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inic.delport\Documents\GitHub\Nutrition\tests\"/>
    </mc:Choice>
  </mc:AlternateContent>
  <xr:revisionPtr revIDLastSave="0" documentId="13_ncr:1_{C97EC89A-B741-4C74-A528-69ADC1DE249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Outcomes" sheetId="1" r:id="rId1"/>
    <sheet name="Change in mortality rate" sheetId="3" r:id="rId2"/>
    <sheet name="Budget &amp; coverage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9" i="1" l="1"/>
  <c r="W9" i="1"/>
  <c r="V9" i="1"/>
  <c r="U9" i="1"/>
  <c r="T9" i="1"/>
  <c r="S9" i="1"/>
  <c r="X7" i="1"/>
  <c r="W7" i="1"/>
  <c r="V7" i="1"/>
  <c r="U7" i="1"/>
  <c r="T7" i="1"/>
  <c r="S7" i="1"/>
  <c r="X5" i="1"/>
  <c r="W5" i="1"/>
  <c r="V5" i="1"/>
  <c r="U5" i="1"/>
  <c r="T5" i="1"/>
  <c r="S5" i="1"/>
  <c r="T3" i="1"/>
  <c r="U3" i="1"/>
  <c r="V3" i="1"/>
  <c r="W3" i="1"/>
  <c r="X3" i="1"/>
  <c r="S3" i="1"/>
  <c r="Z41" i="3" l="1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2" i="3"/>
  <c r="Y129" i="3"/>
  <c r="Y130" i="3"/>
  <c r="Y111" i="3"/>
  <c r="Y112" i="3"/>
  <c r="Y113" i="3"/>
  <c r="Y114" i="3"/>
  <c r="Y115" i="3"/>
  <c r="Y116" i="3"/>
  <c r="Y117" i="3"/>
  <c r="Y118" i="3"/>
  <c r="Z3" i="3" l="1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Y100" i="3"/>
  <c r="Y101" i="3"/>
  <c r="Y102" i="3"/>
  <c r="Y93" i="3"/>
  <c r="Y94" i="3"/>
  <c r="Y95" i="3"/>
  <c r="Y96" i="3"/>
  <c r="Y97" i="3"/>
  <c r="Y98" i="3"/>
  <c r="Y99" i="3"/>
  <c r="Y103" i="3"/>
  <c r="Y104" i="3"/>
  <c r="Y105" i="3"/>
  <c r="Y106" i="3"/>
  <c r="Y107" i="3"/>
  <c r="Y108" i="3"/>
  <c r="Y109" i="3"/>
  <c r="Y110" i="3"/>
  <c r="Y119" i="3"/>
  <c r="Y120" i="3"/>
  <c r="Y121" i="3"/>
  <c r="Y122" i="3"/>
  <c r="Y123" i="3"/>
  <c r="Y124" i="3"/>
  <c r="Y125" i="3"/>
  <c r="Y126" i="3"/>
  <c r="Y127" i="3"/>
  <c r="Y128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2" i="3"/>
  <c r="P2" i="3" l="1"/>
  <c r="Q2" i="3"/>
  <c r="R2" i="3"/>
  <c r="S2" i="3"/>
  <c r="T2" i="3"/>
  <c r="P3" i="3"/>
  <c r="Q3" i="3"/>
  <c r="R3" i="3"/>
  <c r="S3" i="3"/>
  <c r="T3" i="3"/>
  <c r="P4" i="3"/>
  <c r="Q4" i="3"/>
  <c r="R4" i="3"/>
  <c r="S4" i="3"/>
  <c r="T4" i="3"/>
  <c r="P5" i="3"/>
  <c r="Q5" i="3"/>
  <c r="R5" i="3"/>
  <c r="S5" i="3"/>
  <c r="T5" i="3"/>
  <c r="P6" i="3"/>
  <c r="Q6" i="3"/>
  <c r="R6" i="3"/>
  <c r="S6" i="3"/>
  <c r="T6" i="3"/>
  <c r="P8" i="3"/>
  <c r="Q8" i="3"/>
  <c r="R8" i="3"/>
  <c r="S8" i="3"/>
  <c r="T8" i="3"/>
  <c r="O8" i="3"/>
  <c r="O6" i="3"/>
  <c r="O5" i="3"/>
  <c r="O4" i="3"/>
  <c r="O3" i="3"/>
  <c r="O2" i="3"/>
  <c r="P10" i="3" l="1"/>
  <c r="T9" i="3"/>
  <c r="S12" i="3"/>
  <c r="T10" i="3"/>
  <c r="Q9" i="3"/>
  <c r="P12" i="3"/>
  <c r="S10" i="3"/>
  <c r="R12" i="3"/>
  <c r="R11" i="3"/>
  <c r="Q10" i="3"/>
  <c r="S9" i="3"/>
  <c r="S11" i="3"/>
  <c r="R10" i="3"/>
  <c r="P9" i="3"/>
  <c r="T11" i="3"/>
  <c r="T12" i="3"/>
  <c r="Q11" i="3"/>
  <c r="R9" i="3"/>
  <c r="P11" i="3"/>
  <c r="Q12" i="3"/>
  <c r="O12" i="3"/>
  <c r="O11" i="3"/>
  <c r="O10" i="3"/>
  <c r="O9" i="3"/>
</calcChain>
</file>

<file path=xl/sharedStrings.xml><?xml version="1.0" encoding="utf-8"?>
<sst xmlns="http://schemas.openxmlformats.org/spreadsheetml/2006/main" count="42746" uniqueCount="1077">
  <si>
    <t>Scenario</t>
  </si>
  <si>
    <t>Outcome</t>
  </si>
  <si>
    <t>Cumulative</t>
  </si>
  <si>
    <t>China (EQ weight: 0.0, CE weight: 1.0)</t>
  </si>
  <si>
    <t>Number of stunted children turning age 5</t>
  </si>
  <si>
    <t>Prevalence of stunting in children</t>
  </si>
  <si>
    <t>N/A</t>
  </si>
  <si>
    <t>Number of wasted children turning age 5</t>
  </si>
  <si>
    <t>Prevalence of wasting in children</t>
  </si>
  <si>
    <t>Number of anaemic children turning age 5</t>
  </si>
  <si>
    <t>Prevalence of anaemia in children</t>
  </si>
  <si>
    <t>Number of child deaths</t>
  </si>
  <si>
    <t>Child mortality rate</t>
  </si>
  <si>
    <t>North Korea (EQ weight: 0.0, CE weight: 1.0)</t>
  </si>
  <si>
    <t>Cambodia (EQ weight: 0.0, CE weight: 1.0)</t>
  </si>
  <si>
    <t>Indonesia (EQ weight: 0.0, CE weight: 1.0)</t>
  </si>
  <si>
    <t>Laos (EQ weight: 0.0, CE weight: 1.0)</t>
  </si>
  <si>
    <t>Malaysia (EQ weight: 0.0, CE weight: 1.0)</t>
  </si>
  <si>
    <t>Maldives (EQ weight: 0.0, CE weight: 1.0)</t>
  </si>
  <si>
    <t>Myanmar (EQ weight: 0.0, CE weight: 1.0)</t>
  </si>
  <si>
    <t>Philippines (EQ weight: 0.0, CE weight: 1.0)</t>
  </si>
  <si>
    <t>Sri Lanka (EQ weight: 0.0, CE weight: 1.0)</t>
  </si>
  <si>
    <t>China (EQ weight: 0.2, CE weight: 0.8)</t>
  </si>
  <si>
    <t>North Korea (EQ weight: 0.2, CE weight: 0.8)</t>
  </si>
  <si>
    <t>Cambodia (EQ weight: 0.2, CE weight: 0.8)</t>
  </si>
  <si>
    <t>Indonesia (EQ weight: 0.2, CE weight: 0.8)</t>
  </si>
  <si>
    <t>Laos (EQ weight: 0.2, CE weight: 0.8)</t>
  </si>
  <si>
    <t>Malaysia (EQ weight: 0.2, CE weight: 0.8)</t>
  </si>
  <si>
    <t>Maldives (EQ weight: 0.2, CE weight: 0.8)</t>
  </si>
  <si>
    <t>Myanmar (EQ weight: 0.2, CE weight: 0.8)</t>
  </si>
  <si>
    <t>Philippines (EQ weight: 0.2, CE weight: 0.8)</t>
  </si>
  <si>
    <t>Sri Lanka (EQ weight: 0.2, CE weight: 0.8)</t>
  </si>
  <si>
    <t>China (EQ weight: 0.4, CE weight: 0.6)</t>
  </si>
  <si>
    <t>North Korea (EQ weight: 0.4, CE weight: 0.6)</t>
  </si>
  <si>
    <t>Cambodia (EQ weight: 0.4, CE weight: 0.6)</t>
  </si>
  <si>
    <t>Indonesia (EQ weight: 0.4, CE weight: 0.6)</t>
  </si>
  <si>
    <t>Laos (EQ weight: 0.4, CE weight: 0.6)</t>
  </si>
  <si>
    <t>Malaysia (EQ weight: 0.4, CE weight: 0.6)</t>
  </si>
  <si>
    <t>Maldives (EQ weight: 0.4, CE weight: 0.6)</t>
  </si>
  <si>
    <t>Myanmar (EQ weight: 0.4, CE weight: 0.6)</t>
  </si>
  <si>
    <t>Philippines (EQ weight: 0.4, CE weight: 0.6)</t>
  </si>
  <si>
    <t>Sri Lanka (EQ weight: 0.4, CE weight: 0.6)</t>
  </si>
  <si>
    <t>China (EQ weight: 0.6, CE weight: 0.4)</t>
  </si>
  <si>
    <t>North Korea (EQ weight: 0.6, CE weight: 0.4)</t>
  </si>
  <si>
    <t>Cambodia (EQ weight: 0.6, CE weight: 0.4)</t>
  </si>
  <si>
    <t>Indonesia (EQ weight: 0.6, CE weight: 0.4)</t>
  </si>
  <si>
    <t>Laos (EQ weight: 0.6, CE weight: 0.4)</t>
  </si>
  <si>
    <t>Malaysia (EQ weight: 0.6, CE weight: 0.4)</t>
  </si>
  <si>
    <t>Maldives (EQ weight: 0.6, CE weight: 0.4)</t>
  </si>
  <si>
    <t>Myanmar (EQ weight: 0.6, CE weight: 0.4)</t>
  </si>
  <si>
    <t>Philippines (EQ weight: 0.6, CE weight: 0.4)</t>
  </si>
  <si>
    <t>Sri Lanka (EQ weight: 0.6, CE weight: 0.4)</t>
  </si>
  <si>
    <t>China (EQ weight: 0.8, CE weight: 0.2)</t>
  </si>
  <si>
    <t>North Korea (EQ weight: 0.8, CE weight: 0.2)</t>
  </si>
  <si>
    <t>Cambodia (EQ weight: 0.8, CE weight: 0.2)</t>
  </si>
  <si>
    <t>Indonesia (EQ weight: 0.8, CE weight: 0.2)</t>
  </si>
  <si>
    <t>Laos (EQ weight: 0.8, CE weight: 0.2)</t>
  </si>
  <si>
    <t>Malaysia (EQ weight: 0.8, CE weight: 0.2)</t>
  </si>
  <si>
    <t>Maldives (EQ weight: 0.8, CE weight: 0.2)</t>
  </si>
  <si>
    <t>Myanmar (EQ weight: 0.8, CE weight: 0.2)</t>
  </si>
  <si>
    <t>Philippines (EQ weight: 0.8, CE weight: 0.2)</t>
  </si>
  <si>
    <t>Sri Lanka (EQ weight: 0.8, CE weight: 0.2)</t>
  </si>
  <si>
    <t>Program</t>
  </si>
  <si>
    <t>Type</t>
  </si>
  <si>
    <t>Kangaroo mother care</t>
  </si>
  <si>
    <t>Coverage</t>
  </si>
  <si>
    <t>Zinc for treatment + ORS</t>
  </si>
  <si>
    <t>IFAS for pregnant women (community)</t>
  </si>
  <si>
    <t>Zinc supplementation</t>
  </si>
  <si>
    <t>Vitamin A supplementation</t>
  </si>
  <si>
    <t>IYCF 1</t>
  </si>
  <si>
    <t>IFA fortification of maize</t>
  </si>
  <si>
    <t>Balanced energy-protein supplementation</t>
  </si>
  <si>
    <t>Public provision of complementary foods</t>
  </si>
  <si>
    <t>Treatment of SAM</t>
  </si>
  <si>
    <t>Budget</t>
  </si>
  <si>
    <t>Stunting cases</t>
  </si>
  <si>
    <t>Wasting cases</t>
  </si>
  <si>
    <t>Anaemia cases</t>
  </si>
  <si>
    <t>Deaths</t>
  </si>
  <si>
    <t>Thailand (EQ weight: 0.0, CE weight: 1.0)</t>
  </si>
  <si>
    <t>Timor-Leste (EQ weight: 0.0, CE weight: 1.0)</t>
  </si>
  <si>
    <t>Vietnam (EQ weight: 0.0, CE weight: 1.0)</t>
  </si>
  <si>
    <t>Fiji (EQ weight: 0.0, CE weight: 1.0)</t>
  </si>
  <si>
    <t>Kiribati (EQ weight: 0.0, CE weight: 1.0)</t>
  </si>
  <si>
    <t>Federated States of Micronesia (EQ weight: 0.0, CE weight: 1.0)</t>
  </si>
  <si>
    <t>Papua New Guinea (EQ weight: 0.0, CE weight: 1.0)</t>
  </si>
  <si>
    <t>Samoa (EQ weight: 0.0, CE weight: 1.0)</t>
  </si>
  <si>
    <t>Solomon Islands (EQ weight: 0.0, CE weight: 1.0)</t>
  </si>
  <si>
    <t>Tonga (EQ weight: 0.0, CE weight: 1.0)</t>
  </si>
  <si>
    <t>Vanuatu (EQ weight: 0.0, CE weight: 1.0)</t>
  </si>
  <si>
    <t>Armenia (EQ weight: 0.0, CE weight: 1.0)</t>
  </si>
  <si>
    <t>Azerbaijan (EQ weight: 0.0, CE weight: 1.0)</t>
  </si>
  <si>
    <t>Kazakhstan (EQ weight: 0.0, CE weight: 1.0)</t>
  </si>
  <si>
    <t>Kyrgyzstan (EQ weight: 0.0, CE weight: 1.0)</t>
  </si>
  <si>
    <t>Mongolia (EQ weight: 0.0, CE weight: 1.0)</t>
  </si>
  <si>
    <t>Tajikistan (EQ weight: 0.0, CE weight: 1.0)</t>
  </si>
  <si>
    <t>Turkmenistan (EQ weight: 0.0, CE weight: 1.0)</t>
  </si>
  <si>
    <t>Uzbekistan (EQ weight: 0.0, CE weight: 1.0)</t>
  </si>
  <si>
    <t>Albania (EQ weight: 0.0, CE weight: 1.0)</t>
  </si>
  <si>
    <t>Bosnia and Herzegovina (EQ weight: 0.0, CE weight: 1.0)</t>
  </si>
  <si>
    <t>Bulgaria (EQ weight: 0.0, CE weight: 1.0)</t>
  </si>
  <si>
    <t>Macedonia (EQ weight: 0.0, CE weight: 1.0)</t>
  </si>
  <si>
    <t>Montenegro (EQ weight: 0.0, CE weight: 1.0)</t>
  </si>
  <si>
    <t>Romania (EQ weight: 0.0, CE weight: 1.0)</t>
  </si>
  <si>
    <t>Serbia (EQ weight: 0.0, CE weight: 1.0)</t>
  </si>
  <si>
    <t>Belarus (EQ weight: 0.0, CE weight: 1.0)</t>
  </si>
  <si>
    <t>Moldova (EQ weight: 0.0, CE weight: 1.0)</t>
  </si>
  <si>
    <t>Russian Federation (EQ weight: 0.0, CE weight: 1.0)</t>
  </si>
  <si>
    <t>Ukraine (EQ weight: 0.0, CE weight: 1.0)</t>
  </si>
  <si>
    <t>Belize (EQ weight: 0.0, CE weight: 1.0)</t>
  </si>
  <si>
    <t>Cuba (EQ weight: 0.0, CE weight: 1.0)</t>
  </si>
  <si>
    <t>Dominican Republic (EQ weight: 0.0, CE weight: 1.0)</t>
  </si>
  <si>
    <t>Grenada (EQ weight: 0.0, CE weight: 1.0)</t>
  </si>
  <si>
    <t>Guyana (EQ weight: 0.0, CE weight: 1.0)</t>
  </si>
  <si>
    <t>Haiti (EQ weight: 0.0, CE weight: 1.0)</t>
  </si>
  <si>
    <t>Jamaica (EQ weight: 0.0, CE weight: 1.0)</t>
  </si>
  <si>
    <t>Saint Lucia (EQ weight: 0.0, CE weight: 1.0)</t>
  </si>
  <si>
    <t>Saint Vincent and the Grenadines (EQ weight: 0.0, CE weight: 1.0)</t>
  </si>
  <si>
    <t>Suriname (EQ weight: 0.0, CE weight: 1.0)</t>
  </si>
  <si>
    <t>Bolivia (EQ weight: 0.0, CE weight: 1.0)</t>
  </si>
  <si>
    <t>Ecuador (EQ weight: 0.0, CE weight: 1.0)</t>
  </si>
  <si>
    <t>Peru (EQ weight: 0.0, CE weight: 1.0)</t>
  </si>
  <si>
    <t>Colombia (EQ weight: 0.0, CE weight: 1.0)</t>
  </si>
  <si>
    <t>Costa Rica (EQ weight: 0.0, CE weight: 1.0)</t>
  </si>
  <si>
    <t>El Salvador (EQ weight: 0.0, CE weight: 1.0)</t>
  </si>
  <si>
    <t>Guatemala (EQ weight: 0.0, CE weight: 1.0)</t>
  </si>
  <si>
    <t>Honduras (EQ weight: 0.0, CE weight: 1.0)</t>
  </si>
  <si>
    <t>Nicaragua (EQ weight: 0.0, CE weight: 1.0)</t>
  </si>
  <si>
    <t>Venezuela (EQ weight: 0.0, CE weight: 1.0)</t>
  </si>
  <si>
    <t>Brazil (EQ weight: 0.0, CE weight: 1.0)</t>
  </si>
  <si>
    <t>Paraguay (EQ weight: 0.0, CE weight: 1.0)</t>
  </si>
  <si>
    <t>Algeria (EQ weight: 0.0, CE weight: 1.0)</t>
  </si>
  <si>
    <t>Egypt (EQ weight: 0.0, CE weight: 1.0)</t>
  </si>
  <si>
    <t>Iran (EQ weight: 0.0, CE weight: 1.0)</t>
  </si>
  <si>
    <t>Iraq (EQ weight: 0.0, CE weight: 1.0)</t>
  </si>
  <si>
    <t>Jordan (EQ weight: 0.0, CE weight: 1.0)</t>
  </si>
  <si>
    <t>Lebanon (EQ weight: 0.0, CE weight: 1.0)</t>
  </si>
  <si>
    <t>Libya (EQ weight: 0.0, CE weight: 1.0)</t>
  </si>
  <si>
    <t>Morocco (EQ weight: 0.0, CE weight: 1.0)</t>
  </si>
  <si>
    <t>Palestine (EQ weight: 0.0, CE weight: 1.0)</t>
  </si>
  <si>
    <t>Syria (EQ weight: 0.0, CE weight: 1.0)</t>
  </si>
  <si>
    <t>Tunisia (EQ weight: 0.0, CE weight: 1.0)</t>
  </si>
  <si>
    <t>Turkey (EQ weight: 0.0, CE weight: 1.0)</t>
  </si>
  <si>
    <t>Yemen (EQ weight: 0.0, CE weight: 1.0)</t>
  </si>
  <si>
    <t>Afghanistan (EQ weight: 0.0, CE weight: 1.0)</t>
  </si>
  <si>
    <t>Bangladesh (EQ weight: 0.0, CE weight: 1.0)</t>
  </si>
  <si>
    <t>Bhutan (EQ weight: 0.0, CE weight: 1.0)</t>
  </si>
  <si>
    <t>India (EQ weight: 0.0, CE weight: 1.0)</t>
  </si>
  <si>
    <t>Nepal (EQ weight: 0.0, CE weight: 1.0)</t>
  </si>
  <si>
    <t>Pakistan (EQ weight: 0.0, CE weight: 1.0)</t>
  </si>
  <si>
    <t>Angola (EQ weight: 0.0, CE weight: 1.0)</t>
  </si>
  <si>
    <t>Central African Republic (EQ weight: 0.0, CE weight: 1.0)</t>
  </si>
  <si>
    <t>Congo (EQ weight: 0.0, CE weight: 1.0)</t>
  </si>
  <si>
    <t>Democratic Republic of the Congo (EQ weight: 0.0, CE weight: 1.0)</t>
  </si>
  <si>
    <t>Equatorial Guinea (EQ weight: 0.0, CE weight: 1.0)</t>
  </si>
  <si>
    <t>Gabon (EQ weight: 0.0, CE weight: 1.0)</t>
  </si>
  <si>
    <t>Burundi (EQ weight: 0.0, CE weight: 1.0)</t>
  </si>
  <si>
    <t>Comoros (EQ weight: 0.0, CE weight: 1.0)</t>
  </si>
  <si>
    <t>Djibouti (EQ weight: 0.0, CE weight: 1.0)</t>
  </si>
  <si>
    <t>Ethiopia (EQ weight: 0.0, CE weight: 1.0)</t>
  </si>
  <si>
    <t>Kenya (EQ weight: 0.0, CE weight: 1.0)</t>
  </si>
  <si>
    <t>Madagascar (EQ weight: 0.0, CE weight: 1.0)</t>
  </si>
  <si>
    <t>Malawi (EQ weight: 0.0, CE weight: 1.0)</t>
  </si>
  <si>
    <t>Mauritius (EQ weight: 0.0, CE weight: 1.0)</t>
  </si>
  <si>
    <t>Mozambique (EQ weight: 0.0, CE weight: 1.0)</t>
  </si>
  <si>
    <t>Rwanda (EQ weight: 0.0, CE weight: 1.0)</t>
  </si>
  <si>
    <t>Somalia (EQ weight: 0.0, CE weight: 1.0)</t>
  </si>
  <si>
    <t>Tanzania (EQ weight: 0.0, CE weight: 1.0)</t>
  </si>
  <si>
    <t>Uganda (EQ weight: 0.0, CE weight: 1.0)</t>
  </si>
  <si>
    <t>Zambia (EQ weight: 0.0, CE weight: 1.0)</t>
  </si>
  <si>
    <t>Botswana (EQ weight: 0.0, CE weight: 1.0)</t>
  </si>
  <si>
    <t>Lesotho (EQ weight: 0.0, CE weight: 1.0)</t>
  </si>
  <si>
    <t>Namibia (EQ weight: 0.0, CE weight: 1.0)</t>
  </si>
  <si>
    <t>South Africa (EQ weight: 0.0, CE weight: 1.0)</t>
  </si>
  <si>
    <t>Eswatini (EQ weight: 0.0, CE weight: 1.0)</t>
  </si>
  <si>
    <t>Zimbabwe (EQ weight: 0.0, CE weight: 1.0)</t>
  </si>
  <si>
    <t>Benin (EQ weight: 0.0, CE weight: 1.0)</t>
  </si>
  <si>
    <t>Burkina Faso (EQ weight: 0.0, CE weight: 1.0)</t>
  </si>
  <si>
    <t>Cameroon (EQ weight: 0.0, CE weight: 1.0)</t>
  </si>
  <si>
    <t>Cape Verde (EQ weight: 0.0, CE weight: 1.0)</t>
  </si>
  <si>
    <t>Chad (EQ weight: 0.0, CE weight: 1.0)</t>
  </si>
  <si>
    <t>Cote dIvoire (EQ weight: 0.0, CE weight: 1.0)</t>
  </si>
  <si>
    <t>The Gambia (EQ weight: 0.0, CE weight: 1.0)</t>
  </si>
  <si>
    <t>Ghana (EQ weight: 0.0, CE weight: 1.0)</t>
  </si>
  <si>
    <t>Guinea (EQ weight: 0.0, CE weight: 1.0)</t>
  </si>
  <si>
    <t>Guinea-Bissau (EQ weight: 0.0, CE weight: 1.0)</t>
  </si>
  <si>
    <t>Liberia (EQ weight: 0.0, CE weight: 1.0)</t>
  </si>
  <si>
    <t>Mali (EQ weight: 0.0, CE weight: 1.0)</t>
  </si>
  <si>
    <t>Mauritania (EQ weight: 0.0, CE weight: 1.0)</t>
  </si>
  <si>
    <t>Niger (EQ weight: 0.0, CE weight: 1.0)</t>
  </si>
  <si>
    <t>Nigeria (EQ weight: 0.0, CE weight: 1.0)</t>
  </si>
  <si>
    <t>Sao Tome and Principe (EQ weight: 0.0, CE weight: 1.0)</t>
  </si>
  <si>
    <t>Senegal (EQ weight: 0.0, CE weight: 1.0)</t>
  </si>
  <si>
    <t>Sierra Leone (EQ weight: 0.0, CE weight: 1.0)</t>
  </si>
  <si>
    <t>Togo (EQ weight: 0.0, CE weight: 1.0)</t>
  </si>
  <si>
    <t>Georgia (EQ weight: 0.0, CE weight: 1.0)</t>
  </si>
  <si>
    <t>South Sudan (EQ weight: 0.0, CE weight: 1.0)</t>
  </si>
  <si>
    <t>Sudan (EQ weight: 0.0, CE weight: 1.0)</t>
  </si>
  <si>
    <t>Thailand (EQ weight: 0.2, CE weight: 0.8)</t>
  </si>
  <si>
    <t>Timor-Leste (EQ weight: 0.2, CE weight: 0.8)</t>
  </si>
  <si>
    <t>Vietnam (EQ weight: 0.2, CE weight: 0.8)</t>
  </si>
  <si>
    <t>Fiji (EQ weight: 0.2, CE weight: 0.8)</t>
  </si>
  <si>
    <t>Kiribati (EQ weight: 0.2, CE weight: 0.8)</t>
  </si>
  <si>
    <t>Federated States of Micronesia (EQ weight: 0.2, CE weight: 0.8)</t>
  </si>
  <si>
    <t>Papua New Guinea (EQ weight: 0.2, CE weight: 0.8)</t>
  </si>
  <si>
    <t>Samoa (EQ weight: 0.2, CE weight: 0.8)</t>
  </si>
  <si>
    <t>Solomon Islands (EQ weight: 0.2, CE weight: 0.8)</t>
  </si>
  <si>
    <t>Tonga (EQ weight: 0.2, CE weight: 0.8)</t>
  </si>
  <si>
    <t>Vanuatu (EQ weight: 0.2, CE weight: 0.8)</t>
  </si>
  <si>
    <t>Armenia (EQ weight: 0.2, CE weight: 0.8)</t>
  </si>
  <si>
    <t>Azerbaijan (EQ weight: 0.2, CE weight: 0.8)</t>
  </si>
  <si>
    <t>Kazakhstan (EQ weight: 0.2, CE weight: 0.8)</t>
  </si>
  <si>
    <t>Kyrgyzstan (EQ weight: 0.2, CE weight: 0.8)</t>
  </si>
  <si>
    <t>Mongolia (EQ weight: 0.2, CE weight: 0.8)</t>
  </si>
  <si>
    <t>Tajikistan (EQ weight: 0.2, CE weight: 0.8)</t>
  </si>
  <si>
    <t>Turkmenistan (EQ weight: 0.2, CE weight: 0.8)</t>
  </si>
  <si>
    <t>Uzbekistan (EQ weight: 0.2, CE weight: 0.8)</t>
  </si>
  <si>
    <t>Albania (EQ weight: 0.2, CE weight: 0.8)</t>
  </si>
  <si>
    <t>Bosnia and Herzegovina (EQ weight: 0.2, CE weight: 0.8)</t>
  </si>
  <si>
    <t>Bulgaria (EQ weight: 0.2, CE weight: 0.8)</t>
  </si>
  <si>
    <t>Macedonia (EQ weight: 0.2, CE weight: 0.8)</t>
  </si>
  <si>
    <t>Montenegro (EQ weight: 0.2, CE weight: 0.8)</t>
  </si>
  <si>
    <t>Romania (EQ weight: 0.2, CE weight: 0.8)</t>
  </si>
  <si>
    <t>Serbia (EQ weight: 0.2, CE weight: 0.8)</t>
  </si>
  <si>
    <t>Belarus (EQ weight: 0.2, CE weight: 0.8)</t>
  </si>
  <si>
    <t>Moldova (EQ weight: 0.2, CE weight: 0.8)</t>
  </si>
  <si>
    <t>Russian Federation (EQ weight: 0.2, CE weight: 0.8)</t>
  </si>
  <si>
    <t>Ukraine (EQ weight: 0.2, CE weight: 0.8)</t>
  </si>
  <si>
    <t>Belize (EQ weight: 0.2, CE weight: 0.8)</t>
  </si>
  <si>
    <t>Cuba (EQ weight: 0.2, CE weight: 0.8)</t>
  </si>
  <si>
    <t>Dominican Republic (EQ weight: 0.2, CE weight: 0.8)</t>
  </si>
  <si>
    <t>Grenada (EQ weight: 0.2, CE weight: 0.8)</t>
  </si>
  <si>
    <t>Guyana (EQ weight: 0.2, CE weight: 0.8)</t>
  </si>
  <si>
    <t>Haiti (EQ weight: 0.2, CE weight: 0.8)</t>
  </si>
  <si>
    <t>Jamaica (EQ weight: 0.2, CE weight: 0.8)</t>
  </si>
  <si>
    <t>Saint Lucia (EQ weight: 0.2, CE weight: 0.8)</t>
  </si>
  <si>
    <t>Saint Vincent and the Grenadines (EQ weight: 0.2, CE weight: 0.8)</t>
  </si>
  <si>
    <t>Suriname (EQ weight: 0.2, CE weight: 0.8)</t>
  </si>
  <si>
    <t>Bolivia (EQ weight: 0.2, CE weight: 0.8)</t>
  </si>
  <si>
    <t>Ecuador (EQ weight: 0.2, CE weight: 0.8)</t>
  </si>
  <si>
    <t>Peru (EQ weight: 0.2, CE weight: 0.8)</t>
  </si>
  <si>
    <t>Colombia (EQ weight: 0.2, CE weight: 0.8)</t>
  </si>
  <si>
    <t>Costa Rica (EQ weight: 0.2, CE weight: 0.8)</t>
  </si>
  <si>
    <t>El Salvador (EQ weight: 0.2, CE weight: 0.8)</t>
  </si>
  <si>
    <t>Guatemala (EQ weight: 0.2, CE weight: 0.8)</t>
  </si>
  <si>
    <t>Honduras (EQ weight: 0.2, CE weight: 0.8)</t>
  </si>
  <si>
    <t>Nicaragua (EQ weight: 0.2, CE weight: 0.8)</t>
  </si>
  <si>
    <t>Venezuela (EQ weight: 0.2, CE weight: 0.8)</t>
  </si>
  <si>
    <t>Brazil (EQ weight: 0.2, CE weight: 0.8)</t>
  </si>
  <si>
    <t>Paraguay (EQ weight: 0.2, CE weight: 0.8)</t>
  </si>
  <si>
    <t>Algeria (EQ weight: 0.2, CE weight: 0.8)</t>
  </si>
  <si>
    <t>Egypt (EQ weight: 0.2, CE weight: 0.8)</t>
  </si>
  <si>
    <t>Iran (EQ weight: 0.2, CE weight: 0.8)</t>
  </si>
  <si>
    <t>Iraq (EQ weight: 0.2, CE weight: 0.8)</t>
  </si>
  <si>
    <t>Jordan (EQ weight: 0.2, CE weight: 0.8)</t>
  </si>
  <si>
    <t>Lebanon (EQ weight: 0.2, CE weight: 0.8)</t>
  </si>
  <si>
    <t>Libya (EQ weight: 0.2, CE weight: 0.8)</t>
  </si>
  <si>
    <t>Morocco (EQ weight: 0.2, CE weight: 0.8)</t>
  </si>
  <si>
    <t>Palestine (EQ weight: 0.2, CE weight: 0.8)</t>
  </si>
  <si>
    <t>Syria (EQ weight: 0.2, CE weight: 0.8)</t>
  </si>
  <si>
    <t>Tunisia (EQ weight: 0.2, CE weight: 0.8)</t>
  </si>
  <si>
    <t>Turkey (EQ weight: 0.2, CE weight: 0.8)</t>
  </si>
  <si>
    <t>Yemen (EQ weight: 0.2, CE weight: 0.8)</t>
  </si>
  <si>
    <t>Afghanistan (EQ weight: 0.2, CE weight: 0.8)</t>
  </si>
  <si>
    <t>Bangladesh (EQ weight: 0.2, CE weight: 0.8)</t>
  </si>
  <si>
    <t>Bhutan (EQ weight: 0.2, CE weight: 0.8)</t>
  </si>
  <si>
    <t>India (EQ weight: 0.2, CE weight: 0.8)</t>
  </si>
  <si>
    <t>Nepal (EQ weight: 0.2, CE weight: 0.8)</t>
  </si>
  <si>
    <t>Pakistan (EQ weight: 0.2, CE weight: 0.8)</t>
  </si>
  <si>
    <t>Angola (EQ weight: 0.2, CE weight: 0.8)</t>
  </si>
  <si>
    <t>Central African Republic (EQ weight: 0.2, CE weight: 0.8)</t>
  </si>
  <si>
    <t>Congo (EQ weight: 0.2, CE weight: 0.8)</t>
  </si>
  <si>
    <t>Democratic Republic of the Congo (EQ weight: 0.2, CE weight: 0.8)</t>
  </si>
  <si>
    <t>Equatorial Guinea (EQ weight: 0.2, CE weight: 0.8)</t>
  </si>
  <si>
    <t>Gabon (EQ weight: 0.2, CE weight: 0.8)</t>
  </si>
  <si>
    <t>Burundi (EQ weight: 0.2, CE weight: 0.8)</t>
  </si>
  <si>
    <t>Comoros (EQ weight: 0.2, CE weight: 0.8)</t>
  </si>
  <si>
    <t>Djibouti (EQ weight: 0.2, CE weight: 0.8)</t>
  </si>
  <si>
    <t>Ethiopia (EQ weight: 0.2, CE weight: 0.8)</t>
  </si>
  <si>
    <t>Kenya (EQ weight: 0.2, CE weight: 0.8)</t>
  </si>
  <si>
    <t>Madagascar (EQ weight: 0.2, CE weight: 0.8)</t>
  </si>
  <si>
    <t>Malawi (EQ weight: 0.2, CE weight: 0.8)</t>
  </si>
  <si>
    <t>Mauritius (EQ weight: 0.2, CE weight: 0.8)</t>
  </si>
  <si>
    <t>Mozambique (EQ weight: 0.2, CE weight: 0.8)</t>
  </si>
  <si>
    <t>Rwanda (EQ weight: 0.2, CE weight: 0.8)</t>
  </si>
  <si>
    <t>Somalia (EQ weight: 0.2, CE weight: 0.8)</t>
  </si>
  <si>
    <t>Tanzania (EQ weight: 0.2, CE weight: 0.8)</t>
  </si>
  <si>
    <t>Uganda (EQ weight: 0.2, CE weight: 0.8)</t>
  </si>
  <si>
    <t>Zambia (EQ weight: 0.2, CE weight: 0.8)</t>
  </si>
  <si>
    <t>Botswana (EQ weight: 0.2, CE weight: 0.8)</t>
  </si>
  <si>
    <t>Lesotho (EQ weight: 0.2, CE weight: 0.8)</t>
  </si>
  <si>
    <t>Namibia (EQ weight: 0.2, CE weight: 0.8)</t>
  </si>
  <si>
    <t>South Africa (EQ weight: 0.2, CE weight: 0.8)</t>
  </si>
  <si>
    <t>Eswatini (EQ weight: 0.2, CE weight: 0.8)</t>
  </si>
  <si>
    <t>Zimbabwe (EQ weight: 0.2, CE weight: 0.8)</t>
  </si>
  <si>
    <t>Benin (EQ weight: 0.2, CE weight: 0.8)</t>
  </si>
  <si>
    <t>Burkina Faso (EQ weight: 0.2, CE weight: 0.8)</t>
  </si>
  <si>
    <t>Cameroon (EQ weight: 0.2, CE weight: 0.8)</t>
  </si>
  <si>
    <t>Cape Verde (EQ weight: 0.2, CE weight: 0.8)</t>
  </si>
  <si>
    <t>Chad (EQ weight: 0.2, CE weight: 0.8)</t>
  </si>
  <si>
    <t>Cote dIvoire (EQ weight: 0.2, CE weight: 0.8)</t>
  </si>
  <si>
    <t>The Gambia (EQ weight: 0.2, CE weight: 0.8)</t>
  </si>
  <si>
    <t>Ghana (EQ weight: 0.2, CE weight: 0.8)</t>
  </si>
  <si>
    <t>Guinea (EQ weight: 0.2, CE weight: 0.8)</t>
  </si>
  <si>
    <t>Guinea-Bissau (EQ weight: 0.2, CE weight: 0.8)</t>
  </si>
  <si>
    <t>Liberia (EQ weight: 0.2, CE weight: 0.8)</t>
  </si>
  <si>
    <t>Mali (EQ weight: 0.2, CE weight: 0.8)</t>
  </si>
  <si>
    <t>Mauritania (EQ weight: 0.2, CE weight: 0.8)</t>
  </si>
  <si>
    <t>Niger (EQ weight: 0.2, CE weight: 0.8)</t>
  </si>
  <si>
    <t>Nigeria (EQ weight: 0.2, CE weight: 0.8)</t>
  </si>
  <si>
    <t>Sao Tome and Principe (EQ weight: 0.2, CE weight: 0.8)</t>
  </si>
  <si>
    <t>Senegal (EQ weight: 0.2, CE weight: 0.8)</t>
  </si>
  <si>
    <t>Sierra Leone (EQ weight: 0.2, CE weight: 0.8)</t>
  </si>
  <si>
    <t>Togo (EQ weight: 0.2, CE weight: 0.8)</t>
  </si>
  <si>
    <t>Georgia (EQ weight: 0.2, CE weight: 0.8)</t>
  </si>
  <si>
    <t>South Sudan (EQ weight: 0.2, CE weight: 0.8)</t>
  </si>
  <si>
    <t>Sudan (EQ weight: 0.2, CE weight: 0.8)</t>
  </si>
  <si>
    <t>Thailand (EQ weight: 0.4, CE weight: 0.6)</t>
  </si>
  <si>
    <t>Timor-Leste (EQ weight: 0.4, CE weight: 0.6)</t>
  </si>
  <si>
    <t>Vietnam (EQ weight: 0.4, CE weight: 0.6)</t>
  </si>
  <si>
    <t>Fiji (EQ weight: 0.4, CE weight: 0.6)</t>
  </si>
  <si>
    <t>Kiribati (EQ weight: 0.4, CE weight: 0.6)</t>
  </si>
  <si>
    <t>Federated States of Micronesia (EQ weight: 0.4, CE weight: 0.6)</t>
  </si>
  <si>
    <t>Papua New Guinea (EQ weight: 0.4, CE weight: 0.6)</t>
  </si>
  <si>
    <t>Samoa (EQ weight: 0.4, CE weight: 0.6)</t>
  </si>
  <si>
    <t>Solomon Islands (EQ weight: 0.4, CE weight: 0.6)</t>
  </si>
  <si>
    <t>Tonga (EQ weight: 0.4, CE weight: 0.6)</t>
  </si>
  <si>
    <t>Vanuatu (EQ weight: 0.4, CE weight: 0.6)</t>
  </si>
  <si>
    <t>Armenia (EQ weight: 0.4, CE weight: 0.6)</t>
  </si>
  <si>
    <t>Azerbaijan (EQ weight: 0.4, CE weight: 0.6)</t>
  </si>
  <si>
    <t>Kazakhstan (EQ weight: 0.4, CE weight: 0.6)</t>
  </si>
  <si>
    <t>Kyrgyzstan (EQ weight: 0.4, CE weight: 0.6)</t>
  </si>
  <si>
    <t>Mongolia (EQ weight: 0.4, CE weight: 0.6)</t>
  </si>
  <si>
    <t>Tajikistan (EQ weight: 0.4, CE weight: 0.6)</t>
  </si>
  <si>
    <t>Turkmenistan (EQ weight: 0.4, CE weight: 0.6)</t>
  </si>
  <si>
    <t>Uzbekistan (EQ weight: 0.4, CE weight: 0.6)</t>
  </si>
  <si>
    <t>Albania (EQ weight: 0.4, CE weight: 0.6)</t>
  </si>
  <si>
    <t>Bosnia and Herzegovina (EQ weight: 0.4, CE weight: 0.6)</t>
  </si>
  <si>
    <t>Bulgaria (EQ weight: 0.4, CE weight: 0.6)</t>
  </si>
  <si>
    <t>Macedonia (EQ weight: 0.4, CE weight: 0.6)</t>
  </si>
  <si>
    <t>Montenegro (EQ weight: 0.4, CE weight: 0.6)</t>
  </si>
  <si>
    <t>Romania (EQ weight: 0.4, CE weight: 0.6)</t>
  </si>
  <si>
    <t>Serbia (EQ weight: 0.4, CE weight: 0.6)</t>
  </si>
  <si>
    <t>Belarus (EQ weight: 0.4, CE weight: 0.6)</t>
  </si>
  <si>
    <t>Moldova (EQ weight: 0.4, CE weight: 0.6)</t>
  </si>
  <si>
    <t>Russian Federation (EQ weight: 0.4, CE weight: 0.6)</t>
  </si>
  <si>
    <t>Ukraine (EQ weight: 0.4, CE weight: 0.6)</t>
  </si>
  <si>
    <t>Belize (EQ weight: 0.4, CE weight: 0.6)</t>
  </si>
  <si>
    <t>Cuba (EQ weight: 0.4, CE weight: 0.6)</t>
  </si>
  <si>
    <t>Dominican Republic (EQ weight: 0.4, CE weight: 0.6)</t>
  </si>
  <si>
    <t>Grenada (EQ weight: 0.4, CE weight: 0.6)</t>
  </si>
  <si>
    <t>Guyana (EQ weight: 0.4, CE weight: 0.6)</t>
  </si>
  <si>
    <t>Haiti (EQ weight: 0.4, CE weight: 0.6)</t>
  </si>
  <si>
    <t>Jamaica (EQ weight: 0.4, CE weight: 0.6)</t>
  </si>
  <si>
    <t>Saint Lucia (EQ weight: 0.4, CE weight: 0.6)</t>
  </si>
  <si>
    <t>Saint Vincent and the Grenadines (EQ weight: 0.4, CE weight: 0.6)</t>
  </si>
  <si>
    <t>Suriname (EQ weight: 0.4, CE weight: 0.6)</t>
  </si>
  <si>
    <t>Bolivia (EQ weight: 0.4, CE weight: 0.6)</t>
  </si>
  <si>
    <t>Ecuador (EQ weight: 0.4, CE weight: 0.6)</t>
  </si>
  <si>
    <t>Peru (EQ weight: 0.4, CE weight: 0.6)</t>
  </si>
  <si>
    <t>Colombia (EQ weight: 0.4, CE weight: 0.6)</t>
  </si>
  <si>
    <t>Costa Rica (EQ weight: 0.4, CE weight: 0.6)</t>
  </si>
  <si>
    <t>El Salvador (EQ weight: 0.4, CE weight: 0.6)</t>
  </si>
  <si>
    <t>Guatemala (EQ weight: 0.4, CE weight: 0.6)</t>
  </si>
  <si>
    <t>Honduras (EQ weight: 0.4, CE weight: 0.6)</t>
  </si>
  <si>
    <t>Nicaragua (EQ weight: 0.4, CE weight: 0.6)</t>
  </si>
  <si>
    <t>Venezuela (EQ weight: 0.4, CE weight: 0.6)</t>
  </si>
  <si>
    <t>Brazil (EQ weight: 0.4, CE weight: 0.6)</t>
  </si>
  <si>
    <t>Paraguay (EQ weight: 0.4, CE weight: 0.6)</t>
  </si>
  <si>
    <t>Algeria (EQ weight: 0.4, CE weight: 0.6)</t>
  </si>
  <si>
    <t>Egypt (EQ weight: 0.4, CE weight: 0.6)</t>
  </si>
  <si>
    <t>Iran (EQ weight: 0.4, CE weight: 0.6)</t>
  </si>
  <si>
    <t>Iraq (EQ weight: 0.4, CE weight: 0.6)</t>
  </si>
  <si>
    <t>Jordan (EQ weight: 0.4, CE weight: 0.6)</t>
  </si>
  <si>
    <t>Lebanon (EQ weight: 0.4, CE weight: 0.6)</t>
  </si>
  <si>
    <t>Libya (EQ weight: 0.4, CE weight: 0.6)</t>
  </si>
  <si>
    <t>Morocco (EQ weight: 0.4, CE weight: 0.6)</t>
  </si>
  <si>
    <t>Palestine (EQ weight: 0.4, CE weight: 0.6)</t>
  </si>
  <si>
    <t>Syria (EQ weight: 0.4, CE weight: 0.6)</t>
  </si>
  <si>
    <t>Tunisia (EQ weight: 0.4, CE weight: 0.6)</t>
  </si>
  <si>
    <t>Turkey (EQ weight: 0.4, CE weight: 0.6)</t>
  </si>
  <si>
    <t>Yemen (EQ weight: 0.4, CE weight: 0.6)</t>
  </si>
  <si>
    <t>Afghanistan (EQ weight: 0.4, CE weight: 0.6)</t>
  </si>
  <si>
    <t>Bangladesh (EQ weight: 0.4, CE weight: 0.6)</t>
  </si>
  <si>
    <t>Bhutan (EQ weight: 0.4, CE weight: 0.6)</t>
  </si>
  <si>
    <t>India (EQ weight: 0.4, CE weight: 0.6)</t>
  </si>
  <si>
    <t>Nepal (EQ weight: 0.4, CE weight: 0.6)</t>
  </si>
  <si>
    <t>Pakistan (EQ weight: 0.4, CE weight: 0.6)</t>
  </si>
  <si>
    <t>Angola (EQ weight: 0.4, CE weight: 0.6)</t>
  </si>
  <si>
    <t>Central African Republic (EQ weight: 0.4, CE weight: 0.6)</t>
  </si>
  <si>
    <t>Congo (EQ weight: 0.4, CE weight: 0.6)</t>
  </si>
  <si>
    <t>Democratic Republic of the Congo (EQ weight: 0.4, CE weight: 0.6)</t>
  </si>
  <si>
    <t>Equatorial Guinea (EQ weight: 0.4, CE weight: 0.6)</t>
  </si>
  <si>
    <t>Gabon (EQ weight: 0.4, CE weight: 0.6)</t>
  </si>
  <si>
    <t>Burundi (EQ weight: 0.4, CE weight: 0.6)</t>
  </si>
  <si>
    <t>Comoros (EQ weight: 0.4, CE weight: 0.6)</t>
  </si>
  <si>
    <t>Djibouti (EQ weight: 0.4, CE weight: 0.6)</t>
  </si>
  <si>
    <t>Ethiopia (EQ weight: 0.4, CE weight: 0.6)</t>
  </si>
  <si>
    <t>Kenya (EQ weight: 0.4, CE weight: 0.6)</t>
  </si>
  <si>
    <t>Madagascar (EQ weight: 0.4, CE weight: 0.6)</t>
  </si>
  <si>
    <t>Malawi (EQ weight: 0.4, CE weight: 0.6)</t>
  </si>
  <si>
    <t>Mauritius (EQ weight: 0.4, CE weight: 0.6)</t>
  </si>
  <si>
    <t>Mozambique (EQ weight: 0.4, CE weight: 0.6)</t>
  </si>
  <si>
    <t>Rwanda (EQ weight: 0.4, CE weight: 0.6)</t>
  </si>
  <si>
    <t>Somalia (EQ weight: 0.4, CE weight: 0.6)</t>
  </si>
  <si>
    <t>Tanzania (EQ weight: 0.4, CE weight: 0.6)</t>
  </si>
  <si>
    <t>Uganda (EQ weight: 0.4, CE weight: 0.6)</t>
  </si>
  <si>
    <t>Zambia (EQ weight: 0.4, CE weight: 0.6)</t>
  </si>
  <si>
    <t>Botswana (EQ weight: 0.4, CE weight: 0.6)</t>
  </si>
  <si>
    <t>Lesotho (EQ weight: 0.4, CE weight: 0.6)</t>
  </si>
  <si>
    <t>Namibia (EQ weight: 0.4, CE weight: 0.6)</t>
  </si>
  <si>
    <t>South Africa (EQ weight: 0.4, CE weight: 0.6)</t>
  </si>
  <si>
    <t>Eswatini (EQ weight: 0.4, CE weight: 0.6)</t>
  </si>
  <si>
    <t>Zimbabwe (EQ weight: 0.4, CE weight: 0.6)</t>
  </si>
  <si>
    <t>Benin (EQ weight: 0.4, CE weight: 0.6)</t>
  </si>
  <si>
    <t>Burkina Faso (EQ weight: 0.4, CE weight: 0.6)</t>
  </si>
  <si>
    <t>Cameroon (EQ weight: 0.4, CE weight: 0.6)</t>
  </si>
  <si>
    <t>Cape Verde (EQ weight: 0.4, CE weight: 0.6)</t>
  </si>
  <si>
    <t>Chad (EQ weight: 0.4, CE weight: 0.6)</t>
  </si>
  <si>
    <t>Cote dIvoire (EQ weight: 0.4, CE weight: 0.6)</t>
  </si>
  <si>
    <t>The Gambia (EQ weight: 0.4, CE weight: 0.6)</t>
  </si>
  <si>
    <t>Ghana (EQ weight: 0.4, CE weight: 0.6)</t>
  </si>
  <si>
    <t>Guinea (EQ weight: 0.4, CE weight: 0.6)</t>
  </si>
  <si>
    <t>Guinea-Bissau (EQ weight: 0.4, CE weight: 0.6)</t>
  </si>
  <si>
    <t>Liberia (EQ weight: 0.4, CE weight: 0.6)</t>
  </si>
  <si>
    <t>Mali (EQ weight: 0.4, CE weight: 0.6)</t>
  </si>
  <si>
    <t>Mauritania (EQ weight: 0.4, CE weight: 0.6)</t>
  </si>
  <si>
    <t>Niger (EQ weight: 0.4, CE weight: 0.6)</t>
  </si>
  <si>
    <t>Nigeria (EQ weight: 0.4, CE weight: 0.6)</t>
  </si>
  <si>
    <t>Sao Tome and Principe (EQ weight: 0.4, CE weight: 0.6)</t>
  </si>
  <si>
    <t>Senegal (EQ weight: 0.4, CE weight: 0.6)</t>
  </si>
  <si>
    <t>Sierra Leone (EQ weight: 0.4, CE weight: 0.6)</t>
  </si>
  <si>
    <t>Togo (EQ weight: 0.4, CE weight: 0.6)</t>
  </si>
  <si>
    <t>Georgia (EQ weight: 0.4, CE weight: 0.6)</t>
  </si>
  <si>
    <t>South Sudan (EQ weight: 0.4, CE weight: 0.6)</t>
  </si>
  <si>
    <t>Sudan (EQ weight: 0.4, CE weight: 0.6)</t>
  </si>
  <si>
    <t>Thailand (EQ weight: 0.6, CE weight: 0.4)</t>
  </si>
  <si>
    <t>Timor-Leste (EQ weight: 0.6, CE weight: 0.4)</t>
  </si>
  <si>
    <t>Vietnam (EQ weight: 0.6, CE weight: 0.4)</t>
  </si>
  <si>
    <t>Fiji (EQ weight: 0.6, CE weight: 0.4)</t>
  </si>
  <si>
    <t>Kiribati (EQ weight: 0.6, CE weight: 0.4)</t>
  </si>
  <si>
    <t>Federated States of Micronesia (EQ weight: 0.6, CE weight: 0.4)</t>
  </si>
  <si>
    <t>Papua New Guinea (EQ weight: 0.6, CE weight: 0.4)</t>
  </si>
  <si>
    <t>Samoa (EQ weight: 0.6, CE weight: 0.4)</t>
  </si>
  <si>
    <t>Solomon Islands (EQ weight: 0.6, CE weight: 0.4)</t>
  </si>
  <si>
    <t>Tonga (EQ weight: 0.6, CE weight: 0.4)</t>
  </si>
  <si>
    <t>Vanuatu (EQ weight: 0.6, CE weight: 0.4)</t>
  </si>
  <si>
    <t>Armenia (EQ weight: 0.6, CE weight: 0.4)</t>
  </si>
  <si>
    <t>Azerbaijan (EQ weight: 0.6, CE weight: 0.4)</t>
  </si>
  <si>
    <t>Kazakhstan (EQ weight: 0.6, CE weight: 0.4)</t>
  </si>
  <si>
    <t>Kyrgyzstan (EQ weight: 0.6, CE weight: 0.4)</t>
  </si>
  <si>
    <t>Mongolia (EQ weight: 0.6, CE weight: 0.4)</t>
  </si>
  <si>
    <t>Tajikistan (EQ weight: 0.6, CE weight: 0.4)</t>
  </si>
  <si>
    <t>Turkmenistan (EQ weight: 0.6, CE weight: 0.4)</t>
  </si>
  <si>
    <t>Uzbekistan (EQ weight: 0.6, CE weight: 0.4)</t>
  </si>
  <si>
    <t>Albania (EQ weight: 0.6, CE weight: 0.4)</t>
  </si>
  <si>
    <t>Bosnia and Herzegovina (EQ weight: 0.6, CE weight: 0.4)</t>
  </si>
  <si>
    <t>Bulgaria (EQ weight: 0.6, CE weight: 0.4)</t>
  </si>
  <si>
    <t>Macedonia (EQ weight: 0.6, CE weight: 0.4)</t>
  </si>
  <si>
    <t>Montenegro (EQ weight: 0.6, CE weight: 0.4)</t>
  </si>
  <si>
    <t>Romania (EQ weight: 0.6, CE weight: 0.4)</t>
  </si>
  <si>
    <t>Serbia (EQ weight: 0.6, CE weight: 0.4)</t>
  </si>
  <si>
    <t>Belarus (EQ weight: 0.6, CE weight: 0.4)</t>
  </si>
  <si>
    <t>Moldova (EQ weight: 0.6, CE weight: 0.4)</t>
  </si>
  <si>
    <t>Russian Federation (EQ weight: 0.6, CE weight: 0.4)</t>
  </si>
  <si>
    <t>Ukraine (EQ weight: 0.6, CE weight: 0.4)</t>
  </si>
  <si>
    <t>Belize (EQ weight: 0.6, CE weight: 0.4)</t>
  </si>
  <si>
    <t>Cuba (EQ weight: 0.6, CE weight: 0.4)</t>
  </si>
  <si>
    <t>Dominican Republic (EQ weight: 0.6, CE weight: 0.4)</t>
  </si>
  <si>
    <t>Grenada (EQ weight: 0.6, CE weight: 0.4)</t>
  </si>
  <si>
    <t>Guyana (EQ weight: 0.6, CE weight: 0.4)</t>
  </si>
  <si>
    <t>Haiti (EQ weight: 0.6, CE weight: 0.4)</t>
  </si>
  <si>
    <t>Jamaica (EQ weight: 0.6, CE weight: 0.4)</t>
  </si>
  <si>
    <t>Saint Lucia (EQ weight: 0.6, CE weight: 0.4)</t>
  </si>
  <si>
    <t>Saint Vincent and the Grenadines (EQ weight: 0.6, CE weight: 0.4)</t>
  </si>
  <si>
    <t>Suriname (EQ weight: 0.6, CE weight: 0.4)</t>
  </si>
  <si>
    <t>Bolivia (EQ weight: 0.6, CE weight: 0.4)</t>
  </si>
  <si>
    <t>Ecuador (EQ weight: 0.6, CE weight: 0.4)</t>
  </si>
  <si>
    <t>Peru (EQ weight: 0.6, CE weight: 0.4)</t>
  </si>
  <si>
    <t>Colombia (EQ weight: 0.6, CE weight: 0.4)</t>
  </si>
  <si>
    <t>Costa Rica (EQ weight: 0.6, CE weight: 0.4)</t>
  </si>
  <si>
    <t>El Salvador (EQ weight: 0.6, CE weight: 0.4)</t>
  </si>
  <si>
    <t>Guatemala (EQ weight: 0.6, CE weight: 0.4)</t>
  </si>
  <si>
    <t>Honduras (EQ weight: 0.6, CE weight: 0.4)</t>
  </si>
  <si>
    <t>Nicaragua (EQ weight: 0.6, CE weight: 0.4)</t>
  </si>
  <si>
    <t>Venezuela (EQ weight: 0.6, CE weight: 0.4)</t>
  </si>
  <si>
    <t>Brazil (EQ weight: 0.6, CE weight: 0.4)</t>
  </si>
  <si>
    <t>Paraguay (EQ weight: 0.6, CE weight: 0.4)</t>
  </si>
  <si>
    <t>Algeria (EQ weight: 0.6, CE weight: 0.4)</t>
  </si>
  <si>
    <t>Egypt (EQ weight: 0.6, CE weight: 0.4)</t>
  </si>
  <si>
    <t>Iran (EQ weight: 0.6, CE weight: 0.4)</t>
  </si>
  <si>
    <t>Iraq (EQ weight: 0.6, CE weight: 0.4)</t>
  </si>
  <si>
    <t>Jordan (EQ weight: 0.6, CE weight: 0.4)</t>
  </si>
  <si>
    <t>Lebanon (EQ weight: 0.6, CE weight: 0.4)</t>
  </si>
  <si>
    <t>Libya (EQ weight: 0.6, CE weight: 0.4)</t>
  </si>
  <si>
    <t>Morocco (EQ weight: 0.6, CE weight: 0.4)</t>
  </si>
  <si>
    <t>Palestine (EQ weight: 0.6, CE weight: 0.4)</t>
  </si>
  <si>
    <t>Syria (EQ weight: 0.6, CE weight: 0.4)</t>
  </si>
  <si>
    <t>Tunisia (EQ weight: 0.6, CE weight: 0.4)</t>
  </si>
  <si>
    <t>Turkey (EQ weight: 0.6, CE weight: 0.4)</t>
  </si>
  <si>
    <t>Yemen (EQ weight: 0.6, CE weight: 0.4)</t>
  </si>
  <si>
    <t>Afghanistan (EQ weight: 0.6, CE weight: 0.4)</t>
  </si>
  <si>
    <t>Bangladesh (EQ weight: 0.6, CE weight: 0.4)</t>
  </si>
  <si>
    <t>Bhutan (EQ weight: 0.6, CE weight: 0.4)</t>
  </si>
  <si>
    <t>India (EQ weight: 0.6, CE weight: 0.4)</t>
  </si>
  <si>
    <t>Nepal (EQ weight: 0.6, CE weight: 0.4)</t>
  </si>
  <si>
    <t>Pakistan (EQ weight: 0.6, CE weight: 0.4)</t>
  </si>
  <si>
    <t>Angola (EQ weight: 0.6, CE weight: 0.4)</t>
  </si>
  <si>
    <t>Central African Republic (EQ weight: 0.6, CE weight: 0.4)</t>
  </si>
  <si>
    <t>Congo (EQ weight: 0.6, CE weight: 0.4)</t>
  </si>
  <si>
    <t>Democratic Republic of the Congo (EQ weight: 0.6, CE weight: 0.4)</t>
  </si>
  <si>
    <t>Equatorial Guinea (EQ weight: 0.6, CE weight: 0.4)</t>
  </si>
  <si>
    <t>Gabon (EQ weight: 0.6, CE weight: 0.4)</t>
  </si>
  <si>
    <t>Burundi (EQ weight: 0.6, CE weight: 0.4)</t>
  </si>
  <si>
    <t>Comoros (EQ weight: 0.6, CE weight: 0.4)</t>
  </si>
  <si>
    <t>Djibouti (EQ weight: 0.6, CE weight: 0.4)</t>
  </si>
  <si>
    <t>Ethiopia (EQ weight: 0.6, CE weight: 0.4)</t>
  </si>
  <si>
    <t>Kenya (EQ weight: 0.6, CE weight: 0.4)</t>
  </si>
  <si>
    <t>Madagascar (EQ weight: 0.6, CE weight: 0.4)</t>
  </si>
  <si>
    <t>Malawi (EQ weight: 0.6, CE weight: 0.4)</t>
  </si>
  <si>
    <t>Mauritius (EQ weight: 0.6, CE weight: 0.4)</t>
  </si>
  <si>
    <t>Mozambique (EQ weight: 0.6, CE weight: 0.4)</t>
  </si>
  <si>
    <t>Rwanda (EQ weight: 0.6, CE weight: 0.4)</t>
  </si>
  <si>
    <t>Somalia (EQ weight: 0.6, CE weight: 0.4)</t>
  </si>
  <si>
    <t>Tanzania (EQ weight: 0.6, CE weight: 0.4)</t>
  </si>
  <si>
    <t>Uganda (EQ weight: 0.6, CE weight: 0.4)</t>
  </si>
  <si>
    <t>Zambia (EQ weight: 0.6, CE weight: 0.4)</t>
  </si>
  <si>
    <t>Botswana (EQ weight: 0.6, CE weight: 0.4)</t>
  </si>
  <si>
    <t>Lesotho (EQ weight: 0.6, CE weight: 0.4)</t>
  </si>
  <si>
    <t>Namibia (EQ weight: 0.6, CE weight: 0.4)</t>
  </si>
  <si>
    <t>South Africa (EQ weight: 0.6, CE weight: 0.4)</t>
  </si>
  <si>
    <t>Eswatini (EQ weight: 0.6, CE weight: 0.4)</t>
  </si>
  <si>
    <t>Zimbabwe (EQ weight: 0.6, CE weight: 0.4)</t>
  </si>
  <si>
    <t>Benin (EQ weight: 0.6, CE weight: 0.4)</t>
  </si>
  <si>
    <t>Burkina Faso (EQ weight: 0.6, CE weight: 0.4)</t>
  </si>
  <si>
    <t>Cameroon (EQ weight: 0.6, CE weight: 0.4)</t>
  </si>
  <si>
    <t>Cape Verde (EQ weight: 0.6, CE weight: 0.4)</t>
  </si>
  <si>
    <t>Chad (EQ weight: 0.6, CE weight: 0.4)</t>
  </si>
  <si>
    <t>Cote dIvoire (EQ weight: 0.6, CE weight: 0.4)</t>
  </si>
  <si>
    <t>The Gambia (EQ weight: 0.6, CE weight: 0.4)</t>
  </si>
  <si>
    <t>Ghana (EQ weight: 0.6, CE weight: 0.4)</t>
  </si>
  <si>
    <t>Guinea (EQ weight: 0.6, CE weight: 0.4)</t>
  </si>
  <si>
    <t>Guinea-Bissau (EQ weight: 0.6, CE weight: 0.4)</t>
  </si>
  <si>
    <t>Liberia (EQ weight: 0.6, CE weight: 0.4)</t>
  </si>
  <si>
    <t>Mali (EQ weight: 0.6, CE weight: 0.4)</t>
  </si>
  <si>
    <t>Mauritania (EQ weight: 0.6, CE weight: 0.4)</t>
  </si>
  <si>
    <t>Niger (EQ weight: 0.6, CE weight: 0.4)</t>
  </si>
  <si>
    <t>Nigeria (EQ weight: 0.6, CE weight: 0.4)</t>
  </si>
  <si>
    <t>Sao Tome and Principe (EQ weight: 0.6, CE weight: 0.4)</t>
  </si>
  <si>
    <t>Senegal (EQ weight: 0.6, CE weight: 0.4)</t>
  </si>
  <si>
    <t>Sierra Leone (EQ weight: 0.6, CE weight: 0.4)</t>
  </si>
  <si>
    <t>Togo (EQ weight: 0.6, CE weight: 0.4)</t>
  </si>
  <si>
    <t>Georgia (EQ weight: 0.6, CE weight: 0.4)</t>
  </si>
  <si>
    <t>South Sudan (EQ weight: 0.6, CE weight: 0.4)</t>
  </si>
  <si>
    <t>Sudan (EQ weight: 0.6, CE weight: 0.4)</t>
  </si>
  <si>
    <t>Thailand (EQ weight: 0.8, CE weight: 0.2)</t>
  </si>
  <si>
    <t>Timor-Leste (EQ weight: 0.8, CE weight: 0.2)</t>
  </si>
  <si>
    <t>Vietnam (EQ weight: 0.8, CE weight: 0.2)</t>
  </si>
  <si>
    <t>Fiji (EQ weight: 0.8, CE weight: 0.2)</t>
  </si>
  <si>
    <t>Kiribati (EQ weight: 0.8, CE weight: 0.2)</t>
  </si>
  <si>
    <t>Federated States of Micronesia (EQ weight: 0.8, CE weight: 0.2)</t>
  </si>
  <si>
    <t>Papua New Guinea (EQ weight: 0.8, CE weight: 0.2)</t>
  </si>
  <si>
    <t>Samoa (EQ weight: 0.8, CE weight: 0.2)</t>
  </si>
  <si>
    <t>Solomon Islands (EQ weight: 0.8, CE weight: 0.2)</t>
  </si>
  <si>
    <t>Tonga (EQ weight: 0.8, CE weight: 0.2)</t>
  </si>
  <si>
    <t>Vanuatu (EQ weight: 0.8, CE weight: 0.2)</t>
  </si>
  <si>
    <t>Armenia (EQ weight: 0.8, CE weight: 0.2)</t>
  </si>
  <si>
    <t>Azerbaijan (EQ weight: 0.8, CE weight: 0.2)</t>
  </si>
  <si>
    <t>Kazakhstan (EQ weight: 0.8, CE weight: 0.2)</t>
  </si>
  <si>
    <t>Kyrgyzstan (EQ weight: 0.8, CE weight: 0.2)</t>
  </si>
  <si>
    <t>Mongolia (EQ weight: 0.8, CE weight: 0.2)</t>
  </si>
  <si>
    <t>Tajikistan (EQ weight: 0.8, CE weight: 0.2)</t>
  </si>
  <si>
    <t>Turkmenistan (EQ weight: 0.8, CE weight: 0.2)</t>
  </si>
  <si>
    <t>Uzbekistan (EQ weight: 0.8, CE weight: 0.2)</t>
  </si>
  <si>
    <t>Albania (EQ weight: 0.8, CE weight: 0.2)</t>
  </si>
  <si>
    <t>Bosnia and Herzegovina (EQ weight: 0.8, CE weight: 0.2)</t>
  </si>
  <si>
    <t>Bulgaria (EQ weight: 0.8, CE weight: 0.2)</t>
  </si>
  <si>
    <t>Macedonia (EQ weight: 0.8, CE weight: 0.2)</t>
  </si>
  <si>
    <t>Montenegro (EQ weight: 0.8, CE weight: 0.2)</t>
  </si>
  <si>
    <t>Romania (EQ weight: 0.8, CE weight: 0.2)</t>
  </si>
  <si>
    <t>Serbia (EQ weight: 0.8, CE weight: 0.2)</t>
  </si>
  <si>
    <t>Belarus (EQ weight: 0.8, CE weight: 0.2)</t>
  </si>
  <si>
    <t>Moldova (EQ weight: 0.8, CE weight: 0.2)</t>
  </si>
  <si>
    <t>Russian Federation (EQ weight: 0.8, CE weight: 0.2)</t>
  </si>
  <si>
    <t>Ukraine (EQ weight: 0.8, CE weight: 0.2)</t>
  </si>
  <si>
    <t>Belize (EQ weight: 0.8, CE weight: 0.2)</t>
  </si>
  <si>
    <t>Cuba (EQ weight: 0.8, CE weight: 0.2)</t>
  </si>
  <si>
    <t>Dominican Republic (EQ weight: 0.8, CE weight: 0.2)</t>
  </si>
  <si>
    <t>Grenada (EQ weight: 0.8, CE weight: 0.2)</t>
  </si>
  <si>
    <t>Guyana (EQ weight: 0.8, CE weight: 0.2)</t>
  </si>
  <si>
    <t>Haiti (EQ weight: 0.8, CE weight: 0.2)</t>
  </si>
  <si>
    <t>Jamaica (EQ weight: 0.8, CE weight: 0.2)</t>
  </si>
  <si>
    <t>Saint Lucia (EQ weight: 0.8, CE weight: 0.2)</t>
  </si>
  <si>
    <t>Saint Vincent and the Grenadines (EQ weight: 0.8, CE weight: 0.2)</t>
  </si>
  <si>
    <t>Suriname (EQ weight: 0.8, CE weight: 0.2)</t>
  </si>
  <si>
    <t>Bolivia (EQ weight: 0.8, CE weight: 0.2)</t>
  </si>
  <si>
    <t>Ecuador (EQ weight: 0.8, CE weight: 0.2)</t>
  </si>
  <si>
    <t>Peru (EQ weight: 0.8, CE weight: 0.2)</t>
  </si>
  <si>
    <t>Colombia (EQ weight: 0.8, CE weight: 0.2)</t>
  </si>
  <si>
    <t>Costa Rica (EQ weight: 0.8, CE weight: 0.2)</t>
  </si>
  <si>
    <t>El Salvador (EQ weight: 0.8, CE weight: 0.2)</t>
  </si>
  <si>
    <t>Guatemala (EQ weight: 0.8, CE weight: 0.2)</t>
  </si>
  <si>
    <t>Honduras (EQ weight: 0.8, CE weight: 0.2)</t>
  </si>
  <si>
    <t>Nicaragua (EQ weight: 0.8, CE weight: 0.2)</t>
  </si>
  <si>
    <t>Venezuela (EQ weight: 0.8, CE weight: 0.2)</t>
  </si>
  <si>
    <t>Brazil (EQ weight: 0.8, CE weight: 0.2)</t>
  </si>
  <si>
    <t>Paraguay (EQ weight: 0.8, CE weight: 0.2)</t>
  </si>
  <si>
    <t>Algeria (EQ weight: 0.8, CE weight: 0.2)</t>
  </si>
  <si>
    <t>Egypt (EQ weight: 0.8, CE weight: 0.2)</t>
  </si>
  <si>
    <t>Iran (EQ weight: 0.8, CE weight: 0.2)</t>
  </si>
  <si>
    <t>Iraq (EQ weight: 0.8, CE weight: 0.2)</t>
  </si>
  <si>
    <t>Jordan (EQ weight: 0.8, CE weight: 0.2)</t>
  </si>
  <si>
    <t>Lebanon (EQ weight: 0.8, CE weight: 0.2)</t>
  </si>
  <si>
    <t>Libya (EQ weight: 0.8, CE weight: 0.2)</t>
  </si>
  <si>
    <t>Morocco (EQ weight: 0.8, CE weight: 0.2)</t>
  </si>
  <si>
    <t>Palestine (EQ weight: 0.8, CE weight: 0.2)</t>
  </si>
  <si>
    <t>Syria (EQ weight: 0.8, CE weight: 0.2)</t>
  </si>
  <si>
    <t>Tunisia (EQ weight: 0.8, CE weight: 0.2)</t>
  </si>
  <si>
    <t>Turkey (EQ weight: 0.8, CE weight: 0.2)</t>
  </si>
  <si>
    <t>Yemen (EQ weight: 0.8, CE weight: 0.2)</t>
  </si>
  <si>
    <t>Afghanistan (EQ weight: 0.8, CE weight: 0.2)</t>
  </si>
  <si>
    <t>Bangladesh (EQ weight: 0.8, CE weight: 0.2)</t>
  </si>
  <si>
    <t>Bhutan (EQ weight: 0.8, CE weight: 0.2)</t>
  </si>
  <si>
    <t>India (EQ weight: 0.8, CE weight: 0.2)</t>
  </si>
  <si>
    <t>Nepal (EQ weight: 0.8, CE weight: 0.2)</t>
  </si>
  <si>
    <t>Pakistan (EQ weight: 0.8, CE weight: 0.2)</t>
  </si>
  <si>
    <t>Angola (EQ weight: 0.8, CE weight: 0.2)</t>
  </si>
  <si>
    <t>Central African Republic (EQ weight: 0.8, CE weight: 0.2)</t>
  </si>
  <si>
    <t>Congo (EQ weight: 0.8, CE weight: 0.2)</t>
  </si>
  <si>
    <t>Democratic Republic of the Congo (EQ weight: 0.8, CE weight: 0.2)</t>
  </si>
  <si>
    <t>Equatorial Guinea (EQ weight: 0.8, CE weight: 0.2)</t>
  </si>
  <si>
    <t>Gabon (EQ weight: 0.8, CE weight: 0.2)</t>
  </si>
  <si>
    <t>Burundi (EQ weight: 0.8, CE weight: 0.2)</t>
  </si>
  <si>
    <t>Comoros (EQ weight: 0.8, CE weight: 0.2)</t>
  </si>
  <si>
    <t>Djibouti (EQ weight: 0.8, CE weight: 0.2)</t>
  </si>
  <si>
    <t>Ethiopia (EQ weight: 0.8, CE weight: 0.2)</t>
  </si>
  <si>
    <t>Kenya (EQ weight: 0.8, CE weight: 0.2)</t>
  </si>
  <si>
    <t>Madagascar (EQ weight: 0.8, CE weight: 0.2)</t>
  </si>
  <si>
    <t>Malawi (EQ weight: 0.8, CE weight: 0.2)</t>
  </si>
  <si>
    <t>Mauritius (EQ weight: 0.8, CE weight: 0.2)</t>
  </si>
  <si>
    <t>Mozambique (EQ weight: 0.8, CE weight: 0.2)</t>
  </si>
  <si>
    <t>Rwanda (EQ weight: 0.8, CE weight: 0.2)</t>
  </si>
  <si>
    <t>Somalia (EQ weight: 0.8, CE weight: 0.2)</t>
  </si>
  <si>
    <t>Tanzania (EQ weight: 0.8, CE weight: 0.2)</t>
  </si>
  <si>
    <t>Uganda (EQ weight: 0.8, CE weight: 0.2)</t>
  </si>
  <si>
    <t>Zambia (EQ weight: 0.8, CE weight: 0.2)</t>
  </si>
  <si>
    <t>Botswana (EQ weight: 0.8, CE weight: 0.2)</t>
  </si>
  <si>
    <t>Lesotho (EQ weight: 0.8, CE weight: 0.2)</t>
  </si>
  <si>
    <t>Namibia (EQ weight: 0.8, CE weight: 0.2)</t>
  </si>
  <si>
    <t>South Africa (EQ weight: 0.8, CE weight: 0.2)</t>
  </si>
  <si>
    <t>Eswatini (EQ weight: 0.8, CE weight: 0.2)</t>
  </si>
  <si>
    <t>Zimbabwe (EQ weight: 0.8, CE weight: 0.2)</t>
  </si>
  <si>
    <t>Benin (EQ weight: 0.8, CE weight: 0.2)</t>
  </si>
  <si>
    <t>Burkina Faso (EQ weight: 0.8, CE weight: 0.2)</t>
  </si>
  <si>
    <t>Cameroon (EQ weight: 0.8, CE weight: 0.2)</t>
  </si>
  <si>
    <t>Cape Verde (EQ weight: 0.8, CE weight: 0.2)</t>
  </si>
  <si>
    <t>Chad (EQ weight: 0.8, CE weight: 0.2)</t>
  </si>
  <si>
    <t>Cote dIvoire (EQ weight: 0.8, CE weight: 0.2)</t>
  </si>
  <si>
    <t>The Gambia (EQ weight: 0.8, CE weight: 0.2)</t>
  </si>
  <si>
    <t>Ghana (EQ weight: 0.8, CE weight: 0.2)</t>
  </si>
  <si>
    <t>Guinea (EQ weight: 0.8, CE weight: 0.2)</t>
  </si>
  <si>
    <t>Guinea-Bissau (EQ weight: 0.8, CE weight: 0.2)</t>
  </si>
  <si>
    <t>Liberia (EQ weight: 0.8, CE weight: 0.2)</t>
  </si>
  <si>
    <t>Mali (EQ weight: 0.8, CE weight: 0.2)</t>
  </si>
  <si>
    <t>Mauritania (EQ weight: 0.8, CE weight: 0.2)</t>
  </si>
  <si>
    <t>Niger (EQ weight: 0.8, CE weight: 0.2)</t>
  </si>
  <si>
    <t>Nigeria (EQ weight: 0.8, CE weight: 0.2)</t>
  </si>
  <si>
    <t>Sao Tome and Principe (EQ weight: 0.8, CE weight: 0.2)</t>
  </si>
  <si>
    <t>Senegal (EQ weight: 0.8, CE weight: 0.2)</t>
  </si>
  <si>
    <t>Sierra Leone (EQ weight: 0.8, CE weight: 0.2)</t>
  </si>
  <si>
    <t>Togo (EQ weight: 0.8, CE weight: 0.2)</t>
  </si>
  <si>
    <t>Georgia (EQ weight: 0.8, CE weight: 0.2)</t>
  </si>
  <si>
    <t>South Sudan (EQ weight: 0.8, CE weight: 0.2)</t>
  </si>
  <si>
    <t>Sudan (EQ weight: 0.8, CE weight: 0.2)</t>
  </si>
  <si>
    <t>Central African Republic (EQ weight: 1.0, CE weight: 0.0)</t>
  </si>
  <si>
    <t>Democratic Republic of the Congo (EQ weight: 1.0, CE weight: 0.0)</t>
  </si>
  <si>
    <t>Mozambique (EQ weight: 1.0, CE weight: 0.0)</t>
  </si>
  <si>
    <t>Somalia (EQ weight: 1.0, CE weight: 0.0)</t>
  </si>
  <si>
    <t>Chad (EQ weight: 1.0, CE weight: 0.0)</t>
  </si>
  <si>
    <t>Niger (EQ weight: 1.0, CE weight: 0.0)</t>
  </si>
  <si>
    <t>Equality weighting</t>
  </si>
  <si>
    <t xml:space="preserve">Interventions </t>
  </si>
  <si>
    <t>Minimum</t>
  </si>
  <si>
    <t>First quart</t>
  </si>
  <si>
    <t>Median</t>
  </si>
  <si>
    <t>Third quart</t>
  </si>
  <si>
    <t>Maximum</t>
  </si>
  <si>
    <t>First diff</t>
  </si>
  <si>
    <t>Second diff</t>
  </si>
  <si>
    <t>Third diff</t>
  </si>
  <si>
    <t>Fourth diff</t>
  </si>
  <si>
    <t xml:space="preserve">China </t>
  </si>
  <si>
    <t xml:space="preserve">North Korea </t>
  </si>
  <si>
    <t xml:space="preserve">Cambodia </t>
  </si>
  <si>
    <t xml:space="preserve">Indonesia </t>
  </si>
  <si>
    <t xml:space="preserve">Laos </t>
  </si>
  <si>
    <t xml:space="preserve">Malaysia </t>
  </si>
  <si>
    <t xml:space="preserve">Maldives </t>
  </si>
  <si>
    <t xml:space="preserve">Myanmar </t>
  </si>
  <si>
    <t xml:space="preserve">Philippines </t>
  </si>
  <si>
    <t xml:space="preserve">Sri Lanka </t>
  </si>
  <si>
    <t xml:space="preserve">Thailand </t>
  </si>
  <si>
    <t xml:space="preserve">Timor-Leste </t>
  </si>
  <si>
    <t xml:space="preserve">Vietnam </t>
  </si>
  <si>
    <t xml:space="preserve">Fiji </t>
  </si>
  <si>
    <t xml:space="preserve">Kiribati </t>
  </si>
  <si>
    <t xml:space="preserve">Federated States of Micronesia </t>
  </si>
  <si>
    <t xml:space="preserve">Papua New Guinea </t>
  </si>
  <si>
    <t xml:space="preserve">Samoa </t>
  </si>
  <si>
    <t xml:space="preserve">Solomon Islands </t>
  </si>
  <si>
    <t xml:space="preserve">Tonga </t>
  </si>
  <si>
    <t xml:space="preserve">Vanuatu </t>
  </si>
  <si>
    <t xml:space="preserve">Armenia </t>
  </si>
  <si>
    <t xml:space="preserve">Azerbaijan </t>
  </si>
  <si>
    <t xml:space="preserve">Kazakhstan </t>
  </si>
  <si>
    <t xml:space="preserve">Kyrgyzstan </t>
  </si>
  <si>
    <t xml:space="preserve">Mongolia </t>
  </si>
  <si>
    <t xml:space="preserve">Tajikistan </t>
  </si>
  <si>
    <t xml:space="preserve">Turkmenistan </t>
  </si>
  <si>
    <t xml:space="preserve">Uzbekistan </t>
  </si>
  <si>
    <t xml:space="preserve">Albania </t>
  </si>
  <si>
    <t xml:space="preserve">Bosnia and Herzegovina </t>
  </si>
  <si>
    <t xml:space="preserve">Bulgaria </t>
  </si>
  <si>
    <t xml:space="preserve">Macedonia </t>
  </si>
  <si>
    <t xml:space="preserve">Montenegro </t>
  </si>
  <si>
    <t xml:space="preserve">Romania </t>
  </si>
  <si>
    <t xml:space="preserve">Serbia </t>
  </si>
  <si>
    <t xml:space="preserve">Belarus </t>
  </si>
  <si>
    <t xml:space="preserve">Moldova </t>
  </si>
  <si>
    <t xml:space="preserve">Russian Federation </t>
  </si>
  <si>
    <t xml:space="preserve">Ukraine </t>
  </si>
  <si>
    <t xml:space="preserve">Belize </t>
  </si>
  <si>
    <t xml:space="preserve">Cuba </t>
  </si>
  <si>
    <t xml:space="preserve">Dominican Republic </t>
  </si>
  <si>
    <t xml:space="preserve">Grenada </t>
  </si>
  <si>
    <t xml:space="preserve">Guyana </t>
  </si>
  <si>
    <t xml:space="preserve">Haiti </t>
  </si>
  <si>
    <t xml:space="preserve">Jamaica </t>
  </si>
  <si>
    <t xml:space="preserve">Saint Lucia </t>
  </si>
  <si>
    <t xml:space="preserve">Saint Vincent and the Grenadines </t>
  </si>
  <si>
    <t xml:space="preserve">Suriname </t>
  </si>
  <si>
    <t xml:space="preserve">Bolivia </t>
  </si>
  <si>
    <t xml:space="preserve">Ecuador </t>
  </si>
  <si>
    <t xml:space="preserve">Peru </t>
  </si>
  <si>
    <t xml:space="preserve">Colombia </t>
  </si>
  <si>
    <t xml:space="preserve">Costa Rica </t>
  </si>
  <si>
    <t xml:space="preserve">El Salvador </t>
  </si>
  <si>
    <t xml:space="preserve">Guatemala </t>
  </si>
  <si>
    <t xml:space="preserve">Honduras </t>
  </si>
  <si>
    <t xml:space="preserve">Nicaragua </t>
  </si>
  <si>
    <t xml:space="preserve">Venezuela </t>
  </si>
  <si>
    <t xml:space="preserve">Brazil </t>
  </si>
  <si>
    <t xml:space="preserve">Paraguay </t>
  </si>
  <si>
    <t xml:space="preserve">Algeria </t>
  </si>
  <si>
    <t xml:space="preserve">Egypt </t>
  </si>
  <si>
    <t xml:space="preserve">Iran </t>
  </si>
  <si>
    <t xml:space="preserve">Iraq </t>
  </si>
  <si>
    <t xml:space="preserve">Jordan </t>
  </si>
  <si>
    <t xml:space="preserve">Lebanon </t>
  </si>
  <si>
    <t xml:space="preserve">Libya </t>
  </si>
  <si>
    <t xml:space="preserve">Morocco </t>
  </si>
  <si>
    <t xml:space="preserve">Palestine </t>
  </si>
  <si>
    <t xml:space="preserve">Syria </t>
  </si>
  <si>
    <t xml:space="preserve">Tunisia </t>
  </si>
  <si>
    <t xml:space="preserve">Turkey </t>
  </si>
  <si>
    <t xml:space="preserve">Yemen </t>
  </si>
  <si>
    <t xml:space="preserve">Afghanistan </t>
  </si>
  <si>
    <t xml:space="preserve">Bangladesh </t>
  </si>
  <si>
    <t xml:space="preserve">Bhutan </t>
  </si>
  <si>
    <t xml:space="preserve">India </t>
  </si>
  <si>
    <t xml:space="preserve">Nepal </t>
  </si>
  <si>
    <t xml:space="preserve">Pakistan </t>
  </si>
  <si>
    <t xml:space="preserve">Angola </t>
  </si>
  <si>
    <t xml:space="preserve">Central African Republic </t>
  </si>
  <si>
    <t xml:space="preserve">Congo </t>
  </si>
  <si>
    <t xml:space="preserve">Democratic Republic of the Congo </t>
  </si>
  <si>
    <t xml:space="preserve">Equatorial Guinea </t>
  </si>
  <si>
    <t xml:space="preserve">Gabon </t>
  </si>
  <si>
    <t xml:space="preserve">Burundi </t>
  </si>
  <si>
    <t xml:space="preserve">Comoros </t>
  </si>
  <si>
    <t xml:space="preserve">Djibouti </t>
  </si>
  <si>
    <t xml:space="preserve">Ethiopia </t>
  </si>
  <si>
    <t xml:space="preserve">Kenya </t>
  </si>
  <si>
    <t xml:space="preserve">Madagascar </t>
  </si>
  <si>
    <t xml:space="preserve">Malawi </t>
  </si>
  <si>
    <t xml:space="preserve">Mauritius </t>
  </si>
  <si>
    <t xml:space="preserve">Mozambique </t>
  </si>
  <si>
    <t xml:space="preserve">Rwanda </t>
  </si>
  <si>
    <t xml:space="preserve">Somalia </t>
  </si>
  <si>
    <t xml:space="preserve">Tanzania </t>
  </si>
  <si>
    <t xml:space="preserve">Uganda </t>
  </si>
  <si>
    <t xml:space="preserve">Zambia </t>
  </si>
  <si>
    <t xml:space="preserve">Botswana </t>
  </si>
  <si>
    <t xml:space="preserve">Lesotho </t>
  </si>
  <si>
    <t xml:space="preserve">Namibia </t>
  </si>
  <si>
    <t xml:space="preserve">South Africa </t>
  </si>
  <si>
    <t xml:space="preserve">Eswatini </t>
  </si>
  <si>
    <t xml:space="preserve">Zimbabwe </t>
  </si>
  <si>
    <t xml:space="preserve">Benin </t>
  </si>
  <si>
    <t xml:space="preserve">Burkina Faso </t>
  </si>
  <si>
    <t xml:space="preserve">Cameroon </t>
  </si>
  <si>
    <t xml:space="preserve">Cape Verde </t>
  </si>
  <si>
    <t xml:space="preserve">Chad </t>
  </si>
  <si>
    <t xml:space="preserve">Cote dIvoire </t>
  </si>
  <si>
    <t xml:space="preserve">The Gambia </t>
  </si>
  <si>
    <t xml:space="preserve">Ghana </t>
  </si>
  <si>
    <t xml:space="preserve">Guinea </t>
  </si>
  <si>
    <t xml:space="preserve">Guinea-Bissau </t>
  </si>
  <si>
    <t xml:space="preserve">Liberia </t>
  </si>
  <si>
    <t xml:space="preserve">Mali </t>
  </si>
  <si>
    <t xml:space="preserve">Mauritania </t>
  </si>
  <si>
    <t xml:space="preserve">Niger </t>
  </si>
  <si>
    <t xml:space="preserve">Nigeria </t>
  </si>
  <si>
    <t xml:space="preserve">Sao Tome and Principe </t>
  </si>
  <si>
    <t xml:space="preserve">Senegal </t>
  </si>
  <si>
    <t xml:space="preserve">Sierra Leone </t>
  </si>
  <si>
    <t xml:space="preserve">Togo </t>
  </si>
  <si>
    <t xml:space="preserve">Georgia </t>
  </si>
  <si>
    <t xml:space="preserve">South Sudan </t>
  </si>
  <si>
    <t xml:space="preserve">Sudan </t>
  </si>
  <si>
    <t>North Korea</t>
  </si>
  <si>
    <t>Cambodia</t>
  </si>
  <si>
    <t>Maldives</t>
  </si>
  <si>
    <t>Myanmar</t>
  </si>
  <si>
    <t>Philippines</t>
  </si>
  <si>
    <t>Sri Lanka</t>
  </si>
  <si>
    <t>Thailand</t>
  </si>
  <si>
    <t>Vietnam</t>
  </si>
  <si>
    <t>Tonga</t>
  </si>
  <si>
    <t>Vanuatu</t>
  </si>
  <si>
    <t>Armenia</t>
  </si>
  <si>
    <t>Azerbaijan</t>
  </si>
  <si>
    <t>Kazakhstan</t>
  </si>
  <si>
    <t>Kyrgyzstan</t>
  </si>
  <si>
    <t>Mongolia</t>
  </si>
  <si>
    <t>Tajikistan</t>
  </si>
  <si>
    <t>Turkmenistan</t>
  </si>
  <si>
    <t>Uzbekistan</t>
  </si>
  <si>
    <t>Albania</t>
  </si>
  <si>
    <t>Bosnia and Herzegovina</t>
  </si>
  <si>
    <t>Bulgaria</t>
  </si>
  <si>
    <t>Macedonia</t>
  </si>
  <si>
    <t>Montenegro</t>
  </si>
  <si>
    <t>Romania</t>
  </si>
  <si>
    <t>Serbia</t>
  </si>
  <si>
    <t>Belarus</t>
  </si>
  <si>
    <t>Moldova</t>
  </si>
  <si>
    <t>Russian Federation</t>
  </si>
  <si>
    <t>Ukraine</t>
  </si>
  <si>
    <t>Belize</t>
  </si>
  <si>
    <t>Cuba</t>
  </si>
  <si>
    <t>Dominican Republic</t>
  </si>
  <si>
    <t>Grenada</t>
  </si>
  <si>
    <t>Guyana</t>
  </si>
  <si>
    <t>Haiti</t>
  </si>
  <si>
    <t>Jamaica</t>
  </si>
  <si>
    <t>Saint Lucia</t>
  </si>
  <si>
    <t>Saint Vincent and the Grenadines</t>
  </si>
  <si>
    <t>Suriname</t>
  </si>
  <si>
    <t>Bolivia</t>
  </si>
  <si>
    <t>Ecuador</t>
  </si>
  <si>
    <t>Peru</t>
  </si>
  <si>
    <t>Colombia</t>
  </si>
  <si>
    <t>Costa Rica</t>
  </si>
  <si>
    <t>El Salvador</t>
  </si>
  <si>
    <t>Honduras</t>
  </si>
  <si>
    <t>Nicaragua</t>
  </si>
  <si>
    <t>Venezuela</t>
  </si>
  <si>
    <t>Brazil</t>
  </si>
  <si>
    <t>Paraguay</t>
  </si>
  <si>
    <t>Algeria</t>
  </si>
  <si>
    <t>Egypt</t>
  </si>
  <si>
    <t>Iran</t>
  </si>
  <si>
    <t>Iraq</t>
  </si>
  <si>
    <t>Jordan</t>
  </si>
  <si>
    <t>Lebanon</t>
  </si>
  <si>
    <t>Libya</t>
  </si>
  <si>
    <t>Morocco</t>
  </si>
  <si>
    <t>Palestine</t>
  </si>
  <si>
    <t>Syria</t>
  </si>
  <si>
    <t>Tunisia</t>
  </si>
  <si>
    <t>Turkey</t>
  </si>
  <si>
    <t>Bhutan</t>
  </si>
  <si>
    <t>India</t>
  </si>
  <si>
    <t>Nepal</t>
  </si>
  <si>
    <t>Angola</t>
  </si>
  <si>
    <t>Congo</t>
  </si>
  <si>
    <t>Equatorial Guinea</t>
  </si>
  <si>
    <t>Gabon</t>
  </si>
  <si>
    <t>Comoros</t>
  </si>
  <si>
    <t>Djibouti</t>
  </si>
  <si>
    <t>Kenya</t>
  </si>
  <si>
    <t>Malawi</t>
  </si>
  <si>
    <t>Tanzania</t>
  </si>
  <si>
    <t>Uganda</t>
  </si>
  <si>
    <t>Lesotho</t>
  </si>
  <si>
    <t>Namibia</t>
  </si>
  <si>
    <t>South Africa</t>
  </si>
  <si>
    <t>Eswatini</t>
  </si>
  <si>
    <t>Zimbabwe</t>
  </si>
  <si>
    <t>Benin</t>
  </si>
  <si>
    <t>Burkina Faso</t>
  </si>
  <si>
    <t>Cameroon</t>
  </si>
  <si>
    <t>Cape Verde</t>
  </si>
  <si>
    <t>Cote dIvoire</t>
  </si>
  <si>
    <t>The Gambia</t>
  </si>
  <si>
    <t>Ghana</t>
  </si>
  <si>
    <t>Guinea</t>
  </si>
  <si>
    <t>Guinea-Bissau</t>
  </si>
  <si>
    <t>Liberia</t>
  </si>
  <si>
    <t>Mali</t>
  </si>
  <si>
    <t>Nigeria</t>
  </si>
  <si>
    <t>Sao Tome and Principe</t>
  </si>
  <si>
    <t>Senegal</t>
  </si>
  <si>
    <t>Sierra Leone</t>
  </si>
  <si>
    <t>Togo</t>
  </si>
  <si>
    <t>Georgia</t>
  </si>
  <si>
    <t>South Sudan</t>
  </si>
  <si>
    <t>Country</t>
  </si>
  <si>
    <t>Afghanistan</t>
  </si>
  <si>
    <t>Bangladesh</t>
  </si>
  <si>
    <t>Botswana</t>
  </si>
  <si>
    <t>Burundi</t>
  </si>
  <si>
    <t>Central African Republic</t>
  </si>
  <si>
    <t>Chad</t>
  </si>
  <si>
    <t>China</t>
  </si>
  <si>
    <t>Democratic Republic of the Congo</t>
  </si>
  <si>
    <t>Ethiopia</t>
  </si>
  <si>
    <t>Federated States of Micronesia</t>
  </si>
  <si>
    <t>Fiji</t>
  </si>
  <si>
    <t>Guatemala</t>
  </si>
  <si>
    <t>Indonesia</t>
  </si>
  <si>
    <t>Kiribati</t>
  </si>
  <si>
    <t>Laos</t>
  </si>
  <si>
    <t>Madagascar</t>
  </si>
  <si>
    <t>Malaysia</t>
  </si>
  <si>
    <t>Mauritania</t>
  </si>
  <si>
    <t>Mauritius</t>
  </si>
  <si>
    <t>Mozambique</t>
  </si>
  <si>
    <t>Niger</t>
  </si>
  <si>
    <t>Pakistan</t>
  </si>
  <si>
    <t>Papua New Guinea</t>
  </si>
  <si>
    <t>Rwanda</t>
  </si>
  <si>
    <t>Samoa</t>
  </si>
  <si>
    <t>Solomon Islands</t>
  </si>
  <si>
    <t>Somalia</t>
  </si>
  <si>
    <t>Sudan</t>
  </si>
  <si>
    <t>Timor-Leste</t>
  </si>
  <si>
    <t>Yemen</t>
  </si>
  <si>
    <t>Zambia</t>
  </si>
  <si>
    <t>Equatorial Guinea (EQ weight: 1.0, CE weight: 0.0)</t>
  </si>
  <si>
    <t>Lesotho (EQ weight: 1.0, CE weight: 0.0)</t>
  </si>
  <si>
    <t>Benin (EQ weight: 1.0, CE weight: 0.0)</t>
  </si>
  <si>
    <t>Burkina Faso (EQ weight: 1.0, CE weight: 0.0)</t>
  </si>
  <si>
    <t>Cote dIvoire (EQ weight: 1.0, CE weight: 0.0)</t>
  </si>
  <si>
    <t>Guinea-Bissau (EQ weight: 1.0, CE weight: 0.0)</t>
  </si>
  <si>
    <t>Liberia (EQ weight: 1.0, CE weight: 0.0)</t>
  </si>
  <si>
    <t>Mali (EQ weight: 1.0, CE weight: 0.0)</t>
  </si>
  <si>
    <t>Nigeria (EQ weight: 1.0, CE weight: 0.0)</t>
  </si>
  <si>
    <t>Sierra Leone (EQ weight: 1.0, CE weight: 0.0)</t>
  </si>
  <si>
    <t>Togo (EQ weight: 1.0, CE weight: 0.0)</t>
  </si>
  <si>
    <t>South Sudan (EQ weight: 1.0, CE weight: 0.0)</t>
  </si>
  <si>
    <t>CE focused on 63 countries</t>
  </si>
  <si>
    <t>China (EQ weight: 1.0, CE weight: 0.0)</t>
  </si>
  <si>
    <t>North Korea (EQ weight: 1.0, CE weight: 0.0)</t>
  </si>
  <si>
    <t>Cambodia (EQ weight: 1.0, CE weight: 0.0)</t>
  </si>
  <si>
    <t>Indonesia (EQ weight: 1.0, CE weight: 0.0)</t>
  </si>
  <si>
    <t>Laos (EQ weight: 1.0, CE weight: 0.0)</t>
  </si>
  <si>
    <t>Malaysia (EQ weight: 1.0, CE weight: 0.0)</t>
  </si>
  <si>
    <t>Maldives (EQ weight: 1.0, CE weight: 0.0)</t>
  </si>
  <si>
    <t>Myanmar (EQ weight: 1.0, CE weight: 0.0)</t>
  </si>
  <si>
    <t>Philippines (EQ weight: 1.0, CE weight: 0.0)</t>
  </si>
  <si>
    <t>Sri Lanka (EQ weight: 1.0, CE weight: 0.0)</t>
  </si>
  <si>
    <t>Thailand (EQ weight: 1.0, CE weight: 0.0)</t>
  </si>
  <si>
    <t>Timor-Leste (EQ weight: 1.0, CE weight: 0.0)</t>
  </si>
  <si>
    <t>Vietnam (EQ weight: 1.0, CE weight: 0.0)</t>
  </si>
  <si>
    <t>Fiji (EQ weight: 1.0, CE weight: 0.0)</t>
  </si>
  <si>
    <t>Kiribati (EQ weight: 1.0, CE weight: 0.0)</t>
  </si>
  <si>
    <t>Federated States of Micronesia (EQ weight: 1.0, CE weight: 0.0)</t>
  </si>
  <si>
    <t>Papua New Guinea (EQ weight: 1.0, CE weight: 0.0)</t>
  </si>
  <si>
    <t>Samoa (EQ weight: 1.0, CE weight: 0.0)</t>
  </si>
  <si>
    <t>Solomon Islands (EQ weight: 1.0, CE weight: 0.0)</t>
  </si>
  <si>
    <t>Tonga (EQ weight: 1.0, CE weight: 0.0)</t>
  </si>
  <si>
    <t>Vanuatu (EQ weight: 1.0, CE weight: 0.0)</t>
  </si>
  <si>
    <t>Armenia (EQ weight: 1.0, CE weight: 0.0)</t>
  </si>
  <si>
    <t>Azerbaijan (EQ weight: 1.0, CE weight: 0.0)</t>
  </si>
  <si>
    <t>Kazakhstan (EQ weight: 1.0, CE weight: 0.0)</t>
  </si>
  <si>
    <t>Kyrgyzstan (EQ weight: 1.0, CE weight: 0.0)</t>
  </si>
  <si>
    <t>Mongolia (EQ weight: 1.0, CE weight: 0.0)</t>
  </si>
  <si>
    <t>Tajikistan (EQ weight: 1.0, CE weight: 0.0)</t>
  </si>
  <si>
    <t>Turkmenistan (EQ weight: 1.0, CE weight: 0.0)</t>
  </si>
  <si>
    <t>Uzbekistan (EQ weight: 1.0, CE weight: 0.0)</t>
  </si>
  <si>
    <t>Albania (EQ weight: 1.0, CE weight: 0.0)</t>
  </si>
  <si>
    <t>Bosnia and Herzegovina (EQ weight: 1.0, CE weight: 0.0)</t>
  </si>
  <si>
    <t>Bulgaria (EQ weight: 1.0, CE weight: 0.0)</t>
  </si>
  <si>
    <t>Macedonia (EQ weight: 1.0, CE weight: 0.0)</t>
  </si>
  <si>
    <t>Montenegro (EQ weight: 1.0, CE weight: 0.0)</t>
  </si>
  <si>
    <t>Romania (EQ weight: 1.0, CE weight: 0.0)</t>
  </si>
  <si>
    <t>Serbia (EQ weight: 1.0, CE weight: 0.0)</t>
  </si>
  <si>
    <t>Belarus (EQ weight: 1.0, CE weight: 0.0)</t>
  </si>
  <si>
    <t>Moldova (EQ weight: 1.0, CE weight: 0.0)</t>
  </si>
  <si>
    <t>Russian Federation (EQ weight: 1.0, CE weight: 0.0)</t>
  </si>
  <si>
    <t>Ukraine (EQ weight: 1.0, CE weight: 0.0)</t>
  </si>
  <si>
    <t>Belize (EQ weight: 1.0, CE weight: 0.0)</t>
  </si>
  <si>
    <t>Cuba (EQ weight: 1.0, CE weight: 0.0)</t>
  </si>
  <si>
    <t>Dominican Republic (EQ weight: 1.0, CE weight: 0.0)</t>
  </si>
  <si>
    <t>Grenada (EQ weight: 1.0, CE weight: 0.0)</t>
  </si>
  <si>
    <t>Guyana (EQ weight: 1.0, CE weight: 0.0)</t>
  </si>
  <si>
    <t>Haiti (EQ weight: 1.0, CE weight: 0.0)</t>
  </si>
  <si>
    <t>Jamaica (EQ weight: 1.0, CE weight: 0.0)</t>
  </si>
  <si>
    <t>Saint Lucia (EQ weight: 1.0, CE weight: 0.0)</t>
  </si>
  <si>
    <t>Saint Vincent and the Grenadines (EQ weight: 1.0, CE weight: 0.0)</t>
  </si>
  <si>
    <t>Suriname (EQ weight: 1.0, CE weight: 0.0)</t>
  </si>
  <si>
    <t>Bolivia (EQ weight: 1.0, CE weight: 0.0)</t>
  </si>
  <si>
    <t>Ecuador (EQ weight: 1.0, CE weight: 0.0)</t>
  </si>
  <si>
    <t>Peru (EQ weight: 1.0, CE weight: 0.0)</t>
  </si>
  <si>
    <t>Colombia (EQ weight: 1.0, CE weight: 0.0)</t>
  </si>
  <si>
    <t>Costa Rica (EQ weight: 1.0, CE weight: 0.0)</t>
  </si>
  <si>
    <t>El Salvador (EQ weight: 1.0, CE weight: 0.0)</t>
  </si>
  <si>
    <t>Guatemala (EQ weight: 1.0, CE weight: 0.0)</t>
  </si>
  <si>
    <t>Honduras (EQ weight: 1.0, CE weight: 0.0)</t>
  </si>
  <si>
    <t>Nicaragua (EQ weight: 1.0, CE weight: 0.0)</t>
  </si>
  <si>
    <t>Venezuela (EQ weight: 1.0, CE weight: 0.0)</t>
  </si>
  <si>
    <t>Brazil (EQ weight: 1.0, CE weight: 0.0)</t>
  </si>
  <si>
    <t>Paraguay (EQ weight: 1.0, CE weight: 0.0)</t>
  </si>
  <si>
    <t>Algeria (EQ weight: 1.0, CE weight: 0.0)</t>
  </si>
  <si>
    <t>Egypt (EQ weight: 1.0, CE weight: 0.0)</t>
  </si>
  <si>
    <t>Iran (EQ weight: 1.0, CE weight: 0.0)</t>
  </si>
  <si>
    <t>Iraq (EQ weight: 1.0, CE weight: 0.0)</t>
  </si>
  <si>
    <t>Jordan (EQ weight: 1.0, CE weight: 0.0)</t>
  </si>
  <si>
    <t>Lebanon (EQ weight: 1.0, CE weight: 0.0)</t>
  </si>
  <si>
    <t>Libya (EQ weight: 1.0, CE weight: 0.0)</t>
  </si>
  <si>
    <t>Morocco (EQ weight: 1.0, CE weight: 0.0)</t>
  </si>
  <si>
    <t>Palestine (EQ weight: 1.0, CE weight: 0.0)</t>
  </si>
  <si>
    <t>Syria (EQ weight: 1.0, CE weight: 0.0)</t>
  </si>
  <si>
    <t>Tunisia (EQ weight: 1.0, CE weight: 0.0)</t>
  </si>
  <si>
    <t>Turkey (EQ weight: 1.0, CE weight: 0.0)</t>
  </si>
  <si>
    <t>Yemen (EQ weight: 1.0, CE weight: 0.0)</t>
  </si>
  <si>
    <t>Afghanistan (EQ weight: 1.0, CE weight: 0.0)</t>
  </si>
  <si>
    <t>Bangladesh (EQ weight: 1.0, CE weight: 0.0)</t>
  </si>
  <si>
    <t>Bhutan (EQ weight: 1.0, CE weight: 0.0)</t>
  </si>
  <si>
    <t>India (EQ weight: 1.0, CE weight: 0.0)</t>
  </si>
  <si>
    <t>Nepal (EQ weight: 1.0, CE weight: 0.0)</t>
  </si>
  <si>
    <t>Pakistan (EQ weight: 1.0, CE weight: 0.0)</t>
  </si>
  <si>
    <t>Angola (EQ weight: 1.0, CE weight: 0.0)</t>
  </si>
  <si>
    <t>Congo (EQ weight: 1.0, CE weight: 0.0)</t>
  </si>
  <si>
    <t>Gabon (EQ weight: 1.0, CE weight: 0.0)</t>
  </si>
  <si>
    <t>Burundi (EQ weight: 1.0, CE weight: 0.0)</t>
  </si>
  <si>
    <t>Comoros (EQ weight: 1.0, CE weight: 0.0)</t>
  </si>
  <si>
    <t>Djibouti (EQ weight: 1.0, CE weight: 0.0)</t>
  </si>
  <si>
    <t>Ethiopia (EQ weight: 1.0, CE weight: 0.0)</t>
  </si>
  <si>
    <t>Kenya (EQ weight: 1.0, CE weight: 0.0)</t>
  </si>
  <si>
    <t>Madagascar (EQ weight: 1.0, CE weight: 0.0)</t>
  </si>
  <si>
    <t>Malawi (EQ weight: 1.0, CE weight: 0.0)</t>
  </si>
  <si>
    <t>Mauritius (EQ weight: 1.0, CE weight: 0.0)</t>
  </si>
  <si>
    <t>Rwanda (EQ weight: 1.0, CE weight: 0.0)</t>
  </si>
  <si>
    <t>Tanzania (EQ weight: 1.0, CE weight: 0.0)</t>
  </si>
  <si>
    <t>Uganda (EQ weight: 1.0, CE weight: 0.0)</t>
  </si>
  <si>
    <t>Zambia (EQ weight: 1.0, CE weight: 0.0)</t>
  </si>
  <si>
    <t>Botswana (EQ weight: 1.0, CE weight: 0.0)</t>
  </si>
  <si>
    <t>Namibia (EQ weight: 1.0, CE weight: 0.0)</t>
  </si>
  <si>
    <t>South Africa (EQ weight: 1.0, CE weight: 0.0)</t>
  </si>
  <si>
    <t>Eswatini (EQ weight: 1.0, CE weight: 0.0)</t>
  </si>
  <si>
    <t>Zimbabwe (EQ weight: 1.0, CE weight: 0.0)</t>
  </si>
  <si>
    <t>Cameroon (EQ weight: 1.0, CE weight: 0.0)</t>
  </si>
  <si>
    <t>Cape Verde (EQ weight: 1.0, CE weight: 0.0)</t>
  </si>
  <si>
    <t>The Gambia (EQ weight: 1.0, CE weight: 0.0)</t>
  </si>
  <si>
    <t>Ghana (EQ weight: 1.0, CE weight: 0.0)</t>
  </si>
  <si>
    <t>Guinea (EQ weight: 1.0, CE weight: 0.0)</t>
  </si>
  <si>
    <t>Mauritania (EQ weight: 1.0, CE weight: 0.0)</t>
  </si>
  <si>
    <t>Sao Tome and Principe (EQ weight: 1.0, CE weight: 0.0)</t>
  </si>
  <si>
    <t>Senegal (EQ weight: 1.0, CE weight: 0.0)</t>
  </si>
  <si>
    <t>Georgia (EQ weight: 1.0, CE weight: 0.0)</t>
  </si>
  <si>
    <t>Sudan (EQ weight: 1.0, CE weight: 0.0)</t>
  </si>
  <si>
    <t>EQ spread across all</t>
  </si>
  <si>
    <t>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</si>
</sst>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C7D3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7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0" xfId="0"/>
    <xf numFmtId="43" fontId="0" fillId="0" borderId="0" xfId="1" applyFont="1"/>
    <xf numFmtId="0" fontId="0" fillId="0" borderId="0" xfId="0" applyFill="1"/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stunting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Outcomes!$R$3</c:f>
              <c:strCache>
                <c:ptCount val="1"/>
                <c:pt idx="0">
                  <c:v>Stunting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Outcomes!$S$3:$X$3</c:f>
              <c:numCache>
                <c:formatCode>General</c:formatCode>
                <c:ptCount val="6"/>
                <c:pt idx="0">
                  <c:v>27332538.701304555</c:v>
                </c:pt>
                <c:pt idx="1">
                  <c:v>31512462.712062716</c:v>
                </c:pt>
                <c:pt idx="2">
                  <c:v>34102635.388485074</c:v>
                </c:pt>
                <c:pt idx="3">
                  <c:v>35120059.847038269</c:v>
                </c:pt>
                <c:pt idx="4">
                  <c:v>36085448.530340672</c:v>
                </c:pt>
                <c:pt idx="5">
                  <c:v>36966902.337696552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A-41DD-A93F-B1D81B9E3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68287"/>
        <c:axId val="1842506879"/>
      </c:scatterChart>
      <c:valAx>
        <c:axId val="17871682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06879"/>
        <c:crosses val="autoZero"/>
        <c:crossBetween val="midCat"/>
      </c:valAx>
      <c:valAx>
        <c:axId val="18425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6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wasting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Outcomes!$R$5</c:f>
              <c:strCache>
                <c:ptCount val="1"/>
                <c:pt idx="0">
                  <c:v>Wasting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Outcomes!$S$5:$X$5</c:f>
              <c:numCache>
                <c:formatCode>General</c:formatCode>
                <c:ptCount val="6"/>
                <c:pt idx="0">
                  <c:v>2055207.2934504598</c:v>
                </c:pt>
                <c:pt idx="1">
                  <c:v>2370356.7921904474</c:v>
                </c:pt>
                <c:pt idx="2">
                  <c:v>2579679.3130404651</c:v>
                </c:pt>
                <c:pt idx="3">
                  <c:v>2879561.2429237813</c:v>
                </c:pt>
                <c:pt idx="4">
                  <c:v>3229453.820142284</c:v>
                </c:pt>
                <c:pt idx="5">
                  <c:v>3502767.2898109853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2-4A74-BFB4-DE9E2A954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85087"/>
        <c:axId val="1842513119"/>
      </c:scatterChart>
      <c:valAx>
        <c:axId val="17871850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13119"/>
        <c:crosses val="autoZero"/>
        <c:crossBetween val="midCat"/>
      </c:valAx>
      <c:valAx>
        <c:axId val="184251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8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anaemia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Outcomes!$R$7</c:f>
              <c:strCache>
                <c:ptCount val="1"/>
                <c:pt idx="0">
                  <c:v>Anaemia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Outcomes!$S$7:$X$7</c:f>
              <c:numCache>
                <c:formatCode>General</c:formatCode>
                <c:ptCount val="6"/>
                <c:pt idx="0">
                  <c:v>468706.71767014265</c:v>
                </c:pt>
                <c:pt idx="1">
                  <c:v>691949.6766949296</c:v>
                </c:pt>
                <c:pt idx="2">
                  <c:v>816431.89978313446</c:v>
                </c:pt>
                <c:pt idx="3">
                  <c:v>876817.43580836058</c:v>
                </c:pt>
                <c:pt idx="4">
                  <c:v>868041.38710743189</c:v>
                </c:pt>
                <c:pt idx="5">
                  <c:v>875881.43461585045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5-469B-9411-1B2F34324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205487"/>
        <c:axId val="1842484831"/>
      </c:scatterChart>
      <c:valAx>
        <c:axId val="17872054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</a:t>
                </a:r>
                <a:r>
                  <a:rPr lang="en-AU" baseline="0"/>
                  <a:t> weighting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84831"/>
        <c:crosses val="autoZero"/>
        <c:crossBetween val="midCat"/>
        <c:majorUnit val="0.2"/>
      </c:valAx>
      <c:valAx>
        <c:axId val="184248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Cases</a:t>
                </a:r>
                <a:endParaRPr lang="en-A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20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deaths averted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Outcomes!$R$9</c:f>
              <c:strCache>
                <c:ptCount val="1"/>
                <c:pt idx="0">
                  <c:v>Deaths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Outcomes!$S$9:$X$9</c:f>
              <c:numCache>
                <c:formatCode>General</c:formatCode>
                <c:ptCount val="6"/>
                <c:pt idx="0">
                  <c:v>3703290.6016389579</c:v>
                </c:pt>
                <c:pt idx="1">
                  <c:v>4391704.9955701828</c:v>
                </c:pt>
                <c:pt idx="2">
                  <c:v>4479675.6444886029</c:v>
                </c:pt>
                <c:pt idx="3">
                  <c:v>4554230.7010796368</c:v>
                </c:pt>
                <c:pt idx="4">
                  <c:v>4609085.9243786335</c:v>
                </c:pt>
                <c:pt idx="5">
                  <c:v>4672338.4733072817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C-4E07-B784-BE0AF74B3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327279"/>
        <c:axId val="1842496479"/>
      </c:scatterChart>
      <c:valAx>
        <c:axId val="19683272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6479"/>
        <c:crosses val="autoZero"/>
        <c:crossBetween val="midCat"/>
        <c:majorUnit val="0.2"/>
      </c:valAx>
      <c:valAx>
        <c:axId val="184249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27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200" b="1"/>
              <a:t>Mortality rate</a:t>
            </a:r>
          </a:p>
          <a:p>
            <a:pPr>
              <a:defRPr/>
            </a:pPr>
            <a:r>
              <a:rPr lang="en-AU" sz="1000" i="1"/>
              <a:t>Median, IQR and range across countries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'Change in mortality rate'!$N$8</c:f>
              <c:strCache>
                <c:ptCount val="1"/>
                <c:pt idx="0">
                  <c:v>Minimum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F7-4C7A-AA41-44882140A815}"/>
              </c:ext>
            </c:extLst>
          </c:dPt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F7-4C7A-AA41-44882140A815}"/>
              </c:ext>
            </c:extLst>
          </c:dPt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mortality rate'!$O$8:$T$8</c:f>
              <c:numCache>
                <c:formatCode>General</c:formatCode>
                <c:ptCount val="6"/>
                <c:pt idx="0">
                  <c:v>2.869788153059913</c:v>
                </c:pt>
                <c:pt idx="1">
                  <c:v>2.637050252258109</c:v>
                </c:pt>
                <c:pt idx="2">
                  <c:v>2.6274630090792019</c:v>
                </c:pt>
                <c:pt idx="3">
                  <c:v>2.6179109822316642</c:v>
                </c:pt>
                <c:pt idx="4">
                  <c:v>2.6083946653072432</c:v>
                </c:pt>
                <c:pt idx="5">
                  <c:v>2.5987862051539659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F7-4C7A-AA41-44882140A815}"/>
            </c:ext>
          </c:extLst>
        </c:ser>
        <c:ser>
          <c:idx val="1"/>
          <c:order val="1"/>
          <c:tx>
            <c:strRef>
              <c:f>'Change in mortality rate'!$N$9</c:f>
              <c:strCache>
                <c:ptCount val="1"/>
                <c:pt idx="0">
                  <c:v>First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mortality rate'!$O$9:$T$9</c:f>
              <c:numCache>
                <c:formatCode>General</c:formatCode>
                <c:ptCount val="6"/>
                <c:pt idx="0">
                  <c:v>11.944549091992966</c:v>
                </c:pt>
                <c:pt idx="1">
                  <c:v>11.42655310558256</c:v>
                </c:pt>
                <c:pt idx="2">
                  <c:v>11.429966222968188</c:v>
                </c:pt>
                <c:pt idx="3">
                  <c:v>11.432649544266486</c:v>
                </c:pt>
                <c:pt idx="4">
                  <c:v>11.436724985247187</c:v>
                </c:pt>
                <c:pt idx="5">
                  <c:v>11.438489254461524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7-4C7A-AA41-44882140A815}"/>
            </c:ext>
          </c:extLst>
        </c:ser>
        <c:ser>
          <c:idx val="2"/>
          <c:order val="2"/>
          <c:tx>
            <c:strRef>
              <c:f>'Change in mortality rate'!$N$10</c:f>
              <c:strCache>
                <c:ptCount val="1"/>
                <c:pt idx="0">
                  <c:v>Second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mortality rate'!$O$10:$T$10</c:f>
              <c:numCache>
                <c:formatCode>General</c:formatCode>
                <c:ptCount val="6"/>
                <c:pt idx="0">
                  <c:v>15.734741775904002</c:v>
                </c:pt>
                <c:pt idx="1">
                  <c:v>15.711653742140442</c:v>
                </c:pt>
                <c:pt idx="2">
                  <c:v>15.77558391552034</c:v>
                </c:pt>
                <c:pt idx="3">
                  <c:v>15.838762699300309</c:v>
                </c:pt>
                <c:pt idx="4">
                  <c:v>15.91644123302326</c:v>
                </c:pt>
                <c:pt idx="5">
                  <c:v>15.996277381943429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F7-4C7A-AA41-44882140A815}"/>
            </c:ext>
          </c:extLst>
        </c:ser>
        <c:ser>
          <c:idx val="3"/>
          <c:order val="3"/>
          <c:tx>
            <c:strRef>
              <c:f>'Change in mortality rate'!$N$11</c:f>
              <c:strCache>
                <c:ptCount val="1"/>
                <c:pt idx="0">
                  <c:v>Third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mortality rate'!$O$11:$T$11</c:f>
              <c:numCache>
                <c:formatCode>General</c:formatCode>
                <c:ptCount val="6"/>
                <c:pt idx="0">
                  <c:v>29.136675992364985</c:v>
                </c:pt>
                <c:pt idx="1">
                  <c:v>29.912967301277462</c:v>
                </c:pt>
                <c:pt idx="2">
                  <c:v>29.85625164523162</c:v>
                </c:pt>
                <c:pt idx="3">
                  <c:v>29.808876237486739</c:v>
                </c:pt>
                <c:pt idx="4">
                  <c:v>29.738565328025821</c:v>
                </c:pt>
                <c:pt idx="5">
                  <c:v>29.687920473162361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F7-4C7A-AA41-44882140A815}"/>
            </c:ext>
          </c:extLst>
        </c:ser>
        <c:ser>
          <c:idx val="4"/>
          <c:order val="4"/>
          <c:tx>
            <c:strRef>
              <c:f>'Change in mortality rate'!$N$12</c:f>
              <c:strCache>
                <c:ptCount val="1"/>
                <c:pt idx="0">
                  <c:v>Fourth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mortality rate'!$O$12:$T$12</c:f>
              <c:numCache>
                <c:formatCode>General</c:formatCode>
                <c:ptCount val="6"/>
                <c:pt idx="0">
                  <c:v>54.581919079977027</c:v>
                </c:pt>
                <c:pt idx="1">
                  <c:v>54.57944969204032</c:v>
                </c:pt>
                <c:pt idx="2">
                  <c:v>54.578409300499544</c:v>
                </c:pt>
                <c:pt idx="3">
                  <c:v>54.569474630013694</c:v>
                </c:pt>
                <c:pt idx="4">
                  <c:v>54.567547881695383</c:v>
                </c:pt>
                <c:pt idx="5">
                  <c:v>54.546200778577614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F7-4C7A-AA41-44882140A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360223"/>
        <c:axId val="572915631"/>
      </c:barChart>
      <c:catAx>
        <c:axId val="58336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15631"/>
        <c:crosses val="autoZero"/>
        <c:auto val="1"/>
        <c:lblAlgn val="ctr"/>
        <c:lblOffset val="100"/>
        <c:noMultiLvlLbl val="0"/>
      </c:catAx>
      <c:valAx>
        <c:axId val="57291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36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2030</a:t>
            </a:r>
            <a:r>
              <a:rPr lang="en-AU" baseline="0"/>
              <a:t> Baseline vs 2030 Equity Optimised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mortality rate'!$X$2:$X$130</c:f>
              <c:numCache>
                <c:formatCode>General</c:formatCode>
                <c:ptCount val="129"/>
                <c:pt idx="0">
                  <c:v>2.869788153059913</c:v>
                </c:pt>
                <c:pt idx="1">
                  <c:v>3.0530897430496959</c:v>
                </c:pt>
                <c:pt idx="2">
                  <c:v>4.8725759896723408</c:v>
                </c:pt>
                <c:pt idx="3">
                  <c:v>4.9920598815282631</c:v>
                </c:pt>
                <c:pt idx="4">
                  <c:v>5.6731878463791796</c:v>
                </c:pt>
                <c:pt idx="5">
                  <c:v>6.4714075596425307</c:v>
                </c:pt>
                <c:pt idx="6">
                  <c:v>6.570761686475465</c:v>
                </c:pt>
                <c:pt idx="7">
                  <c:v>7.1785734567113506</c:v>
                </c:pt>
                <c:pt idx="8">
                  <c:v>7.1789529990741521</c:v>
                </c:pt>
                <c:pt idx="9">
                  <c:v>7.2717092552633256</c:v>
                </c:pt>
                <c:pt idx="10">
                  <c:v>7.3380117612128863</c:v>
                </c:pt>
                <c:pt idx="11">
                  <c:v>7.4631147383635454</c:v>
                </c:pt>
                <c:pt idx="12">
                  <c:v>8.0147172526829902</c:v>
                </c:pt>
                <c:pt idx="13">
                  <c:v>8.1690544211400749</c:v>
                </c:pt>
                <c:pt idx="14">
                  <c:v>8.2261886973318532</c:v>
                </c:pt>
                <c:pt idx="15">
                  <c:v>8.9545346503249252</c:v>
                </c:pt>
                <c:pt idx="16">
                  <c:v>9.2090012145419955</c:v>
                </c:pt>
                <c:pt idx="17">
                  <c:v>9.3424793968831619</c:v>
                </c:pt>
                <c:pt idx="18">
                  <c:v>9.431534091364183</c:v>
                </c:pt>
                <c:pt idx="19">
                  <c:v>10.47894953943957</c:v>
                </c:pt>
                <c:pt idx="20">
                  <c:v>10.649237564115669</c:v>
                </c:pt>
                <c:pt idx="21">
                  <c:v>11.22691765277813</c:v>
                </c:pt>
                <c:pt idx="22">
                  <c:v>12.014210449655421</c:v>
                </c:pt>
                <c:pt idx="23">
                  <c:v>12.02458191931761</c:v>
                </c:pt>
                <c:pt idx="24">
                  <c:v>12.04551480682437</c:v>
                </c:pt>
                <c:pt idx="25">
                  <c:v>12.984644161801169</c:v>
                </c:pt>
                <c:pt idx="26">
                  <c:v>13.18890715914354</c:v>
                </c:pt>
                <c:pt idx="27">
                  <c:v>13.229817637622959</c:v>
                </c:pt>
                <c:pt idx="28">
                  <c:v>13.56949766607803</c:v>
                </c:pt>
                <c:pt idx="29">
                  <c:v>14.41746909552616</c:v>
                </c:pt>
                <c:pt idx="30">
                  <c:v>14.60610427848831</c:v>
                </c:pt>
                <c:pt idx="31">
                  <c:v>14.801430566517061</c:v>
                </c:pt>
                <c:pt idx="32">
                  <c:v>14.814337245052879</c:v>
                </c:pt>
                <c:pt idx="33">
                  <c:v>15.29513089593067</c:v>
                </c:pt>
                <c:pt idx="34">
                  <c:v>15.425918529518279</c:v>
                </c:pt>
                <c:pt idx="35">
                  <c:v>15.87683216912971</c:v>
                </c:pt>
                <c:pt idx="36">
                  <c:v>15.921789592513949</c:v>
                </c:pt>
                <c:pt idx="37">
                  <c:v>16.785815875562928</c:v>
                </c:pt>
                <c:pt idx="38">
                  <c:v>16.856970447622569</c:v>
                </c:pt>
                <c:pt idx="39">
                  <c:v>17.628263001033091</c:v>
                </c:pt>
                <c:pt idx="40">
                  <c:v>18.26283713683446</c:v>
                </c:pt>
                <c:pt idx="41">
                  <c:v>18.748852007529031</c:v>
                </c:pt>
                <c:pt idx="42">
                  <c:v>18.933645886368549</c:v>
                </c:pt>
                <c:pt idx="43">
                  <c:v>19.27605016704798</c:v>
                </c:pt>
                <c:pt idx="44">
                  <c:v>19.44917920915368</c:v>
                </c:pt>
                <c:pt idx="45">
                  <c:v>19.49946755403225</c:v>
                </c:pt>
                <c:pt idx="46">
                  <c:v>19.846685063222751</c:v>
                </c:pt>
                <c:pt idx="47">
                  <c:v>20.194955306579651</c:v>
                </c:pt>
                <c:pt idx="48">
                  <c:v>20.298754739868439</c:v>
                </c:pt>
                <c:pt idx="49">
                  <c:v>20.667591104233441</c:v>
                </c:pt>
                <c:pt idx="50">
                  <c:v>20.67013195888109</c:v>
                </c:pt>
                <c:pt idx="51">
                  <c:v>20.75589609384399</c:v>
                </c:pt>
                <c:pt idx="52">
                  <c:v>21.022210780056039</c:v>
                </c:pt>
                <c:pt idx="53">
                  <c:v>21.56391095938454</c:v>
                </c:pt>
                <c:pt idx="54">
                  <c:v>22.107894049629142</c:v>
                </c:pt>
                <c:pt idx="55">
                  <c:v>23.08871545641184</c:v>
                </c:pt>
                <c:pt idx="56">
                  <c:v>24.89760380366193</c:v>
                </c:pt>
                <c:pt idx="57">
                  <c:v>25.153305830910849</c:v>
                </c:pt>
                <c:pt idx="58">
                  <c:v>25.2209565790467</c:v>
                </c:pt>
                <c:pt idx="59">
                  <c:v>25.75928444159462</c:v>
                </c:pt>
                <c:pt idx="60">
                  <c:v>30.239426381510341</c:v>
                </c:pt>
                <c:pt idx="61">
                  <c:v>31.33906919619584</c:v>
                </c:pt>
                <c:pt idx="62">
                  <c:v>31.363330129805711</c:v>
                </c:pt>
                <c:pt idx="63">
                  <c:v>31.631251259259301</c:v>
                </c:pt>
                <c:pt idx="64">
                  <c:v>31.846908136217639</c:v>
                </c:pt>
                <c:pt idx="65">
                  <c:v>32.290404260536199</c:v>
                </c:pt>
                <c:pt idx="66">
                  <c:v>32.446989741839253</c:v>
                </c:pt>
                <c:pt idx="67">
                  <c:v>32.829586892301727</c:v>
                </c:pt>
                <c:pt idx="68">
                  <c:v>33.586920985320788</c:v>
                </c:pt>
                <c:pt idx="69">
                  <c:v>33.915618414567163</c:v>
                </c:pt>
                <c:pt idx="70">
                  <c:v>34.638758389343693</c:v>
                </c:pt>
                <c:pt idx="71">
                  <c:v>35.674419563835059</c:v>
                </c:pt>
                <c:pt idx="72">
                  <c:v>36.622799186105468</c:v>
                </c:pt>
                <c:pt idx="73">
                  <c:v>37.070103338264062</c:v>
                </c:pt>
                <c:pt idx="74">
                  <c:v>38.051411917233423</c:v>
                </c:pt>
                <c:pt idx="75">
                  <c:v>38.715005707052534</c:v>
                </c:pt>
                <c:pt idx="76">
                  <c:v>39.199002302353527</c:v>
                </c:pt>
                <c:pt idx="77">
                  <c:v>39.722424598650441</c:v>
                </c:pt>
                <c:pt idx="78">
                  <c:v>40.943753045091512</c:v>
                </c:pt>
                <c:pt idx="79">
                  <c:v>41.963371047457493</c:v>
                </c:pt>
                <c:pt idx="80">
                  <c:v>45.915437054357682</c:v>
                </c:pt>
                <c:pt idx="81">
                  <c:v>46.558932432148069</c:v>
                </c:pt>
                <c:pt idx="82">
                  <c:v>46.598676848754778</c:v>
                </c:pt>
                <c:pt idx="83">
                  <c:v>49.188636496188693</c:v>
                </c:pt>
                <c:pt idx="84">
                  <c:v>49.769759548342257</c:v>
                </c:pt>
                <c:pt idx="85">
                  <c:v>49.985956790992482</c:v>
                </c:pt>
                <c:pt idx="86">
                  <c:v>51.020952867890209</c:v>
                </c:pt>
                <c:pt idx="87">
                  <c:v>51.056569075357579</c:v>
                </c:pt>
                <c:pt idx="88">
                  <c:v>51.314921150238924</c:v>
                </c:pt>
                <c:pt idx="89">
                  <c:v>51.340099027608453</c:v>
                </c:pt>
                <c:pt idx="90">
                  <c:v>53.505140090350849</c:v>
                </c:pt>
                <c:pt idx="91">
                  <c:v>56.863422804342378</c:v>
                </c:pt>
                <c:pt idx="92">
                  <c:v>57.182243425375738</c:v>
                </c:pt>
                <c:pt idx="93">
                  <c:v>60.321513572372353</c:v>
                </c:pt>
                <c:pt idx="94">
                  <c:v>62.263426581218717</c:v>
                </c:pt>
                <c:pt idx="95">
                  <c:v>62.854801383246219</c:v>
                </c:pt>
                <c:pt idx="96">
                  <c:v>62.99624992388857</c:v>
                </c:pt>
                <c:pt idx="97">
                  <c:v>66.289410634806302</c:v>
                </c:pt>
                <c:pt idx="98">
                  <c:v>66.513637371932958</c:v>
                </c:pt>
                <c:pt idx="99">
                  <c:v>66.885259634035791</c:v>
                </c:pt>
                <c:pt idx="100">
                  <c:v>67.067395573084582</c:v>
                </c:pt>
                <c:pt idx="101">
                  <c:v>67.97340075393619</c:v>
                </c:pt>
                <c:pt idx="102">
                  <c:v>68.199702076725842</c:v>
                </c:pt>
                <c:pt idx="103">
                  <c:v>69.033757601118054</c:v>
                </c:pt>
                <c:pt idx="104">
                  <c:v>69.444593230042159</c:v>
                </c:pt>
                <c:pt idx="105">
                  <c:v>70.094405110357272</c:v>
                </c:pt>
                <c:pt idx="106">
                  <c:v>71.084417672957542</c:v>
                </c:pt>
                <c:pt idx="107">
                  <c:v>74.257057060225705</c:v>
                </c:pt>
                <c:pt idx="108">
                  <c:v>75.905381449558575</c:v>
                </c:pt>
                <c:pt idx="109">
                  <c:v>80.012670768883723</c:v>
                </c:pt>
                <c:pt idx="110">
                  <c:v>80.583527710671206</c:v>
                </c:pt>
                <c:pt idx="111">
                  <c:v>82.704355070425464</c:v>
                </c:pt>
                <c:pt idx="112">
                  <c:v>83.798883350447412</c:v>
                </c:pt>
                <c:pt idx="113">
                  <c:v>85.875713250403251</c:v>
                </c:pt>
                <c:pt idx="114">
                  <c:v>86.932063648976396</c:v>
                </c:pt>
                <c:pt idx="115">
                  <c:v>87.835281940829788</c:v>
                </c:pt>
                <c:pt idx="116">
                  <c:v>88.834617134023247</c:v>
                </c:pt>
                <c:pt idx="117">
                  <c:v>90.770401086834724</c:v>
                </c:pt>
                <c:pt idx="118">
                  <c:v>93.853471423696078</c:v>
                </c:pt>
                <c:pt idx="119">
                  <c:v>95.488253636790461</c:v>
                </c:pt>
                <c:pt idx="120">
                  <c:v>100.45293062198741</c:v>
                </c:pt>
                <c:pt idx="121">
                  <c:v>106.13164666631999</c:v>
                </c:pt>
                <c:pt idx="122">
                  <c:v>108.92365511787411</c:v>
                </c:pt>
                <c:pt idx="123">
                  <c:v>110.0429099964251</c:v>
                </c:pt>
                <c:pt idx="124">
                  <c:v>110.4505923006376</c:v>
                </c:pt>
                <c:pt idx="125">
                  <c:v>112.74827757116979</c:v>
                </c:pt>
                <c:pt idx="126">
                  <c:v>116.0815132769478</c:v>
                </c:pt>
                <c:pt idx="127">
                  <c:v>123.0377511567457</c:v>
                </c:pt>
                <c:pt idx="128">
                  <c:v>125.9107975886258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1A0-99F1-C679657ABB4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mortality rate'!$L$2:$L$131</c:f>
              <c:numCache>
                <c:formatCode>General</c:formatCode>
                <c:ptCount val="130"/>
                <c:pt idx="0">
                  <c:v>2.5987862051539659</c:v>
                </c:pt>
                <c:pt idx="1">
                  <c:v>2.926827625153587</c:v>
                </c:pt>
                <c:pt idx="2">
                  <c:v>4.3011365971872184</c:v>
                </c:pt>
                <c:pt idx="3">
                  <c:v>4.5053552691333003</c:v>
                </c:pt>
                <c:pt idx="4">
                  <c:v>5.4790336625908171</c:v>
                </c:pt>
                <c:pt idx="5">
                  <c:v>5.8857176250674641</c:v>
                </c:pt>
                <c:pt idx="6">
                  <c:v>6.0166618290250948</c:v>
                </c:pt>
                <c:pt idx="7">
                  <c:v>7.0333456106874976</c:v>
                </c:pt>
                <c:pt idx="8">
                  <c:v>6.6489159843127457</c:v>
                </c:pt>
                <c:pt idx="9">
                  <c:v>6.6332236982491004</c:v>
                </c:pt>
                <c:pt idx="10">
                  <c:v>6.860034071914086</c:v>
                </c:pt>
                <c:pt idx="11">
                  <c:v>6.9297752400476238</c:v>
                </c:pt>
                <c:pt idx="12">
                  <c:v>7.641883812903953</c:v>
                </c:pt>
                <c:pt idx="13">
                  <c:v>7.4231227509208377</c:v>
                </c:pt>
                <c:pt idx="14">
                  <c:v>7.8675130560306687</c:v>
                </c:pt>
                <c:pt idx="15">
                  <c:v>8.3790748729117723</c:v>
                </c:pt>
                <c:pt idx="16">
                  <c:v>9.1217306840156667</c:v>
                </c:pt>
                <c:pt idx="17">
                  <c:v>8.6315264798816731</c:v>
                </c:pt>
                <c:pt idx="18">
                  <c:v>8.6587336214598629</c:v>
                </c:pt>
                <c:pt idx="19">
                  <c:v>9.5867850593419686</c:v>
                </c:pt>
                <c:pt idx="20">
                  <c:v>9.6405814705788284</c:v>
                </c:pt>
                <c:pt idx="21">
                  <c:v>10.837522105476079</c:v>
                </c:pt>
                <c:pt idx="22">
                  <c:v>10.97856620839935</c:v>
                </c:pt>
                <c:pt idx="23">
                  <c:v>10.4531279284909</c:v>
                </c:pt>
                <c:pt idx="24">
                  <c:v>11.2712135846684</c:v>
                </c:pt>
                <c:pt idx="25">
                  <c:v>12.42601852124039</c:v>
                </c:pt>
                <c:pt idx="26">
                  <c:v>12.03425131961254</c:v>
                </c:pt>
                <c:pt idx="27">
                  <c:v>12.377283106007759</c:v>
                </c:pt>
                <c:pt idx="28">
                  <c:v>12.330688609237519</c:v>
                </c:pt>
                <c:pt idx="29">
                  <c:v>13.153372414807359</c:v>
                </c:pt>
                <c:pt idx="30">
                  <c:v>13.642836285784551</c:v>
                </c:pt>
                <c:pt idx="31">
                  <c:v>13.53356632174369</c:v>
                </c:pt>
                <c:pt idx="32">
                  <c:v>14.03727545961549</c:v>
                </c:pt>
                <c:pt idx="33">
                  <c:v>14.24894156108523</c:v>
                </c:pt>
                <c:pt idx="34">
                  <c:v>14.739246646951001</c:v>
                </c:pt>
                <c:pt idx="35">
                  <c:v>14.89313534217264</c:v>
                </c:pt>
                <c:pt idx="36">
                  <c:v>14.84793063415872</c:v>
                </c:pt>
                <c:pt idx="37">
                  <c:v>15.173909613416409</c:v>
                </c:pt>
                <c:pt idx="38">
                  <c:v>15.64059008834511</c:v>
                </c:pt>
                <c:pt idx="39">
                  <c:v>16.624424972056989</c:v>
                </c:pt>
                <c:pt idx="40">
                  <c:v>17.343275272955651</c:v>
                </c:pt>
                <c:pt idx="41">
                  <c:v>17.77369374348093</c:v>
                </c:pt>
                <c:pt idx="42">
                  <c:v>16.88257405917248</c:v>
                </c:pt>
                <c:pt idx="43">
                  <c:v>17.35851317126782</c:v>
                </c:pt>
                <c:pt idx="44">
                  <c:v>18.33826083017901</c:v>
                </c:pt>
                <c:pt idx="45">
                  <c:v>18.240443379734291</c:v>
                </c:pt>
                <c:pt idx="46">
                  <c:v>18.97989052311819</c:v>
                </c:pt>
                <c:pt idx="47">
                  <c:v>19.037859915450259</c:v>
                </c:pt>
                <c:pt idx="48">
                  <c:v>18.78322578234723</c:v>
                </c:pt>
                <c:pt idx="49">
                  <c:v>19.635038004646791</c:v>
                </c:pt>
                <c:pt idx="50">
                  <c:v>18.617582527201989</c:v>
                </c:pt>
                <c:pt idx="51">
                  <c:v>19.120043466388719</c:v>
                </c:pt>
                <c:pt idx="52">
                  <c:v>19.58922767136854</c:v>
                </c:pt>
                <c:pt idx="53">
                  <c:v>20.275722679465591</c:v>
                </c:pt>
                <c:pt idx="54">
                  <c:v>20.86728721517575</c:v>
                </c:pt>
                <c:pt idx="55">
                  <c:v>22.097398957346432</c:v>
                </c:pt>
                <c:pt idx="56">
                  <c:v>22.314593961164071</c:v>
                </c:pt>
                <c:pt idx="57">
                  <c:v>23.312903343652941</c:v>
                </c:pt>
                <c:pt idx="58">
                  <c:v>23.019532828525001</c:v>
                </c:pt>
                <c:pt idx="59">
                  <c:v>23.636448095471231</c:v>
                </c:pt>
                <c:pt idx="60">
                  <c:v>29.242720200781839</c:v>
                </c:pt>
                <c:pt idx="61">
                  <c:v>29.709229541660669</c:v>
                </c:pt>
                <c:pt idx="62">
                  <c:v>30.096251874856119</c:v>
                </c:pt>
                <c:pt idx="63">
                  <c:v>28.745563140887011</c:v>
                </c:pt>
                <c:pt idx="64">
                  <c:v>29.078701589098351</c:v>
                </c:pt>
                <c:pt idx="65">
                  <c:v>30.541069639405279</c:v>
                </c:pt>
                <c:pt idx="66">
                  <c:v>30.061346078511029</c:v>
                </c:pt>
                <c:pt idx="67">
                  <c:v>30.033552841558919</c:v>
                </c:pt>
                <c:pt idx="68">
                  <c:v>32.106011328757411</c:v>
                </c:pt>
                <c:pt idx="69">
                  <c:v>31.831696687561479</c:v>
                </c:pt>
                <c:pt idx="70">
                  <c:v>32.704550286225142</c:v>
                </c:pt>
                <c:pt idx="71">
                  <c:v>33.517571605925923</c:v>
                </c:pt>
                <c:pt idx="72">
                  <c:v>34.508915961082309</c:v>
                </c:pt>
                <c:pt idx="73">
                  <c:v>34.641415779552233</c:v>
                </c:pt>
                <c:pt idx="74">
                  <c:v>35.827198664081017</c:v>
                </c:pt>
                <c:pt idx="75">
                  <c:v>35.746148477117828</c:v>
                </c:pt>
                <c:pt idx="76">
                  <c:v>38.065199570892617</c:v>
                </c:pt>
                <c:pt idx="77">
                  <c:v>38.314643676117022</c:v>
                </c:pt>
                <c:pt idx="78">
                  <c:v>38.534040229200883</c:v>
                </c:pt>
                <c:pt idx="79">
                  <c:v>38.356840123235408</c:v>
                </c:pt>
                <c:pt idx="80">
                  <c:v>40.93044963226469</c:v>
                </c:pt>
                <c:pt idx="81">
                  <c:v>43.466736923277047</c:v>
                </c:pt>
                <c:pt idx="82">
                  <c:v>40.507980325978743</c:v>
                </c:pt>
                <c:pt idx="83">
                  <c:v>45.334680972885337</c:v>
                </c:pt>
                <c:pt idx="84">
                  <c:v>44.137544934184497</c:v>
                </c:pt>
                <c:pt idx="85">
                  <c:v>48.002859794989462</c:v>
                </c:pt>
                <c:pt idx="86">
                  <c:v>44.389685718494391</c:v>
                </c:pt>
                <c:pt idx="87">
                  <c:v>49.242965504649462</c:v>
                </c:pt>
                <c:pt idx="88">
                  <c:v>48.744422247562703</c:v>
                </c:pt>
                <c:pt idx="89">
                  <c:v>48.673591439125737</c:v>
                </c:pt>
                <c:pt idx="90">
                  <c:v>49.021153419479987</c:v>
                </c:pt>
                <c:pt idx="91">
                  <c:v>53.870653946761742</c:v>
                </c:pt>
                <c:pt idx="92">
                  <c:v>53.625135943045443</c:v>
                </c:pt>
                <c:pt idx="93">
                  <c:v>55.213702120789101</c:v>
                </c:pt>
                <c:pt idx="94">
                  <c:v>59.374497120109602</c:v>
                </c:pt>
                <c:pt idx="95">
                  <c:v>59.72147331472128</c:v>
                </c:pt>
                <c:pt idx="96">
                  <c:v>53.136113446940811</c:v>
                </c:pt>
                <c:pt idx="97">
                  <c:v>63.869320070187321</c:v>
                </c:pt>
                <c:pt idx="98">
                  <c:v>62.770819312430113</c:v>
                </c:pt>
                <c:pt idx="99">
                  <c:v>60.776791857802607</c:v>
                </c:pt>
                <c:pt idx="100">
                  <c:v>64.416088769074861</c:v>
                </c:pt>
                <c:pt idx="101">
                  <c:v>63.780790099066699</c:v>
                </c:pt>
                <c:pt idx="102">
                  <c:v>65.010970241019464</c:v>
                </c:pt>
                <c:pt idx="103">
                  <c:v>63.569164717458897</c:v>
                </c:pt>
                <c:pt idx="104">
                  <c:v>64.64048957812291</c:v>
                </c:pt>
                <c:pt idx="105">
                  <c:v>65.342688436774608</c:v>
                </c:pt>
                <c:pt idx="106">
                  <c:v>66.312653085741672</c:v>
                </c:pt>
                <c:pt idx="107">
                  <c:v>72.339708550220053</c:v>
                </c:pt>
                <c:pt idx="108">
                  <c:v>70.867491958781287</c:v>
                </c:pt>
                <c:pt idx="109">
                  <c:v>74.687857631621327</c:v>
                </c:pt>
                <c:pt idx="110">
                  <c:v>75.538484800852814</c:v>
                </c:pt>
                <c:pt idx="111">
                  <c:v>79.875722839191411</c:v>
                </c:pt>
                <c:pt idx="112">
                  <c:v>79.008551174414109</c:v>
                </c:pt>
                <c:pt idx="113">
                  <c:v>81.971089737282526</c:v>
                </c:pt>
                <c:pt idx="114">
                  <c:v>82.523340897639017</c:v>
                </c:pt>
                <c:pt idx="115">
                  <c:v>80.831561773361514</c:v>
                </c:pt>
                <c:pt idx="116">
                  <c:v>84.703558312831419</c:v>
                </c:pt>
                <c:pt idx="117">
                  <c:v>85.892972683162895</c:v>
                </c:pt>
                <c:pt idx="118">
                  <c:v>88.036617242516826</c:v>
                </c:pt>
                <c:pt idx="119">
                  <c:v>90.090053482891932</c:v>
                </c:pt>
                <c:pt idx="120">
                  <c:v>94.916268518526195</c:v>
                </c:pt>
                <c:pt idx="121">
                  <c:v>98.403233655840793</c:v>
                </c:pt>
                <c:pt idx="122">
                  <c:v>101.0256005475528</c:v>
                </c:pt>
                <c:pt idx="123">
                  <c:v>102.8172477989183</c:v>
                </c:pt>
                <c:pt idx="124">
                  <c:v>104.5396757961131</c:v>
                </c:pt>
                <c:pt idx="125">
                  <c:v>107.7352044263173</c:v>
                </c:pt>
                <c:pt idx="126">
                  <c:v>110.9236325766918</c:v>
                </c:pt>
                <c:pt idx="127">
                  <c:v>114.26767409329889</c:v>
                </c:pt>
                <c:pt idx="128">
                  <c:v>113.0929957472961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B-41A0-99F1-C679657A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466576"/>
        <c:axId val="1671575152"/>
      </c:barChart>
      <c:catAx>
        <c:axId val="167646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75152"/>
        <c:crosses val="autoZero"/>
        <c:auto val="1"/>
        <c:lblAlgn val="ctr"/>
        <c:lblOffset val="100"/>
        <c:noMultiLvlLbl val="0"/>
      </c:catAx>
      <c:valAx>
        <c:axId val="167157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4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2030 Baseline vs 2030 Cost-Effectiveness Optimised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mortality rate'!$X$2:$X$130</c:f>
              <c:numCache>
                <c:formatCode>General</c:formatCode>
                <c:ptCount val="129"/>
                <c:pt idx="0">
                  <c:v>2.869788153059913</c:v>
                </c:pt>
                <c:pt idx="1">
                  <c:v>3.0530897430496959</c:v>
                </c:pt>
                <c:pt idx="2">
                  <c:v>4.8725759896723408</c:v>
                </c:pt>
                <c:pt idx="3">
                  <c:v>4.9920598815282631</c:v>
                </c:pt>
                <c:pt idx="4">
                  <c:v>5.6731878463791796</c:v>
                </c:pt>
                <c:pt idx="5">
                  <c:v>6.4714075596425307</c:v>
                </c:pt>
                <c:pt idx="6">
                  <c:v>6.570761686475465</c:v>
                </c:pt>
                <c:pt idx="7">
                  <c:v>7.1785734567113506</c:v>
                </c:pt>
                <c:pt idx="8">
                  <c:v>7.1789529990741521</c:v>
                </c:pt>
                <c:pt idx="9">
                  <c:v>7.2717092552633256</c:v>
                </c:pt>
                <c:pt idx="10">
                  <c:v>7.3380117612128863</c:v>
                </c:pt>
                <c:pt idx="11">
                  <c:v>7.4631147383635454</c:v>
                </c:pt>
                <c:pt idx="12">
                  <c:v>8.0147172526829902</c:v>
                </c:pt>
                <c:pt idx="13">
                  <c:v>8.1690544211400749</c:v>
                </c:pt>
                <c:pt idx="14">
                  <c:v>8.2261886973318532</c:v>
                </c:pt>
                <c:pt idx="15">
                  <c:v>8.9545346503249252</c:v>
                </c:pt>
                <c:pt idx="16">
                  <c:v>9.2090012145419955</c:v>
                </c:pt>
                <c:pt idx="17">
                  <c:v>9.3424793968831619</c:v>
                </c:pt>
                <c:pt idx="18">
                  <c:v>9.431534091364183</c:v>
                </c:pt>
                <c:pt idx="19">
                  <c:v>10.47894953943957</c:v>
                </c:pt>
                <c:pt idx="20">
                  <c:v>10.649237564115669</c:v>
                </c:pt>
                <c:pt idx="21">
                  <c:v>11.22691765277813</c:v>
                </c:pt>
                <c:pt idx="22">
                  <c:v>12.014210449655421</c:v>
                </c:pt>
                <c:pt idx="23">
                  <c:v>12.02458191931761</c:v>
                </c:pt>
                <c:pt idx="24">
                  <c:v>12.04551480682437</c:v>
                </c:pt>
                <c:pt idx="25">
                  <c:v>12.984644161801169</c:v>
                </c:pt>
                <c:pt idx="26">
                  <c:v>13.18890715914354</c:v>
                </c:pt>
                <c:pt idx="27">
                  <c:v>13.229817637622959</c:v>
                </c:pt>
                <c:pt idx="28">
                  <c:v>13.56949766607803</c:v>
                </c:pt>
                <c:pt idx="29">
                  <c:v>14.41746909552616</c:v>
                </c:pt>
                <c:pt idx="30">
                  <c:v>14.60610427848831</c:v>
                </c:pt>
                <c:pt idx="31">
                  <c:v>14.801430566517061</c:v>
                </c:pt>
                <c:pt idx="32">
                  <c:v>14.814337245052879</c:v>
                </c:pt>
                <c:pt idx="33">
                  <c:v>15.29513089593067</c:v>
                </c:pt>
                <c:pt idx="34">
                  <c:v>15.425918529518279</c:v>
                </c:pt>
                <c:pt idx="35">
                  <c:v>15.87683216912971</c:v>
                </c:pt>
                <c:pt idx="36">
                  <c:v>15.921789592513949</c:v>
                </c:pt>
                <c:pt idx="37">
                  <c:v>16.785815875562928</c:v>
                </c:pt>
                <c:pt idx="38">
                  <c:v>16.856970447622569</c:v>
                </c:pt>
                <c:pt idx="39">
                  <c:v>17.628263001033091</c:v>
                </c:pt>
                <c:pt idx="40">
                  <c:v>18.26283713683446</c:v>
                </c:pt>
                <c:pt idx="41">
                  <c:v>18.748852007529031</c:v>
                </c:pt>
                <c:pt idx="42">
                  <c:v>18.933645886368549</c:v>
                </c:pt>
                <c:pt idx="43">
                  <c:v>19.27605016704798</c:v>
                </c:pt>
                <c:pt idx="44">
                  <c:v>19.44917920915368</c:v>
                </c:pt>
                <c:pt idx="45">
                  <c:v>19.49946755403225</c:v>
                </c:pt>
                <c:pt idx="46">
                  <c:v>19.846685063222751</c:v>
                </c:pt>
                <c:pt idx="47">
                  <c:v>20.194955306579651</c:v>
                </c:pt>
                <c:pt idx="48">
                  <c:v>20.298754739868439</c:v>
                </c:pt>
                <c:pt idx="49">
                  <c:v>20.667591104233441</c:v>
                </c:pt>
                <c:pt idx="50">
                  <c:v>20.67013195888109</c:v>
                </c:pt>
                <c:pt idx="51">
                  <c:v>20.75589609384399</c:v>
                </c:pt>
                <c:pt idx="52">
                  <c:v>21.022210780056039</c:v>
                </c:pt>
                <c:pt idx="53">
                  <c:v>21.56391095938454</c:v>
                </c:pt>
                <c:pt idx="54">
                  <c:v>22.107894049629142</c:v>
                </c:pt>
                <c:pt idx="55">
                  <c:v>23.08871545641184</c:v>
                </c:pt>
                <c:pt idx="56">
                  <c:v>24.89760380366193</c:v>
                </c:pt>
                <c:pt idx="57">
                  <c:v>25.153305830910849</c:v>
                </c:pt>
                <c:pt idx="58">
                  <c:v>25.2209565790467</c:v>
                </c:pt>
                <c:pt idx="59">
                  <c:v>25.75928444159462</c:v>
                </c:pt>
                <c:pt idx="60">
                  <c:v>30.239426381510341</c:v>
                </c:pt>
                <c:pt idx="61">
                  <c:v>31.33906919619584</c:v>
                </c:pt>
                <c:pt idx="62">
                  <c:v>31.363330129805711</c:v>
                </c:pt>
                <c:pt idx="63">
                  <c:v>31.631251259259301</c:v>
                </c:pt>
                <c:pt idx="64">
                  <c:v>31.846908136217639</c:v>
                </c:pt>
                <c:pt idx="65">
                  <c:v>32.290404260536199</c:v>
                </c:pt>
                <c:pt idx="66">
                  <c:v>32.446989741839253</c:v>
                </c:pt>
                <c:pt idx="67">
                  <c:v>32.829586892301727</c:v>
                </c:pt>
                <c:pt idx="68">
                  <c:v>33.586920985320788</c:v>
                </c:pt>
                <c:pt idx="69">
                  <c:v>33.915618414567163</c:v>
                </c:pt>
                <c:pt idx="70">
                  <c:v>34.638758389343693</c:v>
                </c:pt>
                <c:pt idx="71">
                  <c:v>35.674419563835059</c:v>
                </c:pt>
                <c:pt idx="72">
                  <c:v>36.622799186105468</c:v>
                </c:pt>
                <c:pt idx="73">
                  <c:v>37.070103338264062</c:v>
                </c:pt>
                <c:pt idx="74">
                  <c:v>38.051411917233423</c:v>
                </c:pt>
                <c:pt idx="75">
                  <c:v>38.715005707052534</c:v>
                </c:pt>
                <c:pt idx="76">
                  <c:v>39.199002302353527</c:v>
                </c:pt>
                <c:pt idx="77">
                  <c:v>39.722424598650441</c:v>
                </c:pt>
                <c:pt idx="78">
                  <c:v>40.943753045091512</c:v>
                </c:pt>
                <c:pt idx="79">
                  <c:v>41.963371047457493</c:v>
                </c:pt>
                <c:pt idx="80">
                  <c:v>45.915437054357682</c:v>
                </c:pt>
                <c:pt idx="81">
                  <c:v>46.558932432148069</c:v>
                </c:pt>
                <c:pt idx="82">
                  <c:v>46.598676848754778</c:v>
                </c:pt>
                <c:pt idx="83">
                  <c:v>49.188636496188693</c:v>
                </c:pt>
                <c:pt idx="84">
                  <c:v>49.769759548342257</c:v>
                </c:pt>
                <c:pt idx="85">
                  <c:v>49.985956790992482</c:v>
                </c:pt>
                <c:pt idx="86">
                  <c:v>51.020952867890209</c:v>
                </c:pt>
                <c:pt idx="87">
                  <c:v>51.056569075357579</c:v>
                </c:pt>
                <c:pt idx="88">
                  <c:v>51.314921150238924</c:v>
                </c:pt>
                <c:pt idx="89">
                  <c:v>51.340099027608453</c:v>
                </c:pt>
                <c:pt idx="90">
                  <c:v>53.505140090350849</c:v>
                </c:pt>
                <c:pt idx="91">
                  <c:v>56.863422804342378</c:v>
                </c:pt>
                <c:pt idx="92">
                  <c:v>57.182243425375738</c:v>
                </c:pt>
                <c:pt idx="93">
                  <c:v>60.321513572372353</c:v>
                </c:pt>
                <c:pt idx="94">
                  <c:v>62.263426581218717</c:v>
                </c:pt>
                <c:pt idx="95">
                  <c:v>62.854801383246219</c:v>
                </c:pt>
                <c:pt idx="96">
                  <c:v>62.99624992388857</c:v>
                </c:pt>
                <c:pt idx="97">
                  <c:v>66.289410634806302</c:v>
                </c:pt>
                <c:pt idx="98">
                  <c:v>66.513637371932958</c:v>
                </c:pt>
                <c:pt idx="99">
                  <c:v>66.885259634035791</c:v>
                </c:pt>
                <c:pt idx="100">
                  <c:v>67.067395573084582</c:v>
                </c:pt>
                <c:pt idx="101">
                  <c:v>67.97340075393619</c:v>
                </c:pt>
                <c:pt idx="102">
                  <c:v>68.199702076725842</c:v>
                </c:pt>
                <c:pt idx="103">
                  <c:v>69.033757601118054</c:v>
                </c:pt>
                <c:pt idx="104">
                  <c:v>69.444593230042159</c:v>
                </c:pt>
                <c:pt idx="105">
                  <c:v>70.094405110357272</c:v>
                </c:pt>
                <c:pt idx="106">
                  <c:v>71.084417672957542</c:v>
                </c:pt>
                <c:pt idx="107">
                  <c:v>74.257057060225705</c:v>
                </c:pt>
                <c:pt idx="108">
                  <c:v>75.905381449558575</c:v>
                </c:pt>
                <c:pt idx="109">
                  <c:v>80.012670768883723</c:v>
                </c:pt>
                <c:pt idx="110">
                  <c:v>80.583527710671206</c:v>
                </c:pt>
                <c:pt idx="111">
                  <c:v>82.704355070425464</c:v>
                </c:pt>
                <c:pt idx="112">
                  <c:v>83.798883350447412</c:v>
                </c:pt>
                <c:pt idx="113">
                  <c:v>85.875713250403251</c:v>
                </c:pt>
                <c:pt idx="114">
                  <c:v>86.932063648976396</c:v>
                </c:pt>
                <c:pt idx="115">
                  <c:v>87.835281940829788</c:v>
                </c:pt>
                <c:pt idx="116">
                  <c:v>88.834617134023247</c:v>
                </c:pt>
                <c:pt idx="117">
                  <c:v>90.770401086834724</c:v>
                </c:pt>
                <c:pt idx="118">
                  <c:v>93.853471423696078</c:v>
                </c:pt>
                <c:pt idx="119">
                  <c:v>95.488253636790461</c:v>
                </c:pt>
                <c:pt idx="120">
                  <c:v>100.45293062198741</c:v>
                </c:pt>
                <c:pt idx="121">
                  <c:v>106.13164666631999</c:v>
                </c:pt>
                <c:pt idx="122">
                  <c:v>108.92365511787411</c:v>
                </c:pt>
                <c:pt idx="123">
                  <c:v>110.0429099964251</c:v>
                </c:pt>
                <c:pt idx="124">
                  <c:v>110.4505923006376</c:v>
                </c:pt>
                <c:pt idx="125">
                  <c:v>112.74827757116979</c:v>
                </c:pt>
                <c:pt idx="126">
                  <c:v>116.0815132769478</c:v>
                </c:pt>
                <c:pt idx="127">
                  <c:v>123.0377511567457</c:v>
                </c:pt>
                <c:pt idx="128">
                  <c:v>125.9107975886258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0-49D9-A535-E00D77348C5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mortality rate'!$B$2:$B$131</c:f>
              <c:numCache>
                <c:formatCode>General</c:formatCode>
                <c:ptCount val="130"/>
                <c:pt idx="0">
                  <c:v>2.869788153059913</c:v>
                </c:pt>
                <c:pt idx="1">
                  <c:v>3.0530897430496959</c:v>
                </c:pt>
                <c:pt idx="2">
                  <c:v>4.8725759896723408</c:v>
                </c:pt>
                <c:pt idx="3">
                  <c:v>4.9920598815282631</c:v>
                </c:pt>
                <c:pt idx="4">
                  <c:v>5.6731878463791796</c:v>
                </c:pt>
                <c:pt idx="5">
                  <c:v>6.4714075596425307</c:v>
                </c:pt>
                <c:pt idx="6">
                  <c:v>6.570761686475465</c:v>
                </c:pt>
                <c:pt idx="7">
                  <c:v>7.1785734567113506</c:v>
                </c:pt>
                <c:pt idx="8">
                  <c:v>7.1789529990741521</c:v>
                </c:pt>
                <c:pt idx="9">
                  <c:v>7.2717092552633256</c:v>
                </c:pt>
                <c:pt idx="10">
                  <c:v>7.3380117612128863</c:v>
                </c:pt>
                <c:pt idx="11">
                  <c:v>7.4631147383635454</c:v>
                </c:pt>
                <c:pt idx="12">
                  <c:v>8.0147172526829902</c:v>
                </c:pt>
                <c:pt idx="13">
                  <c:v>8.1690544211400749</c:v>
                </c:pt>
                <c:pt idx="14">
                  <c:v>8.2261886973318532</c:v>
                </c:pt>
                <c:pt idx="15">
                  <c:v>8.9545346503249252</c:v>
                </c:pt>
                <c:pt idx="16">
                  <c:v>9.2090012145419955</c:v>
                </c:pt>
                <c:pt idx="17">
                  <c:v>9.3424793968831619</c:v>
                </c:pt>
                <c:pt idx="18">
                  <c:v>9.431534091364183</c:v>
                </c:pt>
                <c:pt idx="19">
                  <c:v>10.47894953943957</c:v>
                </c:pt>
                <c:pt idx="20">
                  <c:v>10.649237564115669</c:v>
                </c:pt>
                <c:pt idx="21">
                  <c:v>11.22691765277813</c:v>
                </c:pt>
                <c:pt idx="22">
                  <c:v>12.014210449655421</c:v>
                </c:pt>
                <c:pt idx="23">
                  <c:v>12.02458191931761</c:v>
                </c:pt>
                <c:pt idx="24">
                  <c:v>12.04551480682437</c:v>
                </c:pt>
                <c:pt idx="25">
                  <c:v>12.984644161801169</c:v>
                </c:pt>
                <c:pt idx="26">
                  <c:v>13.18890715914354</c:v>
                </c:pt>
                <c:pt idx="27">
                  <c:v>13.229817637622959</c:v>
                </c:pt>
                <c:pt idx="28">
                  <c:v>13.56949766607803</c:v>
                </c:pt>
                <c:pt idx="29">
                  <c:v>14.41746909552616</c:v>
                </c:pt>
                <c:pt idx="30">
                  <c:v>14.60610427848831</c:v>
                </c:pt>
                <c:pt idx="31">
                  <c:v>14.801430566517061</c:v>
                </c:pt>
                <c:pt idx="32">
                  <c:v>14.814337245052879</c:v>
                </c:pt>
                <c:pt idx="33">
                  <c:v>15.29513089593067</c:v>
                </c:pt>
                <c:pt idx="34">
                  <c:v>15.425918529518279</c:v>
                </c:pt>
                <c:pt idx="35">
                  <c:v>15.87683216912971</c:v>
                </c:pt>
                <c:pt idx="36">
                  <c:v>15.921789592513949</c:v>
                </c:pt>
                <c:pt idx="37">
                  <c:v>16.785815875562928</c:v>
                </c:pt>
                <c:pt idx="38">
                  <c:v>16.856970447622569</c:v>
                </c:pt>
                <c:pt idx="39">
                  <c:v>17.628263001033091</c:v>
                </c:pt>
                <c:pt idx="40">
                  <c:v>18.26283713683446</c:v>
                </c:pt>
                <c:pt idx="41">
                  <c:v>18.748852007529031</c:v>
                </c:pt>
                <c:pt idx="42">
                  <c:v>16.861328006283941</c:v>
                </c:pt>
                <c:pt idx="43">
                  <c:v>19.27605016704798</c:v>
                </c:pt>
                <c:pt idx="44">
                  <c:v>19.44917920915368</c:v>
                </c:pt>
                <c:pt idx="45">
                  <c:v>19.49946755403225</c:v>
                </c:pt>
                <c:pt idx="46">
                  <c:v>19.846685063222751</c:v>
                </c:pt>
                <c:pt idx="47">
                  <c:v>20.194955306579651</c:v>
                </c:pt>
                <c:pt idx="48">
                  <c:v>20.298754739868439</c:v>
                </c:pt>
                <c:pt idx="49">
                  <c:v>20.667591104233441</c:v>
                </c:pt>
                <c:pt idx="50">
                  <c:v>18.625093972004699</c:v>
                </c:pt>
                <c:pt idx="51">
                  <c:v>20.75589609384399</c:v>
                </c:pt>
                <c:pt idx="52">
                  <c:v>21.022210780056039</c:v>
                </c:pt>
                <c:pt idx="53">
                  <c:v>21.56391095938454</c:v>
                </c:pt>
                <c:pt idx="54">
                  <c:v>22.107894049629142</c:v>
                </c:pt>
                <c:pt idx="55">
                  <c:v>23.08871545641184</c:v>
                </c:pt>
                <c:pt idx="56">
                  <c:v>22.314593961164071</c:v>
                </c:pt>
                <c:pt idx="57">
                  <c:v>25.153305830910849</c:v>
                </c:pt>
                <c:pt idx="58">
                  <c:v>23.019532828525001</c:v>
                </c:pt>
                <c:pt idx="59">
                  <c:v>23.636205727633872</c:v>
                </c:pt>
                <c:pt idx="60">
                  <c:v>30.239426381510341</c:v>
                </c:pt>
                <c:pt idx="61">
                  <c:v>31.33906919619584</c:v>
                </c:pt>
                <c:pt idx="62">
                  <c:v>31.363330129805711</c:v>
                </c:pt>
                <c:pt idx="63">
                  <c:v>28.745563140887011</c:v>
                </c:pt>
                <c:pt idx="64">
                  <c:v>30.549079020956881</c:v>
                </c:pt>
                <c:pt idx="65">
                  <c:v>32.290404260536199</c:v>
                </c:pt>
                <c:pt idx="66">
                  <c:v>30.061346078511029</c:v>
                </c:pt>
                <c:pt idx="67">
                  <c:v>29.67377067211552</c:v>
                </c:pt>
                <c:pt idx="68">
                  <c:v>33.586920985320788</c:v>
                </c:pt>
                <c:pt idx="69">
                  <c:v>31.831696687561479</c:v>
                </c:pt>
                <c:pt idx="70">
                  <c:v>34.606752883551053</c:v>
                </c:pt>
                <c:pt idx="71">
                  <c:v>33.496105363663432</c:v>
                </c:pt>
                <c:pt idx="72">
                  <c:v>34.508915961082309</c:v>
                </c:pt>
                <c:pt idx="73">
                  <c:v>34.631473045162728</c:v>
                </c:pt>
                <c:pt idx="74">
                  <c:v>35.827198664081017</c:v>
                </c:pt>
                <c:pt idx="75">
                  <c:v>35.44362932798483</c:v>
                </c:pt>
                <c:pt idx="76">
                  <c:v>39.199002302353527</c:v>
                </c:pt>
                <c:pt idx="77">
                  <c:v>39.215545047173912</c:v>
                </c:pt>
                <c:pt idx="78">
                  <c:v>38.534040229200883</c:v>
                </c:pt>
                <c:pt idx="79">
                  <c:v>38.356840123235408</c:v>
                </c:pt>
                <c:pt idx="80">
                  <c:v>40.93044963226469</c:v>
                </c:pt>
                <c:pt idx="81">
                  <c:v>43.323332508523713</c:v>
                </c:pt>
                <c:pt idx="82">
                  <c:v>40.155180689380707</c:v>
                </c:pt>
                <c:pt idx="83">
                  <c:v>45.334680972885337</c:v>
                </c:pt>
                <c:pt idx="84">
                  <c:v>44.137544934184497</c:v>
                </c:pt>
                <c:pt idx="85">
                  <c:v>48.11834970100292</c:v>
                </c:pt>
                <c:pt idx="86">
                  <c:v>44.16701425951657</c:v>
                </c:pt>
                <c:pt idx="87">
                  <c:v>51.056569075357579</c:v>
                </c:pt>
                <c:pt idx="88">
                  <c:v>48.744422247562703</c:v>
                </c:pt>
                <c:pt idx="89">
                  <c:v>48.633729599555792</c:v>
                </c:pt>
                <c:pt idx="90">
                  <c:v>48.430816482817157</c:v>
                </c:pt>
                <c:pt idx="91">
                  <c:v>53.813997918093087</c:v>
                </c:pt>
                <c:pt idx="92">
                  <c:v>53.38108502560528</c:v>
                </c:pt>
                <c:pt idx="93">
                  <c:v>55.066951455589823</c:v>
                </c:pt>
                <c:pt idx="94">
                  <c:v>59.353438376165542</c:v>
                </c:pt>
                <c:pt idx="95">
                  <c:v>59.685755013321867</c:v>
                </c:pt>
                <c:pt idx="96">
                  <c:v>53.136113446940811</c:v>
                </c:pt>
                <c:pt idx="97">
                  <c:v>63.873823403991253</c:v>
                </c:pt>
                <c:pt idx="98">
                  <c:v>62.661840481685147</c:v>
                </c:pt>
                <c:pt idx="99">
                  <c:v>60.776791857802607</c:v>
                </c:pt>
                <c:pt idx="100">
                  <c:v>64.41846535331976</c:v>
                </c:pt>
                <c:pt idx="101">
                  <c:v>63.758890928200827</c:v>
                </c:pt>
                <c:pt idx="102">
                  <c:v>65.010970241019464</c:v>
                </c:pt>
                <c:pt idx="103">
                  <c:v>63.569164717458897</c:v>
                </c:pt>
                <c:pt idx="104">
                  <c:v>64.435481260262264</c:v>
                </c:pt>
                <c:pt idx="105">
                  <c:v>65.309314100517312</c:v>
                </c:pt>
                <c:pt idx="106">
                  <c:v>66.312653085741672</c:v>
                </c:pt>
                <c:pt idx="107">
                  <c:v>74.257057060225705</c:v>
                </c:pt>
                <c:pt idx="108">
                  <c:v>70.867491958781287</c:v>
                </c:pt>
                <c:pt idx="109">
                  <c:v>74.5923832974552</c:v>
                </c:pt>
                <c:pt idx="110">
                  <c:v>75.458822315373212</c:v>
                </c:pt>
                <c:pt idx="111">
                  <c:v>79.89810733361557</c:v>
                </c:pt>
                <c:pt idx="112">
                  <c:v>79.008551174414109</c:v>
                </c:pt>
                <c:pt idx="113">
                  <c:v>81.940659593172029</c:v>
                </c:pt>
                <c:pt idx="114">
                  <c:v>82.523340897639017</c:v>
                </c:pt>
                <c:pt idx="115">
                  <c:v>80.477731668999084</c:v>
                </c:pt>
                <c:pt idx="116">
                  <c:v>84.703558312831419</c:v>
                </c:pt>
                <c:pt idx="117">
                  <c:v>85.701302935270576</c:v>
                </c:pt>
                <c:pt idx="118">
                  <c:v>88.036617242516826</c:v>
                </c:pt>
                <c:pt idx="119">
                  <c:v>90.090053482891932</c:v>
                </c:pt>
                <c:pt idx="120">
                  <c:v>94.873730933947442</c:v>
                </c:pt>
                <c:pt idx="121">
                  <c:v>98.403233655840793</c:v>
                </c:pt>
                <c:pt idx="122">
                  <c:v>101.0256005475528</c:v>
                </c:pt>
                <c:pt idx="123">
                  <c:v>102.8172477989183</c:v>
                </c:pt>
                <c:pt idx="124">
                  <c:v>104.5396757961131</c:v>
                </c:pt>
                <c:pt idx="125">
                  <c:v>107.7448609334044</c:v>
                </c:pt>
                <c:pt idx="126">
                  <c:v>110.9236325766918</c:v>
                </c:pt>
                <c:pt idx="127">
                  <c:v>114.26767409329889</c:v>
                </c:pt>
                <c:pt idx="128">
                  <c:v>113.0929957472961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D0-49D9-A535-E00D7734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7610480"/>
        <c:axId val="1843279872"/>
      </c:barChart>
      <c:catAx>
        <c:axId val="183761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79872"/>
        <c:crosses val="autoZero"/>
        <c:auto val="1"/>
        <c:lblAlgn val="ctr"/>
        <c:lblOffset val="100"/>
        <c:noMultiLvlLbl val="0"/>
      </c:catAx>
      <c:valAx>
        <c:axId val="18432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61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187325</xdr:colOff>
      <xdr:row>1</xdr:row>
      <xdr:rowOff>1587</xdr:rowOff>
    </xdr:from>
    <xdr:to>
      <xdr:col>32</xdr:col>
      <xdr:colOff>495300</xdr:colOff>
      <xdr:row>16</xdr:row>
      <xdr:rowOff>36512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EC040-7BBA-43A4-A575-035629B1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238125</xdr:colOff>
      <xdr:row>16</xdr:row>
      <xdr:rowOff>96837</xdr:rowOff>
    </xdr:from>
    <xdr:to>
      <xdr:col>32</xdr:col>
      <xdr:colOff>539750</xdr:colOff>
      <xdr:row>31</xdr:row>
      <xdr:rowOff>131762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DE2049-9C27-4492-BCD4-57FA66D1D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533400</xdr:colOff>
      <xdr:row>12</xdr:row>
      <xdr:rowOff>87312</xdr:rowOff>
    </xdr:from>
    <xdr:to>
      <xdr:col>25</xdr:col>
      <xdr:colOff>6350</xdr:colOff>
      <xdr:row>27</xdr:row>
      <xdr:rowOff>122237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8E128C-B615-4214-9394-1BEE41293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581025</xdr:colOff>
      <xdr:row>29</xdr:row>
      <xdr:rowOff>68262</xdr:rowOff>
    </xdr:from>
    <xdr:to>
      <xdr:col>25</xdr:col>
      <xdr:colOff>53975</xdr:colOff>
      <xdr:row>44</xdr:row>
      <xdr:rowOff>103187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1A5946-A51F-4992-8848-14A114CF2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13</xdr:row>
      <xdr:rowOff>47625</xdr:rowOff>
    </xdr:from>
    <xdr:to>
      <xdr:col>21</xdr:col>
      <xdr:colOff>438150</xdr:colOff>
      <xdr:row>32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33BB4-F797-45EF-9AE2-249ADA30E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285750</xdr:colOff>
      <xdr:row>0</xdr:row>
      <xdr:rowOff>122236</xdr:rowOff>
    </xdr:from>
    <xdr:to>
      <xdr:col>43</xdr:col>
      <xdr:colOff>66675</xdr:colOff>
      <xdr:row>26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E5EF47-2F41-45E6-8A77-9AE0EBAD9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27</xdr:row>
      <xdr:rowOff>150812</xdr:rowOff>
    </xdr:from>
    <xdr:to>
      <xdr:col>43</xdr:col>
      <xdr:colOff>85725</xdr:colOff>
      <xdr:row>50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92FEB0-4B0F-467A-901F-2B08DA204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6967"/>
  <sheetViews>
    <sheetView tabSelected="1" topLeftCell="I1" workbookViewId="0">
      <selection activeCell="AB34" sqref="AB34"/>
    </sheetView>
  </sheetViews>
  <sheetFormatPr defaultRowHeight="14.5" x14ac:dyDescent="0.35"/>
  <cols>
    <col min="1" max="17" width="8.7265625" style="3"/>
    <col min="18" max="18" width="18.54296875" bestFit="1" customWidth="1"/>
    <col min="19" max="19" width="11.81640625" bestFit="1" customWidth="1"/>
    <col min="25" max="25" width="13.6328125" bestFit="1" customWidth="1"/>
  </cols>
  <sheetData>
    <row r="1" spans="1:25" x14ac:dyDescent="0.35">
      <c r="A1" s="1" t="s">
        <v>0</v>
      </c>
      <c r="B1" s="1" t="s">
        <v>1</v>
      </c>
      <c r="C1" s="1">
        <v>2017</v>
      </c>
      <c r="D1" s="1">
        <v>2018</v>
      </c>
      <c r="E1" s="1">
        <v>2019</v>
      </c>
      <c r="F1" s="1">
        <v>2020</v>
      </c>
      <c r="G1" s="1">
        <v>2021</v>
      </c>
      <c r="H1" s="1">
        <v>2022</v>
      </c>
      <c r="I1" s="1">
        <v>2023</v>
      </c>
      <c r="J1" s="1">
        <v>2024</v>
      </c>
      <c r="K1" s="1">
        <v>2025</v>
      </c>
      <c r="L1" s="1">
        <v>2026</v>
      </c>
      <c r="M1" s="1">
        <v>2027</v>
      </c>
      <c r="N1" s="1">
        <v>2028</v>
      </c>
      <c r="O1" s="1">
        <v>2029</v>
      </c>
      <c r="P1" s="1">
        <v>2030</v>
      </c>
      <c r="Q1" s="1" t="s">
        <v>2</v>
      </c>
    </row>
    <row r="2" spans="1:25" x14ac:dyDescent="0.35">
      <c r="A2" s="2" t="s">
        <v>3</v>
      </c>
      <c r="B2" s="3" t="s">
        <v>4</v>
      </c>
      <c r="C2" s="3">
        <v>0</v>
      </c>
      <c r="D2" s="3">
        <v>7504966.8117329227</v>
      </c>
      <c r="E2" s="3">
        <v>7525631.9688504897</v>
      </c>
      <c r="F2" s="3">
        <v>7506084.4090953758</v>
      </c>
      <c r="G2" s="3">
        <v>7427137.8501954954</v>
      </c>
      <c r="H2" s="3">
        <v>7303190.6831051782</v>
      </c>
      <c r="I2" s="3">
        <v>7161573.5077936566</v>
      </c>
      <c r="J2" s="3">
        <v>7017796.6828187164</v>
      </c>
      <c r="K2" s="3">
        <v>6876671.1181775061</v>
      </c>
      <c r="L2" s="3">
        <v>6738723.1614771551</v>
      </c>
      <c r="M2" s="3">
        <v>6606318.5472464208</v>
      </c>
      <c r="N2" s="3">
        <v>6484459.1780649954</v>
      </c>
      <c r="O2" s="3">
        <v>6374272.1965067489</v>
      </c>
      <c r="P2" s="3">
        <v>6273940.387820622</v>
      </c>
      <c r="Q2" s="3">
        <v>90800766.502885282</v>
      </c>
      <c r="R2" t="s">
        <v>681</v>
      </c>
      <c r="S2">
        <v>0</v>
      </c>
      <c r="T2">
        <v>0.2</v>
      </c>
      <c r="U2">
        <v>0.4</v>
      </c>
      <c r="V2">
        <v>0.6</v>
      </c>
      <c r="W2">
        <v>0.8</v>
      </c>
      <c r="X2">
        <v>1</v>
      </c>
    </row>
    <row r="3" spans="1:25" x14ac:dyDescent="0.35">
      <c r="A3" s="2"/>
      <c r="B3" s="3" t="s">
        <v>5</v>
      </c>
      <c r="C3" s="3">
        <v>0.389210126368565</v>
      </c>
      <c r="D3" s="3">
        <v>0.39073608307014818</v>
      </c>
      <c r="E3" s="3">
        <v>0.39220263586897391</v>
      </c>
      <c r="F3" s="3">
        <v>0.38374276556554282</v>
      </c>
      <c r="G3" s="3">
        <v>0.37554964792933709</v>
      </c>
      <c r="H3" s="3">
        <v>0.36758517543646729</v>
      </c>
      <c r="I3" s="3">
        <v>0.35988745561082292</v>
      </c>
      <c r="J3" s="3">
        <v>0.35245648845240368</v>
      </c>
      <c r="K3" s="3">
        <v>0.34525416643732049</v>
      </c>
      <c r="L3" s="3">
        <v>0.33828048956557327</v>
      </c>
      <c r="M3" s="3">
        <v>0.33157356536105143</v>
      </c>
      <c r="N3" s="3">
        <v>0.32509528629986562</v>
      </c>
      <c r="O3" s="3">
        <v>0.31884565238201562</v>
      </c>
      <c r="P3" s="3">
        <v>0.31282466360750161</v>
      </c>
      <c r="Q3" s="3" t="s">
        <v>6</v>
      </c>
      <c r="R3" t="s">
        <v>76</v>
      </c>
      <c r="S3">
        <f>$AB35-AC35</f>
        <v>27332538.701304555</v>
      </c>
      <c r="T3" s="3">
        <f t="shared" ref="T3:X3" si="0">$AB35-AD35</f>
        <v>31512462.712062716</v>
      </c>
      <c r="U3" s="3">
        <f t="shared" si="0"/>
        <v>34102635.388485074</v>
      </c>
      <c r="V3" s="3">
        <f t="shared" si="0"/>
        <v>35120059.847038269</v>
      </c>
      <c r="W3" s="3">
        <f t="shared" si="0"/>
        <v>36085448.530340672</v>
      </c>
      <c r="X3" s="3">
        <f t="shared" si="0"/>
        <v>36966902.337696552</v>
      </c>
      <c r="Y3" s="4"/>
    </row>
    <row r="4" spans="1:25" x14ac:dyDescent="0.35">
      <c r="A4" s="2"/>
      <c r="B4" s="3" t="s">
        <v>7</v>
      </c>
      <c r="C4" s="3">
        <v>0</v>
      </c>
      <c r="D4" s="3">
        <v>1497665.2174190071</v>
      </c>
      <c r="E4" s="3">
        <v>1501789.084693108</v>
      </c>
      <c r="F4" s="3">
        <v>1497888.2412831001</v>
      </c>
      <c r="G4" s="3">
        <v>1482133.939063699</v>
      </c>
      <c r="H4" s="3">
        <v>1457399.471129996</v>
      </c>
      <c r="I4" s="3">
        <v>1429138.837475857</v>
      </c>
      <c r="J4" s="3">
        <v>1400447.231605055</v>
      </c>
      <c r="K4" s="3">
        <v>1372284.702075785</v>
      </c>
      <c r="L4" s="3">
        <v>1344756.2849959021</v>
      </c>
      <c r="M4" s="3">
        <v>1318334.07816494</v>
      </c>
      <c r="N4" s="3">
        <v>1294016.243960222</v>
      </c>
      <c r="O4" s="3">
        <v>1272027.711055028</v>
      </c>
      <c r="P4" s="3">
        <v>1252005.8423593449</v>
      </c>
      <c r="Q4" s="3">
        <v>18119886.885281041</v>
      </c>
      <c r="T4" s="3"/>
      <c r="U4" s="3"/>
      <c r="V4" s="3"/>
      <c r="W4" s="3"/>
      <c r="X4" s="3"/>
    </row>
    <row r="5" spans="1:25" x14ac:dyDescent="0.35">
      <c r="A5" s="2"/>
      <c r="B5" s="3" t="s">
        <v>8</v>
      </c>
      <c r="C5" s="3">
        <v>0.1095480880907885</v>
      </c>
      <c r="D5" s="3">
        <v>0.10933095542513489</v>
      </c>
      <c r="E5" s="3">
        <v>0.1089689031232981</v>
      </c>
      <c r="F5" s="3">
        <v>0.1065073466340115</v>
      </c>
      <c r="G5" s="3">
        <v>0.1041658660710315</v>
      </c>
      <c r="H5" s="3">
        <v>0.10182438550805149</v>
      </c>
      <c r="I5" s="3">
        <v>9.9542942908224907E-2</v>
      </c>
      <c r="J5" s="3">
        <v>9.7381576234704961E-2</v>
      </c>
      <c r="K5" s="3">
        <v>9.5280247524338321E-2</v>
      </c>
      <c r="L5" s="3">
        <v>9.3359032703431696E-2</v>
      </c>
      <c r="M5" s="3">
        <v>9.1497855845678391E-2</v>
      </c>
      <c r="N5" s="3">
        <v>8.9756754914231768E-2</v>
      </c>
      <c r="O5" s="3">
        <v>8.8075691945938464E-2</v>
      </c>
      <c r="P5" s="3">
        <v>8.639462897764516E-2</v>
      </c>
      <c r="Q5" s="3" t="s">
        <v>6</v>
      </c>
      <c r="R5" t="s">
        <v>77</v>
      </c>
      <c r="S5" s="3">
        <f>$AB37-AC37</f>
        <v>2055207.2934504598</v>
      </c>
      <c r="T5" s="3">
        <f t="shared" ref="T5" si="1">$AB37-AD37</f>
        <v>2370356.7921904474</v>
      </c>
      <c r="U5" s="3">
        <f t="shared" ref="U5" si="2">$AB37-AE37</f>
        <v>2579679.3130404651</v>
      </c>
      <c r="V5" s="3">
        <f t="shared" ref="V5" si="3">$AB37-AF37</f>
        <v>2879561.2429237813</v>
      </c>
      <c r="W5" s="3">
        <f t="shared" ref="W5" si="4">$AB37-AG37</f>
        <v>3229453.820142284</v>
      </c>
      <c r="X5" s="3">
        <f t="shared" ref="X5" si="5">$AB37-AH37</f>
        <v>3502767.2898109853</v>
      </c>
      <c r="Y5" s="4"/>
    </row>
    <row r="6" spans="1:25" x14ac:dyDescent="0.35">
      <c r="A6" s="2"/>
      <c r="B6" s="3" t="s">
        <v>9</v>
      </c>
      <c r="C6" s="3">
        <v>0</v>
      </c>
      <c r="D6" s="3">
        <v>861527.46212836925</v>
      </c>
      <c r="E6" s="3">
        <v>863899.70451304119</v>
      </c>
      <c r="F6" s="3">
        <v>861655.75594289531</v>
      </c>
      <c r="G6" s="3">
        <v>852593.14044590574</v>
      </c>
      <c r="H6" s="3">
        <v>838364.71132958995</v>
      </c>
      <c r="I6" s="3">
        <v>822107.86586972815</v>
      </c>
      <c r="J6" s="3">
        <v>805603.10492398287</v>
      </c>
      <c r="K6" s="3">
        <v>789402.69357018173</v>
      </c>
      <c r="L6" s="3">
        <v>773567.05351698352</v>
      </c>
      <c r="M6" s="3">
        <v>758367.75761950726</v>
      </c>
      <c r="N6" s="3">
        <v>744378.99581668293</v>
      </c>
      <c r="O6" s="3">
        <v>731730.15765885718</v>
      </c>
      <c r="P6" s="3">
        <v>720212.63723851577</v>
      </c>
      <c r="Q6" s="3">
        <v>10423411.04057424</v>
      </c>
      <c r="T6" s="3"/>
      <c r="U6" s="3"/>
      <c r="V6" s="3"/>
      <c r="W6" s="3"/>
      <c r="X6" s="3"/>
    </row>
    <row r="7" spans="1:25" x14ac:dyDescent="0.35">
      <c r="A7" s="2"/>
      <c r="B7" s="3" t="s">
        <v>10</v>
      </c>
      <c r="C7" s="3">
        <v>7.0331925102074311E-2</v>
      </c>
      <c r="D7" s="3">
        <v>6.9733759187066827E-2</v>
      </c>
      <c r="E7" s="3">
        <v>6.9237180163177411E-2</v>
      </c>
      <c r="F7" s="3">
        <v>6.9237180163177411E-2</v>
      </c>
      <c r="G7" s="3">
        <v>6.9237180163177411E-2</v>
      </c>
      <c r="H7" s="3">
        <v>6.9237180163177411E-2</v>
      </c>
      <c r="I7" s="3">
        <v>6.9237180163177411E-2</v>
      </c>
      <c r="J7" s="3">
        <v>6.9237180163177411E-2</v>
      </c>
      <c r="K7" s="3">
        <v>6.9237180163177411E-2</v>
      </c>
      <c r="L7" s="3">
        <v>6.9237180163177411E-2</v>
      </c>
      <c r="M7" s="3">
        <v>6.9237180163177411E-2</v>
      </c>
      <c r="N7" s="3">
        <v>6.9237180163177411E-2</v>
      </c>
      <c r="O7" s="3">
        <v>6.9237180163177411E-2</v>
      </c>
      <c r="P7" s="3">
        <v>6.9237180163177411E-2</v>
      </c>
      <c r="Q7" s="3" t="s">
        <v>6</v>
      </c>
      <c r="R7" t="s">
        <v>78</v>
      </c>
      <c r="S7" s="3">
        <f>$AB39-AC39</f>
        <v>468706.71767014265</v>
      </c>
      <c r="T7" s="3">
        <f t="shared" ref="T7" si="6">$AB39-AD39</f>
        <v>691949.6766949296</v>
      </c>
      <c r="U7" s="3">
        <f t="shared" ref="U7" si="7">$AB39-AE39</f>
        <v>816431.89978313446</v>
      </c>
      <c r="V7" s="3">
        <f t="shared" ref="V7" si="8">$AB39-AF39</f>
        <v>876817.43580836058</v>
      </c>
      <c r="W7" s="3">
        <f t="shared" ref="W7" si="9">$AB39-AG39</f>
        <v>868041.38710743189</v>
      </c>
      <c r="X7" s="3">
        <f t="shared" ref="X7" si="10">$AB39-AH39</f>
        <v>875881.43461585045</v>
      </c>
      <c r="Y7" s="4"/>
    </row>
    <row r="8" spans="1:25" x14ac:dyDescent="0.35">
      <c r="A8" s="2"/>
      <c r="B8" s="3" t="s">
        <v>11</v>
      </c>
      <c r="C8" s="3">
        <v>0</v>
      </c>
      <c r="D8" s="3">
        <v>196848.3938792228</v>
      </c>
      <c r="E8" s="3">
        <v>190238.87468019579</v>
      </c>
      <c r="F8" s="3">
        <v>183305.8816894842</v>
      </c>
      <c r="G8" s="3">
        <v>179168.54507602379</v>
      </c>
      <c r="H8" s="3">
        <v>175742.57986074049</v>
      </c>
      <c r="I8" s="3">
        <v>172372.57097595339</v>
      </c>
      <c r="J8" s="3">
        <v>168974.5880786952</v>
      </c>
      <c r="K8" s="3">
        <v>165539.52991173539</v>
      </c>
      <c r="L8" s="3">
        <v>163174.35508653469</v>
      </c>
      <c r="M8" s="3">
        <v>161106.87381421821</v>
      </c>
      <c r="N8" s="3">
        <v>159083.80282656569</v>
      </c>
      <c r="O8" s="3">
        <v>157062.9986527572</v>
      </c>
      <c r="P8" s="3">
        <v>155033.14139349249</v>
      </c>
      <c r="Q8" s="3">
        <v>2227652.1359256199</v>
      </c>
      <c r="T8" s="3"/>
      <c r="U8" s="3"/>
      <c r="V8" s="3"/>
      <c r="W8" s="3"/>
      <c r="X8" s="3"/>
    </row>
    <row r="9" spans="1:25" x14ac:dyDescent="0.35">
      <c r="A9" s="2"/>
      <c r="B9" s="3" t="s">
        <v>12</v>
      </c>
      <c r="C9" s="3">
        <v>8.6991990530819372</v>
      </c>
      <c r="D9" s="3">
        <v>8.6991990530819372</v>
      </c>
      <c r="E9" s="3">
        <v>8.6991990530819372</v>
      </c>
      <c r="F9" s="3">
        <v>8.6991990530819372</v>
      </c>
      <c r="G9" s="3">
        <v>8.6991990530819372</v>
      </c>
      <c r="H9" s="3">
        <v>8.6991990530819372</v>
      </c>
      <c r="I9" s="3">
        <v>8.7739944957795899</v>
      </c>
      <c r="J9" s="3">
        <v>8.9013960892109747</v>
      </c>
      <c r="K9" s="3">
        <v>9.0917060198736959</v>
      </c>
      <c r="L9" s="3">
        <v>9.0733114618536366</v>
      </c>
      <c r="M9" s="3">
        <v>9.0728047692743772</v>
      </c>
      <c r="N9" s="3">
        <v>9.0940347463348754</v>
      </c>
      <c r="O9" s="3">
        <v>9.1388849268765568</v>
      </c>
      <c r="P9" s="3">
        <v>9.2090012145419955</v>
      </c>
      <c r="Q9" s="3" t="s">
        <v>6</v>
      </c>
      <c r="R9" t="s">
        <v>79</v>
      </c>
      <c r="S9" s="3">
        <f>$AB41-AC41</f>
        <v>3703290.6016389579</v>
      </c>
      <c r="T9" s="3">
        <f t="shared" ref="T9" si="11">$AB41-AD41</f>
        <v>4391704.9955701828</v>
      </c>
      <c r="U9" s="3">
        <f t="shared" ref="U9" si="12">$AB41-AE41</f>
        <v>4479675.6444886029</v>
      </c>
      <c r="V9" s="3">
        <f t="shared" ref="V9" si="13">$AB41-AF41</f>
        <v>4554230.7010796368</v>
      </c>
      <c r="W9" s="3">
        <f t="shared" ref="W9" si="14">$AB41-AG41</f>
        <v>4609085.9243786335</v>
      </c>
      <c r="X9" s="3">
        <f t="shared" ref="X9" si="15">$AB41-AH41</f>
        <v>4672338.4733072817</v>
      </c>
      <c r="Y9" s="4"/>
    </row>
    <row r="10" spans="1:25" x14ac:dyDescent="0.35">
      <c r="A10" s="2"/>
    </row>
    <row r="11" spans="1:25" x14ac:dyDescent="0.35">
      <c r="A11" s="2" t="s">
        <v>13</v>
      </c>
      <c r="B11" s="3" t="s">
        <v>4</v>
      </c>
      <c r="C11" s="3">
        <v>0</v>
      </c>
      <c r="D11" s="3">
        <v>155771.06443492611</v>
      </c>
      <c r="E11" s="3">
        <v>155862.35332939849</v>
      </c>
      <c r="F11" s="3">
        <v>155811.96032534621</v>
      </c>
      <c r="G11" s="3">
        <v>155678.50515129601</v>
      </c>
      <c r="H11" s="3">
        <v>155535.04412173791</v>
      </c>
      <c r="I11" s="3">
        <v>155358.07931580799</v>
      </c>
      <c r="J11" s="3">
        <v>155124.7928983788</v>
      </c>
      <c r="K11" s="3">
        <v>154830.92986099789</v>
      </c>
      <c r="L11" s="3">
        <v>154479.08179737831</v>
      </c>
      <c r="M11" s="3">
        <v>154039.09381910329</v>
      </c>
      <c r="N11" s="3">
        <v>153449.25493010331</v>
      </c>
      <c r="O11" s="3">
        <v>152691.19129318721</v>
      </c>
      <c r="P11" s="3">
        <v>151779.6658357862</v>
      </c>
      <c r="Q11" s="3">
        <v>2010411.017113447</v>
      </c>
    </row>
    <row r="12" spans="1:25" x14ac:dyDescent="0.35">
      <c r="A12" s="2"/>
      <c r="B12" s="3" t="s">
        <v>5</v>
      </c>
      <c r="C12" s="3">
        <v>0.38990585668816752</v>
      </c>
      <c r="D12" s="3">
        <v>0.39043049653145101</v>
      </c>
      <c r="E12" s="3">
        <v>0.39049523123500951</v>
      </c>
      <c r="F12" s="3">
        <v>0.38001694821873921</v>
      </c>
      <c r="G12" s="3">
        <v>0.37312244278132362</v>
      </c>
      <c r="H12" s="3">
        <v>0.3612959767711032</v>
      </c>
      <c r="I12" s="3">
        <v>0.34977669169621328</v>
      </c>
      <c r="J12" s="3">
        <v>0.33863284998672721</v>
      </c>
      <c r="K12" s="3">
        <v>0.32793271407271829</v>
      </c>
      <c r="L12" s="3">
        <v>0.31767628395418668</v>
      </c>
      <c r="M12" s="3">
        <v>0.30782942841609562</v>
      </c>
      <c r="N12" s="3">
        <v>0.29828975381333489</v>
      </c>
      <c r="O12" s="3">
        <v>0.28912552257597812</v>
      </c>
      <c r="P12" s="3">
        <v>0.28038793152657998</v>
      </c>
      <c r="Q12" s="3" t="s">
        <v>6</v>
      </c>
    </row>
    <row r="13" spans="1:25" x14ac:dyDescent="0.35">
      <c r="A13" s="2"/>
      <c r="B13" s="3" t="s">
        <v>7</v>
      </c>
      <c r="C13" s="3">
        <v>0</v>
      </c>
      <c r="D13" s="3">
        <v>31085.134809630919</v>
      </c>
      <c r="E13" s="3">
        <v>31103.352105647122</v>
      </c>
      <c r="F13" s="3">
        <v>31093.295852069001</v>
      </c>
      <c r="G13" s="3">
        <v>31066.663999156252</v>
      </c>
      <c r="H13" s="3">
        <v>31038.035412327979</v>
      </c>
      <c r="I13" s="3">
        <v>31002.720927775448</v>
      </c>
      <c r="J13" s="3">
        <v>30956.167097247158</v>
      </c>
      <c r="K13" s="3">
        <v>30897.524805974401</v>
      </c>
      <c r="L13" s="3">
        <v>30827.31122343431</v>
      </c>
      <c r="M13" s="3">
        <v>30739.508744399671</v>
      </c>
      <c r="N13" s="3">
        <v>30621.80253595192</v>
      </c>
      <c r="O13" s="3">
        <v>30470.525978696049</v>
      </c>
      <c r="P13" s="3">
        <v>30288.62511136552</v>
      </c>
      <c r="Q13" s="3">
        <v>401190.66860367567</v>
      </c>
    </row>
    <row r="14" spans="1:25" x14ac:dyDescent="0.35">
      <c r="A14" s="2"/>
      <c r="B14" s="3" t="s">
        <v>8</v>
      </c>
      <c r="C14" s="3">
        <v>0.1094239024074356</v>
      </c>
      <c r="D14" s="3">
        <v>0.1093597336300995</v>
      </c>
      <c r="E14" s="3">
        <v>0.1093286869345544</v>
      </c>
      <c r="F14" s="3">
        <v>0.10937111995878671</v>
      </c>
      <c r="G14" s="3">
        <v>0.1108138427826854</v>
      </c>
      <c r="H14" s="3">
        <v>0.1074192008441003</v>
      </c>
      <c r="I14" s="3">
        <v>0.1040882084418638</v>
      </c>
      <c r="J14" s="3">
        <v>0.100863298600208</v>
      </c>
      <c r="K14" s="3">
        <v>9.7808120855481448E-2</v>
      </c>
      <c r="L14" s="3">
        <v>9.4880242183451854E-2</v>
      </c>
      <c r="M14" s="3">
        <v>9.2058446072003045E-2</v>
      </c>
      <c r="N14" s="3">
        <v>8.9300299496902685E-2</v>
      </c>
      <c r="O14" s="3">
        <v>8.6648235482383124E-2</v>
      </c>
      <c r="P14" s="3">
        <v>8.4123470540560505E-2</v>
      </c>
      <c r="Q14" s="3" t="s">
        <v>6</v>
      </c>
    </row>
    <row r="15" spans="1:25" x14ac:dyDescent="0.35">
      <c r="A15" s="2"/>
      <c r="B15" s="3" t="s">
        <v>9</v>
      </c>
      <c r="C15" s="3">
        <v>0</v>
      </c>
      <c r="D15" s="3">
        <v>65000.747669885663</v>
      </c>
      <c r="E15" s="3">
        <v>65038.841050172698</v>
      </c>
      <c r="F15" s="3">
        <v>65017.812864020751</v>
      </c>
      <c r="G15" s="3">
        <v>64962.124176750607</v>
      </c>
      <c r="H15" s="3">
        <v>64902.260207687403</v>
      </c>
      <c r="I15" s="3">
        <v>64828.415654220007</v>
      </c>
      <c r="J15" s="3">
        <v>64731.069002524018</v>
      </c>
      <c r="K15" s="3">
        <v>64608.444706340379</v>
      </c>
      <c r="L15" s="3">
        <v>64461.624195841148</v>
      </c>
      <c r="M15" s="3">
        <v>64278.024323443198</v>
      </c>
      <c r="N15" s="3">
        <v>64031.894087838737</v>
      </c>
      <c r="O15" s="3">
        <v>63715.566383719808</v>
      </c>
      <c r="P15" s="3">
        <v>63335.201542109993</v>
      </c>
      <c r="Q15" s="3">
        <v>838912.02586455434</v>
      </c>
    </row>
    <row r="16" spans="1:25" x14ac:dyDescent="0.35">
      <c r="A16" s="2"/>
      <c r="B16" s="3" t="s">
        <v>10</v>
      </c>
      <c r="C16" s="3">
        <v>0.2137306244655244</v>
      </c>
      <c r="D16" s="3">
        <v>0.21343582231526501</v>
      </c>
      <c r="E16" s="3">
        <v>0.21341377048665369</v>
      </c>
      <c r="F16" s="3">
        <v>0.21341377048665369</v>
      </c>
      <c r="G16" s="3">
        <v>0.21341377048665369</v>
      </c>
      <c r="H16" s="3">
        <v>0.21341377048665369</v>
      </c>
      <c r="I16" s="3">
        <v>0.21341377048665369</v>
      </c>
      <c r="J16" s="3">
        <v>0.21341377048665369</v>
      </c>
      <c r="K16" s="3">
        <v>0.21341377048665369</v>
      </c>
      <c r="L16" s="3">
        <v>0.21341377048665369</v>
      </c>
      <c r="M16" s="3">
        <v>0.21341377048665369</v>
      </c>
      <c r="N16" s="3">
        <v>0.21341377048665369</v>
      </c>
      <c r="O16" s="3">
        <v>0.21341377048665369</v>
      </c>
      <c r="P16" s="3">
        <v>0.21341377048665369</v>
      </c>
      <c r="Q16" s="3" t="s">
        <v>6</v>
      </c>
    </row>
    <row r="17" spans="1:17" x14ac:dyDescent="0.35">
      <c r="A17" s="2"/>
      <c r="B17" s="3" t="s">
        <v>11</v>
      </c>
      <c r="C17" s="3">
        <v>0</v>
      </c>
      <c r="D17" s="3">
        <v>8743.8756984918928</v>
      </c>
      <c r="E17" s="3">
        <v>8740.121507407388</v>
      </c>
      <c r="F17" s="3">
        <v>8743.9292169026812</v>
      </c>
      <c r="G17" s="3">
        <v>8727.9517676356172</v>
      </c>
      <c r="H17" s="3">
        <v>8706.3693906196859</v>
      </c>
      <c r="I17" s="3">
        <v>8682.2243815410657</v>
      </c>
      <c r="J17" s="3">
        <v>8655.8837495664447</v>
      </c>
      <c r="K17" s="3">
        <v>8627.4841408846642</v>
      </c>
      <c r="L17" s="3">
        <v>8570.9345726724659</v>
      </c>
      <c r="M17" s="3">
        <v>8505.9813803607358</v>
      </c>
      <c r="N17" s="3">
        <v>8436.5602604465748</v>
      </c>
      <c r="O17" s="3">
        <v>8363.3666417301465</v>
      </c>
      <c r="P17" s="3">
        <v>8286.8066099657772</v>
      </c>
      <c r="Q17" s="3">
        <v>111791.4893182251</v>
      </c>
    </row>
    <row r="18" spans="1:17" x14ac:dyDescent="0.35">
      <c r="A18" s="2"/>
      <c r="B18" s="3" t="s">
        <v>12</v>
      </c>
      <c r="C18" s="3">
        <v>19.878301436783492</v>
      </c>
      <c r="D18" s="3">
        <v>19.878301436783492</v>
      </c>
      <c r="E18" s="3">
        <v>19.878301436783492</v>
      </c>
      <c r="F18" s="3">
        <v>19.878301436783492</v>
      </c>
      <c r="G18" s="3">
        <v>19.878301436783492</v>
      </c>
      <c r="H18" s="3">
        <v>19.878301436783492</v>
      </c>
      <c r="I18" s="3">
        <v>19.83002050924939</v>
      </c>
      <c r="J18" s="3">
        <v>19.774026263615781</v>
      </c>
      <c r="K18" s="3">
        <v>19.70320188255776</v>
      </c>
      <c r="L18" s="3">
        <v>19.699432878888139</v>
      </c>
      <c r="M18" s="3">
        <v>19.679909460135601</v>
      </c>
      <c r="N18" s="3">
        <v>19.641077795654549</v>
      </c>
      <c r="O18" s="3">
        <v>19.5813634498294</v>
      </c>
      <c r="P18" s="3">
        <v>19.49946755403225</v>
      </c>
      <c r="Q18" s="3" t="s">
        <v>6</v>
      </c>
    </row>
    <row r="19" spans="1:17" x14ac:dyDescent="0.35">
      <c r="A19" s="2"/>
    </row>
    <row r="20" spans="1:17" x14ac:dyDescent="0.35">
      <c r="A20" s="2" t="s">
        <v>14</v>
      </c>
      <c r="B20" s="3" t="s">
        <v>4</v>
      </c>
      <c r="C20" s="3">
        <v>0</v>
      </c>
      <c r="D20" s="3">
        <v>133428.220661698</v>
      </c>
      <c r="E20" s="3">
        <v>133915.4425003634</v>
      </c>
      <c r="F20" s="3">
        <v>134067.95135781309</v>
      </c>
      <c r="G20" s="3">
        <v>133828.124124461</v>
      </c>
      <c r="H20" s="3">
        <v>133341.35462346021</v>
      </c>
      <c r="I20" s="3">
        <v>132690.6391850996</v>
      </c>
      <c r="J20" s="3">
        <v>131910.19372876509</v>
      </c>
      <c r="K20" s="3">
        <v>131013.1017431022</v>
      </c>
      <c r="L20" s="3">
        <v>130007.2435137376</v>
      </c>
      <c r="M20" s="3">
        <v>128949.2329042723</v>
      </c>
      <c r="N20" s="3">
        <v>127941.44164877869</v>
      </c>
      <c r="O20" s="3">
        <v>127021.11288616811</v>
      </c>
      <c r="P20" s="3">
        <v>126174.40122828769</v>
      </c>
      <c r="Q20" s="3">
        <v>1704288.4601060071</v>
      </c>
    </row>
    <row r="21" spans="1:17" x14ac:dyDescent="0.35">
      <c r="A21" s="2"/>
      <c r="B21" s="3" t="s">
        <v>5</v>
      </c>
      <c r="C21" s="3">
        <v>0.31990451627524441</v>
      </c>
      <c r="D21" s="3">
        <v>0.32091726528578368</v>
      </c>
      <c r="E21" s="3">
        <v>0.32140659287607709</v>
      </c>
      <c r="F21" s="3">
        <v>0.31469785083001373</v>
      </c>
      <c r="G21" s="3">
        <v>0.30803227958218737</v>
      </c>
      <c r="H21" s="3">
        <v>0.30144441577118808</v>
      </c>
      <c r="I21" s="3">
        <v>0.29498606435490049</v>
      </c>
      <c r="J21" s="3">
        <v>0.28866585949297202</v>
      </c>
      <c r="K21" s="3">
        <v>0.28246653286610768</v>
      </c>
      <c r="L21" s="3">
        <v>0.27639671863395499</v>
      </c>
      <c r="M21" s="3">
        <v>0.27042188015792418</v>
      </c>
      <c r="N21" s="3">
        <v>0.26457655407660507</v>
      </c>
      <c r="O21" s="3">
        <v>0.25885210623035032</v>
      </c>
      <c r="P21" s="3">
        <v>0.25326580493845441</v>
      </c>
      <c r="Q21" s="3" t="s">
        <v>6</v>
      </c>
    </row>
    <row r="22" spans="1:17" x14ac:dyDescent="0.35">
      <c r="A22" s="2"/>
      <c r="B22" s="3" t="s">
        <v>7</v>
      </c>
      <c r="C22" s="3">
        <v>0</v>
      </c>
      <c r="D22" s="3">
        <v>30351.126309747578</v>
      </c>
      <c r="E22" s="3">
        <v>30461.955424404721</v>
      </c>
      <c r="F22" s="3">
        <v>30496.64685304619</v>
      </c>
      <c r="G22" s="3">
        <v>30442.092976693359</v>
      </c>
      <c r="H22" s="3">
        <v>30331.366755993491</v>
      </c>
      <c r="I22" s="3">
        <v>30183.347496174061</v>
      </c>
      <c r="J22" s="3">
        <v>30005.818346001841</v>
      </c>
      <c r="K22" s="3">
        <v>29801.755427128479</v>
      </c>
      <c r="L22" s="3">
        <v>29572.951280466419</v>
      </c>
      <c r="M22" s="3">
        <v>29332.283950229379</v>
      </c>
      <c r="N22" s="3">
        <v>29103.040095086479</v>
      </c>
      <c r="O22" s="3">
        <v>28893.691470170688</v>
      </c>
      <c r="P22" s="3">
        <v>28701.088643356281</v>
      </c>
      <c r="Q22" s="3">
        <v>387677.16502849897</v>
      </c>
    </row>
    <row r="23" spans="1:17" x14ac:dyDescent="0.35">
      <c r="A23" s="2"/>
      <c r="B23" s="3" t="s">
        <v>8</v>
      </c>
      <c r="C23" s="3">
        <v>9.6827077019453089E-2</v>
      </c>
      <c r="D23" s="3">
        <v>9.674127485523458E-2</v>
      </c>
      <c r="E23" s="3">
        <v>9.6674079688218437E-2</v>
      </c>
      <c r="F23" s="3">
        <v>9.3899923387684742E-2</v>
      </c>
      <c r="G23" s="3">
        <v>9.1231114794766255E-2</v>
      </c>
      <c r="H23" s="3">
        <v>8.8679359210309103E-2</v>
      </c>
      <c r="I23" s="3">
        <v>8.6197835430928751E-2</v>
      </c>
      <c r="J23" s="3">
        <v>8.3786543456625215E-2</v>
      </c>
      <c r="K23" s="3">
        <v>8.1457188588244592E-2</v>
      </c>
      <c r="L23" s="3">
        <v>7.9198065524940783E-2</v>
      </c>
      <c r="M23" s="3">
        <v>7.7020879567559916E-2</v>
      </c>
      <c r="N23" s="3">
        <v>7.491392541525585E-2</v>
      </c>
      <c r="O23" s="3">
        <v>7.2877203068028584E-2</v>
      </c>
      <c r="P23" s="3">
        <v>7.0922417826724246E-2</v>
      </c>
      <c r="Q23" s="3" t="s">
        <v>6</v>
      </c>
    </row>
    <row r="24" spans="1:17" x14ac:dyDescent="0.35">
      <c r="A24" s="2"/>
      <c r="B24" s="3" t="s">
        <v>9</v>
      </c>
      <c r="C24" s="3">
        <v>0</v>
      </c>
      <c r="D24" s="3">
        <v>104721.4589936444</v>
      </c>
      <c r="E24" s="3">
        <v>105103.8562222488</v>
      </c>
      <c r="F24" s="3">
        <v>105223.5531647883</v>
      </c>
      <c r="G24" s="3">
        <v>105035.3241855036</v>
      </c>
      <c r="H24" s="3">
        <v>104653.2819752012</v>
      </c>
      <c r="I24" s="3">
        <v>104142.5664027622</v>
      </c>
      <c r="J24" s="3">
        <v>103530.03191457861</v>
      </c>
      <c r="K24" s="3">
        <v>102825.9471180926</v>
      </c>
      <c r="L24" s="3">
        <v>102036.4968743779</v>
      </c>
      <c r="M24" s="3">
        <v>101206.11471006151</v>
      </c>
      <c r="N24" s="3">
        <v>100415.14732615319</v>
      </c>
      <c r="O24" s="3">
        <v>99692.825089549602</v>
      </c>
      <c r="P24" s="3">
        <v>99028.281414153011</v>
      </c>
      <c r="Q24" s="3">
        <v>1337614.885391115</v>
      </c>
    </row>
    <row r="25" spans="1:17" x14ac:dyDescent="0.35">
      <c r="A25" s="2"/>
      <c r="B25" s="3" t="s">
        <v>10</v>
      </c>
      <c r="C25" s="3">
        <v>0.3189545495092489</v>
      </c>
      <c r="D25" s="3">
        <v>0.31841488126390499</v>
      </c>
      <c r="E25" s="3">
        <v>0.31824398622764649</v>
      </c>
      <c r="F25" s="3">
        <v>0.31824398622764649</v>
      </c>
      <c r="G25" s="3">
        <v>0.31824398622764649</v>
      </c>
      <c r="H25" s="3">
        <v>0.31824398622764649</v>
      </c>
      <c r="I25" s="3">
        <v>0.31824398622764649</v>
      </c>
      <c r="J25" s="3">
        <v>0.31824398622764649</v>
      </c>
      <c r="K25" s="3">
        <v>0.31824398622764649</v>
      </c>
      <c r="L25" s="3">
        <v>0.31824398622764649</v>
      </c>
      <c r="M25" s="3">
        <v>0.31824398622764649</v>
      </c>
      <c r="N25" s="3">
        <v>0.31824398622764649</v>
      </c>
      <c r="O25" s="3">
        <v>0.31824398622764649</v>
      </c>
      <c r="P25" s="3">
        <v>0.31824398622764649</v>
      </c>
      <c r="Q25" s="3" t="s">
        <v>6</v>
      </c>
    </row>
    <row r="26" spans="1:17" x14ac:dyDescent="0.35">
      <c r="A26" s="2"/>
      <c r="B26" s="3" t="s">
        <v>11</v>
      </c>
      <c r="C26" s="3">
        <v>0</v>
      </c>
      <c r="D26" s="3">
        <v>14459.410925301179</v>
      </c>
      <c r="E26" s="3">
        <v>14335.86581429238</v>
      </c>
      <c r="F26" s="3">
        <v>14236.796778959409</v>
      </c>
      <c r="G26" s="3">
        <v>14134.99496384667</v>
      </c>
      <c r="H26" s="3">
        <v>14022.41110963276</v>
      </c>
      <c r="I26" s="3">
        <v>13897.93049413227</v>
      </c>
      <c r="J26" s="3">
        <v>13762.21579203186</v>
      </c>
      <c r="K26" s="3">
        <v>13615.63085682834</v>
      </c>
      <c r="L26" s="3">
        <v>13534.97925613874</v>
      </c>
      <c r="M26" s="3">
        <v>13467.067386054399</v>
      </c>
      <c r="N26" s="3">
        <v>13396.218486733629</v>
      </c>
      <c r="O26" s="3">
        <v>13320.54264014695</v>
      </c>
      <c r="P26" s="3">
        <v>13240.03287668654</v>
      </c>
      <c r="Q26" s="3">
        <v>179424.0973807851</v>
      </c>
    </row>
    <row r="27" spans="1:17" x14ac:dyDescent="0.35">
      <c r="A27" s="2"/>
      <c r="B27" s="3" t="s">
        <v>12</v>
      </c>
      <c r="C27" s="3">
        <v>31.213338673634009</v>
      </c>
      <c r="D27" s="3">
        <v>31.213338673634009</v>
      </c>
      <c r="E27" s="3">
        <v>31.213338673634009</v>
      </c>
      <c r="F27" s="3">
        <v>31.213338673634009</v>
      </c>
      <c r="G27" s="3">
        <v>31.213338673634009</v>
      </c>
      <c r="H27" s="3">
        <v>31.213338673634009</v>
      </c>
      <c r="I27" s="3">
        <v>31.140506562238311</v>
      </c>
      <c r="J27" s="3">
        <v>31.092162219006941</v>
      </c>
      <c r="K27" s="3">
        <v>31.04904180337914</v>
      </c>
      <c r="L27" s="3">
        <v>30.997333328428091</v>
      </c>
      <c r="M27" s="3">
        <v>30.989911382414231</v>
      </c>
      <c r="N27" s="3">
        <v>31.041379765125619</v>
      </c>
      <c r="O27" s="3">
        <v>31.15599332150385</v>
      </c>
      <c r="P27" s="3">
        <v>31.33906919619584</v>
      </c>
      <c r="Q27" s="3" t="s">
        <v>6</v>
      </c>
    </row>
    <row r="28" spans="1:17" x14ac:dyDescent="0.35">
      <c r="A28" s="2"/>
    </row>
    <row r="29" spans="1:17" x14ac:dyDescent="0.35">
      <c r="A29" s="2" t="s">
        <v>15</v>
      </c>
      <c r="B29" s="3" t="s">
        <v>4</v>
      </c>
      <c r="C29" s="3">
        <v>0</v>
      </c>
      <c r="D29" s="3">
        <v>2231419.3920575292</v>
      </c>
      <c r="E29" s="3">
        <v>2222099.1102839038</v>
      </c>
      <c r="F29" s="3">
        <v>2205398.586316756</v>
      </c>
      <c r="G29" s="3">
        <v>2185468.4413305479</v>
      </c>
      <c r="H29" s="3">
        <v>2165336.273523062</v>
      </c>
      <c r="I29" s="3">
        <v>2146650.6296091289</v>
      </c>
      <c r="J29" s="3">
        <v>2129706.960302372</v>
      </c>
      <c r="K29" s="3">
        <v>2114120.704845937</v>
      </c>
      <c r="L29" s="3">
        <v>2099374.3271496049</v>
      </c>
      <c r="M29" s="3">
        <v>2085436.8938874861</v>
      </c>
      <c r="N29" s="3">
        <v>2072773.2157965689</v>
      </c>
      <c r="O29" s="3">
        <v>2061395.8839369209</v>
      </c>
      <c r="P29" s="3">
        <v>2050963.900147218</v>
      </c>
      <c r="Q29" s="3">
        <v>27770144.319187041</v>
      </c>
    </row>
    <row r="30" spans="1:17" x14ac:dyDescent="0.35">
      <c r="A30" s="2"/>
      <c r="B30" s="3" t="s">
        <v>5</v>
      </c>
      <c r="C30" s="3">
        <v>0.39087514719056149</v>
      </c>
      <c r="D30" s="3">
        <v>0.39161210071373909</v>
      </c>
      <c r="E30" s="3">
        <v>0.39177020233416171</v>
      </c>
      <c r="F30" s="3">
        <v>0.38633449350345389</v>
      </c>
      <c r="G30" s="3">
        <v>0.38119228946922079</v>
      </c>
      <c r="H30" s="3">
        <v>0.3758739825571028</v>
      </c>
      <c r="I30" s="3">
        <v>0.37059089622056179</v>
      </c>
      <c r="J30" s="3">
        <v>0.3652491089247259</v>
      </c>
      <c r="K30" s="3">
        <v>0.35990732162889011</v>
      </c>
      <c r="L30" s="3">
        <v>0.35449509318190031</v>
      </c>
      <c r="M30" s="3">
        <v>0.34904764415933359</v>
      </c>
      <c r="N30" s="3">
        <v>0.34361193532862577</v>
      </c>
      <c r="O30" s="3">
        <v>0.33828188822464889</v>
      </c>
      <c r="P30" s="3">
        <v>0.33305750284740282</v>
      </c>
      <c r="Q30" s="3" t="s">
        <v>6</v>
      </c>
    </row>
    <row r="31" spans="1:17" x14ac:dyDescent="0.35">
      <c r="A31" s="2"/>
      <c r="B31" s="3" t="s">
        <v>7</v>
      </c>
      <c r="C31" s="3">
        <v>0</v>
      </c>
      <c r="D31" s="3">
        <v>445294.33544385858</v>
      </c>
      <c r="E31" s="3">
        <v>443434.41225180728</v>
      </c>
      <c r="F31" s="3">
        <v>440101.71345573239</v>
      </c>
      <c r="G31" s="3">
        <v>436124.52266028471</v>
      </c>
      <c r="H31" s="3">
        <v>432107.01688940951</v>
      </c>
      <c r="I31" s="3">
        <v>428378.17442322947</v>
      </c>
      <c r="J31" s="3">
        <v>424996.95438419771</v>
      </c>
      <c r="K31" s="3">
        <v>421886.61515786563</v>
      </c>
      <c r="L31" s="3">
        <v>418943.87903221702</v>
      </c>
      <c r="M31" s="3">
        <v>416162.57305973541</v>
      </c>
      <c r="N31" s="3">
        <v>413635.45326332358</v>
      </c>
      <c r="O31" s="3">
        <v>411365.03227137763</v>
      </c>
      <c r="P31" s="3">
        <v>409283.26167032891</v>
      </c>
      <c r="Q31" s="3">
        <v>5541713.9439633666</v>
      </c>
    </row>
    <row r="32" spans="1:17" x14ac:dyDescent="0.35">
      <c r="A32" s="2"/>
      <c r="B32" s="3" t="s">
        <v>8</v>
      </c>
      <c r="C32" s="3">
        <v>0.1092508870881148</v>
      </c>
      <c r="D32" s="3">
        <v>0.1090632773041595</v>
      </c>
      <c r="E32" s="3">
        <v>0.1089827689145047</v>
      </c>
      <c r="F32" s="3">
        <v>0.10752931297602319</v>
      </c>
      <c r="G32" s="3">
        <v>0.1060318129181938</v>
      </c>
      <c r="H32" s="3">
        <v>0.104604783451321</v>
      </c>
      <c r="I32" s="3">
        <v>0.103204180456057</v>
      </c>
      <c r="J32" s="3">
        <v>0.1018564304040105</v>
      </c>
      <c r="K32" s="3">
        <v>0.10053510682357281</v>
      </c>
      <c r="L32" s="3">
        <v>9.9266636186352578E-2</v>
      </c>
      <c r="M32" s="3">
        <v>9.8042209668480276E-2</v>
      </c>
      <c r="N32" s="3">
        <v>9.6844209622216709E-2</v>
      </c>
      <c r="O32" s="3">
        <v>9.564620957595317E-2</v>
      </c>
      <c r="P32" s="3">
        <v>9.4448209529689603E-2</v>
      </c>
      <c r="Q32" s="3" t="s">
        <v>6</v>
      </c>
    </row>
    <row r="33" spans="1:34" x14ac:dyDescent="0.35">
      <c r="A33" s="2"/>
      <c r="B33" s="3" t="s">
        <v>9</v>
      </c>
      <c r="C33" s="3">
        <v>0</v>
      </c>
      <c r="D33" s="3">
        <v>448098.93245379889</v>
      </c>
      <c r="E33" s="3">
        <v>446227.29490877269</v>
      </c>
      <c r="F33" s="3">
        <v>442873.60577813798</v>
      </c>
      <c r="G33" s="3">
        <v>438871.3654446096</v>
      </c>
      <c r="H33" s="3">
        <v>434828.55621987127</v>
      </c>
      <c r="I33" s="3">
        <v>431076.22838772368</v>
      </c>
      <c r="J33" s="3">
        <v>427673.71241282072</v>
      </c>
      <c r="K33" s="3">
        <v>424543.7833390556</v>
      </c>
      <c r="L33" s="3">
        <v>421582.51298046921</v>
      </c>
      <c r="M33" s="3">
        <v>418783.68951047352</v>
      </c>
      <c r="N33" s="3">
        <v>416240.65315716772</v>
      </c>
      <c r="O33" s="3">
        <v>413955.9323742328</v>
      </c>
      <c r="P33" s="3">
        <v>411861.05015882401</v>
      </c>
      <c r="Q33" s="3">
        <v>5576617.3171259575</v>
      </c>
    </row>
    <row r="34" spans="1:34" x14ac:dyDescent="0.35">
      <c r="A34" s="2"/>
      <c r="B34" s="3" t="s">
        <v>10</v>
      </c>
      <c r="C34" s="3">
        <v>0.104196482924393</v>
      </c>
      <c r="D34" s="3">
        <v>0.1040063295113318</v>
      </c>
      <c r="E34" s="3">
        <v>0.1039802340147906</v>
      </c>
      <c r="F34" s="3">
        <v>0.1039802340147906</v>
      </c>
      <c r="G34" s="3">
        <v>0.1039802340147906</v>
      </c>
      <c r="H34" s="3">
        <v>0.1039802340147906</v>
      </c>
      <c r="I34" s="3">
        <v>0.1039802340147906</v>
      </c>
      <c r="J34" s="3">
        <v>0.1039802340147906</v>
      </c>
      <c r="K34" s="3">
        <v>0.1039802340147906</v>
      </c>
      <c r="L34" s="3">
        <v>0.1039802340147906</v>
      </c>
      <c r="M34" s="3">
        <v>0.1039802340147906</v>
      </c>
      <c r="N34" s="3">
        <v>0.1039802340147906</v>
      </c>
      <c r="O34" s="3">
        <v>0.1039802340147906</v>
      </c>
      <c r="P34" s="3">
        <v>0.1039802340147906</v>
      </c>
      <c r="Q34" s="3" t="s">
        <v>6</v>
      </c>
      <c r="AA34" s="3" t="s">
        <v>681</v>
      </c>
      <c r="AB34" s="3" t="s">
        <v>1076</v>
      </c>
      <c r="AC34" s="3">
        <v>0</v>
      </c>
      <c r="AD34" s="3">
        <v>0.2</v>
      </c>
      <c r="AE34" s="3">
        <v>0.4</v>
      </c>
      <c r="AF34" s="3">
        <v>0.6</v>
      </c>
      <c r="AG34" s="3">
        <v>0.8</v>
      </c>
      <c r="AH34" s="3">
        <v>1</v>
      </c>
    </row>
    <row r="35" spans="1:34" x14ac:dyDescent="0.35">
      <c r="A35" s="2"/>
      <c r="B35" s="3" t="s">
        <v>11</v>
      </c>
      <c r="C35" s="3">
        <v>0</v>
      </c>
      <c r="D35" s="3">
        <v>143067.77635011889</v>
      </c>
      <c r="E35" s="3">
        <v>141579.54254931249</v>
      </c>
      <c r="F35" s="3">
        <v>140305.74638550679</v>
      </c>
      <c r="G35" s="3">
        <v>139427.14617712679</v>
      </c>
      <c r="H35" s="3">
        <v>138630.5175668232</v>
      </c>
      <c r="I35" s="3">
        <v>137810.85971011111</v>
      </c>
      <c r="J35" s="3">
        <v>136947.56799859949</v>
      </c>
      <c r="K35" s="3">
        <v>136032.99339949791</v>
      </c>
      <c r="L35" s="3">
        <v>135435.85146069029</v>
      </c>
      <c r="M35" s="3">
        <v>134908.94278359931</v>
      </c>
      <c r="N35" s="3">
        <v>134362.2069621651</v>
      </c>
      <c r="O35" s="3">
        <v>133780.272810283</v>
      </c>
      <c r="P35" s="3">
        <v>133158.41742459411</v>
      </c>
      <c r="Q35" s="3">
        <v>1785447.8415784279</v>
      </c>
      <c r="AA35" s="3" t="s">
        <v>76</v>
      </c>
      <c r="AB35" s="3">
        <v>595001088.37686837</v>
      </c>
      <c r="AC35" s="3">
        <v>567668549.67556381</v>
      </c>
      <c r="AD35" s="3">
        <v>563488625.66480565</v>
      </c>
      <c r="AE35" s="3">
        <v>560898452.98838329</v>
      </c>
      <c r="AF35" s="3">
        <v>559881028.5298301</v>
      </c>
      <c r="AG35" s="3">
        <v>558915639.8465277</v>
      </c>
      <c r="AH35" s="3">
        <v>558034186.03917181</v>
      </c>
    </row>
    <row r="36" spans="1:34" x14ac:dyDescent="0.35">
      <c r="A36" s="2"/>
      <c r="B36" s="3" t="s">
        <v>12</v>
      </c>
      <c r="C36" s="3">
        <v>22.958265079546749</v>
      </c>
      <c r="D36" s="3">
        <v>22.958265079546749</v>
      </c>
      <c r="E36" s="3">
        <v>22.958265079546749</v>
      </c>
      <c r="F36" s="3">
        <v>22.958265079546749</v>
      </c>
      <c r="G36" s="3">
        <v>22.958265079546749</v>
      </c>
      <c r="H36" s="3">
        <v>22.958265079546749</v>
      </c>
      <c r="I36" s="3">
        <v>22.944547891818392</v>
      </c>
      <c r="J36" s="3">
        <v>22.972324728053781</v>
      </c>
      <c r="K36" s="3">
        <v>23.030872547490262</v>
      </c>
      <c r="L36" s="3">
        <v>22.997425529422241</v>
      </c>
      <c r="M36" s="3">
        <v>22.98339743433533</v>
      </c>
      <c r="N36" s="3">
        <v>22.99296551248209</v>
      </c>
      <c r="O36" s="3">
        <v>23.027665603003609</v>
      </c>
      <c r="P36" s="3">
        <v>23.08871545641184</v>
      </c>
      <c r="Q36" s="3" t="s">
        <v>6</v>
      </c>
      <c r="AA36" s="3"/>
      <c r="AB36" s="3"/>
      <c r="AC36" s="3"/>
      <c r="AD36" s="3"/>
      <c r="AE36" s="3"/>
      <c r="AF36" s="3"/>
      <c r="AG36" s="3"/>
      <c r="AH36" s="3"/>
    </row>
    <row r="37" spans="1:34" x14ac:dyDescent="0.35">
      <c r="A37" s="2"/>
      <c r="AA37" s="3" t="s">
        <v>77</v>
      </c>
      <c r="AB37" s="3">
        <v>135725170.01487297</v>
      </c>
      <c r="AC37" s="3">
        <v>133669962.72142251</v>
      </c>
      <c r="AD37" s="3">
        <v>133354813.22268252</v>
      </c>
      <c r="AE37" s="3">
        <v>133145490.7018325</v>
      </c>
      <c r="AF37" s="3">
        <v>132845608.77194919</v>
      </c>
      <c r="AG37" s="3">
        <v>132495716.19473068</v>
      </c>
      <c r="AH37" s="3">
        <v>132222402.72506198</v>
      </c>
    </row>
    <row r="38" spans="1:34" x14ac:dyDescent="0.35">
      <c r="A38" s="2" t="s">
        <v>16</v>
      </c>
      <c r="B38" s="3" t="s">
        <v>4</v>
      </c>
      <c r="C38" s="3">
        <v>0</v>
      </c>
      <c r="D38" s="3">
        <v>76191.341594773417</v>
      </c>
      <c r="E38" s="3">
        <v>74895.286983433558</v>
      </c>
      <c r="F38" s="3">
        <v>73594.642693176327</v>
      </c>
      <c r="G38" s="3">
        <v>72309.216324291585</v>
      </c>
      <c r="H38" s="3">
        <v>71157.943066772787</v>
      </c>
      <c r="I38" s="3">
        <v>70160.18128359149</v>
      </c>
      <c r="J38" s="3">
        <v>69285.952687795492</v>
      </c>
      <c r="K38" s="3">
        <v>68494.532533452089</v>
      </c>
      <c r="L38" s="3">
        <v>67750.771031017881</v>
      </c>
      <c r="M38" s="3">
        <v>67040.24234452669</v>
      </c>
      <c r="N38" s="3">
        <v>66365.90074597791</v>
      </c>
      <c r="O38" s="3">
        <v>65721.696733397446</v>
      </c>
      <c r="P38" s="3">
        <v>65093.787919077076</v>
      </c>
      <c r="Q38" s="3">
        <v>908061.49594128376</v>
      </c>
      <c r="AA38" s="3"/>
      <c r="AB38" s="3"/>
      <c r="AC38" s="3"/>
      <c r="AD38" s="3"/>
      <c r="AE38" s="3"/>
      <c r="AF38" s="3"/>
      <c r="AG38" s="3"/>
      <c r="AH38" s="3"/>
    </row>
    <row r="39" spans="1:34" x14ac:dyDescent="0.35">
      <c r="A39" s="2"/>
      <c r="B39" s="3" t="s">
        <v>5</v>
      </c>
      <c r="C39" s="3">
        <v>0.44062019373490352</v>
      </c>
      <c r="D39" s="3">
        <v>0.4195504255976697</v>
      </c>
      <c r="E39" s="3">
        <v>0.41493560674427271</v>
      </c>
      <c r="F39" s="3">
        <v>0.40599031958277337</v>
      </c>
      <c r="G39" s="3">
        <v>0.39681293848411092</v>
      </c>
      <c r="H39" s="3">
        <v>0.38910548565414871</v>
      </c>
      <c r="I39" s="3">
        <v>0.38148506805062282</v>
      </c>
      <c r="J39" s="3">
        <v>0.37399036799639362</v>
      </c>
      <c r="K39" s="3">
        <v>0.3665923737493158</v>
      </c>
      <c r="L39" s="3">
        <v>0.3592814147286742</v>
      </c>
      <c r="M39" s="3">
        <v>0.35204782035375359</v>
      </c>
      <c r="N39" s="3">
        <v>0.34493027294741468</v>
      </c>
      <c r="O39" s="3">
        <v>0.33792877250965742</v>
      </c>
      <c r="P39" s="3">
        <v>0.33104331904048162</v>
      </c>
      <c r="Q39" s="3" t="s">
        <v>6</v>
      </c>
      <c r="AA39" s="3" t="s">
        <v>78</v>
      </c>
      <c r="AB39" s="3">
        <v>306226003.95515358</v>
      </c>
      <c r="AC39" s="3">
        <v>305757297.23748344</v>
      </c>
      <c r="AD39" s="3">
        <v>305534054.27845865</v>
      </c>
      <c r="AE39" s="3">
        <v>305409572.05537045</v>
      </c>
      <c r="AF39" s="3">
        <v>305349186.51934522</v>
      </c>
      <c r="AG39" s="3">
        <v>305357962.56804615</v>
      </c>
      <c r="AH39" s="3">
        <v>305350122.52053773</v>
      </c>
    </row>
    <row r="40" spans="1:34" x14ac:dyDescent="0.35">
      <c r="A40" s="2"/>
      <c r="B40" s="3" t="s">
        <v>7</v>
      </c>
      <c r="C40" s="3">
        <v>0</v>
      </c>
      <c r="D40" s="3">
        <v>7533.6238912583449</v>
      </c>
      <c r="E40" s="3">
        <v>7546.8109329782883</v>
      </c>
      <c r="F40" s="3">
        <v>7522.5373636095437</v>
      </c>
      <c r="G40" s="3">
        <v>7470.172550747382</v>
      </c>
      <c r="H40" s="3">
        <v>7408.9791263585212</v>
      </c>
      <c r="I40" s="3">
        <v>7346.8799397342236</v>
      </c>
      <c r="J40" s="3">
        <v>7285.3692065690093</v>
      </c>
      <c r="K40" s="3">
        <v>7223.6384774300623</v>
      </c>
      <c r="L40" s="3">
        <v>7160.523219384093</v>
      </c>
      <c r="M40" s="3">
        <v>7096.3421986074318</v>
      </c>
      <c r="N40" s="3">
        <v>7032.7341998406882</v>
      </c>
      <c r="O40" s="3">
        <v>6970.0010835939393</v>
      </c>
      <c r="P40" s="3">
        <v>6907.3444338453219</v>
      </c>
      <c r="Q40" s="3">
        <v>94504.956623956838</v>
      </c>
      <c r="AA40" s="3"/>
      <c r="AB40" s="3"/>
      <c r="AC40" s="3"/>
      <c r="AD40" s="3"/>
      <c r="AE40" s="3"/>
      <c r="AF40" s="3"/>
      <c r="AG40" s="3"/>
      <c r="AH40" s="3"/>
    </row>
    <row r="41" spans="1:34" x14ac:dyDescent="0.35">
      <c r="A41" s="2"/>
      <c r="B41" s="3" t="s">
        <v>8</v>
      </c>
      <c r="C41" s="3">
        <v>5.9360967337088358E-2</v>
      </c>
      <c r="D41" s="3">
        <v>5.7420669030808252E-2</v>
      </c>
      <c r="E41" s="3">
        <v>5.7333185700886233E-2</v>
      </c>
      <c r="F41" s="3">
        <v>5.6859037836018152E-2</v>
      </c>
      <c r="G41" s="3">
        <v>5.6336507535959437E-2</v>
      </c>
      <c r="H41" s="3">
        <v>5.5968801028510713E-2</v>
      </c>
      <c r="I41" s="3">
        <v>5.5610771008100121E-2</v>
      </c>
      <c r="J41" s="3">
        <v>5.5262417474727647E-2</v>
      </c>
      <c r="K41" s="3">
        <v>5.4923740428393299E-2</v>
      </c>
      <c r="L41" s="3">
        <v>5.4594739869097082E-2</v>
      </c>
      <c r="M41" s="3">
        <v>5.427541579683897E-2</v>
      </c>
      <c r="N41" s="3">
        <v>5.3956091724580872E-2</v>
      </c>
      <c r="O41" s="3">
        <v>5.3646444139360892E-2</v>
      </c>
      <c r="P41" s="3">
        <v>5.3346473041179038E-2</v>
      </c>
      <c r="Q41" s="3" t="s">
        <v>6</v>
      </c>
      <c r="AA41" s="3" t="s">
        <v>79</v>
      </c>
      <c r="AB41" s="3">
        <v>93080079.195425466</v>
      </c>
      <c r="AC41" s="3">
        <v>89376788.593786508</v>
      </c>
      <c r="AD41" s="3">
        <v>88688374.199855283</v>
      </c>
      <c r="AE41" s="3">
        <v>88600403.550936863</v>
      </c>
      <c r="AF41" s="3">
        <v>88525848.494345829</v>
      </c>
      <c r="AG41" s="3">
        <v>88470993.271046832</v>
      </c>
      <c r="AH41" s="3">
        <v>88407740.722118184</v>
      </c>
    </row>
    <row r="42" spans="1:34" x14ac:dyDescent="0.35">
      <c r="A42" s="2"/>
      <c r="B42" s="3" t="s">
        <v>9</v>
      </c>
      <c r="C42" s="3">
        <v>0</v>
      </c>
      <c r="D42" s="3">
        <v>24610.20947650338</v>
      </c>
      <c r="E42" s="3">
        <v>24653.287796285149</v>
      </c>
      <c r="F42" s="3">
        <v>24573.992939582731</v>
      </c>
      <c r="G42" s="3">
        <v>24402.931969147099</v>
      </c>
      <c r="H42" s="3">
        <v>24203.030432445499</v>
      </c>
      <c r="I42" s="3">
        <v>24000.170027784501</v>
      </c>
      <c r="J42" s="3">
        <v>23799.231933435811</v>
      </c>
      <c r="K42" s="3">
        <v>23597.575174726411</v>
      </c>
      <c r="L42" s="3">
        <v>23391.395553325721</v>
      </c>
      <c r="M42" s="3">
        <v>23181.734387792589</v>
      </c>
      <c r="N42" s="3">
        <v>22973.94512241035</v>
      </c>
      <c r="O42" s="3">
        <v>22769.013849727919</v>
      </c>
      <c r="P42" s="3">
        <v>22564.332371376091</v>
      </c>
      <c r="Q42" s="3">
        <v>308720.8510345433</v>
      </c>
    </row>
    <row r="43" spans="1:34" x14ac:dyDescent="0.35">
      <c r="A43" s="2"/>
      <c r="B43" s="3" t="s">
        <v>10</v>
      </c>
      <c r="C43" s="3">
        <v>0.18523888601132291</v>
      </c>
      <c r="D43" s="3">
        <v>0.18288607134981311</v>
      </c>
      <c r="E43" s="3">
        <v>0.18270899737524859</v>
      </c>
      <c r="F43" s="3">
        <v>0.18270899737524859</v>
      </c>
      <c r="G43" s="3">
        <v>0.18270899737524859</v>
      </c>
      <c r="H43" s="3">
        <v>0.18270899737524859</v>
      </c>
      <c r="I43" s="3">
        <v>0.18270899737524859</v>
      </c>
      <c r="J43" s="3">
        <v>0.18270899737524859</v>
      </c>
      <c r="K43" s="3">
        <v>0.18270899737524859</v>
      </c>
      <c r="L43" s="3">
        <v>0.18270899737524859</v>
      </c>
      <c r="M43" s="3">
        <v>0.18270899737524859</v>
      </c>
      <c r="N43" s="3">
        <v>0.18270899737524859</v>
      </c>
      <c r="O43" s="3">
        <v>0.18270899737524859</v>
      </c>
      <c r="P43" s="3">
        <v>0.18270899737524859</v>
      </c>
      <c r="Q43" s="3" t="s">
        <v>6</v>
      </c>
    </row>
    <row r="44" spans="1:34" x14ac:dyDescent="0.35">
      <c r="A44" s="2"/>
      <c r="B44" s="3" t="s">
        <v>11</v>
      </c>
      <c r="C44" s="3">
        <v>0</v>
      </c>
      <c r="D44" s="3">
        <v>13432.51820698982</v>
      </c>
      <c r="E44" s="3">
        <v>13262.62085547169</v>
      </c>
      <c r="F44" s="3">
        <v>13146.822571179589</v>
      </c>
      <c r="G44" s="3">
        <v>13042.157884864489</v>
      </c>
      <c r="H44" s="3">
        <v>12933.83870825779</v>
      </c>
      <c r="I44" s="3">
        <v>12818.81516852618</v>
      </c>
      <c r="J44" s="3">
        <v>12695.043434670901</v>
      </c>
      <c r="K44" s="3">
        <v>12565.1068689891</v>
      </c>
      <c r="L44" s="3">
        <v>12456.817601089781</v>
      </c>
      <c r="M44" s="3">
        <v>12349.21655973717</v>
      </c>
      <c r="N44" s="3">
        <v>12236.03635917539</v>
      </c>
      <c r="O44" s="3">
        <v>12116.21754879999</v>
      </c>
      <c r="P44" s="3">
        <v>11989.42545979786</v>
      </c>
      <c r="Q44" s="3">
        <v>165044.63722754971</v>
      </c>
    </row>
    <row r="45" spans="1:34" x14ac:dyDescent="0.35">
      <c r="A45" s="2"/>
      <c r="B45" s="3" t="s">
        <v>12</v>
      </c>
      <c r="C45" s="3">
        <v>65.954955421569409</v>
      </c>
      <c r="D45" s="3">
        <v>65.954955421569409</v>
      </c>
      <c r="E45" s="3">
        <v>65.954955421569409</v>
      </c>
      <c r="F45" s="3">
        <v>65.954955421569409</v>
      </c>
      <c r="G45" s="3">
        <v>65.954955421569409</v>
      </c>
      <c r="H45" s="3">
        <v>65.954955421569409</v>
      </c>
      <c r="I45" s="3">
        <v>65.691968476321534</v>
      </c>
      <c r="J45" s="3">
        <v>65.53383930205392</v>
      </c>
      <c r="K45" s="3">
        <v>65.422205750772093</v>
      </c>
      <c r="L45" s="3">
        <v>65.280949873630604</v>
      </c>
      <c r="M45" s="3">
        <v>65.19189849472049</v>
      </c>
      <c r="N45" s="3">
        <v>65.16458398019607</v>
      </c>
      <c r="O45" s="3">
        <v>65.212275324607546</v>
      </c>
      <c r="P45" s="3">
        <v>65.309314100517312</v>
      </c>
      <c r="Q45" s="3" t="s">
        <v>6</v>
      </c>
    </row>
    <row r="46" spans="1:34" x14ac:dyDescent="0.35">
      <c r="A46" s="2"/>
    </row>
    <row r="47" spans="1:34" x14ac:dyDescent="0.35">
      <c r="A47" s="2" t="s">
        <v>17</v>
      </c>
      <c r="B47" s="3" t="s">
        <v>4</v>
      </c>
      <c r="C47" s="3">
        <v>0</v>
      </c>
      <c r="D47" s="3">
        <v>237587.2329446236</v>
      </c>
      <c r="E47" s="3">
        <v>238254.31101964589</v>
      </c>
      <c r="F47" s="3">
        <v>239127.06159838059</v>
      </c>
      <c r="G47" s="3">
        <v>240113.86372432741</v>
      </c>
      <c r="H47" s="3">
        <v>241137.5757948088</v>
      </c>
      <c r="I47" s="3">
        <v>242015.75439795601</v>
      </c>
      <c r="J47" s="3">
        <v>242659.26238236809</v>
      </c>
      <c r="K47" s="3">
        <v>243061.18587615111</v>
      </c>
      <c r="L47" s="3">
        <v>243237.88092735209</v>
      </c>
      <c r="M47" s="3">
        <v>243139.44420698221</v>
      </c>
      <c r="N47" s="3">
        <v>242649.84549890459</v>
      </c>
      <c r="O47" s="3">
        <v>241734.65880739439</v>
      </c>
      <c r="P47" s="3">
        <v>240424.44660774191</v>
      </c>
      <c r="Q47" s="3">
        <v>3135142.523786637</v>
      </c>
      <c r="S47" t="s">
        <v>1075</v>
      </c>
    </row>
    <row r="48" spans="1:34" x14ac:dyDescent="0.35">
      <c r="A48" s="2"/>
      <c r="B48" s="3" t="s">
        <v>5</v>
      </c>
      <c r="C48" s="3">
        <v>0.38980413035159323</v>
      </c>
      <c r="D48" s="3">
        <v>0.38992469297321608</v>
      </c>
      <c r="E48" s="3">
        <v>0.38986026714395661</v>
      </c>
      <c r="F48" s="3">
        <v>0.38303667694007248</v>
      </c>
      <c r="G48" s="3">
        <v>0.3765182952437105</v>
      </c>
      <c r="H48" s="3">
        <v>0.36984730929358739</v>
      </c>
      <c r="I48" s="3">
        <v>0.36328532638186511</v>
      </c>
      <c r="J48" s="3">
        <v>0.35687594772390369</v>
      </c>
      <c r="K48" s="3">
        <v>0.35053197088898269</v>
      </c>
      <c r="L48" s="3">
        <v>0.34429699709246242</v>
      </c>
      <c r="M48" s="3">
        <v>0.33817102633434287</v>
      </c>
      <c r="N48" s="3">
        <v>0.33215405861462399</v>
      </c>
      <c r="O48" s="3">
        <v>0.32626789454098598</v>
      </c>
      <c r="P48" s="3">
        <v>0.32049073350574869</v>
      </c>
      <c r="Q48" s="3" t="s">
        <v>6</v>
      </c>
      <c r="S48" t="s">
        <v>963</v>
      </c>
    </row>
    <row r="49" spans="1:29" x14ac:dyDescent="0.35">
      <c r="A49" s="2"/>
      <c r="B49" s="3" t="s">
        <v>7</v>
      </c>
      <c r="C49" s="3">
        <v>0</v>
      </c>
      <c r="D49" s="3">
        <v>47412.086396932173</v>
      </c>
      <c r="E49" s="3">
        <v>47545.206190176563</v>
      </c>
      <c r="F49" s="3">
        <v>47719.36927684542</v>
      </c>
      <c r="G49" s="3">
        <v>47916.292095773533</v>
      </c>
      <c r="H49" s="3">
        <v>48120.580535561603</v>
      </c>
      <c r="I49" s="3">
        <v>48295.826820005161</v>
      </c>
      <c r="J49" s="3">
        <v>48424.243047494478</v>
      </c>
      <c r="K49" s="3">
        <v>48504.44950966943</v>
      </c>
      <c r="L49" s="3">
        <v>48539.710162903117</v>
      </c>
      <c r="M49" s="3">
        <v>48520.066471477199</v>
      </c>
      <c r="N49" s="3">
        <v>48422.363846805711</v>
      </c>
      <c r="O49" s="3">
        <v>48239.732356260589</v>
      </c>
      <c r="P49" s="3">
        <v>47978.270941695861</v>
      </c>
      <c r="Q49" s="3">
        <v>625638.19765160093</v>
      </c>
    </row>
    <row r="50" spans="1:29" x14ac:dyDescent="0.35">
      <c r="A50" s="2"/>
      <c r="B50" s="3" t="s">
        <v>8</v>
      </c>
      <c r="C50" s="3">
        <v>0.1094420602399557</v>
      </c>
      <c r="D50" s="3">
        <v>0.10947346529710091</v>
      </c>
      <c r="E50" s="3">
        <v>0.1094932206916959</v>
      </c>
      <c r="F50" s="3">
        <v>0.1096983068490789</v>
      </c>
      <c r="G50" s="3">
        <v>0.1098919993310517</v>
      </c>
      <c r="H50" s="3">
        <v>0.1101654475408957</v>
      </c>
      <c r="I50" s="3">
        <v>0.1104388957507397</v>
      </c>
      <c r="J50" s="3">
        <v>0.1107123439605837</v>
      </c>
      <c r="K50" s="3">
        <v>0.1109857921704277</v>
      </c>
      <c r="L50" s="3">
        <v>0.1112706340556819</v>
      </c>
      <c r="M50" s="3">
        <v>0.1115668696163462</v>
      </c>
      <c r="N50" s="3">
        <v>0.11188589252783079</v>
      </c>
      <c r="O50" s="3">
        <v>0.1122049154393155</v>
      </c>
      <c r="P50" s="3">
        <v>0.1125467257016205</v>
      </c>
      <c r="Q50" s="3" t="s">
        <v>6</v>
      </c>
      <c r="S50" t="s">
        <v>682</v>
      </c>
      <c r="T50" s="3" t="s">
        <v>64</v>
      </c>
      <c r="U50" s="3" t="s">
        <v>66</v>
      </c>
      <c r="V50" s="3" t="s">
        <v>67</v>
      </c>
      <c r="W50" s="3" t="s">
        <v>68</v>
      </c>
      <c r="X50" s="3" t="s">
        <v>69</v>
      </c>
      <c r="Y50" s="3" t="s">
        <v>70</v>
      </c>
      <c r="Z50" s="3" t="s">
        <v>71</v>
      </c>
      <c r="AA50" t="s">
        <v>72</v>
      </c>
      <c r="AB50" t="s">
        <v>73</v>
      </c>
      <c r="AC50" t="s">
        <v>74</v>
      </c>
    </row>
    <row r="51" spans="1:29" x14ac:dyDescent="0.35">
      <c r="A51" s="2"/>
      <c r="B51" s="3" t="s">
        <v>9</v>
      </c>
      <c r="C51" s="3">
        <v>0</v>
      </c>
      <c r="D51" s="3">
        <v>35728.743318540852</v>
      </c>
      <c r="E51" s="3">
        <v>35829.059573000282</v>
      </c>
      <c r="F51" s="3">
        <v>35960.305183392957</v>
      </c>
      <c r="G51" s="3">
        <v>36108.702045580008</v>
      </c>
      <c r="H51" s="3">
        <v>36262.649483518653</v>
      </c>
      <c r="I51" s="3">
        <v>36394.711368793898</v>
      </c>
      <c r="J51" s="3">
        <v>36491.483115801399</v>
      </c>
      <c r="K51" s="3">
        <v>36551.925005566511</v>
      </c>
      <c r="L51" s="3">
        <v>36578.496686426181</v>
      </c>
      <c r="M51" s="3">
        <v>36563.693616953336</v>
      </c>
      <c r="N51" s="3">
        <v>36490.06698999559</v>
      </c>
      <c r="O51" s="3">
        <v>36352.439769945828</v>
      </c>
      <c r="P51" s="3">
        <v>36155.407990106462</v>
      </c>
      <c r="Q51" s="3">
        <v>471467.68414762191</v>
      </c>
      <c r="T51" s="6"/>
    </row>
    <row r="52" spans="1:29" x14ac:dyDescent="0.35">
      <c r="A52" s="2"/>
      <c r="B52" s="3" t="s">
        <v>10</v>
      </c>
      <c r="C52" s="3">
        <v>7.7315281802086536E-2</v>
      </c>
      <c r="D52" s="3">
        <v>7.7277328225652975E-2</v>
      </c>
      <c r="E52" s="3">
        <v>7.7287072777196736E-2</v>
      </c>
      <c r="F52" s="3">
        <v>7.7287072777196736E-2</v>
      </c>
      <c r="G52" s="3">
        <v>7.7287072777196736E-2</v>
      </c>
      <c r="H52" s="3">
        <v>7.7287072777196736E-2</v>
      </c>
      <c r="I52" s="3">
        <v>7.7287072777196736E-2</v>
      </c>
      <c r="J52" s="3">
        <v>7.7287072777196736E-2</v>
      </c>
      <c r="K52" s="3">
        <v>7.7287072777196736E-2</v>
      </c>
      <c r="L52" s="3">
        <v>7.7287072777196736E-2</v>
      </c>
      <c r="M52" s="3">
        <v>7.7287072777196736E-2</v>
      </c>
      <c r="N52" s="3">
        <v>7.7287072777196736E-2</v>
      </c>
      <c r="O52" s="3">
        <v>7.7287072777196736E-2</v>
      </c>
      <c r="P52" s="3">
        <v>7.7287072777196736E-2</v>
      </c>
      <c r="Q52" s="3" t="s">
        <v>6</v>
      </c>
    </row>
    <row r="53" spans="1:29" x14ac:dyDescent="0.35">
      <c r="A53" s="2"/>
      <c r="B53" s="3" t="s">
        <v>11</v>
      </c>
      <c r="C53" s="3">
        <v>0</v>
      </c>
      <c r="D53" s="3">
        <v>5662.8733528666562</v>
      </c>
      <c r="E53" s="3">
        <v>5693.2395238859199</v>
      </c>
      <c r="F53" s="3">
        <v>5727.867604313632</v>
      </c>
      <c r="G53" s="3">
        <v>5735.0355665851139</v>
      </c>
      <c r="H53" s="3">
        <v>5734.0626114387778</v>
      </c>
      <c r="I53" s="3">
        <v>5729.6459266029724</v>
      </c>
      <c r="J53" s="3">
        <v>5721.9464307909984</v>
      </c>
      <c r="K53" s="3">
        <v>5710.7112952977313</v>
      </c>
      <c r="L53" s="3">
        <v>5673.5574071021956</v>
      </c>
      <c r="M53" s="3">
        <v>5626.5459741615268</v>
      </c>
      <c r="N53" s="3">
        <v>5574.0552235684208</v>
      </c>
      <c r="O53" s="3">
        <v>5516.753767567614</v>
      </c>
      <c r="P53" s="3">
        <v>5454.741642355295</v>
      </c>
      <c r="Q53" s="3">
        <v>73561.036326536865</v>
      </c>
    </row>
    <row r="54" spans="1:29" x14ac:dyDescent="0.35">
      <c r="A54" s="2"/>
      <c r="B54" s="3" t="s">
        <v>12</v>
      </c>
      <c r="C54" s="3">
        <v>8.4905184135486174</v>
      </c>
      <c r="D54" s="3">
        <v>8.4905184135486174</v>
      </c>
      <c r="E54" s="3">
        <v>8.4905184135486174</v>
      </c>
      <c r="F54" s="3">
        <v>8.4905184135486174</v>
      </c>
      <c r="G54" s="3">
        <v>8.4905184135486174</v>
      </c>
      <c r="H54" s="3">
        <v>8.4905184135486174</v>
      </c>
      <c r="I54" s="3">
        <v>8.4577196516410851</v>
      </c>
      <c r="J54" s="3">
        <v>8.4154396612174072</v>
      </c>
      <c r="K54" s="3">
        <v>8.3588203399156171</v>
      </c>
      <c r="L54" s="3">
        <v>8.3556753194698352</v>
      </c>
      <c r="M54" s="3">
        <v>8.3416562590096301</v>
      </c>
      <c r="N54" s="3">
        <v>8.3153685603292669</v>
      </c>
      <c r="O54" s="3">
        <v>8.2768632610133306</v>
      </c>
      <c r="P54" s="3">
        <v>8.2261886973318532</v>
      </c>
      <c r="Q54" s="3" t="s">
        <v>6</v>
      </c>
    </row>
    <row r="55" spans="1:29" x14ac:dyDescent="0.35">
      <c r="A55" s="2"/>
    </row>
    <row r="56" spans="1:29" x14ac:dyDescent="0.35">
      <c r="A56" s="2" t="s">
        <v>18</v>
      </c>
      <c r="B56" s="3" t="s">
        <v>4</v>
      </c>
      <c r="C56" s="3">
        <v>0</v>
      </c>
      <c r="D56" s="3">
        <v>944.96685903084392</v>
      </c>
      <c r="E56" s="3">
        <v>940.27340605565098</v>
      </c>
      <c r="F56" s="3">
        <v>931.67187418960987</v>
      </c>
      <c r="G56" s="3">
        <v>919.97936014108541</v>
      </c>
      <c r="H56" s="3">
        <v>905.7806932422676</v>
      </c>
      <c r="I56" s="3">
        <v>889.54801658286988</v>
      </c>
      <c r="J56" s="3">
        <v>871.57489962071475</v>
      </c>
      <c r="K56" s="3">
        <v>852.02845510371174</v>
      </c>
      <c r="L56" s="3">
        <v>830.92699299070716</v>
      </c>
      <c r="M56" s="3">
        <v>809.00684117481364</v>
      </c>
      <c r="N56" s="3">
        <v>787.44537026463149</v>
      </c>
      <c r="O56" s="3">
        <v>766.69189257747428</v>
      </c>
      <c r="P56" s="3">
        <v>746.70229753737749</v>
      </c>
      <c r="Q56" s="3">
        <v>11196.59695851176</v>
      </c>
    </row>
    <row r="57" spans="1:29" x14ac:dyDescent="0.35">
      <c r="A57" s="2"/>
      <c r="B57" s="3" t="s">
        <v>5</v>
      </c>
      <c r="C57" s="3">
        <v>0.15579764606345481</v>
      </c>
      <c r="D57" s="3">
        <v>0.15542679064006609</v>
      </c>
      <c r="E57" s="3">
        <v>0.15514482506632321</v>
      </c>
      <c r="F57" s="3">
        <v>0.14949388436525671</v>
      </c>
      <c r="G57" s="3">
        <v>0.14400465579871999</v>
      </c>
      <c r="H57" s="3">
        <v>0.1387220594040823</v>
      </c>
      <c r="I57" s="3">
        <v>0.13361914315892209</v>
      </c>
      <c r="J57" s="3">
        <v>0.1287138750781871</v>
      </c>
      <c r="K57" s="3">
        <v>0.1239882871469296</v>
      </c>
      <c r="L57" s="3">
        <v>0.1194603473800973</v>
      </c>
      <c r="M57" s="3">
        <v>0.1151210717702163</v>
      </c>
      <c r="N57" s="3">
        <v>0.1109614763098129</v>
      </c>
      <c r="O57" s="3">
        <v>0.10697257699141299</v>
      </c>
      <c r="P57" s="3">
        <v>0.1031274217925951</v>
      </c>
      <c r="Q57" s="3" t="s">
        <v>6</v>
      </c>
    </row>
    <row r="58" spans="1:29" x14ac:dyDescent="0.35">
      <c r="A58" s="2"/>
      <c r="B58" s="3" t="s">
        <v>7</v>
      </c>
      <c r="C58" s="3">
        <v>0</v>
      </c>
      <c r="D58" s="3">
        <v>806.23211241401145</v>
      </c>
      <c r="E58" s="3">
        <v>802.22772594202115</v>
      </c>
      <c r="F58" s="3">
        <v>794.88902285416066</v>
      </c>
      <c r="G58" s="3">
        <v>784.91313829208298</v>
      </c>
      <c r="H58" s="3">
        <v>772.79904021783398</v>
      </c>
      <c r="I58" s="3">
        <v>758.94955431459391</v>
      </c>
      <c r="J58" s="3">
        <v>743.61514981507594</v>
      </c>
      <c r="K58" s="3">
        <v>726.9384049086367</v>
      </c>
      <c r="L58" s="3">
        <v>708.93494138842175</v>
      </c>
      <c r="M58" s="3">
        <v>690.23298360645367</v>
      </c>
      <c r="N58" s="3">
        <v>671.83704720663809</v>
      </c>
      <c r="O58" s="3">
        <v>654.13047898601951</v>
      </c>
      <c r="P58" s="3">
        <v>637.07564443657498</v>
      </c>
      <c r="Q58" s="3">
        <v>9552.7752443825229</v>
      </c>
    </row>
    <row r="59" spans="1:29" x14ac:dyDescent="0.35">
      <c r="A59" s="2"/>
      <c r="B59" s="3" t="s">
        <v>8</v>
      </c>
      <c r="C59" s="3">
        <v>8.9450778284371327E-2</v>
      </c>
      <c r="D59" s="3">
        <v>8.9564004499488786E-2</v>
      </c>
      <c r="E59" s="3">
        <v>8.9665142551936375E-2</v>
      </c>
      <c r="F59" s="3">
        <v>8.6493077901443838E-2</v>
      </c>
      <c r="G59" s="3">
        <v>8.3397055896682282E-2</v>
      </c>
      <c r="H59" s="3">
        <v>8.0648657415262379E-2</v>
      </c>
      <c r="I59" s="3">
        <v>7.7998028049782314E-2</v>
      </c>
      <c r="J59" s="3">
        <v>7.548862074065979E-2</v>
      </c>
      <c r="K59" s="3">
        <v>7.3066119312372682E-2</v>
      </c>
      <c r="L59" s="3">
        <v>7.0784839940443114E-2</v>
      </c>
      <c r="M59" s="3">
        <v>6.8601329684453385E-2</v>
      </c>
      <c r="N59" s="3">
        <v>6.6515588544403495E-2</v>
      </c>
      <c r="O59" s="3">
        <v>6.4484163579875742E-2</v>
      </c>
      <c r="P59" s="3">
        <v>6.2507054790870112E-2</v>
      </c>
      <c r="Q59" s="3" t="s">
        <v>6</v>
      </c>
    </row>
    <row r="60" spans="1:29" x14ac:dyDescent="0.35">
      <c r="A60" s="2"/>
      <c r="B60" s="3" t="s">
        <v>9</v>
      </c>
      <c r="C60" s="3">
        <v>0</v>
      </c>
      <c r="D60" s="3">
        <v>1082.80836028516</v>
      </c>
      <c r="E60" s="3">
        <v>1077.4302773696811</v>
      </c>
      <c r="F60" s="3">
        <v>1067.5740474641359</v>
      </c>
      <c r="G60" s="3">
        <v>1054.17595646933</v>
      </c>
      <c r="H60" s="3">
        <v>1037.9061422680129</v>
      </c>
      <c r="I60" s="3">
        <v>1019.305619055439</v>
      </c>
      <c r="J60" s="3">
        <v>998.71077901321303</v>
      </c>
      <c r="K60" s="3">
        <v>976.31311148175314</v>
      </c>
      <c r="L60" s="3">
        <v>952.13359727782517</v>
      </c>
      <c r="M60" s="3">
        <v>927.01597180966951</v>
      </c>
      <c r="N60" s="3">
        <v>902.30934772178432</v>
      </c>
      <c r="O60" s="3">
        <v>878.52857813194692</v>
      </c>
      <c r="P60" s="3">
        <v>855.62311809249945</v>
      </c>
      <c r="Q60" s="3">
        <v>12829.83490644045</v>
      </c>
    </row>
    <row r="61" spans="1:29" x14ac:dyDescent="0.35">
      <c r="A61" s="2"/>
      <c r="B61" s="3" t="s">
        <v>10</v>
      </c>
      <c r="C61" s="3">
        <v>0.16897769793858289</v>
      </c>
      <c r="D61" s="3">
        <v>0.16862180837292601</v>
      </c>
      <c r="E61" s="3">
        <v>0.16835468325617731</v>
      </c>
      <c r="F61" s="3">
        <v>0.16835468325617731</v>
      </c>
      <c r="G61" s="3">
        <v>0.16835468325617731</v>
      </c>
      <c r="H61" s="3">
        <v>0.16835468325617731</v>
      </c>
      <c r="I61" s="3">
        <v>0.16835468325617731</v>
      </c>
      <c r="J61" s="3">
        <v>0.16835468325617731</v>
      </c>
      <c r="K61" s="3">
        <v>0.16835468325617731</v>
      </c>
      <c r="L61" s="3">
        <v>0.16835468325617731</v>
      </c>
      <c r="M61" s="3">
        <v>0.16835468325617731</v>
      </c>
      <c r="N61" s="3">
        <v>0.16835468325617731</v>
      </c>
      <c r="O61" s="3">
        <v>0.16835468325617731</v>
      </c>
      <c r="P61" s="3">
        <v>0.16835468325617731</v>
      </c>
      <c r="Q61" s="3" t="s">
        <v>6</v>
      </c>
    </row>
    <row r="62" spans="1:29" x14ac:dyDescent="0.35">
      <c r="A62" s="2"/>
      <c r="B62" s="3" t="s">
        <v>11</v>
      </c>
      <c r="C62" s="3">
        <v>0</v>
      </c>
      <c r="D62" s="3">
        <v>71.287603001965678</v>
      </c>
      <c r="E62" s="3">
        <v>69.903186218391383</v>
      </c>
      <c r="F62" s="3">
        <v>68.330428805184894</v>
      </c>
      <c r="G62" s="3">
        <v>66.749273261403445</v>
      </c>
      <c r="H62" s="3">
        <v>65.011169585886122</v>
      </c>
      <c r="I62" s="3">
        <v>63.26224612408587</v>
      </c>
      <c r="J62" s="3">
        <v>61.281611480129108</v>
      </c>
      <c r="K62" s="3">
        <v>59.271865184698846</v>
      </c>
      <c r="L62" s="3">
        <v>57.794071804114303</v>
      </c>
      <c r="M62" s="3">
        <v>56.355805917836364</v>
      </c>
      <c r="N62" s="3">
        <v>54.971875991007472</v>
      </c>
      <c r="O62" s="3">
        <v>53.512654589629371</v>
      </c>
      <c r="P62" s="3">
        <v>52.015112861348307</v>
      </c>
      <c r="Q62" s="3">
        <v>799.74690482568121</v>
      </c>
    </row>
    <row r="63" spans="1:29" x14ac:dyDescent="0.35">
      <c r="A63" s="2"/>
      <c r="B63" s="3" t="s">
        <v>12</v>
      </c>
      <c r="C63" s="3">
        <v>7.169029468054064</v>
      </c>
      <c r="D63" s="3">
        <v>7.169029468054064</v>
      </c>
      <c r="E63" s="3">
        <v>7.169029468054064</v>
      </c>
      <c r="F63" s="3">
        <v>7.169029468054064</v>
      </c>
      <c r="G63" s="3">
        <v>7.169029468054064</v>
      </c>
      <c r="H63" s="3">
        <v>7.169029468054064</v>
      </c>
      <c r="I63" s="3">
        <v>7.1478887814557934</v>
      </c>
      <c r="J63" s="3">
        <v>7.1204127558080268</v>
      </c>
      <c r="K63" s="3">
        <v>7.1060978460124886</v>
      </c>
      <c r="L63" s="3">
        <v>7.0703012149829156</v>
      </c>
      <c r="M63" s="3">
        <v>7.0639925761216116</v>
      </c>
      <c r="N63" s="3">
        <v>7.0597084699943986</v>
      </c>
      <c r="O63" s="3">
        <v>7.112311484152209</v>
      </c>
      <c r="P63" s="3">
        <v>7.1789529990741521</v>
      </c>
      <c r="Q63" s="3" t="s">
        <v>6</v>
      </c>
    </row>
    <row r="64" spans="1:29" x14ac:dyDescent="0.35">
      <c r="A64" s="2"/>
    </row>
    <row r="65" spans="1:17" x14ac:dyDescent="0.35">
      <c r="A65" s="2" t="s">
        <v>19</v>
      </c>
      <c r="B65" s="3" t="s">
        <v>4</v>
      </c>
      <c r="C65" s="3">
        <v>0</v>
      </c>
      <c r="D65" s="3">
        <v>313990.58993074659</v>
      </c>
      <c r="E65" s="3">
        <v>308696.82090675598</v>
      </c>
      <c r="F65" s="3">
        <v>304198.84543961223</v>
      </c>
      <c r="G65" s="3">
        <v>300308.68834330078</v>
      </c>
      <c r="H65" s="3">
        <v>297214.82017362071</v>
      </c>
      <c r="I65" s="3">
        <v>294870.26937180589</v>
      </c>
      <c r="J65" s="3">
        <v>293117.0601950743</v>
      </c>
      <c r="K65" s="3">
        <v>291788.41671112762</v>
      </c>
      <c r="L65" s="3">
        <v>290745.33890386857</v>
      </c>
      <c r="M65" s="3">
        <v>289866.49919235159</v>
      </c>
      <c r="N65" s="3">
        <v>289043.71702169091</v>
      </c>
      <c r="O65" s="3">
        <v>288210.07920299162</v>
      </c>
      <c r="P65" s="3">
        <v>287329.76248077548</v>
      </c>
      <c r="Q65" s="3">
        <v>3849380.9078737209</v>
      </c>
    </row>
    <row r="66" spans="1:17" x14ac:dyDescent="0.35">
      <c r="A66" s="2"/>
      <c r="B66" s="3" t="s">
        <v>5</v>
      </c>
      <c r="C66" s="3">
        <v>0.28604042263696572</v>
      </c>
      <c r="D66" s="3">
        <v>0.26940711899912811</v>
      </c>
      <c r="E66" s="3">
        <v>0.26648136381417747</v>
      </c>
      <c r="F66" s="3">
        <v>0.25967207779307178</v>
      </c>
      <c r="G66" s="3">
        <v>0.25297880844073978</v>
      </c>
      <c r="H66" s="3">
        <v>0.2463926313980451</v>
      </c>
      <c r="I66" s="3">
        <v>0.23998494153807931</v>
      </c>
      <c r="J66" s="3">
        <v>0.23374681450170581</v>
      </c>
      <c r="K66" s="3">
        <v>0.22764255285237911</v>
      </c>
      <c r="L66" s="3">
        <v>0.22171677838578119</v>
      </c>
      <c r="M66" s="3">
        <v>0.21593379366536641</v>
      </c>
      <c r="N66" s="3">
        <v>0.21029359869113459</v>
      </c>
      <c r="O66" s="3">
        <v>0.20477834474481299</v>
      </c>
      <c r="P66" s="3">
        <v>0.1993791074672652</v>
      </c>
      <c r="Q66" s="3" t="s">
        <v>6</v>
      </c>
    </row>
    <row r="67" spans="1:17" x14ac:dyDescent="0.35">
      <c r="A67" s="2"/>
      <c r="B67" s="3" t="s">
        <v>7</v>
      </c>
      <c r="C67" s="3">
        <v>0</v>
      </c>
      <c r="D67" s="3">
        <v>49758.577567556342</v>
      </c>
      <c r="E67" s="3">
        <v>49855.33484816381</v>
      </c>
      <c r="F67" s="3">
        <v>49808.058472501529</v>
      </c>
      <c r="G67" s="3">
        <v>49660.189029925627</v>
      </c>
      <c r="H67" s="3">
        <v>49500.636002005762</v>
      </c>
      <c r="I67" s="3">
        <v>49363.134577350982</v>
      </c>
      <c r="J67" s="3">
        <v>49250.977398915107</v>
      </c>
      <c r="K67" s="3">
        <v>49157.429101179863</v>
      </c>
      <c r="L67" s="3">
        <v>49074.297562555257</v>
      </c>
      <c r="M67" s="3">
        <v>48991.967089742051</v>
      </c>
      <c r="N67" s="3">
        <v>48899.895067639271</v>
      </c>
      <c r="O67" s="3">
        <v>48792.287523307168</v>
      </c>
      <c r="P67" s="3">
        <v>48667.020982245587</v>
      </c>
      <c r="Q67" s="3">
        <v>640779.80522308836</v>
      </c>
    </row>
    <row r="68" spans="1:17" x14ac:dyDescent="0.35">
      <c r="A68" s="2"/>
      <c r="B68" s="3" t="s">
        <v>8</v>
      </c>
      <c r="C68" s="3">
        <v>7.0622280690120137E-2</v>
      </c>
      <c r="D68" s="3">
        <v>6.8625912984336138E-2</v>
      </c>
      <c r="E68" s="3">
        <v>6.8588008518363608E-2</v>
      </c>
      <c r="F68" s="3">
        <v>6.6734561570615469E-2</v>
      </c>
      <c r="G68" s="3">
        <v>6.4923000429596089E-2</v>
      </c>
      <c r="H68" s="3">
        <v>6.3163796546987686E-2</v>
      </c>
      <c r="I68" s="3">
        <v>6.1436007019425851E-2</v>
      </c>
      <c r="J68" s="3">
        <v>5.9771046201957168E-2</v>
      </c>
      <c r="K68" s="3">
        <v>5.8147971191217271E-2</v>
      </c>
      <c r="L68" s="3">
        <v>5.6577253438888329E-2</v>
      </c>
      <c r="M68" s="3">
        <v>5.5037950041605978E-2</v>
      </c>
      <c r="N68" s="3">
        <v>5.3551003902734581E-2</v>
      </c>
      <c r="O68" s="3">
        <v>5.2105943570591957E-2</v>
      </c>
      <c r="P68" s="3">
        <v>5.0713240496860303E-2</v>
      </c>
      <c r="Q68" s="3" t="s">
        <v>6</v>
      </c>
    </row>
    <row r="69" spans="1:17" x14ac:dyDescent="0.35">
      <c r="A69" s="2"/>
      <c r="B69" s="3" t="s">
        <v>9</v>
      </c>
      <c r="C69" s="3">
        <v>0</v>
      </c>
      <c r="D69" s="3">
        <v>162247.63850633611</v>
      </c>
      <c r="E69" s="3">
        <v>162563.13466909391</v>
      </c>
      <c r="F69" s="3">
        <v>162408.9807385896</v>
      </c>
      <c r="G69" s="3">
        <v>161926.82330889601</v>
      </c>
      <c r="H69" s="3">
        <v>161406.5692489525</v>
      </c>
      <c r="I69" s="3">
        <v>160958.21878292059</v>
      </c>
      <c r="J69" s="3">
        <v>160592.50822139889</v>
      </c>
      <c r="K69" s="3">
        <v>160287.47557907249</v>
      </c>
      <c r="L69" s="3">
        <v>160016.4088306526</v>
      </c>
      <c r="M69" s="3">
        <v>159747.95411502261</v>
      </c>
      <c r="N69" s="3">
        <v>159447.7351600414</v>
      </c>
      <c r="O69" s="3">
        <v>159096.8595762359</v>
      </c>
      <c r="P69" s="3">
        <v>158688.40335693379</v>
      </c>
      <c r="Q69" s="3">
        <v>2089388.710094146</v>
      </c>
    </row>
    <row r="70" spans="1:17" x14ac:dyDescent="0.35">
      <c r="A70" s="2"/>
      <c r="B70" s="3" t="s">
        <v>10</v>
      </c>
      <c r="C70" s="3">
        <v>0.20275577451836779</v>
      </c>
      <c r="D70" s="3">
        <v>0.2006100450405173</v>
      </c>
      <c r="E70" s="3">
        <v>0.20052505195385439</v>
      </c>
      <c r="F70" s="3">
        <v>0.20052505195385439</v>
      </c>
      <c r="G70" s="3">
        <v>0.20052505195385439</v>
      </c>
      <c r="H70" s="3">
        <v>0.20052505195385439</v>
      </c>
      <c r="I70" s="3">
        <v>0.20052505195385439</v>
      </c>
      <c r="J70" s="3">
        <v>0.20052505195385439</v>
      </c>
      <c r="K70" s="3">
        <v>0.20052505195385439</v>
      </c>
      <c r="L70" s="3">
        <v>0.20052505195385439</v>
      </c>
      <c r="M70" s="3">
        <v>0.20052505195385439</v>
      </c>
      <c r="N70" s="3">
        <v>0.20052505195385439</v>
      </c>
      <c r="O70" s="3">
        <v>0.20052505195385439</v>
      </c>
      <c r="P70" s="3">
        <v>0.20052505195385439</v>
      </c>
      <c r="Q70" s="3" t="s">
        <v>6</v>
      </c>
    </row>
    <row r="71" spans="1:17" x14ac:dyDescent="0.35">
      <c r="A71" s="2"/>
      <c r="B71" s="3" t="s">
        <v>11</v>
      </c>
      <c r="C71" s="3">
        <v>0</v>
      </c>
      <c r="D71" s="3">
        <v>58089.295914400893</v>
      </c>
      <c r="E71" s="3">
        <v>57790.250117062482</v>
      </c>
      <c r="F71" s="3">
        <v>57673.658944565461</v>
      </c>
      <c r="G71" s="3">
        <v>57605.974270094557</v>
      </c>
      <c r="H71" s="3">
        <v>57541.356626821369</v>
      </c>
      <c r="I71" s="3">
        <v>57470.266491347727</v>
      </c>
      <c r="J71" s="3">
        <v>57389.349801986333</v>
      </c>
      <c r="K71" s="3">
        <v>57297.696022852717</v>
      </c>
      <c r="L71" s="3">
        <v>57150.269700161938</v>
      </c>
      <c r="M71" s="3">
        <v>56975.531521865138</v>
      </c>
      <c r="N71" s="3">
        <v>56780.533969337608</v>
      </c>
      <c r="O71" s="3">
        <v>56564.174339935977</v>
      </c>
      <c r="P71" s="3">
        <v>56325.66239379123</v>
      </c>
      <c r="Q71" s="3">
        <v>744654.02011422347</v>
      </c>
    </row>
    <row r="72" spans="1:17" x14ac:dyDescent="0.35">
      <c r="A72" s="2"/>
      <c r="B72" s="3" t="s">
        <v>12</v>
      </c>
      <c r="C72" s="3">
        <v>49.176354797260622</v>
      </c>
      <c r="D72" s="3">
        <v>49.176354797260622</v>
      </c>
      <c r="E72" s="3">
        <v>49.176354797260622</v>
      </c>
      <c r="F72" s="3">
        <v>49.176354797260622</v>
      </c>
      <c r="G72" s="3">
        <v>49.176354797260622</v>
      </c>
      <c r="H72" s="3">
        <v>49.176354797260622</v>
      </c>
      <c r="I72" s="3">
        <v>49.052032497728199</v>
      </c>
      <c r="J72" s="3">
        <v>48.988977247291423</v>
      </c>
      <c r="K72" s="3">
        <v>48.948439073817703</v>
      </c>
      <c r="L72" s="3">
        <v>48.894842936542958</v>
      </c>
      <c r="M72" s="3">
        <v>48.841160963462009</v>
      </c>
      <c r="N72" s="3">
        <v>48.781747760735442</v>
      </c>
      <c r="O72" s="3">
        <v>48.714047342509453</v>
      </c>
      <c r="P72" s="3">
        <v>48.633729599555792</v>
      </c>
      <c r="Q72" s="3" t="s">
        <v>6</v>
      </c>
    </row>
    <row r="73" spans="1:17" x14ac:dyDescent="0.35">
      <c r="A73" s="2"/>
    </row>
    <row r="74" spans="1:17" x14ac:dyDescent="0.35">
      <c r="A74" s="2" t="s">
        <v>20</v>
      </c>
      <c r="B74" s="3" t="s">
        <v>4</v>
      </c>
      <c r="C74" s="3">
        <v>0</v>
      </c>
      <c r="D74" s="3">
        <v>948293.36838145531</v>
      </c>
      <c r="E74" s="3">
        <v>952075.23268645466</v>
      </c>
      <c r="F74" s="3">
        <v>954895.25618312682</v>
      </c>
      <c r="G74" s="3">
        <v>956677.86347749352</v>
      </c>
      <c r="H74" s="3">
        <v>958355.74664595083</v>
      </c>
      <c r="I74" s="3">
        <v>960221.3052725679</v>
      </c>
      <c r="J74" s="3">
        <v>962253.60650533473</v>
      </c>
      <c r="K74" s="3">
        <v>964349.7998637741</v>
      </c>
      <c r="L74" s="3">
        <v>966403.53556926339</v>
      </c>
      <c r="M74" s="3">
        <v>968365.0731618409</v>
      </c>
      <c r="N74" s="3">
        <v>970241.55633687903</v>
      </c>
      <c r="O74" s="3">
        <v>972005.25111630931</v>
      </c>
      <c r="P74" s="3">
        <v>973601.71135106904</v>
      </c>
      <c r="Q74" s="3">
        <v>12507739.30655152</v>
      </c>
    </row>
    <row r="75" spans="1:17" x14ac:dyDescent="0.35">
      <c r="A75" s="2"/>
      <c r="B75" s="3" t="s">
        <v>5</v>
      </c>
      <c r="C75" s="3">
        <v>0.3265066201192714</v>
      </c>
      <c r="D75" s="3">
        <v>0.32730100519217309</v>
      </c>
      <c r="E75" s="3">
        <v>0.3275588860884644</v>
      </c>
      <c r="F75" s="3">
        <v>0.32505090415657079</v>
      </c>
      <c r="G75" s="3">
        <v>0.32249152915230228</v>
      </c>
      <c r="H75" s="3">
        <v>0.31944905926771022</v>
      </c>
      <c r="I75" s="3">
        <v>0.31644770384101778</v>
      </c>
      <c r="J75" s="3">
        <v>0.3134771842577504</v>
      </c>
      <c r="K75" s="3">
        <v>0.31052722190343279</v>
      </c>
      <c r="L75" s="3">
        <v>0.30758753816359041</v>
      </c>
      <c r="M75" s="3">
        <v>0.30467869026717281</v>
      </c>
      <c r="N75" s="3">
        <v>0.30180067821418011</v>
      </c>
      <c r="O75" s="3">
        <v>0.29896378061908729</v>
      </c>
      <c r="P75" s="3">
        <v>0.29616799748189448</v>
      </c>
      <c r="Q75" s="3" t="s">
        <v>6</v>
      </c>
    </row>
    <row r="76" spans="1:17" x14ac:dyDescent="0.35">
      <c r="A76" s="2"/>
      <c r="B76" s="3" t="s">
        <v>7</v>
      </c>
      <c r="C76" s="3">
        <v>0</v>
      </c>
      <c r="D76" s="3">
        <v>101274.0490504467</v>
      </c>
      <c r="E76" s="3">
        <v>101677.937471369</v>
      </c>
      <c r="F76" s="3">
        <v>101979.10502926599</v>
      </c>
      <c r="G76" s="3">
        <v>102169.48056555769</v>
      </c>
      <c r="H76" s="3">
        <v>102348.6719718979</v>
      </c>
      <c r="I76" s="3">
        <v>102547.9063883327</v>
      </c>
      <c r="J76" s="3">
        <v>102764.94826756031</v>
      </c>
      <c r="K76" s="3">
        <v>102988.81357768489</v>
      </c>
      <c r="L76" s="3">
        <v>103208.1445753586</v>
      </c>
      <c r="M76" s="3">
        <v>103417.6291726241</v>
      </c>
      <c r="N76" s="3">
        <v>103618.0302884049</v>
      </c>
      <c r="O76" s="3">
        <v>103806.386041548</v>
      </c>
      <c r="P76" s="3">
        <v>103976.8817947748</v>
      </c>
      <c r="Q76" s="3">
        <v>1335777.9841948249</v>
      </c>
    </row>
    <row r="77" spans="1:17" x14ac:dyDescent="0.35">
      <c r="A77" s="2"/>
      <c r="B77" s="3" t="s">
        <v>8</v>
      </c>
      <c r="C77" s="3">
        <v>6.9267172969567969E-2</v>
      </c>
      <c r="D77" s="3">
        <v>6.911680051533331E-2</v>
      </c>
      <c r="E77" s="3">
        <v>6.9037887321382274E-2</v>
      </c>
      <c r="F77" s="3">
        <v>6.8607543626064318E-2</v>
      </c>
      <c r="G77" s="3">
        <v>6.8198717115512272E-2</v>
      </c>
      <c r="H77" s="3">
        <v>6.7865200751640861E-2</v>
      </c>
      <c r="I77" s="3">
        <v>6.7542442980152412E-2</v>
      </c>
      <c r="J77" s="3">
        <v>6.7219685208663948E-2</v>
      </c>
      <c r="K77" s="3">
        <v>6.6918444621941381E-2</v>
      </c>
      <c r="L77" s="3">
        <v>6.6617204035218813E-2</v>
      </c>
      <c r="M77" s="3">
        <v>6.6337480633262155E-2</v>
      </c>
      <c r="N77" s="3">
        <v>6.6057757231305483E-2</v>
      </c>
      <c r="O77" s="3">
        <v>6.5788792421731773E-2</v>
      </c>
      <c r="P77" s="3">
        <v>6.5541344796923945E-2</v>
      </c>
      <c r="Q77" s="3" t="s">
        <v>6</v>
      </c>
    </row>
    <row r="78" spans="1:17" x14ac:dyDescent="0.35">
      <c r="A78" s="2"/>
      <c r="B78" s="3" t="s">
        <v>9</v>
      </c>
      <c r="C78" s="3">
        <v>0</v>
      </c>
      <c r="D78" s="3">
        <v>342136.05170086009</v>
      </c>
      <c r="E78" s="3">
        <v>343500.51565739862</v>
      </c>
      <c r="F78" s="3">
        <v>344517.95576298749</v>
      </c>
      <c r="G78" s="3">
        <v>345161.1050686384</v>
      </c>
      <c r="H78" s="3">
        <v>345766.47081473802</v>
      </c>
      <c r="I78" s="3">
        <v>346439.5482441592</v>
      </c>
      <c r="J78" s="3">
        <v>347172.78496480879</v>
      </c>
      <c r="K78" s="3">
        <v>347929.07341221417</v>
      </c>
      <c r="L78" s="3">
        <v>348670.04350537498</v>
      </c>
      <c r="M78" s="3">
        <v>349377.74931621773</v>
      </c>
      <c r="N78" s="3">
        <v>350054.76822829392</v>
      </c>
      <c r="O78" s="3">
        <v>350691.09406200692</v>
      </c>
      <c r="P78" s="3">
        <v>351267.08311732468</v>
      </c>
      <c r="Q78" s="3">
        <v>4512684.2438550228</v>
      </c>
    </row>
    <row r="79" spans="1:17" x14ac:dyDescent="0.35">
      <c r="A79" s="2"/>
      <c r="B79" s="3" t="s">
        <v>10</v>
      </c>
      <c r="C79" s="3">
        <v>0.18989597663742089</v>
      </c>
      <c r="D79" s="3">
        <v>0.1889691286787471</v>
      </c>
      <c r="E79" s="3">
        <v>0.18884899417752779</v>
      </c>
      <c r="F79" s="3">
        <v>0.18884899417752779</v>
      </c>
      <c r="G79" s="3">
        <v>0.18884899417752779</v>
      </c>
      <c r="H79" s="3">
        <v>0.18884899417752779</v>
      </c>
      <c r="I79" s="3">
        <v>0.18884899417752779</v>
      </c>
      <c r="J79" s="3">
        <v>0.18884899417752779</v>
      </c>
      <c r="K79" s="3">
        <v>0.18884899417752779</v>
      </c>
      <c r="L79" s="3">
        <v>0.18884899417752779</v>
      </c>
      <c r="M79" s="3">
        <v>0.18884899417752779</v>
      </c>
      <c r="N79" s="3">
        <v>0.18884899417752779</v>
      </c>
      <c r="O79" s="3">
        <v>0.18884899417752779</v>
      </c>
      <c r="P79" s="3">
        <v>0.18884899417752779</v>
      </c>
      <c r="Q79" s="3" t="s">
        <v>6</v>
      </c>
    </row>
    <row r="80" spans="1:17" x14ac:dyDescent="0.35">
      <c r="A80" s="2"/>
      <c r="B80" s="3" t="s">
        <v>11</v>
      </c>
      <c r="C80" s="3">
        <v>0</v>
      </c>
      <c r="D80" s="3">
        <v>101621.92755817941</v>
      </c>
      <c r="E80" s="3">
        <v>101728.18710994589</v>
      </c>
      <c r="F80" s="3">
        <v>102031.8056059619</v>
      </c>
      <c r="G80" s="3">
        <v>102321.7714163957</v>
      </c>
      <c r="H80" s="3">
        <v>102585.8903421133</v>
      </c>
      <c r="I80" s="3">
        <v>102821.3696999512</v>
      </c>
      <c r="J80" s="3">
        <v>103024.7260672562</v>
      </c>
      <c r="K80" s="3">
        <v>103191.6221780881</v>
      </c>
      <c r="L80" s="3">
        <v>103380.63420201351</v>
      </c>
      <c r="M80" s="3">
        <v>103545.4721365874</v>
      </c>
      <c r="N80" s="3">
        <v>103675.115531433</v>
      </c>
      <c r="O80" s="3">
        <v>103766.50843377131</v>
      </c>
      <c r="P80" s="3">
        <v>103816.9288391462</v>
      </c>
      <c r="Q80" s="3">
        <v>1337511.9591208431</v>
      </c>
    </row>
    <row r="81" spans="1:17" x14ac:dyDescent="0.35">
      <c r="A81" s="2"/>
      <c r="B81" s="3" t="s">
        <v>12</v>
      </c>
      <c r="C81" s="3">
        <v>33.827409726939301</v>
      </c>
      <c r="D81" s="3">
        <v>33.827409726939301</v>
      </c>
      <c r="E81" s="3">
        <v>33.827409726939301</v>
      </c>
      <c r="F81" s="3">
        <v>33.827409726939301</v>
      </c>
      <c r="G81" s="3">
        <v>33.827409726939301</v>
      </c>
      <c r="H81" s="3">
        <v>33.827409726939301</v>
      </c>
      <c r="I81" s="3">
        <v>33.758007920450169</v>
      </c>
      <c r="J81" s="3">
        <v>33.710581992186903</v>
      </c>
      <c r="K81" s="3">
        <v>33.665118697804729</v>
      </c>
      <c r="L81" s="3">
        <v>33.636745665220062</v>
      </c>
      <c r="M81" s="3">
        <v>33.613883261577719</v>
      </c>
      <c r="N81" s="3">
        <v>33.597698147851808</v>
      </c>
      <c r="O81" s="3">
        <v>33.588415590020539</v>
      </c>
      <c r="P81" s="3">
        <v>33.586920985320788</v>
      </c>
      <c r="Q81" s="3" t="s">
        <v>6</v>
      </c>
    </row>
    <row r="82" spans="1:17" x14ac:dyDescent="0.35">
      <c r="A82" s="2"/>
    </row>
    <row r="83" spans="1:17" x14ac:dyDescent="0.35">
      <c r="A83" s="2" t="s">
        <v>21</v>
      </c>
      <c r="B83" s="3" t="s">
        <v>4</v>
      </c>
      <c r="C83" s="3">
        <v>0</v>
      </c>
      <c r="D83" s="3">
        <v>120168.63304933481</v>
      </c>
      <c r="E83" s="3">
        <v>119842.8715080111</v>
      </c>
      <c r="F83" s="3">
        <v>119171.6897287044</v>
      </c>
      <c r="G83" s="3">
        <v>118212.3227396685</v>
      </c>
      <c r="H83" s="3">
        <v>117062.7125193331</v>
      </c>
      <c r="I83" s="3">
        <v>115826.686651861</v>
      </c>
      <c r="J83" s="3">
        <v>114556.3533772845</v>
      </c>
      <c r="K83" s="3">
        <v>113266.0552381645</v>
      </c>
      <c r="L83" s="3">
        <v>111957.5883403123</v>
      </c>
      <c r="M83" s="3">
        <v>110673.1207169601</v>
      </c>
      <c r="N83" s="3">
        <v>109494.1480250379</v>
      </c>
      <c r="O83" s="3">
        <v>108446.291412985</v>
      </c>
      <c r="P83" s="3">
        <v>107512.1065596616</v>
      </c>
      <c r="Q83" s="3">
        <v>1486190.579867319</v>
      </c>
    </row>
    <row r="84" spans="1:17" x14ac:dyDescent="0.35">
      <c r="A84" s="2"/>
      <c r="B84" s="3" t="s">
        <v>5</v>
      </c>
      <c r="C84" s="3">
        <v>0.32791554455052668</v>
      </c>
      <c r="D84" s="3">
        <v>0.32833114360639459</v>
      </c>
      <c r="E84" s="3">
        <v>0.32861040595093988</v>
      </c>
      <c r="F84" s="3">
        <v>0.31797347006560522</v>
      </c>
      <c r="G84" s="3">
        <v>0.30776201161568378</v>
      </c>
      <c r="H84" s="3">
        <v>0.29769237897756712</v>
      </c>
      <c r="I84" s="3">
        <v>0.28800094850426211</v>
      </c>
      <c r="J84" s="3">
        <v>0.27866408256046832</v>
      </c>
      <c r="K84" s="3">
        <v>0.26970541878148652</v>
      </c>
      <c r="L84" s="3">
        <v>0.26110131953201571</v>
      </c>
      <c r="M84" s="3">
        <v>0.25282814717675539</v>
      </c>
      <c r="N84" s="3">
        <v>0.24481498880980329</v>
      </c>
      <c r="O84" s="3">
        <v>0.23710911970176091</v>
      </c>
      <c r="P84" s="3">
        <v>0.22966326458202649</v>
      </c>
      <c r="Q84" s="3" t="s">
        <v>6</v>
      </c>
    </row>
    <row r="85" spans="1:17" x14ac:dyDescent="0.35">
      <c r="A85" s="2"/>
      <c r="B85" s="3" t="s">
        <v>7</v>
      </c>
      <c r="C85" s="3">
        <v>0</v>
      </c>
      <c r="D85" s="3">
        <v>51500.842735429047</v>
      </c>
      <c r="E85" s="3">
        <v>51361.230646290132</v>
      </c>
      <c r="F85" s="3">
        <v>51073.581312301481</v>
      </c>
      <c r="G85" s="3">
        <v>50662.424031286158</v>
      </c>
      <c r="H85" s="3">
        <v>50169.733936856741</v>
      </c>
      <c r="I85" s="3">
        <v>49640.008565083022</v>
      </c>
      <c r="J85" s="3">
        <v>49095.580018836008</v>
      </c>
      <c r="K85" s="3">
        <v>48542.595102070278</v>
      </c>
      <c r="L85" s="3">
        <v>47981.823574419359</v>
      </c>
      <c r="M85" s="3">
        <v>47431.337450125568</v>
      </c>
      <c r="N85" s="3">
        <v>46926.063439301783</v>
      </c>
      <c r="O85" s="3">
        <v>46476.982034136243</v>
      </c>
      <c r="P85" s="3">
        <v>46076.617096997667</v>
      </c>
      <c r="Q85" s="3">
        <v>636938.81994313339</v>
      </c>
    </row>
    <row r="86" spans="1:17" x14ac:dyDescent="0.35">
      <c r="A86" s="2"/>
      <c r="B86" s="3" t="s">
        <v>8</v>
      </c>
      <c r="C86" s="3">
        <v>0.14047912026685999</v>
      </c>
      <c r="D86" s="3">
        <v>0.1406398109019994</v>
      </c>
      <c r="E86" s="3">
        <v>0.1407577564598228</v>
      </c>
      <c r="F86" s="3">
        <v>0.13772633358622419</v>
      </c>
      <c r="G86" s="3">
        <v>0.1347605259263398</v>
      </c>
      <c r="H86" s="3">
        <v>0.1319915639075982</v>
      </c>
      <c r="I86" s="3">
        <v>0.1292882171025708</v>
      </c>
      <c r="J86" s="3">
        <v>0.12663736246851481</v>
      </c>
      <c r="K86" s="3">
        <v>0.1240127539199446</v>
      </c>
      <c r="L86" s="3">
        <v>0.1214275144996029</v>
      </c>
      <c r="M86" s="3">
        <v>0.1188685211647469</v>
      </c>
      <c r="N86" s="3">
        <v>0.1163751430436052</v>
      </c>
      <c r="O86" s="3">
        <v>0.1139736262216634</v>
      </c>
      <c r="P86" s="3">
        <v>0.1116377246134358</v>
      </c>
      <c r="Q86" s="3" t="s">
        <v>6</v>
      </c>
    </row>
    <row r="87" spans="1:17" x14ac:dyDescent="0.35">
      <c r="A87" s="2"/>
      <c r="B87" s="3" t="s">
        <v>9</v>
      </c>
      <c r="C87" s="3">
        <v>0</v>
      </c>
      <c r="D87" s="3">
        <v>30630.128881370489</v>
      </c>
      <c r="E87" s="3">
        <v>30547.094584132072</v>
      </c>
      <c r="F87" s="3">
        <v>30376.015127860341</v>
      </c>
      <c r="G87" s="3">
        <v>30131.47931370464</v>
      </c>
      <c r="H87" s="3">
        <v>29838.45185455267</v>
      </c>
      <c r="I87" s="3">
        <v>29523.397662284111</v>
      </c>
      <c r="J87" s="3">
        <v>29199.598756236861</v>
      </c>
      <c r="K87" s="3">
        <v>28870.71094838094</v>
      </c>
      <c r="L87" s="3">
        <v>28537.192053298189</v>
      </c>
      <c r="M87" s="3">
        <v>28209.790402394221</v>
      </c>
      <c r="N87" s="3">
        <v>27909.278658315659</v>
      </c>
      <c r="O87" s="3">
        <v>27642.187469359549</v>
      </c>
      <c r="P87" s="3">
        <v>27404.070402282901</v>
      </c>
      <c r="Q87" s="3">
        <v>378819.39611417259</v>
      </c>
    </row>
    <row r="88" spans="1:17" x14ac:dyDescent="0.35">
      <c r="A88" s="2"/>
      <c r="B88" s="3" t="s">
        <v>10</v>
      </c>
      <c r="C88" s="3">
        <v>0.11487616645187131</v>
      </c>
      <c r="D88" s="3">
        <v>0.1146722307129678</v>
      </c>
      <c r="E88" s="3">
        <v>0.1145356459947377</v>
      </c>
      <c r="F88" s="3">
        <v>0.1145356459947377</v>
      </c>
      <c r="G88" s="3">
        <v>0.1145356459947377</v>
      </c>
      <c r="H88" s="3">
        <v>0.1145356459947377</v>
      </c>
      <c r="I88" s="3">
        <v>0.1145356459947377</v>
      </c>
      <c r="J88" s="3">
        <v>0.1145356459947377</v>
      </c>
      <c r="K88" s="3">
        <v>0.1145356459947377</v>
      </c>
      <c r="L88" s="3">
        <v>0.1145356459947377</v>
      </c>
      <c r="M88" s="3">
        <v>0.1145356459947377</v>
      </c>
      <c r="N88" s="3">
        <v>0.1145356459947377</v>
      </c>
      <c r="O88" s="3">
        <v>0.1145356459947377</v>
      </c>
      <c r="P88" s="3">
        <v>0.1145356459947377</v>
      </c>
      <c r="Q88" s="3" t="s">
        <v>6</v>
      </c>
    </row>
    <row r="89" spans="1:17" x14ac:dyDescent="0.35">
      <c r="A89" s="2"/>
      <c r="B89" s="3" t="s">
        <v>11</v>
      </c>
      <c r="C89" s="3">
        <v>0</v>
      </c>
      <c r="D89" s="3">
        <v>2925.9575292692548</v>
      </c>
      <c r="E89" s="3">
        <v>2887.2225252658768</v>
      </c>
      <c r="F89" s="3">
        <v>2846.802458501782</v>
      </c>
      <c r="G89" s="3">
        <v>2814.3057065253761</v>
      </c>
      <c r="H89" s="3">
        <v>2782.401500728557</v>
      </c>
      <c r="I89" s="3">
        <v>2749.6820846838409</v>
      </c>
      <c r="J89" s="3">
        <v>2716.037063153336</v>
      </c>
      <c r="K89" s="3">
        <v>2681.545529163262</v>
      </c>
      <c r="L89" s="3">
        <v>2661.5360888151972</v>
      </c>
      <c r="M89" s="3">
        <v>2644.4607802705218</v>
      </c>
      <c r="N89" s="3">
        <v>2627.7259326986068</v>
      </c>
      <c r="O89" s="3">
        <v>2611.0221655786381</v>
      </c>
      <c r="P89" s="3">
        <v>2594.1293939997599</v>
      </c>
      <c r="Q89" s="3">
        <v>35542.828758654017</v>
      </c>
    </row>
    <row r="90" spans="1:17" x14ac:dyDescent="0.35">
      <c r="A90" s="2"/>
      <c r="B90" s="3" t="s">
        <v>12</v>
      </c>
      <c r="C90" s="3">
        <v>7.1334692025284472</v>
      </c>
      <c r="D90" s="3">
        <v>7.1334692025284472</v>
      </c>
      <c r="E90" s="3">
        <v>7.1334692025284472</v>
      </c>
      <c r="F90" s="3">
        <v>7.1334692025284472</v>
      </c>
      <c r="G90" s="3">
        <v>7.1334692025284472</v>
      </c>
      <c r="H90" s="3">
        <v>7.1334692025284472</v>
      </c>
      <c r="I90" s="3">
        <v>7.1417108455708114</v>
      </c>
      <c r="J90" s="3">
        <v>7.1578037847906968</v>
      </c>
      <c r="K90" s="3">
        <v>7.1827964922079746</v>
      </c>
      <c r="L90" s="3">
        <v>7.1744966872387472</v>
      </c>
      <c r="M90" s="3">
        <v>7.1774963524283502</v>
      </c>
      <c r="N90" s="3">
        <v>7.1939316940509324</v>
      </c>
      <c r="O90" s="3">
        <v>7.2250779997373096</v>
      </c>
      <c r="P90" s="3">
        <v>7.2717092552633256</v>
      </c>
      <c r="Q90" s="3" t="s">
        <v>6</v>
      </c>
    </row>
    <row r="91" spans="1:17" x14ac:dyDescent="0.35">
      <c r="A91" s="2"/>
    </row>
    <row r="92" spans="1:17" x14ac:dyDescent="0.35">
      <c r="A92" s="2" t="s">
        <v>80</v>
      </c>
      <c r="B92" s="3" t="s">
        <v>4</v>
      </c>
      <c r="C92" s="3">
        <v>0</v>
      </c>
      <c r="D92" s="3">
        <v>284047.49223026901</v>
      </c>
      <c r="E92" s="3">
        <v>280548.55972772947</v>
      </c>
      <c r="F92" s="3">
        <v>275565.00377999683</v>
      </c>
      <c r="G92" s="3">
        <v>270252.80281336908</v>
      </c>
      <c r="H92" s="3">
        <v>265143.38240035862</v>
      </c>
      <c r="I92" s="3">
        <v>260586.5440688926</v>
      </c>
      <c r="J92" s="3">
        <v>256652.12803231849</v>
      </c>
      <c r="K92" s="3">
        <v>253247.162322611</v>
      </c>
      <c r="L92" s="3">
        <v>250244.69754750229</v>
      </c>
      <c r="M92" s="3">
        <v>247603.4257764841</v>
      </c>
      <c r="N92" s="3">
        <v>245371.9963804092</v>
      </c>
      <c r="O92" s="3">
        <v>243528.38929900859</v>
      </c>
      <c r="P92" s="3">
        <v>241995.366119554</v>
      </c>
      <c r="Q92" s="3">
        <v>3374786.9504985032</v>
      </c>
    </row>
    <row r="93" spans="1:17" x14ac:dyDescent="0.35">
      <c r="A93" s="2"/>
      <c r="B93" s="3" t="s">
        <v>5</v>
      </c>
      <c r="C93" s="3">
        <v>0.31160801884455952</v>
      </c>
      <c r="D93" s="3">
        <v>0.31242980652830271</v>
      </c>
      <c r="E93" s="3">
        <v>0.31260841692760349</v>
      </c>
      <c r="F93" s="3">
        <v>0.30881908810385039</v>
      </c>
      <c r="G93" s="3">
        <v>0.30511944753628101</v>
      </c>
      <c r="H93" s="3">
        <v>0.30124043045634441</v>
      </c>
      <c r="I93" s="3">
        <v>0.29747352369663721</v>
      </c>
      <c r="J93" s="3">
        <v>0.29375146106502181</v>
      </c>
      <c r="K93" s="3">
        <v>0.29011908668958991</v>
      </c>
      <c r="L93" s="3">
        <v>0.28657640057034139</v>
      </c>
      <c r="M93" s="3">
        <v>0.28307855857918479</v>
      </c>
      <c r="N93" s="3">
        <v>0.27967040484421168</v>
      </c>
      <c r="O93" s="3">
        <v>0.27635193936542202</v>
      </c>
      <c r="P93" s="3">
        <v>0.27312316214281579</v>
      </c>
      <c r="Q93" s="3" t="s">
        <v>6</v>
      </c>
    </row>
    <row r="94" spans="1:17" x14ac:dyDescent="0.35">
      <c r="A94" s="2"/>
      <c r="B94" s="3" t="s">
        <v>7</v>
      </c>
      <c r="C94" s="3">
        <v>0</v>
      </c>
      <c r="D94" s="3">
        <v>65435.024388123813</v>
      </c>
      <c r="E94" s="3">
        <v>64628.987581251997</v>
      </c>
      <c r="F94" s="3">
        <v>63480.943279151979</v>
      </c>
      <c r="G94" s="3">
        <v>62257.190176888464</v>
      </c>
      <c r="H94" s="3">
        <v>61080.150919438223</v>
      </c>
      <c r="I94" s="3">
        <v>60030.408057737281</v>
      </c>
      <c r="J94" s="3">
        <v>59124.050436744998</v>
      </c>
      <c r="K94" s="3">
        <v>58339.660430319273</v>
      </c>
      <c r="L94" s="3">
        <v>57647.993152283147</v>
      </c>
      <c r="M94" s="3">
        <v>57039.532639587473</v>
      </c>
      <c r="N94" s="3">
        <v>56525.486077140617</v>
      </c>
      <c r="O94" s="3">
        <v>56100.780780901623</v>
      </c>
      <c r="P94" s="3">
        <v>55747.623608671151</v>
      </c>
      <c r="Q94" s="3">
        <v>777437.83152824</v>
      </c>
    </row>
    <row r="95" spans="1:17" x14ac:dyDescent="0.35">
      <c r="A95" s="2"/>
      <c r="B95" s="3" t="s">
        <v>8</v>
      </c>
      <c r="C95" s="3">
        <v>7.777733486299751E-2</v>
      </c>
      <c r="D95" s="3">
        <v>7.7866145702002565E-2</v>
      </c>
      <c r="E95" s="3">
        <v>7.7878409729357681E-2</v>
      </c>
      <c r="F95" s="3">
        <v>7.8906843234708382E-2</v>
      </c>
      <c r="G95" s="3">
        <v>7.9991784075517908E-2</v>
      </c>
      <c r="H95" s="3">
        <v>8.1008916113776822E-2</v>
      </c>
      <c r="I95" s="3">
        <v>8.2059952553311027E-2</v>
      </c>
      <c r="J95" s="3">
        <v>8.3122290459937007E-2</v>
      </c>
      <c r="K95" s="3">
        <v>8.4218532767838292E-2</v>
      </c>
      <c r="L95" s="3">
        <v>8.5326076542831322E-2</v>
      </c>
      <c r="M95" s="3">
        <v>8.6456223252007899E-2</v>
      </c>
      <c r="N95" s="3">
        <v>8.759767142827625E-2</v>
      </c>
      <c r="O95" s="3">
        <v>8.8761722538728105E-2</v>
      </c>
      <c r="P95" s="3">
        <v>8.9970979517547039E-2</v>
      </c>
      <c r="Q95" s="3" t="s">
        <v>6</v>
      </c>
    </row>
    <row r="96" spans="1:17" x14ac:dyDescent="0.35">
      <c r="A96" s="2"/>
      <c r="B96" s="3" t="s">
        <v>9</v>
      </c>
      <c r="C96" s="3">
        <v>0</v>
      </c>
      <c r="D96" s="3">
        <v>81770.424052568749</v>
      </c>
      <c r="E96" s="3">
        <v>80763.165751434091</v>
      </c>
      <c r="F96" s="3">
        <v>79328.520157706866</v>
      </c>
      <c r="G96" s="3">
        <v>77799.265587338043</v>
      </c>
      <c r="H96" s="3">
        <v>76328.386648906788</v>
      </c>
      <c r="I96" s="3">
        <v>75016.582767879707</v>
      </c>
      <c r="J96" s="3">
        <v>73883.959257690163</v>
      </c>
      <c r="K96" s="3">
        <v>72903.751730485965</v>
      </c>
      <c r="L96" s="3">
        <v>72039.414517240191</v>
      </c>
      <c r="M96" s="3">
        <v>71279.05606077725</v>
      </c>
      <c r="N96" s="3">
        <v>70636.681341930613</v>
      </c>
      <c r="O96" s="3">
        <v>70105.951316297156</v>
      </c>
      <c r="P96" s="3">
        <v>69664.630907226849</v>
      </c>
      <c r="Q96" s="3">
        <v>971519.7900974825</v>
      </c>
    </row>
    <row r="97" spans="1:17" x14ac:dyDescent="0.35">
      <c r="A97" s="2"/>
      <c r="B97" s="3" t="s">
        <v>10</v>
      </c>
      <c r="C97" s="3">
        <v>0.1627581539936275</v>
      </c>
      <c r="D97" s="3">
        <v>0.16260008004138601</v>
      </c>
      <c r="E97" s="3">
        <v>0.1626570721265034</v>
      </c>
      <c r="F97" s="3">
        <v>0.1626570721265034</v>
      </c>
      <c r="G97" s="3">
        <v>0.1626570721265034</v>
      </c>
      <c r="H97" s="3">
        <v>0.1626570721265034</v>
      </c>
      <c r="I97" s="3">
        <v>0.1626570721265034</v>
      </c>
      <c r="J97" s="3">
        <v>0.1626570721265034</v>
      </c>
      <c r="K97" s="3">
        <v>0.1626570721265034</v>
      </c>
      <c r="L97" s="3">
        <v>0.1626570721265034</v>
      </c>
      <c r="M97" s="3">
        <v>0.1626570721265034</v>
      </c>
      <c r="N97" s="3">
        <v>0.1626570721265034</v>
      </c>
      <c r="O97" s="3">
        <v>0.1626570721265034</v>
      </c>
      <c r="P97" s="3">
        <v>0.1626570721265034</v>
      </c>
      <c r="Q97" s="3" t="s">
        <v>6</v>
      </c>
    </row>
    <row r="98" spans="1:17" x14ac:dyDescent="0.35">
      <c r="A98" s="2"/>
      <c r="B98" s="3" t="s">
        <v>11</v>
      </c>
      <c r="C98" s="3">
        <v>0</v>
      </c>
      <c r="D98" s="3">
        <v>9777.8131322132485</v>
      </c>
      <c r="E98" s="3">
        <v>9602.7718572864833</v>
      </c>
      <c r="F98" s="3">
        <v>9430.0569808868859</v>
      </c>
      <c r="G98" s="3">
        <v>9332.7822434411337</v>
      </c>
      <c r="H98" s="3">
        <v>9252.2573665293876</v>
      </c>
      <c r="I98" s="3">
        <v>9173.9497743743159</v>
      </c>
      <c r="J98" s="3">
        <v>9095.9476157160752</v>
      </c>
      <c r="K98" s="3">
        <v>9017.6030885542259</v>
      </c>
      <c r="L98" s="3">
        <v>8978.4260928963959</v>
      </c>
      <c r="M98" s="3">
        <v>8947.9874706657884</v>
      </c>
      <c r="N98" s="3">
        <v>8918.5264935341384</v>
      </c>
      <c r="O98" s="3">
        <v>8888.7937271544797</v>
      </c>
      <c r="P98" s="3">
        <v>8858.0791679270769</v>
      </c>
      <c r="Q98" s="3">
        <v>119274.99501117961</v>
      </c>
    </row>
    <row r="99" spans="1:17" x14ac:dyDescent="0.35">
      <c r="A99" s="2"/>
      <c r="B99" s="3" t="s">
        <v>12</v>
      </c>
      <c r="C99" s="3">
        <v>10.94281782691575</v>
      </c>
      <c r="D99" s="3">
        <v>10.94281782691575</v>
      </c>
      <c r="E99" s="3">
        <v>10.94281782691575</v>
      </c>
      <c r="F99" s="3">
        <v>10.94281782691575</v>
      </c>
      <c r="G99" s="3">
        <v>10.94281782691575</v>
      </c>
      <c r="H99" s="3">
        <v>10.94281782691575</v>
      </c>
      <c r="I99" s="3">
        <v>10.9729125766825</v>
      </c>
      <c r="J99" s="3">
        <v>11.037202965487189</v>
      </c>
      <c r="K99" s="3">
        <v>11.136048792257689</v>
      </c>
      <c r="L99" s="3">
        <v>11.12051949973892</v>
      </c>
      <c r="M99" s="3">
        <v>11.120394265800719</v>
      </c>
      <c r="N99" s="3">
        <v>11.137969064874159</v>
      </c>
      <c r="O99" s="3">
        <v>11.17333561745809</v>
      </c>
      <c r="P99" s="3">
        <v>11.22691765277813</v>
      </c>
      <c r="Q99" s="3" t="s">
        <v>6</v>
      </c>
    </row>
    <row r="100" spans="1:17" x14ac:dyDescent="0.35">
      <c r="A100" s="2"/>
    </row>
    <row r="101" spans="1:17" x14ac:dyDescent="0.35">
      <c r="A101" s="2" t="s">
        <v>81</v>
      </c>
      <c r="B101" s="3" t="s">
        <v>4</v>
      </c>
      <c r="C101" s="3">
        <v>0</v>
      </c>
      <c r="D101" s="3">
        <v>19146.678135611779</v>
      </c>
      <c r="E101" s="3">
        <v>18912.753180393309</v>
      </c>
      <c r="F101" s="3">
        <v>18785.8711414875</v>
      </c>
      <c r="G101" s="3">
        <v>18720.715368580109</v>
      </c>
      <c r="H101" s="3">
        <v>18721.47287120625</v>
      </c>
      <c r="I101" s="3">
        <v>18785.188649305241</v>
      </c>
      <c r="J101" s="3">
        <v>18901.62546768846</v>
      </c>
      <c r="K101" s="3">
        <v>19057.992994499029</v>
      </c>
      <c r="L101" s="3">
        <v>19243.13947149158</v>
      </c>
      <c r="M101" s="3">
        <v>19446.959789021439</v>
      </c>
      <c r="N101" s="3">
        <v>19659.054401433361</v>
      </c>
      <c r="O101" s="3">
        <v>19873.119615621759</v>
      </c>
      <c r="P101" s="3">
        <v>20086.48183750391</v>
      </c>
      <c r="Q101" s="3">
        <v>249341.0529238437</v>
      </c>
    </row>
    <row r="102" spans="1:17" x14ac:dyDescent="0.35">
      <c r="A102" s="2"/>
      <c r="B102" s="3" t="s">
        <v>5</v>
      </c>
      <c r="C102" s="3">
        <v>0.44702196722165749</v>
      </c>
      <c r="D102" s="3">
        <v>0.42073609864866379</v>
      </c>
      <c r="E102" s="3">
        <v>0.41406414233325561</v>
      </c>
      <c r="F102" s="3">
        <v>0.40837265682371698</v>
      </c>
      <c r="G102" s="3">
        <v>0.40266402828553521</v>
      </c>
      <c r="H102" s="3">
        <v>0.39628682163026913</v>
      </c>
      <c r="I102" s="3">
        <v>0.38991818648932458</v>
      </c>
      <c r="J102" s="3">
        <v>0.38359240891998803</v>
      </c>
      <c r="K102" s="3">
        <v>0.37736948952251048</v>
      </c>
      <c r="L102" s="3">
        <v>0.37123228526824897</v>
      </c>
      <c r="M102" s="3">
        <v>0.36518079615720339</v>
      </c>
      <c r="N102" s="3">
        <v>0.35924073673233858</v>
      </c>
      <c r="O102" s="3">
        <v>0.35342067850797598</v>
      </c>
      <c r="P102" s="3">
        <v>0.34772919299843741</v>
      </c>
      <c r="Q102" s="3" t="s">
        <v>6</v>
      </c>
    </row>
    <row r="103" spans="1:17" x14ac:dyDescent="0.35">
      <c r="A103" s="2"/>
      <c r="B103" s="3" t="s">
        <v>7</v>
      </c>
      <c r="C103" s="3">
        <v>0</v>
      </c>
      <c r="D103" s="3">
        <v>8558.8740189736509</v>
      </c>
      <c r="E103" s="3">
        <v>8661.5789292003301</v>
      </c>
      <c r="F103" s="3">
        <v>8771.1798560864045</v>
      </c>
      <c r="G103" s="3">
        <v>8870.3395955956512</v>
      </c>
      <c r="H103" s="3">
        <v>8967.648287075177</v>
      </c>
      <c r="I103" s="3">
        <v>9069.317567935761</v>
      </c>
      <c r="J103" s="3">
        <v>9177.1504381540963</v>
      </c>
      <c r="K103" s="3">
        <v>9290.2521760243417</v>
      </c>
      <c r="L103" s="3">
        <v>9407.1706808390099</v>
      </c>
      <c r="M103" s="3">
        <v>9525.8745797832307</v>
      </c>
      <c r="N103" s="3">
        <v>9643.3644235705124</v>
      </c>
      <c r="O103" s="3">
        <v>9758.0550149240917</v>
      </c>
      <c r="P103" s="3">
        <v>9869.7139411909993</v>
      </c>
      <c r="Q103" s="3">
        <v>119570.5195093533</v>
      </c>
    </row>
    <row r="104" spans="1:17" x14ac:dyDescent="0.35">
      <c r="A104" s="2"/>
      <c r="B104" s="3" t="s">
        <v>8</v>
      </c>
      <c r="C104" s="3">
        <v>0.2253039607764151</v>
      </c>
      <c r="D104" s="3">
        <v>0.21760335691252911</v>
      </c>
      <c r="E104" s="3">
        <v>0.21755466254388731</v>
      </c>
      <c r="F104" s="3">
        <v>0.21227070855882171</v>
      </c>
      <c r="G104" s="3">
        <v>0.20711922138675201</v>
      </c>
      <c r="H104" s="3">
        <v>0.20237985318844801</v>
      </c>
      <c r="I104" s="3">
        <v>0.19778767033791739</v>
      </c>
      <c r="J104" s="3">
        <v>0.1933573913699376</v>
      </c>
      <c r="K104" s="3">
        <v>0.18901542361062179</v>
      </c>
      <c r="L104" s="3">
        <v>0.18479120412952471</v>
      </c>
      <c r="M104" s="3">
        <v>0.18068473292664641</v>
      </c>
      <c r="N104" s="3">
        <v>0.17668129146720951</v>
      </c>
      <c r="O104" s="3">
        <v>0.17278087975121401</v>
      </c>
      <c r="P104" s="3">
        <v>0.1689687792438824</v>
      </c>
      <c r="Q104" s="3" t="s">
        <v>6</v>
      </c>
    </row>
    <row r="105" spans="1:17" x14ac:dyDescent="0.35">
      <c r="A105" s="2"/>
      <c r="B105" s="3" t="s">
        <v>9</v>
      </c>
      <c r="C105" s="3">
        <v>0</v>
      </c>
      <c r="D105" s="3">
        <v>16530.78980207747</v>
      </c>
      <c r="E105" s="3">
        <v>16729.156231917968</v>
      </c>
      <c r="F105" s="3">
        <v>16940.84177378365</v>
      </c>
      <c r="G105" s="3">
        <v>17132.36098612658</v>
      </c>
      <c r="H105" s="3">
        <v>17320.305045263009</v>
      </c>
      <c r="I105" s="3">
        <v>17516.671238702569</v>
      </c>
      <c r="J105" s="3">
        <v>17724.941918628741</v>
      </c>
      <c r="K105" s="3">
        <v>17943.389000667561</v>
      </c>
      <c r="L105" s="3">
        <v>18169.20786688523</v>
      </c>
      <c r="M105" s="3">
        <v>18398.47508098184</v>
      </c>
      <c r="N105" s="3">
        <v>18625.397443341761</v>
      </c>
      <c r="O105" s="3">
        <v>18846.913270510031</v>
      </c>
      <c r="P105" s="3">
        <v>19062.57367578672</v>
      </c>
      <c r="Q105" s="3">
        <v>230941.02333467311</v>
      </c>
    </row>
    <row r="106" spans="1:17" x14ac:dyDescent="0.35">
      <c r="A106" s="2"/>
      <c r="B106" s="3" t="s">
        <v>10</v>
      </c>
      <c r="C106" s="3">
        <v>0.42132638829260938</v>
      </c>
      <c r="D106" s="3">
        <v>0.41853268311333441</v>
      </c>
      <c r="E106" s="3">
        <v>0.41844883334590438</v>
      </c>
      <c r="F106" s="3">
        <v>0.41844883334590438</v>
      </c>
      <c r="G106" s="3">
        <v>0.41844883334590438</v>
      </c>
      <c r="H106" s="3">
        <v>0.41844883334590438</v>
      </c>
      <c r="I106" s="3">
        <v>0.41844883334590438</v>
      </c>
      <c r="J106" s="3">
        <v>0.41844883334590438</v>
      </c>
      <c r="K106" s="3">
        <v>0.41844883334590438</v>
      </c>
      <c r="L106" s="3">
        <v>0.41844883334590438</v>
      </c>
      <c r="M106" s="3">
        <v>0.41844883334590438</v>
      </c>
      <c r="N106" s="3">
        <v>0.41844883334590438</v>
      </c>
      <c r="O106" s="3">
        <v>0.41844883334590438</v>
      </c>
      <c r="P106" s="3">
        <v>0.41844883334590438</v>
      </c>
      <c r="Q106" s="3" t="s">
        <v>6</v>
      </c>
    </row>
    <row r="107" spans="1:17" x14ac:dyDescent="0.35">
      <c r="A107" s="2"/>
      <c r="B107" s="3" t="s">
        <v>11</v>
      </c>
      <c r="C107" s="3">
        <v>0</v>
      </c>
      <c r="D107" s="3">
        <v>2290.1465964374538</v>
      </c>
      <c r="E107" s="3">
        <v>2299.3725847312339</v>
      </c>
      <c r="F107" s="3">
        <v>2322.1434434653152</v>
      </c>
      <c r="G107" s="3">
        <v>2351.1080093481719</v>
      </c>
      <c r="H107" s="3">
        <v>2382.3586345324979</v>
      </c>
      <c r="I107" s="3">
        <v>2413.7959928905821</v>
      </c>
      <c r="J107" s="3">
        <v>2444.886675223981</v>
      </c>
      <c r="K107" s="3">
        <v>2476.5628620948792</v>
      </c>
      <c r="L107" s="3">
        <v>2504.8269328131669</v>
      </c>
      <c r="M107" s="3">
        <v>2531.3423868704572</v>
      </c>
      <c r="N107" s="3">
        <v>2557.74712967496</v>
      </c>
      <c r="O107" s="3">
        <v>2583.3448930608838</v>
      </c>
      <c r="P107" s="3">
        <v>2607.8817218092931</v>
      </c>
      <c r="Q107" s="3">
        <v>31765.517862952871</v>
      </c>
    </row>
    <row r="108" spans="1:17" x14ac:dyDescent="0.35">
      <c r="A108" s="2"/>
      <c r="B108" s="3" t="s">
        <v>12</v>
      </c>
      <c r="C108" s="3">
        <v>41.253304471042817</v>
      </c>
      <c r="D108" s="3">
        <v>41.253304471042817</v>
      </c>
      <c r="E108" s="3">
        <v>41.253304471042817</v>
      </c>
      <c r="F108" s="3">
        <v>41.253304471042817</v>
      </c>
      <c r="G108" s="3">
        <v>41.253304471042817</v>
      </c>
      <c r="H108" s="3">
        <v>41.253304471042817</v>
      </c>
      <c r="I108" s="3">
        <v>41.174989844116993</v>
      </c>
      <c r="J108" s="3">
        <v>41.201607396701633</v>
      </c>
      <c r="K108" s="3">
        <v>41.24951537624743</v>
      </c>
      <c r="L108" s="3">
        <v>41.218988212305653</v>
      </c>
      <c r="M108" s="3">
        <v>41.161675248028892</v>
      </c>
      <c r="N108" s="3">
        <v>41.099295170060557</v>
      </c>
      <c r="O108" s="3">
        <v>41.032947552289947</v>
      </c>
      <c r="P108" s="3">
        <v>40.93044963226469</v>
      </c>
      <c r="Q108" s="3" t="s">
        <v>6</v>
      </c>
    </row>
    <row r="109" spans="1:17" x14ac:dyDescent="0.35">
      <c r="A109" s="2"/>
    </row>
    <row r="110" spans="1:17" x14ac:dyDescent="0.35">
      <c r="A110" s="2" t="s">
        <v>82</v>
      </c>
      <c r="B110" s="3" t="s">
        <v>4</v>
      </c>
      <c r="C110" s="3">
        <v>0</v>
      </c>
      <c r="D110" s="3">
        <v>413619.41062090913</v>
      </c>
      <c r="E110" s="3">
        <v>413764.11178815592</v>
      </c>
      <c r="F110" s="3">
        <v>413221.92988308828</v>
      </c>
      <c r="G110" s="3">
        <v>412035.04675031733</v>
      </c>
      <c r="H110" s="3">
        <v>410395.86361949157</v>
      </c>
      <c r="I110" s="3">
        <v>408293.69162662409</v>
      </c>
      <c r="J110" s="3">
        <v>405727.52810313622</v>
      </c>
      <c r="K110" s="3">
        <v>402733.31267142302</v>
      </c>
      <c r="L110" s="3">
        <v>399350.12673159258</v>
      </c>
      <c r="M110" s="3">
        <v>395558.11455209501</v>
      </c>
      <c r="N110" s="3">
        <v>391283.63267593778</v>
      </c>
      <c r="O110" s="3">
        <v>386513.09588929149</v>
      </c>
      <c r="P110" s="3">
        <v>381281.22894014558</v>
      </c>
      <c r="Q110" s="3">
        <v>5233777.0938522071</v>
      </c>
    </row>
    <row r="111" spans="1:17" x14ac:dyDescent="0.35">
      <c r="A111" s="2"/>
      <c r="B111" s="3" t="s">
        <v>5</v>
      </c>
      <c r="C111" s="3">
        <v>0.22229475460573389</v>
      </c>
      <c r="D111" s="3">
        <v>0.222761675991517</v>
      </c>
      <c r="E111" s="3">
        <v>0.22295689625774109</v>
      </c>
      <c r="F111" s="3">
        <v>0.21358627496120791</v>
      </c>
      <c r="G111" s="3">
        <v>0.2044818644969626</v>
      </c>
      <c r="H111" s="3">
        <v>0.19566496173158809</v>
      </c>
      <c r="I111" s="3">
        <v>0.18714621509837609</v>
      </c>
      <c r="J111" s="3">
        <v>0.17891497616403509</v>
      </c>
      <c r="K111" s="3">
        <v>0.17100319022843941</v>
      </c>
      <c r="L111" s="3">
        <v>0.1634002088582977</v>
      </c>
      <c r="M111" s="3">
        <v>0.15609538362031841</v>
      </c>
      <c r="N111" s="3">
        <v>0.14912065981437611</v>
      </c>
      <c r="O111" s="3">
        <v>0.14245474057388771</v>
      </c>
      <c r="P111" s="3">
        <v>0.13607632903227021</v>
      </c>
      <c r="Q111" s="3" t="s">
        <v>6</v>
      </c>
    </row>
    <row r="112" spans="1:17" x14ac:dyDescent="0.35">
      <c r="A112" s="2"/>
      <c r="B112" s="3" t="s">
        <v>7</v>
      </c>
      <c r="C112" s="3">
        <v>0</v>
      </c>
      <c r="D112" s="3">
        <v>54017.460342282953</v>
      </c>
      <c r="E112" s="3">
        <v>54036.357882781718</v>
      </c>
      <c r="F112" s="3">
        <v>53965.550544433529</v>
      </c>
      <c r="G112" s="3">
        <v>53810.547150228493</v>
      </c>
      <c r="H112" s="3">
        <v>53596.474726426757</v>
      </c>
      <c r="I112" s="3">
        <v>53321.937339298624</v>
      </c>
      <c r="J112" s="3">
        <v>52986.804043320779</v>
      </c>
      <c r="K112" s="3">
        <v>52595.768445895606</v>
      </c>
      <c r="L112" s="3">
        <v>52153.934461216311</v>
      </c>
      <c r="M112" s="3">
        <v>51658.708990013271</v>
      </c>
      <c r="N112" s="3">
        <v>51100.474416634519</v>
      </c>
      <c r="O112" s="3">
        <v>50477.456552706848</v>
      </c>
      <c r="P112" s="3">
        <v>49794.190346661657</v>
      </c>
      <c r="Q112" s="3">
        <v>683515.66524190106</v>
      </c>
    </row>
    <row r="113" spans="1:17" x14ac:dyDescent="0.35">
      <c r="A113" s="2"/>
      <c r="B113" s="3" t="s">
        <v>8</v>
      </c>
      <c r="C113" s="3">
        <v>4.2192458451112087E-2</v>
      </c>
      <c r="D113" s="3">
        <v>4.2103329711997282E-2</v>
      </c>
      <c r="E113" s="3">
        <v>4.2081460815497997E-2</v>
      </c>
      <c r="F113" s="3">
        <v>4.075041704274502E-2</v>
      </c>
      <c r="G113" s="3">
        <v>3.949813325654547E-2</v>
      </c>
      <c r="H113" s="3">
        <v>3.8300981460933317E-2</v>
      </c>
      <c r="I113" s="3">
        <v>3.7151085657253217E-2</v>
      </c>
      <c r="J113" s="3">
        <v>3.6072073841471229E-2</v>
      </c>
      <c r="K113" s="3">
        <v>3.50245660203106E-2</v>
      </c>
      <c r="L113" s="3">
        <v>3.4040066188392719E-2</v>
      </c>
      <c r="M113" s="3">
        <v>3.3126450344372928E-2</v>
      </c>
      <c r="N113" s="3">
        <v>3.223646249631916E-2</v>
      </c>
      <c r="O113" s="3">
        <v>3.1338598649610049E-2</v>
      </c>
      <c r="P113" s="3">
        <v>3.0456486800211631E-2</v>
      </c>
      <c r="Q113" s="3" t="s">
        <v>6</v>
      </c>
    </row>
    <row r="114" spans="1:17" x14ac:dyDescent="0.35">
      <c r="A114" s="2"/>
      <c r="B114" s="3" t="s">
        <v>9</v>
      </c>
      <c r="C114" s="3">
        <v>0</v>
      </c>
      <c r="D114" s="3">
        <v>237917.0192648088</v>
      </c>
      <c r="E114" s="3">
        <v>238000.2524727089</v>
      </c>
      <c r="F114" s="3">
        <v>237688.38533243371</v>
      </c>
      <c r="G114" s="3">
        <v>237005.68116064349</v>
      </c>
      <c r="H114" s="3">
        <v>236062.81060258739</v>
      </c>
      <c r="I114" s="3">
        <v>234853.62534270299</v>
      </c>
      <c r="J114" s="3">
        <v>233377.5486384262</v>
      </c>
      <c r="K114" s="3">
        <v>231655.25323289781</v>
      </c>
      <c r="L114" s="3">
        <v>229709.21904360611</v>
      </c>
      <c r="M114" s="3">
        <v>227528.02490330301</v>
      </c>
      <c r="N114" s="3">
        <v>225069.3105374802</v>
      </c>
      <c r="O114" s="3">
        <v>222325.2616281987</v>
      </c>
      <c r="P114" s="3">
        <v>219315.8521136349</v>
      </c>
      <c r="Q114" s="3">
        <v>3010508.244273433</v>
      </c>
    </row>
    <row r="115" spans="1:17" x14ac:dyDescent="0.35">
      <c r="A115" s="2"/>
      <c r="B115" s="3" t="s">
        <v>10</v>
      </c>
      <c r="C115" s="3">
        <v>0.1745698990896957</v>
      </c>
      <c r="D115" s="3">
        <v>0.17428478028868649</v>
      </c>
      <c r="E115" s="3">
        <v>0.17419813478756671</v>
      </c>
      <c r="F115" s="3">
        <v>0.17419813478756671</v>
      </c>
      <c r="G115" s="3">
        <v>0.17419813478756671</v>
      </c>
      <c r="H115" s="3">
        <v>0.17419813478756671</v>
      </c>
      <c r="I115" s="3">
        <v>0.17419813478756671</v>
      </c>
      <c r="J115" s="3">
        <v>0.17419813478756671</v>
      </c>
      <c r="K115" s="3">
        <v>0.17419813478756671</v>
      </c>
      <c r="L115" s="3">
        <v>0.17419813478756671</v>
      </c>
      <c r="M115" s="3">
        <v>0.17419813478756671</v>
      </c>
      <c r="N115" s="3">
        <v>0.17419813478756671</v>
      </c>
      <c r="O115" s="3">
        <v>0.17419813478756671</v>
      </c>
      <c r="P115" s="3">
        <v>0.17419813478756671</v>
      </c>
      <c r="Q115" s="3" t="s">
        <v>6</v>
      </c>
    </row>
    <row r="116" spans="1:17" x14ac:dyDescent="0.35">
      <c r="A116" s="2"/>
      <c r="B116" s="3" t="s">
        <v>11</v>
      </c>
      <c r="C116" s="3">
        <v>0</v>
      </c>
      <c r="D116" s="3">
        <v>36909.760881164759</v>
      </c>
      <c r="E116" s="3">
        <v>36694.347980823339</v>
      </c>
      <c r="F116" s="3">
        <v>36509.397423660434</v>
      </c>
      <c r="G116" s="3">
        <v>36233.040782879383</v>
      </c>
      <c r="H116" s="3">
        <v>35913.960712953682</v>
      </c>
      <c r="I116" s="3">
        <v>35568.009980844028</v>
      </c>
      <c r="J116" s="3">
        <v>35196.597698061007</v>
      </c>
      <c r="K116" s="3">
        <v>34799.148089326161</v>
      </c>
      <c r="L116" s="3">
        <v>34319.203333996127</v>
      </c>
      <c r="M116" s="3">
        <v>33795.789420034896</v>
      </c>
      <c r="N116" s="3">
        <v>33242.233120634519</v>
      </c>
      <c r="O116" s="3">
        <v>32662.362508107271</v>
      </c>
      <c r="P116" s="3">
        <v>32058.547632545171</v>
      </c>
      <c r="Q116" s="3">
        <v>453902.3995650307</v>
      </c>
    </row>
    <row r="117" spans="1:17" x14ac:dyDescent="0.35">
      <c r="A117" s="2"/>
      <c r="B117" s="3" t="s">
        <v>12</v>
      </c>
      <c r="C117" s="3">
        <v>18.62334548236073</v>
      </c>
      <c r="D117" s="3">
        <v>18.62334548236073</v>
      </c>
      <c r="E117" s="3">
        <v>18.62334548236073</v>
      </c>
      <c r="F117" s="3">
        <v>18.62334548236073</v>
      </c>
      <c r="G117" s="3">
        <v>18.62334548236073</v>
      </c>
      <c r="H117" s="3">
        <v>18.62334548236073</v>
      </c>
      <c r="I117" s="3">
        <v>18.578759824357679</v>
      </c>
      <c r="J117" s="3">
        <v>18.52462358486051</v>
      </c>
      <c r="K117" s="3">
        <v>18.45243052543012</v>
      </c>
      <c r="L117" s="3">
        <v>18.440614200995231</v>
      </c>
      <c r="M117" s="3">
        <v>18.416356875492561</v>
      </c>
      <c r="N117" s="3">
        <v>18.378530694266988</v>
      </c>
      <c r="O117" s="3">
        <v>18.327196652686109</v>
      </c>
      <c r="P117" s="3">
        <v>18.26283713683446</v>
      </c>
      <c r="Q117" s="3" t="s">
        <v>6</v>
      </c>
    </row>
    <row r="118" spans="1:17" x14ac:dyDescent="0.35">
      <c r="A118" s="2"/>
    </row>
    <row r="119" spans="1:17" x14ac:dyDescent="0.35">
      <c r="A119" s="2" t="s">
        <v>83</v>
      </c>
      <c r="B119" s="3" t="s">
        <v>4</v>
      </c>
      <c r="C119" s="3">
        <v>0</v>
      </c>
      <c r="D119" s="3">
        <v>7186.3775222454969</v>
      </c>
      <c r="E119" s="3">
        <v>6952.5221260868566</v>
      </c>
      <c r="F119" s="3">
        <v>6756.0551710614363</v>
      </c>
      <c r="G119" s="3">
        <v>6589.9939650746855</v>
      </c>
      <c r="H119" s="3">
        <v>6451.5522098211268</v>
      </c>
      <c r="I119" s="3">
        <v>6337.481773602457</v>
      </c>
      <c r="J119" s="3">
        <v>6242.7033086078109</v>
      </c>
      <c r="K119" s="3">
        <v>6162.1346411918166</v>
      </c>
      <c r="L119" s="3">
        <v>6091.4350561947449</v>
      </c>
      <c r="M119" s="3">
        <v>6028.6748024212629</v>
      </c>
      <c r="N119" s="3">
        <v>5974.358757929791</v>
      </c>
      <c r="O119" s="3">
        <v>5927.4989146128264</v>
      </c>
      <c r="P119" s="3">
        <v>5886.349015910283</v>
      </c>
      <c r="Q119" s="3">
        <v>82587.137264760575</v>
      </c>
    </row>
    <row r="120" spans="1:17" x14ac:dyDescent="0.35">
      <c r="A120" s="2"/>
      <c r="B120" s="3" t="s">
        <v>5</v>
      </c>
      <c r="C120" s="3">
        <v>0.39028212952021257</v>
      </c>
      <c r="D120" s="3">
        <v>0.35372293809216188</v>
      </c>
      <c r="E120" s="3">
        <v>0.34687654112423882</v>
      </c>
      <c r="F120" s="3">
        <v>0.34569730602104448</v>
      </c>
      <c r="G120" s="3">
        <v>0.34442736052529682</v>
      </c>
      <c r="H120" s="3">
        <v>0.34261315267422848</v>
      </c>
      <c r="I120" s="3">
        <v>0.34088965521571379</v>
      </c>
      <c r="J120" s="3">
        <v>0.33930222334602911</v>
      </c>
      <c r="K120" s="3">
        <v>0.33785085706517448</v>
      </c>
      <c r="L120" s="3">
        <v>0.33658091156942682</v>
      </c>
      <c r="M120" s="3">
        <v>0.33540167646623248</v>
      </c>
      <c r="N120" s="3">
        <v>0.33435850695186831</v>
      </c>
      <c r="O120" s="3">
        <v>0.33345140302633419</v>
      </c>
      <c r="P120" s="3">
        <v>0.33268036468963019</v>
      </c>
      <c r="Q120" s="3" t="s">
        <v>6</v>
      </c>
    </row>
    <row r="121" spans="1:17" x14ac:dyDescent="0.35">
      <c r="A121" s="2"/>
      <c r="B121" s="3" t="s">
        <v>7</v>
      </c>
      <c r="C121" s="3">
        <v>0</v>
      </c>
      <c r="D121" s="3">
        <v>1408.74086861553</v>
      </c>
      <c r="E121" s="3">
        <v>1406.34148804092</v>
      </c>
      <c r="F121" s="3">
        <v>1399.5279607458849</v>
      </c>
      <c r="G121" s="3">
        <v>1389.643937517737</v>
      </c>
      <c r="H121" s="3">
        <v>1378.4443000541969</v>
      </c>
      <c r="I121" s="3">
        <v>1367.159763369699</v>
      </c>
      <c r="J121" s="3">
        <v>1356.1718192405631</v>
      </c>
      <c r="K121" s="3">
        <v>1345.4728884588089</v>
      </c>
      <c r="L121" s="3">
        <v>1334.9143941767541</v>
      </c>
      <c r="M121" s="3">
        <v>1324.6534725246679</v>
      </c>
      <c r="N121" s="3">
        <v>1315.219975290913</v>
      </c>
      <c r="O121" s="3">
        <v>1306.694021908175</v>
      </c>
      <c r="P121" s="3">
        <v>1298.9023989256079</v>
      </c>
      <c r="Q121" s="3">
        <v>17631.88728886946</v>
      </c>
    </row>
    <row r="122" spans="1:17" x14ac:dyDescent="0.35">
      <c r="A122" s="2"/>
      <c r="B122" s="3" t="s">
        <v>8</v>
      </c>
      <c r="C122" s="3">
        <v>0.109356738885223</v>
      </c>
      <c r="D122" s="3">
        <v>0.1032947940285197</v>
      </c>
      <c r="E122" s="3">
        <v>0.1031764760409707</v>
      </c>
      <c r="F122" s="3">
        <v>0.10179629608459741</v>
      </c>
      <c r="G122" s="3">
        <v>0.10064079658623851</v>
      </c>
      <c r="H122" s="3">
        <v>9.9982803816339588E-2</v>
      </c>
      <c r="I122" s="3">
        <v>9.9340859650584604E-2</v>
      </c>
      <c r="J122" s="3">
        <v>9.8731012693117362E-2</v>
      </c>
      <c r="K122" s="3">
        <v>9.812116573565012E-2</v>
      </c>
      <c r="L122" s="3">
        <v>9.7511318778182865E-2</v>
      </c>
      <c r="M122" s="3">
        <v>9.6917520424859516E-2</v>
      </c>
      <c r="N122" s="3">
        <v>9.6355819279823895E-2</v>
      </c>
      <c r="O122" s="3">
        <v>9.5810166738932154E-2</v>
      </c>
      <c r="P122" s="3">
        <v>9.5264514198040412E-2</v>
      </c>
      <c r="Q122" s="3" t="s">
        <v>6</v>
      </c>
    </row>
    <row r="123" spans="1:17" x14ac:dyDescent="0.35">
      <c r="A123" s="2"/>
      <c r="B123" s="3" t="s">
        <v>9</v>
      </c>
      <c r="C123" s="3">
        <v>0</v>
      </c>
      <c r="D123" s="3">
        <v>2626.1856984499541</v>
      </c>
      <c r="E123" s="3">
        <v>2621.7127544965542</v>
      </c>
      <c r="F123" s="3">
        <v>2609.010923849869</v>
      </c>
      <c r="G123" s="3">
        <v>2590.5850507718642</v>
      </c>
      <c r="H123" s="3">
        <v>2569.706599390327</v>
      </c>
      <c r="I123" s="3">
        <v>2548.6698782198891</v>
      </c>
      <c r="J123" s="3">
        <v>2528.1860672010021</v>
      </c>
      <c r="K123" s="3">
        <v>2508.2410371151209</v>
      </c>
      <c r="L123" s="3">
        <v>2488.5578098456881</v>
      </c>
      <c r="M123" s="3">
        <v>2469.4293197905181</v>
      </c>
      <c r="N123" s="3">
        <v>2451.8433207799249</v>
      </c>
      <c r="O123" s="3">
        <v>2435.9491720842861</v>
      </c>
      <c r="P123" s="3">
        <v>2421.423967839562</v>
      </c>
      <c r="Q123" s="3">
        <v>32869.501599834563</v>
      </c>
    </row>
    <row r="124" spans="1:17" x14ac:dyDescent="0.35">
      <c r="A124" s="2"/>
      <c r="B124" s="3" t="s">
        <v>10</v>
      </c>
      <c r="C124" s="3">
        <v>0.17138331302210449</v>
      </c>
      <c r="D124" s="3">
        <v>0.1697676080861433</v>
      </c>
      <c r="E124" s="3">
        <v>0.16968645457317491</v>
      </c>
      <c r="F124" s="3">
        <v>0.16968645457317491</v>
      </c>
      <c r="G124" s="3">
        <v>0.16968645457317491</v>
      </c>
      <c r="H124" s="3">
        <v>0.16968645457317491</v>
      </c>
      <c r="I124" s="3">
        <v>0.16968645457317491</v>
      </c>
      <c r="J124" s="3">
        <v>0.16968645457317491</v>
      </c>
      <c r="K124" s="3">
        <v>0.16968645457317491</v>
      </c>
      <c r="L124" s="3">
        <v>0.16968645457317491</v>
      </c>
      <c r="M124" s="3">
        <v>0.16968645457317491</v>
      </c>
      <c r="N124" s="3">
        <v>0.16968645457317491</v>
      </c>
      <c r="O124" s="3">
        <v>0.16968645457317491</v>
      </c>
      <c r="P124" s="3">
        <v>0.16968645457317491</v>
      </c>
      <c r="Q124" s="3" t="s">
        <v>6</v>
      </c>
    </row>
    <row r="125" spans="1:17" x14ac:dyDescent="0.35">
      <c r="A125" s="2"/>
      <c r="B125" s="3" t="s">
        <v>11</v>
      </c>
      <c r="C125" s="3">
        <v>0</v>
      </c>
      <c r="D125" s="3">
        <v>485.71089156108468</v>
      </c>
      <c r="E125" s="3">
        <v>479.36625804688993</v>
      </c>
      <c r="F125" s="3">
        <v>474.05393405611051</v>
      </c>
      <c r="G125" s="3">
        <v>470.33463416177261</v>
      </c>
      <c r="H125" s="3">
        <v>466.7718784027349</v>
      </c>
      <c r="I125" s="3">
        <v>463.18421465197071</v>
      </c>
      <c r="J125" s="3">
        <v>459.58223034077872</v>
      </c>
      <c r="K125" s="3">
        <v>455.64551852594002</v>
      </c>
      <c r="L125" s="3">
        <v>453.27763182136988</v>
      </c>
      <c r="M125" s="3">
        <v>451.12685964788699</v>
      </c>
      <c r="N125" s="3">
        <v>448.97513346898972</v>
      </c>
      <c r="O125" s="3">
        <v>446.82792828470411</v>
      </c>
      <c r="P125" s="3">
        <v>444.38034243791873</v>
      </c>
      <c r="Q125" s="3">
        <v>5999.2374554081507</v>
      </c>
    </row>
    <row r="126" spans="1:17" x14ac:dyDescent="0.35">
      <c r="A126" s="2"/>
      <c r="B126" s="3" t="s">
        <v>12</v>
      </c>
      <c r="C126" s="3">
        <v>22.149437132264978</v>
      </c>
      <c r="D126" s="3">
        <v>22.149437132264978</v>
      </c>
      <c r="E126" s="3">
        <v>22.149437132264978</v>
      </c>
      <c r="F126" s="3">
        <v>22.149437132264978</v>
      </c>
      <c r="G126" s="3">
        <v>22.149437132264978</v>
      </c>
      <c r="H126" s="3">
        <v>22.149437132264978</v>
      </c>
      <c r="I126" s="3">
        <v>22.135822041364751</v>
      </c>
      <c r="J126" s="3">
        <v>22.147735546834809</v>
      </c>
      <c r="K126" s="3">
        <v>22.210023943769649</v>
      </c>
      <c r="L126" s="3">
        <v>22.167339965125709</v>
      </c>
      <c r="M126" s="3">
        <v>22.165839752109779</v>
      </c>
      <c r="N126" s="3">
        <v>22.18486792941766</v>
      </c>
      <c r="O126" s="3">
        <v>22.225061425385139</v>
      </c>
      <c r="P126" s="3">
        <v>22.314593961164071</v>
      </c>
      <c r="Q126" s="3" t="s">
        <v>6</v>
      </c>
    </row>
    <row r="127" spans="1:17" x14ac:dyDescent="0.35">
      <c r="A127" s="2"/>
    </row>
    <row r="128" spans="1:17" x14ac:dyDescent="0.35">
      <c r="A128" s="2" t="s">
        <v>84</v>
      </c>
      <c r="B128" s="3" t="s">
        <v>4</v>
      </c>
      <c r="C128" s="3">
        <v>0</v>
      </c>
      <c r="D128" s="3">
        <v>1212.515069253363</v>
      </c>
      <c r="E128" s="3">
        <v>1220.2126806341721</v>
      </c>
      <c r="F128" s="3">
        <v>1230.8672260514841</v>
      </c>
      <c r="G128" s="3">
        <v>1239.018273668014</v>
      </c>
      <c r="H128" s="3">
        <v>1245.1633990463999</v>
      </c>
      <c r="I128" s="3">
        <v>1249.7985002762471</v>
      </c>
      <c r="J128" s="3">
        <v>1253.1898746215541</v>
      </c>
      <c r="K128" s="3">
        <v>1255.5106056147411</v>
      </c>
      <c r="L128" s="3">
        <v>1256.886399021472</v>
      </c>
      <c r="M128" s="3">
        <v>1257.516296870454</v>
      </c>
      <c r="N128" s="3">
        <v>1257.673398364934</v>
      </c>
      <c r="O128" s="3">
        <v>1257.4769536646079</v>
      </c>
      <c r="P128" s="3">
        <v>1256.9260506494859</v>
      </c>
      <c r="Q128" s="3">
        <v>16192.75472773693</v>
      </c>
    </row>
    <row r="129" spans="1:17" x14ac:dyDescent="0.35">
      <c r="A129" s="2"/>
      <c r="B129" s="3" t="s">
        <v>5</v>
      </c>
      <c r="C129" s="3">
        <v>0.38507070460796322</v>
      </c>
      <c r="D129" s="3">
        <v>0.36604460056843707</v>
      </c>
      <c r="E129" s="3">
        <v>0.36382392295613541</v>
      </c>
      <c r="F129" s="3">
        <v>0.3598055152689803</v>
      </c>
      <c r="G129" s="3">
        <v>0.35581720801393868</v>
      </c>
      <c r="H129" s="3">
        <v>0.35149779600564829</v>
      </c>
      <c r="I129" s="3">
        <v>0.34726868529369859</v>
      </c>
      <c r="J129" s="3">
        <v>0.34311482566203261</v>
      </c>
      <c r="K129" s="3">
        <v>0.33903621711065041</v>
      </c>
      <c r="L129" s="3">
        <v>0.33500275920743849</v>
      </c>
      <c r="M129" s="3">
        <v>0.33102950216845373</v>
      </c>
      <c r="N129" s="3">
        <v>0.32711644599369583</v>
      </c>
      <c r="O129" s="3">
        <v>0.32329369111527861</v>
      </c>
      <c r="P129" s="3">
        <v>0.31957628774925873</v>
      </c>
      <c r="Q129" s="3" t="s">
        <v>6</v>
      </c>
    </row>
    <row r="130" spans="1:17" x14ac:dyDescent="0.35">
      <c r="A130" s="2"/>
      <c r="B130" s="3" t="s">
        <v>7</v>
      </c>
      <c r="C130" s="3">
        <v>0</v>
      </c>
      <c r="D130" s="3">
        <v>236.00624950961711</v>
      </c>
      <c r="E130" s="3">
        <v>240.13109579533011</v>
      </c>
      <c r="F130" s="3">
        <v>244.38940438868741</v>
      </c>
      <c r="G130" s="3">
        <v>247.67245049961579</v>
      </c>
      <c r="H130" s="3">
        <v>250.1331026641206</v>
      </c>
      <c r="I130" s="3">
        <v>251.95707470151891</v>
      </c>
      <c r="J130" s="3">
        <v>253.28074016968191</v>
      </c>
      <c r="K130" s="3">
        <v>254.2061005435159</v>
      </c>
      <c r="L130" s="3">
        <v>254.80923229471051</v>
      </c>
      <c r="M130" s="3">
        <v>255.1676006007566</v>
      </c>
      <c r="N130" s="3">
        <v>255.36342309530801</v>
      </c>
      <c r="O130" s="3">
        <v>255.4400560471444</v>
      </c>
      <c r="P130" s="3">
        <v>255.4109472124984</v>
      </c>
      <c r="Q130" s="3">
        <v>3253.9674775225062</v>
      </c>
    </row>
    <row r="131" spans="1:17" x14ac:dyDescent="0.35">
      <c r="A131" s="2"/>
      <c r="B131" s="3" t="s">
        <v>8</v>
      </c>
      <c r="C131" s="3">
        <v>0.1102869619123573</v>
      </c>
      <c r="D131" s="3">
        <v>0.10518631839477199</v>
      </c>
      <c r="E131" s="3">
        <v>0.10497420056478129</v>
      </c>
      <c r="F131" s="3">
        <v>0.1038469608271729</v>
      </c>
      <c r="G131" s="3">
        <v>0.1027666894119649</v>
      </c>
      <c r="H131" s="3">
        <v>0.1018860333669583</v>
      </c>
      <c r="I131" s="3">
        <v>0.1010288614831519</v>
      </c>
      <c r="J131" s="3">
        <v>0.10019517376054569</v>
      </c>
      <c r="K131" s="3">
        <v>9.9396712279739799E-2</v>
      </c>
      <c r="L131" s="3">
        <v>9.8621734960134017E-2</v>
      </c>
      <c r="M131" s="3">
        <v>9.7893725962928599E-2</v>
      </c>
      <c r="N131" s="3">
        <v>9.7200943207523455E-2</v>
      </c>
      <c r="O131" s="3">
        <v>9.6519902532718388E-2</v>
      </c>
      <c r="P131" s="3">
        <v>9.5838861857913321E-2</v>
      </c>
      <c r="Q131" s="3" t="s">
        <v>6</v>
      </c>
    </row>
    <row r="132" spans="1:17" x14ac:dyDescent="0.35">
      <c r="A132" s="2"/>
      <c r="B132" s="3" t="s">
        <v>9</v>
      </c>
      <c r="C132" s="3">
        <v>0</v>
      </c>
      <c r="D132" s="3">
        <v>498.02688300765419</v>
      </c>
      <c r="E132" s="3">
        <v>506.73124716253483</v>
      </c>
      <c r="F132" s="3">
        <v>515.71724715211576</v>
      </c>
      <c r="G132" s="3">
        <v>522.64522141039663</v>
      </c>
      <c r="H132" s="3">
        <v>527.8377573292579</v>
      </c>
      <c r="I132" s="3">
        <v>531.68675332138127</v>
      </c>
      <c r="J132" s="3">
        <v>534.47998862181862</v>
      </c>
      <c r="K132" s="3">
        <v>536.43270955017067</v>
      </c>
      <c r="L132" s="3">
        <v>537.70545477075063</v>
      </c>
      <c r="M132" s="3">
        <v>538.46169343307326</v>
      </c>
      <c r="N132" s="3">
        <v>538.87492345044302</v>
      </c>
      <c r="O132" s="3">
        <v>539.0366364144769</v>
      </c>
      <c r="P132" s="3">
        <v>538.97521015048244</v>
      </c>
      <c r="Q132" s="3">
        <v>6866.6117257745555</v>
      </c>
    </row>
    <row r="133" spans="1:17" x14ac:dyDescent="0.35">
      <c r="A133" s="2"/>
      <c r="B133" s="3" t="s">
        <v>10</v>
      </c>
      <c r="C133" s="3">
        <v>0.20408568375719741</v>
      </c>
      <c r="D133" s="3">
        <v>0.20140970520574689</v>
      </c>
      <c r="E133" s="3">
        <v>0.20097666320849991</v>
      </c>
      <c r="F133" s="3">
        <v>0.20097666320849991</v>
      </c>
      <c r="G133" s="3">
        <v>0.20097666320849991</v>
      </c>
      <c r="H133" s="3">
        <v>0.20097666320849991</v>
      </c>
      <c r="I133" s="3">
        <v>0.20097666320849991</v>
      </c>
      <c r="J133" s="3">
        <v>0.20097666320849991</v>
      </c>
      <c r="K133" s="3">
        <v>0.20097666320849991</v>
      </c>
      <c r="L133" s="3">
        <v>0.20097666320849991</v>
      </c>
      <c r="M133" s="3">
        <v>0.20097666320849991</v>
      </c>
      <c r="N133" s="3">
        <v>0.20097666320849991</v>
      </c>
      <c r="O133" s="3">
        <v>0.20097666320849991</v>
      </c>
      <c r="P133" s="3">
        <v>0.20097666320849991</v>
      </c>
      <c r="Q133" s="3" t="s">
        <v>6</v>
      </c>
    </row>
    <row r="134" spans="1:17" x14ac:dyDescent="0.35">
      <c r="A134" s="2"/>
      <c r="B134" s="3" t="s">
        <v>11</v>
      </c>
      <c r="C134" s="3">
        <v>0</v>
      </c>
      <c r="D134" s="3">
        <v>178.71562950674971</v>
      </c>
      <c r="E134" s="3">
        <v>178.52977971019831</v>
      </c>
      <c r="F134" s="3">
        <v>179.05421132649781</v>
      </c>
      <c r="G134" s="3">
        <v>179.44909878704999</v>
      </c>
      <c r="H134" s="3">
        <v>179.68366410379031</v>
      </c>
      <c r="I134" s="3">
        <v>179.78505145027131</v>
      </c>
      <c r="J134" s="3">
        <v>179.76611832212049</v>
      </c>
      <c r="K134" s="3">
        <v>179.63502460688889</v>
      </c>
      <c r="L134" s="3">
        <v>179.58139478122311</v>
      </c>
      <c r="M134" s="3">
        <v>179.49608218036749</v>
      </c>
      <c r="N134" s="3">
        <v>179.33891697703069</v>
      </c>
      <c r="O134" s="3">
        <v>179.1038397821516</v>
      </c>
      <c r="P134" s="3">
        <v>178.78926224412041</v>
      </c>
      <c r="Q134" s="3">
        <v>2330.9280737784602</v>
      </c>
    </row>
    <row r="135" spans="1:17" x14ac:dyDescent="0.35">
      <c r="A135" s="2"/>
      <c r="B135" s="3" t="s">
        <v>12</v>
      </c>
      <c r="C135" s="3">
        <v>44.125791223813778</v>
      </c>
      <c r="D135" s="3">
        <v>44.125791223813778</v>
      </c>
      <c r="E135" s="3">
        <v>44.125791223813778</v>
      </c>
      <c r="F135" s="3">
        <v>44.125791223813778</v>
      </c>
      <c r="G135" s="3">
        <v>44.125791223813778</v>
      </c>
      <c r="H135" s="3">
        <v>44.125791223813778</v>
      </c>
      <c r="I135" s="3">
        <v>44.194497733445417</v>
      </c>
      <c r="J135" s="3">
        <v>44.150833589615509</v>
      </c>
      <c r="K135" s="3">
        <v>44.094853153753313</v>
      </c>
      <c r="L135" s="3">
        <v>44.083870580363509</v>
      </c>
      <c r="M135" s="3">
        <v>44.077799054829768</v>
      </c>
      <c r="N135" s="3">
        <v>44.082856632676346</v>
      </c>
      <c r="O135" s="3">
        <v>44.102045226879568</v>
      </c>
      <c r="P135" s="3">
        <v>44.137544934184497</v>
      </c>
      <c r="Q135" s="3" t="s">
        <v>6</v>
      </c>
    </row>
    <row r="136" spans="1:17" x14ac:dyDescent="0.35">
      <c r="A136" s="2"/>
    </row>
    <row r="137" spans="1:17" x14ac:dyDescent="0.35">
      <c r="A137" s="2" t="s">
        <v>85</v>
      </c>
      <c r="B137" s="3" t="s">
        <v>4</v>
      </c>
      <c r="C137" s="3">
        <v>0</v>
      </c>
      <c r="D137" s="3">
        <v>982.30097637137669</v>
      </c>
      <c r="E137" s="3">
        <v>960.04808338443593</v>
      </c>
      <c r="F137" s="3">
        <v>946.58531152325259</v>
      </c>
      <c r="G137" s="3">
        <v>938.41497321056374</v>
      </c>
      <c r="H137" s="3">
        <v>934.33410927048897</v>
      </c>
      <c r="I137" s="3">
        <v>932.46121822383361</v>
      </c>
      <c r="J137" s="3">
        <v>931.36648165909958</v>
      </c>
      <c r="K137" s="3">
        <v>930.99663006945889</v>
      </c>
      <c r="L137" s="3">
        <v>931.40843028409097</v>
      </c>
      <c r="M137" s="3">
        <v>932.06093980175058</v>
      </c>
      <c r="N137" s="3">
        <v>931.97026067367369</v>
      </c>
      <c r="O137" s="3">
        <v>930.69955427182424</v>
      </c>
      <c r="P137" s="3">
        <v>928.26541166890422</v>
      </c>
      <c r="Q137" s="3">
        <v>12210.912380412759</v>
      </c>
    </row>
    <row r="138" spans="1:17" x14ac:dyDescent="0.35">
      <c r="A138" s="2"/>
      <c r="B138" s="3" t="s">
        <v>5</v>
      </c>
      <c r="C138" s="3">
        <v>0.38727213094263058</v>
      </c>
      <c r="D138" s="3">
        <v>0.35273640814105461</v>
      </c>
      <c r="E138" s="3">
        <v>0.34526612042960769</v>
      </c>
      <c r="F138" s="3">
        <v>0.34289048850604298</v>
      </c>
      <c r="G138" s="3">
        <v>0.34056054181177781</v>
      </c>
      <c r="H138" s="3">
        <v>0.3380250115856655</v>
      </c>
      <c r="I138" s="3">
        <v>0.33555800920350232</v>
      </c>
      <c r="J138" s="3">
        <v>0.33320521989458729</v>
      </c>
      <c r="K138" s="3">
        <v>0.33092095842962133</v>
      </c>
      <c r="L138" s="3">
        <v>0.32870522480860431</v>
      </c>
      <c r="M138" s="3">
        <v>0.32658086164618599</v>
      </c>
      <c r="N138" s="3">
        <v>0.32452502632771663</v>
      </c>
      <c r="O138" s="3">
        <v>0.32256056146784579</v>
      </c>
      <c r="P138" s="3">
        <v>0.32068746706657369</v>
      </c>
      <c r="Q138" s="3" t="s">
        <v>6</v>
      </c>
    </row>
    <row r="139" spans="1:17" x14ac:dyDescent="0.35">
      <c r="A139" s="2"/>
      <c r="B139" s="3" t="s">
        <v>7</v>
      </c>
      <c r="C139" s="3">
        <v>0</v>
      </c>
      <c r="D139" s="3">
        <v>194.2580985646336</v>
      </c>
      <c r="E139" s="3">
        <v>196.3728767606419</v>
      </c>
      <c r="F139" s="3">
        <v>198.67351592337769</v>
      </c>
      <c r="G139" s="3">
        <v>200.75875326937501</v>
      </c>
      <c r="H139" s="3">
        <v>202.68511960176011</v>
      </c>
      <c r="I139" s="3">
        <v>204.30787764636511</v>
      </c>
      <c r="J139" s="3">
        <v>205.52401311196249</v>
      </c>
      <c r="K139" s="3">
        <v>206.48457000649981</v>
      </c>
      <c r="L139" s="3">
        <v>207.32116910554561</v>
      </c>
      <c r="M139" s="3">
        <v>207.99798112662299</v>
      </c>
      <c r="N139" s="3">
        <v>208.35540291618099</v>
      </c>
      <c r="O139" s="3">
        <v>208.3391509932334</v>
      </c>
      <c r="P139" s="3">
        <v>207.98420154522299</v>
      </c>
      <c r="Q139" s="3">
        <v>2649.062730571422</v>
      </c>
    </row>
    <row r="140" spans="1:17" x14ac:dyDescent="0.35">
      <c r="A140" s="2"/>
      <c r="B140" s="3" t="s">
        <v>8</v>
      </c>
      <c r="C140" s="3">
        <v>0.10989401420543859</v>
      </c>
      <c r="D140" s="3">
        <v>0.104824789844358</v>
      </c>
      <c r="E140" s="3">
        <v>0.10475932158499671</v>
      </c>
      <c r="F140" s="3">
        <v>0.1039011293906445</v>
      </c>
      <c r="G140" s="3">
        <v>0.1030628951543005</v>
      </c>
      <c r="H140" s="3">
        <v>0.10244419845604651</v>
      </c>
      <c r="I140" s="3">
        <v>0.10186541767380899</v>
      </c>
      <c r="J140" s="3">
        <v>0.1012866368915715</v>
      </c>
      <c r="K140" s="3">
        <v>0.1007477720253503</v>
      </c>
      <c r="L140" s="3">
        <v>0.1002488230751455</v>
      </c>
      <c r="M140" s="3">
        <v>9.97698320829489E-2</v>
      </c>
      <c r="N140" s="3">
        <v>9.9310799048760501E-2</v>
      </c>
      <c r="O140" s="3">
        <v>9.8871723972580289E-2</v>
      </c>
      <c r="P140" s="3">
        <v>9.8472564812416466E-2</v>
      </c>
      <c r="Q140" s="3" t="s">
        <v>6</v>
      </c>
    </row>
    <row r="141" spans="1:17" x14ac:dyDescent="0.35">
      <c r="A141" s="2"/>
      <c r="B141" s="3" t="s">
        <v>9</v>
      </c>
      <c r="C141" s="3">
        <v>0</v>
      </c>
      <c r="D141" s="3">
        <v>384.87732632637278</v>
      </c>
      <c r="E141" s="3">
        <v>389.06726838730663</v>
      </c>
      <c r="F141" s="3">
        <v>393.62545080718098</v>
      </c>
      <c r="G141" s="3">
        <v>397.7568645315684</v>
      </c>
      <c r="H141" s="3">
        <v>401.57351222353998</v>
      </c>
      <c r="I141" s="3">
        <v>404.7886305743171</v>
      </c>
      <c r="J141" s="3">
        <v>407.19812068004887</v>
      </c>
      <c r="K141" s="3">
        <v>409.1012411784248</v>
      </c>
      <c r="L141" s="3">
        <v>410.75876808117403</v>
      </c>
      <c r="M141" s="3">
        <v>412.09971398264531</v>
      </c>
      <c r="N141" s="3">
        <v>412.80786228509612</v>
      </c>
      <c r="O141" s="3">
        <v>412.77566287257258</v>
      </c>
      <c r="P141" s="3">
        <v>412.07241294095741</v>
      </c>
      <c r="Q141" s="3">
        <v>5248.5028348712049</v>
      </c>
    </row>
    <row r="142" spans="1:17" x14ac:dyDescent="0.35">
      <c r="A142" s="2"/>
      <c r="B142" s="3" t="s">
        <v>10</v>
      </c>
      <c r="C142" s="3">
        <v>0.18718979508512251</v>
      </c>
      <c r="D142" s="3">
        <v>0.18525392104528671</v>
      </c>
      <c r="E142" s="3">
        <v>0.18514642186651289</v>
      </c>
      <c r="F142" s="3">
        <v>0.18514642186651289</v>
      </c>
      <c r="G142" s="3">
        <v>0.18514642186651289</v>
      </c>
      <c r="H142" s="3">
        <v>0.18514642186651289</v>
      </c>
      <c r="I142" s="3">
        <v>0.18514642186651289</v>
      </c>
      <c r="J142" s="3">
        <v>0.18514642186651289</v>
      </c>
      <c r="K142" s="3">
        <v>0.18514642186651289</v>
      </c>
      <c r="L142" s="3">
        <v>0.18514642186651289</v>
      </c>
      <c r="M142" s="3">
        <v>0.18514642186651289</v>
      </c>
      <c r="N142" s="3">
        <v>0.18514642186651289</v>
      </c>
      <c r="O142" s="3">
        <v>0.18514642186651289</v>
      </c>
      <c r="P142" s="3">
        <v>0.18514642186651289</v>
      </c>
      <c r="Q142" s="3" t="s">
        <v>6</v>
      </c>
    </row>
    <row r="143" spans="1:17" x14ac:dyDescent="0.35">
      <c r="A143" s="2"/>
      <c r="B143" s="3" t="s">
        <v>11</v>
      </c>
      <c r="C143" s="3">
        <v>0</v>
      </c>
      <c r="D143" s="3">
        <v>91.87287918697335</v>
      </c>
      <c r="E143" s="3">
        <v>92.339816210585511</v>
      </c>
      <c r="F143" s="3">
        <v>93.160916235073188</v>
      </c>
      <c r="G143" s="3">
        <v>93.649703679336326</v>
      </c>
      <c r="H143" s="3">
        <v>93.465395504288352</v>
      </c>
      <c r="I143" s="3">
        <v>93.669862330568861</v>
      </c>
      <c r="J143" s="3">
        <v>93.975883247060892</v>
      </c>
      <c r="K143" s="3">
        <v>94.286803600969563</v>
      </c>
      <c r="L143" s="3">
        <v>94.019959958082865</v>
      </c>
      <c r="M143" s="3">
        <v>93.574917714586547</v>
      </c>
      <c r="N143" s="3">
        <v>93.066034022453735</v>
      </c>
      <c r="O143" s="3">
        <v>92.51168935482066</v>
      </c>
      <c r="P143" s="3">
        <v>91.918243588257965</v>
      </c>
      <c r="Q143" s="3">
        <v>1211.512104633058</v>
      </c>
    </row>
    <row r="144" spans="1:17" x14ac:dyDescent="0.35">
      <c r="A144" s="2"/>
      <c r="B144" s="3" t="s">
        <v>12</v>
      </c>
      <c r="C144" s="3">
        <v>29.573000433327099</v>
      </c>
      <c r="D144" s="3">
        <v>29.573000433327099</v>
      </c>
      <c r="E144" s="3">
        <v>29.573000433327099</v>
      </c>
      <c r="F144" s="3">
        <v>29.573000433327099</v>
      </c>
      <c r="G144" s="3">
        <v>29.573000433327099</v>
      </c>
      <c r="H144" s="3">
        <v>29.573000433327099</v>
      </c>
      <c r="I144" s="3">
        <v>29.545242365830308</v>
      </c>
      <c r="J144" s="3">
        <v>29.346873039604141</v>
      </c>
      <c r="K144" s="3">
        <v>29.11202501668247</v>
      </c>
      <c r="L144" s="3">
        <v>29.05412476275464</v>
      </c>
      <c r="M144" s="3">
        <v>29.259215551360509</v>
      </c>
      <c r="N144" s="3">
        <v>29.148356566813799</v>
      </c>
      <c r="O144" s="3">
        <v>28.978247231290531</v>
      </c>
      <c r="P144" s="3">
        <v>28.745563140887011</v>
      </c>
      <c r="Q144" s="3" t="s">
        <v>6</v>
      </c>
    </row>
    <row r="145" spans="1:17" x14ac:dyDescent="0.35">
      <c r="A145" s="2"/>
    </row>
    <row r="146" spans="1:17" x14ac:dyDescent="0.35">
      <c r="A146" s="2" t="s">
        <v>86</v>
      </c>
      <c r="B146" s="3" t="s">
        <v>4</v>
      </c>
      <c r="C146" s="3">
        <v>0</v>
      </c>
      <c r="D146" s="3">
        <v>86762.61009432259</v>
      </c>
      <c r="E146" s="3">
        <v>86052.756913213132</v>
      </c>
      <c r="F146" s="3">
        <v>85687.680297777872</v>
      </c>
      <c r="G146" s="3">
        <v>85486.96570742366</v>
      </c>
      <c r="H146" s="3">
        <v>85487.862399114136</v>
      </c>
      <c r="I146" s="3">
        <v>85682.74213165883</v>
      </c>
      <c r="J146" s="3">
        <v>86033.85129924849</v>
      </c>
      <c r="K146" s="3">
        <v>86498.254731464636</v>
      </c>
      <c r="L146" s="3">
        <v>87038.793600927354</v>
      </c>
      <c r="M146" s="3">
        <v>87629.230373796629</v>
      </c>
      <c r="N146" s="3">
        <v>88252.547025818843</v>
      </c>
      <c r="O146" s="3">
        <v>88894.505367294245</v>
      </c>
      <c r="P146" s="3">
        <v>89543.133174779708</v>
      </c>
      <c r="Q146" s="3">
        <v>1129050.93311684</v>
      </c>
    </row>
    <row r="147" spans="1:17" x14ac:dyDescent="0.35">
      <c r="A147" s="2"/>
      <c r="B147" s="3" t="s">
        <v>5</v>
      </c>
      <c r="C147" s="3">
        <v>0.38675649802253331</v>
      </c>
      <c r="D147" s="3">
        <v>0.35999755061433858</v>
      </c>
      <c r="E147" s="3">
        <v>0.35553391493025788</v>
      </c>
      <c r="F147" s="3">
        <v>0.35034161173219008</v>
      </c>
      <c r="G147" s="3">
        <v>0.34505673910919721</v>
      </c>
      <c r="H147" s="3">
        <v>0.33954465062502481</v>
      </c>
      <c r="I147" s="3">
        <v>0.33409146995671368</v>
      </c>
      <c r="J147" s="3">
        <v>0.32869719710426398</v>
      </c>
      <c r="K147" s="3">
        <v>0.32337866287220751</v>
      </c>
      <c r="L147" s="3">
        <v>0.31812745185827829</v>
      </c>
      <c r="M147" s="3">
        <v>0.31294356406247642</v>
      </c>
      <c r="N147" s="3">
        <v>0.30782699948480169</v>
      </c>
      <c r="O147" s="3">
        <v>0.3027861735275203</v>
      </c>
      <c r="P147" s="3">
        <v>0.29782108619063208</v>
      </c>
      <c r="Q147" s="3" t="s">
        <v>6</v>
      </c>
    </row>
    <row r="148" spans="1:17" x14ac:dyDescent="0.35">
      <c r="A148" s="2"/>
      <c r="B148" s="3" t="s">
        <v>7</v>
      </c>
      <c r="C148" s="3">
        <v>0</v>
      </c>
      <c r="D148" s="3">
        <v>16894.733338895829</v>
      </c>
      <c r="E148" s="3">
        <v>17075.528401242569</v>
      </c>
      <c r="F148" s="3">
        <v>17258.28312323277</v>
      </c>
      <c r="G148" s="3">
        <v>17412.452576671301</v>
      </c>
      <c r="H148" s="3">
        <v>17556.856669992991</v>
      </c>
      <c r="I148" s="3">
        <v>17701.979476553719</v>
      </c>
      <c r="J148" s="3">
        <v>17850.35324052193</v>
      </c>
      <c r="K148" s="3">
        <v>18001.10566051384</v>
      </c>
      <c r="L148" s="3">
        <v>18152.47947300757</v>
      </c>
      <c r="M148" s="3">
        <v>18303.354124465459</v>
      </c>
      <c r="N148" s="3">
        <v>18453.30869898375</v>
      </c>
      <c r="O148" s="3">
        <v>18601.607666834181</v>
      </c>
      <c r="P148" s="3">
        <v>18747.34509141267</v>
      </c>
      <c r="Q148" s="3">
        <v>232009.38754232859</v>
      </c>
    </row>
    <row r="149" spans="1:17" x14ac:dyDescent="0.35">
      <c r="A149" s="2"/>
      <c r="B149" s="3" t="s">
        <v>8</v>
      </c>
      <c r="C149" s="3">
        <v>0.10998605306695911</v>
      </c>
      <c r="D149" s="3">
        <v>0.1037317096761321</v>
      </c>
      <c r="E149" s="3">
        <v>0.1036359878499561</v>
      </c>
      <c r="F149" s="3">
        <v>0.10139040396181249</v>
      </c>
      <c r="G149" s="3">
        <v>9.9254807855945357E-2</v>
      </c>
      <c r="H149" s="3">
        <v>9.7385015557246213E-2</v>
      </c>
      <c r="I149" s="3">
        <v>9.5570217149685305E-2</v>
      </c>
      <c r="J149" s="3">
        <v>9.382874393030867E-2</v>
      </c>
      <c r="K149" s="3">
        <v>9.2142264602070256E-2</v>
      </c>
      <c r="L149" s="3">
        <v>9.0519944813493056E-2</v>
      </c>
      <c r="M149" s="3">
        <v>8.8952618916054077E-2</v>
      </c>
      <c r="N149" s="3">
        <v>8.7440286909753306E-2</v>
      </c>
      <c r="O149" s="3">
        <v>8.5982948794590772E-2</v>
      </c>
      <c r="P149" s="3">
        <v>8.4571438922043399E-2</v>
      </c>
      <c r="Q149" s="3" t="s">
        <v>6</v>
      </c>
    </row>
    <row r="150" spans="1:17" x14ac:dyDescent="0.35">
      <c r="A150" s="2"/>
      <c r="B150" s="3" t="s">
        <v>9</v>
      </c>
      <c r="C150" s="3">
        <v>0</v>
      </c>
      <c r="D150" s="3">
        <v>48467.728986755013</v>
      </c>
      <c r="E150" s="3">
        <v>48986.395124195093</v>
      </c>
      <c r="F150" s="3">
        <v>49510.683146905583</v>
      </c>
      <c r="G150" s="3">
        <v>49952.965551570247</v>
      </c>
      <c r="H150" s="3">
        <v>50367.233022935427</v>
      </c>
      <c r="I150" s="3">
        <v>50783.562343859907</v>
      </c>
      <c r="J150" s="3">
        <v>51209.218034097998</v>
      </c>
      <c r="K150" s="3">
        <v>51641.697629348171</v>
      </c>
      <c r="L150" s="3">
        <v>52075.959879747068</v>
      </c>
      <c r="M150" s="3">
        <v>52508.790133480426</v>
      </c>
      <c r="N150" s="3">
        <v>52938.98086406415</v>
      </c>
      <c r="O150" s="3">
        <v>53364.421978677208</v>
      </c>
      <c r="P150" s="3">
        <v>53782.514520063218</v>
      </c>
      <c r="Q150" s="3">
        <v>665590.15121569938</v>
      </c>
    </row>
    <row r="151" spans="1:17" x14ac:dyDescent="0.35">
      <c r="A151" s="2"/>
      <c r="B151" s="3" t="s">
        <v>10</v>
      </c>
      <c r="C151" s="3">
        <v>0.26521522288462063</v>
      </c>
      <c r="D151" s="3">
        <v>0.26248823055679132</v>
      </c>
      <c r="E151" s="3">
        <v>0.26231696536036259</v>
      </c>
      <c r="F151" s="3">
        <v>0.26231696536036259</v>
      </c>
      <c r="G151" s="3">
        <v>0.26231696536036259</v>
      </c>
      <c r="H151" s="3">
        <v>0.26231696536036259</v>
      </c>
      <c r="I151" s="3">
        <v>0.26231696536036259</v>
      </c>
      <c r="J151" s="3">
        <v>0.26231696536036259</v>
      </c>
      <c r="K151" s="3">
        <v>0.26231696536036259</v>
      </c>
      <c r="L151" s="3">
        <v>0.26231696536036259</v>
      </c>
      <c r="M151" s="3">
        <v>0.26231696536036259</v>
      </c>
      <c r="N151" s="3">
        <v>0.26231696536036259</v>
      </c>
      <c r="O151" s="3">
        <v>0.26231696536036259</v>
      </c>
      <c r="P151" s="3">
        <v>0.26231696536036259</v>
      </c>
      <c r="Q151" s="3" t="s">
        <v>6</v>
      </c>
    </row>
    <row r="152" spans="1:17" x14ac:dyDescent="0.35">
      <c r="A152" s="2"/>
      <c r="B152" s="3" t="s">
        <v>11</v>
      </c>
      <c r="C152" s="3">
        <v>0</v>
      </c>
      <c r="D152" s="3">
        <v>13631.56222274402</v>
      </c>
      <c r="E152" s="3">
        <v>13672.53816439418</v>
      </c>
      <c r="F152" s="3">
        <v>13771.26840107799</v>
      </c>
      <c r="G152" s="3">
        <v>13887.278305019079</v>
      </c>
      <c r="H152" s="3">
        <v>14005.869628919099</v>
      </c>
      <c r="I152" s="3">
        <v>14123.614738823841</v>
      </c>
      <c r="J152" s="3">
        <v>14238.540717226249</v>
      </c>
      <c r="K152" s="3">
        <v>14350.749139338761</v>
      </c>
      <c r="L152" s="3">
        <v>14464.37139555113</v>
      </c>
      <c r="M152" s="3">
        <v>14575.25950542078</v>
      </c>
      <c r="N152" s="3">
        <v>14682.96776173059</v>
      </c>
      <c r="O152" s="3">
        <v>14786.44019950246</v>
      </c>
      <c r="P152" s="3">
        <v>14885.26291567863</v>
      </c>
      <c r="Q152" s="3">
        <v>185075.7230954268</v>
      </c>
    </row>
    <row r="153" spans="1:17" x14ac:dyDescent="0.35">
      <c r="A153" s="2"/>
      <c r="B153" s="3" t="s">
        <v>12</v>
      </c>
      <c r="C153" s="3">
        <v>48.803581372710717</v>
      </c>
      <c r="D153" s="3">
        <v>48.803581372710717</v>
      </c>
      <c r="E153" s="3">
        <v>48.803581372710717</v>
      </c>
      <c r="F153" s="3">
        <v>48.803581372710717</v>
      </c>
      <c r="G153" s="3">
        <v>48.803581372710717</v>
      </c>
      <c r="H153" s="3">
        <v>48.803581372710717</v>
      </c>
      <c r="I153" s="3">
        <v>48.670843013794062</v>
      </c>
      <c r="J153" s="3">
        <v>48.615408220875374</v>
      </c>
      <c r="K153" s="3">
        <v>48.595204389686621</v>
      </c>
      <c r="L153" s="3">
        <v>48.54341299432884</v>
      </c>
      <c r="M153" s="3">
        <v>48.501344357042939</v>
      </c>
      <c r="N153" s="3">
        <v>48.467280598343969</v>
      </c>
      <c r="O153" s="3">
        <v>48.445980012593957</v>
      </c>
      <c r="P153" s="3">
        <v>48.430816482817157</v>
      </c>
      <c r="Q153" s="3" t="s">
        <v>6</v>
      </c>
    </row>
    <row r="154" spans="1:17" x14ac:dyDescent="0.35">
      <c r="A154" s="2"/>
    </row>
    <row r="155" spans="1:17" x14ac:dyDescent="0.35">
      <c r="A155" s="2" t="s">
        <v>87</v>
      </c>
      <c r="B155" s="3" t="s">
        <v>4</v>
      </c>
      <c r="C155" s="3">
        <v>0</v>
      </c>
      <c r="D155" s="3">
        <v>2063.696264953187</v>
      </c>
      <c r="E155" s="3">
        <v>2074.3076774838091</v>
      </c>
      <c r="F155" s="3">
        <v>2082.985373078413</v>
      </c>
      <c r="G155" s="3">
        <v>2086.323569101558</v>
      </c>
      <c r="H155" s="3">
        <v>2085.8313660883832</v>
      </c>
      <c r="I155" s="3">
        <v>2084.550571216037</v>
      </c>
      <c r="J155" s="3">
        <v>2084.3135782228178</v>
      </c>
      <c r="K155" s="3">
        <v>2084.855438446446</v>
      </c>
      <c r="L155" s="3">
        <v>2085.681806604468</v>
      </c>
      <c r="M155" s="3">
        <v>2086.9944054794742</v>
      </c>
      <c r="N155" s="3">
        <v>2089.5413948336181</v>
      </c>
      <c r="O155" s="3">
        <v>2093.5931894430182</v>
      </c>
      <c r="P155" s="3">
        <v>2099.4843940178171</v>
      </c>
      <c r="Q155" s="3">
        <v>27102.15902896905</v>
      </c>
    </row>
    <row r="156" spans="1:17" x14ac:dyDescent="0.35">
      <c r="A156" s="2"/>
      <c r="B156" s="3" t="s">
        <v>5</v>
      </c>
      <c r="C156" s="3">
        <v>0.38889010875628788</v>
      </c>
      <c r="D156" s="3">
        <v>0.3896662309926629</v>
      </c>
      <c r="E156" s="3">
        <v>0.39017322132504212</v>
      </c>
      <c r="F156" s="3">
        <v>0.39185421487950051</v>
      </c>
      <c r="G156" s="3">
        <v>0.3936082951102397</v>
      </c>
      <c r="H156" s="3">
        <v>0.39525274532655758</v>
      </c>
      <c r="I156" s="3">
        <v>0.39693373888101602</v>
      </c>
      <c r="J156" s="3">
        <v>0.39872436244989551</v>
      </c>
      <c r="K156" s="3">
        <v>0.40066115937133667</v>
      </c>
      <c r="L156" s="3">
        <v>0.40274412964533951</v>
      </c>
      <c r="M156" s="3">
        <v>0.40493672993376328</v>
      </c>
      <c r="N156" s="3">
        <v>0.4072755035747489</v>
      </c>
      <c r="O156" s="3">
        <v>0.40968736389201532</v>
      </c>
      <c r="P156" s="3">
        <v>0.41220885422370279</v>
      </c>
      <c r="Q156" s="3" t="s">
        <v>6</v>
      </c>
    </row>
    <row r="157" spans="1:17" x14ac:dyDescent="0.35">
      <c r="A157" s="2"/>
      <c r="B157" s="3" t="s">
        <v>7</v>
      </c>
      <c r="C157" s="3">
        <v>0</v>
      </c>
      <c r="D157" s="3">
        <v>411.82408834986552</v>
      </c>
      <c r="E157" s="3">
        <v>413.94166512983622</v>
      </c>
      <c r="F157" s="3">
        <v>415.67335604674878</v>
      </c>
      <c r="G157" s="3">
        <v>416.33951489840001</v>
      </c>
      <c r="H157" s="3">
        <v>416.24129256763149</v>
      </c>
      <c r="I157" s="3">
        <v>415.9857015731651</v>
      </c>
      <c r="J157" s="3">
        <v>415.93840807120341</v>
      </c>
      <c r="K157" s="3">
        <v>416.04653982315477</v>
      </c>
      <c r="L157" s="3">
        <v>416.21144699438452</v>
      </c>
      <c r="M157" s="3">
        <v>416.4733846856314</v>
      </c>
      <c r="N157" s="3">
        <v>416.9816530711621</v>
      </c>
      <c r="O157" s="3">
        <v>417.7902151883398</v>
      </c>
      <c r="P157" s="3">
        <v>418.96584359572972</v>
      </c>
      <c r="Q157" s="3">
        <v>5408.4131099952538</v>
      </c>
    </row>
    <row r="158" spans="1:17" x14ac:dyDescent="0.35">
      <c r="A158" s="2"/>
      <c r="B158" s="3" t="s">
        <v>8</v>
      </c>
      <c r="C158" s="3">
        <v>0.10960521023243711</v>
      </c>
      <c r="D158" s="3">
        <v>0.10956458300903001</v>
      </c>
      <c r="E158" s="3">
        <v>0.10944600069513109</v>
      </c>
      <c r="F158" s="3">
        <v>0.1098145057479767</v>
      </c>
      <c r="G158" s="3">
        <v>0.11026490081256569</v>
      </c>
      <c r="H158" s="3">
        <v>0.1110838009300003</v>
      </c>
      <c r="I158" s="3">
        <v>0.11202553606505</v>
      </c>
      <c r="J158" s="3">
        <v>0.11296727120009981</v>
      </c>
      <c r="K158" s="3">
        <v>0.11386806132927781</v>
      </c>
      <c r="L158" s="3">
        <v>0.1147688514584559</v>
      </c>
      <c r="M158" s="3">
        <v>0.1156696415876339</v>
      </c>
      <c r="N158" s="3">
        <v>0.1165704317168119</v>
      </c>
      <c r="O158" s="3">
        <v>0.11751216685186169</v>
      </c>
      <c r="P158" s="3">
        <v>0.1184539019869114</v>
      </c>
      <c r="Q158" s="3" t="s">
        <v>6</v>
      </c>
    </row>
    <row r="159" spans="1:17" x14ac:dyDescent="0.35">
      <c r="A159" s="2"/>
      <c r="B159" s="3" t="s">
        <v>9</v>
      </c>
      <c r="C159" s="3">
        <v>0</v>
      </c>
      <c r="D159" s="3">
        <v>924.83192285580253</v>
      </c>
      <c r="E159" s="3">
        <v>929.58735766551035</v>
      </c>
      <c r="F159" s="3">
        <v>933.47620993468502</v>
      </c>
      <c r="G159" s="3">
        <v>934.97220055089326</v>
      </c>
      <c r="H159" s="3">
        <v>934.75162300431043</v>
      </c>
      <c r="I159" s="3">
        <v>934.1776431969995</v>
      </c>
      <c r="J159" s="3">
        <v>934.07143634413421</v>
      </c>
      <c r="K159" s="3">
        <v>934.31426744340183</v>
      </c>
      <c r="L159" s="3">
        <v>934.68459890427437</v>
      </c>
      <c r="M159" s="3">
        <v>935.27283146647096</v>
      </c>
      <c r="N159" s="3">
        <v>936.4142480120662</v>
      </c>
      <c r="O159" s="3">
        <v>938.23003314637936</v>
      </c>
      <c r="P159" s="3">
        <v>940.87013777194102</v>
      </c>
      <c r="Q159" s="3">
        <v>12145.65451029687</v>
      </c>
    </row>
    <row r="160" spans="1:17" x14ac:dyDescent="0.35">
      <c r="A160" s="2"/>
      <c r="B160" s="3" t="s">
        <v>10</v>
      </c>
      <c r="C160" s="3">
        <v>0.22819178325225919</v>
      </c>
      <c r="D160" s="3">
        <v>0.2277104666379027</v>
      </c>
      <c r="E160" s="3">
        <v>0.22746349526221291</v>
      </c>
      <c r="F160" s="3">
        <v>0.22746349526221291</v>
      </c>
      <c r="G160" s="3">
        <v>0.22746349526221291</v>
      </c>
      <c r="H160" s="3">
        <v>0.22746349526221291</v>
      </c>
      <c r="I160" s="3">
        <v>0.22746349526221291</v>
      </c>
      <c r="J160" s="3">
        <v>0.22746349526221291</v>
      </c>
      <c r="K160" s="3">
        <v>0.22746349526221291</v>
      </c>
      <c r="L160" s="3">
        <v>0.22746349526221291</v>
      </c>
      <c r="M160" s="3">
        <v>0.22746349526221291</v>
      </c>
      <c r="N160" s="3">
        <v>0.22746349526221291</v>
      </c>
      <c r="O160" s="3">
        <v>0.22746349526221291</v>
      </c>
      <c r="P160" s="3">
        <v>0.22746349526221291</v>
      </c>
      <c r="Q160" s="3" t="s">
        <v>6</v>
      </c>
    </row>
    <row r="161" spans="1:17" x14ac:dyDescent="0.35">
      <c r="A161" s="2"/>
      <c r="B161" s="3" t="s">
        <v>11</v>
      </c>
      <c r="C161" s="3">
        <v>0</v>
      </c>
      <c r="D161" s="3">
        <v>99.067303180883698</v>
      </c>
      <c r="E161" s="3">
        <v>98.444530503761172</v>
      </c>
      <c r="F161" s="3">
        <v>97.870863081583252</v>
      </c>
      <c r="G161" s="3">
        <v>97.759116536038547</v>
      </c>
      <c r="H161" s="3">
        <v>98.092743573744443</v>
      </c>
      <c r="I161" s="3">
        <v>98.205689648409319</v>
      </c>
      <c r="J161" s="3">
        <v>98.247810225515593</v>
      </c>
      <c r="K161" s="3">
        <v>98.277210405737478</v>
      </c>
      <c r="L161" s="3">
        <v>98.581738257229503</v>
      </c>
      <c r="M161" s="3">
        <v>98.965285488191668</v>
      </c>
      <c r="N161" s="3">
        <v>99.367241454495769</v>
      </c>
      <c r="O161" s="3">
        <v>100.10200544915121</v>
      </c>
      <c r="P161" s="3">
        <v>100.6112962192706</v>
      </c>
      <c r="Q161" s="3">
        <v>1283.5928340240121</v>
      </c>
    </row>
    <row r="162" spans="1:17" x14ac:dyDescent="0.35">
      <c r="A162" s="2"/>
      <c r="B162" s="3" t="s">
        <v>12</v>
      </c>
      <c r="C162" s="3">
        <v>16.461036273864739</v>
      </c>
      <c r="D162" s="3">
        <v>16.461036273864739</v>
      </c>
      <c r="E162" s="3">
        <v>16.461036273864739</v>
      </c>
      <c r="F162" s="3">
        <v>16.461036273864739</v>
      </c>
      <c r="G162" s="3">
        <v>16.461036273864739</v>
      </c>
      <c r="H162" s="3">
        <v>16.461036273864739</v>
      </c>
      <c r="I162" s="3">
        <v>16.476521881956049</v>
      </c>
      <c r="J162" s="3">
        <v>16.572614538519581</v>
      </c>
      <c r="K162" s="3">
        <v>16.69810845252864</v>
      </c>
      <c r="L162" s="3">
        <v>16.71252141337995</v>
      </c>
      <c r="M162" s="3">
        <v>16.64404290501643</v>
      </c>
      <c r="N162" s="3">
        <v>16.670484287035361</v>
      </c>
      <c r="O162" s="3">
        <v>16.712875137736368</v>
      </c>
      <c r="P162" s="3">
        <v>16.785815875562928</v>
      </c>
      <c r="Q162" s="3" t="s">
        <v>6</v>
      </c>
    </row>
    <row r="163" spans="1:17" x14ac:dyDescent="0.35">
      <c r="A163" s="2"/>
    </row>
    <row r="164" spans="1:17" x14ac:dyDescent="0.35">
      <c r="A164" s="2" t="s">
        <v>88</v>
      </c>
      <c r="B164" s="3" t="s">
        <v>4</v>
      </c>
      <c r="C164" s="3">
        <v>0</v>
      </c>
      <c r="D164" s="3">
        <v>7409.307546693859</v>
      </c>
      <c r="E164" s="3">
        <v>7453.6669582393406</v>
      </c>
      <c r="F164" s="3">
        <v>7500.0643117121044</v>
      </c>
      <c r="G164" s="3">
        <v>7538.7616997166497</v>
      </c>
      <c r="H164" s="3">
        <v>7573.6509079472289</v>
      </c>
      <c r="I164" s="3">
        <v>7610.515992552635</v>
      </c>
      <c r="J164" s="3">
        <v>7651.7198790296497</v>
      </c>
      <c r="K164" s="3">
        <v>7696.0349168848816</v>
      </c>
      <c r="L164" s="3">
        <v>7742.2857534901641</v>
      </c>
      <c r="M164" s="3">
        <v>7790.851815742677</v>
      </c>
      <c r="N164" s="3">
        <v>7842.9063577316847</v>
      </c>
      <c r="O164" s="3">
        <v>7899.1072500354276</v>
      </c>
      <c r="P164" s="3">
        <v>7958.8324598295303</v>
      </c>
      <c r="Q164" s="3">
        <v>99667.705849605831</v>
      </c>
    </row>
    <row r="165" spans="1:17" x14ac:dyDescent="0.35">
      <c r="A165" s="2"/>
      <c r="B165" s="3" t="s">
        <v>5</v>
      </c>
      <c r="C165" s="3">
        <v>0.3886833240295498</v>
      </c>
      <c r="D165" s="3">
        <v>0.38930979812182431</v>
      </c>
      <c r="E165" s="3">
        <v>0.38953871130954859</v>
      </c>
      <c r="F165" s="3">
        <v>0.38576684893246749</v>
      </c>
      <c r="G165" s="3">
        <v>0.38196493187509101</v>
      </c>
      <c r="H165" s="3">
        <v>0.37772722195343011</v>
      </c>
      <c r="I165" s="3">
        <v>0.37354962139236009</v>
      </c>
      <c r="J165" s="3">
        <v>0.36943213019188109</v>
      </c>
      <c r="K165" s="3">
        <v>0.36540480303228851</v>
      </c>
      <c r="L165" s="3">
        <v>0.36146763991358227</v>
      </c>
      <c r="M165" s="3">
        <v>0.3576206408357625</v>
      </c>
      <c r="N165" s="3">
        <v>0.35383375111853371</v>
      </c>
      <c r="O165" s="3">
        <v>0.35015205278233902</v>
      </c>
      <c r="P165" s="3">
        <v>0.34654549114688288</v>
      </c>
      <c r="Q165" s="3" t="s">
        <v>6</v>
      </c>
    </row>
    <row r="166" spans="1:17" x14ac:dyDescent="0.35">
      <c r="A166" s="2"/>
      <c r="B166" s="3" t="s">
        <v>7</v>
      </c>
      <c r="C166" s="3">
        <v>0</v>
      </c>
      <c r="D166" s="3">
        <v>1478.5757853713001</v>
      </c>
      <c r="E166" s="3">
        <v>1487.4279961010841</v>
      </c>
      <c r="F166" s="3">
        <v>1496.6868914726949</v>
      </c>
      <c r="G166" s="3">
        <v>1504.4092083694841</v>
      </c>
      <c r="H166" s="3">
        <v>1511.371578082978</v>
      </c>
      <c r="I166" s="3">
        <v>1518.7282468512981</v>
      </c>
      <c r="J166" s="3">
        <v>1526.950751913274</v>
      </c>
      <c r="K166" s="3">
        <v>1535.7941075828639</v>
      </c>
      <c r="L166" s="3">
        <v>1545.0237645551169</v>
      </c>
      <c r="M166" s="3">
        <v>1554.7154399492069</v>
      </c>
      <c r="N166" s="3">
        <v>1565.103264292926</v>
      </c>
      <c r="O166" s="3">
        <v>1576.318519963309</v>
      </c>
      <c r="P166" s="3">
        <v>1588.2370762415201</v>
      </c>
      <c r="Q166" s="3">
        <v>19889.342630747051</v>
      </c>
    </row>
    <row r="167" spans="1:17" x14ac:dyDescent="0.35">
      <c r="A167" s="2"/>
      <c r="B167" s="3" t="s">
        <v>8</v>
      </c>
      <c r="C167" s="3">
        <v>0.1096421206586085</v>
      </c>
      <c r="D167" s="3">
        <v>0.10964475964437261</v>
      </c>
      <c r="E167" s="3">
        <v>0.10959430698801551</v>
      </c>
      <c r="F167" s="3">
        <v>0.1082265841552344</v>
      </c>
      <c r="G167" s="3">
        <v>0.10694710150521319</v>
      </c>
      <c r="H167" s="3">
        <v>0.10595439944916241</v>
      </c>
      <c r="I167" s="3">
        <v>0.10498375743880151</v>
      </c>
      <c r="J167" s="3">
        <v>0.10407929556551079</v>
      </c>
      <c r="K167" s="3">
        <v>0.10317483369222</v>
      </c>
      <c r="L167" s="3">
        <v>0.1023144919103092</v>
      </c>
      <c r="M167" s="3">
        <v>0.10145415012839849</v>
      </c>
      <c r="N167" s="3">
        <v>0.1006379284378677</v>
      </c>
      <c r="O167" s="3">
        <v>9.9843766793027033E-2</v>
      </c>
      <c r="P167" s="3">
        <v>9.9049605148186351E-2</v>
      </c>
      <c r="Q167" s="3" t="s">
        <v>6</v>
      </c>
    </row>
    <row r="168" spans="1:17" x14ac:dyDescent="0.35">
      <c r="A168" s="2"/>
      <c r="B168" s="3" t="s">
        <v>9</v>
      </c>
      <c r="C168" s="3">
        <v>0</v>
      </c>
      <c r="D168" s="3">
        <v>3994.733599700447</v>
      </c>
      <c r="E168" s="3">
        <v>4018.6500089800802</v>
      </c>
      <c r="F168" s="3">
        <v>4043.6651761450148</v>
      </c>
      <c r="G168" s="3">
        <v>4064.5289012785829</v>
      </c>
      <c r="H168" s="3">
        <v>4083.339443493061</v>
      </c>
      <c r="I168" s="3">
        <v>4103.2152809045974</v>
      </c>
      <c r="J168" s="3">
        <v>4125.4303865283728</v>
      </c>
      <c r="K168" s="3">
        <v>4149.3228717002066</v>
      </c>
      <c r="L168" s="3">
        <v>4174.2590441883203</v>
      </c>
      <c r="M168" s="3">
        <v>4200.4434722827118</v>
      </c>
      <c r="N168" s="3">
        <v>4228.5087167863749</v>
      </c>
      <c r="O168" s="3">
        <v>4258.8094691042243</v>
      </c>
      <c r="P168" s="3">
        <v>4291.0103597826383</v>
      </c>
      <c r="Q168" s="3">
        <v>53735.91673087464</v>
      </c>
    </row>
    <row r="169" spans="1:17" x14ac:dyDescent="0.35">
      <c r="A169" s="2"/>
      <c r="B169" s="3" t="s">
        <v>10</v>
      </c>
      <c r="C169" s="3">
        <v>0.25909685869529198</v>
      </c>
      <c r="D169" s="3">
        <v>0.25884168402625751</v>
      </c>
      <c r="E169" s="3">
        <v>0.25877080665265861</v>
      </c>
      <c r="F169" s="3">
        <v>0.25877080665265861</v>
      </c>
      <c r="G169" s="3">
        <v>0.25877080665265861</v>
      </c>
      <c r="H169" s="3">
        <v>0.25877080665265861</v>
      </c>
      <c r="I169" s="3">
        <v>0.25877080665265861</v>
      </c>
      <c r="J169" s="3">
        <v>0.25877080665265861</v>
      </c>
      <c r="K169" s="3">
        <v>0.25877080665265861</v>
      </c>
      <c r="L169" s="3">
        <v>0.25877080665265861</v>
      </c>
      <c r="M169" s="3">
        <v>0.25877080665265861</v>
      </c>
      <c r="N169" s="3">
        <v>0.25877080665265861</v>
      </c>
      <c r="O169" s="3">
        <v>0.25877080665265861</v>
      </c>
      <c r="P169" s="3">
        <v>0.25877080665265861</v>
      </c>
      <c r="Q169" s="3" t="s">
        <v>6</v>
      </c>
    </row>
    <row r="170" spans="1:17" x14ac:dyDescent="0.35">
      <c r="A170" s="2"/>
      <c r="B170" s="3" t="s">
        <v>11</v>
      </c>
      <c r="C170" s="3">
        <v>0</v>
      </c>
      <c r="D170" s="3">
        <v>410.53856514403248</v>
      </c>
      <c r="E170" s="3">
        <v>410.86259080785271</v>
      </c>
      <c r="F170" s="3">
        <v>411.96675875977752</v>
      </c>
      <c r="G170" s="3">
        <v>414.32688009816798</v>
      </c>
      <c r="H170" s="3">
        <v>417.42002610941148</v>
      </c>
      <c r="I170" s="3">
        <v>420.2377060070192</v>
      </c>
      <c r="J170" s="3">
        <v>422.82680138471949</v>
      </c>
      <c r="K170" s="3">
        <v>425.62904499018452</v>
      </c>
      <c r="L170" s="3">
        <v>428.82396883559312</v>
      </c>
      <c r="M170" s="3">
        <v>432.44643832896941</v>
      </c>
      <c r="N170" s="3">
        <v>436.14001073097847</v>
      </c>
      <c r="O170" s="3">
        <v>439.76630644848888</v>
      </c>
      <c r="P170" s="3">
        <v>443.29429927534051</v>
      </c>
      <c r="Q170" s="3">
        <v>5514.279396920535</v>
      </c>
    </row>
    <row r="171" spans="1:17" x14ac:dyDescent="0.35">
      <c r="A171" s="2"/>
      <c r="B171" s="3" t="s">
        <v>12</v>
      </c>
      <c r="C171" s="3">
        <v>19.11628582319188</v>
      </c>
      <c r="D171" s="3">
        <v>19.11628582319188</v>
      </c>
      <c r="E171" s="3">
        <v>19.11628582319188</v>
      </c>
      <c r="F171" s="3">
        <v>19.11628582319188</v>
      </c>
      <c r="G171" s="3">
        <v>19.11628582319188</v>
      </c>
      <c r="H171" s="3">
        <v>19.11628582319188</v>
      </c>
      <c r="I171" s="3">
        <v>19.130938376881002</v>
      </c>
      <c r="J171" s="3">
        <v>19.175031293525141</v>
      </c>
      <c r="K171" s="3">
        <v>19.24738075248975</v>
      </c>
      <c r="L171" s="3">
        <v>19.235525591660029</v>
      </c>
      <c r="M171" s="3">
        <v>19.204091136454998</v>
      </c>
      <c r="N171" s="3">
        <v>19.218524902557341</v>
      </c>
      <c r="O171" s="3">
        <v>19.25272900776239</v>
      </c>
      <c r="P171" s="3">
        <v>19.27605016704798</v>
      </c>
      <c r="Q171" s="3" t="s">
        <v>6</v>
      </c>
    </row>
    <row r="172" spans="1:17" x14ac:dyDescent="0.35">
      <c r="A172" s="2"/>
    </row>
    <row r="173" spans="1:17" x14ac:dyDescent="0.35">
      <c r="A173" s="2" t="s">
        <v>89</v>
      </c>
      <c r="B173" s="3" t="s">
        <v>4</v>
      </c>
      <c r="C173" s="3">
        <v>0</v>
      </c>
      <c r="D173" s="3">
        <v>102.4802606847794</v>
      </c>
      <c r="E173" s="3">
        <v>102.6595201950972</v>
      </c>
      <c r="F173" s="3">
        <v>102.781407163997</v>
      </c>
      <c r="G173" s="3">
        <v>102.8249028597406</v>
      </c>
      <c r="H173" s="3">
        <v>102.87347982512421</v>
      </c>
      <c r="I173" s="3">
        <v>103.03397433200939</v>
      </c>
      <c r="J173" s="3">
        <v>103.3433096033972</v>
      </c>
      <c r="K173" s="3">
        <v>103.7880742788373</v>
      </c>
      <c r="L173" s="3">
        <v>104.3403241465995</v>
      </c>
      <c r="M173" s="3">
        <v>104.978156943391</v>
      </c>
      <c r="N173" s="3">
        <v>105.6895533961568</v>
      </c>
      <c r="O173" s="3">
        <v>106.4613396292241</v>
      </c>
      <c r="P173" s="3">
        <v>107.2796207321789</v>
      </c>
      <c r="Q173" s="3">
        <v>1352.533923790533</v>
      </c>
    </row>
    <row r="174" spans="1:17" x14ac:dyDescent="0.35">
      <c r="A174" s="2"/>
      <c r="B174" s="3" t="s">
        <v>5</v>
      </c>
      <c r="C174" s="3">
        <v>4.7622903034589943E-2</v>
      </c>
      <c r="D174" s="3">
        <v>4.7627147201084283E-2</v>
      </c>
      <c r="E174" s="3">
        <v>4.7606643275619302E-2</v>
      </c>
      <c r="F174" s="3">
        <v>4.6999915358308338E-2</v>
      </c>
      <c r="G174" s="3">
        <v>4.6426629137227123E-2</v>
      </c>
      <c r="H174" s="3">
        <v>4.5905894153078351E-2</v>
      </c>
      <c r="I174" s="3">
        <v>4.5409046094807969E-2</v>
      </c>
      <c r="J174" s="3">
        <v>4.4926530192064613E-2</v>
      </c>
      <c r="K174" s="3">
        <v>4.4467901215199633E-2</v>
      </c>
      <c r="L174" s="3">
        <v>4.4028381779037368E-2</v>
      </c>
      <c r="M174" s="3">
        <v>4.360797188357781E-2</v>
      </c>
      <c r="N174" s="3">
        <v>4.3206671528820961E-2</v>
      </c>
      <c r="O174" s="3">
        <v>4.2819703329591133E-2</v>
      </c>
      <c r="P174" s="3">
        <v>4.2451844671064019E-2</v>
      </c>
      <c r="Q174" s="3" t="s">
        <v>6</v>
      </c>
    </row>
    <row r="175" spans="1:17" x14ac:dyDescent="0.35">
      <c r="A175" s="2"/>
      <c r="B175" s="3" t="s">
        <v>7</v>
      </c>
      <c r="C175" s="3">
        <v>0</v>
      </c>
      <c r="D175" s="3">
        <v>102.4802606847794</v>
      </c>
      <c r="E175" s="3">
        <v>102.6595201950973</v>
      </c>
      <c r="F175" s="3">
        <v>102.7814071639971</v>
      </c>
      <c r="G175" s="3">
        <v>102.8249028597408</v>
      </c>
      <c r="H175" s="3">
        <v>102.87347982512441</v>
      </c>
      <c r="I175" s="3">
        <v>103.03397433200951</v>
      </c>
      <c r="J175" s="3">
        <v>103.3433096033975</v>
      </c>
      <c r="K175" s="3">
        <v>103.7880742788375</v>
      </c>
      <c r="L175" s="3">
        <v>104.3403241465996</v>
      </c>
      <c r="M175" s="3">
        <v>104.9781569433913</v>
      </c>
      <c r="N175" s="3">
        <v>105.689553396157</v>
      </c>
      <c r="O175" s="3">
        <v>106.4613396292243</v>
      </c>
      <c r="P175" s="3">
        <v>107.2796207321792</v>
      </c>
      <c r="Q175" s="3">
        <v>1352.533923790535</v>
      </c>
    </row>
    <row r="176" spans="1:17" x14ac:dyDescent="0.35">
      <c r="A176" s="2"/>
      <c r="B176" s="3" t="s">
        <v>8</v>
      </c>
      <c r="C176" s="3">
        <v>4.1381433011875343E-2</v>
      </c>
      <c r="D176" s="3">
        <v>4.1317702523090243E-2</v>
      </c>
      <c r="E176" s="3">
        <v>4.1320434717366968E-2</v>
      </c>
      <c r="F176" s="3">
        <v>4.113281136727065E-2</v>
      </c>
      <c r="G176" s="3">
        <v>4.0894674038302242E-2</v>
      </c>
      <c r="H176" s="3">
        <v>4.0483345924629537E-2</v>
      </c>
      <c r="I176" s="3">
        <v>4.0079234093652848E-2</v>
      </c>
      <c r="J176" s="3">
        <v>3.9689554828068178E-2</v>
      </c>
      <c r="K176" s="3">
        <v>3.9314308127875543E-2</v>
      </c>
      <c r="L176" s="3">
        <v>3.8939061427682893E-2</v>
      </c>
      <c r="M176" s="3">
        <v>3.857103101018626E-2</v>
      </c>
      <c r="N176" s="3">
        <v>3.8217433158081647E-2</v>
      </c>
      <c r="O176" s="3">
        <v>3.7871051588673058E-2</v>
      </c>
      <c r="P176" s="3">
        <v>3.7539102584656488E-2</v>
      </c>
      <c r="Q176" s="3" t="s">
        <v>6</v>
      </c>
    </row>
    <row r="177" spans="1:17" x14ac:dyDescent="0.35">
      <c r="A177" s="2"/>
      <c r="B177" s="3" t="s">
        <v>9</v>
      </c>
      <c r="C177" s="3">
        <v>0</v>
      </c>
      <c r="D177" s="3">
        <v>242.2405521734938</v>
      </c>
      <c r="E177" s="3">
        <v>242.66428180173239</v>
      </c>
      <c r="F177" s="3">
        <v>242.9523954974992</v>
      </c>
      <c r="G177" s="3">
        <v>243.05520965198821</v>
      </c>
      <c r="H177" s="3">
        <v>243.17003479820471</v>
      </c>
      <c r="I177" s="3">
        <v>243.54940813028719</v>
      </c>
      <c r="J177" s="3">
        <v>244.280607938397</v>
      </c>
      <c r="K177" s="3">
        <v>245.33193274813041</v>
      </c>
      <c r="L177" s="3">
        <v>246.63732865569881</v>
      </c>
      <c r="M177" s="3">
        <v>248.1450235801332</v>
      </c>
      <c r="N177" s="3">
        <v>249.82660663213491</v>
      </c>
      <c r="O177" s="3">
        <v>251.65093769851649</v>
      </c>
      <c r="P177" s="3">
        <v>253.58517230026709</v>
      </c>
      <c r="Q177" s="3">
        <v>3197.0894916064831</v>
      </c>
    </row>
    <row r="178" spans="1:17" x14ac:dyDescent="0.35">
      <c r="A178" s="2"/>
      <c r="B178" s="3" t="s">
        <v>10</v>
      </c>
      <c r="C178" s="3">
        <v>0.11648900257199531</v>
      </c>
      <c r="D178" s="3">
        <v>0.11629527821684001</v>
      </c>
      <c r="E178" s="3">
        <v>0.1162474617033572</v>
      </c>
      <c r="F178" s="3">
        <v>0.1162474617033572</v>
      </c>
      <c r="G178" s="3">
        <v>0.1162474617033572</v>
      </c>
      <c r="H178" s="3">
        <v>0.1162474617033572</v>
      </c>
      <c r="I178" s="3">
        <v>0.1162474617033572</v>
      </c>
      <c r="J178" s="3">
        <v>0.1162474617033572</v>
      </c>
      <c r="K178" s="3">
        <v>0.1162474617033572</v>
      </c>
      <c r="L178" s="3">
        <v>0.1162474617033572</v>
      </c>
      <c r="M178" s="3">
        <v>0.1162474617033572</v>
      </c>
      <c r="N178" s="3">
        <v>0.1162474617033572</v>
      </c>
      <c r="O178" s="3">
        <v>0.1162474617033572</v>
      </c>
      <c r="P178" s="3">
        <v>0.1162474617033572</v>
      </c>
      <c r="Q178" s="3" t="s">
        <v>6</v>
      </c>
    </row>
    <row r="179" spans="1:17" x14ac:dyDescent="0.35">
      <c r="A179" s="2"/>
      <c r="B179" s="3" t="s">
        <v>11</v>
      </c>
      <c r="C179" s="3">
        <v>0</v>
      </c>
      <c r="D179" s="3">
        <v>42.759551827781351</v>
      </c>
      <c r="E179" s="3">
        <v>42.66252090803367</v>
      </c>
      <c r="F179" s="3">
        <v>42.632171141461477</v>
      </c>
      <c r="G179" s="3">
        <v>42.822309469971621</v>
      </c>
      <c r="H179" s="3">
        <v>43.111268064823143</v>
      </c>
      <c r="I179" s="3">
        <v>43.424942575955598</v>
      </c>
      <c r="J179" s="3">
        <v>43.748898916036573</v>
      </c>
      <c r="K179" s="3">
        <v>44.079253585360703</v>
      </c>
      <c r="L179" s="3">
        <v>44.438414901281298</v>
      </c>
      <c r="M179" s="3">
        <v>44.81242049821239</v>
      </c>
      <c r="N179" s="3">
        <v>45.191985230019107</v>
      </c>
      <c r="O179" s="3">
        <v>45.574749037884793</v>
      </c>
      <c r="P179" s="3">
        <v>45.959745075568719</v>
      </c>
      <c r="Q179" s="3">
        <v>571.21823123239051</v>
      </c>
    </row>
    <row r="180" spans="1:17" x14ac:dyDescent="0.35">
      <c r="A180" s="2"/>
      <c r="B180" s="3" t="s">
        <v>12</v>
      </c>
      <c r="C180" s="3">
        <v>13.39172372329625</v>
      </c>
      <c r="D180" s="3">
        <v>13.39172372329625</v>
      </c>
      <c r="E180" s="3">
        <v>13.39172372329625</v>
      </c>
      <c r="F180" s="3">
        <v>13.39172372329625</v>
      </c>
      <c r="G180" s="3">
        <v>13.39172372329625</v>
      </c>
      <c r="H180" s="3">
        <v>13.39172372329625</v>
      </c>
      <c r="I180" s="3">
        <v>13.42383190662124</v>
      </c>
      <c r="J180" s="3">
        <v>13.48800257636454</v>
      </c>
      <c r="K180" s="3">
        <v>13.58235758176817</v>
      </c>
      <c r="L180" s="3">
        <v>13.56958285099919</v>
      </c>
      <c r="M180" s="3">
        <v>13.562624293033091</v>
      </c>
      <c r="N180" s="3">
        <v>13.56058609366438</v>
      </c>
      <c r="O180" s="3">
        <v>13.562992440221841</v>
      </c>
      <c r="P180" s="3">
        <v>13.56949766607803</v>
      </c>
      <c r="Q180" s="3" t="s">
        <v>6</v>
      </c>
    </row>
    <row r="181" spans="1:17" x14ac:dyDescent="0.35">
      <c r="A181" s="2"/>
    </row>
    <row r="182" spans="1:17" x14ac:dyDescent="0.35">
      <c r="A182" s="2" t="s">
        <v>90</v>
      </c>
      <c r="B182" s="3" t="s">
        <v>4</v>
      </c>
      <c r="C182" s="3">
        <v>0</v>
      </c>
      <c r="D182" s="3">
        <v>1940.990563625428</v>
      </c>
      <c r="E182" s="3">
        <v>1865.262393557764</v>
      </c>
      <c r="F182" s="3">
        <v>1810.923080372082</v>
      </c>
      <c r="G182" s="3">
        <v>1773.298735718407</v>
      </c>
      <c r="H182" s="3">
        <v>1749.060708293166</v>
      </c>
      <c r="I182" s="3">
        <v>1735.072522192334</v>
      </c>
      <c r="J182" s="3">
        <v>1728.5702762856929</v>
      </c>
      <c r="K182" s="3">
        <v>1727.322174837863</v>
      </c>
      <c r="L182" s="3">
        <v>1729.64119113383</v>
      </c>
      <c r="M182" s="3">
        <v>1734.500917164421</v>
      </c>
      <c r="N182" s="3">
        <v>1741.4158331961701</v>
      </c>
      <c r="O182" s="3">
        <v>1749.891975785182</v>
      </c>
      <c r="P182" s="3">
        <v>1759.409371509716</v>
      </c>
      <c r="Q182" s="3">
        <v>23045.359743672048</v>
      </c>
    </row>
    <row r="183" spans="1:17" x14ac:dyDescent="0.35">
      <c r="A183" s="2"/>
      <c r="B183" s="3" t="s">
        <v>5</v>
      </c>
      <c r="C183" s="3">
        <v>0.25439469002267667</v>
      </c>
      <c r="D183" s="3">
        <v>0.2250425121296894</v>
      </c>
      <c r="E183" s="3">
        <v>0.21925521582148069</v>
      </c>
      <c r="F183" s="3">
        <v>0.21849916335313069</v>
      </c>
      <c r="G183" s="3">
        <v>0.21762116693827269</v>
      </c>
      <c r="H183" s="3">
        <v>0.21674317052341471</v>
      </c>
      <c r="I183" s="3">
        <v>0.21586517410855671</v>
      </c>
      <c r="J183" s="3">
        <v>0.21506847365803741</v>
      </c>
      <c r="K183" s="3">
        <v>0.2143286803825552</v>
      </c>
      <c r="L183" s="3">
        <v>0.21367018307141181</v>
      </c>
      <c r="M183" s="3">
        <v>0.21306859293530531</v>
      </c>
      <c r="N183" s="3">
        <v>0.21248326199206671</v>
      </c>
      <c r="O183" s="3">
        <v>0.21189793104882801</v>
      </c>
      <c r="P183" s="3">
        <v>0.21129634091272159</v>
      </c>
      <c r="Q183" s="3" t="s">
        <v>6</v>
      </c>
    </row>
    <row r="184" spans="1:17" x14ac:dyDescent="0.35">
      <c r="A184" s="2"/>
      <c r="B184" s="3" t="s">
        <v>7</v>
      </c>
      <c r="C184" s="3">
        <v>0</v>
      </c>
      <c r="D184" s="3">
        <v>273.66406829757977</v>
      </c>
      <c r="E184" s="3">
        <v>273.98636594819533</v>
      </c>
      <c r="F184" s="3">
        <v>274.24110700053922</v>
      </c>
      <c r="G184" s="3">
        <v>274.63277116333637</v>
      </c>
      <c r="H184" s="3">
        <v>275.34426572789653</v>
      </c>
      <c r="I184" s="3">
        <v>276.39343644210379</v>
      </c>
      <c r="J184" s="3">
        <v>277.71074312163552</v>
      </c>
      <c r="K184" s="3">
        <v>279.20516882478722</v>
      </c>
      <c r="L184" s="3">
        <v>280.79653226769301</v>
      </c>
      <c r="M184" s="3">
        <v>282.45671403126369</v>
      </c>
      <c r="N184" s="3">
        <v>284.20607852804159</v>
      </c>
      <c r="O184" s="3">
        <v>286.03487126243942</v>
      </c>
      <c r="P184" s="3">
        <v>287.90858164848771</v>
      </c>
      <c r="Q184" s="3">
        <v>3626.580704263999</v>
      </c>
    </row>
    <row r="185" spans="1:17" x14ac:dyDescent="0.35">
      <c r="A185" s="2"/>
      <c r="B185" s="3" t="s">
        <v>8</v>
      </c>
      <c r="C185" s="3">
        <v>5.681797184859063E-2</v>
      </c>
      <c r="D185" s="3">
        <v>5.3787945648838528E-2</v>
      </c>
      <c r="E185" s="3">
        <v>5.3779390683071929E-2</v>
      </c>
      <c r="F185" s="3">
        <v>5.3211874308487547E-2</v>
      </c>
      <c r="G185" s="3">
        <v>5.2702071463521932E-2</v>
      </c>
      <c r="H185" s="3">
        <v>5.221150646176255E-2</v>
      </c>
      <c r="I185" s="3">
        <v>5.174017930320942E-2</v>
      </c>
      <c r="J185" s="3">
        <v>5.1259233223053167E-2</v>
      </c>
      <c r="K185" s="3">
        <v>5.0787906064500038E-2</v>
      </c>
      <c r="L185" s="3">
        <v>5.0316578905946922E-2</v>
      </c>
      <c r="M185" s="3">
        <v>4.98452517473938E-2</v>
      </c>
      <c r="N185" s="3">
        <v>4.93835435104438E-2</v>
      </c>
      <c r="O185" s="3">
        <v>4.8941073116700047E-2</v>
      </c>
      <c r="P185" s="3">
        <v>4.8517840566162547E-2</v>
      </c>
      <c r="Q185" s="3" t="s">
        <v>6</v>
      </c>
    </row>
    <row r="186" spans="1:17" x14ac:dyDescent="0.35">
      <c r="A186" s="2"/>
      <c r="B186" s="3" t="s">
        <v>9</v>
      </c>
      <c r="C186" s="3">
        <v>0</v>
      </c>
      <c r="D186" s="3">
        <v>1782.85535601839</v>
      </c>
      <c r="E186" s="3">
        <v>1784.955047425475</v>
      </c>
      <c r="F186" s="3">
        <v>1786.614623899633</v>
      </c>
      <c r="G186" s="3">
        <v>1789.1662213919431</v>
      </c>
      <c r="H186" s="3">
        <v>1793.8014367605331</v>
      </c>
      <c r="I186" s="3">
        <v>1800.636530745792</v>
      </c>
      <c r="J186" s="3">
        <v>1809.2184658304079</v>
      </c>
      <c r="K186" s="3">
        <v>1818.954288606157</v>
      </c>
      <c r="L186" s="3">
        <v>1829.321637360438</v>
      </c>
      <c r="M186" s="3">
        <v>1840.13732086452</v>
      </c>
      <c r="N186" s="3">
        <v>1851.534008351156</v>
      </c>
      <c r="O186" s="3">
        <v>1863.448151635846</v>
      </c>
      <c r="P186" s="3">
        <v>1875.654922580145</v>
      </c>
      <c r="Q186" s="3">
        <v>23626.298011470441</v>
      </c>
    </row>
    <row r="187" spans="1:17" x14ac:dyDescent="0.35">
      <c r="A187" s="2"/>
      <c r="B187" s="3" t="s">
        <v>10</v>
      </c>
      <c r="C187" s="3">
        <v>0.27651032964394812</v>
      </c>
      <c r="D187" s="3">
        <v>0.27443762113675357</v>
      </c>
      <c r="E187" s="3">
        <v>0.27448364958711358</v>
      </c>
      <c r="F187" s="3">
        <v>0.27448364958711358</v>
      </c>
      <c r="G187" s="3">
        <v>0.27448364958711358</v>
      </c>
      <c r="H187" s="3">
        <v>0.27448364958711358</v>
      </c>
      <c r="I187" s="3">
        <v>0.27448364958711358</v>
      </c>
      <c r="J187" s="3">
        <v>0.27448364958711358</v>
      </c>
      <c r="K187" s="3">
        <v>0.27448364958711358</v>
      </c>
      <c r="L187" s="3">
        <v>0.27448364958711358</v>
      </c>
      <c r="M187" s="3">
        <v>0.27448364958711358</v>
      </c>
      <c r="N187" s="3">
        <v>0.27448364958711358</v>
      </c>
      <c r="O187" s="3">
        <v>0.27448364958711358</v>
      </c>
      <c r="P187" s="3">
        <v>0.27448364958711358</v>
      </c>
      <c r="Q187" s="3" t="s">
        <v>6</v>
      </c>
    </row>
    <row r="188" spans="1:17" x14ac:dyDescent="0.35">
      <c r="A188" s="2"/>
      <c r="B188" s="3" t="s">
        <v>11</v>
      </c>
      <c r="C188" s="3">
        <v>0</v>
      </c>
      <c r="D188" s="3">
        <v>202.90182895275399</v>
      </c>
      <c r="E188" s="3">
        <v>203.39879506396269</v>
      </c>
      <c r="F188" s="3">
        <v>204.48939645795571</v>
      </c>
      <c r="G188" s="3">
        <v>205.82156033839669</v>
      </c>
      <c r="H188" s="3">
        <v>207.1923380023434</v>
      </c>
      <c r="I188" s="3">
        <v>208.52930156361779</v>
      </c>
      <c r="J188" s="3">
        <v>209.80916550237089</v>
      </c>
      <c r="K188" s="3">
        <v>211.01875516568441</v>
      </c>
      <c r="L188" s="3">
        <v>212.4715515474704</v>
      </c>
      <c r="M188" s="3">
        <v>213.96989605659999</v>
      </c>
      <c r="N188" s="3">
        <v>215.42307642715531</v>
      </c>
      <c r="O188" s="3">
        <v>216.81285188235341</v>
      </c>
      <c r="P188" s="3">
        <v>218.13269508914311</v>
      </c>
      <c r="Q188" s="3">
        <v>2729.971212049807</v>
      </c>
    </row>
    <row r="189" spans="1:17" x14ac:dyDescent="0.35">
      <c r="A189" s="2"/>
      <c r="B189" s="3" t="s">
        <v>12</v>
      </c>
      <c r="C189" s="3">
        <v>23.163487121578491</v>
      </c>
      <c r="D189" s="3">
        <v>23.163487121578491</v>
      </c>
      <c r="E189" s="3">
        <v>23.163487121578491</v>
      </c>
      <c r="F189" s="3">
        <v>23.163487121578491</v>
      </c>
      <c r="G189" s="3">
        <v>23.163487121578491</v>
      </c>
      <c r="H189" s="3">
        <v>23.163487121578491</v>
      </c>
      <c r="I189" s="3">
        <v>23.109596464588641</v>
      </c>
      <c r="J189" s="3">
        <v>23.072711265136711</v>
      </c>
      <c r="K189" s="3">
        <v>23.054332347123989</v>
      </c>
      <c r="L189" s="3">
        <v>23.016909072335029</v>
      </c>
      <c r="M189" s="3">
        <v>22.993643061681212</v>
      </c>
      <c r="N189" s="3">
        <v>22.986346280600529</v>
      </c>
      <c r="O189" s="3">
        <v>22.995009135819611</v>
      </c>
      <c r="P189" s="3">
        <v>23.019532828525001</v>
      </c>
      <c r="Q189" s="3" t="s">
        <v>6</v>
      </c>
    </row>
    <row r="190" spans="1:17" x14ac:dyDescent="0.35">
      <c r="A190" s="2"/>
    </row>
    <row r="191" spans="1:17" x14ac:dyDescent="0.35">
      <c r="A191" s="2" t="s">
        <v>91</v>
      </c>
      <c r="B191" s="3" t="s">
        <v>4</v>
      </c>
      <c r="C191" s="3">
        <v>0</v>
      </c>
      <c r="D191" s="3">
        <v>2833.28161220117</v>
      </c>
      <c r="E191" s="3">
        <v>2807.6258956748679</v>
      </c>
      <c r="F191" s="3">
        <v>2764.713540896601</v>
      </c>
      <c r="G191" s="3">
        <v>2711.5326976814399</v>
      </c>
      <c r="H191" s="3">
        <v>2652.6524910124699</v>
      </c>
      <c r="I191" s="3">
        <v>2591.323781362863</v>
      </c>
      <c r="J191" s="3">
        <v>2529.0911687796179</v>
      </c>
      <c r="K191" s="3">
        <v>2466.4395209112099</v>
      </c>
      <c r="L191" s="3">
        <v>2403.497174740432</v>
      </c>
      <c r="M191" s="3">
        <v>2341.6381850023549</v>
      </c>
      <c r="N191" s="3">
        <v>2283.4026608346699</v>
      </c>
      <c r="O191" s="3">
        <v>2229.52272921742</v>
      </c>
      <c r="P191" s="3">
        <v>2179.4373195019562</v>
      </c>
      <c r="Q191" s="3">
        <v>32794.158777817072</v>
      </c>
    </row>
    <row r="192" spans="1:17" x14ac:dyDescent="0.35">
      <c r="A192" s="2"/>
      <c r="B192" s="3" t="s">
        <v>5</v>
      </c>
      <c r="C192" s="3">
        <v>9.4212224082065546E-2</v>
      </c>
      <c r="D192" s="3">
        <v>9.3840326608452471E-2</v>
      </c>
      <c r="E192" s="3">
        <v>9.3609944028110167E-2</v>
      </c>
      <c r="F192" s="3">
        <v>9.0813298397394826E-2</v>
      </c>
      <c r="G192" s="3">
        <v>8.8109874287703366E-2</v>
      </c>
      <c r="H192" s="3">
        <v>8.5491903238950409E-2</v>
      </c>
      <c r="I192" s="3">
        <v>8.295938525113597E-2</v>
      </c>
      <c r="J192" s="3">
        <v>8.0512320324260062E-2</v>
      </c>
      <c r="K192" s="3">
        <v>7.8142939998237348E-2</v>
      </c>
      <c r="L192" s="3">
        <v>7.5866781193238489E-2</v>
      </c>
      <c r="M192" s="3">
        <v>7.3691612369348805E-2</v>
      </c>
      <c r="N192" s="3">
        <v>7.1601896606397639E-2</v>
      </c>
      <c r="O192" s="3">
        <v>6.9589865444299667E-2</v>
      </c>
      <c r="P192" s="3">
        <v>6.7632213502798924E-2</v>
      </c>
      <c r="Q192" s="3" t="s">
        <v>6</v>
      </c>
    </row>
    <row r="193" spans="1:17" x14ac:dyDescent="0.35">
      <c r="A193" s="2"/>
      <c r="B193" s="3" t="s">
        <v>7</v>
      </c>
      <c r="C193" s="3">
        <v>0</v>
      </c>
      <c r="D193" s="3">
        <v>1995.2687409868111</v>
      </c>
      <c r="E193" s="3">
        <v>1977.2013349825691</v>
      </c>
      <c r="F193" s="3">
        <v>1946.981366829079</v>
      </c>
      <c r="G193" s="3">
        <v>1909.53006879042</v>
      </c>
      <c r="H193" s="3">
        <v>1868.0651345166359</v>
      </c>
      <c r="I193" s="3">
        <v>1824.8759023691209</v>
      </c>
      <c r="J193" s="3">
        <v>1781.050118859855</v>
      </c>
      <c r="K193" s="3">
        <v>1736.9292400793211</v>
      </c>
      <c r="L193" s="3">
        <v>1692.603644184424</v>
      </c>
      <c r="M193" s="3">
        <v>1649.040975354796</v>
      </c>
      <c r="N193" s="3">
        <v>1608.0300428423379</v>
      </c>
      <c r="O193" s="3">
        <v>1570.0864290273651</v>
      </c>
      <c r="P193" s="3">
        <v>1534.8150137347729</v>
      </c>
      <c r="Q193" s="3">
        <v>23094.478012557509</v>
      </c>
    </row>
    <row r="194" spans="1:17" x14ac:dyDescent="0.35">
      <c r="A194" s="2"/>
      <c r="B194" s="3" t="s">
        <v>8</v>
      </c>
      <c r="C194" s="3">
        <v>3.9673296478203633E-2</v>
      </c>
      <c r="D194" s="3">
        <v>3.9853557049350327E-2</v>
      </c>
      <c r="E194" s="3">
        <v>3.9971163407701571E-2</v>
      </c>
      <c r="F194" s="3">
        <v>4.0525714369016252E-2</v>
      </c>
      <c r="G194" s="3">
        <v>4.1069391782069857E-2</v>
      </c>
      <c r="H194" s="3">
        <v>4.1634816291645622E-2</v>
      </c>
      <c r="I194" s="3">
        <v>4.2221987897743521E-2</v>
      </c>
      <c r="J194" s="3">
        <v>4.2820033052102489E-2</v>
      </c>
      <c r="K194" s="3">
        <v>4.3450698851244682E-2</v>
      </c>
      <c r="L194" s="3">
        <v>4.407049110212579E-2</v>
      </c>
      <c r="M194" s="3">
        <v>4.4701156901267983E-2</v>
      </c>
      <c r="N194" s="3">
        <v>4.5331822700410182E-2</v>
      </c>
      <c r="O194" s="3">
        <v>4.5984235596074508E-2</v>
      </c>
      <c r="P194" s="3">
        <v>4.6658395588260987E-2</v>
      </c>
      <c r="Q194" s="3" t="s">
        <v>6</v>
      </c>
    </row>
    <row r="195" spans="1:17" x14ac:dyDescent="0.35">
      <c r="A195" s="2"/>
      <c r="B195" s="3" t="s">
        <v>9</v>
      </c>
      <c r="C195" s="3">
        <v>0</v>
      </c>
      <c r="D195" s="3">
        <v>8576.4822532458074</v>
      </c>
      <c r="E195" s="3">
        <v>8498.8211423515768</v>
      </c>
      <c r="F195" s="3">
        <v>8368.9233420011988</v>
      </c>
      <c r="G195" s="3">
        <v>8207.9423240603628</v>
      </c>
      <c r="H195" s="3">
        <v>8029.7090537114118</v>
      </c>
      <c r="I195" s="3">
        <v>7844.0640448785307</v>
      </c>
      <c r="J195" s="3">
        <v>7655.682877579773</v>
      </c>
      <c r="K195" s="3">
        <v>7466.0332699426044</v>
      </c>
      <c r="L195" s="3">
        <v>7275.5037043016791</v>
      </c>
      <c r="M195" s="3">
        <v>7088.2535116601885</v>
      </c>
      <c r="N195" s="3">
        <v>6911.9717268274353</v>
      </c>
      <c r="O195" s="3">
        <v>6748.8745340416726</v>
      </c>
      <c r="P195" s="3">
        <v>6597.2635449604923</v>
      </c>
      <c r="Q195" s="3">
        <v>99269.525329562748</v>
      </c>
    </row>
    <row r="196" spans="1:17" x14ac:dyDescent="0.35">
      <c r="A196" s="2"/>
      <c r="B196" s="3" t="s">
        <v>10</v>
      </c>
      <c r="C196" s="3">
        <v>0.23723585884982809</v>
      </c>
      <c r="D196" s="3">
        <v>0.23691897288236971</v>
      </c>
      <c r="E196" s="3">
        <v>0.2367173209675098</v>
      </c>
      <c r="F196" s="3">
        <v>0.2367173209675098</v>
      </c>
      <c r="G196" s="3">
        <v>0.2367173209675098</v>
      </c>
      <c r="H196" s="3">
        <v>0.2367173209675098</v>
      </c>
      <c r="I196" s="3">
        <v>0.2367173209675098</v>
      </c>
      <c r="J196" s="3">
        <v>0.2367173209675098</v>
      </c>
      <c r="K196" s="3">
        <v>0.2367173209675098</v>
      </c>
      <c r="L196" s="3">
        <v>0.2367173209675098</v>
      </c>
      <c r="M196" s="3">
        <v>0.2367173209675098</v>
      </c>
      <c r="N196" s="3">
        <v>0.2367173209675098</v>
      </c>
      <c r="O196" s="3">
        <v>0.2367173209675098</v>
      </c>
      <c r="P196" s="3">
        <v>0.2367173209675098</v>
      </c>
      <c r="Q196" s="3" t="s">
        <v>6</v>
      </c>
    </row>
    <row r="197" spans="1:17" x14ac:dyDescent="0.35">
      <c r="A197" s="2"/>
      <c r="B197" s="3" t="s">
        <v>11</v>
      </c>
      <c r="C197" s="3">
        <v>0</v>
      </c>
      <c r="D197" s="3">
        <v>589.31535373310453</v>
      </c>
      <c r="E197" s="3">
        <v>573.40419493027832</v>
      </c>
      <c r="F197" s="3">
        <v>557.49098735994244</v>
      </c>
      <c r="G197" s="3">
        <v>543.26913248455912</v>
      </c>
      <c r="H197" s="3">
        <v>529.35163093098356</v>
      </c>
      <c r="I197" s="3">
        <v>515.33114048014625</v>
      </c>
      <c r="J197" s="3">
        <v>501.16602980095638</v>
      </c>
      <c r="K197" s="3">
        <v>486.86070369975221</v>
      </c>
      <c r="L197" s="3">
        <v>476.75008952978851</v>
      </c>
      <c r="M197" s="3">
        <v>467.62267586180502</v>
      </c>
      <c r="N197" s="3">
        <v>458.58962749519378</v>
      </c>
      <c r="O197" s="3">
        <v>449.64115714694663</v>
      </c>
      <c r="P197" s="3">
        <v>440.66917775445881</v>
      </c>
      <c r="Q197" s="3">
        <v>6589.4619012079138</v>
      </c>
    </row>
    <row r="198" spans="1:17" x14ac:dyDescent="0.35">
      <c r="A198" s="2"/>
      <c r="B198" s="3" t="s">
        <v>12</v>
      </c>
      <c r="C198" s="3">
        <v>11.79957271926108</v>
      </c>
      <c r="D198" s="3">
        <v>11.79957271926108</v>
      </c>
      <c r="E198" s="3">
        <v>11.79957271926108</v>
      </c>
      <c r="F198" s="3">
        <v>11.79957271926108</v>
      </c>
      <c r="G198" s="3">
        <v>11.79957271926108</v>
      </c>
      <c r="H198" s="3">
        <v>11.79957271926108</v>
      </c>
      <c r="I198" s="3">
        <v>11.80026600186031</v>
      </c>
      <c r="J198" s="3">
        <v>11.81445699192246</v>
      </c>
      <c r="K198" s="3">
        <v>11.844140777761471</v>
      </c>
      <c r="L198" s="3">
        <v>11.81957383045575</v>
      </c>
      <c r="M198" s="3">
        <v>11.82066640991337</v>
      </c>
      <c r="N198" s="3">
        <v>11.855861758188331</v>
      </c>
      <c r="O198" s="3">
        <v>11.9292822798014</v>
      </c>
      <c r="P198" s="3">
        <v>12.04551480682437</v>
      </c>
      <c r="Q198" s="3" t="s">
        <v>6</v>
      </c>
    </row>
    <row r="199" spans="1:17" x14ac:dyDescent="0.35">
      <c r="A199" s="2"/>
    </row>
    <row r="200" spans="1:17" x14ac:dyDescent="0.35">
      <c r="A200" s="2" t="s">
        <v>92</v>
      </c>
      <c r="B200" s="3" t="s">
        <v>4</v>
      </c>
      <c r="C200" s="3">
        <v>0</v>
      </c>
      <c r="D200" s="3">
        <v>59115.230159681443</v>
      </c>
      <c r="E200" s="3">
        <v>56915.38908223332</v>
      </c>
      <c r="F200" s="3">
        <v>54385.176127656312</v>
      </c>
      <c r="G200" s="3">
        <v>52413.022758027873</v>
      </c>
      <c r="H200" s="3">
        <v>51037.264511421177</v>
      </c>
      <c r="I200" s="3">
        <v>49956.466343674241</v>
      </c>
      <c r="J200" s="3">
        <v>48959.36762261438</v>
      </c>
      <c r="K200" s="3">
        <v>47957.121263309629</v>
      </c>
      <c r="L200" s="3">
        <v>46921.190005606113</v>
      </c>
      <c r="M200" s="3">
        <v>45891.387656633349</v>
      </c>
      <c r="N200" s="3">
        <v>44956.794325041221</v>
      </c>
      <c r="O200" s="3">
        <v>44149.895074133259</v>
      </c>
      <c r="P200" s="3">
        <v>43457.039653134343</v>
      </c>
      <c r="Q200" s="3">
        <v>646115.34458316665</v>
      </c>
    </row>
    <row r="201" spans="1:17" x14ac:dyDescent="0.35">
      <c r="A201" s="2"/>
      <c r="B201" s="3" t="s">
        <v>5</v>
      </c>
      <c r="C201" s="3">
        <v>0.25871299441879192</v>
      </c>
      <c r="D201" s="3">
        <v>0.26075576972605291</v>
      </c>
      <c r="E201" s="3">
        <v>0.25958119659957141</v>
      </c>
      <c r="F201" s="3">
        <v>0.25218601905752891</v>
      </c>
      <c r="G201" s="3">
        <v>0.24517455355776219</v>
      </c>
      <c r="H201" s="3">
        <v>0.23847703427440289</v>
      </c>
      <c r="I201" s="3">
        <v>0.2319364880992475</v>
      </c>
      <c r="J201" s="3">
        <v>0.22551803211936161</v>
      </c>
      <c r="K201" s="3">
        <v>0.21925654924767929</v>
      </c>
      <c r="L201" s="3">
        <v>0.21315203948420089</v>
      </c>
      <c r="M201" s="3">
        <v>0.20722194428539331</v>
      </c>
      <c r="N201" s="3">
        <v>0.2015011465641906</v>
      </c>
      <c r="O201" s="3">
        <v>0.19602452923352709</v>
      </c>
      <c r="P201" s="3">
        <v>0.19077465083693559</v>
      </c>
      <c r="Q201" s="3" t="s">
        <v>6</v>
      </c>
    </row>
    <row r="202" spans="1:17" x14ac:dyDescent="0.35">
      <c r="A202" s="2"/>
      <c r="B202" s="3" t="s">
        <v>7</v>
      </c>
      <c r="C202" s="3">
        <v>0</v>
      </c>
      <c r="D202" s="3">
        <v>6759.5377521465289</v>
      </c>
      <c r="E202" s="3">
        <v>6507.9966726046669</v>
      </c>
      <c r="F202" s="3">
        <v>6218.6791829961057</v>
      </c>
      <c r="G202" s="3">
        <v>5993.1730804398794</v>
      </c>
      <c r="H202" s="3">
        <v>5835.8618464204328</v>
      </c>
      <c r="I202" s="3">
        <v>5712.277856345444</v>
      </c>
      <c r="J202" s="3">
        <v>5598.2644890725041</v>
      </c>
      <c r="K202" s="3">
        <v>5483.6625145158396</v>
      </c>
      <c r="L202" s="3">
        <v>5365.2088364000547</v>
      </c>
      <c r="M202" s="3">
        <v>5247.4559690539008</v>
      </c>
      <c r="N202" s="3">
        <v>5140.5897876868194</v>
      </c>
      <c r="O202" s="3">
        <v>5048.32480057676</v>
      </c>
      <c r="P202" s="3">
        <v>4969.1001682380056</v>
      </c>
      <c r="Q202" s="3">
        <v>73880.132956496949</v>
      </c>
    </row>
    <row r="203" spans="1:17" x14ac:dyDescent="0.35">
      <c r="A203" s="2"/>
      <c r="B203" s="3" t="s">
        <v>8</v>
      </c>
      <c r="C203" s="3">
        <v>6.228332623420918E-2</v>
      </c>
      <c r="D203" s="3">
        <v>6.2936452301329299E-2</v>
      </c>
      <c r="E203" s="3">
        <v>6.4187562483828231E-2</v>
      </c>
      <c r="F203" s="3">
        <v>6.4394000773461496E-2</v>
      </c>
      <c r="G203" s="3">
        <v>6.4644675839444748E-2</v>
      </c>
      <c r="H203" s="3">
        <v>6.4969078866011304E-2</v>
      </c>
      <c r="I203" s="3">
        <v>6.5322973076811189E-2</v>
      </c>
      <c r="J203" s="3">
        <v>6.5691612879727732E-2</v>
      </c>
      <c r="K203" s="3">
        <v>6.6089743866877604E-2</v>
      </c>
      <c r="L203" s="3">
        <v>6.6458383669794147E-2</v>
      </c>
      <c r="M203" s="3">
        <v>6.6753295512127386E-2</v>
      </c>
      <c r="N203" s="3">
        <v>6.7003970578110625E-2</v>
      </c>
      <c r="O203" s="3">
        <v>6.7254645644093877E-2</v>
      </c>
      <c r="P203" s="3">
        <v>6.7549557486427131E-2</v>
      </c>
      <c r="Q203" s="3" t="s">
        <v>6</v>
      </c>
    </row>
    <row r="204" spans="1:17" x14ac:dyDescent="0.35">
      <c r="A204" s="2"/>
      <c r="B204" s="3" t="s">
        <v>9</v>
      </c>
      <c r="C204" s="3">
        <v>0</v>
      </c>
      <c r="D204" s="3">
        <v>27048.429500325939</v>
      </c>
      <c r="E204" s="3">
        <v>26041.882691076538</v>
      </c>
      <c r="F204" s="3">
        <v>24884.172799094151</v>
      </c>
      <c r="G204" s="3">
        <v>23981.80548633694</v>
      </c>
      <c r="H204" s="3">
        <v>23352.321344224849</v>
      </c>
      <c r="I204" s="3">
        <v>22857.797463231531</v>
      </c>
      <c r="J204" s="3">
        <v>22401.57062644856</v>
      </c>
      <c r="K204" s="3">
        <v>21942.988465499791</v>
      </c>
      <c r="L204" s="3">
        <v>21468.993633449099</v>
      </c>
      <c r="M204" s="3">
        <v>20997.803110123408</v>
      </c>
      <c r="N204" s="3">
        <v>20570.17588490987</v>
      </c>
      <c r="O204" s="3">
        <v>20200.97563916786</v>
      </c>
      <c r="P204" s="3">
        <v>19883.956641556149</v>
      </c>
      <c r="Q204" s="3">
        <v>295632.87328544469</v>
      </c>
    </row>
    <row r="205" spans="1:17" x14ac:dyDescent="0.35">
      <c r="A205" s="2"/>
      <c r="B205" s="3" t="s">
        <v>10</v>
      </c>
      <c r="C205" s="3">
        <v>0.17186004180764419</v>
      </c>
      <c r="D205" s="3">
        <v>0.17314201118372591</v>
      </c>
      <c r="E205" s="3">
        <v>0.17469294718590861</v>
      </c>
      <c r="F205" s="3">
        <v>0.17469294718590861</v>
      </c>
      <c r="G205" s="3">
        <v>0.17469294718590861</v>
      </c>
      <c r="H205" s="3">
        <v>0.17469294718590861</v>
      </c>
      <c r="I205" s="3">
        <v>0.17469294718590861</v>
      </c>
      <c r="J205" s="3">
        <v>0.17469294718590861</v>
      </c>
      <c r="K205" s="3">
        <v>0.17469294718590861</v>
      </c>
      <c r="L205" s="3">
        <v>0.17469294718590861</v>
      </c>
      <c r="M205" s="3">
        <v>0.17469294718590861</v>
      </c>
      <c r="N205" s="3">
        <v>0.17469294718590861</v>
      </c>
      <c r="O205" s="3">
        <v>0.17469294718590861</v>
      </c>
      <c r="P205" s="3">
        <v>0.17469294718590861</v>
      </c>
      <c r="Q205" s="3" t="s">
        <v>6</v>
      </c>
    </row>
    <row r="206" spans="1:17" x14ac:dyDescent="0.35">
      <c r="A206" s="2"/>
      <c r="B206" s="3" t="s">
        <v>11</v>
      </c>
      <c r="C206" s="3">
        <v>0</v>
      </c>
      <c r="D206" s="3">
        <v>4190.7516513252094</v>
      </c>
      <c r="E206" s="3">
        <v>4254.9280003927151</v>
      </c>
      <c r="F206" s="3">
        <v>4335.6235741046085</v>
      </c>
      <c r="G206" s="3">
        <v>4283.3118430772502</v>
      </c>
      <c r="H206" s="3">
        <v>4191.7654794630298</v>
      </c>
      <c r="I206" s="3">
        <v>4091.6055710804671</v>
      </c>
      <c r="J206" s="3">
        <v>3987.1401404661642</v>
      </c>
      <c r="K206" s="3">
        <v>3879.3441021161889</v>
      </c>
      <c r="L206" s="3">
        <v>3827.585677628244</v>
      </c>
      <c r="M206" s="3">
        <v>3790.915407351416</v>
      </c>
      <c r="N206" s="3">
        <v>3755.9233642549711</v>
      </c>
      <c r="O206" s="3">
        <v>3720.3150183949529</v>
      </c>
      <c r="P206" s="3">
        <v>3684.0844182667711</v>
      </c>
      <c r="Q206" s="3">
        <v>51993.294247921993</v>
      </c>
    </row>
    <row r="207" spans="1:17" x14ac:dyDescent="0.35">
      <c r="A207" s="2"/>
      <c r="B207" s="3" t="s">
        <v>12</v>
      </c>
      <c r="C207" s="3">
        <v>23.722454578638121</v>
      </c>
      <c r="D207" s="3">
        <v>23.722454578638121</v>
      </c>
      <c r="E207" s="3">
        <v>23.722454578638121</v>
      </c>
      <c r="F207" s="3">
        <v>23.722454578638121</v>
      </c>
      <c r="G207" s="3">
        <v>23.722454578638121</v>
      </c>
      <c r="H207" s="3">
        <v>23.722454578638121</v>
      </c>
      <c r="I207" s="3">
        <v>23.126229364488601</v>
      </c>
      <c r="J207" s="3">
        <v>22.34656048911615</v>
      </c>
      <c r="K207" s="3">
        <v>21.371868272211429</v>
      </c>
      <c r="L207" s="3">
        <v>21.318627753554601</v>
      </c>
      <c r="M207" s="3">
        <v>21.33717059307611</v>
      </c>
      <c r="N207" s="3">
        <v>21.46469371215926</v>
      </c>
      <c r="O207" s="3">
        <v>21.717608181552929</v>
      </c>
      <c r="P207" s="3">
        <v>22.107894049629142</v>
      </c>
      <c r="Q207" s="3" t="s">
        <v>6</v>
      </c>
    </row>
    <row r="208" spans="1:17" x14ac:dyDescent="0.35">
      <c r="A208" s="2"/>
    </row>
    <row r="209" spans="1:17" x14ac:dyDescent="0.35">
      <c r="A209" s="2" t="s">
        <v>93</v>
      </c>
      <c r="B209" s="3" t="s">
        <v>4</v>
      </c>
      <c r="C209" s="3">
        <v>0</v>
      </c>
      <c r="D209" s="3">
        <v>51144.479837219988</v>
      </c>
      <c r="E209" s="3">
        <v>50992.32510005821</v>
      </c>
      <c r="F209" s="3">
        <v>50526.873717226707</v>
      </c>
      <c r="G209" s="3">
        <v>49722.099247977203</v>
      </c>
      <c r="H209" s="3">
        <v>48688.370991480151</v>
      </c>
      <c r="I209" s="3">
        <v>47603.988889783213</v>
      </c>
      <c r="J209" s="3">
        <v>46559.04039970319</v>
      </c>
      <c r="K209" s="3">
        <v>45569.652963448083</v>
      </c>
      <c r="L209" s="3">
        <v>44625.636476119747</v>
      </c>
      <c r="M209" s="3">
        <v>43745.425775115953</v>
      </c>
      <c r="N209" s="3">
        <v>42980.525743106336</v>
      </c>
      <c r="O209" s="3">
        <v>42342.459628856173</v>
      </c>
      <c r="P209" s="3">
        <v>41811.535316721987</v>
      </c>
      <c r="Q209" s="3">
        <v>606312.41408681695</v>
      </c>
    </row>
    <row r="210" spans="1:17" x14ac:dyDescent="0.35">
      <c r="A210" s="2"/>
      <c r="B210" s="3" t="s">
        <v>5</v>
      </c>
      <c r="C210" s="3">
        <v>0.1239078508788406</v>
      </c>
      <c r="D210" s="3">
        <v>0.12434665033757181</v>
      </c>
      <c r="E210" s="3">
        <v>0.124622337408596</v>
      </c>
      <c r="F210" s="3">
        <v>0.1202904779808911</v>
      </c>
      <c r="G210" s="3">
        <v>0.1161338961022841</v>
      </c>
      <c r="H210" s="3">
        <v>0.11207747282316161</v>
      </c>
      <c r="I210" s="3">
        <v>0.1081712874432659</v>
      </c>
      <c r="J210" s="3">
        <v>0.1044904589122104</v>
      </c>
      <c r="K210" s="3">
        <v>0.1009348286305104</v>
      </c>
      <c r="L210" s="3">
        <v>9.7617075022586153E-2</v>
      </c>
      <c r="M210" s="3">
        <v>9.4562237738308741E-2</v>
      </c>
      <c r="N210" s="3">
        <v>9.1707717653000329E-2</v>
      </c>
      <c r="O210" s="3">
        <v>8.8953356167176437E-2</v>
      </c>
      <c r="P210" s="3">
        <v>8.6274113630965918E-2</v>
      </c>
      <c r="Q210" s="3" t="s">
        <v>6</v>
      </c>
    </row>
    <row r="211" spans="1:17" x14ac:dyDescent="0.35">
      <c r="A211" s="2"/>
      <c r="B211" s="3" t="s">
        <v>7</v>
      </c>
      <c r="C211" s="3">
        <v>0</v>
      </c>
      <c r="D211" s="3">
        <v>6637.0699025401645</v>
      </c>
      <c r="E211" s="3">
        <v>6617.3246313057416</v>
      </c>
      <c r="F211" s="3">
        <v>6556.9225434576147</v>
      </c>
      <c r="G211" s="3">
        <v>6452.4861619521098</v>
      </c>
      <c r="H211" s="3">
        <v>6318.3382202693929</v>
      </c>
      <c r="I211" s="3">
        <v>6177.6168788278746</v>
      </c>
      <c r="J211" s="3">
        <v>6042.0128762984532</v>
      </c>
      <c r="K211" s="3">
        <v>5913.6190868607919</v>
      </c>
      <c r="L211" s="3">
        <v>5791.1131304899518</v>
      </c>
      <c r="M211" s="3">
        <v>5676.8873143291557</v>
      </c>
      <c r="N211" s="3">
        <v>5577.6254781141633</v>
      </c>
      <c r="O211" s="3">
        <v>5494.8230052725348</v>
      </c>
      <c r="P211" s="3">
        <v>5425.9244304154236</v>
      </c>
      <c r="Q211" s="3">
        <v>78681.763660133394</v>
      </c>
    </row>
    <row r="212" spans="1:17" x14ac:dyDescent="0.35">
      <c r="A212" s="2"/>
      <c r="B212" s="3" t="s">
        <v>8</v>
      </c>
      <c r="C212" s="3">
        <v>2.759588763489302E-2</v>
      </c>
      <c r="D212" s="3">
        <v>2.7311784832508939E-2</v>
      </c>
      <c r="E212" s="3">
        <v>2.7081598827707401E-2</v>
      </c>
      <c r="F212" s="3">
        <v>2.642916808671868E-2</v>
      </c>
      <c r="G212" s="3">
        <v>2.5799629652431311E-2</v>
      </c>
      <c r="H212" s="3">
        <v>2.5158645064793261E-2</v>
      </c>
      <c r="I212" s="3">
        <v>2.4540552783856581E-2</v>
      </c>
      <c r="J212" s="3">
        <v>2.3979691269673292E-2</v>
      </c>
      <c r="K212" s="3">
        <v>2.3441722062191361E-2</v>
      </c>
      <c r="L212" s="3">
        <v>2.2960983621462819E-2</v>
      </c>
      <c r="M212" s="3">
        <v>2.253747594748768E-2</v>
      </c>
      <c r="N212" s="3">
        <v>2.2159752886915261E-2</v>
      </c>
      <c r="O212" s="3">
        <v>2.178202982634285E-2</v>
      </c>
      <c r="P212" s="3">
        <v>2.139286061241975E-2</v>
      </c>
      <c r="Q212" s="3" t="s">
        <v>6</v>
      </c>
    </row>
    <row r="213" spans="1:17" x14ac:dyDescent="0.35">
      <c r="A213" s="2"/>
      <c r="B213" s="3" t="s">
        <v>9</v>
      </c>
      <c r="C213" s="3">
        <v>0</v>
      </c>
      <c r="D213" s="3">
        <v>50094.149178354732</v>
      </c>
      <c r="E213" s="3">
        <v>49945.119173049883</v>
      </c>
      <c r="F213" s="3">
        <v>49489.226551188207</v>
      </c>
      <c r="G213" s="3">
        <v>48700.979365064391</v>
      </c>
      <c r="H213" s="3">
        <v>47688.480310315652</v>
      </c>
      <c r="I213" s="3">
        <v>46626.367665087739</v>
      </c>
      <c r="J213" s="3">
        <v>45602.878801531988</v>
      </c>
      <c r="K213" s="3">
        <v>44633.809959993523</v>
      </c>
      <c r="L213" s="3">
        <v>43709.18030507167</v>
      </c>
      <c r="M213" s="3">
        <v>42847.046086387571</v>
      </c>
      <c r="N213" s="3">
        <v>42097.854454524822</v>
      </c>
      <c r="O213" s="3">
        <v>41472.892010588883</v>
      </c>
      <c r="P213" s="3">
        <v>40952.871046857981</v>
      </c>
      <c r="Q213" s="3">
        <v>593860.85490801709</v>
      </c>
    </row>
    <row r="214" spans="1:17" x14ac:dyDescent="0.35">
      <c r="A214" s="2"/>
      <c r="B214" s="3" t="s">
        <v>10</v>
      </c>
      <c r="C214" s="3">
        <v>0.14730235666069011</v>
      </c>
      <c r="D214" s="3">
        <v>0.14683065306087989</v>
      </c>
      <c r="E214" s="3">
        <v>0.14642251245307261</v>
      </c>
      <c r="F214" s="3">
        <v>0.14642251245307261</v>
      </c>
      <c r="G214" s="3">
        <v>0.14642251245307261</v>
      </c>
      <c r="H214" s="3">
        <v>0.14642251245307261</v>
      </c>
      <c r="I214" s="3">
        <v>0.14642251245307261</v>
      </c>
      <c r="J214" s="3">
        <v>0.14642251245307261</v>
      </c>
      <c r="K214" s="3">
        <v>0.14642251245307261</v>
      </c>
      <c r="L214" s="3">
        <v>0.14642251245307261</v>
      </c>
      <c r="M214" s="3">
        <v>0.14642251245307261</v>
      </c>
      <c r="N214" s="3">
        <v>0.14642251245307261</v>
      </c>
      <c r="O214" s="3">
        <v>0.14642251245307261</v>
      </c>
      <c r="P214" s="3">
        <v>0.14642251245307261</v>
      </c>
      <c r="Q214" s="3" t="s">
        <v>6</v>
      </c>
    </row>
    <row r="215" spans="1:17" x14ac:dyDescent="0.35">
      <c r="A215" s="2"/>
      <c r="B215" s="3" t="s">
        <v>11</v>
      </c>
      <c r="C215" s="3">
        <v>0</v>
      </c>
      <c r="D215" s="3">
        <v>4302.651645832816</v>
      </c>
      <c r="E215" s="3">
        <v>4154.4943700533522</v>
      </c>
      <c r="F215" s="3">
        <v>3997.5046374936301</v>
      </c>
      <c r="G215" s="3">
        <v>3906.6909335967712</v>
      </c>
      <c r="H215" s="3">
        <v>3834.677237111272</v>
      </c>
      <c r="I215" s="3">
        <v>3763.7668255249851</v>
      </c>
      <c r="J215" s="3">
        <v>3691.2801641169258</v>
      </c>
      <c r="K215" s="3">
        <v>3616.7442504505452</v>
      </c>
      <c r="L215" s="3">
        <v>3579.7421452685571</v>
      </c>
      <c r="M215" s="3">
        <v>3554.520202126163</v>
      </c>
      <c r="N215" s="3">
        <v>3530.986807812194</v>
      </c>
      <c r="O215" s="3">
        <v>3507.5845293599982</v>
      </c>
      <c r="P215" s="3">
        <v>3483.7968215199812</v>
      </c>
      <c r="Q215" s="3">
        <v>48924.440570267187</v>
      </c>
    </row>
    <row r="216" spans="1:17" x14ac:dyDescent="0.35">
      <c r="A216" s="2"/>
      <c r="B216" s="3" t="s">
        <v>12</v>
      </c>
      <c r="C216" s="3">
        <v>8.3831774983419471</v>
      </c>
      <c r="D216" s="3">
        <v>8.3831774983419471</v>
      </c>
      <c r="E216" s="3">
        <v>8.3831774983419471</v>
      </c>
      <c r="F216" s="3">
        <v>8.3831774983419471</v>
      </c>
      <c r="G216" s="3">
        <v>8.3831774983419471</v>
      </c>
      <c r="H216" s="3">
        <v>8.3831774983419471</v>
      </c>
      <c r="I216" s="3">
        <v>8.4430649198487266</v>
      </c>
      <c r="J216" s="3">
        <v>8.5638994973009073</v>
      </c>
      <c r="K216" s="3">
        <v>8.7568057751791901</v>
      </c>
      <c r="L216" s="3">
        <v>8.7292562354991006</v>
      </c>
      <c r="M216" s="3">
        <v>8.7296817970347789</v>
      </c>
      <c r="N216" s="3">
        <v>8.7648382676221459</v>
      </c>
      <c r="O216" s="3">
        <v>8.8385734992860669</v>
      </c>
      <c r="P216" s="3">
        <v>8.9545346503249252</v>
      </c>
      <c r="Q216" s="3" t="s">
        <v>6</v>
      </c>
    </row>
    <row r="217" spans="1:17" x14ac:dyDescent="0.35">
      <c r="A217" s="2"/>
    </row>
    <row r="218" spans="1:17" x14ac:dyDescent="0.35">
      <c r="A218" s="2" t="s">
        <v>94</v>
      </c>
      <c r="B218" s="3" t="s">
        <v>4</v>
      </c>
      <c r="C218" s="3">
        <v>0</v>
      </c>
      <c r="D218" s="3">
        <v>31296.937358600841</v>
      </c>
      <c r="E218" s="3">
        <v>31135.578787925278</v>
      </c>
      <c r="F218" s="3">
        <v>30806.281068006439</v>
      </c>
      <c r="G218" s="3">
        <v>30360.745100540291</v>
      </c>
      <c r="H218" s="3">
        <v>29858.561670120209</v>
      </c>
      <c r="I218" s="3">
        <v>29354.36722216503</v>
      </c>
      <c r="J218" s="3">
        <v>28869.5567377876</v>
      </c>
      <c r="K218" s="3">
        <v>28403.008086305399</v>
      </c>
      <c r="L218" s="3">
        <v>27947.065344208069</v>
      </c>
      <c r="M218" s="3">
        <v>27513.416761066561</v>
      </c>
      <c r="N218" s="3">
        <v>27133.13457103309</v>
      </c>
      <c r="O218" s="3">
        <v>26814.509599480771</v>
      </c>
      <c r="P218" s="3">
        <v>26548.075911079181</v>
      </c>
      <c r="Q218" s="3">
        <v>376041.23821831879</v>
      </c>
    </row>
    <row r="219" spans="1:17" x14ac:dyDescent="0.35">
      <c r="A219" s="2"/>
      <c r="B219" s="3" t="s">
        <v>5</v>
      </c>
      <c r="C219" s="3">
        <v>0.17783434761822539</v>
      </c>
      <c r="D219" s="3">
        <v>0.17826984810514801</v>
      </c>
      <c r="E219" s="3">
        <v>0.17849517534923179</v>
      </c>
      <c r="F219" s="3">
        <v>0.17326167818991131</v>
      </c>
      <c r="G219" s="3">
        <v>0.1681303534263259</v>
      </c>
      <c r="H219" s="3">
        <v>0.1631579635005507</v>
      </c>
      <c r="I219" s="3">
        <v>0.15833315592417069</v>
      </c>
      <c r="J219" s="3">
        <v>0.1536786356740158</v>
      </c>
      <c r="K219" s="3">
        <v>0.14916034528484109</v>
      </c>
      <c r="L219" s="3">
        <v>0.14485775217555161</v>
      </c>
      <c r="M219" s="3">
        <v>0.1407935613229773</v>
      </c>
      <c r="N219" s="3">
        <v>0.13692236277345821</v>
      </c>
      <c r="O219" s="3">
        <v>0.13319874657333439</v>
      </c>
      <c r="P219" s="3">
        <v>0.12957730276894561</v>
      </c>
      <c r="Q219" s="3" t="s">
        <v>6</v>
      </c>
    </row>
    <row r="220" spans="1:17" x14ac:dyDescent="0.35">
      <c r="A220" s="2"/>
      <c r="B220" s="3" t="s">
        <v>7</v>
      </c>
      <c r="C220" s="3">
        <v>0</v>
      </c>
      <c r="D220" s="3">
        <v>3212.599530188822</v>
      </c>
      <c r="E220" s="3">
        <v>3196.0362332012828</v>
      </c>
      <c r="F220" s="3">
        <v>3162.234149370182</v>
      </c>
      <c r="G220" s="3">
        <v>3116.5003248962871</v>
      </c>
      <c r="H220" s="3">
        <v>3064.9516946221129</v>
      </c>
      <c r="I220" s="3">
        <v>3013.1966353954072</v>
      </c>
      <c r="J220" s="3">
        <v>2963.4313207741839</v>
      </c>
      <c r="K220" s="3">
        <v>2915.5405651586411</v>
      </c>
      <c r="L220" s="3">
        <v>2868.7384956056922</v>
      </c>
      <c r="M220" s="3">
        <v>2824.2248993229832</v>
      </c>
      <c r="N220" s="3">
        <v>2785.1893102798108</v>
      </c>
      <c r="O220" s="3">
        <v>2752.482773464822</v>
      </c>
      <c r="P220" s="3">
        <v>2725.1336200196029</v>
      </c>
      <c r="Q220" s="3">
        <v>38600.259552299831</v>
      </c>
    </row>
    <row r="221" spans="1:17" x14ac:dyDescent="0.35">
      <c r="A221" s="2"/>
      <c r="B221" s="3" t="s">
        <v>8</v>
      </c>
      <c r="C221" s="3">
        <v>2.7845822416490341E-2</v>
      </c>
      <c r="D221" s="3">
        <v>2.770179876094411E-2</v>
      </c>
      <c r="E221" s="3">
        <v>2.764201792100307E-2</v>
      </c>
      <c r="F221" s="3">
        <v>2.7505401687456101E-2</v>
      </c>
      <c r="G221" s="3">
        <v>2.7383965035414352E-2</v>
      </c>
      <c r="H221" s="3">
        <v>2.7277707964877822E-2</v>
      </c>
      <c r="I221" s="3">
        <v>2.7171450894341288E-2</v>
      </c>
      <c r="J221" s="3">
        <v>2.7095552986815191E-2</v>
      </c>
      <c r="K221" s="3">
        <v>2.70196550792891E-2</v>
      </c>
      <c r="L221" s="3">
        <v>2.6943757171763009E-2</v>
      </c>
      <c r="M221" s="3">
        <v>2.689821842724735E-2</v>
      </c>
      <c r="N221" s="3">
        <v>2.6837500101226479E-2</v>
      </c>
      <c r="O221" s="3">
        <v>2.679196135671082E-2</v>
      </c>
      <c r="P221" s="3">
        <v>2.6746422612195168E-2</v>
      </c>
      <c r="Q221" s="3" t="s">
        <v>6</v>
      </c>
    </row>
    <row r="222" spans="1:17" x14ac:dyDescent="0.35">
      <c r="A222" s="2"/>
      <c r="B222" s="3" t="s">
        <v>9</v>
      </c>
      <c r="C222" s="3">
        <v>0</v>
      </c>
      <c r="D222" s="3">
        <v>36987.798241731463</v>
      </c>
      <c r="E222" s="3">
        <v>36797.099126751207</v>
      </c>
      <c r="F222" s="3">
        <v>36407.923742410239</v>
      </c>
      <c r="G222" s="3">
        <v>35881.373994591602</v>
      </c>
      <c r="H222" s="3">
        <v>35287.876324464407</v>
      </c>
      <c r="I222" s="3">
        <v>34692.001964564421</v>
      </c>
      <c r="J222" s="3">
        <v>34119.036240281363</v>
      </c>
      <c r="K222" s="3">
        <v>33567.652978936087</v>
      </c>
      <c r="L222" s="3">
        <v>33028.804146502189</v>
      </c>
      <c r="M222" s="3">
        <v>32516.303318793369</v>
      </c>
      <c r="N222" s="3">
        <v>32066.872732065021</v>
      </c>
      <c r="O222" s="3">
        <v>31690.31076922757</v>
      </c>
      <c r="P222" s="3">
        <v>31375.430261959838</v>
      </c>
      <c r="Q222" s="3">
        <v>444418.48384227877</v>
      </c>
    </row>
    <row r="223" spans="1:17" x14ac:dyDescent="0.35">
      <c r="A223" s="2"/>
      <c r="B223" s="3" t="s">
        <v>10</v>
      </c>
      <c r="C223" s="3">
        <v>0.25666606283578108</v>
      </c>
      <c r="D223" s="3">
        <v>0.25628336479836172</v>
      </c>
      <c r="E223" s="3">
        <v>0.25610736305724002</v>
      </c>
      <c r="F223" s="3">
        <v>0.25610736305724002</v>
      </c>
      <c r="G223" s="3">
        <v>0.25610736305724002</v>
      </c>
      <c r="H223" s="3">
        <v>0.25610736305724002</v>
      </c>
      <c r="I223" s="3">
        <v>0.25610736305724002</v>
      </c>
      <c r="J223" s="3">
        <v>0.25610736305724002</v>
      </c>
      <c r="K223" s="3">
        <v>0.25610736305724002</v>
      </c>
      <c r="L223" s="3">
        <v>0.25610736305724002</v>
      </c>
      <c r="M223" s="3">
        <v>0.25610736305724002</v>
      </c>
      <c r="N223" s="3">
        <v>0.25610736305724002</v>
      </c>
      <c r="O223" s="3">
        <v>0.25610736305724002</v>
      </c>
      <c r="P223" s="3">
        <v>0.25610736305724002</v>
      </c>
      <c r="Q223" s="3" t="s">
        <v>6</v>
      </c>
    </row>
    <row r="224" spans="1:17" x14ac:dyDescent="0.35">
      <c r="A224" s="2"/>
      <c r="B224" s="3" t="s">
        <v>11</v>
      </c>
      <c r="C224" s="3">
        <v>0</v>
      </c>
      <c r="D224" s="3">
        <v>4132.3836551808627</v>
      </c>
      <c r="E224" s="3">
        <v>4039.8428128611299</v>
      </c>
      <c r="F224" s="3">
        <v>3947.834936857259</v>
      </c>
      <c r="G224" s="3">
        <v>3887.2108955137278</v>
      </c>
      <c r="H224" s="3">
        <v>3832.1988207047179</v>
      </c>
      <c r="I224" s="3">
        <v>3775.3935962835571</v>
      </c>
      <c r="J224" s="3">
        <v>3715.3906380273102</v>
      </c>
      <c r="K224" s="3">
        <v>3652.3231084216782</v>
      </c>
      <c r="L224" s="3">
        <v>3625.2717635822169</v>
      </c>
      <c r="M224" s="3">
        <v>3606.2405999726052</v>
      </c>
      <c r="N224" s="3">
        <v>3588.0201399042671</v>
      </c>
      <c r="O224" s="3">
        <v>3568.546749128458</v>
      </c>
      <c r="P224" s="3">
        <v>3548.3485139839781</v>
      </c>
      <c r="Q224" s="3">
        <v>48919.006230421757</v>
      </c>
    </row>
    <row r="225" spans="1:17" x14ac:dyDescent="0.35">
      <c r="A225" s="2"/>
      <c r="B225" s="3" t="s">
        <v>12</v>
      </c>
      <c r="C225" s="3">
        <v>20.827160409230391</v>
      </c>
      <c r="D225" s="3">
        <v>20.827160409230391</v>
      </c>
      <c r="E225" s="3">
        <v>20.827160409230391</v>
      </c>
      <c r="F225" s="3">
        <v>20.827160409230391</v>
      </c>
      <c r="G225" s="3">
        <v>20.827160409230391</v>
      </c>
      <c r="H225" s="3">
        <v>20.827160409230391</v>
      </c>
      <c r="I225" s="3">
        <v>20.852422789162741</v>
      </c>
      <c r="J225" s="3">
        <v>20.954532429232991</v>
      </c>
      <c r="K225" s="3">
        <v>21.137192073138909</v>
      </c>
      <c r="L225" s="3">
        <v>21.07817246828759</v>
      </c>
      <c r="M225" s="3">
        <v>21.07759932220068</v>
      </c>
      <c r="N225" s="3">
        <v>21.151664996225069</v>
      </c>
      <c r="O225" s="3">
        <v>21.312550606591941</v>
      </c>
      <c r="P225" s="3">
        <v>21.56391095938454</v>
      </c>
      <c r="Q225" s="3" t="s">
        <v>6</v>
      </c>
    </row>
    <row r="226" spans="1:17" x14ac:dyDescent="0.35">
      <c r="A226" s="2"/>
    </row>
    <row r="227" spans="1:17" x14ac:dyDescent="0.35">
      <c r="A227" s="2" t="s">
        <v>95</v>
      </c>
      <c r="B227" s="3" t="s">
        <v>4</v>
      </c>
      <c r="C227" s="3">
        <v>0</v>
      </c>
      <c r="D227" s="3">
        <v>9269.4935117638142</v>
      </c>
      <c r="E227" s="3">
        <v>9187.6203483886202</v>
      </c>
      <c r="F227" s="3">
        <v>9051.1659719622512</v>
      </c>
      <c r="G227" s="3">
        <v>8885.9597420533737</v>
      </c>
      <c r="H227" s="3">
        <v>8710.2059532628173</v>
      </c>
      <c r="I227" s="3">
        <v>8537.9851662123874</v>
      </c>
      <c r="J227" s="3">
        <v>8373.7242266128997</v>
      </c>
      <c r="K227" s="3">
        <v>8215.935112886611</v>
      </c>
      <c r="L227" s="3">
        <v>8061.5396924762554</v>
      </c>
      <c r="M227" s="3">
        <v>7912.6213701417264</v>
      </c>
      <c r="N227" s="3">
        <v>7776.6477055460246</v>
      </c>
      <c r="O227" s="3">
        <v>7655.5096711082424</v>
      </c>
      <c r="P227" s="3">
        <v>7546.5090994825023</v>
      </c>
      <c r="Q227" s="3">
        <v>109184.9175718975</v>
      </c>
    </row>
    <row r="228" spans="1:17" x14ac:dyDescent="0.35">
      <c r="A228" s="2"/>
      <c r="B228" s="3" t="s">
        <v>5</v>
      </c>
      <c r="C228" s="3">
        <v>0.10984874368928341</v>
      </c>
      <c r="D228" s="3">
        <v>0.11009886854808</v>
      </c>
      <c r="E228" s="3">
        <v>0.1102111084683603</v>
      </c>
      <c r="F228" s="3">
        <v>0.10526285461876039</v>
      </c>
      <c r="G228" s="3">
        <v>0.1005240096311342</v>
      </c>
      <c r="H228" s="3">
        <v>9.5885991132606443E-2</v>
      </c>
      <c r="I228" s="3">
        <v>9.1441869728498743E-2</v>
      </c>
      <c r="J228" s="3">
        <v>8.7261448372802322E-2</v>
      </c>
      <c r="K228" s="3">
        <v>8.3274924111525955E-2</v>
      </c>
      <c r="L228" s="3">
        <v>7.9567611666214469E-2</v>
      </c>
      <c r="M228" s="3">
        <v>7.6139511036867863E-2</v>
      </c>
      <c r="N228" s="3">
        <v>7.294408692082531E-2</v>
      </c>
      <c r="O228" s="3">
        <v>6.9896024596542025E-2</v>
      </c>
      <c r="P228" s="3">
        <v>6.6972056412687567E-2</v>
      </c>
      <c r="Q228" s="3" t="s">
        <v>6</v>
      </c>
    </row>
    <row r="229" spans="1:17" x14ac:dyDescent="0.35">
      <c r="A229" s="2"/>
      <c r="B229" s="3" t="s">
        <v>7</v>
      </c>
      <c r="C229" s="3">
        <v>0</v>
      </c>
      <c r="D229" s="3">
        <v>367.83704411761522</v>
      </c>
      <c r="E229" s="3">
        <v>364.5881090630769</v>
      </c>
      <c r="F229" s="3">
        <v>359.17325285574361</v>
      </c>
      <c r="G229" s="3">
        <v>352.61745008164593</v>
      </c>
      <c r="H229" s="3">
        <v>345.64309338366053</v>
      </c>
      <c r="I229" s="3">
        <v>338.80893516741202</v>
      </c>
      <c r="J229" s="3">
        <v>332.29064391349101</v>
      </c>
      <c r="K229" s="3">
        <v>326.02917114659249</v>
      </c>
      <c r="L229" s="3">
        <v>319.90236874936733</v>
      </c>
      <c r="M229" s="3">
        <v>313.99291151387632</v>
      </c>
      <c r="N229" s="3">
        <v>308.59713117278022</v>
      </c>
      <c r="O229" s="3">
        <v>303.79006631413921</v>
      </c>
      <c r="P229" s="3">
        <v>299.46464680518102</v>
      </c>
      <c r="Q229" s="3">
        <v>4332.734824284581</v>
      </c>
    </row>
    <row r="230" spans="1:17" x14ac:dyDescent="0.35">
      <c r="A230" s="2"/>
      <c r="B230" s="3" t="s">
        <v>8</v>
      </c>
      <c r="C230" s="3">
        <v>9.6007586071777118E-3</v>
      </c>
      <c r="D230" s="3">
        <v>9.5196587473825554E-3</v>
      </c>
      <c r="E230" s="3">
        <v>9.4879256778398757E-3</v>
      </c>
      <c r="F230" s="3">
        <v>9.0737701919024211E-3</v>
      </c>
      <c r="G230" s="3">
        <v>8.6746749054535995E-3</v>
      </c>
      <c r="H230" s="3">
        <v>8.2906398184934144E-3</v>
      </c>
      <c r="I230" s="3">
        <v>7.9216649310218639E-3</v>
      </c>
      <c r="J230" s="3">
        <v>7.5752803427832664E-3</v>
      </c>
      <c r="K230" s="3">
        <v>7.2514860537776192E-3</v>
      </c>
      <c r="L230" s="3">
        <v>6.950282064004925E-3</v>
      </c>
      <c r="M230" s="3">
        <v>6.6791984732094993E-3</v>
      </c>
      <c r="N230" s="3">
        <v>6.4307051816470256E-3</v>
      </c>
      <c r="O230" s="3">
        <v>6.1897419898288703E-3</v>
      </c>
      <c r="P230" s="3">
        <v>5.9563088977550331E-3</v>
      </c>
      <c r="Q230" s="3" t="s">
        <v>6</v>
      </c>
    </row>
    <row r="231" spans="1:17" x14ac:dyDescent="0.35">
      <c r="A231" s="2"/>
      <c r="B231" s="3" t="s">
        <v>9</v>
      </c>
      <c r="C231" s="3">
        <v>0</v>
      </c>
      <c r="D231" s="3">
        <v>10240.294303539389</v>
      </c>
      <c r="E231" s="3">
        <v>10149.846504266299</v>
      </c>
      <c r="F231" s="3">
        <v>9999.1011618349639</v>
      </c>
      <c r="G231" s="3">
        <v>9816.5927634115214</v>
      </c>
      <c r="H231" s="3">
        <v>9622.4321525993128</v>
      </c>
      <c r="I231" s="3">
        <v>9432.1745573665794</v>
      </c>
      <c r="J231" s="3">
        <v>9250.710450192546</v>
      </c>
      <c r="K231" s="3">
        <v>9076.3959679183372</v>
      </c>
      <c r="L231" s="3">
        <v>8905.8306029271043</v>
      </c>
      <c r="M231" s="3">
        <v>8741.315956473336</v>
      </c>
      <c r="N231" s="3">
        <v>8591.1016711703887</v>
      </c>
      <c r="O231" s="3">
        <v>8457.2767623530308</v>
      </c>
      <c r="P231" s="3">
        <v>8336.8604816484713</v>
      </c>
      <c r="Q231" s="3">
        <v>120619.93333570129</v>
      </c>
    </row>
    <row r="232" spans="1:17" x14ac:dyDescent="0.35">
      <c r="A232" s="2"/>
      <c r="B232" s="3" t="s">
        <v>10</v>
      </c>
      <c r="C232" s="3">
        <v>0.14864172310545429</v>
      </c>
      <c r="D232" s="3">
        <v>0.1484948233280898</v>
      </c>
      <c r="E232" s="3">
        <v>0.14843293618720679</v>
      </c>
      <c r="F232" s="3">
        <v>0.14843293618720679</v>
      </c>
      <c r="G232" s="3">
        <v>0.14843293618720679</v>
      </c>
      <c r="H232" s="3">
        <v>0.14843293618720679</v>
      </c>
      <c r="I232" s="3">
        <v>0.14843293618720679</v>
      </c>
      <c r="J232" s="3">
        <v>0.14843293618720679</v>
      </c>
      <c r="K232" s="3">
        <v>0.14843293618720679</v>
      </c>
      <c r="L232" s="3">
        <v>0.14843293618720679</v>
      </c>
      <c r="M232" s="3">
        <v>0.14843293618720679</v>
      </c>
      <c r="N232" s="3">
        <v>0.14843293618720679</v>
      </c>
      <c r="O232" s="3">
        <v>0.14843293618720679</v>
      </c>
      <c r="P232" s="3">
        <v>0.14843293618720679</v>
      </c>
      <c r="Q232" s="3" t="s">
        <v>6</v>
      </c>
    </row>
    <row r="233" spans="1:17" x14ac:dyDescent="0.35">
      <c r="A233" s="2"/>
      <c r="B233" s="3" t="s">
        <v>11</v>
      </c>
      <c r="C233" s="3">
        <v>0</v>
      </c>
      <c r="D233" s="3">
        <v>1778.2040340276981</v>
      </c>
      <c r="E233" s="3">
        <v>1736.939899342975</v>
      </c>
      <c r="F233" s="3">
        <v>1695.2563512291399</v>
      </c>
      <c r="G233" s="3">
        <v>1666.0019524073041</v>
      </c>
      <c r="H233" s="3">
        <v>1638.2406246179271</v>
      </c>
      <c r="I233" s="3">
        <v>1609.5274990249161</v>
      </c>
      <c r="J233" s="3">
        <v>1579.231838581956</v>
      </c>
      <c r="K233" s="3">
        <v>1547.2290964161989</v>
      </c>
      <c r="L233" s="3">
        <v>1528.5749094590201</v>
      </c>
      <c r="M233" s="3">
        <v>1512.610127721171</v>
      </c>
      <c r="N233" s="3">
        <v>1496.506368120029</v>
      </c>
      <c r="O233" s="3">
        <v>1479.550415482448</v>
      </c>
      <c r="P233" s="3">
        <v>1462.156475410766</v>
      </c>
      <c r="Q233" s="3">
        <v>20730.02959184155</v>
      </c>
    </row>
    <row r="234" spans="1:17" x14ac:dyDescent="0.35">
      <c r="A234" s="2"/>
      <c r="B234" s="3" t="s">
        <v>12</v>
      </c>
      <c r="C234" s="3">
        <v>19.354698106253299</v>
      </c>
      <c r="D234" s="3">
        <v>19.354698106253299</v>
      </c>
      <c r="E234" s="3">
        <v>19.354698106253299</v>
      </c>
      <c r="F234" s="3">
        <v>19.354698106253299</v>
      </c>
      <c r="G234" s="3">
        <v>19.354698106253299</v>
      </c>
      <c r="H234" s="3">
        <v>19.354698106253299</v>
      </c>
      <c r="I234" s="3">
        <v>19.359668452780578</v>
      </c>
      <c r="J234" s="3">
        <v>19.43759440211074</v>
      </c>
      <c r="K234" s="3">
        <v>19.580707055209249</v>
      </c>
      <c r="L234" s="3">
        <v>19.510985522563949</v>
      </c>
      <c r="M234" s="3">
        <v>19.493737897950709</v>
      </c>
      <c r="N234" s="3">
        <v>19.53616793864412</v>
      </c>
      <c r="O234" s="3">
        <v>19.651633768286949</v>
      </c>
      <c r="P234" s="3">
        <v>19.846685063222751</v>
      </c>
      <c r="Q234" s="3" t="s">
        <v>6</v>
      </c>
    </row>
    <row r="235" spans="1:17" x14ac:dyDescent="0.35">
      <c r="A235" s="2"/>
    </row>
    <row r="236" spans="1:17" x14ac:dyDescent="0.35">
      <c r="A236" s="2" t="s">
        <v>96</v>
      </c>
      <c r="B236" s="3" t="s">
        <v>4</v>
      </c>
      <c r="C236" s="3">
        <v>0</v>
      </c>
      <c r="D236" s="3">
        <v>46811.321243729108</v>
      </c>
      <c r="E236" s="3">
        <v>46069.393072940053</v>
      </c>
      <c r="F236" s="3">
        <v>45554.355306443897</v>
      </c>
      <c r="G236" s="3">
        <v>45126.401902635378</v>
      </c>
      <c r="H236" s="3">
        <v>44766.18079248102</v>
      </c>
      <c r="I236" s="3">
        <v>44459.345092301941</v>
      </c>
      <c r="J236" s="3">
        <v>44186.382318095937</v>
      </c>
      <c r="K236" s="3">
        <v>43927.982249424676</v>
      </c>
      <c r="L236" s="3">
        <v>43668.869283762542</v>
      </c>
      <c r="M236" s="3">
        <v>43417.497050063903</v>
      </c>
      <c r="N236" s="3">
        <v>43204.320941416307</v>
      </c>
      <c r="O236" s="3">
        <v>43037.552887626713</v>
      </c>
      <c r="P236" s="3">
        <v>42907.619932462003</v>
      </c>
      <c r="Q236" s="3">
        <v>577137.22207338351</v>
      </c>
    </row>
    <row r="237" spans="1:17" x14ac:dyDescent="0.35">
      <c r="A237" s="2"/>
      <c r="B237" s="3" t="s">
        <v>5</v>
      </c>
      <c r="C237" s="3">
        <v>0.17167139108808971</v>
      </c>
      <c r="D237" s="3">
        <v>0.160485804507221</v>
      </c>
      <c r="E237" s="3">
        <v>0.15823986422675851</v>
      </c>
      <c r="F237" s="3">
        <v>0.15556402543609879</v>
      </c>
      <c r="G237" s="3">
        <v>0.15295803785885001</v>
      </c>
      <c r="H237" s="3">
        <v>0.15044876734632379</v>
      </c>
      <c r="I237" s="3">
        <v>0.14798785536615899</v>
      </c>
      <c r="J237" s="3">
        <v>0.14557530191835541</v>
      </c>
      <c r="K237" s="3">
        <v>0.1432111070029132</v>
      </c>
      <c r="L237" s="3">
        <v>0.14090601696035701</v>
      </c>
      <c r="M237" s="3">
        <v>0.13866003179068689</v>
      </c>
      <c r="N237" s="3">
        <v>0.1364624051533781</v>
      </c>
      <c r="O237" s="3">
        <v>0.1343077638781682</v>
      </c>
      <c r="P237" s="3">
        <v>0.13219073479479501</v>
      </c>
      <c r="Q237" s="3" t="s">
        <v>6</v>
      </c>
    </row>
    <row r="238" spans="1:17" x14ac:dyDescent="0.35">
      <c r="A238" s="2"/>
      <c r="B238" s="3" t="s">
        <v>7</v>
      </c>
      <c r="C238" s="3">
        <v>0</v>
      </c>
      <c r="D238" s="3">
        <v>6660.5955254842602</v>
      </c>
      <c r="E238" s="3">
        <v>6712.8004990411564</v>
      </c>
      <c r="F238" s="3">
        <v>6757.6362184318286</v>
      </c>
      <c r="G238" s="3">
        <v>6782.9930410035568</v>
      </c>
      <c r="H238" s="3">
        <v>6793.6251177313934</v>
      </c>
      <c r="I238" s="3">
        <v>6793.8262224173877</v>
      </c>
      <c r="J238" s="3">
        <v>6785.6719500563231</v>
      </c>
      <c r="K238" s="3">
        <v>6769.9771556472288</v>
      </c>
      <c r="L238" s="3">
        <v>6747.1504871972038</v>
      </c>
      <c r="M238" s="3">
        <v>6720.5127511398168</v>
      </c>
      <c r="N238" s="3">
        <v>6696.2371863567241</v>
      </c>
      <c r="O238" s="3">
        <v>6676.6277274814474</v>
      </c>
      <c r="P238" s="3">
        <v>6660.928495866111</v>
      </c>
      <c r="Q238" s="3">
        <v>87558.582377854444</v>
      </c>
    </row>
    <row r="239" spans="1:17" x14ac:dyDescent="0.35">
      <c r="A239" s="2"/>
      <c r="B239" s="3" t="s">
        <v>8</v>
      </c>
      <c r="C239" s="3">
        <v>5.6257144255386367E-2</v>
      </c>
      <c r="D239" s="3">
        <v>5.4938004855103202E-2</v>
      </c>
      <c r="E239" s="3">
        <v>5.4738386927248348E-2</v>
      </c>
      <c r="F239" s="3">
        <v>5.4275824160642937E-2</v>
      </c>
      <c r="G239" s="3">
        <v>5.3953105951383348E-2</v>
      </c>
      <c r="H239" s="3">
        <v>5.3931591404099373E-2</v>
      </c>
      <c r="I239" s="3">
        <v>5.4361179216215458E-2</v>
      </c>
      <c r="J239" s="3">
        <v>5.4399129575696217E-2</v>
      </c>
      <c r="K239" s="3">
        <v>5.4464187334806062E-2</v>
      </c>
      <c r="L239" s="3">
        <v>5.4605145812877433E-2</v>
      </c>
      <c r="M239" s="3">
        <v>5.4843690929613588E-2</v>
      </c>
      <c r="N239" s="3">
        <v>5.5098500486127223E-2</v>
      </c>
      <c r="O239" s="3">
        <v>5.5353310042640852E-2</v>
      </c>
      <c r="P239" s="3">
        <v>5.5597276639302827E-2</v>
      </c>
      <c r="Q239" s="3" t="s">
        <v>6</v>
      </c>
    </row>
    <row r="240" spans="1:17" x14ac:dyDescent="0.35">
      <c r="A240" s="2"/>
      <c r="B240" s="3" t="s">
        <v>9</v>
      </c>
      <c r="C240" s="3">
        <v>0</v>
      </c>
      <c r="D240" s="3">
        <v>46534.469802072497</v>
      </c>
      <c r="E240" s="3">
        <v>46899.201567604061</v>
      </c>
      <c r="F240" s="3">
        <v>47212.447796421977</v>
      </c>
      <c r="G240" s="3">
        <v>47389.60407167182</v>
      </c>
      <c r="H240" s="3">
        <v>47463.885425573557</v>
      </c>
      <c r="I240" s="3">
        <v>47465.290450079498</v>
      </c>
      <c r="J240" s="3">
        <v>47408.320357917022</v>
      </c>
      <c r="K240" s="3">
        <v>47298.668160349203</v>
      </c>
      <c r="L240" s="3">
        <v>47139.188890123973</v>
      </c>
      <c r="M240" s="3">
        <v>46953.083470658807</v>
      </c>
      <c r="N240" s="3">
        <v>46783.481438527473</v>
      </c>
      <c r="O240" s="3">
        <v>46646.479308856753</v>
      </c>
      <c r="P240" s="3">
        <v>46536.796110601528</v>
      </c>
      <c r="Q240" s="3">
        <v>611730.91685045813</v>
      </c>
    </row>
    <row r="241" spans="1:17" x14ac:dyDescent="0.35">
      <c r="A241" s="2"/>
      <c r="B241" s="3" t="s">
        <v>10</v>
      </c>
      <c r="C241" s="3">
        <v>0.21261216887612841</v>
      </c>
      <c r="D241" s="3">
        <v>0.21064719916697269</v>
      </c>
      <c r="E241" s="3">
        <v>0.2105106020267325</v>
      </c>
      <c r="F241" s="3">
        <v>0.2105106020267325</v>
      </c>
      <c r="G241" s="3">
        <v>0.2105106020267325</v>
      </c>
      <c r="H241" s="3">
        <v>0.2105106020267325</v>
      </c>
      <c r="I241" s="3">
        <v>0.2105106020267325</v>
      </c>
      <c r="J241" s="3">
        <v>0.2105106020267325</v>
      </c>
      <c r="K241" s="3">
        <v>0.2105106020267325</v>
      </c>
      <c r="L241" s="3">
        <v>0.2105106020267325</v>
      </c>
      <c r="M241" s="3">
        <v>0.2105106020267325</v>
      </c>
      <c r="N241" s="3">
        <v>0.2105106020267325</v>
      </c>
      <c r="O241" s="3">
        <v>0.2105106020267325</v>
      </c>
      <c r="P241" s="3">
        <v>0.2105106020267325</v>
      </c>
      <c r="Q241" s="3" t="s">
        <v>6</v>
      </c>
    </row>
    <row r="242" spans="1:17" x14ac:dyDescent="0.35">
      <c r="A242" s="2"/>
      <c r="B242" s="3" t="s">
        <v>11</v>
      </c>
      <c r="C242" s="3">
        <v>0</v>
      </c>
      <c r="D242" s="3">
        <v>9383.2758704202988</v>
      </c>
      <c r="E242" s="3">
        <v>9321.3910647898119</v>
      </c>
      <c r="F242" s="3">
        <v>9286.6992702259031</v>
      </c>
      <c r="G242" s="3">
        <v>9257.4154835036461</v>
      </c>
      <c r="H242" s="3">
        <v>9221.7262210016161</v>
      </c>
      <c r="I242" s="3">
        <v>9177.0196651170772</v>
      </c>
      <c r="J242" s="3">
        <v>9123.0993095578542</v>
      </c>
      <c r="K242" s="3">
        <v>9059.4341546222167</v>
      </c>
      <c r="L242" s="3">
        <v>9041.9362334842917</v>
      </c>
      <c r="M242" s="3">
        <v>9036.7820840891582</v>
      </c>
      <c r="N242" s="3">
        <v>9029.5038109452853</v>
      </c>
      <c r="O242" s="3">
        <v>9018.2702146099364</v>
      </c>
      <c r="P242" s="3">
        <v>9003.228907219338</v>
      </c>
      <c r="Q242" s="3">
        <v>118959.78228958639</v>
      </c>
    </row>
    <row r="243" spans="1:17" x14ac:dyDescent="0.35">
      <c r="A243" s="2"/>
      <c r="B243" s="3" t="s">
        <v>12</v>
      </c>
      <c r="C243" s="3">
        <v>29.533112358657458</v>
      </c>
      <c r="D243" s="3">
        <v>29.533112358657458</v>
      </c>
      <c r="E243" s="3">
        <v>29.533112358657458</v>
      </c>
      <c r="F243" s="3">
        <v>29.533112358657458</v>
      </c>
      <c r="G243" s="3">
        <v>29.533112358657458</v>
      </c>
      <c r="H243" s="3">
        <v>29.533112358657458</v>
      </c>
      <c r="I243" s="3">
        <v>29.450654346800739</v>
      </c>
      <c r="J243" s="3">
        <v>29.410575577382449</v>
      </c>
      <c r="K243" s="3">
        <v>29.38801655500696</v>
      </c>
      <c r="L243" s="3">
        <v>29.325919408791961</v>
      </c>
      <c r="M243" s="3">
        <v>29.311980781272819</v>
      </c>
      <c r="N243" s="3">
        <v>29.360542030265371</v>
      </c>
      <c r="O243" s="3">
        <v>29.478158544808242</v>
      </c>
      <c r="P243" s="3">
        <v>29.67377067211552</v>
      </c>
      <c r="Q243" s="3" t="s">
        <v>6</v>
      </c>
    </row>
    <row r="244" spans="1:17" x14ac:dyDescent="0.35">
      <c r="A244" s="2"/>
    </row>
    <row r="245" spans="1:17" x14ac:dyDescent="0.35">
      <c r="A245" s="2" t="s">
        <v>97</v>
      </c>
      <c r="B245" s="3" t="s">
        <v>4</v>
      </c>
      <c r="C245" s="3">
        <v>0</v>
      </c>
      <c r="D245" s="3">
        <v>18636.399878329761</v>
      </c>
      <c r="E245" s="3">
        <v>18408.351588644069</v>
      </c>
      <c r="F245" s="3">
        <v>18094.375405575109</v>
      </c>
      <c r="G245" s="3">
        <v>17745.15487127519</v>
      </c>
      <c r="H245" s="3">
        <v>17397.726801529789</v>
      </c>
      <c r="I245" s="3">
        <v>17071.00621385534</v>
      </c>
      <c r="J245" s="3">
        <v>16766.508634017409</v>
      </c>
      <c r="K245" s="3">
        <v>16477.48733814435</v>
      </c>
      <c r="L245" s="3">
        <v>16196.60858289831</v>
      </c>
      <c r="M245" s="3">
        <v>15928.0211428369</v>
      </c>
      <c r="N245" s="3">
        <v>15686.694425831991</v>
      </c>
      <c r="O245" s="3">
        <v>15476.11464988793</v>
      </c>
      <c r="P245" s="3">
        <v>15290.69310908349</v>
      </c>
      <c r="Q245" s="3">
        <v>219175.1426419096</v>
      </c>
    </row>
    <row r="246" spans="1:17" x14ac:dyDescent="0.35">
      <c r="A246" s="2"/>
      <c r="B246" s="3" t="s">
        <v>5</v>
      </c>
      <c r="C246" s="3">
        <v>0.11594365229488721</v>
      </c>
      <c r="D246" s="3">
        <v>0.11337177719903049</v>
      </c>
      <c r="E246" s="3">
        <v>0.11288201724739549</v>
      </c>
      <c r="F246" s="3">
        <v>0.1079749742691109</v>
      </c>
      <c r="G246" s="3">
        <v>0.10325820438590259</v>
      </c>
      <c r="H246" s="3">
        <v>9.872169322434568E-2</v>
      </c>
      <c r="I246" s="3">
        <v>9.4355426411014923E-2</v>
      </c>
      <c r="J246" s="3">
        <v>9.0179432692760492E-2</v>
      </c>
      <c r="K246" s="3">
        <v>8.6173683322732259E-2</v>
      </c>
      <c r="L246" s="3">
        <v>8.235820704778038E-2</v>
      </c>
      <c r="M246" s="3">
        <v>7.8722989494479756E-2</v>
      </c>
      <c r="N246" s="3">
        <v>7.5278045036255473E-2</v>
      </c>
      <c r="O246" s="3">
        <v>7.1993330552832316E-2</v>
      </c>
      <c r="P246" s="3">
        <v>6.8848817297360171E-2</v>
      </c>
      <c r="Q246" s="3" t="s">
        <v>6</v>
      </c>
    </row>
    <row r="247" spans="1:17" x14ac:dyDescent="0.35">
      <c r="A247" s="2"/>
      <c r="B247" s="3" t="s">
        <v>7</v>
      </c>
      <c r="C247" s="3">
        <v>0</v>
      </c>
      <c r="D247" s="3">
        <v>3647.737626196762</v>
      </c>
      <c r="E247" s="3">
        <v>3625.42491767513</v>
      </c>
      <c r="F247" s="3">
        <v>3583.1207047388029</v>
      </c>
      <c r="G247" s="3">
        <v>3529.8326246052411</v>
      </c>
      <c r="H247" s="3">
        <v>3472.8504164016931</v>
      </c>
      <c r="I247" s="3">
        <v>3416.604920998891</v>
      </c>
      <c r="J247" s="3">
        <v>3362.1857266322741</v>
      </c>
      <c r="K247" s="3">
        <v>3308.9230555928489</v>
      </c>
      <c r="L247" s="3">
        <v>3255.8777341710261</v>
      </c>
      <c r="M247" s="3">
        <v>3204.286797582412</v>
      </c>
      <c r="N247" s="3">
        <v>3157.4589569816299</v>
      </c>
      <c r="O247" s="3">
        <v>3116.3064843559532</v>
      </c>
      <c r="P247" s="3">
        <v>3079.8528313417169</v>
      </c>
      <c r="Q247" s="3">
        <v>43760.462797274391</v>
      </c>
    </row>
    <row r="248" spans="1:17" x14ac:dyDescent="0.35">
      <c r="A248" s="2"/>
      <c r="B248" s="3" t="s">
        <v>8</v>
      </c>
      <c r="C248" s="3">
        <v>4.201188703439436E-2</v>
      </c>
      <c r="D248" s="3">
        <v>4.1228999993092222E-2</v>
      </c>
      <c r="E248" s="3">
        <v>4.1162562127011373E-2</v>
      </c>
      <c r="F248" s="3">
        <v>3.8667861392040988E-2</v>
      </c>
      <c r="G248" s="3">
        <v>3.6237958078758153E-2</v>
      </c>
      <c r="H248" s="3">
        <v>3.40348457413817E-2</v>
      </c>
      <c r="I248" s="3">
        <v>3.1961328247380343E-2</v>
      </c>
      <c r="J248" s="3">
        <v>3.0082203018441611E-2</v>
      </c>
      <c r="K248" s="3">
        <v>2.831647327745607E-2</v>
      </c>
      <c r="L248" s="3">
        <v>2.6728936446111289E-2</v>
      </c>
      <c r="M248" s="3">
        <v>2.5287193813563459E-2</v>
      </c>
      <c r="N248" s="3">
        <v>2.394264731354696E-2</v>
      </c>
      <c r="O248" s="3">
        <v>2.26466988797961E-2</v>
      </c>
      <c r="P248" s="3">
        <v>2.1415547867732799E-2</v>
      </c>
      <c r="Q248" s="3" t="s">
        <v>6</v>
      </c>
    </row>
    <row r="249" spans="1:17" x14ac:dyDescent="0.35">
      <c r="A249" s="2"/>
      <c r="B249" s="3" t="s">
        <v>9</v>
      </c>
      <c r="C249" s="3">
        <v>0</v>
      </c>
      <c r="D249" s="3">
        <v>15347.04163489633</v>
      </c>
      <c r="E249" s="3">
        <v>15253.16589553132</v>
      </c>
      <c r="F249" s="3">
        <v>15075.18036482794</v>
      </c>
      <c r="G249" s="3">
        <v>14850.98266525102</v>
      </c>
      <c r="H249" s="3">
        <v>14611.242746604519</v>
      </c>
      <c r="I249" s="3">
        <v>14374.602382581919</v>
      </c>
      <c r="J249" s="3">
        <v>14145.64577241235</v>
      </c>
      <c r="K249" s="3">
        <v>13921.55497592595</v>
      </c>
      <c r="L249" s="3">
        <v>13698.37862942814</v>
      </c>
      <c r="M249" s="3">
        <v>13481.321282396781</v>
      </c>
      <c r="N249" s="3">
        <v>13284.30359828176</v>
      </c>
      <c r="O249" s="3">
        <v>13111.163757787341</v>
      </c>
      <c r="P249" s="3">
        <v>12957.793151706541</v>
      </c>
      <c r="Q249" s="3">
        <v>184112.3768576319</v>
      </c>
    </row>
    <row r="250" spans="1:17" x14ac:dyDescent="0.35">
      <c r="A250" s="2"/>
      <c r="B250" s="3" t="s">
        <v>10</v>
      </c>
      <c r="C250" s="3">
        <v>0.1279542324270557</v>
      </c>
      <c r="D250" s="3">
        <v>0.1264880986526471</v>
      </c>
      <c r="E250" s="3">
        <v>0.12637451122675861</v>
      </c>
      <c r="F250" s="3">
        <v>0.12637451122675861</v>
      </c>
      <c r="G250" s="3">
        <v>0.12637451122675861</v>
      </c>
      <c r="H250" s="3">
        <v>0.12637451122675861</v>
      </c>
      <c r="I250" s="3">
        <v>0.12637451122675861</v>
      </c>
      <c r="J250" s="3">
        <v>0.12637451122675861</v>
      </c>
      <c r="K250" s="3">
        <v>0.12637451122675861</v>
      </c>
      <c r="L250" s="3">
        <v>0.12637451122675861</v>
      </c>
      <c r="M250" s="3">
        <v>0.12637451122675861</v>
      </c>
      <c r="N250" s="3">
        <v>0.12637451122675861</v>
      </c>
      <c r="O250" s="3">
        <v>0.12637451122675861</v>
      </c>
      <c r="P250" s="3">
        <v>0.12637451122675861</v>
      </c>
      <c r="Q250" s="3" t="s">
        <v>6</v>
      </c>
    </row>
    <row r="251" spans="1:17" x14ac:dyDescent="0.35">
      <c r="A251" s="2"/>
      <c r="B251" s="3" t="s">
        <v>11</v>
      </c>
      <c r="C251" s="3">
        <v>0</v>
      </c>
      <c r="D251" s="3">
        <v>6364.4706281529734</v>
      </c>
      <c r="E251" s="3">
        <v>6229.2788940326627</v>
      </c>
      <c r="F251" s="3">
        <v>6112.4846333487549</v>
      </c>
      <c r="G251" s="3">
        <v>6020.4701773818724</v>
      </c>
      <c r="H251" s="3">
        <v>5933.294225276496</v>
      </c>
      <c r="I251" s="3">
        <v>5841.6792451872534</v>
      </c>
      <c r="J251" s="3">
        <v>5745.0033894580947</v>
      </c>
      <c r="K251" s="3">
        <v>5643.2903214092921</v>
      </c>
      <c r="L251" s="3">
        <v>5581.6827189718224</v>
      </c>
      <c r="M251" s="3">
        <v>5534.3314387432301</v>
      </c>
      <c r="N251" s="3">
        <v>5487.9112182999597</v>
      </c>
      <c r="O251" s="3">
        <v>5439.9566899268166</v>
      </c>
      <c r="P251" s="3">
        <v>5390.2928267462212</v>
      </c>
      <c r="Q251" s="3">
        <v>75324.146406935455</v>
      </c>
    </row>
    <row r="252" spans="1:17" x14ac:dyDescent="0.35">
      <c r="A252" s="2"/>
      <c r="B252" s="3" t="s">
        <v>12</v>
      </c>
      <c r="C252" s="3">
        <v>34.892872047905662</v>
      </c>
      <c r="D252" s="3">
        <v>34.892872047905662</v>
      </c>
      <c r="E252" s="3">
        <v>34.892872047905662</v>
      </c>
      <c r="F252" s="3">
        <v>34.892872047905662</v>
      </c>
      <c r="G252" s="3">
        <v>34.892872047905662</v>
      </c>
      <c r="H252" s="3">
        <v>34.892872047905662</v>
      </c>
      <c r="I252" s="3">
        <v>34.820241983608611</v>
      </c>
      <c r="J252" s="3">
        <v>34.850176126266767</v>
      </c>
      <c r="K252" s="3">
        <v>34.970578272622937</v>
      </c>
      <c r="L252" s="3">
        <v>34.857446158705031</v>
      </c>
      <c r="M252" s="3">
        <v>34.824371313863523</v>
      </c>
      <c r="N252" s="3">
        <v>34.907854372886739</v>
      </c>
      <c r="O252" s="3">
        <v>35.110403824697329</v>
      </c>
      <c r="P252" s="3">
        <v>35.44362932798483</v>
      </c>
      <c r="Q252" s="3" t="s">
        <v>6</v>
      </c>
    </row>
    <row r="253" spans="1:17" x14ac:dyDescent="0.35">
      <c r="A253" s="2"/>
    </row>
    <row r="254" spans="1:17" x14ac:dyDescent="0.35">
      <c r="A254" s="2" t="s">
        <v>98</v>
      </c>
      <c r="B254" s="3" t="s">
        <v>4</v>
      </c>
      <c r="C254" s="3">
        <v>0</v>
      </c>
      <c r="D254" s="3">
        <v>225101.57577767011</v>
      </c>
      <c r="E254" s="3">
        <v>228881.30274653941</v>
      </c>
      <c r="F254" s="3">
        <v>231434.68872074119</v>
      </c>
      <c r="G254" s="3">
        <v>231269.24236559251</v>
      </c>
      <c r="H254" s="3">
        <v>228944.13304460299</v>
      </c>
      <c r="I254" s="3">
        <v>225572.7539150691</v>
      </c>
      <c r="J254" s="3">
        <v>221809.50525790849</v>
      </c>
      <c r="K254" s="3">
        <v>217888.74638955941</v>
      </c>
      <c r="L254" s="3">
        <v>213869.93731742349</v>
      </c>
      <c r="M254" s="3">
        <v>209879.62465115619</v>
      </c>
      <c r="N254" s="3">
        <v>206146.03987212389</v>
      </c>
      <c r="O254" s="3">
        <v>202739.01711332079</v>
      </c>
      <c r="P254" s="3">
        <v>199606.96815396121</v>
      </c>
      <c r="Q254" s="3">
        <v>2843143.5353256692</v>
      </c>
    </row>
    <row r="255" spans="1:17" x14ac:dyDescent="0.35">
      <c r="A255" s="2"/>
      <c r="B255" s="3" t="s">
        <v>5</v>
      </c>
      <c r="C255" s="3">
        <v>0.34728904905778218</v>
      </c>
      <c r="D255" s="3">
        <v>0.34942697432620051</v>
      </c>
      <c r="E255" s="3">
        <v>0.35015710593943039</v>
      </c>
      <c r="F255" s="3">
        <v>0.33973255199307162</v>
      </c>
      <c r="G255" s="3">
        <v>0.32961630278449799</v>
      </c>
      <c r="H255" s="3">
        <v>0.31980835831370941</v>
      </c>
      <c r="I255" s="3">
        <v>0.31032798762681751</v>
      </c>
      <c r="J255" s="3">
        <v>0.30115592167771071</v>
      </c>
      <c r="K255" s="3">
        <v>0.29227289142027729</v>
      </c>
      <c r="L255" s="3">
        <v>0.28367889685451758</v>
      </c>
      <c r="M255" s="3">
        <v>0.27539320702654302</v>
      </c>
      <c r="N255" s="3">
        <v>0.26739655289024189</v>
      </c>
      <c r="O255" s="3">
        <v>0.25970820349172591</v>
      </c>
      <c r="P255" s="3">
        <v>0.25225108264654872</v>
      </c>
      <c r="Q255" s="3" t="s">
        <v>6</v>
      </c>
    </row>
    <row r="256" spans="1:17" x14ac:dyDescent="0.35">
      <c r="A256" s="2"/>
      <c r="B256" s="3" t="s">
        <v>7</v>
      </c>
      <c r="C256" s="3">
        <v>0</v>
      </c>
      <c r="D256" s="3">
        <v>58639.906295054789</v>
      </c>
      <c r="E256" s="3">
        <v>59624.541051710097</v>
      </c>
      <c r="F256" s="3">
        <v>60289.708826545917</v>
      </c>
      <c r="G256" s="3">
        <v>60246.609355907072</v>
      </c>
      <c r="H256" s="3">
        <v>59640.90860844202</v>
      </c>
      <c r="I256" s="3">
        <v>58762.650179752243</v>
      </c>
      <c r="J256" s="3">
        <v>57782.308092600142</v>
      </c>
      <c r="K256" s="3">
        <v>56760.933933622437</v>
      </c>
      <c r="L256" s="3">
        <v>55714.017284580237</v>
      </c>
      <c r="M256" s="3">
        <v>54674.52406899794</v>
      </c>
      <c r="N256" s="3">
        <v>53701.909546728071</v>
      </c>
      <c r="O256" s="3">
        <v>52814.365802836699</v>
      </c>
      <c r="P256" s="3">
        <v>51998.453889052209</v>
      </c>
      <c r="Q256" s="3">
        <v>740650.83693583007</v>
      </c>
    </row>
    <row r="257" spans="1:17" x14ac:dyDescent="0.35">
      <c r="A257" s="2"/>
      <c r="B257" s="3" t="s">
        <v>8</v>
      </c>
      <c r="C257" s="3">
        <v>0.12069849884623871</v>
      </c>
      <c r="D257" s="3">
        <v>0.1198278400968934</v>
      </c>
      <c r="E257" s="3">
        <v>0.11902644760457309</v>
      </c>
      <c r="F257" s="3">
        <v>0.1155844514518289</v>
      </c>
      <c r="G257" s="3">
        <v>0.1122534874330442</v>
      </c>
      <c r="H257" s="3">
        <v>0.1091168296486886</v>
      </c>
      <c r="I257" s="3">
        <v>0.1060912039982925</v>
      </c>
      <c r="J257" s="3">
        <v>0.1031766104818559</v>
      </c>
      <c r="K257" s="3">
        <v>0.1003730490993788</v>
      </c>
      <c r="L257" s="3">
        <v>9.768051985086118E-2</v>
      </c>
      <c r="M257" s="3">
        <v>9.5071264702813171E-2</v>
      </c>
      <c r="N257" s="3">
        <v>9.2600799722214536E-2</v>
      </c>
      <c r="O257" s="3">
        <v>9.0185850808595619E-2</v>
      </c>
      <c r="P257" s="3">
        <v>8.7881934028936223E-2</v>
      </c>
      <c r="Q257" s="3" t="s">
        <v>6</v>
      </c>
    </row>
    <row r="258" spans="1:17" x14ac:dyDescent="0.35">
      <c r="A258" s="2"/>
      <c r="B258" s="3" t="s">
        <v>9</v>
      </c>
      <c r="C258" s="3">
        <v>0</v>
      </c>
      <c r="D258" s="3">
        <v>167945.4970382108</v>
      </c>
      <c r="E258" s="3">
        <v>170765.504505063</v>
      </c>
      <c r="F258" s="3">
        <v>172670.55414815951</v>
      </c>
      <c r="G258" s="3">
        <v>172547.1166722858</v>
      </c>
      <c r="H258" s="3">
        <v>170812.38141234891</v>
      </c>
      <c r="I258" s="3">
        <v>168297.03720985071</v>
      </c>
      <c r="J258" s="3">
        <v>165489.32400741469</v>
      </c>
      <c r="K258" s="3">
        <v>162564.0943877016</v>
      </c>
      <c r="L258" s="3">
        <v>159565.71072562199</v>
      </c>
      <c r="M258" s="3">
        <v>156588.5878789312</v>
      </c>
      <c r="N258" s="3">
        <v>153803.00652845469</v>
      </c>
      <c r="O258" s="3">
        <v>151261.06905568691</v>
      </c>
      <c r="P258" s="3">
        <v>148924.28612819631</v>
      </c>
      <c r="Q258" s="3">
        <v>2121234.1696979259</v>
      </c>
    </row>
    <row r="259" spans="1:17" x14ac:dyDescent="0.35">
      <c r="A259" s="2"/>
      <c r="B259" s="3" t="s">
        <v>10</v>
      </c>
      <c r="C259" s="3">
        <v>0.26896813667234948</v>
      </c>
      <c r="D259" s="3">
        <v>0.26881018327970158</v>
      </c>
      <c r="E259" s="3">
        <v>0.268708127578488</v>
      </c>
      <c r="F259" s="3">
        <v>0.268708127578488</v>
      </c>
      <c r="G259" s="3">
        <v>0.268708127578488</v>
      </c>
      <c r="H259" s="3">
        <v>0.268708127578488</v>
      </c>
      <c r="I259" s="3">
        <v>0.268708127578488</v>
      </c>
      <c r="J259" s="3">
        <v>0.268708127578488</v>
      </c>
      <c r="K259" s="3">
        <v>0.268708127578488</v>
      </c>
      <c r="L259" s="3">
        <v>0.268708127578488</v>
      </c>
      <c r="M259" s="3">
        <v>0.268708127578488</v>
      </c>
      <c r="N259" s="3">
        <v>0.268708127578488</v>
      </c>
      <c r="O259" s="3">
        <v>0.268708127578488</v>
      </c>
      <c r="P259" s="3">
        <v>0.268708127578488</v>
      </c>
      <c r="Q259" s="3" t="s">
        <v>6</v>
      </c>
    </row>
    <row r="260" spans="1:17" x14ac:dyDescent="0.35">
      <c r="A260" s="2"/>
      <c r="B260" s="3" t="s">
        <v>11</v>
      </c>
      <c r="C260" s="3">
        <v>0</v>
      </c>
      <c r="D260" s="3">
        <v>26841.784775062621</v>
      </c>
      <c r="E260" s="3">
        <v>25831.997599016519</v>
      </c>
      <c r="F260" s="3">
        <v>24803.019175875139</v>
      </c>
      <c r="G260" s="3">
        <v>24286.94962724622</v>
      </c>
      <c r="H260" s="3">
        <v>23849.278479489571</v>
      </c>
      <c r="I260" s="3">
        <v>23397.905868000202</v>
      </c>
      <c r="J260" s="3">
        <v>22925.952684706848</v>
      </c>
      <c r="K260" s="3">
        <v>22432.247518978969</v>
      </c>
      <c r="L260" s="3">
        <v>22136.544114844321</v>
      </c>
      <c r="M260" s="3">
        <v>21870.870492943912</v>
      </c>
      <c r="N260" s="3">
        <v>21599.492798094379</v>
      </c>
      <c r="O260" s="3">
        <v>21318.82513311916</v>
      </c>
      <c r="P260" s="3">
        <v>21028.506395317519</v>
      </c>
      <c r="Q260" s="3">
        <v>302323.37466269539</v>
      </c>
    </row>
    <row r="261" spans="1:17" x14ac:dyDescent="0.35">
      <c r="A261" s="2"/>
      <c r="B261" s="3" t="s">
        <v>12</v>
      </c>
      <c r="C261" s="3">
        <v>28.435274573922651</v>
      </c>
      <c r="D261" s="3">
        <v>28.435274573922651</v>
      </c>
      <c r="E261" s="3">
        <v>28.435274573922651</v>
      </c>
      <c r="F261" s="3">
        <v>28.435274573922651</v>
      </c>
      <c r="G261" s="3">
        <v>28.435274573922651</v>
      </c>
      <c r="H261" s="3">
        <v>28.435274573922651</v>
      </c>
      <c r="I261" s="3">
        <v>28.647953395825169</v>
      </c>
      <c r="J261" s="3">
        <v>29.096588779492389</v>
      </c>
      <c r="K261" s="3">
        <v>29.810821777703339</v>
      </c>
      <c r="L261" s="3">
        <v>29.718346986141519</v>
      </c>
      <c r="M261" s="3">
        <v>29.699643259205409</v>
      </c>
      <c r="N261" s="3">
        <v>29.774776368853669</v>
      </c>
      <c r="O261" s="3">
        <v>29.95073717951545</v>
      </c>
      <c r="P261" s="3">
        <v>30.239426381510341</v>
      </c>
      <c r="Q261" s="3" t="s">
        <v>6</v>
      </c>
    </row>
    <row r="262" spans="1:17" x14ac:dyDescent="0.35">
      <c r="A262" s="2"/>
    </row>
    <row r="263" spans="1:17" x14ac:dyDescent="0.35">
      <c r="A263" s="2" t="s">
        <v>99</v>
      </c>
      <c r="B263" s="3" t="s">
        <v>4</v>
      </c>
      <c r="C263" s="3">
        <v>0</v>
      </c>
      <c r="D263" s="3">
        <v>4007.9042090019179</v>
      </c>
      <c r="E263" s="3">
        <v>3980.9532410291558</v>
      </c>
      <c r="F263" s="3">
        <v>3944.3886266366312</v>
      </c>
      <c r="G263" s="3">
        <v>3908.0229919138178</v>
      </c>
      <c r="H263" s="3">
        <v>3874.5446447014829</v>
      </c>
      <c r="I263" s="3">
        <v>3843.6527551198919</v>
      </c>
      <c r="J263" s="3">
        <v>3814.567832307639</v>
      </c>
      <c r="K263" s="3">
        <v>3786.527862254055</v>
      </c>
      <c r="L263" s="3">
        <v>3759.0087663777731</v>
      </c>
      <c r="M263" s="3">
        <v>3730.2537130289161</v>
      </c>
      <c r="N263" s="3">
        <v>3697.3092703136899</v>
      </c>
      <c r="O263" s="3">
        <v>3659.143770035168</v>
      </c>
      <c r="P263" s="3">
        <v>3616.1403485944402</v>
      </c>
      <c r="Q263" s="3">
        <v>49622.418031314577</v>
      </c>
    </row>
    <row r="264" spans="1:17" x14ac:dyDescent="0.35">
      <c r="A264" s="2"/>
      <c r="B264" s="3" t="s">
        <v>5</v>
      </c>
      <c r="C264" s="3">
        <v>0.1140937290192426</v>
      </c>
      <c r="D264" s="3">
        <v>0.1140081710434399</v>
      </c>
      <c r="E264" s="3">
        <v>0.1139681198902262</v>
      </c>
      <c r="F264" s="3">
        <v>0.11126384729184149</v>
      </c>
      <c r="G264" s="3">
        <v>0.1085814716375732</v>
      </c>
      <c r="H264" s="3">
        <v>0.1059866837597709</v>
      </c>
      <c r="I264" s="3">
        <v>0.1034411640062306</v>
      </c>
      <c r="J264" s="3">
        <v>0.1009832320291562</v>
      </c>
      <c r="K264" s="3">
        <v>9.8596465120460358E-2</v>
      </c>
      <c r="L264" s="3">
        <v>9.6302760224259543E-2</v>
      </c>
      <c r="M264" s="3">
        <v>9.4096643104524619E-2</v>
      </c>
      <c r="N264" s="3">
        <v>9.1956216817139141E-2</v>
      </c>
      <c r="O264" s="3">
        <v>8.9870532890044846E-2</v>
      </c>
      <c r="P264" s="3">
        <v>8.7834117087212615E-2</v>
      </c>
      <c r="Q264" s="3" t="s">
        <v>6</v>
      </c>
    </row>
    <row r="265" spans="1:17" x14ac:dyDescent="0.35">
      <c r="A265" s="2"/>
      <c r="B265" s="3" t="s">
        <v>7</v>
      </c>
      <c r="C265" s="3">
        <v>0</v>
      </c>
      <c r="D265" s="3">
        <v>466.0353731397758</v>
      </c>
      <c r="E265" s="3">
        <v>462.90153965456739</v>
      </c>
      <c r="F265" s="3">
        <v>458.64984030655887</v>
      </c>
      <c r="G265" s="3">
        <v>454.42127812944199</v>
      </c>
      <c r="H265" s="3">
        <v>450.52844705820229</v>
      </c>
      <c r="I265" s="3">
        <v>446.93636687426732</v>
      </c>
      <c r="J265" s="3">
        <v>443.55439910537967</v>
      </c>
      <c r="K265" s="3">
        <v>440.2939374712272</v>
      </c>
      <c r="L265" s="3">
        <v>437.09404260188171</v>
      </c>
      <c r="M265" s="3">
        <v>433.75043174735652</v>
      </c>
      <c r="N265" s="3">
        <v>429.91968259441921</v>
      </c>
      <c r="O265" s="3">
        <v>425.48183372482151</v>
      </c>
      <c r="P265" s="3">
        <v>420.48143588287581</v>
      </c>
      <c r="Q265" s="3">
        <v>5770.0486082907764</v>
      </c>
    </row>
    <row r="266" spans="1:17" x14ac:dyDescent="0.35">
      <c r="A266" s="2"/>
      <c r="B266" s="3" t="s">
        <v>8</v>
      </c>
      <c r="C266" s="3">
        <v>1.464197266584987E-2</v>
      </c>
      <c r="D266" s="3">
        <v>1.467238186909132E-2</v>
      </c>
      <c r="E266" s="3">
        <v>1.469544479533918E-2</v>
      </c>
      <c r="F266" s="3">
        <v>1.449959068536218E-2</v>
      </c>
      <c r="G266" s="3">
        <v>1.430373657538519E-2</v>
      </c>
      <c r="H266" s="3">
        <v>1.411214016345117E-2</v>
      </c>
      <c r="I266" s="3">
        <v>1.392693029858162E-2</v>
      </c>
      <c r="J266" s="3">
        <v>1.375023582979802E-2</v>
      </c>
      <c r="K266" s="3">
        <v>1.358205675710039E-2</v>
      </c>
      <c r="L266" s="3">
        <v>1.3422393080488711E-2</v>
      </c>
      <c r="M266" s="3">
        <v>1.3271244799962979E-2</v>
      </c>
      <c r="N266" s="3">
        <v>1.312222536845874E-2</v>
      </c>
      <c r="O266" s="3">
        <v>1.297746363499748E-2</v>
      </c>
      <c r="P266" s="3">
        <v>1.283483075055772E-2</v>
      </c>
      <c r="Q266" s="3" t="s">
        <v>6</v>
      </c>
    </row>
    <row r="267" spans="1:17" x14ac:dyDescent="0.35">
      <c r="A267" s="2"/>
      <c r="B267" s="3" t="s">
        <v>9</v>
      </c>
      <c r="C267" s="3">
        <v>0</v>
      </c>
      <c r="D267" s="3">
        <v>4963.4089208294536</v>
      </c>
      <c r="E267" s="3">
        <v>4930.0327052600569</v>
      </c>
      <c r="F267" s="3">
        <v>4884.7509011548946</v>
      </c>
      <c r="G267" s="3">
        <v>4839.7155144828866</v>
      </c>
      <c r="H267" s="3">
        <v>4798.2557593228876</v>
      </c>
      <c r="I267" s="3">
        <v>4759.9990864245201</v>
      </c>
      <c r="J267" s="3">
        <v>4723.9801703474786</v>
      </c>
      <c r="K267" s="3">
        <v>4689.2553290721326</v>
      </c>
      <c r="L267" s="3">
        <v>4655.1755410225214</v>
      </c>
      <c r="M267" s="3">
        <v>4619.5651369638681</v>
      </c>
      <c r="N267" s="3">
        <v>4578.7665718441203</v>
      </c>
      <c r="O267" s="3">
        <v>4531.5022225303464</v>
      </c>
      <c r="P267" s="3">
        <v>4478.246567086856</v>
      </c>
      <c r="Q267" s="3">
        <v>61452.654426342022</v>
      </c>
    </row>
    <row r="268" spans="1:17" x14ac:dyDescent="0.35">
      <c r="A268" s="2"/>
      <c r="B268" s="3" t="s">
        <v>10</v>
      </c>
      <c r="C268" s="3">
        <v>0.17479619320588019</v>
      </c>
      <c r="D268" s="3">
        <v>0.17481011939918681</v>
      </c>
      <c r="E268" s="3">
        <v>0.17492181224048581</v>
      </c>
      <c r="F268" s="3">
        <v>0.17492181224048581</v>
      </c>
      <c r="G268" s="3">
        <v>0.17492181224048581</v>
      </c>
      <c r="H268" s="3">
        <v>0.17492181224048581</v>
      </c>
      <c r="I268" s="3">
        <v>0.17492181224048581</v>
      </c>
      <c r="J268" s="3">
        <v>0.17492181224048581</v>
      </c>
      <c r="K268" s="3">
        <v>0.17492181224048581</v>
      </c>
      <c r="L268" s="3">
        <v>0.17492181224048581</v>
      </c>
      <c r="M268" s="3">
        <v>0.17492181224048581</v>
      </c>
      <c r="N268" s="3">
        <v>0.17492181224048581</v>
      </c>
      <c r="O268" s="3">
        <v>0.17492181224048581</v>
      </c>
      <c r="P268" s="3">
        <v>0.17492181224048581</v>
      </c>
      <c r="Q268" s="3" t="s">
        <v>6</v>
      </c>
    </row>
    <row r="269" spans="1:17" x14ac:dyDescent="0.35">
      <c r="A269" s="2"/>
      <c r="B269" s="3" t="s">
        <v>11</v>
      </c>
      <c r="C269" s="3">
        <v>0</v>
      </c>
      <c r="D269" s="3">
        <v>320.04253310278762</v>
      </c>
      <c r="E269" s="3">
        <v>318.17142770986089</v>
      </c>
      <c r="F269" s="3">
        <v>316.42692742766098</v>
      </c>
      <c r="G269" s="3">
        <v>314.34071585899341</v>
      </c>
      <c r="H269" s="3">
        <v>312.2822698986314</v>
      </c>
      <c r="I269" s="3">
        <v>310.08932368776209</v>
      </c>
      <c r="J269" s="3">
        <v>307.87562500755303</v>
      </c>
      <c r="K269" s="3">
        <v>305.66436314402688</v>
      </c>
      <c r="L269" s="3">
        <v>301.63336117704239</v>
      </c>
      <c r="M269" s="3">
        <v>297.21095589017619</v>
      </c>
      <c r="N269" s="3">
        <v>292.63241326934082</v>
      </c>
      <c r="O269" s="3">
        <v>287.92711786744002</v>
      </c>
      <c r="P269" s="3">
        <v>283.11039332061699</v>
      </c>
      <c r="Q269" s="3">
        <v>3967.407427361893</v>
      </c>
    </row>
    <row r="270" spans="1:17" x14ac:dyDescent="0.35">
      <c r="A270" s="2"/>
      <c r="B270" s="3" t="s">
        <v>12</v>
      </c>
      <c r="C270" s="3">
        <v>7.5201689627806703</v>
      </c>
      <c r="D270" s="3">
        <v>7.5201689627806703</v>
      </c>
      <c r="E270" s="3">
        <v>7.5201689627806703</v>
      </c>
      <c r="F270" s="3">
        <v>7.5201689627806703</v>
      </c>
      <c r="G270" s="3">
        <v>7.5201689627806703</v>
      </c>
      <c r="H270" s="3">
        <v>7.5201689627806703</v>
      </c>
      <c r="I270" s="3">
        <v>7.5065585504941827</v>
      </c>
      <c r="J270" s="3">
        <v>7.4949928745552548</v>
      </c>
      <c r="K270" s="3">
        <v>7.4805206726844373</v>
      </c>
      <c r="L270" s="3">
        <v>7.4781747333847459</v>
      </c>
      <c r="M270" s="3">
        <v>7.4611886591372389</v>
      </c>
      <c r="N270" s="3">
        <v>7.4355187333082657</v>
      </c>
      <c r="O270" s="3">
        <v>7.3948362544471804</v>
      </c>
      <c r="P270" s="3">
        <v>7.3380117612128863</v>
      </c>
      <c r="Q270" s="3" t="s">
        <v>6</v>
      </c>
    </row>
    <row r="271" spans="1:17" x14ac:dyDescent="0.35">
      <c r="A271" s="2"/>
    </row>
    <row r="272" spans="1:17" x14ac:dyDescent="0.35">
      <c r="A272" s="2" t="s">
        <v>100</v>
      </c>
      <c r="B272" s="3" t="s">
        <v>4</v>
      </c>
      <c r="C272" s="3">
        <v>0</v>
      </c>
      <c r="D272" s="3">
        <v>1879.2229899435099</v>
      </c>
      <c r="E272" s="3">
        <v>1893.5725337486469</v>
      </c>
      <c r="F272" s="3">
        <v>1911.057905085625</v>
      </c>
      <c r="G272" s="3">
        <v>1927.2520501702211</v>
      </c>
      <c r="H272" s="3">
        <v>1940.920197764603</v>
      </c>
      <c r="I272" s="3">
        <v>1951.1364562396379</v>
      </c>
      <c r="J272" s="3">
        <v>1957.7902268404771</v>
      </c>
      <c r="K272" s="3">
        <v>1961.357694282078</v>
      </c>
      <c r="L272" s="3">
        <v>1962.436239665175</v>
      </c>
      <c r="M272" s="3">
        <v>1960.684431211336</v>
      </c>
      <c r="N272" s="3">
        <v>1954.8770520023911</v>
      </c>
      <c r="O272" s="3">
        <v>1944.815549630428</v>
      </c>
      <c r="P272" s="3">
        <v>1931.1088684040601</v>
      </c>
      <c r="Q272" s="3">
        <v>25176.232194988192</v>
      </c>
    </row>
    <row r="273" spans="1:17" x14ac:dyDescent="0.35">
      <c r="A273" s="2"/>
      <c r="B273" s="3" t="s">
        <v>5</v>
      </c>
      <c r="C273" s="3">
        <v>9.0072121019080464E-2</v>
      </c>
      <c r="D273" s="3">
        <v>9.0282569763746032E-2</v>
      </c>
      <c r="E273" s="3">
        <v>9.0263615655808954E-2</v>
      </c>
      <c r="F273" s="3">
        <v>8.8442004038488911E-2</v>
      </c>
      <c r="G273" s="3">
        <v>8.6675592773208909E-2</v>
      </c>
      <c r="H273" s="3">
        <v>8.4953341789560904E-2</v>
      </c>
      <c r="I273" s="3">
        <v>8.3286291157952871E-2</v>
      </c>
      <c r="J273" s="3">
        <v>8.1663400807976877E-2</v>
      </c>
      <c r="K273" s="3">
        <v>8.0106750880448843E-2</v>
      </c>
      <c r="L273" s="3">
        <v>7.8605301304960837E-2</v>
      </c>
      <c r="M273" s="3">
        <v>7.7159052081512816E-2</v>
      </c>
      <c r="N273" s="3">
        <v>7.5756963139696806E-2</v>
      </c>
      <c r="O273" s="3">
        <v>7.4410074549920796E-2</v>
      </c>
      <c r="P273" s="3">
        <v>7.309630617136878E-2</v>
      </c>
      <c r="Q273" s="3" t="s">
        <v>6</v>
      </c>
    </row>
    <row r="274" spans="1:17" x14ac:dyDescent="0.35">
      <c r="A274" s="2"/>
      <c r="B274" s="3" t="s">
        <v>7</v>
      </c>
      <c r="C274" s="3">
        <v>0</v>
      </c>
      <c r="D274" s="3">
        <v>554.52481670461975</v>
      </c>
      <c r="E274" s="3">
        <v>558.75910831918156</v>
      </c>
      <c r="F274" s="3">
        <v>563.91872609067048</v>
      </c>
      <c r="G274" s="3">
        <v>568.69732627949975</v>
      </c>
      <c r="H274" s="3">
        <v>572.73055015975615</v>
      </c>
      <c r="I274" s="3">
        <v>575.74518380808729</v>
      </c>
      <c r="J274" s="3">
        <v>577.70859152633932</v>
      </c>
      <c r="K274" s="3">
        <v>578.76128683695515</v>
      </c>
      <c r="L274" s="3">
        <v>579.0795461303137</v>
      </c>
      <c r="M274" s="3">
        <v>578.5626190455647</v>
      </c>
      <c r="N274" s="3">
        <v>576.84896616423089</v>
      </c>
      <c r="O274" s="3">
        <v>573.87999825118959</v>
      </c>
      <c r="P274" s="3">
        <v>569.83540379094927</v>
      </c>
      <c r="Q274" s="3">
        <v>7429.0521231073571</v>
      </c>
    </row>
    <row r="275" spans="1:17" x14ac:dyDescent="0.35">
      <c r="A275" s="2"/>
      <c r="B275" s="3" t="s">
        <v>8</v>
      </c>
      <c r="C275" s="3">
        <v>2.3983520776442259E-2</v>
      </c>
      <c r="D275" s="3">
        <v>2.3893234816806368E-2</v>
      </c>
      <c r="E275" s="3">
        <v>2.3859703232404088E-2</v>
      </c>
      <c r="F275" s="3">
        <v>2.288163557023434E-2</v>
      </c>
      <c r="G275" s="3">
        <v>2.196791446478628E-2</v>
      </c>
      <c r="H275" s="3">
        <v>2.1131409227404259E-2</v>
      </c>
      <c r="I275" s="3">
        <v>2.0346381235399599E-2</v>
      </c>
      <c r="J275" s="3">
        <v>1.9587091866083609E-2</v>
      </c>
      <c r="K275" s="3">
        <v>1.88535411194563E-2</v>
      </c>
      <c r="L275" s="3">
        <v>1.8145728995517672E-2</v>
      </c>
      <c r="M275" s="3">
        <v>1.7463655494267712E-2</v>
      </c>
      <c r="N275" s="3">
        <v>1.6807320615706431E-2</v>
      </c>
      <c r="O275" s="3">
        <v>1.6189593671178171E-2</v>
      </c>
      <c r="P275" s="3">
        <v>1.558473603799425E-2</v>
      </c>
      <c r="Q275" s="3" t="s">
        <v>6</v>
      </c>
    </row>
    <row r="276" spans="1:17" x14ac:dyDescent="0.35">
      <c r="A276" s="2"/>
      <c r="B276" s="3" t="s">
        <v>9</v>
      </c>
      <c r="C276" s="3">
        <v>0</v>
      </c>
      <c r="D276" s="3">
        <v>3765.9581039953282</v>
      </c>
      <c r="E276" s="3">
        <v>3794.7145533735579</v>
      </c>
      <c r="F276" s="3">
        <v>3829.7551931695002</v>
      </c>
      <c r="G276" s="3">
        <v>3862.208218831759</v>
      </c>
      <c r="H276" s="3">
        <v>3889.5991519325398</v>
      </c>
      <c r="I276" s="3">
        <v>3910.0725079961649</v>
      </c>
      <c r="J276" s="3">
        <v>3923.4066473985081</v>
      </c>
      <c r="K276" s="3">
        <v>3930.5558431001732</v>
      </c>
      <c r="L276" s="3">
        <v>3932.7172453113822</v>
      </c>
      <c r="M276" s="3">
        <v>3929.2066256144071</v>
      </c>
      <c r="N276" s="3">
        <v>3917.5686524137741</v>
      </c>
      <c r="O276" s="3">
        <v>3897.4054271877781</v>
      </c>
      <c r="P276" s="3">
        <v>3869.9372727858972</v>
      </c>
      <c r="Q276" s="3">
        <v>50453.10544311077</v>
      </c>
    </row>
    <row r="277" spans="1:17" x14ac:dyDescent="0.35">
      <c r="A277" s="2"/>
      <c r="B277" s="3" t="s">
        <v>10</v>
      </c>
      <c r="C277" s="3">
        <v>0.14514504575253001</v>
      </c>
      <c r="D277" s="3">
        <v>0.14492664752222989</v>
      </c>
      <c r="E277" s="3">
        <v>0.14481376547203251</v>
      </c>
      <c r="F277" s="3">
        <v>0.14481376547203251</v>
      </c>
      <c r="G277" s="3">
        <v>0.14481376547203251</v>
      </c>
      <c r="H277" s="3">
        <v>0.14481376547203251</v>
      </c>
      <c r="I277" s="3">
        <v>0.14481376547203251</v>
      </c>
      <c r="J277" s="3">
        <v>0.14481376547203251</v>
      </c>
      <c r="K277" s="3">
        <v>0.14481376547203251</v>
      </c>
      <c r="L277" s="3">
        <v>0.14481376547203251</v>
      </c>
      <c r="M277" s="3">
        <v>0.14481376547203251</v>
      </c>
      <c r="N277" s="3">
        <v>0.14481376547203251</v>
      </c>
      <c r="O277" s="3">
        <v>0.14481376547203251</v>
      </c>
      <c r="P277" s="3">
        <v>0.14481376547203251</v>
      </c>
      <c r="Q277" s="3" t="s">
        <v>6</v>
      </c>
    </row>
    <row r="278" spans="1:17" x14ac:dyDescent="0.35">
      <c r="A278" s="2"/>
      <c r="B278" s="3" t="s">
        <v>11</v>
      </c>
      <c r="C278" s="3">
        <v>0</v>
      </c>
      <c r="D278" s="3">
        <v>201.40178474921669</v>
      </c>
      <c r="E278" s="3">
        <v>202.37139393403351</v>
      </c>
      <c r="F278" s="3">
        <v>203.29009013240511</v>
      </c>
      <c r="G278" s="3">
        <v>203.33446405002991</v>
      </c>
      <c r="H278" s="3">
        <v>203.09582600345581</v>
      </c>
      <c r="I278" s="3">
        <v>202.73132184812351</v>
      </c>
      <c r="J278" s="3">
        <v>202.3099575177817</v>
      </c>
      <c r="K278" s="3">
        <v>201.80991508976871</v>
      </c>
      <c r="L278" s="3">
        <v>199.96566517537261</v>
      </c>
      <c r="M278" s="3">
        <v>197.79608040946789</v>
      </c>
      <c r="N278" s="3">
        <v>195.5393260868554</v>
      </c>
      <c r="O278" s="3">
        <v>193.19350280977079</v>
      </c>
      <c r="P278" s="3">
        <v>190.8085232714414</v>
      </c>
      <c r="Q278" s="3">
        <v>2597.6478510777229</v>
      </c>
    </row>
    <row r="279" spans="1:17" x14ac:dyDescent="0.35">
      <c r="A279" s="2"/>
      <c r="B279" s="3" t="s">
        <v>12</v>
      </c>
      <c r="C279" s="3">
        <v>5.019635693462118</v>
      </c>
      <c r="D279" s="3">
        <v>5.019635693462118</v>
      </c>
      <c r="E279" s="3">
        <v>5.019635693462118</v>
      </c>
      <c r="F279" s="3">
        <v>5.019635693462118</v>
      </c>
      <c r="G279" s="3">
        <v>5.019635693462118</v>
      </c>
      <c r="H279" s="3">
        <v>5.019635693462118</v>
      </c>
      <c r="I279" s="3">
        <v>5.0090706616106528</v>
      </c>
      <c r="J279" s="3">
        <v>4.9889929744908894</v>
      </c>
      <c r="K279" s="3">
        <v>4.9637655020303884</v>
      </c>
      <c r="L279" s="3">
        <v>4.9635898734570079</v>
      </c>
      <c r="M279" s="3">
        <v>4.9563971462993841</v>
      </c>
      <c r="N279" s="3">
        <v>4.9394717169178088</v>
      </c>
      <c r="O279" s="3">
        <v>4.9111141799767886</v>
      </c>
      <c r="P279" s="3">
        <v>4.8725759896723408</v>
      </c>
      <c r="Q279" s="3" t="s">
        <v>6</v>
      </c>
    </row>
    <row r="280" spans="1:17" x14ac:dyDescent="0.35">
      <c r="A280" s="2"/>
    </row>
    <row r="281" spans="1:17" x14ac:dyDescent="0.35">
      <c r="A281" s="2" t="s">
        <v>101</v>
      </c>
      <c r="B281" s="3" t="s">
        <v>4</v>
      </c>
      <c r="C281" s="3">
        <v>0</v>
      </c>
      <c r="D281" s="3">
        <v>10379.55883533572</v>
      </c>
      <c r="E281" s="3">
        <v>10359.31428445814</v>
      </c>
      <c r="F281" s="3">
        <v>10327.236394329489</v>
      </c>
      <c r="G281" s="3">
        <v>10291.402333821239</v>
      </c>
      <c r="H281" s="3">
        <v>10249.03819903642</v>
      </c>
      <c r="I281" s="3">
        <v>10188.4779261163</v>
      </c>
      <c r="J281" s="3">
        <v>10105.65380956529</v>
      </c>
      <c r="K281" s="3">
        <v>10003.008311705909</v>
      </c>
      <c r="L281" s="3">
        <v>9884.7753314798738</v>
      </c>
      <c r="M281" s="3">
        <v>9755.2099874669129</v>
      </c>
      <c r="N281" s="3">
        <v>9618.0392228415622</v>
      </c>
      <c r="O281" s="3">
        <v>9475.8035314404642</v>
      </c>
      <c r="P281" s="3">
        <v>9330.0370840207233</v>
      </c>
      <c r="Q281" s="3">
        <v>129967.555251618</v>
      </c>
    </row>
    <row r="282" spans="1:17" x14ac:dyDescent="0.35">
      <c r="A282" s="2"/>
      <c r="B282" s="3" t="s">
        <v>5</v>
      </c>
      <c r="C282" s="3">
        <v>0.15564088255059769</v>
      </c>
      <c r="D282" s="3">
        <v>0.15566224130092099</v>
      </c>
      <c r="E282" s="3">
        <v>0.15565804380556031</v>
      </c>
      <c r="F282" s="3">
        <v>0.1538963247332153</v>
      </c>
      <c r="G282" s="3">
        <v>0.1521854244802649</v>
      </c>
      <c r="H282" s="3">
        <v>0.150525343046709</v>
      </c>
      <c r="I282" s="3">
        <v>0.1489160804325477</v>
      </c>
      <c r="J282" s="3">
        <v>0.1473915158507107</v>
      </c>
      <c r="K282" s="3">
        <v>0.1459177700882682</v>
      </c>
      <c r="L282" s="3">
        <v>0.14449484314522029</v>
      </c>
      <c r="M282" s="3">
        <v>0.14315661423449669</v>
      </c>
      <c r="N282" s="3">
        <v>0.1418692041431677</v>
      </c>
      <c r="O282" s="3">
        <v>0.14061567326476829</v>
      </c>
      <c r="P282" s="3">
        <v>0.13942990081222839</v>
      </c>
      <c r="Q282" s="3" t="s">
        <v>6</v>
      </c>
    </row>
    <row r="283" spans="1:17" x14ac:dyDescent="0.35">
      <c r="A283" s="2"/>
      <c r="B283" s="3" t="s">
        <v>7</v>
      </c>
      <c r="C283" s="3">
        <v>0</v>
      </c>
      <c r="D283" s="3">
        <v>2178.4259284041741</v>
      </c>
      <c r="E283" s="3">
        <v>2174.1770720478162</v>
      </c>
      <c r="F283" s="3">
        <v>2167.444675354609</v>
      </c>
      <c r="G283" s="3">
        <v>2159.9239466062841</v>
      </c>
      <c r="H283" s="3">
        <v>2151.0327084417931</v>
      </c>
      <c r="I283" s="3">
        <v>2138.322527705624</v>
      </c>
      <c r="J283" s="3">
        <v>2120.9396884295811</v>
      </c>
      <c r="K283" s="3">
        <v>2099.3968061628561</v>
      </c>
      <c r="L283" s="3">
        <v>2074.5824769796441</v>
      </c>
      <c r="M283" s="3">
        <v>2047.389750458414</v>
      </c>
      <c r="N283" s="3">
        <v>2018.6008245493849</v>
      </c>
      <c r="O283" s="3">
        <v>1988.7488893170409</v>
      </c>
      <c r="P283" s="3">
        <v>1958.15593121658</v>
      </c>
      <c r="Q283" s="3">
        <v>27277.1412256738</v>
      </c>
    </row>
    <row r="284" spans="1:17" x14ac:dyDescent="0.35">
      <c r="A284" s="2"/>
      <c r="B284" s="3" t="s">
        <v>8</v>
      </c>
      <c r="C284" s="3">
        <v>4.6240228676024918E-2</v>
      </c>
      <c r="D284" s="3">
        <v>4.6198527242297088E-2</v>
      </c>
      <c r="E284" s="3">
        <v>4.6202331634402613E-2</v>
      </c>
      <c r="F284" s="3">
        <v>4.5751407977310088E-2</v>
      </c>
      <c r="G284" s="3">
        <v>4.5317827537798047E-2</v>
      </c>
      <c r="H284" s="3">
        <v>4.4936276751027467E-2</v>
      </c>
      <c r="I284" s="3">
        <v>4.4589412399417827E-2</v>
      </c>
      <c r="J284" s="3">
        <v>4.4225204830227717E-2</v>
      </c>
      <c r="K284" s="3">
        <v>4.3878340478618091E-2</v>
      </c>
      <c r="L284" s="3">
        <v>4.3531476127008459E-2</v>
      </c>
      <c r="M284" s="3">
        <v>4.3201954992979318E-2</v>
      </c>
      <c r="N284" s="3">
        <v>4.2872433858950169E-2</v>
      </c>
      <c r="O284" s="3">
        <v>4.2560255942501513E-2</v>
      </c>
      <c r="P284" s="3">
        <v>4.2282764461213797E-2</v>
      </c>
      <c r="Q284" s="3" t="s">
        <v>6</v>
      </c>
    </row>
    <row r="285" spans="1:17" x14ac:dyDescent="0.35">
      <c r="A285" s="2"/>
      <c r="B285" s="3" t="s">
        <v>9</v>
      </c>
      <c r="C285" s="3">
        <v>0</v>
      </c>
      <c r="D285" s="3">
        <v>6283.7610878086871</v>
      </c>
      <c r="E285" s="3">
        <v>6271.505083190099</v>
      </c>
      <c r="F285" s="3">
        <v>6252.0852021572582</v>
      </c>
      <c r="G285" s="3">
        <v>6230.3913442002386</v>
      </c>
      <c r="H285" s="3">
        <v>6204.744194268731</v>
      </c>
      <c r="I285" s="3">
        <v>6168.0811440875996</v>
      </c>
      <c r="J285" s="3">
        <v>6117.9396140891731</v>
      </c>
      <c r="K285" s="3">
        <v>6055.7982653557501</v>
      </c>
      <c r="L285" s="3">
        <v>5984.2202905857894</v>
      </c>
      <c r="M285" s="3">
        <v>5905.781728797876</v>
      </c>
      <c r="N285" s="3">
        <v>5822.7388628329581</v>
      </c>
      <c r="O285" s="3">
        <v>5736.6297018268733</v>
      </c>
      <c r="P285" s="3">
        <v>5648.3830292335733</v>
      </c>
      <c r="Q285" s="3">
        <v>78682.059548434598</v>
      </c>
    </row>
    <row r="286" spans="1:17" x14ac:dyDescent="0.35">
      <c r="A286" s="2"/>
      <c r="B286" s="3" t="s">
        <v>10</v>
      </c>
      <c r="C286" s="3">
        <v>0.1208214314706914</v>
      </c>
      <c r="D286" s="3">
        <v>0.1207450390781707</v>
      </c>
      <c r="E286" s="3">
        <v>0.12074793070806771</v>
      </c>
      <c r="F286" s="3">
        <v>0.12074793070806771</v>
      </c>
      <c r="G286" s="3">
        <v>0.12074793070806771</v>
      </c>
      <c r="H286" s="3">
        <v>0.12074793070806771</v>
      </c>
      <c r="I286" s="3">
        <v>0.12074793070806771</v>
      </c>
      <c r="J286" s="3">
        <v>0.12074793070806771</v>
      </c>
      <c r="K286" s="3">
        <v>0.12074793070806771</v>
      </c>
      <c r="L286" s="3">
        <v>0.12074793070806771</v>
      </c>
      <c r="M286" s="3">
        <v>0.12074793070806771</v>
      </c>
      <c r="N286" s="3">
        <v>0.12074793070806771</v>
      </c>
      <c r="O286" s="3">
        <v>0.12074793070806771</v>
      </c>
      <c r="P286" s="3">
        <v>0.12074793070806771</v>
      </c>
      <c r="Q286" s="3" t="s">
        <v>6</v>
      </c>
    </row>
    <row r="287" spans="1:17" x14ac:dyDescent="0.35">
      <c r="A287" s="2"/>
      <c r="B287" s="3" t="s">
        <v>11</v>
      </c>
      <c r="C287" s="3">
        <v>0</v>
      </c>
      <c r="D287" s="3">
        <v>538.71334831277386</v>
      </c>
      <c r="E287" s="3">
        <v>536.93137010201031</v>
      </c>
      <c r="F287" s="3">
        <v>535.40048698434293</v>
      </c>
      <c r="G287" s="3">
        <v>529.43596213104399</v>
      </c>
      <c r="H287" s="3">
        <v>521.98209596602703</v>
      </c>
      <c r="I287" s="3">
        <v>514.1880360189449</v>
      </c>
      <c r="J287" s="3">
        <v>506.21839244219552</v>
      </c>
      <c r="K287" s="3">
        <v>498.12361253798588</v>
      </c>
      <c r="L287" s="3">
        <v>490.14312848934509</v>
      </c>
      <c r="M287" s="3">
        <v>482.16298690539088</v>
      </c>
      <c r="N287" s="3">
        <v>474.1507915065049</v>
      </c>
      <c r="O287" s="3">
        <v>466.06601580641131</v>
      </c>
      <c r="P287" s="3">
        <v>457.99292871037778</v>
      </c>
      <c r="Q287" s="3">
        <v>6551.5091559133534</v>
      </c>
    </row>
    <row r="288" spans="1:17" x14ac:dyDescent="0.35">
      <c r="A288" s="2"/>
      <c r="B288" s="3" t="s">
        <v>12</v>
      </c>
      <c r="C288" s="3">
        <v>6.7222448341313381</v>
      </c>
      <c r="D288" s="3">
        <v>6.7222448341313381</v>
      </c>
      <c r="E288" s="3">
        <v>6.7222448341313381</v>
      </c>
      <c r="F288" s="3">
        <v>6.7222448341313381</v>
      </c>
      <c r="G288" s="3">
        <v>6.7222448341313381</v>
      </c>
      <c r="H288" s="3">
        <v>6.7222448341313381</v>
      </c>
      <c r="I288" s="3">
        <v>6.686976652141583</v>
      </c>
      <c r="J288" s="3">
        <v>6.6312334380661726</v>
      </c>
      <c r="K288" s="3">
        <v>6.5563159349923277</v>
      </c>
      <c r="L288" s="3">
        <v>6.5611723575325804</v>
      </c>
      <c r="M288" s="3">
        <v>6.5645740449395866</v>
      </c>
      <c r="N288" s="3">
        <v>6.566582768787125</v>
      </c>
      <c r="O288" s="3">
        <v>6.5685934230623122</v>
      </c>
      <c r="P288" s="3">
        <v>6.570761686475465</v>
      </c>
      <c r="Q288" s="3" t="s">
        <v>6</v>
      </c>
    </row>
    <row r="289" spans="1:17" x14ac:dyDescent="0.35">
      <c r="A289" s="2"/>
    </row>
    <row r="290" spans="1:17" x14ac:dyDescent="0.35">
      <c r="A290" s="2" t="s">
        <v>102</v>
      </c>
      <c r="B290" s="3" t="s">
        <v>4</v>
      </c>
      <c r="C290" s="3">
        <v>0</v>
      </c>
      <c r="D290" s="3">
        <v>1138.413863836053</v>
      </c>
      <c r="E290" s="3">
        <v>1134.1724148104181</v>
      </c>
      <c r="F290" s="3">
        <v>1127.2831823074009</v>
      </c>
      <c r="G290" s="3">
        <v>1119.494624000022</v>
      </c>
      <c r="H290" s="3">
        <v>1111.4558320536851</v>
      </c>
      <c r="I290" s="3">
        <v>1102.9435333813369</v>
      </c>
      <c r="J290" s="3">
        <v>1093.8037119628059</v>
      </c>
      <c r="K290" s="3">
        <v>1084.06365593637</v>
      </c>
      <c r="L290" s="3">
        <v>1073.756250361685</v>
      </c>
      <c r="M290" s="3">
        <v>1062.8630721993379</v>
      </c>
      <c r="N290" s="3">
        <v>1051.278652350702</v>
      </c>
      <c r="O290" s="3">
        <v>1038.9946006908201</v>
      </c>
      <c r="P290" s="3">
        <v>1026.0904876768391</v>
      </c>
      <c r="Q290" s="3">
        <v>14164.613881567469</v>
      </c>
    </row>
    <row r="291" spans="1:17" x14ac:dyDescent="0.35">
      <c r="A291" s="2"/>
      <c r="B291" s="3" t="s">
        <v>5</v>
      </c>
      <c r="C291" s="3">
        <v>5.0203304688117907E-2</v>
      </c>
      <c r="D291" s="3">
        <v>5.0183184621948401E-2</v>
      </c>
      <c r="E291" s="3">
        <v>5.0179483571883961E-2</v>
      </c>
      <c r="F291" s="3">
        <v>4.9296228031352828E-2</v>
      </c>
      <c r="G291" s="3">
        <v>4.8450718454092261E-2</v>
      </c>
      <c r="H291" s="3">
        <v>4.7620307262139908E-2</v>
      </c>
      <c r="I291" s="3">
        <v>4.6820092840804017E-2</v>
      </c>
      <c r="J291" s="3">
        <v>4.6050075190084569E-2</v>
      </c>
      <c r="K291" s="3">
        <v>4.5302705117327459E-2</v>
      </c>
      <c r="L291" s="3">
        <v>4.4585531815186791E-2</v>
      </c>
      <c r="M291" s="3">
        <v>4.3891006091008468E-2</v>
      </c>
      <c r="N291" s="3">
        <v>4.3226677137446587E-2</v>
      </c>
      <c r="O291" s="3">
        <v>4.2584995761847058E-2</v>
      </c>
      <c r="P291" s="3">
        <v>4.1973511156863957E-2</v>
      </c>
      <c r="Q291" s="3" t="s">
        <v>6</v>
      </c>
    </row>
    <row r="292" spans="1:17" x14ac:dyDescent="0.35">
      <c r="A292" s="2"/>
      <c r="B292" s="3" t="s">
        <v>7</v>
      </c>
      <c r="C292" s="3">
        <v>0</v>
      </c>
      <c r="D292" s="3">
        <v>166.01868847563449</v>
      </c>
      <c r="E292" s="3">
        <v>165.40014382526309</v>
      </c>
      <c r="F292" s="3">
        <v>164.39546408468121</v>
      </c>
      <c r="G292" s="3">
        <v>163.25963266446479</v>
      </c>
      <c r="H292" s="3">
        <v>162.08730883868651</v>
      </c>
      <c r="I292" s="3">
        <v>160.84593194878411</v>
      </c>
      <c r="J292" s="3">
        <v>159.5130413251251</v>
      </c>
      <c r="K292" s="3">
        <v>158.09261648785809</v>
      </c>
      <c r="L292" s="3">
        <v>156.5894531748369</v>
      </c>
      <c r="M292" s="3">
        <v>155.00086469280541</v>
      </c>
      <c r="N292" s="3">
        <v>153.3114701315408</v>
      </c>
      <c r="O292" s="3">
        <v>151.52004593114921</v>
      </c>
      <c r="P292" s="3">
        <v>149.63819611662811</v>
      </c>
      <c r="Q292" s="3">
        <v>2065.6728576974579</v>
      </c>
    </row>
    <row r="293" spans="1:17" x14ac:dyDescent="0.35">
      <c r="A293" s="2"/>
      <c r="B293" s="3" t="s">
        <v>8</v>
      </c>
      <c r="C293" s="3">
        <v>1.8109671858110968E-2</v>
      </c>
      <c r="D293" s="3">
        <v>1.80397964405009E-2</v>
      </c>
      <c r="E293" s="3">
        <v>1.8016573107478461E-2</v>
      </c>
      <c r="F293" s="3">
        <v>1.797001865500435E-2</v>
      </c>
      <c r="G293" s="3">
        <v>1.79157051271179E-2</v>
      </c>
      <c r="H293" s="3">
        <v>1.7869150674643789E-2</v>
      </c>
      <c r="I293" s="3">
        <v>1.7830355297582031E-2</v>
      </c>
      <c r="J293" s="3">
        <v>1.779155992052028E-2</v>
      </c>
      <c r="K293" s="3">
        <v>1.7768282694283231E-2</v>
      </c>
      <c r="L293" s="3">
        <v>1.773724639263383E-2</v>
      </c>
      <c r="M293" s="3">
        <v>1.7721728241809131E-2</v>
      </c>
      <c r="N293" s="3">
        <v>1.7706210090984428E-2</v>
      </c>
      <c r="O293" s="3">
        <v>1.7690691940159729E-2</v>
      </c>
      <c r="P293" s="3">
        <v>1.783993139655508E-2</v>
      </c>
      <c r="Q293" s="3" t="s">
        <v>6</v>
      </c>
    </row>
    <row r="294" spans="1:17" x14ac:dyDescent="0.35">
      <c r="A294" s="2"/>
      <c r="B294" s="3" t="s">
        <v>9</v>
      </c>
      <c r="C294" s="3">
        <v>0</v>
      </c>
      <c r="D294" s="3">
        <v>3357.727501281192</v>
      </c>
      <c r="E294" s="3">
        <v>3345.2174374902288</v>
      </c>
      <c r="F294" s="3">
        <v>3324.8977926002071</v>
      </c>
      <c r="G294" s="3">
        <v>3301.9256053633499</v>
      </c>
      <c r="H294" s="3">
        <v>3278.215359328</v>
      </c>
      <c r="I294" s="3">
        <v>3253.1085152675382</v>
      </c>
      <c r="J294" s="3">
        <v>3226.150806202656</v>
      </c>
      <c r="K294" s="3">
        <v>3197.4227179170139</v>
      </c>
      <c r="L294" s="3">
        <v>3167.0212441950448</v>
      </c>
      <c r="M294" s="3">
        <v>3134.892046673292</v>
      </c>
      <c r="N294" s="3">
        <v>3100.7240464863398</v>
      </c>
      <c r="O294" s="3">
        <v>3064.4924971388209</v>
      </c>
      <c r="P294" s="3">
        <v>3026.432090003234</v>
      </c>
      <c r="Q294" s="3">
        <v>41778.227659946919</v>
      </c>
    </row>
    <row r="295" spans="1:17" x14ac:dyDescent="0.35">
      <c r="A295" s="2"/>
      <c r="B295" s="3" t="s">
        <v>10</v>
      </c>
      <c r="C295" s="3">
        <v>0.16750367827654489</v>
      </c>
      <c r="D295" s="3">
        <v>0.16732068209766229</v>
      </c>
      <c r="E295" s="3">
        <v>0.167314667261734</v>
      </c>
      <c r="F295" s="3">
        <v>0.167314667261734</v>
      </c>
      <c r="G295" s="3">
        <v>0.167314667261734</v>
      </c>
      <c r="H295" s="3">
        <v>0.167314667261734</v>
      </c>
      <c r="I295" s="3">
        <v>0.167314667261734</v>
      </c>
      <c r="J295" s="3">
        <v>0.167314667261734</v>
      </c>
      <c r="K295" s="3">
        <v>0.167314667261734</v>
      </c>
      <c r="L295" s="3">
        <v>0.167314667261734</v>
      </c>
      <c r="M295" s="3">
        <v>0.167314667261734</v>
      </c>
      <c r="N295" s="3">
        <v>0.167314667261734</v>
      </c>
      <c r="O295" s="3">
        <v>0.167314667261734</v>
      </c>
      <c r="P295" s="3">
        <v>0.167314667261734</v>
      </c>
      <c r="Q295" s="3" t="s">
        <v>6</v>
      </c>
    </row>
    <row r="296" spans="1:17" x14ac:dyDescent="0.35">
      <c r="A296" s="2"/>
      <c r="B296" s="3" t="s">
        <v>11</v>
      </c>
      <c r="C296" s="3">
        <v>0</v>
      </c>
      <c r="D296" s="3">
        <v>361.66184073326468</v>
      </c>
      <c r="E296" s="3">
        <v>359.54727841189492</v>
      </c>
      <c r="F296" s="3">
        <v>357.41501660215567</v>
      </c>
      <c r="G296" s="3">
        <v>354.07338983969589</v>
      </c>
      <c r="H296" s="3">
        <v>350.41191904378979</v>
      </c>
      <c r="I296" s="3">
        <v>346.81932988319448</v>
      </c>
      <c r="J296" s="3">
        <v>342.96634609893653</v>
      </c>
      <c r="K296" s="3">
        <v>339.05950806923357</v>
      </c>
      <c r="L296" s="3">
        <v>334.63824986788978</v>
      </c>
      <c r="M296" s="3">
        <v>330.00278868028403</v>
      </c>
      <c r="N296" s="3">
        <v>325.32449372020028</v>
      </c>
      <c r="O296" s="3">
        <v>320.51140297772372</v>
      </c>
      <c r="P296" s="3">
        <v>315.55631798795531</v>
      </c>
      <c r="Q296" s="3">
        <v>4437.9878819162186</v>
      </c>
    </row>
    <row r="297" spans="1:17" x14ac:dyDescent="0.35">
      <c r="A297" s="2"/>
      <c r="B297" s="3" t="s">
        <v>12</v>
      </c>
      <c r="C297" s="3">
        <v>12.24084779302183</v>
      </c>
      <c r="D297" s="3">
        <v>12.24084779302183</v>
      </c>
      <c r="E297" s="3">
        <v>12.24084779302183</v>
      </c>
      <c r="F297" s="3">
        <v>12.24084779302183</v>
      </c>
      <c r="G297" s="3">
        <v>12.24084779302183</v>
      </c>
      <c r="H297" s="3">
        <v>12.24084779302183</v>
      </c>
      <c r="I297" s="3">
        <v>12.20898012733827</v>
      </c>
      <c r="J297" s="3">
        <v>12.16321180438333</v>
      </c>
      <c r="K297" s="3">
        <v>12.107965604652041</v>
      </c>
      <c r="L297" s="3">
        <v>12.10153294941705</v>
      </c>
      <c r="M297" s="3">
        <v>12.094143070361699</v>
      </c>
      <c r="N297" s="3">
        <v>12.07145823444684</v>
      </c>
      <c r="O297" s="3">
        <v>12.052467531977101</v>
      </c>
      <c r="P297" s="3">
        <v>12.02458191931761</v>
      </c>
      <c r="Q297" s="3" t="s">
        <v>6</v>
      </c>
    </row>
    <row r="298" spans="1:17" x14ac:dyDescent="0.35">
      <c r="A298" s="2"/>
    </row>
    <row r="299" spans="1:17" x14ac:dyDescent="0.35">
      <c r="A299" s="2" t="s">
        <v>103</v>
      </c>
      <c r="B299" s="3" t="s">
        <v>4</v>
      </c>
      <c r="C299" s="3">
        <v>0</v>
      </c>
      <c r="D299" s="3">
        <v>624.81230058958454</v>
      </c>
      <c r="E299" s="3">
        <v>622.56835302241223</v>
      </c>
      <c r="F299" s="3">
        <v>618.82116593422154</v>
      </c>
      <c r="G299" s="3">
        <v>614.13970423888054</v>
      </c>
      <c r="H299" s="3">
        <v>608.93541053259241</v>
      </c>
      <c r="I299" s="3">
        <v>603.55143414633278</v>
      </c>
      <c r="J299" s="3">
        <v>598.11465181995186</v>
      </c>
      <c r="K299" s="3">
        <v>592.63794760936514</v>
      </c>
      <c r="L299" s="3">
        <v>587.18835111130716</v>
      </c>
      <c r="M299" s="3">
        <v>581.82763377592255</v>
      </c>
      <c r="N299" s="3">
        <v>576.64328239476208</v>
      </c>
      <c r="O299" s="3">
        <v>571.67818741487702</v>
      </c>
      <c r="P299" s="3">
        <v>566.85460081542055</v>
      </c>
      <c r="Q299" s="3">
        <v>7767.7730234056316</v>
      </c>
    </row>
    <row r="300" spans="1:17" x14ac:dyDescent="0.35">
      <c r="A300" s="2"/>
      <c r="B300" s="3" t="s">
        <v>5</v>
      </c>
      <c r="C300" s="3">
        <v>9.4040370628177605E-2</v>
      </c>
      <c r="D300" s="3">
        <v>9.3986164542457382E-2</v>
      </c>
      <c r="E300" s="3">
        <v>9.39591917278986E-2</v>
      </c>
      <c r="F300" s="3">
        <v>9.3705089482743059E-2</v>
      </c>
      <c r="G300" s="3">
        <v>9.348030672741317E-2</v>
      </c>
      <c r="H300" s="3">
        <v>9.3265297135358471E-2</v>
      </c>
      <c r="I300" s="3">
        <v>9.3069833869854207E-2</v>
      </c>
      <c r="J300" s="3">
        <v>9.2903690094175595E-2</v>
      </c>
      <c r="K300" s="3">
        <v>9.2766865808322607E-2</v>
      </c>
      <c r="L300" s="3">
        <v>9.2659361012295258E-2</v>
      </c>
      <c r="M300" s="3">
        <v>9.2581175706093546E-2</v>
      </c>
      <c r="N300" s="3">
        <v>9.252253672644227E-2</v>
      </c>
      <c r="O300" s="3">
        <v>9.24834440733414E-2</v>
      </c>
      <c r="P300" s="3">
        <v>9.2473670910066197E-2</v>
      </c>
      <c r="Q300" s="3" t="s">
        <v>6</v>
      </c>
    </row>
    <row r="301" spans="1:17" x14ac:dyDescent="0.35">
      <c r="A301" s="2"/>
      <c r="B301" s="3" t="s">
        <v>7</v>
      </c>
      <c r="C301" s="3">
        <v>0</v>
      </c>
      <c r="D301" s="3">
        <v>142.00279558878509</v>
      </c>
      <c r="E301" s="3">
        <v>141.4928075057646</v>
      </c>
      <c r="F301" s="3">
        <v>140.64117407693149</v>
      </c>
      <c r="G301" s="3">
        <v>139.57720551001859</v>
      </c>
      <c r="H301" s="3">
        <v>138.3944114860071</v>
      </c>
      <c r="I301" s="3">
        <v>137.17078048922849</v>
      </c>
      <c r="J301" s="3">
        <v>135.93514814238969</v>
      </c>
      <c r="K301" s="3">
        <v>134.69044264002611</v>
      </c>
      <c r="L301" s="3">
        <v>133.4518979814024</v>
      </c>
      <c r="M301" s="3">
        <v>132.23355313246569</v>
      </c>
      <c r="N301" s="3">
        <v>131.05529145493571</v>
      </c>
      <c r="O301" s="3">
        <v>129.92686077768991</v>
      </c>
      <c r="P301" s="3">
        <v>128.8305910959923</v>
      </c>
      <c r="Q301" s="3">
        <v>1765.4029598816369</v>
      </c>
    </row>
    <row r="302" spans="1:17" x14ac:dyDescent="0.35">
      <c r="A302" s="2"/>
      <c r="B302" s="3" t="s">
        <v>8</v>
      </c>
      <c r="C302" s="3">
        <v>2.8539190331092531E-2</v>
      </c>
      <c r="D302" s="3">
        <v>2.8499560884399911E-2</v>
      </c>
      <c r="E302" s="3">
        <v>2.8471927427702631E-2</v>
      </c>
      <c r="F302" s="3">
        <v>2.7940734751812659E-2</v>
      </c>
      <c r="G302" s="3">
        <v>2.7433150639295561E-2</v>
      </c>
      <c r="H302" s="3">
        <v>2.6972783653524259E-2</v>
      </c>
      <c r="I302" s="3">
        <v>2.6536025231125838E-2</v>
      </c>
      <c r="J302" s="3">
        <v>2.6099266808727411E-2</v>
      </c>
      <c r="K302" s="3">
        <v>2.5674312668015429E-2</v>
      </c>
      <c r="L302" s="3">
        <v>2.52611628089899E-2</v>
      </c>
      <c r="M302" s="3">
        <v>2.484801294996436E-2</v>
      </c>
      <c r="N302" s="3">
        <v>2.4458471654311718E-2</v>
      </c>
      <c r="O302" s="3">
        <v>2.406893035865907E-2</v>
      </c>
      <c r="P302" s="3">
        <v>2.3702997626379309E-2</v>
      </c>
      <c r="Q302" s="3" t="s">
        <v>6</v>
      </c>
    </row>
    <row r="303" spans="1:17" x14ac:dyDescent="0.35">
      <c r="A303" s="2"/>
      <c r="B303" s="3" t="s">
        <v>9</v>
      </c>
      <c r="C303" s="3">
        <v>0</v>
      </c>
      <c r="D303" s="3">
        <v>693.46486384660295</v>
      </c>
      <c r="E303" s="3">
        <v>690.97435783164156</v>
      </c>
      <c r="F303" s="3">
        <v>686.81544069677682</v>
      </c>
      <c r="G303" s="3">
        <v>681.61959357044304</v>
      </c>
      <c r="H303" s="3">
        <v>675.84346716800962</v>
      </c>
      <c r="I303" s="3">
        <v>669.86791507369207</v>
      </c>
      <c r="J303" s="3">
        <v>663.83375487556191</v>
      </c>
      <c r="K303" s="3">
        <v>657.75528629227256</v>
      </c>
      <c r="L303" s="3">
        <v>651.70690393825487</v>
      </c>
      <c r="M303" s="3">
        <v>645.75716653144536</v>
      </c>
      <c r="N303" s="3">
        <v>640.00317365830381</v>
      </c>
      <c r="O303" s="3">
        <v>634.49252844380669</v>
      </c>
      <c r="P303" s="3">
        <v>629.13894014010111</v>
      </c>
      <c r="Q303" s="3">
        <v>8621.2733920669125</v>
      </c>
    </row>
    <row r="304" spans="1:17" x14ac:dyDescent="0.35">
      <c r="A304" s="2"/>
      <c r="B304" s="3" t="s">
        <v>10</v>
      </c>
      <c r="C304" s="3">
        <v>0.1219868073982385</v>
      </c>
      <c r="D304" s="3">
        <v>0.121867456676076</v>
      </c>
      <c r="E304" s="3">
        <v>0.1217818507322161</v>
      </c>
      <c r="F304" s="3">
        <v>0.1217818507322161</v>
      </c>
      <c r="G304" s="3">
        <v>0.1217818507322161</v>
      </c>
      <c r="H304" s="3">
        <v>0.1217818507322161</v>
      </c>
      <c r="I304" s="3">
        <v>0.1217818507322161</v>
      </c>
      <c r="J304" s="3">
        <v>0.1217818507322161</v>
      </c>
      <c r="K304" s="3">
        <v>0.1217818507322161</v>
      </c>
      <c r="L304" s="3">
        <v>0.1217818507322161</v>
      </c>
      <c r="M304" s="3">
        <v>0.1217818507322161</v>
      </c>
      <c r="N304" s="3">
        <v>0.1217818507322161</v>
      </c>
      <c r="O304" s="3">
        <v>0.1217818507322161</v>
      </c>
      <c r="P304" s="3">
        <v>0.1217818507322161</v>
      </c>
      <c r="Q304" s="3" t="s">
        <v>6</v>
      </c>
    </row>
    <row r="305" spans="1:17" x14ac:dyDescent="0.35">
      <c r="A305" s="2"/>
      <c r="B305" s="3" t="s">
        <v>11</v>
      </c>
      <c r="C305" s="3">
        <v>0</v>
      </c>
      <c r="D305" s="3">
        <v>25.271456722869839</v>
      </c>
      <c r="E305" s="3">
        <v>25.00222165370764</v>
      </c>
      <c r="F305" s="3">
        <v>24.732481316778429</v>
      </c>
      <c r="G305" s="3">
        <v>24.50678740520986</v>
      </c>
      <c r="H305" s="3">
        <v>24.29156939664637</v>
      </c>
      <c r="I305" s="3">
        <v>24.050203116193462</v>
      </c>
      <c r="J305" s="3">
        <v>23.830044896487401</v>
      </c>
      <c r="K305" s="3">
        <v>23.61582547795841</v>
      </c>
      <c r="L305" s="3">
        <v>23.41528310609111</v>
      </c>
      <c r="M305" s="3">
        <v>23.245572080407111</v>
      </c>
      <c r="N305" s="3">
        <v>23.05713246804871</v>
      </c>
      <c r="O305" s="3">
        <v>22.864104461911278</v>
      </c>
      <c r="P305" s="3">
        <v>22.67103456551671</v>
      </c>
      <c r="Q305" s="3">
        <v>310.55371666782628</v>
      </c>
    </row>
    <row r="306" spans="1:17" x14ac:dyDescent="0.35">
      <c r="A306" s="2"/>
      <c r="B306" s="3" t="s">
        <v>12</v>
      </c>
      <c r="C306" s="3">
        <v>2.8491228916007199</v>
      </c>
      <c r="D306" s="3">
        <v>2.8491228916007199</v>
      </c>
      <c r="E306" s="3">
        <v>2.8491228916007199</v>
      </c>
      <c r="F306" s="3">
        <v>2.8491228916007199</v>
      </c>
      <c r="G306" s="3">
        <v>2.8491228916007199</v>
      </c>
      <c r="H306" s="3">
        <v>2.8491228916007199</v>
      </c>
      <c r="I306" s="3">
        <v>2.853693446604427</v>
      </c>
      <c r="J306" s="3">
        <v>2.857434939285127</v>
      </c>
      <c r="K306" s="3">
        <v>2.8627284379379501</v>
      </c>
      <c r="L306" s="3">
        <v>2.8610601914279949</v>
      </c>
      <c r="M306" s="3">
        <v>2.8598048140071839</v>
      </c>
      <c r="N306" s="3">
        <v>2.8653119965036571</v>
      </c>
      <c r="O306" s="3">
        <v>2.8672045514499751</v>
      </c>
      <c r="P306" s="3">
        <v>2.869788153059913</v>
      </c>
      <c r="Q306" s="3" t="s">
        <v>6</v>
      </c>
    </row>
    <row r="307" spans="1:17" x14ac:dyDescent="0.35">
      <c r="A307" s="2"/>
    </row>
    <row r="308" spans="1:17" x14ac:dyDescent="0.35">
      <c r="A308" s="2" t="s">
        <v>104</v>
      </c>
      <c r="B308" s="3" t="s">
        <v>4</v>
      </c>
      <c r="C308" s="3">
        <v>0</v>
      </c>
      <c r="D308" s="3">
        <v>29885.513671324348</v>
      </c>
      <c r="E308" s="3">
        <v>29979.2640231847</v>
      </c>
      <c r="F308" s="3">
        <v>30008.570783864561</v>
      </c>
      <c r="G308" s="3">
        <v>29925.094588981901</v>
      </c>
      <c r="H308" s="3">
        <v>29749.198229591831</v>
      </c>
      <c r="I308" s="3">
        <v>29518.204225505229</v>
      </c>
      <c r="J308" s="3">
        <v>29257.911187698261</v>
      </c>
      <c r="K308" s="3">
        <v>28982.140487691278</v>
      </c>
      <c r="L308" s="3">
        <v>28698.390642237111</v>
      </c>
      <c r="M308" s="3">
        <v>28413.658147501759</v>
      </c>
      <c r="N308" s="3">
        <v>28135.66466960148</v>
      </c>
      <c r="O308" s="3">
        <v>27867.108859350461</v>
      </c>
      <c r="P308" s="3">
        <v>27606.887054474751</v>
      </c>
      <c r="Q308" s="3">
        <v>378027.60657100758</v>
      </c>
    </row>
    <row r="309" spans="1:17" x14ac:dyDescent="0.35">
      <c r="A309" s="2"/>
      <c r="B309" s="3" t="s">
        <v>5</v>
      </c>
      <c r="C309" s="3">
        <v>0.1554081245076841</v>
      </c>
      <c r="D309" s="3">
        <v>0.15556802236408171</v>
      </c>
      <c r="E309" s="3">
        <v>0.15566709359370359</v>
      </c>
      <c r="F309" s="3">
        <v>0.1529872905404005</v>
      </c>
      <c r="G309" s="3">
        <v>0.15032151786957551</v>
      </c>
      <c r="H309" s="3">
        <v>0.1476978363461845</v>
      </c>
      <c r="I309" s="3">
        <v>0.14515833711766171</v>
      </c>
      <c r="J309" s="3">
        <v>0.1427030201840071</v>
      </c>
      <c r="K309" s="3">
        <v>0.14034591592769871</v>
      </c>
      <c r="L309" s="3">
        <v>0.13805896358378031</v>
      </c>
      <c r="M309" s="3">
        <v>0.13585619353473019</v>
      </c>
      <c r="N309" s="3">
        <v>0.1337095450155921</v>
      </c>
      <c r="O309" s="3">
        <v>0.13163304840884421</v>
      </c>
      <c r="P309" s="3">
        <v>0.1296126733320084</v>
      </c>
      <c r="Q309" s="3" t="s">
        <v>6</v>
      </c>
    </row>
    <row r="310" spans="1:17" x14ac:dyDescent="0.35">
      <c r="A310" s="2"/>
      <c r="B310" s="3" t="s">
        <v>7</v>
      </c>
      <c r="C310" s="3">
        <v>0</v>
      </c>
      <c r="D310" s="3">
        <v>6272.2683013901724</v>
      </c>
      <c r="E310" s="3">
        <v>6291.944301165282</v>
      </c>
      <c r="F310" s="3">
        <v>6298.0951027908068</v>
      </c>
      <c r="G310" s="3">
        <v>6280.5754075694476</v>
      </c>
      <c r="H310" s="3">
        <v>6243.6588876980859</v>
      </c>
      <c r="I310" s="3">
        <v>6195.1786646185983</v>
      </c>
      <c r="J310" s="3">
        <v>6140.5492616223491</v>
      </c>
      <c r="K310" s="3">
        <v>6082.6714603864884</v>
      </c>
      <c r="L310" s="3">
        <v>6023.1190236863331</v>
      </c>
      <c r="M310" s="3">
        <v>5963.3603519518019</v>
      </c>
      <c r="N310" s="3">
        <v>5905.0160417752204</v>
      </c>
      <c r="O310" s="3">
        <v>5848.6524766608009</v>
      </c>
      <c r="P310" s="3">
        <v>5794.0380237856289</v>
      </c>
      <c r="Q310" s="3">
        <v>79339.127305101021</v>
      </c>
    </row>
    <row r="311" spans="1:17" x14ac:dyDescent="0.35">
      <c r="A311" s="2"/>
      <c r="B311" s="3" t="s">
        <v>8</v>
      </c>
      <c r="C311" s="3">
        <v>4.6580526827373202E-2</v>
      </c>
      <c r="D311" s="3">
        <v>4.6356402354144913E-2</v>
      </c>
      <c r="E311" s="3">
        <v>4.6198107011860279E-2</v>
      </c>
      <c r="F311" s="3">
        <v>4.5698817953791541E-2</v>
      </c>
      <c r="G311" s="3">
        <v>4.5199528895722797E-2</v>
      </c>
      <c r="H311" s="3">
        <v>4.4714108978155982E-2</v>
      </c>
      <c r="I311" s="3">
        <v>4.4242558201091048E-2</v>
      </c>
      <c r="J311" s="3">
        <v>4.3771007424026127E-2</v>
      </c>
      <c r="K311" s="3">
        <v>4.3327194927965017E-2</v>
      </c>
      <c r="L311" s="3">
        <v>4.288338243190392E-2</v>
      </c>
      <c r="M311" s="3">
        <v>4.246730821684664E-2</v>
      </c>
      <c r="N311" s="3">
        <v>4.2065103142291269E-2</v>
      </c>
      <c r="O311" s="3">
        <v>4.1676767208237812E-2</v>
      </c>
      <c r="P311" s="3">
        <v>4.1302300414686258E-2</v>
      </c>
      <c r="Q311" s="3" t="s">
        <v>6</v>
      </c>
    </row>
    <row r="312" spans="1:17" x14ac:dyDescent="0.35">
      <c r="A312" s="2"/>
      <c r="B312" s="3" t="s">
        <v>9</v>
      </c>
      <c r="C312" s="3">
        <v>0</v>
      </c>
      <c r="D312" s="3">
        <v>29140.461461702169</v>
      </c>
      <c r="E312" s="3">
        <v>29231.874597367929</v>
      </c>
      <c r="F312" s="3">
        <v>29260.450734279581</v>
      </c>
      <c r="G312" s="3">
        <v>29179.055618687089</v>
      </c>
      <c r="H312" s="3">
        <v>29007.544392935921</v>
      </c>
      <c r="I312" s="3">
        <v>28782.309118483561</v>
      </c>
      <c r="J312" s="3">
        <v>28528.50524144993</v>
      </c>
      <c r="K312" s="3">
        <v>28259.609563625068</v>
      </c>
      <c r="L312" s="3">
        <v>27982.9336621451</v>
      </c>
      <c r="M312" s="3">
        <v>27705.299609039201</v>
      </c>
      <c r="N312" s="3">
        <v>27434.236567645799</v>
      </c>
      <c r="O312" s="3">
        <v>27172.375910840528</v>
      </c>
      <c r="P312" s="3">
        <v>26918.641490884649</v>
      </c>
      <c r="Q312" s="3">
        <v>368603.2979690865</v>
      </c>
    </row>
    <row r="313" spans="1:17" x14ac:dyDescent="0.35">
      <c r="A313" s="2"/>
      <c r="B313" s="3" t="s">
        <v>10</v>
      </c>
      <c r="C313" s="3">
        <v>0.19192165123284649</v>
      </c>
      <c r="D313" s="3">
        <v>0.19129869032087199</v>
      </c>
      <c r="E313" s="3">
        <v>0.1908492759279653</v>
      </c>
      <c r="F313" s="3">
        <v>0.1908492759279653</v>
      </c>
      <c r="G313" s="3">
        <v>0.1908492759279653</v>
      </c>
      <c r="H313" s="3">
        <v>0.1908492759279653</v>
      </c>
      <c r="I313" s="3">
        <v>0.1908492759279653</v>
      </c>
      <c r="J313" s="3">
        <v>0.1908492759279653</v>
      </c>
      <c r="K313" s="3">
        <v>0.1908492759279653</v>
      </c>
      <c r="L313" s="3">
        <v>0.1908492759279653</v>
      </c>
      <c r="M313" s="3">
        <v>0.1908492759279653</v>
      </c>
      <c r="N313" s="3">
        <v>0.1908492759279653</v>
      </c>
      <c r="O313" s="3">
        <v>0.1908492759279653</v>
      </c>
      <c r="P313" s="3">
        <v>0.1908492759279653</v>
      </c>
      <c r="Q313" s="3" t="s">
        <v>6</v>
      </c>
    </row>
    <row r="314" spans="1:17" x14ac:dyDescent="0.35">
      <c r="A314" s="2"/>
      <c r="B314" s="3" t="s">
        <v>11</v>
      </c>
      <c r="C314" s="3">
        <v>0</v>
      </c>
      <c r="D314" s="3">
        <v>1776.963421461727</v>
      </c>
      <c r="E314" s="3">
        <v>1752.2375007950341</v>
      </c>
      <c r="F314" s="3">
        <v>1727.5479463068521</v>
      </c>
      <c r="G314" s="3">
        <v>1707.982873884946</v>
      </c>
      <c r="H314" s="3">
        <v>1689.980051050871</v>
      </c>
      <c r="I314" s="3">
        <v>1672.2771136735021</v>
      </c>
      <c r="J314" s="3">
        <v>1654.7939314762191</v>
      </c>
      <c r="K314" s="3">
        <v>1637.450732235875</v>
      </c>
      <c r="L314" s="3">
        <v>1622.4457238111199</v>
      </c>
      <c r="M314" s="3">
        <v>1608.2206763848581</v>
      </c>
      <c r="N314" s="3">
        <v>1594.0591994885719</v>
      </c>
      <c r="O314" s="3">
        <v>1579.871320213995</v>
      </c>
      <c r="P314" s="3">
        <v>1565.580489782187</v>
      </c>
      <c r="Q314" s="3">
        <v>21589.410980565761</v>
      </c>
    </row>
    <row r="315" spans="1:17" x14ac:dyDescent="0.35">
      <c r="A315" s="2"/>
      <c r="B315" s="3" t="s">
        <v>12</v>
      </c>
      <c r="C315" s="3">
        <v>7.3326602837208696</v>
      </c>
      <c r="D315" s="3">
        <v>7.3326602837208696</v>
      </c>
      <c r="E315" s="3">
        <v>7.3326602837208696</v>
      </c>
      <c r="F315" s="3">
        <v>7.3326602837208696</v>
      </c>
      <c r="G315" s="3">
        <v>7.3326602837208696</v>
      </c>
      <c r="H315" s="3">
        <v>7.3326602837208696</v>
      </c>
      <c r="I315" s="3">
        <v>7.3574022563625956</v>
      </c>
      <c r="J315" s="3">
        <v>7.388920865337413</v>
      </c>
      <c r="K315" s="3">
        <v>7.4265889204306994</v>
      </c>
      <c r="L315" s="3">
        <v>7.4294886715657533</v>
      </c>
      <c r="M315" s="3">
        <v>7.4338222252115722</v>
      </c>
      <c r="N315" s="3">
        <v>7.440992505806622</v>
      </c>
      <c r="O315" s="3">
        <v>7.4505256907706698</v>
      </c>
      <c r="P315" s="3">
        <v>7.4631147383635454</v>
      </c>
      <c r="Q315" s="3" t="s">
        <v>6</v>
      </c>
    </row>
    <row r="316" spans="1:17" x14ac:dyDescent="0.35">
      <c r="A316" s="2"/>
    </row>
    <row r="317" spans="1:17" x14ac:dyDescent="0.35">
      <c r="A317" s="2" t="s">
        <v>105</v>
      </c>
      <c r="B317" s="3" t="s">
        <v>4</v>
      </c>
      <c r="C317" s="3">
        <v>0</v>
      </c>
      <c r="D317" s="3">
        <v>3453.4462819049681</v>
      </c>
      <c r="E317" s="3">
        <v>3367.742180253998</v>
      </c>
      <c r="F317" s="3">
        <v>3281.4374332686371</v>
      </c>
      <c r="G317" s="3">
        <v>3231.5706553618938</v>
      </c>
      <c r="H317" s="3">
        <v>3214.2401081842381</v>
      </c>
      <c r="I317" s="3">
        <v>3209.1713230984178</v>
      </c>
      <c r="J317" s="3">
        <v>3204.0251700626859</v>
      </c>
      <c r="K317" s="3">
        <v>3194.841938663365</v>
      </c>
      <c r="L317" s="3">
        <v>3181.239558744498</v>
      </c>
      <c r="M317" s="3">
        <v>3163.7506333194019</v>
      </c>
      <c r="N317" s="3">
        <v>3142.931615190651</v>
      </c>
      <c r="O317" s="3">
        <v>3119.3725513693148</v>
      </c>
      <c r="P317" s="3">
        <v>3093.619872685164</v>
      </c>
      <c r="Q317" s="3">
        <v>41857.389322107243</v>
      </c>
    </row>
    <row r="318" spans="1:17" x14ac:dyDescent="0.35">
      <c r="A318" s="2"/>
      <c r="B318" s="3" t="s">
        <v>5</v>
      </c>
      <c r="C318" s="3">
        <v>5.9229961391682698E-2</v>
      </c>
      <c r="D318" s="3">
        <v>5.9154589866158833E-2</v>
      </c>
      <c r="E318" s="3">
        <v>5.9548336678047507E-2</v>
      </c>
      <c r="F318" s="3">
        <v>5.8513099234246857E-2</v>
      </c>
      <c r="G318" s="3">
        <v>5.7507440003126221E-2</v>
      </c>
      <c r="H318" s="3">
        <v>5.6516569878345593E-2</v>
      </c>
      <c r="I318" s="3">
        <v>5.5562672519414991E-2</v>
      </c>
      <c r="J318" s="3">
        <v>5.4630958819994413E-2</v>
      </c>
      <c r="K318" s="3">
        <v>5.373621788642384E-2</v>
      </c>
      <c r="L318" s="3">
        <v>5.2871055165533302E-2</v>
      </c>
      <c r="M318" s="3">
        <v>5.2035470657322773E-2</v>
      </c>
      <c r="N318" s="3">
        <v>5.1229464361792258E-2</v>
      </c>
      <c r="O318" s="3">
        <v>5.0445641725771782E-2</v>
      </c>
      <c r="P318" s="3">
        <v>4.9691397302431287E-2</v>
      </c>
      <c r="Q318" s="3" t="s">
        <v>6</v>
      </c>
    </row>
    <row r="319" spans="1:17" x14ac:dyDescent="0.35">
      <c r="A319" s="2"/>
      <c r="B319" s="3" t="s">
        <v>7</v>
      </c>
      <c r="C319" s="3">
        <v>0</v>
      </c>
      <c r="D319" s="3">
        <v>2532.5272733970601</v>
      </c>
      <c r="E319" s="3">
        <v>2469.6775988531599</v>
      </c>
      <c r="F319" s="3">
        <v>2406.3874510640062</v>
      </c>
      <c r="G319" s="3">
        <v>2369.8184805991468</v>
      </c>
      <c r="H319" s="3">
        <v>2357.1094126689341</v>
      </c>
      <c r="I319" s="3">
        <v>2353.3923036060501</v>
      </c>
      <c r="J319" s="3">
        <v>2349.6184580465479</v>
      </c>
      <c r="K319" s="3">
        <v>2342.8840883537382</v>
      </c>
      <c r="L319" s="3">
        <v>2332.9090097465851</v>
      </c>
      <c r="M319" s="3">
        <v>2320.0837977681899</v>
      </c>
      <c r="N319" s="3">
        <v>2304.8165178071122</v>
      </c>
      <c r="O319" s="3">
        <v>2287.5398710048012</v>
      </c>
      <c r="P319" s="3">
        <v>2268.6545733030889</v>
      </c>
      <c r="Q319" s="3">
        <v>30695.418836218421</v>
      </c>
    </row>
    <row r="320" spans="1:17" x14ac:dyDescent="0.35">
      <c r="A320" s="2"/>
      <c r="B320" s="3" t="s">
        <v>8</v>
      </c>
      <c r="C320" s="3">
        <v>3.6975024669520913E-2</v>
      </c>
      <c r="D320" s="3">
        <v>3.7566269145910797E-2</v>
      </c>
      <c r="E320" s="3">
        <v>3.7958781678773042E-2</v>
      </c>
      <c r="F320" s="3">
        <v>3.7536603537759533E-2</v>
      </c>
      <c r="G320" s="3">
        <v>3.7114425396746017E-2</v>
      </c>
      <c r="H320" s="3">
        <v>3.6692247255732523E-2</v>
      </c>
      <c r="I320" s="3">
        <v>3.6282486118866482E-2</v>
      </c>
      <c r="J320" s="3">
        <v>3.5885141986147888E-2</v>
      </c>
      <c r="K320" s="3">
        <v>3.5500214857576748E-2</v>
      </c>
      <c r="L320" s="3">
        <v>3.5140121737300523E-2</v>
      </c>
      <c r="M320" s="3">
        <v>3.4804862625319212E-2</v>
      </c>
      <c r="N320" s="3">
        <v>3.4469603513337888E-2</v>
      </c>
      <c r="O320" s="3">
        <v>3.4159178409651492E-2</v>
      </c>
      <c r="P320" s="3">
        <v>3.386117031011255E-2</v>
      </c>
      <c r="Q320" s="3" t="s">
        <v>6</v>
      </c>
    </row>
    <row r="321" spans="1:17" x14ac:dyDescent="0.35">
      <c r="A321" s="2"/>
      <c r="B321" s="3" t="s">
        <v>9</v>
      </c>
      <c r="C321" s="3">
        <v>0</v>
      </c>
      <c r="D321" s="3">
        <v>7669.9839043648253</v>
      </c>
      <c r="E321" s="3">
        <v>7479.6380797768606</v>
      </c>
      <c r="F321" s="3">
        <v>7287.9582428223157</v>
      </c>
      <c r="G321" s="3">
        <v>7177.2058660123994</v>
      </c>
      <c r="H321" s="3">
        <v>7138.7153243751291</v>
      </c>
      <c r="I321" s="3">
        <v>7127.4577292516442</v>
      </c>
      <c r="J321" s="3">
        <v>7116.028302606177</v>
      </c>
      <c r="K321" s="3">
        <v>7095.6326655315106</v>
      </c>
      <c r="L321" s="3">
        <v>7065.4222535192403</v>
      </c>
      <c r="M321" s="3">
        <v>7026.5799593107367</v>
      </c>
      <c r="N321" s="3">
        <v>6980.3416451985922</v>
      </c>
      <c r="O321" s="3">
        <v>6928.0177850423424</v>
      </c>
      <c r="P321" s="3">
        <v>6870.8219826820496</v>
      </c>
      <c r="Q321" s="3">
        <v>92963.803740493822</v>
      </c>
    </row>
    <row r="322" spans="1:17" x14ac:dyDescent="0.35">
      <c r="A322" s="2"/>
      <c r="B322" s="3" t="s">
        <v>10</v>
      </c>
      <c r="C322" s="3">
        <v>0.122514076560583</v>
      </c>
      <c r="D322" s="3">
        <v>0.1237793596387607</v>
      </c>
      <c r="E322" s="3">
        <v>0.1250484954505347</v>
      </c>
      <c r="F322" s="3">
        <v>0.1250484954505347</v>
      </c>
      <c r="G322" s="3">
        <v>0.1250484954505347</v>
      </c>
      <c r="H322" s="3">
        <v>0.1250484954505347</v>
      </c>
      <c r="I322" s="3">
        <v>0.1250484954505347</v>
      </c>
      <c r="J322" s="3">
        <v>0.1250484954505347</v>
      </c>
      <c r="K322" s="3">
        <v>0.1250484954505347</v>
      </c>
      <c r="L322" s="3">
        <v>0.1250484954505347</v>
      </c>
      <c r="M322" s="3">
        <v>0.1250484954505347</v>
      </c>
      <c r="N322" s="3">
        <v>0.1250484954505347</v>
      </c>
      <c r="O322" s="3">
        <v>0.1250484954505347</v>
      </c>
      <c r="P322" s="3">
        <v>0.1250484954505347</v>
      </c>
      <c r="Q322" s="3" t="s">
        <v>6</v>
      </c>
    </row>
    <row r="323" spans="1:17" x14ac:dyDescent="0.35">
      <c r="A323" s="2"/>
      <c r="B323" s="3" t="s">
        <v>11</v>
      </c>
      <c r="C323" s="3">
        <v>0</v>
      </c>
      <c r="D323" s="3">
        <v>430.54999194959851</v>
      </c>
      <c r="E323" s="3">
        <v>443.91179704606839</v>
      </c>
      <c r="F323" s="3">
        <v>458.26864504487679</v>
      </c>
      <c r="G323" s="3">
        <v>458.25113472490568</v>
      </c>
      <c r="H323" s="3">
        <v>455.18160846078939</v>
      </c>
      <c r="I323" s="3">
        <v>451.65677995513869</v>
      </c>
      <c r="J323" s="3">
        <v>448.01169480721819</v>
      </c>
      <c r="K323" s="3">
        <v>444.26079461901838</v>
      </c>
      <c r="L323" s="3">
        <v>440.1450281380699</v>
      </c>
      <c r="M323" s="3">
        <v>435.88544563695109</v>
      </c>
      <c r="N323" s="3">
        <v>431.49644139203838</v>
      </c>
      <c r="O323" s="3">
        <v>427.02963673378491</v>
      </c>
      <c r="P323" s="3">
        <v>422.50244228995462</v>
      </c>
      <c r="Q323" s="3">
        <v>5747.1514407984141</v>
      </c>
    </row>
    <row r="324" spans="1:17" x14ac:dyDescent="0.35">
      <c r="A324" s="2"/>
      <c r="B324" s="3" t="s">
        <v>12</v>
      </c>
      <c r="C324" s="3">
        <v>5.5455304650348562</v>
      </c>
      <c r="D324" s="3">
        <v>5.5455304650348562</v>
      </c>
      <c r="E324" s="3">
        <v>5.5455304650348562</v>
      </c>
      <c r="F324" s="3">
        <v>5.5455304650348562</v>
      </c>
      <c r="G324" s="3">
        <v>5.5455304650348562</v>
      </c>
      <c r="H324" s="3">
        <v>5.5455304650348562</v>
      </c>
      <c r="I324" s="3">
        <v>5.397750683830945</v>
      </c>
      <c r="J324" s="3">
        <v>5.2148020192173741</v>
      </c>
      <c r="K324" s="3">
        <v>4.9972030949180004</v>
      </c>
      <c r="L324" s="3">
        <v>5.000775914271216</v>
      </c>
      <c r="M324" s="3">
        <v>5.0012967438884202</v>
      </c>
      <c r="N324" s="3">
        <v>5.0002964124859259</v>
      </c>
      <c r="O324" s="3">
        <v>4.9969663990476709</v>
      </c>
      <c r="P324" s="3">
        <v>4.9920598815282631</v>
      </c>
      <c r="Q324" s="3" t="s">
        <v>6</v>
      </c>
    </row>
    <row r="325" spans="1:17" x14ac:dyDescent="0.35">
      <c r="A325" s="2"/>
    </row>
    <row r="326" spans="1:17" x14ac:dyDescent="0.35">
      <c r="A326" s="2" t="s">
        <v>106</v>
      </c>
      <c r="B326" s="3" t="s">
        <v>4</v>
      </c>
      <c r="C326" s="3">
        <v>0</v>
      </c>
      <c r="D326" s="3">
        <v>4266.6340305244757</v>
      </c>
      <c r="E326" s="3">
        <v>4173.217229430521</v>
      </c>
      <c r="F326" s="3">
        <v>4070.2614352547571</v>
      </c>
      <c r="G326" s="3">
        <v>3994.3569606033429</v>
      </c>
      <c r="H326" s="3">
        <v>3943.388174838899</v>
      </c>
      <c r="I326" s="3">
        <v>3899.9505823137538</v>
      </c>
      <c r="J326" s="3">
        <v>3853.6891066625881</v>
      </c>
      <c r="K326" s="3">
        <v>3801.724793050224</v>
      </c>
      <c r="L326" s="3">
        <v>3744.3018890719532</v>
      </c>
      <c r="M326" s="3">
        <v>3683.2760579849</v>
      </c>
      <c r="N326" s="3">
        <v>3621.2089411614938</v>
      </c>
      <c r="O326" s="3">
        <v>3559.4133970619869</v>
      </c>
      <c r="P326" s="3">
        <v>3498.186517547555</v>
      </c>
      <c r="Q326" s="3">
        <v>50109.60911550645</v>
      </c>
    </row>
    <row r="327" spans="1:17" x14ac:dyDescent="0.35">
      <c r="A327" s="2"/>
      <c r="B327" s="3" t="s">
        <v>5</v>
      </c>
      <c r="C327" s="3">
        <v>4.3733762453812219E-2</v>
      </c>
      <c r="D327" s="3">
        <v>4.3944148383089472E-2</v>
      </c>
      <c r="E327" s="3">
        <v>4.4185940566492179E-2</v>
      </c>
      <c r="F327" s="3">
        <v>4.370244099352253E-2</v>
      </c>
      <c r="G327" s="3">
        <v>4.3268278111672227E-2</v>
      </c>
      <c r="H327" s="3">
        <v>4.2863717244493539E-2</v>
      </c>
      <c r="I327" s="3">
        <v>4.2478891053762582E-2</v>
      </c>
      <c r="J327" s="3">
        <v>4.213353421592711E-2</v>
      </c>
      <c r="K327" s="3">
        <v>4.1798044716315513E-2</v>
      </c>
      <c r="L327" s="3">
        <v>4.151189190782327E-2</v>
      </c>
      <c r="M327" s="3">
        <v>4.1265208452226511E-2</v>
      </c>
      <c r="N327" s="3">
        <v>4.1038259673077483E-2</v>
      </c>
      <c r="O327" s="3">
        <v>4.0821178232152332E-2</v>
      </c>
      <c r="P327" s="3">
        <v>4.061396412945105E-2</v>
      </c>
      <c r="Q327" s="3" t="s">
        <v>6</v>
      </c>
    </row>
    <row r="328" spans="1:17" x14ac:dyDescent="0.35">
      <c r="A328" s="2"/>
      <c r="B328" s="3" t="s">
        <v>7</v>
      </c>
      <c r="C328" s="3">
        <v>0</v>
      </c>
      <c r="D328" s="3">
        <v>2370.352239182228</v>
      </c>
      <c r="E328" s="3">
        <v>2318.4540163555471</v>
      </c>
      <c r="F328" s="3">
        <v>2261.2563529268091</v>
      </c>
      <c r="G328" s="3">
        <v>2219.087200344286</v>
      </c>
      <c r="H328" s="3">
        <v>2190.7712082540788</v>
      </c>
      <c r="I328" s="3">
        <v>2166.6392124075742</v>
      </c>
      <c r="J328" s="3">
        <v>2140.9383926018868</v>
      </c>
      <c r="K328" s="3">
        <v>2112.0693294842108</v>
      </c>
      <c r="L328" s="3">
        <v>2080.1677161630951</v>
      </c>
      <c r="M328" s="3">
        <v>2046.2644766703229</v>
      </c>
      <c r="N328" s="3">
        <v>2011.7827451017249</v>
      </c>
      <c r="O328" s="3">
        <v>1977.4518872685769</v>
      </c>
      <c r="P328" s="3">
        <v>1943.436954204883</v>
      </c>
      <c r="Q328" s="3">
        <v>27838.67173096523</v>
      </c>
    </row>
    <row r="329" spans="1:17" x14ac:dyDescent="0.35">
      <c r="A329" s="2"/>
      <c r="B329" s="3" t="s">
        <v>8</v>
      </c>
      <c r="C329" s="3">
        <v>2.1436343215860781E-2</v>
      </c>
      <c r="D329" s="3">
        <v>2.1880477586110818E-2</v>
      </c>
      <c r="E329" s="3">
        <v>2.2096283760492851E-2</v>
      </c>
      <c r="F329" s="3">
        <v>2.1787963521974339E-2</v>
      </c>
      <c r="G329" s="3">
        <v>2.1492489960060771E-2</v>
      </c>
      <c r="H329" s="3">
        <v>2.1197016398147209E-2</v>
      </c>
      <c r="I329" s="3">
        <v>2.0927236189443511E-2</v>
      </c>
      <c r="J329" s="3">
        <v>2.067030265734476E-2</v>
      </c>
      <c r="K329" s="3">
        <v>2.0413369125246009E-2</v>
      </c>
      <c r="L329" s="3">
        <v>2.0194975622962061E-2</v>
      </c>
      <c r="M329" s="3">
        <v>1.9989428797283059E-2</v>
      </c>
      <c r="N329" s="3">
        <v>1.9796728648209E-2</v>
      </c>
      <c r="O329" s="3">
        <v>1.960402849913493E-2</v>
      </c>
      <c r="P329" s="3">
        <v>1.9411328350060861E-2</v>
      </c>
      <c r="Q329" s="3" t="s">
        <v>6</v>
      </c>
    </row>
    <row r="330" spans="1:17" x14ac:dyDescent="0.35">
      <c r="A330" s="2"/>
      <c r="B330" s="3" t="s">
        <v>9</v>
      </c>
      <c r="C330" s="3">
        <v>0</v>
      </c>
      <c r="D330" s="3">
        <v>6353.8776001493916</v>
      </c>
      <c r="E330" s="3">
        <v>6214.7611641804606</v>
      </c>
      <c r="F330" s="3">
        <v>6061.4392458456032</v>
      </c>
      <c r="G330" s="3">
        <v>5948.4021918658909</v>
      </c>
      <c r="H330" s="3">
        <v>5872.4994020214399</v>
      </c>
      <c r="I330" s="3">
        <v>5807.8120760951851</v>
      </c>
      <c r="J330" s="3">
        <v>5738.9194193121712</v>
      </c>
      <c r="K330" s="3">
        <v>5661.5340879472496</v>
      </c>
      <c r="L330" s="3">
        <v>5576.0198158745061</v>
      </c>
      <c r="M330" s="3">
        <v>5485.1400595139312</v>
      </c>
      <c r="N330" s="3">
        <v>5392.7096189209897</v>
      </c>
      <c r="O330" s="3">
        <v>5300.6836048230998</v>
      </c>
      <c r="P330" s="3">
        <v>5209.5044468518126</v>
      </c>
      <c r="Q330" s="3">
        <v>74623.302733401739</v>
      </c>
    </row>
    <row r="331" spans="1:17" x14ac:dyDescent="0.35">
      <c r="A331" s="2"/>
      <c r="B331" s="3" t="s">
        <v>10</v>
      </c>
      <c r="C331" s="3">
        <v>6.8081874209712609E-2</v>
      </c>
      <c r="D331" s="3">
        <v>6.8619773515849941E-2</v>
      </c>
      <c r="E331" s="3">
        <v>6.9135113565652453E-2</v>
      </c>
      <c r="F331" s="3">
        <v>6.9135113565652453E-2</v>
      </c>
      <c r="G331" s="3">
        <v>6.9135113565652453E-2</v>
      </c>
      <c r="H331" s="3">
        <v>6.9135113565652453E-2</v>
      </c>
      <c r="I331" s="3">
        <v>6.9135113565652453E-2</v>
      </c>
      <c r="J331" s="3">
        <v>6.9135113565652453E-2</v>
      </c>
      <c r="K331" s="3">
        <v>6.9135113565652453E-2</v>
      </c>
      <c r="L331" s="3">
        <v>6.9135113565652453E-2</v>
      </c>
      <c r="M331" s="3">
        <v>6.9135113565652453E-2</v>
      </c>
      <c r="N331" s="3">
        <v>6.9135113565652453E-2</v>
      </c>
      <c r="O331" s="3">
        <v>6.9135113565652453E-2</v>
      </c>
      <c r="P331" s="3">
        <v>6.9135113565652453E-2</v>
      </c>
      <c r="Q331" s="3" t="s">
        <v>6</v>
      </c>
    </row>
    <row r="332" spans="1:17" x14ac:dyDescent="0.35">
      <c r="A332" s="2"/>
      <c r="B332" s="3" t="s">
        <v>11</v>
      </c>
      <c r="C332" s="3">
        <v>0</v>
      </c>
      <c r="D332" s="3">
        <v>415.88876962543958</v>
      </c>
      <c r="E332" s="3">
        <v>418.04804145946503</v>
      </c>
      <c r="F332" s="3">
        <v>421.33191930053181</v>
      </c>
      <c r="G332" s="3">
        <v>417.32994871015762</v>
      </c>
      <c r="H332" s="3">
        <v>410.60476904056623</v>
      </c>
      <c r="I332" s="3">
        <v>403.31023944568773</v>
      </c>
      <c r="J332" s="3">
        <v>395.79161528115691</v>
      </c>
      <c r="K332" s="3">
        <v>388.12526035000138</v>
      </c>
      <c r="L332" s="3">
        <v>381.31430790862407</v>
      </c>
      <c r="M332" s="3">
        <v>374.79647117793371</v>
      </c>
      <c r="N332" s="3">
        <v>368.30893259550231</v>
      </c>
      <c r="O332" s="3">
        <v>361.81025469447047</v>
      </c>
      <c r="P332" s="3">
        <v>355.31347661582379</v>
      </c>
      <c r="Q332" s="3">
        <v>5111.9740062053597</v>
      </c>
    </row>
    <row r="333" spans="1:17" x14ac:dyDescent="0.35">
      <c r="A333" s="2"/>
      <c r="B333" s="3" t="s">
        <v>12</v>
      </c>
      <c r="C333" s="3">
        <v>3.2610221839360718</v>
      </c>
      <c r="D333" s="3">
        <v>3.2610221839360718</v>
      </c>
      <c r="E333" s="3">
        <v>3.2610221839360718</v>
      </c>
      <c r="F333" s="3">
        <v>3.2610221839360718</v>
      </c>
      <c r="G333" s="3">
        <v>3.2610221839360718</v>
      </c>
      <c r="H333" s="3">
        <v>3.2610221839360718</v>
      </c>
      <c r="I333" s="3">
        <v>3.1976215282426121</v>
      </c>
      <c r="J333" s="3">
        <v>3.1188645160532098</v>
      </c>
      <c r="K333" s="3">
        <v>3.0230315499252161</v>
      </c>
      <c r="L333" s="3">
        <v>3.026424735153888</v>
      </c>
      <c r="M333" s="3">
        <v>3.0298924032886592</v>
      </c>
      <c r="N333" s="3">
        <v>3.035121764292553</v>
      </c>
      <c r="O333" s="3">
        <v>3.042716547071703</v>
      </c>
      <c r="P333" s="3">
        <v>3.0530897430496959</v>
      </c>
      <c r="Q333" s="3" t="s">
        <v>6</v>
      </c>
    </row>
    <row r="334" spans="1:17" x14ac:dyDescent="0.35">
      <c r="A334" s="2"/>
    </row>
    <row r="335" spans="1:17" x14ac:dyDescent="0.35">
      <c r="A335" s="2" t="s">
        <v>107</v>
      </c>
      <c r="B335" s="3" t="s">
        <v>4</v>
      </c>
      <c r="C335" s="3">
        <v>0</v>
      </c>
      <c r="D335" s="3">
        <v>3762.4924491436241</v>
      </c>
      <c r="E335" s="3">
        <v>3721.5484838411671</v>
      </c>
      <c r="F335" s="3">
        <v>3655.3724348406649</v>
      </c>
      <c r="G335" s="3">
        <v>3577.223803989581</v>
      </c>
      <c r="H335" s="3">
        <v>3494.753594355519</v>
      </c>
      <c r="I335" s="3">
        <v>3412.301065996724</v>
      </c>
      <c r="J335" s="3">
        <v>3331.422664643027</v>
      </c>
      <c r="K335" s="3">
        <v>3252.288295082943</v>
      </c>
      <c r="L335" s="3">
        <v>3174.6271706194871</v>
      </c>
      <c r="M335" s="3">
        <v>3099.2471056058898</v>
      </c>
      <c r="N335" s="3">
        <v>3028.0471352810482</v>
      </c>
      <c r="O335" s="3">
        <v>2961.500061207108</v>
      </c>
      <c r="P335" s="3">
        <v>2898.952277877298</v>
      </c>
      <c r="Q335" s="3">
        <v>43369.776542484084</v>
      </c>
    </row>
    <row r="336" spans="1:17" x14ac:dyDescent="0.35">
      <c r="A336" s="2"/>
      <c r="B336" s="3" t="s">
        <v>5</v>
      </c>
      <c r="C336" s="3">
        <v>0.1025900032948914</v>
      </c>
      <c r="D336" s="3">
        <v>0.10253164722492911</v>
      </c>
      <c r="E336" s="3">
        <v>0.1025122892474407</v>
      </c>
      <c r="F336" s="3">
        <v>0.1003703583726057</v>
      </c>
      <c r="G336" s="3">
        <v>9.830679082245973E-2</v>
      </c>
      <c r="H336" s="3">
        <v>9.6321586597002837E-2</v>
      </c>
      <c r="I336" s="3">
        <v>9.4401685142120204E-2</v>
      </c>
      <c r="J336" s="3">
        <v>9.2547086457811831E-2</v>
      </c>
      <c r="K336" s="3">
        <v>9.078391165230737E-2</v>
      </c>
      <c r="L336" s="3">
        <v>8.9086039617377141E-2</v>
      </c>
      <c r="M336" s="3">
        <v>8.7453470353021159E-2</v>
      </c>
      <c r="N336" s="3">
        <v>8.5886203859239424E-2</v>
      </c>
      <c r="O336" s="3">
        <v>8.4371179581917088E-2</v>
      </c>
      <c r="P336" s="3">
        <v>8.2908397521054111E-2</v>
      </c>
      <c r="Q336" s="3" t="s">
        <v>6</v>
      </c>
    </row>
    <row r="337" spans="1:17" x14ac:dyDescent="0.35">
      <c r="A337" s="2"/>
      <c r="B337" s="3" t="s">
        <v>7</v>
      </c>
      <c r="C337" s="3">
        <v>0</v>
      </c>
      <c r="D337" s="3">
        <v>1680.579960617599</v>
      </c>
      <c r="E337" s="3">
        <v>1662.29165611603</v>
      </c>
      <c r="F337" s="3">
        <v>1632.733020895939</v>
      </c>
      <c r="G337" s="3">
        <v>1597.826632449211</v>
      </c>
      <c r="H337" s="3">
        <v>1560.9899388127201</v>
      </c>
      <c r="I337" s="3">
        <v>1524.161142812495</v>
      </c>
      <c r="J337" s="3">
        <v>1488.0354568745311</v>
      </c>
      <c r="K337" s="3">
        <v>1452.6887718043711</v>
      </c>
      <c r="L337" s="3">
        <v>1418.0001362106971</v>
      </c>
      <c r="M337" s="3">
        <v>1384.3303738379541</v>
      </c>
      <c r="N337" s="3">
        <v>1352.5277204261849</v>
      </c>
      <c r="O337" s="3">
        <v>1322.8033606731501</v>
      </c>
      <c r="P337" s="3">
        <v>1294.8653507858271</v>
      </c>
      <c r="Q337" s="3">
        <v>19371.833522316709</v>
      </c>
    </row>
    <row r="338" spans="1:17" x14ac:dyDescent="0.35">
      <c r="A338" s="2"/>
      <c r="B338" s="3" t="s">
        <v>8</v>
      </c>
      <c r="C338" s="3">
        <v>5.1302144759223657E-2</v>
      </c>
      <c r="D338" s="3">
        <v>5.1189445555500708E-2</v>
      </c>
      <c r="E338" s="3">
        <v>5.1144338935716772E-2</v>
      </c>
      <c r="F338" s="3">
        <v>4.9349800727445998E-2</v>
      </c>
      <c r="G338" s="3">
        <v>4.7654959086301393E-2</v>
      </c>
      <c r="H338" s="3">
        <v>4.608473815406447E-2</v>
      </c>
      <c r="I338" s="3">
        <v>4.4589289647172167E-2</v>
      </c>
      <c r="J338" s="3">
        <v>4.3143689423842953E-2</v>
      </c>
      <c r="K338" s="3">
        <v>4.1747937484076791E-2</v>
      </c>
      <c r="L338" s="3">
        <v>4.0402033827873711E-2</v>
      </c>
      <c r="M338" s="3">
        <v>3.9130902597015259E-2</v>
      </c>
      <c r="N338" s="3">
        <v>3.7909619649719867E-2</v>
      </c>
      <c r="O338" s="3">
        <v>3.6713260844206029E-2</v>
      </c>
      <c r="P338" s="3">
        <v>3.5591674464036799E-2</v>
      </c>
      <c r="Q338" s="3" t="s">
        <v>6</v>
      </c>
    </row>
    <row r="339" spans="1:17" x14ac:dyDescent="0.35">
      <c r="A339" s="2"/>
      <c r="B339" s="3" t="s">
        <v>9</v>
      </c>
      <c r="C339" s="3">
        <v>0</v>
      </c>
      <c r="D339" s="3">
        <v>4484.388671685092</v>
      </c>
      <c r="E339" s="3">
        <v>4435.5889314448104</v>
      </c>
      <c r="F339" s="3">
        <v>4356.7159161538657</v>
      </c>
      <c r="G339" s="3">
        <v>4263.5731817478054</v>
      </c>
      <c r="H339" s="3">
        <v>4165.2797024032679</v>
      </c>
      <c r="I339" s="3">
        <v>4067.0072967781762</v>
      </c>
      <c r="J339" s="3">
        <v>3970.6110403825419</v>
      </c>
      <c r="K339" s="3">
        <v>3876.2934370404232</v>
      </c>
      <c r="L339" s="3">
        <v>3783.7317451615559</v>
      </c>
      <c r="M339" s="3">
        <v>3693.8887716042782</v>
      </c>
      <c r="N339" s="3">
        <v>3609.027912834516</v>
      </c>
      <c r="O339" s="3">
        <v>3529.712685190947</v>
      </c>
      <c r="P339" s="3">
        <v>3455.1640781719188</v>
      </c>
      <c r="Q339" s="3">
        <v>51690.983370599199</v>
      </c>
    </row>
    <row r="340" spans="1:17" x14ac:dyDescent="0.35">
      <c r="A340" s="2"/>
      <c r="B340" s="3" t="s">
        <v>10</v>
      </c>
      <c r="C340" s="3">
        <v>0.14757493595994911</v>
      </c>
      <c r="D340" s="3">
        <v>0.14712056779585911</v>
      </c>
      <c r="E340" s="3">
        <v>0.14693830919442261</v>
      </c>
      <c r="F340" s="3">
        <v>0.14693830919442261</v>
      </c>
      <c r="G340" s="3">
        <v>0.14693830919442261</v>
      </c>
      <c r="H340" s="3">
        <v>0.14693830919442261</v>
      </c>
      <c r="I340" s="3">
        <v>0.14693830919442261</v>
      </c>
      <c r="J340" s="3">
        <v>0.14693830919442261</v>
      </c>
      <c r="K340" s="3">
        <v>0.14693830919442261</v>
      </c>
      <c r="L340" s="3">
        <v>0.14693830919442261</v>
      </c>
      <c r="M340" s="3">
        <v>0.14693830919442261</v>
      </c>
      <c r="N340" s="3">
        <v>0.14693830919442261</v>
      </c>
      <c r="O340" s="3">
        <v>0.14693830919442261</v>
      </c>
      <c r="P340" s="3">
        <v>0.14693830919442261</v>
      </c>
      <c r="Q340" s="3" t="s">
        <v>6</v>
      </c>
    </row>
    <row r="341" spans="1:17" x14ac:dyDescent="0.35">
      <c r="A341" s="2"/>
      <c r="B341" s="3" t="s">
        <v>11</v>
      </c>
      <c r="C341" s="3">
        <v>0</v>
      </c>
      <c r="D341" s="3">
        <v>858.94610386259603</v>
      </c>
      <c r="E341" s="3">
        <v>837.31031610005812</v>
      </c>
      <c r="F341" s="3">
        <v>815.46300160857311</v>
      </c>
      <c r="G341" s="3">
        <v>796.74620915091646</v>
      </c>
      <c r="H341" s="3">
        <v>778.18225097164145</v>
      </c>
      <c r="I341" s="3">
        <v>759.74460539721224</v>
      </c>
      <c r="J341" s="3">
        <v>741.28528259014786</v>
      </c>
      <c r="K341" s="3">
        <v>722.78331910520546</v>
      </c>
      <c r="L341" s="3">
        <v>708.97306440814111</v>
      </c>
      <c r="M341" s="3">
        <v>695.76188939682288</v>
      </c>
      <c r="N341" s="3">
        <v>682.75911752761306</v>
      </c>
      <c r="O341" s="3">
        <v>669.62211040500654</v>
      </c>
      <c r="P341" s="3">
        <v>656.45002663455261</v>
      </c>
      <c r="Q341" s="3">
        <v>9724.0272971584891</v>
      </c>
    </row>
    <row r="342" spans="1:17" x14ac:dyDescent="0.35">
      <c r="A342" s="2"/>
      <c r="B342" s="3" t="s">
        <v>12</v>
      </c>
      <c r="C342" s="3">
        <v>18.4497430390971</v>
      </c>
      <c r="D342" s="3">
        <v>18.4497430390971</v>
      </c>
      <c r="E342" s="3">
        <v>18.4497430390971</v>
      </c>
      <c r="F342" s="3">
        <v>18.4497430390971</v>
      </c>
      <c r="G342" s="3">
        <v>18.4497430390971</v>
      </c>
      <c r="H342" s="3">
        <v>18.4497430390971</v>
      </c>
      <c r="I342" s="3">
        <v>18.456465636702191</v>
      </c>
      <c r="J342" s="3">
        <v>18.484271496176579</v>
      </c>
      <c r="K342" s="3">
        <v>18.542012351039759</v>
      </c>
      <c r="L342" s="3">
        <v>18.510530794184159</v>
      </c>
      <c r="M342" s="3">
        <v>18.51582441494795</v>
      </c>
      <c r="N342" s="3">
        <v>18.552339341812068</v>
      </c>
      <c r="O342" s="3">
        <v>18.629289128288701</v>
      </c>
      <c r="P342" s="3">
        <v>18.748852007529031</v>
      </c>
      <c r="Q342" s="3" t="s">
        <v>6</v>
      </c>
    </row>
    <row r="343" spans="1:17" x14ac:dyDescent="0.35">
      <c r="A343" s="2"/>
    </row>
    <row r="344" spans="1:17" x14ac:dyDescent="0.35">
      <c r="A344" s="2" t="s">
        <v>108</v>
      </c>
      <c r="B344" s="3" t="s">
        <v>4</v>
      </c>
      <c r="C344" s="3">
        <v>0</v>
      </c>
      <c r="D344" s="3">
        <v>311317.1238719729</v>
      </c>
      <c r="E344" s="3">
        <v>309080.90959362488</v>
      </c>
      <c r="F344" s="3">
        <v>305207.71414242388</v>
      </c>
      <c r="G344" s="3">
        <v>300186.89014089969</v>
      </c>
      <c r="H344" s="3">
        <v>294456.59285082773</v>
      </c>
      <c r="I344" s="3">
        <v>288444.04464731651</v>
      </c>
      <c r="J344" s="3">
        <v>282373.30890744022</v>
      </c>
      <c r="K344" s="3">
        <v>276317.28246056777</v>
      </c>
      <c r="L344" s="3">
        <v>270290.04032159928</v>
      </c>
      <c r="M344" s="3">
        <v>264370.18549603381</v>
      </c>
      <c r="N344" s="3">
        <v>258707.1833114826</v>
      </c>
      <c r="O344" s="3">
        <v>253341.35030077779</v>
      </c>
      <c r="P344" s="3">
        <v>248229.84184515811</v>
      </c>
      <c r="Q344" s="3">
        <v>3662322.4678901238</v>
      </c>
    </row>
    <row r="345" spans="1:17" x14ac:dyDescent="0.35">
      <c r="A345" s="2"/>
      <c r="B345" s="3" t="s">
        <v>5</v>
      </c>
      <c r="C345" s="3">
        <v>0.15579876639718879</v>
      </c>
      <c r="D345" s="3">
        <v>0.15587509855540169</v>
      </c>
      <c r="E345" s="3">
        <v>0.15593909607339679</v>
      </c>
      <c r="F345" s="3">
        <v>0.15389982575746761</v>
      </c>
      <c r="G345" s="3">
        <v>0.15194733290179069</v>
      </c>
      <c r="H345" s="3">
        <v>0.1499659142260297</v>
      </c>
      <c r="I345" s="3">
        <v>0.14804234719043691</v>
      </c>
      <c r="J345" s="3">
        <v>0.14620555761509629</v>
      </c>
      <c r="K345" s="3">
        <v>0.14441215676988189</v>
      </c>
      <c r="L345" s="3">
        <v>0.14271999629496199</v>
      </c>
      <c r="M345" s="3">
        <v>0.14114353910037841</v>
      </c>
      <c r="N345" s="3">
        <v>0.13963939645600501</v>
      </c>
      <c r="O345" s="3">
        <v>0.13817864254175791</v>
      </c>
      <c r="P345" s="3">
        <v>0.1367612773576368</v>
      </c>
      <c r="Q345" s="3" t="s">
        <v>6</v>
      </c>
    </row>
    <row r="346" spans="1:17" x14ac:dyDescent="0.35">
      <c r="A346" s="2"/>
      <c r="B346" s="3" t="s">
        <v>7</v>
      </c>
      <c r="C346" s="3">
        <v>0</v>
      </c>
      <c r="D346" s="3">
        <v>65338.161800302012</v>
      </c>
      <c r="E346" s="3">
        <v>64868.832877705281</v>
      </c>
      <c r="F346" s="3">
        <v>64055.940005244061</v>
      </c>
      <c r="G346" s="3">
        <v>63002.186819747607</v>
      </c>
      <c r="H346" s="3">
        <v>61799.531832947963</v>
      </c>
      <c r="I346" s="3">
        <v>60537.639000115712</v>
      </c>
      <c r="J346" s="3">
        <v>59263.533968291777</v>
      </c>
      <c r="K346" s="3">
        <v>57992.516072035607</v>
      </c>
      <c r="L346" s="3">
        <v>56727.539326820253</v>
      </c>
      <c r="M346" s="3">
        <v>55485.100659725998</v>
      </c>
      <c r="N346" s="3">
        <v>54296.569337041918</v>
      </c>
      <c r="O346" s="3">
        <v>53170.406853312998</v>
      </c>
      <c r="P346" s="3">
        <v>52097.621128058672</v>
      </c>
      <c r="Q346" s="3">
        <v>768635.5796813498</v>
      </c>
    </row>
    <row r="347" spans="1:17" x14ac:dyDescent="0.35">
      <c r="A347" s="2"/>
      <c r="B347" s="3" t="s">
        <v>8</v>
      </c>
      <c r="C347" s="3">
        <v>4.6009398495249293E-2</v>
      </c>
      <c r="D347" s="3">
        <v>4.5838427397699152E-2</v>
      </c>
      <c r="E347" s="3">
        <v>4.5716219378244501E-2</v>
      </c>
      <c r="F347" s="3">
        <v>4.5072535009398819E-2</v>
      </c>
      <c r="G347" s="3">
        <v>4.4428850640553137E-2</v>
      </c>
      <c r="H347" s="3">
        <v>4.3770537081506418E-2</v>
      </c>
      <c r="I347" s="3">
        <v>4.3141481902861767E-2</v>
      </c>
      <c r="J347" s="3">
        <v>4.2556314294820242E-2</v>
      </c>
      <c r="K347" s="3">
        <v>4.1985775876979763E-2</v>
      </c>
      <c r="L347" s="3">
        <v>4.1488383410144457E-2</v>
      </c>
      <c r="M347" s="3">
        <v>4.1034878513912278E-2</v>
      </c>
      <c r="N347" s="3">
        <v>4.061063199808216E-2</v>
      </c>
      <c r="O347" s="3">
        <v>4.0171756292051018E-2</v>
      </c>
      <c r="P347" s="3">
        <v>3.9732880586019877E-2</v>
      </c>
      <c r="Q347" s="3" t="s">
        <v>6</v>
      </c>
    </row>
    <row r="348" spans="1:17" x14ac:dyDescent="0.35">
      <c r="A348" s="2"/>
      <c r="B348" s="3" t="s">
        <v>9</v>
      </c>
      <c r="C348" s="3">
        <v>0</v>
      </c>
      <c r="D348" s="3">
        <v>176765.92779834059</v>
      </c>
      <c r="E348" s="3">
        <v>175496.20486522591</v>
      </c>
      <c r="F348" s="3">
        <v>173297.003681078</v>
      </c>
      <c r="G348" s="3">
        <v>170446.1787669331</v>
      </c>
      <c r="H348" s="3">
        <v>167192.51477172159</v>
      </c>
      <c r="I348" s="3">
        <v>163778.58864904579</v>
      </c>
      <c r="J348" s="3">
        <v>160331.62363109441</v>
      </c>
      <c r="K348" s="3">
        <v>156893.01055277279</v>
      </c>
      <c r="L348" s="3">
        <v>153470.7412104742</v>
      </c>
      <c r="M348" s="3">
        <v>150109.44640709891</v>
      </c>
      <c r="N348" s="3">
        <v>146893.99258680679</v>
      </c>
      <c r="O348" s="3">
        <v>143847.27148534011</v>
      </c>
      <c r="P348" s="3">
        <v>140944.95591923979</v>
      </c>
      <c r="Q348" s="3">
        <v>2079467.4603251719</v>
      </c>
    </row>
    <row r="349" spans="1:17" x14ac:dyDescent="0.35">
      <c r="A349" s="2"/>
      <c r="B349" s="3" t="s">
        <v>10</v>
      </c>
      <c r="C349" s="3">
        <v>0.1102841038249371</v>
      </c>
      <c r="D349" s="3">
        <v>0.1100556410822793</v>
      </c>
      <c r="E349" s="3">
        <v>0.10986936509633891</v>
      </c>
      <c r="F349" s="3">
        <v>0.10986936509633891</v>
      </c>
      <c r="G349" s="3">
        <v>0.10986936509633891</v>
      </c>
      <c r="H349" s="3">
        <v>0.10986936509633891</v>
      </c>
      <c r="I349" s="3">
        <v>0.10986936509633891</v>
      </c>
      <c r="J349" s="3">
        <v>0.10986936509633891</v>
      </c>
      <c r="K349" s="3">
        <v>0.10986936509633891</v>
      </c>
      <c r="L349" s="3">
        <v>0.10986936509633891</v>
      </c>
      <c r="M349" s="3">
        <v>0.10986936509633891</v>
      </c>
      <c r="N349" s="3">
        <v>0.10986936509633891</v>
      </c>
      <c r="O349" s="3">
        <v>0.10986936509633891</v>
      </c>
      <c r="P349" s="3">
        <v>0.10986936509633891</v>
      </c>
      <c r="Q349" s="3" t="s">
        <v>6</v>
      </c>
    </row>
    <row r="350" spans="1:17" x14ac:dyDescent="0.35">
      <c r="A350" s="2"/>
      <c r="B350" s="3" t="s">
        <v>11</v>
      </c>
      <c r="C350" s="3">
        <v>0</v>
      </c>
      <c r="D350" s="3">
        <v>17034.318079411769</v>
      </c>
      <c r="E350" s="3">
        <v>16611.493824642908</v>
      </c>
      <c r="F350" s="3">
        <v>16178.148864313731</v>
      </c>
      <c r="G350" s="3">
        <v>15813.441598547581</v>
      </c>
      <c r="H350" s="3">
        <v>15470.295224203021</v>
      </c>
      <c r="I350" s="3">
        <v>15129.187314948849</v>
      </c>
      <c r="J350" s="3">
        <v>14787.129894961299</v>
      </c>
      <c r="K350" s="3">
        <v>14443.68462566264</v>
      </c>
      <c r="L350" s="3">
        <v>14160.68983900455</v>
      </c>
      <c r="M350" s="3">
        <v>13898.16760742539</v>
      </c>
      <c r="N350" s="3">
        <v>13638.89179624911</v>
      </c>
      <c r="O350" s="3">
        <v>13379.87132501467</v>
      </c>
      <c r="P350" s="3">
        <v>13120.54948573098</v>
      </c>
      <c r="Q350" s="3">
        <v>193665.8694801165</v>
      </c>
    </row>
    <row r="351" spans="1:17" x14ac:dyDescent="0.35">
      <c r="A351" s="2"/>
      <c r="B351" s="3" t="s">
        <v>12</v>
      </c>
      <c r="C351" s="3">
        <v>7.0426097171708086</v>
      </c>
      <c r="D351" s="3">
        <v>7.0426097171708086</v>
      </c>
      <c r="E351" s="3">
        <v>7.0426097171708086</v>
      </c>
      <c r="F351" s="3">
        <v>7.0426097171708086</v>
      </c>
      <c r="G351" s="3">
        <v>7.0426097171708086</v>
      </c>
      <c r="H351" s="3">
        <v>7.0426097171708086</v>
      </c>
      <c r="I351" s="3">
        <v>7.0567995218400137</v>
      </c>
      <c r="J351" s="3">
        <v>7.0831134239549964</v>
      </c>
      <c r="K351" s="3">
        <v>7.1231714715861898</v>
      </c>
      <c r="L351" s="3">
        <v>7.1141384849138252</v>
      </c>
      <c r="M351" s="3">
        <v>7.1130686465919046</v>
      </c>
      <c r="N351" s="3">
        <v>7.1226059920810378</v>
      </c>
      <c r="O351" s="3">
        <v>7.144094981918899</v>
      </c>
      <c r="P351" s="3">
        <v>7.1785734567113506</v>
      </c>
      <c r="Q351" s="3" t="s">
        <v>6</v>
      </c>
    </row>
    <row r="352" spans="1:17" x14ac:dyDescent="0.35">
      <c r="A352" s="2"/>
    </row>
    <row r="353" spans="1:17" x14ac:dyDescent="0.35">
      <c r="A353" s="2" t="s">
        <v>109</v>
      </c>
      <c r="B353" s="3" t="s">
        <v>4</v>
      </c>
      <c r="C353" s="3">
        <v>0</v>
      </c>
      <c r="D353" s="3">
        <v>77171.07997226085</v>
      </c>
      <c r="E353" s="3">
        <v>75711.610689196765</v>
      </c>
      <c r="F353" s="3">
        <v>74141.49683201217</v>
      </c>
      <c r="G353" s="3">
        <v>73071.356836923369</v>
      </c>
      <c r="H353" s="3">
        <v>72436.898030603872</v>
      </c>
      <c r="I353" s="3">
        <v>71883.072094908755</v>
      </c>
      <c r="J353" s="3">
        <v>71210.565578207359</v>
      </c>
      <c r="K353" s="3">
        <v>70376.520496170371</v>
      </c>
      <c r="L353" s="3">
        <v>69400.002775427973</v>
      </c>
      <c r="M353" s="3">
        <v>68329.308931865482</v>
      </c>
      <c r="N353" s="3">
        <v>67223.874555895003</v>
      </c>
      <c r="O353" s="3">
        <v>66116.282468324876</v>
      </c>
      <c r="P353" s="3">
        <v>65017.174121833668</v>
      </c>
      <c r="Q353" s="3">
        <v>922089.24338363053</v>
      </c>
    </row>
    <row r="354" spans="1:17" x14ac:dyDescent="0.35">
      <c r="A354" s="2"/>
      <c r="B354" s="3" t="s">
        <v>5</v>
      </c>
      <c r="C354" s="3">
        <v>0.15637032259735639</v>
      </c>
      <c r="D354" s="3">
        <v>0.15607601181982581</v>
      </c>
      <c r="E354" s="3">
        <v>0.15582973288785881</v>
      </c>
      <c r="F354" s="3">
        <v>0.15357386882767629</v>
      </c>
      <c r="G354" s="3">
        <v>0.1512768017709607</v>
      </c>
      <c r="H354" s="3">
        <v>0.14897973471424519</v>
      </c>
      <c r="I354" s="3">
        <v>0.1467238706540627</v>
      </c>
      <c r="J354" s="3">
        <v>0.1445504125869462</v>
      </c>
      <c r="K354" s="3">
        <v>0.14244905976376249</v>
      </c>
      <c r="L354" s="3">
        <v>0.1404095114353783</v>
      </c>
      <c r="M354" s="3">
        <v>0.1384420683509269</v>
      </c>
      <c r="N354" s="3">
        <v>0.13651582826300851</v>
      </c>
      <c r="O354" s="3">
        <v>0.1346513926698896</v>
      </c>
      <c r="P354" s="3">
        <v>0.132838460822437</v>
      </c>
      <c r="Q354" s="3" t="s">
        <v>6</v>
      </c>
    </row>
    <row r="355" spans="1:17" x14ac:dyDescent="0.35">
      <c r="A355" s="2"/>
      <c r="B355" s="3" t="s">
        <v>7</v>
      </c>
      <c r="C355" s="3">
        <v>0</v>
      </c>
      <c r="D355" s="3">
        <v>16196.39950035382</v>
      </c>
      <c r="E355" s="3">
        <v>15890.091132307951</v>
      </c>
      <c r="F355" s="3">
        <v>15560.561063519201</v>
      </c>
      <c r="G355" s="3">
        <v>15335.963780601531</v>
      </c>
      <c r="H355" s="3">
        <v>15202.805759523721</v>
      </c>
      <c r="I355" s="3">
        <v>15086.57068660115</v>
      </c>
      <c r="J355" s="3">
        <v>14945.427343590471</v>
      </c>
      <c r="K355" s="3">
        <v>14770.38084489177</v>
      </c>
      <c r="L355" s="3">
        <v>14565.43268127937</v>
      </c>
      <c r="M355" s="3">
        <v>14340.71915855642</v>
      </c>
      <c r="N355" s="3">
        <v>14108.714412982319</v>
      </c>
      <c r="O355" s="3">
        <v>13876.25681435636</v>
      </c>
      <c r="P355" s="3">
        <v>13645.579753981479</v>
      </c>
      <c r="Q355" s="3">
        <v>193524.90293254561</v>
      </c>
    </row>
    <row r="356" spans="1:17" x14ac:dyDescent="0.35">
      <c r="A356" s="2"/>
      <c r="B356" s="3" t="s">
        <v>8</v>
      </c>
      <c r="C356" s="3">
        <v>4.5173768860827003E-2</v>
      </c>
      <c r="D356" s="3">
        <v>4.5503881071853769E-2</v>
      </c>
      <c r="E356" s="3">
        <v>4.5874977105585253E-2</v>
      </c>
      <c r="F356" s="3">
        <v>4.5065105268181187E-2</v>
      </c>
      <c r="G356" s="3">
        <v>4.4297858264324717E-2</v>
      </c>
      <c r="H356" s="3">
        <v>4.3551923677242019E-2</v>
      </c>
      <c r="I356" s="3">
        <v>4.2837957715320008E-2</v>
      </c>
      <c r="J356" s="3">
        <v>4.2145304170171823E-2</v>
      </c>
      <c r="K356" s="3">
        <v>4.1463306833410499E-2</v>
      </c>
      <c r="L356" s="3">
        <v>4.080262191342298E-2</v>
      </c>
      <c r="M356" s="3">
        <v>4.0163249410209247E-2</v>
      </c>
      <c r="N356" s="3">
        <v>3.9545189323769298E-2</v>
      </c>
      <c r="O356" s="3">
        <v>3.8937785445716258E-2</v>
      </c>
      <c r="P356" s="3">
        <v>3.8362350192823913E-2</v>
      </c>
      <c r="Q356" s="3" t="s">
        <v>6</v>
      </c>
    </row>
    <row r="357" spans="1:17" x14ac:dyDescent="0.35">
      <c r="A357" s="2"/>
      <c r="B357" s="3" t="s">
        <v>9</v>
      </c>
      <c r="C357" s="3">
        <v>0</v>
      </c>
      <c r="D357" s="3">
        <v>41282.527898434069</v>
      </c>
      <c r="E357" s="3">
        <v>40501.787478373342</v>
      </c>
      <c r="F357" s="3">
        <v>39661.857946019751</v>
      </c>
      <c r="G357" s="3">
        <v>39089.388515529419</v>
      </c>
      <c r="H357" s="3">
        <v>38749.985939054</v>
      </c>
      <c r="I357" s="3">
        <v>38453.717769045143</v>
      </c>
      <c r="J357" s="3">
        <v>38093.961639580113</v>
      </c>
      <c r="K357" s="3">
        <v>37647.790750433138</v>
      </c>
      <c r="L357" s="3">
        <v>37125.404384137531</v>
      </c>
      <c r="M357" s="3">
        <v>36552.638673415073</v>
      </c>
      <c r="N357" s="3">
        <v>35961.288578505213</v>
      </c>
      <c r="O357" s="3">
        <v>35368.784219726607</v>
      </c>
      <c r="P357" s="3">
        <v>34780.818222700756</v>
      </c>
      <c r="Q357" s="3">
        <v>493269.95201495418</v>
      </c>
    </row>
    <row r="358" spans="1:17" x14ac:dyDescent="0.35">
      <c r="A358" s="2"/>
      <c r="B358" s="3" t="s">
        <v>10</v>
      </c>
      <c r="C358" s="3">
        <v>0.1102026844347284</v>
      </c>
      <c r="D358" s="3">
        <v>0.11097800623034169</v>
      </c>
      <c r="E358" s="3">
        <v>0.1117961254876042</v>
      </c>
      <c r="F358" s="3">
        <v>0.1117961254876042</v>
      </c>
      <c r="G358" s="3">
        <v>0.1117961254876042</v>
      </c>
      <c r="H358" s="3">
        <v>0.1117961254876042</v>
      </c>
      <c r="I358" s="3">
        <v>0.1117961254876042</v>
      </c>
      <c r="J358" s="3">
        <v>0.1117961254876042</v>
      </c>
      <c r="K358" s="3">
        <v>0.1117961254876042</v>
      </c>
      <c r="L358" s="3">
        <v>0.1117961254876042</v>
      </c>
      <c r="M358" s="3">
        <v>0.1117961254876042</v>
      </c>
      <c r="N358" s="3">
        <v>0.1117961254876042</v>
      </c>
      <c r="O358" s="3">
        <v>0.1117961254876042</v>
      </c>
      <c r="P358" s="3">
        <v>0.1117961254876042</v>
      </c>
      <c r="Q358" s="3" t="s">
        <v>6</v>
      </c>
    </row>
    <row r="359" spans="1:17" x14ac:dyDescent="0.35">
      <c r="A359" s="2"/>
      <c r="B359" s="3" t="s">
        <v>11</v>
      </c>
      <c r="C359" s="3">
        <v>0</v>
      </c>
      <c r="D359" s="3">
        <v>4481.6010905618086</v>
      </c>
      <c r="E359" s="3">
        <v>4545.1445373874849</v>
      </c>
      <c r="F359" s="3">
        <v>4617.0033698916441</v>
      </c>
      <c r="G359" s="3">
        <v>4565.8638139489403</v>
      </c>
      <c r="H359" s="3">
        <v>4486.3958646353294</v>
      </c>
      <c r="I359" s="3">
        <v>4402.6028949079719</v>
      </c>
      <c r="J359" s="3">
        <v>4317.3631767087481</v>
      </c>
      <c r="K359" s="3">
        <v>4231.406178399232</v>
      </c>
      <c r="L359" s="3">
        <v>4159.1589722710687</v>
      </c>
      <c r="M359" s="3">
        <v>4090.094081294124</v>
      </c>
      <c r="N359" s="3">
        <v>4021.5318113745889</v>
      </c>
      <c r="O359" s="3">
        <v>3953.1635421147412</v>
      </c>
      <c r="P359" s="3">
        <v>3884.8827975232921</v>
      </c>
      <c r="Q359" s="3">
        <v>55756.212131018983</v>
      </c>
    </row>
    <row r="360" spans="1:17" x14ac:dyDescent="0.35">
      <c r="A360" s="2"/>
      <c r="B360" s="3" t="s">
        <v>12</v>
      </c>
      <c r="C360" s="3">
        <v>8.6421762568271916</v>
      </c>
      <c r="D360" s="3">
        <v>8.6421762568271916</v>
      </c>
      <c r="E360" s="3">
        <v>8.6421762568271916</v>
      </c>
      <c r="F360" s="3">
        <v>8.6421762568271916</v>
      </c>
      <c r="G360" s="3">
        <v>8.6421762568271916</v>
      </c>
      <c r="H360" s="3">
        <v>8.6421762568271916</v>
      </c>
      <c r="I360" s="3">
        <v>8.4604745039539573</v>
      </c>
      <c r="J360" s="3">
        <v>8.2227245867804015</v>
      </c>
      <c r="K360" s="3">
        <v>7.9270500806129487</v>
      </c>
      <c r="L360" s="3">
        <v>7.9341163053393693</v>
      </c>
      <c r="M360" s="3">
        <v>7.9435599861657931</v>
      </c>
      <c r="N360" s="3">
        <v>7.959081619348801</v>
      </c>
      <c r="O360" s="3">
        <v>7.9825539377150454</v>
      </c>
      <c r="P360" s="3">
        <v>8.0147172526829902</v>
      </c>
      <c r="Q360" s="3" t="s">
        <v>6</v>
      </c>
    </row>
    <row r="361" spans="1:17" x14ac:dyDescent="0.35">
      <c r="A361" s="2"/>
    </row>
    <row r="362" spans="1:17" x14ac:dyDescent="0.35">
      <c r="A362" s="2" t="s">
        <v>110</v>
      </c>
      <c r="B362" s="3" t="s">
        <v>4</v>
      </c>
      <c r="C362" s="3">
        <v>0</v>
      </c>
      <c r="D362" s="3">
        <v>1635.083334030372</v>
      </c>
      <c r="E362" s="3">
        <v>1640.4603485587211</v>
      </c>
      <c r="F362" s="3">
        <v>1646.6979146014439</v>
      </c>
      <c r="G362" s="3">
        <v>1653.7405901316811</v>
      </c>
      <c r="H362" s="3">
        <v>1661.8620569877371</v>
      </c>
      <c r="I362" s="3">
        <v>1670.3737265506891</v>
      </c>
      <c r="J362" s="3">
        <v>1678.4694702656959</v>
      </c>
      <c r="K362" s="3">
        <v>1685.631020477221</v>
      </c>
      <c r="L362" s="3">
        <v>1691.748983554116</v>
      </c>
      <c r="M362" s="3">
        <v>1696.611629951605</v>
      </c>
      <c r="N362" s="3">
        <v>1700.015271392748</v>
      </c>
      <c r="O362" s="3">
        <v>1701.6635792893369</v>
      </c>
      <c r="P362" s="3">
        <v>1701.6736335519599</v>
      </c>
      <c r="Q362" s="3">
        <v>21764.03155934333</v>
      </c>
    </row>
    <row r="363" spans="1:17" x14ac:dyDescent="0.35">
      <c r="A363" s="2"/>
      <c r="B363" s="3" t="s">
        <v>5</v>
      </c>
      <c r="C363" s="3">
        <v>0.19021948753922549</v>
      </c>
      <c r="D363" s="3">
        <v>0.19043179407787009</v>
      </c>
      <c r="E363" s="3">
        <v>0.19041045981052679</v>
      </c>
      <c r="F363" s="3">
        <v>0.18476307789582941</v>
      </c>
      <c r="G363" s="3">
        <v>0.1793499191941838</v>
      </c>
      <c r="H363" s="3">
        <v>0.17462641773096901</v>
      </c>
      <c r="I363" s="3">
        <v>0.1700330402750054</v>
      </c>
      <c r="J363" s="3">
        <v>0.16554376202484261</v>
      </c>
      <c r="K363" s="3">
        <v>0.16115858298048069</v>
      </c>
      <c r="L363" s="3">
        <v>0.1568775031419197</v>
      </c>
      <c r="M363" s="3">
        <v>0.15271353490988471</v>
      </c>
      <c r="N363" s="3">
        <v>0.1486536658836505</v>
      </c>
      <c r="O363" s="3">
        <v>0.14472392086466751</v>
      </c>
      <c r="P363" s="3">
        <v>0.1409112874522104</v>
      </c>
      <c r="Q363" s="3" t="s">
        <v>6</v>
      </c>
    </row>
    <row r="364" spans="1:17" x14ac:dyDescent="0.35">
      <c r="A364" s="2"/>
      <c r="B364" s="3" t="s">
        <v>7</v>
      </c>
      <c r="C364" s="3">
        <v>0</v>
      </c>
      <c r="D364" s="3">
        <v>276.58126048264597</v>
      </c>
      <c r="E364" s="3">
        <v>277.49080522855007</v>
      </c>
      <c r="F364" s="3">
        <v>278.54591590231149</v>
      </c>
      <c r="G364" s="3">
        <v>279.73721425061501</v>
      </c>
      <c r="H364" s="3">
        <v>281.11099471375962</v>
      </c>
      <c r="I364" s="3">
        <v>282.55077961490503</v>
      </c>
      <c r="J364" s="3">
        <v>283.92020889999372</v>
      </c>
      <c r="K364" s="3">
        <v>285.13161540340889</v>
      </c>
      <c r="L364" s="3">
        <v>286.16649472982931</v>
      </c>
      <c r="M364" s="3">
        <v>286.98903193138028</v>
      </c>
      <c r="N364" s="3">
        <v>287.56477227464808</v>
      </c>
      <c r="O364" s="3">
        <v>287.8435905258055</v>
      </c>
      <c r="P364" s="3">
        <v>287.84529124684178</v>
      </c>
      <c r="Q364" s="3">
        <v>3681.4779752046952</v>
      </c>
    </row>
    <row r="365" spans="1:17" x14ac:dyDescent="0.35">
      <c r="A365" s="2"/>
      <c r="B365" s="3" t="s">
        <v>8</v>
      </c>
      <c r="C365" s="3">
        <v>3.3783307461826367E-2</v>
      </c>
      <c r="D365" s="3">
        <v>3.3719759187602123E-2</v>
      </c>
      <c r="E365" s="3">
        <v>3.3729039392582552E-2</v>
      </c>
      <c r="F365" s="3">
        <v>3.4297015444530191E-2</v>
      </c>
      <c r="G365" s="3">
        <v>3.4937808939035211E-2</v>
      </c>
      <c r="H365" s="3">
        <v>3.4588285214759741E-2</v>
      </c>
      <c r="I365" s="3">
        <v>3.4209634513461318E-2</v>
      </c>
      <c r="J365" s="3">
        <v>3.3860110789185847E-2</v>
      </c>
      <c r="K365" s="3">
        <v>3.3583404507467773E-2</v>
      </c>
      <c r="L365" s="3">
        <v>3.3364952179795612E-2</v>
      </c>
      <c r="M365" s="3">
        <v>3.3204753806169343E-2</v>
      </c>
      <c r="N365" s="3">
        <v>3.3073682409566048E-2</v>
      </c>
      <c r="O365" s="3">
        <v>3.2957174501474229E-2</v>
      </c>
      <c r="P365" s="3">
        <v>3.2869793570405363E-2</v>
      </c>
      <c r="Q365" s="3" t="s">
        <v>6</v>
      </c>
    </row>
    <row r="366" spans="1:17" x14ac:dyDescent="0.35">
      <c r="A366" s="2"/>
      <c r="B366" s="3" t="s">
        <v>9</v>
      </c>
      <c r="C366" s="3">
        <v>0</v>
      </c>
      <c r="D366" s="3">
        <v>1487.367318240877</v>
      </c>
      <c r="E366" s="3">
        <v>1492.258564767033</v>
      </c>
      <c r="F366" s="3">
        <v>1497.932619222282</v>
      </c>
      <c r="G366" s="3">
        <v>1504.339048300119</v>
      </c>
      <c r="H366" s="3">
        <v>1511.7268089884369</v>
      </c>
      <c r="I366" s="3">
        <v>1519.469520853743</v>
      </c>
      <c r="J366" s="3">
        <v>1526.833882270452</v>
      </c>
      <c r="K366" s="3">
        <v>1533.3484467031251</v>
      </c>
      <c r="L366" s="3">
        <v>1538.913703314345</v>
      </c>
      <c r="M366" s="3">
        <v>1543.3370505414471</v>
      </c>
      <c r="N366" s="3">
        <v>1546.4332016287451</v>
      </c>
      <c r="O366" s="3">
        <v>1547.9325987815989</v>
      </c>
      <c r="P366" s="3">
        <v>1547.9417447262031</v>
      </c>
      <c r="Q366" s="3">
        <v>19797.834508338401</v>
      </c>
    </row>
    <row r="367" spans="1:17" x14ac:dyDescent="0.35">
      <c r="A367" s="2"/>
      <c r="B367" s="3" t="s">
        <v>10</v>
      </c>
      <c r="C367" s="3">
        <v>0.1901248810856738</v>
      </c>
      <c r="D367" s="3">
        <v>0.19006052986954011</v>
      </c>
      <c r="E367" s="3">
        <v>0.19007303017392521</v>
      </c>
      <c r="F367" s="3">
        <v>0.19007303017392521</v>
      </c>
      <c r="G367" s="3">
        <v>0.19007303017392521</v>
      </c>
      <c r="H367" s="3">
        <v>0.19007303017392521</v>
      </c>
      <c r="I367" s="3">
        <v>0.19007303017392521</v>
      </c>
      <c r="J367" s="3">
        <v>0.19007303017392521</v>
      </c>
      <c r="K367" s="3">
        <v>0.19007303017392521</v>
      </c>
      <c r="L367" s="3">
        <v>0.19007303017392521</v>
      </c>
      <c r="M367" s="3">
        <v>0.19007303017392521</v>
      </c>
      <c r="N367" s="3">
        <v>0.19007303017392521</v>
      </c>
      <c r="O367" s="3">
        <v>0.19007303017392521</v>
      </c>
      <c r="P367" s="3">
        <v>0.19007303017392521</v>
      </c>
      <c r="Q367" s="3" t="s">
        <v>6</v>
      </c>
    </row>
    <row r="368" spans="1:17" x14ac:dyDescent="0.35">
      <c r="A368" s="2"/>
      <c r="B368" s="3" t="s">
        <v>11</v>
      </c>
      <c r="C368" s="3">
        <v>0</v>
      </c>
      <c r="D368" s="3">
        <v>167.73167812020299</v>
      </c>
      <c r="E368" s="3">
        <v>168.90951188183979</v>
      </c>
      <c r="F368" s="3">
        <v>170.24753090626979</v>
      </c>
      <c r="G368" s="3">
        <v>171.13678376629619</v>
      </c>
      <c r="H368" s="3">
        <v>171.86454326506049</v>
      </c>
      <c r="I368" s="3">
        <v>172.1854052389609</v>
      </c>
      <c r="J368" s="3">
        <v>172.6483658798096</v>
      </c>
      <c r="K368" s="3">
        <v>172.76738162039101</v>
      </c>
      <c r="L368" s="3">
        <v>172.8252168981478</v>
      </c>
      <c r="M368" s="3">
        <v>172.49917493763331</v>
      </c>
      <c r="N368" s="3">
        <v>172.0099173023419</v>
      </c>
      <c r="O368" s="3">
        <v>171.67670448196299</v>
      </c>
      <c r="P368" s="3">
        <v>171.01541578444409</v>
      </c>
      <c r="Q368" s="3">
        <v>2227.5176300833609</v>
      </c>
    </row>
    <row r="369" spans="1:17" x14ac:dyDescent="0.35">
      <c r="A369" s="2"/>
      <c r="B369" s="3" t="s">
        <v>12</v>
      </c>
      <c r="C369" s="3">
        <v>16.220933893401959</v>
      </c>
      <c r="D369" s="3">
        <v>16.220933893401959</v>
      </c>
      <c r="E369" s="3">
        <v>16.220933893401959</v>
      </c>
      <c r="F369" s="3">
        <v>16.220933893401959</v>
      </c>
      <c r="G369" s="3">
        <v>16.220933893401959</v>
      </c>
      <c r="H369" s="3">
        <v>16.220933893401959</v>
      </c>
      <c r="I369" s="3">
        <v>16.192427639250631</v>
      </c>
      <c r="J369" s="3">
        <v>16.12308499542694</v>
      </c>
      <c r="K369" s="3">
        <v>16.042224912507571</v>
      </c>
      <c r="L369" s="3">
        <v>16.006931497191349</v>
      </c>
      <c r="M369" s="3">
        <v>15.96615234765879</v>
      </c>
      <c r="N369" s="3">
        <v>15.95822434943015</v>
      </c>
      <c r="O369" s="3">
        <v>15.89962490152357</v>
      </c>
      <c r="P369" s="3">
        <v>15.87683216912971</v>
      </c>
      <c r="Q369" s="3" t="s">
        <v>6</v>
      </c>
    </row>
    <row r="370" spans="1:17" x14ac:dyDescent="0.35">
      <c r="A370" s="2"/>
    </row>
    <row r="371" spans="1:17" x14ac:dyDescent="0.35">
      <c r="A371" s="2" t="s">
        <v>111</v>
      </c>
      <c r="B371" s="3" t="s">
        <v>4</v>
      </c>
      <c r="C371" s="3">
        <v>0</v>
      </c>
      <c r="D371" s="3">
        <v>11949.92685439705</v>
      </c>
      <c r="E371" s="3">
        <v>11878.20458387192</v>
      </c>
      <c r="F371" s="3">
        <v>11773.6019928472</v>
      </c>
      <c r="G371" s="3">
        <v>11657.957616131511</v>
      </c>
      <c r="H371" s="3">
        <v>11539.698502460111</v>
      </c>
      <c r="I371" s="3">
        <v>11421.692213560589</v>
      </c>
      <c r="J371" s="3">
        <v>11304.591271833589</v>
      </c>
      <c r="K371" s="3">
        <v>11188.30716547293</v>
      </c>
      <c r="L371" s="3">
        <v>11072.505648928891</v>
      </c>
      <c r="M371" s="3">
        <v>10956.62595322674</v>
      </c>
      <c r="N371" s="3">
        <v>10839.985758076031</v>
      </c>
      <c r="O371" s="3">
        <v>10722.24057875477</v>
      </c>
      <c r="P371" s="3">
        <v>10603.18767195653</v>
      </c>
      <c r="Q371" s="3">
        <v>146908.52581151779</v>
      </c>
    </row>
    <row r="372" spans="1:17" x14ac:dyDescent="0.35">
      <c r="A372" s="2"/>
      <c r="B372" s="3" t="s">
        <v>5</v>
      </c>
      <c r="C372" s="3">
        <v>0.1051758599699221</v>
      </c>
      <c r="D372" s="3">
        <v>0.1050105786459009</v>
      </c>
      <c r="E372" s="3">
        <v>0.10495052933009261</v>
      </c>
      <c r="F372" s="3">
        <v>0.1058548594886124</v>
      </c>
      <c r="G372" s="3">
        <v>0.1068918247370486</v>
      </c>
      <c r="H372" s="3">
        <v>0.1079770209272724</v>
      </c>
      <c r="I372" s="3">
        <v>0.10911044805928399</v>
      </c>
      <c r="J372" s="3">
        <v>0.1102197597204017</v>
      </c>
      <c r="K372" s="3">
        <v>0.1113531868524132</v>
      </c>
      <c r="L372" s="3">
        <v>0.112450440778084</v>
      </c>
      <c r="M372" s="3">
        <v>0.113511521497414</v>
      </c>
      <c r="N372" s="3">
        <v>0.11457260221674399</v>
      </c>
      <c r="O372" s="3">
        <v>0.1156819138778617</v>
      </c>
      <c r="P372" s="3">
        <v>0.1168394564807671</v>
      </c>
      <c r="Q372" s="3" t="s">
        <v>6</v>
      </c>
    </row>
    <row r="373" spans="1:17" x14ac:dyDescent="0.35">
      <c r="A373" s="2"/>
      <c r="B373" s="3" t="s">
        <v>7</v>
      </c>
      <c r="C373" s="3">
        <v>0</v>
      </c>
      <c r="D373" s="3">
        <v>2669.6645100248611</v>
      </c>
      <c r="E373" s="3">
        <v>2653.6414495883159</v>
      </c>
      <c r="F373" s="3">
        <v>2630.272785635867</v>
      </c>
      <c r="G373" s="3">
        <v>2604.4373397737409</v>
      </c>
      <c r="H373" s="3">
        <v>2578.017750549192</v>
      </c>
      <c r="I373" s="3">
        <v>2551.6546434545548</v>
      </c>
      <c r="J373" s="3">
        <v>2525.4937947708222</v>
      </c>
      <c r="K373" s="3">
        <v>2499.5154305838332</v>
      </c>
      <c r="L373" s="3">
        <v>2473.6448790154641</v>
      </c>
      <c r="M373" s="3">
        <v>2447.7568618905029</v>
      </c>
      <c r="N373" s="3">
        <v>2421.6989459525712</v>
      </c>
      <c r="O373" s="3">
        <v>2395.3941718488809</v>
      </c>
      <c r="P373" s="3">
        <v>2368.7972458620411</v>
      </c>
      <c r="Q373" s="3">
        <v>32819.989808950653</v>
      </c>
    </row>
    <row r="374" spans="1:17" x14ac:dyDescent="0.35">
      <c r="A374" s="2"/>
      <c r="B374" s="3" t="s">
        <v>8</v>
      </c>
      <c r="C374" s="3">
        <v>2.1403669879463981E-2</v>
      </c>
      <c r="D374" s="3">
        <v>2.1428401819274849E-2</v>
      </c>
      <c r="E374" s="3">
        <v>2.1443066488712172E-2</v>
      </c>
      <c r="F374" s="3">
        <v>2.1198601561316428E-2</v>
      </c>
      <c r="G374" s="3">
        <v>2.0895930698826459E-2</v>
      </c>
      <c r="H374" s="3">
        <v>2.05699774622988E-2</v>
      </c>
      <c r="I374" s="3">
        <v>2.0278947786827681E-2</v>
      </c>
      <c r="J374" s="3">
        <v>2.0011200485394249E-2</v>
      </c>
      <c r="K374" s="3">
        <v>1.9766735557998509E-2</v>
      </c>
      <c r="L374" s="3">
        <v>1.9568835378678151E-2</v>
      </c>
      <c r="M374" s="3">
        <v>1.9394217573395479E-2</v>
      </c>
      <c r="N374" s="3">
        <v>1.9231240955131651E-2</v>
      </c>
      <c r="O374" s="3">
        <v>1.906826433686782E-2</v>
      </c>
      <c r="P374" s="3">
        <v>1.8905287718603999E-2</v>
      </c>
      <c r="Q374" s="3" t="s">
        <v>6</v>
      </c>
    </row>
    <row r="375" spans="1:17" x14ac:dyDescent="0.35">
      <c r="A375" s="2"/>
      <c r="B375" s="3" t="s">
        <v>9</v>
      </c>
      <c r="C375" s="3">
        <v>0</v>
      </c>
      <c r="D375" s="3">
        <v>13610.02083240341</v>
      </c>
      <c r="E375" s="3">
        <v>13528.33484320089</v>
      </c>
      <c r="F375" s="3">
        <v>13409.20077147616</v>
      </c>
      <c r="G375" s="3">
        <v>13277.490979823469</v>
      </c>
      <c r="H375" s="3">
        <v>13142.80320973872</v>
      </c>
      <c r="I375" s="3">
        <v>13008.40338705779</v>
      </c>
      <c r="J375" s="3">
        <v>12875.034683146891</v>
      </c>
      <c r="K375" s="3">
        <v>12742.59629006453</v>
      </c>
      <c r="L375" s="3">
        <v>12610.707528585661</v>
      </c>
      <c r="M375" s="3">
        <v>12478.72972723374</v>
      </c>
      <c r="N375" s="3">
        <v>12345.885777204619</v>
      </c>
      <c r="O375" s="3">
        <v>12211.78333766642</v>
      </c>
      <c r="P375" s="3">
        <v>12076.19150004057</v>
      </c>
      <c r="Q375" s="3">
        <v>167317.1828676429</v>
      </c>
    </row>
    <row r="376" spans="1:17" x14ac:dyDescent="0.35">
      <c r="A376" s="2"/>
      <c r="B376" s="3" t="s">
        <v>10</v>
      </c>
      <c r="C376" s="3">
        <v>0.1194749191151515</v>
      </c>
      <c r="D376" s="3">
        <v>0.1194452055873005</v>
      </c>
      <c r="E376" s="3">
        <v>0.11943801387564559</v>
      </c>
      <c r="F376" s="3">
        <v>0.11943801387564559</v>
      </c>
      <c r="G376" s="3">
        <v>0.11943801387564559</v>
      </c>
      <c r="H376" s="3">
        <v>0.11943801387564559</v>
      </c>
      <c r="I376" s="3">
        <v>0.11943801387564559</v>
      </c>
      <c r="J376" s="3">
        <v>0.11943801387564559</v>
      </c>
      <c r="K376" s="3">
        <v>0.11943801387564559</v>
      </c>
      <c r="L376" s="3">
        <v>0.11943801387564559</v>
      </c>
      <c r="M376" s="3">
        <v>0.11943801387564559</v>
      </c>
      <c r="N376" s="3">
        <v>0.11943801387564559</v>
      </c>
      <c r="O376" s="3">
        <v>0.11943801387564559</v>
      </c>
      <c r="P376" s="3">
        <v>0.11943801387564559</v>
      </c>
      <c r="Q376" s="3" t="s">
        <v>6</v>
      </c>
    </row>
    <row r="377" spans="1:17" x14ac:dyDescent="0.35">
      <c r="A377" s="2"/>
      <c r="B377" s="3" t="s">
        <v>11</v>
      </c>
      <c r="C377" s="3">
        <v>0</v>
      </c>
      <c r="D377" s="3">
        <v>891.94168645778393</v>
      </c>
      <c r="E377" s="3">
        <v>882.89198710481116</v>
      </c>
      <c r="F377" s="3">
        <v>873.9347150161052</v>
      </c>
      <c r="G377" s="3">
        <v>865.09780022784435</v>
      </c>
      <c r="H377" s="3">
        <v>856.25377995395547</v>
      </c>
      <c r="I377" s="3">
        <v>847.41207426056008</v>
      </c>
      <c r="J377" s="3">
        <v>838.53171299568089</v>
      </c>
      <c r="K377" s="3">
        <v>829.59754860493422</v>
      </c>
      <c r="L377" s="3">
        <v>820.4042844434797</v>
      </c>
      <c r="M377" s="3">
        <v>811.0871701248094</v>
      </c>
      <c r="N377" s="3">
        <v>801.69005429019501</v>
      </c>
      <c r="O377" s="3">
        <v>792.09351967096563</v>
      </c>
      <c r="P377" s="3">
        <v>782.34962221447097</v>
      </c>
      <c r="Q377" s="3">
        <v>10893.2859553656</v>
      </c>
    </row>
    <row r="378" spans="1:17" x14ac:dyDescent="0.35">
      <c r="A378" s="2"/>
      <c r="B378" s="3" t="s">
        <v>12</v>
      </c>
      <c r="C378" s="3">
        <v>5.6917932719074784</v>
      </c>
      <c r="D378" s="3">
        <v>5.6917932719074784</v>
      </c>
      <c r="E378" s="3">
        <v>5.6917932719074784</v>
      </c>
      <c r="F378" s="3">
        <v>5.6917932719074784</v>
      </c>
      <c r="G378" s="3">
        <v>5.6917932719074784</v>
      </c>
      <c r="H378" s="3">
        <v>5.6917932719074784</v>
      </c>
      <c r="I378" s="3">
        <v>5.6897076775739377</v>
      </c>
      <c r="J378" s="3">
        <v>5.6886440081760377</v>
      </c>
      <c r="K378" s="3">
        <v>5.68771812269331</v>
      </c>
      <c r="L378" s="3">
        <v>5.6856883200487172</v>
      </c>
      <c r="M378" s="3">
        <v>5.6835688200776291</v>
      </c>
      <c r="N378" s="3">
        <v>5.6806292409289521</v>
      </c>
      <c r="O378" s="3">
        <v>5.6772646685713033</v>
      </c>
      <c r="P378" s="3">
        <v>5.6731878463791796</v>
      </c>
      <c r="Q378" s="3" t="s">
        <v>6</v>
      </c>
    </row>
    <row r="379" spans="1:17" x14ac:dyDescent="0.35">
      <c r="A379" s="2"/>
    </row>
    <row r="380" spans="1:17" x14ac:dyDescent="0.35">
      <c r="A380" s="2" t="s">
        <v>112</v>
      </c>
      <c r="B380" s="3" t="s">
        <v>4</v>
      </c>
      <c r="C380" s="3">
        <v>0</v>
      </c>
      <c r="D380" s="3">
        <v>12834.365184809831</v>
      </c>
      <c r="E380" s="3">
        <v>12822.98471783728</v>
      </c>
      <c r="F380" s="3">
        <v>12777.557479799159</v>
      </c>
      <c r="G380" s="3">
        <v>12708.10358524959</v>
      </c>
      <c r="H380" s="3">
        <v>12629.339345095381</v>
      </c>
      <c r="I380" s="3">
        <v>12549.02560582136</v>
      </c>
      <c r="J380" s="3">
        <v>12469.14682652669</v>
      </c>
      <c r="K380" s="3">
        <v>12389.12535467319</v>
      </c>
      <c r="L380" s="3">
        <v>12307.8598291403</v>
      </c>
      <c r="M380" s="3">
        <v>12225.458150912589</v>
      </c>
      <c r="N380" s="3">
        <v>12143.39206369282</v>
      </c>
      <c r="O380" s="3">
        <v>12061.815242896841</v>
      </c>
      <c r="P380" s="3">
        <v>11979.823659655451</v>
      </c>
      <c r="Q380" s="3">
        <v>161897.99704611051</v>
      </c>
    </row>
    <row r="381" spans="1:17" x14ac:dyDescent="0.35">
      <c r="A381" s="2"/>
      <c r="B381" s="3" t="s">
        <v>5</v>
      </c>
      <c r="C381" s="3">
        <v>6.9894472364490701E-2</v>
      </c>
      <c r="D381" s="3">
        <v>6.9909055835750675E-2</v>
      </c>
      <c r="E381" s="3">
        <v>6.9861881575017951E-2</v>
      </c>
      <c r="F381" s="3">
        <v>6.8728704112697728E-2</v>
      </c>
      <c r="G381" s="3">
        <v>6.7617891995028573E-2</v>
      </c>
      <c r="H381" s="3">
        <v>6.6536900336894161E-2</v>
      </c>
      <c r="I381" s="3">
        <v>6.548572913829448E-2</v>
      </c>
      <c r="J381" s="3">
        <v>6.4456923284345866E-2</v>
      </c>
      <c r="K381" s="3">
        <v>6.3465393004815671E-2</v>
      </c>
      <c r="L381" s="3">
        <v>6.249622806993653E-2</v>
      </c>
      <c r="M381" s="3">
        <v>6.1549428479708471E-2</v>
      </c>
      <c r="N381" s="3">
        <v>6.063244934901512E-2</v>
      </c>
      <c r="O381" s="3">
        <v>5.9745290677856527E-2</v>
      </c>
      <c r="P381" s="3">
        <v>5.8880497351349002E-2</v>
      </c>
      <c r="Q381" s="3" t="s">
        <v>6</v>
      </c>
    </row>
    <row r="382" spans="1:17" x14ac:dyDescent="0.35">
      <c r="A382" s="2"/>
      <c r="B382" s="3" t="s">
        <v>7</v>
      </c>
      <c r="C382" s="3">
        <v>0</v>
      </c>
      <c r="D382" s="3">
        <v>3436.5240112334218</v>
      </c>
      <c r="E382" s="3">
        <v>3433.4767823726429</v>
      </c>
      <c r="F382" s="3">
        <v>3421.3132049753822</v>
      </c>
      <c r="G382" s="3">
        <v>3402.716260533969</v>
      </c>
      <c r="H382" s="3">
        <v>3381.6263820233739</v>
      </c>
      <c r="I382" s="3">
        <v>3360.1216103056659</v>
      </c>
      <c r="J382" s="3">
        <v>3338.7333032817469</v>
      </c>
      <c r="K382" s="3">
        <v>3317.3067889605518</v>
      </c>
      <c r="L382" s="3">
        <v>3295.547167369934</v>
      </c>
      <c r="M382" s="3">
        <v>3273.4833300303771</v>
      </c>
      <c r="N382" s="3">
        <v>3251.509350392359</v>
      </c>
      <c r="O382" s="3">
        <v>3229.666376518062</v>
      </c>
      <c r="P382" s="3">
        <v>3207.712346032677</v>
      </c>
      <c r="Q382" s="3">
        <v>43349.736914030167</v>
      </c>
    </row>
    <row r="383" spans="1:17" x14ac:dyDescent="0.35">
      <c r="A383" s="2"/>
      <c r="B383" s="3" t="s">
        <v>8</v>
      </c>
      <c r="C383" s="3">
        <v>2.166516791337289E-2</v>
      </c>
      <c r="D383" s="3">
        <v>2.1556255921169928E-2</v>
      </c>
      <c r="E383" s="3">
        <v>2.1546005295341189E-2</v>
      </c>
      <c r="F383" s="3">
        <v>2.1389116907268309E-2</v>
      </c>
      <c r="G383" s="3">
        <v>2.125314697093849E-2</v>
      </c>
      <c r="H383" s="3">
        <v>2.1232228519195439E-2</v>
      </c>
      <c r="I383" s="3">
        <v>2.1211310067452391E-2</v>
      </c>
      <c r="J383" s="3">
        <v>2.1200850841580871E-2</v>
      </c>
      <c r="K383" s="3">
        <v>2.154112403422077E-2</v>
      </c>
      <c r="L383" s="3">
        <v>2.1543487548754622E-2</v>
      </c>
      <c r="M383" s="3">
        <v>2.1554115810988841E-2</v>
      </c>
      <c r="N383" s="3">
        <v>2.1575372335457269E-2</v>
      </c>
      <c r="O383" s="3">
        <v>2.15966288599257E-2</v>
      </c>
      <c r="P383" s="3">
        <v>2.162851364662834E-2</v>
      </c>
      <c r="Q383" s="3" t="s">
        <v>6</v>
      </c>
    </row>
    <row r="384" spans="1:17" x14ac:dyDescent="0.35">
      <c r="A384" s="2"/>
      <c r="B384" s="3" t="s">
        <v>9</v>
      </c>
      <c r="C384" s="3">
        <v>0</v>
      </c>
      <c r="D384" s="3">
        <v>21515.27817690606</v>
      </c>
      <c r="E384" s="3">
        <v>21496.200185192909</v>
      </c>
      <c r="F384" s="3">
        <v>21420.04685395677</v>
      </c>
      <c r="G384" s="3">
        <v>21303.615706789009</v>
      </c>
      <c r="H384" s="3">
        <v>21171.576878778691</v>
      </c>
      <c r="I384" s="3">
        <v>21036.940500820921</v>
      </c>
      <c r="J384" s="3">
        <v>20903.033281244261</v>
      </c>
      <c r="K384" s="3">
        <v>20768.886854658838</v>
      </c>
      <c r="L384" s="3">
        <v>20632.654920874578</v>
      </c>
      <c r="M384" s="3">
        <v>20494.518362986779</v>
      </c>
      <c r="N384" s="3">
        <v>20356.944383285128</v>
      </c>
      <c r="O384" s="3">
        <v>20220.190600224061</v>
      </c>
      <c r="P384" s="3">
        <v>20082.74151753082</v>
      </c>
      <c r="Q384" s="3">
        <v>271402.62822324882</v>
      </c>
    </row>
    <row r="385" spans="1:17" x14ac:dyDescent="0.35">
      <c r="A385" s="2"/>
      <c r="B385" s="3" t="s">
        <v>10</v>
      </c>
      <c r="C385" s="3">
        <v>0.12937926075885081</v>
      </c>
      <c r="D385" s="3">
        <v>0.12888665491399659</v>
      </c>
      <c r="E385" s="3">
        <v>0.12876969594697521</v>
      </c>
      <c r="F385" s="3">
        <v>0.12876969594697521</v>
      </c>
      <c r="G385" s="3">
        <v>0.12876969594697521</v>
      </c>
      <c r="H385" s="3">
        <v>0.12876969594697521</v>
      </c>
      <c r="I385" s="3">
        <v>0.12876969594697521</v>
      </c>
      <c r="J385" s="3">
        <v>0.12876969594697521</v>
      </c>
      <c r="K385" s="3">
        <v>0.12876969594697521</v>
      </c>
      <c r="L385" s="3">
        <v>0.12876969594697521</v>
      </c>
      <c r="M385" s="3">
        <v>0.12876969594697521</v>
      </c>
      <c r="N385" s="3">
        <v>0.12876969594697521</v>
      </c>
      <c r="O385" s="3">
        <v>0.12876969594697521</v>
      </c>
      <c r="P385" s="3">
        <v>0.12876969594697521</v>
      </c>
      <c r="Q385" s="3" t="s">
        <v>6</v>
      </c>
    </row>
    <row r="386" spans="1:17" x14ac:dyDescent="0.35">
      <c r="A386" s="2"/>
      <c r="B386" s="3" t="s">
        <v>11</v>
      </c>
      <c r="C386" s="3">
        <v>0</v>
      </c>
      <c r="D386" s="3">
        <v>6793.6524524862298</v>
      </c>
      <c r="E386" s="3">
        <v>6744.5054480075751</v>
      </c>
      <c r="F386" s="3">
        <v>6698.146526882595</v>
      </c>
      <c r="G386" s="3">
        <v>6658.9554255012063</v>
      </c>
      <c r="H386" s="3">
        <v>6618.5567042609273</v>
      </c>
      <c r="I386" s="3">
        <v>6575.3827394351774</v>
      </c>
      <c r="J386" s="3">
        <v>6530.00293106558</v>
      </c>
      <c r="K386" s="3">
        <v>6481.6826325862803</v>
      </c>
      <c r="L386" s="3">
        <v>6439.8222081156109</v>
      </c>
      <c r="M386" s="3">
        <v>6397.416066809933</v>
      </c>
      <c r="N386" s="3">
        <v>6352.6966186607888</v>
      </c>
      <c r="O386" s="3">
        <v>6305.7698098816772</v>
      </c>
      <c r="P386" s="3">
        <v>6256.2575277570286</v>
      </c>
      <c r="Q386" s="3">
        <v>84852.847091450603</v>
      </c>
    </row>
    <row r="387" spans="1:17" x14ac:dyDescent="0.35">
      <c r="A387" s="2"/>
      <c r="B387" s="3" t="s">
        <v>12</v>
      </c>
      <c r="C387" s="3">
        <v>25.19095279960414</v>
      </c>
      <c r="D387" s="3">
        <v>25.19095279960414</v>
      </c>
      <c r="E387" s="3">
        <v>25.19095279960414</v>
      </c>
      <c r="F387" s="3">
        <v>25.19095279960414</v>
      </c>
      <c r="G387" s="3">
        <v>25.19095279960414</v>
      </c>
      <c r="H387" s="3">
        <v>25.19095279960414</v>
      </c>
      <c r="I387" s="3">
        <v>25.16970111903154</v>
      </c>
      <c r="J387" s="3">
        <v>25.167368025078201</v>
      </c>
      <c r="K387" s="3">
        <v>25.18157164183728</v>
      </c>
      <c r="L387" s="3">
        <v>25.150010845339651</v>
      </c>
      <c r="M387" s="3">
        <v>25.131005353748989</v>
      </c>
      <c r="N387" s="3">
        <v>25.12660558897355</v>
      </c>
      <c r="O387" s="3">
        <v>25.132317402195181</v>
      </c>
      <c r="P387" s="3">
        <v>25.153305830910849</v>
      </c>
      <c r="Q387" s="3" t="s">
        <v>6</v>
      </c>
    </row>
    <row r="388" spans="1:17" x14ac:dyDescent="0.35">
      <c r="A388" s="2"/>
    </row>
    <row r="389" spans="1:17" x14ac:dyDescent="0.35">
      <c r="A389" s="2" t="s">
        <v>113</v>
      </c>
      <c r="B389" s="3" t="s">
        <v>4</v>
      </c>
      <c r="C389" s="3">
        <v>0</v>
      </c>
      <c r="D389" s="3">
        <v>497.13437158884773</v>
      </c>
      <c r="E389" s="3">
        <v>496.50389022759867</v>
      </c>
      <c r="F389" s="3">
        <v>493.62350443656402</v>
      </c>
      <c r="G389" s="3">
        <v>488.856085258311</v>
      </c>
      <c r="H389" s="3">
        <v>482.72143894566722</v>
      </c>
      <c r="I389" s="3">
        <v>475.54416067800952</v>
      </c>
      <c r="J389" s="3">
        <v>467.4707225401977</v>
      </c>
      <c r="K389" s="3">
        <v>458.72693408485168</v>
      </c>
      <c r="L389" s="3">
        <v>449.24075243419031</v>
      </c>
      <c r="M389" s="3">
        <v>439.19021011517492</v>
      </c>
      <c r="N389" s="3">
        <v>429.18212713682942</v>
      </c>
      <c r="O389" s="3">
        <v>419.61184143412049</v>
      </c>
      <c r="P389" s="3">
        <v>410.30552723880118</v>
      </c>
      <c r="Q389" s="3">
        <v>6008.1115661191616</v>
      </c>
    </row>
    <row r="390" spans="1:17" x14ac:dyDescent="0.35">
      <c r="A390" s="2"/>
      <c r="B390" s="3" t="s">
        <v>5</v>
      </c>
      <c r="C390" s="3">
        <v>0.22988347548493579</v>
      </c>
      <c r="D390" s="3">
        <v>0.23051340223985189</v>
      </c>
      <c r="E390" s="3">
        <v>0.2307121867770002</v>
      </c>
      <c r="F390" s="3">
        <v>0.2283262802887322</v>
      </c>
      <c r="G390" s="3">
        <v>0.22601493337822251</v>
      </c>
      <c r="H390" s="3">
        <v>0.22370358646771291</v>
      </c>
      <c r="I390" s="3">
        <v>0.22149165232754781</v>
      </c>
      <c r="J390" s="3">
        <v>0.2193791309577271</v>
      </c>
      <c r="K390" s="3">
        <v>0.21734116916566479</v>
      </c>
      <c r="L390" s="3">
        <v>0.21540262014394709</v>
      </c>
      <c r="M390" s="3">
        <v>0.21353863069998771</v>
      </c>
      <c r="N390" s="3">
        <v>0.2117492008337867</v>
      </c>
      <c r="O390" s="3">
        <v>0.21003433054534401</v>
      </c>
      <c r="P390" s="3">
        <v>0.2084188730272459</v>
      </c>
      <c r="Q390" s="3" t="s">
        <v>6</v>
      </c>
    </row>
    <row r="391" spans="1:17" x14ac:dyDescent="0.35">
      <c r="A391" s="2"/>
      <c r="B391" s="3" t="s">
        <v>7</v>
      </c>
      <c r="C391" s="3">
        <v>0</v>
      </c>
      <c r="D391" s="3">
        <v>35.229994837005307</v>
      </c>
      <c r="E391" s="3">
        <v>35.185315055500133</v>
      </c>
      <c r="F391" s="3">
        <v>34.981193227789497</v>
      </c>
      <c r="G391" s="3">
        <v>34.64334462460657</v>
      </c>
      <c r="H391" s="3">
        <v>34.208605909537567</v>
      </c>
      <c r="I391" s="3">
        <v>33.699979890569857</v>
      </c>
      <c r="J391" s="3">
        <v>33.127846479228957</v>
      </c>
      <c r="K391" s="3">
        <v>32.508207927275379</v>
      </c>
      <c r="L391" s="3">
        <v>31.83595883392146</v>
      </c>
      <c r="M391" s="3">
        <v>31.123715677455781</v>
      </c>
      <c r="N391" s="3">
        <v>30.414481450643859</v>
      </c>
      <c r="O391" s="3">
        <v>29.736272227617231</v>
      </c>
      <c r="P391" s="3">
        <v>29.07676964684655</v>
      </c>
      <c r="Q391" s="3">
        <v>425.77168578799819</v>
      </c>
    </row>
    <row r="392" spans="1:17" x14ac:dyDescent="0.35">
      <c r="A392" s="2"/>
      <c r="B392" s="3" t="s">
        <v>8</v>
      </c>
      <c r="C392" s="3">
        <v>2.4644403547486749E-2</v>
      </c>
      <c r="D392" s="3">
        <v>2.4511040922676249E-2</v>
      </c>
      <c r="E392" s="3">
        <v>2.4455782485341339E-2</v>
      </c>
      <c r="F392" s="3">
        <v>2.413243586808253E-2</v>
      </c>
      <c r="G392" s="3">
        <v>2.3830645691974298E-2</v>
      </c>
      <c r="H392" s="3">
        <v>2.3571968398167251E-2</v>
      </c>
      <c r="I392" s="3">
        <v>2.3313291104360201E-2</v>
      </c>
      <c r="J392" s="3">
        <v>2.3076170251703741E-2</v>
      </c>
      <c r="K392" s="3">
        <v>2.2839049399047281E-2</v>
      </c>
      <c r="L392" s="3">
        <v>2.2601928546390829E-2</v>
      </c>
      <c r="M392" s="3">
        <v>2.2386364134884949E-2</v>
      </c>
      <c r="N392" s="3">
        <v>2.217079972337908E-2</v>
      </c>
      <c r="O392" s="3">
        <v>2.1966013532448501E-2</v>
      </c>
      <c r="P392" s="3">
        <v>2.1772005562093209E-2</v>
      </c>
      <c r="Q392" s="3" t="s">
        <v>6</v>
      </c>
    </row>
    <row r="393" spans="1:17" x14ac:dyDescent="0.35">
      <c r="A393" s="2"/>
      <c r="B393" s="3" t="s">
        <v>9</v>
      </c>
      <c r="C393" s="3">
        <v>0</v>
      </c>
      <c r="D393" s="3">
        <v>377.49906770499598</v>
      </c>
      <c r="E393" s="3">
        <v>377.02031157853332</v>
      </c>
      <c r="F393" s="3">
        <v>374.83309014930768</v>
      </c>
      <c r="G393" s="3">
        <v>371.21294960381351</v>
      </c>
      <c r="H393" s="3">
        <v>366.55460490654337</v>
      </c>
      <c r="I393" s="3">
        <v>361.10453746091542</v>
      </c>
      <c r="J393" s="3">
        <v>354.97397086891561</v>
      </c>
      <c r="K393" s="3">
        <v>348.33437365186307</v>
      </c>
      <c r="L393" s="3">
        <v>341.13104003853903</v>
      </c>
      <c r="M393" s="3">
        <v>333.49915905788572</v>
      </c>
      <c r="N393" s="3">
        <v>325.89951958462802</v>
      </c>
      <c r="O393" s="3">
        <v>318.63232154540037</v>
      </c>
      <c r="P393" s="3">
        <v>311.56557031418907</v>
      </c>
      <c r="Q393" s="3">
        <v>4562.2605164655306</v>
      </c>
    </row>
    <row r="394" spans="1:17" x14ac:dyDescent="0.35">
      <c r="A394" s="2"/>
      <c r="B394" s="3" t="s">
        <v>10</v>
      </c>
      <c r="C394" s="3">
        <v>0.2138505234866854</v>
      </c>
      <c r="D394" s="3">
        <v>0.21330685103412639</v>
      </c>
      <c r="E394" s="3">
        <v>0.2131294963105376</v>
      </c>
      <c r="F394" s="3">
        <v>0.2131294963105376</v>
      </c>
      <c r="G394" s="3">
        <v>0.2131294963105376</v>
      </c>
      <c r="H394" s="3">
        <v>0.2131294963105376</v>
      </c>
      <c r="I394" s="3">
        <v>0.2131294963105376</v>
      </c>
      <c r="J394" s="3">
        <v>0.2131294963105376</v>
      </c>
      <c r="K394" s="3">
        <v>0.2131294963105376</v>
      </c>
      <c r="L394" s="3">
        <v>0.2131294963105376</v>
      </c>
      <c r="M394" s="3">
        <v>0.2131294963105376</v>
      </c>
      <c r="N394" s="3">
        <v>0.2131294963105376</v>
      </c>
      <c r="O394" s="3">
        <v>0.2131294963105376</v>
      </c>
      <c r="P394" s="3">
        <v>0.2131294963105376</v>
      </c>
      <c r="Q394" s="3" t="s">
        <v>6</v>
      </c>
    </row>
    <row r="395" spans="1:17" x14ac:dyDescent="0.35">
      <c r="A395" s="2"/>
      <c r="B395" s="3" t="s">
        <v>11</v>
      </c>
      <c r="C395" s="3">
        <v>0</v>
      </c>
      <c r="D395" s="3">
        <v>52.688306788241363</v>
      </c>
      <c r="E395" s="3">
        <v>51.875406660960913</v>
      </c>
      <c r="F395" s="3">
        <v>50.784380843571491</v>
      </c>
      <c r="G395" s="3">
        <v>49.854158097797253</v>
      </c>
      <c r="H395" s="3">
        <v>48.590360704904533</v>
      </c>
      <c r="I395" s="3">
        <v>47.592383897333512</v>
      </c>
      <c r="J395" s="3">
        <v>46.301450291091427</v>
      </c>
      <c r="K395" s="3">
        <v>44.949058747111721</v>
      </c>
      <c r="L395" s="3">
        <v>43.871431059153203</v>
      </c>
      <c r="M395" s="3">
        <v>43.145109119700827</v>
      </c>
      <c r="N395" s="3">
        <v>42.174952087726787</v>
      </c>
      <c r="O395" s="3">
        <v>41.157097229798019</v>
      </c>
      <c r="P395" s="3">
        <v>40.134445393777462</v>
      </c>
      <c r="Q395" s="3">
        <v>603.11854092116857</v>
      </c>
    </row>
    <row r="396" spans="1:17" x14ac:dyDescent="0.35">
      <c r="A396" s="2"/>
      <c r="B396" s="3" t="s">
        <v>12</v>
      </c>
      <c r="C396" s="3">
        <v>20.732116016746101</v>
      </c>
      <c r="D396" s="3">
        <v>20.732116016746101</v>
      </c>
      <c r="E396" s="3">
        <v>20.732116016746101</v>
      </c>
      <c r="F396" s="3">
        <v>20.732116016746101</v>
      </c>
      <c r="G396" s="3">
        <v>20.732116016746101</v>
      </c>
      <c r="H396" s="3">
        <v>20.732116016746101</v>
      </c>
      <c r="I396" s="3">
        <v>20.739672287939499</v>
      </c>
      <c r="J396" s="3">
        <v>20.572696379134289</v>
      </c>
      <c r="K396" s="3">
        <v>20.575700160799361</v>
      </c>
      <c r="L396" s="3">
        <v>20.416475987713198</v>
      </c>
      <c r="M396" s="3">
        <v>20.466735368572849</v>
      </c>
      <c r="N396" s="3">
        <v>20.3660987915584</v>
      </c>
      <c r="O396" s="3">
        <v>20.492630138932931</v>
      </c>
      <c r="P396" s="3">
        <v>20.667591104233441</v>
      </c>
      <c r="Q396" s="3" t="s">
        <v>6</v>
      </c>
    </row>
    <row r="397" spans="1:17" x14ac:dyDescent="0.35">
      <c r="A397" s="2"/>
    </row>
    <row r="398" spans="1:17" x14ac:dyDescent="0.35">
      <c r="A398" s="2" t="s">
        <v>114</v>
      </c>
      <c r="B398" s="3" t="s">
        <v>4</v>
      </c>
      <c r="C398" s="3">
        <v>0</v>
      </c>
      <c r="D398" s="3">
        <v>2642.7197235694121</v>
      </c>
      <c r="E398" s="3">
        <v>2593.1238666551012</v>
      </c>
      <c r="F398" s="3">
        <v>2549.932596420017</v>
      </c>
      <c r="G398" s="3">
        <v>2510.852523037076</v>
      </c>
      <c r="H398" s="3">
        <v>2476.6226587154829</v>
      </c>
      <c r="I398" s="3">
        <v>2446.3236094878521</v>
      </c>
      <c r="J398" s="3">
        <v>2418.7922304710978</v>
      </c>
      <c r="K398" s="3">
        <v>2393.1334152834252</v>
      </c>
      <c r="L398" s="3">
        <v>2368.7033267590241</v>
      </c>
      <c r="M398" s="3">
        <v>2344.904511964317</v>
      </c>
      <c r="N398" s="3">
        <v>2321.1499407577871</v>
      </c>
      <c r="O398" s="3">
        <v>2297.1374745498101</v>
      </c>
      <c r="P398" s="3">
        <v>2272.7714436436572</v>
      </c>
      <c r="Q398" s="3">
        <v>31636.16732131406</v>
      </c>
    </row>
    <row r="399" spans="1:17" x14ac:dyDescent="0.35">
      <c r="A399" s="2"/>
      <c r="B399" s="3" t="s">
        <v>5</v>
      </c>
      <c r="C399" s="3">
        <v>0.18132632317701769</v>
      </c>
      <c r="D399" s="3">
        <v>0.1712571485059744</v>
      </c>
      <c r="E399" s="3">
        <v>0.16893079574106451</v>
      </c>
      <c r="F399" s="3">
        <v>0.16595329045080739</v>
      </c>
      <c r="G399" s="3">
        <v>0.16308071926769591</v>
      </c>
      <c r="H399" s="3">
        <v>0.16028684866494361</v>
      </c>
      <c r="I399" s="3">
        <v>0.15755856187915729</v>
      </c>
      <c r="J399" s="3">
        <v>0.15485650862015751</v>
      </c>
      <c r="K399" s="3">
        <v>0.1522200391781236</v>
      </c>
      <c r="L399" s="3">
        <v>0.14963603678966261</v>
      </c>
      <c r="M399" s="3">
        <v>0.14710450145477441</v>
      </c>
      <c r="N399" s="3">
        <v>0.1446385499368521</v>
      </c>
      <c r="O399" s="3">
        <v>0.14222506547250269</v>
      </c>
      <c r="P399" s="3">
        <v>0.1398640480617262</v>
      </c>
      <c r="Q399" s="3" t="s">
        <v>6</v>
      </c>
    </row>
    <row r="400" spans="1:17" x14ac:dyDescent="0.35">
      <c r="A400" s="2"/>
      <c r="B400" s="3" t="s">
        <v>7</v>
      </c>
      <c r="C400" s="3">
        <v>0</v>
      </c>
      <c r="D400" s="3">
        <v>646.81455379622435</v>
      </c>
      <c r="E400" s="3">
        <v>648.85685301585568</v>
      </c>
      <c r="F400" s="3">
        <v>649.2119843912543</v>
      </c>
      <c r="G400" s="3">
        <v>647.77712260509838</v>
      </c>
      <c r="H400" s="3">
        <v>645.26232508469445</v>
      </c>
      <c r="I400" s="3">
        <v>641.96877918444693</v>
      </c>
      <c r="J400" s="3">
        <v>638.06059268913577</v>
      </c>
      <c r="K400" s="3">
        <v>633.66975962975266</v>
      </c>
      <c r="L400" s="3">
        <v>628.90054106947844</v>
      </c>
      <c r="M400" s="3">
        <v>623.79430500476053</v>
      </c>
      <c r="N400" s="3">
        <v>618.33883569541592</v>
      </c>
      <c r="O400" s="3">
        <v>612.55696447931598</v>
      </c>
      <c r="P400" s="3">
        <v>606.49709431962458</v>
      </c>
      <c r="Q400" s="3">
        <v>8241.7097109650567</v>
      </c>
    </row>
    <row r="401" spans="1:17" x14ac:dyDescent="0.35">
      <c r="A401" s="2"/>
      <c r="B401" s="3" t="s">
        <v>8</v>
      </c>
      <c r="C401" s="3">
        <v>5.5592070963846572E-2</v>
      </c>
      <c r="D401" s="3">
        <v>5.4236532101448132E-2</v>
      </c>
      <c r="E401" s="3">
        <v>5.4153542256373567E-2</v>
      </c>
      <c r="F401" s="3">
        <v>5.2638172747740283E-2</v>
      </c>
      <c r="G401" s="3">
        <v>5.1094913002751777E-2</v>
      </c>
      <c r="H401" s="3">
        <v>4.9560950003215018E-2</v>
      </c>
      <c r="I401" s="3">
        <v>4.8064173985485209E-2</v>
      </c>
      <c r="J401" s="3">
        <v>4.6632475185917573E-2</v>
      </c>
      <c r="K401" s="3">
        <v>4.5265853604512088E-2</v>
      </c>
      <c r="L401" s="3">
        <v>4.3955012495817028E-2</v>
      </c>
      <c r="M401" s="3">
        <v>4.2699951859832407E-2</v>
      </c>
      <c r="N401" s="3">
        <v>4.1482078205654742E-2</v>
      </c>
      <c r="O401" s="3">
        <v>4.0292094787832279E-2</v>
      </c>
      <c r="P401" s="3">
        <v>3.9148595097268507E-2</v>
      </c>
      <c r="Q401" s="3" t="s">
        <v>6</v>
      </c>
    </row>
    <row r="402" spans="1:17" x14ac:dyDescent="0.35">
      <c r="A402" s="2"/>
      <c r="B402" s="3" t="s">
        <v>9</v>
      </c>
      <c r="C402" s="3">
        <v>0</v>
      </c>
      <c r="D402" s="3">
        <v>2468.684420339076</v>
      </c>
      <c r="E402" s="3">
        <v>2476.4792237113629</v>
      </c>
      <c r="F402" s="3">
        <v>2477.8346466660159</v>
      </c>
      <c r="G402" s="3">
        <v>2472.3582378313149</v>
      </c>
      <c r="H402" s="3">
        <v>2462.7600594624282</v>
      </c>
      <c r="I402" s="3">
        <v>2450.1896474271812</v>
      </c>
      <c r="J402" s="3">
        <v>2435.2733486888051</v>
      </c>
      <c r="K402" s="3">
        <v>2418.5149422763488</v>
      </c>
      <c r="L402" s="3">
        <v>2400.3123593445962</v>
      </c>
      <c r="M402" s="3">
        <v>2380.8234883141599</v>
      </c>
      <c r="N402" s="3">
        <v>2360.0017056090978</v>
      </c>
      <c r="O402" s="3">
        <v>2337.9341511488292</v>
      </c>
      <c r="P402" s="3">
        <v>2314.8055635734459</v>
      </c>
      <c r="Q402" s="3">
        <v>31455.971794392659</v>
      </c>
    </row>
    <row r="403" spans="1:17" x14ac:dyDescent="0.35">
      <c r="A403" s="2"/>
      <c r="B403" s="3" t="s">
        <v>10</v>
      </c>
      <c r="C403" s="3">
        <v>0.18716172803497369</v>
      </c>
      <c r="D403" s="3">
        <v>0.18511226624688451</v>
      </c>
      <c r="E403" s="3">
        <v>0.18493508773601561</v>
      </c>
      <c r="F403" s="3">
        <v>0.18493508773601561</v>
      </c>
      <c r="G403" s="3">
        <v>0.18493508773601561</v>
      </c>
      <c r="H403" s="3">
        <v>0.18493508773601561</v>
      </c>
      <c r="I403" s="3">
        <v>0.18493508773601561</v>
      </c>
      <c r="J403" s="3">
        <v>0.18493508773601561</v>
      </c>
      <c r="K403" s="3">
        <v>0.18493508773601561</v>
      </c>
      <c r="L403" s="3">
        <v>0.18493508773601561</v>
      </c>
      <c r="M403" s="3">
        <v>0.18493508773601561</v>
      </c>
      <c r="N403" s="3">
        <v>0.18493508773601561</v>
      </c>
      <c r="O403" s="3">
        <v>0.18493508773601561</v>
      </c>
      <c r="P403" s="3">
        <v>0.18493508773601561</v>
      </c>
      <c r="Q403" s="3" t="s">
        <v>6</v>
      </c>
    </row>
    <row r="404" spans="1:17" x14ac:dyDescent="0.35">
      <c r="A404" s="2"/>
      <c r="B404" s="3" t="s">
        <v>11</v>
      </c>
      <c r="C404" s="3">
        <v>0</v>
      </c>
      <c r="D404" s="3">
        <v>644.56787582723018</v>
      </c>
      <c r="E404" s="3">
        <v>640.18808743346574</v>
      </c>
      <c r="F404" s="3">
        <v>636.21831591421801</v>
      </c>
      <c r="G404" s="3">
        <v>631.20386320129728</v>
      </c>
      <c r="H404" s="3">
        <v>625.89043044507412</v>
      </c>
      <c r="I404" s="3">
        <v>620.42874331220708</v>
      </c>
      <c r="J404" s="3">
        <v>614.84291381578191</v>
      </c>
      <c r="K404" s="3">
        <v>609.14408460617699</v>
      </c>
      <c r="L404" s="3">
        <v>602.78741516556204</v>
      </c>
      <c r="M404" s="3">
        <v>596.23298751042216</v>
      </c>
      <c r="N404" s="3">
        <v>589.57214578386152</v>
      </c>
      <c r="O404" s="3">
        <v>582.81983395058489</v>
      </c>
      <c r="P404" s="3">
        <v>575.47780695819688</v>
      </c>
      <c r="Q404" s="3">
        <v>7969.3745039240803</v>
      </c>
    </row>
    <row r="405" spans="1:17" x14ac:dyDescent="0.35">
      <c r="A405" s="2"/>
      <c r="B405" s="3" t="s">
        <v>12</v>
      </c>
      <c r="C405" s="3">
        <v>32.184307853665928</v>
      </c>
      <c r="D405" s="3">
        <v>32.184307853665928</v>
      </c>
      <c r="E405" s="3">
        <v>32.184307853665928</v>
      </c>
      <c r="F405" s="3">
        <v>32.184307853665928</v>
      </c>
      <c r="G405" s="3">
        <v>32.184307853665928</v>
      </c>
      <c r="H405" s="3">
        <v>32.184307853665928</v>
      </c>
      <c r="I405" s="3">
        <v>32.133675422960799</v>
      </c>
      <c r="J405" s="3">
        <v>32.037451303462568</v>
      </c>
      <c r="K405" s="3">
        <v>31.96454599117526</v>
      </c>
      <c r="L405" s="3">
        <v>31.957620549117038</v>
      </c>
      <c r="M405" s="3">
        <v>31.941437357080328</v>
      </c>
      <c r="N405" s="3">
        <v>31.915087227209401</v>
      </c>
      <c r="O405" s="3">
        <v>31.87851278760634</v>
      </c>
      <c r="P405" s="3">
        <v>31.831696687561479</v>
      </c>
      <c r="Q405" s="3" t="s">
        <v>6</v>
      </c>
    </row>
    <row r="406" spans="1:17" x14ac:dyDescent="0.35">
      <c r="A406" s="2"/>
    </row>
    <row r="407" spans="1:17" x14ac:dyDescent="0.35">
      <c r="A407" s="2" t="s">
        <v>115</v>
      </c>
      <c r="B407" s="3" t="s">
        <v>4</v>
      </c>
      <c r="C407" s="3">
        <v>0</v>
      </c>
      <c r="D407" s="3">
        <v>55900.047552440214</v>
      </c>
      <c r="E407" s="3">
        <v>54128.413739858981</v>
      </c>
      <c r="F407" s="3">
        <v>52662.437753852602</v>
      </c>
      <c r="G407" s="3">
        <v>51418.213193577831</v>
      </c>
      <c r="H407" s="3">
        <v>50411.301601463987</v>
      </c>
      <c r="I407" s="3">
        <v>49611.870025084747</v>
      </c>
      <c r="J407" s="3">
        <v>48971.41190122009</v>
      </c>
      <c r="K407" s="3">
        <v>48443.736723607362</v>
      </c>
      <c r="L407" s="3">
        <v>47991.843117158918</v>
      </c>
      <c r="M407" s="3">
        <v>47591.957038299937</v>
      </c>
      <c r="N407" s="3">
        <v>47231.647339780982</v>
      </c>
      <c r="O407" s="3">
        <v>46899.026595837189</v>
      </c>
      <c r="P407" s="3">
        <v>46581.946912245417</v>
      </c>
      <c r="Q407" s="3">
        <v>647843.85349442833</v>
      </c>
    </row>
    <row r="408" spans="1:17" x14ac:dyDescent="0.35">
      <c r="A408" s="2"/>
      <c r="B408" s="3" t="s">
        <v>5</v>
      </c>
      <c r="C408" s="3">
        <v>0.21865716512643751</v>
      </c>
      <c r="D408" s="3">
        <v>0.19767897912802551</v>
      </c>
      <c r="E408" s="3">
        <v>0.19345150399934841</v>
      </c>
      <c r="F408" s="3">
        <v>0.1898104293511291</v>
      </c>
      <c r="G408" s="3">
        <v>0.18619523911984029</v>
      </c>
      <c r="H408" s="3">
        <v>0.18277849608501839</v>
      </c>
      <c r="I408" s="3">
        <v>0.17943077816201111</v>
      </c>
      <c r="J408" s="3">
        <v>0.1761520853508183</v>
      </c>
      <c r="K408" s="3">
        <v>0.1729165332345097</v>
      </c>
      <c r="L408" s="3">
        <v>0.16974137809103881</v>
      </c>
      <c r="M408" s="3">
        <v>0.1666266199204057</v>
      </c>
      <c r="N408" s="3">
        <v>0.1635636305836336</v>
      </c>
      <c r="O408" s="3">
        <v>0.16054378194174551</v>
      </c>
      <c r="P408" s="3">
        <v>0.15758433027269519</v>
      </c>
      <c r="Q408" s="3" t="s">
        <v>6</v>
      </c>
    </row>
    <row r="409" spans="1:17" x14ac:dyDescent="0.35">
      <c r="A409" s="2"/>
      <c r="B409" s="3" t="s">
        <v>7</v>
      </c>
      <c r="C409" s="3">
        <v>0</v>
      </c>
      <c r="D409" s="3">
        <v>4839.9690068504669</v>
      </c>
      <c r="E409" s="3">
        <v>4856.8954659178271</v>
      </c>
      <c r="F409" s="3">
        <v>4856.2409427650691</v>
      </c>
      <c r="G409" s="3">
        <v>4839.3343514172193</v>
      </c>
      <c r="H409" s="3">
        <v>4816.5344318507778</v>
      </c>
      <c r="I409" s="3">
        <v>4792.4930386853166</v>
      </c>
      <c r="J409" s="3">
        <v>4768.3840440309477</v>
      </c>
      <c r="K409" s="3">
        <v>4744.0936266319941</v>
      </c>
      <c r="L409" s="3">
        <v>4719.2024741110536</v>
      </c>
      <c r="M409" s="3">
        <v>4693.6893593459381</v>
      </c>
      <c r="N409" s="3">
        <v>4667.9914367427564</v>
      </c>
      <c r="O409" s="3">
        <v>4642.1187175981113</v>
      </c>
      <c r="P409" s="3">
        <v>4615.711386948944</v>
      </c>
      <c r="Q409" s="3">
        <v>61852.658282896431</v>
      </c>
    </row>
    <row r="410" spans="1:17" x14ac:dyDescent="0.35">
      <c r="A410" s="2"/>
      <c r="B410" s="3" t="s">
        <v>8</v>
      </c>
      <c r="C410" s="3">
        <v>3.7143272623132717E-2</v>
      </c>
      <c r="D410" s="3">
        <v>3.5340698716104839E-2</v>
      </c>
      <c r="E410" s="3">
        <v>3.5202543741937417E-2</v>
      </c>
      <c r="F410" s="3">
        <v>3.4147450990718579E-2</v>
      </c>
      <c r="G410" s="3">
        <v>3.3181772879433517E-2</v>
      </c>
      <c r="H410" s="3">
        <v>3.2153504520194817E-2</v>
      </c>
      <c r="I410" s="3">
        <v>3.1161002016929621E-2</v>
      </c>
      <c r="J410" s="3">
        <v>3.020426536963796E-2</v>
      </c>
      <c r="K410" s="3">
        <v>2.929223604231318E-2</v>
      </c>
      <c r="L410" s="3">
        <v>2.8415972570961939E-2</v>
      </c>
      <c r="M410" s="3">
        <v>2.7584416419577582E-2</v>
      </c>
      <c r="N410" s="3">
        <v>2.6779684660173379E-2</v>
      </c>
      <c r="O410" s="3">
        <v>2.6010718756742691E-2</v>
      </c>
      <c r="P410" s="3">
        <v>2.5277518709285521E-2</v>
      </c>
      <c r="Q410" s="3" t="s">
        <v>6</v>
      </c>
    </row>
    <row r="411" spans="1:17" x14ac:dyDescent="0.35">
      <c r="A411" s="2"/>
      <c r="B411" s="3" t="s">
        <v>9</v>
      </c>
      <c r="C411" s="3">
        <v>0</v>
      </c>
      <c r="D411" s="3">
        <v>64617.961239834229</v>
      </c>
      <c r="E411" s="3">
        <v>64843.944768735797</v>
      </c>
      <c r="F411" s="3">
        <v>64835.206293002673</v>
      </c>
      <c r="G411" s="3">
        <v>64609.488016115611</v>
      </c>
      <c r="H411" s="3">
        <v>64305.088480347833</v>
      </c>
      <c r="I411" s="3">
        <v>63984.114149826579</v>
      </c>
      <c r="J411" s="3">
        <v>63662.237278321343</v>
      </c>
      <c r="K411" s="3">
        <v>63337.93824918224</v>
      </c>
      <c r="L411" s="3">
        <v>63005.618863141462</v>
      </c>
      <c r="M411" s="3">
        <v>62664.995718929938</v>
      </c>
      <c r="N411" s="3">
        <v>62321.905223026697</v>
      </c>
      <c r="O411" s="3">
        <v>61976.481035290897</v>
      </c>
      <c r="P411" s="3">
        <v>61623.919300717782</v>
      </c>
      <c r="Q411" s="3">
        <v>825788.89861647307</v>
      </c>
    </row>
    <row r="412" spans="1:17" x14ac:dyDescent="0.35">
      <c r="A412" s="2"/>
      <c r="B412" s="3" t="s">
        <v>10</v>
      </c>
      <c r="C412" s="3">
        <v>0.27974172908857792</v>
      </c>
      <c r="D412" s="3">
        <v>0.27732272563831822</v>
      </c>
      <c r="E412" s="3">
        <v>0.27722611846204431</v>
      </c>
      <c r="F412" s="3">
        <v>0.27722611846204431</v>
      </c>
      <c r="G412" s="3">
        <v>0.27722611846204431</v>
      </c>
      <c r="H412" s="3">
        <v>0.27722611846204431</v>
      </c>
      <c r="I412" s="3">
        <v>0.27722611846204431</v>
      </c>
      <c r="J412" s="3">
        <v>0.27722611846204431</v>
      </c>
      <c r="K412" s="3">
        <v>0.27722611846204431</v>
      </c>
      <c r="L412" s="3">
        <v>0.27722611846204431</v>
      </c>
      <c r="M412" s="3">
        <v>0.27722611846204431</v>
      </c>
      <c r="N412" s="3">
        <v>0.27722611846204431</v>
      </c>
      <c r="O412" s="3">
        <v>0.27722611846204431</v>
      </c>
      <c r="P412" s="3">
        <v>0.27722611846204431</v>
      </c>
      <c r="Q412" s="3" t="s">
        <v>6</v>
      </c>
    </row>
    <row r="413" spans="1:17" x14ac:dyDescent="0.35">
      <c r="A413" s="2"/>
      <c r="B413" s="3" t="s">
        <v>11</v>
      </c>
      <c r="C413" s="3">
        <v>0</v>
      </c>
      <c r="D413" s="3">
        <v>21518.51299749285</v>
      </c>
      <c r="E413" s="3">
        <v>21285.492895145329</v>
      </c>
      <c r="F413" s="3">
        <v>21158.073841397301</v>
      </c>
      <c r="G413" s="3">
        <v>21051.536147042731</v>
      </c>
      <c r="H413" s="3">
        <v>20944.045750405861</v>
      </c>
      <c r="I413" s="3">
        <v>20831.14359131196</v>
      </c>
      <c r="J413" s="3">
        <v>20711.46193089991</v>
      </c>
      <c r="K413" s="3">
        <v>20584.151248786391</v>
      </c>
      <c r="L413" s="3">
        <v>20469.745536842489</v>
      </c>
      <c r="M413" s="3">
        <v>20355.059677418951</v>
      </c>
      <c r="N413" s="3">
        <v>20232.51811674811</v>
      </c>
      <c r="O413" s="3">
        <v>20102.310412131072</v>
      </c>
      <c r="P413" s="3">
        <v>19964.468135142841</v>
      </c>
      <c r="Q413" s="3">
        <v>269208.52028076578</v>
      </c>
    </row>
    <row r="414" spans="1:17" x14ac:dyDescent="0.35">
      <c r="A414" s="2"/>
      <c r="B414" s="3" t="s">
        <v>12</v>
      </c>
      <c r="C414" s="3">
        <v>64.999130434221627</v>
      </c>
      <c r="D414" s="3">
        <v>64.999130434221627</v>
      </c>
      <c r="E414" s="3">
        <v>64.999130434221627</v>
      </c>
      <c r="F414" s="3">
        <v>64.999130434221627</v>
      </c>
      <c r="G414" s="3">
        <v>64.999130434221627</v>
      </c>
      <c r="H414" s="3">
        <v>64.999130434221627</v>
      </c>
      <c r="I414" s="3">
        <v>64.764095955626303</v>
      </c>
      <c r="J414" s="3">
        <v>64.653550538375114</v>
      </c>
      <c r="K414" s="3">
        <v>64.582654794931074</v>
      </c>
      <c r="L414" s="3">
        <v>64.4950905016414</v>
      </c>
      <c r="M414" s="3">
        <v>64.434593889162329</v>
      </c>
      <c r="N414" s="3">
        <v>64.404961750186715</v>
      </c>
      <c r="O414" s="3">
        <v>64.405267724510253</v>
      </c>
      <c r="P414" s="3">
        <v>64.435481260262264</v>
      </c>
      <c r="Q414" s="3" t="s">
        <v>6</v>
      </c>
    </row>
    <row r="415" spans="1:17" x14ac:dyDescent="0.35">
      <c r="A415" s="2"/>
    </row>
    <row r="416" spans="1:17" x14ac:dyDescent="0.35">
      <c r="A416" s="2" t="s">
        <v>116</v>
      </c>
      <c r="B416" s="3" t="s">
        <v>4</v>
      </c>
      <c r="C416" s="3">
        <v>0</v>
      </c>
      <c r="D416" s="3">
        <v>10328.668714705351</v>
      </c>
      <c r="E416" s="3">
        <v>10587.21618404113</v>
      </c>
      <c r="F416" s="3">
        <v>10857.70332496381</v>
      </c>
      <c r="G416" s="3">
        <v>11047.83408469508</v>
      </c>
      <c r="H416" s="3">
        <v>11151.30842775893</v>
      </c>
      <c r="I416" s="3">
        <v>11178.502109495121</v>
      </c>
      <c r="J416" s="3">
        <v>11143.914674028119</v>
      </c>
      <c r="K416" s="3">
        <v>11061.783048353191</v>
      </c>
      <c r="L416" s="3">
        <v>10943.8743906116</v>
      </c>
      <c r="M416" s="3">
        <v>10799.29359045785</v>
      </c>
      <c r="N416" s="3">
        <v>10635.143659554929</v>
      </c>
      <c r="O416" s="3">
        <v>10456.32744699473</v>
      </c>
      <c r="P416" s="3">
        <v>10266.41829904993</v>
      </c>
      <c r="Q416" s="3">
        <v>140457.9879547098</v>
      </c>
    </row>
    <row r="417" spans="1:17" x14ac:dyDescent="0.35">
      <c r="A417" s="2"/>
      <c r="B417" s="3" t="s">
        <v>5</v>
      </c>
      <c r="C417" s="3">
        <v>0.22691244936245991</v>
      </c>
      <c r="D417" s="3">
        <v>0.2281568559646712</v>
      </c>
      <c r="E417" s="3">
        <v>0.22896267336596199</v>
      </c>
      <c r="F417" s="3">
        <v>0.22681710614566519</v>
      </c>
      <c r="G417" s="3">
        <v>0.2243650293224688</v>
      </c>
      <c r="H417" s="3">
        <v>0.22307768899029071</v>
      </c>
      <c r="I417" s="3">
        <v>0.22185165057869249</v>
      </c>
      <c r="J417" s="3">
        <v>0.22096277273028381</v>
      </c>
      <c r="K417" s="3">
        <v>0.2200432439215852</v>
      </c>
      <c r="L417" s="3">
        <v>0.21936892279520609</v>
      </c>
      <c r="M417" s="3">
        <v>0.21890915839085681</v>
      </c>
      <c r="N417" s="3">
        <v>0.21851069590708741</v>
      </c>
      <c r="O417" s="3">
        <v>0.21795897862186819</v>
      </c>
      <c r="P417" s="3">
        <v>0.21743791229693901</v>
      </c>
      <c r="Q417" s="3" t="s">
        <v>6</v>
      </c>
    </row>
    <row r="418" spans="1:17" x14ac:dyDescent="0.35">
      <c r="A418" s="2"/>
      <c r="B418" s="3" t="s">
        <v>7</v>
      </c>
      <c r="C418" s="3">
        <v>0</v>
      </c>
      <c r="D418" s="3">
        <v>731.95290104211927</v>
      </c>
      <c r="E418" s="3">
        <v>750.27516264860697</v>
      </c>
      <c r="F418" s="3">
        <v>769.44354271400607</v>
      </c>
      <c r="G418" s="3">
        <v>782.91737608079757</v>
      </c>
      <c r="H418" s="3">
        <v>790.25020354202138</v>
      </c>
      <c r="I418" s="3">
        <v>792.17731484616559</v>
      </c>
      <c r="J418" s="3">
        <v>789.72623674220745</v>
      </c>
      <c r="K418" s="3">
        <v>783.90588531642641</v>
      </c>
      <c r="L418" s="3">
        <v>775.55015366544899</v>
      </c>
      <c r="M418" s="3">
        <v>765.30427018998671</v>
      </c>
      <c r="N418" s="3">
        <v>753.67159792127586</v>
      </c>
      <c r="O418" s="3">
        <v>740.99958285795356</v>
      </c>
      <c r="P418" s="3">
        <v>727.54145426343916</v>
      </c>
      <c r="Q418" s="3">
        <v>9953.7156818304557</v>
      </c>
    </row>
    <row r="419" spans="1:17" x14ac:dyDescent="0.35">
      <c r="A419" s="2"/>
      <c r="B419" s="3" t="s">
        <v>8</v>
      </c>
      <c r="C419" s="3">
        <v>2.525368374596489E-2</v>
      </c>
      <c r="D419" s="3">
        <v>2.5081493873319941E-2</v>
      </c>
      <c r="E419" s="3">
        <v>2.490914038837343E-2</v>
      </c>
      <c r="F419" s="3">
        <v>2.4557977694928311E-2</v>
      </c>
      <c r="G419" s="3">
        <v>2.4241931270827719E-2</v>
      </c>
      <c r="H419" s="3">
        <v>2.3867357731152929E-2</v>
      </c>
      <c r="I419" s="3">
        <v>2.350448961459297E-2</v>
      </c>
      <c r="J419" s="3">
        <v>2.312991607491818E-2</v>
      </c>
      <c r="K419" s="3">
        <v>2.2767047958358239E-2</v>
      </c>
      <c r="L419" s="3">
        <v>2.240417984179828E-2</v>
      </c>
      <c r="M419" s="3">
        <v>2.2053017148353171E-2</v>
      </c>
      <c r="N419" s="3">
        <v>2.1713559878022891E-2</v>
      </c>
      <c r="O419" s="3">
        <v>2.1397513453922289E-2</v>
      </c>
      <c r="P419" s="3">
        <v>2.1093172452936518E-2</v>
      </c>
      <c r="Q419" s="3" t="s">
        <v>6</v>
      </c>
    </row>
    <row r="420" spans="1:17" x14ac:dyDescent="0.35">
      <c r="A420" s="2"/>
      <c r="B420" s="3" t="s">
        <v>9</v>
      </c>
      <c r="C420" s="3">
        <v>0</v>
      </c>
      <c r="D420" s="3">
        <v>6698.3179031266827</v>
      </c>
      <c r="E420" s="3">
        <v>6865.9903486758067</v>
      </c>
      <c r="F420" s="3">
        <v>7041.4058749797468</v>
      </c>
      <c r="G420" s="3">
        <v>7164.7089169323463</v>
      </c>
      <c r="H420" s="3">
        <v>7231.8137940277511</v>
      </c>
      <c r="I420" s="3">
        <v>7249.4493606488941</v>
      </c>
      <c r="J420" s="3">
        <v>7227.018818571215</v>
      </c>
      <c r="K420" s="3">
        <v>7173.7550578807522</v>
      </c>
      <c r="L420" s="3">
        <v>7097.2892814192073</v>
      </c>
      <c r="M420" s="3">
        <v>7003.5261654873939</v>
      </c>
      <c r="N420" s="3">
        <v>6897.072134349909</v>
      </c>
      <c r="O420" s="3">
        <v>6781.1067693018394</v>
      </c>
      <c r="P420" s="3">
        <v>6657.947446374269</v>
      </c>
      <c r="Q420" s="3">
        <v>91089.401871775801</v>
      </c>
    </row>
    <row r="421" spans="1:17" x14ac:dyDescent="0.35">
      <c r="A421" s="2"/>
      <c r="B421" s="3" t="s">
        <v>10</v>
      </c>
      <c r="C421" s="3">
        <v>0.17796410225508691</v>
      </c>
      <c r="D421" s="3">
        <v>0.17734937660295591</v>
      </c>
      <c r="E421" s="3">
        <v>0.17695100963250701</v>
      </c>
      <c r="F421" s="3">
        <v>0.17695100963250701</v>
      </c>
      <c r="G421" s="3">
        <v>0.17695100963250701</v>
      </c>
      <c r="H421" s="3">
        <v>0.17695100963250701</v>
      </c>
      <c r="I421" s="3">
        <v>0.17695100963250701</v>
      </c>
      <c r="J421" s="3">
        <v>0.17695100963250701</v>
      </c>
      <c r="K421" s="3">
        <v>0.17695100963250701</v>
      </c>
      <c r="L421" s="3">
        <v>0.17695100963250701</v>
      </c>
      <c r="M421" s="3">
        <v>0.17695100963250701</v>
      </c>
      <c r="N421" s="3">
        <v>0.17695100963250701</v>
      </c>
      <c r="O421" s="3">
        <v>0.17695100963250701</v>
      </c>
      <c r="P421" s="3">
        <v>0.17695100963250701</v>
      </c>
      <c r="Q421" s="3" t="s">
        <v>6</v>
      </c>
    </row>
    <row r="422" spans="1:17" x14ac:dyDescent="0.35">
      <c r="A422" s="2"/>
      <c r="B422" s="3" t="s">
        <v>11</v>
      </c>
      <c r="C422" s="3">
        <v>0</v>
      </c>
      <c r="D422" s="3">
        <v>1022.68846019311</v>
      </c>
      <c r="E422" s="3">
        <v>1013.650520840638</v>
      </c>
      <c r="F422" s="3">
        <v>1003.959349537041</v>
      </c>
      <c r="G422" s="3">
        <v>989.98886565749524</v>
      </c>
      <c r="H422" s="3">
        <v>974.41835469639193</v>
      </c>
      <c r="I422" s="3">
        <v>957.83102699784934</v>
      </c>
      <c r="J422" s="3">
        <v>940.6677277568582</v>
      </c>
      <c r="K422" s="3">
        <v>922.62006601155974</v>
      </c>
      <c r="L422" s="3">
        <v>904.57903240084602</v>
      </c>
      <c r="M422" s="3">
        <v>885.91533895468513</v>
      </c>
      <c r="N422" s="3">
        <v>867.03821263358793</v>
      </c>
      <c r="O422" s="3">
        <v>847.8280639252614</v>
      </c>
      <c r="P422" s="3">
        <v>828.29683368461326</v>
      </c>
      <c r="Q422" s="3">
        <v>12159.481853289941</v>
      </c>
    </row>
    <row r="423" spans="1:17" x14ac:dyDescent="0.35">
      <c r="A423" s="2"/>
      <c r="B423" s="3" t="s">
        <v>12</v>
      </c>
      <c r="C423" s="3">
        <v>16.969925481580361</v>
      </c>
      <c r="D423" s="3">
        <v>16.969925481580361</v>
      </c>
      <c r="E423" s="3">
        <v>16.969925481580361</v>
      </c>
      <c r="F423" s="3">
        <v>16.969925481580361</v>
      </c>
      <c r="G423" s="3">
        <v>16.969925481580361</v>
      </c>
      <c r="H423" s="3">
        <v>16.969925481580361</v>
      </c>
      <c r="I423" s="3">
        <v>16.96654234818892</v>
      </c>
      <c r="J423" s="3">
        <v>16.941973727002821</v>
      </c>
      <c r="K423" s="3">
        <v>16.885363122534109</v>
      </c>
      <c r="L423" s="3">
        <v>16.886183683044571</v>
      </c>
      <c r="M423" s="3">
        <v>16.883020926652271</v>
      </c>
      <c r="N423" s="3">
        <v>16.877107108765468</v>
      </c>
      <c r="O423" s="3">
        <v>16.863861411652451</v>
      </c>
      <c r="P423" s="3">
        <v>16.856970447622569</v>
      </c>
      <c r="Q423" s="3" t="s">
        <v>6</v>
      </c>
    </row>
    <row r="424" spans="1:17" x14ac:dyDescent="0.35">
      <c r="A424" s="2"/>
    </row>
    <row r="425" spans="1:17" x14ac:dyDescent="0.35">
      <c r="A425" s="2" t="s">
        <v>117</v>
      </c>
      <c r="B425" s="3" t="s">
        <v>4</v>
      </c>
      <c r="C425" s="3">
        <v>0</v>
      </c>
      <c r="D425" s="3">
        <v>556.80612765290118</v>
      </c>
      <c r="E425" s="3">
        <v>553.4389914396769</v>
      </c>
      <c r="F425" s="3">
        <v>547.9048337866459</v>
      </c>
      <c r="G425" s="3">
        <v>541.60643851979421</v>
      </c>
      <c r="H425" s="3">
        <v>535.44781123676057</v>
      </c>
      <c r="I425" s="3">
        <v>529.68401288465157</v>
      </c>
      <c r="J425" s="3">
        <v>524.15622383792322</v>
      </c>
      <c r="K425" s="3">
        <v>518.64933099128939</v>
      </c>
      <c r="L425" s="3">
        <v>513.12225019909602</v>
      </c>
      <c r="M425" s="3">
        <v>507.51442349469193</v>
      </c>
      <c r="N425" s="3">
        <v>501.84535774353537</v>
      </c>
      <c r="O425" s="3">
        <v>496.0823324761717</v>
      </c>
      <c r="P425" s="3">
        <v>490.25908485685142</v>
      </c>
      <c r="Q425" s="3">
        <v>6816.517219119989</v>
      </c>
    </row>
    <row r="426" spans="1:17" x14ac:dyDescent="0.35">
      <c r="A426" s="2"/>
      <c r="B426" s="3" t="s">
        <v>5</v>
      </c>
      <c r="C426" s="3">
        <v>0.2305585230380037</v>
      </c>
      <c r="D426" s="3">
        <v>0.2308100891999024</v>
      </c>
      <c r="E426" s="3">
        <v>0.23086139576384651</v>
      </c>
      <c r="F426" s="3">
        <v>0.22629696130734361</v>
      </c>
      <c r="G426" s="3">
        <v>0.22189750640950939</v>
      </c>
      <c r="H426" s="3">
        <v>0.217718024256567</v>
      </c>
      <c r="I426" s="3">
        <v>0.2137585148485163</v>
      </c>
      <c r="J426" s="3">
        <v>0.2099639849991343</v>
      </c>
      <c r="K426" s="3">
        <v>0.2063894278946441</v>
      </c>
      <c r="L426" s="3">
        <v>0.2029248571625997</v>
      </c>
      <c r="M426" s="3">
        <v>0.19968025917544699</v>
      </c>
      <c r="N426" s="3">
        <v>0.19654564756074019</v>
      </c>
      <c r="O426" s="3">
        <v>0.19357601550470219</v>
      </c>
      <c r="P426" s="3">
        <v>0.19071636982111001</v>
      </c>
      <c r="Q426" s="3" t="s">
        <v>6</v>
      </c>
    </row>
    <row r="427" spans="1:17" x14ac:dyDescent="0.35">
      <c r="A427" s="2"/>
      <c r="B427" s="3" t="s">
        <v>7</v>
      </c>
      <c r="C427" s="3">
        <v>0</v>
      </c>
      <c r="D427" s="3">
        <v>39.458701959654817</v>
      </c>
      <c r="E427" s="3">
        <v>39.220086007537311</v>
      </c>
      <c r="F427" s="3">
        <v>38.827901606929338</v>
      </c>
      <c r="G427" s="3">
        <v>38.381558635263083</v>
      </c>
      <c r="H427" s="3">
        <v>37.945120481347601</v>
      </c>
      <c r="I427" s="3">
        <v>37.53666233041092</v>
      </c>
      <c r="J427" s="3">
        <v>37.144929248359439</v>
      </c>
      <c r="K427" s="3">
        <v>36.75467699938546</v>
      </c>
      <c r="L427" s="3">
        <v>36.362994108600162</v>
      </c>
      <c r="M427" s="3">
        <v>35.965589066555793</v>
      </c>
      <c r="N427" s="3">
        <v>35.563844249544701</v>
      </c>
      <c r="O427" s="3">
        <v>35.155440884140972</v>
      </c>
      <c r="P427" s="3">
        <v>34.742769793008023</v>
      </c>
      <c r="Q427" s="3">
        <v>483.06027537073749</v>
      </c>
    </row>
    <row r="428" spans="1:17" x14ac:dyDescent="0.35">
      <c r="A428" s="2"/>
      <c r="B428" s="3" t="s">
        <v>8</v>
      </c>
      <c r="C428" s="3">
        <v>2.4505968848443221E-2</v>
      </c>
      <c r="D428" s="3">
        <v>2.443426414252722E-2</v>
      </c>
      <c r="E428" s="3">
        <v>2.4412527050828681E-2</v>
      </c>
      <c r="F428" s="3">
        <v>2.402913846811193E-2</v>
      </c>
      <c r="G428" s="3">
        <v>2.3656111738982119E-2</v>
      </c>
      <c r="H428" s="3">
        <v>2.3345256131373952E-2</v>
      </c>
      <c r="I428" s="3">
        <v>2.3055124230939649E-2</v>
      </c>
      <c r="J428" s="3">
        <v>2.2775354184092291E-2</v>
      </c>
      <c r="K428" s="3">
        <v>2.2505945990831881E-2</v>
      </c>
      <c r="L428" s="3">
        <v>2.2246899651158399E-2</v>
      </c>
      <c r="M428" s="3">
        <v>2.199821516507186E-2</v>
      </c>
      <c r="N428" s="3">
        <v>2.175989253257226E-2</v>
      </c>
      <c r="O428" s="3">
        <v>2.1531931753659601E-2</v>
      </c>
      <c r="P428" s="3">
        <v>2.1314332828333869E-2</v>
      </c>
      <c r="Q428" s="3" t="s">
        <v>6</v>
      </c>
    </row>
    <row r="429" spans="1:17" x14ac:dyDescent="0.35">
      <c r="A429" s="2"/>
      <c r="B429" s="3" t="s">
        <v>9</v>
      </c>
      <c r="C429" s="3">
        <v>0</v>
      </c>
      <c r="D429" s="3">
        <v>168.87564332840799</v>
      </c>
      <c r="E429" s="3">
        <v>167.85441301871691</v>
      </c>
      <c r="F429" s="3">
        <v>166.17593933187959</v>
      </c>
      <c r="G429" s="3">
        <v>164.26567739365561</v>
      </c>
      <c r="H429" s="3">
        <v>162.39780616740751</v>
      </c>
      <c r="I429" s="3">
        <v>160.64968396402909</v>
      </c>
      <c r="J429" s="3">
        <v>158.9731418336745</v>
      </c>
      <c r="K429" s="3">
        <v>157.30293738363409</v>
      </c>
      <c r="L429" s="3">
        <v>155.62661006223021</v>
      </c>
      <c r="M429" s="3">
        <v>153.92579303571441</v>
      </c>
      <c r="N429" s="3">
        <v>152.20640260832599</v>
      </c>
      <c r="O429" s="3">
        <v>150.45851487647511</v>
      </c>
      <c r="P429" s="3">
        <v>148.6923621006091</v>
      </c>
      <c r="Q429" s="3">
        <v>2067.40492510476</v>
      </c>
    </row>
    <row r="430" spans="1:17" x14ac:dyDescent="0.35">
      <c r="A430" s="2"/>
      <c r="B430" s="3" t="s">
        <v>10</v>
      </c>
      <c r="C430" s="3">
        <v>9.5011124837926314E-2</v>
      </c>
      <c r="D430" s="3">
        <v>9.4823591719122705E-2</v>
      </c>
      <c r="E430" s="3">
        <v>9.4783195660293584E-2</v>
      </c>
      <c r="F430" s="3">
        <v>9.4783195660293584E-2</v>
      </c>
      <c r="G430" s="3">
        <v>9.4783195660293584E-2</v>
      </c>
      <c r="H430" s="3">
        <v>9.4783195660293584E-2</v>
      </c>
      <c r="I430" s="3">
        <v>9.4783195660293584E-2</v>
      </c>
      <c r="J430" s="3">
        <v>9.4783195660293584E-2</v>
      </c>
      <c r="K430" s="3">
        <v>9.4783195660293584E-2</v>
      </c>
      <c r="L430" s="3">
        <v>9.4783195660293584E-2</v>
      </c>
      <c r="M430" s="3">
        <v>9.4783195660293584E-2</v>
      </c>
      <c r="N430" s="3">
        <v>9.4783195660293584E-2</v>
      </c>
      <c r="O430" s="3">
        <v>9.4783195660293584E-2</v>
      </c>
      <c r="P430" s="3">
        <v>9.4783195660293584E-2</v>
      </c>
      <c r="Q430" s="3" t="s">
        <v>6</v>
      </c>
    </row>
    <row r="431" spans="1:17" x14ac:dyDescent="0.35">
      <c r="A431" s="2"/>
      <c r="B431" s="3" t="s">
        <v>11</v>
      </c>
      <c r="C431" s="3">
        <v>0</v>
      </c>
      <c r="D431" s="3">
        <v>55.400698203801717</v>
      </c>
      <c r="E431" s="3">
        <v>54.735602836996151</v>
      </c>
      <c r="F431" s="3">
        <v>54.307334038721841</v>
      </c>
      <c r="G431" s="3">
        <v>53.859309894987398</v>
      </c>
      <c r="H431" s="3">
        <v>53.402680102667937</v>
      </c>
      <c r="I431" s="3">
        <v>52.708470886682008</v>
      </c>
      <c r="J431" s="3">
        <v>52.208583700575517</v>
      </c>
      <c r="K431" s="3">
        <v>51.506708687602227</v>
      </c>
      <c r="L431" s="3">
        <v>50.985134511037117</v>
      </c>
      <c r="M431" s="3">
        <v>50.26595401120062</v>
      </c>
      <c r="N431" s="3">
        <v>49.731147830268789</v>
      </c>
      <c r="O431" s="3">
        <v>49.005982653914948</v>
      </c>
      <c r="P431" s="3">
        <v>48.250345741357592</v>
      </c>
      <c r="Q431" s="3">
        <v>676.36795309981392</v>
      </c>
    </row>
    <row r="432" spans="1:17" x14ac:dyDescent="0.35">
      <c r="A432" s="2"/>
      <c r="B432" s="3" t="s">
        <v>12</v>
      </c>
      <c r="C432" s="3">
        <v>20.3863602031219</v>
      </c>
      <c r="D432" s="3">
        <v>20.3863602031219</v>
      </c>
      <c r="E432" s="3">
        <v>20.3863602031219</v>
      </c>
      <c r="F432" s="3">
        <v>20.3863602031219</v>
      </c>
      <c r="G432" s="3">
        <v>20.3863602031219</v>
      </c>
      <c r="H432" s="3">
        <v>20.3863602031219</v>
      </c>
      <c r="I432" s="3">
        <v>20.311466080095901</v>
      </c>
      <c r="J432" s="3">
        <v>20.366094961939989</v>
      </c>
      <c r="K432" s="3">
        <v>20.30238854925134</v>
      </c>
      <c r="L432" s="3">
        <v>20.24181027513119</v>
      </c>
      <c r="M432" s="3">
        <v>20.176991296628049</v>
      </c>
      <c r="N432" s="3">
        <v>20.221616024462449</v>
      </c>
      <c r="O432" s="3">
        <v>20.15389709466546</v>
      </c>
      <c r="P432" s="3">
        <v>20.194955306579651</v>
      </c>
      <c r="Q432" s="3" t="s">
        <v>6</v>
      </c>
    </row>
    <row r="433" spans="1:17" x14ac:dyDescent="0.35">
      <c r="A433" s="2"/>
    </row>
    <row r="434" spans="1:17" x14ac:dyDescent="0.35">
      <c r="A434" s="2" t="s">
        <v>118</v>
      </c>
      <c r="B434" s="3" t="s">
        <v>4</v>
      </c>
      <c r="C434" s="3">
        <v>0</v>
      </c>
      <c r="D434" s="3">
        <v>413.50925627870112</v>
      </c>
      <c r="E434" s="3">
        <v>414.32221931440068</v>
      </c>
      <c r="F434" s="3">
        <v>413.64343338262438</v>
      </c>
      <c r="G434" s="3">
        <v>411.39477769205422</v>
      </c>
      <c r="H434" s="3">
        <v>408.20898423941418</v>
      </c>
      <c r="I434" s="3">
        <v>404.30355443203649</v>
      </c>
      <c r="J434" s="3">
        <v>399.7982586429377</v>
      </c>
      <c r="K434" s="3">
        <v>394.98599577010799</v>
      </c>
      <c r="L434" s="3">
        <v>390.13336361231637</v>
      </c>
      <c r="M434" s="3">
        <v>385.1784519279197</v>
      </c>
      <c r="N434" s="3">
        <v>380.14306040645317</v>
      </c>
      <c r="O434" s="3">
        <v>375.07317106193682</v>
      </c>
      <c r="P434" s="3">
        <v>369.99171050886912</v>
      </c>
      <c r="Q434" s="3">
        <v>5160.6862372697706</v>
      </c>
    </row>
    <row r="435" spans="1:17" x14ac:dyDescent="0.35">
      <c r="A435" s="2"/>
      <c r="B435" s="3" t="s">
        <v>5</v>
      </c>
      <c r="C435" s="3">
        <v>0.22953801753250641</v>
      </c>
      <c r="D435" s="3">
        <v>0.23016350944988681</v>
      </c>
      <c r="E435" s="3">
        <v>0.2304822240531684</v>
      </c>
      <c r="F435" s="3">
        <v>0.22774556653271419</v>
      </c>
      <c r="G435" s="3">
        <v>0.2250784850509156</v>
      </c>
      <c r="H435" s="3">
        <v>0.222527363633543</v>
      </c>
      <c r="I435" s="3">
        <v>0.22006901026771131</v>
      </c>
      <c r="J435" s="3">
        <v>0.21768023294053521</v>
      </c>
      <c r="K435" s="3">
        <v>0.2154074156777851</v>
      </c>
      <c r="L435" s="3">
        <v>0.21322736646657581</v>
      </c>
      <c r="M435" s="3">
        <v>0.21111689329402211</v>
      </c>
      <c r="N435" s="3">
        <v>0.20912238018589449</v>
      </c>
      <c r="O435" s="3">
        <v>0.20717425110353721</v>
      </c>
      <c r="P435" s="3">
        <v>0.20531889007272081</v>
      </c>
      <c r="Q435" s="3" t="s">
        <v>6</v>
      </c>
    </row>
    <row r="436" spans="1:17" x14ac:dyDescent="0.35">
      <c r="A436" s="2"/>
      <c r="B436" s="3" t="s">
        <v>7</v>
      </c>
      <c r="C436" s="3">
        <v>0</v>
      </c>
      <c r="D436" s="3">
        <v>29.30380556305786</v>
      </c>
      <c r="E436" s="3">
        <v>29.361417116769431</v>
      </c>
      <c r="F436" s="3">
        <v>29.313314176722709</v>
      </c>
      <c r="G436" s="3">
        <v>29.15396062384794</v>
      </c>
      <c r="H436" s="3">
        <v>28.9281957335036</v>
      </c>
      <c r="I436" s="3">
        <v>28.651432991248619</v>
      </c>
      <c r="J436" s="3">
        <v>28.33216006131256</v>
      </c>
      <c r="K436" s="3">
        <v>27.991133558513681</v>
      </c>
      <c r="L436" s="3">
        <v>27.647246240245021</v>
      </c>
      <c r="M436" s="3">
        <v>27.296110766547621</v>
      </c>
      <c r="N436" s="3">
        <v>26.93927199730987</v>
      </c>
      <c r="O436" s="3">
        <v>26.579988500454348</v>
      </c>
      <c r="P436" s="3">
        <v>26.21988499669364</v>
      </c>
      <c r="Q436" s="3">
        <v>365.71792232622681</v>
      </c>
    </row>
    <row r="437" spans="1:17" x14ac:dyDescent="0.35">
      <c r="A437" s="2"/>
      <c r="B437" s="3" t="s">
        <v>8</v>
      </c>
      <c r="C437" s="3">
        <v>2.4715247990162531E-2</v>
      </c>
      <c r="D437" s="3">
        <v>2.4594227209280391E-2</v>
      </c>
      <c r="E437" s="3">
        <v>2.4515939973540481E-2</v>
      </c>
      <c r="F437" s="3">
        <v>2.426989481122073E-2</v>
      </c>
      <c r="G437" s="3">
        <v>2.404353326188655E-2</v>
      </c>
      <c r="H437" s="3">
        <v>2.3807329906059591E-2</v>
      </c>
      <c r="I437" s="3">
        <v>2.35908101632182E-2</v>
      </c>
      <c r="J437" s="3">
        <v>2.3384132226869608E-2</v>
      </c>
      <c r="K437" s="3">
        <v>2.317745429052101E-2</v>
      </c>
      <c r="L437" s="3">
        <v>2.2970776354172419E-2</v>
      </c>
      <c r="M437" s="3">
        <v>2.2764098417823821E-2</v>
      </c>
      <c r="N437" s="3">
        <v>2.2567262287968019E-2</v>
      </c>
      <c r="O437" s="3">
        <v>2.2390109771097792E-2</v>
      </c>
      <c r="P437" s="3">
        <v>2.2212957254227561E-2</v>
      </c>
      <c r="Q437" s="3" t="s">
        <v>6</v>
      </c>
    </row>
    <row r="438" spans="1:17" x14ac:dyDescent="0.35">
      <c r="A438" s="2"/>
      <c r="B438" s="3" t="s">
        <v>9</v>
      </c>
      <c r="C438" s="3">
        <v>0</v>
      </c>
      <c r="D438" s="3">
        <v>228.93376588473669</v>
      </c>
      <c r="E438" s="3">
        <v>229.383851793247</v>
      </c>
      <c r="F438" s="3">
        <v>229.00805121023649</v>
      </c>
      <c r="G438" s="3">
        <v>227.7631136239483</v>
      </c>
      <c r="H438" s="3">
        <v>225.9993424837165</v>
      </c>
      <c r="I438" s="3">
        <v>223.83715448036389</v>
      </c>
      <c r="J438" s="3">
        <v>221.34285884910091</v>
      </c>
      <c r="K438" s="3">
        <v>218.67861507420119</v>
      </c>
      <c r="L438" s="3">
        <v>215.99202139469301</v>
      </c>
      <c r="M438" s="3">
        <v>213.24880204878639</v>
      </c>
      <c r="N438" s="3">
        <v>210.46102613758319</v>
      </c>
      <c r="O438" s="3">
        <v>207.6541509766634</v>
      </c>
      <c r="P438" s="3">
        <v>204.84086957378111</v>
      </c>
      <c r="Q438" s="3">
        <v>2857.143623531058</v>
      </c>
    </row>
    <row r="439" spans="1:17" x14ac:dyDescent="0.35">
      <c r="A439" s="2"/>
      <c r="B439" s="3" t="s">
        <v>10</v>
      </c>
      <c r="C439" s="3">
        <v>0.15000207252939771</v>
      </c>
      <c r="D439" s="3">
        <v>0.1497642177540606</v>
      </c>
      <c r="E439" s="3">
        <v>0.14964065835740231</v>
      </c>
      <c r="F439" s="3">
        <v>0.14964065835740231</v>
      </c>
      <c r="G439" s="3">
        <v>0.14964065835740231</v>
      </c>
      <c r="H439" s="3">
        <v>0.14964065835740231</v>
      </c>
      <c r="I439" s="3">
        <v>0.14964065835740231</v>
      </c>
      <c r="J439" s="3">
        <v>0.14964065835740231</v>
      </c>
      <c r="K439" s="3">
        <v>0.14964065835740231</v>
      </c>
      <c r="L439" s="3">
        <v>0.14964065835740231</v>
      </c>
      <c r="M439" s="3">
        <v>0.14964065835740231</v>
      </c>
      <c r="N439" s="3">
        <v>0.14964065835740231</v>
      </c>
      <c r="O439" s="3">
        <v>0.14964065835740231</v>
      </c>
      <c r="P439" s="3">
        <v>0.14964065835740231</v>
      </c>
      <c r="Q439" s="3" t="s">
        <v>6</v>
      </c>
    </row>
    <row r="440" spans="1:17" x14ac:dyDescent="0.35">
      <c r="A440" s="2"/>
      <c r="B440" s="3" t="s">
        <v>11</v>
      </c>
      <c r="C440" s="3">
        <v>0</v>
      </c>
      <c r="D440" s="3">
        <v>41.523290757414038</v>
      </c>
      <c r="E440" s="3">
        <v>40.794740936392863</v>
      </c>
      <c r="F440" s="3">
        <v>40.381160830581749</v>
      </c>
      <c r="G440" s="3">
        <v>39.808470841654199</v>
      </c>
      <c r="H440" s="3">
        <v>39.192594809720973</v>
      </c>
      <c r="I440" s="3">
        <v>38.568636117805468</v>
      </c>
      <c r="J440" s="3">
        <v>38.199572451534827</v>
      </c>
      <c r="K440" s="3">
        <v>37.624242054058783</v>
      </c>
      <c r="L440" s="3">
        <v>37.094871185071689</v>
      </c>
      <c r="M440" s="3">
        <v>36.579686140424663</v>
      </c>
      <c r="N440" s="3">
        <v>36.066023318089108</v>
      </c>
      <c r="O440" s="3">
        <v>35.552567720476183</v>
      </c>
      <c r="P440" s="3">
        <v>35.039136831321201</v>
      </c>
      <c r="Q440" s="3">
        <v>496.42499399454567</v>
      </c>
    </row>
    <row r="441" spans="1:17" x14ac:dyDescent="0.35">
      <c r="A441" s="2"/>
      <c r="B441" s="3" t="s">
        <v>12</v>
      </c>
      <c r="C441" s="3">
        <v>19.3982293119088</v>
      </c>
      <c r="D441" s="3">
        <v>19.3982293119088</v>
      </c>
      <c r="E441" s="3">
        <v>19.3982293119088</v>
      </c>
      <c r="F441" s="3">
        <v>19.3982293119088</v>
      </c>
      <c r="G441" s="3">
        <v>19.3982293119088</v>
      </c>
      <c r="H441" s="3">
        <v>19.3982293119088</v>
      </c>
      <c r="I441" s="3">
        <v>19.426614256117649</v>
      </c>
      <c r="J441" s="3">
        <v>19.487676083127521</v>
      </c>
      <c r="K441" s="3">
        <v>19.38028994311863</v>
      </c>
      <c r="L441" s="3">
        <v>19.414731126957911</v>
      </c>
      <c r="M441" s="3">
        <v>19.461407280083851</v>
      </c>
      <c r="N441" s="3">
        <v>19.523834202981391</v>
      </c>
      <c r="O441" s="3">
        <v>19.394436271257941</v>
      </c>
      <c r="P441" s="3">
        <v>19.44917920915368</v>
      </c>
      <c r="Q441" s="3" t="s">
        <v>6</v>
      </c>
    </row>
    <row r="442" spans="1:17" x14ac:dyDescent="0.35">
      <c r="A442" s="2"/>
    </row>
    <row r="443" spans="1:17" x14ac:dyDescent="0.35">
      <c r="A443" s="2" t="s">
        <v>119</v>
      </c>
      <c r="B443" s="3" t="s">
        <v>4</v>
      </c>
      <c r="C443" s="3">
        <v>0</v>
      </c>
      <c r="D443" s="3">
        <v>801.24625819163271</v>
      </c>
      <c r="E443" s="3">
        <v>800.74806207619383</v>
      </c>
      <c r="F443" s="3">
        <v>798.30935654501388</v>
      </c>
      <c r="G443" s="3">
        <v>794.67607822257037</v>
      </c>
      <c r="H443" s="3">
        <v>790.61598460250332</v>
      </c>
      <c r="I443" s="3">
        <v>786.42346881428773</v>
      </c>
      <c r="J443" s="3">
        <v>782.20120845486076</v>
      </c>
      <c r="K443" s="3">
        <v>777.87250236031832</v>
      </c>
      <c r="L443" s="3">
        <v>773.37538039043488</v>
      </c>
      <c r="M443" s="3">
        <v>768.73955977729997</v>
      </c>
      <c r="N443" s="3">
        <v>764.05402690651897</v>
      </c>
      <c r="O443" s="3">
        <v>759.29771865802184</v>
      </c>
      <c r="P443" s="3">
        <v>754.4088781970745</v>
      </c>
      <c r="Q443" s="3">
        <v>10151.96848319673</v>
      </c>
    </row>
    <row r="444" spans="1:17" x14ac:dyDescent="0.35">
      <c r="A444" s="2"/>
      <c r="B444" s="3" t="s">
        <v>5</v>
      </c>
      <c r="C444" s="3">
        <v>8.7073233521127599E-2</v>
      </c>
      <c r="D444" s="3">
        <v>8.7118014165151247E-2</v>
      </c>
      <c r="E444" s="3">
        <v>8.7085968231579852E-2</v>
      </c>
      <c r="F444" s="3">
        <v>8.5199259394347915E-2</v>
      </c>
      <c r="G444" s="3">
        <v>8.3374073671373561E-2</v>
      </c>
      <c r="H444" s="3">
        <v>8.164117261978554E-2</v>
      </c>
      <c r="I444" s="3">
        <v>7.9969794682455103E-2</v>
      </c>
      <c r="J444" s="3">
        <v>7.8349686007005967E-2</v>
      </c>
      <c r="K444" s="3">
        <v>7.6791100445814373E-2</v>
      </c>
      <c r="L444" s="3">
        <v>7.5283784146504093E-2</v>
      </c>
      <c r="M444" s="3">
        <v>7.3827737109075128E-2</v>
      </c>
      <c r="N444" s="3">
        <v>7.2433213185903692E-2</v>
      </c>
      <c r="O444" s="3">
        <v>7.1079704672237329E-2</v>
      </c>
      <c r="P444" s="3">
        <v>6.9777465420452239E-2</v>
      </c>
      <c r="Q444" s="3" t="s">
        <v>6</v>
      </c>
    </row>
    <row r="445" spans="1:17" x14ac:dyDescent="0.35">
      <c r="A445" s="2"/>
      <c r="B445" s="3" t="s">
        <v>7</v>
      </c>
      <c r="C445" s="3">
        <v>0</v>
      </c>
      <c r="D445" s="3">
        <v>460.71659846041558</v>
      </c>
      <c r="E445" s="3">
        <v>460.43013569526408</v>
      </c>
      <c r="F445" s="3">
        <v>459.0278800165741</v>
      </c>
      <c r="G445" s="3">
        <v>456.9387449827729</v>
      </c>
      <c r="H445" s="3">
        <v>454.60419115250409</v>
      </c>
      <c r="I445" s="3">
        <v>452.193494575221</v>
      </c>
      <c r="J445" s="3">
        <v>449.7656948692246</v>
      </c>
      <c r="K445" s="3">
        <v>447.2766888653336</v>
      </c>
      <c r="L445" s="3">
        <v>444.69084373297142</v>
      </c>
      <c r="M445" s="3">
        <v>442.02524688063068</v>
      </c>
      <c r="N445" s="3">
        <v>439.33106548006663</v>
      </c>
      <c r="O445" s="3">
        <v>436.59618823725941</v>
      </c>
      <c r="P445" s="3">
        <v>433.78510497225278</v>
      </c>
      <c r="Q445" s="3">
        <v>5837.3818779204912</v>
      </c>
    </row>
    <row r="446" spans="1:17" x14ac:dyDescent="0.35">
      <c r="A446" s="2"/>
      <c r="B446" s="3" t="s">
        <v>8</v>
      </c>
      <c r="C446" s="3">
        <v>4.9548456556579343E-2</v>
      </c>
      <c r="D446" s="3">
        <v>4.9464403862491811E-2</v>
      </c>
      <c r="E446" s="3">
        <v>4.9449055253965667E-2</v>
      </c>
      <c r="F446" s="3">
        <v>4.870256355059438E-2</v>
      </c>
      <c r="G446" s="3">
        <v>4.7992192413515253E-2</v>
      </c>
      <c r="H446" s="3">
        <v>4.7317941842728292E-2</v>
      </c>
      <c r="I446" s="3">
        <v>4.6667771649469413E-2</v>
      </c>
      <c r="J446" s="3">
        <v>4.6029641644974612E-2</v>
      </c>
      <c r="K446" s="3">
        <v>4.5415592018007912E-2</v>
      </c>
      <c r="L446" s="3">
        <v>4.4825622768569308E-2</v>
      </c>
      <c r="M446" s="3">
        <v>4.4247693707894761E-2</v>
      </c>
      <c r="N446" s="3">
        <v>4.369384502474833E-2</v>
      </c>
      <c r="O446" s="3">
        <v>4.3139996341601893E-2</v>
      </c>
      <c r="P446" s="3">
        <v>4.2622268224747607E-2</v>
      </c>
      <c r="Q446" s="3" t="s">
        <v>6</v>
      </c>
    </row>
    <row r="447" spans="1:17" x14ac:dyDescent="0.35">
      <c r="A447" s="2"/>
      <c r="B447" s="3" t="s">
        <v>9</v>
      </c>
      <c r="C447" s="3">
        <v>0</v>
      </c>
      <c r="D447" s="3">
        <v>985.56956930796082</v>
      </c>
      <c r="E447" s="3">
        <v>984.9567652869714</v>
      </c>
      <c r="F447" s="3">
        <v>981.95704587177227</v>
      </c>
      <c r="G447" s="3">
        <v>977.48794724938648</v>
      </c>
      <c r="H447" s="3">
        <v>972.4938462755706</v>
      </c>
      <c r="I447" s="3">
        <v>967.33685997348255</v>
      </c>
      <c r="J447" s="3">
        <v>962.14328648687285</v>
      </c>
      <c r="K447" s="3">
        <v>956.81877987378959</v>
      </c>
      <c r="L447" s="3">
        <v>951.28711402559611</v>
      </c>
      <c r="M447" s="3">
        <v>945.58484249796038</v>
      </c>
      <c r="N447" s="3">
        <v>939.82142261800652</v>
      </c>
      <c r="O447" s="3">
        <v>933.97094578406814</v>
      </c>
      <c r="P447" s="3">
        <v>927.95744826294617</v>
      </c>
      <c r="Q447" s="3">
        <v>12487.38587351438</v>
      </c>
    </row>
    <row r="448" spans="1:17" x14ac:dyDescent="0.35">
      <c r="A448" s="2"/>
      <c r="B448" s="3" t="s">
        <v>10</v>
      </c>
      <c r="C448" s="3">
        <v>0.1171719355850008</v>
      </c>
      <c r="D448" s="3">
        <v>0.1168756292754375</v>
      </c>
      <c r="E448" s="3">
        <v>0.1168191809775007</v>
      </c>
      <c r="F448" s="3">
        <v>0.1168191809775007</v>
      </c>
      <c r="G448" s="3">
        <v>0.1168191809775007</v>
      </c>
      <c r="H448" s="3">
        <v>0.1168191809775007</v>
      </c>
      <c r="I448" s="3">
        <v>0.1168191809775007</v>
      </c>
      <c r="J448" s="3">
        <v>0.1168191809775007</v>
      </c>
      <c r="K448" s="3">
        <v>0.1168191809775007</v>
      </c>
      <c r="L448" s="3">
        <v>0.1168191809775007</v>
      </c>
      <c r="M448" s="3">
        <v>0.1168191809775007</v>
      </c>
      <c r="N448" s="3">
        <v>0.1168191809775007</v>
      </c>
      <c r="O448" s="3">
        <v>0.1168191809775007</v>
      </c>
      <c r="P448" s="3">
        <v>0.1168191809775007</v>
      </c>
      <c r="Q448" s="3" t="s">
        <v>6</v>
      </c>
    </row>
    <row r="449" spans="1:17" x14ac:dyDescent="0.35">
      <c r="A449" s="2"/>
      <c r="B449" s="3" t="s">
        <v>11</v>
      </c>
      <c r="C449" s="3">
        <v>0</v>
      </c>
      <c r="D449" s="3">
        <v>269.86237235373511</v>
      </c>
      <c r="E449" s="3">
        <v>268.01710836432437</v>
      </c>
      <c r="F449" s="3">
        <v>266.66296948795173</v>
      </c>
      <c r="G449" s="3">
        <v>265.13670117555228</v>
      </c>
      <c r="H449" s="3">
        <v>263.83354059292321</v>
      </c>
      <c r="I449" s="3">
        <v>262.24523739826122</v>
      </c>
      <c r="J449" s="3">
        <v>260.5374179214806</v>
      </c>
      <c r="K449" s="3">
        <v>258.77068619413598</v>
      </c>
      <c r="L449" s="3">
        <v>257.17279454427103</v>
      </c>
      <c r="M449" s="3">
        <v>255.5905790476088</v>
      </c>
      <c r="N449" s="3">
        <v>253.6850491265721</v>
      </c>
      <c r="O449" s="3">
        <v>251.95418408693061</v>
      </c>
      <c r="P449" s="3">
        <v>249.96432064760651</v>
      </c>
      <c r="Q449" s="3">
        <v>3383.4329609413539</v>
      </c>
    </row>
    <row r="450" spans="1:17" x14ac:dyDescent="0.35">
      <c r="A450" s="2"/>
      <c r="B450" s="3" t="s">
        <v>12</v>
      </c>
      <c r="C450" s="3">
        <v>21.115579184682961</v>
      </c>
      <c r="D450" s="3">
        <v>21.115579184682961</v>
      </c>
      <c r="E450" s="3">
        <v>21.115579184682961</v>
      </c>
      <c r="F450" s="3">
        <v>21.115579184682961</v>
      </c>
      <c r="G450" s="3">
        <v>21.115579184682961</v>
      </c>
      <c r="H450" s="3">
        <v>21.115579184682961</v>
      </c>
      <c r="I450" s="3">
        <v>21.09840164662797</v>
      </c>
      <c r="J450" s="3">
        <v>21.075859971569979</v>
      </c>
      <c r="K450" s="3">
        <v>21.050921916520629</v>
      </c>
      <c r="L450" s="3">
        <v>21.05075054714316</v>
      </c>
      <c r="M450" s="3">
        <v>21.01254526945911</v>
      </c>
      <c r="N450" s="3">
        <v>21.01435406395256</v>
      </c>
      <c r="O450" s="3">
        <v>21.01596972610027</v>
      </c>
      <c r="P450" s="3">
        <v>21.022210780056039</v>
      </c>
      <c r="Q450" s="3" t="s">
        <v>6</v>
      </c>
    </row>
    <row r="451" spans="1:17" x14ac:dyDescent="0.35">
      <c r="A451" s="2"/>
    </row>
    <row r="452" spans="1:17" x14ac:dyDescent="0.35">
      <c r="A452" s="2" t="s">
        <v>120</v>
      </c>
      <c r="B452" s="3" t="s">
        <v>4</v>
      </c>
      <c r="C452" s="3">
        <v>0</v>
      </c>
      <c r="D452" s="3">
        <v>70655.175606158082</v>
      </c>
      <c r="E452" s="3">
        <v>70417.576598769519</v>
      </c>
      <c r="F452" s="3">
        <v>70380.14883769321</v>
      </c>
      <c r="G452" s="3">
        <v>70355.484941310249</v>
      </c>
      <c r="H452" s="3">
        <v>70347.255691445214</v>
      </c>
      <c r="I452" s="3">
        <v>70356.175765304273</v>
      </c>
      <c r="J452" s="3">
        <v>70374.563972142903</v>
      </c>
      <c r="K452" s="3">
        <v>70393.317387702453</v>
      </c>
      <c r="L452" s="3">
        <v>70404.768054164349</v>
      </c>
      <c r="M452" s="3">
        <v>70404.073624951154</v>
      </c>
      <c r="N452" s="3">
        <v>70389.324565216593</v>
      </c>
      <c r="O452" s="3">
        <v>70358.383178015676</v>
      </c>
      <c r="P452" s="3">
        <v>70308.139976752194</v>
      </c>
      <c r="Q452" s="3">
        <v>915144.38819962589</v>
      </c>
    </row>
    <row r="453" spans="1:17" x14ac:dyDescent="0.35">
      <c r="A453" s="2"/>
      <c r="B453" s="3" t="s">
        <v>5</v>
      </c>
      <c r="C453" s="3">
        <v>0.26629378805882142</v>
      </c>
      <c r="D453" s="3">
        <v>0.25334832512052768</v>
      </c>
      <c r="E453" s="3">
        <v>0.25182039071663243</v>
      </c>
      <c r="F453" s="3">
        <v>0.240577292050136</v>
      </c>
      <c r="G453" s="3">
        <v>0.22967821031084809</v>
      </c>
      <c r="H453" s="3">
        <v>0.21915441976487851</v>
      </c>
      <c r="I453" s="3">
        <v>0.209084106077502</v>
      </c>
      <c r="J453" s="3">
        <v>0.19948290638177341</v>
      </c>
      <c r="K453" s="3">
        <v>0.19030390927852811</v>
      </c>
      <c r="L453" s="3">
        <v>0.18154711476776589</v>
      </c>
      <c r="M453" s="3">
        <v>0.17321252284948691</v>
      </c>
      <c r="N453" s="3">
        <v>0.16523758499147129</v>
      </c>
      <c r="O453" s="3">
        <v>0.15765357545982911</v>
      </c>
      <c r="P453" s="3">
        <v>0.15041358285539541</v>
      </c>
      <c r="Q453" s="3" t="s">
        <v>6</v>
      </c>
    </row>
    <row r="454" spans="1:17" x14ac:dyDescent="0.35">
      <c r="A454" s="2"/>
      <c r="B454" s="3" t="s">
        <v>7</v>
      </c>
      <c r="C454" s="3">
        <v>0</v>
      </c>
      <c r="D454" s="3">
        <v>1181.2056269533771</v>
      </c>
      <c r="E454" s="3">
        <v>1191.5659030279469</v>
      </c>
      <c r="F454" s="3">
        <v>1201.5300923985881</v>
      </c>
      <c r="G454" s="3">
        <v>1208.7604219416951</v>
      </c>
      <c r="H454" s="3">
        <v>1214.1065222671029</v>
      </c>
      <c r="I454" s="3">
        <v>1218.1830453722339</v>
      </c>
      <c r="J454" s="3">
        <v>1221.2997258797391</v>
      </c>
      <c r="K454" s="3">
        <v>1223.618938045084</v>
      </c>
      <c r="L454" s="3">
        <v>1225.237417865023</v>
      </c>
      <c r="M454" s="3">
        <v>1226.23544943867</v>
      </c>
      <c r="N454" s="3">
        <v>1226.6972575652369</v>
      </c>
      <c r="O454" s="3">
        <v>1226.6693017698819</v>
      </c>
      <c r="P454" s="3">
        <v>1226.156978010805</v>
      </c>
      <c r="Q454" s="3">
        <v>15791.26668053538</v>
      </c>
    </row>
    <row r="455" spans="1:17" x14ac:dyDescent="0.35">
      <c r="A455" s="2"/>
      <c r="B455" s="3" t="s">
        <v>8</v>
      </c>
      <c r="C455" s="3">
        <v>1.4504383470312901E-2</v>
      </c>
      <c r="D455" s="3">
        <v>1.413146342365908E-2</v>
      </c>
      <c r="E455" s="3">
        <v>1.408134535433115E-2</v>
      </c>
      <c r="F455" s="3">
        <v>1.376503318138335E-2</v>
      </c>
      <c r="G455" s="3">
        <v>1.3470535641052651E-2</v>
      </c>
      <c r="H455" s="3">
        <v>1.321966736595612E-2</v>
      </c>
      <c r="I455" s="3">
        <v>1.297970640716813E-2</v>
      </c>
      <c r="J455" s="3">
        <v>1.2739745448380149E-2</v>
      </c>
      <c r="K455" s="3">
        <v>1.251069180590072E-2</v>
      </c>
      <c r="L455" s="3">
        <v>1.2281638163421279E-2</v>
      </c>
      <c r="M455" s="3">
        <v>1.2063491837250379E-2</v>
      </c>
      <c r="N455" s="3">
        <v>1.1856252827388039E-2</v>
      </c>
      <c r="O455" s="3">
        <v>1.1649013817525689E-2</v>
      </c>
      <c r="P455" s="3">
        <v>1.1452682123971891E-2</v>
      </c>
      <c r="Q455" s="3" t="s">
        <v>6</v>
      </c>
    </row>
    <row r="456" spans="1:17" x14ac:dyDescent="0.35">
      <c r="A456" s="2"/>
      <c r="B456" s="3" t="s">
        <v>9</v>
      </c>
      <c r="C456" s="3">
        <v>0</v>
      </c>
      <c r="D456" s="3">
        <v>55381.973313877803</v>
      </c>
      <c r="E456" s="3">
        <v>55867.724922229143</v>
      </c>
      <c r="F456" s="3">
        <v>56334.905620684323</v>
      </c>
      <c r="G456" s="3">
        <v>56673.906645289753</v>
      </c>
      <c r="H456" s="3">
        <v>56924.563752569811</v>
      </c>
      <c r="I456" s="3">
        <v>57115.695498533547</v>
      </c>
      <c r="J456" s="3">
        <v>57261.82409185874</v>
      </c>
      <c r="K456" s="3">
        <v>57370.562607253101</v>
      </c>
      <c r="L456" s="3">
        <v>57446.446605899539</v>
      </c>
      <c r="M456" s="3">
        <v>57493.240285777872</v>
      </c>
      <c r="N456" s="3">
        <v>57514.892608420152</v>
      </c>
      <c r="O456" s="3">
        <v>57513.581873796997</v>
      </c>
      <c r="P456" s="3">
        <v>57489.56107665052</v>
      </c>
      <c r="Q456" s="3">
        <v>740388.87890284124</v>
      </c>
    </row>
    <row r="457" spans="1:17" x14ac:dyDescent="0.35">
      <c r="A457" s="2"/>
      <c r="B457" s="3" t="s">
        <v>10</v>
      </c>
      <c r="C457" s="3">
        <v>0.26508027273259882</v>
      </c>
      <c r="D457" s="3">
        <v>0.26247349359668259</v>
      </c>
      <c r="E457" s="3">
        <v>0.26223411166882049</v>
      </c>
      <c r="F457" s="3">
        <v>0.26223411166882049</v>
      </c>
      <c r="G457" s="3">
        <v>0.26223411166882049</v>
      </c>
      <c r="H457" s="3">
        <v>0.26223411166882049</v>
      </c>
      <c r="I457" s="3">
        <v>0.26223411166882049</v>
      </c>
      <c r="J457" s="3">
        <v>0.26223411166882049</v>
      </c>
      <c r="K457" s="3">
        <v>0.26223411166882049</v>
      </c>
      <c r="L457" s="3">
        <v>0.26223411166882049</v>
      </c>
      <c r="M457" s="3">
        <v>0.26223411166882049</v>
      </c>
      <c r="N457" s="3">
        <v>0.26223411166882049</v>
      </c>
      <c r="O457" s="3">
        <v>0.26223411166882049</v>
      </c>
      <c r="P457" s="3">
        <v>0.26223411166882049</v>
      </c>
      <c r="Q457" s="3" t="s">
        <v>6</v>
      </c>
    </row>
    <row r="458" spans="1:17" x14ac:dyDescent="0.35">
      <c r="A458" s="2"/>
      <c r="B458" s="3" t="s">
        <v>11</v>
      </c>
      <c r="C458" s="3">
        <v>0</v>
      </c>
      <c r="D458" s="3">
        <v>10674.53845632533</v>
      </c>
      <c r="E458" s="3">
        <v>10674.652751846559</v>
      </c>
      <c r="F458" s="3">
        <v>10692.653992394829</v>
      </c>
      <c r="G458" s="3">
        <v>10707.74703981564</v>
      </c>
      <c r="H458" s="3">
        <v>10718.341857673469</v>
      </c>
      <c r="I458" s="3">
        <v>10724.00186941957</v>
      </c>
      <c r="J458" s="3">
        <v>10725.297043701759</v>
      </c>
      <c r="K458" s="3">
        <v>10721.84604002274</v>
      </c>
      <c r="L458" s="3">
        <v>10716.375707789501</v>
      </c>
      <c r="M458" s="3">
        <v>10707.501519507319</v>
      </c>
      <c r="N458" s="3">
        <v>10694.32268634687</v>
      </c>
      <c r="O458" s="3">
        <v>10676.136232466581</v>
      </c>
      <c r="P458" s="3">
        <v>10653.873703290699</v>
      </c>
      <c r="Q458" s="3">
        <v>139087.28890060089</v>
      </c>
    </row>
    <row r="459" spans="1:17" x14ac:dyDescent="0.35">
      <c r="A459" s="2"/>
      <c r="B459" s="3" t="s">
        <v>12</v>
      </c>
      <c r="C459" s="3">
        <v>33.683222575523892</v>
      </c>
      <c r="D459" s="3">
        <v>33.683222575523892</v>
      </c>
      <c r="E459" s="3">
        <v>33.683222575523892</v>
      </c>
      <c r="F459" s="3">
        <v>33.683222575523892</v>
      </c>
      <c r="G459" s="3">
        <v>33.683222575523892</v>
      </c>
      <c r="H459" s="3">
        <v>33.683222575523892</v>
      </c>
      <c r="I459" s="3">
        <v>33.636995534411469</v>
      </c>
      <c r="J459" s="3">
        <v>33.608751490269213</v>
      </c>
      <c r="K459" s="3">
        <v>33.579713242424063</v>
      </c>
      <c r="L459" s="3">
        <v>33.559582143741217</v>
      </c>
      <c r="M459" s="3">
        <v>33.539382197654348</v>
      </c>
      <c r="N459" s="3">
        <v>33.523073278596513</v>
      </c>
      <c r="O459" s="3">
        <v>33.507817954249603</v>
      </c>
      <c r="P459" s="3">
        <v>33.496105363663432</v>
      </c>
      <c r="Q459" s="3" t="s">
        <v>6</v>
      </c>
    </row>
    <row r="460" spans="1:17" x14ac:dyDescent="0.35">
      <c r="A460" s="2"/>
    </row>
    <row r="461" spans="1:17" x14ac:dyDescent="0.35">
      <c r="A461" s="2" t="s">
        <v>121</v>
      </c>
      <c r="B461" s="3" t="s">
        <v>4</v>
      </c>
      <c r="C461" s="3">
        <v>0</v>
      </c>
      <c r="D461" s="3">
        <v>118389.57231616641</v>
      </c>
      <c r="E461" s="3">
        <v>118789.279665569</v>
      </c>
      <c r="F461" s="3">
        <v>119146.4922040583</v>
      </c>
      <c r="G461" s="3">
        <v>119351.6000656442</v>
      </c>
      <c r="H461" s="3">
        <v>119433.10334751759</v>
      </c>
      <c r="I461" s="3">
        <v>119424.88754703059</v>
      </c>
      <c r="J461" s="3">
        <v>119344.71605123091</v>
      </c>
      <c r="K461" s="3">
        <v>119199.5390100838</v>
      </c>
      <c r="L461" s="3">
        <v>118992.2641733855</v>
      </c>
      <c r="M461" s="3">
        <v>118734.9429254969</v>
      </c>
      <c r="N461" s="3">
        <v>118450.184654811</v>
      </c>
      <c r="O461" s="3">
        <v>118145.98364380719</v>
      </c>
      <c r="P461" s="3">
        <v>117818.1937015477</v>
      </c>
      <c r="Q461" s="3">
        <v>1545220.7593063491</v>
      </c>
    </row>
    <row r="462" spans="1:17" x14ac:dyDescent="0.35">
      <c r="A462" s="2"/>
      <c r="B462" s="3" t="s">
        <v>5</v>
      </c>
      <c r="C462" s="3">
        <v>0.3190869531356636</v>
      </c>
      <c r="D462" s="3">
        <v>0.31970404475771802</v>
      </c>
      <c r="E462" s="3">
        <v>0.31993885752502349</v>
      </c>
      <c r="F462" s="3">
        <v>0.31156850085860038</v>
      </c>
      <c r="G462" s="3">
        <v>0.30326084349304933</v>
      </c>
      <c r="H462" s="3">
        <v>0.29628554627102999</v>
      </c>
      <c r="I462" s="3">
        <v>0.28948267212640899</v>
      </c>
      <c r="J462" s="3">
        <v>0.28282087140875012</v>
      </c>
      <c r="K462" s="3">
        <v>0.27631581894327151</v>
      </c>
      <c r="L462" s="3">
        <v>0.26995183990475502</v>
      </c>
      <c r="M462" s="3">
        <v>0.26372893429320071</v>
      </c>
      <c r="N462" s="3">
        <v>0.25766277693382672</v>
      </c>
      <c r="O462" s="3">
        <v>0.25175336782663282</v>
      </c>
      <c r="P462" s="3">
        <v>0.24600070697161919</v>
      </c>
      <c r="Q462" s="3" t="s">
        <v>6</v>
      </c>
    </row>
    <row r="463" spans="1:17" x14ac:dyDescent="0.35">
      <c r="A463" s="2"/>
      <c r="B463" s="3" t="s">
        <v>7</v>
      </c>
      <c r="C463" s="3">
        <v>0</v>
      </c>
      <c r="D463" s="3">
        <v>3208.3894936624552</v>
      </c>
      <c r="E463" s="3">
        <v>3219.2216711519859</v>
      </c>
      <c r="F463" s="3">
        <v>3228.9022277498611</v>
      </c>
      <c r="G463" s="3">
        <v>3234.4607063830931</v>
      </c>
      <c r="H463" s="3">
        <v>3236.6694674090932</v>
      </c>
      <c r="I463" s="3">
        <v>3236.4468169891261</v>
      </c>
      <c r="J463" s="3">
        <v>3234.2741477260711</v>
      </c>
      <c r="K463" s="3">
        <v>3230.339810567481</v>
      </c>
      <c r="L463" s="3">
        <v>3224.7226063208282</v>
      </c>
      <c r="M463" s="3">
        <v>3217.7491307682321</v>
      </c>
      <c r="N463" s="3">
        <v>3210.0321044623411</v>
      </c>
      <c r="O463" s="3">
        <v>3201.7881746248158</v>
      </c>
      <c r="P463" s="3">
        <v>3192.9049783576061</v>
      </c>
      <c r="Q463" s="3">
        <v>41875.901336172989</v>
      </c>
    </row>
    <row r="464" spans="1:17" x14ac:dyDescent="0.35">
      <c r="A464" s="2"/>
      <c r="B464" s="3" t="s">
        <v>8</v>
      </c>
      <c r="C464" s="3">
        <v>2.6470639937859919E-2</v>
      </c>
      <c r="D464" s="3">
        <v>2.6374056280222848E-2</v>
      </c>
      <c r="E464" s="3">
        <v>2.631118491347316E-2</v>
      </c>
      <c r="F464" s="3">
        <v>2.5766815570435791E-2</v>
      </c>
      <c r="G464" s="3">
        <v>2.5282931709958122E-2</v>
      </c>
      <c r="H464" s="3">
        <v>2.4617591401801329E-2</v>
      </c>
      <c r="I464" s="3">
        <v>2.3997615205564309E-2</v>
      </c>
      <c r="J464" s="3">
        <v>2.3377639009327301E-2</v>
      </c>
      <c r="K464" s="3">
        <v>2.2803026925010069E-2</v>
      </c>
      <c r="L464" s="3">
        <v>2.222841484069284E-2</v>
      </c>
      <c r="M464" s="3">
        <v>2.1699166868295389E-2</v>
      </c>
      <c r="N464" s="3">
        <v>2.1169918895897939E-2</v>
      </c>
      <c r="O464" s="3">
        <v>2.0670913664780351E-2</v>
      </c>
      <c r="P464" s="3">
        <v>2.0187029804302679E-2</v>
      </c>
      <c r="Q464" s="3" t="s">
        <v>6</v>
      </c>
    </row>
    <row r="465" spans="1:17" x14ac:dyDescent="0.35">
      <c r="A465" s="2"/>
      <c r="B465" s="3" t="s">
        <v>9</v>
      </c>
      <c r="C465" s="3">
        <v>0</v>
      </c>
      <c r="D465" s="3">
        <v>20168.698369841361</v>
      </c>
      <c r="E465" s="3">
        <v>20236.792010250821</v>
      </c>
      <c r="F465" s="3">
        <v>20297.646288218129</v>
      </c>
      <c r="G465" s="3">
        <v>20332.58820508025</v>
      </c>
      <c r="H465" s="3">
        <v>20346.473001484319</v>
      </c>
      <c r="I465" s="3">
        <v>20345.07336806352</v>
      </c>
      <c r="J465" s="3">
        <v>20331.415453053349</v>
      </c>
      <c r="K465" s="3">
        <v>20306.683275244639</v>
      </c>
      <c r="L465" s="3">
        <v>20271.372195228851</v>
      </c>
      <c r="M465" s="3">
        <v>20227.535271660949</v>
      </c>
      <c r="N465" s="3">
        <v>20179.02421145983</v>
      </c>
      <c r="O465" s="3">
        <v>20127.200910515981</v>
      </c>
      <c r="P465" s="3">
        <v>20071.359028965329</v>
      </c>
      <c r="Q465" s="3">
        <v>263241.86158906732</v>
      </c>
    </row>
    <row r="466" spans="1:17" x14ac:dyDescent="0.35">
      <c r="A466" s="2"/>
      <c r="B466" s="3" t="s">
        <v>10</v>
      </c>
      <c r="C466" s="3">
        <v>6.8103182355821718E-2</v>
      </c>
      <c r="D466" s="3">
        <v>6.804188778301723E-2</v>
      </c>
      <c r="E466" s="3">
        <v>6.8017062283480131E-2</v>
      </c>
      <c r="F466" s="3">
        <v>6.8017062283480131E-2</v>
      </c>
      <c r="G466" s="3">
        <v>6.8017062283480131E-2</v>
      </c>
      <c r="H466" s="3">
        <v>6.8017062283480131E-2</v>
      </c>
      <c r="I466" s="3">
        <v>6.8017062283480131E-2</v>
      </c>
      <c r="J466" s="3">
        <v>6.8017062283480131E-2</v>
      </c>
      <c r="K466" s="3">
        <v>6.8017062283480131E-2</v>
      </c>
      <c r="L466" s="3">
        <v>6.8017062283480131E-2</v>
      </c>
      <c r="M466" s="3">
        <v>6.8017062283480131E-2</v>
      </c>
      <c r="N466" s="3">
        <v>6.8017062283480131E-2</v>
      </c>
      <c r="O466" s="3">
        <v>6.8017062283480131E-2</v>
      </c>
      <c r="P466" s="3">
        <v>6.8017062283480131E-2</v>
      </c>
      <c r="Q466" s="3" t="s">
        <v>6</v>
      </c>
    </row>
    <row r="467" spans="1:17" x14ac:dyDescent="0.35">
      <c r="A467" s="2"/>
      <c r="B467" s="3" t="s">
        <v>11</v>
      </c>
      <c r="C467" s="3">
        <v>0</v>
      </c>
      <c r="D467" s="3">
        <v>4984.2522909157669</v>
      </c>
      <c r="E467" s="3">
        <v>4972.7166558796489</v>
      </c>
      <c r="F467" s="3">
        <v>4964.4364178674732</v>
      </c>
      <c r="G467" s="3">
        <v>4957.0890595640467</v>
      </c>
      <c r="H467" s="3">
        <v>4948.0792062462151</v>
      </c>
      <c r="I467" s="3">
        <v>4936.4746707119712</v>
      </c>
      <c r="J467" s="3">
        <v>4922.4803266514118</v>
      </c>
      <c r="K467" s="3">
        <v>4905.7155094634672</v>
      </c>
      <c r="L467" s="3">
        <v>4892.3689811541499</v>
      </c>
      <c r="M467" s="3">
        <v>4878.8711127061788</v>
      </c>
      <c r="N467" s="3">
        <v>4863.394282561896</v>
      </c>
      <c r="O467" s="3">
        <v>4845.7410790140802</v>
      </c>
      <c r="P467" s="3">
        <v>4826.0456314095036</v>
      </c>
      <c r="Q467" s="3">
        <v>63897.6652241458</v>
      </c>
    </row>
    <row r="468" spans="1:17" x14ac:dyDescent="0.35">
      <c r="A468" s="2"/>
      <c r="B468" s="3" t="s">
        <v>12</v>
      </c>
      <c r="C468" s="3">
        <v>12.034109558269339</v>
      </c>
      <c r="D468" s="3">
        <v>12.034109558269339</v>
      </c>
      <c r="E468" s="3">
        <v>12.034109558269339</v>
      </c>
      <c r="F468" s="3">
        <v>12.034109558269339</v>
      </c>
      <c r="G468" s="3">
        <v>12.034109558269339</v>
      </c>
      <c r="H468" s="3">
        <v>12.034109558269339</v>
      </c>
      <c r="I468" s="3">
        <v>12.02491497522696</v>
      </c>
      <c r="J468" s="3">
        <v>12.02169514229179</v>
      </c>
      <c r="K468" s="3">
        <v>12.02090348311939</v>
      </c>
      <c r="L468" s="3">
        <v>12.010221153360879</v>
      </c>
      <c r="M468" s="3">
        <v>12.003044010287899</v>
      </c>
      <c r="N468" s="3">
        <v>12.00148371631211</v>
      </c>
      <c r="O468" s="3">
        <v>12.00442804697135</v>
      </c>
      <c r="P468" s="3">
        <v>12.014210449655421</v>
      </c>
      <c r="Q468" s="3" t="s">
        <v>6</v>
      </c>
    </row>
    <row r="469" spans="1:17" x14ac:dyDescent="0.35">
      <c r="A469" s="2"/>
    </row>
    <row r="470" spans="1:17" x14ac:dyDescent="0.35">
      <c r="A470" s="2" t="s">
        <v>122</v>
      </c>
      <c r="B470" s="3" t="s">
        <v>4</v>
      </c>
      <c r="C470" s="3">
        <v>0</v>
      </c>
      <c r="D470" s="3">
        <v>111588.53598001751</v>
      </c>
      <c r="E470" s="3">
        <v>111478.9408415416</v>
      </c>
      <c r="F470" s="3">
        <v>111150.98561803449</v>
      </c>
      <c r="G470" s="3">
        <v>110650.2751487284</v>
      </c>
      <c r="H470" s="3">
        <v>110057.4525854964</v>
      </c>
      <c r="I470" s="3">
        <v>109425.79461881579</v>
      </c>
      <c r="J470" s="3">
        <v>108773.76171726899</v>
      </c>
      <c r="K470" s="3">
        <v>108100.6645800385</v>
      </c>
      <c r="L470" s="3">
        <v>107400.70060493609</v>
      </c>
      <c r="M470" s="3">
        <v>106683.8929134511</v>
      </c>
      <c r="N470" s="3">
        <v>105975.7722532788</v>
      </c>
      <c r="O470" s="3">
        <v>105282.8371656034</v>
      </c>
      <c r="P470" s="3">
        <v>104596.50535683169</v>
      </c>
      <c r="Q470" s="3">
        <v>1411166.1193840429</v>
      </c>
    </row>
    <row r="471" spans="1:17" x14ac:dyDescent="0.35">
      <c r="A471" s="2"/>
      <c r="B471" s="3" t="s">
        <v>5</v>
      </c>
      <c r="C471" s="3">
        <v>0.17977546643862941</v>
      </c>
      <c r="D471" s="3">
        <v>0.1799186041821452</v>
      </c>
      <c r="E471" s="3">
        <v>0.17993791353752431</v>
      </c>
      <c r="F471" s="3">
        <v>0.16883896746619251</v>
      </c>
      <c r="G471" s="3">
        <v>0.1583249658499713</v>
      </c>
      <c r="H471" s="3">
        <v>0.14835091296154479</v>
      </c>
      <c r="I471" s="3">
        <v>0.1389618045282289</v>
      </c>
      <c r="J471" s="3">
        <v>0.1301126448227076</v>
      </c>
      <c r="K471" s="3">
        <v>0.1217884352692087</v>
      </c>
      <c r="L471" s="3">
        <v>0.1139591787161882</v>
      </c>
      <c r="M471" s="3">
        <v>0.1066248751636459</v>
      </c>
      <c r="N471" s="3">
        <v>9.9725530308493696E-2</v>
      </c>
      <c r="O471" s="3">
        <v>9.3261144150731515E-2</v>
      </c>
      <c r="P471" s="3">
        <v>8.7201719538815226E-2</v>
      </c>
      <c r="Q471" s="3" t="s">
        <v>6</v>
      </c>
    </row>
    <row r="472" spans="1:17" x14ac:dyDescent="0.35">
      <c r="A472" s="2"/>
      <c r="B472" s="3" t="s">
        <v>7</v>
      </c>
      <c r="C472" s="3">
        <v>0</v>
      </c>
      <c r="D472" s="3">
        <v>2819.9269020223692</v>
      </c>
      <c r="E472" s="3">
        <v>2817.1573497874911</v>
      </c>
      <c r="F472" s="3">
        <v>2808.8696726603771</v>
      </c>
      <c r="G472" s="3">
        <v>2796.216339502113</v>
      </c>
      <c r="H472" s="3">
        <v>2781.2352638978259</v>
      </c>
      <c r="I472" s="3">
        <v>2765.2727882061649</v>
      </c>
      <c r="J472" s="3">
        <v>2748.79542246355</v>
      </c>
      <c r="K472" s="3">
        <v>2731.785747515798</v>
      </c>
      <c r="L472" s="3">
        <v>2714.0971272065572</v>
      </c>
      <c r="M472" s="3">
        <v>2695.9828534146518</v>
      </c>
      <c r="N472" s="3">
        <v>2678.088107489803</v>
      </c>
      <c r="O472" s="3">
        <v>2660.5771124944458</v>
      </c>
      <c r="P472" s="3">
        <v>2643.2329873630529</v>
      </c>
      <c r="Q472" s="3">
        <v>35661.237674024203</v>
      </c>
    </row>
    <row r="473" spans="1:17" x14ac:dyDescent="0.35">
      <c r="A473" s="2"/>
      <c r="B473" s="3" t="s">
        <v>8</v>
      </c>
      <c r="C473" s="3">
        <v>6.5069012556824568E-3</v>
      </c>
      <c r="D473" s="3">
        <v>6.4939285015239694E-3</v>
      </c>
      <c r="E473" s="3">
        <v>6.4852515425936307E-3</v>
      </c>
      <c r="F473" s="3">
        <v>6.19701814070058E-3</v>
      </c>
      <c r="G473" s="3">
        <v>5.9257396448012386E-3</v>
      </c>
      <c r="H473" s="3">
        <v>5.6968484138861701E-3</v>
      </c>
      <c r="I473" s="3">
        <v>5.476434635967955E-3</v>
      </c>
      <c r="J473" s="3">
        <v>5.2729757640434484E-3</v>
      </c>
      <c r="K473" s="3">
        <v>5.086471798112651E-3</v>
      </c>
      <c r="L473" s="3">
        <v>4.8999678321818537E-3</v>
      </c>
      <c r="M473" s="3">
        <v>4.7304187722447674E-3</v>
      </c>
      <c r="N473" s="3">
        <v>4.5693471653045327E-3</v>
      </c>
      <c r="O473" s="3">
        <v>4.4082755583642981E-3</v>
      </c>
      <c r="P473" s="3">
        <v>4.2556814044209194E-3</v>
      </c>
      <c r="Q473" s="3" t="s">
        <v>6</v>
      </c>
    </row>
    <row r="474" spans="1:17" x14ac:dyDescent="0.35">
      <c r="A474" s="2"/>
      <c r="B474" s="3" t="s">
        <v>9</v>
      </c>
      <c r="C474" s="3">
        <v>0</v>
      </c>
      <c r="D474" s="3">
        <v>158892.77742527321</v>
      </c>
      <c r="E474" s="3">
        <v>158736.72307985419</v>
      </c>
      <c r="F474" s="3">
        <v>158269.74216762319</v>
      </c>
      <c r="G474" s="3">
        <v>157556.7721797268</v>
      </c>
      <c r="H474" s="3">
        <v>156712.64224505509</v>
      </c>
      <c r="I474" s="3">
        <v>155813.21393171389</v>
      </c>
      <c r="J474" s="3">
        <v>154884.77340879879</v>
      </c>
      <c r="K474" s="3">
        <v>153926.33916938241</v>
      </c>
      <c r="L474" s="3">
        <v>152929.64879143651</v>
      </c>
      <c r="M474" s="3">
        <v>151908.97436481461</v>
      </c>
      <c r="N474" s="3">
        <v>150900.6695469557</v>
      </c>
      <c r="O474" s="3">
        <v>149913.98771903431</v>
      </c>
      <c r="P474" s="3">
        <v>148936.70841006981</v>
      </c>
      <c r="Q474" s="3">
        <v>2009382.972439738</v>
      </c>
    </row>
    <row r="475" spans="1:17" x14ac:dyDescent="0.35">
      <c r="A475" s="2"/>
      <c r="B475" s="3" t="s">
        <v>10</v>
      </c>
      <c r="C475" s="3">
        <v>0.31477186886008368</v>
      </c>
      <c r="D475" s="3">
        <v>0.31416091499491883</v>
      </c>
      <c r="E475" s="3">
        <v>0.31395701656893682</v>
      </c>
      <c r="F475" s="3">
        <v>0.31395701656893682</v>
      </c>
      <c r="G475" s="3">
        <v>0.31395701656893682</v>
      </c>
      <c r="H475" s="3">
        <v>0.31395701656893682</v>
      </c>
      <c r="I475" s="3">
        <v>0.31395701656893682</v>
      </c>
      <c r="J475" s="3">
        <v>0.31395701656893682</v>
      </c>
      <c r="K475" s="3">
        <v>0.31395701656893682</v>
      </c>
      <c r="L475" s="3">
        <v>0.31395701656893682</v>
      </c>
      <c r="M475" s="3">
        <v>0.31395701656893682</v>
      </c>
      <c r="N475" s="3">
        <v>0.31395701656893682</v>
      </c>
      <c r="O475" s="3">
        <v>0.31395701656893682</v>
      </c>
      <c r="P475" s="3">
        <v>0.31395701656893682</v>
      </c>
      <c r="Q475" s="3" t="s">
        <v>6</v>
      </c>
    </row>
    <row r="476" spans="1:17" x14ac:dyDescent="0.35">
      <c r="A476" s="2"/>
      <c r="B476" s="3" t="s">
        <v>11</v>
      </c>
      <c r="C476" s="3">
        <v>0</v>
      </c>
      <c r="D476" s="3">
        <v>11847.832174815319</v>
      </c>
      <c r="E476" s="3">
        <v>11764.33095247428</v>
      </c>
      <c r="F476" s="3">
        <v>11683.941318578691</v>
      </c>
      <c r="G476" s="3">
        <v>11614.09787797237</v>
      </c>
      <c r="H476" s="3">
        <v>11542.661718986261</v>
      </c>
      <c r="I476" s="3">
        <v>11466.56266476637</v>
      </c>
      <c r="J476" s="3">
        <v>11385.13474116187</v>
      </c>
      <c r="K476" s="3">
        <v>11298.591278230269</v>
      </c>
      <c r="L476" s="3">
        <v>11228.76741799407</v>
      </c>
      <c r="M476" s="3">
        <v>11160.135842418769</v>
      </c>
      <c r="N476" s="3">
        <v>11088.36011173925</v>
      </c>
      <c r="O476" s="3">
        <v>11012.31117907622</v>
      </c>
      <c r="P476" s="3">
        <v>10931.996100465311</v>
      </c>
      <c r="Q476" s="3">
        <v>148024.72337867899</v>
      </c>
    </row>
    <row r="477" spans="1:17" x14ac:dyDescent="0.35">
      <c r="A477" s="2"/>
      <c r="B477" s="3" t="s">
        <v>12</v>
      </c>
      <c r="C477" s="3">
        <v>15.40348367405281</v>
      </c>
      <c r="D477" s="3">
        <v>15.40348367405281</v>
      </c>
      <c r="E477" s="3">
        <v>15.40348367405281</v>
      </c>
      <c r="F477" s="3">
        <v>15.40348367405281</v>
      </c>
      <c r="G477" s="3">
        <v>15.40348367405281</v>
      </c>
      <c r="H477" s="3">
        <v>15.40348367405281</v>
      </c>
      <c r="I477" s="3">
        <v>15.39583745247195</v>
      </c>
      <c r="J477" s="3">
        <v>15.39934144930143</v>
      </c>
      <c r="K477" s="3">
        <v>15.411042604050859</v>
      </c>
      <c r="L477" s="3">
        <v>15.393944326803091</v>
      </c>
      <c r="M477" s="3">
        <v>15.38532004891216</v>
      </c>
      <c r="N477" s="3">
        <v>15.38719893758425</v>
      </c>
      <c r="O477" s="3">
        <v>15.40087838205169</v>
      </c>
      <c r="P477" s="3">
        <v>15.425918529518279</v>
      </c>
      <c r="Q477" s="3" t="s">
        <v>6</v>
      </c>
    </row>
    <row r="478" spans="1:17" x14ac:dyDescent="0.35">
      <c r="A478" s="2"/>
    </row>
    <row r="479" spans="1:17" x14ac:dyDescent="0.35">
      <c r="A479" s="2" t="s">
        <v>123</v>
      </c>
      <c r="B479" s="3" t="s">
        <v>4</v>
      </c>
      <c r="C479" s="3">
        <v>0</v>
      </c>
      <c r="D479" s="3">
        <v>98028.820542066678</v>
      </c>
      <c r="E479" s="3">
        <v>97722.83612585107</v>
      </c>
      <c r="F479" s="3">
        <v>97140.743210592438</v>
      </c>
      <c r="G479" s="3">
        <v>96386.289320792508</v>
      </c>
      <c r="H479" s="3">
        <v>95545.975964640515</v>
      </c>
      <c r="I479" s="3">
        <v>94673.86238759078</v>
      </c>
      <c r="J479" s="3">
        <v>93789.026834960081</v>
      </c>
      <c r="K479" s="3">
        <v>92891.531626179771</v>
      </c>
      <c r="L479" s="3">
        <v>91976.283676987776</v>
      </c>
      <c r="M479" s="3">
        <v>91054.671200050099</v>
      </c>
      <c r="N479" s="3">
        <v>90154.412796930308</v>
      </c>
      <c r="O479" s="3">
        <v>89283.012571766987</v>
      </c>
      <c r="P479" s="3">
        <v>88432.307094694625</v>
      </c>
      <c r="Q479" s="3">
        <v>1217079.773353104</v>
      </c>
    </row>
    <row r="480" spans="1:17" x14ac:dyDescent="0.35">
      <c r="A480" s="2"/>
      <c r="B480" s="3" t="s">
        <v>5</v>
      </c>
      <c r="C480" s="3">
        <v>0.131942827811946</v>
      </c>
      <c r="D480" s="3">
        <v>0.13198729518213331</v>
      </c>
      <c r="E480" s="3">
        <v>0.1319840926401542</v>
      </c>
      <c r="F480" s="3">
        <v>0.1290644280237645</v>
      </c>
      <c r="G480" s="3">
        <v>0.12618834049120151</v>
      </c>
      <c r="H480" s="3">
        <v>0.12342119566820529</v>
      </c>
      <c r="I480" s="3">
        <v>0.1207194164709491</v>
      </c>
      <c r="J480" s="3">
        <v>0.1181047914413464</v>
      </c>
      <c r="K480" s="3">
        <v>0.1155664263084405</v>
      </c>
      <c r="L480" s="3">
        <v>0.1131043210722312</v>
      </c>
      <c r="M480" s="3">
        <v>0.110707581461762</v>
      </c>
      <c r="N480" s="3">
        <v>0.1083762074770329</v>
      </c>
      <c r="O480" s="3">
        <v>0.1061210933890006</v>
      </c>
      <c r="P480" s="3">
        <v>0.1039313449267083</v>
      </c>
      <c r="Q480" s="3" t="s">
        <v>6</v>
      </c>
    </row>
    <row r="481" spans="1:17" x14ac:dyDescent="0.35">
      <c r="A481" s="2"/>
      <c r="B481" s="3" t="s">
        <v>7</v>
      </c>
      <c r="C481" s="3">
        <v>0</v>
      </c>
      <c r="D481" s="3">
        <v>4913.7253404546555</v>
      </c>
      <c r="E481" s="3">
        <v>4898.3877757323989</v>
      </c>
      <c r="F481" s="3">
        <v>4869.2101859953582</v>
      </c>
      <c r="G481" s="3">
        <v>4831.392948411567</v>
      </c>
      <c r="H481" s="3">
        <v>4789.2719781784954</v>
      </c>
      <c r="I481" s="3">
        <v>4745.5570119104168</v>
      </c>
      <c r="J481" s="3">
        <v>4701.2043526307334</v>
      </c>
      <c r="K481" s="3">
        <v>4656.2171241204751</v>
      </c>
      <c r="L481" s="3">
        <v>4610.3400339354321</v>
      </c>
      <c r="M481" s="3">
        <v>4564.1439198032294</v>
      </c>
      <c r="N481" s="3">
        <v>4519.0181853110153</v>
      </c>
      <c r="O481" s="3">
        <v>4475.3389760296441</v>
      </c>
      <c r="P481" s="3">
        <v>4432.6970974796468</v>
      </c>
      <c r="Q481" s="3">
        <v>61006.504929993083</v>
      </c>
    </row>
    <row r="482" spans="1:17" x14ac:dyDescent="0.35">
      <c r="A482" s="2"/>
      <c r="B482" s="3" t="s">
        <v>8</v>
      </c>
      <c r="C482" s="3">
        <v>9.0391521660531521E-3</v>
      </c>
      <c r="D482" s="3">
        <v>9.0153916744597114E-3</v>
      </c>
      <c r="E482" s="3">
        <v>9.0066713471810347E-3</v>
      </c>
      <c r="F482" s="3">
        <v>8.6408089507603019E-3</v>
      </c>
      <c r="G482" s="3">
        <v>8.2964678717760802E-3</v>
      </c>
      <c r="H482" s="3">
        <v>8.027451403819658E-3</v>
      </c>
      <c r="I482" s="3">
        <v>7.7691955945814921E-3</v>
      </c>
      <c r="J482" s="3">
        <v>7.5217004440615827E-3</v>
      </c>
      <c r="K482" s="3">
        <v>7.2742052935416751E-3</v>
      </c>
      <c r="L482" s="3">
        <v>7.0482314604582803E-3</v>
      </c>
      <c r="M482" s="3">
        <v>6.8222576273748847E-3</v>
      </c>
      <c r="N482" s="3">
        <v>6.6070444530097446E-3</v>
      </c>
      <c r="O482" s="3">
        <v>6.4025919373628644E-3</v>
      </c>
      <c r="P482" s="3">
        <v>6.2089000804342398E-3</v>
      </c>
      <c r="Q482" s="3" t="s">
        <v>6</v>
      </c>
    </row>
    <row r="483" spans="1:17" x14ac:dyDescent="0.35">
      <c r="A483" s="2"/>
      <c r="B483" s="3" t="s">
        <v>9</v>
      </c>
      <c r="C483" s="3">
        <v>0</v>
      </c>
      <c r="D483" s="3">
        <v>44038.878547343629</v>
      </c>
      <c r="E483" s="3">
        <v>43901.416824675791</v>
      </c>
      <c r="F483" s="3">
        <v>43639.914961689123</v>
      </c>
      <c r="G483" s="3">
        <v>43300.980931486578</v>
      </c>
      <c r="H483" s="3">
        <v>42923.475034460018</v>
      </c>
      <c r="I483" s="3">
        <v>42531.683072802873</v>
      </c>
      <c r="J483" s="3">
        <v>42134.175837469913</v>
      </c>
      <c r="K483" s="3">
        <v>41730.981325103938</v>
      </c>
      <c r="L483" s="3">
        <v>41319.811497166898</v>
      </c>
      <c r="M483" s="3">
        <v>40905.782442087657</v>
      </c>
      <c r="N483" s="3">
        <v>40501.346580705467</v>
      </c>
      <c r="O483" s="3">
        <v>40109.875088241402</v>
      </c>
      <c r="P483" s="3">
        <v>39727.700591219123</v>
      </c>
      <c r="Q483" s="3">
        <v>546766.0227344525</v>
      </c>
    </row>
    <row r="484" spans="1:17" x14ac:dyDescent="0.35">
      <c r="A484" s="2"/>
      <c r="B484" s="3" t="s">
        <v>10</v>
      </c>
      <c r="C484" s="3">
        <v>8.560917832192165E-2</v>
      </c>
      <c r="D484" s="3">
        <v>8.533644651596832E-2</v>
      </c>
      <c r="E484" s="3">
        <v>8.5235980140752052E-2</v>
      </c>
      <c r="F484" s="3">
        <v>8.5235980140752052E-2</v>
      </c>
      <c r="G484" s="3">
        <v>8.5235980140752052E-2</v>
      </c>
      <c r="H484" s="3">
        <v>8.5235980140752052E-2</v>
      </c>
      <c r="I484" s="3">
        <v>8.5235980140752052E-2</v>
      </c>
      <c r="J484" s="3">
        <v>8.5235980140752052E-2</v>
      </c>
      <c r="K484" s="3">
        <v>8.5235980140752052E-2</v>
      </c>
      <c r="L484" s="3">
        <v>8.5235980140752052E-2</v>
      </c>
      <c r="M484" s="3">
        <v>8.5235980140752052E-2</v>
      </c>
      <c r="N484" s="3">
        <v>8.5235980140752052E-2</v>
      </c>
      <c r="O484" s="3">
        <v>8.5235980140752052E-2</v>
      </c>
      <c r="P484" s="3">
        <v>8.5235980140752052E-2</v>
      </c>
      <c r="Q484" s="3" t="s">
        <v>6</v>
      </c>
    </row>
    <row r="485" spans="1:17" x14ac:dyDescent="0.35">
      <c r="A485" s="2"/>
      <c r="B485" s="3" t="s">
        <v>11</v>
      </c>
      <c r="C485" s="3">
        <v>0</v>
      </c>
      <c r="D485" s="3">
        <v>12267.24267801363</v>
      </c>
      <c r="E485" s="3">
        <v>12134.52232402184</v>
      </c>
      <c r="F485" s="3">
        <v>12006.30615538151</v>
      </c>
      <c r="G485" s="3">
        <v>11893.123730984509</v>
      </c>
      <c r="H485" s="3">
        <v>11779.90166222647</v>
      </c>
      <c r="I485" s="3">
        <v>11662.251357879029</v>
      </c>
      <c r="J485" s="3">
        <v>11539.45160411918</v>
      </c>
      <c r="K485" s="3">
        <v>11411.542034463801</v>
      </c>
      <c r="L485" s="3">
        <v>11307.412384387049</v>
      </c>
      <c r="M485" s="3">
        <v>11207.33447353064</v>
      </c>
      <c r="N485" s="3">
        <v>11104.881303424951</v>
      </c>
      <c r="O485" s="3">
        <v>10999.045242993159</v>
      </c>
      <c r="P485" s="3">
        <v>10889.449511206871</v>
      </c>
      <c r="Q485" s="3">
        <v>150202.46446263269</v>
      </c>
    </row>
    <row r="486" spans="1:17" x14ac:dyDescent="0.35">
      <c r="A486" s="2"/>
      <c r="B486" s="3" t="s">
        <v>12</v>
      </c>
      <c r="C486" s="3">
        <v>13.191563843832389</v>
      </c>
      <c r="D486" s="3">
        <v>13.191563843832389</v>
      </c>
      <c r="E486" s="3">
        <v>13.191563843832389</v>
      </c>
      <c r="F486" s="3">
        <v>13.191563843832389</v>
      </c>
      <c r="G486" s="3">
        <v>13.191563843832389</v>
      </c>
      <c r="H486" s="3">
        <v>13.191563843832389</v>
      </c>
      <c r="I486" s="3">
        <v>13.18387729982831</v>
      </c>
      <c r="J486" s="3">
        <v>13.187872801584749</v>
      </c>
      <c r="K486" s="3">
        <v>13.201154959253939</v>
      </c>
      <c r="L486" s="3">
        <v>13.184839976731</v>
      </c>
      <c r="M486" s="3">
        <v>13.177761224690711</v>
      </c>
      <c r="N486" s="3">
        <v>13.182186907015129</v>
      </c>
      <c r="O486" s="3">
        <v>13.19936971619744</v>
      </c>
      <c r="P486" s="3">
        <v>13.229817637622959</v>
      </c>
      <c r="Q486" s="3" t="s">
        <v>6</v>
      </c>
    </row>
    <row r="487" spans="1:17" x14ac:dyDescent="0.35">
      <c r="A487" s="2"/>
    </row>
    <row r="488" spans="1:17" x14ac:dyDescent="0.35">
      <c r="A488" s="2" t="s">
        <v>124</v>
      </c>
      <c r="B488" s="3" t="s">
        <v>4</v>
      </c>
      <c r="C488" s="3">
        <v>0</v>
      </c>
      <c r="D488" s="3">
        <v>17424.899162548259</v>
      </c>
      <c r="E488" s="3">
        <v>17417.038777280461</v>
      </c>
      <c r="F488" s="3">
        <v>17379.647852023281</v>
      </c>
      <c r="G488" s="3">
        <v>17313.44776023677</v>
      </c>
      <c r="H488" s="3">
        <v>17226.51464719748</v>
      </c>
      <c r="I488" s="3">
        <v>17125.619944480419</v>
      </c>
      <c r="J488" s="3">
        <v>17013.95213956881</v>
      </c>
      <c r="K488" s="3">
        <v>16892.61247335231</v>
      </c>
      <c r="L488" s="3">
        <v>16762.280428581911</v>
      </c>
      <c r="M488" s="3">
        <v>16626.392552862901</v>
      </c>
      <c r="N488" s="3">
        <v>16490.78980624189</v>
      </c>
      <c r="O488" s="3">
        <v>16357.43245353848</v>
      </c>
      <c r="P488" s="3">
        <v>16225.511820961659</v>
      </c>
      <c r="Q488" s="3">
        <v>220256.1398188746</v>
      </c>
    </row>
    <row r="489" spans="1:17" x14ac:dyDescent="0.35">
      <c r="A489" s="2"/>
      <c r="B489" s="3" t="s">
        <v>5</v>
      </c>
      <c r="C489" s="3">
        <v>0.23000333723048921</v>
      </c>
      <c r="D489" s="3">
        <v>0.23022586690892269</v>
      </c>
      <c r="E489" s="3">
        <v>0.23033911406980301</v>
      </c>
      <c r="F489" s="3">
        <v>0.22807330224713929</v>
      </c>
      <c r="G489" s="3">
        <v>0.22589038597896341</v>
      </c>
      <c r="H489" s="3">
        <v>0.2235969423048039</v>
      </c>
      <c r="I489" s="3">
        <v>0.22138639418513209</v>
      </c>
      <c r="J489" s="3">
        <v>0.21931400532293979</v>
      </c>
      <c r="K489" s="3">
        <v>0.21729688016373919</v>
      </c>
      <c r="L489" s="3">
        <v>0.2154179142620182</v>
      </c>
      <c r="M489" s="3">
        <v>0.21362184391478489</v>
      </c>
      <c r="N489" s="3">
        <v>0.21190866912203921</v>
      </c>
      <c r="O489" s="3">
        <v>0.2103060217352771</v>
      </c>
      <c r="P489" s="3">
        <v>0.20878626990300281</v>
      </c>
      <c r="Q489" s="3" t="s">
        <v>6</v>
      </c>
    </row>
    <row r="490" spans="1:17" x14ac:dyDescent="0.35">
      <c r="A490" s="2"/>
      <c r="B490" s="3" t="s">
        <v>7</v>
      </c>
      <c r="C490" s="3">
        <v>0</v>
      </c>
      <c r="D490" s="3">
        <v>1234.8353737239061</v>
      </c>
      <c r="E490" s="3">
        <v>1234.2783385474711</v>
      </c>
      <c r="F490" s="3">
        <v>1231.628587938711</v>
      </c>
      <c r="G490" s="3">
        <v>1226.937242851491</v>
      </c>
      <c r="H490" s="3">
        <v>1220.776628541629</v>
      </c>
      <c r="I490" s="3">
        <v>1213.626610238852</v>
      </c>
      <c r="J490" s="3">
        <v>1205.713143749058</v>
      </c>
      <c r="K490" s="3">
        <v>1197.114269765214</v>
      </c>
      <c r="L490" s="3">
        <v>1187.8781406082589</v>
      </c>
      <c r="M490" s="3">
        <v>1178.2482911478569</v>
      </c>
      <c r="N490" s="3">
        <v>1168.6386476865259</v>
      </c>
      <c r="O490" s="3">
        <v>1159.188126628803</v>
      </c>
      <c r="P490" s="3">
        <v>1149.839420383202</v>
      </c>
      <c r="Q490" s="3">
        <v>15608.702821810981</v>
      </c>
    </row>
    <row r="491" spans="1:17" x14ac:dyDescent="0.35">
      <c r="A491" s="2"/>
      <c r="B491" s="3" t="s">
        <v>8</v>
      </c>
      <c r="C491" s="3">
        <v>2.4619823020385938E-2</v>
      </c>
      <c r="D491" s="3">
        <v>2.457335335791954E-2</v>
      </c>
      <c r="E491" s="3">
        <v>2.4544495797067391E-2</v>
      </c>
      <c r="F491" s="3">
        <v>2.3983264948049081E-2</v>
      </c>
      <c r="G491" s="3">
        <v>2.3478157183932601E-2</v>
      </c>
      <c r="H491" s="3">
        <v>2.3160126369488891E-2</v>
      </c>
      <c r="I491" s="3">
        <v>2.284209555504519E-2</v>
      </c>
      <c r="J491" s="3">
        <v>2.2561480130536032E-2</v>
      </c>
      <c r="K491" s="3">
        <v>2.2262157011059599E-2</v>
      </c>
      <c r="L491" s="3">
        <v>2.198154158655044E-2</v>
      </c>
      <c r="M491" s="3">
        <v>2.1700926162041289E-2</v>
      </c>
      <c r="N491" s="3">
        <v>2.1420310737532131E-2</v>
      </c>
      <c r="O491" s="3">
        <v>2.115840300799026E-2</v>
      </c>
      <c r="P491" s="3">
        <v>2.089649527844838E-2</v>
      </c>
      <c r="Q491" s="3" t="s">
        <v>6</v>
      </c>
    </row>
    <row r="492" spans="1:17" x14ac:dyDescent="0.35">
      <c r="A492" s="2"/>
      <c r="B492" s="3" t="s">
        <v>9</v>
      </c>
      <c r="C492" s="3">
        <v>0</v>
      </c>
      <c r="D492" s="3">
        <v>5637.4176490610007</v>
      </c>
      <c r="E492" s="3">
        <v>5634.8746056710843</v>
      </c>
      <c r="F492" s="3">
        <v>5622.7776483233356</v>
      </c>
      <c r="G492" s="3">
        <v>5601.3601604902997</v>
      </c>
      <c r="H492" s="3">
        <v>5573.2349896549904</v>
      </c>
      <c r="I492" s="3">
        <v>5540.5928737674049</v>
      </c>
      <c r="J492" s="3">
        <v>5504.4653732081342</v>
      </c>
      <c r="K492" s="3">
        <v>5465.2087686517016</v>
      </c>
      <c r="L492" s="3">
        <v>5423.0428908137465</v>
      </c>
      <c r="M492" s="3">
        <v>5379.0795541123116</v>
      </c>
      <c r="N492" s="3">
        <v>5335.2084642465243</v>
      </c>
      <c r="O492" s="3">
        <v>5292.063818946187</v>
      </c>
      <c r="P492" s="3">
        <v>5249.3839907631764</v>
      </c>
      <c r="Q492" s="3">
        <v>71258.710787709904</v>
      </c>
    </row>
    <row r="493" spans="1:17" x14ac:dyDescent="0.35">
      <c r="A493" s="2"/>
      <c r="B493" s="3" t="s">
        <v>10</v>
      </c>
      <c r="C493" s="3">
        <v>7.7641205786271386E-2</v>
      </c>
      <c r="D493" s="3">
        <v>7.768369292266919E-2</v>
      </c>
      <c r="E493" s="3">
        <v>7.7705509334260334E-2</v>
      </c>
      <c r="F493" s="3">
        <v>7.7705509334260334E-2</v>
      </c>
      <c r="G493" s="3">
        <v>7.7705509334260334E-2</v>
      </c>
      <c r="H493" s="3">
        <v>7.7705509334260334E-2</v>
      </c>
      <c r="I493" s="3">
        <v>7.7705509334260334E-2</v>
      </c>
      <c r="J493" s="3">
        <v>7.7705509334260334E-2</v>
      </c>
      <c r="K493" s="3">
        <v>7.7705509334260334E-2</v>
      </c>
      <c r="L493" s="3">
        <v>7.7705509334260334E-2</v>
      </c>
      <c r="M493" s="3">
        <v>7.7705509334260334E-2</v>
      </c>
      <c r="N493" s="3">
        <v>7.7705509334260334E-2</v>
      </c>
      <c r="O493" s="3">
        <v>7.7705509334260334E-2</v>
      </c>
      <c r="P493" s="3">
        <v>7.7705509334260334E-2</v>
      </c>
      <c r="Q493" s="3" t="s">
        <v>6</v>
      </c>
    </row>
    <row r="494" spans="1:17" x14ac:dyDescent="0.35">
      <c r="A494" s="2"/>
      <c r="B494" s="3" t="s">
        <v>11</v>
      </c>
      <c r="C494" s="3">
        <v>0</v>
      </c>
      <c r="D494" s="3">
        <v>710.99069147505838</v>
      </c>
      <c r="E494" s="3">
        <v>705.69017055085135</v>
      </c>
      <c r="F494" s="3">
        <v>700.22030161883697</v>
      </c>
      <c r="G494" s="3">
        <v>695.0671268957708</v>
      </c>
      <c r="H494" s="3">
        <v>689.60385786263862</v>
      </c>
      <c r="I494" s="3">
        <v>683.71130448002748</v>
      </c>
      <c r="J494" s="3">
        <v>677.4800326315135</v>
      </c>
      <c r="K494" s="3">
        <v>670.93554104481336</v>
      </c>
      <c r="L494" s="3">
        <v>665.81464446423604</v>
      </c>
      <c r="M494" s="3">
        <v>660.72902696529911</v>
      </c>
      <c r="N494" s="3">
        <v>655.46331230784313</v>
      </c>
      <c r="O494" s="3">
        <v>649.9972842354897</v>
      </c>
      <c r="P494" s="3">
        <v>644.23881584253206</v>
      </c>
      <c r="Q494" s="3">
        <v>8809.9421103749119</v>
      </c>
    </row>
    <row r="495" spans="1:17" x14ac:dyDescent="0.35">
      <c r="A495" s="2"/>
      <c r="B495" s="3" t="s">
        <v>12</v>
      </c>
      <c r="C495" s="3">
        <v>8.1558939794644392</v>
      </c>
      <c r="D495" s="3">
        <v>8.1558939794644392</v>
      </c>
      <c r="E495" s="3">
        <v>8.1558939794644392</v>
      </c>
      <c r="F495" s="3">
        <v>8.1558939794644392</v>
      </c>
      <c r="G495" s="3">
        <v>8.1558939794644392</v>
      </c>
      <c r="H495" s="3">
        <v>8.1558939794644392</v>
      </c>
      <c r="I495" s="3">
        <v>8.1518102820147433</v>
      </c>
      <c r="J495" s="3">
        <v>8.1505707789306925</v>
      </c>
      <c r="K495" s="3">
        <v>8.1512600677115437</v>
      </c>
      <c r="L495" s="3">
        <v>8.1409145680141979</v>
      </c>
      <c r="M495" s="3">
        <v>8.1369351078648027</v>
      </c>
      <c r="N495" s="3">
        <v>8.1407278636948757</v>
      </c>
      <c r="O495" s="3">
        <v>8.1512743776037375</v>
      </c>
      <c r="P495" s="3">
        <v>8.1690544211400749</v>
      </c>
      <c r="Q495" s="3" t="s">
        <v>6</v>
      </c>
    </row>
    <row r="496" spans="1:17" x14ac:dyDescent="0.35">
      <c r="A496" s="2"/>
    </row>
    <row r="497" spans="1:17" x14ac:dyDescent="0.35">
      <c r="A497" s="2" t="s">
        <v>125</v>
      </c>
      <c r="B497" s="3" t="s">
        <v>4</v>
      </c>
      <c r="C497" s="3">
        <v>0</v>
      </c>
      <c r="D497" s="3">
        <v>16719.662225365701</v>
      </c>
      <c r="E497" s="3">
        <v>16749.649605450999</v>
      </c>
      <c r="F497" s="3">
        <v>16752.5703056077</v>
      </c>
      <c r="G497" s="3">
        <v>16721.578489449312</v>
      </c>
      <c r="H497" s="3">
        <v>16662.9451696941</v>
      </c>
      <c r="I497" s="3">
        <v>16577.27225885569</v>
      </c>
      <c r="J497" s="3">
        <v>16466.907139240531</v>
      </c>
      <c r="K497" s="3">
        <v>16336.00212707223</v>
      </c>
      <c r="L497" s="3">
        <v>16188.505815408251</v>
      </c>
      <c r="M497" s="3">
        <v>16026.9958026598</v>
      </c>
      <c r="N497" s="3">
        <v>15852.855367712171</v>
      </c>
      <c r="O497" s="3">
        <v>15667.569654143141</v>
      </c>
      <c r="P497" s="3">
        <v>15472.490940800149</v>
      </c>
      <c r="Q497" s="3">
        <v>212195.00490145979</v>
      </c>
    </row>
    <row r="498" spans="1:17" x14ac:dyDescent="0.35">
      <c r="A498" s="2"/>
      <c r="B498" s="3" t="s">
        <v>5</v>
      </c>
      <c r="C498" s="3">
        <v>0.1339864974007543</v>
      </c>
      <c r="D498" s="3">
        <v>0.13415891463011539</v>
      </c>
      <c r="E498" s="3">
        <v>0.13423698301497819</v>
      </c>
      <c r="F498" s="3">
        <v>0.12872987853089099</v>
      </c>
      <c r="G498" s="3">
        <v>0.1234430582261674</v>
      </c>
      <c r="H498" s="3">
        <v>0.118261135149712</v>
      </c>
      <c r="I498" s="3">
        <v>0.1132785168069665</v>
      </c>
      <c r="J498" s="3">
        <v>0.1085161826435844</v>
      </c>
      <c r="K498" s="3">
        <v>0.1039531532139122</v>
      </c>
      <c r="L498" s="3">
        <v>9.9578938795122945E-2</v>
      </c>
      <c r="M498" s="3">
        <v>9.5393539387216689E-2</v>
      </c>
      <c r="N498" s="3">
        <v>9.1386465267366601E-2</v>
      </c>
      <c r="O498" s="3">
        <v>8.7536736989919012E-2</v>
      </c>
      <c r="P498" s="3">
        <v>8.3854844277700721E-2</v>
      </c>
      <c r="Q498" s="3" t="s">
        <v>6</v>
      </c>
    </row>
    <row r="499" spans="1:17" x14ac:dyDescent="0.35">
      <c r="A499" s="2"/>
      <c r="B499" s="3" t="s">
        <v>7</v>
      </c>
      <c r="C499" s="3">
        <v>0</v>
      </c>
      <c r="D499" s="3">
        <v>1832.2917507250129</v>
      </c>
      <c r="E499" s="3">
        <v>1835.578038953598</v>
      </c>
      <c r="F499" s="3">
        <v>1835.898115683178</v>
      </c>
      <c r="G499" s="3">
        <v>1832.5017522686269</v>
      </c>
      <c r="H499" s="3">
        <v>1826.0761829804351</v>
      </c>
      <c r="I499" s="3">
        <v>1816.687370833798</v>
      </c>
      <c r="J499" s="3">
        <v>1804.5925632047631</v>
      </c>
      <c r="K499" s="3">
        <v>1790.2468084466111</v>
      </c>
      <c r="L499" s="3">
        <v>1774.0828290861859</v>
      </c>
      <c r="M499" s="3">
        <v>1756.383101661706</v>
      </c>
      <c r="N499" s="3">
        <v>1737.2992183797769</v>
      </c>
      <c r="O499" s="3">
        <v>1716.9939347009779</v>
      </c>
      <c r="P499" s="3">
        <v>1695.6154455675</v>
      </c>
      <c r="Q499" s="3">
        <v>23254.247112492169</v>
      </c>
    </row>
    <row r="500" spans="1:17" x14ac:dyDescent="0.35">
      <c r="A500" s="2"/>
      <c r="B500" s="3" t="s">
        <v>8</v>
      </c>
      <c r="C500" s="3">
        <v>2.18859678607582E-2</v>
      </c>
      <c r="D500" s="3">
        <v>2.1820021923156609E-2</v>
      </c>
      <c r="E500" s="3">
        <v>2.179017199482277E-2</v>
      </c>
      <c r="F500" s="3">
        <v>2.167556228018859E-2</v>
      </c>
      <c r="G500" s="3">
        <v>2.1575278779883689E-2</v>
      </c>
      <c r="H500" s="3">
        <v>2.1517973922566599E-2</v>
      </c>
      <c r="I500" s="3">
        <v>2.1474995279578791E-2</v>
      </c>
      <c r="J500" s="3">
        <v>2.1432016636590969E-2</v>
      </c>
      <c r="K500" s="3">
        <v>2.1403364207932429E-2</v>
      </c>
      <c r="L500" s="3">
        <v>2.1360385564944611E-2</v>
      </c>
      <c r="M500" s="3">
        <v>2.1331733136286061E-2</v>
      </c>
      <c r="N500" s="3">
        <v>2.1317406921956789E-2</v>
      </c>
      <c r="O500" s="3">
        <v>2.1303080707627521E-2</v>
      </c>
      <c r="P500" s="3">
        <v>2.1608678869434132E-2</v>
      </c>
      <c r="Q500" s="3" t="s">
        <v>6</v>
      </c>
    </row>
    <row r="501" spans="1:17" x14ac:dyDescent="0.35">
      <c r="A501" s="2"/>
      <c r="B501" s="3" t="s">
        <v>9</v>
      </c>
      <c r="C501" s="3">
        <v>0</v>
      </c>
      <c r="D501" s="3">
        <v>14694.27924504809</v>
      </c>
      <c r="E501" s="3">
        <v>14720.63402009494</v>
      </c>
      <c r="F501" s="3">
        <v>14723.2009130815</v>
      </c>
      <c r="G501" s="3">
        <v>14695.9633771316</v>
      </c>
      <c r="H501" s="3">
        <v>14644.43276832341</v>
      </c>
      <c r="I501" s="3">
        <v>14569.138084817139</v>
      </c>
      <c r="J501" s="3">
        <v>14472.142352207509</v>
      </c>
      <c r="K501" s="3">
        <v>14357.09488429534</v>
      </c>
      <c r="L501" s="3">
        <v>14227.465950289979</v>
      </c>
      <c r="M501" s="3">
        <v>14085.520904020121</v>
      </c>
      <c r="N501" s="3">
        <v>13932.475457019869</v>
      </c>
      <c r="O501" s="3">
        <v>13769.634845851861</v>
      </c>
      <c r="P501" s="3">
        <v>13598.18753728855</v>
      </c>
      <c r="Q501" s="3">
        <v>186490.17033946991</v>
      </c>
    </row>
    <row r="502" spans="1:17" x14ac:dyDescent="0.35">
      <c r="A502" s="2"/>
      <c r="B502" s="3" t="s">
        <v>10</v>
      </c>
      <c r="C502" s="3">
        <v>0.16431218728186109</v>
      </c>
      <c r="D502" s="3">
        <v>0.16376634837439549</v>
      </c>
      <c r="E502" s="3">
        <v>0.16353698775562511</v>
      </c>
      <c r="F502" s="3">
        <v>0.16353698775562511</v>
      </c>
      <c r="G502" s="3">
        <v>0.16353698775562511</v>
      </c>
      <c r="H502" s="3">
        <v>0.16353698775562511</v>
      </c>
      <c r="I502" s="3">
        <v>0.16353698775562511</v>
      </c>
      <c r="J502" s="3">
        <v>0.16353698775562511</v>
      </c>
      <c r="K502" s="3">
        <v>0.16353698775562511</v>
      </c>
      <c r="L502" s="3">
        <v>0.16353698775562511</v>
      </c>
      <c r="M502" s="3">
        <v>0.16353698775562511</v>
      </c>
      <c r="N502" s="3">
        <v>0.16353698775562511</v>
      </c>
      <c r="O502" s="3">
        <v>0.16353698775562511</v>
      </c>
      <c r="P502" s="3">
        <v>0.16353698775562511</v>
      </c>
      <c r="Q502" s="3" t="s">
        <v>6</v>
      </c>
    </row>
    <row r="503" spans="1:17" x14ac:dyDescent="0.35">
      <c r="A503" s="2"/>
      <c r="B503" s="3" t="s">
        <v>11</v>
      </c>
      <c r="C503" s="3">
        <v>0</v>
      </c>
      <c r="D503" s="3">
        <v>2191.493316187486</v>
      </c>
      <c r="E503" s="3">
        <v>2175.6797596606211</v>
      </c>
      <c r="F503" s="3">
        <v>2162.1803466599099</v>
      </c>
      <c r="G503" s="3">
        <v>2142.3535974235519</v>
      </c>
      <c r="H503" s="3">
        <v>2120.1128493425481</v>
      </c>
      <c r="I503" s="3">
        <v>2096.9313625699879</v>
      </c>
      <c r="J503" s="3">
        <v>2072.8853781717462</v>
      </c>
      <c r="K503" s="3">
        <v>2048.020743325681</v>
      </c>
      <c r="L503" s="3">
        <v>2021.3766395873761</v>
      </c>
      <c r="M503" s="3">
        <v>1993.8831038296901</v>
      </c>
      <c r="N503" s="3">
        <v>1965.479204022897</v>
      </c>
      <c r="O503" s="3">
        <v>1936.330738027083</v>
      </c>
      <c r="P503" s="3">
        <v>1906.3321538534269</v>
      </c>
      <c r="Q503" s="3">
        <v>26833.059192662</v>
      </c>
    </row>
    <row r="504" spans="1:17" x14ac:dyDescent="0.35">
      <c r="A504" s="2"/>
      <c r="B504" s="3" t="s">
        <v>12</v>
      </c>
      <c r="C504" s="3">
        <v>14.799818007124021</v>
      </c>
      <c r="D504" s="3">
        <v>14.799818007124021</v>
      </c>
      <c r="E504" s="3">
        <v>14.799818007124021</v>
      </c>
      <c r="F504" s="3">
        <v>14.799818007124021</v>
      </c>
      <c r="G504" s="3">
        <v>14.799818007124021</v>
      </c>
      <c r="H504" s="3">
        <v>14.799818007124021</v>
      </c>
      <c r="I504" s="3">
        <v>14.76780745894771</v>
      </c>
      <c r="J504" s="3">
        <v>14.727109256461921</v>
      </c>
      <c r="K504" s="3">
        <v>14.66703234596954</v>
      </c>
      <c r="L504" s="3">
        <v>14.6646254635336</v>
      </c>
      <c r="M504" s="3">
        <v>14.6567807870604</v>
      </c>
      <c r="N504" s="3">
        <v>14.6434698164149</v>
      </c>
      <c r="O504" s="3">
        <v>14.626619701161051</v>
      </c>
      <c r="P504" s="3">
        <v>14.60610427848831</v>
      </c>
      <c r="Q504" s="3" t="s">
        <v>6</v>
      </c>
    </row>
    <row r="505" spans="1:17" x14ac:dyDescent="0.35">
      <c r="A505" s="2"/>
    </row>
    <row r="506" spans="1:17" x14ac:dyDescent="0.35">
      <c r="A506" s="2" t="s">
        <v>126</v>
      </c>
      <c r="B506" s="3" t="s">
        <v>4</v>
      </c>
      <c r="C506" s="3">
        <v>0</v>
      </c>
      <c r="D506" s="3">
        <v>190401.53981368511</v>
      </c>
      <c r="E506" s="3">
        <v>188576.43763441491</v>
      </c>
      <c r="F506" s="3">
        <v>187269.168284099</v>
      </c>
      <c r="G506" s="3">
        <v>186334.63843828419</v>
      </c>
      <c r="H506" s="3">
        <v>185768.57282854791</v>
      </c>
      <c r="I506" s="3">
        <v>185492.51908288201</v>
      </c>
      <c r="J506" s="3">
        <v>185411.94534199181</v>
      </c>
      <c r="K506" s="3">
        <v>185445.90661167211</v>
      </c>
      <c r="L506" s="3">
        <v>185531.44056702111</v>
      </c>
      <c r="M506" s="3">
        <v>185624.9761004372</v>
      </c>
      <c r="N506" s="3">
        <v>185698.91818720949</v>
      </c>
      <c r="O506" s="3">
        <v>185731.17477634459</v>
      </c>
      <c r="P506" s="3">
        <v>185702.51687767249</v>
      </c>
      <c r="Q506" s="3">
        <v>2422989.7545442618</v>
      </c>
    </row>
    <row r="507" spans="1:17" x14ac:dyDescent="0.35">
      <c r="A507" s="2"/>
      <c r="B507" s="3" t="s">
        <v>5</v>
      </c>
      <c r="C507" s="3">
        <v>0.46288660415250887</v>
      </c>
      <c r="D507" s="3">
        <v>0.43864219412323979</v>
      </c>
      <c r="E507" s="3">
        <v>0.43482395394955092</v>
      </c>
      <c r="F507" s="3">
        <v>0.43129728679125262</v>
      </c>
      <c r="G507" s="3">
        <v>0.42782704630748702</v>
      </c>
      <c r="H507" s="3">
        <v>0.42464834364214082</v>
      </c>
      <c r="I507" s="3">
        <v>0.42151666320557191</v>
      </c>
      <c r="J507" s="3">
        <v>0.41838498276900288</v>
      </c>
      <c r="K507" s="3">
        <v>0.41521568454941221</v>
      </c>
      <c r="L507" s="3">
        <v>0.41203698188406601</v>
      </c>
      <c r="M507" s="3">
        <v>0.40884887477296422</v>
      </c>
      <c r="N507" s="3">
        <v>0.40568898099912898</v>
      </c>
      <c r="O507" s="3">
        <v>0.40253849167104921</v>
      </c>
      <c r="P507" s="3">
        <v>0.39942562012599109</v>
      </c>
      <c r="Q507" s="3" t="s">
        <v>6</v>
      </c>
    </row>
    <row r="508" spans="1:17" x14ac:dyDescent="0.35">
      <c r="A508" s="2"/>
      <c r="B508" s="3" t="s">
        <v>7</v>
      </c>
      <c r="C508" s="3">
        <v>0</v>
      </c>
      <c r="D508" s="3">
        <v>2106.2770471329618</v>
      </c>
      <c r="E508" s="3">
        <v>2114.966442370499</v>
      </c>
      <c r="F508" s="3">
        <v>2123.2132434065411</v>
      </c>
      <c r="G508" s="3">
        <v>2130.028273051988</v>
      </c>
      <c r="H508" s="3">
        <v>2136.4268759165111</v>
      </c>
      <c r="I508" s="3">
        <v>2142.6092178446579</v>
      </c>
      <c r="J508" s="3">
        <v>2148.418729540248</v>
      </c>
      <c r="K508" s="3">
        <v>2153.642074806779</v>
      </c>
      <c r="L508" s="3">
        <v>2158.0859234212589</v>
      </c>
      <c r="M508" s="3">
        <v>2161.6348139899869</v>
      </c>
      <c r="N508" s="3">
        <v>2164.2493024626442</v>
      </c>
      <c r="O508" s="3">
        <v>2165.8737897191072</v>
      </c>
      <c r="P508" s="3">
        <v>2166.428233365586</v>
      </c>
      <c r="Q508" s="3">
        <v>27871.853967028768</v>
      </c>
    </row>
    <row r="509" spans="1:17" x14ac:dyDescent="0.35">
      <c r="A509" s="2"/>
      <c r="B509" s="3" t="s">
        <v>8</v>
      </c>
      <c r="C509" s="3">
        <v>7.4173517846571821E-3</v>
      </c>
      <c r="D509" s="3">
        <v>7.0496477856505256E-3</v>
      </c>
      <c r="E509" s="3">
        <v>7.0464665707233474E-3</v>
      </c>
      <c r="F509" s="3">
        <v>6.6275683457121927E-3</v>
      </c>
      <c r="G509" s="3">
        <v>6.2385914224875501E-3</v>
      </c>
      <c r="H509" s="3">
        <v>5.8720554756027908E-3</v>
      </c>
      <c r="I509" s="3">
        <v>5.5279605050579132E-3</v>
      </c>
      <c r="J509" s="3">
        <v>5.198826185406292E-3</v>
      </c>
      <c r="K509" s="3">
        <v>4.899613167541182E-3</v>
      </c>
      <c r="L509" s="3">
        <v>4.6153608005693276E-3</v>
      </c>
      <c r="M509" s="3">
        <v>4.3460690844907279E-3</v>
      </c>
      <c r="N509" s="3">
        <v>4.0992183447520116E-3</v>
      </c>
      <c r="O509" s="3">
        <v>3.859847930459924E-3</v>
      </c>
      <c r="P509" s="3">
        <v>3.642918492507718E-3</v>
      </c>
      <c r="Q509" s="3" t="s">
        <v>6</v>
      </c>
    </row>
    <row r="510" spans="1:17" x14ac:dyDescent="0.35">
      <c r="A510" s="2"/>
      <c r="B510" s="3" t="s">
        <v>9</v>
      </c>
      <c r="C510" s="3">
        <v>0</v>
      </c>
      <c r="D510" s="3">
        <v>67753.834174811462</v>
      </c>
      <c r="E510" s="3">
        <v>68033.350986146848</v>
      </c>
      <c r="F510" s="3">
        <v>68298.630613358837</v>
      </c>
      <c r="G510" s="3">
        <v>68517.85362066573</v>
      </c>
      <c r="H510" s="3">
        <v>68723.681186428526</v>
      </c>
      <c r="I510" s="3">
        <v>68922.552161346961</v>
      </c>
      <c r="J510" s="3">
        <v>69109.430090152877</v>
      </c>
      <c r="K510" s="3">
        <v>69277.452463804075</v>
      </c>
      <c r="L510" s="3">
        <v>69420.400316999963</v>
      </c>
      <c r="M510" s="3">
        <v>69534.559536189816</v>
      </c>
      <c r="N510" s="3">
        <v>69618.661301752611</v>
      </c>
      <c r="O510" s="3">
        <v>69670.917124576736</v>
      </c>
      <c r="P510" s="3">
        <v>69688.752234603671</v>
      </c>
      <c r="Q510" s="3">
        <v>896570.07581083803</v>
      </c>
    </row>
    <row r="511" spans="1:17" x14ac:dyDescent="0.35">
      <c r="A511" s="2"/>
      <c r="B511" s="3" t="s">
        <v>10</v>
      </c>
      <c r="C511" s="3">
        <v>0.1967566059653979</v>
      </c>
      <c r="D511" s="3">
        <v>0.1948726282830823</v>
      </c>
      <c r="E511" s="3">
        <v>0.19481057497646331</v>
      </c>
      <c r="F511" s="3">
        <v>0.19481057497646331</v>
      </c>
      <c r="G511" s="3">
        <v>0.19481057497646331</v>
      </c>
      <c r="H511" s="3">
        <v>0.19481057497646331</v>
      </c>
      <c r="I511" s="3">
        <v>0.19481057497646331</v>
      </c>
      <c r="J511" s="3">
        <v>0.19481057497646331</v>
      </c>
      <c r="K511" s="3">
        <v>0.19481057497646331</v>
      </c>
      <c r="L511" s="3">
        <v>0.19481057497646331</v>
      </c>
      <c r="M511" s="3">
        <v>0.19481057497646331</v>
      </c>
      <c r="N511" s="3">
        <v>0.19481057497646331</v>
      </c>
      <c r="O511" s="3">
        <v>0.19481057497646331</v>
      </c>
      <c r="P511" s="3">
        <v>0.19481057497646331</v>
      </c>
      <c r="Q511" s="3" t="s">
        <v>6</v>
      </c>
    </row>
    <row r="512" spans="1:17" x14ac:dyDescent="0.35">
      <c r="A512" s="2"/>
      <c r="B512" s="3" t="s">
        <v>11</v>
      </c>
      <c r="C512" s="3">
        <v>0</v>
      </c>
      <c r="D512" s="3">
        <v>12586.03347305138</v>
      </c>
      <c r="E512" s="3">
        <v>12583.94934286317</v>
      </c>
      <c r="F512" s="3">
        <v>12617.418086391521</v>
      </c>
      <c r="G512" s="3">
        <v>12649.176075305089</v>
      </c>
      <c r="H512" s="3">
        <v>12675.497071709569</v>
      </c>
      <c r="I512" s="3">
        <v>12696.10037777785</v>
      </c>
      <c r="J512" s="3">
        <v>12710.161006569881</v>
      </c>
      <c r="K512" s="3">
        <v>12717.21774865796</v>
      </c>
      <c r="L512" s="3">
        <v>12719.978420384639</v>
      </c>
      <c r="M512" s="3">
        <v>12716.453388514679</v>
      </c>
      <c r="N512" s="3">
        <v>12705.808608657469</v>
      </c>
      <c r="O512" s="3">
        <v>12687.07751109884</v>
      </c>
      <c r="P512" s="3">
        <v>12660.33814277993</v>
      </c>
      <c r="Q512" s="3">
        <v>164725.209253762</v>
      </c>
    </row>
    <row r="513" spans="1:17" x14ac:dyDescent="0.35">
      <c r="A513" s="2"/>
      <c r="B513" s="3" t="s">
        <v>12</v>
      </c>
      <c r="C513" s="3">
        <v>23.93666892290684</v>
      </c>
      <c r="D513" s="3">
        <v>23.93666892290684</v>
      </c>
      <c r="E513" s="3">
        <v>23.93666892290684</v>
      </c>
      <c r="F513" s="3">
        <v>23.93666892290684</v>
      </c>
      <c r="G513" s="3">
        <v>23.93666892290684</v>
      </c>
      <c r="H513" s="3">
        <v>23.93666892290684</v>
      </c>
      <c r="I513" s="3">
        <v>23.862319061689501</v>
      </c>
      <c r="J513" s="3">
        <v>23.81064807349431</v>
      </c>
      <c r="K513" s="3">
        <v>23.7636533768002</v>
      </c>
      <c r="L513" s="3">
        <v>23.73234382435848</v>
      </c>
      <c r="M513" s="3">
        <v>23.703933470928291</v>
      </c>
      <c r="N513" s="3">
        <v>23.678090654357799</v>
      </c>
      <c r="O513" s="3">
        <v>23.655720068010961</v>
      </c>
      <c r="P513" s="3">
        <v>23.636205727633872</v>
      </c>
      <c r="Q513" s="3" t="s">
        <v>6</v>
      </c>
    </row>
    <row r="514" spans="1:17" x14ac:dyDescent="0.35">
      <c r="A514" s="2"/>
    </row>
    <row r="515" spans="1:17" x14ac:dyDescent="0.35">
      <c r="A515" s="2" t="s">
        <v>127</v>
      </c>
      <c r="B515" s="3" t="s">
        <v>4</v>
      </c>
      <c r="C515" s="3">
        <v>0</v>
      </c>
      <c r="D515" s="3">
        <v>51382.635716607307</v>
      </c>
      <c r="E515" s="3">
        <v>51717.653402186137</v>
      </c>
      <c r="F515" s="3">
        <v>52072.736730381497</v>
      </c>
      <c r="G515" s="3">
        <v>52359.061265288052</v>
      </c>
      <c r="H515" s="3">
        <v>52578.852463453833</v>
      </c>
      <c r="I515" s="3">
        <v>52735.432651609051</v>
      </c>
      <c r="J515" s="3">
        <v>52833.196900694849</v>
      </c>
      <c r="K515" s="3">
        <v>52878.042257255023</v>
      </c>
      <c r="L515" s="3">
        <v>52874.859877045747</v>
      </c>
      <c r="M515" s="3">
        <v>52826.022169174277</v>
      </c>
      <c r="N515" s="3">
        <v>52732.080169257948</v>
      </c>
      <c r="O515" s="3">
        <v>52594.650152494643</v>
      </c>
      <c r="P515" s="3">
        <v>52415.552746767898</v>
      </c>
      <c r="Q515" s="3">
        <v>682000.77650221623</v>
      </c>
    </row>
    <row r="516" spans="1:17" x14ac:dyDescent="0.35">
      <c r="A516" s="2"/>
      <c r="B516" s="3" t="s">
        <v>5</v>
      </c>
      <c r="C516" s="3">
        <v>0.22705901709066889</v>
      </c>
      <c r="D516" s="3">
        <v>0.2272478331612921</v>
      </c>
      <c r="E516" s="3">
        <v>0.22742036192603621</v>
      </c>
      <c r="F516" s="3">
        <v>0.21904307456676059</v>
      </c>
      <c r="G516" s="3">
        <v>0.21085643497871359</v>
      </c>
      <c r="H516" s="3">
        <v>0.20282679943756049</v>
      </c>
      <c r="I516" s="3">
        <v>0.19508874284063929</v>
      </c>
      <c r="J516" s="3">
        <v>0.18761983603839369</v>
      </c>
      <c r="K516" s="3">
        <v>0.18040886445604529</v>
      </c>
      <c r="L516" s="3">
        <v>0.1734670426683726</v>
      </c>
      <c r="M516" s="3">
        <v>0.16677194152581901</v>
      </c>
      <c r="N516" s="3">
        <v>0.16031234645360651</v>
      </c>
      <c r="O516" s="3">
        <v>0.15409947202651331</v>
      </c>
      <c r="P516" s="3">
        <v>0.14813331824453929</v>
      </c>
      <c r="Q516" s="3" t="s">
        <v>6</v>
      </c>
    </row>
    <row r="517" spans="1:17" x14ac:dyDescent="0.35">
      <c r="A517" s="2"/>
      <c r="B517" s="3" t="s">
        <v>7</v>
      </c>
      <c r="C517" s="3">
        <v>0</v>
      </c>
      <c r="D517" s="3">
        <v>1637.1918243036059</v>
      </c>
      <c r="E517" s="3">
        <v>1647.8664074224339</v>
      </c>
      <c r="F517" s="3">
        <v>1659.180336997211</v>
      </c>
      <c r="G517" s="3">
        <v>1668.3034226681989</v>
      </c>
      <c r="H517" s="3">
        <v>1675.3065735901091</v>
      </c>
      <c r="I517" s="3">
        <v>1680.295648212674</v>
      </c>
      <c r="J517" s="3">
        <v>1683.4106855609759</v>
      </c>
      <c r="K517" s="3">
        <v>1684.839581725869</v>
      </c>
      <c r="L517" s="3">
        <v>1684.7381823564481</v>
      </c>
      <c r="M517" s="3">
        <v>1683.18207891936</v>
      </c>
      <c r="N517" s="3">
        <v>1680.188828922021</v>
      </c>
      <c r="O517" s="3">
        <v>1675.80993132907</v>
      </c>
      <c r="P517" s="3">
        <v>1670.103396342678</v>
      </c>
      <c r="Q517" s="3">
        <v>21730.416898350661</v>
      </c>
    </row>
    <row r="518" spans="1:17" x14ac:dyDescent="0.35">
      <c r="A518" s="2"/>
      <c r="B518" s="3" t="s">
        <v>8</v>
      </c>
      <c r="C518" s="3">
        <v>1.34515106278419E-2</v>
      </c>
      <c r="D518" s="3">
        <v>1.3443958792198771E-2</v>
      </c>
      <c r="E518" s="3">
        <v>1.34297746629993E-2</v>
      </c>
      <c r="F518" s="3">
        <v>1.31218027624555E-2</v>
      </c>
      <c r="G518" s="3">
        <v>1.284682785125568E-2</v>
      </c>
      <c r="H518" s="3">
        <v>1.262684792229582E-2</v>
      </c>
      <c r="I518" s="3">
        <v>1.2428865986231949E-2</v>
      </c>
      <c r="J518" s="3">
        <v>1.221988505372008E-2</v>
      </c>
      <c r="K518" s="3">
        <v>1.20329021141042E-2</v>
      </c>
      <c r="L518" s="3">
        <v>1.184591917448832E-2</v>
      </c>
      <c r="M518" s="3">
        <v>1.166993523132044E-2</v>
      </c>
      <c r="N518" s="3">
        <v>1.1493951288152549E-2</v>
      </c>
      <c r="O518" s="3">
        <v>1.1328966341432659E-2</v>
      </c>
      <c r="P518" s="3">
        <v>1.1174980391160759E-2</v>
      </c>
      <c r="Q518" s="3" t="s">
        <v>6</v>
      </c>
    </row>
    <row r="519" spans="1:17" x14ac:dyDescent="0.35">
      <c r="A519" s="2"/>
      <c r="B519" s="3" t="s">
        <v>9</v>
      </c>
      <c r="C519" s="3">
        <v>0</v>
      </c>
      <c r="D519" s="3">
        <v>30029.62355970838</v>
      </c>
      <c r="E519" s="3">
        <v>30225.41840057962</v>
      </c>
      <c r="F519" s="3">
        <v>30432.94023221112</v>
      </c>
      <c r="G519" s="3">
        <v>30600.277268919861</v>
      </c>
      <c r="H519" s="3">
        <v>30728.73013729784</v>
      </c>
      <c r="I519" s="3">
        <v>30820.24050926702</v>
      </c>
      <c r="J519" s="3">
        <v>30877.377002105131</v>
      </c>
      <c r="K519" s="3">
        <v>30903.586034730812</v>
      </c>
      <c r="L519" s="3">
        <v>30901.72615194388</v>
      </c>
      <c r="M519" s="3">
        <v>30873.18386402012</v>
      </c>
      <c r="N519" s="3">
        <v>30818.281213453549</v>
      </c>
      <c r="O519" s="3">
        <v>30737.962802152681</v>
      </c>
      <c r="P519" s="3">
        <v>30633.292662143551</v>
      </c>
      <c r="Q519" s="3">
        <v>398582.63983853348</v>
      </c>
    </row>
    <row r="520" spans="1:17" x14ac:dyDescent="0.35">
      <c r="A520" s="2"/>
      <c r="B520" s="3" t="s">
        <v>10</v>
      </c>
      <c r="C520" s="3">
        <v>0.19666006361693211</v>
      </c>
      <c r="D520" s="3">
        <v>0.19606493146472831</v>
      </c>
      <c r="E520" s="3">
        <v>0.19584668513365319</v>
      </c>
      <c r="F520" s="3">
        <v>0.19584668513365319</v>
      </c>
      <c r="G520" s="3">
        <v>0.19584668513365319</v>
      </c>
      <c r="H520" s="3">
        <v>0.19584668513365319</v>
      </c>
      <c r="I520" s="3">
        <v>0.19584668513365319</v>
      </c>
      <c r="J520" s="3">
        <v>0.19584668513365319</v>
      </c>
      <c r="K520" s="3">
        <v>0.19584668513365319</v>
      </c>
      <c r="L520" s="3">
        <v>0.19584668513365319</v>
      </c>
      <c r="M520" s="3">
        <v>0.19584668513365319</v>
      </c>
      <c r="N520" s="3">
        <v>0.19584668513365319</v>
      </c>
      <c r="O520" s="3">
        <v>0.19584668513365319</v>
      </c>
      <c r="P520" s="3">
        <v>0.19584668513365319</v>
      </c>
      <c r="Q520" s="3" t="s">
        <v>6</v>
      </c>
    </row>
    <row r="521" spans="1:17" x14ac:dyDescent="0.35">
      <c r="A521" s="2"/>
      <c r="B521" s="3" t="s">
        <v>11</v>
      </c>
      <c r="C521" s="3">
        <v>0</v>
      </c>
      <c r="D521" s="3">
        <v>3989.8185889039819</v>
      </c>
      <c r="E521" s="3">
        <v>3993.179714588613</v>
      </c>
      <c r="F521" s="3">
        <v>3999.751773422121</v>
      </c>
      <c r="G521" s="3">
        <v>4001.0253838108119</v>
      </c>
      <c r="H521" s="3">
        <v>3998.4523892464199</v>
      </c>
      <c r="I521" s="3">
        <v>3993.2802226585641</v>
      </c>
      <c r="J521" s="3">
        <v>3985.328259156372</v>
      </c>
      <c r="K521" s="3">
        <v>3974.5732154752241</v>
      </c>
      <c r="L521" s="3">
        <v>3959.878056568165</v>
      </c>
      <c r="M521" s="3">
        <v>3942.3282438062788</v>
      </c>
      <c r="N521" s="3">
        <v>3922.0721017108931</v>
      </c>
      <c r="O521" s="3">
        <v>3898.9191068859218</v>
      </c>
      <c r="P521" s="3">
        <v>3873.0881695072171</v>
      </c>
      <c r="Q521" s="3">
        <v>51531.695225740586</v>
      </c>
    </row>
    <row r="522" spans="1:17" x14ac:dyDescent="0.35">
      <c r="A522" s="2"/>
      <c r="B522" s="3" t="s">
        <v>12</v>
      </c>
      <c r="C522" s="3">
        <v>16.109493545131109</v>
      </c>
      <c r="D522" s="3">
        <v>16.109493545131109</v>
      </c>
      <c r="E522" s="3">
        <v>16.109493545131109</v>
      </c>
      <c r="F522" s="3">
        <v>16.109493545131109</v>
      </c>
      <c r="G522" s="3">
        <v>16.109493545131109</v>
      </c>
      <c r="H522" s="3">
        <v>16.109493545131109</v>
      </c>
      <c r="I522" s="3">
        <v>16.08037906519338</v>
      </c>
      <c r="J522" s="3">
        <v>16.049969140158758</v>
      </c>
      <c r="K522" s="3">
        <v>16.015637318911949</v>
      </c>
      <c r="L522" s="3">
        <v>16.00159813261137</v>
      </c>
      <c r="M522" s="3">
        <v>15.986448358663679</v>
      </c>
      <c r="N522" s="3">
        <v>15.966594044596549</v>
      </c>
      <c r="O522" s="3">
        <v>15.94514458799155</v>
      </c>
      <c r="P522" s="3">
        <v>15.921789592513949</v>
      </c>
      <c r="Q522" s="3" t="s">
        <v>6</v>
      </c>
    </row>
    <row r="523" spans="1:17" x14ac:dyDescent="0.35">
      <c r="A523" s="2"/>
    </row>
    <row r="524" spans="1:17" x14ac:dyDescent="0.35">
      <c r="A524" s="2" t="s">
        <v>128</v>
      </c>
      <c r="B524" s="3" t="s">
        <v>4</v>
      </c>
      <c r="C524" s="3">
        <v>0</v>
      </c>
      <c r="D524" s="3">
        <v>33725.479366327498</v>
      </c>
      <c r="E524" s="3">
        <v>33671.186294683161</v>
      </c>
      <c r="F524" s="3">
        <v>33523.827692881503</v>
      </c>
      <c r="G524" s="3">
        <v>33301.434461480407</v>
      </c>
      <c r="H524" s="3">
        <v>33032.962886083456</v>
      </c>
      <c r="I524" s="3">
        <v>32739.25456450837</v>
      </c>
      <c r="J524" s="3">
        <v>32429.868032777242</v>
      </c>
      <c r="K524" s="3">
        <v>32107.792396390079</v>
      </c>
      <c r="L524" s="3">
        <v>31773.885784943039</v>
      </c>
      <c r="M524" s="3">
        <v>31435.189996107249</v>
      </c>
      <c r="N524" s="3">
        <v>31104.329458042612</v>
      </c>
      <c r="O524" s="3">
        <v>30785.269226324821</v>
      </c>
      <c r="P524" s="3">
        <v>30475.221405708471</v>
      </c>
      <c r="Q524" s="3">
        <v>420105.70156625798</v>
      </c>
    </row>
    <row r="525" spans="1:17" x14ac:dyDescent="0.35">
      <c r="A525" s="2"/>
      <c r="B525" s="3" t="s">
        <v>5</v>
      </c>
      <c r="C525" s="3">
        <v>0.2440181858836668</v>
      </c>
      <c r="D525" s="3">
        <v>0.244521678562478</v>
      </c>
      <c r="E525" s="3">
        <v>0.2447562109739535</v>
      </c>
      <c r="F525" s="3">
        <v>0.2375024418150696</v>
      </c>
      <c r="G525" s="3">
        <v>0.23041581019440879</v>
      </c>
      <c r="H525" s="3">
        <v>0.2233124648199257</v>
      </c>
      <c r="I525" s="3">
        <v>0.21645982575277739</v>
      </c>
      <c r="J525" s="3">
        <v>0.20985789299296359</v>
      </c>
      <c r="K525" s="3">
        <v>0.20347323903284001</v>
      </c>
      <c r="L525" s="3">
        <v>0.19730586387240651</v>
      </c>
      <c r="M525" s="3">
        <v>0.19133905375784069</v>
      </c>
      <c r="N525" s="3">
        <v>0.185589522442965</v>
      </c>
      <c r="O525" s="3">
        <v>0.18004055617395701</v>
      </c>
      <c r="P525" s="3">
        <v>0.17469215495081691</v>
      </c>
      <c r="Q525" s="3" t="s">
        <v>6</v>
      </c>
    </row>
    <row r="526" spans="1:17" x14ac:dyDescent="0.35">
      <c r="A526" s="2"/>
      <c r="B526" s="3" t="s">
        <v>7</v>
      </c>
      <c r="C526" s="3">
        <v>0</v>
      </c>
      <c r="D526" s="3">
        <v>1497.159130748184</v>
      </c>
      <c r="E526" s="3">
        <v>1494.7489242966849</v>
      </c>
      <c r="F526" s="3">
        <v>1488.2073041232479</v>
      </c>
      <c r="G526" s="3">
        <v>1478.3347074021731</v>
      </c>
      <c r="H526" s="3">
        <v>1466.4165767186651</v>
      </c>
      <c r="I526" s="3">
        <v>1453.3781231907999</v>
      </c>
      <c r="J526" s="3">
        <v>1439.6436743522679</v>
      </c>
      <c r="K526" s="3">
        <v>1425.34592413882</v>
      </c>
      <c r="L526" s="3">
        <v>1410.522967088601</v>
      </c>
      <c r="M526" s="3">
        <v>1395.487406369256</v>
      </c>
      <c r="N526" s="3">
        <v>1380.7996722028349</v>
      </c>
      <c r="O526" s="3">
        <v>1366.635783411625</v>
      </c>
      <c r="P526" s="3">
        <v>1352.8719782908061</v>
      </c>
      <c r="Q526" s="3">
        <v>18649.55217233397</v>
      </c>
    </row>
    <row r="527" spans="1:17" x14ac:dyDescent="0.35">
      <c r="A527" s="2"/>
      <c r="B527" s="3" t="s">
        <v>8</v>
      </c>
      <c r="C527" s="3">
        <v>2.21199492368425E-2</v>
      </c>
      <c r="D527" s="3">
        <v>2.2036901747416911E-2</v>
      </c>
      <c r="E527" s="3">
        <v>2.1984844490107489E-2</v>
      </c>
      <c r="F527" s="3">
        <v>2.1898870237911532E-2</v>
      </c>
      <c r="G527" s="3">
        <v>2.1825178021743569E-2</v>
      </c>
      <c r="H527" s="3">
        <v>2.1751485805575621E-2</v>
      </c>
      <c r="I527" s="3">
        <v>2.1677793589407659E-2</v>
      </c>
      <c r="J527" s="3">
        <v>2.1628665445295691E-2</v>
      </c>
      <c r="K527" s="3">
        <v>2.1567255265155721E-2</v>
      </c>
      <c r="L527" s="3">
        <v>2.1530409157071748E-2</v>
      </c>
      <c r="M527" s="3">
        <v>2.1505845085015761E-2</v>
      </c>
      <c r="N527" s="3">
        <v>2.148128101295978E-2</v>
      </c>
      <c r="O527" s="3">
        <v>2.1468998976931782E-2</v>
      </c>
      <c r="P527" s="3">
        <v>2.145671694090379E-2</v>
      </c>
      <c r="Q527" s="3" t="s">
        <v>6</v>
      </c>
    </row>
    <row r="528" spans="1:17" x14ac:dyDescent="0.35">
      <c r="A528" s="2"/>
      <c r="B528" s="3" t="s">
        <v>9</v>
      </c>
      <c r="C528" s="3">
        <v>0</v>
      </c>
      <c r="D528" s="3">
        <v>15926.45031662765</v>
      </c>
      <c r="E528" s="3">
        <v>15900.81106925958</v>
      </c>
      <c r="F528" s="3">
        <v>15831.22274925887</v>
      </c>
      <c r="G528" s="3">
        <v>15726.200231648651</v>
      </c>
      <c r="H528" s="3">
        <v>15599.417772590259</v>
      </c>
      <c r="I528" s="3">
        <v>15460.71756494205</v>
      </c>
      <c r="J528" s="3">
        <v>15314.613511898709</v>
      </c>
      <c r="K528" s="3">
        <v>15162.51718243223</v>
      </c>
      <c r="L528" s="3">
        <v>15004.83381788043</v>
      </c>
      <c r="M528" s="3">
        <v>14844.888822147341</v>
      </c>
      <c r="N528" s="3">
        <v>14688.643928961899</v>
      </c>
      <c r="O528" s="3">
        <v>14537.97158793245</v>
      </c>
      <c r="P528" s="3">
        <v>14391.55524919969</v>
      </c>
      <c r="Q528" s="3">
        <v>198389.84380477981</v>
      </c>
    </row>
    <row r="529" spans="1:17" x14ac:dyDescent="0.35">
      <c r="A529" s="2"/>
      <c r="B529" s="3" t="s">
        <v>10</v>
      </c>
      <c r="C529" s="3">
        <v>0.15039316187527621</v>
      </c>
      <c r="D529" s="3">
        <v>0.15017946889360409</v>
      </c>
      <c r="E529" s="3">
        <v>0.1500872362774808</v>
      </c>
      <c r="F529" s="3">
        <v>0.1500872362774808</v>
      </c>
      <c r="G529" s="3">
        <v>0.1500872362774808</v>
      </c>
      <c r="H529" s="3">
        <v>0.1500872362774808</v>
      </c>
      <c r="I529" s="3">
        <v>0.1500872362774808</v>
      </c>
      <c r="J529" s="3">
        <v>0.1500872362774808</v>
      </c>
      <c r="K529" s="3">
        <v>0.1500872362774808</v>
      </c>
      <c r="L529" s="3">
        <v>0.1500872362774808</v>
      </c>
      <c r="M529" s="3">
        <v>0.1500872362774808</v>
      </c>
      <c r="N529" s="3">
        <v>0.1500872362774808</v>
      </c>
      <c r="O529" s="3">
        <v>0.1500872362774808</v>
      </c>
      <c r="P529" s="3">
        <v>0.1500872362774808</v>
      </c>
      <c r="Q529" s="3" t="s">
        <v>6</v>
      </c>
    </row>
    <row r="530" spans="1:17" x14ac:dyDescent="0.35">
      <c r="A530" s="2"/>
      <c r="B530" s="3" t="s">
        <v>11</v>
      </c>
      <c r="C530" s="3">
        <v>0</v>
      </c>
      <c r="D530" s="3">
        <v>2300.5222937300859</v>
      </c>
      <c r="E530" s="3">
        <v>2273.0032770606949</v>
      </c>
      <c r="F530" s="3">
        <v>2247.6524922634849</v>
      </c>
      <c r="G530" s="3">
        <v>2224.5411120074318</v>
      </c>
      <c r="H530" s="3">
        <v>2201.4006605708032</v>
      </c>
      <c r="I530" s="3">
        <v>2177.4779047902789</v>
      </c>
      <c r="J530" s="3">
        <v>2152.5119300821138</v>
      </c>
      <c r="K530" s="3">
        <v>2126.8047976500052</v>
      </c>
      <c r="L530" s="3">
        <v>2105.7647565310708</v>
      </c>
      <c r="M530" s="3">
        <v>2086.2367764387409</v>
      </c>
      <c r="N530" s="3">
        <v>2066.3555021365069</v>
      </c>
      <c r="O530" s="3">
        <v>2045.9170939805169</v>
      </c>
      <c r="P530" s="3">
        <v>2024.3816830259941</v>
      </c>
      <c r="Q530" s="3">
        <v>28032.57028026773</v>
      </c>
    </row>
    <row r="531" spans="1:17" x14ac:dyDescent="0.35">
      <c r="A531" s="2"/>
      <c r="B531" s="3" t="s">
        <v>12</v>
      </c>
      <c r="C531" s="3">
        <v>15.230962026458499</v>
      </c>
      <c r="D531" s="3">
        <v>15.230962026458499</v>
      </c>
      <c r="E531" s="3">
        <v>15.230962026458499</v>
      </c>
      <c r="F531" s="3">
        <v>15.230962026458499</v>
      </c>
      <c r="G531" s="3">
        <v>15.230962026458499</v>
      </c>
      <c r="H531" s="3">
        <v>15.230962026458499</v>
      </c>
      <c r="I531" s="3">
        <v>15.219816766057541</v>
      </c>
      <c r="J531" s="3">
        <v>15.22504818338755</v>
      </c>
      <c r="K531" s="3">
        <v>15.238035483843341</v>
      </c>
      <c r="L531" s="3">
        <v>15.22155602525129</v>
      </c>
      <c r="M531" s="3">
        <v>15.21694633307257</v>
      </c>
      <c r="N531" s="3">
        <v>15.226263409036729</v>
      </c>
      <c r="O531" s="3">
        <v>15.253541932337759</v>
      </c>
      <c r="P531" s="3">
        <v>15.29513089593067</v>
      </c>
      <c r="Q531" s="3" t="s">
        <v>6</v>
      </c>
    </row>
    <row r="532" spans="1:17" x14ac:dyDescent="0.35">
      <c r="A532" s="2"/>
    </row>
    <row r="533" spans="1:17" x14ac:dyDescent="0.35">
      <c r="A533" s="2" t="s">
        <v>129</v>
      </c>
      <c r="B533" s="3" t="s">
        <v>4</v>
      </c>
      <c r="C533" s="3">
        <v>0</v>
      </c>
      <c r="D533" s="3">
        <v>136508.85048989201</v>
      </c>
      <c r="E533" s="3">
        <v>130480.07500763801</v>
      </c>
      <c r="F533" s="3">
        <v>125618.8441094374</v>
      </c>
      <c r="G533" s="3">
        <v>121755.3942126013</v>
      </c>
      <c r="H533" s="3">
        <v>118765.06025513</v>
      </c>
      <c r="I533" s="3">
        <v>116476.4208742457</v>
      </c>
      <c r="J533" s="3">
        <v>114712.99086188361</v>
      </c>
      <c r="K533" s="3">
        <v>113323.2365411311</v>
      </c>
      <c r="L533" s="3">
        <v>112189.7994769381</v>
      </c>
      <c r="M533" s="3">
        <v>111237.2758699664</v>
      </c>
      <c r="N533" s="3">
        <v>110424.9803424203</v>
      </c>
      <c r="O533" s="3">
        <v>109715.1006758352</v>
      </c>
      <c r="P533" s="3">
        <v>109071.21307090719</v>
      </c>
      <c r="Q533" s="3">
        <v>1530279.2417880259</v>
      </c>
    </row>
    <row r="534" spans="1:17" x14ac:dyDescent="0.35">
      <c r="A534" s="2"/>
      <c r="B534" s="3" t="s">
        <v>5</v>
      </c>
      <c r="C534" s="3">
        <v>0.22990787044796571</v>
      </c>
      <c r="D534" s="3">
        <v>0.20218350657265699</v>
      </c>
      <c r="E534" s="3">
        <v>0.19721883643816809</v>
      </c>
      <c r="F534" s="3">
        <v>0.19441311499506431</v>
      </c>
      <c r="G534" s="3">
        <v>0.1916950723470576</v>
      </c>
      <c r="H534" s="3">
        <v>0.18891857716898619</v>
      </c>
      <c r="I534" s="3">
        <v>0.1862005345209794</v>
      </c>
      <c r="J534" s="3">
        <v>0.18355555753555339</v>
      </c>
      <c r="K534" s="3">
        <v>0.18096903308019219</v>
      </c>
      <c r="L534" s="3">
        <v>0.17844096115489549</v>
      </c>
      <c r="M534" s="3">
        <v>0.1759859548921798</v>
      </c>
      <c r="N534" s="3">
        <v>0.17358940115952859</v>
      </c>
      <c r="O534" s="3">
        <v>0.17123668682442611</v>
      </c>
      <c r="P534" s="3">
        <v>0.16895703815190419</v>
      </c>
      <c r="Q534" s="3" t="s">
        <v>6</v>
      </c>
    </row>
    <row r="535" spans="1:17" x14ac:dyDescent="0.35">
      <c r="A535" s="2"/>
      <c r="B535" s="3" t="s">
        <v>7</v>
      </c>
      <c r="C535" s="3">
        <v>0</v>
      </c>
      <c r="D535" s="3">
        <v>9681.6644426485836</v>
      </c>
      <c r="E535" s="3">
        <v>9660.8755250788581</v>
      </c>
      <c r="F535" s="3">
        <v>9606.1557698736033</v>
      </c>
      <c r="G535" s="3">
        <v>9536.3306758584386</v>
      </c>
      <c r="H535" s="3">
        <v>9467.6120881787192</v>
      </c>
      <c r="I535" s="3">
        <v>9405.7465856884555</v>
      </c>
      <c r="J535" s="3">
        <v>9350.672376964405</v>
      </c>
      <c r="K535" s="3">
        <v>9300.3249187071524</v>
      </c>
      <c r="L535" s="3">
        <v>9252.4948468048624</v>
      </c>
      <c r="M535" s="3">
        <v>9206.3093708166762</v>
      </c>
      <c r="N535" s="3">
        <v>9162.2405126262111</v>
      </c>
      <c r="O535" s="3">
        <v>9119.889184897027</v>
      </c>
      <c r="P535" s="3">
        <v>9078.1794740640744</v>
      </c>
      <c r="Q535" s="3">
        <v>121828.4957722071</v>
      </c>
    </row>
    <row r="536" spans="1:17" x14ac:dyDescent="0.35">
      <c r="A536" s="2"/>
      <c r="B536" s="3" t="s">
        <v>8</v>
      </c>
      <c r="C536" s="3">
        <v>2.4639400774941499E-2</v>
      </c>
      <c r="D536" s="3">
        <v>2.318376377060764E-2</v>
      </c>
      <c r="E536" s="3">
        <v>2.316446395036428E-2</v>
      </c>
      <c r="F536" s="3">
        <v>2.3254023060939821E-2</v>
      </c>
      <c r="G536" s="3">
        <v>2.334806012704415E-2</v>
      </c>
      <c r="H536" s="3">
        <v>2.348239879290746E-2</v>
      </c>
      <c r="I536" s="3">
        <v>2.3625693369828331E-2</v>
      </c>
      <c r="J536" s="3">
        <v>2.3773465902277979E-2</v>
      </c>
      <c r="K536" s="3">
        <v>2.39257163902564E-2</v>
      </c>
      <c r="L536" s="3">
        <v>2.4082444833763601E-2</v>
      </c>
      <c r="M536" s="3">
        <v>2.424812918832836E-2</v>
      </c>
      <c r="N536" s="3">
        <v>2.4413813542893108E-2</v>
      </c>
      <c r="O536" s="3">
        <v>2.4588453808515411E-2</v>
      </c>
      <c r="P536" s="3">
        <v>2.476309407413773E-2</v>
      </c>
      <c r="Q536" s="3" t="s">
        <v>6</v>
      </c>
    </row>
    <row r="537" spans="1:17" x14ac:dyDescent="0.35">
      <c r="A537" s="2"/>
      <c r="B537" s="3" t="s">
        <v>9</v>
      </c>
      <c r="C537" s="3">
        <v>0</v>
      </c>
      <c r="D537" s="3">
        <v>10818.882283510069</v>
      </c>
      <c r="E537" s="3">
        <v>10795.6514792077</v>
      </c>
      <c r="F537" s="3">
        <v>10734.50428766279</v>
      </c>
      <c r="G537" s="3">
        <v>10656.477469334181</v>
      </c>
      <c r="H537" s="3">
        <v>10579.687128664969</v>
      </c>
      <c r="I537" s="3">
        <v>10510.554843321141</v>
      </c>
      <c r="J537" s="3">
        <v>10449.011563798031</v>
      </c>
      <c r="K537" s="3">
        <v>10392.750243506889</v>
      </c>
      <c r="L537" s="3">
        <v>10339.302004251331</v>
      </c>
      <c r="M537" s="3">
        <v>10287.6915367657</v>
      </c>
      <c r="N537" s="3">
        <v>10238.446307088971</v>
      </c>
      <c r="O537" s="3">
        <v>10191.12035069308</v>
      </c>
      <c r="P537" s="3">
        <v>10144.51137614598</v>
      </c>
      <c r="Q537" s="3">
        <v>136138.5908739508</v>
      </c>
    </row>
    <row r="538" spans="1:17" x14ac:dyDescent="0.35">
      <c r="A538" s="2"/>
      <c r="B538" s="3" t="s">
        <v>10</v>
      </c>
      <c r="C538" s="3">
        <v>2.5878915340855142E-2</v>
      </c>
      <c r="D538" s="3">
        <v>2.5501310115320731E-2</v>
      </c>
      <c r="E538" s="3">
        <v>2.5487941658074512E-2</v>
      </c>
      <c r="F538" s="3">
        <v>2.5487941658074512E-2</v>
      </c>
      <c r="G538" s="3">
        <v>2.5487941658074512E-2</v>
      </c>
      <c r="H538" s="3">
        <v>2.5487941658074512E-2</v>
      </c>
      <c r="I538" s="3">
        <v>2.5487941658074512E-2</v>
      </c>
      <c r="J538" s="3">
        <v>2.5487941658074512E-2</v>
      </c>
      <c r="K538" s="3">
        <v>2.5487941658074512E-2</v>
      </c>
      <c r="L538" s="3">
        <v>2.5487941658074512E-2</v>
      </c>
      <c r="M538" s="3">
        <v>2.5487941658074512E-2</v>
      </c>
      <c r="N538" s="3">
        <v>2.5487941658074512E-2</v>
      </c>
      <c r="O538" s="3">
        <v>2.5487941658074512E-2</v>
      </c>
      <c r="P538" s="3">
        <v>2.5487941658074512E-2</v>
      </c>
      <c r="Q538" s="3" t="s">
        <v>6</v>
      </c>
    </row>
    <row r="539" spans="1:17" x14ac:dyDescent="0.35">
      <c r="A539" s="2"/>
      <c r="B539" s="3" t="s">
        <v>11</v>
      </c>
      <c r="C539" s="3">
        <v>0</v>
      </c>
      <c r="D539" s="3">
        <v>26281.12281858204</v>
      </c>
      <c r="E539" s="3">
        <v>26117.518822670849</v>
      </c>
      <c r="F539" s="3">
        <v>25981.865685887191</v>
      </c>
      <c r="G539" s="3">
        <v>25875.752345389381</v>
      </c>
      <c r="H539" s="3">
        <v>25768.395790600251</v>
      </c>
      <c r="I539" s="3">
        <v>25653.176380429712</v>
      </c>
      <c r="J539" s="3">
        <v>25529.588187604</v>
      </c>
      <c r="K539" s="3">
        <v>25395.739615765709</v>
      </c>
      <c r="L539" s="3">
        <v>25293.5126018337</v>
      </c>
      <c r="M539" s="3">
        <v>25188.394085888402</v>
      </c>
      <c r="N539" s="3">
        <v>25074.27027950211</v>
      </c>
      <c r="O539" s="3">
        <v>24950.8685267705</v>
      </c>
      <c r="P539" s="3">
        <v>24816.40646400908</v>
      </c>
      <c r="Q539" s="3">
        <v>331926.61160493293</v>
      </c>
    </row>
    <row r="540" spans="1:17" x14ac:dyDescent="0.35">
      <c r="A540" s="2"/>
      <c r="B540" s="3" t="s">
        <v>12</v>
      </c>
      <c r="C540" s="3">
        <v>34.804855778626127</v>
      </c>
      <c r="D540" s="3">
        <v>34.804855778626127</v>
      </c>
      <c r="E540" s="3">
        <v>34.804855778626127</v>
      </c>
      <c r="F540" s="3">
        <v>34.804855778626127</v>
      </c>
      <c r="G540" s="3">
        <v>34.804855778626127</v>
      </c>
      <c r="H540" s="3">
        <v>34.804855778626127</v>
      </c>
      <c r="I540" s="3">
        <v>34.736245164052526</v>
      </c>
      <c r="J540" s="3">
        <v>34.702270142213287</v>
      </c>
      <c r="K540" s="3">
        <v>34.692898307390308</v>
      </c>
      <c r="L540" s="3">
        <v>34.639684291766841</v>
      </c>
      <c r="M540" s="3">
        <v>34.605827684568283</v>
      </c>
      <c r="N540" s="3">
        <v>34.593917032307672</v>
      </c>
      <c r="O540" s="3">
        <v>34.601674298841033</v>
      </c>
      <c r="P540" s="3">
        <v>34.631473045162728</v>
      </c>
      <c r="Q540" s="3" t="s">
        <v>6</v>
      </c>
    </row>
    <row r="541" spans="1:17" x14ac:dyDescent="0.35">
      <c r="A541" s="2"/>
    </row>
    <row r="542" spans="1:17" x14ac:dyDescent="0.35">
      <c r="A542" s="2" t="s">
        <v>130</v>
      </c>
      <c r="B542" s="3" t="s">
        <v>4</v>
      </c>
      <c r="C542" s="3">
        <v>0</v>
      </c>
      <c r="D542" s="3">
        <v>400731.14935246442</v>
      </c>
      <c r="E542" s="3">
        <v>398549.97582518333</v>
      </c>
      <c r="F542" s="3">
        <v>395051.78817804297</v>
      </c>
      <c r="G542" s="3">
        <v>391011.574650503</v>
      </c>
      <c r="H542" s="3">
        <v>386834.56780973508</v>
      </c>
      <c r="I542" s="3">
        <v>382700.35376912128</v>
      </c>
      <c r="J542" s="3">
        <v>378640.90540790139</v>
      </c>
      <c r="K542" s="3">
        <v>374623.19085657567</v>
      </c>
      <c r="L542" s="3">
        <v>370603.29791504279</v>
      </c>
      <c r="M542" s="3">
        <v>366602.78634909831</v>
      </c>
      <c r="N542" s="3">
        <v>362707.06172503688</v>
      </c>
      <c r="O542" s="3">
        <v>358933.26431123732</v>
      </c>
      <c r="P542" s="3">
        <v>355244.94967739767</v>
      </c>
      <c r="Q542" s="3">
        <v>4922234.8658273397</v>
      </c>
    </row>
    <row r="543" spans="1:17" x14ac:dyDescent="0.35">
      <c r="A543" s="2"/>
      <c r="B543" s="3" t="s">
        <v>5</v>
      </c>
      <c r="C543" s="3">
        <v>0.13051492894934319</v>
      </c>
      <c r="D543" s="3">
        <v>0.13054012904360091</v>
      </c>
      <c r="E543" s="3">
        <v>0.13052287428612649</v>
      </c>
      <c r="F543" s="3">
        <v>0.1283292125334185</v>
      </c>
      <c r="G543" s="3">
        <v>0.12617720258614171</v>
      </c>
      <c r="H543" s="3">
        <v>0.12405296050915229</v>
      </c>
      <c r="I543" s="3">
        <v>0.12197037023759411</v>
      </c>
      <c r="J543" s="3">
        <v>0.1199016639011795</v>
      </c>
      <c r="K543" s="3">
        <v>0.1178746093701962</v>
      </c>
      <c r="L543" s="3">
        <v>0.1158614387743566</v>
      </c>
      <c r="M543" s="3">
        <v>0.1138760360488044</v>
      </c>
      <c r="N543" s="3">
        <v>0.11193228512868331</v>
      </c>
      <c r="O543" s="3">
        <v>0.1100301860139935</v>
      </c>
      <c r="P543" s="3">
        <v>0.10815585476959109</v>
      </c>
      <c r="Q543" s="3" t="s">
        <v>6</v>
      </c>
    </row>
    <row r="544" spans="1:17" x14ac:dyDescent="0.35">
      <c r="A544" s="2"/>
      <c r="B544" s="3" t="s">
        <v>7</v>
      </c>
      <c r="C544" s="3">
        <v>0</v>
      </c>
      <c r="D544" s="3">
        <v>59514.527131554132</v>
      </c>
      <c r="E544" s="3">
        <v>59190.59046908663</v>
      </c>
      <c r="F544" s="3">
        <v>58671.05765020442</v>
      </c>
      <c r="G544" s="3">
        <v>58071.025938193561</v>
      </c>
      <c r="H544" s="3">
        <v>57450.678387584478</v>
      </c>
      <c r="I544" s="3">
        <v>56836.686203334961</v>
      </c>
      <c r="J544" s="3">
        <v>56233.797832856762</v>
      </c>
      <c r="K544" s="3">
        <v>55637.107552956921</v>
      </c>
      <c r="L544" s="3">
        <v>55040.093749758977</v>
      </c>
      <c r="M544" s="3">
        <v>54445.958368678133</v>
      </c>
      <c r="N544" s="3">
        <v>53867.385404708613</v>
      </c>
      <c r="O544" s="3">
        <v>53306.920442263159</v>
      </c>
      <c r="P544" s="3">
        <v>52759.150942187953</v>
      </c>
      <c r="Q544" s="3">
        <v>731024.98007336864</v>
      </c>
    </row>
    <row r="545" spans="1:17" x14ac:dyDescent="0.35">
      <c r="A545" s="2"/>
      <c r="B545" s="3" t="s">
        <v>8</v>
      </c>
      <c r="C545" s="3">
        <v>2.6596419285183349E-2</v>
      </c>
      <c r="D545" s="3">
        <v>2.6539587006734588E-2</v>
      </c>
      <c r="E545" s="3">
        <v>2.65274374123767E-2</v>
      </c>
      <c r="F545" s="3">
        <v>2.6099938420998281E-2</v>
      </c>
      <c r="G545" s="3">
        <v>2.5649939482705199E-2</v>
      </c>
      <c r="H545" s="3">
        <v>2.524494043824144E-2</v>
      </c>
      <c r="I545" s="3">
        <v>2.4839941393777671E-2</v>
      </c>
      <c r="J545" s="3">
        <v>2.4457442296228558E-2</v>
      </c>
      <c r="K545" s="3">
        <v>2.4074943198679449E-2</v>
      </c>
      <c r="L545" s="3">
        <v>2.371494404804499E-2</v>
      </c>
      <c r="M545" s="3">
        <v>2.335494489741053E-2</v>
      </c>
      <c r="N545" s="3">
        <v>2.301744569369072E-2</v>
      </c>
      <c r="O545" s="3">
        <v>2.2679946489970921E-2</v>
      </c>
      <c r="P545" s="3">
        <v>2.2319947339336461E-2</v>
      </c>
      <c r="Q545" s="3" t="s">
        <v>6</v>
      </c>
    </row>
    <row r="546" spans="1:17" x14ac:dyDescent="0.35">
      <c r="A546" s="2"/>
      <c r="B546" s="3" t="s">
        <v>9</v>
      </c>
      <c r="C546" s="3">
        <v>0</v>
      </c>
      <c r="D546" s="3">
        <v>348713.09294157173</v>
      </c>
      <c r="E546" s="3">
        <v>346815.05290108692</v>
      </c>
      <c r="F546" s="3">
        <v>343770.95753666252</v>
      </c>
      <c r="G546" s="3">
        <v>340255.19551614241</v>
      </c>
      <c r="H546" s="3">
        <v>336620.39703083399</v>
      </c>
      <c r="I546" s="3">
        <v>333022.83650349709</v>
      </c>
      <c r="J546" s="3">
        <v>329490.33648206131</v>
      </c>
      <c r="K546" s="3">
        <v>325994.15289360553</v>
      </c>
      <c r="L546" s="3">
        <v>322496.07368713239</v>
      </c>
      <c r="M546" s="3">
        <v>319014.86000119062</v>
      </c>
      <c r="N546" s="3">
        <v>315624.8310875406</v>
      </c>
      <c r="O546" s="3">
        <v>312340.90227285417</v>
      </c>
      <c r="P546" s="3">
        <v>309131.35990065237</v>
      </c>
      <c r="Q546" s="3">
        <v>4283290.0487548318</v>
      </c>
    </row>
    <row r="547" spans="1:17" x14ac:dyDescent="0.35">
      <c r="A547" s="2"/>
      <c r="B547" s="3" t="s">
        <v>10</v>
      </c>
      <c r="C547" s="3">
        <v>0.1326457443956881</v>
      </c>
      <c r="D547" s="3">
        <v>0.13252312334876451</v>
      </c>
      <c r="E547" s="3">
        <v>0.13249811079886481</v>
      </c>
      <c r="F547" s="3">
        <v>0.13249811079886481</v>
      </c>
      <c r="G547" s="3">
        <v>0.13249811079886481</v>
      </c>
      <c r="H547" s="3">
        <v>0.13249811079886481</v>
      </c>
      <c r="I547" s="3">
        <v>0.13249811079886481</v>
      </c>
      <c r="J547" s="3">
        <v>0.13249811079886481</v>
      </c>
      <c r="K547" s="3">
        <v>0.13249811079886481</v>
      </c>
      <c r="L547" s="3">
        <v>0.13249811079886481</v>
      </c>
      <c r="M547" s="3">
        <v>0.13249811079886481</v>
      </c>
      <c r="N547" s="3">
        <v>0.13249811079886481</v>
      </c>
      <c r="O547" s="3">
        <v>0.13249811079886481</v>
      </c>
      <c r="P547" s="3">
        <v>0.13249811079886481</v>
      </c>
      <c r="Q547" s="3" t="s">
        <v>6</v>
      </c>
    </row>
    <row r="548" spans="1:17" x14ac:dyDescent="0.35">
      <c r="A548" s="2"/>
      <c r="B548" s="3" t="s">
        <v>11</v>
      </c>
      <c r="C548" s="3">
        <v>0</v>
      </c>
      <c r="D548" s="3">
        <v>48031.669856418383</v>
      </c>
      <c r="E548" s="3">
        <v>47483.227632901791</v>
      </c>
      <c r="F548" s="3">
        <v>46961.391627822013</v>
      </c>
      <c r="G548" s="3">
        <v>46490.850993851651</v>
      </c>
      <c r="H548" s="3">
        <v>46020.201396210687</v>
      </c>
      <c r="I548" s="3">
        <v>45533.993402088658</v>
      </c>
      <c r="J548" s="3">
        <v>45030.018189391471</v>
      </c>
      <c r="K548" s="3">
        <v>44507.883553039683</v>
      </c>
      <c r="L548" s="3">
        <v>44070.851227527717</v>
      </c>
      <c r="M548" s="3">
        <v>43647.85269764976</v>
      </c>
      <c r="N548" s="3">
        <v>43215.326735639726</v>
      </c>
      <c r="O548" s="3">
        <v>42769.624962098977</v>
      </c>
      <c r="P548" s="3">
        <v>42310.138434638051</v>
      </c>
      <c r="Q548" s="3">
        <v>586073.03070927854</v>
      </c>
    </row>
    <row r="549" spans="1:17" x14ac:dyDescent="0.35">
      <c r="A549" s="2"/>
      <c r="B549" s="3" t="s">
        <v>12</v>
      </c>
      <c r="C549" s="3">
        <v>12.974617074742619</v>
      </c>
      <c r="D549" s="3">
        <v>12.974617074742619</v>
      </c>
      <c r="E549" s="3">
        <v>12.974617074742619</v>
      </c>
      <c r="F549" s="3">
        <v>12.974617074742619</v>
      </c>
      <c r="G549" s="3">
        <v>12.974617074742619</v>
      </c>
      <c r="H549" s="3">
        <v>12.974617074742619</v>
      </c>
      <c r="I549" s="3">
        <v>12.962311280727359</v>
      </c>
      <c r="J549" s="3">
        <v>12.96087390021451</v>
      </c>
      <c r="K549" s="3">
        <v>12.967340424722741</v>
      </c>
      <c r="L549" s="3">
        <v>12.950920334668339</v>
      </c>
      <c r="M549" s="3">
        <v>12.94282008300655</v>
      </c>
      <c r="N549" s="3">
        <v>12.94527595788449</v>
      </c>
      <c r="O549" s="3">
        <v>12.95901412964831</v>
      </c>
      <c r="P549" s="3">
        <v>12.984644161801169</v>
      </c>
      <c r="Q549" s="3" t="s">
        <v>6</v>
      </c>
    </row>
    <row r="550" spans="1:17" x14ac:dyDescent="0.35">
      <c r="A550" s="2"/>
    </row>
    <row r="551" spans="1:17" x14ac:dyDescent="0.35">
      <c r="A551" s="2" t="s">
        <v>131</v>
      </c>
      <c r="B551" s="3" t="s">
        <v>4</v>
      </c>
      <c r="C551" s="3">
        <v>0</v>
      </c>
      <c r="D551" s="3">
        <v>22044.998817830088</v>
      </c>
      <c r="E551" s="3">
        <v>22214.709748919919</v>
      </c>
      <c r="F551" s="3">
        <v>22392.986290148288</v>
      </c>
      <c r="G551" s="3">
        <v>22532.155327431228</v>
      </c>
      <c r="H551" s="3">
        <v>22632.318990641961</v>
      </c>
      <c r="I551" s="3">
        <v>22694.541728403121</v>
      </c>
      <c r="J551" s="3">
        <v>22722.09478613278</v>
      </c>
      <c r="K551" s="3">
        <v>22719.933194470061</v>
      </c>
      <c r="L551" s="3">
        <v>22692.597628951378</v>
      </c>
      <c r="M551" s="3">
        <v>22643.592695663461</v>
      </c>
      <c r="N551" s="3">
        <v>22575.119223878701</v>
      </c>
      <c r="O551" s="3">
        <v>22488.875489016071</v>
      </c>
      <c r="P551" s="3">
        <v>22386.61334216535</v>
      </c>
      <c r="Q551" s="3">
        <v>292740.53726365243</v>
      </c>
    </row>
    <row r="552" spans="1:17" x14ac:dyDescent="0.35">
      <c r="A552" s="2"/>
      <c r="B552" s="3" t="s">
        <v>5</v>
      </c>
      <c r="C552" s="3">
        <v>0.18123866792561219</v>
      </c>
      <c r="D552" s="3">
        <v>0.18193952616940029</v>
      </c>
      <c r="E552" s="3">
        <v>0.18199032341877791</v>
      </c>
      <c r="F552" s="3">
        <v>0.17430104081991299</v>
      </c>
      <c r="G552" s="3">
        <v>0.16702653280106991</v>
      </c>
      <c r="H552" s="3">
        <v>0.1603901395207217</v>
      </c>
      <c r="I552" s="3">
        <v>0.15404089787269629</v>
      </c>
      <c r="J552" s="3">
        <v>0.1480107135939184</v>
      </c>
      <c r="K552" s="3">
        <v>0.1422038694736138</v>
      </c>
      <c r="L552" s="3">
        <v>0.1366841769856319</v>
      </c>
      <c r="M552" s="3">
        <v>0.13138782465612331</v>
      </c>
      <c r="N552" s="3">
        <v>0.126314812485088</v>
      </c>
      <c r="O552" s="3">
        <v>0.12149704620945059</v>
      </c>
      <c r="P552" s="3">
        <v>0.1169026200922865</v>
      </c>
      <c r="Q552" s="3" t="s">
        <v>6</v>
      </c>
    </row>
    <row r="553" spans="1:17" x14ac:dyDescent="0.35">
      <c r="A553" s="2"/>
      <c r="B553" s="3" t="s">
        <v>7</v>
      </c>
      <c r="C553" s="3">
        <v>0</v>
      </c>
      <c r="D553" s="3">
        <v>444.45562132720431</v>
      </c>
      <c r="E553" s="3">
        <v>447.87721267979532</v>
      </c>
      <c r="F553" s="3">
        <v>451.47149778518758</v>
      </c>
      <c r="G553" s="3">
        <v>454.27732514975042</v>
      </c>
      <c r="H553" s="3">
        <v>456.29675384350628</v>
      </c>
      <c r="I553" s="3">
        <v>457.55124452416891</v>
      </c>
      <c r="J553" s="3">
        <v>458.106749720327</v>
      </c>
      <c r="K553" s="3">
        <v>458.06316924325313</v>
      </c>
      <c r="L553" s="3">
        <v>457.51204897069692</v>
      </c>
      <c r="M553" s="3">
        <v>456.52404628343942</v>
      </c>
      <c r="N553" s="3">
        <v>455.14353273939122</v>
      </c>
      <c r="O553" s="3">
        <v>453.40474776232168</v>
      </c>
      <c r="P553" s="3">
        <v>451.3430109306538</v>
      </c>
      <c r="Q553" s="3">
        <v>5902.0269609596953</v>
      </c>
    </row>
    <row r="554" spans="1:17" x14ac:dyDescent="0.35">
      <c r="A554" s="2"/>
      <c r="B554" s="3" t="s">
        <v>8</v>
      </c>
      <c r="C554" s="3">
        <v>5.2542647049618829E-3</v>
      </c>
      <c r="D554" s="3">
        <v>5.2071525508449526E-3</v>
      </c>
      <c r="E554" s="3">
        <v>5.1917454335668189E-3</v>
      </c>
      <c r="F554" s="3">
        <v>5.0466667188563694E-3</v>
      </c>
      <c r="G554" s="3">
        <v>4.92749491748707E-3</v>
      </c>
      <c r="H554" s="3">
        <v>4.8549555601318456E-3</v>
      </c>
      <c r="I554" s="3">
        <v>4.7875975854448508E-3</v>
      </c>
      <c r="J554" s="3">
        <v>4.7202396107578568E-3</v>
      </c>
      <c r="K554" s="3">
        <v>4.6580630187390924E-3</v>
      </c>
      <c r="L554" s="3">
        <v>4.5958864267203279E-3</v>
      </c>
      <c r="M554" s="3">
        <v>4.5337098347015643E-3</v>
      </c>
      <c r="N554" s="3">
        <v>4.4767146253510302E-3</v>
      </c>
      <c r="O554" s="3">
        <v>4.4249007986687256E-3</v>
      </c>
      <c r="P554" s="3">
        <v>4.3782683546546531E-3</v>
      </c>
      <c r="Q554" s="3" t="s">
        <v>6</v>
      </c>
    </row>
    <row r="555" spans="1:17" x14ac:dyDescent="0.35">
      <c r="A555" s="2"/>
      <c r="B555" s="3" t="s">
        <v>9</v>
      </c>
      <c r="C555" s="3">
        <v>0</v>
      </c>
      <c r="D555" s="3">
        <v>18524.81938589313</v>
      </c>
      <c r="E555" s="3">
        <v>18667.430613600871</v>
      </c>
      <c r="F555" s="3">
        <v>18817.23968160179</v>
      </c>
      <c r="G555" s="3">
        <v>18934.18599223976</v>
      </c>
      <c r="H555" s="3">
        <v>19018.35536713215</v>
      </c>
      <c r="I555" s="3">
        <v>19070.642282102792</v>
      </c>
      <c r="J555" s="3">
        <v>19093.795625053041</v>
      </c>
      <c r="K555" s="3">
        <v>19091.979199682759</v>
      </c>
      <c r="L555" s="3">
        <v>19069.008619451321</v>
      </c>
      <c r="M555" s="3">
        <v>19027.828869537108</v>
      </c>
      <c r="N555" s="3">
        <v>18970.289347397851</v>
      </c>
      <c r="O555" s="3">
        <v>18897.817145212779</v>
      </c>
      <c r="P555" s="3">
        <v>18811.884375786129</v>
      </c>
      <c r="Q555" s="3">
        <v>245995.27650469149</v>
      </c>
    </row>
    <row r="556" spans="1:17" x14ac:dyDescent="0.35">
      <c r="A556" s="2"/>
      <c r="B556" s="3" t="s">
        <v>10</v>
      </c>
      <c r="C556" s="3">
        <v>0.1478077155620485</v>
      </c>
      <c r="D556" s="3">
        <v>0.1476425840292136</v>
      </c>
      <c r="E556" s="3">
        <v>0.14757547920061251</v>
      </c>
      <c r="F556" s="3">
        <v>0.14757547920061251</v>
      </c>
      <c r="G556" s="3">
        <v>0.14757547920061251</v>
      </c>
      <c r="H556" s="3">
        <v>0.14757547920061251</v>
      </c>
      <c r="I556" s="3">
        <v>0.14757547920061251</v>
      </c>
      <c r="J556" s="3">
        <v>0.14757547920061251</v>
      </c>
      <c r="K556" s="3">
        <v>0.14757547920061251</v>
      </c>
      <c r="L556" s="3">
        <v>0.14757547920061251</v>
      </c>
      <c r="M556" s="3">
        <v>0.14757547920061251</v>
      </c>
      <c r="N556" s="3">
        <v>0.14757547920061251</v>
      </c>
      <c r="O556" s="3">
        <v>0.14757547920061251</v>
      </c>
      <c r="P556" s="3">
        <v>0.14757547920061251</v>
      </c>
      <c r="Q556" s="3" t="s">
        <v>6</v>
      </c>
    </row>
    <row r="557" spans="1:17" x14ac:dyDescent="0.35">
      <c r="A557" s="2"/>
      <c r="B557" s="3" t="s">
        <v>11</v>
      </c>
      <c r="C557" s="3">
        <v>0</v>
      </c>
      <c r="D557" s="3">
        <v>3145.035660621395</v>
      </c>
      <c r="E557" s="3">
        <v>3144.7835329339018</v>
      </c>
      <c r="F557" s="3">
        <v>3148.1113771003811</v>
      </c>
      <c r="G557" s="3">
        <v>3145.1789103808842</v>
      </c>
      <c r="H557" s="3">
        <v>3138.404409645877</v>
      </c>
      <c r="I557" s="3">
        <v>3129.5710041596549</v>
      </c>
      <c r="J557" s="3">
        <v>3118.627055625424</v>
      </c>
      <c r="K557" s="3">
        <v>3105.8442666373521</v>
      </c>
      <c r="L557" s="3">
        <v>3090.9444895315528</v>
      </c>
      <c r="M557" s="3">
        <v>3073.7957938116401</v>
      </c>
      <c r="N557" s="3">
        <v>3055.1629909811891</v>
      </c>
      <c r="O557" s="3">
        <v>3034.8390007357698</v>
      </c>
      <c r="P557" s="3">
        <v>3012.7612707971439</v>
      </c>
      <c r="Q557" s="3">
        <v>40343.059762962162</v>
      </c>
    </row>
    <row r="558" spans="1:17" x14ac:dyDescent="0.35">
      <c r="A558" s="2"/>
      <c r="B558" s="3" t="s">
        <v>12</v>
      </c>
      <c r="C558" s="3">
        <v>17.809584181942629</v>
      </c>
      <c r="D558" s="3">
        <v>17.809584181942629</v>
      </c>
      <c r="E558" s="3">
        <v>17.809584181942629</v>
      </c>
      <c r="F558" s="3">
        <v>17.809584181942629</v>
      </c>
      <c r="G558" s="3">
        <v>17.809584181942629</v>
      </c>
      <c r="H558" s="3">
        <v>17.809584181942629</v>
      </c>
      <c r="I558" s="3">
        <v>17.77752938032625</v>
      </c>
      <c r="J558" s="3">
        <v>17.740199519784461</v>
      </c>
      <c r="K558" s="3">
        <v>17.690215989153842</v>
      </c>
      <c r="L558" s="3">
        <v>17.682552679430639</v>
      </c>
      <c r="M558" s="3">
        <v>17.67429405450773</v>
      </c>
      <c r="N558" s="3">
        <v>17.66009875535018</v>
      </c>
      <c r="O558" s="3">
        <v>17.64555446303957</v>
      </c>
      <c r="P558" s="3">
        <v>17.628263001033091</v>
      </c>
      <c r="Q558" s="3" t="s">
        <v>6</v>
      </c>
    </row>
    <row r="559" spans="1:17" x14ac:dyDescent="0.35">
      <c r="A559" s="2"/>
    </row>
    <row r="560" spans="1:17" x14ac:dyDescent="0.35">
      <c r="A560" s="2" t="s">
        <v>132</v>
      </c>
      <c r="B560" s="3" t="s">
        <v>4</v>
      </c>
      <c r="C560" s="3">
        <v>0</v>
      </c>
      <c r="D560" s="3">
        <v>103015.5206868836</v>
      </c>
      <c r="E560" s="3">
        <v>97891.591995268973</v>
      </c>
      <c r="F560" s="3">
        <v>93625.622774193325</v>
      </c>
      <c r="G560" s="3">
        <v>90001.266734541874</v>
      </c>
      <c r="H560" s="3">
        <v>86890.974070197684</v>
      </c>
      <c r="I560" s="3">
        <v>84221.586993146309</v>
      </c>
      <c r="J560" s="3">
        <v>81899.757489387179</v>
      </c>
      <c r="K560" s="3">
        <v>79823.076545972173</v>
      </c>
      <c r="L560" s="3">
        <v>77904.454962918826</v>
      </c>
      <c r="M560" s="3">
        <v>76123.557906997783</v>
      </c>
      <c r="N560" s="3">
        <v>74521.163296784303</v>
      </c>
      <c r="O560" s="3">
        <v>73093.808099443151</v>
      </c>
      <c r="P560" s="3">
        <v>71802.436143764367</v>
      </c>
      <c r="Q560" s="3">
        <v>1090814.817699499</v>
      </c>
    </row>
    <row r="561" spans="1:17" x14ac:dyDescent="0.35">
      <c r="A561" s="2"/>
      <c r="B561" s="3" t="s">
        <v>5</v>
      </c>
      <c r="C561" s="3">
        <v>0.1173795003739789</v>
      </c>
      <c r="D561" s="3">
        <v>0.1045341206568004</v>
      </c>
      <c r="E561" s="3">
        <v>0.10204107767788589</v>
      </c>
      <c r="F561" s="3">
        <v>9.7998155515425039E-2</v>
      </c>
      <c r="G561" s="3">
        <v>9.4044714527586032E-2</v>
      </c>
      <c r="H561" s="3">
        <v>9.0286505193467467E-2</v>
      </c>
      <c r="I561" s="3">
        <v>8.6674719599639224E-2</v>
      </c>
      <c r="J561" s="3">
        <v>8.3241896355054745E-2</v>
      </c>
      <c r="K561" s="3">
        <v>7.9939227546283881E-2</v>
      </c>
      <c r="L561" s="3">
        <v>7.682365573899512E-2</v>
      </c>
      <c r="M561" s="3">
        <v>7.3878911628711741E-2</v>
      </c>
      <c r="N561" s="3">
        <v>7.107245660648033E-2</v>
      </c>
      <c r="O561" s="3">
        <v>6.8363617411109162E-2</v>
      </c>
      <c r="P561" s="3">
        <v>6.5744259390359855E-2</v>
      </c>
      <c r="Q561" s="3" t="s">
        <v>6</v>
      </c>
    </row>
    <row r="562" spans="1:17" x14ac:dyDescent="0.35">
      <c r="A562" s="2"/>
      <c r="B562" s="3" t="s">
        <v>7</v>
      </c>
      <c r="C562" s="3">
        <v>0</v>
      </c>
      <c r="D562" s="3">
        <v>23819.316521090819</v>
      </c>
      <c r="E562" s="3">
        <v>23685.308943148018</v>
      </c>
      <c r="F562" s="3">
        <v>23431.96107203883</v>
      </c>
      <c r="G562" s="3">
        <v>23094.69722577995</v>
      </c>
      <c r="H562" s="3">
        <v>22710.732951408601</v>
      </c>
      <c r="I562" s="3">
        <v>22313.10052525318</v>
      </c>
      <c r="J562" s="3">
        <v>21914.587305453661</v>
      </c>
      <c r="K562" s="3">
        <v>21514.644347593628</v>
      </c>
      <c r="L562" s="3">
        <v>21109.072878568681</v>
      </c>
      <c r="M562" s="3">
        <v>20706.373265778879</v>
      </c>
      <c r="N562" s="3">
        <v>20327.801354541501</v>
      </c>
      <c r="O562" s="3">
        <v>19979.569052014282</v>
      </c>
      <c r="P562" s="3">
        <v>19656.04820025216</v>
      </c>
      <c r="Q562" s="3">
        <v>284263.21364292217</v>
      </c>
    </row>
    <row r="563" spans="1:17" x14ac:dyDescent="0.35">
      <c r="A563" s="2"/>
      <c r="B563" s="3" t="s">
        <v>8</v>
      </c>
      <c r="C563" s="3">
        <v>3.9154557455356363E-2</v>
      </c>
      <c r="D563" s="3">
        <v>3.7789102878041297E-2</v>
      </c>
      <c r="E563" s="3">
        <v>3.7684387087172193E-2</v>
      </c>
      <c r="F563" s="3">
        <v>3.598476551972267E-2</v>
      </c>
      <c r="G563" s="3">
        <v>3.4209605215942067E-2</v>
      </c>
      <c r="H563" s="3">
        <v>3.2661061121154737E-2</v>
      </c>
      <c r="I563" s="3">
        <v>3.1197498104739881E-2</v>
      </c>
      <c r="J563" s="3">
        <v>2.990389724506998E-2</v>
      </c>
      <c r="K563" s="3">
        <v>2.866695043764839E-2</v>
      </c>
      <c r="L563" s="3">
        <v>2.7599965786971759E-2</v>
      </c>
      <c r="M563" s="3">
        <v>2.6674616266915911E-2</v>
      </c>
      <c r="N563" s="3">
        <v>2.582480548319116E-2</v>
      </c>
      <c r="O563" s="3">
        <v>2.4965552357425019E-2</v>
      </c>
      <c r="P563" s="3">
        <v>2.411574157370026E-2</v>
      </c>
      <c r="Q563" s="3" t="s">
        <v>6</v>
      </c>
    </row>
    <row r="564" spans="1:17" x14ac:dyDescent="0.35">
      <c r="A564" s="2"/>
      <c r="B564" s="3" t="s">
        <v>9</v>
      </c>
      <c r="C564" s="3">
        <v>0</v>
      </c>
      <c r="D564" s="3">
        <v>104626.334060398</v>
      </c>
      <c r="E564" s="3">
        <v>104037.70585168961</v>
      </c>
      <c r="F564" s="3">
        <v>102924.8754741811</v>
      </c>
      <c r="G564" s="3">
        <v>101443.444224299</v>
      </c>
      <c r="H564" s="3">
        <v>99756.881370907984</v>
      </c>
      <c r="I564" s="3">
        <v>98010.281168700443</v>
      </c>
      <c r="J564" s="3">
        <v>96259.812080919917</v>
      </c>
      <c r="K564" s="3">
        <v>94503.062869534435</v>
      </c>
      <c r="L564" s="3">
        <v>92721.590426108189</v>
      </c>
      <c r="M564" s="3">
        <v>90952.732609536019</v>
      </c>
      <c r="N564" s="3">
        <v>89289.855708096162</v>
      </c>
      <c r="O564" s="3">
        <v>87760.245520391021</v>
      </c>
      <c r="P564" s="3">
        <v>86339.180365897744</v>
      </c>
      <c r="Q564" s="3">
        <v>1248626.00173066</v>
      </c>
    </row>
    <row r="565" spans="1:17" x14ac:dyDescent="0.35">
      <c r="A565" s="2"/>
      <c r="B565" s="3" t="s">
        <v>10</v>
      </c>
      <c r="C565" s="3">
        <v>0.11857122996141151</v>
      </c>
      <c r="D565" s="3">
        <v>0.117472479909851</v>
      </c>
      <c r="E565" s="3">
        <v>0.1174218535373161</v>
      </c>
      <c r="F565" s="3">
        <v>0.1174218535373161</v>
      </c>
      <c r="G565" s="3">
        <v>0.1174218535373161</v>
      </c>
      <c r="H565" s="3">
        <v>0.1174218535373161</v>
      </c>
      <c r="I565" s="3">
        <v>0.1174218535373161</v>
      </c>
      <c r="J565" s="3">
        <v>0.1174218535373161</v>
      </c>
      <c r="K565" s="3">
        <v>0.1174218535373161</v>
      </c>
      <c r="L565" s="3">
        <v>0.1174218535373161</v>
      </c>
      <c r="M565" s="3">
        <v>0.1174218535373161</v>
      </c>
      <c r="N565" s="3">
        <v>0.1174218535373161</v>
      </c>
      <c r="O565" s="3">
        <v>0.1174218535373161</v>
      </c>
      <c r="P565" s="3">
        <v>0.1174218535373161</v>
      </c>
      <c r="Q565" s="3" t="s">
        <v>6</v>
      </c>
    </row>
    <row r="566" spans="1:17" x14ac:dyDescent="0.35">
      <c r="A566" s="2"/>
      <c r="B566" s="3" t="s">
        <v>11</v>
      </c>
      <c r="C566" s="3">
        <v>0</v>
      </c>
      <c r="D566" s="3">
        <v>21733.656623283241</v>
      </c>
      <c r="E566" s="3">
        <v>21265.799560123269</v>
      </c>
      <c r="F566" s="3">
        <v>20785.108211478451</v>
      </c>
      <c r="G566" s="3">
        <v>20412.750184680321</v>
      </c>
      <c r="H566" s="3">
        <v>20049.373932572191</v>
      </c>
      <c r="I566" s="3">
        <v>19668.67619727139</v>
      </c>
      <c r="J566" s="3">
        <v>19266.863341988239</v>
      </c>
      <c r="K566" s="3">
        <v>18843.716340307121</v>
      </c>
      <c r="L566" s="3">
        <v>18565.834854357348</v>
      </c>
      <c r="M566" s="3">
        <v>18316.369981222451</v>
      </c>
      <c r="N566" s="3">
        <v>18062.9779909633</v>
      </c>
      <c r="O566" s="3">
        <v>17801.60805634793</v>
      </c>
      <c r="P566" s="3">
        <v>17531.122868599919</v>
      </c>
      <c r="Q566" s="3">
        <v>252303.85814319519</v>
      </c>
    </row>
    <row r="567" spans="1:17" x14ac:dyDescent="0.35">
      <c r="A567" s="2"/>
      <c r="B567" s="3" t="s">
        <v>12</v>
      </c>
      <c r="C567" s="3">
        <v>18.282619365749731</v>
      </c>
      <c r="D567" s="3">
        <v>18.282619365749731</v>
      </c>
      <c r="E567" s="3">
        <v>18.282619365749731</v>
      </c>
      <c r="F567" s="3">
        <v>18.282619365749731</v>
      </c>
      <c r="G567" s="3">
        <v>18.282619365749731</v>
      </c>
      <c r="H567" s="3">
        <v>18.282619365749731</v>
      </c>
      <c r="I567" s="3">
        <v>18.27834911540447</v>
      </c>
      <c r="J567" s="3">
        <v>18.324545576056309</v>
      </c>
      <c r="K567" s="3">
        <v>18.421232303392959</v>
      </c>
      <c r="L567" s="3">
        <v>18.354015380023711</v>
      </c>
      <c r="M567" s="3">
        <v>18.330578420524731</v>
      </c>
      <c r="N567" s="3">
        <v>18.36318735948646</v>
      </c>
      <c r="O567" s="3">
        <v>18.459251654083442</v>
      </c>
      <c r="P567" s="3">
        <v>18.625093972004699</v>
      </c>
      <c r="Q567" s="3" t="s">
        <v>6</v>
      </c>
    </row>
    <row r="568" spans="1:17" x14ac:dyDescent="0.35">
      <c r="A568" s="2"/>
    </row>
    <row r="569" spans="1:17" x14ac:dyDescent="0.35">
      <c r="A569" s="2" t="s">
        <v>133</v>
      </c>
      <c r="B569" s="3" t="s">
        <v>4</v>
      </c>
      <c r="C569" s="3">
        <v>0</v>
      </c>
      <c r="D569" s="3">
        <v>568171.61681611673</v>
      </c>
      <c r="E569" s="3">
        <v>563243.34852982126</v>
      </c>
      <c r="F569" s="3">
        <v>555813.69639147655</v>
      </c>
      <c r="G569" s="3">
        <v>547667.73328696401</v>
      </c>
      <c r="H569" s="3">
        <v>539812.94946256839</v>
      </c>
      <c r="I569" s="3">
        <v>532943.06138459349</v>
      </c>
      <c r="J569" s="3">
        <v>527169.9889625822</v>
      </c>
      <c r="K569" s="3">
        <v>522269.7700613882</v>
      </c>
      <c r="L569" s="3">
        <v>517962.88723139378</v>
      </c>
      <c r="M569" s="3">
        <v>514336.79458587029</v>
      </c>
      <c r="N569" s="3">
        <v>511841.72079065331</v>
      </c>
      <c r="O569" s="3">
        <v>510569.18209181877</v>
      </c>
      <c r="P569" s="3">
        <v>510325.8574065367</v>
      </c>
      <c r="Q569" s="3">
        <v>6922128.6070017852</v>
      </c>
    </row>
    <row r="570" spans="1:17" x14ac:dyDescent="0.35">
      <c r="A570" s="2"/>
      <c r="B570" s="3" t="s">
        <v>5</v>
      </c>
      <c r="C570" s="3">
        <v>0.2145602728231337</v>
      </c>
      <c r="D570" s="3">
        <v>0.21457444288093461</v>
      </c>
      <c r="E570" s="3">
        <v>0.21455620691027191</v>
      </c>
      <c r="F570" s="3">
        <v>0.20817504509795409</v>
      </c>
      <c r="G570" s="3">
        <v>0.20181756106601589</v>
      </c>
      <c r="H570" s="3">
        <v>0.19568501594768439</v>
      </c>
      <c r="I570" s="3">
        <v>0.18968269862144099</v>
      </c>
      <c r="J570" s="3">
        <v>0.18392899798918419</v>
      </c>
      <c r="K570" s="3">
        <v>0.1783528807097747</v>
      </c>
      <c r="L570" s="3">
        <v>0.17307273568511089</v>
      </c>
      <c r="M570" s="3">
        <v>0.16808856291519289</v>
      </c>
      <c r="N570" s="3">
        <v>0.16336484572945109</v>
      </c>
      <c r="O570" s="3">
        <v>0.1587831952259873</v>
      </c>
      <c r="P570" s="3">
        <v>0.1542725780636624</v>
      </c>
      <c r="Q570" s="3" t="s">
        <v>6</v>
      </c>
    </row>
    <row r="571" spans="1:17" x14ac:dyDescent="0.35">
      <c r="A571" s="2"/>
      <c r="B571" s="3" t="s">
        <v>7</v>
      </c>
      <c r="C571" s="3">
        <v>0</v>
      </c>
      <c r="D571" s="3">
        <v>188813.12875900851</v>
      </c>
      <c r="E571" s="3">
        <v>187175.38106630111</v>
      </c>
      <c r="F571" s="3">
        <v>184706.38081302159</v>
      </c>
      <c r="G571" s="3">
        <v>181999.3381959908</v>
      </c>
      <c r="H571" s="3">
        <v>179389.05942509481</v>
      </c>
      <c r="I571" s="3">
        <v>177106.07832602429</v>
      </c>
      <c r="J571" s="3">
        <v>175187.58779554811</v>
      </c>
      <c r="K571" s="3">
        <v>173559.1613924141</v>
      </c>
      <c r="L571" s="3">
        <v>172127.91069586581</v>
      </c>
      <c r="M571" s="3">
        <v>170922.89820086301</v>
      </c>
      <c r="N571" s="3">
        <v>170093.74257989379</v>
      </c>
      <c r="O571" s="3">
        <v>169670.85624400241</v>
      </c>
      <c r="P571" s="3">
        <v>169589.99529676061</v>
      </c>
      <c r="Q571" s="3">
        <v>2300341.5187907889</v>
      </c>
    </row>
    <row r="572" spans="1:17" x14ac:dyDescent="0.35">
      <c r="A572" s="2"/>
      <c r="B572" s="3" t="s">
        <v>8</v>
      </c>
      <c r="C572" s="3">
        <v>8.3988230573142891E-2</v>
      </c>
      <c r="D572" s="3">
        <v>8.3848261928988671E-2</v>
      </c>
      <c r="E572" s="3">
        <v>8.3825906221810187E-2</v>
      </c>
      <c r="F572" s="3">
        <v>8.2979179896337352E-2</v>
      </c>
      <c r="G572" s="3">
        <v>8.2210854156556462E-2</v>
      </c>
      <c r="H572" s="3">
        <v>8.1426848299637172E-2</v>
      </c>
      <c r="I572" s="3">
        <v>8.0689882794133042E-2</v>
      </c>
      <c r="J572" s="3">
        <v>7.9937237171490524E-2</v>
      </c>
      <c r="K572" s="3">
        <v>7.921595178312478E-2</v>
      </c>
      <c r="L572" s="3">
        <v>7.844762604334389E-2</v>
      </c>
      <c r="M572" s="3">
        <v>7.7647940069286228E-2</v>
      </c>
      <c r="N572" s="3">
        <v>7.6832573978090166E-2</v>
      </c>
      <c r="O572" s="3">
        <v>7.6048568121170862E-2</v>
      </c>
      <c r="P572" s="3">
        <v>7.5311602615666731E-2</v>
      </c>
      <c r="Q572" s="3" t="s">
        <v>6</v>
      </c>
    </row>
    <row r="573" spans="1:17" x14ac:dyDescent="0.35">
      <c r="A573" s="2"/>
      <c r="B573" s="3" t="s">
        <v>9</v>
      </c>
      <c r="C573" s="3">
        <v>0</v>
      </c>
      <c r="D573" s="3">
        <v>424037.3611756672</v>
      </c>
      <c r="E573" s="3">
        <v>420359.30015071831</v>
      </c>
      <c r="F573" s="3">
        <v>414814.40844205458</v>
      </c>
      <c r="G573" s="3">
        <v>408734.92013814033</v>
      </c>
      <c r="H573" s="3">
        <v>402872.74450862518</v>
      </c>
      <c r="I573" s="3">
        <v>397745.61544071278</v>
      </c>
      <c r="J573" s="3">
        <v>393437.06090676441</v>
      </c>
      <c r="K573" s="3">
        <v>389779.93367524078</v>
      </c>
      <c r="L573" s="3">
        <v>386565.62451922992</v>
      </c>
      <c r="M573" s="3">
        <v>383859.40211868432</v>
      </c>
      <c r="N573" s="3">
        <v>381997.28075122088</v>
      </c>
      <c r="O573" s="3">
        <v>381047.56074431678</v>
      </c>
      <c r="P573" s="3">
        <v>380865.96287071571</v>
      </c>
      <c r="Q573" s="3">
        <v>5166117.1754420903</v>
      </c>
    </row>
    <row r="574" spans="1:17" x14ac:dyDescent="0.35">
      <c r="A574" s="2"/>
      <c r="B574" s="3" t="s">
        <v>10</v>
      </c>
      <c r="C574" s="3">
        <v>0.18550707922658649</v>
      </c>
      <c r="D574" s="3">
        <v>0.185310867280161</v>
      </c>
      <c r="E574" s="3">
        <v>0.18531436784803351</v>
      </c>
      <c r="F574" s="3">
        <v>0.18531436784803351</v>
      </c>
      <c r="G574" s="3">
        <v>0.18531436784803351</v>
      </c>
      <c r="H574" s="3">
        <v>0.18531436784803351</v>
      </c>
      <c r="I574" s="3">
        <v>0.18531436784803351</v>
      </c>
      <c r="J574" s="3">
        <v>0.18531436784803351</v>
      </c>
      <c r="K574" s="3">
        <v>0.18531436784803351</v>
      </c>
      <c r="L574" s="3">
        <v>0.18531436784803351</v>
      </c>
      <c r="M574" s="3">
        <v>0.18531436784803351</v>
      </c>
      <c r="N574" s="3">
        <v>0.18531436784803351</v>
      </c>
      <c r="O574" s="3">
        <v>0.18531436784803351</v>
      </c>
      <c r="P574" s="3">
        <v>0.18531436784803351</v>
      </c>
      <c r="Q574" s="3" t="s">
        <v>6</v>
      </c>
    </row>
    <row r="575" spans="1:17" x14ac:dyDescent="0.35">
      <c r="A575" s="2"/>
      <c r="B575" s="3" t="s">
        <v>11</v>
      </c>
      <c r="C575" s="3">
        <v>0</v>
      </c>
      <c r="D575" s="3">
        <v>62924.34779539414</v>
      </c>
      <c r="E575" s="3">
        <v>62040.770221999177</v>
      </c>
      <c r="F575" s="3">
        <v>61183.811909776283</v>
      </c>
      <c r="G575" s="3">
        <v>60766.969979527261</v>
      </c>
      <c r="H575" s="3">
        <v>60444.50004291808</v>
      </c>
      <c r="I575" s="3">
        <v>60110.202977587658</v>
      </c>
      <c r="J575" s="3">
        <v>59747.579541755353</v>
      </c>
      <c r="K575" s="3">
        <v>59353.000852524528</v>
      </c>
      <c r="L575" s="3">
        <v>59450.017754702661</v>
      </c>
      <c r="M575" s="3">
        <v>59681.339987507657</v>
      </c>
      <c r="N575" s="3">
        <v>59934.828517080699</v>
      </c>
      <c r="O575" s="3">
        <v>60194.08979184569</v>
      </c>
      <c r="P575" s="3">
        <v>60455.478143887492</v>
      </c>
      <c r="Q575" s="3">
        <v>786286.93751650664</v>
      </c>
    </row>
    <row r="576" spans="1:17" x14ac:dyDescent="0.35">
      <c r="A576" s="2"/>
      <c r="B576" s="3" t="s">
        <v>12</v>
      </c>
      <c r="C576" s="3">
        <v>19.704106288074819</v>
      </c>
      <c r="D576" s="3">
        <v>19.704106288074819</v>
      </c>
      <c r="E576" s="3">
        <v>19.704106288074819</v>
      </c>
      <c r="F576" s="3">
        <v>19.704106288074819</v>
      </c>
      <c r="G576" s="3">
        <v>19.704106288074819</v>
      </c>
      <c r="H576" s="3">
        <v>19.704106288074819</v>
      </c>
      <c r="I576" s="3">
        <v>19.716580235926351</v>
      </c>
      <c r="J576" s="3">
        <v>19.801739151317161</v>
      </c>
      <c r="K576" s="3">
        <v>19.955855225122569</v>
      </c>
      <c r="L576" s="3">
        <v>19.900772848129019</v>
      </c>
      <c r="M576" s="3">
        <v>19.898810992601689</v>
      </c>
      <c r="N576" s="3">
        <v>19.961807805775059</v>
      </c>
      <c r="O576" s="3">
        <v>20.093975187742661</v>
      </c>
      <c r="P576" s="3">
        <v>20.298754739868439</v>
      </c>
      <c r="Q576" s="3" t="s">
        <v>6</v>
      </c>
    </row>
    <row r="577" spans="1:17" x14ac:dyDescent="0.35">
      <c r="A577" s="2"/>
    </row>
    <row r="578" spans="1:17" x14ac:dyDescent="0.35">
      <c r="A578" s="2" t="s">
        <v>134</v>
      </c>
      <c r="B578" s="3" t="s">
        <v>4</v>
      </c>
      <c r="C578" s="3">
        <v>0</v>
      </c>
      <c r="D578" s="3">
        <v>610304.40992196475</v>
      </c>
      <c r="E578" s="3">
        <v>603872.15699175803</v>
      </c>
      <c r="F578" s="3">
        <v>593191.62780856539</v>
      </c>
      <c r="G578" s="3">
        <v>579870.58660307387</v>
      </c>
      <c r="H578" s="3">
        <v>564955.19511853054</v>
      </c>
      <c r="I578" s="3">
        <v>549236.18798633828</v>
      </c>
      <c r="J578" s="3">
        <v>533073.02063895192</v>
      </c>
      <c r="K578" s="3">
        <v>516551.61577043863</v>
      </c>
      <c r="L578" s="3">
        <v>499682.54755686811</v>
      </c>
      <c r="M578" s="3">
        <v>482999.16136468959</v>
      </c>
      <c r="N578" s="3">
        <v>467531.11088407948</v>
      </c>
      <c r="O578" s="3">
        <v>453623.63221669308</v>
      </c>
      <c r="P578" s="3">
        <v>441086.55743039038</v>
      </c>
      <c r="Q578" s="3">
        <v>6895977.8102923417</v>
      </c>
    </row>
    <row r="579" spans="1:17" x14ac:dyDescent="0.35">
      <c r="A579" s="2"/>
      <c r="B579" s="3" t="s">
        <v>5</v>
      </c>
      <c r="C579" s="3">
        <v>0.39241374763264192</v>
      </c>
      <c r="D579" s="3">
        <v>0.39342218867449391</v>
      </c>
      <c r="E579" s="3">
        <v>0.3941055274313694</v>
      </c>
      <c r="F579" s="3">
        <v>0.38321995137126907</v>
      </c>
      <c r="G579" s="3">
        <v>0.37277138748876398</v>
      </c>
      <c r="H579" s="3">
        <v>0.36268037902429151</v>
      </c>
      <c r="I579" s="3">
        <v>0.35294692597785138</v>
      </c>
      <c r="J579" s="3">
        <v>0.34353129996966247</v>
      </c>
      <c r="K579" s="3">
        <v>0.33447322937950602</v>
      </c>
      <c r="L579" s="3">
        <v>0.32565352906803779</v>
      </c>
      <c r="M579" s="3">
        <v>0.31711192741503941</v>
      </c>
      <c r="N579" s="3">
        <v>0.30888815280029208</v>
      </c>
      <c r="O579" s="3">
        <v>0.30094247684401437</v>
      </c>
      <c r="P579" s="3">
        <v>0.2932748995462065</v>
      </c>
      <c r="Q579" s="3" t="s">
        <v>6</v>
      </c>
    </row>
    <row r="580" spans="1:17" x14ac:dyDescent="0.35">
      <c r="A580" s="2"/>
      <c r="B580" s="3" t="s">
        <v>7</v>
      </c>
      <c r="C580" s="3">
        <v>0</v>
      </c>
      <c r="D580" s="3">
        <v>121790.23701325391</v>
      </c>
      <c r="E580" s="3">
        <v>120506.6388675428</v>
      </c>
      <c r="F580" s="3">
        <v>118375.2694074899</v>
      </c>
      <c r="G580" s="3">
        <v>115716.9685017443</v>
      </c>
      <c r="H580" s="3">
        <v>112740.5045691352</v>
      </c>
      <c r="I580" s="3">
        <v>109603.6738775702</v>
      </c>
      <c r="J580" s="3">
        <v>106378.2081098011</v>
      </c>
      <c r="K580" s="3">
        <v>103081.2537014515</v>
      </c>
      <c r="L580" s="3">
        <v>99714.920798522042</v>
      </c>
      <c r="M580" s="3">
        <v>96385.641957510772</v>
      </c>
      <c r="N580" s="3">
        <v>93298.891307277823</v>
      </c>
      <c r="O580" s="3">
        <v>90523.562970104889</v>
      </c>
      <c r="P580" s="3">
        <v>88021.707691241318</v>
      </c>
      <c r="Q580" s="3">
        <v>1376137.478772646</v>
      </c>
    </row>
    <row r="581" spans="1:17" x14ac:dyDescent="0.35">
      <c r="A581" s="2"/>
      <c r="B581" s="3" t="s">
        <v>8</v>
      </c>
      <c r="C581" s="3">
        <v>0.1089762517273677</v>
      </c>
      <c r="D581" s="3">
        <v>0.1086197839223496</v>
      </c>
      <c r="E581" s="3">
        <v>0.1083883942862322</v>
      </c>
      <c r="F581" s="3">
        <v>0.1076633046820106</v>
      </c>
      <c r="G581" s="3">
        <v>0.106938215077789</v>
      </c>
      <c r="H581" s="3">
        <v>0.1061881223837666</v>
      </c>
      <c r="I581" s="3">
        <v>0.1054880358693457</v>
      </c>
      <c r="J581" s="3">
        <v>0.1047879493549248</v>
      </c>
      <c r="K581" s="3">
        <v>0.10411286593030469</v>
      </c>
      <c r="L581" s="3">
        <v>0.10353779486488759</v>
      </c>
      <c r="M581" s="3">
        <v>0.10303773306887271</v>
      </c>
      <c r="N581" s="3">
        <v>0.1025876774524592</v>
      </c>
      <c r="O581" s="3">
        <v>0.1021626249258465</v>
      </c>
      <c r="P581" s="3">
        <v>0.1016875662196324</v>
      </c>
      <c r="Q581" s="3" t="s">
        <v>6</v>
      </c>
    </row>
    <row r="582" spans="1:17" x14ac:dyDescent="0.35">
      <c r="A582" s="2"/>
      <c r="B582" s="3" t="s">
        <v>9</v>
      </c>
      <c r="C582" s="3">
        <v>0</v>
      </c>
      <c r="D582" s="3">
        <v>161268.86229342091</v>
      </c>
      <c r="E582" s="3">
        <v>159569.18243666651</v>
      </c>
      <c r="F582" s="3">
        <v>156746.92396686599</v>
      </c>
      <c r="G582" s="3">
        <v>153226.92783896191</v>
      </c>
      <c r="H582" s="3">
        <v>149285.63530319789</v>
      </c>
      <c r="I582" s="3">
        <v>145131.99270226649</v>
      </c>
      <c r="J582" s="3">
        <v>140860.9837323284</v>
      </c>
      <c r="K582" s="3">
        <v>136495.31289115941</v>
      </c>
      <c r="L582" s="3">
        <v>132037.77433412999</v>
      </c>
      <c r="M582" s="3">
        <v>127629.30101053329</v>
      </c>
      <c r="N582" s="3">
        <v>123541.9720278959</v>
      </c>
      <c r="O582" s="3">
        <v>119867.0137192274</v>
      </c>
      <c r="P582" s="3">
        <v>116554.1754791539</v>
      </c>
      <c r="Q582" s="3">
        <v>1822216.057735808</v>
      </c>
    </row>
    <row r="583" spans="1:17" x14ac:dyDescent="0.35">
      <c r="A583" s="2"/>
      <c r="B583" s="3" t="s">
        <v>10</v>
      </c>
      <c r="C583" s="3">
        <v>0.12579643614497371</v>
      </c>
      <c r="D583" s="3">
        <v>0.12569121775534511</v>
      </c>
      <c r="E583" s="3">
        <v>0.1256159803426426</v>
      </c>
      <c r="F583" s="3">
        <v>0.1256159803426426</v>
      </c>
      <c r="G583" s="3">
        <v>0.1256159803426426</v>
      </c>
      <c r="H583" s="3">
        <v>0.1256159803426426</v>
      </c>
      <c r="I583" s="3">
        <v>0.1256159803426426</v>
      </c>
      <c r="J583" s="3">
        <v>0.1256159803426426</v>
      </c>
      <c r="K583" s="3">
        <v>0.1256159803426426</v>
      </c>
      <c r="L583" s="3">
        <v>0.1256159803426426</v>
      </c>
      <c r="M583" s="3">
        <v>0.1256159803426426</v>
      </c>
      <c r="N583" s="3">
        <v>0.1256159803426426</v>
      </c>
      <c r="O583" s="3">
        <v>0.1256159803426426</v>
      </c>
      <c r="P583" s="3">
        <v>0.1256159803426426</v>
      </c>
      <c r="Q583" s="3" t="s">
        <v>6</v>
      </c>
    </row>
    <row r="584" spans="1:17" x14ac:dyDescent="0.35">
      <c r="A584" s="2"/>
      <c r="B584" s="3" t="s">
        <v>11</v>
      </c>
      <c r="C584" s="3">
        <v>0</v>
      </c>
      <c r="D584" s="3">
        <v>21660.09457738532</v>
      </c>
      <c r="E584" s="3">
        <v>20978.714991970381</v>
      </c>
      <c r="F584" s="3">
        <v>20271.01760970477</v>
      </c>
      <c r="G584" s="3">
        <v>19633.1302858819</v>
      </c>
      <c r="H584" s="3">
        <v>18992.946322007039</v>
      </c>
      <c r="I584" s="3">
        <v>18333.79666030368</v>
      </c>
      <c r="J584" s="3">
        <v>17654.900159126479</v>
      </c>
      <c r="K584" s="3">
        <v>16957.21812358762</v>
      </c>
      <c r="L584" s="3">
        <v>16536.51483645348</v>
      </c>
      <c r="M584" s="3">
        <v>16176.39956000422</v>
      </c>
      <c r="N584" s="3">
        <v>15823.046282355281</v>
      </c>
      <c r="O584" s="3">
        <v>15469.50439798204</v>
      </c>
      <c r="P584" s="3">
        <v>15114.232610138321</v>
      </c>
      <c r="Q584" s="3">
        <v>233601.5164169005</v>
      </c>
    </row>
    <row r="585" spans="1:17" x14ac:dyDescent="0.35">
      <c r="A585" s="2"/>
      <c r="B585" s="3" t="s">
        <v>12</v>
      </c>
      <c r="C585" s="3">
        <v>12.77483926464255</v>
      </c>
      <c r="D585" s="3">
        <v>12.77483926464255</v>
      </c>
      <c r="E585" s="3">
        <v>12.77483926464255</v>
      </c>
      <c r="F585" s="3">
        <v>12.77483926464255</v>
      </c>
      <c r="G585" s="3">
        <v>12.77483926464255</v>
      </c>
      <c r="H585" s="3">
        <v>12.77483926464255</v>
      </c>
      <c r="I585" s="3">
        <v>12.75725593816084</v>
      </c>
      <c r="J585" s="3">
        <v>12.76004000309789</v>
      </c>
      <c r="K585" s="3">
        <v>12.78607783448726</v>
      </c>
      <c r="L585" s="3">
        <v>12.727448035313209</v>
      </c>
      <c r="M585" s="3">
        <v>12.72134387246791</v>
      </c>
      <c r="N585" s="3">
        <v>12.78760152638591</v>
      </c>
      <c r="O585" s="3">
        <v>12.93886955701567</v>
      </c>
      <c r="P585" s="3">
        <v>13.18890715914354</v>
      </c>
      <c r="Q585" s="3" t="s">
        <v>6</v>
      </c>
    </row>
    <row r="586" spans="1:17" x14ac:dyDescent="0.35">
      <c r="A586" s="2"/>
    </row>
    <row r="587" spans="1:17" x14ac:dyDescent="0.35">
      <c r="A587" s="2" t="s">
        <v>135</v>
      </c>
      <c r="B587" s="3" t="s">
        <v>4</v>
      </c>
      <c r="C587" s="3">
        <v>0</v>
      </c>
      <c r="D587" s="3">
        <v>239438.2702650612</v>
      </c>
      <c r="E587" s="3">
        <v>242214.701439019</v>
      </c>
      <c r="F587" s="3">
        <v>245383.03533848</v>
      </c>
      <c r="G587" s="3">
        <v>248433.82041792551</v>
      </c>
      <c r="H587" s="3">
        <v>251522.9912866099</v>
      </c>
      <c r="I587" s="3">
        <v>254771.93179162149</v>
      </c>
      <c r="J587" s="3">
        <v>258198.00942481379</v>
      </c>
      <c r="K587" s="3">
        <v>261765.8304686285</v>
      </c>
      <c r="L587" s="3">
        <v>265430.34429516579</v>
      </c>
      <c r="M587" s="3">
        <v>269182.06488277431</v>
      </c>
      <c r="N587" s="3">
        <v>273049.72263407888</v>
      </c>
      <c r="O587" s="3">
        <v>277033.3516505271</v>
      </c>
      <c r="P587" s="3">
        <v>281108.28908240981</v>
      </c>
      <c r="Q587" s="3">
        <v>3367532.3629771159</v>
      </c>
    </row>
    <row r="588" spans="1:17" x14ac:dyDescent="0.35">
      <c r="A588" s="2"/>
      <c r="B588" s="3" t="s">
        <v>5</v>
      </c>
      <c r="C588" s="3">
        <v>0.21696180684985519</v>
      </c>
      <c r="D588" s="3">
        <v>0.217372607879562</v>
      </c>
      <c r="E588" s="3">
        <v>0.2173889027082033</v>
      </c>
      <c r="F588" s="3">
        <v>0.21201167916452959</v>
      </c>
      <c r="G588" s="3">
        <v>0.20661315968602939</v>
      </c>
      <c r="H588" s="3">
        <v>0.2024285084926358</v>
      </c>
      <c r="I588" s="3">
        <v>0.19832904103854801</v>
      </c>
      <c r="J588" s="3">
        <v>0.19430410935635259</v>
      </c>
      <c r="K588" s="3">
        <v>0.1903537134460497</v>
      </c>
      <c r="L588" s="3">
        <v>0.18646720534022609</v>
      </c>
      <c r="M588" s="3">
        <v>0.18263393707146861</v>
      </c>
      <c r="N588" s="3">
        <v>0.1788858525420168</v>
      </c>
      <c r="O588" s="3">
        <v>0.17521230378445751</v>
      </c>
      <c r="P588" s="3">
        <v>0.17164523470103041</v>
      </c>
      <c r="Q588" s="3" t="s">
        <v>6</v>
      </c>
    </row>
    <row r="589" spans="1:17" x14ac:dyDescent="0.35">
      <c r="A589" s="2"/>
      <c r="B589" s="3" t="s">
        <v>7</v>
      </c>
      <c r="C589" s="3">
        <v>0</v>
      </c>
      <c r="D589" s="3">
        <v>56406.130975878274</v>
      </c>
      <c r="E589" s="3">
        <v>57060.194088929617</v>
      </c>
      <c r="F589" s="3">
        <v>57806.580440215497</v>
      </c>
      <c r="G589" s="3">
        <v>58525.275002180417</v>
      </c>
      <c r="H589" s="3">
        <v>59253.01237026992</v>
      </c>
      <c r="I589" s="3">
        <v>60018.387777690077</v>
      </c>
      <c r="J589" s="3">
        <v>60825.49260473215</v>
      </c>
      <c r="K589" s="3">
        <v>61665.988908316664</v>
      </c>
      <c r="L589" s="3">
        <v>62529.263800139837</v>
      </c>
      <c r="M589" s="3">
        <v>63413.0825924085</v>
      </c>
      <c r="N589" s="3">
        <v>64324.213504971471</v>
      </c>
      <c r="O589" s="3">
        <v>65262.664571342677</v>
      </c>
      <c r="P589" s="3">
        <v>66222.625793273168</v>
      </c>
      <c r="Q589" s="3">
        <v>793312.91243034834</v>
      </c>
    </row>
    <row r="590" spans="1:17" x14ac:dyDescent="0.35">
      <c r="A590" s="2"/>
      <c r="B590" s="3" t="s">
        <v>8</v>
      </c>
      <c r="C590" s="3">
        <v>6.4492471458936884E-2</v>
      </c>
      <c r="D590" s="3">
        <v>6.4148207345443561E-2</v>
      </c>
      <c r="E590" s="3">
        <v>6.4108111105432908E-2</v>
      </c>
      <c r="F590" s="3">
        <v>6.3546489106780513E-2</v>
      </c>
      <c r="G590" s="3">
        <v>6.3016068330275468E-2</v>
      </c>
      <c r="H590" s="3">
        <v>6.2132033702767063E-2</v>
      </c>
      <c r="I590" s="3">
        <v>6.1258399482641113E-2</v>
      </c>
      <c r="J590" s="3">
        <v>6.041596648466252E-2</v>
      </c>
      <c r="K590" s="3">
        <v>5.959433430144883E-2</v>
      </c>
      <c r="L590" s="3">
        <v>5.8803903340382491E-2</v>
      </c>
      <c r="M590" s="3">
        <v>5.8034273194081061E-2</v>
      </c>
      <c r="N590" s="3">
        <v>5.7275043455162072E-2</v>
      </c>
      <c r="O590" s="3">
        <v>5.6536614531008E-2</v>
      </c>
      <c r="P590" s="3">
        <v>5.5808586014236383E-2</v>
      </c>
      <c r="Q590" s="3" t="s">
        <v>6</v>
      </c>
    </row>
    <row r="591" spans="1:17" x14ac:dyDescent="0.35">
      <c r="A591" s="2"/>
      <c r="B591" s="3" t="s">
        <v>9</v>
      </c>
      <c r="C591" s="3">
        <v>0</v>
      </c>
      <c r="D591" s="3">
        <v>240180.85997440771</v>
      </c>
      <c r="E591" s="3">
        <v>242965.9019237906</v>
      </c>
      <c r="F591" s="3">
        <v>246144.06203907431</v>
      </c>
      <c r="G591" s="3">
        <v>249204.3087705065</v>
      </c>
      <c r="H591" s="3">
        <v>252303.06034022491</v>
      </c>
      <c r="I591" s="3">
        <v>255562.07705307211</v>
      </c>
      <c r="J591" s="3">
        <v>258998.78026413551</v>
      </c>
      <c r="K591" s="3">
        <v>262577.66648638982</v>
      </c>
      <c r="L591" s="3">
        <v>266253.5453726952</v>
      </c>
      <c r="M591" s="3">
        <v>270016.90148161538</v>
      </c>
      <c r="N591" s="3">
        <v>273896.5543197479</v>
      </c>
      <c r="O591" s="3">
        <v>277892.53809430113</v>
      </c>
      <c r="P591" s="3">
        <v>281980.11346662987</v>
      </c>
      <c r="Q591" s="3">
        <v>3377976.3695865911</v>
      </c>
    </row>
    <row r="592" spans="1:17" x14ac:dyDescent="0.35">
      <c r="A592" s="2"/>
      <c r="B592" s="3" t="s">
        <v>10</v>
      </c>
      <c r="C592" s="3">
        <v>0.22316584224529279</v>
      </c>
      <c r="D592" s="3">
        <v>0.22279679563314719</v>
      </c>
      <c r="E592" s="3">
        <v>0.222738259373161</v>
      </c>
      <c r="F592" s="3">
        <v>0.222738259373161</v>
      </c>
      <c r="G592" s="3">
        <v>0.222738259373161</v>
      </c>
      <c r="H592" s="3">
        <v>0.222738259373161</v>
      </c>
      <c r="I592" s="3">
        <v>0.222738259373161</v>
      </c>
      <c r="J592" s="3">
        <v>0.222738259373161</v>
      </c>
      <c r="K592" s="3">
        <v>0.222738259373161</v>
      </c>
      <c r="L592" s="3">
        <v>0.222738259373161</v>
      </c>
      <c r="M592" s="3">
        <v>0.222738259373161</v>
      </c>
      <c r="N592" s="3">
        <v>0.222738259373161</v>
      </c>
      <c r="O592" s="3">
        <v>0.222738259373161</v>
      </c>
      <c r="P592" s="3">
        <v>0.222738259373161</v>
      </c>
      <c r="Q592" s="3" t="s">
        <v>6</v>
      </c>
    </row>
    <row r="593" spans="1:17" x14ac:dyDescent="0.35">
      <c r="A593" s="2"/>
      <c r="B593" s="3" t="s">
        <v>11</v>
      </c>
      <c r="C593" s="3">
        <v>0</v>
      </c>
      <c r="D593" s="3">
        <v>53258.394234548177</v>
      </c>
      <c r="E593" s="3">
        <v>53846.829576112214</v>
      </c>
      <c r="F593" s="3">
        <v>54542.273774144764</v>
      </c>
      <c r="G593" s="3">
        <v>55349.304473998563</v>
      </c>
      <c r="H593" s="3">
        <v>56174.033298367889</v>
      </c>
      <c r="I593" s="3">
        <v>56995.820185329547</v>
      </c>
      <c r="J593" s="3">
        <v>57811.354878740123</v>
      </c>
      <c r="K593" s="3">
        <v>58617.588765156048</v>
      </c>
      <c r="L593" s="3">
        <v>59506.165483816527</v>
      </c>
      <c r="M593" s="3">
        <v>60410.951055655372</v>
      </c>
      <c r="N593" s="3">
        <v>61315.342043283919</v>
      </c>
      <c r="O593" s="3">
        <v>62215.2506461261</v>
      </c>
      <c r="P593" s="3">
        <v>63110.510277944013</v>
      </c>
      <c r="Q593" s="3">
        <v>753153.81869322318</v>
      </c>
    </row>
    <row r="594" spans="1:17" x14ac:dyDescent="0.35">
      <c r="A594" s="2"/>
      <c r="B594" s="3" t="s">
        <v>12</v>
      </c>
      <c r="C594" s="3">
        <v>34.603699295991433</v>
      </c>
      <c r="D594" s="3">
        <v>34.603699295991433</v>
      </c>
      <c r="E594" s="3">
        <v>34.603699295991433</v>
      </c>
      <c r="F594" s="3">
        <v>34.603699295991433</v>
      </c>
      <c r="G594" s="3">
        <v>34.603699295991433</v>
      </c>
      <c r="H594" s="3">
        <v>34.603699295991433</v>
      </c>
      <c r="I594" s="3">
        <v>34.561219217299268</v>
      </c>
      <c r="J594" s="3">
        <v>34.574370846874388</v>
      </c>
      <c r="K594" s="3">
        <v>34.613475588503057</v>
      </c>
      <c r="L594" s="3">
        <v>34.572951486538457</v>
      </c>
      <c r="M594" s="3">
        <v>34.550619515848197</v>
      </c>
      <c r="N594" s="3">
        <v>34.548847920097359</v>
      </c>
      <c r="O594" s="3">
        <v>34.567228508646259</v>
      </c>
      <c r="P594" s="3">
        <v>34.606752883551053</v>
      </c>
      <c r="Q594" s="3" t="s">
        <v>6</v>
      </c>
    </row>
    <row r="595" spans="1:17" x14ac:dyDescent="0.35">
      <c r="A595" s="2"/>
    </row>
    <row r="596" spans="1:17" x14ac:dyDescent="0.35">
      <c r="A596" s="2" t="s">
        <v>136</v>
      </c>
      <c r="B596" s="3" t="s">
        <v>4</v>
      </c>
      <c r="C596" s="3">
        <v>0</v>
      </c>
      <c r="D596" s="3">
        <v>16312.306415703721</v>
      </c>
      <c r="E596" s="3">
        <v>16326.37535783714</v>
      </c>
      <c r="F596" s="3">
        <v>16321.15930175872</v>
      </c>
      <c r="G596" s="3">
        <v>16290.20342723945</v>
      </c>
      <c r="H596" s="3">
        <v>16236.224156507769</v>
      </c>
      <c r="I596" s="3">
        <v>16162.55408280779</v>
      </c>
      <c r="J596" s="3">
        <v>16068.52400799211</v>
      </c>
      <c r="K596" s="3">
        <v>15953.17278552879</v>
      </c>
      <c r="L596" s="3">
        <v>15818.504679577391</v>
      </c>
      <c r="M596" s="3">
        <v>15672.612317993409</v>
      </c>
      <c r="N596" s="3">
        <v>15527.702605308439</v>
      </c>
      <c r="O596" s="3">
        <v>15391.105994118539</v>
      </c>
      <c r="P596" s="3">
        <v>15265.255559560441</v>
      </c>
      <c r="Q596" s="3">
        <v>207345.70069193371</v>
      </c>
    </row>
    <row r="597" spans="1:17" x14ac:dyDescent="0.35">
      <c r="A597" s="2"/>
      <c r="B597" s="3" t="s">
        <v>5</v>
      </c>
      <c r="C597" s="3">
        <v>7.6816793023606084E-2</v>
      </c>
      <c r="D597" s="3">
        <v>7.6831579781559009E-2</v>
      </c>
      <c r="E597" s="3">
        <v>7.6800583124528227E-2</v>
      </c>
      <c r="F597" s="3">
        <v>7.5113385304433067E-2</v>
      </c>
      <c r="G597" s="3">
        <v>7.3475810949634804E-2</v>
      </c>
      <c r="H597" s="3">
        <v>7.1887860060133466E-2</v>
      </c>
      <c r="I597" s="3">
        <v>7.0341262058379581E-2</v>
      </c>
      <c r="J597" s="3">
        <v>6.8852558099472064E-2</v>
      </c>
      <c r="K597" s="3">
        <v>6.7396936450762515E-2</v>
      </c>
      <c r="L597" s="3">
        <v>6.6007479422448848E-2</v>
      </c>
      <c r="M597" s="3">
        <v>6.465937528188262E-2</v>
      </c>
      <c r="N597" s="3">
        <v>6.3360894606613288E-2</v>
      </c>
      <c r="O597" s="3">
        <v>6.2095496241541898E-2</v>
      </c>
      <c r="P597" s="3">
        <v>6.087145076421796E-2</v>
      </c>
      <c r="Q597" s="3" t="s">
        <v>6</v>
      </c>
    </row>
    <row r="598" spans="1:17" x14ac:dyDescent="0.35">
      <c r="A598" s="2"/>
      <c r="B598" s="3" t="s">
        <v>7</v>
      </c>
      <c r="C598" s="3">
        <v>0</v>
      </c>
      <c r="D598" s="3">
        <v>5931.7477875289214</v>
      </c>
      <c r="E598" s="3">
        <v>5936.8637664870485</v>
      </c>
      <c r="F598" s="3">
        <v>5934.9670188225382</v>
      </c>
      <c r="G598" s="3">
        <v>5923.7103371794256</v>
      </c>
      <c r="H598" s="3">
        <v>5904.0815114589959</v>
      </c>
      <c r="I598" s="3">
        <v>5877.2923937500364</v>
      </c>
      <c r="J598" s="3">
        <v>5843.0996392716906</v>
      </c>
      <c r="K598" s="3">
        <v>5801.1537401941714</v>
      </c>
      <c r="L598" s="3">
        <v>5752.1835198482404</v>
      </c>
      <c r="M598" s="3">
        <v>5699.1317519995391</v>
      </c>
      <c r="N598" s="3">
        <v>5646.4373110231872</v>
      </c>
      <c r="O598" s="3">
        <v>5596.7658160450401</v>
      </c>
      <c r="P598" s="3">
        <v>5551.0020216602707</v>
      </c>
      <c r="Q598" s="3">
        <v>75398.436615269122</v>
      </c>
    </row>
    <row r="599" spans="1:17" x14ac:dyDescent="0.35">
      <c r="A599" s="2"/>
      <c r="B599" s="3" t="s">
        <v>8</v>
      </c>
      <c r="C599" s="3">
        <v>2.463035661959561E-2</v>
      </c>
      <c r="D599" s="3">
        <v>2.4600948635524929E-2</v>
      </c>
      <c r="E599" s="3">
        <v>2.4598384169844442E-2</v>
      </c>
      <c r="F599" s="3">
        <v>2.432858787232111E-2</v>
      </c>
      <c r="G599" s="3">
        <v>2.4058791574797778E-2</v>
      </c>
      <c r="H599" s="3">
        <v>2.3777265003469081E-2</v>
      </c>
      <c r="I599" s="3">
        <v>2.350746870594575E-2</v>
      </c>
      <c r="J599" s="3">
        <v>2.3237672408422429E-2</v>
      </c>
      <c r="K599" s="3">
        <v>2.2991336658509821E-2</v>
      </c>
      <c r="L599" s="3">
        <v>2.2756731182402581E-2</v>
      </c>
      <c r="M599" s="3">
        <v>2.2522125706295332E-2</v>
      </c>
      <c r="N599" s="3">
        <v>2.2310980777798809E-2</v>
      </c>
      <c r="O599" s="3">
        <v>2.20998358493023E-2</v>
      </c>
      <c r="P599" s="3">
        <v>2.1888690920805781E-2</v>
      </c>
      <c r="Q599" s="3" t="s">
        <v>6</v>
      </c>
    </row>
    <row r="600" spans="1:17" x14ac:dyDescent="0.35">
      <c r="A600" s="2"/>
      <c r="B600" s="3" t="s">
        <v>9</v>
      </c>
      <c r="C600" s="3">
        <v>0</v>
      </c>
      <c r="D600" s="3">
        <v>38870.45238048242</v>
      </c>
      <c r="E600" s="3">
        <v>38903.977139726157</v>
      </c>
      <c r="F600" s="3">
        <v>38891.547845290188</v>
      </c>
      <c r="G600" s="3">
        <v>38817.783362469338</v>
      </c>
      <c r="H600" s="3">
        <v>38689.156630049103</v>
      </c>
      <c r="I600" s="3">
        <v>38513.608855342543</v>
      </c>
      <c r="J600" s="3">
        <v>38289.545411933439</v>
      </c>
      <c r="K600" s="3">
        <v>38014.675992151781</v>
      </c>
      <c r="L600" s="3">
        <v>37693.776539545222</v>
      </c>
      <c r="M600" s="3">
        <v>37346.130906297127</v>
      </c>
      <c r="N600" s="3">
        <v>37000.826818521571</v>
      </c>
      <c r="O600" s="3">
        <v>36675.331947638027</v>
      </c>
      <c r="P600" s="3">
        <v>36375.444047123572</v>
      </c>
      <c r="Q600" s="3">
        <v>494082.25787657063</v>
      </c>
    </row>
    <row r="601" spans="1:17" x14ac:dyDescent="0.35">
      <c r="A601" s="2"/>
      <c r="B601" s="3" t="s">
        <v>10</v>
      </c>
      <c r="C601" s="3">
        <v>0.18903618584149459</v>
      </c>
      <c r="D601" s="3">
        <v>0.18870098778787131</v>
      </c>
      <c r="E601" s="3">
        <v>0.18856163319228439</v>
      </c>
      <c r="F601" s="3">
        <v>0.18856163319228439</v>
      </c>
      <c r="G601" s="3">
        <v>0.18856163319228439</v>
      </c>
      <c r="H601" s="3">
        <v>0.18856163319228439</v>
      </c>
      <c r="I601" s="3">
        <v>0.18856163319228439</v>
      </c>
      <c r="J601" s="3">
        <v>0.18856163319228439</v>
      </c>
      <c r="K601" s="3">
        <v>0.18856163319228439</v>
      </c>
      <c r="L601" s="3">
        <v>0.18856163319228439</v>
      </c>
      <c r="M601" s="3">
        <v>0.18856163319228439</v>
      </c>
      <c r="N601" s="3">
        <v>0.18856163319228439</v>
      </c>
      <c r="O601" s="3">
        <v>0.18856163319228439</v>
      </c>
      <c r="P601" s="3">
        <v>0.18856163319228439</v>
      </c>
      <c r="Q601" s="3" t="s">
        <v>6</v>
      </c>
    </row>
    <row r="602" spans="1:17" x14ac:dyDescent="0.35">
      <c r="A602" s="2"/>
      <c r="B602" s="3" t="s">
        <v>11</v>
      </c>
      <c r="C602" s="3">
        <v>0</v>
      </c>
      <c r="D602" s="3">
        <v>4704.6825670703902</v>
      </c>
      <c r="E602" s="3">
        <v>4681.4400178334163</v>
      </c>
      <c r="F602" s="3">
        <v>4649.1331692976291</v>
      </c>
      <c r="G602" s="3">
        <v>4618.1005457887441</v>
      </c>
      <c r="H602" s="3">
        <v>4578.3491283280573</v>
      </c>
      <c r="I602" s="3">
        <v>4530.1988212183023</v>
      </c>
      <c r="J602" s="3">
        <v>4477.6417680436261</v>
      </c>
      <c r="K602" s="3">
        <v>4424.5431441796354</v>
      </c>
      <c r="L602" s="3">
        <v>4386.3224906730165</v>
      </c>
      <c r="M602" s="3">
        <v>4354.5878537886747</v>
      </c>
      <c r="N602" s="3">
        <v>4326.2602772892842</v>
      </c>
      <c r="O602" s="3">
        <v>4300.2344676344283</v>
      </c>
      <c r="P602" s="3">
        <v>4276.1547405494839</v>
      </c>
      <c r="Q602" s="3">
        <v>58307.648991694688</v>
      </c>
    </row>
    <row r="603" spans="1:17" x14ac:dyDescent="0.35">
      <c r="A603" s="2"/>
      <c r="B603" s="3" t="s">
        <v>12</v>
      </c>
      <c r="C603" s="3">
        <v>14.85577447139006</v>
      </c>
      <c r="D603" s="3">
        <v>14.85577447139006</v>
      </c>
      <c r="E603" s="3">
        <v>14.85577447139006</v>
      </c>
      <c r="F603" s="3">
        <v>14.85577447139006</v>
      </c>
      <c r="G603" s="3">
        <v>14.85577447139006</v>
      </c>
      <c r="H603" s="3">
        <v>14.85577447139006</v>
      </c>
      <c r="I603" s="3">
        <v>14.76293440433845</v>
      </c>
      <c r="J603" s="3">
        <v>14.71478114736704</v>
      </c>
      <c r="K603" s="3">
        <v>14.69920832765083</v>
      </c>
      <c r="L603" s="3">
        <v>14.645335519334839</v>
      </c>
      <c r="M603" s="3">
        <v>14.634118481871299</v>
      </c>
      <c r="N603" s="3">
        <v>14.663084704059051</v>
      </c>
      <c r="O603" s="3">
        <v>14.72238059302969</v>
      </c>
      <c r="P603" s="3">
        <v>14.801430566517061</v>
      </c>
      <c r="Q603" s="3" t="s">
        <v>6</v>
      </c>
    </row>
    <row r="604" spans="1:17" x14ac:dyDescent="0.35">
      <c r="A604" s="2"/>
    </row>
    <row r="605" spans="1:17" x14ac:dyDescent="0.35">
      <c r="A605" s="2" t="s">
        <v>137</v>
      </c>
      <c r="B605" s="3" t="s">
        <v>4</v>
      </c>
      <c r="C605" s="3">
        <v>0</v>
      </c>
      <c r="D605" s="3">
        <v>22655.610379947218</v>
      </c>
      <c r="E605" s="3">
        <v>22475.844613755758</v>
      </c>
      <c r="F605" s="3">
        <v>22243.854738576571</v>
      </c>
      <c r="G605" s="3">
        <v>22012.30987494826</v>
      </c>
      <c r="H605" s="3">
        <v>21774.033974593669</v>
      </c>
      <c r="I605" s="3">
        <v>21498.993382144319</v>
      </c>
      <c r="J605" s="3">
        <v>21170.268705775099</v>
      </c>
      <c r="K605" s="3">
        <v>20787.758193691661</v>
      </c>
      <c r="L605" s="3">
        <v>20361.896874304839</v>
      </c>
      <c r="M605" s="3">
        <v>19896.933176811159</v>
      </c>
      <c r="N605" s="3">
        <v>19387.349196026051</v>
      </c>
      <c r="O605" s="3">
        <v>18841.075560236692</v>
      </c>
      <c r="P605" s="3">
        <v>18274.134856030159</v>
      </c>
      <c r="Q605" s="3">
        <v>271380.06352684152</v>
      </c>
    </row>
    <row r="606" spans="1:17" x14ac:dyDescent="0.35">
      <c r="A606" s="2"/>
      <c r="B606" s="3" t="s">
        <v>5</v>
      </c>
      <c r="C606" s="3">
        <v>0.21565532527676609</v>
      </c>
      <c r="D606" s="3">
        <v>0.21557081698189251</v>
      </c>
      <c r="E606" s="3">
        <v>0.2155122116792961</v>
      </c>
      <c r="F606" s="3">
        <v>0.21169359246790259</v>
      </c>
      <c r="G606" s="3">
        <v>0.20791049529568489</v>
      </c>
      <c r="H606" s="3">
        <v>0.2039142658884126</v>
      </c>
      <c r="I606" s="3">
        <v>0.2000423636182555</v>
      </c>
      <c r="J606" s="3">
        <v>0.19627702746562559</v>
      </c>
      <c r="K606" s="3">
        <v>0.19260049641093521</v>
      </c>
      <c r="L606" s="3">
        <v>0.18899500943459621</v>
      </c>
      <c r="M606" s="3">
        <v>0.18549608857578451</v>
      </c>
      <c r="N606" s="3">
        <v>0.18208597281491209</v>
      </c>
      <c r="O606" s="3">
        <v>0.17878242317156709</v>
      </c>
      <c r="P606" s="3">
        <v>0.17556767862616129</v>
      </c>
      <c r="Q606" s="3" t="s">
        <v>6</v>
      </c>
    </row>
    <row r="607" spans="1:17" x14ac:dyDescent="0.35">
      <c r="A607" s="2"/>
      <c r="B607" s="3" t="s">
        <v>7</v>
      </c>
      <c r="C607" s="3">
        <v>0</v>
      </c>
      <c r="D607" s="3">
        <v>6205.6671910293189</v>
      </c>
      <c r="E607" s="3">
        <v>6156.4270028991541</v>
      </c>
      <c r="F607" s="3">
        <v>6092.8819501330918</v>
      </c>
      <c r="G607" s="3">
        <v>6029.4587918352072</v>
      </c>
      <c r="H607" s="3">
        <v>5964.1919147817734</v>
      </c>
      <c r="I607" s="3">
        <v>5888.85470902405</v>
      </c>
      <c r="J607" s="3">
        <v>5798.8127324534407</v>
      </c>
      <c r="K607" s="3">
        <v>5694.0381139262854</v>
      </c>
      <c r="L607" s="3">
        <v>5577.3891438333931</v>
      </c>
      <c r="M607" s="3">
        <v>5450.029522345988</v>
      </c>
      <c r="N607" s="3">
        <v>5310.4478232613455</v>
      </c>
      <c r="O607" s="3">
        <v>5160.8163491103114</v>
      </c>
      <c r="P607" s="3">
        <v>5005.5238953493463</v>
      </c>
      <c r="Q607" s="3">
        <v>74334.53913998272</v>
      </c>
    </row>
    <row r="608" spans="1:17" x14ac:dyDescent="0.35">
      <c r="A608" s="2"/>
      <c r="B608" s="3" t="s">
        <v>8</v>
      </c>
      <c r="C608" s="3">
        <v>7.2738564398925079E-2</v>
      </c>
      <c r="D608" s="3">
        <v>7.2731342611357164E-2</v>
      </c>
      <c r="E608" s="3">
        <v>7.2749441779918642E-2</v>
      </c>
      <c r="F608" s="3">
        <v>7.1382366406777628E-2</v>
      </c>
      <c r="G608" s="3">
        <v>7.0057354891271739E-2</v>
      </c>
      <c r="H608" s="3">
        <v>6.8837503019853627E-2</v>
      </c>
      <c r="I608" s="3">
        <v>6.7659715006070625E-2</v>
      </c>
      <c r="J608" s="3">
        <v>6.6523990849922707E-2</v>
      </c>
      <c r="K608" s="3">
        <v>6.5430330551409913E-2</v>
      </c>
      <c r="L608" s="3">
        <v>6.4378734110532215E-2</v>
      </c>
      <c r="M608" s="3">
        <v>6.3369201527289643E-2</v>
      </c>
      <c r="N608" s="3">
        <v>6.2380700872864618E-2</v>
      </c>
      <c r="O608" s="3">
        <v>6.1413232147257142E-2</v>
      </c>
      <c r="P608" s="3">
        <v>6.0487827279284763E-2</v>
      </c>
      <c r="Q608" s="3" t="s">
        <v>6</v>
      </c>
    </row>
    <row r="609" spans="1:17" x14ac:dyDescent="0.35">
      <c r="A609" s="2"/>
      <c r="B609" s="3" t="s">
        <v>9</v>
      </c>
      <c r="C609" s="3">
        <v>0</v>
      </c>
      <c r="D609" s="3">
        <v>12074.906839027361</v>
      </c>
      <c r="E609" s="3">
        <v>11979.095918766059</v>
      </c>
      <c r="F609" s="3">
        <v>11855.45077818545</v>
      </c>
      <c r="G609" s="3">
        <v>11732.04281828214</v>
      </c>
      <c r="H609" s="3">
        <v>11605.04737430575</v>
      </c>
      <c r="I609" s="3">
        <v>11458.45721517634</v>
      </c>
      <c r="J609" s="3">
        <v>11283.254703468379</v>
      </c>
      <c r="K609" s="3">
        <v>11079.38560787156</v>
      </c>
      <c r="L609" s="3">
        <v>10852.411552805201</v>
      </c>
      <c r="M609" s="3">
        <v>10604.596850989219</v>
      </c>
      <c r="N609" s="3">
        <v>10333.000588895649</v>
      </c>
      <c r="O609" s="3">
        <v>10041.849604651459</v>
      </c>
      <c r="P609" s="3">
        <v>9739.6835596082747</v>
      </c>
      <c r="Q609" s="3">
        <v>144639.18341203281</v>
      </c>
    </row>
    <row r="610" spans="1:17" x14ac:dyDescent="0.35">
      <c r="A610" s="2"/>
      <c r="B610" s="3" t="s">
        <v>10</v>
      </c>
      <c r="C610" s="3">
        <v>0.1269888026297385</v>
      </c>
      <c r="D610" s="3">
        <v>0.12701182959957391</v>
      </c>
      <c r="E610" s="3">
        <v>0.12702876801257909</v>
      </c>
      <c r="F610" s="3">
        <v>0.12702876801257909</v>
      </c>
      <c r="G610" s="3">
        <v>0.12702876801257909</v>
      </c>
      <c r="H610" s="3">
        <v>0.12702876801257909</v>
      </c>
      <c r="I610" s="3">
        <v>0.12702876801257909</v>
      </c>
      <c r="J610" s="3">
        <v>0.12702876801257909</v>
      </c>
      <c r="K610" s="3">
        <v>0.12702876801257909</v>
      </c>
      <c r="L610" s="3">
        <v>0.12702876801257909</v>
      </c>
      <c r="M610" s="3">
        <v>0.12702876801257909</v>
      </c>
      <c r="N610" s="3">
        <v>0.12702876801257909</v>
      </c>
      <c r="O610" s="3">
        <v>0.12702876801257909</v>
      </c>
      <c r="P610" s="3">
        <v>0.12702876801257909</v>
      </c>
      <c r="Q610" s="3" t="s">
        <v>6</v>
      </c>
    </row>
    <row r="611" spans="1:17" x14ac:dyDescent="0.35">
      <c r="A611" s="2"/>
      <c r="B611" s="3" t="s">
        <v>11</v>
      </c>
      <c r="C611" s="3">
        <v>0</v>
      </c>
      <c r="D611" s="3">
        <v>821.54492938595615</v>
      </c>
      <c r="E611" s="3">
        <v>815.95678538886045</v>
      </c>
      <c r="F611" s="3">
        <v>808.41322727334261</v>
      </c>
      <c r="G611" s="3">
        <v>793.75783489898436</v>
      </c>
      <c r="H611" s="3">
        <v>775.62375557227574</v>
      </c>
      <c r="I611" s="3">
        <v>755.89050120858565</v>
      </c>
      <c r="J611" s="3">
        <v>735.73432788890125</v>
      </c>
      <c r="K611" s="3">
        <v>716.31737376162778</v>
      </c>
      <c r="L611" s="3">
        <v>691.9967213656704</v>
      </c>
      <c r="M611" s="3">
        <v>667.56962051473204</v>
      </c>
      <c r="N611" s="3">
        <v>644.39940864956225</v>
      </c>
      <c r="O611" s="3">
        <v>622.43151634151479</v>
      </c>
      <c r="P611" s="3">
        <v>601.39884361644056</v>
      </c>
      <c r="Q611" s="3">
        <v>9451.0348458664539</v>
      </c>
    </row>
    <row r="612" spans="1:17" x14ac:dyDescent="0.35">
      <c r="A612" s="2"/>
      <c r="B612" s="3" t="s">
        <v>12</v>
      </c>
      <c r="C612" s="3">
        <v>6.874032829755345</v>
      </c>
      <c r="D612" s="3">
        <v>6.874032829755345</v>
      </c>
      <c r="E612" s="3">
        <v>6.874032829755345</v>
      </c>
      <c r="F612" s="3">
        <v>6.874032829755345</v>
      </c>
      <c r="G612" s="3">
        <v>6.874032829755345</v>
      </c>
      <c r="H612" s="3">
        <v>6.874032829755345</v>
      </c>
      <c r="I612" s="3">
        <v>6.7786668070429048</v>
      </c>
      <c r="J612" s="3">
        <v>6.6967480410807632</v>
      </c>
      <c r="K612" s="3">
        <v>6.6061170218382248</v>
      </c>
      <c r="L612" s="3">
        <v>6.5853713903058066</v>
      </c>
      <c r="M612" s="3">
        <v>6.5691592414155364</v>
      </c>
      <c r="N612" s="3">
        <v>6.5501753022186824</v>
      </c>
      <c r="O612" s="3">
        <v>6.5213666985387482</v>
      </c>
      <c r="P612" s="3">
        <v>6.4714075596425307</v>
      </c>
      <c r="Q612" s="3" t="s">
        <v>6</v>
      </c>
    </row>
    <row r="613" spans="1:17" x14ac:dyDescent="0.35">
      <c r="A613" s="2"/>
    </row>
    <row r="614" spans="1:17" x14ac:dyDescent="0.35">
      <c r="A614" s="2" t="s">
        <v>138</v>
      </c>
      <c r="B614" s="3" t="s">
        <v>4</v>
      </c>
      <c r="C614" s="3">
        <v>0</v>
      </c>
      <c r="D614" s="3">
        <v>28568.860064066299</v>
      </c>
      <c r="E614" s="3">
        <v>28426.0040652973</v>
      </c>
      <c r="F614" s="3">
        <v>28186.78900744388</v>
      </c>
      <c r="G614" s="3">
        <v>27891.176892327669</v>
      </c>
      <c r="H614" s="3">
        <v>27564.47873779053</v>
      </c>
      <c r="I614" s="3">
        <v>27224.900660098228</v>
      </c>
      <c r="J614" s="3">
        <v>26876.962183551499</v>
      </c>
      <c r="K614" s="3">
        <v>26518.075881659301</v>
      </c>
      <c r="L614" s="3">
        <v>26145.52253944692</v>
      </c>
      <c r="M614" s="3">
        <v>25768.383340835859</v>
      </c>
      <c r="N614" s="3">
        <v>25406.232796288172</v>
      </c>
      <c r="O614" s="3">
        <v>25065.602803878672</v>
      </c>
      <c r="P614" s="3">
        <v>24742.331042187689</v>
      </c>
      <c r="Q614" s="3">
        <v>348385.32001487201</v>
      </c>
    </row>
    <row r="615" spans="1:17" x14ac:dyDescent="0.35">
      <c r="A615" s="2"/>
      <c r="B615" s="3" t="s">
        <v>5</v>
      </c>
      <c r="C615" s="3">
        <v>0.21534039460208421</v>
      </c>
      <c r="D615" s="3">
        <v>0.21546823713958779</v>
      </c>
      <c r="E615" s="3">
        <v>0.2155262443751601</v>
      </c>
      <c r="F615" s="3">
        <v>0.21491237448307701</v>
      </c>
      <c r="G615" s="3">
        <v>0.21429850459099381</v>
      </c>
      <c r="H615" s="3">
        <v>0.21279278598777099</v>
      </c>
      <c r="I615" s="3">
        <v>0.21131023228613621</v>
      </c>
      <c r="J615" s="3">
        <v>0.20982767858450141</v>
      </c>
      <c r="K615" s="3">
        <v>0.20840303713683661</v>
      </c>
      <c r="L615" s="3">
        <v>0.2069552307875839</v>
      </c>
      <c r="M615" s="3">
        <v>0.20550742443833109</v>
      </c>
      <c r="N615" s="3">
        <v>0.20409436544146051</v>
      </c>
      <c r="O615" s="3">
        <v>0.20272763624776591</v>
      </c>
      <c r="P615" s="3">
        <v>0.2014188193080414</v>
      </c>
      <c r="Q615" s="3" t="s">
        <v>6</v>
      </c>
    </row>
    <row r="616" spans="1:17" x14ac:dyDescent="0.35">
      <c r="A616" s="2"/>
      <c r="B616" s="3" t="s">
        <v>7</v>
      </c>
      <c r="C616" s="3">
        <v>0</v>
      </c>
      <c r="D616" s="3">
        <v>7825.3834088533176</v>
      </c>
      <c r="E616" s="3">
        <v>7786.2532874520684</v>
      </c>
      <c r="F616" s="3">
        <v>7720.7291629101301</v>
      </c>
      <c r="G616" s="3">
        <v>7639.7571487699825</v>
      </c>
      <c r="H616" s="3">
        <v>7550.2702629622509</v>
      </c>
      <c r="I616" s="3">
        <v>7457.2553982032368</v>
      </c>
      <c r="J616" s="3">
        <v>7361.9505111492499</v>
      </c>
      <c r="K616" s="3">
        <v>7263.6468719353752</v>
      </c>
      <c r="L616" s="3">
        <v>7161.5996521120278</v>
      </c>
      <c r="M616" s="3">
        <v>7058.2963064055402</v>
      </c>
      <c r="N616" s="3">
        <v>6959.0985485511746</v>
      </c>
      <c r="O616" s="3">
        <v>6865.7955506303006</v>
      </c>
      <c r="P616" s="3">
        <v>6777.2471985149341</v>
      </c>
      <c r="Q616" s="3">
        <v>95427.28330844958</v>
      </c>
    </row>
    <row r="617" spans="1:17" x14ac:dyDescent="0.35">
      <c r="A617" s="2"/>
      <c r="B617" s="3" t="s">
        <v>8</v>
      </c>
      <c r="C617" s="3">
        <v>7.2886827216551292E-2</v>
      </c>
      <c r="D617" s="3">
        <v>7.2795810969882233E-2</v>
      </c>
      <c r="E617" s="3">
        <v>7.275196018016232E-2</v>
      </c>
      <c r="F617" s="3">
        <v>7.33605934220488E-2</v>
      </c>
      <c r="G617" s="3">
        <v>7.4023327396547392E-2</v>
      </c>
      <c r="H617" s="3">
        <v>7.4564334722668699E-2</v>
      </c>
      <c r="I617" s="3">
        <v>7.511886723194304E-2</v>
      </c>
      <c r="J617" s="3">
        <v>7.5673399741217368E-2</v>
      </c>
      <c r="K617" s="3">
        <v>7.6268507799950799E-2</v>
      </c>
      <c r="L617" s="3">
        <v>7.6863615858684231E-2</v>
      </c>
      <c r="M617" s="3">
        <v>7.7458723917417663E-2</v>
      </c>
      <c r="N617" s="3">
        <v>7.8067357159304129E-2</v>
      </c>
      <c r="O617" s="3">
        <v>7.8689515584343617E-2</v>
      </c>
      <c r="P617" s="3">
        <v>7.9352249558842222E-2</v>
      </c>
      <c r="Q617" s="3" t="s">
        <v>6</v>
      </c>
    </row>
    <row r="618" spans="1:17" x14ac:dyDescent="0.35">
      <c r="A618" s="2"/>
      <c r="B618" s="3" t="s">
        <v>9</v>
      </c>
      <c r="C618" s="3">
        <v>0</v>
      </c>
      <c r="D618" s="3">
        <v>16419.981431308061</v>
      </c>
      <c r="E618" s="3">
        <v>16337.874800457679</v>
      </c>
      <c r="F618" s="3">
        <v>16200.385702215661</v>
      </c>
      <c r="G618" s="3">
        <v>16030.48233784725</v>
      </c>
      <c r="H618" s="3">
        <v>15842.712240647141</v>
      </c>
      <c r="I618" s="3">
        <v>15647.53939448977</v>
      </c>
      <c r="J618" s="3">
        <v>15447.561400572071</v>
      </c>
      <c r="K618" s="3">
        <v>15241.291132881959</v>
      </c>
      <c r="L618" s="3">
        <v>15027.165719842111</v>
      </c>
      <c r="M618" s="3">
        <v>14810.404581164419</v>
      </c>
      <c r="N618" s="3">
        <v>14602.258186681909</v>
      </c>
      <c r="O618" s="3">
        <v>14406.480751468591</v>
      </c>
      <c r="P618" s="3">
        <v>14220.679977047461</v>
      </c>
      <c r="Q618" s="3">
        <v>200234.8176566241</v>
      </c>
    </row>
    <row r="619" spans="1:17" x14ac:dyDescent="0.35">
      <c r="A619" s="2"/>
      <c r="B619" s="3" t="s">
        <v>10</v>
      </c>
      <c r="C619" s="3">
        <v>0.14090023984512409</v>
      </c>
      <c r="D619" s="3">
        <v>0.14082481425752161</v>
      </c>
      <c r="E619" s="3">
        <v>0.1407897502809686</v>
      </c>
      <c r="F619" s="3">
        <v>0.1407897502809686</v>
      </c>
      <c r="G619" s="3">
        <v>0.1407897502809686</v>
      </c>
      <c r="H619" s="3">
        <v>0.1407897502809686</v>
      </c>
      <c r="I619" s="3">
        <v>0.1407897502809686</v>
      </c>
      <c r="J619" s="3">
        <v>0.1407897502809686</v>
      </c>
      <c r="K619" s="3">
        <v>0.1407897502809686</v>
      </c>
      <c r="L619" s="3">
        <v>0.1407897502809686</v>
      </c>
      <c r="M619" s="3">
        <v>0.1407897502809686</v>
      </c>
      <c r="N619" s="3">
        <v>0.1407897502809686</v>
      </c>
      <c r="O619" s="3">
        <v>0.1407897502809686</v>
      </c>
      <c r="P619" s="3">
        <v>0.1407897502809686</v>
      </c>
      <c r="Q619" s="3" t="s">
        <v>6</v>
      </c>
    </row>
    <row r="620" spans="1:17" x14ac:dyDescent="0.35">
      <c r="A620" s="2"/>
      <c r="B620" s="3" t="s">
        <v>11</v>
      </c>
      <c r="C620" s="3">
        <v>0</v>
      </c>
      <c r="D620" s="3">
        <v>1618.66094343588</v>
      </c>
      <c r="E620" s="3">
        <v>1596.6327014749791</v>
      </c>
      <c r="F620" s="3">
        <v>1573.308255031814</v>
      </c>
      <c r="G620" s="3">
        <v>1553.1466865528121</v>
      </c>
      <c r="H620" s="3">
        <v>1532.3859943216539</v>
      </c>
      <c r="I620" s="3">
        <v>1510.002716800617</v>
      </c>
      <c r="J620" s="3">
        <v>1486.182546733635</v>
      </c>
      <c r="K620" s="3">
        <v>1461.272593072852</v>
      </c>
      <c r="L620" s="3">
        <v>1443.2899005980321</v>
      </c>
      <c r="M620" s="3">
        <v>1427.13923817252</v>
      </c>
      <c r="N620" s="3">
        <v>1410.6704754191401</v>
      </c>
      <c r="O620" s="3">
        <v>1393.6111989650269</v>
      </c>
      <c r="P620" s="3">
        <v>1375.78401420918</v>
      </c>
      <c r="Q620" s="3">
        <v>19382.087264788141</v>
      </c>
    </row>
    <row r="621" spans="1:17" x14ac:dyDescent="0.35">
      <c r="A621" s="2"/>
      <c r="B621" s="3" t="s">
        <v>12</v>
      </c>
      <c r="C621" s="3">
        <v>10.403597560483551</v>
      </c>
      <c r="D621" s="3">
        <v>10.403597560483551</v>
      </c>
      <c r="E621" s="3">
        <v>10.403597560483551</v>
      </c>
      <c r="F621" s="3">
        <v>10.403597560483551</v>
      </c>
      <c r="G621" s="3">
        <v>10.403597560483551</v>
      </c>
      <c r="H621" s="3">
        <v>10.403597560483551</v>
      </c>
      <c r="I621" s="3">
        <v>10.39623057296461</v>
      </c>
      <c r="J621" s="3">
        <v>10.39284072430096</v>
      </c>
      <c r="K621" s="3">
        <v>10.408719221992619</v>
      </c>
      <c r="L621" s="3">
        <v>10.376907222065901</v>
      </c>
      <c r="M621" s="3">
        <v>10.366330523029649</v>
      </c>
      <c r="N621" s="3">
        <v>10.380167694921481</v>
      </c>
      <c r="O621" s="3">
        <v>10.418066959072339</v>
      </c>
      <c r="P621" s="3">
        <v>10.47894953943957</v>
      </c>
      <c r="Q621" s="3" t="s">
        <v>6</v>
      </c>
    </row>
    <row r="622" spans="1:17" x14ac:dyDescent="0.35">
      <c r="A622" s="2"/>
    </row>
    <row r="623" spans="1:17" x14ac:dyDescent="0.35">
      <c r="A623" s="2" t="s">
        <v>139</v>
      </c>
      <c r="B623" s="3" t="s">
        <v>4</v>
      </c>
      <c r="C623" s="3">
        <v>0</v>
      </c>
      <c r="D623" s="3">
        <v>151509.8946871206</v>
      </c>
      <c r="E623" s="3">
        <v>146027.16500448089</v>
      </c>
      <c r="F623" s="3">
        <v>141480.4862111652</v>
      </c>
      <c r="G623" s="3">
        <v>137680.61249567039</v>
      </c>
      <c r="H623" s="3">
        <v>134498.59551577159</v>
      </c>
      <c r="I623" s="3">
        <v>131829.32832830961</v>
      </c>
      <c r="J623" s="3">
        <v>129553.9876111824</v>
      </c>
      <c r="K623" s="3">
        <v>127555.99600808221</v>
      </c>
      <c r="L623" s="3">
        <v>125739.8059713831</v>
      </c>
      <c r="M623" s="3">
        <v>124065.47139742909</v>
      </c>
      <c r="N623" s="3">
        <v>122542.14863176931</v>
      </c>
      <c r="O623" s="3">
        <v>121152.92197149601</v>
      </c>
      <c r="P623" s="3">
        <v>119859.94301697009</v>
      </c>
      <c r="Q623" s="3">
        <v>1713496.3568508299</v>
      </c>
    </row>
    <row r="624" spans="1:17" x14ac:dyDescent="0.35">
      <c r="A624" s="2"/>
      <c r="B624" s="3" t="s">
        <v>5</v>
      </c>
      <c r="C624" s="3">
        <v>0.22468911747872861</v>
      </c>
      <c r="D624" s="3">
        <v>0.2061378253945555</v>
      </c>
      <c r="E624" s="3">
        <v>0.20247995954504311</v>
      </c>
      <c r="F624" s="3">
        <v>0.19654599785209159</v>
      </c>
      <c r="G624" s="3">
        <v>0.19074390197453911</v>
      </c>
      <c r="H624" s="3">
        <v>0.18513960482008501</v>
      </c>
      <c r="I624" s="3">
        <v>0.17971991980718929</v>
      </c>
      <c r="J624" s="3">
        <v>0.1744584737727724</v>
      </c>
      <c r="K624" s="3">
        <v>0.1693552667168341</v>
      </c>
      <c r="L624" s="3">
        <v>0.16443667180245439</v>
      </c>
      <c r="M624" s="3">
        <v>0.15967631586655329</v>
      </c>
      <c r="N624" s="3">
        <v>0.15508738549067089</v>
      </c>
      <c r="O624" s="3">
        <v>0.15064350751172731</v>
      </c>
      <c r="P624" s="3">
        <v>0.14634468192972239</v>
      </c>
      <c r="Q624" s="3" t="s">
        <v>6</v>
      </c>
    </row>
    <row r="625" spans="1:17" x14ac:dyDescent="0.35">
      <c r="A625" s="2"/>
      <c r="B625" s="3" t="s">
        <v>7</v>
      </c>
      <c r="C625" s="3">
        <v>0</v>
      </c>
      <c r="D625" s="3">
        <v>70535.493855022767</v>
      </c>
      <c r="E625" s="3">
        <v>70290.90014091169</v>
      </c>
      <c r="F625" s="3">
        <v>69816.991647209623</v>
      </c>
      <c r="G625" s="3">
        <v>69197.199027831899</v>
      </c>
      <c r="H625" s="3">
        <v>68510.009133324595</v>
      </c>
      <c r="I625" s="3">
        <v>67809.981660328602</v>
      </c>
      <c r="J625" s="3">
        <v>67114.789244346524</v>
      </c>
      <c r="K625" s="3">
        <v>66420.88420738175</v>
      </c>
      <c r="L625" s="3">
        <v>65719.400895599159</v>
      </c>
      <c r="M625" s="3">
        <v>65018.959755306489</v>
      </c>
      <c r="N625" s="3">
        <v>64345.589243031689</v>
      </c>
      <c r="O625" s="3">
        <v>63705.478369152617</v>
      </c>
      <c r="P625" s="3">
        <v>63089.42930974628</v>
      </c>
      <c r="Q625" s="3">
        <v>871575.10648919374</v>
      </c>
    </row>
    <row r="626" spans="1:17" x14ac:dyDescent="0.35">
      <c r="A626" s="2"/>
      <c r="B626" s="3" t="s">
        <v>8</v>
      </c>
      <c r="C626" s="3">
        <v>9.9875129010438074E-2</v>
      </c>
      <c r="D626" s="3">
        <v>9.6035492568994352E-2</v>
      </c>
      <c r="E626" s="3">
        <v>9.6082991327347794E-2</v>
      </c>
      <c r="F626" s="3">
        <v>9.0818688688600727E-2</v>
      </c>
      <c r="G626" s="3">
        <v>8.5781622134979404E-2</v>
      </c>
      <c r="H626" s="3">
        <v>8.1539881879298309E-2</v>
      </c>
      <c r="I626" s="3">
        <v>7.7563250389597271E-2</v>
      </c>
      <c r="J626" s="3">
        <v>7.3813854985022007E-2</v>
      </c>
      <c r="K626" s="3">
        <v>7.0291695665572515E-2</v>
      </c>
      <c r="L626" s="3">
        <v>6.6996772431248797E-2</v>
      </c>
      <c r="M626" s="3">
        <v>6.3966957962905177E-2</v>
      </c>
      <c r="N626" s="3">
        <v>6.1088634217978707E-2</v>
      </c>
      <c r="O626" s="3">
        <v>5.8399673877323727E-2</v>
      </c>
      <c r="P626" s="3">
        <v>5.5786458898377342E-2</v>
      </c>
      <c r="Q626" s="3" t="s">
        <v>6</v>
      </c>
    </row>
    <row r="627" spans="1:17" x14ac:dyDescent="0.35">
      <c r="A627" s="2"/>
      <c r="B627" s="3" t="s">
        <v>9</v>
      </c>
      <c r="C627" s="3">
        <v>0</v>
      </c>
      <c r="D627" s="3">
        <v>113624.1218949356</v>
      </c>
      <c r="E627" s="3">
        <v>113230.1111002566</v>
      </c>
      <c r="F627" s="3">
        <v>112466.70202048009</v>
      </c>
      <c r="G627" s="3">
        <v>111468.29131567229</v>
      </c>
      <c r="H627" s="3">
        <v>110361.311778548</v>
      </c>
      <c r="I627" s="3">
        <v>109233.6524601772</v>
      </c>
      <c r="J627" s="3">
        <v>108113.78183197499</v>
      </c>
      <c r="K627" s="3">
        <v>106995.9850151603</v>
      </c>
      <c r="L627" s="3">
        <v>105865.9805171543</v>
      </c>
      <c r="M627" s="3">
        <v>104737.65483096259</v>
      </c>
      <c r="N627" s="3">
        <v>103652.936641785</v>
      </c>
      <c r="O627" s="3">
        <v>102621.79569437201</v>
      </c>
      <c r="P627" s="3">
        <v>101629.41541043841</v>
      </c>
      <c r="Q627" s="3">
        <v>1404001.740511918</v>
      </c>
    </row>
    <row r="628" spans="1:17" x14ac:dyDescent="0.35">
      <c r="A628" s="2"/>
      <c r="B628" s="3" t="s">
        <v>10</v>
      </c>
      <c r="C628" s="3">
        <v>0.1684545790272694</v>
      </c>
      <c r="D628" s="3">
        <v>0.16703586935564829</v>
      </c>
      <c r="E628" s="3">
        <v>0.16701251042502779</v>
      </c>
      <c r="F628" s="3">
        <v>0.16701251042502779</v>
      </c>
      <c r="G628" s="3">
        <v>0.16701251042502779</v>
      </c>
      <c r="H628" s="3">
        <v>0.16701251042502779</v>
      </c>
      <c r="I628" s="3">
        <v>0.16701251042502779</v>
      </c>
      <c r="J628" s="3">
        <v>0.16701251042502779</v>
      </c>
      <c r="K628" s="3">
        <v>0.16701251042502779</v>
      </c>
      <c r="L628" s="3">
        <v>0.16701251042502779</v>
      </c>
      <c r="M628" s="3">
        <v>0.16701251042502779</v>
      </c>
      <c r="N628" s="3">
        <v>0.16701251042502779</v>
      </c>
      <c r="O628" s="3">
        <v>0.16701251042502779</v>
      </c>
      <c r="P628" s="3">
        <v>0.16701251042502779</v>
      </c>
      <c r="Q628" s="3" t="s">
        <v>6</v>
      </c>
    </row>
    <row r="629" spans="1:17" x14ac:dyDescent="0.35">
      <c r="A629" s="2"/>
      <c r="B629" s="3" t="s">
        <v>11</v>
      </c>
      <c r="C629" s="3">
        <v>0</v>
      </c>
      <c r="D629" s="3">
        <v>14887.26363395266</v>
      </c>
      <c r="E629" s="3">
        <v>14697.660455671799</v>
      </c>
      <c r="F629" s="3">
        <v>14514.10214796161</v>
      </c>
      <c r="G629" s="3">
        <v>14367.18438074736</v>
      </c>
      <c r="H629" s="3">
        <v>14223.20777977069</v>
      </c>
      <c r="I629" s="3">
        <v>14073.04252046647</v>
      </c>
      <c r="J629" s="3">
        <v>13914.97792043042</v>
      </c>
      <c r="K629" s="3">
        <v>13748.941012326381</v>
      </c>
      <c r="L629" s="3">
        <v>13624.731738227159</v>
      </c>
      <c r="M629" s="3">
        <v>13506.85243075672</v>
      </c>
      <c r="N629" s="3">
        <v>13385.248975733881</v>
      </c>
      <c r="O629" s="3">
        <v>13258.546105853749</v>
      </c>
      <c r="P629" s="3">
        <v>13126.06807544579</v>
      </c>
      <c r="Q629" s="3">
        <v>181327.8271773447</v>
      </c>
    </row>
    <row r="630" spans="1:17" x14ac:dyDescent="0.35">
      <c r="A630" s="2"/>
      <c r="B630" s="3" t="s">
        <v>12</v>
      </c>
      <c r="C630" s="3">
        <v>16.778413239308279</v>
      </c>
      <c r="D630" s="3">
        <v>16.778413239308279</v>
      </c>
      <c r="E630" s="3">
        <v>16.778413239308279</v>
      </c>
      <c r="F630" s="3">
        <v>16.778413239308279</v>
      </c>
      <c r="G630" s="3">
        <v>16.778413239308279</v>
      </c>
      <c r="H630" s="3">
        <v>16.778413239308279</v>
      </c>
      <c r="I630" s="3">
        <v>16.76684164838418</v>
      </c>
      <c r="J630" s="3">
        <v>16.780896808117959</v>
      </c>
      <c r="K630" s="3">
        <v>16.815971779420401</v>
      </c>
      <c r="L630" s="3">
        <v>16.782883363745992</v>
      </c>
      <c r="M630" s="3">
        <v>16.768003794307059</v>
      </c>
      <c r="N630" s="3">
        <v>16.774929076557399</v>
      </c>
      <c r="O630" s="3">
        <v>16.805825887712039</v>
      </c>
      <c r="P630" s="3">
        <v>16.861328006283941</v>
      </c>
      <c r="Q630" s="3" t="s">
        <v>6</v>
      </c>
    </row>
    <row r="631" spans="1:17" x14ac:dyDescent="0.35">
      <c r="A631" s="2"/>
    </row>
    <row r="632" spans="1:17" x14ac:dyDescent="0.35">
      <c r="A632" s="2" t="s">
        <v>140</v>
      </c>
      <c r="B632" s="3" t="s">
        <v>4</v>
      </c>
      <c r="C632" s="3">
        <v>0</v>
      </c>
      <c r="D632" s="3">
        <v>10076.574497838181</v>
      </c>
      <c r="E632" s="3">
        <v>10193.3617400448</v>
      </c>
      <c r="F632" s="3">
        <v>10335.105740180739</v>
      </c>
      <c r="G632" s="3">
        <v>10474.096428647659</v>
      </c>
      <c r="H632" s="3">
        <v>10608.480317971909</v>
      </c>
      <c r="I632" s="3">
        <v>10737.243572348039</v>
      </c>
      <c r="J632" s="3">
        <v>10859.556773180529</v>
      </c>
      <c r="K632" s="3">
        <v>10975.10638894369</v>
      </c>
      <c r="L632" s="3">
        <v>11083.673146065919</v>
      </c>
      <c r="M632" s="3">
        <v>11185.79749202299</v>
      </c>
      <c r="N632" s="3">
        <v>11282.709435238199</v>
      </c>
      <c r="O632" s="3">
        <v>11374.89468287618</v>
      </c>
      <c r="P632" s="3">
        <v>11462.114623830459</v>
      </c>
      <c r="Q632" s="3">
        <v>140648.71483918931</v>
      </c>
    </row>
    <row r="633" spans="1:17" x14ac:dyDescent="0.35">
      <c r="A633" s="2"/>
      <c r="B633" s="3" t="s">
        <v>5</v>
      </c>
      <c r="C633" s="3">
        <v>7.4221615724130843E-2</v>
      </c>
      <c r="D633" s="3">
        <v>7.4292195947479517E-2</v>
      </c>
      <c r="E633" s="3">
        <v>7.4310884951506936E-2</v>
      </c>
      <c r="F633" s="3">
        <v>7.0943376740243161E-2</v>
      </c>
      <c r="G633" s="3">
        <v>6.7783516488387083E-2</v>
      </c>
      <c r="H633" s="3">
        <v>6.5038952155346372E-2</v>
      </c>
      <c r="I633" s="3">
        <v>6.2420782232379901E-2</v>
      </c>
      <c r="J633" s="3">
        <v>5.9910950375191362E-2</v>
      </c>
      <c r="K633" s="3">
        <v>5.7518484755928898E-2</v>
      </c>
      <c r="L633" s="3">
        <v>5.5225329030296193E-2</v>
      </c>
      <c r="M633" s="3">
        <v>5.3049539542589577E-2</v>
      </c>
      <c r="N633" s="3">
        <v>5.0982088120660879E-2</v>
      </c>
      <c r="O633" s="3">
        <v>4.9004918420213789E-2</v>
      </c>
      <c r="P633" s="3">
        <v>4.7127058613396451E-2</v>
      </c>
      <c r="Q633" s="3" t="s">
        <v>6</v>
      </c>
    </row>
    <row r="634" spans="1:17" x14ac:dyDescent="0.35">
      <c r="A634" s="2"/>
      <c r="B634" s="3" t="s">
        <v>7</v>
      </c>
      <c r="C634" s="3">
        <v>0</v>
      </c>
      <c r="D634" s="3">
        <v>1225.529330818104</v>
      </c>
      <c r="E634" s="3">
        <v>1239.733184599653</v>
      </c>
      <c r="F634" s="3">
        <v>1256.9723197508181</v>
      </c>
      <c r="G634" s="3">
        <v>1273.8765926719909</v>
      </c>
      <c r="H634" s="3">
        <v>1290.2205792110369</v>
      </c>
      <c r="I634" s="3">
        <v>1305.880975013237</v>
      </c>
      <c r="J634" s="3">
        <v>1320.756904843988</v>
      </c>
      <c r="K634" s="3">
        <v>1334.810236490687</v>
      </c>
      <c r="L634" s="3">
        <v>1348.014301545963</v>
      </c>
      <c r="M634" s="3">
        <v>1360.43483010821</v>
      </c>
      <c r="N634" s="3">
        <v>1372.22141779647</v>
      </c>
      <c r="O634" s="3">
        <v>1383.433137103731</v>
      </c>
      <c r="P634" s="3">
        <v>1394.040967760285</v>
      </c>
      <c r="Q634" s="3">
        <v>17105.924777714179</v>
      </c>
    </row>
    <row r="635" spans="1:17" x14ac:dyDescent="0.35">
      <c r="A635" s="2"/>
      <c r="B635" s="3" t="s">
        <v>8</v>
      </c>
      <c r="C635" s="3">
        <v>1.226983259771651E-2</v>
      </c>
      <c r="D635" s="3">
        <v>1.223420110938615E-2</v>
      </c>
      <c r="E635" s="3">
        <v>1.222492423600088E-2</v>
      </c>
      <c r="F635" s="3">
        <v>1.195929054924791E-2</v>
      </c>
      <c r="G635" s="3">
        <v>1.1774501897593669E-2</v>
      </c>
      <c r="H635" s="3">
        <v>1.1225910587995141E-2</v>
      </c>
      <c r="I635" s="3">
        <v>1.070041785985339E-2</v>
      </c>
      <c r="J635" s="3">
        <v>1.020957300389681E-2</v>
      </c>
      <c r="K635" s="3">
        <v>9.741826729397017E-3</v>
      </c>
      <c r="L635" s="3">
        <v>9.3145029724465839E-3</v>
      </c>
      <c r="M635" s="3">
        <v>8.9160524423171281E-3</v>
      </c>
      <c r="N635" s="3">
        <v>8.5407004936444517E-3</v>
      </c>
      <c r="O635" s="3">
        <v>8.194221771792751E-3</v>
      </c>
      <c r="P635" s="3">
        <v>7.853517695305243E-3</v>
      </c>
      <c r="Q635" s="3" t="s">
        <v>6</v>
      </c>
    </row>
    <row r="636" spans="1:17" x14ac:dyDescent="0.35">
      <c r="A636" s="2"/>
      <c r="B636" s="3" t="s">
        <v>9</v>
      </c>
      <c r="C636" s="3">
        <v>0</v>
      </c>
      <c r="D636" s="3">
        <v>20079.78687397204</v>
      </c>
      <c r="E636" s="3">
        <v>20312.51109325463</v>
      </c>
      <c r="F636" s="3">
        <v>20594.967131655529</v>
      </c>
      <c r="G636" s="3">
        <v>20871.93659210085</v>
      </c>
      <c r="H636" s="3">
        <v>21139.725993890221</v>
      </c>
      <c r="I636" s="3">
        <v>21396.315046606171</v>
      </c>
      <c r="J636" s="3">
        <v>21640.05095160834</v>
      </c>
      <c r="K636" s="3">
        <v>21870.308928499489</v>
      </c>
      <c r="L636" s="3">
        <v>22086.65202654924</v>
      </c>
      <c r="M636" s="3">
        <v>22290.157206001379</v>
      </c>
      <c r="N636" s="3">
        <v>22483.275528672311</v>
      </c>
      <c r="O636" s="3">
        <v>22666.974872718471</v>
      </c>
      <c r="P636" s="3">
        <v>22840.779753126018</v>
      </c>
      <c r="Q636" s="3">
        <v>280273.44199865469</v>
      </c>
    </row>
    <row r="637" spans="1:17" x14ac:dyDescent="0.35">
      <c r="A637" s="2"/>
      <c r="B637" s="3" t="s">
        <v>10</v>
      </c>
      <c r="C637" s="3">
        <v>0.1607919871406939</v>
      </c>
      <c r="D637" s="3">
        <v>0.16055307122134291</v>
      </c>
      <c r="E637" s="3">
        <v>0.1604957658636155</v>
      </c>
      <c r="F637" s="3">
        <v>0.1604957658636155</v>
      </c>
      <c r="G637" s="3">
        <v>0.1604957658636155</v>
      </c>
      <c r="H637" s="3">
        <v>0.1604957658636155</v>
      </c>
      <c r="I637" s="3">
        <v>0.1604957658636155</v>
      </c>
      <c r="J637" s="3">
        <v>0.1604957658636155</v>
      </c>
      <c r="K637" s="3">
        <v>0.1604957658636155</v>
      </c>
      <c r="L637" s="3">
        <v>0.1604957658636155</v>
      </c>
      <c r="M637" s="3">
        <v>0.1604957658636155</v>
      </c>
      <c r="N637" s="3">
        <v>0.1604957658636155</v>
      </c>
      <c r="O637" s="3">
        <v>0.1604957658636155</v>
      </c>
      <c r="P637" s="3">
        <v>0.1604957658636155</v>
      </c>
      <c r="Q637" s="3" t="s">
        <v>6</v>
      </c>
    </row>
    <row r="638" spans="1:17" x14ac:dyDescent="0.35">
      <c r="A638" s="2"/>
      <c r="B638" s="3" t="s">
        <v>11</v>
      </c>
      <c r="C638" s="3">
        <v>0</v>
      </c>
      <c r="D638" s="3">
        <v>3796.7832024333129</v>
      </c>
      <c r="E638" s="3">
        <v>3835.5422180171549</v>
      </c>
      <c r="F638" s="3">
        <v>3880.4298909535009</v>
      </c>
      <c r="G638" s="3">
        <v>3921.7236055567828</v>
      </c>
      <c r="H638" s="3">
        <v>3959.6422417289759</v>
      </c>
      <c r="I638" s="3">
        <v>3995.4450630124288</v>
      </c>
      <c r="J638" s="3">
        <v>4028.4171977436031</v>
      </c>
      <c r="K638" s="3">
        <v>4058.7982364855252</v>
      </c>
      <c r="L638" s="3">
        <v>4089.703246005849</v>
      </c>
      <c r="M638" s="3">
        <v>4119.134024656465</v>
      </c>
      <c r="N638" s="3">
        <v>4146.4492894438972</v>
      </c>
      <c r="O638" s="3">
        <v>4171.0728635944633</v>
      </c>
      <c r="P638" s="3">
        <v>4193.2753805222646</v>
      </c>
      <c r="Q638" s="3">
        <v>52196.416460154222</v>
      </c>
    </row>
    <row r="639" spans="1:17" x14ac:dyDescent="0.35">
      <c r="A639" s="2"/>
      <c r="B639" s="3" t="s">
        <v>12</v>
      </c>
      <c r="C639" s="3">
        <v>20.978717515911111</v>
      </c>
      <c r="D639" s="3">
        <v>20.978717515911111</v>
      </c>
      <c r="E639" s="3">
        <v>20.978717515911111</v>
      </c>
      <c r="F639" s="3">
        <v>20.978717515911111</v>
      </c>
      <c r="G639" s="3">
        <v>20.978717515911111</v>
      </c>
      <c r="H639" s="3">
        <v>20.978717515911111</v>
      </c>
      <c r="I639" s="3">
        <v>20.928680804153299</v>
      </c>
      <c r="J639" s="3">
        <v>20.883064190177048</v>
      </c>
      <c r="K639" s="3">
        <v>20.833428820859631</v>
      </c>
      <c r="L639" s="3">
        <v>20.806207747309621</v>
      </c>
      <c r="M639" s="3">
        <v>20.78687682882504</v>
      </c>
      <c r="N639" s="3">
        <v>20.768387986402509</v>
      </c>
      <c r="O639" s="3">
        <v>20.75939035572036</v>
      </c>
      <c r="P639" s="3">
        <v>20.75589609384399</v>
      </c>
      <c r="Q639" s="3" t="s">
        <v>6</v>
      </c>
    </row>
    <row r="640" spans="1:17" x14ac:dyDescent="0.35">
      <c r="A640" s="2"/>
    </row>
    <row r="641" spans="1:17" x14ac:dyDescent="0.35">
      <c r="A641" s="2" t="s">
        <v>141</v>
      </c>
      <c r="B641" s="3" t="s">
        <v>4</v>
      </c>
      <c r="C641" s="3">
        <v>0</v>
      </c>
      <c r="D641" s="3">
        <v>110408.04723047549</v>
      </c>
      <c r="E641" s="3">
        <v>109380.80553326861</v>
      </c>
      <c r="F641" s="3">
        <v>107947.0492571373</v>
      </c>
      <c r="G641" s="3">
        <v>106621.29326738451</v>
      </c>
      <c r="H641" s="3">
        <v>105817.7826313376</v>
      </c>
      <c r="I641" s="3">
        <v>105899.637011307</v>
      </c>
      <c r="J641" s="3">
        <v>107036.9319099983</v>
      </c>
      <c r="K641" s="3">
        <v>109197.0115767214</v>
      </c>
      <c r="L641" s="3">
        <v>112187.492424148</v>
      </c>
      <c r="M641" s="3">
        <v>115688.8156505075</v>
      </c>
      <c r="N641" s="3">
        <v>119340.0402309981</v>
      </c>
      <c r="O641" s="3">
        <v>122884.48481565159</v>
      </c>
      <c r="P641" s="3">
        <v>126183.5014705691</v>
      </c>
      <c r="Q641" s="3">
        <v>1458592.8930095041</v>
      </c>
    </row>
    <row r="642" spans="1:17" x14ac:dyDescent="0.35">
      <c r="A642" s="2"/>
      <c r="B642" s="3" t="s">
        <v>5</v>
      </c>
      <c r="C642" s="3">
        <v>0.28988615513445398</v>
      </c>
      <c r="D642" s="3">
        <v>0.28962432732962462</v>
      </c>
      <c r="E642" s="3">
        <v>0.28952534169056471</v>
      </c>
      <c r="F642" s="3">
        <v>0.2863782036123052</v>
      </c>
      <c r="G642" s="3">
        <v>0.28353782628535618</v>
      </c>
      <c r="H642" s="3">
        <v>0.28010665047440192</v>
      </c>
      <c r="I642" s="3">
        <v>0.2766868361727553</v>
      </c>
      <c r="J642" s="3">
        <v>0.27314204526872288</v>
      </c>
      <c r="K642" s="3">
        <v>0.26964270040192179</v>
      </c>
      <c r="L642" s="3">
        <v>0.26615471704442839</v>
      </c>
      <c r="M642" s="3">
        <v>0.26266673368693499</v>
      </c>
      <c r="N642" s="3">
        <v>0.25917875032944171</v>
      </c>
      <c r="O642" s="3">
        <v>0.25582710508364193</v>
      </c>
      <c r="P642" s="3">
        <v>0.25262315945884339</v>
      </c>
      <c r="Q642" s="3" t="s">
        <v>6</v>
      </c>
    </row>
    <row r="643" spans="1:17" x14ac:dyDescent="0.35">
      <c r="A643" s="2"/>
      <c r="B643" s="3" t="s">
        <v>7</v>
      </c>
      <c r="C643" s="3">
        <v>0</v>
      </c>
      <c r="D643" s="3">
        <v>39459.915797184061</v>
      </c>
      <c r="E643" s="3">
        <v>39092.778872931973</v>
      </c>
      <c r="F643" s="3">
        <v>38580.353344656964</v>
      </c>
      <c r="G643" s="3">
        <v>38106.52719670871</v>
      </c>
      <c r="H643" s="3">
        <v>37819.35191524434</v>
      </c>
      <c r="I643" s="3">
        <v>37848.606729754727</v>
      </c>
      <c r="J643" s="3">
        <v>38255.076747705883</v>
      </c>
      <c r="K643" s="3">
        <v>39027.090780223552</v>
      </c>
      <c r="L643" s="3">
        <v>40095.890794291881</v>
      </c>
      <c r="M643" s="3">
        <v>41347.266243429651</v>
      </c>
      <c r="N643" s="3">
        <v>42652.216544765419</v>
      </c>
      <c r="O643" s="3">
        <v>43919.00359849097</v>
      </c>
      <c r="P643" s="3">
        <v>45098.074532924031</v>
      </c>
      <c r="Q643" s="3">
        <v>521302.15309831209</v>
      </c>
    </row>
    <row r="644" spans="1:17" x14ac:dyDescent="0.35">
      <c r="A644" s="2"/>
      <c r="B644" s="3" t="s">
        <v>8</v>
      </c>
      <c r="C644" s="3">
        <v>0.10297318342153949</v>
      </c>
      <c r="D644" s="3">
        <v>0.1029745195904643</v>
      </c>
      <c r="E644" s="3">
        <v>0.103038461830966</v>
      </c>
      <c r="F644" s="3">
        <v>0.1048175557964067</v>
      </c>
      <c r="G644" s="3">
        <v>0.1068069859942148</v>
      </c>
      <c r="H644" s="3">
        <v>0.1084458558047439</v>
      </c>
      <c r="I644" s="3">
        <v>0.11008472561527299</v>
      </c>
      <c r="J644" s="3">
        <v>0.11161842730961841</v>
      </c>
      <c r="K644" s="3">
        <v>0.1131696570233278</v>
      </c>
      <c r="L644" s="3">
        <v>0.11472088673703711</v>
      </c>
      <c r="M644" s="3">
        <v>0.1162458244217006</v>
      </c>
      <c r="N644" s="3">
        <v>0.1177357060676361</v>
      </c>
      <c r="O644" s="3">
        <v>0.1193132278103914</v>
      </c>
      <c r="P644" s="3">
        <v>0.12098715365964841</v>
      </c>
      <c r="Q644" s="3" t="s">
        <v>6</v>
      </c>
    </row>
    <row r="645" spans="1:17" x14ac:dyDescent="0.35">
      <c r="A645" s="2"/>
      <c r="B645" s="3" t="s">
        <v>9</v>
      </c>
      <c r="C645" s="3">
        <v>0</v>
      </c>
      <c r="D645" s="3">
        <v>77118.100551484546</v>
      </c>
      <c r="E645" s="3">
        <v>76400.590093881037</v>
      </c>
      <c r="F645" s="3">
        <v>75399.136273812794</v>
      </c>
      <c r="G645" s="3">
        <v>74473.118775214796</v>
      </c>
      <c r="H645" s="3">
        <v>73911.880572231865</v>
      </c>
      <c r="I645" s="3">
        <v>73969.054432881283</v>
      </c>
      <c r="J645" s="3">
        <v>74763.435137509106</v>
      </c>
      <c r="K645" s="3">
        <v>76272.213212273855</v>
      </c>
      <c r="L645" s="3">
        <v>78361.012067750155</v>
      </c>
      <c r="M645" s="3">
        <v>80806.625439311203</v>
      </c>
      <c r="N645" s="3">
        <v>83356.94229934577</v>
      </c>
      <c r="O645" s="3">
        <v>85832.675189619622</v>
      </c>
      <c r="P645" s="3">
        <v>88136.980939948422</v>
      </c>
      <c r="Q645" s="3">
        <v>1018801.764985265</v>
      </c>
    </row>
    <row r="646" spans="1:17" x14ac:dyDescent="0.35">
      <c r="A646" s="2"/>
      <c r="B646" s="3" t="s">
        <v>10</v>
      </c>
      <c r="C646" s="3">
        <v>0.2029059938527383</v>
      </c>
      <c r="D646" s="3">
        <v>0.20285426092406039</v>
      </c>
      <c r="E646" s="3">
        <v>0.20291800220824319</v>
      </c>
      <c r="F646" s="3">
        <v>0.20291800220824319</v>
      </c>
      <c r="G646" s="3">
        <v>0.20291800220824319</v>
      </c>
      <c r="H646" s="3">
        <v>0.20291800220824319</v>
      </c>
      <c r="I646" s="3">
        <v>0.20291800220824319</v>
      </c>
      <c r="J646" s="3">
        <v>0.20291800220824319</v>
      </c>
      <c r="K646" s="3">
        <v>0.20291800220824319</v>
      </c>
      <c r="L646" s="3">
        <v>0.20291800220824319</v>
      </c>
      <c r="M646" s="3">
        <v>0.20291800220824319</v>
      </c>
      <c r="N646" s="3">
        <v>0.20291800220824319</v>
      </c>
      <c r="O646" s="3">
        <v>0.20291800220824319</v>
      </c>
      <c r="P646" s="3">
        <v>0.20291800220824319</v>
      </c>
      <c r="Q646" s="3" t="s">
        <v>6</v>
      </c>
    </row>
    <row r="647" spans="1:17" x14ac:dyDescent="0.35">
      <c r="A647" s="2"/>
      <c r="B647" s="3" t="s">
        <v>11</v>
      </c>
      <c r="C647" s="3">
        <v>0</v>
      </c>
      <c r="D647" s="3">
        <v>6862.0063422285803</v>
      </c>
      <c r="E647" s="3">
        <v>6808.1350875499747</v>
      </c>
      <c r="F647" s="3">
        <v>6821.4652048243033</v>
      </c>
      <c r="G647" s="3">
        <v>6965.7631034181404</v>
      </c>
      <c r="H647" s="3">
        <v>7202.8035143851121</v>
      </c>
      <c r="I647" s="3">
        <v>7499.5158596218544</v>
      </c>
      <c r="J647" s="3">
        <v>7819.5827892495918</v>
      </c>
      <c r="K647" s="3">
        <v>8130.5600735486059</v>
      </c>
      <c r="L647" s="3">
        <v>8381.3564620539782</v>
      </c>
      <c r="M647" s="3">
        <v>8589.4042309432716</v>
      </c>
      <c r="N647" s="3">
        <v>8764.740666968908</v>
      </c>
      <c r="O647" s="3">
        <v>8916.8639962413981</v>
      </c>
      <c r="P647" s="3">
        <v>9054.1667856420991</v>
      </c>
      <c r="Q647" s="3">
        <v>101816.3641166758</v>
      </c>
    </row>
    <row r="648" spans="1:17" x14ac:dyDescent="0.35">
      <c r="A648" s="2"/>
      <c r="B648" s="3" t="s">
        <v>12</v>
      </c>
      <c r="C648" s="3">
        <v>14.37747337239027</v>
      </c>
      <c r="D648" s="3">
        <v>14.37747337239027</v>
      </c>
      <c r="E648" s="3">
        <v>14.37747337239027</v>
      </c>
      <c r="F648" s="3">
        <v>14.37747337239027</v>
      </c>
      <c r="G648" s="3">
        <v>14.37747337239027</v>
      </c>
      <c r="H648" s="3">
        <v>14.37747337239027</v>
      </c>
      <c r="I648" s="3">
        <v>14.746170797383201</v>
      </c>
      <c r="J648" s="3">
        <v>15.147126058750009</v>
      </c>
      <c r="K648" s="3">
        <v>15.54406946411576</v>
      </c>
      <c r="L648" s="3">
        <v>15.62222626747034</v>
      </c>
      <c r="M648" s="3">
        <v>15.535564710476811</v>
      </c>
      <c r="N648" s="3">
        <v>15.322671944091031</v>
      </c>
      <c r="O648" s="3">
        <v>15.062476524361561</v>
      </c>
      <c r="P648" s="3">
        <v>14.814337245052879</v>
      </c>
      <c r="Q648" s="3" t="s">
        <v>6</v>
      </c>
    </row>
    <row r="649" spans="1:17" x14ac:dyDescent="0.35">
      <c r="A649" s="2"/>
    </row>
    <row r="650" spans="1:17" x14ac:dyDescent="0.35">
      <c r="A650" s="2" t="s">
        <v>142</v>
      </c>
      <c r="B650" s="3" t="s">
        <v>4</v>
      </c>
      <c r="C650" s="3">
        <v>0</v>
      </c>
      <c r="D650" s="3">
        <v>62174.132891221663</v>
      </c>
      <c r="E650" s="3">
        <v>61780.576126058171</v>
      </c>
      <c r="F650" s="3">
        <v>61141.827246406763</v>
      </c>
      <c r="G650" s="3">
        <v>60369.597151105001</v>
      </c>
      <c r="H650" s="3">
        <v>59524.185531581017</v>
      </c>
      <c r="I650" s="3">
        <v>58637.464131034627</v>
      </c>
      <c r="J650" s="3">
        <v>57719.797217477608</v>
      </c>
      <c r="K650" s="3">
        <v>56771.344092964537</v>
      </c>
      <c r="L650" s="3">
        <v>55789.987473677676</v>
      </c>
      <c r="M650" s="3">
        <v>54793.683454114638</v>
      </c>
      <c r="N650" s="3">
        <v>53819.555745318641</v>
      </c>
      <c r="O650" s="3">
        <v>52879.95876900843</v>
      </c>
      <c r="P650" s="3">
        <v>51967.755761233457</v>
      </c>
      <c r="Q650" s="3">
        <v>747369.86559120228</v>
      </c>
    </row>
    <row r="651" spans="1:17" x14ac:dyDescent="0.35">
      <c r="A651" s="2"/>
      <c r="B651" s="3" t="s">
        <v>5</v>
      </c>
      <c r="C651" s="3">
        <v>0.24764829044042511</v>
      </c>
      <c r="D651" s="3">
        <v>0.24812411759999789</v>
      </c>
      <c r="E651" s="3">
        <v>0.24837679128383211</v>
      </c>
      <c r="F651" s="3">
        <v>0.2419382346326806</v>
      </c>
      <c r="G651" s="3">
        <v>0.23544917949799071</v>
      </c>
      <c r="H651" s="3">
        <v>0.229212616780993</v>
      </c>
      <c r="I651" s="3">
        <v>0.22312754951461061</v>
      </c>
      <c r="J651" s="3">
        <v>0.2173202239076896</v>
      </c>
      <c r="K651" s="3">
        <v>0.21174014147669171</v>
      </c>
      <c r="L651" s="3">
        <v>0.20646304994692441</v>
      </c>
      <c r="M651" s="3">
        <v>0.20148894931838779</v>
      </c>
      <c r="N651" s="3">
        <v>0.1967420918657741</v>
      </c>
      <c r="O651" s="3">
        <v>0.19212148062200651</v>
      </c>
      <c r="P651" s="3">
        <v>0.18762711558708511</v>
      </c>
      <c r="Q651" s="3" t="s">
        <v>6</v>
      </c>
    </row>
    <row r="652" spans="1:17" x14ac:dyDescent="0.35">
      <c r="A652" s="2"/>
      <c r="B652" s="3" t="s">
        <v>7</v>
      </c>
      <c r="C652" s="3">
        <v>0</v>
      </c>
      <c r="D652" s="3">
        <v>2749.19635233294</v>
      </c>
      <c r="E652" s="3">
        <v>2731.7941824448139</v>
      </c>
      <c r="F652" s="3">
        <v>2703.550184365055</v>
      </c>
      <c r="G652" s="3">
        <v>2669.4039556612938</v>
      </c>
      <c r="H652" s="3">
        <v>2632.0218092198002</v>
      </c>
      <c r="I652" s="3">
        <v>2592.8130398079161</v>
      </c>
      <c r="J652" s="3">
        <v>2552.2359313853481</v>
      </c>
      <c r="K652" s="3">
        <v>2510.2975279204961</v>
      </c>
      <c r="L652" s="3">
        <v>2466.9042080200629</v>
      </c>
      <c r="M652" s="3">
        <v>2422.8499486516339</v>
      </c>
      <c r="N652" s="3">
        <v>2379.7762744531728</v>
      </c>
      <c r="O652" s="3">
        <v>2338.229469378231</v>
      </c>
      <c r="P652" s="3">
        <v>2297.8939622317171</v>
      </c>
      <c r="Q652" s="3">
        <v>33046.966845872477</v>
      </c>
    </row>
    <row r="653" spans="1:17" x14ac:dyDescent="0.35">
      <c r="A653" s="2"/>
      <c r="B653" s="3" t="s">
        <v>8</v>
      </c>
      <c r="C653" s="3">
        <v>2.8576619780621738E-2</v>
      </c>
      <c r="D653" s="3">
        <v>2.8423862850777689E-2</v>
      </c>
      <c r="E653" s="3">
        <v>2.8348226365981301E-2</v>
      </c>
      <c r="F653" s="3">
        <v>2.7780365215792961E-2</v>
      </c>
      <c r="G653" s="3">
        <v>2.715272920769005E-2</v>
      </c>
      <c r="H653" s="3">
        <v>2.656992434302307E-2</v>
      </c>
      <c r="I653" s="3">
        <v>2.6017006907313369E-2</v>
      </c>
      <c r="J653" s="3">
        <v>2.5508920615039579E-2</v>
      </c>
      <c r="K653" s="3">
        <v>2.5030721751723078E-2</v>
      </c>
      <c r="L653" s="3">
        <v>2.4597354031842499E-2</v>
      </c>
      <c r="M653" s="3">
        <v>2.4178930026440559E-2</v>
      </c>
      <c r="N653" s="3">
        <v>2.3790393449995909E-2</v>
      </c>
      <c r="O653" s="3">
        <v>2.3401856873551251E-2</v>
      </c>
      <c r="P653" s="3">
        <v>2.30133202971066E-2</v>
      </c>
      <c r="Q653" s="3" t="s">
        <v>6</v>
      </c>
    </row>
    <row r="654" spans="1:17" x14ac:dyDescent="0.35">
      <c r="A654" s="2"/>
      <c r="B654" s="3" t="s">
        <v>9</v>
      </c>
      <c r="C654" s="3">
        <v>0</v>
      </c>
      <c r="D654" s="3">
        <v>20421.120184556479</v>
      </c>
      <c r="E654" s="3">
        <v>20291.85629896462</v>
      </c>
      <c r="F654" s="3">
        <v>20082.058959902359</v>
      </c>
      <c r="G654" s="3">
        <v>19828.419659232859</v>
      </c>
      <c r="H654" s="3">
        <v>19550.7438560511</v>
      </c>
      <c r="I654" s="3">
        <v>19259.4998378604</v>
      </c>
      <c r="J654" s="3">
        <v>18958.091752862802</v>
      </c>
      <c r="K654" s="3">
        <v>18646.57192388536</v>
      </c>
      <c r="L654" s="3">
        <v>18324.24492816472</v>
      </c>
      <c r="M654" s="3">
        <v>17997.008452515791</v>
      </c>
      <c r="N654" s="3">
        <v>17677.055795496301</v>
      </c>
      <c r="O654" s="3">
        <v>17368.444772133142</v>
      </c>
      <c r="P654" s="3">
        <v>17068.831309295161</v>
      </c>
      <c r="Q654" s="3">
        <v>245473.94773092109</v>
      </c>
    </row>
    <row r="655" spans="1:17" x14ac:dyDescent="0.35">
      <c r="A655" s="2"/>
      <c r="B655" s="3" t="s">
        <v>10</v>
      </c>
      <c r="C655" s="3">
        <v>0.11956731950998439</v>
      </c>
      <c r="D655" s="3">
        <v>0.1193650473218769</v>
      </c>
      <c r="E655" s="3">
        <v>0.1192634271231211</v>
      </c>
      <c r="F655" s="3">
        <v>0.1192634271231211</v>
      </c>
      <c r="G655" s="3">
        <v>0.1192634271231211</v>
      </c>
      <c r="H655" s="3">
        <v>0.1192634271231211</v>
      </c>
      <c r="I655" s="3">
        <v>0.1192634271231211</v>
      </c>
      <c r="J655" s="3">
        <v>0.1192634271231211</v>
      </c>
      <c r="K655" s="3">
        <v>0.1192634271231211</v>
      </c>
      <c r="L655" s="3">
        <v>0.1192634271231211</v>
      </c>
      <c r="M655" s="3">
        <v>0.1192634271231211</v>
      </c>
      <c r="N655" s="3">
        <v>0.1192634271231211</v>
      </c>
      <c r="O655" s="3">
        <v>0.1192634271231211</v>
      </c>
      <c r="P655" s="3">
        <v>0.1192634271231211</v>
      </c>
      <c r="Q655" s="3" t="s">
        <v>6</v>
      </c>
    </row>
    <row r="656" spans="1:17" x14ac:dyDescent="0.35">
      <c r="A656" s="2"/>
      <c r="B656" s="3" t="s">
        <v>11</v>
      </c>
      <c r="C656" s="3">
        <v>0</v>
      </c>
      <c r="D656" s="3">
        <v>2803.2433197777791</v>
      </c>
      <c r="E656" s="3">
        <v>2758.4400142255881</v>
      </c>
      <c r="F656" s="3">
        <v>2712.6135228489711</v>
      </c>
      <c r="G656" s="3">
        <v>2668.3325629564192</v>
      </c>
      <c r="H656" s="3">
        <v>2622.6318996637219</v>
      </c>
      <c r="I656" s="3">
        <v>2574.9666315297718</v>
      </c>
      <c r="J656" s="3">
        <v>2525.2006263662688</v>
      </c>
      <c r="K656" s="3">
        <v>2473.3391686328669</v>
      </c>
      <c r="L656" s="3">
        <v>2432.1972875295328</v>
      </c>
      <c r="M656" s="3">
        <v>2393.074914799306</v>
      </c>
      <c r="N656" s="3">
        <v>2353.3494903440892</v>
      </c>
      <c r="O656" s="3">
        <v>2312.512138284168</v>
      </c>
      <c r="P656" s="3">
        <v>2270.6698162698631</v>
      </c>
      <c r="Q656" s="3">
        <v>32900.57139322834</v>
      </c>
    </row>
    <row r="657" spans="1:17" x14ac:dyDescent="0.35">
      <c r="A657" s="2"/>
      <c r="B657" s="3" t="s">
        <v>12</v>
      </c>
      <c r="C657" s="3">
        <v>10.62280600454401</v>
      </c>
      <c r="D657" s="3">
        <v>10.62280600454401</v>
      </c>
      <c r="E657" s="3">
        <v>10.62280600454401</v>
      </c>
      <c r="F657" s="3">
        <v>10.62280600454401</v>
      </c>
      <c r="G657" s="3">
        <v>10.62280600454401</v>
      </c>
      <c r="H657" s="3">
        <v>10.62280600454401</v>
      </c>
      <c r="I657" s="3">
        <v>10.60811666308015</v>
      </c>
      <c r="J657" s="3">
        <v>10.59890495443277</v>
      </c>
      <c r="K657" s="3">
        <v>10.595112157227449</v>
      </c>
      <c r="L657" s="3">
        <v>10.57062572296913</v>
      </c>
      <c r="M657" s="3">
        <v>10.56086095935294</v>
      </c>
      <c r="N657" s="3">
        <v>10.568722851184409</v>
      </c>
      <c r="O657" s="3">
        <v>10.59747597633563</v>
      </c>
      <c r="P657" s="3">
        <v>10.649237564115669</v>
      </c>
      <c r="Q657" s="3" t="s">
        <v>6</v>
      </c>
    </row>
    <row r="658" spans="1:17" x14ac:dyDescent="0.35">
      <c r="A658" s="2"/>
    </row>
    <row r="659" spans="1:17" x14ac:dyDescent="0.35">
      <c r="A659" s="2" t="s">
        <v>143</v>
      </c>
      <c r="B659" s="3" t="s">
        <v>4</v>
      </c>
      <c r="C659" s="3">
        <v>0</v>
      </c>
      <c r="D659" s="3">
        <v>329809.1402869072</v>
      </c>
      <c r="E659" s="3">
        <v>326632.24498427892</v>
      </c>
      <c r="F659" s="3">
        <v>322545.26894774172</v>
      </c>
      <c r="G659" s="3">
        <v>318661.01267751149</v>
      </c>
      <c r="H659" s="3">
        <v>315202.33554811921</v>
      </c>
      <c r="I659" s="3">
        <v>312107.76122967829</v>
      </c>
      <c r="J659" s="3">
        <v>309209.12186729559</v>
      </c>
      <c r="K659" s="3">
        <v>306353.28346490889</v>
      </c>
      <c r="L659" s="3">
        <v>303462.66444845707</v>
      </c>
      <c r="M659" s="3">
        <v>300565.01308611222</v>
      </c>
      <c r="N659" s="3">
        <v>297753.64083297132</v>
      </c>
      <c r="O659" s="3">
        <v>295074.37398109993</v>
      </c>
      <c r="P659" s="3">
        <v>292526.05674672133</v>
      </c>
      <c r="Q659" s="3">
        <v>4029901.9181018029</v>
      </c>
    </row>
    <row r="660" spans="1:17" x14ac:dyDescent="0.35">
      <c r="A660" s="2"/>
      <c r="B660" s="3" t="s">
        <v>5</v>
      </c>
      <c r="C660" s="3">
        <v>0.1957009029589287</v>
      </c>
      <c r="D660" s="3">
        <v>0.1957493731356775</v>
      </c>
      <c r="E660" s="3">
        <v>0.19553807877870191</v>
      </c>
      <c r="F660" s="3">
        <v>0.18923686100302611</v>
      </c>
      <c r="G660" s="3">
        <v>0.1831906057963083</v>
      </c>
      <c r="H660" s="3">
        <v>0.1773811015464801</v>
      </c>
      <c r="I660" s="3">
        <v>0.171790136641473</v>
      </c>
      <c r="J660" s="3">
        <v>0.16638128785715009</v>
      </c>
      <c r="K660" s="3">
        <v>0.1611909784176484</v>
      </c>
      <c r="L660" s="3">
        <v>0.15618278509883099</v>
      </c>
      <c r="M660" s="3">
        <v>0.1513567079006978</v>
      </c>
      <c r="N660" s="3">
        <v>0.1467309584353173</v>
      </c>
      <c r="O660" s="3">
        <v>0.142287325090621</v>
      </c>
      <c r="P660" s="3">
        <v>0.13802580786660909</v>
      </c>
      <c r="Q660" s="3" t="s">
        <v>6</v>
      </c>
    </row>
    <row r="661" spans="1:17" x14ac:dyDescent="0.35">
      <c r="A661" s="2"/>
      <c r="B661" s="3" t="s">
        <v>7</v>
      </c>
      <c r="C661" s="3">
        <v>0</v>
      </c>
      <c r="D661" s="3">
        <v>18096.52347253263</v>
      </c>
      <c r="E661" s="3">
        <v>17922.208229590058</v>
      </c>
      <c r="F661" s="3">
        <v>17697.957143909021</v>
      </c>
      <c r="G661" s="3">
        <v>17484.829227847011</v>
      </c>
      <c r="H661" s="3">
        <v>17295.05270497228</v>
      </c>
      <c r="I661" s="3">
        <v>17125.254388459762</v>
      </c>
      <c r="J661" s="3">
        <v>16966.206961168529</v>
      </c>
      <c r="K661" s="3">
        <v>16809.50800904855</v>
      </c>
      <c r="L661" s="3">
        <v>16650.900655608119</v>
      </c>
      <c r="M661" s="3">
        <v>16491.90743956724</v>
      </c>
      <c r="N661" s="3">
        <v>16337.64833102728</v>
      </c>
      <c r="O661" s="3">
        <v>16190.63780417562</v>
      </c>
      <c r="P661" s="3">
        <v>16050.81244152112</v>
      </c>
      <c r="Q661" s="3">
        <v>221119.4468094272</v>
      </c>
    </row>
    <row r="662" spans="1:17" x14ac:dyDescent="0.35">
      <c r="A662" s="2"/>
      <c r="B662" s="3" t="s">
        <v>8</v>
      </c>
      <c r="C662" s="3">
        <v>2.7211516618794559E-2</v>
      </c>
      <c r="D662" s="3">
        <v>2.720792229355903E-2</v>
      </c>
      <c r="E662" s="3">
        <v>2.727592979488663E-2</v>
      </c>
      <c r="F662" s="3">
        <v>2.6809674584717631E-2</v>
      </c>
      <c r="G662" s="3">
        <v>2.6343419374548621E-2</v>
      </c>
      <c r="H662" s="3">
        <v>2.5877164164379629E-2</v>
      </c>
      <c r="I662" s="3">
        <v>2.544004990484619E-2</v>
      </c>
      <c r="J662" s="3">
        <v>2.5002935645312741E-2</v>
      </c>
      <c r="K662" s="3">
        <v>2.459496233641487E-2</v>
      </c>
      <c r="L662" s="3">
        <v>2.4216129978152551E-2</v>
      </c>
      <c r="M662" s="3">
        <v>2.38664385705258E-2</v>
      </c>
      <c r="N662" s="3">
        <v>2.351674716289906E-2</v>
      </c>
      <c r="O662" s="3">
        <v>2.3167055755272298E-2</v>
      </c>
      <c r="P662" s="3">
        <v>2.2846505298281111E-2</v>
      </c>
      <c r="Q662" s="3" t="s">
        <v>6</v>
      </c>
    </row>
    <row r="663" spans="1:17" x14ac:dyDescent="0.35">
      <c r="A663" s="2"/>
      <c r="B663" s="3" t="s">
        <v>9</v>
      </c>
      <c r="C663" s="3">
        <v>0</v>
      </c>
      <c r="D663" s="3">
        <v>159764.86700917079</v>
      </c>
      <c r="E663" s="3">
        <v>158225.92768479389</v>
      </c>
      <c r="F663" s="3">
        <v>156246.13057432271</v>
      </c>
      <c r="G663" s="3">
        <v>154364.5341882947</v>
      </c>
      <c r="H663" s="3">
        <v>152689.09520220631</v>
      </c>
      <c r="I663" s="3">
        <v>151190.03349031569</v>
      </c>
      <c r="J663" s="3">
        <v>149785.88583135229</v>
      </c>
      <c r="K663" s="3">
        <v>148402.4716477427</v>
      </c>
      <c r="L663" s="3">
        <v>147002.20917370729</v>
      </c>
      <c r="M663" s="3">
        <v>145598.5401178975</v>
      </c>
      <c r="N663" s="3">
        <v>144236.666054172</v>
      </c>
      <c r="O663" s="3">
        <v>142938.78597753451</v>
      </c>
      <c r="P663" s="3">
        <v>141704.34000768221</v>
      </c>
      <c r="Q663" s="3">
        <v>1952149.486959192</v>
      </c>
    </row>
    <row r="664" spans="1:17" x14ac:dyDescent="0.35">
      <c r="A664" s="2"/>
      <c r="B664" s="3" t="s">
        <v>10</v>
      </c>
      <c r="C664" s="3">
        <v>0.1187941063008697</v>
      </c>
      <c r="D664" s="3">
        <v>0.1187986852958467</v>
      </c>
      <c r="E664" s="3">
        <v>0.1188061964108911</v>
      </c>
      <c r="F664" s="3">
        <v>0.1188061964108911</v>
      </c>
      <c r="G664" s="3">
        <v>0.1188061964108911</v>
      </c>
      <c r="H664" s="3">
        <v>0.1188061964108911</v>
      </c>
      <c r="I664" s="3">
        <v>0.1188061964108911</v>
      </c>
      <c r="J664" s="3">
        <v>0.1188061964108911</v>
      </c>
      <c r="K664" s="3">
        <v>0.1188061964108911</v>
      </c>
      <c r="L664" s="3">
        <v>0.1188061964108911</v>
      </c>
      <c r="M664" s="3">
        <v>0.1188061964108911</v>
      </c>
      <c r="N664" s="3">
        <v>0.1188061964108911</v>
      </c>
      <c r="O664" s="3">
        <v>0.1188061964108911</v>
      </c>
      <c r="P664" s="3">
        <v>0.1188061964108911</v>
      </c>
      <c r="Q664" s="3" t="s">
        <v>6</v>
      </c>
    </row>
    <row r="665" spans="1:17" x14ac:dyDescent="0.35">
      <c r="A665" s="2"/>
      <c r="B665" s="3" t="s">
        <v>11</v>
      </c>
      <c r="C665" s="3">
        <v>0</v>
      </c>
      <c r="D665" s="3">
        <v>15344.26451024372</v>
      </c>
      <c r="E665" s="3">
        <v>15248.78385124807</v>
      </c>
      <c r="F665" s="3">
        <v>15143.04765980408</v>
      </c>
      <c r="G665" s="3">
        <v>15040.14746352065</v>
      </c>
      <c r="H665" s="3">
        <v>14919.844394573911</v>
      </c>
      <c r="I665" s="3">
        <v>14779.60361734559</v>
      </c>
      <c r="J665" s="3">
        <v>14628.477398792789</v>
      </c>
      <c r="K665" s="3">
        <v>14475.813974290961</v>
      </c>
      <c r="L665" s="3">
        <v>14349.87782714797</v>
      </c>
      <c r="M665" s="3">
        <v>14235.708292031861</v>
      </c>
      <c r="N665" s="3">
        <v>14126.020882528641</v>
      </c>
      <c r="O665" s="3">
        <v>14018.19928646946</v>
      </c>
      <c r="P665" s="3">
        <v>13910.52066364567</v>
      </c>
      <c r="Q665" s="3">
        <v>190220.3098216434</v>
      </c>
    </row>
    <row r="666" spans="1:17" x14ac:dyDescent="0.35">
      <c r="A666" s="2"/>
      <c r="B666" s="3" t="s">
        <v>12</v>
      </c>
      <c r="C666" s="3">
        <v>9.4357953882022478</v>
      </c>
      <c r="D666" s="3">
        <v>9.4357953882022478</v>
      </c>
      <c r="E666" s="3">
        <v>9.4357953882022478</v>
      </c>
      <c r="F666" s="3">
        <v>9.4357953882022478</v>
      </c>
      <c r="G666" s="3">
        <v>9.4357953882022478</v>
      </c>
      <c r="H666" s="3">
        <v>9.4357953882022478</v>
      </c>
      <c r="I666" s="3">
        <v>9.3900532018500549</v>
      </c>
      <c r="J666" s="3">
        <v>9.3559053077380039</v>
      </c>
      <c r="K666" s="3">
        <v>9.3373594645190305</v>
      </c>
      <c r="L666" s="3">
        <v>9.3052135159140619</v>
      </c>
      <c r="M666" s="3">
        <v>9.2930033257118403</v>
      </c>
      <c r="N666" s="3">
        <v>9.2993276134154463</v>
      </c>
      <c r="O666" s="3">
        <v>9.3177939008200976</v>
      </c>
      <c r="P666" s="3">
        <v>9.3424793968831619</v>
      </c>
      <c r="Q666" s="3" t="s">
        <v>6</v>
      </c>
    </row>
    <row r="667" spans="1:17" x14ac:dyDescent="0.35">
      <c r="A667" s="2"/>
    </row>
    <row r="668" spans="1:17" x14ac:dyDescent="0.35">
      <c r="A668" s="2" t="s">
        <v>144</v>
      </c>
      <c r="B668" s="3" t="s">
        <v>4</v>
      </c>
      <c r="C668" s="3">
        <v>0</v>
      </c>
      <c r="D668" s="3">
        <v>419809.30153222202</v>
      </c>
      <c r="E668" s="3">
        <v>413963.45073409408</v>
      </c>
      <c r="F668" s="3">
        <v>410008.2704714344</v>
      </c>
      <c r="G668" s="3">
        <v>406942.87703353551</v>
      </c>
      <c r="H668" s="3">
        <v>404748.34032384859</v>
      </c>
      <c r="I668" s="3">
        <v>403319.91427211987</v>
      </c>
      <c r="J668" s="3">
        <v>402452.28747870988</v>
      </c>
      <c r="K668" s="3">
        <v>401926.9680543057</v>
      </c>
      <c r="L668" s="3">
        <v>401561.62103917223</v>
      </c>
      <c r="M668" s="3">
        <v>401278.70196892309</v>
      </c>
      <c r="N668" s="3">
        <v>401095.8083114617</v>
      </c>
      <c r="O668" s="3">
        <v>400980.85430392658</v>
      </c>
      <c r="P668" s="3">
        <v>400859.94759840239</v>
      </c>
      <c r="Q668" s="3">
        <v>5268948.3431221563</v>
      </c>
    </row>
    <row r="669" spans="1:17" x14ac:dyDescent="0.35">
      <c r="A669" s="2"/>
      <c r="B669" s="3" t="s">
        <v>5</v>
      </c>
      <c r="C669" s="3">
        <v>0.46472830625486428</v>
      </c>
      <c r="D669" s="3">
        <v>0.42364936922153001</v>
      </c>
      <c r="E669" s="3">
        <v>0.41743925467796222</v>
      </c>
      <c r="F669" s="3">
        <v>0.41005052634250538</v>
      </c>
      <c r="G669" s="3">
        <v>0.40284340969964089</v>
      </c>
      <c r="H669" s="3">
        <v>0.39490028777627151</v>
      </c>
      <c r="I669" s="3">
        <v>0.38706230946440279</v>
      </c>
      <c r="J669" s="3">
        <v>0.37928168221335262</v>
      </c>
      <c r="K669" s="3">
        <v>0.37157752304339398</v>
      </c>
      <c r="L669" s="3">
        <v>0.36392115642411738</v>
      </c>
      <c r="M669" s="3">
        <v>0.35631258235552288</v>
      </c>
      <c r="N669" s="3">
        <v>0.34880915189842898</v>
      </c>
      <c r="O669" s="3">
        <v>0.34143954058324522</v>
      </c>
      <c r="P669" s="3">
        <v>0.33423242394038061</v>
      </c>
      <c r="Q669" s="3" t="s">
        <v>6</v>
      </c>
    </row>
    <row r="670" spans="1:17" x14ac:dyDescent="0.35">
      <c r="A670" s="2"/>
      <c r="B670" s="3" t="s">
        <v>7</v>
      </c>
      <c r="C670" s="3">
        <v>0</v>
      </c>
      <c r="D670" s="3">
        <v>92885.329085811871</v>
      </c>
      <c r="E670" s="3">
        <v>93626.008873765677</v>
      </c>
      <c r="F670" s="3">
        <v>94332.029152406831</v>
      </c>
      <c r="G670" s="3">
        <v>94836.217778350372</v>
      </c>
      <c r="H670" s="3">
        <v>95216.071184591943</v>
      </c>
      <c r="I670" s="3">
        <v>95527.163223312236</v>
      </c>
      <c r="J670" s="3">
        <v>95787.376862251665</v>
      </c>
      <c r="K670" s="3">
        <v>95995.702766165778</v>
      </c>
      <c r="L670" s="3">
        <v>96146.275980359977</v>
      </c>
      <c r="M670" s="3">
        <v>96247.960475912827</v>
      </c>
      <c r="N670" s="3">
        <v>96324.75356795</v>
      </c>
      <c r="O670" s="3">
        <v>96383.037932781968</v>
      </c>
      <c r="P670" s="3">
        <v>96415.071255125149</v>
      </c>
      <c r="Q670" s="3">
        <v>1239722.9981387861</v>
      </c>
    </row>
    <row r="671" spans="1:17" x14ac:dyDescent="0.35">
      <c r="A671" s="2"/>
      <c r="B671" s="3" t="s">
        <v>8</v>
      </c>
      <c r="C671" s="3">
        <v>0.1618173229810875</v>
      </c>
      <c r="D671" s="3">
        <v>0.14945251772427709</v>
      </c>
      <c r="E671" s="3">
        <v>0.14922908772984711</v>
      </c>
      <c r="F671" s="3">
        <v>0.15000273539968639</v>
      </c>
      <c r="G671" s="3">
        <v>0.15080468725256849</v>
      </c>
      <c r="H671" s="3">
        <v>0.151804768386751</v>
      </c>
      <c r="I671" s="3">
        <v>0.1528237189762954</v>
      </c>
      <c r="J671" s="3">
        <v>0.1538709737488827</v>
      </c>
      <c r="K671" s="3">
        <v>0.15494653270451281</v>
      </c>
      <c r="L671" s="3">
        <v>0.15605039584318589</v>
      </c>
      <c r="M671" s="3">
        <v>0.1571919978925829</v>
      </c>
      <c r="N671" s="3">
        <v>0.15834303466966079</v>
      </c>
      <c r="O671" s="3">
        <v>0.15951294090210061</v>
      </c>
      <c r="P671" s="3">
        <v>0.16069228186222151</v>
      </c>
      <c r="Q671" s="3" t="s">
        <v>6</v>
      </c>
    </row>
    <row r="672" spans="1:17" x14ac:dyDescent="0.35">
      <c r="A672" s="2"/>
      <c r="B672" s="3" t="s">
        <v>9</v>
      </c>
      <c r="C672" s="3">
        <v>0</v>
      </c>
      <c r="D672" s="3">
        <v>332396.42476538738</v>
      </c>
      <c r="E672" s="3">
        <v>335046.99742131651</v>
      </c>
      <c r="F672" s="3">
        <v>337573.53868183529</v>
      </c>
      <c r="G672" s="3">
        <v>339377.8117389527</v>
      </c>
      <c r="H672" s="3">
        <v>340737.14281321742</v>
      </c>
      <c r="I672" s="3">
        <v>341850.40668880817</v>
      </c>
      <c r="J672" s="3">
        <v>342781.59877382271</v>
      </c>
      <c r="K672" s="3">
        <v>343527.1070939051</v>
      </c>
      <c r="L672" s="3">
        <v>344065.94351248891</v>
      </c>
      <c r="M672" s="3">
        <v>344429.82834886189</v>
      </c>
      <c r="N672" s="3">
        <v>344704.63761627872</v>
      </c>
      <c r="O672" s="3">
        <v>344913.21215308172</v>
      </c>
      <c r="P672" s="3">
        <v>345027.84556101618</v>
      </c>
      <c r="Q672" s="3">
        <v>4436432.4951689728</v>
      </c>
    </row>
    <row r="673" spans="1:17" x14ac:dyDescent="0.35">
      <c r="A673" s="2"/>
      <c r="B673" s="3" t="s">
        <v>10</v>
      </c>
      <c r="C673" s="3">
        <v>0.41657210299439168</v>
      </c>
      <c r="D673" s="3">
        <v>0.41410379592891639</v>
      </c>
      <c r="E673" s="3">
        <v>0.41407283254663613</v>
      </c>
      <c r="F673" s="3">
        <v>0.41407283254663613</v>
      </c>
      <c r="G673" s="3">
        <v>0.41407283254663613</v>
      </c>
      <c r="H673" s="3">
        <v>0.41407283254663613</v>
      </c>
      <c r="I673" s="3">
        <v>0.41407283254663613</v>
      </c>
      <c r="J673" s="3">
        <v>0.41407283254663613</v>
      </c>
      <c r="K673" s="3">
        <v>0.41407283254663613</v>
      </c>
      <c r="L673" s="3">
        <v>0.41407283254663613</v>
      </c>
      <c r="M673" s="3">
        <v>0.41407283254663613</v>
      </c>
      <c r="N673" s="3">
        <v>0.41407283254663613</v>
      </c>
      <c r="O673" s="3">
        <v>0.41407283254663613</v>
      </c>
      <c r="P673" s="3">
        <v>0.41407283254663613</v>
      </c>
      <c r="Q673" s="3" t="s">
        <v>6</v>
      </c>
    </row>
    <row r="674" spans="1:17" x14ac:dyDescent="0.35">
      <c r="A674" s="2"/>
      <c r="B674" s="3" t="s">
        <v>11</v>
      </c>
      <c r="C674" s="3">
        <v>0</v>
      </c>
      <c r="D674" s="3">
        <v>44304.770536115793</v>
      </c>
      <c r="E674" s="3">
        <v>44209.609617086433</v>
      </c>
      <c r="F674" s="3">
        <v>44253.522155807703</v>
      </c>
      <c r="G674" s="3">
        <v>44338.509578655183</v>
      </c>
      <c r="H674" s="3">
        <v>44409.540696278287</v>
      </c>
      <c r="I674" s="3">
        <v>44451.530242765737</v>
      </c>
      <c r="J674" s="3">
        <v>44461.527338682557</v>
      </c>
      <c r="K674" s="3">
        <v>44437.011439430273</v>
      </c>
      <c r="L674" s="3">
        <v>44460.805016176782</v>
      </c>
      <c r="M674" s="3">
        <v>44478.486306025872</v>
      </c>
      <c r="N674" s="3">
        <v>44470.251929850201</v>
      </c>
      <c r="O674" s="3">
        <v>44432.827590630477</v>
      </c>
      <c r="P674" s="3">
        <v>44363.329496704973</v>
      </c>
      <c r="Q674" s="3">
        <v>577071.72194421024</v>
      </c>
    </row>
    <row r="675" spans="1:17" x14ac:dyDescent="0.35">
      <c r="A675" s="2"/>
      <c r="B675" s="3" t="s">
        <v>12</v>
      </c>
      <c r="C675" s="3">
        <v>40.410998890850969</v>
      </c>
      <c r="D675" s="3">
        <v>40.410998890850969</v>
      </c>
      <c r="E675" s="3">
        <v>40.410998890850969</v>
      </c>
      <c r="F675" s="3">
        <v>40.410998890850969</v>
      </c>
      <c r="G675" s="3">
        <v>40.410998890850969</v>
      </c>
      <c r="H675" s="3">
        <v>40.410998890850969</v>
      </c>
      <c r="I675" s="3">
        <v>40.294728100906909</v>
      </c>
      <c r="J675" s="3">
        <v>40.246597140762738</v>
      </c>
      <c r="K675" s="3">
        <v>40.227813960355078</v>
      </c>
      <c r="L675" s="3">
        <v>40.155932986005617</v>
      </c>
      <c r="M675" s="3">
        <v>40.108856656154082</v>
      </c>
      <c r="N675" s="3">
        <v>40.092689183646463</v>
      </c>
      <c r="O675" s="3">
        <v>40.107334052563907</v>
      </c>
      <c r="P675" s="3">
        <v>40.155180689380707</v>
      </c>
      <c r="Q675" s="3" t="s">
        <v>6</v>
      </c>
    </row>
    <row r="676" spans="1:17" x14ac:dyDescent="0.35">
      <c r="A676" s="2"/>
    </row>
    <row r="677" spans="1:17" x14ac:dyDescent="0.35">
      <c r="A677" s="2" t="s">
        <v>145</v>
      </c>
      <c r="B677" s="3" t="s">
        <v>4</v>
      </c>
      <c r="C677" s="3">
        <v>0</v>
      </c>
      <c r="D677" s="3">
        <v>429952.20290957572</v>
      </c>
      <c r="E677" s="3">
        <v>421069.97367903072</v>
      </c>
      <c r="F677" s="3">
        <v>414793.41579856118</v>
      </c>
      <c r="G677" s="3">
        <v>409698.15440586582</v>
      </c>
      <c r="H677" s="3">
        <v>405867.23396227491</v>
      </c>
      <c r="I677" s="3">
        <v>403234.5659237887</v>
      </c>
      <c r="J677" s="3">
        <v>401553.56537962571</v>
      </c>
      <c r="K677" s="3">
        <v>400533.76051938412</v>
      </c>
      <c r="L677" s="3">
        <v>399917.89752900449</v>
      </c>
      <c r="M677" s="3">
        <v>399564.65124005609</v>
      </c>
      <c r="N677" s="3">
        <v>399444.46061427199</v>
      </c>
      <c r="O677" s="3">
        <v>399490.69078510359</v>
      </c>
      <c r="P677" s="3">
        <v>399604.45387984352</v>
      </c>
      <c r="Q677" s="3">
        <v>5284725.0266263857</v>
      </c>
    </row>
    <row r="678" spans="1:17" x14ac:dyDescent="0.35">
      <c r="A678" s="2"/>
      <c r="B678" s="3" t="s">
        <v>5</v>
      </c>
      <c r="C678" s="3">
        <v>0.38602355383838299</v>
      </c>
      <c r="D678" s="3">
        <v>0.34669376679558872</v>
      </c>
      <c r="E678" s="3">
        <v>0.33909479833562289</v>
      </c>
      <c r="F678" s="3">
        <v>0.33741094432821078</v>
      </c>
      <c r="G678" s="3">
        <v>0.33528177355850791</v>
      </c>
      <c r="H678" s="3">
        <v>0.3319488559157377</v>
      </c>
      <c r="I678" s="3">
        <v>0.32864377057061073</v>
      </c>
      <c r="J678" s="3">
        <v>0.3254082659695916</v>
      </c>
      <c r="K678" s="3">
        <v>0.32221450981503719</v>
      </c>
      <c r="L678" s="3">
        <v>0.31911120862782322</v>
      </c>
      <c r="M678" s="3">
        <v>0.3160844462591279</v>
      </c>
      <c r="N678" s="3">
        <v>0.31309247426248649</v>
      </c>
      <c r="O678" s="3">
        <v>0.31010050226584518</v>
      </c>
      <c r="P678" s="3">
        <v>0.30710853026920393</v>
      </c>
      <c r="Q678" s="3" t="s">
        <v>6</v>
      </c>
    </row>
    <row r="679" spans="1:17" x14ac:dyDescent="0.35">
      <c r="A679" s="2"/>
      <c r="B679" s="3" t="s">
        <v>7</v>
      </c>
      <c r="C679" s="3">
        <v>0</v>
      </c>
      <c r="D679" s="3">
        <v>83910.925969581891</v>
      </c>
      <c r="E679" s="3">
        <v>84930.688781966717</v>
      </c>
      <c r="F679" s="3">
        <v>85888.345264546399</v>
      </c>
      <c r="G679" s="3">
        <v>86540.023222661723</v>
      </c>
      <c r="H679" s="3">
        <v>87000.825701721013</v>
      </c>
      <c r="I679" s="3">
        <v>87364.374342155599</v>
      </c>
      <c r="J679" s="3">
        <v>87670.615348757099</v>
      </c>
      <c r="K679" s="3">
        <v>87929.055452172557</v>
      </c>
      <c r="L679" s="3">
        <v>88137.564335025512</v>
      </c>
      <c r="M679" s="3">
        <v>88304.711448253831</v>
      </c>
      <c r="N679" s="3">
        <v>88452.651260153769</v>
      </c>
      <c r="O679" s="3">
        <v>88587.075647520804</v>
      </c>
      <c r="P679" s="3">
        <v>88700.595795013054</v>
      </c>
      <c r="Q679" s="3">
        <v>1133417.4525695301</v>
      </c>
    </row>
    <row r="680" spans="1:17" x14ac:dyDescent="0.35">
      <c r="A680" s="2"/>
      <c r="B680" s="3" t="s">
        <v>8</v>
      </c>
      <c r="C680" s="3">
        <v>0.11011688130859761</v>
      </c>
      <c r="D680" s="3">
        <v>0.10212262597949311</v>
      </c>
      <c r="E680" s="3">
        <v>0.1019375594859991</v>
      </c>
      <c r="F680" s="3">
        <v>9.8428446728512531E-2</v>
      </c>
      <c r="G680" s="3">
        <v>9.5265913008802411E-2</v>
      </c>
      <c r="H680" s="3">
        <v>9.2774876174784165E-2</v>
      </c>
      <c r="I680" s="3">
        <v>9.0348822910349E-2</v>
      </c>
      <c r="J680" s="3">
        <v>8.8009414405357936E-2</v>
      </c>
      <c r="K680" s="3">
        <v>8.5713328280088943E-2</v>
      </c>
      <c r="L680" s="3">
        <v>8.3482225724403031E-2</v>
      </c>
      <c r="M680" s="3">
        <v>8.1316106738300198E-2</v>
      </c>
      <c r="N680" s="3">
        <v>7.9193310131919437E-2</v>
      </c>
      <c r="O680" s="3">
        <v>7.7178819474843799E-2</v>
      </c>
      <c r="P680" s="3">
        <v>7.5229312387351241E-2</v>
      </c>
      <c r="Q680" s="3" t="s">
        <v>6</v>
      </c>
    </row>
    <row r="681" spans="1:17" x14ac:dyDescent="0.35">
      <c r="A681" s="2"/>
      <c r="B681" s="3" t="s">
        <v>9</v>
      </c>
      <c r="C681" s="3">
        <v>0</v>
      </c>
      <c r="D681" s="3">
        <v>169786.49775463069</v>
      </c>
      <c r="E681" s="3">
        <v>171849.89956380631</v>
      </c>
      <c r="F681" s="3">
        <v>173787.63458877979</v>
      </c>
      <c r="G681" s="3">
        <v>175106.2485463043</v>
      </c>
      <c r="H681" s="3">
        <v>176038.64248871521</v>
      </c>
      <c r="I681" s="3">
        <v>176774.25170419709</v>
      </c>
      <c r="J681" s="3">
        <v>177393.9038815377</v>
      </c>
      <c r="K681" s="3">
        <v>177916.83506756899</v>
      </c>
      <c r="L681" s="3">
        <v>178338.73474941941</v>
      </c>
      <c r="M681" s="3">
        <v>178676.94246953339</v>
      </c>
      <c r="N681" s="3">
        <v>178976.2858774476</v>
      </c>
      <c r="O681" s="3">
        <v>179248.28199333051</v>
      </c>
      <c r="P681" s="3">
        <v>179477.9801887036</v>
      </c>
      <c r="Q681" s="3">
        <v>2293372.1388739748</v>
      </c>
    </row>
    <row r="682" spans="1:17" x14ac:dyDescent="0.35">
      <c r="A682" s="2"/>
      <c r="B682" s="3" t="s">
        <v>10</v>
      </c>
      <c r="C682" s="3">
        <v>0.18499401219566139</v>
      </c>
      <c r="D682" s="3">
        <v>0.18276049839224209</v>
      </c>
      <c r="E682" s="3">
        <v>0.18251693335055499</v>
      </c>
      <c r="F682" s="3">
        <v>0.18251693335055499</v>
      </c>
      <c r="G682" s="3">
        <v>0.18251693335055499</v>
      </c>
      <c r="H682" s="3">
        <v>0.18251693335055499</v>
      </c>
      <c r="I682" s="3">
        <v>0.18251693335055499</v>
      </c>
      <c r="J682" s="3">
        <v>0.18251693335055499</v>
      </c>
      <c r="K682" s="3">
        <v>0.18251693335055499</v>
      </c>
      <c r="L682" s="3">
        <v>0.18251693335055499</v>
      </c>
      <c r="M682" s="3">
        <v>0.18251693335055499</v>
      </c>
      <c r="N682" s="3">
        <v>0.18251693335055499</v>
      </c>
      <c r="O682" s="3">
        <v>0.18251693335055499</v>
      </c>
      <c r="P682" s="3">
        <v>0.18251693335055499</v>
      </c>
      <c r="Q682" s="3" t="s">
        <v>6</v>
      </c>
    </row>
    <row r="683" spans="1:17" x14ac:dyDescent="0.35">
      <c r="A683" s="2"/>
      <c r="B683" s="3" t="s">
        <v>11</v>
      </c>
      <c r="C683" s="3">
        <v>0</v>
      </c>
      <c r="D683" s="3">
        <v>79876.997676424871</v>
      </c>
      <c r="E683" s="3">
        <v>79728.579451465703</v>
      </c>
      <c r="F683" s="3">
        <v>79764.41507039759</v>
      </c>
      <c r="G683" s="3">
        <v>79931.00615295404</v>
      </c>
      <c r="H683" s="3">
        <v>80090.058199499559</v>
      </c>
      <c r="I683" s="3">
        <v>80212.710206315183</v>
      </c>
      <c r="J683" s="3">
        <v>80286.689998519752</v>
      </c>
      <c r="K683" s="3">
        <v>80301.292024490016</v>
      </c>
      <c r="L683" s="3">
        <v>80423.701143094964</v>
      </c>
      <c r="M683" s="3">
        <v>80528.638390025735</v>
      </c>
      <c r="N683" s="3">
        <v>80588.785194621611</v>
      </c>
      <c r="O683" s="3">
        <v>80598.772536977383</v>
      </c>
      <c r="P683" s="3">
        <v>80553.174655591938</v>
      </c>
      <c r="Q683" s="3">
        <v>1042884.820700378</v>
      </c>
    </row>
    <row r="684" spans="1:17" x14ac:dyDescent="0.35">
      <c r="A684" s="2"/>
      <c r="B684" s="3" t="s">
        <v>12</v>
      </c>
      <c r="C684" s="3">
        <v>55.291348652795669</v>
      </c>
      <c r="D684" s="3">
        <v>55.291348652795669</v>
      </c>
      <c r="E684" s="3">
        <v>55.291348652795669</v>
      </c>
      <c r="F684" s="3">
        <v>55.291348652795669</v>
      </c>
      <c r="G684" s="3">
        <v>55.291348652795669</v>
      </c>
      <c r="H684" s="3">
        <v>55.291348652795669</v>
      </c>
      <c r="I684" s="3">
        <v>55.165527051390491</v>
      </c>
      <c r="J684" s="3">
        <v>55.150141967163982</v>
      </c>
      <c r="K684" s="3">
        <v>55.179235600548729</v>
      </c>
      <c r="L684" s="3">
        <v>55.079363196433214</v>
      </c>
      <c r="M684" s="3">
        <v>55.012844748542747</v>
      </c>
      <c r="N684" s="3">
        <v>54.984398951847183</v>
      </c>
      <c r="O684" s="3">
        <v>55.000165278191623</v>
      </c>
      <c r="P684" s="3">
        <v>55.066951455589823</v>
      </c>
      <c r="Q684" s="3" t="s">
        <v>6</v>
      </c>
    </row>
    <row r="685" spans="1:17" x14ac:dyDescent="0.35">
      <c r="A685" s="2"/>
    </row>
    <row r="686" spans="1:17" x14ac:dyDescent="0.35">
      <c r="A686" s="2" t="s">
        <v>146</v>
      </c>
      <c r="B686" s="3" t="s">
        <v>4</v>
      </c>
      <c r="C686" s="3">
        <v>0</v>
      </c>
      <c r="D686" s="3">
        <v>1252955.2683170049</v>
      </c>
      <c r="E686" s="3">
        <v>1250495.2916383699</v>
      </c>
      <c r="F686" s="3">
        <v>1243463.8288227529</v>
      </c>
      <c r="G686" s="3">
        <v>1233577.454353764</v>
      </c>
      <c r="H686" s="3">
        <v>1222671.8280771971</v>
      </c>
      <c r="I686" s="3">
        <v>1211496.5579599701</v>
      </c>
      <c r="J686" s="3">
        <v>1200232.1654669419</v>
      </c>
      <c r="K686" s="3">
        <v>1188841.057483563</v>
      </c>
      <c r="L686" s="3">
        <v>1177216.767619909</v>
      </c>
      <c r="M686" s="3">
        <v>1165349.4063663371</v>
      </c>
      <c r="N686" s="3">
        <v>1153344.854731027</v>
      </c>
      <c r="O686" s="3">
        <v>1141195.495834606</v>
      </c>
      <c r="P686" s="3">
        <v>1128809.9287726721</v>
      </c>
      <c r="Q686" s="3">
        <v>15569649.90544411</v>
      </c>
    </row>
    <row r="687" spans="1:17" x14ac:dyDescent="0.35">
      <c r="A687" s="2"/>
      <c r="B687" s="3" t="s">
        <v>5</v>
      </c>
      <c r="C687" s="3">
        <v>0.3583995451734604</v>
      </c>
      <c r="D687" s="3">
        <v>0.35950805782569628</v>
      </c>
      <c r="E687" s="3">
        <v>0.35978371809215759</v>
      </c>
      <c r="F687" s="3">
        <v>0.35548689300572872</v>
      </c>
      <c r="G687" s="3">
        <v>0.35127487367758481</v>
      </c>
      <c r="H687" s="3">
        <v>0.34647863690347902</v>
      </c>
      <c r="I687" s="3">
        <v>0.34175778302562621</v>
      </c>
      <c r="J687" s="3">
        <v>0.33709346631996351</v>
      </c>
      <c r="K687" s="3">
        <v>0.33244799533836389</v>
      </c>
      <c r="L687" s="3">
        <v>0.32786848439098593</v>
      </c>
      <c r="M687" s="3">
        <v>0.32333608775376599</v>
      </c>
      <c r="N687" s="3">
        <v>0.31886022828873611</v>
      </c>
      <c r="O687" s="3">
        <v>0.31441263740980102</v>
      </c>
      <c r="P687" s="3">
        <v>0.31001216084102412</v>
      </c>
      <c r="Q687" s="3" t="s">
        <v>6</v>
      </c>
    </row>
    <row r="688" spans="1:17" x14ac:dyDescent="0.35">
      <c r="A688" s="2"/>
      <c r="B688" s="3" t="s">
        <v>7</v>
      </c>
      <c r="C688" s="3">
        <v>0</v>
      </c>
      <c r="D688" s="3">
        <v>380019.41766333091</v>
      </c>
      <c r="E688" s="3">
        <v>379273.31049694261</v>
      </c>
      <c r="F688" s="3">
        <v>377140.67857299751</v>
      </c>
      <c r="G688" s="3">
        <v>374142.15630848438</v>
      </c>
      <c r="H688" s="3">
        <v>370834.49652871653</v>
      </c>
      <c r="I688" s="3">
        <v>367445.05418423959</v>
      </c>
      <c r="J688" s="3">
        <v>364028.58115940861</v>
      </c>
      <c r="K688" s="3">
        <v>360573.67552004481</v>
      </c>
      <c r="L688" s="3">
        <v>357048.04617282469</v>
      </c>
      <c r="M688" s="3">
        <v>353448.69364459062</v>
      </c>
      <c r="N688" s="3">
        <v>349807.73148327827</v>
      </c>
      <c r="O688" s="3">
        <v>346122.84950101707</v>
      </c>
      <c r="P688" s="3">
        <v>342366.32594321377</v>
      </c>
      <c r="Q688" s="3">
        <v>4722251.0171790896</v>
      </c>
    </row>
    <row r="689" spans="1:17" x14ac:dyDescent="0.35">
      <c r="A689" s="2"/>
      <c r="B689" s="3" t="s">
        <v>8</v>
      </c>
      <c r="C689" s="3">
        <v>0.14357204943138119</v>
      </c>
      <c r="D689" s="3">
        <v>0.14329646898525589</v>
      </c>
      <c r="E689" s="3">
        <v>0.1431988365032518</v>
      </c>
      <c r="F689" s="3">
        <v>0.14286287935912151</v>
      </c>
      <c r="G689" s="3">
        <v>0.14258484586053091</v>
      </c>
      <c r="H689" s="3">
        <v>0.14217938034175301</v>
      </c>
      <c r="I689" s="3">
        <v>0.141797084281191</v>
      </c>
      <c r="J689" s="3">
        <v>0.14143795767884479</v>
      </c>
      <c r="K689" s="3">
        <v>0.14107883107649871</v>
      </c>
      <c r="L689" s="3">
        <v>0.1407428739323684</v>
      </c>
      <c r="M689" s="3">
        <v>0.14043008624645401</v>
      </c>
      <c r="N689" s="3">
        <v>0.14011729856053959</v>
      </c>
      <c r="O689" s="3">
        <v>0.1398276803328411</v>
      </c>
      <c r="P689" s="3">
        <v>0.13952647737603471</v>
      </c>
      <c r="Q689" s="3" t="s">
        <v>6</v>
      </c>
    </row>
    <row r="690" spans="1:17" x14ac:dyDescent="0.35">
      <c r="A690" s="2"/>
      <c r="B690" s="3" t="s">
        <v>9</v>
      </c>
      <c r="C690" s="3">
        <v>0</v>
      </c>
      <c r="D690" s="3">
        <v>806854.17031894263</v>
      </c>
      <c r="E690" s="3">
        <v>805270.04158571421</v>
      </c>
      <c r="F690" s="3">
        <v>800742.05464186077</v>
      </c>
      <c r="G690" s="3">
        <v>794375.61629301787</v>
      </c>
      <c r="H690" s="3">
        <v>787352.81965880422</v>
      </c>
      <c r="I690" s="3">
        <v>780156.38294114254</v>
      </c>
      <c r="J690" s="3">
        <v>772902.55490041582</v>
      </c>
      <c r="K690" s="3">
        <v>765567.12704170344</v>
      </c>
      <c r="L690" s="3">
        <v>758081.53917544486</v>
      </c>
      <c r="M690" s="3">
        <v>750439.42284436105</v>
      </c>
      <c r="N690" s="3">
        <v>742708.96127507684</v>
      </c>
      <c r="O690" s="3">
        <v>734885.24949528917</v>
      </c>
      <c r="P690" s="3">
        <v>726909.42889866862</v>
      </c>
      <c r="Q690" s="3">
        <v>10026245.369070441</v>
      </c>
    </row>
    <row r="691" spans="1:17" x14ac:dyDescent="0.35">
      <c r="A691" s="2"/>
      <c r="B691" s="3" t="s">
        <v>10</v>
      </c>
      <c r="C691" s="3">
        <v>0.2935836298584365</v>
      </c>
      <c r="D691" s="3">
        <v>0.29298315862688051</v>
      </c>
      <c r="E691" s="3">
        <v>0.29285287815671862</v>
      </c>
      <c r="F691" s="3">
        <v>0.29285287815671862</v>
      </c>
      <c r="G691" s="3">
        <v>0.29285287815671862</v>
      </c>
      <c r="H691" s="3">
        <v>0.29285287815671862</v>
      </c>
      <c r="I691" s="3">
        <v>0.29285287815671862</v>
      </c>
      <c r="J691" s="3">
        <v>0.29285287815671862</v>
      </c>
      <c r="K691" s="3">
        <v>0.29285287815671862</v>
      </c>
      <c r="L691" s="3">
        <v>0.29285287815671862</v>
      </c>
      <c r="M691" s="3">
        <v>0.29285287815671862</v>
      </c>
      <c r="N691" s="3">
        <v>0.29285287815671862</v>
      </c>
      <c r="O691" s="3">
        <v>0.29285287815671862</v>
      </c>
      <c r="P691" s="3">
        <v>0.29285287815671862</v>
      </c>
      <c r="Q691" s="3" t="s">
        <v>6</v>
      </c>
    </row>
    <row r="692" spans="1:17" x14ac:dyDescent="0.35">
      <c r="A692" s="2"/>
      <c r="B692" s="3" t="s">
        <v>11</v>
      </c>
      <c r="C692" s="3">
        <v>0</v>
      </c>
      <c r="D692" s="3">
        <v>122728.95188020779</v>
      </c>
      <c r="E692" s="3">
        <v>121426.2457231408</v>
      </c>
      <c r="F692" s="3">
        <v>120315.22771661229</v>
      </c>
      <c r="G692" s="3">
        <v>119223.0238746391</v>
      </c>
      <c r="H692" s="3">
        <v>118102.34486344121</v>
      </c>
      <c r="I692" s="3">
        <v>116938.3331820359</v>
      </c>
      <c r="J692" s="3">
        <v>115717.2894825832</v>
      </c>
      <c r="K692" s="3">
        <v>114427.9741054054</v>
      </c>
      <c r="L692" s="3">
        <v>113219.3792963309</v>
      </c>
      <c r="M692" s="3">
        <v>111979.7360865807</v>
      </c>
      <c r="N692" s="3">
        <v>110682.0730634693</v>
      </c>
      <c r="O692" s="3">
        <v>109323.8761799795</v>
      </c>
      <c r="P692" s="3">
        <v>107906.9064755018</v>
      </c>
      <c r="Q692" s="3">
        <v>1501991.361929928</v>
      </c>
    </row>
    <row r="693" spans="1:17" x14ac:dyDescent="0.35">
      <c r="A693" s="2"/>
      <c r="B693" s="3" t="s">
        <v>12</v>
      </c>
      <c r="C693" s="3">
        <v>31.562398233304879</v>
      </c>
      <c r="D693" s="3">
        <v>31.562398233304879</v>
      </c>
      <c r="E693" s="3">
        <v>31.562398233304879</v>
      </c>
      <c r="F693" s="3">
        <v>31.562398233304879</v>
      </c>
      <c r="G693" s="3">
        <v>31.562398233304879</v>
      </c>
      <c r="H693" s="3">
        <v>31.562398233304879</v>
      </c>
      <c r="I693" s="3">
        <v>31.51194163695995</v>
      </c>
      <c r="J693" s="3">
        <v>31.48185790539965</v>
      </c>
      <c r="K693" s="3">
        <v>31.45390225968448</v>
      </c>
      <c r="L693" s="3">
        <v>31.41814893513541</v>
      </c>
      <c r="M693" s="3">
        <v>31.387388301038541</v>
      </c>
      <c r="N693" s="3">
        <v>31.365309863859341</v>
      </c>
      <c r="O693" s="3">
        <v>31.356043652126061</v>
      </c>
      <c r="P693" s="3">
        <v>31.363330129805711</v>
      </c>
      <c r="Q693" s="3" t="s">
        <v>6</v>
      </c>
    </row>
    <row r="694" spans="1:17" x14ac:dyDescent="0.35">
      <c r="A694" s="2"/>
    </row>
    <row r="695" spans="1:17" x14ac:dyDescent="0.35">
      <c r="A695" s="2" t="s">
        <v>147</v>
      </c>
      <c r="B695" s="3" t="s">
        <v>4</v>
      </c>
      <c r="C695" s="3">
        <v>0</v>
      </c>
      <c r="D695" s="3">
        <v>5027.2502963326478</v>
      </c>
      <c r="E695" s="3">
        <v>5017.7797719726104</v>
      </c>
      <c r="F695" s="3">
        <v>4994.7136065161267</v>
      </c>
      <c r="G695" s="3">
        <v>4959.6633628891504</v>
      </c>
      <c r="H695" s="3">
        <v>4919.5928550197204</v>
      </c>
      <c r="I695" s="3">
        <v>4876.5143886216447</v>
      </c>
      <c r="J695" s="3">
        <v>4830.7612980500844</v>
      </c>
      <c r="K695" s="3">
        <v>4782.1775998076682</v>
      </c>
      <c r="L695" s="3">
        <v>4730.3823138023363</v>
      </c>
      <c r="M695" s="3">
        <v>4675.9203708278301</v>
      </c>
      <c r="N695" s="3">
        <v>4619.8833943671261</v>
      </c>
      <c r="O695" s="3">
        <v>4562.4635030615837</v>
      </c>
      <c r="P695" s="3">
        <v>4503.572476767391</v>
      </c>
      <c r="Q695" s="3">
        <v>62500.675238035918</v>
      </c>
    </row>
    <row r="696" spans="1:17" x14ac:dyDescent="0.35">
      <c r="A696" s="2"/>
      <c r="B696" s="3" t="s">
        <v>5</v>
      </c>
      <c r="C696" s="3">
        <v>0.33269524554891089</v>
      </c>
      <c r="D696" s="3">
        <v>0.32422128942352801</v>
      </c>
      <c r="E696" s="3">
        <v>0.32300212152496338</v>
      </c>
      <c r="F696" s="3">
        <v>0.31401299684398348</v>
      </c>
      <c r="G696" s="3">
        <v>0.30515152837149079</v>
      </c>
      <c r="H696" s="3">
        <v>0.29652409628122489</v>
      </c>
      <c r="I696" s="3">
        <v>0.28810942453843769</v>
      </c>
      <c r="J696" s="3">
        <v>0.27997134124737311</v>
      </c>
      <c r="K696" s="3">
        <v>0.27206729433853499</v>
      </c>
      <c r="L696" s="3">
        <v>0.26442919786404562</v>
      </c>
      <c r="M696" s="3">
        <v>0.2570464138065307</v>
      </c>
      <c r="N696" s="3">
        <v>0.24986575207912071</v>
      </c>
      <c r="O696" s="3">
        <v>0.24284466061231971</v>
      </c>
      <c r="P696" s="3">
        <v>0.235983139406128</v>
      </c>
      <c r="Q696" s="3" t="s">
        <v>6</v>
      </c>
    </row>
    <row r="697" spans="1:17" x14ac:dyDescent="0.35">
      <c r="A697" s="2"/>
      <c r="B697" s="3" t="s">
        <v>7</v>
      </c>
      <c r="C697" s="3">
        <v>0</v>
      </c>
      <c r="D697" s="3">
        <v>518.38422667296174</v>
      </c>
      <c r="E697" s="3">
        <v>519.9776767553692</v>
      </c>
      <c r="F697" s="3">
        <v>519.96788477937184</v>
      </c>
      <c r="G697" s="3">
        <v>518.30921867743848</v>
      </c>
      <c r="H697" s="3">
        <v>515.66020965755706</v>
      </c>
      <c r="I697" s="3">
        <v>512.28475114863295</v>
      </c>
      <c r="J697" s="3">
        <v>508.30512944395548</v>
      </c>
      <c r="K697" s="3">
        <v>503.78640711079771</v>
      </c>
      <c r="L697" s="3">
        <v>498.75349352047817</v>
      </c>
      <c r="M697" s="3">
        <v>493.31290290244573</v>
      </c>
      <c r="N697" s="3">
        <v>487.61572562243771</v>
      </c>
      <c r="O697" s="3">
        <v>481.70803267653531</v>
      </c>
      <c r="P697" s="3">
        <v>475.59896767761592</v>
      </c>
      <c r="Q697" s="3">
        <v>6553.6646266455982</v>
      </c>
    </row>
    <row r="698" spans="1:17" x14ac:dyDescent="0.35">
      <c r="A698" s="2"/>
      <c r="B698" s="3" t="s">
        <v>8</v>
      </c>
      <c r="C698" s="3">
        <v>6.1283090265038448E-2</v>
      </c>
      <c r="D698" s="3">
        <v>5.9597271923840102E-2</v>
      </c>
      <c r="E698" s="3">
        <v>5.9423184708620423E-2</v>
      </c>
      <c r="F698" s="3">
        <v>5.8907861697597153E-2</v>
      </c>
      <c r="G698" s="3">
        <v>5.8392538686573868E-2</v>
      </c>
      <c r="H698" s="3">
        <v>5.7909423363739561E-2</v>
      </c>
      <c r="I698" s="3">
        <v>5.7442411884999732E-2</v>
      </c>
      <c r="J698" s="3">
        <v>5.7007608094448853E-2</v>
      </c>
      <c r="K698" s="3">
        <v>5.6572804303897967E-2</v>
      </c>
      <c r="L698" s="3">
        <v>5.6154104357441559E-2</v>
      </c>
      <c r="M698" s="3">
        <v>5.5751508255079643E-2</v>
      </c>
      <c r="N698" s="3">
        <v>5.538111984090667E-2</v>
      </c>
      <c r="O698" s="3">
        <v>5.5026835270828169E-2</v>
      </c>
      <c r="P698" s="3">
        <v>5.4672550700749667E-2</v>
      </c>
      <c r="Q698" s="3" t="s">
        <v>6</v>
      </c>
    </row>
    <row r="699" spans="1:17" x14ac:dyDescent="0.35">
      <c r="A699" s="2"/>
      <c r="B699" s="3" t="s">
        <v>9</v>
      </c>
      <c r="C699" s="3">
        <v>0</v>
      </c>
      <c r="D699" s="3">
        <v>5069.0056956772996</v>
      </c>
      <c r="E699" s="3">
        <v>5084.5872028449476</v>
      </c>
      <c r="F699" s="3">
        <v>5084.4914522808904</v>
      </c>
      <c r="G699" s="3">
        <v>5068.2722320860757</v>
      </c>
      <c r="H699" s="3">
        <v>5042.3689713023523</v>
      </c>
      <c r="I699" s="3">
        <v>5009.3621444606624</v>
      </c>
      <c r="J699" s="3">
        <v>4970.4475246676893</v>
      </c>
      <c r="K699" s="3">
        <v>4926.2613244220338</v>
      </c>
      <c r="L699" s="3">
        <v>4877.0471193160674</v>
      </c>
      <c r="M699" s="3">
        <v>4823.846455770311</v>
      </c>
      <c r="N699" s="3">
        <v>4768.1367667101476</v>
      </c>
      <c r="O699" s="3">
        <v>4710.3685560852045</v>
      </c>
      <c r="P699" s="3">
        <v>4650.6312344588632</v>
      </c>
      <c r="Q699" s="3">
        <v>64084.826680082551</v>
      </c>
    </row>
    <row r="700" spans="1:17" x14ac:dyDescent="0.35">
      <c r="A700" s="2"/>
      <c r="B700" s="3" t="s">
        <v>10</v>
      </c>
      <c r="C700" s="3">
        <v>0.37597950988848661</v>
      </c>
      <c r="D700" s="3">
        <v>0.37350130268746368</v>
      </c>
      <c r="E700" s="3">
        <v>0.3734398682269236</v>
      </c>
      <c r="F700" s="3">
        <v>0.3734398682269236</v>
      </c>
      <c r="G700" s="3">
        <v>0.3734398682269236</v>
      </c>
      <c r="H700" s="3">
        <v>0.3734398682269236</v>
      </c>
      <c r="I700" s="3">
        <v>0.3734398682269236</v>
      </c>
      <c r="J700" s="3">
        <v>0.3734398682269236</v>
      </c>
      <c r="K700" s="3">
        <v>0.3734398682269236</v>
      </c>
      <c r="L700" s="3">
        <v>0.3734398682269236</v>
      </c>
      <c r="M700" s="3">
        <v>0.3734398682269236</v>
      </c>
      <c r="N700" s="3">
        <v>0.3734398682269236</v>
      </c>
      <c r="O700" s="3">
        <v>0.3734398682269236</v>
      </c>
      <c r="P700" s="3">
        <v>0.3734398682269236</v>
      </c>
      <c r="Q700" s="3" t="s">
        <v>6</v>
      </c>
    </row>
    <row r="701" spans="1:17" x14ac:dyDescent="0.35">
      <c r="A701" s="2"/>
      <c r="B701" s="3" t="s">
        <v>11</v>
      </c>
      <c r="C701" s="3">
        <v>0</v>
      </c>
      <c r="D701" s="3">
        <v>639.03209994278313</v>
      </c>
      <c r="E701" s="3">
        <v>633.19336146472938</v>
      </c>
      <c r="F701" s="3">
        <v>628.34904574872837</v>
      </c>
      <c r="G701" s="3">
        <v>622.21997320963067</v>
      </c>
      <c r="H701" s="3">
        <v>615.5740888996811</v>
      </c>
      <c r="I701" s="3">
        <v>608.58335708500317</v>
      </c>
      <c r="J701" s="3">
        <v>600.76711036736776</v>
      </c>
      <c r="K701" s="3">
        <v>592.56041348446536</v>
      </c>
      <c r="L701" s="3">
        <v>585.19427793805573</v>
      </c>
      <c r="M701" s="3">
        <v>577.32858939706591</v>
      </c>
      <c r="N701" s="3">
        <v>569.19196225999224</v>
      </c>
      <c r="O701" s="3">
        <v>560.84600720435355</v>
      </c>
      <c r="P701" s="3">
        <v>552.29684560892133</v>
      </c>
      <c r="Q701" s="3">
        <v>7785.1371326107783</v>
      </c>
    </row>
    <row r="702" spans="1:17" x14ac:dyDescent="0.35">
      <c r="A702" s="2"/>
      <c r="B702" s="3" t="s">
        <v>12</v>
      </c>
      <c r="C702" s="3">
        <v>34.943544501411097</v>
      </c>
      <c r="D702" s="3">
        <v>34.943544501411097</v>
      </c>
      <c r="E702" s="3">
        <v>34.943544501411097</v>
      </c>
      <c r="F702" s="3">
        <v>34.943544501411097</v>
      </c>
      <c r="G702" s="3">
        <v>34.943544501411097</v>
      </c>
      <c r="H702" s="3">
        <v>34.943544501411097</v>
      </c>
      <c r="I702" s="3">
        <v>34.834472388341482</v>
      </c>
      <c r="J702" s="3">
        <v>34.738673343354769</v>
      </c>
      <c r="K702" s="3">
        <v>34.613346066506637</v>
      </c>
      <c r="L702" s="3">
        <v>34.564417148033932</v>
      </c>
      <c r="M702" s="3">
        <v>34.52018077532022</v>
      </c>
      <c r="N702" s="3">
        <v>34.478472683265437</v>
      </c>
      <c r="O702" s="3">
        <v>34.487139379494607</v>
      </c>
      <c r="P702" s="3">
        <v>34.508915961082309</v>
      </c>
      <c r="Q702" s="3" t="s">
        <v>6</v>
      </c>
    </row>
    <row r="703" spans="1:17" x14ac:dyDescent="0.35">
      <c r="A703" s="2"/>
    </row>
    <row r="704" spans="1:17" x14ac:dyDescent="0.35">
      <c r="A704" s="2" t="s">
        <v>148</v>
      </c>
      <c r="B704" s="3" t="s">
        <v>4</v>
      </c>
      <c r="C704" s="3">
        <v>0</v>
      </c>
      <c r="D704" s="3">
        <v>9934782.0547907408</v>
      </c>
      <c r="E704" s="3">
        <v>9988757.860108491</v>
      </c>
      <c r="F704" s="3">
        <v>10022680.42546807</v>
      </c>
      <c r="G704" s="3">
        <v>10029856.80832459</v>
      </c>
      <c r="H704" s="3">
        <v>10022887.74852521</v>
      </c>
      <c r="I704" s="3">
        <v>10007995.498827619</v>
      </c>
      <c r="J704" s="3">
        <v>9987446.7920836993</v>
      </c>
      <c r="K704" s="3">
        <v>9962041.5340176746</v>
      </c>
      <c r="L704" s="3">
        <v>9932059.9474273752</v>
      </c>
      <c r="M704" s="3">
        <v>9897635.1870561689</v>
      </c>
      <c r="N704" s="3">
        <v>9858870.1652502269</v>
      </c>
      <c r="O704" s="3">
        <v>9815790.4074675571</v>
      </c>
      <c r="P704" s="3">
        <v>9768366.4628734272</v>
      </c>
      <c r="Q704" s="3">
        <v>129229170.8922209</v>
      </c>
    </row>
    <row r="705" spans="1:17" x14ac:dyDescent="0.35">
      <c r="A705" s="2"/>
      <c r="B705" s="3" t="s">
        <v>5</v>
      </c>
      <c r="C705" s="3">
        <v>0.3779901619933374</v>
      </c>
      <c r="D705" s="3">
        <v>0.379382727550165</v>
      </c>
      <c r="E705" s="3">
        <v>0.37971089641467393</v>
      </c>
      <c r="F705" s="3">
        <v>0.37037947352602452</v>
      </c>
      <c r="G705" s="3">
        <v>0.36098725960878453</v>
      </c>
      <c r="H705" s="3">
        <v>0.35129109054859181</v>
      </c>
      <c r="I705" s="3">
        <v>0.34170637170748169</v>
      </c>
      <c r="J705" s="3">
        <v>0.33235468514263539</v>
      </c>
      <c r="K705" s="3">
        <v>0.32315497614926558</v>
      </c>
      <c r="L705" s="3">
        <v>0.31420856310835632</v>
      </c>
      <c r="M705" s="3">
        <v>0.30548505050561242</v>
      </c>
      <c r="N705" s="3">
        <v>0.29691351547434469</v>
      </c>
      <c r="O705" s="3">
        <v>0.28843316698596311</v>
      </c>
      <c r="P705" s="3">
        <v>0.28007440055476251</v>
      </c>
      <c r="Q705" s="3" t="s">
        <v>6</v>
      </c>
    </row>
    <row r="706" spans="1:17" x14ac:dyDescent="0.35">
      <c r="A706" s="2"/>
      <c r="B706" s="3" t="s">
        <v>7</v>
      </c>
      <c r="C706" s="3">
        <v>0</v>
      </c>
      <c r="D706" s="3">
        <v>4316382.6719378121</v>
      </c>
      <c r="E706" s="3">
        <v>4339833.6373928981</v>
      </c>
      <c r="F706" s="3">
        <v>4354572.0355276037</v>
      </c>
      <c r="G706" s="3">
        <v>4357689.971526539</v>
      </c>
      <c r="H706" s="3">
        <v>4354662.1115503013</v>
      </c>
      <c r="I706" s="3">
        <v>4348191.8489733106</v>
      </c>
      <c r="J706" s="3">
        <v>4339264.01530468</v>
      </c>
      <c r="K706" s="3">
        <v>4328226.1470266609</v>
      </c>
      <c r="L706" s="3">
        <v>4315199.9930434758</v>
      </c>
      <c r="M706" s="3">
        <v>4300243.4053365691</v>
      </c>
      <c r="N706" s="3">
        <v>4283401.0964185251</v>
      </c>
      <c r="O706" s="3">
        <v>4264684.15638112</v>
      </c>
      <c r="P706" s="3">
        <v>4244079.7896670857</v>
      </c>
      <c r="Q706" s="3">
        <v>56146430.880086578</v>
      </c>
    </row>
    <row r="707" spans="1:17" x14ac:dyDescent="0.35">
      <c r="A707" s="2"/>
      <c r="B707" s="3" t="s">
        <v>8</v>
      </c>
      <c r="C707" s="3">
        <v>0.2141118884915662</v>
      </c>
      <c r="D707" s="3">
        <v>0.21354344798325811</v>
      </c>
      <c r="E707" s="3">
        <v>0.21332578678651901</v>
      </c>
      <c r="F707" s="3">
        <v>0.21072679518256571</v>
      </c>
      <c r="G707" s="3">
        <v>0.20816949863108231</v>
      </c>
      <c r="H707" s="3">
        <v>0.20570949053536181</v>
      </c>
      <c r="I707" s="3">
        <v>0.2032633807904646</v>
      </c>
      <c r="J707" s="3">
        <v>0.2008172710455674</v>
      </c>
      <c r="K707" s="3">
        <v>0.19839895800231669</v>
      </c>
      <c r="L707" s="3">
        <v>0.19599454330988941</v>
      </c>
      <c r="M707" s="3">
        <v>0.1936040269682853</v>
      </c>
      <c r="N707" s="3">
        <v>0.1912413073283277</v>
      </c>
      <c r="O707" s="3">
        <v>0.18892028274084</v>
      </c>
      <c r="P707" s="3">
        <v>0.18661315650417559</v>
      </c>
      <c r="Q707" s="3" t="s">
        <v>6</v>
      </c>
    </row>
    <row r="708" spans="1:17" x14ac:dyDescent="0.35">
      <c r="A708" s="2"/>
      <c r="B708" s="3" t="s">
        <v>9</v>
      </c>
      <c r="C708" s="3">
        <v>0</v>
      </c>
      <c r="D708" s="3">
        <v>6174827.1767776571</v>
      </c>
      <c r="E708" s="3">
        <v>6208375.0963713406</v>
      </c>
      <c r="F708" s="3">
        <v>6229459.2004142953</v>
      </c>
      <c r="G708" s="3">
        <v>6233919.5824992415</v>
      </c>
      <c r="H708" s="3">
        <v>6229588.0592100071</v>
      </c>
      <c r="I708" s="3">
        <v>6220331.9861882525</v>
      </c>
      <c r="J708" s="3">
        <v>6207560.2200690852</v>
      </c>
      <c r="K708" s="3">
        <v>6191769.9312562058</v>
      </c>
      <c r="L708" s="3">
        <v>6173135.288376376</v>
      </c>
      <c r="M708" s="3">
        <v>6151739.0519293835</v>
      </c>
      <c r="N708" s="3">
        <v>6127645.185668882</v>
      </c>
      <c r="O708" s="3">
        <v>6100869.554592317</v>
      </c>
      <c r="P708" s="3">
        <v>6071393.8539383253</v>
      </c>
      <c r="Q708" s="3">
        <v>80320614.187291369</v>
      </c>
    </row>
    <row r="709" spans="1:17" x14ac:dyDescent="0.35">
      <c r="A709" s="2"/>
      <c r="B709" s="3" t="s">
        <v>10</v>
      </c>
      <c r="C709" s="3">
        <v>0.27312167960336042</v>
      </c>
      <c r="D709" s="3">
        <v>0.2727302182128471</v>
      </c>
      <c r="E709" s="3">
        <v>0.27263020599483329</v>
      </c>
      <c r="F709" s="3">
        <v>0.27263020599483329</v>
      </c>
      <c r="G709" s="3">
        <v>0.27263020599483329</v>
      </c>
      <c r="H709" s="3">
        <v>0.27263020599483329</v>
      </c>
      <c r="I709" s="3">
        <v>0.27263020599483329</v>
      </c>
      <c r="J709" s="3">
        <v>0.27263020599483329</v>
      </c>
      <c r="K709" s="3">
        <v>0.27263020599483329</v>
      </c>
      <c r="L709" s="3">
        <v>0.27263020599483329</v>
      </c>
      <c r="M709" s="3">
        <v>0.27263020599483329</v>
      </c>
      <c r="N709" s="3">
        <v>0.27263020599483329</v>
      </c>
      <c r="O709" s="3">
        <v>0.27263020599483329</v>
      </c>
      <c r="P709" s="3">
        <v>0.27263020599483329</v>
      </c>
      <c r="Q709" s="3" t="s">
        <v>6</v>
      </c>
    </row>
    <row r="710" spans="1:17" x14ac:dyDescent="0.35">
      <c r="A710" s="2"/>
      <c r="B710" s="3" t="s">
        <v>11</v>
      </c>
      <c r="C710" s="3">
        <v>0</v>
      </c>
      <c r="D710" s="3">
        <v>1247803.6040011891</v>
      </c>
      <c r="E710" s="3">
        <v>1243914.3984823581</v>
      </c>
      <c r="F710" s="3">
        <v>1241419.4129206131</v>
      </c>
      <c r="G710" s="3">
        <v>1238203.8786119269</v>
      </c>
      <c r="H710" s="3">
        <v>1234378.9789020801</v>
      </c>
      <c r="I710" s="3">
        <v>1229992.7050000981</v>
      </c>
      <c r="J710" s="3">
        <v>1225051.2919827669</v>
      </c>
      <c r="K710" s="3">
        <v>1219554.43710991</v>
      </c>
      <c r="L710" s="3">
        <v>1213573.6451776479</v>
      </c>
      <c r="M710" s="3">
        <v>1207052.648201704</v>
      </c>
      <c r="N710" s="3">
        <v>1199975.843526179</v>
      </c>
      <c r="O710" s="3">
        <v>1192336.0013885261</v>
      </c>
      <c r="P710" s="3">
        <v>1184129.972860052</v>
      </c>
      <c r="Q710" s="3">
        <v>15877386.818165051</v>
      </c>
    </row>
    <row r="711" spans="1:17" x14ac:dyDescent="0.35">
      <c r="A711" s="2"/>
      <c r="B711" s="3" t="s">
        <v>12</v>
      </c>
      <c r="C711" s="3">
        <v>39.529629425383881</v>
      </c>
      <c r="D711" s="3">
        <v>39.529629425383881</v>
      </c>
      <c r="E711" s="3">
        <v>39.529629425383881</v>
      </c>
      <c r="F711" s="3">
        <v>39.529629425383881</v>
      </c>
      <c r="G711" s="3">
        <v>39.529629425383881</v>
      </c>
      <c r="H711" s="3">
        <v>39.529629425383881</v>
      </c>
      <c r="I711" s="3">
        <v>39.469018205268981</v>
      </c>
      <c r="J711" s="3">
        <v>39.420307663215432</v>
      </c>
      <c r="K711" s="3">
        <v>39.368863054263429</v>
      </c>
      <c r="L711" s="3">
        <v>39.338387258054532</v>
      </c>
      <c r="M711" s="3">
        <v>39.307589711898054</v>
      </c>
      <c r="N711" s="3">
        <v>39.276774345579483</v>
      </c>
      <c r="O711" s="3">
        <v>39.246074965029798</v>
      </c>
      <c r="P711" s="3">
        <v>39.215545047173912</v>
      </c>
      <c r="Q711" s="3" t="s">
        <v>6</v>
      </c>
    </row>
    <row r="712" spans="1:17" x14ac:dyDescent="0.35">
      <c r="A712" s="2"/>
    </row>
    <row r="713" spans="1:17" x14ac:dyDescent="0.35">
      <c r="A713" s="2" t="s">
        <v>149</v>
      </c>
      <c r="B713" s="3" t="s">
        <v>4</v>
      </c>
      <c r="C713" s="3">
        <v>0</v>
      </c>
      <c r="D713" s="3">
        <v>226826.11773574361</v>
      </c>
      <c r="E713" s="3">
        <v>227650.25393622721</v>
      </c>
      <c r="F713" s="3">
        <v>227886.34923595531</v>
      </c>
      <c r="G713" s="3">
        <v>227577.8430887367</v>
      </c>
      <c r="H713" s="3">
        <v>227021.8123432803</v>
      </c>
      <c r="I713" s="3">
        <v>226275.10860113069</v>
      </c>
      <c r="J713" s="3">
        <v>225342.5599280941</v>
      </c>
      <c r="K713" s="3">
        <v>224235.25826265209</v>
      </c>
      <c r="L713" s="3">
        <v>222964.318926904</v>
      </c>
      <c r="M713" s="3">
        <v>221501.29682058131</v>
      </c>
      <c r="N713" s="3">
        <v>219781.56382124589</v>
      </c>
      <c r="O713" s="3">
        <v>217785.40039328189</v>
      </c>
      <c r="P713" s="3">
        <v>215528.49489901209</v>
      </c>
      <c r="Q713" s="3">
        <v>2910376.3779928461</v>
      </c>
    </row>
    <row r="714" spans="1:17" x14ac:dyDescent="0.35">
      <c r="A714" s="2"/>
      <c r="B714" s="3" t="s">
        <v>5</v>
      </c>
      <c r="C714" s="3">
        <v>0.35434278207884362</v>
      </c>
      <c r="D714" s="3">
        <v>0.35578381205413051</v>
      </c>
      <c r="E714" s="3">
        <v>0.35615612650844469</v>
      </c>
      <c r="F714" s="3">
        <v>0.34122474017699678</v>
      </c>
      <c r="G714" s="3">
        <v>0.32566066798404669</v>
      </c>
      <c r="H714" s="3">
        <v>0.31530762661401351</v>
      </c>
      <c r="I714" s="3">
        <v>0.30525367310578122</v>
      </c>
      <c r="J714" s="3">
        <v>0.29580939870045081</v>
      </c>
      <c r="K714" s="3">
        <v>0.2865376749846209</v>
      </c>
      <c r="L714" s="3">
        <v>0.27776059657869268</v>
      </c>
      <c r="M714" s="3">
        <v>0.26938613644826581</v>
      </c>
      <c r="N714" s="3">
        <v>0.26131076417963978</v>
      </c>
      <c r="O714" s="3">
        <v>0.25328140542821398</v>
      </c>
      <c r="P714" s="3">
        <v>0.2452750534353883</v>
      </c>
      <c r="Q714" s="3" t="s">
        <v>6</v>
      </c>
    </row>
    <row r="715" spans="1:17" x14ac:dyDescent="0.35">
      <c r="A715" s="2"/>
      <c r="B715" s="3" t="s">
        <v>7</v>
      </c>
      <c r="C715" s="3">
        <v>0</v>
      </c>
      <c r="D715" s="3">
        <v>34268.694046407298</v>
      </c>
      <c r="E715" s="3">
        <v>34393.203832091873</v>
      </c>
      <c r="F715" s="3">
        <v>34428.872906151562</v>
      </c>
      <c r="G715" s="3">
        <v>34382.264063766052</v>
      </c>
      <c r="H715" s="3">
        <v>34298.259418769092</v>
      </c>
      <c r="I715" s="3">
        <v>34185.448062041498</v>
      </c>
      <c r="J715" s="3">
        <v>34044.559413597133</v>
      </c>
      <c r="K715" s="3">
        <v>33877.269233926047</v>
      </c>
      <c r="L715" s="3">
        <v>33685.256816295063</v>
      </c>
      <c r="M715" s="3">
        <v>33464.224699512488</v>
      </c>
      <c r="N715" s="3">
        <v>33204.408922634488</v>
      </c>
      <c r="O715" s="3">
        <v>32902.830275244247</v>
      </c>
      <c r="P715" s="3">
        <v>32561.85894157759</v>
      </c>
      <c r="Q715" s="3">
        <v>439697.15063201438</v>
      </c>
    </row>
    <row r="716" spans="1:17" x14ac:dyDescent="0.35">
      <c r="A716" s="2"/>
      <c r="B716" s="3" t="s">
        <v>8</v>
      </c>
      <c r="C716" s="3">
        <v>9.6963359714589845E-2</v>
      </c>
      <c r="D716" s="3">
        <v>9.6557169927975833E-2</v>
      </c>
      <c r="E716" s="3">
        <v>9.6322471553028269E-2</v>
      </c>
      <c r="F716" s="3">
        <v>9.3908696687598006E-2</v>
      </c>
      <c r="G716" s="3">
        <v>9.1294964141007823E-2</v>
      </c>
      <c r="H716" s="3">
        <v>8.9723868074751426E-2</v>
      </c>
      <c r="I716" s="3">
        <v>8.8181337391517886E-2</v>
      </c>
      <c r="J716" s="3">
        <v>8.676735093188713E-2</v>
      </c>
      <c r="K716" s="3">
        <v>8.536764716376781E-2</v>
      </c>
      <c r="L716" s="3">
        <v>8.4053639544717007E-2</v>
      </c>
      <c r="M716" s="3">
        <v>8.2839610766246158E-2</v>
      </c>
      <c r="N716" s="3">
        <v>8.1668430062309574E-2</v>
      </c>
      <c r="O716" s="3">
        <v>8.0497249358372991E-2</v>
      </c>
      <c r="P716" s="3">
        <v>7.929750327141355E-2</v>
      </c>
      <c r="Q716" s="3" t="s">
        <v>6</v>
      </c>
    </row>
    <row r="717" spans="1:17" x14ac:dyDescent="0.35">
      <c r="A717" s="2"/>
      <c r="B717" s="3" t="s">
        <v>9</v>
      </c>
      <c r="C717" s="3">
        <v>0</v>
      </c>
      <c r="D717" s="3">
        <v>132046.0320891921</v>
      </c>
      <c r="E717" s="3">
        <v>132525.80009942499</v>
      </c>
      <c r="F717" s="3">
        <v>132663.24215343199</v>
      </c>
      <c r="G717" s="3">
        <v>132483.6463775048</v>
      </c>
      <c r="H717" s="3">
        <v>132159.95502136831</v>
      </c>
      <c r="I717" s="3">
        <v>131725.26404626711</v>
      </c>
      <c r="J717" s="3">
        <v>131182.3840938448</v>
      </c>
      <c r="K717" s="3">
        <v>130537.7722973421</v>
      </c>
      <c r="L717" s="3">
        <v>129797.8994026911</v>
      </c>
      <c r="M717" s="3">
        <v>128946.206194135</v>
      </c>
      <c r="N717" s="3">
        <v>127945.06963595589</v>
      </c>
      <c r="O717" s="3">
        <v>126783.0100693796</v>
      </c>
      <c r="P717" s="3">
        <v>125469.16041972939</v>
      </c>
      <c r="Q717" s="3">
        <v>1694265.441900267</v>
      </c>
    </row>
    <row r="718" spans="1:17" x14ac:dyDescent="0.35">
      <c r="A718" s="2"/>
      <c r="B718" s="3" t="s">
        <v>10</v>
      </c>
      <c r="C718" s="3">
        <v>0.27787070525477259</v>
      </c>
      <c r="D718" s="3">
        <v>0.2767943068221318</v>
      </c>
      <c r="E718" s="3">
        <v>0.27657473392363191</v>
      </c>
      <c r="F718" s="3">
        <v>0.27657473392363191</v>
      </c>
      <c r="G718" s="3">
        <v>0.27657473392363191</v>
      </c>
      <c r="H718" s="3">
        <v>0.27657473392363191</v>
      </c>
      <c r="I718" s="3">
        <v>0.27657473392363191</v>
      </c>
      <c r="J718" s="3">
        <v>0.27657473392363191</v>
      </c>
      <c r="K718" s="3">
        <v>0.27657473392363191</v>
      </c>
      <c r="L718" s="3">
        <v>0.27657473392363191</v>
      </c>
      <c r="M718" s="3">
        <v>0.27657473392363191</v>
      </c>
      <c r="N718" s="3">
        <v>0.27657473392363191</v>
      </c>
      <c r="O718" s="3">
        <v>0.27657473392363191</v>
      </c>
      <c r="P718" s="3">
        <v>0.27657473392363191</v>
      </c>
      <c r="Q718" s="3" t="s">
        <v>6</v>
      </c>
    </row>
    <row r="719" spans="1:17" x14ac:dyDescent="0.35">
      <c r="A719" s="2"/>
      <c r="B719" s="3" t="s">
        <v>11</v>
      </c>
      <c r="C719" s="3">
        <v>0</v>
      </c>
      <c r="D719" s="3">
        <v>28823.312938923438</v>
      </c>
      <c r="E719" s="3">
        <v>28726.20091861684</v>
      </c>
      <c r="F719" s="3">
        <v>28668.551280320211</v>
      </c>
      <c r="G719" s="3">
        <v>28518.159544152531</v>
      </c>
      <c r="H719" s="3">
        <v>28341.663939689581</v>
      </c>
      <c r="I719" s="3">
        <v>28149.38142430102</v>
      </c>
      <c r="J719" s="3">
        <v>27941.124880424319</v>
      </c>
      <c r="K719" s="3">
        <v>27715.980869481089</v>
      </c>
      <c r="L719" s="3">
        <v>27404.327054068381</v>
      </c>
      <c r="M719" s="3">
        <v>27061.052038613288</v>
      </c>
      <c r="N719" s="3">
        <v>26696.490647027778</v>
      </c>
      <c r="O719" s="3">
        <v>26311.231226203479</v>
      </c>
      <c r="P719" s="3">
        <v>25906.18312667331</v>
      </c>
      <c r="Q719" s="3">
        <v>360263.65988849528</v>
      </c>
    </row>
    <row r="720" spans="1:17" x14ac:dyDescent="0.35">
      <c r="A720" s="2"/>
      <c r="B720" s="3" t="s">
        <v>12</v>
      </c>
      <c r="C720" s="3">
        <v>40.176954766789088</v>
      </c>
      <c r="D720" s="3">
        <v>40.176954766789088</v>
      </c>
      <c r="E720" s="3">
        <v>40.176954766789088</v>
      </c>
      <c r="F720" s="3">
        <v>40.176954766789088</v>
      </c>
      <c r="G720" s="3">
        <v>40.176954766789088</v>
      </c>
      <c r="H720" s="3">
        <v>40.176954766789088</v>
      </c>
      <c r="I720" s="3">
        <v>40.049407860629643</v>
      </c>
      <c r="J720" s="3">
        <v>39.899796436986193</v>
      </c>
      <c r="K720" s="3">
        <v>39.707050284716637</v>
      </c>
      <c r="L720" s="3">
        <v>39.675563627965317</v>
      </c>
      <c r="M720" s="3">
        <v>39.61087144241715</v>
      </c>
      <c r="N720" s="3">
        <v>39.510268018588803</v>
      </c>
      <c r="O720" s="3">
        <v>39.373121677721009</v>
      </c>
      <c r="P720" s="3">
        <v>39.199002302353527</v>
      </c>
      <c r="Q720" s="3" t="s">
        <v>6</v>
      </c>
    </row>
    <row r="721" spans="1:17" x14ac:dyDescent="0.35">
      <c r="A721" s="2"/>
    </row>
    <row r="722" spans="1:17" x14ac:dyDescent="0.35">
      <c r="A722" s="2" t="s">
        <v>150</v>
      </c>
      <c r="B722" s="3" t="s">
        <v>4</v>
      </c>
      <c r="C722" s="3">
        <v>0</v>
      </c>
      <c r="D722" s="3">
        <v>2115014.1384566561</v>
      </c>
      <c r="E722" s="3">
        <v>2089349.1906381161</v>
      </c>
      <c r="F722" s="3">
        <v>2067854.0093250391</v>
      </c>
      <c r="G722" s="3">
        <v>2046227.64300841</v>
      </c>
      <c r="H722" s="3">
        <v>2027036.1998839481</v>
      </c>
      <c r="I722" s="3">
        <v>2011061.8544801951</v>
      </c>
      <c r="J722" s="3">
        <v>1997771.522457235</v>
      </c>
      <c r="K722" s="3">
        <v>1986241.522685474</v>
      </c>
      <c r="L722" s="3">
        <v>1975618.6093429441</v>
      </c>
      <c r="M722" s="3">
        <v>1965783.974685258</v>
      </c>
      <c r="N722" s="3">
        <v>1957308.6749296819</v>
      </c>
      <c r="O722" s="3">
        <v>1950205.63662162</v>
      </c>
      <c r="P722" s="3">
        <v>1944046.9103833879</v>
      </c>
      <c r="Q722" s="3">
        <v>26133519.88689797</v>
      </c>
    </row>
    <row r="723" spans="1:17" x14ac:dyDescent="0.35">
      <c r="A723" s="2"/>
      <c r="B723" s="3" t="s">
        <v>5</v>
      </c>
      <c r="C723" s="3">
        <v>0.3751973448236044</v>
      </c>
      <c r="D723" s="3">
        <v>0.35181808126042818</v>
      </c>
      <c r="E723" s="3">
        <v>0.34718948026966973</v>
      </c>
      <c r="F723" s="3">
        <v>0.34412049076456702</v>
      </c>
      <c r="G723" s="3">
        <v>0.34102739924764408</v>
      </c>
      <c r="H723" s="3">
        <v>0.33764508358887912</v>
      </c>
      <c r="I723" s="3">
        <v>0.33427080193405412</v>
      </c>
      <c r="J723" s="3">
        <v>0.33092062229104929</v>
      </c>
      <c r="K723" s="3">
        <v>0.32759454465986471</v>
      </c>
      <c r="L723" s="3">
        <v>0.32427650103262012</v>
      </c>
      <c r="M723" s="3">
        <v>0.32098255941719578</v>
      </c>
      <c r="N723" s="3">
        <v>0.3177046858096515</v>
      </c>
      <c r="O723" s="3">
        <v>0.31447501622574758</v>
      </c>
      <c r="P723" s="3">
        <v>0.31129355066548398</v>
      </c>
      <c r="Q723" s="3" t="s">
        <v>6</v>
      </c>
    </row>
    <row r="724" spans="1:17" x14ac:dyDescent="0.35">
      <c r="A724" s="2"/>
      <c r="B724" s="3" t="s">
        <v>7</v>
      </c>
      <c r="C724" s="3">
        <v>0</v>
      </c>
      <c r="D724" s="3">
        <v>224553.93616591871</v>
      </c>
      <c r="E724" s="3">
        <v>226701.94625190171</v>
      </c>
      <c r="F724" s="3">
        <v>228149.28436581619</v>
      </c>
      <c r="G724" s="3">
        <v>228607.7391441497</v>
      </c>
      <c r="H724" s="3">
        <v>228558.8545963169</v>
      </c>
      <c r="I724" s="3">
        <v>228279.29001585799</v>
      </c>
      <c r="J724" s="3">
        <v>227865.95050113121</v>
      </c>
      <c r="K724" s="3">
        <v>227334.84682104859</v>
      </c>
      <c r="L724" s="3">
        <v>226678.2843235133</v>
      </c>
      <c r="M724" s="3">
        <v>225948.38856856781</v>
      </c>
      <c r="N724" s="3">
        <v>225258.34685445289</v>
      </c>
      <c r="O724" s="3">
        <v>224643.40852901799</v>
      </c>
      <c r="P724" s="3">
        <v>224078.2222449189</v>
      </c>
      <c r="Q724" s="3">
        <v>2946658.4983826121</v>
      </c>
    </row>
    <row r="725" spans="1:17" x14ac:dyDescent="0.35">
      <c r="A725" s="2"/>
      <c r="B725" s="3" t="s">
        <v>8</v>
      </c>
      <c r="C725" s="3">
        <v>6.9063749798114013E-2</v>
      </c>
      <c r="D725" s="3">
        <v>6.6377773767041626E-2</v>
      </c>
      <c r="E725" s="3">
        <v>6.6129460631731987E-2</v>
      </c>
      <c r="F725" s="3">
        <v>6.6291569131401218E-2</v>
      </c>
      <c r="G725" s="3">
        <v>6.6453677631070435E-2</v>
      </c>
      <c r="H725" s="3">
        <v>6.6540135497560687E-2</v>
      </c>
      <c r="I725" s="3">
        <v>6.663199698070657E-2</v>
      </c>
      <c r="J725" s="3">
        <v>6.6723858463852481E-2</v>
      </c>
      <c r="K725" s="3">
        <v>6.6815719946998378E-2</v>
      </c>
      <c r="L725" s="3">
        <v>6.6902177813488631E-2</v>
      </c>
      <c r="M725" s="3">
        <v>6.6983232063323239E-2</v>
      </c>
      <c r="N725" s="3">
        <v>6.7069689929813478E-2</v>
      </c>
      <c r="O725" s="3">
        <v>6.7156147796303731E-2</v>
      </c>
      <c r="P725" s="3">
        <v>6.7253412896105258E-2</v>
      </c>
      <c r="Q725" s="3" t="s">
        <v>6</v>
      </c>
    </row>
    <row r="726" spans="1:17" x14ac:dyDescent="0.35">
      <c r="A726" s="2"/>
      <c r="B726" s="3" t="s">
        <v>9</v>
      </c>
      <c r="C726" s="3">
        <v>0</v>
      </c>
      <c r="D726" s="3">
        <v>1366154.204012604</v>
      </c>
      <c r="E726" s="3">
        <v>1379222.391813413</v>
      </c>
      <c r="F726" s="3">
        <v>1388027.7910093151</v>
      </c>
      <c r="G726" s="3">
        <v>1390816.9646638229</v>
      </c>
      <c r="H726" s="3">
        <v>1390519.5580288139</v>
      </c>
      <c r="I726" s="3">
        <v>1388818.7268903891</v>
      </c>
      <c r="J726" s="3">
        <v>1386304.028081852</v>
      </c>
      <c r="K726" s="3">
        <v>1383072.8688436761</v>
      </c>
      <c r="L726" s="3">
        <v>1379078.4360070941</v>
      </c>
      <c r="M726" s="3">
        <v>1374637.854064353</v>
      </c>
      <c r="N726" s="3">
        <v>1370439.738436643</v>
      </c>
      <c r="O726" s="3">
        <v>1366698.5411419279</v>
      </c>
      <c r="P726" s="3">
        <v>1363260.028189291</v>
      </c>
      <c r="Q726" s="3">
        <v>17927051.1311832</v>
      </c>
    </row>
    <row r="727" spans="1:17" x14ac:dyDescent="0.35">
      <c r="A727" s="2"/>
      <c r="B727" s="3" t="s">
        <v>10</v>
      </c>
      <c r="C727" s="3">
        <v>0.28975601338313151</v>
      </c>
      <c r="D727" s="3">
        <v>0.28727173310944359</v>
      </c>
      <c r="E727" s="3">
        <v>0.28714103703673621</v>
      </c>
      <c r="F727" s="3">
        <v>0.28714103703673621</v>
      </c>
      <c r="G727" s="3">
        <v>0.28714103703673621</v>
      </c>
      <c r="H727" s="3">
        <v>0.28714103703673621</v>
      </c>
      <c r="I727" s="3">
        <v>0.28714103703673621</v>
      </c>
      <c r="J727" s="3">
        <v>0.28714103703673621</v>
      </c>
      <c r="K727" s="3">
        <v>0.28714103703673621</v>
      </c>
      <c r="L727" s="3">
        <v>0.28714103703673621</v>
      </c>
      <c r="M727" s="3">
        <v>0.28714103703673621</v>
      </c>
      <c r="N727" s="3">
        <v>0.28714103703673621</v>
      </c>
      <c r="O727" s="3">
        <v>0.28714103703673621</v>
      </c>
      <c r="P727" s="3">
        <v>0.28714103703673621</v>
      </c>
      <c r="Q727" s="3" t="s">
        <v>6</v>
      </c>
    </row>
    <row r="728" spans="1:17" x14ac:dyDescent="0.35">
      <c r="A728" s="2"/>
      <c r="B728" s="3" t="s">
        <v>11</v>
      </c>
      <c r="C728" s="3">
        <v>0</v>
      </c>
      <c r="D728" s="3">
        <v>438906.87160301191</v>
      </c>
      <c r="E728" s="3">
        <v>435851.69866281463</v>
      </c>
      <c r="F728" s="3">
        <v>434270.23252354492</v>
      </c>
      <c r="G728" s="3">
        <v>433163.54121967673</v>
      </c>
      <c r="H728" s="3">
        <v>431900.74860667449</v>
      </c>
      <c r="I728" s="3">
        <v>430356.31301866582</v>
      </c>
      <c r="J728" s="3">
        <v>428500.4588310481</v>
      </c>
      <c r="K728" s="3">
        <v>426316.10677984572</v>
      </c>
      <c r="L728" s="3">
        <v>425507.8283705425</v>
      </c>
      <c r="M728" s="3">
        <v>424808.25321371382</v>
      </c>
      <c r="N728" s="3">
        <v>423942.14007973601</v>
      </c>
      <c r="O728" s="3">
        <v>422877.71211038082</v>
      </c>
      <c r="P728" s="3">
        <v>421605.52004238701</v>
      </c>
      <c r="Q728" s="3">
        <v>5578007.4250620417</v>
      </c>
    </row>
    <row r="729" spans="1:17" x14ac:dyDescent="0.35">
      <c r="A729" s="2"/>
      <c r="B729" s="3" t="s">
        <v>12</v>
      </c>
      <c r="C729" s="3">
        <v>63.847651800221691</v>
      </c>
      <c r="D729" s="3">
        <v>63.847651800221691</v>
      </c>
      <c r="E729" s="3">
        <v>63.847651800221691</v>
      </c>
      <c r="F729" s="3">
        <v>63.847651800221691</v>
      </c>
      <c r="G729" s="3">
        <v>63.847651800221691</v>
      </c>
      <c r="H729" s="3">
        <v>63.847651800221691</v>
      </c>
      <c r="I729" s="3">
        <v>63.659846749834912</v>
      </c>
      <c r="J729" s="3">
        <v>63.581177125559464</v>
      </c>
      <c r="K729" s="3">
        <v>63.545949595347288</v>
      </c>
      <c r="L729" s="3">
        <v>63.425037274486719</v>
      </c>
      <c r="M729" s="3">
        <v>63.373709027687163</v>
      </c>
      <c r="N729" s="3">
        <v>63.407610691260892</v>
      </c>
      <c r="O729" s="3">
        <v>63.533770554096172</v>
      </c>
      <c r="P729" s="3">
        <v>63.758890928200827</v>
      </c>
      <c r="Q729" s="3" t="s">
        <v>6</v>
      </c>
    </row>
    <row r="730" spans="1:17" x14ac:dyDescent="0.35">
      <c r="A730" s="2"/>
    </row>
    <row r="731" spans="1:17" x14ac:dyDescent="0.35">
      <c r="A731" s="2" t="s">
        <v>151</v>
      </c>
      <c r="B731" s="3" t="s">
        <v>4</v>
      </c>
      <c r="C731" s="3">
        <v>0</v>
      </c>
      <c r="D731" s="3">
        <v>401913.6658911836</v>
      </c>
      <c r="E731" s="3">
        <v>397612.98192699102</v>
      </c>
      <c r="F731" s="3">
        <v>397260.95410761877</v>
      </c>
      <c r="G731" s="3">
        <v>398787.8339793997</v>
      </c>
      <c r="H731" s="3">
        <v>402069.23334566923</v>
      </c>
      <c r="I731" s="3">
        <v>406927.07378526143</v>
      </c>
      <c r="J731" s="3">
        <v>413069.23561557347</v>
      </c>
      <c r="K731" s="3">
        <v>420198.89595221949</v>
      </c>
      <c r="L731" s="3">
        <v>428067.97585806099</v>
      </c>
      <c r="M731" s="3">
        <v>436496.49732013693</v>
      </c>
      <c r="N731" s="3">
        <v>445364.79663514829</v>
      </c>
      <c r="O731" s="3">
        <v>454577.0019544441</v>
      </c>
      <c r="P731" s="3">
        <v>464054.0943673611</v>
      </c>
      <c r="Q731" s="3">
        <v>5466400.2407390671</v>
      </c>
    </row>
    <row r="732" spans="1:17" x14ac:dyDescent="0.35">
      <c r="A732" s="2"/>
      <c r="B732" s="3" t="s">
        <v>5</v>
      </c>
      <c r="C732" s="3">
        <v>0.37339301552245391</v>
      </c>
      <c r="D732" s="3">
        <v>0.34533817707264292</v>
      </c>
      <c r="E732" s="3">
        <v>0.33956848262169659</v>
      </c>
      <c r="F732" s="3">
        <v>0.33318104399729792</v>
      </c>
      <c r="G732" s="3">
        <v>0.32670259264638568</v>
      </c>
      <c r="H732" s="3">
        <v>0.3205220011276993</v>
      </c>
      <c r="I732" s="3">
        <v>0.31441587456706938</v>
      </c>
      <c r="J732" s="3">
        <v>0.30839248684872439</v>
      </c>
      <c r="K732" s="3">
        <v>0.30246011185689292</v>
      </c>
      <c r="L732" s="3">
        <v>0.29661874959157492</v>
      </c>
      <c r="M732" s="3">
        <v>0.29087667393699879</v>
      </c>
      <c r="N732" s="3">
        <v>0.28524215877739317</v>
      </c>
      <c r="O732" s="3">
        <v>0.27969865634430102</v>
      </c>
      <c r="P732" s="3">
        <v>0.27427926217463622</v>
      </c>
      <c r="Q732" s="3" t="s">
        <v>6</v>
      </c>
    </row>
    <row r="733" spans="1:17" x14ac:dyDescent="0.35">
      <c r="A733" s="2"/>
      <c r="B733" s="3" t="s">
        <v>7</v>
      </c>
      <c r="C733" s="3">
        <v>0</v>
      </c>
      <c r="D733" s="3">
        <v>35180.470874143874</v>
      </c>
      <c r="E733" s="3">
        <v>35834.856301283689</v>
      </c>
      <c r="F733" s="3">
        <v>36609.144159987991</v>
      </c>
      <c r="G733" s="3">
        <v>37352.977111144894</v>
      </c>
      <c r="H733" s="3">
        <v>38102.77717245934</v>
      </c>
      <c r="I733" s="3">
        <v>38883.786836814194</v>
      </c>
      <c r="J733" s="3">
        <v>39701.216770464329</v>
      </c>
      <c r="K733" s="3">
        <v>40551.304118801207</v>
      </c>
      <c r="L733" s="3">
        <v>41428.163422230187</v>
      </c>
      <c r="M733" s="3">
        <v>42327.374515606651</v>
      </c>
      <c r="N733" s="3">
        <v>43246.625258506101</v>
      </c>
      <c r="O733" s="3">
        <v>44183.215591857399</v>
      </c>
      <c r="P733" s="3">
        <v>45134.157769555553</v>
      </c>
      <c r="Q733" s="3">
        <v>518536.06990285538</v>
      </c>
    </row>
    <row r="734" spans="1:17" x14ac:dyDescent="0.35">
      <c r="A734" s="2"/>
      <c r="B734" s="3" t="s">
        <v>8</v>
      </c>
      <c r="C734" s="3">
        <v>4.8450903376891487E-2</v>
      </c>
      <c r="D734" s="3">
        <v>4.5998556857919801E-2</v>
      </c>
      <c r="E734" s="3">
        <v>4.5919407106917283E-2</v>
      </c>
      <c r="F734" s="3">
        <v>4.4859232078349617E-2</v>
      </c>
      <c r="G734" s="3">
        <v>4.3882027269408999E-2</v>
      </c>
      <c r="H734" s="3">
        <v>4.2840290067425138E-2</v>
      </c>
      <c r="I734" s="3">
        <v>4.1826209605316952E-2</v>
      </c>
      <c r="J734" s="3">
        <v>4.0849004796376327E-2</v>
      </c>
      <c r="K734" s="3">
        <v>3.9881018900727587E-2</v>
      </c>
      <c r="L734" s="3">
        <v>3.8949908658246428E-2</v>
      </c>
      <c r="M734" s="3">
        <v>3.8037236242349073E-2</v>
      </c>
      <c r="N734" s="3">
        <v>3.7161439479619272E-2</v>
      </c>
      <c r="O734" s="3">
        <v>3.6304080543473248E-2</v>
      </c>
      <c r="P734" s="3">
        <v>3.5474378347202913E-2</v>
      </c>
      <c r="Q734" s="3" t="s">
        <v>6</v>
      </c>
    </row>
    <row r="735" spans="1:17" x14ac:dyDescent="0.35">
      <c r="A735" s="2"/>
      <c r="B735" s="3" t="s">
        <v>9</v>
      </c>
      <c r="C735" s="3">
        <v>0</v>
      </c>
      <c r="D735" s="3">
        <v>397889.638527937</v>
      </c>
      <c r="E735" s="3">
        <v>405290.71004838601</v>
      </c>
      <c r="F735" s="3">
        <v>414047.87300162122</v>
      </c>
      <c r="G735" s="3">
        <v>422460.59223780723</v>
      </c>
      <c r="H735" s="3">
        <v>430940.79923764849</v>
      </c>
      <c r="I735" s="3">
        <v>439773.98552866449</v>
      </c>
      <c r="J735" s="3">
        <v>449019.08352594607</v>
      </c>
      <c r="K735" s="3">
        <v>458633.53550292412</v>
      </c>
      <c r="L735" s="3">
        <v>468550.7771603585</v>
      </c>
      <c r="M735" s="3">
        <v>478720.81661730137</v>
      </c>
      <c r="N735" s="3">
        <v>489117.50366328459</v>
      </c>
      <c r="O735" s="3">
        <v>499710.30074434337</v>
      </c>
      <c r="P735" s="3">
        <v>510465.41657832102</v>
      </c>
      <c r="Q735" s="3">
        <v>5864621.0323745441</v>
      </c>
    </row>
    <row r="736" spans="1:17" x14ac:dyDescent="0.35">
      <c r="A736" s="2"/>
      <c r="B736" s="3" t="s">
        <v>10</v>
      </c>
      <c r="C736" s="3">
        <v>0.39193350727848297</v>
      </c>
      <c r="D736" s="3">
        <v>0.38927348821876601</v>
      </c>
      <c r="E736" s="3">
        <v>0.38921206711862572</v>
      </c>
      <c r="F736" s="3">
        <v>0.38921206711862572</v>
      </c>
      <c r="G736" s="3">
        <v>0.38921206711862572</v>
      </c>
      <c r="H736" s="3">
        <v>0.38921206711862572</v>
      </c>
      <c r="I736" s="3">
        <v>0.38921206711862572</v>
      </c>
      <c r="J736" s="3">
        <v>0.38921206711862572</v>
      </c>
      <c r="K736" s="3">
        <v>0.38921206711862572</v>
      </c>
      <c r="L736" s="3">
        <v>0.38921206711862572</v>
      </c>
      <c r="M736" s="3">
        <v>0.38921206711862572</v>
      </c>
      <c r="N736" s="3">
        <v>0.38921206711862572</v>
      </c>
      <c r="O736" s="3">
        <v>0.38921206711862572</v>
      </c>
      <c r="P736" s="3">
        <v>0.38921206711862572</v>
      </c>
      <c r="Q736" s="3" t="s">
        <v>6</v>
      </c>
    </row>
    <row r="737" spans="1:17" x14ac:dyDescent="0.35">
      <c r="A737" s="2"/>
      <c r="B737" s="3" t="s">
        <v>11</v>
      </c>
      <c r="C737" s="3">
        <v>0</v>
      </c>
      <c r="D737" s="3">
        <v>113035.88705267321</v>
      </c>
      <c r="E737" s="3">
        <v>114614.47287554909</v>
      </c>
      <c r="F737" s="3">
        <v>116785.0258919378</v>
      </c>
      <c r="G737" s="3">
        <v>119220.8887731939</v>
      </c>
      <c r="H737" s="3">
        <v>121774.5251715442</v>
      </c>
      <c r="I737" s="3">
        <v>124404.0310595538</v>
      </c>
      <c r="J737" s="3">
        <v>127092.2543167</v>
      </c>
      <c r="K737" s="3">
        <v>129824.7544980354</v>
      </c>
      <c r="L737" s="3">
        <v>132629.74763321679</v>
      </c>
      <c r="M737" s="3">
        <v>135477.47125286839</v>
      </c>
      <c r="N737" s="3">
        <v>138354.65990347031</v>
      </c>
      <c r="O737" s="3">
        <v>141256.49166116689</v>
      </c>
      <c r="P737" s="3">
        <v>144174.6507657131</v>
      </c>
      <c r="Q737" s="3">
        <v>1658644.8608556229</v>
      </c>
    </row>
    <row r="738" spans="1:17" x14ac:dyDescent="0.35">
      <c r="A738" s="2"/>
      <c r="B738" s="3" t="s">
        <v>12</v>
      </c>
      <c r="C738" s="3">
        <v>75.300228757955324</v>
      </c>
      <c r="D738" s="3">
        <v>75.300228757955324</v>
      </c>
      <c r="E738" s="3">
        <v>75.300228757955324</v>
      </c>
      <c r="F738" s="3">
        <v>75.300228757955324</v>
      </c>
      <c r="G738" s="3">
        <v>75.300228757955324</v>
      </c>
      <c r="H738" s="3">
        <v>75.300228757955324</v>
      </c>
      <c r="I738" s="3">
        <v>75.030941855119863</v>
      </c>
      <c r="J738" s="3">
        <v>74.929030101699581</v>
      </c>
      <c r="K738" s="3">
        <v>74.902723971676579</v>
      </c>
      <c r="L738" s="3">
        <v>74.796064761185818</v>
      </c>
      <c r="M738" s="3">
        <v>74.715770162239977</v>
      </c>
      <c r="N738" s="3">
        <v>74.657046931062098</v>
      </c>
      <c r="O738" s="3">
        <v>74.616023131315359</v>
      </c>
      <c r="P738" s="3">
        <v>74.5923832974552</v>
      </c>
      <c r="Q738" s="3" t="s">
        <v>6</v>
      </c>
    </row>
    <row r="739" spans="1:17" x14ac:dyDescent="0.35">
      <c r="A739" s="2"/>
    </row>
    <row r="740" spans="1:17" x14ac:dyDescent="0.35">
      <c r="A740" s="2" t="s">
        <v>152</v>
      </c>
      <c r="B740" s="3" t="s">
        <v>4</v>
      </c>
      <c r="C740" s="3">
        <v>0</v>
      </c>
      <c r="D740" s="3">
        <v>79529.07677767401</v>
      </c>
      <c r="E740" s="3">
        <v>79055.696832912217</v>
      </c>
      <c r="F740" s="3">
        <v>78781.818991499982</v>
      </c>
      <c r="G740" s="3">
        <v>78561.823789495989</v>
      </c>
      <c r="H740" s="3">
        <v>78555.329407658239</v>
      </c>
      <c r="I740" s="3">
        <v>78824.065963387344</v>
      </c>
      <c r="J740" s="3">
        <v>79358.190696657126</v>
      </c>
      <c r="K740" s="3">
        <v>80120.146170012507</v>
      </c>
      <c r="L740" s="3">
        <v>81064.384116659203</v>
      </c>
      <c r="M740" s="3">
        <v>82126.574901412008</v>
      </c>
      <c r="N740" s="3">
        <v>83228.231544287468</v>
      </c>
      <c r="O740" s="3">
        <v>84324.52237483942</v>
      </c>
      <c r="P740" s="3">
        <v>85400.031516730596</v>
      </c>
      <c r="Q740" s="3">
        <v>1048929.8930832259</v>
      </c>
    </row>
    <row r="741" spans="1:17" x14ac:dyDescent="0.35">
      <c r="A741" s="2"/>
      <c r="B741" s="3" t="s">
        <v>5</v>
      </c>
      <c r="C741" s="3">
        <v>0.46926638851303498</v>
      </c>
      <c r="D741" s="3">
        <v>0.44283692904283861</v>
      </c>
      <c r="E741" s="3">
        <v>0.43847969932378189</v>
      </c>
      <c r="F741" s="3">
        <v>0.43662007098679773</v>
      </c>
      <c r="G741" s="3">
        <v>0.43419222288017961</v>
      </c>
      <c r="H741" s="3">
        <v>0.43259087625666542</v>
      </c>
      <c r="I741" s="3">
        <v>0.43099986090169012</v>
      </c>
      <c r="J741" s="3">
        <v>0.42930553286132678</v>
      </c>
      <c r="K741" s="3">
        <v>0.42766286116365748</v>
      </c>
      <c r="L741" s="3">
        <v>0.42594787058621653</v>
      </c>
      <c r="M741" s="3">
        <v>0.4241708923975428</v>
      </c>
      <c r="N741" s="3">
        <v>0.42241457674594662</v>
      </c>
      <c r="O741" s="3">
        <v>0.42075124251119972</v>
      </c>
      <c r="P741" s="3">
        <v>0.41909823954499148</v>
      </c>
      <c r="Q741" s="3" t="s">
        <v>6</v>
      </c>
    </row>
    <row r="742" spans="1:17" x14ac:dyDescent="0.35">
      <c r="A742" s="2"/>
      <c r="B742" s="3" t="s">
        <v>7</v>
      </c>
      <c r="C742" s="3">
        <v>0</v>
      </c>
      <c r="D742" s="3">
        <v>6134.6394767262364</v>
      </c>
      <c r="E742" s="3">
        <v>6202.153276803997</v>
      </c>
      <c r="F742" s="3">
        <v>6259.1701865370042</v>
      </c>
      <c r="G742" s="3">
        <v>6299.2974855232733</v>
      </c>
      <c r="H742" s="3">
        <v>6340.6617629900175</v>
      </c>
      <c r="I742" s="3">
        <v>6392.6100433254132</v>
      </c>
      <c r="J742" s="3">
        <v>6457.6696519161578</v>
      </c>
      <c r="K742" s="3">
        <v>6535.2316229755988</v>
      </c>
      <c r="L742" s="3">
        <v>6623.3483446830242</v>
      </c>
      <c r="M742" s="3">
        <v>6718.0223853628859</v>
      </c>
      <c r="N742" s="3">
        <v>6813.7256715223066</v>
      </c>
      <c r="O742" s="3">
        <v>6907.4261447640156</v>
      </c>
      <c r="P742" s="3">
        <v>6998.316315377986</v>
      </c>
      <c r="Q742" s="3">
        <v>84682.272368507911</v>
      </c>
    </row>
    <row r="743" spans="1:17" x14ac:dyDescent="0.35">
      <c r="A743" s="2"/>
      <c r="B743" s="3" t="s">
        <v>8</v>
      </c>
      <c r="C743" s="3">
        <v>7.4526013755377082E-2</v>
      </c>
      <c r="D743" s="3">
        <v>7.0552011712248314E-2</v>
      </c>
      <c r="E743" s="3">
        <v>7.0296368635932777E-2</v>
      </c>
      <c r="F743" s="3">
        <v>6.9111072670173815E-2</v>
      </c>
      <c r="G743" s="3">
        <v>6.8050544700810525E-2</v>
      </c>
      <c r="H743" s="3">
        <v>6.6865248735051577E-2</v>
      </c>
      <c r="I743" s="3">
        <v>6.5711144768391544E-2</v>
      </c>
      <c r="J743" s="3">
        <v>6.4598630133863397E-2</v>
      </c>
      <c r="K743" s="3">
        <v>6.3517307498434164E-2</v>
      </c>
      <c r="L743" s="3">
        <v>6.2477574195136831E-2</v>
      </c>
      <c r="M743" s="3">
        <v>6.1489827557004363E-2</v>
      </c>
      <c r="N743" s="3">
        <v>6.0512478251904873E-2</v>
      </c>
      <c r="O743" s="3">
        <v>5.9555923612871313E-2</v>
      </c>
      <c r="P743" s="3">
        <v>5.8609766306870738E-2</v>
      </c>
      <c r="Q743" s="3" t="s">
        <v>6</v>
      </c>
    </row>
    <row r="744" spans="1:17" x14ac:dyDescent="0.35">
      <c r="A744" s="2"/>
      <c r="B744" s="3" t="s">
        <v>9</v>
      </c>
      <c r="C744" s="3">
        <v>0</v>
      </c>
      <c r="D744" s="3">
        <v>43604.582709765433</v>
      </c>
      <c r="E744" s="3">
        <v>44084.466016797567</v>
      </c>
      <c r="F744" s="3">
        <v>44489.738171052173</v>
      </c>
      <c r="G744" s="3">
        <v>44774.960168889927</v>
      </c>
      <c r="H744" s="3">
        <v>45068.974522116579</v>
      </c>
      <c r="I744" s="3">
        <v>45438.21921776799</v>
      </c>
      <c r="J744" s="3">
        <v>45900.658305610501</v>
      </c>
      <c r="K744" s="3">
        <v>46451.963299982999</v>
      </c>
      <c r="L744" s="3">
        <v>47078.290714068513</v>
      </c>
      <c r="M744" s="3">
        <v>47751.227086768893</v>
      </c>
      <c r="N744" s="3">
        <v>48431.47926340728</v>
      </c>
      <c r="O744" s="3">
        <v>49097.495587742713</v>
      </c>
      <c r="P744" s="3">
        <v>49743.536480133771</v>
      </c>
      <c r="Q744" s="3">
        <v>601915.59154410439</v>
      </c>
    </row>
    <row r="745" spans="1:17" x14ac:dyDescent="0.35">
      <c r="A745" s="2"/>
      <c r="B745" s="3" t="s">
        <v>10</v>
      </c>
      <c r="C745" s="3">
        <v>0.32419441517979802</v>
      </c>
      <c r="D745" s="3">
        <v>0.32126969444380388</v>
      </c>
      <c r="E745" s="3">
        <v>0.3211606761082485</v>
      </c>
      <c r="F745" s="3">
        <v>0.3211606761082485</v>
      </c>
      <c r="G745" s="3">
        <v>0.3211606761082485</v>
      </c>
      <c r="H745" s="3">
        <v>0.3211606761082485</v>
      </c>
      <c r="I745" s="3">
        <v>0.3211606761082485</v>
      </c>
      <c r="J745" s="3">
        <v>0.3211606761082485</v>
      </c>
      <c r="K745" s="3">
        <v>0.3211606761082485</v>
      </c>
      <c r="L745" s="3">
        <v>0.3211606761082485</v>
      </c>
      <c r="M745" s="3">
        <v>0.3211606761082485</v>
      </c>
      <c r="N745" s="3">
        <v>0.3211606761082485</v>
      </c>
      <c r="O745" s="3">
        <v>0.3211606761082485</v>
      </c>
      <c r="P745" s="3">
        <v>0.3211606761082485</v>
      </c>
      <c r="Q745" s="3" t="s">
        <v>6</v>
      </c>
    </row>
    <row r="746" spans="1:17" x14ac:dyDescent="0.35">
      <c r="A746" s="2"/>
      <c r="B746" s="3" t="s">
        <v>11</v>
      </c>
      <c r="C746" s="3">
        <v>0</v>
      </c>
      <c r="D746" s="3">
        <v>20931.260944767331</v>
      </c>
      <c r="E746" s="3">
        <v>20878.911225579319</v>
      </c>
      <c r="F746" s="3">
        <v>21034.668086520411</v>
      </c>
      <c r="G746" s="3">
        <v>21278.09582666208</v>
      </c>
      <c r="H746" s="3">
        <v>21567.480129612552</v>
      </c>
      <c r="I746" s="3">
        <v>21891.336516458821</v>
      </c>
      <c r="J746" s="3">
        <v>22236.965718870761</v>
      </c>
      <c r="K746" s="3">
        <v>22598.67317830872</v>
      </c>
      <c r="L746" s="3">
        <v>22907.071329094051</v>
      </c>
      <c r="M746" s="3">
        <v>23193.12892428568</v>
      </c>
      <c r="N746" s="3">
        <v>23469.896045800309</v>
      </c>
      <c r="O746" s="3">
        <v>23743.358915333371</v>
      </c>
      <c r="P746" s="3">
        <v>24013.12005216043</v>
      </c>
      <c r="Q746" s="3">
        <v>289743.96689345379</v>
      </c>
    </row>
    <row r="747" spans="1:17" x14ac:dyDescent="0.35">
      <c r="A747" s="2"/>
      <c r="B747" s="3" t="s">
        <v>12</v>
      </c>
      <c r="C747" s="3">
        <v>102.2174867005173</v>
      </c>
      <c r="D747" s="3">
        <v>102.2174867005173</v>
      </c>
      <c r="E747" s="3">
        <v>102.2174867005173</v>
      </c>
      <c r="F747" s="3">
        <v>102.2174867005173</v>
      </c>
      <c r="G747" s="3">
        <v>102.2174867005173</v>
      </c>
      <c r="H747" s="3">
        <v>102.2174867005173</v>
      </c>
      <c r="I747" s="3">
        <v>102.0464978591053</v>
      </c>
      <c r="J747" s="3">
        <v>102.11715413540639</v>
      </c>
      <c r="K747" s="3">
        <v>102.3128034795016</v>
      </c>
      <c r="L747" s="3">
        <v>102.2864700275873</v>
      </c>
      <c r="M747" s="3">
        <v>102.1643716613715</v>
      </c>
      <c r="N747" s="3">
        <v>101.88996579370141</v>
      </c>
      <c r="O747" s="3">
        <v>101.5152788680156</v>
      </c>
      <c r="P747" s="3">
        <v>101.0256005475528</v>
      </c>
      <c r="Q747" s="3" t="s">
        <v>6</v>
      </c>
    </row>
    <row r="748" spans="1:17" x14ac:dyDescent="0.35">
      <c r="A748" s="2"/>
    </row>
    <row r="749" spans="1:17" x14ac:dyDescent="0.35">
      <c r="A749" s="2" t="s">
        <v>153</v>
      </c>
      <c r="B749" s="3" t="s">
        <v>4</v>
      </c>
      <c r="C749" s="3">
        <v>0</v>
      </c>
      <c r="D749" s="3">
        <v>39424.269276719657</v>
      </c>
      <c r="E749" s="3">
        <v>38225.984257266231</v>
      </c>
      <c r="F749" s="3">
        <v>37460.600226533163</v>
      </c>
      <c r="G749" s="3">
        <v>36981.653678744136</v>
      </c>
      <c r="H749" s="3">
        <v>36751.454237040263</v>
      </c>
      <c r="I749" s="3">
        <v>36742.571048271187</v>
      </c>
      <c r="J749" s="3">
        <v>36916.622750141367</v>
      </c>
      <c r="K749" s="3">
        <v>37232.360994483257</v>
      </c>
      <c r="L749" s="3">
        <v>37654.43732228825</v>
      </c>
      <c r="M749" s="3">
        <v>38161.528318754892</v>
      </c>
      <c r="N749" s="3">
        <v>38744.235242262177</v>
      </c>
      <c r="O749" s="3">
        <v>39392.102880430793</v>
      </c>
      <c r="P749" s="3">
        <v>40093.223793554411</v>
      </c>
      <c r="Q749" s="3">
        <v>493781.04402648989</v>
      </c>
    </row>
    <row r="750" spans="1:17" x14ac:dyDescent="0.35">
      <c r="A750" s="2"/>
      <c r="B750" s="3" t="s">
        <v>5</v>
      </c>
      <c r="C750" s="3">
        <v>0.24223546372838289</v>
      </c>
      <c r="D750" s="3">
        <v>0.215643663212225</v>
      </c>
      <c r="E750" s="3">
        <v>0.210722611605556</v>
      </c>
      <c r="F750" s="3">
        <v>0.20461989453703741</v>
      </c>
      <c r="G750" s="3">
        <v>0.1985697870984198</v>
      </c>
      <c r="H750" s="3">
        <v>0.19328778025635721</v>
      </c>
      <c r="I750" s="3">
        <v>0.1881215146000767</v>
      </c>
      <c r="J750" s="3">
        <v>0.18304994627761809</v>
      </c>
      <c r="K750" s="3">
        <v>0.17812568491888239</v>
      </c>
      <c r="L750" s="3">
        <v>0.1733066428199487</v>
      </c>
      <c r="M750" s="3">
        <v>0.16861386383277749</v>
      </c>
      <c r="N750" s="3">
        <v>0.16405786988334889</v>
      </c>
      <c r="O750" s="3">
        <v>0.15962813904568279</v>
      </c>
      <c r="P750" s="3">
        <v>0.1553351932457594</v>
      </c>
      <c r="Q750" s="3" t="s">
        <v>6</v>
      </c>
    </row>
    <row r="751" spans="1:17" x14ac:dyDescent="0.35">
      <c r="A751" s="2"/>
      <c r="B751" s="3" t="s">
        <v>7</v>
      </c>
      <c r="C751" s="3">
        <v>0</v>
      </c>
      <c r="D751" s="3">
        <v>7038.8664996011084</v>
      </c>
      <c r="E751" s="3">
        <v>7107.5900977673646</v>
      </c>
      <c r="F751" s="3">
        <v>7182.3509282428486</v>
      </c>
      <c r="G751" s="3">
        <v>7251.823947369332</v>
      </c>
      <c r="H751" s="3">
        <v>7325.0795275673254</v>
      </c>
      <c r="I751" s="3">
        <v>7409.6136413990116</v>
      </c>
      <c r="J751" s="3">
        <v>7507.2523752226371</v>
      </c>
      <c r="K751" s="3">
        <v>7616.5424576675068</v>
      </c>
      <c r="L751" s="3">
        <v>7735.2518594942067</v>
      </c>
      <c r="M751" s="3">
        <v>7862.6013857540802</v>
      </c>
      <c r="N751" s="3">
        <v>7999.2384861285645</v>
      </c>
      <c r="O751" s="3">
        <v>8144.8428351058292</v>
      </c>
      <c r="P751" s="3">
        <v>8298.2591993657916</v>
      </c>
      <c r="Q751" s="3">
        <v>98479.313240685588</v>
      </c>
    </row>
    <row r="752" spans="1:17" x14ac:dyDescent="0.35">
      <c r="A752" s="2"/>
      <c r="B752" s="3" t="s">
        <v>8</v>
      </c>
      <c r="C752" s="3">
        <v>5.9417391898212088E-2</v>
      </c>
      <c r="D752" s="3">
        <v>5.57994043752768E-2</v>
      </c>
      <c r="E752" s="3">
        <v>5.5757030606370703E-2</v>
      </c>
      <c r="F752" s="3">
        <v>5.6891179297113917E-2</v>
      </c>
      <c r="G752" s="3">
        <v>5.8120368380936191E-2</v>
      </c>
      <c r="H752" s="3">
        <v>5.9051764233110787E-2</v>
      </c>
      <c r="I752" s="3">
        <v>6.0014840216311732E-2</v>
      </c>
      <c r="J752" s="3">
        <v>6.1009596330539033E-2</v>
      </c>
      <c r="K752" s="3">
        <v>6.2017024497176873E-2</v>
      </c>
      <c r="L752" s="3">
        <v>6.3062468821046297E-2</v>
      </c>
      <c r="M752" s="3">
        <v>6.4126921223531572E-2</v>
      </c>
      <c r="N752" s="3">
        <v>6.5223053757043181E-2</v>
      </c>
      <c r="O752" s="3">
        <v>6.6325522316760047E-2</v>
      </c>
      <c r="P752" s="3">
        <v>6.7453334981298005E-2</v>
      </c>
      <c r="Q752" s="3" t="s">
        <v>6</v>
      </c>
    </row>
    <row r="753" spans="1:17" x14ac:dyDescent="0.35">
      <c r="A753" s="2"/>
      <c r="B753" s="3" t="s">
        <v>9</v>
      </c>
      <c r="C753" s="3">
        <v>0</v>
      </c>
      <c r="D753" s="3">
        <v>40559.726065798619</v>
      </c>
      <c r="E753" s="3">
        <v>40955.728790958601</v>
      </c>
      <c r="F753" s="3">
        <v>41386.519573069498</v>
      </c>
      <c r="G753" s="3">
        <v>41786.84065102911</v>
      </c>
      <c r="H753" s="3">
        <v>42208.957800969387</v>
      </c>
      <c r="I753" s="3">
        <v>42696.064709506791</v>
      </c>
      <c r="J753" s="3">
        <v>43258.683747319497</v>
      </c>
      <c r="K753" s="3">
        <v>43888.440797822397</v>
      </c>
      <c r="L753" s="3">
        <v>44572.474344956543</v>
      </c>
      <c r="M753" s="3">
        <v>45306.294470683097</v>
      </c>
      <c r="N753" s="3">
        <v>46093.631943545843</v>
      </c>
      <c r="O753" s="3">
        <v>46932.640967064239</v>
      </c>
      <c r="P753" s="3">
        <v>47816.664795154647</v>
      </c>
      <c r="Q753" s="3">
        <v>567462.6686578783</v>
      </c>
    </row>
    <row r="754" spans="1:17" x14ac:dyDescent="0.35">
      <c r="A754" s="2"/>
      <c r="B754" s="3" t="s">
        <v>10</v>
      </c>
      <c r="C754" s="3">
        <v>0.27193075648333348</v>
      </c>
      <c r="D754" s="3">
        <v>0.26940268468915107</v>
      </c>
      <c r="E754" s="3">
        <v>0.26931725695789971</v>
      </c>
      <c r="F754" s="3">
        <v>0.26931725695789971</v>
      </c>
      <c r="G754" s="3">
        <v>0.26931725695789971</v>
      </c>
      <c r="H754" s="3">
        <v>0.26931725695789971</v>
      </c>
      <c r="I754" s="3">
        <v>0.26931725695789971</v>
      </c>
      <c r="J754" s="3">
        <v>0.26931725695789971</v>
      </c>
      <c r="K754" s="3">
        <v>0.26931725695789971</v>
      </c>
      <c r="L754" s="3">
        <v>0.26931725695789971</v>
      </c>
      <c r="M754" s="3">
        <v>0.26931725695789971</v>
      </c>
      <c r="N754" s="3">
        <v>0.26931725695789971</v>
      </c>
      <c r="O754" s="3">
        <v>0.26931725695789971</v>
      </c>
      <c r="P754" s="3">
        <v>0.26931725695789971</v>
      </c>
      <c r="Q754" s="3" t="s">
        <v>6</v>
      </c>
    </row>
    <row r="755" spans="1:17" x14ac:dyDescent="0.35">
      <c r="A755" s="2"/>
      <c r="B755" s="3" t="s">
        <v>11</v>
      </c>
      <c r="C755" s="3">
        <v>0</v>
      </c>
      <c r="D755" s="3">
        <v>10693.181282135931</v>
      </c>
      <c r="E755" s="3">
        <v>10767.522552545721</v>
      </c>
      <c r="F755" s="3">
        <v>10878.74200415618</v>
      </c>
      <c r="G755" s="3">
        <v>11042.85350581581</v>
      </c>
      <c r="H755" s="3">
        <v>11224.98150400124</v>
      </c>
      <c r="I755" s="3">
        <v>11416.27136183553</v>
      </c>
      <c r="J755" s="3">
        <v>11612.42574751175</v>
      </c>
      <c r="K755" s="3">
        <v>11815.040502322299</v>
      </c>
      <c r="L755" s="3">
        <v>12042.13930431721</v>
      </c>
      <c r="M755" s="3">
        <v>12280.441500520559</v>
      </c>
      <c r="N755" s="3">
        <v>12525.760004857369</v>
      </c>
      <c r="O755" s="3">
        <v>12775.93410137329</v>
      </c>
      <c r="P755" s="3">
        <v>13032.28767954535</v>
      </c>
      <c r="Q755" s="3">
        <v>152107.5810509382</v>
      </c>
    </row>
    <row r="756" spans="1:17" x14ac:dyDescent="0.35">
      <c r="A756" s="2"/>
      <c r="B756" s="3" t="s">
        <v>12</v>
      </c>
      <c r="C756" s="3">
        <v>48.424261474968709</v>
      </c>
      <c r="D756" s="3">
        <v>48.424261474968709</v>
      </c>
      <c r="E756" s="3">
        <v>48.424261474968709</v>
      </c>
      <c r="F756" s="3">
        <v>48.424261474968709</v>
      </c>
      <c r="G756" s="3">
        <v>48.424261474968709</v>
      </c>
      <c r="H756" s="3">
        <v>48.424261474968709</v>
      </c>
      <c r="I756" s="3">
        <v>48.393711902484313</v>
      </c>
      <c r="J756" s="3">
        <v>48.500221662619523</v>
      </c>
      <c r="K756" s="3">
        <v>48.703226371459706</v>
      </c>
      <c r="L756" s="3">
        <v>48.631822865953772</v>
      </c>
      <c r="M756" s="3">
        <v>48.602485601853459</v>
      </c>
      <c r="N756" s="3">
        <v>48.607670586896177</v>
      </c>
      <c r="O756" s="3">
        <v>48.663832912386859</v>
      </c>
      <c r="P756" s="3">
        <v>48.744422247562703</v>
      </c>
      <c r="Q756" s="3" t="s">
        <v>6</v>
      </c>
    </row>
    <row r="757" spans="1:17" x14ac:dyDescent="0.35">
      <c r="A757" s="2"/>
    </row>
    <row r="758" spans="1:17" x14ac:dyDescent="0.35">
      <c r="A758" s="2" t="s">
        <v>154</v>
      </c>
      <c r="B758" s="3" t="s">
        <v>4</v>
      </c>
      <c r="C758" s="3">
        <v>0</v>
      </c>
      <c r="D758" s="3">
        <v>1422596.256897703</v>
      </c>
      <c r="E758" s="3">
        <v>1409482.9533166669</v>
      </c>
      <c r="F758" s="3">
        <v>1407102.374386583</v>
      </c>
      <c r="G758" s="3">
        <v>1409589.6842114499</v>
      </c>
      <c r="H758" s="3">
        <v>1417329.7653824331</v>
      </c>
      <c r="I758" s="3">
        <v>1429975.034336397</v>
      </c>
      <c r="J758" s="3">
        <v>1446577.2372174941</v>
      </c>
      <c r="K758" s="3">
        <v>1466119.55405007</v>
      </c>
      <c r="L758" s="3">
        <v>1487750.87421158</v>
      </c>
      <c r="M758" s="3">
        <v>1510901.8576505729</v>
      </c>
      <c r="N758" s="3">
        <v>1535248.5621959961</v>
      </c>
      <c r="O758" s="3">
        <v>1560492.9076067591</v>
      </c>
      <c r="P758" s="3">
        <v>1586350.1603207181</v>
      </c>
      <c r="Q758" s="3">
        <v>19089517.22178442</v>
      </c>
    </row>
    <row r="759" spans="1:17" x14ac:dyDescent="0.35">
      <c r="A759" s="2"/>
      <c r="B759" s="3" t="s">
        <v>5</v>
      </c>
      <c r="C759" s="3">
        <v>0.42121585837377751</v>
      </c>
      <c r="D759" s="3">
        <v>0.38725418521073268</v>
      </c>
      <c r="E759" s="3">
        <v>0.38037674854962328</v>
      </c>
      <c r="F759" s="3">
        <v>0.37808936573387331</v>
      </c>
      <c r="G759" s="3">
        <v>0.37541339278726232</v>
      </c>
      <c r="H759" s="3">
        <v>0.37333796822470933</v>
      </c>
      <c r="I759" s="3">
        <v>0.37126254366215622</v>
      </c>
      <c r="J759" s="3">
        <v>0.3691782875057199</v>
      </c>
      <c r="K759" s="3">
        <v>0.36711169453705</v>
      </c>
      <c r="L759" s="3">
        <v>0.36504510156838021</v>
      </c>
      <c r="M759" s="3">
        <v>0.36298734019359352</v>
      </c>
      <c r="N759" s="3">
        <v>0.36093841041268998</v>
      </c>
      <c r="O759" s="3">
        <v>0.3588983122256697</v>
      </c>
      <c r="P759" s="3">
        <v>0.35687587722641578</v>
      </c>
      <c r="Q759" s="3" t="s">
        <v>6</v>
      </c>
    </row>
    <row r="760" spans="1:17" x14ac:dyDescent="0.35">
      <c r="A760" s="2"/>
      <c r="B760" s="3" t="s">
        <v>7</v>
      </c>
      <c r="C760" s="3">
        <v>0</v>
      </c>
      <c r="D760" s="3">
        <v>167877.0281355145</v>
      </c>
      <c r="E760" s="3">
        <v>171010.74515468531</v>
      </c>
      <c r="F760" s="3">
        <v>174386.4261101211</v>
      </c>
      <c r="G760" s="3">
        <v>177431.50435314281</v>
      </c>
      <c r="H760" s="3">
        <v>180411.8605058637</v>
      </c>
      <c r="I760" s="3">
        <v>183475.25797171509</v>
      </c>
      <c r="J760" s="3">
        <v>186650.8983938286</v>
      </c>
      <c r="K760" s="3">
        <v>189920.39031599829</v>
      </c>
      <c r="L760" s="3">
        <v>193255.79893091589</v>
      </c>
      <c r="M760" s="3">
        <v>196642.53315736249</v>
      </c>
      <c r="N760" s="3">
        <v>200080.94274397119</v>
      </c>
      <c r="O760" s="3">
        <v>203562.43411549379</v>
      </c>
      <c r="P760" s="3">
        <v>207071.358895251</v>
      </c>
      <c r="Q760" s="3">
        <v>2431777.1787838638</v>
      </c>
    </row>
    <row r="761" spans="1:17" x14ac:dyDescent="0.35">
      <c r="A761" s="2"/>
      <c r="B761" s="3" t="s">
        <v>8</v>
      </c>
      <c r="C761" s="3">
        <v>7.9754678004543528E-2</v>
      </c>
      <c r="D761" s="3">
        <v>7.4714780624866819E-2</v>
      </c>
      <c r="E761" s="3">
        <v>7.4603095361959165E-2</v>
      </c>
      <c r="F761" s="3">
        <v>7.2767787114659546E-2</v>
      </c>
      <c r="G761" s="3">
        <v>7.1085421221301556E-2</v>
      </c>
      <c r="H761" s="3">
        <v>6.9293810789413823E-2</v>
      </c>
      <c r="I761" s="3">
        <v>6.7556822626790955E-2</v>
      </c>
      <c r="J761" s="3">
        <v>6.588538118728593E-2</v>
      </c>
      <c r="K761" s="3">
        <v>6.424671310933984E-2</v>
      </c>
      <c r="L761" s="3">
        <v>6.2673591754511593E-2</v>
      </c>
      <c r="M761" s="3">
        <v>6.1144168215095239E-2</v>
      </c>
      <c r="N761" s="3">
        <v>5.9658442491090792E-2</v>
      </c>
      <c r="O761" s="3">
        <v>5.8227339036351189E-2</v>
      </c>
      <c r="P761" s="3">
        <v>5.6829008943170521E-2</v>
      </c>
      <c r="Q761" s="3" t="s">
        <v>6</v>
      </c>
    </row>
    <row r="762" spans="1:17" x14ac:dyDescent="0.35">
      <c r="A762" s="2"/>
      <c r="B762" s="3" t="s">
        <v>9</v>
      </c>
      <c r="C762" s="3">
        <v>0</v>
      </c>
      <c r="D762" s="3">
        <v>576266.12581164914</v>
      </c>
      <c r="E762" s="3">
        <v>587023.13638113497</v>
      </c>
      <c r="F762" s="3">
        <v>598610.72884551226</v>
      </c>
      <c r="G762" s="3">
        <v>609063.47191219882</v>
      </c>
      <c r="H762" s="3">
        <v>619294.04552159703</v>
      </c>
      <c r="I762" s="3">
        <v>629809.67240082892</v>
      </c>
      <c r="J762" s="3">
        <v>640710.59209989011</v>
      </c>
      <c r="K762" s="3">
        <v>651933.67285302514</v>
      </c>
      <c r="L762" s="3">
        <v>663383.0237372081</v>
      </c>
      <c r="M762" s="3">
        <v>675008.55841281987</v>
      </c>
      <c r="N762" s="3">
        <v>686811.4774508503</v>
      </c>
      <c r="O762" s="3">
        <v>698762.28195934137</v>
      </c>
      <c r="P762" s="3">
        <v>710807.25625423377</v>
      </c>
      <c r="Q762" s="3">
        <v>8347484.0436402895</v>
      </c>
    </row>
    <row r="763" spans="1:17" x14ac:dyDescent="0.35">
      <c r="A763" s="2"/>
      <c r="B763" s="3" t="s">
        <v>10</v>
      </c>
      <c r="C763" s="3">
        <v>0.22741291177655279</v>
      </c>
      <c r="D763" s="3">
        <v>0.22448058664006659</v>
      </c>
      <c r="E763" s="3">
        <v>0.22426232899602011</v>
      </c>
      <c r="F763" s="3">
        <v>0.22426232899602011</v>
      </c>
      <c r="G763" s="3">
        <v>0.22426232899602011</v>
      </c>
      <c r="H763" s="3">
        <v>0.22426232899602011</v>
      </c>
      <c r="I763" s="3">
        <v>0.22426232899602011</v>
      </c>
      <c r="J763" s="3">
        <v>0.22426232899602011</v>
      </c>
      <c r="K763" s="3">
        <v>0.22426232899602011</v>
      </c>
      <c r="L763" s="3">
        <v>0.22426232899602011</v>
      </c>
      <c r="M763" s="3">
        <v>0.22426232899602011</v>
      </c>
      <c r="N763" s="3">
        <v>0.22426232899602011</v>
      </c>
      <c r="O763" s="3">
        <v>0.22426232899602011</v>
      </c>
      <c r="P763" s="3">
        <v>0.22426232899602011</v>
      </c>
      <c r="Q763" s="3" t="s">
        <v>6</v>
      </c>
    </row>
    <row r="764" spans="1:17" x14ac:dyDescent="0.35">
      <c r="A764" s="2"/>
      <c r="B764" s="3" t="s">
        <v>11</v>
      </c>
      <c r="C764" s="3">
        <v>0</v>
      </c>
      <c r="D764" s="3">
        <v>345491.1004833561</v>
      </c>
      <c r="E764" s="3">
        <v>347712.33405129262</v>
      </c>
      <c r="F764" s="3">
        <v>353085.83959935122</v>
      </c>
      <c r="G764" s="3">
        <v>359290.0412819265</v>
      </c>
      <c r="H764" s="3">
        <v>365707.90419836761</v>
      </c>
      <c r="I764" s="3">
        <v>372184.67217902403</v>
      </c>
      <c r="J764" s="3">
        <v>378682.08284112893</v>
      </c>
      <c r="K764" s="3">
        <v>385175.52170382341</v>
      </c>
      <c r="L764" s="3">
        <v>391872.4166791176</v>
      </c>
      <c r="M764" s="3">
        <v>398634.21737585647</v>
      </c>
      <c r="N764" s="3">
        <v>405382.97441838781</v>
      </c>
      <c r="O764" s="3">
        <v>412095.22028731799</v>
      </c>
      <c r="P764" s="3">
        <v>418753.57435105031</v>
      </c>
      <c r="Q764" s="3">
        <v>4934067.8994500004</v>
      </c>
    </row>
    <row r="765" spans="1:17" x14ac:dyDescent="0.35">
      <c r="A765" s="2"/>
      <c r="B765" s="3" t="s">
        <v>12</v>
      </c>
      <c r="C765" s="3">
        <v>82.811611760470939</v>
      </c>
      <c r="D765" s="3">
        <v>82.811611760470939</v>
      </c>
      <c r="E765" s="3">
        <v>82.811611760470939</v>
      </c>
      <c r="F765" s="3">
        <v>82.811611760470939</v>
      </c>
      <c r="G765" s="3">
        <v>82.811611760470939</v>
      </c>
      <c r="H765" s="3">
        <v>82.811611760470939</v>
      </c>
      <c r="I765" s="3">
        <v>82.408673469884533</v>
      </c>
      <c r="J765" s="3">
        <v>82.274573230735101</v>
      </c>
      <c r="K765" s="3">
        <v>82.225981508650818</v>
      </c>
      <c r="L765" s="3">
        <v>82.105614102149474</v>
      </c>
      <c r="M765" s="3">
        <v>82.020032252651347</v>
      </c>
      <c r="N765" s="3">
        <v>81.966822502972349</v>
      </c>
      <c r="O765" s="3">
        <v>81.941033727340894</v>
      </c>
      <c r="P765" s="3">
        <v>81.940659593172029</v>
      </c>
      <c r="Q765" s="3" t="s">
        <v>6</v>
      </c>
    </row>
    <row r="766" spans="1:17" x14ac:dyDescent="0.35">
      <c r="A766" s="2"/>
    </row>
    <row r="767" spans="1:17" x14ac:dyDescent="0.35">
      <c r="A767" s="2" t="s">
        <v>155</v>
      </c>
      <c r="B767" s="3" t="s">
        <v>4</v>
      </c>
      <c r="C767" s="3">
        <v>0</v>
      </c>
      <c r="D767" s="3">
        <v>13803.406748726151</v>
      </c>
      <c r="E767" s="3">
        <v>13744.585172433921</v>
      </c>
      <c r="F767" s="3">
        <v>13788.99830757828</v>
      </c>
      <c r="G767" s="3">
        <v>13873.205342833769</v>
      </c>
      <c r="H767" s="3">
        <v>13999.668310249381</v>
      </c>
      <c r="I767" s="3">
        <v>14165.065955333421</v>
      </c>
      <c r="J767" s="3">
        <v>14360.25120844204</v>
      </c>
      <c r="K767" s="3">
        <v>14575.27463228488</v>
      </c>
      <c r="L767" s="3">
        <v>14802.16697692808</v>
      </c>
      <c r="M767" s="3">
        <v>15034.607834852701</v>
      </c>
      <c r="N767" s="3">
        <v>15267.15337504858</v>
      </c>
      <c r="O767" s="3">
        <v>15496.56558149517</v>
      </c>
      <c r="P767" s="3">
        <v>15720.54836520868</v>
      </c>
      <c r="Q767" s="3">
        <v>188631.497811415</v>
      </c>
    </row>
    <row r="768" spans="1:17" x14ac:dyDescent="0.35">
      <c r="A768" s="2"/>
      <c r="B768" s="3" t="s">
        <v>5</v>
      </c>
      <c r="C768" s="3">
        <v>0.34401555070816953</v>
      </c>
      <c r="D768" s="3">
        <v>0.3215012783911177</v>
      </c>
      <c r="E768" s="3">
        <v>0.31775654138394888</v>
      </c>
      <c r="F768" s="3">
        <v>0.30182746035224872</v>
      </c>
      <c r="G768" s="3">
        <v>0.28631933812159749</v>
      </c>
      <c r="H768" s="3">
        <v>0.27124901304403748</v>
      </c>
      <c r="I768" s="3">
        <v>0.25688589875224022</v>
      </c>
      <c r="J768" s="3">
        <v>0.2431963185421214</v>
      </c>
      <c r="K768" s="3">
        <v>0.2301802724136813</v>
      </c>
      <c r="L768" s="3">
        <v>0.21778724531079399</v>
      </c>
      <c r="M768" s="3">
        <v>0.20601723723345949</v>
      </c>
      <c r="N768" s="3">
        <v>0.19483657147759381</v>
      </c>
      <c r="O768" s="3">
        <v>0.18421157133911301</v>
      </c>
      <c r="P768" s="3">
        <v>0.174125398465975</v>
      </c>
      <c r="Q768" s="3" t="s">
        <v>6</v>
      </c>
    </row>
    <row r="769" spans="1:17" x14ac:dyDescent="0.35">
      <c r="A769" s="2"/>
      <c r="B769" s="3" t="s">
        <v>7</v>
      </c>
      <c r="C769" s="3">
        <v>0</v>
      </c>
      <c r="D769" s="3">
        <v>2377.2550206352948</v>
      </c>
      <c r="E769" s="3">
        <v>2419.497658534649</v>
      </c>
      <c r="F769" s="3">
        <v>2466.143428966026</v>
      </c>
      <c r="G769" s="3">
        <v>2509.2428792846731</v>
      </c>
      <c r="H769" s="3">
        <v>2552.274693254416</v>
      </c>
      <c r="I769" s="3">
        <v>2596.8711171831751</v>
      </c>
      <c r="J769" s="3">
        <v>2642.9647318814218</v>
      </c>
      <c r="K769" s="3">
        <v>2689.876797365318</v>
      </c>
      <c r="L769" s="3">
        <v>2736.9601744375409</v>
      </c>
      <c r="M769" s="3">
        <v>2783.6327736196031</v>
      </c>
      <c r="N769" s="3">
        <v>2829.3033848136552</v>
      </c>
      <c r="O769" s="3">
        <v>2873.6682832134629</v>
      </c>
      <c r="P769" s="3">
        <v>2916.5119895970311</v>
      </c>
      <c r="Q769" s="3">
        <v>34394.202932786269</v>
      </c>
    </row>
    <row r="770" spans="1:17" x14ac:dyDescent="0.35">
      <c r="A770" s="2"/>
      <c r="B770" s="3" t="s">
        <v>8</v>
      </c>
      <c r="C770" s="3">
        <v>0.1024921835638456</v>
      </c>
      <c r="D770" s="3">
        <v>9.8376652842406986E-2</v>
      </c>
      <c r="E770" s="3">
        <v>9.8180822743975979E-2</v>
      </c>
      <c r="F770" s="3">
        <v>9.3149817851815711E-2</v>
      </c>
      <c r="G770" s="3">
        <v>8.8690518061037296E-2</v>
      </c>
      <c r="H770" s="3">
        <v>8.4993491738768023E-2</v>
      </c>
      <c r="I770" s="3">
        <v>8.1487033783626026E-2</v>
      </c>
      <c r="J770" s="3">
        <v>7.8133030522185842E-2</v>
      </c>
      <c r="K770" s="3">
        <v>7.4893368281022055E-2</v>
      </c>
      <c r="L770" s="3">
        <v>7.1806160733560068E-2</v>
      </c>
      <c r="M770" s="3">
        <v>6.8833294206374462E-2</v>
      </c>
      <c r="N770" s="3">
        <v>6.5974768699465239E-2</v>
      </c>
      <c r="O770" s="3">
        <v>6.3268697886257816E-2</v>
      </c>
      <c r="P770" s="3">
        <v>6.0715081766752221E-2</v>
      </c>
      <c r="Q770" s="3" t="s">
        <v>6</v>
      </c>
    </row>
    <row r="771" spans="1:17" x14ac:dyDescent="0.35">
      <c r="A771" s="2"/>
      <c r="B771" s="3" t="s">
        <v>9</v>
      </c>
      <c r="C771" s="3">
        <v>0</v>
      </c>
      <c r="D771" s="3">
        <v>8482.9417325445247</v>
      </c>
      <c r="E771" s="3">
        <v>8633.6793828254922</v>
      </c>
      <c r="F771" s="3">
        <v>8800.1290692092771</v>
      </c>
      <c r="G771" s="3">
        <v>8953.9241490741497</v>
      </c>
      <c r="H771" s="3">
        <v>9107.4778769587938</v>
      </c>
      <c r="I771" s="3">
        <v>9266.614722767792</v>
      </c>
      <c r="J771" s="3">
        <v>9431.0941094274076</v>
      </c>
      <c r="K771" s="3">
        <v>9598.4940369063133</v>
      </c>
      <c r="L771" s="3">
        <v>9766.5052686875606</v>
      </c>
      <c r="M771" s="3">
        <v>9933.05069016364</v>
      </c>
      <c r="N771" s="3">
        <v>10096.020640920249</v>
      </c>
      <c r="O771" s="3">
        <v>10254.331316396399</v>
      </c>
      <c r="P771" s="3">
        <v>10407.213805529151</v>
      </c>
      <c r="Q771" s="3">
        <v>122731.4768014107</v>
      </c>
    </row>
    <row r="772" spans="1:17" x14ac:dyDescent="0.35">
      <c r="A772" s="2"/>
      <c r="B772" s="3" t="s">
        <v>10</v>
      </c>
      <c r="C772" s="3">
        <v>0.23119764821703009</v>
      </c>
      <c r="D772" s="3">
        <v>0.22977617791232821</v>
      </c>
      <c r="E772" s="3">
        <v>0.22982015656084839</v>
      </c>
      <c r="F772" s="3">
        <v>0.22982015656084839</v>
      </c>
      <c r="G772" s="3">
        <v>0.22982015656084839</v>
      </c>
      <c r="H772" s="3">
        <v>0.22982015656084839</v>
      </c>
      <c r="I772" s="3">
        <v>0.22982015656084839</v>
      </c>
      <c r="J772" s="3">
        <v>0.22982015656084839</v>
      </c>
      <c r="K772" s="3">
        <v>0.22982015656084839</v>
      </c>
      <c r="L772" s="3">
        <v>0.22982015656084839</v>
      </c>
      <c r="M772" s="3">
        <v>0.22982015656084839</v>
      </c>
      <c r="N772" s="3">
        <v>0.22982015656084839</v>
      </c>
      <c r="O772" s="3">
        <v>0.22982015656084839</v>
      </c>
      <c r="P772" s="3">
        <v>0.22982015656084839</v>
      </c>
      <c r="Q772" s="3" t="s">
        <v>6</v>
      </c>
    </row>
    <row r="773" spans="1:17" x14ac:dyDescent="0.35">
      <c r="A773" s="2"/>
      <c r="B773" s="3" t="s">
        <v>11</v>
      </c>
      <c r="C773" s="3">
        <v>0</v>
      </c>
      <c r="D773" s="3">
        <v>4504.9066676769717</v>
      </c>
      <c r="E773" s="3">
        <v>4554.651647175876</v>
      </c>
      <c r="F773" s="3">
        <v>4633.3679273675471</v>
      </c>
      <c r="G773" s="3">
        <v>4719.7279394854077</v>
      </c>
      <c r="H773" s="3">
        <v>4806.3831496150005</v>
      </c>
      <c r="I773" s="3">
        <v>4891.3333877073319</v>
      </c>
      <c r="J773" s="3">
        <v>4973.9148142948143</v>
      </c>
      <c r="K773" s="3">
        <v>5055.4836818220974</v>
      </c>
      <c r="L773" s="3">
        <v>5131.9047419009776</v>
      </c>
      <c r="M773" s="3">
        <v>5205.8871671244106</v>
      </c>
      <c r="N773" s="3">
        <v>5276.712729602842</v>
      </c>
      <c r="O773" s="3">
        <v>5343.9127887893483</v>
      </c>
      <c r="P773" s="3">
        <v>5407.3409224471707</v>
      </c>
      <c r="Q773" s="3">
        <v>64505.527565009797</v>
      </c>
    </row>
    <row r="774" spans="1:17" x14ac:dyDescent="0.35">
      <c r="A774" s="2"/>
      <c r="B774" s="3" t="s">
        <v>12</v>
      </c>
      <c r="C774" s="3">
        <v>86.414701722324509</v>
      </c>
      <c r="D774" s="3">
        <v>86.414701722324509</v>
      </c>
      <c r="E774" s="3">
        <v>86.414701722324509</v>
      </c>
      <c r="F774" s="3">
        <v>86.414701722324509</v>
      </c>
      <c r="G774" s="3">
        <v>86.414701722324509</v>
      </c>
      <c r="H774" s="3">
        <v>86.414701722324509</v>
      </c>
      <c r="I774" s="3">
        <v>85.896737565376611</v>
      </c>
      <c r="J774" s="3">
        <v>85.659819587768027</v>
      </c>
      <c r="K774" s="3">
        <v>85.528280910330054</v>
      </c>
      <c r="L774" s="3">
        <v>85.322025311187843</v>
      </c>
      <c r="M774" s="3">
        <v>85.147365554107864</v>
      </c>
      <c r="N774" s="3">
        <v>84.999133302995546</v>
      </c>
      <c r="O774" s="3">
        <v>84.872414845964812</v>
      </c>
      <c r="P774" s="3">
        <v>84.703558312831419</v>
      </c>
      <c r="Q774" s="3" t="s">
        <v>6</v>
      </c>
    </row>
    <row r="775" spans="1:17" x14ac:dyDescent="0.35">
      <c r="A775" s="2"/>
    </row>
    <row r="776" spans="1:17" x14ac:dyDescent="0.35">
      <c r="A776" s="2" t="s">
        <v>156</v>
      </c>
      <c r="B776" s="3" t="s">
        <v>4</v>
      </c>
      <c r="C776" s="3">
        <v>0</v>
      </c>
      <c r="D776" s="3">
        <v>8645.0036949295863</v>
      </c>
      <c r="E776" s="3">
        <v>8383.8736822095416</v>
      </c>
      <c r="F776" s="3">
        <v>8201.0536236400421</v>
      </c>
      <c r="G776" s="3">
        <v>8062.5496651148687</v>
      </c>
      <c r="H776" s="3">
        <v>7958.5307812322253</v>
      </c>
      <c r="I776" s="3">
        <v>7883.647873374277</v>
      </c>
      <c r="J776" s="3">
        <v>7831.9328307149253</v>
      </c>
      <c r="K776" s="3">
        <v>7796.9804329396366</v>
      </c>
      <c r="L776" s="3">
        <v>7772.9304383674498</v>
      </c>
      <c r="M776" s="3">
        <v>7757.7228576199404</v>
      </c>
      <c r="N776" s="3">
        <v>7753.0293684379521</v>
      </c>
      <c r="O776" s="3">
        <v>7758.3595648611526</v>
      </c>
      <c r="P776" s="3">
        <v>7771.2457792530231</v>
      </c>
      <c r="Q776" s="3">
        <v>103576.8605926946</v>
      </c>
    </row>
    <row r="777" spans="1:17" x14ac:dyDescent="0.35">
      <c r="A777" s="2"/>
      <c r="B777" s="3" t="s">
        <v>5</v>
      </c>
      <c r="C777" s="3">
        <v>0.16547445885409179</v>
      </c>
      <c r="D777" s="3">
        <v>0.14776833038584899</v>
      </c>
      <c r="E777" s="3">
        <v>0.1449759728051786</v>
      </c>
      <c r="F777" s="3">
        <v>0.1410016518754092</v>
      </c>
      <c r="G777" s="3">
        <v>0.13712984319184421</v>
      </c>
      <c r="H777" s="3">
        <v>0.13346305900068789</v>
      </c>
      <c r="I777" s="3">
        <v>0.12989090149833571</v>
      </c>
      <c r="J777" s="3">
        <v>0.12642125624218781</v>
      </c>
      <c r="K777" s="3">
        <v>0.123046237674844</v>
      </c>
      <c r="L777" s="3">
        <v>0.1197658457963042</v>
      </c>
      <c r="M777" s="3">
        <v>0.1165800806065684</v>
      </c>
      <c r="N777" s="3">
        <v>0.1134889421056367</v>
      </c>
      <c r="O777" s="3">
        <v>0.110492430293509</v>
      </c>
      <c r="P777" s="3">
        <v>0.1075826596127849</v>
      </c>
      <c r="Q777" s="3" t="s">
        <v>6</v>
      </c>
    </row>
    <row r="778" spans="1:17" x14ac:dyDescent="0.35">
      <c r="A778" s="2"/>
      <c r="B778" s="3" t="s">
        <v>7</v>
      </c>
      <c r="C778" s="3">
        <v>0</v>
      </c>
      <c r="D778" s="3">
        <v>1496.500237516211</v>
      </c>
      <c r="E778" s="3">
        <v>1504.9720387474799</v>
      </c>
      <c r="F778" s="3">
        <v>1512.3526163497891</v>
      </c>
      <c r="G778" s="3">
        <v>1516.192887594885</v>
      </c>
      <c r="H778" s="3">
        <v>1517.9225341545571</v>
      </c>
      <c r="I778" s="3">
        <v>1519.0009642433449</v>
      </c>
      <c r="J778" s="3">
        <v>1520.0793861955481</v>
      </c>
      <c r="K778" s="3">
        <v>1521.2079256085869</v>
      </c>
      <c r="L778" s="3">
        <v>1522.1690256883451</v>
      </c>
      <c r="M778" s="3">
        <v>1523.22601801778</v>
      </c>
      <c r="N778" s="3">
        <v>1525.1865212395551</v>
      </c>
      <c r="O778" s="3">
        <v>1528.2930784181899</v>
      </c>
      <c r="P778" s="3">
        <v>1532.2993759365811</v>
      </c>
      <c r="Q778" s="3">
        <v>19739.402609710862</v>
      </c>
    </row>
    <row r="779" spans="1:17" x14ac:dyDescent="0.35">
      <c r="A779" s="2"/>
      <c r="B779" s="3" t="s">
        <v>8</v>
      </c>
      <c r="C779" s="3">
        <v>3.2814390112090829E-2</v>
      </c>
      <c r="D779" s="3">
        <v>3.084713499302345E-2</v>
      </c>
      <c r="E779" s="3">
        <v>3.0817520194084978E-2</v>
      </c>
      <c r="F779" s="3">
        <v>3.0585073634463059E-2</v>
      </c>
      <c r="G779" s="3">
        <v>3.036486110429493E-2</v>
      </c>
      <c r="H779" s="3">
        <v>3.0120180515219232E-2</v>
      </c>
      <c r="I779" s="3">
        <v>2.9875499926143519E-2</v>
      </c>
      <c r="J779" s="3">
        <v>2.965528739597538E-2</v>
      </c>
      <c r="K779" s="3">
        <v>2.9435074865807251E-2</v>
      </c>
      <c r="L779" s="3">
        <v>2.9227096365092901E-2</v>
      </c>
      <c r="M779" s="3">
        <v>2.9031351893832338E-2</v>
      </c>
      <c r="N779" s="3">
        <v>2.8835607422571779E-2</v>
      </c>
      <c r="O779" s="3">
        <v>2.8652096980764999E-2</v>
      </c>
      <c r="P779" s="3">
        <v>2.8480820568411998E-2</v>
      </c>
      <c r="Q779" s="3" t="s">
        <v>6</v>
      </c>
    </row>
    <row r="780" spans="1:17" x14ac:dyDescent="0.35">
      <c r="A780" s="2"/>
      <c r="B780" s="3" t="s">
        <v>9</v>
      </c>
      <c r="C780" s="3">
        <v>0</v>
      </c>
      <c r="D780" s="3">
        <v>11364.70174649195</v>
      </c>
      <c r="E780" s="3">
        <v>11429.038184158489</v>
      </c>
      <c r="F780" s="3">
        <v>11485.08766618618</v>
      </c>
      <c r="G780" s="3">
        <v>11514.25140183555</v>
      </c>
      <c r="H780" s="3">
        <v>11527.38666021021</v>
      </c>
      <c r="I780" s="3">
        <v>11535.57645932034</v>
      </c>
      <c r="J780" s="3">
        <v>11543.76619663973</v>
      </c>
      <c r="K780" s="3">
        <v>11552.336535298429</v>
      </c>
      <c r="L780" s="3">
        <v>11559.635308450061</v>
      </c>
      <c r="M780" s="3">
        <v>11567.662305219739</v>
      </c>
      <c r="N780" s="3">
        <v>11582.550732117341</v>
      </c>
      <c r="O780" s="3">
        <v>11606.14250638408</v>
      </c>
      <c r="P780" s="3">
        <v>11636.56707649961</v>
      </c>
      <c r="Q780" s="3">
        <v>149904.70277881171</v>
      </c>
    </row>
    <row r="781" spans="1:17" x14ac:dyDescent="0.35">
      <c r="A781" s="2"/>
      <c r="B781" s="3" t="s">
        <v>10</v>
      </c>
      <c r="C781" s="3">
        <v>0.22083617946013809</v>
      </c>
      <c r="D781" s="3">
        <v>0.2188963647179466</v>
      </c>
      <c r="E781" s="3">
        <v>0.21880105539088951</v>
      </c>
      <c r="F781" s="3">
        <v>0.21880105539088951</v>
      </c>
      <c r="G781" s="3">
        <v>0.21880105539088951</v>
      </c>
      <c r="H781" s="3">
        <v>0.21880105539088951</v>
      </c>
      <c r="I781" s="3">
        <v>0.21880105539088951</v>
      </c>
      <c r="J781" s="3">
        <v>0.21880105539088951</v>
      </c>
      <c r="K781" s="3">
        <v>0.21880105539088951</v>
      </c>
      <c r="L781" s="3">
        <v>0.21880105539088951</v>
      </c>
      <c r="M781" s="3">
        <v>0.21880105539088951</v>
      </c>
      <c r="N781" s="3">
        <v>0.21880105539088951</v>
      </c>
      <c r="O781" s="3">
        <v>0.21880105539088951</v>
      </c>
      <c r="P781" s="3">
        <v>0.21880105539088951</v>
      </c>
      <c r="Q781" s="3" t="s">
        <v>6</v>
      </c>
    </row>
    <row r="782" spans="1:17" x14ac:dyDescent="0.35">
      <c r="A782" s="2"/>
      <c r="B782" s="3" t="s">
        <v>11</v>
      </c>
      <c r="C782" s="3">
        <v>0</v>
      </c>
      <c r="D782" s="3">
        <v>2802.615112221577</v>
      </c>
      <c r="E782" s="3">
        <v>2793.041976159127</v>
      </c>
      <c r="F782" s="3">
        <v>2787.8865592882298</v>
      </c>
      <c r="G782" s="3">
        <v>2789.0446775745481</v>
      </c>
      <c r="H782" s="3">
        <v>2791.6929118321391</v>
      </c>
      <c r="I782" s="3">
        <v>2794.2930916602299</v>
      </c>
      <c r="J782" s="3">
        <v>2795.2035691392171</v>
      </c>
      <c r="K782" s="3">
        <v>2794.4800728481409</v>
      </c>
      <c r="L782" s="3">
        <v>2802.0339777176218</v>
      </c>
      <c r="M782" s="3">
        <v>2812.488858129148</v>
      </c>
      <c r="N782" s="3">
        <v>2822.5806706353878</v>
      </c>
      <c r="O782" s="3">
        <v>2832.6717209645858</v>
      </c>
      <c r="P782" s="3">
        <v>2842.2205428257548</v>
      </c>
      <c r="Q782" s="3">
        <v>36460.253740995708</v>
      </c>
    </row>
    <row r="783" spans="1:17" x14ac:dyDescent="0.35">
      <c r="A783" s="2"/>
      <c r="B783" s="3" t="s">
        <v>12</v>
      </c>
      <c r="C783" s="3">
        <v>38.178293638440763</v>
      </c>
      <c r="D783" s="3">
        <v>38.178293638440763</v>
      </c>
      <c r="E783" s="3">
        <v>38.178293638440763</v>
      </c>
      <c r="F783" s="3">
        <v>38.178293638440763</v>
      </c>
      <c r="G783" s="3">
        <v>38.178293638440763</v>
      </c>
      <c r="H783" s="3">
        <v>38.178293638440763</v>
      </c>
      <c r="I783" s="3">
        <v>38.144980705328159</v>
      </c>
      <c r="J783" s="3">
        <v>38.22067827417429</v>
      </c>
      <c r="K783" s="3">
        <v>38.332108671157577</v>
      </c>
      <c r="L783" s="3">
        <v>38.284418354864599</v>
      </c>
      <c r="M783" s="3">
        <v>38.263865845240183</v>
      </c>
      <c r="N783" s="3">
        <v>38.281343135944518</v>
      </c>
      <c r="O783" s="3">
        <v>38.37516748742344</v>
      </c>
      <c r="P783" s="3">
        <v>38.534040229200883</v>
      </c>
      <c r="Q783" s="3" t="s">
        <v>6</v>
      </c>
    </row>
    <row r="784" spans="1:17" x14ac:dyDescent="0.35">
      <c r="A784" s="2"/>
    </row>
    <row r="785" spans="1:17" x14ac:dyDescent="0.35">
      <c r="A785" s="2" t="s">
        <v>157</v>
      </c>
      <c r="B785" s="3" t="s">
        <v>4</v>
      </c>
      <c r="C785" s="3">
        <v>0</v>
      </c>
      <c r="D785" s="3">
        <v>229380.76028991301</v>
      </c>
      <c r="E785" s="3">
        <v>229071.84058337539</v>
      </c>
      <c r="F785" s="3">
        <v>230713.93898677631</v>
      </c>
      <c r="G785" s="3">
        <v>232821.57251848621</v>
      </c>
      <c r="H785" s="3">
        <v>235271.6383759687</v>
      </c>
      <c r="I785" s="3">
        <v>237952.9690659334</v>
      </c>
      <c r="J785" s="3">
        <v>240751.76884456899</v>
      </c>
      <c r="K785" s="3">
        <v>243581.2743118942</v>
      </c>
      <c r="L785" s="3">
        <v>246382.19565900031</v>
      </c>
      <c r="M785" s="3">
        <v>249180.4794757418</v>
      </c>
      <c r="N785" s="3">
        <v>252076.51101685729</v>
      </c>
      <c r="O785" s="3">
        <v>255098.80137045219</v>
      </c>
      <c r="P785" s="3">
        <v>258217.85151534091</v>
      </c>
      <c r="Q785" s="3">
        <v>3140501.6020143088</v>
      </c>
    </row>
    <row r="786" spans="1:17" x14ac:dyDescent="0.35">
      <c r="A786" s="2"/>
      <c r="B786" s="3" t="s">
        <v>5</v>
      </c>
      <c r="C786" s="3">
        <v>0.55197807335199078</v>
      </c>
      <c r="D786" s="3">
        <v>0.51881408897596482</v>
      </c>
      <c r="E786" s="3">
        <v>0.510275569322585</v>
      </c>
      <c r="F786" s="3">
        <v>0.50875979613706601</v>
      </c>
      <c r="G786" s="3">
        <v>0.50684613249034816</v>
      </c>
      <c r="H786" s="3">
        <v>0.50544404229374307</v>
      </c>
      <c r="I786" s="3">
        <v>0.50404195209713787</v>
      </c>
      <c r="J786" s="3">
        <v>0.50267775623017075</v>
      </c>
      <c r="K786" s="3">
        <v>0.50130408678079408</v>
      </c>
      <c r="L786" s="3">
        <v>0.4999493644962365</v>
      </c>
      <c r="M786" s="3">
        <v>0.49857569504685978</v>
      </c>
      <c r="N786" s="3">
        <v>0.49721149917989271</v>
      </c>
      <c r="O786" s="3">
        <v>0.4958283561481065</v>
      </c>
      <c r="P786" s="3">
        <v>0.49446416028113938</v>
      </c>
      <c r="Q786" s="3" t="s">
        <v>6</v>
      </c>
    </row>
    <row r="787" spans="1:17" x14ac:dyDescent="0.35">
      <c r="A787" s="2"/>
      <c r="B787" s="3" t="s">
        <v>7</v>
      </c>
      <c r="C787" s="3">
        <v>0</v>
      </c>
      <c r="D787" s="3">
        <v>11728.88352109806</v>
      </c>
      <c r="E787" s="3">
        <v>12023.94598249489</v>
      </c>
      <c r="F787" s="3">
        <v>12363.770155183391</v>
      </c>
      <c r="G787" s="3">
        <v>12670.11827115157</v>
      </c>
      <c r="H787" s="3">
        <v>12946.093739795149</v>
      </c>
      <c r="I787" s="3">
        <v>13196.884871473419</v>
      </c>
      <c r="J787" s="3">
        <v>13426.076685821759</v>
      </c>
      <c r="K787" s="3">
        <v>13636.577169876729</v>
      </c>
      <c r="L787" s="3">
        <v>13830.83070148568</v>
      </c>
      <c r="M787" s="3">
        <v>14014.50348864638</v>
      </c>
      <c r="N787" s="3">
        <v>14196.278599165011</v>
      </c>
      <c r="O787" s="3">
        <v>14379.915070743231</v>
      </c>
      <c r="P787" s="3">
        <v>14565.27480548405</v>
      </c>
      <c r="Q787" s="3">
        <v>172979.1530624193</v>
      </c>
    </row>
    <row r="788" spans="1:17" x14ac:dyDescent="0.35">
      <c r="A788" s="2"/>
      <c r="B788" s="3" t="s">
        <v>8</v>
      </c>
      <c r="C788" s="3">
        <v>5.0275454067595232E-2</v>
      </c>
      <c r="D788" s="3">
        <v>4.7962689997391443E-2</v>
      </c>
      <c r="E788" s="3">
        <v>4.7825035860949328E-2</v>
      </c>
      <c r="F788" s="3">
        <v>4.7373292224535311E-2</v>
      </c>
      <c r="G788" s="3">
        <v>4.6987981475829242E-2</v>
      </c>
      <c r="H788" s="3">
        <v>4.6542881128185998E-2</v>
      </c>
      <c r="I788" s="3">
        <v>4.6097780780542781E-2</v>
      </c>
      <c r="J788" s="3">
        <v>4.5659323721670343E-2</v>
      </c>
      <c r="K788" s="3">
        <v>4.5234153240339497E-2</v>
      </c>
      <c r="L788" s="3">
        <v>4.4815626047779451E-2</v>
      </c>
      <c r="M788" s="3">
        <v>4.4410385432760983E-2</v>
      </c>
      <c r="N788" s="3">
        <v>4.4011788106513322E-2</v>
      </c>
      <c r="O788" s="3">
        <v>4.3626477357807239E-2</v>
      </c>
      <c r="P788" s="3">
        <v>4.3254453186642748E-2</v>
      </c>
      <c r="Q788" s="3" t="s">
        <v>6</v>
      </c>
    </row>
    <row r="789" spans="1:17" x14ac:dyDescent="0.35">
      <c r="A789" s="2"/>
      <c r="B789" s="3" t="s">
        <v>9</v>
      </c>
      <c r="C789" s="3">
        <v>0</v>
      </c>
      <c r="D789" s="3">
        <v>105915.0993781592</v>
      </c>
      <c r="E789" s="3">
        <v>108579.59594898739</v>
      </c>
      <c r="F789" s="3">
        <v>111648.3032949731</v>
      </c>
      <c r="G789" s="3">
        <v>114414.7124837689</v>
      </c>
      <c r="H789" s="3">
        <v>116906.84817040429</v>
      </c>
      <c r="I789" s="3">
        <v>119171.5622488658</v>
      </c>
      <c r="J789" s="3">
        <v>121241.22844937821</v>
      </c>
      <c r="K789" s="3">
        <v>123142.10670839831</v>
      </c>
      <c r="L789" s="3">
        <v>124896.2704417076</v>
      </c>
      <c r="M789" s="3">
        <v>126554.8870926613</v>
      </c>
      <c r="N789" s="3">
        <v>128196.3671926575</v>
      </c>
      <c r="O789" s="3">
        <v>129854.65590374199</v>
      </c>
      <c r="P789" s="3">
        <v>131528.5061632717</v>
      </c>
      <c r="Q789" s="3">
        <v>1562050.1434769749</v>
      </c>
    </row>
    <row r="790" spans="1:17" x14ac:dyDescent="0.35">
      <c r="A790" s="2"/>
      <c r="B790" s="3" t="s">
        <v>10</v>
      </c>
      <c r="C790" s="3">
        <v>0.32226435059671138</v>
      </c>
      <c r="D790" s="3">
        <v>0.31831728338174148</v>
      </c>
      <c r="E790" s="3">
        <v>0.31773751375032461</v>
      </c>
      <c r="F790" s="3">
        <v>0.31773751375032461</v>
      </c>
      <c r="G790" s="3">
        <v>0.31773751375032461</v>
      </c>
      <c r="H790" s="3">
        <v>0.31773751375032461</v>
      </c>
      <c r="I790" s="3">
        <v>0.31773751375032461</v>
      </c>
      <c r="J790" s="3">
        <v>0.31773751375032461</v>
      </c>
      <c r="K790" s="3">
        <v>0.31773751375032461</v>
      </c>
      <c r="L790" s="3">
        <v>0.31773751375032461</v>
      </c>
      <c r="M790" s="3">
        <v>0.31773751375032461</v>
      </c>
      <c r="N790" s="3">
        <v>0.31773751375032461</v>
      </c>
      <c r="O790" s="3">
        <v>0.31773751375032461</v>
      </c>
      <c r="P790" s="3">
        <v>0.31773751375032461</v>
      </c>
      <c r="Q790" s="3" t="s">
        <v>6</v>
      </c>
    </row>
    <row r="791" spans="1:17" x14ac:dyDescent="0.35">
      <c r="A791" s="2"/>
      <c r="B791" s="3" t="s">
        <v>11</v>
      </c>
      <c r="C791" s="3">
        <v>0</v>
      </c>
      <c r="D791" s="3">
        <v>35046.466123888189</v>
      </c>
      <c r="E791" s="3">
        <v>35431.614565591903</v>
      </c>
      <c r="F791" s="3">
        <v>35980.092913501008</v>
      </c>
      <c r="G791" s="3">
        <v>36496.454804419867</v>
      </c>
      <c r="H791" s="3">
        <v>36981.372829038963</v>
      </c>
      <c r="I791" s="3">
        <v>37438.763714310153</v>
      </c>
      <c r="J791" s="3">
        <v>37868.482893932211</v>
      </c>
      <c r="K791" s="3">
        <v>38271.640844102862</v>
      </c>
      <c r="L791" s="3">
        <v>38762.906892658</v>
      </c>
      <c r="M791" s="3">
        <v>39271.518294239111</v>
      </c>
      <c r="N791" s="3">
        <v>39774.986438804641</v>
      </c>
      <c r="O791" s="3">
        <v>40270.229489285462</v>
      </c>
      <c r="P791" s="3">
        <v>40756.75618909343</v>
      </c>
      <c r="Q791" s="3">
        <v>492351.2859928658</v>
      </c>
    </row>
    <row r="792" spans="1:17" x14ac:dyDescent="0.35">
      <c r="A792" s="2"/>
      <c r="B792" s="3" t="s">
        <v>12</v>
      </c>
      <c r="C792" s="3">
        <v>63.013989696543668</v>
      </c>
      <c r="D792" s="3">
        <v>63.013989696543668</v>
      </c>
      <c r="E792" s="3">
        <v>63.013989696543668</v>
      </c>
      <c r="F792" s="3">
        <v>63.013989696543668</v>
      </c>
      <c r="G792" s="3">
        <v>63.013989696543668</v>
      </c>
      <c r="H792" s="3">
        <v>63.013989696543668</v>
      </c>
      <c r="I792" s="3">
        <v>62.770727931833349</v>
      </c>
      <c r="J792" s="3">
        <v>62.578447807344247</v>
      </c>
      <c r="K792" s="3">
        <v>62.383827105275358</v>
      </c>
      <c r="L792" s="3">
        <v>62.316703116094523</v>
      </c>
      <c r="M792" s="3">
        <v>62.29792554215971</v>
      </c>
      <c r="N792" s="3">
        <v>62.344914267041439</v>
      </c>
      <c r="O792" s="3">
        <v>62.465634940483604</v>
      </c>
      <c r="P792" s="3">
        <v>62.661840481685147</v>
      </c>
      <c r="Q792" s="3" t="s">
        <v>6</v>
      </c>
    </row>
    <row r="793" spans="1:17" x14ac:dyDescent="0.35">
      <c r="A793" s="2"/>
    </row>
    <row r="794" spans="1:17" x14ac:dyDescent="0.35">
      <c r="A794" s="2" t="s">
        <v>158</v>
      </c>
      <c r="B794" s="3" t="s">
        <v>4</v>
      </c>
      <c r="C794" s="3">
        <v>0</v>
      </c>
      <c r="D794" s="3">
        <v>6789.74054292851</v>
      </c>
      <c r="E794" s="3">
        <v>6629.2892318735267</v>
      </c>
      <c r="F794" s="3">
        <v>6511.9369340379344</v>
      </c>
      <c r="G794" s="3">
        <v>6421.3280421326563</v>
      </c>
      <c r="H794" s="3">
        <v>6360.0334966229639</v>
      </c>
      <c r="I794" s="3">
        <v>6325.213718783104</v>
      </c>
      <c r="J794" s="3">
        <v>6311.5424701633292</v>
      </c>
      <c r="K794" s="3">
        <v>6313.3214896010313</v>
      </c>
      <c r="L794" s="3">
        <v>6325.9342088747771</v>
      </c>
      <c r="M794" s="3">
        <v>6346.7172948623074</v>
      </c>
      <c r="N794" s="3">
        <v>6374.1282222241834</v>
      </c>
      <c r="O794" s="3">
        <v>6406.6939356470093</v>
      </c>
      <c r="P794" s="3">
        <v>6442.8486323116986</v>
      </c>
      <c r="Q794" s="3">
        <v>83558.728220063029</v>
      </c>
    </row>
    <row r="795" spans="1:17" x14ac:dyDescent="0.35">
      <c r="A795" s="2"/>
      <c r="B795" s="3" t="s">
        <v>5</v>
      </c>
      <c r="C795" s="3">
        <v>0.29828258695257731</v>
      </c>
      <c r="D795" s="3">
        <v>0.27369194465068297</v>
      </c>
      <c r="E795" s="3">
        <v>0.26799576150013388</v>
      </c>
      <c r="F795" s="3">
        <v>0.26338451411206032</v>
      </c>
      <c r="G795" s="3">
        <v>0.25874997759576401</v>
      </c>
      <c r="H795" s="3">
        <v>0.25394465413916872</v>
      </c>
      <c r="I795" s="3">
        <v>0.24921696110998201</v>
      </c>
      <c r="J795" s="3">
        <v>0.24456689850820401</v>
      </c>
      <c r="K795" s="3">
        <v>0.2400022293765755</v>
      </c>
      <c r="L795" s="3">
        <v>0.23551519067235571</v>
      </c>
      <c r="M795" s="3">
        <v>0.2311057823955445</v>
      </c>
      <c r="N795" s="3">
        <v>0.22676624150340111</v>
      </c>
      <c r="O795" s="3">
        <v>0.22251985712414801</v>
      </c>
      <c r="P795" s="3">
        <v>0.21835110317230361</v>
      </c>
      <c r="Q795" s="3" t="s">
        <v>6</v>
      </c>
    </row>
    <row r="796" spans="1:17" x14ac:dyDescent="0.35">
      <c r="A796" s="2"/>
      <c r="B796" s="3" t="s">
        <v>7</v>
      </c>
      <c r="C796" s="3">
        <v>0</v>
      </c>
      <c r="D796" s="3">
        <v>1976.113893771862</v>
      </c>
      <c r="E796" s="3">
        <v>1997.3612926751221</v>
      </c>
      <c r="F796" s="3">
        <v>2015.7055260760631</v>
      </c>
      <c r="G796" s="3">
        <v>2028.490793538761</v>
      </c>
      <c r="H796" s="3">
        <v>2039.455102836039</v>
      </c>
      <c r="I796" s="3">
        <v>2050.4646325246799</v>
      </c>
      <c r="J796" s="3">
        <v>2062.0841898842959</v>
      </c>
      <c r="K796" s="3">
        <v>2074.2066943330792</v>
      </c>
      <c r="L796" s="3">
        <v>2086.61331692058</v>
      </c>
      <c r="M796" s="3">
        <v>2099.3703859249349</v>
      </c>
      <c r="N796" s="3">
        <v>2112.6472918568438</v>
      </c>
      <c r="O796" s="3">
        <v>2126.44083586119</v>
      </c>
      <c r="P796" s="3">
        <v>2140.576552968193</v>
      </c>
      <c r="Q796" s="3">
        <v>26809.53050917164</v>
      </c>
    </row>
    <row r="797" spans="1:17" x14ac:dyDescent="0.35">
      <c r="A797" s="2"/>
      <c r="B797" s="3" t="s">
        <v>8</v>
      </c>
      <c r="C797" s="3">
        <v>0.11322558377896511</v>
      </c>
      <c r="D797" s="3">
        <v>0.1083187269337295</v>
      </c>
      <c r="E797" s="3">
        <v>0.1081155838911558</v>
      </c>
      <c r="F797" s="3">
        <v>0.1061952827660818</v>
      </c>
      <c r="G797" s="3">
        <v>0.10432759263073579</v>
      </c>
      <c r="H797" s="3">
        <v>0.1025256662325498</v>
      </c>
      <c r="I797" s="3">
        <v>0.10075004532922791</v>
      </c>
      <c r="J797" s="3">
        <v>9.9027035415634082E-2</v>
      </c>
      <c r="K797" s="3">
        <v>9.7343483744336282E-2</v>
      </c>
      <c r="L797" s="3">
        <v>9.5712543062766539E-2</v>
      </c>
      <c r="M797" s="3">
        <v>9.4107907876060826E-2</v>
      </c>
      <c r="N797" s="3">
        <v>9.2542730931651135E-2</v>
      </c>
      <c r="O797" s="3">
        <v>9.1017012229537508E-2</v>
      </c>
      <c r="P797" s="3">
        <v>8.9530751769719932E-2</v>
      </c>
      <c r="Q797" s="3" t="s">
        <v>6</v>
      </c>
    </row>
    <row r="798" spans="1:17" x14ac:dyDescent="0.35">
      <c r="A798" s="2"/>
      <c r="B798" s="3" t="s">
        <v>9</v>
      </c>
      <c r="C798" s="3">
        <v>0</v>
      </c>
      <c r="D798" s="3">
        <v>4820.0063401982979</v>
      </c>
      <c r="E798" s="3">
        <v>4871.8315906300713</v>
      </c>
      <c r="F798" s="3">
        <v>4916.5756317388777</v>
      </c>
      <c r="G798" s="3">
        <v>4947.7606107148167</v>
      </c>
      <c r="H798" s="3">
        <v>4974.5040289435619</v>
      </c>
      <c r="I798" s="3">
        <v>5001.3577457607425</v>
      </c>
      <c r="J798" s="3">
        <v>5029.6994017352145</v>
      </c>
      <c r="K798" s="3">
        <v>5059.2678129924643</v>
      </c>
      <c r="L798" s="3">
        <v>5089.5292264265136</v>
      </c>
      <c r="M798" s="3">
        <v>5120.6454255874733</v>
      </c>
      <c r="N798" s="3">
        <v>5153.0295766081736</v>
      </c>
      <c r="O798" s="3">
        <v>5186.6738770527481</v>
      </c>
      <c r="P798" s="3">
        <v>5221.1527835033012</v>
      </c>
      <c r="Q798" s="3">
        <v>65392.03405189226</v>
      </c>
    </row>
    <row r="799" spans="1:17" x14ac:dyDescent="0.35">
      <c r="A799" s="2"/>
      <c r="B799" s="3" t="s">
        <v>10</v>
      </c>
      <c r="C799" s="3">
        <v>0.2274802222527196</v>
      </c>
      <c r="D799" s="3">
        <v>0.22483091615864309</v>
      </c>
      <c r="E799" s="3">
        <v>0.22464650736565969</v>
      </c>
      <c r="F799" s="3">
        <v>0.22464650736565969</v>
      </c>
      <c r="G799" s="3">
        <v>0.22464650736565969</v>
      </c>
      <c r="H799" s="3">
        <v>0.22464650736565969</v>
      </c>
      <c r="I799" s="3">
        <v>0.22464650736565969</v>
      </c>
      <c r="J799" s="3">
        <v>0.22464650736565969</v>
      </c>
      <c r="K799" s="3">
        <v>0.22464650736565969</v>
      </c>
      <c r="L799" s="3">
        <v>0.22464650736565969</v>
      </c>
      <c r="M799" s="3">
        <v>0.22464650736565969</v>
      </c>
      <c r="N799" s="3">
        <v>0.22464650736565969</v>
      </c>
      <c r="O799" s="3">
        <v>0.22464650736565969</v>
      </c>
      <c r="P799" s="3">
        <v>0.22464650736565969</v>
      </c>
      <c r="Q799" s="3" t="s">
        <v>6</v>
      </c>
    </row>
    <row r="800" spans="1:17" x14ac:dyDescent="0.35">
      <c r="A800" s="2"/>
      <c r="B800" s="3" t="s">
        <v>11</v>
      </c>
      <c r="C800" s="3">
        <v>0</v>
      </c>
      <c r="D800" s="3">
        <v>2187.2616218974908</v>
      </c>
      <c r="E800" s="3">
        <v>2187.431636922594</v>
      </c>
      <c r="F800" s="3">
        <v>2197.5100794464929</v>
      </c>
      <c r="G800" s="3">
        <v>2209.7803070465088</v>
      </c>
      <c r="H800" s="3">
        <v>2223.5776046552978</v>
      </c>
      <c r="I800" s="3">
        <v>2237.1466623861929</v>
      </c>
      <c r="J800" s="3">
        <v>2249.9881052462588</v>
      </c>
      <c r="K800" s="3">
        <v>2263.485394531534</v>
      </c>
      <c r="L800" s="3">
        <v>2279.0988333058281</v>
      </c>
      <c r="M800" s="3">
        <v>2294.6085472164568</v>
      </c>
      <c r="N800" s="3">
        <v>2310.9487525040749</v>
      </c>
      <c r="O800" s="3">
        <v>2325.350761501224</v>
      </c>
      <c r="P800" s="3">
        <v>2340.0519126576778</v>
      </c>
      <c r="Q800" s="3">
        <v>29306.240219317631</v>
      </c>
    </row>
    <row r="801" spans="1:17" x14ac:dyDescent="0.35">
      <c r="A801" s="2"/>
      <c r="B801" s="3" t="s">
        <v>12</v>
      </c>
      <c r="C801" s="3">
        <v>66.676002883265582</v>
      </c>
      <c r="D801" s="3">
        <v>66.676002883265582</v>
      </c>
      <c r="E801" s="3">
        <v>66.676002883265582</v>
      </c>
      <c r="F801" s="3">
        <v>66.676002883265582</v>
      </c>
      <c r="G801" s="3">
        <v>66.676002883265582</v>
      </c>
      <c r="H801" s="3">
        <v>66.676002883265582</v>
      </c>
      <c r="I801" s="3">
        <v>66.488412409513799</v>
      </c>
      <c r="J801" s="3">
        <v>66.375991402979736</v>
      </c>
      <c r="K801" s="3">
        <v>66.330960417283919</v>
      </c>
      <c r="L801" s="3">
        <v>66.291537276321478</v>
      </c>
      <c r="M801" s="3">
        <v>66.230183671548431</v>
      </c>
      <c r="N801" s="3">
        <v>66.222882446514177</v>
      </c>
      <c r="O801" s="3">
        <v>66.279872412189917</v>
      </c>
      <c r="P801" s="3">
        <v>66.312653085741672</v>
      </c>
      <c r="Q801" s="3" t="s">
        <v>6</v>
      </c>
    </row>
    <row r="802" spans="1:17" x14ac:dyDescent="0.35">
      <c r="A802" s="2"/>
    </row>
    <row r="803" spans="1:17" x14ac:dyDescent="0.35">
      <c r="A803" s="2" t="s">
        <v>159</v>
      </c>
      <c r="B803" s="3" t="s">
        <v>4</v>
      </c>
      <c r="C803" s="3">
        <v>0</v>
      </c>
      <c r="D803" s="3">
        <v>6129.6694652841798</v>
      </c>
      <c r="E803" s="3">
        <v>5984.5701407977194</v>
      </c>
      <c r="F803" s="3">
        <v>5857.9580175072224</v>
      </c>
      <c r="G803" s="3">
        <v>5746.942935013175</v>
      </c>
      <c r="H803" s="3">
        <v>5657.8381974056938</v>
      </c>
      <c r="I803" s="3">
        <v>5589.4773684125394</v>
      </c>
      <c r="J803" s="3">
        <v>5537.5347458476799</v>
      </c>
      <c r="K803" s="3">
        <v>5497.4621556896655</v>
      </c>
      <c r="L803" s="3">
        <v>5465.2245484424966</v>
      </c>
      <c r="M803" s="3">
        <v>5437.3895563703882</v>
      </c>
      <c r="N803" s="3">
        <v>5411.5582501340878</v>
      </c>
      <c r="O803" s="3">
        <v>5386.2748956594414</v>
      </c>
      <c r="P803" s="3">
        <v>5360.652844427781</v>
      </c>
      <c r="Q803" s="3">
        <v>73062.553120992059</v>
      </c>
    </row>
    <row r="804" spans="1:17" x14ac:dyDescent="0.35">
      <c r="A804" s="2"/>
      <c r="B804" s="3" t="s">
        <v>5</v>
      </c>
      <c r="C804" s="3">
        <v>0.32264231238526081</v>
      </c>
      <c r="D804" s="3">
        <v>0.3014887291965716</v>
      </c>
      <c r="E804" s="3">
        <v>0.29634552351247712</v>
      </c>
      <c r="F804" s="3">
        <v>0.29356587484642849</v>
      </c>
      <c r="G804" s="3">
        <v>0.29090587993090511</v>
      </c>
      <c r="H804" s="3">
        <v>0.28976456723358712</v>
      </c>
      <c r="I804" s="3">
        <v>0.28868768347885959</v>
      </c>
      <c r="J804" s="3">
        <v>0.28760159558947651</v>
      </c>
      <c r="K804" s="3">
        <v>0.28646948702681418</v>
      </c>
      <c r="L804" s="3">
        <v>0.28526374538690569</v>
      </c>
      <c r="M804" s="3">
        <v>0.28397516653509508</v>
      </c>
      <c r="N804" s="3">
        <v>0.28267738354862859</v>
      </c>
      <c r="O804" s="3">
        <v>0.28137960056216232</v>
      </c>
      <c r="P804" s="3">
        <v>0.2800265927677611</v>
      </c>
      <c r="Q804" s="3" t="s">
        <v>6</v>
      </c>
    </row>
    <row r="805" spans="1:17" x14ac:dyDescent="0.35">
      <c r="A805" s="2"/>
      <c r="B805" s="3" t="s">
        <v>7</v>
      </c>
      <c r="C805" s="3">
        <v>0</v>
      </c>
      <c r="D805" s="3">
        <v>4609.6977932656682</v>
      </c>
      <c r="E805" s="3">
        <v>4631.9150366326639</v>
      </c>
      <c r="F805" s="3">
        <v>4634.6448477228032</v>
      </c>
      <c r="G805" s="3">
        <v>4622.432197010563</v>
      </c>
      <c r="H805" s="3">
        <v>4606.6321740950607</v>
      </c>
      <c r="I805" s="3">
        <v>4591.7414899658897</v>
      </c>
      <c r="J805" s="3">
        <v>4578.5637660194388</v>
      </c>
      <c r="K805" s="3">
        <v>4566.6433267777365</v>
      </c>
      <c r="L805" s="3">
        <v>4555.0603124451609</v>
      </c>
      <c r="M805" s="3">
        <v>4542.71573513152</v>
      </c>
      <c r="N805" s="3">
        <v>4528.873938296073</v>
      </c>
      <c r="O805" s="3">
        <v>4513.2262863628539</v>
      </c>
      <c r="P805" s="3">
        <v>4495.6799849128192</v>
      </c>
      <c r="Q805" s="3">
        <v>59477.826888638258</v>
      </c>
    </row>
    <row r="806" spans="1:17" x14ac:dyDescent="0.35">
      <c r="A806" s="2"/>
      <c r="B806" s="3" t="s">
        <v>8</v>
      </c>
      <c r="C806" s="3">
        <v>0.26960397424871368</v>
      </c>
      <c r="D806" s="3">
        <v>0.26184073870327063</v>
      </c>
      <c r="E806" s="3">
        <v>0.26169910214731279</v>
      </c>
      <c r="F806" s="3">
        <v>0.25764853407296728</v>
      </c>
      <c r="G806" s="3">
        <v>0.25374378644929818</v>
      </c>
      <c r="H806" s="3">
        <v>0.25056814107901138</v>
      </c>
      <c r="I806" s="3">
        <v>0.24745730479791411</v>
      </c>
      <c r="J806" s="3">
        <v>0.24439507533370891</v>
      </c>
      <c r="K806" s="3">
        <v>0.24136525041409851</v>
      </c>
      <c r="L806" s="3">
        <v>0.23833542549448811</v>
      </c>
      <c r="M806" s="3">
        <v>0.23533800511947239</v>
      </c>
      <c r="N806" s="3">
        <v>0.23235678701675411</v>
      </c>
      <c r="O806" s="3">
        <v>0.22942417573092799</v>
      </c>
      <c r="P806" s="3">
        <v>0.22652396898969659</v>
      </c>
      <c r="Q806" s="3" t="s">
        <v>6</v>
      </c>
    </row>
    <row r="807" spans="1:17" x14ac:dyDescent="0.35">
      <c r="A807" s="2"/>
      <c r="B807" s="3" t="s">
        <v>9</v>
      </c>
      <c r="C807" s="3">
        <v>0</v>
      </c>
      <c r="D807" s="3">
        <v>5049.6947150095248</v>
      </c>
      <c r="E807" s="3">
        <v>5074.0326003642422</v>
      </c>
      <c r="F807" s="3">
        <v>5077.0229726734606</v>
      </c>
      <c r="G807" s="3">
        <v>5063.6446210930289</v>
      </c>
      <c r="H807" s="3">
        <v>5046.3364816462308</v>
      </c>
      <c r="I807" s="3">
        <v>5030.0244776229301</v>
      </c>
      <c r="J807" s="3">
        <v>5015.5889363027454</v>
      </c>
      <c r="K807" s="3">
        <v>5002.530687858055</v>
      </c>
      <c r="L807" s="3">
        <v>4989.8420716228338</v>
      </c>
      <c r="M807" s="3">
        <v>4976.3192010106241</v>
      </c>
      <c r="N807" s="3">
        <v>4961.1562008616102</v>
      </c>
      <c r="O807" s="3">
        <v>4944.0149762492474</v>
      </c>
      <c r="P807" s="3">
        <v>4924.7938755016776</v>
      </c>
      <c r="Q807" s="3">
        <v>65155.001817816214</v>
      </c>
    </row>
    <row r="808" spans="1:17" x14ac:dyDescent="0.35">
      <c r="A808" s="2"/>
      <c r="B808" s="3" t="s">
        <v>10</v>
      </c>
      <c r="C808" s="3">
        <v>0.25320632111354341</v>
      </c>
      <c r="D808" s="3">
        <v>0.2512910227614219</v>
      </c>
      <c r="E808" s="3">
        <v>0.25127917584824028</v>
      </c>
      <c r="F808" s="3">
        <v>0.25127917584824028</v>
      </c>
      <c r="G808" s="3">
        <v>0.25127917584824028</v>
      </c>
      <c r="H808" s="3">
        <v>0.25127917584824028</v>
      </c>
      <c r="I808" s="3">
        <v>0.25127917584824028</v>
      </c>
      <c r="J808" s="3">
        <v>0.25127917584824028</v>
      </c>
      <c r="K808" s="3">
        <v>0.25127917584824028</v>
      </c>
      <c r="L808" s="3">
        <v>0.25127917584824028</v>
      </c>
      <c r="M808" s="3">
        <v>0.25127917584824028</v>
      </c>
      <c r="N808" s="3">
        <v>0.25127917584824028</v>
      </c>
      <c r="O808" s="3">
        <v>0.25127917584824028</v>
      </c>
      <c r="P808" s="3">
        <v>0.25127917584824028</v>
      </c>
      <c r="Q808" s="3" t="s">
        <v>6</v>
      </c>
    </row>
    <row r="809" spans="1:17" x14ac:dyDescent="0.35">
      <c r="A809" s="2"/>
      <c r="B809" s="3" t="s">
        <v>11</v>
      </c>
      <c r="C809" s="3">
        <v>0</v>
      </c>
      <c r="D809" s="3">
        <v>1679.7051310272191</v>
      </c>
      <c r="E809" s="3">
        <v>1670.6704046819921</v>
      </c>
      <c r="F809" s="3">
        <v>1666.880912148524</v>
      </c>
      <c r="G809" s="3">
        <v>1664.09932198549</v>
      </c>
      <c r="H809" s="3">
        <v>1661.117509322125</v>
      </c>
      <c r="I809" s="3">
        <v>1657.6984112967041</v>
      </c>
      <c r="J809" s="3">
        <v>1653.767893893018</v>
      </c>
      <c r="K809" s="3">
        <v>1648.115004317769</v>
      </c>
      <c r="L809" s="3">
        <v>1641.3049963446549</v>
      </c>
      <c r="M809" s="3">
        <v>1633.7848911735859</v>
      </c>
      <c r="N809" s="3">
        <v>1625.6156886007291</v>
      </c>
      <c r="O809" s="3">
        <v>1616.799146486364</v>
      </c>
      <c r="P809" s="3">
        <v>1606.266014702393</v>
      </c>
      <c r="Q809" s="3">
        <v>21425.825325980572</v>
      </c>
    </row>
    <row r="810" spans="1:17" x14ac:dyDescent="0.35">
      <c r="A810" s="2"/>
      <c r="B810" s="3" t="s">
        <v>12</v>
      </c>
      <c r="C810" s="3">
        <v>61.621115697216418</v>
      </c>
      <c r="D810" s="3">
        <v>61.621115697216418</v>
      </c>
      <c r="E810" s="3">
        <v>61.621115697216418</v>
      </c>
      <c r="F810" s="3">
        <v>61.621115697216418</v>
      </c>
      <c r="G810" s="3">
        <v>61.621115697216418</v>
      </c>
      <c r="H810" s="3">
        <v>61.621115697216418</v>
      </c>
      <c r="I810" s="3">
        <v>61.455010200089284</v>
      </c>
      <c r="J810" s="3">
        <v>61.305473748678587</v>
      </c>
      <c r="K810" s="3">
        <v>61.243788460271652</v>
      </c>
      <c r="L810" s="3">
        <v>61.161432963009609</v>
      </c>
      <c r="M810" s="3">
        <v>61.068958374253107</v>
      </c>
      <c r="N810" s="3">
        <v>60.963674840353477</v>
      </c>
      <c r="O810" s="3">
        <v>60.844097528232467</v>
      </c>
      <c r="P810" s="3">
        <v>60.776791857802607</v>
      </c>
      <c r="Q810" s="3" t="s">
        <v>6</v>
      </c>
    </row>
    <row r="811" spans="1:17" x14ac:dyDescent="0.35">
      <c r="A811" s="2"/>
    </row>
    <row r="812" spans="1:17" x14ac:dyDescent="0.35">
      <c r="A812" s="2" t="s">
        <v>160</v>
      </c>
      <c r="B812" s="3" t="s">
        <v>4</v>
      </c>
      <c r="C812" s="3">
        <v>0</v>
      </c>
      <c r="D812" s="3">
        <v>1321179.898833313</v>
      </c>
      <c r="E812" s="3">
        <v>1291165.258711521</v>
      </c>
      <c r="F812" s="3">
        <v>1268848.0984694129</v>
      </c>
      <c r="G812" s="3">
        <v>1251808.7323468509</v>
      </c>
      <c r="H812" s="3">
        <v>1240338.542757713</v>
      </c>
      <c r="I812" s="3">
        <v>1233673.930870933</v>
      </c>
      <c r="J812" s="3">
        <v>1230620.971190057</v>
      </c>
      <c r="K812" s="3">
        <v>1230049.5805949089</v>
      </c>
      <c r="L812" s="3">
        <v>1231046.999221341</v>
      </c>
      <c r="M812" s="3">
        <v>1232993.7912912399</v>
      </c>
      <c r="N812" s="3">
        <v>1235521.740955204</v>
      </c>
      <c r="O812" s="3">
        <v>1238307.9060494229</v>
      </c>
      <c r="P812" s="3">
        <v>1241057.1898222161</v>
      </c>
      <c r="Q812" s="3">
        <v>16246612.641114131</v>
      </c>
    </row>
    <row r="813" spans="1:17" x14ac:dyDescent="0.35">
      <c r="A813" s="2"/>
      <c r="B813" s="3" t="s">
        <v>5</v>
      </c>
      <c r="C813" s="3">
        <v>0.38472744051175728</v>
      </c>
      <c r="D813" s="3">
        <v>0.35816584578475819</v>
      </c>
      <c r="E813" s="3">
        <v>0.35155995914169619</v>
      </c>
      <c r="F813" s="3">
        <v>0.34561550836571758</v>
      </c>
      <c r="G813" s="3">
        <v>0.33957985960014941</v>
      </c>
      <c r="H813" s="3">
        <v>0.33322916323418061</v>
      </c>
      <c r="I813" s="3">
        <v>0.32692821122616988</v>
      </c>
      <c r="J813" s="3">
        <v>0.32067700357611711</v>
      </c>
      <c r="K813" s="3">
        <v>0.31446724955769589</v>
      </c>
      <c r="L813" s="3">
        <v>0.30830723989723269</v>
      </c>
      <c r="M813" s="3">
        <v>0.30220526532105391</v>
      </c>
      <c r="N813" s="3">
        <v>0.29617790728181198</v>
      </c>
      <c r="O813" s="3">
        <v>0.29022516577950708</v>
      </c>
      <c r="P813" s="3">
        <v>0.28434704081413908</v>
      </c>
      <c r="Q813" s="3" t="s">
        <v>6</v>
      </c>
    </row>
    <row r="814" spans="1:17" x14ac:dyDescent="0.35">
      <c r="A814" s="2"/>
      <c r="B814" s="3" t="s">
        <v>7</v>
      </c>
      <c r="C814" s="3">
        <v>0</v>
      </c>
      <c r="D814" s="3">
        <v>214697.88572981249</v>
      </c>
      <c r="E814" s="3">
        <v>216049.97349471989</v>
      </c>
      <c r="F814" s="3">
        <v>217091.44931201919</v>
      </c>
      <c r="G814" s="3">
        <v>217745.67936461259</v>
      </c>
      <c r="H814" s="3">
        <v>218376.83454119219</v>
      </c>
      <c r="I814" s="3">
        <v>219113.23778171101</v>
      </c>
      <c r="J814" s="3">
        <v>219948.2566939448</v>
      </c>
      <c r="K814" s="3">
        <v>220833.75632355339</v>
      </c>
      <c r="L814" s="3">
        <v>221718.36903336769</v>
      </c>
      <c r="M814" s="3">
        <v>222571.84826031621</v>
      </c>
      <c r="N814" s="3">
        <v>223386.09032744449</v>
      </c>
      <c r="O814" s="3">
        <v>224144.32208858489</v>
      </c>
      <c r="P814" s="3">
        <v>224822.74948496671</v>
      </c>
      <c r="Q814" s="3">
        <v>2860500.452436245</v>
      </c>
    </row>
    <row r="815" spans="1:17" x14ac:dyDescent="0.35">
      <c r="A815" s="2"/>
      <c r="B815" s="3" t="s">
        <v>8</v>
      </c>
      <c r="C815" s="3">
        <v>9.8110103101291438E-2</v>
      </c>
      <c r="D815" s="3">
        <v>9.4773416315741321E-2</v>
      </c>
      <c r="E815" s="3">
        <v>9.4658999310974545E-2</v>
      </c>
      <c r="F815" s="3">
        <v>9.2910792566943026E-2</v>
      </c>
      <c r="G815" s="3">
        <v>9.121588480901005E-2</v>
      </c>
      <c r="H815" s="3">
        <v>8.9659554414933201E-2</v>
      </c>
      <c r="I815" s="3">
        <v>8.8113883818076083E-2</v>
      </c>
      <c r="J815" s="3">
        <v>8.6610852410097777E-2</v>
      </c>
      <c r="K815" s="3">
        <v>8.5129140596558864E-2</v>
      </c>
      <c r="L815" s="3">
        <v>8.3679408174679074E-2</v>
      </c>
      <c r="M815" s="3">
        <v>8.2261655144458393E-2</v>
      </c>
      <c r="N815" s="3">
        <v>8.0865221708677118E-2</v>
      </c>
      <c r="O815" s="3">
        <v>7.950076766455498E-2</v>
      </c>
      <c r="P815" s="3">
        <v>7.8157633214872221E-2</v>
      </c>
      <c r="Q815" s="3" t="s">
        <v>6</v>
      </c>
    </row>
    <row r="816" spans="1:17" x14ac:dyDescent="0.35">
      <c r="A816" s="2"/>
      <c r="B816" s="3" t="s">
        <v>9</v>
      </c>
      <c r="C816" s="3">
        <v>0</v>
      </c>
      <c r="D816" s="3">
        <v>969446.98281334306</v>
      </c>
      <c r="E816" s="3">
        <v>975552.20084906172</v>
      </c>
      <c r="F816" s="3">
        <v>980254.88148013421</v>
      </c>
      <c r="G816" s="3">
        <v>983208.99231544393</v>
      </c>
      <c r="H816" s="3">
        <v>986058.91083952365</v>
      </c>
      <c r="I816" s="3">
        <v>989384.066544845</v>
      </c>
      <c r="J816" s="3">
        <v>993154.51152293768</v>
      </c>
      <c r="K816" s="3">
        <v>997152.89716743678</v>
      </c>
      <c r="L816" s="3">
        <v>1001147.278013679</v>
      </c>
      <c r="M816" s="3">
        <v>1005001.078709696</v>
      </c>
      <c r="N816" s="3">
        <v>1008677.707906924</v>
      </c>
      <c r="O816" s="3">
        <v>1012101.428129469</v>
      </c>
      <c r="P816" s="3">
        <v>1015164.7996677801</v>
      </c>
      <c r="Q816" s="3">
        <v>12916305.735960269</v>
      </c>
    </row>
    <row r="817" spans="1:17" x14ac:dyDescent="0.35">
      <c r="A817" s="2"/>
      <c r="B817" s="3" t="s">
        <v>10</v>
      </c>
      <c r="C817" s="3">
        <v>0.35356087538548381</v>
      </c>
      <c r="D817" s="3">
        <v>0.35024449579572953</v>
      </c>
      <c r="E817" s="3">
        <v>0.35009458055641829</v>
      </c>
      <c r="F817" s="3">
        <v>0.35009458055641829</v>
      </c>
      <c r="G817" s="3">
        <v>0.35009458055641829</v>
      </c>
      <c r="H817" s="3">
        <v>0.35009458055641829</v>
      </c>
      <c r="I817" s="3">
        <v>0.35009458055641829</v>
      </c>
      <c r="J817" s="3">
        <v>0.35009458055641829</v>
      </c>
      <c r="K817" s="3">
        <v>0.35009458055641829</v>
      </c>
      <c r="L817" s="3">
        <v>0.35009458055641829</v>
      </c>
      <c r="M817" s="3">
        <v>0.35009458055641829</v>
      </c>
      <c r="N817" s="3">
        <v>0.35009458055641829</v>
      </c>
      <c r="O817" s="3">
        <v>0.35009458055641829</v>
      </c>
      <c r="P817" s="3">
        <v>0.35009458055641829</v>
      </c>
      <c r="Q817" s="3" t="s">
        <v>6</v>
      </c>
    </row>
    <row r="818" spans="1:17" x14ac:dyDescent="0.35">
      <c r="A818" s="2"/>
      <c r="B818" s="3" t="s">
        <v>11</v>
      </c>
      <c r="C818" s="3">
        <v>0</v>
      </c>
      <c r="D818" s="3">
        <v>247783.95182238359</v>
      </c>
      <c r="E818" s="3">
        <v>248040.375687836</v>
      </c>
      <c r="F818" s="3">
        <v>248936.3701451587</v>
      </c>
      <c r="G818" s="3">
        <v>249979.35863448799</v>
      </c>
      <c r="H818" s="3">
        <v>251019.05260175749</v>
      </c>
      <c r="I818" s="3">
        <v>251999.60662524859</v>
      </c>
      <c r="J818" s="3">
        <v>252884.38499603031</v>
      </c>
      <c r="K818" s="3">
        <v>253641.67958086729</v>
      </c>
      <c r="L818" s="3">
        <v>254458.921211779</v>
      </c>
      <c r="M818" s="3">
        <v>255166.29434945199</v>
      </c>
      <c r="N818" s="3">
        <v>255722.32558626999</v>
      </c>
      <c r="O818" s="3">
        <v>256113.81927733109</v>
      </c>
      <c r="P818" s="3">
        <v>256331.5759962608</v>
      </c>
      <c r="Q818" s="3">
        <v>3282077.7165148631</v>
      </c>
    </row>
    <row r="819" spans="1:17" x14ac:dyDescent="0.35">
      <c r="A819" s="2"/>
      <c r="B819" s="3" t="s">
        <v>12</v>
      </c>
      <c r="C819" s="3">
        <v>60.646658594978668</v>
      </c>
      <c r="D819" s="3">
        <v>60.646658594978668</v>
      </c>
      <c r="E819" s="3">
        <v>60.646658594978668</v>
      </c>
      <c r="F819" s="3">
        <v>60.646658594978668</v>
      </c>
      <c r="G819" s="3">
        <v>60.646658594978668</v>
      </c>
      <c r="H819" s="3">
        <v>60.646658594978668</v>
      </c>
      <c r="I819" s="3">
        <v>60.38629850270609</v>
      </c>
      <c r="J819" s="3">
        <v>60.208788716552171</v>
      </c>
      <c r="K819" s="3">
        <v>60.069624723212073</v>
      </c>
      <c r="L819" s="3">
        <v>59.94116716317226</v>
      </c>
      <c r="M819" s="3">
        <v>59.839790348213562</v>
      </c>
      <c r="N819" s="3">
        <v>59.764369786481673</v>
      </c>
      <c r="O819" s="3">
        <v>59.712983255705844</v>
      </c>
      <c r="P819" s="3">
        <v>59.685755013321867</v>
      </c>
      <c r="Q819" s="3" t="s">
        <v>6</v>
      </c>
    </row>
    <row r="820" spans="1:17" x14ac:dyDescent="0.35">
      <c r="A820" s="2"/>
    </row>
    <row r="821" spans="1:17" x14ac:dyDescent="0.35">
      <c r="A821" s="2" t="s">
        <v>161</v>
      </c>
      <c r="B821" s="3" t="s">
        <v>4</v>
      </c>
      <c r="C821" s="3">
        <v>0</v>
      </c>
      <c r="D821" s="3">
        <v>375463.52326025069</v>
      </c>
      <c r="E821" s="3">
        <v>367939.94092275831</v>
      </c>
      <c r="F821" s="3">
        <v>362773.85010211199</v>
      </c>
      <c r="G821" s="3">
        <v>359159.86507575319</v>
      </c>
      <c r="H821" s="3">
        <v>357223.78669630369</v>
      </c>
      <c r="I821" s="3">
        <v>356805.77462908521</v>
      </c>
      <c r="J821" s="3">
        <v>357586.97570976359</v>
      </c>
      <c r="K821" s="3">
        <v>359243.10799187492</v>
      </c>
      <c r="L821" s="3">
        <v>361506.81637342193</v>
      </c>
      <c r="M821" s="3">
        <v>364194.2804143395</v>
      </c>
      <c r="N821" s="3">
        <v>367193.53113106731</v>
      </c>
      <c r="O821" s="3">
        <v>370408.61289030698</v>
      </c>
      <c r="P821" s="3">
        <v>373753.13250872522</v>
      </c>
      <c r="Q821" s="3">
        <v>4733253.1977057625</v>
      </c>
    </row>
    <row r="822" spans="1:17" x14ac:dyDescent="0.35">
      <c r="A822" s="2"/>
      <c r="B822" s="3" t="s">
        <v>5</v>
      </c>
      <c r="C822" s="3">
        <v>0.25487854596187542</v>
      </c>
      <c r="D822" s="3">
        <v>0.235535929285101</v>
      </c>
      <c r="E822" s="3">
        <v>0.23157144269924201</v>
      </c>
      <c r="F822" s="3">
        <v>0.22863810529536979</v>
      </c>
      <c r="G822" s="3">
        <v>0.22556959105260951</v>
      </c>
      <c r="H822" s="3">
        <v>0.22193333408651891</v>
      </c>
      <c r="I822" s="3">
        <v>0.2183376301720949</v>
      </c>
      <c r="J822" s="3">
        <v>0.2147959969932261</v>
      </c>
      <c r="K822" s="3">
        <v>0.21132871107574569</v>
      </c>
      <c r="L822" s="3">
        <v>0.20792901357770949</v>
      </c>
      <c r="M822" s="3">
        <v>0.2046036633410617</v>
      </c>
      <c r="N822" s="3">
        <v>0.2013256249980247</v>
      </c>
      <c r="O822" s="3">
        <v>0.19808138086470981</v>
      </c>
      <c r="P822" s="3">
        <v>0.1948776897830613</v>
      </c>
      <c r="Q822" s="3" t="s">
        <v>6</v>
      </c>
    </row>
    <row r="823" spans="1:17" x14ac:dyDescent="0.35">
      <c r="A823" s="2"/>
      <c r="B823" s="3" t="s">
        <v>7</v>
      </c>
      <c r="C823" s="3">
        <v>0</v>
      </c>
      <c r="D823" s="3">
        <v>44668.202123962241</v>
      </c>
      <c r="E823" s="3">
        <v>45097.957611342521</v>
      </c>
      <c r="F823" s="3">
        <v>45462.496468271493</v>
      </c>
      <c r="G823" s="3">
        <v>45741.823941319453</v>
      </c>
      <c r="H823" s="3">
        <v>46028.814477298627</v>
      </c>
      <c r="I823" s="3">
        <v>46361.568843380373</v>
      </c>
      <c r="J823" s="3">
        <v>46741.765226933981</v>
      </c>
      <c r="K823" s="3">
        <v>47158.291536483448</v>
      </c>
      <c r="L823" s="3">
        <v>47598.593236159883</v>
      </c>
      <c r="M823" s="3">
        <v>48054.65638087003</v>
      </c>
      <c r="N823" s="3">
        <v>48523.29645731303</v>
      </c>
      <c r="O823" s="3">
        <v>49000.092913191867</v>
      </c>
      <c r="P823" s="3">
        <v>49479.497896012843</v>
      </c>
      <c r="Q823" s="3">
        <v>609917.05711253977</v>
      </c>
    </row>
    <row r="824" spans="1:17" x14ac:dyDescent="0.35">
      <c r="A824" s="2"/>
      <c r="B824" s="3" t="s">
        <v>8</v>
      </c>
      <c r="C824" s="3">
        <v>4.1006232029634992E-2</v>
      </c>
      <c r="D824" s="3">
        <v>3.9187444095800723E-2</v>
      </c>
      <c r="E824" s="3">
        <v>3.912538239612183E-2</v>
      </c>
      <c r="F824" s="3">
        <v>3.8421744096112528E-2</v>
      </c>
      <c r="G824" s="3">
        <v>3.7733570374125398E-2</v>
      </c>
      <c r="H824" s="3">
        <v>3.706859351917155E-2</v>
      </c>
      <c r="I824" s="3">
        <v>3.6419081242239887E-2</v>
      </c>
      <c r="J824" s="3">
        <v>3.5777301254319313E-2</v>
      </c>
      <c r="K824" s="3">
        <v>3.5150985844420918E-2</v>
      </c>
      <c r="L824" s="3">
        <v>3.4540135012544701E-2</v>
      </c>
      <c r="M824" s="3">
        <v>3.3929284180668498E-2</v>
      </c>
      <c r="N824" s="3">
        <v>3.3341630215825563E-2</v>
      </c>
      <c r="O824" s="3">
        <v>3.276170853999371E-2</v>
      </c>
      <c r="P824" s="3">
        <v>3.218951915317296E-2</v>
      </c>
      <c r="Q824" s="3" t="s">
        <v>6</v>
      </c>
    </row>
    <row r="825" spans="1:17" x14ac:dyDescent="0.35">
      <c r="A825" s="2"/>
      <c r="B825" s="3" t="s">
        <v>9</v>
      </c>
      <c r="C825" s="3">
        <v>0</v>
      </c>
      <c r="D825" s="3">
        <v>163976.56366959101</v>
      </c>
      <c r="E825" s="3">
        <v>165554.19215446271</v>
      </c>
      <c r="F825" s="3">
        <v>166892.41098219529</v>
      </c>
      <c r="G825" s="3">
        <v>167917.8195948322</v>
      </c>
      <c r="H825" s="3">
        <v>168971.35924178199</v>
      </c>
      <c r="I825" s="3">
        <v>170192.89749274429</v>
      </c>
      <c r="J825" s="3">
        <v>171588.59495828621</v>
      </c>
      <c r="K825" s="3">
        <v>173117.65925168109</v>
      </c>
      <c r="L825" s="3">
        <v>174734.00278595759</v>
      </c>
      <c r="M825" s="3">
        <v>176408.2064415777</v>
      </c>
      <c r="N825" s="3">
        <v>178128.57989918219</v>
      </c>
      <c r="O825" s="3">
        <v>179878.8953515006</v>
      </c>
      <c r="P825" s="3">
        <v>181638.78668249489</v>
      </c>
      <c r="Q825" s="3">
        <v>2238999.9685062878</v>
      </c>
    </row>
    <row r="826" spans="1:17" x14ac:dyDescent="0.35">
      <c r="A826" s="2"/>
      <c r="B826" s="3" t="s">
        <v>10</v>
      </c>
      <c r="C826" s="3">
        <v>0.12564171024573709</v>
      </c>
      <c r="D826" s="3">
        <v>0.1242964435931351</v>
      </c>
      <c r="E826" s="3">
        <v>0.12426020193680851</v>
      </c>
      <c r="F826" s="3">
        <v>0.12426020193680851</v>
      </c>
      <c r="G826" s="3">
        <v>0.12426020193680851</v>
      </c>
      <c r="H826" s="3">
        <v>0.12426020193680851</v>
      </c>
      <c r="I826" s="3">
        <v>0.12426020193680851</v>
      </c>
      <c r="J826" s="3">
        <v>0.12426020193680851</v>
      </c>
      <c r="K826" s="3">
        <v>0.12426020193680851</v>
      </c>
      <c r="L826" s="3">
        <v>0.12426020193680851</v>
      </c>
      <c r="M826" s="3">
        <v>0.12426020193680851</v>
      </c>
      <c r="N826" s="3">
        <v>0.12426020193680851</v>
      </c>
      <c r="O826" s="3">
        <v>0.12426020193680851</v>
      </c>
      <c r="P826" s="3">
        <v>0.12426020193680851</v>
      </c>
      <c r="Q826" s="3" t="s">
        <v>6</v>
      </c>
    </row>
    <row r="827" spans="1:17" x14ac:dyDescent="0.35">
      <c r="A827" s="2"/>
      <c r="B827" s="3" t="s">
        <v>11</v>
      </c>
      <c r="C827" s="3">
        <v>0</v>
      </c>
      <c r="D827" s="3">
        <v>123181.43399571021</v>
      </c>
      <c r="E827" s="3">
        <v>123940.0817629097</v>
      </c>
      <c r="F827" s="3">
        <v>125044.5420505387</v>
      </c>
      <c r="G827" s="3">
        <v>126332.1251544915</v>
      </c>
      <c r="H827" s="3">
        <v>127645.1402055104</v>
      </c>
      <c r="I827" s="3">
        <v>128949.57483933109</v>
      </c>
      <c r="J827" s="3">
        <v>130236.97897527261</v>
      </c>
      <c r="K827" s="3">
        <v>131499.4985222425</v>
      </c>
      <c r="L827" s="3">
        <v>132833.71628180411</v>
      </c>
      <c r="M827" s="3">
        <v>134155.2583434133</v>
      </c>
      <c r="N827" s="3">
        <v>135445.55492924969</v>
      </c>
      <c r="O827" s="3">
        <v>136695.10053005419</v>
      </c>
      <c r="P827" s="3">
        <v>137901.30170916821</v>
      </c>
      <c r="Q827" s="3">
        <v>1693860.3072996959</v>
      </c>
    </row>
    <row r="828" spans="1:17" x14ac:dyDescent="0.35">
      <c r="A828" s="2"/>
      <c r="B828" s="3" t="s">
        <v>12</v>
      </c>
      <c r="C828" s="3">
        <v>64.970672216670707</v>
      </c>
      <c r="D828" s="3">
        <v>64.970672216670707</v>
      </c>
      <c r="E828" s="3">
        <v>64.970672216670707</v>
      </c>
      <c r="F828" s="3">
        <v>64.970672216670707</v>
      </c>
      <c r="G828" s="3">
        <v>64.970672216670707</v>
      </c>
      <c r="H828" s="3">
        <v>64.970672216670707</v>
      </c>
      <c r="I828" s="3">
        <v>64.785549755579197</v>
      </c>
      <c r="J828" s="3">
        <v>64.699663037764878</v>
      </c>
      <c r="K828" s="3">
        <v>64.664363161157056</v>
      </c>
      <c r="L828" s="3">
        <v>64.563287997004124</v>
      </c>
      <c r="M828" s="3">
        <v>64.490244067180186</v>
      </c>
      <c r="N828" s="3">
        <v>64.44424645419339</v>
      </c>
      <c r="O828" s="3">
        <v>64.420993297717075</v>
      </c>
      <c r="P828" s="3">
        <v>64.41846535331976</v>
      </c>
      <c r="Q828" s="3" t="s">
        <v>6</v>
      </c>
    </row>
    <row r="829" spans="1:17" x14ac:dyDescent="0.35">
      <c r="A829" s="2"/>
    </row>
    <row r="830" spans="1:17" x14ac:dyDescent="0.35">
      <c r="A830" s="2" t="s">
        <v>162</v>
      </c>
      <c r="B830" s="3" t="s">
        <v>4</v>
      </c>
      <c r="C830" s="3">
        <v>0</v>
      </c>
      <c r="D830" s="3">
        <v>399046.03037218913</v>
      </c>
      <c r="E830" s="3">
        <v>392430.77175762813</v>
      </c>
      <c r="F830" s="3">
        <v>388684.77887492097</v>
      </c>
      <c r="G830" s="3">
        <v>386939.11710228602</v>
      </c>
      <c r="H830" s="3">
        <v>387193.94211688149</v>
      </c>
      <c r="I830" s="3">
        <v>389114.72542729363</v>
      </c>
      <c r="J830" s="3">
        <v>392294.08784534928</v>
      </c>
      <c r="K830" s="3">
        <v>396387.3192098685</v>
      </c>
      <c r="L830" s="3">
        <v>401127.19458887121</v>
      </c>
      <c r="M830" s="3">
        <v>406282.94668760971</v>
      </c>
      <c r="N830" s="3">
        <v>411646.7506407692</v>
      </c>
      <c r="O830" s="3">
        <v>417087.30873914051</v>
      </c>
      <c r="P830" s="3">
        <v>422530.61568366142</v>
      </c>
      <c r="Q830" s="3">
        <v>5190765.5890464699</v>
      </c>
    </row>
    <row r="831" spans="1:17" x14ac:dyDescent="0.35">
      <c r="A831" s="2"/>
      <c r="B831" s="3" t="s">
        <v>5</v>
      </c>
      <c r="C831" s="3">
        <v>0.49791789429581762</v>
      </c>
      <c r="D831" s="3">
        <v>0.46005725364634859</v>
      </c>
      <c r="E831" s="3">
        <v>0.45064777851818039</v>
      </c>
      <c r="F831" s="3">
        <v>0.44814601927748843</v>
      </c>
      <c r="G831" s="3">
        <v>0.44548790008425321</v>
      </c>
      <c r="H831" s="3">
        <v>0.44222273636937948</v>
      </c>
      <c r="I831" s="3">
        <v>0.4389943632315747</v>
      </c>
      <c r="J831" s="3">
        <v>0.43578438538230452</v>
      </c>
      <c r="K831" s="3">
        <v>0.43261119811010318</v>
      </c>
      <c r="L831" s="3">
        <v>0.42945640612643649</v>
      </c>
      <c r="M831" s="3">
        <v>0.4263384047198388</v>
      </c>
      <c r="N831" s="3">
        <v>0.42324799624604281</v>
      </c>
      <c r="O831" s="3">
        <v>0.4201759830607813</v>
      </c>
      <c r="P831" s="3">
        <v>0.41713156280832148</v>
      </c>
      <c r="Q831" s="3" t="s">
        <v>6</v>
      </c>
    </row>
    <row r="832" spans="1:17" x14ac:dyDescent="0.35">
      <c r="A832" s="2"/>
      <c r="B832" s="3" t="s">
        <v>7</v>
      </c>
      <c r="C832" s="3">
        <v>0</v>
      </c>
      <c r="D832" s="3">
        <v>85595.071423566609</v>
      </c>
      <c r="E832" s="3">
        <v>86769.643709586424</v>
      </c>
      <c r="F832" s="3">
        <v>88058.976344100825</v>
      </c>
      <c r="G832" s="3">
        <v>89296.605412234843</v>
      </c>
      <c r="H832" s="3">
        <v>90576.614482598074</v>
      </c>
      <c r="I832" s="3">
        <v>91921.558658957932</v>
      </c>
      <c r="J832" s="3">
        <v>93321.694030762854</v>
      </c>
      <c r="K832" s="3">
        <v>94762.449095465054</v>
      </c>
      <c r="L832" s="3">
        <v>96230.154785265302</v>
      </c>
      <c r="M832" s="3">
        <v>97705.964695767791</v>
      </c>
      <c r="N832" s="3">
        <v>99166.163317041515</v>
      </c>
      <c r="O832" s="3">
        <v>100597.9710050775</v>
      </c>
      <c r="P832" s="3">
        <v>101997.0202550812</v>
      </c>
      <c r="Q832" s="3">
        <v>1215999.8872155061</v>
      </c>
    </row>
    <row r="833" spans="1:17" x14ac:dyDescent="0.35">
      <c r="A833" s="2"/>
      <c r="B833" s="3" t="s">
        <v>8</v>
      </c>
      <c r="C833" s="3">
        <v>0.14547240430477951</v>
      </c>
      <c r="D833" s="3">
        <v>0.13695498780921631</v>
      </c>
      <c r="E833" s="3">
        <v>0.1368681636033495</v>
      </c>
      <c r="F833" s="3">
        <v>0.1367391778994301</v>
      </c>
      <c r="G833" s="3">
        <v>0.13652420172623109</v>
      </c>
      <c r="H833" s="3">
        <v>0.13593660018615389</v>
      </c>
      <c r="I833" s="3">
        <v>0.1353776621358366</v>
      </c>
      <c r="J833" s="3">
        <v>0.1348330558303992</v>
      </c>
      <c r="K833" s="3">
        <v>0.1343171130147216</v>
      </c>
      <c r="L833" s="3">
        <v>0.13382983368880391</v>
      </c>
      <c r="M833" s="3">
        <v>0.13335688610776619</v>
      </c>
      <c r="N833" s="3">
        <v>0.13289827027160839</v>
      </c>
      <c r="O833" s="3">
        <v>0.13246831792521041</v>
      </c>
      <c r="P833" s="3">
        <v>0.13203836557881241</v>
      </c>
      <c r="Q833" s="3" t="s">
        <v>6</v>
      </c>
    </row>
    <row r="834" spans="1:17" x14ac:dyDescent="0.35">
      <c r="A834" s="2"/>
      <c r="B834" s="3" t="s">
        <v>9</v>
      </c>
      <c r="C834" s="3">
        <v>0</v>
      </c>
      <c r="D834" s="3">
        <v>170782.09668704649</v>
      </c>
      <c r="E834" s="3">
        <v>173125.6418746463</v>
      </c>
      <c r="F834" s="3">
        <v>175698.16067727419</v>
      </c>
      <c r="G834" s="3">
        <v>178167.51882677351</v>
      </c>
      <c r="H834" s="3">
        <v>180721.43494810391</v>
      </c>
      <c r="I834" s="3">
        <v>183404.91172481151</v>
      </c>
      <c r="J834" s="3">
        <v>186198.50778666031</v>
      </c>
      <c r="K834" s="3">
        <v>189073.14959336811</v>
      </c>
      <c r="L834" s="3">
        <v>192001.56417209099</v>
      </c>
      <c r="M834" s="3">
        <v>194946.1485580295</v>
      </c>
      <c r="N834" s="3">
        <v>197859.58478716269</v>
      </c>
      <c r="O834" s="3">
        <v>200716.37449419359</v>
      </c>
      <c r="P834" s="3">
        <v>203507.80349016591</v>
      </c>
      <c r="Q834" s="3">
        <v>2426202.8976203268</v>
      </c>
    </row>
    <row r="835" spans="1:17" x14ac:dyDescent="0.35">
      <c r="A835" s="2"/>
      <c r="B835" s="3" t="s">
        <v>10</v>
      </c>
      <c r="C835" s="3">
        <v>0.26705208772746009</v>
      </c>
      <c r="D835" s="3">
        <v>0.26386688426626709</v>
      </c>
      <c r="E835" s="3">
        <v>0.26371463370399439</v>
      </c>
      <c r="F835" s="3">
        <v>0.26371463370399439</v>
      </c>
      <c r="G835" s="3">
        <v>0.26371463370399439</v>
      </c>
      <c r="H835" s="3">
        <v>0.26371463370399439</v>
      </c>
      <c r="I835" s="3">
        <v>0.26371463370399439</v>
      </c>
      <c r="J835" s="3">
        <v>0.26371463370399439</v>
      </c>
      <c r="K835" s="3">
        <v>0.26371463370399439</v>
      </c>
      <c r="L835" s="3">
        <v>0.26371463370399439</v>
      </c>
      <c r="M835" s="3">
        <v>0.26371463370399439</v>
      </c>
      <c r="N835" s="3">
        <v>0.26371463370399439</v>
      </c>
      <c r="O835" s="3">
        <v>0.26371463370399439</v>
      </c>
      <c r="P835" s="3">
        <v>0.26371463370399439</v>
      </c>
      <c r="Q835" s="3" t="s">
        <v>6</v>
      </c>
    </row>
    <row r="836" spans="1:17" x14ac:dyDescent="0.35">
      <c r="A836" s="2"/>
      <c r="B836" s="3" t="s">
        <v>11</v>
      </c>
      <c r="C836" s="3">
        <v>0</v>
      </c>
      <c r="D836" s="3">
        <v>56060.5673822955</v>
      </c>
      <c r="E836" s="3">
        <v>56701.329109851642</v>
      </c>
      <c r="F836" s="3">
        <v>57588.947779029128</v>
      </c>
      <c r="G836" s="3">
        <v>58473.113929608116</v>
      </c>
      <c r="H836" s="3">
        <v>59369.997986762937</v>
      </c>
      <c r="I836" s="3">
        <v>60280.160946662363</v>
      </c>
      <c r="J836" s="3">
        <v>61196.049226517098</v>
      </c>
      <c r="K836" s="3">
        <v>62113.073178471037</v>
      </c>
      <c r="L836" s="3">
        <v>62961.661045159963</v>
      </c>
      <c r="M836" s="3">
        <v>63786.118043397313</v>
      </c>
      <c r="N836" s="3">
        <v>64594.2489042901</v>
      </c>
      <c r="O836" s="3">
        <v>65381.622430107607</v>
      </c>
      <c r="P836" s="3">
        <v>66147.909775538807</v>
      </c>
      <c r="Q836" s="3">
        <v>794654.79973769165</v>
      </c>
    </row>
    <row r="837" spans="1:17" x14ac:dyDescent="0.35">
      <c r="A837" s="2"/>
      <c r="B837" s="3" t="s">
        <v>12</v>
      </c>
      <c r="C837" s="3">
        <v>54.398842962849947</v>
      </c>
      <c r="D837" s="3">
        <v>54.398842962849947</v>
      </c>
      <c r="E837" s="3">
        <v>54.398842962849947</v>
      </c>
      <c r="F837" s="3">
        <v>54.398842962849947</v>
      </c>
      <c r="G837" s="3">
        <v>54.398842962849947</v>
      </c>
      <c r="H837" s="3">
        <v>54.398842962849947</v>
      </c>
      <c r="I837" s="3">
        <v>54.159863190239427</v>
      </c>
      <c r="J837" s="3">
        <v>53.983774386469698</v>
      </c>
      <c r="K837" s="3">
        <v>53.815465916243532</v>
      </c>
      <c r="L837" s="3">
        <v>53.751498207072601</v>
      </c>
      <c r="M837" s="3">
        <v>53.680504191754828</v>
      </c>
      <c r="N837" s="3">
        <v>53.595553642502722</v>
      </c>
      <c r="O837" s="3">
        <v>53.496859164742411</v>
      </c>
      <c r="P837" s="3">
        <v>53.38108502560528</v>
      </c>
      <c r="Q837" s="3" t="s">
        <v>6</v>
      </c>
    </row>
    <row r="838" spans="1:17" x14ac:dyDescent="0.35">
      <c r="A838" s="2"/>
    </row>
    <row r="839" spans="1:17" x14ac:dyDescent="0.35">
      <c r="A839" s="2" t="s">
        <v>163</v>
      </c>
      <c r="B839" s="3" t="s">
        <v>4</v>
      </c>
      <c r="C839" s="3">
        <v>0</v>
      </c>
      <c r="D839" s="3">
        <v>217464.59564723901</v>
      </c>
      <c r="E839" s="3">
        <v>213774.20197136921</v>
      </c>
      <c r="F839" s="3">
        <v>212412.96554487091</v>
      </c>
      <c r="G839" s="3">
        <v>212228.01132545821</v>
      </c>
      <c r="H839" s="3">
        <v>213054.56723052109</v>
      </c>
      <c r="I839" s="3">
        <v>214676.4948689774</v>
      </c>
      <c r="J839" s="3">
        <v>216878.9690715796</v>
      </c>
      <c r="K839" s="3">
        <v>219494.3628296011</v>
      </c>
      <c r="L839" s="3">
        <v>222399.35609109499</v>
      </c>
      <c r="M839" s="3">
        <v>225491.77605299701</v>
      </c>
      <c r="N839" s="3">
        <v>228682.70643951339</v>
      </c>
      <c r="O839" s="3">
        <v>231915.5516531374</v>
      </c>
      <c r="P839" s="3">
        <v>235155.84689181691</v>
      </c>
      <c r="Q839" s="3">
        <v>2863629.4056181759</v>
      </c>
    </row>
    <row r="840" spans="1:17" x14ac:dyDescent="0.35">
      <c r="A840" s="2"/>
      <c r="B840" s="3" t="s">
        <v>5</v>
      </c>
      <c r="C840" s="3">
        <v>0.3613386527250933</v>
      </c>
      <c r="D840" s="3">
        <v>0.32561705839062222</v>
      </c>
      <c r="E840" s="3">
        <v>0.31736384447664701</v>
      </c>
      <c r="F840" s="3">
        <v>0.31060491935695622</v>
      </c>
      <c r="G840" s="3">
        <v>0.30351416070425719</v>
      </c>
      <c r="H840" s="3">
        <v>0.2967814329687512</v>
      </c>
      <c r="I840" s="3">
        <v>0.29013602984719472</v>
      </c>
      <c r="J840" s="3">
        <v>0.28370893826051191</v>
      </c>
      <c r="K840" s="3">
        <v>0.27742156605614832</v>
      </c>
      <c r="L840" s="3">
        <v>0.27134377292526363</v>
      </c>
      <c r="M840" s="3">
        <v>0.26542316409948791</v>
      </c>
      <c r="N840" s="3">
        <v>0.25960734481045161</v>
      </c>
      <c r="O840" s="3">
        <v>0.25386138521257479</v>
      </c>
      <c r="P840" s="3">
        <v>0.24819401776725269</v>
      </c>
      <c r="Q840" s="3" t="s">
        <v>6</v>
      </c>
    </row>
    <row r="841" spans="1:17" x14ac:dyDescent="0.35">
      <c r="A841" s="2"/>
      <c r="B841" s="3" t="s">
        <v>7</v>
      </c>
      <c r="C841" s="3">
        <v>0</v>
      </c>
      <c r="D841" s="3">
        <v>12239.81628257229</v>
      </c>
      <c r="E841" s="3">
        <v>12508.449771738589</v>
      </c>
      <c r="F841" s="3">
        <v>12822.342115066511</v>
      </c>
      <c r="G841" s="3">
        <v>13115.97694953326</v>
      </c>
      <c r="H841" s="3">
        <v>13394.88008427306</v>
      </c>
      <c r="I841" s="3">
        <v>13663.50469161398</v>
      </c>
      <c r="J841" s="3">
        <v>13924.070037189929</v>
      </c>
      <c r="K841" s="3">
        <v>14178.321248322671</v>
      </c>
      <c r="L841" s="3">
        <v>14427.63064628672</v>
      </c>
      <c r="M841" s="3">
        <v>14672.161253499749</v>
      </c>
      <c r="N841" s="3">
        <v>14911.00716767204</v>
      </c>
      <c r="O841" s="3">
        <v>15143.971213640571</v>
      </c>
      <c r="P841" s="3">
        <v>15371.2942340222</v>
      </c>
      <c r="Q841" s="3">
        <v>180373.42569543159</v>
      </c>
    </row>
    <row r="842" spans="1:17" x14ac:dyDescent="0.35">
      <c r="A842" s="2"/>
      <c r="B842" s="3" t="s">
        <v>8</v>
      </c>
      <c r="C842" s="3">
        <v>2.8663516034461441E-2</v>
      </c>
      <c r="D842" s="3">
        <v>2.686709372662132E-2</v>
      </c>
      <c r="E842" s="3">
        <v>2.6834376759933231E-2</v>
      </c>
      <c r="F842" s="3">
        <v>2.6235957559887769E-2</v>
      </c>
      <c r="G842" s="3">
        <v>2.5653286233527719E-2</v>
      </c>
      <c r="H842" s="3">
        <v>2.5086362780853071E-2</v>
      </c>
      <c r="I842" s="3">
        <v>2.4535187201863831E-2</v>
      </c>
      <c r="J842" s="3">
        <v>2.399975949656E-2</v>
      </c>
      <c r="K842" s="3">
        <v>2.3472205728098869E-2</v>
      </c>
      <c r="L842" s="3">
        <v>2.2960399833323149E-2</v>
      </c>
      <c r="M842" s="3">
        <v>2.2464341812232839E-2</v>
      </c>
      <c r="N842" s="3">
        <v>2.1976157727985231E-2</v>
      </c>
      <c r="O842" s="3">
        <v>2.1503721517423021E-2</v>
      </c>
      <c r="P842" s="3">
        <v>2.104703318054623E-2</v>
      </c>
      <c r="Q842" s="3" t="s">
        <v>6</v>
      </c>
    </row>
    <row r="843" spans="1:17" x14ac:dyDescent="0.35">
      <c r="A843" s="2"/>
      <c r="B843" s="3" t="s">
        <v>9</v>
      </c>
      <c r="C843" s="3">
        <v>0</v>
      </c>
      <c r="D843" s="3">
        <v>174764.80766478551</v>
      </c>
      <c r="E843" s="3">
        <v>178600.46001304121</v>
      </c>
      <c r="F843" s="3">
        <v>183082.33569995509</v>
      </c>
      <c r="G843" s="3">
        <v>187274.9668787687</v>
      </c>
      <c r="H843" s="3">
        <v>191257.2531790385</v>
      </c>
      <c r="I843" s="3">
        <v>195092.7787091732</v>
      </c>
      <c r="J843" s="3">
        <v>198813.2309980306</v>
      </c>
      <c r="K843" s="3">
        <v>202443.52764516399</v>
      </c>
      <c r="L843" s="3">
        <v>206003.26318190139</v>
      </c>
      <c r="M843" s="3">
        <v>209494.76530506549</v>
      </c>
      <c r="N843" s="3">
        <v>212905.09919310539</v>
      </c>
      <c r="O843" s="3">
        <v>216231.44950315639</v>
      </c>
      <c r="P843" s="3">
        <v>219477.25507879569</v>
      </c>
      <c r="Q843" s="3">
        <v>2575441.1930499808</v>
      </c>
    </row>
    <row r="844" spans="1:17" x14ac:dyDescent="0.35">
      <c r="A844" s="2"/>
      <c r="B844" s="3" t="s">
        <v>10</v>
      </c>
      <c r="C844" s="3">
        <v>0.3345529840142567</v>
      </c>
      <c r="D844" s="3">
        <v>0.3312221798121322</v>
      </c>
      <c r="E844" s="3">
        <v>0.33091735093475311</v>
      </c>
      <c r="F844" s="3">
        <v>0.33091735093475311</v>
      </c>
      <c r="G844" s="3">
        <v>0.33091735093475311</v>
      </c>
      <c r="H844" s="3">
        <v>0.33091735093475311</v>
      </c>
      <c r="I844" s="3">
        <v>0.33091735093475311</v>
      </c>
      <c r="J844" s="3">
        <v>0.33091735093475311</v>
      </c>
      <c r="K844" s="3">
        <v>0.33091735093475311</v>
      </c>
      <c r="L844" s="3">
        <v>0.33091735093475311</v>
      </c>
      <c r="M844" s="3">
        <v>0.33091735093475311</v>
      </c>
      <c r="N844" s="3">
        <v>0.33091735093475311</v>
      </c>
      <c r="O844" s="3">
        <v>0.33091735093475311</v>
      </c>
      <c r="P844" s="3">
        <v>0.33091735093475311</v>
      </c>
      <c r="Q844" s="3" t="s">
        <v>6</v>
      </c>
    </row>
    <row r="845" spans="1:17" x14ac:dyDescent="0.35">
      <c r="A845" s="2"/>
      <c r="B845" s="3" t="s">
        <v>11</v>
      </c>
      <c r="C845" s="3">
        <v>0</v>
      </c>
      <c r="D845" s="3">
        <v>49774.63179697132</v>
      </c>
      <c r="E845" s="3">
        <v>50473.297627492568</v>
      </c>
      <c r="F845" s="3">
        <v>51376.296212724403</v>
      </c>
      <c r="G845" s="3">
        <v>52257.984040384217</v>
      </c>
      <c r="H845" s="3">
        <v>53131.98698083801</v>
      </c>
      <c r="I845" s="3">
        <v>54004.47693686634</v>
      </c>
      <c r="J845" s="3">
        <v>54876.069517060278</v>
      </c>
      <c r="K845" s="3">
        <v>55744.251239499426</v>
      </c>
      <c r="L845" s="3">
        <v>56572.330186437757</v>
      </c>
      <c r="M845" s="3">
        <v>57383.214397447773</v>
      </c>
      <c r="N845" s="3">
        <v>58180.409458259288</v>
      </c>
      <c r="O845" s="3">
        <v>58959.257362522207</v>
      </c>
      <c r="P845" s="3">
        <v>59719.370847311089</v>
      </c>
      <c r="Q845" s="3">
        <v>712453.57660381461</v>
      </c>
    </row>
    <row r="846" spans="1:17" x14ac:dyDescent="0.35">
      <c r="A846" s="2"/>
      <c r="B846" s="3" t="s">
        <v>12</v>
      </c>
      <c r="C846" s="3">
        <v>60.157686679930677</v>
      </c>
      <c r="D846" s="3">
        <v>60.157686679930677</v>
      </c>
      <c r="E846" s="3">
        <v>60.157686679930677</v>
      </c>
      <c r="F846" s="3">
        <v>60.157686679930677</v>
      </c>
      <c r="G846" s="3">
        <v>60.157686679930677</v>
      </c>
      <c r="H846" s="3">
        <v>60.157686679930677</v>
      </c>
      <c r="I846" s="3">
        <v>59.948105861634538</v>
      </c>
      <c r="J846" s="3">
        <v>59.791981848314833</v>
      </c>
      <c r="K846" s="3">
        <v>59.630391393148379</v>
      </c>
      <c r="L846" s="3">
        <v>59.594827111418113</v>
      </c>
      <c r="M846" s="3">
        <v>59.553948402490192</v>
      </c>
      <c r="N846" s="3">
        <v>59.502171520420163</v>
      </c>
      <c r="O846" s="3">
        <v>59.435140348780934</v>
      </c>
      <c r="P846" s="3">
        <v>59.353438376165542</v>
      </c>
      <c r="Q846" s="3" t="s">
        <v>6</v>
      </c>
    </row>
    <row r="847" spans="1:17" x14ac:dyDescent="0.35">
      <c r="A847" s="2"/>
    </row>
    <row r="848" spans="1:17" x14ac:dyDescent="0.35">
      <c r="A848" s="2" t="s">
        <v>164</v>
      </c>
      <c r="B848" s="3" t="s">
        <v>4</v>
      </c>
      <c r="C848" s="3">
        <v>0</v>
      </c>
      <c r="D848" s="3">
        <v>6511.5716178660496</v>
      </c>
      <c r="E848" s="3">
        <v>6357.7564819166319</v>
      </c>
      <c r="F848" s="3">
        <v>6200.4748688993432</v>
      </c>
      <c r="G848" s="3">
        <v>6054.4622220079536</v>
      </c>
      <c r="H848" s="3">
        <v>5932.8149276756421</v>
      </c>
      <c r="I848" s="3">
        <v>5839.4205314860264</v>
      </c>
      <c r="J848" s="3">
        <v>5771.6225763287966</v>
      </c>
      <c r="K848" s="3">
        <v>5724.3597917896477</v>
      </c>
      <c r="L848" s="3">
        <v>5692.6256092033937</v>
      </c>
      <c r="M848" s="3">
        <v>5671.2538034898198</v>
      </c>
      <c r="N848" s="3">
        <v>5655.0878687741206</v>
      </c>
      <c r="O848" s="3">
        <v>5641.1433169513421</v>
      </c>
      <c r="P848" s="3">
        <v>5628.1234104876576</v>
      </c>
      <c r="Q848" s="3">
        <v>76680.717026876431</v>
      </c>
    </row>
    <row r="849" spans="1:17" x14ac:dyDescent="0.35">
      <c r="A849" s="2"/>
      <c r="B849" s="3" t="s">
        <v>5</v>
      </c>
      <c r="C849" s="3">
        <v>0.44210272193990319</v>
      </c>
      <c r="D849" s="3">
        <v>0.41552020090077157</v>
      </c>
      <c r="E849" s="3">
        <v>0.40933892498948488</v>
      </c>
      <c r="F849" s="3">
        <v>0.40592776728123908</v>
      </c>
      <c r="G849" s="3">
        <v>0.40263323034934367</v>
      </c>
      <c r="H849" s="3">
        <v>0.39965940055241161</v>
      </c>
      <c r="I849" s="3">
        <v>0.39686050192000483</v>
      </c>
      <c r="J849" s="3">
        <v>0.39420737925803601</v>
      </c>
      <c r="K849" s="3">
        <v>0.39161256698424218</v>
      </c>
      <c r="L849" s="3">
        <v>0.38913437548679869</v>
      </c>
      <c r="M849" s="3">
        <v>0.38677280476570558</v>
      </c>
      <c r="N849" s="3">
        <v>0.38452785482096269</v>
      </c>
      <c r="O849" s="3">
        <v>0.38231206007030732</v>
      </c>
      <c r="P849" s="3">
        <v>0.38015457570782718</v>
      </c>
      <c r="Q849" s="3" t="s">
        <v>6</v>
      </c>
    </row>
    <row r="850" spans="1:17" x14ac:dyDescent="0.35">
      <c r="A850" s="2"/>
      <c r="B850" s="3" t="s">
        <v>7</v>
      </c>
      <c r="C850" s="3">
        <v>0</v>
      </c>
      <c r="D850" s="3">
        <v>660.70915177747338</v>
      </c>
      <c r="E850" s="3">
        <v>662.9600023637139</v>
      </c>
      <c r="F850" s="3">
        <v>659.45301053072126</v>
      </c>
      <c r="G850" s="3">
        <v>653.28047744741855</v>
      </c>
      <c r="H850" s="3">
        <v>646.99050746194928</v>
      </c>
      <c r="I850" s="3">
        <v>641.81075887490999</v>
      </c>
      <c r="J850" s="3">
        <v>638.01802738567926</v>
      </c>
      <c r="K850" s="3">
        <v>635.45993738193044</v>
      </c>
      <c r="L850" s="3">
        <v>633.87437774706507</v>
      </c>
      <c r="M850" s="3">
        <v>632.89747697475229</v>
      </c>
      <c r="N850" s="3">
        <v>632.105960821645</v>
      </c>
      <c r="O850" s="3">
        <v>631.27675598313124</v>
      </c>
      <c r="P850" s="3">
        <v>630.34483993544052</v>
      </c>
      <c r="Q850" s="3">
        <v>8359.1812846858284</v>
      </c>
    </row>
    <row r="851" spans="1:17" x14ac:dyDescent="0.35">
      <c r="A851" s="2"/>
      <c r="B851" s="3" t="s">
        <v>8</v>
      </c>
      <c r="C851" s="3">
        <v>7.1536908898053642E-2</v>
      </c>
      <c r="D851" s="3">
        <v>6.9193113660841105E-2</v>
      </c>
      <c r="E851" s="3">
        <v>6.8951228645102419E-2</v>
      </c>
      <c r="F851" s="3">
        <v>6.8372661396904691E-2</v>
      </c>
      <c r="G851" s="3">
        <v>6.7806809912403621E-2</v>
      </c>
      <c r="H851" s="3">
        <v>6.7228242664205892E-2</v>
      </c>
      <c r="I851" s="3">
        <v>6.6662391179704822E-2</v>
      </c>
      <c r="J851" s="3">
        <v>6.6096539695203751E-2</v>
      </c>
      <c r="K851" s="3">
        <v>6.5543403974399325E-2</v>
      </c>
      <c r="L851" s="3">
        <v>6.4996626135443242E-2</v>
      </c>
      <c r="M851" s="3">
        <v>6.4462564060183802E-2</v>
      </c>
      <c r="N851" s="3">
        <v>6.3941217748621021E-2</v>
      </c>
      <c r="O851" s="3">
        <v>6.3432587200754884E-2</v>
      </c>
      <c r="P851" s="3">
        <v>6.2936672416585404E-2</v>
      </c>
      <c r="Q851" s="3" t="s">
        <v>6</v>
      </c>
    </row>
    <row r="852" spans="1:17" x14ac:dyDescent="0.35">
      <c r="A852" s="2"/>
      <c r="B852" s="3" t="s">
        <v>9</v>
      </c>
      <c r="C852" s="3">
        <v>0</v>
      </c>
      <c r="D852" s="3">
        <v>2168.2484135163618</v>
      </c>
      <c r="E852" s="3">
        <v>2175.6350271262222</v>
      </c>
      <c r="F852" s="3">
        <v>2164.1261363266249</v>
      </c>
      <c r="G852" s="3">
        <v>2143.8697420732042</v>
      </c>
      <c r="H852" s="3">
        <v>2123.2279552818918</v>
      </c>
      <c r="I852" s="3">
        <v>2106.2295806929401</v>
      </c>
      <c r="J852" s="3">
        <v>2093.7829784137161</v>
      </c>
      <c r="K852" s="3">
        <v>2085.3880975840211</v>
      </c>
      <c r="L852" s="3">
        <v>2080.1847684738009</v>
      </c>
      <c r="M852" s="3">
        <v>2076.97887440675</v>
      </c>
      <c r="N852" s="3">
        <v>2074.3813568173068</v>
      </c>
      <c r="O852" s="3">
        <v>2071.6601563151639</v>
      </c>
      <c r="P852" s="3">
        <v>2068.6018885637641</v>
      </c>
      <c r="Q852" s="3">
        <v>27432.314975591769</v>
      </c>
    </row>
    <row r="853" spans="1:17" x14ac:dyDescent="0.35">
      <c r="A853" s="2"/>
      <c r="B853" s="3" t="s">
        <v>10</v>
      </c>
      <c r="C853" s="3">
        <v>0.18246706138447019</v>
      </c>
      <c r="D853" s="3">
        <v>0.18016736686753321</v>
      </c>
      <c r="E853" s="3">
        <v>0.18005677615414381</v>
      </c>
      <c r="F853" s="3">
        <v>0.18005677615414381</v>
      </c>
      <c r="G853" s="3">
        <v>0.18005677615414381</v>
      </c>
      <c r="H853" s="3">
        <v>0.18005677615414381</v>
      </c>
      <c r="I853" s="3">
        <v>0.18005677615414381</v>
      </c>
      <c r="J853" s="3">
        <v>0.18005677615414381</v>
      </c>
      <c r="K853" s="3">
        <v>0.18005677615414381</v>
      </c>
      <c r="L853" s="3">
        <v>0.18005677615414381</v>
      </c>
      <c r="M853" s="3">
        <v>0.18005677615414381</v>
      </c>
      <c r="N853" s="3">
        <v>0.18005677615414381</v>
      </c>
      <c r="O853" s="3">
        <v>0.18005677615414381</v>
      </c>
      <c r="P853" s="3">
        <v>0.18005677615414381</v>
      </c>
      <c r="Q853" s="3" t="s">
        <v>6</v>
      </c>
    </row>
    <row r="854" spans="1:17" x14ac:dyDescent="0.35">
      <c r="A854" s="2"/>
      <c r="B854" s="3" t="s">
        <v>11</v>
      </c>
      <c r="C854" s="3">
        <v>0</v>
      </c>
      <c r="D854" s="3">
        <v>493.84101786785931</v>
      </c>
      <c r="E854" s="3">
        <v>487.25986608074209</v>
      </c>
      <c r="F854" s="3">
        <v>488.59603718822592</v>
      </c>
      <c r="G854" s="3">
        <v>495.53301941976969</v>
      </c>
      <c r="H854" s="3">
        <v>502.39993459591579</v>
      </c>
      <c r="I854" s="3">
        <v>507.94916164068633</v>
      </c>
      <c r="J854" s="3">
        <v>512.29470315862579</v>
      </c>
      <c r="K854" s="3">
        <v>515.70999343247411</v>
      </c>
      <c r="L854" s="3">
        <v>515.47961254445374</v>
      </c>
      <c r="M854" s="3">
        <v>514.27845889670414</v>
      </c>
      <c r="N854" s="3">
        <v>512.95886385386495</v>
      </c>
      <c r="O854" s="3">
        <v>511.66112504644963</v>
      </c>
      <c r="P854" s="3">
        <v>509.81913912708762</v>
      </c>
      <c r="Q854" s="3">
        <v>6567.7809328528592</v>
      </c>
    </row>
    <row r="855" spans="1:17" x14ac:dyDescent="0.35">
      <c r="A855" s="2"/>
      <c r="B855" s="3" t="s">
        <v>12</v>
      </c>
      <c r="C855" s="3">
        <v>29.047044366099151</v>
      </c>
      <c r="D855" s="3">
        <v>29.047044366099151</v>
      </c>
      <c r="E855" s="3">
        <v>29.047044366099151</v>
      </c>
      <c r="F855" s="3">
        <v>29.047044366099151</v>
      </c>
      <c r="G855" s="3">
        <v>29.047044366099151</v>
      </c>
      <c r="H855" s="3">
        <v>29.047044366099151</v>
      </c>
      <c r="I855" s="3">
        <v>29.326890097158369</v>
      </c>
      <c r="J855" s="3">
        <v>29.777308275698019</v>
      </c>
      <c r="K855" s="3">
        <v>30.278277986274819</v>
      </c>
      <c r="L855" s="3">
        <v>30.52660550915137</v>
      </c>
      <c r="M855" s="3">
        <v>30.667930021695032</v>
      </c>
      <c r="N855" s="3">
        <v>30.707997313206931</v>
      </c>
      <c r="O855" s="3">
        <v>30.663511463711512</v>
      </c>
      <c r="P855" s="3">
        <v>30.549079020956881</v>
      </c>
      <c r="Q855" s="3" t="s">
        <v>6</v>
      </c>
    </row>
    <row r="856" spans="1:17" x14ac:dyDescent="0.35">
      <c r="A856" s="2"/>
    </row>
    <row r="857" spans="1:17" x14ac:dyDescent="0.35">
      <c r="A857" s="2" t="s">
        <v>165</v>
      </c>
      <c r="B857" s="3" t="s">
        <v>4</v>
      </c>
      <c r="C857" s="3">
        <v>0</v>
      </c>
      <c r="D857" s="3">
        <v>431969.49396380852</v>
      </c>
      <c r="E857" s="3">
        <v>425860.81060664088</v>
      </c>
      <c r="F857" s="3">
        <v>422535.83109447488</v>
      </c>
      <c r="G857" s="3">
        <v>420843.31929752207</v>
      </c>
      <c r="H857" s="3">
        <v>421168.55605311738</v>
      </c>
      <c r="I857" s="3">
        <v>423410.66220822651</v>
      </c>
      <c r="J857" s="3">
        <v>427216.4077496783</v>
      </c>
      <c r="K857" s="3">
        <v>432212.15945487778</v>
      </c>
      <c r="L857" s="3">
        <v>438085.40461637161</v>
      </c>
      <c r="M857" s="3">
        <v>444585.86863555218</v>
      </c>
      <c r="N857" s="3">
        <v>451514.91578589269</v>
      </c>
      <c r="O857" s="3">
        <v>458733.29103099799</v>
      </c>
      <c r="P857" s="3">
        <v>466146.83714260609</v>
      </c>
      <c r="Q857" s="3">
        <v>5664283.5576397683</v>
      </c>
    </row>
    <row r="858" spans="1:17" x14ac:dyDescent="0.35">
      <c r="A858" s="2"/>
      <c r="B858" s="3" t="s">
        <v>5</v>
      </c>
      <c r="C858" s="3">
        <v>0.42289696291980128</v>
      </c>
      <c r="D858" s="3">
        <v>0.39280641830257162</v>
      </c>
      <c r="E858" s="3">
        <v>0.38442080008697072</v>
      </c>
      <c r="F858" s="3">
        <v>0.37641090742143501</v>
      </c>
      <c r="G858" s="3">
        <v>0.36796863188596479</v>
      </c>
      <c r="H858" s="3">
        <v>0.36169908027191527</v>
      </c>
      <c r="I858" s="3">
        <v>0.35553762437534941</v>
      </c>
      <c r="J858" s="3">
        <v>0.3494085971940285</v>
      </c>
      <c r="K858" s="3">
        <v>0.34339847530193968</v>
      </c>
      <c r="L858" s="3">
        <v>0.33745321084034108</v>
      </c>
      <c r="M858" s="3">
        <v>0.3316052325244776</v>
      </c>
      <c r="N858" s="3">
        <v>0.32585454035434952</v>
      </c>
      <c r="O858" s="3">
        <v>0.32023356304520167</v>
      </c>
      <c r="P858" s="3">
        <v>0.31472068145353738</v>
      </c>
      <c r="Q858" s="3" t="s">
        <v>6</v>
      </c>
    </row>
    <row r="859" spans="1:17" x14ac:dyDescent="0.35">
      <c r="A859" s="2"/>
      <c r="B859" s="3" t="s">
        <v>7</v>
      </c>
      <c r="C859" s="3">
        <v>0</v>
      </c>
      <c r="D859" s="3">
        <v>32733.43783510194</v>
      </c>
      <c r="E859" s="3">
        <v>33304.893742254731</v>
      </c>
      <c r="F859" s="3">
        <v>33906.083262427594</v>
      </c>
      <c r="G859" s="3">
        <v>34444.074395490206</v>
      </c>
      <c r="H859" s="3">
        <v>34978.511938926022</v>
      </c>
      <c r="I859" s="3">
        <v>35538.648045359761</v>
      </c>
      <c r="J859" s="3">
        <v>36129.525962198517</v>
      </c>
      <c r="K859" s="3">
        <v>36747.360914926227</v>
      </c>
      <c r="L859" s="3">
        <v>37386.544503218669</v>
      </c>
      <c r="M859" s="3">
        <v>38041.049792227517</v>
      </c>
      <c r="N859" s="3">
        <v>38704.93148880978</v>
      </c>
      <c r="O859" s="3">
        <v>39374.166725993498</v>
      </c>
      <c r="P859" s="3">
        <v>40046.319218078846</v>
      </c>
      <c r="Q859" s="3">
        <v>471335.54782501329</v>
      </c>
    </row>
    <row r="860" spans="1:17" x14ac:dyDescent="0.35">
      <c r="A860" s="2"/>
      <c r="B860" s="3" t="s">
        <v>8</v>
      </c>
      <c r="C860" s="3">
        <v>5.9545447440252523E-2</v>
      </c>
      <c r="D860" s="3">
        <v>5.6990743826798897E-2</v>
      </c>
      <c r="E860" s="3">
        <v>5.6855213095191662E-2</v>
      </c>
      <c r="F860" s="3">
        <v>5.521021597128014E-2</v>
      </c>
      <c r="G860" s="3">
        <v>5.3623968744651182E-2</v>
      </c>
      <c r="H860" s="3">
        <v>5.208178394098413E-2</v>
      </c>
      <c r="I860" s="3">
        <v>5.059834903459965E-2</v>
      </c>
      <c r="J860" s="3">
        <v>4.9158976551177083E-2</v>
      </c>
      <c r="K860" s="3">
        <v>4.777835396503706E-2</v>
      </c>
      <c r="L860" s="3">
        <v>4.6456481276179587E-2</v>
      </c>
      <c r="M860" s="3">
        <v>4.5163983535963403E-2</v>
      </c>
      <c r="N860" s="3">
        <v>4.393023569302977E-2</v>
      </c>
      <c r="O860" s="3">
        <v>4.2740550273058051E-2</v>
      </c>
      <c r="P860" s="3">
        <v>4.1580239801727613E-2</v>
      </c>
      <c r="Q860" s="3" t="s">
        <v>6</v>
      </c>
    </row>
    <row r="861" spans="1:17" x14ac:dyDescent="0.35">
      <c r="A861" s="2"/>
      <c r="B861" s="3" t="s">
        <v>9</v>
      </c>
      <c r="C861" s="3">
        <v>0</v>
      </c>
      <c r="D861" s="3">
        <v>257200.12799887871</v>
      </c>
      <c r="E861" s="3">
        <v>261690.2928634992</v>
      </c>
      <c r="F861" s="3">
        <v>266414.08699471719</v>
      </c>
      <c r="G861" s="3">
        <v>270641.30532060849</v>
      </c>
      <c r="H861" s="3">
        <v>274840.60162647022</v>
      </c>
      <c r="I861" s="3">
        <v>279241.82214590668</v>
      </c>
      <c r="J861" s="3">
        <v>283884.59375481092</v>
      </c>
      <c r="K861" s="3">
        <v>288739.17791808333</v>
      </c>
      <c r="L861" s="3">
        <v>293761.50712016009</v>
      </c>
      <c r="M861" s="3">
        <v>298904.22524702008</v>
      </c>
      <c r="N861" s="3">
        <v>304120.61767720839</v>
      </c>
      <c r="O861" s="3">
        <v>309379.07508495532</v>
      </c>
      <c r="P861" s="3">
        <v>314660.45456822257</v>
      </c>
      <c r="Q861" s="3">
        <v>3703477.888320541</v>
      </c>
    </row>
    <row r="862" spans="1:17" x14ac:dyDescent="0.35">
      <c r="A862" s="2"/>
      <c r="B862" s="3" t="s">
        <v>10</v>
      </c>
      <c r="C862" s="3">
        <v>0.27779811978833829</v>
      </c>
      <c r="D862" s="3">
        <v>0.27521620209652897</v>
      </c>
      <c r="E862" s="3">
        <v>0.27511255756582009</v>
      </c>
      <c r="F862" s="3">
        <v>0.27511255756582009</v>
      </c>
      <c r="G862" s="3">
        <v>0.27511255756582009</v>
      </c>
      <c r="H862" s="3">
        <v>0.27511255756582009</v>
      </c>
      <c r="I862" s="3">
        <v>0.27511255756582009</v>
      </c>
      <c r="J862" s="3">
        <v>0.27511255756582009</v>
      </c>
      <c r="K862" s="3">
        <v>0.27511255756582009</v>
      </c>
      <c r="L862" s="3">
        <v>0.27511255756582009</v>
      </c>
      <c r="M862" s="3">
        <v>0.27511255756582009</v>
      </c>
      <c r="N862" s="3">
        <v>0.27511255756582009</v>
      </c>
      <c r="O862" s="3">
        <v>0.27511255756582009</v>
      </c>
      <c r="P862" s="3">
        <v>0.27511255756582009</v>
      </c>
      <c r="Q862" s="3" t="s">
        <v>6</v>
      </c>
    </row>
    <row r="863" spans="1:17" x14ac:dyDescent="0.35">
      <c r="A863" s="2"/>
      <c r="B863" s="3" t="s">
        <v>11</v>
      </c>
      <c r="C863" s="3">
        <v>0</v>
      </c>
      <c r="D863" s="3">
        <v>113406.2773546516</v>
      </c>
      <c r="E863" s="3">
        <v>114423.2021661226</v>
      </c>
      <c r="F863" s="3">
        <v>116213.8585289404</v>
      </c>
      <c r="G863" s="3">
        <v>118227.1942331048</v>
      </c>
      <c r="H863" s="3">
        <v>120315.20548190871</v>
      </c>
      <c r="I863" s="3">
        <v>122449.0001949281</v>
      </c>
      <c r="J863" s="3">
        <v>124617.1060068191</v>
      </c>
      <c r="K863" s="3">
        <v>126810.7674262848</v>
      </c>
      <c r="L863" s="3">
        <v>128987.7216944941</v>
      </c>
      <c r="M863" s="3">
        <v>131162.52397578271</v>
      </c>
      <c r="N863" s="3">
        <v>133338.63807796</v>
      </c>
      <c r="O863" s="3">
        <v>135511.50405962061</v>
      </c>
      <c r="P863" s="3">
        <v>137677.53938364951</v>
      </c>
      <c r="Q863" s="3">
        <v>1623140.538584267</v>
      </c>
    </row>
    <row r="864" spans="1:17" x14ac:dyDescent="0.35">
      <c r="A864" s="2"/>
      <c r="B864" s="3" t="s">
        <v>12</v>
      </c>
      <c r="C864" s="3">
        <v>80.820678393977445</v>
      </c>
      <c r="D864" s="3">
        <v>80.820678393977445</v>
      </c>
      <c r="E864" s="3">
        <v>80.820678393977445</v>
      </c>
      <c r="F864" s="3">
        <v>80.820678393977445</v>
      </c>
      <c r="G864" s="3">
        <v>80.820678393977445</v>
      </c>
      <c r="H864" s="3">
        <v>80.820678393977445</v>
      </c>
      <c r="I864" s="3">
        <v>80.49823547976753</v>
      </c>
      <c r="J864" s="3">
        <v>80.368509815332217</v>
      </c>
      <c r="K864" s="3">
        <v>80.299885702698376</v>
      </c>
      <c r="L864" s="3">
        <v>80.207667879857723</v>
      </c>
      <c r="M864" s="3">
        <v>80.129764370774225</v>
      </c>
      <c r="N864" s="3">
        <v>80.054612948759655</v>
      </c>
      <c r="O864" s="3">
        <v>79.978374997226922</v>
      </c>
      <c r="P864" s="3">
        <v>79.89810733361557</v>
      </c>
      <c r="Q864" s="3" t="s">
        <v>6</v>
      </c>
    </row>
    <row r="865" spans="1:17" x14ac:dyDescent="0.35">
      <c r="A865" s="2"/>
    </row>
    <row r="866" spans="1:17" x14ac:dyDescent="0.35">
      <c r="A866" s="2" t="s">
        <v>166</v>
      </c>
      <c r="B866" s="3" t="s">
        <v>4</v>
      </c>
      <c r="C866" s="3">
        <v>0</v>
      </c>
      <c r="D866" s="3">
        <v>141578.84207256581</v>
      </c>
      <c r="E866" s="3">
        <v>138536.86796596309</v>
      </c>
      <c r="F866" s="3">
        <v>136318.23932870879</v>
      </c>
      <c r="G866" s="3">
        <v>134577.51790840889</v>
      </c>
      <c r="H866" s="3">
        <v>133311.684092371</v>
      </c>
      <c r="I866" s="3">
        <v>132495.855845299</v>
      </c>
      <c r="J866" s="3">
        <v>132045.10987009789</v>
      </c>
      <c r="K866" s="3">
        <v>131855.3813439582</v>
      </c>
      <c r="L866" s="3">
        <v>131836.19425588951</v>
      </c>
      <c r="M866" s="3">
        <v>131961.4425913411</v>
      </c>
      <c r="N866" s="3">
        <v>132264.73088939139</v>
      </c>
      <c r="O866" s="3">
        <v>132740.49695554451</v>
      </c>
      <c r="P866" s="3">
        <v>133350.0480563053</v>
      </c>
      <c r="Q866" s="3">
        <v>1742872.411175845</v>
      </c>
    </row>
    <row r="867" spans="1:17" x14ac:dyDescent="0.35">
      <c r="A867" s="2"/>
      <c r="B867" s="3" t="s">
        <v>5</v>
      </c>
      <c r="C867" s="3">
        <v>0.37407260660625941</v>
      </c>
      <c r="D867" s="3">
        <v>0.34976479790714649</v>
      </c>
      <c r="E867" s="3">
        <v>0.34407338545436678</v>
      </c>
      <c r="F867" s="3">
        <v>0.34143856202009581</v>
      </c>
      <c r="G867" s="3">
        <v>0.33853593685971839</v>
      </c>
      <c r="H867" s="3">
        <v>0.33446707837597528</v>
      </c>
      <c r="I867" s="3">
        <v>0.33044141371902341</v>
      </c>
      <c r="J867" s="3">
        <v>0.32648485918493769</v>
      </c>
      <c r="K867" s="3">
        <v>0.32257149847764338</v>
      </c>
      <c r="L867" s="3">
        <v>0.31870997036249848</v>
      </c>
      <c r="M867" s="3">
        <v>0.31489163607414511</v>
      </c>
      <c r="N867" s="3">
        <v>0.31110785684722481</v>
      </c>
      <c r="O867" s="3">
        <v>0.30737591021245397</v>
      </c>
      <c r="P867" s="3">
        <v>0.30372171246590762</v>
      </c>
      <c r="Q867" s="3" t="s">
        <v>6</v>
      </c>
    </row>
    <row r="868" spans="1:17" x14ac:dyDescent="0.35">
      <c r="A868" s="2"/>
      <c r="B868" s="3" t="s">
        <v>7</v>
      </c>
      <c r="C868" s="3">
        <v>0</v>
      </c>
      <c r="D868" s="3">
        <v>3629.2657868759889</v>
      </c>
      <c r="E868" s="3">
        <v>3655.314497593175</v>
      </c>
      <c r="F868" s="3">
        <v>3675.0408405700468</v>
      </c>
      <c r="G868" s="3">
        <v>3685.4241974290721</v>
      </c>
      <c r="H868" s="3">
        <v>3692.377791445997</v>
      </c>
      <c r="I868" s="3">
        <v>3699.8658515295001</v>
      </c>
      <c r="J868" s="3">
        <v>3708.9357025303339</v>
      </c>
      <c r="K868" s="3">
        <v>3719.1389635859809</v>
      </c>
      <c r="L868" s="3">
        <v>3729.7060227628508</v>
      </c>
      <c r="M868" s="3">
        <v>3741.1862158976742</v>
      </c>
      <c r="N868" s="3">
        <v>3755.4597286002818</v>
      </c>
      <c r="O868" s="3">
        <v>3773.0252784306431</v>
      </c>
      <c r="P868" s="3">
        <v>3793.2481478573031</v>
      </c>
      <c r="Q868" s="3">
        <v>48257.989025108851</v>
      </c>
    </row>
    <row r="869" spans="1:17" x14ac:dyDescent="0.35">
      <c r="A869" s="2"/>
      <c r="B869" s="3" t="s">
        <v>8</v>
      </c>
      <c r="C869" s="3">
        <v>2.2997144468976119E-2</v>
      </c>
      <c r="D869" s="3">
        <v>2.2070516792146101E-2</v>
      </c>
      <c r="E869" s="3">
        <v>2.1996955994455281E-2</v>
      </c>
      <c r="F869" s="3">
        <v>2.0435384184156531E-2</v>
      </c>
      <c r="G869" s="3">
        <v>1.9028041688455191E-2</v>
      </c>
      <c r="H869" s="3">
        <v>1.790987915762398E-2</v>
      </c>
      <c r="I869" s="3">
        <v>1.686883128409148E-2</v>
      </c>
      <c r="J869" s="3">
        <v>1.5885619403532999E-2</v>
      </c>
      <c r="K869" s="3">
        <v>1.495060418378622E-2</v>
      </c>
      <c r="L869" s="3">
        <v>1.4083064289175801E-2</v>
      </c>
      <c r="M869" s="3">
        <v>1.326372105537707E-2</v>
      </c>
      <c r="N869" s="3">
        <v>1.250221381455237E-2</v>
      </c>
      <c r="O869" s="3">
        <v>1.177926390237702E-2</v>
      </c>
      <c r="P869" s="3">
        <v>1.1104510651013359E-2</v>
      </c>
      <c r="Q869" s="3" t="s">
        <v>6</v>
      </c>
    </row>
    <row r="870" spans="1:17" x14ac:dyDescent="0.35">
      <c r="A870" s="2"/>
      <c r="B870" s="3" t="s">
        <v>9</v>
      </c>
      <c r="C870" s="3">
        <v>0</v>
      </c>
      <c r="D870" s="3">
        <v>87523.717814671749</v>
      </c>
      <c r="E870" s="3">
        <v>88151.910992060788</v>
      </c>
      <c r="F870" s="3">
        <v>88627.633349587384</v>
      </c>
      <c r="G870" s="3">
        <v>88878.039368067664</v>
      </c>
      <c r="H870" s="3">
        <v>89045.732900664792</v>
      </c>
      <c r="I870" s="3">
        <v>89226.315667597359</v>
      </c>
      <c r="J870" s="3">
        <v>89445.045054265254</v>
      </c>
      <c r="K870" s="3">
        <v>89691.107865276019</v>
      </c>
      <c r="L870" s="3">
        <v>89945.944066270618</v>
      </c>
      <c r="M870" s="3">
        <v>90222.801492371422</v>
      </c>
      <c r="N870" s="3">
        <v>90567.022878009462</v>
      </c>
      <c r="O870" s="3">
        <v>90990.635343145404</v>
      </c>
      <c r="P870" s="3">
        <v>91478.331979611787</v>
      </c>
      <c r="Q870" s="3">
        <v>1163794.2387716</v>
      </c>
    </row>
    <row r="871" spans="1:17" x14ac:dyDescent="0.35">
      <c r="A871" s="2"/>
      <c r="B871" s="3" t="s">
        <v>10</v>
      </c>
      <c r="C871" s="3">
        <v>0.29000395642807281</v>
      </c>
      <c r="D871" s="3">
        <v>0.28688437322518839</v>
      </c>
      <c r="E871" s="3">
        <v>0.28662319565450117</v>
      </c>
      <c r="F871" s="3">
        <v>0.28662319565450117</v>
      </c>
      <c r="G871" s="3">
        <v>0.28662319565450117</v>
      </c>
      <c r="H871" s="3">
        <v>0.28662319565450117</v>
      </c>
      <c r="I871" s="3">
        <v>0.28662319565450117</v>
      </c>
      <c r="J871" s="3">
        <v>0.28662319565450117</v>
      </c>
      <c r="K871" s="3">
        <v>0.28662319565450117</v>
      </c>
      <c r="L871" s="3">
        <v>0.28662319565450117</v>
      </c>
      <c r="M871" s="3">
        <v>0.28662319565450117</v>
      </c>
      <c r="N871" s="3">
        <v>0.28662319565450117</v>
      </c>
      <c r="O871" s="3">
        <v>0.28662319565450117</v>
      </c>
      <c r="P871" s="3">
        <v>0.28662319565450117</v>
      </c>
      <c r="Q871" s="3" t="s">
        <v>6</v>
      </c>
    </row>
    <row r="872" spans="1:17" x14ac:dyDescent="0.35">
      <c r="A872" s="2"/>
      <c r="B872" s="3" t="s">
        <v>11</v>
      </c>
      <c r="C872" s="3">
        <v>0</v>
      </c>
      <c r="D872" s="3">
        <v>22227.93100015583</v>
      </c>
      <c r="E872" s="3">
        <v>22180.657528219592</v>
      </c>
      <c r="F872" s="3">
        <v>22182.164401680879</v>
      </c>
      <c r="G872" s="3">
        <v>22256.711404257039</v>
      </c>
      <c r="H872" s="3">
        <v>22337.19296233866</v>
      </c>
      <c r="I872" s="3">
        <v>22409.368967403028</v>
      </c>
      <c r="J872" s="3">
        <v>22470.43151152791</v>
      </c>
      <c r="K872" s="3">
        <v>22519.925572261542</v>
      </c>
      <c r="L872" s="3">
        <v>22661.224124168999</v>
      </c>
      <c r="M872" s="3">
        <v>22819.413920738891</v>
      </c>
      <c r="N872" s="3">
        <v>22975.7968186871</v>
      </c>
      <c r="O872" s="3">
        <v>23127.24706859971</v>
      </c>
      <c r="P872" s="3">
        <v>23273.42939513395</v>
      </c>
      <c r="Q872" s="3">
        <v>293441.49467517319</v>
      </c>
    </row>
    <row r="873" spans="1:17" x14ac:dyDescent="0.35">
      <c r="A873" s="2"/>
      <c r="B873" s="3" t="s">
        <v>12</v>
      </c>
      <c r="C873" s="3">
        <v>47.814224804143933</v>
      </c>
      <c r="D873" s="3">
        <v>47.814224804143933</v>
      </c>
      <c r="E873" s="3">
        <v>47.814224804143933</v>
      </c>
      <c r="F873" s="3">
        <v>47.814224804143933</v>
      </c>
      <c r="G873" s="3">
        <v>47.814224804143933</v>
      </c>
      <c r="H873" s="3">
        <v>47.814224804143933</v>
      </c>
      <c r="I873" s="3">
        <v>47.72774959732785</v>
      </c>
      <c r="J873" s="3">
        <v>47.750658787299407</v>
      </c>
      <c r="K873" s="3">
        <v>47.851887690984171</v>
      </c>
      <c r="L873" s="3">
        <v>47.747940427857912</v>
      </c>
      <c r="M873" s="3">
        <v>47.716165885435181</v>
      </c>
      <c r="N873" s="3">
        <v>47.765267729808329</v>
      </c>
      <c r="O873" s="3">
        <v>47.899405541467381</v>
      </c>
      <c r="P873" s="3">
        <v>48.11834970100292</v>
      </c>
      <c r="Q873" s="3" t="s">
        <v>6</v>
      </c>
    </row>
    <row r="874" spans="1:17" x14ac:dyDescent="0.35">
      <c r="A874" s="2"/>
    </row>
    <row r="875" spans="1:17" x14ac:dyDescent="0.35">
      <c r="A875" s="2" t="s">
        <v>167</v>
      </c>
      <c r="B875" s="3" t="s">
        <v>4</v>
      </c>
      <c r="C875" s="3">
        <v>0</v>
      </c>
      <c r="D875" s="3">
        <v>246583.56314998009</v>
      </c>
      <c r="E875" s="3">
        <v>244260.49404479191</v>
      </c>
      <c r="F875" s="3">
        <v>243908.9159005947</v>
      </c>
      <c r="G875" s="3">
        <v>244337.5508295458</v>
      </c>
      <c r="H875" s="3">
        <v>245760.12787212999</v>
      </c>
      <c r="I875" s="3">
        <v>248123.04295248259</v>
      </c>
      <c r="J875" s="3">
        <v>251246.4908935258</v>
      </c>
      <c r="K875" s="3">
        <v>254950.6506400108</v>
      </c>
      <c r="L875" s="3">
        <v>259086.4627193936</v>
      </c>
      <c r="M875" s="3">
        <v>263525.39154645562</v>
      </c>
      <c r="N875" s="3">
        <v>268157.76750945777</v>
      </c>
      <c r="O875" s="3">
        <v>272910.92355952482</v>
      </c>
      <c r="P875" s="3">
        <v>277739.41303819738</v>
      </c>
      <c r="Q875" s="3">
        <v>3320590.7946560909</v>
      </c>
    </row>
    <row r="876" spans="1:17" x14ac:dyDescent="0.35">
      <c r="A876" s="2"/>
      <c r="B876" s="3" t="s">
        <v>5</v>
      </c>
      <c r="C876" s="3">
        <v>0.40888052129592911</v>
      </c>
      <c r="D876" s="3">
        <v>0.37607537297904292</v>
      </c>
      <c r="E876" s="3">
        <v>0.36898439444084052</v>
      </c>
      <c r="F876" s="3">
        <v>0.36728263946766959</v>
      </c>
      <c r="G876" s="3">
        <v>0.36506486847037573</v>
      </c>
      <c r="H876" s="3">
        <v>0.36174919103877812</v>
      </c>
      <c r="I876" s="3">
        <v>0.35846645080020961</v>
      </c>
      <c r="J876" s="3">
        <v>0.35526056401204231</v>
      </c>
      <c r="K876" s="3">
        <v>0.35210957254559028</v>
      </c>
      <c r="L876" s="3">
        <v>0.34904641359388261</v>
      </c>
      <c r="M876" s="3">
        <v>0.34606010809257598</v>
      </c>
      <c r="N876" s="3">
        <v>0.34309576071995562</v>
      </c>
      <c r="O876" s="3">
        <v>0.34016435054036431</v>
      </c>
      <c r="P876" s="3">
        <v>0.33727685661814522</v>
      </c>
      <c r="Q876" s="3" t="s">
        <v>6</v>
      </c>
    </row>
    <row r="877" spans="1:17" x14ac:dyDescent="0.35">
      <c r="A877" s="2"/>
      <c r="B877" s="3" t="s">
        <v>7</v>
      </c>
      <c r="C877" s="3">
        <v>0</v>
      </c>
      <c r="D877" s="3">
        <v>54107.6476986739</v>
      </c>
      <c r="E877" s="3">
        <v>55177.836120920183</v>
      </c>
      <c r="F877" s="3">
        <v>56345.343358942177</v>
      </c>
      <c r="G877" s="3">
        <v>57382.409268798663</v>
      </c>
      <c r="H877" s="3">
        <v>58406.370259307703</v>
      </c>
      <c r="I877" s="3">
        <v>59467.493426637157</v>
      </c>
      <c r="J877" s="3">
        <v>60574.20995462266</v>
      </c>
      <c r="K877" s="3">
        <v>61722.379273522551</v>
      </c>
      <c r="L877" s="3">
        <v>62904.660990502693</v>
      </c>
      <c r="M877" s="3">
        <v>64110.507981714349</v>
      </c>
      <c r="N877" s="3">
        <v>65327.95307499433</v>
      </c>
      <c r="O877" s="3">
        <v>66549.738967152443</v>
      </c>
      <c r="P877" s="3">
        <v>67772.177671418467</v>
      </c>
      <c r="Q877" s="3">
        <v>789848.72804720723</v>
      </c>
    </row>
    <row r="878" spans="1:17" x14ac:dyDescent="0.35">
      <c r="A878" s="2"/>
      <c r="B878" s="3" t="s">
        <v>8</v>
      </c>
      <c r="C878" s="3">
        <v>0.1349230628517773</v>
      </c>
      <c r="D878" s="3">
        <v>0.12761915027630119</v>
      </c>
      <c r="E878" s="3">
        <v>0.1274661505888505</v>
      </c>
      <c r="F878" s="3">
        <v>0.1250768181211652</v>
      </c>
      <c r="G878" s="3">
        <v>0.1228348453651433</v>
      </c>
      <c r="H878" s="3">
        <v>0.1208981177261385</v>
      </c>
      <c r="I878" s="3">
        <v>0.1189929671682044</v>
      </c>
      <c r="J878" s="3">
        <v>0.117119393691341</v>
      </c>
      <c r="K878" s="3">
        <v>0.11527739729554839</v>
      </c>
      <c r="L878" s="3">
        <v>0.1134669779808265</v>
      </c>
      <c r="M878" s="3">
        <v>0.1116881357471753</v>
      </c>
      <c r="N878" s="3">
        <v>0.1099408705945949</v>
      </c>
      <c r="O878" s="3">
        <v>0.1082357082167754</v>
      </c>
      <c r="P878" s="3">
        <v>0.1065726486137169</v>
      </c>
      <c r="Q878" s="3" t="s">
        <v>6</v>
      </c>
    </row>
    <row r="879" spans="1:17" x14ac:dyDescent="0.35">
      <c r="A879" s="2"/>
      <c r="B879" s="3" t="s">
        <v>9</v>
      </c>
      <c r="C879" s="3">
        <v>0</v>
      </c>
      <c r="D879" s="3">
        <v>113943.1456604862</v>
      </c>
      <c r="E879" s="3">
        <v>116196.8129416672</v>
      </c>
      <c r="F879" s="3">
        <v>118655.4200506374</v>
      </c>
      <c r="G879" s="3">
        <v>120839.3359488922</v>
      </c>
      <c r="H879" s="3">
        <v>122995.654718135</v>
      </c>
      <c r="I879" s="3">
        <v>125230.2318391377</v>
      </c>
      <c r="J879" s="3">
        <v>127560.82220697981</v>
      </c>
      <c r="K879" s="3">
        <v>129978.7063603417</v>
      </c>
      <c r="L879" s="3">
        <v>132468.42645757849</v>
      </c>
      <c r="M879" s="3">
        <v>135007.77172960111</v>
      </c>
      <c r="N879" s="3">
        <v>137571.54098399141</v>
      </c>
      <c r="O879" s="3">
        <v>140144.4513542848</v>
      </c>
      <c r="P879" s="3">
        <v>142718.7364556609</v>
      </c>
      <c r="Q879" s="3">
        <v>1663311.0567073941</v>
      </c>
    </row>
    <row r="880" spans="1:17" x14ac:dyDescent="0.35">
      <c r="A880" s="2"/>
      <c r="B880" s="3" t="s">
        <v>10</v>
      </c>
      <c r="C880" s="3">
        <v>0.24171344416365709</v>
      </c>
      <c r="D880" s="3">
        <v>0.23880342369696639</v>
      </c>
      <c r="E880" s="3">
        <v>0.23861761407153889</v>
      </c>
      <c r="F880" s="3">
        <v>0.23861761407153889</v>
      </c>
      <c r="G880" s="3">
        <v>0.23861761407153889</v>
      </c>
      <c r="H880" s="3">
        <v>0.23861761407153889</v>
      </c>
      <c r="I880" s="3">
        <v>0.23861761407153889</v>
      </c>
      <c r="J880" s="3">
        <v>0.23861761407153889</v>
      </c>
      <c r="K880" s="3">
        <v>0.23861761407153889</v>
      </c>
      <c r="L880" s="3">
        <v>0.23861761407153889</v>
      </c>
      <c r="M880" s="3">
        <v>0.23861761407153889</v>
      </c>
      <c r="N880" s="3">
        <v>0.23861761407153889</v>
      </c>
      <c r="O880" s="3">
        <v>0.23861761407153889</v>
      </c>
      <c r="P880" s="3">
        <v>0.23861761407153889</v>
      </c>
      <c r="Q880" s="3" t="s">
        <v>6</v>
      </c>
    </row>
    <row r="881" spans="1:17" x14ac:dyDescent="0.35">
      <c r="A881" s="2"/>
      <c r="B881" s="3" t="s">
        <v>11</v>
      </c>
      <c r="C881" s="3">
        <v>0</v>
      </c>
      <c r="D881" s="3">
        <v>90593.383797454022</v>
      </c>
      <c r="E881" s="3">
        <v>91357.594227658323</v>
      </c>
      <c r="F881" s="3">
        <v>92893.243774583287</v>
      </c>
      <c r="G881" s="3">
        <v>94560.975369096122</v>
      </c>
      <c r="H881" s="3">
        <v>96305.943290775496</v>
      </c>
      <c r="I881" s="3">
        <v>98115.792572507533</v>
      </c>
      <c r="J881" s="3">
        <v>99977.896988836859</v>
      </c>
      <c r="K881" s="3">
        <v>101872.6870161957</v>
      </c>
      <c r="L881" s="3">
        <v>103747.0724226329</v>
      </c>
      <c r="M881" s="3">
        <v>105620.7105660736</v>
      </c>
      <c r="N881" s="3">
        <v>107496.3524187429</v>
      </c>
      <c r="O881" s="3">
        <v>109368.0136508907</v>
      </c>
      <c r="P881" s="3">
        <v>111237.4177683923</v>
      </c>
      <c r="Q881" s="3">
        <v>1303147.08386384</v>
      </c>
    </row>
    <row r="882" spans="1:17" x14ac:dyDescent="0.35">
      <c r="A882" s="2"/>
      <c r="B882" s="3" t="s">
        <v>12</v>
      </c>
      <c r="C882" s="3">
        <v>116.39587497107379</v>
      </c>
      <c r="D882" s="3">
        <v>116.39587497107379</v>
      </c>
      <c r="E882" s="3">
        <v>116.39587497107379</v>
      </c>
      <c r="F882" s="3">
        <v>116.39587497107379</v>
      </c>
      <c r="G882" s="3">
        <v>116.39587497107379</v>
      </c>
      <c r="H882" s="3">
        <v>116.39587497107379</v>
      </c>
      <c r="I882" s="3">
        <v>115.7033247580805</v>
      </c>
      <c r="J882" s="3">
        <v>115.3010083567554</v>
      </c>
      <c r="K882" s="3">
        <v>114.9580822958952</v>
      </c>
      <c r="L882" s="3">
        <v>114.82296909478291</v>
      </c>
      <c r="M882" s="3">
        <v>114.693831490924</v>
      </c>
      <c r="N882" s="3">
        <v>114.56161696806871</v>
      </c>
      <c r="O882" s="3">
        <v>114.41555120858079</v>
      </c>
      <c r="P882" s="3">
        <v>114.26767409329889</v>
      </c>
      <c r="Q882" s="3" t="s">
        <v>6</v>
      </c>
    </row>
    <row r="883" spans="1:17" x14ac:dyDescent="0.35">
      <c r="A883" s="2"/>
    </row>
    <row r="884" spans="1:17" x14ac:dyDescent="0.35">
      <c r="A884" s="2" t="s">
        <v>168</v>
      </c>
      <c r="B884" s="3" t="s">
        <v>4</v>
      </c>
      <c r="C884" s="3">
        <v>0</v>
      </c>
      <c r="D884" s="3">
        <v>736985.87448710913</v>
      </c>
      <c r="E884" s="3">
        <v>723220.96886042715</v>
      </c>
      <c r="F884" s="3">
        <v>716157.96792615671</v>
      </c>
      <c r="G884" s="3">
        <v>713356.11213529087</v>
      </c>
      <c r="H884" s="3">
        <v>714581.78630367795</v>
      </c>
      <c r="I884" s="3">
        <v>719321.70827032789</v>
      </c>
      <c r="J884" s="3">
        <v>726860.15561956773</v>
      </c>
      <c r="K884" s="3">
        <v>736511.28562900051</v>
      </c>
      <c r="L884" s="3">
        <v>747720.27885849017</v>
      </c>
      <c r="M884" s="3">
        <v>760113.86053199077</v>
      </c>
      <c r="N884" s="3">
        <v>773473.80098067957</v>
      </c>
      <c r="O884" s="3">
        <v>787610.34735434514</v>
      </c>
      <c r="P884" s="3">
        <v>802350.57554179383</v>
      </c>
      <c r="Q884" s="3">
        <v>9658264.7224988583</v>
      </c>
    </row>
    <row r="885" spans="1:17" x14ac:dyDescent="0.35">
      <c r="A885" s="2"/>
      <c r="B885" s="3" t="s">
        <v>5</v>
      </c>
      <c r="C885" s="3">
        <v>0.34282440330195463</v>
      </c>
      <c r="D885" s="3">
        <v>0.31935007681857669</v>
      </c>
      <c r="E885" s="3">
        <v>0.31344000259992028</v>
      </c>
      <c r="F885" s="3">
        <v>0.30595771485099432</v>
      </c>
      <c r="G885" s="3">
        <v>0.29844791869122672</v>
      </c>
      <c r="H885" s="3">
        <v>0.29102064776398412</v>
      </c>
      <c r="I885" s="3">
        <v>0.28369424100982737</v>
      </c>
      <c r="J885" s="3">
        <v>0.27647786789903739</v>
      </c>
      <c r="K885" s="3">
        <v>0.26938986737217502</v>
      </c>
      <c r="L885" s="3">
        <v>0.26243023942924021</v>
      </c>
      <c r="M885" s="3">
        <v>0.25560815354051358</v>
      </c>
      <c r="N885" s="3">
        <v>0.2489236097059952</v>
      </c>
      <c r="O885" s="3">
        <v>0.24238577739596559</v>
      </c>
      <c r="P885" s="3">
        <v>0.23599465661042471</v>
      </c>
      <c r="Q885" s="3" t="s">
        <v>6</v>
      </c>
    </row>
    <row r="886" spans="1:17" x14ac:dyDescent="0.35">
      <c r="A886" s="2"/>
      <c r="B886" s="3" t="s">
        <v>7</v>
      </c>
      <c r="C886" s="3">
        <v>0</v>
      </c>
      <c r="D886" s="3">
        <v>59390.138137642563</v>
      </c>
      <c r="E886" s="3">
        <v>60133.095633699581</v>
      </c>
      <c r="F886" s="3">
        <v>60953.636337670308</v>
      </c>
      <c r="G886" s="3">
        <v>61753.174353342401</v>
      </c>
      <c r="H886" s="3">
        <v>62617.153011140232</v>
      </c>
      <c r="I886" s="3">
        <v>63582.034673653463</v>
      </c>
      <c r="J886" s="3">
        <v>64644.526512582997</v>
      </c>
      <c r="K886" s="3">
        <v>65787.148567211421</v>
      </c>
      <c r="L886" s="3">
        <v>66991.684441693258</v>
      </c>
      <c r="M886" s="3">
        <v>68247.179877049188</v>
      </c>
      <c r="N886" s="3">
        <v>69550.124034120236</v>
      </c>
      <c r="O886" s="3">
        <v>70894.901580726844</v>
      </c>
      <c r="P886" s="3">
        <v>72274.087219571084</v>
      </c>
      <c r="Q886" s="3">
        <v>846818.88438010367</v>
      </c>
    </row>
    <row r="887" spans="1:17" x14ac:dyDescent="0.35">
      <c r="A887" s="2"/>
      <c r="B887" s="3" t="s">
        <v>8</v>
      </c>
      <c r="C887" s="3">
        <v>4.6957338328521697E-2</v>
      </c>
      <c r="D887" s="3">
        <v>4.5284937569377327E-2</v>
      </c>
      <c r="E887" s="3">
        <v>4.5270228927612448E-2</v>
      </c>
      <c r="F887" s="3">
        <v>4.5002844567749223E-2</v>
      </c>
      <c r="G887" s="3">
        <v>4.4756028235567777E-2</v>
      </c>
      <c r="H887" s="3">
        <v>4.4519495917227231E-2</v>
      </c>
      <c r="I887" s="3">
        <v>4.4282963598886692E-2</v>
      </c>
      <c r="J887" s="3">
        <v>4.4056715294387032E-2</v>
      </c>
      <c r="K887" s="3">
        <v>4.3840751003728279E-2</v>
      </c>
      <c r="L887" s="3">
        <v>4.3635070726910412E-2</v>
      </c>
      <c r="M887" s="3">
        <v>4.3439674463933438E-2</v>
      </c>
      <c r="N887" s="3">
        <v>4.3254562214797357E-2</v>
      </c>
      <c r="O887" s="3">
        <v>4.3069449965661283E-2</v>
      </c>
      <c r="P887" s="3">
        <v>4.2894621730366088E-2</v>
      </c>
      <c r="Q887" s="3" t="s">
        <v>6</v>
      </c>
    </row>
    <row r="888" spans="1:17" x14ac:dyDescent="0.35">
      <c r="A888" s="2"/>
      <c r="B888" s="3" t="s">
        <v>9</v>
      </c>
      <c r="C888" s="3">
        <v>0</v>
      </c>
      <c r="D888" s="3">
        <v>493844.73902078712</v>
      </c>
      <c r="E888" s="3">
        <v>500022.62750950339</v>
      </c>
      <c r="F888" s="3">
        <v>506845.64093421062</v>
      </c>
      <c r="G888" s="3">
        <v>513494.01143928821</v>
      </c>
      <c r="H888" s="3">
        <v>520678.22296260297</v>
      </c>
      <c r="I888" s="3">
        <v>528701.46971285378</v>
      </c>
      <c r="J888" s="3">
        <v>537536.37095002236</v>
      </c>
      <c r="K888" s="3">
        <v>547037.57616795925</v>
      </c>
      <c r="L888" s="3">
        <v>557053.61120724515</v>
      </c>
      <c r="M888" s="3">
        <v>567493.38850121584</v>
      </c>
      <c r="N888" s="3">
        <v>578327.71449177247</v>
      </c>
      <c r="O888" s="3">
        <v>589509.89620358811</v>
      </c>
      <c r="P888" s="3">
        <v>600978.19032167445</v>
      </c>
      <c r="Q888" s="3">
        <v>7041523.4594227234</v>
      </c>
    </row>
    <row r="889" spans="1:17" x14ac:dyDescent="0.35">
      <c r="A889" s="2"/>
      <c r="B889" s="3" t="s">
        <v>10</v>
      </c>
      <c r="C889" s="3">
        <v>0.28799634070436619</v>
      </c>
      <c r="D889" s="3">
        <v>0.2849629035379761</v>
      </c>
      <c r="E889" s="3">
        <v>0.28488089069065492</v>
      </c>
      <c r="F889" s="3">
        <v>0.28488089069065492</v>
      </c>
      <c r="G889" s="3">
        <v>0.28488089069065492</v>
      </c>
      <c r="H889" s="3">
        <v>0.28488089069065492</v>
      </c>
      <c r="I889" s="3">
        <v>0.28488089069065492</v>
      </c>
      <c r="J889" s="3">
        <v>0.28488089069065492</v>
      </c>
      <c r="K889" s="3">
        <v>0.28488089069065492</v>
      </c>
      <c r="L889" s="3">
        <v>0.28488089069065492</v>
      </c>
      <c r="M889" s="3">
        <v>0.28488089069065492</v>
      </c>
      <c r="N889" s="3">
        <v>0.28488089069065492</v>
      </c>
      <c r="O889" s="3">
        <v>0.28488089069065492</v>
      </c>
      <c r="P889" s="3">
        <v>0.28488089069065492</v>
      </c>
      <c r="Q889" s="3" t="s">
        <v>6</v>
      </c>
    </row>
    <row r="890" spans="1:17" x14ac:dyDescent="0.35">
      <c r="A890" s="2"/>
      <c r="B890" s="3" t="s">
        <v>11</v>
      </c>
      <c r="C890" s="3">
        <v>0</v>
      </c>
      <c r="D890" s="3">
        <v>170530.78130200729</v>
      </c>
      <c r="E890" s="3">
        <v>172567.14271515119</v>
      </c>
      <c r="F890" s="3">
        <v>175364.93469455899</v>
      </c>
      <c r="G890" s="3">
        <v>178582.62999355391</v>
      </c>
      <c r="H890" s="3">
        <v>181963.1348384514</v>
      </c>
      <c r="I890" s="3">
        <v>185439.38436903199</v>
      </c>
      <c r="J890" s="3">
        <v>188989.97898904709</v>
      </c>
      <c r="K890" s="3">
        <v>192597.00944347281</v>
      </c>
      <c r="L890" s="3">
        <v>196392.89833963921</v>
      </c>
      <c r="M890" s="3">
        <v>200269.0234592146</v>
      </c>
      <c r="N890" s="3">
        <v>204193.3389807808</v>
      </c>
      <c r="O890" s="3">
        <v>208154.90319608909</v>
      </c>
      <c r="P890" s="3">
        <v>212145.87826059401</v>
      </c>
      <c r="Q890" s="3">
        <v>2467191.038581592</v>
      </c>
    </row>
    <row r="891" spans="1:17" x14ac:dyDescent="0.35">
      <c r="A891" s="2"/>
      <c r="B891" s="3" t="s">
        <v>12</v>
      </c>
      <c r="C891" s="3">
        <v>64.434817036197714</v>
      </c>
      <c r="D891" s="3">
        <v>64.434817036197714</v>
      </c>
      <c r="E891" s="3">
        <v>64.434817036197714</v>
      </c>
      <c r="F891" s="3">
        <v>64.434817036197714</v>
      </c>
      <c r="G891" s="3">
        <v>64.434817036197714</v>
      </c>
      <c r="H891" s="3">
        <v>64.434817036197714</v>
      </c>
      <c r="I891" s="3">
        <v>64.203092864620359</v>
      </c>
      <c r="J891" s="3">
        <v>64.104945815174986</v>
      </c>
      <c r="K891" s="3">
        <v>64.078408836553322</v>
      </c>
      <c r="L891" s="3">
        <v>63.974581768747747</v>
      </c>
      <c r="M891" s="3">
        <v>63.906581706408282</v>
      </c>
      <c r="N891" s="3">
        <v>63.870217977005659</v>
      </c>
      <c r="O891" s="3">
        <v>63.859921660040698</v>
      </c>
      <c r="P891" s="3">
        <v>63.873823403991253</v>
      </c>
      <c r="Q891" s="3" t="s">
        <v>6</v>
      </c>
    </row>
    <row r="892" spans="1:17" x14ac:dyDescent="0.35">
      <c r="A892" s="2"/>
    </row>
    <row r="893" spans="1:17" x14ac:dyDescent="0.35">
      <c r="A893" s="2" t="s">
        <v>169</v>
      </c>
      <c r="B893" s="3" t="s">
        <v>4</v>
      </c>
      <c r="C893" s="3">
        <v>0</v>
      </c>
      <c r="D893" s="3">
        <v>477594.10145854799</v>
      </c>
      <c r="E893" s="3">
        <v>487733.54165101622</v>
      </c>
      <c r="F893" s="3">
        <v>499935.3875210578</v>
      </c>
      <c r="G893" s="3">
        <v>511675.78638191958</v>
      </c>
      <c r="H893" s="3">
        <v>523060.60087400721</v>
      </c>
      <c r="I893" s="3">
        <v>534297.15679188329</v>
      </c>
      <c r="J893" s="3">
        <v>545479.92744847818</v>
      </c>
      <c r="K893" s="3">
        <v>556639.54587287002</v>
      </c>
      <c r="L893" s="3">
        <v>567780.8813793587</v>
      </c>
      <c r="M893" s="3">
        <v>578894.88841497945</v>
      </c>
      <c r="N893" s="3">
        <v>589964.50474768749</v>
      </c>
      <c r="O893" s="3">
        <v>600974.33368535375</v>
      </c>
      <c r="P893" s="3">
        <v>611909.72556322976</v>
      </c>
      <c r="Q893" s="3">
        <v>7085940.3817903893</v>
      </c>
    </row>
    <row r="894" spans="1:17" x14ac:dyDescent="0.35">
      <c r="A894" s="2"/>
      <c r="B894" s="3" t="s">
        <v>5</v>
      </c>
      <c r="C894" s="3">
        <v>0.28221299694644542</v>
      </c>
      <c r="D894" s="3">
        <v>0.28433319453457728</v>
      </c>
      <c r="E894" s="3">
        <v>0.28471452432853922</v>
      </c>
      <c r="F894" s="3">
        <v>0.27966791105707861</v>
      </c>
      <c r="G894" s="3">
        <v>0.27450154764019352</v>
      </c>
      <c r="H894" s="3">
        <v>0.26962600600505371</v>
      </c>
      <c r="I894" s="3">
        <v>0.264818893024442</v>
      </c>
      <c r="J894" s="3">
        <v>0.26009731586199081</v>
      </c>
      <c r="K894" s="3">
        <v>0.25545272093588373</v>
      </c>
      <c r="L894" s="3">
        <v>0.25090221540975322</v>
      </c>
      <c r="M894" s="3">
        <v>0.246445799283599</v>
      </c>
      <c r="N894" s="3">
        <v>0.24206636539378909</v>
      </c>
      <c r="O894" s="3">
        <v>0.23778102090395559</v>
      </c>
      <c r="P894" s="3">
        <v>0.23358976581409849</v>
      </c>
      <c r="Q894" s="3" t="s">
        <v>6</v>
      </c>
    </row>
    <row r="895" spans="1:17" x14ac:dyDescent="0.35">
      <c r="A895" s="2"/>
      <c r="B895" s="3" t="s">
        <v>7</v>
      </c>
      <c r="C895" s="3">
        <v>0</v>
      </c>
      <c r="D895" s="3">
        <v>27014.39421270262</v>
      </c>
      <c r="E895" s="3">
        <v>27587.91644343701</v>
      </c>
      <c r="F895" s="3">
        <v>28278.09555881497</v>
      </c>
      <c r="G895" s="3">
        <v>28942.173616043441</v>
      </c>
      <c r="H895" s="3">
        <v>29586.138576639591</v>
      </c>
      <c r="I895" s="3">
        <v>30221.71751329469</v>
      </c>
      <c r="J895" s="3">
        <v>30854.254167294981</v>
      </c>
      <c r="K895" s="3">
        <v>31485.481249996988</v>
      </c>
      <c r="L895" s="3">
        <v>32115.674186862641</v>
      </c>
      <c r="M895" s="3">
        <v>32744.321329751911</v>
      </c>
      <c r="N895" s="3">
        <v>33370.457579093381</v>
      </c>
      <c r="O895" s="3">
        <v>33993.212044083572</v>
      </c>
      <c r="P895" s="3">
        <v>34611.756088402668</v>
      </c>
      <c r="Q895" s="3">
        <v>400805.59256641852</v>
      </c>
    </row>
    <row r="896" spans="1:17" x14ac:dyDescent="0.35">
      <c r="A896" s="2"/>
      <c r="B896" s="3" t="s">
        <v>8</v>
      </c>
      <c r="C896" s="3">
        <v>3.6115104246510932E-2</v>
      </c>
      <c r="D896" s="3">
        <v>3.591841034106176E-2</v>
      </c>
      <c r="E896" s="3">
        <v>3.5801604808186109E-2</v>
      </c>
      <c r="F896" s="3">
        <v>3.5195152390290432E-2</v>
      </c>
      <c r="G896" s="3">
        <v>3.4630524277077211E-2</v>
      </c>
      <c r="H896" s="3">
        <v>3.4055440087693387E-2</v>
      </c>
      <c r="I896" s="3">
        <v>3.35117241268214E-2</v>
      </c>
      <c r="J896" s="3">
        <v>3.2978464242120017E-2</v>
      </c>
      <c r="K896" s="3">
        <v>3.246611650975989E-2</v>
      </c>
      <c r="L896" s="3">
        <v>3.1974680929740977E-2</v>
      </c>
      <c r="M896" s="3">
        <v>3.1493701425892681E-2</v>
      </c>
      <c r="N896" s="3">
        <v>3.1023177998214999E-2</v>
      </c>
      <c r="O896" s="3">
        <v>3.0573566722878549E-2</v>
      </c>
      <c r="P896" s="3">
        <v>3.014486759988334E-2</v>
      </c>
      <c r="Q896" s="3" t="s">
        <v>6</v>
      </c>
    </row>
    <row r="897" spans="1:17" x14ac:dyDescent="0.35">
      <c r="A897" s="2"/>
      <c r="B897" s="3" t="s">
        <v>9</v>
      </c>
      <c r="C897" s="3">
        <v>0</v>
      </c>
      <c r="D897" s="3">
        <v>363316.60047968529</v>
      </c>
      <c r="E897" s="3">
        <v>371029.90123073308</v>
      </c>
      <c r="F897" s="3">
        <v>380312.12047825148</v>
      </c>
      <c r="G897" s="3">
        <v>389243.30658243422</v>
      </c>
      <c r="H897" s="3">
        <v>397903.99164054327</v>
      </c>
      <c r="I897" s="3">
        <v>406451.89305872301</v>
      </c>
      <c r="J897" s="3">
        <v>414958.8788160464</v>
      </c>
      <c r="K897" s="3">
        <v>423448.25214836292</v>
      </c>
      <c r="L897" s="3">
        <v>431923.71725283971</v>
      </c>
      <c r="M897" s="3">
        <v>440378.39297340048</v>
      </c>
      <c r="N897" s="3">
        <v>448799.29968545528</v>
      </c>
      <c r="O897" s="3">
        <v>457174.72477817838</v>
      </c>
      <c r="P897" s="3">
        <v>465493.52392131428</v>
      </c>
      <c r="Q897" s="3">
        <v>5390434.6030459674</v>
      </c>
    </row>
    <row r="898" spans="1:17" x14ac:dyDescent="0.35">
      <c r="A898" s="2"/>
      <c r="B898" s="3" t="s">
        <v>10</v>
      </c>
      <c r="C898" s="3">
        <v>0.25091376758811468</v>
      </c>
      <c r="D898" s="3">
        <v>0.25041060766402579</v>
      </c>
      <c r="E898" s="3">
        <v>0.25028693249032041</v>
      </c>
      <c r="F898" s="3">
        <v>0.25028693249032041</v>
      </c>
      <c r="G898" s="3">
        <v>0.25028693249032041</v>
      </c>
      <c r="H898" s="3">
        <v>0.25028693249032041</v>
      </c>
      <c r="I898" s="3">
        <v>0.25028693249032041</v>
      </c>
      <c r="J898" s="3">
        <v>0.25028693249032041</v>
      </c>
      <c r="K898" s="3">
        <v>0.25028693249032041</v>
      </c>
      <c r="L898" s="3">
        <v>0.25028693249032041</v>
      </c>
      <c r="M898" s="3">
        <v>0.25028693249032041</v>
      </c>
      <c r="N898" s="3">
        <v>0.25028693249032041</v>
      </c>
      <c r="O898" s="3">
        <v>0.25028693249032041</v>
      </c>
      <c r="P898" s="3">
        <v>0.25028693249032041</v>
      </c>
      <c r="Q898" s="3" t="s">
        <v>6</v>
      </c>
    </row>
    <row r="899" spans="1:17" x14ac:dyDescent="0.35">
      <c r="A899" s="2"/>
      <c r="B899" s="3" t="s">
        <v>11</v>
      </c>
      <c r="C899" s="3">
        <v>0</v>
      </c>
      <c r="D899" s="3">
        <v>111404.1886355379</v>
      </c>
      <c r="E899" s="3">
        <v>113353.1497461385</v>
      </c>
      <c r="F899" s="3">
        <v>115659.2161959048</v>
      </c>
      <c r="G899" s="3">
        <v>118033.3787245531</v>
      </c>
      <c r="H899" s="3">
        <v>120414.10067987681</v>
      </c>
      <c r="I899" s="3">
        <v>122790.38483684629</v>
      </c>
      <c r="J899" s="3">
        <v>125160.581700821</v>
      </c>
      <c r="K899" s="3">
        <v>127522.57685236</v>
      </c>
      <c r="L899" s="3">
        <v>129863.9057681284</v>
      </c>
      <c r="M899" s="3">
        <v>132187.78883340899</v>
      </c>
      <c r="N899" s="3">
        <v>134490.5449846269</v>
      </c>
      <c r="O899" s="3">
        <v>136768.80167657079</v>
      </c>
      <c r="P899" s="3">
        <v>139018.25837872241</v>
      </c>
      <c r="Q899" s="3">
        <v>1626666.8770134959</v>
      </c>
    </row>
    <row r="900" spans="1:17" x14ac:dyDescent="0.35">
      <c r="A900" s="2"/>
      <c r="B900" s="3" t="s">
        <v>12</v>
      </c>
      <c r="C900" s="3">
        <v>51.343944721330381</v>
      </c>
      <c r="D900" s="3">
        <v>51.343944721330381</v>
      </c>
      <c r="E900" s="3">
        <v>51.343944721330381</v>
      </c>
      <c r="F900" s="3">
        <v>51.343944721330381</v>
      </c>
      <c r="G900" s="3">
        <v>51.343944721330381</v>
      </c>
      <c r="H900" s="3">
        <v>51.343944721330381</v>
      </c>
      <c r="I900" s="3">
        <v>51.269154301175973</v>
      </c>
      <c r="J900" s="3">
        <v>51.242987680373339</v>
      </c>
      <c r="K900" s="3">
        <v>51.223338545391087</v>
      </c>
      <c r="L900" s="3">
        <v>51.193842482810773</v>
      </c>
      <c r="M900" s="3">
        <v>51.162165269080269</v>
      </c>
      <c r="N900" s="3">
        <v>51.129361835045493</v>
      </c>
      <c r="O900" s="3">
        <v>51.09424622583515</v>
      </c>
      <c r="P900" s="3">
        <v>51.056569075357579</v>
      </c>
      <c r="Q900" s="3" t="s">
        <v>6</v>
      </c>
    </row>
    <row r="901" spans="1:17" x14ac:dyDescent="0.35">
      <c r="A901" s="2"/>
    </row>
    <row r="902" spans="1:17" x14ac:dyDescent="0.35">
      <c r="A902" s="2" t="s">
        <v>170</v>
      </c>
      <c r="B902" s="3" t="s">
        <v>4</v>
      </c>
      <c r="C902" s="3">
        <v>0</v>
      </c>
      <c r="D902" s="3">
        <v>224907.98631311161</v>
      </c>
      <c r="E902" s="3">
        <v>220302.89882655189</v>
      </c>
      <c r="F902" s="3">
        <v>218178.5674946724</v>
      </c>
      <c r="G902" s="3">
        <v>217554.24180493091</v>
      </c>
      <c r="H902" s="3">
        <v>218245.77285212549</v>
      </c>
      <c r="I902" s="3">
        <v>220014.8226883474</v>
      </c>
      <c r="J902" s="3">
        <v>222610.83217478191</v>
      </c>
      <c r="K902" s="3">
        <v>225823.99447855589</v>
      </c>
      <c r="L902" s="3">
        <v>229494.26949639749</v>
      </c>
      <c r="M902" s="3">
        <v>233491.7230419814</v>
      </c>
      <c r="N902" s="3">
        <v>237707.83461267341</v>
      </c>
      <c r="O902" s="3">
        <v>242071.64757642831</v>
      </c>
      <c r="P902" s="3">
        <v>246538.85245468689</v>
      </c>
      <c r="Q902" s="3">
        <v>2956943.4438152448</v>
      </c>
    </row>
    <row r="903" spans="1:17" x14ac:dyDescent="0.35">
      <c r="A903" s="2"/>
      <c r="B903" s="3" t="s">
        <v>5</v>
      </c>
      <c r="C903" s="3">
        <v>0.39182561615021338</v>
      </c>
      <c r="D903" s="3">
        <v>0.35902085982575649</v>
      </c>
      <c r="E903" s="3">
        <v>0.35137205183803077</v>
      </c>
      <c r="F903" s="3">
        <v>0.34448735923771717</v>
      </c>
      <c r="G903" s="3">
        <v>0.33753294823132451</v>
      </c>
      <c r="H903" s="3">
        <v>0.33084869604848832</v>
      </c>
      <c r="I903" s="3">
        <v>0.32425159187325109</v>
      </c>
      <c r="J903" s="3">
        <v>0.3177590653071326</v>
      </c>
      <c r="K903" s="3">
        <v>0.31136240154937278</v>
      </c>
      <c r="L903" s="3">
        <v>0.30508774500225161</v>
      </c>
      <c r="M903" s="3">
        <v>0.29891766606424902</v>
      </c>
      <c r="N903" s="3">
        <v>0.29286087953612489</v>
      </c>
      <c r="O903" s="3">
        <v>0.28691738541787959</v>
      </c>
      <c r="P903" s="3">
        <v>0.28108718370951269</v>
      </c>
      <c r="Q903" s="3" t="s">
        <v>6</v>
      </c>
    </row>
    <row r="904" spans="1:17" x14ac:dyDescent="0.35">
      <c r="A904" s="2"/>
      <c r="B904" s="3" t="s">
        <v>7</v>
      </c>
      <c r="C904" s="3">
        <v>0</v>
      </c>
      <c r="D904" s="3">
        <v>26021.76597518392</v>
      </c>
      <c r="E904" s="3">
        <v>26456.703364803419</v>
      </c>
      <c r="F904" s="3">
        <v>26959.57153898153</v>
      </c>
      <c r="G904" s="3">
        <v>27448.677974459661</v>
      </c>
      <c r="H904" s="3">
        <v>27951.69624279562</v>
      </c>
      <c r="I904" s="3">
        <v>28480.251266765241</v>
      </c>
      <c r="J904" s="3">
        <v>29033.988775793001</v>
      </c>
      <c r="K904" s="3">
        <v>29609.185134370389</v>
      </c>
      <c r="L904" s="3">
        <v>30201.991882370308</v>
      </c>
      <c r="M904" s="3">
        <v>30807.604342223422</v>
      </c>
      <c r="N904" s="3">
        <v>31420.48360780911</v>
      </c>
      <c r="O904" s="3">
        <v>32037.51639598779</v>
      </c>
      <c r="P904" s="3">
        <v>32657.30135137192</v>
      </c>
      <c r="Q904" s="3">
        <v>379086.73785291531</v>
      </c>
    </row>
    <row r="905" spans="1:17" x14ac:dyDescent="0.35">
      <c r="A905" s="2"/>
      <c r="B905" s="3" t="s">
        <v>8</v>
      </c>
      <c r="C905" s="3">
        <v>6.1653419220478282E-2</v>
      </c>
      <c r="D905" s="3">
        <v>5.8165049158050958E-2</v>
      </c>
      <c r="E905" s="3">
        <v>5.8113973819175067E-2</v>
      </c>
      <c r="F905" s="3">
        <v>5.8241524327304277E-2</v>
      </c>
      <c r="G905" s="3">
        <v>5.837888641298189E-2</v>
      </c>
      <c r="H905" s="3">
        <v>5.8526060076207892E-2</v>
      </c>
      <c r="I905" s="3">
        <v>5.8683045316982291E-2</v>
      </c>
      <c r="J905" s="3">
        <v>5.8859653712853489E-2</v>
      </c>
      <c r="K905" s="3">
        <v>5.9036262108724702E-2</v>
      </c>
      <c r="L905" s="3">
        <v>5.9222682082144297E-2</v>
      </c>
      <c r="M905" s="3">
        <v>5.942872521066072E-2</v>
      </c>
      <c r="N905" s="3">
        <v>5.9634768339177129E-2</v>
      </c>
      <c r="O905" s="3">
        <v>5.9850623045241927E-2</v>
      </c>
      <c r="P905" s="3">
        <v>6.0086100906403539E-2</v>
      </c>
      <c r="Q905" s="3" t="s">
        <v>6</v>
      </c>
    </row>
    <row r="906" spans="1:17" x14ac:dyDescent="0.35">
      <c r="A906" s="2"/>
      <c r="B906" s="3" t="s">
        <v>9</v>
      </c>
      <c r="C906" s="3">
        <v>0</v>
      </c>
      <c r="D906" s="3">
        <v>166144.6694992556</v>
      </c>
      <c r="E906" s="3">
        <v>168921.6727556877</v>
      </c>
      <c r="F906" s="3">
        <v>172132.40282989541</v>
      </c>
      <c r="G906" s="3">
        <v>175255.26647988631</v>
      </c>
      <c r="H906" s="3">
        <v>178466.95488045341</v>
      </c>
      <c r="I906" s="3">
        <v>181841.69123975161</v>
      </c>
      <c r="J906" s="3">
        <v>185377.21359878339</v>
      </c>
      <c r="K906" s="3">
        <v>189049.7471610388</v>
      </c>
      <c r="L906" s="3">
        <v>192834.7201454743</v>
      </c>
      <c r="M906" s="3">
        <v>196701.45548091939</v>
      </c>
      <c r="N906" s="3">
        <v>200614.58816840831</v>
      </c>
      <c r="O906" s="3">
        <v>204554.24041030151</v>
      </c>
      <c r="P906" s="3">
        <v>208511.4647843547</v>
      </c>
      <c r="Q906" s="3">
        <v>2420406.0874342108</v>
      </c>
    </row>
    <row r="907" spans="1:17" x14ac:dyDescent="0.35">
      <c r="A907" s="2"/>
      <c r="B907" s="3" t="s">
        <v>10</v>
      </c>
      <c r="C907" s="3">
        <v>0.30382702110384818</v>
      </c>
      <c r="D907" s="3">
        <v>0.30156040836186532</v>
      </c>
      <c r="E907" s="3">
        <v>0.3015304293070617</v>
      </c>
      <c r="F907" s="3">
        <v>0.3015304293070617</v>
      </c>
      <c r="G907" s="3">
        <v>0.3015304293070617</v>
      </c>
      <c r="H907" s="3">
        <v>0.3015304293070617</v>
      </c>
      <c r="I907" s="3">
        <v>0.3015304293070617</v>
      </c>
      <c r="J907" s="3">
        <v>0.3015304293070617</v>
      </c>
      <c r="K907" s="3">
        <v>0.3015304293070617</v>
      </c>
      <c r="L907" s="3">
        <v>0.3015304293070617</v>
      </c>
      <c r="M907" s="3">
        <v>0.3015304293070617</v>
      </c>
      <c r="N907" s="3">
        <v>0.3015304293070617</v>
      </c>
      <c r="O907" s="3">
        <v>0.3015304293070617</v>
      </c>
      <c r="P907" s="3">
        <v>0.3015304293070617</v>
      </c>
      <c r="Q907" s="3" t="s">
        <v>6</v>
      </c>
    </row>
    <row r="908" spans="1:17" x14ac:dyDescent="0.35">
      <c r="A908" s="2"/>
      <c r="B908" s="3" t="s">
        <v>11</v>
      </c>
      <c r="C908" s="3">
        <v>0</v>
      </c>
      <c r="D908" s="3">
        <v>51963.708614716626</v>
      </c>
      <c r="E908" s="3">
        <v>52701.54915229333</v>
      </c>
      <c r="F908" s="3">
        <v>53693.476882909417</v>
      </c>
      <c r="G908" s="3">
        <v>54748.693406217273</v>
      </c>
      <c r="H908" s="3">
        <v>55839.167742054116</v>
      </c>
      <c r="I908" s="3">
        <v>56957.077451217949</v>
      </c>
      <c r="J908" s="3">
        <v>58100.266532604212</v>
      </c>
      <c r="K908" s="3">
        <v>59263.510367399052</v>
      </c>
      <c r="L908" s="3">
        <v>60408.796354432983</v>
      </c>
      <c r="M908" s="3">
        <v>61557.098175893872</v>
      </c>
      <c r="N908" s="3">
        <v>62710.908430679527</v>
      </c>
      <c r="O908" s="3">
        <v>63867.269924175569</v>
      </c>
      <c r="P908" s="3">
        <v>65022.771135747927</v>
      </c>
      <c r="Q908" s="3">
        <v>756834.29417034192</v>
      </c>
    </row>
    <row r="909" spans="1:17" x14ac:dyDescent="0.35">
      <c r="A909" s="2"/>
      <c r="B909" s="3" t="s">
        <v>12</v>
      </c>
      <c r="C909" s="3">
        <v>65.903852185742451</v>
      </c>
      <c r="D909" s="3">
        <v>65.903852185742451</v>
      </c>
      <c r="E909" s="3">
        <v>65.903852185742451</v>
      </c>
      <c r="F909" s="3">
        <v>65.903852185742451</v>
      </c>
      <c r="G909" s="3">
        <v>65.903852185742451</v>
      </c>
      <c r="H909" s="3">
        <v>65.903852185742451</v>
      </c>
      <c r="I909" s="3">
        <v>65.647592692120412</v>
      </c>
      <c r="J909" s="3">
        <v>65.496521733977588</v>
      </c>
      <c r="K909" s="3">
        <v>65.375876494181568</v>
      </c>
      <c r="L909" s="3">
        <v>65.303131517449927</v>
      </c>
      <c r="M909" s="3">
        <v>65.236938407580112</v>
      </c>
      <c r="N909" s="3">
        <v>65.17135897954816</v>
      </c>
      <c r="O909" s="3">
        <v>65.095953962310503</v>
      </c>
      <c r="P909" s="3">
        <v>65.010970241019464</v>
      </c>
      <c r="Q909" s="3" t="s">
        <v>6</v>
      </c>
    </row>
    <row r="910" spans="1:17" x14ac:dyDescent="0.35">
      <c r="A910" s="2"/>
    </row>
    <row r="911" spans="1:17" x14ac:dyDescent="0.35">
      <c r="A911" s="2" t="s">
        <v>171</v>
      </c>
      <c r="B911" s="3" t="s">
        <v>4</v>
      </c>
      <c r="C911" s="3">
        <v>0</v>
      </c>
      <c r="D911" s="3">
        <v>20815.835487566561</v>
      </c>
      <c r="E911" s="3">
        <v>20452.253935325531</v>
      </c>
      <c r="F911" s="3">
        <v>20125.81606856229</v>
      </c>
      <c r="G911" s="3">
        <v>19830.54953288885</v>
      </c>
      <c r="H911" s="3">
        <v>19577.160213616218</v>
      </c>
      <c r="I911" s="3">
        <v>19366.063866290311</v>
      </c>
      <c r="J911" s="3">
        <v>19189.185338443931</v>
      </c>
      <c r="K911" s="3">
        <v>19035.351784008559</v>
      </c>
      <c r="L911" s="3">
        <v>18894.863822464951</v>
      </c>
      <c r="M911" s="3">
        <v>18764.44872217314</v>
      </c>
      <c r="N911" s="3">
        <v>18647.347388993541</v>
      </c>
      <c r="O911" s="3">
        <v>18542.124696490529</v>
      </c>
      <c r="P911" s="3">
        <v>18444.588759415819</v>
      </c>
      <c r="Q911" s="3">
        <v>251685.58961624021</v>
      </c>
    </row>
    <row r="912" spans="1:17" x14ac:dyDescent="0.35">
      <c r="A912" s="2"/>
      <c r="B912" s="3" t="s">
        <v>5</v>
      </c>
      <c r="C912" s="3">
        <v>0.37034491903270761</v>
      </c>
      <c r="D912" s="3">
        <v>0.35371164174908931</v>
      </c>
      <c r="E912" s="3">
        <v>0.3503483009664129</v>
      </c>
      <c r="F912" s="3">
        <v>0.34611417640156822</v>
      </c>
      <c r="G912" s="3">
        <v>0.34190555861121052</v>
      </c>
      <c r="H912" s="3">
        <v>0.33836011695751522</v>
      </c>
      <c r="I912" s="3">
        <v>0.334865688852794</v>
      </c>
      <c r="J912" s="3">
        <v>0.3313074938118552</v>
      </c>
      <c r="K912" s="3">
        <v>0.32780031231989037</v>
      </c>
      <c r="L912" s="3">
        <v>0.32421661050446471</v>
      </c>
      <c r="M912" s="3">
        <v>0.3205818951400648</v>
      </c>
      <c r="N912" s="3">
        <v>0.31698543993739547</v>
      </c>
      <c r="O912" s="3">
        <v>0.3135037652199178</v>
      </c>
      <c r="P912" s="3">
        <v>0.31014962437487509</v>
      </c>
      <c r="Q912" s="3" t="s">
        <v>6</v>
      </c>
    </row>
    <row r="913" spans="1:17" x14ac:dyDescent="0.35">
      <c r="A913" s="2"/>
      <c r="B913" s="3" t="s">
        <v>7</v>
      </c>
      <c r="C913" s="3">
        <v>0</v>
      </c>
      <c r="D913" s="3">
        <v>1641.47026740246</v>
      </c>
      <c r="E913" s="3">
        <v>1641.450809391916</v>
      </c>
      <c r="F913" s="3">
        <v>1636.066209037197</v>
      </c>
      <c r="G913" s="3">
        <v>1627.0613612559159</v>
      </c>
      <c r="H913" s="3">
        <v>1617.0629309872461</v>
      </c>
      <c r="I913" s="3">
        <v>1607.380557318359</v>
      </c>
      <c r="J913" s="3">
        <v>1598.2591872865351</v>
      </c>
      <c r="K913" s="3">
        <v>1589.4231556085911</v>
      </c>
      <c r="L913" s="3">
        <v>1580.5316493188291</v>
      </c>
      <c r="M913" s="3">
        <v>1571.6480618182341</v>
      </c>
      <c r="N913" s="3">
        <v>1563.285959440231</v>
      </c>
      <c r="O913" s="3">
        <v>1555.4966256064811</v>
      </c>
      <c r="P913" s="3">
        <v>1548.050247351953</v>
      </c>
      <c r="Q913" s="3">
        <v>20777.187021823949</v>
      </c>
    </row>
    <row r="914" spans="1:17" x14ac:dyDescent="0.35">
      <c r="A914" s="2"/>
      <c r="B914" s="3" t="s">
        <v>8</v>
      </c>
      <c r="C914" s="3">
        <v>5.0172846331081697E-2</v>
      </c>
      <c r="D914" s="3">
        <v>4.8921484190335367E-2</v>
      </c>
      <c r="E914" s="3">
        <v>4.881790123425804E-2</v>
      </c>
      <c r="F914" s="3">
        <v>4.8096200476835008E-2</v>
      </c>
      <c r="G914" s="3">
        <v>4.74002747464628E-2</v>
      </c>
      <c r="H914" s="3">
        <v>4.6669982313356173E-2</v>
      </c>
      <c r="I914" s="3">
        <v>4.5965464907300337E-2</v>
      </c>
      <c r="J914" s="3">
        <v>4.5286722528295353E-2</v>
      </c>
      <c r="K914" s="3">
        <v>4.4633755176341168E-2</v>
      </c>
      <c r="L914" s="3">
        <v>4.4006562851437822E-2</v>
      </c>
      <c r="M914" s="3">
        <v>4.3405145553585288E-2</v>
      </c>
      <c r="N914" s="3">
        <v>4.2820911607099978E-2</v>
      </c>
      <c r="O914" s="3">
        <v>4.2245269336298269E-2</v>
      </c>
      <c r="P914" s="3">
        <v>4.1686810416863777E-2</v>
      </c>
      <c r="Q914" s="3" t="s">
        <v>6</v>
      </c>
    </row>
    <row r="915" spans="1:17" x14ac:dyDescent="0.35">
      <c r="A915" s="2"/>
      <c r="B915" s="3" t="s">
        <v>9</v>
      </c>
      <c r="C915" s="3">
        <v>0</v>
      </c>
      <c r="D915" s="3">
        <v>8445.6870814729464</v>
      </c>
      <c r="E915" s="3">
        <v>8445.5869661851175</v>
      </c>
      <c r="F915" s="3">
        <v>8417.8821392638783</v>
      </c>
      <c r="G915" s="3">
        <v>8371.5504279394063</v>
      </c>
      <c r="H915" s="3">
        <v>8320.1065394742564</v>
      </c>
      <c r="I915" s="3">
        <v>8270.2888243214184</v>
      </c>
      <c r="J915" s="3">
        <v>8223.3575831207963</v>
      </c>
      <c r="K915" s="3">
        <v>8177.8944638210542</v>
      </c>
      <c r="L915" s="3">
        <v>8132.1459167425164</v>
      </c>
      <c r="M915" s="3">
        <v>8086.4381133903207</v>
      </c>
      <c r="N915" s="3">
        <v>8043.4134534678396</v>
      </c>
      <c r="O915" s="3">
        <v>8003.3358002569303</v>
      </c>
      <c r="P915" s="3">
        <v>7965.0227208932993</v>
      </c>
      <c r="Q915" s="3">
        <v>106902.7100303498</v>
      </c>
    </row>
    <row r="916" spans="1:17" x14ac:dyDescent="0.35">
      <c r="A916" s="2"/>
      <c r="B916" s="3" t="s">
        <v>10</v>
      </c>
      <c r="C916" s="3">
        <v>0.1864011711795546</v>
      </c>
      <c r="D916" s="3">
        <v>0.1844349974309652</v>
      </c>
      <c r="E916" s="3">
        <v>0.18433371942740881</v>
      </c>
      <c r="F916" s="3">
        <v>0.18433371942740881</v>
      </c>
      <c r="G916" s="3">
        <v>0.18433371942740881</v>
      </c>
      <c r="H916" s="3">
        <v>0.18433371942740881</v>
      </c>
      <c r="I916" s="3">
        <v>0.18433371942740881</v>
      </c>
      <c r="J916" s="3">
        <v>0.18433371942740881</v>
      </c>
      <c r="K916" s="3">
        <v>0.18433371942740881</v>
      </c>
      <c r="L916" s="3">
        <v>0.18433371942740881</v>
      </c>
      <c r="M916" s="3">
        <v>0.18433371942740881</v>
      </c>
      <c r="N916" s="3">
        <v>0.18433371942740881</v>
      </c>
      <c r="O916" s="3">
        <v>0.18433371942740881</v>
      </c>
      <c r="P916" s="3">
        <v>0.18433371942740881</v>
      </c>
      <c r="Q916" s="3" t="s">
        <v>6</v>
      </c>
    </row>
    <row r="917" spans="1:17" x14ac:dyDescent="0.35">
      <c r="A917" s="2"/>
      <c r="B917" s="3" t="s">
        <v>11</v>
      </c>
      <c r="C917" s="3">
        <v>0</v>
      </c>
      <c r="D917" s="3">
        <v>2399.836479545977</v>
      </c>
      <c r="E917" s="3">
        <v>2384.3893043725811</v>
      </c>
      <c r="F917" s="3">
        <v>2369.3178383653781</v>
      </c>
      <c r="G917" s="3">
        <v>2358.2258742166109</v>
      </c>
      <c r="H917" s="3">
        <v>2347.554559659206</v>
      </c>
      <c r="I917" s="3">
        <v>2334.5638787646271</v>
      </c>
      <c r="J917" s="3">
        <v>2320.8925428578341</v>
      </c>
      <c r="K917" s="3">
        <v>2304.6944803478759</v>
      </c>
      <c r="L917" s="3">
        <v>2296.374206145043</v>
      </c>
      <c r="M917" s="3">
        <v>2287.2138224891</v>
      </c>
      <c r="N917" s="3">
        <v>2277.1334413653508</v>
      </c>
      <c r="O917" s="3">
        <v>2266.1631641426602</v>
      </c>
      <c r="P917" s="3">
        <v>2253.6369665940342</v>
      </c>
      <c r="Q917" s="3">
        <v>30199.996558866271</v>
      </c>
    </row>
    <row r="918" spans="1:17" x14ac:dyDescent="0.35">
      <c r="A918" s="2"/>
      <c r="B918" s="3" t="s">
        <v>12</v>
      </c>
      <c r="C918" s="3">
        <v>35.839742587418783</v>
      </c>
      <c r="D918" s="3">
        <v>35.839742587418783</v>
      </c>
      <c r="E918" s="3">
        <v>35.839742587418783</v>
      </c>
      <c r="F918" s="3">
        <v>35.839742587418783</v>
      </c>
      <c r="G918" s="3">
        <v>35.839742587418783</v>
      </c>
      <c r="H918" s="3">
        <v>35.839742587418783</v>
      </c>
      <c r="I918" s="3">
        <v>35.786281513759903</v>
      </c>
      <c r="J918" s="3">
        <v>35.759940528459772</v>
      </c>
      <c r="K918" s="3">
        <v>35.782279437885272</v>
      </c>
      <c r="L918" s="3">
        <v>35.712571302817487</v>
      </c>
      <c r="M918" s="3">
        <v>35.660909386571873</v>
      </c>
      <c r="N918" s="3">
        <v>35.676247212470287</v>
      </c>
      <c r="O918" s="3">
        <v>35.715392199586162</v>
      </c>
      <c r="P918" s="3">
        <v>35.827198664081017</v>
      </c>
      <c r="Q918" s="3" t="s">
        <v>6</v>
      </c>
    </row>
    <row r="919" spans="1:17" x14ac:dyDescent="0.35">
      <c r="A919" s="2"/>
    </row>
    <row r="920" spans="1:17" x14ac:dyDescent="0.35">
      <c r="A920" s="2" t="s">
        <v>172</v>
      </c>
      <c r="B920" s="3" t="s">
        <v>4</v>
      </c>
      <c r="C920" s="3">
        <v>0</v>
      </c>
      <c r="D920" s="3">
        <v>20401.663040886709</v>
      </c>
      <c r="E920" s="3">
        <v>19892.182590937391</v>
      </c>
      <c r="F920" s="3">
        <v>19414.222305708001</v>
      </c>
      <c r="G920" s="3">
        <v>18978.192422874781</v>
      </c>
      <c r="H920" s="3">
        <v>18619.62719577329</v>
      </c>
      <c r="I920" s="3">
        <v>18337.307610457679</v>
      </c>
      <c r="J920" s="3">
        <v>18114.85577830474</v>
      </c>
      <c r="K920" s="3">
        <v>17935.11635813555</v>
      </c>
      <c r="L920" s="3">
        <v>17784.632565921409</v>
      </c>
      <c r="M920" s="3">
        <v>17656.111365170989</v>
      </c>
      <c r="N920" s="3">
        <v>17547.780570504419</v>
      </c>
      <c r="O920" s="3">
        <v>17455.829559118789</v>
      </c>
      <c r="P920" s="3">
        <v>17375.660720148349</v>
      </c>
      <c r="Q920" s="3">
        <v>239513.18208394211</v>
      </c>
    </row>
    <row r="921" spans="1:17" x14ac:dyDescent="0.35">
      <c r="A921" s="2"/>
      <c r="B921" s="3" t="s">
        <v>5</v>
      </c>
      <c r="C921" s="3">
        <v>0.32398004337093089</v>
      </c>
      <c r="D921" s="3">
        <v>0.3021368722063888</v>
      </c>
      <c r="E921" s="3">
        <v>0.29732253946115678</v>
      </c>
      <c r="F921" s="3">
        <v>0.2921314137824762</v>
      </c>
      <c r="G921" s="3">
        <v>0.28699742313485038</v>
      </c>
      <c r="H921" s="3">
        <v>0.28226337770460708</v>
      </c>
      <c r="I921" s="3">
        <v>0.27761911589459259</v>
      </c>
      <c r="J921" s="3">
        <v>0.27304015126292619</v>
      </c>
      <c r="K921" s="3">
        <v>0.26852648380960809</v>
      </c>
      <c r="L921" s="3">
        <v>0.26408627568193171</v>
      </c>
      <c r="M921" s="3">
        <v>0.25971136473260342</v>
      </c>
      <c r="N921" s="3">
        <v>0.25544256169809099</v>
      </c>
      <c r="O921" s="3">
        <v>0.25127986657839441</v>
      </c>
      <c r="P921" s="3">
        <v>0.24723144152080709</v>
      </c>
      <c r="Q921" s="3" t="s">
        <v>6</v>
      </c>
    </row>
    <row r="922" spans="1:17" x14ac:dyDescent="0.35">
      <c r="A922" s="2"/>
      <c r="B922" s="3" t="s">
        <v>7</v>
      </c>
      <c r="C922" s="3">
        <v>0</v>
      </c>
      <c r="D922" s="3">
        <v>774.70741298046858</v>
      </c>
      <c r="E922" s="3">
        <v>776.34708352956977</v>
      </c>
      <c r="F922" s="3">
        <v>773.35321561348655</v>
      </c>
      <c r="G922" s="3">
        <v>767.4842340187779</v>
      </c>
      <c r="H922" s="3">
        <v>761.38046822633123</v>
      </c>
      <c r="I922" s="3">
        <v>755.9248693028178</v>
      </c>
      <c r="J922" s="3">
        <v>751.14174041076103</v>
      </c>
      <c r="K922" s="3">
        <v>746.83435074349427</v>
      </c>
      <c r="L922" s="3">
        <v>742.81596453669351</v>
      </c>
      <c r="M922" s="3">
        <v>739.05153575141287</v>
      </c>
      <c r="N922" s="3">
        <v>735.66036757356471</v>
      </c>
      <c r="O922" s="3">
        <v>732.62005248266769</v>
      </c>
      <c r="P922" s="3">
        <v>729.83516668265304</v>
      </c>
      <c r="Q922" s="3">
        <v>9787.1564618526991</v>
      </c>
    </row>
    <row r="923" spans="1:17" x14ac:dyDescent="0.35">
      <c r="A923" s="2"/>
      <c r="B923" s="3" t="s">
        <v>8</v>
      </c>
      <c r="C923" s="3">
        <v>2.9418925557285879E-2</v>
      </c>
      <c r="D923" s="3">
        <v>2.833881537388144E-2</v>
      </c>
      <c r="E923" s="3">
        <v>2.816687559800719E-2</v>
      </c>
      <c r="F923" s="3">
        <v>2.805863397529923E-2</v>
      </c>
      <c r="G923" s="3">
        <v>2.7950392352591249E-2</v>
      </c>
      <c r="H923" s="3">
        <v>2.7818097035948178E-2</v>
      </c>
      <c r="I923" s="3">
        <v>2.7685801719305101E-2</v>
      </c>
      <c r="J923" s="3">
        <v>2.7577560096597141E-2</v>
      </c>
      <c r="K923" s="3">
        <v>2.746931847388916E-2</v>
      </c>
      <c r="L923" s="3">
        <v>2.73851305451163E-2</v>
      </c>
      <c r="M923" s="3">
        <v>2.730094261634344E-2</v>
      </c>
      <c r="N923" s="3">
        <v>2.7216754687570569E-2</v>
      </c>
      <c r="O923" s="3">
        <v>2.7144593605765259E-2</v>
      </c>
      <c r="P923" s="3">
        <v>2.7072432523959938E-2</v>
      </c>
      <c r="Q923" s="3" t="s">
        <v>6</v>
      </c>
    </row>
    <row r="924" spans="1:17" x14ac:dyDescent="0.35">
      <c r="A924" s="2"/>
      <c r="B924" s="3" t="s">
        <v>9</v>
      </c>
      <c r="C924" s="3">
        <v>0</v>
      </c>
      <c r="D924" s="3">
        <v>13108.43858213826</v>
      </c>
      <c r="E924" s="3">
        <v>13136.18263147572</v>
      </c>
      <c r="F924" s="3">
        <v>13085.524882442411</v>
      </c>
      <c r="G924" s="3">
        <v>12986.21876572673</v>
      </c>
      <c r="H924" s="3">
        <v>12882.93998244748</v>
      </c>
      <c r="I924" s="3">
        <v>12790.62850818066</v>
      </c>
      <c r="J924" s="3">
        <v>12709.69556464426</v>
      </c>
      <c r="K924" s="3">
        <v>12636.812367766781</v>
      </c>
      <c r="L924" s="3">
        <v>12568.819254613891</v>
      </c>
      <c r="M924" s="3">
        <v>12505.12322860216</v>
      </c>
      <c r="N924" s="3">
        <v>12447.74295956614</v>
      </c>
      <c r="O924" s="3">
        <v>12396.299301003421</v>
      </c>
      <c r="P924" s="3">
        <v>12349.17763435083</v>
      </c>
      <c r="Q924" s="3">
        <v>165603.60366295869</v>
      </c>
    </row>
    <row r="925" spans="1:17" x14ac:dyDescent="0.35">
      <c r="A925" s="2"/>
      <c r="B925" s="3" t="s">
        <v>10</v>
      </c>
      <c r="C925" s="3">
        <v>0.23450760178349389</v>
      </c>
      <c r="D925" s="3">
        <v>0.23267171723704419</v>
      </c>
      <c r="E925" s="3">
        <v>0.23266185385474439</v>
      </c>
      <c r="F925" s="3">
        <v>0.23266185385474439</v>
      </c>
      <c r="G925" s="3">
        <v>0.23266185385474439</v>
      </c>
      <c r="H925" s="3">
        <v>0.23266185385474439</v>
      </c>
      <c r="I925" s="3">
        <v>0.23266185385474439</v>
      </c>
      <c r="J925" s="3">
        <v>0.23266185385474439</v>
      </c>
      <c r="K925" s="3">
        <v>0.23266185385474439</v>
      </c>
      <c r="L925" s="3">
        <v>0.23266185385474439</v>
      </c>
      <c r="M925" s="3">
        <v>0.23266185385474439</v>
      </c>
      <c r="N925" s="3">
        <v>0.23266185385474439</v>
      </c>
      <c r="O925" s="3">
        <v>0.23266185385474439</v>
      </c>
      <c r="P925" s="3">
        <v>0.23266185385474439</v>
      </c>
      <c r="Q925" s="3" t="s">
        <v>6</v>
      </c>
    </row>
    <row r="926" spans="1:17" x14ac:dyDescent="0.35">
      <c r="A926" s="2"/>
      <c r="B926" s="3" t="s">
        <v>11</v>
      </c>
      <c r="C926" s="3">
        <v>0</v>
      </c>
      <c r="D926" s="3">
        <v>6922.4182807904908</v>
      </c>
      <c r="E926" s="3">
        <v>6844.1058522662761</v>
      </c>
      <c r="F926" s="3">
        <v>6809.0754774945326</v>
      </c>
      <c r="G926" s="3">
        <v>6780.3626926138304</v>
      </c>
      <c r="H926" s="3">
        <v>6750.4347067870895</v>
      </c>
      <c r="I926" s="3">
        <v>6717.7659248411983</v>
      </c>
      <c r="J926" s="3">
        <v>6685.4275024689259</v>
      </c>
      <c r="K926" s="3">
        <v>6650.1670177886717</v>
      </c>
      <c r="L926" s="3">
        <v>6629.254279017422</v>
      </c>
      <c r="M926" s="3">
        <v>6609.176886125565</v>
      </c>
      <c r="N926" s="3">
        <v>6588.0206161164069</v>
      </c>
      <c r="O926" s="3">
        <v>6567.2738126852601</v>
      </c>
      <c r="P926" s="3">
        <v>6543.7256647230324</v>
      </c>
      <c r="Q926" s="3">
        <v>87097.208713718719</v>
      </c>
    </row>
    <row r="927" spans="1:17" x14ac:dyDescent="0.35">
      <c r="A927" s="2"/>
      <c r="B927" s="3" t="s">
        <v>12</v>
      </c>
      <c r="C927" s="3">
        <v>88.979422238732099</v>
      </c>
      <c r="D927" s="3">
        <v>88.979422238732099</v>
      </c>
      <c r="E927" s="3">
        <v>88.979422238732099</v>
      </c>
      <c r="F927" s="3">
        <v>88.979422238732099</v>
      </c>
      <c r="G927" s="3">
        <v>88.979422238732099</v>
      </c>
      <c r="H927" s="3">
        <v>88.979422238732099</v>
      </c>
      <c r="I927" s="3">
        <v>88.511686673208544</v>
      </c>
      <c r="J927" s="3">
        <v>88.211887148100601</v>
      </c>
      <c r="K927" s="3">
        <v>87.991498225193965</v>
      </c>
      <c r="L927" s="3">
        <v>87.814844215871688</v>
      </c>
      <c r="M927" s="3">
        <v>87.739080482659801</v>
      </c>
      <c r="N927" s="3">
        <v>87.775165407424538</v>
      </c>
      <c r="O927" s="3">
        <v>87.846106346341557</v>
      </c>
      <c r="P927" s="3">
        <v>88.036617242516826</v>
      </c>
      <c r="Q927" s="3" t="s">
        <v>6</v>
      </c>
    </row>
    <row r="928" spans="1:17" x14ac:dyDescent="0.35">
      <c r="A928" s="2"/>
    </row>
    <row r="929" spans="1:17" x14ac:dyDescent="0.35">
      <c r="A929" s="2" t="s">
        <v>173</v>
      </c>
      <c r="B929" s="3" t="s">
        <v>4</v>
      </c>
      <c r="C929" s="3">
        <v>0</v>
      </c>
      <c r="D929" s="3">
        <v>17274.224286032211</v>
      </c>
      <c r="E929" s="3">
        <v>16844.358050413139</v>
      </c>
      <c r="F929" s="3">
        <v>16544.693606953151</v>
      </c>
      <c r="G929" s="3">
        <v>16329.383131414401</v>
      </c>
      <c r="H929" s="3">
        <v>16184.355857519129</v>
      </c>
      <c r="I929" s="3">
        <v>16095.30088023741</v>
      </c>
      <c r="J929" s="3">
        <v>16047.68496421113</v>
      </c>
      <c r="K929" s="3">
        <v>16028.27791561473</v>
      </c>
      <c r="L929" s="3">
        <v>16026.48567146345</v>
      </c>
      <c r="M929" s="3">
        <v>16036.627006728289</v>
      </c>
      <c r="N929" s="3">
        <v>16056.66511117182</v>
      </c>
      <c r="O929" s="3">
        <v>16083.78018258484</v>
      </c>
      <c r="P929" s="3">
        <v>16114.741329973491</v>
      </c>
      <c r="Q929" s="3">
        <v>211666.57799431719</v>
      </c>
    </row>
    <row r="930" spans="1:17" x14ac:dyDescent="0.35">
      <c r="A930" s="2"/>
      <c r="B930" s="3" t="s">
        <v>5</v>
      </c>
      <c r="C930" s="3">
        <v>0.21118130008353639</v>
      </c>
      <c r="D930" s="3">
        <v>0.19255948841274739</v>
      </c>
      <c r="E930" s="3">
        <v>0.18914736373577229</v>
      </c>
      <c r="F930" s="3">
        <v>0.1851923531122823</v>
      </c>
      <c r="G930" s="3">
        <v>0.18130257977742731</v>
      </c>
      <c r="H930" s="3">
        <v>0.1778205394965402</v>
      </c>
      <c r="I930" s="3">
        <v>0.17440373650428809</v>
      </c>
      <c r="J930" s="3">
        <v>0.17099508817311529</v>
      </c>
      <c r="K930" s="3">
        <v>0.1676272131473393</v>
      </c>
      <c r="L930" s="3">
        <v>0.164275647443722</v>
      </c>
      <c r="M930" s="3">
        <v>0.1609567003844222</v>
      </c>
      <c r="N930" s="3">
        <v>0.15769483595267789</v>
      </c>
      <c r="O930" s="3">
        <v>0.1545226727928066</v>
      </c>
      <c r="P930" s="3">
        <v>0.15144021090480819</v>
      </c>
      <c r="Q930" s="3" t="s">
        <v>6</v>
      </c>
    </row>
    <row r="931" spans="1:17" x14ac:dyDescent="0.35">
      <c r="A931" s="2"/>
      <c r="B931" s="3" t="s">
        <v>7</v>
      </c>
      <c r="C931" s="3">
        <v>0</v>
      </c>
      <c r="D931" s="3">
        <v>1917.793598696346</v>
      </c>
      <c r="E931" s="3">
        <v>1925.380668140009</v>
      </c>
      <c r="F931" s="3">
        <v>1931.777715705266</v>
      </c>
      <c r="G931" s="3">
        <v>1936.1475108483801</v>
      </c>
      <c r="H931" s="3">
        <v>1940.285723606215</v>
      </c>
      <c r="I931" s="3">
        <v>1944.9766301582531</v>
      </c>
      <c r="J931" s="3">
        <v>1950.2544483665081</v>
      </c>
      <c r="K931" s="3">
        <v>1955.7914740037929</v>
      </c>
      <c r="L931" s="3">
        <v>1961.2102736963079</v>
      </c>
      <c r="M931" s="3">
        <v>1966.471400181608</v>
      </c>
      <c r="N931" s="3">
        <v>1971.793946940423</v>
      </c>
      <c r="O931" s="3">
        <v>1977.1648273190051</v>
      </c>
      <c r="P931" s="3">
        <v>1982.4237452682271</v>
      </c>
      <c r="Q931" s="3">
        <v>25361.47196293034</v>
      </c>
    </row>
    <row r="932" spans="1:17" x14ac:dyDescent="0.35">
      <c r="A932" s="2"/>
      <c r="B932" s="3" t="s">
        <v>8</v>
      </c>
      <c r="C932" s="3">
        <v>7.2696101741895558E-2</v>
      </c>
      <c r="D932" s="3">
        <v>7.0269241738892735E-2</v>
      </c>
      <c r="E932" s="3">
        <v>7.0145072707216066E-2</v>
      </c>
      <c r="F932" s="3">
        <v>6.9544622998338662E-2</v>
      </c>
      <c r="G932" s="3">
        <v>6.8953135225414644E-2</v>
      </c>
      <c r="H932" s="3">
        <v>6.8388533260350826E-2</v>
      </c>
      <c r="I932" s="3">
        <v>6.7841855167193779E-2</v>
      </c>
      <c r="J932" s="3">
        <v>6.7304139009990133E-2</v>
      </c>
      <c r="K932" s="3">
        <v>6.6775384788739872E-2</v>
      </c>
      <c r="L932" s="3">
        <v>6.6264554439396425E-2</v>
      </c>
      <c r="M932" s="3">
        <v>6.5762686026006351E-2</v>
      </c>
      <c r="N932" s="3">
        <v>6.5269779548569676E-2</v>
      </c>
      <c r="O932" s="3">
        <v>6.4785835007086387E-2</v>
      </c>
      <c r="P932" s="3">
        <v>6.4319814337509884E-2</v>
      </c>
      <c r="Q932" s="3" t="s">
        <v>6</v>
      </c>
    </row>
    <row r="933" spans="1:17" x14ac:dyDescent="0.35">
      <c r="A933" s="2"/>
      <c r="B933" s="3" t="s">
        <v>9</v>
      </c>
      <c r="C933" s="3">
        <v>0</v>
      </c>
      <c r="D933" s="3">
        <v>15015.720053256249</v>
      </c>
      <c r="E933" s="3">
        <v>15075.124418182741</v>
      </c>
      <c r="F933" s="3">
        <v>15125.2112864842</v>
      </c>
      <c r="G933" s="3">
        <v>15159.425406608319</v>
      </c>
      <c r="H933" s="3">
        <v>15191.826309570301</v>
      </c>
      <c r="I933" s="3">
        <v>15228.554630923159</v>
      </c>
      <c r="J933" s="3">
        <v>15269.878285752869</v>
      </c>
      <c r="K933" s="3">
        <v>15313.23145313944</v>
      </c>
      <c r="L933" s="3">
        <v>15355.658948602349</v>
      </c>
      <c r="M933" s="3">
        <v>15396.851912496761</v>
      </c>
      <c r="N933" s="3">
        <v>15438.525777794381</v>
      </c>
      <c r="O933" s="3">
        <v>15480.578080116769</v>
      </c>
      <c r="P933" s="3">
        <v>15521.753751869061</v>
      </c>
      <c r="Q933" s="3">
        <v>198572.3403147966</v>
      </c>
    </row>
    <row r="934" spans="1:17" x14ac:dyDescent="0.35">
      <c r="A934" s="2"/>
      <c r="B934" s="3" t="s">
        <v>10</v>
      </c>
      <c r="C934" s="3">
        <v>0.23366349527026409</v>
      </c>
      <c r="D934" s="3">
        <v>0.23164581533747861</v>
      </c>
      <c r="E934" s="3">
        <v>0.23160160283831691</v>
      </c>
      <c r="F934" s="3">
        <v>0.23160160283831691</v>
      </c>
      <c r="G934" s="3">
        <v>0.23160160283831691</v>
      </c>
      <c r="H934" s="3">
        <v>0.23160160283831691</v>
      </c>
      <c r="I934" s="3">
        <v>0.23160160283831691</v>
      </c>
      <c r="J934" s="3">
        <v>0.23160160283831691</v>
      </c>
      <c r="K934" s="3">
        <v>0.23160160283831691</v>
      </c>
      <c r="L934" s="3">
        <v>0.23160160283831691</v>
      </c>
      <c r="M934" s="3">
        <v>0.23160160283831691</v>
      </c>
      <c r="N934" s="3">
        <v>0.23160160283831691</v>
      </c>
      <c r="O934" s="3">
        <v>0.23160160283831691</v>
      </c>
      <c r="P934" s="3">
        <v>0.23160160283831691</v>
      </c>
      <c r="Q934" s="3" t="s">
        <v>6</v>
      </c>
    </row>
    <row r="935" spans="1:17" x14ac:dyDescent="0.35">
      <c r="A935" s="2"/>
      <c r="B935" s="3" t="s">
        <v>11</v>
      </c>
      <c r="C935" s="3">
        <v>0</v>
      </c>
      <c r="D935" s="3">
        <v>3509.2799409548502</v>
      </c>
      <c r="E935" s="3">
        <v>3507.0664706534112</v>
      </c>
      <c r="F935" s="3">
        <v>3514.3425288346298</v>
      </c>
      <c r="G935" s="3">
        <v>3524.788823503332</v>
      </c>
      <c r="H935" s="3">
        <v>3535.9181301099679</v>
      </c>
      <c r="I935" s="3">
        <v>3546.2632592207192</v>
      </c>
      <c r="J935" s="3">
        <v>3554.5764929355519</v>
      </c>
      <c r="K935" s="3">
        <v>3561.7959187902088</v>
      </c>
      <c r="L935" s="3">
        <v>3572.0326407623238</v>
      </c>
      <c r="M935" s="3">
        <v>3582.1364706267582</v>
      </c>
      <c r="N935" s="3">
        <v>3591.0039242378621</v>
      </c>
      <c r="O935" s="3">
        <v>3599.040491001098</v>
      </c>
      <c r="P935" s="3">
        <v>3605.000323356976</v>
      </c>
      <c r="Q935" s="3">
        <v>46203.245414987687</v>
      </c>
    </row>
    <row r="936" spans="1:17" x14ac:dyDescent="0.35">
      <c r="A936" s="2"/>
      <c r="B936" s="3" t="s">
        <v>12</v>
      </c>
      <c r="C936" s="3">
        <v>38.625534875665821</v>
      </c>
      <c r="D936" s="3">
        <v>38.625534875665821</v>
      </c>
      <c r="E936" s="3">
        <v>38.625534875665821</v>
      </c>
      <c r="F936" s="3">
        <v>38.625534875665821</v>
      </c>
      <c r="G936" s="3">
        <v>38.625534875665821</v>
      </c>
      <c r="H936" s="3">
        <v>38.625534875665821</v>
      </c>
      <c r="I936" s="3">
        <v>38.514384145521959</v>
      </c>
      <c r="J936" s="3">
        <v>38.467975871893962</v>
      </c>
      <c r="K936" s="3">
        <v>38.436802415374032</v>
      </c>
      <c r="L936" s="3">
        <v>38.381760088577607</v>
      </c>
      <c r="M936" s="3">
        <v>38.334941863076672</v>
      </c>
      <c r="N936" s="3">
        <v>38.312012111019463</v>
      </c>
      <c r="O936" s="3">
        <v>38.327979596775371</v>
      </c>
      <c r="P936" s="3">
        <v>38.356840123235408</v>
      </c>
      <c r="Q936" s="3" t="s">
        <v>6</v>
      </c>
    </row>
    <row r="937" spans="1:17" x14ac:dyDescent="0.35">
      <c r="A937" s="2"/>
    </row>
    <row r="938" spans="1:17" x14ac:dyDescent="0.35">
      <c r="A938" s="2" t="s">
        <v>174</v>
      </c>
      <c r="B938" s="3" t="s">
        <v>4</v>
      </c>
      <c r="C938" s="3">
        <v>0</v>
      </c>
      <c r="D938" s="3">
        <v>287487.87083134148</v>
      </c>
      <c r="E938" s="3">
        <v>287620.7408955128</v>
      </c>
      <c r="F938" s="3">
        <v>287162.50245944422</v>
      </c>
      <c r="G938" s="3">
        <v>286202.82205436379</v>
      </c>
      <c r="H938" s="3">
        <v>285035.71614944172</v>
      </c>
      <c r="I938" s="3">
        <v>283817.91485909349</v>
      </c>
      <c r="J938" s="3">
        <v>282588.76678559411</v>
      </c>
      <c r="K938" s="3">
        <v>281333.85816262598</v>
      </c>
      <c r="L938" s="3">
        <v>280026.41542906122</v>
      </c>
      <c r="M938" s="3">
        <v>278680.41471726057</v>
      </c>
      <c r="N938" s="3">
        <v>277350.94334471389</v>
      </c>
      <c r="O938" s="3">
        <v>276049.79460333812</v>
      </c>
      <c r="P938" s="3">
        <v>274756.18128539581</v>
      </c>
      <c r="Q938" s="3">
        <v>3668113.9415771882</v>
      </c>
    </row>
    <row r="939" spans="1:17" x14ac:dyDescent="0.35">
      <c r="A939" s="2"/>
      <c r="B939" s="3" t="s">
        <v>5</v>
      </c>
      <c r="C939" s="3">
        <v>0.27573192388816742</v>
      </c>
      <c r="D939" s="3">
        <v>0.27605372072855788</v>
      </c>
      <c r="E939" s="3">
        <v>0.27598431281431429</v>
      </c>
      <c r="F939" s="3">
        <v>0.26994205965360468</v>
      </c>
      <c r="G939" s="3">
        <v>0.26391153902330428</v>
      </c>
      <c r="H939" s="3">
        <v>0.25792794851464051</v>
      </c>
      <c r="I939" s="3">
        <v>0.2520851483708863</v>
      </c>
      <c r="J939" s="3">
        <v>0.24632447593999621</v>
      </c>
      <c r="K939" s="3">
        <v>0.24066939628278841</v>
      </c>
      <c r="L939" s="3">
        <v>0.23508471180803539</v>
      </c>
      <c r="M939" s="3">
        <v>0.22959388757655561</v>
      </c>
      <c r="N939" s="3">
        <v>0.2242203886491673</v>
      </c>
      <c r="O939" s="3">
        <v>0.21896421502587041</v>
      </c>
      <c r="P939" s="3">
        <v>0.213837099237074</v>
      </c>
      <c r="Q939" s="3" t="s">
        <v>6</v>
      </c>
    </row>
    <row r="940" spans="1:17" x14ac:dyDescent="0.35">
      <c r="A940" s="2"/>
      <c r="B940" s="3" t="s">
        <v>7</v>
      </c>
      <c r="C940" s="3">
        <v>0</v>
      </c>
      <c r="D940" s="3">
        <v>26100.87248336933</v>
      </c>
      <c r="E940" s="3">
        <v>26112.935686561788</v>
      </c>
      <c r="F940" s="3">
        <v>26071.332460130088</v>
      </c>
      <c r="G940" s="3">
        <v>25984.203581249429</v>
      </c>
      <c r="H940" s="3">
        <v>25878.242650409378</v>
      </c>
      <c r="I940" s="3">
        <v>25767.67911220797</v>
      </c>
      <c r="J940" s="3">
        <v>25656.085405535941</v>
      </c>
      <c r="K940" s="3">
        <v>25542.152912135571</v>
      </c>
      <c r="L940" s="3">
        <v>25423.450874483431</v>
      </c>
      <c r="M940" s="3">
        <v>25301.24817828081</v>
      </c>
      <c r="N940" s="3">
        <v>25180.546172089329</v>
      </c>
      <c r="O940" s="3">
        <v>25062.415562675109</v>
      </c>
      <c r="P940" s="3">
        <v>24944.969090388331</v>
      </c>
      <c r="Q940" s="3">
        <v>333026.13416951639</v>
      </c>
    </row>
    <row r="941" spans="1:17" x14ac:dyDescent="0.35">
      <c r="A941" s="2"/>
      <c r="B941" s="3" t="s">
        <v>8</v>
      </c>
      <c r="C941" s="3">
        <v>2.3310823082958919E-2</v>
      </c>
      <c r="D941" s="3">
        <v>2.3304892406399581E-2</v>
      </c>
      <c r="E941" s="3">
        <v>2.3307434049336311E-2</v>
      </c>
      <c r="F941" s="3">
        <v>2.256642418280546E-2</v>
      </c>
      <c r="G941" s="3">
        <v>2.1878889255096429E-2</v>
      </c>
      <c r="H941" s="3">
        <v>2.1221911435285571E-2</v>
      </c>
      <c r="I941" s="3">
        <v>2.0587851446398339E-2</v>
      </c>
      <c r="J941" s="3">
        <v>1.9984348565409302E-2</v>
      </c>
      <c r="K941" s="3">
        <v>1.940376351534389E-2</v>
      </c>
      <c r="L941" s="3">
        <v>1.8846096296202122E-2</v>
      </c>
      <c r="M941" s="3">
        <v>1.8326625461933071E-2</v>
      </c>
      <c r="N941" s="3">
        <v>1.7822433181613109E-2</v>
      </c>
      <c r="O941" s="3">
        <v>1.7325880178267691E-2</v>
      </c>
      <c r="P941" s="3">
        <v>1.6852245005845919E-2</v>
      </c>
      <c r="Q941" s="3" t="s">
        <v>6</v>
      </c>
    </row>
    <row r="942" spans="1:17" x14ac:dyDescent="0.35">
      <c r="A942" s="2"/>
      <c r="B942" s="3" t="s">
        <v>9</v>
      </c>
      <c r="C942" s="3">
        <v>0</v>
      </c>
      <c r="D942" s="3">
        <v>111585.2993130886</v>
      </c>
      <c r="E942" s="3">
        <v>111636.8713875379</v>
      </c>
      <c r="F942" s="3">
        <v>111459.01110808831</v>
      </c>
      <c r="G942" s="3">
        <v>111086.5215664108</v>
      </c>
      <c r="H942" s="3">
        <v>110633.5220664588</v>
      </c>
      <c r="I942" s="3">
        <v>110160.8457024337</v>
      </c>
      <c r="J942" s="3">
        <v>109683.7652075809</v>
      </c>
      <c r="K942" s="3">
        <v>109196.68603481889</v>
      </c>
      <c r="L942" s="3">
        <v>108689.21631675</v>
      </c>
      <c r="M942" s="3">
        <v>108166.7807375822</v>
      </c>
      <c r="N942" s="3">
        <v>107650.7608421879</v>
      </c>
      <c r="O942" s="3">
        <v>107145.7340689288</v>
      </c>
      <c r="P942" s="3">
        <v>106643.63208855491</v>
      </c>
      <c r="Q942" s="3">
        <v>1423738.6464404219</v>
      </c>
    </row>
    <row r="943" spans="1:17" x14ac:dyDescent="0.35">
      <c r="A943" s="2"/>
      <c r="B943" s="3" t="s">
        <v>10</v>
      </c>
      <c r="C943" s="3">
        <v>0.10720603721655091</v>
      </c>
      <c r="D943" s="3">
        <v>0.1070294642667482</v>
      </c>
      <c r="E943" s="3">
        <v>0.1069908491102283</v>
      </c>
      <c r="F943" s="3">
        <v>0.1069908491102283</v>
      </c>
      <c r="G943" s="3">
        <v>0.1069908491102283</v>
      </c>
      <c r="H943" s="3">
        <v>0.1069908491102283</v>
      </c>
      <c r="I943" s="3">
        <v>0.1069908491102283</v>
      </c>
      <c r="J943" s="3">
        <v>0.1069908491102283</v>
      </c>
      <c r="K943" s="3">
        <v>0.1069908491102283</v>
      </c>
      <c r="L943" s="3">
        <v>0.1069908491102283</v>
      </c>
      <c r="M943" s="3">
        <v>0.1069908491102283</v>
      </c>
      <c r="N943" s="3">
        <v>0.1069908491102283</v>
      </c>
      <c r="O943" s="3">
        <v>0.1069908491102283</v>
      </c>
      <c r="P943" s="3">
        <v>0.1069908491102283</v>
      </c>
      <c r="Q943" s="3" t="s">
        <v>6</v>
      </c>
    </row>
    <row r="944" spans="1:17" x14ac:dyDescent="0.35">
      <c r="A944" s="2"/>
      <c r="B944" s="3" t="s">
        <v>11</v>
      </c>
      <c r="C944" s="3">
        <v>0</v>
      </c>
      <c r="D944" s="3">
        <v>47826.736000100173</v>
      </c>
      <c r="E944" s="3">
        <v>47437.894789390142</v>
      </c>
      <c r="F944" s="3">
        <v>47193.852182058232</v>
      </c>
      <c r="G944" s="3">
        <v>46997.307284514813</v>
      </c>
      <c r="H944" s="3">
        <v>46802.281081262547</v>
      </c>
      <c r="I944" s="3">
        <v>46590.436732337897</v>
      </c>
      <c r="J944" s="3">
        <v>46357.309153386479</v>
      </c>
      <c r="K944" s="3">
        <v>46101.400022402173</v>
      </c>
      <c r="L944" s="3">
        <v>45889.353681304601</v>
      </c>
      <c r="M944" s="3">
        <v>45689.611222096013</v>
      </c>
      <c r="N944" s="3">
        <v>45479.470572429593</v>
      </c>
      <c r="O944" s="3">
        <v>45255.164766418122</v>
      </c>
      <c r="P944" s="3">
        <v>45016.428030686628</v>
      </c>
      <c r="Q944" s="3">
        <v>602637.24551838753</v>
      </c>
    </row>
    <row r="945" spans="1:17" x14ac:dyDescent="0.35">
      <c r="A945" s="2"/>
      <c r="B945" s="3" t="s">
        <v>12</v>
      </c>
      <c r="C945" s="3">
        <v>32.344335536474112</v>
      </c>
      <c r="D945" s="3">
        <v>32.344335536474112</v>
      </c>
      <c r="E945" s="3">
        <v>32.344335536474112</v>
      </c>
      <c r="F945" s="3">
        <v>32.344335536474112</v>
      </c>
      <c r="G945" s="3">
        <v>32.344335536474112</v>
      </c>
      <c r="H945" s="3">
        <v>32.344335536474112</v>
      </c>
      <c r="I945" s="3">
        <v>32.284902034473902</v>
      </c>
      <c r="J945" s="3">
        <v>32.275181560411518</v>
      </c>
      <c r="K945" s="3">
        <v>32.285141406888471</v>
      </c>
      <c r="L945" s="3">
        <v>32.248002454667017</v>
      </c>
      <c r="M945" s="3">
        <v>32.2260026074702</v>
      </c>
      <c r="N945" s="3">
        <v>32.224035125948618</v>
      </c>
      <c r="O945" s="3">
        <v>32.244994294276466</v>
      </c>
      <c r="P945" s="3">
        <v>32.290404260536199</v>
      </c>
      <c r="Q945" s="3" t="s">
        <v>6</v>
      </c>
    </row>
    <row r="946" spans="1:17" x14ac:dyDescent="0.35">
      <c r="A946" s="2"/>
    </row>
    <row r="947" spans="1:17" x14ac:dyDescent="0.35">
      <c r="A947" s="2" t="s">
        <v>175</v>
      </c>
      <c r="B947" s="3" t="s">
        <v>4</v>
      </c>
      <c r="C947" s="3">
        <v>0</v>
      </c>
      <c r="D947" s="3">
        <v>10369.510461981339</v>
      </c>
      <c r="E947" s="3">
        <v>10249.395351717731</v>
      </c>
      <c r="F947" s="3">
        <v>10162.67501905674</v>
      </c>
      <c r="G947" s="3">
        <v>10086.593203072771</v>
      </c>
      <c r="H947" s="3">
        <v>10023.8946557335</v>
      </c>
      <c r="I947" s="3">
        <v>9972.7319415212642</v>
      </c>
      <c r="J947" s="3">
        <v>9929.1547754653548</v>
      </c>
      <c r="K947" s="3">
        <v>9889.6959202032358</v>
      </c>
      <c r="L947" s="3">
        <v>9850.9716005794635</v>
      </c>
      <c r="M947" s="3">
        <v>9812.3616538771257</v>
      </c>
      <c r="N947" s="3">
        <v>9776.0999360255191</v>
      </c>
      <c r="O947" s="3">
        <v>9742.273868758999</v>
      </c>
      <c r="P947" s="3">
        <v>9709.9171377804232</v>
      </c>
      <c r="Q947" s="3">
        <v>129575.2755257735</v>
      </c>
    </row>
    <row r="948" spans="1:17" x14ac:dyDescent="0.35">
      <c r="A948" s="2"/>
      <c r="B948" s="3" t="s">
        <v>5</v>
      </c>
      <c r="C948" s="3">
        <v>0.28808734897227078</v>
      </c>
      <c r="D948" s="3">
        <v>0.27059625424501688</v>
      </c>
      <c r="E948" s="3">
        <v>0.2672625773189275</v>
      </c>
      <c r="F948" s="3">
        <v>0.26013990891018468</v>
      </c>
      <c r="G948" s="3">
        <v>0.25328654608664858</v>
      </c>
      <c r="H948" s="3">
        <v>0.24680463924270801</v>
      </c>
      <c r="I948" s="3">
        <v>0.24053631958703481</v>
      </c>
      <c r="J948" s="3">
        <v>0.23445372792115921</v>
      </c>
      <c r="K948" s="3">
        <v>0.22857543704406119</v>
      </c>
      <c r="L948" s="3">
        <v>0.22288287415676089</v>
      </c>
      <c r="M948" s="3">
        <v>0.2173946120582381</v>
      </c>
      <c r="N948" s="3">
        <v>0.2120827915500231</v>
      </c>
      <c r="O948" s="3">
        <v>0.20696598543109571</v>
      </c>
      <c r="P948" s="3">
        <v>0.2020349073019661</v>
      </c>
      <c r="Q948" s="3" t="s">
        <v>6</v>
      </c>
    </row>
    <row r="949" spans="1:17" x14ac:dyDescent="0.35">
      <c r="A949" s="2"/>
      <c r="B949" s="3" t="s">
        <v>7</v>
      </c>
      <c r="C949" s="3">
        <v>0</v>
      </c>
      <c r="D949" s="3">
        <v>514.35074552099798</v>
      </c>
      <c r="E949" s="3">
        <v>518.66133446374693</v>
      </c>
      <c r="F949" s="3">
        <v>522.47526896943964</v>
      </c>
      <c r="G949" s="3">
        <v>524.82199450545374</v>
      </c>
      <c r="H949" s="3">
        <v>526.19103543628194</v>
      </c>
      <c r="I949" s="3">
        <v>526.87048756389811</v>
      </c>
      <c r="J949" s="3">
        <v>526.98828441732155</v>
      </c>
      <c r="K949" s="3">
        <v>526.624582559646</v>
      </c>
      <c r="L949" s="3">
        <v>525.79590596523667</v>
      </c>
      <c r="M949" s="3">
        <v>524.6130104498817</v>
      </c>
      <c r="N949" s="3">
        <v>523.29935481374707</v>
      </c>
      <c r="O949" s="3">
        <v>521.93363283284225</v>
      </c>
      <c r="P949" s="3">
        <v>520.51671911973369</v>
      </c>
      <c r="Q949" s="3">
        <v>6803.1423566182266</v>
      </c>
    </row>
    <row r="950" spans="1:17" x14ac:dyDescent="0.35">
      <c r="A950" s="2"/>
      <c r="B950" s="3" t="s">
        <v>8</v>
      </c>
      <c r="C950" s="3">
        <v>2.526318648483046E-2</v>
      </c>
      <c r="D950" s="3">
        <v>2.4248259803166871E-2</v>
      </c>
      <c r="E950" s="3">
        <v>2.4166974934863649E-2</v>
      </c>
      <c r="F950" s="3">
        <v>2.3911818336758001E-2</v>
      </c>
      <c r="G950" s="3">
        <v>2.3674887209945612E-2</v>
      </c>
      <c r="H950" s="3">
        <v>2.3383279669253441E-2</v>
      </c>
      <c r="I950" s="3">
        <v>2.309167212856127E-2</v>
      </c>
      <c r="J950" s="3">
        <v>2.2800064587869099E-2</v>
      </c>
      <c r="K950" s="3">
        <v>2.252668251847019E-2</v>
      </c>
      <c r="L950" s="3">
        <v>2.2271525920364538E-2</v>
      </c>
      <c r="M950" s="3">
        <v>2.2016369322258891E-2</v>
      </c>
      <c r="N950" s="3">
        <v>2.1761212724153239E-2</v>
      </c>
      <c r="O950" s="3">
        <v>2.152428159734086E-2</v>
      </c>
      <c r="P950" s="3">
        <v>2.1305575941821728E-2</v>
      </c>
      <c r="Q950" s="3" t="s">
        <v>6</v>
      </c>
    </row>
    <row r="951" spans="1:17" x14ac:dyDescent="0.35">
      <c r="A951" s="2"/>
      <c r="B951" s="3" t="s">
        <v>9</v>
      </c>
      <c r="C951" s="3">
        <v>0</v>
      </c>
      <c r="D951" s="3">
        <v>5807.6842062276337</v>
      </c>
      <c r="E951" s="3">
        <v>5856.3563225613689</v>
      </c>
      <c r="F951" s="3">
        <v>5899.4205688664124</v>
      </c>
      <c r="G951" s="3">
        <v>5925.918130988257</v>
      </c>
      <c r="H951" s="3">
        <v>5941.3763712277978</v>
      </c>
      <c r="I951" s="3">
        <v>5949.0482632680169</v>
      </c>
      <c r="J951" s="3">
        <v>5950.3783418790208</v>
      </c>
      <c r="K951" s="3">
        <v>5946.2716781811614</v>
      </c>
      <c r="L951" s="3">
        <v>5936.9148491859078</v>
      </c>
      <c r="M951" s="3">
        <v>5923.5584310957838</v>
      </c>
      <c r="N951" s="3">
        <v>5908.725562364014</v>
      </c>
      <c r="O951" s="3">
        <v>5893.3047973555676</v>
      </c>
      <c r="P951" s="3">
        <v>5877.3060115758908</v>
      </c>
      <c r="Q951" s="3">
        <v>76816.263534776837</v>
      </c>
    </row>
    <row r="952" spans="1:17" x14ac:dyDescent="0.35">
      <c r="A952" s="2"/>
      <c r="B952" s="3" t="s">
        <v>10</v>
      </c>
      <c r="C952" s="3">
        <v>0.19550370806537951</v>
      </c>
      <c r="D952" s="3">
        <v>0.19302737397750391</v>
      </c>
      <c r="E952" s="3">
        <v>0.1927265678970099</v>
      </c>
      <c r="F952" s="3">
        <v>0.1927265678970099</v>
      </c>
      <c r="G952" s="3">
        <v>0.1927265678970099</v>
      </c>
      <c r="H952" s="3">
        <v>0.1927265678970099</v>
      </c>
      <c r="I952" s="3">
        <v>0.1927265678970099</v>
      </c>
      <c r="J952" s="3">
        <v>0.1927265678970099</v>
      </c>
      <c r="K952" s="3">
        <v>0.1927265678970099</v>
      </c>
      <c r="L952" s="3">
        <v>0.1927265678970099</v>
      </c>
      <c r="M952" s="3">
        <v>0.1927265678970099</v>
      </c>
      <c r="N952" s="3">
        <v>0.1927265678970099</v>
      </c>
      <c r="O952" s="3">
        <v>0.1927265678970099</v>
      </c>
      <c r="P952" s="3">
        <v>0.1927265678970099</v>
      </c>
      <c r="Q952" s="3" t="s">
        <v>6</v>
      </c>
    </row>
    <row r="953" spans="1:17" x14ac:dyDescent="0.35">
      <c r="A953" s="2"/>
      <c r="B953" s="3" t="s">
        <v>11</v>
      </c>
      <c r="C953" s="3">
        <v>0</v>
      </c>
      <c r="D953" s="3">
        <v>2224.0474469286228</v>
      </c>
      <c r="E953" s="3">
        <v>2210.588278002298</v>
      </c>
      <c r="F953" s="3">
        <v>2207.992417306064</v>
      </c>
      <c r="G953" s="3">
        <v>2205.5174031624729</v>
      </c>
      <c r="H953" s="3">
        <v>2200.957464993046</v>
      </c>
      <c r="I953" s="3">
        <v>2195.5879901121511</v>
      </c>
      <c r="J953" s="3">
        <v>2188.3779510685258</v>
      </c>
      <c r="K953" s="3">
        <v>2178.8284562709669</v>
      </c>
      <c r="L953" s="3">
        <v>2172.9361659666652</v>
      </c>
      <c r="M953" s="3">
        <v>2167.2866218771928</v>
      </c>
      <c r="N953" s="3">
        <v>2160.8600510612901</v>
      </c>
      <c r="O953" s="3">
        <v>2154.345923012942</v>
      </c>
      <c r="P953" s="3">
        <v>2145.8316274486479</v>
      </c>
      <c r="Q953" s="3">
        <v>28413.157797210879</v>
      </c>
    </row>
    <row r="954" spans="1:17" x14ac:dyDescent="0.35">
      <c r="A954" s="2"/>
      <c r="B954" s="3" t="s">
        <v>12</v>
      </c>
      <c r="C954" s="3">
        <v>45.549686318359377</v>
      </c>
      <c r="D954" s="3">
        <v>45.549686318359377</v>
      </c>
      <c r="E954" s="3">
        <v>45.549686318359377</v>
      </c>
      <c r="F954" s="3">
        <v>45.549686318359377</v>
      </c>
      <c r="G954" s="3">
        <v>45.549686318359377</v>
      </c>
      <c r="H954" s="3">
        <v>45.549686318359377</v>
      </c>
      <c r="I954" s="3">
        <v>45.41172578332764</v>
      </c>
      <c r="J954" s="3">
        <v>45.333565734387712</v>
      </c>
      <c r="K954" s="3">
        <v>45.258121484861462</v>
      </c>
      <c r="L954" s="3">
        <v>45.197237077405163</v>
      </c>
      <c r="M954" s="3">
        <v>45.186961509537227</v>
      </c>
      <c r="N954" s="3">
        <v>45.171547421890338</v>
      </c>
      <c r="O954" s="3">
        <v>45.217120349706292</v>
      </c>
      <c r="P954" s="3">
        <v>45.334680972885337</v>
      </c>
      <c r="Q954" s="3" t="s">
        <v>6</v>
      </c>
    </row>
    <row r="955" spans="1:17" x14ac:dyDescent="0.35">
      <c r="A955" s="2"/>
    </row>
    <row r="956" spans="1:17" x14ac:dyDescent="0.35">
      <c r="A956" s="2" t="s">
        <v>176</v>
      </c>
      <c r="B956" s="3" t="s">
        <v>4</v>
      </c>
      <c r="C956" s="3">
        <v>0</v>
      </c>
      <c r="D956" s="3">
        <v>133227.20703325231</v>
      </c>
      <c r="E956" s="3">
        <v>129161.05824229711</v>
      </c>
      <c r="F956" s="3">
        <v>125876.2329966378</v>
      </c>
      <c r="G956" s="3">
        <v>123163.49859176599</v>
      </c>
      <c r="H956" s="3">
        <v>121051.29346641029</v>
      </c>
      <c r="I956" s="3">
        <v>119519.23152890849</v>
      </c>
      <c r="J956" s="3">
        <v>118466.4696367678</v>
      </c>
      <c r="K956" s="3">
        <v>117765.8153431727</v>
      </c>
      <c r="L956" s="3">
        <v>117306.7489518534</v>
      </c>
      <c r="M956" s="3">
        <v>117044.62079732939</v>
      </c>
      <c r="N956" s="3">
        <v>116994.1682363705</v>
      </c>
      <c r="O956" s="3">
        <v>117137.8695790682</v>
      </c>
      <c r="P956" s="3">
        <v>117431.5543740109</v>
      </c>
      <c r="Q956" s="3">
        <v>1574145.768777844</v>
      </c>
    </row>
    <row r="957" spans="1:17" x14ac:dyDescent="0.35">
      <c r="A957" s="2"/>
      <c r="B957" s="3" t="s">
        <v>5</v>
      </c>
      <c r="C957" s="3">
        <v>0.26501595219322671</v>
      </c>
      <c r="D957" s="3">
        <v>0.24146388506167571</v>
      </c>
      <c r="E957" s="3">
        <v>0.23676283057967029</v>
      </c>
      <c r="F957" s="3">
        <v>0.23194965436715401</v>
      </c>
      <c r="G957" s="3">
        <v>0.2272122099481913</v>
      </c>
      <c r="H957" s="3">
        <v>0.22255049732278209</v>
      </c>
      <c r="I957" s="3">
        <v>0.21797293113465471</v>
      </c>
      <c r="J957" s="3">
        <v>0.21349634067126541</v>
      </c>
      <c r="K957" s="3">
        <v>0.20910389664515791</v>
      </c>
      <c r="L957" s="3">
        <v>0.20482925763124479</v>
      </c>
      <c r="M957" s="3">
        <v>0.2006724236295262</v>
      </c>
      <c r="N957" s="3">
        <v>0.19663339464000201</v>
      </c>
      <c r="O957" s="3">
        <v>0.19268692673148771</v>
      </c>
      <c r="P957" s="3">
        <v>0.18882460526025521</v>
      </c>
      <c r="Q957" s="3" t="s">
        <v>6</v>
      </c>
    </row>
    <row r="958" spans="1:17" x14ac:dyDescent="0.35">
      <c r="A958" s="2"/>
      <c r="B958" s="3" t="s">
        <v>7</v>
      </c>
      <c r="C958" s="3">
        <v>0</v>
      </c>
      <c r="D958" s="3">
        <v>8308.2413622410986</v>
      </c>
      <c r="E958" s="3">
        <v>8332.3549132078151</v>
      </c>
      <c r="F958" s="3">
        <v>8332.0575474948455</v>
      </c>
      <c r="G958" s="3">
        <v>8309.8764689423297</v>
      </c>
      <c r="H958" s="3">
        <v>8282.9368674761736</v>
      </c>
      <c r="I958" s="3">
        <v>8262.2992780258501</v>
      </c>
      <c r="J958" s="3">
        <v>8250.4506639739848</v>
      </c>
      <c r="K958" s="3">
        <v>8245.5015659803084</v>
      </c>
      <c r="L958" s="3">
        <v>8244.7832359660788</v>
      </c>
      <c r="M958" s="3">
        <v>8248.8405980162352</v>
      </c>
      <c r="N958" s="3">
        <v>8261.3713328808317</v>
      </c>
      <c r="O958" s="3">
        <v>8283.0219921590051</v>
      </c>
      <c r="P958" s="3">
        <v>8312.003587102934</v>
      </c>
      <c r="Q958" s="3">
        <v>107673.7394134675</v>
      </c>
    </row>
    <row r="959" spans="1:17" x14ac:dyDescent="0.35">
      <c r="A959" s="2"/>
      <c r="B959" s="3" t="s">
        <v>8</v>
      </c>
      <c r="C959" s="3">
        <v>3.3108596117318402E-2</v>
      </c>
      <c r="D959" s="3">
        <v>3.1590486526948659E-2</v>
      </c>
      <c r="E959" s="3">
        <v>3.1467720123772497E-2</v>
      </c>
      <c r="F959" s="3">
        <v>3.038397706556788E-2</v>
      </c>
      <c r="G959" s="3">
        <v>2.9352462588481568E-2</v>
      </c>
      <c r="H959" s="3">
        <v>2.8347062401954389E-2</v>
      </c>
      <c r="I959" s="3">
        <v>2.7393890796545511E-2</v>
      </c>
      <c r="J959" s="3">
        <v>2.6506004917534499E-2</v>
      </c>
      <c r="K959" s="3">
        <v>2.5644233329082649E-2</v>
      </c>
      <c r="L959" s="3">
        <v>2.4860804612308222E-2</v>
      </c>
      <c r="M959" s="3">
        <v>2.4116547331372529E-2</v>
      </c>
      <c r="N959" s="3">
        <v>2.3424518631555119E-2</v>
      </c>
      <c r="O959" s="3">
        <v>2.274554707701729E-2</v>
      </c>
      <c r="P959" s="3">
        <v>2.2092689813038611E-2</v>
      </c>
      <c r="Q959" s="3" t="s">
        <v>6</v>
      </c>
    </row>
    <row r="960" spans="1:17" x14ac:dyDescent="0.35">
      <c r="A960" s="2"/>
      <c r="B960" s="3" t="s">
        <v>9</v>
      </c>
      <c r="C960" s="3">
        <v>0</v>
      </c>
      <c r="D960" s="3">
        <v>93159.132032693553</v>
      </c>
      <c r="E960" s="3">
        <v>93429.513859646104</v>
      </c>
      <c r="F960" s="3">
        <v>93426.179540082114</v>
      </c>
      <c r="G960" s="3">
        <v>93177.466252226441</v>
      </c>
      <c r="H960" s="3">
        <v>92875.396321843844</v>
      </c>
      <c r="I960" s="3">
        <v>92643.989958377249</v>
      </c>
      <c r="J960" s="3">
        <v>92511.133129508657</v>
      </c>
      <c r="K960" s="3">
        <v>92455.639595638699</v>
      </c>
      <c r="L960" s="3">
        <v>92447.58506307019</v>
      </c>
      <c r="M960" s="3">
        <v>92493.079688280908</v>
      </c>
      <c r="N960" s="3">
        <v>92633.585041077095</v>
      </c>
      <c r="O960" s="3">
        <v>92876.350812839199</v>
      </c>
      <c r="P960" s="3">
        <v>93201.31732647102</v>
      </c>
      <c r="Q960" s="3">
        <v>1207330.3686217549</v>
      </c>
    </row>
    <row r="961" spans="1:17" x14ac:dyDescent="0.35">
      <c r="A961" s="2"/>
      <c r="B961" s="3" t="s">
        <v>10</v>
      </c>
      <c r="C961" s="3">
        <v>0.2133893129794871</v>
      </c>
      <c r="D961" s="3">
        <v>0.2108938976425358</v>
      </c>
      <c r="E961" s="3">
        <v>0.21071880365045831</v>
      </c>
      <c r="F961" s="3">
        <v>0.21071880365045831</v>
      </c>
      <c r="G961" s="3">
        <v>0.21071880365045831</v>
      </c>
      <c r="H961" s="3">
        <v>0.21071880365045831</v>
      </c>
      <c r="I961" s="3">
        <v>0.21071880365045831</v>
      </c>
      <c r="J961" s="3">
        <v>0.21071880365045831</v>
      </c>
      <c r="K961" s="3">
        <v>0.21071880365045831</v>
      </c>
      <c r="L961" s="3">
        <v>0.21071880365045831</v>
      </c>
      <c r="M961" s="3">
        <v>0.21071880365045831</v>
      </c>
      <c r="N961" s="3">
        <v>0.21071880365045831</v>
      </c>
      <c r="O961" s="3">
        <v>0.21071880365045831</v>
      </c>
      <c r="P961" s="3">
        <v>0.21071880365045831</v>
      </c>
      <c r="Q961" s="3" t="s">
        <v>6</v>
      </c>
    </row>
    <row r="962" spans="1:17" x14ac:dyDescent="0.35">
      <c r="A962" s="2"/>
      <c r="B962" s="3" t="s">
        <v>11</v>
      </c>
      <c r="C962" s="3">
        <v>0</v>
      </c>
      <c r="D962" s="3">
        <v>35889.191014444448</v>
      </c>
      <c r="E962" s="3">
        <v>35652.524174252037</v>
      </c>
      <c r="F962" s="3">
        <v>35496.738069038503</v>
      </c>
      <c r="G962" s="3">
        <v>35510.508762003738</v>
      </c>
      <c r="H962" s="3">
        <v>35548.4405815832</v>
      </c>
      <c r="I962" s="3">
        <v>35579.394893809877</v>
      </c>
      <c r="J962" s="3">
        <v>35599.197367265158</v>
      </c>
      <c r="K962" s="3">
        <v>35607.970638485764</v>
      </c>
      <c r="L962" s="3">
        <v>35764.713748423943</v>
      </c>
      <c r="M962" s="3">
        <v>35951.470461813122</v>
      </c>
      <c r="N962" s="3">
        <v>36140.265828664073</v>
      </c>
      <c r="O962" s="3">
        <v>36325.774781708351</v>
      </c>
      <c r="P962" s="3">
        <v>36506.268938003988</v>
      </c>
      <c r="Q962" s="3">
        <v>465572.45925949619</v>
      </c>
    </row>
    <row r="963" spans="1:17" x14ac:dyDescent="0.35">
      <c r="A963" s="2"/>
      <c r="B963" s="3" t="s">
        <v>12</v>
      </c>
      <c r="C963" s="3">
        <v>53.367793477568704</v>
      </c>
      <c r="D963" s="3">
        <v>53.367793477568704</v>
      </c>
      <c r="E963" s="3">
        <v>53.367793477568704</v>
      </c>
      <c r="F963" s="3">
        <v>53.367793477568704</v>
      </c>
      <c r="G963" s="3">
        <v>53.367793477568704</v>
      </c>
      <c r="H963" s="3">
        <v>53.367793477568704</v>
      </c>
      <c r="I963" s="3">
        <v>53.28346267072687</v>
      </c>
      <c r="J963" s="3">
        <v>53.354638220452372</v>
      </c>
      <c r="K963" s="3">
        <v>53.55373485949881</v>
      </c>
      <c r="L963" s="3">
        <v>53.41033768388975</v>
      </c>
      <c r="M963" s="3">
        <v>53.361429598698059</v>
      </c>
      <c r="N963" s="3">
        <v>53.413855641015338</v>
      </c>
      <c r="O963" s="3">
        <v>53.56643136237215</v>
      </c>
      <c r="P963" s="3">
        <v>53.813997918093087</v>
      </c>
      <c r="Q963" s="3" t="s">
        <v>6</v>
      </c>
    </row>
    <row r="964" spans="1:17" x14ac:dyDescent="0.35">
      <c r="A964" s="2"/>
    </row>
    <row r="965" spans="1:17" x14ac:dyDescent="0.35">
      <c r="A965" s="2" t="s">
        <v>177</v>
      </c>
      <c r="B965" s="3" t="s">
        <v>4</v>
      </c>
      <c r="C965" s="3">
        <v>0</v>
      </c>
      <c r="D965" s="3">
        <v>124269.8223819197</v>
      </c>
      <c r="E965" s="3">
        <v>121725.3544034551</v>
      </c>
      <c r="F965" s="3">
        <v>120219.6835679748</v>
      </c>
      <c r="G965" s="3">
        <v>119322.9699541162</v>
      </c>
      <c r="H965" s="3">
        <v>119068.5351840424</v>
      </c>
      <c r="I965" s="3">
        <v>119389.7088740801</v>
      </c>
      <c r="J965" s="3">
        <v>120165.78288945121</v>
      </c>
      <c r="K965" s="3">
        <v>121277.7411840485</v>
      </c>
      <c r="L965" s="3">
        <v>122628.9870203116</v>
      </c>
      <c r="M965" s="3">
        <v>124150.3443056267</v>
      </c>
      <c r="N965" s="3">
        <v>125794.72175126019</v>
      </c>
      <c r="O965" s="3">
        <v>127525.1474864495</v>
      </c>
      <c r="P965" s="3">
        <v>129312.0402405427</v>
      </c>
      <c r="Q965" s="3">
        <v>1594850.8392432779</v>
      </c>
    </row>
    <row r="966" spans="1:17" x14ac:dyDescent="0.35">
      <c r="A966" s="2"/>
      <c r="B966" s="3" t="s">
        <v>5</v>
      </c>
      <c r="C966" s="3">
        <v>0.32251077913786458</v>
      </c>
      <c r="D966" s="3">
        <v>0.29815927772587181</v>
      </c>
      <c r="E966" s="3">
        <v>0.29150927850981551</v>
      </c>
      <c r="F966" s="3">
        <v>0.2873231344038551</v>
      </c>
      <c r="G966" s="3">
        <v>0.2829880450956227</v>
      </c>
      <c r="H966" s="3">
        <v>0.27887245398021232</v>
      </c>
      <c r="I966" s="3">
        <v>0.27479605897066289</v>
      </c>
      <c r="J966" s="3">
        <v>0.27076669928814667</v>
      </c>
      <c r="K966" s="3">
        <v>0.26678437493266383</v>
      </c>
      <c r="L966" s="3">
        <v>0.26285692512538639</v>
      </c>
      <c r="M966" s="3">
        <v>0.25898434986631452</v>
      </c>
      <c r="N966" s="3">
        <v>0.25516664915544812</v>
      </c>
      <c r="O966" s="3">
        <v>0.25141950143513148</v>
      </c>
      <c r="P966" s="3">
        <v>0.2477272282630204</v>
      </c>
      <c r="Q966" s="3" t="s">
        <v>6</v>
      </c>
    </row>
    <row r="967" spans="1:17" x14ac:dyDescent="0.35">
      <c r="A967" s="2"/>
      <c r="B967" s="3" t="s">
        <v>7</v>
      </c>
      <c r="C967" s="3">
        <v>0</v>
      </c>
      <c r="D967" s="3">
        <v>9794.9291745373012</v>
      </c>
      <c r="E967" s="3">
        <v>9924.0847563731786</v>
      </c>
      <c r="F967" s="3">
        <v>10066.504868755161</v>
      </c>
      <c r="G967" s="3">
        <v>10194.282786011539</v>
      </c>
      <c r="H967" s="3">
        <v>10323.39358736026</v>
      </c>
      <c r="I967" s="3">
        <v>10461.366254094561</v>
      </c>
      <c r="J967" s="3">
        <v>10608.816321456199</v>
      </c>
      <c r="K967" s="3">
        <v>10763.865148082219</v>
      </c>
      <c r="L967" s="3">
        <v>10924.318346724351</v>
      </c>
      <c r="M967" s="3">
        <v>11088.632937012329</v>
      </c>
      <c r="N967" s="3">
        <v>11255.91115915927</v>
      </c>
      <c r="O967" s="3">
        <v>11425.19774406573</v>
      </c>
      <c r="P967" s="3">
        <v>11595.511165090231</v>
      </c>
      <c r="Q967" s="3">
        <v>138426.81424872231</v>
      </c>
    </row>
    <row r="968" spans="1:17" x14ac:dyDescent="0.35">
      <c r="A968" s="2"/>
      <c r="B968" s="3" t="s">
        <v>8</v>
      </c>
      <c r="C968" s="3">
        <v>4.9024791564073307E-2</v>
      </c>
      <c r="D968" s="3">
        <v>4.7267202639112223E-2</v>
      </c>
      <c r="E968" s="3">
        <v>4.7149849472543387E-2</v>
      </c>
      <c r="F968" s="3">
        <v>4.696579020329468E-2</v>
      </c>
      <c r="G968" s="3">
        <v>4.6771505419087707E-2</v>
      </c>
      <c r="H968" s="3">
        <v>4.6587446149839007E-2</v>
      </c>
      <c r="I968" s="3">
        <v>4.6408499638069443E-2</v>
      </c>
      <c r="J968" s="3">
        <v>4.6234665883778989E-2</v>
      </c>
      <c r="K968" s="3">
        <v>4.6060832129488548E-2</v>
      </c>
      <c r="L968" s="3">
        <v>4.5897223890156373E-2</v>
      </c>
      <c r="M968" s="3">
        <v>4.5733615650824178E-2</v>
      </c>
      <c r="N968" s="3">
        <v>4.5570007411492003E-2</v>
      </c>
      <c r="O968" s="3">
        <v>4.541662468711808E-2</v>
      </c>
      <c r="P968" s="3">
        <v>4.5263241962744158E-2</v>
      </c>
      <c r="Q968" s="3" t="s">
        <v>6</v>
      </c>
    </row>
    <row r="969" spans="1:17" x14ac:dyDescent="0.35">
      <c r="A969" s="2"/>
      <c r="B969" s="3" t="s">
        <v>9</v>
      </c>
      <c r="C969" s="3">
        <v>0</v>
      </c>
      <c r="D969" s="3">
        <v>98666.609257651318</v>
      </c>
      <c r="E969" s="3">
        <v>99967.623598783335</v>
      </c>
      <c r="F969" s="3">
        <v>101402.2546541414</v>
      </c>
      <c r="G969" s="3">
        <v>102689.39145819969</v>
      </c>
      <c r="H969" s="3">
        <v>103989.9547150258</v>
      </c>
      <c r="I969" s="3">
        <v>105379.7856116389</v>
      </c>
      <c r="J969" s="3">
        <v>106865.0845782924</v>
      </c>
      <c r="K969" s="3">
        <v>108426.92762176599</v>
      </c>
      <c r="L969" s="3">
        <v>110043.21016679129</v>
      </c>
      <c r="M969" s="3">
        <v>111698.3894117235</v>
      </c>
      <c r="N969" s="3">
        <v>113383.42201255041</v>
      </c>
      <c r="O969" s="3">
        <v>115088.685320523</v>
      </c>
      <c r="P969" s="3">
        <v>116804.29218853809</v>
      </c>
      <c r="Q969" s="3">
        <v>1394405.6305956249</v>
      </c>
    </row>
    <row r="970" spans="1:17" x14ac:dyDescent="0.35">
      <c r="A970" s="2"/>
      <c r="B970" s="3" t="s">
        <v>10</v>
      </c>
      <c r="C970" s="3">
        <v>0.29168399861976679</v>
      </c>
      <c r="D970" s="3">
        <v>0.28932730066733281</v>
      </c>
      <c r="E970" s="3">
        <v>0.2892758666607495</v>
      </c>
      <c r="F970" s="3">
        <v>0.2892758666607495</v>
      </c>
      <c r="G970" s="3">
        <v>0.2892758666607495</v>
      </c>
      <c r="H970" s="3">
        <v>0.2892758666607495</v>
      </c>
      <c r="I970" s="3">
        <v>0.2892758666607495</v>
      </c>
      <c r="J970" s="3">
        <v>0.2892758666607495</v>
      </c>
      <c r="K970" s="3">
        <v>0.2892758666607495</v>
      </c>
      <c r="L970" s="3">
        <v>0.2892758666607495</v>
      </c>
      <c r="M970" s="3">
        <v>0.2892758666607495</v>
      </c>
      <c r="N970" s="3">
        <v>0.2892758666607495</v>
      </c>
      <c r="O970" s="3">
        <v>0.2892758666607495</v>
      </c>
      <c r="P970" s="3">
        <v>0.2892758666607495</v>
      </c>
      <c r="Q970" s="3" t="s">
        <v>6</v>
      </c>
    </row>
    <row r="971" spans="1:17" x14ac:dyDescent="0.35">
      <c r="A971" s="2"/>
      <c r="B971" s="3" t="s">
        <v>11</v>
      </c>
      <c r="C971" s="3">
        <v>0</v>
      </c>
      <c r="D971" s="3">
        <v>46067.197888437768</v>
      </c>
      <c r="E971" s="3">
        <v>46346.45742663453</v>
      </c>
      <c r="F971" s="3">
        <v>46914.163762572869</v>
      </c>
      <c r="G971" s="3">
        <v>47576.518446680908</v>
      </c>
      <c r="H971" s="3">
        <v>48275.796630790857</v>
      </c>
      <c r="I971" s="3">
        <v>48995.400428972949</v>
      </c>
      <c r="J971" s="3">
        <v>49727.342643090589</v>
      </c>
      <c r="K971" s="3">
        <v>50467.678998915457</v>
      </c>
      <c r="L971" s="3">
        <v>51224.761535078389</v>
      </c>
      <c r="M971" s="3">
        <v>51986.359123471593</v>
      </c>
      <c r="N971" s="3">
        <v>52746.80653486435</v>
      </c>
      <c r="O971" s="3">
        <v>53503.3687751502</v>
      </c>
      <c r="P971" s="3">
        <v>54252.182977131422</v>
      </c>
      <c r="Q971" s="3">
        <v>648084.03517179191</v>
      </c>
    </row>
    <row r="972" spans="1:17" x14ac:dyDescent="0.35">
      <c r="A972" s="2"/>
      <c r="B972" s="3" t="s">
        <v>12</v>
      </c>
      <c r="C972" s="3">
        <v>91.334087339582069</v>
      </c>
      <c r="D972" s="3">
        <v>91.334087339582069</v>
      </c>
      <c r="E972" s="3">
        <v>91.334087339582069</v>
      </c>
      <c r="F972" s="3">
        <v>91.334087339582069</v>
      </c>
      <c r="G972" s="3">
        <v>91.334087339582069</v>
      </c>
      <c r="H972" s="3">
        <v>91.334087339582069</v>
      </c>
      <c r="I972" s="3">
        <v>90.880380521606838</v>
      </c>
      <c r="J972" s="3">
        <v>90.657562731911852</v>
      </c>
      <c r="K972" s="3">
        <v>90.532616472274839</v>
      </c>
      <c r="L972" s="3">
        <v>90.37355960600722</v>
      </c>
      <c r="M972" s="3">
        <v>90.257746681143487</v>
      </c>
      <c r="N972" s="3">
        <v>90.177151406406523</v>
      </c>
      <c r="O972" s="3">
        <v>90.125281401674002</v>
      </c>
      <c r="P972" s="3">
        <v>90.090053482891932</v>
      </c>
      <c r="Q972" s="3" t="s">
        <v>6</v>
      </c>
    </row>
    <row r="973" spans="1:17" x14ac:dyDescent="0.35">
      <c r="A973" s="2"/>
    </row>
    <row r="974" spans="1:17" x14ac:dyDescent="0.35">
      <c r="A974" s="2" t="s">
        <v>178</v>
      </c>
      <c r="B974" s="3" t="s">
        <v>4</v>
      </c>
      <c r="C974" s="3">
        <v>0</v>
      </c>
      <c r="D974" s="3">
        <v>247567.02379600549</v>
      </c>
      <c r="E974" s="3">
        <v>241790.05942921221</v>
      </c>
      <c r="F974" s="3">
        <v>238513.4318093723</v>
      </c>
      <c r="G974" s="3">
        <v>236644.65843910081</v>
      </c>
      <c r="H974" s="3">
        <v>236105.9064011554</v>
      </c>
      <c r="I974" s="3">
        <v>236725.25399426531</v>
      </c>
      <c r="J974" s="3">
        <v>238256.46157109211</v>
      </c>
      <c r="K974" s="3">
        <v>240463.46824512561</v>
      </c>
      <c r="L974" s="3">
        <v>243154.43479911709</v>
      </c>
      <c r="M974" s="3">
        <v>246199.78813960921</v>
      </c>
      <c r="N974" s="3">
        <v>249521.5213740085</v>
      </c>
      <c r="O974" s="3">
        <v>253051.7743978691</v>
      </c>
      <c r="P974" s="3">
        <v>256729.71241927581</v>
      </c>
      <c r="Q974" s="3">
        <v>3164723.4948152089</v>
      </c>
    </row>
    <row r="975" spans="1:17" x14ac:dyDescent="0.35">
      <c r="A975" s="2"/>
      <c r="B975" s="3" t="s">
        <v>5</v>
      </c>
      <c r="C975" s="3">
        <v>0.34109967655749612</v>
      </c>
      <c r="D975" s="3">
        <v>0.31181708934761132</v>
      </c>
      <c r="E975" s="3">
        <v>0.30508189163299337</v>
      </c>
      <c r="F975" s="3">
        <v>0.29364757383929951</v>
      </c>
      <c r="G975" s="3">
        <v>0.28229663127951798</v>
      </c>
      <c r="H975" s="3">
        <v>0.27111243918756128</v>
      </c>
      <c r="I975" s="3">
        <v>0.26023792653585037</v>
      </c>
      <c r="J975" s="3">
        <v>0.2496969148197889</v>
      </c>
      <c r="K975" s="3">
        <v>0.23950131478707859</v>
      </c>
      <c r="L975" s="3">
        <v>0.22963921569001761</v>
      </c>
      <c r="M975" s="3">
        <v>0.22011061752860611</v>
      </c>
      <c r="N975" s="3">
        <v>0.21089169880744041</v>
      </c>
      <c r="O975" s="3">
        <v>0.2019943702742224</v>
      </c>
      <c r="P975" s="3">
        <v>0.19341863192895209</v>
      </c>
      <c r="Q975" s="3" t="s">
        <v>6</v>
      </c>
    </row>
    <row r="976" spans="1:17" x14ac:dyDescent="0.35">
      <c r="A976" s="2"/>
      <c r="B976" s="3" t="s">
        <v>7</v>
      </c>
      <c r="C976" s="3">
        <v>0</v>
      </c>
      <c r="D976" s="3">
        <v>54364.245840347146</v>
      </c>
      <c r="E976" s="3">
        <v>55083.039018282521</v>
      </c>
      <c r="F976" s="3">
        <v>55842.365659287781</v>
      </c>
      <c r="G976" s="3">
        <v>56509.096641557633</v>
      </c>
      <c r="H976" s="3">
        <v>57183.111369975108</v>
      </c>
      <c r="I976" s="3">
        <v>57912.843835738917</v>
      </c>
      <c r="J976" s="3">
        <v>58703.810619027332</v>
      </c>
      <c r="K976" s="3">
        <v>59545.286862111141</v>
      </c>
      <c r="L976" s="3">
        <v>60423.772336901253</v>
      </c>
      <c r="M976" s="3">
        <v>61331.36839104446</v>
      </c>
      <c r="N976" s="3">
        <v>62265.952307350381</v>
      </c>
      <c r="O976" s="3">
        <v>63222.864683024352</v>
      </c>
      <c r="P976" s="3">
        <v>64195.603632132741</v>
      </c>
      <c r="Q976" s="3">
        <v>766583.36119678069</v>
      </c>
    </row>
    <row r="977" spans="1:17" x14ac:dyDescent="0.35">
      <c r="A977" s="2"/>
      <c r="B977" s="3" t="s">
        <v>8</v>
      </c>
      <c r="C977" s="3">
        <v>0.1580450317279283</v>
      </c>
      <c r="D977" s="3">
        <v>0.15092014341597659</v>
      </c>
      <c r="E977" s="3">
        <v>0.1504951586159331</v>
      </c>
      <c r="F977" s="3">
        <v>0.1460101614870665</v>
      </c>
      <c r="G977" s="3">
        <v>0.14181738796716301</v>
      </c>
      <c r="H977" s="3">
        <v>0.13789142730761689</v>
      </c>
      <c r="I977" s="3">
        <v>0.13407981501679539</v>
      </c>
      <c r="J977" s="3">
        <v>0.13035714034609319</v>
      </c>
      <c r="K977" s="3">
        <v>0.12672340329550999</v>
      </c>
      <c r="L977" s="3">
        <v>0.1231786038650461</v>
      </c>
      <c r="M977" s="3">
        <v>0.1197100366803986</v>
      </c>
      <c r="N977" s="3">
        <v>0.116343112490173</v>
      </c>
      <c r="O977" s="3">
        <v>0.1130778312943693</v>
      </c>
      <c r="P977" s="3">
        <v>0.109888782344382</v>
      </c>
      <c r="Q977" s="3" t="s">
        <v>6</v>
      </c>
    </row>
    <row r="978" spans="1:17" x14ac:dyDescent="0.35">
      <c r="A978" s="2"/>
      <c r="B978" s="3" t="s">
        <v>9</v>
      </c>
      <c r="C978" s="3">
        <v>0</v>
      </c>
      <c r="D978" s="3">
        <v>221513.51343259829</v>
      </c>
      <c r="E978" s="3">
        <v>224442.32077305959</v>
      </c>
      <c r="F978" s="3">
        <v>227536.28647592259</v>
      </c>
      <c r="G978" s="3">
        <v>230252.9602771317</v>
      </c>
      <c r="H978" s="3">
        <v>232999.31255865769</v>
      </c>
      <c r="I978" s="3">
        <v>235972.69331394089</v>
      </c>
      <c r="J978" s="3">
        <v>239195.5804977204</v>
      </c>
      <c r="K978" s="3">
        <v>242624.27441583271</v>
      </c>
      <c r="L978" s="3">
        <v>246203.7668011724</v>
      </c>
      <c r="M978" s="3">
        <v>249901.87366576941</v>
      </c>
      <c r="N978" s="3">
        <v>253709.94574877949</v>
      </c>
      <c r="O978" s="3">
        <v>257608.99776552551</v>
      </c>
      <c r="P978" s="3">
        <v>261572.5370170864</v>
      </c>
      <c r="Q978" s="3">
        <v>3123534.0627431972</v>
      </c>
    </row>
    <row r="979" spans="1:17" x14ac:dyDescent="0.35">
      <c r="A979" s="2"/>
      <c r="B979" s="3" t="s">
        <v>10</v>
      </c>
      <c r="C979" s="3">
        <v>0.35237328765957182</v>
      </c>
      <c r="D979" s="3">
        <v>0.35007494824587893</v>
      </c>
      <c r="E979" s="3">
        <v>0.35006197343842788</v>
      </c>
      <c r="F979" s="3">
        <v>0.35006197343842788</v>
      </c>
      <c r="G979" s="3">
        <v>0.35006197343842788</v>
      </c>
      <c r="H979" s="3">
        <v>0.35006197343842788</v>
      </c>
      <c r="I979" s="3">
        <v>0.35006197343842788</v>
      </c>
      <c r="J979" s="3">
        <v>0.35006197343842788</v>
      </c>
      <c r="K979" s="3">
        <v>0.35006197343842788</v>
      </c>
      <c r="L979" s="3">
        <v>0.35006197343842788</v>
      </c>
      <c r="M979" s="3">
        <v>0.35006197343842788</v>
      </c>
      <c r="N979" s="3">
        <v>0.35006197343842788</v>
      </c>
      <c r="O979" s="3">
        <v>0.35006197343842788</v>
      </c>
      <c r="P979" s="3">
        <v>0.35006197343842788</v>
      </c>
      <c r="Q979" s="3" t="s">
        <v>6</v>
      </c>
    </row>
    <row r="980" spans="1:17" x14ac:dyDescent="0.35">
      <c r="A980" s="2"/>
      <c r="B980" s="3" t="s">
        <v>11</v>
      </c>
      <c r="C980" s="3">
        <v>0</v>
      </c>
      <c r="D980" s="3">
        <v>78564.771449653766</v>
      </c>
      <c r="E980" s="3">
        <v>79187.528702232506</v>
      </c>
      <c r="F980" s="3">
        <v>80170.662334180393</v>
      </c>
      <c r="G980" s="3">
        <v>81316.690726260946</v>
      </c>
      <c r="H980" s="3">
        <v>82523.606495214801</v>
      </c>
      <c r="I980" s="3">
        <v>83766.88301026405</v>
      </c>
      <c r="J980" s="3">
        <v>85030.404369893877</v>
      </c>
      <c r="K980" s="3">
        <v>86307.732015651243</v>
      </c>
      <c r="L980" s="3">
        <v>87649.406412159267</v>
      </c>
      <c r="M980" s="3">
        <v>89008.991371807249</v>
      </c>
      <c r="N980" s="3">
        <v>90375.044567245641</v>
      </c>
      <c r="O980" s="3">
        <v>91738.740145647564</v>
      </c>
      <c r="P980" s="3">
        <v>93095.00848687152</v>
      </c>
      <c r="Q980" s="3">
        <v>1108735.4700870831</v>
      </c>
    </row>
    <row r="981" spans="1:17" x14ac:dyDescent="0.35">
      <c r="A981" s="2"/>
      <c r="B981" s="3" t="s">
        <v>12</v>
      </c>
      <c r="C981" s="3">
        <v>86.584062411088823</v>
      </c>
      <c r="D981" s="3">
        <v>86.584062411088823</v>
      </c>
      <c r="E981" s="3">
        <v>86.584062411088823</v>
      </c>
      <c r="F981" s="3">
        <v>86.584062411088823</v>
      </c>
      <c r="G981" s="3">
        <v>86.584062411088823</v>
      </c>
      <c r="H981" s="3">
        <v>86.584062411088823</v>
      </c>
      <c r="I981" s="3">
        <v>86.2411635102454</v>
      </c>
      <c r="J981" s="3">
        <v>86.083678089445641</v>
      </c>
      <c r="K981" s="3">
        <v>86.018322625779476</v>
      </c>
      <c r="L981" s="3">
        <v>85.871702589603018</v>
      </c>
      <c r="M981" s="3">
        <v>85.77443672787831</v>
      </c>
      <c r="N981" s="3">
        <v>85.713519886146415</v>
      </c>
      <c r="O981" s="3">
        <v>85.69295135111139</v>
      </c>
      <c r="P981" s="3">
        <v>85.701302935270576</v>
      </c>
      <c r="Q981" s="3" t="s">
        <v>6</v>
      </c>
    </row>
    <row r="982" spans="1:17" x14ac:dyDescent="0.35">
      <c r="A982" s="2"/>
    </row>
    <row r="983" spans="1:17" x14ac:dyDescent="0.35">
      <c r="A983" s="2" t="s">
        <v>179</v>
      </c>
      <c r="B983" s="3" t="s">
        <v>4</v>
      </c>
      <c r="C983" s="3">
        <v>0</v>
      </c>
      <c r="D983" s="3">
        <v>271032.2125315679</v>
      </c>
      <c r="E983" s="3">
        <v>266786.19781859801</v>
      </c>
      <c r="F983" s="3">
        <v>264647.73977908841</v>
      </c>
      <c r="G983" s="3">
        <v>263481.97834133741</v>
      </c>
      <c r="H983" s="3">
        <v>263262.50407973019</v>
      </c>
      <c r="I983" s="3">
        <v>263911.15281216247</v>
      </c>
      <c r="J983" s="3">
        <v>265258.83724985737</v>
      </c>
      <c r="K983" s="3">
        <v>267121.58518766589</v>
      </c>
      <c r="L983" s="3">
        <v>269343.81865595409</v>
      </c>
      <c r="M983" s="3">
        <v>271834.24394677719</v>
      </c>
      <c r="N983" s="3">
        <v>274558.70047470008</v>
      </c>
      <c r="O983" s="3">
        <v>277472.08877948928</v>
      </c>
      <c r="P983" s="3">
        <v>280518.79358938598</v>
      </c>
      <c r="Q983" s="3">
        <v>3499229.853246314</v>
      </c>
    </row>
    <row r="984" spans="1:17" x14ac:dyDescent="0.35">
      <c r="A984" s="2"/>
      <c r="B984" s="3" t="s">
        <v>5</v>
      </c>
      <c r="C984" s="3">
        <v>0.32339790762661819</v>
      </c>
      <c r="D984" s="3">
        <v>0.2956726471717453</v>
      </c>
      <c r="E984" s="3">
        <v>0.29094490062961248</v>
      </c>
      <c r="F984" s="3">
        <v>0.28346918459027548</v>
      </c>
      <c r="G984" s="3">
        <v>0.27562466655966439</v>
      </c>
      <c r="H984" s="3">
        <v>0.26915568028029141</v>
      </c>
      <c r="I984" s="3">
        <v>0.26281627307893363</v>
      </c>
      <c r="J984" s="3">
        <v>0.25659647733420521</v>
      </c>
      <c r="K984" s="3">
        <v>0.25051622828887771</v>
      </c>
      <c r="L984" s="3">
        <v>0.2445555907001796</v>
      </c>
      <c r="M984" s="3">
        <v>0.23870459694672519</v>
      </c>
      <c r="N984" s="3">
        <v>0.2329931498926717</v>
      </c>
      <c r="O984" s="3">
        <v>0.2274312171594049</v>
      </c>
      <c r="P984" s="3">
        <v>0.22198889588276749</v>
      </c>
      <c r="Q984" s="3" t="s">
        <v>6</v>
      </c>
    </row>
    <row r="985" spans="1:17" x14ac:dyDescent="0.35">
      <c r="A985" s="2"/>
      <c r="B985" s="3" t="s">
        <v>7</v>
      </c>
      <c r="C985" s="3">
        <v>0</v>
      </c>
      <c r="D985" s="3">
        <v>20580.7990686128</v>
      </c>
      <c r="E985" s="3">
        <v>20831.074726847441</v>
      </c>
      <c r="F985" s="3">
        <v>21096.898593825819</v>
      </c>
      <c r="G985" s="3">
        <v>21321.271988071821</v>
      </c>
      <c r="H985" s="3">
        <v>21533.641020128442</v>
      </c>
      <c r="I985" s="3">
        <v>21752.459982526791</v>
      </c>
      <c r="J985" s="3">
        <v>21982.31458803661</v>
      </c>
      <c r="K985" s="3">
        <v>22221.452368950439</v>
      </c>
      <c r="L985" s="3">
        <v>22466.64788326119</v>
      </c>
      <c r="M985" s="3">
        <v>22717.250501973071</v>
      </c>
      <c r="N985" s="3">
        <v>22975.375779366728</v>
      </c>
      <c r="O985" s="3">
        <v>23240.772672813269</v>
      </c>
      <c r="P985" s="3">
        <v>23511.27790324848</v>
      </c>
      <c r="Q985" s="3">
        <v>286231.23707766301</v>
      </c>
    </row>
    <row r="986" spans="1:17" x14ac:dyDescent="0.35">
      <c r="A986" s="2"/>
      <c r="B986" s="3" t="s">
        <v>8</v>
      </c>
      <c r="C986" s="3">
        <v>5.5840145647142417E-2</v>
      </c>
      <c r="D986" s="3">
        <v>5.3126760622797177E-2</v>
      </c>
      <c r="E986" s="3">
        <v>5.2982026703058419E-2</v>
      </c>
      <c r="F986" s="3">
        <v>5.2042263304907702E-2</v>
      </c>
      <c r="G986" s="3">
        <v>5.1159802552985682E-2</v>
      </c>
      <c r="H986" s="3">
        <v>5.0185657567097731E-2</v>
      </c>
      <c r="I986" s="3">
        <v>4.9245894168947008E-2</v>
      </c>
      <c r="J986" s="3">
        <v>4.8329051829287782E-2</v>
      </c>
      <c r="K986" s="3">
        <v>4.7435130548120021E-2</v>
      </c>
      <c r="L986" s="3">
        <v>4.6575590854689479E-2</v>
      </c>
      <c r="M986" s="3">
        <v>4.572751169050468E-2</v>
      </c>
      <c r="N986" s="3">
        <v>4.4902353584811358E-2</v>
      </c>
      <c r="O986" s="3">
        <v>4.4100116537609521E-2</v>
      </c>
      <c r="P986" s="3">
        <v>4.3320800548899169E-2</v>
      </c>
      <c r="Q986" s="3" t="s">
        <v>6</v>
      </c>
    </row>
    <row r="987" spans="1:17" x14ac:dyDescent="0.35">
      <c r="A987" s="2"/>
      <c r="B987" s="3" t="s">
        <v>9</v>
      </c>
      <c r="C987" s="3">
        <v>0</v>
      </c>
      <c r="D987" s="3">
        <v>198960.51628696211</v>
      </c>
      <c r="E987" s="3">
        <v>201380.0032082627</v>
      </c>
      <c r="F987" s="3">
        <v>203949.79914471271</v>
      </c>
      <c r="G987" s="3">
        <v>206118.88141461939</v>
      </c>
      <c r="H987" s="3">
        <v>208171.91405540681</v>
      </c>
      <c r="I987" s="3">
        <v>210287.30003177299</v>
      </c>
      <c r="J987" s="3">
        <v>212509.37075073319</v>
      </c>
      <c r="K987" s="3">
        <v>214821.18460187249</v>
      </c>
      <c r="L987" s="3">
        <v>217191.56030768831</v>
      </c>
      <c r="M987" s="3">
        <v>219614.20805015709</v>
      </c>
      <c r="N987" s="3">
        <v>222109.57950224419</v>
      </c>
      <c r="O987" s="3">
        <v>224675.247762502</v>
      </c>
      <c r="P987" s="3">
        <v>227290.29978872719</v>
      </c>
      <c r="Q987" s="3">
        <v>2767079.8649056619</v>
      </c>
    </row>
    <row r="988" spans="1:17" x14ac:dyDescent="0.35">
      <c r="A988" s="2"/>
      <c r="B988" s="3" t="s">
        <v>10</v>
      </c>
      <c r="C988" s="3">
        <v>0.2809257970593661</v>
      </c>
      <c r="D988" s="3">
        <v>0.2783953590822969</v>
      </c>
      <c r="E988" s="3">
        <v>0.27828392629443621</v>
      </c>
      <c r="F988" s="3">
        <v>0.27828392629443621</v>
      </c>
      <c r="G988" s="3">
        <v>0.27828392629443621</v>
      </c>
      <c r="H988" s="3">
        <v>0.27828392629443621</v>
      </c>
      <c r="I988" s="3">
        <v>0.27828392629443621</v>
      </c>
      <c r="J988" s="3">
        <v>0.27828392629443621</v>
      </c>
      <c r="K988" s="3">
        <v>0.27828392629443621</v>
      </c>
      <c r="L988" s="3">
        <v>0.27828392629443621</v>
      </c>
      <c r="M988" s="3">
        <v>0.27828392629443621</v>
      </c>
      <c r="N988" s="3">
        <v>0.27828392629443621</v>
      </c>
      <c r="O988" s="3">
        <v>0.27828392629443621</v>
      </c>
      <c r="P988" s="3">
        <v>0.27828392629443621</v>
      </c>
      <c r="Q988" s="3" t="s">
        <v>6</v>
      </c>
    </row>
    <row r="989" spans="1:17" x14ac:dyDescent="0.35">
      <c r="A989" s="2"/>
      <c r="B989" s="3" t="s">
        <v>11</v>
      </c>
      <c r="C989" s="3">
        <v>0</v>
      </c>
      <c r="D989" s="3">
        <v>80769.707518887895</v>
      </c>
      <c r="E989" s="3">
        <v>81061.598073476154</v>
      </c>
      <c r="F989" s="3">
        <v>81763.796897229608</v>
      </c>
      <c r="G989" s="3">
        <v>82632.529511871617</v>
      </c>
      <c r="H989" s="3">
        <v>83550.411567961084</v>
      </c>
      <c r="I989" s="3">
        <v>84482.052732477212</v>
      </c>
      <c r="J989" s="3">
        <v>85415.858246425865</v>
      </c>
      <c r="K989" s="3">
        <v>86345.681763932575</v>
      </c>
      <c r="L989" s="3">
        <v>87356.874445411842</v>
      </c>
      <c r="M989" s="3">
        <v>88394.545149612211</v>
      </c>
      <c r="N989" s="3">
        <v>89433.207013555933</v>
      </c>
      <c r="O989" s="3">
        <v>90465.152177339958</v>
      </c>
      <c r="P989" s="3">
        <v>91488.738880130069</v>
      </c>
      <c r="Q989" s="3">
        <v>1113160.1539783119</v>
      </c>
    </row>
    <row r="990" spans="1:17" x14ac:dyDescent="0.35">
      <c r="A990" s="2"/>
      <c r="B990" s="3" t="s">
        <v>12</v>
      </c>
      <c r="C990" s="3">
        <v>75.835700879722339</v>
      </c>
      <c r="D990" s="3">
        <v>75.835700879722339</v>
      </c>
      <c r="E990" s="3">
        <v>75.835700879722339</v>
      </c>
      <c r="F990" s="3">
        <v>75.835700879722339</v>
      </c>
      <c r="G990" s="3">
        <v>75.835700879722339</v>
      </c>
      <c r="H990" s="3">
        <v>75.835700879722339</v>
      </c>
      <c r="I990" s="3">
        <v>75.606375644265981</v>
      </c>
      <c r="J990" s="3">
        <v>75.549271418347942</v>
      </c>
      <c r="K990" s="3">
        <v>75.570413924882843</v>
      </c>
      <c r="L990" s="3">
        <v>75.462890355126845</v>
      </c>
      <c r="M990" s="3">
        <v>75.397179599034175</v>
      </c>
      <c r="N990" s="3">
        <v>75.375559241040321</v>
      </c>
      <c r="O990" s="3">
        <v>75.397287617872479</v>
      </c>
      <c r="P990" s="3">
        <v>75.458822315373212</v>
      </c>
      <c r="Q990" s="3" t="s">
        <v>6</v>
      </c>
    </row>
    <row r="991" spans="1:17" x14ac:dyDescent="0.35">
      <c r="A991" s="2"/>
    </row>
    <row r="992" spans="1:17" x14ac:dyDescent="0.35">
      <c r="A992" s="2" t="s">
        <v>180</v>
      </c>
      <c r="B992" s="3" t="s">
        <v>4</v>
      </c>
      <c r="C992" s="3">
        <v>0</v>
      </c>
      <c r="D992" s="3">
        <v>4411.6395710436091</v>
      </c>
      <c r="E992" s="3">
        <v>4432.0464441575004</v>
      </c>
      <c r="F992" s="3">
        <v>4450.866730616619</v>
      </c>
      <c r="G992" s="3">
        <v>4462.8589066127224</v>
      </c>
      <c r="H992" s="3">
        <v>4468.567015011472</v>
      </c>
      <c r="I992" s="3">
        <v>4467.7605745050514</v>
      </c>
      <c r="J992" s="3">
        <v>4460.7252275146348</v>
      </c>
      <c r="K992" s="3">
        <v>4448.2425983018447</v>
      </c>
      <c r="L992" s="3">
        <v>4431.1503410704854</v>
      </c>
      <c r="M992" s="3">
        <v>4410.1444632318717</v>
      </c>
      <c r="N992" s="3">
        <v>4385.4311154335101</v>
      </c>
      <c r="O992" s="3">
        <v>4357.1144343520173</v>
      </c>
      <c r="P992" s="3">
        <v>4325.934516497955</v>
      </c>
      <c r="Q992" s="3">
        <v>57512.48193834928</v>
      </c>
    </row>
    <row r="993" spans="1:17" x14ac:dyDescent="0.35">
      <c r="A993" s="2"/>
      <c r="B993" s="3" t="s">
        <v>5</v>
      </c>
      <c r="C993" s="3">
        <v>0.34905205774578252</v>
      </c>
      <c r="D993" s="3">
        <v>0.34967217041818782</v>
      </c>
      <c r="E993" s="3">
        <v>0.34995860201846252</v>
      </c>
      <c r="F993" s="3">
        <v>0.33690886131157749</v>
      </c>
      <c r="G993" s="3">
        <v>0.32437466591656938</v>
      </c>
      <c r="H993" s="3">
        <v>0.31329044171121528</v>
      </c>
      <c r="I993" s="3">
        <v>0.30262509807176119</v>
      </c>
      <c r="J993" s="3">
        <v>0.29241085658019939</v>
      </c>
      <c r="K993" s="3">
        <v>0.28258327407254541</v>
      </c>
      <c r="L993" s="3">
        <v>0.27314235054879887</v>
      </c>
      <c r="M993" s="3">
        <v>0.26408808600896022</v>
      </c>
      <c r="N993" s="3">
        <v>0.25538825887103689</v>
      </c>
      <c r="O993" s="3">
        <v>0.2470428691350291</v>
      </c>
      <c r="P993" s="3">
        <v>0.23898747363695191</v>
      </c>
      <c r="Q993" s="3" t="s">
        <v>6</v>
      </c>
    </row>
    <row r="994" spans="1:17" x14ac:dyDescent="0.35">
      <c r="A994" s="2"/>
      <c r="B994" s="3" t="s">
        <v>7</v>
      </c>
      <c r="C994" s="3">
        <v>0</v>
      </c>
      <c r="D994" s="3">
        <v>771.49361956673829</v>
      </c>
      <c r="E994" s="3">
        <v>775.06230919995232</v>
      </c>
      <c r="F994" s="3">
        <v>778.35354156102744</v>
      </c>
      <c r="G994" s="3">
        <v>780.45069549137872</v>
      </c>
      <c r="H994" s="3">
        <v>781.44891149214413</v>
      </c>
      <c r="I994" s="3">
        <v>781.30788371885296</v>
      </c>
      <c r="J994" s="3">
        <v>780.0775644175726</v>
      </c>
      <c r="K994" s="3">
        <v>777.89464157494149</v>
      </c>
      <c r="L994" s="3">
        <v>774.90560151724026</v>
      </c>
      <c r="M994" s="3">
        <v>771.23215982625129</v>
      </c>
      <c r="N994" s="3">
        <v>766.91036747727651</v>
      </c>
      <c r="O994" s="3">
        <v>761.95843556401019</v>
      </c>
      <c r="P994" s="3">
        <v>756.50578983091089</v>
      </c>
      <c r="Q994" s="3">
        <v>10057.601521238301</v>
      </c>
    </row>
    <row r="995" spans="1:17" x14ac:dyDescent="0.35">
      <c r="A995" s="2"/>
      <c r="B995" s="3" t="s">
        <v>8</v>
      </c>
      <c r="C995" s="3">
        <v>0.1010225142971323</v>
      </c>
      <c r="D995" s="3">
        <v>0.1009811861395198</v>
      </c>
      <c r="E995" s="3">
        <v>0.1008614560969332</v>
      </c>
      <c r="F995" s="3">
        <v>9.8250372932127059E-2</v>
      </c>
      <c r="G995" s="3">
        <v>9.5739716042890416E-2</v>
      </c>
      <c r="H995" s="3">
        <v>9.2927780326945375E-2</v>
      </c>
      <c r="I995" s="3">
        <v>9.0216270886569819E-2</v>
      </c>
      <c r="J995" s="3">
        <v>8.7605187721763719E-2</v>
      </c>
      <c r="K995" s="3">
        <v>8.5094530832527077E-2</v>
      </c>
      <c r="L995" s="3">
        <v>8.2650824793670086E-2</v>
      </c>
      <c r="M995" s="3">
        <v>8.0307545030382566E-2</v>
      </c>
      <c r="N995" s="3">
        <v>7.8031216117474683E-2</v>
      </c>
      <c r="O995" s="3">
        <v>7.5821838054946439E-2</v>
      </c>
      <c r="P995" s="3">
        <v>7.3712886267987651E-2</v>
      </c>
      <c r="Q995" s="3" t="s">
        <v>6</v>
      </c>
    </row>
    <row r="996" spans="1:17" x14ac:dyDescent="0.35">
      <c r="A996" s="2"/>
      <c r="B996" s="3" t="s">
        <v>9</v>
      </c>
      <c r="C996" s="3">
        <v>0</v>
      </c>
      <c r="D996" s="3">
        <v>2062.8429024286261</v>
      </c>
      <c r="E996" s="3">
        <v>2072.384972374688</v>
      </c>
      <c r="F996" s="3">
        <v>2081.1851687004851</v>
      </c>
      <c r="G996" s="3">
        <v>2086.7926021138101</v>
      </c>
      <c r="H996" s="3">
        <v>2089.461662155325</v>
      </c>
      <c r="I996" s="3">
        <v>2089.0845778427638</v>
      </c>
      <c r="J996" s="3">
        <v>2085.7949129978479</v>
      </c>
      <c r="K996" s="3">
        <v>2079.9581480807251</v>
      </c>
      <c r="L996" s="3">
        <v>2071.96596264753</v>
      </c>
      <c r="M996" s="3">
        <v>2062.143803490857</v>
      </c>
      <c r="N996" s="3">
        <v>2050.5880647954941</v>
      </c>
      <c r="O996" s="3">
        <v>2037.34743993287</v>
      </c>
      <c r="P996" s="3">
        <v>2022.767991361023</v>
      </c>
      <c r="Q996" s="3">
        <v>26892.318208922039</v>
      </c>
    </row>
    <row r="997" spans="1:17" x14ac:dyDescent="0.35">
      <c r="A997" s="2"/>
      <c r="B997" s="3" t="s">
        <v>10</v>
      </c>
      <c r="C997" s="3">
        <v>0.19589688702423311</v>
      </c>
      <c r="D997" s="3">
        <v>0.19580592655702511</v>
      </c>
      <c r="E997" s="3">
        <v>0.19577117264129071</v>
      </c>
      <c r="F997" s="3">
        <v>0.19577117264129071</v>
      </c>
      <c r="G997" s="3">
        <v>0.19577117264129071</v>
      </c>
      <c r="H997" s="3">
        <v>0.19577117264129071</v>
      </c>
      <c r="I997" s="3">
        <v>0.19577117264129071</v>
      </c>
      <c r="J997" s="3">
        <v>0.19577117264129071</v>
      </c>
      <c r="K997" s="3">
        <v>0.19577117264129071</v>
      </c>
      <c r="L997" s="3">
        <v>0.19577117264129071</v>
      </c>
      <c r="M997" s="3">
        <v>0.19577117264129071</v>
      </c>
      <c r="N997" s="3">
        <v>0.19577117264129071</v>
      </c>
      <c r="O997" s="3">
        <v>0.19577117264129071</v>
      </c>
      <c r="P997" s="3">
        <v>0.19577117264129071</v>
      </c>
      <c r="Q997" s="3" t="s">
        <v>6</v>
      </c>
    </row>
    <row r="998" spans="1:17" x14ac:dyDescent="0.35">
      <c r="A998" s="2"/>
      <c r="B998" s="3" t="s">
        <v>11</v>
      </c>
      <c r="C998" s="3">
        <v>0</v>
      </c>
      <c r="D998" s="3">
        <v>206.49511983351681</v>
      </c>
      <c r="E998" s="3">
        <v>206.12756437787769</v>
      </c>
      <c r="F998" s="3">
        <v>205.91838614791061</v>
      </c>
      <c r="G998" s="3">
        <v>205.1553361090518</v>
      </c>
      <c r="H998" s="3">
        <v>204.15789095427729</v>
      </c>
      <c r="I998" s="3">
        <v>203.0278702638239</v>
      </c>
      <c r="J998" s="3">
        <v>201.78438603553619</v>
      </c>
      <c r="K998" s="3">
        <v>200.43501174451609</v>
      </c>
      <c r="L998" s="3">
        <v>198.98601777261459</v>
      </c>
      <c r="M998" s="3">
        <v>197.2251041026386</v>
      </c>
      <c r="N998" s="3">
        <v>195.52758943135959</v>
      </c>
      <c r="O998" s="3">
        <v>193.78281906872559</v>
      </c>
      <c r="P998" s="3">
        <v>191.75191072054719</v>
      </c>
      <c r="Q998" s="3">
        <v>2610.3750065623958</v>
      </c>
    </row>
    <row r="999" spans="1:17" x14ac:dyDescent="0.35">
      <c r="A999" s="2"/>
      <c r="B999" s="3" t="s">
        <v>12</v>
      </c>
      <c r="C999" s="3">
        <v>14.593003163999709</v>
      </c>
      <c r="D999" s="3">
        <v>14.593003163999709</v>
      </c>
      <c r="E999" s="3">
        <v>14.593003163999709</v>
      </c>
      <c r="F999" s="3">
        <v>14.593003163999709</v>
      </c>
      <c r="G999" s="3">
        <v>14.593003163999709</v>
      </c>
      <c r="H999" s="3">
        <v>14.593003163999709</v>
      </c>
      <c r="I999" s="3">
        <v>14.571556971944499</v>
      </c>
      <c r="J999" s="3">
        <v>14.53112872619575</v>
      </c>
      <c r="K999" s="3">
        <v>14.47718706733289</v>
      </c>
      <c r="L999" s="3">
        <v>14.470865795252561</v>
      </c>
      <c r="M999" s="3">
        <v>14.46267394128043</v>
      </c>
      <c r="N999" s="3">
        <v>14.44932198379772</v>
      </c>
      <c r="O999" s="3">
        <v>14.43391596367403</v>
      </c>
      <c r="P999" s="3">
        <v>14.41746909552616</v>
      </c>
      <c r="Q999" s="3" t="s">
        <v>6</v>
      </c>
    </row>
    <row r="1000" spans="1:17" x14ac:dyDescent="0.35">
      <c r="A1000" s="2"/>
    </row>
    <row r="1001" spans="1:17" x14ac:dyDescent="0.35">
      <c r="A1001" s="2" t="s">
        <v>181</v>
      </c>
      <c r="B1001" s="3" t="s">
        <v>4</v>
      </c>
      <c r="C1001" s="3">
        <v>0</v>
      </c>
      <c r="D1001" s="3">
        <v>238768.7696149197</v>
      </c>
      <c r="E1001" s="3">
        <v>235340.26740937831</v>
      </c>
      <c r="F1001" s="3">
        <v>233896.22749715211</v>
      </c>
      <c r="G1001" s="3">
        <v>233247.52780894341</v>
      </c>
      <c r="H1001" s="3">
        <v>233554.15910625289</v>
      </c>
      <c r="I1001" s="3">
        <v>234762.41069880879</v>
      </c>
      <c r="J1001" s="3">
        <v>236687.738504518</v>
      </c>
      <c r="K1001" s="3">
        <v>239135.83549297601</v>
      </c>
      <c r="L1001" s="3">
        <v>241945.31275391759</v>
      </c>
      <c r="M1001" s="3">
        <v>244993.19836568151</v>
      </c>
      <c r="N1001" s="3">
        <v>248188.7984528298</v>
      </c>
      <c r="O1001" s="3">
        <v>251464.1939819254</v>
      </c>
      <c r="P1001" s="3">
        <v>254769.48596341829</v>
      </c>
      <c r="Q1001" s="3">
        <v>3126753.925650721</v>
      </c>
    </row>
    <row r="1002" spans="1:17" x14ac:dyDescent="0.35">
      <c r="A1002" s="2"/>
      <c r="B1002" s="3" t="s">
        <v>5</v>
      </c>
      <c r="C1002" s="3">
        <v>0.39086469495174941</v>
      </c>
      <c r="D1002" s="3">
        <v>0.35415080865563459</v>
      </c>
      <c r="E1002" s="3">
        <v>0.3475573242185504</v>
      </c>
      <c r="F1002" s="3">
        <v>0.3453356631278055</v>
      </c>
      <c r="G1002" s="3">
        <v>0.34274925170872927</v>
      </c>
      <c r="H1002" s="3">
        <v>0.33958255567639889</v>
      </c>
      <c r="I1002" s="3">
        <v>0.33644072898463651</v>
      </c>
      <c r="J1002" s="3">
        <v>0.33331548185325283</v>
      </c>
      <c r="K1002" s="3">
        <v>0.3302233938426265</v>
      </c>
      <c r="L1002" s="3">
        <v>0.32715617517256829</v>
      </c>
      <c r="M1002" s="3">
        <v>0.32413040540345672</v>
      </c>
      <c r="N1002" s="3">
        <v>0.32112950497491322</v>
      </c>
      <c r="O1002" s="3">
        <v>0.31816176366712712</v>
      </c>
      <c r="P1002" s="3">
        <v>0.31521060191971972</v>
      </c>
      <c r="Q1002" s="3" t="s">
        <v>6</v>
      </c>
    </row>
    <row r="1003" spans="1:17" x14ac:dyDescent="0.35">
      <c r="A1003" s="2"/>
      <c r="B1003" s="3" t="s">
        <v>7</v>
      </c>
      <c r="C1003" s="3">
        <v>0</v>
      </c>
      <c r="D1003" s="3">
        <v>47371.272435129184</v>
      </c>
      <c r="E1003" s="3">
        <v>48218.535218591758</v>
      </c>
      <c r="F1003" s="3">
        <v>49080.454101062853</v>
      </c>
      <c r="G1003" s="3">
        <v>49791.812983252188</v>
      </c>
      <c r="H1003" s="3">
        <v>50471.686890984878</v>
      </c>
      <c r="I1003" s="3">
        <v>51174.897921120537</v>
      </c>
      <c r="J1003" s="3">
        <v>51910.73685892456</v>
      </c>
      <c r="K1003" s="3">
        <v>52672.686844748627</v>
      </c>
      <c r="L1003" s="3">
        <v>53451.166351579399</v>
      </c>
      <c r="M1003" s="3">
        <v>54237.538102980849</v>
      </c>
      <c r="N1003" s="3">
        <v>55024.886155742213</v>
      </c>
      <c r="O1003" s="3">
        <v>55807.475857211073</v>
      </c>
      <c r="P1003" s="3">
        <v>56580.828268965612</v>
      </c>
      <c r="Q1003" s="3">
        <v>675793.97799029376</v>
      </c>
    </row>
    <row r="1004" spans="1:17" x14ac:dyDescent="0.35">
      <c r="A1004" s="2"/>
      <c r="B1004" s="3" t="s">
        <v>8</v>
      </c>
      <c r="C1004" s="3">
        <v>0.13270869255840431</v>
      </c>
      <c r="D1004" s="3">
        <v>0.12395670415029331</v>
      </c>
      <c r="E1004" s="3">
        <v>0.1236703918438819</v>
      </c>
      <c r="F1004" s="3">
        <v>0.12268566703905261</v>
      </c>
      <c r="G1004" s="3">
        <v>0.1217561604475783</v>
      </c>
      <c r="H1004" s="3">
        <v>0.1208818720694589</v>
      </c>
      <c r="I1004" s="3">
        <v>0.1200259897624578</v>
      </c>
      <c r="J1004" s="3">
        <v>0.119188513526575</v>
      </c>
      <c r="K1004" s="3">
        <v>0.1183602403262513</v>
      </c>
      <c r="L1004" s="3">
        <v>0.1175411701614868</v>
      </c>
      <c r="M1004" s="3">
        <v>0.1167405060678406</v>
      </c>
      <c r="N1004" s="3">
        <v>0.1159490450097536</v>
      </c>
      <c r="O1004" s="3">
        <v>0.11517599002278479</v>
      </c>
      <c r="P1004" s="3">
        <v>0.1144213411069344</v>
      </c>
      <c r="Q1004" s="3" t="s">
        <v>6</v>
      </c>
    </row>
    <row r="1005" spans="1:17" x14ac:dyDescent="0.35">
      <c r="A1005" s="2"/>
      <c r="B1005" s="3" t="s">
        <v>9</v>
      </c>
      <c r="C1005" s="3">
        <v>0</v>
      </c>
      <c r="D1005" s="3">
        <v>186265.14760877911</v>
      </c>
      <c r="E1005" s="3">
        <v>189596.60820319731</v>
      </c>
      <c r="F1005" s="3">
        <v>192985.6969824807</v>
      </c>
      <c r="G1005" s="3">
        <v>195782.77969490431</v>
      </c>
      <c r="H1005" s="3">
        <v>198456.0626208086</v>
      </c>
      <c r="I1005" s="3">
        <v>201221.10775460169</v>
      </c>
      <c r="J1005" s="3">
        <v>204114.4467197741</v>
      </c>
      <c r="K1005" s="3">
        <v>207110.45504474311</v>
      </c>
      <c r="L1005" s="3">
        <v>210171.45790146</v>
      </c>
      <c r="M1005" s="3">
        <v>213263.49328114599</v>
      </c>
      <c r="N1005" s="3">
        <v>216359.36750466231</v>
      </c>
      <c r="O1005" s="3">
        <v>219436.53175987251</v>
      </c>
      <c r="P1005" s="3">
        <v>222477.3747375723</v>
      </c>
      <c r="Q1005" s="3">
        <v>2657240.529814003</v>
      </c>
    </row>
    <row r="1006" spans="1:17" x14ac:dyDescent="0.35">
      <c r="A1006" s="2"/>
      <c r="B1006" s="3" t="s">
        <v>10</v>
      </c>
      <c r="C1006" s="3">
        <v>0.34803302200485398</v>
      </c>
      <c r="D1006" s="3">
        <v>0.34659325571993338</v>
      </c>
      <c r="E1006" s="3">
        <v>0.34671833095077659</v>
      </c>
      <c r="F1006" s="3">
        <v>0.34671833095077659</v>
      </c>
      <c r="G1006" s="3">
        <v>0.34671833095077659</v>
      </c>
      <c r="H1006" s="3">
        <v>0.34671833095077659</v>
      </c>
      <c r="I1006" s="3">
        <v>0.34671833095077659</v>
      </c>
      <c r="J1006" s="3">
        <v>0.34671833095077659</v>
      </c>
      <c r="K1006" s="3">
        <v>0.34671833095077659</v>
      </c>
      <c r="L1006" s="3">
        <v>0.34671833095077659</v>
      </c>
      <c r="M1006" s="3">
        <v>0.34671833095077659</v>
      </c>
      <c r="N1006" s="3">
        <v>0.34671833095077659</v>
      </c>
      <c r="O1006" s="3">
        <v>0.34671833095077659</v>
      </c>
      <c r="P1006" s="3">
        <v>0.34671833095077659</v>
      </c>
      <c r="Q1006" s="3" t="s">
        <v>6</v>
      </c>
    </row>
    <row r="1007" spans="1:17" x14ac:dyDescent="0.35">
      <c r="A1007" s="2"/>
      <c r="B1007" s="3" t="s">
        <v>11</v>
      </c>
      <c r="C1007" s="3">
        <v>0</v>
      </c>
      <c r="D1007" s="3">
        <v>90486.844854124502</v>
      </c>
      <c r="E1007" s="3">
        <v>91024.752574069731</v>
      </c>
      <c r="F1007" s="3">
        <v>92177.248209741505</v>
      </c>
      <c r="G1007" s="3">
        <v>93476.005943887474</v>
      </c>
      <c r="H1007" s="3">
        <v>94828.410077481953</v>
      </c>
      <c r="I1007" s="3">
        <v>96206.493756528696</v>
      </c>
      <c r="J1007" s="3">
        <v>97597.391203490246</v>
      </c>
      <c r="K1007" s="3">
        <v>98986.803326529713</v>
      </c>
      <c r="L1007" s="3">
        <v>100369.88954838199</v>
      </c>
      <c r="M1007" s="3">
        <v>101733.1483521693</v>
      </c>
      <c r="N1007" s="3">
        <v>103072.01072583059</v>
      </c>
      <c r="O1007" s="3">
        <v>104382.30112578689</v>
      </c>
      <c r="P1007" s="3">
        <v>105654.5779968288</v>
      </c>
      <c r="Q1007" s="3">
        <v>1269995.877694851</v>
      </c>
    </row>
    <row r="1008" spans="1:17" x14ac:dyDescent="0.35">
      <c r="A1008" s="2"/>
      <c r="B1008" s="3" t="s">
        <v>12</v>
      </c>
      <c r="C1008" s="3">
        <v>115.1412109931769</v>
      </c>
      <c r="D1008" s="3">
        <v>115.1412109931769</v>
      </c>
      <c r="E1008" s="3">
        <v>115.1412109931769</v>
      </c>
      <c r="F1008" s="3">
        <v>115.1412109931769</v>
      </c>
      <c r="G1008" s="3">
        <v>115.1412109931769</v>
      </c>
      <c r="H1008" s="3">
        <v>115.1412109931769</v>
      </c>
      <c r="I1008" s="3">
        <v>114.478221389708</v>
      </c>
      <c r="J1008" s="3">
        <v>114.1174062507946</v>
      </c>
      <c r="K1008" s="3">
        <v>113.85229524008621</v>
      </c>
      <c r="L1008" s="3">
        <v>113.6382180554709</v>
      </c>
      <c r="M1008" s="3">
        <v>113.4638388111094</v>
      </c>
      <c r="N1008" s="3">
        <v>113.3229645641383</v>
      </c>
      <c r="O1008" s="3">
        <v>113.1993716979985</v>
      </c>
      <c r="P1008" s="3">
        <v>113.0929957472961</v>
      </c>
      <c r="Q1008" s="3" t="s">
        <v>6</v>
      </c>
    </row>
    <row r="1009" spans="1:17" x14ac:dyDescent="0.35">
      <c r="A1009" s="2"/>
    </row>
    <row r="1010" spans="1:17" x14ac:dyDescent="0.35">
      <c r="A1010" s="2" t="s">
        <v>182</v>
      </c>
      <c r="B1010" s="3" t="s">
        <v>4</v>
      </c>
      <c r="C1010" s="3">
        <v>0</v>
      </c>
      <c r="D1010" s="3">
        <v>240482.20780496619</v>
      </c>
      <c r="E1010" s="3">
        <v>234156.01591747321</v>
      </c>
      <c r="F1010" s="3">
        <v>229917.05874259301</v>
      </c>
      <c r="G1010" s="3">
        <v>227029.07877014289</v>
      </c>
      <c r="H1010" s="3">
        <v>225602.84437487589</v>
      </c>
      <c r="I1010" s="3">
        <v>225468.62624047091</v>
      </c>
      <c r="J1010" s="3">
        <v>226349.08876513291</v>
      </c>
      <c r="K1010" s="3">
        <v>227985.995503057</v>
      </c>
      <c r="L1010" s="3">
        <v>230173.3730034995</v>
      </c>
      <c r="M1010" s="3">
        <v>232759.10344696781</v>
      </c>
      <c r="N1010" s="3">
        <v>235635.2606171229</v>
      </c>
      <c r="O1010" s="3">
        <v>238721.24222480689</v>
      </c>
      <c r="P1010" s="3">
        <v>241956.60114755211</v>
      </c>
      <c r="Q1010" s="3">
        <v>3016236.4965586611</v>
      </c>
    </row>
    <row r="1011" spans="1:17" x14ac:dyDescent="0.35">
      <c r="A1011" s="2"/>
      <c r="B1011" s="3" t="s">
        <v>5</v>
      </c>
      <c r="C1011" s="3">
        <v>0.29471743672481993</v>
      </c>
      <c r="D1011" s="3">
        <v>0.26445689069993872</v>
      </c>
      <c r="E1011" s="3">
        <v>0.25812275395882528</v>
      </c>
      <c r="F1011" s="3">
        <v>0.251919037091691</v>
      </c>
      <c r="G1011" s="3">
        <v>0.24571532022455669</v>
      </c>
      <c r="H1011" s="3">
        <v>0.23970769785609619</v>
      </c>
      <c r="I1011" s="3">
        <v>0.23384268966848931</v>
      </c>
      <c r="J1011" s="3">
        <v>0.22811138227543279</v>
      </c>
      <c r="K1011" s="3">
        <v>0.22250486229062319</v>
      </c>
      <c r="L1011" s="3">
        <v>0.21703204310036389</v>
      </c>
      <c r="M1011" s="3">
        <v>0.21169292470465489</v>
      </c>
      <c r="N1011" s="3">
        <v>0.2064785937171929</v>
      </c>
      <c r="O1011" s="3">
        <v>0.2013979635242811</v>
      </c>
      <c r="P1011" s="3">
        <v>0.19645103412591969</v>
      </c>
      <c r="Q1011" s="3" t="s">
        <v>6</v>
      </c>
    </row>
    <row r="1012" spans="1:17" x14ac:dyDescent="0.35">
      <c r="A1012" s="2"/>
      <c r="B1012" s="3" t="s">
        <v>7</v>
      </c>
      <c r="C1012" s="3">
        <v>0</v>
      </c>
      <c r="D1012" s="3">
        <v>27785.167812674641</v>
      </c>
      <c r="E1012" s="3">
        <v>28162.06187965046</v>
      </c>
      <c r="F1012" s="3">
        <v>28506.6263672518</v>
      </c>
      <c r="G1012" s="3">
        <v>28787.70423427433</v>
      </c>
      <c r="H1012" s="3">
        <v>29078.495812922061</v>
      </c>
      <c r="I1012" s="3">
        <v>29405.251496662499</v>
      </c>
      <c r="J1012" s="3">
        <v>29768.831249003739</v>
      </c>
      <c r="K1012" s="3">
        <v>30162.81638964748</v>
      </c>
      <c r="L1012" s="3">
        <v>30580.02591165265</v>
      </c>
      <c r="M1012" s="3">
        <v>31014.705921422541</v>
      </c>
      <c r="N1012" s="3">
        <v>31462.81973435148</v>
      </c>
      <c r="O1012" s="3">
        <v>31920.97544990118</v>
      </c>
      <c r="P1012" s="3">
        <v>32386.331269044149</v>
      </c>
      <c r="Q1012" s="3">
        <v>389021.813528459</v>
      </c>
    </row>
    <row r="1013" spans="1:17" x14ac:dyDescent="0.35">
      <c r="A1013" s="2"/>
      <c r="B1013" s="3" t="s">
        <v>8</v>
      </c>
      <c r="C1013" s="3">
        <v>7.5885051563144512E-2</v>
      </c>
      <c r="D1013" s="3">
        <v>7.1680297266583759E-2</v>
      </c>
      <c r="E1013" s="3">
        <v>7.1421608621614924E-2</v>
      </c>
      <c r="F1013" s="3">
        <v>7.0405845510649531E-2</v>
      </c>
      <c r="G1013" s="3">
        <v>6.9439034838766817E-2</v>
      </c>
      <c r="H1013" s="3">
        <v>6.8459986057113426E-2</v>
      </c>
      <c r="I1013" s="3">
        <v>6.7517651604772036E-2</v>
      </c>
      <c r="J1013" s="3">
        <v>6.6599793371971985E-2</v>
      </c>
      <c r="K1013" s="3">
        <v>6.5718649468483922E-2</v>
      </c>
      <c r="L1013" s="3">
        <v>6.484974367476655E-2</v>
      </c>
      <c r="M1013" s="3">
        <v>6.4005314100590502E-2</v>
      </c>
      <c r="N1013" s="3">
        <v>6.3185360745955779E-2</v>
      </c>
      <c r="O1013" s="3">
        <v>6.2389883610862389E-2</v>
      </c>
      <c r="P1013" s="3">
        <v>6.1606644585539667E-2</v>
      </c>
      <c r="Q1013" s="3" t="s">
        <v>6</v>
      </c>
    </row>
    <row r="1014" spans="1:17" x14ac:dyDescent="0.35">
      <c r="A1014" s="2"/>
      <c r="B1014" s="3" t="s">
        <v>9</v>
      </c>
      <c r="C1014" s="3">
        <v>0</v>
      </c>
      <c r="D1014" s="3">
        <v>239241.18335802789</v>
      </c>
      <c r="E1014" s="3">
        <v>242486.38897247019</v>
      </c>
      <c r="F1014" s="3">
        <v>245453.22423913691</v>
      </c>
      <c r="G1014" s="3">
        <v>247873.41482339331</v>
      </c>
      <c r="H1014" s="3">
        <v>250377.24427136581</v>
      </c>
      <c r="I1014" s="3">
        <v>253190.73875785101</v>
      </c>
      <c r="J1014" s="3">
        <v>256321.30290565721</v>
      </c>
      <c r="K1014" s="3">
        <v>259713.6693620545</v>
      </c>
      <c r="L1014" s="3">
        <v>263306.00684317702</v>
      </c>
      <c r="M1014" s="3">
        <v>267048.77207031351</v>
      </c>
      <c r="N1014" s="3">
        <v>270907.20760710712</v>
      </c>
      <c r="O1014" s="3">
        <v>274852.10786070052</v>
      </c>
      <c r="P1014" s="3">
        <v>278859.00382781861</v>
      </c>
      <c r="Q1014" s="3">
        <v>3349630.2648990741</v>
      </c>
    </row>
    <row r="1015" spans="1:17" x14ac:dyDescent="0.35">
      <c r="A1015" s="2"/>
      <c r="B1015" s="3" t="s">
        <v>10</v>
      </c>
      <c r="C1015" s="3">
        <v>0.33168379027878042</v>
      </c>
      <c r="D1015" s="3">
        <v>0.3285680056325111</v>
      </c>
      <c r="E1015" s="3">
        <v>0.32845433878218228</v>
      </c>
      <c r="F1015" s="3">
        <v>0.32845433878218228</v>
      </c>
      <c r="G1015" s="3">
        <v>0.32845433878218228</v>
      </c>
      <c r="H1015" s="3">
        <v>0.32845433878218228</v>
      </c>
      <c r="I1015" s="3">
        <v>0.32845433878218228</v>
      </c>
      <c r="J1015" s="3">
        <v>0.32845433878218228</v>
      </c>
      <c r="K1015" s="3">
        <v>0.32845433878218228</v>
      </c>
      <c r="L1015" s="3">
        <v>0.32845433878218228</v>
      </c>
      <c r="M1015" s="3">
        <v>0.32845433878218228</v>
      </c>
      <c r="N1015" s="3">
        <v>0.32845433878218228</v>
      </c>
      <c r="O1015" s="3">
        <v>0.32845433878218228</v>
      </c>
      <c r="P1015" s="3">
        <v>0.32845433878218228</v>
      </c>
      <c r="Q1015" s="3" t="s">
        <v>6</v>
      </c>
    </row>
    <row r="1016" spans="1:17" x14ac:dyDescent="0.35">
      <c r="A1016" s="2"/>
      <c r="B1016" s="3" t="s">
        <v>11</v>
      </c>
      <c r="C1016" s="3">
        <v>0</v>
      </c>
      <c r="D1016" s="3">
        <v>105267.3985166717</v>
      </c>
      <c r="E1016" s="3">
        <v>105858.8376046059</v>
      </c>
      <c r="F1016" s="3">
        <v>107211.42067910251</v>
      </c>
      <c r="G1016" s="3">
        <v>108707.4666072659</v>
      </c>
      <c r="H1016" s="3">
        <v>110267.0909724665</v>
      </c>
      <c r="I1016" s="3">
        <v>111873.6445940269</v>
      </c>
      <c r="J1016" s="3">
        <v>113515.27615394069</v>
      </c>
      <c r="K1016" s="3">
        <v>115179.96874669391</v>
      </c>
      <c r="L1016" s="3">
        <v>116879.3723916356</v>
      </c>
      <c r="M1016" s="3">
        <v>118594.40106958929</v>
      </c>
      <c r="N1016" s="3">
        <v>120316.7447677544</v>
      </c>
      <c r="O1016" s="3">
        <v>122044.45777958891</v>
      </c>
      <c r="P1016" s="3">
        <v>123770.03968374951</v>
      </c>
      <c r="Q1016" s="3">
        <v>1479486.1195670911</v>
      </c>
    </row>
    <row r="1017" spans="1:17" x14ac:dyDescent="0.35">
      <c r="A1017" s="2"/>
      <c r="B1017" s="3" t="s">
        <v>12</v>
      </c>
      <c r="C1017" s="3">
        <v>96.176352344475788</v>
      </c>
      <c r="D1017" s="3">
        <v>96.176352344475788</v>
      </c>
      <c r="E1017" s="3">
        <v>96.176352344475788</v>
      </c>
      <c r="F1017" s="3">
        <v>96.176352344475788</v>
      </c>
      <c r="G1017" s="3">
        <v>96.176352344475788</v>
      </c>
      <c r="H1017" s="3">
        <v>96.176352344475788</v>
      </c>
      <c r="I1017" s="3">
        <v>95.694483078400069</v>
      </c>
      <c r="J1017" s="3">
        <v>95.435937675264299</v>
      </c>
      <c r="K1017" s="3">
        <v>95.227477802577113</v>
      </c>
      <c r="L1017" s="3">
        <v>95.115272207379633</v>
      </c>
      <c r="M1017" s="3">
        <v>95.029059453832986</v>
      </c>
      <c r="N1017" s="3">
        <v>94.962594162184459</v>
      </c>
      <c r="O1017" s="3">
        <v>94.910706638826483</v>
      </c>
      <c r="P1017" s="3">
        <v>94.873730933947442</v>
      </c>
      <c r="Q1017" s="3" t="s">
        <v>6</v>
      </c>
    </row>
    <row r="1018" spans="1:17" x14ac:dyDescent="0.35">
      <c r="A1018" s="2"/>
    </row>
    <row r="1019" spans="1:17" x14ac:dyDescent="0.35">
      <c r="A1019" s="2" t="s">
        <v>183</v>
      </c>
      <c r="B1019" s="3" t="s">
        <v>4</v>
      </c>
      <c r="C1019" s="3">
        <v>0</v>
      </c>
      <c r="D1019" s="3">
        <v>18503.619862839379</v>
      </c>
      <c r="E1019" s="3">
        <v>18088.024999831861</v>
      </c>
      <c r="F1019" s="3">
        <v>17875.66840248464</v>
      </c>
      <c r="G1019" s="3">
        <v>17771.268573029589</v>
      </c>
      <c r="H1019" s="3">
        <v>17759.508497460349</v>
      </c>
      <c r="I1019" s="3">
        <v>17824.177709077609</v>
      </c>
      <c r="J1019" s="3">
        <v>17946.63005654663</v>
      </c>
      <c r="K1019" s="3">
        <v>18110.380986905959</v>
      </c>
      <c r="L1019" s="3">
        <v>18302.223808874809</v>
      </c>
      <c r="M1019" s="3">
        <v>18513.180844688151</v>
      </c>
      <c r="N1019" s="3">
        <v>18737.111361197549</v>
      </c>
      <c r="O1019" s="3">
        <v>18969.093577605308</v>
      </c>
      <c r="P1019" s="3">
        <v>19205.14040087891</v>
      </c>
      <c r="Q1019" s="3">
        <v>237606.02908142071</v>
      </c>
    </row>
    <row r="1020" spans="1:17" x14ac:dyDescent="0.35">
      <c r="A1020" s="2"/>
      <c r="B1020" s="3" t="s">
        <v>5</v>
      </c>
      <c r="C1020" s="3">
        <v>0.24609885696441239</v>
      </c>
      <c r="D1020" s="3">
        <v>0.22295572196178079</v>
      </c>
      <c r="E1020" s="3">
        <v>0.21819921909515419</v>
      </c>
      <c r="F1020" s="3">
        <v>0.21336990129467989</v>
      </c>
      <c r="G1020" s="3">
        <v>0.20842803583360139</v>
      </c>
      <c r="H1020" s="3">
        <v>0.20457072055652781</v>
      </c>
      <c r="I1020" s="3">
        <v>0.20079525812353</v>
      </c>
      <c r="J1020" s="3">
        <v>0.19707095371807951</v>
      </c>
      <c r="K1020" s="3">
        <v>0.1934182705511954</v>
      </c>
      <c r="L1020" s="3">
        <v>0.1898269770173682</v>
      </c>
      <c r="M1020" s="3">
        <v>0.18629707311659791</v>
      </c>
      <c r="N1020" s="3">
        <v>0.18282855884888441</v>
      </c>
      <c r="O1020" s="3">
        <v>0.1794418974252468</v>
      </c>
      <c r="P1020" s="3">
        <v>0.17613708884568499</v>
      </c>
      <c r="Q1020" s="3" t="s">
        <v>6</v>
      </c>
    </row>
    <row r="1021" spans="1:17" x14ac:dyDescent="0.35">
      <c r="A1021" s="2"/>
      <c r="B1021" s="3" t="s">
        <v>7</v>
      </c>
      <c r="C1021" s="3">
        <v>0</v>
      </c>
      <c r="D1021" s="3">
        <v>5386.174811523917</v>
      </c>
      <c r="E1021" s="3">
        <v>5466.1511208973816</v>
      </c>
      <c r="F1021" s="3">
        <v>5555.8694558744501</v>
      </c>
      <c r="G1021" s="3">
        <v>5637.7853807613974</v>
      </c>
      <c r="H1021" s="3">
        <v>5717.8196941452597</v>
      </c>
      <c r="I1021" s="3">
        <v>5799.3722981991723</v>
      </c>
      <c r="J1021" s="3">
        <v>5882.9226725575136</v>
      </c>
      <c r="K1021" s="3">
        <v>5967.8967109680652</v>
      </c>
      <c r="L1021" s="3">
        <v>6053.4445736575326</v>
      </c>
      <c r="M1021" s="3">
        <v>6139.1158193014871</v>
      </c>
      <c r="N1021" s="3">
        <v>6224.6747070808597</v>
      </c>
      <c r="O1021" s="3">
        <v>6309.7680531426504</v>
      </c>
      <c r="P1021" s="3">
        <v>6393.9809472363186</v>
      </c>
      <c r="Q1021" s="3">
        <v>76534.976245346013</v>
      </c>
    </row>
    <row r="1022" spans="1:17" x14ac:dyDescent="0.35">
      <c r="A1022" s="2"/>
      <c r="B1022" s="3" t="s">
        <v>8</v>
      </c>
      <c r="C1022" s="3">
        <v>0.1124377731294838</v>
      </c>
      <c r="D1022" s="3">
        <v>0.1082504296322068</v>
      </c>
      <c r="E1022" s="3">
        <v>0.1081146443359894</v>
      </c>
      <c r="F1022" s="3">
        <v>0.1092120957721146</v>
      </c>
      <c r="G1022" s="3">
        <v>0.11030954720823979</v>
      </c>
      <c r="H1022" s="3">
        <v>0.11131293137841131</v>
      </c>
      <c r="I1022" s="3">
        <v>0.11235812322234009</v>
      </c>
      <c r="J1022" s="3">
        <v>0.11344512274002599</v>
      </c>
      <c r="K1022" s="3">
        <v>0.114573929931469</v>
      </c>
      <c r="L1022" s="3">
        <v>0.11574454479666919</v>
      </c>
      <c r="M1022" s="3">
        <v>0.11695696733562649</v>
      </c>
      <c r="N1022" s="3">
        <v>0.118211197548341</v>
      </c>
      <c r="O1022" s="3">
        <v>0.1195072354348127</v>
      </c>
      <c r="P1022" s="3">
        <v>0.1208450809950415</v>
      </c>
      <c r="Q1022" s="3" t="s">
        <v>6</v>
      </c>
    </row>
    <row r="1023" spans="1:17" x14ac:dyDescent="0.35">
      <c r="A1023" s="2"/>
      <c r="B1023" s="3" t="s">
        <v>9</v>
      </c>
      <c r="C1023" s="3">
        <v>0</v>
      </c>
      <c r="D1023" s="3">
        <v>24792.874896804311</v>
      </c>
      <c r="E1023" s="3">
        <v>25161.010485118681</v>
      </c>
      <c r="F1023" s="3">
        <v>25573.989182036741</v>
      </c>
      <c r="G1023" s="3">
        <v>25951.052933000199</v>
      </c>
      <c r="H1023" s="3">
        <v>26319.455517136961</v>
      </c>
      <c r="I1023" s="3">
        <v>26694.846881244059</v>
      </c>
      <c r="J1023" s="3">
        <v>27079.43409787424</v>
      </c>
      <c r="K1023" s="3">
        <v>27470.57452266727</v>
      </c>
      <c r="L1023" s="3">
        <v>27864.356293881061</v>
      </c>
      <c r="M1023" s="3">
        <v>28258.70600398691</v>
      </c>
      <c r="N1023" s="3">
        <v>28652.538524328669</v>
      </c>
      <c r="O1023" s="3">
        <v>29044.228129156691</v>
      </c>
      <c r="P1023" s="3">
        <v>29431.86496253519</v>
      </c>
      <c r="Q1023" s="3">
        <v>352294.932429771</v>
      </c>
    </row>
    <row r="1024" spans="1:17" x14ac:dyDescent="0.35">
      <c r="A1024" s="2"/>
      <c r="B1024" s="3" t="s">
        <v>10</v>
      </c>
      <c r="C1024" s="3">
        <v>0.35818461205410362</v>
      </c>
      <c r="D1024" s="3">
        <v>0.35558114009309733</v>
      </c>
      <c r="E1024" s="3">
        <v>0.35550869343755481</v>
      </c>
      <c r="F1024" s="3">
        <v>0.35550869343755481</v>
      </c>
      <c r="G1024" s="3">
        <v>0.35550869343755481</v>
      </c>
      <c r="H1024" s="3">
        <v>0.35550869343755481</v>
      </c>
      <c r="I1024" s="3">
        <v>0.35550869343755481</v>
      </c>
      <c r="J1024" s="3">
        <v>0.35550869343755481</v>
      </c>
      <c r="K1024" s="3">
        <v>0.35550869343755481</v>
      </c>
      <c r="L1024" s="3">
        <v>0.35550869343755481</v>
      </c>
      <c r="M1024" s="3">
        <v>0.35550869343755481</v>
      </c>
      <c r="N1024" s="3">
        <v>0.35550869343755481</v>
      </c>
      <c r="O1024" s="3">
        <v>0.35550869343755481</v>
      </c>
      <c r="P1024" s="3">
        <v>0.35550869343755481</v>
      </c>
      <c r="Q1024" s="3" t="s">
        <v>6</v>
      </c>
    </row>
    <row r="1025" spans="1:17" x14ac:dyDescent="0.35">
      <c r="A1025" s="2"/>
      <c r="B1025" s="3" t="s">
        <v>11</v>
      </c>
      <c r="C1025" s="3">
        <v>0</v>
      </c>
      <c r="D1025" s="3">
        <v>6454.4368163236959</v>
      </c>
      <c r="E1025" s="3">
        <v>6527.1104522516862</v>
      </c>
      <c r="F1025" s="3">
        <v>6614.5404372327012</v>
      </c>
      <c r="G1025" s="3">
        <v>6709.6748615888264</v>
      </c>
      <c r="H1025" s="3">
        <v>6804.769620481411</v>
      </c>
      <c r="I1025" s="3">
        <v>6901.4315487864651</v>
      </c>
      <c r="J1025" s="3">
        <v>6996.0771408202791</v>
      </c>
      <c r="K1025" s="3">
        <v>7090.9484626012836</v>
      </c>
      <c r="L1025" s="3">
        <v>7186.4773741065301</v>
      </c>
      <c r="M1025" s="3">
        <v>7280.7858442195966</v>
      </c>
      <c r="N1025" s="3">
        <v>7373.3144168346244</v>
      </c>
      <c r="O1025" s="3">
        <v>7463.7698508196136</v>
      </c>
      <c r="P1025" s="3">
        <v>7551.912749022641</v>
      </c>
      <c r="Q1025" s="3">
        <v>90955.249575089358</v>
      </c>
    </row>
    <row r="1026" spans="1:17" x14ac:dyDescent="0.35">
      <c r="A1026" s="2"/>
      <c r="B1026" s="3" t="s">
        <v>12</v>
      </c>
      <c r="C1026" s="3">
        <v>64.279052406958925</v>
      </c>
      <c r="D1026" s="3">
        <v>64.279052406958925</v>
      </c>
      <c r="E1026" s="3">
        <v>64.279052406958925</v>
      </c>
      <c r="F1026" s="3">
        <v>64.279052406958925</v>
      </c>
      <c r="G1026" s="3">
        <v>64.279052406958925</v>
      </c>
      <c r="H1026" s="3">
        <v>64.279052406958925</v>
      </c>
      <c r="I1026" s="3">
        <v>64.071574822736494</v>
      </c>
      <c r="J1026" s="3">
        <v>63.960550589135671</v>
      </c>
      <c r="K1026" s="3">
        <v>63.890888504817987</v>
      </c>
      <c r="L1026" s="3">
        <v>63.774157417671447</v>
      </c>
      <c r="M1026" s="3">
        <v>63.709157742071653</v>
      </c>
      <c r="N1026" s="3">
        <v>63.636270164403051</v>
      </c>
      <c r="O1026" s="3">
        <v>63.607972922949273</v>
      </c>
      <c r="P1026" s="3">
        <v>63.569164717458897</v>
      </c>
      <c r="Q1026" s="3" t="s">
        <v>6</v>
      </c>
    </row>
    <row r="1027" spans="1:17" x14ac:dyDescent="0.35">
      <c r="A1027" s="2"/>
    </row>
    <row r="1028" spans="1:17" x14ac:dyDescent="0.35">
      <c r="A1028" s="2" t="s">
        <v>184</v>
      </c>
      <c r="B1028" s="3" t="s">
        <v>4</v>
      </c>
      <c r="C1028" s="3">
        <v>0</v>
      </c>
      <c r="D1028" s="3">
        <v>185826.21151268191</v>
      </c>
      <c r="E1028" s="3">
        <v>186767.6974607702</v>
      </c>
      <c r="F1028" s="3">
        <v>187013.85065804099</v>
      </c>
      <c r="G1028" s="3">
        <v>186744.50753593061</v>
      </c>
      <c r="H1028" s="3">
        <v>186488.6083212423</v>
      </c>
      <c r="I1028" s="3">
        <v>186478.97315381601</v>
      </c>
      <c r="J1028" s="3">
        <v>186740.6096168028</v>
      </c>
      <c r="K1028" s="3">
        <v>187216.82641237951</v>
      </c>
      <c r="L1028" s="3">
        <v>187838.55477191691</v>
      </c>
      <c r="M1028" s="3">
        <v>188584.45902500139</v>
      </c>
      <c r="N1028" s="3">
        <v>189482.87156394991</v>
      </c>
      <c r="O1028" s="3">
        <v>190526.2369617736</v>
      </c>
      <c r="P1028" s="3">
        <v>191678.32381540671</v>
      </c>
      <c r="Q1028" s="3">
        <v>2441387.7308097128</v>
      </c>
    </row>
    <row r="1029" spans="1:17" x14ac:dyDescent="0.35">
      <c r="A1029" s="2"/>
      <c r="B1029" s="3" t="s">
        <v>5</v>
      </c>
      <c r="C1029" s="3">
        <v>0.18581667444683311</v>
      </c>
      <c r="D1029" s="3">
        <v>0.18694922448075929</v>
      </c>
      <c r="E1029" s="3">
        <v>0.18726032877303639</v>
      </c>
      <c r="F1029" s="3">
        <v>0.17959198528326761</v>
      </c>
      <c r="G1029" s="3">
        <v>0.172212623782346</v>
      </c>
      <c r="H1029" s="3">
        <v>0.1652460936940634</v>
      </c>
      <c r="I1029" s="3">
        <v>0.1585479040239961</v>
      </c>
      <c r="J1029" s="3">
        <v>0.15211805477214421</v>
      </c>
      <c r="K1029" s="3">
        <v>0.14594622515319161</v>
      </c>
      <c r="L1029" s="3">
        <v>0.14003241516713841</v>
      </c>
      <c r="M1029" s="3">
        <v>0.13438694559930051</v>
      </c>
      <c r="N1029" s="3">
        <v>0.12899949566436189</v>
      </c>
      <c r="O1029" s="3">
        <v>0.1238597445770067</v>
      </c>
      <c r="P1029" s="3">
        <v>0.118957371551919</v>
      </c>
      <c r="Q1029" s="3" t="s">
        <v>6</v>
      </c>
    </row>
    <row r="1030" spans="1:17" x14ac:dyDescent="0.35">
      <c r="A1030" s="2"/>
      <c r="B1030" s="3" t="s">
        <v>7</v>
      </c>
      <c r="C1030" s="3">
        <v>0</v>
      </c>
      <c r="D1030" s="3">
        <v>21909.64065870042</v>
      </c>
      <c r="E1030" s="3">
        <v>22020.645552142749</v>
      </c>
      <c r="F1030" s="3">
        <v>22049.667981514802</v>
      </c>
      <c r="G1030" s="3">
        <v>22017.911368863821</v>
      </c>
      <c r="H1030" s="3">
        <v>21987.739845734312</v>
      </c>
      <c r="I1030" s="3">
        <v>21986.603821627039</v>
      </c>
      <c r="J1030" s="3">
        <v>22017.451788878589</v>
      </c>
      <c r="K1030" s="3">
        <v>22073.59962067135</v>
      </c>
      <c r="L1030" s="3">
        <v>22146.90383773463</v>
      </c>
      <c r="M1030" s="3">
        <v>22234.848880674661</v>
      </c>
      <c r="N1030" s="3">
        <v>22340.775249895589</v>
      </c>
      <c r="O1030" s="3">
        <v>22463.79213086165</v>
      </c>
      <c r="P1030" s="3">
        <v>22599.627698757209</v>
      </c>
      <c r="Q1030" s="3">
        <v>287849.20843605691</v>
      </c>
    </row>
    <row r="1031" spans="1:17" x14ac:dyDescent="0.35">
      <c r="A1031" s="2"/>
      <c r="B1031" s="3" t="s">
        <v>8</v>
      </c>
      <c r="C1031" s="3">
        <v>4.725912783109544E-2</v>
      </c>
      <c r="D1031" s="3">
        <v>4.6916762870589372E-2</v>
      </c>
      <c r="E1031" s="3">
        <v>4.6728931860398878E-2</v>
      </c>
      <c r="F1031" s="3">
        <v>4.5557230074211162E-2</v>
      </c>
      <c r="G1031" s="3">
        <v>4.4444113377332832E-2</v>
      </c>
      <c r="H1031" s="3">
        <v>4.328705786347245E-2</v>
      </c>
      <c r="I1031" s="3">
        <v>4.2159294894266772E-2</v>
      </c>
      <c r="J1031" s="3">
        <v>4.1082793878206812E-2</v>
      </c>
      <c r="K1031" s="3">
        <v>4.0035585406801542E-2</v>
      </c>
      <c r="L1031" s="3">
        <v>3.9032315752378297E-2</v>
      </c>
      <c r="M1031" s="3">
        <v>3.8065661778773442E-2</v>
      </c>
      <c r="N1031" s="3">
        <v>3.7135623485986938E-2</v>
      </c>
      <c r="O1031" s="3">
        <v>3.6227554601691463E-2</v>
      </c>
      <c r="P1031" s="3">
        <v>3.5341455125887003E-2</v>
      </c>
      <c r="Q1031" s="3" t="s">
        <v>6</v>
      </c>
    </row>
    <row r="1032" spans="1:17" x14ac:dyDescent="0.35">
      <c r="A1032" s="2"/>
      <c r="B1032" s="3" t="s">
        <v>9</v>
      </c>
      <c r="C1032" s="3">
        <v>0</v>
      </c>
      <c r="D1032" s="3">
        <v>197835.15809330501</v>
      </c>
      <c r="E1032" s="3">
        <v>198837.48720428339</v>
      </c>
      <c r="F1032" s="3">
        <v>199099.5479561011</v>
      </c>
      <c r="G1032" s="3">
        <v>198812.79863957039</v>
      </c>
      <c r="H1032" s="3">
        <v>198540.36203774629</v>
      </c>
      <c r="I1032" s="3">
        <v>198530.1042013737</v>
      </c>
      <c r="J1032" s="3">
        <v>198808.64881892971</v>
      </c>
      <c r="K1032" s="3">
        <v>199315.6409395379</v>
      </c>
      <c r="L1032" s="3">
        <v>199977.5482522833</v>
      </c>
      <c r="M1032" s="3">
        <v>200771.65627735751</v>
      </c>
      <c r="N1032" s="3">
        <v>201728.128376901</v>
      </c>
      <c r="O1032" s="3">
        <v>202838.92085739749</v>
      </c>
      <c r="P1032" s="3">
        <v>204065.46087546219</v>
      </c>
      <c r="Q1032" s="3">
        <v>2599161.4625302488</v>
      </c>
    </row>
    <row r="1033" spans="1:17" x14ac:dyDescent="0.35">
      <c r="A1033" s="2"/>
      <c r="B1033" s="3" t="s">
        <v>10</v>
      </c>
      <c r="C1033" s="3">
        <v>0.251070801151765</v>
      </c>
      <c r="D1033" s="3">
        <v>0.25072029495172521</v>
      </c>
      <c r="E1033" s="3">
        <v>0.25067818590794921</v>
      </c>
      <c r="F1033" s="3">
        <v>0.25067818590794921</v>
      </c>
      <c r="G1033" s="3">
        <v>0.25067818590794921</v>
      </c>
      <c r="H1033" s="3">
        <v>0.25067818590794921</v>
      </c>
      <c r="I1033" s="3">
        <v>0.25067818590794921</v>
      </c>
      <c r="J1033" s="3">
        <v>0.25067818590794921</v>
      </c>
      <c r="K1033" s="3">
        <v>0.25067818590794921</v>
      </c>
      <c r="L1033" s="3">
        <v>0.25067818590794921</v>
      </c>
      <c r="M1033" s="3">
        <v>0.25067818590794921</v>
      </c>
      <c r="N1033" s="3">
        <v>0.25067818590794921</v>
      </c>
      <c r="O1033" s="3">
        <v>0.25067818590794921</v>
      </c>
      <c r="P1033" s="3">
        <v>0.25067818590794921</v>
      </c>
      <c r="Q1033" s="3" t="s">
        <v>6</v>
      </c>
    </row>
    <row r="1034" spans="1:17" x14ac:dyDescent="0.35">
      <c r="A1034" s="2"/>
      <c r="B1034" s="3" t="s">
        <v>11</v>
      </c>
      <c r="C1034" s="3">
        <v>0</v>
      </c>
      <c r="D1034" s="3">
        <v>81402.723342353056</v>
      </c>
      <c r="E1034" s="3">
        <v>81418.735964041756</v>
      </c>
      <c r="F1034" s="3">
        <v>81600.029898792141</v>
      </c>
      <c r="G1034" s="3">
        <v>81995.39034963664</v>
      </c>
      <c r="H1034" s="3">
        <v>82417.388516432111</v>
      </c>
      <c r="I1034" s="3">
        <v>82829.948203104737</v>
      </c>
      <c r="J1034" s="3">
        <v>83226.051156678208</v>
      </c>
      <c r="K1034" s="3">
        <v>83598.085218680266</v>
      </c>
      <c r="L1034" s="3">
        <v>84188.751397274013</v>
      </c>
      <c r="M1034" s="3">
        <v>84805.52600897201</v>
      </c>
      <c r="N1034" s="3">
        <v>85412.358202321324</v>
      </c>
      <c r="O1034" s="3">
        <v>86006.389605357996</v>
      </c>
      <c r="P1034" s="3">
        <v>86582.789412647675</v>
      </c>
      <c r="Q1034" s="3">
        <v>1085484.1672762921</v>
      </c>
    </row>
    <row r="1035" spans="1:17" x14ac:dyDescent="0.35">
      <c r="A1035" s="2"/>
      <c r="B1035" s="3" t="s">
        <v>12</v>
      </c>
      <c r="C1035" s="3">
        <v>74.185455738534898</v>
      </c>
      <c r="D1035" s="3">
        <v>74.185455738534898</v>
      </c>
      <c r="E1035" s="3">
        <v>74.185455738534898</v>
      </c>
      <c r="F1035" s="3">
        <v>74.185455738534898</v>
      </c>
      <c r="G1035" s="3">
        <v>74.185455738534898</v>
      </c>
      <c r="H1035" s="3">
        <v>74.185455738534898</v>
      </c>
      <c r="I1035" s="3">
        <v>74.044281217587582</v>
      </c>
      <c r="J1035" s="3">
        <v>74.040099728675756</v>
      </c>
      <c r="K1035" s="3">
        <v>74.127378984576794</v>
      </c>
      <c r="L1035" s="3">
        <v>73.998410738343807</v>
      </c>
      <c r="M1035" s="3">
        <v>73.941576962557818</v>
      </c>
      <c r="N1035" s="3">
        <v>73.965984002093165</v>
      </c>
      <c r="O1035" s="3">
        <v>74.069819463851161</v>
      </c>
      <c r="P1035" s="3">
        <v>74.257057060225705</v>
      </c>
      <c r="Q1035" s="3" t="s">
        <v>6</v>
      </c>
    </row>
    <row r="1036" spans="1:17" x14ac:dyDescent="0.35">
      <c r="A1036" s="2"/>
    </row>
    <row r="1037" spans="1:17" x14ac:dyDescent="0.35">
      <c r="A1037" s="2" t="s">
        <v>185</v>
      </c>
      <c r="B1037" s="3" t="s">
        <v>4</v>
      </c>
      <c r="C1037" s="3">
        <v>0</v>
      </c>
      <c r="D1037" s="3">
        <v>143508.74367937251</v>
      </c>
      <c r="E1037" s="3">
        <v>140871.02020005259</v>
      </c>
      <c r="F1037" s="3">
        <v>139647.85464279089</v>
      </c>
      <c r="G1037" s="3">
        <v>139128.56784618291</v>
      </c>
      <c r="H1037" s="3">
        <v>139203.39373055319</v>
      </c>
      <c r="I1037" s="3">
        <v>139765.59592959579</v>
      </c>
      <c r="J1037" s="3">
        <v>140697.3980065528</v>
      </c>
      <c r="K1037" s="3">
        <v>141895.54055206821</v>
      </c>
      <c r="L1037" s="3">
        <v>143279.2528889832</v>
      </c>
      <c r="M1037" s="3">
        <v>144792.38792007591</v>
      </c>
      <c r="N1037" s="3">
        <v>146398.30916168791</v>
      </c>
      <c r="O1037" s="3">
        <v>148066.31914336601</v>
      </c>
      <c r="P1037" s="3">
        <v>149770.0558787527</v>
      </c>
      <c r="Q1037" s="3">
        <v>1857024.439580034</v>
      </c>
    </row>
    <row r="1038" spans="1:17" x14ac:dyDescent="0.35">
      <c r="A1038" s="2"/>
      <c r="B1038" s="3" t="s">
        <v>5</v>
      </c>
      <c r="C1038" s="3">
        <v>0.30791250917558721</v>
      </c>
      <c r="D1038" s="3">
        <v>0.27950442454215529</v>
      </c>
      <c r="E1038" s="3">
        <v>0.27397224923890923</v>
      </c>
      <c r="F1038" s="3">
        <v>0.26942992142344457</v>
      </c>
      <c r="G1038" s="3">
        <v>0.26480024114999029</v>
      </c>
      <c r="H1038" s="3">
        <v>0.26010067891014421</v>
      </c>
      <c r="I1038" s="3">
        <v>0.25550593961988571</v>
      </c>
      <c r="J1038" s="3">
        <v>0.25102475852501388</v>
      </c>
      <c r="K1038" s="3">
        <v>0.24663966513393071</v>
      </c>
      <c r="L1038" s="3">
        <v>0.2423681299382342</v>
      </c>
      <c r="M1038" s="3">
        <v>0.2382014176921253</v>
      </c>
      <c r="N1038" s="3">
        <v>0.23413079314980501</v>
      </c>
      <c r="O1038" s="3">
        <v>0.23015625631127351</v>
      </c>
      <c r="P1038" s="3">
        <v>0.2262865424223296</v>
      </c>
      <c r="Q1038" s="3" t="s">
        <v>6</v>
      </c>
    </row>
    <row r="1039" spans="1:17" x14ac:dyDescent="0.35">
      <c r="A1039" s="2"/>
      <c r="B1039" s="3" t="s">
        <v>7</v>
      </c>
      <c r="C1039" s="3">
        <v>0</v>
      </c>
      <c r="D1039" s="3">
        <v>21503.310007627089</v>
      </c>
      <c r="E1039" s="3">
        <v>21788.20136392592</v>
      </c>
      <c r="F1039" s="3">
        <v>22116.711504341249</v>
      </c>
      <c r="G1039" s="3">
        <v>22415.641948071781</v>
      </c>
      <c r="H1039" s="3">
        <v>22704.675805589472</v>
      </c>
      <c r="I1039" s="3">
        <v>22995.942466961751</v>
      </c>
      <c r="J1039" s="3">
        <v>23292.197292906319</v>
      </c>
      <c r="K1039" s="3">
        <v>23592.51534536514</v>
      </c>
      <c r="L1039" s="3">
        <v>23895.118547407441</v>
      </c>
      <c r="M1039" s="3">
        <v>24198.979781293081</v>
      </c>
      <c r="N1039" s="3">
        <v>24503.915100758612</v>
      </c>
      <c r="O1039" s="3">
        <v>24809.00188515678</v>
      </c>
      <c r="P1039" s="3">
        <v>25112.811955808171</v>
      </c>
      <c r="Q1039" s="3">
        <v>302929.02300521277</v>
      </c>
    </row>
    <row r="1040" spans="1:17" x14ac:dyDescent="0.35">
      <c r="A1040" s="2"/>
      <c r="B1040" s="3" t="s">
        <v>8</v>
      </c>
      <c r="C1040" s="3">
        <v>9.6872552189301006E-2</v>
      </c>
      <c r="D1040" s="3">
        <v>9.2768595252514754E-2</v>
      </c>
      <c r="E1040" s="3">
        <v>9.2639781656083081E-2</v>
      </c>
      <c r="F1040" s="3">
        <v>9.1350684451195679E-2</v>
      </c>
      <c r="G1040" s="3">
        <v>9.016171130105681E-2</v>
      </c>
      <c r="H1040" s="3">
        <v>8.9022800178292227E-2</v>
      </c>
      <c r="I1040" s="3">
        <v>8.7921435576058346E-2</v>
      </c>
      <c r="J1040" s="3">
        <v>8.684510198751158E-2</v>
      </c>
      <c r="K1040" s="3">
        <v>8.5781283905808373E-2</v>
      </c>
      <c r="L1040" s="3">
        <v>8.475501234463588E-2</v>
      </c>
      <c r="M1040" s="3">
        <v>8.3753771797150517E-2</v>
      </c>
      <c r="N1040" s="3">
        <v>8.2777562263352283E-2</v>
      </c>
      <c r="O1040" s="3">
        <v>8.1813868236397622E-2</v>
      </c>
      <c r="P1040" s="3">
        <v>8.0887720729973675E-2</v>
      </c>
      <c r="Q1040" s="3" t="s">
        <v>6</v>
      </c>
    </row>
    <row r="1041" spans="1:17" x14ac:dyDescent="0.35">
      <c r="A1041" s="2"/>
      <c r="B1041" s="3" t="s">
        <v>9</v>
      </c>
      <c r="C1041" s="3">
        <v>0</v>
      </c>
      <c r="D1041" s="3">
        <v>125224.4454646275</v>
      </c>
      <c r="E1041" s="3">
        <v>126883.509213303</v>
      </c>
      <c r="F1041" s="3">
        <v>128796.58678826359</v>
      </c>
      <c r="G1041" s="3">
        <v>130537.4071101291</v>
      </c>
      <c r="H1041" s="3">
        <v>132220.59469917079</v>
      </c>
      <c r="I1041" s="3">
        <v>133916.78501311509</v>
      </c>
      <c r="J1041" s="3">
        <v>135642.02388480361</v>
      </c>
      <c r="K1041" s="3">
        <v>137390.9249409124</v>
      </c>
      <c r="L1041" s="3">
        <v>139153.1335570802</v>
      </c>
      <c r="M1041" s="3">
        <v>140922.668316986</v>
      </c>
      <c r="N1041" s="3">
        <v>142698.4580102521</v>
      </c>
      <c r="O1041" s="3">
        <v>144475.1297589874</v>
      </c>
      <c r="P1041" s="3">
        <v>146244.36656998971</v>
      </c>
      <c r="Q1041" s="3">
        <v>1764106.03332762</v>
      </c>
    </row>
    <row r="1042" spans="1:17" x14ac:dyDescent="0.35">
      <c r="A1042" s="2"/>
      <c r="B1042" s="3" t="s">
        <v>10</v>
      </c>
      <c r="C1042" s="3">
        <v>0.3231836534461075</v>
      </c>
      <c r="D1042" s="3">
        <v>0.32103131612912522</v>
      </c>
      <c r="E1042" s="3">
        <v>0.32102308401035351</v>
      </c>
      <c r="F1042" s="3">
        <v>0.32102308401035351</v>
      </c>
      <c r="G1042" s="3">
        <v>0.32102308401035351</v>
      </c>
      <c r="H1042" s="3">
        <v>0.32102308401035351</v>
      </c>
      <c r="I1042" s="3">
        <v>0.32102308401035351</v>
      </c>
      <c r="J1042" s="3">
        <v>0.32102308401035351</v>
      </c>
      <c r="K1042" s="3">
        <v>0.32102308401035351</v>
      </c>
      <c r="L1042" s="3">
        <v>0.32102308401035351</v>
      </c>
      <c r="M1042" s="3">
        <v>0.32102308401035351</v>
      </c>
      <c r="N1042" s="3">
        <v>0.32102308401035351</v>
      </c>
      <c r="O1042" s="3">
        <v>0.32102308401035351</v>
      </c>
      <c r="P1042" s="3">
        <v>0.32102308401035351</v>
      </c>
      <c r="Q1042" s="3" t="s">
        <v>6</v>
      </c>
    </row>
    <row r="1043" spans="1:17" x14ac:dyDescent="0.35">
      <c r="A1043" s="2"/>
      <c r="B1043" s="3" t="s">
        <v>11</v>
      </c>
      <c r="C1043" s="3">
        <v>0</v>
      </c>
      <c r="D1043" s="3">
        <v>39826.239913041863</v>
      </c>
      <c r="E1043" s="3">
        <v>40027.659266883493</v>
      </c>
      <c r="F1043" s="3">
        <v>40468.866033793653</v>
      </c>
      <c r="G1043" s="3">
        <v>40967.027933253928</v>
      </c>
      <c r="H1043" s="3">
        <v>41480.997646744028</v>
      </c>
      <c r="I1043" s="3">
        <v>42001.528529054391</v>
      </c>
      <c r="J1043" s="3">
        <v>42524.651477445987</v>
      </c>
      <c r="K1043" s="3">
        <v>43047.237987684122</v>
      </c>
      <c r="L1043" s="3">
        <v>43578.369645831117</v>
      </c>
      <c r="M1043" s="3">
        <v>44109.331348794098</v>
      </c>
      <c r="N1043" s="3">
        <v>44634.779317236687</v>
      </c>
      <c r="O1043" s="3">
        <v>45152.462348445879</v>
      </c>
      <c r="P1043" s="3">
        <v>45659.536241868183</v>
      </c>
      <c r="Q1043" s="3">
        <v>553478.68769007747</v>
      </c>
    </row>
    <row r="1044" spans="1:17" x14ac:dyDescent="0.35">
      <c r="A1044" s="2"/>
      <c r="B1044" s="3" t="s">
        <v>12</v>
      </c>
      <c r="C1044" s="3">
        <v>71.51703469330063</v>
      </c>
      <c r="D1044" s="3">
        <v>71.51703469330063</v>
      </c>
      <c r="E1044" s="3">
        <v>71.51703469330063</v>
      </c>
      <c r="F1044" s="3">
        <v>71.51703469330063</v>
      </c>
      <c r="G1044" s="3">
        <v>71.51703469330063</v>
      </c>
      <c r="H1044" s="3">
        <v>71.51703469330063</v>
      </c>
      <c r="I1044" s="3">
        <v>71.263930790124874</v>
      </c>
      <c r="J1044" s="3">
        <v>71.151340913985976</v>
      </c>
      <c r="K1044" s="3">
        <v>71.080580009266143</v>
      </c>
      <c r="L1044" s="3">
        <v>71.001253831722096</v>
      </c>
      <c r="M1044" s="3">
        <v>70.945732652541494</v>
      </c>
      <c r="N1044" s="3">
        <v>70.906621771821946</v>
      </c>
      <c r="O1044" s="3">
        <v>70.88126331608386</v>
      </c>
      <c r="P1044" s="3">
        <v>70.867491958781287</v>
      </c>
      <c r="Q1044" s="3" t="s">
        <v>6</v>
      </c>
    </row>
    <row r="1045" spans="1:17" x14ac:dyDescent="0.35">
      <c r="A1045" s="2"/>
    </row>
    <row r="1046" spans="1:17" x14ac:dyDescent="0.35">
      <c r="A1046" s="2" t="s">
        <v>186</v>
      </c>
      <c r="B1046" s="3" t="s">
        <v>4</v>
      </c>
      <c r="C1046" s="3">
        <v>0</v>
      </c>
      <c r="D1046" s="3">
        <v>16935.517463902532</v>
      </c>
      <c r="E1046" s="3">
        <v>16514.226755031192</v>
      </c>
      <c r="F1046" s="3">
        <v>16197.332068219681</v>
      </c>
      <c r="G1046" s="3">
        <v>15932.77882442687</v>
      </c>
      <c r="H1046" s="3">
        <v>15743.031661760009</v>
      </c>
      <c r="I1046" s="3">
        <v>15627.39559655477</v>
      </c>
      <c r="J1046" s="3">
        <v>15571.90841340433</v>
      </c>
      <c r="K1046" s="3">
        <v>15560.351921536279</v>
      </c>
      <c r="L1046" s="3">
        <v>15578.99146277428</v>
      </c>
      <c r="M1046" s="3">
        <v>15619.728841380411</v>
      </c>
      <c r="N1046" s="3">
        <v>15680.057736324579</v>
      </c>
      <c r="O1046" s="3">
        <v>15756.394789751101</v>
      </c>
      <c r="P1046" s="3">
        <v>15843.90760432034</v>
      </c>
      <c r="Q1046" s="3">
        <v>206561.62313938641</v>
      </c>
    </row>
    <row r="1047" spans="1:17" x14ac:dyDescent="0.35">
      <c r="A1047" s="2"/>
      <c r="B1047" s="3" t="s">
        <v>5</v>
      </c>
      <c r="C1047" s="3">
        <v>0.2718450251957123</v>
      </c>
      <c r="D1047" s="3">
        <v>0.24847145977127291</v>
      </c>
      <c r="E1047" s="3">
        <v>0.2427510651789522</v>
      </c>
      <c r="F1047" s="3">
        <v>0.2350649385115019</v>
      </c>
      <c r="G1047" s="3">
        <v>0.227369070238643</v>
      </c>
      <c r="H1047" s="3">
        <v>0.21982906765232299</v>
      </c>
      <c r="I1047" s="3">
        <v>0.21248389717417659</v>
      </c>
      <c r="J1047" s="3">
        <v>0.20533355880420379</v>
      </c>
      <c r="K1047" s="3">
        <v>0.19836831093699611</v>
      </c>
      <c r="L1047" s="3">
        <v>0.19159789517796191</v>
      </c>
      <c r="M1047" s="3">
        <v>0.18501256992169271</v>
      </c>
      <c r="N1047" s="3">
        <v>0.17863181837900591</v>
      </c>
      <c r="O1047" s="3">
        <v>0.17243615733908399</v>
      </c>
      <c r="P1047" s="3">
        <v>0.16645481161815309</v>
      </c>
      <c r="Q1047" s="3" t="s">
        <v>6</v>
      </c>
    </row>
    <row r="1048" spans="1:17" x14ac:dyDescent="0.35">
      <c r="A1048" s="2"/>
      <c r="B1048" s="3" t="s">
        <v>7</v>
      </c>
      <c r="C1048" s="3">
        <v>0</v>
      </c>
      <c r="D1048" s="3">
        <v>2780.1388581521292</v>
      </c>
      <c r="E1048" s="3">
        <v>2818.5237025328452</v>
      </c>
      <c r="F1048" s="3">
        <v>2847.6917244206511</v>
      </c>
      <c r="G1048" s="3">
        <v>2863.5168029018701</v>
      </c>
      <c r="H1048" s="3">
        <v>2875.3766038213148</v>
      </c>
      <c r="I1048" s="3">
        <v>2887.7410008152451</v>
      </c>
      <c r="J1048" s="3">
        <v>2901.6594393762712</v>
      </c>
      <c r="K1048" s="3">
        <v>2916.8397909305181</v>
      </c>
      <c r="L1048" s="3">
        <v>2932.7076799556698</v>
      </c>
      <c r="M1048" s="3">
        <v>2949.187118489469</v>
      </c>
      <c r="N1048" s="3">
        <v>2966.8455983166782</v>
      </c>
      <c r="O1048" s="3">
        <v>2985.7436111644511</v>
      </c>
      <c r="P1048" s="3">
        <v>3005.4884595470921</v>
      </c>
      <c r="Q1048" s="3">
        <v>37731.460390424203</v>
      </c>
    </row>
    <row r="1049" spans="1:17" x14ac:dyDescent="0.35">
      <c r="A1049" s="2"/>
      <c r="B1049" s="3" t="s">
        <v>8</v>
      </c>
      <c r="C1049" s="3">
        <v>5.977040818235433E-2</v>
      </c>
      <c r="D1049" s="3">
        <v>5.761325561086026E-2</v>
      </c>
      <c r="E1049" s="3">
        <v>5.7517505125018742E-2</v>
      </c>
      <c r="F1049" s="3">
        <v>5.6268145631040711E-2</v>
      </c>
      <c r="G1049" s="3">
        <v>5.5065754539091932E-2</v>
      </c>
      <c r="H1049" s="3">
        <v>5.3891544488360699E-2</v>
      </c>
      <c r="I1049" s="3">
        <v>5.2745515478847017E-2</v>
      </c>
      <c r="J1049" s="3">
        <v>5.1627667510550881E-2</v>
      </c>
      <c r="K1049" s="3">
        <v>5.0547394263878137E-2</v>
      </c>
      <c r="L1049" s="3">
        <v>4.9495302058422959E-2</v>
      </c>
      <c r="M1049" s="3">
        <v>4.8461997213779473E-2</v>
      </c>
      <c r="N1049" s="3">
        <v>4.7466267090759393E-2</v>
      </c>
      <c r="O1049" s="3">
        <v>4.6489324328551011E-2</v>
      </c>
      <c r="P1049" s="3">
        <v>4.5540562607560169E-2</v>
      </c>
      <c r="Q1049" s="3" t="s">
        <v>6</v>
      </c>
    </row>
    <row r="1050" spans="1:17" x14ac:dyDescent="0.35">
      <c r="A1050" s="2"/>
      <c r="B1050" s="3" t="s">
        <v>9</v>
      </c>
      <c r="C1050" s="3">
        <v>0</v>
      </c>
      <c r="D1050" s="3">
        <v>19552.124329809929</v>
      </c>
      <c r="E1050" s="3">
        <v>19822.076763125078</v>
      </c>
      <c r="F1050" s="3">
        <v>20027.209247329141</v>
      </c>
      <c r="G1050" s="3">
        <v>20138.50365303356</v>
      </c>
      <c r="H1050" s="3">
        <v>20221.911106378499</v>
      </c>
      <c r="I1050" s="3">
        <v>20308.867276419991</v>
      </c>
      <c r="J1050" s="3">
        <v>20406.752689741719</v>
      </c>
      <c r="K1050" s="3">
        <v>20513.51286831644</v>
      </c>
      <c r="L1050" s="3">
        <v>20625.108351456311</v>
      </c>
      <c r="M1050" s="3">
        <v>20741.00473201065</v>
      </c>
      <c r="N1050" s="3">
        <v>20865.19305880757</v>
      </c>
      <c r="O1050" s="3">
        <v>20998.098757277468</v>
      </c>
      <c r="P1050" s="3">
        <v>21136.960069660701</v>
      </c>
      <c r="Q1050" s="3">
        <v>265357.32290336711</v>
      </c>
    </row>
    <row r="1051" spans="1:17" x14ac:dyDescent="0.35">
      <c r="A1051" s="2"/>
      <c r="B1051" s="3" t="s">
        <v>10</v>
      </c>
      <c r="C1051" s="3">
        <v>0.34193228177967061</v>
      </c>
      <c r="D1051" s="3">
        <v>0.33996735258365418</v>
      </c>
      <c r="E1051" s="3">
        <v>0.34000665069218611</v>
      </c>
      <c r="F1051" s="3">
        <v>0.34000665069218611</v>
      </c>
      <c r="G1051" s="3">
        <v>0.34000665069218611</v>
      </c>
      <c r="H1051" s="3">
        <v>0.34000665069218611</v>
      </c>
      <c r="I1051" s="3">
        <v>0.34000665069218611</v>
      </c>
      <c r="J1051" s="3">
        <v>0.34000665069218611</v>
      </c>
      <c r="K1051" s="3">
        <v>0.34000665069218611</v>
      </c>
      <c r="L1051" s="3">
        <v>0.34000665069218611</v>
      </c>
      <c r="M1051" s="3">
        <v>0.34000665069218611</v>
      </c>
      <c r="N1051" s="3">
        <v>0.34000665069218611</v>
      </c>
      <c r="O1051" s="3">
        <v>0.34000665069218611</v>
      </c>
      <c r="P1051" s="3">
        <v>0.34000665069218611</v>
      </c>
      <c r="Q1051" s="3" t="s">
        <v>6</v>
      </c>
    </row>
    <row r="1052" spans="1:17" x14ac:dyDescent="0.35">
      <c r="A1052" s="2"/>
      <c r="B1052" s="3" t="s">
        <v>11</v>
      </c>
      <c r="C1052" s="3">
        <v>0</v>
      </c>
      <c r="D1052" s="3">
        <v>8779.9590067224235</v>
      </c>
      <c r="E1052" s="3">
        <v>8790.0212906522374</v>
      </c>
      <c r="F1052" s="3">
        <v>8826.3893416685896</v>
      </c>
      <c r="G1052" s="3">
        <v>8874.4468337575236</v>
      </c>
      <c r="H1052" s="3">
        <v>8925.6518346741377</v>
      </c>
      <c r="I1052" s="3">
        <v>8975.1148435651812</v>
      </c>
      <c r="J1052" s="3">
        <v>9024.1567237820782</v>
      </c>
      <c r="K1052" s="3">
        <v>9069.5145422465594</v>
      </c>
      <c r="L1052" s="3">
        <v>9132.8124032864125</v>
      </c>
      <c r="M1052" s="3">
        <v>9199.0826804884091</v>
      </c>
      <c r="N1052" s="3">
        <v>9262.8438328139928</v>
      </c>
      <c r="O1052" s="3">
        <v>9325.6481509840451</v>
      </c>
      <c r="P1052" s="3">
        <v>9384.8054411922985</v>
      </c>
      <c r="Q1052" s="3">
        <v>117570.44692583389</v>
      </c>
    </row>
    <row r="1053" spans="1:17" x14ac:dyDescent="0.35">
      <c r="A1053" s="2"/>
      <c r="B1053" s="3" t="s">
        <v>12</v>
      </c>
      <c r="C1053" s="3">
        <v>105.3113999916289</v>
      </c>
      <c r="D1053" s="3">
        <v>105.3113999916289</v>
      </c>
      <c r="E1053" s="3">
        <v>105.3113999916289</v>
      </c>
      <c r="F1053" s="3">
        <v>105.3113999916289</v>
      </c>
      <c r="G1053" s="3">
        <v>105.3113999916289</v>
      </c>
      <c r="H1053" s="3">
        <v>105.3113999916289</v>
      </c>
      <c r="I1053" s="3">
        <v>104.9385261725501</v>
      </c>
      <c r="J1053" s="3">
        <v>104.7017996242829</v>
      </c>
      <c r="K1053" s="3">
        <v>104.5905688112914</v>
      </c>
      <c r="L1053" s="3">
        <v>104.39865489236399</v>
      </c>
      <c r="M1053" s="3">
        <v>104.2709623448449</v>
      </c>
      <c r="N1053" s="3">
        <v>104.27058644599821</v>
      </c>
      <c r="O1053" s="3">
        <v>104.3416431720599</v>
      </c>
      <c r="P1053" s="3">
        <v>104.5396757961131</v>
      </c>
      <c r="Q1053" s="3" t="s">
        <v>6</v>
      </c>
    </row>
    <row r="1054" spans="1:17" x14ac:dyDescent="0.35">
      <c r="A1054" s="2"/>
    </row>
    <row r="1055" spans="1:17" x14ac:dyDescent="0.35">
      <c r="A1055" s="2" t="s">
        <v>187</v>
      </c>
      <c r="B1055" s="3" t="s">
        <v>4</v>
      </c>
      <c r="C1055" s="3">
        <v>0</v>
      </c>
      <c r="D1055" s="3">
        <v>50105.758839768372</v>
      </c>
      <c r="E1055" s="3">
        <v>49009.108665858359</v>
      </c>
      <c r="F1055" s="3">
        <v>48300.232758138562</v>
      </c>
      <c r="G1055" s="3">
        <v>47841.842945589888</v>
      </c>
      <c r="H1055" s="3">
        <v>47643.142101558711</v>
      </c>
      <c r="I1055" s="3">
        <v>47674.017291091637</v>
      </c>
      <c r="J1055" s="3">
        <v>47886.212604528118</v>
      </c>
      <c r="K1055" s="3">
        <v>48233.382927361134</v>
      </c>
      <c r="L1055" s="3">
        <v>48678.069946769392</v>
      </c>
      <c r="M1055" s="3">
        <v>49191.907853199198</v>
      </c>
      <c r="N1055" s="3">
        <v>49754.218785480763</v>
      </c>
      <c r="O1055" s="3">
        <v>50349.32237429946</v>
      </c>
      <c r="P1055" s="3">
        <v>50965.309302059562</v>
      </c>
      <c r="Q1055" s="3">
        <v>635632.52639570308</v>
      </c>
    </row>
    <row r="1056" spans="1:17" x14ac:dyDescent="0.35">
      <c r="A1056" s="2"/>
      <c r="B1056" s="3" t="s">
        <v>5</v>
      </c>
      <c r="C1056" s="3">
        <v>0.30953376859388593</v>
      </c>
      <c r="D1056" s="3">
        <v>0.27877389159003019</v>
      </c>
      <c r="E1056" s="3">
        <v>0.27304643508593501</v>
      </c>
      <c r="F1056" s="3">
        <v>0.26523456172698262</v>
      </c>
      <c r="G1056" s="3">
        <v>0.25746561074912327</v>
      </c>
      <c r="H1056" s="3">
        <v>0.24991127167672969</v>
      </c>
      <c r="I1056" s="3">
        <v>0.24254579108114599</v>
      </c>
      <c r="J1056" s="3">
        <v>0.23536916896237209</v>
      </c>
      <c r="K1056" s="3">
        <v>0.22838140532040799</v>
      </c>
      <c r="L1056" s="3">
        <v>0.2215825001552538</v>
      </c>
      <c r="M1056" s="3">
        <v>0.21497245346690941</v>
      </c>
      <c r="N1056" s="3">
        <v>0.20855126525537479</v>
      </c>
      <c r="O1056" s="3">
        <v>0.20231035104443151</v>
      </c>
      <c r="P1056" s="3">
        <v>0.19625829531029801</v>
      </c>
      <c r="Q1056" s="3" t="s">
        <v>6</v>
      </c>
    </row>
    <row r="1057" spans="1:17" x14ac:dyDescent="0.35">
      <c r="A1057" s="2"/>
      <c r="B1057" s="3" t="s">
        <v>7</v>
      </c>
      <c r="C1057" s="3">
        <v>0</v>
      </c>
      <c r="D1057" s="3">
        <v>4172.8123430775731</v>
      </c>
      <c r="E1057" s="3">
        <v>4221.2481799955058</v>
      </c>
      <c r="F1057" s="3">
        <v>4266.1051349544587</v>
      </c>
      <c r="G1057" s="3">
        <v>4303.5493016603223</v>
      </c>
      <c r="H1057" s="3">
        <v>4342.5424008471746</v>
      </c>
      <c r="I1057" s="3">
        <v>4386.5783929392028</v>
      </c>
      <c r="J1057" s="3">
        <v>4435.8111270179761</v>
      </c>
      <c r="K1057" s="3">
        <v>4489.2831897093038</v>
      </c>
      <c r="L1057" s="3">
        <v>4545.9108389240564</v>
      </c>
      <c r="M1057" s="3">
        <v>4604.7665004667624</v>
      </c>
      <c r="N1057" s="3">
        <v>4665.1438746393433</v>
      </c>
      <c r="O1057" s="3">
        <v>4726.4484375278498</v>
      </c>
      <c r="P1057" s="3">
        <v>4788.1853344571882</v>
      </c>
      <c r="Q1057" s="3">
        <v>57948.385056216714</v>
      </c>
    </row>
    <row r="1058" spans="1:17" x14ac:dyDescent="0.35">
      <c r="A1058" s="2"/>
      <c r="B1058" s="3" t="s">
        <v>8</v>
      </c>
      <c r="C1058" s="3">
        <v>5.9639467717249067E-2</v>
      </c>
      <c r="D1058" s="3">
        <v>5.5998613979027133E-2</v>
      </c>
      <c r="E1058" s="3">
        <v>5.578462954657136E-2</v>
      </c>
      <c r="F1058" s="3">
        <v>5.4977263501891853E-2</v>
      </c>
      <c r="G1058" s="3">
        <v>5.4235359568943133E-2</v>
      </c>
      <c r="H1058" s="3">
        <v>5.3493455635994398E-2</v>
      </c>
      <c r="I1058" s="3">
        <v>5.2773372406955933E-2</v>
      </c>
      <c r="J1058" s="3">
        <v>5.2064199529872589E-2</v>
      </c>
      <c r="K1058" s="3">
        <v>5.1376847356699493E-2</v>
      </c>
      <c r="L1058" s="3">
        <v>5.0711315887436659E-2</v>
      </c>
      <c r="M1058" s="3">
        <v>5.0056694770128973E-2</v>
      </c>
      <c r="N1058" s="3">
        <v>4.9412984004776388E-2</v>
      </c>
      <c r="O1058" s="3">
        <v>4.8802004295289199E-2</v>
      </c>
      <c r="P1058" s="3">
        <v>4.8201934937757138E-2</v>
      </c>
      <c r="Q1058" s="3" t="s">
        <v>6</v>
      </c>
    </row>
    <row r="1059" spans="1:17" x14ac:dyDescent="0.35">
      <c r="A1059" s="2"/>
      <c r="B1059" s="3" t="s">
        <v>9</v>
      </c>
      <c r="C1059" s="3">
        <v>0</v>
      </c>
      <c r="D1059" s="3">
        <v>47699.547085599719</v>
      </c>
      <c r="E1059" s="3">
        <v>48253.218637000798</v>
      </c>
      <c r="F1059" s="3">
        <v>48765.979877925223</v>
      </c>
      <c r="G1059" s="3">
        <v>49194.005306825798</v>
      </c>
      <c r="H1059" s="3">
        <v>49639.736630872103</v>
      </c>
      <c r="I1059" s="3">
        <v>50143.113419847366</v>
      </c>
      <c r="J1059" s="3">
        <v>50705.894327366288</v>
      </c>
      <c r="K1059" s="3">
        <v>51317.135131506533</v>
      </c>
      <c r="L1059" s="3">
        <v>51964.447542894253</v>
      </c>
      <c r="M1059" s="3">
        <v>52637.228432182892</v>
      </c>
      <c r="N1059" s="3">
        <v>53327.404065656468</v>
      </c>
      <c r="O1059" s="3">
        <v>54028.178422047888</v>
      </c>
      <c r="P1059" s="3">
        <v>54733.894802245311</v>
      </c>
      <c r="Q1059" s="3">
        <v>662409.78368197067</v>
      </c>
    </row>
    <row r="1060" spans="1:17" x14ac:dyDescent="0.35">
      <c r="A1060" s="2"/>
      <c r="B1060" s="3" t="s">
        <v>10</v>
      </c>
      <c r="C1060" s="3">
        <v>0.34379811401269478</v>
      </c>
      <c r="D1060" s="3">
        <v>0.3413797188862791</v>
      </c>
      <c r="E1060" s="3">
        <v>0.34135536585102139</v>
      </c>
      <c r="F1060" s="3">
        <v>0.34135536585102139</v>
      </c>
      <c r="G1060" s="3">
        <v>0.34135536585102139</v>
      </c>
      <c r="H1060" s="3">
        <v>0.34135536585102139</v>
      </c>
      <c r="I1060" s="3">
        <v>0.34135536585102139</v>
      </c>
      <c r="J1060" s="3">
        <v>0.34135536585102139</v>
      </c>
      <c r="K1060" s="3">
        <v>0.34135536585102139</v>
      </c>
      <c r="L1060" s="3">
        <v>0.34135536585102139</v>
      </c>
      <c r="M1060" s="3">
        <v>0.34135536585102139</v>
      </c>
      <c r="N1060" s="3">
        <v>0.34135536585102139</v>
      </c>
      <c r="O1060" s="3">
        <v>0.34135536585102139</v>
      </c>
      <c r="P1060" s="3">
        <v>0.34135536585102139</v>
      </c>
      <c r="Q1060" s="3" t="s">
        <v>6</v>
      </c>
    </row>
    <row r="1061" spans="1:17" x14ac:dyDescent="0.35">
      <c r="A1061" s="2"/>
      <c r="B1061" s="3" t="s">
        <v>11</v>
      </c>
      <c r="C1061" s="3">
        <v>0</v>
      </c>
      <c r="D1061" s="3">
        <v>15870.994396874719</v>
      </c>
      <c r="E1061" s="3">
        <v>15932.47933148773</v>
      </c>
      <c r="F1061" s="3">
        <v>16107.465383632951</v>
      </c>
      <c r="G1061" s="3">
        <v>16312.858352718469</v>
      </c>
      <c r="H1061" s="3">
        <v>16529.373124148369</v>
      </c>
      <c r="I1061" s="3">
        <v>16750.591321700169</v>
      </c>
      <c r="J1061" s="3">
        <v>16975.939364161051</v>
      </c>
      <c r="K1061" s="3">
        <v>17202.596553733529</v>
      </c>
      <c r="L1061" s="3">
        <v>17431.35330277442</v>
      </c>
      <c r="M1061" s="3">
        <v>17659.64147452703</v>
      </c>
      <c r="N1061" s="3">
        <v>17886.195792048631</v>
      </c>
      <c r="O1061" s="3">
        <v>18110.35435664557</v>
      </c>
      <c r="P1061" s="3">
        <v>18331.62144412857</v>
      </c>
      <c r="Q1061" s="3">
        <v>221101.4641985812</v>
      </c>
    </row>
    <row r="1062" spans="1:17" x14ac:dyDescent="0.35">
      <c r="A1062" s="2"/>
      <c r="B1062" s="3" t="s">
        <v>12</v>
      </c>
      <c r="C1062" s="3">
        <v>79.98880653645864</v>
      </c>
      <c r="D1062" s="3">
        <v>79.98880653645864</v>
      </c>
      <c r="E1062" s="3">
        <v>79.98880653645864</v>
      </c>
      <c r="F1062" s="3">
        <v>79.98880653645864</v>
      </c>
      <c r="G1062" s="3">
        <v>79.98880653645864</v>
      </c>
      <c r="H1062" s="3">
        <v>79.98880653645864</v>
      </c>
      <c r="I1062" s="3">
        <v>79.611341084611112</v>
      </c>
      <c r="J1062" s="3">
        <v>79.449370369766598</v>
      </c>
      <c r="K1062" s="3">
        <v>79.362717997867861</v>
      </c>
      <c r="L1062" s="3">
        <v>79.266712933961301</v>
      </c>
      <c r="M1062" s="3">
        <v>79.182786822818898</v>
      </c>
      <c r="N1062" s="3">
        <v>79.120299818231572</v>
      </c>
      <c r="O1062" s="3">
        <v>79.058596222795018</v>
      </c>
      <c r="P1062" s="3">
        <v>79.008551174414109</v>
      </c>
      <c r="Q1062" s="3" t="s">
        <v>6</v>
      </c>
    </row>
    <row r="1063" spans="1:17" x14ac:dyDescent="0.35">
      <c r="A1063" s="2"/>
    </row>
    <row r="1064" spans="1:17" x14ac:dyDescent="0.35">
      <c r="A1064" s="2" t="s">
        <v>188</v>
      </c>
      <c r="B1064" s="3" t="s">
        <v>4</v>
      </c>
      <c r="C1064" s="3">
        <v>0</v>
      </c>
      <c r="D1064" s="3">
        <v>206728.82786802441</v>
      </c>
      <c r="E1064" s="3">
        <v>200856.2312604755</v>
      </c>
      <c r="F1064" s="3">
        <v>197082.5563762573</v>
      </c>
      <c r="G1064" s="3">
        <v>194582.89200081819</v>
      </c>
      <c r="H1064" s="3">
        <v>193436.84097245379</v>
      </c>
      <c r="I1064" s="3">
        <v>193521.2239205509</v>
      </c>
      <c r="J1064" s="3">
        <v>194593.89612152061</v>
      </c>
      <c r="K1064" s="3">
        <v>196411.35175167449</v>
      </c>
      <c r="L1064" s="3">
        <v>198773.74528047661</v>
      </c>
      <c r="M1064" s="3">
        <v>201530.0400070161</v>
      </c>
      <c r="N1064" s="3">
        <v>204569.3245026638</v>
      </c>
      <c r="O1064" s="3">
        <v>207810.85558769989</v>
      </c>
      <c r="P1064" s="3">
        <v>211194.18747382119</v>
      </c>
      <c r="Q1064" s="3">
        <v>2601091.9731234531</v>
      </c>
    </row>
    <row r="1065" spans="1:17" x14ac:dyDescent="0.35">
      <c r="A1065" s="2"/>
      <c r="B1065" s="3" t="s">
        <v>5</v>
      </c>
      <c r="C1065" s="3">
        <v>0.2997482178398837</v>
      </c>
      <c r="D1065" s="3">
        <v>0.27337124707258548</v>
      </c>
      <c r="E1065" s="3">
        <v>0.26640902552159967</v>
      </c>
      <c r="F1065" s="3">
        <v>0.26418084005530679</v>
      </c>
      <c r="G1065" s="3">
        <v>0.26146603937223722</v>
      </c>
      <c r="H1065" s="3">
        <v>0.2584695140899812</v>
      </c>
      <c r="I1065" s="3">
        <v>0.25547298880772518</v>
      </c>
      <c r="J1065" s="3">
        <v>0.25252768617986682</v>
      </c>
      <c r="K1065" s="3">
        <v>0.2496677546426708</v>
      </c>
      <c r="L1065" s="3">
        <v>0.24690173130520371</v>
      </c>
      <c r="M1065" s="3">
        <v>0.24422107905839921</v>
      </c>
      <c r="N1065" s="3">
        <v>0.24158311235692589</v>
      </c>
      <c r="O1065" s="3">
        <v>0.23897075698265149</v>
      </c>
      <c r="P1065" s="3">
        <v>0.23638401293557579</v>
      </c>
      <c r="Q1065" s="3" t="s">
        <v>6</v>
      </c>
    </row>
    <row r="1066" spans="1:17" x14ac:dyDescent="0.35">
      <c r="A1066" s="2"/>
      <c r="B1066" s="3" t="s">
        <v>7</v>
      </c>
      <c r="C1066" s="3">
        <v>0</v>
      </c>
      <c r="D1066" s="3">
        <v>64630.545055720693</v>
      </c>
      <c r="E1066" s="3">
        <v>65537.198647251469</v>
      </c>
      <c r="F1066" s="3">
        <v>66451.464264806433</v>
      </c>
      <c r="G1066" s="3">
        <v>67220.928282513065</v>
      </c>
      <c r="H1066" s="3">
        <v>68015.391617925212</v>
      </c>
      <c r="I1066" s="3">
        <v>68912.603298287519</v>
      </c>
      <c r="J1066" s="3">
        <v>69920.574994206268</v>
      </c>
      <c r="K1066" s="3">
        <v>71022.056326313294</v>
      </c>
      <c r="L1066" s="3">
        <v>72195.924255219928</v>
      </c>
      <c r="M1066" s="3">
        <v>73424.062385759607</v>
      </c>
      <c r="N1066" s="3">
        <v>74692.258223187804</v>
      </c>
      <c r="O1066" s="3">
        <v>75989.628942491428</v>
      </c>
      <c r="P1066" s="3">
        <v>77307.241291145023</v>
      </c>
      <c r="Q1066" s="3">
        <v>915319.87758482748</v>
      </c>
    </row>
    <row r="1067" spans="1:17" x14ac:dyDescent="0.35">
      <c r="A1067" s="2"/>
      <c r="B1067" s="3" t="s">
        <v>8</v>
      </c>
      <c r="C1067" s="3">
        <v>0.13585232417745929</v>
      </c>
      <c r="D1067" s="3">
        <v>0.1309293741328254</v>
      </c>
      <c r="E1067" s="3">
        <v>0.13065399648515891</v>
      </c>
      <c r="F1067" s="3">
        <v>0.13051713089657649</v>
      </c>
      <c r="G1067" s="3">
        <v>0.1303486809413982</v>
      </c>
      <c r="H1067" s="3">
        <v>0.130148646619624</v>
      </c>
      <c r="I1067" s="3">
        <v>0.12994861229784979</v>
      </c>
      <c r="J1067" s="3">
        <v>0.12975910609827421</v>
      </c>
      <c r="K1067" s="3">
        <v>0.1295695998986986</v>
      </c>
      <c r="L1067" s="3">
        <v>0.12941167806571899</v>
      </c>
      <c r="M1067" s="3">
        <v>0.12926428435493789</v>
      </c>
      <c r="N1067" s="3">
        <v>0.12912741876635561</v>
      </c>
      <c r="O1067" s="3">
        <v>0.12899055317777319</v>
      </c>
      <c r="P1067" s="3">
        <v>0.12887474383358821</v>
      </c>
      <c r="Q1067" s="3" t="s">
        <v>6</v>
      </c>
    </row>
    <row r="1068" spans="1:17" x14ac:dyDescent="0.35">
      <c r="A1068" s="2"/>
      <c r="B1068" s="3" t="s">
        <v>9</v>
      </c>
      <c r="C1068" s="3">
        <v>0</v>
      </c>
      <c r="D1068" s="3">
        <v>221638.18650020871</v>
      </c>
      <c r="E1068" s="3">
        <v>224747.38289701359</v>
      </c>
      <c r="F1068" s="3">
        <v>227882.68329220091</v>
      </c>
      <c r="G1068" s="3">
        <v>230521.4140860482</v>
      </c>
      <c r="H1068" s="3">
        <v>233245.8752947514</v>
      </c>
      <c r="I1068" s="3">
        <v>236322.6924494089</v>
      </c>
      <c r="J1068" s="3">
        <v>239779.3400536394</v>
      </c>
      <c r="K1068" s="3">
        <v>243556.66120575971</v>
      </c>
      <c r="L1068" s="3">
        <v>247582.2184516303</v>
      </c>
      <c r="M1068" s="3">
        <v>251793.88505276901</v>
      </c>
      <c r="N1068" s="3">
        <v>256142.92195617699</v>
      </c>
      <c r="O1068" s="3">
        <v>260592.00857918189</v>
      </c>
      <c r="P1068" s="3">
        <v>265110.51002790238</v>
      </c>
      <c r="Q1068" s="3">
        <v>3138915.779846692</v>
      </c>
    </row>
    <row r="1069" spans="1:17" x14ac:dyDescent="0.35">
      <c r="A1069" s="2"/>
      <c r="B1069" s="3" t="s">
        <v>10</v>
      </c>
      <c r="C1069" s="3">
        <v>0.34258622513453318</v>
      </c>
      <c r="D1069" s="3">
        <v>0.34034621440494078</v>
      </c>
      <c r="E1069" s="3">
        <v>0.34033895577074369</v>
      </c>
      <c r="F1069" s="3">
        <v>0.34033895577074369</v>
      </c>
      <c r="G1069" s="3">
        <v>0.34033895577074369</v>
      </c>
      <c r="H1069" s="3">
        <v>0.34033895577074369</v>
      </c>
      <c r="I1069" s="3">
        <v>0.34033895577074369</v>
      </c>
      <c r="J1069" s="3">
        <v>0.34033895577074369</v>
      </c>
      <c r="K1069" s="3">
        <v>0.34033895577074369</v>
      </c>
      <c r="L1069" s="3">
        <v>0.34033895577074369</v>
      </c>
      <c r="M1069" s="3">
        <v>0.34033895577074369</v>
      </c>
      <c r="N1069" s="3">
        <v>0.34033895577074369</v>
      </c>
      <c r="O1069" s="3">
        <v>0.34033895577074369</v>
      </c>
      <c r="P1069" s="3">
        <v>0.34033895577074369</v>
      </c>
      <c r="Q1069" s="3" t="s">
        <v>6</v>
      </c>
    </row>
    <row r="1070" spans="1:17" x14ac:dyDescent="0.35">
      <c r="A1070" s="2"/>
      <c r="B1070" s="3" t="s">
        <v>11</v>
      </c>
      <c r="C1070" s="3">
        <v>0</v>
      </c>
      <c r="D1070" s="3">
        <v>107935.3872318246</v>
      </c>
      <c r="E1070" s="3">
        <v>108747.5433165874</v>
      </c>
      <c r="F1070" s="3">
        <v>110176.6016378849</v>
      </c>
      <c r="G1070" s="3">
        <v>111905.7980624542</v>
      </c>
      <c r="H1070" s="3">
        <v>113760.97090433</v>
      </c>
      <c r="I1070" s="3">
        <v>115702.40339159009</v>
      </c>
      <c r="J1070" s="3">
        <v>117706.5544659593</v>
      </c>
      <c r="K1070" s="3">
        <v>119761.6838972171</v>
      </c>
      <c r="L1070" s="3">
        <v>121851.64184764971</v>
      </c>
      <c r="M1070" s="3">
        <v>123969.1976994564</v>
      </c>
      <c r="N1070" s="3">
        <v>126101.15139885851</v>
      </c>
      <c r="O1070" s="3">
        <v>128236.5861650414</v>
      </c>
      <c r="P1070" s="3">
        <v>130371.60091251229</v>
      </c>
      <c r="Q1070" s="3">
        <v>1536227.120931366</v>
      </c>
    </row>
    <row r="1071" spans="1:17" x14ac:dyDescent="0.35">
      <c r="A1071" s="2"/>
      <c r="B1071" s="3" t="s">
        <v>12</v>
      </c>
      <c r="C1071" s="3">
        <v>112.47907721384929</v>
      </c>
      <c r="D1071" s="3">
        <v>112.47907721384929</v>
      </c>
      <c r="E1071" s="3">
        <v>112.47907721384929</v>
      </c>
      <c r="F1071" s="3">
        <v>112.47907721384929</v>
      </c>
      <c r="G1071" s="3">
        <v>112.47907721384929</v>
      </c>
      <c r="H1071" s="3">
        <v>112.47907721384929</v>
      </c>
      <c r="I1071" s="3">
        <v>111.9452753178734</v>
      </c>
      <c r="J1071" s="3">
        <v>111.70381869423569</v>
      </c>
      <c r="K1071" s="3">
        <v>111.6133950119701</v>
      </c>
      <c r="L1071" s="3">
        <v>111.390445787809</v>
      </c>
      <c r="M1071" s="3">
        <v>111.2314086086526</v>
      </c>
      <c r="N1071" s="3">
        <v>111.1064070530378</v>
      </c>
      <c r="O1071" s="3">
        <v>111.0101895965545</v>
      </c>
      <c r="P1071" s="3">
        <v>110.9236325766918</v>
      </c>
      <c r="Q1071" s="3" t="s">
        <v>6</v>
      </c>
    </row>
    <row r="1072" spans="1:17" x14ac:dyDescent="0.35">
      <c r="A1072" s="2"/>
    </row>
    <row r="1073" spans="1:17" x14ac:dyDescent="0.35">
      <c r="A1073" s="2" t="s">
        <v>189</v>
      </c>
      <c r="B1073" s="3" t="s">
        <v>4</v>
      </c>
      <c r="C1073" s="3">
        <v>0</v>
      </c>
      <c r="D1073" s="3">
        <v>59016.606272430072</v>
      </c>
      <c r="E1073" s="3">
        <v>57954.13716046077</v>
      </c>
      <c r="F1073" s="3">
        <v>57796.013103314428</v>
      </c>
      <c r="G1073" s="3">
        <v>58020.193278872852</v>
      </c>
      <c r="H1073" s="3">
        <v>58448.524667356083</v>
      </c>
      <c r="I1073" s="3">
        <v>59004.692660651621</v>
      </c>
      <c r="J1073" s="3">
        <v>59644.337685620521</v>
      </c>
      <c r="K1073" s="3">
        <v>60337.181612394888</v>
      </c>
      <c r="L1073" s="3">
        <v>61061.234831007772</v>
      </c>
      <c r="M1073" s="3">
        <v>61806.073249746027</v>
      </c>
      <c r="N1073" s="3">
        <v>62570.480354395637</v>
      </c>
      <c r="O1073" s="3">
        <v>63349.516435687357</v>
      </c>
      <c r="P1073" s="3">
        <v>64136.353769440902</v>
      </c>
      <c r="Q1073" s="3">
        <v>783145.34508137882</v>
      </c>
    </row>
    <row r="1074" spans="1:17" x14ac:dyDescent="0.35">
      <c r="A1074" s="2"/>
      <c r="B1074" s="3" t="s">
        <v>5</v>
      </c>
      <c r="C1074" s="3">
        <v>0.39890835017529619</v>
      </c>
      <c r="D1074" s="3">
        <v>0.36866469397454332</v>
      </c>
      <c r="E1074" s="3">
        <v>0.36215232583034601</v>
      </c>
      <c r="F1074" s="3">
        <v>0.35949184024312458</v>
      </c>
      <c r="G1074" s="3">
        <v>0.35664311275114702</v>
      </c>
      <c r="H1074" s="3">
        <v>0.35354339605282792</v>
      </c>
      <c r="I1074" s="3">
        <v>0.35045622881482569</v>
      </c>
      <c r="J1074" s="3">
        <v>0.34738161103714071</v>
      </c>
      <c r="K1074" s="3">
        <v>0.3443446416404069</v>
      </c>
      <c r="L1074" s="3">
        <v>0.34134532062462442</v>
      </c>
      <c r="M1074" s="3">
        <v>0.338371098529476</v>
      </c>
      <c r="N1074" s="3">
        <v>0.3354345248152788</v>
      </c>
      <c r="O1074" s="3">
        <v>0.33253559948203287</v>
      </c>
      <c r="P1074" s="3">
        <v>0.32966177306942118</v>
      </c>
      <c r="Q1074" s="3" t="s">
        <v>6</v>
      </c>
    </row>
    <row r="1075" spans="1:17" x14ac:dyDescent="0.35">
      <c r="A1075" s="2"/>
      <c r="B1075" s="3" t="s">
        <v>7</v>
      </c>
      <c r="C1075" s="3">
        <v>0</v>
      </c>
      <c r="D1075" s="3">
        <v>14591.311182000971</v>
      </c>
      <c r="E1075" s="3">
        <v>14735.23201249482</v>
      </c>
      <c r="F1075" s="3">
        <v>15010.763458029671</v>
      </c>
      <c r="G1075" s="3">
        <v>15303.08200004289</v>
      </c>
      <c r="H1075" s="3">
        <v>15585.23537960155</v>
      </c>
      <c r="I1075" s="3">
        <v>15854.169202076841</v>
      </c>
      <c r="J1075" s="3">
        <v>16111.43288707751</v>
      </c>
      <c r="K1075" s="3">
        <v>16358.79347715847</v>
      </c>
      <c r="L1075" s="3">
        <v>16597.446947991211</v>
      </c>
      <c r="M1075" s="3">
        <v>16829.656523047961</v>
      </c>
      <c r="N1075" s="3">
        <v>17058.696582285462</v>
      </c>
      <c r="O1075" s="3">
        <v>17285.754293803151</v>
      </c>
      <c r="P1075" s="3">
        <v>17510.74599902366</v>
      </c>
      <c r="Q1075" s="3">
        <v>208832.31994463419</v>
      </c>
    </row>
    <row r="1076" spans="1:17" x14ac:dyDescent="0.35">
      <c r="A1076" s="2"/>
      <c r="B1076" s="3" t="s">
        <v>8</v>
      </c>
      <c r="C1076" s="3">
        <v>0.14345647637982989</v>
      </c>
      <c r="D1076" s="3">
        <v>0.13834114767419539</v>
      </c>
      <c r="E1076" s="3">
        <v>0.1382782481998357</v>
      </c>
      <c r="F1076" s="3">
        <v>0.1394563213478095</v>
      </c>
      <c r="G1076" s="3">
        <v>0.1405782957744513</v>
      </c>
      <c r="H1076" s="3">
        <v>0.14159317264218629</v>
      </c>
      <c r="I1076" s="3">
        <v>0.14261314939367881</v>
      </c>
      <c r="J1076" s="3">
        <v>0.14363312614517129</v>
      </c>
      <c r="K1076" s="3">
        <v>0.14465820278042121</v>
      </c>
      <c r="L1076" s="3">
        <v>0.14569347918318609</v>
      </c>
      <c r="M1076" s="3">
        <v>0.14673385546970841</v>
      </c>
      <c r="N1076" s="3">
        <v>0.14777933163998819</v>
      </c>
      <c r="O1076" s="3">
        <v>0.1488350075777829</v>
      </c>
      <c r="P1076" s="3">
        <v>0.14990598316685</v>
      </c>
      <c r="Q1076" s="3" t="s">
        <v>6</v>
      </c>
    </row>
    <row r="1077" spans="1:17" x14ac:dyDescent="0.35">
      <c r="A1077" s="2"/>
      <c r="B1077" s="3" t="s">
        <v>9</v>
      </c>
      <c r="C1077" s="3">
        <v>0</v>
      </c>
      <c r="D1077" s="3">
        <v>42984.000822389047</v>
      </c>
      <c r="E1077" s="3">
        <v>43407.971843165957</v>
      </c>
      <c r="F1077" s="3">
        <v>44219.649678950431</v>
      </c>
      <c r="G1077" s="3">
        <v>45080.779997779842</v>
      </c>
      <c r="H1077" s="3">
        <v>45911.96514267278</v>
      </c>
      <c r="I1077" s="3">
        <v>46704.207286113968</v>
      </c>
      <c r="J1077" s="3">
        <v>47462.070805691343</v>
      </c>
      <c r="K1077" s="3">
        <v>48190.761166334327</v>
      </c>
      <c r="L1077" s="3">
        <v>48893.801548284013</v>
      </c>
      <c r="M1077" s="3">
        <v>49577.859097376531</v>
      </c>
      <c r="N1077" s="3">
        <v>50252.579687721358</v>
      </c>
      <c r="O1077" s="3">
        <v>50921.460553660632</v>
      </c>
      <c r="P1077" s="3">
        <v>51584.25524850333</v>
      </c>
      <c r="Q1077" s="3">
        <v>615191.36287864356</v>
      </c>
    </row>
    <row r="1078" spans="1:17" x14ac:dyDescent="0.35">
      <c r="A1078" s="2"/>
      <c r="B1078" s="3" t="s">
        <v>10</v>
      </c>
      <c r="C1078" s="3">
        <v>0.33312639017563928</v>
      </c>
      <c r="D1078" s="3">
        <v>0.33101679611277118</v>
      </c>
      <c r="E1078" s="3">
        <v>0.33103198284919871</v>
      </c>
      <c r="F1078" s="3">
        <v>0.33103198284919871</v>
      </c>
      <c r="G1078" s="3">
        <v>0.33103198284919871</v>
      </c>
      <c r="H1078" s="3">
        <v>0.33103198284919871</v>
      </c>
      <c r="I1078" s="3">
        <v>0.33103198284919871</v>
      </c>
      <c r="J1078" s="3">
        <v>0.33103198284919871</v>
      </c>
      <c r="K1078" s="3">
        <v>0.33103198284919871</v>
      </c>
      <c r="L1078" s="3">
        <v>0.33103198284919871</v>
      </c>
      <c r="M1078" s="3">
        <v>0.33103198284919871</v>
      </c>
      <c r="N1078" s="3">
        <v>0.33103198284919871</v>
      </c>
      <c r="O1078" s="3">
        <v>0.33103198284919871</v>
      </c>
      <c r="P1078" s="3">
        <v>0.33103198284919871</v>
      </c>
      <c r="Q1078" s="3" t="s">
        <v>6</v>
      </c>
    </row>
    <row r="1079" spans="1:17" x14ac:dyDescent="0.35">
      <c r="A1079" s="2"/>
      <c r="B1079" s="3" t="s">
        <v>11</v>
      </c>
      <c r="C1079" s="3">
        <v>0</v>
      </c>
      <c r="D1079" s="3">
        <v>9660.7253511688305</v>
      </c>
      <c r="E1079" s="3">
        <v>9787.3256587499818</v>
      </c>
      <c r="F1079" s="3">
        <v>9927.6921981175237</v>
      </c>
      <c r="G1079" s="3">
        <v>10073.01089550799</v>
      </c>
      <c r="H1079" s="3">
        <v>10219.299307740859</v>
      </c>
      <c r="I1079" s="3">
        <v>10365.565923074029</v>
      </c>
      <c r="J1079" s="3">
        <v>10510.73481646001</v>
      </c>
      <c r="K1079" s="3">
        <v>10654.007783638281</v>
      </c>
      <c r="L1079" s="3">
        <v>10796.6464274133</v>
      </c>
      <c r="M1079" s="3">
        <v>10938.54438611578</v>
      </c>
      <c r="N1079" s="3">
        <v>11080.558520799879</v>
      </c>
      <c r="O1079" s="3">
        <v>11222.07543497633</v>
      </c>
      <c r="P1079" s="3">
        <v>11362.61751000718</v>
      </c>
      <c r="Q1079" s="3">
        <v>136598.80421377</v>
      </c>
    </row>
    <row r="1080" spans="1:17" x14ac:dyDescent="0.35">
      <c r="A1080" s="2"/>
      <c r="B1080" s="3" t="s">
        <v>12</v>
      </c>
      <c r="C1080" s="3">
        <v>52.924663251503979</v>
      </c>
      <c r="D1080" s="3">
        <v>52.924663251503979</v>
      </c>
      <c r="E1080" s="3">
        <v>52.924663251503979</v>
      </c>
      <c r="F1080" s="3">
        <v>52.924663251503979</v>
      </c>
      <c r="G1080" s="3">
        <v>52.924663251503979</v>
      </c>
      <c r="H1080" s="3">
        <v>52.924663251503979</v>
      </c>
      <c r="I1080" s="3">
        <v>52.914923573918138</v>
      </c>
      <c r="J1080" s="3">
        <v>52.952328312572718</v>
      </c>
      <c r="K1080" s="3">
        <v>53.007353943760307</v>
      </c>
      <c r="L1080" s="3">
        <v>53.0078832425502</v>
      </c>
      <c r="M1080" s="3">
        <v>53.024089683209013</v>
      </c>
      <c r="N1080" s="3">
        <v>53.044569394432088</v>
      </c>
      <c r="O1080" s="3">
        <v>53.081414863122497</v>
      </c>
      <c r="P1080" s="3">
        <v>53.136113446940811</v>
      </c>
      <c r="Q1080" s="3" t="s">
        <v>6</v>
      </c>
    </row>
    <row r="1081" spans="1:17" x14ac:dyDescent="0.35">
      <c r="A1081" s="2"/>
    </row>
    <row r="1082" spans="1:17" x14ac:dyDescent="0.35">
      <c r="A1082" s="2" t="s">
        <v>190</v>
      </c>
      <c r="B1082" s="3" t="s">
        <v>4</v>
      </c>
      <c r="C1082" s="3">
        <v>0</v>
      </c>
      <c r="D1082" s="3">
        <v>407824.00077922881</v>
      </c>
      <c r="E1082" s="3">
        <v>404282.79470470652</v>
      </c>
      <c r="F1082" s="3">
        <v>406407.83431100158</v>
      </c>
      <c r="G1082" s="3">
        <v>411203.10565141309</v>
      </c>
      <c r="H1082" s="3">
        <v>418230.54925260338</v>
      </c>
      <c r="I1082" s="3">
        <v>427130.51949454652</v>
      </c>
      <c r="J1082" s="3">
        <v>437538.60791609337</v>
      </c>
      <c r="K1082" s="3">
        <v>449149.07091996091</v>
      </c>
      <c r="L1082" s="3">
        <v>461728.10954737099</v>
      </c>
      <c r="M1082" s="3">
        <v>475074.16737007443</v>
      </c>
      <c r="N1082" s="3">
        <v>489003.49941621249</v>
      </c>
      <c r="O1082" s="3">
        <v>503404.11073517782</v>
      </c>
      <c r="P1082" s="3">
        <v>518217.21845861262</v>
      </c>
      <c r="Q1082" s="3">
        <v>5809193.5885570021</v>
      </c>
    </row>
    <row r="1083" spans="1:17" x14ac:dyDescent="0.35">
      <c r="A1083" s="2"/>
      <c r="B1083" s="3" t="s">
        <v>5</v>
      </c>
      <c r="C1083" s="3">
        <v>0.43294612245089148</v>
      </c>
      <c r="D1083" s="3">
        <v>0.39921683327401591</v>
      </c>
      <c r="E1083" s="3">
        <v>0.39113162945018171</v>
      </c>
      <c r="F1083" s="3">
        <v>0.38555770936315631</v>
      </c>
      <c r="G1083" s="3">
        <v>0.37984825322538268</v>
      </c>
      <c r="H1083" s="3">
        <v>0.37400326103686071</v>
      </c>
      <c r="I1083" s="3">
        <v>0.36822603687371291</v>
      </c>
      <c r="J1083" s="3">
        <v>0.36251658073593918</v>
      </c>
      <c r="K1083" s="3">
        <v>0.35690030563305508</v>
      </c>
      <c r="L1083" s="3">
        <v>0.35138568256823222</v>
      </c>
      <c r="M1083" s="3">
        <v>0.34596424053829877</v>
      </c>
      <c r="N1083" s="3">
        <v>0.34063597954325492</v>
      </c>
      <c r="O1083" s="3">
        <v>0.33539242857992863</v>
      </c>
      <c r="P1083" s="3">
        <v>0.33025052965466362</v>
      </c>
      <c r="Q1083" s="3" t="s">
        <v>6</v>
      </c>
    </row>
    <row r="1084" spans="1:17" x14ac:dyDescent="0.35">
      <c r="A1084" s="2"/>
      <c r="B1084" s="3" t="s">
        <v>7</v>
      </c>
      <c r="C1084" s="3">
        <v>0</v>
      </c>
      <c r="D1084" s="3">
        <v>107836.93897854519</v>
      </c>
      <c r="E1084" s="3">
        <v>110532.4387181911</v>
      </c>
      <c r="F1084" s="3">
        <v>113966.2415717258</v>
      </c>
      <c r="G1084" s="3">
        <v>117441.4963513707</v>
      </c>
      <c r="H1084" s="3">
        <v>121007.27064868491</v>
      </c>
      <c r="I1084" s="3">
        <v>124708.4476575171</v>
      </c>
      <c r="J1084" s="3">
        <v>128554.3764481603</v>
      </c>
      <c r="K1084" s="3">
        <v>132541.17258100639</v>
      </c>
      <c r="L1084" s="3">
        <v>136662.18487737459</v>
      </c>
      <c r="M1084" s="3">
        <v>140902.37169509419</v>
      </c>
      <c r="N1084" s="3">
        <v>145238.96607106549</v>
      </c>
      <c r="O1084" s="3">
        <v>149661.25832928321</v>
      </c>
      <c r="P1084" s="3">
        <v>154167.76815301459</v>
      </c>
      <c r="Q1084" s="3">
        <v>1683220.9320810339</v>
      </c>
    </row>
    <row r="1085" spans="1:17" x14ac:dyDescent="0.35">
      <c r="A1085" s="2"/>
      <c r="B1085" s="3" t="s">
        <v>8</v>
      </c>
      <c r="C1085" s="3">
        <v>0.1856918653348652</v>
      </c>
      <c r="D1085" s="3">
        <v>0.17770718230642771</v>
      </c>
      <c r="E1085" s="3">
        <v>0.1775606848763219</v>
      </c>
      <c r="F1085" s="3">
        <v>0.1763643820353577</v>
      </c>
      <c r="G1085" s="3">
        <v>0.17520193682196791</v>
      </c>
      <c r="H1085" s="3">
        <v>0.17406206336029451</v>
      </c>
      <c r="I1085" s="3">
        <v>0.17295604752619551</v>
      </c>
      <c r="J1085" s="3">
        <v>0.17186131756795461</v>
      </c>
      <c r="K1085" s="3">
        <v>0.170777873485572</v>
      </c>
      <c r="L1085" s="3">
        <v>0.16971700115490559</v>
      </c>
      <c r="M1085" s="3">
        <v>0.16867870057595549</v>
      </c>
      <c r="N1085" s="3">
        <v>0.16764039999700539</v>
      </c>
      <c r="O1085" s="3">
        <v>0.16663595704562981</v>
      </c>
      <c r="P1085" s="3">
        <v>0.1656427999701123</v>
      </c>
      <c r="Q1085" s="3" t="s">
        <v>6</v>
      </c>
    </row>
    <row r="1086" spans="1:17" x14ac:dyDescent="0.35">
      <c r="A1086" s="2"/>
      <c r="B1086" s="3" t="s">
        <v>9</v>
      </c>
      <c r="C1086" s="3">
        <v>0</v>
      </c>
      <c r="D1086" s="3">
        <v>260607.03672575729</v>
      </c>
      <c r="E1086" s="3">
        <v>267121.18861376611</v>
      </c>
      <c r="F1086" s="3">
        <v>275419.58056402509</v>
      </c>
      <c r="G1086" s="3">
        <v>283818.14842554851</v>
      </c>
      <c r="H1086" s="3">
        <v>292435.47271218093</v>
      </c>
      <c r="I1086" s="3">
        <v>301380.02160058351</v>
      </c>
      <c r="J1086" s="3">
        <v>310674.3887727377</v>
      </c>
      <c r="K1086" s="3">
        <v>320309.18679326988</v>
      </c>
      <c r="L1086" s="3">
        <v>330268.3419124689</v>
      </c>
      <c r="M1086" s="3">
        <v>340515.50334153522</v>
      </c>
      <c r="N1086" s="3">
        <v>350995.65068722621</v>
      </c>
      <c r="O1086" s="3">
        <v>361682.90212319908</v>
      </c>
      <c r="P1086" s="3">
        <v>372573.68020223768</v>
      </c>
      <c r="Q1086" s="3">
        <v>4067801.1024745358</v>
      </c>
    </row>
    <row r="1087" spans="1:17" x14ac:dyDescent="0.35">
      <c r="A1087" s="2"/>
      <c r="B1087" s="3" t="s">
        <v>10</v>
      </c>
      <c r="C1087" s="3">
        <v>0.3161760662322663</v>
      </c>
      <c r="D1087" s="3">
        <v>0.31399253884883838</v>
      </c>
      <c r="E1087" s="3">
        <v>0.31397387231211038</v>
      </c>
      <c r="F1087" s="3">
        <v>0.31397387231211038</v>
      </c>
      <c r="G1087" s="3">
        <v>0.31397387231211038</v>
      </c>
      <c r="H1087" s="3">
        <v>0.31397387231211038</v>
      </c>
      <c r="I1087" s="3">
        <v>0.31397387231211038</v>
      </c>
      <c r="J1087" s="3">
        <v>0.31397387231211038</v>
      </c>
      <c r="K1087" s="3">
        <v>0.31397387231211038</v>
      </c>
      <c r="L1087" s="3">
        <v>0.31397387231211038</v>
      </c>
      <c r="M1087" s="3">
        <v>0.31397387231211038</v>
      </c>
      <c r="N1087" s="3">
        <v>0.31397387231211038</v>
      </c>
      <c r="O1087" s="3">
        <v>0.31397387231211038</v>
      </c>
      <c r="P1087" s="3">
        <v>0.31397387231211038</v>
      </c>
      <c r="Q1087" s="3" t="s">
        <v>6</v>
      </c>
    </row>
    <row r="1088" spans="1:17" x14ac:dyDescent="0.35">
      <c r="A1088" s="2"/>
      <c r="B1088" s="3" t="s">
        <v>11</v>
      </c>
      <c r="C1088" s="3">
        <v>0</v>
      </c>
      <c r="D1088" s="3">
        <v>100595.04491128121</v>
      </c>
      <c r="E1088" s="3">
        <v>103065.0516220689</v>
      </c>
      <c r="F1088" s="3">
        <v>106045.64606446731</v>
      </c>
      <c r="G1088" s="3">
        <v>109212.3711571372</v>
      </c>
      <c r="H1088" s="3">
        <v>112526.63910188471</v>
      </c>
      <c r="I1088" s="3">
        <v>115972.25265215991</v>
      </c>
      <c r="J1088" s="3">
        <v>119539.0237069115</v>
      </c>
      <c r="K1088" s="3">
        <v>123222.2379900922</v>
      </c>
      <c r="L1088" s="3">
        <v>126934.34813524</v>
      </c>
      <c r="M1088" s="3">
        <v>130719.90258281041</v>
      </c>
      <c r="N1088" s="3">
        <v>134586.273531771</v>
      </c>
      <c r="O1088" s="3">
        <v>138531.24915717531</v>
      </c>
      <c r="P1088" s="3">
        <v>142552.05655330801</v>
      </c>
      <c r="Q1088" s="3">
        <v>1563502.097166308</v>
      </c>
    </row>
    <row r="1089" spans="1:17" x14ac:dyDescent="0.35">
      <c r="A1089" s="2"/>
      <c r="B1089" s="3" t="s">
        <v>12</v>
      </c>
      <c r="C1089" s="3">
        <v>81.546526423865615</v>
      </c>
      <c r="D1089" s="3">
        <v>81.546526423865615</v>
      </c>
      <c r="E1089" s="3">
        <v>81.546526423865615</v>
      </c>
      <c r="F1089" s="3">
        <v>81.546526423865615</v>
      </c>
      <c r="G1089" s="3">
        <v>81.546526423865615</v>
      </c>
      <c r="H1089" s="3">
        <v>81.546526423865615</v>
      </c>
      <c r="I1089" s="3">
        <v>81.238017150175963</v>
      </c>
      <c r="J1089" s="3">
        <v>81.049969741234179</v>
      </c>
      <c r="K1089" s="3">
        <v>80.906253265271872</v>
      </c>
      <c r="L1089" s="3">
        <v>80.827767620192375</v>
      </c>
      <c r="M1089" s="3">
        <v>80.751003057404944</v>
      </c>
      <c r="N1089" s="3">
        <v>80.671824304531825</v>
      </c>
      <c r="O1089" s="3">
        <v>80.583479294196493</v>
      </c>
      <c r="P1089" s="3">
        <v>80.477731668999084</v>
      </c>
      <c r="Q1089" s="3" t="s">
        <v>6</v>
      </c>
    </row>
    <row r="1090" spans="1:17" x14ac:dyDescent="0.35">
      <c r="A1090" s="2"/>
    </row>
    <row r="1091" spans="1:17" x14ac:dyDescent="0.35">
      <c r="A1091" s="2" t="s">
        <v>191</v>
      </c>
      <c r="B1091" s="3" t="s">
        <v>4</v>
      </c>
      <c r="C1091" s="3">
        <v>0</v>
      </c>
      <c r="D1091" s="3">
        <v>2932343.9078487749</v>
      </c>
      <c r="E1091" s="3">
        <v>2908515.9826685502</v>
      </c>
      <c r="F1091" s="3">
        <v>2893354.5419970262</v>
      </c>
      <c r="G1091" s="3">
        <v>2881357.1760562588</v>
      </c>
      <c r="H1091" s="3">
        <v>2878535.6739605642</v>
      </c>
      <c r="I1091" s="3">
        <v>2886375.2088573528</v>
      </c>
      <c r="J1091" s="3">
        <v>2903536.8220718009</v>
      </c>
      <c r="K1091" s="3">
        <v>2927937.3474465162</v>
      </c>
      <c r="L1091" s="3">
        <v>2957671.1208381918</v>
      </c>
      <c r="M1091" s="3">
        <v>2991432.823039744</v>
      </c>
      <c r="N1091" s="3">
        <v>3028482.1722458508</v>
      </c>
      <c r="O1091" s="3">
        <v>3068135.5807564282</v>
      </c>
      <c r="P1091" s="3">
        <v>3109741.184991423</v>
      </c>
      <c r="Q1091" s="3">
        <v>38367419.542778477</v>
      </c>
    </row>
    <row r="1092" spans="1:17" x14ac:dyDescent="0.35">
      <c r="A1092" s="2"/>
      <c r="B1092" s="3" t="s">
        <v>5</v>
      </c>
      <c r="C1092" s="3">
        <v>0.42823758521195121</v>
      </c>
      <c r="D1092" s="3">
        <v>0.40737160192656319</v>
      </c>
      <c r="E1092" s="3">
        <v>0.40248422266105749</v>
      </c>
      <c r="F1092" s="3">
        <v>0.3871458552476485</v>
      </c>
      <c r="G1092" s="3">
        <v>0.3721943606028269</v>
      </c>
      <c r="H1092" s="3">
        <v>0.35761836011575188</v>
      </c>
      <c r="I1092" s="3">
        <v>0.3434406110081053</v>
      </c>
      <c r="J1092" s="3">
        <v>0.32969524911240938</v>
      </c>
      <c r="K1092" s="3">
        <v>0.31635951720698252</v>
      </c>
      <c r="L1092" s="3">
        <v>0.30347892973518797</v>
      </c>
      <c r="M1092" s="3">
        <v>0.29103072947534409</v>
      </c>
      <c r="N1092" s="3">
        <v>0.27902629503829168</v>
      </c>
      <c r="O1092" s="3">
        <v>0.26746562642403088</v>
      </c>
      <c r="P1092" s="3">
        <v>0.25633734502172068</v>
      </c>
      <c r="Q1092" s="3" t="s">
        <v>6</v>
      </c>
    </row>
    <row r="1093" spans="1:17" x14ac:dyDescent="0.35">
      <c r="A1093" s="2"/>
      <c r="B1093" s="3" t="s">
        <v>7</v>
      </c>
      <c r="C1093" s="3">
        <v>0</v>
      </c>
      <c r="D1093" s="3">
        <v>387589.91489012731</v>
      </c>
      <c r="E1093" s="3">
        <v>392206.98954603059</v>
      </c>
      <c r="F1093" s="3">
        <v>396156.46458175831</v>
      </c>
      <c r="G1093" s="3">
        <v>398994.03869556647</v>
      </c>
      <c r="H1093" s="3">
        <v>401896.66096762492</v>
      </c>
      <c r="I1093" s="3">
        <v>405382.49821722542</v>
      </c>
      <c r="J1093" s="3">
        <v>409513.71399244911</v>
      </c>
      <c r="K1093" s="3">
        <v>414186.01897684112</v>
      </c>
      <c r="L1093" s="3">
        <v>419268.90578678611</v>
      </c>
      <c r="M1093" s="3">
        <v>424677.80383239029</v>
      </c>
      <c r="N1093" s="3">
        <v>430379.53013919829</v>
      </c>
      <c r="O1093" s="3">
        <v>436328.01261211449</v>
      </c>
      <c r="P1093" s="3">
        <v>442466.73963479971</v>
      </c>
      <c r="Q1093" s="3">
        <v>5359047.291872913</v>
      </c>
    </row>
    <row r="1094" spans="1:17" x14ac:dyDescent="0.35">
      <c r="A1094" s="2"/>
      <c r="B1094" s="3" t="s">
        <v>8</v>
      </c>
      <c r="C1094" s="3">
        <v>0.1107054125087779</v>
      </c>
      <c r="D1094" s="3">
        <v>0.1076109140154094</v>
      </c>
      <c r="E1094" s="3">
        <v>0.1071822917494043</v>
      </c>
      <c r="F1094" s="3">
        <v>0.10636254190810859</v>
      </c>
      <c r="G1094" s="3">
        <v>0.10552121970256841</v>
      </c>
      <c r="H1094" s="3">
        <v>0.1047230422255173</v>
      </c>
      <c r="I1094" s="3">
        <v>0.1039356509305886</v>
      </c>
      <c r="J1094" s="3">
        <v>0.10314825963566</v>
      </c>
      <c r="K1094" s="3">
        <v>0.1023932268870982</v>
      </c>
      <c r="L1094" s="3">
        <v>0.10163819413853641</v>
      </c>
      <c r="M1094" s="3">
        <v>0.10090473375421929</v>
      </c>
      <c r="N1094" s="3">
        <v>0.1001712733699021</v>
      </c>
      <c r="O1094" s="3">
        <v>9.9459385349829565E-2</v>
      </c>
      <c r="P1094" s="3">
        <v>9.8769069694001663E-2</v>
      </c>
      <c r="Q1094" s="3" t="s">
        <v>6</v>
      </c>
    </row>
    <row r="1095" spans="1:17" x14ac:dyDescent="0.35">
      <c r="A1095" s="2"/>
      <c r="B1095" s="3" t="s">
        <v>9</v>
      </c>
      <c r="C1095" s="3">
        <v>0</v>
      </c>
      <c r="D1095" s="3">
        <v>1606167.2216885691</v>
      </c>
      <c r="E1095" s="3">
        <v>1625300.314907734</v>
      </c>
      <c r="F1095" s="3">
        <v>1641666.8845772811</v>
      </c>
      <c r="G1095" s="3">
        <v>1653425.752276412</v>
      </c>
      <c r="H1095" s="3">
        <v>1665454.1786394799</v>
      </c>
      <c r="I1095" s="3">
        <v>1679899.439765627</v>
      </c>
      <c r="J1095" s="3">
        <v>1697019.140534333</v>
      </c>
      <c r="K1095" s="3">
        <v>1716381.107467321</v>
      </c>
      <c r="L1095" s="3">
        <v>1737444.5197803101</v>
      </c>
      <c r="M1095" s="3">
        <v>1759858.9181238981</v>
      </c>
      <c r="N1095" s="3">
        <v>1783486.7927130261</v>
      </c>
      <c r="O1095" s="3">
        <v>1808137.2214257941</v>
      </c>
      <c r="P1095" s="3">
        <v>1833576.020909331</v>
      </c>
      <c r="Q1095" s="3">
        <v>22207817.512809109</v>
      </c>
    </row>
    <row r="1096" spans="1:17" x14ac:dyDescent="0.35">
      <c r="A1096" s="2"/>
      <c r="B1096" s="3" t="s">
        <v>10</v>
      </c>
      <c r="C1096" s="3">
        <v>0.27011524719504709</v>
      </c>
      <c r="D1096" s="3">
        <v>0.26749595879102128</v>
      </c>
      <c r="E1096" s="3">
        <v>0.26740408222348011</v>
      </c>
      <c r="F1096" s="3">
        <v>0.26740408222348011</v>
      </c>
      <c r="G1096" s="3">
        <v>0.26740408222348011</v>
      </c>
      <c r="H1096" s="3">
        <v>0.26740408222348011</v>
      </c>
      <c r="I1096" s="3">
        <v>0.26740408222348011</v>
      </c>
      <c r="J1096" s="3">
        <v>0.26740408222348011</v>
      </c>
      <c r="K1096" s="3">
        <v>0.26740408222348011</v>
      </c>
      <c r="L1096" s="3">
        <v>0.26740408222348011</v>
      </c>
      <c r="M1096" s="3">
        <v>0.26740408222348011</v>
      </c>
      <c r="N1096" s="3">
        <v>0.26740408222348011</v>
      </c>
      <c r="O1096" s="3">
        <v>0.26740408222348011</v>
      </c>
      <c r="P1096" s="3">
        <v>0.26740408222348011</v>
      </c>
      <c r="Q1096" s="3" t="s">
        <v>6</v>
      </c>
    </row>
    <row r="1097" spans="1:17" x14ac:dyDescent="0.35">
      <c r="A1097" s="2"/>
      <c r="B1097" s="3" t="s">
        <v>11</v>
      </c>
      <c r="C1097" s="3">
        <v>0</v>
      </c>
      <c r="D1097" s="3">
        <v>987142.74043873791</v>
      </c>
      <c r="E1097" s="3">
        <v>990250.88459508063</v>
      </c>
      <c r="F1097" s="3">
        <v>999481.28530588397</v>
      </c>
      <c r="G1097" s="3">
        <v>1011438.461773188</v>
      </c>
      <c r="H1097" s="3">
        <v>1024394.576770914</v>
      </c>
      <c r="I1097" s="3">
        <v>1037920.669175489</v>
      </c>
      <c r="J1097" s="3">
        <v>1051850.9633214381</v>
      </c>
      <c r="K1097" s="3">
        <v>1066063.736883865</v>
      </c>
      <c r="L1097" s="3">
        <v>1081295.2059273189</v>
      </c>
      <c r="M1097" s="3">
        <v>1096911.688032595</v>
      </c>
      <c r="N1097" s="3">
        <v>1112717.691801186</v>
      </c>
      <c r="O1097" s="3">
        <v>1128639.0552791541</v>
      </c>
      <c r="P1097" s="3">
        <v>1144629.10209204</v>
      </c>
      <c r="Q1097" s="3">
        <v>13732736.061396889</v>
      </c>
    </row>
    <row r="1098" spans="1:17" x14ac:dyDescent="0.35">
      <c r="A1098" s="2"/>
      <c r="B1098" s="3" t="s">
        <v>12</v>
      </c>
      <c r="C1098" s="3">
        <v>108.8211374138538</v>
      </c>
      <c r="D1098" s="3">
        <v>108.8211374138538</v>
      </c>
      <c r="E1098" s="3">
        <v>108.8211374138538</v>
      </c>
      <c r="F1098" s="3">
        <v>108.8211374138538</v>
      </c>
      <c r="G1098" s="3">
        <v>108.8211374138538</v>
      </c>
      <c r="H1098" s="3">
        <v>108.8211374138538</v>
      </c>
      <c r="I1098" s="3">
        <v>108.3322173684186</v>
      </c>
      <c r="J1098" s="3">
        <v>108.14578274363809</v>
      </c>
      <c r="K1098" s="3">
        <v>108.09886892573481</v>
      </c>
      <c r="L1098" s="3">
        <v>107.9075519724225</v>
      </c>
      <c r="M1098" s="3">
        <v>107.7842688796987</v>
      </c>
      <c r="N1098" s="3">
        <v>107.7211033347115</v>
      </c>
      <c r="O1098" s="3">
        <v>107.70994854000369</v>
      </c>
      <c r="P1098" s="3">
        <v>107.7448609334044</v>
      </c>
      <c r="Q1098" s="3" t="s">
        <v>6</v>
      </c>
    </row>
    <row r="1099" spans="1:17" x14ac:dyDescent="0.35">
      <c r="A1099" s="2"/>
    </row>
    <row r="1100" spans="1:17" x14ac:dyDescent="0.35">
      <c r="A1100" s="2" t="s">
        <v>192</v>
      </c>
      <c r="B1100" s="3" t="s">
        <v>4</v>
      </c>
      <c r="C1100" s="3">
        <v>0</v>
      </c>
      <c r="D1100" s="3">
        <v>1398.710386576028</v>
      </c>
      <c r="E1100" s="3">
        <v>1375.9459446577071</v>
      </c>
      <c r="F1100" s="3">
        <v>1364.199464758399</v>
      </c>
      <c r="G1100" s="3">
        <v>1358.1487558929471</v>
      </c>
      <c r="H1100" s="3">
        <v>1357.0673786195721</v>
      </c>
      <c r="I1100" s="3">
        <v>1360.2101640680351</v>
      </c>
      <c r="J1100" s="3">
        <v>1366.4478910522739</v>
      </c>
      <c r="K1100" s="3">
        <v>1375.203243989931</v>
      </c>
      <c r="L1100" s="3">
        <v>1385.9324709807549</v>
      </c>
      <c r="M1100" s="3">
        <v>1398.124070549268</v>
      </c>
      <c r="N1100" s="3">
        <v>1411.672102152761</v>
      </c>
      <c r="O1100" s="3">
        <v>1426.4722315425629</v>
      </c>
      <c r="P1100" s="3">
        <v>1441.824462363629</v>
      </c>
      <c r="Q1100" s="3">
        <v>18019.95856720387</v>
      </c>
    </row>
    <row r="1101" spans="1:17" x14ac:dyDescent="0.35">
      <c r="A1101" s="2"/>
      <c r="B1101" s="3" t="s">
        <v>5</v>
      </c>
      <c r="C1101" s="3">
        <v>0.30041790924067951</v>
      </c>
      <c r="D1101" s="3">
        <v>0.27924233524274339</v>
      </c>
      <c r="E1101" s="3">
        <v>0.27515796131497128</v>
      </c>
      <c r="F1101" s="3">
        <v>0.2630141748648806</v>
      </c>
      <c r="G1101" s="3">
        <v>0.25141011225701621</v>
      </c>
      <c r="H1101" s="3">
        <v>0.240463838081865</v>
      </c>
      <c r="I1101" s="3">
        <v>0.2299560895285227</v>
      </c>
      <c r="J1101" s="3">
        <v>0.21988686659698919</v>
      </c>
      <c r="K1101" s="3">
        <v>0.21023930291719489</v>
      </c>
      <c r="L1101" s="3">
        <v>0.20099653211907029</v>
      </c>
      <c r="M1101" s="3">
        <v>0.192175420572685</v>
      </c>
      <c r="N1101" s="3">
        <v>0.1837253691678303</v>
      </c>
      <c r="O1101" s="3">
        <v>0.17564637790450599</v>
      </c>
      <c r="P1101" s="3">
        <v>0.1679215804126428</v>
      </c>
      <c r="Q1101" s="3" t="s">
        <v>6</v>
      </c>
    </row>
    <row r="1102" spans="1:17" x14ac:dyDescent="0.35">
      <c r="A1102" s="2"/>
      <c r="B1102" s="3" t="s">
        <v>7</v>
      </c>
      <c r="C1102" s="3">
        <v>0</v>
      </c>
      <c r="D1102" s="3">
        <v>626.95349719965327</v>
      </c>
      <c r="E1102" s="3">
        <v>634.97133098068548</v>
      </c>
      <c r="F1102" s="3">
        <v>644.07142689167313</v>
      </c>
      <c r="G1102" s="3">
        <v>652.19725018842723</v>
      </c>
      <c r="H1102" s="3">
        <v>659.78396476280068</v>
      </c>
      <c r="I1102" s="3">
        <v>667.21307420772371</v>
      </c>
      <c r="J1102" s="3">
        <v>674.5310156356594</v>
      </c>
      <c r="K1102" s="3">
        <v>681.91204017246514</v>
      </c>
      <c r="L1102" s="3">
        <v>689.42352872793094</v>
      </c>
      <c r="M1102" s="3">
        <v>697.05459535616501</v>
      </c>
      <c r="N1102" s="3">
        <v>704.9281556592033</v>
      </c>
      <c r="O1102" s="3">
        <v>713.11766368979431</v>
      </c>
      <c r="P1102" s="3">
        <v>721.36192834335714</v>
      </c>
      <c r="Q1102" s="3">
        <v>8767.5194718155381</v>
      </c>
    </row>
    <row r="1103" spans="1:17" x14ac:dyDescent="0.35">
      <c r="A1103" s="2"/>
      <c r="B1103" s="3" t="s">
        <v>8</v>
      </c>
      <c r="C1103" s="3">
        <v>0.1030911309984136</v>
      </c>
      <c r="D1103" s="3">
        <v>9.8257727175366225E-2</v>
      </c>
      <c r="E1103" s="3">
        <v>9.8334386910521931E-2</v>
      </c>
      <c r="F1103" s="3">
        <v>9.5505563815934627E-2</v>
      </c>
      <c r="G1103" s="3">
        <v>9.2864079999134541E-2</v>
      </c>
      <c r="H1103" s="3">
        <v>8.9810449771202533E-2</v>
      </c>
      <c r="I1103" s="3">
        <v>8.6850489182164162E-2</v>
      </c>
      <c r="J1103" s="3">
        <v>8.4021666087576857E-2</v>
      </c>
      <c r="K1103" s="3">
        <v>8.1286512631883176E-2</v>
      </c>
      <c r="L1103" s="3">
        <v>7.8663762742861812E-2</v>
      </c>
      <c r="M1103" s="3">
        <v>7.6134682492734085E-2</v>
      </c>
      <c r="N1103" s="3">
        <v>7.3699271881499967E-2</v>
      </c>
      <c r="O1103" s="3">
        <v>7.1338796981380737E-2</v>
      </c>
      <c r="P1103" s="3">
        <v>6.9071991720155143E-2</v>
      </c>
      <c r="Q1103" s="3" t="s">
        <v>6</v>
      </c>
    </row>
    <row r="1104" spans="1:17" x14ac:dyDescent="0.35">
      <c r="A1104" s="2"/>
      <c r="B1104" s="3" t="s">
        <v>9</v>
      </c>
      <c r="C1104" s="3">
        <v>0</v>
      </c>
      <c r="D1104" s="3">
        <v>1343.5226019072379</v>
      </c>
      <c r="E1104" s="3">
        <v>1360.704324237948</v>
      </c>
      <c r="F1104" s="3">
        <v>1380.205267434764</v>
      </c>
      <c r="G1104" s="3">
        <v>1397.6184046244539</v>
      </c>
      <c r="H1104" s="3">
        <v>1413.8762651363061</v>
      </c>
      <c r="I1104" s="3">
        <v>1429.7963875949549</v>
      </c>
      <c r="J1104" s="3">
        <v>1445.478283862828</v>
      </c>
      <c r="K1104" s="3">
        <v>1461.2953633347879</v>
      </c>
      <c r="L1104" s="3">
        <v>1477.3920191367131</v>
      </c>
      <c r="M1104" s="3">
        <v>1493.7449233592531</v>
      </c>
      <c r="N1104" s="3">
        <v>1510.6174765420019</v>
      </c>
      <c r="O1104" s="3">
        <v>1528.1670861809071</v>
      </c>
      <c r="P1104" s="3">
        <v>1545.834035879154</v>
      </c>
      <c r="Q1104" s="3">
        <v>18788.25243923131</v>
      </c>
    </row>
    <row r="1105" spans="1:17" x14ac:dyDescent="0.35">
      <c r="A1105" s="2"/>
      <c r="B1105" s="3" t="s">
        <v>10</v>
      </c>
      <c r="C1105" s="3">
        <v>0.2458131660334994</v>
      </c>
      <c r="D1105" s="3">
        <v>0.24339027158852811</v>
      </c>
      <c r="E1105" s="3">
        <v>0.24313292236155221</v>
      </c>
      <c r="F1105" s="3">
        <v>0.24313292236155221</v>
      </c>
      <c r="G1105" s="3">
        <v>0.24313292236155221</v>
      </c>
      <c r="H1105" s="3">
        <v>0.24313292236155221</v>
      </c>
      <c r="I1105" s="3">
        <v>0.24313292236155221</v>
      </c>
      <c r="J1105" s="3">
        <v>0.24313292236155221</v>
      </c>
      <c r="K1105" s="3">
        <v>0.24313292236155221</v>
      </c>
      <c r="L1105" s="3">
        <v>0.24313292236155221</v>
      </c>
      <c r="M1105" s="3">
        <v>0.24313292236155221</v>
      </c>
      <c r="N1105" s="3">
        <v>0.24313292236155221</v>
      </c>
      <c r="O1105" s="3">
        <v>0.24313292236155221</v>
      </c>
      <c r="P1105" s="3">
        <v>0.24313292236155221</v>
      </c>
      <c r="Q1105" s="3" t="s">
        <v>6</v>
      </c>
    </row>
    <row r="1106" spans="1:17" x14ac:dyDescent="0.35">
      <c r="A1106" s="2"/>
      <c r="B1106" s="3" t="s">
        <v>11</v>
      </c>
      <c r="C1106" s="3">
        <v>0</v>
      </c>
      <c r="D1106" s="3">
        <v>252.46875588943351</v>
      </c>
      <c r="E1106" s="3">
        <v>253.62438827985889</v>
      </c>
      <c r="F1106" s="3">
        <v>255.92315078105449</v>
      </c>
      <c r="G1106" s="3">
        <v>258.94486369818537</v>
      </c>
      <c r="H1106" s="3">
        <v>261.33616759014262</v>
      </c>
      <c r="I1106" s="3">
        <v>264.22553862507579</v>
      </c>
      <c r="J1106" s="3">
        <v>267.20602533093108</v>
      </c>
      <c r="K1106" s="3">
        <v>270.13704113484363</v>
      </c>
      <c r="L1106" s="3">
        <v>273.13905682821991</v>
      </c>
      <c r="M1106" s="3">
        <v>276.81027813140258</v>
      </c>
      <c r="N1106" s="3">
        <v>279.9020788682983</v>
      </c>
      <c r="O1106" s="3">
        <v>282.76349532996869</v>
      </c>
      <c r="P1106" s="3">
        <v>285.5092110656019</v>
      </c>
      <c r="Q1106" s="3">
        <v>3481.9900515530171</v>
      </c>
    </row>
    <row r="1107" spans="1:17" x14ac:dyDescent="0.35">
      <c r="A1107" s="2"/>
      <c r="B1107" s="3" t="s">
        <v>12</v>
      </c>
      <c r="C1107" s="3">
        <v>29.955349913923509</v>
      </c>
      <c r="D1107" s="3">
        <v>29.955349913923509</v>
      </c>
      <c r="E1107" s="3">
        <v>29.955349913923509</v>
      </c>
      <c r="F1107" s="3">
        <v>29.955349913923509</v>
      </c>
      <c r="G1107" s="3">
        <v>29.955349913923509</v>
      </c>
      <c r="H1107" s="3">
        <v>29.955349913923509</v>
      </c>
      <c r="I1107" s="3">
        <v>29.909916095958319</v>
      </c>
      <c r="J1107" s="3">
        <v>30.02641148296939</v>
      </c>
      <c r="K1107" s="3">
        <v>30.036856476391769</v>
      </c>
      <c r="L1107" s="3">
        <v>29.96221470430855</v>
      </c>
      <c r="M1107" s="3">
        <v>30.051064688994401</v>
      </c>
      <c r="N1107" s="3">
        <v>30.04041522054834</v>
      </c>
      <c r="O1107" s="3">
        <v>30.045648148458859</v>
      </c>
      <c r="P1107" s="3">
        <v>30.061346078511029</v>
      </c>
      <c r="Q1107" s="3" t="s">
        <v>6</v>
      </c>
    </row>
    <row r="1108" spans="1:17" x14ac:dyDescent="0.35">
      <c r="A1108" s="2"/>
    </row>
    <row r="1109" spans="1:17" x14ac:dyDescent="0.35">
      <c r="A1109" s="2" t="s">
        <v>193</v>
      </c>
      <c r="B1109" s="3" t="s">
        <v>4</v>
      </c>
      <c r="C1109" s="3">
        <v>0</v>
      </c>
      <c r="D1109" s="3">
        <v>84763.295928302687</v>
      </c>
      <c r="E1109" s="3">
        <v>81897.170104571022</v>
      </c>
      <c r="F1109" s="3">
        <v>80020.032800745248</v>
      </c>
      <c r="G1109" s="3">
        <v>78785.719784938716</v>
      </c>
      <c r="H1109" s="3">
        <v>78079.900983352316</v>
      </c>
      <c r="I1109" s="3">
        <v>77811.014278920993</v>
      </c>
      <c r="J1109" s="3">
        <v>77880.839531131904</v>
      </c>
      <c r="K1109" s="3">
        <v>78197.730441581152</v>
      </c>
      <c r="L1109" s="3">
        <v>78687.73331361069</v>
      </c>
      <c r="M1109" s="3">
        <v>79310.954036276031</v>
      </c>
      <c r="N1109" s="3">
        <v>80057.861657240355</v>
      </c>
      <c r="O1109" s="3">
        <v>80910.592846074054</v>
      </c>
      <c r="P1109" s="3">
        <v>81843.652953949815</v>
      </c>
      <c r="Q1109" s="3">
        <v>1038246.498660695</v>
      </c>
    </row>
    <row r="1110" spans="1:17" x14ac:dyDescent="0.35">
      <c r="A1110" s="2"/>
      <c r="B1110" s="3" t="s">
        <v>5</v>
      </c>
      <c r="C1110" s="3">
        <v>0.1638602455729333</v>
      </c>
      <c r="D1110" s="3">
        <v>0.14508877021261291</v>
      </c>
      <c r="E1110" s="3">
        <v>0.1413678089575886</v>
      </c>
      <c r="F1110" s="3">
        <v>0.13748645617438321</v>
      </c>
      <c r="G1110" s="3">
        <v>0.1336689647715231</v>
      </c>
      <c r="H1110" s="3">
        <v>0.12995790900257159</v>
      </c>
      <c r="I1110" s="3">
        <v>0.1263390974496745</v>
      </c>
      <c r="J1110" s="3">
        <v>0.1228196258217588</v>
      </c>
      <c r="K1110" s="3">
        <v>0.1193853027009701</v>
      </c>
      <c r="L1110" s="3">
        <v>0.1160574152140902</v>
      </c>
      <c r="M1110" s="3">
        <v>0.11281467623433721</v>
      </c>
      <c r="N1110" s="3">
        <v>0.1096712771795658</v>
      </c>
      <c r="O1110" s="3">
        <v>0.1066272180497758</v>
      </c>
      <c r="P1110" s="3">
        <v>0.1036612117181856</v>
      </c>
      <c r="Q1110" s="3" t="s">
        <v>6</v>
      </c>
    </row>
    <row r="1111" spans="1:17" x14ac:dyDescent="0.35">
      <c r="A1111" s="2"/>
      <c r="B1111" s="3" t="s">
        <v>7</v>
      </c>
      <c r="C1111" s="3">
        <v>0</v>
      </c>
      <c r="D1111" s="3">
        <v>39791.039365825462</v>
      </c>
      <c r="E1111" s="3">
        <v>40173.225905708008</v>
      </c>
      <c r="F1111" s="3">
        <v>40591.175500981954</v>
      </c>
      <c r="G1111" s="3">
        <v>40967.94124836941</v>
      </c>
      <c r="H1111" s="3">
        <v>41340.005163500318</v>
      </c>
      <c r="I1111" s="3">
        <v>41736.810693066953</v>
      </c>
      <c r="J1111" s="3">
        <v>42164.637218317112</v>
      </c>
      <c r="K1111" s="3">
        <v>42617.225637266703</v>
      </c>
      <c r="L1111" s="3">
        <v>43085.739848213983</v>
      </c>
      <c r="M1111" s="3">
        <v>43571.093490404521</v>
      </c>
      <c r="N1111" s="3">
        <v>44084.425511890578</v>
      </c>
      <c r="O1111" s="3">
        <v>44627.538388755689</v>
      </c>
      <c r="P1111" s="3">
        <v>45194.637383270601</v>
      </c>
      <c r="Q1111" s="3">
        <v>549945.49535557127</v>
      </c>
    </row>
    <row r="1112" spans="1:17" x14ac:dyDescent="0.35">
      <c r="A1112" s="2"/>
      <c r="B1112" s="3" t="s">
        <v>8</v>
      </c>
      <c r="C1112" s="3">
        <v>8.9214542788896248E-2</v>
      </c>
      <c r="D1112" s="3">
        <v>8.4380162138944004E-2</v>
      </c>
      <c r="E1112" s="3">
        <v>8.4353811173995097E-2</v>
      </c>
      <c r="F1112" s="3">
        <v>8.3341654420720626E-2</v>
      </c>
      <c r="G1112" s="3">
        <v>8.2329497667446169E-2</v>
      </c>
      <c r="H1112" s="3">
        <v>8.1350708719224701E-2</v>
      </c>
      <c r="I1112" s="3">
        <v>8.0383042372687577E-2</v>
      </c>
      <c r="J1112" s="3">
        <v>7.9426498627834782E-2</v>
      </c>
      <c r="K1112" s="3">
        <v>7.8492200086350661E-2</v>
      </c>
      <c r="L1112" s="3">
        <v>7.7580146748235185E-2</v>
      </c>
      <c r="M1112" s="3">
        <v>7.667921601180408E-2</v>
      </c>
      <c r="N1112" s="3">
        <v>7.5789407877057305E-2</v>
      </c>
      <c r="O1112" s="3">
        <v>7.4921844945679189E-2</v>
      </c>
      <c r="P1112" s="3">
        <v>7.4076527217669746E-2</v>
      </c>
      <c r="Q1112" s="3" t="s">
        <v>6</v>
      </c>
    </row>
    <row r="1113" spans="1:17" x14ac:dyDescent="0.35">
      <c r="A1113" s="2"/>
      <c r="B1113" s="3" t="s">
        <v>9</v>
      </c>
      <c r="C1113" s="3">
        <v>0</v>
      </c>
      <c r="D1113" s="3">
        <v>143396.48433663149</v>
      </c>
      <c r="E1113" s="3">
        <v>144773.78452917209</v>
      </c>
      <c r="F1113" s="3">
        <v>146279.9654067611</v>
      </c>
      <c r="G1113" s="3">
        <v>147637.730482891</v>
      </c>
      <c r="H1113" s="3">
        <v>148978.55138700939</v>
      </c>
      <c r="I1113" s="3">
        <v>150408.5345895607</v>
      </c>
      <c r="J1113" s="3">
        <v>151950.30933595041</v>
      </c>
      <c r="K1113" s="3">
        <v>153581.3194619283</v>
      </c>
      <c r="L1113" s="3">
        <v>155269.7219711951</v>
      </c>
      <c r="M1113" s="3">
        <v>157018.80938030349</v>
      </c>
      <c r="N1113" s="3">
        <v>158868.72354066939</v>
      </c>
      <c r="O1113" s="3">
        <v>160825.96010401729</v>
      </c>
      <c r="P1113" s="3">
        <v>162869.63635325141</v>
      </c>
      <c r="Q1113" s="3">
        <v>1981859.5308793411</v>
      </c>
    </row>
    <row r="1114" spans="1:17" x14ac:dyDescent="0.35">
      <c r="A1114" s="2"/>
      <c r="B1114" s="3" t="s">
        <v>10</v>
      </c>
      <c r="C1114" s="3">
        <v>0.29889776468035267</v>
      </c>
      <c r="D1114" s="3">
        <v>0.29648860249987491</v>
      </c>
      <c r="E1114" s="3">
        <v>0.29641669556027711</v>
      </c>
      <c r="F1114" s="3">
        <v>0.29641669556027711</v>
      </c>
      <c r="G1114" s="3">
        <v>0.29641669556027711</v>
      </c>
      <c r="H1114" s="3">
        <v>0.29641669556027711</v>
      </c>
      <c r="I1114" s="3">
        <v>0.29641669556027711</v>
      </c>
      <c r="J1114" s="3">
        <v>0.29641669556027711</v>
      </c>
      <c r="K1114" s="3">
        <v>0.29641669556027711</v>
      </c>
      <c r="L1114" s="3">
        <v>0.29641669556027711</v>
      </c>
      <c r="M1114" s="3">
        <v>0.29641669556027711</v>
      </c>
      <c r="N1114" s="3">
        <v>0.29641669556027711</v>
      </c>
      <c r="O1114" s="3">
        <v>0.29641669556027711</v>
      </c>
      <c r="P1114" s="3">
        <v>0.29641669556027711</v>
      </c>
      <c r="Q1114" s="3" t="s">
        <v>6</v>
      </c>
    </row>
    <row r="1115" spans="1:17" x14ac:dyDescent="0.35">
      <c r="A1115" s="2"/>
      <c r="B1115" s="3" t="s">
        <v>11</v>
      </c>
      <c r="C1115" s="3">
        <v>0</v>
      </c>
      <c r="D1115" s="3">
        <v>29650.794222100969</v>
      </c>
      <c r="E1115" s="3">
        <v>29820.839585102909</v>
      </c>
      <c r="F1115" s="3">
        <v>30062.360714297309</v>
      </c>
      <c r="G1115" s="3">
        <v>30389.84839752518</v>
      </c>
      <c r="H1115" s="3">
        <v>30736.972843186901</v>
      </c>
      <c r="I1115" s="3">
        <v>31086.220310233311</v>
      </c>
      <c r="J1115" s="3">
        <v>31433.860061935709</v>
      </c>
      <c r="K1115" s="3">
        <v>31776.094175237849</v>
      </c>
      <c r="L1115" s="3">
        <v>32191.575232336229</v>
      </c>
      <c r="M1115" s="3">
        <v>32625.21132889255</v>
      </c>
      <c r="N1115" s="3">
        <v>33061.929310531174</v>
      </c>
      <c r="O1115" s="3">
        <v>33498.306520690268</v>
      </c>
      <c r="P1115" s="3">
        <v>33933.306263547667</v>
      </c>
      <c r="Q1115" s="3">
        <v>410267.31896561797</v>
      </c>
    </row>
    <row r="1116" spans="1:17" x14ac:dyDescent="0.35">
      <c r="A1116" s="2"/>
      <c r="B1116" s="3" t="s">
        <v>12</v>
      </c>
      <c r="C1116" s="3">
        <v>43.267105485832687</v>
      </c>
      <c r="D1116" s="3">
        <v>43.267105485832687</v>
      </c>
      <c r="E1116" s="3">
        <v>43.267105485832687</v>
      </c>
      <c r="F1116" s="3">
        <v>43.267105485832687</v>
      </c>
      <c r="G1116" s="3">
        <v>43.267105485832687</v>
      </c>
      <c r="H1116" s="3">
        <v>43.267105485832687</v>
      </c>
      <c r="I1116" s="3">
        <v>43.190401036660923</v>
      </c>
      <c r="J1116" s="3">
        <v>43.20108784105949</v>
      </c>
      <c r="K1116" s="3">
        <v>43.27327825183513</v>
      </c>
      <c r="L1116" s="3">
        <v>43.195125420864208</v>
      </c>
      <c r="M1116" s="3">
        <v>43.158600020708271</v>
      </c>
      <c r="N1116" s="3">
        <v>43.168132543588378</v>
      </c>
      <c r="O1116" s="3">
        <v>43.222002883945002</v>
      </c>
      <c r="P1116" s="3">
        <v>43.323332508523713</v>
      </c>
      <c r="Q1116" s="3" t="s">
        <v>6</v>
      </c>
    </row>
    <row r="1117" spans="1:17" x14ac:dyDescent="0.35">
      <c r="A1117" s="2"/>
    </row>
    <row r="1118" spans="1:17" x14ac:dyDescent="0.35">
      <c r="A1118" s="2" t="s">
        <v>194</v>
      </c>
      <c r="B1118" s="3" t="s">
        <v>4</v>
      </c>
      <c r="C1118" s="3">
        <v>0</v>
      </c>
      <c r="D1118" s="3">
        <v>87960.615630683824</v>
      </c>
      <c r="E1118" s="3">
        <v>85772.060553889198</v>
      </c>
      <c r="F1118" s="3">
        <v>84036.988500200299</v>
      </c>
      <c r="G1118" s="3">
        <v>82565.614925207381</v>
      </c>
      <c r="H1118" s="3">
        <v>81471.556888767402</v>
      </c>
      <c r="I1118" s="3">
        <v>80745.796839743722</v>
      </c>
      <c r="J1118" s="3">
        <v>80315.457848910693</v>
      </c>
      <c r="K1118" s="3">
        <v>80098.981538471766</v>
      </c>
      <c r="L1118" s="3">
        <v>80028.020594279806</v>
      </c>
      <c r="M1118" s="3">
        <v>80056.141632803585</v>
      </c>
      <c r="N1118" s="3">
        <v>80155.826537616187</v>
      </c>
      <c r="O1118" s="3">
        <v>80302.799757025001</v>
      </c>
      <c r="P1118" s="3">
        <v>80474.805249664161</v>
      </c>
      <c r="Q1118" s="3">
        <v>1063984.6664972629</v>
      </c>
    </row>
    <row r="1119" spans="1:17" x14ac:dyDescent="0.35">
      <c r="A1119" s="2"/>
      <c r="B1119" s="3" t="s">
        <v>5</v>
      </c>
      <c r="C1119" s="3">
        <v>0.36799921559415599</v>
      </c>
      <c r="D1119" s="3">
        <v>0.33803331006150378</v>
      </c>
      <c r="E1119" s="3">
        <v>0.33010533623082389</v>
      </c>
      <c r="F1119" s="3">
        <v>0.32478372038186398</v>
      </c>
      <c r="G1119" s="3">
        <v>0.31915014774175821</v>
      </c>
      <c r="H1119" s="3">
        <v>0.31370925429618379</v>
      </c>
      <c r="I1119" s="3">
        <v>0.30833258724878632</v>
      </c>
      <c r="J1119" s="3">
        <v>0.30304767219878492</v>
      </c>
      <c r="K1119" s="3">
        <v>0.29785450914617922</v>
      </c>
      <c r="L1119" s="3">
        <v>0.29276227329070897</v>
      </c>
      <c r="M1119" s="3">
        <v>0.2877893150318534</v>
      </c>
      <c r="N1119" s="3">
        <v>0.28288975837091451</v>
      </c>
      <c r="O1119" s="3">
        <v>0.27806360330789232</v>
      </c>
      <c r="P1119" s="3">
        <v>0.27330167464304711</v>
      </c>
      <c r="Q1119" s="3" t="s">
        <v>6</v>
      </c>
    </row>
    <row r="1120" spans="1:17" x14ac:dyDescent="0.35">
      <c r="A1120" s="2"/>
      <c r="B1120" s="3" t="s">
        <v>7</v>
      </c>
      <c r="C1120" s="3">
        <v>0</v>
      </c>
      <c r="D1120" s="3">
        <v>15328.85658213514</v>
      </c>
      <c r="E1120" s="3">
        <v>15514.420879343281</v>
      </c>
      <c r="F1120" s="3">
        <v>15651.35939680593</v>
      </c>
      <c r="G1120" s="3">
        <v>15720.052044503251</v>
      </c>
      <c r="H1120" s="3">
        <v>15766.222680826941</v>
      </c>
      <c r="I1120" s="3">
        <v>15811.691402755279</v>
      </c>
      <c r="J1120" s="3">
        <v>15861.759784197789</v>
      </c>
      <c r="K1120" s="3">
        <v>15915.36072196006</v>
      </c>
      <c r="L1120" s="3">
        <v>15970.03652703202</v>
      </c>
      <c r="M1120" s="3">
        <v>16024.59512089212</v>
      </c>
      <c r="N1120" s="3">
        <v>16079.326455840061</v>
      </c>
      <c r="O1120" s="3">
        <v>16133.48822751698</v>
      </c>
      <c r="P1120" s="3">
        <v>16185.53938202429</v>
      </c>
      <c r="Q1120" s="3">
        <v>205962.70920583309</v>
      </c>
    </row>
    <row r="1121" spans="1:17" x14ac:dyDescent="0.35">
      <c r="A1121" s="2"/>
      <c r="B1121" s="3" t="s">
        <v>8</v>
      </c>
      <c r="C1121" s="3">
        <v>9.5652451674928279E-2</v>
      </c>
      <c r="D1121" s="3">
        <v>9.1310840304293289E-2</v>
      </c>
      <c r="E1121" s="3">
        <v>9.0985959052109669E-2</v>
      </c>
      <c r="F1121" s="3">
        <v>8.9306179408310316E-2</v>
      </c>
      <c r="G1121" s="3">
        <v>8.771480921944777E-2</v>
      </c>
      <c r="H1121" s="3">
        <v>8.6136068952719039E-2</v>
      </c>
      <c r="I1121" s="3">
        <v>8.4582588530257991E-2</v>
      </c>
      <c r="J1121" s="3">
        <v>8.3066997874198412E-2</v>
      </c>
      <c r="K1121" s="3">
        <v>8.1576667062406502E-2</v>
      </c>
      <c r="L1121" s="3">
        <v>8.0124226017016076E-2</v>
      </c>
      <c r="M1121" s="3">
        <v>7.8697044815893319E-2</v>
      </c>
      <c r="N1121" s="3">
        <v>7.7307753381172059E-2</v>
      </c>
      <c r="O1121" s="3">
        <v>7.5956351712852255E-2</v>
      </c>
      <c r="P1121" s="3">
        <v>7.463020988880012E-2</v>
      </c>
      <c r="Q1121" s="3" t="s">
        <v>6</v>
      </c>
    </row>
    <row r="1122" spans="1:17" x14ac:dyDescent="0.35">
      <c r="A1122" s="2"/>
      <c r="B1122" s="3" t="s">
        <v>9</v>
      </c>
      <c r="C1122" s="3">
        <v>0</v>
      </c>
      <c r="D1122" s="3">
        <v>75991.706252081407</v>
      </c>
      <c r="E1122" s="3">
        <v>76911.627936308578</v>
      </c>
      <c r="F1122" s="3">
        <v>77590.490807642709</v>
      </c>
      <c r="G1122" s="3">
        <v>77931.02967807457</v>
      </c>
      <c r="H1122" s="3">
        <v>78159.917293676059</v>
      </c>
      <c r="I1122" s="3">
        <v>78385.325219043589</v>
      </c>
      <c r="J1122" s="3">
        <v>78633.535626304569</v>
      </c>
      <c r="K1122" s="3">
        <v>78899.258427965688</v>
      </c>
      <c r="L1122" s="3">
        <v>79170.309807164216</v>
      </c>
      <c r="M1122" s="3">
        <v>79440.780120192998</v>
      </c>
      <c r="N1122" s="3">
        <v>79712.106784765929</v>
      </c>
      <c r="O1122" s="3">
        <v>79980.609880304168</v>
      </c>
      <c r="P1122" s="3">
        <v>80238.649742717098</v>
      </c>
      <c r="Q1122" s="3">
        <v>1021045.3475762421</v>
      </c>
    </row>
    <row r="1123" spans="1:17" x14ac:dyDescent="0.35">
      <c r="A1123" s="2"/>
      <c r="B1123" s="3" t="s">
        <v>10</v>
      </c>
      <c r="C1123" s="3">
        <v>0.35008273217994568</v>
      </c>
      <c r="D1123" s="3">
        <v>0.34746696704177038</v>
      </c>
      <c r="E1123" s="3">
        <v>0.34738950347546432</v>
      </c>
      <c r="F1123" s="3">
        <v>0.34738950347546432</v>
      </c>
      <c r="G1123" s="3">
        <v>0.34738950347546432</v>
      </c>
      <c r="H1123" s="3">
        <v>0.34738950347546432</v>
      </c>
      <c r="I1123" s="3">
        <v>0.34738950347546432</v>
      </c>
      <c r="J1123" s="3">
        <v>0.34738950347546432</v>
      </c>
      <c r="K1123" s="3">
        <v>0.34738950347546432</v>
      </c>
      <c r="L1123" s="3">
        <v>0.34738950347546432</v>
      </c>
      <c r="M1123" s="3">
        <v>0.34738950347546432</v>
      </c>
      <c r="N1123" s="3">
        <v>0.34738950347546432</v>
      </c>
      <c r="O1123" s="3">
        <v>0.34738950347546432</v>
      </c>
      <c r="P1123" s="3">
        <v>0.34738950347546432</v>
      </c>
      <c r="Q1123" s="3" t="s">
        <v>6</v>
      </c>
    </row>
    <row r="1124" spans="1:17" x14ac:dyDescent="0.35">
      <c r="A1124" s="2"/>
      <c r="B1124" s="3" t="s">
        <v>11</v>
      </c>
      <c r="C1124" s="3">
        <v>0</v>
      </c>
      <c r="D1124" s="3">
        <v>33996.803675236748</v>
      </c>
      <c r="E1124" s="3">
        <v>33724.275531285348</v>
      </c>
      <c r="F1124" s="3">
        <v>33772.21623469278</v>
      </c>
      <c r="G1124" s="3">
        <v>33892.225121400334</v>
      </c>
      <c r="H1124" s="3">
        <v>34021.485489811232</v>
      </c>
      <c r="I1124" s="3">
        <v>34144.058255828691</v>
      </c>
      <c r="J1124" s="3">
        <v>34257.515230981982</v>
      </c>
      <c r="K1124" s="3">
        <v>34359.970873804232</v>
      </c>
      <c r="L1124" s="3">
        <v>34476.981510328384</v>
      </c>
      <c r="M1124" s="3">
        <v>34590.834410637697</v>
      </c>
      <c r="N1124" s="3">
        <v>34691.785434528509</v>
      </c>
      <c r="O1124" s="3">
        <v>34779.253662465977</v>
      </c>
      <c r="P1124" s="3">
        <v>34850.616913222169</v>
      </c>
      <c r="Q1124" s="3">
        <v>445558.02234422398</v>
      </c>
    </row>
    <row r="1125" spans="1:17" x14ac:dyDescent="0.35">
      <c r="A1125" s="2"/>
      <c r="B1125" s="3" t="s">
        <v>12</v>
      </c>
      <c r="C1125" s="3">
        <v>104.0345197150704</v>
      </c>
      <c r="D1125" s="3">
        <v>104.0345197150704</v>
      </c>
      <c r="E1125" s="3">
        <v>104.0345197150704</v>
      </c>
      <c r="F1125" s="3">
        <v>104.0345197150704</v>
      </c>
      <c r="G1125" s="3">
        <v>104.0345197150704</v>
      </c>
      <c r="H1125" s="3">
        <v>104.0345197150704</v>
      </c>
      <c r="I1125" s="3">
        <v>103.4666371041226</v>
      </c>
      <c r="J1125" s="3">
        <v>103.2708889700459</v>
      </c>
      <c r="K1125" s="3">
        <v>103.18190142432189</v>
      </c>
      <c r="L1125" s="3">
        <v>103.0159949812771</v>
      </c>
      <c r="M1125" s="3">
        <v>102.89268008973769</v>
      </c>
      <c r="N1125" s="3">
        <v>102.826444803938</v>
      </c>
      <c r="O1125" s="3">
        <v>102.8018788955587</v>
      </c>
      <c r="P1125" s="3">
        <v>102.8172477989183</v>
      </c>
      <c r="Q1125" s="3" t="s">
        <v>6</v>
      </c>
    </row>
    <row r="1126" spans="1:17" x14ac:dyDescent="0.35">
      <c r="A1126" s="2"/>
    </row>
    <row r="1127" spans="1:17" x14ac:dyDescent="0.35">
      <c r="A1127" s="2" t="s">
        <v>195</v>
      </c>
      <c r="B1127" s="3" t="s">
        <v>4</v>
      </c>
      <c r="C1127" s="3">
        <v>0</v>
      </c>
      <c r="D1127" s="3">
        <v>70800.234180616069</v>
      </c>
      <c r="E1127" s="3">
        <v>69202.830906344199</v>
      </c>
      <c r="F1127" s="3">
        <v>68080.463709184551</v>
      </c>
      <c r="G1127" s="3">
        <v>67269.671482397418</v>
      </c>
      <c r="H1127" s="3">
        <v>66808.518300513868</v>
      </c>
      <c r="I1127" s="3">
        <v>66678.648799236762</v>
      </c>
      <c r="J1127" s="3">
        <v>66820.099718781494</v>
      </c>
      <c r="K1127" s="3">
        <v>67166.195053323288</v>
      </c>
      <c r="L1127" s="3">
        <v>67659.308689714526</v>
      </c>
      <c r="M1127" s="3">
        <v>68262.042575432468</v>
      </c>
      <c r="N1127" s="3">
        <v>68955.969626482984</v>
      </c>
      <c r="O1127" s="3">
        <v>69722.518863277481</v>
      </c>
      <c r="P1127" s="3">
        <v>70542.247346833174</v>
      </c>
      <c r="Q1127" s="3">
        <v>887968.74925213819</v>
      </c>
    </row>
    <row r="1128" spans="1:17" x14ac:dyDescent="0.35">
      <c r="A1128" s="2"/>
      <c r="B1128" s="3" t="s">
        <v>5</v>
      </c>
      <c r="C1128" s="3">
        <v>0.26966009075523112</v>
      </c>
      <c r="D1128" s="3">
        <v>0.24188136436013319</v>
      </c>
      <c r="E1128" s="3">
        <v>0.2371025850979607</v>
      </c>
      <c r="F1128" s="3">
        <v>0.23243071091039341</v>
      </c>
      <c r="G1128" s="3">
        <v>0.22758985403944609</v>
      </c>
      <c r="H1128" s="3">
        <v>0.22307702237741309</v>
      </c>
      <c r="I1128" s="3">
        <v>0.21863377182030119</v>
      </c>
      <c r="J1128" s="3">
        <v>0.21427998268380241</v>
      </c>
      <c r="K1128" s="3">
        <v>0.21002559512576241</v>
      </c>
      <c r="L1128" s="3">
        <v>0.20586066898833549</v>
      </c>
      <c r="M1128" s="3">
        <v>0.20179514442936741</v>
      </c>
      <c r="N1128" s="3">
        <v>0.1977992009753205</v>
      </c>
      <c r="O1128" s="3">
        <v>0.19389271894188659</v>
      </c>
      <c r="P1128" s="3">
        <v>0.19006575817121979</v>
      </c>
      <c r="Q1128" s="3" t="s">
        <v>6</v>
      </c>
    </row>
    <row r="1129" spans="1:17" x14ac:dyDescent="0.35">
      <c r="A1129" s="2"/>
      <c r="B1129" s="3" t="s">
        <v>7</v>
      </c>
      <c r="C1129" s="3">
        <v>0</v>
      </c>
      <c r="D1129" s="3">
        <v>6800.4102908494779</v>
      </c>
      <c r="E1129" s="3">
        <v>6864.4297918471366</v>
      </c>
      <c r="F1129" s="3">
        <v>6919.1379055322659</v>
      </c>
      <c r="G1129" s="3">
        <v>6959.1823796048193</v>
      </c>
      <c r="H1129" s="3">
        <v>7000.8767724805484</v>
      </c>
      <c r="I1129" s="3">
        <v>7052.1046970542402</v>
      </c>
      <c r="J1129" s="3">
        <v>7113.8046374013793</v>
      </c>
      <c r="K1129" s="3">
        <v>7184.1776479648834</v>
      </c>
      <c r="L1129" s="3">
        <v>7260.8804830037934</v>
      </c>
      <c r="M1129" s="3">
        <v>7342.6439655826071</v>
      </c>
      <c r="N1129" s="3">
        <v>7429.4493176223532</v>
      </c>
      <c r="O1129" s="3">
        <v>7520.6898621226164</v>
      </c>
      <c r="P1129" s="3">
        <v>7615.2574008368656</v>
      </c>
      <c r="Q1129" s="3">
        <v>93063.045151902974</v>
      </c>
    </row>
    <row r="1130" spans="1:17" x14ac:dyDescent="0.35">
      <c r="A1130" s="2"/>
      <c r="B1130" s="3" t="s">
        <v>8</v>
      </c>
      <c r="C1130" s="3">
        <v>6.6278416369009316E-2</v>
      </c>
      <c r="D1130" s="3">
        <v>6.2101392981463971E-2</v>
      </c>
      <c r="E1130" s="3">
        <v>6.1836467246384072E-2</v>
      </c>
      <c r="F1130" s="3">
        <v>6.257196973288684E-2</v>
      </c>
      <c r="G1130" s="3">
        <v>6.329541480157809E-2</v>
      </c>
      <c r="H1130" s="3">
        <v>6.4049003414798134E-2</v>
      </c>
      <c r="I1130" s="3">
        <v>6.4814649445829695E-2</v>
      </c>
      <c r="J1130" s="3">
        <v>6.5592352894672787E-2</v>
      </c>
      <c r="K1130" s="3">
        <v>6.6376085052421638E-2</v>
      </c>
      <c r="L1130" s="3">
        <v>6.7177903336887765E-2</v>
      </c>
      <c r="M1130" s="3">
        <v>6.7985750330259651E-2</v>
      </c>
      <c r="N1130" s="3">
        <v>6.8811683450348826E-2</v>
      </c>
      <c r="O1130" s="3">
        <v>6.964364527934376E-2</v>
      </c>
      <c r="P1130" s="3">
        <v>7.0487664526150212E-2</v>
      </c>
      <c r="Q1130" s="3" t="s">
        <v>6</v>
      </c>
    </row>
    <row r="1131" spans="1:17" x14ac:dyDescent="0.35">
      <c r="A1131" s="2"/>
      <c r="B1131" s="3" t="s">
        <v>9</v>
      </c>
      <c r="C1131" s="3">
        <v>0</v>
      </c>
      <c r="D1131" s="3">
        <v>68956.066509180833</v>
      </c>
      <c r="E1131" s="3">
        <v>69605.223365880956</v>
      </c>
      <c r="F1131" s="3">
        <v>70159.962883721455</v>
      </c>
      <c r="G1131" s="3">
        <v>70566.01329823659</v>
      </c>
      <c r="H1131" s="3">
        <v>70988.793866648368</v>
      </c>
      <c r="I1131" s="3">
        <v>71508.244314922631</v>
      </c>
      <c r="J1131" s="3">
        <v>72133.88085863454</v>
      </c>
      <c r="K1131" s="3">
        <v>72847.462214659157</v>
      </c>
      <c r="L1131" s="3">
        <v>73625.227903518084</v>
      </c>
      <c r="M1131" s="3">
        <v>74454.308488598865</v>
      </c>
      <c r="N1131" s="3">
        <v>75334.513560439897</v>
      </c>
      <c r="O1131" s="3">
        <v>76259.691422628573</v>
      </c>
      <c r="P1131" s="3">
        <v>77218.60496023731</v>
      </c>
      <c r="Q1131" s="3">
        <v>943657.99364730727</v>
      </c>
    </row>
    <row r="1132" spans="1:17" x14ac:dyDescent="0.35">
      <c r="A1132" s="2"/>
      <c r="B1132" s="3" t="s">
        <v>10</v>
      </c>
      <c r="C1132" s="3">
        <v>0.30880275153761338</v>
      </c>
      <c r="D1132" s="3">
        <v>0.30627360910795498</v>
      </c>
      <c r="E1132" s="3">
        <v>0.30621518103291467</v>
      </c>
      <c r="F1132" s="3">
        <v>0.30621518103291467</v>
      </c>
      <c r="G1132" s="3">
        <v>0.30621518103291467</v>
      </c>
      <c r="H1132" s="3">
        <v>0.30621518103291467</v>
      </c>
      <c r="I1132" s="3">
        <v>0.30621518103291467</v>
      </c>
      <c r="J1132" s="3">
        <v>0.30621518103291467</v>
      </c>
      <c r="K1132" s="3">
        <v>0.30621518103291467</v>
      </c>
      <c r="L1132" s="3">
        <v>0.30621518103291467</v>
      </c>
      <c r="M1132" s="3">
        <v>0.30621518103291467</v>
      </c>
      <c r="N1132" s="3">
        <v>0.30621518103291467</v>
      </c>
      <c r="O1132" s="3">
        <v>0.30621518103291467</v>
      </c>
      <c r="P1132" s="3">
        <v>0.30621518103291467</v>
      </c>
      <c r="Q1132" s="3" t="s">
        <v>6</v>
      </c>
    </row>
    <row r="1133" spans="1:17" x14ac:dyDescent="0.35">
      <c r="A1133" s="2"/>
      <c r="B1133" s="3" t="s">
        <v>11</v>
      </c>
      <c r="C1133" s="3">
        <v>0</v>
      </c>
      <c r="D1133" s="3">
        <v>26869.57540227089</v>
      </c>
      <c r="E1133" s="3">
        <v>26960.656590542269</v>
      </c>
      <c r="F1133" s="3">
        <v>27172.206254228309</v>
      </c>
      <c r="G1133" s="3">
        <v>27467.01642709443</v>
      </c>
      <c r="H1133" s="3">
        <v>27783.43312512133</v>
      </c>
      <c r="I1133" s="3">
        <v>28111.862015768609</v>
      </c>
      <c r="J1133" s="3">
        <v>28445.084992639389</v>
      </c>
      <c r="K1133" s="3">
        <v>28779.27494078251</v>
      </c>
      <c r="L1133" s="3">
        <v>29151.720935429439</v>
      </c>
      <c r="M1133" s="3">
        <v>29535.25704475613</v>
      </c>
      <c r="N1133" s="3">
        <v>29920.262834613532</v>
      </c>
      <c r="O1133" s="3">
        <v>30306.026970452669</v>
      </c>
      <c r="P1133" s="3">
        <v>30689.722330677141</v>
      </c>
      <c r="Q1133" s="3">
        <v>371192.09986437671</v>
      </c>
    </row>
    <row r="1134" spans="1:17" x14ac:dyDescent="0.35">
      <c r="A1134" s="2"/>
      <c r="B1134" s="3" t="s">
        <v>12</v>
      </c>
      <c r="C1134" s="3">
        <v>82.936072996772609</v>
      </c>
      <c r="D1134" s="3">
        <v>82.936072996772609</v>
      </c>
      <c r="E1134" s="3">
        <v>82.936072996772609</v>
      </c>
      <c r="F1134" s="3">
        <v>82.936072996772609</v>
      </c>
      <c r="G1134" s="3">
        <v>82.936072996772609</v>
      </c>
      <c r="H1134" s="3">
        <v>82.936072996772609</v>
      </c>
      <c r="I1134" s="3">
        <v>82.67553897040932</v>
      </c>
      <c r="J1134" s="3">
        <v>82.632707014769593</v>
      </c>
      <c r="K1134" s="3">
        <v>82.702672170412271</v>
      </c>
      <c r="L1134" s="3">
        <v>82.547191886631154</v>
      </c>
      <c r="M1134" s="3">
        <v>82.465639967942792</v>
      </c>
      <c r="N1134" s="3">
        <v>82.427222609634327</v>
      </c>
      <c r="O1134" s="3">
        <v>82.447022434001028</v>
      </c>
      <c r="P1134" s="3">
        <v>82.523340897639017</v>
      </c>
      <c r="Q1134" s="3" t="s">
        <v>6</v>
      </c>
    </row>
    <row r="1135" spans="1:17" x14ac:dyDescent="0.35">
      <c r="A1135" s="2"/>
    </row>
    <row r="1136" spans="1:17" x14ac:dyDescent="0.35">
      <c r="A1136" s="2" t="s">
        <v>196</v>
      </c>
      <c r="B1136" s="3" t="s">
        <v>4</v>
      </c>
      <c r="C1136" s="3">
        <v>0</v>
      </c>
      <c r="D1136" s="3">
        <v>7952.4264264400736</v>
      </c>
      <c r="E1136" s="3">
        <v>7886.5347355566882</v>
      </c>
      <c r="F1136" s="3">
        <v>7776.8401890897439</v>
      </c>
      <c r="G1136" s="3">
        <v>7640.7404196773723</v>
      </c>
      <c r="H1136" s="3">
        <v>7490.6839149204807</v>
      </c>
      <c r="I1136" s="3">
        <v>7336.9410478701193</v>
      </c>
      <c r="J1136" s="3">
        <v>7184.493020585769</v>
      </c>
      <c r="K1136" s="3">
        <v>7034.797661344167</v>
      </c>
      <c r="L1136" s="3">
        <v>6887.827380788417</v>
      </c>
      <c r="M1136" s="3">
        <v>6746.464579249795</v>
      </c>
      <c r="N1136" s="3">
        <v>6616.6858983700522</v>
      </c>
      <c r="O1136" s="3">
        <v>6500.1463184547047</v>
      </c>
      <c r="P1136" s="3">
        <v>6395.1102517915897</v>
      </c>
      <c r="Q1136" s="3">
        <v>93449.691844138957</v>
      </c>
    </row>
    <row r="1137" spans="1:17" x14ac:dyDescent="0.35">
      <c r="A1137" s="2"/>
      <c r="B1137" s="3" t="s">
        <v>5</v>
      </c>
      <c r="C1137" s="3">
        <v>0.14640868673705809</v>
      </c>
      <c r="D1137" s="3">
        <v>0.14651624623070719</v>
      </c>
      <c r="E1137" s="3">
        <v>0.14658998840474419</v>
      </c>
      <c r="F1137" s="3">
        <v>0.14429304792370409</v>
      </c>
      <c r="G1137" s="3">
        <v>0.14208396855396049</v>
      </c>
      <c r="H1137" s="3">
        <v>0.13996275029551361</v>
      </c>
      <c r="I1137" s="3">
        <v>0.137891738386379</v>
      </c>
      <c r="J1137" s="3">
        <v>0.1358834844138849</v>
      </c>
      <c r="K1137" s="3">
        <v>0.1339379883780312</v>
      </c>
      <c r="L1137" s="3">
        <v>0.132067801866146</v>
      </c>
      <c r="M1137" s="3">
        <v>0.13026037329090129</v>
      </c>
      <c r="N1137" s="3">
        <v>0.128515702652297</v>
      </c>
      <c r="O1137" s="3">
        <v>0.12683378995033309</v>
      </c>
      <c r="P1137" s="3">
        <v>0.12520208359768159</v>
      </c>
      <c r="Q1137" s="3" t="s">
        <v>6</v>
      </c>
    </row>
    <row r="1138" spans="1:17" x14ac:dyDescent="0.35">
      <c r="A1138" s="2"/>
      <c r="B1138" s="3" t="s">
        <v>7</v>
      </c>
      <c r="C1138" s="3">
        <v>0</v>
      </c>
      <c r="D1138" s="3">
        <v>1172.473126975169</v>
      </c>
      <c r="E1138" s="3">
        <v>1162.758326396226</v>
      </c>
      <c r="F1138" s="3">
        <v>1146.5854124940311</v>
      </c>
      <c r="G1138" s="3">
        <v>1126.519420849879</v>
      </c>
      <c r="H1138" s="3">
        <v>1104.395705404934</v>
      </c>
      <c r="I1138" s="3">
        <v>1081.7284878269829</v>
      </c>
      <c r="J1138" s="3">
        <v>1059.2521761119731</v>
      </c>
      <c r="K1138" s="3">
        <v>1037.181706480191</v>
      </c>
      <c r="L1138" s="3">
        <v>1015.513011270043</v>
      </c>
      <c r="M1138" s="3">
        <v>994.67105976114067</v>
      </c>
      <c r="N1138" s="3">
        <v>975.5370234775869</v>
      </c>
      <c r="O1138" s="3">
        <v>958.35490592596398</v>
      </c>
      <c r="P1138" s="3">
        <v>942.86881917434994</v>
      </c>
      <c r="Q1138" s="3">
        <v>13777.839182148469</v>
      </c>
    </row>
    <row r="1139" spans="1:17" x14ac:dyDescent="0.35">
      <c r="A1139" s="2"/>
      <c r="B1139" s="3" t="s">
        <v>8</v>
      </c>
      <c r="C1139" s="3">
        <v>2.9368509646608379E-2</v>
      </c>
      <c r="D1139" s="3">
        <v>2.9289065362136778E-2</v>
      </c>
      <c r="E1139" s="3">
        <v>2.9244767278339519E-2</v>
      </c>
      <c r="F1139" s="3">
        <v>2.8939498308837019E-2</v>
      </c>
      <c r="G1139" s="3">
        <v>2.8649492787809649E-2</v>
      </c>
      <c r="H1139" s="3">
        <v>2.8222116230506151E-2</v>
      </c>
      <c r="I1139" s="3">
        <v>2.7825266570152898E-2</v>
      </c>
      <c r="J1139" s="3">
        <v>2.7458943806749899E-2</v>
      </c>
      <c r="K1139" s="3">
        <v>2.710788449182203E-2</v>
      </c>
      <c r="L1139" s="3">
        <v>2.6802615522319519E-2</v>
      </c>
      <c r="M1139" s="3">
        <v>2.6527873449767279E-2</v>
      </c>
      <c r="N1139" s="3">
        <v>2.6283658274165279E-2</v>
      </c>
      <c r="O1139" s="3">
        <v>2.6024179650088151E-2</v>
      </c>
      <c r="P1139" s="3">
        <v>2.5764701026011021E-2</v>
      </c>
      <c r="Q1139" s="3" t="s">
        <v>6</v>
      </c>
    </row>
    <row r="1140" spans="1:17" x14ac:dyDescent="0.35">
      <c r="A1140" s="2"/>
      <c r="B1140" s="3" t="s">
        <v>9</v>
      </c>
      <c r="C1140" s="3">
        <v>0</v>
      </c>
      <c r="D1140" s="3">
        <v>2026.491952530364</v>
      </c>
      <c r="E1140" s="3">
        <v>2009.700979039605</v>
      </c>
      <c r="F1140" s="3">
        <v>1981.747860867664</v>
      </c>
      <c r="G1140" s="3">
        <v>1947.0659823231849</v>
      </c>
      <c r="H1140" s="3">
        <v>1908.827552564956</v>
      </c>
      <c r="I1140" s="3">
        <v>1869.6497386337501</v>
      </c>
      <c r="J1140" s="3">
        <v>1830.801884670102</v>
      </c>
      <c r="K1140" s="3">
        <v>1792.655484493956</v>
      </c>
      <c r="L1140" s="3">
        <v>1755.203507595789</v>
      </c>
      <c r="M1140" s="3">
        <v>1719.1804670363999</v>
      </c>
      <c r="N1140" s="3">
        <v>1686.1093717115291</v>
      </c>
      <c r="O1140" s="3">
        <v>1656.411955075956</v>
      </c>
      <c r="P1140" s="3">
        <v>1629.645942741588</v>
      </c>
      <c r="Q1140" s="3">
        <v>23813.492679284849</v>
      </c>
    </row>
    <row r="1141" spans="1:17" x14ac:dyDescent="0.35">
      <c r="A1141" s="2"/>
      <c r="B1141" s="3" t="s">
        <v>10</v>
      </c>
      <c r="C1141" s="3">
        <v>4.3370543197816872E-2</v>
      </c>
      <c r="D1141" s="3">
        <v>4.3326480333503607E-2</v>
      </c>
      <c r="E1141" s="3">
        <v>4.329641194612719E-2</v>
      </c>
      <c r="F1141" s="3">
        <v>4.329641194612719E-2</v>
      </c>
      <c r="G1141" s="3">
        <v>4.329641194612719E-2</v>
      </c>
      <c r="H1141" s="3">
        <v>4.329641194612719E-2</v>
      </c>
      <c r="I1141" s="3">
        <v>4.329641194612719E-2</v>
      </c>
      <c r="J1141" s="3">
        <v>4.329641194612719E-2</v>
      </c>
      <c r="K1141" s="3">
        <v>4.329641194612719E-2</v>
      </c>
      <c r="L1141" s="3">
        <v>4.329641194612719E-2</v>
      </c>
      <c r="M1141" s="3">
        <v>4.329641194612719E-2</v>
      </c>
      <c r="N1141" s="3">
        <v>4.329641194612719E-2</v>
      </c>
      <c r="O1141" s="3">
        <v>4.329641194612719E-2</v>
      </c>
      <c r="P1141" s="3">
        <v>4.329641194612719E-2</v>
      </c>
      <c r="Q1141" s="3" t="s">
        <v>6</v>
      </c>
    </row>
    <row r="1142" spans="1:17" x14ac:dyDescent="0.35">
      <c r="A1142" s="2"/>
      <c r="B1142" s="3" t="s">
        <v>11</v>
      </c>
      <c r="C1142" s="3">
        <v>0</v>
      </c>
      <c r="D1142" s="3">
        <v>583.47703592386483</v>
      </c>
      <c r="E1142" s="3">
        <v>569.13133483729291</v>
      </c>
      <c r="F1142" s="3">
        <v>554.74194591149251</v>
      </c>
      <c r="G1142" s="3">
        <v>542.95945455446861</v>
      </c>
      <c r="H1142" s="3">
        <v>531.77126757085637</v>
      </c>
      <c r="I1142" s="3">
        <v>520.82219448061824</v>
      </c>
      <c r="J1142" s="3">
        <v>509.89061834812611</v>
      </c>
      <c r="K1142" s="3">
        <v>498.92430118151219</v>
      </c>
      <c r="L1142" s="3">
        <v>491.74866357958621</v>
      </c>
      <c r="M1142" s="3">
        <v>485.61647283251602</v>
      </c>
      <c r="N1142" s="3">
        <v>479.64298515750852</v>
      </c>
      <c r="O1142" s="3">
        <v>473.7757365405991</v>
      </c>
      <c r="P1142" s="3">
        <v>467.9070946968651</v>
      </c>
      <c r="Q1142" s="3">
        <v>6710.4091056153056</v>
      </c>
    </row>
    <row r="1143" spans="1:17" x14ac:dyDescent="0.35">
      <c r="A1143" s="2"/>
      <c r="B1143" s="3" t="s">
        <v>12</v>
      </c>
      <c r="C1143" s="3">
        <v>9.1596846435222083</v>
      </c>
      <c r="D1143" s="3">
        <v>9.1596846435222083</v>
      </c>
      <c r="E1143" s="3">
        <v>9.1596846435222083</v>
      </c>
      <c r="F1143" s="3">
        <v>9.1596846435222083</v>
      </c>
      <c r="G1143" s="3">
        <v>9.1596846435222083</v>
      </c>
      <c r="H1143" s="3">
        <v>9.1596846435222083</v>
      </c>
      <c r="I1143" s="3">
        <v>9.1772244108998819</v>
      </c>
      <c r="J1143" s="3">
        <v>9.2091674577407971</v>
      </c>
      <c r="K1143" s="3">
        <v>9.2594385034713138</v>
      </c>
      <c r="L1143" s="3">
        <v>9.2505263434798497</v>
      </c>
      <c r="M1143" s="3">
        <v>9.261025647663427</v>
      </c>
      <c r="N1143" s="3">
        <v>9.2907403943189433</v>
      </c>
      <c r="O1143" s="3">
        <v>9.3468036900846556</v>
      </c>
      <c r="P1143" s="3">
        <v>9.431534091364183</v>
      </c>
      <c r="Q1143" s="3" t="s">
        <v>6</v>
      </c>
    </row>
    <row r="1144" spans="1:17" x14ac:dyDescent="0.35">
      <c r="A1144" s="2"/>
    </row>
    <row r="1145" spans="1:17" x14ac:dyDescent="0.35">
      <c r="A1145" s="2" t="s">
        <v>197</v>
      </c>
      <c r="B1145" s="3" t="s">
        <v>4</v>
      </c>
      <c r="C1145" s="3">
        <v>0</v>
      </c>
      <c r="D1145" s="3">
        <v>123301.2929250991</v>
      </c>
      <c r="E1145" s="3">
        <v>121950.1490177051</v>
      </c>
      <c r="F1145" s="3">
        <v>121156.93714892591</v>
      </c>
      <c r="G1145" s="3">
        <v>120615.44879470109</v>
      </c>
      <c r="H1145" s="3">
        <v>120509.9322819402</v>
      </c>
      <c r="I1145" s="3">
        <v>120838.5884168137</v>
      </c>
      <c r="J1145" s="3">
        <v>121514.07626994709</v>
      </c>
      <c r="K1145" s="3">
        <v>122440.3150034055</v>
      </c>
      <c r="L1145" s="3">
        <v>123535.6717084847</v>
      </c>
      <c r="M1145" s="3">
        <v>124734.4485854471</v>
      </c>
      <c r="N1145" s="3">
        <v>125984.6130560662</v>
      </c>
      <c r="O1145" s="3">
        <v>127250.76592660831</v>
      </c>
      <c r="P1145" s="3">
        <v>128509.8859833281</v>
      </c>
      <c r="Q1145" s="3">
        <v>1602342.1251184719</v>
      </c>
    </row>
    <row r="1146" spans="1:17" x14ac:dyDescent="0.35">
      <c r="A1146" s="2"/>
      <c r="B1146" s="3" t="s">
        <v>5</v>
      </c>
      <c r="C1146" s="3">
        <v>0.29348047764870239</v>
      </c>
      <c r="D1146" s="3">
        <v>0.27059436188693081</v>
      </c>
      <c r="E1146" s="3">
        <v>0.26608735016996099</v>
      </c>
      <c r="F1146" s="3">
        <v>0.2628836727124812</v>
      </c>
      <c r="G1146" s="3">
        <v>0.2597131082002983</v>
      </c>
      <c r="H1146" s="3">
        <v>0.25665016076033048</v>
      </c>
      <c r="I1146" s="3">
        <v>0.25362860450198382</v>
      </c>
      <c r="J1146" s="3">
        <v>0.25064016118893412</v>
      </c>
      <c r="K1146" s="3">
        <v>0.24769310905750561</v>
      </c>
      <c r="L1146" s="3">
        <v>0.24478744810769831</v>
      </c>
      <c r="M1146" s="3">
        <v>0.24192317833951221</v>
      </c>
      <c r="N1146" s="3">
        <v>0.23910029975294719</v>
      </c>
      <c r="O1146" s="3">
        <v>0.2363188123480035</v>
      </c>
      <c r="P1146" s="3">
        <v>0.2335787161246809</v>
      </c>
      <c r="Q1146" s="3" t="s">
        <v>6</v>
      </c>
    </row>
    <row r="1147" spans="1:17" x14ac:dyDescent="0.35">
      <c r="A1147" s="2"/>
      <c r="B1147" s="3" t="s">
        <v>7</v>
      </c>
      <c r="C1147" s="3">
        <v>0</v>
      </c>
      <c r="D1147" s="3">
        <v>77394.252282197296</v>
      </c>
      <c r="E1147" s="3">
        <v>78566.532703214354</v>
      </c>
      <c r="F1147" s="3">
        <v>79661.922124132703</v>
      </c>
      <c r="G1147" s="3">
        <v>80524.319977394713</v>
      </c>
      <c r="H1147" s="3">
        <v>81356.119565760746</v>
      </c>
      <c r="I1147" s="3">
        <v>82235.192391788296</v>
      </c>
      <c r="J1147" s="3">
        <v>83168.427276222123</v>
      </c>
      <c r="K1147" s="3">
        <v>84141.243643336624</v>
      </c>
      <c r="L1147" s="3">
        <v>85135.41435383854</v>
      </c>
      <c r="M1147" s="3">
        <v>86133.093145828534</v>
      </c>
      <c r="N1147" s="3">
        <v>87118.005511573545</v>
      </c>
      <c r="O1147" s="3">
        <v>88079.694232031077</v>
      </c>
      <c r="P1147" s="3">
        <v>89012.195089046727</v>
      </c>
      <c r="Q1147" s="3">
        <v>1082526.412296365</v>
      </c>
    </row>
    <row r="1148" spans="1:17" x14ac:dyDescent="0.35">
      <c r="A1148" s="2"/>
      <c r="B1148" s="3" t="s">
        <v>8</v>
      </c>
      <c r="C1148" s="3">
        <v>0.22321838484024861</v>
      </c>
      <c r="D1148" s="3">
        <v>0.21118090261210179</v>
      </c>
      <c r="E1148" s="3">
        <v>0.2110363595238135</v>
      </c>
      <c r="F1148" s="3">
        <v>0.20641303989363019</v>
      </c>
      <c r="G1148" s="3">
        <v>0.201906601939491</v>
      </c>
      <c r="H1148" s="3">
        <v>0.19758197992586449</v>
      </c>
      <c r="I1148" s="3">
        <v>0.19334826588249451</v>
      </c>
      <c r="J1148" s="3">
        <v>0.18920545980938089</v>
      </c>
      <c r="K1148" s="3">
        <v>0.18516654855941739</v>
      </c>
      <c r="L1148" s="3">
        <v>0.1812055584268166</v>
      </c>
      <c r="M1148" s="3">
        <v>0.17736144997025979</v>
      </c>
      <c r="N1148" s="3">
        <v>0.17360824948395931</v>
      </c>
      <c r="O1148" s="3">
        <v>0.16994595696791531</v>
      </c>
      <c r="P1148" s="3">
        <v>0.16637457242212769</v>
      </c>
      <c r="Q1148" s="3" t="s">
        <v>6</v>
      </c>
    </row>
    <row r="1149" spans="1:17" x14ac:dyDescent="0.35">
      <c r="A1149" s="2"/>
      <c r="B1149" s="3" t="s">
        <v>9</v>
      </c>
      <c r="C1149" s="3">
        <v>0</v>
      </c>
      <c r="D1149" s="3">
        <v>121599.774138521</v>
      </c>
      <c r="E1149" s="3">
        <v>123441.6297055586</v>
      </c>
      <c r="F1149" s="3">
        <v>125162.6761947956</v>
      </c>
      <c r="G1149" s="3">
        <v>126517.6525797581</v>
      </c>
      <c r="H1149" s="3">
        <v>127824.55379129791</v>
      </c>
      <c r="I1149" s="3">
        <v>129205.7294463905</v>
      </c>
      <c r="J1149" s="3">
        <v>130672.003075491</v>
      </c>
      <c r="K1149" s="3">
        <v>132200.46606894501</v>
      </c>
      <c r="L1149" s="3">
        <v>133762.48043418981</v>
      </c>
      <c r="M1149" s="3">
        <v>135330.00660301201</v>
      </c>
      <c r="N1149" s="3">
        <v>136877.47450520369</v>
      </c>
      <c r="O1149" s="3">
        <v>138388.45403857791</v>
      </c>
      <c r="P1149" s="3">
        <v>139853.5743834794</v>
      </c>
      <c r="Q1149" s="3">
        <v>1700836.474965221</v>
      </c>
    </row>
    <row r="1150" spans="1:17" x14ac:dyDescent="0.35">
      <c r="A1150" s="2"/>
      <c r="B1150" s="3" t="s">
        <v>10</v>
      </c>
      <c r="C1150" s="3">
        <v>0.32841012337055109</v>
      </c>
      <c r="D1150" s="3">
        <v>0.32588849175248857</v>
      </c>
      <c r="E1150" s="3">
        <v>0.3258291247283574</v>
      </c>
      <c r="F1150" s="3">
        <v>0.3258291247283574</v>
      </c>
      <c r="G1150" s="3">
        <v>0.3258291247283574</v>
      </c>
      <c r="H1150" s="3">
        <v>0.3258291247283574</v>
      </c>
      <c r="I1150" s="3">
        <v>0.3258291247283574</v>
      </c>
      <c r="J1150" s="3">
        <v>0.3258291247283574</v>
      </c>
      <c r="K1150" s="3">
        <v>0.3258291247283574</v>
      </c>
      <c r="L1150" s="3">
        <v>0.3258291247283574</v>
      </c>
      <c r="M1150" s="3">
        <v>0.3258291247283574</v>
      </c>
      <c r="N1150" s="3">
        <v>0.3258291247283574</v>
      </c>
      <c r="O1150" s="3">
        <v>0.3258291247283574</v>
      </c>
      <c r="P1150" s="3">
        <v>0.3258291247283574</v>
      </c>
      <c r="Q1150" s="3" t="s">
        <v>6</v>
      </c>
    </row>
    <row r="1151" spans="1:17" x14ac:dyDescent="0.35">
      <c r="A1151" s="2"/>
      <c r="B1151" s="3" t="s">
        <v>11</v>
      </c>
      <c r="C1151" s="3">
        <v>0</v>
      </c>
      <c r="D1151" s="3">
        <v>55207.263561967753</v>
      </c>
      <c r="E1151" s="3">
        <v>55668.218534213338</v>
      </c>
      <c r="F1151" s="3">
        <v>56334.881719402852</v>
      </c>
      <c r="G1151" s="3">
        <v>57016.172811787852</v>
      </c>
      <c r="H1151" s="3">
        <v>57705.099986298257</v>
      </c>
      <c r="I1151" s="3">
        <v>58396.611112949053</v>
      </c>
      <c r="J1151" s="3">
        <v>59079.617166721328</v>
      </c>
      <c r="K1151" s="3">
        <v>59750.788862376809</v>
      </c>
      <c r="L1151" s="3">
        <v>60387.073458430008</v>
      </c>
      <c r="M1151" s="3">
        <v>60999.624062080897</v>
      </c>
      <c r="N1151" s="3">
        <v>61588.818655518327</v>
      </c>
      <c r="O1151" s="3">
        <v>62153.330150696122</v>
      </c>
      <c r="P1151" s="3">
        <v>62689.648638316103</v>
      </c>
      <c r="Q1151" s="3">
        <v>766977.14872075862</v>
      </c>
    </row>
    <row r="1152" spans="1:17" x14ac:dyDescent="0.35">
      <c r="A1152" s="2"/>
      <c r="B1152" s="3" t="s">
        <v>12</v>
      </c>
      <c r="C1152" s="3">
        <v>100.28191074879309</v>
      </c>
      <c r="D1152" s="3">
        <v>100.28191074879309</v>
      </c>
      <c r="E1152" s="3">
        <v>100.28191074879309</v>
      </c>
      <c r="F1152" s="3">
        <v>100.28191074879309</v>
      </c>
      <c r="G1152" s="3">
        <v>100.28191074879309</v>
      </c>
      <c r="H1152" s="3">
        <v>100.28191074879309</v>
      </c>
      <c r="I1152" s="3">
        <v>99.777421786364428</v>
      </c>
      <c r="J1152" s="3">
        <v>99.439863939665969</v>
      </c>
      <c r="K1152" s="3">
        <v>99.153232562654836</v>
      </c>
      <c r="L1152" s="3">
        <v>98.985661288851844</v>
      </c>
      <c r="M1152" s="3">
        <v>98.831993404376007</v>
      </c>
      <c r="N1152" s="3">
        <v>98.681742413950658</v>
      </c>
      <c r="O1152" s="3">
        <v>98.542704383085919</v>
      </c>
      <c r="P1152" s="3">
        <v>98.403233655840793</v>
      </c>
      <c r="Q1152" s="3" t="s">
        <v>6</v>
      </c>
    </row>
    <row r="1153" spans="1:17" x14ac:dyDescent="0.35">
      <c r="A1153" s="2"/>
    </row>
    <row r="1154" spans="1:17" x14ac:dyDescent="0.35">
      <c r="A1154" s="2" t="s">
        <v>198</v>
      </c>
      <c r="B1154" s="3" t="s">
        <v>4</v>
      </c>
      <c r="C1154" s="3">
        <v>0</v>
      </c>
      <c r="D1154" s="3">
        <v>492455.26117736299</v>
      </c>
      <c r="E1154" s="3">
        <v>485414.06675309059</v>
      </c>
      <c r="F1154" s="3">
        <v>482861.94926912262</v>
      </c>
      <c r="G1154" s="3">
        <v>482519.92683577572</v>
      </c>
      <c r="H1154" s="3">
        <v>483959.49402653048</v>
      </c>
      <c r="I1154" s="3">
        <v>486903.0418235769</v>
      </c>
      <c r="J1154" s="3">
        <v>491042.35887640511</v>
      </c>
      <c r="K1154" s="3">
        <v>496081.34971606551</v>
      </c>
      <c r="L1154" s="3">
        <v>501771.3239271511</v>
      </c>
      <c r="M1154" s="3">
        <v>507922.99417751149</v>
      </c>
      <c r="N1154" s="3">
        <v>514398.03294430388</v>
      </c>
      <c r="O1154" s="3">
        <v>521089.05021237652</v>
      </c>
      <c r="P1154" s="3">
        <v>527912.99747433269</v>
      </c>
      <c r="Q1154" s="3">
        <v>6474331.8472136064</v>
      </c>
    </row>
    <row r="1155" spans="1:17" x14ac:dyDescent="0.35">
      <c r="A1155" s="2"/>
      <c r="B1155" s="3" t="s">
        <v>5</v>
      </c>
      <c r="C1155" s="3">
        <v>0.37908056173210658</v>
      </c>
      <c r="D1155" s="3">
        <v>0.34202338994591669</v>
      </c>
      <c r="E1155" s="3">
        <v>0.33603828187677398</v>
      </c>
      <c r="F1155" s="3">
        <v>0.3322765576062448</v>
      </c>
      <c r="G1155" s="3">
        <v>0.32812412284384901</v>
      </c>
      <c r="H1155" s="3">
        <v>0.32249062272856349</v>
      </c>
      <c r="I1155" s="3">
        <v>0.31691164035632929</v>
      </c>
      <c r="J1155" s="3">
        <v>0.31142352088918029</v>
      </c>
      <c r="K1155" s="3">
        <v>0.3060353506176251</v>
      </c>
      <c r="L1155" s="3">
        <v>0.30075621583217221</v>
      </c>
      <c r="M1155" s="3">
        <v>0.29559520282333002</v>
      </c>
      <c r="N1155" s="3">
        <v>0.29051596642906469</v>
      </c>
      <c r="O1155" s="3">
        <v>0.28550033406835901</v>
      </c>
      <c r="P1155" s="3">
        <v>0.28055739203172142</v>
      </c>
      <c r="Q1155" s="3" t="s">
        <v>6</v>
      </c>
    </row>
    <row r="1156" spans="1:17" x14ac:dyDescent="0.35">
      <c r="A1156" s="2"/>
      <c r="B1156" s="3" t="s">
        <v>7</v>
      </c>
      <c r="C1156" s="3">
        <v>0</v>
      </c>
      <c r="D1156" s="3">
        <v>159196.48811882889</v>
      </c>
      <c r="E1156" s="3">
        <v>161332.3067155412</v>
      </c>
      <c r="F1156" s="3">
        <v>163922.32806380841</v>
      </c>
      <c r="G1156" s="3">
        <v>166383.2271322725</v>
      </c>
      <c r="H1156" s="3">
        <v>168770.8478359927</v>
      </c>
      <c r="I1156" s="3">
        <v>171168.3387885096</v>
      </c>
      <c r="J1156" s="3">
        <v>173609.8828877731</v>
      </c>
      <c r="K1156" s="3">
        <v>176097.71289002139</v>
      </c>
      <c r="L1156" s="3">
        <v>178621.66262038829</v>
      </c>
      <c r="M1156" s="3">
        <v>181170.67671101971</v>
      </c>
      <c r="N1156" s="3">
        <v>183735.75097295921</v>
      </c>
      <c r="O1156" s="3">
        <v>186307.29443646409</v>
      </c>
      <c r="P1156" s="3">
        <v>188876.09306362591</v>
      </c>
      <c r="Q1156" s="3">
        <v>2259192.610237204</v>
      </c>
    </row>
    <row r="1157" spans="1:17" x14ac:dyDescent="0.35">
      <c r="A1157" s="2"/>
      <c r="B1157" s="3" t="s">
        <v>8</v>
      </c>
      <c r="C1157" s="3">
        <v>0.16321277858102901</v>
      </c>
      <c r="D1157" s="3">
        <v>0.15160029186735469</v>
      </c>
      <c r="E1157" s="3">
        <v>0.15159638793055341</v>
      </c>
      <c r="F1157" s="3">
        <v>0.1455662641402807</v>
      </c>
      <c r="G1157" s="3">
        <v>0.13975562761440491</v>
      </c>
      <c r="H1157" s="3">
        <v>0.1344070695398909</v>
      </c>
      <c r="I1157" s="3">
        <v>0.12925489480720581</v>
      </c>
      <c r="J1157" s="3">
        <v>0.1242875514550654</v>
      </c>
      <c r="K1157" s="3">
        <v>0.11951659144475391</v>
      </c>
      <c r="L1157" s="3">
        <v>0.114907358892419</v>
      </c>
      <c r="M1157" s="3">
        <v>0.11045985379806079</v>
      </c>
      <c r="N1157" s="3">
        <v>0.10619718008424731</v>
      </c>
      <c r="O1157" s="3">
        <v>0.1020962338284105</v>
      </c>
      <c r="P1157" s="3">
        <v>9.815701503055034E-2</v>
      </c>
      <c r="Q1157" s="3" t="s">
        <v>6</v>
      </c>
    </row>
    <row r="1158" spans="1:17" x14ac:dyDescent="0.35">
      <c r="A1158" s="2"/>
      <c r="B1158" s="3" t="s">
        <v>9</v>
      </c>
      <c r="C1158" s="3">
        <v>0</v>
      </c>
      <c r="D1158" s="3">
        <v>325642.79763029708</v>
      </c>
      <c r="E1158" s="3">
        <v>330011.70018137031</v>
      </c>
      <c r="F1158" s="3">
        <v>335309.69266687258</v>
      </c>
      <c r="G1158" s="3">
        <v>340343.56035333988</v>
      </c>
      <c r="H1158" s="3">
        <v>345227.53420745599</v>
      </c>
      <c r="I1158" s="3">
        <v>350131.69805112178</v>
      </c>
      <c r="J1158" s="3">
        <v>355125.97437227052</v>
      </c>
      <c r="K1158" s="3">
        <v>360214.93036328471</v>
      </c>
      <c r="L1158" s="3">
        <v>365377.77070597751</v>
      </c>
      <c r="M1158" s="3">
        <v>370591.88120226358</v>
      </c>
      <c r="N1158" s="3">
        <v>375838.84342271142</v>
      </c>
      <c r="O1158" s="3">
        <v>381099.03865427058</v>
      </c>
      <c r="P1158" s="3">
        <v>386353.61921306659</v>
      </c>
      <c r="Q1158" s="3">
        <v>4621269.0410243031</v>
      </c>
    </row>
    <row r="1159" spans="1:17" x14ac:dyDescent="0.35">
      <c r="A1159" s="2"/>
      <c r="B1159" s="3" t="s">
        <v>10</v>
      </c>
      <c r="C1159" s="3">
        <v>0.28012356775001801</v>
      </c>
      <c r="D1159" s="3">
        <v>0.27813983508365298</v>
      </c>
      <c r="E1159" s="3">
        <v>0.27813041575100589</v>
      </c>
      <c r="F1159" s="3">
        <v>0.27813041575100589</v>
      </c>
      <c r="G1159" s="3">
        <v>0.27813041575100589</v>
      </c>
      <c r="H1159" s="3">
        <v>0.27813041575100589</v>
      </c>
      <c r="I1159" s="3">
        <v>0.27813041575100589</v>
      </c>
      <c r="J1159" s="3">
        <v>0.27813041575100589</v>
      </c>
      <c r="K1159" s="3">
        <v>0.27813041575100589</v>
      </c>
      <c r="L1159" s="3">
        <v>0.27813041575100589</v>
      </c>
      <c r="M1159" s="3">
        <v>0.27813041575100589</v>
      </c>
      <c r="N1159" s="3">
        <v>0.27813041575100589</v>
      </c>
      <c r="O1159" s="3">
        <v>0.27813041575100589</v>
      </c>
      <c r="P1159" s="3">
        <v>0.27813041575100589</v>
      </c>
      <c r="Q1159" s="3" t="s">
        <v>6</v>
      </c>
    </row>
    <row r="1160" spans="1:17" x14ac:dyDescent="0.35">
      <c r="A1160" s="2"/>
      <c r="B1160" s="3" t="s">
        <v>11</v>
      </c>
      <c r="C1160" s="3">
        <v>0</v>
      </c>
      <c r="D1160" s="3">
        <v>72036.367132828746</v>
      </c>
      <c r="E1160" s="3">
        <v>72669.582434780285</v>
      </c>
      <c r="F1160" s="3">
        <v>73531.463951341619</v>
      </c>
      <c r="G1160" s="3">
        <v>74516.754511347361</v>
      </c>
      <c r="H1160" s="3">
        <v>75551.131587958298</v>
      </c>
      <c r="I1160" s="3">
        <v>76611.453466834966</v>
      </c>
      <c r="J1160" s="3">
        <v>77685.391197650199</v>
      </c>
      <c r="K1160" s="3">
        <v>78767.042552028273</v>
      </c>
      <c r="L1160" s="3">
        <v>79857.505482093795</v>
      </c>
      <c r="M1160" s="3">
        <v>80947.745689304604</v>
      </c>
      <c r="N1160" s="3">
        <v>82032.370909128309</v>
      </c>
      <c r="O1160" s="3">
        <v>83110.084783137019</v>
      </c>
      <c r="P1160" s="3">
        <v>84176.835519738583</v>
      </c>
      <c r="Q1160" s="3">
        <v>1011493.729218172</v>
      </c>
    </row>
    <row r="1161" spans="1:17" x14ac:dyDescent="0.35">
      <c r="A1161" s="2"/>
      <c r="B1161" s="3" t="s">
        <v>12</v>
      </c>
      <c r="C1161" s="3">
        <v>44.371396599905559</v>
      </c>
      <c r="D1161" s="3">
        <v>44.371396599905559</v>
      </c>
      <c r="E1161" s="3">
        <v>44.371396599905559</v>
      </c>
      <c r="F1161" s="3">
        <v>44.371396599905559</v>
      </c>
      <c r="G1161" s="3">
        <v>44.371396599905559</v>
      </c>
      <c r="H1161" s="3">
        <v>44.371396599905559</v>
      </c>
      <c r="I1161" s="3">
        <v>44.303637013481698</v>
      </c>
      <c r="J1161" s="3">
        <v>44.297919295339149</v>
      </c>
      <c r="K1161" s="3">
        <v>44.319554934644508</v>
      </c>
      <c r="L1161" s="3">
        <v>44.278772285002887</v>
      </c>
      <c r="M1161" s="3">
        <v>44.24352756481634</v>
      </c>
      <c r="N1161" s="3">
        <v>44.212440363590652</v>
      </c>
      <c r="O1161" s="3">
        <v>44.187853151531101</v>
      </c>
      <c r="P1161" s="3">
        <v>44.16701425951657</v>
      </c>
      <c r="Q1161" s="3" t="s">
        <v>6</v>
      </c>
    </row>
    <row r="1162" spans="1:17" x14ac:dyDescent="0.35">
      <c r="A1162" s="2"/>
    </row>
    <row r="1163" spans="1:17" x14ac:dyDescent="0.35">
      <c r="A1163" s="2" t="s">
        <v>22</v>
      </c>
      <c r="B1163" s="3" t="s">
        <v>4</v>
      </c>
      <c r="C1163" s="3">
        <v>0</v>
      </c>
      <c r="D1163" s="3">
        <v>7504967.3093797043</v>
      </c>
      <c r="E1163" s="3">
        <v>7525642.7667567534</v>
      </c>
      <c r="F1163" s="3">
        <v>7506120.6905394737</v>
      </c>
      <c r="G1163" s="3">
        <v>7427202.7849560026</v>
      </c>
      <c r="H1163" s="3">
        <v>7303279.6004472096</v>
      </c>
      <c r="I1163" s="3">
        <v>7161680.2237670114</v>
      </c>
      <c r="J1163" s="3">
        <v>7017915.802456364</v>
      </c>
      <c r="K1163" s="3">
        <v>6876798.4471124317</v>
      </c>
      <c r="L1163" s="3">
        <v>6738855.5811502133</v>
      </c>
      <c r="M1163" s="3">
        <v>6606453.8531774618</v>
      </c>
      <c r="N1163" s="3">
        <v>6484595.9287365042</v>
      </c>
      <c r="O1163" s="3">
        <v>6374409.4516549446</v>
      </c>
      <c r="P1163" s="3">
        <v>6274077.50950161</v>
      </c>
      <c r="Q1163" s="3">
        <v>90801999.949635684</v>
      </c>
    </row>
    <row r="1164" spans="1:17" x14ac:dyDescent="0.35">
      <c r="A1164" s="2"/>
      <c r="B1164" s="3" t="s">
        <v>5</v>
      </c>
      <c r="C1164" s="3">
        <v>0.389210126368565</v>
      </c>
      <c r="D1164" s="3">
        <v>0.39073548165219418</v>
      </c>
      <c r="E1164" s="3">
        <v>0.3922020215005812</v>
      </c>
      <c r="F1164" s="3">
        <v>0.38374216444916948</v>
      </c>
      <c r="G1164" s="3">
        <v>0.3755490596471267</v>
      </c>
      <c r="H1164" s="3">
        <v>0.36758459963025719</v>
      </c>
      <c r="I1164" s="3">
        <v>0.35988689186275652</v>
      </c>
      <c r="J1164" s="3">
        <v>0.35245593634462452</v>
      </c>
      <c r="K1164" s="3">
        <v>0.34525362561166589</v>
      </c>
      <c r="L1164" s="3">
        <v>0.33827995966388058</v>
      </c>
      <c r="M1164" s="3">
        <v>0.33157304596546411</v>
      </c>
      <c r="N1164" s="3">
        <v>0.32509477705222101</v>
      </c>
      <c r="O1164" s="3">
        <v>0.31884515292415111</v>
      </c>
      <c r="P1164" s="3">
        <v>0.31282417358125442</v>
      </c>
      <c r="Q1164" s="3" t="s">
        <v>6</v>
      </c>
    </row>
    <row r="1165" spans="1:17" x14ac:dyDescent="0.35">
      <c r="A1165" s="2"/>
      <c r="B1165" s="3" t="s">
        <v>7</v>
      </c>
      <c r="C1165" s="3">
        <v>0</v>
      </c>
      <c r="D1165" s="3">
        <v>1497665.316727679</v>
      </c>
      <c r="E1165" s="3">
        <v>1501791.2394859469</v>
      </c>
      <c r="F1165" s="3">
        <v>1497895.481482625</v>
      </c>
      <c r="G1165" s="3">
        <v>1482146.8972199589</v>
      </c>
      <c r="H1165" s="3">
        <v>1457417.215167291</v>
      </c>
      <c r="I1165" s="3">
        <v>1429160.133346467</v>
      </c>
      <c r="J1165" s="3">
        <v>1400471.0027080181</v>
      </c>
      <c r="K1165" s="3">
        <v>1372310.1113977239</v>
      </c>
      <c r="L1165" s="3">
        <v>1344782.710207938</v>
      </c>
      <c r="M1165" s="3">
        <v>1318361.079348637</v>
      </c>
      <c r="N1165" s="3">
        <v>1294043.5334513299</v>
      </c>
      <c r="O1165" s="3">
        <v>1272055.1012177579</v>
      </c>
      <c r="P1165" s="3">
        <v>1252033.205887822</v>
      </c>
      <c r="Q1165" s="3">
        <v>18120133.02764919</v>
      </c>
    </row>
    <row r="1166" spans="1:17" x14ac:dyDescent="0.35">
      <c r="A1166" s="2"/>
      <c r="B1166" s="3" t="s">
        <v>8</v>
      </c>
      <c r="C1166" s="3">
        <v>0.1095480880907885</v>
      </c>
      <c r="D1166" s="3">
        <v>0.10933108594517919</v>
      </c>
      <c r="E1166" s="3">
        <v>0.1089690697859932</v>
      </c>
      <c r="F1166" s="3">
        <v>0.10650750953187429</v>
      </c>
      <c r="G1166" s="3">
        <v>0.1041660253877125</v>
      </c>
      <c r="H1166" s="3">
        <v>0.1018245412435506</v>
      </c>
      <c r="I1166" s="3">
        <v>9.9543095154367309E-2</v>
      </c>
      <c r="J1166" s="3">
        <v>9.7381725175141015E-2</v>
      </c>
      <c r="K1166" s="3">
        <v>9.52803932508932E-2</v>
      </c>
      <c r="L1166" s="3">
        <v>9.3359175491580931E-2</v>
      </c>
      <c r="M1166" s="3">
        <v>9.1497995787247169E-2</v>
      </c>
      <c r="N1166" s="3">
        <v>8.9756892192870433E-2</v>
      </c>
      <c r="O1166" s="3">
        <v>8.8075826653472189E-2</v>
      </c>
      <c r="P1166" s="3">
        <v>8.6394761114073945E-2</v>
      </c>
      <c r="Q1166" s="3" t="s">
        <v>6</v>
      </c>
    </row>
    <row r="1167" spans="1:17" x14ac:dyDescent="0.35">
      <c r="A1167" s="2"/>
      <c r="B1167" s="3" t="s">
        <v>9</v>
      </c>
      <c r="C1167" s="3">
        <v>0</v>
      </c>
      <c r="D1167" s="3">
        <v>861527.51925532438</v>
      </c>
      <c r="E1167" s="3">
        <v>863900.94405115023</v>
      </c>
      <c r="F1167" s="3">
        <v>861659.92084607645</v>
      </c>
      <c r="G1167" s="3">
        <v>852600.59458669368</v>
      </c>
      <c r="H1167" s="3">
        <v>838374.91853420995</v>
      </c>
      <c r="I1167" s="3">
        <v>822120.11625590117</v>
      </c>
      <c r="J1167" s="3">
        <v>805616.77918020566</v>
      </c>
      <c r="K1167" s="3">
        <v>789417.31020700012</v>
      </c>
      <c r="L1167" s="3">
        <v>773582.25454155938</v>
      </c>
      <c r="M1167" s="3">
        <v>758383.28997006931</v>
      </c>
      <c r="N1167" s="3">
        <v>744394.69401522691</v>
      </c>
      <c r="O1167" s="3">
        <v>731745.91376845352</v>
      </c>
      <c r="P1167" s="3">
        <v>720228.37802683748</v>
      </c>
      <c r="Q1167" s="3">
        <v>10423552.63323871</v>
      </c>
    </row>
    <row r="1168" spans="1:17" x14ac:dyDescent="0.35">
      <c r="A1168" s="2"/>
      <c r="B1168" s="3" t="s">
        <v>10</v>
      </c>
      <c r="C1168" s="3">
        <v>7.0331925102074311E-2</v>
      </c>
      <c r="D1168" s="3">
        <v>6.9733968804394461E-2</v>
      </c>
      <c r="E1168" s="3">
        <v>6.9237378831333102E-2</v>
      </c>
      <c r="F1168" s="3">
        <v>6.9237378831333102E-2</v>
      </c>
      <c r="G1168" s="3">
        <v>6.9237378831333102E-2</v>
      </c>
      <c r="H1168" s="3">
        <v>6.9237378831333102E-2</v>
      </c>
      <c r="I1168" s="3">
        <v>6.9237378831333102E-2</v>
      </c>
      <c r="J1168" s="3">
        <v>6.9237378831333102E-2</v>
      </c>
      <c r="K1168" s="3">
        <v>6.9237378831333102E-2</v>
      </c>
      <c r="L1168" s="3">
        <v>6.9237378831333102E-2</v>
      </c>
      <c r="M1168" s="3">
        <v>6.9237378831333102E-2</v>
      </c>
      <c r="N1168" s="3">
        <v>6.9237378831333102E-2</v>
      </c>
      <c r="O1168" s="3">
        <v>6.9237378831333102E-2</v>
      </c>
      <c r="P1168" s="3">
        <v>6.9237378831333102E-2</v>
      </c>
      <c r="Q1168" s="3" t="s">
        <v>6</v>
      </c>
    </row>
    <row r="1169" spans="1:17" x14ac:dyDescent="0.35">
      <c r="A1169" s="2"/>
      <c r="B1169" s="3" t="s">
        <v>11</v>
      </c>
      <c r="C1169" s="3">
        <v>0</v>
      </c>
      <c r="D1169" s="3">
        <v>196473.47317580419</v>
      </c>
      <c r="E1169" s="3">
        <v>189878.93480236351</v>
      </c>
      <c r="F1169" s="3">
        <v>182960.71661945121</v>
      </c>
      <c r="G1169" s="3">
        <v>178830.22198992761</v>
      </c>
      <c r="H1169" s="3">
        <v>175410.505140541</v>
      </c>
      <c r="I1169" s="3">
        <v>172046.8653111571</v>
      </c>
      <c r="J1169" s="3">
        <v>168655.3593130894</v>
      </c>
      <c r="K1169" s="3">
        <v>165226.87429879809</v>
      </c>
      <c r="L1169" s="3">
        <v>162865.4553090783</v>
      </c>
      <c r="M1169" s="3">
        <v>160801.55100770609</v>
      </c>
      <c r="N1169" s="3">
        <v>158782.13653515291</v>
      </c>
      <c r="O1169" s="3">
        <v>156765.06343514929</v>
      </c>
      <c r="P1169" s="3">
        <v>154739.0059940627</v>
      </c>
      <c r="Q1169" s="3">
        <v>2223436.1629322809</v>
      </c>
    </row>
    <row r="1170" spans="1:17" x14ac:dyDescent="0.35">
      <c r="A1170" s="2"/>
      <c r="B1170" s="3" t="s">
        <v>12</v>
      </c>
      <c r="C1170" s="3">
        <v>8.6827381025422898</v>
      </c>
      <c r="D1170" s="3">
        <v>8.6827381025422898</v>
      </c>
      <c r="E1170" s="3">
        <v>8.6827381025422898</v>
      </c>
      <c r="F1170" s="3">
        <v>8.6827381025422898</v>
      </c>
      <c r="G1170" s="3">
        <v>8.6827381025422898</v>
      </c>
      <c r="H1170" s="3">
        <v>8.6827381025422898</v>
      </c>
      <c r="I1170" s="3">
        <v>8.7574270496189595</v>
      </c>
      <c r="J1170" s="3">
        <v>8.8845943193527095</v>
      </c>
      <c r="K1170" s="3">
        <v>9.074530476990434</v>
      </c>
      <c r="L1170" s="3">
        <v>9.0561696095842912</v>
      </c>
      <c r="M1170" s="3">
        <v>9.0556561602210106</v>
      </c>
      <c r="N1170" s="3">
        <v>9.0768334408487217</v>
      </c>
      <c r="O1170" s="3">
        <v>9.121582649515565</v>
      </c>
      <c r="P1170" s="3">
        <v>9.1915470947715878</v>
      </c>
      <c r="Q1170" s="3" t="s">
        <v>6</v>
      </c>
    </row>
    <row r="1171" spans="1:17" x14ac:dyDescent="0.35">
      <c r="A1171" s="2"/>
    </row>
    <row r="1172" spans="1:17" x14ac:dyDescent="0.35">
      <c r="A1172" s="2" t="s">
        <v>23</v>
      </c>
      <c r="B1172" s="3" t="s">
        <v>4</v>
      </c>
      <c r="C1172" s="3">
        <v>0</v>
      </c>
      <c r="D1172" s="3">
        <v>148669.57214780551</v>
      </c>
      <c r="E1172" s="3">
        <v>146216.92038688951</v>
      </c>
      <c r="F1172" s="3">
        <v>144234.24195474249</v>
      </c>
      <c r="G1172" s="3">
        <v>142672.61162663659</v>
      </c>
      <c r="H1172" s="3">
        <v>141492.79976060119</v>
      </c>
      <c r="I1172" s="3">
        <v>140576.87838025641</v>
      </c>
      <c r="J1172" s="3">
        <v>139825.65421055179</v>
      </c>
      <c r="K1172" s="3">
        <v>139175.50811051199</v>
      </c>
      <c r="L1172" s="3">
        <v>138584.82542971789</v>
      </c>
      <c r="M1172" s="3">
        <v>137994.9429915199</v>
      </c>
      <c r="N1172" s="3">
        <v>137328.00350990781</v>
      </c>
      <c r="O1172" s="3">
        <v>136551.31734107219</v>
      </c>
      <c r="P1172" s="3">
        <v>135666.43601577231</v>
      </c>
      <c r="Q1172" s="3">
        <v>1828989.711865986</v>
      </c>
    </row>
    <row r="1173" spans="1:17" x14ac:dyDescent="0.35">
      <c r="A1173" s="2"/>
      <c r="B1173" s="3" t="s">
        <v>5</v>
      </c>
      <c r="C1173" s="3">
        <v>0.38990585668816752</v>
      </c>
      <c r="D1173" s="3">
        <v>0.36693439967284303</v>
      </c>
      <c r="E1173" s="3">
        <v>0.36261193677782161</v>
      </c>
      <c r="F1173" s="3">
        <v>0.35288185508996289</v>
      </c>
      <c r="G1173" s="3">
        <v>0.34647965150381482</v>
      </c>
      <c r="H1173" s="3">
        <v>0.3354976537681697</v>
      </c>
      <c r="I1173" s="3">
        <v>0.32480090272695689</v>
      </c>
      <c r="J1173" s="3">
        <v>0.31445278653449488</v>
      </c>
      <c r="K1173" s="3">
        <v>0.30451669334510167</v>
      </c>
      <c r="L1173" s="3">
        <v>0.2949926231587775</v>
      </c>
      <c r="M1173" s="3">
        <v>0.28584888189836311</v>
      </c>
      <c r="N1173" s="3">
        <v>0.27699038733238102</v>
      </c>
      <c r="O1173" s="3">
        <v>0.26848052761514962</v>
      </c>
      <c r="P1173" s="3">
        <v>0.26036684386240738</v>
      </c>
      <c r="Q1173" s="3" t="s">
        <v>6</v>
      </c>
    </row>
    <row r="1174" spans="1:17" x14ac:dyDescent="0.35">
      <c r="A1174" s="2"/>
      <c r="B1174" s="3" t="s">
        <v>7</v>
      </c>
      <c r="C1174" s="3">
        <v>0</v>
      </c>
      <c r="D1174" s="3">
        <v>29209.618883444389</v>
      </c>
      <c r="E1174" s="3">
        <v>29230.42937933619</v>
      </c>
      <c r="F1174" s="3">
        <v>29227.247287404931</v>
      </c>
      <c r="G1174" s="3">
        <v>29208.872836632159</v>
      </c>
      <c r="H1174" s="3">
        <v>29187.650748488439</v>
      </c>
      <c r="I1174" s="3">
        <v>29158.872674536051</v>
      </c>
      <c r="J1174" s="3">
        <v>29118.392265708269</v>
      </c>
      <c r="K1174" s="3">
        <v>29065.648315081209</v>
      </c>
      <c r="L1174" s="3">
        <v>29001.34928840803</v>
      </c>
      <c r="M1174" s="3">
        <v>28920.012919755991</v>
      </c>
      <c r="N1174" s="3">
        <v>28810.188646920909</v>
      </c>
      <c r="O1174" s="3">
        <v>28668.524246076591</v>
      </c>
      <c r="P1174" s="3">
        <v>28497.861472144192</v>
      </c>
      <c r="Q1174" s="3">
        <v>377304.66896393732</v>
      </c>
    </row>
    <row r="1175" spans="1:17" x14ac:dyDescent="0.35">
      <c r="A1175" s="2"/>
      <c r="B1175" s="3" t="s">
        <v>8</v>
      </c>
      <c r="C1175" s="3">
        <v>0.1094239024074356</v>
      </c>
      <c r="D1175" s="3">
        <v>0.1050360033640816</v>
      </c>
      <c r="E1175" s="3">
        <v>0.1050047681129485</v>
      </c>
      <c r="F1175" s="3">
        <v>0.10504552292300599</v>
      </c>
      <c r="G1175" s="3">
        <v>0.10643118646495831</v>
      </c>
      <c r="H1175" s="3">
        <v>0.10317080166036451</v>
      </c>
      <c r="I1175" s="3">
        <v>9.9971549070856855E-2</v>
      </c>
      <c r="J1175" s="3">
        <v>9.6874183506492753E-2</v>
      </c>
      <c r="K1175" s="3">
        <v>9.3939837182358363E-2</v>
      </c>
      <c r="L1175" s="3">
        <v>9.1127755288396228E-2</v>
      </c>
      <c r="M1175" s="3">
        <v>8.8417560419577657E-2</v>
      </c>
      <c r="N1175" s="3">
        <v>8.5768497765845192E-2</v>
      </c>
      <c r="O1175" s="3">
        <v>8.322132213725629E-2</v>
      </c>
      <c r="P1175" s="3">
        <v>8.0796410938839672E-2</v>
      </c>
      <c r="Q1175" s="3" t="s">
        <v>6</v>
      </c>
    </row>
    <row r="1176" spans="1:17" x14ac:dyDescent="0.35">
      <c r="A1176" s="2"/>
      <c r="B1176" s="3" t="s">
        <v>9</v>
      </c>
      <c r="C1176" s="3">
        <v>0</v>
      </c>
      <c r="D1176" s="3">
        <v>64775.095328681811</v>
      </c>
      <c r="E1176" s="3">
        <v>64821.244573579788</v>
      </c>
      <c r="F1176" s="3">
        <v>64814.187983453958</v>
      </c>
      <c r="G1176" s="3">
        <v>64773.440899242843</v>
      </c>
      <c r="H1176" s="3">
        <v>64726.378909558283</v>
      </c>
      <c r="I1176" s="3">
        <v>64662.560805971218</v>
      </c>
      <c r="J1176" s="3">
        <v>64572.791666865844</v>
      </c>
      <c r="K1176" s="3">
        <v>64455.826962755447</v>
      </c>
      <c r="L1176" s="3">
        <v>64313.23778352252</v>
      </c>
      <c r="M1176" s="3">
        <v>64132.866685421322</v>
      </c>
      <c r="N1176" s="3">
        <v>63889.320962668753</v>
      </c>
      <c r="O1176" s="3">
        <v>63575.166741554538</v>
      </c>
      <c r="P1176" s="3">
        <v>63196.705882662813</v>
      </c>
      <c r="Q1176" s="3">
        <v>836708.82518593897</v>
      </c>
    </row>
    <row r="1177" spans="1:17" x14ac:dyDescent="0.35">
      <c r="A1177" s="2"/>
      <c r="B1177" s="3" t="s">
        <v>10</v>
      </c>
      <c r="C1177" s="3">
        <v>0.2137306244655244</v>
      </c>
      <c r="D1177" s="3">
        <v>0.21282677625458571</v>
      </c>
      <c r="E1177" s="3">
        <v>0.21280303674313311</v>
      </c>
      <c r="F1177" s="3">
        <v>0.21280303674313311</v>
      </c>
      <c r="G1177" s="3">
        <v>0.21280303674313311</v>
      </c>
      <c r="H1177" s="3">
        <v>0.21280303674313311</v>
      </c>
      <c r="I1177" s="3">
        <v>0.21280303674313311</v>
      </c>
      <c r="J1177" s="3">
        <v>0.21280303674313311</v>
      </c>
      <c r="K1177" s="3">
        <v>0.21280303674313311</v>
      </c>
      <c r="L1177" s="3">
        <v>0.21280303674313311</v>
      </c>
      <c r="M1177" s="3">
        <v>0.21280303674313311</v>
      </c>
      <c r="N1177" s="3">
        <v>0.21280303674313311</v>
      </c>
      <c r="O1177" s="3">
        <v>0.21280303674313311</v>
      </c>
      <c r="P1177" s="3">
        <v>0.21280303674313311</v>
      </c>
      <c r="Q1177" s="3" t="s">
        <v>6</v>
      </c>
    </row>
    <row r="1178" spans="1:17" x14ac:dyDescent="0.35">
      <c r="A1178" s="2"/>
      <c r="B1178" s="3" t="s">
        <v>11</v>
      </c>
      <c r="C1178" s="3">
        <v>0</v>
      </c>
      <c r="D1178" s="3">
        <v>8295.429702067695</v>
      </c>
      <c r="E1178" s="3">
        <v>8284.0188879132038</v>
      </c>
      <c r="F1178" s="3">
        <v>8283.5974044640388</v>
      </c>
      <c r="G1178" s="3">
        <v>8265.8528798158786</v>
      </c>
      <c r="H1178" s="3">
        <v>8243.5814053764989</v>
      </c>
      <c r="I1178" s="3">
        <v>8219.4251046535246</v>
      </c>
      <c r="J1178" s="3">
        <v>8193.5682064014673</v>
      </c>
      <c r="K1178" s="3">
        <v>8166.0290636396921</v>
      </c>
      <c r="L1178" s="3">
        <v>8111.9918640756014</v>
      </c>
      <c r="M1178" s="3">
        <v>8050.119897937112</v>
      </c>
      <c r="N1178" s="3">
        <v>7984.1326953204143</v>
      </c>
      <c r="O1178" s="3">
        <v>7914.6549744369404</v>
      </c>
      <c r="P1178" s="3">
        <v>7842.0479128420766</v>
      </c>
      <c r="Q1178" s="3">
        <v>105854.4499989442</v>
      </c>
    </row>
    <row r="1179" spans="1:17" x14ac:dyDescent="0.35">
      <c r="A1179" s="2"/>
      <c r="B1179" s="3" t="s">
        <v>12</v>
      </c>
      <c r="C1179" s="3">
        <v>18.839356130707191</v>
      </c>
      <c r="D1179" s="3">
        <v>18.839356130707191</v>
      </c>
      <c r="E1179" s="3">
        <v>18.839356130707191</v>
      </c>
      <c r="F1179" s="3">
        <v>18.839356130707191</v>
      </c>
      <c r="G1179" s="3">
        <v>18.839356130707191</v>
      </c>
      <c r="H1179" s="3">
        <v>18.839356130707191</v>
      </c>
      <c r="I1179" s="3">
        <v>18.784340620021378</v>
      </c>
      <c r="J1179" s="3">
        <v>18.725768717527892</v>
      </c>
      <c r="K1179" s="3">
        <v>18.65493008828085</v>
      </c>
      <c r="L1179" s="3">
        <v>18.648690442372409</v>
      </c>
      <c r="M1179" s="3">
        <v>18.62828312970305</v>
      </c>
      <c r="N1179" s="3">
        <v>18.590108861028469</v>
      </c>
      <c r="O1179" s="3">
        <v>18.53252999145888</v>
      </c>
      <c r="P1179" s="3">
        <v>18.45421283485236</v>
      </c>
      <c r="Q1179" s="3" t="s">
        <v>6</v>
      </c>
    </row>
    <row r="1180" spans="1:17" x14ac:dyDescent="0.35">
      <c r="A1180" s="2"/>
    </row>
    <row r="1181" spans="1:17" x14ac:dyDescent="0.35">
      <c r="A1181" s="2" t="s">
        <v>24</v>
      </c>
      <c r="B1181" s="3" t="s">
        <v>4</v>
      </c>
      <c r="C1181" s="3">
        <v>0</v>
      </c>
      <c r="D1181" s="3">
        <v>127892.1269158615</v>
      </c>
      <c r="E1181" s="3">
        <v>126237.2397003165</v>
      </c>
      <c r="F1181" s="3">
        <v>124860.0311266339</v>
      </c>
      <c r="G1181" s="3">
        <v>123557.00082437439</v>
      </c>
      <c r="H1181" s="3">
        <v>122341.0985836099</v>
      </c>
      <c r="I1181" s="3">
        <v>121199.6770983255</v>
      </c>
      <c r="J1181" s="3">
        <v>120100.16825602741</v>
      </c>
      <c r="K1181" s="3">
        <v>119008.8158639129</v>
      </c>
      <c r="L1181" s="3">
        <v>117900.1484754181</v>
      </c>
      <c r="M1181" s="3">
        <v>116802.0127667655</v>
      </c>
      <c r="N1181" s="3">
        <v>115790.2524331204</v>
      </c>
      <c r="O1181" s="3">
        <v>114886.6986009423</v>
      </c>
      <c r="P1181" s="3">
        <v>114070.4518384299</v>
      </c>
      <c r="Q1181" s="3">
        <v>1564645.7224837381</v>
      </c>
    </row>
    <row r="1182" spans="1:17" x14ac:dyDescent="0.35">
      <c r="A1182" s="2"/>
      <c r="B1182" s="3" t="s">
        <v>5</v>
      </c>
      <c r="C1182" s="3">
        <v>0.31990451627524441</v>
      </c>
      <c r="D1182" s="3">
        <v>0.30285174054664438</v>
      </c>
      <c r="E1182" s="3">
        <v>0.3001001033497484</v>
      </c>
      <c r="F1182" s="3">
        <v>0.29383609313342191</v>
      </c>
      <c r="G1182" s="3">
        <v>0.28761239186314641</v>
      </c>
      <c r="H1182" s="3">
        <v>0.28146124669576261</v>
      </c>
      <c r="I1182" s="3">
        <v>0.27543102836653199</v>
      </c>
      <c r="J1182" s="3">
        <v>0.26952979866466448</v>
      </c>
      <c r="K1182" s="3">
        <v>0.26374143401173988</v>
      </c>
      <c r="L1182" s="3">
        <v>0.2580739961969683</v>
      </c>
      <c r="M1182" s="3">
        <v>0.25249523806350888</v>
      </c>
      <c r="N1182" s="3">
        <v>0.24703740676820249</v>
      </c>
      <c r="O1182" s="3">
        <v>0.241692440521839</v>
      </c>
      <c r="P1182" s="3">
        <v>0.23647646290283861</v>
      </c>
      <c r="Q1182" s="3" t="s">
        <v>6</v>
      </c>
    </row>
    <row r="1183" spans="1:17" x14ac:dyDescent="0.35">
      <c r="A1183" s="2"/>
      <c r="B1183" s="3" t="s">
        <v>7</v>
      </c>
      <c r="C1183" s="3">
        <v>0</v>
      </c>
      <c r="D1183" s="3">
        <v>28885.685122824449</v>
      </c>
      <c r="E1183" s="3">
        <v>28996.797729735739</v>
      </c>
      <c r="F1183" s="3">
        <v>29039.38020546066</v>
      </c>
      <c r="G1183" s="3">
        <v>28997.42728902242</v>
      </c>
      <c r="H1183" s="3">
        <v>28900.405878550529</v>
      </c>
      <c r="I1183" s="3">
        <v>28765.895596133229</v>
      </c>
      <c r="J1183" s="3">
        <v>28601.542922715049</v>
      </c>
      <c r="K1183" s="3">
        <v>28410.552941122151</v>
      </c>
      <c r="L1183" s="3">
        <v>28194.972551639021</v>
      </c>
      <c r="M1183" s="3">
        <v>27967.345414187621</v>
      </c>
      <c r="N1183" s="3">
        <v>27750.07415944244</v>
      </c>
      <c r="O1183" s="3">
        <v>27551.388543288271</v>
      </c>
      <c r="P1183" s="3">
        <v>27368.39713989307</v>
      </c>
      <c r="Q1183" s="3">
        <v>369429.8654940147</v>
      </c>
    </row>
    <row r="1184" spans="1:17" x14ac:dyDescent="0.35">
      <c r="A1184" s="2"/>
      <c r="B1184" s="3" t="s">
        <v>8</v>
      </c>
      <c r="C1184" s="3">
        <v>9.6827077019453089E-2</v>
      </c>
      <c r="D1184" s="3">
        <v>9.36794034950168E-2</v>
      </c>
      <c r="E1184" s="3">
        <v>9.3604326968351415E-2</v>
      </c>
      <c r="F1184" s="3">
        <v>9.0918260193741982E-2</v>
      </c>
      <c r="G1184" s="3">
        <v>8.8334195954877209E-2</v>
      </c>
      <c r="H1184" s="3">
        <v>8.5863467866839849E-2</v>
      </c>
      <c r="I1184" s="3">
        <v>8.3460741469298924E-2</v>
      </c>
      <c r="J1184" s="3">
        <v>8.1126016762254449E-2</v>
      </c>
      <c r="K1184" s="3">
        <v>7.8870627360789133E-2</v>
      </c>
      <c r="L1184" s="3">
        <v>7.6683239649820267E-2</v>
      </c>
      <c r="M1184" s="3">
        <v>7.4575187244430588E-2</v>
      </c>
      <c r="N1184" s="3">
        <v>7.2535136529537358E-2</v>
      </c>
      <c r="O1184" s="3">
        <v>7.0563087505140565E-2</v>
      </c>
      <c r="P1184" s="3">
        <v>6.8670373786322944E-2</v>
      </c>
      <c r="Q1184" s="3" t="s">
        <v>6</v>
      </c>
    </row>
    <row r="1185" spans="1:17" x14ac:dyDescent="0.35">
      <c r="A1185" s="2"/>
      <c r="B1185" s="3" t="s">
        <v>9</v>
      </c>
      <c r="C1185" s="3">
        <v>0</v>
      </c>
      <c r="D1185" s="3">
        <v>103932.0408114061</v>
      </c>
      <c r="E1185" s="3">
        <v>104331.82914763781</v>
      </c>
      <c r="F1185" s="3">
        <v>104485.04287914791</v>
      </c>
      <c r="G1185" s="3">
        <v>104334.09433128151</v>
      </c>
      <c r="H1185" s="3">
        <v>103985.0067763259</v>
      </c>
      <c r="I1185" s="3">
        <v>103501.03251356199</v>
      </c>
      <c r="J1185" s="3">
        <v>102909.68393766601</v>
      </c>
      <c r="K1185" s="3">
        <v>102222.4930859663</v>
      </c>
      <c r="L1185" s="3">
        <v>101446.82480104839</v>
      </c>
      <c r="M1185" s="3">
        <v>100627.8117557013</v>
      </c>
      <c r="N1185" s="3">
        <v>99846.059658795726</v>
      </c>
      <c r="O1185" s="3">
        <v>99131.179555416849</v>
      </c>
      <c r="P1185" s="3">
        <v>98472.7679607139</v>
      </c>
      <c r="Q1185" s="3">
        <v>1329225.8672146699</v>
      </c>
    </row>
    <row r="1186" spans="1:17" x14ac:dyDescent="0.35">
      <c r="A1186" s="2"/>
      <c r="B1186" s="3" t="s">
        <v>10</v>
      </c>
      <c r="C1186" s="3">
        <v>0.3189545495092489</v>
      </c>
      <c r="D1186" s="3">
        <v>0.31635658433914948</v>
      </c>
      <c r="E1186" s="3">
        <v>0.31618223075433738</v>
      </c>
      <c r="F1186" s="3">
        <v>0.31618223075433738</v>
      </c>
      <c r="G1186" s="3">
        <v>0.31618223075433738</v>
      </c>
      <c r="H1186" s="3">
        <v>0.31618223075433738</v>
      </c>
      <c r="I1186" s="3">
        <v>0.31618223075433738</v>
      </c>
      <c r="J1186" s="3">
        <v>0.31618223075433738</v>
      </c>
      <c r="K1186" s="3">
        <v>0.31618223075433738</v>
      </c>
      <c r="L1186" s="3">
        <v>0.31618223075433738</v>
      </c>
      <c r="M1186" s="3">
        <v>0.31618223075433738</v>
      </c>
      <c r="N1186" s="3">
        <v>0.31618223075433738</v>
      </c>
      <c r="O1186" s="3">
        <v>0.31618223075433738</v>
      </c>
      <c r="P1186" s="3">
        <v>0.31618223075433738</v>
      </c>
      <c r="Q1186" s="3" t="s">
        <v>6</v>
      </c>
    </row>
    <row r="1187" spans="1:17" x14ac:dyDescent="0.35">
      <c r="A1187" s="2"/>
      <c r="B1187" s="3" t="s">
        <v>11</v>
      </c>
      <c r="C1187" s="3">
        <v>0</v>
      </c>
      <c r="D1187" s="3">
        <v>13751.82609162146</v>
      </c>
      <c r="E1187" s="3">
        <v>13630.05818920526</v>
      </c>
      <c r="F1187" s="3">
        <v>13533.00797505652</v>
      </c>
      <c r="G1187" s="3">
        <v>13434.1417800172</v>
      </c>
      <c r="H1187" s="3">
        <v>13325.61129314941</v>
      </c>
      <c r="I1187" s="3">
        <v>13206.18646113869</v>
      </c>
      <c r="J1187" s="3">
        <v>13076.379156186</v>
      </c>
      <c r="K1187" s="3">
        <v>12936.450450960279</v>
      </c>
      <c r="L1187" s="3">
        <v>12859.68335780758</v>
      </c>
      <c r="M1187" s="3">
        <v>12795.11297834721</v>
      </c>
      <c r="N1187" s="3">
        <v>12727.720479222529</v>
      </c>
      <c r="O1187" s="3">
        <v>12655.73522762818</v>
      </c>
      <c r="P1187" s="3">
        <v>12579.1574397896</v>
      </c>
      <c r="Q1187" s="3">
        <v>170511.0708801299</v>
      </c>
    </row>
    <row r="1188" spans="1:17" x14ac:dyDescent="0.35">
      <c r="A1188" s="2"/>
      <c r="B1188" s="3" t="s">
        <v>12</v>
      </c>
      <c r="C1188" s="3">
        <v>29.674685985861039</v>
      </c>
      <c r="D1188" s="3">
        <v>29.674685985861039</v>
      </c>
      <c r="E1188" s="3">
        <v>29.674685985861039</v>
      </c>
      <c r="F1188" s="3">
        <v>29.674685985861039</v>
      </c>
      <c r="G1188" s="3">
        <v>29.674685985861039</v>
      </c>
      <c r="H1188" s="3">
        <v>29.674685985861039</v>
      </c>
      <c r="I1188" s="3">
        <v>29.5995394643735</v>
      </c>
      <c r="J1188" s="3">
        <v>29.549385600049149</v>
      </c>
      <c r="K1188" s="3">
        <v>29.505291807814061</v>
      </c>
      <c r="L1188" s="3">
        <v>29.4538280621355</v>
      </c>
      <c r="M1188" s="3">
        <v>29.44521087017106</v>
      </c>
      <c r="N1188" s="3">
        <v>29.49315089465853</v>
      </c>
      <c r="O1188" s="3">
        <v>29.60151961336318</v>
      </c>
      <c r="P1188" s="3">
        <v>29.775257099981111</v>
      </c>
      <c r="Q1188" s="3" t="s">
        <v>6</v>
      </c>
    </row>
    <row r="1189" spans="1:17" x14ac:dyDescent="0.35">
      <c r="A1189" s="2"/>
    </row>
    <row r="1190" spans="1:17" x14ac:dyDescent="0.35">
      <c r="A1190" s="2" t="s">
        <v>25</v>
      </c>
      <c r="B1190" s="3" t="s">
        <v>4</v>
      </c>
      <c r="C1190" s="3">
        <v>0</v>
      </c>
      <c r="D1190" s="3">
        <v>2222300.3037069212</v>
      </c>
      <c r="E1190" s="3">
        <v>2212400.4547641049</v>
      </c>
      <c r="F1190" s="3">
        <v>2195437.7457472831</v>
      </c>
      <c r="G1190" s="3">
        <v>2175436.6676289528</v>
      </c>
      <c r="H1190" s="3">
        <v>2155316.117209496</v>
      </c>
      <c r="I1190" s="3">
        <v>2136672.0782153849</v>
      </c>
      <c r="J1190" s="3">
        <v>2119779.7470322908</v>
      </c>
      <c r="K1190" s="3">
        <v>2104248.215643649</v>
      </c>
      <c r="L1190" s="3">
        <v>2089558.5077111039</v>
      </c>
      <c r="M1190" s="3">
        <v>2075677.741854541</v>
      </c>
      <c r="N1190" s="3">
        <v>2063067.294749422</v>
      </c>
      <c r="O1190" s="3">
        <v>2051738.9273189539</v>
      </c>
      <c r="P1190" s="3">
        <v>2041352.732442443</v>
      </c>
      <c r="Q1190" s="3">
        <v>27642986.53402454</v>
      </c>
    </row>
    <row r="1191" spans="1:17" x14ac:dyDescent="0.35">
      <c r="A1191" s="2"/>
      <c r="B1191" s="3" t="s">
        <v>5</v>
      </c>
      <c r="C1191" s="3">
        <v>0.39087514719056149</v>
      </c>
      <c r="D1191" s="3">
        <v>0.39025779211603789</v>
      </c>
      <c r="E1191" s="3">
        <v>0.39032386707517552</v>
      </c>
      <c r="F1191" s="3">
        <v>0.38490822576694028</v>
      </c>
      <c r="G1191" s="3">
        <v>0.37978500569565099</v>
      </c>
      <c r="H1191" s="3">
        <v>0.37448633288219407</v>
      </c>
      <c r="I1191" s="3">
        <v>0.36922275061717069</v>
      </c>
      <c r="J1191" s="3">
        <v>0.36390068410475818</v>
      </c>
      <c r="K1191" s="3">
        <v>0.35857861759234583</v>
      </c>
      <c r="L1191" s="3">
        <v>0.3531863699830663</v>
      </c>
      <c r="M1191" s="3">
        <v>0.34775903182535339</v>
      </c>
      <c r="N1191" s="3">
        <v>0.34234339051711821</v>
      </c>
      <c r="O1191" s="3">
        <v>0.33703302085418352</v>
      </c>
      <c r="P1191" s="3">
        <v>0.33182792283654933</v>
      </c>
      <c r="Q1191" s="3" t="s">
        <v>6</v>
      </c>
    </row>
    <row r="1192" spans="1:17" x14ac:dyDescent="0.35">
      <c r="A1192" s="2"/>
      <c r="B1192" s="3" t="s">
        <v>7</v>
      </c>
      <c r="C1192" s="3">
        <v>0</v>
      </c>
      <c r="D1192" s="3">
        <v>442381.6156881983</v>
      </c>
      <c r="E1192" s="3">
        <v>440556.32713183737</v>
      </c>
      <c r="F1192" s="3">
        <v>437292.90761239111</v>
      </c>
      <c r="G1192" s="3">
        <v>433394.32922639023</v>
      </c>
      <c r="H1192" s="3">
        <v>429448.10460697592</v>
      </c>
      <c r="I1192" s="3">
        <v>425778.22572860209</v>
      </c>
      <c r="J1192" s="3">
        <v>422444.36549212912</v>
      </c>
      <c r="K1192" s="3">
        <v>419372.26299870462</v>
      </c>
      <c r="L1192" s="3">
        <v>416461.15715002432</v>
      </c>
      <c r="M1192" s="3">
        <v>413706.43404719367</v>
      </c>
      <c r="N1192" s="3">
        <v>411201.45012831112</v>
      </c>
      <c r="O1192" s="3">
        <v>408949.54493925202</v>
      </c>
      <c r="P1192" s="3">
        <v>406883.67652224522</v>
      </c>
      <c r="Q1192" s="3">
        <v>5507870.4012722559</v>
      </c>
    </row>
    <row r="1193" spans="1:17" x14ac:dyDescent="0.35">
      <c r="A1193" s="2"/>
      <c r="B1193" s="3" t="s">
        <v>8</v>
      </c>
      <c r="C1193" s="3">
        <v>0.1092508870881148</v>
      </c>
      <c r="D1193" s="3">
        <v>0.1086303239287031</v>
      </c>
      <c r="E1193" s="3">
        <v>0.1085502162431189</v>
      </c>
      <c r="F1193" s="3">
        <v>0.1071025290720783</v>
      </c>
      <c r="G1193" s="3">
        <v>0.1056109725928244</v>
      </c>
      <c r="H1193" s="3">
        <v>0.1041896070067117</v>
      </c>
      <c r="I1193" s="3">
        <v>0.1027945630055271</v>
      </c>
      <c r="J1193" s="3">
        <v>0.1014521621741986</v>
      </c>
      <c r="K1193" s="3">
        <v>0.10013608292779801</v>
      </c>
      <c r="L1193" s="3">
        <v>9.8872646851253437E-2</v>
      </c>
      <c r="M1193" s="3">
        <v>9.7653080082922242E-2</v>
      </c>
      <c r="N1193" s="3">
        <v>9.6459834899519051E-2</v>
      </c>
      <c r="O1193" s="3">
        <v>9.5266589716115888E-2</v>
      </c>
      <c r="P1193" s="3">
        <v>9.4073344532712697E-2</v>
      </c>
      <c r="Q1193" s="3" t="s">
        <v>6</v>
      </c>
    </row>
    <row r="1194" spans="1:17" x14ac:dyDescent="0.35">
      <c r="A1194" s="2"/>
      <c r="B1194" s="3" t="s">
        <v>9</v>
      </c>
      <c r="C1194" s="3">
        <v>0</v>
      </c>
      <c r="D1194" s="3">
        <v>448102.220842132</v>
      </c>
      <c r="E1194" s="3">
        <v>446253.32878428581</v>
      </c>
      <c r="F1194" s="3">
        <v>442947.70874415699</v>
      </c>
      <c r="G1194" s="3">
        <v>438998.71635626937</v>
      </c>
      <c r="H1194" s="3">
        <v>435001.46160337789</v>
      </c>
      <c r="I1194" s="3">
        <v>431284.12612355099</v>
      </c>
      <c r="J1194" s="3">
        <v>427907.15447065618</v>
      </c>
      <c r="K1194" s="3">
        <v>424795.32544987602</v>
      </c>
      <c r="L1194" s="3">
        <v>421846.57498276891</v>
      </c>
      <c r="M1194" s="3">
        <v>419056.22950635658</v>
      </c>
      <c r="N1194" s="3">
        <v>416518.85268639342</v>
      </c>
      <c r="O1194" s="3">
        <v>414237.82725369418</v>
      </c>
      <c r="P1194" s="3">
        <v>412145.24430539907</v>
      </c>
      <c r="Q1194" s="3">
        <v>5579094.771108917</v>
      </c>
    </row>
    <row r="1195" spans="1:17" x14ac:dyDescent="0.35">
      <c r="A1195" s="2"/>
      <c r="B1195" s="3" t="s">
        <v>10</v>
      </c>
      <c r="C1195" s="3">
        <v>0.104196482924393</v>
      </c>
      <c r="D1195" s="3">
        <v>0.1040108239292441</v>
      </c>
      <c r="E1195" s="3">
        <v>0.10398443171695169</v>
      </c>
      <c r="F1195" s="3">
        <v>0.10398443171695169</v>
      </c>
      <c r="G1195" s="3">
        <v>0.10398443171695169</v>
      </c>
      <c r="H1195" s="3">
        <v>0.10398443171695169</v>
      </c>
      <c r="I1195" s="3">
        <v>0.10398443171695169</v>
      </c>
      <c r="J1195" s="3">
        <v>0.10398443171695169</v>
      </c>
      <c r="K1195" s="3">
        <v>0.10398443171695169</v>
      </c>
      <c r="L1195" s="3">
        <v>0.10398443171695169</v>
      </c>
      <c r="M1195" s="3">
        <v>0.10398443171695169</v>
      </c>
      <c r="N1195" s="3">
        <v>0.10398443171695169</v>
      </c>
      <c r="O1195" s="3">
        <v>0.10398443171695169</v>
      </c>
      <c r="P1195" s="3">
        <v>0.10398443171695169</v>
      </c>
      <c r="Q1195" s="3" t="s">
        <v>6</v>
      </c>
    </row>
    <row r="1196" spans="1:17" x14ac:dyDescent="0.35">
      <c r="A1196" s="2"/>
      <c r="B1196" s="3" t="s">
        <v>11</v>
      </c>
      <c r="C1196" s="3">
        <v>0</v>
      </c>
      <c r="D1196" s="3">
        <v>139657.0735542461</v>
      </c>
      <c r="E1196" s="3">
        <v>138210.79021987389</v>
      </c>
      <c r="F1196" s="3">
        <v>136969.45133162849</v>
      </c>
      <c r="G1196" s="3">
        <v>136110.51119329911</v>
      </c>
      <c r="H1196" s="3">
        <v>135332.58407156891</v>
      </c>
      <c r="I1196" s="3">
        <v>134532.57793759619</v>
      </c>
      <c r="J1196" s="3">
        <v>133690.16670415059</v>
      </c>
      <c r="K1196" s="3">
        <v>132797.81636388981</v>
      </c>
      <c r="L1196" s="3">
        <v>132213.150548768</v>
      </c>
      <c r="M1196" s="3">
        <v>131698.1435175924</v>
      </c>
      <c r="N1196" s="3">
        <v>131164.2332973156</v>
      </c>
      <c r="O1196" s="3">
        <v>130596.1873874482</v>
      </c>
      <c r="P1196" s="3">
        <v>129989.32082683301</v>
      </c>
      <c r="Q1196" s="3">
        <v>1742962.006954211</v>
      </c>
    </row>
    <row r="1197" spans="1:17" x14ac:dyDescent="0.35">
      <c r="A1197" s="2"/>
      <c r="B1197" s="3" t="s">
        <v>12</v>
      </c>
      <c r="C1197" s="3">
        <v>22.4118528330503</v>
      </c>
      <c r="D1197" s="3">
        <v>22.4118528330503</v>
      </c>
      <c r="E1197" s="3">
        <v>22.4118528330503</v>
      </c>
      <c r="F1197" s="3">
        <v>22.4118528330503</v>
      </c>
      <c r="G1197" s="3">
        <v>22.4118528330503</v>
      </c>
      <c r="H1197" s="3">
        <v>22.4118528330503</v>
      </c>
      <c r="I1197" s="3">
        <v>22.398755570308879</v>
      </c>
      <c r="J1197" s="3">
        <v>22.425905667855901</v>
      </c>
      <c r="K1197" s="3">
        <v>22.483019885443881</v>
      </c>
      <c r="L1197" s="3">
        <v>22.450398579151219</v>
      </c>
      <c r="M1197" s="3">
        <v>22.43667230382524</v>
      </c>
      <c r="N1197" s="3">
        <v>22.445947276982359</v>
      </c>
      <c r="O1197" s="3">
        <v>22.47973325693404</v>
      </c>
      <c r="P1197" s="3">
        <v>22.539222802497552</v>
      </c>
      <c r="Q1197" s="3" t="s">
        <v>6</v>
      </c>
    </row>
    <row r="1198" spans="1:17" x14ac:dyDescent="0.35">
      <c r="A1198" s="2"/>
    </row>
    <row r="1199" spans="1:17" x14ac:dyDescent="0.35">
      <c r="A1199" s="2" t="s">
        <v>26</v>
      </c>
      <c r="B1199" s="3" t="s">
        <v>4</v>
      </c>
      <c r="C1199" s="3">
        <v>0</v>
      </c>
      <c r="D1199" s="3">
        <v>76191.341594773417</v>
      </c>
      <c r="E1199" s="3">
        <v>74895.286983433558</v>
      </c>
      <c r="F1199" s="3">
        <v>73594.642693176327</v>
      </c>
      <c r="G1199" s="3">
        <v>72309.216324291585</v>
      </c>
      <c r="H1199" s="3">
        <v>71157.943066772787</v>
      </c>
      <c r="I1199" s="3">
        <v>70160.18128359149</v>
      </c>
      <c r="J1199" s="3">
        <v>69285.952687795492</v>
      </c>
      <c r="K1199" s="3">
        <v>68494.532533452089</v>
      </c>
      <c r="L1199" s="3">
        <v>67750.771031017881</v>
      </c>
      <c r="M1199" s="3">
        <v>67040.24234452669</v>
      </c>
      <c r="N1199" s="3">
        <v>66365.90074597791</v>
      </c>
      <c r="O1199" s="3">
        <v>65721.696733397446</v>
      </c>
      <c r="P1199" s="3">
        <v>65093.787919077076</v>
      </c>
      <c r="Q1199" s="3">
        <v>908061.49594128376</v>
      </c>
    </row>
    <row r="1200" spans="1:17" x14ac:dyDescent="0.35">
      <c r="A1200" s="2"/>
      <c r="B1200" s="3" t="s">
        <v>5</v>
      </c>
      <c r="C1200" s="3">
        <v>0.44062019373490352</v>
      </c>
      <c r="D1200" s="3">
        <v>0.4195504255976697</v>
      </c>
      <c r="E1200" s="3">
        <v>0.41493560674427271</v>
      </c>
      <c r="F1200" s="3">
        <v>0.40599031958277337</v>
      </c>
      <c r="G1200" s="3">
        <v>0.39681293848411092</v>
      </c>
      <c r="H1200" s="3">
        <v>0.38910548565414871</v>
      </c>
      <c r="I1200" s="3">
        <v>0.38148506805062282</v>
      </c>
      <c r="J1200" s="3">
        <v>0.37399036799639362</v>
      </c>
      <c r="K1200" s="3">
        <v>0.3665923737493158</v>
      </c>
      <c r="L1200" s="3">
        <v>0.3592814147286742</v>
      </c>
      <c r="M1200" s="3">
        <v>0.35204782035375359</v>
      </c>
      <c r="N1200" s="3">
        <v>0.34493027294741468</v>
      </c>
      <c r="O1200" s="3">
        <v>0.33792877250965742</v>
      </c>
      <c r="P1200" s="3">
        <v>0.33104331904048162</v>
      </c>
      <c r="Q1200" s="3" t="s">
        <v>6</v>
      </c>
    </row>
    <row r="1201" spans="1:17" x14ac:dyDescent="0.35">
      <c r="A1201" s="2"/>
      <c r="B1201" s="3" t="s">
        <v>7</v>
      </c>
      <c r="C1201" s="3">
        <v>0</v>
      </c>
      <c r="D1201" s="3">
        <v>7533.6238912583449</v>
      </c>
      <c r="E1201" s="3">
        <v>7546.8109329782883</v>
      </c>
      <c r="F1201" s="3">
        <v>7522.5373636095437</v>
      </c>
      <c r="G1201" s="3">
        <v>7470.172550747382</v>
      </c>
      <c r="H1201" s="3">
        <v>7408.9791263585212</v>
      </c>
      <c r="I1201" s="3">
        <v>7346.8799397342236</v>
      </c>
      <c r="J1201" s="3">
        <v>7285.3692065690093</v>
      </c>
      <c r="K1201" s="3">
        <v>7223.6384774300623</v>
      </c>
      <c r="L1201" s="3">
        <v>7160.523219384093</v>
      </c>
      <c r="M1201" s="3">
        <v>7096.3421986074318</v>
      </c>
      <c r="N1201" s="3">
        <v>7032.7341998406882</v>
      </c>
      <c r="O1201" s="3">
        <v>6970.0010835939393</v>
      </c>
      <c r="P1201" s="3">
        <v>6907.3444338453219</v>
      </c>
      <c r="Q1201" s="3">
        <v>94504.956623956838</v>
      </c>
    </row>
    <row r="1202" spans="1:17" x14ac:dyDescent="0.35">
      <c r="A1202" s="2"/>
      <c r="B1202" s="3" t="s">
        <v>8</v>
      </c>
      <c r="C1202" s="3">
        <v>5.9360967337088358E-2</v>
      </c>
      <c r="D1202" s="3">
        <v>5.7420669030808252E-2</v>
      </c>
      <c r="E1202" s="3">
        <v>5.7333185700886233E-2</v>
      </c>
      <c r="F1202" s="3">
        <v>5.6859037836018152E-2</v>
      </c>
      <c r="G1202" s="3">
        <v>5.6336507535959437E-2</v>
      </c>
      <c r="H1202" s="3">
        <v>5.5968801028510713E-2</v>
      </c>
      <c r="I1202" s="3">
        <v>5.5610771008100121E-2</v>
      </c>
      <c r="J1202" s="3">
        <v>5.5262417474727647E-2</v>
      </c>
      <c r="K1202" s="3">
        <v>5.4923740428393299E-2</v>
      </c>
      <c r="L1202" s="3">
        <v>5.4594739869097082E-2</v>
      </c>
      <c r="M1202" s="3">
        <v>5.427541579683897E-2</v>
      </c>
      <c r="N1202" s="3">
        <v>5.3956091724580872E-2</v>
      </c>
      <c r="O1202" s="3">
        <v>5.3646444139360892E-2</v>
      </c>
      <c r="P1202" s="3">
        <v>5.3346473041179038E-2</v>
      </c>
      <c r="Q1202" s="3" t="s">
        <v>6</v>
      </c>
    </row>
    <row r="1203" spans="1:17" x14ac:dyDescent="0.35">
      <c r="A1203" s="2"/>
      <c r="B1203" s="3" t="s">
        <v>9</v>
      </c>
      <c r="C1203" s="3">
        <v>0</v>
      </c>
      <c r="D1203" s="3">
        <v>24610.20947650338</v>
      </c>
      <c r="E1203" s="3">
        <v>24653.287796285149</v>
      </c>
      <c r="F1203" s="3">
        <v>24573.992939582731</v>
      </c>
      <c r="G1203" s="3">
        <v>24402.931969147099</v>
      </c>
      <c r="H1203" s="3">
        <v>24203.030432445499</v>
      </c>
      <c r="I1203" s="3">
        <v>24000.170027784501</v>
      </c>
      <c r="J1203" s="3">
        <v>23799.231933435811</v>
      </c>
      <c r="K1203" s="3">
        <v>23597.575174726411</v>
      </c>
      <c r="L1203" s="3">
        <v>23391.395553325721</v>
      </c>
      <c r="M1203" s="3">
        <v>23181.734387792589</v>
      </c>
      <c r="N1203" s="3">
        <v>22973.94512241035</v>
      </c>
      <c r="O1203" s="3">
        <v>22769.013849727919</v>
      </c>
      <c r="P1203" s="3">
        <v>22564.332371376091</v>
      </c>
      <c r="Q1203" s="3">
        <v>308720.8510345433</v>
      </c>
    </row>
    <row r="1204" spans="1:17" x14ac:dyDescent="0.35">
      <c r="A1204" s="2"/>
      <c r="B1204" s="3" t="s">
        <v>10</v>
      </c>
      <c r="C1204" s="3">
        <v>0.18523888601132291</v>
      </c>
      <c r="D1204" s="3">
        <v>0.18288607134981311</v>
      </c>
      <c r="E1204" s="3">
        <v>0.18270899737524859</v>
      </c>
      <c r="F1204" s="3">
        <v>0.18270899737524859</v>
      </c>
      <c r="G1204" s="3">
        <v>0.18270899737524859</v>
      </c>
      <c r="H1204" s="3">
        <v>0.18270899737524859</v>
      </c>
      <c r="I1204" s="3">
        <v>0.18270899737524859</v>
      </c>
      <c r="J1204" s="3">
        <v>0.18270899737524859</v>
      </c>
      <c r="K1204" s="3">
        <v>0.18270899737524859</v>
      </c>
      <c r="L1204" s="3">
        <v>0.18270899737524859</v>
      </c>
      <c r="M1204" s="3">
        <v>0.18270899737524859</v>
      </c>
      <c r="N1204" s="3">
        <v>0.18270899737524859</v>
      </c>
      <c r="O1204" s="3">
        <v>0.18270899737524859</v>
      </c>
      <c r="P1204" s="3">
        <v>0.18270899737524859</v>
      </c>
      <c r="Q1204" s="3" t="s">
        <v>6</v>
      </c>
    </row>
    <row r="1205" spans="1:17" x14ac:dyDescent="0.35">
      <c r="A1205" s="2"/>
      <c r="B1205" s="3" t="s">
        <v>11</v>
      </c>
      <c r="C1205" s="3">
        <v>0</v>
      </c>
      <c r="D1205" s="3">
        <v>13432.51820698982</v>
      </c>
      <c r="E1205" s="3">
        <v>13262.62085547169</v>
      </c>
      <c r="F1205" s="3">
        <v>13146.822571179589</v>
      </c>
      <c r="G1205" s="3">
        <v>13042.157884864489</v>
      </c>
      <c r="H1205" s="3">
        <v>12933.83870825779</v>
      </c>
      <c r="I1205" s="3">
        <v>12818.81516852618</v>
      </c>
      <c r="J1205" s="3">
        <v>12695.043434670901</v>
      </c>
      <c r="K1205" s="3">
        <v>12565.1068689891</v>
      </c>
      <c r="L1205" s="3">
        <v>12456.817601089781</v>
      </c>
      <c r="M1205" s="3">
        <v>12349.21655973717</v>
      </c>
      <c r="N1205" s="3">
        <v>12236.03635917539</v>
      </c>
      <c r="O1205" s="3">
        <v>12116.21754879999</v>
      </c>
      <c r="P1205" s="3">
        <v>11989.42545979786</v>
      </c>
      <c r="Q1205" s="3">
        <v>165044.63722754971</v>
      </c>
    </row>
    <row r="1206" spans="1:17" x14ac:dyDescent="0.35">
      <c r="A1206" s="2"/>
      <c r="B1206" s="3" t="s">
        <v>12</v>
      </c>
      <c r="C1206" s="3">
        <v>65.954955421569409</v>
      </c>
      <c r="D1206" s="3">
        <v>65.954955421569409</v>
      </c>
      <c r="E1206" s="3">
        <v>65.954955421569409</v>
      </c>
      <c r="F1206" s="3">
        <v>65.954955421569409</v>
      </c>
      <c r="G1206" s="3">
        <v>65.954955421569409</v>
      </c>
      <c r="H1206" s="3">
        <v>65.954955421569409</v>
      </c>
      <c r="I1206" s="3">
        <v>65.691968476321534</v>
      </c>
      <c r="J1206" s="3">
        <v>65.53383930205392</v>
      </c>
      <c r="K1206" s="3">
        <v>65.422205750772093</v>
      </c>
      <c r="L1206" s="3">
        <v>65.280949873630604</v>
      </c>
      <c r="M1206" s="3">
        <v>65.19189849472049</v>
      </c>
      <c r="N1206" s="3">
        <v>65.16458398019607</v>
      </c>
      <c r="O1206" s="3">
        <v>65.212275324607546</v>
      </c>
      <c r="P1206" s="3">
        <v>65.309314100517312</v>
      </c>
      <c r="Q1206" s="3" t="s">
        <v>6</v>
      </c>
    </row>
    <row r="1207" spans="1:17" x14ac:dyDescent="0.35">
      <c r="A1207" s="2"/>
    </row>
    <row r="1208" spans="1:17" x14ac:dyDescent="0.35">
      <c r="A1208" s="2" t="s">
        <v>27</v>
      </c>
      <c r="B1208" s="3" t="s">
        <v>4</v>
      </c>
      <c r="C1208" s="3">
        <v>0</v>
      </c>
      <c r="D1208" s="3">
        <v>237587.41171404751</v>
      </c>
      <c r="E1208" s="3">
        <v>238258.2348585295</v>
      </c>
      <c r="F1208" s="3">
        <v>239140.43228300949</v>
      </c>
      <c r="G1208" s="3">
        <v>240138.26554125061</v>
      </c>
      <c r="H1208" s="3">
        <v>241171.71136746369</v>
      </c>
      <c r="I1208" s="3">
        <v>242057.53787879719</v>
      </c>
      <c r="J1208" s="3">
        <v>242706.74391096679</v>
      </c>
      <c r="K1208" s="3">
        <v>243112.80078479991</v>
      </c>
      <c r="L1208" s="3">
        <v>243292.44491863</v>
      </c>
      <c r="M1208" s="3">
        <v>243196.06429724759</v>
      </c>
      <c r="N1208" s="3">
        <v>242707.82858930461</v>
      </c>
      <c r="O1208" s="3">
        <v>241793.4710399429</v>
      </c>
      <c r="P1208" s="3">
        <v>240483.6832319836</v>
      </c>
      <c r="Q1208" s="3">
        <v>3135646.6304159742</v>
      </c>
    </row>
    <row r="1209" spans="1:17" x14ac:dyDescent="0.35">
      <c r="A1209" s="2"/>
      <c r="B1209" s="3" t="s">
        <v>5</v>
      </c>
      <c r="C1209" s="3">
        <v>0.38980413035159323</v>
      </c>
      <c r="D1209" s="3">
        <v>0.38991783077836178</v>
      </c>
      <c r="E1209" s="3">
        <v>0.38985323482609602</v>
      </c>
      <c r="F1209" s="3">
        <v>0.38302976770645347</v>
      </c>
      <c r="G1209" s="3">
        <v>0.37651150358896751</v>
      </c>
      <c r="H1209" s="3">
        <v>0.36984063797040312</v>
      </c>
      <c r="I1209" s="3">
        <v>0.36327877342403758</v>
      </c>
      <c r="J1209" s="3">
        <v>0.35686951037875042</v>
      </c>
      <c r="K1209" s="3">
        <v>0.35052564797678237</v>
      </c>
      <c r="L1209" s="3">
        <v>0.34429078664701313</v>
      </c>
      <c r="M1209" s="3">
        <v>0.33816492638944262</v>
      </c>
      <c r="N1209" s="3">
        <v>0.33214806720407092</v>
      </c>
      <c r="O1209" s="3">
        <v>0.32626200930533772</v>
      </c>
      <c r="P1209" s="3">
        <v>0.32048495247880332</v>
      </c>
      <c r="Q1209" s="3" t="s">
        <v>6</v>
      </c>
    </row>
    <row r="1210" spans="1:17" x14ac:dyDescent="0.35">
      <c r="A1210" s="2"/>
      <c r="B1210" s="3" t="s">
        <v>7</v>
      </c>
      <c r="C1210" s="3">
        <v>0</v>
      </c>
      <c r="D1210" s="3">
        <v>47412.122071539306</v>
      </c>
      <c r="E1210" s="3">
        <v>47545.989217889794</v>
      </c>
      <c r="F1210" s="3">
        <v>47722.037484418419</v>
      </c>
      <c r="G1210" s="3">
        <v>47921.16163795031</v>
      </c>
      <c r="H1210" s="3">
        <v>48127.392512363047</v>
      </c>
      <c r="I1210" s="3">
        <v>48304.164986910138</v>
      </c>
      <c r="J1210" s="3">
        <v>48433.718297100393</v>
      </c>
      <c r="K1210" s="3">
        <v>48514.749602300762</v>
      </c>
      <c r="L1210" s="3">
        <v>48550.598764263028</v>
      </c>
      <c r="M1210" s="3">
        <v>48531.365380839023</v>
      </c>
      <c r="N1210" s="3">
        <v>48433.934751759742</v>
      </c>
      <c r="O1210" s="3">
        <v>48251.46872195381</v>
      </c>
      <c r="P1210" s="3">
        <v>47990.091997527423</v>
      </c>
      <c r="Q1210" s="3">
        <v>625738.79542681517</v>
      </c>
    </row>
    <row r="1211" spans="1:17" x14ac:dyDescent="0.35">
      <c r="A1211" s="2"/>
      <c r="B1211" s="3" t="s">
        <v>8</v>
      </c>
      <c r="C1211" s="3">
        <v>0.1094420602399557</v>
      </c>
      <c r="D1211" s="3">
        <v>0.1094749548365397</v>
      </c>
      <c r="E1211" s="3">
        <v>0.10949512050404769</v>
      </c>
      <c r="F1211" s="3">
        <v>0.1097002102198722</v>
      </c>
      <c r="G1211" s="3">
        <v>0.10989390606259521</v>
      </c>
      <c r="H1211" s="3">
        <v>0.1101673590170278</v>
      </c>
      <c r="I1211" s="3">
        <v>0.1104408119714604</v>
      </c>
      <c r="J1211" s="3">
        <v>0.11071426492589299</v>
      </c>
      <c r="K1211" s="3">
        <v>0.1109877178803256</v>
      </c>
      <c r="L1211" s="3">
        <v>0.1112725647078595</v>
      </c>
      <c r="M1211" s="3">
        <v>0.1115688054084948</v>
      </c>
      <c r="N1211" s="3">
        <v>0.11188783385533289</v>
      </c>
      <c r="O1211" s="3">
        <v>0.1122068623021709</v>
      </c>
      <c r="P1211" s="3">
        <v>0.11254867849521159</v>
      </c>
      <c r="Q1211" s="3" t="s">
        <v>6</v>
      </c>
    </row>
    <row r="1212" spans="1:17" x14ac:dyDescent="0.35">
      <c r="A1212" s="2"/>
      <c r="B1212" s="3" t="s">
        <v>9</v>
      </c>
      <c r="C1212" s="3">
        <v>0</v>
      </c>
      <c r="D1212" s="3">
        <v>35686.894682104263</v>
      </c>
      <c r="E1212" s="3">
        <v>35787.655891357761</v>
      </c>
      <c r="F1212" s="3">
        <v>35920.166643293604</v>
      </c>
      <c r="G1212" s="3">
        <v>36070.046513362147</v>
      </c>
      <c r="H1212" s="3">
        <v>36225.27558082006</v>
      </c>
      <c r="I1212" s="3">
        <v>36358.331440929796</v>
      </c>
      <c r="J1212" s="3">
        <v>36455.845644776273</v>
      </c>
      <c r="K1212" s="3">
        <v>36516.837549974603</v>
      </c>
      <c r="L1212" s="3">
        <v>36543.821055700377</v>
      </c>
      <c r="M1212" s="3">
        <v>36529.344173024729</v>
      </c>
      <c r="N1212" s="3">
        <v>36456.00856924145</v>
      </c>
      <c r="O1212" s="3">
        <v>36318.66719525864</v>
      </c>
      <c r="P1212" s="3">
        <v>36121.930090286143</v>
      </c>
      <c r="Q1212" s="3">
        <v>470990.82503012981</v>
      </c>
    </row>
    <row r="1213" spans="1:17" x14ac:dyDescent="0.35">
      <c r="A1213" s="2"/>
      <c r="B1213" s="3" t="s">
        <v>10</v>
      </c>
      <c r="C1213" s="3">
        <v>7.7315281802086536E-2</v>
      </c>
      <c r="D1213" s="3">
        <v>7.7202353441412408E-2</v>
      </c>
      <c r="E1213" s="3">
        <v>7.7212050634752005E-2</v>
      </c>
      <c r="F1213" s="3">
        <v>7.7212050634752005E-2</v>
      </c>
      <c r="G1213" s="3">
        <v>7.7212050634752005E-2</v>
      </c>
      <c r="H1213" s="3">
        <v>7.7212050634752005E-2</v>
      </c>
      <c r="I1213" s="3">
        <v>7.7212050634752005E-2</v>
      </c>
      <c r="J1213" s="3">
        <v>7.7212050634752005E-2</v>
      </c>
      <c r="K1213" s="3">
        <v>7.7212050634752005E-2</v>
      </c>
      <c r="L1213" s="3">
        <v>7.7212050634752005E-2</v>
      </c>
      <c r="M1213" s="3">
        <v>7.7212050634752005E-2</v>
      </c>
      <c r="N1213" s="3">
        <v>7.7212050634752005E-2</v>
      </c>
      <c r="O1213" s="3">
        <v>7.7212050634752005E-2</v>
      </c>
      <c r="P1213" s="3">
        <v>7.7212050634752005E-2</v>
      </c>
      <c r="Q1213" s="3" t="s">
        <v>6</v>
      </c>
    </row>
    <row r="1214" spans="1:17" x14ac:dyDescent="0.35">
      <c r="A1214" s="2"/>
      <c r="B1214" s="3" t="s">
        <v>11</v>
      </c>
      <c r="C1214" s="3">
        <v>0</v>
      </c>
      <c r="D1214" s="3">
        <v>5526.4544102802447</v>
      </c>
      <c r="E1214" s="3">
        <v>5556.0817265507121</v>
      </c>
      <c r="F1214" s="3">
        <v>5589.8750242274436</v>
      </c>
      <c r="G1214" s="3">
        <v>5597.0888381696932</v>
      </c>
      <c r="H1214" s="3">
        <v>5596.2688323729571</v>
      </c>
      <c r="I1214" s="3">
        <v>5592.0525081306778</v>
      </c>
      <c r="J1214" s="3">
        <v>5584.6182950725133</v>
      </c>
      <c r="K1214" s="3">
        <v>5573.7257520046869</v>
      </c>
      <c r="L1214" s="3">
        <v>5537.7035831680414</v>
      </c>
      <c r="M1214" s="3">
        <v>5491.9830387175371</v>
      </c>
      <c r="N1214" s="3">
        <v>5440.8781652811049</v>
      </c>
      <c r="O1214" s="3">
        <v>5385.0590797286341</v>
      </c>
      <c r="P1214" s="3">
        <v>5324.630369047255</v>
      </c>
      <c r="Q1214" s="3">
        <v>71796.419622751491</v>
      </c>
    </row>
    <row r="1215" spans="1:17" x14ac:dyDescent="0.35">
      <c r="A1215" s="2"/>
      <c r="B1215" s="3" t="s">
        <v>12</v>
      </c>
      <c r="C1215" s="3">
        <v>8.2860540265682641</v>
      </c>
      <c r="D1215" s="3">
        <v>8.2860540265682641</v>
      </c>
      <c r="E1215" s="3">
        <v>8.2860540265682641</v>
      </c>
      <c r="F1215" s="3">
        <v>8.2860540265682641</v>
      </c>
      <c r="G1215" s="3">
        <v>8.2860540265682641</v>
      </c>
      <c r="H1215" s="3">
        <v>8.2860540265682641</v>
      </c>
      <c r="I1215" s="3">
        <v>8.2541705527658458</v>
      </c>
      <c r="J1215" s="3">
        <v>8.2130698124098824</v>
      </c>
      <c r="K1215" s="3">
        <v>8.1580024267549529</v>
      </c>
      <c r="L1215" s="3">
        <v>8.1550704726443204</v>
      </c>
      <c r="M1215" s="3">
        <v>8.1415660015578535</v>
      </c>
      <c r="N1215" s="3">
        <v>8.1161127664620221</v>
      </c>
      <c r="O1215" s="3">
        <v>8.078752690876561</v>
      </c>
      <c r="P1215" s="3">
        <v>8.0295292588705571</v>
      </c>
      <c r="Q1215" s="3" t="s">
        <v>6</v>
      </c>
    </row>
    <row r="1216" spans="1:17" x14ac:dyDescent="0.35">
      <c r="A1216" s="2"/>
    </row>
    <row r="1217" spans="1:17" x14ac:dyDescent="0.35">
      <c r="A1217" s="2" t="s">
        <v>28</v>
      </c>
      <c r="B1217" s="3" t="s">
        <v>4</v>
      </c>
      <c r="C1217" s="3">
        <v>0</v>
      </c>
      <c r="D1217" s="3">
        <v>914.35240060395836</v>
      </c>
      <c r="E1217" s="3">
        <v>890.00534992040241</v>
      </c>
      <c r="F1217" s="3">
        <v>867.24748939054007</v>
      </c>
      <c r="G1217" s="3">
        <v>845.70620251024218</v>
      </c>
      <c r="H1217" s="3">
        <v>824.98936965203882</v>
      </c>
      <c r="I1217" s="3">
        <v>804.73651206417549</v>
      </c>
      <c r="J1217" s="3">
        <v>784.59248974178695</v>
      </c>
      <c r="K1217" s="3">
        <v>764.24364830245986</v>
      </c>
      <c r="L1217" s="3">
        <v>743.36847410770963</v>
      </c>
      <c r="M1217" s="3">
        <v>722.37717757464782</v>
      </c>
      <c r="N1217" s="3">
        <v>702.14067175084676</v>
      </c>
      <c r="O1217" s="3">
        <v>682.93305422056619</v>
      </c>
      <c r="P1217" s="3">
        <v>664.62590512966244</v>
      </c>
      <c r="Q1217" s="3">
        <v>10211.318744969039</v>
      </c>
    </row>
    <row r="1218" spans="1:17" x14ac:dyDescent="0.35">
      <c r="A1218" s="2"/>
      <c r="B1218" s="3" t="s">
        <v>5</v>
      </c>
      <c r="C1218" s="3">
        <v>0.15579764606345481</v>
      </c>
      <c r="D1218" s="3">
        <v>0.14784140034837739</v>
      </c>
      <c r="E1218" s="3">
        <v>0.14605812023118381</v>
      </c>
      <c r="F1218" s="3">
        <v>0.14073815048045041</v>
      </c>
      <c r="G1218" s="3">
        <v>0.1355704215174964</v>
      </c>
      <c r="H1218" s="3">
        <v>0.13059722245003819</v>
      </c>
      <c r="I1218" s="3">
        <v>0.1257931798134459</v>
      </c>
      <c r="J1218" s="3">
        <v>0.1211752092508061</v>
      </c>
      <c r="K1218" s="3">
        <v>0.11672639511903229</v>
      </c>
      <c r="L1218" s="3">
        <v>0.11246365306121089</v>
      </c>
      <c r="M1218" s="3">
        <v>0.1083785252557988</v>
      </c>
      <c r="N1218" s="3">
        <v>0.1044625538812526</v>
      </c>
      <c r="O1218" s="3">
        <v>0.1007072811160291</v>
      </c>
      <c r="P1218" s="3">
        <v>9.7087333495498238E-2</v>
      </c>
      <c r="Q1218" s="3" t="s">
        <v>6</v>
      </c>
    </row>
    <row r="1219" spans="1:17" x14ac:dyDescent="0.35">
      <c r="A1219" s="2"/>
      <c r="B1219" s="3" t="s">
        <v>7</v>
      </c>
      <c r="C1219" s="3">
        <v>0</v>
      </c>
      <c r="D1219" s="3">
        <v>788.73065696795561</v>
      </c>
      <c r="E1219" s="3">
        <v>784.84485325968558</v>
      </c>
      <c r="F1219" s="3">
        <v>777.73068269296266</v>
      </c>
      <c r="G1219" s="3">
        <v>768.04255267202655</v>
      </c>
      <c r="H1219" s="3">
        <v>756.25107514580702</v>
      </c>
      <c r="I1219" s="3">
        <v>742.74637767500371</v>
      </c>
      <c r="J1219" s="3">
        <v>727.77505070540201</v>
      </c>
      <c r="K1219" s="3">
        <v>711.47941889389551</v>
      </c>
      <c r="L1219" s="3">
        <v>693.87738667904</v>
      </c>
      <c r="M1219" s="3">
        <v>675.58592650575258</v>
      </c>
      <c r="N1219" s="3">
        <v>657.58983534148933</v>
      </c>
      <c r="O1219" s="3">
        <v>640.26552421063559</v>
      </c>
      <c r="P1219" s="3">
        <v>623.57701940426955</v>
      </c>
      <c r="Q1219" s="3">
        <v>9348.4963601539257</v>
      </c>
    </row>
    <row r="1220" spans="1:17" x14ac:dyDescent="0.35">
      <c r="A1220" s="2"/>
      <c r="B1220" s="3" t="s">
        <v>8</v>
      </c>
      <c r="C1220" s="3">
        <v>8.9450778284371327E-2</v>
      </c>
      <c r="D1220" s="3">
        <v>8.8074796592344254E-2</v>
      </c>
      <c r="E1220" s="3">
        <v>8.8168632548689826E-2</v>
      </c>
      <c r="F1220" s="3">
        <v>8.5049509613843999E-2</v>
      </c>
      <c r="G1220" s="3">
        <v>8.2005160174011604E-2</v>
      </c>
      <c r="H1220" s="3">
        <v>7.9302632425669164E-2</v>
      </c>
      <c r="I1220" s="3">
        <v>7.6696242028058276E-2</v>
      </c>
      <c r="J1220" s="3">
        <v>7.4228716692615174E-2</v>
      </c>
      <c r="K1220" s="3">
        <v>7.1846646780044571E-2</v>
      </c>
      <c r="L1220" s="3">
        <v>6.9603441929641754E-2</v>
      </c>
      <c r="M1220" s="3">
        <v>6.7456374429970489E-2</v>
      </c>
      <c r="N1220" s="3">
        <v>6.5405444281030775E-2</v>
      </c>
      <c r="O1220" s="3">
        <v>6.3407923771386362E-2</v>
      </c>
      <c r="P1220" s="3">
        <v>6.1463812901037251E-2</v>
      </c>
      <c r="Q1220" s="3" t="s">
        <v>6</v>
      </c>
    </row>
    <row r="1221" spans="1:17" x14ac:dyDescent="0.35">
      <c r="A1221" s="2"/>
      <c r="B1221" s="3" t="s">
        <v>9</v>
      </c>
      <c r="C1221" s="3">
        <v>0</v>
      </c>
      <c r="D1221" s="3">
        <v>1072.7133706911111</v>
      </c>
      <c r="E1221" s="3">
        <v>1067.428482171922</v>
      </c>
      <c r="F1221" s="3">
        <v>1057.7528523217561</v>
      </c>
      <c r="G1221" s="3">
        <v>1044.5765081304401</v>
      </c>
      <c r="H1221" s="3">
        <v>1028.5395055227259</v>
      </c>
      <c r="I1221" s="3">
        <v>1010.172437606589</v>
      </c>
      <c r="J1221" s="3">
        <v>989.81067979306943</v>
      </c>
      <c r="K1221" s="3">
        <v>967.64780077520345</v>
      </c>
      <c r="L1221" s="3">
        <v>943.70815149011389</v>
      </c>
      <c r="M1221" s="3">
        <v>918.83084549977957</v>
      </c>
      <c r="N1221" s="3">
        <v>894.35525622030059</v>
      </c>
      <c r="O1221" s="3">
        <v>870.7933215802542</v>
      </c>
      <c r="P1221" s="3">
        <v>848.09611552584477</v>
      </c>
      <c r="Q1221" s="3">
        <v>12714.425327329111</v>
      </c>
    </row>
    <row r="1222" spans="1:17" x14ac:dyDescent="0.35">
      <c r="A1222" s="2"/>
      <c r="B1222" s="3" t="s">
        <v>10</v>
      </c>
      <c r="C1222" s="3">
        <v>0.16897769793858289</v>
      </c>
      <c r="D1222" s="3">
        <v>0.16737373836912339</v>
      </c>
      <c r="E1222" s="3">
        <v>0.16710572985647809</v>
      </c>
      <c r="F1222" s="3">
        <v>0.16710572985647809</v>
      </c>
      <c r="G1222" s="3">
        <v>0.16710572985647809</v>
      </c>
      <c r="H1222" s="3">
        <v>0.16710572985647809</v>
      </c>
      <c r="I1222" s="3">
        <v>0.16710572985647809</v>
      </c>
      <c r="J1222" s="3">
        <v>0.16710572985647809</v>
      </c>
      <c r="K1222" s="3">
        <v>0.16710572985647809</v>
      </c>
      <c r="L1222" s="3">
        <v>0.16710572985647809</v>
      </c>
      <c r="M1222" s="3">
        <v>0.16710572985647809</v>
      </c>
      <c r="N1222" s="3">
        <v>0.16710572985647809</v>
      </c>
      <c r="O1222" s="3">
        <v>0.16710572985647809</v>
      </c>
      <c r="P1222" s="3">
        <v>0.16710572985647809</v>
      </c>
      <c r="Q1222" s="3" t="s">
        <v>6</v>
      </c>
    </row>
    <row r="1223" spans="1:17" x14ac:dyDescent="0.35">
      <c r="A1223" s="2"/>
      <c r="B1223" s="3" t="s">
        <v>11</v>
      </c>
      <c r="C1223" s="3">
        <v>0</v>
      </c>
      <c r="D1223" s="3">
        <v>67.16224289271031</v>
      </c>
      <c r="E1223" s="3">
        <v>65.837624432126802</v>
      </c>
      <c r="F1223" s="3">
        <v>64.349030020857299</v>
      </c>
      <c r="G1223" s="3">
        <v>62.855786091985102</v>
      </c>
      <c r="H1223" s="3">
        <v>61.217398589094188</v>
      </c>
      <c r="I1223" s="3">
        <v>59.569316005638207</v>
      </c>
      <c r="J1223" s="3">
        <v>57.705124251137207</v>
      </c>
      <c r="K1223" s="3">
        <v>55.813253549952563</v>
      </c>
      <c r="L1223" s="3">
        <v>54.418765283591412</v>
      </c>
      <c r="M1223" s="3">
        <v>53.063308742574847</v>
      </c>
      <c r="N1223" s="3">
        <v>51.759281890821278</v>
      </c>
      <c r="O1223" s="3">
        <v>50.38542264803602</v>
      </c>
      <c r="P1223" s="3">
        <v>48.975745927039831</v>
      </c>
      <c r="Q1223" s="3">
        <v>753.112300325565</v>
      </c>
    </row>
    <row r="1224" spans="1:17" x14ac:dyDescent="0.35">
      <c r="A1224" s="2"/>
      <c r="B1224" s="3" t="s">
        <v>12</v>
      </c>
      <c r="C1224" s="3">
        <v>6.7521327905878668</v>
      </c>
      <c r="D1224" s="3">
        <v>6.7521327905878668</v>
      </c>
      <c r="E1224" s="3">
        <v>6.7521327905878668</v>
      </c>
      <c r="F1224" s="3">
        <v>6.7521327905878668</v>
      </c>
      <c r="G1224" s="3">
        <v>6.7521327905878668</v>
      </c>
      <c r="H1224" s="3">
        <v>6.7521327905878668</v>
      </c>
      <c r="I1224" s="3">
        <v>6.7313372229487074</v>
      </c>
      <c r="J1224" s="3">
        <v>6.7050736801253787</v>
      </c>
      <c r="K1224" s="3">
        <v>6.6914204509636104</v>
      </c>
      <c r="L1224" s="3">
        <v>6.6576709761241197</v>
      </c>
      <c r="M1224" s="3">
        <v>6.6516506118502621</v>
      </c>
      <c r="N1224" s="3">
        <v>6.6475349946057616</v>
      </c>
      <c r="O1224" s="3">
        <v>6.69692689320261</v>
      </c>
      <c r="P1224" s="3">
        <v>6.759515755625177</v>
      </c>
      <c r="Q1224" s="3" t="s">
        <v>6</v>
      </c>
    </row>
    <row r="1225" spans="1:17" x14ac:dyDescent="0.35">
      <c r="A1225" s="2"/>
    </row>
    <row r="1226" spans="1:17" x14ac:dyDescent="0.35">
      <c r="A1226" s="2" t="s">
        <v>29</v>
      </c>
      <c r="B1226" s="3" t="s">
        <v>4</v>
      </c>
      <c r="C1226" s="3">
        <v>0</v>
      </c>
      <c r="D1226" s="3">
        <v>313990.53118727112</v>
      </c>
      <c r="E1226" s="3">
        <v>308696.57890502212</v>
      </c>
      <c r="F1226" s="3">
        <v>304198.33333059301</v>
      </c>
      <c r="G1226" s="3">
        <v>300307.90783983021</v>
      </c>
      <c r="H1226" s="3">
        <v>297213.81853653118</v>
      </c>
      <c r="I1226" s="3">
        <v>294869.09986879211</v>
      </c>
      <c r="J1226" s="3">
        <v>293115.76797717932</v>
      </c>
      <c r="K1226" s="3">
        <v>291787.03648109682</v>
      </c>
      <c r="L1226" s="3">
        <v>290743.89628563152</v>
      </c>
      <c r="M1226" s="3">
        <v>289865.01283292111</v>
      </c>
      <c r="N1226" s="3">
        <v>289042.20052656659</v>
      </c>
      <c r="O1226" s="3">
        <v>288208.54253612569</v>
      </c>
      <c r="P1226" s="3">
        <v>287328.2129487911</v>
      </c>
      <c r="Q1226" s="3">
        <v>3849366.939256351</v>
      </c>
    </row>
    <row r="1227" spans="1:17" x14ac:dyDescent="0.35">
      <c r="A1227" s="2"/>
      <c r="B1227" s="3" t="s">
        <v>5</v>
      </c>
      <c r="C1227" s="3">
        <v>0.28604042263696572</v>
      </c>
      <c r="D1227" s="3">
        <v>0.26940720467375329</v>
      </c>
      <c r="E1227" s="3">
        <v>0.2664814502415398</v>
      </c>
      <c r="F1227" s="3">
        <v>0.25967216201199211</v>
      </c>
      <c r="G1227" s="3">
        <v>0.25297889048884559</v>
      </c>
      <c r="H1227" s="3">
        <v>0.2463927113100694</v>
      </c>
      <c r="I1227" s="3">
        <v>0.2399850193719105</v>
      </c>
      <c r="J1227" s="3">
        <v>0.23374689031233789</v>
      </c>
      <c r="K1227" s="3">
        <v>0.22764262668322829</v>
      </c>
      <c r="L1227" s="3">
        <v>0.22171685029473601</v>
      </c>
      <c r="M1227" s="3">
        <v>0.21593386369873729</v>
      </c>
      <c r="N1227" s="3">
        <v>0.21029366689523249</v>
      </c>
      <c r="O1227" s="3">
        <v>0.20477841116015991</v>
      </c>
      <c r="P1227" s="3">
        <v>0.19937917213148831</v>
      </c>
      <c r="Q1227" s="3" t="s">
        <v>6</v>
      </c>
    </row>
    <row r="1228" spans="1:17" x14ac:dyDescent="0.35">
      <c r="A1228" s="2"/>
      <c r="B1228" s="3" t="s">
        <v>7</v>
      </c>
      <c r="C1228" s="3">
        <v>0</v>
      </c>
      <c r="D1228" s="3">
        <v>49758.520154524813</v>
      </c>
      <c r="E1228" s="3">
        <v>49855.246839731881</v>
      </c>
      <c r="F1228" s="3">
        <v>49807.924903351093</v>
      </c>
      <c r="G1228" s="3">
        <v>49660.010079496649</v>
      </c>
      <c r="H1228" s="3">
        <v>49500.419592017453</v>
      </c>
      <c r="I1228" s="3">
        <v>49362.889677018262</v>
      </c>
      <c r="J1228" s="3">
        <v>49250.71163227057</v>
      </c>
      <c r="K1228" s="3">
        <v>49157.148344873312</v>
      </c>
      <c r="L1228" s="3">
        <v>49074.006169734646</v>
      </c>
      <c r="M1228" s="3">
        <v>48991.668242288899</v>
      </c>
      <c r="N1228" s="3">
        <v>48899.591102251543</v>
      </c>
      <c r="O1228" s="3">
        <v>48791.980162845794</v>
      </c>
      <c r="P1228" s="3">
        <v>48666.711498512472</v>
      </c>
      <c r="Q1228" s="3">
        <v>640776.82839891734</v>
      </c>
    </row>
    <row r="1229" spans="1:17" x14ac:dyDescent="0.35">
      <c r="A1229" s="2"/>
      <c r="B1229" s="3" t="s">
        <v>8</v>
      </c>
      <c r="C1229" s="3">
        <v>7.0622280690120137E-2</v>
      </c>
      <c r="D1229" s="3">
        <v>6.862585624536259E-2</v>
      </c>
      <c r="E1229" s="3">
        <v>6.8587954213468111E-2</v>
      </c>
      <c r="F1229" s="3">
        <v>6.673450873319578E-2</v>
      </c>
      <c r="G1229" s="3">
        <v>6.4922949026488902E-2</v>
      </c>
      <c r="H1229" s="3">
        <v>6.3163746536738882E-2</v>
      </c>
      <c r="I1229" s="3">
        <v>6.1435958377162973E-2</v>
      </c>
      <c r="J1229" s="3">
        <v>5.9770998877935258E-2</v>
      </c>
      <c r="K1229" s="3">
        <v>5.8147925152273038E-2</v>
      </c>
      <c r="L1229" s="3">
        <v>5.6577208643567661E-2</v>
      </c>
      <c r="M1229" s="3">
        <v>5.5037906465036403E-2</v>
      </c>
      <c r="N1229" s="3">
        <v>5.3550961503461968E-2</v>
      </c>
      <c r="O1229" s="3">
        <v>5.2105902315453027E-2</v>
      </c>
      <c r="P1229" s="3">
        <v>5.0713200344400931E-2</v>
      </c>
      <c r="Q1229" s="3" t="s">
        <v>6</v>
      </c>
    </row>
    <row r="1230" spans="1:17" x14ac:dyDescent="0.35">
      <c r="A1230" s="2"/>
      <c r="B1230" s="3" t="s">
        <v>9</v>
      </c>
      <c r="C1230" s="3">
        <v>0</v>
      </c>
      <c r="D1230" s="3">
        <v>162247.6077287003</v>
      </c>
      <c r="E1230" s="3">
        <v>162563.0044332172</v>
      </c>
      <c r="F1230" s="3">
        <v>162408.70179425151</v>
      </c>
      <c r="G1230" s="3">
        <v>161926.39592495581</v>
      </c>
      <c r="H1230" s="3">
        <v>161406.01921902999</v>
      </c>
      <c r="I1230" s="3">
        <v>160957.57542225989</v>
      </c>
      <c r="J1230" s="3">
        <v>160591.7964693596</v>
      </c>
      <c r="K1230" s="3">
        <v>160286.71465614851</v>
      </c>
      <c r="L1230" s="3">
        <v>160015.6129639014</v>
      </c>
      <c r="M1230" s="3">
        <v>159747.13368212359</v>
      </c>
      <c r="N1230" s="3">
        <v>159446.89774964069</v>
      </c>
      <c r="O1230" s="3">
        <v>159096.01075722609</v>
      </c>
      <c r="P1230" s="3">
        <v>158687.54722076369</v>
      </c>
      <c r="Q1230" s="3">
        <v>2089381.018021578</v>
      </c>
    </row>
    <row r="1231" spans="1:17" x14ac:dyDescent="0.35">
      <c r="A1231" s="2"/>
      <c r="B1231" s="3" t="s">
        <v>10</v>
      </c>
      <c r="C1231" s="3">
        <v>0.20275577451836779</v>
      </c>
      <c r="D1231" s="3">
        <v>0.20061001511509469</v>
      </c>
      <c r="E1231" s="3">
        <v>0.2005250304143438</v>
      </c>
      <c r="F1231" s="3">
        <v>0.2005250304143438</v>
      </c>
      <c r="G1231" s="3">
        <v>0.2005250304143438</v>
      </c>
      <c r="H1231" s="3">
        <v>0.2005250304143438</v>
      </c>
      <c r="I1231" s="3">
        <v>0.2005250304143438</v>
      </c>
      <c r="J1231" s="3">
        <v>0.2005250304143438</v>
      </c>
      <c r="K1231" s="3">
        <v>0.2005250304143438</v>
      </c>
      <c r="L1231" s="3">
        <v>0.2005250304143438</v>
      </c>
      <c r="M1231" s="3">
        <v>0.2005250304143438</v>
      </c>
      <c r="N1231" s="3">
        <v>0.2005250304143438</v>
      </c>
      <c r="O1231" s="3">
        <v>0.2005250304143438</v>
      </c>
      <c r="P1231" s="3">
        <v>0.2005250304143438</v>
      </c>
      <c r="Q1231" s="3" t="s">
        <v>6</v>
      </c>
    </row>
    <row r="1232" spans="1:17" x14ac:dyDescent="0.35">
      <c r="A1232" s="2"/>
      <c r="B1232" s="3" t="s">
        <v>11</v>
      </c>
      <c r="C1232" s="3">
        <v>0</v>
      </c>
      <c r="D1232" s="3">
        <v>58094.356229790821</v>
      </c>
      <c r="E1232" s="3">
        <v>57795.213824472128</v>
      </c>
      <c r="F1232" s="3">
        <v>57678.593815274093</v>
      </c>
      <c r="G1232" s="3">
        <v>57610.891780653197</v>
      </c>
      <c r="H1232" s="3">
        <v>57546.261302159262</v>
      </c>
      <c r="I1232" s="3">
        <v>57475.16027992381</v>
      </c>
      <c r="J1232" s="3">
        <v>57394.23355381596</v>
      </c>
      <c r="K1232" s="3">
        <v>57302.56993887834</v>
      </c>
      <c r="L1232" s="3">
        <v>57155.131388057431</v>
      </c>
      <c r="M1232" s="3">
        <v>56980.378224104381</v>
      </c>
      <c r="N1232" s="3">
        <v>56785.364172845722</v>
      </c>
      <c r="O1232" s="3">
        <v>56568.98648937566</v>
      </c>
      <c r="P1232" s="3">
        <v>56330.454792241057</v>
      </c>
      <c r="Q1232" s="3">
        <v>744717.59579159203</v>
      </c>
    </row>
    <row r="1233" spans="1:17" x14ac:dyDescent="0.35">
      <c r="A1233" s="2"/>
      <c r="B1233" s="3" t="s">
        <v>12</v>
      </c>
      <c r="C1233" s="3">
        <v>49.180583264854583</v>
      </c>
      <c r="D1233" s="3">
        <v>49.180583264854583</v>
      </c>
      <c r="E1233" s="3">
        <v>49.180583264854583</v>
      </c>
      <c r="F1233" s="3">
        <v>49.180583264854583</v>
      </c>
      <c r="G1233" s="3">
        <v>49.180583264854583</v>
      </c>
      <c r="H1233" s="3">
        <v>49.180583264854583</v>
      </c>
      <c r="I1233" s="3">
        <v>49.056227191610027</v>
      </c>
      <c r="J1233" s="3">
        <v>48.993157496349959</v>
      </c>
      <c r="K1233" s="3">
        <v>48.952610147867802</v>
      </c>
      <c r="L1233" s="3">
        <v>48.899005755577583</v>
      </c>
      <c r="M1233" s="3">
        <v>48.845317147983209</v>
      </c>
      <c r="N1233" s="3">
        <v>48.785897826359033</v>
      </c>
      <c r="O1233" s="3">
        <v>48.718191274191959</v>
      </c>
      <c r="P1233" s="3">
        <v>48.637866833910103</v>
      </c>
      <c r="Q1233" s="3" t="s">
        <v>6</v>
      </c>
    </row>
    <row r="1234" spans="1:17" x14ac:dyDescent="0.35">
      <c r="A1234" s="2"/>
    </row>
    <row r="1235" spans="1:17" x14ac:dyDescent="0.35">
      <c r="A1235" s="2" t="s">
        <v>30</v>
      </c>
      <c r="B1235" s="3" t="s">
        <v>4</v>
      </c>
      <c r="C1235" s="3">
        <v>0</v>
      </c>
      <c r="D1235" s="3">
        <v>929786.823703937</v>
      </c>
      <c r="E1235" s="3">
        <v>928735.0325175802</v>
      </c>
      <c r="F1235" s="3">
        <v>928134.08430055436</v>
      </c>
      <c r="G1235" s="3">
        <v>927521.33507356443</v>
      </c>
      <c r="H1235" s="3">
        <v>927494.0273534325</v>
      </c>
      <c r="I1235" s="3">
        <v>928127.05174528796</v>
      </c>
      <c r="J1235" s="3">
        <v>929258.46488938783</v>
      </c>
      <c r="K1235" s="3">
        <v>930690.53212200105</v>
      </c>
      <c r="L1235" s="3">
        <v>932251.41597161128</v>
      </c>
      <c r="M1235" s="3">
        <v>933844.10025820637</v>
      </c>
      <c r="N1235" s="3">
        <v>935440.62615420041</v>
      </c>
      <c r="O1235" s="3">
        <v>936989.52639337687</v>
      </c>
      <c r="P1235" s="3">
        <v>938420.74661647005</v>
      </c>
      <c r="Q1235" s="3">
        <v>12106693.76709961</v>
      </c>
    </row>
    <row r="1236" spans="1:17" x14ac:dyDescent="0.35">
      <c r="A1236" s="2"/>
      <c r="B1236" s="3" t="s">
        <v>5</v>
      </c>
      <c r="C1236" s="3">
        <v>0.3265066201192714</v>
      </c>
      <c r="D1236" s="3">
        <v>0.31939942847226133</v>
      </c>
      <c r="E1236" s="3">
        <v>0.31855007605765412</v>
      </c>
      <c r="F1236" s="3">
        <v>0.31611107083115519</v>
      </c>
      <c r="G1236" s="3">
        <v>0.3136220859893592</v>
      </c>
      <c r="H1236" s="3">
        <v>0.31066329276377042</v>
      </c>
      <c r="I1236" s="3">
        <v>0.30774448323041909</v>
      </c>
      <c r="J1236" s="3">
        <v>0.30485566146624632</v>
      </c>
      <c r="K1236" s="3">
        <v>0.30198683154819222</v>
      </c>
      <c r="L1236" s="3">
        <v>0.29912799755319758</v>
      </c>
      <c r="M1236" s="3">
        <v>0.29629915132738122</v>
      </c>
      <c r="N1236" s="3">
        <v>0.29350029287074308</v>
      </c>
      <c r="O1236" s="3">
        <v>0.29074141810634269</v>
      </c>
      <c r="P1236" s="3">
        <v>0.28802252703418002</v>
      </c>
      <c r="Q1236" s="3" t="s">
        <v>6</v>
      </c>
    </row>
    <row r="1237" spans="1:17" x14ac:dyDescent="0.35">
      <c r="A1237" s="2"/>
      <c r="B1237" s="3" t="s">
        <v>7</v>
      </c>
      <c r="C1237" s="3">
        <v>0</v>
      </c>
      <c r="D1237" s="3">
        <v>98536.991668414164</v>
      </c>
      <c r="E1237" s="3">
        <v>98945.657830587414</v>
      </c>
      <c r="F1237" s="3">
        <v>99262.726688733645</v>
      </c>
      <c r="G1237" s="3">
        <v>99472.515033948395</v>
      </c>
      <c r="H1237" s="3">
        <v>99667.539080181828</v>
      </c>
      <c r="I1237" s="3">
        <v>99877.403138416295</v>
      </c>
      <c r="J1237" s="3">
        <v>100100.5391050523</v>
      </c>
      <c r="K1237" s="3">
        <v>100327.1472501025</v>
      </c>
      <c r="L1237" s="3">
        <v>100546.9754763995</v>
      </c>
      <c r="M1237" s="3">
        <v>100755.4881945759</v>
      </c>
      <c r="N1237" s="3">
        <v>100953.906660183</v>
      </c>
      <c r="O1237" s="3">
        <v>101139.6961574632</v>
      </c>
      <c r="P1237" s="3">
        <v>101307.4456855618</v>
      </c>
      <c r="Q1237" s="3">
        <v>1300894.0319696199</v>
      </c>
    </row>
    <row r="1238" spans="1:17" x14ac:dyDescent="0.35">
      <c r="A1238" s="2"/>
      <c r="B1238" s="3" t="s">
        <v>8</v>
      </c>
      <c r="C1238" s="3">
        <v>6.9267172969567969E-2</v>
      </c>
      <c r="D1238" s="3">
        <v>6.8153892917989178E-2</v>
      </c>
      <c r="E1238" s="3">
        <v>6.8075080631350912E-2</v>
      </c>
      <c r="F1238" s="3">
        <v>6.7650738536095475E-2</v>
      </c>
      <c r="G1238" s="3">
        <v>6.7247613545602838E-2</v>
      </c>
      <c r="H1238" s="3">
        <v>6.6918748421779889E-2</v>
      </c>
      <c r="I1238" s="3">
        <v>6.6600491850338325E-2</v>
      </c>
      <c r="J1238" s="3">
        <v>6.6282235278896762E-2</v>
      </c>
      <c r="K1238" s="3">
        <v>6.598519581221797E-2</v>
      </c>
      <c r="L1238" s="3">
        <v>6.5688156345539178E-2</v>
      </c>
      <c r="M1238" s="3">
        <v>6.5412333983623158E-2</v>
      </c>
      <c r="N1238" s="3">
        <v>6.5136511621707124E-2</v>
      </c>
      <c r="O1238" s="3">
        <v>6.487129781217249E-2</v>
      </c>
      <c r="P1238" s="3">
        <v>6.4627301107400614E-2</v>
      </c>
      <c r="Q1238" s="3" t="s">
        <v>6</v>
      </c>
    </row>
    <row r="1239" spans="1:17" x14ac:dyDescent="0.35">
      <c r="A1239" s="2"/>
      <c r="B1239" s="3" t="s">
        <v>9</v>
      </c>
      <c r="C1239" s="3">
        <v>0</v>
      </c>
      <c r="D1239" s="3">
        <v>342153.18835435942</v>
      </c>
      <c r="E1239" s="3">
        <v>343572.21310833859</v>
      </c>
      <c r="F1239" s="3">
        <v>344673.18157617719</v>
      </c>
      <c r="G1239" s="3">
        <v>345401.63644352648</v>
      </c>
      <c r="H1239" s="3">
        <v>346078.82475722191</v>
      </c>
      <c r="I1239" s="3">
        <v>346807.54252534232</v>
      </c>
      <c r="J1239" s="3">
        <v>347582.34477095952</v>
      </c>
      <c r="K1239" s="3">
        <v>348369.20357416809</v>
      </c>
      <c r="L1239" s="3">
        <v>349132.52024584921</v>
      </c>
      <c r="M1239" s="3">
        <v>349856.54571210808</v>
      </c>
      <c r="N1239" s="3">
        <v>350545.52057815978</v>
      </c>
      <c r="O1239" s="3">
        <v>351190.64346836391</v>
      </c>
      <c r="P1239" s="3">
        <v>351773.12558915978</v>
      </c>
      <c r="Q1239" s="3">
        <v>4517136.4907037364</v>
      </c>
    </row>
    <row r="1240" spans="1:17" x14ac:dyDescent="0.35">
      <c r="A1240" s="2"/>
      <c r="B1240" s="3" t="s">
        <v>10</v>
      </c>
      <c r="C1240" s="3">
        <v>0.18989597663742089</v>
      </c>
      <c r="D1240" s="3">
        <v>0.1889862553139654</v>
      </c>
      <c r="E1240" s="3">
        <v>0.18886206404858341</v>
      </c>
      <c r="F1240" s="3">
        <v>0.18886206404858341</v>
      </c>
      <c r="G1240" s="3">
        <v>0.18886206404858341</v>
      </c>
      <c r="H1240" s="3">
        <v>0.18886206404858341</v>
      </c>
      <c r="I1240" s="3">
        <v>0.18886206404858341</v>
      </c>
      <c r="J1240" s="3">
        <v>0.18886206404858341</v>
      </c>
      <c r="K1240" s="3">
        <v>0.18886206404858341</v>
      </c>
      <c r="L1240" s="3">
        <v>0.18886206404858341</v>
      </c>
      <c r="M1240" s="3">
        <v>0.18886206404858341</v>
      </c>
      <c r="N1240" s="3">
        <v>0.18886206404858341</v>
      </c>
      <c r="O1240" s="3">
        <v>0.18886206404858341</v>
      </c>
      <c r="P1240" s="3">
        <v>0.18886206404858341</v>
      </c>
      <c r="Q1240" s="3" t="s">
        <v>6</v>
      </c>
    </row>
    <row r="1241" spans="1:17" x14ac:dyDescent="0.35">
      <c r="A1241" s="2"/>
      <c r="B1241" s="3" t="s">
        <v>11</v>
      </c>
      <c r="C1241" s="3">
        <v>0</v>
      </c>
      <c r="D1241" s="3">
        <v>98218.52778504329</v>
      </c>
      <c r="E1241" s="3">
        <v>98312.836948836455</v>
      </c>
      <c r="F1241" s="3">
        <v>98598.316480436784</v>
      </c>
      <c r="G1241" s="3">
        <v>98872.017320772793</v>
      </c>
      <c r="H1241" s="3">
        <v>99122.43875941544</v>
      </c>
      <c r="I1241" s="3">
        <v>99346.440399267492</v>
      </c>
      <c r="J1241" s="3">
        <v>99540.262431734373</v>
      </c>
      <c r="K1241" s="3">
        <v>99699.441441605202</v>
      </c>
      <c r="L1241" s="3">
        <v>99880.726978078004</v>
      </c>
      <c r="M1241" s="3">
        <v>100038.91160429671</v>
      </c>
      <c r="N1241" s="3">
        <v>100163.2154318697</v>
      </c>
      <c r="O1241" s="3">
        <v>100250.6502942291</v>
      </c>
      <c r="P1241" s="3">
        <v>100298.55278078131</v>
      </c>
      <c r="Q1241" s="3">
        <v>1292342.338656367</v>
      </c>
    </row>
    <row r="1242" spans="1:17" x14ac:dyDescent="0.35">
      <c r="A1242" s="2"/>
      <c r="B1242" s="3" t="s">
        <v>12</v>
      </c>
      <c r="C1242" s="3">
        <v>32.6905474762656</v>
      </c>
      <c r="D1242" s="3">
        <v>32.6905474762656</v>
      </c>
      <c r="E1242" s="3">
        <v>32.6905474762656</v>
      </c>
      <c r="F1242" s="3">
        <v>32.6905474762656</v>
      </c>
      <c r="G1242" s="3">
        <v>32.6905474762656</v>
      </c>
      <c r="H1242" s="3">
        <v>32.6905474762656</v>
      </c>
      <c r="I1242" s="3">
        <v>32.621193646450322</v>
      </c>
      <c r="J1242" s="3">
        <v>32.573491888654921</v>
      </c>
      <c r="K1242" s="3">
        <v>32.528129271783968</v>
      </c>
      <c r="L1242" s="3">
        <v>32.499648190690053</v>
      </c>
      <c r="M1242" s="3">
        <v>32.476777098033999</v>
      </c>
      <c r="N1242" s="3">
        <v>32.460559189511208</v>
      </c>
      <c r="O1242" s="3">
        <v>32.451150565914197</v>
      </c>
      <c r="P1242" s="3">
        <v>32.449365125819511</v>
      </c>
      <c r="Q1242" s="3" t="s">
        <v>6</v>
      </c>
    </row>
    <row r="1243" spans="1:17" x14ac:dyDescent="0.35">
      <c r="A1243" s="2"/>
    </row>
    <row r="1244" spans="1:17" x14ac:dyDescent="0.35">
      <c r="A1244" s="2" t="s">
        <v>31</v>
      </c>
      <c r="B1244" s="3" t="s">
        <v>4</v>
      </c>
      <c r="C1244" s="3">
        <v>0</v>
      </c>
      <c r="D1244" s="3">
        <v>119429.7391723685</v>
      </c>
      <c r="E1244" s="3">
        <v>118520.78970017331</v>
      </c>
      <c r="F1244" s="3">
        <v>117450.6263595778</v>
      </c>
      <c r="G1244" s="3">
        <v>116222.6866452198</v>
      </c>
      <c r="H1244" s="3">
        <v>114894.38212132191</v>
      </c>
      <c r="I1244" s="3">
        <v>113541.28561629201</v>
      </c>
      <c r="J1244" s="3">
        <v>112196.6729949907</v>
      </c>
      <c r="K1244" s="3">
        <v>110862.31030132659</v>
      </c>
      <c r="L1244" s="3">
        <v>109531.3413605277</v>
      </c>
      <c r="M1244" s="3">
        <v>108238.87530702791</v>
      </c>
      <c r="N1244" s="3">
        <v>107060.2162871258</v>
      </c>
      <c r="O1244" s="3">
        <v>106017.319178668</v>
      </c>
      <c r="P1244" s="3">
        <v>105090.9436410679</v>
      </c>
      <c r="Q1244" s="3">
        <v>1459057.188685688</v>
      </c>
    </row>
    <row r="1245" spans="1:17" x14ac:dyDescent="0.35">
      <c r="A1245" s="2"/>
      <c r="B1245" s="3" t="s">
        <v>5</v>
      </c>
      <c r="C1245" s="3">
        <v>0.32791554455052668</v>
      </c>
      <c r="D1245" s="3">
        <v>0.32452958507606061</v>
      </c>
      <c r="E1245" s="3">
        <v>0.32388573991916519</v>
      </c>
      <c r="F1245" s="3">
        <v>0.31340173884280031</v>
      </c>
      <c r="G1245" s="3">
        <v>0.30333709780948998</v>
      </c>
      <c r="H1245" s="3">
        <v>0.29341224345719802</v>
      </c>
      <c r="I1245" s="3">
        <v>0.28386015358762112</v>
      </c>
      <c r="J1245" s="3">
        <v>0.27465753042058971</v>
      </c>
      <c r="K1245" s="3">
        <v>0.26582767173627347</v>
      </c>
      <c r="L1245" s="3">
        <v>0.25734727975450278</v>
      </c>
      <c r="M1245" s="3">
        <v>0.24919305669510791</v>
      </c>
      <c r="N1245" s="3">
        <v>0.24129510921757971</v>
      </c>
      <c r="O1245" s="3">
        <v>0.23370003288225771</v>
      </c>
      <c r="P1245" s="3">
        <v>0.22636123212880219</v>
      </c>
      <c r="Q1245" s="3" t="s">
        <v>6</v>
      </c>
    </row>
    <row r="1246" spans="1:17" x14ac:dyDescent="0.35">
      <c r="A1246" s="2"/>
      <c r="B1246" s="3" t="s">
        <v>7</v>
      </c>
      <c r="C1246" s="3">
        <v>0</v>
      </c>
      <c r="D1246" s="3">
        <v>51265.2166820891</v>
      </c>
      <c r="E1246" s="3">
        <v>51128.513034513693</v>
      </c>
      <c r="F1246" s="3">
        <v>50847.706310423331</v>
      </c>
      <c r="G1246" s="3">
        <v>50444.743128194728</v>
      </c>
      <c r="H1246" s="3">
        <v>49959.737690927992</v>
      </c>
      <c r="I1246" s="3">
        <v>49436.584176935299</v>
      </c>
      <c r="J1246" s="3">
        <v>48897.631569373567</v>
      </c>
      <c r="K1246" s="3">
        <v>48349.240013946794</v>
      </c>
      <c r="L1246" s="3">
        <v>47792.405371094159</v>
      </c>
      <c r="M1246" s="3">
        <v>47245.314625319072</v>
      </c>
      <c r="N1246" s="3">
        <v>46742.89905546853</v>
      </c>
      <c r="O1246" s="3">
        <v>46296.199125932282</v>
      </c>
      <c r="P1246" s="3">
        <v>45897.841630622643</v>
      </c>
      <c r="Q1246" s="3">
        <v>634304.03241484123</v>
      </c>
    </row>
    <row r="1247" spans="1:17" x14ac:dyDescent="0.35">
      <c r="A1247" s="2"/>
      <c r="B1247" s="3" t="s">
        <v>8</v>
      </c>
      <c r="C1247" s="3">
        <v>0.14047912026685999</v>
      </c>
      <c r="D1247" s="3">
        <v>0.14012126498337529</v>
      </c>
      <c r="E1247" s="3">
        <v>0.14023751459028649</v>
      </c>
      <c r="F1247" s="3">
        <v>0.13721729588150819</v>
      </c>
      <c r="G1247" s="3">
        <v>0.1342624498720541</v>
      </c>
      <c r="H1247" s="3">
        <v>0.13150372196057261</v>
      </c>
      <c r="I1247" s="3">
        <v>0.12881036674841531</v>
      </c>
      <c r="J1247" s="3">
        <v>0.12616930969571741</v>
      </c>
      <c r="K1247" s="3">
        <v>0.1235544017227491</v>
      </c>
      <c r="L1247" s="3">
        <v>0.1209787173693755</v>
      </c>
      <c r="M1247" s="3">
        <v>0.1184291820957314</v>
      </c>
      <c r="N1247" s="3">
        <v>0.1159450195214116</v>
      </c>
      <c r="O1247" s="3">
        <v>0.11355237872614569</v>
      </c>
      <c r="P1247" s="3">
        <v>0.111225110630204</v>
      </c>
      <c r="Q1247" s="3" t="s">
        <v>6</v>
      </c>
    </row>
    <row r="1248" spans="1:17" x14ac:dyDescent="0.35">
      <c r="A1248" s="2"/>
      <c r="B1248" s="3" t="s">
        <v>9</v>
      </c>
      <c r="C1248" s="3">
        <v>0</v>
      </c>
      <c r="D1248" s="3">
        <v>30330.110995170438</v>
      </c>
      <c r="E1248" s="3">
        <v>30249.23282722825</v>
      </c>
      <c r="F1248" s="3">
        <v>30083.098756974199</v>
      </c>
      <c r="G1248" s="3">
        <v>29844.693092569181</v>
      </c>
      <c r="H1248" s="3">
        <v>29557.748655431929</v>
      </c>
      <c r="I1248" s="3">
        <v>29248.234618939921</v>
      </c>
      <c r="J1248" s="3">
        <v>28929.37334288497</v>
      </c>
      <c r="K1248" s="3">
        <v>28604.927689059819</v>
      </c>
      <c r="L1248" s="3">
        <v>28275.486839752401</v>
      </c>
      <c r="M1248" s="3">
        <v>27951.810785739221</v>
      </c>
      <c r="N1248" s="3">
        <v>27654.56596780027</v>
      </c>
      <c r="O1248" s="3">
        <v>27390.28427114059</v>
      </c>
      <c r="P1248" s="3">
        <v>27154.603475652581</v>
      </c>
      <c r="Q1248" s="3">
        <v>375274.17131834372</v>
      </c>
    </row>
    <row r="1249" spans="1:17" x14ac:dyDescent="0.35">
      <c r="A1249" s="2"/>
      <c r="B1249" s="3" t="s">
        <v>10</v>
      </c>
      <c r="C1249" s="3">
        <v>0.11487616645187131</v>
      </c>
      <c r="D1249" s="3">
        <v>0.1137673035134313</v>
      </c>
      <c r="E1249" s="3">
        <v>0.1136303303252639</v>
      </c>
      <c r="F1249" s="3">
        <v>0.1136303303252639</v>
      </c>
      <c r="G1249" s="3">
        <v>0.1136303303252639</v>
      </c>
      <c r="H1249" s="3">
        <v>0.1136303303252639</v>
      </c>
      <c r="I1249" s="3">
        <v>0.1136303303252639</v>
      </c>
      <c r="J1249" s="3">
        <v>0.1136303303252639</v>
      </c>
      <c r="K1249" s="3">
        <v>0.1136303303252639</v>
      </c>
      <c r="L1249" s="3">
        <v>0.1136303303252639</v>
      </c>
      <c r="M1249" s="3">
        <v>0.1136303303252639</v>
      </c>
      <c r="N1249" s="3">
        <v>0.1136303303252639</v>
      </c>
      <c r="O1249" s="3">
        <v>0.1136303303252639</v>
      </c>
      <c r="P1249" s="3">
        <v>0.1136303303252639</v>
      </c>
      <c r="Q1249" s="3" t="s">
        <v>6</v>
      </c>
    </row>
    <row r="1250" spans="1:17" x14ac:dyDescent="0.35">
      <c r="A1250" s="2"/>
      <c r="B1250" s="3" t="s">
        <v>11</v>
      </c>
      <c r="C1250" s="3">
        <v>0</v>
      </c>
      <c r="D1250" s="3">
        <v>2698.2651478677399</v>
      </c>
      <c r="E1250" s="3">
        <v>2662.5525497895701</v>
      </c>
      <c r="F1250" s="3">
        <v>2625.2826475925708</v>
      </c>
      <c r="G1250" s="3">
        <v>2595.1079105746931</v>
      </c>
      <c r="H1250" s="3">
        <v>2565.5911181247202</v>
      </c>
      <c r="I1250" s="3">
        <v>2535.3793774183609</v>
      </c>
      <c r="J1250" s="3">
        <v>2504.3476497538591</v>
      </c>
      <c r="K1250" s="3">
        <v>2472.5566191596449</v>
      </c>
      <c r="L1250" s="3">
        <v>2453.764406818294</v>
      </c>
      <c r="M1250" s="3">
        <v>2437.8277509244972</v>
      </c>
      <c r="N1250" s="3">
        <v>2422.2819952284008</v>
      </c>
      <c r="O1250" s="3">
        <v>2406.8074466298549</v>
      </c>
      <c r="P1250" s="3">
        <v>2391.190805555852</v>
      </c>
      <c r="Q1250" s="3">
        <v>32770.955425438056</v>
      </c>
    </row>
    <row r="1251" spans="1:17" x14ac:dyDescent="0.35">
      <c r="A1251" s="2"/>
      <c r="B1251" s="3" t="s">
        <v>12</v>
      </c>
      <c r="C1251" s="3">
        <v>6.5782488442096767</v>
      </c>
      <c r="D1251" s="3">
        <v>6.5782488442096767</v>
      </c>
      <c r="E1251" s="3">
        <v>6.5782488442096767</v>
      </c>
      <c r="F1251" s="3">
        <v>6.5782488442096767</v>
      </c>
      <c r="G1251" s="3">
        <v>6.5782488442096767</v>
      </c>
      <c r="H1251" s="3">
        <v>6.5782488442096767</v>
      </c>
      <c r="I1251" s="3">
        <v>6.5856653343067499</v>
      </c>
      <c r="J1251" s="3">
        <v>6.600286929913266</v>
      </c>
      <c r="K1251" s="3">
        <v>6.6231025763550218</v>
      </c>
      <c r="L1251" s="3">
        <v>6.6153602439689747</v>
      </c>
      <c r="M1251" s="3">
        <v>6.6178732589686282</v>
      </c>
      <c r="N1251" s="3">
        <v>6.6326680221655483</v>
      </c>
      <c r="O1251" s="3">
        <v>6.6609456740282784</v>
      </c>
      <c r="P1251" s="3">
        <v>6.7034310051183752</v>
      </c>
      <c r="Q1251" s="3" t="s">
        <v>6</v>
      </c>
    </row>
    <row r="1252" spans="1:17" x14ac:dyDescent="0.35">
      <c r="A1252" s="2"/>
    </row>
    <row r="1253" spans="1:17" x14ac:dyDescent="0.35">
      <c r="A1253" s="2" t="s">
        <v>199</v>
      </c>
      <c r="B1253" s="3" t="s">
        <v>4</v>
      </c>
      <c r="C1253" s="3">
        <v>0</v>
      </c>
      <c r="D1253" s="3">
        <v>282211.20125245443</v>
      </c>
      <c r="E1253" s="3">
        <v>278618.62853760709</v>
      </c>
      <c r="F1253" s="3">
        <v>273586.81379047269</v>
      </c>
      <c r="G1253" s="3">
        <v>268256.42516862071</v>
      </c>
      <c r="H1253" s="3">
        <v>263145.75599769643</v>
      </c>
      <c r="I1253" s="3">
        <v>258595.75937803931</v>
      </c>
      <c r="J1253" s="3">
        <v>254671.8272976756</v>
      </c>
      <c r="K1253" s="3">
        <v>251279.1469354236</v>
      </c>
      <c r="L1253" s="3">
        <v>248290.01231741309</v>
      </c>
      <c r="M1253" s="3">
        <v>245662.21246387641</v>
      </c>
      <c r="N1253" s="3">
        <v>243443.14396826751</v>
      </c>
      <c r="O1253" s="3">
        <v>241610.3474829786</v>
      </c>
      <c r="P1253" s="3">
        <v>240086.76016533611</v>
      </c>
      <c r="Q1253" s="3">
        <v>3349458.0347558609</v>
      </c>
    </row>
    <row r="1254" spans="1:17" x14ac:dyDescent="0.35">
      <c r="A1254" s="2"/>
      <c r="B1254" s="3" t="s">
        <v>5</v>
      </c>
      <c r="C1254" s="3">
        <v>0.31160801884455952</v>
      </c>
      <c r="D1254" s="3">
        <v>0.31064280518117993</v>
      </c>
      <c r="E1254" s="3">
        <v>0.31071147719807218</v>
      </c>
      <c r="F1254" s="3">
        <v>0.30694514240776422</v>
      </c>
      <c r="G1254" s="3">
        <v>0.30326795163616183</v>
      </c>
      <c r="H1254" s="3">
        <v>0.29941247282714822</v>
      </c>
      <c r="I1254" s="3">
        <v>0.29566842404151661</v>
      </c>
      <c r="J1254" s="3">
        <v>0.29196894726523781</v>
      </c>
      <c r="K1254" s="3">
        <v>0.28835861450766442</v>
      </c>
      <c r="L1254" s="3">
        <v>0.2848374257687965</v>
      </c>
      <c r="M1254" s="3">
        <v>0.2813608090392814</v>
      </c>
      <c r="N1254" s="3">
        <v>0.27797333632847188</v>
      </c>
      <c r="O1254" s="3">
        <v>0.27467500763636782</v>
      </c>
      <c r="P1254" s="3">
        <v>0.27146582296296928</v>
      </c>
      <c r="Q1254" s="3" t="s">
        <v>6</v>
      </c>
    </row>
    <row r="1255" spans="1:17" x14ac:dyDescent="0.35">
      <c r="A1255" s="2"/>
      <c r="B1255" s="3" t="s">
        <v>7</v>
      </c>
      <c r="C1255" s="3">
        <v>0</v>
      </c>
      <c r="D1255" s="3">
        <v>64836.040157977601</v>
      </c>
      <c r="E1255" s="3">
        <v>64038.877990579713</v>
      </c>
      <c r="F1255" s="3">
        <v>62904.691097799972</v>
      </c>
      <c r="G1255" s="3">
        <v>61695.880594292539</v>
      </c>
      <c r="H1255" s="3">
        <v>60532.803070565162</v>
      </c>
      <c r="I1255" s="3">
        <v>59495.100513479701</v>
      </c>
      <c r="J1255" s="3">
        <v>58598.799528887183</v>
      </c>
      <c r="K1255" s="3">
        <v>57822.823975405699</v>
      </c>
      <c r="L1255" s="3">
        <v>57138.330497108393</v>
      </c>
      <c r="M1255" s="3">
        <v>56536.001903169228</v>
      </c>
      <c r="N1255" s="3">
        <v>56027.033188742273</v>
      </c>
      <c r="O1255" s="3">
        <v>55606.459792739261</v>
      </c>
      <c r="P1255" s="3">
        <v>55256.690986939051</v>
      </c>
      <c r="Q1255" s="3">
        <v>770489.53329768567</v>
      </c>
    </row>
    <row r="1256" spans="1:17" x14ac:dyDescent="0.35">
      <c r="A1256" s="2"/>
      <c r="B1256" s="3" t="s">
        <v>8</v>
      </c>
      <c r="C1256" s="3">
        <v>7.777733486299751E-2</v>
      </c>
      <c r="D1256" s="3">
        <v>7.7308668618847567E-2</v>
      </c>
      <c r="E1256" s="3">
        <v>7.7319836119145072E-2</v>
      </c>
      <c r="F1256" s="3">
        <v>7.8340893307774051E-2</v>
      </c>
      <c r="G1256" s="3">
        <v>7.9418052539734288E-2</v>
      </c>
      <c r="H1256" s="3">
        <v>8.0427889319696994E-2</v>
      </c>
      <c r="I1256" s="3">
        <v>8.1471387325658465E-2</v>
      </c>
      <c r="J1256" s="3">
        <v>8.2526105740286182E-2</v>
      </c>
      <c r="K1256" s="3">
        <v>8.3614485380912665E-2</v>
      </c>
      <c r="L1256" s="3">
        <v>8.471408543020538E-2</v>
      </c>
      <c r="M1256" s="3">
        <v>8.5836126296830628E-2</v>
      </c>
      <c r="N1256" s="3">
        <v>8.6969387572122123E-2</v>
      </c>
      <c r="O1256" s="3">
        <v>8.8125089664746109E-2</v>
      </c>
      <c r="P1256" s="3">
        <v>8.9325673392035107E-2</v>
      </c>
      <c r="Q1256" s="3" t="s">
        <v>6</v>
      </c>
    </row>
    <row r="1257" spans="1:17" x14ac:dyDescent="0.35">
      <c r="A1257" s="2"/>
      <c r="B1257" s="3" t="s">
        <v>9</v>
      </c>
      <c r="C1257" s="3">
        <v>0</v>
      </c>
      <c r="D1257" s="3">
        <v>81770.634085096317</v>
      </c>
      <c r="E1257" s="3">
        <v>80765.260287776968</v>
      </c>
      <c r="F1257" s="3">
        <v>79334.833920472185</v>
      </c>
      <c r="G1257" s="3">
        <v>77810.292922599954</v>
      </c>
      <c r="H1257" s="3">
        <v>76343.429949883255</v>
      </c>
      <c r="I1257" s="3">
        <v>75034.688763995699</v>
      </c>
      <c r="J1257" s="3">
        <v>73904.281976927159</v>
      </c>
      <c r="K1257" s="3">
        <v>72925.628547629036</v>
      </c>
      <c r="L1257" s="3">
        <v>72062.351493522947</v>
      </c>
      <c r="M1257" s="3">
        <v>71302.700056853137</v>
      </c>
      <c r="N1257" s="3">
        <v>70660.793265402535</v>
      </c>
      <c r="O1257" s="3">
        <v>70130.369859119644</v>
      </c>
      <c r="P1257" s="3">
        <v>69689.244568867784</v>
      </c>
      <c r="Q1257" s="3">
        <v>971734.50969814672</v>
      </c>
    </row>
    <row r="1258" spans="1:17" x14ac:dyDescent="0.35">
      <c r="A1258" s="2"/>
      <c r="B1258" s="3" t="s">
        <v>10</v>
      </c>
      <c r="C1258" s="3">
        <v>0.1627581539936275</v>
      </c>
      <c r="D1258" s="3">
        <v>0.16260950559120479</v>
      </c>
      <c r="E1258" s="3">
        <v>0.16266607862152579</v>
      </c>
      <c r="F1258" s="3">
        <v>0.16266607862152579</v>
      </c>
      <c r="G1258" s="3">
        <v>0.16266607862152579</v>
      </c>
      <c r="H1258" s="3">
        <v>0.16266607862152579</v>
      </c>
      <c r="I1258" s="3">
        <v>0.16266607862152579</v>
      </c>
      <c r="J1258" s="3">
        <v>0.16266607862152579</v>
      </c>
      <c r="K1258" s="3">
        <v>0.16266607862152579</v>
      </c>
      <c r="L1258" s="3">
        <v>0.16266607862152579</v>
      </c>
      <c r="M1258" s="3">
        <v>0.16266607862152579</v>
      </c>
      <c r="N1258" s="3">
        <v>0.16266607862152579</v>
      </c>
      <c r="O1258" s="3">
        <v>0.16266607862152579</v>
      </c>
      <c r="P1258" s="3">
        <v>0.16266607862152579</v>
      </c>
      <c r="Q1258" s="3" t="s">
        <v>6</v>
      </c>
    </row>
    <row r="1259" spans="1:17" x14ac:dyDescent="0.35">
      <c r="A1259" s="2"/>
      <c r="B1259" s="3" t="s">
        <v>11</v>
      </c>
      <c r="C1259" s="3">
        <v>0</v>
      </c>
      <c r="D1259" s="3">
        <v>9528.8241126435169</v>
      </c>
      <c r="E1259" s="3">
        <v>9358.3665770423522</v>
      </c>
      <c r="F1259" s="3">
        <v>9190.066272390528</v>
      </c>
      <c r="G1259" s="3">
        <v>9094.9268747521255</v>
      </c>
      <c r="H1259" s="3">
        <v>9016.2869876350887</v>
      </c>
      <c r="I1259" s="3">
        <v>8939.8787735752048</v>
      </c>
      <c r="J1259" s="3">
        <v>8863.8037875117334</v>
      </c>
      <c r="K1259" s="3">
        <v>8787.4195224884552</v>
      </c>
      <c r="L1259" s="3">
        <v>8749.0410669328194</v>
      </c>
      <c r="M1259" s="3">
        <v>8719.2778576184883</v>
      </c>
      <c r="N1259" s="3">
        <v>8690.5089692436595</v>
      </c>
      <c r="O1259" s="3">
        <v>8661.4975748429224</v>
      </c>
      <c r="P1259" s="3">
        <v>8631.5459661413715</v>
      </c>
      <c r="Q1259" s="3">
        <v>116231.4443428183</v>
      </c>
    </row>
    <row r="1260" spans="1:17" x14ac:dyDescent="0.35">
      <c r="A1260" s="2"/>
      <c r="B1260" s="3" t="s">
        <v>12</v>
      </c>
      <c r="C1260" s="3">
        <v>10.66418247283565</v>
      </c>
      <c r="D1260" s="3">
        <v>10.66418247283565</v>
      </c>
      <c r="E1260" s="3">
        <v>10.66418247283565</v>
      </c>
      <c r="F1260" s="3">
        <v>10.66418247283565</v>
      </c>
      <c r="G1260" s="3">
        <v>10.66418247283565</v>
      </c>
      <c r="H1260" s="3">
        <v>10.66418247283565</v>
      </c>
      <c r="I1260" s="3">
        <v>10.693404891225731</v>
      </c>
      <c r="J1260" s="3">
        <v>10.75588286528178</v>
      </c>
      <c r="K1260" s="3">
        <v>10.852007125667541</v>
      </c>
      <c r="L1260" s="3">
        <v>10.836762142184931</v>
      </c>
      <c r="M1260" s="3">
        <v>10.83651687399281</v>
      </c>
      <c r="N1260" s="3">
        <v>10.85351728081781</v>
      </c>
      <c r="O1260" s="3">
        <v>10.88785447721988</v>
      </c>
      <c r="P1260" s="3">
        <v>10.93994064655023</v>
      </c>
      <c r="Q1260" s="3" t="s">
        <v>6</v>
      </c>
    </row>
    <row r="1261" spans="1:17" x14ac:dyDescent="0.35">
      <c r="A1261" s="2"/>
    </row>
    <row r="1262" spans="1:17" x14ac:dyDescent="0.35">
      <c r="A1262" s="2" t="s">
        <v>200</v>
      </c>
      <c r="B1262" s="3" t="s">
        <v>4</v>
      </c>
      <c r="C1262" s="3">
        <v>0</v>
      </c>
      <c r="D1262" s="3">
        <v>19146.678135611779</v>
      </c>
      <c r="E1262" s="3">
        <v>18912.753180393309</v>
      </c>
      <c r="F1262" s="3">
        <v>18785.8711414875</v>
      </c>
      <c r="G1262" s="3">
        <v>18720.715368580109</v>
      </c>
      <c r="H1262" s="3">
        <v>18721.47287120625</v>
      </c>
      <c r="I1262" s="3">
        <v>18785.188649305241</v>
      </c>
      <c r="J1262" s="3">
        <v>18901.62546768846</v>
      </c>
      <c r="K1262" s="3">
        <v>19057.992994499029</v>
      </c>
      <c r="L1262" s="3">
        <v>19243.13947149158</v>
      </c>
      <c r="M1262" s="3">
        <v>19446.959789021439</v>
      </c>
      <c r="N1262" s="3">
        <v>19659.054401433361</v>
      </c>
      <c r="O1262" s="3">
        <v>19873.119615621759</v>
      </c>
      <c r="P1262" s="3">
        <v>20086.48183750391</v>
      </c>
      <c r="Q1262" s="3">
        <v>249341.0529238437</v>
      </c>
    </row>
    <row r="1263" spans="1:17" x14ac:dyDescent="0.35">
      <c r="A1263" s="2"/>
      <c r="B1263" s="3" t="s">
        <v>5</v>
      </c>
      <c r="C1263" s="3">
        <v>0.44702196722165749</v>
      </c>
      <c r="D1263" s="3">
        <v>0.42073609864866379</v>
      </c>
      <c r="E1263" s="3">
        <v>0.41406414233325561</v>
      </c>
      <c r="F1263" s="3">
        <v>0.40837265682371698</v>
      </c>
      <c r="G1263" s="3">
        <v>0.40266402828553521</v>
      </c>
      <c r="H1263" s="3">
        <v>0.39628682163026913</v>
      </c>
      <c r="I1263" s="3">
        <v>0.38991818648932458</v>
      </c>
      <c r="J1263" s="3">
        <v>0.38359240891998803</v>
      </c>
      <c r="K1263" s="3">
        <v>0.37736948952251048</v>
      </c>
      <c r="L1263" s="3">
        <v>0.37123228526824897</v>
      </c>
      <c r="M1263" s="3">
        <v>0.36518079615720339</v>
      </c>
      <c r="N1263" s="3">
        <v>0.35924073673233858</v>
      </c>
      <c r="O1263" s="3">
        <v>0.35342067850797598</v>
      </c>
      <c r="P1263" s="3">
        <v>0.34772919299843741</v>
      </c>
      <c r="Q1263" s="3" t="s">
        <v>6</v>
      </c>
    </row>
    <row r="1264" spans="1:17" x14ac:dyDescent="0.35">
      <c r="A1264" s="2"/>
      <c r="B1264" s="3" t="s">
        <v>7</v>
      </c>
      <c r="C1264" s="3">
        <v>0</v>
      </c>
      <c r="D1264" s="3">
        <v>8558.8740189736509</v>
      </c>
      <c r="E1264" s="3">
        <v>8661.5789292003301</v>
      </c>
      <c r="F1264" s="3">
        <v>8771.1798560864045</v>
      </c>
      <c r="G1264" s="3">
        <v>8870.3395955956512</v>
      </c>
      <c r="H1264" s="3">
        <v>8967.648287075177</v>
      </c>
      <c r="I1264" s="3">
        <v>9069.317567935761</v>
      </c>
      <c r="J1264" s="3">
        <v>9177.1504381540963</v>
      </c>
      <c r="K1264" s="3">
        <v>9290.2521760243417</v>
      </c>
      <c r="L1264" s="3">
        <v>9407.1706808390099</v>
      </c>
      <c r="M1264" s="3">
        <v>9525.8745797832307</v>
      </c>
      <c r="N1264" s="3">
        <v>9643.3644235705124</v>
      </c>
      <c r="O1264" s="3">
        <v>9758.0550149240917</v>
      </c>
      <c r="P1264" s="3">
        <v>9869.7139411909993</v>
      </c>
      <c r="Q1264" s="3">
        <v>119570.5195093533</v>
      </c>
    </row>
    <row r="1265" spans="1:17" x14ac:dyDescent="0.35">
      <c r="A1265" s="2"/>
      <c r="B1265" s="3" t="s">
        <v>8</v>
      </c>
      <c r="C1265" s="3">
        <v>0.2253039607764151</v>
      </c>
      <c r="D1265" s="3">
        <v>0.21760335691252911</v>
      </c>
      <c r="E1265" s="3">
        <v>0.21755466254388731</v>
      </c>
      <c r="F1265" s="3">
        <v>0.21227070855882171</v>
      </c>
      <c r="G1265" s="3">
        <v>0.20711922138675201</v>
      </c>
      <c r="H1265" s="3">
        <v>0.20237985318844801</v>
      </c>
      <c r="I1265" s="3">
        <v>0.19778767033791739</v>
      </c>
      <c r="J1265" s="3">
        <v>0.1933573913699376</v>
      </c>
      <c r="K1265" s="3">
        <v>0.18901542361062179</v>
      </c>
      <c r="L1265" s="3">
        <v>0.18479120412952471</v>
      </c>
      <c r="M1265" s="3">
        <v>0.18068473292664641</v>
      </c>
      <c r="N1265" s="3">
        <v>0.17668129146720951</v>
      </c>
      <c r="O1265" s="3">
        <v>0.17278087975121401</v>
      </c>
      <c r="P1265" s="3">
        <v>0.1689687792438824</v>
      </c>
      <c r="Q1265" s="3" t="s">
        <v>6</v>
      </c>
    </row>
    <row r="1266" spans="1:17" x14ac:dyDescent="0.35">
      <c r="A1266" s="2"/>
      <c r="B1266" s="3" t="s">
        <v>9</v>
      </c>
      <c r="C1266" s="3">
        <v>0</v>
      </c>
      <c r="D1266" s="3">
        <v>16530.78980207747</v>
      </c>
      <c r="E1266" s="3">
        <v>16729.156231917968</v>
      </c>
      <c r="F1266" s="3">
        <v>16940.84177378365</v>
      </c>
      <c r="G1266" s="3">
        <v>17132.36098612658</v>
      </c>
      <c r="H1266" s="3">
        <v>17320.305045263009</v>
      </c>
      <c r="I1266" s="3">
        <v>17516.671238702569</v>
      </c>
      <c r="J1266" s="3">
        <v>17724.941918628741</v>
      </c>
      <c r="K1266" s="3">
        <v>17943.389000667561</v>
      </c>
      <c r="L1266" s="3">
        <v>18169.20786688523</v>
      </c>
      <c r="M1266" s="3">
        <v>18398.47508098184</v>
      </c>
      <c r="N1266" s="3">
        <v>18625.397443341761</v>
      </c>
      <c r="O1266" s="3">
        <v>18846.913270510031</v>
      </c>
      <c r="P1266" s="3">
        <v>19062.57367578672</v>
      </c>
      <c r="Q1266" s="3">
        <v>230941.02333467311</v>
      </c>
    </row>
    <row r="1267" spans="1:17" x14ac:dyDescent="0.35">
      <c r="A1267" s="2"/>
      <c r="B1267" s="3" t="s">
        <v>10</v>
      </c>
      <c r="C1267" s="3">
        <v>0.42132638829260938</v>
      </c>
      <c r="D1267" s="3">
        <v>0.41853268311333441</v>
      </c>
      <c r="E1267" s="3">
        <v>0.41844883334590438</v>
      </c>
      <c r="F1267" s="3">
        <v>0.41844883334590438</v>
      </c>
      <c r="G1267" s="3">
        <v>0.41844883334590438</v>
      </c>
      <c r="H1267" s="3">
        <v>0.41844883334590438</v>
      </c>
      <c r="I1267" s="3">
        <v>0.41844883334590438</v>
      </c>
      <c r="J1267" s="3">
        <v>0.41844883334590438</v>
      </c>
      <c r="K1267" s="3">
        <v>0.41844883334590438</v>
      </c>
      <c r="L1267" s="3">
        <v>0.41844883334590438</v>
      </c>
      <c r="M1267" s="3">
        <v>0.41844883334590438</v>
      </c>
      <c r="N1267" s="3">
        <v>0.41844883334590438</v>
      </c>
      <c r="O1267" s="3">
        <v>0.41844883334590438</v>
      </c>
      <c r="P1267" s="3">
        <v>0.41844883334590438</v>
      </c>
      <c r="Q1267" s="3" t="s">
        <v>6</v>
      </c>
    </row>
    <row r="1268" spans="1:17" x14ac:dyDescent="0.35">
      <c r="A1268" s="2"/>
      <c r="B1268" s="3" t="s">
        <v>11</v>
      </c>
      <c r="C1268" s="3">
        <v>0</v>
      </c>
      <c r="D1268" s="3">
        <v>2290.1465964374538</v>
      </c>
      <c r="E1268" s="3">
        <v>2299.3725847312339</v>
      </c>
      <c r="F1268" s="3">
        <v>2322.1434434653152</v>
      </c>
      <c r="G1268" s="3">
        <v>2351.1080093481719</v>
      </c>
      <c r="H1268" s="3">
        <v>2382.3586345324979</v>
      </c>
      <c r="I1268" s="3">
        <v>2413.7959928905821</v>
      </c>
      <c r="J1268" s="3">
        <v>2444.886675223981</v>
      </c>
      <c r="K1268" s="3">
        <v>2476.5628620948792</v>
      </c>
      <c r="L1268" s="3">
        <v>2504.8269328131669</v>
      </c>
      <c r="M1268" s="3">
        <v>2531.3423868704572</v>
      </c>
      <c r="N1268" s="3">
        <v>2557.74712967496</v>
      </c>
      <c r="O1268" s="3">
        <v>2583.3448930608838</v>
      </c>
      <c r="P1268" s="3">
        <v>2607.8817218092931</v>
      </c>
      <c r="Q1268" s="3">
        <v>31765.517862952871</v>
      </c>
    </row>
    <row r="1269" spans="1:17" x14ac:dyDescent="0.35">
      <c r="A1269" s="2"/>
      <c r="B1269" s="3" t="s">
        <v>12</v>
      </c>
      <c r="C1269" s="3">
        <v>41.253304471042817</v>
      </c>
      <c r="D1269" s="3">
        <v>41.253304471042817</v>
      </c>
      <c r="E1269" s="3">
        <v>41.253304471042817</v>
      </c>
      <c r="F1269" s="3">
        <v>41.253304471042817</v>
      </c>
      <c r="G1269" s="3">
        <v>41.253304471042817</v>
      </c>
      <c r="H1269" s="3">
        <v>41.253304471042817</v>
      </c>
      <c r="I1269" s="3">
        <v>41.174989844116993</v>
      </c>
      <c r="J1269" s="3">
        <v>41.201607396701633</v>
      </c>
      <c r="K1269" s="3">
        <v>41.24951537624743</v>
      </c>
      <c r="L1269" s="3">
        <v>41.218988212305653</v>
      </c>
      <c r="M1269" s="3">
        <v>41.161675248028892</v>
      </c>
      <c r="N1269" s="3">
        <v>41.099295170060557</v>
      </c>
      <c r="O1269" s="3">
        <v>41.032947552289947</v>
      </c>
      <c r="P1269" s="3">
        <v>40.93044963226469</v>
      </c>
      <c r="Q1269" s="3" t="s">
        <v>6</v>
      </c>
    </row>
    <row r="1270" spans="1:17" x14ac:dyDescent="0.35">
      <c r="A1270" s="2"/>
    </row>
    <row r="1271" spans="1:17" x14ac:dyDescent="0.35">
      <c r="A1271" s="2" t="s">
        <v>201</v>
      </c>
      <c r="B1271" s="3" t="s">
        <v>4</v>
      </c>
      <c r="C1271" s="3">
        <v>0</v>
      </c>
      <c r="D1271" s="3">
        <v>404269.36205392162</v>
      </c>
      <c r="E1271" s="3">
        <v>403789.96363902441</v>
      </c>
      <c r="F1271" s="3">
        <v>402818.97958314209</v>
      </c>
      <c r="G1271" s="3">
        <v>401355.50767457642</v>
      </c>
      <c r="H1271" s="3">
        <v>399544.8750004578</v>
      </c>
      <c r="I1271" s="3">
        <v>397347.93261711812</v>
      </c>
      <c r="J1271" s="3">
        <v>394744.45127154433</v>
      </c>
      <c r="K1271" s="3">
        <v>391756.21314094821</v>
      </c>
      <c r="L1271" s="3">
        <v>388412.05374182703</v>
      </c>
      <c r="M1271" s="3">
        <v>384686.22545651579</v>
      </c>
      <c r="N1271" s="3">
        <v>380502.567640213</v>
      </c>
      <c r="O1271" s="3">
        <v>375844.62544692768</v>
      </c>
      <c r="P1271" s="3">
        <v>370743.84852650482</v>
      </c>
      <c r="Q1271" s="3">
        <v>5095816.6057927217</v>
      </c>
    </row>
    <row r="1272" spans="1:17" x14ac:dyDescent="0.35">
      <c r="A1272" s="2"/>
      <c r="B1272" s="3" t="s">
        <v>5</v>
      </c>
      <c r="C1272" s="3">
        <v>0.22229475460573389</v>
      </c>
      <c r="D1272" s="3">
        <v>0.2185231703064093</v>
      </c>
      <c r="E1272" s="3">
        <v>0.21847543084605861</v>
      </c>
      <c r="F1272" s="3">
        <v>0.2092931603739728</v>
      </c>
      <c r="G1272" s="3">
        <v>0.20037174985848041</v>
      </c>
      <c r="H1272" s="3">
        <v>0.19173206809610879</v>
      </c>
      <c r="I1272" s="3">
        <v>0.18338454948512181</v>
      </c>
      <c r="J1272" s="3">
        <v>0.17531875962725549</v>
      </c>
      <c r="K1272" s="3">
        <v>0.16756600171730129</v>
      </c>
      <c r="L1272" s="3">
        <v>0.16011584135699539</v>
      </c>
      <c r="M1272" s="3">
        <v>0.15295784414807401</v>
      </c>
      <c r="N1272" s="3">
        <v>0.14612331328532829</v>
      </c>
      <c r="O1272" s="3">
        <v>0.13959137997223089</v>
      </c>
      <c r="P1272" s="3">
        <v>0.13334117541225429</v>
      </c>
      <c r="Q1272" s="3" t="s">
        <v>6</v>
      </c>
    </row>
    <row r="1273" spans="1:17" x14ac:dyDescent="0.35">
      <c r="A1273" s="2"/>
      <c r="B1273" s="3" t="s">
        <v>7</v>
      </c>
      <c r="C1273" s="3">
        <v>0</v>
      </c>
      <c r="D1273" s="3">
        <v>52465.408062108298</v>
      </c>
      <c r="E1273" s="3">
        <v>52487.29048316431</v>
      </c>
      <c r="F1273" s="3">
        <v>52424.963410542267</v>
      </c>
      <c r="G1273" s="3">
        <v>52281.30430369125</v>
      </c>
      <c r="H1273" s="3">
        <v>52079.211980079403</v>
      </c>
      <c r="I1273" s="3">
        <v>51817.002253057777</v>
      </c>
      <c r="J1273" s="3">
        <v>51494.697438301177</v>
      </c>
      <c r="K1273" s="3">
        <v>51117.116984056702</v>
      </c>
      <c r="L1273" s="3">
        <v>50689.460550807817</v>
      </c>
      <c r="M1273" s="3">
        <v>50209.398358913233</v>
      </c>
      <c r="N1273" s="3">
        <v>49667.725277314406</v>
      </c>
      <c r="O1273" s="3">
        <v>49062.820267922922</v>
      </c>
      <c r="P1273" s="3">
        <v>48399.165548682147</v>
      </c>
      <c r="Q1273" s="3">
        <v>664195.5649186417</v>
      </c>
    </row>
    <row r="1274" spans="1:17" x14ac:dyDescent="0.35">
      <c r="A1274" s="2"/>
      <c r="B1274" s="3" t="s">
        <v>8</v>
      </c>
      <c r="C1274" s="3">
        <v>4.2192458451112087E-2</v>
      </c>
      <c r="D1274" s="3">
        <v>4.1397038978172762E-2</v>
      </c>
      <c r="E1274" s="3">
        <v>4.1373526951290131E-2</v>
      </c>
      <c r="F1274" s="3">
        <v>4.0064875247234732E-2</v>
      </c>
      <c r="G1274" s="3">
        <v>3.8833658555253607E-2</v>
      </c>
      <c r="H1274" s="3">
        <v>3.7656646371724493E-2</v>
      </c>
      <c r="I1274" s="3">
        <v>3.6526095195439923E-2</v>
      </c>
      <c r="J1274" s="3">
        <v>3.5465235530022232E-2</v>
      </c>
      <c r="K1274" s="3">
        <v>3.4435349869434251E-2</v>
      </c>
      <c r="L1274" s="3">
        <v>3.3467412218505688E-2</v>
      </c>
      <c r="M1274" s="3">
        <v>3.2569166078443998E-2</v>
      </c>
      <c r="N1274" s="3">
        <v>3.1694150442004583E-2</v>
      </c>
      <c r="O1274" s="3">
        <v>3.0811391304357741E-2</v>
      </c>
      <c r="P1274" s="3">
        <v>2.994411916912576E-2</v>
      </c>
      <c r="Q1274" s="3" t="s">
        <v>6</v>
      </c>
    </row>
    <row r="1275" spans="1:17" x14ac:dyDescent="0.35">
      <c r="A1275" s="2"/>
      <c r="B1275" s="3" t="s">
        <v>9</v>
      </c>
      <c r="C1275" s="3">
        <v>0</v>
      </c>
      <c r="D1275" s="3">
        <v>237920.60096288499</v>
      </c>
      <c r="E1275" s="3">
        <v>238019.83356128589</v>
      </c>
      <c r="F1275" s="3">
        <v>237737.19219581829</v>
      </c>
      <c r="G1275" s="3">
        <v>237085.72559528559</v>
      </c>
      <c r="H1275" s="3">
        <v>236169.27552161409</v>
      </c>
      <c r="I1275" s="3">
        <v>234980.2045101499</v>
      </c>
      <c r="J1275" s="3">
        <v>233518.61375821391</v>
      </c>
      <c r="K1275" s="3">
        <v>231806.35854275199</v>
      </c>
      <c r="L1275" s="3">
        <v>229867.0183305541</v>
      </c>
      <c r="M1275" s="3">
        <v>227690.02801609939</v>
      </c>
      <c r="N1275" s="3">
        <v>225233.64408886779</v>
      </c>
      <c r="O1275" s="3">
        <v>222490.51545086101</v>
      </c>
      <c r="P1275" s="3">
        <v>219480.96810403201</v>
      </c>
      <c r="Q1275" s="3">
        <v>3011999.978638418</v>
      </c>
    </row>
    <row r="1276" spans="1:17" x14ac:dyDescent="0.35">
      <c r="A1276" s="2"/>
      <c r="B1276" s="3" t="s">
        <v>10</v>
      </c>
      <c r="C1276" s="3">
        <v>0.1745698990896957</v>
      </c>
      <c r="D1276" s="3">
        <v>0.17429072316026339</v>
      </c>
      <c r="E1276" s="3">
        <v>0.17420326058249991</v>
      </c>
      <c r="F1276" s="3">
        <v>0.17420326058249991</v>
      </c>
      <c r="G1276" s="3">
        <v>0.17420326058249991</v>
      </c>
      <c r="H1276" s="3">
        <v>0.17420326058249991</v>
      </c>
      <c r="I1276" s="3">
        <v>0.17420326058249991</v>
      </c>
      <c r="J1276" s="3">
        <v>0.17420326058249991</v>
      </c>
      <c r="K1276" s="3">
        <v>0.17420326058249991</v>
      </c>
      <c r="L1276" s="3">
        <v>0.17420326058249991</v>
      </c>
      <c r="M1276" s="3">
        <v>0.17420326058249991</v>
      </c>
      <c r="N1276" s="3">
        <v>0.17420326058249991</v>
      </c>
      <c r="O1276" s="3">
        <v>0.17420326058249991</v>
      </c>
      <c r="P1276" s="3">
        <v>0.17420326058249991</v>
      </c>
      <c r="Q1276" s="3" t="s">
        <v>6</v>
      </c>
    </row>
    <row r="1277" spans="1:17" x14ac:dyDescent="0.35">
      <c r="A1277" s="2"/>
      <c r="B1277" s="3" t="s">
        <v>11</v>
      </c>
      <c r="C1277" s="3">
        <v>0</v>
      </c>
      <c r="D1277" s="3">
        <v>35719.635695775207</v>
      </c>
      <c r="E1277" s="3">
        <v>35512.982312623448</v>
      </c>
      <c r="F1277" s="3">
        <v>35334.606255280552</v>
      </c>
      <c r="G1277" s="3">
        <v>35067.86934667475</v>
      </c>
      <c r="H1277" s="3">
        <v>34759.577484941583</v>
      </c>
      <c r="I1277" s="3">
        <v>34425.199645564877</v>
      </c>
      <c r="J1277" s="3">
        <v>34066.12255314002</v>
      </c>
      <c r="K1277" s="3">
        <v>33681.80759227911</v>
      </c>
      <c r="L1277" s="3">
        <v>33217.895329621118</v>
      </c>
      <c r="M1277" s="3">
        <v>32711.785708394189</v>
      </c>
      <c r="N1277" s="3">
        <v>32176.442746342731</v>
      </c>
      <c r="O1277" s="3">
        <v>31615.581456156549</v>
      </c>
      <c r="P1277" s="3">
        <v>31031.50561822443</v>
      </c>
      <c r="Q1277" s="3">
        <v>439321.01174501859</v>
      </c>
    </row>
    <row r="1278" spans="1:17" x14ac:dyDescent="0.35">
      <c r="A1278" s="2"/>
      <c r="B1278" s="3" t="s">
        <v>12</v>
      </c>
      <c r="C1278" s="3">
        <v>18.023788969185521</v>
      </c>
      <c r="D1278" s="3">
        <v>18.023788969185521</v>
      </c>
      <c r="E1278" s="3">
        <v>18.023788969185521</v>
      </c>
      <c r="F1278" s="3">
        <v>18.023788969185521</v>
      </c>
      <c r="G1278" s="3">
        <v>18.023788969185521</v>
      </c>
      <c r="H1278" s="3">
        <v>18.023788969185521</v>
      </c>
      <c r="I1278" s="3">
        <v>17.981109500339318</v>
      </c>
      <c r="J1278" s="3">
        <v>17.92901308335745</v>
      </c>
      <c r="K1278" s="3">
        <v>17.859413175974382</v>
      </c>
      <c r="L1278" s="3">
        <v>17.84820457367908</v>
      </c>
      <c r="M1278" s="3">
        <v>17.824969191119571</v>
      </c>
      <c r="N1278" s="3">
        <v>17.78861011256026</v>
      </c>
      <c r="O1278" s="3">
        <v>17.73918667538171</v>
      </c>
      <c r="P1278" s="3">
        <v>17.67716499138637</v>
      </c>
      <c r="Q1278" s="3" t="s">
        <v>6</v>
      </c>
    </row>
    <row r="1279" spans="1:17" x14ac:dyDescent="0.35">
      <c r="A1279" s="2"/>
    </row>
    <row r="1280" spans="1:17" x14ac:dyDescent="0.35">
      <c r="A1280" s="2" t="s">
        <v>202</v>
      </c>
      <c r="B1280" s="3" t="s">
        <v>4</v>
      </c>
      <c r="C1280" s="3">
        <v>0</v>
      </c>
      <c r="D1280" s="3">
        <v>7186.3775222454969</v>
      </c>
      <c r="E1280" s="3">
        <v>6952.5221260868566</v>
      </c>
      <c r="F1280" s="3">
        <v>6756.0551710614363</v>
      </c>
      <c r="G1280" s="3">
        <v>6589.9939650746855</v>
      </c>
      <c r="H1280" s="3">
        <v>6451.5522098211268</v>
      </c>
      <c r="I1280" s="3">
        <v>6337.481773602457</v>
      </c>
      <c r="J1280" s="3">
        <v>6242.7033086078109</v>
      </c>
      <c r="K1280" s="3">
        <v>6162.1346411918166</v>
      </c>
      <c r="L1280" s="3">
        <v>6091.4350561947449</v>
      </c>
      <c r="M1280" s="3">
        <v>6028.6748024212629</v>
      </c>
      <c r="N1280" s="3">
        <v>5974.358757929791</v>
      </c>
      <c r="O1280" s="3">
        <v>5927.4989146128264</v>
      </c>
      <c r="P1280" s="3">
        <v>5886.349015910283</v>
      </c>
      <c r="Q1280" s="3">
        <v>82587.137264760575</v>
      </c>
    </row>
    <row r="1281" spans="1:17" x14ac:dyDescent="0.35">
      <c r="A1281" s="2"/>
      <c r="B1281" s="3" t="s">
        <v>5</v>
      </c>
      <c r="C1281" s="3">
        <v>0.39028212952021257</v>
      </c>
      <c r="D1281" s="3">
        <v>0.35372293809216188</v>
      </c>
      <c r="E1281" s="3">
        <v>0.34687654112423882</v>
      </c>
      <c r="F1281" s="3">
        <v>0.34569730602104448</v>
      </c>
      <c r="G1281" s="3">
        <v>0.34442736052529682</v>
      </c>
      <c r="H1281" s="3">
        <v>0.34261315267422848</v>
      </c>
      <c r="I1281" s="3">
        <v>0.34088965521571379</v>
      </c>
      <c r="J1281" s="3">
        <v>0.33930222334602911</v>
      </c>
      <c r="K1281" s="3">
        <v>0.33785085706517448</v>
      </c>
      <c r="L1281" s="3">
        <v>0.33658091156942682</v>
      </c>
      <c r="M1281" s="3">
        <v>0.33540167646623248</v>
      </c>
      <c r="N1281" s="3">
        <v>0.33435850695186831</v>
      </c>
      <c r="O1281" s="3">
        <v>0.33345140302633419</v>
      </c>
      <c r="P1281" s="3">
        <v>0.33268036468963019</v>
      </c>
      <c r="Q1281" s="3" t="s">
        <v>6</v>
      </c>
    </row>
    <row r="1282" spans="1:17" x14ac:dyDescent="0.35">
      <c r="A1282" s="2"/>
      <c r="B1282" s="3" t="s">
        <v>7</v>
      </c>
      <c r="C1282" s="3">
        <v>0</v>
      </c>
      <c r="D1282" s="3">
        <v>1408.74086861553</v>
      </c>
      <c r="E1282" s="3">
        <v>1406.34148804092</v>
      </c>
      <c r="F1282" s="3">
        <v>1399.5279607458849</v>
      </c>
      <c r="G1282" s="3">
        <v>1389.643937517737</v>
      </c>
      <c r="H1282" s="3">
        <v>1378.4443000541969</v>
      </c>
      <c r="I1282" s="3">
        <v>1367.159763369699</v>
      </c>
      <c r="J1282" s="3">
        <v>1356.1718192405631</v>
      </c>
      <c r="K1282" s="3">
        <v>1345.4728884588089</v>
      </c>
      <c r="L1282" s="3">
        <v>1334.9143941767541</v>
      </c>
      <c r="M1282" s="3">
        <v>1324.6534725246679</v>
      </c>
      <c r="N1282" s="3">
        <v>1315.219975290913</v>
      </c>
      <c r="O1282" s="3">
        <v>1306.694021908175</v>
      </c>
      <c r="P1282" s="3">
        <v>1298.9023989256079</v>
      </c>
      <c r="Q1282" s="3">
        <v>17631.88728886946</v>
      </c>
    </row>
    <row r="1283" spans="1:17" x14ac:dyDescent="0.35">
      <c r="A1283" s="2"/>
      <c r="B1283" s="3" t="s">
        <v>8</v>
      </c>
      <c r="C1283" s="3">
        <v>0.109356738885223</v>
      </c>
      <c r="D1283" s="3">
        <v>0.1032947940285197</v>
      </c>
      <c r="E1283" s="3">
        <v>0.1031764760409707</v>
      </c>
      <c r="F1283" s="3">
        <v>0.10179629608459741</v>
      </c>
      <c r="G1283" s="3">
        <v>0.10064079658623851</v>
      </c>
      <c r="H1283" s="3">
        <v>9.9982803816339588E-2</v>
      </c>
      <c r="I1283" s="3">
        <v>9.9340859650584604E-2</v>
      </c>
      <c r="J1283" s="3">
        <v>9.8731012693117362E-2</v>
      </c>
      <c r="K1283" s="3">
        <v>9.812116573565012E-2</v>
      </c>
      <c r="L1283" s="3">
        <v>9.7511318778182865E-2</v>
      </c>
      <c r="M1283" s="3">
        <v>9.6917520424859516E-2</v>
      </c>
      <c r="N1283" s="3">
        <v>9.6355819279823895E-2</v>
      </c>
      <c r="O1283" s="3">
        <v>9.5810166738932154E-2</v>
      </c>
      <c r="P1283" s="3">
        <v>9.5264514198040412E-2</v>
      </c>
      <c r="Q1283" s="3" t="s">
        <v>6</v>
      </c>
    </row>
    <row r="1284" spans="1:17" x14ac:dyDescent="0.35">
      <c r="A1284" s="2"/>
      <c r="B1284" s="3" t="s">
        <v>9</v>
      </c>
      <c r="C1284" s="3">
        <v>0</v>
      </c>
      <c r="D1284" s="3">
        <v>2626.1856984499541</v>
      </c>
      <c r="E1284" s="3">
        <v>2621.7127544965542</v>
      </c>
      <c r="F1284" s="3">
        <v>2609.010923849869</v>
      </c>
      <c r="G1284" s="3">
        <v>2590.5850507718642</v>
      </c>
      <c r="H1284" s="3">
        <v>2569.706599390327</v>
      </c>
      <c r="I1284" s="3">
        <v>2548.6698782198891</v>
      </c>
      <c r="J1284" s="3">
        <v>2528.1860672010021</v>
      </c>
      <c r="K1284" s="3">
        <v>2508.2410371151209</v>
      </c>
      <c r="L1284" s="3">
        <v>2488.5578098456881</v>
      </c>
      <c r="M1284" s="3">
        <v>2469.4293197905181</v>
      </c>
      <c r="N1284" s="3">
        <v>2451.8433207799249</v>
      </c>
      <c r="O1284" s="3">
        <v>2435.9491720842861</v>
      </c>
      <c r="P1284" s="3">
        <v>2421.423967839562</v>
      </c>
      <c r="Q1284" s="3">
        <v>32869.501599834563</v>
      </c>
    </row>
    <row r="1285" spans="1:17" x14ac:dyDescent="0.35">
      <c r="A1285" s="2"/>
      <c r="B1285" s="3" t="s">
        <v>10</v>
      </c>
      <c r="C1285" s="3">
        <v>0.17138331302210449</v>
      </c>
      <c r="D1285" s="3">
        <v>0.1697676080861433</v>
      </c>
      <c r="E1285" s="3">
        <v>0.16968645457317491</v>
      </c>
      <c r="F1285" s="3">
        <v>0.16968645457317491</v>
      </c>
      <c r="G1285" s="3">
        <v>0.16968645457317491</v>
      </c>
      <c r="H1285" s="3">
        <v>0.16968645457317491</v>
      </c>
      <c r="I1285" s="3">
        <v>0.16968645457317491</v>
      </c>
      <c r="J1285" s="3">
        <v>0.16968645457317491</v>
      </c>
      <c r="K1285" s="3">
        <v>0.16968645457317491</v>
      </c>
      <c r="L1285" s="3">
        <v>0.16968645457317491</v>
      </c>
      <c r="M1285" s="3">
        <v>0.16968645457317491</v>
      </c>
      <c r="N1285" s="3">
        <v>0.16968645457317491</v>
      </c>
      <c r="O1285" s="3">
        <v>0.16968645457317491</v>
      </c>
      <c r="P1285" s="3">
        <v>0.16968645457317491</v>
      </c>
      <c r="Q1285" s="3" t="s">
        <v>6</v>
      </c>
    </row>
    <row r="1286" spans="1:17" x14ac:dyDescent="0.35">
      <c r="A1286" s="2"/>
      <c r="B1286" s="3" t="s">
        <v>11</v>
      </c>
      <c r="C1286" s="3">
        <v>0</v>
      </c>
      <c r="D1286" s="3">
        <v>485.71089156108468</v>
      </c>
      <c r="E1286" s="3">
        <v>479.36625804688993</v>
      </c>
      <c r="F1286" s="3">
        <v>474.05393405611051</v>
      </c>
      <c r="G1286" s="3">
        <v>470.33463416177261</v>
      </c>
      <c r="H1286" s="3">
        <v>466.7718784027349</v>
      </c>
      <c r="I1286" s="3">
        <v>463.18421465197071</v>
      </c>
      <c r="J1286" s="3">
        <v>459.58223034077872</v>
      </c>
      <c r="K1286" s="3">
        <v>455.64551852594002</v>
      </c>
      <c r="L1286" s="3">
        <v>453.27763182136988</v>
      </c>
      <c r="M1286" s="3">
        <v>451.12685964788699</v>
      </c>
      <c r="N1286" s="3">
        <v>448.97513346898972</v>
      </c>
      <c r="O1286" s="3">
        <v>446.82792828470411</v>
      </c>
      <c r="P1286" s="3">
        <v>444.38034243791873</v>
      </c>
      <c r="Q1286" s="3">
        <v>5999.2374554081507</v>
      </c>
    </row>
    <row r="1287" spans="1:17" x14ac:dyDescent="0.35">
      <c r="A1287" s="2"/>
      <c r="B1287" s="3" t="s">
        <v>12</v>
      </c>
      <c r="C1287" s="3">
        <v>22.149437132264978</v>
      </c>
      <c r="D1287" s="3">
        <v>22.149437132264978</v>
      </c>
      <c r="E1287" s="3">
        <v>22.149437132264978</v>
      </c>
      <c r="F1287" s="3">
        <v>22.149437132264978</v>
      </c>
      <c r="G1287" s="3">
        <v>22.149437132264978</v>
      </c>
      <c r="H1287" s="3">
        <v>22.149437132264978</v>
      </c>
      <c r="I1287" s="3">
        <v>22.135822041364751</v>
      </c>
      <c r="J1287" s="3">
        <v>22.147735546834809</v>
      </c>
      <c r="K1287" s="3">
        <v>22.210023943769649</v>
      </c>
      <c r="L1287" s="3">
        <v>22.167339965125709</v>
      </c>
      <c r="M1287" s="3">
        <v>22.165839752109779</v>
      </c>
      <c r="N1287" s="3">
        <v>22.18486792941766</v>
      </c>
      <c r="O1287" s="3">
        <v>22.225061425385139</v>
      </c>
      <c r="P1287" s="3">
        <v>22.314593961164071</v>
      </c>
      <c r="Q1287" s="3" t="s">
        <v>6</v>
      </c>
    </row>
    <row r="1288" spans="1:17" x14ac:dyDescent="0.35">
      <c r="A1288" s="2"/>
    </row>
    <row r="1289" spans="1:17" x14ac:dyDescent="0.35">
      <c r="A1289" s="2" t="s">
        <v>203</v>
      </c>
      <c r="B1289" s="3" t="s">
        <v>4</v>
      </c>
      <c r="C1289" s="3">
        <v>0</v>
      </c>
      <c r="D1289" s="3">
        <v>1212.515069253363</v>
      </c>
      <c r="E1289" s="3">
        <v>1220.2126806341721</v>
      </c>
      <c r="F1289" s="3">
        <v>1230.8672260514841</v>
      </c>
      <c r="G1289" s="3">
        <v>1239.018273668014</v>
      </c>
      <c r="H1289" s="3">
        <v>1245.1633990463999</v>
      </c>
      <c r="I1289" s="3">
        <v>1249.7985002762471</v>
      </c>
      <c r="J1289" s="3">
        <v>1253.1898746215541</v>
      </c>
      <c r="K1289" s="3">
        <v>1255.5106056147411</v>
      </c>
      <c r="L1289" s="3">
        <v>1256.886399021472</v>
      </c>
      <c r="M1289" s="3">
        <v>1257.516296870454</v>
      </c>
      <c r="N1289" s="3">
        <v>1257.673398364934</v>
      </c>
      <c r="O1289" s="3">
        <v>1257.4769536646079</v>
      </c>
      <c r="P1289" s="3">
        <v>1256.9260506494859</v>
      </c>
      <c r="Q1289" s="3">
        <v>16192.75472773693</v>
      </c>
    </row>
    <row r="1290" spans="1:17" x14ac:dyDescent="0.35">
      <c r="A1290" s="2"/>
      <c r="B1290" s="3" t="s">
        <v>5</v>
      </c>
      <c r="C1290" s="3">
        <v>0.38507070460796322</v>
      </c>
      <c r="D1290" s="3">
        <v>0.36604460056843707</v>
      </c>
      <c r="E1290" s="3">
        <v>0.36382392295613541</v>
      </c>
      <c r="F1290" s="3">
        <v>0.3598055152689803</v>
      </c>
      <c r="G1290" s="3">
        <v>0.35581720801393868</v>
      </c>
      <c r="H1290" s="3">
        <v>0.35149779600564829</v>
      </c>
      <c r="I1290" s="3">
        <v>0.34726868529369859</v>
      </c>
      <c r="J1290" s="3">
        <v>0.34311482566203261</v>
      </c>
      <c r="K1290" s="3">
        <v>0.33903621711065041</v>
      </c>
      <c r="L1290" s="3">
        <v>0.33500275920743849</v>
      </c>
      <c r="M1290" s="3">
        <v>0.33102950216845373</v>
      </c>
      <c r="N1290" s="3">
        <v>0.32711644599369583</v>
      </c>
      <c r="O1290" s="3">
        <v>0.32329369111527861</v>
      </c>
      <c r="P1290" s="3">
        <v>0.31957628774925873</v>
      </c>
      <c r="Q1290" s="3" t="s">
        <v>6</v>
      </c>
    </row>
    <row r="1291" spans="1:17" x14ac:dyDescent="0.35">
      <c r="A1291" s="2"/>
      <c r="B1291" s="3" t="s">
        <v>7</v>
      </c>
      <c r="C1291" s="3">
        <v>0</v>
      </c>
      <c r="D1291" s="3">
        <v>236.00624950961711</v>
      </c>
      <c r="E1291" s="3">
        <v>240.13109579533011</v>
      </c>
      <c r="F1291" s="3">
        <v>244.38940438868741</v>
      </c>
      <c r="G1291" s="3">
        <v>247.67245049961579</v>
      </c>
      <c r="H1291" s="3">
        <v>250.1331026641206</v>
      </c>
      <c r="I1291" s="3">
        <v>251.95707470151891</v>
      </c>
      <c r="J1291" s="3">
        <v>253.28074016968191</v>
      </c>
      <c r="K1291" s="3">
        <v>254.2061005435159</v>
      </c>
      <c r="L1291" s="3">
        <v>254.80923229471051</v>
      </c>
      <c r="M1291" s="3">
        <v>255.1676006007566</v>
      </c>
      <c r="N1291" s="3">
        <v>255.36342309530801</v>
      </c>
      <c r="O1291" s="3">
        <v>255.4400560471444</v>
      </c>
      <c r="P1291" s="3">
        <v>255.4109472124984</v>
      </c>
      <c r="Q1291" s="3">
        <v>3253.9674775225062</v>
      </c>
    </row>
    <row r="1292" spans="1:17" x14ac:dyDescent="0.35">
      <c r="A1292" s="2"/>
      <c r="B1292" s="3" t="s">
        <v>8</v>
      </c>
      <c r="C1292" s="3">
        <v>0.1102869619123573</v>
      </c>
      <c r="D1292" s="3">
        <v>0.10518631839477199</v>
      </c>
      <c r="E1292" s="3">
        <v>0.10497420056478129</v>
      </c>
      <c r="F1292" s="3">
        <v>0.1038469608271729</v>
      </c>
      <c r="G1292" s="3">
        <v>0.1027666894119649</v>
      </c>
      <c r="H1292" s="3">
        <v>0.1018860333669583</v>
      </c>
      <c r="I1292" s="3">
        <v>0.1010288614831519</v>
      </c>
      <c r="J1292" s="3">
        <v>0.10019517376054569</v>
      </c>
      <c r="K1292" s="3">
        <v>9.9396712279739799E-2</v>
      </c>
      <c r="L1292" s="3">
        <v>9.8621734960134017E-2</v>
      </c>
      <c r="M1292" s="3">
        <v>9.7893725962928599E-2</v>
      </c>
      <c r="N1292" s="3">
        <v>9.7200943207523455E-2</v>
      </c>
      <c r="O1292" s="3">
        <v>9.6519902532718388E-2</v>
      </c>
      <c r="P1292" s="3">
        <v>9.5838861857913321E-2</v>
      </c>
      <c r="Q1292" s="3" t="s">
        <v>6</v>
      </c>
    </row>
    <row r="1293" spans="1:17" x14ac:dyDescent="0.35">
      <c r="A1293" s="2"/>
      <c r="B1293" s="3" t="s">
        <v>9</v>
      </c>
      <c r="C1293" s="3">
        <v>0</v>
      </c>
      <c r="D1293" s="3">
        <v>498.02688300765419</v>
      </c>
      <c r="E1293" s="3">
        <v>506.73124716253483</v>
      </c>
      <c r="F1293" s="3">
        <v>515.71724715211576</v>
      </c>
      <c r="G1293" s="3">
        <v>522.64522141039663</v>
      </c>
      <c r="H1293" s="3">
        <v>527.8377573292579</v>
      </c>
      <c r="I1293" s="3">
        <v>531.68675332138127</v>
      </c>
      <c r="J1293" s="3">
        <v>534.47998862181862</v>
      </c>
      <c r="K1293" s="3">
        <v>536.43270955017067</v>
      </c>
      <c r="L1293" s="3">
        <v>537.70545477075063</v>
      </c>
      <c r="M1293" s="3">
        <v>538.46169343307326</v>
      </c>
      <c r="N1293" s="3">
        <v>538.87492345044302</v>
      </c>
      <c r="O1293" s="3">
        <v>539.0366364144769</v>
      </c>
      <c r="P1293" s="3">
        <v>538.97521015048244</v>
      </c>
      <c r="Q1293" s="3">
        <v>6866.6117257745555</v>
      </c>
    </row>
    <row r="1294" spans="1:17" x14ac:dyDescent="0.35">
      <c r="A1294" s="2"/>
      <c r="B1294" s="3" t="s">
        <v>10</v>
      </c>
      <c r="C1294" s="3">
        <v>0.20408568375719741</v>
      </c>
      <c r="D1294" s="3">
        <v>0.20140970520574689</v>
      </c>
      <c r="E1294" s="3">
        <v>0.20097666320849991</v>
      </c>
      <c r="F1294" s="3">
        <v>0.20097666320849991</v>
      </c>
      <c r="G1294" s="3">
        <v>0.20097666320849991</v>
      </c>
      <c r="H1294" s="3">
        <v>0.20097666320849991</v>
      </c>
      <c r="I1294" s="3">
        <v>0.20097666320849991</v>
      </c>
      <c r="J1294" s="3">
        <v>0.20097666320849991</v>
      </c>
      <c r="K1294" s="3">
        <v>0.20097666320849991</v>
      </c>
      <c r="L1294" s="3">
        <v>0.20097666320849991</v>
      </c>
      <c r="M1294" s="3">
        <v>0.20097666320849991</v>
      </c>
      <c r="N1294" s="3">
        <v>0.20097666320849991</v>
      </c>
      <c r="O1294" s="3">
        <v>0.20097666320849991</v>
      </c>
      <c r="P1294" s="3">
        <v>0.20097666320849991</v>
      </c>
      <c r="Q1294" s="3" t="s">
        <v>6</v>
      </c>
    </row>
    <row r="1295" spans="1:17" x14ac:dyDescent="0.35">
      <c r="A1295" s="2"/>
      <c r="B1295" s="3" t="s">
        <v>11</v>
      </c>
      <c r="C1295" s="3">
        <v>0</v>
      </c>
      <c r="D1295" s="3">
        <v>178.71562950674971</v>
      </c>
      <c r="E1295" s="3">
        <v>178.52977971019831</v>
      </c>
      <c r="F1295" s="3">
        <v>179.05421132649781</v>
      </c>
      <c r="G1295" s="3">
        <v>179.44909878704999</v>
      </c>
      <c r="H1295" s="3">
        <v>179.68366410379031</v>
      </c>
      <c r="I1295" s="3">
        <v>179.78505145027131</v>
      </c>
      <c r="J1295" s="3">
        <v>179.76611832212049</v>
      </c>
      <c r="K1295" s="3">
        <v>179.63502460688889</v>
      </c>
      <c r="L1295" s="3">
        <v>179.58139478122311</v>
      </c>
      <c r="M1295" s="3">
        <v>179.49608218036749</v>
      </c>
      <c r="N1295" s="3">
        <v>179.33891697703069</v>
      </c>
      <c r="O1295" s="3">
        <v>179.1038397821516</v>
      </c>
      <c r="P1295" s="3">
        <v>178.78926224412041</v>
      </c>
      <c r="Q1295" s="3">
        <v>2330.9280737784602</v>
      </c>
    </row>
    <row r="1296" spans="1:17" x14ac:dyDescent="0.35">
      <c r="A1296" s="2"/>
      <c r="B1296" s="3" t="s">
        <v>12</v>
      </c>
      <c r="C1296" s="3">
        <v>44.125791223813778</v>
      </c>
      <c r="D1296" s="3">
        <v>44.125791223813778</v>
      </c>
      <c r="E1296" s="3">
        <v>44.125791223813778</v>
      </c>
      <c r="F1296" s="3">
        <v>44.125791223813778</v>
      </c>
      <c r="G1296" s="3">
        <v>44.125791223813778</v>
      </c>
      <c r="H1296" s="3">
        <v>44.125791223813778</v>
      </c>
      <c r="I1296" s="3">
        <v>44.194497733445417</v>
      </c>
      <c r="J1296" s="3">
        <v>44.150833589615509</v>
      </c>
      <c r="K1296" s="3">
        <v>44.094853153753313</v>
      </c>
      <c r="L1296" s="3">
        <v>44.083870580363509</v>
      </c>
      <c r="M1296" s="3">
        <v>44.077799054829768</v>
      </c>
      <c r="N1296" s="3">
        <v>44.082856632676346</v>
      </c>
      <c r="O1296" s="3">
        <v>44.102045226879568</v>
      </c>
      <c r="P1296" s="3">
        <v>44.137544934184497</v>
      </c>
      <c r="Q1296" s="3" t="s">
        <v>6</v>
      </c>
    </row>
    <row r="1297" spans="1:17" x14ac:dyDescent="0.35">
      <c r="A1297" s="2"/>
    </row>
    <row r="1298" spans="1:17" x14ac:dyDescent="0.35">
      <c r="A1298" s="2" t="s">
        <v>204</v>
      </c>
      <c r="B1298" s="3" t="s">
        <v>4</v>
      </c>
      <c r="C1298" s="3">
        <v>0</v>
      </c>
      <c r="D1298" s="3">
        <v>982.30097637137669</v>
      </c>
      <c r="E1298" s="3">
        <v>960.04808338443593</v>
      </c>
      <c r="F1298" s="3">
        <v>946.58531152325259</v>
      </c>
      <c r="G1298" s="3">
        <v>938.41497321056374</v>
      </c>
      <c r="H1298" s="3">
        <v>934.33410927048897</v>
      </c>
      <c r="I1298" s="3">
        <v>932.46121822383361</v>
      </c>
      <c r="J1298" s="3">
        <v>931.36648165909958</v>
      </c>
      <c r="K1298" s="3">
        <v>930.99663006945889</v>
      </c>
      <c r="L1298" s="3">
        <v>931.40843028409097</v>
      </c>
      <c r="M1298" s="3">
        <v>932.06093980175058</v>
      </c>
      <c r="N1298" s="3">
        <v>931.97026067367369</v>
      </c>
      <c r="O1298" s="3">
        <v>930.69955427182424</v>
      </c>
      <c r="P1298" s="3">
        <v>928.26541166890422</v>
      </c>
      <c r="Q1298" s="3">
        <v>12210.912380412759</v>
      </c>
    </row>
    <row r="1299" spans="1:17" x14ac:dyDescent="0.35">
      <c r="A1299" s="2"/>
      <c r="B1299" s="3" t="s">
        <v>5</v>
      </c>
      <c r="C1299" s="3">
        <v>0.38727213094263058</v>
      </c>
      <c r="D1299" s="3">
        <v>0.35273640814105461</v>
      </c>
      <c r="E1299" s="3">
        <v>0.34526612042960769</v>
      </c>
      <c r="F1299" s="3">
        <v>0.34289048850604298</v>
      </c>
      <c r="G1299" s="3">
        <v>0.34056054181177781</v>
      </c>
      <c r="H1299" s="3">
        <v>0.3380250115856655</v>
      </c>
      <c r="I1299" s="3">
        <v>0.33555800920350232</v>
      </c>
      <c r="J1299" s="3">
        <v>0.33320521989458729</v>
      </c>
      <c r="K1299" s="3">
        <v>0.33092095842962133</v>
      </c>
      <c r="L1299" s="3">
        <v>0.32870522480860431</v>
      </c>
      <c r="M1299" s="3">
        <v>0.32658086164618599</v>
      </c>
      <c r="N1299" s="3">
        <v>0.32452502632771663</v>
      </c>
      <c r="O1299" s="3">
        <v>0.32256056146784579</v>
      </c>
      <c r="P1299" s="3">
        <v>0.32068746706657369</v>
      </c>
      <c r="Q1299" s="3" t="s">
        <v>6</v>
      </c>
    </row>
    <row r="1300" spans="1:17" x14ac:dyDescent="0.35">
      <c r="A1300" s="2"/>
      <c r="B1300" s="3" t="s">
        <v>7</v>
      </c>
      <c r="C1300" s="3">
        <v>0</v>
      </c>
      <c r="D1300" s="3">
        <v>194.2580985646336</v>
      </c>
      <c r="E1300" s="3">
        <v>196.3728767606419</v>
      </c>
      <c r="F1300" s="3">
        <v>198.67351592337769</v>
      </c>
      <c r="G1300" s="3">
        <v>200.75875326937501</v>
      </c>
      <c r="H1300" s="3">
        <v>202.68511960176011</v>
      </c>
      <c r="I1300" s="3">
        <v>204.30787764636511</v>
      </c>
      <c r="J1300" s="3">
        <v>205.52401311196249</v>
      </c>
      <c r="K1300" s="3">
        <v>206.48457000649981</v>
      </c>
      <c r="L1300" s="3">
        <v>207.32116910554561</v>
      </c>
      <c r="M1300" s="3">
        <v>207.99798112662299</v>
      </c>
      <c r="N1300" s="3">
        <v>208.35540291618099</v>
      </c>
      <c r="O1300" s="3">
        <v>208.3391509932334</v>
      </c>
      <c r="P1300" s="3">
        <v>207.98420154522299</v>
      </c>
      <c r="Q1300" s="3">
        <v>2649.062730571422</v>
      </c>
    </row>
    <row r="1301" spans="1:17" x14ac:dyDescent="0.35">
      <c r="A1301" s="2"/>
      <c r="B1301" s="3" t="s">
        <v>8</v>
      </c>
      <c r="C1301" s="3">
        <v>0.10989401420543859</v>
      </c>
      <c r="D1301" s="3">
        <v>0.104824789844358</v>
      </c>
      <c r="E1301" s="3">
        <v>0.10475932158499671</v>
      </c>
      <c r="F1301" s="3">
        <v>0.1039011293906445</v>
      </c>
      <c r="G1301" s="3">
        <v>0.1030628951543005</v>
      </c>
      <c r="H1301" s="3">
        <v>0.10244419845604651</v>
      </c>
      <c r="I1301" s="3">
        <v>0.10186541767380899</v>
      </c>
      <c r="J1301" s="3">
        <v>0.1012866368915715</v>
      </c>
      <c r="K1301" s="3">
        <v>0.1007477720253503</v>
      </c>
      <c r="L1301" s="3">
        <v>0.1002488230751455</v>
      </c>
      <c r="M1301" s="3">
        <v>9.97698320829489E-2</v>
      </c>
      <c r="N1301" s="3">
        <v>9.9310799048760501E-2</v>
      </c>
      <c r="O1301" s="3">
        <v>9.8871723972580289E-2</v>
      </c>
      <c r="P1301" s="3">
        <v>9.8472564812416466E-2</v>
      </c>
      <c r="Q1301" s="3" t="s">
        <v>6</v>
      </c>
    </row>
    <row r="1302" spans="1:17" x14ac:dyDescent="0.35">
      <c r="A1302" s="2"/>
      <c r="B1302" s="3" t="s">
        <v>9</v>
      </c>
      <c r="C1302" s="3">
        <v>0</v>
      </c>
      <c r="D1302" s="3">
        <v>384.87732632637278</v>
      </c>
      <c r="E1302" s="3">
        <v>389.06726838730663</v>
      </c>
      <c r="F1302" s="3">
        <v>393.62545080718098</v>
      </c>
      <c r="G1302" s="3">
        <v>397.7568645315684</v>
      </c>
      <c r="H1302" s="3">
        <v>401.57351222353998</v>
      </c>
      <c r="I1302" s="3">
        <v>404.7886305743171</v>
      </c>
      <c r="J1302" s="3">
        <v>407.19812068004887</v>
      </c>
      <c r="K1302" s="3">
        <v>409.1012411784248</v>
      </c>
      <c r="L1302" s="3">
        <v>410.75876808117403</v>
      </c>
      <c r="M1302" s="3">
        <v>412.09971398264531</v>
      </c>
      <c r="N1302" s="3">
        <v>412.80786228509612</v>
      </c>
      <c r="O1302" s="3">
        <v>412.77566287257258</v>
      </c>
      <c r="P1302" s="3">
        <v>412.07241294095741</v>
      </c>
      <c r="Q1302" s="3">
        <v>5248.5028348712049</v>
      </c>
    </row>
    <row r="1303" spans="1:17" x14ac:dyDescent="0.35">
      <c r="A1303" s="2"/>
      <c r="B1303" s="3" t="s">
        <v>10</v>
      </c>
      <c r="C1303" s="3">
        <v>0.18718979508512251</v>
      </c>
      <c r="D1303" s="3">
        <v>0.18525392104528671</v>
      </c>
      <c r="E1303" s="3">
        <v>0.18514642186651289</v>
      </c>
      <c r="F1303" s="3">
        <v>0.18514642186651289</v>
      </c>
      <c r="G1303" s="3">
        <v>0.18514642186651289</v>
      </c>
      <c r="H1303" s="3">
        <v>0.18514642186651289</v>
      </c>
      <c r="I1303" s="3">
        <v>0.18514642186651289</v>
      </c>
      <c r="J1303" s="3">
        <v>0.18514642186651289</v>
      </c>
      <c r="K1303" s="3">
        <v>0.18514642186651289</v>
      </c>
      <c r="L1303" s="3">
        <v>0.18514642186651289</v>
      </c>
      <c r="M1303" s="3">
        <v>0.18514642186651289</v>
      </c>
      <c r="N1303" s="3">
        <v>0.18514642186651289</v>
      </c>
      <c r="O1303" s="3">
        <v>0.18514642186651289</v>
      </c>
      <c r="P1303" s="3">
        <v>0.18514642186651289</v>
      </c>
      <c r="Q1303" s="3" t="s">
        <v>6</v>
      </c>
    </row>
    <row r="1304" spans="1:17" x14ac:dyDescent="0.35">
      <c r="A1304" s="2"/>
      <c r="B1304" s="3" t="s">
        <v>11</v>
      </c>
      <c r="C1304" s="3">
        <v>0</v>
      </c>
      <c r="D1304" s="3">
        <v>91.87287918697335</v>
      </c>
      <c r="E1304" s="3">
        <v>92.339816210585511</v>
      </c>
      <c r="F1304" s="3">
        <v>93.160916235073188</v>
      </c>
      <c r="G1304" s="3">
        <v>93.649703679336326</v>
      </c>
      <c r="H1304" s="3">
        <v>93.465395504288352</v>
      </c>
      <c r="I1304" s="3">
        <v>93.669862330568861</v>
      </c>
      <c r="J1304" s="3">
        <v>93.975883247060892</v>
      </c>
      <c r="K1304" s="3">
        <v>94.286803600969563</v>
      </c>
      <c r="L1304" s="3">
        <v>94.019959958082865</v>
      </c>
      <c r="M1304" s="3">
        <v>93.574917714586547</v>
      </c>
      <c r="N1304" s="3">
        <v>93.066034022453735</v>
      </c>
      <c r="O1304" s="3">
        <v>92.51168935482066</v>
      </c>
      <c r="P1304" s="3">
        <v>91.918243588257965</v>
      </c>
      <c r="Q1304" s="3">
        <v>1211.512104633058</v>
      </c>
    </row>
    <row r="1305" spans="1:17" x14ac:dyDescent="0.35">
      <c r="A1305" s="2"/>
      <c r="B1305" s="3" t="s">
        <v>12</v>
      </c>
      <c r="C1305" s="3">
        <v>29.573000433327099</v>
      </c>
      <c r="D1305" s="3">
        <v>29.573000433327099</v>
      </c>
      <c r="E1305" s="3">
        <v>29.573000433327099</v>
      </c>
      <c r="F1305" s="3">
        <v>29.573000433327099</v>
      </c>
      <c r="G1305" s="3">
        <v>29.573000433327099</v>
      </c>
      <c r="H1305" s="3">
        <v>29.573000433327099</v>
      </c>
      <c r="I1305" s="3">
        <v>29.545242365830308</v>
      </c>
      <c r="J1305" s="3">
        <v>29.346873039604141</v>
      </c>
      <c r="K1305" s="3">
        <v>29.11202501668247</v>
      </c>
      <c r="L1305" s="3">
        <v>29.05412476275464</v>
      </c>
      <c r="M1305" s="3">
        <v>29.259215551360509</v>
      </c>
      <c r="N1305" s="3">
        <v>29.148356566813799</v>
      </c>
      <c r="O1305" s="3">
        <v>28.978247231290531</v>
      </c>
      <c r="P1305" s="3">
        <v>28.745563140887011</v>
      </c>
      <c r="Q1305" s="3" t="s">
        <v>6</v>
      </c>
    </row>
    <row r="1306" spans="1:17" x14ac:dyDescent="0.35">
      <c r="A1306" s="2"/>
    </row>
    <row r="1307" spans="1:17" x14ac:dyDescent="0.35">
      <c r="A1307" s="2" t="s">
        <v>205</v>
      </c>
      <c r="B1307" s="3" t="s">
        <v>4</v>
      </c>
      <c r="C1307" s="3">
        <v>0</v>
      </c>
      <c r="D1307" s="3">
        <v>86762.092839458375</v>
      </c>
      <c r="E1307" s="3">
        <v>86050.6011688281</v>
      </c>
      <c r="F1307" s="3">
        <v>85683.264015032299</v>
      </c>
      <c r="G1307" s="3">
        <v>85480.385900765745</v>
      </c>
      <c r="H1307" s="3">
        <v>85479.512403182831</v>
      </c>
      <c r="I1307" s="3">
        <v>85673.031276173511</v>
      </c>
      <c r="J1307" s="3">
        <v>86023.116908307027</v>
      </c>
      <c r="K1307" s="3">
        <v>86486.752771413754</v>
      </c>
      <c r="L1307" s="3">
        <v>87026.711910446087</v>
      </c>
      <c r="M1307" s="3">
        <v>87616.704754136794</v>
      </c>
      <c r="N1307" s="3">
        <v>88239.674810877303</v>
      </c>
      <c r="O1307" s="3">
        <v>88881.356296698286</v>
      </c>
      <c r="P1307" s="3">
        <v>89529.75754636238</v>
      </c>
      <c r="Q1307" s="3">
        <v>1128932.9626016831</v>
      </c>
    </row>
    <row r="1308" spans="1:17" x14ac:dyDescent="0.35">
      <c r="A1308" s="2"/>
      <c r="B1308" s="3" t="s">
        <v>5</v>
      </c>
      <c r="C1308" s="3">
        <v>0.38675649802253331</v>
      </c>
      <c r="D1308" s="3">
        <v>0.35999919454790291</v>
      </c>
      <c r="E1308" s="3">
        <v>0.35553508801994732</v>
      </c>
      <c r="F1308" s="3">
        <v>0.35034276768979428</v>
      </c>
      <c r="G1308" s="3">
        <v>0.34505787762928192</v>
      </c>
      <c r="H1308" s="3">
        <v>0.33954577095788763</v>
      </c>
      <c r="I1308" s="3">
        <v>0.33409257229672201</v>
      </c>
      <c r="J1308" s="3">
        <v>0.32869828164578502</v>
      </c>
      <c r="K1308" s="3">
        <v>0.32337972986514202</v>
      </c>
      <c r="L1308" s="3">
        <v>0.3181285015247603</v>
      </c>
      <c r="M1308" s="3">
        <v>0.31294459662463991</v>
      </c>
      <c r="N1308" s="3">
        <v>0.30782801516478081</v>
      </c>
      <c r="O1308" s="3">
        <v>0.30278717257521548</v>
      </c>
      <c r="P1308" s="3">
        <v>0.29782206885594442</v>
      </c>
      <c r="Q1308" s="3" t="s">
        <v>6</v>
      </c>
    </row>
    <row r="1309" spans="1:17" x14ac:dyDescent="0.35">
      <c r="A1309" s="2"/>
      <c r="B1309" s="3" t="s">
        <v>7</v>
      </c>
      <c r="C1309" s="3">
        <v>0</v>
      </c>
      <c r="D1309" s="3">
        <v>16893.976536248651</v>
      </c>
      <c r="E1309" s="3">
        <v>17074.428923283122</v>
      </c>
      <c r="F1309" s="3">
        <v>17256.70604741526</v>
      </c>
      <c r="G1309" s="3">
        <v>17410.416125371361</v>
      </c>
      <c r="H1309" s="3">
        <v>17554.441997110342</v>
      </c>
      <c r="I1309" s="3">
        <v>17699.27171774787</v>
      </c>
      <c r="J1309" s="3">
        <v>17847.422888906251</v>
      </c>
      <c r="K1309" s="3">
        <v>17998.006447567099</v>
      </c>
      <c r="L1309" s="3">
        <v>18149.251020944321</v>
      </c>
      <c r="M1309" s="3">
        <v>18300.025214865462</v>
      </c>
      <c r="N1309" s="3">
        <v>18449.900051392258</v>
      </c>
      <c r="O1309" s="3">
        <v>18598.13421314711</v>
      </c>
      <c r="P1309" s="3">
        <v>18743.817686008329</v>
      </c>
      <c r="Q1309" s="3">
        <v>231975.79887000739</v>
      </c>
    </row>
    <row r="1310" spans="1:17" x14ac:dyDescent="0.35">
      <c r="A1310" s="2"/>
      <c r="B1310" s="3" t="s">
        <v>8</v>
      </c>
      <c r="C1310" s="3">
        <v>0.10998605306695911</v>
      </c>
      <c r="D1310" s="3">
        <v>0.10372846611714399</v>
      </c>
      <c r="E1310" s="3">
        <v>0.1036327752433794</v>
      </c>
      <c r="F1310" s="3">
        <v>0.1013872609659735</v>
      </c>
      <c r="G1310" s="3">
        <v>9.9251731061338555E-2</v>
      </c>
      <c r="H1310" s="3">
        <v>9.7381996724233269E-2</v>
      </c>
      <c r="I1310" s="3">
        <v>9.5567254573513449E-2</v>
      </c>
      <c r="J1310" s="3">
        <v>9.3825835337974214E-2</v>
      </c>
      <c r="K1310" s="3">
        <v>9.2139408288820446E-2</v>
      </c>
      <c r="L1310" s="3">
        <v>9.0517138790449675E-2</v>
      </c>
      <c r="M1310" s="3">
        <v>8.894986147846437E-2</v>
      </c>
      <c r="N1310" s="3">
        <v>8.7437576352864504E-2</v>
      </c>
      <c r="O1310" s="3">
        <v>8.5980283413650105E-2</v>
      </c>
      <c r="P1310" s="3">
        <v>8.4568817296423571E-2</v>
      </c>
      <c r="Q1310" s="3" t="s">
        <v>6</v>
      </c>
    </row>
    <row r="1311" spans="1:17" x14ac:dyDescent="0.35">
      <c r="A1311" s="2"/>
      <c r="B1311" s="3" t="s">
        <v>9</v>
      </c>
      <c r="C1311" s="3">
        <v>0</v>
      </c>
      <c r="D1311" s="3">
        <v>48467.435394092579</v>
      </c>
      <c r="E1311" s="3">
        <v>48985.138516950443</v>
      </c>
      <c r="F1311" s="3">
        <v>49508.076661130966</v>
      </c>
      <c r="G1311" s="3">
        <v>49949.058288918437</v>
      </c>
      <c r="H1311" s="3">
        <v>50362.256722017293</v>
      </c>
      <c r="I1311" s="3">
        <v>50777.761331786489</v>
      </c>
      <c r="J1311" s="3">
        <v>51202.79491113776</v>
      </c>
      <c r="K1311" s="3">
        <v>51634.806811068323</v>
      </c>
      <c r="L1311" s="3">
        <v>52068.715108095908</v>
      </c>
      <c r="M1311" s="3">
        <v>52501.273924978937</v>
      </c>
      <c r="N1311" s="3">
        <v>52931.252559137487</v>
      </c>
      <c r="O1311" s="3">
        <v>53356.524231714677</v>
      </c>
      <c r="P1311" s="3">
        <v>53774.478186707958</v>
      </c>
      <c r="Q1311" s="3">
        <v>665519.57264773734</v>
      </c>
    </row>
    <row r="1312" spans="1:17" x14ac:dyDescent="0.35">
      <c r="A1312" s="2"/>
      <c r="B1312" s="3" t="s">
        <v>10</v>
      </c>
      <c r="C1312" s="3">
        <v>0.26521522288462063</v>
      </c>
      <c r="D1312" s="3">
        <v>0.26248747386008109</v>
      </c>
      <c r="E1312" s="3">
        <v>0.26231662610757589</v>
      </c>
      <c r="F1312" s="3">
        <v>0.26231662610757589</v>
      </c>
      <c r="G1312" s="3">
        <v>0.26231662610757589</v>
      </c>
      <c r="H1312" s="3">
        <v>0.26231662610757589</v>
      </c>
      <c r="I1312" s="3">
        <v>0.26231662610757589</v>
      </c>
      <c r="J1312" s="3">
        <v>0.26231662610757589</v>
      </c>
      <c r="K1312" s="3">
        <v>0.26231662610757589</v>
      </c>
      <c r="L1312" s="3">
        <v>0.26231662610757589</v>
      </c>
      <c r="M1312" s="3">
        <v>0.26231662610757589</v>
      </c>
      <c r="N1312" s="3">
        <v>0.26231662610757589</v>
      </c>
      <c r="O1312" s="3">
        <v>0.26231662610757589</v>
      </c>
      <c r="P1312" s="3">
        <v>0.26231662610757589</v>
      </c>
      <c r="Q1312" s="3" t="s">
        <v>6</v>
      </c>
    </row>
    <row r="1313" spans="1:17" x14ac:dyDescent="0.35">
      <c r="A1313" s="2"/>
      <c r="B1313" s="3" t="s">
        <v>11</v>
      </c>
      <c r="C1313" s="3">
        <v>0</v>
      </c>
      <c r="D1313" s="3">
        <v>13665.35228933564</v>
      </c>
      <c r="E1313" s="3">
        <v>13705.825143257211</v>
      </c>
      <c r="F1313" s="3">
        <v>13804.62987212364</v>
      </c>
      <c r="G1313" s="3">
        <v>13920.8372542492</v>
      </c>
      <c r="H1313" s="3">
        <v>14039.667023922801</v>
      </c>
      <c r="I1313" s="3">
        <v>14157.665755544451</v>
      </c>
      <c r="J1313" s="3">
        <v>14272.85070747504</v>
      </c>
      <c r="K1313" s="3">
        <v>14385.31824962525</v>
      </c>
      <c r="L1313" s="3">
        <v>14499.202560315731</v>
      </c>
      <c r="M1313" s="3">
        <v>14610.354551299461</v>
      </c>
      <c r="N1313" s="3">
        <v>14718.32186268982</v>
      </c>
      <c r="O1313" s="3">
        <v>14822.046285203511</v>
      </c>
      <c r="P1313" s="3">
        <v>14921.11156060446</v>
      </c>
      <c r="Q1313" s="3">
        <v>185523.18311564621</v>
      </c>
    </row>
    <row r="1314" spans="1:17" x14ac:dyDescent="0.35">
      <c r="A1314" s="2"/>
      <c r="B1314" s="3" t="s">
        <v>12</v>
      </c>
      <c r="C1314" s="3">
        <v>48.922563200704168</v>
      </c>
      <c r="D1314" s="3">
        <v>48.922563200704168</v>
      </c>
      <c r="E1314" s="3">
        <v>48.922563200704168</v>
      </c>
      <c r="F1314" s="3">
        <v>48.922563200704168</v>
      </c>
      <c r="G1314" s="3">
        <v>48.922563200704168</v>
      </c>
      <c r="H1314" s="3">
        <v>48.922563200704168</v>
      </c>
      <c r="I1314" s="3">
        <v>48.788705052964929</v>
      </c>
      <c r="J1314" s="3">
        <v>48.732849931167372</v>
      </c>
      <c r="K1314" s="3">
        <v>48.71244155709158</v>
      </c>
      <c r="L1314" s="3">
        <v>48.660432802779873</v>
      </c>
      <c r="M1314" s="3">
        <v>48.618202099258617</v>
      </c>
      <c r="N1314" s="3">
        <v>48.58401913651192</v>
      </c>
      <c r="O1314" s="3">
        <v>48.562645273923508</v>
      </c>
      <c r="P1314" s="3">
        <v>48.547435100819143</v>
      </c>
      <c r="Q1314" s="3" t="s">
        <v>6</v>
      </c>
    </row>
    <row r="1315" spans="1:17" x14ac:dyDescent="0.35">
      <c r="A1315" s="2"/>
    </row>
    <row r="1316" spans="1:17" x14ac:dyDescent="0.35">
      <c r="A1316" s="2" t="s">
        <v>206</v>
      </c>
      <c r="B1316" s="3" t="s">
        <v>4</v>
      </c>
      <c r="C1316" s="3">
        <v>0</v>
      </c>
      <c r="D1316" s="3">
        <v>1919.123127998856</v>
      </c>
      <c r="E1316" s="3">
        <v>1869.622575609782</v>
      </c>
      <c r="F1316" s="3">
        <v>1835.0932695290101</v>
      </c>
      <c r="G1316" s="3">
        <v>1808.1328349052581</v>
      </c>
      <c r="H1316" s="3">
        <v>1786.5487658131269</v>
      </c>
      <c r="I1316" s="3">
        <v>1770.400010123255</v>
      </c>
      <c r="J1316" s="3">
        <v>1759.455068570036</v>
      </c>
      <c r="K1316" s="3">
        <v>1752.2464347765199</v>
      </c>
      <c r="L1316" s="3">
        <v>1747.475188358778</v>
      </c>
      <c r="M1316" s="3">
        <v>1744.6763002615151</v>
      </c>
      <c r="N1316" s="3">
        <v>1744.0209008255531</v>
      </c>
      <c r="O1316" s="3">
        <v>1745.4127846177689</v>
      </c>
      <c r="P1316" s="3">
        <v>1748.9012309244699</v>
      </c>
      <c r="Q1316" s="3">
        <v>23231.108492313931</v>
      </c>
    </row>
    <row r="1317" spans="1:17" x14ac:dyDescent="0.35">
      <c r="A1317" s="2"/>
      <c r="B1317" s="3" t="s">
        <v>5</v>
      </c>
      <c r="C1317" s="3">
        <v>0.38889010875628788</v>
      </c>
      <c r="D1317" s="3">
        <v>0.35279469999586921</v>
      </c>
      <c r="E1317" s="3">
        <v>0.34668824755483529</v>
      </c>
      <c r="F1317" s="3">
        <v>0.3481818936527582</v>
      </c>
      <c r="G1317" s="3">
        <v>0.34974048088537341</v>
      </c>
      <c r="H1317" s="3">
        <v>0.35120165641595008</v>
      </c>
      <c r="I1317" s="3">
        <v>0.35269530251387288</v>
      </c>
      <c r="J1317" s="3">
        <v>0.3542863603138342</v>
      </c>
      <c r="K1317" s="3">
        <v>0.35600730038318013</v>
      </c>
      <c r="L1317" s="3">
        <v>0.35785812272191059</v>
      </c>
      <c r="M1317" s="3">
        <v>0.35980635676267952</v>
      </c>
      <c r="N1317" s="3">
        <v>0.36188447307283311</v>
      </c>
      <c r="O1317" s="3">
        <v>0.364027530517679</v>
      </c>
      <c r="P1317" s="3">
        <v>0.3662679996645633</v>
      </c>
      <c r="Q1317" s="3" t="s">
        <v>6</v>
      </c>
    </row>
    <row r="1318" spans="1:17" x14ac:dyDescent="0.35">
      <c r="A1318" s="2"/>
      <c r="B1318" s="3" t="s">
        <v>7</v>
      </c>
      <c r="C1318" s="3">
        <v>0</v>
      </c>
      <c r="D1318" s="3">
        <v>375.77840658211989</v>
      </c>
      <c r="E1318" s="3">
        <v>377.78221071874628</v>
      </c>
      <c r="F1318" s="3">
        <v>379.48805320682112</v>
      </c>
      <c r="G1318" s="3">
        <v>380.22811235397103</v>
      </c>
      <c r="H1318" s="3">
        <v>380.25009821454063</v>
      </c>
      <c r="I1318" s="3">
        <v>380.10306236996672</v>
      </c>
      <c r="J1318" s="3">
        <v>380.12417041973259</v>
      </c>
      <c r="K1318" s="3">
        <v>380.26995113099099</v>
      </c>
      <c r="L1318" s="3">
        <v>380.45463974848172</v>
      </c>
      <c r="M1318" s="3">
        <v>380.71849569719052</v>
      </c>
      <c r="N1318" s="3">
        <v>381.20060958895618</v>
      </c>
      <c r="O1318" s="3">
        <v>381.95227189433427</v>
      </c>
      <c r="P1318" s="3">
        <v>383.03591874884609</v>
      </c>
      <c r="Q1318" s="3">
        <v>4941.3860006746982</v>
      </c>
    </row>
    <row r="1319" spans="1:17" x14ac:dyDescent="0.35">
      <c r="A1319" s="2"/>
      <c r="B1319" s="3" t="s">
        <v>8</v>
      </c>
      <c r="C1319" s="3">
        <v>0.10960521023243711</v>
      </c>
      <c r="D1319" s="3">
        <v>0.1036317634468694</v>
      </c>
      <c r="E1319" s="3">
        <v>0.1035008661212973</v>
      </c>
      <c r="F1319" s="3">
        <v>0.1038493538860155</v>
      </c>
      <c r="G1319" s="3">
        <v>0.1042752833762266</v>
      </c>
      <c r="H1319" s="3">
        <v>0.1050497006311559</v>
      </c>
      <c r="I1319" s="3">
        <v>0.10594028047432449</v>
      </c>
      <c r="J1319" s="3">
        <v>0.1068308603174932</v>
      </c>
      <c r="K1319" s="3">
        <v>0.1076827192979154</v>
      </c>
      <c r="L1319" s="3">
        <v>0.1085345782783376</v>
      </c>
      <c r="M1319" s="3">
        <v>0.10938643725875979</v>
      </c>
      <c r="N1319" s="3">
        <v>0.11023829623918199</v>
      </c>
      <c r="O1319" s="3">
        <v>0.1111288760823507</v>
      </c>
      <c r="P1319" s="3">
        <v>0.1120194559255193</v>
      </c>
      <c r="Q1319" s="3" t="s">
        <v>6</v>
      </c>
    </row>
    <row r="1320" spans="1:17" x14ac:dyDescent="0.35">
      <c r="A1320" s="2"/>
      <c r="B1320" s="3" t="s">
        <v>9</v>
      </c>
      <c r="C1320" s="3">
        <v>0</v>
      </c>
      <c r="D1320" s="3">
        <v>916.88511602141125</v>
      </c>
      <c r="E1320" s="3">
        <v>921.77432241569431</v>
      </c>
      <c r="F1320" s="3">
        <v>925.93651364381333</v>
      </c>
      <c r="G1320" s="3">
        <v>927.74223000513666</v>
      </c>
      <c r="H1320" s="3">
        <v>927.79587467435135</v>
      </c>
      <c r="I1320" s="3">
        <v>927.43711276826514</v>
      </c>
      <c r="J1320" s="3">
        <v>927.48861561228068</v>
      </c>
      <c r="K1320" s="3">
        <v>927.84431504049314</v>
      </c>
      <c r="L1320" s="3">
        <v>928.29494829006148</v>
      </c>
      <c r="M1320" s="3">
        <v>928.9387468370436</v>
      </c>
      <c r="N1320" s="3">
        <v>930.11508651980444</v>
      </c>
      <c r="O1320" s="3">
        <v>931.94911414886383</v>
      </c>
      <c r="P1320" s="3">
        <v>934.59317153620123</v>
      </c>
      <c r="Q1320" s="3">
        <v>12056.795167513421</v>
      </c>
    </row>
    <row r="1321" spans="1:17" x14ac:dyDescent="0.35">
      <c r="A1321" s="2"/>
      <c r="B1321" s="3" t="s">
        <v>10</v>
      </c>
      <c r="C1321" s="3">
        <v>0.22819178325225919</v>
      </c>
      <c r="D1321" s="3">
        <v>0.2260957484334099</v>
      </c>
      <c r="E1321" s="3">
        <v>0.2258446386155121</v>
      </c>
      <c r="F1321" s="3">
        <v>0.2258446386155121</v>
      </c>
      <c r="G1321" s="3">
        <v>0.2258446386155121</v>
      </c>
      <c r="H1321" s="3">
        <v>0.2258446386155121</v>
      </c>
      <c r="I1321" s="3">
        <v>0.2258446386155121</v>
      </c>
      <c r="J1321" s="3">
        <v>0.2258446386155121</v>
      </c>
      <c r="K1321" s="3">
        <v>0.2258446386155121</v>
      </c>
      <c r="L1321" s="3">
        <v>0.2258446386155121</v>
      </c>
      <c r="M1321" s="3">
        <v>0.2258446386155121</v>
      </c>
      <c r="N1321" s="3">
        <v>0.2258446386155121</v>
      </c>
      <c r="O1321" s="3">
        <v>0.2258446386155121</v>
      </c>
      <c r="P1321" s="3">
        <v>0.2258446386155121</v>
      </c>
      <c r="Q1321" s="3" t="s">
        <v>6</v>
      </c>
    </row>
    <row r="1322" spans="1:17" x14ac:dyDescent="0.35">
      <c r="A1322" s="2"/>
      <c r="B1322" s="3" t="s">
        <v>11</v>
      </c>
      <c r="C1322" s="3">
        <v>0</v>
      </c>
      <c r="D1322" s="3">
        <v>89.751918322285803</v>
      </c>
      <c r="E1322" s="3">
        <v>89.130713173259835</v>
      </c>
      <c r="F1322" s="3">
        <v>88.564028483538706</v>
      </c>
      <c r="G1322" s="3">
        <v>88.432965019789634</v>
      </c>
      <c r="H1322" s="3">
        <v>88.716334056819932</v>
      </c>
      <c r="I1322" s="3">
        <v>88.801288314085085</v>
      </c>
      <c r="J1322" s="3">
        <v>88.827155548680224</v>
      </c>
      <c r="K1322" s="3">
        <v>88.845167830391375</v>
      </c>
      <c r="L1322" s="3">
        <v>89.117413068735033</v>
      </c>
      <c r="M1322" s="3">
        <v>89.461705758331405</v>
      </c>
      <c r="N1322" s="3">
        <v>89.823127333423187</v>
      </c>
      <c r="O1322" s="3">
        <v>90.489394885977873</v>
      </c>
      <c r="P1322" s="3">
        <v>90.947372120825321</v>
      </c>
      <c r="Q1322" s="3">
        <v>1160.908583916143</v>
      </c>
    </row>
    <row r="1323" spans="1:17" x14ac:dyDescent="0.35">
      <c r="A1323" s="2"/>
      <c r="B1323" s="3" t="s">
        <v>12</v>
      </c>
      <c r="C1323" s="3">
        <v>14.9008505786481</v>
      </c>
      <c r="D1323" s="3">
        <v>14.9008505786481</v>
      </c>
      <c r="E1323" s="3">
        <v>14.9008505786481</v>
      </c>
      <c r="F1323" s="3">
        <v>14.9008505786481</v>
      </c>
      <c r="G1323" s="3">
        <v>14.9008505786481</v>
      </c>
      <c r="H1323" s="3">
        <v>14.9008505786481</v>
      </c>
      <c r="I1323" s="3">
        <v>14.908423757305529</v>
      </c>
      <c r="J1323" s="3">
        <v>14.99057961780602</v>
      </c>
      <c r="K1323" s="3">
        <v>15.10078074995211</v>
      </c>
      <c r="L1323" s="3">
        <v>15.111418414387691</v>
      </c>
      <c r="M1323" s="3">
        <v>15.04776239550054</v>
      </c>
      <c r="N1323" s="3">
        <v>15.070554113842229</v>
      </c>
      <c r="O1323" s="3">
        <v>15.108198915876059</v>
      </c>
      <c r="P1323" s="3">
        <v>15.173909613416409</v>
      </c>
      <c r="Q1323" s="3" t="s">
        <v>6</v>
      </c>
    </row>
    <row r="1324" spans="1:17" x14ac:dyDescent="0.35">
      <c r="A1324" s="2"/>
    </row>
    <row r="1325" spans="1:17" x14ac:dyDescent="0.35">
      <c r="A1325" s="2" t="s">
        <v>207</v>
      </c>
      <c r="B1325" s="3" t="s">
        <v>4</v>
      </c>
      <c r="C1325" s="3">
        <v>0</v>
      </c>
      <c r="D1325" s="3">
        <v>6954.7420625446239</v>
      </c>
      <c r="E1325" s="3">
        <v>6831.8207676476313</v>
      </c>
      <c r="F1325" s="3">
        <v>6748.6488665369779</v>
      </c>
      <c r="G1325" s="3">
        <v>6690.3196622599371</v>
      </c>
      <c r="H1325" s="3">
        <v>6653.4990906256498</v>
      </c>
      <c r="I1325" s="3">
        <v>6636.9854580854126</v>
      </c>
      <c r="J1325" s="3">
        <v>6637.8086976731965</v>
      </c>
      <c r="K1325" s="3">
        <v>6651.1307426195344</v>
      </c>
      <c r="L1325" s="3">
        <v>6673.1636259023526</v>
      </c>
      <c r="M1325" s="3">
        <v>6702.2203552633227</v>
      </c>
      <c r="N1325" s="3">
        <v>6737.8615849519847</v>
      </c>
      <c r="O1325" s="3">
        <v>6779.6184925400757</v>
      </c>
      <c r="P1325" s="3">
        <v>6826.2221672406658</v>
      </c>
      <c r="Q1325" s="3">
        <v>87524.041573891358</v>
      </c>
    </row>
    <row r="1326" spans="1:17" x14ac:dyDescent="0.35">
      <c r="A1326" s="2"/>
      <c r="B1326" s="3" t="s">
        <v>5</v>
      </c>
      <c r="C1326" s="3">
        <v>0.3886833240295498</v>
      </c>
      <c r="D1326" s="3">
        <v>0.35765841918856522</v>
      </c>
      <c r="E1326" s="3">
        <v>0.35199420313117058</v>
      </c>
      <c r="F1326" s="3">
        <v>0.34858588027853871</v>
      </c>
      <c r="G1326" s="3">
        <v>0.34515039947488979</v>
      </c>
      <c r="H1326" s="3">
        <v>0.34132112838149459</v>
      </c>
      <c r="I1326" s="3">
        <v>0.33754617319013341</v>
      </c>
      <c r="J1326" s="3">
        <v>0.33382553390080622</v>
      </c>
      <c r="K1326" s="3">
        <v>0.33018636846452992</v>
      </c>
      <c r="L1326" s="3">
        <v>0.32662867688130448</v>
      </c>
      <c r="M1326" s="3">
        <v>0.32315245915113022</v>
      </c>
      <c r="N1326" s="3">
        <v>0.31973055732298977</v>
      </c>
      <c r="O1326" s="3">
        <v>0.31640370832340892</v>
      </c>
      <c r="P1326" s="3">
        <v>0.31314475420137039</v>
      </c>
      <c r="Q1326" s="3" t="s">
        <v>6</v>
      </c>
    </row>
    <row r="1327" spans="1:17" x14ac:dyDescent="0.35">
      <c r="A1327" s="2"/>
      <c r="B1327" s="3" t="s">
        <v>7</v>
      </c>
      <c r="C1327" s="3">
        <v>0</v>
      </c>
      <c r="D1327" s="3">
        <v>1359.070722517032</v>
      </c>
      <c r="E1327" s="3">
        <v>1367.453704556443</v>
      </c>
      <c r="F1327" s="3">
        <v>1376.3573999618629</v>
      </c>
      <c r="G1327" s="3">
        <v>1383.861170925326</v>
      </c>
      <c r="H1327" s="3">
        <v>1390.6046888722949</v>
      </c>
      <c r="I1327" s="3">
        <v>1397.635774797812</v>
      </c>
      <c r="J1327" s="3">
        <v>1405.3978009753389</v>
      </c>
      <c r="K1327" s="3">
        <v>1413.6797198470599</v>
      </c>
      <c r="L1327" s="3">
        <v>1422.278683410291</v>
      </c>
      <c r="M1327" s="3">
        <v>1431.2746811360389</v>
      </c>
      <c r="N1327" s="3">
        <v>1440.8909943675981</v>
      </c>
      <c r="O1327" s="3">
        <v>1451.254244855633</v>
      </c>
      <c r="P1327" s="3">
        <v>1462.2544102644219</v>
      </c>
      <c r="Q1327" s="3">
        <v>18302.013996487149</v>
      </c>
    </row>
    <row r="1328" spans="1:17" x14ac:dyDescent="0.35">
      <c r="A1328" s="2"/>
      <c r="B1328" s="3" t="s">
        <v>8</v>
      </c>
      <c r="C1328" s="3">
        <v>0.1096421206586085</v>
      </c>
      <c r="D1328" s="3">
        <v>0.1035787183932024</v>
      </c>
      <c r="E1328" s="3">
        <v>0.10352522456163139</v>
      </c>
      <c r="F1328" s="3">
        <v>0.1022332430956851</v>
      </c>
      <c r="G1328" s="3">
        <v>0.10102461527270309</v>
      </c>
      <c r="H1328" s="3">
        <v>0.100086886789355</v>
      </c>
      <c r="I1328" s="3">
        <v>9.9169996716747977E-2</v>
      </c>
      <c r="J1328" s="3">
        <v>9.831562187636414E-2</v>
      </c>
      <c r="K1328" s="3">
        <v>9.7461247035980303E-2</v>
      </c>
      <c r="L1328" s="3">
        <v>9.6648549017078603E-2</v>
      </c>
      <c r="M1328" s="3">
        <v>9.5835850998176916E-2</v>
      </c>
      <c r="N1328" s="3">
        <v>9.5064829800757353E-2</v>
      </c>
      <c r="O1328" s="3">
        <v>9.4314647014078851E-2</v>
      </c>
      <c r="P1328" s="3">
        <v>9.3564464227400376E-2</v>
      </c>
      <c r="Q1328" s="3" t="s">
        <v>6</v>
      </c>
    </row>
    <row r="1329" spans="1:17" x14ac:dyDescent="0.35">
      <c r="A1329" s="2"/>
      <c r="B1329" s="3" t="s">
        <v>9</v>
      </c>
      <c r="C1329" s="3">
        <v>0</v>
      </c>
      <c r="D1329" s="3">
        <v>3962.2119012332541</v>
      </c>
      <c r="E1329" s="3">
        <v>3986.6515059234812</v>
      </c>
      <c r="F1329" s="3">
        <v>4012.6091895935242</v>
      </c>
      <c r="G1329" s="3">
        <v>4034.4855571165472</v>
      </c>
      <c r="H1329" s="3">
        <v>4054.14549579595</v>
      </c>
      <c r="I1329" s="3">
        <v>4074.6438053181218</v>
      </c>
      <c r="J1329" s="3">
        <v>4097.2730857438864</v>
      </c>
      <c r="K1329" s="3">
        <v>4121.4180525766697</v>
      </c>
      <c r="L1329" s="3">
        <v>4146.4873261648781</v>
      </c>
      <c r="M1329" s="3">
        <v>4172.7141064654761</v>
      </c>
      <c r="N1329" s="3">
        <v>4200.7493441472216</v>
      </c>
      <c r="O1329" s="3">
        <v>4230.9621901300343</v>
      </c>
      <c r="P1329" s="3">
        <v>4263.0318871488298</v>
      </c>
      <c r="Q1329" s="3">
        <v>53357.383447357868</v>
      </c>
    </row>
    <row r="1330" spans="1:17" x14ac:dyDescent="0.35">
      <c r="A1330" s="2"/>
      <c r="B1330" s="3" t="s">
        <v>10</v>
      </c>
      <c r="C1330" s="3">
        <v>0.25909685869529198</v>
      </c>
      <c r="D1330" s="3">
        <v>0.25702495310434992</v>
      </c>
      <c r="E1330" s="3">
        <v>0.25695181480125462</v>
      </c>
      <c r="F1330" s="3">
        <v>0.25695181480125462</v>
      </c>
      <c r="G1330" s="3">
        <v>0.25695181480125462</v>
      </c>
      <c r="H1330" s="3">
        <v>0.25695181480125462</v>
      </c>
      <c r="I1330" s="3">
        <v>0.25695181480125462</v>
      </c>
      <c r="J1330" s="3">
        <v>0.25695181480125462</v>
      </c>
      <c r="K1330" s="3">
        <v>0.25695181480125462</v>
      </c>
      <c r="L1330" s="3">
        <v>0.25695181480125462</v>
      </c>
      <c r="M1330" s="3">
        <v>0.25695181480125462</v>
      </c>
      <c r="N1330" s="3">
        <v>0.25695181480125462</v>
      </c>
      <c r="O1330" s="3">
        <v>0.25695181480125462</v>
      </c>
      <c r="P1330" s="3">
        <v>0.25695181480125462</v>
      </c>
      <c r="Q1330" s="3" t="s">
        <v>6</v>
      </c>
    </row>
    <row r="1331" spans="1:17" x14ac:dyDescent="0.35">
      <c r="A1331" s="2"/>
      <c r="B1331" s="3" t="s">
        <v>11</v>
      </c>
      <c r="C1331" s="3">
        <v>0</v>
      </c>
      <c r="D1331" s="3">
        <v>382.55865736183711</v>
      </c>
      <c r="E1331" s="3">
        <v>382.24184702555829</v>
      </c>
      <c r="F1331" s="3">
        <v>383.01913314446318</v>
      </c>
      <c r="G1331" s="3">
        <v>385.08168947510359</v>
      </c>
      <c r="H1331" s="3">
        <v>387.87256137333458</v>
      </c>
      <c r="I1331" s="3">
        <v>390.42652535008767</v>
      </c>
      <c r="J1331" s="3">
        <v>392.78421418725418</v>
      </c>
      <c r="K1331" s="3">
        <v>395.3562347220647</v>
      </c>
      <c r="L1331" s="3">
        <v>398.30548482079092</v>
      </c>
      <c r="M1331" s="3">
        <v>401.66056734616188</v>
      </c>
      <c r="N1331" s="3">
        <v>405.08361578388411</v>
      </c>
      <c r="O1331" s="3">
        <v>408.44487842310218</v>
      </c>
      <c r="P1331" s="3">
        <v>411.71540510517042</v>
      </c>
      <c r="Q1331" s="3">
        <v>5124.550814118812</v>
      </c>
    </row>
    <row r="1332" spans="1:17" x14ac:dyDescent="0.35">
      <c r="A1332" s="2"/>
      <c r="B1332" s="3" t="s">
        <v>12</v>
      </c>
      <c r="C1332" s="3">
        <v>17.7844707637116</v>
      </c>
      <c r="D1332" s="3">
        <v>17.7844707637116</v>
      </c>
      <c r="E1332" s="3">
        <v>17.7844707637116</v>
      </c>
      <c r="F1332" s="3">
        <v>17.7844707637116</v>
      </c>
      <c r="G1332" s="3">
        <v>17.7844707637116</v>
      </c>
      <c r="H1332" s="3">
        <v>17.7844707637116</v>
      </c>
      <c r="I1332" s="3">
        <v>17.785521031308651</v>
      </c>
      <c r="J1332" s="3">
        <v>17.820392573487581</v>
      </c>
      <c r="K1332" s="3">
        <v>17.88386432074758</v>
      </c>
      <c r="L1332" s="3">
        <v>17.870259844779781</v>
      </c>
      <c r="M1332" s="3">
        <v>17.839228188362071</v>
      </c>
      <c r="N1332" s="3">
        <v>17.851433395061338</v>
      </c>
      <c r="O1332" s="3">
        <v>17.88245818524717</v>
      </c>
      <c r="P1332" s="3">
        <v>17.903648710183269</v>
      </c>
      <c r="Q1332" s="3" t="s">
        <v>6</v>
      </c>
    </row>
    <row r="1333" spans="1:17" x14ac:dyDescent="0.35">
      <c r="A1333" s="2"/>
    </row>
    <row r="1334" spans="1:17" x14ac:dyDescent="0.35">
      <c r="A1334" s="2" t="s">
        <v>208</v>
      </c>
      <c r="B1334" s="3" t="s">
        <v>4</v>
      </c>
      <c r="C1334" s="3">
        <v>0</v>
      </c>
      <c r="D1334" s="3">
        <v>92.06325846111497</v>
      </c>
      <c r="E1334" s="3">
        <v>87.721096215888295</v>
      </c>
      <c r="F1334" s="3">
        <v>84.583491808655097</v>
      </c>
      <c r="G1334" s="3">
        <v>82.304072914696874</v>
      </c>
      <c r="H1334" s="3">
        <v>80.689113331843927</v>
      </c>
      <c r="I1334" s="3">
        <v>79.630592885419148</v>
      </c>
      <c r="J1334" s="3">
        <v>79.020838703585284</v>
      </c>
      <c r="K1334" s="3">
        <v>78.753050600410361</v>
      </c>
      <c r="L1334" s="3">
        <v>78.737252324127553</v>
      </c>
      <c r="M1334" s="3">
        <v>78.907774213057735</v>
      </c>
      <c r="N1334" s="3">
        <v>79.220462238206878</v>
      </c>
      <c r="O1334" s="3">
        <v>79.640409705100978</v>
      </c>
      <c r="P1334" s="3">
        <v>80.139380110452109</v>
      </c>
      <c r="Q1334" s="3">
        <v>1061.4107935125589</v>
      </c>
    </row>
    <row r="1335" spans="1:17" x14ac:dyDescent="0.35">
      <c r="A1335" s="2"/>
      <c r="B1335" s="3" t="s">
        <v>5</v>
      </c>
      <c r="C1335" s="3">
        <v>4.7622903034589943E-2</v>
      </c>
      <c r="D1335" s="3">
        <v>4.1492557265216522E-2</v>
      </c>
      <c r="E1335" s="3">
        <v>4.0545481300947532E-2</v>
      </c>
      <c r="F1335" s="3">
        <v>4.0028745111763353E-2</v>
      </c>
      <c r="G1335" s="3">
        <v>3.9540490444817673E-2</v>
      </c>
      <c r="H1335" s="3">
        <v>3.9096992455675342E-2</v>
      </c>
      <c r="I1335" s="3">
        <v>3.8673838410989092E-2</v>
      </c>
      <c r="J1335" s="3">
        <v>3.8262890732976472E-2</v>
      </c>
      <c r="K1335" s="3">
        <v>3.7872286999419927E-2</v>
      </c>
      <c r="L1335" s="3">
        <v>3.7497958421428237E-2</v>
      </c>
      <c r="M1335" s="3">
        <v>3.7139904999001411E-2</v>
      </c>
      <c r="N1335" s="3">
        <v>3.679812673213944E-2</v>
      </c>
      <c r="O1335" s="3">
        <v>3.6468554831951099E-2</v>
      </c>
      <c r="P1335" s="3">
        <v>3.615525808732762E-2</v>
      </c>
      <c r="Q1335" s="3" t="s">
        <v>6</v>
      </c>
    </row>
    <row r="1336" spans="1:17" x14ac:dyDescent="0.35">
      <c r="A1336" s="2"/>
      <c r="B1336" s="3" t="s">
        <v>7</v>
      </c>
      <c r="C1336" s="3">
        <v>0</v>
      </c>
      <c r="D1336" s="3">
        <v>94.450536536451011</v>
      </c>
      <c r="E1336" s="3">
        <v>94.62858829583547</v>
      </c>
      <c r="F1336" s="3">
        <v>94.764614732952666</v>
      </c>
      <c r="G1336" s="3">
        <v>94.830044450281008</v>
      </c>
      <c r="H1336" s="3">
        <v>94.896438871033013</v>
      </c>
      <c r="I1336" s="3">
        <v>95.061245393502674</v>
      </c>
      <c r="J1336" s="3">
        <v>95.359109691785221</v>
      </c>
      <c r="K1336" s="3">
        <v>95.778597750706126</v>
      </c>
      <c r="L1336" s="3">
        <v>96.294783713477599</v>
      </c>
      <c r="M1336" s="3">
        <v>96.888135502095878</v>
      </c>
      <c r="N1336" s="3">
        <v>97.548070446649206</v>
      </c>
      <c r="O1336" s="3">
        <v>98.262803922825114</v>
      </c>
      <c r="P1336" s="3">
        <v>99.019781239853913</v>
      </c>
      <c r="Q1336" s="3">
        <v>1247.782750547449</v>
      </c>
    </row>
    <row r="1337" spans="1:17" x14ac:dyDescent="0.35">
      <c r="A1337" s="2"/>
      <c r="B1337" s="3" t="s">
        <v>8</v>
      </c>
      <c r="C1337" s="3">
        <v>4.1381433011875343E-2</v>
      </c>
      <c r="D1337" s="3">
        <v>3.9184474893564809E-2</v>
      </c>
      <c r="E1337" s="3">
        <v>3.9183084975458693E-2</v>
      </c>
      <c r="F1337" s="3">
        <v>3.9005166671343787E-2</v>
      </c>
      <c r="G1337" s="3">
        <v>3.8779347285351803E-2</v>
      </c>
      <c r="H1337" s="3">
        <v>3.8389295618638367E-2</v>
      </c>
      <c r="I1337" s="3">
        <v>3.8006086963621663E-2</v>
      </c>
      <c r="J1337" s="3">
        <v>3.7636564331998391E-2</v>
      </c>
      <c r="K1337" s="3">
        <v>3.7280727723768593E-2</v>
      </c>
      <c r="L1337" s="3">
        <v>3.6924891115538788E-2</v>
      </c>
      <c r="M1337" s="3">
        <v>3.657589751900571E-2</v>
      </c>
      <c r="N1337" s="3">
        <v>3.624058994586609E-2</v>
      </c>
      <c r="O1337" s="3">
        <v>3.5912125384423191E-2</v>
      </c>
      <c r="P1337" s="3">
        <v>3.5597346846373751E-2</v>
      </c>
      <c r="Q1337" s="3" t="s">
        <v>6</v>
      </c>
    </row>
    <row r="1338" spans="1:17" x14ac:dyDescent="0.35">
      <c r="A1338" s="2"/>
      <c r="B1338" s="3" t="s">
        <v>9</v>
      </c>
      <c r="C1338" s="3">
        <v>0</v>
      </c>
      <c r="D1338" s="3">
        <v>239.8799063232255</v>
      </c>
      <c r="E1338" s="3">
        <v>240.3321116883624</v>
      </c>
      <c r="F1338" s="3">
        <v>240.6775836167358</v>
      </c>
      <c r="G1338" s="3">
        <v>240.84375815675469</v>
      </c>
      <c r="H1338" s="3">
        <v>241.0123827936749</v>
      </c>
      <c r="I1338" s="3">
        <v>241.4309486866936</v>
      </c>
      <c r="J1338" s="3">
        <v>242.18744687706089</v>
      </c>
      <c r="K1338" s="3">
        <v>243.2528379268918</v>
      </c>
      <c r="L1338" s="3">
        <v>244.5638166141033</v>
      </c>
      <c r="M1338" s="3">
        <v>246.07077651809021</v>
      </c>
      <c r="N1338" s="3">
        <v>247.74684039749201</v>
      </c>
      <c r="O1338" s="3">
        <v>249.56207835799839</v>
      </c>
      <c r="P1338" s="3">
        <v>251.4846047358935</v>
      </c>
      <c r="Q1338" s="3">
        <v>3169.0450926929771</v>
      </c>
    </row>
    <row r="1339" spans="1:17" x14ac:dyDescent="0.35">
      <c r="A1339" s="2"/>
      <c r="B1339" s="3" t="s">
        <v>10</v>
      </c>
      <c r="C1339" s="3">
        <v>0.11648900257199531</v>
      </c>
      <c r="D1339" s="3">
        <v>0.1153808408109803</v>
      </c>
      <c r="E1339" s="3">
        <v>0.1153314584156335</v>
      </c>
      <c r="F1339" s="3">
        <v>0.1153314584156335</v>
      </c>
      <c r="G1339" s="3">
        <v>0.1153314584156335</v>
      </c>
      <c r="H1339" s="3">
        <v>0.1153314584156335</v>
      </c>
      <c r="I1339" s="3">
        <v>0.1153314584156335</v>
      </c>
      <c r="J1339" s="3">
        <v>0.1153314584156335</v>
      </c>
      <c r="K1339" s="3">
        <v>0.1153314584156335</v>
      </c>
      <c r="L1339" s="3">
        <v>0.1153314584156335</v>
      </c>
      <c r="M1339" s="3">
        <v>0.1153314584156335</v>
      </c>
      <c r="N1339" s="3">
        <v>0.1153314584156335</v>
      </c>
      <c r="O1339" s="3">
        <v>0.1153314584156335</v>
      </c>
      <c r="P1339" s="3">
        <v>0.1153314584156335</v>
      </c>
      <c r="Q1339" s="3" t="s">
        <v>6</v>
      </c>
    </row>
    <row r="1340" spans="1:17" x14ac:dyDescent="0.35">
      <c r="A1340" s="2"/>
      <c r="B1340" s="3" t="s">
        <v>11</v>
      </c>
      <c r="C1340" s="3">
        <v>0</v>
      </c>
      <c r="D1340" s="3">
        <v>38.867478475371001</v>
      </c>
      <c r="E1340" s="3">
        <v>38.781821284126629</v>
      </c>
      <c r="F1340" s="3">
        <v>38.752221651045041</v>
      </c>
      <c r="G1340" s="3">
        <v>38.921245683385813</v>
      </c>
      <c r="H1340" s="3">
        <v>39.181035435647161</v>
      </c>
      <c r="I1340" s="3">
        <v>39.464242295774078</v>
      </c>
      <c r="J1340" s="3">
        <v>39.757346578500282</v>
      </c>
      <c r="K1340" s="3">
        <v>40.056642686645603</v>
      </c>
      <c r="L1340" s="3">
        <v>40.382180041589038</v>
      </c>
      <c r="M1340" s="3">
        <v>40.721447737993039</v>
      </c>
      <c r="N1340" s="3">
        <v>41.0659646367127</v>
      </c>
      <c r="O1340" s="3">
        <v>41.413515107977283</v>
      </c>
      <c r="P1340" s="3">
        <v>41.76318261389946</v>
      </c>
      <c r="Q1340" s="3">
        <v>519.12832422866711</v>
      </c>
    </row>
    <row r="1341" spans="1:17" x14ac:dyDescent="0.35">
      <c r="A1341" s="2"/>
      <c r="B1341" s="3" t="s">
        <v>12</v>
      </c>
      <c r="C1341" s="3">
        <v>12.17276182199679</v>
      </c>
      <c r="D1341" s="3">
        <v>12.17276182199679</v>
      </c>
      <c r="E1341" s="3">
        <v>12.17276182199679</v>
      </c>
      <c r="F1341" s="3">
        <v>12.17276182199679</v>
      </c>
      <c r="G1341" s="3">
        <v>12.17276182199679</v>
      </c>
      <c r="H1341" s="3">
        <v>12.17276182199679</v>
      </c>
      <c r="I1341" s="3">
        <v>12.20146566767478</v>
      </c>
      <c r="J1341" s="3">
        <v>12.258963673158499</v>
      </c>
      <c r="K1341" s="3">
        <v>12.34394845934391</v>
      </c>
      <c r="L1341" s="3">
        <v>12.33179827156099</v>
      </c>
      <c r="M1341" s="3">
        <v>12.325092870447669</v>
      </c>
      <c r="N1341" s="3">
        <v>12.32295952100011</v>
      </c>
      <c r="O1341" s="3">
        <v>12.324936341813549</v>
      </c>
      <c r="P1341" s="3">
        <v>12.330688609237519</v>
      </c>
      <c r="Q1341" s="3" t="s">
        <v>6</v>
      </c>
    </row>
    <row r="1342" spans="1:17" x14ac:dyDescent="0.35">
      <c r="A1342" s="2"/>
    </row>
    <row r="1343" spans="1:17" x14ac:dyDescent="0.35">
      <c r="A1343" s="2" t="s">
        <v>209</v>
      </c>
      <c r="B1343" s="3" t="s">
        <v>4</v>
      </c>
      <c r="C1343" s="3">
        <v>0</v>
      </c>
      <c r="D1343" s="3">
        <v>1940.990563625428</v>
      </c>
      <c r="E1343" s="3">
        <v>1865.262393557764</v>
      </c>
      <c r="F1343" s="3">
        <v>1810.923080372082</v>
      </c>
      <c r="G1343" s="3">
        <v>1773.298735718407</v>
      </c>
      <c r="H1343" s="3">
        <v>1749.060708293166</v>
      </c>
      <c r="I1343" s="3">
        <v>1735.072522192334</v>
      </c>
      <c r="J1343" s="3">
        <v>1728.5702762856929</v>
      </c>
      <c r="K1343" s="3">
        <v>1727.322174837863</v>
      </c>
      <c r="L1343" s="3">
        <v>1729.64119113383</v>
      </c>
      <c r="M1343" s="3">
        <v>1734.500917164421</v>
      </c>
      <c r="N1343" s="3">
        <v>1741.4158331961701</v>
      </c>
      <c r="O1343" s="3">
        <v>1749.891975785182</v>
      </c>
      <c r="P1343" s="3">
        <v>1759.409371509716</v>
      </c>
      <c r="Q1343" s="3">
        <v>23045.359743672048</v>
      </c>
    </row>
    <row r="1344" spans="1:17" x14ac:dyDescent="0.35">
      <c r="A1344" s="2"/>
      <c r="B1344" s="3" t="s">
        <v>5</v>
      </c>
      <c r="C1344" s="3">
        <v>0.25439469002267667</v>
      </c>
      <c r="D1344" s="3">
        <v>0.2250425121296894</v>
      </c>
      <c r="E1344" s="3">
        <v>0.21925521582148069</v>
      </c>
      <c r="F1344" s="3">
        <v>0.21849916335313069</v>
      </c>
      <c r="G1344" s="3">
        <v>0.21762116693827269</v>
      </c>
      <c r="H1344" s="3">
        <v>0.21674317052341471</v>
      </c>
      <c r="I1344" s="3">
        <v>0.21586517410855671</v>
      </c>
      <c r="J1344" s="3">
        <v>0.21506847365803741</v>
      </c>
      <c r="K1344" s="3">
        <v>0.2143286803825552</v>
      </c>
      <c r="L1344" s="3">
        <v>0.21367018307141181</v>
      </c>
      <c r="M1344" s="3">
        <v>0.21306859293530531</v>
      </c>
      <c r="N1344" s="3">
        <v>0.21248326199206671</v>
      </c>
      <c r="O1344" s="3">
        <v>0.21189793104882801</v>
      </c>
      <c r="P1344" s="3">
        <v>0.21129634091272159</v>
      </c>
      <c r="Q1344" s="3" t="s">
        <v>6</v>
      </c>
    </row>
    <row r="1345" spans="1:17" x14ac:dyDescent="0.35">
      <c r="A1345" s="2"/>
      <c r="B1345" s="3" t="s">
        <v>7</v>
      </c>
      <c r="C1345" s="3">
        <v>0</v>
      </c>
      <c r="D1345" s="3">
        <v>273.66406829757977</v>
      </c>
      <c r="E1345" s="3">
        <v>273.98636594819533</v>
      </c>
      <c r="F1345" s="3">
        <v>274.24110700053922</v>
      </c>
      <c r="G1345" s="3">
        <v>274.63277116333637</v>
      </c>
      <c r="H1345" s="3">
        <v>275.34426572789653</v>
      </c>
      <c r="I1345" s="3">
        <v>276.39343644210379</v>
      </c>
      <c r="J1345" s="3">
        <v>277.71074312163552</v>
      </c>
      <c r="K1345" s="3">
        <v>279.20516882478722</v>
      </c>
      <c r="L1345" s="3">
        <v>280.79653226769301</v>
      </c>
      <c r="M1345" s="3">
        <v>282.45671403126369</v>
      </c>
      <c r="N1345" s="3">
        <v>284.20607852804159</v>
      </c>
      <c r="O1345" s="3">
        <v>286.03487126243942</v>
      </c>
      <c r="P1345" s="3">
        <v>287.90858164848771</v>
      </c>
      <c r="Q1345" s="3">
        <v>3626.580704263999</v>
      </c>
    </row>
    <row r="1346" spans="1:17" x14ac:dyDescent="0.35">
      <c r="A1346" s="2"/>
      <c r="B1346" s="3" t="s">
        <v>8</v>
      </c>
      <c r="C1346" s="3">
        <v>5.681797184859063E-2</v>
      </c>
      <c r="D1346" s="3">
        <v>5.3787945648838528E-2</v>
      </c>
      <c r="E1346" s="3">
        <v>5.3779390683071929E-2</v>
      </c>
      <c r="F1346" s="3">
        <v>5.3211874308487547E-2</v>
      </c>
      <c r="G1346" s="3">
        <v>5.2702071463521932E-2</v>
      </c>
      <c r="H1346" s="3">
        <v>5.221150646176255E-2</v>
      </c>
      <c r="I1346" s="3">
        <v>5.174017930320942E-2</v>
      </c>
      <c r="J1346" s="3">
        <v>5.1259233223053167E-2</v>
      </c>
      <c r="K1346" s="3">
        <v>5.0787906064500038E-2</v>
      </c>
      <c r="L1346" s="3">
        <v>5.0316578905946922E-2</v>
      </c>
      <c r="M1346" s="3">
        <v>4.98452517473938E-2</v>
      </c>
      <c r="N1346" s="3">
        <v>4.93835435104438E-2</v>
      </c>
      <c r="O1346" s="3">
        <v>4.8941073116700047E-2</v>
      </c>
      <c r="P1346" s="3">
        <v>4.8517840566162547E-2</v>
      </c>
      <c r="Q1346" s="3" t="s">
        <v>6</v>
      </c>
    </row>
    <row r="1347" spans="1:17" x14ac:dyDescent="0.35">
      <c r="A1347" s="2"/>
      <c r="B1347" s="3" t="s">
        <v>9</v>
      </c>
      <c r="C1347" s="3">
        <v>0</v>
      </c>
      <c r="D1347" s="3">
        <v>1782.85535601839</v>
      </c>
      <c r="E1347" s="3">
        <v>1784.955047425475</v>
      </c>
      <c r="F1347" s="3">
        <v>1786.614623899633</v>
      </c>
      <c r="G1347" s="3">
        <v>1789.1662213919431</v>
      </c>
      <c r="H1347" s="3">
        <v>1793.8014367605331</v>
      </c>
      <c r="I1347" s="3">
        <v>1800.636530745792</v>
      </c>
      <c r="J1347" s="3">
        <v>1809.2184658304079</v>
      </c>
      <c r="K1347" s="3">
        <v>1818.954288606157</v>
      </c>
      <c r="L1347" s="3">
        <v>1829.321637360438</v>
      </c>
      <c r="M1347" s="3">
        <v>1840.13732086452</v>
      </c>
      <c r="N1347" s="3">
        <v>1851.534008351156</v>
      </c>
      <c r="O1347" s="3">
        <v>1863.448151635846</v>
      </c>
      <c r="P1347" s="3">
        <v>1875.654922580145</v>
      </c>
      <c r="Q1347" s="3">
        <v>23626.298011470441</v>
      </c>
    </row>
    <row r="1348" spans="1:17" x14ac:dyDescent="0.35">
      <c r="A1348" s="2"/>
      <c r="B1348" s="3" t="s">
        <v>10</v>
      </c>
      <c r="C1348" s="3">
        <v>0.27651032964394812</v>
      </c>
      <c r="D1348" s="3">
        <v>0.27443762113675357</v>
      </c>
      <c r="E1348" s="3">
        <v>0.27448364958711358</v>
      </c>
      <c r="F1348" s="3">
        <v>0.27448364958711358</v>
      </c>
      <c r="G1348" s="3">
        <v>0.27448364958711358</v>
      </c>
      <c r="H1348" s="3">
        <v>0.27448364958711358</v>
      </c>
      <c r="I1348" s="3">
        <v>0.27448364958711358</v>
      </c>
      <c r="J1348" s="3">
        <v>0.27448364958711358</v>
      </c>
      <c r="K1348" s="3">
        <v>0.27448364958711358</v>
      </c>
      <c r="L1348" s="3">
        <v>0.27448364958711358</v>
      </c>
      <c r="M1348" s="3">
        <v>0.27448364958711358</v>
      </c>
      <c r="N1348" s="3">
        <v>0.27448364958711358</v>
      </c>
      <c r="O1348" s="3">
        <v>0.27448364958711358</v>
      </c>
      <c r="P1348" s="3">
        <v>0.27448364958711358</v>
      </c>
      <c r="Q1348" s="3" t="s">
        <v>6</v>
      </c>
    </row>
    <row r="1349" spans="1:17" x14ac:dyDescent="0.35">
      <c r="A1349" s="2"/>
      <c r="B1349" s="3" t="s">
        <v>11</v>
      </c>
      <c r="C1349" s="3">
        <v>0</v>
      </c>
      <c r="D1349" s="3">
        <v>202.90182895275399</v>
      </c>
      <c r="E1349" s="3">
        <v>203.39879506396269</v>
      </c>
      <c r="F1349" s="3">
        <v>204.48939645795571</v>
      </c>
      <c r="G1349" s="3">
        <v>205.82156033839669</v>
      </c>
      <c r="H1349" s="3">
        <v>207.1923380023434</v>
      </c>
      <c r="I1349" s="3">
        <v>208.52930156361779</v>
      </c>
      <c r="J1349" s="3">
        <v>209.80916550237089</v>
      </c>
      <c r="K1349" s="3">
        <v>211.01875516568441</v>
      </c>
      <c r="L1349" s="3">
        <v>212.4715515474704</v>
      </c>
      <c r="M1349" s="3">
        <v>213.96989605659999</v>
      </c>
      <c r="N1349" s="3">
        <v>215.42307642715531</v>
      </c>
      <c r="O1349" s="3">
        <v>216.81285188235341</v>
      </c>
      <c r="P1349" s="3">
        <v>218.13269508914311</v>
      </c>
      <c r="Q1349" s="3">
        <v>2729.971212049807</v>
      </c>
    </row>
    <row r="1350" spans="1:17" x14ac:dyDescent="0.35">
      <c r="A1350" s="2"/>
      <c r="B1350" s="3" t="s">
        <v>12</v>
      </c>
      <c r="C1350" s="3">
        <v>23.163487121578491</v>
      </c>
      <c r="D1350" s="3">
        <v>23.163487121578491</v>
      </c>
      <c r="E1350" s="3">
        <v>23.163487121578491</v>
      </c>
      <c r="F1350" s="3">
        <v>23.163487121578491</v>
      </c>
      <c r="G1350" s="3">
        <v>23.163487121578491</v>
      </c>
      <c r="H1350" s="3">
        <v>23.163487121578491</v>
      </c>
      <c r="I1350" s="3">
        <v>23.109596464588641</v>
      </c>
      <c r="J1350" s="3">
        <v>23.072711265136711</v>
      </c>
      <c r="K1350" s="3">
        <v>23.054332347123989</v>
      </c>
      <c r="L1350" s="3">
        <v>23.016909072335029</v>
      </c>
      <c r="M1350" s="3">
        <v>22.993643061681212</v>
      </c>
      <c r="N1350" s="3">
        <v>22.986346280600529</v>
      </c>
      <c r="O1350" s="3">
        <v>22.995009135819611</v>
      </c>
      <c r="P1350" s="3">
        <v>23.019532828525001</v>
      </c>
      <c r="Q1350" s="3" t="s">
        <v>6</v>
      </c>
    </row>
    <row r="1351" spans="1:17" x14ac:dyDescent="0.35">
      <c r="A1351" s="2"/>
    </row>
    <row r="1352" spans="1:17" x14ac:dyDescent="0.35">
      <c r="A1352" s="2" t="s">
        <v>210</v>
      </c>
      <c r="B1352" s="3" t="s">
        <v>4</v>
      </c>
      <c r="C1352" s="3">
        <v>0</v>
      </c>
      <c r="D1352" s="3">
        <v>2692.4066986560988</v>
      </c>
      <c r="E1352" s="3">
        <v>2597.956071216217</v>
      </c>
      <c r="F1352" s="3">
        <v>2503.9223788761892</v>
      </c>
      <c r="G1352" s="3">
        <v>2414.6626309143812</v>
      </c>
      <c r="H1352" s="3">
        <v>2332.0137017939951</v>
      </c>
      <c r="I1352" s="3">
        <v>2256.231168058976</v>
      </c>
      <c r="J1352" s="3">
        <v>2186.3520156778209</v>
      </c>
      <c r="K1352" s="3">
        <v>2120.9786093825869</v>
      </c>
      <c r="L1352" s="3">
        <v>2058.8619068836902</v>
      </c>
      <c r="M1352" s="3">
        <v>2000.1739516655689</v>
      </c>
      <c r="N1352" s="3">
        <v>1946.351353451538</v>
      </c>
      <c r="O1352" s="3">
        <v>1897.501195002686</v>
      </c>
      <c r="P1352" s="3">
        <v>1852.780909483364</v>
      </c>
      <c r="Q1352" s="3">
        <v>28860.192591063111</v>
      </c>
    </row>
    <row r="1353" spans="1:17" x14ac:dyDescent="0.35">
      <c r="A1353" s="2"/>
      <c r="B1353" s="3" t="s">
        <v>5</v>
      </c>
      <c r="C1353" s="3">
        <v>9.4212224082065546E-2</v>
      </c>
      <c r="D1353" s="3">
        <v>8.767649168512244E-2</v>
      </c>
      <c r="E1353" s="3">
        <v>8.6177451671104549E-2</v>
      </c>
      <c r="F1353" s="3">
        <v>8.3602855604581916E-2</v>
      </c>
      <c r="G1353" s="3">
        <v>8.1114079406943387E-2</v>
      </c>
      <c r="H1353" s="3">
        <v>7.8703971422448601E-2</v>
      </c>
      <c r="I1353" s="3">
        <v>7.6372531651097544E-2</v>
      </c>
      <c r="J1353" s="3">
        <v>7.4119760092890258E-2</v>
      </c>
      <c r="K1353" s="3">
        <v>7.1938505092086366E-2</v>
      </c>
      <c r="L1353" s="3">
        <v>6.9843069960166565E-2</v>
      </c>
      <c r="M1353" s="3">
        <v>6.7840606352871188E-2</v>
      </c>
      <c r="N1353" s="3">
        <v>6.5916810958719554E-2</v>
      </c>
      <c r="O1353" s="3">
        <v>6.4064532121971343E-2</v>
      </c>
      <c r="P1353" s="3">
        <v>6.2262314875405497E-2</v>
      </c>
      <c r="Q1353" s="3" t="s">
        <v>6</v>
      </c>
    </row>
    <row r="1354" spans="1:17" x14ac:dyDescent="0.35">
      <c r="A1354" s="2"/>
      <c r="B1354" s="3" t="s">
        <v>7</v>
      </c>
      <c r="C1354" s="3">
        <v>0</v>
      </c>
      <c r="D1354" s="3">
        <v>1919.6244751877939</v>
      </c>
      <c r="E1354" s="3">
        <v>1902.378332269544</v>
      </c>
      <c r="F1354" s="3">
        <v>1873.568722556334</v>
      </c>
      <c r="G1354" s="3">
        <v>1837.820391748955</v>
      </c>
      <c r="H1354" s="3">
        <v>1798.1619301256981</v>
      </c>
      <c r="I1354" s="3">
        <v>1756.782290415633</v>
      </c>
      <c r="J1354" s="3">
        <v>1714.7354143469879</v>
      </c>
      <c r="K1354" s="3">
        <v>1672.3617007868629</v>
      </c>
      <c r="L1354" s="3">
        <v>1629.7589862257939</v>
      </c>
      <c r="M1354" s="3">
        <v>1587.867590462492</v>
      </c>
      <c r="N1354" s="3">
        <v>1548.416477132022</v>
      </c>
      <c r="O1354" s="3">
        <v>1511.906975642564</v>
      </c>
      <c r="P1354" s="3">
        <v>1477.9621216179919</v>
      </c>
      <c r="Q1354" s="3">
        <v>22231.345408518671</v>
      </c>
    </row>
    <row r="1355" spans="1:17" x14ac:dyDescent="0.35">
      <c r="A1355" s="2"/>
      <c r="B1355" s="3" t="s">
        <v>8</v>
      </c>
      <c r="C1355" s="3">
        <v>3.9673296478203633E-2</v>
      </c>
      <c r="D1355" s="3">
        <v>3.8630088775400903E-2</v>
      </c>
      <c r="E1355" s="3">
        <v>3.8738858225032313E-2</v>
      </c>
      <c r="F1355" s="3">
        <v>3.9276312460472078E-2</v>
      </c>
      <c r="G1355" s="3">
        <v>3.9803228377569923E-2</v>
      </c>
      <c r="H1355" s="3">
        <v>4.0351220931351663E-2</v>
      </c>
      <c r="I1355" s="3">
        <v>4.0920290121817311E-2</v>
      </c>
      <c r="J1355" s="3">
        <v>4.1499897630624921E-2</v>
      </c>
      <c r="K1355" s="3">
        <v>4.2111120094458408E-2</v>
      </c>
      <c r="L1355" s="3">
        <v>4.2711804239949927E-2</v>
      </c>
      <c r="M1355" s="3">
        <v>4.3323026703783407E-2</v>
      </c>
      <c r="N1355" s="3">
        <v>4.3934249167616887E-2</v>
      </c>
      <c r="O1355" s="3">
        <v>4.4566548268134283E-2</v>
      </c>
      <c r="P1355" s="3">
        <v>4.5219924005335588E-2</v>
      </c>
      <c r="Q1355" s="3" t="s">
        <v>6</v>
      </c>
    </row>
    <row r="1356" spans="1:17" x14ac:dyDescent="0.35">
      <c r="A1356" s="2"/>
      <c r="B1356" s="3" t="s">
        <v>9</v>
      </c>
      <c r="C1356" s="3">
        <v>0</v>
      </c>
      <c r="D1356" s="3">
        <v>8503.7269803578783</v>
      </c>
      <c r="E1356" s="3">
        <v>8427.3284489072485</v>
      </c>
      <c r="F1356" s="3">
        <v>8299.7050212116665</v>
      </c>
      <c r="G1356" s="3">
        <v>8141.3438161328786</v>
      </c>
      <c r="H1356" s="3">
        <v>7965.6611581629186</v>
      </c>
      <c r="I1356" s="3">
        <v>7782.3538690612104</v>
      </c>
      <c r="J1356" s="3">
        <v>7596.0907956912379</v>
      </c>
      <c r="K1356" s="3">
        <v>7408.3798678943094</v>
      </c>
      <c r="L1356" s="3">
        <v>7219.6544906488452</v>
      </c>
      <c r="M1356" s="3">
        <v>7034.0801780675256</v>
      </c>
      <c r="N1356" s="3">
        <v>6859.3160504114394</v>
      </c>
      <c r="O1356" s="3">
        <v>6697.5829422601946</v>
      </c>
      <c r="P1356" s="3">
        <v>6547.2109425570679</v>
      </c>
      <c r="Q1356" s="3">
        <v>98482.434561364425</v>
      </c>
    </row>
    <row r="1357" spans="1:17" x14ac:dyDescent="0.35">
      <c r="A1357" s="2"/>
      <c r="B1357" s="3" t="s">
        <v>10</v>
      </c>
      <c r="C1357" s="3">
        <v>0.23723585884982809</v>
      </c>
      <c r="D1357" s="3">
        <v>0.23522129851451229</v>
      </c>
      <c r="E1357" s="3">
        <v>0.23501781538582439</v>
      </c>
      <c r="F1357" s="3">
        <v>0.23501781538582439</v>
      </c>
      <c r="G1357" s="3">
        <v>0.23501781538582439</v>
      </c>
      <c r="H1357" s="3">
        <v>0.23501781538582439</v>
      </c>
      <c r="I1357" s="3">
        <v>0.23501781538582439</v>
      </c>
      <c r="J1357" s="3">
        <v>0.23501781538582439</v>
      </c>
      <c r="K1357" s="3">
        <v>0.23501781538582439</v>
      </c>
      <c r="L1357" s="3">
        <v>0.23501781538582439</v>
      </c>
      <c r="M1357" s="3">
        <v>0.23501781538582439</v>
      </c>
      <c r="N1357" s="3">
        <v>0.23501781538582439</v>
      </c>
      <c r="O1357" s="3">
        <v>0.23501781538582439</v>
      </c>
      <c r="P1357" s="3">
        <v>0.23501781538582439</v>
      </c>
      <c r="Q1357" s="3" t="s">
        <v>6</v>
      </c>
    </row>
    <row r="1358" spans="1:17" x14ac:dyDescent="0.35">
      <c r="A1358" s="2"/>
      <c r="B1358" s="3" t="s">
        <v>11</v>
      </c>
      <c r="C1358" s="3">
        <v>0</v>
      </c>
      <c r="D1358" s="3">
        <v>554.66207200535678</v>
      </c>
      <c r="E1358" s="3">
        <v>539.31107160956549</v>
      </c>
      <c r="F1358" s="3">
        <v>524.24969535096352</v>
      </c>
      <c r="G1358" s="3">
        <v>510.83238437562028</v>
      </c>
      <c r="H1358" s="3">
        <v>497.72265220118169</v>
      </c>
      <c r="I1358" s="3">
        <v>484.52434264315332</v>
      </c>
      <c r="J1358" s="3">
        <v>471.19534126156162</v>
      </c>
      <c r="K1358" s="3">
        <v>457.73820755799511</v>
      </c>
      <c r="L1358" s="3">
        <v>448.21597396878923</v>
      </c>
      <c r="M1358" s="3">
        <v>439.63144260763471</v>
      </c>
      <c r="N1358" s="3">
        <v>431.13674483875371</v>
      </c>
      <c r="O1358" s="3">
        <v>422.72207389419208</v>
      </c>
      <c r="P1358" s="3">
        <v>414.28620801288702</v>
      </c>
      <c r="Q1358" s="3">
        <v>6196.2282103276557</v>
      </c>
    </row>
    <row r="1359" spans="1:17" x14ac:dyDescent="0.35">
      <c r="A1359" s="2"/>
      <c r="B1359" s="3" t="s">
        <v>12</v>
      </c>
      <c r="C1359" s="3">
        <v>11.09881492671037</v>
      </c>
      <c r="D1359" s="3">
        <v>11.09881492671037</v>
      </c>
      <c r="E1359" s="3">
        <v>11.09881492671037</v>
      </c>
      <c r="F1359" s="3">
        <v>11.09881492671037</v>
      </c>
      <c r="G1359" s="3">
        <v>11.09881492671037</v>
      </c>
      <c r="H1359" s="3">
        <v>11.09881492671037</v>
      </c>
      <c r="I1359" s="3">
        <v>11.09659211500167</v>
      </c>
      <c r="J1359" s="3">
        <v>11.108963882102721</v>
      </c>
      <c r="K1359" s="3">
        <v>11.13634895394058</v>
      </c>
      <c r="L1359" s="3">
        <v>11.112920702432421</v>
      </c>
      <c r="M1359" s="3">
        <v>11.11364942359185</v>
      </c>
      <c r="N1359" s="3">
        <v>11.146506704741769</v>
      </c>
      <c r="O1359" s="3">
        <v>11.2153474632634</v>
      </c>
      <c r="P1359" s="3">
        <v>11.32446725915824</v>
      </c>
      <c r="Q1359" s="3" t="s">
        <v>6</v>
      </c>
    </row>
    <row r="1360" spans="1:17" x14ac:dyDescent="0.35">
      <c r="A1360" s="2"/>
    </row>
    <row r="1361" spans="1:17" x14ac:dyDescent="0.35">
      <c r="A1361" s="2" t="s">
        <v>211</v>
      </c>
      <c r="B1361" s="3" t="s">
        <v>4</v>
      </c>
      <c r="C1361" s="3">
        <v>0</v>
      </c>
      <c r="D1361" s="3">
        <v>57501.721255322947</v>
      </c>
      <c r="E1361" s="3">
        <v>54822.731056746212</v>
      </c>
      <c r="F1361" s="3">
        <v>51979.009782593057</v>
      </c>
      <c r="G1361" s="3">
        <v>49776.611316158422</v>
      </c>
      <c r="H1361" s="3">
        <v>48227.487575586827</v>
      </c>
      <c r="I1361" s="3">
        <v>47027.359451377582</v>
      </c>
      <c r="J1361" s="3">
        <v>45959.787163427471</v>
      </c>
      <c r="K1361" s="3">
        <v>44926.917626688177</v>
      </c>
      <c r="L1361" s="3">
        <v>43891.026847377463</v>
      </c>
      <c r="M1361" s="3">
        <v>42881.118634128114</v>
      </c>
      <c r="N1361" s="3">
        <v>41974.370804472899</v>
      </c>
      <c r="O1361" s="3">
        <v>41196.908038156464</v>
      </c>
      <c r="P1361" s="3">
        <v>40533.061169737623</v>
      </c>
      <c r="Q1361" s="3">
        <v>610698.11072177324</v>
      </c>
    </row>
    <row r="1362" spans="1:17" x14ac:dyDescent="0.35">
      <c r="A1362" s="2"/>
      <c r="B1362" s="3" t="s">
        <v>5</v>
      </c>
      <c r="C1362" s="3">
        <v>0.25871299441879192</v>
      </c>
      <c r="D1362" s="3">
        <v>0.24997175711133951</v>
      </c>
      <c r="E1362" s="3">
        <v>0.24683302090877329</v>
      </c>
      <c r="F1362" s="3">
        <v>0.23980102461331401</v>
      </c>
      <c r="G1362" s="3">
        <v>0.23313389605016629</v>
      </c>
      <c r="H1362" s="3">
        <v>0.22676529563163719</v>
      </c>
      <c r="I1362" s="3">
        <v>0.22054595928541729</v>
      </c>
      <c r="J1362" s="3">
        <v>0.21444271721766031</v>
      </c>
      <c r="K1362" s="3">
        <v>0.20848873922221239</v>
      </c>
      <c r="L1362" s="3">
        <v>0.20268402529907389</v>
      </c>
      <c r="M1362" s="3">
        <v>0.197045160345168</v>
      </c>
      <c r="N1362" s="3">
        <v>0.19160531415434101</v>
      </c>
      <c r="O1362" s="3">
        <v>0.1863976565204396</v>
      </c>
      <c r="P1362" s="3">
        <v>0.18140560254654051</v>
      </c>
      <c r="Q1362" s="3" t="s">
        <v>6</v>
      </c>
    </row>
    <row r="1363" spans="1:17" x14ac:dyDescent="0.35">
      <c r="A1363" s="2"/>
      <c r="B1363" s="3" t="s">
        <v>7</v>
      </c>
      <c r="C1363" s="3">
        <v>0</v>
      </c>
      <c r="D1363" s="3">
        <v>6548.4644224942549</v>
      </c>
      <c r="E1363" s="3">
        <v>6305.512486430619</v>
      </c>
      <c r="F1363" s="3">
        <v>6026.5048178142524</v>
      </c>
      <c r="G1363" s="3">
        <v>5809.3986556022846</v>
      </c>
      <c r="H1363" s="3">
        <v>5658.1674527071445</v>
      </c>
      <c r="I1363" s="3">
        <v>5539.3357086983187</v>
      </c>
      <c r="J1363" s="3">
        <v>5429.5129173989471</v>
      </c>
      <c r="K1363" s="3">
        <v>5318.9037205177237</v>
      </c>
      <c r="L1363" s="3">
        <v>5204.396915204612</v>
      </c>
      <c r="M1363" s="3">
        <v>5090.450889682751</v>
      </c>
      <c r="N1363" s="3">
        <v>4986.9791219429744</v>
      </c>
      <c r="O1363" s="3">
        <v>4897.6106857337027</v>
      </c>
      <c r="P1363" s="3">
        <v>4820.8500851520603</v>
      </c>
      <c r="Q1363" s="3">
        <v>71636.087879379658</v>
      </c>
    </row>
    <row r="1364" spans="1:17" x14ac:dyDescent="0.35">
      <c r="A1364" s="2"/>
      <c r="B1364" s="3" t="s">
        <v>8</v>
      </c>
      <c r="C1364" s="3">
        <v>6.228332623420918E-2</v>
      </c>
      <c r="D1364" s="3">
        <v>6.1901922302041897E-2</v>
      </c>
      <c r="E1364" s="3">
        <v>6.3151555858216024E-2</v>
      </c>
      <c r="F1364" s="3">
        <v>6.3354662171566586E-2</v>
      </c>
      <c r="G1364" s="3">
        <v>6.3601291266349419E-2</v>
      </c>
      <c r="H1364" s="3">
        <v>6.3920458330186017E-2</v>
      </c>
      <c r="I1364" s="3">
        <v>6.4268640581644138E-2</v>
      </c>
      <c r="J1364" s="3">
        <v>6.4631330426913006E-2</v>
      </c>
      <c r="K1364" s="3">
        <v>6.5023035459803397E-2</v>
      </c>
      <c r="L1364" s="3">
        <v>6.5385725305072265E-2</v>
      </c>
      <c r="M1364" s="3">
        <v>6.5675877181287368E-2</v>
      </c>
      <c r="N1364" s="3">
        <v>6.5922506276070186E-2</v>
      </c>
      <c r="O1364" s="3">
        <v>6.6169135370853033E-2</v>
      </c>
      <c r="P1364" s="3">
        <v>6.6459287247068149E-2</v>
      </c>
      <c r="Q1364" s="3" t="s">
        <v>6</v>
      </c>
    </row>
    <row r="1365" spans="1:17" x14ac:dyDescent="0.35">
      <c r="A1365" s="2"/>
      <c r="B1365" s="3" t="s">
        <v>9</v>
      </c>
      <c r="C1365" s="3">
        <v>0</v>
      </c>
      <c r="D1365" s="3">
        <v>26799.343078662951</v>
      </c>
      <c r="E1365" s="3">
        <v>25805.071465331839</v>
      </c>
      <c r="F1365" s="3">
        <v>24663.243129647009</v>
      </c>
      <c r="G1365" s="3">
        <v>23774.744368681881</v>
      </c>
      <c r="H1365" s="3">
        <v>23155.836388260719</v>
      </c>
      <c r="I1365" s="3">
        <v>22669.52196844207</v>
      </c>
      <c r="J1365" s="3">
        <v>22220.07634699556</v>
      </c>
      <c r="K1365" s="3">
        <v>21767.412390436079</v>
      </c>
      <c r="L1365" s="3">
        <v>21298.797618721561</v>
      </c>
      <c r="M1365" s="3">
        <v>20832.477817101979</v>
      </c>
      <c r="N1365" s="3">
        <v>20409.02351946714</v>
      </c>
      <c r="O1365" s="3">
        <v>20043.286572932178</v>
      </c>
      <c r="P1365" s="3">
        <v>19729.1467170531</v>
      </c>
      <c r="Q1365" s="3">
        <v>293167.98138173402</v>
      </c>
    </row>
    <row r="1366" spans="1:17" x14ac:dyDescent="0.35">
      <c r="A1366" s="2"/>
      <c r="B1366" s="3" t="s">
        <v>10</v>
      </c>
      <c r="C1366" s="3">
        <v>0.17186004180764419</v>
      </c>
      <c r="D1366" s="3">
        <v>0.17183962604240541</v>
      </c>
      <c r="E1366" s="3">
        <v>0.17339195244386241</v>
      </c>
      <c r="F1366" s="3">
        <v>0.17339195244386241</v>
      </c>
      <c r="G1366" s="3">
        <v>0.17339195244386241</v>
      </c>
      <c r="H1366" s="3">
        <v>0.17339195244386241</v>
      </c>
      <c r="I1366" s="3">
        <v>0.17339195244386241</v>
      </c>
      <c r="J1366" s="3">
        <v>0.17339195244386241</v>
      </c>
      <c r="K1366" s="3">
        <v>0.17339195244386241</v>
      </c>
      <c r="L1366" s="3">
        <v>0.17339195244386241</v>
      </c>
      <c r="M1366" s="3">
        <v>0.17339195244386241</v>
      </c>
      <c r="N1366" s="3">
        <v>0.17339195244386241</v>
      </c>
      <c r="O1366" s="3">
        <v>0.17339195244386241</v>
      </c>
      <c r="P1366" s="3">
        <v>0.17339195244386241</v>
      </c>
      <c r="Q1366" s="3" t="s">
        <v>6</v>
      </c>
    </row>
    <row r="1367" spans="1:17" x14ac:dyDescent="0.35">
      <c r="A1367" s="2"/>
      <c r="B1367" s="3" t="s">
        <v>11</v>
      </c>
      <c r="C1367" s="3">
        <v>0</v>
      </c>
      <c r="D1367" s="3">
        <v>3974.3945922146131</v>
      </c>
      <c r="E1367" s="3">
        <v>4033.48166548276</v>
      </c>
      <c r="F1367" s="3">
        <v>4109.818736645906</v>
      </c>
      <c r="G1367" s="3">
        <v>4059.283965356728</v>
      </c>
      <c r="H1367" s="3">
        <v>3971.9510969510138</v>
      </c>
      <c r="I1367" s="3">
        <v>3876.73338701281</v>
      </c>
      <c r="J1367" s="3">
        <v>3777.529418921798</v>
      </c>
      <c r="K1367" s="3">
        <v>3675.2200713325228</v>
      </c>
      <c r="L1367" s="3">
        <v>3626.483495543047</v>
      </c>
      <c r="M1367" s="3">
        <v>3591.9067162685701</v>
      </c>
      <c r="N1367" s="3">
        <v>3558.8119084334412</v>
      </c>
      <c r="O1367" s="3">
        <v>3525.097558704148</v>
      </c>
      <c r="P1367" s="3">
        <v>3490.7799190162332</v>
      </c>
      <c r="Q1367" s="3">
        <v>49271.492531883589</v>
      </c>
    </row>
    <row r="1368" spans="1:17" x14ac:dyDescent="0.35">
      <c r="A1368" s="2"/>
      <c r="B1368" s="3" t="s">
        <v>12</v>
      </c>
      <c r="C1368" s="3">
        <v>22.488503083228949</v>
      </c>
      <c r="D1368" s="3">
        <v>22.488503083228949</v>
      </c>
      <c r="E1368" s="3">
        <v>22.488503083228949</v>
      </c>
      <c r="F1368" s="3">
        <v>22.488503083228949</v>
      </c>
      <c r="G1368" s="3">
        <v>22.488503083228949</v>
      </c>
      <c r="H1368" s="3">
        <v>22.488503083228949</v>
      </c>
      <c r="I1368" s="3">
        <v>21.918677551903372</v>
      </c>
      <c r="J1368" s="3">
        <v>21.177136442086979</v>
      </c>
      <c r="K1368" s="3">
        <v>20.250814179530671</v>
      </c>
      <c r="L1368" s="3">
        <v>20.198668599265961</v>
      </c>
      <c r="M1368" s="3">
        <v>20.21566996338024</v>
      </c>
      <c r="N1368" s="3">
        <v>20.336572069760241</v>
      </c>
      <c r="O1368" s="3">
        <v>20.57668840158631</v>
      </c>
      <c r="P1368" s="3">
        <v>20.947279457610119</v>
      </c>
      <c r="Q1368" s="3" t="s">
        <v>6</v>
      </c>
    </row>
    <row r="1369" spans="1:17" x14ac:dyDescent="0.35">
      <c r="A1369" s="2"/>
    </row>
    <row r="1370" spans="1:17" x14ac:dyDescent="0.35">
      <c r="A1370" s="2" t="s">
        <v>212</v>
      </c>
      <c r="B1370" s="3" t="s">
        <v>4</v>
      </c>
      <c r="C1370" s="3">
        <v>0</v>
      </c>
      <c r="D1370" s="3">
        <v>51141.281812779889</v>
      </c>
      <c r="E1370" s="3">
        <v>50990.759065418119</v>
      </c>
      <c r="F1370" s="3">
        <v>50529.777821782503</v>
      </c>
      <c r="G1370" s="3">
        <v>49730.124758035738</v>
      </c>
      <c r="H1370" s="3">
        <v>48700.728855054767</v>
      </c>
      <c r="I1370" s="3">
        <v>47619.595991180249</v>
      </c>
      <c r="J1370" s="3">
        <v>46576.942063274822</v>
      </c>
      <c r="K1370" s="3">
        <v>45589.102480061272</v>
      </c>
      <c r="L1370" s="3">
        <v>44646.075832910297</v>
      </c>
      <c r="M1370" s="3">
        <v>43766.464029862167</v>
      </c>
      <c r="N1370" s="3">
        <v>43001.918445714167</v>
      </c>
      <c r="O1370" s="3">
        <v>42364.055434160851</v>
      </c>
      <c r="P1370" s="3">
        <v>41833.234944717042</v>
      </c>
      <c r="Q1370" s="3">
        <v>606490.06153495191</v>
      </c>
    </row>
    <row r="1371" spans="1:17" x14ac:dyDescent="0.35">
      <c r="A1371" s="2"/>
      <c r="B1371" s="3" t="s">
        <v>5</v>
      </c>
      <c r="C1371" s="3">
        <v>0.1239078508788406</v>
      </c>
      <c r="D1371" s="3">
        <v>0.1243349380661139</v>
      </c>
      <c r="E1371" s="3">
        <v>0.12461197737286531</v>
      </c>
      <c r="F1371" s="3">
        <v>0.12028047805892</v>
      </c>
      <c r="G1371" s="3">
        <v>0.11612424172299569</v>
      </c>
      <c r="H1371" s="3">
        <v>0.1120681556602261</v>
      </c>
      <c r="I1371" s="3">
        <v>0.1081622950071887</v>
      </c>
      <c r="J1371" s="3">
        <v>0.10448177246874971</v>
      </c>
      <c r="K1371" s="3">
        <v>0.1009264377717541</v>
      </c>
      <c r="L1371" s="3">
        <v>9.7608959973501205E-2</v>
      </c>
      <c r="M1371" s="3">
        <v>9.4554376642279669E-2</v>
      </c>
      <c r="N1371" s="3">
        <v>9.1700093857367743E-2</v>
      </c>
      <c r="O1371" s="3">
        <v>8.8945961345610627E-2</v>
      </c>
      <c r="P1371" s="3">
        <v>8.626694153871961E-2</v>
      </c>
      <c r="Q1371" s="3" t="s">
        <v>6</v>
      </c>
    </row>
    <row r="1372" spans="1:17" x14ac:dyDescent="0.35">
      <c r="A1372" s="2"/>
      <c r="B1372" s="3" t="s">
        <v>7</v>
      </c>
      <c r="C1372" s="3">
        <v>0</v>
      </c>
      <c r="D1372" s="3">
        <v>6636.6162165885044</v>
      </c>
      <c r="E1372" s="3">
        <v>6617.1146660985942</v>
      </c>
      <c r="F1372" s="3">
        <v>6557.3160558378131</v>
      </c>
      <c r="G1372" s="3">
        <v>6453.5606324679356</v>
      </c>
      <c r="H1372" s="3">
        <v>6319.9859895103664</v>
      </c>
      <c r="I1372" s="3">
        <v>6179.6937180376408</v>
      </c>
      <c r="J1372" s="3">
        <v>6044.3923628460216</v>
      </c>
      <c r="K1372" s="3">
        <v>5916.2025443715247</v>
      </c>
      <c r="L1372" s="3">
        <v>5793.826884282621</v>
      </c>
      <c r="M1372" s="3">
        <v>5679.6797801199536</v>
      </c>
      <c r="N1372" s="3">
        <v>5580.4644347223566</v>
      </c>
      <c r="O1372" s="3">
        <v>5497.6885263366548</v>
      </c>
      <c r="P1372" s="3">
        <v>5428.8034542438836</v>
      </c>
      <c r="Q1372" s="3">
        <v>78705.345265463868</v>
      </c>
    </row>
    <row r="1373" spans="1:17" x14ac:dyDescent="0.35">
      <c r="A1373" s="2"/>
      <c r="B1373" s="3" t="s">
        <v>8</v>
      </c>
      <c r="C1373" s="3">
        <v>2.759588763489302E-2</v>
      </c>
      <c r="D1373" s="3">
        <v>2.731444182215061E-2</v>
      </c>
      <c r="E1373" s="3">
        <v>2.708384331926908E-2</v>
      </c>
      <c r="F1373" s="3">
        <v>2.6431358505575781E-2</v>
      </c>
      <c r="G1373" s="3">
        <v>2.580176789587172E-2</v>
      </c>
      <c r="H1373" s="3">
        <v>2.5160730184173051E-2</v>
      </c>
      <c r="I1373" s="3">
        <v>2.4542586676463609E-2</v>
      </c>
      <c r="J1373" s="3">
        <v>2.3981678678727279E-2</v>
      </c>
      <c r="K1373" s="3">
        <v>2.3443664884980168E-2</v>
      </c>
      <c r="L1373" s="3">
        <v>2.296288660120616E-2</v>
      </c>
      <c r="M1373" s="3">
        <v>2.2539343827405241E-2</v>
      </c>
      <c r="N1373" s="3">
        <v>2.2161589461582809E-2</v>
      </c>
      <c r="O1373" s="3">
        <v>2.178383509576038E-2</v>
      </c>
      <c r="P1373" s="3">
        <v>2.1394633627943319E-2</v>
      </c>
      <c r="Q1373" s="3" t="s">
        <v>6</v>
      </c>
    </row>
    <row r="1374" spans="1:17" x14ac:dyDescent="0.35">
      <c r="A1374" s="2"/>
      <c r="B1374" s="3" t="s">
        <v>9</v>
      </c>
      <c r="C1374" s="3">
        <v>0</v>
      </c>
      <c r="D1374" s="3">
        <v>49621.71846717989</v>
      </c>
      <c r="E1374" s="3">
        <v>49475.906141063308</v>
      </c>
      <c r="F1374" s="3">
        <v>49028.794283717667</v>
      </c>
      <c r="G1374" s="3">
        <v>48253.019063352469</v>
      </c>
      <c r="H1374" s="3">
        <v>47254.286710767861</v>
      </c>
      <c r="I1374" s="3">
        <v>46205.326913945501</v>
      </c>
      <c r="J1374" s="3">
        <v>45193.684001889669</v>
      </c>
      <c r="K1374" s="3">
        <v>44235.213770207323</v>
      </c>
      <c r="L1374" s="3">
        <v>43320.215772132877</v>
      </c>
      <c r="M1374" s="3">
        <v>42466.742363131787</v>
      </c>
      <c r="N1374" s="3">
        <v>41724.913127227243</v>
      </c>
      <c r="O1374" s="3">
        <v>41106.000915381483</v>
      </c>
      <c r="P1374" s="3">
        <v>40590.949940242223</v>
      </c>
      <c r="Q1374" s="3">
        <v>588476.77147023927</v>
      </c>
    </row>
    <row r="1375" spans="1:17" x14ac:dyDescent="0.35">
      <c r="A1375" s="2"/>
      <c r="B1375" s="3" t="s">
        <v>10</v>
      </c>
      <c r="C1375" s="3">
        <v>0.14730235666069011</v>
      </c>
      <c r="D1375" s="3">
        <v>0.14567895860294461</v>
      </c>
      <c r="E1375" s="3">
        <v>0.14526929028231489</v>
      </c>
      <c r="F1375" s="3">
        <v>0.14526929028231489</v>
      </c>
      <c r="G1375" s="3">
        <v>0.14526929028231489</v>
      </c>
      <c r="H1375" s="3">
        <v>0.14526929028231489</v>
      </c>
      <c r="I1375" s="3">
        <v>0.14526929028231489</v>
      </c>
      <c r="J1375" s="3">
        <v>0.14526929028231489</v>
      </c>
      <c r="K1375" s="3">
        <v>0.14526929028231489</v>
      </c>
      <c r="L1375" s="3">
        <v>0.14526929028231489</v>
      </c>
      <c r="M1375" s="3">
        <v>0.14526929028231489</v>
      </c>
      <c r="N1375" s="3">
        <v>0.14526929028231489</v>
      </c>
      <c r="O1375" s="3">
        <v>0.14526929028231489</v>
      </c>
      <c r="P1375" s="3">
        <v>0.14526929028231489</v>
      </c>
      <c r="Q1375" s="3" t="s">
        <v>6</v>
      </c>
    </row>
    <row r="1376" spans="1:17" x14ac:dyDescent="0.35">
      <c r="A1376" s="2"/>
      <c r="B1376" s="3" t="s">
        <v>11</v>
      </c>
      <c r="C1376" s="3">
        <v>0</v>
      </c>
      <c r="D1376" s="3">
        <v>4068.7710481058361</v>
      </c>
      <c r="E1376" s="3">
        <v>3929.9403187718231</v>
      </c>
      <c r="F1376" s="3">
        <v>3782.2991277847668</v>
      </c>
      <c r="G1376" s="3">
        <v>3695.4407021352149</v>
      </c>
      <c r="H1376" s="3">
        <v>3627.060308397296</v>
      </c>
      <c r="I1376" s="3">
        <v>3559.940265461792</v>
      </c>
      <c r="J1376" s="3">
        <v>3491.3955044359532</v>
      </c>
      <c r="K1376" s="3">
        <v>3420.949453271513</v>
      </c>
      <c r="L1376" s="3">
        <v>3385.151538168263</v>
      </c>
      <c r="M1376" s="3">
        <v>3360.9421005771069</v>
      </c>
      <c r="N1376" s="3">
        <v>3338.503642606006</v>
      </c>
      <c r="O1376" s="3">
        <v>3316.259738413472</v>
      </c>
      <c r="P1376" s="3">
        <v>3293.6999170862691</v>
      </c>
      <c r="Q1376" s="3">
        <v>46270.353665215313</v>
      </c>
    </row>
    <row r="1377" spans="1:17" x14ac:dyDescent="0.35">
      <c r="A1377" s="2"/>
      <c r="B1377" s="3" t="s">
        <v>12</v>
      </c>
      <c r="C1377" s="3">
        <v>7.929779886171084</v>
      </c>
      <c r="D1377" s="3">
        <v>7.929779886171084</v>
      </c>
      <c r="E1377" s="3">
        <v>7.929779886171084</v>
      </c>
      <c r="F1377" s="3">
        <v>7.929779886171084</v>
      </c>
      <c r="G1377" s="3">
        <v>7.929779886171084</v>
      </c>
      <c r="H1377" s="3">
        <v>7.929779886171084</v>
      </c>
      <c r="I1377" s="3">
        <v>7.9869349464193542</v>
      </c>
      <c r="J1377" s="3">
        <v>8.1010309172607737</v>
      </c>
      <c r="K1377" s="3">
        <v>8.2828019373127031</v>
      </c>
      <c r="L1377" s="3">
        <v>8.2566035064645593</v>
      </c>
      <c r="M1377" s="3">
        <v>8.2565428660099265</v>
      </c>
      <c r="N1377" s="3">
        <v>8.289130887599983</v>
      </c>
      <c r="O1377" s="3">
        <v>8.3580606762303908</v>
      </c>
      <c r="P1377" s="3">
        <v>8.46679225892583</v>
      </c>
      <c r="Q1377" s="3" t="s">
        <v>6</v>
      </c>
    </row>
    <row r="1378" spans="1:17" x14ac:dyDescent="0.35">
      <c r="A1378" s="2"/>
    </row>
    <row r="1379" spans="1:17" x14ac:dyDescent="0.35">
      <c r="A1379" s="2" t="s">
        <v>213</v>
      </c>
      <c r="B1379" s="3" t="s">
        <v>4</v>
      </c>
      <c r="C1379" s="3">
        <v>0</v>
      </c>
      <c r="D1379" s="3">
        <v>30444.00505580879</v>
      </c>
      <c r="E1379" s="3">
        <v>29730.58419099087</v>
      </c>
      <c r="F1379" s="3">
        <v>29027.66781870156</v>
      </c>
      <c r="G1379" s="3">
        <v>28336.02075328221</v>
      </c>
      <c r="H1379" s="3">
        <v>27675.619305995671</v>
      </c>
      <c r="I1379" s="3">
        <v>27072.03503861179</v>
      </c>
      <c r="J1379" s="3">
        <v>26527.747221272712</v>
      </c>
      <c r="K1379" s="3">
        <v>26029.718548581212</v>
      </c>
      <c r="L1379" s="3">
        <v>25562.45102683175</v>
      </c>
      <c r="M1379" s="3">
        <v>25130.507035227689</v>
      </c>
      <c r="N1379" s="3">
        <v>24757.836341013961</v>
      </c>
      <c r="O1379" s="3">
        <v>24448.908145431709</v>
      </c>
      <c r="P1379" s="3">
        <v>24192.918565909262</v>
      </c>
      <c r="Q1379" s="3">
        <v>348936.01904765918</v>
      </c>
    </row>
    <row r="1380" spans="1:17" x14ac:dyDescent="0.35">
      <c r="A1380" s="2"/>
      <c r="B1380" s="3" t="s">
        <v>5</v>
      </c>
      <c r="C1380" s="3">
        <v>0.17783434761822539</v>
      </c>
      <c r="D1380" s="3">
        <v>0.17001158457160789</v>
      </c>
      <c r="E1380" s="3">
        <v>0.16839065460534069</v>
      </c>
      <c r="F1380" s="3">
        <v>0.1634534230481911</v>
      </c>
      <c r="G1380" s="3">
        <v>0.15861257995961939</v>
      </c>
      <c r="H1380" s="3">
        <v>0.1539216744888352</v>
      </c>
      <c r="I1380" s="3">
        <v>0.14936999680599669</v>
      </c>
      <c r="J1380" s="3">
        <v>0.14497896657078779</v>
      </c>
      <c r="K1380" s="3">
        <v>0.1407164542936826</v>
      </c>
      <c r="L1380" s="3">
        <v>0.13665742878357481</v>
      </c>
      <c r="M1380" s="3">
        <v>0.1328233097001485</v>
      </c>
      <c r="N1380" s="3">
        <v>0.1291712577240357</v>
      </c>
      <c r="O1380" s="3">
        <v>0.12565843353586861</v>
      </c>
      <c r="P1380" s="3">
        <v>0.1222419978162792</v>
      </c>
      <c r="Q1380" s="3" t="s">
        <v>6</v>
      </c>
    </row>
    <row r="1381" spans="1:17" x14ac:dyDescent="0.35">
      <c r="A1381" s="2"/>
      <c r="B1381" s="3" t="s">
        <v>7</v>
      </c>
      <c r="C1381" s="3">
        <v>0</v>
      </c>
      <c r="D1381" s="3">
        <v>3144.9515864891878</v>
      </c>
      <c r="E1381" s="3">
        <v>3129.1565364524049</v>
      </c>
      <c r="F1381" s="3">
        <v>3096.829965431391</v>
      </c>
      <c r="G1381" s="3">
        <v>3052.859300968983</v>
      </c>
      <c r="H1381" s="3">
        <v>3003.057693274056</v>
      </c>
      <c r="I1381" s="3">
        <v>2952.8856671663361</v>
      </c>
      <c r="J1381" s="3">
        <v>2904.5162041214721</v>
      </c>
      <c r="K1381" s="3">
        <v>2857.8687826985811</v>
      </c>
      <c r="L1381" s="3">
        <v>2812.2025542721299</v>
      </c>
      <c r="M1381" s="3">
        <v>2768.716786667394</v>
      </c>
      <c r="N1381" s="3">
        <v>2730.5557812944371</v>
      </c>
      <c r="O1381" s="3">
        <v>2698.567167486709</v>
      </c>
      <c r="P1381" s="3">
        <v>2671.8079896406398</v>
      </c>
      <c r="Q1381" s="3">
        <v>37823.976015963723</v>
      </c>
    </row>
    <row r="1382" spans="1:17" x14ac:dyDescent="0.35">
      <c r="A1382" s="2"/>
      <c r="B1382" s="3" t="s">
        <v>8</v>
      </c>
      <c r="C1382" s="3">
        <v>2.7845822416490341E-2</v>
      </c>
      <c r="D1382" s="3">
        <v>2.7383302043245541E-2</v>
      </c>
      <c r="E1382" s="3">
        <v>2.7321572698579381E-2</v>
      </c>
      <c r="F1382" s="3">
        <v>2.7186540214072401E-2</v>
      </c>
      <c r="G1382" s="3">
        <v>2.7066511338955081E-2</v>
      </c>
      <c r="H1382" s="3">
        <v>2.6961486073227431E-2</v>
      </c>
      <c r="I1382" s="3">
        <v>2.6856460807499771E-2</v>
      </c>
      <c r="J1382" s="3">
        <v>2.6781442760551451E-2</v>
      </c>
      <c r="K1382" s="3">
        <v>2.6706424713603131E-2</v>
      </c>
      <c r="L1382" s="3">
        <v>2.6631406666654801E-2</v>
      </c>
      <c r="M1382" s="3">
        <v>2.6586395838485811E-2</v>
      </c>
      <c r="N1382" s="3">
        <v>2.6526381400927151E-2</v>
      </c>
      <c r="O1382" s="3">
        <v>2.6481370572758161E-2</v>
      </c>
      <c r="P1382" s="3">
        <v>2.6436359744589171E-2</v>
      </c>
      <c r="Q1382" s="3" t="s">
        <v>6</v>
      </c>
    </row>
    <row r="1383" spans="1:17" x14ac:dyDescent="0.35">
      <c r="A1383" s="2"/>
      <c r="B1383" s="3" t="s">
        <v>9</v>
      </c>
      <c r="C1383" s="3">
        <v>0</v>
      </c>
      <c r="D1383" s="3">
        <v>36683.749663736358</v>
      </c>
      <c r="E1383" s="3">
        <v>36499.511005193977</v>
      </c>
      <c r="F1383" s="3">
        <v>36122.443248756528</v>
      </c>
      <c r="G1383" s="3">
        <v>35609.554956734268</v>
      </c>
      <c r="H1383" s="3">
        <v>35028.652625079703</v>
      </c>
      <c r="I1383" s="3">
        <v>34443.429611229541</v>
      </c>
      <c r="J1383" s="3">
        <v>33879.232285798556</v>
      </c>
      <c r="K1383" s="3">
        <v>33335.121420217183</v>
      </c>
      <c r="L1383" s="3">
        <v>32802.455512455766</v>
      </c>
      <c r="M1383" s="3">
        <v>32295.223216861559</v>
      </c>
      <c r="N1383" s="3">
        <v>31850.10069922663</v>
      </c>
      <c r="O1383" s="3">
        <v>31476.974986877391</v>
      </c>
      <c r="P1383" s="3">
        <v>31164.847135520409</v>
      </c>
      <c r="Q1383" s="3">
        <v>441191.29636768787</v>
      </c>
    </row>
    <row r="1384" spans="1:17" x14ac:dyDescent="0.35">
      <c r="A1384" s="2"/>
      <c r="B1384" s="3" t="s">
        <v>10</v>
      </c>
      <c r="C1384" s="3">
        <v>0.25666606283578108</v>
      </c>
      <c r="D1384" s="3">
        <v>0.2544798146957864</v>
      </c>
      <c r="E1384" s="3">
        <v>0.25430116214844162</v>
      </c>
      <c r="F1384" s="3">
        <v>0.25430116214844162</v>
      </c>
      <c r="G1384" s="3">
        <v>0.25430116214844162</v>
      </c>
      <c r="H1384" s="3">
        <v>0.25430116214844162</v>
      </c>
      <c r="I1384" s="3">
        <v>0.25430116214844162</v>
      </c>
      <c r="J1384" s="3">
        <v>0.25430116214844162</v>
      </c>
      <c r="K1384" s="3">
        <v>0.25430116214844162</v>
      </c>
      <c r="L1384" s="3">
        <v>0.25430116214844162</v>
      </c>
      <c r="M1384" s="3">
        <v>0.25430116214844162</v>
      </c>
      <c r="N1384" s="3">
        <v>0.25430116214844162</v>
      </c>
      <c r="O1384" s="3">
        <v>0.25430116214844162</v>
      </c>
      <c r="P1384" s="3">
        <v>0.25430116214844162</v>
      </c>
      <c r="Q1384" s="3" t="s">
        <v>6</v>
      </c>
    </row>
    <row r="1385" spans="1:17" x14ac:dyDescent="0.35">
      <c r="A1385" s="2"/>
      <c r="B1385" s="3" t="s">
        <v>11</v>
      </c>
      <c r="C1385" s="3">
        <v>0</v>
      </c>
      <c r="D1385" s="3">
        <v>3896.64925965977</v>
      </c>
      <c r="E1385" s="3">
        <v>3809.2249310854372</v>
      </c>
      <c r="F1385" s="3">
        <v>3722.128941234324</v>
      </c>
      <c r="G1385" s="3">
        <v>3664.7446048681531</v>
      </c>
      <c r="H1385" s="3">
        <v>3612.7333593567018</v>
      </c>
      <c r="I1385" s="3">
        <v>3559.055549398664</v>
      </c>
      <c r="J1385" s="3">
        <v>3502.3887125663869</v>
      </c>
      <c r="K1385" s="3">
        <v>3442.8537159089819</v>
      </c>
      <c r="L1385" s="3">
        <v>3417.391365873862</v>
      </c>
      <c r="M1385" s="3">
        <v>3399.5069361898791</v>
      </c>
      <c r="N1385" s="3">
        <v>3382.3552072176572</v>
      </c>
      <c r="O1385" s="3">
        <v>3364.0080299732349</v>
      </c>
      <c r="P1385" s="3">
        <v>3344.971064051334</v>
      </c>
      <c r="Q1385" s="3">
        <v>46118.011677384391</v>
      </c>
    </row>
    <row r="1386" spans="1:17" x14ac:dyDescent="0.35">
      <c r="A1386" s="2"/>
      <c r="B1386" s="3" t="s">
        <v>12</v>
      </c>
      <c r="C1386" s="3">
        <v>19.637266876709891</v>
      </c>
      <c r="D1386" s="3">
        <v>19.637266876709891</v>
      </c>
      <c r="E1386" s="3">
        <v>19.637266876709891</v>
      </c>
      <c r="F1386" s="3">
        <v>19.637266876709891</v>
      </c>
      <c r="G1386" s="3">
        <v>19.637266876709891</v>
      </c>
      <c r="H1386" s="3">
        <v>19.637266876709891</v>
      </c>
      <c r="I1386" s="3">
        <v>19.659916145429289</v>
      </c>
      <c r="J1386" s="3">
        <v>19.755041827081161</v>
      </c>
      <c r="K1386" s="3">
        <v>19.926409498955099</v>
      </c>
      <c r="L1386" s="3">
        <v>19.870126060786411</v>
      </c>
      <c r="M1386" s="3">
        <v>19.869194023479519</v>
      </c>
      <c r="N1386" s="3">
        <v>19.938878141205208</v>
      </c>
      <c r="O1386" s="3">
        <v>20.090588823919159</v>
      </c>
      <c r="P1386" s="3">
        <v>20.327728185034349</v>
      </c>
      <c r="Q1386" s="3" t="s">
        <v>6</v>
      </c>
    </row>
    <row r="1387" spans="1:17" x14ac:dyDescent="0.35">
      <c r="A1387" s="2"/>
    </row>
    <row r="1388" spans="1:17" x14ac:dyDescent="0.35">
      <c r="A1388" s="2" t="s">
        <v>214</v>
      </c>
      <c r="B1388" s="3" t="s">
        <v>4</v>
      </c>
      <c r="C1388" s="3">
        <v>0</v>
      </c>
      <c r="D1388" s="3">
        <v>8902.3791150276393</v>
      </c>
      <c r="E1388" s="3">
        <v>8642.1189071227473</v>
      </c>
      <c r="F1388" s="3">
        <v>8386.874774164944</v>
      </c>
      <c r="G1388" s="3">
        <v>8144.5866758459797</v>
      </c>
      <c r="H1388" s="3">
        <v>7920.343162542491</v>
      </c>
      <c r="I1388" s="3">
        <v>7718.7538344014183</v>
      </c>
      <c r="J1388" s="3">
        <v>7538.1363197389219</v>
      </c>
      <c r="K1388" s="3">
        <v>7373.1706682458253</v>
      </c>
      <c r="L1388" s="3">
        <v>7218.2737432617087</v>
      </c>
      <c r="M1388" s="3">
        <v>7073.2735558527338</v>
      </c>
      <c r="N1388" s="3">
        <v>6943.3722921735634</v>
      </c>
      <c r="O1388" s="3">
        <v>6829.2251295290116</v>
      </c>
      <c r="P1388" s="3">
        <v>6727.6986238474237</v>
      </c>
      <c r="Q1388" s="3">
        <v>99418.206801754393</v>
      </c>
    </row>
    <row r="1389" spans="1:17" x14ac:dyDescent="0.35">
      <c r="A1389" s="2"/>
      <c r="B1389" s="3" t="s">
        <v>5</v>
      </c>
      <c r="C1389" s="3">
        <v>0.10984874368928341</v>
      </c>
      <c r="D1389" s="3">
        <v>0.1034810451281232</v>
      </c>
      <c r="E1389" s="3">
        <v>0.1023163165788394</v>
      </c>
      <c r="F1389" s="3">
        <v>9.7722522773258838E-2</v>
      </c>
      <c r="G1389" s="3">
        <v>9.3323137169481873E-2</v>
      </c>
      <c r="H1389" s="3">
        <v>8.9017355514721411E-2</v>
      </c>
      <c r="I1389" s="3">
        <v>8.4891581454223528E-2</v>
      </c>
      <c r="J1389" s="3">
        <v>8.1010617721922723E-2</v>
      </c>
      <c r="K1389" s="3">
        <v>7.7309661583884484E-2</v>
      </c>
      <c r="L1389" s="3">
        <v>7.3867916381584325E-2</v>
      </c>
      <c r="M1389" s="3">
        <v>7.0685382115022261E-2</v>
      </c>
      <c r="N1389" s="3">
        <v>6.7718856961575258E-2</v>
      </c>
      <c r="O1389" s="3">
        <v>6.4889137579767817E-2</v>
      </c>
      <c r="P1389" s="3">
        <v>6.21746230582884E-2</v>
      </c>
      <c r="Q1389" s="3" t="s">
        <v>6</v>
      </c>
    </row>
    <row r="1390" spans="1:17" x14ac:dyDescent="0.35">
      <c r="A1390" s="2"/>
      <c r="B1390" s="3" t="s">
        <v>7</v>
      </c>
      <c r="C1390" s="3">
        <v>0</v>
      </c>
      <c r="D1390" s="3">
        <v>356.0193748506951</v>
      </c>
      <c r="E1390" s="3">
        <v>352.90787628526101</v>
      </c>
      <c r="F1390" s="3">
        <v>347.72496740315398</v>
      </c>
      <c r="G1390" s="3">
        <v>341.44001938704838</v>
      </c>
      <c r="H1390" s="3">
        <v>334.73931035530751</v>
      </c>
      <c r="I1390" s="3">
        <v>328.16148209036152</v>
      </c>
      <c r="J1390" s="3">
        <v>321.8783190314125</v>
      </c>
      <c r="K1390" s="3">
        <v>315.83511411946893</v>
      </c>
      <c r="L1390" s="3">
        <v>309.91579805538089</v>
      </c>
      <c r="M1390" s="3">
        <v>304.2022338841283</v>
      </c>
      <c r="N1390" s="3">
        <v>298.98284182728293</v>
      </c>
      <c r="O1390" s="3">
        <v>294.33133114292718</v>
      </c>
      <c r="P1390" s="3">
        <v>290.14470415377048</v>
      </c>
      <c r="Q1390" s="3">
        <v>4196.2833725861992</v>
      </c>
    </row>
    <row r="1391" spans="1:17" x14ac:dyDescent="0.35">
      <c r="A1391" s="2"/>
      <c r="B1391" s="3" t="s">
        <v>8</v>
      </c>
      <c r="C1391" s="3">
        <v>9.6007586071777118E-3</v>
      </c>
      <c r="D1391" s="3">
        <v>9.3878169668837087E-3</v>
      </c>
      <c r="E1391" s="3">
        <v>9.3556401363233399E-3</v>
      </c>
      <c r="F1391" s="3">
        <v>8.947259019261607E-3</v>
      </c>
      <c r="G1391" s="3">
        <v>8.5537281246384819E-3</v>
      </c>
      <c r="H1391" s="3">
        <v>8.1750474524539662E-3</v>
      </c>
      <c r="I1391" s="3">
        <v>7.8112170027080591E-3</v>
      </c>
      <c r="J1391" s="3">
        <v>7.4696618866200654E-3</v>
      </c>
      <c r="K1391" s="3">
        <v>7.1503821041899824E-3</v>
      </c>
      <c r="L1391" s="3">
        <v>6.8533776554178128E-3</v>
      </c>
      <c r="M1391" s="3">
        <v>6.5860736515228604E-3</v>
      </c>
      <c r="N1391" s="3">
        <v>6.3410449812858188E-3</v>
      </c>
      <c r="O1391" s="3">
        <v>6.1034414222680836E-3</v>
      </c>
      <c r="P1391" s="3">
        <v>5.8732629744696532E-3</v>
      </c>
      <c r="Q1391" s="3" t="s">
        <v>6</v>
      </c>
    </row>
    <row r="1392" spans="1:17" x14ac:dyDescent="0.35">
      <c r="A1392" s="2"/>
      <c r="B1392" s="3" t="s">
        <v>9</v>
      </c>
      <c r="C1392" s="3">
        <v>0</v>
      </c>
      <c r="D1392" s="3">
        <v>10145.12054092445</v>
      </c>
      <c r="E1392" s="3">
        <v>10056.45534391802</v>
      </c>
      <c r="F1392" s="3">
        <v>9908.7632825417149</v>
      </c>
      <c r="G1392" s="3">
        <v>9729.6675374194856</v>
      </c>
      <c r="H1392" s="3">
        <v>9538.7242752299444</v>
      </c>
      <c r="I1392" s="3">
        <v>9351.282620759981</v>
      </c>
      <c r="J1392" s="3">
        <v>9172.2377397389591</v>
      </c>
      <c r="K1392" s="3">
        <v>9000.0307009762928</v>
      </c>
      <c r="L1392" s="3">
        <v>8831.353996189684</v>
      </c>
      <c r="M1392" s="3">
        <v>8668.5403929694257</v>
      </c>
      <c r="N1392" s="3">
        <v>8519.8087078209828</v>
      </c>
      <c r="O1392" s="3">
        <v>8387.2593581964647</v>
      </c>
      <c r="P1392" s="3">
        <v>8267.9573244723342</v>
      </c>
      <c r="Q1392" s="3">
        <v>119577.20182115769</v>
      </c>
    </row>
    <row r="1393" spans="1:17" x14ac:dyDescent="0.35">
      <c r="A1393" s="2"/>
      <c r="B1393" s="3" t="s">
        <v>10</v>
      </c>
      <c r="C1393" s="3">
        <v>0.14864172310545429</v>
      </c>
      <c r="D1393" s="3">
        <v>0.14729191939981939</v>
      </c>
      <c r="E1393" s="3">
        <v>0.14722911307936029</v>
      </c>
      <c r="F1393" s="3">
        <v>0.14722911307936029</v>
      </c>
      <c r="G1393" s="3">
        <v>0.14722911307936029</v>
      </c>
      <c r="H1393" s="3">
        <v>0.14722911307936029</v>
      </c>
      <c r="I1393" s="3">
        <v>0.14722911307936029</v>
      </c>
      <c r="J1393" s="3">
        <v>0.14722911307936029</v>
      </c>
      <c r="K1393" s="3">
        <v>0.14722911307936029</v>
      </c>
      <c r="L1393" s="3">
        <v>0.14722911307936029</v>
      </c>
      <c r="M1393" s="3">
        <v>0.14722911307936029</v>
      </c>
      <c r="N1393" s="3">
        <v>0.14722911307936029</v>
      </c>
      <c r="O1393" s="3">
        <v>0.14722911307936029</v>
      </c>
      <c r="P1393" s="3">
        <v>0.14722911307936029</v>
      </c>
      <c r="Q1393" s="3" t="s">
        <v>6</v>
      </c>
    </row>
    <row r="1394" spans="1:17" x14ac:dyDescent="0.35">
      <c r="A1394" s="2"/>
      <c r="B1394" s="3" t="s">
        <v>11</v>
      </c>
      <c r="C1394" s="3">
        <v>0</v>
      </c>
      <c r="D1394" s="3">
        <v>1703.4714208351211</v>
      </c>
      <c r="E1394" s="3">
        <v>1663.832909991459</v>
      </c>
      <c r="F1394" s="3">
        <v>1623.772015714683</v>
      </c>
      <c r="G1394" s="3">
        <v>1595.6727027469351</v>
      </c>
      <c r="H1394" s="3">
        <v>1569.029268952449</v>
      </c>
      <c r="I1394" s="3">
        <v>1541.4825719540011</v>
      </c>
      <c r="J1394" s="3">
        <v>1512.428451492764</v>
      </c>
      <c r="K1394" s="3">
        <v>1481.7457736453191</v>
      </c>
      <c r="L1394" s="3">
        <v>1463.892307040428</v>
      </c>
      <c r="M1394" s="3">
        <v>1448.6184027465149</v>
      </c>
      <c r="N1394" s="3">
        <v>1433.20084581437</v>
      </c>
      <c r="O1394" s="3">
        <v>1416.961596477757</v>
      </c>
      <c r="P1394" s="3">
        <v>1400.3010838122259</v>
      </c>
      <c r="Q1394" s="3">
        <v>19854.409351224029</v>
      </c>
    </row>
    <row r="1395" spans="1:17" x14ac:dyDescent="0.35">
      <c r="A1395" s="2"/>
      <c r="B1395" s="3" t="s">
        <v>12</v>
      </c>
      <c r="C1395" s="3">
        <v>18.539424390349559</v>
      </c>
      <c r="D1395" s="3">
        <v>18.539424390349559</v>
      </c>
      <c r="E1395" s="3">
        <v>18.539424390349559</v>
      </c>
      <c r="F1395" s="3">
        <v>18.539424390349559</v>
      </c>
      <c r="G1395" s="3">
        <v>18.539424390349559</v>
      </c>
      <c r="H1395" s="3">
        <v>18.539424390349559</v>
      </c>
      <c r="I1395" s="3">
        <v>18.54310942120037</v>
      </c>
      <c r="J1395" s="3">
        <v>18.616831017065248</v>
      </c>
      <c r="K1395" s="3">
        <v>18.75324248299923</v>
      </c>
      <c r="L1395" s="3">
        <v>18.685936818183151</v>
      </c>
      <c r="M1395" s="3">
        <v>18.66908056146125</v>
      </c>
      <c r="N1395" s="3">
        <v>18.709567535148039</v>
      </c>
      <c r="O1395" s="3">
        <v>18.82014024708641</v>
      </c>
      <c r="P1395" s="3">
        <v>19.007040530860081</v>
      </c>
      <c r="Q1395" s="3" t="s">
        <v>6</v>
      </c>
    </row>
    <row r="1396" spans="1:17" x14ac:dyDescent="0.35">
      <c r="A1396" s="2"/>
    </row>
    <row r="1397" spans="1:17" x14ac:dyDescent="0.35">
      <c r="A1397" s="2" t="s">
        <v>215</v>
      </c>
      <c r="B1397" s="3" t="s">
        <v>4</v>
      </c>
      <c r="C1397" s="3">
        <v>0</v>
      </c>
      <c r="D1397" s="3">
        <v>46811.247433072167</v>
      </c>
      <c r="E1397" s="3">
        <v>46068.91558928071</v>
      </c>
      <c r="F1397" s="3">
        <v>45553.195571284457</v>
      </c>
      <c r="G1397" s="3">
        <v>45124.552789602443</v>
      </c>
      <c r="H1397" s="3">
        <v>44763.762322015697</v>
      </c>
      <c r="I1397" s="3">
        <v>44456.495151550072</v>
      </c>
      <c r="J1397" s="3">
        <v>44183.218965818713</v>
      </c>
      <c r="K1397" s="3">
        <v>43924.597317676249</v>
      </c>
      <c r="L1397" s="3">
        <v>43665.331616311181</v>
      </c>
      <c r="M1397" s="3">
        <v>43413.856614495431</v>
      </c>
      <c r="N1397" s="3">
        <v>43200.611377098678</v>
      </c>
      <c r="O1397" s="3">
        <v>43033.79612148281</v>
      </c>
      <c r="P1397" s="3">
        <v>42903.83079599544</v>
      </c>
      <c r="Q1397" s="3">
        <v>577103.41166568396</v>
      </c>
    </row>
    <row r="1398" spans="1:17" x14ac:dyDescent="0.35">
      <c r="A1398" s="2"/>
      <c r="B1398" s="3" t="s">
        <v>5</v>
      </c>
      <c r="C1398" s="3">
        <v>0.17167139108808971</v>
      </c>
      <c r="D1398" s="3">
        <v>0.1604866492289457</v>
      </c>
      <c r="E1398" s="3">
        <v>0.15824064987052139</v>
      </c>
      <c r="F1398" s="3">
        <v>0.15556479779461241</v>
      </c>
      <c r="G1398" s="3">
        <v>0.1529587972789179</v>
      </c>
      <c r="H1398" s="3">
        <v>0.1504495143081358</v>
      </c>
      <c r="I1398" s="3">
        <v>0.1479885901098098</v>
      </c>
      <c r="J1398" s="3">
        <v>0.1455760246839401</v>
      </c>
      <c r="K1398" s="3">
        <v>0.14321181803052649</v>
      </c>
      <c r="L1398" s="3">
        <v>0.1409067165434483</v>
      </c>
      <c r="M1398" s="3">
        <v>0.1386607202227054</v>
      </c>
      <c r="N1398" s="3">
        <v>0.1364630826744187</v>
      </c>
      <c r="O1398" s="3">
        <v>0.13430843070164861</v>
      </c>
      <c r="P1398" s="3">
        <v>0.13219139110745559</v>
      </c>
      <c r="Q1398" s="3" t="s">
        <v>6</v>
      </c>
    </row>
    <row r="1399" spans="1:17" x14ac:dyDescent="0.35">
      <c r="A1399" s="2"/>
      <c r="B1399" s="3" t="s">
        <v>7</v>
      </c>
      <c r="C1399" s="3">
        <v>0</v>
      </c>
      <c r="D1399" s="3">
        <v>6660.5480621230954</v>
      </c>
      <c r="E1399" s="3">
        <v>6712.6907124979261</v>
      </c>
      <c r="F1399" s="3">
        <v>6757.4204434916637</v>
      </c>
      <c r="G1399" s="3">
        <v>6782.6699424291628</v>
      </c>
      <c r="H1399" s="3">
        <v>6793.2132682040801</v>
      </c>
      <c r="I1399" s="3">
        <v>6793.3470624411711</v>
      </c>
      <c r="J1399" s="3">
        <v>6785.1438809329638</v>
      </c>
      <c r="K1399" s="3">
        <v>6769.4145191545576</v>
      </c>
      <c r="L1399" s="3">
        <v>6746.5640559140802</v>
      </c>
      <c r="M1399" s="3">
        <v>6719.9103448446303</v>
      </c>
      <c r="N1399" s="3">
        <v>6695.6240495395696</v>
      </c>
      <c r="O1399" s="3">
        <v>6676.0072671714825</v>
      </c>
      <c r="P1399" s="3">
        <v>6660.3030161491024</v>
      </c>
      <c r="Q1399" s="3">
        <v>87552.856624893509</v>
      </c>
    </row>
    <row r="1400" spans="1:17" x14ac:dyDescent="0.35">
      <c r="A1400" s="2"/>
      <c r="B1400" s="3" t="s">
        <v>8</v>
      </c>
      <c r="C1400" s="3">
        <v>5.6257144255386367E-2</v>
      </c>
      <c r="D1400" s="3">
        <v>5.4937221934689473E-2</v>
      </c>
      <c r="E1400" s="3">
        <v>5.4737638575761173E-2</v>
      </c>
      <c r="F1400" s="3">
        <v>5.4275082133045688E-2</v>
      </c>
      <c r="G1400" s="3">
        <v>5.3952368335802331E-2</v>
      </c>
      <c r="H1400" s="3">
        <v>5.3930854082652767E-2</v>
      </c>
      <c r="I1400" s="3">
        <v>5.4361133222941491E-2</v>
      </c>
      <c r="J1400" s="3">
        <v>5.439908355031365E-2</v>
      </c>
      <c r="K1400" s="3">
        <v>5.4464141254380177E-2</v>
      </c>
      <c r="L1400" s="3">
        <v>5.4605099613191037E-2</v>
      </c>
      <c r="M1400" s="3">
        <v>5.4843644528101733E-2</v>
      </c>
      <c r="N1400" s="3">
        <v>5.5098453869029049E-2</v>
      </c>
      <c r="O1400" s="3">
        <v>5.5353263209956378E-2</v>
      </c>
      <c r="P1400" s="3">
        <v>5.5597229600205939E-2</v>
      </c>
      <c r="Q1400" s="3" t="s">
        <v>6</v>
      </c>
    </row>
    <row r="1401" spans="1:17" x14ac:dyDescent="0.35">
      <c r="A1401" s="2"/>
      <c r="B1401" s="3" t="s">
        <v>9</v>
      </c>
      <c r="C1401" s="3">
        <v>0</v>
      </c>
      <c r="D1401" s="3">
        <v>46534.393290873879</v>
      </c>
      <c r="E1401" s="3">
        <v>46898.691630460868</v>
      </c>
      <c r="F1401" s="3">
        <v>47211.199080965504</v>
      </c>
      <c r="G1401" s="3">
        <v>47387.606503146999</v>
      </c>
      <c r="H1401" s="3">
        <v>47461.268199395963</v>
      </c>
      <c r="I1401" s="3">
        <v>47462.202962360039</v>
      </c>
      <c r="J1401" s="3">
        <v>47404.890850657088</v>
      </c>
      <c r="K1401" s="3">
        <v>47294.996544605412</v>
      </c>
      <c r="L1401" s="3">
        <v>47135.350156141089</v>
      </c>
      <c r="M1401" s="3">
        <v>46949.132105914789</v>
      </c>
      <c r="N1401" s="3">
        <v>46779.45417449488</v>
      </c>
      <c r="O1401" s="3">
        <v>46642.400127695139</v>
      </c>
      <c r="P1401" s="3">
        <v>46532.681259728422</v>
      </c>
      <c r="Q1401" s="3">
        <v>611694.26688643999</v>
      </c>
    </row>
    <row r="1402" spans="1:17" x14ac:dyDescent="0.35">
      <c r="A1402" s="2"/>
      <c r="B1402" s="3" t="s">
        <v>10</v>
      </c>
      <c r="C1402" s="3">
        <v>0.21261216887612841</v>
      </c>
      <c r="D1402" s="3">
        <v>0.21064685029040531</v>
      </c>
      <c r="E1402" s="3">
        <v>0.210510366754913</v>
      </c>
      <c r="F1402" s="3">
        <v>0.210510366754913</v>
      </c>
      <c r="G1402" s="3">
        <v>0.210510366754913</v>
      </c>
      <c r="H1402" s="3">
        <v>0.210510366754913</v>
      </c>
      <c r="I1402" s="3">
        <v>0.210510366754913</v>
      </c>
      <c r="J1402" s="3">
        <v>0.210510366754913</v>
      </c>
      <c r="K1402" s="3">
        <v>0.210510366754913</v>
      </c>
      <c r="L1402" s="3">
        <v>0.210510366754913</v>
      </c>
      <c r="M1402" s="3">
        <v>0.210510366754913</v>
      </c>
      <c r="N1402" s="3">
        <v>0.210510366754913</v>
      </c>
      <c r="O1402" s="3">
        <v>0.210510366754913</v>
      </c>
      <c r="P1402" s="3">
        <v>0.210510366754913</v>
      </c>
      <c r="Q1402" s="3" t="s">
        <v>6</v>
      </c>
    </row>
    <row r="1403" spans="1:17" x14ac:dyDescent="0.35">
      <c r="A1403" s="2"/>
      <c r="B1403" s="3" t="s">
        <v>11</v>
      </c>
      <c r="C1403" s="3">
        <v>0</v>
      </c>
      <c r="D1403" s="3">
        <v>9405.8265740533134</v>
      </c>
      <c r="E1403" s="3">
        <v>9343.5219654409011</v>
      </c>
      <c r="F1403" s="3">
        <v>9308.6973287724886</v>
      </c>
      <c r="G1403" s="3">
        <v>9279.3222749778197</v>
      </c>
      <c r="H1403" s="3">
        <v>9243.5428049561033</v>
      </c>
      <c r="I1403" s="3">
        <v>9198.7288914570963</v>
      </c>
      <c r="J1403" s="3">
        <v>9144.6814927906435</v>
      </c>
      <c r="K1403" s="3">
        <v>9080.8681958991619</v>
      </c>
      <c r="L1403" s="3">
        <v>9063.2772450598186</v>
      </c>
      <c r="M1403" s="3">
        <v>9058.1060610209206</v>
      </c>
      <c r="N1403" s="3">
        <v>9050.8146438545846</v>
      </c>
      <c r="O1403" s="3">
        <v>9039.558910754542</v>
      </c>
      <c r="P1403" s="3">
        <v>9024.4856609272538</v>
      </c>
      <c r="Q1403" s="3">
        <v>119241.4320499646</v>
      </c>
    </row>
    <row r="1404" spans="1:17" x14ac:dyDescent="0.35">
      <c r="A1404" s="2"/>
      <c r="B1404" s="3" t="s">
        <v>12</v>
      </c>
      <c r="C1404" s="3">
        <v>29.603349117816151</v>
      </c>
      <c r="D1404" s="3">
        <v>29.603349117816151</v>
      </c>
      <c r="E1404" s="3">
        <v>29.603349117816151</v>
      </c>
      <c r="F1404" s="3">
        <v>29.603349117816151</v>
      </c>
      <c r="G1404" s="3">
        <v>29.603349117816151</v>
      </c>
      <c r="H1404" s="3">
        <v>29.603349117816151</v>
      </c>
      <c r="I1404" s="3">
        <v>29.52041713572719</v>
      </c>
      <c r="J1404" s="3">
        <v>29.480179988043851</v>
      </c>
      <c r="K1404" s="3">
        <v>29.457544650322941</v>
      </c>
      <c r="L1404" s="3">
        <v>29.395297100967209</v>
      </c>
      <c r="M1404" s="3">
        <v>29.381285047023589</v>
      </c>
      <c r="N1404" s="3">
        <v>29.429917651138339</v>
      </c>
      <c r="O1404" s="3">
        <v>29.54777116924981</v>
      </c>
      <c r="P1404" s="3">
        <v>29.743805695625369</v>
      </c>
      <c r="Q1404" s="3" t="s">
        <v>6</v>
      </c>
    </row>
    <row r="1405" spans="1:17" x14ac:dyDescent="0.35">
      <c r="A1405" s="2"/>
    </row>
    <row r="1406" spans="1:17" x14ac:dyDescent="0.35">
      <c r="A1406" s="2" t="s">
        <v>216</v>
      </c>
      <c r="B1406" s="3" t="s">
        <v>4</v>
      </c>
      <c r="C1406" s="3">
        <v>0</v>
      </c>
      <c r="D1406" s="3">
        <v>18636.399878329761</v>
      </c>
      <c r="E1406" s="3">
        <v>18408.351588644069</v>
      </c>
      <c r="F1406" s="3">
        <v>18094.375405575109</v>
      </c>
      <c r="G1406" s="3">
        <v>17745.15487127519</v>
      </c>
      <c r="H1406" s="3">
        <v>17397.726801529789</v>
      </c>
      <c r="I1406" s="3">
        <v>17071.00621385534</v>
      </c>
      <c r="J1406" s="3">
        <v>16766.508634017409</v>
      </c>
      <c r="K1406" s="3">
        <v>16477.48733814435</v>
      </c>
      <c r="L1406" s="3">
        <v>16196.60858289831</v>
      </c>
      <c r="M1406" s="3">
        <v>15928.0211428369</v>
      </c>
      <c r="N1406" s="3">
        <v>15686.694425831991</v>
      </c>
      <c r="O1406" s="3">
        <v>15476.11464988793</v>
      </c>
      <c r="P1406" s="3">
        <v>15290.69310908349</v>
      </c>
      <c r="Q1406" s="3">
        <v>219175.1426419096</v>
      </c>
    </row>
    <row r="1407" spans="1:17" x14ac:dyDescent="0.35">
      <c r="A1407" s="2"/>
      <c r="B1407" s="3" t="s">
        <v>5</v>
      </c>
      <c r="C1407" s="3">
        <v>0.11594365229488721</v>
      </c>
      <c r="D1407" s="3">
        <v>0.11337177719903049</v>
      </c>
      <c r="E1407" s="3">
        <v>0.11288201724739549</v>
      </c>
      <c r="F1407" s="3">
        <v>0.1079749742691109</v>
      </c>
      <c r="G1407" s="3">
        <v>0.10325820438590259</v>
      </c>
      <c r="H1407" s="3">
        <v>9.872169322434568E-2</v>
      </c>
      <c r="I1407" s="3">
        <v>9.4355426411014923E-2</v>
      </c>
      <c r="J1407" s="3">
        <v>9.0179432692760492E-2</v>
      </c>
      <c r="K1407" s="3">
        <v>8.6173683322732259E-2</v>
      </c>
      <c r="L1407" s="3">
        <v>8.235820704778038E-2</v>
      </c>
      <c r="M1407" s="3">
        <v>7.8722989494479756E-2</v>
      </c>
      <c r="N1407" s="3">
        <v>7.5278045036255473E-2</v>
      </c>
      <c r="O1407" s="3">
        <v>7.1993330552832316E-2</v>
      </c>
      <c r="P1407" s="3">
        <v>6.8848817297360171E-2</v>
      </c>
      <c r="Q1407" s="3" t="s">
        <v>6</v>
      </c>
    </row>
    <row r="1408" spans="1:17" x14ac:dyDescent="0.35">
      <c r="A1408" s="2"/>
      <c r="B1408" s="3" t="s">
        <v>7</v>
      </c>
      <c r="C1408" s="3">
        <v>0</v>
      </c>
      <c r="D1408" s="3">
        <v>3647.737626196762</v>
      </c>
      <c r="E1408" s="3">
        <v>3625.42491767513</v>
      </c>
      <c r="F1408" s="3">
        <v>3583.1207047388029</v>
      </c>
      <c r="G1408" s="3">
        <v>3529.8326246052411</v>
      </c>
      <c r="H1408" s="3">
        <v>3472.8504164016931</v>
      </c>
      <c r="I1408" s="3">
        <v>3416.604920998891</v>
      </c>
      <c r="J1408" s="3">
        <v>3362.1857266322741</v>
      </c>
      <c r="K1408" s="3">
        <v>3308.9230555928489</v>
      </c>
      <c r="L1408" s="3">
        <v>3255.8777341710261</v>
      </c>
      <c r="M1408" s="3">
        <v>3204.286797582412</v>
      </c>
      <c r="N1408" s="3">
        <v>3157.4589569816299</v>
      </c>
      <c r="O1408" s="3">
        <v>3116.3064843559532</v>
      </c>
      <c r="P1408" s="3">
        <v>3079.8528313417169</v>
      </c>
      <c r="Q1408" s="3">
        <v>43760.462797274391</v>
      </c>
    </row>
    <row r="1409" spans="1:17" x14ac:dyDescent="0.35">
      <c r="A1409" s="2"/>
      <c r="B1409" s="3" t="s">
        <v>8</v>
      </c>
      <c r="C1409" s="3">
        <v>4.201188703439436E-2</v>
      </c>
      <c r="D1409" s="3">
        <v>4.1228999993092222E-2</v>
      </c>
      <c r="E1409" s="3">
        <v>4.1162562127011373E-2</v>
      </c>
      <c r="F1409" s="3">
        <v>3.8667861392040988E-2</v>
      </c>
      <c r="G1409" s="3">
        <v>3.6237958078758153E-2</v>
      </c>
      <c r="H1409" s="3">
        <v>3.40348457413817E-2</v>
      </c>
      <c r="I1409" s="3">
        <v>3.1961328247380343E-2</v>
      </c>
      <c r="J1409" s="3">
        <v>3.0082203018441611E-2</v>
      </c>
      <c r="K1409" s="3">
        <v>2.831647327745607E-2</v>
      </c>
      <c r="L1409" s="3">
        <v>2.6728936446111289E-2</v>
      </c>
      <c r="M1409" s="3">
        <v>2.5287193813563459E-2</v>
      </c>
      <c r="N1409" s="3">
        <v>2.394264731354696E-2</v>
      </c>
      <c r="O1409" s="3">
        <v>2.26466988797961E-2</v>
      </c>
      <c r="P1409" s="3">
        <v>2.1415547867732799E-2</v>
      </c>
      <c r="Q1409" s="3" t="s">
        <v>6</v>
      </c>
    </row>
    <row r="1410" spans="1:17" x14ac:dyDescent="0.35">
      <c r="A1410" s="2"/>
      <c r="B1410" s="3" t="s">
        <v>9</v>
      </c>
      <c r="C1410" s="3">
        <v>0</v>
      </c>
      <c r="D1410" s="3">
        <v>15347.04163489633</v>
      </c>
      <c r="E1410" s="3">
        <v>15253.16589553132</v>
      </c>
      <c r="F1410" s="3">
        <v>15075.18036482794</v>
      </c>
      <c r="G1410" s="3">
        <v>14850.98266525102</v>
      </c>
      <c r="H1410" s="3">
        <v>14611.242746604519</v>
      </c>
      <c r="I1410" s="3">
        <v>14374.602382581919</v>
      </c>
      <c r="J1410" s="3">
        <v>14145.64577241235</v>
      </c>
      <c r="K1410" s="3">
        <v>13921.55497592595</v>
      </c>
      <c r="L1410" s="3">
        <v>13698.37862942814</v>
      </c>
      <c r="M1410" s="3">
        <v>13481.321282396781</v>
      </c>
      <c r="N1410" s="3">
        <v>13284.30359828176</v>
      </c>
      <c r="O1410" s="3">
        <v>13111.163757787341</v>
      </c>
      <c r="P1410" s="3">
        <v>12957.793151706541</v>
      </c>
      <c r="Q1410" s="3">
        <v>184112.3768576319</v>
      </c>
    </row>
    <row r="1411" spans="1:17" x14ac:dyDescent="0.35">
      <c r="A1411" s="2"/>
      <c r="B1411" s="3" t="s">
        <v>10</v>
      </c>
      <c r="C1411" s="3">
        <v>0.1279542324270557</v>
      </c>
      <c r="D1411" s="3">
        <v>0.1264880986526471</v>
      </c>
      <c r="E1411" s="3">
        <v>0.12637451122675861</v>
      </c>
      <c r="F1411" s="3">
        <v>0.12637451122675861</v>
      </c>
      <c r="G1411" s="3">
        <v>0.12637451122675861</v>
      </c>
      <c r="H1411" s="3">
        <v>0.12637451122675861</v>
      </c>
      <c r="I1411" s="3">
        <v>0.12637451122675861</v>
      </c>
      <c r="J1411" s="3">
        <v>0.12637451122675861</v>
      </c>
      <c r="K1411" s="3">
        <v>0.12637451122675861</v>
      </c>
      <c r="L1411" s="3">
        <v>0.12637451122675861</v>
      </c>
      <c r="M1411" s="3">
        <v>0.12637451122675861</v>
      </c>
      <c r="N1411" s="3">
        <v>0.12637451122675861</v>
      </c>
      <c r="O1411" s="3">
        <v>0.12637451122675861</v>
      </c>
      <c r="P1411" s="3">
        <v>0.12637451122675861</v>
      </c>
      <c r="Q1411" s="3" t="s">
        <v>6</v>
      </c>
    </row>
    <row r="1412" spans="1:17" x14ac:dyDescent="0.35">
      <c r="A1412" s="2"/>
      <c r="B1412" s="3" t="s">
        <v>11</v>
      </c>
      <c r="C1412" s="3">
        <v>0</v>
      </c>
      <c r="D1412" s="3">
        <v>6364.4706281529734</v>
      </c>
      <c r="E1412" s="3">
        <v>6229.2788940326627</v>
      </c>
      <c r="F1412" s="3">
        <v>6112.4846333487549</v>
      </c>
      <c r="G1412" s="3">
        <v>6020.4701773818724</v>
      </c>
      <c r="H1412" s="3">
        <v>5933.294225276496</v>
      </c>
      <c r="I1412" s="3">
        <v>5841.6792451872534</v>
      </c>
      <c r="J1412" s="3">
        <v>5745.0033894580947</v>
      </c>
      <c r="K1412" s="3">
        <v>5643.2903214092921</v>
      </c>
      <c r="L1412" s="3">
        <v>5581.6827189718224</v>
      </c>
      <c r="M1412" s="3">
        <v>5534.3314387432301</v>
      </c>
      <c r="N1412" s="3">
        <v>5487.9112182999597</v>
      </c>
      <c r="O1412" s="3">
        <v>5439.9566899268166</v>
      </c>
      <c r="P1412" s="3">
        <v>5390.2928267462212</v>
      </c>
      <c r="Q1412" s="3">
        <v>75324.146406935455</v>
      </c>
    </row>
    <row r="1413" spans="1:17" x14ac:dyDescent="0.35">
      <c r="A1413" s="2"/>
      <c r="B1413" s="3" t="s">
        <v>12</v>
      </c>
      <c r="C1413" s="3">
        <v>34.892872047905662</v>
      </c>
      <c r="D1413" s="3">
        <v>34.892872047905662</v>
      </c>
      <c r="E1413" s="3">
        <v>34.892872047905662</v>
      </c>
      <c r="F1413" s="3">
        <v>34.892872047905662</v>
      </c>
      <c r="G1413" s="3">
        <v>34.892872047905662</v>
      </c>
      <c r="H1413" s="3">
        <v>34.892872047905662</v>
      </c>
      <c r="I1413" s="3">
        <v>34.820241983608611</v>
      </c>
      <c r="J1413" s="3">
        <v>34.850176126266767</v>
      </c>
      <c r="K1413" s="3">
        <v>34.970578272622937</v>
      </c>
      <c r="L1413" s="3">
        <v>34.857446158705031</v>
      </c>
      <c r="M1413" s="3">
        <v>34.824371313863523</v>
      </c>
      <c r="N1413" s="3">
        <v>34.907854372886739</v>
      </c>
      <c r="O1413" s="3">
        <v>35.110403824697329</v>
      </c>
      <c r="P1413" s="3">
        <v>35.44362932798483</v>
      </c>
      <c r="Q1413" s="3" t="s">
        <v>6</v>
      </c>
    </row>
    <row r="1414" spans="1:17" x14ac:dyDescent="0.35">
      <c r="A1414" s="2"/>
    </row>
    <row r="1415" spans="1:17" x14ac:dyDescent="0.35">
      <c r="A1415" s="2" t="s">
        <v>217</v>
      </c>
      <c r="B1415" s="3" t="s">
        <v>4</v>
      </c>
      <c r="C1415" s="3">
        <v>0</v>
      </c>
      <c r="D1415" s="3">
        <v>219861.389131673</v>
      </c>
      <c r="E1415" s="3">
        <v>218233.5617233068</v>
      </c>
      <c r="F1415" s="3">
        <v>216951.05506449041</v>
      </c>
      <c r="G1415" s="3">
        <v>214258.6040529634</v>
      </c>
      <c r="H1415" s="3">
        <v>210358.27061979339</v>
      </c>
      <c r="I1415" s="3">
        <v>206038.2641759562</v>
      </c>
      <c r="J1415" s="3">
        <v>201736.4943632393</v>
      </c>
      <c r="K1415" s="3">
        <v>197556.94533133449</v>
      </c>
      <c r="L1415" s="3">
        <v>193477.18120526339</v>
      </c>
      <c r="M1415" s="3">
        <v>189556.91903530771</v>
      </c>
      <c r="N1415" s="3">
        <v>185962.85925296359</v>
      </c>
      <c r="O1415" s="3">
        <v>182730.4013815588</v>
      </c>
      <c r="P1415" s="3">
        <v>179793.6531166177</v>
      </c>
      <c r="Q1415" s="3">
        <v>2616515.598454468</v>
      </c>
    </row>
    <row r="1416" spans="1:17" x14ac:dyDescent="0.35">
      <c r="A1416" s="2"/>
      <c r="B1416" s="3" t="s">
        <v>5</v>
      </c>
      <c r="C1416" s="3">
        <v>0.34728904905778218</v>
      </c>
      <c r="D1416" s="3">
        <v>0.33299265175069048</v>
      </c>
      <c r="E1416" s="3">
        <v>0.32954583881881672</v>
      </c>
      <c r="F1416" s="3">
        <v>0.31973490448021991</v>
      </c>
      <c r="G1416" s="3">
        <v>0.31021412716457619</v>
      </c>
      <c r="H1416" s="3">
        <v>0.30098350687188541</v>
      </c>
      <c r="I1416" s="3">
        <v>0.29206117841608198</v>
      </c>
      <c r="J1416" s="3">
        <v>0.28342900698323159</v>
      </c>
      <c r="K1416" s="3">
        <v>0.27506885775939971</v>
      </c>
      <c r="L1416" s="3">
        <v>0.26698073074458611</v>
      </c>
      <c r="M1416" s="3">
        <v>0.25918276075272551</v>
      </c>
      <c r="N1416" s="3">
        <v>0.25165681296988329</v>
      </c>
      <c r="O1416" s="3">
        <v>0.24442102220999401</v>
      </c>
      <c r="P1416" s="3">
        <v>0.23740284921731941</v>
      </c>
      <c r="Q1416" s="3" t="s">
        <v>6</v>
      </c>
    </row>
    <row r="1417" spans="1:17" x14ac:dyDescent="0.35">
      <c r="A1417" s="2"/>
      <c r="B1417" s="3" t="s">
        <v>7</v>
      </c>
      <c r="C1417" s="3">
        <v>0</v>
      </c>
      <c r="D1417" s="3">
        <v>57759.530385251797</v>
      </c>
      <c r="E1417" s="3">
        <v>58737.103883010503</v>
      </c>
      <c r="F1417" s="3">
        <v>59404.460809874661</v>
      </c>
      <c r="G1417" s="3">
        <v>59374.025894509228</v>
      </c>
      <c r="H1417" s="3">
        <v>58786.995637239743</v>
      </c>
      <c r="I1417" s="3">
        <v>57928.863331839239</v>
      </c>
      <c r="J1417" s="3">
        <v>56968.010905362033</v>
      </c>
      <c r="K1417" s="3">
        <v>55965.09278355648</v>
      </c>
      <c r="L1417" s="3">
        <v>54935.792982634157</v>
      </c>
      <c r="M1417" s="3">
        <v>53912.931711369492</v>
      </c>
      <c r="N1417" s="3">
        <v>52955.370341145514</v>
      </c>
      <c r="O1417" s="3">
        <v>52081.232997120736</v>
      </c>
      <c r="P1417" s="3">
        <v>51277.405503873873</v>
      </c>
      <c r="Q1417" s="3">
        <v>730086.81716678746</v>
      </c>
    </row>
    <row r="1418" spans="1:17" x14ac:dyDescent="0.35">
      <c r="A1418" s="2"/>
      <c r="B1418" s="3" t="s">
        <v>8</v>
      </c>
      <c r="C1418" s="3">
        <v>0.12069849884623871</v>
      </c>
      <c r="D1418" s="3">
        <v>0.1187958974844123</v>
      </c>
      <c r="E1418" s="3">
        <v>0.11798118904458341</v>
      </c>
      <c r="F1418" s="3">
        <v>0.1145694195852718</v>
      </c>
      <c r="G1418" s="3">
        <v>0.11126770720529271</v>
      </c>
      <c r="H1418" s="3">
        <v>0.10815859471414591</v>
      </c>
      <c r="I1418" s="3">
        <v>0.1051595393023316</v>
      </c>
      <c r="J1418" s="3">
        <v>0.10227054096985</v>
      </c>
      <c r="K1418" s="3">
        <v>9.9491599716700949E-2</v>
      </c>
      <c r="L1418" s="3">
        <v>9.6822715542884574E-2</v>
      </c>
      <c r="M1418" s="3">
        <v>9.4236374178567672E-2</v>
      </c>
      <c r="N1418" s="3">
        <v>9.1787604163416581E-2</v>
      </c>
      <c r="O1418" s="3">
        <v>8.9393862687931785E-2</v>
      </c>
      <c r="P1418" s="3">
        <v>8.7110178291779652E-2</v>
      </c>
      <c r="Q1418" s="3" t="s">
        <v>6</v>
      </c>
    </row>
    <row r="1419" spans="1:17" x14ac:dyDescent="0.35">
      <c r="A1419" s="2"/>
      <c r="B1419" s="3" t="s">
        <v>9</v>
      </c>
      <c r="C1419" s="3">
        <v>0</v>
      </c>
      <c r="D1419" s="3">
        <v>166623.58803705539</v>
      </c>
      <c r="E1419" s="3">
        <v>169443.67335769511</v>
      </c>
      <c r="F1419" s="3">
        <v>171368.85185055691</v>
      </c>
      <c r="G1419" s="3">
        <v>171281.05378907741</v>
      </c>
      <c r="H1419" s="3">
        <v>169587.60013562569</v>
      </c>
      <c r="I1419" s="3">
        <v>167112.0764812151</v>
      </c>
      <c r="J1419" s="3">
        <v>164340.22778705359</v>
      </c>
      <c r="K1419" s="3">
        <v>161447.0287799284</v>
      </c>
      <c r="L1419" s="3">
        <v>158477.72440969589</v>
      </c>
      <c r="M1419" s="3">
        <v>155526.99378661971</v>
      </c>
      <c r="N1419" s="3">
        <v>152764.6390685637</v>
      </c>
      <c r="O1419" s="3">
        <v>150242.9443849833</v>
      </c>
      <c r="P1419" s="3">
        <v>147924.0782135606</v>
      </c>
      <c r="Q1419" s="3">
        <v>2106140.4800816299</v>
      </c>
    </row>
    <row r="1420" spans="1:17" x14ac:dyDescent="0.35">
      <c r="A1420" s="2"/>
      <c r="B1420" s="3" t="s">
        <v>10</v>
      </c>
      <c r="C1420" s="3">
        <v>0.26896813667234948</v>
      </c>
      <c r="D1420" s="3">
        <v>0.26691766000275841</v>
      </c>
      <c r="E1420" s="3">
        <v>0.26680693129913402</v>
      </c>
      <c r="F1420" s="3">
        <v>0.26680693129913402</v>
      </c>
      <c r="G1420" s="3">
        <v>0.26680693129913402</v>
      </c>
      <c r="H1420" s="3">
        <v>0.26680693129913402</v>
      </c>
      <c r="I1420" s="3">
        <v>0.26680693129913402</v>
      </c>
      <c r="J1420" s="3">
        <v>0.26680693129913402</v>
      </c>
      <c r="K1420" s="3">
        <v>0.26680693129913402</v>
      </c>
      <c r="L1420" s="3">
        <v>0.26680693129913402</v>
      </c>
      <c r="M1420" s="3">
        <v>0.26680693129913402</v>
      </c>
      <c r="N1420" s="3">
        <v>0.26680693129913402</v>
      </c>
      <c r="O1420" s="3">
        <v>0.26680693129913402</v>
      </c>
      <c r="P1420" s="3">
        <v>0.26680693129913402</v>
      </c>
      <c r="Q1420" s="3" t="s">
        <v>6</v>
      </c>
    </row>
    <row r="1421" spans="1:17" x14ac:dyDescent="0.35">
      <c r="A1421" s="2"/>
      <c r="B1421" s="3" t="s">
        <v>11</v>
      </c>
      <c r="C1421" s="3">
        <v>0</v>
      </c>
      <c r="D1421" s="3">
        <v>26045.01086566571</v>
      </c>
      <c r="E1421" s="3">
        <v>25053.924252705019</v>
      </c>
      <c r="F1421" s="3">
        <v>24046.63014336078</v>
      </c>
      <c r="G1421" s="3">
        <v>23544.086114471909</v>
      </c>
      <c r="H1421" s="3">
        <v>23117.83872293395</v>
      </c>
      <c r="I1421" s="3">
        <v>22678.38395105657</v>
      </c>
      <c r="J1421" s="3">
        <v>22219.31727087919</v>
      </c>
      <c r="K1421" s="3">
        <v>21739.445969184599</v>
      </c>
      <c r="L1421" s="3">
        <v>21453.816372941161</v>
      </c>
      <c r="M1421" s="3">
        <v>21196.844308191568</v>
      </c>
      <c r="N1421" s="3">
        <v>20933.96028473771</v>
      </c>
      <c r="O1421" s="3">
        <v>20661.90684870688</v>
      </c>
      <c r="P1421" s="3">
        <v>20380.404706051981</v>
      </c>
      <c r="Q1421" s="3">
        <v>293071.56981088698</v>
      </c>
    </row>
    <row r="1422" spans="1:17" x14ac:dyDescent="0.35">
      <c r="A1422" s="2"/>
      <c r="B1422" s="3" t="s">
        <v>12</v>
      </c>
      <c r="C1422" s="3">
        <v>27.576296097816929</v>
      </c>
      <c r="D1422" s="3">
        <v>27.576296097816929</v>
      </c>
      <c r="E1422" s="3">
        <v>27.576296097816929</v>
      </c>
      <c r="F1422" s="3">
        <v>27.576296097816929</v>
      </c>
      <c r="G1422" s="3">
        <v>27.576296097816929</v>
      </c>
      <c r="H1422" s="3">
        <v>27.576296097816929</v>
      </c>
      <c r="I1422" s="3">
        <v>27.775280603550179</v>
      </c>
      <c r="J1422" s="3">
        <v>28.205539302440879</v>
      </c>
      <c r="K1422" s="3">
        <v>28.89546041100672</v>
      </c>
      <c r="L1422" s="3">
        <v>28.803614693226269</v>
      </c>
      <c r="M1422" s="3">
        <v>28.78417767380714</v>
      </c>
      <c r="N1422" s="3">
        <v>28.856470513061041</v>
      </c>
      <c r="O1422" s="3">
        <v>29.027069899072369</v>
      </c>
      <c r="P1422" s="3">
        <v>29.30739381004048</v>
      </c>
      <c r="Q1422" s="3" t="s">
        <v>6</v>
      </c>
    </row>
    <row r="1423" spans="1:17" x14ac:dyDescent="0.35">
      <c r="A1423" s="2"/>
    </row>
    <row r="1424" spans="1:17" x14ac:dyDescent="0.35">
      <c r="A1424" s="2" t="s">
        <v>218</v>
      </c>
      <c r="B1424" s="3" t="s">
        <v>4</v>
      </c>
      <c r="C1424" s="3">
        <v>0</v>
      </c>
      <c r="D1424" s="3">
        <v>3875.2354110420602</v>
      </c>
      <c r="E1424" s="3">
        <v>3805.2464634414382</v>
      </c>
      <c r="F1424" s="3">
        <v>3738.9851328224222</v>
      </c>
      <c r="G1424" s="3">
        <v>3682.1578153968112</v>
      </c>
      <c r="H1424" s="3">
        <v>3634.635585441401</v>
      </c>
      <c r="I1424" s="3">
        <v>3594.2401461222898</v>
      </c>
      <c r="J1424" s="3">
        <v>3558.8913709000599</v>
      </c>
      <c r="K1424" s="3">
        <v>3526.9148359175811</v>
      </c>
      <c r="L1424" s="3">
        <v>3497.134650899739</v>
      </c>
      <c r="M1424" s="3">
        <v>3467.4296131469141</v>
      </c>
      <c r="N1424" s="3">
        <v>3434.7098138009901</v>
      </c>
      <c r="O1424" s="3">
        <v>3397.7683659188201</v>
      </c>
      <c r="P1424" s="3">
        <v>3356.7823725421858</v>
      </c>
      <c r="Q1424" s="3">
        <v>46570.131577392713</v>
      </c>
    </row>
    <row r="1425" spans="1:17" x14ac:dyDescent="0.35">
      <c r="A1425" s="2"/>
      <c r="B1425" s="3" t="s">
        <v>5</v>
      </c>
      <c r="C1425" s="3">
        <v>0.1140937290192426</v>
      </c>
      <c r="D1425" s="3">
        <v>0.109724084537221</v>
      </c>
      <c r="E1425" s="3">
        <v>0.109031539414689</v>
      </c>
      <c r="F1425" s="3">
        <v>0.1064444036026492</v>
      </c>
      <c r="G1425" s="3">
        <v>0.10387821625872309</v>
      </c>
      <c r="H1425" s="3">
        <v>0.1013958227872518</v>
      </c>
      <c r="I1425" s="3">
        <v>9.8960563369036192E-2</v>
      </c>
      <c r="J1425" s="3">
        <v>9.6609097823275314E-2</v>
      </c>
      <c r="K1425" s="3">
        <v>9.4325714798883922E-2</v>
      </c>
      <c r="L1425" s="3">
        <v>9.2131362763975683E-2</v>
      </c>
      <c r="M1425" s="3">
        <v>9.0020804601522161E-2</v>
      </c>
      <c r="N1425" s="3">
        <v>8.7973091843409706E-2</v>
      </c>
      <c r="O1425" s="3">
        <v>8.597775025558145E-2</v>
      </c>
      <c r="P1425" s="3">
        <v>8.4029542721008973E-2</v>
      </c>
      <c r="Q1425" s="3" t="s">
        <v>6</v>
      </c>
    </row>
    <row r="1426" spans="1:17" x14ac:dyDescent="0.35">
      <c r="A1426" s="2"/>
      <c r="B1426" s="3" t="s">
        <v>7</v>
      </c>
      <c r="C1426" s="3">
        <v>0</v>
      </c>
      <c r="D1426" s="3">
        <v>452.07801789269399</v>
      </c>
      <c r="E1426" s="3">
        <v>449.05667180291869</v>
      </c>
      <c r="F1426" s="3">
        <v>444.97294928952812</v>
      </c>
      <c r="G1426" s="3">
        <v>440.91665047378177</v>
      </c>
      <c r="H1426" s="3">
        <v>437.17974700117628</v>
      </c>
      <c r="I1426" s="3">
        <v>433.72557347273289</v>
      </c>
      <c r="J1426" s="3">
        <v>430.46703662691732</v>
      </c>
      <c r="K1426" s="3">
        <v>427.31987884251129</v>
      </c>
      <c r="L1426" s="3">
        <v>424.22660450055878</v>
      </c>
      <c r="M1426" s="3">
        <v>420.99026220409712</v>
      </c>
      <c r="N1426" s="3">
        <v>417.27851894910469</v>
      </c>
      <c r="O1426" s="3">
        <v>412.97566192633968</v>
      </c>
      <c r="P1426" s="3">
        <v>408.12545460529662</v>
      </c>
      <c r="Q1426" s="3">
        <v>5599.3130275876583</v>
      </c>
    </row>
    <row r="1427" spans="1:17" x14ac:dyDescent="0.35">
      <c r="A1427" s="2"/>
      <c r="B1427" s="3" t="s">
        <v>8</v>
      </c>
      <c r="C1427" s="3">
        <v>1.464197266584987E-2</v>
      </c>
      <c r="D1427" s="3">
        <v>1.4414731762048169E-2</v>
      </c>
      <c r="E1427" s="3">
        <v>1.443717061230694E-2</v>
      </c>
      <c r="F1427" s="3">
        <v>1.4244758661512759E-2</v>
      </c>
      <c r="G1427" s="3">
        <v>1.4052346710718569E-2</v>
      </c>
      <c r="H1427" s="3">
        <v>1.3864117628419921E-2</v>
      </c>
      <c r="I1427" s="3">
        <v>1.3682162848864549E-2</v>
      </c>
      <c r="J1427" s="3">
        <v>1.3508573806300231E-2</v>
      </c>
      <c r="K1427" s="3">
        <v>1.3343350500726971E-2</v>
      </c>
      <c r="L1427" s="3">
        <v>1.318649293214476E-2</v>
      </c>
      <c r="M1427" s="3">
        <v>1.3038001100553601E-2</v>
      </c>
      <c r="N1427" s="3">
        <v>1.28916007032102E-2</v>
      </c>
      <c r="O1427" s="3">
        <v>1.2749383174362319E-2</v>
      </c>
      <c r="P1427" s="3">
        <v>1.2609257079762209E-2</v>
      </c>
      <c r="Q1427" s="3" t="s">
        <v>6</v>
      </c>
    </row>
    <row r="1428" spans="1:17" x14ac:dyDescent="0.35">
      <c r="A1428" s="2"/>
      <c r="B1428" s="3" t="s">
        <v>9</v>
      </c>
      <c r="C1428" s="3">
        <v>0</v>
      </c>
      <c r="D1428" s="3">
        <v>4917.3531533578134</v>
      </c>
      <c r="E1428" s="3">
        <v>4884.4892999211952</v>
      </c>
      <c r="F1428" s="3">
        <v>4840.0697418275158</v>
      </c>
      <c r="G1428" s="3">
        <v>4795.9484773927861</v>
      </c>
      <c r="H1428" s="3">
        <v>4755.3013471464046</v>
      </c>
      <c r="I1428" s="3">
        <v>4717.7295333884358</v>
      </c>
      <c r="J1428" s="3">
        <v>4682.2857033415894</v>
      </c>
      <c r="K1428" s="3">
        <v>4648.0533681190072</v>
      </c>
      <c r="L1428" s="3">
        <v>4614.4071350849299</v>
      </c>
      <c r="M1428" s="3">
        <v>4579.2047200879942</v>
      </c>
      <c r="N1428" s="3">
        <v>4538.8312631248109</v>
      </c>
      <c r="O1428" s="3">
        <v>4492.0281302320218</v>
      </c>
      <c r="P1428" s="3">
        <v>4439.2713464013323</v>
      </c>
      <c r="Q1428" s="3">
        <v>60904.973219425839</v>
      </c>
    </row>
    <row r="1429" spans="1:17" x14ac:dyDescent="0.35">
      <c r="A1429" s="2"/>
      <c r="B1429" s="3" t="s">
        <v>10</v>
      </c>
      <c r="C1429" s="3">
        <v>0.17479619320588019</v>
      </c>
      <c r="D1429" s="3">
        <v>0.1735315497733404</v>
      </c>
      <c r="E1429" s="3">
        <v>0.17364296695424569</v>
      </c>
      <c r="F1429" s="3">
        <v>0.17364296695424569</v>
      </c>
      <c r="G1429" s="3">
        <v>0.17364296695424569</v>
      </c>
      <c r="H1429" s="3">
        <v>0.17364296695424569</v>
      </c>
      <c r="I1429" s="3">
        <v>0.17364296695424569</v>
      </c>
      <c r="J1429" s="3">
        <v>0.17364296695424569</v>
      </c>
      <c r="K1429" s="3">
        <v>0.17364296695424569</v>
      </c>
      <c r="L1429" s="3">
        <v>0.17364296695424569</v>
      </c>
      <c r="M1429" s="3">
        <v>0.17364296695424569</v>
      </c>
      <c r="N1429" s="3">
        <v>0.17364296695424569</v>
      </c>
      <c r="O1429" s="3">
        <v>0.17364296695424569</v>
      </c>
      <c r="P1429" s="3">
        <v>0.17364296695424569</v>
      </c>
      <c r="Q1429" s="3" t="s">
        <v>6</v>
      </c>
    </row>
    <row r="1430" spans="1:17" x14ac:dyDescent="0.35">
      <c r="A1430" s="2"/>
      <c r="B1430" s="3" t="s">
        <v>11</v>
      </c>
      <c r="C1430" s="3">
        <v>0</v>
      </c>
      <c r="D1430" s="3">
        <v>299.87461465138921</v>
      </c>
      <c r="E1430" s="3">
        <v>298.09756381058861</v>
      </c>
      <c r="F1430" s="3">
        <v>296.44288051552098</v>
      </c>
      <c r="G1430" s="3">
        <v>294.47684914193098</v>
      </c>
      <c r="H1430" s="3">
        <v>292.5388338118089</v>
      </c>
      <c r="I1430" s="3">
        <v>290.47913755256201</v>
      </c>
      <c r="J1430" s="3">
        <v>288.40142376676471</v>
      </c>
      <c r="K1430" s="3">
        <v>286.32720556962892</v>
      </c>
      <c r="L1430" s="3">
        <v>282.56548398923508</v>
      </c>
      <c r="M1430" s="3">
        <v>278.43015885247843</v>
      </c>
      <c r="N1430" s="3">
        <v>274.1467523892033</v>
      </c>
      <c r="O1430" s="3">
        <v>269.74370539323172</v>
      </c>
      <c r="P1430" s="3">
        <v>265.23561589447212</v>
      </c>
      <c r="Q1430" s="3">
        <v>3716.760225338815</v>
      </c>
    </row>
    <row r="1431" spans="1:17" x14ac:dyDescent="0.35">
      <c r="A1431" s="2"/>
      <c r="B1431" s="3" t="s">
        <v>12</v>
      </c>
      <c r="C1431" s="3">
        <v>7.0455458130039057</v>
      </c>
      <c r="D1431" s="3">
        <v>7.0455458130039057</v>
      </c>
      <c r="E1431" s="3">
        <v>7.0455458130039057</v>
      </c>
      <c r="F1431" s="3">
        <v>7.0455458130039057</v>
      </c>
      <c r="G1431" s="3">
        <v>7.0455458130039057</v>
      </c>
      <c r="H1431" s="3">
        <v>7.0455458130039057</v>
      </c>
      <c r="I1431" s="3">
        <v>7.032405782022618</v>
      </c>
      <c r="J1431" s="3">
        <v>7.0212905680661448</v>
      </c>
      <c r="K1431" s="3">
        <v>7.0075490176781852</v>
      </c>
      <c r="L1431" s="3">
        <v>7.0052190665999339</v>
      </c>
      <c r="M1431" s="3">
        <v>6.9893198832467167</v>
      </c>
      <c r="N1431" s="3">
        <v>6.9653649138333238</v>
      </c>
      <c r="O1431" s="3">
        <v>6.927407393683934</v>
      </c>
      <c r="P1431" s="3">
        <v>6.8743774352839662</v>
      </c>
      <c r="Q1431" s="3" t="s">
        <v>6</v>
      </c>
    </row>
    <row r="1432" spans="1:17" x14ac:dyDescent="0.35">
      <c r="A1432" s="2"/>
    </row>
    <row r="1433" spans="1:17" x14ac:dyDescent="0.35">
      <c r="A1433" s="2" t="s">
        <v>219</v>
      </c>
      <c r="B1433" s="3" t="s">
        <v>4</v>
      </c>
      <c r="C1433" s="3">
        <v>0</v>
      </c>
      <c r="D1433" s="3">
        <v>1751.7471036905119</v>
      </c>
      <c r="E1433" s="3">
        <v>1679.8112577541151</v>
      </c>
      <c r="F1433" s="3">
        <v>1633.783621029226</v>
      </c>
      <c r="G1433" s="3">
        <v>1603.761759316242</v>
      </c>
      <c r="H1433" s="3">
        <v>1583.974721594989</v>
      </c>
      <c r="I1433" s="3">
        <v>1570.22240121099</v>
      </c>
      <c r="J1433" s="3">
        <v>1559.923513146603</v>
      </c>
      <c r="K1433" s="3">
        <v>1551.6646586468021</v>
      </c>
      <c r="L1433" s="3">
        <v>1544.6370313004761</v>
      </c>
      <c r="M1433" s="3">
        <v>1537.6671100779531</v>
      </c>
      <c r="N1433" s="3">
        <v>1529.155019194445</v>
      </c>
      <c r="O1433" s="3">
        <v>1518.484550448959</v>
      </c>
      <c r="P1433" s="3">
        <v>1505.7995670059461</v>
      </c>
      <c r="Q1433" s="3">
        <v>20570.63231441726</v>
      </c>
    </row>
    <row r="1434" spans="1:17" x14ac:dyDescent="0.35">
      <c r="A1434" s="2"/>
      <c r="B1434" s="3" t="s">
        <v>5</v>
      </c>
      <c r="C1434" s="3">
        <v>9.0072121019080464E-2</v>
      </c>
      <c r="D1434" s="3">
        <v>8.1176598836881067E-2</v>
      </c>
      <c r="E1434" s="3">
        <v>7.9756627611079822E-2</v>
      </c>
      <c r="F1434" s="3">
        <v>7.8147057704545053E-2</v>
      </c>
      <c r="G1434" s="3">
        <v>7.6586262643662875E-2</v>
      </c>
      <c r="H1434" s="3">
        <v>7.5064487459302748E-2</v>
      </c>
      <c r="I1434" s="3">
        <v>7.359148712059517E-2</v>
      </c>
      <c r="J1434" s="3">
        <v>7.215750665840967E-2</v>
      </c>
      <c r="K1434" s="3">
        <v>7.0782056011007233E-2</v>
      </c>
      <c r="L1434" s="3">
        <v>6.9455380209257372E-2</v>
      </c>
      <c r="M1434" s="3">
        <v>6.8177479253160075E-2</v>
      </c>
      <c r="N1434" s="3">
        <v>6.6938598173584843E-2</v>
      </c>
      <c r="O1434" s="3">
        <v>6.5748491939662174E-2</v>
      </c>
      <c r="P1434" s="3">
        <v>6.4587650613131056E-2</v>
      </c>
      <c r="Q1434" s="3" t="s">
        <v>6</v>
      </c>
    </row>
    <row r="1435" spans="1:17" x14ac:dyDescent="0.35">
      <c r="A1435" s="2"/>
      <c r="B1435" s="3" t="s">
        <v>7</v>
      </c>
      <c r="C1435" s="3">
        <v>0</v>
      </c>
      <c r="D1435" s="3">
        <v>529.61469733653792</v>
      </c>
      <c r="E1435" s="3">
        <v>533.68501980310646</v>
      </c>
      <c r="F1435" s="3">
        <v>538.67471380688664</v>
      </c>
      <c r="G1435" s="3">
        <v>543.30980199043711</v>
      </c>
      <c r="H1435" s="3">
        <v>547.22423227795457</v>
      </c>
      <c r="I1435" s="3">
        <v>550.15226879751708</v>
      </c>
      <c r="J1435" s="3">
        <v>552.06371846883167</v>
      </c>
      <c r="K1435" s="3">
        <v>553.09529937479942</v>
      </c>
      <c r="L1435" s="3">
        <v>553.41784461157567</v>
      </c>
      <c r="M1435" s="3">
        <v>552.93697122665594</v>
      </c>
      <c r="N1435" s="3">
        <v>551.30857830990908</v>
      </c>
      <c r="O1435" s="3">
        <v>548.47772018462103</v>
      </c>
      <c r="P1435" s="3">
        <v>544.61689395092992</v>
      </c>
      <c r="Q1435" s="3">
        <v>7098.5777601397622</v>
      </c>
    </row>
    <row r="1436" spans="1:17" x14ac:dyDescent="0.35">
      <c r="A1436" s="2"/>
      <c r="B1436" s="3" t="s">
        <v>8</v>
      </c>
      <c r="C1436" s="3">
        <v>2.3983520776442259E-2</v>
      </c>
      <c r="D1436" s="3">
        <v>2.3359001372272689E-2</v>
      </c>
      <c r="E1436" s="3">
        <v>2.332418136770735E-2</v>
      </c>
      <c r="F1436" s="3">
        <v>2.2368066058135742E-2</v>
      </c>
      <c r="G1436" s="3">
        <v>2.1474853071562269E-2</v>
      </c>
      <c r="H1436" s="3">
        <v>2.0657122872586552E-2</v>
      </c>
      <c r="I1436" s="3">
        <v>1.9889714532009339E-2</v>
      </c>
      <c r="J1436" s="3">
        <v>1.9147467120631381E-2</v>
      </c>
      <c r="K1436" s="3">
        <v>1.8430380638452679E-2</v>
      </c>
      <c r="L1436" s="3">
        <v>1.7738455085473219E-2</v>
      </c>
      <c r="M1436" s="3">
        <v>1.7071690461693021E-2</v>
      </c>
      <c r="N1436" s="3">
        <v>1.6430086767112079E-2</v>
      </c>
      <c r="O1436" s="3">
        <v>1.5826224466330009E-2</v>
      </c>
      <c r="P1436" s="3">
        <v>1.5234942630147571E-2</v>
      </c>
      <c r="Q1436" s="3" t="s">
        <v>6</v>
      </c>
    </row>
    <row r="1437" spans="1:17" x14ac:dyDescent="0.35">
      <c r="A1437" s="2"/>
      <c r="B1437" s="3" t="s">
        <v>9</v>
      </c>
      <c r="C1437" s="3">
        <v>0</v>
      </c>
      <c r="D1437" s="3">
        <v>3730.2044364868989</v>
      </c>
      <c r="E1437" s="3">
        <v>3758.8727023018059</v>
      </c>
      <c r="F1437" s="3">
        <v>3794.0163242655049</v>
      </c>
      <c r="G1437" s="3">
        <v>3826.6623716519139</v>
      </c>
      <c r="H1437" s="3">
        <v>3854.232651136695</v>
      </c>
      <c r="I1437" s="3">
        <v>3874.8555206877031</v>
      </c>
      <c r="J1437" s="3">
        <v>3888.3183231361941</v>
      </c>
      <c r="K1437" s="3">
        <v>3895.583997014558</v>
      </c>
      <c r="L1437" s="3">
        <v>3897.8557611465608</v>
      </c>
      <c r="M1437" s="3">
        <v>3894.4688535648102</v>
      </c>
      <c r="N1437" s="3">
        <v>3882.9996883151648</v>
      </c>
      <c r="O1437" s="3">
        <v>3863.061269704202</v>
      </c>
      <c r="P1437" s="3">
        <v>3835.8685365382871</v>
      </c>
      <c r="Q1437" s="3">
        <v>49997.0004359503</v>
      </c>
    </row>
    <row r="1438" spans="1:17" x14ac:dyDescent="0.35">
      <c r="A1438" s="2"/>
      <c r="B1438" s="3" t="s">
        <v>10</v>
      </c>
      <c r="C1438" s="3">
        <v>0.14514504575253001</v>
      </c>
      <c r="D1438" s="3">
        <v>0.14381390523350579</v>
      </c>
      <c r="E1438" s="3">
        <v>0.14370043005459471</v>
      </c>
      <c r="F1438" s="3">
        <v>0.14370043005459471</v>
      </c>
      <c r="G1438" s="3">
        <v>0.14370043005459471</v>
      </c>
      <c r="H1438" s="3">
        <v>0.14370043005459471</v>
      </c>
      <c r="I1438" s="3">
        <v>0.14370043005459471</v>
      </c>
      <c r="J1438" s="3">
        <v>0.14370043005459471</v>
      </c>
      <c r="K1438" s="3">
        <v>0.14370043005459471</v>
      </c>
      <c r="L1438" s="3">
        <v>0.14370043005459471</v>
      </c>
      <c r="M1438" s="3">
        <v>0.14370043005459471</v>
      </c>
      <c r="N1438" s="3">
        <v>0.14370043005459471</v>
      </c>
      <c r="O1438" s="3">
        <v>0.14370043005459471</v>
      </c>
      <c r="P1438" s="3">
        <v>0.14370043005459471</v>
      </c>
      <c r="Q1438" s="3" t="s">
        <v>6</v>
      </c>
    </row>
    <row r="1439" spans="1:17" x14ac:dyDescent="0.35">
      <c r="A1439" s="2"/>
      <c r="B1439" s="3" t="s">
        <v>11</v>
      </c>
      <c r="C1439" s="3">
        <v>0</v>
      </c>
      <c r="D1439" s="3">
        <v>178.2271616017201</v>
      </c>
      <c r="E1439" s="3">
        <v>179.06516121058311</v>
      </c>
      <c r="F1439" s="3">
        <v>179.86878882048461</v>
      </c>
      <c r="G1439" s="3">
        <v>179.92285126453271</v>
      </c>
      <c r="H1439" s="3">
        <v>179.7233279252921</v>
      </c>
      <c r="I1439" s="3">
        <v>179.40991271297801</v>
      </c>
      <c r="J1439" s="3">
        <v>179.04365654529531</v>
      </c>
      <c r="K1439" s="3">
        <v>178.60701321326479</v>
      </c>
      <c r="L1439" s="3">
        <v>177.01143242890041</v>
      </c>
      <c r="M1439" s="3">
        <v>175.11636332956559</v>
      </c>
      <c r="N1439" s="3">
        <v>173.13647103455571</v>
      </c>
      <c r="O1439" s="3">
        <v>171.0738591653716</v>
      </c>
      <c r="P1439" s="3">
        <v>168.97265934435131</v>
      </c>
      <c r="Q1439" s="3">
        <v>2299.1786585968948</v>
      </c>
    </row>
    <row r="1440" spans="1:17" x14ac:dyDescent="0.35">
      <c r="A1440" s="2"/>
      <c r="B1440" s="3" t="s">
        <v>12</v>
      </c>
      <c r="C1440" s="3">
        <v>4.4416465019470053</v>
      </c>
      <c r="D1440" s="3">
        <v>4.4416465019470053</v>
      </c>
      <c r="E1440" s="3">
        <v>4.4416465019470053</v>
      </c>
      <c r="F1440" s="3">
        <v>4.4416465019470053</v>
      </c>
      <c r="G1440" s="3">
        <v>4.4416465019470053</v>
      </c>
      <c r="H1440" s="3">
        <v>4.4416465019470053</v>
      </c>
      <c r="I1440" s="3">
        <v>4.432280633795985</v>
      </c>
      <c r="J1440" s="3">
        <v>4.4146761833788597</v>
      </c>
      <c r="K1440" s="3">
        <v>4.3926107736759761</v>
      </c>
      <c r="L1440" s="3">
        <v>4.3926593582452131</v>
      </c>
      <c r="M1440" s="3">
        <v>4.3866516355685166</v>
      </c>
      <c r="N1440" s="3">
        <v>4.3721299705083334</v>
      </c>
      <c r="O1440" s="3">
        <v>4.3475593743170524</v>
      </c>
      <c r="P1440" s="3">
        <v>4.3140290388846836</v>
      </c>
      <c r="Q1440" s="3" t="s">
        <v>6</v>
      </c>
    </row>
    <row r="1441" spans="1:17" x14ac:dyDescent="0.35">
      <c r="A1441" s="2"/>
    </row>
    <row r="1442" spans="1:17" x14ac:dyDescent="0.35">
      <c r="A1442" s="2" t="s">
        <v>220</v>
      </c>
      <c r="B1442" s="3" t="s">
        <v>4</v>
      </c>
      <c r="C1442" s="3">
        <v>0</v>
      </c>
      <c r="D1442" s="3">
        <v>9847.0350309649602</v>
      </c>
      <c r="E1442" s="3">
        <v>9556.2414672683335</v>
      </c>
      <c r="F1442" s="3">
        <v>9319.779530536076</v>
      </c>
      <c r="G1442" s="3">
        <v>9132.7480940145379</v>
      </c>
      <c r="H1442" s="3">
        <v>8982.1365492356817</v>
      </c>
      <c r="I1442" s="3">
        <v>8847.9072722539022</v>
      </c>
      <c r="J1442" s="3">
        <v>8718.1915835019281</v>
      </c>
      <c r="K1442" s="3">
        <v>8588.6016673280519</v>
      </c>
      <c r="L1442" s="3">
        <v>8457.9574439120497</v>
      </c>
      <c r="M1442" s="3">
        <v>8326.4074115946714</v>
      </c>
      <c r="N1442" s="3">
        <v>8194.624620887218</v>
      </c>
      <c r="O1442" s="3">
        <v>8062.9827804968354</v>
      </c>
      <c r="P1442" s="3">
        <v>7931.5108386785296</v>
      </c>
      <c r="Q1442" s="3">
        <v>113966.1242906728</v>
      </c>
    </row>
    <row r="1443" spans="1:17" x14ac:dyDescent="0.35">
      <c r="A1443" s="2"/>
      <c r="B1443" s="3" t="s">
        <v>5</v>
      </c>
      <c r="C1443" s="3">
        <v>0.15564088255059769</v>
      </c>
      <c r="D1443" s="3">
        <v>0.1440504163687939</v>
      </c>
      <c r="E1443" s="3">
        <v>0.1415084248652225</v>
      </c>
      <c r="F1443" s="3">
        <v>0.13990684948313711</v>
      </c>
      <c r="G1443" s="3">
        <v>0.13835147339091949</v>
      </c>
      <c r="H1443" s="3">
        <v>0.1368422965885697</v>
      </c>
      <c r="I1443" s="3">
        <v>0.1353793190760878</v>
      </c>
      <c r="J1443" s="3">
        <v>0.13399334038005239</v>
      </c>
      <c r="K1443" s="3">
        <v>0.13265356097388481</v>
      </c>
      <c r="L1443" s="3">
        <v>0.13135998085758491</v>
      </c>
      <c r="M1443" s="3">
        <v>0.1301433995577316</v>
      </c>
      <c r="N1443" s="3">
        <v>0.12897301754774609</v>
      </c>
      <c r="O1443" s="3">
        <v>0.12783343506433911</v>
      </c>
      <c r="P1443" s="3">
        <v>0.1267554516340893</v>
      </c>
      <c r="Q1443" s="3" t="s">
        <v>6</v>
      </c>
    </row>
    <row r="1444" spans="1:17" x14ac:dyDescent="0.35">
      <c r="A1444" s="2"/>
      <c r="B1444" s="3" t="s">
        <v>7</v>
      </c>
      <c r="C1444" s="3">
        <v>0</v>
      </c>
      <c r="D1444" s="3">
        <v>2084.8231969700778</v>
      </c>
      <c r="E1444" s="3">
        <v>2080.861192824731</v>
      </c>
      <c r="F1444" s="3">
        <v>2074.6336635096959</v>
      </c>
      <c r="G1444" s="3">
        <v>2067.6754805890091</v>
      </c>
      <c r="H1444" s="3">
        <v>2059.3720893779669</v>
      </c>
      <c r="I1444" s="3">
        <v>2047.365210036425</v>
      </c>
      <c r="J1444" s="3">
        <v>2030.841607990327</v>
      </c>
      <c r="K1444" s="3">
        <v>2010.300864724863</v>
      </c>
      <c r="L1444" s="3">
        <v>1986.6022228213351</v>
      </c>
      <c r="M1444" s="3">
        <v>1960.6075824276249</v>
      </c>
      <c r="N1444" s="3">
        <v>1933.0710605343629</v>
      </c>
      <c r="O1444" s="3">
        <v>1904.506981437843</v>
      </c>
      <c r="P1444" s="3">
        <v>1875.226392821922</v>
      </c>
      <c r="Q1444" s="3">
        <v>26115.88754606618</v>
      </c>
    </row>
    <row r="1445" spans="1:17" x14ac:dyDescent="0.35">
      <c r="A1445" s="2"/>
      <c r="B1445" s="3" t="s">
        <v>8</v>
      </c>
      <c r="C1445" s="3">
        <v>4.6240228676024918E-2</v>
      </c>
      <c r="D1445" s="3">
        <v>4.5085000214435338E-2</v>
      </c>
      <c r="E1445" s="3">
        <v>4.5087856509815748E-2</v>
      </c>
      <c r="F1445" s="3">
        <v>4.4647809862197442E-2</v>
      </c>
      <c r="G1445" s="3">
        <v>4.4224688085641353E-2</v>
      </c>
      <c r="H1445" s="3">
        <v>4.3852340922272012E-2</v>
      </c>
      <c r="I1445" s="3">
        <v>4.351384350102714E-2</v>
      </c>
      <c r="J1445" s="3">
        <v>4.315842120872003E-2</v>
      </c>
      <c r="K1445" s="3">
        <v>4.2819923787475171E-2</v>
      </c>
      <c r="L1445" s="3">
        <v>4.2481426366230313E-2</v>
      </c>
      <c r="M1445" s="3">
        <v>4.2159853816047692E-2</v>
      </c>
      <c r="N1445" s="3">
        <v>4.1838281265865071E-2</v>
      </c>
      <c r="O1445" s="3">
        <v>4.1533633586744702E-2</v>
      </c>
      <c r="P1445" s="3">
        <v>4.1262835649748808E-2</v>
      </c>
      <c r="Q1445" s="3" t="s">
        <v>6</v>
      </c>
    </row>
    <row r="1446" spans="1:17" x14ac:dyDescent="0.35">
      <c r="A1446" s="2"/>
      <c r="B1446" s="3" t="s">
        <v>9</v>
      </c>
      <c r="C1446" s="3">
        <v>0</v>
      </c>
      <c r="D1446" s="3">
        <v>6222.4817641113596</v>
      </c>
      <c r="E1446" s="3">
        <v>6210.6565414356019</v>
      </c>
      <c r="F1446" s="3">
        <v>6192.0695036212746</v>
      </c>
      <c r="G1446" s="3">
        <v>6171.301715543007</v>
      </c>
      <c r="H1446" s="3">
        <v>6146.5189423725642</v>
      </c>
      <c r="I1446" s="3">
        <v>6110.6825281120091</v>
      </c>
      <c r="J1446" s="3">
        <v>6061.3652466472304</v>
      </c>
      <c r="K1446" s="3">
        <v>6000.0581772629257</v>
      </c>
      <c r="L1446" s="3">
        <v>5929.3258641856237</v>
      </c>
      <c r="M1446" s="3">
        <v>5851.740783566046</v>
      </c>
      <c r="N1446" s="3">
        <v>5769.553715820015</v>
      </c>
      <c r="O1446" s="3">
        <v>5684.299742463887</v>
      </c>
      <c r="P1446" s="3">
        <v>5596.9072340872472</v>
      </c>
      <c r="Q1446" s="3">
        <v>77946.961759228783</v>
      </c>
    </row>
    <row r="1447" spans="1:17" x14ac:dyDescent="0.35">
      <c r="A1447" s="2"/>
      <c r="B1447" s="3" t="s">
        <v>10</v>
      </c>
      <c r="C1447" s="3">
        <v>0.1208214314706914</v>
      </c>
      <c r="D1447" s="3">
        <v>0.1198047476512486</v>
      </c>
      <c r="E1447" s="3">
        <v>0.11980718746951941</v>
      </c>
      <c r="F1447" s="3">
        <v>0.11980718746951941</v>
      </c>
      <c r="G1447" s="3">
        <v>0.11980718746951941</v>
      </c>
      <c r="H1447" s="3">
        <v>0.11980718746951941</v>
      </c>
      <c r="I1447" s="3">
        <v>0.11980718746951941</v>
      </c>
      <c r="J1447" s="3">
        <v>0.11980718746951941</v>
      </c>
      <c r="K1447" s="3">
        <v>0.11980718746951941</v>
      </c>
      <c r="L1447" s="3">
        <v>0.11980718746951941</v>
      </c>
      <c r="M1447" s="3">
        <v>0.11980718746951941</v>
      </c>
      <c r="N1447" s="3">
        <v>0.11980718746951941</v>
      </c>
      <c r="O1447" s="3">
        <v>0.11980718746951941</v>
      </c>
      <c r="P1447" s="3">
        <v>0.11980718746951941</v>
      </c>
      <c r="Q1447" s="3" t="s">
        <v>6</v>
      </c>
    </row>
    <row r="1448" spans="1:17" x14ac:dyDescent="0.35">
      <c r="A1448" s="2"/>
      <c r="B1448" s="3" t="s">
        <v>11</v>
      </c>
      <c r="C1448" s="3">
        <v>0</v>
      </c>
      <c r="D1448" s="3">
        <v>497.18468833288671</v>
      </c>
      <c r="E1448" s="3">
        <v>495.09091323498961</v>
      </c>
      <c r="F1448" s="3">
        <v>493.49381740393437</v>
      </c>
      <c r="G1448" s="3">
        <v>487.96692665690051</v>
      </c>
      <c r="H1448" s="3">
        <v>481.06197607662511</v>
      </c>
      <c r="I1448" s="3">
        <v>473.85177542286891</v>
      </c>
      <c r="J1448" s="3">
        <v>466.48936816704952</v>
      </c>
      <c r="K1448" s="3">
        <v>459.01841591945481</v>
      </c>
      <c r="L1448" s="3">
        <v>451.65389553828948</v>
      </c>
      <c r="M1448" s="3">
        <v>444.29490341653371</v>
      </c>
      <c r="N1448" s="3">
        <v>436.90931785539271</v>
      </c>
      <c r="O1448" s="3">
        <v>429.45958695682668</v>
      </c>
      <c r="P1448" s="3">
        <v>422.02076339244701</v>
      </c>
      <c r="Q1448" s="3">
        <v>6038.4963483741994</v>
      </c>
    </row>
    <row r="1449" spans="1:17" x14ac:dyDescent="0.35">
      <c r="A1449" s="2"/>
      <c r="B1449" s="3" t="s">
        <v>12</v>
      </c>
      <c r="C1449" s="3">
        <v>6.1985777565374676</v>
      </c>
      <c r="D1449" s="3">
        <v>6.1985777565374676</v>
      </c>
      <c r="E1449" s="3">
        <v>6.1985777565374676</v>
      </c>
      <c r="F1449" s="3">
        <v>6.1985777565374676</v>
      </c>
      <c r="G1449" s="3">
        <v>6.1985777565374676</v>
      </c>
      <c r="H1449" s="3">
        <v>6.1985777565374676</v>
      </c>
      <c r="I1449" s="3">
        <v>6.1638691856734091</v>
      </c>
      <c r="J1449" s="3">
        <v>6.1116187921949292</v>
      </c>
      <c r="K1449" s="3">
        <v>6.0422267145338653</v>
      </c>
      <c r="L1449" s="3">
        <v>6.0464084365338504</v>
      </c>
      <c r="M1449" s="3">
        <v>6.0493240355942213</v>
      </c>
      <c r="N1449" s="3">
        <v>6.0510240993345956</v>
      </c>
      <c r="O1449" s="3">
        <v>6.0527750279129862</v>
      </c>
      <c r="P1449" s="3">
        <v>6.05470894482972</v>
      </c>
      <c r="Q1449" s="3" t="s">
        <v>6</v>
      </c>
    </row>
    <row r="1450" spans="1:17" x14ac:dyDescent="0.35">
      <c r="A1450" s="2"/>
    </row>
    <row r="1451" spans="1:17" x14ac:dyDescent="0.35">
      <c r="A1451" s="2" t="s">
        <v>221</v>
      </c>
      <c r="B1451" s="3" t="s">
        <v>4</v>
      </c>
      <c r="C1451" s="3">
        <v>0</v>
      </c>
      <c r="D1451" s="3">
        <v>1075.1678637290961</v>
      </c>
      <c r="E1451" s="3">
        <v>1026.7891775225251</v>
      </c>
      <c r="F1451" s="3">
        <v>989.25764603815378</v>
      </c>
      <c r="G1451" s="3">
        <v>960.26036962989872</v>
      </c>
      <c r="H1451" s="3">
        <v>937.61873963816799</v>
      </c>
      <c r="I1451" s="3">
        <v>919.24630522668167</v>
      </c>
      <c r="J1451" s="3">
        <v>903.67382643412679</v>
      </c>
      <c r="K1451" s="3">
        <v>889.97047858564224</v>
      </c>
      <c r="L1451" s="3">
        <v>877.48573184787745</v>
      </c>
      <c r="M1451" s="3">
        <v>865.7228177139026</v>
      </c>
      <c r="N1451" s="3">
        <v>854.25331596142587</v>
      </c>
      <c r="O1451" s="3">
        <v>842.82585671407548</v>
      </c>
      <c r="P1451" s="3">
        <v>831.33037002165838</v>
      </c>
      <c r="Q1451" s="3">
        <v>11973.60249906323</v>
      </c>
    </row>
    <row r="1452" spans="1:17" x14ac:dyDescent="0.35">
      <c r="A1452" s="2"/>
      <c r="B1452" s="3" t="s">
        <v>5</v>
      </c>
      <c r="C1452" s="3">
        <v>5.0203304688117907E-2</v>
      </c>
      <c r="D1452" s="3">
        <v>4.5411436937493048E-2</v>
      </c>
      <c r="E1452" s="3">
        <v>4.4464901067117313E-2</v>
      </c>
      <c r="F1452" s="3">
        <v>4.3682233183131643E-2</v>
      </c>
      <c r="G1452" s="3">
        <v>4.2933012644615437E-2</v>
      </c>
      <c r="H1452" s="3">
        <v>4.2197171044287038E-2</v>
      </c>
      <c r="I1452" s="3">
        <v>4.148808732033421E-2</v>
      </c>
      <c r="J1452" s="3">
        <v>4.0805761472756961E-2</v>
      </c>
      <c r="K1452" s="3">
        <v>4.0143504032461398E-2</v>
      </c>
      <c r="L1452" s="3">
        <v>3.9508004468541413E-2</v>
      </c>
      <c r="M1452" s="3">
        <v>3.8892573311903107E-2</v>
      </c>
      <c r="N1452" s="3">
        <v>3.8303900031640387E-2</v>
      </c>
      <c r="O1452" s="3">
        <v>3.7735295158659352E-2</v>
      </c>
      <c r="P1452" s="3">
        <v>3.7193448162053888E-2</v>
      </c>
      <c r="Q1452" s="3" t="s">
        <v>6</v>
      </c>
    </row>
    <row r="1453" spans="1:17" x14ac:dyDescent="0.35">
      <c r="A1453" s="2"/>
      <c r="B1453" s="3" t="s">
        <v>7</v>
      </c>
      <c r="C1453" s="3">
        <v>0</v>
      </c>
      <c r="D1453" s="3">
        <v>160.2402835182686</v>
      </c>
      <c r="E1453" s="3">
        <v>159.66398299040631</v>
      </c>
      <c r="F1453" s="3">
        <v>158.74331193176681</v>
      </c>
      <c r="G1453" s="3">
        <v>157.70305904702309</v>
      </c>
      <c r="H1453" s="3">
        <v>156.62007448182939</v>
      </c>
      <c r="I1453" s="3">
        <v>155.4592020761576</v>
      </c>
      <c r="J1453" s="3">
        <v>154.1996767526517</v>
      </c>
      <c r="K1453" s="3">
        <v>152.84744932811</v>
      </c>
      <c r="L1453" s="3">
        <v>151.40917732169649</v>
      </c>
      <c r="M1453" s="3">
        <v>149.88388830718691</v>
      </c>
      <c r="N1453" s="3">
        <v>148.25793211132691</v>
      </c>
      <c r="O1453" s="3">
        <v>146.531021857132</v>
      </c>
      <c r="P1453" s="3">
        <v>144.71502773668561</v>
      </c>
      <c r="Q1453" s="3">
        <v>1996.2740874602409</v>
      </c>
    </row>
    <row r="1454" spans="1:17" x14ac:dyDescent="0.35">
      <c r="A1454" s="2"/>
      <c r="B1454" s="3" t="s">
        <v>8</v>
      </c>
      <c r="C1454" s="3">
        <v>1.8109671858110968E-2</v>
      </c>
      <c r="D1454" s="3">
        <v>1.778157870775458E-2</v>
      </c>
      <c r="E1454" s="3">
        <v>1.7760650060959799E-2</v>
      </c>
      <c r="F1454" s="3">
        <v>1.77147569083475E-2</v>
      </c>
      <c r="G1454" s="3">
        <v>1.7661214896966489E-2</v>
      </c>
      <c r="H1454" s="3">
        <v>1.7615321744354189E-2</v>
      </c>
      <c r="I1454" s="3">
        <v>1.7577077450510601E-2</v>
      </c>
      <c r="J1454" s="3">
        <v>1.753883315666702E-2</v>
      </c>
      <c r="K1454" s="3">
        <v>1.7515886580360868E-2</v>
      </c>
      <c r="L1454" s="3">
        <v>1.7485291145286009E-2</v>
      </c>
      <c r="M1454" s="3">
        <v>1.7469993427748569E-2</v>
      </c>
      <c r="N1454" s="3">
        <v>1.7454695710211139E-2</v>
      </c>
      <c r="O1454" s="3">
        <v>1.7439397992673699E-2</v>
      </c>
      <c r="P1454" s="3">
        <v>1.7573707134665679E-2</v>
      </c>
      <c r="Q1454" s="3" t="s">
        <v>6</v>
      </c>
    </row>
    <row r="1455" spans="1:17" x14ac:dyDescent="0.35">
      <c r="A1455" s="2"/>
      <c r="B1455" s="3" t="s">
        <v>9</v>
      </c>
      <c r="C1455" s="3">
        <v>0</v>
      </c>
      <c r="D1455" s="3">
        <v>3326.5731006386868</v>
      </c>
      <c r="E1455" s="3">
        <v>3314.609156293493</v>
      </c>
      <c r="F1455" s="3">
        <v>3295.4961123637031</v>
      </c>
      <c r="G1455" s="3">
        <v>3273.900561056184</v>
      </c>
      <c r="H1455" s="3">
        <v>3251.4179041120001</v>
      </c>
      <c r="I1455" s="3">
        <v>3227.3183029805432</v>
      </c>
      <c r="J1455" s="3">
        <v>3201.1706766237162</v>
      </c>
      <c r="K1455" s="3">
        <v>3173.0985634343151</v>
      </c>
      <c r="L1455" s="3">
        <v>3143.240172879287</v>
      </c>
      <c r="M1455" s="3">
        <v>3111.5753174823681</v>
      </c>
      <c r="N1455" s="3">
        <v>3077.8206209403579</v>
      </c>
      <c r="O1455" s="3">
        <v>3041.970127714249</v>
      </c>
      <c r="P1455" s="3">
        <v>3004.270261866804</v>
      </c>
      <c r="Q1455" s="3">
        <v>41442.460878385718</v>
      </c>
    </row>
    <row r="1456" spans="1:17" x14ac:dyDescent="0.35">
      <c r="A1456" s="2"/>
      <c r="B1456" s="3" t="s">
        <v>10</v>
      </c>
      <c r="C1456" s="3">
        <v>0.16750367827654489</v>
      </c>
      <c r="D1456" s="3">
        <v>0.16607957988377001</v>
      </c>
      <c r="E1456" s="3">
        <v>0.16607261066393619</v>
      </c>
      <c r="F1456" s="3">
        <v>0.16607261066393619</v>
      </c>
      <c r="G1456" s="3">
        <v>0.16607261066393619</v>
      </c>
      <c r="H1456" s="3">
        <v>0.16607261066393619</v>
      </c>
      <c r="I1456" s="3">
        <v>0.16607261066393619</v>
      </c>
      <c r="J1456" s="3">
        <v>0.16607261066393619</v>
      </c>
      <c r="K1456" s="3">
        <v>0.16607261066393619</v>
      </c>
      <c r="L1456" s="3">
        <v>0.16607261066393619</v>
      </c>
      <c r="M1456" s="3">
        <v>0.16607261066393619</v>
      </c>
      <c r="N1456" s="3">
        <v>0.16607261066393619</v>
      </c>
      <c r="O1456" s="3">
        <v>0.16607261066393619</v>
      </c>
      <c r="P1456" s="3">
        <v>0.16607261066393619</v>
      </c>
      <c r="Q1456" s="3" t="s">
        <v>6</v>
      </c>
    </row>
    <row r="1457" spans="1:17" x14ac:dyDescent="0.35">
      <c r="A1457" s="2"/>
      <c r="B1457" s="3" t="s">
        <v>11</v>
      </c>
      <c r="C1457" s="3">
        <v>0</v>
      </c>
      <c r="D1457" s="3">
        <v>314.55659555320432</v>
      </c>
      <c r="E1457" s="3">
        <v>312.69556974009618</v>
      </c>
      <c r="F1457" s="3">
        <v>310.8250936534277</v>
      </c>
      <c r="G1457" s="3">
        <v>307.9316242741225</v>
      </c>
      <c r="H1457" s="3">
        <v>304.75877627765021</v>
      </c>
      <c r="I1457" s="3">
        <v>301.64043276871422</v>
      </c>
      <c r="J1457" s="3">
        <v>298.29982211902131</v>
      </c>
      <c r="K1457" s="3">
        <v>294.90992559322189</v>
      </c>
      <c r="L1457" s="3">
        <v>291.08101315167391</v>
      </c>
      <c r="M1457" s="3">
        <v>287.06401533044561</v>
      </c>
      <c r="N1457" s="3">
        <v>283.0061337187351</v>
      </c>
      <c r="O1457" s="3">
        <v>278.83094029049812</v>
      </c>
      <c r="P1457" s="3">
        <v>274.53203099578468</v>
      </c>
      <c r="Q1457" s="3">
        <v>3860.1319734665958</v>
      </c>
    </row>
    <row r="1458" spans="1:17" x14ac:dyDescent="0.35">
      <c r="A1458" s="2"/>
      <c r="B1458" s="3" t="s">
        <v>12</v>
      </c>
      <c r="C1458" s="3">
        <v>10.645795651814471</v>
      </c>
      <c r="D1458" s="3">
        <v>10.645795651814471</v>
      </c>
      <c r="E1458" s="3">
        <v>10.645795651814471</v>
      </c>
      <c r="F1458" s="3">
        <v>10.645795651814471</v>
      </c>
      <c r="G1458" s="3">
        <v>10.645795651814471</v>
      </c>
      <c r="H1458" s="3">
        <v>10.645795651814471</v>
      </c>
      <c r="I1458" s="3">
        <v>10.617961767651471</v>
      </c>
      <c r="J1458" s="3">
        <v>10.578280054790371</v>
      </c>
      <c r="K1458" s="3">
        <v>10.53058582340315</v>
      </c>
      <c r="L1458" s="3">
        <v>10.525309084182091</v>
      </c>
      <c r="M1458" s="3">
        <v>10.519248837640991</v>
      </c>
      <c r="N1458" s="3">
        <v>10.499968726511529</v>
      </c>
      <c r="O1458" s="3">
        <v>10.483917385093649</v>
      </c>
      <c r="P1458" s="3">
        <v>10.46016744689136</v>
      </c>
      <c r="Q1458" s="3" t="s">
        <v>6</v>
      </c>
    </row>
    <row r="1459" spans="1:17" x14ac:dyDescent="0.35">
      <c r="A1459" s="2"/>
    </row>
    <row r="1460" spans="1:17" x14ac:dyDescent="0.35">
      <c r="A1460" s="2" t="s">
        <v>222</v>
      </c>
      <c r="B1460" s="3" t="s">
        <v>4</v>
      </c>
      <c r="C1460" s="3">
        <v>0</v>
      </c>
      <c r="D1460" s="3">
        <v>611.85459215142214</v>
      </c>
      <c r="E1460" s="3">
        <v>608.62787303430446</v>
      </c>
      <c r="F1460" s="3">
        <v>604.17795383862597</v>
      </c>
      <c r="G1460" s="3">
        <v>599.03369019435286</v>
      </c>
      <c r="H1460" s="3">
        <v>593.54501613042339</v>
      </c>
      <c r="I1460" s="3">
        <v>588.00188146139021</v>
      </c>
      <c r="J1460" s="3">
        <v>582.49423218092772</v>
      </c>
      <c r="K1460" s="3">
        <v>577.01003354671002</v>
      </c>
      <c r="L1460" s="3">
        <v>571.59675329768788</v>
      </c>
      <c r="M1460" s="3">
        <v>566.30175684204164</v>
      </c>
      <c r="N1460" s="3">
        <v>561.20105616152716</v>
      </c>
      <c r="O1460" s="3">
        <v>556.32987688600122</v>
      </c>
      <c r="P1460" s="3">
        <v>551.60792994723454</v>
      </c>
      <c r="Q1460" s="3">
        <v>7571.7826456726507</v>
      </c>
    </row>
    <row r="1461" spans="1:17" x14ac:dyDescent="0.35">
      <c r="A1461" s="2"/>
      <c r="B1461" s="3" t="s">
        <v>5</v>
      </c>
      <c r="C1461" s="3">
        <v>9.4040370628177605E-2</v>
      </c>
      <c r="D1461" s="3">
        <v>9.2608951455728838E-2</v>
      </c>
      <c r="E1461" s="3">
        <v>9.2489436404658398E-2</v>
      </c>
      <c r="F1461" s="3">
        <v>9.223930895026676E-2</v>
      </c>
      <c r="G1461" s="3">
        <v>9.2018042355997254E-2</v>
      </c>
      <c r="H1461" s="3">
        <v>9.1806396048435102E-2</v>
      </c>
      <c r="I1461" s="3">
        <v>9.1613990314287699E-2</v>
      </c>
      <c r="J1461" s="3">
        <v>9.1450445440262415E-2</v>
      </c>
      <c r="K1461" s="3">
        <v>9.1315761426359235E-2</v>
      </c>
      <c r="L1461" s="3">
        <v>9.1209938272578159E-2</v>
      </c>
      <c r="M1461" s="3">
        <v>9.1132975978919201E-2</v>
      </c>
      <c r="N1461" s="3">
        <v>9.1075254258674979E-2</v>
      </c>
      <c r="O1461" s="3">
        <v>9.1036773111845479E-2</v>
      </c>
      <c r="P1461" s="3">
        <v>9.1027152825138111E-2</v>
      </c>
      <c r="Q1461" s="3" t="s">
        <v>6</v>
      </c>
    </row>
    <row r="1462" spans="1:17" x14ac:dyDescent="0.35">
      <c r="A1462" s="2"/>
      <c r="B1462" s="3" t="s">
        <v>7</v>
      </c>
      <c r="C1462" s="3">
        <v>0</v>
      </c>
      <c r="D1462" s="3">
        <v>138.9525340720503</v>
      </c>
      <c r="E1462" s="3">
        <v>138.45613352573301</v>
      </c>
      <c r="F1462" s="3">
        <v>137.6289803287535</v>
      </c>
      <c r="G1462" s="3">
        <v>136.59488160613691</v>
      </c>
      <c r="H1462" s="3">
        <v>135.44353121214351</v>
      </c>
      <c r="I1462" s="3">
        <v>134.25081216232559</v>
      </c>
      <c r="J1462" s="3">
        <v>133.04507247792569</v>
      </c>
      <c r="K1462" s="3">
        <v>131.82944323794001</v>
      </c>
      <c r="L1462" s="3">
        <v>130.61908914390861</v>
      </c>
      <c r="M1462" s="3">
        <v>129.42795561278081</v>
      </c>
      <c r="N1462" s="3">
        <v>128.2756582001615</v>
      </c>
      <c r="O1462" s="3">
        <v>127.1718507246426</v>
      </c>
      <c r="P1462" s="3">
        <v>126.0993190658475</v>
      </c>
      <c r="Q1462" s="3">
        <v>1727.7952613703501</v>
      </c>
    </row>
    <row r="1463" spans="1:17" x14ac:dyDescent="0.35">
      <c r="A1463" s="2"/>
      <c r="B1463" s="3" t="s">
        <v>8</v>
      </c>
      <c r="C1463" s="3">
        <v>2.8539190331092531E-2</v>
      </c>
      <c r="D1463" s="3">
        <v>2.820286216685744E-2</v>
      </c>
      <c r="E1463" s="3">
        <v>2.817436174412322E-2</v>
      </c>
      <c r="F1463" s="3">
        <v>2.7648720666807489E-2</v>
      </c>
      <c r="G1463" s="3">
        <v>2.714644141515023E-2</v>
      </c>
      <c r="H1463" s="3">
        <v>2.6690885814809939E-2</v>
      </c>
      <c r="I1463" s="3">
        <v>2.6258692040128109E-2</v>
      </c>
      <c r="J1463" s="3">
        <v>2.5826498265446279E-2</v>
      </c>
      <c r="K1463" s="3">
        <v>2.5405985403593699E-2</v>
      </c>
      <c r="L1463" s="3">
        <v>2.4997153454570351E-2</v>
      </c>
      <c r="M1463" s="3">
        <v>2.4588321505547E-2</v>
      </c>
      <c r="N1463" s="3">
        <v>2.4202851382182141E-2</v>
      </c>
      <c r="O1463" s="3">
        <v>2.3817381258817261E-2</v>
      </c>
      <c r="P1463" s="3">
        <v>2.3455272961110871E-2</v>
      </c>
      <c r="Q1463" s="3" t="s">
        <v>6</v>
      </c>
    </row>
    <row r="1464" spans="1:17" x14ac:dyDescent="0.35">
      <c r="A1464" s="2"/>
      <c r="B1464" s="3" t="s">
        <v>9</v>
      </c>
      <c r="C1464" s="3">
        <v>0</v>
      </c>
      <c r="D1464" s="3">
        <v>686.69486171389531</v>
      </c>
      <c r="E1464" s="3">
        <v>684.24168080010702</v>
      </c>
      <c r="F1464" s="3">
        <v>680.15394066633212</v>
      </c>
      <c r="G1464" s="3">
        <v>675.04348849597113</v>
      </c>
      <c r="H1464" s="3">
        <v>669.35358579021954</v>
      </c>
      <c r="I1464" s="3">
        <v>663.45924173634626</v>
      </c>
      <c r="J1464" s="3">
        <v>657.50055050864501</v>
      </c>
      <c r="K1464" s="3">
        <v>651.49298570659198</v>
      </c>
      <c r="L1464" s="3">
        <v>645.51149035081312</v>
      </c>
      <c r="M1464" s="3">
        <v>639.62498183261323</v>
      </c>
      <c r="N1464" s="3">
        <v>633.93039901916381</v>
      </c>
      <c r="O1464" s="3">
        <v>628.47545048711913</v>
      </c>
      <c r="P1464" s="3">
        <v>623.17506511423926</v>
      </c>
      <c r="Q1464" s="3">
        <v>8538.6577222220567</v>
      </c>
    </row>
    <row r="1465" spans="1:17" x14ac:dyDescent="0.35">
      <c r="A1465" s="2"/>
      <c r="B1465" s="3" t="s">
        <v>10</v>
      </c>
      <c r="C1465" s="3">
        <v>0.1219868073982385</v>
      </c>
      <c r="D1465" s="3">
        <v>0.1209214262470316</v>
      </c>
      <c r="E1465" s="3">
        <v>0.12083563085252159</v>
      </c>
      <c r="F1465" s="3">
        <v>0.12083563085252159</v>
      </c>
      <c r="G1465" s="3">
        <v>0.12083563085252159</v>
      </c>
      <c r="H1465" s="3">
        <v>0.12083563085252159</v>
      </c>
      <c r="I1465" s="3">
        <v>0.12083563085252159</v>
      </c>
      <c r="J1465" s="3">
        <v>0.12083563085252159</v>
      </c>
      <c r="K1465" s="3">
        <v>0.12083563085252159</v>
      </c>
      <c r="L1465" s="3">
        <v>0.12083563085252159</v>
      </c>
      <c r="M1465" s="3">
        <v>0.12083563085252159</v>
      </c>
      <c r="N1465" s="3">
        <v>0.12083563085252159</v>
      </c>
      <c r="O1465" s="3">
        <v>0.12083563085252159</v>
      </c>
      <c r="P1465" s="3">
        <v>0.12083563085252159</v>
      </c>
      <c r="Q1465" s="3" t="s">
        <v>6</v>
      </c>
    </row>
    <row r="1466" spans="1:17" x14ac:dyDescent="0.35">
      <c r="A1466" s="2"/>
      <c r="B1466" s="3" t="s">
        <v>11</v>
      </c>
      <c r="C1466" s="3">
        <v>0</v>
      </c>
      <c r="D1466" s="3">
        <v>23.220877302975708</v>
      </c>
      <c r="E1466" s="3">
        <v>22.974748692135691</v>
      </c>
      <c r="F1466" s="3">
        <v>22.727503606718571</v>
      </c>
      <c r="G1466" s="3">
        <v>22.519758275622749</v>
      </c>
      <c r="H1466" s="3">
        <v>22.321908185665421</v>
      </c>
      <c r="I1466" s="3">
        <v>22.10058025106536</v>
      </c>
      <c r="J1466" s="3">
        <v>21.898059478028781</v>
      </c>
      <c r="K1466" s="3">
        <v>21.701146470224032</v>
      </c>
      <c r="L1466" s="3">
        <v>21.516642786768919</v>
      </c>
      <c r="M1466" s="3">
        <v>21.360132228766432</v>
      </c>
      <c r="N1466" s="3">
        <v>21.18714243213212</v>
      </c>
      <c r="O1466" s="3">
        <v>21.009828887918768</v>
      </c>
      <c r="P1466" s="3">
        <v>20.832448531291551</v>
      </c>
      <c r="Q1466" s="3">
        <v>285.37077712931409</v>
      </c>
    </row>
    <row r="1467" spans="1:17" x14ac:dyDescent="0.35">
      <c r="A1467" s="2"/>
      <c r="B1467" s="3" t="s">
        <v>12</v>
      </c>
      <c r="C1467" s="3">
        <v>2.618071645166697</v>
      </c>
      <c r="D1467" s="3">
        <v>2.618071645166697</v>
      </c>
      <c r="E1467" s="3">
        <v>2.618071645166697</v>
      </c>
      <c r="F1467" s="3">
        <v>2.618071645166697</v>
      </c>
      <c r="G1467" s="3">
        <v>2.618071645166697</v>
      </c>
      <c r="H1467" s="3">
        <v>2.618071645166697</v>
      </c>
      <c r="I1467" s="3">
        <v>2.622313649781018</v>
      </c>
      <c r="J1467" s="3">
        <v>2.6257710956586879</v>
      </c>
      <c r="K1467" s="3">
        <v>2.6306303390931909</v>
      </c>
      <c r="L1467" s="3">
        <v>2.6291007712054779</v>
      </c>
      <c r="M1467" s="3">
        <v>2.627946458870023</v>
      </c>
      <c r="N1467" s="3">
        <v>2.6329751055305808</v>
      </c>
      <c r="O1467" s="3">
        <v>2.634693401754256</v>
      </c>
      <c r="P1467" s="3">
        <v>2.637050252258109</v>
      </c>
      <c r="Q1467" s="3" t="s">
        <v>6</v>
      </c>
    </row>
    <row r="1468" spans="1:17" x14ac:dyDescent="0.35">
      <c r="A1468" s="2"/>
    </row>
    <row r="1469" spans="1:17" x14ac:dyDescent="0.35">
      <c r="A1469" s="2" t="s">
        <v>223</v>
      </c>
      <c r="B1469" s="3" t="s">
        <v>4</v>
      </c>
      <c r="C1469" s="3">
        <v>0</v>
      </c>
      <c r="D1469" s="3">
        <v>29702.03128054682</v>
      </c>
      <c r="E1469" s="3">
        <v>29780.6679811414</v>
      </c>
      <c r="F1469" s="3">
        <v>29799.712144257461</v>
      </c>
      <c r="G1469" s="3">
        <v>29710.215509347461</v>
      </c>
      <c r="H1469" s="3">
        <v>29531.164608712639</v>
      </c>
      <c r="I1469" s="3">
        <v>29298.8282233102</v>
      </c>
      <c r="J1469" s="3">
        <v>29038.347769647691</v>
      </c>
      <c r="K1469" s="3">
        <v>28763.149253442429</v>
      </c>
      <c r="L1469" s="3">
        <v>28480.48169232042</v>
      </c>
      <c r="M1469" s="3">
        <v>28197.156107989769</v>
      </c>
      <c r="N1469" s="3">
        <v>27920.742732310999</v>
      </c>
      <c r="O1469" s="3">
        <v>27653.854529562672</v>
      </c>
      <c r="P1469" s="3">
        <v>27395.350272932519</v>
      </c>
      <c r="Q1469" s="3">
        <v>375271.70210552262</v>
      </c>
    </row>
    <row r="1470" spans="1:17" x14ac:dyDescent="0.35">
      <c r="A1470" s="2"/>
      <c r="B1470" s="3" t="s">
        <v>5</v>
      </c>
      <c r="C1470" s="3">
        <v>0.1554081245076841</v>
      </c>
      <c r="D1470" s="3">
        <v>0.15484360093756</v>
      </c>
      <c r="E1470" s="3">
        <v>0.15488895358770119</v>
      </c>
      <c r="F1470" s="3">
        <v>0.15222254618479439</v>
      </c>
      <c r="G1470" s="3">
        <v>0.14957009903007029</v>
      </c>
      <c r="H1470" s="3">
        <v>0.1469595326198945</v>
      </c>
      <c r="I1470" s="3">
        <v>0.14443272769881529</v>
      </c>
      <c r="J1470" s="3">
        <v>0.14198968426683259</v>
      </c>
      <c r="K1470" s="3">
        <v>0.13964436257212931</v>
      </c>
      <c r="L1470" s="3">
        <v>0.13736884211833969</v>
      </c>
      <c r="M1470" s="3">
        <v>0.13517708315364671</v>
      </c>
      <c r="N1470" s="3">
        <v>0.13304116518168471</v>
      </c>
      <c r="O1470" s="3">
        <v>0.13097504845063651</v>
      </c>
      <c r="P1470" s="3">
        <v>0.12896477271231929</v>
      </c>
      <c r="Q1470" s="3" t="s">
        <v>6</v>
      </c>
    </row>
    <row r="1471" spans="1:17" x14ac:dyDescent="0.35">
      <c r="A1471" s="2"/>
      <c r="B1471" s="3" t="s">
        <v>7</v>
      </c>
      <c r="C1471" s="3">
        <v>0</v>
      </c>
      <c r="D1471" s="3">
        <v>6229.4454188943882</v>
      </c>
      <c r="E1471" s="3">
        <v>6249.1842943215624</v>
      </c>
      <c r="F1471" s="3">
        <v>6255.7580043516691</v>
      </c>
      <c r="G1471" s="3">
        <v>6238.8842277696904</v>
      </c>
      <c r="H1471" s="3">
        <v>6202.6705218801762</v>
      </c>
      <c r="I1471" s="3">
        <v>6154.8647997612961</v>
      </c>
      <c r="J1471" s="3">
        <v>6100.8554730128708</v>
      </c>
      <c r="K1471" s="3">
        <v>6043.5441472580696</v>
      </c>
      <c r="L1471" s="3">
        <v>5984.5131991289309</v>
      </c>
      <c r="M1471" s="3">
        <v>5925.2367063912488</v>
      </c>
      <c r="N1471" s="3">
        <v>5867.3362857050424</v>
      </c>
      <c r="O1471" s="3">
        <v>5811.3830180908508</v>
      </c>
      <c r="P1471" s="3">
        <v>5757.152736218145</v>
      </c>
      <c r="Q1471" s="3">
        <v>78820.82883278394</v>
      </c>
    </row>
    <row r="1472" spans="1:17" x14ac:dyDescent="0.35">
      <c r="A1472" s="2"/>
      <c r="B1472" s="3" t="s">
        <v>8</v>
      </c>
      <c r="C1472" s="3">
        <v>4.6580526827373202E-2</v>
      </c>
      <c r="D1472" s="3">
        <v>4.6194806816339973E-2</v>
      </c>
      <c r="E1472" s="3">
        <v>4.603550438637817E-2</v>
      </c>
      <c r="F1472" s="3">
        <v>4.5537972666801589E-2</v>
      </c>
      <c r="G1472" s="3">
        <v>4.5040440947225008E-2</v>
      </c>
      <c r="H1472" s="3">
        <v>4.4556729553192218E-2</v>
      </c>
      <c r="I1472" s="3">
        <v>4.4086838484703197E-2</v>
      </c>
      <c r="J1472" s="3">
        <v>4.3616947416214212E-2</v>
      </c>
      <c r="K1472" s="3">
        <v>4.3174696998812788E-2</v>
      </c>
      <c r="L1472" s="3">
        <v>4.2732446581411378E-2</v>
      </c>
      <c r="M1472" s="3">
        <v>4.2317836815097563E-2</v>
      </c>
      <c r="N1472" s="3">
        <v>4.1917047374327533E-2</v>
      </c>
      <c r="O1472" s="3">
        <v>4.1530078259101301E-2</v>
      </c>
      <c r="P1472" s="3">
        <v>4.115692946941886E-2</v>
      </c>
      <c r="Q1472" s="3" t="s">
        <v>6</v>
      </c>
    </row>
    <row r="1473" spans="1:17" x14ac:dyDescent="0.35">
      <c r="A1473" s="2"/>
      <c r="B1473" s="3" t="s">
        <v>9</v>
      </c>
      <c r="C1473" s="3">
        <v>0</v>
      </c>
      <c r="D1473" s="3">
        <v>28875.01307002694</v>
      </c>
      <c r="E1473" s="3">
        <v>28966.507616912051</v>
      </c>
      <c r="F1473" s="3">
        <v>28996.978381205488</v>
      </c>
      <c r="G1473" s="3">
        <v>28918.76427279264</v>
      </c>
      <c r="H1473" s="3">
        <v>28750.90483097102</v>
      </c>
      <c r="I1473" s="3">
        <v>28529.31354022499</v>
      </c>
      <c r="J1473" s="3">
        <v>28278.967014828999</v>
      </c>
      <c r="K1473" s="3">
        <v>28013.31491115841</v>
      </c>
      <c r="L1473" s="3">
        <v>27739.691934449271</v>
      </c>
      <c r="M1473" s="3">
        <v>27464.93079803183</v>
      </c>
      <c r="N1473" s="3">
        <v>27196.548094331851</v>
      </c>
      <c r="O1473" s="3">
        <v>26937.190924467239</v>
      </c>
      <c r="P1473" s="3">
        <v>26685.82021767589</v>
      </c>
      <c r="Q1473" s="3">
        <v>365353.94560707657</v>
      </c>
    </row>
    <row r="1474" spans="1:17" x14ac:dyDescent="0.35">
      <c r="A1474" s="2"/>
      <c r="B1474" s="3" t="s">
        <v>10</v>
      </c>
      <c r="C1474" s="3">
        <v>0.19192165123284649</v>
      </c>
      <c r="D1474" s="3">
        <v>0.1899182240576521</v>
      </c>
      <c r="E1474" s="3">
        <v>0.18946771537398899</v>
      </c>
      <c r="F1474" s="3">
        <v>0.18946771537398899</v>
      </c>
      <c r="G1474" s="3">
        <v>0.18946771537398899</v>
      </c>
      <c r="H1474" s="3">
        <v>0.18946771537398899</v>
      </c>
      <c r="I1474" s="3">
        <v>0.18946771537398899</v>
      </c>
      <c r="J1474" s="3">
        <v>0.18946771537398899</v>
      </c>
      <c r="K1474" s="3">
        <v>0.18946771537398899</v>
      </c>
      <c r="L1474" s="3">
        <v>0.18946771537398899</v>
      </c>
      <c r="M1474" s="3">
        <v>0.18946771537398899</v>
      </c>
      <c r="N1474" s="3">
        <v>0.18946771537398899</v>
      </c>
      <c r="O1474" s="3">
        <v>0.18946771537398899</v>
      </c>
      <c r="P1474" s="3">
        <v>0.18946771537398899</v>
      </c>
      <c r="Q1474" s="3" t="s">
        <v>6</v>
      </c>
    </row>
    <row r="1475" spans="1:17" x14ac:dyDescent="0.35">
      <c r="A1475" s="2"/>
      <c r="B1475" s="3" t="s">
        <v>11</v>
      </c>
      <c r="C1475" s="3">
        <v>0</v>
      </c>
      <c r="D1475" s="3">
        <v>1687.182074406137</v>
      </c>
      <c r="E1475" s="3">
        <v>1663.963350084111</v>
      </c>
      <c r="F1475" s="3">
        <v>1640.6747449344521</v>
      </c>
      <c r="G1475" s="3">
        <v>1622.103709059754</v>
      </c>
      <c r="H1475" s="3">
        <v>1605.0301097765771</v>
      </c>
      <c r="I1475" s="3">
        <v>1588.2388428391389</v>
      </c>
      <c r="J1475" s="3">
        <v>1571.648566723235</v>
      </c>
      <c r="K1475" s="3">
        <v>1555.187444319329</v>
      </c>
      <c r="L1475" s="3">
        <v>1540.902965280841</v>
      </c>
      <c r="M1475" s="3">
        <v>1527.377530372607</v>
      </c>
      <c r="N1475" s="3">
        <v>1513.922555256871</v>
      </c>
      <c r="O1475" s="3">
        <v>1500.446274922085</v>
      </c>
      <c r="P1475" s="3">
        <v>1486.875824938209</v>
      </c>
      <c r="Q1475" s="3">
        <v>20503.553992913341</v>
      </c>
    </row>
    <row r="1476" spans="1:17" x14ac:dyDescent="0.35">
      <c r="A1476" s="2"/>
      <c r="B1476" s="3" t="s">
        <v>12</v>
      </c>
      <c r="C1476" s="3">
        <v>6.9633201588703182</v>
      </c>
      <c r="D1476" s="3">
        <v>6.9633201588703182</v>
      </c>
      <c r="E1476" s="3">
        <v>6.9633201588703182</v>
      </c>
      <c r="F1476" s="3">
        <v>6.9633201588703182</v>
      </c>
      <c r="G1476" s="3">
        <v>6.9633201588703182</v>
      </c>
      <c r="H1476" s="3">
        <v>6.9633201588703182</v>
      </c>
      <c r="I1476" s="3">
        <v>6.987297414430385</v>
      </c>
      <c r="J1476" s="3">
        <v>7.0174626652313599</v>
      </c>
      <c r="K1476" s="3">
        <v>7.0533147193572008</v>
      </c>
      <c r="L1476" s="3">
        <v>7.0561477690116128</v>
      </c>
      <c r="M1476" s="3">
        <v>7.0602787920347243</v>
      </c>
      <c r="N1476" s="3">
        <v>7.0670617838081222</v>
      </c>
      <c r="O1476" s="3">
        <v>7.0760658964270569</v>
      </c>
      <c r="P1476" s="3">
        <v>7.0879573530813262</v>
      </c>
      <c r="Q1476" s="3" t="s">
        <v>6</v>
      </c>
    </row>
    <row r="1477" spans="1:17" x14ac:dyDescent="0.35">
      <c r="A1477" s="2"/>
    </row>
    <row r="1478" spans="1:17" x14ac:dyDescent="0.35">
      <c r="A1478" s="2" t="s">
        <v>224</v>
      </c>
      <c r="B1478" s="3" t="s">
        <v>4</v>
      </c>
      <c r="C1478" s="3">
        <v>0</v>
      </c>
      <c r="D1478" s="3">
        <v>3345.944605363497</v>
      </c>
      <c r="E1478" s="3">
        <v>3254.807924834111</v>
      </c>
      <c r="F1478" s="3">
        <v>3165.0253903603161</v>
      </c>
      <c r="G1478" s="3">
        <v>3112.0277187533911</v>
      </c>
      <c r="H1478" s="3">
        <v>3091.6646423602592</v>
      </c>
      <c r="I1478" s="3">
        <v>3084.1172571715888</v>
      </c>
      <c r="J1478" s="3">
        <v>3077.260818863997</v>
      </c>
      <c r="K1478" s="3">
        <v>3067.0824419221321</v>
      </c>
      <c r="L1478" s="3">
        <v>3053.0594145604719</v>
      </c>
      <c r="M1478" s="3">
        <v>3035.5901441598612</v>
      </c>
      <c r="N1478" s="3">
        <v>3015.1278420734811</v>
      </c>
      <c r="O1478" s="3">
        <v>2992.1808976154448</v>
      </c>
      <c r="P1478" s="3">
        <v>2967.232317812005</v>
      </c>
      <c r="Q1478" s="3">
        <v>40261.121415850554</v>
      </c>
    </row>
    <row r="1479" spans="1:17" x14ac:dyDescent="0.35">
      <c r="A1479" s="2"/>
      <c r="B1479" s="3" t="s">
        <v>5</v>
      </c>
      <c r="C1479" s="3">
        <v>5.9229961391682698E-2</v>
      </c>
      <c r="D1479" s="3">
        <v>5.8017361928609353E-2</v>
      </c>
      <c r="E1479" s="3">
        <v>5.8346702578528122E-2</v>
      </c>
      <c r="F1479" s="3">
        <v>5.7332355333899541E-2</v>
      </c>
      <c r="G1479" s="3">
        <v>5.6346989439117492E-2</v>
      </c>
      <c r="H1479" s="3">
        <v>5.5376114219258712E-2</v>
      </c>
      <c r="I1479" s="3">
        <v>5.4441465686708088E-2</v>
      </c>
      <c r="J1479" s="3">
        <v>5.352855316654237E-2</v>
      </c>
      <c r="K1479" s="3">
        <v>5.2651867333684807E-2</v>
      </c>
      <c r="L1479" s="3">
        <v>5.1804162850673803E-2</v>
      </c>
      <c r="M1479" s="3">
        <v>5.0985439717509302E-2</v>
      </c>
      <c r="N1479" s="3">
        <v>5.0195697934191333E-2</v>
      </c>
      <c r="O1479" s="3">
        <v>4.942769216325827E-2</v>
      </c>
      <c r="P1479" s="3">
        <v>4.8688667742171732E-2</v>
      </c>
      <c r="Q1479" s="3" t="s">
        <v>6</v>
      </c>
    </row>
    <row r="1480" spans="1:17" x14ac:dyDescent="0.35">
      <c r="A1480" s="2"/>
      <c r="B1480" s="3" t="s">
        <v>7</v>
      </c>
      <c r="C1480" s="3">
        <v>0</v>
      </c>
      <c r="D1480" s="3">
        <v>2454.757490471954</v>
      </c>
      <c r="E1480" s="3">
        <v>2393.9228845976459</v>
      </c>
      <c r="F1480" s="3">
        <v>2332.784018373583</v>
      </c>
      <c r="G1480" s="3">
        <v>2297.5845521714318</v>
      </c>
      <c r="H1480" s="3">
        <v>2285.488634502804</v>
      </c>
      <c r="I1480" s="3">
        <v>2282.0624460685121</v>
      </c>
      <c r="J1480" s="3">
        <v>2278.5351634061208</v>
      </c>
      <c r="K1480" s="3">
        <v>2272.1002463064501</v>
      </c>
      <c r="L1480" s="3">
        <v>2262.4951308225291</v>
      </c>
      <c r="M1480" s="3">
        <v>2250.1059657866281</v>
      </c>
      <c r="N1480" s="3">
        <v>2235.3340376101628</v>
      </c>
      <c r="O1480" s="3">
        <v>2218.6030440423078</v>
      </c>
      <c r="P1480" s="3">
        <v>2200.3045407064692</v>
      </c>
      <c r="Q1480" s="3">
        <v>29764.078154866598</v>
      </c>
    </row>
    <row r="1481" spans="1:17" x14ac:dyDescent="0.35">
      <c r="A1481" s="2"/>
      <c r="B1481" s="3" t="s">
        <v>8</v>
      </c>
      <c r="C1481" s="3">
        <v>3.6975024669520913E-2</v>
      </c>
      <c r="D1481" s="3">
        <v>3.6864137828566873E-2</v>
      </c>
      <c r="E1481" s="3">
        <v>3.7263635791945422E-2</v>
      </c>
      <c r="F1481" s="3">
        <v>3.6849189073945368E-2</v>
      </c>
      <c r="G1481" s="3">
        <v>3.6434742355945321E-2</v>
      </c>
      <c r="H1481" s="3">
        <v>3.6020295637945267E-2</v>
      </c>
      <c r="I1481" s="3">
        <v>3.5618038529298172E-2</v>
      </c>
      <c r="J1481" s="3">
        <v>3.522797103000401E-2</v>
      </c>
      <c r="K1481" s="3">
        <v>3.4850093140062793E-2</v>
      </c>
      <c r="L1481" s="3">
        <v>3.4496594468827448E-2</v>
      </c>
      <c r="M1481" s="3">
        <v>3.4167475016298E-2</v>
      </c>
      <c r="N1481" s="3">
        <v>3.3838355563768553E-2</v>
      </c>
      <c r="O1481" s="3">
        <v>3.3533615329944977E-2</v>
      </c>
      <c r="P1481" s="3">
        <v>3.324106470547436E-2</v>
      </c>
      <c r="Q1481" s="3" t="s">
        <v>6</v>
      </c>
    </row>
    <row r="1482" spans="1:17" x14ac:dyDescent="0.35">
      <c r="A1482" s="2"/>
      <c r="B1482" s="3" t="s">
        <v>9</v>
      </c>
      <c r="C1482" s="3">
        <v>0</v>
      </c>
      <c r="D1482" s="3">
        <v>7595.3023859883424</v>
      </c>
      <c r="E1482" s="3">
        <v>7407.0731091896159</v>
      </c>
      <c r="F1482" s="3">
        <v>7217.9024158275743</v>
      </c>
      <c r="G1482" s="3">
        <v>7108.9912135322666</v>
      </c>
      <c r="H1482" s="3">
        <v>7071.5650511981667</v>
      </c>
      <c r="I1482" s="3">
        <v>7060.9640295938589</v>
      </c>
      <c r="J1482" s="3">
        <v>7050.0502108049577</v>
      </c>
      <c r="K1482" s="3">
        <v>7030.1398361995334</v>
      </c>
      <c r="L1482" s="3">
        <v>7000.4205026865957</v>
      </c>
      <c r="M1482" s="3">
        <v>6962.0869992253256</v>
      </c>
      <c r="N1482" s="3">
        <v>6916.3809521881576</v>
      </c>
      <c r="O1482" s="3">
        <v>6864.6133312076227</v>
      </c>
      <c r="P1482" s="3">
        <v>6807.995654477365</v>
      </c>
      <c r="Q1482" s="3">
        <v>92093.485692119386</v>
      </c>
    </row>
    <row r="1483" spans="1:17" x14ac:dyDescent="0.35">
      <c r="A1483" s="2"/>
      <c r="B1483" s="3" t="s">
        <v>10</v>
      </c>
      <c r="C1483" s="3">
        <v>0.122514076560583</v>
      </c>
      <c r="D1483" s="3">
        <v>0.1228171908433553</v>
      </c>
      <c r="E1483" s="3">
        <v>0.124086771617372</v>
      </c>
      <c r="F1483" s="3">
        <v>0.124086771617372</v>
      </c>
      <c r="G1483" s="3">
        <v>0.124086771617372</v>
      </c>
      <c r="H1483" s="3">
        <v>0.124086771617372</v>
      </c>
      <c r="I1483" s="3">
        <v>0.124086771617372</v>
      </c>
      <c r="J1483" s="3">
        <v>0.124086771617372</v>
      </c>
      <c r="K1483" s="3">
        <v>0.124086771617372</v>
      </c>
      <c r="L1483" s="3">
        <v>0.124086771617372</v>
      </c>
      <c r="M1483" s="3">
        <v>0.124086771617372</v>
      </c>
      <c r="N1483" s="3">
        <v>0.124086771617372</v>
      </c>
      <c r="O1483" s="3">
        <v>0.124086771617372</v>
      </c>
      <c r="P1483" s="3">
        <v>0.124086771617372</v>
      </c>
      <c r="Q1483" s="3" t="s">
        <v>6</v>
      </c>
    </row>
    <row r="1484" spans="1:17" x14ac:dyDescent="0.35">
      <c r="A1484" s="2"/>
      <c r="B1484" s="3" t="s">
        <v>11</v>
      </c>
      <c r="C1484" s="3">
        <v>0</v>
      </c>
      <c r="D1484" s="3">
        <v>389.03823764956059</v>
      </c>
      <c r="E1484" s="3">
        <v>400.8231123355734</v>
      </c>
      <c r="F1484" s="3">
        <v>413.58824709605352</v>
      </c>
      <c r="G1484" s="3">
        <v>413.76127147194342</v>
      </c>
      <c r="H1484" s="3">
        <v>411.05983551609052</v>
      </c>
      <c r="I1484" s="3">
        <v>407.91227691848673</v>
      </c>
      <c r="J1484" s="3">
        <v>404.64450584720299</v>
      </c>
      <c r="K1484" s="3">
        <v>401.27547918605018</v>
      </c>
      <c r="L1484" s="3">
        <v>397.57866981671572</v>
      </c>
      <c r="M1484" s="3">
        <v>393.74586050298979</v>
      </c>
      <c r="N1484" s="3">
        <v>389.79364208670449</v>
      </c>
      <c r="O1484" s="3">
        <v>385.76834373113218</v>
      </c>
      <c r="P1484" s="3">
        <v>381.68665019851682</v>
      </c>
      <c r="Q1484" s="3">
        <v>5190.6761323570208</v>
      </c>
    </row>
    <row r="1485" spans="1:17" x14ac:dyDescent="0.35">
      <c r="A1485" s="2"/>
      <c r="B1485" s="3" t="s">
        <v>12</v>
      </c>
      <c r="C1485" s="3">
        <v>5.007473162400462</v>
      </c>
      <c r="D1485" s="3">
        <v>5.007473162400462</v>
      </c>
      <c r="E1485" s="3">
        <v>5.007473162400462</v>
      </c>
      <c r="F1485" s="3">
        <v>5.007473162400462</v>
      </c>
      <c r="G1485" s="3">
        <v>5.007473162400462</v>
      </c>
      <c r="H1485" s="3">
        <v>5.007473162400462</v>
      </c>
      <c r="I1485" s="3">
        <v>4.8733773461919627</v>
      </c>
      <c r="J1485" s="3">
        <v>4.7084777502469537</v>
      </c>
      <c r="K1485" s="3">
        <v>4.5128809010937658</v>
      </c>
      <c r="L1485" s="3">
        <v>4.5165205571168956</v>
      </c>
      <c r="M1485" s="3">
        <v>4.5172694081883904</v>
      </c>
      <c r="N1485" s="3">
        <v>4.5165880429920557</v>
      </c>
      <c r="O1485" s="3">
        <v>4.5137706258022927</v>
      </c>
      <c r="P1485" s="3">
        <v>4.5095049265162004</v>
      </c>
      <c r="Q1485" s="3" t="s">
        <v>6</v>
      </c>
    </row>
    <row r="1486" spans="1:17" x14ac:dyDescent="0.35">
      <c r="A1486" s="2"/>
    </row>
    <row r="1487" spans="1:17" x14ac:dyDescent="0.35">
      <c r="A1487" s="2" t="s">
        <v>225</v>
      </c>
      <c r="B1487" s="3" t="s">
        <v>4</v>
      </c>
      <c r="C1487" s="3">
        <v>0</v>
      </c>
      <c r="D1487" s="3">
        <v>4266.6353487683591</v>
      </c>
      <c r="E1487" s="3">
        <v>4173.2462409008986</v>
      </c>
      <c r="F1487" s="3">
        <v>4070.3606039598649</v>
      </c>
      <c r="G1487" s="3">
        <v>3994.5386787218049</v>
      </c>
      <c r="H1487" s="3">
        <v>3943.6429444501018</v>
      </c>
      <c r="I1487" s="3">
        <v>3900.2617389945899</v>
      </c>
      <c r="J1487" s="3">
        <v>3854.0404631747069</v>
      </c>
      <c r="K1487" s="3">
        <v>3802.1031614178669</v>
      </c>
      <c r="L1487" s="3">
        <v>3744.6972713167502</v>
      </c>
      <c r="M1487" s="3">
        <v>3683.6812103746988</v>
      </c>
      <c r="N1487" s="3">
        <v>3621.618831694946</v>
      </c>
      <c r="O1487" s="3">
        <v>3559.8245425396731</v>
      </c>
      <c r="P1487" s="3">
        <v>3498.5964734376821</v>
      </c>
      <c r="Q1487" s="3">
        <v>50113.247509751956</v>
      </c>
    </row>
    <row r="1488" spans="1:17" x14ac:dyDescent="0.35">
      <c r="A1488" s="2"/>
      <c r="B1488" s="3" t="s">
        <v>5</v>
      </c>
      <c r="C1488" s="3">
        <v>4.3733762453812219E-2</v>
      </c>
      <c r="D1488" s="3">
        <v>4.3944639648609972E-2</v>
      </c>
      <c r="E1488" s="3">
        <v>4.4186417824909251E-2</v>
      </c>
      <c r="F1488" s="3">
        <v>4.3702913029594261E-2</v>
      </c>
      <c r="G1488" s="3">
        <v>4.3268745458290993E-2</v>
      </c>
      <c r="H1488" s="3">
        <v>4.2864180221394779E-2</v>
      </c>
      <c r="I1488" s="3">
        <v>4.2479349874103241E-2</v>
      </c>
      <c r="J1488" s="3">
        <v>4.2133989306021101E-2</v>
      </c>
      <c r="K1488" s="3">
        <v>4.1798496182741313E-2</v>
      </c>
      <c r="L1488" s="3">
        <v>4.1512340283473247E-2</v>
      </c>
      <c r="M1488" s="3">
        <v>4.1265654163414593E-2</v>
      </c>
      <c r="N1488" s="3">
        <v>4.1038702932960601E-2</v>
      </c>
      <c r="O1488" s="3">
        <v>4.0821619147308967E-2</v>
      </c>
      <c r="P1488" s="3">
        <v>4.0614402806459692E-2</v>
      </c>
      <c r="Q1488" s="3" t="s">
        <v>6</v>
      </c>
    </row>
    <row r="1489" spans="1:17" x14ac:dyDescent="0.35">
      <c r="A1489" s="2"/>
      <c r="B1489" s="3" t="s">
        <v>7</v>
      </c>
      <c r="C1489" s="3">
        <v>0</v>
      </c>
      <c r="D1489" s="3">
        <v>2370.3529715394711</v>
      </c>
      <c r="E1489" s="3">
        <v>2318.4701338378482</v>
      </c>
      <c r="F1489" s="3">
        <v>2261.3114466501211</v>
      </c>
      <c r="G1489" s="3">
        <v>2219.1881548524439</v>
      </c>
      <c r="H1489" s="3">
        <v>2190.9127469246232</v>
      </c>
      <c r="I1489" s="3">
        <v>2166.8120772277421</v>
      </c>
      <c r="J1489" s="3">
        <v>2141.1335906615468</v>
      </c>
      <c r="K1489" s="3">
        <v>2112.2795341302099</v>
      </c>
      <c r="L1489" s="3">
        <v>2080.38737296304</v>
      </c>
      <c r="M1489" s="3">
        <v>2046.489561328596</v>
      </c>
      <c r="N1489" s="3">
        <v>2012.0104620620391</v>
      </c>
      <c r="O1489" s="3">
        <v>1977.680301420155</v>
      </c>
      <c r="P1489" s="3">
        <v>1943.664707474511</v>
      </c>
      <c r="Q1489" s="3">
        <v>27840.69306107235</v>
      </c>
    </row>
    <row r="1490" spans="1:17" x14ac:dyDescent="0.35">
      <c r="A1490" s="2"/>
      <c r="B1490" s="3" t="s">
        <v>8</v>
      </c>
      <c r="C1490" s="3">
        <v>2.1436343215860781E-2</v>
      </c>
      <c r="D1490" s="3">
        <v>2.188085382339397E-2</v>
      </c>
      <c r="E1490" s="3">
        <v>2.2096484084875079E-2</v>
      </c>
      <c r="F1490" s="3">
        <v>2.178816105113263E-2</v>
      </c>
      <c r="G1490" s="3">
        <v>2.1492684810462799E-2</v>
      </c>
      <c r="H1490" s="3">
        <v>2.1197208569792951E-2</v>
      </c>
      <c r="I1490" s="3">
        <v>2.0927425915268309E-2</v>
      </c>
      <c r="J1490" s="3">
        <v>2.0670490053816281E-2</v>
      </c>
      <c r="K1490" s="3">
        <v>2.041355419236424E-2</v>
      </c>
      <c r="L1490" s="3">
        <v>2.0195158710130012E-2</v>
      </c>
      <c r="M1490" s="3">
        <v>1.9989610020968381E-2</v>
      </c>
      <c r="N1490" s="3">
        <v>1.9796908124879359E-2</v>
      </c>
      <c r="O1490" s="3">
        <v>1.9604206228790329E-2</v>
      </c>
      <c r="P1490" s="3">
        <v>1.94115043327013E-2</v>
      </c>
      <c r="Q1490" s="3" t="s">
        <v>6</v>
      </c>
    </row>
    <row r="1491" spans="1:17" x14ac:dyDescent="0.35">
      <c r="A1491" s="2"/>
      <c r="B1491" s="3" t="s">
        <v>9</v>
      </c>
      <c r="C1491" s="3">
        <v>0</v>
      </c>
      <c r="D1491" s="3">
        <v>6288.8121163278147</v>
      </c>
      <c r="E1491" s="3">
        <v>6151.1611325776903</v>
      </c>
      <c r="F1491" s="3">
        <v>5999.5127287932901</v>
      </c>
      <c r="G1491" s="3">
        <v>5887.7549142325361</v>
      </c>
      <c r="H1491" s="3">
        <v>5812.7370877292087</v>
      </c>
      <c r="I1491" s="3">
        <v>5748.7953096813098</v>
      </c>
      <c r="J1491" s="3">
        <v>5680.6674066283031</v>
      </c>
      <c r="K1491" s="3">
        <v>5604.1143605215748</v>
      </c>
      <c r="L1491" s="3">
        <v>5519.5008822876898</v>
      </c>
      <c r="M1491" s="3">
        <v>5429.5661885592554</v>
      </c>
      <c r="N1491" s="3">
        <v>5338.0892735887519</v>
      </c>
      <c r="O1491" s="3">
        <v>5247.0075094834056</v>
      </c>
      <c r="P1491" s="3">
        <v>5156.7603260816377</v>
      </c>
      <c r="Q1491" s="3">
        <v>73864.47923649248</v>
      </c>
    </row>
    <row r="1492" spans="1:17" x14ac:dyDescent="0.35">
      <c r="A1492" s="2"/>
      <c r="B1492" s="3" t="s">
        <v>10</v>
      </c>
      <c r="C1492" s="3">
        <v>6.8081874209712609E-2</v>
      </c>
      <c r="D1492" s="3">
        <v>6.805739767468344E-2</v>
      </c>
      <c r="E1492" s="3">
        <v>6.857232095784957E-2</v>
      </c>
      <c r="F1492" s="3">
        <v>6.857232095784957E-2</v>
      </c>
      <c r="G1492" s="3">
        <v>6.857232095784957E-2</v>
      </c>
      <c r="H1492" s="3">
        <v>6.857232095784957E-2</v>
      </c>
      <c r="I1492" s="3">
        <v>6.857232095784957E-2</v>
      </c>
      <c r="J1492" s="3">
        <v>6.857232095784957E-2</v>
      </c>
      <c r="K1492" s="3">
        <v>6.857232095784957E-2</v>
      </c>
      <c r="L1492" s="3">
        <v>6.857232095784957E-2</v>
      </c>
      <c r="M1492" s="3">
        <v>6.857232095784957E-2</v>
      </c>
      <c r="N1492" s="3">
        <v>6.857232095784957E-2</v>
      </c>
      <c r="O1492" s="3">
        <v>6.857232095784957E-2</v>
      </c>
      <c r="P1492" s="3">
        <v>6.857232095784957E-2</v>
      </c>
      <c r="Q1492" s="3" t="s">
        <v>6</v>
      </c>
    </row>
    <row r="1493" spans="1:17" x14ac:dyDescent="0.35">
      <c r="A1493" s="2"/>
      <c r="B1493" s="3" t="s">
        <v>11</v>
      </c>
      <c r="C1493" s="3">
        <v>0</v>
      </c>
      <c r="D1493" s="3">
        <v>403.25180288502349</v>
      </c>
      <c r="E1493" s="3">
        <v>405.21492747876488</v>
      </c>
      <c r="F1493" s="3">
        <v>408.29947959704191</v>
      </c>
      <c r="G1493" s="3">
        <v>404.5108089641804</v>
      </c>
      <c r="H1493" s="3">
        <v>398.03610215715889</v>
      </c>
      <c r="I1493" s="3">
        <v>390.99195077510569</v>
      </c>
      <c r="J1493" s="3">
        <v>383.72368843322693</v>
      </c>
      <c r="K1493" s="3">
        <v>376.30769593016072</v>
      </c>
      <c r="L1493" s="3">
        <v>369.69799302233889</v>
      </c>
      <c r="M1493" s="3">
        <v>363.37828786809052</v>
      </c>
      <c r="N1493" s="3">
        <v>357.09025648545429</v>
      </c>
      <c r="O1493" s="3">
        <v>350.7923732566544</v>
      </c>
      <c r="P1493" s="3">
        <v>344.49650778463388</v>
      </c>
      <c r="Q1493" s="3">
        <v>4955.7918746378346</v>
      </c>
    </row>
    <row r="1494" spans="1:17" x14ac:dyDescent="0.35">
      <c r="A1494" s="2"/>
      <c r="B1494" s="3" t="s">
        <v>12</v>
      </c>
      <c r="C1494" s="3">
        <v>3.160961676640206</v>
      </c>
      <c r="D1494" s="3">
        <v>3.160961676640206</v>
      </c>
      <c r="E1494" s="3">
        <v>3.160961676640206</v>
      </c>
      <c r="F1494" s="3">
        <v>3.160961676640206</v>
      </c>
      <c r="G1494" s="3">
        <v>3.160961676640206</v>
      </c>
      <c r="H1494" s="3">
        <v>3.160961676640206</v>
      </c>
      <c r="I1494" s="3">
        <v>3.0993264370725089</v>
      </c>
      <c r="J1494" s="3">
        <v>3.023107024423382</v>
      </c>
      <c r="K1494" s="3">
        <v>2.9305514902479821</v>
      </c>
      <c r="L1494" s="3">
        <v>2.9340457177349908</v>
      </c>
      <c r="M1494" s="3">
        <v>2.9375201267835611</v>
      </c>
      <c r="N1494" s="3">
        <v>2.942650774719084</v>
      </c>
      <c r="O1494" s="3">
        <v>2.9500381793871111</v>
      </c>
      <c r="P1494" s="3">
        <v>2.9600916209044472</v>
      </c>
      <c r="Q1494" s="3" t="s">
        <v>6</v>
      </c>
    </row>
    <row r="1495" spans="1:17" x14ac:dyDescent="0.35">
      <c r="A1495" s="2"/>
    </row>
    <row r="1496" spans="1:17" x14ac:dyDescent="0.35">
      <c r="A1496" s="2" t="s">
        <v>226</v>
      </c>
      <c r="B1496" s="3" t="s">
        <v>4</v>
      </c>
      <c r="C1496" s="3">
        <v>0</v>
      </c>
      <c r="D1496" s="3">
        <v>3652.365240250138</v>
      </c>
      <c r="E1496" s="3">
        <v>3583.2587649129268</v>
      </c>
      <c r="F1496" s="3">
        <v>3498.551430631388</v>
      </c>
      <c r="G1496" s="3">
        <v>3408.8890410597542</v>
      </c>
      <c r="H1496" s="3">
        <v>3319.7499585959449</v>
      </c>
      <c r="I1496" s="3">
        <v>3233.917255247587</v>
      </c>
      <c r="J1496" s="3">
        <v>3151.9153757519339</v>
      </c>
      <c r="K1496" s="3">
        <v>3073.2308424631851</v>
      </c>
      <c r="L1496" s="3">
        <v>2997.127920693446</v>
      </c>
      <c r="M1496" s="3">
        <v>2924.0244228609758</v>
      </c>
      <c r="N1496" s="3">
        <v>2855.464227894442</v>
      </c>
      <c r="O1496" s="3">
        <v>2791.718386786355</v>
      </c>
      <c r="P1496" s="3">
        <v>2732.0472263119218</v>
      </c>
      <c r="Q1496" s="3">
        <v>41222.260093460012</v>
      </c>
    </row>
    <row r="1497" spans="1:17" x14ac:dyDescent="0.35">
      <c r="A1497" s="2"/>
      <c r="B1497" s="3" t="s">
        <v>5</v>
      </c>
      <c r="C1497" s="3">
        <v>0.1025900032948914</v>
      </c>
      <c r="D1497" s="3">
        <v>9.9507932490446233E-2</v>
      </c>
      <c r="E1497" s="3">
        <v>9.9045981671008934E-2</v>
      </c>
      <c r="F1497" s="3">
        <v>9.6976477148898413E-2</v>
      </c>
      <c r="G1497" s="3">
        <v>9.4982686206865105E-2</v>
      </c>
      <c r="H1497" s="3">
        <v>9.3064608844908997E-2</v>
      </c>
      <c r="I1497" s="3">
        <v>9.1209626133017252E-2</v>
      </c>
      <c r="J1497" s="3">
        <v>8.941773807118987E-2</v>
      </c>
      <c r="K1497" s="3">
        <v>8.7714182519452552E-2</v>
      </c>
      <c r="L1497" s="3">
        <v>8.6073721617779569E-2</v>
      </c>
      <c r="M1497" s="3">
        <v>8.4496355366170936E-2</v>
      </c>
      <c r="N1497" s="3">
        <v>8.2982083764626652E-2</v>
      </c>
      <c r="O1497" s="3">
        <v>8.1518287883133853E-2</v>
      </c>
      <c r="P1497" s="3">
        <v>8.010496772169251E-2</v>
      </c>
      <c r="Q1497" s="3" t="s">
        <v>6</v>
      </c>
    </row>
    <row r="1498" spans="1:17" x14ac:dyDescent="0.35">
      <c r="A1498" s="2"/>
      <c r="B1498" s="3" t="s">
        <v>7</v>
      </c>
      <c r="C1498" s="3">
        <v>0</v>
      </c>
      <c r="D1498" s="3">
        <v>1635.5652993992189</v>
      </c>
      <c r="E1498" s="3">
        <v>1617.8963609222751</v>
      </c>
      <c r="F1498" s="3">
        <v>1589.3979248434439</v>
      </c>
      <c r="G1498" s="3">
        <v>1555.7199868148989</v>
      </c>
      <c r="H1498" s="3">
        <v>1520.1153402341581</v>
      </c>
      <c r="I1498" s="3">
        <v>1484.4546314707809</v>
      </c>
      <c r="J1498" s="3">
        <v>1449.421676698712</v>
      </c>
      <c r="K1498" s="3">
        <v>1415.1025877345401</v>
      </c>
      <c r="L1498" s="3">
        <v>1381.3909568298641</v>
      </c>
      <c r="M1498" s="3">
        <v>1348.647437792941</v>
      </c>
      <c r="N1498" s="3">
        <v>1317.7053043743761</v>
      </c>
      <c r="O1498" s="3">
        <v>1288.775360802359</v>
      </c>
      <c r="P1498" s="3">
        <v>1261.576821786904</v>
      </c>
      <c r="Q1498" s="3">
        <v>18865.76968970447</v>
      </c>
    </row>
    <row r="1499" spans="1:17" x14ac:dyDescent="0.35">
      <c r="A1499" s="2"/>
      <c r="B1499" s="3" t="s">
        <v>8</v>
      </c>
      <c r="C1499" s="3">
        <v>5.1302144759223657E-2</v>
      </c>
      <c r="D1499" s="3">
        <v>5.0317357969435088E-2</v>
      </c>
      <c r="E1499" s="3">
        <v>5.0269018549167557E-2</v>
      </c>
      <c r="F1499" s="3">
        <v>4.850519333691606E-2</v>
      </c>
      <c r="G1499" s="3">
        <v>4.6839358414234103E-2</v>
      </c>
      <c r="H1499" s="3">
        <v>4.5296011353514042E-2</v>
      </c>
      <c r="I1499" s="3">
        <v>4.3826157009971133E-2</v>
      </c>
      <c r="J1499" s="3">
        <v>4.2405297811212987E-2</v>
      </c>
      <c r="K1499" s="3">
        <v>4.1033433757239612E-2</v>
      </c>
      <c r="L1499" s="3">
        <v>3.971056484805098E-2</v>
      </c>
      <c r="M1499" s="3">
        <v>3.8461188656039508E-2</v>
      </c>
      <c r="N1499" s="3">
        <v>3.7260807608812799E-2</v>
      </c>
      <c r="O1499" s="3">
        <v>3.6084924133978472E-2</v>
      </c>
      <c r="P1499" s="3">
        <v>3.498253337632129E-2</v>
      </c>
      <c r="Q1499" s="3" t="s">
        <v>6</v>
      </c>
    </row>
    <row r="1500" spans="1:17" x14ac:dyDescent="0.35">
      <c r="A1500" s="2"/>
      <c r="B1500" s="3" t="s">
        <v>9</v>
      </c>
      <c r="C1500" s="3">
        <v>0</v>
      </c>
      <c r="D1500" s="3">
        <v>4441.7037545491694</v>
      </c>
      <c r="E1500" s="3">
        <v>4393.7202283635943</v>
      </c>
      <c r="F1500" s="3">
        <v>4316.3270416919167</v>
      </c>
      <c r="G1500" s="3">
        <v>4224.8678845174472</v>
      </c>
      <c r="H1500" s="3">
        <v>4128.1763660221823</v>
      </c>
      <c r="I1500" s="3">
        <v>4031.332599489378</v>
      </c>
      <c r="J1500" s="3">
        <v>3936.1936241141898</v>
      </c>
      <c r="K1500" s="3">
        <v>3842.9932937080239</v>
      </c>
      <c r="L1500" s="3">
        <v>3751.4426368089839</v>
      </c>
      <c r="M1500" s="3">
        <v>3662.5210807592948</v>
      </c>
      <c r="N1500" s="3">
        <v>3578.4915466101629</v>
      </c>
      <c r="O1500" s="3">
        <v>3499.9265152843418</v>
      </c>
      <c r="P1500" s="3">
        <v>3426.0634583293099</v>
      </c>
      <c r="Q1500" s="3">
        <v>51233.760030247991</v>
      </c>
    </row>
    <row r="1501" spans="1:17" x14ac:dyDescent="0.35">
      <c r="A1501" s="2"/>
      <c r="B1501" s="3" t="s">
        <v>10</v>
      </c>
      <c r="C1501" s="3">
        <v>0.14757493595994911</v>
      </c>
      <c r="D1501" s="3">
        <v>0.14601375411629119</v>
      </c>
      <c r="E1501" s="3">
        <v>0.14583083529103649</v>
      </c>
      <c r="F1501" s="3">
        <v>0.14583083529103649</v>
      </c>
      <c r="G1501" s="3">
        <v>0.14583083529103649</v>
      </c>
      <c r="H1501" s="3">
        <v>0.14583083529103649</v>
      </c>
      <c r="I1501" s="3">
        <v>0.14583083529103649</v>
      </c>
      <c r="J1501" s="3">
        <v>0.14583083529103649</v>
      </c>
      <c r="K1501" s="3">
        <v>0.14583083529103649</v>
      </c>
      <c r="L1501" s="3">
        <v>0.14583083529103649</v>
      </c>
      <c r="M1501" s="3">
        <v>0.14583083529103649</v>
      </c>
      <c r="N1501" s="3">
        <v>0.14583083529103649</v>
      </c>
      <c r="O1501" s="3">
        <v>0.14583083529103649</v>
      </c>
      <c r="P1501" s="3">
        <v>0.14583083529103649</v>
      </c>
      <c r="Q1501" s="3" t="s">
        <v>6</v>
      </c>
    </row>
    <row r="1502" spans="1:17" x14ac:dyDescent="0.35">
      <c r="A1502" s="2"/>
      <c r="B1502" s="3" t="s">
        <v>11</v>
      </c>
      <c r="C1502" s="3">
        <v>0</v>
      </c>
      <c r="D1502" s="3">
        <v>818.9998475465876</v>
      </c>
      <c r="E1502" s="3">
        <v>798.37918590270385</v>
      </c>
      <c r="F1502" s="3">
        <v>777.54915470063406</v>
      </c>
      <c r="G1502" s="3">
        <v>759.69889544117393</v>
      </c>
      <c r="H1502" s="3">
        <v>741.99587263183855</v>
      </c>
      <c r="I1502" s="3">
        <v>724.41416336990881</v>
      </c>
      <c r="J1502" s="3">
        <v>706.81281880711242</v>
      </c>
      <c r="K1502" s="3">
        <v>689.17158434628061</v>
      </c>
      <c r="L1502" s="3">
        <v>675.99872927947229</v>
      </c>
      <c r="M1502" s="3">
        <v>663.39826640138256</v>
      </c>
      <c r="N1502" s="3">
        <v>650.99730425168332</v>
      </c>
      <c r="O1502" s="3">
        <v>638.46968587035758</v>
      </c>
      <c r="P1502" s="3">
        <v>625.90952837738234</v>
      </c>
      <c r="Q1502" s="3">
        <v>9271.7950369265182</v>
      </c>
    </row>
    <row r="1503" spans="1:17" x14ac:dyDescent="0.35">
      <c r="A1503" s="2"/>
      <c r="B1503" s="3" t="s">
        <v>12</v>
      </c>
      <c r="C1503" s="3">
        <v>17.591858454255188</v>
      </c>
      <c r="D1503" s="3">
        <v>17.591858454255188</v>
      </c>
      <c r="E1503" s="3">
        <v>17.591858454255188</v>
      </c>
      <c r="F1503" s="3">
        <v>17.591858454255188</v>
      </c>
      <c r="G1503" s="3">
        <v>17.591858454255188</v>
      </c>
      <c r="H1503" s="3">
        <v>17.591858454255188</v>
      </c>
      <c r="I1503" s="3">
        <v>17.598294098339231</v>
      </c>
      <c r="J1503" s="3">
        <v>17.62477250596223</v>
      </c>
      <c r="K1503" s="3">
        <v>17.679781441509281</v>
      </c>
      <c r="L1503" s="3">
        <v>17.649740364780229</v>
      </c>
      <c r="M1503" s="3">
        <v>17.65474757798318</v>
      </c>
      <c r="N1503" s="3">
        <v>17.689508172546571</v>
      </c>
      <c r="O1503" s="3">
        <v>17.762804400156551</v>
      </c>
      <c r="P1503" s="3">
        <v>17.87671558573172</v>
      </c>
      <c r="Q1503" s="3" t="s">
        <v>6</v>
      </c>
    </row>
    <row r="1504" spans="1:17" x14ac:dyDescent="0.35">
      <c r="A1504" s="2"/>
    </row>
    <row r="1505" spans="1:17" x14ac:dyDescent="0.35">
      <c r="A1505" s="2" t="s">
        <v>227</v>
      </c>
      <c r="B1505" s="3" t="s">
        <v>4</v>
      </c>
      <c r="C1505" s="3">
        <v>0</v>
      </c>
      <c r="D1505" s="3">
        <v>311317.16398189228</v>
      </c>
      <c r="E1505" s="3">
        <v>309081.78241942963</v>
      </c>
      <c r="F1505" s="3">
        <v>305210.6575584042</v>
      </c>
      <c r="G1505" s="3">
        <v>300192.18527811999</v>
      </c>
      <c r="H1505" s="3">
        <v>294463.87998647121</v>
      </c>
      <c r="I1505" s="3">
        <v>288452.81781691383</v>
      </c>
      <c r="J1505" s="3">
        <v>282383.11428359011</v>
      </c>
      <c r="K1505" s="3">
        <v>276327.76296313212</v>
      </c>
      <c r="L1505" s="3">
        <v>270300.92937746888</v>
      </c>
      <c r="M1505" s="3">
        <v>264381.29256803612</v>
      </c>
      <c r="N1505" s="3">
        <v>258718.37937021369</v>
      </c>
      <c r="O1505" s="3">
        <v>253352.54811253949</v>
      </c>
      <c r="P1505" s="3">
        <v>248240.98099822001</v>
      </c>
      <c r="Q1505" s="3">
        <v>3662423.494714431</v>
      </c>
    </row>
    <row r="1506" spans="1:17" x14ac:dyDescent="0.35">
      <c r="A1506" s="2"/>
      <c r="B1506" s="3" t="s">
        <v>5</v>
      </c>
      <c r="C1506" s="3">
        <v>0.15579876639718879</v>
      </c>
      <c r="D1506" s="3">
        <v>0.15587491852567731</v>
      </c>
      <c r="E1506" s="3">
        <v>0.15593893645442941</v>
      </c>
      <c r="F1506" s="3">
        <v>0.15389966822589349</v>
      </c>
      <c r="G1506" s="3">
        <v>0.1519471773687846</v>
      </c>
      <c r="H1506" s="3">
        <v>0.14996576072119999</v>
      </c>
      <c r="I1506" s="3">
        <v>0.1480421956545668</v>
      </c>
      <c r="J1506" s="3">
        <v>0.14620540795936071</v>
      </c>
      <c r="K1506" s="3">
        <v>0.14441200894986811</v>
      </c>
      <c r="L1506" s="3">
        <v>0.14271985020704039</v>
      </c>
      <c r="M1506" s="3">
        <v>0.14114339462611539</v>
      </c>
      <c r="N1506" s="3">
        <v>0.13963925352137971</v>
      </c>
      <c r="O1506" s="3">
        <v>0.13817850110235749</v>
      </c>
      <c r="P1506" s="3">
        <v>0.13676113736904891</v>
      </c>
      <c r="Q1506" s="3" t="s">
        <v>6</v>
      </c>
    </row>
    <row r="1507" spans="1:17" x14ac:dyDescent="0.35">
      <c r="A1507" s="2"/>
      <c r="B1507" s="3" t="s">
        <v>7</v>
      </c>
      <c r="C1507" s="3">
        <v>0</v>
      </c>
      <c r="D1507" s="3">
        <v>65338.170218452142</v>
      </c>
      <c r="E1507" s="3">
        <v>64869.016063415911</v>
      </c>
      <c r="F1507" s="3">
        <v>64056.557759280382</v>
      </c>
      <c r="G1507" s="3">
        <v>63003.29814491899</v>
      </c>
      <c r="H1507" s="3">
        <v>61801.061231868953</v>
      </c>
      <c r="I1507" s="3">
        <v>60539.480282709927</v>
      </c>
      <c r="J1507" s="3">
        <v>59265.59188683128</v>
      </c>
      <c r="K1507" s="3">
        <v>57994.715683774033</v>
      </c>
      <c r="L1507" s="3">
        <v>56729.824684314153</v>
      </c>
      <c r="M1507" s="3">
        <v>55487.431773691693</v>
      </c>
      <c r="N1507" s="3">
        <v>54298.919127233727</v>
      </c>
      <c r="O1507" s="3">
        <v>53172.757011423753</v>
      </c>
      <c r="P1507" s="3">
        <v>52099.958975082976</v>
      </c>
      <c r="Q1507" s="3">
        <v>768656.78284299781</v>
      </c>
    </row>
    <row r="1508" spans="1:17" x14ac:dyDescent="0.35">
      <c r="A1508" s="2"/>
      <c r="B1508" s="3" t="s">
        <v>8</v>
      </c>
      <c r="C1508" s="3">
        <v>4.6009398495249293E-2</v>
      </c>
      <c r="D1508" s="3">
        <v>4.5838719178896939E-2</v>
      </c>
      <c r="E1508" s="3">
        <v>4.5716479604289692E-2</v>
      </c>
      <c r="F1508" s="3">
        <v>4.5072791571461303E-2</v>
      </c>
      <c r="G1508" s="3">
        <v>4.4429103538632893E-2</v>
      </c>
      <c r="H1508" s="3">
        <v>4.3770786232331119E-2</v>
      </c>
      <c r="I1508" s="3">
        <v>4.3141727472976087E-2</v>
      </c>
      <c r="J1508" s="3">
        <v>4.2556556534041182E-2</v>
      </c>
      <c r="K1508" s="3">
        <v>4.1986014868579648E-2</v>
      </c>
      <c r="L1508" s="3">
        <v>4.1488619570484983E-2</v>
      </c>
      <c r="M1508" s="3">
        <v>4.1035112092810418E-2</v>
      </c>
      <c r="N1508" s="3">
        <v>4.0610863162082608E-2</v>
      </c>
      <c r="O1508" s="3">
        <v>4.0171984957881428E-2</v>
      </c>
      <c r="P1508" s="3">
        <v>3.9733106753680247E-2</v>
      </c>
      <c r="Q1508" s="3" t="s">
        <v>6</v>
      </c>
    </row>
    <row r="1509" spans="1:17" x14ac:dyDescent="0.35">
      <c r="A1509" s="2"/>
      <c r="B1509" s="3" t="s">
        <v>9</v>
      </c>
      <c r="C1509" s="3">
        <v>0</v>
      </c>
      <c r="D1509" s="3">
        <v>176202.7579916633</v>
      </c>
      <c r="E1509" s="3">
        <v>174937.5518225244</v>
      </c>
      <c r="F1509" s="3">
        <v>172746.5294314278</v>
      </c>
      <c r="G1509" s="3">
        <v>169906.11856116279</v>
      </c>
      <c r="H1509" s="3">
        <v>166663.94849226531</v>
      </c>
      <c r="I1509" s="3">
        <v>163261.7405343696</v>
      </c>
      <c r="J1509" s="3">
        <v>159826.34208386319</v>
      </c>
      <c r="K1509" s="3">
        <v>156399.06685873889</v>
      </c>
      <c r="L1509" s="3">
        <v>152987.93241896969</v>
      </c>
      <c r="M1509" s="3">
        <v>149637.47040527919</v>
      </c>
      <c r="N1509" s="3">
        <v>146432.3116823812</v>
      </c>
      <c r="O1509" s="3">
        <v>143395.29870684171</v>
      </c>
      <c r="P1509" s="3">
        <v>140502.19698484251</v>
      </c>
      <c r="Q1509" s="3">
        <v>2072899.26597433</v>
      </c>
    </row>
    <row r="1510" spans="1:17" x14ac:dyDescent="0.35">
      <c r="A1510" s="2"/>
      <c r="B1510" s="3" t="s">
        <v>10</v>
      </c>
      <c r="C1510" s="3">
        <v>0.1102841038249371</v>
      </c>
      <c r="D1510" s="3">
        <v>0.10976838625487299</v>
      </c>
      <c r="E1510" s="3">
        <v>0.1095820330918819</v>
      </c>
      <c r="F1510" s="3">
        <v>0.1095820330918819</v>
      </c>
      <c r="G1510" s="3">
        <v>0.1095820330918819</v>
      </c>
      <c r="H1510" s="3">
        <v>0.1095820330918819</v>
      </c>
      <c r="I1510" s="3">
        <v>0.1095820330918819</v>
      </c>
      <c r="J1510" s="3">
        <v>0.1095820330918819</v>
      </c>
      <c r="K1510" s="3">
        <v>0.1095820330918819</v>
      </c>
      <c r="L1510" s="3">
        <v>0.1095820330918819</v>
      </c>
      <c r="M1510" s="3">
        <v>0.1095820330918819</v>
      </c>
      <c r="N1510" s="3">
        <v>0.1095820330918819</v>
      </c>
      <c r="O1510" s="3">
        <v>0.1095820330918819</v>
      </c>
      <c r="P1510" s="3">
        <v>0.1095820330918819</v>
      </c>
      <c r="Q1510" s="3" t="s">
        <v>6</v>
      </c>
    </row>
    <row r="1511" spans="1:17" x14ac:dyDescent="0.35">
      <c r="A1511" s="2"/>
      <c r="B1511" s="3" t="s">
        <v>11</v>
      </c>
      <c r="C1511" s="3">
        <v>0</v>
      </c>
      <c r="D1511" s="3">
        <v>16949.922902912582</v>
      </c>
      <c r="E1511" s="3">
        <v>16529.483282690369</v>
      </c>
      <c r="F1511" s="3">
        <v>16098.44518709717</v>
      </c>
      <c r="G1511" s="3">
        <v>15735.48493619918</v>
      </c>
      <c r="H1511" s="3">
        <v>15394.041138844041</v>
      </c>
      <c r="I1511" s="3">
        <v>15054.64182424496</v>
      </c>
      <c r="J1511" s="3">
        <v>14714.30036130269</v>
      </c>
      <c r="K1511" s="3">
        <v>14372.578682939309</v>
      </c>
      <c r="L1511" s="3">
        <v>14090.86642141751</v>
      </c>
      <c r="M1511" s="3">
        <v>13829.597762433539</v>
      </c>
      <c r="N1511" s="3">
        <v>13571.587499646101</v>
      </c>
      <c r="O1511" s="3">
        <v>13313.84339403484</v>
      </c>
      <c r="P1511" s="3">
        <v>13055.8066934956</v>
      </c>
      <c r="Q1511" s="3">
        <v>192710.60008725789</v>
      </c>
    </row>
    <row r="1512" spans="1:17" x14ac:dyDescent="0.35">
      <c r="A1512" s="2"/>
      <c r="B1512" s="3" t="s">
        <v>12</v>
      </c>
      <c r="C1512" s="3">
        <v>7.0078388291268894</v>
      </c>
      <c r="D1512" s="3">
        <v>7.0078388291268894</v>
      </c>
      <c r="E1512" s="3">
        <v>7.0078388291268894</v>
      </c>
      <c r="F1512" s="3">
        <v>7.0078388291268894</v>
      </c>
      <c r="G1512" s="3">
        <v>7.0078388291268894</v>
      </c>
      <c r="H1512" s="3">
        <v>7.0078388291268894</v>
      </c>
      <c r="I1512" s="3">
        <v>7.0220047416648246</v>
      </c>
      <c r="J1512" s="3">
        <v>7.0482065839801438</v>
      </c>
      <c r="K1512" s="3">
        <v>7.0880694246713611</v>
      </c>
      <c r="L1512" s="3">
        <v>7.0790929296936023</v>
      </c>
      <c r="M1512" s="3">
        <v>7.078025846846896</v>
      </c>
      <c r="N1512" s="3">
        <v>7.0875051388414603</v>
      </c>
      <c r="O1512" s="3">
        <v>7.1088712554715796</v>
      </c>
      <c r="P1512" s="3">
        <v>7.1431579581643607</v>
      </c>
      <c r="Q1512" s="3" t="s">
        <v>6</v>
      </c>
    </row>
    <row r="1513" spans="1:17" x14ac:dyDescent="0.35">
      <c r="A1513" s="2"/>
    </row>
    <row r="1514" spans="1:17" x14ac:dyDescent="0.35">
      <c r="A1514" s="2" t="s">
        <v>228</v>
      </c>
      <c r="B1514" s="3" t="s">
        <v>4</v>
      </c>
      <c r="C1514" s="3">
        <v>0</v>
      </c>
      <c r="D1514" s="3">
        <v>77171.139758574282</v>
      </c>
      <c r="E1514" s="3">
        <v>75712.927803753031</v>
      </c>
      <c r="F1514" s="3">
        <v>74146.004793203421</v>
      </c>
      <c r="G1514" s="3">
        <v>73079.632115278218</v>
      </c>
      <c r="H1514" s="3">
        <v>72448.519965094965</v>
      </c>
      <c r="I1514" s="3">
        <v>71897.282428319158</v>
      </c>
      <c r="J1514" s="3">
        <v>71226.62187718974</v>
      </c>
      <c r="K1514" s="3">
        <v>70393.81645182833</v>
      </c>
      <c r="L1514" s="3">
        <v>69418.078776225331</v>
      </c>
      <c r="M1514" s="3">
        <v>68347.832740058293</v>
      </c>
      <c r="N1514" s="3">
        <v>67242.616607941687</v>
      </c>
      <c r="O1514" s="3">
        <v>66135.085018756494</v>
      </c>
      <c r="P1514" s="3">
        <v>65035.927406840943</v>
      </c>
      <c r="Q1514" s="3">
        <v>922255.48574306385</v>
      </c>
    </row>
    <row r="1515" spans="1:17" x14ac:dyDescent="0.35">
      <c r="A1515" s="2"/>
      <c r="B1515" s="3" t="s">
        <v>5</v>
      </c>
      <c r="C1515" s="3">
        <v>0.15637032259735639</v>
      </c>
      <c r="D1515" s="3">
        <v>0.15607487345885099</v>
      </c>
      <c r="E1515" s="3">
        <v>0.15582869244245279</v>
      </c>
      <c r="F1515" s="3">
        <v>0.15357284344424441</v>
      </c>
      <c r="G1515" s="3">
        <v>0.15127579172460751</v>
      </c>
      <c r="H1515" s="3">
        <v>0.14897874000497061</v>
      </c>
      <c r="I1515" s="3">
        <v>0.1467228910067622</v>
      </c>
      <c r="J1515" s="3">
        <v>0.1445494474514106</v>
      </c>
      <c r="K1515" s="3">
        <v>0.14244810865855889</v>
      </c>
      <c r="L1515" s="3">
        <v>0.14040857394785</v>
      </c>
      <c r="M1515" s="3">
        <v>0.1384411439996408</v>
      </c>
      <c r="N1515" s="3">
        <v>0.1365149167728601</v>
      </c>
      <c r="O1515" s="3">
        <v>0.13465049362822201</v>
      </c>
      <c r="P1515" s="3">
        <v>0.1328375738853696</v>
      </c>
      <c r="Q1515" s="3" t="s">
        <v>6</v>
      </c>
    </row>
    <row r="1516" spans="1:17" x14ac:dyDescent="0.35">
      <c r="A1516" s="2"/>
      <c r="B1516" s="3" t="s">
        <v>7</v>
      </c>
      <c r="C1516" s="3">
        <v>0</v>
      </c>
      <c r="D1516" s="3">
        <v>16196.41204810375</v>
      </c>
      <c r="E1516" s="3">
        <v>15890.36756377096</v>
      </c>
      <c r="F1516" s="3">
        <v>15561.507178848589</v>
      </c>
      <c r="G1516" s="3">
        <v>15337.70056743754</v>
      </c>
      <c r="H1516" s="3">
        <v>15205.244930983141</v>
      </c>
      <c r="I1516" s="3">
        <v>15089.553102279709</v>
      </c>
      <c r="J1516" s="3">
        <v>14948.797184143121</v>
      </c>
      <c r="K1516" s="3">
        <v>14774.010860302789</v>
      </c>
      <c r="L1516" s="3">
        <v>14569.22640986803</v>
      </c>
      <c r="M1516" s="3">
        <v>14344.606871413271</v>
      </c>
      <c r="N1516" s="3">
        <v>14112.64793010466</v>
      </c>
      <c r="O1516" s="3">
        <v>13880.20302867039</v>
      </c>
      <c r="P1516" s="3">
        <v>13649.515628638281</v>
      </c>
      <c r="Q1516" s="3">
        <v>193559.79330456429</v>
      </c>
    </row>
    <row r="1517" spans="1:17" x14ac:dyDescent="0.35">
      <c r="A1517" s="2"/>
      <c r="B1517" s="3" t="s">
        <v>8</v>
      </c>
      <c r="C1517" s="3">
        <v>4.5173768860827003E-2</v>
      </c>
      <c r="D1517" s="3">
        <v>4.5505727048094892E-2</v>
      </c>
      <c r="E1517" s="3">
        <v>4.5876675191445657E-2</v>
      </c>
      <c r="F1517" s="3">
        <v>4.5066773376219213E-2</v>
      </c>
      <c r="G1517" s="3">
        <v>4.4299497972320467E-2</v>
      </c>
      <c r="H1517" s="3">
        <v>4.3553535774085578E-2</v>
      </c>
      <c r="I1517" s="3">
        <v>4.2839543384346472E-2</v>
      </c>
      <c r="J1517" s="3">
        <v>4.2146864200271222E-2</v>
      </c>
      <c r="K1517" s="3">
        <v>4.1464841619027887E-2</v>
      </c>
      <c r="L1517" s="3">
        <v>4.0804132243448428E-2</v>
      </c>
      <c r="M1517" s="3">
        <v>4.0164736073532797E-2</v>
      </c>
      <c r="N1517" s="3">
        <v>3.9546653109281037E-2</v>
      </c>
      <c r="O1517" s="3">
        <v>3.8939226747861197E-2</v>
      </c>
      <c r="P1517" s="3">
        <v>3.8363770194937148E-2</v>
      </c>
      <c r="Q1517" s="3" t="s">
        <v>6</v>
      </c>
    </row>
    <row r="1518" spans="1:17" x14ac:dyDescent="0.35">
      <c r="A1518" s="2"/>
      <c r="B1518" s="3" t="s">
        <v>9</v>
      </c>
      <c r="C1518" s="3">
        <v>0</v>
      </c>
      <c r="D1518" s="3">
        <v>40874.568847565897</v>
      </c>
      <c r="E1518" s="3">
        <v>40102.21035803594</v>
      </c>
      <c r="F1518" s="3">
        <v>39272.271825673131</v>
      </c>
      <c r="G1518" s="3">
        <v>38707.455450324589</v>
      </c>
      <c r="H1518" s="3">
        <v>38373.179746827809</v>
      </c>
      <c r="I1518" s="3">
        <v>38081.210537635423</v>
      </c>
      <c r="J1518" s="3">
        <v>37725.987575321968</v>
      </c>
      <c r="K1518" s="3">
        <v>37284.882742584603</v>
      </c>
      <c r="L1518" s="3">
        <v>36768.072223480347</v>
      </c>
      <c r="M1518" s="3">
        <v>36201.204280024183</v>
      </c>
      <c r="N1518" s="3">
        <v>35615.814028889057</v>
      </c>
      <c r="O1518" s="3">
        <v>35029.197369673282</v>
      </c>
      <c r="P1518" s="3">
        <v>34447.016082430593</v>
      </c>
      <c r="Q1518" s="3">
        <v>488483.07106846682</v>
      </c>
    </row>
    <row r="1519" spans="1:17" x14ac:dyDescent="0.35">
      <c r="A1519" s="2"/>
      <c r="B1519" s="3" t="s">
        <v>10</v>
      </c>
      <c r="C1519" s="3">
        <v>0.1102026844347284</v>
      </c>
      <c r="D1519" s="3">
        <v>0.11011522140761169</v>
      </c>
      <c r="E1519" s="3">
        <v>0.1109332004520714</v>
      </c>
      <c r="F1519" s="3">
        <v>0.1109332004520714</v>
      </c>
      <c r="G1519" s="3">
        <v>0.1109332004520714</v>
      </c>
      <c r="H1519" s="3">
        <v>0.1109332004520714</v>
      </c>
      <c r="I1519" s="3">
        <v>0.1109332004520714</v>
      </c>
      <c r="J1519" s="3">
        <v>0.1109332004520714</v>
      </c>
      <c r="K1519" s="3">
        <v>0.1109332004520714</v>
      </c>
      <c r="L1519" s="3">
        <v>0.1109332004520714</v>
      </c>
      <c r="M1519" s="3">
        <v>0.1109332004520714</v>
      </c>
      <c r="N1519" s="3">
        <v>0.1109332004520714</v>
      </c>
      <c r="O1519" s="3">
        <v>0.1109332004520714</v>
      </c>
      <c r="P1519" s="3">
        <v>0.1109332004520714</v>
      </c>
      <c r="Q1519" s="3" t="s">
        <v>6</v>
      </c>
    </row>
    <row r="1520" spans="1:17" x14ac:dyDescent="0.35">
      <c r="A1520" s="2"/>
      <c r="B1520" s="3" t="s">
        <v>11</v>
      </c>
      <c r="C1520" s="3">
        <v>0</v>
      </c>
      <c r="D1520" s="3">
        <v>4354.06324709</v>
      </c>
      <c r="E1520" s="3">
        <v>4415.0882861968403</v>
      </c>
      <c r="F1520" s="3">
        <v>4484.3776825503382</v>
      </c>
      <c r="G1520" s="3">
        <v>4435.4538951287504</v>
      </c>
      <c r="H1520" s="3">
        <v>4358.6054804861406</v>
      </c>
      <c r="I1520" s="3">
        <v>4277.4044381898484</v>
      </c>
      <c r="J1520" s="3">
        <v>4194.7393699572931</v>
      </c>
      <c r="K1520" s="3">
        <v>4111.3388658199492</v>
      </c>
      <c r="L1520" s="3">
        <v>4041.1031736555019</v>
      </c>
      <c r="M1520" s="3">
        <v>3973.9962123882992</v>
      </c>
      <c r="N1520" s="3">
        <v>3907.389401437978</v>
      </c>
      <c r="O1520" s="3">
        <v>3840.9741331884002</v>
      </c>
      <c r="P1520" s="3">
        <v>3774.6461220513052</v>
      </c>
      <c r="Q1520" s="3">
        <v>54169.18030814064</v>
      </c>
    </row>
    <row r="1521" spans="1:17" x14ac:dyDescent="0.35">
      <c r="A1521" s="2"/>
      <c r="B1521" s="3" t="s">
        <v>12</v>
      </c>
      <c r="C1521" s="3">
        <v>8.3950884309868385</v>
      </c>
      <c r="D1521" s="3">
        <v>8.3950884309868385</v>
      </c>
      <c r="E1521" s="3">
        <v>8.3950884309868385</v>
      </c>
      <c r="F1521" s="3">
        <v>8.3950884309868385</v>
      </c>
      <c r="G1521" s="3">
        <v>8.3950884309868385</v>
      </c>
      <c r="H1521" s="3">
        <v>8.3950884309868385</v>
      </c>
      <c r="I1521" s="3">
        <v>8.2185280720971949</v>
      </c>
      <c r="J1521" s="3">
        <v>7.98793273289788</v>
      </c>
      <c r="K1521" s="3">
        <v>7.7013458676200148</v>
      </c>
      <c r="L1521" s="3">
        <v>7.7085838617043958</v>
      </c>
      <c r="M1521" s="3">
        <v>7.7179599633787319</v>
      </c>
      <c r="N1521" s="3">
        <v>7.7331474893670782</v>
      </c>
      <c r="O1521" s="3">
        <v>7.755993960703214</v>
      </c>
      <c r="P1521" s="3">
        <v>7.787234960472917</v>
      </c>
      <c r="Q1521" s="3" t="s">
        <v>6</v>
      </c>
    </row>
    <row r="1522" spans="1:17" x14ac:dyDescent="0.35">
      <c r="A1522" s="2"/>
    </row>
    <row r="1523" spans="1:17" x14ac:dyDescent="0.35">
      <c r="A1523" s="2" t="s">
        <v>229</v>
      </c>
      <c r="B1523" s="3" t="s">
        <v>4</v>
      </c>
      <c r="C1523" s="3">
        <v>0</v>
      </c>
      <c r="D1523" s="3">
        <v>1563.5207828961461</v>
      </c>
      <c r="E1523" s="3">
        <v>1505.5006012927261</v>
      </c>
      <c r="F1523" s="3">
        <v>1466.1112343858611</v>
      </c>
      <c r="G1523" s="3">
        <v>1440.2079819266371</v>
      </c>
      <c r="H1523" s="3">
        <v>1424.316983181091</v>
      </c>
      <c r="I1523" s="3">
        <v>1415.239490491924</v>
      </c>
      <c r="J1523" s="3">
        <v>1410.4424346510859</v>
      </c>
      <c r="K1523" s="3">
        <v>1408.1695871724421</v>
      </c>
      <c r="L1523" s="3">
        <v>1407.384327556686</v>
      </c>
      <c r="M1523" s="3">
        <v>1407.23807705023</v>
      </c>
      <c r="N1523" s="3">
        <v>1407.082678631971</v>
      </c>
      <c r="O1523" s="3">
        <v>1406.331747615435</v>
      </c>
      <c r="P1523" s="3">
        <v>1404.8375707144351</v>
      </c>
      <c r="Q1523" s="3">
        <v>18666.383497566669</v>
      </c>
    </row>
    <row r="1524" spans="1:17" x14ac:dyDescent="0.35">
      <c r="A1524" s="2"/>
      <c r="B1524" s="3" t="s">
        <v>5</v>
      </c>
      <c r="C1524" s="3">
        <v>0.19021948753922549</v>
      </c>
      <c r="D1524" s="3">
        <v>0.1741760644394964</v>
      </c>
      <c r="E1524" s="3">
        <v>0.17030515393591281</v>
      </c>
      <c r="F1524" s="3">
        <v>0.16525407508617679</v>
      </c>
      <c r="G1524" s="3">
        <v>0.1604124879859691</v>
      </c>
      <c r="H1524" s="3">
        <v>0.15618773770381661</v>
      </c>
      <c r="I1524" s="3">
        <v>0.15207937172695771</v>
      </c>
      <c r="J1524" s="3">
        <v>0.14806411319433349</v>
      </c>
      <c r="K1524" s="3">
        <v>0.1441419621059441</v>
      </c>
      <c r="L1524" s="3">
        <v>0.14031291846178939</v>
      </c>
      <c r="M1524" s="3">
        <v>0.13658862069239891</v>
      </c>
      <c r="N1524" s="3">
        <v>0.132957430367243</v>
      </c>
      <c r="O1524" s="3">
        <v>0.12944262434738071</v>
      </c>
      <c r="P1524" s="3">
        <v>0.12603256420228251</v>
      </c>
      <c r="Q1524" s="3" t="s">
        <v>6</v>
      </c>
    </row>
    <row r="1525" spans="1:17" x14ac:dyDescent="0.35">
      <c r="A1525" s="2"/>
      <c r="B1525" s="3" t="s">
        <v>7</v>
      </c>
      <c r="C1525" s="3">
        <v>0</v>
      </c>
      <c r="D1525" s="3">
        <v>269.1361365890761</v>
      </c>
      <c r="E1525" s="3">
        <v>270.04890478527341</v>
      </c>
      <c r="F1525" s="3">
        <v>271.12833347852592</v>
      </c>
      <c r="G1525" s="3">
        <v>272.34522304126352</v>
      </c>
      <c r="H1525" s="3">
        <v>273.73204121436879</v>
      </c>
      <c r="I1525" s="3">
        <v>275.17245947431979</v>
      </c>
      <c r="J1525" s="3">
        <v>276.53473825112769</v>
      </c>
      <c r="K1525" s="3">
        <v>277.73549348355681</v>
      </c>
      <c r="L1525" s="3">
        <v>278.7585951077192</v>
      </c>
      <c r="M1525" s="3">
        <v>279.57067745316118</v>
      </c>
      <c r="N1525" s="3">
        <v>280.13932419048211</v>
      </c>
      <c r="O1525" s="3">
        <v>280.4165469539704</v>
      </c>
      <c r="P1525" s="3">
        <v>280.42223795240187</v>
      </c>
      <c r="Q1525" s="3">
        <v>3585.1407119752471</v>
      </c>
    </row>
    <row r="1526" spans="1:17" x14ac:dyDescent="0.35">
      <c r="A1526" s="2"/>
      <c r="B1526" s="3" t="s">
        <v>8</v>
      </c>
      <c r="C1526" s="3">
        <v>3.3783307461826367E-2</v>
      </c>
      <c r="D1526" s="3">
        <v>3.3106251405714347E-2</v>
      </c>
      <c r="E1526" s="3">
        <v>3.3114782942195123E-2</v>
      </c>
      <c r="F1526" s="3">
        <v>3.3672415297439341E-2</v>
      </c>
      <c r="G1526" s="3">
        <v>3.4301538980278982E-2</v>
      </c>
      <c r="H1526" s="3">
        <v>3.3958380607820991E-2</v>
      </c>
      <c r="I1526" s="3">
        <v>3.358662570432485E-2</v>
      </c>
      <c r="J1526" s="3">
        <v>3.3243467331866873E-2</v>
      </c>
      <c r="K1526" s="3">
        <v>3.2971800287004298E-2</v>
      </c>
      <c r="L1526" s="3">
        <v>3.2757326304218057E-2</v>
      </c>
      <c r="M1526" s="3">
        <v>3.2600045383508143E-2</v>
      </c>
      <c r="N1526" s="3">
        <v>3.24713609938364E-2</v>
      </c>
      <c r="O1526" s="3">
        <v>3.2356974869683738E-2</v>
      </c>
      <c r="P1526" s="3">
        <v>3.2271185276569248E-2</v>
      </c>
      <c r="Q1526" s="3" t="s">
        <v>6</v>
      </c>
    </row>
    <row r="1527" spans="1:17" x14ac:dyDescent="0.35">
      <c r="A1527" s="2"/>
      <c r="B1527" s="3" t="s">
        <v>9</v>
      </c>
      <c r="C1527" s="3">
        <v>0</v>
      </c>
      <c r="D1527" s="3">
        <v>1474.2453999788349</v>
      </c>
      <c r="E1527" s="3">
        <v>1479.2452648485059</v>
      </c>
      <c r="F1527" s="3">
        <v>1485.1580449225639</v>
      </c>
      <c r="G1527" s="3">
        <v>1491.8237935763279</v>
      </c>
      <c r="H1527" s="3">
        <v>1499.4203591591561</v>
      </c>
      <c r="I1527" s="3">
        <v>1507.310529615977</v>
      </c>
      <c r="J1527" s="3">
        <v>1514.7726758949971</v>
      </c>
      <c r="K1527" s="3">
        <v>1521.3500456244731</v>
      </c>
      <c r="L1527" s="3">
        <v>1526.954283250263</v>
      </c>
      <c r="M1527" s="3">
        <v>1531.4026218395909</v>
      </c>
      <c r="N1527" s="3">
        <v>1534.51749465947</v>
      </c>
      <c r="O1527" s="3">
        <v>1536.0360361270771</v>
      </c>
      <c r="P1527" s="3">
        <v>1536.0672096750261</v>
      </c>
      <c r="Q1527" s="3">
        <v>19638.30375917226</v>
      </c>
    </row>
    <row r="1528" spans="1:17" x14ac:dyDescent="0.35">
      <c r="A1528" s="2"/>
      <c r="B1528" s="3" t="s">
        <v>10</v>
      </c>
      <c r="C1528" s="3">
        <v>0.1901248810856738</v>
      </c>
      <c r="D1528" s="3">
        <v>0.1885883811759631</v>
      </c>
      <c r="E1528" s="3">
        <v>0.18860105085578729</v>
      </c>
      <c r="F1528" s="3">
        <v>0.18860105085578729</v>
      </c>
      <c r="G1528" s="3">
        <v>0.18860105085578729</v>
      </c>
      <c r="H1528" s="3">
        <v>0.18860105085578729</v>
      </c>
      <c r="I1528" s="3">
        <v>0.18860105085578729</v>
      </c>
      <c r="J1528" s="3">
        <v>0.18860105085578729</v>
      </c>
      <c r="K1528" s="3">
        <v>0.18860105085578729</v>
      </c>
      <c r="L1528" s="3">
        <v>0.18860105085578729</v>
      </c>
      <c r="M1528" s="3">
        <v>0.18860105085578729</v>
      </c>
      <c r="N1528" s="3">
        <v>0.18860105085578729</v>
      </c>
      <c r="O1528" s="3">
        <v>0.18860105085578729</v>
      </c>
      <c r="P1528" s="3">
        <v>0.18860105085578729</v>
      </c>
      <c r="Q1528" s="3" t="s">
        <v>6</v>
      </c>
    </row>
    <row r="1529" spans="1:17" x14ac:dyDescent="0.35">
      <c r="A1529" s="2"/>
      <c r="B1529" s="3" t="s">
        <v>11</v>
      </c>
      <c r="C1529" s="3">
        <v>0</v>
      </c>
      <c r="D1529" s="3">
        <v>157.88332552032841</v>
      </c>
      <c r="E1529" s="3">
        <v>158.94261557818999</v>
      </c>
      <c r="F1529" s="3">
        <v>160.16102383430109</v>
      </c>
      <c r="G1529" s="3">
        <v>160.96652451024951</v>
      </c>
      <c r="H1529" s="3">
        <v>161.62878911521111</v>
      </c>
      <c r="I1529" s="3">
        <v>161.91368250091381</v>
      </c>
      <c r="J1529" s="3">
        <v>162.3378096479652</v>
      </c>
      <c r="K1529" s="3">
        <v>162.44059149235341</v>
      </c>
      <c r="L1529" s="3">
        <v>162.48857765393259</v>
      </c>
      <c r="M1529" s="3">
        <v>162.17634688650429</v>
      </c>
      <c r="N1529" s="3">
        <v>161.71212981647571</v>
      </c>
      <c r="O1529" s="3">
        <v>161.3965156825908</v>
      </c>
      <c r="P1529" s="3">
        <v>160.77199815599451</v>
      </c>
      <c r="Q1529" s="3">
        <v>2094.81993039501</v>
      </c>
    </row>
    <row r="1530" spans="1:17" x14ac:dyDescent="0.35">
      <c r="A1530" s="2"/>
      <c r="B1530" s="3" t="s">
        <v>12</v>
      </c>
      <c r="C1530" s="3">
        <v>15.262259764531031</v>
      </c>
      <c r="D1530" s="3">
        <v>15.262259764531031</v>
      </c>
      <c r="E1530" s="3">
        <v>15.262259764531031</v>
      </c>
      <c r="F1530" s="3">
        <v>15.262259764531031</v>
      </c>
      <c r="G1530" s="3">
        <v>15.262259764531031</v>
      </c>
      <c r="H1530" s="3">
        <v>15.262259764531031</v>
      </c>
      <c r="I1530" s="3">
        <v>15.23204042193284</v>
      </c>
      <c r="J1530" s="3">
        <v>15.164210609576349</v>
      </c>
      <c r="K1530" s="3">
        <v>15.086264091606729</v>
      </c>
      <c r="L1530" s="3">
        <v>15.0516956225015</v>
      </c>
      <c r="M1530" s="3">
        <v>15.01234280034426</v>
      </c>
      <c r="N1530" s="3">
        <v>15.004140780665431</v>
      </c>
      <c r="O1530" s="3">
        <v>14.948459533774329</v>
      </c>
      <c r="P1530" s="3">
        <v>14.926600666482249</v>
      </c>
      <c r="Q1530" s="3" t="s">
        <v>6</v>
      </c>
    </row>
    <row r="1531" spans="1:17" x14ac:dyDescent="0.35">
      <c r="A1531" s="2"/>
    </row>
    <row r="1532" spans="1:17" x14ac:dyDescent="0.35">
      <c r="A1532" s="2" t="s">
        <v>230</v>
      </c>
      <c r="B1532" s="3" t="s">
        <v>4</v>
      </c>
      <c r="C1532" s="3">
        <v>0</v>
      </c>
      <c r="D1532" s="3">
        <v>11943.089386634931</v>
      </c>
      <c r="E1532" s="3">
        <v>11871.020037783141</v>
      </c>
      <c r="F1532" s="3">
        <v>11766.417550875831</v>
      </c>
      <c r="G1532" s="3">
        <v>11650.937918346979</v>
      </c>
      <c r="H1532" s="3">
        <v>11532.876861373379</v>
      </c>
      <c r="I1532" s="3">
        <v>11415.053240916959</v>
      </c>
      <c r="J1532" s="3">
        <v>11298.10895428249</v>
      </c>
      <c r="K1532" s="3">
        <v>11181.957550705771</v>
      </c>
      <c r="L1532" s="3">
        <v>11066.26982717773</v>
      </c>
      <c r="M1532" s="3">
        <v>10950.490009204441</v>
      </c>
      <c r="N1532" s="3">
        <v>10833.93992497679</v>
      </c>
      <c r="O1532" s="3">
        <v>10716.278121167359</v>
      </c>
      <c r="P1532" s="3">
        <v>10597.304045640711</v>
      </c>
      <c r="Q1532" s="3">
        <v>146823.74342908649</v>
      </c>
    </row>
    <row r="1533" spans="1:17" x14ac:dyDescent="0.35">
      <c r="A1533" s="2"/>
      <c r="B1533" s="3" t="s">
        <v>5</v>
      </c>
      <c r="C1533" s="3">
        <v>0.1051758599699221</v>
      </c>
      <c r="D1533" s="3">
        <v>0.1049701068848823</v>
      </c>
      <c r="E1533" s="3">
        <v>0.1049080032864796</v>
      </c>
      <c r="F1533" s="3">
        <v>0.1058119670096513</v>
      </c>
      <c r="G1533" s="3">
        <v>0.1068485120788881</v>
      </c>
      <c r="H1533" s="3">
        <v>0.10793326854669411</v>
      </c>
      <c r="I1533" s="3">
        <v>0.1090662364130692</v>
      </c>
      <c r="J1533" s="3">
        <v>0.11017509858015979</v>
      </c>
      <c r="K1533" s="3">
        <v>0.1113080664465349</v>
      </c>
      <c r="L1533" s="3">
        <v>0.1124048757639832</v>
      </c>
      <c r="M1533" s="3">
        <v>0.11346552653250459</v>
      </c>
      <c r="N1533" s="3">
        <v>0.11452617730102591</v>
      </c>
      <c r="O1533" s="3">
        <v>0.1156350394681165</v>
      </c>
      <c r="P1533" s="3">
        <v>0.11679211303377619</v>
      </c>
      <c r="Q1533" s="3" t="s">
        <v>6</v>
      </c>
    </row>
    <row r="1534" spans="1:17" x14ac:dyDescent="0.35">
      <c r="A1534" s="2"/>
      <c r="B1534" s="3" t="s">
        <v>7</v>
      </c>
      <c r="C1534" s="3">
        <v>0</v>
      </c>
      <c r="D1534" s="3">
        <v>2668.072263352155</v>
      </c>
      <c r="E1534" s="3">
        <v>2652.0880455917891</v>
      </c>
      <c r="F1534" s="3">
        <v>2628.8063911258951</v>
      </c>
      <c r="G1534" s="3">
        <v>2603.070472468753</v>
      </c>
      <c r="H1534" s="3">
        <v>2576.739418319894</v>
      </c>
      <c r="I1534" s="3">
        <v>2550.447874596146</v>
      </c>
      <c r="J1534" s="3">
        <v>2524.3429905495159</v>
      </c>
      <c r="K1534" s="3">
        <v>2498.4082108690232</v>
      </c>
      <c r="L1534" s="3">
        <v>2472.5719848041749</v>
      </c>
      <c r="M1534" s="3">
        <v>2446.7115747189641</v>
      </c>
      <c r="N1534" s="3">
        <v>2420.6764854996991</v>
      </c>
      <c r="O1534" s="3">
        <v>2394.3911621676598</v>
      </c>
      <c r="P1534" s="3">
        <v>2367.8113208614259</v>
      </c>
      <c r="Q1534" s="3">
        <v>32804.138194925094</v>
      </c>
    </row>
    <row r="1535" spans="1:17" x14ac:dyDescent="0.35">
      <c r="A1535" s="2"/>
      <c r="B1535" s="3" t="s">
        <v>8</v>
      </c>
      <c r="C1535" s="3">
        <v>2.1403669879463981E-2</v>
      </c>
      <c r="D1535" s="3">
        <v>2.142075335546988E-2</v>
      </c>
      <c r="E1535" s="3">
        <v>2.143517216443909E-2</v>
      </c>
      <c r="F1535" s="3">
        <v>2.119079723748294E-2</v>
      </c>
      <c r="G1535" s="3">
        <v>2.0888237804108659E-2</v>
      </c>
      <c r="H1535" s="3">
        <v>2.0562404568167131E-2</v>
      </c>
      <c r="I1535" s="3">
        <v>2.0271482036076489E-2</v>
      </c>
      <c r="J1535" s="3">
        <v>2.0003833306553091E-2</v>
      </c>
      <c r="K1535" s="3">
        <v>1.9759458379596941E-2</v>
      </c>
      <c r="L1535" s="3">
        <v>1.9561631057775301E-2</v>
      </c>
      <c r="M1535" s="3">
        <v>1.9387077538520901E-2</v>
      </c>
      <c r="N1535" s="3">
        <v>1.922416092055014E-2</v>
      </c>
      <c r="O1535" s="3">
        <v>1.906124430257938E-2</v>
      </c>
      <c r="P1535" s="3">
        <v>1.8898327684608619E-2</v>
      </c>
      <c r="Q1535" s="3" t="s">
        <v>6</v>
      </c>
    </row>
    <row r="1536" spans="1:17" x14ac:dyDescent="0.35">
      <c r="A1536" s="2"/>
      <c r="B1536" s="3" t="s">
        <v>9</v>
      </c>
      <c r="C1536" s="3">
        <v>0</v>
      </c>
      <c r="D1536" s="3">
        <v>13478.52142106304</v>
      </c>
      <c r="E1536" s="3">
        <v>13397.772625596999</v>
      </c>
      <c r="F1536" s="3">
        <v>13280.158765302949</v>
      </c>
      <c r="G1536" s="3">
        <v>13150.14649551713</v>
      </c>
      <c r="H1536" s="3">
        <v>13017.1277305236</v>
      </c>
      <c r="I1536" s="3">
        <v>12884.308563613889</v>
      </c>
      <c r="J1536" s="3">
        <v>12752.43236084013</v>
      </c>
      <c r="K1536" s="3">
        <v>12621.41548836798</v>
      </c>
      <c r="L1536" s="3">
        <v>12490.89648735077</v>
      </c>
      <c r="M1536" s="3">
        <v>12360.255313916779</v>
      </c>
      <c r="N1536" s="3">
        <v>12228.73169944756</v>
      </c>
      <c r="O1536" s="3">
        <v>12095.943956605341</v>
      </c>
      <c r="P1536" s="3">
        <v>11961.668372943141</v>
      </c>
      <c r="Q1536" s="3">
        <v>165719.37928108929</v>
      </c>
    </row>
    <row r="1537" spans="1:17" x14ac:dyDescent="0.35">
      <c r="A1537" s="2"/>
      <c r="B1537" s="3" t="s">
        <v>10</v>
      </c>
      <c r="C1537" s="3">
        <v>0.1194749191151515</v>
      </c>
      <c r="D1537" s="3">
        <v>0.1184649011047308</v>
      </c>
      <c r="E1537" s="3">
        <v>0.1184576692331</v>
      </c>
      <c r="F1537" s="3">
        <v>0.1184576692331</v>
      </c>
      <c r="G1537" s="3">
        <v>0.1184576692331</v>
      </c>
      <c r="H1537" s="3">
        <v>0.1184576692331</v>
      </c>
      <c r="I1537" s="3">
        <v>0.1184576692331</v>
      </c>
      <c r="J1537" s="3">
        <v>0.1184576692331</v>
      </c>
      <c r="K1537" s="3">
        <v>0.1184576692331</v>
      </c>
      <c r="L1537" s="3">
        <v>0.1184576692331</v>
      </c>
      <c r="M1537" s="3">
        <v>0.1184576692331</v>
      </c>
      <c r="N1537" s="3">
        <v>0.1184576692331</v>
      </c>
      <c r="O1537" s="3">
        <v>0.1184576692331</v>
      </c>
      <c r="P1537" s="3">
        <v>0.1184576692331</v>
      </c>
      <c r="Q1537" s="3" t="s">
        <v>6</v>
      </c>
    </row>
    <row r="1538" spans="1:17" x14ac:dyDescent="0.35">
      <c r="A1538" s="2"/>
      <c r="B1538" s="3" t="s">
        <v>11</v>
      </c>
      <c r="C1538" s="3">
        <v>0</v>
      </c>
      <c r="D1538" s="3">
        <v>869.1307511784413</v>
      </c>
      <c r="E1538" s="3">
        <v>860.33193908270744</v>
      </c>
      <c r="F1538" s="3">
        <v>851.6117355783698</v>
      </c>
      <c r="G1538" s="3">
        <v>843.00470499213179</v>
      </c>
      <c r="H1538" s="3">
        <v>834.3906361628857</v>
      </c>
      <c r="I1538" s="3">
        <v>825.77818683100782</v>
      </c>
      <c r="J1538" s="3">
        <v>817.12819980215716</v>
      </c>
      <c r="K1538" s="3">
        <v>808.42582627052013</v>
      </c>
      <c r="L1538" s="3">
        <v>799.47341451169166</v>
      </c>
      <c r="M1538" s="3">
        <v>790.39935790796937</v>
      </c>
      <c r="N1538" s="3">
        <v>781.24683375079371</v>
      </c>
      <c r="O1538" s="3">
        <v>771.90124207786926</v>
      </c>
      <c r="P1538" s="3">
        <v>762.41170708013067</v>
      </c>
      <c r="Q1538" s="3">
        <v>10615.23453522668</v>
      </c>
    </row>
    <row r="1539" spans="1:17" x14ac:dyDescent="0.35">
      <c r="A1539" s="2"/>
      <c r="B1539" s="3" t="s">
        <v>12</v>
      </c>
      <c r="C1539" s="3">
        <v>5.5463553567945389</v>
      </c>
      <c r="D1539" s="3">
        <v>5.5463553567945389</v>
      </c>
      <c r="E1539" s="3">
        <v>5.5463553567945389</v>
      </c>
      <c r="F1539" s="3">
        <v>5.5463553567945389</v>
      </c>
      <c r="G1539" s="3">
        <v>5.5463553567945389</v>
      </c>
      <c r="H1539" s="3">
        <v>5.5463553567945389</v>
      </c>
      <c r="I1539" s="3">
        <v>5.5443817582066526</v>
      </c>
      <c r="J1539" s="3">
        <v>5.5433781993787621</v>
      </c>
      <c r="K1539" s="3">
        <v>5.5425016834247689</v>
      </c>
      <c r="L1539" s="3">
        <v>5.5405489907232184</v>
      </c>
      <c r="M1539" s="3">
        <v>5.5385127957881988</v>
      </c>
      <c r="N1539" s="3">
        <v>5.5356809357136871</v>
      </c>
      <c r="O1539" s="3">
        <v>5.5324374184710789</v>
      </c>
      <c r="P1539" s="3">
        <v>5.5285045521617784</v>
      </c>
      <c r="Q1539" s="3" t="s">
        <v>6</v>
      </c>
    </row>
    <row r="1540" spans="1:17" x14ac:dyDescent="0.35">
      <c r="A1540" s="2"/>
    </row>
    <row r="1541" spans="1:17" x14ac:dyDescent="0.35">
      <c r="A1541" s="2" t="s">
        <v>231</v>
      </c>
      <c r="B1541" s="3" t="s">
        <v>4</v>
      </c>
      <c r="C1541" s="3">
        <v>0</v>
      </c>
      <c r="D1541" s="3">
        <v>11858.359950079301</v>
      </c>
      <c r="E1541" s="3">
        <v>11619.19614242317</v>
      </c>
      <c r="F1541" s="3">
        <v>11414.470217092559</v>
      </c>
      <c r="G1541" s="3">
        <v>11236.597301561391</v>
      </c>
      <c r="H1541" s="3">
        <v>11084.74954177455</v>
      </c>
      <c r="I1541" s="3">
        <v>10955.78068390716</v>
      </c>
      <c r="J1541" s="3">
        <v>10844.407913223909</v>
      </c>
      <c r="K1541" s="3">
        <v>10745.1685369028</v>
      </c>
      <c r="L1541" s="3">
        <v>10653.584001809169</v>
      </c>
      <c r="M1541" s="3">
        <v>10567.235058068831</v>
      </c>
      <c r="N1541" s="3">
        <v>10485.600580626089</v>
      </c>
      <c r="O1541" s="3">
        <v>10407.539538774879</v>
      </c>
      <c r="P1541" s="3">
        <v>10331.36658638163</v>
      </c>
      <c r="Q1541" s="3">
        <v>142204.05605262541</v>
      </c>
    </row>
    <row r="1542" spans="1:17" x14ac:dyDescent="0.35">
      <c r="A1542" s="2"/>
      <c r="B1542" s="3" t="s">
        <v>5</v>
      </c>
      <c r="C1542" s="3">
        <v>6.9894472364490701E-2</v>
      </c>
      <c r="D1542" s="3">
        <v>6.4910357616589615E-2</v>
      </c>
      <c r="E1542" s="3">
        <v>6.4279051429558448E-2</v>
      </c>
      <c r="F1542" s="3">
        <v>6.3236428890097035E-2</v>
      </c>
      <c r="G1542" s="3">
        <v>6.2214384427072368E-2</v>
      </c>
      <c r="H1542" s="3">
        <v>6.1219777399296682E-2</v>
      </c>
      <c r="I1542" s="3">
        <v>6.025260780676997E-2</v>
      </c>
      <c r="J1542" s="3">
        <v>5.9306016290680011E-2</v>
      </c>
      <c r="K1542" s="3">
        <v>5.8393721568651268E-2</v>
      </c>
      <c r="L1542" s="3">
        <v>5.7502004923059263E-2</v>
      </c>
      <c r="M1542" s="3">
        <v>5.6630866353904019E-2</v>
      </c>
      <c r="N1542" s="3">
        <v>5.5787165219997728E-2</v>
      </c>
      <c r="O1542" s="3">
        <v>5.4970901521340439E-2</v>
      </c>
      <c r="P1542" s="3">
        <v>5.4175215899119888E-2</v>
      </c>
      <c r="Q1542" s="3" t="s">
        <v>6</v>
      </c>
    </row>
    <row r="1543" spans="1:17" x14ac:dyDescent="0.35">
      <c r="A1543" s="2"/>
      <c r="B1543" s="3" t="s">
        <v>7</v>
      </c>
      <c r="C1543" s="3">
        <v>0</v>
      </c>
      <c r="D1543" s="3">
        <v>3198.4044645224212</v>
      </c>
      <c r="E1543" s="3">
        <v>3196.1583167707772</v>
      </c>
      <c r="F1543" s="3">
        <v>3186.0064542773462</v>
      </c>
      <c r="G1543" s="3">
        <v>3169.9797360043531</v>
      </c>
      <c r="H1543" s="3">
        <v>3151.4457648671478</v>
      </c>
      <c r="I1543" s="3">
        <v>3132.271234636959</v>
      </c>
      <c r="J1543" s="3">
        <v>3112.97725376464</v>
      </c>
      <c r="K1543" s="3">
        <v>3093.467943964843</v>
      </c>
      <c r="L1543" s="3">
        <v>3073.5137510523768</v>
      </c>
      <c r="M1543" s="3">
        <v>3053.1779485139859</v>
      </c>
      <c r="N1543" s="3">
        <v>3032.8553972406821</v>
      </c>
      <c r="O1543" s="3">
        <v>3012.6044882297078</v>
      </c>
      <c r="P1543" s="3">
        <v>2992.2138824191038</v>
      </c>
      <c r="Q1543" s="3">
        <v>40405.076636264341</v>
      </c>
    </row>
    <row r="1544" spans="1:17" x14ac:dyDescent="0.35">
      <c r="A1544" s="2"/>
      <c r="B1544" s="3" t="s">
        <v>8</v>
      </c>
      <c r="C1544" s="3">
        <v>2.166516791337289E-2</v>
      </c>
      <c r="D1544" s="3">
        <v>2.0775146039076011E-2</v>
      </c>
      <c r="E1544" s="3">
        <v>2.0761569324839021E-2</v>
      </c>
      <c r="F1544" s="3">
        <v>2.061039284917272E-2</v>
      </c>
      <c r="G1544" s="3">
        <v>2.047937323692859E-2</v>
      </c>
      <c r="H1544" s="3">
        <v>2.0459216373506419E-2</v>
      </c>
      <c r="I1544" s="3">
        <v>2.0439059510084241E-2</v>
      </c>
      <c r="J1544" s="3">
        <v>2.0428981078373151E-2</v>
      </c>
      <c r="K1544" s="3">
        <v>2.074911213765001E-2</v>
      </c>
      <c r="L1544" s="3">
        <v>2.0751161845026268E-2</v>
      </c>
      <c r="M1544" s="3">
        <v>2.076139922136817E-2</v>
      </c>
      <c r="N1544" s="3">
        <v>2.078187397405196E-2</v>
      </c>
      <c r="O1544" s="3">
        <v>2.080234872673576E-2</v>
      </c>
      <c r="P1544" s="3">
        <v>2.0833060855761448E-2</v>
      </c>
      <c r="Q1544" s="3" t="s">
        <v>6</v>
      </c>
    </row>
    <row r="1545" spans="1:17" x14ac:dyDescent="0.35">
      <c r="A1545" s="2"/>
      <c r="B1545" s="3" t="s">
        <v>9</v>
      </c>
      <c r="C1545" s="3">
        <v>0</v>
      </c>
      <c r="D1545" s="3">
        <v>21307.027358911619</v>
      </c>
      <c r="E1545" s="3">
        <v>21292.064044506791</v>
      </c>
      <c r="F1545" s="3">
        <v>21224.43469547019</v>
      </c>
      <c r="G1545" s="3">
        <v>21117.668422316161</v>
      </c>
      <c r="H1545" s="3">
        <v>20994.199413167989</v>
      </c>
      <c r="I1545" s="3">
        <v>20866.463148183149</v>
      </c>
      <c r="J1545" s="3">
        <v>20737.931130776091</v>
      </c>
      <c r="K1545" s="3">
        <v>20607.964642088169</v>
      </c>
      <c r="L1545" s="3">
        <v>20475.034445477031</v>
      </c>
      <c r="M1545" s="3">
        <v>20339.56205420908</v>
      </c>
      <c r="N1545" s="3">
        <v>20204.177939790061</v>
      </c>
      <c r="O1545" s="3">
        <v>20069.27108947586</v>
      </c>
      <c r="P1545" s="3">
        <v>19933.433611542561</v>
      </c>
      <c r="Q1545" s="3">
        <v>269169.23199591477</v>
      </c>
    </row>
    <row r="1546" spans="1:17" x14ac:dyDescent="0.35">
      <c r="A1546" s="2"/>
      <c r="B1546" s="3" t="s">
        <v>10</v>
      </c>
      <c r="C1546" s="3">
        <v>0.12937926075885081</v>
      </c>
      <c r="D1546" s="3">
        <v>0.12792420502780419</v>
      </c>
      <c r="E1546" s="3">
        <v>0.12780525150273539</v>
      </c>
      <c r="F1546" s="3">
        <v>0.12780525150273539</v>
      </c>
      <c r="G1546" s="3">
        <v>0.12780525150273539</v>
      </c>
      <c r="H1546" s="3">
        <v>0.12780525150273539</v>
      </c>
      <c r="I1546" s="3">
        <v>0.12780525150273539</v>
      </c>
      <c r="J1546" s="3">
        <v>0.12780525150273539</v>
      </c>
      <c r="K1546" s="3">
        <v>0.12780525150273539</v>
      </c>
      <c r="L1546" s="3">
        <v>0.12780525150273539</v>
      </c>
      <c r="M1546" s="3">
        <v>0.12780525150273539</v>
      </c>
      <c r="N1546" s="3">
        <v>0.12780525150273539</v>
      </c>
      <c r="O1546" s="3">
        <v>0.12780525150273539</v>
      </c>
      <c r="P1546" s="3">
        <v>0.12780525150273539</v>
      </c>
      <c r="Q1546" s="3" t="s">
        <v>6</v>
      </c>
    </row>
    <row r="1547" spans="1:17" x14ac:dyDescent="0.35">
      <c r="A1547" s="2"/>
      <c r="B1547" s="3" t="s">
        <v>11</v>
      </c>
      <c r="C1547" s="3">
        <v>0</v>
      </c>
      <c r="D1547" s="3">
        <v>6303.0090574048991</v>
      </c>
      <c r="E1547" s="3">
        <v>6257.7080676796086</v>
      </c>
      <c r="F1547" s="3">
        <v>6214.8157268518826</v>
      </c>
      <c r="G1547" s="3">
        <v>6178.4511268294036</v>
      </c>
      <c r="H1547" s="3">
        <v>6141.0003466029002</v>
      </c>
      <c r="I1547" s="3">
        <v>6100.9917592900947</v>
      </c>
      <c r="J1547" s="3">
        <v>6058.9388133313378</v>
      </c>
      <c r="K1547" s="3">
        <v>6014.1665387814473</v>
      </c>
      <c r="L1547" s="3">
        <v>5975.3040887925717</v>
      </c>
      <c r="M1547" s="3">
        <v>5935.9658132430986</v>
      </c>
      <c r="N1547" s="3">
        <v>5894.4995482696568</v>
      </c>
      <c r="O1547" s="3">
        <v>5850.9937166193258</v>
      </c>
      <c r="P1547" s="3">
        <v>5805.0988357516253</v>
      </c>
      <c r="Q1547" s="3">
        <v>78730.943439447874</v>
      </c>
    </row>
    <row r="1548" spans="1:17" x14ac:dyDescent="0.35">
      <c r="A1548" s="2"/>
      <c r="B1548" s="3" t="s">
        <v>12</v>
      </c>
      <c r="C1548" s="3">
        <v>23.37269228889452</v>
      </c>
      <c r="D1548" s="3">
        <v>23.37269228889452</v>
      </c>
      <c r="E1548" s="3">
        <v>23.37269228889452</v>
      </c>
      <c r="F1548" s="3">
        <v>23.37269228889452</v>
      </c>
      <c r="G1548" s="3">
        <v>23.37269228889452</v>
      </c>
      <c r="H1548" s="3">
        <v>23.37269228889452</v>
      </c>
      <c r="I1548" s="3">
        <v>23.353397277093201</v>
      </c>
      <c r="J1548" s="3">
        <v>23.351424126070281</v>
      </c>
      <c r="K1548" s="3">
        <v>23.364731099950099</v>
      </c>
      <c r="L1548" s="3">
        <v>23.33563746725622</v>
      </c>
      <c r="M1548" s="3">
        <v>23.31814208042713</v>
      </c>
      <c r="N1548" s="3">
        <v>23.314159656021179</v>
      </c>
      <c r="O1548" s="3">
        <v>23.319535326021729</v>
      </c>
      <c r="P1548" s="3">
        <v>23.339060670330991</v>
      </c>
      <c r="Q1548" s="3" t="s">
        <v>6</v>
      </c>
    </row>
    <row r="1549" spans="1:17" x14ac:dyDescent="0.35">
      <c r="A1549" s="2"/>
    </row>
    <row r="1550" spans="1:17" x14ac:dyDescent="0.35">
      <c r="A1550" s="2" t="s">
        <v>232</v>
      </c>
      <c r="B1550" s="3" t="s">
        <v>4</v>
      </c>
      <c r="C1550" s="3">
        <v>0</v>
      </c>
      <c r="D1550" s="3">
        <v>473.40225905453912</v>
      </c>
      <c r="E1550" s="3">
        <v>455.11076952151461</v>
      </c>
      <c r="F1550" s="3">
        <v>440.06318620062768</v>
      </c>
      <c r="G1550" s="3">
        <v>427.10464303768339</v>
      </c>
      <c r="H1550" s="3">
        <v>415.60916281293311</v>
      </c>
      <c r="I1550" s="3">
        <v>405.09561888997052</v>
      </c>
      <c r="J1550" s="3">
        <v>395.15353982578841</v>
      </c>
      <c r="K1550" s="3">
        <v>385.59204539755677</v>
      </c>
      <c r="L1550" s="3">
        <v>376.08262083825213</v>
      </c>
      <c r="M1550" s="3">
        <v>366.58111324830571</v>
      </c>
      <c r="N1550" s="3">
        <v>357.45342065123481</v>
      </c>
      <c r="O1550" s="3">
        <v>348.92962858646138</v>
      </c>
      <c r="P1550" s="3">
        <v>340.79654622950682</v>
      </c>
      <c r="Q1550" s="3">
        <v>5186.9745542943738</v>
      </c>
    </row>
    <row r="1551" spans="1:17" x14ac:dyDescent="0.35">
      <c r="A1551" s="2"/>
      <c r="B1551" s="3" t="s">
        <v>5</v>
      </c>
      <c r="C1551" s="3">
        <v>0.22988347548493579</v>
      </c>
      <c r="D1551" s="3">
        <v>0.2108207233531128</v>
      </c>
      <c r="E1551" s="3">
        <v>0.20647419942960091</v>
      </c>
      <c r="F1551" s="3">
        <v>0.20433894971019539</v>
      </c>
      <c r="G1551" s="3">
        <v>0.20227042654452121</v>
      </c>
      <c r="H1551" s="3">
        <v>0.20020190337884711</v>
      </c>
      <c r="I1551" s="3">
        <v>0.19822234895148161</v>
      </c>
      <c r="J1551" s="3">
        <v>0.1963317632624246</v>
      </c>
      <c r="K1551" s="3">
        <v>0.19450790412709901</v>
      </c>
      <c r="L1551" s="3">
        <v>0.19277301373008199</v>
      </c>
      <c r="M1551" s="3">
        <v>0.19110484988679641</v>
      </c>
      <c r="N1551" s="3">
        <v>0.18950341259724221</v>
      </c>
      <c r="O1551" s="3">
        <v>0.18796870186141951</v>
      </c>
      <c r="P1551" s="3">
        <v>0.1865229598639053</v>
      </c>
      <c r="Q1551" s="3" t="s">
        <v>6</v>
      </c>
    </row>
    <row r="1552" spans="1:17" x14ac:dyDescent="0.35">
      <c r="A1552" s="2"/>
      <c r="B1552" s="3" t="s">
        <v>7</v>
      </c>
      <c r="C1552" s="3">
        <v>0</v>
      </c>
      <c r="D1552" s="3">
        <v>33.965154709553197</v>
      </c>
      <c r="E1552" s="3">
        <v>33.925654616247272</v>
      </c>
      <c r="F1552" s="3">
        <v>33.736021439398947</v>
      </c>
      <c r="G1552" s="3">
        <v>33.418049753158719</v>
      </c>
      <c r="H1552" s="3">
        <v>33.005414828614491</v>
      </c>
      <c r="I1552" s="3">
        <v>32.519890650717322</v>
      </c>
      <c r="J1552" s="3">
        <v>31.971653417346051</v>
      </c>
      <c r="K1552" s="3">
        <v>31.37644577978401</v>
      </c>
      <c r="L1552" s="3">
        <v>30.72961927483459</v>
      </c>
      <c r="M1552" s="3">
        <v>30.043573485492129</v>
      </c>
      <c r="N1552" s="3">
        <v>29.359985972839169</v>
      </c>
      <c r="O1552" s="3">
        <v>28.70602839026461</v>
      </c>
      <c r="P1552" s="3">
        <v>28.069903607351119</v>
      </c>
      <c r="Q1552" s="3">
        <v>410.82739592560159</v>
      </c>
    </row>
    <row r="1553" spans="1:17" x14ac:dyDescent="0.35">
      <c r="A1553" s="2"/>
      <c r="B1553" s="3" t="s">
        <v>8</v>
      </c>
      <c r="C1553" s="3">
        <v>2.4644403547486749E-2</v>
      </c>
      <c r="D1553" s="3">
        <v>2.40127099209319E-2</v>
      </c>
      <c r="E1553" s="3">
        <v>2.3956200801931189E-2</v>
      </c>
      <c r="F1553" s="3">
        <v>2.363945949560332E-2</v>
      </c>
      <c r="G1553" s="3">
        <v>2.3343834276363971E-2</v>
      </c>
      <c r="H1553" s="3">
        <v>2.3090441231301679E-2</v>
      </c>
      <c r="I1553" s="3">
        <v>2.283704818623938E-2</v>
      </c>
      <c r="J1553" s="3">
        <v>2.260477122826561E-2</v>
      </c>
      <c r="K1553" s="3">
        <v>2.2372494270291841E-2</v>
      </c>
      <c r="L1553" s="3">
        <v>2.2140217312318071E-2</v>
      </c>
      <c r="M1553" s="3">
        <v>2.192905644143283E-2</v>
      </c>
      <c r="N1553" s="3">
        <v>2.1717895570547579E-2</v>
      </c>
      <c r="O1553" s="3">
        <v>2.1517292743206601E-2</v>
      </c>
      <c r="P1553" s="3">
        <v>2.1327247959409878E-2</v>
      </c>
      <c r="Q1553" s="3" t="s">
        <v>6</v>
      </c>
    </row>
    <row r="1554" spans="1:17" x14ac:dyDescent="0.35">
      <c r="A1554" s="2"/>
      <c r="B1554" s="3" t="s">
        <v>9</v>
      </c>
      <c r="C1554" s="3">
        <v>0</v>
      </c>
      <c r="D1554" s="3">
        <v>374.20790744155101</v>
      </c>
      <c r="E1554" s="3">
        <v>373.77271886707939</v>
      </c>
      <c r="F1554" s="3">
        <v>371.68345312114889</v>
      </c>
      <c r="G1554" s="3">
        <v>368.1802298810041</v>
      </c>
      <c r="H1554" s="3">
        <v>363.63406328846492</v>
      </c>
      <c r="I1554" s="3">
        <v>358.28484618120171</v>
      </c>
      <c r="J1554" s="3">
        <v>352.24469386522532</v>
      </c>
      <c r="K1554" s="3">
        <v>345.68704952501929</v>
      </c>
      <c r="L1554" s="3">
        <v>338.56069915315499</v>
      </c>
      <c r="M1554" s="3">
        <v>331.00225399268822</v>
      </c>
      <c r="N1554" s="3">
        <v>323.47089266516002</v>
      </c>
      <c r="O1554" s="3">
        <v>316.26597631417019</v>
      </c>
      <c r="P1554" s="3">
        <v>309.25753116144381</v>
      </c>
      <c r="Q1554" s="3">
        <v>4526.2523154573119</v>
      </c>
    </row>
    <row r="1555" spans="1:17" x14ac:dyDescent="0.35">
      <c r="A1555" s="2"/>
      <c r="B1555" s="3" t="s">
        <v>10</v>
      </c>
      <c r="C1555" s="3">
        <v>0.2138505234866854</v>
      </c>
      <c r="D1555" s="3">
        <v>0.21174291579765619</v>
      </c>
      <c r="E1555" s="3">
        <v>0.21156404312039009</v>
      </c>
      <c r="F1555" s="3">
        <v>0.21156404312039009</v>
      </c>
      <c r="G1555" s="3">
        <v>0.21156404312039009</v>
      </c>
      <c r="H1555" s="3">
        <v>0.21156404312039009</v>
      </c>
      <c r="I1555" s="3">
        <v>0.21156404312039009</v>
      </c>
      <c r="J1555" s="3">
        <v>0.21156404312039009</v>
      </c>
      <c r="K1555" s="3">
        <v>0.21156404312039009</v>
      </c>
      <c r="L1555" s="3">
        <v>0.21156404312039009</v>
      </c>
      <c r="M1555" s="3">
        <v>0.21156404312039009</v>
      </c>
      <c r="N1555" s="3">
        <v>0.21156404312039009</v>
      </c>
      <c r="O1555" s="3">
        <v>0.21156404312039009</v>
      </c>
      <c r="P1555" s="3">
        <v>0.21156404312039009</v>
      </c>
      <c r="Q1555" s="3" t="s">
        <v>6</v>
      </c>
    </row>
    <row r="1556" spans="1:17" x14ac:dyDescent="0.35">
      <c r="A1556" s="2"/>
      <c r="B1556" s="3" t="s">
        <v>11</v>
      </c>
      <c r="C1556" s="3">
        <v>0</v>
      </c>
      <c r="D1556" s="3">
        <v>50.098193534659252</v>
      </c>
      <c r="E1556" s="3">
        <v>49.317087599373068</v>
      </c>
      <c r="F1556" s="3">
        <v>48.270591947784297</v>
      </c>
      <c r="G1556" s="3">
        <v>47.380103002572348</v>
      </c>
      <c r="H1556" s="3">
        <v>46.173214190288832</v>
      </c>
      <c r="I1556" s="3">
        <v>45.221937702257819</v>
      </c>
      <c r="J1556" s="3">
        <v>43.991901537867101</v>
      </c>
      <c r="K1556" s="3">
        <v>42.704514839038168</v>
      </c>
      <c r="L1556" s="3">
        <v>41.679976084148031</v>
      </c>
      <c r="M1556" s="3">
        <v>40.990391105451792</v>
      </c>
      <c r="N1556" s="3">
        <v>40.067678240079267</v>
      </c>
      <c r="O1556" s="3">
        <v>39.099926491211193</v>
      </c>
      <c r="P1556" s="3">
        <v>38.127852050901737</v>
      </c>
      <c r="Q1556" s="3">
        <v>573.12336832563301</v>
      </c>
    </row>
    <row r="1557" spans="1:17" x14ac:dyDescent="0.35">
      <c r="A1557" s="2"/>
      <c r="B1557" s="3" t="s">
        <v>12</v>
      </c>
      <c r="C1557" s="3">
        <v>19.70802171997601</v>
      </c>
      <c r="D1557" s="3">
        <v>19.70802171997601</v>
      </c>
      <c r="E1557" s="3">
        <v>19.70802171997601</v>
      </c>
      <c r="F1557" s="3">
        <v>19.70802171997601</v>
      </c>
      <c r="G1557" s="3">
        <v>19.70802171997601</v>
      </c>
      <c r="H1557" s="3">
        <v>19.70802171997601</v>
      </c>
      <c r="I1557" s="3">
        <v>19.712166815174239</v>
      </c>
      <c r="J1557" s="3">
        <v>19.550921256056899</v>
      </c>
      <c r="K1557" s="3">
        <v>19.551806238979928</v>
      </c>
      <c r="L1557" s="3">
        <v>19.398917516325589</v>
      </c>
      <c r="M1557" s="3">
        <v>19.445607800195699</v>
      </c>
      <c r="N1557" s="3">
        <v>19.349288953136991</v>
      </c>
      <c r="O1557" s="3">
        <v>19.469062071351559</v>
      </c>
      <c r="P1557" s="3">
        <v>19.635038004646791</v>
      </c>
      <c r="Q1557" s="3" t="s">
        <v>6</v>
      </c>
    </row>
    <row r="1558" spans="1:17" x14ac:dyDescent="0.35">
      <c r="A1558" s="2"/>
    </row>
    <row r="1559" spans="1:17" x14ac:dyDescent="0.35">
      <c r="A1559" s="2" t="s">
        <v>233</v>
      </c>
      <c r="B1559" s="3" t="s">
        <v>4</v>
      </c>
      <c r="C1559" s="3">
        <v>0</v>
      </c>
      <c r="D1559" s="3">
        <v>2642.7197235694121</v>
      </c>
      <c r="E1559" s="3">
        <v>2593.1238666551012</v>
      </c>
      <c r="F1559" s="3">
        <v>2549.932596420017</v>
      </c>
      <c r="G1559" s="3">
        <v>2510.852523037076</v>
      </c>
      <c r="H1559" s="3">
        <v>2476.6226587154829</v>
      </c>
      <c r="I1559" s="3">
        <v>2446.3236094878521</v>
      </c>
      <c r="J1559" s="3">
        <v>2418.7922304710978</v>
      </c>
      <c r="K1559" s="3">
        <v>2393.1334152834252</v>
      </c>
      <c r="L1559" s="3">
        <v>2368.7033267590241</v>
      </c>
      <c r="M1559" s="3">
        <v>2344.904511964317</v>
      </c>
      <c r="N1559" s="3">
        <v>2321.1499407577871</v>
      </c>
      <c r="O1559" s="3">
        <v>2297.1374745498101</v>
      </c>
      <c r="P1559" s="3">
        <v>2272.7714436436572</v>
      </c>
      <c r="Q1559" s="3">
        <v>31636.16732131406</v>
      </c>
    </row>
    <row r="1560" spans="1:17" x14ac:dyDescent="0.35">
      <c r="A1560" s="2"/>
      <c r="B1560" s="3" t="s">
        <v>5</v>
      </c>
      <c r="C1560" s="3">
        <v>0.18132632317701769</v>
      </c>
      <c r="D1560" s="3">
        <v>0.1712571485059744</v>
      </c>
      <c r="E1560" s="3">
        <v>0.16893079574106451</v>
      </c>
      <c r="F1560" s="3">
        <v>0.16595329045080739</v>
      </c>
      <c r="G1560" s="3">
        <v>0.16308071926769591</v>
      </c>
      <c r="H1560" s="3">
        <v>0.16028684866494361</v>
      </c>
      <c r="I1560" s="3">
        <v>0.15755856187915729</v>
      </c>
      <c r="J1560" s="3">
        <v>0.15485650862015751</v>
      </c>
      <c r="K1560" s="3">
        <v>0.1522200391781236</v>
      </c>
      <c r="L1560" s="3">
        <v>0.14963603678966261</v>
      </c>
      <c r="M1560" s="3">
        <v>0.14710450145477441</v>
      </c>
      <c r="N1560" s="3">
        <v>0.1446385499368521</v>
      </c>
      <c r="O1560" s="3">
        <v>0.14222506547250269</v>
      </c>
      <c r="P1560" s="3">
        <v>0.1398640480617262</v>
      </c>
      <c r="Q1560" s="3" t="s">
        <v>6</v>
      </c>
    </row>
    <row r="1561" spans="1:17" x14ac:dyDescent="0.35">
      <c r="A1561" s="2"/>
      <c r="B1561" s="3" t="s">
        <v>7</v>
      </c>
      <c r="C1561" s="3">
        <v>0</v>
      </c>
      <c r="D1561" s="3">
        <v>646.81455379622435</v>
      </c>
      <c r="E1561" s="3">
        <v>648.85685301585568</v>
      </c>
      <c r="F1561" s="3">
        <v>649.2119843912543</v>
      </c>
      <c r="G1561" s="3">
        <v>647.77712260509838</v>
      </c>
      <c r="H1561" s="3">
        <v>645.26232508469445</v>
      </c>
      <c r="I1561" s="3">
        <v>641.96877918444693</v>
      </c>
      <c r="J1561" s="3">
        <v>638.06059268913577</v>
      </c>
      <c r="K1561" s="3">
        <v>633.66975962975266</v>
      </c>
      <c r="L1561" s="3">
        <v>628.90054106947844</v>
      </c>
      <c r="M1561" s="3">
        <v>623.79430500476053</v>
      </c>
      <c r="N1561" s="3">
        <v>618.33883569541592</v>
      </c>
      <c r="O1561" s="3">
        <v>612.55696447931598</v>
      </c>
      <c r="P1561" s="3">
        <v>606.49709431962458</v>
      </c>
      <c r="Q1561" s="3">
        <v>8241.7097109650567</v>
      </c>
    </row>
    <row r="1562" spans="1:17" x14ac:dyDescent="0.35">
      <c r="A1562" s="2"/>
      <c r="B1562" s="3" t="s">
        <v>8</v>
      </c>
      <c r="C1562" s="3">
        <v>5.5592070963846572E-2</v>
      </c>
      <c r="D1562" s="3">
        <v>5.4236532101448132E-2</v>
      </c>
      <c r="E1562" s="3">
        <v>5.4153542256373567E-2</v>
      </c>
      <c r="F1562" s="3">
        <v>5.2638172747740283E-2</v>
      </c>
      <c r="G1562" s="3">
        <v>5.1094913002751777E-2</v>
      </c>
      <c r="H1562" s="3">
        <v>4.9560950003215018E-2</v>
      </c>
      <c r="I1562" s="3">
        <v>4.8064173985485209E-2</v>
      </c>
      <c r="J1562" s="3">
        <v>4.6632475185917573E-2</v>
      </c>
      <c r="K1562" s="3">
        <v>4.5265853604512088E-2</v>
      </c>
      <c r="L1562" s="3">
        <v>4.3955012495817028E-2</v>
      </c>
      <c r="M1562" s="3">
        <v>4.2699951859832407E-2</v>
      </c>
      <c r="N1562" s="3">
        <v>4.1482078205654742E-2</v>
      </c>
      <c r="O1562" s="3">
        <v>4.0292094787832279E-2</v>
      </c>
      <c r="P1562" s="3">
        <v>3.9148595097268507E-2</v>
      </c>
      <c r="Q1562" s="3" t="s">
        <v>6</v>
      </c>
    </row>
    <row r="1563" spans="1:17" x14ac:dyDescent="0.35">
      <c r="A1563" s="2"/>
      <c r="B1563" s="3" t="s">
        <v>9</v>
      </c>
      <c r="C1563" s="3">
        <v>0</v>
      </c>
      <c r="D1563" s="3">
        <v>2468.684420339076</v>
      </c>
      <c r="E1563" s="3">
        <v>2476.4792237113629</v>
      </c>
      <c r="F1563" s="3">
        <v>2477.8346466660159</v>
      </c>
      <c r="G1563" s="3">
        <v>2472.3582378313149</v>
      </c>
      <c r="H1563" s="3">
        <v>2462.7600594624282</v>
      </c>
      <c r="I1563" s="3">
        <v>2450.1896474271812</v>
      </c>
      <c r="J1563" s="3">
        <v>2435.2733486888051</v>
      </c>
      <c r="K1563" s="3">
        <v>2418.5149422763488</v>
      </c>
      <c r="L1563" s="3">
        <v>2400.3123593445962</v>
      </c>
      <c r="M1563" s="3">
        <v>2380.8234883141599</v>
      </c>
      <c r="N1563" s="3">
        <v>2360.0017056090978</v>
      </c>
      <c r="O1563" s="3">
        <v>2337.9341511488292</v>
      </c>
      <c r="P1563" s="3">
        <v>2314.8055635734459</v>
      </c>
      <c r="Q1563" s="3">
        <v>31455.971794392659</v>
      </c>
    </row>
    <row r="1564" spans="1:17" x14ac:dyDescent="0.35">
      <c r="A1564" s="2"/>
      <c r="B1564" s="3" t="s">
        <v>10</v>
      </c>
      <c r="C1564" s="3">
        <v>0.18716172803497369</v>
      </c>
      <c r="D1564" s="3">
        <v>0.18511226624688451</v>
      </c>
      <c r="E1564" s="3">
        <v>0.18493508773601561</v>
      </c>
      <c r="F1564" s="3">
        <v>0.18493508773601561</v>
      </c>
      <c r="G1564" s="3">
        <v>0.18493508773601561</v>
      </c>
      <c r="H1564" s="3">
        <v>0.18493508773601561</v>
      </c>
      <c r="I1564" s="3">
        <v>0.18493508773601561</v>
      </c>
      <c r="J1564" s="3">
        <v>0.18493508773601561</v>
      </c>
      <c r="K1564" s="3">
        <v>0.18493508773601561</v>
      </c>
      <c r="L1564" s="3">
        <v>0.18493508773601561</v>
      </c>
      <c r="M1564" s="3">
        <v>0.18493508773601561</v>
      </c>
      <c r="N1564" s="3">
        <v>0.18493508773601561</v>
      </c>
      <c r="O1564" s="3">
        <v>0.18493508773601561</v>
      </c>
      <c r="P1564" s="3">
        <v>0.18493508773601561</v>
      </c>
      <c r="Q1564" s="3" t="s">
        <v>6</v>
      </c>
    </row>
    <row r="1565" spans="1:17" x14ac:dyDescent="0.35">
      <c r="A1565" s="2"/>
      <c r="B1565" s="3" t="s">
        <v>11</v>
      </c>
      <c r="C1565" s="3">
        <v>0</v>
      </c>
      <c r="D1565" s="3">
        <v>644.56787582723018</v>
      </c>
      <c r="E1565" s="3">
        <v>640.18808743346574</v>
      </c>
      <c r="F1565" s="3">
        <v>636.21831591421801</v>
      </c>
      <c r="G1565" s="3">
        <v>631.20386320129728</v>
      </c>
      <c r="H1565" s="3">
        <v>625.89043044507412</v>
      </c>
      <c r="I1565" s="3">
        <v>620.42874331220708</v>
      </c>
      <c r="J1565" s="3">
        <v>614.84291381578191</v>
      </c>
      <c r="K1565" s="3">
        <v>609.14408460617699</v>
      </c>
      <c r="L1565" s="3">
        <v>602.78741516556204</v>
      </c>
      <c r="M1565" s="3">
        <v>596.23298751042216</v>
      </c>
      <c r="N1565" s="3">
        <v>589.57214578386152</v>
      </c>
      <c r="O1565" s="3">
        <v>582.81983395058489</v>
      </c>
      <c r="P1565" s="3">
        <v>575.47780695819688</v>
      </c>
      <c r="Q1565" s="3">
        <v>7969.3745039240803</v>
      </c>
    </row>
    <row r="1566" spans="1:17" x14ac:dyDescent="0.35">
      <c r="A1566" s="2"/>
      <c r="B1566" s="3" t="s">
        <v>12</v>
      </c>
      <c r="C1566" s="3">
        <v>32.184307853665928</v>
      </c>
      <c r="D1566" s="3">
        <v>32.184307853665928</v>
      </c>
      <c r="E1566" s="3">
        <v>32.184307853665928</v>
      </c>
      <c r="F1566" s="3">
        <v>32.184307853665928</v>
      </c>
      <c r="G1566" s="3">
        <v>32.184307853665928</v>
      </c>
      <c r="H1566" s="3">
        <v>32.184307853665928</v>
      </c>
      <c r="I1566" s="3">
        <v>32.133675422960799</v>
      </c>
      <c r="J1566" s="3">
        <v>32.037451303462568</v>
      </c>
      <c r="K1566" s="3">
        <v>31.96454599117526</v>
      </c>
      <c r="L1566" s="3">
        <v>31.957620549117038</v>
      </c>
      <c r="M1566" s="3">
        <v>31.941437357080328</v>
      </c>
      <c r="N1566" s="3">
        <v>31.915087227209401</v>
      </c>
      <c r="O1566" s="3">
        <v>31.87851278760634</v>
      </c>
      <c r="P1566" s="3">
        <v>31.831696687561479</v>
      </c>
      <c r="Q1566" s="3" t="s">
        <v>6</v>
      </c>
    </row>
    <row r="1567" spans="1:17" x14ac:dyDescent="0.35">
      <c r="A1567" s="2"/>
    </row>
    <row r="1568" spans="1:17" x14ac:dyDescent="0.35">
      <c r="A1568" s="2" t="s">
        <v>234</v>
      </c>
      <c r="B1568" s="3" t="s">
        <v>4</v>
      </c>
      <c r="C1568" s="3">
        <v>0</v>
      </c>
      <c r="D1568" s="3">
        <v>55899.941373204303</v>
      </c>
      <c r="E1568" s="3">
        <v>54127.945186815792</v>
      </c>
      <c r="F1568" s="3">
        <v>52661.452516781428</v>
      </c>
      <c r="G1568" s="3">
        <v>51416.734076457004</v>
      </c>
      <c r="H1568" s="3">
        <v>50409.425944912669</v>
      </c>
      <c r="I1568" s="3">
        <v>49609.699595224127</v>
      </c>
      <c r="J1568" s="3">
        <v>48969.0307174185</v>
      </c>
      <c r="K1568" s="3">
        <v>48441.208619431272</v>
      </c>
      <c r="L1568" s="3">
        <v>47989.214985521357</v>
      </c>
      <c r="M1568" s="3">
        <v>47589.262755935211</v>
      </c>
      <c r="N1568" s="3">
        <v>47228.910974911669</v>
      </c>
      <c r="O1568" s="3">
        <v>46896.265182089839</v>
      </c>
      <c r="P1568" s="3">
        <v>46579.172663520687</v>
      </c>
      <c r="Q1568" s="3">
        <v>647818.2645922238</v>
      </c>
    </row>
    <row r="1569" spans="1:17" x14ac:dyDescent="0.35">
      <c r="A1569" s="2"/>
      <c r="B1569" s="3" t="s">
        <v>5</v>
      </c>
      <c r="C1569" s="3">
        <v>0.21865716512643751</v>
      </c>
      <c r="D1569" s="3">
        <v>0.197679374728498</v>
      </c>
      <c r="E1569" s="3">
        <v>0.19345189605834981</v>
      </c>
      <c r="F1569" s="3">
        <v>0.18981081403093689</v>
      </c>
      <c r="G1569" s="3">
        <v>0.18619561647291319</v>
      </c>
      <c r="H1569" s="3">
        <v>0.18277886651354011</v>
      </c>
      <c r="I1569" s="3">
        <v>0.17943114180587141</v>
      </c>
      <c r="J1569" s="3">
        <v>0.17615244234990721</v>
      </c>
      <c r="K1569" s="3">
        <v>0.17291688367625829</v>
      </c>
      <c r="L1569" s="3">
        <v>0.16974172209785091</v>
      </c>
      <c r="M1569" s="3">
        <v>0.16662695761468491</v>
      </c>
      <c r="N1569" s="3">
        <v>0.16356396207029739</v>
      </c>
      <c r="O1569" s="3">
        <v>0.1605441073082251</v>
      </c>
      <c r="P1569" s="3">
        <v>0.15758464964139429</v>
      </c>
      <c r="Q1569" s="3" t="s">
        <v>6</v>
      </c>
    </row>
    <row r="1570" spans="1:17" x14ac:dyDescent="0.35">
      <c r="A1570" s="2"/>
      <c r="B1570" s="3" t="s">
        <v>7</v>
      </c>
      <c r="C1570" s="3">
        <v>0</v>
      </c>
      <c r="D1570" s="3">
        <v>4839.9317439420784</v>
      </c>
      <c r="E1570" s="3">
        <v>4856.8233269885704</v>
      </c>
      <c r="F1570" s="3">
        <v>4856.1179650126614</v>
      </c>
      <c r="G1570" s="3">
        <v>4839.1624016019932</v>
      </c>
      <c r="H1570" s="3">
        <v>4816.3229639582678</v>
      </c>
      <c r="I1570" s="3">
        <v>4792.2520755931046</v>
      </c>
      <c r="J1570" s="3">
        <v>4768.1219214420607</v>
      </c>
      <c r="K1570" s="3">
        <v>4743.8167146217074</v>
      </c>
      <c r="L1570" s="3">
        <v>4718.9154778177444</v>
      </c>
      <c r="M1570" s="3">
        <v>4693.3956944329948</v>
      </c>
      <c r="N1570" s="3">
        <v>4667.6935394732654</v>
      </c>
      <c r="O1570" s="3">
        <v>4641.8183202441523</v>
      </c>
      <c r="P1570" s="3">
        <v>4615.4097391338328</v>
      </c>
      <c r="Q1570" s="3">
        <v>61849.78188426244</v>
      </c>
    </row>
    <row r="1571" spans="1:17" x14ac:dyDescent="0.35">
      <c r="A1571" s="2"/>
      <c r="B1571" s="3" t="s">
        <v>8</v>
      </c>
      <c r="C1571" s="3">
        <v>3.7143272623132717E-2</v>
      </c>
      <c r="D1571" s="3">
        <v>3.5340362740452942E-2</v>
      </c>
      <c r="E1571" s="3">
        <v>3.5202226870290933E-2</v>
      </c>
      <c r="F1571" s="3">
        <v>3.4147143616368072E-2</v>
      </c>
      <c r="G1571" s="3">
        <v>3.3181474197523403E-2</v>
      </c>
      <c r="H1571" s="3">
        <v>3.2153215094123999E-2</v>
      </c>
      <c r="I1571" s="3">
        <v>3.116072152475588E-2</v>
      </c>
      <c r="J1571" s="3">
        <v>3.0203993489419049E-2</v>
      </c>
      <c r="K1571" s="3">
        <v>2.929197237162131E-2</v>
      </c>
      <c r="L1571" s="3">
        <v>2.8415716787854858E-2</v>
      </c>
      <c r="M1571" s="3">
        <v>2.7584168121627509E-2</v>
      </c>
      <c r="N1571" s="3">
        <v>2.6779443605923631E-2</v>
      </c>
      <c r="O1571" s="3">
        <v>2.601048462425103E-2</v>
      </c>
      <c r="P1571" s="3">
        <v>2.527729117660972E-2</v>
      </c>
      <c r="Q1571" s="3" t="s">
        <v>6</v>
      </c>
    </row>
    <row r="1572" spans="1:17" x14ac:dyDescent="0.35">
      <c r="A1572" s="2"/>
      <c r="B1572" s="3" t="s">
        <v>9</v>
      </c>
      <c r="C1572" s="3">
        <v>0</v>
      </c>
      <c r="D1572" s="3">
        <v>64617.83377816993</v>
      </c>
      <c r="E1572" s="3">
        <v>64843.352972095447</v>
      </c>
      <c r="F1572" s="3">
        <v>64833.935698190748</v>
      </c>
      <c r="G1572" s="3">
        <v>64607.562303678103</v>
      </c>
      <c r="H1572" s="3">
        <v>64302.633419691992</v>
      </c>
      <c r="I1572" s="3">
        <v>63981.263461278897</v>
      </c>
      <c r="J1572" s="3">
        <v>63659.102246520983</v>
      </c>
      <c r="K1572" s="3">
        <v>63334.603907008757</v>
      </c>
      <c r="L1572" s="3">
        <v>63002.147982876508</v>
      </c>
      <c r="M1572" s="3">
        <v>62661.433855476949</v>
      </c>
      <c r="N1572" s="3">
        <v>62318.284888757007</v>
      </c>
      <c r="O1572" s="3">
        <v>61972.825344371267</v>
      </c>
      <c r="P1572" s="3">
        <v>61620.24489597138</v>
      </c>
      <c r="Q1572" s="3">
        <v>825755.22475408798</v>
      </c>
    </row>
    <row r="1573" spans="1:17" x14ac:dyDescent="0.35">
      <c r="A1573" s="2"/>
      <c r="B1573" s="3" t="s">
        <v>10</v>
      </c>
      <c r="C1573" s="3">
        <v>0.27974172908857792</v>
      </c>
      <c r="D1573" s="3">
        <v>0.27732257349377182</v>
      </c>
      <c r="E1573" s="3">
        <v>0.27722603311477689</v>
      </c>
      <c r="F1573" s="3">
        <v>0.27722603311477689</v>
      </c>
      <c r="G1573" s="3">
        <v>0.27722603311477689</v>
      </c>
      <c r="H1573" s="3">
        <v>0.27722603311477689</v>
      </c>
      <c r="I1573" s="3">
        <v>0.27722603311477689</v>
      </c>
      <c r="J1573" s="3">
        <v>0.27722603311477689</v>
      </c>
      <c r="K1573" s="3">
        <v>0.27722603311477689</v>
      </c>
      <c r="L1573" s="3">
        <v>0.27722603311477689</v>
      </c>
      <c r="M1573" s="3">
        <v>0.27722603311477689</v>
      </c>
      <c r="N1573" s="3">
        <v>0.27722603311477689</v>
      </c>
      <c r="O1573" s="3">
        <v>0.27722603311477689</v>
      </c>
      <c r="P1573" s="3">
        <v>0.27722603311477689</v>
      </c>
      <c r="Q1573" s="3" t="s">
        <v>6</v>
      </c>
    </row>
    <row r="1574" spans="1:17" x14ac:dyDescent="0.35">
      <c r="A1574" s="2"/>
      <c r="B1574" s="3" t="s">
        <v>11</v>
      </c>
      <c r="C1574" s="3">
        <v>0</v>
      </c>
      <c r="D1574" s="3">
        <v>21533.970966283421</v>
      </c>
      <c r="E1574" s="3">
        <v>21300.44219781979</v>
      </c>
      <c r="F1574" s="3">
        <v>21172.83677101928</v>
      </c>
      <c r="G1574" s="3">
        <v>21066.17677739924</v>
      </c>
      <c r="H1574" s="3">
        <v>20958.582808864201</v>
      </c>
      <c r="I1574" s="3">
        <v>20845.583426598729</v>
      </c>
      <c r="J1574" s="3">
        <v>20725.806282536731</v>
      </c>
      <c r="K1574" s="3">
        <v>20598.39921825549</v>
      </c>
      <c r="L1574" s="3">
        <v>20483.902560171278</v>
      </c>
      <c r="M1574" s="3">
        <v>20369.132603884591</v>
      </c>
      <c r="N1574" s="3">
        <v>20246.505061856569</v>
      </c>
      <c r="O1574" s="3">
        <v>20116.206861551691</v>
      </c>
      <c r="P1574" s="3">
        <v>19978.269446917129</v>
      </c>
      <c r="Q1574" s="3">
        <v>269395.81498315808</v>
      </c>
    </row>
    <row r="1575" spans="1:17" x14ac:dyDescent="0.35">
      <c r="A1575" s="2"/>
      <c r="B1575" s="3" t="s">
        <v>12</v>
      </c>
      <c r="C1575" s="3">
        <v>65.044860191673834</v>
      </c>
      <c r="D1575" s="3">
        <v>65.044860191673834</v>
      </c>
      <c r="E1575" s="3">
        <v>65.044860191673834</v>
      </c>
      <c r="F1575" s="3">
        <v>65.044860191673834</v>
      </c>
      <c r="G1575" s="3">
        <v>65.044860191673834</v>
      </c>
      <c r="H1575" s="3">
        <v>65.044860191673834</v>
      </c>
      <c r="I1575" s="3">
        <v>64.809264015268909</v>
      </c>
      <c r="J1575" s="3">
        <v>64.698493238070498</v>
      </c>
      <c r="K1575" s="3">
        <v>64.627464622959522</v>
      </c>
      <c r="L1575" s="3">
        <v>64.539786491197674</v>
      </c>
      <c r="M1575" s="3">
        <v>64.47920790388747</v>
      </c>
      <c r="N1575" s="3">
        <v>64.44952601636399</v>
      </c>
      <c r="O1575" s="3">
        <v>64.449811686088893</v>
      </c>
      <c r="P1575" s="3">
        <v>64.480031613434761</v>
      </c>
      <c r="Q1575" s="3" t="s">
        <v>6</v>
      </c>
    </row>
    <row r="1576" spans="1:17" x14ac:dyDescent="0.35">
      <c r="A1576" s="2"/>
    </row>
    <row r="1577" spans="1:17" x14ac:dyDescent="0.35">
      <c r="A1577" s="2" t="s">
        <v>235</v>
      </c>
      <c r="B1577" s="3" t="s">
        <v>4</v>
      </c>
      <c r="C1577" s="3">
        <v>0</v>
      </c>
      <c r="D1577" s="3">
        <v>9895.4833024839318</v>
      </c>
      <c r="E1577" s="3">
        <v>9749.5379177011182</v>
      </c>
      <c r="F1577" s="3">
        <v>9717.927472887015</v>
      </c>
      <c r="G1577" s="3">
        <v>9693.7148979193753</v>
      </c>
      <c r="H1577" s="3">
        <v>9649.9282093711554</v>
      </c>
      <c r="I1577" s="3">
        <v>9579.8898826820059</v>
      </c>
      <c r="J1577" s="3">
        <v>9484.8749585109726</v>
      </c>
      <c r="K1577" s="3">
        <v>9369.0964887120936</v>
      </c>
      <c r="L1577" s="3">
        <v>9236.9276908024349</v>
      </c>
      <c r="M1577" s="3">
        <v>9092.0918899932367</v>
      </c>
      <c r="N1577" s="3">
        <v>8937.7583300148599</v>
      </c>
      <c r="O1577" s="3">
        <v>8776.0532299103052</v>
      </c>
      <c r="P1577" s="3">
        <v>8608.5584492849484</v>
      </c>
      <c r="Q1577" s="3">
        <v>121791.8427202734</v>
      </c>
    </row>
    <row r="1578" spans="1:17" x14ac:dyDescent="0.35">
      <c r="A1578" s="2"/>
      <c r="B1578" s="3" t="s">
        <v>5</v>
      </c>
      <c r="C1578" s="3">
        <v>0.22691244936245991</v>
      </c>
      <c r="D1578" s="3">
        <v>0.2095096287825923</v>
      </c>
      <c r="E1578" s="3">
        <v>0.20561538517364181</v>
      </c>
      <c r="F1578" s="3">
        <v>0.20368860110909631</v>
      </c>
      <c r="G1578" s="3">
        <v>0.2014865621781872</v>
      </c>
      <c r="H1578" s="3">
        <v>0.20033049173945991</v>
      </c>
      <c r="I1578" s="3">
        <v>0.19922947227400531</v>
      </c>
      <c r="J1578" s="3">
        <v>0.1984312331615507</v>
      </c>
      <c r="K1578" s="3">
        <v>0.19760546856245981</v>
      </c>
      <c r="L1578" s="3">
        <v>0.19699990785645979</v>
      </c>
      <c r="M1578" s="3">
        <v>0.19658702555691429</v>
      </c>
      <c r="N1578" s="3">
        <v>0.19622919423064161</v>
      </c>
      <c r="O1578" s="3">
        <v>0.195733735471187</v>
      </c>
      <c r="P1578" s="3">
        <v>0.19526580219836889</v>
      </c>
      <c r="Q1578" s="3" t="s">
        <v>6</v>
      </c>
    </row>
    <row r="1579" spans="1:17" x14ac:dyDescent="0.35">
      <c r="A1579" s="2"/>
      <c r="B1579" s="3" t="s">
        <v>7</v>
      </c>
      <c r="C1579" s="3">
        <v>0</v>
      </c>
      <c r="D1579" s="3">
        <v>711.39823136891903</v>
      </c>
      <c r="E1579" s="3">
        <v>729.29200987436366</v>
      </c>
      <c r="F1579" s="3">
        <v>748.11193845170294</v>
      </c>
      <c r="G1579" s="3">
        <v>761.42043309716894</v>
      </c>
      <c r="H1579" s="3">
        <v>768.72989496224557</v>
      </c>
      <c r="I1579" s="3">
        <v>770.7415197651618</v>
      </c>
      <c r="J1579" s="3">
        <v>768.45768575714067</v>
      </c>
      <c r="K1579" s="3">
        <v>762.86708130118723</v>
      </c>
      <c r="L1579" s="3">
        <v>754.78802059590475</v>
      </c>
      <c r="M1579" s="3">
        <v>744.85397570908287</v>
      </c>
      <c r="N1579" s="3">
        <v>733.55903929833732</v>
      </c>
      <c r="O1579" s="3">
        <v>721.24446210692281</v>
      </c>
      <c r="P1579" s="3">
        <v>708.15895619644073</v>
      </c>
      <c r="Q1579" s="3">
        <v>9683.6232484845787</v>
      </c>
    </row>
    <row r="1580" spans="1:17" x14ac:dyDescent="0.35">
      <c r="A1580" s="2"/>
      <c r="B1580" s="3" t="s">
        <v>8</v>
      </c>
      <c r="C1580" s="3">
        <v>2.525368374596489E-2</v>
      </c>
      <c r="D1580" s="3">
        <v>2.4706996917883639E-2</v>
      </c>
      <c r="E1580" s="3">
        <v>2.453202858147906E-2</v>
      </c>
      <c r="F1580" s="3">
        <v>2.4186182313883021E-2</v>
      </c>
      <c r="G1580" s="3">
        <v>2.3874920673046592E-2</v>
      </c>
      <c r="H1580" s="3">
        <v>2.350601798761081E-2</v>
      </c>
      <c r="I1580" s="3">
        <v>2.3148643511094899E-2</v>
      </c>
      <c r="J1580" s="3">
        <v>2.2779740825659131E-2</v>
      </c>
      <c r="K1580" s="3">
        <v>2.242236634914322E-2</v>
      </c>
      <c r="L1580" s="3">
        <v>2.206499187262731E-2</v>
      </c>
      <c r="M1580" s="3">
        <v>2.171914560503127E-2</v>
      </c>
      <c r="N1580" s="3">
        <v>2.1384827546355099E-2</v>
      </c>
      <c r="O1580" s="3">
        <v>2.1073565905518659E-2</v>
      </c>
      <c r="P1580" s="3">
        <v>2.0773832473602091E-2</v>
      </c>
      <c r="Q1580" s="3" t="s">
        <v>6</v>
      </c>
    </row>
    <row r="1581" spans="1:17" x14ac:dyDescent="0.35">
      <c r="A1581" s="2"/>
      <c r="B1581" s="3" t="s">
        <v>9</v>
      </c>
      <c r="C1581" s="3">
        <v>0</v>
      </c>
      <c r="D1581" s="3">
        <v>6637.8720615406864</v>
      </c>
      <c r="E1581" s="3">
        <v>6804.834259616624</v>
      </c>
      <c r="F1581" s="3">
        <v>6980.4381233812601</v>
      </c>
      <c r="G1581" s="3">
        <v>7104.6162291073742</v>
      </c>
      <c r="H1581" s="3">
        <v>7172.8189186273185</v>
      </c>
      <c r="I1581" s="3">
        <v>7191.5888670033291</v>
      </c>
      <c r="J1581" s="3">
        <v>7170.2790052598302</v>
      </c>
      <c r="K1581" s="3">
        <v>7118.1145276311927</v>
      </c>
      <c r="L1581" s="3">
        <v>7042.730911290324</v>
      </c>
      <c r="M1581" s="3">
        <v>6950.0389195131747</v>
      </c>
      <c r="N1581" s="3">
        <v>6844.6488025128892</v>
      </c>
      <c r="O1581" s="3">
        <v>6729.7446823110686</v>
      </c>
      <c r="P1581" s="3">
        <v>6607.6472265341936</v>
      </c>
      <c r="Q1581" s="3">
        <v>90355.372534329261</v>
      </c>
    </row>
    <row r="1582" spans="1:17" x14ac:dyDescent="0.35">
      <c r="A1582" s="2"/>
      <c r="B1582" s="3" t="s">
        <v>10</v>
      </c>
      <c r="C1582" s="3">
        <v>0.17796410225508691</v>
      </c>
      <c r="D1582" s="3">
        <v>0.17598851341490859</v>
      </c>
      <c r="E1582" s="3">
        <v>0.17558571249888999</v>
      </c>
      <c r="F1582" s="3">
        <v>0.17558571249888999</v>
      </c>
      <c r="G1582" s="3">
        <v>0.17558571249888999</v>
      </c>
      <c r="H1582" s="3">
        <v>0.17558571249888999</v>
      </c>
      <c r="I1582" s="3">
        <v>0.17558571249888999</v>
      </c>
      <c r="J1582" s="3">
        <v>0.17558571249888999</v>
      </c>
      <c r="K1582" s="3">
        <v>0.17558571249888999</v>
      </c>
      <c r="L1582" s="3">
        <v>0.17558571249888999</v>
      </c>
      <c r="M1582" s="3">
        <v>0.17558571249888999</v>
      </c>
      <c r="N1582" s="3">
        <v>0.17558571249888999</v>
      </c>
      <c r="O1582" s="3">
        <v>0.17558571249888999</v>
      </c>
      <c r="P1582" s="3">
        <v>0.17558571249888999</v>
      </c>
      <c r="Q1582" s="3" t="s">
        <v>6</v>
      </c>
    </row>
    <row r="1583" spans="1:17" x14ac:dyDescent="0.35">
      <c r="A1583" s="2"/>
      <c r="B1583" s="3" t="s">
        <v>11</v>
      </c>
      <c r="C1583" s="3">
        <v>0</v>
      </c>
      <c r="D1583" s="3">
        <v>953.84442482272198</v>
      </c>
      <c r="E1583" s="3">
        <v>945.03370714027585</v>
      </c>
      <c r="F1583" s="3">
        <v>935.74036472404475</v>
      </c>
      <c r="G1583" s="3">
        <v>922.56328200985388</v>
      </c>
      <c r="H1583" s="3">
        <v>907.94410473914047</v>
      </c>
      <c r="I1583" s="3">
        <v>892.41370578369458</v>
      </c>
      <c r="J1583" s="3">
        <v>876.37105399468794</v>
      </c>
      <c r="K1583" s="3">
        <v>859.52465765380953</v>
      </c>
      <c r="L1583" s="3">
        <v>842.69318041530414</v>
      </c>
      <c r="M1583" s="3">
        <v>825.29346742443352</v>
      </c>
      <c r="N1583" s="3">
        <v>807.69983019330687</v>
      </c>
      <c r="O1583" s="3">
        <v>789.8010768766502</v>
      </c>
      <c r="P1583" s="3">
        <v>771.6066255384037</v>
      </c>
      <c r="Q1583" s="3">
        <v>11330.529481316329</v>
      </c>
    </row>
    <row r="1584" spans="1:17" x14ac:dyDescent="0.35">
      <c r="A1584" s="2"/>
      <c r="B1584" s="3" t="s">
        <v>12</v>
      </c>
      <c r="C1584" s="3">
        <v>15.819987931606059</v>
      </c>
      <c r="D1584" s="3">
        <v>15.819987931606059</v>
      </c>
      <c r="E1584" s="3">
        <v>15.819987931606059</v>
      </c>
      <c r="F1584" s="3">
        <v>15.819987931606059</v>
      </c>
      <c r="G1584" s="3">
        <v>15.819987931606059</v>
      </c>
      <c r="H1584" s="3">
        <v>15.819987931606059</v>
      </c>
      <c r="I1584" s="3">
        <v>15.81299441937928</v>
      </c>
      <c r="J1584" s="3">
        <v>15.787525909027069</v>
      </c>
      <c r="K1584" s="3">
        <v>15.73306605695767</v>
      </c>
      <c r="L1584" s="3">
        <v>15.732641722293129</v>
      </c>
      <c r="M1584" s="3">
        <v>15.728867934394779</v>
      </c>
      <c r="N1584" s="3">
        <v>15.722800257516569</v>
      </c>
      <c r="O1584" s="3">
        <v>15.71009503486184</v>
      </c>
      <c r="P1584" s="3">
        <v>15.70344188206237</v>
      </c>
      <c r="Q1584" s="3" t="s">
        <v>6</v>
      </c>
    </row>
    <row r="1585" spans="1:17" x14ac:dyDescent="0.35">
      <c r="A1585" s="2"/>
    </row>
    <row r="1586" spans="1:17" x14ac:dyDescent="0.35">
      <c r="A1586" s="2" t="s">
        <v>236</v>
      </c>
      <c r="B1586" s="3" t="s">
        <v>4</v>
      </c>
      <c r="C1586" s="3">
        <v>0</v>
      </c>
      <c r="D1586" s="3">
        <v>523.73113903167928</v>
      </c>
      <c r="E1586" s="3">
        <v>500.93893270639518</v>
      </c>
      <c r="F1586" s="3">
        <v>482.10289672679153</v>
      </c>
      <c r="G1586" s="3">
        <v>466.76295776106758</v>
      </c>
      <c r="H1586" s="3">
        <v>454.47247156189059</v>
      </c>
      <c r="I1586" s="3">
        <v>444.59364901985862</v>
      </c>
      <c r="J1586" s="3">
        <v>436.39565997082929</v>
      </c>
      <c r="K1586" s="3">
        <v>429.27526788990588</v>
      </c>
      <c r="L1586" s="3">
        <v>422.89426063104128</v>
      </c>
      <c r="M1586" s="3">
        <v>416.98617582201888</v>
      </c>
      <c r="N1586" s="3">
        <v>411.41218928615137</v>
      </c>
      <c r="O1586" s="3">
        <v>406.03535502745979</v>
      </c>
      <c r="P1586" s="3">
        <v>400.80456273041358</v>
      </c>
      <c r="Q1586" s="3">
        <v>5796.4055181655031</v>
      </c>
    </row>
    <row r="1587" spans="1:17" x14ac:dyDescent="0.35">
      <c r="A1587" s="2"/>
      <c r="B1587" s="3" t="s">
        <v>5</v>
      </c>
      <c r="C1587" s="3">
        <v>0.2305585230380037</v>
      </c>
      <c r="D1587" s="3">
        <v>0.2091266088520346</v>
      </c>
      <c r="E1587" s="3">
        <v>0.20460825800543039</v>
      </c>
      <c r="F1587" s="3">
        <v>0.20056288272804809</v>
      </c>
      <c r="G1587" s="3">
        <v>0.1966637258341857</v>
      </c>
      <c r="H1587" s="3">
        <v>0.19295952678501641</v>
      </c>
      <c r="I1587" s="3">
        <v>0.18945028558054031</v>
      </c>
      <c r="J1587" s="3">
        <v>0.1860872627595839</v>
      </c>
      <c r="K1587" s="3">
        <v>0.18291919778332069</v>
      </c>
      <c r="L1587" s="3">
        <v>0.17984861172940411</v>
      </c>
      <c r="M1587" s="3">
        <v>0.17697298352018051</v>
      </c>
      <c r="N1587" s="3">
        <v>0.17419483423330351</v>
      </c>
      <c r="O1587" s="3">
        <v>0.17156290332994639</v>
      </c>
      <c r="P1587" s="3">
        <v>0.16902845134893579</v>
      </c>
      <c r="Q1587" s="3" t="s">
        <v>6</v>
      </c>
    </row>
    <row r="1588" spans="1:17" x14ac:dyDescent="0.35">
      <c r="A1588" s="2"/>
      <c r="B1588" s="3" t="s">
        <v>7</v>
      </c>
      <c r="C1588" s="3">
        <v>0</v>
      </c>
      <c r="D1588" s="3">
        <v>37.44137596218529</v>
      </c>
      <c r="E1588" s="3">
        <v>37.21903780813205</v>
      </c>
      <c r="F1588" s="3">
        <v>36.855325799121793</v>
      </c>
      <c r="G1588" s="3">
        <v>36.441094572722982</v>
      </c>
      <c r="H1588" s="3">
        <v>36.034920104765767</v>
      </c>
      <c r="I1588" s="3">
        <v>35.653442896599657</v>
      </c>
      <c r="J1588" s="3">
        <v>35.286155543353793</v>
      </c>
      <c r="K1588" s="3">
        <v>34.918929944133303</v>
      </c>
      <c r="L1588" s="3">
        <v>34.549336722621099</v>
      </c>
      <c r="M1588" s="3">
        <v>34.173568605813387</v>
      </c>
      <c r="N1588" s="3">
        <v>33.793143148546591</v>
      </c>
      <c r="O1588" s="3">
        <v>33.406006650126443</v>
      </c>
      <c r="P1588" s="3">
        <v>33.014539301566529</v>
      </c>
      <c r="Q1588" s="3">
        <v>458.78687705968872</v>
      </c>
    </row>
    <row r="1589" spans="1:17" x14ac:dyDescent="0.35">
      <c r="A1589" s="2"/>
      <c r="B1589" s="3" t="s">
        <v>8</v>
      </c>
      <c r="C1589" s="3">
        <v>2.4505968848443221E-2</v>
      </c>
      <c r="D1589" s="3">
        <v>2.3734089692881599E-2</v>
      </c>
      <c r="E1589" s="3">
        <v>2.37115315153224E-2</v>
      </c>
      <c r="F1589" s="3">
        <v>2.33391517759052E-2</v>
      </c>
      <c r="G1589" s="3">
        <v>2.2976836353769538E-2</v>
      </c>
      <c r="H1589" s="3">
        <v>2.2674906835323159E-2</v>
      </c>
      <c r="I1589" s="3">
        <v>2.2393105951439871E-2</v>
      </c>
      <c r="J1589" s="3">
        <v>2.2121369384838128E-2</v>
      </c>
      <c r="K1589" s="3">
        <v>2.1859697135517931E-2</v>
      </c>
      <c r="L1589" s="3">
        <v>2.1608089203479279E-2</v>
      </c>
      <c r="M1589" s="3">
        <v>2.1366545588722179E-2</v>
      </c>
      <c r="N1589" s="3">
        <v>2.1135066291246622E-2</v>
      </c>
      <c r="O1589" s="3">
        <v>2.0913651311052609E-2</v>
      </c>
      <c r="P1589" s="3">
        <v>2.0702300648140139E-2</v>
      </c>
      <c r="Q1589" s="3" t="s">
        <v>6</v>
      </c>
    </row>
    <row r="1590" spans="1:17" x14ac:dyDescent="0.35">
      <c r="A1590" s="2"/>
      <c r="B1590" s="3" t="s">
        <v>9</v>
      </c>
      <c r="C1590" s="3">
        <v>0</v>
      </c>
      <c r="D1590" s="3">
        <v>167.19186925600891</v>
      </c>
      <c r="E1590" s="3">
        <v>166.1990336395873</v>
      </c>
      <c r="F1590" s="3">
        <v>164.57490287263309</v>
      </c>
      <c r="G1590" s="3">
        <v>162.72518204197311</v>
      </c>
      <c r="H1590" s="3">
        <v>160.91143810771129</v>
      </c>
      <c r="I1590" s="3">
        <v>159.20797807525221</v>
      </c>
      <c r="J1590" s="3">
        <v>157.56788185642489</v>
      </c>
      <c r="K1590" s="3">
        <v>155.92806139591789</v>
      </c>
      <c r="L1590" s="3">
        <v>154.27766848216959</v>
      </c>
      <c r="M1590" s="3">
        <v>152.59970200146799</v>
      </c>
      <c r="N1590" s="3">
        <v>150.90093848975181</v>
      </c>
      <c r="O1590" s="3">
        <v>149.17220728891499</v>
      </c>
      <c r="P1590" s="3">
        <v>147.42413697695511</v>
      </c>
      <c r="Q1590" s="3">
        <v>2048.681000484768</v>
      </c>
    </row>
    <row r="1591" spans="1:17" x14ac:dyDescent="0.35">
      <c r="A1591" s="2"/>
      <c r="B1591" s="3" t="s">
        <v>10</v>
      </c>
      <c r="C1591" s="3">
        <v>9.5011124837926314E-2</v>
      </c>
      <c r="D1591" s="3">
        <v>9.4068575490694445E-2</v>
      </c>
      <c r="E1591" s="3">
        <v>9.402745341162147E-2</v>
      </c>
      <c r="F1591" s="3">
        <v>9.402745341162147E-2</v>
      </c>
      <c r="G1591" s="3">
        <v>9.402745341162147E-2</v>
      </c>
      <c r="H1591" s="3">
        <v>9.402745341162147E-2</v>
      </c>
      <c r="I1591" s="3">
        <v>9.402745341162147E-2</v>
      </c>
      <c r="J1591" s="3">
        <v>9.402745341162147E-2</v>
      </c>
      <c r="K1591" s="3">
        <v>9.402745341162147E-2</v>
      </c>
      <c r="L1591" s="3">
        <v>9.402745341162147E-2</v>
      </c>
      <c r="M1591" s="3">
        <v>9.402745341162147E-2</v>
      </c>
      <c r="N1591" s="3">
        <v>9.402745341162147E-2</v>
      </c>
      <c r="O1591" s="3">
        <v>9.402745341162147E-2</v>
      </c>
      <c r="P1591" s="3">
        <v>9.402745341162147E-2</v>
      </c>
      <c r="Q1591" s="3" t="s">
        <v>6</v>
      </c>
    </row>
    <row r="1592" spans="1:17" x14ac:dyDescent="0.35">
      <c r="A1592" s="2"/>
      <c r="B1592" s="3" t="s">
        <v>11</v>
      </c>
      <c r="C1592" s="3">
        <v>0</v>
      </c>
      <c r="D1592" s="3">
        <v>52.278919374812027</v>
      </c>
      <c r="E1592" s="3">
        <v>51.637298944997667</v>
      </c>
      <c r="F1592" s="3">
        <v>51.222513955619533</v>
      </c>
      <c r="G1592" s="3">
        <v>50.792031238016058</v>
      </c>
      <c r="H1592" s="3">
        <v>50.355745688933041</v>
      </c>
      <c r="I1592" s="3">
        <v>49.69670675939723</v>
      </c>
      <c r="J1592" s="3">
        <v>49.222598625463917</v>
      </c>
      <c r="K1592" s="3">
        <v>48.55848868125527</v>
      </c>
      <c r="L1592" s="3">
        <v>48.065425343752217</v>
      </c>
      <c r="M1592" s="3">
        <v>47.3860671876335</v>
      </c>
      <c r="N1592" s="3">
        <v>46.881295657017048</v>
      </c>
      <c r="O1592" s="3">
        <v>46.196854011111277</v>
      </c>
      <c r="P1592" s="3">
        <v>45.48387703625793</v>
      </c>
      <c r="Q1592" s="3">
        <v>637.77782250426662</v>
      </c>
    </row>
    <row r="1593" spans="1:17" x14ac:dyDescent="0.35">
      <c r="A1593" s="2"/>
      <c r="B1593" s="3" t="s">
        <v>12</v>
      </c>
      <c r="C1593" s="3">
        <v>19.23097612072646</v>
      </c>
      <c r="D1593" s="3">
        <v>19.23097612072646</v>
      </c>
      <c r="E1593" s="3">
        <v>19.23097612072646</v>
      </c>
      <c r="F1593" s="3">
        <v>19.23097612072646</v>
      </c>
      <c r="G1593" s="3">
        <v>19.23097612072646</v>
      </c>
      <c r="H1593" s="3">
        <v>19.23097612072646</v>
      </c>
      <c r="I1593" s="3">
        <v>19.156721489245051</v>
      </c>
      <c r="J1593" s="3">
        <v>19.205516204458181</v>
      </c>
      <c r="K1593" s="3">
        <v>19.143453345996651</v>
      </c>
      <c r="L1593" s="3">
        <v>19.084863248500429</v>
      </c>
      <c r="M1593" s="3">
        <v>19.0226835891118</v>
      </c>
      <c r="N1593" s="3">
        <v>19.063980227129441</v>
      </c>
      <c r="O1593" s="3">
        <v>18.999571307650069</v>
      </c>
      <c r="P1593" s="3">
        <v>19.037859915450259</v>
      </c>
      <c r="Q1593" s="3" t="s">
        <v>6</v>
      </c>
    </row>
    <row r="1594" spans="1:17" x14ac:dyDescent="0.35">
      <c r="A1594" s="2"/>
    </row>
    <row r="1595" spans="1:17" x14ac:dyDescent="0.35">
      <c r="A1595" s="2" t="s">
        <v>237</v>
      </c>
      <c r="B1595" s="3" t="s">
        <v>4</v>
      </c>
      <c r="C1595" s="3">
        <v>0</v>
      </c>
      <c r="D1595" s="3">
        <v>393.9345065352752</v>
      </c>
      <c r="E1595" s="3">
        <v>379.9249792763365</v>
      </c>
      <c r="F1595" s="3">
        <v>368.88656764064808</v>
      </c>
      <c r="G1595" s="3">
        <v>359.56393001548912</v>
      </c>
      <c r="H1595" s="3">
        <v>351.61106247865098</v>
      </c>
      <c r="I1595" s="3">
        <v>344.58873277163087</v>
      </c>
      <c r="J1595" s="3">
        <v>338.15641173596998</v>
      </c>
      <c r="K1595" s="3">
        <v>332.24420465918161</v>
      </c>
      <c r="L1595" s="3">
        <v>326.85055717178648</v>
      </c>
      <c r="M1595" s="3">
        <v>321.76561968450733</v>
      </c>
      <c r="N1595" s="3">
        <v>316.89446219991231</v>
      </c>
      <c r="O1595" s="3">
        <v>312.19466363846942</v>
      </c>
      <c r="P1595" s="3">
        <v>307.62782172782312</v>
      </c>
      <c r="Q1595" s="3">
        <v>4454.2435195356802</v>
      </c>
    </row>
    <row r="1596" spans="1:17" x14ac:dyDescent="0.35">
      <c r="A1596" s="2"/>
      <c r="B1596" s="3" t="s">
        <v>5</v>
      </c>
      <c r="C1596" s="3">
        <v>0.22953801753250641</v>
      </c>
      <c r="D1596" s="3">
        <v>0.21058885244954739</v>
      </c>
      <c r="E1596" s="3">
        <v>0.20633246024595561</v>
      </c>
      <c r="F1596" s="3">
        <v>0.20388254775762571</v>
      </c>
      <c r="G1596" s="3">
        <v>0.201494921180016</v>
      </c>
      <c r="H1596" s="3">
        <v>0.19921110445360671</v>
      </c>
      <c r="I1596" s="3">
        <v>0.19701033560815781</v>
      </c>
      <c r="J1596" s="3">
        <v>0.19487185267342921</v>
      </c>
      <c r="K1596" s="3">
        <v>0.1928371795899009</v>
      </c>
      <c r="L1596" s="3">
        <v>0.19088555438733301</v>
      </c>
      <c r="M1596" s="3">
        <v>0.18899621509548539</v>
      </c>
      <c r="N1596" s="3">
        <v>0.18721068565483809</v>
      </c>
      <c r="O1596" s="3">
        <v>0.18546668015467099</v>
      </c>
      <c r="P1596" s="3">
        <v>0.18380572253546429</v>
      </c>
      <c r="Q1596" s="3" t="s">
        <v>6</v>
      </c>
    </row>
    <row r="1597" spans="1:17" x14ac:dyDescent="0.35">
      <c r="A1597" s="2"/>
      <c r="B1597" s="3" t="s">
        <v>7</v>
      </c>
      <c r="C1597" s="3">
        <v>0</v>
      </c>
      <c r="D1597" s="3">
        <v>28.260338617290468</v>
      </c>
      <c r="E1597" s="3">
        <v>28.319139205509099</v>
      </c>
      <c r="F1597" s="3">
        <v>28.279237607716439</v>
      </c>
      <c r="G1597" s="3">
        <v>28.13257531396366</v>
      </c>
      <c r="H1597" s="3">
        <v>27.920776931173481</v>
      </c>
      <c r="I1597" s="3">
        <v>27.658347107839219</v>
      </c>
      <c r="J1597" s="3">
        <v>27.353621287197289</v>
      </c>
      <c r="K1597" s="3">
        <v>27.026903764600579</v>
      </c>
      <c r="L1597" s="3">
        <v>26.696687232319</v>
      </c>
      <c r="M1597" s="3">
        <v>26.358934836499881</v>
      </c>
      <c r="N1597" s="3">
        <v>26.015286496950559</v>
      </c>
      <c r="O1597" s="3">
        <v>25.668997934948489</v>
      </c>
      <c r="P1597" s="3">
        <v>25.321717283698629</v>
      </c>
      <c r="Q1597" s="3">
        <v>353.01256361970678</v>
      </c>
    </row>
    <row r="1598" spans="1:17" x14ac:dyDescent="0.35">
      <c r="A1598" s="2"/>
      <c r="B1598" s="3" t="s">
        <v>8</v>
      </c>
      <c r="C1598" s="3">
        <v>2.4715247990162531E-2</v>
      </c>
      <c r="D1598" s="3">
        <v>2.4105522287091521E-2</v>
      </c>
      <c r="E1598" s="3">
        <v>2.4025541890369609E-2</v>
      </c>
      <c r="F1598" s="3">
        <v>2.3784418426997769E-2</v>
      </c>
      <c r="G1598" s="3">
        <v>2.3562584840695681E-2</v>
      </c>
      <c r="H1598" s="3">
        <v>2.3331106315858718E-2</v>
      </c>
      <c r="I1598" s="3">
        <v>2.3118917668091502E-2</v>
      </c>
      <c r="J1598" s="3">
        <v>2.2916373958859159E-2</v>
      </c>
      <c r="K1598" s="3">
        <v>2.271383024962682E-2</v>
      </c>
      <c r="L1598" s="3">
        <v>2.2511286540394481E-2</v>
      </c>
      <c r="M1598" s="3">
        <v>2.2308742831162139E-2</v>
      </c>
      <c r="N1598" s="3">
        <v>2.2115844060464671E-2</v>
      </c>
      <c r="O1598" s="3">
        <v>2.1942235166836951E-2</v>
      </c>
      <c r="P1598" s="3">
        <v>2.1768626273209229E-2</v>
      </c>
      <c r="Q1598" s="3" t="s">
        <v>6</v>
      </c>
    </row>
    <row r="1599" spans="1:17" x14ac:dyDescent="0.35">
      <c r="A1599" s="2"/>
      <c r="B1599" s="3" t="s">
        <v>9</v>
      </c>
      <c r="C1599" s="3">
        <v>0</v>
      </c>
      <c r="D1599" s="3">
        <v>226.80856202181931</v>
      </c>
      <c r="E1599" s="3">
        <v>227.28047699214261</v>
      </c>
      <c r="F1599" s="3">
        <v>226.96023935662501</v>
      </c>
      <c r="G1599" s="3">
        <v>225.78317405675861</v>
      </c>
      <c r="H1599" s="3">
        <v>224.0833470557545</v>
      </c>
      <c r="I1599" s="3">
        <v>221.97716808641741</v>
      </c>
      <c r="J1599" s="3">
        <v>219.53153478645299</v>
      </c>
      <c r="K1599" s="3">
        <v>216.90940302465751</v>
      </c>
      <c r="L1599" s="3">
        <v>214.25918931501741</v>
      </c>
      <c r="M1599" s="3">
        <v>211.54849514207879</v>
      </c>
      <c r="N1599" s="3">
        <v>208.7904819848452</v>
      </c>
      <c r="O1599" s="3">
        <v>206.01127923515699</v>
      </c>
      <c r="P1599" s="3">
        <v>203.2241142901556</v>
      </c>
      <c r="Q1599" s="3">
        <v>2833.1674653478822</v>
      </c>
    </row>
    <row r="1600" spans="1:17" x14ac:dyDescent="0.35">
      <c r="A1600" s="2"/>
      <c r="B1600" s="3" t="s">
        <v>10</v>
      </c>
      <c r="C1600" s="3">
        <v>0.15000207252939771</v>
      </c>
      <c r="D1600" s="3">
        <v>0.14855947707245409</v>
      </c>
      <c r="E1600" s="3">
        <v>0.14843416947752769</v>
      </c>
      <c r="F1600" s="3">
        <v>0.14843416947752769</v>
      </c>
      <c r="G1600" s="3">
        <v>0.14843416947752769</v>
      </c>
      <c r="H1600" s="3">
        <v>0.14843416947752769</v>
      </c>
      <c r="I1600" s="3">
        <v>0.14843416947752769</v>
      </c>
      <c r="J1600" s="3">
        <v>0.14843416947752769</v>
      </c>
      <c r="K1600" s="3">
        <v>0.14843416947752769</v>
      </c>
      <c r="L1600" s="3">
        <v>0.14843416947752769</v>
      </c>
      <c r="M1600" s="3">
        <v>0.14843416947752769</v>
      </c>
      <c r="N1600" s="3">
        <v>0.14843416947752769</v>
      </c>
      <c r="O1600" s="3">
        <v>0.14843416947752769</v>
      </c>
      <c r="P1600" s="3">
        <v>0.14843416947752769</v>
      </c>
      <c r="Q1600" s="3" t="s">
        <v>6</v>
      </c>
    </row>
    <row r="1601" spans="1:17" x14ac:dyDescent="0.35">
      <c r="A1601" s="2"/>
      <c r="B1601" s="3" t="s">
        <v>11</v>
      </c>
      <c r="C1601" s="3">
        <v>0</v>
      </c>
      <c r="D1601" s="3">
        <v>39.180165386550478</v>
      </c>
      <c r="E1601" s="3">
        <v>38.487087352410683</v>
      </c>
      <c r="F1601" s="3">
        <v>38.091397386282722</v>
      </c>
      <c r="G1601" s="3">
        <v>37.545941714487938</v>
      </c>
      <c r="H1601" s="3">
        <v>36.961300601398428</v>
      </c>
      <c r="I1601" s="3">
        <v>36.370220994992671</v>
      </c>
      <c r="J1601" s="3">
        <v>36.021159803313907</v>
      </c>
      <c r="K1601" s="3">
        <v>35.476898040247796</v>
      </c>
      <c r="L1601" s="3">
        <v>34.976851398808613</v>
      </c>
      <c r="M1601" s="3">
        <v>34.490458170338393</v>
      </c>
      <c r="N1601" s="3">
        <v>34.005656915456427</v>
      </c>
      <c r="O1601" s="3">
        <v>33.521177221165807</v>
      </c>
      <c r="P1601" s="3">
        <v>33.0368136458113</v>
      </c>
      <c r="Q1601" s="3">
        <v>468.16512863126519</v>
      </c>
    </row>
    <row r="1602" spans="1:17" x14ac:dyDescent="0.35">
      <c r="A1602" s="2"/>
      <c r="B1602" s="3" t="s">
        <v>12</v>
      </c>
      <c r="C1602" s="3">
        <v>18.299676245896389</v>
      </c>
      <c r="D1602" s="3">
        <v>18.299676245896389</v>
      </c>
      <c r="E1602" s="3">
        <v>18.299676245896389</v>
      </c>
      <c r="F1602" s="3">
        <v>18.299676245896389</v>
      </c>
      <c r="G1602" s="3">
        <v>18.299676245896389</v>
      </c>
      <c r="H1602" s="3">
        <v>18.299676245896389</v>
      </c>
      <c r="I1602" s="3">
        <v>18.3240086661683</v>
      </c>
      <c r="J1602" s="3">
        <v>18.379493824576311</v>
      </c>
      <c r="K1602" s="3">
        <v>18.27663332477259</v>
      </c>
      <c r="L1602" s="3">
        <v>18.307950075005898</v>
      </c>
      <c r="M1602" s="3">
        <v>18.351154567513738</v>
      </c>
      <c r="N1602" s="3">
        <v>18.409461106624121</v>
      </c>
      <c r="O1602" s="3">
        <v>18.28695779016623</v>
      </c>
      <c r="P1602" s="3">
        <v>18.33826083017901</v>
      </c>
      <c r="Q1602" s="3" t="s">
        <v>6</v>
      </c>
    </row>
    <row r="1603" spans="1:17" x14ac:dyDescent="0.35">
      <c r="A1603" s="2"/>
    </row>
    <row r="1604" spans="1:17" x14ac:dyDescent="0.35">
      <c r="A1604" s="2" t="s">
        <v>238</v>
      </c>
      <c r="B1604" s="3" t="s">
        <v>4</v>
      </c>
      <c r="C1604" s="3">
        <v>0</v>
      </c>
      <c r="D1604" s="3">
        <v>759.16075658732109</v>
      </c>
      <c r="E1604" s="3">
        <v>721.89043462341726</v>
      </c>
      <c r="F1604" s="3">
        <v>693.33862016072953</v>
      </c>
      <c r="G1604" s="3">
        <v>671.40131737515253</v>
      </c>
      <c r="H1604" s="3">
        <v>654.57980636191553</v>
      </c>
      <c r="I1604" s="3">
        <v>641.55997232582104</v>
      </c>
      <c r="J1604" s="3">
        <v>631.30736905471144</v>
      </c>
      <c r="K1604" s="3">
        <v>622.96261220117799</v>
      </c>
      <c r="L1604" s="3">
        <v>615.9058987793685</v>
      </c>
      <c r="M1604" s="3">
        <v>609.75290899842378</v>
      </c>
      <c r="N1604" s="3">
        <v>604.2827535923393</v>
      </c>
      <c r="O1604" s="3">
        <v>599.27162244831732</v>
      </c>
      <c r="P1604" s="3">
        <v>594.52325660348095</v>
      </c>
      <c r="Q1604" s="3">
        <v>8419.9373291121756</v>
      </c>
    </row>
    <row r="1605" spans="1:17" x14ac:dyDescent="0.35">
      <c r="A1605" s="2"/>
      <c r="B1605" s="3" t="s">
        <v>5</v>
      </c>
      <c r="C1605" s="3">
        <v>8.7073233521127599E-2</v>
      </c>
      <c r="D1605" s="3">
        <v>7.7943478833453289E-2</v>
      </c>
      <c r="E1605" s="3">
        <v>7.602204271224039E-2</v>
      </c>
      <c r="F1605" s="3">
        <v>7.437503272059405E-2</v>
      </c>
      <c r="G1605" s="3">
        <v>7.2781729576501419E-2</v>
      </c>
      <c r="H1605" s="3">
        <v>7.1268986703739295E-2</v>
      </c>
      <c r="I1605" s="3">
        <v>6.980995067853088E-2</v>
      </c>
      <c r="J1605" s="3">
        <v>6.8395670359617189E-2</v>
      </c>
      <c r="K1605" s="3">
        <v>6.7035096888257178E-2</v>
      </c>
      <c r="L1605" s="3">
        <v>6.5719279123191907E-2</v>
      </c>
      <c r="M1605" s="3">
        <v>6.4448217064421387E-2</v>
      </c>
      <c r="N1605" s="3">
        <v>6.323086185320452E-2</v>
      </c>
      <c r="O1605" s="3">
        <v>6.2049311207023471E-2</v>
      </c>
      <c r="P1605" s="3">
        <v>6.0912516267137153E-2</v>
      </c>
      <c r="Q1605" s="3" t="s">
        <v>6</v>
      </c>
    </row>
    <row r="1606" spans="1:17" x14ac:dyDescent="0.35">
      <c r="A1606" s="2"/>
      <c r="B1606" s="3" t="s">
        <v>7</v>
      </c>
      <c r="C1606" s="3">
        <v>0</v>
      </c>
      <c r="D1606" s="3">
        <v>447.76819790144498</v>
      </c>
      <c r="E1606" s="3">
        <v>447.55499577637289</v>
      </c>
      <c r="F1606" s="3">
        <v>446.31607879890203</v>
      </c>
      <c r="G1606" s="3">
        <v>444.41821764438339</v>
      </c>
      <c r="H1606" s="3">
        <v>442.26152760198272</v>
      </c>
      <c r="I1606" s="3">
        <v>440.00456041696577</v>
      </c>
      <c r="J1606" s="3">
        <v>437.70774246246089</v>
      </c>
      <c r="K1606" s="3">
        <v>435.33315035323687</v>
      </c>
      <c r="L1606" s="3">
        <v>432.85071391039622</v>
      </c>
      <c r="M1606" s="3">
        <v>430.28073015956392</v>
      </c>
      <c r="N1606" s="3">
        <v>427.67576161572651</v>
      </c>
      <c r="O1606" s="3">
        <v>425.02604958410461</v>
      </c>
      <c r="P1606" s="3">
        <v>422.29848295438762</v>
      </c>
      <c r="Q1606" s="3">
        <v>5679.4962091799289</v>
      </c>
    </row>
    <row r="1607" spans="1:17" x14ac:dyDescent="0.35">
      <c r="A1607" s="2"/>
      <c r="B1607" s="3" t="s">
        <v>8</v>
      </c>
      <c r="C1607" s="3">
        <v>4.9548456556579343E-2</v>
      </c>
      <c r="D1607" s="3">
        <v>4.8234002879749577E-2</v>
      </c>
      <c r="E1607" s="3">
        <v>4.8218482620482568E-2</v>
      </c>
      <c r="F1607" s="3">
        <v>4.7490567859715602E-2</v>
      </c>
      <c r="G1607" s="3">
        <v>4.6797874780921227E-2</v>
      </c>
      <c r="H1607" s="3">
        <v>4.6140403384099457E-2</v>
      </c>
      <c r="I1607" s="3">
        <v>4.5506413108592748E-2</v>
      </c>
      <c r="J1607" s="3">
        <v>4.4884163393743577E-2</v>
      </c>
      <c r="K1607" s="3">
        <v>4.428539480020946E-2</v>
      </c>
      <c r="L1607" s="3">
        <v>4.3710107327990411E-2</v>
      </c>
      <c r="M1607" s="3">
        <v>4.3146560416428878E-2</v>
      </c>
      <c r="N1607" s="3">
        <v>4.2606494626182427E-2</v>
      </c>
      <c r="O1607" s="3">
        <v>4.2066428835935983E-2</v>
      </c>
      <c r="P1607" s="3">
        <v>4.1561584727662117E-2</v>
      </c>
      <c r="Q1607" s="3" t="s">
        <v>6</v>
      </c>
    </row>
    <row r="1608" spans="1:17" x14ac:dyDescent="0.35">
      <c r="A1608" s="2"/>
      <c r="B1608" s="3" t="s">
        <v>9</v>
      </c>
      <c r="C1608" s="3">
        <v>0</v>
      </c>
      <c r="D1608" s="3">
        <v>975.97807066473013</v>
      </c>
      <c r="E1608" s="3">
        <v>975.51336459658</v>
      </c>
      <c r="F1608" s="3">
        <v>972.81295887984368</v>
      </c>
      <c r="G1608" s="3">
        <v>968.67628531379387</v>
      </c>
      <c r="H1608" s="3">
        <v>963.9754552940002</v>
      </c>
      <c r="I1608" s="3">
        <v>959.05605617385265</v>
      </c>
      <c r="J1608" s="3">
        <v>954.04979631347896</v>
      </c>
      <c r="K1608" s="3">
        <v>948.8740159962573</v>
      </c>
      <c r="L1608" s="3">
        <v>943.46317274882165</v>
      </c>
      <c r="M1608" s="3">
        <v>937.8615069884296</v>
      </c>
      <c r="N1608" s="3">
        <v>932.18358661473576</v>
      </c>
      <c r="O1608" s="3">
        <v>926.40814108609061</v>
      </c>
      <c r="P1608" s="3">
        <v>920.46299976217119</v>
      </c>
      <c r="Q1608" s="3">
        <v>12379.31541043279</v>
      </c>
    </row>
    <row r="1609" spans="1:17" x14ac:dyDescent="0.35">
      <c r="A1609" s="2"/>
      <c r="B1609" s="3" t="s">
        <v>10</v>
      </c>
      <c r="C1609" s="3">
        <v>0.1171719355850008</v>
      </c>
      <c r="D1609" s="3">
        <v>0.115952971111597</v>
      </c>
      <c r="E1609" s="3">
        <v>0.1158949897206458</v>
      </c>
      <c r="F1609" s="3">
        <v>0.1158949897206458</v>
      </c>
      <c r="G1609" s="3">
        <v>0.1158949897206458</v>
      </c>
      <c r="H1609" s="3">
        <v>0.1158949897206458</v>
      </c>
      <c r="I1609" s="3">
        <v>0.1158949897206458</v>
      </c>
      <c r="J1609" s="3">
        <v>0.1158949897206458</v>
      </c>
      <c r="K1609" s="3">
        <v>0.1158949897206458</v>
      </c>
      <c r="L1609" s="3">
        <v>0.1158949897206458</v>
      </c>
      <c r="M1609" s="3">
        <v>0.1158949897206458</v>
      </c>
      <c r="N1609" s="3">
        <v>0.1158949897206458</v>
      </c>
      <c r="O1609" s="3">
        <v>0.1158949897206458</v>
      </c>
      <c r="P1609" s="3">
        <v>0.1158949897206458</v>
      </c>
      <c r="Q1609" s="3" t="s">
        <v>6</v>
      </c>
    </row>
    <row r="1610" spans="1:17" x14ac:dyDescent="0.35">
      <c r="A1610" s="2"/>
      <c r="B1610" s="3" t="s">
        <v>11</v>
      </c>
      <c r="C1610" s="3">
        <v>0</v>
      </c>
      <c r="D1610" s="3">
        <v>252.6749628142592</v>
      </c>
      <c r="E1610" s="3">
        <v>250.9572474212867</v>
      </c>
      <c r="F1610" s="3">
        <v>249.67307245224279</v>
      </c>
      <c r="G1610" s="3">
        <v>248.2263100693668</v>
      </c>
      <c r="H1610" s="3">
        <v>246.99415182444571</v>
      </c>
      <c r="I1610" s="3">
        <v>245.4972790593327</v>
      </c>
      <c r="J1610" s="3">
        <v>243.89158770078629</v>
      </c>
      <c r="K1610" s="3">
        <v>242.2329352365407</v>
      </c>
      <c r="L1610" s="3">
        <v>240.73444356002111</v>
      </c>
      <c r="M1610" s="3">
        <v>239.2511382328716</v>
      </c>
      <c r="N1610" s="3">
        <v>237.46469376677851</v>
      </c>
      <c r="O1610" s="3">
        <v>235.84377701963109</v>
      </c>
      <c r="P1610" s="3">
        <v>233.97951561876201</v>
      </c>
      <c r="Q1610" s="3">
        <v>3167.4211147763249</v>
      </c>
    </row>
    <row r="1611" spans="1:17" x14ac:dyDescent="0.35">
      <c r="A1611" s="2"/>
      <c r="B1611" s="3" t="s">
        <v>12</v>
      </c>
      <c r="C1611" s="3">
        <v>19.770339195179581</v>
      </c>
      <c r="D1611" s="3">
        <v>19.770339195179581</v>
      </c>
      <c r="E1611" s="3">
        <v>19.770339195179581</v>
      </c>
      <c r="F1611" s="3">
        <v>19.770339195179581</v>
      </c>
      <c r="G1611" s="3">
        <v>19.770339195179581</v>
      </c>
      <c r="H1611" s="3">
        <v>19.770339195179581</v>
      </c>
      <c r="I1611" s="3">
        <v>19.753540600944248</v>
      </c>
      <c r="J1611" s="3">
        <v>19.731319913933429</v>
      </c>
      <c r="K1611" s="3">
        <v>19.707037796762268</v>
      </c>
      <c r="L1611" s="3">
        <v>19.706197464258992</v>
      </c>
      <c r="M1611" s="3">
        <v>19.66993889778978</v>
      </c>
      <c r="N1611" s="3">
        <v>19.6712923901934</v>
      </c>
      <c r="O1611" s="3">
        <v>19.67254914525741</v>
      </c>
      <c r="P1611" s="3">
        <v>19.678218000207501</v>
      </c>
      <c r="Q1611" s="3" t="s">
        <v>6</v>
      </c>
    </row>
    <row r="1612" spans="1:17" x14ac:dyDescent="0.35">
      <c r="A1612" s="2"/>
    </row>
    <row r="1613" spans="1:17" x14ac:dyDescent="0.35">
      <c r="A1613" s="2" t="s">
        <v>239</v>
      </c>
      <c r="B1613" s="3" t="s">
        <v>4</v>
      </c>
      <c r="C1613" s="3">
        <v>0</v>
      </c>
      <c r="D1613" s="3">
        <v>70655.17196346687</v>
      </c>
      <c r="E1613" s="3">
        <v>70417.552045189368</v>
      </c>
      <c r="F1613" s="3">
        <v>70380.08900979333</v>
      </c>
      <c r="G1613" s="3">
        <v>70355.389448872811</v>
      </c>
      <c r="H1613" s="3">
        <v>70347.130579772085</v>
      </c>
      <c r="I1613" s="3">
        <v>70356.027984474815</v>
      </c>
      <c r="J1613" s="3">
        <v>70374.399465189766</v>
      </c>
      <c r="K1613" s="3">
        <v>70393.140756198569</v>
      </c>
      <c r="L1613" s="3">
        <v>70404.582719934639</v>
      </c>
      <c r="M1613" s="3">
        <v>70403.88208900638</v>
      </c>
      <c r="N1613" s="3">
        <v>70389.128640425391</v>
      </c>
      <c r="O1613" s="3">
        <v>70358.18417735312</v>
      </c>
      <c r="P1613" s="3">
        <v>70307.938857624424</v>
      </c>
      <c r="Q1613" s="3">
        <v>915142.61773730151</v>
      </c>
    </row>
    <row r="1614" spans="1:17" x14ac:dyDescent="0.35">
      <c r="A1614" s="2"/>
      <c r="B1614" s="3" t="s">
        <v>5</v>
      </c>
      <c r="C1614" s="3">
        <v>0.26629378805882142</v>
      </c>
      <c r="D1614" s="3">
        <v>0.25334835737869432</v>
      </c>
      <c r="E1614" s="3">
        <v>0.251820416170213</v>
      </c>
      <c r="F1614" s="3">
        <v>0.24057731636728311</v>
      </c>
      <c r="G1614" s="3">
        <v>0.2296782335263344</v>
      </c>
      <c r="H1614" s="3">
        <v>0.2191544419166378</v>
      </c>
      <c r="I1614" s="3">
        <v>0.20908412721137101</v>
      </c>
      <c r="J1614" s="3">
        <v>0.19948292654516939</v>
      </c>
      <c r="K1614" s="3">
        <v>0.1903039285141265</v>
      </c>
      <c r="L1614" s="3">
        <v>0.18154713311824219</v>
      </c>
      <c r="M1614" s="3">
        <v>0.17321254035751671</v>
      </c>
      <c r="N1614" s="3">
        <v>0.1652376016934079</v>
      </c>
      <c r="O1614" s="3">
        <v>0.15765359139518681</v>
      </c>
      <c r="P1614" s="3">
        <v>0.1504135980589468</v>
      </c>
      <c r="Q1614" s="3" t="s">
        <v>6</v>
      </c>
    </row>
    <row r="1615" spans="1:17" x14ac:dyDescent="0.35">
      <c r="A1615" s="2"/>
      <c r="B1615" s="3" t="s">
        <v>7</v>
      </c>
      <c r="C1615" s="3">
        <v>0</v>
      </c>
      <c r="D1615" s="3">
        <v>1181.20535071983</v>
      </c>
      <c r="E1615" s="3">
        <v>1191.565261294201</v>
      </c>
      <c r="F1615" s="3">
        <v>1201.528833723218</v>
      </c>
      <c r="G1615" s="3">
        <v>1208.7585395191729</v>
      </c>
      <c r="H1615" s="3">
        <v>1214.1041216921269</v>
      </c>
      <c r="I1615" s="3">
        <v>1218.1802480660219</v>
      </c>
      <c r="J1615" s="3">
        <v>1221.2966357150749</v>
      </c>
      <c r="K1615" s="3">
        <v>1223.6156354967741</v>
      </c>
      <c r="L1615" s="3">
        <v>1225.2339628204991</v>
      </c>
      <c r="M1615" s="3">
        <v>1226.23188570666</v>
      </c>
      <c r="N1615" s="3">
        <v>1226.6936169285921</v>
      </c>
      <c r="O1615" s="3">
        <v>1226.665607274306</v>
      </c>
      <c r="P1615" s="3">
        <v>1226.153246489725</v>
      </c>
      <c r="Q1615" s="3">
        <v>15791.2329454462</v>
      </c>
    </row>
    <row r="1616" spans="1:17" x14ac:dyDescent="0.35">
      <c r="A1616" s="2"/>
      <c r="B1616" s="3" t="s">
        <v>8</v>
      </c>
      <c r="C1616" s="3">
        <v>1.4504383470312901E-2</v>
      </c>
      <c r="D1616" s="3">
        <v>1.413145638753625E-2</v>
      </c>
      <c r="E1616" s="3">
        <v>1.4081338759920851E-2</v>
      </c>
      <c r="F1616" s="3">
        <v>1.3765026735104661E-2</v>
      </c>
      <c r="G1616" s="3">
        <v>1.347052933268959E-2</v>
      </c>
      <c r="H1616" s="3">
        <v>1.321966117507674E-2</v>
      </c>
      <c r="I1616" s="3">
        <v>1.297970032866446E-2</v>
      </c>
      <c r="J1616" s="3">
        <v>1.2739739482252181E-2</v>
      </c>
      <c r="K1616" s="3">
        <v>1.251068594704045E-2</v>
      </c>
      <c r="L1616" s="3">
        <v>1.2281632411828719E-2</v>
      </c>
      <c r="M1616" s="3">
        <v>1.206348618781756E-2</v>
      </c>
      <c r="N1616" s="3">
        <v>1.185624727500695E-2</v>
      </c>
      <c r="O1616" s="3">
        <v>1.164900836219634E-2</v>
      </c>
      <c r="P1616" s="3">
        <v>1.145267676058629E-2</v>
      </c>
      <c r="Q1616" s="3" t="s">
        <v>6</v>
      </c>
    </row>
    <row r="1617" spans="1:17" x14ac:dyDescent="0.35">
      <c r="A1617" s="2"/>
      <c r="B1617" s="3" t="s">
        <v>9</v>
      </c>
      <c r="C1617" s="3">
        <v>0</v>
      </c>
      <c r="D1617" s="3">
        <v>55381.970388226022</v>
      </c>
      <c r="E1617" s="3">
        <v>55867.704947678212</v>
      </c>
      <c r="F1617" s="3">
        <v>56334.856804794726</v>
      </c>
      <c r="G1617" s="3">
        <v>56673.828645773261</v>
      </c>
      <c r="H1617" s="3">
        <v>56924.461504344319</v>
      </c>
      <c r="I1617" s="3">
        <v>57115.574683775958</v>
      </c>
      <c r="J1617" s="3">
        <v>57261.689572599404</v>
      </c>
      <c r="K1617" s="3">
        <v>57370.418149863377</v>
      </c>
      <c r="L1617" s="3">
        <v>57446.295012312687</v>
      </c>
      <c r="M1617" s="3">
        <v>57493.08360474286</v>
      </c>
      <c r="N1617" s="3">
        <v>57514.732325555662</v>
      </c>
      <c r="O1617" s="3">
        <v>57513.419065466493</v>
      </c>
      <c r="P1617" s="3">
        <v>57489.396527994541</v>
      </c>
      <c r="Q1617" s="3">
        <v>740387.4312331276</v>
      </c>
    </row>
    <row r="1618" spans="1:17" x14ac:dyDescent="0.35">
      <c r="A1618" s="2"/>
      <c r="B1618" s="3" t="s">
        <v>10</v>
      </c>
      <c r="C1618" s="3">
        <v>0.26508027273259882</v>
      </c>
      <c r="D1618" s="3">
        <v>0.2624734716275226</v>
      </c>
      <c r="E1618" s="3">
        <v>0.26223409737841891</v>
      </c>
      <c r="F1618" s="3">
        <v>0.26223409737841891</v>
      </c>
      <c r="G1618" s="3">
        <v>0.26223409737841891</v>
      </c>
      <c r="H1618" s="3">
        <v>0.26223409737841891</v>
      </c>
      <c r="I1618" s="3">
        <v>0.26223409737841891</v>
      </c>
      <c r="J1618" s="3">
        <v>0.26223409737841891</v>
      </c>
      <c r="K1618" s="3">
        <v>0.26223409737841891</v>
      </c>
      <c r="L1618" s="3">
        <v>0.26223409737841891</v>
      </c>
      <c r="M1618" s="3">
        <v>0.26223409737841891</v>
      </c>
      <c r="N1618" s="3">
        <v>0.26223409737841891</v>
      </c>
      <c r="O1618" s="3">
        <v>0.26223409737841891</v>
      </c>
      <c r="P1618" s="3">
        <v>0.26223409737841891</v>
      </c>
      <c r="Q1618" s="3" t="s">
        <v>6</v>
      </c>
    </row>
    <row r="1619" spans="1:17" x14ac:dyDescent="0.35">
      <c r="A1619" s="2"/>
      <c r="B1619" s="3" t="s">
        <v>11</v>
      </c>
      <c r="C1619" s="3">
        <v>0</v>
      </c>
      <c r="D1619" s="3">
        <v>10675.27071957328</v>
      </c>
      <c r="E1619" s="3">
        <v>10675.374862955819</v>
      </c>
      <c r="F1619" s="3">
        <v>10693.374711368229</v>
      </c>
      <c r="G1619" s="3">
        <v>10708.467775915609</v>
      </c>
      <c r="H1619" s="3">
        <v>10719.062658201699</v>
      </c>
      <c r="I1619" s="3">
        <v>10724.72261408452</v>
      </c>
      <c r="J1619" s="3">
        <v>10726.017556642981</v>
      </c>
      <c r="K1619" s="3">
        <v>10722.56611341932</v>
      </c>
      <c r="L1619" s="3">
        <v>10717.095191260431</v>
      </c>
      <c r="M1619" s="3">
        <v>10708.22029543705</v>
      </c>
      <c r="N1619" s="3">
        <v>10695.04052996578</v>
      </c>
      <c r="O1619" s="3">
        <v>10676.85284891399</v>
      </c>
      <c r="P1619" s="3">
        <v>10654.58879939663</v>
      </c>
      <c r="Q1619" s="3">
        <v>139096.65467713529</v>
      </c>
    </row>
    <row r="1620" spans="1:17" x14ac:dyDescent="0.35">
      <c r="A1620" s="2"/>
      <c r="B1620" s="3" t="s">
        <v>12</v>
      </c>
      <c r="C1620" s="3">
        <v>33.685504255000552</v>
      </c>
      <c r="D1620" s="3">
        <v>33.685504255000552</v>
      </c>
      <c r="E1620" s="3">
        <v>33.685504255000552</v>
      </c>
      <c r="F1620" s="3">
        <v>33.685504255000552</v>
      </c>
      <c r="G1620" s="3">
        <v>33.685504255000552</v>
      </c>
      <c r="H1620" s="3">
        <v>33.685504255000552</v>
      </c>
      <c r="I1620" s="3">
        <v>33.639262740103312</v>
      </c>
      <c r="J1620" s="3">
        <v>33.611013110995167</v>
      </c>
      <c r="K1620" s="3">
        <v>33.581971027336799</v>
      </c>
      <c r="L1620" s="3">
        <v>33.561837314811228</v>
      </c>
      <c r="M1620" s="3">
        <v>33.54163508465237</v>
      </c>
      <c r="N1620" s="3">
        <v>33.525324397323061</v>
      </c>
      <c r="O1620" s="3">
        <v>33.510067587591763</v>
      </c>
      <c r="P1620" s="3">
        <v>33.498353906872929</v>
      </c>
      <c r="Q1620" s="3" t="s">
        <v>6</v>
      </c>
    </row>
    <row r="1621" spans="1:17" x14ac:dyDescent="0.35">
      <c r="A1621" s="2"/>
    </row>
    <row r="1622" spans="1:17" x14ac:dyDescent="0.35">
      <c r="A1622" s="2" t="s">
        <v>240</v>
      </c>
      <c r="B1622" s="3" t="s">
        <v>4</v>
      </c>
      <c r="C1622" s="3">
        <v>0</v>
      </c>
      <c r="D1622" s="3">
        <v>115753.42814995089</v>
      </c>
      <c r="E1622" s="3">
        <v>115948.9374787838</v>
      </c>
      <c r="F1622" s="3">
        <v>116161.27053630989</v>
      </c>
      <c r="G1622" s="3">
        <v>116269.027181276</v>
      </c>
      <c r="H1622" s="3">
        <v>116285.1270281602</v>
      </c>
      <c r="I1622" s="3">
        <v>116232.98341341301</v>
      </c>
      <c r="J1622" s="3">
        <v>116123.87100834869</v>
      </c>
      <c r="K1622" s="3">
        <v>115960.61480773801</v>
      </c>
      <c r="L1622" s="3">
        <v>115743.3666959135</v>
      </c>
      <c r="M1622" s="3">
        <v>115481.9827071905</v>
      </c>
      <c r="N1622" s="3">
        <v>115197.1358959793</v>
      </c>
      <c r="O1622" s="3">
        <v>114895.672465164</v>
      </c>
      <c r="P1622" s="3">
        <v>114572.90279256371</v>
      </c>
      <c r="Q1622" s="3">
        <v>1504626.320160792</v>
      </c>
    </row>
    <row r="1623" spans="1:17" x14ac:dyDescent="0.35">
      <c r="A1623" s="2"/>
      <c r="B1623" s="3" t="s">
        <v>5</v>
      </c>
      <c r="C1623" s="3">
        <v>0.3190869531356636</v>
      </c>
      <c r="D1623" s="3">
        <v>0.31385236089435881</v>
      </c>
      <c r="E1623" s="3">
        <v>0.31372182404643761</v>
      </c>
      <c r="F1623" s="3">
        <v>0.30551411966934688</v>
      </c>
      <c r="G1623" s="3">
        <v>0.29736789622391979</v>
      </c>
      <c r="H1623" s="3">
        <v>0.29052814257634429</v>
      </c>
      <c r="I1623" s="3">
        <v>0.28385746149084362</v>
      </c>
      <c r="J1623" s="3">
        <v>0.27732511250158598</v>
      </c>
      <c r="K1623" s="3">
        <v>0.27094646584148752</v>
      </c>
      <c r="L1623" s="3">
        <v>0.26470615127763208</v>
      </c>
      <c r="M1623" s="3">
        <v>0.25860416881001969</v>
      </c>
      <c r="N1623" s="3">
        <v>0.25265588867156641</v>
      </c>
      <c r="O1623" s="3">
        <v>0.246861310862272</v>
      </c>
      <c r="P1623" s="3">
        <v>0.24122043538213661</v>
      </c>
      <c r="Q1623" s="3" t="s">
        <v>6</v>
      </c>
    </row>
    <row r="1624" spans="1:17" x14ac:dyDescent="0.35">
      <c r="A1624" s="2"/>
      <c r="B1624" s="3" t="s">
        <v>7</v>
      </c>
      <c r="C1624" s="3">
        <v>0</v>
      </c>
      <c r="D1624" s="3">
        <v>3102.9931758238158</v>
      </c>
      <c r="E1624" s="3">
        <v>3113.7559537485581</v>
      </c>
      <c r="F1624" s="3">
        <v>3123.699951527225</v>
      </c>
      <c r="G1624" s="3">
        <v>3129.7183564263478</v>
      </c>
      <c r="H1624" s="3">
        <v>3132.4075701817319</v>
      </c>
      <c r="I1624" s="3">
        <v>3132.620844415444</v>
      </c>
      <c r="J1624" s="3">
        <v>3130.8360424099292</v>
      </c>
      <c r="K1624" s="3">
        <v>3127.258697516017</v>
      </c>
      <c r="L1624" s="3">
        <v>3121.9870265239888</v>
      </c>
      <c r="M1624" s="3">
        <v>3115.3547804392069</v>
      </c>
      <c r="N1624" s="3">
        <v>3107.968396297616</v>
      </c>
      <c r="O1624" s="3">
        <v>3100.0473204618411</v>
      </c>
      <c r="P1624" s="3">
        <v>3091.4897592521011</v>
      </c>
      <c r="Q1624" s="3">
        <v>40530.137875023807</v>
      </c>
    </row>
    <row r="1625" spans="1:17" x14ac:dyDescent="0.35">
      <c r="A1625" s="2"/>
      <c r="B1625" s="3" t="s">
        <v>8</v>
      </c>
      <c r="C1625" s="3">
        <v>2.6470639937859919E-2</v>
      </c>
      <c r="D1625" s="3">
        <v>2.6072403477796689E-2</v>
      </c>
      <c r="E1625" s="3">
        <v>2.600977362229696E-2</v>
      </c>
      <c r="F1625" s="3">
        <v>2.5471640374939101E-2</v>
      </c>
      <c r="G1625" s="3">
        <v>2.4993299710620989E-2</v>
      </c>
      <c r="H1625" s="3">
        <v>2.4335581297183599E-2</v>
      </c>
      <c r="I1625" s="3">
        <v>2.3722707321026021E-2</v>
      </c>
      <c r="J1625" s="3">
        <v>2.310983334486845E-2</v>
      </c>
      <c r="K1625" s="3">
        <v>2.25418038059907E-2</v>
      </c>
      <c r="L1625" s="3">
        <v>2.1973774267112951E-2</v>
      </c>
      <c r="M1625" s="3">
        <v>2.1450589165515031E-2</v>
      </c>
      <c r="N1625" s="3">
        <v>2.0927404063917101E-2</v>
      </c>
      <c r="O1625" s="3">
        <v>2.043411525383905E-2</v>
      </c>
      <c r="P1625" s="3">
        <v>1.9955774589520942E-2</v>
      </c>
      <c r="Q1625" s="3" t="s">
        <v>6</v>
      </c>
    </row>
    <row r="1626" spans="1:17" x14ac:dyDescent="0.35">
      <c r="A1626" s="2"/>
      <c r="B1626" s="3" t="s">
        <v>9</v>
      </c>
      <c r="C1626" s="3">
        <v>0</v>
      </c>
      <c r="D1626" s="3">
        <v>19964.497609496739</v>
      </c>
      <c r="E1626" s="3">
        <v>20033.74476602424</v>
      </c>
      <c r="F1626" s="3">
        <v>20097.723933438399</v>
      </c>
      <c r="G1626" s="3">
        <v>20136.44603929338</v>
      </c>
      <c r="H1626" s="3">
        <v>20153.748301512042</v>
      </c>
      <c r="I1626" s="3">
        <v>20155.1204969014</v>
      </c>
      <c r="J1626" s="3">
        <v>20143.637173106119</v>
      </c>
      <c r="K1626" s="3">
        <v>20120.620721075451</v>
      </c>
      <c r="L1626" s="3">
        <v>20086.703062558379</v>
      </c>
      <c r="M1626" s="3">
        <v>20044.03153426214</v>
      </c>
      <c r="N1626" s="3">
        <v>19996.507920711661</v>
      </c>
      <c r="O1626" s="3">
        <v>19945.54412845453</v>
      </c>
      <c r="P1626" s="3">
        <v>19890.485222219701</v>
      </c>
      <c r="Q1626" s="3">
        <v>260768.81090905421</v>
      </c>
    </row>
    <row r="1627" spans="1:17" x14ac:dyDescent="0.35">
      <c r="A1627" s="2"/>
      <c r="B1627" s="3" t="s">
        <v>10</v>
      </c>
      <c r="C1627" s="3">
        <v>6.8103182355821718E-2</v>
      </c>
      <c r="D1627" s="3">
        <v>6.7448206663970028E-2</v>
      </c>
      <c r="E1627" s="3">
        <v>6.742300462092804E-2</v>
      </c>
      <c r="F1627" s="3">
        <v>6.742300462092804E-2</v>
      </c>
      <c r="G1627" s="3">
        <v>6.742300462092804E-2</v>
      </c>
      <c r="H1627" s="3">
        <v>6.742300462092804E-2</v>
      </c>
      <c r="I1627" s="3">
        <v>6.742300462092804E-2</v>
      </c>
      <c r="J1627" s="3">
        <v>6.742300462092804E-2</v>
      </c>
      <c r="K1627" s="3">
        <v>6.742300462092804E-2</v>
      </c>
      <c r="L1627" s="3">
        <v>6.742300462092804E-2</v>
      </c>
      <c r="M1627" s="3">
        <v>6.742300462092804E-2</v>
      </c>
      <c r="N1627" s="3">
        <v>6.742300462092804E-2</v>
      </c>
      <c r="O1627" s="3">
        <v>6.742300462092804E-2</v>
      </c>
      <c r="P1627" s="3">
        <v>6.742300462092804E-2</v>
      </c>
      <c r="Q1627" s="3" t="s">
        <v>6</v>
      </c>
    </row>
    <row r="1628" spans="1:17" x14ac:dyDescent="0.35">
      <c r="A1628" s="2"/>
      <c r="B1628" s="3" t="s">
        <v>11</v>
      </c>
      <c r="C1628" s="3">
        <v>0</v>
      </c>
      <c r="D1628" s="3">
        <v>4601.6035389776471</v>
      </c>
      <c r="E1628" s="3">
        <v>4591.2759371269794</v>
      </c>
      <c r="F1628" s="3">
        <v>4583.7679275969713</v>
      </c>
      <c r="G1628" s="3">
        <v>4577.0247468565194</v>
      </c>
      <c r="H1628" s="3">
        <v>4568.7706351776933</v>
      </c>
      <c r="I1628" s="3">
        <v>4558.1305095677153</v>
      </c>
      <c r="J1628" s="3">
        <v>4545.2792086251466</v>
      </c>
      <c r="K1628" s="3">
        <v>4529.8778337505073</v>
      </c>
      <c r="L1628" s="3">
        <v>4517.5065099997491</v>
      </c>
      <c r="M1628" s="3">
        <v>4505.0609314509566</v>
      </c>
      <c r="N1628" s="3">
        <v>4490.8142811101261</v>
      </c>
      <c r="O1628" s="3">
        <v>4474.5650242848014</v>
      </c>
      <c r="P1628" s="3">
        <v>4456.4315042320468</v>
      </c>
      <c r="Q1628" s="3">
        <v>59000.108588756862</v>
      </c>
    </row>
    <row r="1629" spans="1:17" x14ac:dyDescent="0.35">
      <c r="A1629" s="2"/>
      <c r="B1629" s="3" t="s">
        <v>12</v>
      </c>
      <c r="C1629" s="3">
        <v>11.11100754125461</v>
      </c>
      <c r="D1629" s="3">
        <v>11.11100754125461</v>
      </c>
      <c r="E1629" s="3">
        <v>11.11100754125461</v>
      </c>
      <c r="F1629" s="3">
        <v>11.11100754125461</v>
      </c>
      <c r="G1629" s="3">
        <v>11.11100754125461</v>
      </c>
      <c r="H1629" s="3">
        <v>11.11100754125461</v>
      </c>
      <c r="I1629" s="3">
        <v>11.10286092272217</v>
      </c>
      <c r="J1629" s="3">
        <v>11.100080738657489</v>
      </c>
      <c r="K1629" s="3">
        <v>11.09950237773683</v>
      </c>
      <c r="L1629" s="3">
        <v>11.089814838398169</v>
      </c>
      <c r="M1629" s="3">
        <v>11.083295634644561</v>
      </c>
      <c r="N1629" s="3">
        <v>11.081928401968041</v>
      </c>
      <c r="O1629" s="3">
        <v>11.084704846202399</v>
      </c>
      <c r="P1629" s="3">
        <v>11.09377887855281</v>
      </c>
      <c r="Q1629" s="3" t="s">
        <v>6</v>
      </c>
    </row>
    <row r="1630" spans="1:17" x14ac:dyDescent="0.35">
      <c r="A1630" s="2"/>
    </row>
    <row r="1631" spans="1:17" x14ac:dyDescent="0.35">
      <c r="A1631" s="2" t="s">
        <v>241</v>
      </c>
      <c r="B1631" s="3" t="s">
        <v>4</v>
      </c>
      <c r="C1631" s="3">
        <v>0</v>
      </c>
      <c r="D1631" s="3">
        <v>109434.1124189642</v>
      </c>
      <c r="E1631" s="3">
        <v>109143.8217584392</v>
      </c>
      <c r="F1631" s="3">
        <v>108684.3363656408</v>
      </c>
      <c r="G1631" s="3">
        <v>108095.5617866058</v>
      </c>
      <c r="H1631" s="3">
        <v>107445.9287260032</v>
      </c>
      <c r="I1631" s="3">
        <v>106779.1266346401</v>
      </c>
      <c r="J1631" s="3">
        <v>106107.1891681369</v>
      </c>
      <c r="K1631" s="3">
        <v>105425.20243958911</v>
      </c>
      <c r="L1631" s="3">
        <v>104724.4939363586</v>
      </c>
      <c r="M1631" s="3">
        <v>104012.68449366291</v>
      </c>
      <c r="N1631" s="3">
        <v>103313.1276919565</v>
      </c>
      <c r="O1631" s="3">
        <v>102631.0688548949</v>
      </c>
      <c r="P1631" s="3">
        <v>101957.36829185059</v>
      </c>
      <c r="Q1631" s="3">
        <v>1377754.022566743</v>
      </c>
    </row>
    <row r="1632" spans="1:17" x14ac:dyDescent="0.35">
      <c r="A1632" s="2"/>
      <c r="B1632" s="3" t="s">
        <v>5</v>
      </c>
      <c r="C1632" s="3">
        <v>0.17977546643862941</v>
      </c>
      <c r="D1632" s="3">
        <v>0.17726672194078419</v>
      </c>
      <c r="E1632" s="3">
        <v>0.17708909929068381</v>
      </c>
      <c r="F1632" s="3">
        <v>0.16616587402810939</v>
      </c>
      <c r="G1632" s="3">
        <v>0.15581833225910299</v>
      </c>
      <c r="H1632" s="3">
        <v>0.14600219063800571</v>
      </c>
      <c r="I1632" s="3">
        <v>0.13676173251047649</v>
      </c>
      <c r="J1632" s="3">
        <v>0.12805267453085631</v>
      </c>
      <c r="K1632" s="3">
        <v>0.11986025558392541</v>
      </c>
      <c r="L1632" s="3">
        <v>0.1121549534392445</v>
      </c>
      <c r="M1632" s="3">
        <v>0.1049367680968135</v>
      </c>
      <c r="N1632" s="3">
        <v>9.8146655095753668E-2</v>
      </c>
      <c r="O1632" s="3">
        <v>9.1784614436065032E-2</v>
      </c>
      <c r="P1632" s="3">
        <v>8.5821123887308157E-2</v>
      </c>
      <c r="Q1632" s="3" t="s">
        <v>6</v>
      </c>
    </row>
    <row r="1633" spans="1:17" x14ac:dyDescent="0.35">
      <c r="A1633" s="2"/>
      <c r="B1633" s="3" t="s">
        <v>7</v>
      </c>
      <c r="C1633" s="3">
        <v>0</v>
      </c>
      <c r="D1633" s="3">
        <v>2757.1366388333158</v>
      </c>
      <c r="E1633" s="3">
        <v>2754.5765504117062</v>
      </c>
      <c r="F1633" s="3">
        <v>2746.779600945059</v>
      </c>
      <c r="G1633" s="3">
        <v>2734.7469043700448</v>
      </c>
      <c r="H1633" s="3">
        <v>2720.3896667548879</v>
      </c>
      <c r="I1633" s="3">
        <v>2705.0056101666928</v>
      </c>
      <c r="J1633" s="3">
        <v>2689.0576543712159</v>
      </c>
      <c r="K1633" s="3">
        <v>2672.541452331815</v>
      </c>
      <c r="L1633" s="3">
        <v>2655.3255301868849</v>
      </c>
      <c r="M1633" s="3">
        <v>2637.667292014241</v>
      </c>
      <c r="N1633" s="3">
        <v>2620.2051894796468</v>
      </c>
      <c r="O1633" s="3">
        <v>2603.105191586455</v>
      </c>
      <c r="P1633" s="3">
        <v>2586.1589248642808</v>
      </c>
      <c r="Q1633" s="3">
        <v>34882.696206316243</v>
      </c>
    </row>
    <row r="1634" spans="1:17" x14ac:dyDescent="0.35">
      <c r="A1634" s="2"/>
      <c r="B1634" s="3" t="s">
        <v>8</v>
      </c>
      <c r="C1634" s="3">
        <v>6.5069012556824568E-3</v>
      </c>
      <c r="D1634" s="3">
        <v>6.4111120851992184E-3</v>
      </c>
      <c r="E1634" s="3">
        <v>6.4024852424143502E-3</v>
      </c>
      <c r="F1634" s="3">
        <v>6.1179303427514901E-3</v>
      </c>
      <c r="G1634" s="3">
        <v>5.85011396659821E-3</v>
      </c>
      <c r="H1634" s="3">
        <v>5.6241438992188806E-3</v>
      </c>
      <c r="I1634" s="3">
        <v>5.4065430935943404E-3</v>
      </c>
      <c r="J1634" s="3">
        <v>5.2056808114793801E-3</v>
      </c>
      <c r="K1634" s="3">
        <v>5.0215570528740006E-3</v>
      </c>
      <c r="L1634" s="3">
        <v>4.8374332942686202E-3</v>
      </c>
      <c r="M1634" s="3">
        <v>4.6700480591728216E-3</v>
      </c>
      <c r="N1634" s="3">
        <v>4.5110320858318112E-3</v>
      </c>
      <c r="O1634" s="3">
        <v>4.3520161124908007E-3</v>
      </c>
      <c r="P1634" s="3">
        <v>4.2013694009045812E-3</v>
      </c>
      <c r="Q1634" s="3" t="s">
        <v>6</v>
      </c>
    </row>
    <row r="1635" spans="1:17" x14ac:dyDescent="0.35">
      <c r="A1635" s="2"/>
      <c r="B1635" s="3" t="s">
        <v>9</v>
      </c>
      <c r="C1635" s="3">
        <v>0</v>
      </c>
      <c r="D1635" s="3">
        <v>157626.830954693</v>
      </c>
      <c r="E1635" s="3">
        <v>157480.4694653209</v>
      </c>
      <c r="F1635" s="3">
        <v>157034.71410512901</v>
      </c>
      <c r="G1635" s="3">
        <v>156346.799040549</v>
      </c>
      <c r="H1635" s="3">
        <v>155525.98884396101</v>
      </c>
      <c r="I1635" s="3">
        <v>154646.47491161889</v>
      </c>
      <c r="J1635" s="3">
        <v>153734.7225897208</v>
      </c>
      <c r="K1635" s="3">
        <v>152790.4833560861</v>
      </c>
      <c r="L1635" s="3">
        <v>151806.24078665851</v>
      </c>
      <c r="M1635" s="3">
        <v>150796.71079667049</v>
      </c>
      <c r="N1635" s="3">
        <v>149798.39397567371</v>
      </c>
      <c r="O1635" s="3">
        <v>148820.77885160921</v>
      </c>
      <c r="P1635" s="3">
        <v>147851.952612711</v>
      </c>
      <c r="Q1635" s="3">
        <v>1994260.560290402</v>
      </c>
    </row>
    <row r="1636" spans="1:17" x14ac:dyDescent="0.35">
      <c r="A1636" s="2"/>
      <c r="B1636" s="3" t="s">
        <v>10</v>
      </c>
      <c r="C1636" s="3">
        <v>0.31477186886008368</v>
      </c>
      <c r="D1636" s="3">
        <v>0.31222841175956589</v>
      </c>
      <c r="E1636" s="3">
        <v>0.31202290592486598</v>
      </c>
      <c r="F1636" s="3">
        <v>0.31202290592486598</v>
      </c>
      <c r="G1636" s="3">
        <v>0.31202290592486598</v>
      </c>
      <c r="H1636" s="3">
        <v>0.31202290592486598</v>
      </c>
      <c r="I1636" s="3">
        <v>0.31202290592486598</v>
      </c>
      <c r="J1636" s="3">
        <v>0.31202290592486598</v>
      </c>
      <c r="K1636" s="3">
        <v>0.31202290592486598</v>
      </c>
      <c r="L1636" s="3">
        <v>0.31202290592486598</v>
      </c>
      <c r="M1636" s="3">
        <v>0.31202290592486598</v>
      </c>
      <c r="N1636" s="3">
        <v>0.31202290592486598</v>
      </c>
      <c r="O1636" s="3">
        <v>0.31202290592486598</v>
      </c>
      <c r="P1636" s="3">
        <v>0.31202290592486598</v>
      </c>
      <c r="Q1636" s="3" t="s">
        <v>6</v>
      </c>
    </row>
    <row r="1637" spans="1:17" x14ac:dyDescent="0.35">
      <c r="A1637" s="2"/>
      <c r="B1637" s="3" t="s">
        <v>11</v>
      </c>
      <c r="C1637" s="3">
        <v>0</v>
      </c>
      <c r="D1637" s="3">
        <v>11417.900934305489</v>
      </c>
      <c r="E1637" s="3">
        <v>11337.988186090601</v>
      </c>
      <c r="F1637" s="3">
        <v>11260.8093213989</v>
      </c>
      <c r="G1637" s="3">
        <v>11193.575509387299</v>
      </c>
      <c r="H1637" s="3">
        <v>11124.830634763361</v>
      </c>
      <c r="I1637" s="3">
        <v>11051.60060370608</v>
      </c>
      <c r="J1637" s="3">
        <v>10973.23938961623</v>
      </c>
      <c r="K1637" s="3">
        <v>10889.94636346761</v>
      </c>
      <c r="L1637" s="3">
        <v>10822.55925276917</v>
      </c>
      <c r="M1637" s="3">
        <v>10756.394111613219</v>
      </c>
      <c r="N1637" s="3">
        <v>10687.237290272211</v>
      </c>
      <c r="O1637" s="3">
        <v>10613.989524873121</v>
      </c>
      <c r="P1637" s="3">
        <v>10536.645498728691</v>
      </c>
      <c r="Q1637" s="3">
        <v>142666.71662099191</v>
      </c>
    </row>
    <row r="1638" spans="1:17" x14ac:dyDescent="0.35">
      <c r="A1638" s="2"/>
      <c r="B1638" s="3" t="s">
        <v>12</v>
      </c>
      <c r="C1638" s="3">
        <v>14.845293394792501</v>
      </c>
      <c r="D1638" s="3">
        <v>14.845293394792501</v>
      </c>
      <c r="E1638" s="3">
        <v>14.845293394792501</v>
      </c>
      <c r="F1638" s="3">
        <v>14.845293394792501</v>
      </c>
      <c r="G1638" s="3">
        <v>14.845293394792501</v>
      </c>
      <c r="H1638" s="3">
        <v>14.845293394792501</v>
      </c>
      <c r="I1638" s="3">
        <v>14.83826828396364</v>
      </c>
      <c r="J1638" s="3">
        <v>14.84184386364316</v>
      </c>
      <c r="K1638" s="3">
        <v>14.853261768453359</v>
      </c>
      <c r="L1638" s="3">
        <v>14.836936686299939</v>
      </c>
      <c r="M1638" s="3">
        <v>14.828714347388759</v>
      </c>
      <c r="N1638" s="3">
        <v>14.83057118156999</v>
      </c>
      <c r="O1638" s="3">
        <v>14.84376842932206</v>
      </c>
      <c r="P1638" s="3">
        <v>14.867891470142119</v>
      </c>
      <c r="Q1638" s="3" t="s">
        <v>6</v>
      </c>
    </row>
    <row r="1639" spans="1:17" x14ac:dyDescent="0.35">
      <c r="A1639" s="2"/>
    </row>
    <row r="1640" spans="1:17" x14ac:dyDescent="0.35">
      <c r="A1640" s="2" t="s">
        <v>242</v>
      </c>
      <c r="B1640" s="3" t="s">
        <v>4</v>
      </c>
      <c r="C1640" s="3">
        <v>0</v>
      </c>
      <c r="D1640" s="3">
        <v>97393.152843987467</v>
      </c>
      <c r="E1640" s="3">
        <v>97020.328920053595</v>
      </c>
      <c r="F1640" s="3">
        <v>96396.987767691433</v>
      </c>
      <c r="G1640" s="3">
        <v>95619.837439353782</v>
      </c>
      <c r="H1640" s="3">
        <v>94767.717176802253</v>
      </c>
      <c r="I1640" s="3">
        <v>93890.218203338431</v>
      </c>
      <c r="J1640" s="3">
        <v>93004.055060242448</v>
      </c>
      <c r="K1640" s="3">
        <v>92107.996589439746</v>
      </c>
      <c r="L1640" s="3">
        <v>91196.174168348603</v>
      </c>
      <c r="M1640" s="3">
        <v>90279.33023484252</v>
      </c>
      <c r="N1640" s="3">
        <v>89384.567360206856</v>
      </c>
      <c r="O1640" s="3">
        <v>88519.061095679164</v>
      </c>
      <c r="P1640" s="3">
        <v>87674.531844876677</v>
      </c>
      <c r="Q1640" s="3">
        <v>1207253.958704863</v>
      </c>
    </row>
    <row r="1641" spans="1:17" x14ac:dyDescent="0.35">
      <c r="A1641" s="2"/>
      <c r="B1641" s="3" t="s">
        <v>5</v>
      </c>
      <c r="C1641" s="3">
        <v>0.131942827811946</v>
      </c>
      <c r="D1641" s="3">
        <v>0.13129550890958541</v>
      </c>
      <c r="E1641" s="3">
        <v>0.13122929618369769</v>
      </c>
      <c r="F1641" s="3">
        <v>0.12832632867422761</v>
      </c>
      <c r="G1641" s="3">
        <v>0.1254666890380331</v>
      </c>
      <c r="H1641" s="3">
        <v>0.1227153690850278</v>
      </c>
      <c r="I1641" s="3">
        <v>0.120029040941936</v>
      </c>
      <c r="J1641" s="3">
        <v>0.1174293685453955</v>
      </c>
      <c r="K1641" s="3">
        <v>0.1149055199270875</v>
      </c>
      <c r="L1641" s="3">
        <v>0.1124574950870119</v>
      </c>
      <c r="M1641" s="3">
        <v>0.1100744620568499</v>
      </c>
      <c r="N1641" s="3">
        <v>0.10775642083660129</v>
      </c>
      <c r="O1641" s="3">
        <v>0.1055142033945852</v>
      </c>
      <c r="P1641" s="3">
        <v>0.1033369777624825</v>
      </c>
      <c r="Q1641" s="3" t="s">
        <v>6</v>
      </c>
    </row>
    <row r="1642" spans="1:17" x14ac:dyDescent="0.35">
      <c r="A1642" s="2"/>
      <c r="B1642" s="3" t="s">
        <v>7</v>
      </c>
      <c r="C1642" s="3">
        <v>0</v>
      </c>
      <c r="D1642" s="3">
        <v>4879.6028675688494</v>
      </c>
      <c r="E1642" s="3">
        <v>4864.6617990262685</v>
      </c>
      <c r="F1642" s="3">
        <v>4836.3728489255536</v>
      </c>
      <c r="G1642" s="3">
        <v>4799.5985304242486</v>
      </c>
      <c r="H1642" s="3">
        <v>4758.4421967085491</v>
      </c>
      <c r="I1642" s="3">
        <v>4715.5458779671144</v>
      </c>
      <c r="J1642" s="3">
        <v>4671.8736183682449</v>
      </c>
      <c r="K1642" s="3">
        <v>4627.458037666619</v>
      </c>
      <c r="L1642" s="3">
        <v>4582.0736954678196</v>
      </c>
      <c r="M1642" s="3">
        <v>4536.3107534919554</v>
      </c>
      <c r="N1642" s="3">
        <v>4491.5673929956374</v>
      </c>
      <c r="O1642" s="3">
        <v>4448.2300626240913</v>
      </c>
      <c r="P1642" s="3">
        <v>4405.9011086906676</v>
      </c>
      <c r="Q1642" s="3">
        <v>60617.638789925622</v>
      </c>
    </row>
    <row r="1643" spans="1:17" x14ac:dyDescent="0.35">
      <c r="A1643" s="2"/>
      <c r="B1643" s="3" t="s">
        <v>8</v>
      </c>
      <c r="C1643" s="3">
        <v>9.0391521660531521E-3</v>
      </c>
      <c r="D1643" s="3">
        <v>8.9815799704188425E-3</v>
      </c>
      <c r="E1643" s="3">
        <v>8.9727350212353302E-3</v>
      </c>
      <c r="F1643" s="3">
        <v>8.6082511613524166E-3</v>
      </c>
      <c r="G1643" s="3">
        <v>8.2652075285214351E-3</v>
      </c>
      <c r="H1643" s="3">
        <v>7.9972046903722324E-3</v>
      </c>
      <c r="I1643" s="3">
        <v>7.7399219657489967E-3</v>
      </c>
      <c r="J1643" s="3">
        <v>7.4933593546517296E-3</v>
      </c>
      <c r="K1643" s="3">
        <v>7.2467967435544626E-3</v>
      </c>
      <c r="L1643" s="3">
        <v>7.0216743595091329E-3</v>
      </c>
      <c r="M1643" s="3">
        <v>6.7965519754638014E-3</v>
      </c>
      <c r="N1643" s="3">
        <v>6.5821497049444377E-3</v>
      </c>
      <c r="O1643" s="3">
        <v>6.3784675479510427E-3</v>
      </c>
      <c r="P1643" s="3">
        <v>6.1855055044836172E-3</v>
      </c>
      <c r="Q1643" s="3" t="s">
        <v>6</v>
      </c>
    </row>
    <row r="1644" spans="1:17" x14ac:dyDescent="0.35">
      <c r="A1644" s="2"/>
      <c r="B1644" s="3" t="s">
        <v>9</v>
      </c>
      <c r="C1644" s="3">
        <v>0</v>
      </c>
      <c r="D1644" s="3">
        <v>43591.030089518143</v>
      </c>
      <c r="E1644" s="3">
        <v>43457.556815957723</v>
      </c>
      <c r="F1644" s="3">
        <v>43204.84271021832</v>
      </c>
      <c r="G1644" s="3">
        <v>42876.32613462444</v>
      </c>
      <c r="H1644" s="3">
        <v>42508.663636247962</v>
      </c>
      <c r="I1644" s="3">
        <v>42125.45730332785</v>
      </c>
      <c r="J1644" s="3">
        <v>41735.319246211737</v>
      </c>
      <c r="K1644" s="3">
        <v>41338.540867447351</v>
      </c>
      <c r="L1644" s="3">
        <v>40933.108236950007</v>
      </c>
      <c r="M1644" s="3">
        <v>40524.293455338753</v>
      </c>
      <c r="N1644" s="3">
        <v>40124.586916377557</v>
      </c>
      <c r="O1644" s="3">
        <v>39737.4408875929</v>
      </c>
      <c r="P1644" s="3">
        <v>39359.303003292312</v>
      </c>
      <c r="Q1644" s="3">
        <v>541516.46930310503</v>
      </c>
    </row>
    <row r="1645" spans="1:17" x14ac:dyDescent="0.35">
      <c r="A1645" s="2"/>
      <c r="B1645" s="3" t="s">
        <v>10</v>
      </c>
      <c r="C1645" s="3">
        <v>8.560917832192165E-2</v>
      </c>
      <c r="D1645" s="3">
        <v>8.4697007253055345E-2</v>
      </c>
      <c r="E1645" s="3">
        <v>8.4596276606487733E-2</v>
      </c>
      <c r="F1645" s="3">
        <v>8.4596276606487733E-2</v>
      </c>
      <c r="G1645" s="3">
        <v>8.4596276606487733E-2</v>
      </c>
      <c r="H1645" s="3">
        <v>8.4596276606487733E-2</v>
      </c>
      <c r="I1645" s="3">
        <v>8.4596276606487733E-2</v>
      </c>
      <c r="J1645" s="3">
        <v>8.4596276606487733E-2</v>
      </c>
      <c r="K1645" s="3">
        <v>8.4596276606487733E-2</v>
      </c>
      <c r="L1645" s="3">
        <v>8.4596276606487733E-2</v>
      </c>
      <c r="M1645" s="3">
        <v>8.4596276606487733E-2</v>
      </c>
      <c r="N1645" s="3">
        <v>8.4596276606487733E-2</v>
      </c>
      <c r="O1645" s="3">
        <v>8.4596276606487733E-2</v>
      </c>
      <c r="P1645" s="3">
        <v>8.4596276606487733E-2</v>
      </c>
      <c r="Q1645" s="3" t="s">
        <v>6</v>
      </c>
    </row>
    <row r="1646" spans="1:17" x14ac:dyDescent="0.35">
      <c r="A1646" s="2"/>
      <c r="B1646" s="3" t="s">
        <v>11</v>
      </c>
      <c r="C1646" s="3">
        <v>0</v>
      </c>
      <c r="D1646" s="3">
        <v>11591.76801062111</v>
      </c>
      <c r="E1646" s="3">
        <v>11467.39906637997</v>
      </c>
      <c r="F1646" s="3">
        <v>11346.806730396631</v>
      </c>
      <c r="G1646" s="3">
        <v>11239.91173543327</v>
      </c>
      <c r="H1646" s="3">
        <v>11133.09136770572</v>
      </c>
      <c r="I1646" s="3">
        <v>11022.113698931989</v>
      </c>
      <c r="J1646" s="3">
        <v>10906.27463298297</v>
      </c>
      <c r="K1646" s="3">
        <v>10785.603963627231</v>
      </c>
      <c r="L1646" s="3">
        <v>10686.862002347119</v>
      </c>
      <c r="M1646" s="3">
        <v>10592.20093720122</v>
      </c>
      <c r="N1646" s="3">
        <v>10495.39351165018</v>
      </c>
      <c r="O1646" s="3">
        <v>10395.434331301651</v>
      </c>
      <c r="P1646" s="3">
        <v>10291.95383697503</v>
      </c>
      <c r="Q1646" s="3">
        <v>141954.8138255541</v>
      </c>
    </row>
    <row r="1647" spans="1:17" x14ac:dyDescent="0.35">
      <c r="A1647" s="2"/>
      <c r="B1647" s="3" t="s">
        <v>12</v>
      </c>
      <c r="C1647" s="3">
        <v>12.466370961168749</v>
      </c>
      <c r="D1647" s="3">
        <v>12.466370961168749</v>
      </c>
      <c r="E1647" s="3">
        <v>12.466370961168749</v>
      </c>
      <c r="F1647" s="3">
        <v>12.466370961168749</v>
      </c>
      <c r="G1647" s="3">
        <v>12.466370961168749</v>
      </c>
      <c r="H1647" s="3">
        <v>12.466370961168749</v>
      </c>
      <c r="I1647" s="3">
        <v>12.45962350672202</v>
      </c>
      <c r="J1647" s="3">
        <v>12.46368964067222</v>
      </c>
      <c r="K1647" s="3">
        <v>12.47643567794074</v>
      </c>
      <c r="L1647" s="3">
        <v>12.46125393906625</v>
      </c>
      <c r="M1647" s="3">
        <v>12.454658262877899</v>
      </c>
      <c r="N1647" s="3">
        <v>12.45885312136638</v>
      </c>
      <c r="O1647" s="3">
        <v>12.475047175462899</v>
      </c>
      <c r="P1647" s="3">
        <v>12.50373268149969</v>
      </c>
      <c r="Q1647" s="3" t="s">
        <v>6</v>
      </c>
    </row>
    <row r="1648" spans="1:17" x14ac:dyDescent="0.35">
      <c r="A1648" s="2"/>
    </row>
    <row r="1649" spans="1:17" x14ac:dyDescent="0.35">
      <c r="A1649" s="2" t="s">
        <v>243</v>
      </c>
      <c r="B1649" s="3" t="s">
        <v>4</v>
      </c>
      <c r="C1649" s="3">
        <v>0</v>
      </c>
      <c r="D1649" s="3">
        <v>16403.64438348046</v>
      </c>
      <c r="E1649" s="3">
        <v>15991.95866922079</v>
      </c>
      <c r="F1649" s="3">
        <v>15666.50347982663</v>
      </c>
      <c r="G1649" s="3">
        <v>15399.25126275971</v>
      </c>
      <c r="H1649" s="3">
        <v>15174.202393857729</v>
      </c>
      <c r="I1649" s="3">
        <v>14980.198834694969</v>
      </c>
      <c r="J1649" s="3">
        <v>14807.70590409119</v>
      </c>
      <c r="K1649" s="3">
        <v>14648.86536610246</v>
      </c>
      <c r="L1649" s="3">
        <v>14497.965975001909</v>
      </c>
      <c r="M1649" s="3">
        <v>14353.46590127633</v>
      </c>
      <c r="N1649" s="3">
        <v>14217.176999432861</v>
      </c>
      <c r="O1649" s="3">
        <v>14088.496939445789</v>
      </c>
      <c r="P1649" s="3">
        <v>13965.10067353788</v>
      </c>
      <c r="Q1649" s="3">
        <v>194194.53678272871</v>
      </c>
    </row>
    <row r="1650" spans="1:17" x14ac:dyDescent="0.35">
      <c r="A1650" s="2"/>
      <c r="B1650" s="3" t="s">
        <v>5</v>
      </c>
      <c r="C1650" s="3">
        <v>0.23000333723048921</v>
      </c>
      <c r="D1650" s="3">
        <v>0.21298557664630671</v>
      </c>
      <c r="E1650" s="3">
        <v>0.21003142109254511</v>
      </c>
      <c r="F1650" s="3">
        <v>0.20796537304436991</v>
      </c>
      <c r="G1650" s="3">
        <v>0.20597491211990829</v>
      </c>
      <c r="H1650" s="3">
        <v>0.20388366836382851</v>
      </c>
      <c r="I1650" s="3">
        <v>0.20186801173146249</v>
      </c>
      <c r="J1650" s="3">
        <v>0.1999783336386193</v>
      </c>
      <c r="K1650" s="3">
        <v>0.19813904696158521</v>
      </c>
      <c r="L1650" s="3">
        <v>0.1964257388240741</v>
      </c>
      <c r="M1650" s="3">
        <v>0.1947880178102766</v>
      </c>
      <c r="N1650" s="3">
        <v>0.19322588392019291</v>
      </c>
      <c r="O1650" s="3">
        <v>0.19176453286172751</v>
      </c>
      <c r="P1650" s="3">
        <v>0.19037876892697581</v>
      </c>
      <c r="Q1650" s="3" t="s">
        <v>6</v>
      </c>
    </row>
    <row r="1651" spans="1:17" x14ac:dyDescent="0.35">
      <c r="A1651" s="2"/>
      <c r="B1651" s="3" t="s">
        <v>7</v>
      </c>
      <c r="C1651" s="3">
        <v>0</v>
      </c>
      <c r="D1651" s="3">
        <v>1161.691645465871</v>
      </c>
      <c r="E1651" s="3">
        <v>1161.2418598602351</v>
      </c>
      <c r="F1651" s="3">
        <v>1158.912484116451</v>
      </c>
      <c r="G1651" s="3">
        <v>1154.68273029341</v>
      </c>
      <c r="H1651" s="3">
        <v>1149.045288140911</v>
      </c>
      <c r="I1651" s="3">
        <v>1142.440572374102</v>
      </c>
      <c r="J1651" s="3">
        <v>1135.08447300991</v>
      </c>
      <c r="K1651" s="3">
        <v>1127.0571949615271</v>
      </c>
      <c r="L1651" s="3">
        <v>1118.410524079454</v>
      </c>
      <c r="M1651" s="3">
        <v>1109.37895923011</v>
      </c>
      <c r="N1651" s="3">
        <v>1100.356169312937</v>
      </c>
      <c r="O1651" s="3">
        <v>1091.475842711071</v>
      </c>
      <c r="P1651" s="3">
        <v>1082.686109729895</v>
      </c>
      <c r="Q1651" s="3">
        <v>14692.463853285881</v>
      </c>
    </row>
    <row r="1652" spans="1:17" x14ac:dyDescent="0.35">
      <c r="A1652" s="2"/>
      <c r="B1652" s="3" t="s">
        <v>8</v>
      </c>
      <c r="C1652" s="3">
        <v>2.4619823020385938E-2</v>
      </c>
      <c r="D1652" s="3">
        <v>2.3745181844885541E-2</v>
      </c>
      <c r="E1652" s="3">
        <v>2.3715434114232631E-2</v>
      </c>
      <c r="F1652" s="3">
        <v>2.317316046832792E-2</v>
      </c>
      <c r="G1652" s="3">
        <v>2.2685114187013682E-2</v>
      </c>
      <c r="H1652" s="3">
        <v>2.2377825787667689E-2</v>
      </c>
      <c r="I1652" s="3">
        <v>2.2070537388321682E-2</v>
      </c>
      <c r="J1652" s="3">
        <v>2.1799400565369321E-2</v>
      </c>
      <c r="K1652" s="3">
        <v>2.151018795422014E-2</v>
      </c>
      <c r="L1652" s="3">
        <v>2.123905113126779E-2</v>
      </c>
      <c r="M1652" s="3">
        <v>2.096791430831544E-2</v>
      </c>
      <c r="N1652" s="3">
        <v>2.0696777485363079E-2</v>
      </c>
      <c r="O1652" s="3">
        <v>2.0443716450607548E-2</v>
      </c>
      <c r="P1652" s="3">
        <v>2.0190655415852021E-2</v>
      </c>
      <c r="Q1652" s="3" t="s">
        <v>6</v>
      </c>
    </row>
    <row r="1653" spans="1:17" x14ac:dyDescent="0.35">
      <c r="A1653" s="2"/>
      <c r="B1653" s="3" t="s">
        <v>9</v>
      </c>
      <c r="C1653" s="3">
        <v>0</v>
      </c>
      <c r="D1653" s="3">
        <v>5581.4742757188051</v>
      </c>
      <c r="E1653" s="3">
        <v>5579.3132316954216</v>
      </c>
      <c r="F1653" s="3">
        <v>5568.1214917503503</v>
      </c>
      <c r="G1653" s="3">
        <v>5547.7991779521344</v>
      </c>
      <c r="H1653" s="3">
        <v>5520.7134719665282</v>
      </c>
      <c r="I1653" s="3">
        <v>5488.980394350996</v>
      </c>
      <c r="J1653" s="3">
        <v>5453.6372122500306</v>
      </c>
      <c r="K1653" s="3">
        <v>5415.0692789211107</v>
      </c>
      <c r="L1653" s="3">
        <v>5373.5254051338989</v>
      </c>
      <c r="M1653" s="3">
        <v>5330.1322662808716</v>
      </c>
      <c r="N1653" s="3">
        <v>5286.7812875469917</v>
      </c>
      <c r="O1653" s="3">
        <v>5244.1147893572597</v>
      </c>
      <c r="P1653" s="3">
        <v>5201.8835581038093</v>
      </c>
      <c r="Q1653" s="3">
        <v>70591.545841028215</v>
      </c>
    </row>
    <row r="1654" spans="1:17" x14ac:dyDescent="0.35">
      <c r="A1654" s="2"/>
      <c r="B1654" s="3" t="s">
        <v>10</v>
      </c>
      <c r="C1654" s="3">
        <v>7.7641205786271386E-2</v>
      </c>
      <c r="D1654" s="3">
        <v>7.6968022076520148E-2</v>
      </c>
      <c r="E1654" s="3">
        <v>7.6989488445027773E-2</v>
      </c>
      <c r="F1654" s="3">
        <v>7.6989488445027773E-2</v>
      </c>
      <c r="G1654" s="3">
        <v>7.6989488445027773E-2</v>
      </c>
      <c r="H1654" s="3">
        <v>7.6989488445027773E-2</v>
      </c>
      <c r="I1654" s="3">
        <v>7.6989488445027773E-2</v>
      </c>
      <c r="J1654" s="3">
        <v>7.6989488445027773E-2</v>
      </c>
      <c r="K1654" s="3">
        <v>7.6989488445027773E-2</v>
      </c>
      <c r="L1654" s="3">
        <v>7.6989488445027773E-2</v>
      </c>
      <c r="M1654" s="3">
        <v>7.6989488445027773E-2</v>
      </c>
      <c r="N1654" s="3">
        <v>7.6989488445027773E-2</v>
      </c>
      <c r="O1654" s="3">
        <v>7.6989488445027773E-2</v>
      </c>
      <c r="P1654" s="3">
        <v>7.6989488445027773E-2</v>
      </c>
      <c r="Q1654" s="3" t="s">
        <v>6</v>
      </c>
    </row>
    <row r="1655" spans="1:17" x14ac:dyDescent="0.35">
      <c r="A1655" s="2"/>
      <c r="B1655" s="3" t="s">
        <v>11</v>
      </c>
      <c r="C1655" s="3">
        <v>0</v>
      </c>
      <c r="D1655" s="3">
        <v>649.24745891061991</v>
      </c>
      <c r="E1655" s="3">
        <v>644.20555365698931</v>
      </c>
      <c r="F1655" s="3">
        <v>639.06640656260481</v>
      </c>
      <c r="G1655" s="3">
        <v>634.25161299240119</v>
      </c>
      <c r="H1655" s="3">
        <v>629.19368031183205</v>
      </c>
      <c r="I1655" s="3">
        <v>623.77031215473266</v>
      </c>
      <c r="J1655" s="3">
        <v>618.05451234753866</v>
      </c>
      <c r="K1655" s="3">
        <v>612.06498539870745</v>
      </c>
      <c r="L1655" s="3">
        <v>607.35649913705663</v>
      </c>
      <c r="M1655" s="3">
        <v>602.70019474257094</v>
      </c>
      <c r="N1655" s="3">
        <v>597.88785674600081</v>
      </c>
      <c r="O1655" s="3">
        <v>592.89773875121546</v>
      </c>
      <c r="P1655" s="3">
        <v>587.64560453209276</v>
      </c>
      <c r="Q1655" s="3">
        <v>8038.3424162443616</v>
      </c>
    </row>
    <row r="1656" spans="1:17" x14ac:dyDescent="0.35">
      <c r="A1656" s="2"/>
      <c r="B1656" s="3" t="s">
        <v>12</v>
      </c>
      <c r="C1656" s="3">
        <v>7.4447185190443808</v>
      </c>
      <c r="D1656" s="3">
        <v>7.4447185190443808</v>
      </c>
      <c r="E1656" s="3">
        <v>7.4447185190443808</v>
      </c>
      <c r="F1656" s="3">
        <v>7.4447185190443808</v>
      </c>
      <c r="G1656" s="3">
        <v>7.4447185190443808</v>
      </c>
      <c r="H1656" s="3">
        <v>7.4447185190443808</v>
      </c>
      <c r="I1656" s="3">
        <v>7.4394373406010921</v>
      </c>
      <c r="J1656" s="3">
        <v>7.4371960838718776</v>
      </c>
      <c r="K1656" s="3">
        <v>7.4370474103742552</v>
      </c>
      <c r="L1656" s="3">
        <v>7.4271015466564316</v>
      </c>
      <c r="M1656" s="3">
        <v>7.4230673026824681</v>
      </c>
      <c r="N1656" s="3">
        <v>7.4262104560428339</v>
      </c>
      <c r="O1656" s="3">
        <v>7.4355782457712349</v>
      </c>
      <c r="P1656" s="3">
        <v>7.4515879617472356</v>
      </c>
      <c r="Q1656" s="3" t="s">
        <v>6</v>
      </c>
    </row>
    <row r="1657" spans="1:17" x14ac:dyDescent="0.35">
      <c r="A1657" s="2"/>
    </row>
    <row r="1658" spans="1:17" x14ac:dyDescent="0.35">
      <c r="A1658" s="2" t="s">
        <v>244</v>
      </c>
      <c r="B1658" s="3" t="s">
        <v>4</v>
      </c>
      <c r="C1658" s="3">
        <v>0</v>
      </c>
      <c r="D1658" s="3">
        <v>15824.62422572926</v>
      </c>
      <c r="E1658" s="3">
        <v>15664.47095439584</v>
      </c>
      <c r="F1658" s="3">
        <v>15528.51382203806</v>
      </c>
      <c r="G1658" s="3">
        <v>15400.353436221951</v>
      </c>
      <c r="H1658" s="3">
        <v>15275.5243476205</v>
      </c>
      <c r="I1658" s="3">
        <v>15146.673799138871</v>
      </c>
      <c r="J1658" s="3">
        <v>15010.125928360339</v>
      </c>
      <c r="K1658" s="3">
        <v>14865.45441915807</v>
      </c>
      <c r="L1658" s="3">
        <v>14713.23408047038</v>
      </c>
      <c r="M1658" s="3">
        <v>14553.65413918764</v>
      </c>
      <c r="N1658" s="3">
        <v>14386.4360919151</v>
      </c>
      <c r="O1658" s="3">
        <v>14211.83289396365</v>
      </c>
      <c r="P1658" s="3">
        <v>14030.29069264475</v>
      </c>
      <c r="Q1658" s="3">
        <v>194611.18883084439</v>
      </c>
    </row>
    <row r="1659" spans="1:17" x14ac:dyDescent="0.35">
      <c r="A1659" s="2"/>
      <c r="B1659" s="3" t="s">
        <v>5</v>
      </c>
      <c r="C1659" s="3">
        <v>0.1339864974007543</v>
      </c>
      <c r="D1659" s="3">
        <v>0.1270235756831514</v>
      </c>
      <c r="E1659" s="3">
        <v>0.12618888397049041</v>
      </c>
      <c r="F1659" s="3">
        <v>0.1210119546835866</v>
      </c>
      <c r="G1659" s="3">
        <v>0.116042102568159</v>
      </c>
      <c r="H1659" s="3">
        <v>0.11117085862962479</v>
      </c>
      <c r="I1659" s="3">
        <v>0.106486970227188</v>
      </c>
      <c r="J1659" s="3">
        <v>0.10201015899622751</v>
      </c>
      <c r="K1659" s="3">
        <v>9.7720703301364356E-2</v>
      </c>
      <c r="L1659" s="3">
        <v>9.3608742324909358E-2</v>
      </c>
      <c r="M1659" s="3">
        <v>8.9674276066862499E-2</v>
      </c>
      <c r="N1659" s="3">
        <v>8.5907443709534431E-2</v>
      </c>
      <c r="O1659" s="3">
        <v>8.2288523617546475E-2</v>
      </c>
      <c r="P1659" s="3">
        <v>7.8827376608587948E-2</v>
      </c>
      <c r="Q1659" s="3" t="s">
        <v>6</v>
      </c>
    </row>
    <row r="1660" spans="1:17" x14ac:dyDescent="0.35">
      <c r="A1660" s="2"/>
      <c r="B1660" s="3" t="s">
        <v>7</v>
      </c>
      <c r="C1660" s="3">
        <v>0</v>
      </c>
      <c r="D1660" s="3">
        <v>1733.00786980158</v>
      </c>
      <c r="E1660" s="3">
        <v>1736.2753673371201</v>
      </c>
      <c r="F1660" s="3">
        <v>1736.916904616487</v>
      </c>
      <c r="G1660" s="3">
        <v>1734.0798538282741</v>
      </c>
      <c r="H1660" s="3">
        <v>1728.3234634063199</v>
      </c>
      <c r="I1660" s="3">
        <v>1719.688515344463</v>
      </c>
      <c r="J1660" s="3">
        <v>1708.4255056575089</v>
      </c>
      <c r="K1660" s="3">
        <v>1694.9791062714619</v>
      </c>
      <c r="L1660" s="3">
        <v>1679.772146603666</v>
      </c>
      <c r="M1660" s="3">
        <v>1663.082600305572</v>
      </c>
      <c r="N1660" s="3">
        <v>1645.0619035392369</v>
      </c>
      <c r="O1660" s="3">
        <v>1625.86994139183</v>
      </c>
      <c r="P1660" s="3">
        <v>1605.6512108822801</v>
      </c>
      <c r="Q1660" s="3">
        <v>22011.1343889858</v>
      </c>
    </row>
    <row r="1661" spans="1:17" x14ac:dyDescent="0.35">
      <c r="A1661" s="2"/>
      <c r="B1661" s="3" t="s">
        <v>8</v>
      </c>
      <c r="C1661" s="3">
        <v>2.18859678607582E-2</v>
      </c>
      <c r="D1661" s="3">
        <v>2.1172327021228031E-2</v>
      </c>
      <c r="E1661" s="3">
        <v>2.1141057230739922E-2</v>
      </c>
      <c r="F1661" s="3">
        <v>2.102986166345135E-2</v>
      </c>
      <c r="G1661" s="3">
        <v>2.0932565542073851E-2</v>
      </c>
      <c r="H1661" s="3">
        <v>2.0876967758429569E-2</v>
      </c>
      <c r="I1661" s="3">
        <v>2.083526942069636E-2</v>
      </c>
      <c r="J1661" s="3">
        <v>2.079357108296314E-2</v>
      </c>
      <c r="K1661" s="3">
        <v>2.0765772191141001E-2</v>
      </c>
      <c r="L1661" s="3">
        <v>2.0724073853407791E-2</v>
      </c>
      <c r="M1661" s="3">
        <v>2.0696274961585642E-2</v>
      </c>
      <c r="N1661" s="3">
        <v>2.0682375515674568E-2</v>
      </c>
      <c r="O1661" s="3">
        <v>2.0668476069763499E-2</v>
      </c>
      <c r="P1661" s="3">
        <v>2.094978011140183E-2</v>
      </c>
      <c r="Q1661" s="3" t="s">
        <v>6</v>
      </c>
    </row>
    <row r="1662" spans="1:17" x14ac:dyDescent="0.35">
      <c r="A1662" s="2"/>
      <c r="B1662" s="3" t="s">
        <v>9</v>
      </c>
      <c r="C1662" s="3">
        <v>0</v>
      </c>
      <c r="D1662" s="3">
        <v>14555.84473347634</v>
      </c>
      <c r="E1662" s="3">
        <v>14583.289032849179</v>
      </c>
      <c r="F1662" s="3">
        <v>14588.67741982187</v>
      </c>
      <c r="G1662" s="3">
        <v>14564.84852008413</v>
      </c>
      <c r="H1662" s="3">
        <v>14516.49956179762</v>
      </c>
      <c r="I1662" s="3">
        <v>14443.973080262131</v>
      </c>
      <c r="J1662" s="3">
        <v>14349.373036551009</v>
      </c>
      <c r="K1662" s="3">
        <v>14236.434310133091</v>
      </c>
      <c r="L1662" s="3">
        <v>14108.7083213192</v>
      </c>
      <c r="M1662" s="3">
        <v>13968.52982079396</v>
      </c>
      <c r="N1662" s="3">
        <v>13817.17074811424</v>
      </c>
      <c r="O1662" s="3">
        <v>13655.97400687821</v>
      </c>
      <c r="P1662" s="3">
        <v>13486.15325353176</v>
      </c>
      <c r="Q1662" s="3">
        <v>184875.47584561279</v>
      </c>
    </row>
    <row r="1663" spans="1:17" x14ac:dyDescent="0.35">
      <c r="A1663" s="2"/>
      <c r="B1663" s="3" t="s">
        <v>10</v>
      </c>
      <c r="C1663" s="3">
        <v>0.16431218728186109</v>
      </c>
      <c r="D1663" s="3">
        <v>0.1625888248684611</v>
      </c>
      <c r="E1663" s="3">
        <v>0.162357837972222</v>
      </c>
      <c r="F1663" s="3">
        <v>0.162357837972222</v>
      </c>
      <c r="G1663" s="3">
        <v>0.162357837972222</v>
      </c>
      <c r="H1663" s="3">
        <v>0.162357837972222</v>
      </c>
      <c r="I1663" s="3">
        <v>0.162357837972222</v>
      </c>
      <c r="J1663" s="3">
        <v>0.162357837972222</v>
      </c>
      <c r="K1663" s="3">
        <v>0.162357837972222</v>
      </c>
      <c r="L1663" s="3">
        <v>0.162357837972222</v>
      </c>
      <c r="M1663" s="3">
        <v>0.162357837972222</v>
      </c>
      <c r="N1663" s="3">
        <v>0.162357837972222</v>
      </c>
      <c r="O1663" s="3">
        <v>0.162357837972222</v>
      </c>
      <c r="P1663" s="3">
        <v>0.162357837972222</v>
      </c>
      <c r="Q1663" s="3" t="s">
        <v>6</v>
      </c>
    </row>
    <row r="1664" spans="1:17" x14ac:dyDescent="0.35">
      <c r="A1664" s="2"/>
      <c r="B1664" s="3" t="s">
        <v>11</v>
      </c>
      <c r="C1664" s="3">
        <v>0</v>
      </c>
      <c r="D1664" s="3">
        <v>2048.8574324353021</v>
      </c>
      <c r="E1664" s="3">
        <v>2034.2544080156831</v>
      </c>
      <c r="F1664" s="3">
        <v>2021.6847511841961</v>
      </c>
      <c r="G1664" s="3">
        <v>2003.248504400515</v>
      </c>
      <c r="H1664" s="3">
        <v>1982.5131428527509</v>
      </c>
      <c r="I1664" s="3">
        <v>1960.88251959988</v>
      </c>
      <c r="J1664" s="3">
        <v>1938.4369091437511</v>
      </c>
      <c r="K1664" s="3">
        <v>1915.22040421518</v>
      </c>
      <c r="L1664" s="3">
        <v>1890.348613715455</v>
      </c>
      <c r="M1664" s="3">
        <v>1864.6713656281579</v>
      </c>
      <c r="N1664" s="3">
        <v>1838.1421683234739</v>
      </c>
      <c r="O1664" s="3">
        <v>1810.9131274019569</v>
      </c>
      <c r="P1664" s="3">
        <v>1782.889156926462</v>
      </c>
      <c r="Q1664" s="3">
        <v>25092.062503842761</v>
      </c>
    </row>
    <row r="1665" spans="1:17" x14ac:dyDescent="0.35">
      <c r="A1665" s="2"/>
      <c r="B1665" s="3" t="s">
        <v>12</v>
      </c>
      <c r="C1665" s="3">
        <v>13.83782818527806</v>
      </c>
      <c r="D1665" s="3">
        <v>13.83782818527806</v>
      </c>
      <c r="E1665" s="3">
        <v>13.83782818527806</v>
      </c>
      <c r="F1665" s="3">
        <v>13.83782818527806</v>
      </c>
      <c r="G1665" s="3">
        <v>13.83782818527806</v>
      </c>
      <c r="H1665" s="3">
        <v>13.83782818527806</v>
      </c>
      <c r="I1665" s="3">
        <v>13.80857906023842</v>
      </c>
      <c r="J1665" s="3">
        <v>13.77097626978756</v>
      </c>
      <c r="K1665" s="3">
        <v>13.71523425156923</v>
      </c>
      <c r="L1665" s="3">
        <v>13.713305673151551</v>
      </c>
      <c r="M1665" s="3">
        <v>13.706266065769571</v>
      </c>
      <c r="N1665" s="3">
        <v>13.69409598186726</v>
      </c>
      <c r="O1665" s="3">
        <v>13.67860795279851</v>
      </c>
      <c r="P1665" s="3">
        <v>13.65968721381234</v>
      </c>
      <c r="Q1665" s="3" t="s">
        <v>6</v>
      </c>
    </row>
    <row r="1666" spans="1:17" x14ac:dyDescent="0.35">
      <c r="A1666" s="2"/>
    </row>
    <row r="1667" spans="1:17" x14ac:dyDescent="0.35">
      <c r="A1667" s="2" t="s">
        <v>245</v>
      </c>
      <c r="B1667" s="3" t="s">
        <v>4</v>
      </c>
      <c r="C1667" s="3">
        <v>0</v>
      </c>
      <c r="D1667" s="3">
        <v>190401.53914888139</v>
      </c>
      <c r="E1667" s="3">
        <v>188576.4349812422</v>
      </c>
      <c r="F1667" s="3">
        <v>187269.16265250841</v>
      </c>
      <c r="G1667" s="3">
        <v>186334.6298029568</v>
      </c>
      <c r="H1667" s="3">
        <v>185768.56168671249</v>
      </c>
      <c r="I1667" s="3">
        <v>185492.50601376631</v>
      </c>
      <c r="J1667" s="3">
        <v>185411.93084388881</v>
      </c>
      <c r="K1667" s="3">
        <v>185445.891071488</v>
      </c>
      <c r="L1667" s="3">
        <v>185531.42427309489</v>
      </c>
      <c r="M1667" s="3">
        <v>185624.9592641168</v>
      </c>
      <c r="N1667" s="3">
        <v>185698.90096241221</v>
      </c>
      <c r="O1667" s="3">
        <v>185731.15727540429</v>
      </c>
      <c r="P1667" s="3">
        <v>185702.49918337711</v>
      </c>
      <c r="Q1667" s="3">
        <v>2422989.5971598499</v>
      </c>
    </row>
    <row r="1668" spans="1:17" x14ac:dyDescent="0.35">
      <c r="A1668" s="2"/>
      <c r="B1668" s="3" t="s">
        <v>5</v>
      </c>
      <c r="C1668" s="3">
        <v>0.46288660415250887</v>
      </c>
      <c r="D1668" s="3">
        <v>0.43864219499444218</v>
      </c>
      <c r="E1668" s="3">
        <v>0.43482395457003931</v>
      </c>
      <c r="F1668" s="3">
        <v>0.43129728740670847</v>
      </c>
      <c r="G1668" s="3">
        <v>0.42782704691799089</v>
      </c>
      <c r="H1668" s="3">
        <v>0.42464834424810882</v>
      </c>
      <c r="I1668" s="3">
        <v>0.42151666380707098</v>
      </c>
      <c r="J1668" s="3">
        <v>0.41838498336603319</v>
      </c>
      <c r="K1668" s="3">
        <v>0.41521568514191992</v>
      </c>
      <c r="L1668" s="3">
        <v>0.41203698247203768</v>
      </c>
      <c r="M1668" s="3">
        <v>0.40884887535638659</v>
      </c>
      <c r="N1668" s="3">
        <v>0.40568898157804217</v>
      </c>
      <c r="O1668" s="3">
        <v>0.40253849224546662</v>
      </c>
      <c r="P1668" s="3">
        <v>0.3994256206959666</v>
      </c>
      <c r="Q1668" s="3" t="s">
        <v>6</v>
      </c>
    </row>
    <row r="1669" spans="1:17" x14ac:dyDescent="0.35">
      <c r="A1669" s="2"/>
      <c r="B1669" s="3" t="s">
        <v>7</v>
      </c>
      <c r="C1669" s="3">
        <v>0</v>
      </c>
      <c r="D1669" s="3">
        <v>2106.276941791165</v>
      </c>
      <c r="E1669" s="3">
        <v>2114.9663138421001</v>
      </c>
      <c r="F1669" s="3">
        <v>2123.2130798941762</v>
      </c>
      <c r="G1669" s="3">
        <v>2130.0280741542119</v>
      </c>
      <c r="H1669" s="3">
        <v>2136.4266473680091</v>
      </c>
      <c r="I1669" s="3">
        <v>2142.6089663823591</v>
      </c>
      <c r="J1669" s="3">
        <v>2148.418460993013</v>
      </c>
      <c r="K1669" s="3">
        <v>2153.6417937275301</v>
      </c>
      <c r="L1669" s="3">
        <v>2158.0856332273938</v>
      </c>
      <c r="M1669" s="3">
        <v>2161.634517207176</v>
      </c>
      <c r="N1669" s="3">
        <v>2164.2490009473408</v>
      </c>
      <c r="O1669" s="3">
        <v>2165.8734848432441</v>
      </c>
      <c r="P1669" s="3">
        <v>2166.427926157839</v>
      </c>
      <c r="Q1669" s="3">
        <v>27871.850840535561</v>
      </c>
    </row>
    <row r="1670" spans="1:17" x14ac:dyDescent="0.35">
      <c r="A1670" s="2"/>
      <c r="B1670" s="3" t="s">
        <v>8</v>
      </c>
      <c r="C1670" s="3">
        <v>7.4173517846571821E-3</v>
      </c>
      <c r="D1670" s="3">
        <v>7.0496475766436816E-3</v>
      </c>
      <c r="E1670" s="3">
        <v>7.0464663544790402E-3</v>
      </c>
      <c r="F1670" s="3">
        <v>6.6275681423231744E-3</v>
      </c>
      <c r="G1670" s="3">
        <v>6.2385912310355838E-3</v>
      </c>
      <c r="H1670" s="3">
        <v>5.8720552953992018E-3</v>
      </c>
      <c r="I1670" s="3">
        <v>5.5279603354140248E-3</v>
      </c>
      <c r="J1670" s="3">
        <v>5.1988260258629872E-3</v>
      </c>
      <c r="K1670" s="3">
        <v>4.8996130171802257E-3</v>
      </c>
      <c r="L1670" s="3">
        <v>4.6153606589316018E-3</v>
      </c>
      <c r="M1670" s="3">
        <v>4.3460689511171154E-3</v>
      </c>
      <c r="N1670" s="3">
        <v>4.0992182189538377E-3</v>
      </c>
      <c r="O1670" s="3">
        <v>3.8598478120076278E-3</v>
      </c>
      <c r="P1670" s="3">
        <v>3.6429183807126248E-3</v>
      </c>
      <c r="Q1670" s="3" t="s">
        <v>6</v>
      </c>
    </row>
    <row r="1671" spans="1:17" x14ac:dyDescent="0.35">
      <c r="A1671" s="2"/>
      <c r="B1671" s="3" t="s">
        <v>9</v>
      </c>
      <c r="C1671" s="3">
        <v>0</v>
      </c>
      <c r="D1671" s="3">
        <v>67753.833936742041</v>
      </c>
      <c r="E1671" s="3">
        <v>68033.350015217904</v>
      </c>
      <c r="F1671" s="3">
        <v>68298.628529415742</v>
      </c>
      <c r="G1671" s="3">
        <v>68517.850408653379</v>
      </c>
      <c r="H1671" s="3">
        <v>68723.6770301949</v>
      </c>
      <c r="I1671" s="3">
        <v>68922.5472772793</v>
      </c>
      <c r="J1671" s="3">
        <v>69109.424665193917</v>
      </c>
      <c r="K1671" s="3">
        <v>69277.446643533491</v>
      </c>
      <c r="L1671" s="3">
        <v>69420.394210181272</v>
      </c>
      <c r="M1671" s="3">
        <v>69534.553222728995</v>
      </c>
      <c r="N1671" s="3">
        <v>69618.654839969677</v>
      </c>
      <c r="O1671" s="3">
        <v>69670.910557122566</v>
      </c>
      <c r="P1671" s="3">
        <v>69688.745592967782</v>
      </c>
      <c r="Q1671" s="3">
        <v>896570.01692920108</v>
      </c>
    </row>
    <row r="1672" spans="1:17" x14ac:dyDescent="0.35">
      <c r="A1672" s="2"/>
      <c r="B1672" s="3" t="s">
        <v>10</v>
      </c>
      <c r="C1672" s="3">
        <v>0.1967566059653979</v>
      </c>
      <c r="D1672" s="3">
        <v>0.19487262748600179</v>
      </c>
      <c r="E1672" s="3">
        <v>0.19481057438391541</v>
      </c>
      <c r="F1672" s="3">
        <v>0.19481057438391541</v>
      </c>
      <c r="G1672" s="3">
        <v>0.19481057438391541</v>
      </c>
      <c r="H1672" s="3">
        <v>0.19481057438391541</v>
      </c>
      <c r="I1672" s="3">
        <v>0.19481057438391541</v>
      </c>
      <c r="J1672" s="3">
        <v>0.19481057438391541</v>
      </c>
      <c r="K1672" s="3">
        <v>0.19481057438391541</v>
      </c>
      <c r="L1672" s="3">
        <v>0.19481057438391541</v>
      </c>
      <c r="M1672" s="3">
        <v>0.19481057438391541</v>
      </c>
      <c r="N1672" s="3">
        <v>0.19481057438391541</v>
      </c>
      <c r="O1672" s="3">
        <v>0.19481057438391541</v>
      </c>
      <c r="P1672" s="3">
        <v>0.19481057438391541</v>
      </c>
      <c r="Q1672" s="3" t="s">
        <v>6</v>
      </c>
    </row>
    <row r="1673" spans="1:17" x14ac:dyDescent="0.35">
      <c r="A1673" s="2"/>
      <c r="B1673" s="3" t="s">
        <v>11</v>
      </c>
      <c r="C1673" s="3">
        <v>0</v>
      </c>
      <c r="D1673" s="3">
        <v>12586.07436467208</v>
      </c>
      <c r="E1673" s="3">
        <v>12583.98987652812</v>
      </c>
      <c r="F1673" s="3">
        <v>12617.45865458126</v>
      </c>
      <c r="G1673" s="3">
        <v>12649.21671232026</v>
      </c>
      <c r="H1673" s="3">
        <v>12675.537769949489</v>
      </c>
      <c r="I1673" s="3">
        <v>12696.141128560101</v>
      </c>
      <c r="J1673" s="3">
        <v>12710.20179686805</v>
      </c>
      <c r="K1673" s="3">
        <v>12717.258561619899</v>
      </c>
      <c r="L1673" s="3">
        <v>12720.01924268017</v>
      </c>
      <c r="M1673" s="3">
        <v>12716.49420512886</v>
      </c>
      <c r="N1673" s="3">
        <v>12705.84939902039</v>
      </c>
      <c r="O1673" s="3">
        <v>12687.118251801439</v>
      </c>
      <c r="P1673" s="3">
        <v>12660.37880908817</v>
      </c>
      <c r="Q1673" s="3">
        <v>164725.73877281829</v>
      </c>
    </row>
    <row r="1674" spans="1:17" x14ac:dyDescent="0.35">
      <c r="A1674" s="2"/>
      <c r="B1674" s="3" t="s">
        <v>12</v>
      </c>
      <c r="C1674" s="3">
        <v>23.936746105627041</v>
      </c>
      <c r="D1674" s="3">
        <v>23.936746105627041</v>
      </c>
      <c r="E1674" s="3">
        <v>23.936746105627041</v>
      </c>
      <c r="F1674" s="3">
        <v>23.936746105627041</v>
      </c>
      <c r="G1674" s="3">
        <v>23.936746105627041</v>
      </c>
      <c r="H1674" s="3">
        <v>23.936746105627041</v>
      </c>
      <c r="I1674" s="3">
        <v>23.862395777103909</v>
      </c>
      <c r="J1674" s="3">
        <v>23.810724555343992</v>
      </c>
      <c r="K1674" s="3">
        <v>23.763729672197009</v>
      </c>
      <c r="L1674" s="3">
        <v>23.732419999374471</v>
      </c>
      <c r="M1674" s="3">
        <v>23.704009546027109</v>
      </c>
      <c r="N1674" s="3">
        <v>23.678166646754999</v>
      </c>
      <c r="O1674" s="3">
        <v>23.65579599513924</v>
      </c>
      <c r="P1674" s="3">
        <v>23.63628160351141</v>
      </c>
      <c r="Q1674" s="3" t="s">
        <v>6</v>
      </c>
    </row>
    <row r="1675" spans="1:17" x14ac:dyDescent="0.35">
      <c r="A1675" s="2"/>
    </row>
    <row r="1676" spans="1:17" x14ac:dyDescent="0.35">
      <c r="A1676" s="2" t="s">
        <v>246</v>
      </c>
      <c r="B1676" s="3" t="s">
        <v>4</v>
      </c>
      <c r="C1676" s="3">
        <v>0</v>
      </c>
      <c r="D1676" s="3">
        <v>48090.021002957132</v>
      </c>
      <c r="E1676" s="3">
        <v>47724.163612301541</v>
      </c>
      <c r="F1676" s="3">
        <v>47520.745259673873</v>
      </c>
      <c r="G1676" s="3">
        <v>47385.349557842899</v>
      </c>
      <c r="H1676" s="3">
        <v>47295.22451019544</v>
      </c>
      <c r="I1676" s="3">
        <v>47228.215523235231</v>
      </c>
      <c r="J1676" s="3">
        <v>47167.253895695067</v>
      </c>
      <c r="K1676" s="3">
        <v>47101.48414568077</v>
      </c>
      <c r="L1676" s="3">
        <v>47023.372278356677</v>
      </c>
      <c r="M1676" s="3">
        <v>46926.419299074623</v>
      </c>
      <c r="N1676" s="3">
        <v>46804.933589886197</v>
      </c>
      <c r="O1676" s="3">
        <v>46655.924787801123</v>
      </c>
      <c r="P1676" s="3">
        <v>46477.84808322991</v>
      </c>
      <c r="Q1676" s="3">
        <v>613400.95554593042</v>
      </c>
    </row>
    <row r="1677" spans="1:17" x14ac:dyDescent="0.35">
      <c r="A1677" s="2"/>
      <c r="B1677" s="3" t="s">
        <v>5</v>
      </c>
      <c r="C1677" s="3">
        <v>0.22705901709066889</v>
      </c>
      <c r="D1677" s="3">
        <v>0.21138739083958821</v>
      </c>
      <c r="E1677" s="3">
        <v>0.20934495041924711</v>
      </c>
      <c r="F1677" s="3">
        <v>0.20163349137475889</v>
      </c>
      <c r="G1677" s="3">
        <v>0.19409752738215319</v>
      </c>
      <c r="H1677" s="3">
        <v>0.18670608872639199</v>
      </c>
      <c r="I1677" s="3">
        <v>0.1795830542676278</v>
      </c>
      <c r="J1677" s="3">
        <v>0.17270777752916841</v>
      </c>
      <c r="K1677" s="3">
        <v>0.16606993527266781</v>
      </c>
      <c r="L1677" s="3">
        <v>0.15967985073647201</v>
      </c>
      <c r="M1677" s="3">
        <v>0.153516877443889</v>
      </c>
      <c r="N1677" s="3">
        <v>0.1475706921565727</v>
      </c>
      <c r="O1677" s="3">
        <v>0.14185161811286931</v>
      </c>
      <c r="P1677" s="3">
        <v>0.13635965531277849</v>
      </c>
      <c r="Q1677" s="3" t="s">
        <v>6</v>
      </c>
    </row>
    <row r="1678" spans="1:17" x14ac:dyDescent="0.35">
      <c r="A1678" s="2"/>
      <c r="B1678" s="3" t="s">
        <v>7</v>
      </c>
      <c r="C1678" s="3">
        <v>0</v>
      </c>
      <c r="D1678" s="3">
        <v>1513.461232247475</v>
      </c>
      <c r="E1678" s="3">
        <v>1523.5099388523081</v>
      </c>
      <c r="F1678" s="3">
        <v>1534.3091175953109</v>
      </c>
      <c r="G1678" s="3">
        <v>1543.1107876592439</v>
      </c>
      <c r="H1678" s="3">
        <v>1549.900297772391</v>
      </c>
      <c r="I1678" s="3">
        <v>1554.7574865964309</v>
      </c>
      <c r="J1678" s="3">
        <v>1557.818974039013</v>
      </c>
      <c r="K1678" s="3">
        <v>1559.2715679776079</v>
      </c>
      <c r="L1678" s="3">
        <v>1559.271630737097</v>
      </c>
      <c r="M1678" s="3">
        <v>1557.898830010208</v>
      </c>
      <c r="N1678" s="3">
        <v>1555.17671651705</v>
      </c>
      <c r="O1678" s="3">
        <v>1551.158296593868</v>
      </c>
      <c r="P1678" s="3">
        <v>1545.9011296027811</v>
      </c>
      <c r="Q1678" s="3">
        <v>20105.546006200791</v>
      </c>
    </row>
    <row r="1679" spans="1:17" x14ac:dyDescent="0.35">
      <c r="A1679" s="2"/>
      <c r="B1679" s="3" t="s">
        <v>8</v>
      </c>
      <c r="C1679" s="3">
        <v>1.34515106278419E-2</v>
      </c>
      <c r="D1679" s="3">
        <v>1.290163240769774E-2</v>
      </c>
      <c r="E1679" s="3">
        <v>1.2887011271427939E-2</v>
      </c>
      <c r="F1679" s="3">
        <v>1.259148603342632E-2</v>
      </c>
      <c r="G1679" s="3">
        <v>1.232762421378201E-2</v>
      </c>
      <c r="H1679" s="3">
        <v>1.211653475806657E-2</v>
      </c>
      <c r="I1679" s="3">
        <v>1.1926554247922669E-2</v>
      </c>
      <c r="J1679" s="3">
        <v>1.1726019264993E-2</v>
      </c>
      <c r="K1679" s="3">
        <v>1.154659322763487E-2</v>
      </c>
      <c r="L1679" s="3">
        <v>1.136716719027674E-2</v>
      </c>
      <c r="M1679" s="3">
        <v>1.1198295625704379E-2</v>
      </c>
      <c r="N1679" s="3">
        <v>1.1029424061132021E-2</v>
      </c>
      <c r="O1679" s="3">
        <v>1.0871106969345439E-2</v>
      </c>
      <c r="P1679" s="3">
        <v>1.0723344350344629E-2</v>
      </c>
      <c r="Q1679" s="3" t="s">
        <v>6</v>
      </c>
    </row>
    <row r="1680" spans="1:17" x14ac:dyDescent="0.35">
      <c r="A1680" s="2"/>
      <c r="B1680" s="3" t="s">
        <v>9</v>
      </c>
      <c r="C1680" s="3">
        <v>0</v>
      </c>
      <c r="D1680" s="3">
        <v>29757.025753398451</v>
      </c>
      <c r="E1680" s="3">
        <v>29954.599113625391</v>
      </c>
      <c r="F1680" s="3">
        <v>30166.927935219261</v>
      </c>
      <c r="G1680" s="3">
        <v>30339.982597727161</v>
      </c>
      <c r="H1680" s="3">
        <v>30473.475034127299</v>
      </c>
      <c r="I1680" s="3">
        <v>30568.974997949608</v>
      </c>
      <c r="J1680" s="3">
        <v>30629.168651233558</v>
      </c>
      <c r="K1680" s="3">
        <v>30657.728930359979</v>
      </c>
      <c r="L1680" s="3">
        <v>30657.730164310138</v>
      </c>
      <c r="M1680" s="3">
        <v>30630.73874509575</v>
      </c>
      <c r="N1680" s="3">
        <v>30577.217716876679</v>
      </c>
      <c r="O1680" s="3">
        <v>30498.209267506281</v>
      </c>
      <c r="P1680" s="3">
        <v>30394.84510448018</v>
      </c>
      <c r="Q1680" s="3">
        <v>395306.62401190971</v>
      </c>
    </row>
    <row r="1681" spans="1:17" x14ac:dyDescent="0.35">
      <c r="A1681" s="2"/>
      <c r="B1681" s="3" t="s">
        <v>10</v>
      </c>
      <c r="C1681" s="3">
        <v>0.19666006361693211</v>
      </c>
      <c r="D1681" s="3">
        <v>0.1946856233923924</v>
      </c>
      <c r="E1681" s="3">
        <v>0.19446466472911561</v>
      </c>
      <c r="F1681" s="3">
        <v>0.19446466472911561</v>
      </c>
      <c r="G1681" s="3">
        <v>0.19446466472911561</v>
      </c>
      <c r="H1681" s="3">
        <v>0.19446466472911561</v>
      </c>
      <c r="I1681" s="3">
        <v>0.19446466472911561</v>
      </c>
      <c r="J1681" s="3">
        <v>0.19446466472911561</v>
      </c>
      <c r="K1681" s="3">
        <v>0.19446466472911561</v>
      </c>
      <c r="L1681" s="3">
        <v>0.19446466472911561</v>
      </c>
      <c r="M1681" s="3">
        <v>0.19446466472911561</v>
      </c>
      <c r="N1681" s="3">
        <v>0.19446466472911561</v>
      </c>
      <c r="O1681" s="3">
        <v>0.19446466472911561</v>
      </c>
      <c r="P1681" s="3">
        <v>0.19446466472911561</v>
      </c>
      <c r="Q1681" s="3" t="s">
        <v>6</v>
      </c>
    </row>
    <row r="1682" spans="1:17" x14ac:dyDescent="0.35">
      <c r="A1682" s="2"/>
      <c r="B1682" s="3" t="s">
        <v>11</v>
      </c>
      <c r="C1682" s="3">
        <v>0</v>
      </c>
      <c r="D1682" s="3">
        <v>3727.5171223580842</v>
      </c>
      <c r="E1682" s="3">
        <v>3729.109719721248</v>
      </c>
      <c r="F1682" s="3">
        <v>3734.4967641074418</v>
      </c>
      <c r="G1682" s="3">
        <v>3735.2247287440832</v>
      </c>
      <c r="H1682" s="3">
        <v>3732.507166250582</v>
      </c>
      <c r="I1682" s="3">
        <v>3727.4610990723172</v>
      </c>
      <c r="J1682" s="3">
        <v>3719.890201517067</v>
      </c>
      <c r="K1682" s="3">
        <v>3709.7516152394219</v>
      </c>
      <c r="L1682" s="3">
        <v>3695.9741539071538</v>
      </c>
      <c r="M1682" s="3">
        <v>3679.553987353866</v>
      </c>
      <c r="N1682" s="3">
        <v>3660.6253709567031</v>
      </c>
      <c r="O1682" s="3">
        <v>3639.0058291454998</v>
      </c>
      <c r="P1682" s="3">
        <v>3614.8949306603022</v>
      </c>
      <c r="Q1682" s="3">
        <v>48106.012689033771</v>
      </c>
    </row>
    <row r="1683" spans="1:17" x14ac:dyDescent="0.35">
      <c r="A1683" s="2"/>
      <c r="B1683" s="3" t="s">
        <v>12</v>
      </c>
      <c r="C1683" s="3">
        <v>15.0437493785359</v>
      </c>
      <c r="D1683" s="3">
        <v>15.0437493785359</v>
      </c>
      <c r="E1683" s="3">
        <v>15.0437493785359</v>
      </c>
      <c r="F1683" s="3">
        <v>15.0437493785359</v>
      </c>
      <c r="G1683" s="3">
        <v>15.0437493785359</v>
      </c>
      <c r="H1683" s="3">
        <v>15.0437493785359</v>
      </c>
      <c r="I1683" s="3">
        <v>15.0134715265607</v>
      </c>
      <c r="J1683" s="3">
        <v>14.98333053097523</v>
      </c>
      <c r="K1683" s="3">
        <v>14.95013603203155</v>
      </c>
      <c r="L1683" s="3">
        <v>14.936247634078191</v>
      </c>
      <c r="M1683" s="3">
        <v>14.92157719605202</v>
      </c>
      <c r="N1683" s="3">
        <v>14.90269400724911</v>
      </c>
      <c r="O1683" s="3">
        <v>14.882448106339959</v>
      </c>
      <c r="P1683" s="3">
        <v>14.86051416300554</v>
      </c>
      <c r="Q1683" s="3" t="s">
        <v>6</v>
      </c>
    </row>
    <row r="1684" spans="1:17" x14ac:dyDescent="0.35">
      <c r="A1684" s="2"/>
    </row>
    <row r="1685" spans="1:17" x14ac:dyDescent="0.35">
      <c r="A1685" s="2" t="s">
        <v>247</v>
      </c>
      <c r="B1685" s="3" t="s">
        <v>4</v>
      </c>
      <c r="C1685" s="3">
        <v>0</v>
      </c>
      <c r="D1685" s="3">
        <v>31361.288007523141</v>
      </c>
      <c r="E1685" s="3">
        <v>30146.457547984872</v>
      </c>
      <c r="F1685" s="3">
        <v>29179.722780252549</v>
      </c>
      <c r="G1685" s="3">
        <v>28391.032737387519</v>
      </c>
      <c r="H1685" s="3">
        <v>27738.39112114318</v>
      </c>
      <c r="I1685" s="3">
        <v>27190.01001896054</v>
      </c>
      <c r="J1685" s="3">
        <v>26718.21377722195</v>
      </c>
      <c r="K1685" s="3">
        <v>26299.924946606148</v>
      </c>
      <c r="L1685" s="3">
        <v>25917.57437202397</v>
      </c>
      <c r="M1685" s="3">
        <v>25563.793385906589</v>
      </c>
      <c r="N1685" s="3">
        <v>25239.454890984929</v>
      </c>
      <c r="O1685" s="3">
        <v>24941.118547122929</v>
      </c>
      <c r="P1685" s="3">
        <v>24661.80199024429</v>
      </c>
      <c r="Q1685" s="3">
        <v>353348.78412336262</v>
      </c>
    </row>
    <row r="1686" spans="1:17" x14ac:dyDescent="0.35">
      <c r="A1686" s="2"/>
      <c r="B1686" s="3" t="s">
        <v>5</v>
      </c>
      <c r="C1686" s="3">
        <v>0.2440181858836668</v>
      </c>
      <c r="D1686" s="3">
        <v>0.2186763012910086</v>
      </c>
      <c r="E1686" s="3">
        <v>0.21376663221223899</v>
      </c>
      <c r="F1686" s="3">
        <v>0.20743129225183801</v>
      </c>
      <c r="G1686" s="3">
        <v>0.2012419278665615</v>
      </c>
      <c r="H1686" s="3">
        <v>0.19503796592377259</v>
      </c>
      <c r="I1686" s="3">
        <v>0.1890529673436703</v>
      </c>
      <c r="J1686" s="3">
        <v>0.1832869321262546</v>
      </c>
      <c r="K1686" s="3">
        <v>0.1777106651565008</v>
      </c>
      <c r="L1686" s="3">
        <v>0.1723241664344087</v>
      </c>
      <c r="M1686" s="3">
        <v>0.16711283840246599</v>
      </c>
      <c r="N1686" s="3">
        <v>0.16209127861818501</v>
      </c>
      <c r="O1686" s="3">
        <v>0.15724488952405341</v>
      </c>
      <c r="P1686" s="3">
        <v>0.1525736711200712</v>
      </c>
      <c r="Q1686" s="3" t="s">
        <v>6</v>
      </c>
    </row>
    <row r="1687" spans="1:17" x14ac:dyDescent="0.35">
      <c r="A1687" s="2"/>
      <c r="B1687" s="3" t="s">
        <v>7</v>
      </c>
      <c r="C1687" s="3">
        <v>0</v>
      </c>
      <c r="D1687" s="3">
        <v>1394.7145954412049</v>
      </c>
      <c r="E1687" s="3">
        <v>1392.62916231485</v>
      </c>
      <c r="F1687" s="3">
        <v>1386.816462416828</v>
      </c>
      <c r="G1687" s="3">
        <v>1377.9132142399139</v>
      </c>
      <c r="H1687" s="3">
        <v>1367.0561998166429</v>
      </c>
      <c r="I1687" s="3">
        <v>1355.0958703592689</v>
      </c>
      <c r="J1687" s="3">
        <v>1342.4348706490209</v>
      </c>
      <c r="K1687" s="3">
        <v>1329.2080693752739</v>
      </c>
      <c r="L1687" s="3">
        <v>1315.461194317324</v>
      </c>
      <c r="M1687" s="3">
        <v>1301.4938439991099</v>
      </c>
      <c r="N1687" s="3">
        <v>1287.8347747302521</v>
      </c>
      <c r="O1687" s="3">
        <v>1274.6526990006221</v>
      </c>
      <c r="P1687" s="3">
        <v>1261.8354991531201</v>
      </c>
      <c r="Q1687" s="3">
        <v>17387.146455813439</v>
      </c>
    </row>
    <row r="1688" spans="1:17" x14ac:dyDescent="0.35">
      <c r="A1688" s="2"/>
      <c r="B1688" s="3" t="s">
        <v>8</v>
      </c>
      <c r="C1688" s="3">
        <v>2.21199492368425E-2</v>
      </c>
      <c r="D1688" s="3">
        <v>2.125171306073171E-2</v>
      </c>
      <c r="E1688" s="3">
        <v>2.1199298119805109E-2</v>
      </c>
      <c r="F1688" s="3">
        <v>2.111639583665503E-2</v>
      </c>
      <c r="G1688" s="3">
        <v>2.1045336736812109E-2</v>
      </c>
      <c r="H1688" s="3">
        <v>2.0974277636969189E-2</v>
      </c>
      <c r="I1688" s="3">
        <v>2.0903218537126261E-2</v>
      </c>
      <c r="J1688" s="3">
        <v>2.0855845803897651E-2</v>
      </c>
      <c r="K1688" s="3">
        <v>2.0796629887361879E-2</v>
      </c>
      <c r="L1688" s="3">
        <v>2.076110033744042E-2</v>
      </c>
      <c r="M1688" s="3">
        <v>2.073741397082611E-2</v>
      </c>
      <c r="N1688" s="3">
        <v>2.071372760421181E-2</v>
      </c>
      <c r="O1688" s="3">
        <v>2.0701884420904659E-2</v>
      </c>
      <c r="P1688" s="3">
        <v>2.06900412375975E-2</v>
      </c>
      <c r="Q1688" s="3" t="s">
        <v>6</v>
      </c>
    </row>
    <row r="1689" spans="1:17" x14ac:dyDescent="0.35">
      <c r="A1689" s="2"/>
      <c r="B1689" s="3" t="s">
        <v>9</v>
      </c>
      <c r="C1689" s="3">
        <v>0</v>
      </c>
      <c r="D1689" s="3">
        <v>15777.704025238771</v>
      </c>
      <c r="E1689" s="3">
        <v>15754.112570227389</v>
      </c>
      <c r="F1689" s="3">
        <v>15688.356422784551</v>
      </c>
      <c r="G1689" s="3">
        <v>15587.638458652151</v>
      </c>
      <c r="H1689" s="3">
        <v>15464.81852063183</v>
      </c>
      <c r="I1689" s="3">
        <v>15329.51733511358</v>
      </c>
      <c r="J1689" s="3">
        <v>15186.289819789041</v>
      </c>
      <c r="K1689" s="3">
        <v>15036.66167623912</v>
      </c>
      <c r="L1689" s="3">
        <v>14881.15019980859</v>
      </c>
      <c r="M1689" s="3">
        <v>14723.144597760749</v>
      </c>
      <c r="N1689" s="3">
        <v>14568.626424014879</v>
      </c>
      <c r="O1689" s="3">
        <v>14419.504238027719</v>
      </c>
      <c r="P1689" s="3">
        <v>14274.509709192051</v>
      </c>
      <c r="Q1689" s="3">
        <v>196692.0339974805</v>
      </c>
    </row>
    <row r="1690" spans="1:17" x14ac:dyDescent="0.35">
      <c r="A1690" s="2"/>
      <c r="B1690" s="3" t="s">
        <v>10</v>
      </c>
      <c r="C1690" s="3">
        <v>0.15039316187527621</v>
      </c>
      <c r="D1690" s="3">
        <v>0.14899545176008649</v>
      </c>
      <c r="E1690" s="3">
        <v>0.14890174240159049</v>
      </c>
      <c r="F1690" s="3">
        <v>0.14890174240159049</v>
      </c>
      <c r="G1690" s="3">
        <v>0.14890174240159049</v>
      </c>
      <c r="H1690" s="3">
        <v>0.14890174240159049</v>
      </c>
      <c r="I1690" s="3">
        <v>0.14890174240159049</v>
      </c>
      <c r="J1690" s="3">
        <v>0.14890174240159049</v>
      </c>
      <c r="K1690" s="3">
        <v>0.14890174240159049</v>
      </c>
      <c r="L1690" s="3">
        <v>0.14890174240159049</v>
      </c>
      <c r="M1690" s="3">
        <v>0.14890174240159049</v>
      </c>
      <c r="N1690" s="3">
        <v>0.14890174240159049</v>
      </c>
      <c r="O1690" s="3">
        <v>0.14890174240159049</v>
      </c>
      <c r="P1690" s="3">
        <v>0.14890174240159049</v>
      </c>
      <c r="Q1690" s="3" t="s">
        <v>6</v>
      </c>
    </row>
    <row r="1691" spans="1:17" x14ac:dyDescent="0.35">
      <c r="A1691" s="2"/>
      <c r="B1691" s="3" t="s">
        <v>11</v>
      </c>
      <c r="C1691" s="3">
        <v>0</v>
      </c>
      <c r="D1691" s="3">
        <v>2156.125604971101</v>
      </c>
      <c r="E1691" s="3">
        <v>2129.0282430258721</v>
      </c>
      <c r="F1691" s="3">
        <v>2104.4423565318739</v>
      </c>
      <c r="G1691" s="3">
        <v>2082.208789695037</v>
      </c>
      <c r="H1691" s="3">
        <v>2060.1347686123208</v>
      </c>
      <c r="I1691" s="3">
        <v>2037.451713362216</v>
      </c>
      <c r="J1691" s="3">
        <v>2013.8805570809429</v>
      </c>
      <c r="K1691" s="3">
        <v>1989.6776097326549</v>
      </c>
      <c r="L1691" s="3">
        <v>1969.880817282062</v>
      </c>
      <c r="M1691" s="3">
        <v>1951.546015073797</v>
      </c>
      <c r="N1691" s="3">
        <v>1932.899039881489</v>
      </c>
      <c r="O1691" s="3">
        <v>1913.7437194239119</v>
      </c>
      <c r="P1691" s="3">
        <v>1893.572664921473</v>
      </c>
      <c r="Q1691" s="3">
        <v>26234.59189959475</v>
      </c>
    </row>
    <row r="1692" spans="1:17" x14ac:dyDescent="0.35">
      <c r="A1692" s="2"/>
      <c r="B1692" s="3" t="s">
        <v>12</v>
      </c>
      <c r="C1692" s="3">
        <v>14.264619281827899</v>
      </c>
      <c r="D1692" s="3">
        <v>14.264619281827899</v>
      </c>
      <c r="E1692" s="3">
        <v>14.264619281827899</v>
      </c>
      <c r="F1692" s="3">
        <v>14.264619281827899</v>
      </c>
      <c r="G1692" s="3">
        <v>14.264619281827899</v>
      </c>
      <c r="H1692" s="3">
        <v>14.264619281827899</v>
      </c>
      <c r="I1692" s="3">
        <v>14.24880868421743</v>
      </c>
      <c r="J1692" s="3">
        <v>14.250015663045181</v>
      </c>
      <c r="K1692" s="3">
        <v>14.259536120104849</v>
      </c>
      <c r="L1692" s="3">
        <v>14.24223212411963</v>
      </c>
      <c r="M1692" s="3">
        <v>14.23654870985977</v>
      </c>
      <c r="N1692" s="3">
        <v>14.24428942420827</v>
      </c>
      <c r="O1692" s="3">
        <v>14.269114707151999</v>
      </c>
      <c r="P1692" s="3">
        <v>14.307528793756569</v>
      </c>
      <c r="Q1692" s="3" t="s">
        <v>6</v>
      </c>
    </row>
    <row r="1693" spans="1:17" x14ac:dyDescent="0.35">
      <c r="A1693" s="2"/>
    </row>
    <row r="1694" spans="1:17" x14ac:dyDescent="0.35">
      <c r="A1694" s="2" t="s">
        <v>248</v>
      </c>
      <c r="B1694" s="3" t="s">
        <v>4</v>
      </c>
      <c r="C1694" s="3">
        <v>0</v>
      </c>
      <c r="D1694" s="3">
        <v>136508.83934306281</v>
      </c>
      <c r="E1694" s="3">
        <v>130480.02992449549</v>
      </c>
      <c r="F1694" s="3">
        <v>125618.7522177817</v>
      </c>
      <c r="G1694" s="3">
        <v>121755.2576836376</v>
      </c>
      <c r="H1694" s="3">
        <v>118764.8878225201</v>
      </c>
      <c r="I1694" s="3">
        <v>116476.221682307</v>
      </c>
      <c r="J1694" s="3">
        <v>114712.77246696891</v>
      </c>
      <c r="K1694" s="3">
        <v>113323.0046854887</v>
      </c>
      <c r="L1694" s="3">
        <v>112189.5583783263</v>
      </c>
      <c r="M1694" s="3">
        <v>111237.0285717018</v>
      </c>
      <c r="N1694" s="3">
        <v>110424.72899621409</v>
      </c>
      <c r="O1694" s="3">
        <v>109714.8467946887</v>
      </c>
      <c r="P1694" s="3">
        <v>109070.9577322283</v>
      </c>
      <c r="Q1694" s="3">
        <v>1530276.8862994211</v>
      </c>
    </row>
    <row r="1695" spans="1:17" x14ac:dyDescent="0.35">
      <c r="A1695" s="2"/>
      <c r="B1695" s="3" t="s">
        <v>5</v>
      </c>
      <c r="C1695" s="3">
        <v>0.22990787044796571</v>
      </c>
      <c r="D1695" s="3">
        <v>0.2021835184591326</v>
      </c>
      <c r="E1695" s="3">
        <v>0.197218846830612</v>
      </c>
      <c r="F1695" s="3">
        <v>0.19441312523966081</v>
      </c>
      <c r="G1695" s="3">
        <v>0.19169508244842681</v>
      </c>
      <c r="H1695" s="3">
        <v>0.18891858712404799</v>
      </c>
      <c r="I1695" s="3">
        <v>0.18620054433281399</v>
      </c>
      <c r="J1695" s="3">
        <v>0.18355556720801111</v>
      </c>
      <c r="K1695" s="3">
        <v>0.18096904261635291</v>
      </c>
      <c r="L1695" s="3">
        <v>0.17844097055783961</v>
      </c>
      <c r="M1695" s="3">
        <v>0.17598596416575729</v>
      </c>
      <c r="N1695" s="3">
        <v>0.17358941030681979</v>
      </c>
      <c r="O1695" s="3">
        <v>0.17123669584774101</v>
      </c>
      <c r="P1695" s="3">
        <v>0.1689570470550931</v>
      </c>
      <c r="Q1695" s="3" t="s">
        <v>6</v>
      </c>
    </row>
    <row r="1696" spans="1:17" x14ac:dyDescent="0.35">
      <c r="A1696" s="2"/>
      <c r="B1696" s="3" t="s">
        <v>7</v>
      </c>
      <c r="C1696" s="3">
        <v>0</v>
      </c>
      <c r="D1696" s="3">
        <v>9681.6539388683377</v>
      </c>
      <c r="E1696" s="3">
        <v>9660.8623310723269</v>
      </c>
      <c r="F1696" s="3">
        <v>9606.1387649120334</v>
      </c>
      <c r="G1696" s="3">
        <v>9536.3100118371822</v>
      </c>
      <c r="H1696" s="3">
        <v>9467.5884708835019</v>
      </c>
      <c r="I1696" s="3">
        <v>9405.7207625973133</v>
      </c>
      <c r="J1696" s="3">
        <v>9350.6449704096958</v>
      </c>
      <c r="K1696" s="3">
        <v>9300.2964054659678</v>
      </c>
      <c r="L1696" s="3">
        <v>9252.4655803338956</v>
      </c>
      <c r="M1696" s="3">
        <v>9206.279607948336</v>
      </c>
      <c r="N1696" s="3">
        <v>9162.2104351927719</v>
      </c>
      <c r="O1696" s="3">
        <v>9119.8589214001804</v>
      </c>
      <c r="P1696" s="3">
        <v>9078.1491171850921</v>
      </c>
      <c r="Q1696" s="3">
        <v>121828.1793181066</v>
      </c>
    </row>
    <row r="1697" spans="1:17" x14ac:dyDescent="0.35">
      <c r="A1697" s="2"/>
      <c r="B1697" s="3" t="s">
        <v>8</v>
      </c>
      <c r="C1697" s="3">
        <v>2.4639400774941499E-2</v>
      </c>
      <c r="D1697" s="3">
        <v>2.318374446572587E-2</v>
      </c>
      <c r="E1697" s="3">
        <v>2.316444548400989E-2</v>
      </c>
      <c r="F1697" s="3">
        <v>2.3254004523190291E-2</v>
      </c>
      <c r="G1697" s="3">
        <v>2.3348041514329711E-2</v>
      </c>
      <c r="H1697" s="3">
        <v>2.3482380073100311E-2</v>
      </c>
      <c r="I1697" s="3">
        <v>2.3625674535788951E-2</v>
      </c>
      <c r="J1697" s="3">
        <v>2.3773446950436601E-2</v>
      </c>
      <c r="K1697" s="3">
        <v>2.392569731704328E-2</v>
      </c>
      <c r="L1697" s="3">
        <v>2.408242563560898E-2</v>
      </c>
      <c r="M1697" s="3">
        <v>2.4248109858092719E-2</v>
      </c>
      <c r="N1697" s="3">
        <v>2.4413794080576451E-2</v>
      </c>
      <c r="O1697" s="3">
        <v>2.4588434206978219E-2</v>
      </c>
      <c r="P1697" s="3">
        <v>2.476307433338E-2</v>
      </c>
      <c r="Q1697" s="3" t="s">
        <v>6</v>
      </c>
    </row>
    <row r="1698" spans="1:17" x14ac:dyDescent="0.35">
      <c r="A1698" s="2"/>
      <c r="B1698" s="3" t="s">
        <v>9</v>
      </c>
      <c r="C1698" s="3">
        <v>0</v>
      </c>
      <c r="D1698" s="3">
        <v>10818.881367550861</v>
      </c>
      <c r="E1698" s="3">
        <v>10795.647533785879</v>
      </c>
      <c r="F1698" s="3">
        <v>10734.4960224805</v>
      </c>
      <c r="G1698" s="3">
        <v>10656.46503724482</v>
      </c>
      <c r="H1698" s="3">
        <v>10579.671319594119</v>
      </c>
      <c r="I1698" s="3">
        <v>10510.53650020719</v>
      </c>
      <c r="J1698" s="3">
        <v>10448.99138966471</v>
      </c>
      <c r="K1698" s="3">
        <v>10392.728776417831</v>
      </c>
      <c r="L1698" s="3">
        <v>10339.27964199479</v>
      </c>
      <c r="M1698" s="3">
        <v>10287.66856818039</v>
      </c>
      <c r="N1698" s="3">
        <v>10238.4229377314</v>
      </c>
      <c r="O1698" s="3">
        <v>10191.096726078789</v>
      </c>
      <c r="P1698" s="3">
        <v>10144.487600559931</v>
      </c>
      <c r="Q1698" s="3">
        <v>136138.37342149121</v>
      </c>
    </row>
    <row r="1699" spans="1:17" x14ac:dyDescent="0.35">
      <c r="A1699" s="2"/>
      <c r="B1699" s="3" t="s">
        <v>10</v>
      </c>
      <c r="C1699" s="3">
        <v>2.5878915340855142E-2</v>
      </c>
      <c r="D1699" s="3">
        <v>2.5501306166030639E-2</v>
      </c>
      <c r="E1699" s="3">
        <v>2.548793935164835E-2</v>
      </c>
      <c r="F1699" s="3">
        <v>2.548793935164835E-2</v>
      </c>
      <c r="G1699" s="3">
        <v>2.548793935164835E-2</v>
      </c>
      <c r="H1699" s="3">
        <v>2.548793935164835E-2</v>
      </c>
      <c r="I1699" s="3">
        <v>2.548793935164835E-2</v>
      </c>
      <c r="J1699" s="3">
        <v>2.548793935164835E-2</v>
      </c>
      <c r="K1699" s="3">
        <v>2.548793935164835E-2</v>
      </c>
      <c r="L1699" s="3">
        <v>2.548793935164835E-2</v>
      </c>
      <c r="M1699" s="3">
        <v>2.548793935164835E-2</v>
      </c>
      <c r="N1699" s="3">
        <v>2.548793935164835E-2</v>
      </c>
      <c r="O1699" s="3">
        <v>2.548793935164835E-2</v>
      </c>
      <c r="P1699" s="3">
        <v>2.548793935164835E-2</v>
      </c>
      <c r="Q1699" s="3" t="s">
        <v>6</v>
      </c>
    </row>
    <row r="1700" spans="1:17" x14ac:dyDescent="0.35">
      <c r="A1700" s="2"/>
      <c r="B1700" s="3" t="s">
        <v>11</v>
      </c>
      <c r="C1700" s="3">
        <v>0</v>
      </c>
      <c r="D1700" s="3">
        <v>26282.544478032782</v>
      </c>
      <c r="E1700" s="3">
        <v>26118.911894817898</v>
      </c>
      <c r="F1700" s="3">
        <v>25983.246078422919</v>
      </c>
      <c r="G1700" s="3">
        <v>25877.123851576791</v>
      </c>
      <c r="H1700" s="3">
        <v>25769.759961110449</v>
      </c>
      <c r="I1700" s="3">
        <v>25654.533565205878</v>
      </c>
      <c r="J1700" s="3">
        <v>25530.938366151149</v>
      </c>
      <c r="K1700" s="3">
        <v>25397.08257807179</v>
      </c>
      <c r="L1700" s="3">
        <v>25294.848937367591</v>
      </c>
      <c r="M1700" s="3">
        <v>25189.724595762429</v>
      </c>
      <c r="N1700" s="3">
        <v>25075.59482433823</v>
      </c>
      <c r="O1700" s="3">
        <v>24952.186751711979</v>
      </c>
      <c r="P1700" s="3">
        <v>24817.717919498678</v>
      </c>
      <c r="Q1700" s="3">
        <v>331944.21380206861</v>
      </c>
    </row>
    <row r="1701" spans="1:17" x14ac:dyDescent="0.35">
      <c r="A1701" s="2"/>
      <c r="B1701" s="3" t="s">
        <v>12</v>
      </c>
      <c r="C1701" s="3">
        <v>34.806714139611849</v>
      </c>
      <c r="D1701" s="3">
        <v>34.806714139611849</v>
      </c>
      <c r="E1701" s="3">
        <v>34.806714139611849</v>
      </c>
      <c r="F1701" s="3">
        <v>34.806714139611849</v>
      </c>
      <c r="G1701" s="3">
        <v>34.806714139611849</v>
      </c>
      <c r="H1701" s="3">
        <v>34.806714139611849</v>
      </c>
      <c r="I1701" s="3">
        <v>34.73808977914085</v>
      </c>
      <c r="J1701" s="3">
        <v>34.704109180056463</v>
      </c>
      <c r="K1701" s="3">
        <v>34.694734741344838</v>
      </c>
      <c r="L1701" s="3">
        <v>34.641516847876709</v>
      </c>
      <c r="M1701" s="3">
        <v>34.607657528267197</v>
      </c>
      <c r="N1701" s="3">
        <v>34.595745530254042</v>
      </c>
      <c r="O1701" s="3">
        <v>34.603502669572173</v>
      </c>
      <c r="P1701" s="3">
        <v>34.63330256660845</v>
      </c>
      <c r="Q1701" s="3" t="s">
        <v>6</v>
      </c>
    </row>
    <row r="1702" spans="1:17" x14ac:dyDescent="0.35">
      <c r="A1702" s="2"/>
    </row>
    <row r="1703" spans="1:17" x14ac:dyDescent="0.35">
      <c r="A1703" s="2" t="s">
        <v>249</v>
      </c>
      <c r="B1703" s="3" t="s">
        <v>4</v>
      </c>
      <c r="C1703" s="3">
        <v>0</v>
      </c>
      <c r="D1703" s="3">
        <v>400731.32598781661</v>
      </c>
      <c r="E1703" s="3">
        <v>398553.8342927912</v>
      </c>
      <c r="F1703" s="3">
        <v>395064.86249910248</v>
      </c>
      <c r="G1703" s="3">
        <v>391035.25678117009</v>
      </c>
      <c r="H1703" s="3">
        <v>386867.4222966886</v>
      </c>
      <c r="I1703" s="3">
        <v>382740.24462582351</v>
      </c>
      <c r="J1703" s="3">
        <v>378685.88141077408</v>
      </c>
      <c r="K1703" s="3">
        <v>374671.70147484442</v>
      </c>
      <c r="L1703" s="3">
        <v>370654.17674485571</v>
      </c>
      <c r="M1703" s="3">
        <v>366655.18540267152</v>
      </c>
      <c r="N1703" s="3">
        <v>362760.38385192008</v>
      </c>
      <c r="O1703" s="3">
        <v>358987.08880049869</v>
      </c>
      <c r="P1703" s="3">
        <v>355298.97552102112</v>
      </c>
      <c r="Q1703" s="3">
        <v>4922706.3396899765</v>
      </c>
    </row>
    <row r="1704" spans="1:17" x14ac:dyDescent="0.35">
      <c r="A1704" s="2"/>
      <c r="B1704" s="3" t="s">
        <v>5</v>
      </c>
      <c r="C1704" s="3">
        <v>0.13051492894934319</v>
      </c>
      <c r="D1704" s="3">
        <v>0.13053944493130151</v>
      </c>
      <c r="E1704" s="3">
        <v>0.1305224116013807</v>
      </c>
      <c r="F1704" s="3">
        <v>0.12832875762488691</v>
      </c>
      <c r="G1704" s="3">
        <v>0.12617675530617459</v>
      </c>
      <c r="H1704" s="3">
        <v>0.12405252075931671</v>
      </c>
      <c r="I1704" s="3">
        <v>0.1219699378702403</v>
      </c>
      <c r="J1704" s="3">
        <v>0.1199012388670911</v>
      </c>
      <c r="K1704" s="3">
        <v>0.1178741915217235</v>
      </c>
      <c r="L1704" s="3">
        <v>0.115861028062283</v>
      </c>
      <c r="M1704" s="3">
        <v>0.11387563237469681</v>
      </c>
      <c r="N1704" s="3">
        <v>0.11193188834489209</v>
      </c>
      <c r="O1704" s="3">
        <v>0.11002979597286899</v>
      </c>
      <c r="P1704" s="3">
        <v>0.1081554713727003</v>
      </c>
      <c r="Q1704" s="3" t="s">
        <v>6</v>
      </c>
    </row>
    <row r="1705" spans="1:17" x14ac:dyDescent="0.35">
      <c r="A1705" s="2"/>
      <c r="B1705" s="3" t="s">
        <v>7</v>
      </c>
      <c r="C1705" s="3">
        <v>0</v>
      </c>
      <c r="D1705" s="3">
        <v>59514.553364529049</v>
      </c>
      <c r="E1705" s="3">
        <v>59191.163508835307</v>
      </c>
      <c r="F1705" s="3">
        <v>58672.999381062007</v>
      </c>
      <c r="G1705" s="3">
        <v>58074.543086321217</v>
      </c>
      <c r="H1705" s="3">
        <v>57455.557766844948</v>
      </c>
      <c r="I1705" s="3">
        <v>56842.610588004412</v>
      </c>
      <c r="J1705" s="3">
        <v>56240.477437255053</v>
      </c>
      <c r="K1705" s="3">
        <v>55644.312100236173</v>
      </c>
      <c r="L1705" s="3">
        <v>55047.650011624239</v>
      </c>
      <c r="M1705" s="3">
        <v>54453.740406349461</v>
      </c>
      <c r="N1705" s="3">
        <v>53875.304532475508</v>
      </c>
      <c r="O1705" s="3">
        <v>53314.914178304003</v>
      </c>
      <c r="P1705" s="3">
        <v>52767.174582341948</v>
      </c>
      <c r="Q1705" s="3">
        <v>731095.00094418332</v>
      </c>
    </row>
    <row r="1706" spans="1:17" x14ac:dyDescent="0.35">
      <c r="A1706" s="2"/>
      <c r="B1706" s="3" t="s">
        <v>8</v>
      </c>
      <c r="C1706" s="3">
        <v>2.6596419285183349E-2</v>
      </c>
      <c r="D1706" s="3">
        <v>2.6540090852592391E-2</v>
      </c>
      <c r="E1706" s="3">
        <v>2.652791595823898E-2</v>
      </c>
      <c r="F1706" s="3">
        <v>2.6100409254925541E-2</v>
      </c>
      <c r="G1706" s="3">
        <v>2.5650402198806141E-2</v>
      </c>
      <c r="H1706" s="3">
        <v>2.5245395848298682E-2</v>
      </c>
      <c r="I1706" s="3">
        <v>2.4840389497791219E-2</v>
      </c>
      <c r="J1706" s="3">
        <v>2.4457883500089719E-2</v>
      </c>
      <c r="K1706" s="3">
        <v>2.407537750238822E-2</v>
      </c>
      <c r="L1706" s="3">
        <v>2.3715371857492701E-2</v>
      </c>
      <c r="M1706" s="3">
        <v>2.3355366212597171E-2</v>
      </c>
      <c r="N1706" s="3">
        <v>2.3017860920507609E-2</v>
      </c>
      <c r="O1706" s="3">
        <v>2.268035562841806E-2</v>
      </c>
      <c r="P1706" s="3">
        <v>2.2320349983522531E-2</v>
      </c>
      <c r="Q1706" s="3" t="s">
        <v>6</v>
      </c>
    </row>
    <row r="1707" spans="1:17" x14ac:dyDescent="0.35">
      <c r="A1707" s="2"/>
      <c r="B1707" s="3" t="s">
        <v>9</v>
      </c>
      <c r="C1707" s="3">
        <v>0</v>
      </c>
      <c r="D1707" s="3">
        <v>347113.75717431027</v>
      </c>
      <c r="E1707" s="3">
        <v>345227.61233248719</v>
      </c>
      <c r="F1707" s="3">
        <v>342205.46250431542</v>
      </c>
      <c r="G1707" s="3">
        <v>338715.01518969418</v>
      </c>
      <c r="H1707" s="3">
        <v>335104.83402000403</v>
      </c>
      <c r="I1707" s="3">
        <v>331529.86981093808</v>
      </c>
      <c r="J1707" s="3">
        <v>328017.97753484838</v>
      </c>
      <c r="K1707" s="3">
        <v>324540.8920434693</v>
      </c>
      <c r="L1707" s="3">
        <v>321060.9092891168</v>
      </c>
      <c r="M1707" s="3">
        <v>317596.98016834958</v>
      </c>
      <c r="N1707" s="3">
        <v>314223.30031839787</v>
      </c>
      <c r="O1707" s="3">
        <v>310954.86948385427</v>
      </c>
      <c r="P1707" s="3">
        <v>307760.22316024022</v>
      </c>
      <c r="Q1707" s="3">
        <v>4264051.7030300274</v>
      </c>
    </row>
    <row r="1708" spans="1:17" x14ac:dyDescent="0.35">
      <c r="A1708" s="2"/>
      <c r="B1708" s="3" t="s">
        <v>10</v>
      </c>
      <c r="C1708" s="3">
        <v>0.1326457443956881</v>
      </c>
      <c r="D1708" s="3">
        <v>0.13201202143392951</v>
      </c>
      <c r="E1708" s="3">
        <v>0.13198701097524909</v>
      </c>
      <c r="F1708" s="3">
        <v>0.13198701097524909</v>
      </c>
      <c r="G1708" s="3">
        <v>0.13198701097524909</v>
      </c>
      <c r="H1708" s="3">
        <v>0.13198701097524909</v>
      </c>
      <c r="I1708" s="3">
        <v>0.13198701097524909</v>
      </c>
      <c r="J1708" s="3">
        <v>0.13198701097524909</v>
      </c>
      <c r="K1708" s="3">
        <v>0.13198701097524909</v>
      </c>
      <c r="L1708" s="3">
        <v>0.13198701097524909</v>
      </c>
      <c r="M1708" s="3">
        <v>0.13198701097524909</v>
      </c>
      <c r="N1708" s="3">
        <v>0.13198701097524909</v>
      </c>
      <c r="O1708" s="3">
        <v>0.13198701097524909</v>
      </c>
      <c r="P1708" s="3">
        <v>0.13198701097524909</v>
      </c>
      <c r="Q1708" s="3" t="s">
        <v>6</v>
      </c>
    </row>
    <row r="1709" spans="1:17" x14ac:dyDescent="0.35">
      <c r="A1709" s="2"/>
      <c r="B1709" s="3" t="s">
        <v>11</v>
      </c>
      <c r="C1709" s="3">
        <v>0</v>
      </c>
      <c r="D1709" s="3">
        <v>47582.483637879923</v>
      </c>
      <c r="E1709" s="3">
        <v>47039.711275834692</v>
      </c>
      <c r="F1709" s="3">
        <v>46523.019019852953</v>
      </c>
      <c r="G1709" s="3">
        <v>46056.868728840687</v>
      </c>
      <c r="H1709" s="3">
        <v>45590.695288857372</v>
      </c>
      <c r="I1709" s="3">
        <v>45109.137373002857</v>
      </c>
      <c r="J1709" s="3">
        <v>44609.986589641572</v>
      </c>
      <c r="K1709" s="3">
        <v>44092.850226255563</v>
      </c>
      <c r="L1709" s="3">
        <v>43659.681939838709</v>
      </c>
      <c r="M1709" s="3">
        <v>43240.588784075553</v>
      </c>
      <c r="N1709" s="3">
        <v>42812.122366097967</v>
      </c>
      <c r="O1709" s="3">
        <v>42370.630713577033</v>
      </c>
      <c r="P1709" s="3">
        <v>41915.499711668519</v>
      </c>
      <c r="Q1709" s="3">
        <v>580603.27565542329</v>
      </c>
    </row>
    <row r="1710" spans="1:17" x14ac:dyDescent="0.35">
      <c r="A1710" s="2"/>
      <c r="B1710" s="3" t="s">
        <v>12</v>
      </c>
      <c r="C1710" s="3">
        <v>12.853426985836849</v>
      </c>
      <c r="D1710" s="3">
        <v>12.853426985836849</v>
      </c>
      <c r="E1710" s="3">
        <v>12.853426985836849</v>
      </c>
      <c r="F1710" s="3">
        <v>12.853426985836849</v>
      </c>
      <c r="G1710" s="3">
        <v>12.853426985836849</v>
      </c>
      <c r="H1710" s="3">
        <v>12.853426985836849</v>
      </c>
      <c r="I1710" s="3">
        <v>12.841297972332139</v>
      </c>
      <c r="J1710" s="3">
        <v>12.83990642614963</v>
      </c>
      <c r="K1710" s="3">
        <v>12.84633490546087</v>
      </c>
      <c r="L1710" s="3">
        <v>12.830099847624741</v>
      </c>
      <c r="M1710" s="3">
        <v>12.8220860828886</v>
      </c>
      <c r="N1710" s="3">
        <v>12.824518880992709</v>
      </c>
      <c r="O1710" s="3">
        <v>12.838121460513459</v>
      </c>
      <c r="P1710" s="3">
        <v>12.863499172561941</v>
      </c>
      <c r="Q1710" s="3" t="s">
        <v>6</v>
      </c>
    </row>
    <row r="1711" spans="1:17" x14ac:dyDescent="0.35">
      <c r="A1711" s="2"/>
    </row>
    <row r="1712" spans="1:17" x14ac:dyDescent="0.35">
      <c r="A1712" s="2" t="s">
        <v>250</v>
      </c>
      <c r="B1712" s="3" t="s">
        <v>4</v>
      </c>
      <c r="C1712" s="3">
        <v>0</v>
      </c>
      <c r="D1712" s="3">
        <v>20389.234346705762</v>
      </c>
      <c r="E1712" s="3">
        <v>20417.090746584861</v>
      </c>
      <c r="F1712" s="3">
        <v>20482.235601577551</v>
      </c>
      <c r="G1712" s="3">
        <v>20538.046876693021</v>
      </c>
      <c r="H1712" s="3">
        <v>20578.28150395197</v>
      </c>
      <c r="I1712" s="3">
        <v>20598.545555899102</v>
      </c>
      <c r="J1712" s="3">
        <v>20597.771167122999</v>
      </c>
      <c r="K1712" s="3">
        <v>20577.50791049084</v>
      </c>
      <c r="L1712" s="3">
        <v>20539.75278447269</v>
      </c>
      <c r="M1712" s="3">
        <v>20486.165191008022</v>
      </c>
      <c r="N1712" s="3">
        <v>20417.657352067152</v>
      </c>
      <c r="O1712" s="3">
        <v>20334.995945053379</v>
      </c>
      <c r="P1712" s="3">
        <v>20239.216522552011</v>
      </c>
      <c r="Q1712" s="3">
        <v>266196.50150417932</v>
      </c>
    </row>
    <row r="1713" spans="1:17" x14ac:dyDescent="0.35">
      <c r="A1713" s="2"/>
      <c r="B1713" s="3" t="s">
        <v>5</v>
      </c>
      <c r="C1713" s="3">
        <v>0.18123866792561219</v>
      </c>
      <c r="D1713" s="3">
        <v>0.17253415142718651</v>
      </c>
      <c r="E1713" s="3">
        <v>0.17197655343673809</v>
      </c>
      <c r="F1713" s="3">
        <v>0.164710363153033</v>
      </c>
      <c r="G1713" s="3">
        <v>0.1578361250423079</v>
      </c>
      <c r="H1713" s="3">
        <v>0.1515648902746288</v>
      </c>
      <c r="I1713" s="3">
        <v>0.14556500701132041</v>
      </c>
      <c r="J1713" s="3">
        <v>0.1398666254195351</v>
      </c>
      <c r="K1713" s="3">
        <v>0.1343792949978159</v>
      </c>
      <c r="L1713" s="3">
        <v>0.12916331608046741</v>
      </c>
      <c r="M1713" s="3">
        <v>0.1241583883331851</v>
      </c>
      <c r="N1713" s="3">
        <v>0.11936451175596891</v>
      </c>
      <c r="O1713" s="3">
        <v>0.114811836515971</v>
      </c>
      <c r="P1713" s="3">
        <v>0.1104702124460394</v>
      </c>
      <c r="Q1713" s="3" t="s">
        <v>6</v>
      </c>
    </row>
    <row r="1714" spans="1:17" x14ac:dyDescent="0.35">
      <c r="A1714" s="2"/>
      <c r="B1714" s="3" t="s">
        <v>7</v>
      </c>
      <c r="C1714" s="3">
        <v>0</v>
      </c>
      <c r="D1714" s="3">
        <v>406.88011266666177</v>
      </c>
      <c r="E1714" s="3">
        <v>410.05112258692651</v>
      </c>
      <c r="F1714" s="3">
        <v>413.42733261133441</v>
      </c>
      <c r="G1714" s="3">
        <v>416.09227243429592</v>
      </c>
      <c r="H1714" s="3">
        <v>418.02436133420753</v>
      </c>
      <c r="I1714" s="3">
        <v>419.23752539446912</v>
      </c>
      <c r="J1714" s="3">
        <v>419.7937981738998</v>
      </c>
      <c r="K1714" s="3">
        <v>419.78812177211699</v>
      </c>
      <c r="L1714" s="3">
        <v>419.3076349561054</v>
      </c>
      <c r="M1714" s="3">
        <v>418.41969671568899</v>
      </c>
      <c r="N1714" s="3">
        <v>417.16693136584962</v>
      </c>
      <c r="O1714" s="3">
        <v>415.58215093062029</v>
      </c>
      <c r="P1714" s="3">
        <v>413.69876005502078</v>
      </c>
      <c r="Q1714" s="3">
        <v>5407.4698209971966</v>
      </c>
    </row>
    <row r="1715" spans="1:17" x14ac:dyDescent="0.35">
      <c r="A1715" s="2"/>
      <c r="B1715" s="3" t="s">
        <v>8</v>
      </c>
      <c r="C1715" s="3">
        <v>5.2542647049618829E-3</v>
      </c>
      <c r="D1715" s="3">
        <v>5.0083671138783526E-3</v>
      </c>
      <c r="E1715" s="3">
        <v>4.9924571536220444E-3</v>
      </c>
      <c r="F1715" s="3">
        <v>4.8529473728821078E-3</v>
      </c>
      <c r="G1715" s="3">
        <v>4.7383500529885872E-3</v>
      </c>
      <c r="H1715" s="3">
        <v>4.6685951626186193E-3</v>
      </c>
      <c r="I1715" s="3">
        <v>4.6038227644179339E-3</v>
      </c>
      <c r="J1715" s="3">
        <v>4.5390503662172486E-3</v>
      </c>
      <c r="K1715" s="3">
        <v>4.4792604601858474E-3</v>
      </c>
      <c r="L1715" s="3">
        <v>4.4194705541544454E-3</v>
      </c>
      <c r="M1715" s="3">
        <v>4.3596806481230434E-3</v>
      </c>
      <c r="N1715" s="3">
        <v>4.3048732342609248E-3</v>
      </c>
      <c r="O1715" s="3">
        <v>4.2550483125680886E-3</v>
      </c>
      <c r="P1715" s="3">
        <v>4.2102058830445384E-3</v>
      </c>
      <c r="Q1715" s="3" t="s">
        <v>6</v>
      </c>
    </row>
    <row r="1716" spans="1:17" x14ac:dyDescent="0.35">
      <c r="A1716" s="2"/>
      <c r="B1716" s="3" t="s">
        <v>9</v>
      </c>
      <c r="C1716" s="3">
        <v>0</v>
      </c>
      <c r="D1716" s="3">
        <v>18352.38649237272</v>
      </c>
      <c r="E1716" s="3">
        <v>18495.415354723438</v>
      </c>
      <c r="F1716" s="3">
        <v>18647.69979753207</v>
      </c>
      <c r="G1716" s="3">
        <v>18767.902294747699</v>
      </c>
      <c r="H1716" s="3">
        <v>18855.049444792479</v>
      </c>
      <c r="I1716" s="3">
        <v>18909.769385677911</v>
      </c>
      <c r="J1716" s="3">
        <v>18934.860150071359</v>
      </c>
      <c r="K1716" s="3">
        <v>18934.604115145688</v>
      </c>
      <c r="L1716" s="3">
        <v>18912.93168762363</v>
      </c>
      <c r="M1716" s="3">
        <v>18872.88110451039</v>
      </c>
      <c r="N1716" s="3">
        <v>18816.374941715108</v>
      </c>
      <c r="O1716" s="3">
        <v>18744.893190340579</v>
      </c>
      <c r="P1716" s="3">
        <v>18659.94257174516</v>
      </c>
      <c r="Q1716" s="3">
        <v>243904.71053099821</v>
      </c>
    </row>
    <row r="1717" spans="1:17" x14ac:dyDescent="0.35">
      <c r="A1717" s="2"/>
      <c r="B1717" s="3" t="s">
        <v>10</v>
      </c>
      <c r="C1717" s="3">
        <v>0.1478077155620485</v>
      </c>
      <c r="D1717" s="3">
        <v>0.14645475969472391</v>
      </c>
      <c r="E1717" s="3">
        <v>0.14638665592978661</v>
      </c>
      <c r="F1717" s="3">
        <v>0.14638665592978661</v>
      </c>
      <c r="G1717" s="3">
        <v>0.14638665592978661</v>
      </c>
      <c r="H1717" s="3">
        <v>0.14638665592978661</v>
      </c>
      <c r="I1717" s="3">
        <v>0.14638665592978661</v>
      </c>
      <c r="J1717" s="3">
        <v>0.14638665592978661</v>
      </c>
      <c r="K1717" s="3">
        <v>0.14638665592978661</v>
      </c>
      <c r="L1717" s="3">
        <v>0.14638665592978661</v>
      </c>
      <c r="M1717" s="3">
        <v>0.14638665592978661</v>
      </c>
      <c r="N1717" s="3">
        <v>0.14638665592978661</v>
      </c>
      <c r="O1717" s="3">
        <v>0.14638665592978661</v>
      </c>
      <c r="P1717" s="3">
        <v>0.14638665592978661</v>
      </c>
      <c r="Q1717" s="3" t="s">
        <v>6</v>
      </c>
    </row>
    <row r="1718" spans="1:17" x14ac:dyDescent="0.35">
      <c r="A1718" s="2"/>
      <c r="B1718" s="3" t="s">
        <v>11</v>
      </c>
      <c r="C1718" s="3">
        <v>0</v>
      </c>
      <c r="D1718" s="3">
        <v>2965.454479306497</v>
      </c>
      <c r="E1718" s="3">
        <v>2965.7384185914088</v>
      </c>
      <c r="F1718" s="3">
        <v>2969.1530343660411</v>
      </c>
      <c r="G1718" s="3">
        <v>2966.666704043178</v>
      </c>
      <c r="H1718" s="3">
        <v>2960.4861598821381</v>
      </c>
      <c r="I1718" s="3">
        <v>2952.3125362034211</v>
      </c>
      <c r="J1718" s="3">
        <v>2942.1223970422202</v>
      </c>
      <c r="K1718" s="3">
        <v>2930.1733689037201</v>
      </c>
      <c r="L1718" s="3">
        <v>2916.2175053086589</v>
      </c>
      <c r="M1718" s="3">
        <v>2900.133460336172</v>
      </c>
      <c r="N1718" s="3">
        <v>2882.631021599138</v>
      </c>
      <c r="O1718" s="3">
        <v>2863.5296601879968</v>
      </c>
      <c r="P1718" s="3">
        <v>2842.7703562769102</v>
      </c>
      <c r="Q1718" s="3">
        <v>38057.389102047498</v>
      </c>
    </row>
    <row r="1719" spans="1:17" x14ac:dyDescent="0.35">
      <c r="A1719" s="2"/>
      <c r="B1719" s="3" t="s">
        <v>12</v>
      </c>
      <c r="C1719" s="3">
        <v>16.7960519498777</v>
      </c>
      <c r="D1719" s="3">
        <v>16.7960519498777</v>
      </c>
      <c r="E1719" s="3">
        <v>16.7960519498777</v>
      </c>
      <c r="F1719" s="3">
        <v>16.7960519498777</v>
      </c>
      <c r="G1719" s="3">
        <v>16.7960519498777</v>
      </c>
      <c r="H1719" s="3">
        <v>16.7960519498777</v>
      </c>
      <c r="I1719" s="3">
        <v>16.76763856276256</v>
      </c>
      <c r="J1719" s="3">
        <v>16.733732098366541</v>
      </c>
      <c r="K1719" s="3">
        <v>16.687686700598949</v>
      </c>
      <c r="L1719" s="3">
        <v>16.681324168088789</v>
      </c>
      <c r="M1719" s="3">
        <v>16.674248902999668</v>
      </c>
      <c r="N1719" s="3">
        <v>16.661484375881539</v>
      </c>
      <c r="O1719" s="3">
        <v>16.648312284030531</v>
      </c>
      <c r="P1719" s="3">
        <v>16.63249962328878</v>
      </c>
      <c r="Q1719" s="3" t="s">
        <v>6</v>
      </c>
    </row>
    <row r="1720" spans="1:17" x14ac:dyDescent="0.35">
      <c r="A1720" s="2"/>
    </row>
    <row r="1721" spans="1:17" x14ac:dyDescent="0.35">
      <c r="A1721" s="2" t="s">
        <v>251</v>
      </c>
      <c r="B1721" s="3" t="s">
        <v>4</v>
      </c>
      <c r="C1721" s="3">
        <v>0</v>
      </c>
      <c r="D1721" s="3">
        <v>103015.5250483509</v>
      </c>
      <c r="E1721" s="3">
        <v>97891.613673091764</v>
      </c>
      <c r="F1721" s="3">
        <v>93625.671681642401</v>
      </c>
      <c r="G1721" s="3">
        <v>90001.342461911641</v>
      </c>
      <c r="H1721" s="3">
        <v>86891.071263864971</v>
      </c>
      <c r="I1721" s="3">
        <v>84221.699775456102</v>
      </c>
      <c r="J1721" s="3">
        <v>81899.880948113641</v>
      </c>
      <c r="K1721" s="3">
        <v>79823.206915168281</v>
      </c>
      <c r="L1721" s="3">
        <v>77904.589442497832</v>
      </c>
      <c r="M1721" s="3">
        <v>76123.694482833351</v>
      </c>
      <c r="N1721" s="3">
        <v>74521.300645314288</v>
      </c>
      <c r="O1721" s="3">
        <v>73093.945388722874</v>
      </c>
      <c r="P1721" s="3">
        <v>71802.57282898124</v>
      </c>
      <c r="Q1721" s="3">
        <v>1090816.11455595</v>
      </c>
    </row>
    <row r="1722" spans="1:17" x14ac:dyDescent="0.35">
      <c r="A1722" s="2"/>
      <c r="B1722" s="3" t="s">
        <v>5</v>
      </c>
      <c r="C1722" s="3">
        <v>0.1173795003739789</v>
      </c>
      <c r="D1722" s="3">
        <v>0.10453411775533469</v>
      </c>
      <c r="E1722" s="3">
        <v>0.10204107460645</v>
      </c>
      <c r="F1722" s="3">
        <v>9.7998152565681076E-2</v>
      </c>
      <c r="G1722" s="3">
        <v>9.4044711696840616E-2</v>
      </c>
      <c r="H1722" s="3">
        <v>9.0286502475844133E-2</v>
      </c>
      <c r="I1722" s="3">
        <v>8.6674716990730621E-2</v>
      </c>
      <c r="J1722" s="3">
        <v>8.32418938494741E-2</v>
      </c>
      <c r="K1722" s="3">
        <v>7.9939225140113548E-2</v>
      </c>
      <c r="L1722" s="3">
        <v>7.682365342660348E-2</v>
      </c>
      <c r="M1722" s="3">
        <v>7.3878909404956894E-2</v>
      </c>
      <c r="N1722" s="3">
        <v>7.1072454467199772E-2</v>
      </c>
      <c r="O1722" s="3">
        <v>6.8363615353364646E-2</v>
      </c>
      <c r="P1722" s="3">
        <v>6.5744257411458007E-2</v>
      </c>
      <c r="Q1722" s="3" t="s">
        <v>6</v>
      </c>
    </row>
    <row r="1723" spans="1:17" x14ac:dyDescent="0.35">
      <c r="A1723" s="2"/>
      <c r="B1723" s="3" t="s">
        <v>7</v>
      </c>
      <c r="C1723" s="3">
        <v>0</v>
      </c>
      <c r="D1723" s="3">
        <v>23819.327589495591</v>
      </c>
      <c r="E1723" s="3">
        <v>23685.324565543669</v>
      </c>
      <c r="F1723" s="3">
        <v>23431.984019213989</v>
      </c>
      <c r="G1723" s="3">
        <v>23094.727403620898</v>
      </c>
      <c r="H1723" s="3">
        <v>22710.768896170299</v>
      </c>
      <c r="I1723" s="3">
        <v>22313.140627224129</v>
      </c>
      <c r="J1723" s="3">
        <v>21914.630216661881</v>
      </c>
      <c r="K1723" s="3">
        <v>21514.689030140009</v>
      </c>
      <c r="L1723" s="3">
        <v>21109.118556041001</v>
      </c>
      <c r="M1723" s="3">
        <v>20706.419380604661</v>
      </c>
      <c r="N1723" s="3">
        <v>20327.84754792726</v>
      </c>
      <c r="O1723" s="3">
        <v>19979.615103348358</v>
      </c>
      <c r="P1723" s="3">
        <v>19656.093966095701</v>
      </c>
      <c r="Q1723" s="3">
        <v>284263.68690208741</v>
      </c>
    </row>
    <row r="1724" spans="1:17" x14ac:dyDescent="0.35">
      <c r="A1724" s="2"/>
      <c r="B1724" s="3" t="s">
        <v>8</v>
      </c>
      <c r="C1724" s="3">
        <v>3.9154557455356363E-2</v>
      </c>
      <c r="D1724" s="3">
        <v>3.7789116370514582E-2</v>
      </c>
      <c r="E1724" s="3">
        <v>3.7684397934517472E-2</v>
      </c>
      <c r="F1724" s="3">
        <v>3.5984775877836647E-2</v>
      </c>
      <c r="G1724" s="3">
        <v>3.4209615063081129E-2</v>
      </c>
      <c r="H1724" s="3">
        <v>3.2661070522549719E-2</v>
      </c>
      <c r="I1724" s="3">
        <v>3.119750708485234E-2</v>
      </c>
      <c r="J1724" s="3">
        <v>2.990390585282305E-2</v>
      </c>
      <c r="K1724" s="3">
        <v>2.8666958689349788E-2</v>
      </c>
      <c r="L1724" s="3">
        <v>2.7599973731544609E-2</v>
      </c>
      <c r="M1724" s="3">
        <v>2.66746239451295E-2</v>
      </c>
      <c r="N1724" s="3">
        <v>2.5824812916789092E-2</v>
      </c>
      <c r="O1724" s="3">
        <v>2.4965559543689349E-2</v>
      </c>
      <c r="P1724" s="3">
        <v>2.411574851534893E-2</v>
      </c>
      <c r="Q1724" s="3" t="s">
        <v>6</v>
      </c>
    </row>
    <row r="1725" spans="1:17" x14ac:dyDescent="0.35">
      <c r="A1725" s="2"/>
      <c r="B1725" s="3" t="s">
        <v>9</v>
      </c>
      <c r="C1725" s="3">
        <v>0</v>
      </c>
      <c r="D1725" s="3">
        <v>104626.3387322989</v>
      </c>
      <c r="E1725" s="3">
        <v>104037.7307742251</v>
      </c>
      <c r="F1725" s="3">
        <v>102924.9330382132</v>
      </c>
      <c r="G1725" s="3">
        <v>101443.5341712564</v>
      </c>
      <c r="H1725" s="3">
        <v>99756.997357455286</v>
      </c>
      <c r="I1725" s="3">
        <v>98010.416149401004</v>
      </c>
      <c r="J1725" s="3">
        <v>96259.960136435271</v>
      </c>
      <c r="K1725" s="3">
        <v>94503.219443533104</v>
      </c>
      <c r="L1725" s="3">
        <v>92721.752118585806</v>
      </c>
      <c r="M1725" s="3">
        <v>90952.896966058281</v>
      </c>
      <c r="N1725" s="3">
        <v>89290.021108148634</v>
      </c>
      <c r="O1725" s="3">
        <v>87760.410938961722</v>
      </c>
      <c r="P1725" s="3">
        <v>86339.345127339766</v>
      </c>
      <c r="Q1725" s="3">
        <v>1248627.5560619121</v>
      </c>
    </row>
    <row r="1726" spans="1:17" x14ac:dyDescent="0.35">
      <c r="A1726" s="2"/>
      <c r="B1726" s="3" t="s">
        <v>10</v>
      </c>
      <c r="C1726" s="3">
        <v>0.11857122996141151</v>
      </c>
      <c r="D1726" s="3">
        <v>0.1174724830889584</v>
      </c>
      <c r="E1726" s="3">
        <v>0.11742185582978611</v>
      </c>
      <c r="F1726" s="3">
        <v>0.11742185582978611</v>
      </c>
      <c r="G1726" s="3">
        <v>0.11742185582978611</v>
      </c>
      <c r="H1726" s="3">
        <v>0.11742185582978611</v>
      </c>
      <c r="I1726" s="3">
        <v>0.11742185582978611</v>
      </c>
      <c r="J1726" s="3">
        <v>0.11742185582978611</v>
      </c>
      <c r="K1726" s="3">
        <v>0.11742185582978611</v>
      </c>
      <c r="L1726" s="3">
        <v>0.11742185582978611</v>
      </c>
      <c r="M1726" s="3">
        <v>0.11742185582978611</v>
      </c>
      <c r="N1726" s="3">
        <v>0.11742185582978611</v>
      </c>
      <c r="O1726" s="3">
        <v>0.11742185582978611</v>
      </c>
      <c r="P1726" s="3">
        <v>0.11742185582978611</v>
      </c>
      <c r="Q1726" s="3" t="s">
        <v>6</v>
      </c>
    </row>
    <row r="1727" spans="1:17" x14ac:dyDescent="0.35">
      <c r="A1727" s="2"/>
      <c r="B1727" s="3" t="s">
        <v>11</v>
      </c>
      <c r="C1727" s="3">
        <v>0</v>
      </c>
      <c r="D1727" s="3">
        <v>21731.880852375099</v>
      </c>
      <c r="E1727" s="3">
        <v>21264.071997378029</v>
      </c>
      <c r="F1727" s="3">
        <v>20783.42128887193</v>
      </c>
      <c r="G1727" s="3">
        <v>20411.098495529241</v>
      </c>
      <c r="H1727" s="3">
        <v>20047.752228346941</v>
      </c>
      <c r="I1727" s="3">
        <v>19667.0849710658</v>
      </c>
      <c r="J1727" s="3">
        <v>19265.304081073049</v>
      </c>
      <c r="K1727" s="3">
        <v>18842.190699433209</v>
      </c>
      <c r="L1727" s="3">
        <v>18564.337026759789</v>
      </c>
      <c r="M1727" s="3">
        <v>18314.89269340154</v>
      </c>
      <c r="N1727" s="3">
        <v>18061.520708854139</v>
      </c>
      <c r="O1727" s="3">
        <v>17800.17137408624</v>
      </c>
      <c r="P1727" s="3">
        <v>17529.707544938679</v>
      </c>
      <c r="Q1727" s="3">
        <v>252283.43396211369</v>
      </c>
    </row>
    <row r="1728" spans="1:17" x14ac:dyDescent="0.35">
      <c r="A1728" s="2"/>
      <c r="B1728" s="3" t="s">
        <v>12</v>
      </c>
      <c r="C1728" s="3">
        <v>18.281133704546701</v>
      </c>
      <c r="D1728" s="3">
        <v>18.281133704546701</v>
      </c>
      <c r="E1728" s="3">
        <v>18.281133704546701</v>
      </c>
      <c r="F1728" s="3">
        <v>18.281133704546701</v>
      </c>
      <c r="G1728" s="3">
        <v>18.281133704546701</v>
      </c>
      <c r="H1728" s="3">
        <v>18.281133704546701</v>
      </c>
      <c r="I1728" s="3">
        <v>18.27686761145975</v>
      </c>
      <c r="J1728" s="3">
        <v>18.323061887179641</v>
      </c>
      <c r="K1728" s="3">
        <v>18.419741884286442</v>
      </c>
      <c r="L1728" s="3">
        <v>18.352530187367691</v>
      </c>
      <c r="M1728" s="3">
        <v>18.329096043910059</v>
      </c>
      <c r="N1728" s="3">
        <v>18.361703466974671</v>
      </c>
      <c r="O1728" s="3">
        <v>18.457761173381591</v>
      </c>
      <c r="P1728" s="3">
        <v>18.623591333039069</v>
      </c>
      <c r="Q1728" s="3" t="s">
        <v>6</v>
      </c>
    </row>
    <row r="1729" spans="1:17" x14ac:dyDescent="0.35">
      <c r="A1729" s="2"/>
    </row>
    <row r="1730" spans="1:17" x14ac:dyDescent="0.35">
      <c r="A1730" s="2" t="s">
        <v>252</v>
      </c>
      <c r="B1730" s="3" t="s">
        <v>4</v>
      </c>
      <c r="C1730" s="3">
        <v>0</v>
      </c>
      <c r="D1730" s="3">
        <v>568175.25319597125</v>
      </c>
      <c r="E1730" s="3">
        <v>563283.03420838248</v>
      </c>
      <c r="F1730" s="3">
        <v>555935.19689659111</v>
      </c>
      <c r="G1730" s="3">
        <v>547881.08041897672</v>
      </c>
      <c r="H1730" s="3">
        <v>540104.99631438719</v>
      </c>
      <c r="I1730" s="3">
        <v>533295.60808184894</v>
      </c>
      <c r="J1730" s="3">
        <v>527566.80101212731</v>
      </c>
      <c r="K1730" s="3">
        <v>522698.05603950738</v>
      </c>
      <c r="L1730" s="3">
        <v>518413.0404021875</v>
      </c>
      <c r="M1730" s="3">
        <v>514802.04448686389</v>
      </c>
      <c r="N1730" s="3">
        <v>512317.80860467558</v>
      </c>
      <c r="O1730" s="3">
        <v>511053.47374129732</v>
      </c>
      <c r="P1730" s="3">
        <v>510816.63758714189</v>
      </c>
      <c r="Q1730" s="3">
        <v>6926343.0309899589</v>
      </c>
    </row>
    <row r="1731" spans="1:17" x14ac:dyDescent="0.35">
      <c r="A1731" s="2"/>
      <c r="B1731" s="3" t="s">
        <v>5</v>
      </c>
      <c r="C1731" s="3">
        <v>0.2145602728231337</v>
      </c>
      <c r="D1731" s="3">
        <v>0.2145715138098909</v>
      </c>
      <c r="E1731" s="3">
        <v>0.21455368691319529</v>
      </c>
      <c r="F1731" s="3">
        <v>0.20817260004864679</v>
      </c>
      <c r="G1731" s="3">
        <v>0.20181519068637871</v>
      </c>
      <c r="H1731" s="3">
        <v>0.1956827175957736</v>
      </c>
      <c r="I1731" s="3">
        <v>0.18968047076771041</v>
      </c>
      <c r="J1731" s="3">
        <v>0.18392683771359061</v>
      </c>
      <c r="K1731" s="3">
        <v>0.1783507859265733</v>
      </c>
      <c r="L1731" s="3">
        <v>0.17307070291806001</v>
      </c>
      <c r="M1731" s="3">
        <v>0.1680865886880509</v>
      </c>
      <c r="N1731" s="3">
        <v>0.16336292698312541</v>
      </c>
      <c r="O1731" s="3">
        <v>0.15878133029188191</v>
      </c>
      <c r="P1731" s="3">
        <v>0.15427076610747939</v>
      </c>
      <c r="Q1731" s="3" t="s">
        <v>6</v>
      </c>
    </row>
    <row r="1732" spans="1:17" x14ac:dyDescent="0.35">
      <c r="A1732" s="2"/>
      <c r="B1732" s="3" t="s">
        <v>7</v>
      </c>
      <c r="C1732" s="3">
        <v>0</v>
      </c>
      <c r="D1732" s="3">
        <v>188814.3371901199</v>
      </c>
      <c r="E1732" s="3">
        <v>187188.56929485479</v>
      </c>
      <c r="F1732" s="3">
        <v>184746.75750528599</v>
      </c>
      <c r="G1732" s="3">
        <v>182070.23709049419</v>
      </c>
      <c r="H1732" s="3">
        <v>179486.11158014959</v>
      </c>
      <c r="I1732" s="3">
        <v>177223.23561264639</v>
      </c>
      <c r="J1732" s="3">
        <v>175319.45521448931</v>
      </c>
      <c r="K1732" s="3">
        <v>173701.4881351825</v>
      </c>
      <c r="L1732" s="3">
        <v>172277.50428010381</v>
      </c>
      <c r="M1732" s="3">
        <v>171077.50868629641</v>
      </c>
      <c r="N1732" s="3">
        <v>170251.95468886499</v>
      </c>
      <c r="O1732" s="3">
        <v>169831.7946275617</v>
      </c>
      <c r="P1732" s="3">
        <v>169753.0899299937</v>
      </c>
      <c r="Q1732" s="3">
        <v>2301742.0438360432</v>
      </c>
    </row>
    <row r="1733" spans="1:17" x14ac:dyDescent="0.35">
      <c r="A1733" s="2"/>
      <c r="B1733" s="3" t="s">
        <v>8</v>
      </c>
      <c r="C1733" s="3">
        <v>8.3988230573142891E-2</v>
      </c>
      <c r="D1733" s="3">
        <v>8.3852289181685538E-2</v>
      </c>
      <c r="E1733" s="3">
        <v>8.382987212324125E-2</v>
      </c>
      <c r="F1733" s="3">
        <v>8.2983105738157995E-2</v>
      </c>
      <c r="G1733" s="3">
        <v>8.2214743647989877E-2</v>
      </c>
      <c r="H1733" s="3">
        <v>8.1430700698838718E-2</v>
      </c>
      <c r="I1733" s="3">
        <v>8.0693700326636628E-2</v>
      </c>
      <c r="J1733" s="3">
        <v>7.9941019095451524E-2</v>
      </c>
      <c r="K1733" s="3">
        <v>7.9219699582232461E-2</v>
      </c>
      <c r="L1733" s="3">
        <v>7.8451337492064344E-2</v>
      </c>
      <c r="M1733" s="3">
        <v>7.7651613683930171E-2</v>
      </c>
      <c r="N1733" s="3">
        <v>7.683620901681297E-2</v>
      </c>
      <c r="O1733" s="3">
        <v>7.6052166067661811E-2</v>
      </c>
      <c r="P1733" s="3">
        <v>7.5315165695459735E-2</v>
      </c>
      <c r="Q1733" s="3" t="s">
        <v>6</v>
      </c>
    </row>
    <row r="1734" spans="1:17" x14ac:dyDescent="0.35">
      <c r="A1734" s="2"/>
      <c r="B1734" s="3" t="s">
        <v>9</v>
      </c>
      <c r="C1734" s="3">
        <v>0</v>
      </c>
      <c r="D1734" s="3">
        <v>422309.22515186458</v>
      </c>
      <c r="E1734" s="3">
        <v>418672.97172776761</v>
      </c>
      <c r="F1734" s="3">
        <v>413211.52393643162</v>
      </c>
      <c r="G1734" s="3">
        <v>407225.11803476681</v>
      </c>
      <c r="H1734" s="3">
        <v>401445.36604024569</v>
      </c>
      <c r="I1734" s="3">
        <v>396384.13281679188</v>
      </c>
      <c r="J1734" s="3">
        <v>392126.06620612182</v>
      </c>
      <c r="K1734" s="3">
        <v>388507.2603794476</v>
      </c>
      <c r="L1734" s="3">
        <v>385322.32470445411</v>
      </c>
      <c r="M1734" s="3">
        <v>382638.36957187229</v>
      </c>
      <c r="N1734" s="3">
        <v>380791.90455144719</v>
      </c>
      <c r="O1734" s="3">
        <v>379852.15880666272</v>
      </c>
      <c r="P1734" s="3">
        <v>379676.12492946658</v>
      </c>
      <c r="Q1734" s="3">
        <v>5148162.5468573403</v>
      </c>
    </row>
    <row r="1735" spans="1:17" x14ac:dyDescent="0.35">
      <c r="A1735" s="2"/>
      <c r="B1735" s="3" t="s">
        <v>10</v>
      </c>
      <c r="C1735" s="3">
        <v>0.18550707922658649</v>
      </c>
      <c r="D1735" s="3">
        <v>0.1846894430532206</v>
      </c>
      <c r="E1735" s="3">
        <v>0.1846925590973659</v>
      </c>
      <c r="F1735" s="3">
        <v>0.1846925590973659</v>
      </c>
      <c r="G1735" s="3">
        <v>0.1846925590973659</v>
      </c>
      <c r="H1735" s="3">
        <v>0.1846925590973659</v>
      </c>
      <c r="I1735" s="3">
        <v>0.1846925590973659</v>
      </c>
      <c r="J1735" s="3">
        <v>0.1846925590973659</v>
      </c>
      <c r="K1735" s="3">
        <v>0.1846925590973659</v>
      </c>
      <c r="L1735" s="3">
        <v>0.1846925590973659</v>
      </c>
      <c r="M1735" s="3">
        <v>0.1846925590973659</v>
      </c>
      <c r="N1735" s="3">
        <v>0.1846925590973659</v>
      </c>
      <c r="O1735" s="3">
        <v>0.1846925590973659</v>
      </c>
      <c r="P1735" s="3">
        <v>0.1846925590973659</v>
      </c>
      <c r="Q1735" s="3" t="s">
        <v>6</v>
      </c>
    </row>
    <row r="1736" spans="1:17" x14ac:dyDescent="0.35">
      <c r="A1736" s="2"/>
      <c r="B1736" s="3" t="s">
        <v>11</v>
      </c>
      <c r="C1736" s="3">
        <v>0</v>
      </c>
      <c r="D1736" s="3">
        <v>60494.856610926283</v>
      </c>
      <c r="E1736" s="3">
        <v>59650.085236454433</v>
      </c>
      <c r="F1736" s="3">
        <v>58828.224932284327</v>
      </c>
      <c r="G1736" s="3">
        <v>58424.006554268009</v>
      </c>
      <c r="H1736" s="3">
        <v>58112.465104547016</v>
      </c>
      <c r="I1736" s="3">
        <v>57790.473492693258</v>
      </c>
      <c r="J1736" s="3">
        <v>57441.714426019542</v>
      </c>
      <c r="K1736" s="3">
        <v>57062.532985287427</v>
      </c>
      <c r="L1736" s="3">
        <v>57150.744039254168</v>
      </c>
      <c r="M1736" s="3">
        <v>57370.351837032307</v>
      </c>
      <c r="N1736" s="3">
        <v>57612.347972446238</v>
      </c>
      <c r="O1736" s="3">
        <v>57860.44777491696</v>
      </c>
      <c r="P1736" s="3">
        <v>58110.958893696567</v>
      </c>
      <c r="Q1736" s="3">
        <v>755909.2098598266</v>
      </c>
    </row>
    <row r="1737" spans="1:17" x14ac:dyDescent="0.35">
      <c r="A1737" s="2"/>
      <c r="B1737" s="3" t="s">
        <v>12</v>
      </c>
      <c r="C1737" s="3">
        <v>18.944503523782469</v>
      </c>
      <c r="D1737" s="3">
        <v>18.944503523782469</v>
      </c>
      <c r="E1737" s="3">
        <v>18.944503523782469</v>
      </c>
      <c r="F1737" s="3">
        <v>18.944503523782469</v>
      </c>
      <c r="G1737" s="3">
        <v>18.944503523782469</v>
      </c>
      <c r="H1737" s="3">
        <v>18.944503523782469</v>
      </c>
      <c r="I1737" s="3">
        <v>18.95664637722172</v>
      </c>
      <c r="J1737" s="3">
        <v>19.038240976270369</v>
      </c>
      <c r="K1737" s="3">
        <v>19.185946641818681</v>
      </c>
      <c r="L1737" s="3">
        <v>19.13281863015175</v>
      </c>
      <c r="M1737" s="3">
        <v>19.13046431782524</v>
      </c>
      <c r="N1737" s="3">
        <v>19.190373554108849</v>
      </c>
      <c r="O1737" s="3">
        <v>19.316642789631441</v>
      </c>
      <c r="P1737" s="3">
        <v>19.51259805760041</v>
      </c>
      <c r="Q1737" s="3" t="s">
        <v>6</v>
      </c>
    </row>
    <row r="1738" spans="1:17" x14ac:dyDescent="0.35">
      <c r="A1738" s="2"/>
    </row>
    <row r="1739" spans="1:17" x14ac:dyDescent="0.35">
      <c r="A1739" s="2" t="s">
        <v>253</v>
      </c>
      <c r="B1739" s="3" t="s">
        <v>4</v>
      </c>
      <c r="C1739" s="3">
        <v>0</v>
      </c>
      <c r="D1739" s="3">
        <v>610306.44154860813</v>
      </c>
      <c r="E1739" s="3">
        <v>603916.29644507705</v>
      </c>
      <c r="F1739" s="3">
        <v>593340.16222401301</v>
      </c>
      <c r="G1739" s="3">
        <v>580136.9582001057</v>
      </c>
      <c r="H1739" s="3">
        <v>565320.2196904982</v>
      </c>
      <c r="I1739" s="3">
        <v>549673.23866141913</v>
      </c>
      <c r="J1739" s="3">
        <v>533558.1511821578</v>
      </c>
      <c r="K1739" s="3">
        <v>517065.84972163272</v>
      </c>
      <c r="L1739" s="3">
        <v>500211.58491384482</v>
      </c>
      <c r="M1739" s="3">
        <v>483533.11266220181</v>
      </c>
      <c r="N1739" s="3">
        <v>468064.18484812218</v>
      </c>
      <c r="O1739" s="3">
        <v>454152.53094478068</v>
      </c>
      <c r="P1739" s="3">
        <v>441609.23922683659</v>
      </c>
      <c r="Q1739" s="3">
        <v>6900887.9702692972</v>
      </c>
    </row>
    <row r="1740" spans="1:17" x14ac:dyDescent="0.35">
      <c r="A1740" s="2"/>
      <c r="B1740" s="3" t="s">
        <v>5</v>
      </c>
      <c r="C1740" s="3">
        <v>0.39241374763264192</v>
      </c>
      <c r="D1740" s="3">
        <v>0.39339041471524161</v>
      </c>
      <c r="E1740" s="3">
        <v>0.39407230270201937</v>
      </c>
      <c r="F1740" s="3">
        <v>0.3831876443410967</v>
      </c>
      <c r="G1740" s="3">
        <v>0.37273996131583143</v>
      </c>
      <c r="H1740" s="3">
        <v>0.36264980356519511</v>
      </c>
      <c r="I1740" s="3">
        <v>0.35291717108918758</v>
      </c>
      <c r="J1740" s="3">
        <v>0.34350233885729459</v>
      </c>
      <c r="K1740" s="3">
        <v>0.33444503190003039</v>
      </c>
      <c r="L1740" s="3">
        <v>0.32562607512585212</v>
      </c>
      <c r="M1740" s="3">
        <v>0.31708519356527409</v>
      </c>
      <c r="N1740" s="3">
        <v>0.30886211224881061</v>
      </c>
      <c r="O1740" s="3">
        <v>0.3009171061459473</v>
      </c>
      <c r="P1740" s="3">
        <v>0.29325017525668418</v>
      </c>
      <c r="Q1740" s="3" t="s">
        <v>6</v>
      </c>
    </row>
    <row r="1741" spans="1:17" x14ac:dyDescent="0.35">
      <c r="A1741" s="2"/>
      <c r="B1741" s="3" t="s">
        <v>7</v>
      </c>
      <c r="C1741" s="3">
        <v>0</v>
      </c>
      <c r="D1741" s="3">
        <v>121790.64243763759</v>
      </c>
      <c r="E1741" s="3">
        <v>120515.4471841646</v>
      </c>
      <c r="F1741" s="3">
        <v>118404.91042165201</v>
      </c>
      <c r="G1741" s="3">
        <v>115770.1246962658</v>
      </c>
      <c r="H1741" s="3">
        <v>112813.3476100955</v>
      </c>
      <c r="I1741" s="3">
        <v>109690.8901985304</v>
      </c>
      <c r="J1741" s="3">
        <v>106475.01908293689</v>
      </c>
      <c r="K1741" s="3">
        <v>103183.8724500172</v>
      </c>
      <c r="L1741" s="3">
        <v>99820.493663541129</v>
      </c>
      <c r="M1741" s="3">
        <v>96492.195431506028</v>
      </c>
      <c r="N1741" s="3">
        <v>93405.269703640777</v>
      </c>
      <c r="O1741" s="3">
        <v>90629.108170822976</v>
      </c>
      <c r="P1741" s="3">
        <v>88126.012262585427</v>
      </c>
      <c r="Q1741" s="3">
        <v>1377117.333313396</v>
      </c>
    </row>
    <row r="1742" spans="1:17" x14ac:dyDescent="0.35">
      <c r="A1742" s="2"/>
      <c r="B1742" s="3" t="s">
        <v>8</v>
      </c>
      <c r="C1742" s="3">
        <v>0.1089762517273677</v>
      </c>
      <c r="D1742" s="3">
        <v>0.10862670829870941</v>
      </c>
      <c r="E1742" s="3">
        <v>0.1083974256193154</v>
      </c>
      <c r="F1742" s="3">
        <v>0.10767227559787131</v>
      </c>
      <c r="G1742" s="3">
        <v>0.1069471255764272</v>
      </c>
      <c r="H1742" s="3">
        <v>0.1061969703818299</v>
      </c>
      <c r="I1742" s="3">
        <v>0.10549682553353899</v>
      </c>
      <c r="J1742" s="3">
        <v>0.10479668068524819</v>
      </c>
      <c r="K1742" s="3">
        <v>0.1041215410101106</v>
      </c>
      <c r="L1742" s="3">
        <v>0.103546422027586</v>
      </c>
      <c r="M1742" s="3">
        <v>0.10304631856452109</v>
      </c>
      <c r="N1742" s="3">
        <v>0.1025962254477626</v>
      </c>
      <c r="O1742" s="3">
        <v>0.1021711375041575</v>
      </c>
      <c r="P1742" s="3">
        <v>0.1016960392142459</v>
      </c>
      <c r="Q1742" s="3" t="s">
        <v>6</v>
      </c>
    </row>
    <row r="1743" spans="1:17" x14ac:dyDescent="0.35">
      <c r="A1743" s="2"/>
      <c r="B1743" s="3" t="s">
        <v>9</v>
      </c>
      <c r="C1743" s="3">
        <v>0</v>
      </c>
      <c r="D1743" s="3">
        <v>160377.1337763292</v>
      </c>
      <c r="E1743" s="3">
        <v>158697.9229957317</v>
      </c>
      <c r="F1743" s="3">
        <v>155918.71245930111</v>
      </c>
      <c r="G1743" s="3">
        <v>152449.1570460549</v>
      </c>
      <c r="H1743" s="3">
        <v>148555.59490692479</v>
      </c>
      <c r="I1743" s="3">
        <v>144443.86054061761</v>
      </c>
      <c r="J1743" s="3">
        <v>140209.11654230859</v>
      </c>
      <c r="K1743" s="3">
        <v>135875.2477551763</v>
      </c>
      <c r="L1743" s="3">
        <v>131446.26176099089</v>
      </c>
      <c r="M1743" s="3">
        <v>127063.4707671759</v>
      </c>
      <c r="N1743" s="3">
        <v>122998.5254601591</v>
      </c>
      <c r="O1743" s="3">
        <v>119342.8026507373</v>
      </c>
      <c r="P1743" s="3">
        <v>116046.6598659092</v>
      </c>
      <c r="Q1743" s="3">
        <v>1813424.4665274171</v>
      </c>
    </row>
    <row r="1744" spans="1:17" x14ac:dyDescent="0.35">
      <c r="A1744" s="2"/>
      <c r="B1744" s="3" t="s">
        <v>10</v>
      </c>
      <c r="C1744" s="3">
        <v>0.12579643614497371</v>
      </c>
      <c r="D1744" s="3">
        <v>0.12508344320209869</v>
      </c>
      <c r="E1744" s="3">
        <v>0.12500753911999821</v>
      </c>
      <c r="F1744" s="3">
        <v>0.12500753911999821</v>
      </c>
      <c r="G1744" s="3">
        <v>0.12500753911999821</v>
      </c>
      <c r="H1744" s="3">
        <v>0.12500753911999821</v>
      </c>
      <c r="I1744" s="3">
        <v>0.12500753911999821</v>
      </c>
      <c r="J1744" s="3">
        <v>0.12500753911999821</v>
      </c>
      <c r="K1744" s="3">
        <v>0.12500753911999821</v>
      </c>
      <c r="L1744" s="3">
        <v>0.12500753911999821</v>
      </c>
      <c r="M1744" s="3">
        <v>0.12500753911999821</v>
      </c>
      <c r="N1744" s="3">
        <v>0.12500753911999821</v>
      </c>
      <c r="O1744" s="3">
        <v>0.12500753911999821</v>
      </c>
      <c r="P1744" s="3">
        <v>0.12500753911999821</v>
      </c>
      <c r="Q1744" s="3" t="s">
        <v>6</v>
      </c>
    </row>
    <row r="1745" spans="1:17" x14ac:dyDescent="0.35">
      <c r="A1745" s="2"/>
      <c r="B1745" s="3" t="s">
        <v>11</v>
      </c>
      <c r="C1745" s="3">
        <v>0</v>
      </c>
      <c r="D1745" s="3">
        <v>20126.93635907166</v>
      </c>
      <c r="E1745" s="3">
        <v>19499.28114993843</v>
      </c>
      <c r="F1745" s="3">
        <v>18845.35783263815</v>
      </c>
      <c r="G1745" s="3">
        <v>18253.374005535701</v>
      </c>
      <c r="H1745" s="3">
        <v>17659.799703887889</v>
      </c>
      <c r="I1745" s="3">
        <v>17048.764005962759</v>
      </c>
      <c r="J1745" s="3">
        <v>16419.39428304596</v>
      </c>
      <c r="K1745" s="3">
        <v>15772.55583296359</v>
      </c>
      <c r="L1745" s="3">
        <v>15376.26799946794</v>
      </c>
      <c r="M1745" s="3">
        <v>15038.970024698059</v>
      </c>
      <c r="N1745" s="3">
        <v>14709.18311346591</v>
      </c>
      <c r="O1745" s="3">
        <v>14379.83246718497</v>
      </c>
      <c r="P1745" s="3">
        <v>14049.276752352171</v>
      </c>
      <c r="Q1745" s="3">
        <v>217178.99353021319</v>
      </c>
    </row>
    <row r="1746" spans="1:17" x14ac:dyDescent="0.35">
      <c r="A1746" s="2"/>
      <c r="B1746" s="3" t="s">
        <v>12</v>
      </c>
      <c r="C1746" s="3">
        <v>11.87440970859816</v>
      </c>
      <c r="D1746" s="3">
        <v>11.87440970859816</v>
      </c>
      <c r="E1746" s="3">
        <v>11.87440970859816</v>
      </c>
      <c r="F1746" s="3">
        <v>11.87440970859816</v>
      </c>
      <c r="G1746" s="3">
        <v>11.87440970859816</v>
      </c>
      <c r="H1746" s="3">
        <v>11.87440970859816</v>
      </c>
      <c r="I1746" s="3">
        <v>11.85998528583826</v>
      </c>
      <c r="J1746" s="3">
        <v>11.863956938625581</v>
      </c>
      <c r="K1746" s="3">
        <v>11.88926898044501</v>
      </c>
      <c r="L1746" s="3">
        <v>11.83606187645282</v>
      </c>
      <c r="M1746" s="3">
        <v>11.83054265915754</v>
      </c>
      <c r="N1746" s="3">
        <v>11.891502206009591</v>
      </c>
      <c r="O1746" s="3">
        <v>12.030841315801901</v>
      </c>
      <c r="P1746" s="3">
        <v>12.26139167064013</v>
      </c>
      <c r="Q1746" s="3" t="s">
        <v>6</v>
      </c>
    </row>
    <row r="1747" spans="1:17" x14ac:dyDescent="0.35">
      <c r="A1747" s="2"/>
    </row>
    <row r="1748" spans="1:17" x14ac:dyDescent="0.35">
      <c r="A1748" s="2" t="s">
        <v>254</v>
      </c>
      <c r="B1748" s="3" t="s">
        <v>4</v>
      </c>
      <c r="C1748" s="3">
        <v>0</v>
      </c>
      <c r="D1748" s="3">
        <v>232508.39487232591</v>
      </c>
      <c r="E1748" s="3">
        <v>234553.8931627986</v>
      </c>
      <c r="F1748" s="3">
        <v>237152.19040807179</v>
      </c>
      <c r="G1748" s="3">
        <v>239781.06678943941</v>
      </c>
      <c r="H1748" s="3">
        <v>242542.70303209979</v>
      </c>
      <c r="I1748" s="3">
        <v>245521.802024509</v>
      </c>
      <c r="J1748" s="3">
        <v>248714.8472734057</v>
      </c>
      <c r="K1748" s="3">
        <v>252074.56294256551</v>
      </c>
      <c r="L1748" s="3">
        <v>255548.6345986893</v>
      </c>
      <c r="M1748" s="3">
        <v>259121.7090695677</v>
      </c>
      <c r="N1748" s="3">
        <v>262817.05599081481</v>
      </c>
      <c r="O1748" s="3">
        <v>266631.61551965302</v>
      </c>
      <c r="P1748" s="3">
        <v>270539.46127641218</v>
      </c>
      <c r="Q1748" s="3">
        <v>3247507.9369603531</v>
      </c>
    </row>
    <row r="1749" spans="1:17" x14ac:dyDescent="0.35">
      <c r="A1749" s="2"/>
      <c r="B1749" s="3" t="s">
        <v>5</v>
      </c>
      <c r="C1749" s="3">
        <v>0.21696180684985519</v>
      </c>
      <c r="D1749" s="3">
        <v>0.21285488744358561</v>
      </c>
      <c r="E1749" s="3">
        <v>0.2125121128045748</v>
      </c>
      <c r="F1749" s="3">
        <v>0.20725551910520609</v>
      </c>
      <c r="G1749" s="3">
        <v>0.20197810721296869</v>
      </c>
      <c r="H1749" s="3">
        <v>0.1978873323142521</v>
      </c>
      <c r="I1749" s="3">
        <v>0.19387983018701069</v>
      </c>
      <c r="J1749" s="3">
        <v>0.18994519173481</v>
      </c>
      <c r="K1749" s="3">
        <v>0.18608341695764999</v>
      </c>
      <c r="L1749" s="3">
        <v>0.18228409675909649</v>
      </c>
      <c r="M1749" s="3">
        <v>0.1785368220427149</v>
      </c>
      <c r="N1749" s="3">
        <v>0.17487282009780841</v>
      </c>
      <c r="O1749" s="3">
        <v>0.17128168182794271</v>
      </c>
      <c r="P1749" s="3">
        <v>0.16779463452242091</v>
      </c>
      <c r="Q1749" s="3" t="s">
        <v>6</v>
      </c>
    </row>
    <row r="1750" spans="1:17" x14ac:dyDescent="0.35">
      <c r="A1750" s="2"/>
      <c r="B1750" s="3" t="s">
        <v>7</v>
      </c>
      <c r="C1750" s="3">
        <v>0</v>
      </c>
      <c r="D1750" s="3">
        <v>54516.374982960013</v>
      </c>
      <c r="E1750" s="3">
        <v>55157.551599623563</v>
      </c>
      <c r="F1750" s="3">
        <v>55899.343155003968</v>
      </c>
      <c r="G1750" s="3">
        <v>56617.323225196858</v>
      </c>
      <c r="H1750" s="3">
        <v>57341.358305784837</v>
      </c>
      <c r="I1750" s="3">
        <v>58097.690617062777</v>
      </c>
      <c r="J1750" s="3">
        <v>58890.624133751153</v>
      </c>
      <c r="K1750" s="3">
        <v>59712.872039777147</v>
      </c>
      <c r="L1750" s="3">
        <v>60554.916424608637</v>
      </c>
      <c r="M1750" s="3">
        <v>61415.20587808534</v>
      </c>
      <c r="N1750" s="3">
        <v>62300.758062719571</v>
      </c>
      <c r="O1750" s="3">
        <v>63211.919416646298</v>
      </c>
      <c r="P1750" s="3">
        <v>64143.306766134003</v>
      </c>
      <c r="Q1750" s="3">
        <v>767859.24460735428</v>
      </c>
    </row>
    <row r="1751" spans="1:17" x14ac:dyDescent="0.35">
      <c r="A1751" s="2"/>
      <c r="B1751" s="3" t="s">
        <v>8</v>
      </c>
      <c r="C1751" s="3">
        <v>6.4492471458936884E-2</v>
      </c>
      <c r="D1751" s="3">
        <v>6.3003542987851963E-2</v>
      </c>
      <c r="E1751" s="3">
        <v>6.2960867573158996E-2</v>
      </c>
      <c r="F1751" s="3">
        <v>6.2409296053212437E-2</v>
      </c>
      <c r="G1751" s="3">
        <v>6.188836739548513E-2</v>
      </c>
      <c r="H1751" s="3">
        <v>6.1020152965939607E-2</v>
      </c>
      <c r="I1751" s="3">
        <v>6.0162152823800517E-2</v>
      </c>
      <c r="J1751" s="3">
        <v>5.9334795543880693E-2</v>
      </c>
      <c r="K1751" s="3">
        <v>5.8527866838773687E-2</v>
      </c>
      <c r="L1751" s="3">
        <v>5.7751580995885933E-2</v>
      </c>
      <c r="M1751" s="3">
        <v>5.6995723727811018E-2</v>
      </c>
      <c r="N1751" s="3">
        <v>5.6250080747142522E-2</v>
      </c>
      <c r="O1751" s="3">
        <v>5.5524866341286873E-2</v>
      </c>
      <c r="P1751" s="3">
        <v>5.4809866222837622E-2</v>
      </c>
      <c r="Q1751" s="3" t="s">
        <v>6</v>
      </c>
    </row>
    <row r="1752" spans="1:17" x14ac:dyDescent="0.35">
      <c r="A1752" s="2"/>
      <c r="B1752" s="3" t="s">
        <v>9</v>
      </c>
      <c r="C1752" s="3">
        <v>0</v>
      </c>
      <c r="D1752" s="3">
        <v>238128.54807658499</v>
      </c>
      <c r="E1752" s="3">
        <v>240929.21955986801</v>
      </c>
      <c r="F1752" s="3">
        <v>244169.3789819394</v>
      </c>
      <c r="G1752" s="3">
        <v>247305.52939025979</v>
      </c>
      <c r="H1752" s="3">
        <v>250468.1281975139</v>
      </c>
      <c r="I1752" s="3">
        <v>253771.80191397649</v>
      </c>
      <c r="J1752" s="3">
        <v>257235.35038192361</v>
      </c>
      <c r="K1752" s="3">
        <v>260826.94465212559</v>
      </c>
      <c r="L1752" s="3">
        <v>264505.01031292282</v>
      </c>
      <c r="M1752" s="3">
        <v>268262.77077564673</v>
      </c>
      <c r="N1752" s="3">
        <v>272130.87932172872</v>
      </c>
      <c r="O1752" s="3">
        <v>276110.84919943771</v>
      </c>
      <c r="P1752" s="3">
        <v>280179.16660498292</v>
      </c>
      <c r="Q1752" s="3">
        <v>3354023.57736891</v>
      </c>
    </row>
    <row r="1753" spans="1:17" x14ac:dyDescent="0.35">
      <c r="A1753" s="2"/>
      <c r="B1753" s="3" t="s">
        <v>10</v>
      </c>
      <c r="C1753" s="3">
        <v>0.22316584224529279</v>
      </c>
      <c r="D1753" s="3">
        <v>0.22117303707990599</v>
      </c>
      <c r="E1753" s="3">
        <v>0.2211135852579256</v>
      </c>
      <c r="F1753" s="3">
        <v>0.2211135852579256</v>
      </c>
      <c r="G1753" s="3">
        <v>0.2211135852579256</v>
      </c>
      <c r="H1753" s="3">
        <v>0.2211135852579256</v>
      </c>
      <c r="I1753" s="3">
        <v>0.2211135852579256</v>
      </c>
      <c r="J1753" s="3">
        <v>0.2211135852579256</v>
      </c>
      <c r="K1753" s="3">
        <v>0.2211135852579256</v>
      </c>
      <c r="L1753" s="3">
        <v>0.2211135852579256</v>
      </c>
      <c r="M1753" s="3">
        <v>0.2211135852579256</v>
      </c>
      <c r="N1753" s="3">
        <v>0.2211135852579256</v>
      </c>
      <c r="O1753" s="3">
        <v>0.2211135852579256</v>
      </c>
      <c r="P1753" s="3">
        <v>0.2211135852579256</v>
      </c>
      <c r="Q1753" s="3" t="s">
        <v>6</v>
      </c>
    </row>
    <row r="1754" spans="1:17" x14ac:dyDescent="0.35">
      <c r="A1754" s="2"/>
      <c r="B1754" s="3" t="s">
        <v>11</v>
      </c>
      <c r="C1754" s="3">
        <v>0</v>
      </c>
      <c r="D1754" s="3">
        <v>50491.198276682517</v>
      </c>
      <c r="E1754" s="3">
        <v>51053.983452988403</v>
      </c>
      <c r="F1754" s="3">
        <v>51715.980209626003</v>
      </c>
      <c r="G1754" s="3">
        <v>52481.949770877713</v>
      </c>
      <c r="H1754" s="3">
        <v>53264.778461134003</v>
      </c>
      <c r="I1754" s="3">
        <v>54044.799240676221</v>
      </c>
      <c r="J1754" s="3">
        <v>54818.841300092201</v>
      </c>
      <c r="K1754" s="3">
        <v>55584.036509150828</v>
      </c>
      <c r="L1754" s="3">
        <v>56426.318532998041</v>
      </c>
      <c r="M1754" s="3">
        <v>57284.27634836996</v>
      </c>
      <c r="N1754" s="3">
        <v>58142.016445759968</v>
      </c>
      <c r="O1754" s="3">
        <v>58995.61069722817</v>
      </c>
      <c r="P1754" s="3">
        <v>59844.855244495622</v>
      </c>
      <c r="Q1754" s="3">
        <v>714148.64449007972</v>
      </c>
    </row>
    <row r="1755" spans="1:17" x14ac:dyDescent="0.35">
      <c r="A1755" s="2"/>
      <c r="B1755" s="3" t="s">
        <v>12</v>
      </c>
      <c r="C1755" s="3">
        <v>32.809113785516317</v>
      </c>
      <c r="D1755" s="3">
        <v>32.809113785516317</v>
      </c>
      <c r="E1755" s="3">
        <v>32.809113785516317</v>
      </c>
      <c r="F1755" s="3">
        <v>32.809113785516317</v>
      </c>
      <c r="G1755" s="3">
        <v>32.809113785516317</v>
      </c>
      <c r="H1755" s="3">
        <v>32.809113785516317</v>
      </c>
      <c r="I1755" s="3">
        <v>32.770274670444039</v>
      </c>
      <c r="J1755" s="3">
        <v>32.783520444258869</v>
      </c>
      <c r="K1755" s="3">
        <v>32.821075105876709</v>
      </c>
      <c r="L1755" s="3">
        <v>32.783107997799711</v>
      </c>
      <c r="M1755" s="3">
        <v>32.762215841566302</v>
      </c>
      <c r="N1755" s="3">
        <v>32.760699623363919</v>
      </c>
      <c r="O1755" s="3">
        <v>32.778207317146069</v>
      </c>
      <c r="P1755" s="3">
        <v>32.815701566914711</v>
      </c>
      <c r="Q1755" s="3" t="s">
        <v>6</v>
      </c>
    </row>
    <row r="1756" spans="1:17" x14ac:dyDescent="0.35">
      <c r="A1756" s="2"/>
    </row>
    <row r="1757" spans="1:17" x14ac:dyDescent="0.35">
      <c r="A1757" s="2" t="s">
        <v>255</v>
      </c>
      <c r="B1757" s="3" t="s">
        <v>4</v>
      </c>
      <c r="C1757" s="3">
        <v>0</v>
      </c>
      <c r="D1757" s="3">
        <v>15229.76711983245</v>
      </c>
      <c r="E1757" s="3">
        <v>14864.57665265926</v>
      </c>
      <c r="F1757" s="3">
        <v>14587.41955228012</v>
      </c>
      <c r="G1757" s="3">
        <v>14365.93567789882</v>
      </c>
      <c r="H1757" s="3">
        <v>14180.728019542679</v>
      </c>
      <c r="I1757" s="3">
        <v>14018.69383474506</v>
      </c>
      <c r="J1757" s="3">
        <v>13867.813818683389</v>
      </c>
      <c r="K1757" s="3">
        <v>13719.08905663814</v>
      </c>
      <c r="L1757" s="3">
        <v>13568.391558188399</v>
      </c>
      <c r="M1757" s="3">
        <v>13418.4556151285</v>
      </c>
      <c r="N1757" s="3">
        <v>13276.716173968971</v>
      </c>
      <c r="O1757" s="3">
        <v>13147.30538808163</v>
      </c>
      <c r="P1757" s="3">
        <v>13030.78981783072</v>
      </c>
      <c r="Q1757" s="3">
        <v>181275.68228547819</v>
      </c>
    </row>
    <row r="1758" spans="1:17" x14ac:dyDescent="0.35">
      <c r="A1758" s="2"/>
      <c r="B1758" s="3" t="s">
        <v>5</v>
      </c>
      <c r="C1758" s="3">
        <v>7.6816793023606084E-2</v>
      </c>
      <c r="D1758" s="3">
        <v>7.1240397455182625E-2</v>
      </c>
      <c r="E1758" s="3">
        <v>7.040426395368056E-2</v>
      </c>
      <c r="F1758" s="3">
        <v>6.8857584021896082E-2</v>
      </c>
      <c r="G1758" s="3">
        <v>6.7356394676340539E-2</v>
      </c>
      <c r="H1758" s="3">
        <v>6.5900695917013946E-2</v>
      </c>
      <c r="I1758" s="3">
        <v>6.4482905979544841E-2</v>
      </c>
      <c r="J1758" s="3">
        <v>6.3118188392676147E-2</v>
      </c>
      <c r="K1758" s="3">
        <v>6.1783797863293452E-2</v>
      </c>
      <c r="L1758" s="3">
        <v>6.0510061448882692E-2</v>
      </c>
      <c r="M1758" s="3">
        <v>5.9274233856329399E-2</v>
      </c>
      <c r="N1758" s="3">
        <v>5.8083896850005062E-2</v>
      </c>
      <c r="O1758" s="3">
        <v>5.6923886901166683E-2</v>
      </c>
      <c r="P1758" s="3">
        <v>5.5801785774185771E-2</v>
      </c>
      <c r="Q1758" s="3" t="s">
        <v>6</v>
      </c>
    </row>
    <row r="1759" spans="1:17" x14ac:dyDescent="0.35">
      <c r="A1759" s="2"/>
      <c r="B1759" s="3" t="s">
        <v>7</v>
      </c>
      <c r="C1759" s="3">
        <v>0</v>
      </c>
      <c r="D1759" s="3">
        <v>5599.1429022970769</v>
      </c>
      <c r="E1759" s="3">
        <v>5604.601650322189</v>
      </c>
      <c r="F1759" s="3">
        <v>5604.2149609375447</v>
      </c>
      <c r="G1759" s="3">
        <v>5595.1696655284177</v>
      </c>
      <c r="H1759" s="3">
        <v>5578.00233160268</v>
      </c>
      <c r="I1759" s="3">
        <v>5553.7609225613623</v>
      </c>
      <c r="J1759" s="3">
        <v>5522.2425418691091</v>
      </c>
      <c r="K1759" s="3">
        <v>5483.1744796992243</v>
      </c>
      <c r="L1759" s="3">
        <v>5437.3009263153181</v>
      </c>
      <c r="M1759" s="3">
        <v>5387.448272885159</v>
      </c>
      <c r="N1759" s="3">
        <v>5337.8464577702507</v>
      </c>
      <c r="O1759" s="3">
        <v>5291.0401811445608</v>
      </c>
      <c r="P1759" s="3">
        <v>5247.8837271564516</v>
      </c>
      <c r="Q1759" s="3">
        <v>71241.829020089353</v>
      </c>
    </row>
    <row r="1760" spans="1:17" x14ac:dyDescent="0.35">
      <c r="A1760" s="2"/>
      <c r="B1760" s="3" t="s">
        <v>8</v>
      </c>
      <c r="C1760" s="3">
        <v>2.463035661959561E-2</v>
      </c>
      <c r="D1760" s="3">
        <v>2.369848513615579E-2</v>
      </c>
      <c r="E1760" s="3">
        <v>2.3693326230416461E-2</v>
      </c>
      <c r="F1760" s="3">
        <v>2.343345665325881E-2</v>
      </c>
      <c r="G1760" s="3">
        <v>2.3173587076101169E-2</v>
      </c>
      <c r="H1760" s="3">
        <v>2.2902418821675801E-2</v>
      </c>
      <c r="I1760" s="3">
        <v>2.264254924451815E-2</v>
      </c>
      <c r="J1760" s="3">
        <v>2.238267966736051E-2</v>
      </c>
      <c r="K1760" s="3">
        <v>2.2145407444738311E-2</v>
      </c>
      <c r="L1760" s="3">
        <v>2.191943389938384E-2</v>
      </c>
      <c r="M1760" s="3">
        <v>2.169346035402937E-2</v>
      </c>
      <c r="N1760" s="3">
        <v>2.1490084163210341E-2</v>
      </c>
      <c r="O1760" s="3">
        <v>2.1286707972391319E-2</v>
      </c>
      <c r="P1760" s="3">
        <v>2.108333178157229E-2</v>
      </c>
      <c r="Q1760" s="3" t="s">
        <v>6</v>
      </c>
    </row>
    <row r="1761" spans="1:17" x14ac:dyDescent="0.35">
      <c r="A1761" s="2"/>
      <c r="B1761" s="3" t="s">
        <v>9</v>
      </c>
      <c r="C1761" s="3">
        <v>0</v>
      </c>
      <c r="D1761" s="3">
        <v>38516.484043680292</v>
      </c>
      <c r="E1761" s="3">
        <v>38554.034751864841</v>
      </c>
      <c r="F1761" s="3">
        <v>38551.374716967832</v>
      </c>
      <c r="G1761" s="3">
        <v>38489.152162127677</v>
      </c>
      <c r="H1761" s="3">
        <v>38371.058133316248</v>
      </c>
      <c r="I1761" s="3">
        <v>38204.301567029433</v>
      </c>
      <c r="J1761" s="3">
        <v>37987.486738724583</v>
      </c>
      <c r="K1761" s="3">
        <v>37718.737678477068</v>
      </c>
      <c r="L1761" s="3">
        <v>37403.173668454518</v>
      </c>
      <c r="M1761" s="3">
        <v>37060.237443413702</v>
      </c>
      <c r="N1761" s="3">
        <v>36719.026734248357</v>
      </c>
      <c r="O1761" s="3">
        <v>36397.04652437412</v>
      </c>
      <c r="P1761" s="3">
        <v>36100.173431398958</v>
      </c>
      <c r="Q1761" s="3">
        <v>490072.28759407758</v>
      </c>
    </row>
    <row r="1762" spans="1:17" x14ac:dyDescent="0.35">
      <c r="A1762" s="2"/>
      <c r="B1762" s="3" t="s">
        <v>10</v>
      </c>
      <c r="C1762" s="3">
        <v>0.18903618584149459</v>
      </c>
      <c r="D1762" s="3">
        <v>0.1873448942762754</v>
      </c>
      <c r="E1762" s="3">
        <v>0.1872038275865571</v>
      </c>
      <c r="F1762" s="3">
        <v>0.1872038275865571</v>
      </c>
      <c r="G1762" s="3">
        <v>0.1872038275865571</v>
      </c>
      <c r="H1762" s="3">
        <v>0.1872038275865571</v>
      </c>
      <c r="I1762" s="3">
        <v>0.1872038275865571</v>
      </c>
      <c r="J1762" s="3">
        <v>0.1872038275865571</v>
      </c>
      <c r="K1762" s="3">
        <v>0.1872038275865571</v>
      </c>
      <c r="L1762" s="3">
        <v>0.1872038275865571</v>
      </c>
      <c r="M1762" s="3">
        <v>0.1872038275865571</v>
      </c>
      <c r="N1762" s="3">
        <v>0.1872038275865571</v>
      </c>
      <c r="O1762" s="3">
        <v>0.1872038275865571</v>
      </c>
      <c r="P1762" s="3">
        <v>0.1872038275865571</v>
      </c>
      <c r="Q1762" s="3" t="s">
        <v>6</v>
      </c>
    </row>
    <row r="1763" spans="1:17" x14ac:dyDescent="0.35">
      <c r="A1763" s="2"/>
      <c r="B1763" s="3" t="s">
        <v>11</v>
      </c>
      <c r="C1763" s="3">
        <v>0</v>
      </c>
      <c r="D1763" s="3">
        <v>4305.9602500398178</v>
      </c>
      <c r="E1763" s="3">
        <v>4284.9618924346714</v>
      </c>
      <c r="F1763" s="3">
        <v>4255.6777664378724</v>
      </c>
      <c r="G1763" s="3">
        <v>4227.3134099467561</v>
      </c>
      <c r="H1763" s="3">
        <v>4191.1642577075163</v>
      </c>
      <c r="I1763" s="3">
        <v>4147.357212833027</v>
      </c>
      <c r="J1763" s="3">
        <v>4099.4585914128756</v>
      </c>
      <c r="K1763" s="3">
        <v>4050.9751281150479</v>
      </c>
      <c r="L1763" s="3">
        <v>4015.7373862955228</v>
      </c>
      <c r="M1763" s="3">
        <v>3986.5138379075761</v>
      </c>
      <c r="N1763" s="3">
        <v>3960.4410187609901</v>
      </c>
      <c r="O1763" s="3">
        <v>3936.4995908376691</v>
      </c>
      <c r="P1763" s="3">
        <v>3914.3554535939011</v>
      </c>
      <c r="Q1763" s="3">
        <v>53376.415796323243</v>
      </c>
    </row>
    <row r="1764" spans="1:17" x14ac:dyDescent="0.35">
      <c r="A1764" s="2"/>
      <c r="B1764" s="3" t="s">
        <v>12</v>
      </c>
      <c r="C1764" s="3">
        <v>13.59788563140069</v>
      </c>
      <c r="D1764" s="3">
        <v>13.59788563140069</v>
      </c>
      <c r="E1764" s="3">
        <v>13.59788563140069</v>
      </c>
      <c r="F1764" s="3">
        <v>13.59788563140069</v>
      </c>
      <c r="G1764" s="3">
        <v>13.59788563140069</v>
      </c>
      <c r="H1764" s="3">
        <v>13.59788563140069</v>
      </c>
      <c r="I1764" s="3">
        <v>13.51357627839254</v>
      </c>
      <c r="J1764" s="3">
        <v>13.470168599334951</v>
      </c>
      <c r="K1764" s="3">
        <v>13.456532336099659</v>
      </c>
      <c r="L1764" s="3">
        <v>13.40790977109098</v>
      </c>
      <c r="M1764" s="3">
        <v>13.397948384686631</v>
      </c>
      <c r="N1764" s="3">
        <v>13.42441244475885</v>
      </c>
      <c r="O1764" s="3">
        <v>13.47834231008326</v>
      </c>
      <c r="P1764" s="3">
        <v>13.550140782722981</v>
      </c>
      <c r="Q1764" s="3" t="s">
        <v>6</v>
      </c>
    </row>
    <row r="1765" spans="1:17" x14ac:dyDescent="0.35">
      <c r="A1765" s="2"/>
    </row>
    <row r="1766" spans="1:17" x14ac:dyDescent="0.35">
      <c r="A1766" s="2" t="s">
        <v>256</v>
      </c>
      <c r="B1766" s="3" t="s">
        <v>4</v>
      </c>
      <c r="C1766" s="3">
        <v>0</v>
      </c>
      <c r="D1766" s="3">
        <v>21712.92924857698</v>
      </c>
      <c r="E1766" s="3">
        <v>21463.552241400441</v>
      </c>
      <c r="F1766" s="3">
        <v>21181.27516209384</v>
      </c>
      <c r="G1766" s="3">
        <v>20915.717703337319</v>
      </c>
      <c r="H1766" s="3">
        <v>20656.669428702018</v>
      </c>
      <c r="I1766" s="3">
        <v>20372.438834940021</v>
      </c>
      <c r="J1766" s="3">
        <v>20044.423504660412</v>
      </c>
      <c r="K1766" s="3">
        <v>19670.579387006452</v>
      </c>
      <c r="L1766" s="3">
        <v>19259.34847178917</v>
      </c>
      <c r="M1766" s="3">
        <v>18813.725179155721</v>
      </c>
      <c r="N1766" s="3">
        <v>18327.766372837221</v>
      </c>
      <c r="O1766" s="3">
        <v>17808.442522852529</v>
      </c>
      <c r="P1766" s="3">
        <v>17270.518461722109</v>
      </c>
      <c r="Q1766" s="3">
        <v>257497.38651907421</v>
      </c>
    </row>
    <row r="1767" spans="1:17" x14ac:dyDescent="0.35">
      <c r="A1767" s="2"/>
      <c r="B1767" s="3" t="s">
        <v>5</v>
      </c>
      <c r="C1767" s="3">
        <v>0.21565532527676609</v>
      </c>
      <c r="D1767" s="3">
        <v>0.20848827256674521</v>
      </c>
      <c r="E1767" s="3">
        <v>0.20792225263465469</v>
      </c>
      <c r="F1767" s="3">
        <v>0.20423811844012271</v>
      </c>
      <c r="G1767" s="3">
        <v>0.20058825526135379</v>
      </c>
      <c r="H1767" s="3">
        <v>0.1967327659880064</v>
      </c>
      <c r="I1767" s="3">
        <v>0.19299722526982979</v>
      </c>
      <c r="J1767" s="3">
        <v>0.1893644975989425</v>
      </c>
      <c r="K1767" s="3">
        <v>0.1858174474674629</v>
      </c>
      <c r="L1767" s="3">
        <v>0.1823389393675095</v>
      </c>
      <c r="M1767" s="3">
        <v>0.17896324431484539</v>
      </c>
      <c r="N1767" s="3">
        <v>0.17567322680158889</v>
      </c>
      <c r="O1767" s="3">
        <v>0.17248602233562171</v>
      </c>
      <c r="P1767" s="3">
        <v>0.16938449540906231</v>
      </c>
      <c r="Q1767" s="3" t="s">
        <v>6</v>
      </c>
    </row>
    <row r="1768" spans="1:17" x14ac:dyDescent="0.35">
      <c r="A1768" s="2"/>
      <c r="B1768" s="3" t="s">
        <v>7</v>
      </c>
      <c r="C1768" s="3">
        <v>0</v>
      </c>
      <c r="D1768" s="3">
        <v>5900.3624708321568</v>
      </c>
      <c r="E1768" s="3">
        <v>5853.829290746693</v>
      </c>
      <c r="F1768" s="3">
        <v>5794.0572869647158</v>
      </c>
      <c r="G1768" s="3">
        <v>5734.4854139869376</v>
      </c>
      <c r="H1768" s="3">
        <v>5673.0560793640934</v>
      </c>
      <c r="I1768" s="3">
        <v>5601.8967982098011</v>
      </c>
      <c r="J1768" s="3">
        <v>5516.6117692039816</v>
      </c>
      <c r="K1768" s="3">
        <v>5417.2025219477518</v>
      </c>
      <c r="L1768" s="3">
        <v>5306.4153767708394</v>
      </c>
      <c r="M1768" s="3">
        <v>5185.3790731066738</v>
      </c>
      <c r="N1768" s="3">
        <v>5052.6716719054803</v>
      </c>
      <c r="O1768" s="3">
        <v>4910.3718526425246</v>
      </c>
      <c r="P1768" s="3">
        <v>4762.6640207802811</v>
      </c>
      <c r="Q1768" s="3">
        <v>70709.003626461941</v>
      </c>
    </row>
    <row r="1769" spans="1:17" x14ac:dyDescent="0.35">
      <c r="A1769" s="2"/>
      <c r="B1769" s="3" t="s">
        <v>8</v>
      </c>
      <c r="C1769" s="3">
        <v>7.2738564398925079E-2</v>
      </c>
      <c r="D1769" s="3">
        <v>7.0488441631042995E-2</v>
      </c>
      <c r="E1769" s="3">
        <v>7.0506733011963335E-2</v>
      </c>
      <c r="F1769" s="3">
        <v>6.9181801631281736E-2</v>
      </c>
      <c r="G1769" s="3">
        <v>6.7897637370005731E-2</v>
      </c>
      <c r="H1769" s="3">
        <v>6.6715390907243696E-2</v>
      </c>
      <c r="I1769" s="3">
        <v>6.5573911563887255E-2</v>
      </c>
      <c r="J1769" s="3">
        <v>6.447319933993638E-2</v>
      </c>
      <c r="K1769" s="3">
        <v>6.3413254235391112E-2</v>
      </c>
      <c r="L1769" s="3">
        <v>6.2394076250251423E-2</v>
      </c>
      <c r="M1769" s="3">
        <v>6.1415665384517329E-2</v>
      </c>
      <c r="N1769" s="3">
        <v>6.0457638078486031E-2</v>
      </c>
      <c r="O1769" s="3">
        <v>5.9519994332157523E-2</v>
      </c>
      <c r="P1769" s="3">
        <v>5.8623117705234588E-2</v>
      </c>
      <c r="Q1769" s="3" t="s">
        <v>6</v>
      </c>
    </row>
    <row r="1770" spans="1:17" x14ac:dyDescent="0.35">
      <c r="A1770" s="2"/>
      <c r="B1770" s="3" t="s">
        <v>9</v>
      </c>
      <c r="C1770" s="3">
        <v>0</v>
      </c>
      <c r="D1770" s="3">
        <v>11960.323759123639</v>
      </c>
      <c r="E1770" s="3">
        <v>11865.99872365082</v>
      </c>
      <c r="F1770" s="3">
        <v>11744.837944038039</v>
      </c>
      <c r="G1770" s="3">
        <v>11624.08283936883</v>
      </c>
      <c r="H1770" s="3">
        <v>11499.562568956841</v>
      </c>
      <c r="I1770" s="3">
        <v>11355.319220301721</v>
      </c>
      <c r="J1770" s="3">
        <v>11182.442288798229</v>
      </c>
      <c r="K1770" s="3">
        <v>10980.934875022749</v>
      </c>
      <c r="L1770" s="3">
        <v>10756.363904812841</v>
      </c>
      <c r="M1770" s="3">
        <v>10511.01738829165</v>
      </c>
      <c r="N1770" s="3">
        <v>10242.012985351241</v>
      </c>
      <c r="O1770" s="3">
        <v>9953.5642811126218</v>
      </c>
      <c r="P1770" s="3">
        <v>9654.1532704223791</v>
      </c>
      <c r="Q1770" s="3">
        <v>143330.6140492516</v>
      </c>
    </row>
    <row r="1771" spans="1:17" x14ac:dyDescent="0.35">
      <c r="A1771" s="2"/>
      <c r="B1771" s="3" t="s">
        <v>10</v>
      </c>
      <c r="C1771" s="3">
        <v>0.1269888026297385</v>
      </c>
      <c r="D1771" s="3">
        <v>0.1259450725028263</v>
      </c>
      <c r="E1771" s="3">
        <v>0.12596224640797651</v>
      </c>
      <c r="F1771" s="3">
        <v>0.12596224640797651</v>
      </c>
      <c r="G1771" s="3">
        <v>0.12596224640797651</v>
      </c>
      <c r="H1771" s="3">
        <v>0.12596224640797651</v>
      </c>
      <c r="I1771" s="3">
        <v>0.12596224640797651</v>
      </c>
      <c r="J1771" s="3">
        <v>0.12596224640797651</v>
      </c>
      <c r="K1771" s="3">
        <v>0.12596224640797651</v>
      </c>
      <c r="L1771" s="3">
        <v>0.12596224640797651</v>
      </c>
      <c r="M1771" s="3">
        <v>0.12596224640797651</v>
      </c>
      <c r="N1771" s="3">
        <v>0.12596224640797651</v>
      </c>
      <c r="O1771" s="3">
        <v>0.12596224640797651</v>
      </c>
      <c r="P1771" s="3">
        <v>0.12596224640797651</v>
      </c>
      <c r="Q1771" s="3" t="s">
        <v>6</v>
      </c>
    </row>
    <row r="1772" spans="1:17" x14ac:dyDescent="0.35">
      <c r="A1772" s="2"/>
      <c r="B1772" s="3" t="s">
        <v>11</v>
      </c>
      <c r="C1772" s="3">
        <v>0</v>
      </c>
      <c r="D1772" s="3">
        <v>751.74863667703039</v>
      </c>
      <c r="E1772" s="3">
        <v>746.64178235230861</v>
      </c>
      <c r="F1772" s="3">
        <v>739.75405993806805</v>
      </c>
      <c r="G1772" s="3">
        <v>726.49817787854408</v>
      </c>
      <c r="H1772" s="3">
        <v>710.02238211431097</v>
      </c>
      <c r="I1772" s="3">
        <v>692.05474409170461</v>
      </c>
      <c r="J1772" s="3">
        <v>673.66956098403921</v>
      </c>
      <c r="K1772" s="3">
        <v>655.92378368976176</v>
      </c>
      <c r="L1772" s="3">
        <v>633.80797341766413</v>
      </c>
      <c r="M1772" s="3">
        <v>611.50663034095612</v>
      </c>
      <c r="N1772" s="3">
        <v>590.31488278385655</v>
      </c>
      <c r="O1772" s="3">
        <v>570.20712800281751</v>
      </c>
      <c r="P1772" s="3">
        <v>550.94928837324278</v>
      </c>
      <c r="Q1772" s="3">
        <v>8653.0990306443055</v>
      </c>
    </row>
    <row r="1773" spans="1:17" x14ac:dyDescent="0.35">
      <c r="A1773" s="2"/>
      <c r="B1773" s="3" t="s">
        <v>12</v>
      </c>
      <c r="C1773" s="3">
        <v>6.2904658447808011</v>
      </c>
      <c r="D1773" s="3">
        <v>6.2904658447808011</v>
      </c>
      <c r="E1773" s="3">
        <v>6.2904658447808011</v>
      </c>
      <c r="F1773" s="3">
        <v>6.2904658447808011</v>
      </c>
      <c r="G1773" s="3">
        <v>6.2904658447808011</v>
      </c>
      <c r="H1773" s="3">
        <v>6.2904658447808011</v>
      </c>
      <c r="I1773" s="3">
        <v>6.2038251116583876</v>
      </c>
      <c r="J1773" s="3">
        <v>6.1296770717583033</v>
      </c>
      <c r="K1773" s="3">
        <v>6.0476702643101623</v>
      </c>
      <c r="L1773" s="3">
        <v>6.0293839041295687</v>
      </c>
      <c r="M1773" s="3">
        <v>6.0153383181084257</v>
      </c>
      <c r="N1773" s="3">
        <v>5.9987161087242011</v>
      </c>
      <c r="O1773" s="3">
        <v>5.9730299317131479</v>
      </c>
      <c r="P1773" s="3">
        <v>5.9279490772463834</v>
      </c>
      <c r="Q1773" s="3" t="s">
        <v>6</v>
      </c>
    </row>
    <row r="1774" spans="1:17" x14ac:dyDescent="0.35">
      <c r="A1774" s="2"/>
    </row>
    <row r="1775" spans="1:17" x14ac:dyDescent="0.35">
      <c r="A1775" s="2" t="s">
        <v>257</v>
      </c>
      <c r="B1775" s="3" t="s">
        <v>4</v>
      </c>
      <c r="C1775" s="3">
        <v>0</v>
      </c>
      <c r="D1775" s="3">
        <v>26450.270424658109</v>
      </c>
      <c r="E1775" s="3">
        <v>25482.98062973233</v>
      </c>
      <c r="F1775" s="3">
        <v>24672.809173892048</v>
      </c>
      <c r="G1775" s="3">
        <v>23990.5052490874</v>
      </c>
      <c r="H1775" s="3">
        <v>23408.304301995951</v>
      </c>
      <c r="I1775" s="3">
        <v>22905.498630155449</v>
      </c>
      <c r="J1775" s="3">
        <v>22460.097812000029</v>
      </c>
      <c r="K1775" s="3">
        <v>22051.56852859092</v>
      </c>
      <c r="L1775" s="3">
        <v>21664.52569937718</v>
      </c>
      <c r="M1775" s="3">
        <v>21297.03704933944</v>
      </c>
      <c r="N1775" s="3">
        <v>20958.475902595499</v>
      </c>
      <c r="O1775" s="3">
        <v>20649.431267518961</v>
      </c>
      <c r="P1775" s="3">
        <v>20363.083939178428</v>
      </c>
      <c r="Q1775" s="3">
        <v>296354.58860812179</v>
      </c>
    </row>
    <row r="1776" spans="1:17" x14ac:dyDescent="0.35">
      <c r="A1776" s="2"/>
      <c r="B1776" s="3" t="s">
        <v>5</v>
      </c>
      <c r="C1776" s="3">
        <v>0.21534039460208421</v>
      </c>
      <c r="D1776" s="3">
        <v>0.1954588418275387</v>
      </c>
      <c r="E1776" s="3">
        <v>0.19200960446330401</v>
      </c>
      <c r="F1776" s="3">
        <v>0.19146271554259489</v>
      </c>
      <c r="G1776" s="3">
        <v>0.1909158266218858</v>
      </c>
      <c r="H1776" s="3">
        <v>0.18957440096731629</v>
      </c>
      <c r="I1776" s="3">
        <v>0.18825361263050941</v>
      </c>
      <c r="J1776" s="3">
        <v>0.1869328242937025</v>
      </c>
      <c r="K1776" s="3">
        <v>0.18566362925130209</v>
      </c>
      <c r="L1776" s="3">
        <v>0.18437379689113911</v>
      </c>
      <c r="M1776" s="3">
        <v>0.18308396453097611</v>
      </c>
      <c r="N1776" s="3">
        <v>0.18182508814745699</v>
      </c>
      <c r="O1776" s="3">
        <v>0.18060748639946311</v>
      </c>
      <c r="P1776" s="3">
        <v>0.17944147794587581</v>
      </c>
      <c r="Q1776" s="3" t="s">
        <v>6</v>
      </c>
    </row>
    <row r="1777" spans="1:17" x14ac:dyDescent="0.35">
      <c r="A1777" s="2"/>
      <c r="B1777" s="3" t="s">
        <v>7</v>
      </c>
      <c r="C1777" s="3">
        <v>0</v>
      </c>
      <c r="D1777" s="3">
        <v>7270.674300147035</v>
      </c>
      <c r="E1777" s="3">
        <v>7234.8588887426586</v>
      </c>
      <c r="F1777" s="3">
        <v>7175.1429733262876</v>
      </c>
      <c r="G1777" s="3">
        <v>7101.2047530272876</v>
      </c>
      <c r="H1777" s="3">
        <v>7019.1643778322641</v>
      </c>
      <c r="I1777" s="3">
        <v>6933.5811886248503</v>
      </c>
      <c r="J1777" s="3">
        <v>6845.6310289384564</v>
      </c>
      <c r="K1777" s="3">
        <v>6754.7041804956598</v>
      </c>
      <c r="L1777" s="3">
        <v>6660.154904145028</v>
      </c>
      <c r="M1777" s="3">
        <v>6564.3343456557013</v>
      </c>
      <c r="N1777" s="3">
        <v>6472.2576846254942</v>
      </c>
      <c r="O1777" s="3">
        <v>6385.6100309616049</v>
      </c>
      <c r="P1777" s="3">
        <v>6303.3462918607729</v>
      </c>
      <c r="Q1777" s="3">
        <v>88720.664948383099</v>
      </c>
    </row>
    <row r="1778" spans="1:17" x14ac:dyDescent="0.35">
      <c r="A1778" s="2"/>
      <c r="B1778" s="3" t="s">
        <v>8</v>
      </c>
      <c r="C1778" s="3">
        <v>7.2886827216551292E-2</v>
      </c>
      <c r="D1778" s="3">
        <v>6.9516888054273043E-2</v>
      </c>
      <c r="E1778" s="3">
        <v>6.9467264478679902E-2</v>
      </c>
      <c r="F1778" s="3">
        <v>7.0048418392333126E-2</v>
      </c>
      <c r="G1778" s="3">
        <v>7.0681230431644398E-2</v>
      </c>
      <c r="H1778" s="3">
        <v>7.1197811688225032E-2</v>
      </c>
      <c r="I1778" s="3">
        <v>7.1727307476220178E-2</v>
      </c>
      <c r="J1778" s="3">
        <v>7.2256803264215311E-2</v>
      </c>
      <c r="K1778" s="3">
        <v>7.2825042646453994E-2</v>
      </c>
      <c r="L1778" s="3">
        <v>7.3393282028692677E-2</v>
      </c>
      <c r="M1778" s="3">
        <v>7.3961521410931361E-2</v>
      </c>
      <c r="N1778" s="3">
        <v>7.454267532458457E-2</v>
      </c>
      <c r="O1778" s="3">
        <v>7.5136743769652292E-2</v>
      </c>
      <c r="P1778" s="3">
        <v>7.5769555808963565E-2</v>
      </c>
      <c r="Q1778" s="3" t="s">
        <v>6</v>
      </c>
    </row>
    <row r="1779" spans="1:17" x14ac:dyDescent="0.35">
      <c r="A1779" s="2"/>
      <c r="B1779" s="3" t="s">
        <v>9</v>
      </c>
      <c r="C1779" s="3">
        <v>0</v>
      </c>
      <c r="D1779" s="3">
        <v>16265.953878208271</v>
      </c>
      <c r="E1779" s="3">
        <v>16185.827633243511</v>
      </c>
      <c r="F1779" s="3">
        <v>16052.231176318181</v>
      </c>
      <c r="G1779" s="3">
        <v>15886.816576300131</v>
      </c>
      <c r="H1779" s="3">
        <v>15703.275833862221</v>
      </c>
      <c r="I1779" s="3">
        <v>15511.809107265821</v>
      </c>
      <c r="J1779" s="3">
        <v>15315.04699387958</v>
      </c>
      <c r="K1779" s="3">
        <v>15111.625431861399</v>
      </c>
      <c r="L1779" s="3">
        <v>14900.099773463209</v>
      </c>
      <c r="M1779" s="3">
        <v>14685.73000243111</v>
      </c>
      <c r="N1779" s="3">
        <v>14479.73607948143</v>
      </c>
      <c r="O1779" s="3">
        <v>14285.8879328077</v>
      </c>
      <c r="P1779" s="3">
        <v>14101.847480598741</v>
      </c>
      <c r="Q1779" s="3">
        <v>198485.8878997213</v>
      </c>
    </row>
    <row r="1780" spans="1:17" x14ac:dyDescent="0.35">
      <c r="A1780" s="2"/>
      <c r="B1780" s="3" t="s">
        <v>10</v>
      </c>
      <c r="C1780" s="3">
        <v>0.14090023984512409</v>
      </c>
      <c r="D1780" s="3">
        <v>0.13967668515829651</v>
      </c>
      <c r="E1780" s="3">
        <v>0.1396410536129768</v>
      </c>
      <c r="F1780" s="3">
        <v>0.1396410536129768</v>
      </c>
      <c r="G1780" s="3">
        <v>0.1396410536129768</v>
      </c>
      <c r="H1780" s="3">
        <v>0.1396410536129768</v>
      </c>
      <c r="I1780" s="3">
        <v>0.1396410536129768</v>
      </c>
      <c r="J1780" s="3">
        <v>0.1396410536129768</v>
      </c>
      <c r="K1780" s="3">
        <v>0.1396410536129768</v>
      </c>
      <c r="L1780" s="3">
        <v>0.1396410536129768</v>
      </c>
      <c r="M1780" s="3">
        <v>0.1396410536129768</v>
      </c>
      <c r="N1780" s="3">
        <v>0.1396410536129768</v>
      </c>
      <c r="O1780" s="3">
        <v>0.1396410536129768</v>
      </c>
      <c r="P1780" s="3">
        <v>0.1396410536129768</v>
      </c>
      <c r="Q1780" s="3" t="s">
        <v>6</v>
      </c>
    </row>
    <row r="1781" spans="1:17" x14ac:dyDescent="0.35">
      <c r="A1781" s="2"/>
      <c r="B1781" s="3" t="s">
        <v>11</v>
      </c>
      <c r="C1781" s="3">
        <v>0</v>
      </c>
      <c r="D1781" s="3">
        <v>1491.5732237519651</v>
      </c>
      <c r="E1781" s="3">
        <v>1470.863672107969</v>
      </c>
      <c r="F1781" s="3">
        <v>1449.087635769901</v>
      </c>
      <c r="G1781" s="3">
        <v>1430.2048193307719</v>
      </c>
      <c r="H1781" s="3">
        <v>1410.926626833671</v>
      </c>
      <c r="I1781" s="3">
        <v>1390.231090068901</v>
      </c>
      <c r="J1781" s="3">
        <v>1368.2546848944869</v>
      </c>
      <c r="K1781" s="3">
        <v>1345.2999551980049</v>
      </c>
      <c r="L1781" s="3">
        <v>1328.55535919717</v>
      </c>
      <c r="M1781" s="3">
        <v>1313.612702640216</v>
      </c>
      <c r="N1781" s="3">
        <v>1298.4257214671791</v>
      </c>
      <c r="O1781" s="3">
        <v>1282.7142498055439</v>
      </c>
      <c r="P1781" s="3">
        <v>1266.3115419331759</v>
      </c>
      <c r="Q1781" s="3">
        <v>17846.061282998959</v>
      </c>
    </row>
    <row r="1782" spans="1:17" x14ac:dyDescent="0.35">
      <c r="A1782" s="2"/>
      <c r="B1782" s="3" t="s">
        <v>12</v>
      </c>
      <c r="C1782" s="3">
        <v>9.5833192369178821</v>
      </c>
      <c r="D1782" s="3">
        <v>9.5833192369178821</v>
      </c>
      <c r="E1782" s="3">
        <v>9.5833192369178821</v>
      </c>
      <c r="F1782" s="3">
        <v>9.5833192369178821</v>
      </c>
      <c r="G1782" s="3">
        <v>9.5833192369178821</v>
      </c>
      <c r="H1782" s="3">
        <v>9.5833192369178821</v>
      </c>
      <c r="I1782" s="3">
        <v>9.5745818994494591</v>
      </c>
      <c r="J1782" s="3">
        <v>9.570029198916826</v>
      </c>
      <c r="K1782" s="3">
        <v>9.5836150143955408</v>
      </c>
      <c r="L1782" s="3">
        <v>9.5537813520873289</v>
      </c>
      <c r="M1782" s="3">
        <v>9.5434418760510571</v>
      </c>
      <c r="N1782" s="3">
        <v>9.5555870676629091</v>
      </c>
      <c r="O1782" s="3">
        <v>9.5899034264295651</v>
      </c>
      <c r="P1782" s="3">
        <v>9.6453868946110521</v>
      </c>
      <c r="Q1782" s="3" t="s">
        <v>6</v>
      </c>
    </row>
    <row r="1783" spans="1:17" x14ac:dyDescent="0.35">
      <c r="A1783" s="2"/>
    </row>
    <row r="1784" spans="1:17" x14ac:dyDescent="0.35">
      <c r="A1784" s="2" t="s">
        <v>258</v>
      </c>
      <c r="B1784" s="3" t="s">
        <v>4</v>
      </c>
      <c r="C1784" s="3">
        <v>0</v>
      </c>
      <c r="D1784" s="3">
        <v>151509.86795454801</v>
      </c>
      <c r="E1784" s="3">
        <v>146027.06500353231</v>
      </c>
      <c r="F1784" s="3">
        <v>141480.28864561339</v>
      </c>
      <c r="G1784" s="3">
        <v>137680.32274785501</v>
      </c>
      <c r="H1784" s="3">
        <v>134498.23240297829</v>
      </c>
      <c r="I1784" s="3">
        <v>131828.91139964419</v>
      </c>
      <c r="J1784" s="3">
        <v>129553.5329726668</v>
      </c>
      <c r="K1784" s="3">
        <v>127555.51589656121</v>
      </c>
      <c r="L1784" s="3">
        <v>125739.30939415759</v>
      </c>
      <c r="M1784" s="3">
        <v>124064.964839803</v>
      </c>
      <c r="N1784" s="3">
        <v>122541.6365728914</v>
      </c>
      <c r="O1784" s="3">
        <v>121152.4074534567</v>
      </c>
      <c r="P1784" s="3">
        <v>119859.4281479167</v>
      </c>
      <c r="Q1784" s="3">
        <v>1713491.4834316249</v>
      </c>
    </row>
    <row r="1785" spans="1:17" x14ac:dyDescent="0.35">
      <c r="A1785" s="2"/>
      <c r="B1785" s="3" t="s">
        <v>5</v>
      </c>
      <c r="C1785" s="3">
        <v>0.22468911747872861</v>
      </c>
      <c r="D1785" s="3">
        <v>0.2061378306234847</v>
      </c>
      <c r="E1785" s="3">
        <v>0.20247996521751799</v>
      </c>
      <c r="F1785" s="3">
        <v>0.1965460033583267</v>
      </c>
      <c r="G1785" s="3">
        <v>0.19074390731822849</v>
      </c>
      <c r="H1785" s="3">
        <v>0.18513961000677001</v>
      </c>
      <c r="I1785" s="3">
        <v>0.17971992484204191</v>
      </c>
      <c r="J1785" s="3">
        <v>0.1744584786602256</v>
      </c>
      <c r="K1785" s="3">
        <v>0.16935527146132101</v>
      </c>
      <c r="L1785" s="3">
        <v>0.16443667640914689</v>
      </c>
      <c r="M1785" s="3">
        <v>0.15967632033988449</v>
      </c>
      <c r="N1785" s="3">
        <v>0.15508738983544321</v>
      </c>
      <c r="O1785" s="3">
        <v>0.1506435117320043</v>
      </c>
      <c r="P1785" s="3">
        <v>0.14634468602956791</v>
      </c>
      <c r="Q1785" s="3" t="s">
        <v>6</v>
      </c>
    </row>
    <row r="1786" spans="1:17" x14ac:dyDescent="0.35">
      <c r="A1786" s="2"/>
      <c r="B1786" s="3" t="s">
        <v>7</v>
      </c>
      <c r="C1786" s="3">
        <v>0</v>
      </c>
      <c r="D1786" s="3">
        <v>70535.392127206738</v>
      </c>
      <c r="E1786" s="3">
        <v>70290.761630080902</v>
      </c>
      <c r="F1786" s="3">
        <v>69816.802800912759</v>
      </c>
      <c r="G1786" s="3">
        <v>69196.962302421176</v>
      </c>
      <c r="H1786" s="3">
        <v>68509.734256829106</v>
      </c>
      <c r="I1786" s="3">
        <v>67809.678845313843</v>
      </c>
      <c r="J1786" s="3">
        <v>67114.466958710866</v>
      </c>
      <c r="K1786" s="3">
        <v>66420.54893155543</v>
      </c>
      <c r="L1786" s="3">
        <v>65719.057440062665</v>
      </c>
      <c r="M1786" s="3">
        <v>65018.611596484778</v>
      </c>
      <c r="N1786" s="3">
        <v>64345.238765112721</v>
      </c>
      <c r="O1786" s="3">
        <v>63705.127185260637</v>
      </c>
      <c r="P1786" s="3">
        <v>63089.078545156262</v>
      </c>
      <c r="Q1786" s="3">
        <v>871571.46138510783</v>
      </c>
    </row>
    <row r="1787" spans="1:17" x14ac:dyDescent="0.35">
      <c r="A1787" s="2"/>
      <c r="B1787" s="3" t="s">
        <v>8</v>
      </c>
      <c r="C1787" s="3">
        <v>9.9875129010438074E-2</v>
      </c>
      <c r="D1787" s="3">
        <v>9.6035413570415687E-2</v>
      </c>
      <c r="E1787" s="3">
        <v>9.6082920066745542E-2</v>
      </c>
      <c r="F1787" s="3">
        <v>9.0818621332304228E-2</v>
      </c>
      <c r="G1787" s="3">
        <v>8.5781558514457484E-2</v>
      </c>
      <c r="H1787" s="3">
        <v>8.153982140469182E-2</v>
      </c>
      <c r="I1787" s="3">
        <v>7.7563192864286507E-2</v>
      </c>
      <c r="J1787" s="3">
        <v>7.3813800240475777E-2</v>
      </c>
      <c r="K1787" s="3">
        <v>7.0291643533259632E-2</v>
      </c>
      <c r="L1787" s="3">
        <v>6.6996722742638085E-2</v>
      </c>
      <c r="M1787" s="3">
        <v>6.3966910521376916E-2</v>
      </c>
      <c r="N1787" s="3">
        <v>6.1088588911178771E-2</v>
      </c>
      <c r="O1787" s="3">
        <v>5.8399630564809471E-2</v>
      </c>
      <c r="P1787" s="3">
        <v>5.5786417523971697E-2</v>
      </c>
      <c r="Q1787" s="3" t="s">
        <v>6</v>
      </c>
    </row>
    <row r="1788" spans="1:17" x14ac:dyDescent="0.35">
      <c r="A1788" s="2"/>
      <c r="B1788" s="3" t="s">
        <v>9</v>
      </c>
      <c r="C1788" s="3">
        <v>0</v>
      </c>
      <c r="D1788" s="3">
        <v>113624.1014663017</v>
      </c>
      <c r="E1788" s="3">
        <v>113230.0309211624</v>
      </c>
      <c r="F1788" s="3">
        <v>112466.5397932031</v>
      </c>
      <c r="G1788" s="3">
        <v>111468.05070042951</v>
      </c>
      <c r="H1788" s="3">
        <v>110361.0083089727</v>
      </c>
      <c r="I1788" s="3">
        <v>109233.3025613873</v>
      </c>
      <c r="J1788" s="3">
        <v>108113.399154577</v>
      </c>
      <c r="K1788" s="3">
        <v>106995.5800009724</v>
      </c>
      <c r="L1788" s="3">
        <v>105865.5608998752</v>
      </c>
      <c r="M1788" s="3">
        <v>104737.22621281759</v>
      </c>
      <c r="N1788" s="3">
        <v>103652.5029184679</v>
      </c>
      <c r="O1788" s="3">
        <v>102621.3595320712</v>
      </c>
      <c r="P1788" s="3">
        <v>101628.9786707702</v>
      </c>
      <c r="Q1788" s="3">
        <v>1403997.6411410091</v>
      </c>
    </row>
    <row r="1789" spans="1:17" x14ac:dyDescent="0.35">
      <c r="A1789" s="2"/>
      <c r="B1789" s="3" t="s">
        <v>10</v>
      </c>
      <c r="C1789" s="3">
        <v>0.1684545790272694</v>
      </c>
      <c r="D1789" s="3">
        <v>0.16703586420027361</v>
      </c>
      <c r="E1789" s="3">
        <v>0.16701250716836941</v>
      </c>
      <c r="F1789" s="3">
        <v>0.16701250716836941</v>
      </c>
      <c r="G1789" s="3">
        <v>0.16701250716836941</v>
      </c>
      <c r="H1789" s="3">
        <v>0.16701250716836941</v>
      </c>
      <c r="I1789" s="3">
        <v>0.16701250716836941</v>
      </c>
      <c r="J1789" s="3">
        <v>0.16701250716836941</v>
      </c>
      <c r="K1789" s="3">
        <v>0.16701250716836941</v>
      </c>
      <c r="L1789" s="3">
        <v>0.16701250716836941</v>
      </c>
      <c r="M1789" s="3">
        <v>0.16701250716836941</v>
      </c>
      <c r="N1789" s="3">
        <v>0.16701250716836941</v>
      </c>
      <c r="O1789" s="3">
        <v>0.16701250716836941</v>
      </c>
      <c r="P1789" s="3">
        <v>0.16701250716836941</v>
      </c>
      <c r="Q1789" s="3" t="s">
        <v>6</v>
      </c>
    </row>
    <row r="1790" spans="1:17" x14ac:dyDescent="0.35">
      <c r="A1790" s="2"/>
      <c r="B1790" s="3" t="s">
        <v>11</v>
      </c>
      <c r="C1790" s="3">
        <v>0</v>
      </c>
      <c r="D1790" s="3">
        <v>14890.308827673631</v>
      </c>
      <c r="E1790" s="3">
        <v>14700.65206851008</v>
      </c>
      <c r="F1790" s="3">
        <v>14517.053008389359</v>
      </c>
      <c r="G1790" s="3">
        <v>14370.09971184522</v>
      </c>
      <c r="H1790" s="3">
        <v>14226.091848528191</v>
      </c>
      <c r="I1790" s="3">
        <v>14075.89539963541</v>
      </c>
      <c r="J1790" s="3">
        <v>13917.7987752508</v>
      </c>
      <c r="K1790" s="3">
        <v>13751.728710749931</v>
      </c>
      <c r="L1790" s="3">
        <v>13627.48974532437</v>
      </c>
      <c r="M1790" s="3">
        <v>13509.585389438969</v>
      </c>
      <c r="N1790" s="3">
        <v>13387.957121341509</v>
      </c>
      <c r="O1790" s="3">
        <v>13261.228835321021</v>
      </c>
      <c r="P1790" s="3">
        <v>13128.724544485811</v>
      </c>
      <c r="Q1790" s="3">
        <v>181364.61398649431</v>
      </c>
    </row>
    <row r="1791" spans="1:17" x14ac:dyDescent="0.35">
      <c r="A1791" s="2"/>
      <c r="B1791" s="3" t="s">
        <v>12</v>
      </c>
      <c r="C1791" s="3">
        <v>16.781829116933011</v>
      </c>
      <c r="D1791" s="3">
        <v>16.781829116933011</v>
      </c>
      <c r="E1791" s="3">
        <v>16.781829116933011</v>
      </c>
      <c r="F1791" s="3">
        <v>16.781829116933011</v>
      </c>
      <c r="G1791" s="3">
        <v>16.781829116933011</v>
      </c>
      <c r="H1791" s="3">
        <v>16.781829116933011</v>
      </c>
      <c r="I1791" s="3">
        <v>16.77024764817925</v>
      </c>
      <c r="J1791" s="3">
        <v>16.7843021854146</v>
      </c>
      <c r="K1791" s="3">
        <v>16.819381770724199</v>
      </c>
      <c r="L1791" s="3">
        <v>16.78628596644457</v>
      </c>
      <c r="M1791" s="3">
        <v>16.77140194912187</v>
      </c>
      <c r="N1791" s="3">
        <v>16.778327049636601</v>
      </c>
      <c r="O1791" s="3">
        <v>16.809228445136259</v>
      </c>
      <c r="P1791" s="3">
        <v>16.86474001918862</v>
      </c>
      <c r="Q1791" s="3" t="s">
        <v>6</v>
      </c>
    </row>
    <row r="1792" spans="1:17" x14ac:dyDescent="0.35">
      <c r="A1792" s="2"/>
    </row>
    <row r="1793" spans="1:17" x14ac:dyDescent="0.35">
      <c r="A1793" s="2" t="s">
        <v>259</v>
      </c>
      <c r="B1793" s="3" t="s">
        <v>4</v>
      </c>
      <c r="C1793" s="3">
        <v>0</v>
      </c>
      <c r="D1793" s="3">
        <v>9543.7427593299944</v>
      </c>
      <c r="E1793" s="3">
        <v>9473.2593766006048</v>
      </c>
      <c r="F1793" s="3">
        <v>9474.481419959011</v>
      </c>
      <c r="G1793" s="3">
        <v>9509.438287653622</v>
      </c>
      <c r="H1793" s="3">
        <v>9565.9286785966342</v>
      </c>
      <c r="I1793" s="3">
        <v>9635.5541942588916</v>
      </c>
      <c r="J1793" s="3">
        <v>9712.3122180658102</v>
      </c>
      <c r="K1793" s="3">
        <v>9792.2080170173886</v>
      </c>
      <c r="L1793" s="3">
        <v>9872.4127203834305</v>
      </c>
      <c r="M1793" s="3">
        <v>9951.5336250356959</v>
      </c>
      <c r="N1793" s="3">
        <v>10029.329638776309</v>
      </c>
      <c r="O1793" s="3">
        <v>10105.2830095724</v>
      </c>
      <c r="P1793" s="3">
        <v>10178.50635468807</v>
      </c>
      <c r="Q1793" s="3">
        <v>126843.9902999379</v>
      </c>
    </row>
    <row r="1794" spans="1:17" x14ac:dyDescent="0.35">
      <c r="A1794" s="2"/>
      <c r="B1794" s="3" t="s">
        <v>5</v>
      </c>
      <c r="C1794" s="3">
        <v>7.4221615724130843E-2</v>
      </c>
      <c r="D1794" s="3">
        <v>6.9952365301470226E-2</v>
      </c>
      <c r="E1794" s="3">
        <v>6.9295464088318742E-2</v>
      </c>
      <c r="F1794" s="3">
        <v>6.6155237128661004E-2</v>
      </c>
      <c r="G1794" s="3">
        <v>6.3208643466783759E-2</v>
      </c>
      <c r="H1794" s="3">
        <v>6.0649316400467529E-2</v>
      </c>
      <c r="I1794" s="3">
        <v>5.8207853080626391E-2</v>
      </c>
      <c r="J1794" s="3">
        <v>5.5867415829192482E-2</v>
      </c>
      <c r="K1794" s="3">
        <v>5.3636423485199702E-2</v>
      </c>
      <c r="L1794" s="3">
        <v>5.1498038370580222E-2</v>
      </c>
      <c r="M1794" s="3">
        <v>4.9469098163401892E-2</v>
      </c>
      <c r="N1794" s="3">
        <v>4.7541184024630777E-2</v>
      </c>
      <c r="O1794" s="3">
        <v>4.5697458276199018E-2</v>
      </c>
      <c r="P1794" s="3">
        <v>4.3946339757140539E-2</v>
      </c>
      <c r="Q1794" s="3" t="s">
        <v>6</v>
      </c>
    </row>
    <row r="1795" spans="1:17" x14ac:dyDescent="0.35">
      <c r="A1795" s="2"/>
      <c r="B1795" s="3" t="s">
        <v>7</v>
      </c>
      <c r="C1795" s="3">
        <v>0</v>
      </c>
      <c r="D1795" s="3">
        <v>1169.180458056315</v>
      </c>
      <c r="E1795" s="3">
        <v>1182.897273154136</v>
      </c>
      <c r="F1795" s="3">
        <v>1199.7333377740231</v>
      </c>
      <c r="G1795" s="3">
        <v>1216.3102556491781</v>
      </c>
      <c r="H1795" s="3">
        <v>1232.301221656907</v>
      </c>
      <c r="I1795" s="3">
        <v>1247.5594185529819</v>
      </c>
      <c r="J1795" s="3">
        <v>1261.994498813873</v>
      </c>
      <c r="K1795" s="3">
        <v>1275.584978791132</v>
      </c>
      <c r="L1795" s="3">
        <v>1288.3199332069371</v>
      </c>
      <c r="M1795" s="3">
        <v>1300.2739655974231</v>
      </c>
      <c r="N1795" s="3">
        <v>1311.5989599008931</v>
      </c>
      <c r="O1795" s="3">
        <v>1322.3578985457309</v>
      </c>
      <c r="P1795" s="3">
        <v>1332.52775015934</v>
      </c>
      <c r="Q1795" s="3">
        <v>16340.639949858871</v>
      </c>
    </row>
    <row r="1796" spans="1:17" x14ac:dyDescent="0.35">
      <c r="A1796" s="2"/>
      <c r="B1796" s="3" t="s">
        <v>8</v>
      </c>
      <c r="C1796" s="3">
        <v>1.226983259771651E-2</v>
      </c>
      <c r="D1796" s="3">
        <v>1.1933969811505589E-2</v>
      </c>
      <c r="E1796" s="3">
        <v>1.192442785319976E-2</v>
      </c>
      <c r="F1796" s="3">
        <v>1.166532361075895E-2</v>
      </c>
      <c r="G1796" s="3">
        <v>1.1485077181234911E-2</v>
      </c>
      <c r="H1796" s="3">
        <v>1.094997059358541E-2</v>
      </c>
      <c r="I1796" s="3">
        <v>1.0437394809626429E-2</v>
      </c>
      <c r="J1796" s="3">
        <v>9.958615231203196E-3</v>
      </c>
      <c r="K1796" s="3">
        <v>9.502366456470469E-3</v>
      </c>
      <c r="L1796" s="3">
        <v>9.0855465881961271E-3</v>
      </c>
      <c r="M1796" s="3">
        <v>8.6968902245349172E-3</v>
      </c>
      <c r="N1796" s="3">
        <v>8.3307646645642119E-3</v>
      </c>
      <c r="O1796" s="3">
        <v>7.9928026092066385E-3</v>
      </c>
      <c r="P1796" s="3">
        <v>7.66047325477169E-3</v>
      </c>
      <c r="Q1796" s="3" t="s">
        <v>6</v>
      </c>
    </row>
    <row r="1797" spans="1:17" x14ac:dyDescent="0.35">
      <c r="A1797" s="2"/>
      <c r="B1797" s="3" t="s">
        <v>9</v>
      </c>
      <c r="C1797" s="3">
        <v>0</v>
      </c>
      <c r="D1797" s="3">
        <v>19894.80914035688</v>
      </c>
      <c r="E1797" s="3">
        <v>20128.214870417039</v>
      </c>
      <c r="F1797" s="3">
        <v>20414.6978422965</v>
      </c>
      <c r="G1797" s="3">
        <v>20696.771165528269</v>
      </c>
      <c r="H1797" s="3">
        <v>20968.873914510721</v>
      </c>
      <c r="I1797" s="3">
        <v>21228.507842688108</v>
      </c>
      <c r="J1797" s="3">
        <v>21474.135593936691</v>
      </c>
      <c r="K1797" s="3">
        <v>21705.391601861171</v>
      </c>
      <c r="L1797" s="3">
        <v>21922.089961612051</v>
      </c>
      <c r="M1797" s="3">
        <v>22125.500129159431</v>
      </c>
      <c r="N1797" s="3">
        <v>22318.206566074849</v>
      </c>
      <c r="O1797" s="3">
        <v>22501.280983216329</v>
      </c>
      <c r="P1797" s="3">
        <v>22674.33147806882</v>
      </c>
      <c r="Q1797" s="3">
        <v>278052.81108972692</v>
      </c>
    </row>
    <row r="1798" spans="1:17" x14ac:dyDescent="0.35">
      <c r="A1798" s="2"/>
      <c r="B1798" s="3" t="s">
        <v>10</v>
      </c>
      <c r="C1798" s="3">
        <v>0.1607919871406939</v>
      </c>
      <c r="D1798" s="3">
        <v>0.15930289775715831</v>
      </c>
      <c r="E1798" s="3">
        <v>0.1592446835963163</v>
      </c>
      <c r="F1798" s="3">
        <v>0.1592446835963163</v>
      </c>
      <c r="G1798" s="3">
        <v>0.1592446835963163</v>
      </c>
      <c r="H1798" s="3">
        <v>0.1592446835963163</v>
      </c>
      <c r="I1798" s="3">
        <v>0.1592446835963163</v>
      </c>
      <c r="J1798" s="3">
        <v>0.1592446835963163</v>
      </c>
      <c r="K1798" s="3">
        <v>0.1592446835963163</v>
      </c>
      <c r="L1798" s="3">
        <v>0.1592446835963163</v>
      </c>
      <c r="M1798" s="3">
        <v>0.1592446835963163</v>
      </c>
      <c r="N1798" s="3">
        <v>0.1592446835963163</v>
      </c>
      <c r="O1798" s="3">
        <v>0.1592446835963163</v>
      </c>
      <c r="P1798" s="3">
        <v>0.1592446835963163</v>
      </c>
      <c r="Q1798" s="3" t="s">
        <v>6</v>
      </c>
    </row>
    <row r="1799" spans="1:17" x14ac:dyDescent="0.35">
      <c r="A1799" s="2"/>
      <c r="B1799" s="3" t="s">
        <v>11</v>
      </c>
      <c r="C1799" s="3">
        <v>0</v>
      </c>
      <c r="D1799" s="3">
        <v>3504.4778109957479</v>
      </c>
      <c r="E1799" s="3">
        <v>3540.276009862996</v>
      </c>
      <c r="F1799" s="3">
        <v>3581.760480715755</v>
      </c>
      <c r="G1799" s="3">
        <v>3620.0174515816971</v>
      </c>
      <c r="H1799" s="3">
        <v>3655.153204436032</v>
      </c>
      <c r="I1799" s="3">
        <v>3688.3147024615751</v>
      </c>
      <c r="J1799" s="3">
        <v>3718.8781807373712</v>
      </c>
      <c r="K1799" s="3">
        <v>3747.0449444933688</v>
      </c>
      <c r="L1799" s="3">
        <v>3775.621534429245</v>
      </c>
      <c r="M1799" s="3">
        <v>3802.86787769086</v>
      </c>
      <c r="N1799" s="3">
        <v>3828.1729889817002</v>
      </c>
      <c r="O1799" s="3">
        <v>3851.0091070977469</v>
      </c>
      <c r="P1799" s="3">
        <v>3871.6082569178611</v>
      </c>
      <c r="Q1799" s="3">
        <v>48185.202550401948</v>
      </c>
    </row>
    <row r="1800" spans="1:17" x14ac:dyDescent="0.35">
      <c r="A1800" s="2"/>
      <c r="B1800" s="3" t="s">
        <v>12</v>
      </c>
      <c r="C1800" s="3">
        <v>19.364046356141831</v>
      </c>
      <c r="D1800" s="3">
        <v>19.364046356141831</v>
      </c>
      <c r="E1800" s="3">
        <v>19.364046356141831</v>
      </c>
      <c r="F1800" s="3">
        <v>19.364046356141831</v>
      </c>
      <c r="G1800" s="3">
        <v>19.364046356141831</v>
      </c>
      <c r="H1800" s="3">
        <v>19.364046356141831</v>
      </c>
      <c r="I1800" s="3">
        <v>19.318331992769892</v>
      </c>
      <c r="J1800" s="3">
        <v>19.276807808743239</v>
      </c>
      <c r="K1800" s="3">
        <v>19.231662296097362</v>
      </c>
      <c r="L1800" s="3">
        <v>19.207171902889769</v>
      </c>
      <c r="M1800" s="3">
        <v>19.189844636142482</v>
      </c>
      <c r="N1800" s="3">
        <v>19.17324411385929</v>
      </c>
      <c r="O1800" s="3">
        <v>19.165352806565121</v>
      </c>
      <c r="P1800" s="3">
        <v>19.16251706374177</v>
      </c>
      <c r="Q1800" s="3" t="s">
        <v>6</v>
      </c>
    </row>
    <row r="1801" spans="1:17" x14ac:dyDescent="0.35">
      <c r="A1801" s="2"/>
    </row>
    <row r="1802" spans="1:17" x14ac:dyDescent="0.35">
      <c r="A1802" s="2" t="s">
        <v>260</v>
      </c>
      <c r="B1802" s="3" t="s">
        <v>4</v>
      </c>
      <c r="C1802" s="3">
        <v>0</v>
      </c>
      <c r="D1802" s="3">
        <v>105260.9590036078</v>
      </c>
      <c r="E1802" s="3">
        <v>100424.2849857578</v>
      </c>
      <c r="F1802" s="3">
        <v>96385.711649260455</v>
      </c>
      <c r="G1802" s="3">
        <v>93254.3996609194</v>
      </c>
      <c r="H1802" s="3">
        <v>91139.504548709941</v>
      </c>
      <c r="I1802" s="3">
        <v>90173.712564702393</v>
      </c>
      <c r="J1802" s="3">
        <v>90378.029424569293</v>
      </c>
      <c r="K1802" s="3">
        <v>91640.118907393175</v>
      </c>
      <c r="L1802" s="3">
        <v>93740.02008580073</v>
      </c>
      <c r="M1802" s="3">
        <v>96370.034861780267</v>
      </c>
      <c r="N1802" s="3">
        <v>99200.679734634861</v>
      </c>
      <c r="O1802" s="3">
        <v>101997.5928976382</v>
      </c>
      <c r="P1802" s="3">
        <v>104630.3820267672</v>
      </c>
      <c r="Q1802" s="3">
        <v>1254595.4303515421</v>
      </c>
    </row>
    <row r="1803" spans="1:17" x14ac:dyDescent="0.35">
      <c r="A1803" s="2"/>
      <c r="B1803" s="3" t="s">
        <v>5</v>
      </c>
      <c r="C1803" s="3">
        <v>0.28988615513445398</v>
      </c>
      <c r="D1803" s="3">
        <v>0.26725032302562562</v>
      </c>
      <c r="E1803" s="3">
        <v>0.26223963357208691</v>
      </c>
      <c r="F1803" s="3">
        <v>0.25938909091621948</v>
      </c>
      <c r="G1803" s="3">
        <v>0.25681639898854142</v>
      </c>
      <c r="H1803" s="3">
        <v>0.25370858713990618</v>
      </c>
      <c r="I1803" s="3">
        <v>0.25061106605898181</v>
      </c>
      <c r="J1803" s="3">
        <v>0.24740034653323939</v>
      </c>
      <c r="K1803" s="3">
        <v>0.24423079007834</v>
      </c>
      <c r="L1803" s="3">
        <v>0.2410715243911512</v>
      </c>
      <c r="M1803" s="3">
        <v>0.23791225870396249</v>
      </c>
      <c r="N1803" s="3">
        <v>0.23475299301677369</v>
      </c>
      <c r="O1803" s="3">
        <v>0.2317172165421135</v>
      </c>
      <c r="P1803" s="3">
        <v>0.22881522004769261</v>
      </c>
      <c r="Q1803" s="3" t="s">
        <v>6</v>
      </c>
    </row>
    <row r="1804" spans="1:17" x14ac:dyDescent="0.35">
      <c r="A1804" s="2"/>
      <c r="B1804" s="3" t="s">
        <v>7</v>
      </c>
      <c r="C1804" s="3">
        <v>0</v>
      </c>
      <c r="D1804" s="3">
        <v>38102.676379633333</v>
      </c>
      <c r="E1804" s="3">
        <v>37750.412256115131</v>
      </c>
      <c r="F1804" s="3">
        <v>37260.623685661783</v>
      </c>
      <c r="G1804" s="3">
        <v>36808.777095379497</v>
      </c>
      <c r="H1804" s="3">
        <v>36536.502135426526</v>
      </c>
      <c r="I1804" s="3">
        <v>36568.878088646081</v>
      </c>
      <c r="J1804" s="3">
        <v>36964.763766548007</v>
      </c>
      <c r="K1804" s="3">
        <v>37713.103140311068</v>
      </c>
      <c r="L1804" s="3">
        <v>38747.656739930077</v>
      </c>
      <c r="M1804" s="3">
        <v>39958.215175049852</v>
      </c>
      <c r="N1804" s="3">
        <v>41220.231977798423</v>
      </c>
      <c r="O1804" s="3">
        <v>42445.137237739189</v>
      </c>
      <c r="P1804" s="3">
        <v>43585.104760779643</v>
      </c>
      <c r="Q1804" s="3">
        <v>503662.08243901859</v>
      </c>
    </row>
    <row r="1805" spans="1:17" x14ac:dyDescent="0.35">
      <c r="A1805" s="2"/>
      <c r="B1805" s="3" t="s">
        <v>8</v>
      </c>
      <c r="C1805" s="3">
        <v>0.10297318342153949</v>
      </c>
      <c r="D1805" s="3">
        <v>0.1005189456983641</v>
      </c>
      <c r="E1805" s="3">
        <v>0.1005830038302475</v>
      </c>
      <c r="F1805" s="3">
        <v>0.1023197010980488</v>
      </c>
      <c r="G1805" s="3">
        <v>0.1042617221807626</v>
      </c>
      <c r="H1805" s="3">
        <v>0.10586153690528891</v>
      </c>
      <c r="I1805" s="3">
        <v>0.10746135162981529</v>
      </c>
      <c r="J1805" s="3">
        <v>0.1089585044468854</v>
      </c>
      <c r="K1805" s="3">
        <v>0.1104727675818649</v>
      </c>
      <c r="L1805" s="3">
        <v>0.1119870307168444</v>
      </c>
      <c r="M1805" s="3">
        <v>0.11347562837495979</v>
      </c>
      <c r="N1805" s="3">
        <v>0.11493000539725649</v>
      </c>
      <c r="O1805" s="3">
        <v>0.1164699340091</v>
      </c>
      <c r="P1805" s="3">
        <v>0.1181039693694451</v>
      </c>
      <c r="Q1805" s="3" t="s">
        <v>6</v>
      </c>
    </row>
    <row r="1806" spans="1:17" x14ac:dyDescent="0.35">
      <c r="A1806" s="2"/>
      <c r="B1806" s="3" t="s">
        <v>9</v>
      </c>
      <c r="C1806" s="3">
        <v>0</v>
      </c>
      <c r="D1806" s="3">
        <v>76445.554329040562</v>
      </c>
      <c r="E1806" s="3">
        <v>75738.805387725311</v>
      </c>
      <c r="F1806" s="3">
        <v>74756.140590132578</v>
      </c>
      <c r="G1806" s="3">
        <v>73849.598941413147</v>
      </c>
      <c r="H1806" s="3">
        <v>73303.332583739451</v>
      </c>
      <c r="I1806" s="3">
        <v>73368.288590140146</v>
      </c>
      <c r="J1806" s="3">
        <v>74162.555633132346</v>
      </c>
      <c r="K1806" s="3">
        <v>75663.951957201178</v>
      </c>
      <c r="L1806" s="3">
        <v>77739.581044722509</v>
      </c>
      <c r="M1806" s="3">
        <v>80168.32934834277</v>
      </c>
      <c r="N1806" s="3">
        <v>82700.318783873488</v>
      </c>
      <c r="O1806" s="3">
        <v>85157.851180384692</v>
      </c>
      <c r="P1806" s="3">
        <v>87444.972650479409</v>
      </c>
      <c r="Q1806" s="3">
        <v>1010499.2810203281</v>
      </c>
    </row>
    <row r="1807" spans="1:17" x14ac:dyDescent="0.35">
      <c r="A1807" s="2"/>
      <c r="B1807" s="3" t="s">
        <v>10</v>
      </c>
      <c r="C1807" s="3">
        <v>0.2029059938527383</v>
      </c>
      <c r="D1807" s="3">
        <v>0.2013030077032521</v>
      </c>
      <c r="E1807" s="3">
        <v>0.2013679797720648</v>
      </c>
      <c r="F1807" s="3">
        <v>0.2013679797720648</v>
      </c>
      <c r="G1807" s="3">
        <v>0.2013679797720648</v>
      </c>
      <c r="H1807" s="3">
        <v>0.2013679797720648</v>
      </c>
      <c r="I1807" s="3">
        <v>0.2013679797720648</v>
      </c>
      <c r="J1807" s="3">
        <v>0.2013679797720648</v>
      </c>
      <c r="K1807" s="3">
        <v>0.2013679797720648</v>
      </c>
      <c r="L1807" s="3">
        <v>0.2013679797720648</v>
      </c>
      <c r="M1807" s="3">
        <v>0.2013679797720648</v>
      </c>
      <c r="N1807" s="3">
        <v>0.2013679797720648</v>
      </c>
      <c r="O1807" s="3">
        <v>0.2013679797720648</v>
      </c>
      <c r="P1807" s="3">
        <v>0.2013679797720648</v>
      </c>
      <c r="Q1807" s="3" t="s">
        <v>6</v>
      </c>
    </row>
    <row r="1808" spans="1:17" x14ac:dyDescent="0.35">
      <c r="A1808" s="2"/>
      <c r="B1808" s="3" t="s">
        <v>11</v>
      </c>
      <c r="C1808" s="3">
        <v>0</v>
      </c>
      <c r="D1808" s="3">
        <v>6526.368178058121</v>
      </c>
      <c r="E1808" s="3">
        <v>6473.2467885930737</v>
      </c>
      <c r="F1808" s="3">
        <v>6483.7136180499629</v>
      </c>
      <c r="G1808" s="3">
        <v>6617.4444231410534</v>
      </c>
      <c r="H1808" s="3">
        <v>6839.7976064967434</v>
      </c>
      <c r="I1808" s="3">
        <v>7119.3978194116953</v>
      </c>
      <c r="J1808" s="3">
        <v>7421.9654498353402</v>
      </c>
      <c r="K1808" s="3">
        <v>7716.7119114276338</v>
      </c>
      <c r="L1808" s="3">
        <v>7955.4924528805896</v>
      </c>
      <c r="M1808" s="3">
        <v>8153.7385690299834</v>
      </c>
      <c r="N1808" s="3">
        <v>8320.977715934463</v>
      </c>
      <c r="O1808" s="3">
        <v>8466.1074266478863</v>
      </c>
      <c r="P1808" s="3">
        <v>8597.0443932436956</v>
      </c>
      <c r="Q1808" s="3">
        <v>96692.006352750235</v>
      </c>
    </row>
    <row r="1809" spans="1:17" x14ac:dyDescent="0.35">
      <c r="A1809" s="2"/>
      <c r="B1809" s="3" t="s">
        <v>12</v>
      </c>
      <c r="C1809" s="3">
        <v>13.66712006647222</v>
      </c>
      <c r="D1809" s="3">
        <v>13.66712006647222</v>
      </c>
      <c r="E1809" s="3">
        <v>13.66712006647222</v>
      </c>
      <c r="F1809" s="3">
        <v>13.66712006647222</v>
      </c>
      <c r="G1809" s="3">
        <v>13.66712006647222</v>
      </c>
      <c r="H1809" s="3">
        <v>13.66712006647222</v>
      </c>
      <c r="I1809" s="3">
        <v>14.0120153195945</v>
      </c>
      <c r="J1809" s="3">
        <v>14.38726194364506</v>
      </c>
      <c r="K1809" s="3">
        <v>14.75912934199229</v>
      </c>
      <c r="L1809" s="3">
        <v>14.829919667511801</v>
      </c>
      <c r="M1809" s="3">
        <v>14.74614718962572</v>
      </c>
      <c r="N1809" s="3">
        <v>14.543994768639671</v>
      </c>
      <c r="O1809" s="3">
        <v>14.29786095914284</v>
      </c>
      <c r="P1809" s="3">
        <v>14.06360335784067</v>
      </c>
      <c r="Q1809" s="3" t="s">
        <v>6</v>
      </c>
    </row>
    <row r="1810" spans="1:17" x14ac:dyDescent="0.35">
      <c r="A1810" s="2"/>
    </row>
    <row r="1811" spans="1:17" x14ac:dyDescent="0.35">
      <c r="A1811" s="2" t="s">
        <v>261</v>
      </c>
      <c r="B1811" s="3" t="s">
        <v>4</v>
      </c>
      <c r="C1811" s="3">
        <v>0</v>
      </c>
      <c r="D1811" s="3">
        <v>59347.756344268288</v>
      </c>
      <c r="E1811" s="3">
        <v>57949.669131828807</v>
      </c>
      <c r="F1811" s="3">
        <v>56623.88450415343</v>
      </c>
      <c r="G1811" s="3">
        <v>55394.065477447213</v>
      </c>
      <c r="H1811" s="3">
        <v>54253.293956424983</v>
      </c>
      <c r="I1811" s="3">
        <v>53185.775400285922</v>
      </c>
      <c r="J1811" s="3">
        <v>52169.112253592939</v>
      </c>
      <c r="K1811" s="3">
        <v>51180.873347700392</v>
      </c>
      <c r="L1811" s="3">
        <v>50203.078354282123</v>
      </c>
      <c r="M1811" s="3">
        <v>49240.342517743062</v>
      </c>
      <c r="N1811" s="3">
        <v>48317.737450657383</v>
      </c>
      <c r="O1811" s="3">
        <v>47440.503502699772</v>
      </c>
      <c r="P1811" s="3">
        <v>46598.100545875932</v>
      </c>
      <c r="Q1811" s="3">
        <v>681904.19278696028</v>
      </c>
    </row>
    <row r="1812" spans="1:17" x14ac:dyDescent="0.35">
      <c r="A1812" s="2"/>
      <c r="B1812" s="3" t="s">
        <v>5</v>
      </c>
      <c r="C1812" s="3">
        <v>0.24764829044042511</v>
      </c>
      <c r="D1812" s="3">
        <v>0.2331635159927378</v>
      </c>
      <c r="E1812" s="3">
        <v>0.23085510140403301</v>
      </c>
      <c r="F1812" s="3">
        <v>0.2248707514133825</v>
      </c>
      <c r="G1812" s="3">
        <v>0.21883946534437401</v>
      </c>
      <c r="H1812" s="3">
        <v>0.21304285966715569</v>
      </c>
      <c r="I1812" s="3">
        <v>0.2073870622250116</v>
      </c>
      <c r="J1812" s="3">
        <v>0.20198941321383659</v>
      </c>
      <c r="K1812" s="3">
        <v>0.1968029765552729</v>
      </c>
      <c r="L1812" s="3">
        <v>0.1918981563668575</v>
      </c>
      <c r="M1812" s="3">
        <v>0.18727495264859029</v>
      </c>
      <c r="N1812" s="3">
        <v>0.18286296128293419</v>
      </c>
      <c r="O1812" s="3">
        <v>0.17856831011317331</v>
      </c>
      <c r="P1812" s="3">
        <v>0.1743909991393075</v>
      </c>
      <c r="Q1812" s="3" t="s">
        <v>6</v>
      </c>
    </row>
    <row r="1813" spans="1:17" x14ac:dyDescent="0.35">
      <c r="A1813" s="2"/>
      <c r="B1813" s="3" t="s">
        <v>7</v>
      </c>
      <c r="C1813" s="3">
        <v>0</v>
      </c>
      <c r="D1813" s="3">
        <v>2612.6679994546162</v>
      </c>
      <c r="E1813" s="3">
        <v>2596.3472709683292</v>
      </c>
      <c r="F1813" s="3">
        <v>2569.999255407457</v>
      </c>
      <c r="G1813" s="3">
        <v>2538.1028427248311</v>
      </c>
      <c r="H1813" s="3">
        <v>2503.049388871887</v>
      </c>
      <c r="I1813" s="3">
        <v>2466.1443667684921</v>
      </c>
      <c r="J1813" s="3">
        <v>2427.834138720028</v>
      </c>
      <c r="K1813" s="3">
        <v>2388.1468827819008</v>
      </c>
      <c r="L1813" s="3">
        <v>2347.0140152655999</v>
      </c>
      <c r="M1813" s="3">
        <v>2305.2074822919681</v>
      </c>
      <c r="N1813" s="3">
        <v>2264.3016540385188</v>
      </c>
      <c r="O1813" s="3">
        <v>2224.825479136156</v>
      </c>
      <c r="P1813" s="3">
        <v>2186.4853021067852</v>
      </c>
      <c r="Q1813" s="3">
        <v>31430.12607853657</v>
      </c>
    </row>
    <row r="1814" spans="1:17" x14ac:dyDescent="0.35">
      <c r="A1814" s="2"/>
      <c r="B1814" s="3" t="s">
        <v>8</v>
      </c>
      <c r="C1814" s="3">
        <v>2.8576619780621738E-2</v>
      </c>
      <c r="D1814" s="3">
        <v>2.78505547218592E-2</v>
      </c>
      <c r="E1814" s="3">
        <v>2.7774564392045061E-2</v>
      </c>
      <c r="F1814" s="3">
        <v>2.7218194625625601E-2</v>
      </c>
      <c r="G1814" s="3">
        <v>2.6603259620635668E-2</v>
      </c>
      <c r="H1814" s="3">
        <v>2.6032248544573599E-2</v>
      </c>
      <c r="I1814" s="3">
        <v>2.5490520087796759E-2</v>
      </c>
      <c r="J1814" s="3">
        <v>2.499271555994776E-2</v>
      </c>
      <c r="K1814" s="3">
        <v>2.4524193651384009E-2</v>
      </c>
      <c r="L1814" s="3">
        <v>2.40995956717481E-2</v>
      </c>
      <c r="M1814" s="3">
        <v>2.368963900175482E-2</v>
      </c>
      <c r="N1814" s="3">
        <v>2.3308964951046771E-2</v>
      </c>
      <c r="O1814" s="3">
        <v>2.2928290900338721E-2</v>
      </c>
      <c r="P1814" s="3">
        <v>2.2547616849630671E-2</v>
      </c>
      <c r="Q1814" s="3" t="s">
        <v>6</v>
      </c>
    </row>
    <row r="1815" spans="1:17" x14ac:dyDescent="0.35">
      <c r="A1815" s="2"/>
      <c r="B1815" s="3" t="s">
        <v>9</v>
      </c>
      <c r="C1815" s="3">
        <v>0</v>
      </c>
      <c r="D1815" s="3">
        <v>20221.6569425485</v>
      </c>
      <c r="E1815" s="3">
        <v>20095.336961375589</v>
      </c>
      <c r="F1815" s="3">
        <v>19891.40728799186</v>
      </c>
      <c r="G1815" s="3">
        <v>19644.533856273541</v>
      </c>
      <c r="H1815" s="3">
        <v>19373.22540123307</v>
      </c>
      <c r="I1815" s="3">
        <v>19087.58608671328</v>
      </c>
      <c r="J1815" s="3">
        <v>18791.070689751799</v>
      </c>
      <c r="K1815" s="3">
        <v>18483.897304254879</v>
      </c>
      <c r="L1815" s="3">
        <v>18165.53510279968</v>
      </c>
      <c r="M1815" s="3">
        <v>17841.958832134369</v>
      </c>
      <c r="N1815" s="3">
        <v>17525.353880389739</v>
      </c>
      <c r="O1815" s="3">
        <v>17219.81423032848</v>
      </c>
      <c r="P1815" s="3">
        <v>16923.067032764</v>
      </c>
      <c r="Q1815" s="3">
        <v>243264.44360855879</v>
      </c>
    </row>
    <row r="1816" spans="1:17" x14ac:dyDescent="0.35">
      <c r="A1816" s="2"/>
      <c r="B1816" s="3" t="s">
        <v>10</v>
      </c>
      <c r="C1816" s="3">
        <v>0.11956731950998439</v>
      </c>
      <c r="D1816" s="3">
        <v>0.1184418856932562</v>
      </c>
      <c r="E1816" s="3">
        <v>0.118339570134064</v>
      </c>
      <c r="F1816" s="3">
        <v>0.118339570134064</v>
      </c>
      <c r="G1816" s="3">
        <v>0.118339570134064</v>
      </c>
      <c r="H1816" s="3">
        <v>0.118339570134064</v>
      </c>
      <c r="I1816" s="3">
        <v>0.118339570134064</v>
      </c>
      <c r="J1816" s="3">
        <v>0.118339570134064</v>
      </c>
      <c r="K1816" s="3">
        <v>0.118339570134064</v>
      </c>
      <c r="L1816" s="3">
        <v>0.118339570134064</v>
      </c>
      <c r="M1816" s="3">
        <v>0.118339570134064</v>
      </c>
      <c r="N1816" s="3">
        <v>0.118339570134064</v>
      </c>
      <c r="O1816" s="3">
        <v>0.118339570134064</v>
      </c>
      <c r="P1816" s="3">
        <v>0.118339570134064</v>
      </c>
      <c r="Q1816" s="3" t="s">
        <v>6</v>
      </c>
    </row>
    <row r="1817" spans="1:17" x14ac:dyDescent="0.35">
      <c r="A1817" s="2"/>
      <c r="B1817" s="3" t="s">
        <v>11</v>
      </c>
      <c r="C1817" s="3">
        <v>0</v>
      </c>
      <c r="D1817" s="3">
        <v>2545.1245076084301</v>
      </c>
      <c r="E1817" s="3">
        <v>2504.167134694485</v>
      </c>
      <c r="F1817" s="3">
        <v>2462.3231680539848</v>
      </c>
      <c r="G1817" s="3">
        <v>2421.8798777126708</v>
      </c>
      <c r="H1817" s="3">
        <v>2380.2930700336151</v>
      </c>
      <c r="I1817" s="3">
        <v>2337.0016808931259</v>
      </c>
      <c r="J1817" s="3">
        <v>2291.859815572916</v>
      </c>
      <c r="K1817" s="3">
        <v>2244.8545556340259</v>
      </c>
      <c r="L1817" s="3">
        <v>2207.2357934480669</v>
      </c>
      <c r="M1817" s="3">
        <v>2171.6372195183021</v>
      </c>
      <c r="N1817" s="3">
        <v>2135.5653186928698</v>
      </c>
      <c r="O1817" s="3">
        <v>2098.5249695774742</v>
      </c>
      <c r="P1817" s="3">
        <v>2060.5925214778758</v>
      </c>
      <c r="Q1817" s="3">
        <v>29861.059632917841</v>
      </c>
    </row>
    <row r="1818" spans="1:17" x14ac:dyDescent="0.35">
      <c r="A1818" s="2"/>
      <c r="B1818" s="3" t="s">
        <v>12</v>
      </c>
      <c r="C1818" s="3">
        <v>9.6431655473512041</v>
      </c>
      <c r="D1818" s="3">
        <v>9.6431655473512041</v>
      </c>
      <c r="E1818" s="3">
        <v>9.6431655473512041</v>
      </c>
      <c r="F1818" s="3">
        <v>9.6431655473512041</v>
      </c>
      <c r="G1818" s="3">
        <v>9.6431655473512041</v>
      </c>
      <c r="H1818" s="3">
        <v>9.6431655473512041</v>
      </c>
      <c r="I1818" s="3">
        <v>9.6289673002341996</v>
      </c>
      <c r="J1818" s="3">
        <v>9.61997762941985</v>
      </c>
      <c r="K1818" s="3">
        <v>9.6161679384563907</v>
      </c>
      <c r="L1818" s="3">
        <v>9.5938936622434827</v>
      </c>
      <c r="M1818" s="3">
        <v>9.5848000860415166</v>
      </c>
      <c r="N1818" s="3">
        <v>9.5916302291282634</v>
      </c>
      <c r="O1818" s="3">
        <v>9.6173614125305935</v>
      </c>
      <c r="P1818" s="3">
        <v>9.663913075033566</v>
      </c>
      <c r="Q1818" s="3" t="s">
        <v>6</v>
      </c>
    </row>
    <row r="1819" spans="1:17" x14ac:dyDescent="0.35">
      <c r="A1819" s="2"/>
    </row>
    <row r="1820" spans="1:17" x14ac:dyDescent="0.35">
      <c r="A1820" s="2" t="s">
        <v>262</v>
      </c>
      <c r="B1820" s="3" t="s">
        <v>4</v>
      </c>
      <c r="C1820" s="3">
        <v>0</v>
      </c>
      <c r="D1820" s="3">
        <v>329809.7147287798</v>
      </c>
      <c r="E1820" s="3">
        <v>326644.81865700177</v>
      </c>
      <c r="F1820" s="3">
        <v>322587.96384426212</v>
      </c>
      <c r="G1820" s="3">
        <v>318738.54082968697</v>
      </c>
      <c r="H1820" s="3">
        <v>315310.16948206228</v>
      </c>
      <c r="I1820" s="3">
        <v>312239.01349601528</v>
      </c>
      <c r="J1820" s="3">
        <v>309357.42370782653</v>
      </c>
      <c r="K1820" s="3">
        <v>306513.51946148463</v>
      </c>
      <c r="L1820" s="3">
        <v>303630.96388268413</v>
      </c>
      <c r="M1820" s="3">
        <v>300738.56344690651</v>
      </c>
      <c r="N1820" s="3">
        <v>297930.47248991678</v>
      </c>
      <c r="O1820" s="3">
        <v>295253.11971969472</v>
      </c>
      <c r="P1820" s="3">
        <v>292705.76246619562</v>
      </c>
      <c r="Q1820" s="3">
        <v>4031460.0462125172</v>
      </c>
    </row>
    <row r="1821" spans="1:17" x14ac:dyDescent="0.35">
      <c r="A1821" s="2"/>
      <c r="B1821" s="3" t="s">
        <v>5</v>
      </c>
      <c r="C1821" s="3">
        <v>0.1957009029589287</v>
      </c>
      <c r="D1821" s="3">
        <v>0.1957362713595632</v>
      </c>
      <c r="E1821" s="3">
        <v>0.1955241066401909</v>
      </c>
      <c r="F1821" s="3">
        <v>0.18922333911690639</v>
      </c>
      <c r="G1821" s="3">
        <v>0.18317751594427489</v>
      </c>
      <c r="H1821" s="3">
        <v>0.17736842681153581</v>
      </c>
      <c r="I1821" s="3">
        <v>0.17177786140792781</v>
      </c>
      <c r="J1821" s="3">
        <v>0.16636939911192919</v>
      </c>
      <c r="K1821" s="3">
        <v>0.16117946054506191</v>
      </c>
      <c r="L1821" s="3">
        <v>0.15617162508580401</v>
      </c>
      <c r="M1821" s="3">
        <v>0.15134589273415541</v>
      </c>
      <c r="N1821" s="3">
        <v>0.14672047380087719</v>
      </c>
      <c r="O1821" s="3">
        <v>0.14227715797520829</v>
      </c>
      <c r="P1821" s="3">
        <v>0.1380159452571488</v>
      </c>
      <c r="Q1821" s="3" t="s">
        <v>6</v>
      </c>
    </row>
    <row r="1822" spans="1:17" x14ac:dyDescent="0.35">
      <c r="A1822" s="2"/>
      <c r="B1822" s="3" t="s">
        <v>7</v>
      </c>
      <c r="C1822" s="3">
        <v>0</v>
      </c>
      <c r="D1822" s="3">
        <v>18096.554991980629</v>
      </c>
      <c r="E1822" s="3">
        <v>17922.898143055419</v>
      </c>
      <c r="F1822" s="3">
        <v>17700.299799425251</v>
      </c>
      <c r="G1822" s="3">
        <v>17489.083173114181</v>
      </c>
      <c r="H1822" s="3">
        <v>17300.969518925649</v>
      </c>
      <c r="I1822" s="3">
        <v>17132.45615892455</v>
      </c>
      <c r="J1822" s="3">
        <v>16974.344236391171</v>
      </c>
      <c r="K1822" s="3">
        <v>16818.300107648771</v>
      </c>
      <c r="L1822" s="3">
        <v>16660.13519248864</v>
      </c>
      <c r="M1822" s="3">
        <v>16501.430093132061</v>
      </c>
      <c r="N1822" s="3">
        <v>16347.35102827674</v>
      </c>
      <c r="O1822" s="3">
        <v>16200.4455264813</v>
      </c>
      <c r="P1822" s="3">
        <v>16060.67283767472</v>
      </c>
      <c r="Q1822" s="3">
        <v>221204.9408075191</v>
      </c>
    </row>
    <row r="1823" spans="1:17" x14ac:dyDescent="0.35">
      <c r="A1823" s="2"/>
      <c r="B1823" s="3" t="s">
        <v>8</v>
      </c>
      <c r="C1823" s="3">
        <v>2.7211516618794559E-2</v>
      </c>
      <c r="D1823" s="3">
        <v>2.7211957587749459E-2</v>
      </c>
      <c r="E1823" s="3">
        <v>2.7279997921422008E-2</v>
      </c>
      <c r="F1823" s="3">
        <v>2.6813673170628469E-2</v>
      </c>
      <c r="G1823" s="3">
        <v>2.634734841983493E-2</v>
      </c>
      <c r="H1823" s="3">
        <v>2.5881023669041402E-2</v>
      </c>
      <c r="I1823" s="3">
        <v>2.5443844215172449E-2</v>
      </c>
      <c r="J1823" s="3">
        <v>2.5006664761303511E-2</v>
      </c>
      <c r="K1823" s="3">
        <v>2.459863060435916E-2</v>
      </c>
      <c r="L1823" s="3">
        <v>2.4219741744339409E-2</v>
      </c>
      <c r="M1823" s="3">
        <v>2.3869998181244259E-2</v>
      </c>
      <c r="N1823" s="3">
        <v>2.3520254618149109E-2</v>
      </c>
      <c r="O1823" s="3">
        <v>2.3170511055053949E-2</v>
      </c>
      <c r="P1823" s="3">
        <v>2.2849912788883389E-2</v>
      </c>
      <c r="Q1823" s="3" t="s">
        <v>6</v>
      </c>
    </row>
    <row r="1824" spans="1:17" x14ac:dyDescent="0.35">
      <c r="A1824" s="2"/>
      <c r="B1824" s="3" t="s">
        <v>9</v>
      </c>
      <c r="C1824" s="3">
        <v>0</v>
      </c>
      <c r="D1824" s="3">
        <v>159579.01483800419</v>
      </c>
      <c r="E1824" s="3">
        <v>158047.67426607551</v>
      </c>
      <c r="F1824" s="3">
        <v>156084.7578769167</v>
      </c>
      <c r="G1824" s="3">
        <v>154222.2077308218</v>
      </c>
      <c r="H1824" s="3">
        <v>152563.3841798043</v>
      </c>
      <c r="I1824" s="3">
        <v>151077.39991440481</v>
      </c>
      <c r="J1824" s="3">
        <v>149683.1375897137</v>
      </c>
      <c r="K1824" s="3">
        <v>148307.10948121449</v>
      </c>
      <c r="L1824" s="3">
        <v>146912.37985701961</v>
      </c>
      <c r="M1824" s="3">
        <v>145512.88678133109</v>
      </c>
      <c r="N1824" s="3">
        <v>144154.18699633511</v>
      </c>
      <c r="O1824" s="3">
        <v>142858.74511465171</v>
      </c>
      <c r="P1824" s="3">
        <v>141626.20179406399</v>
      </c>
      <c r="Q1824" s="3">
        <v>1950629.086420357</v>
      </c>
    </row>
    <row r="1825" spans="1:17" x14ac:dyDescent="0.35">
      <c r="A1825" s="2"/>
      <c r="B1825" s="3" t="s">
        <v>10</v>
      </c>
      <c r="C1825" s="3">
        <v>0.1187941063008697</v>
      </c>
      <c r="D1825" s="3">
        <v>0.1186745645277473</v>
      </c>
      <c r="E1825" s="3">
        <v>0.1186821712554387</v>
      </c>
      <c r="F1825" s="3">
        <v>0.1186821712554387</v>
      </c>
      <c r="G1825" s="3">
        <v>0.1186821712554387</v>
      </c>
      <c r="H1825" s="3">
        <v>0.1186821712554387</v>
      </c>
      <c r="I1825" s="3">
        <v>0.1186821712554387</v>
      </c>
      <c r="J1825" s="3">
        <v>0.1186821712554387</v>
      </c>
      <c r="K1825" s="3">
        <v>0.1186821712554387</v>
      </c>
      <c r="L1825" s="3">
        <v>0.1186821712554387</v>
      </c>
      <c r="M1825" s="3">
        <v>0.1186821712554387</v>
      </c>
      <c r="N1825" s="3">
        <v>0.1186821712554387</v>
      </c>
      <c r="O1825" s="3">
        <v>0.1186821712554387</v>
      </c>
      <c r="P1825" s="3">
        <v>0.1186821712554387</v>
      </c>
      <c r="Q1825" s="3" t="s">
        <v>6</v>
      </c>
    </row>
    <row r="1826" spans="1:17" x14ac:dyDescent="0.35">
      <c r="A1826" s="2"/>
      <c r="B1826" s="3" t="s">
        <v>11</v>
      </c>
      <c r="C1826" s="3">
        <v>0</v>
      </c>
      <c r="D1826" s="3">
        <v>14532.90553160906</v>
      </c>
      <c r="E1826" s="3">
        <v>14442.352464866561</v>
      </c>
      <c r="F1826" s="3">
        <v>14342.31708211273</v>
      </c>
      <c r="G1826" s="3">
        <v>14244.56834917736</v>
      </c>
      <c r="H1826" s="3">
        <v>14130.953621513259</v>
      </c>
      <c r="I1826" s="3">
        <v>13998.62629916002</v>
      </c>
      <c r="J1826" s="3">
        <v>13855.880487756031</v>
      </c>
      <c r="K1826" s="3">
        <v>13711.489682324471</v>
      </c>
      <c r="L1826" s="3">
        <v>13591.66552112229</v>
      </c>
      <c r="M1826" s="3">
        <v>13483.259259160701</v>
      </c>
      <c r="N1826" s="3">
        <v>13379.199966363851</v>
      </c>
      <c r="O1826" s="3">
        <v>13276.977002443509</v>
      </c>
      <c r="P1826" s="3">
        <v>13174.951259767789</v>
      </c>
      <c r="Q1826" s="3">
        <v>180165.1465273776</v>
      </c>
    </row>
    <row r="1827" spans="1:17" x14ac:dyDescent="0.35">
      <c r="A1827" s="2"/>
      <c r="B1827" s="3" t="s">
        <v>12</v>
      </c>
      <c r="C1827" s="3">
        <v>8.9367913570775315</v>
      </c>
      <c r="D1827" s="3">
        <v>8.9367913570775315</v>
      </c>
      <c r="E1827" s="3">
        <v>8.9367913570775315</v>
      </c>
      <c r="F1827" s="3">
        <v>8.9367913570775315</v>
      </c>
      <c r="G1827" s="3">
        <v>8.9367913570775315</v>
      </c>
      <c r="H1827" s="3">
        <v>8.9367913570775315</v>
      </c>
      <c r="I1827" s="3">
        <v>8.8934718027633206</v>
      </c>
      <c r="J1827" s="3">
        <v>8.8612300900637013</v>
      </c>
      <c r="K1827" s="3">
        <v>8.843810583548434</v>
      </c>
      <c r="L1827" s="3">
        <v>8.8135893771382889</v>
      </c>
      <c r="M1827" s="3">
        <v>8.8021145035654236</v>
      </c>
      <c r="N1827" s="3">
        <v>8.808072132939607</v>
      </c>
      <c r="O1827" s="3">
        <v>8.8254378873329102</v>
      </c>
      <c r="P1827" s="3">
        <v>8.8486413740375962</v>
      </c>
      <c r="Q1827" s="3" t="s">
        <v>6</v>
      </c>
    </row>
    <row r="1828" spans="1:17" x14ac:dyDescent="0.35">
      <c r="A1828" s="2"/>
    </row>
    <row r="1829" spans="1:17" x14ac:dyDescent="0.35">
      <c r="A1829" s="2" t="s">
        <v>263</v>
      </c>
      <c r="B1829" s="3" t="s">
        <v>4</v>
      </c>
      <c r="C1829" s="3">
        <v>0</v>
      </c>
      <c r="D1829" s="3">
        <v>419807.55776336108</v>
      </c>
      <c r="E1829" s="3">
        <v>413956.15388697089</v>
      </c>
      <c r="F1829" s="3">
        <v>409993.58272241778</v>
      </c>
      <c r="G1829" s="3">
        <v>406921.24415094103</v>
      </c>
      <c r="H1829" s="3">
        <v>404721.10962423327</v>
      </c>
      <c r="I1829" s="3">
        <v>403288.45685183909</v>
      </c>
      <c r="J1829" s="3">
        <v>402417.72989944112</v>
      </c>
      <c r="K1829" s="3">
        <v>401890.1692303773</v>
      </c>
      <c r="L1829" s="3">
        <v>401523.21737511607</v>
      </c>
      <c r="M1829" s="3">
        <v>401239.15716130368</v>
      </c>
      <c r="N1829" s="3">
        <v>401055.4517238824</v>
      </c>
      <c r="O1829" s="3">
        <v>400939.91939093679</v>
      </c>
      <c r="P1829" s="3">
        <v>400818.60401975829</v>
      </c>
      <c r="Q1829" s="3">
        <v>5268572.353800579</v>
      </c>
    </row>
    <row r="1830" spans="1:17" x14ac:dyDescent="0.35">
      <c r="A1830" s="2"/>
      <c r="B1830" s="3" t="s">
        <v>5</v>
      </c>
      <c r="C1830" s="3">
        <v>0.46472830625486428</v>
      </c>
      <c r="D1830" s="3">
        <v>0.42364812797606038</v>
      </c>
      <c r="E1830" s="3">
        <v>0.41743701886262452</v>
      </c>
      <c r="F1830" s="3">
        <v>0.41004833010138592</v>
      </c>
      <c r="G1830" s="3">
        <v>0.40284125206002258</v>
      </c>
      <c r="H1830" s="3">
        <v>0.39489817268021771</v>
      </c>
      <c r="I1830" s="3">
        <v>0.38706023634876152</v>
      </c>
      <c r="J1830" s="3">
        <v>0.37927965077095022</v>
      </c>
      <c r="K1830" s="3">
        <v>0.37157553286466533</v>
      </c>
      <c r="L1830" s="3">
        <v>0.36391920725308441</v>
      </c>
      <c r="M1830" s="3">
        <v>0.35631067393620741</v>
      </c>
      <c r="N1830" s="3">
        <v>0.34880728366767932</v>
      </c>
      <c r="O1830" s="3">
        <v>0.34143771182432242</v>
      </c>
      <c r="P1830" s="3">
        <v>0.33423063378295897</v>
      </c>
      <c r="Q1830" s="3" t="s">
        <v>6</v>
      </c>
    </row>
    <row r="1831" spans="1:17" x14ac:dyDescent="0.35">
      <c r="A1831" s="2"/>
      <c r="B1831" s="3" t="s">
        <v>7</v>
      </c>
      <c r="C1831" s="3">
        <v>0</v>
      </c>
      <c r="D1831" s="3">
        <v>92881.245981821266</v>
      </c>
      <c r="E1831" s="3">
        <v>93620.842183458939</v>
      </c>
      <c r="F1831" s="3">
        <v>94325.277196446128</v>
      </c>
      <c r="G1831" s="3">
        <v>94827.933368887607</v>
      </c>
      <c r="H1831" s="3">
        <v>95206.535752894997</v>
      </c>
      <c r="I1831" s="3">
        <v>95516.67559558127</v>
      </c>
      <c r="J1831" s="3">
        <v>95776.186526613179</v>
      </c>
      <c r="K1831" s="3">
        <v>95984.00195582486</v>
      </c>
      <c r="L1831" s="3">
        <v>96134.208518210231</v>
      </c>
      <c r="M1831" s="3">
        <v>96235.631805235564</v>
      </c>
      <c r="N1831" s="3">
        <v>96312.238483760128</v>
      </c>
      <c r="O1831" s="3">
        <v>96370.389596919063</v>
      </c>
      <c r="P1831" s="3">
        <v>96402.328821973235</v>
      </c>
      <c r="Q1831" s="3">
        <v>1239593.4957876259</v>
      </c>
    </row>
    <row r="1832" spans="1:17" x14ac:dyDescent="0.35">
      <c r="A1832" s="2"/>
      <c r="B1832" s="3" t="s">
        <v>8</v>
      </c>
      <c r="C1832" s="3">
        <v>0.1618173229810875</v>
      </c>
      <c r="D1832" s="3">
        <v>0.14944647541220399</v>
      </c>
      <c r="E1832" s="3">
        <v>0.14922307376148569</v>
      </c>
      <c r="F1832" s="3">
        <v>0.14999669025313661</v>
      </c>
      <c r="G1832" s="3">
        <v>0.150798609787165</v>
      </c>
      <c r="H1832" s="3">
        <v>0.1517986506178356</v>
      </c>
      <c r="I1832" s="3">
        <v>0.1528175601434246</v>
      </c>
      <c r="J1832" s="3">
        <v>0.15386477271139101</v>
      </c>
      <c r="K1832" s="3">
        <v>0.1549402883217349</v>
      </c>
      <c r="L1832" s="3">
        <v>0.1560441069744562</v>
      </c>
      <c r="M1832" s="3">
        <v>0.15718566301701431</v>
      </c>
      <c r="N1832" s="3">
        <v>0.1583366534070314</v>
      </c>
      <c r="O1832" s="3">
        <v>0.15950651249196679</v>
      </c>
      <c r="P1832" s="3">
        <v>0.16068580592436149</v>
      </c>
      <c r="Q1832" s="3" t="s">
        <v>6</v>
      </c>
    </row>
    <row r="1833" spans="1:17" x14ac:dyDescent="0.35">
      <c r="A1833" s="2"/>
      <c r="B1833" s="3" t="s">
        <v>9</v>
      </c>
      <c r="C1833" s="3">
        <v>0</v>
      </c>
      <c r="D1833" s="3">
        <v>332395.42803639191</v>
      </c>
      <c r="E1833" s="3">
        <v>335042.23141869751</v>
      </c>
      <c r="F1833" s="3">
        <v>337563.20295811392</v>
      </c>
      <c r="G1833" s="3">
        <v>339362.06570836721</v>
      </c>
      <c r="H1833" s="3">
        <v>340716.97541223088</v>
      </c>
      <c r="I1833" s="3">
        <v>341826.87725162943</v>
      </c>
      <c r="J1833" s="3">
        <v>342755.59268916101</v>
      </c>
      <c r="K1833" s="3">
        <v>343499.30470352073</v>
      </c>
      <c r="L1833" s="3">
        <v>344036.85105176561</v>
      </c>
      <c r="M1833" s="3">
        <v>344399.81600284128</v>
      </c>
      <c r="N1833" s="3">
        <v>344673.96940624842</v>
      </c>
      <c r="O1833" s="3">
        <v>344882.07561697962</v>
      </c>
      <c r="P1833" s="3">
        <v>344996.37697319849</v>
      </c>
      <c r="Q1833" s="3">
        <v>4436150.7672291463</v>
      </c>
    </row>
    <row r="1834" spans="1:17" x14ac:dyDescent="0.35">
      <c r="A1834" s="2"/>
      <c r="B1834" s="3" t="s">
        <v>10</v>
      </c>
      <c r="C1834" s="3">
        <v>0.41657210299439168</v>
      </c>
      <c r="D1834" s="3">
        <v>0.41410371699878029</v>
      </c>
      <c r="E1834" s="3">
        <v>0.41407279298440891</v>
      </c>
      <c r="F1834" s="3">
        <v>0.41407279298440891</v>
      </c>
      <c r="G1834" s="3">
        <v>0.41407279298440891</v>
      </c>
      <c r="H1834" s="3">
        <v>0.41407279298440891</v>
      </c>
      <c r="I1834" s="3">
        <v>0.41407279298440891</v>
      </c>
      <c r="J1834" s="3">
        <v>0.41407279298440891</v>
      </c>
      <c r="K1834" s="3">
        <v>0.41407279298440891</v>
      </c>
      <c r="L1834" s="3">
        <v>0.41407279298440891</v>
      </c>
      <c r="M1834" s="3">
        <v>0.41407279298440891</v>
      </c>
      <c r="N1834" s="3">
        <v>0.41407279298440891</v>
      </c>
      <c r="O1834" s="3">
        <v>0.41407279298440891</v>
      </c>
      <c r="P1834" s="3">
        <v>0.41407279298440891</v>
      </c>
      <c r="Q1834" s="3" t="s">
        <v>6</v>
      </c>
    </row>
    <row r="1835" spans="1:17" x14ac:dyDescent="0.35">
      <c r="A1835" s="2"/>
      <c r="B1835" s="3" t="s">
        <v>11</v>
      </c>
      <c r="C1835" s="3">
        <v>0</v>
      </c>
      <c r="D1835" s="3">
        <v>44385.656997806007</v>
      </c>
      <c r="E1835" s="3">
        <v>44288.854311642957</v>
      </c>
      <c r="F1835" s="3">
        <v>44332.44214056182</v>
      </c>
      <c r="G1835" s="3">
        <v>44417.372365694617</v>
      </c>
      <c r="H1835" s="3">
        <v>44488.420937513591</v>
      </c>
      <c r="I1835" s="3">
        <v>44530.419837437483</v>
      </c>
      <c r="J1835" s="3">
        <v>44540.393553645648</v>
      </c>
      <c r="K1835" s="3">
        <v>44515.810270390488</v>
      </c>
      <c r="L1835" s="3">
        <v>44539.56310698919</v>
      </c>
      <c r="M1835" s="3">
        <v>44557.259951342348</v>
      </c>
      <c r="N1835" s="3">
        <v>44549.01495468388</v>
      </c>
      <c r="O1835" s="3">
        <v>44511.532647286331</v>
      </c>
      <c r="P1835" s="3">
        <v>44441.922850616058</v>
      </c>
      <c r="Q1835" s="3">
        <v>578098.66392561037</v>
      </c>
    </row>
    <row r="1836" spans="1:17" x14ac:dyDescent="0.35">
      <c r="A1836" s="2"/>
      <c r="B1836" s="3" t="s">
        <v>12</v>
      </c>
      <c r="C1836" s="3">
        <v>40.483538440698389</v>
      </c>
      <c r="D1836" s="3">
        <v>40.483538440698389</v>
      </c>
      <c r="E1836" s="3">
        <v>40.483538440698389</v>
      </c>
      <c r="F1836" s="3">
        <v>40.483538440698389</v>
      </c>
      <c r="G1836" s="3">
        <v>40.483538440698389</v>
      </c>
      <c r="H1836" s="3">
        <v>40.483538440698389</v>
      </c>
      <c r="I1836" s="3">
        <v>40.366559996812327</v>
      </c>
      <c r="J1836" s="3">
        <v>40.318164887325111</v>
      </c>
      <c r="K1836" s="3">
        <v>40.299252378753287</v>
      </c>
      <c r="L1836" s="3">
        <v>40.227189791735462</v>
      </c>
      <c r="M1836" s="3">
        <v>40.179981851473947</v>
      </c>
      <c r="N1836" s="3">
        <v>40.163748792321257</v>
      </c>
      <c r="O1836" s="3">
        <v>40.178392859246983</v>
      </c>
      <c r="P1836" s="3">
        <v>40.226304767032481</v>
      </c>
      <c r="Q1836" s="3" t="s">
        <v>6</v>
      </c>
    </row>
    <row r="1837" spans="1:17" x14ac:dyDescent="0.35">
      <c r="A1837" s="2"/>
    </row>
    <row r="1838" spans="1:17" x14ac:dyDescent="0.35">
      <c r="A1838" s="2" t="s">
        <v>264</v>
      </c>
      <c r="B1838" s="3" t="s">
        <v>4</v>
      </c>
      <c r="C1838" s="3">
        <v>0</v>
      </c>
      <c r="D1838" s="3">
        <v>429951.99734404212</v>
      </c>
      <c r="E1838" s="3">
        <v>421076.0452862145</v>
      </c>
      <c r="F1838" s="3">
        <v>414814.38401549048</v>
      </c>
      <c r="G1838" s="3">
        <v>409735.63985577208</v>
      </c>
      <c r="H1838" s="3">
        <v>405918.91410090693</v>
      </c>
      <c r="I1838" s="3">
        <v>403297.28181208152</v>
      </c>
      <c r="J1838" s="3">
        <v>401624.49869391072</v>
      </c>
      <c r="K1838" s="3">
        <v>400610.68978203868</v>
      </c>
      <c r="L1838" s="3">
        <v>399999.15221626672</v>
      </c>
      <c r="M1838" s="3">
        <v>399649.01271273912</v>
      </c>
      <c r="N1838" s="3">
        <v>399531.06556957052</v>
      </c>
      <c r="O1838" s="3">
        <v>399578.92213548551</v>
      </c>
      <c r="P1838" s="3">
        <v>399693.85918718879</v>
      </c>
      <c r="Q1838" s="3">
        <v>5285481.4627117068</v>
      </c>
    </row>
    <row r="1839" spans="1:17" x14ac:dyDescent="0.35">
      <c r="A1839" s="2"/>
      <c r="B1839" s="3" t="s">
        <v>5</v>
      </c>
      <c r="C1839" s="3">
        <v>0.38602355383838299</v>
      </c>
      <c r="D1839" s="3">
        <v>0.34674093931469763</v>
      </c>
      <c r="E1839" s="3">
        <v>0.3391673195888647</v>
      </c>
      <c r="F1839" s="3">
        <v>0.33748310546031979</v>
      </c>
      <c r="G1839" s="3">
        <v>0.33535347933083748</v>
      </c>
      <c r="H1839" s="3">
        <v>0.33201984888632102</v>
      </c>
      <c r="I1839" s="3">
        <v>0.32871405669186321</v>
      </c>
      <c r="J1839" s="3">
        <v>0.32547786012255181</v>
      </c>
      <c r="K1839" s="3">
        <v>0.32228342092832818</v>
      </c>
      <c r="L1839" s="3">
        <v>0.3191794560467951</v>
      </c>
      <c r="M1839" s="3">
        <v>0.3161520463529231</v>
      </c>
      <c r="N1839" s="3">
        <v>0.31315943447162442</v>
      </c>
      <c r="O1839" s="3">
        <v>0.31016682259032569</v>
      </c>
      <c r="P1839" s="3">
        <v>0.30717421070902701</v>
      </c>
      <c r="Q1839" s="3" t="s">
        <v>6</v>
      </c>
    </row>
    <row r="1840" spans="1:17" x14ac:dyDescent="0.35">
      <c r="A1840" s="2"/>
      <c r="B1840" s="3" t="s">
        <v>7</v>
      </c>
      <c r="C1840" s="3">
        <v>0</v>
      </c>
      <c r="D1840" s="3">
        <v>83909.606902683168</v>
      </c>
      <c r="E1840" s="3">
        <v>84928.877288232514</v>
      </c>
      <c r="F1840" s="3">
        <v>85885.907301311905</v>
      </c>
      <c r="G1840" s="3">
        <v>86536.994465187425</v>
      </c>
      <c r="H1840" s="3">
        <v>86997.315251826367</v>
      </c>
      <c r="I1840" s="3">
        <v>87360.495553726752</v>
      </c>
      <c r="J1840" s="3">
        <v>87666.462661751168</v>
      </c>
      <c r="K1840" s="3">
        <v>87924.701677175879</v>
      </c>
      <c r="L1840" s="3">
        <v>88133.064030600857</v>
      </c>
      <c r="M1840" s="3">
        <v>88300.104768231729</v>
      </c>
      <c r="N1840" s="3">
        <v>88447.966886879498</v>
      </c>
      <c r="O1840" s="3">
        <v>88582.334058567285</v>
      </c>
      <c r="P1840" s="3">
        <v>88695.812053286689</v>
      </c>
      <c r="Q1840" s="3">
        <v>1133369.6428994611</v>
      </c>
    </row>
    <row r="1841" spans="1:17" x14ac:dyDescent="0.35">
      <c r="A1841" s="2"/>
      <c r="B1841" s="3" t="s">
        <v>8</v>
      </c>
      <c r="C1841" s="3">
        <v>0.11011688130859761</v>
      </c>
      <c r="D1841" s="3">
        <v>0.1021250149203117</v>
      </c>
      <c r="E1841" s="3">
        <v>0.1019399455207787</v>
      </c>
      <c r="F1841" s="3">
        <v>9.8430750626098212E-2</v>
      </c>
      <c r="G1841" s="3">
        <v>9.5268142881509671E-2</v>
      </c>
      <c r="H1841" s="3">
        <v>9.2777047740224189E-2</v>
      </c>
      <c r="I1841" s="3">
        <v>9.0350937689580926E-2</v>
      </c>
      <c r="J1841" s="3">
        <v>8.8011474426460623E-2</v>
      </c>
      <c r="K1841" s="3">
        <v>8.5715334557101827E-2</v>
      </c>
      <c r="L1841" s="3">
        <v>8.3484179778385251E-2</v>
      </c>
      <c r="M1841" s="3">
        <v>8.1318010090310894E-2</v>
      </c>
      <c r="N1841" s="3">
        <v>7.9195163795998044E-2</v>
      </c>
      <c r="O1841" s="3">
        <v>7.7180625986088894E-2</v>
      </c>
      <c r="P1841" s="3">
        <v>7.5231073266821977E-2</v>
      </c>
      <c r="Q1841" s="3" t="s">
        <v>6</v>
      </c>
    </row>
    <row r="1842" spans="1:17" x14ac:dyDescent="0.35">
      <c r="A1842" s="2"/>
      <c r="B1842" s="3" t="s">
        <v>9</v>
      </c>
      <c r="C1842" s="3">
        <v>0</v>
      </c>
      <c r="D1842" s="3">
        <v>169786.13529482961</v>
      </c>
      <c r="E1842" s="3">
        <v>171848.56873923371</v>
      </c>
      <c r="F1842" s="3">
        <v>173785.06246480151</v>
      </c>
      <c r="G1842" s="3">
        <v>175102.49889878111</v>
      </c>
      <c r="H1842" s="3">
        <v>176033.93083183671</v>
      </c>
      <c r="I1842" s="3">
        <v>176768.80472948699</v>
      </c>
      <c r="J1842" s="3">
        <v>177387.91110736629</v>
      </c>
      <c r="K1842" s="3">
        <v>177910.44250787859</v>
      </c>
      <c r="L1842" s="3">
        <v>178332.05142770111</v>
      </c>
      <c r="M1842" s="3">
        <v>178670.04849771521</v>
      </c>
      <c r="N1842" s="3">
        <v>178969.2387645797</v>
      </c>
      <c r="O1842" s="3">
        <v>179241.1228030526</v>
      </c>
      <c r="P1842" s="3">
        <v>179470.73882528889</v>
      </c>
      <c r="Q1842" s="3">
        <v>2293306.5548925521</v>
      </c>
    </row>
    <row r="1843" spans="1:17" x14ac:dyDescent="0.35">
      <c r="A1843" s="2"/>
      <c r="B1843" s="3" t="s">
        <v>10</v>
      </c>
      <c r="C1843" s="3">
        <v>0.18499401219566139</v>
      </c>
      <c r="D1843" s="3">
        <v>0.18276039840700711</v>
      </c>
      <c r="E1843" s="3">
        <v>0.18251690532885989</v>
      </c>
      <c r="F1843" s="3">
        <v>0.18251690532885989</v>
      </c>
      <c r="G1843" s="3">
        <v>0.18251690532885989</v>
      </c>
      <c r="H1843" s="3">
        <v>0.18251690532885989</v>
      </c>
      <c r="I1843" s="3">
        <v>0.18251690532885989</v>
      </c>
      <c r="J1843" s="3">
        <v>0.18251690532885989</v>
      </c>
      <c r="K1843" s="3">
        <v>0.18251690532885989</v>
      </c>
      <c r="L1843" s="3">
        <v>0.18251690532885989</v>
      </c>
      <c r="M1843" s="3">
        <v>0.18251690532885989</v>
      </c>
      <c r="N1843" s="3">
        <v>0.18251690532885989</v>
      </c>
      <c r="O1843" s="3">
        <v>0.18251690532885989</v>
      </c>
      <c r="P1843" s="3">
        <v>0.18251690532885989</v>
      </c>
      <c r="Q1843" s="3" t="s">
        <v>6</v>
      </c>
    </row>
    <row r="1844" spans="1:17" x14ac:dyDescent="0.35">
      <c r="A1844" s="2"/>
      <c r="B1844" s="3" t="s">
        <v>11</v>
      </c>
      <c r="C1844" s="3">
        <v>0</v>
      </c>
      <c r="D1844" s="3">
        <v>79920.417288100056</v>
      </c>
      <c r="E1844" s="3">
        <v>79772.707929444266</v>
      </c>
      <c r="F1844" s="3">
        <v>79808.80583161283</v>
      </c>
      <c r="G1844" s="3">
        <v>79975.568336743876</v>
      </c>
      <c r="H1844" s="3">
        <v>80134.778249428389</v>
      </c>
      <c r="I1844" s="3">
        <v>80257.559032836478</v>
      </c>
      <c r="J1844" s="3">
        <v>80331.633759030548</v>
      </c>
      <c r="K1844" s="3">
        <v>80346.293583647624</v>
      </c>
      <c r="L1844" s="3">
        <v>80468.758762696278</v>
      </c>
      <c r="M1844" s="3">
        <v>80573.768912812855</v>
      </c>
      <c r="N1844" s="3">
        <v>80633.972631342607</v>
      </c>
      <c r="O1844" s="3">
        <v>80643.991824432916</v>
      </c>
      <c r="P1844" s="3">
        <v>80598.396908642098</v>
      </c>
      <c r="Q1844" s="3">
        <v>1043466.653050771</v>
      </c>
    </row>
    <row r="1845" spans="1:17" x14ac:dyDescent="0.35">
      <c r="A1845" s="2"/>
      <c r="B1845" s="3" t="s">
        <v>12</v>
      </c>
      <c r="C1845" s="3">
        <v>55.3219122285292</v>
      </c>
      <c r="D1845" s="3">
        <v>55.3219122285292</v>
      </c>
      <c r="E1845" s="3">
        <v>55.3219122285292</v>
      </c>
      <c r="F1845" s="3">
        <v>55.3219122285292</v>
      </c>
      <c r="G1845" s="3">
        <v>55.3219122285292</v>
      </c>
      <c r="H1845" s="3">
        <v>55.3219122285292</v>
      </c>
      <c r="I1845" s="3">
        <v>55.196225268546527</v>
      </c>
      <c r="J1845" s="3">
        <v>55.180909340594738</v>
      </c>
      <c r="K1845" s="3">
        <v>55.210064245883373</v>
      </c>
      <c r="L1845" s="3">
        <v>55.110175949975392</v>
      </c>
      <c r="M1845" s="3">
        <v>55.043646136835022</v>
      </c>
      <c r="N1845" s="3">
        <v>55.015202336301051</v>
      </c>
      <c r="O1845" s="3">
        <v>55.03099021580303</v>
      </c>
      <c r="P1845" s="3">
        <v>55.097822542452093</v>
      </c>
      <c r="Q1845" s="3" t="s">
        <v>6</v>
      </c>
    </row>
    <row r="1846" spans="1:17" x14ac:dyDescent="0.35">
      <c r="A1846" s="2"/>
    </row>
    <row r="1847" spans="1:17" x14ac:dyDescent="0.35">
      <c r="A1847" s="2" t="s">
        <v>265</v>
      </c>
      <c r="B1847" s="3" t="s">
        <v>4</v>
      </c>
      <c r="C1847" s="3">
        <v>0</v>
      </c>
      <c r="D1847" s="3">
        <v>1234648.5454680859</v>
      </c>
      <c r="E1847" s="3">
        <v>1219551.7108371989</v>
      </c>
      <c r="F1847" s="3">
        <v>1203657.5779618381</v>
      </c>
      <c r="G1847" s="3">
        <v>1187653.0433775911</v>
      </c>
      <c r="H1847" s="3">
        <v>1172566.65141044</v>
      </c>
      <c r="I1847" s="3">
        <v>1158580.063307957</v>
      </c>
      <c r="J1847" s="3">
        <v>1145478.8992692761</v>
      </c>
      <c r="K1847" s="3">
        <v>1132949.7562556809</v>
      </c>
      <c r="L1847" s="3">
        <v>1120692.745331977</v>
      </c>
      <c r="M1847" s="3">
        <v>1108556.5182257411</v>
      </c>
      <c r="N1847" s="3">
        <v>1096540.381269549</v>
      </c>
      <c r="O1847" s="3">
        <v>1084565.0280908269</v>
      </c>
      <c r="P1847" s="3">
        <v>1072492.363179337</v>
      </c>
      <c r="Q1847" s="3">
        <v>14937933.283985499</v>
      </c>
    </row>
    <row r="1848" spans="1:17" x14ac:dyDescent="0.35">
      <c r="A1848" s="2"/>
      <c r="B1848" s="3" t="s">
        <v>5</v>
      </c>
      <c r="C1848" s="3">
        <v>0.3583995451734604</v>
      </c>
      <c r="D1848" s="3">
        <v>0.3500162287645337</v>
      </c>
      <c r="E1848" s="3">
        <v>0.3480368963247949</v>
      </c>
      <c r="F1848" s="3">
        <v>0.34388036118456888</v>
      </c>
      <c r="G1848" s="3">
        <v>0.33980586292211062</v>
      </c>
      <c r="H1848" s="3">
        <v>0.3351662217239198</v>
      </c>
      <c r="I1848" s="3">
        <v>0.33059950219485568</v>
      </c>
      <c r="J1848" s="3">
        <v>0.32608747391763693</v>
      </c>
      <c r="K1848" s="3">
        <v>0.32159367605769962</v>
      </c>
      <c r="L1848" s="3">
        <v>0.31716368465824829</v>
      </c>
      <c r="M1848" s="3">
        <v>0.31277926930200117</v>
      </c>
      <c r="N1848" s="3">
        <v>0.30844954519759921</v>
      </c>
      <c r="O1848" s="3">
        <v>0.30414716671911968</v>
      </c>
      <c r="P1848" s="3">
        <v>0.29989036428384452</v>
      </c>
      <c r="Q1848" s="3" t="s">
        <v>6</v>
      </c>
    </row>
    <row r="1849" spans="1:17" x14ac:dyDescent="0.35">
      <c r="A1849" s="2"/>
      <c r="B1849" s="3" t="s">
        <v>7</v>
      </c>
      <c r="C1849" s="3">
        <v>0</v>
      </c>
      <c r="D1849" s="3">
        <v>374816.58212493517</v>
      </c>
      <c r="E1849" s="3">
        <v>374125.00786549662</v>
      </c>
      <c r="F1849" s="3">
        <v>372098.44960315397</v>
      </c>
      <c r="G1849" s="3">
        <v>369221.7061139351</v>
      </c>
      <c r="H1849" s="3">
        <v>366027.15436037438</v>
      </c>
      <c r="I1849" s="3">
        <v>362735.69199620333</v>
      </c>
      <c r="J1849" s="3">
        <v>359403.23733300058</v>
      </c>
      <c r="K1849" s="3">
        <v>356021.59903800552</v>
      </c>
      <c r="L1849" s="3">
        <v>352561.72254671023</v>
      </c>
      <c r="M1849" s="3">
        <v>349022.89450596517</v>
      </c>
      <c r="N1849" s="3">
        <v>345438.5171946538</v>
      </c>
      <c r="O1849" s="3">
        <v>341807.55835846119</v>
      </c>
      <c r="P1849" s="3">
        <v>338103.54987132561</v>
      </c>
      <c r="Q1849" s="3">
        <v>4661383.6709122201</v>
      </c>
    </row>
    <row r="1850" spans="1:17" x14ac:dyDescent="0.35">
      <c r="A1850" s="2"/>
      <c r="B1850" s="3" t="s">
        <v>8</v>
      </c>
      <c r="C1850" s="3">
        <v>0.14357204943138119</v>
      </c>
      <c r="D1850" s="3">
        <v>0.14201063728360691</v>
      </c>
      <c r="E1850" s="3">
        <v>0.14191035929591481</v>
      </c>
      <c r="F1850" s="3">
        <v>0.1415774250333485</v>
      </c>
      <c r="G1850" s="3">
        <v>0.1413018932298454</v>
      </c>
      <c r="H1850" s="3">
        <v>0.14090007601640339</v>
      </c>
      <c r="I1850" s="3">
        <v>0.1405212197865866</v>
      </c>
      <c r="J1850" s="3">
        <v>0.1401653245403951</v>
      </c>
      <c r="K1850" s="3">
        <v>0.13980942929420359</v>
      </c>
      <c r="L1850" s="3">
        <v>0.13947649503163731</v>
      </c>
      <c r="M1850" s="3">
        <v>0.13916652175269631</v>
      </c>
      <c r="N1850" s="3">
        <v>0.13885654847375531</v>
      </c>
      <c r="O1850" s="3">
        <v>0.13856953617843951</v>
      </c>
      <c r="P1850" s="3">
        <v>0.1382710433913111</v>
      </c>
      <c r="Q1850" s="3" t="s">
        <v>6</v>
      </c>
    </row>
    <row r="1851" spans="1:17" x14ac:dyDescent="0.35">
      <c r="A1851" s="2"/>
      <c r="B1851" s="3" t="s">
        <v>9</v>
      </c>
      <c r="C1851" s="3">
        <v>0</v>
      </c>
      <c r="D1851" s="3">
        <v>805171.80822990811</v>
      </c>
      <c r="E1851" s="3">
        <v>803686.18533179478</v>
      </c>
      <c r="F1851" s="3">
        <v>799332.78247185994</v>
      </c>
      <c r="G1851" s="3">
        <v>793153.03251550382</v>
      </c>
      <c r="H1851" s="3">
        <v>786290.57462392352</v>
      </c>
      <c r="I1851" s="3">
        <v>779219.93573047954</v>
      </c>
      <c r="J1851" s="3">
        <v>772061.23818352644</v>
      </c>
      <c r="K1851" s="3">
        <v>764796.88556250732</v>
      </c>
      <c r="L1851" s="3">
        <v>757364.46356304584</v>
      </c>
      <c r="M1851" s="3">
        <v>749762.43977736484</v>
      </c>
      <c r="N1851" s="3">
        <v>742062.56816345407</v>
      </c>
      <c r="O1851" s="3">
        <v>734262.63125785824</v>
      </c>
      <c r="P1851" s="3">
        <v>726305.77087996877</v>
      </c>
      <c r="Q1851" s="3">
        <v>10013470.316291191</v>
      </c>
    </row>
    <row r="1852" spans="1:17" x14ac:dyDescent="0.35">
      <c r="A1852" s="2"/>
      <c r="B1852" s="3" t="s">
        <v>10</v>
      </c>
      <c r="C1852" s="3">
        <v>0.2935836298584365</v>
      </c>
      <c r="D1852" s="3">
        <v>0.29247437697645767</v>
      </c>
      <c r="E1852" s="3">
        <v>0.29234220844536368</v>
      </c>
      <c r="F1852" s="3">
        <v>0.29234220844536368</v>
      </c>
      <c r="G1852" s="3">
        <v>0.29234220844536368</v>
      </c>
      <c r="H1852" s="3">
        <v>0.29234220844536368</v>
      </c>
      <c r="I1852" s="3">
        <v>0.29234220844536368</v>
      </c>
      <c r="J1852" s="3">
        <v>0.29234220844536368</v>
      </c>
      <c r="K1852" s="3">
        <v>0.29234220844536368</v>
      </c>
      <c r="L1852" s="3">
        <v>0.29234220844536368</v>
      </c>
      <c r="M1852" s="3">
        <v>0.29234220844536368</v>
      </c>
      <c r="N1852" s="3">
        <v>0.29234220844536368</v>
      </c>
      <c r="O1852" s="3">
        <v>0.29234220844536368</v>
      </c>
      <c r="P1852" s="3">
        <v>0.29234220844536368</v>
      </c>
      <c r="Q1852" s="3" t="s">
        <v>6</v>
      </c>
    </row>
    <row r="1853" spans="1:17" x14ac:dyDescent="0.35">
      <c r="A1853" s="2"/>
      <c r="B1853" s="3" t="s">
        <v>11</v>
      </c>
      <c r="C1853" s="3">
        <v>0</v>
      </c>
      <c r="D1853" s="3">
        <v>118942.1960793086</v>
      </c>
      <c r="E1853" s="3">
        <v>117641.9419261009</v>
      </c>
      <c r="F1853" s="3">
        <v>116543.2024992302</v>
      </c>
      <c r="G1853" s="3">
        <v>115469.7854968616</v>
      </c>
      <c r="H1853" s="3">
        <v>114373.45735659081</v>
      </c>
      <c r="I1853" s="3">
        <v>113238.39070542601</v>
      </c>
      <c r="J1853" s="3">
        <v>112050.3457752348</v>
      </c>
      <c r="K1853" s="3">
        <v>110797.76597266051</v>
      </c>
      <c r="L1853" s="3">
        <v>109624.7258916272</v>
      </c>
      <c r="M1853" s="3">
        <v>108422.4120611478</v>
      </c>
      <c r="N1853" s="3">
        <v>107164.387916124</v>
      </c>
      <c r="O1853" s="3">
        <v>105848.1087452155</v>
      </c>
      <c r="P1853" s="3">
        <v>104475.18830469791</v>
      </c>
      <c r="Q1853" s="3">
        <v>1454591.9087302249</v>
      </c>
    </row>
    <row r="1854" spans="1:17" x14ac:dyDescent="0.35">
      <c r="A1854" s="2"/>
      <c r="B1854" s="3" t="s">
        <v>12</v>
      </c>
      <c r="C1854" s="3">
        <v>30.577319429213901</v>
      </c>
      <c r="D1854" s="3">
        <v>30.577319429213901</v>
      </c>
      <c r="E1854" s="3">
        <v>30.577319429213901</v>
      </c>
      <c r="F1854" s="3">
        <v>30.577319429213901</v>
      </c>
      <c r="G1854" s="3">
        <v>30.577319429213901</v>
      </c>
      <c r="H1854" s="3">
        <v>30.577319429213901</v>
      </c>
      <c r="I1854" s="3">
        <v>30.52274582675815</v>
      </c>
      <c r="J1854" s="3">
        <v>30.489857165909321</v>
      </c>
      <c r="K1854" s="3">
        <v>30.460118717792259</v>
      </c>
      <c r="L1854" s="3">
        <v>30.4235722535532</v>
      </c>
      <c r="M1854" s="3">
        <v>30.392398315015569</v>
      </c>
      <c r="N1854" s="3">
        <v>30.370016108728379</v>
      </c>
      <c r="O1854" s="3">
        <v>30.360311369734251</v>
      </c>
      <c r="P1854" s="3">
        <v>30.36682800853163</v>
      </c>
      <c r="Q1854" s="3" t="s">
        <v>6</v>
      </c>
    </row>
    <row r="1855" spans="1:17" x14ac:dyDescent="0.35">
      <c r="A1855" s="2"/>
    </row>
    <row r="1856" spans="1:17" x14ac:dyDescent="0.35">
      <c r="A1856" s="2" t="s">
        <v>266</v>
      </c>
      <c r="B1856" s="3" t="s">
        <v>4</v>
      </c>
      <c r="C1856" s="3">
        <v>0</v>
      </c>
      <c r="D1856" s="3">
        <v>5027.2502963326478</v>
      </c>
      <c r="E1856" s="3">
        <v>5017.7797719726104</v>
      </c>
      <c r="F1856" s="3">
        <v>4994.7136065161267</v>
      </c>
      <c r="G1856" s="3">
        <v>4959.6633628891504</v>
      </c>
      <c r="H1856" s="3">
        <v>4919.5928550197204</v>
      </c>
      <c r="I1856" s="3">
        <v>4876.5143886216447</v>
      </c>
      <c r="J1856" s="3">
        <v>4830.7612980500844</v>
      </c>
      <c r="K1856" s="3">
        <v>4782.1775998076682</v>
      </c>
      <c r="L1856" s="3">
        <v>4730.3823138023363</v>
      </c>
      <c r="M1856" s="3">
        <v>4675.9203708278301</v>
      </c>
      <c r="N1856" s="3">
        <v>4619.8833943671261</v>
      </c>
      <c r="O1856" s="3">
        <v>4562.4635030615837</v>
      </c>
      <c r="P1856" s="3">
        <v>4503.572476767391</v>
      </c>
      <c r="Q1856" s="3">
        <v>62500.675238035918</v>
      </c>
    </row>
    <row r="1857" spans="1:17" x14ac:dyDescent="0.35">
      <c r="A1857" s="2"/>
      <c r="B1857" s="3" t="s">
        <v>5</v>
      </c>
      <c r="C1857" s="3">
        <v>0.33269524554891089</v>
      </c>
      <c r="D1857" s="3">
        <v>0.32422128942352801</v>
      </c>
      <c r="E1857" s="3">
        <v>0.32300212152496338</v>
      </c>
      <c r="F1857" s="3">
        <v>0.31401299684398348</v>
      </c>
      <c r="G1857" s="3">
        <v>0.30515152837149079</v>
      </c>
      <c r="H1857" s="3">
        <v>0.29652409628122489</v>
      </c>
      <c r="I1857" s="3">
        <v>0.28810942453843769</v>
      </c>
      <c r="J1857" s="3">
        <v>0.27997134124737311</v>
      </c>
      <c r="K1857" s="3">
        <v>0.27206729433853499</v>
      </c>
      <c r="L1857" s="3">
        <v>0.26442919786404562</v>
      </c>
      <c r="M1857" s="3">
        <v>0.2570464138065307</v>
      </c>
      <c r="N1857" s="3">
        <v>0.24986575207912071</v>
      </c>
      <c r="O1857" s="3">
        <v>0.24284466061231971</v>
      </c>
      <c r="P1857" s="3">
        <v>0.235983139406128</v>
      </c>
      <c r="Q1857" s="3" t="s">
        <v>6</v>
      </c>
    </row>
    <row r="1858" spans="1:17" x14ac:dyDescent="0.35">
      <c r="A1858" s="2"/>
      <c r="B1858" s="3" t="s">
        <v>7</v>
      </c>
      <c r="C1858" s="3">
        <v>0</v>
      </c>
      <c r="D1858" s="3">
        <v>518.38422667296174</v>
      </c>
      <c r="E1858" s="3">
        <v>519.9776767553692</v>
      </c>
      <c r="F1858" s="3">
        <v>519.96788477937184</v>
      </c>
      <c r="G1858" s="3">
        <v>518.30921867743848</v>
      </c>
      <c r="H1858" s="3">
        <v>515.66020965755706</v>
      </c>
      <c r="I1858" s="3">
        <v>512.28475114863295</v>
      </c>
      <c r="J1858" s="3">
        <v>508.30512944395548</v>
      </c>
      <c r="K1858" s="3">
        <v>503.78640711079771</v>
      </c>
      <c r="L1858" s="3">
        <v>498.75349352047817</v>
      </c>
      <c r="M1858" s="3">
        <v>493.31290290244573</v>
      </c>
      <c r="N1858" s="3">
        <v>487.61572562243771</v>
      </c>
      <c r="O1858" s="3">
        <v>481.70803267653531</v>
      </c>
      <c r="P1858" s="3">
        <v>475.59896767761592</v>
      </c>
      <c r="Q1858" s="3">
        <v>6553.6646266455982</v>
      </c>
    </row>
    <row r="1859" spans="1:17" x14ac:dyDescent="0.35">
      <c r="A1859" s="2"/>
      <c r="B1859" s="3" t="s">
        <v>8</v>
      </c>
      <c r="C1859" s="3">
        <v>6.1283090265038448E-2</v>
      </c>
      <c r="D1859" s="3">
        <v>5.9597271923840102E-2</v>
      </c>
      <c r="E1859" s="3">
        <v>5.9423184708620423E-2</v>
      </c>
      <c r="F1859" s="3">
        <v>5.8907861697597153E-2</v>
      </c>
      <c r="G1859" s="3">
        <v>5.8392538686573868E-2</v>
      </c>
      <c r="H1859" s="3">
        <v>5.7909423363739561E-2</v>
      </c>
      <c r="I1859" s="3">
        <v>5.7442411884999732E-2</v>
      </c>
      <c r="J1859" s="3">
        <v>5.7007608094448853E-2</v>
      </c>
      <c r="K1859" s="3">
        <v>5.6572804303897967E-2</v>
      </c>
      <c r="L1859" s="3">
        <v>5.6154104357441559E-2</v>
      </c>
      <c r="M1859" s="3">
        <v>5.5751508255079643E-2</v>
      </c>
      <c r="N1859" s="3">
        <v>5.538111984090667E-2</v>
      </c>
      <c r="O1859" s="3">
        <v>5.5026835270828169E-2</v>
      </c>
      <c r="P1859" s="3">
        <v>5.4672550700749667E-2</v>
      </c>
      <c r="Q1859" s="3" t="s">
        <v>6</v>
      </c>
    </row>
    <row r="1860" spans="1:17" x14ac:dyDescent="0.35">
      <c r="A1860" s="2"/>
      <c r="B1860" s="3" t="s">
        <v>9</v>
      </c>
      <c r="C1860" s="3">
        <v>0</v>
      </c>
      <c r="D1860" s="3">
        <v>5069.0056956772996</v>
      </c>
      <c r="E1860" s="3">
        <v>5084.5872028449476</v>
      </c>
      <c r="F1860" s="3">
        <v>5084.4914522808904</v>
      </c>
      <c r="G1860" s="3">
        <v>5068.2722320860757</v>
      </c>
      <c r="H1860" s="3">
        <v>5042.3689713023523</v>
      </c>
      <c r="I1860" s="3">
        <v>5009.3621444606624</v>
      </c>
      <c r="J1860" s="3">
        <v>4970.4475246676893</v>
      </c>
      <c r="K1860" s="3">
        <v>4926.2613244220338</v>
      </c>
      <c r="L1860" s="3">
        <v>4877.0471193160674</v>
      </c>
      <c r="M1860" s="3">
        <v>4823.846455770311</v>
      </c>
      <c r="N1860" s="3">
        <v>4768.1367667101476</v>
      </c>
      <c r="O1860" s="3">
        <v>4710.3685560852045</v>
      </c>
      <c r="P1860" s="3">
        <v>4650.6312344588632</v>
      </c>
      <c r="Q1860" s="3">
        <v>64084.826680082551</v>
      </c>
    </row>
    <row r="1861" spans="1:17" x14ac:dyDescent="0.35">
      <c r="A1861" s="2"/>
      <c r="B1861" s="3" t="s">
        <v>10</v>
      </c>
      <c r="C1861" s="3">
        <v>0.37597950988848661</v>
      </c>
      <c r="D1861" s="3">
        <v>0.37350130268746368</v>
      </c>
      <c r="E1861" s="3">
        <v>0.3734398682269236</v>
      </c>
      <c r="F1861" s="3">
        <v>0.3734398682269236</v>
      </c>
      <c r="G1861" s="3">
        <v>0.3734398682269236</v>
      </c>
      <c r="H1861" s="3">
        <v>0.3734398682269236</v>
      </c>
      <c r="I1861" s="3">
        <v>0.3734398682269236</v>
      </c>
      <c r="J1861" s="3">
        <v>0.3734398682269236</v>
      </c>
      <c r="K1861" s="3">
        <v>0.3734398682269236</v>
      </c>
      <c r="L1861" s="3">
        <v>0.3734398682269236</v>
      </c>
      <c r="M1861" s="3">
        <v>0.3734398682269236</v>
      </c>
      <c r="N1861" s="3">
        <v>0.3734398682269236</v>
      </c>
      <c r="O1861" s="3">
        <v>0.3734398682269236</v>
      </c>
      <c r="P1861" s="3">
        <v>0.3734398682269236</v>
      </c>
      <c r="Q1861" s="3" t="s">
        <v>6</v>
      </c>
    </row>
    <row r="1862" spans="1:17" x14ac:dyDescent="0.35">
      <c r="A1862" s="2"/>
      <c r="B1862" s="3" t="s">
        <v>11</v>
      </c>
      <c r="C1862" s="3">
        <v>0</v>
      </c>
      <c r="D1862" s="3">
        <v>639.03209994278313</v>
      </c>
      <c r="E1862" s="3">
        <v>633.19336146472938</v>
      </c>
      <c r="F1862" s="3">
        <v>628.34904574872837</v>
      </c>
      <c r="G1862" s="3">
        <v>622.21997320963067</v>
      </c>
      <c r="H1862" s="3">
        <v>615.5740888996811</v>
      </c>
      <c r="I1862" s="3">
        <v>608.58335708500317</v>
      </c>
      <c r="J1862" s="3">
        <v>600.76711036736776</v>
      </c>
      <c r="K1862" s="3">
        <v>592.56041348446536</v>
      </c>
      <c r="L1862" s="3">
        <v>585.19427793805573</v>
      </c>
      <c r="M1862" s="3">
        <v>577.32858939706591</v>
      </c>
      <c r="N1862" s="3">
        <v>569.19196225999224</v>
      </c>
      <c r="O1862" s="3">
        <v>560.84600720435355</v>
      </c>
      <c r="P1862" s="3">
        <v>552.29684560892133</v>
      </c>
      <c r="Q1862" s="3">
        <v>7785.1371326107783</v>
      </c>
    </row>
    <row r="1863" spans="1:17" x14ac:dyDescent="0.35">
      <c r="A1863" s="2"/>
      <c r="B1863" s="3" t="s">
        <v>12</v>
      </c>
      <c r="C1863" s="3">
        <v>34.943544501411097</v>
      </c>
      <c r="D1863" s="3">
        <v>34.943544501411097</v>
      </c>
      <c r="E1863" s="3">
        <v>34.943544501411097</v>
      </c>
      <c r="F1863" s="3">
        <v>34.943544501411097</v>
      </c>
      <c r="G1863" s="3">
        <v>34.943544501411097</v>
      </c>
      <c r="H1863" s="3">
        <v>34.943544501411097</v>
      </c>
      <c r="I1863" s="3">
        <v>34.834472388341482</v>
      </c>
      <c r="J1863" s="3">
        <v>34.738673343354769</v>
      </c>
      <c r="K1863" s="3">
        <v>34.613346066506637</v>
      </c>
      <c r="L1863" s="3">
        <v>34.564417148033932</v>
      </c>
      <c r="M1863" s="3">
        <v>34.52018077532022</v>
      </c>
      <c r="N1863" s="3">
        <v>34.478472683265437</v>
      </c>
      <c r="O1863" s="3">
        <v>34.487139379494607</v>
      </c>
      <c r="P1863" s="3">
        <v>34.508915961082309</v>
      </c>
      <c r="Q1863" s="3" t="s">
        <v>6</v>
      </c>
    </row>
    <row r="1864" spans="1:17" x14ac:dyDescent="0.35">
      <c r="A1864" s="2"/>
    </row>
    <row r="1865" spans="1:17" x14ac:dyDescent="0.35">
      <c r="A1865" s="2" t="s">
        <v>267</v>
      </c>
      <c r="B1865" s="3" t="s">
        <v>4</v>
      </c>
      <c r="C1865" s="3">
        <v>0</v>
      </c>
      <c r="D1865" s="3">
        <v>9934529.0208269954</v>
      </c>
      <c r="E1865" s="3">
        <v>9988932.3109886777</v>
      </c>
      <c r="F1865" s="3">
        <v>10023968.7352596</v>
      </c>
      <c r="G1865" s="3">
        <v>10032442.753836701</v>
      </c>
      <c r="H1865" s="3">
        <v>10026608.72917621</v>
      </c>
      <c r="I1865" s="3">
        <v>10012599.83765143</v>
      </c>
      <c r="J1865" s="3">
        <v>9992702.5571885612</v>
      </c>
      <c r="K1865" s="3">
        <v>9967763.9572540671</v>
      </c>
      <c r="L1865" s="3">
        <v>9938109.9516071081</v>
      </c>
      <c r="M1865" s="3">
        <v>9903910.5593133755</v>
      </c>
      <c r="N1865" s="3">
        <v>9865296.4873391259</v>
      </c>
      <c r="O1865" s="3">
        <v>9822313.5576202907</v>
      </c>
      <c r="P1865" s="3">
        <v>9774946.9252881948</v>
      </c>
      <c r="Q1865" s="3">
        <v>129284125.3833503</v>
      </c>
    </row>
    <row r="1866" spans="1:17" x14ac:dyDescent="0.35">
      <c r="A1866" s="2"/>
      <c r="B1866" s="3" t="s">
        <v>5</v>
      </c>
      <c r="C1866" s="3">
        <v>0.3779901619933374</v>
      </c>
      <c r="D1866" s="3">
        <v>0.37935849073372913</v>
      </c>
      <c r="E1866" s="3">
        <v>0.37968714263540321</v>
      </c>
      <c r="F1866" s="3">
        <v>0.37035630349760651</v>
      </c>
      <c r="G1866" s="3">
        <v>0.36096467713415642</v>
      </c>
      <c r="H1866" s="3">
        <v>0.35126911464243932</v>
      </c>
      <c r="I1866" s="3">
        <v>0.34168499539775338</v>
      </c>
      <c r="J1866" s="3">
        <v>0.3323338938514056</v>
      </c>
      <c r="K1866" s="3">
        <v>0.32313476036919131</v>
      </c>
      <c r="L1866" s="3">
        <v>0.31418890699386609</v>
      </c>
      <c r="M1866" s="3">
        <v>0.30546594011260347</v>
      </c>
      <c r="N1866" s="3">
        <v>0.29689494129547422</v>
      </c>
      <c r="O1866" s="3">
        <v>0.28841512331682517</v>
      </c>
      <c r="P1866" s="3">
        <v>0.2800568797894829</v>
      </c>
      <c r="Q1866" s="3" t="s">
        <v>6</v>
      </c>
    </row>
    <row r="1867" spans="1:17" x14ac:dyDescent="0.35">
      <c r="A1867" s="2"/>
      <c r="B1867" s="3" t="s">
        <v>7</v>
      </c>
      <c r="C1867" s="3">
        <v>0</v>
      </c>
      <c r="D1867" s="3">
        <v>4316216.9279287793</v>
      </c>
      <c r="E1867" s="3">
        <v>4339864.1080044638</v>
      </c>
      <c r="F1867" s="3">
        <v>4355094.9068409614</v>
      </c>
      <c r="G1867" s="3">
        <v>4358783.0237564091</v>
      </c>
      <c r="H1867" s="3">
        <v>4356252.9958591415</v>
      </c>
      <c r="I1867" s="3">
        <v>4350169.9237846611</v>
      </c>
      <c r="J1867" s="3">
        <v>4341527.5630292557</v>
      </c>
      <c r="K1867" s="3">
        <v>4330694.2064294126</v>
      </c>
      <c r="L1867" s="3">
        <v>4317811.6497475374</v>
      </c>
      <c r="M1867" s="3">
        <v>4302953.9029084118</v>
      </c>
      <c r="N1867" s="3">
        <v>4286177.8558542104</v>
      </c>
      <c r="O1867" s="3">
        <v>4267503.4894820424</v>
      </c>
      <c r="P1867" s="3">
        <v>4246924.4059272241</v>
      </c>
      <c r="Q1867" s="3">
        <v>56169974.959552512</v>
      </c>
    </row>
    <row r="1868" spans="1:17" x14ac:dyDescent="0.35">
      <c r="A1868" s="2"/>
      <c r="B1868" s="3" t="s">
        <v>8</v>
      </c>
      <c r="C1868" s="3">
        <v>0.2141118884915662</v>
      </c>
      <c r="D1868" s="3">
        <v>0.2135472710205075</v>
      </c>
      <c r="E1868" s="3">
        <v>0.21333010756123369</v>
      </c>
      <c r="F1868" s="3">
        <v>0.2107310633164001</v>
      </c>
      <c r="G1868" s="3">
        <v>0.20817371496854251</v>
      </c>
      <c r="H1868" s="3">
        <v>0.20571365704696201</v>
      </c>
      <c r="I1868" s="3">
        <v>0.20326749775770689</v>
      </c>
      <c r="J1868" s="3">
        <v>0.20082133846845179</v>
      </c>
      <c r="K1868" s="3">
        <v>0.1984029764438473</v>
      </c>
      <c r="L1868" s="3">
        <v>0.1959985130515681</v>
      </c>
      <c r="M1868" s="3">
        <v>0.19360794829161421</v>
      </c>
      <c r="N1868" s="3">
        <v>0.19124518079631089</v>
      </c>
      <c r="O1868" s="3">
        <v>0.18892410919798361</v>
      </c>
      <c r="P1868" s="3">
        <v>0.18661693623198161</v>
      </c>
      <c r="Q1868" s="3" t="s">
        <v>6</v>
      </c>
    </row>
    <row r="1869" spans="1:17" x14ac:dyDescent="0.35">
      <c r="A1869" s="2"/>
      <c r="B1869" s="3" t="s">
        <v>9</v>
      </c>
      <c r="C1869" s="3">
        <v>0</v>
      </c>
      <c r="D1869" s="3">
        <v>6174841.3532712106</v>
      </c>
      <c r="E1869" s="3">
        <v>6208671.3455671873</v>
      </c>
      <c r="F1869" s="3">
        <v>6230460.7431042772</v>
      </c>
      <c r="G1869" s="3">
        <v>6235737.0156423543</v>
      </c>
      <c r="H1869" s="3">
        <v>6232117.5217323322</v>
      </c>
      <c r="I1869" s="3">
        <v>6223414.9922655215</v>
      </c>
      <c r="J1869" s="3">
        <v>6211051.1079952344</v>
      </c>
      <c r="K1869" s="3">
        <v>6195552.7538938476</v>
      </c>
      <c r="L1869" s="3">
        <v>6177122.7849966902</v>
      </c>
      <c r="M1869" s="3">
        <v>6155867.0809552623</v>
      </c>
      <c r="N1869" s="3">
        <v>6131867.0293303272</v>
      </c>
      <c r="O1869" s="3">
        <v>6105151.2150776051</v>
      </c>
      <c r="P1869" s="3">
        <v>6075710.4853208419</v>
      </c>
      <c r="Q1869" s="3">
        <v>80357565.429152682</v>
      </c>
    </row>
    <row r="1870" spans="1:17" x14ac:dyDescent="0.35">
      <c r="A1870" s="2"/>
      <c r="B1870" s="3" t="s">
        <v>10</v>
      </c>
      <c r="C1870" s="3">
        <v>0.27312167960336042</v>
      </c>
      <c r="D1870" s="3">
        <v>0.27273473447142832</v>
      </c>
      <c r="E1870" s="3">
        <v>0.27263452687130191</v>
      </c>
      <c r="F1870" s="3">
        <v>0.27263452687130191</v>
      </c>
      <c r="G1870" s="3">
        <v>0.27263452687130191</v>
      </c>
      <c r="H1870" s="3">
        <v>0.27263452687130191</v>
      </c>
      <c r="I1870" s="3">
        <v>0.27263452687130191</v>
      </c>
      <c r="J1870" s="3">
        <v>0.27263452687130191</v>
      </c>
      <c r="K1870" s="3">
        <v>0.27263452687130191</v>
      </c>
      <c r="L1870" s="3">
        <v>0.27263452687130191</v>
      </c>
      <c r="M1870" s="3">
        <v>0.27263452687130191</v>
      </c>
      <c r="N1870" s="3">
        <v>0.27263452687130191</v>
      </c>
      <c r="O1870" s="3">
        <v>0.27263452687130191</v>
      </c>
      <c r="P1870" s="3">
        <v>0.27263452687130191</v>
      </c>
      <c r="Q1870" s="3" t="s">
        <v>6</v>
      </c>
    </row>
    <row r="1871" spans="1:17" x14ac:dyDescent="0.35">
      <c r="A1871" s="2"/>
      <c r="B1871" s="3" t="s">
        <v>11</v>
      </c>
      <c r="C1871" s="3">
        <v>0</v>
      </c>
      <c r="D1871" s="3">
        <v>1230073.342789016</v>
      </c>
      <c r="E1871" s="3">
        <v>1226289.5762394101</v>
      </c>
      <c r="F1871" s="3">
        <v>1223866.3850907669</v>
      </c>
      <c r="G1871" s="3">
        <v>1220726.3877922909</v>
      </c>
      <c r="H1871" s="3">
        <v>1216978.804953441</v>
      </c>
      <c r="I1871" s="3">
        <v>1212672.752861426</v>
      </c>
      <c r="J1871" s="3">
        <v>1207815.755332398</v>
      </c>
      <c r="K1871" s="3">
        <v>1202408.5245319761</v>
      </c>
      <c r="L1871" s="3">
        <v>1196521.986974698</v>
      </c>
      <c r="M1871" s="3">
        <v>1190101.6065446159</v>
      </c>
      <c r="N1871" s="3">
        <v>1183132.370057245</v>
      </c>
      <c r="O1871" s="3">
        <v>1175607.4155034481</v>
      </c>
      <c r="P1871" s="3">
        <v>1167523.8179859361</v>
      </c>
      <c r="Q1871" s="3">
        <v>15653718.72665667</v>
      </c>
    </row>
    <row r="1872" spans="1:17" x14ac:dyDescent="0.35">
      <c r="A1872" s="2"/>
      <c r="B1872" s="3" t="s">
        <v>12</v>
      </c>
      <c r="C1872" s="3">
        <v>38.969958181040518</v>
      </c>
      <c r="D1872" s="3">
        <v>38.969958181040518</v>
      </c>
      <c r="E1872" s="3">
        <v>38.969958181040518</v>
      </c>
      <c r="F1872" s="3">
        <v>38.969958181040518</v>
      </c>
      <c r="G1872" s="3">
        <v>38.969958181040518</v>
      </c>
      <c r="H1872" s="3">
        <v>38.969958181040518</v>
      </c>
      <c r="I1872" s="3">
        <v>38.911319765523793</v>
      </c>
      <c r="J1872" s="3">
        <v>38.864159874050202</v>
      </c>
      <c r="K1872" s="3">
        <v>38.814132675008132</v>
      </c>
      <c r="L1872" s="3">
        <v>38.784637606913073</v>
      </c>
      <c r="M1872" s="3">
        <v>38.754721070371907</v>
      </c>
      <c r="N1872" s="3">
        <v>38.724712536368493</v>
      </c>
      <c r="O1872" s="3">
        <v>38.694765836962183</v>
      </c>
      <c r="P1872" s="3">
        <v>38.664949768808299</v>
      </c>
      <c r="Q1872" s="3" t="s">
        <v>6</v>
      </c>
    </row>
    <row r="1873" spans="1:17" x14ac:dyDescent="0.35">
      <c r="A1873" s="2"/>
    </row>
    <row r="1874" spans="1:17" x14ac:dyDescent="0.35">
      <c r="A1874" s="2" t="s">
        <v>268</v>
      </c>
      <c r="B1874" s="3" t="s">
        <v>4</v>
      </c>
      <c r="C1874" s="3">
        <v>0</v>
      </c>
      <c r="D1874" s="3">
        <v>221534.753324697</v>
      </c>
      <c r="E1874" s="3">
        <v>218524.48328912511</v>
      </c>
      <c r="F1874" s="3">
        <v>215977.7307807437</v>
      </c>
      <c r="G1874" s="3">
        <v>213692.15671159481</v>
      </c>
      <c r="H1874" s="3">
        <v>211743.14867980799</v>
      </c>
      <c r="I1874" s="3">
        <v>210029.14303988111</v>
      </c>
      <c r="J1874" s="3">
        <v>208439.6405116583</v>
      </c>
      <c r="K1874" s="3">
        <v>206900.95672610999</v>
      </c>
      <c r="L1874" s="3">
        <v>205362.8638169202</v>
      </c>
      <c r="M1874" s="3">
        <v>203756.0288735964</v>
      </c>
      <c r="N1874" s="3">
        <v>201990.32105382581</v>
      </c>
      <c r="O1874" s="3">
        <v>200025.63124314451</v>
      </c>
      <c r="P1874" s="3">
        <v>197860.64378146801</v>
      </c>
      <c r="Q1874" s="3">
        <v>2715837.5018325732</v>
      </c>
    </row>
    <row r="1875" spans="1:17" x14ac:dyDescent="0.35">
      <c r="A1875" s="2"/>
      <c r="B1875" s="3" t="s">
        <v>5</v>
      </c>
      <c r="C1875" s="3">
        <v>0.35434278207884362</v>
      </c>
      <c r="D1875" s="3">
        <v>0.3401350558072827</v>
      </c>
      <c r="E1875" s="3">
        <v>0.33673503607658523</v>
      </c>
      <c r="F1875" s="3">
        <v>0.32261785391750092</v>
      </c>
      <c r="G1875" s="3">
        <v>0.30790248607370962</v>
      </c>
      <c r="H1875" s="3">
        <v>0.29811399305123221</v>
      </c>
      <c r="I1875" s="3">
        <v>0.2886082787160707</v>
      </c>
      <c r="J1875" s="3">
        <v>0.27967899785889949</v>
      </c>
      <c r="K1875" s="3">
        <v>0.27091285855210301</v>
      </c>
      <c r="L1875" s="3">
        <v>0.26261439168971368</v>
      </c>
      <c r="M1875" s="3">
        <v>0.2546965884448652</v>
      </c>
      <c r="N1875" s="3">
        <v>0.24706156388733269</v>
      </c>
      <c r="O1875" s="3">
        <v>0.2394700437432335</v>
      </c>
      <c r="P1875" s="3">
        <v>0.23190027580585079</v>
      </c>
      <c r="Q1875" s="3" t="s">
        <v>6</v>
      </c>
    </row>
    <row r="1876" spans="1:17" x14ac:dyDescent="0.35">
      <c r="A1876" s="2"/>
      <c r="B1876" s="3" t="s">
        <v>7</v>
      </c>
      <c r="C1876" s="3">
        <v>0</v>
      </c>
      <c r="D1876" s="3">
        <v>33493.819679468033</v>
      </c>
      <c r="E1876" s="3">
        <v>33620.463109038021</v>
      </c>
      <c r="F1876" s="3">
        <v>33663.049360900113</v>
      </c>
      <c r="G1876" s="3">
        <v>33625.38980929846</v>
      </c>
      <c r="H1876" s="3">
        <v>33549.912101988441</v>
      </c>
      <c r="I1876" s="3">
        <v>33444.736388007514</v>
      </c>
      <c r="J1876" s="3">
        <v>33310.758295588341</v>
      </c>
      <c r="K1876" s="3">
        <v>33149.900194958209</v>
      </c>
      <c r="L1876" s="3">
        <v>32964.064835916477</v>
      </c>
      <c r="M1876" s="3">
        <v>32749.2553561368</v>
      </c>
      <c r="N1876" s="3">
        <v>32496.07429517882</v>
      </c>
      <c r="O1876" s="3">
        <v>32201.719654880151</v>
      </c>
      <c r="P1876" s="3">
        <v>31868.592814763269</v>
      </c>
      <c r="Q1876" s="3">
        <v>430137.73589612258</v>
      </c>
    </row>
    <row r="1877" spans="1:17" x14ac:dyDescent="0.35">
      <c r="A1877" s="2"/>
      <c r="B1877" s="3" t="s">
        <v>8</v>
      </c>
      <c r="C1877" s="3">
        <v>9.6963359714589845E-2</v>
      </c>
      <c r="D1877" s="3">
        <v>9.5022257312246367E-2</v>
      </c>
      <c r="E1877" s="3">
        <v>9.4789921698578181E-2</v>
      </c>
      <c r="F1877" s="3">
        <v>9.2414551478077048E-2</v>
      </c>
      <c r="G1877" s="3">
        <v>8.9842405026291788E-2</v>
      </c>
      <c r="H1877" s="3">
        <v>8.8296306066202285E-2</v>
      </c>
      <c r="I1877" s="3">
        <v>8.6778317996296234E-2</v>
      </c>
      <c r="J1877" s="3">
        <v>8.5386828932215678E-2</v>
      </c>
      <c r="K1877" s="3">
        <v>8.4009395313226862E-2</v>
      </c>
      <c r="L1877" s="3">
        <v>8.2716294364788362E-2</v>
      </c>
      <c r="M1877" s="3">
        <v>8.1521581531991918E-2</v>
      </c>
      <c r="N1877" s="3">
        <v>8.0369035034470654E-2</v>
      </c>
      <c r="O1877" s="3">
        <v>7.9216488536949389E-2</v>
      </c>
      <c r="P1877" s="3">
        <v>7.8035831149244672E-2</v>
      </c>
      <c r="Q1877" s="3" t="s">
        <v>6</v>
      </c>
    </row>
    <row r="1878" spans="1:17" x14ac:dyDescent="0.35">
      <c r="A1878" s="2"/>
      <c r="B1878" s="3" t="s">
        <v>9</v>
      </c>
      <c r="C1878" s="3">
        <v>0</v>
      </c>
      <c r="D1878" s="3">
        <v>130969.5085508768</v>
      </c>
      <c r="E1878" s="3">
        <v>131464.7171562466</v>
      </c>
      <c r="F1878" s="3">
        <v>131631.24042921991</v>
      </c>
      <c r="G1878" s="3">
        <v>131483.98183008979</v>
      </c>
      <c r="H1878" s="3">
        <v>131188.84444870011</v>
      </c>
      <c r="I1878" s="3">
        <v>130777.58017059159</v>
      </c>
      <c r="J1878" s="3">
        <v>130253.69113408741</v>
      </c>
      <c r="K1878" s="3">
        <v>129624.6943045956</v>
      </c>
      <c r="L1878" s="3">
        <v>128898.02992657039</v>
      </c>
      <c r="M1878" s="3">
        <v>128058.0692332828</v>
      </c>
      <c r="N1878" s="3">
        <v>127068.0657208323</v>
      </c>
      <c r="O1878" s="3">
        <v>125917.0628507948</v>
      </c>
      <c r="P1878" s="3">
        <v>124614.45063896749</v>
      </c>
      <c r="Q1878" s="3">
        <v>1681949.9363948549</v>
      </c>
    </row>
    <row r="1879" spans="1:17" x14ac:dyDescent="0.35">
      <c r="A1879" s="2"/>
      <c r="B1879" s="3" t="s">
        <v>10</v>
      </c>
      <c r="C1879" s="3">
        <v>0.27787070525477259</v>
      </c>
      <c r="D1879" s="3">
        <v>0.27495512884578271</v>
      </c>
      <c r="E1879" s="3">
        <v>0.27473260527158488</v>
      </c>
      <c r="F1879" s="3">
        <v>0.27473260527158488</v>
      </c>
      <c r="G1879" s="3">
        <v>0.27473260527158488</v>
      </c>
      <c r="H1879" s="3">
        <v>0.27473260527158488</v>
      </c>
      <c r="I1879" s="3">
        <v>0.27473260527158488</v>
      </c>
      <c r="J1879" s="3">
        <v>0.27473260527158488</v>
      </c>
      <c r="K1879" s="3">
        <v>0.27473260527158488</v>
      </c>
      <c r="L1879" s="3">
        <v>0.27473260527158488</v>
      </c>
      <c r="M1879" s="3">
        <v>0.27473260527158488</v>
      </c>
      <c r="N1879" s="3">
        <v>0.27473260527158488</v>
      </c>
      <c r="O1879" s="3">
        <v>0.27473260527158488</v>
      </c>
      <c r="P1879" s="3">
        <v>0.27473260527158488</v>
      </c>
      <c r="Q1879" s="3" t="s">
        <v>6</v>
      </c>
    </row>
    <row r="1880" spans="1:17" x14ac:dyDescent="0.35">
      <c r="A1880" s="2"/>
      <c r="B1880" s="3" t="s">
        <v>11</v>
      </c>
      <c r="C1880" s="3">
        <v>0</v>
      </c>
      <c r="D1880" s="3">
        <v>28084.784437751681</v>
      </c>
      <c r="E1880" s="3">
        <v>27977.2454698685</v>
      </c>
      <c r="F1880" s="3">
        <v>27912.99447612694</v>
      </c>
      <c r="G1880" s="3">
        <v>27760.246939689579</v>
      </c>
      <c r="H1880" s="3">
        <v>27583.903711223789</v>
      </c>
      <c r="I1880" s="3">
        <v>27393.498862312332</v>
      </c>
      <c r="J1880" s="3">
        <v>27188.438899903071</v>
      </c>
      <c r="K1880" s="3">
        <v>26967.564193475158</v>
      </c>
      <c r="L1880" s="3">
        <v>26662.45376415483</v>
      </c>
      <c r="M1880" s="3">
        <v>26327.002739608852</v>
      </c>
      <c r="N1880" s="3">
        <v>25971.181379468231</v>
      </c>
      <c r="O1880" s="3">
        <v>25595.443526382751</v>
      </c>
      <c r="P1880" s="3">
        <v>25200.610166975981</v>
      </c>
      <c r="Q1880" s="3">
        <v>350625.3685669417</v>
      </c>
    </row>
    <row r="1881" spans="1:17" x14ac:dyDescent="0.35">
      <c r="A1881" s="2"/>
      <c r="B1881" s="3" t="s">
        <v>12</v>
      </c>
      <c r="C1881" s="3">
        <v>39.126116919553681</v>
      </c>
      <c r="D1881" s="3">
        <v>39.126116919553681</v>
      </c>
      <c r="E1881" s="3">
        <v>39.126116919553681</v>
      </c>
      <c r="F1881" s="3">
        <v>39.126116919553681</v>
      </c>
      <c r="G1881" s="3">
        <v>39.126116919553681</v>
      </c>
      <c r="H1881" s="3">
        <v>39.126116919553681</v>
      </c>
      <c r="I1881" s="3">
        <v>38.990748952697217</v>
      </c>
      <c r="J1881" s="3">
        <v>38.837309239964164</v>
      </c>
      <c r="K1881" s="3">
        <v>38.643895315692198</v>
      </c>
      <c r="L1881" s="3">
        <v>38.609012609372407</v>
      </c>
      <c r="M1881" s="3">
        <v>38.542743314089911</v>
      </c>
      <c r="N1881" s="3">
        <v>38.442156764889987</v>
      </c>
      <c r="O1881" s="3">
        <v>38.306450450045439</v>
      </c>
      <c r="P1881" s="3">
        <v>38.13506858056008</v>
      </c>
      <c r="Q1881" s="3" t="s">
        <v>6</v>
      </c>
    </row>
    <row r="1882" spans="1:17" x14ac:dyDescent="0.35">
      <c r="A1882" s="2"/>
    </row>
    <row r="1883" spans="1:17" x14ac:dyDescent="0.35">
      <c r="A1883" s="2" t="s">
        <v>269</v>
      </c>
      <c r="B1883" s="3" t="s">
        <v>4</v>
      </c>
      <c r="C1883" s="3">
        <v>0</v>
      </c>
      <c r="D1883" s="3">
        <v>2115013.4598763022</v>
      </c>
      <c r="E1883" s="3">
        <v>2089346.1826885061</v>
      </c>
      <c r="F1883" s="3">
        <v>2067847.682230307</v>
      </c>
      <c r="G1883" s="3">
        <v>2046218.1485552599</v>
      </c>
      <c r="H1883" s="3">
        <v>2027024.156944311</v>
      </c>
      <c r="I1883" s="3">
        <v>2011047.906052744</v>
      </c>
      <c r="J1883" s="3">
        <v>1997756.1990414259</v>
      </c>
      <c r="K1883" s="3">
        <v>1986225.2286712921</v>
      </c>
      <c r="L1883" s="3">
        <v>1975601.643787025</v>
      </c>
      <c r="M1883" s="3">
        <v>1965766.553897216</v>
      </c>
      <c r="N1883" s="3">
        <v>1957290.948333432</v>
      </c>
      <c r="O1883" s="3">
        <v>1950187.705691545</v>
      </c>
      <c r="P1883" s="3">
        <v>1944028.8458688329</v>
      </c>
      <c r="Q1883" s="3">
        <v>26133354.6616382</v>
      </c>
    </row>
    <row r="1884" spans="1:17" x14ac:dyDescent="0.35">
      <c r="A1884" s="2"/>
      <c r="B1884" s="3" t="s">
        <v>5</v>
      </c>
      <c r="C1884" s="3">
        <v>0.3751973448236044</v>
      </c>
      <c r="D1884" s="3">
        <v>0.3518182161346855</v>
      </c>
      <c r="E1884" s="3">
        <v>0.34718961216667582</v>
      </c>
      <c r="F1884" s="3">
        <v>0.34412062149566641</v>
      </c>
      <c r="G1884" s="3">
        <v>0.34102752880368048</v>
      </c>
      <c r="H1884" s="3">
        <v>0.33764521185997642</v>
      </c>
      <c r="I1884" s="3">
        <v>0.33427092892326449</v>
      </c>
      <c r="J1884" s="3">
        <v>0.33092074800752908</v>
      </c>
      <c r="K1884" s="3">
        <v>0.3275946691127703</v>
      </c>
      <c r="L1884" s="3">
        <v>0.32427662422500358</v>
      </c>
      <c r="M1884" s="3">
        <v>0.32098268135821351</v>
      </c>
      <c r="N1884" s="3">
        <v>0.31770480650540761</v>
      </c>
      <c r="O1884" s="3">
        <v>0.31447513569455482</v>
      </c>
      <c r="P1884" s="3">
        <v>0.31129366892565502</v>
      </c>
      <c r="Q1884" s="3" t="s">
        <v>6</v>
      </c>
    </row>
    <row r="1885" spans="1:17" x14ac:dyDescent="0.35">
      <c r="A1885" s="2"/>
      <c r="B1885" s="3" t="s">
        <v>7</v>
      </c>
      <c r="C1885" s="3">
        <v>0</v>
      </c>
      <c r="D1885" s="3">
        <v>224553.67693317289</v>
      </c>
      <c r="E1885" s="3">
        <v>226701.42270339309</v>
      </c>
      <c r="F1885" s="3">
        <v>228148.37925413431</v>
      </c>
      <c r="G1885" s="3">
        <v>228606.4680738695</v>
      </c>
      <c r="H1885" s="3">
        <v>228557.28802461541</v>
      </c>
      <c r="I1885" s="3">
        <v>228277.5018549411</v>
      </c>
      <c r="J1885" s="3">
        <v>227864.0020562865</v>
      </c>
      <c r="K1885" s="3">
        <v>227332.78503207129</v>
      </c>
      <c r="L1885" s="3">
        <v>226676.14405306979</v>
      </c>
      <c r="M1885" s="3">
        <v>225946.19509669469</v>
      </c>
      <c r="N1885" s="3">
        <v>225256.11762956539</v>
      </c>
      <c r="O1885" s="3">
        <v>224641.15540632649</v>
      </c>
      <c r="P1885" s="3">
        <v>224075.95352185881</v>
      </c>
      <c r="Q1885" s="3">
        <v>2946637.089639999</v>
      </c>
    </row>
    <row r="1886" spans="1:17" x14ac:dyDescent="0.35">
      <c r="A1886" s="2"/>
      <c r="B1886" s="3" t="s">
        <v>8</v>
      </c>
      <c r="C1886" s="3">
        <v>6.9063749798114013E-2</v>
      </c>
      <c r="D1886" s="3">
        <v>6.6377701888972407E-2</v>
      </c>
      <c r="E1886" s="3">
        <v>6.6129401219862813E-2</v>
      </c>
      <c r="F1886" s="3">
        <v>6.6291509573890919E-2</v>
      </c>
      <c r="G1886" s="3">
        <v>6.6453617927919012E-2</v>
      </c>
      <c r="H1886" s="3">
        <v>6.6540075716733996E-2</v>
      </c>
      <c r="I1886" s="3">
        <v>6.663193711734991E-2</v>
      </c>
      <c r="J1886" s="3">
        <v>6.6723798517965852E-2</v>
      </c>
      <c r="K1886" s="3">
        <v>6.681565991858178E-2</v>
      </c>
      <c r="L1886" s="3">
        <v>6.6902117707396763E-2</v>
      </c>
      <c r="M1886" s="3">
        <v>6.6983171884410816E-2</v>
      </c>
      <c r="N1886" s="3">
        <v>6.70696296732258E-2</v>
      </c>
      <c r="O1886" s="3">
        <v>6.7156087462040784E-2</v>
      </c>
      <c r="P1886" s="3">
        <v>6.7253352474457642E-2</v>
      </c>
      <c r="Q1886" s="3" t="s">
        <v>6</v>
      </c>
    </row>
    <row r="1887" spans="1:17" x14ac:dyDescent="0.35">
      <c r="A1887" s="2"/>
      <c r="B1887" s="3" t="s">
        <v>9</v>
      </c>
      <c r="C1887" s="3">
        <v>0</v>
      </c>
      <c r="D1887" s="3">
        <v>1366153.7569092589</v>
      </c>
      <c r="E1887" s="3">
        <v>1379220.347458767</v>
      </c>
      <c r="F1887" s="3">
        <v>1388023.432560188</v>
      </c>
      <c r="G1887" s="3">
        <v>1390810.382079903</v>
      </c>
      <c r="H1887" s="3">
        <v>1390511.177408793</v>
      </c>
      <c r="I1887" s="3">
        <v>1388808.9967451219</v>
      </c>
      <c r="J1887" s="3">
        <v>1386293.3207110961</v>
      </c>
      <c r="K1887" s="3">
        <v>1383061.469230073</v>
      </c>
      <c r="L1887" s="3">
        <v>1379066.55561897</v>
      </c>
      <c r="M1887" s="3">
        <v>1374625.646332944</v>
      </c>
      <c r="N1887" s="3">
        <v>1370427.309716271</v>
      </c>
      <c r="O1887" s="3">
        <v>1366685.9639360141</v>
      </c>
      <c r="P1887" s="3">
        <v>1363247.3532286619</v>
      </c>
      <c r="Q1887" s="3">
        <v>17926935.71193606</v>
      </c>
    </row>
    <row r="1888" spans="1:17" x14ac:dyDescent="0.35">
      <c r="A1888" s="2"/>
      <c r="B1888" s="3" t="s">
        <v>10</v>
      </c>
      <c r="C1888" s="3">
        <v>0.28975601338313151</v>
      </c>
      <c r="D1888" s="3">
        <v>0.28727171296189669</v>
      </c>
      <c r="E1888" s="3">
        <v>0.28714102670512132</v>
      </c>
      <c r="F1888" s="3">
        <v>0.28714102670512132</v>
      </c>
      <c r="G1888" s="3">
        <v>0.28714102670512132</v>
      </c>
      <c r="H1888" s="3">
        <v>0.28714102670512132</v>
      </c>
      <c r="I1888" s="3">
        <v>0.28714102670512132</v>
      </c>
      <c r="J1888" s="3">
        <v>0.28714102670512132</v>
      </c>
      <c r="K1888" s="3">
        <v>0.28714102670512132</v>
      </c>
      <c r="L1888" s="3">
        <v>0.28714102670512132</v>
      </c>
      <c r="M1888" s="3">
        <v>0.28714102670512132</v>
      </c>
      <c r="N1888" s="3">
        <v>0.28714102670512132</v>
      </c>
      <c r="O1888" s="3">
        <v>0.28714102670512132</v>
      </c>
      <c r="P1888" s="3">
        <v>0.28714102670512132</v>
      </c>
      <c r="Q1888" s="3" t="s">
        <v>6</v>
      </c>
    </row>
    <row r="1889" spans="1:17" x14ac:dyDescent="0.35">
      <c r="A1889" s="2"/>
      <c r="B1889" s="3" t="s">
        <v>11</v>
      </c>
      <c r="C1889" s="3">
        <v>0</v>
      </c>
      <c r="D1889" s="3">
        <v>438957.16460829659</v>
      </c>
      <c r="E1889" s="3">
        <v>435900.31816772767</v>
      </c>
      <c r="F1889" s="3">
        <v>434318.3634055102</v>
      </c>
      <c r="G1889" s="3">
        <v>433211.40872628108</v>
      </c>
      <c r="H1889" s="3">
        <v>431948.40811346652</v>
      </c>
      <c r="I1889" s="3">
        <v>430403.76457587042</v>
      </c>
      <c r="J1889" s="3">
        <v>428547.68668214011</v>
      </c>
      <c r="K1889" s="3">
        <v>426363.08743539691</v>
      </c>
      <c r="L1889" s="3">
        <v>425554.62128873193</v>
      </c>
      <c r="M1889" s="3">
        <v>424854.94633758051</v>
      </c>
      <c r="N1889" s="3">
        <v>423988.73647262249</v>
      </c>
      <c r="O1889" s="3">
        <v>422924.19638178742</v>
      </c>
      <c r="P1889" s="3">
        <v>421651.87247972429</v>
      </c>
      <c r="Q1889" s="3">
        <v>5578624.5746751372</v>
      </c>
    </row>
    <row r="1890" spans="1:17" x14ac:dyDescent="0.35">
      <c r="A1890" s="2"/>
      <c r="B1890" s="3" t="s">
        <v>12</v>
      </c>
      <c r="C1890" s="3">
        <v>63.854794870985017</v>
      </c>
      <c r="D1890" s="3">
        <v>63.854794870985017</v>
      </c>
      <c r="E1890" s="3">
        <v>63.854794870985017</v>
      </c>
      <c r="F1890" s="3">
        <v>63.854794870985017</v>
      </c>
      <c r="G1890" s="3">
        <v>63.854794870985017</v>
      </c>
      <c r="H1890" s="3">
        <v>63.854794870985017</v>
      </c>
      <c r="I1890" s="3">
        <v>63.666900949370813</v>
      </c>
      <c r="J1890" s="3">
        <v>63.588202059556643</v>
      </c>
      <c r="K1890" s="3">
        <v>63.552960848910068</v>
      </c>
      <c r="L1890" s="3">
        <v>63.432030335607791</v>
      </c>
      <c r="M1890" s="3">
        <v>63.380690438303503</v>
      </c>
      <c r="N1890" s="3">
        <v>63.414590361078567</v>
      </c>
      <c r="O1890" s="3">
        <v>63.540759265657783</v>
      </c>
      <c r="P1890" s="3">
        <v>63.765899963861557</v>
      </c>
      <c r="Q1890" s="3" t="s">
        <v>6</v>
      </c>
    </row>
    <row r="1891" spans="1:17" x14ac:dyDescent="0.35">
      <c r="A1891" s="2"/>
    </row>
    <row r="1892" spans="1:17" x14ac:dyDescent="0.35">
      <c r="A1892" s="2" t="s">
        <v>270</v>
      </c>
      <c r="B1892" s="3" t="s">
        <v>4</v>
      </c>
      <c r="C1892" s="3">
        <v>0</v>
      </c>
      <c r="D1892" s="3">
        <v>401913.24963745149</v>
      </c>
      <c r="E1892" s="3">
        <v>397611.32750674197</v>
      </c>
      <c r="F1892" s="3">
        <v>397257.70553299109</v>
      </c>
      <c r="G1892" s="3">
        <v>398783.10243283311</v>
      </c>
      <c r="H1892" s="3">
        <v>402063.28910277807</v>
      </c>
      <c r="I1892" s="3">
        <v>406920.17877663538</v>
      </c>
      <c r="J1892" s="3">
        <v>413061.59804894013</v>
      </c>
      <c r="K1892" s="3">
        <v>420190.66970939172</v>
      </c>
      <c r="L1892" s="3">
        <v>428059.27113797358</v>
      </c>
      <c r="M1892" s="3">
        <v>436487.39173831983</v>
      </c>
      <c r="N1892" s="3">
        <v>445355.34407634439</v>
      </c>
      <c r="O1892" s="3">
        <v>454567.23947873979</v>
      </c>
      <c r="P1892" s="3">
        <v>464044.04736157868</v>
      </c>
      <c r="Q1892" s="3">
        <v>5466314.4145407192</v>
      </c>
    </row>
    <row r="1893" spans="1:17" x14ac:dyDescent="0.35">
      <c r="A1893" s="2"/>
      <c r="B1893" s="3" t="s">
        <v>5</v>
      </c>
      <c r="C1893" s="3">
        <v>0.37339301552245391</v>
      </c>
      <c r="D1893" s="3">
        <v>0.34533826499660891</v>
      </c>
      <c r="E1893" s="3">
        <v>0.33956847263656248</v>
      </c>
      <c r="F1893" s="3">
        <v>0.33318103419998868</v>
      </c>
      <c r="G1893" s="3">
        <v>0.32670258303957772</v>
      </c>
      <c r="H1893" s="3">
        <v>0.32052199170263379</v>
      </c>
      <c r="I1893" s="3">
        <v>0.3144158653215568</v>
      </c>
      <c r="J1893" s="3">
        <v>0.3083924777803318</v>
      </c>
      <c r="K1893" s="3">
        <v>0.3024601029629439</v>
      </c>
      <c r="L1893" s="3">
        <v>0.29661874086939333</v>
      </c>
      <c r="M1893" s="3">
        <v>0.29087666538366502</v>
      </c>
      <c r="N1893" s="3">
        <v>0.28524215038974432</v>
      </c>
      <c r="O1893" s="3">
        <v>0.27969864811966078</v>
      </c>
      <c r="P1893" s="3">
        <v>0.27427925410935522</v>
      </c>
      <c r="Q1893" s="3" t="s">
        <v>6</v>
      </c>
    </row>
    <row r="1894" spans="1:17" x14ac:dyDescent="0.35">
      <c r="A1894" s="2"/>
      <c r="B1894" s="3" t="s">
        <v>7</v>
      </c>
      <c r="C1894" s="3">
        <v>0</v>
      </c>
      <c r="D1894" s="3">
        <v>35180.338581265372</v>
      </c>
      <c r="E1894" s="3">
        <v>35834.605450681403</v>
      </c>
      <c r="F1894" s="3">
        <v>36608.737400758058</v>
      </c>
      <c r="G1894" s="3">
        <v>37352.423857576861</v>
      </c>
      <c r="H1894" s="3">
        <v>38102.102981802193</v>
      </c>
      <c r="I1894" s="3">
        <v>38883.016852506713</v>
      </c>
      <c r="J1894" s="3">
        <v>39700.37113867086</v>
      </c>
      <c r="K1894" s="3">
        <v>40550.397824242653</v>
      </c>
      <c r="L1894" s="3">
        <v>41427.207259415598</v>
      </c>
      <c r="M1894" s="3">
        <v>42326.376128516247</v>
      </c>
      <c r="N1894" s="3">
        <v>43245.589978493546</v>
      </c>
      <c r="O1894" s="3">
        <v>44182.147103097202</v>
      </c>
      <c r="P1894" s="3">
        <v>45133.058608955267</v>
      </c>
      <c r="Q1894" s="3">
        <v>518526.37316598179</v>
      </c>
    </row>
    <row r="1895" spans="1:17" x14ac:dyDescent="0.35">
      <c r="A1895" s="2"/>
      <c r="B1895" s="3" t="s">
        <v>8</v>
      </c>
      <c r="C1895" s="3">
        <v>4.8450903376891487E-2</v>
      </c>
      <c r="D1895" s="3">
        <v>4.5998401591106818E-2</v>
      </c>
      <c r="E1895" s="3">
        <v>4.5919255286830787E-2</v>
      </c>
      <c r="F1895" s="3">
        <v>4.4859083763444822E-2</v>
      </c>
      <c r="G1895" s="3">
        <v>4.3881882185367309E-2</v>
      </c>
      <c r="H1895" s="3">
        <v>4.2840148427605453E-2</v>
      </c>
      <c r="I1895" s="3">
        <v>4.1826071318279728E-2</v>
      </c>
      <c r="J1895" s="3">
        <v>4.0848869740202222E-2</v>
      </c>
      <c r="K1895" s="3">
        <v>3.9880887044936759E-2</v>
      </c>
      <c r="L1895" s="3">
        <v>3.8949779880919508E-2</v>
      </c>
      <c r="M1895" s="3">
        <v>3.8037110482526379E-2</v>
      </c>
      <c r="N1895" s="3">
        <v>3.716131661538144E-2</v>
      </c>
      <c r="O1895" s="3">
        <v>3.630396051386061E-2</v>
      </c>
      <c r="P1895" s="3">
        <v>3.5474261060775933E-2</v>
      </c>
      <c r="Q1895" s="3" t="s">
        <v>6</v>
      </c>
    </row>
    <row r="1896" spans="1:17" x14ac:dyDescent="0.35">
      <c r="A1896" s="2"/>
      <c r="B1896" s="3" t="s">
        <v>9</v>
      </c>
      <c r="C1896" s="3">
        <v>0</v>
      </c>
      <c r="D1896" s="3">
        <v>397889.21616330132</v>
      </c>
      <c r="E1896" s="3">
        <v>405288.96677207423</v>
      </c>
      <c r="F1896" s="3">
        <v>414044.39003531152</v>
      </c>
      <c r="G1896" s="3">
        <v>422455.47512738238</v>
      </c>
      <c r="H1896" s="3">
        <v>430934.33721743821</v>
      </c>
      <c r="I1896" s="3">
        <v>439766.46392332308</v>
      </c>
      <c r="J1896" s="3">
        <v>449010.73130006623</v>
      </c>
      <c r="K1896" s="3">
        <v>458624.52313037449</v>
      </c>
      <c r="L1896" s="3">
        <v>468541.22754411033</v>
      </c>
      <c r="M1896" s="3">
        <v>478710.81689295807</v>
      </c>
      <c r="N1896" s="3">
        <v>489107.11474009388</v>
      </c>
      <c r="O1896" s="3">
        <v>499699.56481955812</v>
      </c>
      <c r="P1896" s="3">
        <v>510454.36278241838</v>
      </c>
      <c r="Q1896" s="3">
        <v>5864527.1904484108</v>
      </c>
    </row>
    <row r="1897" spans="1:17" x14ac:dyDescent="0.35">
      <c r="A1897" s="2"/>
      <c r="B1897" s="3" t="s">
        <v>10</v>
      </c>
      <c r="C1897" s="3">
        <v>0.39193350727848297</v>
      </c>
      <c r="D1897" s="3">
        <v>0.38927346716420741</v>
      </c>
      <c r="E1897" s="3">
        <v>0.38921206894631938</v>
      </c>
      <c r="F1897" s="3">
        <v>0.38921206894631938</v>
      </c>
      <c r="G1897" s="3">
        <v>0.38921206894631938</v>
      </c>
      <c r="H1897" s="3">
        <v>0.38921206894631938</v>
      </c>
      <c r="I1897" s="3">
        <v>0.38921206894631938</v>
      </c>
      <c r="J1897" s="3">
        <v>0.38921206894631938</v>
      </c>
      <c r="K1897" s="3">
        <v>0.38921206894631938</v>
      </c>
      <c r="L1897" s="3">
        <v>0.38921206894631938</v>
      </c>
      <c r="M1897" s="3">
        <v>0.38921206894631938</v>
      </c>
      <c r="N1897" s="3">
        <v>0.38921206894631938</v>
      </c>
      <c r="O1897" s="3">
        <v>0.38921206894631938</v>
      </c>
      <c r="P1897" s="3">
        <v>0.38921206894631938</v>
      </c>
      <c r="Q1897" s="3" t="s">
        <v>6</v>
      </c>
    </row>
    <row r="1898" spans="1:17" x14ac:dyDescent="0.35">
      <c r="A1898" s="2"/>
      <c r="B1898" s="3" t="s">
        <v>11</v>
      </c>
      <c r="C1898" s="3">
        <v>0</v>
      </c>
      <c r="D1898" s="3">
        <v>113062.41921864171</v>
      </c>
      <c r="E1898" s="3">
        <v>114640.6732930429</v>
      </c>
      <c r="F1898" s="3">
        <v>116811.47279213701</v>
      </c>
      <c r="G1898" s="3">
        <v>119247.75065878499</v>
      </c>
      <c r="H1898" s="3">
        <v>121801.88031995929</v>
      </c>
      <c r="I1898" s="3">
        <v>124431.92306062749</v>
      </c>
      <c r="J1898" s="3">
        <v>127120.7127602907</v>
      </c>
      <c r="K1898" s="3">
        <v>129853.8007394514</v>
      </c>
      <c r="L1898" s="3">
        <v>132659.40100409131</v>
      </c>
      <c r="M1898" s="3">
        <v>135507.75014831111</v>
      </c>
      <c r="N1898" s="3">
        <v>138385.57587391089</v>
      </c>
      <c r="O1898" s="3">
        <v>141288.05299696489</v>
      </c>
      <c r="P1898" s="3">
        <v>144206.86358543209</v>
      </c>
      <c r="Q1898" s="3">
        <v>1659018.2764516459</v>
      </c>
    </row>
    <row r="1899" spans="1:17" x14ac:dyDescent="0.35">
      <c r="A1899" s="2"/>
      <c r="B1899" s="3" t="s">
        <v>12</v>
      </c>
      <c r="C1899" s="3">
        <v>75.317450436599728</v>
      </c>
      <c r="D1899" s="3">
        <v>75.317450436599728</v>
      </c>
      <c r="E1899" s="3">
        <v>75.317450436599728</v>
      </c>
      <c r="F1899" s="3">
        <v>75.317450436599728</v>
      </c>
      <c r="G1899" s="3">
        <v>75.317450436599728</v>
      </c>
      <c r="H1899" s="3">
        <v>75.317450436599728</v>
      </c>
      <c r="I1899" s="3">
        <v>75.047915223678544</v>
      </c>
      <c r="J1899" s="3">
        <v>74.945899145464338</v>
      </c>
      <c r="K1899" s="3">
        <v>74.919540103494697</v>
      </c>
      <c r="L1899" s="3">
        <v>74.812827766270345</v>
      </c>
      <c r="M1899" s="3">
        <v>74.732495603316323</v>
      </c>
      <c r="N1899" s="3">
        <v>74.67374615278149</v>
      </c>
      <c r="O1899" s="3">
        <v>74.632704600890492</v>
      </c>
      <c r="P1899" s="3">
        <v>74.609053948373557</v>
      </c>
      <c r="Q1899" s="3" t="s">
        <v>6</v>
      </c>
    </row>
    <row r="1900" spans="1:17" x14ac:dyDescent="0.35">
      <c r="A1900" s="2"/>
    </row>
    <row r="1901" spans="1:17" x14ac:dyDescent="0.35">
      <c r="A1901" s="2" t="s">
        <v>271</v>
      </c>
      <c r="B1901" s="3" t="s">
        <v>4</v>
      </c>
      <c r="C1901" s="3">
        <v>0</v>
      </c>
      <c r="D1901" s="3">
        <v>79529.07677767401</v>
      </c>
      <c r="E1901" s="3">
        <v>79055.696832912217</v>
      </c>
      <c r="F1901" s="3">
        <v>78781.818991499982</v>
      </c>
      <c r="G1901" s="3">
        <v>78561.823789495989</v>
      </c>
      <c r="H1901" s="3">
        <v>78555.329407658239</v>
      </c>
      <c r="I1901" s="3">
        <v>78824.065963387344</v>
      </c>
      <c r="J1901" s="3">
        <v>79358.190696657126</v>
      </c>
      <c r="K1901" s="3">
        <v>80120.146170012507</v>
      </c>
      <c r="L1901" s="3">
        <v>81064.384116659203</v>
      </c>
      <c r="M1901" s="3">
        <v>82126.574901412008</v>
      </c>
      <c r="N1901" s="3">
        <v>83228.231544287468</v>
      </c>
      <c r="O1901" s="3">
        <v>84324.52237483942</v>
      </c>
      <c r="P1901" s="3">
        <v>85400.031516730596</v>
      </c>
      <c r="Q1901" s="3">
        <v>1048929.8930832259</v>
      </c>
    </row>
    <row r="1902" spans="1:17" x14ac:dyDescent="0.35">
      <c r="A1902" s="2"/>
      <c r="B1902" s="3" t="s">
        <v>5</v>
      </c>
      <c r="C1902" s="3">
        <v>0.46926638851303498</v>
      </c>
      <c r="D1902" s="3">
        <v>0.44283692904283861</v>
      </c>
      <c r="E1902" s="3">
        <v>0.43847969932378189</v>
      </c>
      <c r="F1902" s="3">
        <v>0.43662007098679773</v>
      </c>
      <c r="G1902" s="3">
        <v>0.43419222288017961</v>
      </c>
      <c r="H1902" s="3">
        <v>0.43259087625666542</v>
      </c>
      <c r="I1902" s="3">
        <v>0.43099986090169012</v>
      </c>
      <c r="J1902" s="3">
        <v>0.42930553286132678</v>
      </c>
      <c r="K1902" s="3">
        <v>0.42766286116365748</v>
      </c>
      <c r="L1902" s="3">
        <v>0.42594787058621653</v>
      </c>
      <c r="M1902" s="3">
        <v>0.4241708923975428</v>
      </c>
      <c r="N1902" s="3">
        <v>0.42241457674594662</v>
      </c>
      <c r="O1902" s="3">
        <v>0.42075124251119972</v>
      </c>
      <c r="P1902" s="3">
        <v>0.41909823954499148</v>
      </c>
      <c r="Q1902" s="3" t="s">
        <v>6</v>
      </c>
    </row>
    <row r="1903" spans="1:17" x14ac:dyDescent="0.35">
      <c r="A1903" s="2"/>
      <c r="B1903" s="3" t="s">
        <v>7</v>
      </c>
      <c r="C1903" s="3">
        <v>0</v>
      </c>
      <c r="D1903" s="3">
        <v>6134.6394767262364</v>
      </c>
      <c r="E1903" s="3">
        <v>6202.153276803997</v>
      </c>
      <c r="F1903" s="3">
        <v>6259.1701865370042</v>
      </c>
      <c r="G1903" s="3">
        <v>6299.2974855232733</v>
      </c>
      <c r="H1903" s="3">
        <v>6340.6617629900175</v>
      </c>
      <c r="I1903" s="3">
        <v>6392.6100433254132</v>
      </c>
      <c r="J1903" s="3">
        <v>6457.6696519161578</v>
      </c>
      <c r="K1903" s="3">
        <v>6535.2316229755988</v>
      </c>
      <c r="L1903" s="3">
        <v>6623.3483446830242</v>
      </c>
      <c r="M1903" s="3">
        <v>6718.0223853628859</v>
      </c>
      <c r="N1903" s="3">
        <v>6813.7256715223066</v>
      </c>
      <c r="O1903" s="3">
        <v>6907.4261447640156</v>
      </c>
      <c r="P1903" s="3">
        <v>6998.316315377986</v>
      </c>
      <c r="Q1903" s="3">
        <v>84682.272368507911</v>
      </c>
    </row>
    <row r="1904" spans="1:17" x14ac:dyDescent="0.35">
      <c r="A1904" s="2"/>
      <c r="B1904" s="3" t="s">
        <v>8</v>
      </c>
      <c r="C1904" s="3">
        <v>7.4526013755377082E-2</v>
      </c>
      <c r="D1904" s="3">
        <v>7.0552011712248314E-2</v>
      </c>
      <c r="E1904" s="3">
        <v>7.0296368635932777E-2</v>
      </c>
      <c r="F1904" s="3">
        <v>6.9111072670173815E-2</v>
      </c>
      <c r="G1904" s="3">
        <v>6.8050544700810525E-2</v>
      </c>
      <c r="H1904" s="3">
        <v>6.6865248735051577E-2</v>
      </c>
      <c r="I1904" s="3">
        <v>6.5711144768391544E-2</v>
      </c>
      <c r="J1904" s="3">
        <v>6.4598630133863397E-2</v>
      </c>
      <c r="K1904" s="3">
        <v>6.3517307498434164E-2</v>
      </c>
      <c r="L1904" s="3">
        <v>6.2477574195136831E-2</v>
      </c>
      <c r="M1904" s="3">
        <v>6.1489827557004363E-2</v>
      </c>
      <c r="N1904" s="3">
        <v>6.0512478251904873E-2</v>
      </c>
      <c r="O1904" s="3">
        <v>5.9555923612871313E-2</v>
      </c>
      <c r="P1904" s="3">
        <v>5.8609766306870738E-2</v>
      </c>
      <c r="Q1904" s="3" t="s">
        <v>6</v>
      </c>
    </row>
    <row r="1905" spans="1:17" x14ac:dyDescent="0.35">
      <c r="A1905" s="2"/>
      <c r="B1905" s="3" t="s">
        <v>9</v>
      </c>
      <c r="C1905" s="3">
        <v>0</v>
      </c>
      <c r="D1905" s="3">
        <v>43604.582709765433</v>
      </c>
      <c r="E1905" s="3">
        <v>44084.466016797567</v>
      </c>
      <c r="F1905" s="3">
        <v>44489.738171052173</v>
      </c>
      <c r="G1905" s="3">
        <v>44774.960168889927</v>
      </c>
      <c r="H1905" s="3">
        <v>45068.974522116579</v>
      </c>
      <c r="I1905" s="3">
        <v>45438.21921776799</v>
      </c>
      <c r="J1905" s="3">
        <v>45900.658305610501</v>
      </c>
      <c r="K1905" s="3">
        <v>46451.963299982999</v>
      </c>
      <c r="L1905" s="3">
        <v>47078.290714068513</v>
      </c>
      <c r="M1905" s="3">
        <v>47751.227086768893</v>
      </c>
      <c r="N1905" s="3">
        <v>48431.47926340728</v>
      </c>
      <c r="O1905" s="3">
        <v>49097.495587742713</v>
      </c>
      <c r="P1905" s="3">
        <v>49743.536480133771</v>
      </c>
      <c r="Q1905" s="3">
        <v>601915.59154410439</v>
      </c>
    </row>
    <row r="1906" spans="1:17" x14ac:dyDescent="0.35">
      <c r="A1906" s="2"/>
      <c r="B1906" s="3" t="s">
        <v>10</v>
      </c>
      <c r="C1906" s="3">
        <v>0.32419441517979802</v>
      </c>
      <c r="D1906" s="3">
        <v>0.32126969444380388</v>
      </c>
      <c r="E1906" s="3">
        <v>0.3211606761082485</v>
      </c>
      <c r="F1906" s="3">
        <v>0.3211606761082485</v>
      </c>
      <c r="G1906" s="3">
        <v>0.3211606761082485</v>
      </c>
      <c r="H1906" s="3">
        <v>0.3211606761082485</v>
      </c>
      <c r="I1906" s="3">
        <v>0.3211606761082485</v>
      </c>
      <c r="J1906" s="3">
        <v>0.3211606761082485</v>
      </c>
      <c r="K1906" s="3">
        <v>0.3211606761082485</v>
      </c>
      <c r="L1906" s="3">
        <v>0.3211606761082485</v>
      </c>
      <c r="M1906" s="3">
        <v>0.3211606761082485</v>
      </c>
      <c r="N1906" s="3">
        <v>0.3211606761082485</v>
      </c>
      <c r="O1906" s="3">
        <v>0.3211606761082485</v>
      </c>
      <c r="P1906" s="3">
        <v>0.3211606761082485</v>
      </c>
      <c r="Q1906" s="3" t="s">
        <v>6</v>
      </c>
    </row>
    <row r="1907" spans="1:17" x14ac:dyDescent="0.35">
      <c r="A1907" s="2"/>
      <c r="B1907" s="3" t="s">
        <v>11</v>
      </c>
      <c r="C1907" s="3">
        <v>0</v>
      </c>
      <c r="D1907" s="3">
        <v>20931.260944767331</v>
      </c>
      <c r="E1907" s="3">
        <v>20878.911225579319</v>
      </c>
      <c r="F1907" s="3">
        <v>21034.668086520411</v>
      </c>
      <c r="G1907" s="3">
        <v>21278.09582666208</v>
      </c>
      <c r="H1907" s="3">
        <v>21567.480129612552</v>
      </c>
      <c r="I1907" s="3">
        <v>21891.336516458821</v>
      </c>
      <c r="J1907" s="3">
        <v>22236.965718870761</v>
      </c>
      <c r="K1907" s="3">
        <v>22598.67317830872</v>
      </c>
      <c r="L1907" s="3">
        <v>22907.071329094051</v>
      </c>
      <c r="M1907" s="3">
        <v>23193.12892428568</v>
      </c>
      <c r="N1907" s="3">
        <v>23469.896045800309</v>
      </c>
      <c r="O1907" s="3">
        <v>23743.358915333371</v>
      </c>
      <c r="P1907" s="3">
        <v>24013.12005216043</v>
      </c>
      <c r="Q1907" s="3">
        <v>289743.96689345379</v>
      </c>
    </row>
    <row r="1908" spans="1:17" x14ac:dyDescent="0.35">
      <c r="A1908" s="2"/>
      <c r="B1908" s="3" t="s">
        <v>12</v>
      </c>
      <c r="C1908" s="3">
        <v>102.2174867005173</v>
      </c>
      <c r="D1908" s="3">
        <v>102.2174867005173</v>
      </c>
      <c r="E1908" s="3">
        <v>102.2174867005173</v>
      </c>
      <c r="F1908" s="3">
        <v>102.2174867005173</v>
      </c>
      <c r="G1908" s="3">
        <v>102.2174867005173</v>
      </c>
      <c r="H1908" s="3">
        <v>102.2174867005173</v>
      </c>
      <c r="I1908" s="3">
        <v>102.0464978591053</v>
      </c>
      <c r="J1908" s="3">
        <v>102.11715413540639</v>
      </c>
      <c r="K1908" s="3">
        <v>102.3128034795016</v>
      </c>
      <c r="L1908" s="3">
        <v>102.2864700275873</v>
      </c>
      <c r="M1908" s="3">
        <v>102.1643716613715</v>
      </c>
      <c r="N1908" s="3">
        <v>101.88996579370141</v>
      </c>
      <c r="O1908" s="3">
        <v>101.5152788680156</v>
      </c>
      <c r="P1908" s="3">
        <v>101.0256005475528</v>
      </c>
      <c r="Q1908" s="3" t="s">
        <v>6</v>
      </c>
    </row>
    <row r="1909" spans="1:17" x14ac:dyDescent="0.35">
      <c r="A1909" s="2"/>
    </row>
    <row r="1910" spans="1:17" x14ac:dyDescent="0.35">
      <c r="A1910" s="2" t="s">
        <v>272</v>
      </c>
      <c r="B1910" s="3" t="s">
        <v>4</v>
      </c>
      <c r="C1910" s="3">
        <v>0</v>
      </c>
      <c r="D1910" s="3">
        <v>39424.269276719657</v>
      </c>
      <c r="E1910" s="3">
        <v>38225.984257266231</v>
      </c>
      <c r="F1910" s="3">
        <v>37460.600226533163</v>
      </c>
      <c r="G1910" s="3">
        <v>36981.653678744136</v>
      </c>
      <c r="H1910" s="3">
        <v>36751.454237040263</v>
      </c>
      <c r="I1910" s="3">
        <v>36742.571048271187</v>
      </c>
      <c r="J1910" s="3">
        <v>36916.622750141367</v>
      </c>
      <c r="K1910" s="3">
        <v>37232.360994483257</v>
      </c>
      <c r="L1910" s="3">
        <v>37654.43732228825</v>
      </c>
      <c r="M1910" s="3">
        <v>38161.528318754892</v>
      </c>
      <c r="N1910" s="3">
        <v>38744.235242262177</v>
      </c>
      <c r="O1910" s="3">
        <v>39392.102880430793</v>
      </c>
      <c r="P1910" s="3">
        <v>40093.223793554411</v>
      </c>
      <c r="Q1910" s="3">
        <v>493781.04402648989</v>
      </c>
    </row>
    <row r="1911" spans="1:17" x14ac:dyDescent="0.35">
      <c r="A1911" s="2"/>
      <c r="B1911" s="3" t="s">
        <v>5</v>
      </c>
      <c r="C1911" s="3">
        <v>0.24223546372838289</v>
      </c>
      <c r="D1911" s="3">
        <v>0.215643663212225</v>
      </c>
      <c r="E1911" s="3">
        <v>0.210722611605556</v>
      </c>
      <c r="F1911" s="3">
        <v>0.20461989453703741</v>
      </c>
      <c r="G1911" s="3">
        <v>0.1985697870984198</v>
      </c>
      <c r="H1911" s="3">
        <v>0.19328778025635721</v>
      </c>
      <c r="I1911" s="3">
        <v>0.1881215146000767</v>
      </c>
      <c r="J1911" s="3">
        <v>0.18304994627761809</v>
      </c>
      <c r="K1911" s="3">
        <v>0.17812568491888239</v>
      </c>
      <c r="L1911" s="3">
        <v>0.1733066428199487</v>
      </c>
      <c r="M1911" s="3">
        <v>0.16861386383277749</v>
      </c>
      <c r="N1911" s="3">
        <v>0.16405786988334889</v>
      </c>
      <c r="O1911" s="3">
        <v>0.15962813904568279</v>
      </c>
      <c r="P1911" s="3">
        <v>0.1553351932457594</v>
      </c>
      <c r="Q1911" s="3" t="s">
        <v>6</v>
      </c>
    </row>
    <row r="1912" spans="1:17" x14ac:dyDescent="0.35">
      <c r="A1912" s="2"/>
      <c r="B1912" s="3" t="s">
        <v>7</v>
      </c>
      <c r="C1912" s="3">
        <v>0</v>
      </c>
      <c r="D1912" s="3">
        <v>7038.8664996011084</v>
      </c>
      <c r="E1912" s="3">
        <v>7107.5900977673646</v>
      </c>
      <c r="F1912" s="3">
        <v>7182.3509282428486</v>
      </c>
      <c r="G1912" s="3">
        <v>7251.823947369332</v>
      </c>
      <c r="H1912" s="3">
        <v>7325.0795275673254</v>
      </c>
      <c r="I1912" s="3">
        <v>7409.6136413990116</v>
      </c>
      <c r="J1912" s="3">
        <v>7507.2523752226371</v>
      </c>
      <c r="K1912" s="3">
        <v>7616.5424576675068</v>
      </c>
      <c r="L1912" s="3">
        <v>7735.2518594942067</v>
      </c>
      <c r="M1912" s="3">
        <v>7862.6013857540802</v>
      </c>
      <c r="N1912" s="3">
        <v>7999.2384861285645</v>
      </c>
      <c r="O1912" s="3">
        <v>8144.8428351058292</v>
      </c>
      <c r="P1912" s="3">
        <v>8298.2591993657916</v>
      </c>
      <c r="Q1912" s="3">
        <v>98479.313240685588</v>
      </c>
    </row>
    <row r="1913" spans="1:17" x14ac:dyDescent="0.35">
      <c r="A1913" s="2"/>
      <c r="B1913" s="3" t="s">
        <v>8</v>
      </c>
      <c r="C1913" s="3">
        <v>5.9417391898212088E-2</v>
      </c>
      <c r="D1913" s="3">
        <v>5.57994043752768E-2</v>
      </c>
      <c r="E1913" s="3">
        <v>5.5757030606370703E-2</v>
      </c>
      <c r="F1913" s="3">
        <v>5.6891179297113917E-2</v>
      </c>
      <c r="G1913" s="3">
        <v>5.8120368380936191E-2</v>
      </c>
      <c r="H1913" s="3">
        <v>5.9051764233110787E-2</v>
      </c>
      <c r="I1913" s="3">
        <v>6.0014840216311732E-2</v>
      </c>
      <c r="J1913" s="3">
        <v>6.1009596330539033E-2</v>
      </c>
      <c r="K1913" s="3">
        <v>6.2017024497176873E-2</v>
      </c>
      <c r="L1913" s="3">
        <v>6.3062468821046297E-2</v>
      </c>
      <c r="M1913" s="3">
        <v>6.4126921223531572E-2</v>
      </c>
      <c r="N1913" s="3">
        <v>6.5223053757043181E-2</v>
      </c>
      <c r="O1913" s="3">
        <v>6.6325522316760047E-2</v>
      </c>
      <c r="P1913" s="3">
        <v>6.7453334981298005E-2</v>
      </c>
      <c r="Q1913" s="3" t="s">
        <v>6</v>
      </c>
    </row>
    <row r="1914" spans="1:17" x14ac:dyDescent="0.35">
      <c r="A1914" s="2"/>
      <c r="B1914" s="3" t="s">
        <v>9</v>
      </c>
      <c r="C1914" s="3">
        <v>0</v>
      </c>
      <c r="D1914" s="3">
        <v>40559.726065798619</v>
      </c>
      <c r="E1914" s="3">
        <v>40955.728790958601</v>
      </c>
      <c r="F1914" s="3">
        <v>41386.519573069498</v>
      </c>
      <c r="G1914" s="3">
        <v>41786.84065102911</v>
      </c>
      <c r="H1914" s="3">
        <v>42208.957800969387</v>
      </c>
      <c r="I1914" s="3">
        <v>42696.064709506791</v>
      </c>
      <c r="J1914" s="3">
        <v>43258.683747319497</v>
      </c>
      <c r="K1914" s="3">
        <v>43888.440797822397</v>
      </c>
      <c r="L1914" s="3">
        <v>44572.474344956543</v>
      </c>
      <c r="M1914" s="3">
        <v>45306.294470683097</v>
      </c>
      <c r="N1914" s="3">
        <v>46093.631943545843</v>
      </c>
      <c r="O1914" s="3">
        <v>46932.640967064239</v>
      </c>
      <c r="P1914" s="3">
        <v>47816.664795154647</v>
      </c>
      <c r="Q1914" s="3">
        <v>567462.6686578783</v>
      </c>
    </row>
    <row r="1915" spans="1:17" x14ac:dyDescent="0.35">
      <c r="A1915" s="2"/>
      <c r="B1915" s="3" t="s">
        <v>10</v>
      </c>
      <c r="C1915" s="3">
        <v>0.27193075648333348</v>
      </c>
      <c r="D1915" s="3">
        <v>0.26940268468915107</v>
      </c>
      <c r="E1915" s="3">
        <v>0.26931725695789971</v>
      </c>
      <c r="F1915" s="3">
        <v>0.26931725695789971</v>
      </c>
      <c r="G1915" s="3">
        <v>0.26931725695789971</v>
      </c>
      <c r="H1915" s="3">
        <v>0.26931725695789971</v>
      </c>
      <c r="I1915" s="3">
        <v>0.26931725695789971</v>
      </c>
      <c r="J1915" s="3">
        <v>0.26931725695789971</v>
      </c>
      <c r="K1915" s="3">
        <v>0.26931725695789971</v>
      </c>
      <c r="L1915" s="3">
        <v>0.26931725695789971</v>
      </c>
      <c r="M1915" s="3">
        <v>0.26931725695789971</v>
      </c>
      <c r="N1915" s="3">
        <v>0.26931725695789971</v>
      </c>
      <c r="O1915" s="3">
        <v>0.26931725695789971</v>
      </c>
      <c r="P1915" s="3">
        <v>0.26931725695789971</v>
      </c>
      <c r="Q1915" s="3" t="s">
        <v>6</v>
      </c>
    </row>
    <row r="1916" spans="1:17" x14ac:dyDescent="0.35">
      <c r="A1916" s="2"/>
      <c r="B1916" s="3" t="s">
        <v>11</v>
      </c>
      <c r="C1916" s="3">
        <v>0</v>
      </c>
      <c r="D1916" s="3">
        <v>10693.181282135931</v>
      </c>
      <c r="E1916" s="3">
        <v>10767.522552545721</v>
      </c>
      <c r="F1916" s="3">
        <v>10878.74200415618</v>
      </c>
      <c r="G1916" s="3">
        <v>11042.85350581581</v>
      </c>
      <c r="H1916" s="3">
        <v>11224.98150400124</v>
      </c>
      <c r="I1916" s="3">
        <v>11416.27136183553</v>
      </c>
      <c r="J1916" s="3">
        <v>11612.42574751175</v>
      </c>
      <c r="K1916" s="3">
        <v>11815.040502322299</v>
      </c>
      <c r="L1916" s="3">
        <v>12042.13930431721</v>
      </c>
      <c r="M1916" s="3">
        <v>12280.441500520559</v>
      </c>
      <c r="N1916" s="3">
        <v>12525.760004857369</v>
      </c>
      <c r="O1916" s="3">
        <v>12775.93410137329</v>
      </c>
      <c r="P1916" s="3">
        <v>13032.28767954535</v>
      </c>
      <c r="Q1916" s="3">
        <v>152107.5810509382</v>
      </c>
    </row>
    <row r="1917" spans="1:17" x14ac:dyDescent="0.35">
      <c r="A1917" s="2"/>
      <c r="B1917" s="3" t="s">
        <v>12</v>
      </c>
      <c r="C1917" s="3">
        <v>48.424261474968709</v>
      </c>
      <c r="D1917" s="3">
        <v>48.424261474968709</v>
      </c>
      <c r="E1917" s="3">
        <v>48.424261474968709</v>
      </c>
      <c r="F1917" s="3">
        <v>48.424261474968709</v>
      </c>
      <c r="G1917" s="3">
        <v>48.424261474968709</v>
      </c>
      <c r="H1917" s="3">
        <v>48.424261474968709</v>
      </c>
      <c r="I1917" s="3">
        <v>48.393711902484313</v>
      </c>
      <c r="J1917" s="3">
        <v>48.500221662619523</v>
      </c>
      <c r="K1917" s="3">
        <v>48.703226371459706</v>
      </c>
      <c r="L1917" s="3">
        <v>48.631822865953772</v>
      </c>
      <c r="M1917" s="3">
        <v>48.602485601853459</v>
      </c>
      <c r="N1917" s="3">
        <v>48.607670586896177</v>
      </c>
      <c r="O1917" s="3">
        <v>48.663832912386859</v>
      </c>
      <c r="P1917" s="3">
        <v>48.744422247562703</v>
      </c>
      <c r="Q1917" s="3" t="s">
        <v>6</v>
      </c>
    </row>
    <row r="1918" spans="1:17" x14ac:dyDescent="0.35">
      <c r="A1918" s="2"/>
    </row>
    <row r="1919" spans="1:17" x14ac:dyDescent="0.35">
      <c r="A1919" s="2" t="s">
        <v>273</v>
      </c>
      <c r="B1919" s="3" t="s">
        <v>4</v>
      </c>
      <c r="C1919" s="3">
        <v>0</v>
      </c>
      <c r="D1919" s="3">
        <v>1422637.4339465301</v>
      </c>
      <c r="E1919" s="3">
        <v>1409611.7089927311</v>
      </c>
      <c r="F1919" s="3">
        <v>1407302.9249522469</v>
      </c>
      <c r="G1919" s="3">
        <v>1409844.906619207</v>
      </c>
      <c r="H1919" s="3">
        <v>1417626.2979840259</v>
      </c>
      <c r="I1919" s="3">
        <v>1430303.1443437799</v>
      </c>
      <c r="J1919" s="3">
        <v>1446929.9551404279</v>
      </c>
      <c r="K1919" s="3">
        <v>1466491.90689124</v>
      </c>
      <c r="L1919" s="3">
        <v>1488139.3143087169</v>
      </c>
      <c r="M1919" s="3">
        <v>1511303.8733334241</v>
      </c>
      <c r="N1919" s="3">
        <v>1535662.403745034</v>
      </c>
      <c r="O1919" s="3">
        <v>1560917.3479011951</v>
      </c>
      <c r="P1919" s="3">
        <v>1586784.3227790659</v>
      </c>
      <c r="Q1919" s="3">
        <v>19093555.540937629</v>
      </c>
    </row>
    <row r="1920" spans="1:17" x14ac:dyDescent="0.35">
      <c r="A1920" s="2"/>
      <c r="B1920" s="3" t="s">
        <v>5</v>
      </c>
      <c r="C1920" s="3">
        <v>0.42121585837377751</v>
      </c>
      <c r="D1920" s="3">
        <v>0.38731453048846992</v>
      </c>
      <c r="E1920" s="3">
        <v>0.38045472986480577</v>
      </c>
      <c r="F1920" s="3">
        <v>0.37816687811103322</v>
      </c>
      <c r="G1920" s="3">
        <v>0.3754903565612529</v>
      </c>
      <c r="H1920" s="3">
        <v>0.37341450651439362</v>
      </c>
      <c r="I1920" s="3">
        <v>0.37133865646753428</v>
      </c>
      <c r="J1920" s="3">
        <v>0.36925397301622032</v>
      </c>
      <c r="K1920" s="3">
        <v>0.36718695637381571</v>
      </c>
      <c r="L1920" s="3">
        <v>0.36511993973141121</v>
      </c>
      <c r="M1920" s="3">
        <v>0.36306175649346129</v>
      </c>
      <c r="N1920" s="3">
        <v>0.36101240665996631</v>
      </c>
      <c r="O1920" s="3">
        <v>0.35897189023092579</v>
      </c>
      <c r="P1920" s="3">
        <v>0.35694904061079491</v>
      </c>
      <c r="Q1920" s="3" t="s">
        <v>6</v>
      </c>
    </row>
    <row r="1921" spans="1:17" x14ac:dyDescent="0.35">
      <c r="A1921" s="2"/>
      <c r="B1921" s="3" t="s">
        <v>7</v>
      </c>
      <c r="C1921" s="3">
        <v>0</v>
      </c>
      <c r="D1921" s="3">
        <v>167877.0119293333</v>
      </c>
      <c r="E1921" s="3">
        <v>171010.62460920311</v>
      </c>
      <c r="F1921" s="3">
        <v>174386.1499597104</v>
      </c>
      <c r="G1921" s="3">
        <v>177431.0785547088</v>
      </c>
      <c r="H1921" s="3">
        <v>180411.3088534433</v>
      </c>
      <c r="I1921" s="3">
        <v>183474.60499163761</v>
      </c>
      <c r="J1921" s="3">
        <v>186650.1646487012</v>
      </c>
      <c r="K1921" s="3">
        <v>189919.5918898526</v>
      </c>
      <c r="L1921" s="3">
        <v>193254.94805308431</v>
      </c>
      <c r="M1921" s="3">
        <v>196641.63898688831</v>
      </c>
      <c r="N1921" s="3">
        <v>200080.01203851789</v>
      </c>
      <c r="O1921" s="3">
        <v>203561.471830038</v>
      </c>
      <c r="P1921" s="3">
        <v>207070.36867803111</v>
      </c>
      <c r="Q1921" s="3">
        <v>2431768.97502315</v>
      </c>
    </row>
    <row r="1922" spans="1:17" x14ac:dyDescent="0.35">
      <c r="A1922" s="2"/>
      <c r="B1922" s="3" t="s">
        <v>8</v>
      </c>
      <c r="C1922" s="3">
        <v>7.9754678004543528E-2</v>
      </c>
      <c r="D1922" s="3">
        <v>7.4727450981989393E-2</v>
      </c>
      <c r="E1922" s="3">
        <v>7.4615665022978506E-2</v>
      </c>
      <c r="F1922" s="3">
        <v>7.278004754986965E-2</v>
      </c>
      <c r="G1922" s="3">
        <v>7.1097398199519865E-2</v>
      </c>
      <c r="H1922" s="3">
        <v>6.9305485904342171E-2</v>
      </c>
      <c r="I1922" s="3">
        <v>6.7568205081578431E-2</v>
      </c>
      <c r="J1922" s="3">
        <v>6.5896482025711425E-2</v>
      </c>
      <c r="K1922" s="3">
        <v>6.4257537853292815E-2</v>
      </c>
      <c r="L1922" s="3">
        <v>6.2684151447770939E-2</v>
      </c>
      <c r="M1922" s="3">
        <v>6.1154470220180217E-2</v>
      </c>
      <c r="N1922" s="3">
        <v>5.9668494170520683E-2</v>
      </c>
      <c r="O1922" s="3">
        <v>5.823714959327507E-2</v>
      </c>
      <c r="P1922" s="3">
        <v>5.6838583899477838E-2</v>
      </c>
      <c r="Q1922" s="3" t="s">
        <v>6</v>
      </c>
    </row>
    <row r="1923" spans="1:17" x14ac:dyDescent="0.35">
      <c r="A1923" s="2"/>
      <c r="B1923" s="3" t="s">
        <v>9</v>
      </c>
      <c r="C1923" s="3">
        <v>0</v>
      </c>
      <c r="D1923" s="3">
        <v>576266.07018120727</v>
      </c>
      <c r="E1923" s="3">
        <v>587022.72258849873</v>
      </c>
      <c r="F1923" s="3">
        <v>598609.7809127958</v>
      </c>
      <c r="G1923" s="3">
        <v>609062.01028748078</v>
      </c>
      <c r="H1923" s="3">
        <v>619292.1518819097</v>
      </c>
      <c r="I1923" s="3">
        <v>629807.43093692116</v>
      </c>
      <c r="J1923" s="3">
        <v>640708.07339636865</v>
      </c>
      <c r="K1923" s="3">
        <v>651930.93212103308</v>
      </c>
      <c r="L1923" s="3">
        <v>663380.102955985</v>
      </c>
      <c r="M1923" s="3">
        <v>675005.48902232177</v>
      </c>
      <c r="N1923" s="3">
        <v>686808.282647894</v>
      </c>
      <c r="O1923" s="3">
        <v>698758.97875271644</v>
      </c>
      <c r="P1923" s="3">
        <v>710803.85716713197</v>
      </c>
      <c r="Q1923" s="3">
        <v>8347455.8828522647</v>
      </c>
    </row>
    <row r="1924" spans="1:17" x14ac:dyDescent="0.35">
      <c r="A1924" s="2"/>
      <c r="B1924" s="3" t="s">
        <v>10</v>
      </c>
      <c r="C1924" s="3">
        <v>0.22741291177655279</v>
      </c>
      <c r="D1924" s="3">
        <v>0.22448057865397289</v>
      </c>
      <c r="E1924" s="3">
        <v>0.22426233654384251</v>
      </c>
      <c r="F1924" s="3">
        <v>0.22426233654384251</v>
      </c>
      <c r="G1924" s="3">
        <v>0.22426233654384251</v>
      </c>
      <c r="H1924" s="3">
        <v>0.22426233654384251</v>
      </c>
      <c r="I1924" s="3">
        <v>0.22426233654384251</v>
      </c>
      <c r="J1924" s="3">
        <v>0.22426233654384251</v>
      </c>
      <c r="K1924" s="3">
        <v>0.22426233654384251</v>
      </c>
      <c r="L1924" s="3">
        <v>0.22426233654384251</v>
      </c>
      <c r="M1924" s="3">
        <v>0.22426233654384251</v>
      </c>
      <c r="N1924" s="3">
        <v>0.22426233654384251</v>
      </c>
      <c r="O1924" s="3">
        <v>0.22426233654384251</v>
      </c>
      <c r="P1924" s="3">
        <v>0.22426233654384251</v>
      </c>
      <c r="Q1924" s="3" t="s">
        <v>6</v>
      </c>
    </row>
    <row r="1925" spans="1:17" x14ac:dyDescent="0.35">
      <c r="A1925" s="2"/>
      <c r="B1925" s="3" t="s">
        <v>11</v>
      </c>
      <c r="C1925" s="3">
        <v>0</v>
      </c>
      <c r="D1925" s="3">
        <v>345504.34332502529</v>
      </c>
      <c r="E1925" s="3">
        <v>347726.11621032958</v>
      </c>
      <c r="F1925" s="3">
        <v>353100.31411722908</v>
      </c>
      <c r="G1925" s="3">
        <v>359305.14468257083</v>
      </c>
      <c r="H1925" s="3">
        <v>365723.5499861837</v>
      </c>
      <c r="I1925" s="3">
        <v>372200.78961434768</v>
      </c>
      <c r="J1925" s="3">
        <v>378698.619925823</v>
      </c>
      <c r="K1925" s="3">
        <v>385192.4411249003</v>
      </c>
      <c r="L1925" s="3">
        <v>391889.69432358211</v>
      </c>
      <c r="M1925" s="3">
        <v>398651.8416927564</v>
      </c>
      <c r="N1925" s="3">
        <v>405400.93412061332</v>
      </c>
      <c r="O1925" s="3">
        <v>412113.50546290999</v>
      </c>
      <c r="P1925" s="3">
        <v>418772.17674307502</v>
      </c>
      <c r="Q1925" s="3">
        <v>4934279.4713293463</v>
      </c>
    </row>
    <row r="1926" spans="1:17" x14ac:dyDescent="0.35">
      <c r="A1926" s="2"/>
      <c r="B1926" s="3" t="s">
        <v>12</v>
      </c>
      <c r="C1926" s="3">
        <v>82.814946598228033</v>
      </c>
      <c r="D1926" s="3">
        <v>82.814946598228033</v>
      </c>
      <c r="E1926" s="3">
        <v>82.814946598228033</v>
      </c>
      <c r="F1926" s="3">
        <v>82.814946598228033</v>
      </c>
      <c r="G1926" s="3">
        <v>82.814946598228033</v>
      </c>
      <c r="H1926" s="3">
        <v>82.814946598228033</v>
      </c>
      <c r="I1926" s="3">
        <v>82.412083911971791</v>
      </c>
      <c r="J1926" s="3">
        <v>82.278053149384945</v>
      </c>
      <c r="K1926" s="3">
        <v>82.229513968068787</v>
      </c>
      <c r="L1926" s="3">
        <v>82.109179878909032</v>
      </c>
      <c r="M1926" s="3">
        <v>82.023620914523235</v>
      </c>
      <c r="N1926" s="3">
        <v>81.970427273465091</v>
      </c>
      <c r="O1926" s="3">
        <v>81.944650235037557</v>
      </c>
      <c r="P1926" s="3">
        <v>81.944285136663652</v>
      </c>
      <c r="Q1926" s="3" t="s">
        <v>6</v>
      </c>
    </row>
    <row r="1927" spans="1:17" x14ac:dyDescent="0.35">
      <c r="A1927" s="2"/>
    </row>
    <row r="1928" spans="1:17" x14ac:dyDescent="0.35">
      <c r="A1928" s="2" t="s">
        <v>274</v>
      </c>
      <c r="B1928" s="3" t="s">
        <v>4</v>
      </c>
      <c r="C1928" s="3">
        <v>0</v>
      </c>
      <c r="D1928" s="3">
        <v>13803.406748726151</v>
      </c>
      <c r="E1928" s="3">
        <v>13744.585172433921</v>
      </c>
      <c r="F1928" s="3">
        <v>13788.99830757828</v>
      </c>
      <c r="G1928" s="3">
        <v>13873.205342833769</v>
      </c>
      <c r="H1928" s="3">
        <v>13999.668310249381</v>
      </c>
      <c r="I1928" s="3">
        <v>14165.065955333421</v>
      </c>
      <c r="J1928" s="3">
        <v>14360.25120844204</v>
      </c>
      <c r="K1928" s="3">
        <v>14575.27463228488</v>
      </c>
      <c r="L1928" s="3">
        <v>14802.16697692808</v>
      </c>
      <c r="M1928" s="3">
        <v>15034.607834852701</v>
      </c>
      <c r="N1928" s="3">
        <v>15267.15337504858</v>
      </c>
      <c r="O1928" s="3">
        <v>15496.56558149517</v>
      </c>
      <c r="P1928" s="3">
        <v>15720.54836520868</v>
      </c>
      <c r="Q1928" s="3">
        <v>188631.497811415</v>
      </c>
    </row>
    <row r="1929" spans="1:17" x14ac:dyDescent="0.35">
      <c r="A1929" s="2"/>
      <c r="B1929" s="3" t="s">
        <v>5</v>
      </c>
      <c r="C1929" s="3">
        <v>0.34401555070816953</v>
      </c>
      <c r="D1929" s="3">
        <v>0.3215012783911177</v>
      </c>
      <c r="E1929" s="3">
        <v>0.31775654138394888</v>
      </c>
      <c r="F1929" s="3">
        <v>0.30182746035224872</v>
      </c>
      <c r="G1929" s="3">
        <v>0.28631933812159749</v>
      </c>
      <c r="H1929" s="3">
        <v>0.27124901304403748</v>
      </c>
      <c r="I1929" s="3">
        <v>0.25688589875224022</v>
      </c>
      <c r="J1929" s="3">
        <v>0.2431963185421214</v>
      </c>
      <c r="K1929" s="3">
        <v>0.2301802724136813</v>
      </c>
      <c r="L1929" s="3">
        <v>0.21778724531079399</v>
      </c>
      <c r="M1929" s="3">
        <v>0.20601723723345949</v>
      </c>
      <c r="N1929" s="3">
        <v>0.19483657147759381</v>
      </c>
      <c r="O1929" s="3">
        <v>0.18421157133911301</v>
      </c>
      <c r="P1929" s="3">
        <v>0.174125398465975</v>
      </c>
      <c r="Q1929" s="3" t="s">
        <v>6</v>
      </c>
    </row>
    <row r="1930" spans="1:17" x14ac:dyDescent="0.35">
      <c r="A1930" s="2"/>
      <c r="B1930" s="3" t="s">
        <v>7</v>
      </c>
      <c r="C1930" s="3">
        <v>0</v>
      </c>
      <c r="D1930" s="3">
        <v>2377.2550206352948</v>
      </c>
      <c r="E1930" s="3">
        <v>2419.497658534649</v>
      </c>
      <c r="F1930" s="3">
        <v>2466.143428966026</v>
      </c>
      <c r="G1930" s="3">
        <v>2509.2428792846731</v>
      </c>
      <c r="H1930" s="3">
        <v>2552.274693254416</v>
      </c>
      <c r="I1930" s="3">
        <v>2596.8711171831751</v>
      </c>
      <c r="J1930" s="3">
        <v>2642.9647318814218</v>
      </c>
      <c r="K1930" s="3">
        <v>2689.876797365318</v>
      </c>
      <c r="L1930" s="3">
        <v>2736.9601744375409</v>
      </c>
      <c r="M1930" s="3">
        <v>2783.6327736196031</v>
      </c>
      <c r="N1930" s="3">
        <v>2829.3033848136552</v>
      </c>
      <c r="O1930" s="3">
        <v>2873.6682832134629</v>
      </c>
      <c r="P1930" s="3">
        <v>2916.5119895970311</v>
      </c>
      <c r="Q1930" s="3">
        <v>34394.202932786269</v>
      </c>
    </row>
    <row r="1931" spans="1:17" x14ac:dyDescent="0.35">
      <c r="A1931" s="2"/>
      <c r="B1931" s="3" t="s">
        <v>8</v>
      </c>
      <c r="C1931" s="3">
        <v>0.1024921835638456</v>
      </c>
      <c r="D1931" s="3">
        <v>9.8376652842406986E-2</v>
      </c>
      <c r="E1931" s="3">
        <v>9.8180822743975979E-2</v>
      </c>
      <c r="F1931" s="3">
        <v>9.3149817851815711E-2</v>
      </c>
      <c r="G1931" s="3">
        <v>8.8690518061037296E-2</v>
      </c>
      <c r="H1931" s="3">
        <v>8.4993491738768023E-2</v>
      </c>
      <c r="I1931" s="3">
        <v>8.1487033783626026E-2</v>
      </c>
      <c r="J1931" s="3">
        <v>7.8133030522185842E-2</v>
      </c>
      <c r="K1931" s="3">
        <v>7.4893368281022055E-2</v>
      </c>
      <c r="L1931" s="3">
        <v>7.1806160733560068E-2</v>
      </c>
      <c r="M1931" s="3">
        <v>6.8833294206374462E-2</v>
      </c>
      <c r="N1931" s="3">
        <v>6.5974768699465239E-2</v>
      </c>
      <c r="O1931" s="3">
        <v>6.3268697886257816E-2</v>
      </c>
      <c r="P1931" s="3">
        <v>6.0715081766752221E-2</v>
      </c>
      <c r="Q1931" s="3" t="s">
        <v>6</v>
      </c>
    </row>
    <row r="1932" spans="1:17" x14ac:dyDescent="0.35">
      <c r="A1932" s="2"/>
      <c r="B1932" s="3" t="s">
        <v>9</v>
      </c>
      <c r="C1932" s="3">
        <v>0</v>
      </c>
      <c r="D1932" s="3">
        <v>8482.9417325445247</v>
      </c>
      <c r="E1932" s="3">
        <v>8633.6793828254922</v>
      </c>
      <c r="F1932" s="3">
        <v>8800.1290692092771</v>
      </c>
      <c r="G1932" s="3">
        <v>8953.9241490741497</v>
      </c>
      <c r="H1932" s="3">
        <v>9107.4778769587938</v>
      </c>
      <c r="I1932" s="3">
        <v>9266.614722767792</v>
      </c>
      <c r="J1932" s="3">
        <v>9431.0941094274076</v>
      </c>
      <c r="K1932" s="3">
        <v>9598.4940369063133</v>
      </c>
      <c r="L1932" s="3">
        <v>9766.5052686875606</v>
      </c>
      <c r="M1932" s="3">
        <v>9933.05069016364</v>
      </c>
      <c r="N1932" s="3">
        <v>10096.020640920249</v>
      </c>
      <c r="O1932" s="3">
        <v>10254.331316396399</v>
      </c>
      <c r="P1932" s="3">
        <v>10407.213805529151</v>
      </c>
      <c r="Q1932" s="3">
        <v>122731.4768014107</v>
      </c>
    </row>
    <row r="1933" spans="1:17" x14ac:dyDescent="0.35">
      <c r="A1933" s="2"/>
      <c r="B1933" s="3" t="s">
        <v>10</v>
      </c>
      <c r="C1933" s="3">
        <v>0.23119764821703009</v>
      </c>
      <c r="D1933" s="3">
        <v>0.22977617791232821</v>
      </c>
      <c r="E1933" s="3">
        <v>0.22982015656084839</v>
      </c>
      <c r="F1933" s="3">
        <v>0.22982015656084839</v>
      </c>
      <c r="G1933" s="3">
        <v>0.22982015656084839</v>
      </c>
      <c r="H1933" s="3">
        <v>0.22982015656084839</v>
      </c>
      <c r="I1933" s="3">
        <v>0.22982015656084839</v>
      </c>
      <c r="J1933" s="3">
        <v>0.22982015656084839</v>
      </c>
      <c r="K1933" s="3">
        <v>0.22982015656084839</v>
      </c>
      <c r="L1933" s="3">
        <v>0.22982015656084839</v>
      </c>
      <c r="M1933" s="3">
        <v>0.22982015656084839</v>
      </c>
      <c r="N1933" s="3">
        <v>0.22982015656084839</v>
      </c>
      <c r="O1933" s="3">
        <v>0.22982015656084839</v>
      </c>
      <c r="P1933" s="3">
        <v>0.22982015656084839</v>
      </c>
      <c r="Q1933" s="3" t="s">
        <v>6</v>
      </c>
    </row>
    <row r="1934" spans="1:17" x14ac:dyDescent="0.35">
      <c r="A1934" s="2"/>
      <c r="B1934" s="3" t="s">
        <v>11</v>
      </c>
      <c r="C1934" s="3">
        <v>0</v>
      </c>
      <c r="D1934" s="3">
        <v>4504.9066676769717</v>
      </c>
      <c r="E1934" s="3">
        <v>4554.651647175876</v>
      </c>
      <c r="F1934" s="3">
        <v>4633.3679273675471</v>
      </c>
      <c r="G1934" s="3">
        <v>4719.7279394854077</v>
      </c>
      <c r="H1934" s="3">
        <v>4806.3831496150005</v>
      </c>
      <c r="I1934" s="3">
        <v>4891.3333877073319</v>
      </c>
      <c r="J1934" s="3">
        <v>4973.9148142948143</v>
      </c>
      <c r="K1934" s="3">
        <v>5055.4836818220974</v>
      </c>
      <c r="L1934" s="3">
        <v>5131.9047419009776</v>
      </c>
      <c r="M1934" s="3">
        <v>5205.8871671244106</v>
      </c>
      <c r="N1934" s="3">
        <v>5276.712729602842</v>
      </c>
      <c r="O1934" s="3">
        <v>5343.9127887893483</v>
      </c>
      <c r="P1934" s="3">
        <v>5407.3409224471707</v>
      </c>
      <c r="Q1934" s="3">
        <v>64505.527565009797</v>
      </c>
    </row>
    <row r="1935" spans="1:17" x14ac:dyDescent="0.35">
      <c r="A1935" s="2"/>
      <c r="B1935" s="3" t="s">
        <v>12</v>
      </c>
      <c r="C1935" s="3">
        <v>86.414701722324509</v>
      </c>
      <c r="D1935" s="3">
        <v>86.414701722324509</v>
      </c>
      <c r="E1935" s="3">
        <v>86.414701722324509</v>
      </c>
      <c r="F1935" s="3">
        <v>86.414701722324509</v>
      </c>
      <c r="G1935" s="3">
        <v>86.414701722324509</v>
      </c>
      <c r="H1935" s="3">
        <v>86.414701722324509</v>
      </c>
      <c r="I1935" s="3">
        <v>85.896737565376611</v>
      </c>
      <c r="J1935" s="3">
        <v>85.659819587768027</v>
      </c>
      <c r="K1935" s="3">
        <v>85.528280910330054</v>
      </c>
      <c r="L1935" s="3">
        <v>85.322025311187843</v>
      </c>
      <c r="M1935" s="3">
        <v>85.147365554107864</v>
      </c>
      <c r="N1935" s="3">
        <v>84.999133302995546</v>
      </c>
      <c r="O1935" s="3">
        <v>84.872414845964812</v>
      </c>
      <c r="P1935" s="3">
        <v>84.703558312831419</v>
      </c>
      <c r="Q1935" s="3" t="s">
        <v>6</v>
      </c>
    </row>
    <row r="1936" spans="1:17" x14ac:dyDescent="0.35">
      <c r="A1936" s="2"/>
    </row>
    <row r="1937" spans="1:17" x14ac:dyDescent="0.35">
      <c r="A1937" s="2" t="s">
        <v>275</v>
      </c>
      <c r="B1937" s="3" t="s">
        <v>4</v>
      </c>
      <c r="C1937" s="3">
        <v>0</v>
      </c>
      <c r="D1937" s="3">
        <v>8645.0036949295863</v>
      </c>
      <c r="E1937" s="3">
        <v>8383.8736822095416</v>
      </c>
      <c r="F1937" s="3">
        <v>8201.0536236400421</v>
      </c>
      <c r="G1937" s="3">
        <v>8062.5496651148687</v>
      </c>
      <c r="H1937" s="3">
        <v>7958.5307812322253</v>
      </c>
      <c r="I1937" s="3">
        <v>7883.647873374277</v>
      </c>
      <c r="J1937" s="3">
        <v>7831.9328307149253</v>
      </c>
      <c r="K1937" s="3">
        <v>7796.9804329396366</v>
      </c>
      <c r="L1937" s="3">
        <v>7772.9304383674498</v>
      </c>
      <c r="M1937" s="3">
        <v>7757.7228576199404</v>
      </c>
      <c r="N1937" s="3">
        <v>7753.0293684379521</v>
      </c>
      <c r="O1937" s="3">
        <v>7758.3595648611526</v>
      </c>
      <c r="P1937" s="3">
        <v>7771.2457792530231</v>
      </c>
      <c r="Q1937" s="3">
        <v>103576.8605926946</v>
      </c>
    </row>
    <row r="1938" spans="1:17" x14ac:dyDescent="0.35">
      <c r="A1938" s="2"/>
      <c r="B1938" s="3" t="s">
        <v>5</v>
      </c>
      <c r="C1938" s="3">
        <v>0.16547445885409179</v>
      </c>
      <c r="D1938" s="3">
        <v>0.14776833038584899</v>
      </c>
      <c r="E1938" s="3">
        <v>0.1449759728051786</v>
      </c>
      <c r="F1938" s="3">
        <v>0.1410016518754092</v>
      </c>
      <c r="G1938" s="3">
        <v>0.13712984319184421</v>
      </c>
      <c r="H1938" s="3">
        <v>0.13346305900068789</v>
      </c>
      <c r="I1938" s="3">
        <v>0.12989090149833571</v>
      </c>
      <c r="J1938" s="3">
        <v>0.12642125624218781</v>
      </c>
      <c r="K1938" s="3">
        <v>0.123046237674844</v>
      </c>
      <c r="L1938" s="3">
        <v>0.1197658457963042</v>
      </c>
      <c r="M1938" s="3">
        <v>0.1165800806065684</v>
      </c>
      <c r="N1938" s="3">
        <v>0.1134889421056367</v>
      </c>
      <c r="O1938" s="3">
        <v>0.110492430293509</v>
      </c>
      <c r="P1938" s="3">
        <v>0.1075826596127849</v>
      </c>
      <c r="Q1938" s="3" t="s">
        <v>6</v>
      </c>
    </row>
    <row r="1939" spans="1:17" x14ac:dyDescent="0.35">
      <c r="A1939" s="2"/>
      <c r="B1939" s="3" t="s">
        <v>7</v>
      </c>
      <c r="C1939" s="3">
        <v>0</v>
      </c>
      <c r="D1939" s="3">
        <v>1496.500237516211</v>
      </c>
      <c r="E1939" s="3">
        <v>1504.9720387474799</v>
      </c>
      <c r="F1939" s="3">
        <v>1512.3526163497891</v>
      </c>
      <c r="G1939" s="3">
        <v>1516.192887594885</v>
      </c>
      <c r="H1939" s="3">
        <v>1517.9225341545571</v>
      </c>
      <c r="I1939" s="3">
        <v>1519.0009642433449</v>
      </c>
      <c r="J1939" s="3">
        <v>1520.0793861955481</v>
      </c>
      <c r="K1939" s="3">
        <v>1521.2079256085869</v>
      </c>
      <c r="L1939" s="3">
        <v>1522.1690256883451</v>
      </c>
      <c r="M1939" s="3">
        <v>1523.22601801778</v>
      </c>
      <c r="N1939" s="3">
        <v>1525.1865212395551</v>
      </c>
      <c r="O1939" s="3">
        <v>1528.2930784181899</v>
      </c>
      <c r="P1939" s="3">
        <v>1532.2993759365811</v>
      </c>
      <c r="Q1939" s="3">
        <v>19739.402609710862</v>
      </c>
    </row>
    <row r="1940" spans="1:17" x14ac:dyDescent="0.35">
      <c r="A1940" s="2"/>
      <c r="B1940" s="3" t="s">
        <v>8</v>
      </c>
      <c r="C1940" s="3">
        <v>3.2814390112090829E-2</v>
      </c>
      <c r="D1940" s="3">
        <v>3.084713499302345E-2</v>
      </c>
      <c r="E1940" s="3">
        <v>3.0817520194084978E-2</v>
      </c>
      <c r="F1940" s="3">
        <v>3.0585073634463059E-2</v>
      </c>
      <c r="G1940" s="3">
        <v>3.036486110429493E-2</v>
      </c>
      <c r="H1940" s="3">
        <v>3.0120180515219232E-2</v>
      </c>
      <c r="I1940" s="3">
        <v>2.9875499926143519E-2</v>
      </c>
      <c r="J1940" s="3">
        <v>2.965528739597538E-2</v>
      </c>
      <c r="K1940" s="3">
        <v>2.9435074865807251E-2</v>
      </c>
      <c r="L1940" s="3">
        <v>2.9227096365092901E-2</v>
      </c>
      <c r="M1940" s="3">
        <v>2.9031351893832338E-2</v>
      </c>
      <c r="N1940" s="3">
        <v>2.8835607422571779E-2</v>
      </c>
      <c r="O1940" s="3">
        <v>2.8652096980764999E-2</v>
      </c>
      <c r="P1940" s="3">
        <v>2.8480820568411998E-2</v>
      </c>
      <c r="Q1940" s="3" t="s">
        <v>6</v>
      </c>
    </row>
    <row r="1941" spans="1:17" x14ac:dyDescent="0.35">
      <c r="A1941" s="2"/>
      <c r="B1941" s="3" t="s">
        <v>9</v>
      </c>
      <c r="C1941" s="3">
        <v>0</v>
      </c>
      <c r="D1941" s="3">
        <v>11364.70174649195</v>
      </c>
      <c r="E1941" s="3">
        <v>11429.038184158489</v>
      </c>
      <c r="F1941" s="3">
        <v>11485.08766618618</v>
      </c>
      <c r="G1941" s="3">
        <v>11514.25140183555</v>
      </c>
      <c r="H1941" s="3">
        <v>11527.38666021021</v>
      </c>
      <c r="I1941" s="3">
        <v>11535.57645932034</v>
      </c>
      <c r="J1941" s="3">
        <v>11543.76619663973</v>
      </c>
      <c r="K1941" s="3">
        <v>11552.336535298429</v>
      </c>
      <c r="L1941" s="3">
        <v>11559.635308450061</v>
      </c>
      <c r="M1941" s="3">
        <v>11567.662305219739</v>
      </c>
      <c r="N1941" s="3">
        <v>11582.550732117341</v>
      </c>
      <c r="O1941" s="3">
        <v>11606.14250638408</v>
      </c>
      <c r="P1941" s="3">
        <v>11636.56707649961</v>
      </c>
      <c r="Q1941" s="3">
        <v>149904.70277881171</v>
      </c>
    </row>
    <row r="1942" spans="1:17" x14ac:dyDescent="0.35">
      <c r="A1942" s="2"/>
      <c r="B1942" s="3" t="s">
        <v>10</v>
      </c>
      <c r="C1942" s="3">
        <v>0.22083617946013809</v>
      </c>
      <c r="D1942" s="3">
        <v>0.2188963647179466</v>
      </c>
      <c r="E1942" s="3">
        <v>0.21880105539088951</v>
      </c>
      <c r="F1942" s="3">
        <v>0.21880105539088951</v>
      </c>
      <c r="G1942" s="3">
        <v>0.21880105539088951</v>
      </c>
      <c r="H1942" s="3">
        <v>0.21880105539088951</v>
      </c>
      <c r="I1942" s="3">
        <v>0.21880105539088951</v>
      </c>
      <c r="J1942" s="3">
        <v>0.21880105539088951</v>
      </c>
      <c r="K1942" s="3">
        <v>0.21880105539088951</v>
      </c>
      <c r="L1942" s="3">
        <v>0.21880105539088951</v>
      </c>
      <c r="M1942" s="3">
        <v>0.21880105539088951</v>
      </c>
      <c r="N1942" s="3">
        <v>0.21880105539088951</v>
      </c>
      <c r="O1942" s="3">
        <v>0.21880105539088951</v>
      </c>
      <c r="P1942" s="3">
        <v>0.21880105539088951</v>
      </c>
      <c r="Q1942" s="3" t="s">
        <v>6</v>
      </c>
    </row>
    <row r="1943" spans="1:17" x14ac:dyDescent="0.35">
      <c r="A1943" s="2"/>
      <c r="B1943" s="3" t="s">
        <v>11</v>
      </c>
      <c r="C1943" s="3">
        <v>0</v>
      </c>
      <c r="D1943" s="3">
        <v>2802.615112221577</v>
      </c>
      <c r="E1943" s="3">
        <v>2793.041976159127</v>
      </c>
      <c r="F1943" s="3">
        <v>2787.8865592882298</v>
      </c>
      <c r="G1943" s="3">
        <v>2789.0446775745481</v>
      </c>
      <c r="H1943" s="3">
        <v>2791.6929118321391</v>
      </c>
      <c r="I1943" s="3">
        <v>2794.2930916602299</v>
      </c>
      <c r="J1943" s="3">
        <v>2795.2035691392171</v>
      </c>
      <c r="K1943" s="3">
        <v>2794.4800728481409</v>
      </c>
      <c r="L1943" s="3">
        <v>2802.0339777176218</v>
      </c>
      <c r="M1943" s="3">
        <v>2812.488858129148</v>
      </c>
      <c r="N1943" s="3">
        <v>2822.5806706353878</v>
      </c>
      <c r="O1943" s="3">
        <v>2832.6717209645858</v>
      </c>
      <c r="P1943" s="3">
        <v>2842.2205428257548</v>
      </c>
      <c r="Q1943" s="3">
        <v>36460.253740995708</v>
      </c>
    </row>
    <row r="1944" spans="1:17" x14ac:dyDescent="0.35">
      <c r="A1944" s="2"/>
      <c r="B1944" s="3" t="s">
        <v>12</v>
      </c>
      <c r="C1944" s="3">
        <v>38.178293638440763</v>
      </c>
      <c r="D1944" s="3">
        <v>38.178293638440763</v>
      </c>
      <c r="E1944" s="3">
        <v>38.178293638440763</v>
      </c>
      <c r="F1944" s="3">
        <v>38.178293638440763</v>
      </c>
      <c r="G1944" s="3">
        <v>38.178293638440763</v>
      </c>
      <c r="H1944" s="3">
        <v>38.178293638440763</v>
      </c>
      <c r="I1944" s="3">
        <v>38.144980705328159</v>
      </c>
      <c r="J1944" s="3">
        <v>38.22067827417429</v>
      </c>
      <c r="K1944" s="3">
        <v>38.332108671157577</v>
      </c>
      <c r="L1944" s="3">
        <v>38.284418354864599</v>
      </c>
      <c r="M1944" s="3">
        <v>38.263865845240183</v>
      </c>
      <c r="N1944" s="3">
        <v>38.281343135944518</v>
      </c>
      <c r="O1944" s="3">
        <v>38.37516748742344</v>
      </c>
      <c r="P1944" s="3">
        <v>38.534040229200883</v>
      </c>
      <c r="Q1944" s="3" t="s">
        <v>6</v>
      </c>
    </row>
    <row r="1945" spans="1:17" x14ac:dyDescent="0.35">
      <c r="A1945" s="2"/>
    </row>
    <row r="1946" spans="1:17" x14ac:dyDescent="0.35">
      <c r="A1946" s="2" t="s">
        <v>276</v>
      </c>
      <c r="B1946" s="3" t="s">
        <v>4</v>
      </c>
      <c r="C1946" s="3">
        <v>0</v>
      </c>
      <c r="D1946" s="3">
        <v>229380.53589315349</v>
      </c>
      <c r="E1946" s="3">
        <v>229071.01281601429</v>
      </c>
      <c r="F1946" s="3">
        <v>230712.36032211161</v>
      </c>
      <c r="G1946" s="3">
        <v>232819.3020681866</v>
      </c>
      <c r="H1946" s="3">
        <v>235268.80739584161</v>
      </c>
      <c r="I1946" s="3">
        <v>237949.7055826702</v>
      </c>
      <c r="J1946" s="3">
        <v>240748.17658180729</v>
      </c>
      <c r="K1946" s="3">
        <v>243577.43174335521</v>
      </c>
      <c r="L1946" s="3">
        <v>246378.1605524983</v>
      </c>
      <c r="M1946" s="3">
        <v>249176.2934422534</v>
      </c>
      <c r="N1946" s="3">
        <v>252072.2025902264</v>
      </c>
      <c r="O1946" s="3">
        <v>255094.38964057231</v>
      </c>
      <c r="P1946" s="3">
        <v>258213.34950216499</v>
      </c>
      <c r="Q1946" s="3">
        <v>3140461.7281308561</v>
      </c>
    </row>
    <row r="1947" spans="1:17" x14ac:dyDescent="0.35">
      <c r="A1947" s="2"/>
      <c r="B1947" s="3" t="s">
        <v>5</v>
      </c>
      <c r="C1947" s="3">
        <v>0.55197807335199078</v>
      </c>
      <c r="D1947" s="3">
        <v>0.51881423158018891</v>
      </c>
      <c r="E1947" s="3">
        <v>0.51027561146681577</v>
      </c>
      <c r="F1947" s="3">
        <v>0.50875983815610737</v>
      </c>
      <c r="G1947" s="3">
        <v>0.50684617435133794</v>
      </c>
      <c r="H1947" s="3">
        <v>0.50544408403893271</v>
      </c>
      <c r="I1947" s="3">
        <v>0.50404199372652736</v>
      </c>
      <c r="J1947" s="3">
        <v>0.5026777977468897</v>
      </c>
      <c r="K1947" s="3">
        <v>0.50130412818406012</v>
      </c>
      <c r="L1947" s="3">
        <v>0.49994940578761449</v>
      </c>
      <c r="M1947" s="3">
        <v>0.4985757362247849</v>
      </c>
      <c r="N1947" s="3">
        <v>0.4972115402451473</v>
      </c>
      <c r="O1947" s="3">
        <v>0.49582839709912579</v>
      </c>
      <c r="P1947" s="3">
        <v>0.4944642011194883</v>
      </c>
      <c r="Q1947" s="3" t="s">
        <v>6</v>
      </c>
    </row>
    <row r="1948" spans="1:17" x14ac:dyDescent="0.35">
      <c r="A1948" s="2"/>
      <c r="B1948" s="3" t="s">
        <v>7</v>
      </c>
      <c r="C1948" s="3">
        <v>0</v>
      </c>
      <c r="D1948" s="3">
        <v>11728.84765732392</v>
      </c>
      <c r="E1948" s="3">
        <v>12023.876676971049</v>
      </c>
      <c r="F1948" s="3">
        <v>12363.65823307885</v>
      </c>
      <c r="G1948" s="3">
        <v>12669.966639388251</v>
      </c>
      <c r="H1948" s="3">
        <v>12945.9096193891</v>
      </c>
      <c r="I1948" s="3">
        <v>13196.67544824092</v>
      </c>
      <c r="J1948" s="3">
        <v>13425.84784982692</v>
      </c>
      <c r="K1948" s="3">
        <v>13636.33341939851</v>
      </c>
      <c r="L1948" s="3">
        <v>13830.57537667729</v>
      </c>
      <c r="M1948" s="3">
        <v>14014.239009276111</v>
      </c>
      <c r="N1948" s="3">
        <v>14196.00662608655</v>
      </c>
      <c r="O1948" s="3">
        <v>14379.636718502121</v>
      </c>
      <c r="P1948" s="3">
        <v>14564.990840050959</v>
      </c>
      <c r="Q1948" s="3">
        <v>172976.56411421049</v>
      </c>
    </row>
    <row r="1949" spans="1:17" x14ac:dyDescent="0.35">
      <c r="A1949" s="2"/>
      <c r="B1949" s="3" t="s">
        <v>8</v>
      </c>
      <c r="C1949" s="3">
        <v>5.0275454067595232E-2</v>
      </c>
      <c r="D1949" s="3">
        <v>4.7962562694235912E-2</v>
      </c>
      <c r="E1949" s="3">
        <v>4.7824908150847188E-2</v>
      </c>
      <c r="F1949" s="3">
        <v>4.7373165720751682E-2</v>
      </c>
      <c r="G1949" s="3">
        <v>4.6987856000964327E-2</v>
      </c>
      <c r="H1949" s="3">
        <v>4.6542756841899617E-2</v>
      </c>
      <c r="I1949" s="3">
        <v>4.6097657682834928E-2</v>
      </c>
      <c r="J1949" s="3">
        <v>4.5659201794801048E-2</v>
      </c>
      <c r="K1949" s="3">
        <v>4.5234032448828801E-2</v>
      </c>
      <c r="L1949" s="3">
        <v>4.481550637388737E-2</v>
      </c>
      <c r="M1949" s="3">
        <v>4.4410266841007559E-2</v>
      </c>
      <c r="N1949" s="3">
        <v>4.4011670579158578E-2</v>
      </c>
      <c r="O1949" s="3">
        <v>4.3626360859371237E-2</v>
      </c>
      <c r="P1949" s="3">
        <v>4.3254337681645508E-2</v>
      </c>
      <c r="Q1949" s="3" t="s">
        <v>6</v>
      </c>
    </row>
    <row r="1950" spans="1:17" x14ac:dyDescent="0.35">
      <c r="A1950" s="2"/>
      <c r="B1950" s="3" t="s">
        <v>9</v>
      </c>
      <c r="C1950" s="3">
        <v>0</v>
      </c>
      <c r="D1950" s="3">
        <v>105914.9941367985</v>
      </c>
      <c r="E1950" s="3">
        <v>108579.1942184322</v>
      </c>
      <c r="F1950" s="3">
        <v>111647.5230580926</v>
      </c>
      <c r="G1950" s="3">
        <v>114413.57936696221</v>
      </c>
      <c r="H1950" s="3">
        <v>116905.42681547361</v>
      </c>
      <c r="I1950" s="3">
        <v>119169.9170764554</v>
      </c>
      <c r="J1950" s="3">
        <v>121239.4122459268</v>
      </c>
      <c r="K1950" s="3">
        <v>123140.15974631179</v>
      </c>
      <c r="L1950" s="3">
        <v>124894.2225807333</v>
      </c>
      <c r="M1950" s="3">
        <v>126552.75998680999</v>
      </c>
      <c r="N1950" s="3">
        <v>128194.1758045622</v>
      </c>
      <c r="O1950" s="3">
        <v>129852.4103327761</v>
      </c>
      <c r="P1950" s="3">
        <v>131526.2133584994</v>
      </c>
      <c r="Q1950" s="3">
        <v>1562029.9887278341</v>
      </c>
    </row>
    <row r="1951" spans="1:17" x14ac:dyDescent="0.35">
      <c r="A1951" s="2"/>
      <c r="B1951" s="3" t="s">
        <v>10</v>
      </c>
      <c r="C1951" s="3">
        <v>0.32226435059671138</v>
      </c>
      <c r="D1951" s="3">
        <v>0.31831720388402451</v>
      </c>
      <c r="E1951" s="3">
        <v>0.3177375133113699</v>
      </c>
      <c r="F1951" s="3">
        <v>0.3177375133113699</v>
      </c>
      <c r="G1951" s="3">
        <v>0.3177375133113699</v>
      </c>
      <c r="H1951" s="3">
        <v>0.3177375133113699</v>
      </c>
      <c r="I1951" s="3">
        <v>0.3177375133113699</v>
      </c>
      <c r="J1951" s="3">
        <v>0.3177375133113699</v>
      </c>
      <c r="K1951" s="3">
        <v>0.3177375133113699</v>
      </c>
      <c r="L1951" s="3">
        <v>0.3177375133113699</v>
      </c>
      <c r="M1951" s="3">
        <v>0.3177375133113699</v>
      </c>
      <c r="N1951" s="3">
        <v>0.3177375133113699</v>
      </c>
      <c r="O1951" s="3">
        <v>0.3177375133113699</v>
      </c>
      <c r="P1951" s="3">
        <v>0.3177375133113699</v>
      </c>
      <c r="Q1951" s="3" t="s">
        <v>6</v>
      </c>
    </row>
    <row r="1952" spans="1:17" x14ac:dyDescent="0.35">
      <c r="A1952" s="2"/>
      <c r="B1952" s="3" t="s">
        <v>11</v>
      </c>
      <c r="C1952" s="3">
        <v>0</v>
      </c>
      <c r="D1952" s="3">
        <v>35054.311151640497</v>
      </c>
      <c r="E1952" s="3">
        <v>35439.341833695653</v>
      </c>
      <c r="F1952" s="3">
        <v>35987.877361870917</v>
      </c>
      <c r="G1952" s="3">
        <v>36504.328730201138</v>
      </c>
      <c r="H1952" s="3">
        <v>36989.33677059014</v>
      </c>
      <c r="I1952" s="3">
        <v>37446.816704350109</v>
      </c>
      <c r="J1952" s="3">
        <v>37876.62284796223</v>
      </c>
      <c r="K1952" s="3">
        <v>38279.864670417468</v>
      </c>
      <c r="L1952" s="3">
        <v>38771.221218931409</v>
      </c>
      <c r="M1952" s="3">
        <v>39279.936660894651</v>
      </c>
      <c r="N1952" s="3">
        <v>39783.511376847673</v>
      </c>
      <c r="O1952" s="3">
        <v>40278.860510064733</v>
      </c>
      <c r="P1952" s="3">
        <v>40765.492093238092</v>
      </c>
      <c r="Q1952" s="3">
        <v>492457.52193070482</v>
      </c>
    </row>
    <row r="1953" spans="1:17" x14ac:dyDescent="0.35">
      <c r="A1953" s="2"/>
      <c r="B1953" s="3" t="s">
        <v>12</v>
      </c>
      <c r="C1953" s="3">
        <v>63.027756086201528</v>
      </c>
      <c r="D1953" s="3">
        <v>63.027756086201528</v>
      </c>
      <c r="E1953" s="3">
        <v>63.027756086201528</v>
      </c>
      <c r="F1953" s="3">
        <v>63.027756086201528</v>
      </c>
      <c r="G1953" s="3">
        <v>63.027756086201528</v>
      </c>
      <c r="H1953" s="3">
        <v>63.027756086201528</v>
      </c>
      <c r="I1953" s="3">
        <v>62.784309562793389</v>
      </c>
      <c r="J1953" s="3">
        <v>62.591941586847497</v>
      </c>
      <c r="K1953" s="3">
        <v>62.397257246778153</v>
      </c>
      <c r="L1953" s="3">
        <v>62.330105452199803</v>
      </c>
      <c r="M1953" s="3">
        <v>62.311310440448977</v>
      </c>
      <c r="N1953" s="3">
        <v>62.358297778153812</v>
      </c>
      <c r="O1953" s="3">
        <v>62.479034648231881</v>
      </c>
      <c r="P1953" s="3">
        <v>62.675273744028097</v>
      </c>
      <c r="Q1953" s="3" t="s">
        <v>6</v>
      </c>
    </row>
    <row r="1954" spans="1:17" x14ac:dyDescent="0.35">
      <c r="A1954" s="2"/>
    </row>
    <row r="1955" spans="1:17" x14ac:dyDescent="0.35">
      <c r="A1955" s="2" t="s">
        <v>277</v>
      </c>
      <c r="B1955" s="3" t="s">
        <v>4</v>
      </c>
      <c r="C1955" s="3">
        <v>0</v>
      </c>
      <c r="D1955" s="3">
        <v>6789.74054292851</v>
      </c>
      <c r="E1955" s="3">
        <v>6629.2892318735267</v>
      </c>
      <c r="F1955" s="3">
        <v>6511.9369340379344</v>
      </c>
      <c r="G1955" s="3">
        <v>6421.3280421326563</v>
      </c>
      <c r="H1955" s="3">
        <v>6360.0334966229639</v>
      </c>
      <c r="I1955" s="3">
        <v>6325.213718783104</v>
      </c>
      <c r="J1955" s="3">
        <v>6311.5424701633292</v>
      </c>
      <c r="K1955" s="3">
        <v>6313.3214896010313</v>
      </c>
      <c r="L1955" s="3">
        <v>6325.9342088747771</v>
      </c>
      <c r="M1955" s="3">
        <v>6346.7172948623074</v>
      </c>
      <c r="N1955" s="3">
        <v>6374.1282222241834</v>
      </c>
      <c r="O1955" s="3">
        <v>6406.6939356470093</v>
      </c>
      <c r="P1955" s="3">
        <v>6442.8486323116986</v>
      </c>
      <c r="Q1955" s="3">
        <v>83558.728220063029</v>
      </c>
    </row>
    <row r="1956" spans="1:17" x14ac:dyDescent="0.35">
      <c r="A1956" s="2"/>
      <c r="B1956" s="3" t="s">
        <v>5</v>
      </c>
      <c r="C1956" s="3">
        <v>0.29828258695257731</v>
      </c>
      <c r="D1956" s="3">
        <v>0.27369194465068297</v>
      </c>
      <c r="E1956" s="3">
        <v>0.26799576150013388</v>
      </c>
      <c r="F1956" s="3">
        <v>0.26338451411206032</v>
      </c>
      <c r="G1956" s="3">
        <v>0.25874997759576401</v>
      </c>
      <c r="H1956" s="3">
        <v>0.25394465413916872</v>
      </c>
      <c r="I1956" s="3">
        <v>0.24921696110998201</v>
      </c>
      <c r="J1956" s="3">
        <v>0.24456689850820401</v>
      </c>
      <c r="K1956" s="3">
        <v>0.2400022293765755</v>
      </c>
      <c r="L1956" s="3">
        <v>0.23551519067235571</v>
      </c>
      <c r="M1956" s="3">
        <v>0.2311057823955445</v>
      </c>
      <c r="N1956" s="3">
        <v>0.22676624150340111</v>
      </c>
      <c r="O1956" s="3">
        <v>0.22251985712414801</v>
      </c>
      <c r="P1956" s="3">
        <v>0.21835110317230361</v>
      </c>
      <c r="Q1956" s="3" t="s">
        <v>6</v>
      </c>
    </row>
    <row r="1957" spans="1:17" x14ac:dyDescent="0.35">
      <c r="A1957" s="2"/>
      <c r="B1957" s="3" t="s">
        <v>7</v>
      </c>
      <c r="C1957" s="3">
        <v>0</v>
      </c>
      <c r="D1957" s="3">
        <v>1976.113893771862</v>
      </c>
      <c r="E1957" s="3">
        <v>1997.3612926751221</v>
      </c>
      <c r="F1957" s="3">
        <v>2015.7055260760631</v>
      </c>
      <c r="G1957" s="3">
        <v>2028.490793538761</v>
      </c>
      <c r="H1957" s="3">
        <v>2039.455102836039</v>
      </c>
      <c r="I1957" s="3">
        <v>2050.4646325246799</v>
      </c>
      <c r="J1957" s="3">
        <v>2062.0841898842959</v>
      </c>
      <c r="K1957" s="3">
        <v>2074.2066943330792</v>
      </c>
      <c r="L1957" s="3">
        <v>2086.61331692058</v>
      </c>
      <c r="M1957" s="3">
        <v>2099.3703859249349</v>
      </c>
      <c r="N1957" s="3">
        <v>2112.6472918568438</v>
      </c>
      <c r="O1957" s="3">
        <v>2126.44083586119</v>
      </c>
      <c r="P1957" s="3">
        <v>2140.576552968193</v>
      </c>
      <c r="Q1957" s="3">
        <v>26809.53050917164</v>
      </c>
    </row>
    <row r="1958" spans="1:17" x14ac:dyDescent="0.35">
      <c r="A1958" s="2"/>
      <c r="B1958" s="3" t="s">
        <v>8</v>
      </c>
      <c r="C1958" s="3">
        <v>0.11322558377896511</v>
      </c>
      <c r="D1958" s="3">
        <v>0.1083187269337295</v>
      </c>
      <c r="E1958" s="3">
        <v>0.1081155838911558</v>
      </c>
      <c r="F1958" s="3">
        <v>0.1061952827660818</v>
      </c>
      <c r="G1958" s="3">
        <v>0.10432759263073579</v>
      </c>
      <c r="H1958" s="3">
        <v>0.1025256662325498</v>
      </c>
      <c r="I1958" s="3">
        <v>0.10075004532922791</v>
      </c>
      <c r="J1958" s="3">
        <v>9.9027035415634082E-2</v>
      </c>
      <c r="K1958" s="3">
        <v>9.7343483744336282E-2</v>
      </c>
      <c r="L1958" s="3">
        <v>9.5712543062766539E-2</v>
      </c>
      <c r="M1958" s="3">
        <v>9.4107907876060826E-2</v>
      </c>
      <c r="N1958" s="3">
        <v>9.2542730931651135E-2</v>
      </c>
      <c r="O1958" s="3">
        <v>9.1017012229537508E-2</v>
      </c>
      <c r="P1958" s="3">
        <v>8.9530751769719932E-2</v>
      </c>
      <c r="Q1958" s="3" t="s">
        <v>6</v>
      </c>
    </row>
    <row r="1959" spans="1:17" x14ac:dyDescent="0.35">
      <c r="A1959" s="2"/>
      <c r="B1959" s="3" t="s">
        <v>9</v>
      </c>
      <c r="C1959" s="3">
        <v>0</v>
      </c>
      <c r="D1959" s="3">
        <v>4820.0063401982979</v>
      </c>
      <c r="E1959" s="3">
        <v>4871.8315906300713</v>
      </c>
      <c r="F1959" s="3">
        <v>4916.5756317388777</v>
      </c>
      <c r="G1959" s="3">
        <v>4947.7606107148167</v>
      </c>
      <c r="H1959" s="3">
        <v>4974.5040289435619</v>
      </c>
      <c r="I1959" s="3">
        <v>5001.3577457607425</v>
      </c>
      <c r="J1959" s="3">
        <v>5029.6994017352145</v>
      </c>
      <c r="K1959" s="3">
        <v>5059.2678129924643</v>
      </c>
      <c r="L1959" s="3">
        <v>5089.5292264265136</v>
      </c>
      <c r="M1959" s="3">
        <v>5120.6454255874733</v>
      </c>
      <c r="N1959" s="3">
        <v>5153.0295766081736</v>
      </c>
      <c r="O1959" s="3">
        <v>5186.6738770527481</v>
      </c>
      <c r="P1959" s="3">
        <v>5221.1527835033012</v>
      </c>
      <c r="Q1959" s="3">
        <v>65392.03405189226</v>
      </c>
    </row>
    <row r="1960" spans="1:17" x14ac:dyDescent="0.35">
      <c r="A1960" s="2"/>
      <c r="B1960" s="3" t="s">
        <v>10</v>
      </c>
      <c r="C1960" s="3">
        <v>0.2274802222527196</v>
      </c>
      <c r="D1960" s="3">
        <v>0.22483091615864309</v>
      </c>
      <c r="E1960" s="3">
        <v>0.22464650736565969</v>
      </c>
      <c r="F1960" s="3">
        <v>0.22464650736565969</v>
      </c>
      <c r="G1960" s="3">
        <v>0.22464650736565969</v>
      </c>
      <c r="H1960" s="3">
        <v>0.22464650736565969</v>
      </c>
      <c r="I1960" s="3">
        <v>0.22464650736565969</v>
      </c>
      <c r="J1960" s="3">
        <v>0.22464650736565969</v>
      </c>
      <c r="K1960" s="3">
        <v>0.22464650736565969</v>
      </c>
      <c r="L1960" s="3">
        <v>0.22464650736565969</v>
      </c>
      <c r="M1960" s="3">
        <v>0.22464650736565969</v>
      </c>
      <c r="N1960" s="3">
        <v>0.22464650736565969</v>
      </c>
      <c r="O1960" s="3">
        <v>0.22464650736565969</v>
      </c>
      <c r="P1960" s="3">
        <v>0.22464650736565969</v>
      </c>
      <c r="Q1960" s="3" t="s">
        <v>6</v>
      </c>
    </row>
    <row r="1961" spans="1:17" x14ac:dyDescent="0.35">
      <c r="A1961" s="2"/>
      <c r="B1961" s="3" t="s">
        <v>11</v>
      </c>
      <c r="C1961" s="3">
        <v>0</v>
      </c>
      <c r="D1961" s="3">
        <v>2187.2616218974908</v>
      </c>
      <c r="E1961" s="3">
        <v>2187.431636922594</v>
      </c>
      <c r="F1961" s="3">
        <v>2197.5100794464929</v>
      </c>
      <c r="G1961" s="3">
        <v>2209.7803070465088</v>
      </c>
      <c r="H1961" s="3">
        <v>2223.5776046552978</v>
      </c>
      <c r="I1961" s="3">
        <v>2237.1466623861929</v>
      </c>
      <c r="J1961" s="3">
        <v>2249.9881052462588</v>
      </c>
      <c r="K1961" s="3">
        <v>2263.485394531534</v>
      </c>
      <c r="L1961" s="3">
        <v>2279.0988333058281</v>
      </c>
      <c r="M1961" s="3">
        <v>2294.6085472164568</v>
      </c>
      <c r="N1961" s="3">
        <v>2310.9487525040749</v>
      </c>
      <c r="O1961" s="3">
        <v>2325.350761501224</v>
      </c>
      <c r="P1961" s="3">
        <v>2340.0519126576778</v>
      </c>
      <c r="Q1961" s="3">
        <v>29306.240219317631</v>
      </c>
    </row>
    <row r="1962" spans="1:17" x14ac:dyDescent="0.35">
      <c r="A1962" s="2"/>
      <c r="B1962" s="3" t="s">
        <v>12</v>
      </c>
      <c r="C1962" s="3">
        <v>66.676002883265582</v>
      </c>
      <c r="D1962" s="3">
        <v>66.676002883265582</v>
      </c>
      <c r="E1962" s="3">
        <v>66.676002883265582</v>
      </c>
      <c r="F1962" s="3">
        <v>66.676002883265582</v>
      </c>
      <c r="G1962" s="3">
        <v>66.676002883265582</v>
      </c>
      <c r="H1962" s="3">
        <v>66.676002883265582</v>
      </c>
      <c r="I1962" s="3">
        <v>66.488412409513799</v>
      </c>
      <c r="J1962" s="3">
        <v>66.375991402979736</v>
      </c>
      <c r="K1962" s="3">
        <v>66.330960417283919</v>
      </c>
      <c r="L1962" s="3">
        <v>66.291537276321478</v>
      </c>
      <c r="M1962" s="3">
        <v>66.230183671548431</v>
      </c>
      <c r="N1962" s="3">
        <v>66.222882446514177</v>
      </c>
      <c r="O1962" s="3">
        <v>66.279872412189917</v>
      </c>
      <c r="P1962" s="3">
        <v>66.312653085741672</v>
      </c>
      <c r="Q1962" s="3" t="s">
        <v>6</v>
      </c>
    </row>
    <row r="1963" spans="1:17" x14ac:dyDescent="0.35">
      <c r="A1963" s="2"/>
    </row>
    <row r="1964" spans="1:17" x14ac:dyDescent="0.35">
      <c r="A1964" s="2" t="s">
        <v>278</v>
      </c>
      <c r="B1964" s="3" t="s">
        <v>4</v>
      </c>
      <c r="C1964" s="3">
        <v>0</v>
      </c>
      <c r="D1964" s="3">
        <v>6129.6694652841798</v>
      </c>
      <c r="E1964" s="3">
        <v>5984.5701407977194</v>
      </c>
      <c r="F1964" s="3">
        <v>5857.9580175072224</v>
      </c>
      <c r="G1964" s="3">
        <v>5746.942935013175</v>
      </c>
      <c r="H1964" s="3">
        <v>5657.8381974056938</v>
      </c>
      <c r="I1964" s="3">
        <v>5589.4773684125394</v>
      </c>
      <c r="J1964" s="3">
        <v>5537.5347458476799</v>
      </c>
      <c r="K1964" s="3">
        <v>5497.4621556896655</v>
      </c>
      <c r="L1964" s="3">
        <v>5465.2245484424966</v>
      </c>
      <c r="M1964" s="3">
        <v>5437.3895563703882</v>
      </c>
      <c r="N1964" s="3">
        <v>5411.5582501340878</v>
      </c>
      <c r="O1964" s="3">
        <v>5386.2748956594414</v>
      </c>
      <c r="P1964" s="3">
        <v>5360.652844427781</v>
      </c>
      <c r="Q1964" s="3">
        <v>73062.553120992059</v>
      </c>
    </row>
    <row r="1965" spans="1:17" x14ac:dyDescent="0.35">
      <c r="A1965" s="2"/>
      <c r="B1965" s="3" t="s">
        <v>5</v>
      </c>
      <c r="C1965" s="3">
        <v>0.32264231238526081</v>
      </c>
      <c r="D1965" s="3">
        <v>0.3014887291965716</v>
      </c>
      <c r="E1965" s="3">
        <v>0.29634552351247712</v>
      </c>
      <c r="F1965" s="3">
        <v>0.29356587484642849</v>
      </c>
      <c r="G1965" s="3">
        <v>0.29090587993090511</v>
      </c>
      <c r="H1965" s="3">
        <v>0.28976456723358712</v>
      </c>
      <c r="I1965" s="3">
        <v>0.28868768347885959</v>
      </c>
      <c r="J1965" s="3">
        <v>0.28760159558947651</v>
      </c>
      <c r="K1965" s="3">
        <v>0.28646948702681418</v>
      </c>
      <c r="L1965" s="3">
        <v>0.28526374538690569</v>
      </c>
      <c r="M1965" s="3">
        <v>0.28397516653509508</v>
      </c>
      <c r="N1965" s="3">
        <v>0.28267738354862859</v>
      </c>
      <c r="O1965" s="3">
        <v>0.28137960056216232</v>
      </c>
      <c r="P1965" s="3">
        <v>0.2800265927677611</v>
      </c>
      <c r="Q1965" s="3" t="s">
        <v>6</v>
      </c>
    </row>
    <row r="1966" spans="1:17" x14ac:dyDescent="0.35">
      <c r="A1966" s="2"/>
      <c r="B1966" s="3" t="s">
        <v>7</v>
      </c>
      <c r="C1966" s="3">
        <v>0</v>
      </c>
      <c r="D1966" s="3">
        <v>4609.6977932656682</v>
      </c>
      <c r="E1966" s="3">
        <v>4631.9150366326639</v>
      </c>
      <c r="F1966" s="3">
        <v>4634.6448477228032</v>
      </c>
      <c r="G1966" s="3">
        <v>4622.432197010563</v>
      </c>
      <c r="H1966" s="3">
        <v>4606.6321740950607</v>
      </c>
      <c r="I1966" s="3">
        <v>4591.7414899658897</v>
      </c>
      <c r="J1966" s="3">
        <v>4578.5637660194388</v>
      </c>
      <c r="K1966" s="3">
        <v>4566.6433267777365</v>
      </c>
      <c r="L1966" s="3">
        <v>4555.0603124451609</v>
      </c>
      <c r="M1966" s="3">
        <v>4542.71573513152</v>
      </c>
      <c r="N1966" s="3">
        <v>4528.873938296073</v>
      </c>
      <c r="O1966" s="3">
        <v>4513.2262863628539</v>
      </c>
      <c r="P1966" s="3">
        <v>4495.6799849128192</v>
      </c>
      <c r="Q1966" s="3">
        <v>59477.826888638258</v>
      </c>
    </row>
    <row r="1967" spans="1:17" x14ac:dyDescent="0.35">
      <c r="A1967" s="2"/>
      <c r="B1967" s="3" t="s">
        <v>8</v>
      </c>
      <c r="C1967" s="3">
        <v>0.26960397424871368</v>
      </c>
      <c r="D1967" s="3">
        <v>0.26184073870327063</v>
      </c>
      <c r="E1967" s="3">
        <v>0.26169910214731279</v>
      </c>
      <c r="F1967" s="3">
        <v>0.25764853407296728</v>
      </c>
      <c r="G1967" s="3">
        <v>0.25374378644929818</v>
      </c>
      <c r="H1967" s="3">
        <v>0.25056814107901138</v>
      </c>
      <c r="I1967" s="3">
        <v>0.24745730479791411</v>
      </c>
      <c r="J1967" s="3">
        <v>0.24439507533370891</v>
      </c>
      <c r="K1967" s="3">
        <v>0.24136525041409851</v>
      </c>
      <c r="L1967" s="3">
        <v>0.23833542549448811</v>
      </c>
      <c r="M1967" s="3">
        <v>0.23533800511947239</v>
      </c>
      <c r="N1967" s="3">
        <v>0.23235678701675411</v>
      </c>
      <c r="O1967" s="3">
        <v>0.22942417573092799</v>
      </c>
      <c r="P1967" s="3">
        <v>0.22652396898969659</v>
      </c>
      <c r="Q1967" s="3" t="s">
        <v>6</v>
      </c>
    </row>
    <row r="1968" spans="1:17" x14ac:dyDescent="0.35">
      <c r="A1968" s="2"/>
      <c r="B1968" s="3" t="s">
        <v>9</v>
      </c>
      <c r="C1968" s="3">
        <v>0</v>
      </c>
      <c r="D1968" s="3">
        <v>5049.6947150095248</v>
      </c>
      <c r="E1968" s="3">
        <v>5074.0326003642422</v>
      </c>
      <c r="F1968" s="3">
        <v>5077.0229726734606</v>
      </c>
      <c r="G1968" s="3">
        <v>5063.6446210930289</v>
      </c>
      <c r="H1968" s="3">
        <v>5046.3364816462308</v>
      </c>
      <c r="I1968" s="3">
        <v>5030.0244776229301</v>
      </c>
      <c r="J1968" s="3">
        <v>5015.5889363027454</v>
      </c>
      <c r="K1968" s="3">
        <v>5002.530687858055</v>
      </c>
      <c r="L1968" s="3">
        <v>4989.8420716228338</v>
      </c>
      <c r="M1968" s="3">
        <v>4976.3192010106241</v>
      </c>
      <c r="N1968" s="3">
        <v>4961.1562008616102</v>
      </c>
      <c r="O1968" s="3">
        <v>4944.0149762492474</v>
      </c>
      <c r="P1968" s="3">
        <v>4924.7938755016776</v>
      </c>
      <c r="Q1968" s="3">
        <v>65155.001817816214</v>
      </c>
    </row>
    <row r="1969" spans="1:17" x14ac:dyDescent="0.35">
      <c r="A1969" s="2"/>
      <c r="B1969" s="3" t="s">
        <v>10</v>
      </c>
      <c r="C1969" s="3">
        <v>0.25320632111354341</v>
      </c>
      <c r="D1969" s="3">
        <v>0.2512910227614219</v>
      </c>
      <c r="E1969" s="3">
        <v>0.25127917584824028</v>
      </c>
      <c r="F1969" s="3">
        <v>0.25127917584824028</v>
      </c>
      <c r="G1969" s="3">
        <v>0.25127917584824028</v>
      </c>
      <c r="H1969" s="3">
        <v>0.25127917584824028</v>
      </c>
      <c r="I1969" s="3">
        <v>0.25127917584824028</v>
      </c>
      <c r="J1969" s="3">
        <v>0.25127917584824028</v>
      </c>
      <c r="K1969" s="3">
        <v>0.25127917584824028</v>
      </c>
      <c r="L1969" s="3">
        <v>0.25127917584824028</v>
      </c>
      <c r="M1969" s="3">
        <v>0.25127917584824028</v>
      </c>
      <c r="N1969" s="3">
        <v>0.25127917584824028</v>
      </c>
      <c r="O1969" s="3">
        <v>0.25127917584824028</v>
      </c>
      <c r="P1969" s="3">
        <v>0.25127917584824028</v>
      </c>
      <c r="Q1969" s="3" t="s">
        <v>6</v>
      </c>
    </row>
    <row r="1970" spans="1:17" x14ac:dyDescent="0.35">
      <c r="A1970" s="2"/>
      <c r="B1970" s="3" t="s">
        <v>11</v>
      </c>
      <c r="C1970" s="3">
        <v>0</v>
      </c>
      <c r="D1970" s="3">
        <v>1679.7051310272191</v>
      </c>
      <c r="E1970" s="3">
        <v>1670.6704046819921</v>
      </c>
      <c r="F1970" s="3">
        <v>1666.880912148524</v>
      </c>
      <c r="G1970" s="3">
        <v>1664.09932198549</v>
      </c>
      <c r="H1970" s="3">
        <v>1661.117509322125</v>
      </c>
      <c r="I1970" s="3">
        <v>1657.6984112967041</v>
      </c>
      <c r="J1970" s="3">
        <v>1653.767893893018</v>
      </c>
      <c r="K1970" s="3">
        <v>1648.115004317769</v>
      </c>
      <c r="L1970" s="3">
        <v>1641.3049963446549</v>
      </c>
      <c r="M1970" s="3">
        <v>1633.7848911735859</v>
      </c>
      <c r="N1970" s="3">
        <v>1625.6156886007291</v>
      </c>
      <c r="O1970" s="3">
        <v>1616.799146486364</v>
      </c>
      <c r="P1970" s="3">
        <v>1606.266014702393</v>
      </c>
      <c r="Q1970" s="3">
        <v>21425.825325980572</v>
      </c>
    </row>
    <row r="1971" spans="1:17" x14ac:dyDescent="0.35">
      <c r="A1971" s="2"/>
      <c r="B1971" s="3" t="s">
        <v>12</v>
      </c>
      <c r="C1971" s="3">
        <v>61.621115697216418</v>
      </c>
      <c r="D1971" s="3">
        <v>61.621115697216418</v>
      </c>
      <c r="E1971" s="3">
        <v>61.621115697216418</v>
      </c>
      <c r="F1971" s="3">
        <v>61.621115697216418</v>
      </c>
      <c r="G1971" s="3">
        <v>61.621115697216418</v>
      </c>
      <c r="H1971" s="3">
        <v>61.621115697216418</v>
      </c>
      <c r="I1971" s="3">
        <v>61.455010200089284</v>
      </c>
      <c r="J1971" s="3">
        <v>61.305473748678587</v>
      </c>
      <c r="K1971" s="3">
        <v>61.243788460271652</v>
      </c>
      <c r="L1971" s="3">
        <v>61.161432963009609</v>
      </c>
      <c r="M1971" s="3">
        <v>61.068958374253107</v>
      </c>
      <c r="N1971" s="3">
        <v>60.963674840353477</v>
      </c>
      <c r="O1971" s="3">
        <v>60.844097528232467</v>
      </c>
      <c r="P1971" s="3">
        <v>60.776791857802607</v>
      </c>
      <c r="Q1971" s="3" t="s">
        <v>6</v>
      </c>
    </row>
    <row r="1972" spans="1:17" x14ac:dyDescent="0.35">
      <c r="A1972" s="2"/>
    </row>
    <row r="1973" spans="1:17" x14ac:dyDescent="0.35">
      <c r="A1973" s="2" t="s">
        <v>279</v>
      </c>
      <c r="B1973" s="3" t="s">
        <v>4</v>
      </c>
      <c r="C1973" s="3">
        <v>0</v>
      </c>
      <c r="D1973" s="3">
        <v>1321070.6671703169</v>
      </c>
      <c r="E1973" s="3">
        <v>1290835.822002843</v>
      </c>
      <c r="F1973" s="3">
        <v>1268345.409165604</v>
      </c>
      <c r="G1973" s="3">
        <v>1251177.9319147069</v>
      </c>
      <c r="H1973" s="3">
        <v>1239614.2329416319</v>
      </c>
      <c r="I1973" s="3">
        <v>1232881.3743890149</v>
      </c>
      <c r="J1973" s="3">
        <v>1229778.414201465</v>
      </c>
      <c r="K1973" s="3">
        <v>1229170.200187569</v>
      </c>
      <c r="L1973" s="3">
        <v>1230140.354215377</v>
      </c>
      <c r="M1973" s="3">
        <v>1232066.813165789</v>
      </c>
      <c r="N1973" s="3">
        <v>1234579.4276077519</v>
      </c>
      <c r="O1973" s="3">
        <v>1237353.9274814981</v>
      </c>
      <c r="P1973" s="3">
        <v>1240094.324358599</v>
      </c>
      <c r="Q1973" s="3">
        <v>16237108.898802171</v>
      </c>
    </row>
    <row r="1974" spans="1:17" x14ac:dyDescent="0.35">
      <c r="A1974" s="2"/>
      <c r="B1974" s="3" t="s">
        <v>5</v>
      </c>
      <c r="C1974" s="3">
        <v>0.38472744051175728</v>
      </c>
      <c r="D1974" s="3">
        <v>0.35803293933719288</v>
      </c>
      <c r="E1974" s="3">
        <v>0.35138580410032061</v>
      </c>
      <c r="F1974" s="3">
        <v>0.3454442980740039</v>
      </c>
      <c r="G1974" s="3">
        <v>0.33941163923556811</v>
      </c>
      <c r="H1974" s="3">
        <v>0.33306408886435668</v>
      </c>
      <c r="I1974" s="3">
        <v>0.32676625820884692</v>
      </c>
      <c r="J1974" s="3">
        <v>0.32051814726903832</v>
      </c>
      <c r="K1974" s="3">
        <v>0.31431146942564753</v>
      </c>
      <c r="L1974" s="3">
        <v>0.30815451129795818</v>
      </c>
      <c r="M1974" s="3">
        <v>0.30205555950525392</v>
      </c>
      <c r="N1974" s="3">
        <v>0.29603118728610162</v>
      </c>
      <c r="O1974" s="3">
        <v>0.29008139464050142</v>
      </c>
      <c r="P1974" s="3">
        <v>0.28420618156845329</v>
      </c>
      <c r="Q1974" s="3" t="s">
        <v>6</v>
      </c>
    </row>
    <row r="1975" spans="1:17" x14ac:dyDescent="0.35">
      <c r="A1975" s="2"/>
      <c r="B1975" s="3" t="s">
        <v>7</v>
      </c>
      <c r="C1975" s="3">
        <v>0</v>
      </c>
      <c r="D1975" s="3">
        <v>214697.46992131491</v>
      </c>
      <c r="E1975" s="3">
        <v>216049.3716679021</v>
      </c>
      <c r="F1975" s="3">
        <v>217090.6894736297</v>
      </c>
      <c r="G1975" s="3">
        <v>217744.79752436079</v>
      </c>
      <c r="H1975" s="3">
        <v>218375.87137862021</v>
      </c>
      <c r="I1975" s="3">
        <v>219112.2260965778</v>
      </c>
      <c r="J1975" s="3">
        <v>219947.21894244431</v>
      </c>
      <c r="K1975" s="3">
        <v>220832.70650048999</v>
      </c>
      <c r="L1975" s="3">
        <v>221717.3152518525</v>
      </c>
      <c r="M1975" s="3">
        <v>222570.7948354893</v>
      </c>
      <c r="N1975" s="3">
        <v>223385.03921334061</v>
      </c>
      <c r="O1975" s="3">
        <v>224143.27391813451</v>
      </c>
      <c r="P1975" s="3">
        <v>224821.70425241519</v>
      </c>
      <c r="Q1975" s="3">
        <v>2860488.4789765719</v>
      </c>
    </row>
    <row r="1976" spans="1:17" x14ac:dyDescent="0.35">
      <c r="A1976" s="2"/>
      <c r="B1976" s="3" t="s">
        <v>8</v>
      </c>
      <c r="C1976" s="3">
        <v>9.8110103101291438E-2</v>
      </c>
      <c r="D1976" s="3">
        <v>9.4735403577547353E-2</v>
      </c>
      <c r="E1976" s="3">
        <v>9.4621279982097448E-2</v>
      </c>
      <c r="F1976" s="3">
        <v>9.2873769856301941E-2</v>
      </c>
      <c r="G1976" s="3">
        <v>9.117953747824413E-2</v>
      </c>
      <c r="H1976" s="3">
        <v>8.9623827244304219E-2</v>
      </c>
      <c r="I1976" s="3">
        <v>8.8078772559911866E-2</v>
      </c>
      <c r="J1976" s="3">
        <v>8.6576340073709651E-2</v>
      </c>
      <c r="K1976" s="3">
        <v>8.5095218686602483E-2</v>
      </c>
      <c r="L1976" s="3">
        <v>8.3646063948137922E-2</v>
      </c>
      <c r="M1976" s="3">
        <v>8.2228875858315967E-2</v>
      </c>
      <c r="N1976" s="3">
        <v>8.0832998867589073E-2</v>
      </c>
      <c r="O1976" s="3">
        <v>7.94690885255048E-2</v>
      </c>
      <c r="P1976" s="3">
        <v>7.8126489282515574E-2</v>
      </c>
      <c r="Q1976" s="3" t="s">
        <v>6</v>
      </c>
    </row>
    <row r="1977" spans="1:17" x14ac:dyDescent="0.35">
      <c r="A1977" s="2"/>
      <c r="B1977" s="3" t="s">
        <v>9</v>
      </c>
      <c r="C1977" s="3">
        <v>0</v>
      </c>
      <c r="D1977" s="3">
        <v>969446.39914253051</v>
      </c>
      <c r="E1977" s="3">
        <v>975550.78537821269</v>
      </c>
      <c r="F1977" s="3">
        <v>980252.75879921101</v>
      </c>
      <c r="G1977" s="3">
        <v>983206.32268919912</v>
      </c>
      <c r="H1977" s="3">
        <v>986055.87781357509</v>
      </c>
      <c r="I1977" s="3">
        <v>989380.81885772035</v>
      </c>
      <c r="J1977" s="3">
        <v>993151.15116779262</v>
      </c>
      <c r="K1977" s="3">
        <v>997149.48764072603</v>
      </c>
      <c r="L1977" s="3">
        <v>1001143.855944054</v>
      </c>
      <c r="M1977" s="3">
        <v>1004997.663394145</v>
      </c>
      <c r="N1977" s="3">
        <v>1008674.307932244</v>
      </c>
      <c r="O1977" s="3">
        <v>1012098.046016054</v>
      </c>
      <c r="P1977" s="3">
        <v>1015161.434908706</v>
      </c>
      <c r="Q1977" s="3">
        <v>12916268.90968417</v>
      </c>
    </row>
    <row r="1978" spans="1:17" x14ac:dyDescent="0.35">
      <c r="A1978" s="2"/>
      <c r="B1978" s="3" t="s">
        <v>10</v>
      </c>
      <c r="C1978" s="3">
        <v>0.35356087538548381</v>
      </c>
      <c r="D1978" s="3">
        <v>0.35024446138435839</v>
      </c>
      <c r="E1978" s="3">
        <v>0.3500945562138868</v>
      </c>
      <c r="F1978" s="3">
        <v>0.3500945562138868</v>
      </c>
      <c r="G1978" s="3">
        <v>0.3500945562138868</v>
      </c>
      <c r="H1978" s="3">
        <v>0.3500945562138868</v>
      </c>
      <c r="I1978" s="3">
        <v>0.3500945562138868</v>
      </c>
      <c r="J1978" s="3">
        <v>0.3500945562138868</v>
      </c>
      <c r="K1978" s="3">
        <v>0.3500945562138868</v>
      </c>
      <c r="L1978" s="3">
        <v>0.3500945562138868</v>
      </c>
      <c r="M1978" s="3">
        <v>0.3500945562138868</v>
      </c>
      <c r="N1978" s="3">
        <v>0.3500945562138868</v>
      </c>
      <c r="O1978" s="3">
        <v>0.3500945562138868</v>
      </c>
      <c r="P1978" s="3">
        <v>0.3500945562138868</v>
      </c>
      <c r="Q1978" s="3" t="s">
        <v>6</v>
      </c>
    </row>
    <row r="1979" spans="1:17" x14ac:dyDescent="0.35">
      <c r="A1979" s="2"/>
      <c r="B1979" s="3" t="s">
        <v>11</v>
      </c>
      <c r="C1979" s="3">
        <v>0</v>
      </c>
      <c r="D1979" s="3">
        <v>247804.09628380981</v>
      </c>
      <c r="E1979" s="3">
        <v>248057.28398378449</v>
      </c>
      <c r="F1979" s="3">
        <v>248951.24006662561</v>
      </c>
      <c r="G1979" s="3">
        <v>249992.8156822302</v>
      </c>
      <c r="H1979" s="3">
        <v>251031.52348762669</v>
      </c>
      <c r="I1979" s="3">
        <v>252011.39078850209</v>
      </c>
      <c r="J1979" s="3">
        <v>252895.69188164681</v>
      </c>
      <c r="K1979" s="3">
        <v>253652.65450767661</v>
      </c>
      <c r="L1979" s="3">
        <v>254469.67147939271</v>
      </c>
      <c r="M1979" s="3">
        <v>255176.89346035101</v>
      </c>
      <c r="N1979" s="3">
        <v>255732.81918767089</v>
      </c>
      <c r="O1979" s="3">
        <v>256124.23737563769</v>
      </c>
      <c r="P1979" s="3">
        <v>256341.93770487941</v>
      </c>
      <c r="Q1979" s="3">
        <v>3282242.2558898339</v>
      </c>
    </row>
    <row r="1980" spans="1:17" x14ac:dyDescent="0.35">
      <c r="A1980" s="2"/>
      <c r="B1980" s="3" t="s">
        <v>12</v>
      </c>
      <c r="C1980" s="3">
        <v>60.650644623220018</v>
      </c>
      <c r="D1980" s="3">
        <v>60.650644623220018</v>
      </c>
      <c r="E1980" s="3">
        <v>60.650644623220018</v>
      </c>
      <c r="F1980" s="3">
        <v>60.650644623220018</v>
      </c>
      <c r="G1980" s="3">
        <v>60.650644623220018</v>
      </c>
      <c r="H1980" s="3">
        <v>60.650644623220018</v>
      </c>
      <c r="I1980" s="3">
        <v>60.38979023377442</v>
      </c>
      <c r="J1980" s="3">
        <v>60.211948503929399</v>
      </c>
      <c r="K1980" s="3">
        <v>60.072552055347131</v>
      </c>
      <c r="L1980" s="3">
        <v>59.943930263935961</v>
      </c>
      <c r="M1980" s="3">
        <v>59.842437767160433</v>
      </c>
      <c r="N1980" s="3">
        <v>59.766935930598621</v>
      </c>
      <c r="O1980" s="3">
        <v>59.715492394070772</v>
      </c>
      <c r="P1980" s="3">
        <v>59.688224401258573</v>
      </c>
      <c r="Q1980" s="3" t="s">
        <v>6</v>
      </c>
    </row>
    <row r="1981" spans="1:17" x14ac:dyDescent="0.35">
      <c r="A1981" s="2"/>
    </row>
    <row r="1982" spans="1:17" x14ac:dyDescent="0.35">
      <c r="A1982" s="2" t="s">
        <v>280</v>
      </c>
      <c r="B1982" s="3" t="s">
        <v>4</v>
      </c>
      <c r="C1982" s="3">
        <v>0</v>
      </c>
      <c r="D1982" s="3">
        <v>375455.04745461949</v>
      </c>
      <c r="E1982" s="3">
        <v>367913.96329496021</v>
      </c>
      <c r="F1982" s="3">
        <v>362733.7687482523</v>
      </c>
      <c r="G1982" s="3">
        <v>359109.16918774962</v>
      </c>
      <c r="H1982" s="3">
        <v>357165.20266021998</v>
      </c>
      <c r="I1982" s="3">
        <v>356741.29975337588</v>
      </c>
      <c r="J1982" s="3">
        <v>357518.04913966951</v>
      </c>
      <c r="K1982" s="3">
        <v>359170.76381439931</v>
      </c>
      <c r="L1982" s="3">
        <v>361431.79844217532</v>
      </c>
      <c r="M1982" s="3">
        <v>364117.12123356742</v>
      </c>
      <c r="N1982" s="3">
        <v>367114.60753695661</v>
      </c>
      <c r="O1982" s="3">
        <v>370328.19425315282</v>
      </c>
      <c r="P1982" s="3">
        <v>373671.41570058191</v>
      </c>
      <c r="Q1982" s="3">
        <v>4732470.4012196809</v>
      </c>
    </row>
    <row r="1983" spans="1:17" x14ac:dyDescent="0.35">
      <c r="A1983" s="2"/>
      <c r="B1983" s="3" t="s">
        <v>5</v>
      </c>
      <c r="C1983" s="3">
        <v>0.25487854596187542</v>
      </c>
      <c r="D1983" s="3">
        <v>0.23551258712136791</v>
      </c>
      <c r="E1983" s="3">
        <v>0.23154076013631331</v>
      </c>
      <c r="F1983" s="3">
        <v>0.2286078113913726</v>
      </c>
      <c r="G1983" s="3">
        <v>0.22553970371809359</v>
      </c>
      <c r="H1983" s="3">
        <v>0.22190392854579369</v>
      </c>
      <c r="I1983" s="3">
        <v>0.2183087010519954</v>
      </c>
      <c r="J1983" s="3">
        <v>0.21476753712953239</v>
      </c>
      <c r="K1983" s="3">
        <v>0.2113007106176554</v>
      </c>
      <c r="L1983" s="3">
        <v>0.20790146356994749</v>
      </c>
      <c r="M1983" s="3">
        <v>0.20457655393282581</v>
      </c>
      <c r="N1983" s="3">
        <v>0.20129894992062239</v>
      </c>
      <c r="O1983" s="3">
        <v>0.19805513564050359</v>
      </c>
      <c r="P1983" s="3">
        <v>0.19485186903888621</v>
      </c>
      <c r="Q1983" s="3" t="s">
        <v>6</v>
      </c>
    </row>
    <row r="1984" spans="1:17" x14ac:dyDescent="0.35">
      <c r="A1984" s="2"/>
      <c r="B1984" s="3" t="s">
        <v>7</v>
      </c>
      <c r="C1984" s="3">
        <v>0</v>
      </c>
      <c r="D1984" s="3">
        <v>44668.182975616313</v>
      </c>
      <c r="E1984" s="3">
        <v>45097.931952354418</v>
      </c>
      <c r="F1984" s="3">
        <v>45462.463222650491</v>
      </c>
      <c r="G1984" s="3">
        <v>45741.783973575897</v>
      </c>
      <c r="H1984" s="3">
        <v>46028.769399766432</v>
      </c>
      <c r="I1984" s="3">
        <v>46361.520125541203</v>
      </c>
      <c r="J1984" s="3">
        <v>46741.713966232521</v>
      </c>
      <c r="K1984" s="3">
        <v>47158.238487398012</v>
      </c>
      <c r="L1984" s="3">
        <v>47598.538896017853</v>
      </c>
      <c r="M1984" s="3">
        <v>48054.601067221542</v>
      </c>
      <c r="N1984" s="3">
        <v>48523.240364684912</v>
      </c>
      <c r="O1984" s="3">
        <v>49000.036157699898</v>
      </c>
      <c r="P1984" s="3">
        <v>49479.440547001679</v>
      </c>
      <c r="Q1984" s="3">
        <v>609916.46113576111</v>
      </c>
    </row>
    <row r="1985" spans="1:17" x14ac:dyDescent="0.35">
      <c r="A1985" s="2"/>
      <c r="B1985" s="3" t="s">
        <v>8</v>
      </c>
      <c r="C1985" s="3">
        <v>4.1006232029634992E-2</v>
      </c>
      <c r="D1985" s="3">
        <v>3.9184111026866177E-2</v>
      </c>
      <c r="E1985" s="3">
        <v>3.9122078702169473E-2</v>
      </c>
      <c r="F1985" s="3">
        <v>3.8418499816418997E-2</v>
      </c>
      <c r="G1985" s="3">
        <v>3.7730384202882807E-2</v>
      </c>
      <c r="H1985" s="3">
        <v>3.7065463497668073E-2</v>
      </c>
      <c r="I1985" s="3">
        <v>3.6416006064667633E-2</v>
      </c>
      <c r="J1985" s="3">
        <v>3.5774280267774329E-2</v>
      </c>
      <c r="K1985" s="3">
        <v>3.5148017743095332E-2</v>
      </c>
      <c r="L1985" s="3">
        <v>3.4537218490630628E-2</v>
      </c>
      <c r="M1985" s="3">
        <v>3.3926419238165931E-2</v>
      </c>
      <c r="N1985" s="3">
        <v>3.3338814894022677E-2</v>
      </c>
      <c r="O1985" s="3">
        <v>3.2758942185986573E-2</v>
      </c>
      <c r="P1985" s="3">
        <v>3.2186801114057598E-2</v>
      </c>
      <c r="Q1985" s="3" t="s">
        <v>6</v>
      </c>
    </row>
    <row r="1986" spans="1:17" x14ac:dyDescent="0.35">
      <c r="A1986" s="2"/>
      <c r="B1986" s="3" t="s">
        <v>9</v>
      </c>
      <c r="C1986" s="3">
        <v>0</v>
      </c>
      <c r="D1986" s="3">
        <v>163976.55272464169</v>
      </c>
      <c r="E1986" s="3">
        <v>165554.15787999181</v>
      </c>
      <c r="F1986" s="3">
        <v>166892.3493415991</v>
      </c>
      <c r="G1986" s="3">
        <v>167917.73364850521</v>
      </c>
      <c r="H1986" s="3">
        <v>168971.25491877101</v>
      </c>
      <c r="I1986" s="3">
        <v>170192.78024830931</v>
      </c>
      <c r="J1986" s="3">
        <v>171588.46888417209</v>
      </c>
      <c r="K1986" s="3">
        <v>173117.52716584169</v>
      </c>
      <c r="L1986" s="3">
        <v>174733.86654566709</v>
      </c>
      <c r="M1986" s="3">
        <v>176408.06723350161</v>
      </c>
      <c r="N1986" s="3">
        <v>178128.43845413739</v>
      </c>
      <c r="O1986" s="3">
        <v>179878.75210658411</v>
      </c>
      <c r="P1986" s="3">
        <v>181638.64189573619</v>
      </c>
      <c r="Q1986" s="3">
        <v>2238998.5910474579</v>
      </c>
    </row>
    <row r="1987" spans="1:17" x14ac:dyDescent="0.35">
      <c r="A1987" s="2"/>
      <c r="B1987" s="3" t="s">
        <v>10</v>
      </c>
      <c r="C1987" s="3">
        <v>0.12564171024573709</v>
      </c>
      <c r="D1987" s="3">
        <v>0.1242964419113001</v>
      </c>
      <c r="E1987" s="3">
        <v>0.12426020085048591</v>
      </c>
      <c r="F1987" s="3">
        <v>0.12426020085048591</v>
      </c>
      <c r="G1987" s="3">
        <v>0.12426020085048591</v>
      </c>
      <c r="H1987" s="3">
        <v>0.12426020085048591</v>
      </c>
      <c r="I1987" s="3">
        <v>0.12426020085048591</v>
      </c>
      <c r="J1987" s="3">
        <v>0.12426020085048591</v>
      </c>
      <c r="K1987" s="3">
        <v>0.12426020085048591</v>
      </c>
      <c r="L1987" s="3">
        <v>0.12426020085048591</v>
      </c>
      <c r="M1987" s="3">
        <v>0.12426020085048591</v>
      </c>
      <c r="N1987" s="3">
        <v>0.12426020085048591</v>
      </c>
      <c r="O1987" s="3">
        <v>0.12426020085048591</v>
      </c>
      <c r="P1987" s="3">
        <v>0.12426020085048591</v>
      </c>
      <c r="Q1987" s="3" t="s">
        <v>6</v>
      </c>
    </row>
    <row r="1988" spans="1:17" x14ac:dyDescent="0.35">
      <c r="A1988" s="2"/>
      <c r="B1988" s="3" t="s">
        <v>11</v>
      </c>
      <c r="C1988" s="3">
        <v>0</v>
      </c>
      <c r="D1988" s="3">
        <v>123183.1929148616</v>
      </c>
      <c r="E1988" s="3">
        <v>123941.64470445079</v>
      </c>
      <c r="F1988" s="3">
        <v>125045.99152043949</v>
      </c>
      <c r="G1988" s="3">
        <v>126333.5013601102</v>
      </c>
      <c r="H1988" s="3">
        <v>127646.4690279122</v>
      </c>
      <c r="I1988" s="3">
        <v>128950.87368052331</v>
      </c>
      <c r="J1988" s="3">
        <v>130238.25992763729</v>
      </c>
      <c r="K1988" s="3">
        <v>131500.77001748671</v>
      </c>
      <c r="L1988" s="3">
        <v>132834.9847778168</v>
      </c>
      <c r="M1988" s="3">
        <v>134156.5285180058</v>
      </c>
      <c r="N1988" s="3">
        <v>135446.8295954013</v>
      </c>
      <c r="O1988" s="3">
        <v>136696.38146744829</v>
      </c>
      <c r="P1988" s="3">
        <v>137902.59001451431</v>
      </c>
      <c r="Q1988" s="3">
        <v>1693878.017526608</v>
      </c>
    </row>
    <row r="1989" spans="1:17" x14ac:dyDescent="0.35">
      <c r="A1989" s="2"/>
      <c r="B1989" s="3" t="s">
        <v>12</v>
      </c>
      <c r="C1989" s="3">
        <v>64.971473442379846</v>
      </c>
      <c r="D1989" s="3">
        <v>64.971473442379846</v>
      </c>
      <c r="E1989" s="3">
        <v>64.971473442379846</v>
      </c>
      <c r="F1989" s="3">
        <v>64.971473442379846</v>
      </c>
      <c r="G1989" s="3">
        <v>64.971473442379846</v>
      </c>
      <c r="H1989" s="3">
        <v>64.971473442379846</v>
      </c>
      <c r="I1989" s="3">
        <v>64.786286207916291</v>
      </c>
      <c r="J1989" s="3">
        <v>64.700357622569044</v>
      </c>
      <c r="K1989" s="3">
        <v>64.665029107603303</v>
      </c>
      <c r="L1989" s="3">
        <v>64.563933231202384</v>
      </c>
      <c r="M1989" s="3">
        <v>64.490874752384485</v>
      </c>
      <c r="N1989" s="3">
        <v>64.444866990382081</v>
      </c>
      <c r="O1989" s="3">
        <v>64.421606800342943</v>
      </c>
      <c r="P1989" s="3">
        <v>64.419074047972359</v>
      </c>
      <c r="Q1989" s="3" t="s">
        <v>6</v>
      </c>
    </row>
    <row r="1990" spans="1:17" x14ac:dyDescent="0.35">
      <c r="A1990" s="2"/>
    </row>
    <row r="1991" spans="1:17" x14ac:dyDescent="0.35">
      <c r="A1991" s="2" t="s">
        <v>281</v>
      </c>
      <c r="B1991" s="3" t="s">
        <v>4</v>
      </c>
      <c r="C1991" s="3">
        <v>0</v>
      </c>
      <c r="D1991" s="3">
        <v>399032.83232794527</v>
      </c>
      <c r="E1991" s="3">
        <v>392285.24625345791</v>
      </c>
      <c r="F1991" s="3">
        <v>388270.9467032192</v>
      </c>
      <c r="G1991" s="3">
        <v>386233.46084781853</v>
      </c>
      <c r="H1991" s="3">
        <v>386234.76290819631</v>
      </c>
      <c r="I1991" s="3">
        <v>387953.29984284629</v>
      </c>
      <c r="J1991" s="3">
        <v>390975.96516178211</v>
      </c>
      <c r="K1991" s="3">
        <v>394948.16259215592</v>
      </c>
      <c r="L1991" s="3">
        <v>399593.54950752557</v>
      </c>
      <c r="M1991" s="3">
        <v>404674.27936169831</v>
      </c>
      <c r="N1991" s="3">
        <v>409977.41225585091</v>
      </c>
      <c r="O1991" s="3">
        <v>415367.85201711458</v>
      </c>
      <c r="P1991" s="3">
        <v>420768.77891250153</v>
      </c>
      <c r="Q1991" s="3">
        <v>5176316.5486921128</v>
      </c>
    </row>
    <row r="1992" spans="1:17" x14ac:dyDescent="0.35">
      <c r="A1992" s="2"/>
      <c r="B1992" s="3" t="s">
        <v>5</v>
      </c>
      <c r="C1992" s="3">
        <v>0.49791789429581762</v>
      </c>
      <c r="D1992" s="3">
        <v>0.45912117018194831</v>
      </c>
      <c r="E1992" s="3">
        <v>0.44920825394406871</v>
      </c>
      <c r="F1992" s="3">
        <v>0.44671448618603149</v>
      </c>
      <c r="G1992" s="3">
        <v>0.44406485794311712</v>
      </c>
      <c r="H1992" s="3">
        <v>0.440810124288326</v>
      </c>
      <c r="I1992" s="3">
        <v>0.4375920636888001</v>
      </c>
      <c r="J1992" s="3">
        <v>0.43439233961690688</v>
      </c>
      <c r="K1992" s="3">
        <v>0.43122928860027893</v>
      </c>
      <c r="L1992" s="3">
        <v>0.42808457411128359</v>
      </c>
      <c r="M1992" s="3">
        <v>0.42497653267755348</v>
      </c>
      <c r="N1992" s="3">
        <v>0.42189599603527239</v>
      </c>
      <c r="O1992" s="3">
        <v>0.41883379592062392</v>
      </c>
      <c r="P1992" s="3">
        <v>0.41579910059742431</v>
      </c>
      <c r="Q1992" s="3" t="s">
        <v>6</v>
      </c>
    </row>
    <row r="1993" spans="1:17" x14ac:dyDescent="0.35">
      <c r="A1993" s="2"/>
      <c r="B1993" s="3" t="s">
        <v>7</v>
      </c>
      <c r="C1993" s="3">
        <v>0</v>
      </c>
      <c r="D1993" s="3">
        <v>85591.921048992852</v>
      </c>
      <c r="E1993" s="3">
        <v>86764.934872586353</v>
      </c>
      <c r="F1993" s="3">
        <v>88052.784984074999</v>
      </c>
      <c r="G1993" s="3">
        <v>89289.404695954814</v>
      </c>
      <c r="H1993" s="3">
        <v>90568.786894012112</v>
      </c>
      <c r="I1993" s="3">
        <v>91913.334209280671</v>
      </c>
      <c r="J1993" s="3">
        <v>93313.201710723341</v>
      </c>
      <c r="K1993" s="3">
        <v>94753.76007676532</v>
      </c>
      <c r="L1993" s="3">
        <v>96221.307783196724</v>
      </c>
      <c r="M1993" s="3">
        <v>97696.980516296346</v>
      </c>
      <c r="N1993" s="3">
        <v>99157.053491960702</v>
      </c>
      <c r="O1993" s="3">
        <v>100588.7420440736</v>
      </c>
      <c r="P1993" s="3">
        <v>101987.675803162</v>
      </c>
      <c r="Q1993" s="3">
        <v>1215899.88813108</v>
      </c>
    </row>
    <row r="1994" spans="1:17" x14ac:dyDescent="0.35">
      <c r="A1994" s="2"/>
      <c r="B1994" s="3" t="s">
        <v>8</v>
      </c>
      <c r="C1994" s="3">
        <v>0.14547240430477951</v>
      </c>
      <c r="D1994" s="3">
        <v>0.13689075224441241</v>
      </c>
      <c r="E1994" s="3">
        <v>0.13680385240654719</v>
      </c>
      <c r="F1994" s="3">
        <v>0.13667492731003841</v>
      </c>
      <c r="G1994" s="3">
        <v>0.13646005214919041</v>
      </c>
      <c r="H1994" s="3">
        <v>0.13587272670953929</v>
      </c>
      <c r="I1994" s="3">
        <v>0.1353140512913345</v>
      </c>
      <c r="J1994" s="3">
        <v>0.13476970088385301</v>
      </c>
      <c r="K1994" s="3">
        <v>0.1342540004978178</v>
      </c>
      <c r="L1994" s="3">
        <v>0.13376695013322901</v>
      </c>
      <c r="M1994" s="3">
        <v>0.13329422477936351</v>
      </c>
      <c r="N1994" s="3">
        <v>0.13283582443622111</v>
      </c>
      <c r="O1994" s="3">
        <v>0.13240607411452521</v>
      </c>
      <c r="P1994" s="3">
        <v>0.1319763237928292</v>
      </c>
      <c r="Q1994" s="3" t="s">
        <v>6</v>
      </c>
    </row>
    <row r="1995" spans="1:17" x14ac:dyDescent="0.35">
      <c r="A1995" s="2"/>
      <c r="B1995" s="3" t="s">
        <v>9</v>
      </c>
      <c r="C1995" s="3">
        <v>0</v>
      </c>
      <c r="D1995" s="3">
        <v>170780.79990219211</v>
      </c>
      <c r="E1995" s="3">
        <v>173121.3039665297</v>
      </c>
      <c r="F1995" s="3">
        <v>175690.9398562097</v>
      </c>
      <c r="G1995" s="3">
        <v>178158.3561845425</v>
      </c>
      <c r="H1995" s="3">
        <v>180711.0961217591</v>
      </c>
      <c r="I1995" s="3">
        <v>183393.85943859679</v>
      </c>
      <c r="J1995" s="3">
        <v>186187.00263159291</v>
      </c>
      <c r="K1995" s="3">
        <v>189061.33594533679</v>
      </c>
      <c r="L1995" s="3">
        <v>191989.52085025929</v>
      </c>
      <c r="M1995" s="3">
        <v>194933.9175487321</v>
      </c>
      <c r="N1995" s="3">
        <v>197847.18818974041</v>
      </c>
      <c r="O1995" s="3">
        <v>200703.8236425269</v>
      </c>
      <c r="P1995" s="3">
        <v>203495.1037476965</v>
      </c>
      <c r="Q1995" s="3">
        <v>2426074.2480257149</v>
      </c>
    </row>
    <row r="1996" spans="1:17" x14ac:dyDescent="0.35">
      <c r="A1996" s="2"/>
      <c r="B1996" s="3" t="s">
        <v>10</v>
      </c>
      <c r="C1996" s="3">
        <v>0.26705208772746009</v>
      </c>
      <c r="D1996" s="3">
        <v>0.26386662753774609</v>
      </c>
      <c r="E1996" s="3">
        <v>0.2637150603153855</v>
      </c>
      <c r="F1996" s="3">
        <v>0.2637150603153855</v>
      </c>
      <c r="G1996" s="3">
        <v>0.2637150603153855</v>
      </c>
      <c r="H1996" s="3">
        <v>0.2637150603153855</v>
      </c>
      <c r="I1996" s="3">
        <v>0.2637150603153855</v>
      </c>
      <c r="J1996" s="3">
        <v>0.2637150603153855</v>
      </c>
      <c r="K1996" s="3">
        <v>0.2637150603153855</v>
      </c>
      <c r="L1996" s="3">
        <v>0.2637150603153855</v>
      </c>
      <c r="M1996" s="3">
        <v>0.2637150603153855</v>
      </c>
      <c r="N1996" s="3">
        <v>0.2637150603153855</v>
      </c>
      <c r="O1996" s="3">
        <v>0.2637150603153855</v>
      </c>
      <c r="P1996" s="3">
        <v>0.2637150603153855</v>
      </c>
      <c r="Q1996" s="3" t="s">
        <v>6</v>
      </c>
    </row>
    <row r="1997" spans="1:17" x14ac:dyDescent="0.35">
      <c r="A1997" s="2"/>
      <c r="B1997" s="3" t="s">
        <v>11</v>
      </c>
      <c r="C1997" s="3">
        <v>0</v>
      </c>
      <c r="D1997" s="3">
        <v>56152.570875164551</v>
      </c>
      <c r="E1997" s="3">
        <v>56768.573891404318</v>
      </c>
      <c r="F1997" s="3">
        <v>57649.919928780073</v>
      </c>
      <c r="G1997" s="3">
        <v>58531.577674014778</v>
      </c>
      <c r="H1997" s="3">
        <v>59427.126087053563</v>
      </c>
      <c r="I1997" s="3">
        <v>60336.613788221388</v>
      </c>
      <c r="J1997" s="3">
        <v>61252.275362284287</v>
      </c>
      <c r="K1997" s="3">
        <v>62169.385268878767</v>
      </c>
      <c r="L1997" s="3">
        <v>63018.260168803346</v>
      </c>
      <c r="M1997" s="3">
        <v>63843.125886858601</v>
      </c>
      <c r="N1997" s="3">
        <v>64651.75365559796</v>
      </c>
      <c r="O1997" s="3">
        <v>65439.682079424871</v>
      </c>
      <c r="P1997" s="3">
        <v>66206.55895426069</v>
      </c>
      <c r="Q1997" s="3">
        <v>795447.42362074705</v>
      </c>
    </row>
    <row r="1998" spans="1:17" x14ac:dyDescent="0.35">
      <c r="A1998" s="2"/>
      <c r="B1998" s="3" t="s">
        <v>12</v>
      </c>
      <c r="C1998" s="3">
        <v>54.465095187669341</v>
      </c>
      <c r="D1998" s="3">
        <v>54.465095187669341</v>
      </c>
      <c r="E1998" s="3">
        <v>54.465095187669341</v>
      </c>
      <c r="F1998" s="3">
        <v>54.465095187669341</v>
      </c>
      <c r="G1998" s="3">
        <v>54.465095187669341</v>
      </c>
      <c r="H1998" s="3">
        <v>54.465095187669341</v>
      </c>
      <c r="I1998" s="3">
        <v>54.216747079372091</v>
      </c>
      <c r="J1998" s="3">
        <v>54.037140852870969</v>
      </c>
      <c r="K1998" s="3">
        <v>53.866796918416767</v>
      </c>
      <c r="L1998" s="3">
        <v>53.80152405497477</v>
      </c>
      <c r="M1998" s="3">
        <v>53.729620999007302</v>
      </c>
      <c r="N1998" s="3">
        <v>53.644024117682648</v>
      </c>
      <c r="O1998" s="3">
        <v>53.544861589688459</v>
      </c>
      <c r="P1998" s="3">
        <v>53.428737106923307</v>
      </c>
      <c r="Q1998" s="3" t="s">
        <v>6</v>
      </c>
    </row>
    <row r="1999" spans="1:17" x14ac:dyDescent="0.35">
      <c r="A1999" s="2"/>
    </row>
    <row r="2000" spans="1:17" x14ac:dyDescent="0.35">
      <c r="A2000" s="2" t="s">
        <v>282</v>
      </c>
      <c r="B2000" s="3" t="s">
        <v>4</v>
      </c>
      <c r="C2000" s="3">
        <v>0</v>
      </c>
      <c r="D2000" s="3">
        <v>217464.51158675621</v>
      </c>
      <c r="E2000" s="3">
        <v>213774.20584068689</v>
      </c>
      <c r="F2000" s="3">
        <v>212413.37483333269</v>
      </c>
      <c r="G2000" s="3">
        <v>212228.91281881061</v>
      </c>
      <c r="H2000" s="3">
        <v>213055.91183970531</v>
      </c>
      <c r="I2000" s="3">
        <v>214678.19796726189</v>
      </c>
      <c r="J2000" s="3">
        <v>216880.9512619501</v>
      </c>
      <c r="K2000" s="3">
        <v>219496.56052409721</v>
      </c>
      <c r="L2000" s="3">
        <v>222401.72138461369</v>
      </c>
      <c r="M2000" s="3">
        <v>225494.27358797091</v>
      </c>
      <c r="N2000" s="3">
        <v>228685.31016228901</v>
      </c>
      <c r="O2000" s="3">
        <v>231918.24249618311</v>
      </c>
      <c r="P2000" s="3">
        <v>235158.61093432669</v>
      </c>
      <c r="Q2000" s="3">
        <v>2863650.7852379852</v>
      </c>
    </row>
    <row r="2001" spans="1:17" x14ac:dyDescent="0.35">
      <c r="A2001" s="2"/>
      <c r="B2001" s="3" t="s">
        <v>5</v>
      </c>
      <c r="C2001" s="3">
        <v>0.3613386527250933</v>
      </c>
      <c r="D2001" s="3">
        <v>0.32562001769471183</v>
      </c>
      <c r="E2001" s="3">
        <v>0.31736837381772881</v>
      </c>
      <c r="F2001" s="3">
        <v>0.3106093522362709</v>
      </c>
      <c r="G2001" s="3">
        <v>0.30351849238595591</v>
      </c>
      <c r="H2001" s="3">
        <v>0.29678566856256577</v>
      </c>
      <c r="I2001" s="3">
        <v>0.29014017059940123</v>
      </c>
      <c r="J2001" s="3">
        <v>0.28371298728680039</v>
      </c>
      <c r="K2001" s="3">
        <v>0.27742552535056059</v>
      </c>
      <c r="L2001" s="3">
        <v>0.27134764547886209</v>
      </c>
      <c r="M2001" s="3">
        <v>0.26542695215556961</v>
      </c>
      <c r="N2001" s="3">
        <v>0.25961104986454769</v>
      </c>
      <c r="O2001" s="3">
        <v>0.25386500826170633</v>
      </c>
      <c r="P2001" s="3">
        <v>0.24819755993306791</v>
      </c>
      <c r="Q2001" s="3" t="s">
        <v>6</v>
      </c>
    </row>
    <row r="2002" spans="1:17" x14ac:dyDescent="0.35">
      <c r="A2002" s="2"/>
      <c r="B2002" s="3" t="s">
        <v>7</v>
      </c>
      <c r="C2002" s="3">
        <v>0</v>
      </c>
      <c r="D2002" s="3">
        <v>12239.789236769169</v>
      </c>
      <c r="E2002" s="3">
        <v>12508.408477229879</v>
      </c>
      <c r="F2002" s="3">
        <v>12822.284165796949</v>
      </c>
      <c r="G2002" s="3">
        <v>13115.90346098744</v>
      </c>
      <c r="H2002" s="3">
        <v>13394.79369262788</v>
      </c>
      <c r="I2002" s="3">
        <v>13663.40805747215</v>
      </c>
      <c r="J2002" s="3">
        <v>13923.96535245214</v>
      </c>
      <c r="K2002" s="3">
        <v>14178.21018153867</v>
      </c>
      <c r="L2002" s="3">
        <v>14427.514424116691</v>
      </c>
      <c r="M2002" s="3">
        <v>14672.04076760409</v>
      </c>
      <c r="N2002" s="3">
        <v>14910.883070732019</v>
      </c>
      <c r="O2002" s="3">
        <v>15143.84398586944</v>
      </c>
      <c r="P2002" s="3">
        <v>15371.164229923959</v>
      </c>
      <c r="Q2002" s="3">
        <v>180372.20910312049</v>
      </c>
    </row>
    <row r="2003" spans="1:17" x14ac:dyDescent="0.35">
      <c r="A2003" s="2"/>
      <c r="B2003" s="3" t="s">
        <v>8</v>
      </c>
      <c r="C2003" s="3">
        <v>2.8663516034461441E-2</v>
      </c>
      <c r="D2003" s="3">
        <v>2.6867108855686241E-2</v>
      </c>
      <c r="E2003" s="3">
        <v>2.683439322187255E-2</v>
      </c>
      <c r="F2003" s="3">
        <v>2.6235973654718119E-2</v>
      </c>
      <c r="G2003" s="3">
        <v>2.5653301970909849E-2</v>
      </c>
      <c r="H2003" s="3">
        <v>2.508637817044776E-2</v>
      </c>
      <c r="I2003" s="3">
        <v>2.453520225333183E-2</v>
      </c>
      <c r="J2003" s="3">
        <v>2.3999774219562071E-2</v>
      </c>
      <c r="K2003" s="3">
        <v>2.3472220127465401E-2</v>
      </c>
      <c r="L2003" s="3">
        <v>2.2960413918714902E-2</v>
      </c>
      <c r="M2003" s="3">
        <v>2.2464355593310569E-2</v>
      </c>
      <c r="N2003" s="3">
        <v>2.1976171209579311E-2</v>
      </c>
      <c r="O2003" s="3">
        <v>2.1503734709194231E-2</v>
      </c>
      <c r="P2003" s="3">
        <v>2.1047046092155321E-2</v>
      </c>
      <c r="Q2003" s="3" t="s">
        <v>6</v>
      </c>
    </row>
    <row r="2004" spans="1:17" x14ac:dyDescent="0.35">
      <c r="A2004" s="2"/>
      <c r="B2004" s="3" t="s">
        <v>9</v>
      </c>
      <c r="C2004" s="3">
        <v>0</v>
      </c>
      <c r="D2004" s="3">
        <v>174764.7187053824</v>
      </c>
      <c r="E2004" s="3">
        <v>178600.1741278455</v>
      </c>
      <c r="F2004" s="3">
        <v>183081.81963331671</v>
      </c>
      <c r="G2004" s="3">
        <v>187274.2360661329</v>
      </c>
      <c r="H2004" s="3">
        <v>191256.34490309731</v>
      </c>
      <c r="I2004" s="3">
        <v>195091.73070951391</v>
      </c>
      <c r="J2004" s="3">
        <v>198812.0743758099</v>
      </c>
      <c r="K2004" s="3">
        <v>202442.28607129611</v>
      </c>
      <c r="L2004" s="3">
        <v>206001.95405114329</v>
      </c>
      <c r="M2004" s="3">
        <v>209493.40123286881</v>
      </c>
      <c r="N2004" s="3">
        <v>212903.68936068279</v>
      </c>
      <c r="O2004" s="3">
        <v>216230.00062436311</v>
      </c>
      <c r="P2004" s="3">
        <v>219475.77207840761</v>
      </c>
      <c r="Q2004" s="3">
        <v>2575428.2019398599</v>
      </c>
    </row>
    <row r="2005" spans="1:17" x14ac:dyDescent="0.35">
      <c r="A2005" s="2"/>
      <c r="B2005" s="3" t="s">
        <v>10</v>
      </c>
      <c r="C2005" s="3">
        <v>0.3345529840142567</v>
      </c>
      <c r="D2005" s="3">
        <v>0.33122215882563322</v>
      </c>
      <c r="E2005" s="3">
        <v>0.33091734884055413</v>
      </c>
      <c r="F2005" s="3">
        <v>0.33091734884055413</v>
      </c>
      <c r="G2005" s="3">
        <v>0.33091734884055413</v>
      </c>
      <c r="H2005" s="3">
        <v>0.33091734884055413</v>
      </c>
      <c r="I2005" s="3">
        <v>0.33091734884055413</v>
      </c>
      <c r="J2005" s="3">
        <v>0.33091734884055413</v>
      </c>
      <c r="K2005" s="3">
        <v>0.33091734884055413</v>
      </c>
      <c r="L2005" s="3">
        <v>0.33091734884055413</v>
      </c>
      <c r="M2005" s="3">
        <v>0.33091734884055413</v>
      </c>
      <c r="N2005" s="3">
        <v>0.33091734884055413</v>
      </c>
      <c r="O2005" s="3">
        <v>0.33091734884055413</v>
      </c>
      <c r="P2005" s="3">
        <v>0.33091734884055413</v>
      </c>
      <c r="Q2005" s="3" t="s">
        <v>6</v>
      </c>
    </row>
    <row r="2006" spans="1:17" x14ac:dyDescent="0.35">
      <c r="A2006" s="2"/>
      <c r="B2006" s="3" t="s">
        <v>11</v>
      </c>
      <c r="C2006" s="3">
        <v>0</v>
      </c>
      <c r="D2006" s="3">
        <v>49779.060153514307</v>
      </c>
      <c r="E2006" s="3">
        <v>50477.754916476129</v>
      </c>
      <c r="F2006" s="3">
        <v>51380.820811720208</v>
      </c>
      <c r="G2006" s="3">
        <v>52262.580493849629</v>
      </c>
      <c r="H2006" s="3">
        <v>53136.655814396167</v>
      </c>
      <c r="I2006" s="3">
        <v>54009.219601368277</v>
      </c>
      <c r="J2006" s="3">
        <v>54880.887173230352</v>
      </c>
      <c r="K2006" s="3">
        <v>55749.144603401663</v>
      </c>
      <c r="L2006" s="3">
        <v>56577.298279444389</v>
      </c>
      <c r="M2006" s="3">
        <v>57388.255568370078</v>
      </c>
      <c r="N2006" s="3">
        <v>58185.522714122388</v>
      </c>
      <c r="O2006" s="3">
        <v>58964.441474693558</v>
      </c>
      <c r="P2006" s="3">
        <v>59724.62434817187</v>
      </c>
      <c r="Q2006" s="3">
        <v>712516.26595275907</v>
      </c>
    </row>
    <row r="2007" spans="1:17" x14ac:dyDescent="0.35">
      <c r="A2007" s="2"/>
      <c r="B2007" s="3" t="s">
        <v>12</v>
      </c>
      <c r="C2007" s="3">
        <v>60.162999754069922</v>
      </c>
      <c r="D2007" s="3">
        <v>60.162999754069922</v>
      </c>
      <c r="E2007" s="3">
        <v>60.162999754069922</v>
      </c>
      <c r="F2007" s="3">
        <v>60.162999754069922</v>
      </c>
      <c r="G2007" s="3">
        <v>60.162999754069922</v>
      </c>
      <c r="H2007" s="3">
        <v>60.162999754069922</v>
      </c>
      <c r="I2007" s="3">
        <v>59.953384214633793</v>
      </c>
      <c r="J2007" s="3">
        <v>59.797239209476267</v>
      </c>
      <c r="K2007" s="3">
        <v>59.635630463685622</v>
      </c>
      <c r="L2007" s="3">
        <v>59.60006048756177</v>
      </c>
      <c r="M2007" s="3">
        <v>59.55917741948069</v>
      </c>
      <c r="N2007" s="3">
        <v>59.507396479563887</v>
      </c>
      <c r="O2007" s="3">
        <v>59.440360841079077</v>
      </c>
      <c r="P2007" s="3">
        <v>59.358653838751472</v>
      </c>
      <c r="Q2007" s="3" t="s">
        <v>6</v>
      </c>
    </row>
    <row r="2008" spans="1:17" x14ac:dyDescent="0.35">
      <c r="A2008" s="2"/>
    </row>
    <row r="2009" spans="1:17" x14ac:dyDescent="0.35">
      <c r="A2009" s="2" t="s">
        <v>283</v>
      </c>
      <c r="B2009" s="3" t="s">
        <v>4</v>
      </c>
      <c r="C2009" s="3">
        <v>0</v>
      </c>
      <c r="D2009" s="3">
        <v>6656.8550818686244</v>
      </c>
      <c r="E2009" s="3">
        <v>6673.1251814715697</v>
      </c>
      <c r="F2009" s="3">
        <v>6632.9523542392699</v>
      </c>
      <c r="G2009" s="3">
        <v>6567.3179810165984</v>
      </c>
      <c r="H2009" s="3">
        <v>6501.5665905469341</v>
      </c>
      <c r="I2009" s="3">
        <v>6447.7499932282144</v>
      </c>
      <c r="J2009" s="3">
        <v>6408.4205265646724</v>
      </c>
      <c r="K2009" s="3">
        <v>6381.8800607053536</v>
      </c>
      <c r="L2009" s="3">
        <v>6365.3766300987099</v>
      </c>
      <c r="M2009" s="3">
        <v>6355.1745453971744</v>
      </c>
      <c r="N2009" s="3">
        <v>6346.9687030843243</v>
      </c>
      <c r="O2009" s="3">
        <v>6338.478073170726</v>
      </c>
      <c r="P2009" s="3">
        <v>6329.0189877722851</v>
      </c>
      <c r="Q2009" s="3">
        <v>84004.884709164471</v>
      </c>
    </row>
    <row r="2010" spans="1:17" x14ac:dyDescent="0.35">
      <c r="A2010" s="2"/>
      <c r="B2010" s="3" t="s">
        <v>5</v>
      </c>
      <c r="C2010" s="3">
        <v>0.44210272193990319</v>
      </c>
      <c r="D2010" s="3">
        <v>0.43862028679007181</v>
      </c>
      <c r="E2010" s="3">
        <v>0.43851077315615739</v>
      </c>
      <c r="F2010" s="3">
        <v>0.43485651671318942</v>
      </c>
      <c r="G2010" s="3">
        <v>0.43132719211442538</v>
      </c>
      <c r="H2010" s="3">
        <v>0.42814143008722261</v>
      </c>
      <c r="I2010" s="3">
        <v>0.42514306582632572</v>
      </c>
      <c r="J2010" s="3">
        <v>0.42230086637068398</v>
      </c>
      <c r="K2010" s="3">
        <v>0.41952113283714421</v>
      </c>
      <c r="L2010" s="3">
        <v>0.41686633114780858</v>
      </c>
      <c r="M2010" s="3">
        <v>0.41433646130267687</v>
      </c>
      <c r="N2010" s="3">
        <v>0.41193152330174931</v>
      </c>
      <c r="O2010" s="3">
        <v>0.4095578182618726</v>
      </c>
      <c r="P2010" s="3">
        <v>0.40724657914409801</v>
      </c>
      <c r="Q2010" s="3" t="s">
        <v>6</v>
      </c>
    </row>
    <row r="2011" spans="1:17" x14ac:dyDescent="0.35">
      <c r="A2011" s="2"/>
      <c r="B2011" s="3" t="s">
        <v>7</v>
      </c>
      <c r="C2011" s="3">
        <v>0</v>
      </c>
      <c r="D2011" s="3">
        <v>670.03577679668854</v>
      </c>
      <c r="E2011" s="3">
        <v>672.57015493171639</v>
      </c>
      <c r="F2011" s="3">
        <v>669.2161035675756</v>
      </c>
      <c r="G2011" s="3">
        <v>663.11197202512756</v>
      </c>
      <c r="H2011" s="3">
        <v>656.85453190703572</v>
      </c>
      <c r="I2011" s="3">
        <v>651.69708176861855</v>
      </c>
      <c r="J2011" s="3">
        <v>647.92598108922948</v>
      </c>
      <c r="K2011" s="3">
        <v>645.39095665406546</v>
      </c>
      <c r="L2011" s="3">
        <v>643.82953401841542</v>
      </c>
      <c r="M2011" s="3">
        <v>642.87538439433615</v>
      </c>
      <c r="N2011" s="3">
        <v>642.10134746132098</v>
      </c>
      <c r="O2011" s="3">
        <v>641.28272620508881</v>
      </c>
      <c r="P2011" s="3">
        <v>640.35475321500235</v>
      </c>
      <c r="Q2011" s="3">
        <v>8487.2463040342191</v>
      </c>
    </row>
    <row r="2012" spans="1:17" x14ac:dyDescent="0.35">
      <c r="A2012" s="2"/>
      <c r="B2012" s="3" t="s">
        <v>8</v>
      </c>
      <c r="C2012" s="3">
        <v>7.1536908898053642E-2</v>
      </c>
      <c r="D2012" s="3">
        <v>6.9803049282121901E-2</v>
      </c>
      <c r="E2012" s="3">
        <v>6.9555529609529126E-2</v>
      </c>
      <c r="F2012" s="3">
        <v>6.8971891693948933E-2</v>
      </c>
      <c r="G2012" s="3">
        <v>6.8401080985304577E-2</v>
      </c>
      <c r="H2012" s="3">
        <v>6.7817443069724384E-2</v>
      </c>
      <c r="I2012" s="3">
        <v>6.7246632361080028E-2</v>
      </c>
      <c r="J2012" s="3">
        <v>6.6675821652435671E-2</v>
      </c>
      <c r="K2012" s="3">
        <v>6.6117838150727123E-2</v>
      </c>
      <c r="L2012" s="3">
        <v>6.5566268252486515E-2</v>
      </c>
      <c r="M2012" s="3">
        <v>6.5027525561181715E-2</v>
      </c>
      <c r="N2012" s="3">
        <v>6.4501610076812765E-2</v>
      </c>
      <c r="O2012" s="3">
        <v>6.3988521799379625E-2</v>
      </c>
      <c r="P2012" s="3">
        <v>6.348826072888232E-2</v>
      </c>
      <c r="Q2012" s="3" t="s">
        <v>6</v>
      </c>
    </row>
    <row r="2013" spans="1:17" x14ac:dyDescent="0.35">
      <c r="A2013" s="2"/>
      <c r="B2013" s="3" t="s">
        <v>9</v>
      </c>
      <c r="C2013" s="3">
        <v>0</v>
      </c>
      <c r="D2013" s="3">
        <v>2168.683621843451</v>
      </c>
      <c r="E2013" s="3">
        <v>2176.886563452435</v>
      </c>
      <c r="F2013" s="3">
        <v>2166.030611409084</v>
      </c>
      <c r="G2013" s="3">
        <v>2146.2735617706712</v>
      </c>
      <c r="H2013" s="3">
        <v>2126.0203031108881</v>
      </c>
      <c r="I2013" s="3">
        <v>2109.327347252422</v>
      </c>
      <c r="J2013" s="3">
        <v>2097.121544871522</v>
      </c>
      <c r="K2013" s="3">
        <v>2088.916511403314</v>
      </c>
      <c r="L2013" s="3">
        <v>2083.8627041082791</v>
      </c>
      <c r="M2013" s="3">
        <v>2080.7744381765392</v>
      </c>
      <c r="N2013" s="3">
        <v>2078.2691372993859</v>
      </c>
      <c r="O2013" s="3">
        <v>2075.6195317523939</v>
      </c>
      <c r="P2013" s="3">
        <v>2072.6159909045682</v>
      </c>
      <c r="Q2013" s="3">
        <v>27470.401867354962</v>
      </c>
    </row>
    <row r="2014" spans="1:17" x14ac:dyDescent="0.35">
      <c r="A2014" s="2"/>
      <c r="B2014" s="3" t="s">
        <v>10</v>
      </c>
      <c r="C2014" s="3">
        <v>0.18246706138447019</v>
      </c>
      <c r="D2014" s="3">
        <v>0.18015503308501801</v>
      </c>
      <c r="E2014" s="3">
        <v>0.18003987695681989</v>
      </c>
      <c r="F2014" s="3">
        <v>0.18003987695681989</v>
      </c>
      <c r="G2014" s="3">
        <v>0.18003987695681989</v>
      </c>
      <c r="H2014" s="3">
        <v>0.18003987695681989</v>
      </c>
      <c r="I2014" s="3">
        <v>0.18003987695681989</v>
      </c>
      <c r="J2014" s="3">
        <v>0.18003987695681989</v>
      </c>
      <c r="K2014" s="3">
        <v>0.18003987695681989</v>
      </c>
      <c r="L2014" s="3">
        <v>0.18003987695681989</v>
      </c>
      <c r="M2014" s="3">
        <v>0.18003987695681989</v>
      </c>
      <c r="N2014" s="3">
        <v>0.18003987695681989</v>
      </c>
      <c r="O2014" s="3">
        <v>0.18003987695681989</v>
      </c>
      <c r="P2014" s="3">
        <v>0.18003987695681989</v>
      </c>
      <c r="Q2014" s="3" t="s">
        <v>6</v>
      </c>
    </row>
    <row r="2015" spans="1:17" x14ac:dyDescent="0.35">
      <c r="A2015" s="2"/>
      <c r="B2015" s="3" t="s">
        <v>11</v>
      </c>
      <c r="C2015" s="3">
        <v>0</v>
      </c>
      <c r="D2015" s="3">
        <v>478.77979707187092</v>
      </c>
      <c r="E2015" s="3">
        <v>468.35618077925648</v>
      </c>
      <c r="F2015" s="3">
        <v>467.47707702648512</v>
      </c>
      <c r="G2015" s="3">
        <v>472.98763896009109</v>
      </c>
      <c r="H2015" s="3">
        <v>478.89305668240269</v>
      </c>
      <c r="I2015" s="3">
        <v>483.75368777181143</v>
      </c>
      <c r="J2015" s="3">
        <v>487.59294559756</v>
      </c>
      <c r="K2015" s="3">
        <v>490.63051340264502</v>
      </c>
      <c r="L2015" s="3">
        <v>490.10120842384168</v>
      </c>
      <c r="M2015" s="3">
        <v>488.66443821424929</v>
      </c>
      <c r="N2015" s="3">
        <v>487.18170005070277</v>
      </c>
      <c r="O2015" s="3">
        <v>485.77963180105053</v>
      </c>
      <c r="P2015" s="3">
        <v>483.87444063780208</v>
      </c>
      <c r="Q2015" s="3">
        <v>6264.0723164197698</v>
      </c>
    </row>
    <row r="2016" spans="1:17" x14ac:dyDescent="0.35">
      <c r="A2016" s="2"/>
      <c r="B2016" s="3" t="s">
        <v>12</v>
      </c>
      <c r="C2016" s="3">
        <v>27.899646737447149</v>
      </c>
      <c r="D2016" s="3">
        <v>27.899646737447149</v>
      </c>
      <c r="E2016" s="3">
        <v>27.899646737447149</v>
      </c>
      <c r="F2016" s="3">
        <v>27.899646737447149</v>
      </c>
      <c r="G2016" s="3">
        <v>27.899646737447149</v>
      </c>
      <c r="H2016" s="3">
        <v>27.899646737447149</v>
      </c>
      <c r="I2016" s="3">
        <v>28.047974555803659</v>
      </c>
      <c r="J2016" s="3">
        <v>28.413215035589701</v>
      </c>
      <c r="K2016" s="3">
        <v>28.853770965823429</v>
      </c>
      <c r="L2016" s="3">
        <v>29.066680795941458</v>
      </c>
      <c r="M2016" s="3">
        <v>29.182619493558029</v>
      </c>
      <c r="N2016" s="3">
        <v>29.20415177663179</v>
      </c>
      <c r="O2016" s="3">
        <v>29.14630915737521</v>
      </c>
      <c r="P2016" s="3">
        <v>29.022633586395109</v>
      </c>
      <c r="Q2016" s="3" t="s">
        <v>6</v>
      </c>
    </row>
    <row r="2017" spans="1:17" x14ac:dyDescent="0.35">
      <c r="A2017" s="2"/>
    </row>
    <row r="2018" spans="1:17" x14ac:dyDescent="0.35">
      <c r="A2018" s="2" t="s">
        <v>284</v>
      </c>
      <c r="B2018" s="3" t="s">
        <v>4</v>
      </c>
      <c r="C2018" s="3">
        <v>0</v>
      </c>
      <c r="D2018" s="3">
        <v>431968.88040071062</v>
      </c>
      <c r="E2018" s="3">
        <v>425858.42839477683</v>
      </c>
      <c r="F2018" s="3">
        <v>422531.15022190131</v>
      </c>
      <c r="G2018" s="3">
        <v>420836.48289305973</v>
      </c>
      <c r="H2018" s="3">
        <v>421159.95990792318</v>
      </c>
      <c r="I2018" s="3">
        <v>423400.69802361581</v>
      </c>
      <c r="J2018" s="3">
        <v>427205.3897480513</v>
      </c>
      <c r="K2018" s="3">
        <v>432200.32109634572</v>
      </c>
      <c r="L2018" s="3">
        <v>438072.91373770358</v>
      </c>
      <c r="M2018" s="3">
        <v>444572.84421802103</v>
      </c>
      <c r="N2018" s="3">
        <v>451501.44198630261</v>
      </c>
      <c r="O2018" s="3">
        <v>458719.4273786819</v>
      </c>
      <c r="P2018" s="3">
        <v>466132.6257053453</v>
      </c>
      <c r="Q2018" s="3">
        <v>5664160.5637124386</v>
      </c>
    </row>
    <row r="2019" spans="1:17" x14ac:dyDescent="0.35">
      <c r="A2019" s="2"/>
      <c r="B2019" s="3" t="s">
        <v>5</v>
      </c>
      <c r="C2019" s="3">
        <v>0.42289696291980128</v>
      </c>
      <c r="D2019" s="3">
        <v>0.39280662379895109</v>
      </c>
      <c r="E2019" s="3">
        <v>0.38442094961066031</v>
      </c>
      <c r="F2019" s="3">
        <v>0.37641105382960982</v>
      </c>
      <c r="G2019" s="3">
        <v>0.36796877501044589</v>
      </c>
      <c r="H2019" s="3">
        <v>0.36169922095780171</v>
      </c>
      <c r="I2019" s="3">
        <v>0.35553776266468601</v>
      </c>
      <c r="J2019" s="3">
        <v>0.34940873309942871</v>
      </c>
      <c r="K2019" s="3">
        <v>0.34339860886965262</v>
      </c>
      <c r="L2019" s="3">
        <v>0.33745334209559352</v>
      </c>
      <c r="M2019" s="3">
        <v>0.33160536150510989</v>
      </c>
      <c r="N2019" s="3">
        <v>0.32585466709820188</v>
      </c>
      <c r="O2019" s="3">
        <v>0.32023368760272791</v>
      </c>
      <c r="P2019" s="3">
        <v>0.31472080386678208</v>
      </c>
      <c r="Q2019" s="3" t="s">
        <v>6</v>
      </c>
    </row>
    <row r="2020" spans="1:17" x14ac:dyDescent="0.35">
      <c r="A2020" s="2"/>
      <c r="B2020" s="3" t="s">
        <v>7</v>
      </c>
      <c r="C2020" s="3">
        <v>0</v>
      </c>
      <c r="D2020" s="3">
        <v>32733.321301487409</v>
      </c>
      <c r="E2020" s="3">
        <v>33304.630593298592</v>
      </c>
      <c r="F2020" s="3">
        <v>33905.623973233101</v>
      </c>
      <c r="G2020" s="3">
        <v>34443.428515125437</v>
      </c>
      <c r="H2020" s="3">
        <v>34977.712037240592</v>
      </c>
      <c r="I2020" s="3">
        <v>35537.727229033408</v>
      </c>
      <c r="J2020" s="3">
        <v>36128.511155764827</v>
      </c>
      <c r="K2020" s="3">
        <v>36746.27232595138</v>
      </c>
      <c r="L2020" s="3">
        <v>37385.396787470381</v>
      </c>
      <c r="M2020" s="3">
        <v>38039.853427573813</v>
      </c>
      <c r="N2020" s="3">
        <v>38703.693950005123</v>
      </c>
      <c r="O2020" s="3">
        <v>39372.893345025499</v>
      </c>
      <c r="P2020" s="3">
        <v>40045.013794269013</v>
      </c>
      <c r="Q2020" s="3">
        <v>471324.07843547862</v>
      </c>
    </row>
    <row r="2021" spans="1:17" x14ac:dyDescent="0.35">
      <c r="A2021" s="2"/>
      <c r="B2021" s="3" t="s">
        <v>8</v>
      </c>
      <c r="C2021" s="3">
        <v>5.9545447440252523E-2</v>
      </c>
      <c r="D2021" s="3">
        <v>5.6990558681476747E-2</v>
      </c>
      <c r="E2021" s="3">
        <v>5.685504613715707E-2</v>
      </c>
      <c r="F2021" s="3">
        <v>5.5210053843857763E-2</v>
      </c>
      <c r="G2021" s="3">
        <v>5.3623811275319157E-2</v>
      </c>
      <c r="H2021" s="3">
        <v>5.2081631000351063E-2</v>
      </c>
      <c r="I2021" s="3">
        <v>5.0598200450143661E-2</v>
      </c>
      <c r="J2021" s="3">
        <v>4.9158832193506773E-2</v>
      </c>
      <c r="K2021" s="3">
        <v>4.7778213661630577E-2</v>
      </c>
      <c r="L2021" s="3">
        <v>4.645634485451506E-2</v>
      </c>
      <c r="M2021" s="3">
        <v>4.5163850909779903E-2</v>
      </c>
      <c r="N2021" s="3">
        <v>4.3930106689805418E-2</v>
      </c>
      <c r="O2021" s="3">
        <v>4.2740424763401473E-2</v>
      </c>
      <c r="P2021" s="3">
        <v>4.1580117699377847E-2</v>
      </c>
      <c r="Q2021" s="3" t="s">
        <v>6</v>
      </c>
    </row>
    <row r="2022" spans="1:17" x14ac:dyDescent="0.35">
      <c r="A2022" s="2"/>
      <c r="B2022" s="3" t="s">
        <v>9</v>
      </c>
      <c r="C2022" s="3">
        <v>0</v>
      </c>
      <c r="D2022" s="3">
        <v>257199.7535652747</v>
      </c>
      <c r="E2022" s="3">
        <v>261688.77585879629</v>
      </c>
      <c r="F2022" s="3">
        <v>266411.03877216869</v>
      </c>
      <c r="G2022" s="3">
        <v>270636.79986640607</v>
      </c>
      <c r="H2022" s="3">
        <v>274834.89479714452</v>
      </c>
      <c r="I2022" s="3">
        <v>279235.17449975369</v>
      </c>
      <c r="J2022" s="3">
        <v>283877.21735773719</v>
      </c>
      <c r="K2022" s="3">
        <v>288731.23199532158</v>
      </c>
      <c r="L2022" s="3">
        <v>293753.10718134983</v>
      </c>
      <c r="M2022" s="3">
        <v>298895.45387459861</v>
      </c>
      <c r="N2022" s="3">
        <v>304111.53375856142</v>
      </c>
      <c r="O2022" s="3">
        <v>309369.720604314</v>
      </c>
      <c r="P2022" s="3">
        <v>314650.85942672112</v>
      </c>
      <c r="Q2022" s="3">
        <v>3703395.561558147</v>
      </c>
    </row>
    <row r="2023" spans="1:17" x14ac:dyDescent="0.35">
      <c r="A2023" s="2"/>
      <c r="B2023" s="3" t="s">
        <v>10</v>
      </c>
      <c r="C2023" s="3">
        <v>0.27779811978833829</v>
      </c>
      <c r="D2023" s="3">
        <v>0.27521613955165858</v>
      </c>
      <c r="E2023" s="3">
        <v>0.27511253805553232</v>
      </c>
      <c r="F2023" s="3">
        <v>0.27511253805553232</v>
      </c>
      <c r="G2023" s="3">
        <v>0.27511253805553232</v>
      </c>
      <c r="H2023" s="3">
        <v>0.27511253805553232</v>
      </c>
      <c r="I2023" s="3">
        <v>0.27511253805553232</v>
      </c>
      <c r="J2023" s="3">
        <v>0.27511253805553232</v>
      </c>
      <c r="K2023" s="3">
        <v>0.27511253805553232</v>
      </c>
      <c r="L2023" s="3">
        <v>0.27511253805553232</v>
      </c>
      <c r="M2023" s="3">
        <v>0.27511253805553232</v>
      </c>
      <c r="N2023" s="3">
        <v>0.27511253805553232</v>
      </c>
      <c r="O2023" s="3">
        <v>0.27511253805553232</v>
      </c>
      <c r="P2023" s="3">
        <v>0.27511253805553232</v>
      </c>
      <c r="Q2023" s="3" t="s">
        <v>6</v>
      </c>
    </row>
    <row r="2024" spans="1:17" x14ac:dyDescent="0.35">
      <c r="A2024" s="2"/>
      <c r="B2024" s="3" t="s">
        <v>11</v>
      </c>
      <c r="C2024" s="3">
        <v>0</v>
      </c>
      <c r="D2024" s="3">
        <v>113440.88113526411</v>
      </c>
      <c r="E2024" s="3">
        <v>114457.1434502379</v>
      </c>
      <c r="F2024" s="3">
        <v>116248.00052692489</v>
      </c>
      <c r="G2024" s="3">
        <v>118261.7468496963</v>
      </c>
      <c r="H2024" s="3">
        <v>120350.2555111141</v>
      </c>
      <c r="I2024" s="3">
        <v>122484.59680332649</v>
      </c>
      <c r="J2024" s="3">
        <v>124653.2825893651</v>
      </c>
      <c r="K2024" s="3">
        <v>126847.5475010087</v>
      </c>
      <c r="L2024" s="3">
        <v>129025.11709804311</v>
      </c>
      <c r="M2024" s="3">
        <v>131200.53933045361</v>
      </c>
      <c r="N2024" s="3">
        <v>133377.2782549056</v>
      </c>
      <c r="O2024" s="3">
        <v>135550.77214106341</v>
      </c>
      <c r="P2024" s="3">
        <v>137717.4363350129</v>
      </c>
      <c r="Q2024" s="3">
        <v>1623614.5975264159</v>
      </c>
    </row>
    <row r="2025" spans="1:17" x14ac:dyDescent="0.35">
      <c r="A2025" s="2"/>
      <c r="B2025" s="3" t="s">
        <v>12</v>
      </c>
      <c r="C2025" s="3">
        <v>80.844672577489689</v>
      </c>
      <c r="D2025" s="3">
        <v>80.844672577489689</v>
      </c>
      <c r="E2025" s="3">
        <v>80.844672577489689</v>
      </c>
      <c r="F2025" s="3">
        <v>80.844672577489689</v>
      </c>
      <c r="G2025" s="3">
        <v>80.844672577489689</v>
      </c>
      <c r="H2025" s="3">
        <v>80.844672577489689</v>
      </c>
      <c r="I2025" s="3">
        <v>80.521858581760085</v>
      </c>
      <c r="J2025" s="3">
        <v>80.391976968293008</v>
      </c>
      <c r="K2025" s="3">
        <v>80.323263512998508</v>
      </c>
      <c r="L2025" s="3">
        <v>80.230974779884193</v>
      </c>
      <c r="M2025" s="3">
        <v>80.153020795233985</v>
      </c>
      <c r="N2025" s="3">
        <v>80.077830313962949</v>
      </c>
      <c r="O2025" s="3">
        <v>80.001560134950751</v>
      </c>
      <c r="P2025" s="3">
        <v>79.921264025987782</v>
      </c>
      <c r="Q2025" s="3" t="s">
        <v>6</v>
      </c>
    </row>
    <row r="2026" spans="1:17" x14ac:dyDescent="0.35">
      <c r="A2026" s="2"/>
    </row>
    <row r="2027" spans="1:17" x14ac:dyDescent="0.35">
      <c r="A2027" s="2" t="s">
        <v>285</v>
      </c>
      <c r="B2027" s="3" t="s">
        <v>4</v>
      </c>
      <c r="C2027" s="3">
        <v>0</v>
      </c>
      <c r="D2027" s="3">
        <v>141577.2450342669</v>
      </c>
      <c r="E2027" s="3">
        <v>138532.23246918601</v>
      </c>
      <c r="F2027" s="3">
        <v>136311.50128246201</v>
      </c>
      <c r="G2027" s="3">
        <v>134569.37652011201</v>
      </c>
      <c r="H2027" s="3">
        <v>133302.58115416649</v>
      </c>
      <c r="I2027" s="3">
        <v>132486.07324786889</v>
      </c>
      <c r="J2027" s="3">
        <v>132034.83603583559</v>
      </c>
      <c r="K2027" s="3">
        <v>131844.747623011</v>
      </c>
      <c r="L2027" s="3">
        <v>131825.29466277949</v>
      </c>
      <c r="M2027" s="3">
        <v>131950.3411559278</v>
      </c>
      <c r="N2027" s="3">
        <v>132253.4659128435</v>
      </c>
      <c r="O2027" s="3">
        <v>132729.09193464639</v>
      </c>
      <c r="P2027" s="3">
        <v>133338.519159099</v>
      </c>
      <c r="Q2027" s="3">
        <v>1742755.3061922051</v>
      </c>
    </row>
    <row r="2028" spans="1:17" x14ac:dyDescent="0.35">
      <c r="A2028" s="2"/>
      <c r="B2028" s="3" t="s">
        <v>5</v>
      </c>
      <c r="C2028" s="3">
        <v>0.37407260660625941</v>
      </c>
      <c r="D2028" s="3">
        <v>0.34974570404333122</v>
      </c>
      <c r="E2028" s="3">
        <v>0.34404851306751788</v>
      </c>
      <c r="F2028" s="3">
        <v>0.34141388009943952</v>
      </c>
      <c r="G2028" s="3">
        <v>0.33851146476411381</v>
      </c>
      <c r="H2028" s="3">
        <v>0.33444290041013047</v>
      </c>
      <c r="I2028" s="3">
        <v>0.33041752676054192</v>
      </c>
      <c r="J2028" s="3">
        <v>0.32646125823798489</v>
      </c>
      <c r="K2028" s="3">
        <v>0.32254818041982269</v>
      </c>
      <c r="L2028" s="3">
        <v>0.31868693144693411</v>
      </c>
      <c r="M2028" s="3">
        <v>0.3148688731784402</v>
      </c>
      <c r="N2028" s="3">
        <v>0.3110853674734621</v>
      </c>
      <c r="O2028" s="3">
        <v>0.30735369061375772</v>
      </c>
      <c r="P2028" s="3">
        <v>0.30369975702196372</v>
      </c>
      <c r="Q2028" s="3" t="s">
        <v>6</v>
      </c>
    </row>
    <row r="2029" spans="1:17" x14ac:dyDescent="0.35">
      <c r="A2029" s="2"/>
      <c r="B2029" s="3" t="s">
        <v>7</v>
      </c>
      <c r="C2029" s="3">
        <v>0</v>
      </c>
      <c r="D2029" s="3">
        <v>3629.2754770369679</v>
      </c>
      <c r="E2029" s="3">
        <v>3655.3369196690069</v>
      </c>
      <c r="F2029" s="3">
        <v>3675.0826515541112</v>
      </c>
      <c r="G2029" s="3">
        <v>3685.4850395537569</v>
      </c>
      <c r="H2029" s="3">
        <v>3692.4542687754888</v>
      </c>
      <c r="I2029" s="3">
        <v>3699.954289872057</v>
      </c>
      <c r="J2029" s="3">
        <v>3709.0330375904009</v>
      </c>
      <c r="K2029" s="3">
        <v>3719.242847564818</v>
      </c>
      <c r="L2029" s="3">
        <v>3729.8147131256442</v>
      </c>
      <c r="M2029" s="3">
        <v>3741.298455297871</v>
      </c>
      <c r="N2029" s="3">
        <v>3755.5746659427009</v>
      </c>
      <c r="O2029" s="3">
        <v>3773.1423541105191</v>
      </c>
      <c r="P2029" s="3">
        <v>3793.3669838491569</v>
      </c>
      <c r="Q2029" s="3">
        <v>48259.061703942498</v>
      </c>
    </row>
    <row r="2030" spans="1:17" x14ac:dyDescent="0.35">
      <c r="A2030" s="2"/>
      <c r="B2030" s="3" t="s">
        <v>8</v>
      </c>
      <c r="C2030" s="3">
        <v>2.2997144468976119E-2</v>
      </c>
      <c r="D2030" s="3">
        <v>2.2069201757531451E-2</v>
      </c>
      <c r="E2030" s="3">
        <v>2.199564563764423E-2</v>
      </c>
      <c r="F2030" s="3">
        <v>2.0434166850046349E-2</v>
      </c>
      <c r="G2030" s="3">
        <v>1.9026908189618628E-2</v>
      </c>
      <c r="H2030" s="3">
        <v>1.7908812267634959E-2</v>
      </c>
      <c r="I2030" s="3">
        <v>1.6867826409236369E-2</v>
      </c>
      <c r="J2030" s="3">
        <v>1.5884673098526592E-2</v>
      </c>
      <c r="K2030" s="3">
        <v>1.494971357755749E-2</v>
      </c>
      <c r="L2030" s="3">
        <v>1.408222536222534E-2</v>
      </c>
      <c r="M2030" s="3">
        <v>1.326293093663385E-2</v>
      </c>
      <c r="N2030" s="3">
        <v>1.2501469058731181E-2</v>
      </c>
      <c r="O2030" s="3">
        <v>1.1778562212621061E-2</v>
      </c>
      <c r="P2030" s="3">
        <v>1.1103849156251599E-2</v>
      </c>
      <c r="Q2030" s="3" t="s">
        <v>6</v>
      </c>
    </row>
    <row r="2031" spans="1:17" x14ac:dyDescent="0.35">
      <c r="A2031" s="2"/>
      <c r="B2031" s="3" t="s">
        <v>9</v>
      </c>
      <c r="C2031" s="3">
        <v>0</v>
      </c>
      <c r="D2031" s="3">
        <v>87523.792647385402</v>
      </c>
      <c r="E2031" s="3">
        <v>88152.291728111188</v>
      </c>
      <c r="F2031" s="3">
        <v>88628.48080610139</v>
      </c>
      <c r="G2031" s="3">
        <v>88879.34532605292</v>
      </c>
      <c r="H2031" s="3">
        <v>89047.41561368313</v>
      </c>
      <c r="I2031" s="3">
        <v>89228.286505259282</v>
      </c>
      <c r="J2031" s="3">
        <v>89447.230048626501</v>
      </c>
      <c r="K2031" s="3">
        <v>89693.450347092119</v>
      </c>
      <c r="L2031" s="3">
        <v>89948.401996559434</v>
      </c>
      <c r="M2031" s="3">
        <v>90225.344508930692</v>
      </c>
      <c r="N2031" s="3">
        <v>90569.630333518668</v>
      </c>
      <c r="O2031" s="3">
        <v>90993.293598052493</v>
      </c>
      <c r="P2031" s="3">
        <v>91481.031801122095</v>
      </c>
      <c r="Q2031" s="3">
        <v>1163817.995260495</v>
      </c>
    </row>
    <row r="2032" spans="1:17" x14ac:dyDescent="0.35">
      <c r="A2032" s="2"/>
      <c r="B2032" s="3" t="s">
        <v>10</v>
      </c>
      <c r="C2032" s="3">
        <v>0.29000395642807281</v>
      </c>
      <c r="D2032" s="3">
        <v>0.28688460907038221</v>
      </c>
      <c r="E2032" s="3">
        <v>0.28662333166450948</v>
      </c>
      <c r="F2032" s="3">
        <v>0.28662333166450948</v>
      </c>
      <c r="G2032" s="3">
        <v>0.28662333166450948</v>
      </c>
      <c r="H2032" s="3">
        <v>0.28662333166450948</v>
      </c>
      <c r="I2032" s="3">
        <v>0.28662333166450948</v>
      </c>
      <c r="J2032" s="3">
        <v>0.28662333166450948</v>
      </c>
      <c r="K2032" s="3">
        <v>0.28662333166450948</v>
      </c>
      <c r="L2032" s="3">
        <v>0.28662333166450948</v>
      </c>
      <c r="M2032" s="3">
        <v>0.28662333166450948</v>
      </c>
      <c r="N2032" s="3">
        <v>0.28662333166450948</v>
      </c>
      <c r="O2032" s="3">
        <v>0.28662333166450948</v>
      </c>
      <c r="P2032" s="3">
        <v>0.28662333166450948</v>
      </c>
      <c r="Q2032" s="3" t="s">
        <v>6</v>
      </c>
    </row>
    <row r="2033" spans="1:17" x14ac:dyDescent="0.35">
      <c r="A2033" s="2"/>
      <c r="B2033" s="3" t="s">
        <v>11</v>
      </c>
      <c r="C2033" s="3">
        <v>0</v>
      </c>
      <c r="D2033" s="3">
        <v>22216.989031074991</v>
      </c>
      <c r="E2033" s="3">
        <v>22169.915451398141</v>
      </c>
      <c r="F2033" s="3">
        <v>22171.4532234295</v>
      </c>
      <c r="G2033" s="3">
        <v>22245.988617382551</v>
      </c>
      <c r="H2033" s="3">
        <v>22326.436344973739</v>
      </c>
      <c r="I2033" s="3">
        <v>22398.57767442871</v>
      </c>
      <c r="J2033" s="3">
        <v>22459.60938268961</v>
      </c>
      <c r="K2033" s="3">
        <v>22509.077688215912</v>
      </c>
      <c r="L2033" s="3">
        <v>22650.33206738122</v>
      </c>
      <c r="M2033" s="3">
        <v>22808.450369445251</v>
      </c>
      <c r="N2033" s="3">
        <v>22964.757541009611</v>
      </c>
      <c r="O2033" s="3">
        <v>23116.13334463412</v>
      </c>
      <c r="P2033" s="3">
        <v>23262.243681604141</v>
      </c>
      <c r="Q2033" s="3">
        <v>293299.96441766748</v>
      </c>
    </row>
    <row r="2034" spans="1:17" x14ac:dyDescent="0.35">
      <c r="A2034" s="2"/>
      <c r="B2034" s="3" t="s">
        <v>12</v>
      </c>
      <c r="C2034" s="3">
        <v>47.791020379708698</v>
      </c>
      <c r="D2034" s="3">
        <v>47.791020379708698</v>
      </c>
      <c r="E2034" s="3">
        <v>47.791020379708698</v>
      </c>
      <c r="F2034" s="3">
        <v>47.791020379708698</v>
      </c>
      <c r="G2034" s="3">
        <v>47.791020379708698</v>
      </c>
      <c r="H2034" s="3">
        <v>47.791020379708698</v>
      </c>
      <c r="I2034" s="3">
        <v>47.704715035485137</v>
      </c>
      <c r="J2034" s="3">
        <v>47.727645917469069</v>
      </c>
      <c r="K2034" s="3">
        <v>47.828840997253451</v>
      </c>
      <c r="L2034" s="3">
        <v>47.724944688243063</v>
      </c>
      <c r="M2034" s="3">
        <v>47.693196371570608</v>
      </c>
      <c r="N2034" s="3">
        <v>47.742287846194152</v>
      </c>
      <c r="O2034" s="3">
        <v>47.876374804028153</v>
      </c>
      <c r="P2034" s="3">
        <v>48.095227441361253</v>
      </c>
      <c r="Q2034" s="3" t="s">
        <v>6</v>
      </c>
    </row>
    <row r="2035" spans="1:17" x14ac:dyDescent="0.35">
      <c r="A2035" s="2"/>
    </row>
    <row r="2036" spans="1:17" x14ac:dyDescent="0.35">
      <c r="A2036" s="2" t="s">
        <v>286</v>
      </c>
      <c r="B2036" s="3" t="s">
        <v>4</v>
      </c>
      <c r="C2036" s="3">
        <v>0</v>
      </c>
      <c r="D2036" s="3">
        <v>246583.56314998009</v>
      </c>
      <c r="E2036" s="3">
        <v>244260.49404479191</v>
      </c>
      <c r="F2036" s="3">
        <v>243908.9159005947</v>
      </c>
      <c r="G2036" s="3">
        <v>244337.5508295458</v>
      </c>
      <c r="H2036" s="3">
        <v>245760.12787212999</v>
      </c>
      <c r="I2036" s="3">
        <v>248123.04295248259</v>
      </c>
      <c r="J2036" s="3">
        <v>251246.4908935258</v>
      </c>
      <c r="K2036" s="3">
        <v>254950.6506400108</v>
      </c>
      <c r="L2036" s="3">
        <v>259086.4627193936</v>
      </c>
      <c r="M2036" s="3">
        <v>263525.39154645562</v>
      </c>
      <c r="N2036" s="3">
        <v>268157.76750945777</v>
      </c>
      <c r="O2036" s="3">
        <v>272910.92355952482</v>
      </c>
      <c r="P2036" s="3">
        <v>277739.41303819738</v>
      </c>
      <c r="Q2036" s="3">
        <v>3320590.7946560909</v>
      </c>
    </row>
    <row r="2037" spans="1:17" x14ac:dyDescent="0.35">
      <c r="A2037" s="2"/>
      <c r="B2037" s="3" t="s">
        <v>5</v>
      </c>
      <c r="C2037" s="3">
        <v>0.40888052129592911</v>
      </c>
      <c r="D2037" s="3">
        <v>0.37607537297904292</v>
      </c>
      <c r="E2037" s="3">
        <v>0.36898439444084052</v>
      </c>
      <c r="F2037" s="3">
        <v>0.36728263946766959</v>
      </c>
      <c r="G2037" s="3">
        <v>0.36506486847037573</v>
      </c>
      <c r="H2037" s="3">
        <v>0.36174919103877812</v>
      </c>
      <c r="I2037" s="3">
        <v>0.35846645080020961</v>
      </c>
      <c r="J2037" s="3">
        <v>0.35526056401204231</v>
      </c>
      <c r="K2037" s="3">
        <v>0.35210957254559028</v>
      </c>
      <c r="L2037" s="3">
        <v>0.34904641359388261</v>
      </c>
      <c r="M2037" s="3">
        <v>0.34606010809257598</v>
      </c>
      <c r="N2037" s="3">
        <v>0.34309576071995562</v>
      </c>
      <c r="O2037" s="3">
        <v>0.34016435054036431</v>
      </c>
      <c r="P2037" s="3">
        <v>0.33727685661814522</v>
      </c>
      <c r="Q2037" s="3" t="s">
        <v>6</v>
      </c>
    </row>
    <row r="2038" spans="1:17" x14ac:dyDescent="0.35">
      <c r="A2038" s="2"/>
      <c r="B2038" s="3" t="s">
        <v>7</v>
      </c>
      <c r="C2038" s="3">
        <v>0</v>
      </c>
      <c r="D2038" s="3">
        <v>54107.6476986739</v>
      </c>
      <c r="E2038" s="3">
        <v>55177.836120920183</v>
      </c>
      <c r="F2038" s="3">
        <v>56345.343358942177</v>
      </c>
      <c r="G2038" s="3">
        <v>57382.409268798663</v>
      </c>
      <c r="H2038" s="3">
        <v>58406.370259307703</v>
      </c>
      <c r="I2038" s="3">
        <v>59467.493426637157</v>
      </c>
      <c r="J2038" s="3">
        <v>60574.20995462266</v>
      </c>
      <c r="K2038" s="3">
        <v>61722.379273522551</v>
      </c>
      <c r="L2038" s="3">
        <v>62904.660990502693</v>
      </c>
      <c r="M2038" s="3">
        <v>64110.507981714349</v>
      </c>
      <c r="N2038" s="3">
        <v>65327.95307499433</v>
      </c>
      <c r="O2038" s="3">
        <v>66549.738967152443</v>
      </c>
      <c r="P2038" s="3">
        <v>67772.177671418467</v>
      </c>
      <c r="Q2038" s="3">
        <v>789848.72804720723</v>
      </c>
    </row>
    <row r="2039" spans="1:17" x14ac:dyDescent="0.35">
      <c r="A2039" s="2"/>
      <c r="B2039" s="3" t="s">
        <v>8</v>
      </c>
      <c r="C2039" s="3">
        <v>0.1349230628517773</v>
      </c>
      <c r="D2039" s="3">
        <v>0.12761915027630119</v>
      </c>
      <c r="E2039" s="3">
        <v>0.1274661505888505</v>
      </c>
      <c r="F2039" s="3">
        <v>0.1250768181211652</v>
      </c>
      <c r="G2039" s="3">
        <v>0.1228348453651433</v>
      </c>
      <c r="H2039" s="3">
        <v>0.1208981177261385</v>
      </c>
      <c r="I2039" s="3">
        <v>0.1189929671682044</v>
      </c>
      <c r="J2039" s="3">
        <v>0.117119393691341</v>
      </c>
      <c r="K2039" s="3">
        <v>0.11527739729554839</v>
      </c>
      <c r="L2039" s="3">
        <v>0.1134669779808265</v>
      </c>
      <c r="M2039" s="3">
        <v>0.1116881357471753</v>
      </c>
      <c r="N2039" s="3">
        <v>0.1099408705945949</v>
      </c>
      <c r="O2039" s="3">
        <v>0.1082357082167754</v>
      </c>
      <c r="P2039" s="3">
        <v>0.1065726486137169</v>
      </c>
      <c r="Q2039" s="3" t="s">
        <v>6</v>
      </c>
    </row>
    <row r="2040" spans="1:17" x14ac:dyDescent="0.35">
      <c r="A2040" s="2"/>
      <c r="B2040" s="3" t="s">
        <v>9</v>
      </c>
      <c r="C2040" s="3">
        <v>0</v>
      </c>
      <c r="D2040" s="3">
        <v>113943.1456604862</v>
      </c>
      <c r="E2040" s="3">
        <v>116196.8129416672</v>
      </c>
      <c r="F2040" s="3">
        <v>118655.4200506374</v>
      </c>
      <c r="G2040" s="3">
        <v>120839.3359488922</v>
      </c>
      <c r="H2040" s="3">
        <v>122995.654718135</v>
      </c>
      <c r="I2040" s="3">
        <v>125230.2318391377</v>
      </c>
      <c r="J2040" s="3">
        <v>127560.82220697981</v>
      </c>
      <c r="K2040" s="3">
        <v>129978.7063603417</v>
      </c>
      <c r="L2040" s="3">
        <v>132468.42645757849</v>
      </c>
      <c r="M2040" s="3">
        <v>135007.77172960111</v>
      </c>
      <c r="N2040" s="3">
        <v>137571.54098399141</v>
      </c>
      <c r="O2040" s="3">
        <v>140144.4513542848</v>
      </c>
      <c r="P2040" s="3">
        <v>142718.7364556609</v>
      </c>
      <c r="Q2040" s="3">
        <v>1663311.0567073941</v>
      </c>
    </row>
    <row r="2041" spans="1:17" x14ac:dyDescent="0.35">
      <c r="A2041" s="2"/>
      <c r="B2041" s="3" t="s">
        <v>10</v>
      </c>
      <c r="C2041" s="3">
        <v>0.24171344416365709</v>
      </c>
      <c r="D2041" s="3">
        <v>0.23880342369696639</v>
      </c>
      <c r="E2041" s="3">
        <v>0.23861761407153889</v>
      </c>
      <c r="F2041" s="3">
        <v>0.23861761407153889</v>
      </c>
      <c r="G2041" s="3">
        <v>0.23861761407153889</v>
      </c>
      <c r="H2041" s="3">
        <v>0.23861761407153889</v>
      </c>
      <c r="I2041" s="3">
        <v>0.23861761407153889</v>
      </c>
      <c r="J2041" s="3">
        <v>0.23861761407153889</v>
      </c>
      <c r="K2041" s="3">
        <v>0.23861761407153889</v>
      </c>
      <c r="L2041" s="3">
        <v>0.23861761407153889</v>
      </c>
      <c r="M2041" s="3">
        <v>0.23861761407153889</v>
      </c>
      <c r="N2041" s="3">
        <v>0.23861761407153889</v>
      </c>
      <c r="O2041" s="3">
        <v>0.23861761407153889</v>
      </c>
      <c r="P2041" s="3">
        <v>0.23861761407153889</v>
      </c>
      <c r="Q2041" s="3" t="s">
        <v>6</v>
      </c>
    </row>
    <row r="2042" spans="1:17" x14ac:dyDescent="0.35">
      <c r="A2042" s="2"/>
      <c r="B2042" s="3" t="s">
        <v>11</v>
      </c>
      <c r="C2042" s="3">
        <v>0</v>
      </c>
      <c r="D2042" s="3">
        <v>90593.383797454022</v>
      </c>
      <c r="E2042" s="3">
        <v>91357.594227658323</v>
      </c>
      <c r="F2042" s="3">
        <v>92893.243774583287</v>
      </c>
      <c r="G2042" s="3">
        <v>94560.975369096122</v>
      </c>
      <c r="H2042" s="3">
        <v>96305.943290775496</v>
      </c>
      <c r="I2042" s="3">
        <v>98115.792572507533</v>
      </c>
      <c r="J2042" s="3">
        <v>99977.896988836859</v>
      </c>
      <c r="K2042" s="3">
        <v>101872.6870161957</v>
      </c>
      <c r="L2042" s="3">
        <v>103747.0724226329</v>
      </c>
      <c r="M2042" s="3">
        <v>105620.7105660736</v>
      </c>
      <c r="N2042" s="3">
        <v>107496.3524187429</v>
      </c>
      <c r="O2042" s="3">
        <v>109368.0136508907</v>
      </c>
      <c r="P2042" s="3">
        <v>111237.4177683923</v>
      </c>
      <c r="Q2042" s="3">
        <v>1303147.08386384</v>
      </c>
    </row>
    <row r="2043" spans="1:17" x14ac:dyDescent="0.35">
      <c r="A2043" s="2"/>
      <c r="B2043" s="3" t="s">
        <v>12</v>
      </c>
      <c r="C2043" s="3">
        <v>116.39587497107379</v>
      </c>
      <c r="D2043" s="3">
        <v>116.39587497107379</v>
      </c>
      <c r="E2043" s="3">
        <v>116.39587497107379</v>
      </c>
      <c r="F2043" s="3">
        <v>116.39587497107379</v>
      </c>
      <c r="G2043" s="3">
        <v>116.39587497107379</v>
      </c>
      <c r="H2043" s="3">
        <v>116.39587497107379</v>
      </c>
      <c r="I2043" s="3">
        <v>115.7033247580805</v>
      </c>
      <c r="J2043" s="3">
        <v>115.3010083567554</v>
      </c>
      <c r="K2043" s="3">
        <v>114.9580822958952</v>
      </c>
      <c r="L2043" s="3">
        <v>114.82296909478291</v>
      </c>
      <c r="M2043" s="3">
        <v>114.693831490924</v>
      </c>
      <c r="N2043" s="3">
        <v>114.56161696806871</v>
      </c>
      <c r="O2043" s="3">
        <v>114.41555120858079</v>
      </c>
      <c r="P2043" s="3">
        <v>114.26767409329889</v>
      </c>
      <c r="Q2043" s="3" t="s">
        <v>6</v>
      </c>
    </row>
    <row r="2044" spans="1:17" x14ac:dyDescent="0.35">
      <c r="A2044" s="2"/>
    </row>
    <row r="2045" spans="1:17" x14ac:dyDescent="0.35">
      <c r="A2045" s="2" t="s">
        <v>287</v>
      </c>
      <c r="B2045" s="3" t="s">
        <v>4</v>
      </c>
      <c r="C2045" s="3">
        <v>0</v>
      </c>
      <c r="D2045" s="3">
        <v>736985.83606572216</v>
      </c>
      <c r="E2045" s="3">
        <v>723220.81325275009</v>
      </c>
      <c r="F2045" s="3">
        <v>716157.64650537982</v>
      </c>
      <c r="G2045" s="3">
        <v>713355.62786589423</v>
      </c>
      <c r="H2045" s="3">
        <v>714581.16582263377</v>
      </c>
      <c r="I2045" s="3">
        <v>719320.98037650809</v>
      </c>
      <c r="J2045" s="3">
        <v>726859.34416976559</v>
      </c>
      <c r="K2045" s="3">
        <v>736510.40863510012</v>
      </c>
      <c r="L2045" s="3">
        <v>747719.34939384414</v>
      </c>
      <c r="M2045" s="3">
        <v>760112.88787971798</v>
      </c>
      <c r="N2045" s="3">
        <v>773472.7915851248</v>
      </c>
      <c r="O2045" s="3">
        <v>787609.30562977388</v>
      </c>
      <c r="P2045" s="3">
        <v>802349.5045040159</v>
      </c>
      <c r="Q2045" s="3">
        <v>9658255.6616862305</v>
      </c>
    </row>
    <row r="2046" spans="1:17" x14ac:dyDescent="0.35">
      <c r="A2046" s="2"/>
      <c r="B2046" s="3" t="s">
        <v>5</v>
      </c>
      <c r="C2046" s="3">
        <v>0.34282440330195463</v>
      </c>
      <c r="D2046" s="3">
        <v>0.31935009271291342</v>
      </c>
      <c r="E2046" s="3">
        <v>0.31344001465603027</v>
      </c>
      <c r="F2046" s="3">
        <v>0.30595772661930659</v>
      </c>
      <c r="G2046" s="3">
        <v>0.29844793017068338</v>
      </c>
      <c r="H2046" s="3">
        <v>0.29102065895775941</v>
      </c>
      <c r="I2046" s="3">
        <v>0.28369425192180092</v>
      </c>
      <c r="J2046" s="3">
        <v>0.2764778785334413</v>
      </c>
      <c r="K2046" s="3">
        <v>0.26938987773394713</v>
      </c>
      <c r="L2046" s="3">
        <v>0.26243024952331823</v>
      </c>
      <c r="M2046" s="3">
        <v>0.25560816337218789</v>
      </c>
      <c r="N2046" s="3">
        <v>0.2489236192805562</v>
      </c>
      <c r="O2046" s="3">
        <v>0.24238578671905639</v>
      </c>
      <c r="P2046" s="3">
        <v>0.2359946656876884</v>
      </c>
      <c r="Q2046" s="3" t="s">
        <v>6</v>
      </c>
    </row>
    <row r="2047" spans="1:17" x14ac:dyDescent="0.35">
      <c r="A2047" s="2"/>
      <c r="B2047" s="3" t="s">
        <v>7</v>
      </c>
      <c r="C2047" s="3">
        <v>0</v>
      </c>
      <c r="D2047" s="3">
        <v>59390.129238517693</v>
      </c>
      <c r="E2047" s="3">
        <v>60133.076420548998</v>
      </c>
      <c r="F2047" s="3">
        <v>60953.602199673587</v>
      </c>
      <c r="G2047" s="3">
        <v>61753.125439127391</v>
      </c>
      <c r="H2047" s="3">
        <v>62617.091657427103</v>
      </c>
      <c r="I2047" s="3">
        <v>63581.963444645909</v>
      </c>
      <c r="J2047" s="3">
        <v>64644.447546947362</v>
      </c>
      <c r="K2047" s="3">
        <v>65787.063488280372</v>
      </c>
      <c r="L2047" s="3">
        <v>66991.594433608043</v>
      </c>
      <c r="M2047" s="3">
        <v>68247.085784438066</v>
      </c>
      <c r="N2047" s="3">
        <v>69550.026445502939</v>
      </c>
      <c r="O2047" s="3">
        <v>70894.800900851522</v>
      </c>
      <c r="P2047" s="3">
        <v>72273.98372626018</v>
      </c>
      <c r="Q2047" s="3">
        <v>846817.99072582903</v>
      </c>
    </row>
    <row r="2048" spans="1:17" x14ac:dyDescent="0.35">
      <c r="A2048" s="2"/>
      <c r="B2048" s="3" t="s">
        <v>8</v>
      </c>
      <c r="C2048" s="3">
        <v>4.6957338328521697E-2</v>
      </c>
      <c r="D2048" s="3">
        <v>4.5284931345222913E-2</v>
      </c>
      <c r="E2048" s="3">
        <v>4.5270223604783777E-2</v>
      </c>
      <c r="F2048" s="3">
        <v>4.5002839276359327E-2</v>
      </c>
      <c r="G2048" s="3">
        <v>4.4756022973198313E-2</v>
      </c>
      <c r="H2048" s="3">
        <v>4.4519490682668993E-2</v>
      </c>
      <c r="I2048" s="3">
        <v>4.4282958392139693E-2</v>
      </c>
      <c r="J2048" s="3">
        <v>4.405671011424208E-2</v>
      </c>
      <c r="K2048" s="3">
        <v>4.3840745848976202E-2</v>
      </c>
      <c r="L2048" s="3">
        <v>4.3635065596342011E-2</v>
      </c>
      <c r="M2048" s="3">
        <v>4.3439669356339528E-2</v>
      </c>
      <c r="N2048" s="3">
        <v>4.3254557128968779E-2</v>
      </c>
      <c r="O2048" s="3">
        <v>4.3069444901598003E-2</v>
      </c>
      <c r="P2048" s="3">
        <v>4.2894616686858948E-2</v>
      </c>
      <c r="Q2048" s="3" t="s">
        <v>6</v>
      </c>
    </row>
    <row r="2049" spans="1:17" x14ac:dyDescent="0.35">
      <c r="A2049" s="2"/>
      <c r="B2049" s="3" t="s">
        <v>9</v>
      </c>
      <c r="C2049" s="3">
        <v>0</v>
      </c>
      <c r="D2049" s="3">
        <v>493844.71268139931</v>
      </c>
      <c r="E2049" s="3">
        <v>500022.51600245608</v>
      </c>
      <c r="F2049" s="3">
        <v>506845.40598156478</v>
      </c>
      <c r="G2049" s="3">
        <v>513493.65426006989</v>
      </c>
      <c r="H2049" s="3">
        <v>520677.76303897362</v>
      </c>
      <c r="I2049" s="3">
        <v>528700.92844782106</v>
      </c>
      <c r="J2049" s="3">
        <v>537535.76620549534</v>
      </c>
      <c r="K2049" s="3">
        <v>547036.92150668357</v>
      </c>
      <c r="L2049" s="3">
        <v>557052.91652535426</v>
      </c>
      <c r="M2049" s="3">
        <v>567492.66086291184</v>
      </c>
      <c r="N2049" s="3">
        <v>578326.95882883016</v>
      </c>
      <c r="O2049" s="3">
        <v>589509.1159151661</v>
      </c>
      <c r="P2049" s="3">
        <v>600977.38774555176</v>
      </c>
      <c r="Q2049" s="3">
        <v>7041516.7080022776</v>
      </c>
    </row>
    <row r="2050" spans="1:17" x14ac:dyDescent="0.35">
      <c r="A2050" s="2"/>
      <c r="B2050" s="3" t="s">
        <v>10</v>
      </c>
      <c r="C2050" s="3">
        <v>0.28799634070436619</v>
      </c>
      <c r="D2050" s="3">
        <v>0.28496289448694778</v>
      </c>
      <c r="E2050" s="3">
        <v>0.28488088545956519</v>
      </c>
      <c r="F2050" s="3">
        <v>0.28488088545956519</v>
      </c>
      <c r="G2050" s="3">
        <v>0.28488088545956519</v>
      </c>
      <c r="H2050" s="3">
        <v>0.28488088545956519</v>
      </c>
      <c r="I2050" s="3">
        <v>0.28488088545956519</v>
      </c>
      <c r="J2050" s="3">
        <v>0.28488088545956519</v>
      </c>
      <c r="K2050" s="3">
        <v>0.28488088545956519</v>
      </c>
      <c r="L2050" s="3">
        <v>0.28488088545956519</v>
      </c>
      <c r="M2050" s="3">
        <v>0.28488088545956519</v>
      </c>
      <c r="N2050" s="3">
        <v>0.28488088545956519</v>
      </c>
      <c r="O2050" s="3">
        <v>0.28488088545956519</v>
      </c>
      <c r="P2050" s="3">
        <v>0.28488088545956519</v>
      </c>
      <c r="Q2050" s="3" t="s">
        <v>6</v>
      </c>
    </row>
    <row r="2051" spans="1:17" x14ac:dyDescent="0.35">
      <c r="A2051" s="2"/>
      <c r="B2051" s="3" t="s">
        <v>11</v>
      </c>
      <c r="C2051" s="3">
        <v>0</v>
      </c>
      <c r="D2051" s="3">
        <v>170533.67954787461</v>
      </c>
      <c r="E2051" s="3">
        <v>172570.0137164708</v>
      </c>
      <c r="F2051" s="3">
        <v>175367.83453600219</v>
      </c>
      <c r="G2051" s="3">
        <v>178585.57229459111</v>
      </c>
      <c r="H2051" s="3">
        <v>181966.12640804649</v>
      </c>
      <c r="I2051" s="3">
        <v>185442.4288163803</v>
      </c>
      <c r="J2051" s="3">
        <v>188993.07882563121</v>
      </c>
      <c r="K2051" s="3">
        <v>192600.16652140129</v>
      </c>
      <c r="L2051" s="3">
        <v>196396.11531046199</v>
      </c>
      <c r="M2051" s="3">
        <v>200272.30290246409</v>
      </c>
      <c r="N2051" s="3">
        <v>204196.68217780779</v>
      </c>
      <c r="O2051" s="3">
        <v>208158.31104342639</v>
      </c>
      <c r="P2051" s="3">
        <v>212149.35143837941</v>
      </c>
      <c r="Q2051" s="3">
        <v>2467231.663538937</v>
      </c>
    </row>
    <row r="2052" spans="1:17" x14ac:dyDescent="0.35">
      <c r="A2052" s="2"/>
      <c r="B2052" s="3" t="s">
        <v>12</v>
      </c>
      <c r="C2052" s="3">
        <v>64.435890391926819</v>
      </c>
      <c r="D2052" s="3">
        <v>64.435890391926819</v>
      </c>
      <c r="E2052" s="3">
        <v>64.435890391926819</v>
      </c>
      <c r="F2052" s="3">
        <v>64.435890391926819</v>
      </c>
      <c r="G2052" s="3">
        <v>64.435890391926819</v>
      </c>
      <c r="H2052" s="3">
        <v>64.435890391926819</v>
      </c>
      <c r="I2052" s="3">
        <v>64.204153559473824</v>
      </c>
      <c r="J2052" s="3">
        <v>64.106001403554671</v>
      </c>
      <c r="K2052" s="3">
        <v>64.079461863923214</v>
      </c>
      <c r="L2052" s="3">
        <v>63.975631763628307</v>
      </c>
      <c r="M2052" s="3">
        <v>63.907629628409623</v>
      </c>
      <c r="N2052" s="3">
        <v>63.871264631701777</v>
      </c>
      <c r="O2052" s="3">
        <v>63.860967680796207</v>
      </c>
      <c r="P2052" s="3">
        <v>63.874869331296502</v>
      </c>
      <c r="Q2052" s="3" t="s">
        <v>6</v>
      </c>
    </row>
    <row r="2053" spans="1:17" x14ac:dyDescent="0.35">
      <c r="A2053" s="2"/>
    </row>
    <row r="2054" spans="1:17" x14ac:dyDescent="0.35">
      <c r="A2054" s="2" t="s">
        <v>288</v>
      </c>
      <c r="B2054" s="3" t="s">
        <v>4</v>
      </c>
      <c r="C2054" s="3">
        <v>0</v>
      </c>
      <c r="D2054" s="3">
        <v>454406.27397820633</v>
      </c>
      <c r="E2054" s="3">
        <v>450564.29858838877</v>
      </c>
      <c r="F2054" s="3">
        <v>452062.4705936698</v>
      </c>
      <c r="G2054" s="3">
        <v>455762.36377986171</v>
      </c>
      <c r="H2054" s="3">
        <v>461010.64001549681</v>
      </c>
      <c r="I2054" s="3">
        <v>467448.86046985222</v>
      </c>
      <c r="J2054" s="3">
        <v>474776.31437850429</v>
      </c>
      <c r="K2054" s="3">
        <v>482748.10350093473</v>
      </c>
      <c r="L2054" s="3">
        <v>491175.83387520222</v>
      </c>
      <c r="M2054" s="3">
        <v>499914.99020064162</v>
      </c>
      <c r="N2054" s="3">
        <v>508853.80882777501</v>
      </c>
      <c r="O2054" s="3">
        <v>517910.10384265147</v>
      </c>
      <c r="P2054" s="3">
        <v>527022.31840179313</v>
      </c>
      <c r="Q2054" s="3">
        <v>6243656.3804529766</v>
      </c>
    </row>
    <row r="2055" spans="1:17" x14ac:dyDescent="0.35">
      <c r="A2055" s="2"/>
      <c r="B2055" s="3" t="s">
        <v>5</v>
      </c>
      <c r="C2055" s="3">
        <v>0.28221299694644542</v>
      </c>
      <c r="D2055" s="3">
        <v>0.2633477121441275</v>
      </c>
      <c r="E2055" s="3">
        <v>0.25940717380613421</v>
      </c>
      <c r="F2055" s="3">
        <v>0.25480913761837892</v>
      </c>
      <c r="G2055" s="3">
        <v>0.25010199548718548</v>
      </c>
      <c r="H2055" s="3">
        <v>0.24565982493291361</v>
      </c>
      <c r="I2055" s="3">
        <v>0.24128000063203489</v>
      </c>
      <c r="J2055" s="3">
        <v>0.23697810914789791</v>
      </c>
      <c r="K2055" s="3">
        <v>0.23274635719882819</v>
      </c>
      <c r="L2055" s="3">
        <v>0.2286003313481744</v>
      </c>
      <c r="M2055" s="3">
        <v>0.22454003159593641</v>
      </c>
      <c r="N2055" s="3">
        <v>0.2205498713787658</v>
      </c>
      <c r="O2055" s="3">
        <v>0.21664543726001101</v>
      </c>
      <c r="P2055" s="3">
        <v>0.21282672923967191</v>
      </c>
      <c r="Q2055" s="3" t="s">
        <v>6</v>
      </c>
    </row>
    <row r="2056" spans="1:17" x14ac:dyDescent="0.35">
      <c r="A2056" s="2"/>
      <c r="B2056" s="3" t="s">
        <v>7</v>
      </c>
      <c r="C2056" s="3">
        <v>0</v>
      </c>
      <c r="D2056" s="3">
        <v>25750.503209223189</v>
      </c>
      <c r="E2056" s="3">
        <v>26304.212309929051</v>
      </c>
      <c r="F2056" s="3">
        <v>26972.446164673911</v>
      </c>
      <c r="G2056" s="3">
        <v>27616.040608708019</v>
      </c>
      <c r="H2056" s="3">
        <v>28239.018622873849</v>
      </c>
      <c r="I2056" s="3">
        <v>28852.250732907811</v>
      </c>
      <c r="J2056" s="3">
        <v>29461.048369610831</v>
      </c>
      <c r="K2056" s="3">
        <v>30067.390931958769</v>
      </c>
      <c r="L2056" s="3">
        <v>30671.839661822469</v>
      </c>
      <c r="M2056" s="3">
        <v>31274.144393727369</v>
      </c>
      <c r="N2056" s="3">
        <v>31873.56402713326</v>
      </c>
      <c r="O2056" s="3">
        <v>32469.400181016099</v>
      </c>
      <c r="P2056" s="3">
        <v>33060.958909259818</v>
      </c>
      <c r="Q2056" s="3">
        <v>382612.81812284439</v>
      </c>
    </row>
    <row r="2057" spans="1:17" x14ac:dyDescent="0.35">
      <c r="A2057" s="2"/>
      <c r="B2057" s="3" t="s">
        <v>8</v>
      </c>
      <c r="C2057" s="3">
        <v>3.6115104246510932E-2</v>
      </c>
      <c r="D2057" s="3">
        <v>3.5063126657469357E-2</v>
      </c>
      <c r="E2057" s="3">
        <v>3.4945951191403313E-2</v>
      </c>
      <c r="F2057" s="3">
        <v>3.4353992906034921E-2</v>
      </c>
      <c r="G2057" s="3">
        <v>3.3802859330002273E-2</v>
      </c>
      <c r="H2057" s="3">
        <v>3.3241519576635688E-2</v>
      </c>
      <c r="I2057" s="3">
        <v>3.2710798355270923E-2</v>
      </c>
      <c r="J2057" s="3">
        <v>3.2190283311240082E-2</v>
      </c>
      <c r="K2057" s="3">
        <v>3.1690180621877118E-2</v>
      </c>
      <c r="L2057" s="3">
        <v>3.1210490287182039E-2</v>
      </c>
      <c r="M2057" s="3">
        <v>3.0741006129820898E-2</v>
      </c>
      <c r="N2057" s="3">
        <v>3.0281728149793699E-2</v>
      </c>
      <c r="O2057" s="3">
        <v>2.9842862524434369E-2</v>
      </c>
      <c r="P2057" s="3">
        <v>2.9424409253742911E-2</v>
      </c>
      <c r="Q2057" s="3" t="s">
        <v>6</v>
      </c>
    </row>
    <row r="2058" spans="1:17" x14ac:dyDescent="0.35">
      <c r="A2058" s="2"/>
      <c r="B2058" s="3" t="s">
        <v>9</v>
      </c>
      <c r="C2058" s="3">
        <v>0</v>
      </c>
      <c r="D2058" s="3">
        <v>360350.74373892642</v>
      </c>
      <c r="E2058" s="3">
        <v>368099.31022841157</v>
      </c>
      <c r="F2058" s="3">
        <v>377450.52812859591</v>
      </c>
      <c r="G2058" s="3">
        <v>386456.94383587671</v>
      </c>
      <c r="H2058" s="3">
        <v>395174.85466323682</v>
      </c>
      <c r="I2058" s="3">
        <v>403756.38198873692</v>
      </c>
      <c r="J2058" s="3">
        <v>412275.85360410548</v>
      </c>
      <c r="K2058" s="3">
        <v>420760.96908038802</v>
      </c>
      <c r="L2058" s="3">
        <v>429219.58239713358</v>
      </c>
      <c r="M2058" s="3">
        <v>437648.1927561601</v>
      </c>
      <c r="N2058" s="3">
        <v>446036.42924825958</v>
      </c>
      <c r="O2058" s="3">
        <v>454374.51877814962</v>
      </c>
      <c r="P2058" s="3">
        <v>462652.7503123405</v>
      </c>
      <c r="Q2058" s="3">
        <v>5354257.0587603217</v>
      </c>
    </row>
    <row r="2059" spans="1:17" x14ac:dyDescent="0.35">
      <c r="A2059" s="2"/>
      <c r="B2059" s="3" t="s">
        <v>10</v>
      </c>
      <c r="C2059" s="3">
        <v>0.25091376758811468</v>
      </c>
      <c r="D2059" s="3">
        <v>0.24863908764978751</v>
      </c>
      <c r="E2059" s="3">
        <v>0.24851257061674781</v>
      </c>
      <c r="F2059" s="3">
        <v>0.24851257061674781</v>
      </c>
      <c r="G2059" s="3">
        <v>0.24851257061674781</v>
      </c>
      <c r="H2059" s="3">
        <v>0.24851257061674781</v>
      </c>
      <c r="I2059" s="3">
        <v>0.24851257061674781</v>
      </c>
      <c r="J2059" s="3">
        <v>0.24851257061674781</v>
      </c>
      <c r="K2059" s="3">
        <v>0.24851257061674781</v>
      </c>
      <c r="L2059" s="3">
        <v>0.24851257061674781</v>
      </c>
      <c r="M2059" s="3">
        <v>0.24851257061674781</v>
      </c>
      <c r="N2059" s="3">
        <v>0.24851257061674781</v>
      </c>
      <c r="O2059" s="3">
        <v>0.24851257061674781</v>
      </c>
      <c r="P2059" s="3">
        <v>0.24851257061674781</v>
      </c>
      <c r="Q2059" s="3" t="s">
        <v>6</v>
      </c>
    </row>
    <row r="2060" spans="1:17" x14ac:dyDescent="0.35">
      <c r="A2060" s="2"/>
      <c r="B2060" s="3" t="s">
        <v>11</v>
      </c>
      <c r="C2060" s="3">
        <v>0</v>
      </c>
      <c r="D2060" s="3">
        <v>107913.5421946295</v>
      </c>
      <c r="E2060" s="3">
        <v>109720.6111402016</v>
      </c>
      <c r="F2060" s="3">
        <v>111897.44460958301</v>
      </c>
      <c r="G2060" s="3">
        <v>114155.5277375752</v>
      </c>
      <c r="H2060" s="3">
        <v>116430.6429253949</v>
      </c>
      <c r="I2060" s="3">
        <v>118708.8507314835</v>
      </c>
      <c r="J2060" s="3">
        <v>120986.31847728411</v>
      </c>
      <c r="K2060" s="3">
        <v>123259.4589013912</v>
      </c>
      <c r="L2060" s="3">
        <v>125515.0948348947</v>
      </c>
      <c r="M2060" s="3">
        <v>127755.62358277829</v>
      </c>
      <c r="N2060" s="3">
        <v>129976.9685434987</v>
      </c>
      <c r="O2060" s="3">
        <v>132175.49179440009</v>
      </c>
      <c r="P2060" s="3">
        <v>134346.7682666934</v>
      </c>
      <c r="Q2060" s="3">
        <v>1572842.3437398081</v>
      </c>
    </row>
    <row r="2061" spans="1:17" x14ac:dyDescent="0.35">
      <c r="A2061" s="2"/>
      <c r="B2061" s="3" t="s">
        <v>12</v>
      </c>
      <c r="C2061" s="3">
        <v>49.690589091151189</v>
      </c>
      <c r="D2061" s="3">
        <v>49.690589091151189</v>
      </c>
      <c r="E2061" s="3">
        <v>49.690589091151189</v>
      </c>
      <c r="F2061" s="3">
        <v>49.690589091151189</v>
      </c>
      <c r="G2061" s="3">
        <v>49.690589091151189</v>
      </c>
      <c r="H2061" s="3">
        <v>49.690589091151189</v>
      </c>
      <c r="I2061" s="3">
        <v>49.595978115330418</v>
      </c>
      <c r="J2061" s="3">
        <v>49.555513806167809</v>
      </c>
      <c r="K2061" s="3">
        <v>49.526022307024071</v>
      </c>
      <c r="L2061" s="3">
        <v>49.490190666081837</v>
      </c>
      <c r="M2061" s="3">
        <v>49.454416520860661</v>
      </c>
      <c r="N2061" s="3">
        <v>49.419037348204107</v>
      </c>
      <c r="O2061" s="3">
        <v>49.382442808737217</v>
      </c>
      <c r="P2061" s="3">
        <v>49.344073332638537</v>
      </c>
      <c r="Q2061" s="3" t="s">
        <v>6</v>
      </c>
    </row>
    <row r="2062" spans="1:17" x14ac:dyDescent="0.35">
      <c r="A2062" s="2"/>
    </row>
    <row r="2063" spans="1:17" x14ac:dyDescent="0.35">
      <c r="A2063" s="2" t="s">
        <v>289</v>
      </c>
      <c r="B2063" s="3" t="s">
        <v>4</v>
      </c>
      <c r="C2063" s="3">
        <v>0</v>
      </c>
      <c r="D2063" s="3">
        <v>224907.98631311161</v>
      </c>
      <c r="E2063" s="3">
        <v>220302.89882655189</v>
      </c>
      <c r="F2063" s="3">
        <v>218178.5674946724</v>
      </c>
      <c r="G2063" s="3">
        <v>217554.24180493091</v>
      </c>
      <c r="H2063" s="3">
        <v>218245.77285212549</v>
      </c>
      <c r="I2063" s="3">
        <v>220014.8226883474</v>
      </c>
      <c r="J2063" s="3">
        <v>222610.83217478191</v>
      </c>
      <c r="K2063" s="3">
        <v>225823.99447855589</v>
      </c>
      <c r="L2063" s="3">
        <v>229494.26949639749</v>
      </c>
      <c r="M2063" s="3">
        <v>233491.7230419814</v>
      </c>
      <c r="N2063" s="3">
        <v>237707.83461267341</v>
      </c>
      <c r="O2063" s="3">
        <v>242071.64757642831</v>
      </c>
      <c r="P2063" s="3">
        <v>246538.85245468689</v>
      </c>
      <c r="Q2063" s="3">
        <v>2956943.4438152448</v>
      </c>
    </row>
    <row r="2064" spans="1:17" x14ac:dyDescent="0.35">
      <c r="A2064" s="2"/>
      <c r="B2064" s="3" t="s">
        <v>5</v>
      </c>
      <c r="C2064" s="3">
        <v>0.39182561615021338</v>
      </c>
      <c r="D2064" s="3">
        <v>0.35902085982575649</v>
      </c>
      <c r="E2064" s="3">
        <v>0.35137205183803077</v>
      </c>
      <c r="F2064" s="3">
        <v>0.34448735923771717</v>
      </c>
      <c r="G2064" s="3">
        <v>0.33753294823132451</v>
      </c>
      <c r="H2064" s="3">
        <v>0.33084869604848832</v>
      </c>
      <c r="I2064" s="3">
        <v>0.32425159187325109</v>
      </c>
      <c r="J2064" s="3">
        <v>0.3177590653071326</v>
      </c>
      <c r="K2064" s="3">
        <v>0.31136240154937278</v>
      </c>
      <c r="L2064" s="3">
        <v>0.30508774500225161</v>
      </c>
      <c r="M2064" s="3">
        <v>0.29891766606424902</v>
      </c>
      <c r="N2064" s="3">
        <v>0.29286087953612489</v>
      </c>
      <c r="O2064" s="3">
        <v>0.28691738541787959</v>
      </c>
      <c r="P2064" s="3">
        <v>0.28108718370951269</v>
      </c>
      <c r="Q2064" s="3" t="s">
        <v>6</v>
      </c>
    </row>
    <row r="2065" spans="1:17" x14ac:dyDescent="0.35">
      <c r="A2065" s="2"/>
      <c r="B2065" s="3" t="s">
        <v>7</v>
      </c>
      <c r="C2065" s="3">
        <v>0</v>
      </c>
      <c r="D2065" s="3">
        <v>26021.76597518392</v>
      </c>
      <c r="E2065" s="3">
        <v>26456.703364803419</v>
      </c>
      <c r="F2065" s="3">
        <v>26959.57153898153</v>
      </c>
      <c r="G2065" s="3">
        <v>27448.677974459661</v>
      </c>
      <c r="H2065" s="3">
        <v>27951.69624279562</v>
      </c>
      <c r="I2065" s="3">
        <v>28480.251266765241</v>
      </c>
      <c r="J2065" s="3">
        <v>29033.988775793001</v>
      </c>
      <c r="K2065" s="3">
        <v>29609.185134370389</v>
      </c>
      <c r="L2065" s="3">
        <v>30201.991882370308</v>
      </c>
      <c r="M2065" s="3">
        <v>30807.604342223422</v>
      </c>
      <c r="N2065" s="3">
        <v>31420.48360780911</v>
      </c>
      <c r="O2065" s="3">
        <v>32037.51639598779</v>
      </c>
      <c r="P2065" s="3">
        <v>32657.30135137192</v>
      </c>
      <c r="Q2065" s="3">
        <v>379086.73785291531</v>
      </c>
    </row>
    <row r="2066" spans="1:17" x14ac:dyDescent="0.35">
      <c r="A2066" s="2"/>
      <c r="B2066" s="3" t="s">
        <v>8</v>
      </c>
      <c r="C2066" s="3">
        <v>6.1653419220478282E-2</v>
      </c>
      <c r="D2066" s="3">
        <v>5.8165049158050958E-2</v>
      </c>
      <c r="E2066" s="3">
        <v>5.8113973819175067E-2</v>
      </c>
      <c r="F2066" s="3">
        <v>5.8241524327304277E-2</v>
      </c>
      <c r="G2066" s="3">
        <v>5.837888641298189E-2</v>
      </c>
      <c r="H2066" s="3">
        <v>5.8526060076207892E-2</v>
      </c>
      <c r="I2066" s="3">
        <v>5.8683045316982291E-2</v>
      </c>
      <c r="J2066" s="3">
        <v>5.8859653712853489E-2</v>
      </c>
      <c r="K2066" s="3">
        <v>5.9036262108724702E-2</v>
      </c>
      <c r="L2066" s="3">
        <v>5.9222682082144297E-2</v>
      </c>
      <c r="M2066" s="3">
        <v>5.942872521066072E-2</v>
      </c>
      <c r="N2066" s="3">
        <v>5.9634768339177129E-2</v>
      </c>
      <c r="O2066" s="3">
        <v>5.9850623045241927E-2</v>
      </c>
      <c r="P2066" s="3">
        <v>6.0086100906403539E-2</v>
      </c>
      <c r="Q2066" s="3" t="s">
        <v>6</v>
      </c>
    </row>
    <row r="2067" spans="1:17" x14ac:dyDescent="0.35">
      <c r="A2067" s="2"/>
      <c r="B2067" s="3" t="s">
        <v>9</v>
      </c>
      <c r="C2067" s="3">
        <v>0</v>
      </c>
      <c r="D2067" s="3">
        <v>166144.6694992556</v>
      </c>
      <c r="E2067" s="3">
        <v>168921.6727556877</v>
      </c>
      <c r="F2067" s="3">
        <v>172132.40282989541</v>
      </c>
      <c r="G2067" s="3">
        <v>175255.26647988631</v>
      </c>
      <c r="H2067" s="3">
        <v>178466.95488045341</v>
      </c>
      <c r="I2067" s="3">
        <v>181841.69123975161</v>
      </c>
      <c r="J2067" s="3">
        <v>185377.21359878339</v>
      </c>
      <c r="K2067" s="3">
        <v>189049.7471610388</v>
      </c>
      <c r="L2067" s="3">
        <v>192834.7201454743</v>
      </c>
      <c r="M2067" s="3">
        <v>196701.45548091939</v>
      </c>
      <c r="N2067" s="3">
        <v>200614.58816840831</v>
      </c>
      <c r="O2067" s="3">
        <v>204554.24041030151</v>
      </c>
      <c r="P2067" s="3">
        <v>208511.4647843547</v>
      </c>
      <c r="Q2067" s="3">
        <v>2420406.0874342108</v>
      </c>
    </row>
    <row r="2068" spans="1:17" x14ac:dyDescent="0.35">
      <c r="A2068" s="2"/>
      <c r="B2068" s="3" t="s">
        <v>10</v>
      </c>
      <c r="C2068" s="3">
        <v>0.30382702110384818</v>
      </c>
      <c r="D2068" s="3">
        <v>0.30156040836186532</v>
      </c>
      <c r="E2068" s="3">
        <v>0.3015304293070617</v>
      </c>
      <c r="F2068" s="3">
        <v>0.3015304293070617</v>
      </c>
      <c r="G2068" s="3">
        <v>0.3015304293070617</v>
      </c>
      <c r="H2068" s="3">
        <v>0.3015304293070617</v>
      </c>
      <c r="I2068" s="3">
        <v>0.3015304293070617</v>
      </c>
      <c r="J2068" s="3">
        <v>0.3015304293070617</v>
      </c>
      <c r="K2068" s="3">
        <v>0.3015304293070617</v>
      </c>
      <c r="L2068" s="3">
        <v>0.3015304293070617</v>
      </c>
      <c r="M2068" s="3">
        <v>0.3015304293070617</v>
      </c>
      <c r="N2068" s="3">
        <v>0.3015304293070617</v>
      </c>
      <c r="O2068" s="3">
        <v>0.3015304293070617</v>
      </c>
      <c r="P2068" s="3">
        <v>0.3015304293070617</v>
      </c>
      <c r="Q2068" s="3" t="s">
        <v>6</v>
      </c>
    </row>
    <row r="2069" spans="1:17" x14ac:dyDescent="0.35">
      <c r="A2069" s="2"/>
      <c r="B2069" s="3" t="s">
        <v>11</v>
      </c>
      <c r="C2069" s="3">
        <v>0</v>
      </c>
      <c r="D2069" s="3">
        <v>51963.708614716626</v>
      </c>
      <c r="E2069" s="3">
        <v>52701.54915229333</v>
      </c>
      <c r="F2069" s="3">
        <v>53693.476882909417</v>
      </c>
      <c r="G2069" s="3">
        <v>54748.693406217273</v>
      </c>
      <c r="H2069" s="3">
        <v>55839.167742054116</v>
      </c>
      <c r="I2069" s="3">
        <v>56957.077451217949</v>
      </c>
      <c r="J2069" s="3">
        <v>58100.266532604212</v>
      </c>
      <c r="K2069" s="3">
        <v>59263.510367399052</v>
      </c>
      <c r="L2069" s="3">
        <v>60408.796354432983</v>
      </c>
      <c r="M2069" s="3">
        <v>61557.098175893872</v>
      </c>
      <c r="N2069" s="3">
        <v>62710.908430679527</v>
      </c>
      <c r="O2069" s="3">
        <v>63867.269924175569</v>
      </c>
      <c r="P2069" s="3">
        <v>65022.771135747927</v>
      </c>
      <c r="Q2069" s="3">
        <v>756834.29417034192</v>
      </c>
    </row>
    <row r="2070" spans="1:17" x14ac:dyDescent="0.35">
      <c r="A2070" s="2"/>
      <c r="B2070" s="3" t="s">
        <v>12</v>
      </c>
      <c r="C2070" s="3">
        <v>65.903852185742451</v>
      </c>
      <c r="D2070" s="3">
        <v>65.903852185742451</v>
      </c>
      <c r="E2070" s="3">
        <v>65.903852185742451</v>
      </c>
      <c r="F2070" s="3">
        <v>65.903852185742451</v>
      </c>
      <c r="G2070" s="3">
        <v>65.903852185742451</v>
      </c>
      <c r="H2070" s="3">
        <v>65.903852185742451</v>
      </c>
      <c r="I2070" s="3">
        <v>65.647592692120412</v>
      </c>
      <c r="J2070" s="3">
        <v>65.496521733977588</v>
      </c>
      <c r="K2070" s="3">
        <v>65.375876494181568</v>
      </c>
      <c r="L2070" s="3">
        <v>65.303131517449927</v>
      </c>
      <c r="M2070" s="3">
        <v>65.236938407580112</v>
      </c>
      <c r="N2070" s="3">
        <v>65.17135897954816</v>
      </c>
      <c r="O2070" s="3">
        <v>65.095953962310503</v>
      </c>
      <c r="P2070" s="3">
        <v>65.010970241019464</v>
      </c>
      <c r="Q2070" s="3" t="s">
        <v>6</v>
      </c>
    </row>
    <row r="2071" spans="1:17" x14ac:dyDescent="0.35">
      <c r="A2071" s="2"/>
    </row>
    <row r="2072" spans="1:17" x14ac:dyDescent="0.35">
      <c r="A2072" s="2" t="s">
        <v>290</v>
      </c>
      <c r="B2072" s="3" t="s">
        <v>4</v>
      </c>
      <c r="C2072" s="3">
        <v>0</v>
      </c>
      <c r="D2072" s="3">
        <v>20815.835487566561</v>
      </c>
      <c r="E2072" s="3">
        <v>20452.253935325531</v>
      </c>
      <c r="F2072" s="3">
        <v>20125.81606856229</v>
      </c>
      <c r="G2072" s="3">
        <v>19830.54953288885</v>
      </c>
      <c r="H2072" s="3">
        <v>19577.160213616218</v>
      </c>
      <c r="I2072" s="3">
        <v>19366.063866290311</v>
      </c>
      <c r="J2072" s="3">
        <v>19189.185338443931</v>
      </c>
      <c r="K2072" s="3">
        <v>19035.351784008559</v>
      </c>
      <c r="L2072" s="3">
        <v>18894.863822464951</v>
      </c>
      <c r="M2072" s="3">
        <v>18764.44872217314</v>
      </c>
      <c r="N2072" s="3">
        <v>18647.347388993541</v>
      </c>
      <c r="O2072" s="3">
        <v>18542.124696490529</v>
      </c>
      <c r="P2072" s="3">
        <v>18444.588759415819</v>
      </c>
      <c r="Q2072" s="3">
        <v>251685.58961624021</v>
      </c>
    </row>
    <row r="2073" spans="1:17" x14ac:dyDescent="0.35">
      <c r="A2073" s="2"/>
      <c r="B2073" s="3" t="s">
        <v>5</v>
      </c>
      <c r="C2073" s="3">
        <v>0.37034491903270761</v>
      </c>
      <c r="D2073" s="3">
        <v>0.35371164174908931</v>
      </c>
      <c r="E2073" s="3">
        <v>0.3503483009664129</v>
      </c>
      <c r="F2073" s="3">
        <v>0.34611417640156822</v>
      </c>
      <c r="G2073" s="3">
        <v>0.34190555861121052</v>
      </c>
      <c r="H2073" s="3">
        <v>0.33836011695751522</v>
      </c>
      <c r="I2073" s="3">
        <v>0.334865688852794</v>
      </c>
      <c r="J2073" s="3">
        <v>0.3313074938118552</v>
      </c>
      <c r="K2073" s="3">
        <v>0.32780031231989037</v>
      </c>
      <c r="L2073" s="3">
        <v>0.32421661050446471</v>
      </c>
      <c r="M2073" s="3">
        <v>0.3205818951400648</v>
      </c>
      <c r="N2073" s="3">
        <v>0.31698543993739547</v>
      </c>
      <c r="O2073" s="3">
        <v>0.3135037652199178</v>
      </c>
      <c r="P2073" s="3">
        <v>0.31014962437487509</v>
      </c>
      <c r="Q2073" s="3" t="s">
        <v>6</v>
      </c>
    </row>
    <row r="2074" spans="1:17" x14ac:dyDescent="0.35">
      <c r="A2074" s="2"/>
      <c r="B2074" s="3" t="s">
        <v>7</v>
      </c>
      <c r="C2074" s="3">
        <v>0</v>
      </c>
      <c r="D2074" s="3">
        <v>1641.47026740246</v>
      </c>
      <c r="E2074" s="3">
        <v>1641.450809391916</v>
      </c>
      <c r="F2074" s="3">
        <v>1636.066209037197</v>
      </c>
      <c r="G2074" s="3">
        <v>1627.0613612559159</v>
      </c>
      <c r="H2074" s="3">
        <v>1617.0629309872461</v>
      </c>
      <c r="I2074" s="3">
        <v>1607.380557318359</v>
      </c>
      <c r="J2074" s="3">
        <v>1598.2591872865351</v>
      </c>
      <c r="K2074" s="3">
        <v>1589.4231556085911</v>
      </c>
      <c r="L2074" s="3">
        <v>1580.5316493188291</v>
      </c>
      <c r="M2074" s="3">
        <v>1571.6480618182341</v>
      </c>
      <c r="N2074" s="3">
        <v>1563.285959440231</v>
      </c>
      <c r="O2074" s="3">
        <v>1555.4966256064811</v>
      </c>
      <c r="P2074" s="3">
        <v>1548.050247351953</v>
      </c>
      <c r="Q2074" s="3">
        <v>20777.187021823949</v>
      </c>
    </row>
    <row r="2075" spans="1:17" x14ac:dyDescent="0.35">
      <c r="A2075" s="2"/>
      <c r="B2075" s="3" t="s">
        <v>8</v>
      </c>
      <c r="C2075" s="3">
        <v>5.0172846331081697E-2</v>
      </c>
      <c r="D2075" s="3">
        <v>4.8921484190335367E-2</v>
      </c>
      <c r="E2075" s="3">
        <v>4.881790123425804E-2</v>
      </c>
      <c r="F2075" s="3">
        <v>4.8096200476835008E-2</v>
      </c>
      <c r="G2075" s="3">
        <v>4.74002747464628E-2</v>
      </c>
      <c r="H2075" s="3">
        <v>4.6669982313356173E-2</v>
      </c>
      <c r="I2075" s="3">
        <v>4.5965464907300337E-2</v>
      </c>
      <c r="J2075" s="3">
        <v>4.5286722528295353E-2</v>
      </c>
      <c r="K2075" s="3">
        <v>4.4633755176341168E-2</v>
      </c>
      <c r="L2075" s="3">
        <v>4.4006562851437822E-2</v>
      </c>
      <c r="M2075" s="3">
        <v>4.3405145553585288E-2</v>
      </c>
      <c r="N2075" s="3">
        <v>4.2820911607099978E-2</v>
      </c>
      <c r="O2075" s="3">
        <v>4.2245269336298269E-2</v>
      </c>
      <c r="P2075" s="3">
        <v>4.1686810416863777E-2</v>
      </c>
      <c r="Q2075" s="3" t="s">
        <v>6</v>
      </c>
    </row>
    <row r="2076" spans="1:17" x14ac:dyDescent="0.35">
      <c r="A2076" s="2"/>
      <c r="B2076" s="3" t="s">
        <v>9</v>
      </c>
      <c r="C2076" s="3">
        <v>0</v>
      </c>
      <c r="D2076" s="3">
        <v>8445.6870814729464</v>
      </c>
      <c r="E2076" s="3">
        <v>8445.5869661851175</v>
      </c>
      <c r="F2076" s="3">
        <v>8417.8821392638783</v>
      </c>
      <c r="G2076" s="3">
        <v>8371.5504279394063</v>
      </c>
      <c r="H2076" s="3">
        <v>8320.1065394742564</v>
      </c>
      <c r="I2076" s="3">
        <v>8270.2888243214184</v>
      </c>
      <c r="J2076" s="3">
        <v>8223.3575831207963</v>
      </c>
      <c r="K2076" s="3">
        <v>8177.8944638210542</v>
      </c>
      <c r="L2076" s="3">
        <v>8132.1459167425164</v>
      </c>
      <c r="M2076" s="3">
        <v>8086.4381133903207</v>
      </c>
      <c r="N2076" s="3">
        <v>8043.4134534678396</v>
      </c>
      <c r="O2076" s="3">
        <v>8003.3358002569303</v>
      </c>
      <c r="P2076" s="3">
        <v>7965.0227208932993</v>
      </c>
      <c r="Q2076" s="3">
        <v>106902.7100303498</v>
      </c>
    </row>
    <row r="2077" spans="1:17" x14ac:dyDescent="0.35">
      <c r="A2077" s="2"/>
      <c r="B2077" s="3" t="s">
        <v>10</v>
      </c>
      <c r="C2077" s="3">
        <v>0.1864011711795546</v>
      </c>
      <c r="D2077" s="3">
        <v>0.1844349974309652</v>
      </c>
      <c r="E2077" s="3">
        <v>0.18433371942740881</v>
      </c>
      <c r="F2077" s="3">
        <v>0.18433371942740881</v>
      </c>
      <c r="G2077" s="3">
        <v>0.18433371942740881</v>
      </c>
      <c r="H2077" s="3">
        <v>0.18433371942740881</v>
      </c>
      <c r="I2077" s="3">
        <v>0.18433371942740881</v>
      </c>
      <c r="J2077" s="3">
        <v>0.18433371942740881</v>
      </c>
      <c r="K2077" s="3">
        <v>0.18433371942740881</v>
      </c>
      <c r="L2077" s="3">
        <v>0.18433371942740881</v>
      </c>
      <c r="M2077" s="3">
        <v>0.18433371942740881</v>
      </c>
      <c r="N2077" s="3">
        <v>0.18433371942740881</v>
      </c>
      <c r="O2077" s="3">
        <v>0.18433371942740881</v>
      </c>
      <c r="P2077" s="3">
        <v>0.18433371942740881</v>
      </c>
      <c r="Q2077" s="3" t="s">
        <v>6</v>
      </c>
    </row>
    <row r="2078" spans="1:17" x14ac:dyDescent="0.35">
      <c r="A2078" s="2"/>
      <c r="B2078" s="3" t="s">
        <v>11</v>
      </c>
      <c r="C2078" s="3">
        <v>0</v>
      </c>
      <c r="D2078" s="3">
        <v>2399.836479545977</v>
      </c>
      <c r="E2078" s="3">
        <v>2384.3893043725811</v>
      </c>
      <c r="F2078" s="3">
        <v>2369.3178383653781</v>
      </c>
      <c r="G2078" s="3">
        <v>2358.2258742166109</v>
      </c>
      <c r="H2078" s="3">
        <v>2347.554559659206</v>
      </c>
      <c r="I2078" s="3">
        <v>2334.5638787646271</v>
      </c>
      <c r="J2078" s="3">
        <v>2320.8925428578341</v>
      </c>
      <c r="K2078" s="3">
        <v>2304.6944803478759</v>
      </c>
      <c r="L2078" s="3">
        <v>2296.374206145043</v>
      </c>
      <c r="M2078" s="3">
        <v>2287.2138224891</v>
      </c>
      <c r="N2078" s="3">
        <v>2277.1334413653508</v>
      </c>
      <c r="O2078" s="3">
        <v>2266.1631641426602</v>
      </c>
      <c r="P2078" s="3">
        <v>2253.6369665940342</v>
      </c>
      <c r="Q2078" s="3">
        <v>30199.996558866271</v>
      </c>
    </row>
    <row r="2079" spans="1:17" x14ac:dyDescent="0.35">
      <c r="A2079" s="2"/>
      <c r="B2079" s="3" t="s">
        <v>12</v>
      </c>
      <c r="C2079" s="3">
        <v>35.839742587418783</v>
      </c>
      <c r="D2079" s="3">
        <v>35.839742587418783</v>
      </c>
      <c r="E2079" s="3">
        <v>35.839742587418783</v>
      </c>
      <c r="F2079" s="3">
        <v>35.839742587418783</v>
      </c>
      <c r="G2079" s="3">
        <v>35.839742587418783</v>
      </c>
      <c r="H2079" s="3">
        <v>35.839742587418783</v>
      </c>
      <c r="I2079" s="3">
        <v>35.786281513759903</v>
      </c>
      <c r="J2079" s="3">
        <v>35.759940528459772</v>
      </c>
      <c r="K2079" s="3">
        <v>35.782279437885272</v>
      </c>
      <c r="L2079" s="3">
        <v>35.712571302817487</v>
      </c>
      <c r="M2079" s="3">
        <v>35.660909386571873</v>
      </c>
      <c r="N2079" s="3">
        <v>35.676247212470287</v>
      </c>
      <c r="O2079" s="3">
        <v>35.715392199586162</v>
      </c>
      <c r="P2079" s="3">
        <v>35.827198664081017</v>
      </c>
      <c r="Q2079" s="3" t="s">
        <v>6</v>
      </c>
    </row>
    <row r="2080" spans="1:17" x14ac:dyDescent="0.35">
      <c r="A2080" s="2"/>
    </row>
    <row r="2081" spans="1:17" x14ac:dyDescent="0.35">
      <c r="A2081" s="2" t="s">
        <v>291</v>
      </c>
      <c r="B2081" s="3" t="s">
        <v>4</v>
      </c>
      <c r="C2081" s="3">
        <v>0</v>
      </c>
      <c r="D2081" s="3">
        <v>20401.663040886709</v>
      </c>
      <c r="E2081" s="3">
        <v>19892.182590937391</v>
      </c>
      <c r="F2081" s="3">
        <v>19414.222305708001</v>
      </c>
      <c r="G2081" s="3">
        <v>18978.192422874781</v>
      </c>
      <c r="H2081" s="3">
        <v>18619.62719577329</v>
      </c>
      <c r="I2081" s="3">
        <v>18337.307610457679</v>
      </c>
      <c r="J2081" s="3">
        <v>18114.85577830474</v>
      </c>
      <c r="K2081" s="3">
        <v>17935.11635813555</v>
      </c>
      <c r="L2081" s="3">
        <v>17784.632565921409</v>
      </c>
      <c r="M2081" s="3">
        <v>17656.111365170989</v>
      </c>
      <c r="N2081" s="3">
        <v>17547.780570504419</v>
      </c>
      <c r="O2081" s="3">
        <v>17455.829559118789</v>
      </c>
      <c r="P2081" s="3">
        <v>17375.660720148349</v>
      </c>
      <c r="Q2081" s="3">
        <v>239513.18208394211</v>
      </c>
    </row>
    <row r="2082" spans="1:17" x14ac:dyDescent="0.35">
      <c r="A2082" s="2"/>
      <c r="B2082" s="3" t="s">
        <v>5</v>
      </c>
      <c r="C2082" s="3">
        <v>0.32398004337093089</v>
      </c>
      <c r="D2082" s="3">
        <v>0.3021368722063888</v>
      </c>
      <c r="E2082" s="3">
        <v>0.29732253946115678</v>
      </c>
      <c r="F2082" s="3">
        <v>0.2921314137824762</v>
      </c>
      <c r="G2082" s="3">
        <v>0.28699742313485038</v>
      </c>
      <c r="H2082" s="3">
        <v>0.28226337770460708</v>
      </c>
      <c r="I2082" s="3">
        <v>0.27761911589459259</v>
      </c>
      <c r="J2082" s="3">
        <v>0.27304015126292619</v>
      </c>
      <c r="K2082" s="3">
        <v>0.26852648380960809</v>
      </c>
      <c r="L2082" s="3">
        <v>0.26408627568193171</v>
      </c>
      <c r="M2082" s="3">
        <v>0.25971136473260342</v>
      </c>
      <c r="N2082" s="3">
        <v>0.25544256169809099</v>
      </c>
      <c r="O2082" s="3">
        <v>0.25127986657839441</v>
      </c>
      <c r="P2082" s="3">
        <v>0.24723144152080709</v>
      </c>
      <c r="Q2082" s="3" t="s">
        <v>6</v>
      </c>
    </row>
    <row r="2083" spans="1:17" x14ac:dyDescent="0.35">
      <c r="A2083" s="2"/>
      <c r="B2083" s="3" t="s">
        <v>7</v>
      </c>
      <c r="C2083" s="3">
        <v>0</v>
      </c>
      <c r="D2083" s="3">
        <v>774.70741298046858</v>
      </c>
      <c r="E2083" s="3">
        <v>776.34708352956977</v>
      </c>
      <c r="F2083" s="3">
        <v>773.35321561348655</v>
      </c>
      <c r="G2083" s="3">
        <v>767.4842340187779</v>
      </c>
      <c r="H2083" s="3">
        <v>761.38046822633123</v>
      </c>
      <c r="I2083" s="3">
        <v>755.9248693028178</v>
      </c>
      <c r="J2083" s="3">
        <v>751.14174041076103</v>
      </c>
      <c r="K2083" s="3">
        <v>746.83435074349427</v>
      </c>
      <c r="L2083" s="3">
        <v>742.81596453669351</v>
      </c>
      <c r="M2083" s="3">
        <v>739.05153575141287</v>
      </c>
      <c r="N2083" s="3">
        <v>735.66036757356471</v>
      </c>
      <c r="O2083" s="3">
        <v>732.62005248266769</v>
      </c>
      <c r="P2083" s="3">
        <v>729.83516668265304</v>
      </c>
      <c r="Q2083" s="3">
        <v>9787.1564618526991</v>
      </c>
    </row>
    <row r="2084" spans="1:17" x14ac:dyDescent="0.35">
      <c r="A2084" s="2"/>
      <c r="B2084" s="3" t="s">
        <v>8</v>
      </c>
      <c r="C2084" s="3">
        <v>2.9418925557285879E-2</v>
      </c>
      <c r="D2084" s="3">
        <v>2.833881537388144E-2</v>
      </c>
      <c r="E2084" s="3">
        <v>2.816687559800719E-2</v>
      </c>
      <c r="F2084" s="3">
        <v>2.805863397529923E-2</v>
      </c>
      <c r="G2084" s="3">
        <v>2.7950392352591249E-2</v>
      </c>
      <c r="H2084" s="3">
        <v>2.7818097035948178E-2</v>
      </c>
      <c r="I2084" s="3">
        <v>2.7685801719305101E-2</v>
      </c>
      <c r="J2084" s="3">
        <v>2.7577560096597141E-2</v>
      </c>
      <c r="K2084" s="3">
        <v>2.746931847388916E-2</v>
      </c>
      <c r="L2084" s="3">
        <v>2.73851305451163E-2</v>
      </c>
      <c r="M2084" s="3">
        <v>2.730094261634344E-2</v>
      </c>
      <c r="N2084" s="3">
        <v>2.7216754687570569E-2</v>
      </c>
      <c r="O2084" s="3">
        <v>2.7144593605765259E-2</v>
      </c>
      <c r="P2084" s="3">
        <v>2.7072432523959938E-2</v>
      </c>
      <c r="Q2084" s="3" t="s">
        <v>6</v>
      </c>
    </row>
    <row r="2085" spans="1:17" x14ac:dyDescent="0.35">
      <c r="A2085" s="2"/>
      <c r="B2085" s="3" t="s">
        <v>9</v>
      </c>
      <c r="C2085" s="3">
        <v>0</v>
      </c>
      <c r="D2085" s="3">
        <v>13108.43858213826</v>
      </c>
      <c r="E2085" s="3">
        <v>13136.18263147572</v>
      </c>
      <c r="F2085" s="3">
        <v>13085.524882442411</v>
      </c>
      <c r="G2085" s="3">
        <v>12986.21876572673</v>
      </c>
      <c r="H2085" s="3">
        <v>12882.93998244748</v>
      </c>
      <c r="I2085" s="3">
        <v>12790.62850818066</v>
      </c>
      <c r="J2085" s="3">
        <v>12709.69556464426</v>
      </c>
      <c r="K2085" s="3">
        <v>12636.812367766781</v>
      </c>
      <c r="L2085" s="3">
        <v>12568.819254613891</v>
      </c>
      <c r="M2085" s="3">
        <v>12505.12322860216</v>
      </c>
      <c r="N2085" s="3">
        <v>12447.74295956614</v>
      </c>
      <c r="O2085" s="3">
        <v>12396.299301003421</v>
      </c>
      <c r="P2085" s="3">
        <v>12349.17763435083</v>
      </c>
      <c r="Q2085" s="3">
        <v>165603.60366295869</v>
      </c>
    </row>
    <row r="2086" spans="1:17" x14ac:dyDescent="0.35">
      <c r="A2086" s="2"/>
      <c r="B2086" s="3" t="s">
        <v>10</v>
      </c>
      <c r="C2086" s="3">
        <v>0.23450760178349389</v>
      </c>
      <c r="D2086" s="3">
        <v>0.23267171723704419</v>
      </c>
      <c r="E2086" s="3">
        <v>0.23266185385474439</v>
      </c>
      <c r="F2086" s="3">
        <v>0.23266185385474439</v>
      </c>
      <c r="G2086" s="3">
        <v>0.23266185385474439</v>
      </c>
      <c r="H2086" s="3">
        <v>0.23266185385474439</v>
      </c>
      <c r="I2086" s="3">
        <v>0.23266185385474439</v>
      </c>
      <c r="J2086" s="3">
        <v>0.23266185385474439</v>
      </c>
      <c r="K2086" s="3">
        <v>0.23266185385474439</v>
      </c>
      <c r="L2086" s="3">
        <v>0.23266185385474439</v>
      </c>
      <c r="M2086" s="3">
        <v>0.23266185385474439</v>
      </c>
      <c r="N2086" s="3">
        <v>0.23266185385474439</v>
      </c>
      <c r="O2086" s="3">
        <v>0.23266185385474439</v>
      </c>
      <c r="P2086" s="3">
        <v>0.23266185385474439</v>
      </c>
      <c r="Q2086" s="3" t="s">
        <v>6</v>
      </c>
    </row>
    <row r="2087" spans="1:17" x14ac:dyDescent="0.35">
      <c r="A2087" s="2"/>
      <c r="B2087" s="3" t="s">
        <v>11</v>
      </c>
      <c r="C2087" s="3">
        <v>0</v>
      </c>
      <c r="D2087" s="3">
        <v>6922.4182807904908</v>
      </c>
      <c r="E2087" s="3">
        <v>6844.1058522662761</v>
      </c>
      <c r="F2087" s="3">
        <v>6809.0754774945326</v>
      </c>
      <c r="G2087" s="3">
        <v>6780.3626926138304</v>
      </c>
      <c r="H2087" s="3">
        <v>6750.4347067870895</v>
      </c>
      <c r="I2087" s="3">
        <v>6717.7659248411983</v>
      </c>
      <c r="J2087" s="3">
        <v>6685.4275024689259</v>
      </c>
      <c r="K2087" s="3">
        <v>6650.1670177886717</v>
      </c>
      <c r="L2087" s="3">
        <v>6629.254279017422</v>
      </c>
      <c r="M2087" s="3">
        <v>6609.176886125565</v>
      </c>
      <c r="N2087" s="3">
        <v>6588.0206161164069</v>
      </c>
      <c r="O2087" s="3">
        <v>6567.2738126852601</v>
      </c>
      <c r="P2087" s="3">
        <v>6543.7256647230324</v>
      </c>
      <c r="Q2087" s="3">
        <v>87097.208713718719</v>
      </c>
    </row>
    <row r="2088" spans="1:17" x14ac:dyDescent="0.35">
      <c r="A2088" s="2"/>
      <c r="B2088" s="3" t="s">
        <v>12</v>
      </c>
      <c r="C2088" s="3">
        <v>88.979422238732099</v>
      </c>
      <c r="D2088" s="3">
        <v>88.979422238732099</v>
      </c>
      <c r="E2088" s="3">
        <v>88.979422238732099</v>
      </c>
      <c r="F2088" s="3">
        <v>88.979422238732099</v>
      </c>
      <c r="G2088" s="3">
        <v>88.979422238732099</v>
      </c>
      <c r="H2088" s="3">
        <v>88.979422238732099</v>
      </c>
      <c r="I2088" s="3">
        <v>88.511686673208544</v>
      </c>
      <c r="J2088" s="3">
        <v>88.211887148100601</v>
      </c>
      <c r="K2088" s="3">
        <v>87.991498225193965</v>
      </c>
      <c r="L2088" s="3">
        <v>87.814844215871688</v>
      </c>
      <c r="M2088" s="3">
        <v>87.739080482659801</v>
      </c>
      <c r="N2088" s="3">
        <v>87.775165407424538</v>
      </c>
      <c r="O2088" s="3">
        <v>87.846106346341557</v>
      </c>
      <c r="P2088" s="3">
        <v>88.036617242516826</v>
      </c>
      <c r="Q2088" s="3" t="s">
        <v>6</v>
      </c>
    </row>
    <row r="2089" spans="1:17" x14ac:dyDescent="0.35">
      <c r="A2089" s="2"/>
    </row>
    <row r="2090" spans="1:17" x14ac:dyDescent="0.35">
      <c r="A2090" s="2" t="s">
        <v>292</v>
      </c>
      <c r="B2090" s="3" t="s">
        <v>4</v>
      </c>
      <c r="C2090" s="3">
        <v>0</v>
      </c>
      <c r="D2090" s="3">
        <v>17274.224286032211</v>
      </c>
      <c r="E2090" s="3">
        <v>16844.358050413139</v>
      </c>
      <c r="F2090" s="3">
        <v>16544.693606953151</v>
      </c>
      <c r="G2090" s="3">
        <v>16329.383131414401</v>
      </c>
      <c r="H2090" s="3">
        <v>16184.355857519129</v>
      </c>
      <c r="I2090" s="3">
        <v>16095.30088023741</v>
      </c>
      <c r="J2090" s="3">
        <v>16047.68496421113</v>
      </c>
      <c r="K2090" s="3">
        <v>16028.27791561473</v>
      </c>
      <c r="L2090" s="3">
        <v>16026.48567146345</v>
      </c>
      <c r="M2090" s="3">
        <v>16036.627006728289</v>
      </c>
      <c r="N2090" s="3">
        <v>16056.66511117182</v>
      </c>
      <c r="O2090" s="3">
        <v>16083.78018258484</v>
      </c>
      <c r="P2090" s="3">
        <v>16114.741329973491</v>
      </c>
      <c r="Q2090" s="3">
        <v>211666.57799431719</v>
      </c>
    </row>
    <row r="2091" spans="1:17" x14ac:dyDescent="0.35">
      <c r="A2091" s="2"/>
      <c r="B2091" s="3" t="s">
        <v>5</v>
      </c>
      <c r="C2091" s="3">
        <v>0.21118130008353639</v>
      </c>
      <c r="D2091" s="3">
        <v>0.19255948841274739</v>
      </c>
      <c r="E2091" s="3">
        <v>0.18914736373577229</v>
      </c>
      <c r="F2091" s="3">
        <v>0.1851923531122823</v>
      </c>
      <c r="G2091" s="3">
        <v>0.18130257977742731</v>
      </c>
      <c r="H2091" s="3">
        <v>0.1778205394965402</v>
      </c>
      <c r="I2091" s="3">
        <v>0.17440373650428809</v>
      </c>
      <c r="J2091" s="3">
        <v>0.17099508817311529</v>
      </c>
      <c r="K2091" s="3">
        <v>0.1676272131473393</v>
      </c>
      <c r="L2091" s="3">
        <v>0.164275647443722</v>
      </c>
      <c r="M2091" s="3">
        <v>0.1609567003844222</v>
      </c>
      <c r="N2091" s="3">
        <v>0.15769483595267789</v>
      </c>
      <c r="O2091" s="3">
        <v>0.1545226727928066</v>
      </c>
      <c r="P2091" s="3">
        <v>0.15144021090480819</v>
      </c>
      <c r="Q2091" s="3" t="s">
        <v>6</v>
      </c>
    </row>
    <row r="2092" spans="1:17" x14ac:dyDescent="0.35">
      <c r="A2092" s="2"/>
      <c r="B2092" s="3" t="s">
        <v>7</v>
      </c>
      <c r="C2092" s="3">
        <v>0</v>
      </c>
      <c r="D2092" s="3">
        <v>1917.793598696346</v>
      </c>
      <c r="E2092" s="3">
        <v>1925.380668140009</v>
      </c>
      <c r="F2092" s="3">
        <v>1931.777715705266</v>
      </c>
      <c r="G2092" s="3">
        <v>1936.1475108483801</v>
      </c>
      <c r="H2092" s="3">
        <v>1940.285723606215</v>
      </c>
      <c r="I2092" s="3">
        <v>1944.9766301582531</v>
      </c>
      <c r="J2092" s="3">
        <v>1950.2544483665081</v>
      </c>
      <c r="K2092" s="3">
        <v>1955.7914740037929</v>
      </c>
      <c r="L2092" s="3">
        <v>1961.2102736963079</v>
      </c>
      <c r="M2092" s="3">
        <v>1966.471400181608</v>
      </c>
      <c r="N2092" s="3">
        <v>1971.793946940423</v>
      </c>
      <c r="O2092" s="3">
        <v>1977.1648273190051</v>
      </c>
      <c r="P2092" s="3">
        <v>1982.4237452682271</v>
      </c>
      <c r="Q2092" s="3">
        <v>25361.47196293034</v>
      </c>
    </row>
    <row r="2093" spans="1:17" x14ac:dyDescent="0.35">
      <c r="A2093" s="2"/>
      <c r="B2093" s="3" t="s">
        <v>8</v>
      </c>
      <c r="C2093" s="3">
        <v>7.2696101741895558E-2</v>
      </c>
      <c r="D2093" s="3">
        <v>7.0269241738892735E-2</v>
      </c>
      <c r="E2093" s="3">
        <v>7.0145072707216066E-2</v>
      </c>
      <c r="F2093" s="3">
        <v>6.9544622998338662E-2</v>
      </c>
      <c r="G2093" s="3">
        <v>6.8953135225414644E-2</v>
      </c>
      <c r="H2093" s="3">
        <v>6.8388533260350826E-2</v>
      </c>
      <c r="I2093" s="3">
        <v>6.7841855167193779E-2</v>
      </c>
      <c r="J2093" s="3">
        <v>6.7304139009990133E-2</v>
      </c>
      <c r="K2093" s="3">
        <v>6.6775384788739872E-2</v>
      </c>
      <c r="L2093" s="3">
        <v>6.6264554439396425E-2</v>
      </c>
      <c r="M2093" s="3">
        <v>6.5762686026006351E-2</v>
      </c>
      <c r="N2093" s="3">
        <v>6.5269779548569676E-2</v>
      </c>
      <c r="O2093" s="3">
        <v>6.4785835007086387E-2</v>
      </c>
      <c r="P2093" s="3">
        <v>6.4319814337509884E-2</v>
      </c>
      <c r="Q2093" s="3" t="s">
        <v>6</v>
      </c>
    </row>
    <row r="2094" spans="1:17" x14ac:dyDescent="0.35">
      <c r="A2094" s="2"/>
      <c r="B2094" s="3" t="s">
        <v>9</v>
      </c>
      <c r="C2094" s="3">
        <v>0</v>
      </c>
      <c r="D2094" s="3">
        <v>15015.720053256249</v>
      </c>
      <c r="E2094" s="3">
        <v>15075.124418182741</v>
      </c>
      <c r="F2094" s="3">
        <v>15125.2112864842</v>
      </c>
      <c r="G2094" s="3">
        <v>15159.425406608319</v>
      </c>
      <c r="H2094" s="3">
        <v>15191.826309570301</v>
      </c>
      <c r="I2094" s="3">
        <v>15228.554630923159</v>
      </c>
      <c r="J2094" s="3">
        <v>15269.878285752869</v>
      </c>
      <c r="K2094" s="3">
        <v>15313.23145313944</v>
      </c>
      <c r="L2094" s="3">
        <v>15355.658948602349</v>
      </c>
      <c r="M2094" s="3">
        <v>15396.851912496761</v>
      </c>
      <c r="N2094" s="3">
        <v>15438.525777794381</v>
      </c>
      <c r="O2094" s="3">
        <v>15480.578080116769</v>
      </c>
      <c r="P2094" s="3">
        <v>15521.753751869061</v>
      </c>
      <c r="Q2094" s="3">
        <v>198572.3403147966</v>
      </c>
    </row>
    <row r="2095" spans="1:17" x14ac:dyDescent="0.35">
      <c r="A2095" s="2"/>
      <c r="B2095" s="3" t="s">
        <v>10</v>
      </c>
      <c r="C2095" s="3">
        <v>0.23366349527026409</v>
      </c>
      <c r="D2095" s="3">
        <v>0.23164581533747861</v>
      </c>
      <c r="E2095" s="3">
        <v>0.23160160283831691</v>
      </c>
      <c r="F2095" s="3">
        <v>0.23160160283831691</v>
      </c>
      <c r="G2095" s="3">
        <v>0.23160160283831691</v>
      </c>
      <c r="H2095" s="3">
        <v>0.23160160283831691</v>
      </c>
      <c r="I2095" s="3">
        <v>0.23160160283831691</v>
      </c>
      <c r="J2095" s="3">
        <v>0.23160160283831691</v>
      </c>
      <c r="K2095" s="3">
        <v>0.23160160283831691</v>
      </c>
      <c r="L2095" s="3">
        <v>0.23160160283831691</v>
      </c>
      <c r="M2095" s="3">
        <v>0.23160160283831691</v>
      </c>
      <c r="N2095" s="3">
        <v>0.23160160283831691</v>
      </c>
      <c r="O2095" s="3">
        <v>0.23160160283831691</v>
      </c>
      <c r="P2095" s="3">
        <v>0.23160160283831691</v>
      </c>
      <c r="Q2095" s="3" t="s">
        <v>6</v>
      </c>
    </row>
    <row r="2096" spans="1:17" x14ac:dyDescent="0.35">
      <c r="A2096" s="2"/>
      <c r="B2096" s="3" t="s">
        <v>11</v>
      </c>
      <c r="C2096" s="3">
        <v>0</v>
      </c>
      <c r="D2096" s="3">
        <v>3509.2799409548502</v>
      </c>
      <c r="E2096" s="3">
        <v>3507.0664706534112</v>
      </c>
      <c r="F2096" s="3">
        <v>3514.3425288346298</v>
      </c>
      <c r="G2096" s="3">
        <v>3524.788823503332</v>
      </c>
      <c r="H2096" s="3">
        <v>3535.9181301099679</v>
      </c>
      <c r="I2096" s="3">
        <v>3546.2632592207192</v>
      </c>
      <c r="J2096" s="3">
        <v>3554.5764929355519</v>
      </c>
      <c r="K2096" s="3">
        <v>3561.7959187902088</v>
      </c>
      <c r="L2096" s="3">
        <v>3572.0326407623238</v>
      </c>
      <c r="M2096" s="3">
        <v>3582.1364706267582</v>
      </c>
      <c r="N2096" s="3">
        <v>3591.0039242378621</v>
      </c>
      <c r="O2096" s="3">
        <v>3599.040491001098</v>
      </c>
      <c r="P2096" s="3">
        <v>3605.000323356976</v>
      </c>
      <c r="Q2096" s="3">
        <v>46203.245414987687</v>
      </c>
    </row>
    <row r="2097" spans="1:17" x14ac:dyDescent="0.35">
      <c r="A2097" s="2"/>
      <c r="B2097" s="3" t="s">
        <v>12</v>
      </c>
      <c r="C2097" s="3">
        <v>38.625534875665821</v>
      </c>
      <c r="D2097" s="3">
        <v>38.625534875665821</v>
      </c>
      <c r="E2097" s="3">
        <v>38.625534875665821</v>
      </c>
      <c r="F2097" s="3">
        <v>38.625534875665821</v>
      </c>
      <c r="G2097" s="3">
        <v>38.625534875665821</v>
      </c>
      <c r="H2097" s="3">
        <v>38.625534875665821</v>
      </c>
      <c r="I2097" s="3">
        <v>38.514384145521959</v>
      </c>
      <c r="J2097" s="3">
        <v>38.467975871893962</v>
      </c>
      <c r="K2097" s="3">
        <v>38.436802415374032</v>
      </c>
      <c r="L2097" s="3">
        <v>38.381760088577607</v>
      </c>
      <c r="M2097" s="3">
        <v>38.334941863076672</v>
      </c>
      <c r="N2097" s="3">
        <v>38.312012111019463</v>
      </c>
      <c r="O2097" s="3">
        <v>38.327979596775371</v>
      </c>
      <c r="P2097" s="3">
        <v>38.356840123235408</v>
      </c>
      <c r="Q2097" s="3" t="s">
        <v>6</v>
      </c>
    </row>
    <row r="2098" spans="1:17" x14ac:dyDescent="0.35">
      <c r="A2098" s="2"/>
    </row>
    <row r="2099" spans="1:17" x14ac:dyDescent="0.35">
      <c r="A2099" s="2" t="s">
        <v>293</v>
      </c>
      <c r="B2099" s="3" t="s">
        <v>4</v>
      </c>
      <c r="C2099" s="3">
        <v>0</v>
      </c>
      <c r="D2099" s="3">
        <v>286025.23971212388</v>
      </c>
      <c r="E2099" s="3">
        <v>286074.68770560209</v>
      </c>
      <c r="F2099" s="3">
        <v>285581.00258779048</v>
      </c>
      <c r="G2099" s="3">
        <v>284613.96508723521</v>
      </c>
      <c r="H2099" s="3">
        <v>283450.40504181827</v>
      </c>
      <c r="I2099" s="3">
        <v>282239.54620573838</v>
      </c>
      <c r="J2099" s="3">
        <v>281018.17124637152</v>
      </c>
      <c r="K2099" s="3">
        <v>279771.2114766353</v>
      </c>
      <c r="L2099" s="3">
        <v>278471.85488613049</v>
      </c>
      <c r="M2099" s="3">
        <v>277133.96293580922</v>
      </c>
      <c r="N2099" s="3">
        <v>275812.32514978963</v>
      </c>
      <c r="O2099" s="3">
        <v>274518.71710605017</v>
      </c>
      <c r="P2099" s="3">
        <v>273232.51492364262</v>
      </c>
      <c r="Q2099" s="3">
        <v>3647943.604064737</v>
      </c>
    </row>
    <row r="2100" spans="1:17" x14ac:dyDescent="0.35">
      <c r="A2100" s="2"/>
      <c r="B2100" s="3" t="s">
        <v>5</v>
      </c>
      <c r="C2100" s="3">
        <v>0.27573192388816742</v>
      </c>
      <c r="D2100" s="3">
        <v>0.27504484263180862</v>
      </c>
      <c r="E2100" s="3">
        <v>0.27489687938977542</v>
      </c>
      <c r="F2100" s="3">
        <v>0.26887843391574001</v>
      </c>
      <c r="G2100" s="3">
        <v>0.26287167474359591</v>
      </c>
      <c r="H2100" s="3">
        <v>0.25691166077901723</v>
      </c>
      <c r="I2100" s="3">
        <v>0.25109188243713437</v>
      </c>
      <c r="J2100" s="3">
        <v>0.24535390820849101</v>
      </c>
      <c r="K2100" s="3">
        <v>0.23972111069686949</v>
      </c>
      <c r="L2100" s="3">
        <v>0.23415843099659611</v>
      </c>
      <c r="M2100" s="3">
        <v>0.22868924171145319</v>
      </c>
      <c r="N2100" s="3">
        <v>0.22333691544522369</v>
      </c>
      <c r="O2100" s="3">
        <v>0.21810145219790739</v>
      </c>
      <c r="P2100" s="3">
        <v>0.21299453827139581</v>
      </c>
      <c r="Q2100" s="3" t="s">
        <v>6</v>
      </c>
    </row>
    <row r="2101" spans="1:17" x14ac:dyDescent="0.35">
      <c r="A2101" s="2"/>
      <c r="B2101" s="3" t="s">
        <v>7</v>
      </c>
      <c r="C2101" s="3">
        <v>0</v>
      </c>
      <c r="D2101" s="3">
        <v>25933.801096989951</v>
      </c>
      <c r="E2101" s="3">
        <v>25950.527945923081</v>
      </c>
      <c r="F2101" s="3">
        <v>25915.89759988572</v>
      </c>
      <c r="G2101" s="3">
        <v>25835.850784571241</v>
      </c>
      <c r="H2101" s="3">
        <v>25735.887513424081</v>
      </c>
      <c r="I2101" s="3">
        <v>25630.037775303052</v>
      </c>
      <c r="J2101" s="3">
        <v>25522.05878945913</v>
      </c>
      <c r="K2101" s="3">
        <v>25410.905062262009</v>
      </c>
      <c r="L2101" s="3">
        <v>25294.380724141469</v>
      </c>
      <c r="M2101" s="3">
        <v>25173.9191912518</v>
      </c>
      <c r="N2101" s="3">
        <v>25054.623037021061</v>
      </c>
      <c r="O2101" s="3">
        <v>24937.65152279161</v>
      </c>
      <c r="P2101" s="3">
        <v>24821.194889707269</v>
      </c>
      <c r="Q2101" s="3">
        <v>331216.73593273142</v>
      </c>
    </row>
    <row r="2102" spans="1:17" x14ac:dyDescent="0.35">
      <c r="A2102" s="2"/>
      <c r="B2102" s="3" t="s">
        <v>8</v>
      </c>
      <c r="C2102" s="3">
        <v>2.3310823082958919E-2</v>
      </c>
      <c r="D2102" s="3">
        <v>2.3200714755917139E-2</v>
      </c>
      <c r="E2102" s="3">
        <v>2.3202861686456751E-2</v>
      </c>
      <c r="F2102" s="3">
        <v>2.2465176473875199E-2</v>
      </c>
      <c r="G2102" s="3">
        <v>2.178072627663458E-2</v>
      </c>
      <c r="H2102" s="3">
        <v>2.1126696088160219E-2</v>
      </c>
      <c r="I2102" s="3">
        <v>2.0495480906260539E-2</v>
      </c>
      <c r="J2102" s="3">
        <v>1.989468573312712E-2</v>
      </c>
      <c r="K2102" s="3">
        <v>1.9316705566568379E-2</v>
      </c>
      <c r="L2102" s="3">
        <v>1.8761540406584329E-2</v>
      </c>
      <c r="M2102" s="3">
        <v>1.824440025755809E-2</v>
      </c>
      <c r="N2102" s="3">
        <v>1.7742470112914979E-2</v>
      </c>
      <c r="O2102" s="3">
        <v>1.7248144970463421E-2</v>
      </c>
      <c r="P2102" s="3">
        <v>1.6776634834586551E-2</v>
      </c>
      <c r="Q2102" s="3" t="s">
        <v>6</v>
      </c>
    </row>
    <row r="2103" spans="1:17" x14ac:dyDescent="0.35">
      <c r="A2103" s="2"/>
      <c r="B2103" s="3" t="s">
        <v>9</v>
      </c>
      <c r="C2103" s="3">
        <v>0</v>
      </c>
      <c r="D2103" s="3">
        <v>111591.9564873487</v>
      </c>
      <c r="E2103" s="3">
        <v>111663.9313510154</v>
      </c>
      <c r="F2103" s="3">
        <v>111514.9185605769</v>
      </c>
      <c r="G2103" s="3">
        <v>111170.4807861789</v>
      </c>
      <c r="H2103" s="3">
        <v>110740.3434159389</v>
      </c>
      <c r="I2103" s="3">
        <v>110284.87684833381</v>
      </c>
      <c r="J2103" s="3">
        <v>109820.2482254498</v>
      </c>
      <c r="K2103" s="3">
        <v>109341.9588361544</v>
      </c>
      <c r="L2103" s="3">
        <v>108840.5599544157</v>
      </c>
      <c r="M2103" s="3">
        <v>108322.21950419209</v>
      </c>
      <c r="N2103" s="3">
        <v>107808.8936248798</v>
      </c>
      <c r="O2103" s="3">
        <v>107305.5705648572</v>
      </c>
      <c r="P2103" s="3">
        <v>106804.4630147835</v>
      </c>
      <c r="Q2103" s="3">
        <v>1425210.421174125</v>
      </c>
    </row>
    <row r="2104" spans="1:17" x14ac:dyDescent="0.35">
      <c r="A2104" s="2"/>
      <c r="B2104" s="3" t="s">
        <v>10</v>
      </c>
      <c r="C2104" s="3">
        <v>0.10720603721655091</v>
      </c>
      <c r="D2104" s="3">
        <v>0.1070325416167974</v>
      </c>
      <c r="E2104" s="3">
        <v>0.1069927474389572</v>
      </c>
      <c r="F2104" s="3">
        <v>0.1069927474389572</v>
      </c>
      <c r="G2104" s="3">
        <v>0.1069927474389572</v>
      </c>
      <c r="H2104" s="3">
        <v>0.1069927474389572</v>
      </c>
      <c r="I2104" s="3">
        <v>0.1069927474389572</v>
      </c>
      <c r="J2104" s="3">
        <v>0.1069927474389572</v>
      </c>
      <c r="K2104" s="3">
        <v>0.1069927474389572</v>
      </c>
      <c r="L2104" s="3">
        <v>0.1069927474389572</v>
      </c>
      <c r="M2104" s="3">
        <v>0.1069927474389572</v>
      </c>
      <c r="N2104" s="3">
        <v>0.1069927474389572</v>
      </c>
      <c r="O2104" s="3">
        <v>0.1069927474389572</v>
      </c>
      <c r="P2104" s="3">
        <v>0.1069927474389572</v>
      </c>
      <c r="Q2104" s="3" t="s">
        <v>6</v>
      </c>
    </row>
    <row r="2105" spans="1:17" x14ac:dyDescent="0.35">
      <c r="A2105" s="2"/>
      <c r="B2105" s="3" t="s">
        <v>11</v>
      </c>
      <c r="C2105" s="3">
        <v>0</v>
      </c>
      <c r="D2105" s="3">
        <v>46059.853648843367</v>
      </c>
      <c r="E2105" s="3">
        <v>45694.671963863693</v>
      </c>
      <c r="F2105" s="3">
        <v>45463.033166619418</v>
      </c>
      <c r="G2105" s="3">
        <v>45275.54732106645</v>
      </c>
      <c r="H2105" s="3">
        <v>45088.921178447847</v>
      </c>
      <c r="I2105" s="3">
        <v>44885.665829559322</v>
      </c>
      <c r="J2105" s="3">
        <v>44661.609416595129</v>
      </c>
      <c r="K2105" s="3">
        <v>44415.390314540302</v>
      </c>
      <c r="L2105" s="3">
        <v>44211.516583090473</v>
      </c>
      <c r="M2105" s="3">
        <v>44019.392276836843</v>
      </c>
      <c r="N2105" s="3">
        <v>43817.085533541664</v>
      </c>
      <c r="O2105" s="3">
        <v>43601.042429421817</v>
      </c>
      <c r="P2105" s="3">
        <v>43371.039246468099</v>
      </c>
      <c r="Q2105" s="3">
        <v>580564.7689088945</v>
      </c>
    </row>
    <row r="2106" spans="1:17" x14ac:dyDescent="0.35">
      <c r="A2106" s="2"/>
      <c r="B2106" s="3" t="s">
        <v>12</v>
      </c>
      <c r="C2106" s="3">
        <v>31.155649815857618</v>
      </c>
      <c r="D2106" s="3">
        <v>31.155649815857618</v>
      </c>
      <c r="E2106" s="3">
        <v>31.155649815857618</v>
      </c>
      <c r="F2106" s="3">
        <v>31.155649815857618</v>
      </c>
      <c r="G2106" s="3">
        <v>31.155649815857618</v>
      </c>
      <c r="H2106" s="3">
        <v>31.155649815857618</v>
      </c>
      <c r="I2106" s="3">
        <v>31.1011201095674</v>
      </c>
      <c r="J2106" s="3">
        <v>31.093025561941591</v>
      </c>
      <c r="K2106" s="3">
        <v>31.103394920573489</v>
      </c>
      <c r="L2106" s="3">
        <v>31.068128462664731</v>
      </c>
      <c r="M2106" s="3">
        <v>31.047303136429399</v>
      </c>
      <c r="N2106" s="3">
        <v>31.04568835231208</v>
      </c>
      <c r="O2106" s="3">
        <v>31.06609490874644</v>
      </c>
      <c r="P2106" s="3">
        <v>31.11001263454072</v>
      </c>
      <c r="Q2106" s="3" t="s">
        <v>6</v>
      </c>
    </row>
    <row r="2107" spans="1:17" x14ac:dyDescent="0.35">
      <c r="A2107" s="2"/>
    </row>
    <row r="2108" spans="1:17" x14ac:dyDescent="0.35">
      <c r="A2108" s="2" t="s">
        <v>294</v>
      </c>
      <c r="B2108" s="3" t="s">
        <v>4</v>
      </c>
      <c r="C2108" s="3">
        <v>0</v>
      </c>
      <c r="D2108" s="3">
        <v>10369.510461981339</v>
      </c>
      <c r="E2108" s="3">
        <v>10249.395351717731</v>
      </c>
      <c r="F2108" s="3">
        <v>10162.67501905674</v>
      </c>
      <c r="G2108" s="3">
        <v>10086.593203072771</v>
      </c>
      <c r="H2108" s="3">
        <v>10023.8946557335</v>
      </c>
      <c r="I2108" s="3">
        <v>9972.7319415212642</v>
      </c>
      <c r="J2108" s="3">
        <v>9929.1547754653548</v>
      </c>
      <c r="K2108" s="3">
        <v>9889.6959202032358</v>
      </c>
      <c r="L2108" s="3">
        <v>9850.9716005794635</v>
      </c>
      <c r="M2108" s="3">
        <v>9812.3616538771257</v>
      </c>
      <c r="N2108" s="3">
        <v>9776.0999360255191</v>
      </c>
      <c r="O2108" s="3">
        <v>9742.273868758999</v>
      </c>
      <c r="P2108" s="3">
        <v>9709.9171377804232</v>
      </c>
      <c r="Q2108" s="3">
        <v>129575.2755257735</v>
      </c>
    </row>
    <row r="2109" spans="1:17" x14ac:dyDescent="0.35">
      <c r="A2109" s="2"/>
      <c r="B2109" s="3" t="s">
        <v>5</v>
      </c>
      <c r="C2109" s="3">
        <v>0.28808734897227078</v>
      </c>
      <c r="D2109" s="3">
        <v>0.27059625424501688</v>
      </c>
      <c r="E2109" s="3">
        <v>0.2672625773189275</v>
      </c>
      <c r="F2109" s="3">
        <v>0.26013990891018468</v>
      </c>
      <c r="G2109" s="3">
        <v>0.25328654608664858</v>
      </c>
      <c r="H2109" s="3">
        <v>0.24680463924270801</v>
      </c>
      <c r="I2109" s="3">
        <v>0.24053631958703481</v>
      </c>
      <c r="J2109" s="3">
        <v>0.23445372792115921</v>
      </c>
      <c r="K2109" s="3">
        <v>0.22857543704406119</v>
      </c>
      <c r="L2109" s="3">
        <v>0.22288287415676089</v>
      </c>
      <c r="M2109" s="3">
        <v>0.2173946120582381</v>
      </c>
      <c r="N2109" s="3">
        <v>0.2120827915500231</v>
      </c>
      <c r="O2109" s="3">
        <v>0.20696598543109571</v>
      </c>
      <c r="P2109" s="3">
        <v>0.2020349073019661</v>
      </c>
      <c r="Q2109" s="3" t="s">
        <v>6</v>
      </c>
    </row>
    <row r="2110" spans="1:17" x14ac:dyDescent="0.35">
      <c r="A2110" s="2"/>
      <c r="B2110" s="3" t="s">
        <v>7</v>
      </c>
      <c r="C2110" s="3">
        <v>0</v>
      </c>
      <c r="D2110" s="3">
        <v>514.35074552099798</v>
      </c>
      <c r="E2110" s="3">
        <v>518.66133446374693</v>
      </c>
      <c r="F2110" s="3">
        <v>522.47526896943964</v>
      </c>
      <c r="G2110" s="3">
        <v>524.82199450545374</v>
      </c>
      <c r="H2110" s="3">
        <v>526.19103543628194</v>
      </c>
      <c r="I2110" s="3">
        <v>526.87048756389811</v>
      </c>
      <c r="J2110" s="3">
        <v>526.98828441732155</v>
      </c>
      <c r="K2110" s="3">
        <v>526.624582559646</v>
      </c>
      <c r="L2110" s="3">
        <v>525.79590596523667</v>
      </c>
      <c r="M2110" s="3">
        <v>524.6130104498817</v>
      </c>
      <c r="N2110" s="3">
        <v>523.29935481374707</v>
      </c>
      <c r="O2110" s="3">
        <v>521.93363283284225</v>
      </c>
      <c r="P2110" s="3">
        <v>520.51671911973369</v>
      </c>
      <c r="Q2110" s="3">
        <v>6803.1423566182266</v>
      </c>
    </row>
    <row r="2111" spans="1:17" x14ac:dyDescent="0.35">
      <c r="A2111" s="2"/>
      <c r="B2111" s="3" t="s">
        <v>8</v>
      </c>
      <c r="C2111" s="3">
        <v>2.526318648483046E-2</v>
      </c>
      <c r="D2111" s="3">
        <v>2.4248259803166871E-2</v>
      </c>
      <c r="E2111" s="3">
        <v>2.4166974934863649E-2</v>
      </c>
      <c r="F2111" s="3">
        <v>2.3911818336758001E-2</v>
      </c>
      <c r="G2111" s="3">
        <v>2.3674887209945612E-2</v>
      </c>
      <c r="H2111" s="3">
        <v>2.3383279669253441E-2</v>
      </c>
      <c r="I2111" s="3">
        <v>2.309167212856127E-2</v>
      </c>
      <c r="J2111" s="3">
        <v>2.2800064587869099E-2</v>
      </c>
      <c r="K2111" s="3">
        <v>2.252668251847019E-2</v>
      </c>
      <c r="L2111" s="3">
        <v>2.2271525920364538E-2</v>
      </c>
      <c r="M2111" s="3">
        <v>2.2016369322258891E-2</v>
      </c>
      <c r="N2111" s="3">
        <v>2.1761212724153239E-2</v>
      </c>
      <c r="O2111" s="3">
        <v>2.152428159734086E-2</v>
      </c>
      <c r="P2111" s="3">
        <v>2.1305575941821728E-2</v>
      </c>
      <c r="Q2111" s="3" t="s">
        <v>6</v>
      </c>
    </row>
    <row r="2112" spans="1:17" x14ac:dyDescent="0.35">
      <c r="A2112" s="2"/>
      <c r="B2112" s="3" t="s">
        <v>9</v>
      </c>
      <c r="C2112" s="3">
        <v>0</v>
      </c>
      <c r="D2112" s="3">
        <v>5807.6842062276337</v>
      </c>
      <c r="E2112" s="3">
        <v>5856.3563225613689</v>
      </c>
      <c r="F2112" s="3">
        <v>5899.4205688664124</v>
      </c>
      <c r="G2112" s="3">
        <v>5925.918130988257</v>
      </c>
      <c r="H2112" s="3">
        <v>5941.3763712277978</v>
      </c>
      <c r="I2112" s="3">
        <v>5949.0482632680169</v>
      </c>
      <c r="J2112" s="3">
        <v>5950.3783418790208</v>
      </c>
      <c r="K2112" s="3">
        <v>5946.2716781811614</v>
      </c>
      <c r="L2112" s="3">
        <v>5936.9148491859078</v>
      </c>
      <c r="M2112" s="3">
        <v>5923.5584310957838</v>
      </c>
      <c r="N2112" s="3">
        <v>5908.725562364014</v>
      </c>
      <c r="O2112" s="3">
        <v>5893.3047973555676</v>
      </c>
      <c r="P2112" s="3">
        <v>5877.3060115758908</v>
      </c>
      <c r="Q2112" s="3">
        <v>76816.263534776837</v>
      </c>
    </row>
    <row r="2113" spans="1:17" x14ac:dyDescent="0.35">
      <c r="A2113" s="2"/>
      <c r="B2113" s="3" t="s">
        <v>10</v>
      </c>
      <c r="C2113" s="3">
        <v>0.19550370806537951</v>
      </c>
      <c r="D2113" s="3">
        <v>0.19302737397750391</v>
      </c>
      <c r="E2113" s="3">
        <v>0.1927265678970099</v>
      </c>
      <c r="F2113" s="3">
        <v>0.1927265678970099</v>
      </c>
      <c r="G2113" s="3">
        <v>0.1927265678970099</v>
      </c>
      <c r="H2113" s="3">
        <v>0.1927265678970099</v>
      </c>
      <c r="I2113" s="3">
        <v>0.1927265678970099</v>
      </c>
      <c r="J2113" s="3">
        <v>0.1927265678970099</v>
      </c>
      <c r="K2113" s="3">
        <v>0.1927265678970099</v>
      </c>
      <c r="L2113" s="3">
        <v>0.1927265678970099</v>
      </c>
      <c r="M2113" s="3">
        <v>0.1927265678970099</v>
      </c>
      <c r="N2113" s="3">
        <v>0.1927265678970099</v>
      </c>
      <c r="O2113" s="3">
        <v>0.1927265678970099</v>
      </c>
      <c r="P2113" s="3">
        <v>0.1927265678970099</v>
      </c>
      <c r="Q2113" s="3" t="s">
        <v>6</v>
      </c>
    </row>
    <row r="2114" spans="1:17" x14ac:dyDescent="0.35">
      <c r="A2114" s="2"/>
      <c r="B2114" s="3" t="s">
        <v>11</v>
      </c>
      <c r="C2114" s="3">
        <v>0</v>
      </c>
      <c r="D2114" s="3">
        <v>2224.0474469286228</v>
      </c>
      <c r="E2114" s="3">
        <v>2210.588278002298</v>
      </c>
      <c r="F2114" s="3">
        <v>2207.992417306064</v>
      </c>
      <c r="G2114" s="3">
        <v>2205.5174031624729</v>
      </c>
      <c r="H2114" s="3">
        <v>2200.957464993046</v>
      </c>
      <c r="I2114" s="3">
        <v>2195.5879901121511</v>
      </c>
      <c r="J2114" s="3">
        <v>2188.3779510685258</v>
      </c>
      <c r="K2114" s="3">
        <v>2178.8284562709669</v>
      </c>
      <c r="L2114" s="3">
        <v>2172.9361659666652</v>
      </c>
      <c r="M2114" s="3">
        <v>2167.2866218771928</v>
      </c>
      <c r="N2114" s="3">
        <v>2160.8600510612901</v>
      </c>
      <c r="O2114" s="3">
        <v>2154.345923012942</v>
      </c>
      <c r="P2114" s="3">
        <v>2145.8316274486479</v>
      </c>
      <c r="Q2114" s="3">
        <v>28413.157797210879</v>
      </c>
    </row>
    <row r="2115" spans="1:17" x14ac:dyDescent="0.35">
      <c r="A2115" s="2"/>
      <c r="B2115" s="3" t="s">
        <v>12</v>
      </c>
      <c r="C2115" s="3">
        <v>45.549686318359377</v>
      </c>
      <c r="D2115" s="3">
        <v>45.549686318359377</v>
      </c>
      <c r="E2115" s="3">
        <v>45.549686318359377</v>
      </c>
      <c r="F2115" s="3">
        <v>45.549686318359377</v>
      </c>
      <c r="G2115" s="3">
        <v>45.549686318359377</v>
      </c>
      <c r="H2115" s="3">
        <v>45.549686318359377</v>
      </c>
      <c r="I2115" s="3">
        <v>45.41172578332764</v>
      </c>
      <c r="J2115" s="3">
        <v>45.333565734387712</v>
      </c>
      <c r="K2115" s="3">
        <v>45.258121484861462</v>
      </c>
      <c r="L2115" s="3">
        <v>45.197237077405163</v>
      </c>
      <c r="M2115" s="3">
        <v>45.186961509537227</v>
      </c>
      <c r="N2115" s="3">
        <v>45.171547421890338</v>
      </c>
      <c r="O2115" s="3">
        <v>45.217120349706292</v>
      </c>
      <c r="P2115" s="3">
        <v>45.334680972885337</v>
      </c>
      <c r="Q2115" s="3" t="s">
        <v>6</v>
      </c>
    </row>
    <row r="2116" spans="1:17" x14ac:dyDescent="0.35">
      <c r="A2116" s="2"/>
    </row>
    <row r="2117" spans="1:17" x14ac:dyDescent="0.35">
      <c r="A2117" s="2" t="s">
        <v>295</v>
      </c>
      <c r="B2117" s="3" t="s">
        <v>4</v>
      </c>
      <c r="C2117" s="3">
        <v>0</v>
      </c>
      <c r="D2117" s="3">
        <v>133225.08760512291</v>
      </c>
      <c r="E2117" s="3">
        <v>129154.64058907671</v>
      </c>
      <c r="F2117" s="3">
        <v>125866.3737875626</v>
      </c>
      <c r="G2117" s="3">
        <v>123151.0838426556</v>
      </c>
      <c r="H2117" s="3">
        <v>121037.03209350941</v>
      </c>
      <c r="I2117" s="3">
        <v>119503.6426762109</v>
      </c>
      <c r="J2117" s="3">
        <v>118449.92517611021</v>
      </c>
      <c r="K2117" s="3">
        <v>117748.58222589429</v>
      </c>
      <c r="L2117" s="3">
        <v>117289.0197217063</v>
      </c>
      <c r="M2117" s="3">
        <v>117026.5288057312</v>
      </c>
      <c r="N2117" s="3">
        <v>116975.7969053422</v>
      </c>
      <c r="O2117" s="3">
        <v>117119.2709927062</v>
      </c>
      <c r="P2117" s="3">
        <v>117412.7634056082</v>
      </c>
      <c r="Q2117" s="3">
        <v>1573959.747827237</v>
      </c>
    </row>
    <row r="2118" spans="1:17" x14ac:dyDescent="0.35">
      <c r="A2118" s="2"/>
      <c r="B2118" s="3" t="s">
        <v>5</v>
      </c>
      <c r="C2118" s="3">
        <v>0.26501595219322671</v>
      </c>
      <c r="D2118" s="3">
        <v>0.24144799721151891</v>
      </c>
      <c r="E2118" s="3">
        <v>0.23674213397787611</v>
      </c>
      <c r="F2118" s="3">
        <v>0.23192937850873069</v>
      </c>
      <c r="G2118" s="3">
        <v>0.22719234821305079</v>
      </c>
      <c r="H2118" s="3">
        <v>0.22253104309083649</v>
      </c>
      <c r="I2118" s="3">
        <v>0.2179538770502506</v>
      </c>
      <c r="J2118" s="3">
        <v>0.2134776779076189</v>
      </c>
      <c r="K2118" s="3">
        <v>0.2090856178466155</v>
      </c>
      <c r="L2118" s="3">
        <v>0.20481135249989191</v>
      </c>
      <c r="M2118" s="3">
        <v>0.20065488186744809</v>
      </c>
      <c r="N2118" s="3">
        <v>0.19661620594928411</v>
      </c>
      <c r="O2118" s="3">
        <v>0.1926700830209114</v>
      </c>
      <c r="P2118" s="3">
        <v>0.1888080991741671</v>
      </c>
      <c r="Q2118" s="3" t="s">
        <v>6</v>
      </c>
    </row>
    <row r="2119" spans="1:17" x14ac:dyDescent="0.35">
      <c r="A2119" s="2"/>
      <c r="B2119" s="3" t="s">
        <v>7</v>
      </c>
      <c r="C2119" s="3">
        <v>0</v>
      </c>
      <c r="D2119" s="3">
        <v>8308.2267270429656</v>
      </c>
      <c r="E2119" s="3">
        <v>8332.3274838598136</v>
      </c>
      <c r="F2119" s="3">
        <v>8332.014042319799</v>
      </c>
      <c r="G2119" s="3">
        <v>8309.8182026240629</v>
      </c>
      <c r="H2119" s="3">
        <v>8282.8669054962756</v>
      </c>
      <c r="I2119" s="3">
        <v>8262.2206062626246</v>
      </c>
      <c r="J2119" s="3">
        <v>8250.3656642661444</v>
      </c>
      <c r="K2119" s="3">
        <v>8245.4120142212614</v>
      </c>
      <c r="L2119" s="3">
        <v>8244.6904243093595</v>
      </c>
      <c r="M2119" s="3">
        <v>8248.7454419338337</v>
      </c>
      <c r="N2119" s="3">
        <v>8261.2744374639242</v>
      </c>
      <c r="O2119" s="3">
        <v>8282.923742324223</v>
      </c>
      <c r="P2119" s="3">
        <v>8311.9042326824765</v>
      </c>
      <c r="Q2119" s="3">
        <v>107672.7899248068</v>
      </c>
    </row>
    <row r="2120" spans="1:17" x14ac:dyDescent="0.35">
      <c r="A2120" s="2"/>
      <c r="B2120" s="3" t="s">
        <v>8</v>
      </c>
      <c r="C2120" s="3">
        <v>3.3108596117318402E-2</v>
      </c>
      <c r="D2120" s="3">
        <v>3.1588048844533201E-2</v>
      </c>
      <c r="E2120" s="3">
        <v>3.1465305800499249E-2</v>
      </c>
      <c r="F2120" s="3">
        <v>3.0381645891187449E-2</v>
      </c>
      <c r="G2120" s="3">
        <v>2.9350210555818389E-2</v>
      </c>
      <c r="H2120" s="3">
        <v>2.8344887507420691E-2</v>
      </c>
      <c r="I2120" s="3">
        <v>2.7391789032965731E-2</v>
      </c>
      <c r="J2120" s="3">
        <v>2.65039712759392E-2</v>
      </c>
      <c r="K2120" s="3">
        <v>2.5642265805884031E-2</v>
      </c>
      <c r="L2120" s="3">
        <v>2.485889719674297E-2</v>
      </c>
      <c r="M2120" s="3">
        <v>2.4114697018058961E-2</v>
      </c>
      <c r="N2120" s="3">
        <v>2.34227214133177E-2</v>
      </c>
      <c r="O2120" s="3">
        <v>2.2743801952062111E-2</v>
      </c>
      <c r="P2120" s="3">
        <v>2.209099477777789E-2</v>
      </c>
      <c r="Q2120" s="3" t="s">
        <v>6</v>
      </c>
    </row>
    <row r="2121" spans="1:17" x14ac:dyDescent="0.35">
      <c r="A2121" s="2"/>
      <c r="B2121" s="3" t="s">
        <v>9</v>
      </c>
      <c r="C2121" s="3">
        <v>0</v>
      </c>
      <c r="D2121" s="3">
        <v>93159.080564912205</v>
      </c>
      <c r="E2121" s="3">
        <v>93429.319259610798</v>
      </c>
      <c r="F2121" s="3">
        <v>93425.804679828841</v>
      </c>
      <c r="G2121" s="3">
        <v>93176.925576458874</v>
      </c>
      <c r="H2121" s="3">
        <v>92874.724138902544</v>
      </c>
      <c r="I2121" s="3">
        <v>92643.219833968906</v>
      </c>
      <c r="J2121" s="3">
        <v>92510.291890037435</v>
      </c>
      <c r="K2121" s="3">
        <v>92454.747247506239</v>
      </c>
      <c r="L2121" s="3">
        <v>92446.656152384952</v>
      </c>
      <c r="M2121" s="3">
        <v>92492.124544856837</v>
      </c>
      <c r="N2121" s="3">
        <v>92632.610564597504</v>
      </c>
      <c r="O2121" s="3">
        <v>92875.361442963636</v>
      </c>
      <c r="P2121" s="3">
        <v>93200.315963921457</v>
      </c>
      <c r="Q2121" s="3">
        <v>1207321.1818599501</v>
      </c>
    </row>
    <row r="2122" spans="1:17" x14ac:dyDescent="0.35">
      <c r="A2122" s="2"/>
      <c r="B2122" s="3" t="s">
        <v>10</v>
      </c>
      <c r="C2122" s="3">
        <v>0.2133893129794871</v>
      </c>
      <c r="D2122" s="3">
        <v>0.21089385642242719</v>
      </c>
      <c r="E2122" s="3">
        <v>0.21071879276043839</v>
      </c>
      <c r="F2122" s="3">
        <v>0.21071879276043839</v>
      </c>
      <c r="G2122" s="3">
        <v>0.21071879276043839</v>
      </c>
      <c r="H2122" s="3">
        <v>0.21071879276043839</v>
      </c>
      <c r="I2122" s="3">
        <v>0.21071879276043839</v>
      </c>
      <c r="J2122" s="3">
        <v>0.21071879276043839</v>
      </c>
      <c r="K2122" s="3">
        <v>0.21071879276043839</v>
      </c>
      <c r="L2122" s="3">
        <v>0.21071879276043839</v>
      </c>
      <c r="M2122" s="3">
        <v>0.21071879276043839</v>
      </c>
      <c r="N2122" s="3">
        <v>0.21071879276043839</v>
      </c>
      <c r="O2122" s="3">
        <v>0.21071879276043839</v>
      </c>
      <c r="P2122" s="3">
        <v>0.21071879276043839</v>
      </c>
      <c r="Q2122" s="3" t="s">
        <v>6</v>
      </c>
    </row>
    <row r="2123" spans="1:17" x14ac:dyDescent="0.35">
      <c r="A2123" s="2"/>
      <c r="B2123" s="3" t="s">
        <v>11</v>
      </c>
      <c r="C2123" s="3">
        <v>0</v>
      </c>
      <c r="D2123" s="3">
        <v>35895.072820664638</v>
      </c>
      <c r="E2123" s="3">
        <v>35658.24027569349</v>
      </c>
      <c r="F2123" s="3">
        <v>35502.367704507087</v>
      </c>
      <c r="G2123" s="3">
        <v>35516.087553009202</v>
      </c>
      <c r="H2123" s="3">
        <v>35553.99445990588</v>
      </c>
      <c r="I2123" s="3">
        <v>35584.934776808514</v>
      </c>
      <c r="J2123" s="3">
        <v>35604.728486177621</v>
      </c>
      <c r="K2123" s="3">
        <v>35613.495502636128</v>
      </c>
      <c r="L2123" s="3">
        <v>35770.243671369841</v>
      </c>
      <c r="M2123" s="3">
        <v>35957.019711492212</v>
      </c>
      <c r="N2123" s="3">
        <v>36145.839373314033</v>
      </c>
      <c r="O2123" s="3">
        <v>36331.374496306591</v>
      </c>
      <c r="P2123" s="3">
        <v>36511.895325982157</v>
      </c>
      <c r="Q2123" s="3">
        <v>465645.29415786738</v>
      </c>
    </row>
    <row r="2124" spans="1:17" x14ac:dyDescent="0.35">
      <c r="A2124" s="2"/>
      <c r="B2124" s="3" t="s">
        <v>12</v>
      </c>
      <c r="C2124" s="3">
        <v>53.376331763031367</v>
      </c>
      <c r="D2124" s="3">
        <v>53.376331763031367</v>
      </c>
      <c r="E2124" s="3">
        <v>53.376331763031367</v>
      </c>
      <c r="F2124" s="3">
        <v>53.376331763031367</v>
      </c>
      <c r="G2124" s="3">
        <v>53.376331763031367</v>
      </c>
      <c r="H2124" s="3">
        <v>53.376331763031367</v>
      </c>
      <c r="I2124" s="3">
        <v>53.29188502064833</v>
      </c>
      <c r="J2124" s="3">
        <v>53.363010011160441</v>
      </c>
      <c r="K2124" s="3">
        <v>53.562094744723488</v>
      </c>
      <c r="L2124" s="3">
        <v>53.418649239713943</v>
      </c>
      <c r="M2124" s="3">
        <v>53.369711977924631</v>
      </c>
      <c r="N2124" s="3">
        <v>53.42212807510095</v>
      </c>
      <c r="O2124" s="3">
        <v>53.574711979180087</v>
      </c>
      <c r="P2124" s="3">
        <v>53.822303326918522</v>
      </c>
      <c r="Q2124" s="3" t="s">
        <v>6</v>
      </c>
    </row>
    <row r="2125" spans="1:17" x14ac:dyDescent="0.35">
      <c r="A2125" s="2"/>
    </row>
    <row r="2126" spans="1:17" x14ac:dyDescent="0.35">
      <c r="A2126" s="2" t="s">
        <v>296</v>
      </c>
      <c r="B2126" s="3" t="s">
        <v>4</v>
      </c>
      <c r="C2126" s="3">
        <v>0</v>
      </c>
      <c r="D2126" s="3">
        <v>124269.8223819197</v>
      </c>
      <c r="E2126" s="3">
        <v>121725.3544034551</v>
      </c>
      <c r="F2126" s="3">
        <v>120219.6835679748</v>
      </c>
      <c r="G2126" s="3">
        <v>119322.9699541162</v>
      </c>
      <c r="H2126" s="3">
        <v>119068.5351840424</v>
      </c>
      <c r="I2126" s="3">
        <v>119389.7088740801</v>
      </c>
      <c r="J2126" s="3">
        <v>120165.78288945121</v>
      </c>
      <c r="K2126" s="3">
        <v>121277.7411840485</v>
      </c>
      <c r="L2126" s="3">
        <v>122628.9870203116</v>
      </c>
      <c r="M2126" s="3">
        <v>124150.3443056267</v>
      </c>
      <c r="N2126" s="3">
        <v>125794.72175126019</v>
      </c>
      <c r="O2126" s="3">
        <v>127525.1474864495</v>
      </c>
      <c r="P2126" s="3">
        <v>129312.0402405427</v>
      </c>
      <c r="Q2126" s="3">
        <v>1594850.8392432779</v>
      </c>
    </row>
    <row r="2127" spans="1:17" x14ac:dyDescent="0.35">
      <c r="A2127" s="2"/>
      <c r="B2127" s="3" t="s">
        <v>5</v>
      </c>
      <c r="C2127" s="3">
        <v>0.32251077913786458</v>
      </c>
      <c r="D2127" s="3">
        <v>0.29815927772587181</v>
      </c>
      <c r="E2127" s="3">
        <v>0.29150927850981551</v>
      </c>
      <c r="F2127" s="3">
        <v>0.2873231344038551</v>
      </c>
      <c r="G2127" s="3">
        <v>0.2829880450956227</v>
      </c>
      <c r="H2127" s="3">
        <v>0.27887245398021232</v>
      </c>
      <c r="I2127" s="3">
        <v>0.27479605897066289</v>
      </c>
      <c r="J2127" s="3">
        <v>0.27076669928814667</v>
      </c>
      <c r="K2127" s="3">
        <v>0.26678437493266383</v>
      </c>
      <c r="L2127" s="3">
        <v>0.26285692512538639</v>
      </c>
      <c r="M2127" s="3">
        <v>0.25898434986631452</v>
      </c>
      <c r="N2127" s="3">
        <v>0.25516664915544812</v>
      </c>
      <c r="O2127" s="3">
        <v>0.25141950143513148</v>
      </c>
      <c r="P2127" s="3">
        <v>0.2477272282630204</v>
      </c>
      <c r="Q2127" s="3" t="s">
        <v>6</v>
      </c>
    </row>
    <row r="2128" spans="1:17" x14ac:dyDescent="0.35">
      <c r="A2128" s="2"/>
      <c r="B2128" s="3" t="s">
        <v>7</v>
      </c>
      <c r="C2128" s="3">
        <v>0</v>
      </c>
      <c r="D2128" s="3">
        <v>9794.9291745373012</v>
      </c>
      <c r="E2128" s="3">
        <v>9924.0847563731786</v>
      </c>
      <c r="F2128" s="3">
        <v>10066.504868755161</v>
      </c>
      <c r="G2128" s="3">
        <v>10194.282786011539</v>
      </c>
      <c r="H2128" s="3">
        <v>10323.39358736026</v>
      </c>
      <c r="I2128" s="3">
        <v>10461.366254094561</v>
      </c>
      <c r="J2128" s="3">
        <v>10608.816321456199</v>
      </c>
      <c r="K2128" s="3">
        <v>10763.865148082219</v>
      </c>
      <c r="L2128" s="3">
        <v>10924.318346724351</v>
      </c>
      <c r="M2128" s="3">
        <v>11088.632937012329</v>
      </c>
      <c r="N2128" s="3">
        <v>11255.91115915927</v>
      </c>
      <c r="O2128" s="3">
        <v>11425.19774406573</v>
      </c>
      <c r="P2128" s="3">
        <v>11595.511165090231</v>
      </c>
      <c r="Q2128" s="3">
        <v>138426.81424872231</v>
      </c>
    </row>
    <row r="2129" spans="1:17" x14ac:dyDescent="0.35">
      <c r="A2129" s="2"/>
      <c r="B2129" s="3" t="s">
        <v>8</v>
      </c>
      <c r="C2129" s="3">
        <v>4.9024791564073307E-2</v>
      </c>
      <c r="D2129" s="3">
        <v>4.7267202639112223E-2</v>
      </c>
      <c r="E2129" s="3">
        <v>4.7149849472543387E-2</v>
      </c>
      <c r="F2129" s="3">
        <v>4.696579020329468E-2</v>
      </c>
      <c r="G2129" s="3">
        <v>4.6771505419087707E-2</v>
      </c>
      <c r="H2129" s="3">
        <v>4.6587446149839007E-2</v>
      </c>
      <c r="I2129" s="3">
        <v>4.6408499638069443E-2</v>
      </c>
      <c r="J2129" s="3">
        <v>4.6234665883778989E-2</v>
      </c>
      <c r="K2129" s="3">
        <v>4.6060832129488548E-2</v>
      </c>
      <c r="L2129" s="3">
        <v>4.5897223890156373E-2</v>
      </c>
      <c r="M2129" s="3">
        <v>4.5733615650824178E-2</v>
      </c>
      <c r="N2129" s="3">
        <v>4.5570007411492003E-2</v>
      </c>
      <c r="O2129" s="3">
        <v>4.541662468711808E-2</v>
      </c>
      <c r="P2129" s="3">
        <v>4.5263241962744158E-2</v>
      </c>
      <c r="Q2129" s="3" t="s">
        <v>6</v>
      </c>
    </row>
    <row r="2130" spans="1:17" x14ac:dyDescent="0.35">
      <c r="A2130" s="2"/>
      <c r="B2130" s="3" t="s">
        <v>9</v>
      </c>
      <c r="C2130" s="3">
        <v>0</v>
      </c>
      <c r="D2130" s="3">
        <v>98666.609257651318</v>
      </c>
      <c r="E2130" s="3">
        <v>99967.623598783335</v>
      </c>
      <c r="F2130" s="3">
        <v>101402.2546541414</v>
      </c>
      <c r="G2130" s="3">
        <v>102689.39145819969</v>
      </c>
      <c r="H2130" s="3">
        <v>103989.9547150258</v>
      </c>
      <c r="I2130" s="3">
        <v>105379.7856116389</v>
      </c>
      <c r="J2130" s="3">
        <v>106865.0845782924</v>
      </c>
      <c r="K2130" s="3">
        <v>108426.92762176599</v>
      </c>
      <c r="L2130" s="3">
        <v>110043.21016679129</v>
      </c>
      <c r="M2130" s="3">
        <v>111698.3894117235</v>
      </c>
      <c r="N2130" s="3">
        <v>113383.42201255041</v>
      </c>
      <c r="O2130" s="3">
        <v>115088.685320523</v>
      </c>
      <c r="P2130" s="3">
        <v>116804.29218853809</v>
      </c>
      <c r="Q2130" s="3">
        <v>1394405.6305956249</v>
      </c>
    </row>
    <row r="2131" spans="1:17" x14ac:dyDescent="0.35">
      <c r="A2131" s="2"/>
      <c r="B2131" s="3" t="s">
        <v>10</v>
      </c>
      <c r="C2131" s="3">
        <v>0.29168399861976679</v>
      </c>
      <c r="D2131" s="3">
        <v>0.28932730066733281</v>
      </c>
      <c r="E2131" s="3">
        <v>0.2892758666607495</v>
      </c>
      <c r="F2131" s="3">
        <v>0.2892758666607495</v>
      </c>
      <c r="G2131" s="3">
        <v>0.2892758666607495</v>
      </c>
      <c r="H2131" s="3">
        <v>0.2892758666607495</v>
      </c>
      <c r="I2131" s="3">
        <v>0.2892758666607495</v>
      </c>
      <c r="J2131" s="3">
        <v>0.2892758666607495</v>
      </c>
      <c r="K2131" s="3">
        <v>0.2892758666607495</v>
      </c>
      <c r="L2131" s="3">
        <v>0.2892758666607495</v>
      </c>
      <c r="M2131" s="3">
        <v>0.2892758666607495</v>
      </c>
      <c r="N2131" s="3">
        <v>0.2892758666607495</v>
      </c>
      <c r="O2131" s="3">
        <v>0.2892758666607495</v>
      </c>
      <c r="P2131" s="3">
        <v>0.2892758666607495</v>
      </c>
      <c r="Q2131" s="3" t="s">
        <v>6</v>
      </c>
    </row>
    <row r="2132" spans="1:17" x14ac:dyDescent="0.35">
      <c r="A2132" s="2"/>
      <c r="B2132" s="3" t="s">
        <v>11</v>
      </c>
      <c r="C2132" s="3">
        <v>0</v>
      </c>
      <c r="D2132" s="3">
        <v>46067.197888437768</v>
      </c>
      <c r="E2132" s="3">
        <v>46346.45742663453</v>
      </c>
      <c r="F2132" s="3">
        <v>46914.163762572869</v>
      </c>
      <c r="G2132" s="3">
        <v>47576.518446680908</v>
      </c>
      <c r="H2132" s="3">
        <v>48275.796630790857</v>
      </c>
      <c r="I2132" s="3">
        <v>48995.400428972949</v>
      </c>
      <c r="J2132" s="3">
        <v>49727.342643090589</v>
      </c>
      <c r="K2132" s="3">
        <v>50467.678998915457</v>
      </c>
      <c r="L2132" s="3">
        <v>51224.761535078389</v>
      </c>
      <c r="M2132" s="3">
        <v>51986.359123471593</v>
      </c>
      <c r="N2132" s="3">
        <v>52746.80653486435</v>
      </c>
      <c r="O2132" s="3">
        <v>53503.3687751502</v>
      </c>
      <c r="P2132" s="3">
        <v>54252.182977131422</v>
      </c>
      <c r="Q2132" s="3">
        <v>648084.03517179191</v>
      </c>
    </row>
    <row r="2133" spans="1:17" x14ac:dyDescent="0.35">
      <c r="A2133" s="2"/>
      <c r="B2133" s="3" t="s">
        <v>12</v>
      </c>
      <c r="C2133" s="3">
        <v>91.334087339582069</v>
      </c>
      <c r="D2133" s="3">
        <v>91.334087339582069</v>
      </c>
      <c r="E2133" s="3">
        <v>91.334087339582069</v>
      </c>
      <c r="F2133" s="3">
        <v>91.334087339582069</v>
      </c>
      <c r="G2133" s="3">
        <v>91.334087339582069</v>
      </c>
      <c r="H2133" s="3">
        <v>91.334087339582069</v>
      </c>
      <c r="I2133" s="3">
        <v>90.880380521606838</v>
      </c>
      <c r="J2133" s="3">
        <v>90.657562731911852</v>
      </c>
      <c r="K2133" s="3">
        <v>90.532616472274839</v>
      </c>
      <c r="L2133" s="3">
        <v>90.37355960600722</v>
      </c>
      <c r="M2133" s="3">
        <v>90.257746681143487</v>
      </c>
      <c r="N2133" s="3">
        <v>90.177151406406523</v>
      </c>
      <c r="O2133" s="3">
        <v>90.125281401674002</v>
      </c>
      <c r="P2133" s="3">
        <v>90.090053482891932</v>
      </c>
      <c r="Q2133" s="3" t="s">
        <v>6</v>
      </c>
    </row>
    <row r="2134" spans="1:17" x14ac:dyDescent="0.35">
      <c r="A2134" s="2"/>
    </row>
    <row r="2135" spans="1:17" x14ac:dyDescent="0.35">
      <c r="A2135" s="2" t="s">
        <v>297</v>
      </c>
      <c r="B2135" s="3" t="s">
        <v>4</v>
      </c>
      <c r="C2135" s="3">
        <v>0</v>
      </c>
      <c r="D2135" s="3">
        <v>247565.26195855689</v>
      </c>
      <c r="E2135" s="3">
        <v>241784.25118147279</v>
      </c>
      <c r="F2135" s="3">
        <v>238503.6575206054</v>
      </c>
      <c r="G2135" s="3">
        <v>236631.5631226913</v>
      </c>
      <c r="H2135" s="3">
        <v>236090.21815672869</v>
      </c>
      <c r="I2135" s="3">
        <v>236707.58427500469</v>
      </c>
      <c r="J2135" s="3">
        <v>238237.273663089</v>
      </c>
      <c r="K2135" s="3">
        <v>240443.09898751759</v>
      </c>
      <c r="L2135" s="3">
        <v>243133.12487849561</v>
      </c>
      <c r="M2135" s="3">
        <v>246177.707265857</v>
      </c>
      <c r="N2135" s="3">
        <v>249498.78707593851</v>
      </c>
      <c r="O2135" s="3">
        <v>253028.46790264841</v>
      </c>
      <c r="P2135" s="3">
        <v>256705.89043809171</v>
      </c>
      <c r="Q2135" s="3">
        <v>3164506.886426697</v>
      </c>
    </row>
    <row r="2136" spans="1:17" x14ac:dyDescent="0.35">
      <c r="A2136" s="2"/>
      <c r="B2136" s="3" t="s">
        <v>5</v>
      </c>
      <c r="C2136" s="3">
        <v>0.34109967655749612</v>
      </c>
      <c r="D2136" s="3">
        <v>0.31181033738240282</v>
      </c>
      <c r="E2136" s="3">
        <v>0.30507270763122191</v>
      </c>
      <c r="F2136" s="3">
        <v>0.29363873404935359</v>
      </c>
      <c r="G2136" s="3">
        <v>0.28228813319151991</v>
      </c>
      <c r="H2136" s="3">
        <v>0.271104277781755</v>
      </c>
      <c r="I2136" s="3">
        <v>0.26023009248983242</v>
      </c>
      <c r="J2136" s="3">
        <v>0.24968939809404761</v>
      </c>
      <c r="K2136" s="3">
        <v>0.23949410498354851</v>
      </c>
      <c r="L2136" s="3">
        <v>0.22963230276918711</v>
      </c>
      <c r="M2136" s="3">
        <v>0.22010399145096349</v>
      </c>
      <c r="N2136" s="3">
        <v>0.2108853502505823</v>
      </c>
      <c r="O2136" s="3">
        <v>0.201988289557191</v>
      </c>
      <c r="P2136" s="3">
        <v>0.19341280937078989</v>
      </c>
      <c r="Q2136" s="3" t="s">
        <v>6</v>
      </c>
    </row>
    <row r="2137" spans="1:17" x14ac:dyDescent="0.35">
      <c r="A2137" s="2"/>
      <c r="B2137" s="3" t="s">
        <v>7</v>
      </c>
      <c r="C2137" s="3">
        <v>0</v>
      </c>
      <c r="D2137" s="3">
        <v>54363.935184904891</v>
      </c>
      <c r="E2137" s="3">
        <v>55082.354674433802</v>
      </c>
      <c r="F2137" s="3">
        <v>55841.202183451693</v>
      </c>
      <c r="G2137" s="3">
        <v>56507.486516086021</v>
      </c>
      <c r="H2137" s="3">
        <v>57181.137342556329</v>
      </c>
      <c r="I2137" s="3">
        <v>57910.58725371422</v>
      </c>
      <c r="J2137" s="3">
        <v>58701.33674823719</v>
      </c>
      <c r="K2137" s="3">
        <v>59542.644346885623</v>
      </c>
      <c r="L2137" s="3">
        <v>60420.99634625754</v>
      </c>
      <c r="M2137" s="3">
        <v>61328.483931069277</v>
      </c>
      <c r="N2137" s="3">
        <v>62262.976839212228</v>
      </c>
      <c r="O2137" s="3">
        <v>63219.810315451577</v>
      </c>
      <c r="P2137" s="3">
        <v>64192.478811426183</v>
      </c>
      <c r="Q2137" s="3">
        <v>766555.43049368658</v>
      </c>
    </row>
    <row r="2138" spans="1:17" x14ac:dyDescent="0.35">
      <c r="A2138" s="2"/>
      <c r="B2138" s="3" t="s">
        <v>8</v>
      </c>
      <c r="C2138" s="3">
        <v>0.1580450317279283</v>
      </c>
      <c r="D2138" s="3">
        <v>0.15091518596897169</v>
      </c>
      <c r="E2138" s="3">
        <v>0.1504903299043559</v>
      </c>
      <c r="F2138" s="3">
        <v>0.1460054766788399</v>
      </c>
      <c r="G2138" s="3">
        <v>0.1418128376861478</v>
      </c>
      <c r="H2138" s="3">
        <v>0.1378870029929907</v>
      </c>
      <c r="I2138" s="3">
        <v>0.1340755129996343</v>
      </c>
      <c r="J2138" s="3">
        <v>0.13035295777278949</v>
      </c>
      <c r="K2138" s="3">
        <v>0.12671933731245641</v>
      </c>
      <c r="L2138" s="3">
        <v>0.1231746516186349</v>
      </c>
      <c r="M2138" s="3">
        <v>0.11970619572468059</v>
      </c>
      <c r="N2138" s="3">
        <v>0.11633937956388241</v>
      </c>
      <c r="O2138" s="3">
        <v>0.11307420313624041</v>
      </c>
      <c r="P2138" s="3">
        <v>0.10988525650846551</v>
      </c>
      <c r="Q2138" s="3" t="s">
        <v>6</v>
      </c>
    </row>
    <row r="2139" spans="1:17" x14ac:dyDescent="0.35">
      <c r="A2139" s="2"/>
      <c r="B2139" s="3" t="s">
        <v>9</v>
      </c>
      <c r="C2139" s="3">
        <v>0</v>
      </c>
      <c r="D2139" s="3">
        <v>221512.98470509029</v>
      </c>
      <c r="E2139" s="3">
        <v>224440.2791486324</v>
      </c>
      <c r="F2139" s="3">
        <v>227532.30286043411</v>
      </c>
      <c r="G2139" s="3">
        <v>230247.16576875889</v>
      </c>
      <c r="H2139" s="3">
        <v>232992.04442246471</v>
      </c>
      <c r="I2139" s="3">
        <v>235964.28376576939</v>
      </c>
      <c r="J2139" s="3">
        <v>239186.29630202279</v>
      </c>
      <c r="K2139" s="3">
        <v>242614.31446512719</v>
      </c>
      <c r="L2139" s="3">
        <v>246193.27489800961</v>
      </c>
      <c r="M2139" s="3">
        <v>249890.9520954153</v>
      </c>
      <c r="N2139" s="3">
        <v>253698.66602496101</v>
      </c>
      <c r="O2139" s="3">
        <v>257597.4095295773</v>
      </c>
      <c r="P2139" s="3">
        <v>261560.67489914841</v>
      </c>
      <c r="Q2139" s="3">
        <v>3123430.6488854121</v>
      </c>
    </row>
    <row r="2140" spans="1:17" x14ac:dyDescent="0.35">
      <c r="A2140" s="2"/>
      <c r="B2140" s="3" t="s">
        <v>10</v>
      </c>
      <c r="C2140" s="3">
        <v>0.35237328765957182</v>
      </c>
      <c r="D2140" s="3">
        <v>0.35007493663915479</v>
      </c>
      <c r="E2140" s="3">
        <v>0.35006197346154577</v>
      </c>
      <c r="F2140" s="3">
        <v>0.35006197346154577</v>
      </c>
      <c r="G2140" s="3">
        <v>0.35006197346154577</v>
      </c>
      <c r="H2140" s="3">
        <v>0.35006197346154577</v>
      </c>
      <c r="I2140" s="3">
        <v>0.35006197346154577</v>
      </c>
      <c r="J2140" s="3">
        <v>0.35006197346154577</v>
      </c>
      <c r="K2140" s="3">
        <v>0.35006197346154577</v>
      </c>
      <c r="L2140" s="3">
        <v>0.35006197346154577</v>
      </c>
      <c r="M2140" s="3">
        <v>0.35006197346154577</v>
      </c>
      <c r="N2140" s="3">
        <v>0.35006197346154577</v>
      </c>
      <c r="O2140" s="3">
        <v>0.35006197346154577</v>
      </c>
      <c r="P2140" s="3">
        <v>0.35006197346154577</v>
      </c>
      <c r="Q2140" s="3" t="s">
        <v>6</v>
      </c>
    </row>
    <row r="2141" spans="1:17" x14ac:dyDescent="0.35">
      <c r="A2141" s="2"/>
      <c r="B2141" s="3" t="s">
        <v>11</v>
      </c>
      <c r="C2141" s="3">
        <v>0</v>
      </c>
      <c r="D2141" s="3">
        <v>78597.883244868513</v>
      </c>
      <c r="E2141" s="3">
        <v>79219.974724103013</v>
      </c>
      <c r="F2141" s="3">
        <v>80203.139354836458</v>
      </c>
      <c r="G2141" s="3">
        <v>81349.408010145999</v>
      </c>
      <c r="H2141" s="3">
        <v>82556.667678468002</v>
      </c>
      <c r="I2141" s="3">
        <v>83800.346798702754</v>
      </c>
      <c r="J2141" s="3">
        <v>85064.308831590126</v>
      </c>
      <c r="K2141" s="3">
        <v>86342.102084722079</v>
      </c>
      <c r="L2141" s="3">
        <v>87684.269365570333</v>
      </c>
      <c r="M2141" s="3">
        <v>89044.37328128278</v>
      </c>
      <c r="N2141" s="3">
        <v>90410.956858290316</v>
      </c>
      <c r="O2141" s="3">
        <v>91775.188175507399</v>
      </c>
      <c r="P2141" s="3">
        <v>93131.993237446237</v>
      </c>
      <c r="Q2141" s="3">
        <v>1109180.6116455339</v>
      </c>
    </row>
    <row r="2142" spans="1:17" x14ac:dyDescent="0.35">
      <c r="A2142" s="2"/>
      <c r="B2142" s="3" t="s">
        <v>12</v>
      </c>
      <c r="C2142" s="3">
        <v>86.619524953869359</v>
      </c>
      <c r="D2142" s="3">
        <v>86.619524953869359</v>
      </c>
      <c r="E2142" s="3">
        <v>86.619524953869359</v>
      </c>
      <c r="F2142" s="3">
        <v>86.619524953869359</v>
      </c>
      <c r="G2142" s="3">
        <v>86.619524953869359</v>
      </c>
      <c r="H2142" s="3">
        <v>86.619524953869359</v>
      </c>
      <c r="I2142" s="3">
        <v>86.276039447712805</v>
      </c>
      <c r="J2142" s="3">
        <v>86.118271275137062</v>
      </c>
      <c r="K2142" s="3">
        <v>86.052753663681244</v>
      </c>
      <c r="L2142" s="3">
        <v>85.905987190779356</v>
      </c>
      <c r="M2142" s="3">
        <v>85.808621252811577</v>
      </c>
      <c r="N2142" s="3">
        <v>85.747637998359465</v>
      </c>
      <c r="O2142" s="3">
        <v>85.727032271643239</v>
      </c>
      <c r="P2142" s="3">
        <v>85.735367588698182</v>
      </c>
      <c r="Q2142" s="3" t="s">
        <v>6</v>
      </c>
    </row>
    <row r="2143" spans="1:17" x14ac:dyDescent="0.35">
      <c r="A2143" s="2"/>
    </row>
    <row r="2144" spans="1:17" x14ac:dyDescent="0.35">
      <c r="A2144" s="2" t="s">
        <v>298</v>
      </c>
      <c r="B2144" s="3" t="s">
        <v>4</v>
      </c>
      <c r="C2144" s="3">
        <v>0</v>
      </c>
      <c r="D2144" s="3">
        <v>271032.2125315679</v>
      </c>
      <c r="E2144" s="3">
        <v>266786.19781859801</v>
      </c>
      <c r="F2144" s="3">
        <v>264647.73977908841</v>
      </c>
      <c r="G2144" s="3">
        <v>263481.97834133741</v>
      </c>
      <c r="H2144" s="3">
        <v>263262.50407973019</v>
      </c>
      <c r="I2144" s="3">
        <v>263911.15281216247</v>
      </c>
      <c r="J2144" s="3">
        <v>265258.83724985737</v>
      </c>
      <c r="K2144" s="3">
        <v>267121.58518766589</v>
      </c>
      <c r="L2144" s="3">
        <v>269343.81865595409</v>
      </c>
      <c r="M2144" s="3">
        <v>271834.24394677719</v>
      </c>
      <c r="N2144" s="3">
        <v>274558.70047470008</v>
      </c>
      <c r="O2144" s="3">
        <v>277472.08877948928</v>
      </c>
      <c r="P2144" s="3">
        <v>280518.79358938598</v>
      </c>
      <c r="Q2144" s="3">
        <v>3499229.853246314</v>
      </c>
    </row>
    <row r="2145" spans="1:17" x14ac:dyDescent="0.35">
      <c r="A2145" s="2"/>
      <c r="B2145" s="3" t="s">
        <v>5</v>
      </c>
      <c r="C2145" s="3">
        <v>0.32339790762661819</v>
      </c>
      <c r="D2145" s="3">
        <v>0.2956726471717453</v>
      </c>
      <c r="E2145" s="3">
        <v>0.29094490062961248</v>
      </c>
      <c r="F2145" s="3">
        <v>0.28346918459027548</v>
      </c>
      <c r="G2145" s="3">
        <v>0.27562466655966439</v>
      </c>
      <c r="H2145" s="3">
        <v>0.26915568028029141</v>
      </c>
      <c r="I2145" s="3">
        <v>0.26281627307893363</v>
      </c>
      <c r="J2145" s="3">
        <v>0.25659647733420521</v>
      </c>
      <c r="K2145" s="3">
        <v>0.25051622828887771</v>
      </c>
      <c r="L2145" s="3">
        <v>0.2445555907001796</v>
      </c>
      <c r="M2145" s="3">
        <v>0.23870459694672519</v>
      </c>
      <c r="N2145" s="3">
        <v>0.2329931498926717</v>
      </c>
      <c r="O2145" s="3">
        <v>0.2274312171594049</v>
      </c>
      <c r="P2145" s="3">
        <v>0.22198889588276749</v>
      </c>
      <c r="Q2145" s="3" t="s">
        <v>6</v>
      </c>
    </row>
    <row r="2146" spans="1:17" x14ac:dyDescent="0.35">
      <c r="A2146" s="2"/>
      <c r="B2146" s="3" t="s">
        <v>7</v>
      </c>
      <c r="C2146" s="3">
        <v>0</v>
      </c>
      <c r="D2146" s="3">
        <v>20580.7990686128</v>
      </c>
      <c r="E2146" s="3">
        <v>20831.074726847441</v>
      </c>
      <c r="F2146" s="3">
        <v>21096.898593825819</v>
      </c>
      <c r="G2146" s="3">
        <v>21321.271988071821</v>
      </c>
      <c r="H2146" s="3">
        <v>21533.641020128442</v>
      </c>
      <c r="I2146" s="3">
        <v>21752.459982526791</v>
      </c>
      <c r="J2146" s="3">
        <v>21982.31458803661</v>
      </c>
      <c r="K2146" s="3">
        <v>22221.452368950439</v>
      </c>
      <c r="L2146" s="3">
        <v>22466.64788326119</v>
      </c>
      <c r="M2146" s="3">
        <v>22717.250501973071</v>
      </c>
      <c r="N2146" s="3">
        <v>22975.375779366728</v>
      </c>
      <c r="O2146" s="3">
        <v>23240.772672813269</v>
      </c>
      <c r="P2146" s="3">
        <v>23511.27790324848</v>
      </c>
      <c r="Q2146" s="3">
        <v>286231.23707766301</v>
      </c>
    </row>
    <row r="2147" spans="1:17" x14ac:dyDescent="0.35">
      <c r="A2147" s="2"/>
      <c r="B2147" s="3" t="s">
        <v>8</v>
      </c>
      <c r="C2147" s="3">
        <v>5.5840145647142417E-2</v>
      </c>
      <c r="D2147" s="3">
        <v>5.3126760622797177E-2</v>
      </c>
      <c r="E2147" s="3">
        <v>5.2982026703058419E-2</v>
      </c>
      <c r="F2147" s="3">
        <v>5.2042263304907702E-2</v>
      </c>
      <c r="G2147" s="3">
        <v>5.1159802552985682E-2</v>
      </c>
      <c r="H2147" s="3">
        <v>5.0185657567097731E-2</v>
      </c>
      <c r="I2147" s="3">
        <v>4.9245894168947008E-2</v>
      </c>
      <c r="J2147" s="3">
        <v>4.8329051829287782E-2</v>
      </c>
      <c r="K2147" s="3">
        <v>4.7435130548120021E-2</v>
      </c>
      <c r="L2147" s="3">
        <v>4.6575590854689479E-2</v>
      </c>
      <c r="M2147" s="3">
        <v>4.572751169050468E-2</v>
      </c>
      <c r="N2147" s="3">
        <v>4.4902353584811358E-2</v>
      </c>
      <c r="O2147" s="3">
        <v>4.4100116537609521E-2</v>
      </c>
      <c r="P2147" s="3">
        <v>4.3320800548899169E-2</v>
      </c>
      <c r="Q2147" s="3" t="s">
        <v>6</v>
      </c>
    </row>
    <row r="2148" spans="1:17" x14ac:dyDescent="0.35">
      <c r="A2148" s="2"/>
      <c r="B2148" s="3" t="s">
        <v>9</v>
      </c>
      <c r="C2148" s="3">
        <v>0</v>
      </c>
      <c r="D2148" s="3">
        <v>198960.51628696211</v>
      </c>
      <c r="E2148" s="3">
        <v>201380.0032082627</v>
      </c>
      <c r="F2148" s="3">
        <v>203949.79914471271</v>
      </c>
      <c r="G2148" s="3">
        <v>206118.88141461939</v>
      </c>
      <c r="H2148" s="3">
        <v>208171.91405540681</v>
      </c>
      <c r="I2148" s="3">
        <v>210287.30003177299</v>
      </c>
      <c r="J2148" s="3">
        <v>212509.37075073319</v>
      </c>
      <c r="K2148" s="3">
        <v>214821.18460187249</v>
      </c>
      <c r="L2148" s="3">
        <v>217191.56030768831</v>
      </c>
      <c r="M2148" s="3">
        <v>219614.20805015709</v>
      </c>
      <c r="N2148" s="3">
        <v>222109.57950224419</v>
      </c>
      <c r="O2148" s="3">
        <v>224675.247762502</v>
      </c>
      <c r="P2148" s="3">
        <v>227290.29978872719</v>
      </c>
      <c r="Q2148" s="3">
        <v>2767079.8649056619</v>
      </c>
    </row>
    <row r="2149" spans="1:17" x14ac:dyDescent="0.35">
      <c r="A2149" s="2"/>
      <c r="B2149" s="3" t="s">
        <v>10</v>
      </c>
      <c r="C2149" s="3">
        <v>0.2809257970593661</v>
      </c>
      <c r="D2149" s="3">
        <v>0.2783953590822969</v>
      </c>
      <c r="E2149" s="3">
        <v>0.27828392629443621</v>
      </c>
      <c r="F2149" s="3">
        <v>0.27828392629443621</v>
      </c>
      <c r="G2149" s="3">
        <v>0.27828392629443621</v>
      </c>
      <c r="H2149" s="3">
        <v>0.27828392629443621</v>
      </c>
      <c r="I2149" s="3">
        <v>0.27828392629443621</v>
      </c>
      <c r="J2149" s="3">
        <v>0.27828392629443621</v>
      </c>
      <c r="K2149" s="3">
        <v>0.27828392629443621</v>
      </c>
      <c r="L2149" s="3">
        <v>0.27828392629443621</v>
      </c>
      <c r="M2149" s="3">
        <v>0.27828392629443621</v>
      </c>
      <c r="N2149" s="3">
        <v>0.27828392629443621</v>
      </c>
      <c r="O2149" s="3">
        <v>0.27828392629443621</v>
      </c>
      <c r="P2149" s="3">
        <v>0.27828392629443621</v>
      </c>
      <c r="Q2149" s="3" t="s">
        <v>6</v>
      </c>
    </row>
    <row r="2150" spans="1:17" x14ac:dyDescent="0.35">
      <c r="A2150" s="2"/>
      <c r="B2150" s="3" t="s">
        <v>11</v>
      </c>
      <c r="C2150" s="3">
        <v>0</v>
      </c>
      <c r="D2150" s="3">
        <v>80769.707518887895</v>
      </c>
      <c r="E2150" s="3">
        <v>81061.598073476154</v>
      </c>
      <c r="F2150" s="3">
        <v>81763.796897229608</v>
      </c>
      <c r="G2150" s="3">
        <v>82632.529511871617</v>
      </c>
      <c r="H2150" s="3">
        <v>83550.411567961084</v>
      </c>
      <c r="I2150" s="3">
        <v>84482.052732477212</v>
      </c>
      <c r="J2150" s="3">
        <v>85415.858246425865</v>
      </c>
      <c r="K2150" s="3">
        <v>86345.681763932575</v>
      </c>
      <c r="L2150" s="3">
        <v>87356.874445411842</v>
      </c>
      <c r="M2150" s="3">
        <v>88394.545149612211</v>
      </c>
      <c r="N2150" s="3">
        <v>89433.207013555933</v>
      </c>
      <c r="O2150" s="3">
        <v>90465.152177339958</v>
      </c>
      <c r="P2150" s="3">
        <v>91488.738880130069</v>
      </c>
      <c r="Q2150" s="3">
        <v>1113160.1539783119</v>
      </c>
    </row>
    <row r="2151" spans="1:17" x14ac:dyDescent="0.35">
      <c r="A2151" s="2"/>
      <c r="B2151" s="3" t="s">
        <v>12</v>
      </c>
      <c r="C2151" s="3">
        <v>75.835700879722339</v>
      </c>
      <c r="D2151" s="3">
        <v>75.835700879722339</v>
      </c>
      <c r="E2151" s="3">
        <v>75.835700879722339</v>
      </c>
      <c r="F2151" s="3">
        <v>75.835700879722339</v>
      </c>
      <c r="G2151" s="3">
        <v>75.835700879722339</v>
      </c>
      <c r="H2151" s="3">
        <v>75.835700879722339</v>
      </c>
      <c r="I2151" s="3">
        <v>75.606375644265981</v>
      </c>
      <c r="J2151" s="3">
        <v>75.549271418347942</v>
      </c>
      <c r="K2151" s="3">
        <v>75.570413924882843</v>
      </c>
      <c r="L2151" s="3">
        <v>75.462890355126845</v>
      </c>
      <c r="M2151" s="3">
        <v>75.397179599034175</v>
      </c>
      <c r="N2151" s="3">
        <v>75.375559241040321</v>
      </c>
      <c r="O2151" s="3">
        <v>75.397287617872479</v>
      </c>
      <c r="P2151" s="3">
        <v>75.458822315373212</v>
      </c>
      <c r="Q2151" s="3" t="s">
        <v>6</v>
      </c>
    </row>
    <row r="2152" spans="1:17" x14ac:dyDescent="0.35">
      <c r="A2152" s="2"/>
    </row>
    <row r="2153" spans="1:17" x14ac:dyDescent="0.35">
      <c r="A2153" s="2" t="s">
        <v>299</v>
      </c>
      <c r="B2153" s="3" t="s">
        <v>4</v>
      </c>
      <c r="C2153" s="3">
        <v>0</v>
      </c>
      <c r="D2153" s="3">
        <v>4211.4983925159358</v>
      </c>
      <c r="E2153" s="3">
        <v>4089.4562411785059</v>
      </c>
      <c r="F2153" s="3">
        <v>4004.8748597186732</v>
      </c>
      <c r="G2153" s="3">
        <v>3943.105310758775</v>
      </c>
      <c r="H2153" s="3">
        <v>3896.6085869608</v>
      </c>
      <c r="I2153" s="3">
        <v>3859.3348381522378</v>
      </c>
      <c r="J2153" s="3">
        <v>3827.3131942458622</v>
      </c>
      <c r="K2153" s="3">
        <v>3798.189867583274</v>
      </c>
      <c r="L2153" s="3">
        <v>3770.5203662197118</v>
      </c>
      <c r="M2153" s="3">
        <v>3743.3575273474639</v>
      </c>
      <c r="N2153" s="3">
        <v>3715.78150450044</v>
      </c>
      <c r="O2153" s="3">
        <v>3687.1004229332748</v>
      </c>
      <c r="P2153" s="3">
        <v>3657.382639156021</v>
      </c>
      <c r="Q2153" s="3">
        <v>50204.523751270972</v>
      </c>
    </row>
    <row r="2154" spans="1:17" x14ac:dyDescent="0.35">
      <c r="A2154" s="2"/>
      <c r="B2154" s="3" t="s">
        <v>5</v>
      </c>
      <c r="C2154" s="3">
        <v>0.34905205774578252</v>
      </c>
      <c r="D2154" s="3">
        <v>0.32097928240928808</v>
      </c>
      <c r="E2154" s="3">
        <v>0.31461703596412288</v>
      </c>
      <c r="F2154" s="3">
        <v>0.30288516048622299</v>
      </c>
      <c r="G2154" s="3">
        <v>0.29161676650868468</v>
      </c>
      <c r="H2154" s="3">
        <v>0.28165191425091302</v>
      </c>
      <c r="I2154" s="3">
        <v>0.27206364071218497</v>
      </c>
      <c r="J2154" s="3">
        <v>0.26288091348627329</v>
      </c>
      <c r="K2154" s="3">
        <v>0.25404579738563271</v>
      </c>
      <c r="L2154" s="3">
        <v>0.2455582924102632</v>
      </c>
      <c r="M2154" s="3">
        <v>0.23741839856016481</v>
      </c>
      <c r="N2154" s="3">
        <v>0.22959714824156499</v>
      </c>
      <c r="O2154" s="3">
        <v>0.22209454145446361</v>
      </c>
      <c r="P2154" s="3">
        <v>0.2148526430113156</v>
      </c>
      <c r="Q2154" s="3" t="s">
        <v>6</v>
      </c>
    </row>
    <row r="2155" spans="1:17" x14ac:dyDescent="0.35">
      <c r="A2155" s="2"/>
      <c r="B2155" s="3" t="s">
        <v>7</v>
      </c>
      <c r="C2155" s="3">
        <v>0</v>
      </c>
      <c r="D2155" s="3">
        <v>737.94089011051426</v>
      </c>
      <c r="E2155" s="3">
        <v>741.46451602700176</v>
      </c>
      <c r="F2155" s="3">
        <v>744.80964766942532</v>
      </c>
      <c r="G2155" s="3">
        <v>747.02483682978641</v>
      </c>
      <c r="H2155" s="3">
        <v>748.15745592448673</v>
      </c>
      <c r="I2155" s="3">
        <v>748.15955325373307</v>
      </c>
      <c r="J2155" s="3">
        <v>747.0832499762414</v>
      </c>
      <c r="K2155" s="3">
        <v>745.06686142690728</v>
      </c>
      <c r="L2155" s="3">
        <v>742.25759128462391</v>
      </c>
      <c r="M2155" s="3">
        <v>738.77754276333371</v>
      </c>
      <c r="N2155" s="3">
        <v>734.66542179033968</v>
      </c>
      <c r="O2155" s="3">
        <v>729.94172100672984</v>
      </c>
      <c r="P2155" s="3">
        <v>724.73261324588896</v>
      </c>
      <c r="Q2155" s="3">
        <v>9630.0819013090131</v>
      </c>
    </row>
    <row r="2156" spans="1:17" x14ac:dyDescent="0.35">
      <c r="A2156" s="2"/>
      <c r="B2156" s="3" t="s">
        <v>8</v>
      </c>
      <c r="C2156" s="3">
        <v>0.1010225142971323</v>
      </c>
      <c r="D2156" s="3">
        <v>9.7813039359156667E-2</v>
      </c>
      <c r="E2156" s="3">
        <v>9.7695432984675645E-2</v>
      </c>
      <c r="F2156" s="3">
        <v>9.5166311254571201E-2</v>
      </c>
      <c r="G2156" s="3">
        <v>9.2734463437163073E-2</v>
      </c>
      <c r="H2156" s="3">
        <v>9.0010793881665968E-2</v>
      </c>
      <c r="I2156" s="3">
        <v>8.7384398238865207E-2</v>
      </c>
      <c r="J2156" s="3">
        <v>8.4855276508760763E-2</v>
      </c>
      <c r="K2156" s="3">
        <v>8.2423428691352635E-2</v>
      </c>
      <c r="L2156" s="3">
        <v>8.0056430149075403E-2</v>
      </c>
      <c r="M2156" s="3">
        <v>7.7786705519494501E-2</v>
      </c>
      <c r="N2156" s="3">
        <v>7.5581830165044467E-2</v>
      </c>
      <c r="O2156" s="3">
        <v>7.3441804085725315E-2</v>
      </c>
      <c r="P2156" s="3">
        <v>7.139905191910248E-2</v>
      </c>
      <c r="Q2156" s="3" t="s">
        <v>6</v>
      </c>
    </row>
    <row r="2157" spans="1:17" x14ac:dyDescent="0.35">
      <c r="A2157" s="2"/>
      <c r="B2157" s="3" t="s">
        <v>9</v>
      </c>
      <c r="C2157" s="3">
        <v>0</v>
      </c>
      <c r="D2157" s="3">
        <v>2044.8227503587279</v>
      </c>
      <c r="E2157" s="3">
        <v>2054.5866630709079</v>
      </c>
      <c r="F2157" s="3">
        <v>2063.8559709206838</v>
      </c>
      <c r="G2157" s="3">
        <v>2069.9942256944182</v>
      </c>
      <c r="H2157" s="3">
        <v>2073.132695622528</v>
      </c>
      <c r="I2157" s="3">
        <v>2073.138507289309</v>
      </c>
      <c r="J2157" s="3">
        <v>2070.1560876164131</v>
      </c>
      <c r="K2157" s="3">
        <v>2064.5687062495608</v>
      </c>
      <c r="L2157" s="3">
        <v>2056.78426229771</v>
      </c>
      <c r="M2157" s="3">
        <v>2047.141101871106</v>
      </c>
      <c r="N2157" s="3">
        <v>2035.746478493418</v>
      </c>
      <c r="O2157" s="3">
        <v>2022.6571769549621</v>
      </c>
      <c r="P2157" s="3">
        <v>2008.222820218283</v>
      </c>
      <c r="Q2157" s="3">
        <v>26684.807446658029</v>
      </c>
    </row>
    <row r="2158" spans="1:17" x14ac:dyDescent="0.35">
      <c r="A2158" s="2"/>
      <c r="B2158" s="3" t="s">
        <v>10</v>
      </c>
      <c r="C2158" s="3">
        <v>0.19589688702423311</v>
      </c>
      <c r="D2158" s="3">
        <v>0.19429547307182249</v>
      </c>
      <c r="E2158" s="3">
        <v>0.1942594803156216</v>
      </c>
      <c r="F2158" s="3">
        <v>0.1942594803156216</v>
      </c>
      <c r="G2158" s="3">
        <v>0.1942594803156216</v>
      </c>
      <c r="H2158" s="3">
        <v>0.1942594803156216</v>
      </c>
      <c r="I2158" s="3">
        <v>0.1942594803156216</v>
      </c>
      <c r="J2158" s="3">
        <v>0.1942594803156216</v>
      </c>
      <c r="K2158" s="3">
        <v>0.1942594803156216</v>
      </c>
      <c r="L2158" s="3">
        <v>0.1942594803156216</v>
      </c>
      <c r="M2158" s="3">
        <v>0.1942594803156216</v>
      </c>
      <c r="N2158" s="3">
        <v>0.1942594803156216</v>
      </c>
      <c r="O2158" s="3">
        <v>0.1942594803156216</v>
      </c>
      <c r="P2158" s="3">
        <v>0.1942594803156216</v>
      </c>
      <c r="Q2158" s="3" t="s">
        <v>6</v>
      </c>
    </row>
    <row r="2159" spans="1:17" x14ac:dyDescent="0.35">
      <c r="A2159" s="2"/>
      <c r="B2159" s="3" t="s">
        <v>11</v>
      </c>
      <c r="C2159" s="3">
        <v>0</v>
      </c>
      <c r="D2159" s="3">
        <v>188.8712683735821</v>
      </c>
      <c r="E2159" s="3">
        <v>188.40599400101621</v>
      </c>
      <c r="F2159" s="3">
        <v>188.11297400644929</v>
      </c>
      <c r="G2159" s="3">
        <v>187.3390093679335</v>
      </c>
      <c r="H2159" s="3">
        <v>186.3736403525393</v>
      </c>
      <c r="I2159" s="3">
        <v>185.30349418677869</v>
      </c>
      <c r="J2159" s="3">
        <v>184.14103215093931</v>
      </c>
      <c r="K2159" s="3">
        <v>182.88982507182811</v>
      </c>
      <c r="L2159" s="3">
        <v>181.55329812512909</v>
      </c>
      <c r="M2159" s="3">
        <v>179.93480811515559</v>
      </c>
      <c r="N2159" s="3">
        <v>178.37880278322351</v>
      </c>
      <c r="O2159" s="3">
        <v>176.78156515858009</v>
      </c>
      <c r="P2159" s="3">
        <v>174.923215716843</v>
      </c>
      <c r="Q2159" s="3">
        <v>2383.0089274099978</v>
      </c>
    </row>
    <row r="2160" spans="1:17" x14ac:dyDescent="0.35">
      <c r="A2160" s="2"/>
      <c r="B2160" s="3" t="s">
        <v>12</v>
      </c>
      <c r="C2160" s="3">
        <v>13.33571468636968</v>
      </c>
      <c r="D2160" s="3">
        <v>13.33571468636968</v>
      </c>
      <c r="E2160" s="3">
        <v>13.33571468636968</v>
      </c>
      <c r="F2160" s="3">
        <v>13.33571468636968</v>
      </c>
      <c r="G2160" s="3">
        <v>13.33571468636968</v>
      </c>
      <c r="H2160" s="3">
        <v>13.33571468636968</v>
      </c>
      <c r="I2160" s="3">
        <v>13.3096981907049</v>
      </c>
      <c r="J2160" s="3">
        <v>13.267954245254931</v>
      </c>
      <c r="K2160" s="3">
        <v>13.21519308520682</v>
      </c>
      <c r="L2160" s="3">
        <v>13.206913857456721</v>
      </c>
      <c r="M2160" s="3">
        <v>13.197635526832171</v>
      </c>
      <c r="N2160" s="3">
        <v>13.184121617651471</v>
      </c>
      <c r="O2160" s="3">
        <v>13.16909367042747</v>
      </c>
      <c r="P2160" s="3">
        <v>13.153372414807359</v>
      </c>
      <c r="Q2160" s="3" t="s">
        <v>6</v>
      </c>
    </row>
    <row r="2161" spans="1:17" x14ac:dyDescent="0.35">
      <c r="A2161" s="2"/>
    </row>
    <row r="2162" spans="1:17" x14ac:dyDescent="0.35">
      <c r="A2162" s="2" t="s">
        <v>300</v>
      </c>
      <c r="B2162" s="3" t="s">
        <v>4</v>
      </c>
      <c r="C2162" s="3">
        <v>0</v>
      </c>
      <c r="D2162" s="3">
        <v>238768.7696149197</v>
      </c>
      <c r="E2162" s="3">
        <v>235340.26740937831</v>
      </c>
      <c r="F2162" s="3">
        <v>233896.22749715211</v>
      </c>
      <c r="G2162" s="3">
        <v>233247.52780894341</v>
      </c>
      <c r="H2162" s="3">
        <v>233554.15910625289</v>
      </c>
      <c r="I2162" s="3">
        <v>234762.41069880879</v>
      </c>
      <c r="J2162" s="3">
        <v>236687.738504518</v>
      </c>
      <c r="K2162" s="3">
        <v>239135.83549297601</v>
      </c>
      <c r="L2162" s="3">
        <v>241945.31275391759</v>
      </c>
      <c r="M2162" s="3">
        <v>244993.19836568151</v>
      </c>
      <c r="N2162" s="3">
        <v>248188.7984528298</v>
      </c>
      <c r="O2162" s="3">
        <v>251464.1939819254</v>
      </c>
      <c r="P2162" s="3">
        <v>254769.48596341829</v>
      </c>
      <c r="Q2162" s="3">
        <v>3126753.925650721</v>
      </c>
    </row>
    <row r="2163" spans="1:17" x14ac:dyDescent="0.35">
      <c r="A2163" s="2"/>
      <c r="B2163" s="3" t="s">
        <v>5</v>
      </c>
      <c r="C2163" s="3">
        <v>0.39086469495174941</v>
      </c>
      <c r="D2163" s="3">
        <v>0.35415080865563459</v>
      </c>
      <c r="E2163" s="3">
        <v>0.3475573242185504</v>
      </c>
      <c r="F2163" s="3">
        <v>0.3453356631278055</v>
      </c>
      <c r="G2163" s="3">
        <v>0.34274925170872927</v>
      </c>
      <c r="H2163" s="3">
        <v>0.33958255567639889</v>
      </c>
      <c r="I2163" s="3">
        <v>0.33644072898463651</v>
      </c>
      <c r="J2163" s="3">
        <v>0.33331548185325283</v>
      </c>
      <c r="K2163" s="3">
        <v>0.3302233938426265</v>
      </c>
      <c r="L2163" s="3">
        <v>0.32715617517256829</v>
      </c>
      <c r="M2163" s="3">
        <v>0.32413040540345672</v>
      </c>
      <c r="N2163" s="3">
        <v>0.32112950497491322</v>
      </c>
      <c r="O2163" s="3">
        <v>0.31816176366712712</v>
      </c>
      <c r="P2163" s="3">
        <v>0.31521060191971972</v>
      </c>
      <c r="Q2163" s="3" t="s">
        <v>6</v>
      </c>
    </row>
    <row r="2164" spans="1:17" x14ac:dyDescent="0.35">
      <c r="A2164" s="2"/>
      <c r="B2164" s="3" t="s">
        <v>7</v>
      </c>
      <c r="C2164" s="3">
        <v>0</v>
      </c>
      <c r="D2164" s="3">
        <v>47371.272435129184</v>
      </c>
      <c r="E2164" s="3">
        <v>48218.535218591758</v>
      </c>
      <c r="F2164" s="3">
        <v>49080.454101062853</v>
      </c>
      <c r="G2164" s="3">
        <v>49791.812983252188</v>
      </c>
      <c r="H2164" s="3">
        <v>50471.686890984878</v>
      </c>
      <c r="I2164" s="3">
        <v>51174.897921120537</v>
      </c>
      <c r="J2164" s="3">
        <v>51910.73685892456</v>
      </c>
      <c r="K2164" s="3">
        <v>52672.686844748627</v>
      </c>
      <c r="L2164" s="3">
        <v>53451.166351579399</v>
      </c>
      <c r="M2164" s="3">
        <v>54237.538102980849</v>
      </c>
      <c r="N2164" s="3">
        <v>55024.886155742213</v>
      </c>
      <c r="O2164" s="3">
        <v>55807.475857211073</v>
      </c>
      <c r="P2164" s="3">
        <v>56580.828268965612</v>
      </c>
      <c r="Q2164" s="3">
        <v>675793.97799029376</v>
      </c>
    </row>
    <row r="2165" spans="1:17" x14ac:dyDescent="0.35">
      <c r="A2165" s="2"/>
      <c r="B2165" s="3" t="s">
        <v>8</v>
      </c>
      <c r="C2165" s="3">
        <v>0.13270869255840431</v>
      </c>
      <c r="D2165" s="3">
        <v>0.12395670415029331</v>
      </c>
      <c r="E2165" s="3">
        <v>0.1236703918438819</v>
      </c>
      <c r="F2165" s="3">
        <v>0.12268566703905261</v>
      </c>
      <c r="G2165" s="3">
        <v>0.1217561604475783</v>
      </c>
      <c r="H2165" s="3">
        <v>0.1208818720694589</v>
      </c>
      <c r="I2165" s="3">
        <v>0.1200259897624578</v>
      </c>
      <c r="J2165" s="3">
        <v>0.119188513526575</v>
      </c>
      <c r="K2165" s="3">
        <v>0.1183602403262513</v>
      </c>
      <c r="L2165" s="3">
        <v>0.1175411701614868</v>
      </c>
      <c r="M2165" s="3">
        <v>0.1167405060678406</v>
      </c>
      <c r="N2165" s="3">
        <v>0.1159490450097536</v>
      </c>
      <c r="O2165" s="3">
        <v>0.11517599002278479</v>
      </c>
      <c r="P2165" s="3">
        <v>0.1144213411069344</v>
      </c>
      <c r="Q2165" s="3" t="s">
        <v>6</v>
      </c>
    </row>
    <row r="2166" spans="1:17" x14ac:dyDescent="0.35">
      <c r="A2166" s="2"/>
      <c r="B2166" s="3" t="s">
        <v>9</v>
      </c>
      <c r="C2166" s="3">
        <v>0</v>
      </c>
      <c r="D2166" s="3">
        <v>186265.14760877911</v>
      </c>
      <c r="E2166" s="3">
        <v>189596.60820319731</v>
      </c>
      <c r="F2166" s="3">
        <v>192985.6969824807</v>
      </c>
      <c r="G2166" s="3">
        <v>195782.77969490431</v>
      </c>
      <c r="H2166" s="3">
        <v>198456.0626208086</v>
      </c>
      <c r="I2166" s="3">
        <v>201221.10775460169</v>
      </c>
      <c r="J2166" s="3">
        <v>204114.4467197741</v>
      </c>
      <c r="K2166" s="3">
        <v>207110.45504474311</v>
      </c>
      <c r="L2166" s="3">
        <v>210171.45790146</v>
      </c>
      <c r="M2166" s="3">
        <v>213263.49328114599</v>
      </c>
      <c r="N2166" s="3">
        <v>216359.36750466231</v>
      </c>
      <c r="O2166" s="3">
        <v>219436.53175987251</v>
      </c>
      <c r="P2166" s="3">
        <v>222477.3747375723</v>
      </c>
      <c r="Q2166" s="3">
        <v>2657240.529814003</v>
      </c>
    </row>
    <row r="2167" spans="1:17" x14ac:dyDescent="0.35">
      <c r="A2167" s="2"/>
      <c r="B2167" s="3" t="s">
        <v>10</v>
      </c>
      <c r="C2167" s="3">
        <v>0.34803302200485398</v>
      </c>
      <c r="D2167" s="3">
        <v>0.34659325571993338</v>
      </c>
      <c r="E2167" s="3">
        <v>0.34671833095077659</v>
      </c>
      <c r="F2167" s="3">
        <v>0.34671833095077659</v>
      </c>
      <c r="G2167" s="3">
        <v>0.34671833095077659</v>
      </c>
      <c r="H2167" s="3">
        <v>0.34671833095077659</v>
      </c>
      <c r="I2167" s="3">
        <v>0.34671833095077659</v>
      </c>
      <c r="J2167" s="3">
        <v>0.34671833095077659</v>
      </c>
      <c r="K2167" s="3">
        <v>0.34671833095077659</v>
      </c>
      <c r="L2167" s="3">
        <v>0.34671833095077659</v>
      </c>
      <c r="M2167" s="3">
        <v>0.34671833095077659</v>
      </c>
      <c r="N2167" s="3">
        <v>0.34671833095077659</v>
      </c>
      <c r="O2167" s="3">
        <v>0.34671833095077659</v>
      </c>
      <c r="P2167" s="3">
        <v>0.34671833095077659</v>
      </c>
      <c r="Q2167" s="3" t="s">
        <v>6</v>
      </c>
    </row>
    <row r="2168" spans="1:17" x14ac:dyDescent="0.35">
      <c r="A2168" s="2"/>
      <c r="B2168" s="3" t="s">
        <v>11</v>
      </c>
      <c r="C2168" s="3">
        <v>0</v>
      </c>
      <c r="D2168" s="3">
        <v>90486.844854124502</v>
      </c>
      <c r="E2168" s="3">
        <v>91024.752574069731</v>
      </c>
      <c r="F2168" s="3">
        <v>92177.248209741505</v>
      </c>
      <c r="G2168" s="3">
        <v>93476.005943887474</v>
      </c>
      <c r="H2168" s="3">
        <v>94828.410077481953</v>
      </c>
      <c r="I2168" s="3">
        <v>96206.493756528696</v>
      </c>
      <c r="J2168" s="3">
        <v>97597.391203490246</v>
      </c>
      <c r="K2168" s="3">
        <v>98986.803326529713</v>
      </c>
      <c r="L2168" s="3">
        <v>100369.88954838199</v>
      </c>
      <c r="M2168" s="3">
        <v>101733.1483521693</v>
      </c>
      <c r="N2168" s="3">
        <v>103072.01072583059</v>
      </c>
      <c r="O2168" s="3">
        <v>104382.30112578689</v>
      </c>
      <c r="P2168" s="3">
        <v>105654.5779968288</v>
      </c>
      <c r="Q2168" s="3">
        <v>1269995.877694851</v>
      </c>
    </row>
    <row r="2169" spans="1:17" x14ac:dyDescent="0.35">
      <c r="A2169" s="2"/>
      <c r="B2169" s="3" t="s">
        <v>12</v>
      </c>
      <c r="C2169" s="3">
        <v>115.1412109931769</v>
      </c>
      <c r="D2169" s="3">
        <v>115.1412109931769</v>
      </c>
      <c r="E2169" s="3">
        <v>115.1412109931769</v>
      </c>
      <c r="F2169" s="3">
        <v>115.1412109931769</v>
      </c>
      <c r="G2169" s="3">
        <v>115.1412109931769</v>
      </c>
      <c r="H2169" s="3">
        <v>115.1412109931769</v>
      </c>
      <c r="I2169" s="3">
        <v>114.478221389708</v>
      </c>
      <c r="J2169" s="3">
        <v>114.1174062507946</v>
      </c>
      <c r="K2169" s="3">
        <v>113.85229524008621</v>
      </c>
      <c r="L2169" s="3">
        <v>113.6382180554709</v>
      </c>
      <c r="M2169" s="3">
        <v>113.4638388111094</v>
      </c>
      <c r="N2169" s="3">
        <v>113.3229645641383</v>
      </c>
      <c r="O2169" s="3">
        <v>113.1993716979985</v>
      </c>
      <c r="P2169" s="3">
        <v>113.0929957472961</v>
      </c>
      <c r="Q2169" s="3" t="s">
        <v>6</v>
      </c>
    </row>
    <row r="2170" spans="1:17" x14ac:dyDescent="0.35">
      <c r="A2170" s="2"/>
    </row>
    <row r="2171" spans="1:17" x14ac:dyDescent="0.35">
      <c r="A2171" s="2" t="s">
        <v>301</v>
      </c>
      <c r="B2171" s="3" t="s">
        <v>4</v>
      </c>
      <c r="C2171" s="3">
        <v>0</v>
      </c>
      <c r="D2171" s="3">
        <v>240493.8503484012</v>
      </c>
      <c r="E2171" s="3">
        <v>234191.53003653069</v>
      </c>
      <c r="F2171" s="3">
        <v>229971.2359264667</v>
      </c>
      <c r="G2171" s="3">
        <v>227097.02304683431</v>
      </c>
      <c r="H2171" s="3">
        <v>225680.99242061679</v>
      </c>
      <c r="I2171" s="3">
        <v>225554.46659061979</v>
      </c>
      <c r="J2171" s="3">
        <v>226440.85201690751</v>
      </c>
      <c r="K2171" s="3">
        <v>228082.43287510259</v>
      </c>
      <c r="L2171" s="3">
        <v>230273.6020342109</v>
      </c>
      <c r="M2171" s="3">
        <v>232862.50121950411</v>
      </c>
      <c r="N2171" s="3">
        <v>235741.38903600539</v>
      </c>
      <c r="O2171" s="3">
        <v>238829.79252858079</v>
      </c>
      <c r="P2171" s="3">
        <v>242067.35478326809</v>
      </c>
      <c r="Q2171" s="3">
        <v>3017287.0228630491</v>
      </c>
    </row>
    <row r="2172" spans="1:17" x14ac:dyDescent="0.35">
      <c r="A2172" s="2"/>
      <c r="B2172" s="3" t="s">
        <v>5</v>
      </c>
      <c r="C2172" s="3">
        <v>0.29471743672481993</v>
      </c>
      <c r="D2172" s="3">
        <v>0.26451534030657031</v>
      </c>
      <c r="E2172" s="3">
        <v>0.25819900601173762</v>
      </c>
      <c r="F2172" s="3">
        <v>0.25199345650435923</v>
      </c>
      <c r="G2172" s="3">
        <v>0.24578790699698089</v>
      </c>
      <c r="H2172" s="3">
        <v>0.23977850991655991</v>
      </c>
      <c r="I2172" s="3">
        <v>0.23391176914665329</v>
      </c>
      <c r="J2172" s="3">
        <v>0.22817876866785411</v>
      </c>
      <c r="K2172" s="3">
        <v>0.22257059246075511</v>
      </c>
      <c r="L2172" s="3">
        <v>0.21709615654476319</v>
      </c>
      <c r="M2172" s="3">
        <v>0.21175546091987871</v>
      </c>
      <c r="N2172" s="3">
        <v>0.2065395895666943</v>
      </c>
      <c r="O2172" s="3">
        <v>0.20145745850461719</v>
      </c>
      <c r="P2172" s="3">
        <v>0.1965090677336474</v>
      </c>
      <c r="Q2172" s="3" t="s">
        <v>6</v>
      </c>
    </row>
    <row r="2173" spans="1:17" x14ac:dyDescent="0.35">
      <c r="A2173" s="2"/>
      <c r="B2173" s="3" t="s">
        <v>7</v>
      </c>
      <c r="C2173" s="3">
        <v>0</v>
      </c>
      <c r="D2173" s="3">
        <v>27785.120547712781</v>
      </c>
      <c r="E2173" s="3">
        <v>28161.939715271099</v>
      </c>
      <c r="F2173" s="3">
        <v>28506.387229273041</v>
      </c>
      <c r="G2173" s="3">
        <v>28787.34994389999</v>
      </c>
      <c r="H2173" s="3">
        <v>29078.04521009653</v>
      </c>
      <c r="I2173" s="3">
        <v>29404.724865196262</v>
      </c>
      <c r="J2173" s="3">
        <v>29768.245551826509</v>
      </c>
      <c r="K2173" s="3">
        <v>30162.18463287385</v>
      </c>
      <c r="L2173" s="3">
        <v>30579.357710526419</v>
      </c>
      <c r="M2173" s="3">
        <v>31014.008263799878</v>
      </c>
      <c r="N2173" s="3">
        <v>31462.097647615261</v>
      </c>
      <c r="O2173" s="3">
        <v>31920.232535849871</v>
      </c>
      <c r="P2173" s="3">
        <v>32385.57010829066</v>
      </c>
      <c r="Q2173" s="3">
        <v>389015.26396223222</v>
      </c>
    </row>
    <row r="2174" spans="1:17" x14ac:dyDescent="0.35">
      <c r="A2174" s="2"/>
      <c r="B2174" s="3" t="s">
        <v>8</v>
      </c>
      <c r="C2174" s="3">
        <v>7.5885051563144512E-2</v>
      </c>
      <c r="D2174" s="3">
        <v>7.1697479366877037E-2</v>
      </c>
      <c r="E2174" s="3">
        <v>7.1438607279711908E-2</v>
      </c>
      <c r="F2174" s="3">
        <v>7.0422602412642671E-2</v>
      </c>
      <c r="G2174" s="3">
        <v>6.9455561635552679E-2</v>
      </c>
      <c r="H2174" s="3">
        <v>6.8476279835967865E-2</v>
      </c>
      <c r="I2174" s="3">
        <v>6.7533721103867489E-2</v>
      </c>
      <c r="J2174" s="3">
        <v>6.6615644416756728E-2</v>
      </c>
      <c r="K2174" s="3">
        <v>6.573429079713039E-2</v>
      </c>
      <c r="L2174" s="3">
        <v>6.4865178199998874E-2</v>
      </c>
      <c r="M2174" s="3">
        <v>6.4020547647856973E-2</v>
      </c>
      <c r="N2174" s="3">
        <v>6.3200399140704688E-2</v>
      </c>
      <c r="O2174" s="3">
        <v>6.2404732678542033E-2</v>
      </c>
      <c r="P2174" s="3">
        <v>6.1621307238874178E-2</v>
      </c>
      <c r="Q2174" s="3" t="s">
        <v>6</v>
      </c>
    </row>
    <row r="2175" spans="1:17" x14ac:dyDescent="0.35">
      <c r="A2175" s="2"/>
      <c r="B2175" s="3" t="s">
        <v>9</v>
      </c>
      <c r="C2175" s="3">
        <v>0</v>
      </c>
      <c r="D2175" s="3">
        <v>239241.059837807</v>
      </c>
      <c r="E2175" s="3">
        <v>242485.62438302979</v>
      </c>
      <c r="F2175" s="3">
        <v>245451.45597504379</v>
      </c>
      <c r="G2175" s="3">
        <v>247870.6579182866</v>
      </c>
      <c r="H2175" s="3">
        <v>250373.66104383601</v>
      </c>
      <c r="I2175" s="3">
        <v>253186.5042265495</v>
      </c>
      <c r="J2175" s="3">
        <v>256316.5635038898</v>
      </c>
      <c r="K2175" s="3">
        <v>259708.53738787779</v>
      </c>
      <c r="L2175" s="3">
        <v>263300.5653246296</v>
      </c>
      <c r="M2175" s="3">
        <v>267043.08135387138</v>
      </c>
      <c r="N2175" s="3">
        <v>270901.31111760333</v>
      </c>
      <c r="O2175" s="3">
        <v>274846.03671351023</v>
      </c>
      <c r="P2175" s="3">
        <v>278852.78031650849</v>
      </c>
      <c r="Q2175" s="3">
        <v>3349577.8391024428</v>
      </c>
    </row>
    <row r="2176" spans="1:17" x14ac:dyDescent="0.35">
      <c r="A2176" s="2"/>
      <c r="B2176" s="3" t="s">
        <v>10</v>
      </c>
      <c r="C2176" s="3">
        <v>0.33168379027878042</v>
      </c>
      <c r="D2176" s="3">
        <v>0.32856792820973019</v>
      </c>
      <c r="E2176" s="3">
        <v>0.32845430293665318</v>
      </c>
      <c r="F2176" s="3">
        <v>0.32845430293665318</v>
      </c>
      <c r="G2176" s="3">
        <v>0.32845430293665318</v>
      </c>
      <c r="H2176" s="3">
        <v>0.32845430293665318</v>
      </c>
      <c r="I2176" s="3">
        <v>0.32845430293665318</v>
      </c>
      <c r="J2176" s="3">
        <v>0.32845430293665318</v>
      </c>
      <c r="K2176" s="3">
        <v>0.32845430293665318</v>
      </c>
      <c r="L2176" s="3">
        <v>0.32845430293665318</v>
      </c>
      <c r="M2176" s="3">
        <v>0.32845430293665318</v>
      </c>
      <c r="N2176" s="3">
        <v>0.32845430293665318</v>
      </c>
      <c r="O2176" s="3">
        <v>0.32845430293665318</v>
      </c>
      <c r="P2176" s="3">
        <v>0.32845430293665318</v>
      </c>
      <c r="Q2176" s="3" t="s">
        <v>6</v>
      </c>
    </row>
    <row r="2177" spans="1:17" x14ac:dyDescent="0.35">
      <c r="A2177" s="2"/>
      <c r="B2177" s="3" t="s">
        <v>11</v>
      </c>
      <c r="C2177" s="3">
        <v>0</v>
      </c>
      <c r="D2177" s="3">
        <v>105285.91725611661</v>
      </c>
      <c r="E2177" s="3">
        <v>105877.0408079692</v>
      </c>
      <c r="F2177" s="3">
        <v>107229.8980764255</v>
      </c>
      <c r="G2177" s="3">
        <v>108726.30006409661</v>
      </c>
      <c r="H2177" s="3">
        <v>110286.2704182165</v>
      </c>
      <c r="I2177" s="3">
        <v>111893.1574457127</v>
      </c>
      <c r="J2177" s="3">
        <v>113535.1135905968</v>
      </c>
      <c r="K2177" s="3">
        <v>115200.1245675895</v>
      </c>
      <c r="L2177" s="3">
        <v>116899.84361722269</v>
      </c>
      <c r="M2177" s="3">
        <v>118615.18676062619</v>
      </c>
      <c r="N2177" s="3">
        <v>120337.8429873311</v>
      </c>
      <c r="O2177" s="3">
        <v>122065.8668024987</v>
      </c>
      <c r="P2177" s="3">
        <v>123791.75780461539</v>
      </c>
      <c r="Q2177" s="3">
        <v>1479744.3201990181</v>
      </c>
    </row>
    <row r="2178" spans="1:17" x14ac:dyDescent="0.35">
      <c r="A2178" s="2"/>
      <c r="B2178" s="3" t="s">
        <v>12</v>
      </c>
      <c r="C2178" s="3">
        <v>96.193025534205347</v>
      </c>
      <c r="D2178" s="3">
        <v>96.193025534205347</v>
      </c>
      <c r="E2178" s="3">
        <v>96.193025534205347</v>
      </c>
      <c r="F2178" s="3">
        <v>96.193025534205347</v>
      </c>
      <c r="G2178" s="3">
        <v>96.193025534205347</v>
      </c>
      <c r="H2178" s="3">
        <v>96.193025534205347</v>
      </c>
      <c r="I2178" s="3">
        <v>95.711027094025326</v>
      </c>
      <c r="J2178" s="3">
        <v>95.452495768409236</v>
      </c>
      <c r="K2178" s="3">
        <v>95.244056801314926</v>
      </c>
      <c r="L2178" s="3">
        <v>95.131872918737415</v>
      </c>
      <c r="M2178" s="3">
        <v>95.045673728143839</v>
      </c>
      <c r="N2178" s="3">
        <v>94.979216829813367</v>
      </c>
      <c r="O2178" s="3">
        <v>94.927334375510696</v>
      </c>
      <c r="P2178" s="3">
        <v>94.890362236996339</v>
      </c>
      <c r="Q2178" s="3" t="s">
        <v>6</v>
      </c>
    </row>
    <row r="2179" spans="1:17" x14ac:dyDescent="0.35">
      <c r="A2179" s="2"/>
    </row>
    <row r="2180" spans="1:17" x14ac:dyDescent="0.35">
      <c r="A2180" s="2" t="s">
        <v>302</v>
      </c>
      <c r="B2180" s="3" t="s">
        <v>4</v>
      </c>
      <c r="C2180" s="3">
        <v>0</v>
      </c>
      <c r="D2180" s="3">
        <v>18503.619862839379</v>
      </c>
      <c r="E2180" s="3">
        <v>18088.024999831861</v>
      </c>
      <c r="F2180" s="3">
        <v>17875.66840248464</v>
      </c>
      <c r="G2180" s="3">
        <v>17771.268573029589</v>
      </c>
      <c r="H2180" s="3">
        <v>17759.508497460349</v>
      </c>
      <c r="I2180" s="3">
        <v>17824.177709077609</v>
      </c>
      <c r="J2180" s="3">
        <v>17946.63005654663</v>
      </c>
      <c r="K2180" s="3">
        <v>18110.380986905959</v>
      </c>
      <c r="L2180" s="3">
        <v>18302.223808874809</v>
      </c>
      <c r="M2180" s="3">
        <v>18513.180844688151</v>
      </c>
      <c r="N2180" s="3">
        <v>18737.111361197549</v>
      </c>
      <c r="O2180" s="3">
        <v>18969.093577605308</v>
      </c>
      <c r="P2180" s="3">
        <v>19205.14040087891</v>
      </c>
      <c r="Q2180" s="3">
        <v>237606.02908142071</v>
      </c>
    </row>
    <row r="2181" spans="1:17" x14ac:dyDescent="0.35">
      <c r="A2181" s="2"/>
      <c r="B2181" s="3" t="s">
        <v>5</v>
      </c>
      <c r="C2181" s="3">
        <v>0.24609885696441239</v>
      </c>
      <c r="D2181" s="3">
        <v>0.22295572196178079</v>
      </c>
      <c r="E2181" s="3">
        <v>0.21819921909515419</v>
      </c>
      <c r="F2181" s="3">
        <v>0.21336990129467989</v>
      </c>
      <c r="G2181" s="3">
        <v>0.20842803583360139</v>
      </c>
      <c r="H2181" s="3">
        <v>0.20457072055652781</v>
      </c>
      <c r="I2181" s="3">
        <v>0.20079525812353</v>
      </c>
      <c r="J2181" s="3">
        <v>0.19707095371807951</v>
      </c>
      <c r="K2181" s="3">
        <v>0.1934182705511954</v>
      </c>
      <c r="L2181" s="3">
        <v>0.1898269770173682</v>
      </c>
      <c r="M2181" s="3">
        <v>0.18629707311659791</v>
      </c>
      <c r="N2181" s="3">
        <v>0.18282855884888441</v>
      </c>
      <c r="O2181" s="3">
        <v>0.1794418974252468</v>
      </c>
      <c r="P2181" s="3">
        <v>0.17613708884568499</v>
      </c>
      <c r="Q2181" s="3" t="s">
        <v>6</v>
      </c>
    </row>
    <row r="2182" spans="1:17" x14ac:dyDescent="0.35">
      <c r="A2182" s="2"/>
      <c r="B2182" s="3" t="s">
        <v>7</v>
      </c>
      <c r="C2182" s="3">
        <v>0</v>
      </c>
      <c r="D2182" s="3">
        <v>5386.174811523917</v>
      </c>
      <c r="E2182" s="3">
        <v>5466.1511208973816</v>
      </c>
      <c r="F2182" s="3">
        <v>5555.8694558744501</v>
      </c>
      <c r="G2182" s="3">
        <v>5637.7853807613974</v>
      </c>
      <c r="H2182" s="3">
        <v>5717.8196941452597</v>
      </c>
      <c r="I2182" s="3">
        <v>5799.3722981991723</v>
      </c>
      <c r="J2182" s="3">
        <v>5882.9226725575136</v>
      </c>
      <c r="K2182" s="3">
        <v>5967.8967109680652</v>
      </c>
      <c r="L2182" s="3">
        <v>6053.4445736575326</v>
      </c>
      <c r="M2182" s="3">
        <v>6139.1158193014871</v>
      </c>
      <c r="N2182" s="3">
        <v>6224.6747070808597</v>
      </c>
      <c r="O2182" s="3">
        <v>6309.7680531426504</v>
      </c>
      <c r="P2182" s="3">
        <v>6393.9809472363186</v>
      </c>
      <c r="Q2182" s="3">
        <v>76534.976245346013</v>
      </c>
    </row>
    <row r="2183" spans="1:17" x14ac:dyDescent="0.35">
      <c r="A2183" s="2"/>
      <c r="B2183" s="3" t="s">
        <v>8</v>
      </c>
      <c r="C2183" s="3">
        <v>0.1124377731294838</v>
      </c>
      <c r="D2183" s="3">
        <v>0.1082504296322068</v>
      </c>
      <c r="E2183" s="3">
        <v>0.1081146443359894</v>
      </c>
      <c r="F2183" s="3">
        <v>0.1092120957721146</v>
      </c>
      <c r="G2183" s="3">
        <v>0.11030954720823979</v>
      </c>
      <c r="H2183" s="3">
        <v>0.11131293137841131</v>
      </c>
      <c r="I2183" s="3">
        <v>0.11235812322234009</v>
      </c>
      <c r="J2183" s="3">
        <v>0.11344512274002599</v>
      </c>
      <c r="K2183" s="3">
        <v>0.114573929931469</v>
      </c>
      <c r="L2183" s="3">
        <v>0.11574454479666919</v>
      </c>
      <c r="M2183" s="3">
        <v>0.11695696733562649</v>
      </c>
      <c r="N2183" s="3">
        <v>0.118211197548341</v>
      </c>
      <c r="O2183" s="3">
        <v>0.1195072354348127</v>
      </c>
      <c r="P2183" s="3">
        <v>0.1208450809950415</v>
      </c>
      <c r="Q2183" s="3" t="s">
        <v>6</v>
      </c>
    </row>
    <row r="2184" spans="1:17" x14ac:dyDescent="0.35">
      <c r="A2184" s="2"/>
      <c r="B2184" s="3" t="s">
        <v>9</v>
      </c>
      <c r="C2184" s="3">
        <v>0</v>
      </c>
      <c r="D2184" s="3">
        <v>24792.874896804311</v>
      </c>
      <c r="E2184" s="3">
        <v>25161.010485118681</v>
      </c>
      <c r="F2184" s="3">
        <v>25573.989182036741</v>
      </c>
      <c r="G2184" s="3">
        <v>25951.052933000199</v>
      </c>
      <c r="H2184" s="3">
        <v>26319.455517136961</v>
      </c>
      <c r="I2184" s="3">
        <v>26694.846881244059</v>
      </c>
      <c r="J2184" s="3">
        <v>27079.43409787424</v>
      </c>
      <c r="K2184" s="3">
        <v>27470.57452266727</v>
      </c>
      <c r="L2184" s="3">
        <v>27864.356293881061</v>
      </c>
      <c r="M2184" s="3">
        <v>28258.70600398691</v>
      </c>
      <c r="N2184" s="3">
        <v>28652.538524328669</v>
      </c>
      <c r="O2184" s="3">
        <v>29044.228129156691</v>
      </c>
      <c r="P2184" s="3">
        <v>29431.86496253519</v>
      </c>
      <c r="Q2184" s="3">
        <v>352294.932429771</v>
      </c>
    </row>
    <row r="2185" spans="1:17" x14ac:dyDescent="0.35">
      <c r="A2185" s="2"/>
      <c r="B2185" s="3" t="s">
        <v>10</v>
      </c>
      <c r="C2185" s="3">
        <v>0.35818461205410362</v>
      </c>
      <c r="D2185" s="3">
        <v>0.35558114009309733</v>
      </c>
      <c r="E2185" s="3">
        <v>0.35550869343755481</v>
      </c>
      <c r="F2185" s="3">
        <v>0.35550869343755481</v>
      </c>
      <c r="G2185" s="3">
        <v>0.35550869343755481</v>
      </c>
      <c r="H2185" s="3">
        <v>0.35550869343755481</v>
      </c>
      <c r="I2185" s="3">
        <v>0.35550869343755481</v>
      </c>
      <c r="J2185" s="3">
        <v>0.35550869343755481</v>
      </c>
      <c r="K2185" s="3">
        <v>0.35550869343755481</v>
      </c>
      <c r="L2185" s="3">
        <v>0.35550869343755481</v>
      </c>
      <c r="M2185" s="3">
        <v>0.35550869343755481</v>
      </c>
      <c r="N2185" s="3">
        <v>0.35550869343755481</v>
      </c>
      <c r="O2185" s="3">
        <v>0.35550869343755481</v>
      </c>
      <c r="P2185" s="3">
        <v>0.35550869343755481</v>
      </c>
      <c r="Q2185" s="3" t="s">
        <v>6</v>
      </c>
    </row>
    <row r="2186" spans="1:17" x14ac:dyDescent="0.35">
      <c r="A2186" s="2"/>
      <c r="B2186" s="3" t="s">
        <v>11</v>
      </c>
      <c r="C2186" s="3">
        <v>0</v>
      </c>
      <c r="D2186" s="3">
        <v>6454.4368163236959</v>
      </c>
      <c r="E2186" s="3">
        <v>6527.1104522516862</v>
      </c>
      <c r="F2186" s="3">
        <v>6614.5404372327012</v>
      </c>
      <c r="G2186" s="3">
        <v>6709.6748615888264</v>
      </c>
      <c r="H2186" s="3">
        <v>6804.769620481411</v>
      </c>
      <c r="I2186" s="3">
        <v>6901.4315487864651</v>
      </c>
      <c r="J2186" s="3">
        <v>6996.0771408202791</v>
      </c>
      <c r="K2186" s="3">
        <v>7090.9484626012836</v>
      </c>
      <c r="L2186" s="3">
        <v>7186.4773741065301</v>
      </c>
      <c r="M2186" s="3">
        <v>7280.7858442195966</v>
      </c>
      <c r="N2186" s="3">
        <v>7373.3144168346244</v>
      </c>
      <c r="O2186" s="3">
        <v>7463.7698508196136</v>
      </c>
      <c r="P2186" s="3">
        <v>7551.912749022641</v>
      </c>
      <c r="Q2186" s="3">
        <v>90955.249575089358</v>
      </c>
    </row>
    <row r="2187" spans="1:17" x14ac:dyDescent="0.35">
      <c r="A2187" s="2"/>
      <c r="B2187" s="3" t="s">
        <v>12</v>
      </c>
      <c r="C2187" s="3">
        <v>64.279052406958925</v>
      </c>
      <c r="D2187" s="3">
        <v>64.279052406958925</v>
      </c>
      <c r="E2187" s="3">
        <v>64.279052406958925</v>
      </c>
      <c r="F2187" s="3">
        <v>64.279052406958925</v>
      </c>
      <c r="G2187" s="3">
        <v>64.279052406958925</v>
      </c>
      <c r="H2187" s="3">
        <v>64.279052406958925</v>
      </c>
      <c r="I2187" s="3">
        <v>64.071574822736494</v>
      </c>
      <c r="J2187" s="3">
        <v>63.960550589135671</v>
      </c>
      <c r="K2187" s="3">
        <v>63.890888504817987</v>
      </c>
      <c r="L2187" s="3">
        <v>63.774157417671447</v>
      </c>
      <c r="M2187" s="3">
        <v>63.709157742071653</v>
      </c>
      <c r="N2187" s="3">
        <v>63.636270164403051</v>
      </c>
      <c r="O2187" s="3">
        <v>63.607972922949273</v>
      </c>
      <c r="P2187" s="3">
        <v>63.569164717458897</v>
      </c>
      <c r="Q2187" s="3" t="s">
        <v>6</v>
      </c>
    </row>
    <row r="2188" spans="1:17" x14ac:dyDescent="0.35">
      <c r="A2188" s="2"/>
    </row>
    <row r="2189" spans="1:17" x14ac:dyDescent="0.35">
      <c r="A2189" s="2" t="s">
        <v>303</v>
      </c>
      <c r="B2189" s="3" t="s">
        <v>4</v>
      </c>
      <c r="C2189" s="3">
        <v>0</v>
      </c>
      <c r="D2189" s="3">
        <v>173755.5328444966</v>
      </c>
      <c r="E2189" s="3">
        <v>170269.776351701</v>
      </c>
      <c r="F2189" s="3">
        <v>167423.84391926019</v>
      </c>
      <c r="G2189" s="3">
        <v>165024.94945212529</v>
      </c>
      <c r="H2189" s="3">
        <v>163267.17440118641</v>
      </c>
      <c r="I2189" s="3">
        <v>162166.15870528869</v>
      </c>
      <c r="J2189" s="3">
        <v>161613.6578371994</v>
      </c>
      <c r="K2189" s="3">
        <v>161469.41828508949</v>
      </c>
      <c r="L2189" s="3">
        <v>161609.28019168941</v>
      </c>
      <c r="M2189" s="3">
        <v>161968.74673187669</v>
      </c>
      <c r="N2189" s="3">
        <v>162539.17703581901</v>
      </c>
      <c r="O2189" s="3">
        <v>163290.80041423481</v>
      </c>
      <c r="P2189" s="3">
        <v>164176.09034122291</v>
      </c>
      <c r="Q2189" s="3">
        <v>2138574.6065111901</v>
      </c>
    </row>
    <row r="2190" spans="1:17" x14ac:dyDescent="0.35">
      <c r="A2190" s="2"/>
      <c r="B2190" s="3" t="s">
        <v>5</v>
      </c>
      <c r="C2190" s="3">
        <v>0.18581667444683311</v>
      </c>
      <c r="D2190" s="3">
        <v>0.17066835025884841</v>
      </c>
      <c r="E2190" s="3">
        <v>0.16826285703319471</v>
      </c>
      <c r="F2190" s="3">
        <v>0.16137246336169639</v>
      </c>
      <c r="G2190" s="3">
        <v>0.1547417345930272</v>
      </c>
      <c r="H2190" s="3">
        <v>0.14848195568554229</v>
      </c>
      <c r="I2190" s="3">
        <v>0.14246329418782719</v>
      </c>
      <c r="J2190" s="3">
        <v>0.1366857500998819</v>
      </c>
      <c r="K2190" s="3">
        <v>0.1311400496751767</v>
      </c>
      <c r="L2190" s="3">
        <v>0.12582619291371169</v>
      </c>
      <c r="M2190" s="3">
        <v>0.1207534535620166</v>
      </c>
      <c r="N2190" s="3">
        <v>0.1159125578735616</v>
      </c>
      <c r="O2190" s="3">
        <v>0.1112942321018171</v>
      </c>
      <c r="P2190" s="3">
        <v>0.1068892025002537</v>
      </c>
      <c r="Q2190" s="3" t="s">
        <v>6</v>
      </c>
    </row>
    <row r="2191" spans="1:17" x14ac:dyDescent="0.35">
      <c r="A2191" s="2"/>
      <c r="B2191" s="3" t="s">
        <v>7</v>
      </c>
      <c r="C2191" s="3">
        <v>0</v>
      </c>
      <c r="D2191" s="3">
        <v>20500.59014885627</v>
      </c>
      <c r="E2191" s="3">
        <v>20611.239656436901</v>
      </c>
      <c r="F2191" s="3">
        <v>20647.026011658949</v>
      </c>
      <c r="G2191" s="3">
        <v>20625.50444538521</v>
      </c>
      <c r="H2191" s="3">
        <v>20603.973259138569</v>
      </c>
      <c r="I2191" s="3">
        <v>20608.05340192236</v>
      </c>
      <c r="J2191" s="3">
        <v>20640.770136319141</v>
      </c>
      <c r="K2191" s="3">
        <v>20696.173413974211</v>
      </c>
      <c r="L2191" s="3">
        <v>20766.90000387733</v>
      </c>
      <c r="M2191" s="3">
        <v>20850.79796458465</v>
      </c>
      <c r="N2191" s="3">
        <v>20951.151531677071</v>
      </c>
      <c r="O2191" s="3">
        <v>21067.240976980091</v>
      </c>
      <c r="P2191" s="3">
        <v>21195.14591334499</v>
      </c>
      <c r="Q2191" s="3">
        <v>269764.5668641557</v>
      </c>
    </row>
    <row r="2192" spans="1:17" x14ac:dyDescent="0.35">
      <c r="A2192" s="2"/>
      <c r="B2192" s="3" t="s">
        <v>8</v>
      </c>
      <c r="C2192" s="3">
        <v>4.725912783109544E-2</v>
      </c>
      <c r="D2192" s="3">
        <v>4.5392899039360751E-2</v>
      </c>
      <c r="E2192" s="3">
        <v>4.5204586291281088E-2</v>
      </c>
      <c r="F2192" s="3">
        <v>4.4071106616213711E-2</v>
      </c>
      <c r="G2192" s="3">
        <v>4.2994300924899698E-2</v>
      </c>
      <c r="H2192" s="3">
        <v>4.1874989745770648E-2</v>
      </c>
      <c r="I2192" s="3">
        <v>4.0784015558518301E-2</v>
      </c>
      <c r="J2192" s="3">
        <v>3.9742631107050147E-2</v>
      </c>
      <c r="K2192" s="3">
        <v>3.8729583647458668E-2</v>
      </c>
      <c r="L2192" s="3">
        <v>3.7759041675682219E-2</v>
      </c>
      <c r="M2192" s="3">
        <v>3.6823920943751628E-2</v>
      </c>
      <c r="N2192" s="3">
        <v>3.5924221451666891E-2</v>
      </c>
      <c r="O2192" s="3">
        <v>3.5045774703489671E-2</v>
      </c>
      <c r="P2192" s="3">
        <v>3.4188580699219963E-2</v>
      </c>
      <c r="Q2192" s="3" t="s">
        <v>6</v>
      </c>
    </row>
    <row r="2193" spans="1:17" x14ac:dyDescent="0.35">
      <c r="A2193" s="2"/>
      <c r="B2193" s="3" t="s">
        <v>9</v>
      </c>
      <c r="C2193" s="3">
        <v>0</v>
      </c>
      <c r="D2193" s="3">
        <v>196241.5072322005</v>
      </c>
      <c r="E2193" s="3">
        <v>197300.69752791661</v>
      </c>
      <c r="F2193" s="3">
        <v>197643.26172905081</v>
      </c>
      <c r="G2193" s="3">
        <v>197437.24694738409</v>
      </c>
      <c r="H2193" s="3">
        <v>197231.1400787106</v>
      </c>
      <c r="I2193" s="3">
        <v>197270.1971674969</v>
      </c>
      <c r="J2193" s="3">
        <v>197583.37748197181</v>
      </c>
      <c r="K2193" s="3">
        <v>198113.72429802391</v>
      </c>
      <c r="L2193" s="3">
        <v>198790.75322759131</v>
      </c>
      <c r="M2193" s="3">
        <v>199593.8648523477</v>
      </c>
      <c r="N2193" s="3">
        <v>200554.49745459709</v>
      </c>
      <c r="O2193" s="3">
        <v>201665.7614501502</v>
      </c>
      <c r="P2193" s="3">
        <v>202890.12900798311</v>
      </c>
      <c r="Q2193" s="3">
        <v>2582316.158455424</v>
      </c>
    </row>
    <row r="2194" spans="1:17" x14ac:dyDescent="0.35">
      <c r="A2194" s="2"/>
      <c r="B2194" s="3" t="s">
        <v>10</v>
      </c>
      <c r="C2194" s="3">
        <v>0.251070801151765</v>
      </c>
      <c r="D2194" s="3">
        <v>0.24891274772934299</v>
      </c>
      <c r="E2194" s="3">
        <v>0.24886983095583129</v>
      </c>
      <c r="F2194" s="3">
        <v>0.24886983095583129</v>
      </c>
      <c r="G2194" s="3">
        <v>0.24886983095583129</v>
      </c>
      <c r="H2194" s="3">
        <v>0.24886983095583129</v>
      </c>
      <c r="I2194" s="3">
        <v>0.24886983095583129</v>
      </c>
      <c r="J2194" s="3">
        <v>0.24886983095583129</v>
      </c>
      <c r="K2194" s="3">
        <v>0.24886983095583129</v>
      </c>
      <c r="L2194" s="3">
        <v>0.24886983095583129</v>
      </c>
      <c r="M2194" s="3">
        <v>0.24886983095583129</v>
      </c>
      <c r="N2194" s="3">
        <v>0.24886983095583129</v>
      </c>
      <c r="O2194" s="3">
        <v>0.24886983095583129</v>
      </c>
      <c r="P2194" s="3">
        <v>0.24886983095583129</v>
      </c>
      <c r="Q2194" s="3" t="s">
        <v>6</v>
      </c>
    </row>
    <row r="2195" spans="1:17" x14ac:dyDescent="0.35">
      <c r="A2195" s="2"/>
      <c r="B2195" s="3" t="s">
        <v>11</v>
      </c>
      <c r="C2195" s="3">
        <v>0</v>
      </c>
      <c r="D2195" s="3">
        <v>79412.14480843315</v>
      </c>
      <c r="E2195" s="3">
        <v>79418.652141172162</v>
      </c>
      <c r="F2195" s="3">
        <v>79587.038560906309</v>
      </c>
      <c r="G2195" s="3">
        <v>79967.854138786744</v>
      </c>
      <c r="H2195" s="3">
        <v>80375.905017665355</v>
      </c>
      <c r="I2195" s="3">
        <v>80775.447596403857</v>
      </c>
      <c r="J2195" s="3">
        <v>81159.437408391546</v>
      </c>
      <c r="K2195" s="3">
        <v>81520.269917955477</v>
      </c>
      <c r="L2195" s="3">
        <v>82097.196291268439</v>
      </c>
      <c r="M2195" s="3">
        <v>82699.253265512569</v>
      </c>
      <c r="N2195" s="3">
        <v>83291.138197837747</v>
      </c>
      <c r="O2195" s="3">
        <v>83870.262951610319</v>
      </c>
      <c r="P2195" s="3">
        <v>84431.981042589192</v>
      </c>
      <c r="Q2195" s="3">
        <v>1058606.581338533</v>
      </c>
    </row>
    <row r="2196" spans="1:17" x14ac:dyDescent="0.35">
      <c r="A2196" s="2"/>
      <c r="B2196" s="3" t="s">
        <v>12</v>
      </c>
      <c r="C2196" s="3">
        <v>72.360190194434736</v>
      </c>
      <c r="D2196" s="3">
        <v>72.360190194434736</v>
      </c>
      <c r="E2196" s="3">
        <v>72.360190194434736</v>
      </c>
      <c r="F2196" s="3">
        <v>72.360190194434736</v>
      </c>
      <c r="G2196" s="3">
        <v>72.360190194434736</v>
      </c>
      <c r="H2196" s="3">
        <v>72.360190194434736</v>
      </c>
      <c r="I2196" s="3">
        <v>72.216623146632543</v>
      </c>
      <c r="J2196" s="3">
        <v>72.208135601275373</v>
      </c>
      <c r="K2196" s="3">
        <v>72.290251813287725</v>
      </c>
      <c r="L2196" s="3">
        <v>72.162126905903492</v>
      </c>
      <c r="M2196" s="3">
        <v>72.105349100205146</v>
      </c>
      <c r="N2196" s="3">
        <v>72.128552774467437</v>
      </c>
      <c r="O2196" s="3">
        <v>72.229744164289869</v>
      </c>
      <c r="P2196" s="3">
        <v>72.41266119588532</v>
      </c>
      <c r="Q2196" s="3" t="s">
        <v>6</v>
      </c>
    </row>
    <row r="2197" spans="1:17" x14ac:dyDescent="0.35">
      <c r="A2197" s="2"/>
    </row>
    <row r="2198" spans="1:17" x14ac:dyDescent="0.35">
      <c r="A2198" s="2" t="s">
        <v>304</v>
      </c>
      <c r="B2198" s="3" t="s">
        <v>4</v>
      </c>
      <c r="C2198" s="3">
        <v>0</v>
      </c>
      <c r="D2198" s="3">
        <v>143508.74367937251</v>
      </c>
      <c r="E2198" s="3">
        <v>140871.02020005259</v>
      </c>
      <c r="F2198" s="3">
        <v>139647.85464279089</v>
      </c>
      <c r="G2198" s="3">
        <v>139128.56784618291</v>
      </c>
      <c r="H2198" s="3">
        <v>139203.39373055319</v>
      </c>
      <c r="I2198" s="3">
        <v>139765.59592959579</v>
      </c>
      <c r="J2198" s="3">
        <v>140697.3980065528</v>
      </c>
      <c r="K2198" s="3">
        <v>141895.54055206821</v>
      </c>
      <c r="L2198" s="3">
        <v>143279.2528889832</v>
      </c>
      <c r="M2198" s="3">
        <v>144792.38792007591</v>
      </c>
      <c r="N2198" s="3">
        <v>146398.30916168791</v>
      </c>
      <c r="O2198" s="3">
        <v>148066.31914336601</v>
      </c>
      <c r="P2198" s="3">
        <v>149770.0558787527</v>
      </c>
      <c r="Q2198" s="3">
        <v>1857024.439580034</v>
      </c>
    </row>
    <row r="2199" spans="1:17" x14ac:dyDescent="0.35">
      <c r="A2199" s="2"/>
      <c r="B2199" s="3" t="s">
        <v>5</v>
      </c>
      <c r="C2199" s="3">
        <v>0.30791250917558721</v>
      </c>
      <c r="D2199" s="3">
        <v>0.27950442454215529</v>
      </c>
      <c r="E2199" s="3">
        <v>0.27397224923890923</v>
      </c>
      <c r="F2199" s="3">
        <v>0.26942992142344457</v>
      </c>
      <c r="G2199" s="3">
        <v>0.26480024114999029</v>
      </c>
      <c r="H2199" s="3">
        <v>0.26010067891014421</v>
      </c>
      <c r="I2199" s="3">
        <v>0.25550593961988571</v>
      </c>
      <c r="J2199" s="3">
        <v>0.25102475852501388</v>
      </c>
      <c r="K2199" s="3">
        <v>0.24663966513393071</v>
      </c>
      <c r="L2199" s="3">
        <v>0.2423681299382342</v>
      </c>
      <c r="M2199" s="3">
        <v>0.2382014176921253</v>
      </c>
      <c r="N2199" s="3">
        <v>0.23413079314980501</v>
      </c>
      <c r="O2199" s="3">
        <v>0.23015625631127351</v>
      </c>
      <c r="P2199" s="3">
        <v>0.2262865424223296</v>
      </c>
      <c r="Q2199" s="3" t="s">
        <v>6</v>
      </c>
    </row>
    <row r="2200" spans="1:17" x14ac:dyDescent="0.35">
      <c r="A2200" s="2"/>
      <c r="B2200" s="3" t="s">
        <v>7</v>
      </c>
      <c r="C2200" s="3">
        <v>0</v>
      </c>
      <c r="D2200" s="3">
        <v>21503.310007627089</v>
      </c>
      <c r="E2200" s="3">
        <v>21788.20136392592</v>
      </c>
      <c r="F2200" s="3">
        <v>22116.711504341249</v>
      </c>
      <c r="G2200" s="3">
        <v>22415.641948071781</v>
      </c>
      <c r="H2200" s="3">
        <v>22704.675805589472</v>
      </c>
      <c r="I2200" s="3">
        <v>22995.942466961751</v>
      </c>
      <c r="J2200" s="3">
        <v>23292.197292906319</v>
      </c>
      <c r="K2200" s="3">
        <v>23592.51534536514</v>
      </c>
      <c r="L2200" s="3">
        <v>23895.118547407441</v>
      </c>
      <c r="M2200" s="3">
        <v>24198.979781293081</v>
      </c>
      <c r="N2200" s="3">
        <v>24503.915100758612</v>
      </c>
      <c r="O2200" s="3">
        <v>24809.00188515678</v>
      </c>
      <c r="P2200" s="3">
        <v>25112.811955808171</v>
      </c>
      <c r="Q2200" s="3">
        <v>302929.02300521277</v>
      </c>
    </row>
    <row r="2201" spans="1:17" x14ac:dyDescent="0.35">
      <c r="A2201" s="2"/>
      <c r="B2201" s="3" t="s">
        <v>8</v>
      </c>
      <c r="C2201" s="3">
        <v>9.6872552189301006E-2</v>
      </c>
      <c r="D2201" s="3">
        <v>9.2768595252514754E-2</v>
      </c>
      <c r="E2201" s="3">
        <v>9.2639781656083081E-2</v>
      </c>
      <c r="F2201" s="3">
        <v>9.1350684451195679E-2</v>
      </c>
      <c r="G2201" s="3">
        <v>9.016171130105681E-2</v>
      </c>
      <c r="H2201" s="3">
        <v>8.9022800178292227E-2</v>
      </c>
      <c r="I2201" s="3">
        <v>8.7921435576058346E-2</v>
      </c>
      <c r="J2201" s="3">
        <v>8.684510198751158E-2</v>
      </c>
      <c r="K2201" s="3">
        <v>8.5781283905808373E-2</v>
      </c>
      <c r="L2201" s="3">
        <v>8.475501234463588E-2</v>
      </c>
      <c r="M2201" s="3">
        <v>8.3753771797150517E-2</v>
      </c>
      <c r="N2201" s="3">
        <v>8.2777562263352283E-2</v>
      </c>
      <c r="O2201" s="3">
        <v>8.1813868236397622E-2</v>
      </c>
      <c r="P2201" s="3">
        <v>8.0887720729973675E-2</v>
      </c>
      <c r="Q2201" s="3" t="s">
        <v>6</v>
      </c>
    </row>
    <row r="2202" spans="1:17" x14ac:dyDescent="0.35">
      <c r="A2202" s="2"/>
      <c r="B2202" s="3" t="s">
        <v>9</v>
      </c>
      <c r="C2202" s="3">
        <v>0</v>
      </c>
      <c r="D2202" s="3">
        <v>125224.4454646275</v>
      </c>
      <c r="E2202" s="3">
        <v>126883.509213303</v>
      </c>
      <c r="F2202" s="3">
        <v>128796.58678826359</v>
      </c>
      <c r="G2202" s="3">
        <v>130537.4071101291</v>
      </c>
      <c r="H2202" s="3">
        <v>132220.59469917079</v>
      </c>
      <c r="I2202" s="3">
        <v>133916.78501311509</v>
      </c>
      <c r="J2202" s="3">
        <v>135642.02388480361</v>
      </c>
      <c r="K2202" s="3">
        <v>137390.9249409124</v>
      </c>
      <c r="L2202" s="3">
        <v>139153.1335570802</v>
      </c>
      <c r="M2202" s="3">
        <v>140922.668316986</v>
      </c>
      <c r="N2202" s="3">
        <v>142698.4580102521</v>
      </c>
      <c r="O2202" s="3">
        <v>144475.1297589874</v>
      </c>
      <c r="P2202" s="3">
        <v>146244.36656998971</v>
      </c>
      <c r="Q2202" s="3">
        <v>1764106.03332762</v>
      </c>
    </row>
    <row r="2203" spans="1:17" x14ac:dyDescent="0.35">
      <c r="A2203" s="2"/>
      <c r="B2203" s="3" t="s">
        <v>10</v>
      </c>
      <c r="C2203" s="3">
        <v>0.3231836534461075</v>
      </c>
      <c r="D2203" s="3">
        <v>0.32103131612912522</v>
      </c>
      <c r="E2203" s="3">
        <v>0.32102308401035351</v>
      </c>
      <c r="F2203" s="3">
        <v>0.32102308401035351</v>
      </c>
      <c r="G2203" s="3">
        <v>0.32102308401035351</v>
      </c>
      <c r="H2203" s="3">
        <v>0.32102308401035351</v>
      </c>
      <c r="I2203" s="3">
        <v>0.32102308401035351</v>
      </c>
      <c r="J2203" s="3">
        <v>0.32102308401035351</v>
      </c>
      <c r="K2203" s="3">
        <v>0.32102308401035351</v>
      </c>
      <c r="L2203" s="3">
        <v>0.32102308401035351</v>
      </c>
      <c r="M2203" s="3">
        <v>0.32102308401035351</v>
      </c>
      <c r="N2203" s="3">
        <v>0.32102308401035351</v>
      </c>
      <c r="O2203" s="3">
        <v>0.32102308401035351</v>
      </c>
      <c r="P2203" s="3">
        <v>0.32102308401035351</v>
      </c>
      <c r="Q2203" s="3" t="s">
        <v>6</v>
      </c>
    </row>
    <row r="2204" spans="1:17" x14ac:dyDescent="0.35">
      <c r="A2204" s="2"/>
      <c r="B2204" s="3" t="s">
        <v>11</v>
      </c>
      <c r="C2204" s="3">
        <v>0</v>
      </c>
      <c r="D2204" s="3">
        <v>39826.239913041863</v>
      </c>
      <c r="E2204" s="3">
        <v>40027.659266883493</v>
      </c>
      <c r="F2204" s="3">
        <v>40468.866033793653</v>
      </c>
      <c r="G2204" s="3">
        <v>40967.027933253928</v>
      </c>
      <c r="H2204" s="3">
        <v>41480.997646744028</v>
      </c>
      <c r="I2204" s="3">
        <v>42001.528529054391</v>
      </c>
      <c r="J2204" s="3">
        <v>42524.651477445987</v>
      </c>
      <c r="K2204" s="3">
        <v>43047.237987684122</v>
      </c>
      <c r="L2204" s="3">
        <v>43578.369645831117</v>
      </c>
      <c r="M2204" s="3">
        <v>44109.331348794098</v>
      </c>
      <c r="N2204" s="3">
        <v>44634.779317236687</v>
      </c>
      <c r="O2204" s="3">
        <v>45152.462348445879</v>
      </c>
      <c r="P2204" s="3">
        <v>45659.536241868183</v>
      </c>
      <c r="Q2204" s="3">
        <v>553478.68769007747</v>
      </c>
    </row>
    <row r="2205" spans="1:17" x14ac:dyDescent="0.35">
      <c r="A2205" s="2"/>
      <c r="B2205" s="3" t="s">
        <v>12</v>
      </c>
      <c r="C2205" s="3">
        <v>71.51703469330063</v>
      </c>
      <c r="D2205" s="3">
        <v>71.51703469330063</v>
      </c>
      <c r="E2205" s="3">
        <v>71.51703469330063</v>
      </c>
      <c r="F2205" s="3">
        <v>71.51703469330063</v>
      </c>
      <c r="G2205" s="3">
        <v>71.51703469330063</v>
      </c>
      <c r="H2205" s="3">
        <v>71.51703469330063</v>
      </c>
      <c r="I2205" s="3">
        <v>71.263930790124874</v>
      </c>
      <c r="J2205" s="3">
        <v>71.151340913985976</v>
      </c>
      <c r="K2205" s="3">
        <v>71.080580009266143</v>
      </c>
      <c r="L2205" s="3">
        <v>71.001253831722096</v>
      </c>
      <c r="M2205" s="3">
        <v>70.945732652541494</v>
      </c>
      <c r="N2205" s="3">
        <v>70.906621771821946</v>
      </c>
      <c r="O2205" s="3">
        <v>70.88126331608386</v>
      </c>
      <c r="P2205" s="3">
        <v>70.867491958781287</v>
      </c>
      <c r="Q2205" s="3" t="s">
        <v>6</v>
      </c>
    </row>
    <row r="2206" spans="1:17" x14ac:dyDescent="0.35">
      <c r="A2206" s="2"/>
    </row>
    <row r="2207" spans="1:17" x14ac:dyDescent="0.35">
      <c r="A2207" s="2" t="s">
        <v>305</v>
      </c>
      <c r="B2207" s="3" t="s">
        <v>4</v>
      </c>
      <c r="C2207" s="3">
        <v>0</v>
      </c>
      <c r="D2207" s="3">
        <v>16935.517463902532</v>
      </c>
      <c r="E2207" s="3">
        <v>16514.226755031192</v>
      </c>
      <c r="F2207" s="3">
        <v>16197.332068219681</v>
      </c>
      <c r="G2207" s="3">
        <v>15932.77882442687</v>
      </c>
      <c r="H2207" s="3">
        <v>15743.031661760009</v>
      </c>
      <c r="I2207" s="3">
        <v>15627.39559655477</v>
      </c>
      <c r="J2207" s="3">
        <v>15571.90841340433</v>
      </c>
      <c r="K2207" s="3">
        <v>15560.351921536279</v>
      </c>
      <c r="L2207" s="3">
        <v>15578.99146277428</v>
      </c>
      <c r="M2207" s="3">
        <v>15619.728841380411</v>
      </c>
      <c r="N2207" s="3">
        <v>15680.057736324579</v>
      </c>
      <c r="O2207" s="3">
        <v>15756.394789751101</v>
      </c>
      <c r="P2207" s="3">
        <v>15843.90760432034</v>
      </c>
      <c r="Q2207" s="3">
        <v>206561.62313938641</v>
      </c>
    </row>
    <row r="2208" spans="1:17" x14ac:dyDescent="0.35">
      <c r="A2208" s="2"/>
      <c r="B2208" s="3" t="s">
        <v>5</v>
      </c>
      <c r="C2208" s="3">
        <v>0.2718450251957123</v>
      </c>
      <c r="D2208" s="3">
        <v>0.24847145977127291</v>
      </c>
      <c r="E2208" s="3">
        <v>0.2427510651789522</v>
      </c>
      <c r="F2208" s="3">
        <v>0.2350649385115019</v>
      </c>
      <c r="G2208" s="3">
        <v>0.227369070238643</v>
      </c>
      <c r="H2208" s="3">
        <v>0.21982906765232299</v>
      </c>
      <c r="I2208" s="3">
        <v>0.21248389717417659</v>
      </c>
      <c r="J2208" s="3">
        <v>0.20533355880420379</v>
      </c>
      <c r="K2208" s="3">
        <v>0.19836831093699611</v>
      </c>
      <c r="L2208" s="3">
        <v>0.19159789517796191</v>
      </c>
      <c r="M2208" s="3">
        <v>0.18501256992169271</v>
      </c>
      <c r="N2208" s="3">
        <v>0.17863181837900591</v>
      </c>
      <c r="O2208" s="3">
        <v>0.17243615733908399</v>
      </c>
      <c r="P2208" s="3">
        <v>0.16645481161815309</v>
      </c>
      <c r="Q2208" s="3" t="s">
        <v>6</v>
      </c>
    </row>
    <row r="2209" spans="1:17" x14ac:dyDescent="0.35">
      <c r="A2209" s="2"/>
      <c r="B2209" s="3" t="s">
        <v>7</v>
      </c>
      <c r="C2209" s="3">
        <v>0</v>
      </c>
      <c r="D2209" s="3">
        <v>2780.1388581521292</v>
      </c>
      <c r="E2209" s="3">
        <v>2818.5237025328452</v>
      </c>
      <c r="F2209" s="3">
        <v>2847.6917244206511</v>
      </c>
      <c r="G2209" s="3">
        <v>2863.5168029018701</v>
      </c>
      <c r="H2209" s="3">
        <v>2875.3766038213148</v>
      </c>
      <c r="I2209" s="3">
        <v>2887.7410008152451</v>
      </c>
      <c r="J2209" s="3">
        <v>2901.6594393762712</v>
      </c>
      <c r="K2209" s="3">
        <v>2916.8397909305181</v>
      </c>
      <c r="L2209" s="3">
        <v>2932.7076799556698</v>
      </c>
      <c r="M2209" s="3">
        <v>2949.187118489469</v>
      </c>
      <c r="N2209" s="3">
        <v>2966.8455983166782</v>
      </c>
      <c r="O2209" s="3">
        <v>2985.7436111644511</v>
      </c>
      <c r="P2209" s="3">
        <v>3005.4884595470921</v>
      </c>
      <c r="Q2209" s="3">
        <v>37731.460390424203</v>
      </c>
    </row>
    <row r="2210" spans="1:17" x14ac:dyDescent="0.35">
      <c r="A2210" s="2"/>
      <c r="B2210" s="3" t="s">
        <v>8</v>
      </c>
      <c r="C2210" s="3">
        <v>5.977040818235433E-2</v>
      </c>
      <c r="D2210" s="3">
        <v>5.761325561086026E-2</v>
      </c>
      <c r="E2210" s="3">
        <v>5.7517505125018742E-2</v>
      </c>
      <c r="F2210" s="3">
        <v>5.6268145631040711E-2</v>
      </c>
      <c r="G2210" s="3">
        <v>5.5065754539091932E-2</v>
      </c>
      <c r="H2210" s="3">
        <v>5.3891544488360699E-2</v>
      </c>
      <c r="I2210" s="3">
        <v>5.2745515478847017E-2</v>
      </c>
      <c r="J2210" s="3">
        <v>5.1627667510550881E-2</v>
      </c>
      <c r="K2210" s="3">
        <v>5.0547394263878137E-2</v>
      </c>
      <c r="L2210" s="3">
        <v>4.9495302058422959E-2</v>
      </c>
      <c r="M2210" s="3">
        <v>4.8461997213779473E-2</v>
      </c>
      <c r="N2210" s="3">
        <v>4.7466267090759393E-2</v>
      </c>
      <c r="O2210" s="3">
        <v>4.6489324328551011E-2</v>
      </c>
      <c r="P2210" s="3">
        <v>4.5540562607560169E-2</v>
      </c>
      <c r="Q2210" s="3" t="s">
        <v>6</v>
      </c>
    </row>
    <row r="2211" spans="1:17" x14ac:dyDescent="0.35">
      <c r="A2211" s="2"/>
      <c r="B2211" s="3" t="s">
        <v>9</v>
      </c>
      <c r="C2211" s="3">
        <v>0</v>
      </c>
      <c r="D2211" s="3">
        <v>19552.124329809929</v>
      </c>
      <c r="E2211" s="3">
        <v>19822.076763125078</v>
      </c>
      <c r="F2211" s="3">
        <v>20027.209247329141</v>
      </c>
      <c r="G2211" s="3">
        <v>20138.50365303356</v>
      </c>
      <c r="H2211" s="3">
        <v>20221.911106378499</v>
      </c>
      <c r="I2211" s="3">
        <v>20308.867276419991</v>
      </c>
      <c r="J2211" s="3">
        <v>20406.752689741719</v>
      </c>
      <c r="K2211" s="3">
        <v>20513.51286831644</v>
      </c>
      <c r="L2211" s="3">
        <v>20625.108351456311</v>
      </c>
      <c r="M2211" s="3">
        <v>20741.00473201065</v>
      </c>
      <c r="N2211" s="3">
        <v>20865.19305880757</v>
      </c>
      <c r="O2211" s="3">
        <v>20998.098757277468</v>
      </c>
      <c r="P2211" s="3">
        <v>21136.960069660701</v>
      </c>
      <c r="Q2211" s="3">
        <v>265357.32290336711</v>
      </c>
    </row>
    <row r="2212" spans="1:17" x14ac:dyDescent="0.35">
      <c r="A2212" s="2"/>
      <c r="B2212" s="3" t="s">
        <v>10</v>
      </c>
      <c r="C2212" s="3">
        <v>0.34193228177967061</v>
      </c>
      <c r="D2212" s="3">
        <v>0.33996735258365418</v>
      </c>
      <c r="E2212" s="3">
        <v>0.34000665069218611</v>
      </c>
      <c r="F2212" s="3">
        <v>0.34000665069218611</v>
      </c>
      <c r="G2212" s="3">
        <v>0.34000665069218611</v>
      </c>
      <c r="H2212" s="3">
        <v>0.34000665069218611</v>
      </c>
      <c r="I2212" s="3">
        <v>0.34000665069218611</v>
      </c>
      <c r="J2212" s="3">
        <v>0.34000665069218611</v>
      </c>
      <c r="K2212" s="3">
        <v>0.34000665069218611</v>
      </c>
      <c r="L2212" s="3">
        <v>0.34000665069218611</v>
      </c>
      <c r="M2212" s="3">
        <v>0.34000665069218611</v>
      </c>
      <c r="N2212" s="3">
        <v>0.34000665069218611</v>
      </c>
      <c r="O2212" s="3">
        <v>0.34000665069218611</v>
      </c>
      <c r="P2212" s="3">
        <v>0.34000665069218611</v>
      </c>
      <c r="Q2212" s="3" t="s">
        <v>6</v>
      </c>
    </row>
    <row r="2213" spans="1:17" x14ac:dyDescent="0.35">
      <c r="A2213" s="2"/>
      <c r="B2213" s="3" t="s">
        <v>11</v>
      </c>
      <c r="C2213" s="3">
        <v>0</v>
      </c>
      <c r="D2213" s="3">
        <v>8779.9590067224235</v>
      </c>
      <c r="E2213" s="3">
        <v>8790.0212906522374</v>
      </c>
      <c r="F2213" s="3">
        <v>8826.3893416685896</v>
      </c>
      <c r="G2213" s="3">
        <v>8874.4468337575236</v>
      </c>
      <c r="H2213" s="3">
        <v>8925.6518346741377</v>
      </c>
      <c r="I2213" s="3">
        <v>8975.1148435651812</v>
      </c>
      <c r="J2213" s="3">
        <v>9024.1567237820782</v>
      </c>
      <c r="K2213" s="3">
        <v>9069.5145422465594</v>
      </c>
      <c r="L2213" s="3">
        <v>9132.8124032864125</v>
      </c>
      <c r="M2213" s="3">
        <v>9199.0826804884091</v>
      </c>
      <c r="N2213" s="3">
        <v>9262.8438328139928</v>
      </c>
      <c r="O2213" s="3">
        <v>9325.6481509840451</v>
      </c>
      <c r="P2213" s="3">
        <v>9384.8054411922985</v>
      </c>
      <c r="Q2213" s="3">
        <v>117570.44692583389</v>
      </c>
    </row>
    <row r="2214" spans="1:17" x14ac:dyDescent="0.35">
      <c r="A2214" s="2"/>
      <c r="B2214" s="3" t="s">
        <v>12</v>
      </c>
      <c r="C2214" s="3">
        <v>105.3113999916289</v>
      </c>
      <c r="D2214" s="3">
        <v>105.3113999916289</v>
      </c>
      <c r="E2214" s="3">
        <v>105.3113999916289</v>
      </c>
      <c r="F2214" s="3">
        <v>105.3113999916289</v>
      </c>
      <c r="G2214" s="3">
        <v>105.3113999916289</v>
      </c>
      <c r="H2214" s="3">
        <v>105.3113999916289</v>
      </c>
      <c r="I2214" s="3">
        <v>104.9385261725501</v>
      </c>
      <c r="J2214" s="3">
        <v>104.7017996242829</v>
      </c>
      <c r="K2214" s="3">
        <v>104.5905688112914</v>
      </c>
      <c r="L2214" s="3">
        <v>104.39865489236399</v>
      </c>
      <c r="M2214" s="3">
        <v>104.2709623448449</v>
      </c>
      <c r="N2214" s="3">
        <v>104.27058644599821</v>
      </c>
      <c r="O2214" s="3">
        <v>104.3416431720599</v>
      </c>
      <c r="P2214" s="3">
        <v>104.5396757961131</v>
      </c>
      <c r="Q2214" s="3" t="s">
        <v>6</v>
      </c>
    </row>
    <row r="2215" spans="1:17" x14ac:dyDescent="0.35">
      <c r="A2215" s="2"/>
    </row>
    <row r="2216" spans="1:17" x14ac:dyDescent="0.35">
      <c r="A2216" s="2" t="s">
        <v>306</v>
      </c>
      <c r="B2216" s="3" t="s">
        <v>4</v>
      </c>
      <c r="C2216" s="3">
        <v>0</v>
      </c>
      <c r="D2216" s="3">
        <v>50105.758839768372</v>
      </c>
      <c r="E2216" s="3">
        <v>49009.108665858359</v>
      </c>
      <c r="F2216" s="3">
        <v>48300.232758138562</v>
      </c>
      <c r="G2216" s="3">
        <v>47841.842945589888</v>
      </c>
      <c r="H2216" s="3">
        <v>47643.142101558711</v>
      </c>
      <c r="I2216" s="3">
        <v>47674.017291091637</v>
      </c>
      <c r="J2216" s="3">
        <v>47886.212604528118</v>
      </c>
      <c r="K2216" s="3">
        <v>48233.382927361134</v>
      </c>
      <c r="L2216" s="3">
        <v>48678.069946769392</v>
      </c>
      <c r="M2216" s="3">
        <v>49191.907853199198</v>
      </c>
      <c r="N2216" s="3">
        <v>49754.218785480763</v>
      </c>
      <c r="O2216" s="3">
        <v>50349.32237429946</v>
      </c>
      <c r="P2216" s="3">
        <v>50965.309302059562</v>
      </c>
      <c r="Q2216" s="3">
        <v>635632.52639570308</v>
      </c>
    </row>
    <row r="2217" spans="1:17" x14ac:dyDescent="0.35">
      <c r="A2217" s="2"/>
      <c r="B2217" s="3" t="s">
        <v>5</v>
      </c>
      <c r="C2217" s="3">
        <v>0.30953376859388593</v>
      </c>
      <c r="D2217" s="3">
        <v>0.27877389159003019</v>
      </c>
      <c r="E2217" s="3">
        <v>0.27304643508593501</v>
      </c>
      <c r="F2217" s="3">
        <v>0.26523456172698262</v>
      </c>
      <c r="G2217" s="3">
        <v>0.25746561074912327</v>
      </c>
      <c r="H2217" s="3">
        <v>0.24991127167672969</v>
      </c>
      <c r="I2217" s="3">
        <v>0.24254579108114599</v>
      </c>
      <c r="J2217" s="3">
        <v>0.23536916896237209</v>
      </c>
      <c r="K2217" s="3">
        <v>0.22838140532040799</v>
      </c>
      <c r="L2217" s="3">
        <v>0.2215825001552538</v>
      </c>
      <c r="M2217" s="3">
        <v>0.21497245346690941</v>
      </c>
      <c r="N2217" s="3">
        <v>0.20855126525537479</v>
      </c>
      <c r="O2217" s="3">
        <v>0.20231035104443151</v>
      </c>
      <c r="P2217" s="3">
        <v>0.19625829531029801</v>
      </c>
      <c r="Q2217" s="3" t="s">
        <v>6</v>
      </c>
    </row>
    <row r="2218" spans="1:17" x14ac:dyDescent="0.35">
      <c r="A2218" s="2"/>
      <c r="B2218" s="3" t="s">
        <v>7</v>
      </c>
      <c r="C2218" s="3">
        <v>0</v>
      </c>
      <c r="D2218" s="3">
        <v>4172.8123430775731</v>
      </c>
      <c r="E2218" s="3">
        <v>4221.2481799955058</v>
      </c>
      <c r="F2218" s="3">
        <v>4266.1051349544587</v>
      </c>
      <c r="G2218" s="3">
        <v>4303.5493016603223</v>
      </c>
      <c r="H2218" s="3">
        <v>4342.5424008471746</v>
      </c>
      <c r="I2218" s="3">
        <v>4386.5783929392028</v>
      </c>
      <c r="J2218" s="3">
        <v>4435.8111270179761</v>
      </c>
      <c r="K2218" s="3">
        <v>4489.2831897093038</v>
      </c>
      <c r="L2218" s="3">
        <v>4545.9108389240564</v>
      </c>
      <c r="M2218" s="3">
        <v>4604.7665004667624</v>
      </c>
      <c r="N2218" s="3">
        <v>4665.1438746393433</v>
      </c>
      <c r="O2218" s="3">
        <v>4726.4484375278498</v>
      </c>
      <c r="P2218" s="3">
        <v>4788.1853344571882</v>
      </c>
      <c r="Q2218" s="3">
        <v>57948.385056216714</v>
      </c>
    </row>
    <row r="2219" spans="1:17" x14ac:dyDescent="0.35">
      <c r="A2219" s="2"/>
      <c r="B2219" s="3" t="s">
        <v>8</v>
      </c>
      <c r="C2219" s="3">
        <v>5.9639467717249067E-2</v>
      </c>
      <c r="D2219" s="3">
        <v>5.5998613979027133E-2</v>
      </c>
      <c r="E2219" s="3">
        <v>5.578462954657136E-2</v>
      </c>
      <c r="F2219" s="3">
        <v>5.4977263501891853E-2</v>
      </c>
      <c r="G2219" s="3">
        <v>5.4235359568943133E-2</v>
      </c>
      <c r="H2219" s="3">
        <v>5.3493455635994398E-2</v>
      </c>
      <c r="I2219" s="3">
        <v>5.2773372406955933E-2</v>
      </c>
      <c r="J2219" s="3">
        <v>5.2064199529872589E-2</v>
      </c>
      <c r="K2219" s="3">
        <v>5.1376847356699493E-2</v>
      </c>
      <c r="L2219" s="3">
        <v>5.0711315887436659E-2</v>
      </c>
      <c r="M2219" s="3">
        <v>5.0056694770128973E-2</v>
      </c>
      <c r="N2219" s="3">
        <v>4.9412984004776388E-2</v>
      </c>
      <c r="O2219" s="3">
        <v>4.8802004295289199E-2</v>
      </c>
      <c r="P2219" s="3">
        <v>4.8201934937757138E-2</v>
      </c>
      <c r="Q2219" s="3" t="s">
        <v>6</v>
      </c>
    </row>
    <row r="2220" spans="1:17" x14ac:dyDescent="0.35">
      <c r="A2220" s="2"/>
      <c r="B2220" s="3" t="s">
        <v>9</v>
      </c>
      <c r="C2220" s="3">
        <v>0</v>
      </c>
      <c r="D2220" s="3">
        <v>47699.547085599719</v>
      </c>
      <c r="E2220" s="3">
        <v>48253.218637000798</v>
      </c>
      <c r="F2220" s="3">
        <v>48765.979877925223</v>
      </c>
      <c r="G2220" s="3">
        <v>49194.005306825798</v>
      </c>
      <c r="H2220" s="3">
        <v>49639.736630872103</v>
      </c>
      <c r="I2220" s="3">
        <v>50143.113419847366</v>
      </c>
      <c r="J2220" s="3">
        <v>50705.894327366288</v>
      </c>
      <c r="K2220" s="3">
        <v>51317.135131506533</v>
      </c>
      <c r="L2220" s="3">
        <v>51964.447542894253</v>
      </c>
      <c r="M2220" s="3">
        <v>52637.228432182892</v>
      </c>
      <c r="N2220" s="3">
        <v>53327.404065656468</v>
      </c>
      <c r="O2220" s="3">
        <v>54028.178422047888</v>
      </c>
      <c r="P2220" s="3">
        <v>54733.894802245311</v>
      </c>
      <c r="Q2220" s="3">
        <v>662409.78368197067</v>
      </c>
    </row>
    <row r="2221" spans="1:17" x14ac:dyDescent="0.35">
      <c r="A2221" s="2"/>
      <c r="B2221" s="3" t="s">
        <v>10</v>
      </c>
      <c r="C2221" s="3">
        <v>0.34379811401269478</v>
      </c>
      <c r="D2221" s="3">
        <v>0.3413797188862791</v>
      </c>
      <c r="E2221" s="3">
        <v>0.34135536585102139</v>
      </c>
      <c r="F2221" s="3">
        <v>0.34135536585102139</v>
      </c>
      <c r="G2221" s="3">
        <v>0.34135536585102139</v>
      </c>
      <c r="H2221" s="3">
        <v>0.34135536585102139</v>
      </c>
      <c r="I2221" s="3">
        <v>0.34135536585102139</v>
      </c>
      <c r="J2221" s="3">
        <v>0.34135536585102139</v>
      </c>
      <c r="K2221" s="3">
        <v>0.34135536585102139</v>
      </c>
      <c r="L2221" s="3">
        <v>0.34135536585102139</v>
      </c>
      <c r="M2221" s="3">
        <v>0.34135536585102139</v>
      </c>
      <c r="N2221" s="3">
        <v>0.34135536585102139</v>
      </c>
      <c r="O2221" s="3">
        <v>0.34135536585102139</v>
      </c>
      <c r="P2221" s="3">
        <v>0.34135536585102139</v>
      </c>
      <c r="Q2221" s="3" t="s">
        <v>6</v>
      </c>
    </row>
    <row r="2222" spans="1:17" x14ac:dyDescent="0.35">
      <c r="A2222" s="2"/>
      <c r="B2222" s="3" t="s">
        <v>11</v>
      </c>
      <c r="C2222" s="3">
        <v>0</v>
      </c>
      <c r="D2222" s="3">
        <v>15870.994396874719</v>
      </c>
      <c r="E2222" s="3">
        <v>15932.47933148773</v>
      </c>
      <c r="F2222" s="3">
        <v>16107.465383632951</v>
      </c>
      <c r="G2222" s="3">
        <v>16312.858352718469</v>
      </c>
      <c r="H2222" s="3">
        <v>16529.373124148369</v>
      </c>
      <c r="I2222" s="3">
        <v>16750.591321700169</v>
      </c>
      <c r="J2222" s="3">
        <v>16975.939364161051</v>
      </c>
      <c r="K2222" s="3">
        <v>17202.596553733529</v>
      </c>
      <c r="L2222" s="3">
        <v>17431.35330277442</v>
      </c>
      <c r="M2222" s="3">
        <v>17659.64147452703</v>
      </c>
      <c r="N2222" s="3">
        <v>17886.195792048631</v>
      </c>
      <c r="O2222" s="3">
        <v>18110.35435664557</v>
      </c>
      <c r="P2222" s="3">
        <v>18331.62144412857</v>
      </c>
      <c r="Q2222" s="3">
        <v>221101.4641985812</v>
      </c>
    </row>
    <row r="2223" spans="1:17" x14ac:dyDescent="0.35">
      <c r="A2223" s="2"/>
      <c r="B2223" s="3" t="s">
        <v>12</v>
      </c>
      <c r="C2223" s="3">
        <v>79.98880653645864</v>
      </c>
      <c r="D2223" s="3">
        <v>79.98880653645864</v>
      </c>
      <c r="E2223" s="3">
        <v>79.98880653645864</v>
      </c>
      <c r="F2223" s="3">
        <v>79.98880653645864</v>
      </c>
      <c r="G2223" s="3">
        <v>79.98880653645864</v>
      </c>
      <c r="H2223" s="3">
        <v>79.98880653645864</v>
      </c>
      <c r="I2223" s="3">
        <v>79.611341084611112</v>
      </c>
      <c r="J2223" s="3">
        <v>79.449370369766598</v>
      </c>
      <c r="K2223" s="3">
        <v>79.362717997867861</v>
      </c>
      <c r="L2223" s="3">
        <v>79.266712933961301</v>
      </c>
      <c r="M2223" s="3">
        <v>79.182786822818898</v>
      </c>
      <c r="N2223" s="3">
        <v>79.120299818231572</v>
      </c>
      <c r="O2223" s="3">
        <v>79.058596222795018</v>
      </c>
      <c r="P2223" s="3">
        <v>79.008551174414109</v>
      </c>
      <c r="Q2223" s="3" t="s">
        <v>6</v>
      </c>
    </row>
    <row r="2224" spans="1:17" x14ac:dyDescent="0.35">
      <c r="A2224" s="2"/>
    </row>
    <row r="2225" spans="1:17" x14ac:dyDescent="0.35">
      <c r="A2225" s="2" t="s">
        <v>307</v>
      </c>
      <c r="B2225" s="3" t="s">
        <v>4</v>
      </c>
      <c r="C2225" s="3">
        <v>0</v>
      </c>
      <c r="D2225" s="3">
        <v>206728.82786802441</v>
      </c>
      <c r="E2225" s="3">
        <v>200856.2312604755</v>
      </c>
      <c r="F2225" s="3">
        <v>197082.5563762573</v>
      </c>
      <c r="G2225" s="3">
        <v>194582.89200081819</v>
      </c>
      <c r="H2225" s="3">
        <v>193436.84097245379</v>
      </c>
      <c r="I2225" s="3">
        <v>193521.2239205509</v>
      </c>
      <c r="J2225" s="3">
        <v>194593.89612152061</v>
      </c>
      <c r="K2225" s="3">
        <v>196411.35175167449</v>
      </c>
      <c r="L2225" s="3">
        <v>198773.74528047661</v>
      </c>
      <c r="M2225" s="3">
        <v>201530.0400070161</v>
      </c>
      <c r="N2225" s="3">
        <v>204569.3245026638</v>
      </c>
      <c r="O2225" s="3">
        <v>207810.85558769989</v>
      </c>
      <c r="P2225" s="3">
        <v>211194.18747382119</v>
      </c>
      <c r="Q2225" s="3">
        <v>2601091.9731234531</v>
      </c>
    </row>
    <row r="2226" spans="1:17" x14ac:dyDescent="0.35">
      <c r="A2226" s="2"/>
      <c r="B2226" s="3" t="s">
        <v>5</v>
      </c>
      <c r="C2226" s="3">
        <v>0.2997482178398837</v>
      </c>
      <c r="D2226" s="3">
        <v>0.27337124707258548</v>
      </c>
      <c r="E2226" s="3">
        <v>0.26640902552159967</v>
      </c>
      <c r="F2226" s="3">
        <v>0.26418084005530679</v>
      </c>
      <c r="G2226" s="3">
        <v>0.26146603937223722</v>
      </c>
      <c r="H2226" s="3">
        <v>0.2584695140899812</v>
      </c>
      <c r="I2226" s="3">
        <v>0.25547298880772518</v>
      </c>
      <c r="J2226" s="3">
        <v>0.25252768617986682</v>
      </c>
      <c r="K2226" s="3">
        <v>0.2496677546426708</v>
      </c>
      <c r="L2226" s="3">
        <v>0.24690173130520371</v>
      </c>
      <c r="M2226" s="3">
        <v>0.24422107905839921</v>
      </c>
      <c r="N2226" s="3">
        <v>0.24158311235692589</v>
      </c>
      <c r="O2226" s="3">
        <v>0.23897075698265149</v>
      </c>
      <c r="P2226" s="3">
        <v>0.23638401293557579</v>
      </c>
      <c r="Q2226" s="3" t="s">
        <v>6</v>
      </c>
    </row>
    <row r="2227" spans="1:17" x14ac:dyDescent="0.35">
      <c r="A2227" s="2"/>
      <c r="B2227" s="3" t="s">
        <v>7</v>
      </c>
      <c r="C2227" s="3">
        <v>0</v>
      </c>
      <c r="D2227" s="3">
        <v>64630.545055720693</v>
      </c>
      <c r="E2227" s="3">
        <v>65537.198647251469</v>
      </c>
      <c r="F2227" s="3">
        <v>66451.464264806433</v>
      </c>
      <c r="G2227" s="3">
        <v>67220.928282513065</v>
      </c>
      <c r="H2227" s="3">
        <v>68015.391617925212</v>
      </c>
      <c r="I2227" s="3">
        <v>68912.603298287519</v>
      </c>
      <c r="J2227" s="3">
        <v>69920.574994206268</v>
      </c>
      <c r="K2227" s="3">
        <v>71022.056326313294</v>
      </c>
      <c r="L2227" s="3">
        <v>72195.924255219928</v>
      </c>
      <c r="M2227" s="3">
        <v>73424.062385759607</v>
      </c>
      <c r="N2227" s="3">
        <v>74692.258223187804</v>
      </c>
      <c r="O2227" s="3">
        <v>75989.628942491428</v>
      </c>
      <c r="P2227" s="3">
        <v>77307.241291145023</v>
      </c>
      <c r="Q2227" s="3">
        <v>915319.87758482748</v>
      </c>
    </row>
    <row r="2228" spans="1:17" x14ac:dyDescent="0.35">
      <c r="A2228" s="2"/>
      <c r="B2228" s="3" t="s">
        <v>8</v>
      </c>
      <c r="C2228" s="3">
        <v>0.13585232417745929</v>
      </c>
      <c r="D2228" s="3">
        <v>0.1309293741328254</v>
      </c>
      <c r="E2228" s="3">
        <v>0.13065399648515891</v>
      </c>
      <c r="F2228" s="3">
        <v>0.13051713089657649</v>
      </c>
      <c r="G2228" s="3">
        <v>0.1303486809413982</v>
      </c>
      <c r="H2228" s="3">
        <v>0.130148646619624</v>
      </c>
      <c r="I2228" s="3">
        <v>0.12994861229784979</v>
      </c>
      <c r="J2228" s="3">
        <v>0.12975910609827421</v>
      </c>
      <c r="K2228" s="3">
        <v>0.1295695998986986</v>
      </c>
      <c r="L2228" s="3">
        <v>0.12941167806571899</v>
      </c>
      <c r="M2228" s="3">
        <v>0.12926428435493789</v>
      </c>
      <c r="N2228" s="3">
        <v>0.12912741876635561</v>
      </c>
      <c r="O2228" s="3">
        <v>0.12899055317777319</v>
      </c>
      <c r="P2228" s="3">
        <v>0.12887474383358821</v>
      </c>
      <c r="Q2228" s="3" t="s">
        <v>6</v>
      </c>
    </row>
    <row r="2229" spans="1:17" x14ac:dyDescent="0.35">
      <c r="A2229" s="2"/>
      <c r="B2229" s="3" t="s">
        <v>9</v>
      </c>
      <c r="C2229" s="3">
        <v>0</v>
      </c>
      <c r="D2229" s="3">
        <v>221638.18650020871</v>
      </c>
      <c r="E2229" s="3">
        <v>224747.38289701359</v>
      </c>
      <c r="F2229" s="3">
        <v>227882.68329220091</v>
      </c>
      <c r="G2229" s="3">
        <v>230521.4140860482</v>
      </c>
      <c r="H2229" s="3">
        <v>233245.8752947514</v>
      </c>
      <c r="I2229" s="3">
        <v>236322.6924494089</v>
      </c>
      <c r="J2229" s="3">
        <v>239779.3400536394</v>
      </c>
      <c r="K2229" s="3">
        <v>243556.66120575971</v>
      </c>
      <c r="L2229" s="3">
        <v>247582.2184516303</v>
      </c>
      <c r="M2229" s="3">
        <v>251793.88505276901</v>
      </c>
      <c r="N2229" s="3">
        <v>256142.92195617699</v>
      </c>
      <c r="O2229" s="3">
        <v>260592.00857918189</v>
      </c>
      <c r="P2229" s="3">
        <v>265110.51002790238</v>
      </c>
      <c r="Q2229" s="3">
        <v>3138915.779846692</v>
      </c>
    </row>
    <row r="2230" spans="1:17" x14ac:dyDescent="0.35">
      <c r="A2230" s="2"/>
      <c r="B2230" s="3" t="s">
        <v>10</v>
      </c>
      <c r="C2230" s="3">
        <v>0.34258622513453318</v>
      </c>
      <c r="D2230" s="3">
        <v>0.34034621440494078</v>
      </c>
      <c r="E2230" s="3">
        <v>0.34033895577074369</v>
      </c>
      <c r="F2230" s="3">
        <v>0.34033895577074369</v>
      </c>
      <c r="G2230" s="3">
        <v>0.34033895577074369</v>
      </c>
      <c r="H2230" s="3">
        <v>0.34033895577074369</v>
      </c>
      <c r="I2230" s="3">
        <v>0.34033895577074369</v>
      </c>
      <c r="J2230" s="3">
        <v>0.34033895577074369</v>
      </c>
      <c r="K2230" s="3">
        <v>0.34033895577074369</v>
      </c>
      <c r="L2230" s="3">
        <v>0.34033895577074369</v>
      </c>
      <c r="M2230" s="3">
        <v>0.34033895577074369</v>
      </c>
      <c r="N2230" s="3">
        <v>0.34033895577074369</v>
      </c>
      <c r="O2230" s="3">
        <v>0.34033895577074369</v>
      </c>
      <c r="P2230" s="3">
        <v>0.34033895577074369</v>
      </c>
      <c r="Q2230" s="3" t="s">
        <v>6</v>
      </c>
    </row>
    <row r="2231" spans="1:17" x14ac:dyDescent="0.35">
      <c r="A2231" s="2"/>
      <c r="B2231" s="3" t="s">
        <v>11</v>
      </c>
      <c r="C2231" s="3">
        <v>0</v>
      </c>
      <c r="D2231" s="3">
        <v>107935.3872318246</v>
      </c>
      <c r="E2231" s="3">
        <v>108747.5433165874</v>
      </c>
      <c r="F2231" s="3">
        <v>110176.6016378849</v>
      </c>
      <c r="G2231" s="3">
        <v>111905.7980624542</v>
      </c>
      <c r="H2231" s="3">
        <v>113760.97090433</v>
      </c>
      <c r="I2231" s="3">
        <v>115702.40339159009</v>
      </c>
      <c r="J2231" s="3">
        <v>117706.5544659593</v>
      </c>
      <c r="K2231" s="3">
        <v>119761.6838972171</v>
      </c>
      <c r="L2231" s="3">
        <v>121851.64184764971</v>
      </c>
      <c r="M2231" s="3">
        <v>123969.1976994564</v>
      </c>
      <c r="N2231" s="3">
        <v>126101.15139885851</v>
      </c>
      <c r="O2231" s="3">
        <v>128236.5861650414</v>
      </c>
      <c r="P2231" s="3">
        <v>130371.60091251229</v>
      </c>
      <c r="Q2231" s="3">
        <v>1536227.120931366</v>
      </c>
    </row>
    <row r="2232" spans="1:17" x14ac:dyDescent="0.35">
      <c r="A2232" s="2"/>
      <c r="B2232" s="3" t="s">
        <v>12</v>
      </c>
      <c r="C2232" s="3">
        <v>112.47907721384929</v>
      </c>
      <c r="D2232" s="3">
        <v>112.47907721384929</v>
      </c>
      <c r="E2232" s="3">
        <v>112.47907721384929</v>
      </c>
      <c r="F2232" s="3">
        <v>112.47907721384929</v>
      </c>
      <c r="G2232" s="3">
        <v>112.47907721384929</v>
      </c>
      <c r="H2232" s="3">
        <v>112.47907721384929</v>
      </c>
      <c r="I2232" s="3">
        <v>111.9452753178734</v>
      </c>
      <c r="J2232" s="3">
        <v>111.70381869423569</v>
      </c>
      <c r="K2232" s="3">
        <v>111.6133950119701</v>
      </c>
      <c r="L2232" s="3">
        <v>111.390445787809</v>
      </c>
      <c r="M2232" s="3">
        <v>111.2314086086526</v>
      </c>
      <c r="N2232" s="3">
        <v>111.1064070530378</v>
      </c>
      <c r="O2232" s="3">
        <v>111.0101895965545</v>
      </c>
      <c r="P2232" s="3">
        <v>110.9236325766918</v>
      </c>
      <c r="Q2232" s="3" t="s">
        <v>6</v>
      </c>
    </row>
    <row r="2233" spans="1:17" x14ac:dyDescent="0.35">
      <c r="A2233" s="2"/>
    </row>
    <row r="2234" spans="1:17" x14ac:dyDescent="0.35">
      <c r="A2234" s="2" t="s">
        <v>308</v>
      </c>
      <c r="B2234" s="3" t="s">
        <v>4</v>
      </c>
      <c r="C2234" s="3">
        <v>0</v>
      </c>
      <c r="D2234" s="3">
        <v>59016.606272430072</v>
      </c>
      <c r="E2234" s="3">
        <v>57954.13716046077</v>
      </c>
      <c r="F2234" s="3">
        <v>57796.013103314428</v>
      </c>
      <c r="G2234" s="3">
        <v>58020.193278872852</v>
      </c>
      <c r="H2234" s="3">
        <v>58448.524667356083</v>
      </c>
      <c r="I2234" s="3">
        <v>59004.692660651621</v>
      </c>
      <c r="J2234" s="3">
        <v>59644.337685620521</v>
      </c>
      <c r="K2234" s="3">
        <v>60337.181612394888</v>
      </c>
      <c r="L2234" s="3">
        <v>61061.234831007772</v>
      </c>
      <c r="M2234" s="3">
        <v>61806.073249746027</v>
      </c>
      <c r="N2234" s="3">
        <v>62570.480354395637</v>
      </c>
      <c r="O2234" s="3">
        <v>63349.516435687357</v>
      </c>
      <c r="P2234" s="3">
        <v>64136.353769440902</v>
      </c>
      <c r="Q2234" s="3">
        <v>783145.34508137882</v>
      </c>
    </row>
    <row r="2235" spans="1:17" x14ac:dyDescent="0.35">
      <c r="A2235" s="2"/>
      <c r="B2235" s="3" t="s">
        <v>5</v>
      </c>
      <c r="C2235" s="3">
        <v>0.39890835017529619</v>
      </c>
      <c r="D2235" s="3">
        <v>0.36866469397454332</v>
      </c>
      <c r="E2235" s="3">
        <v>0.36215232583034601</v>
      </c>
      <c r="F2235" s="3">
        <v>0.35949184024312458</v>
      </c>
      <c r="G2235" s="3">
        <v>0.35664311275114702</v>
      </c>
      <c r="H2235" s="3">
        <v>0.35354339605282792</v>
      </c>
      <c r="I2235" s="3">
        <v>0.35045622881482569</v>
      </c>
      <c r="J2235" s="3">
        <v>0.34738161103714071</v>
      </c>
      <c r="K2235" s="3">
        <v>0.3443446416404069</v>
      </c>
      <c r="L2235" s="3">
        <v>0.34134532062462442</v>
      </c>
      <c r="M2235" s="3">
        <v>0.338371098529476</v>
      </c>
      <c r="N2235" s="3">
        <v>0.3354345248152788</v>
      </c>
      <c r="O2235" s="3">
        <v>0.33253559948203287</v>
      </c>
      <c r="P2235" s="3">
        <v>0.32966177306942118</v>
      </c>
      <c r="Q2235" s="3" t="s">
        <v>6</v>
      </c>
    </row>
    <row r="2236" spans="1:17" x14ac:dyDescent="0.35">
      <c r="A2236" s="2"/>
      <c r="B2236" s="3" t="s">
        <v>7</v>
      </c>
      <c r="C2236" s="3">
        <v>0</v>
      </c>
      <c r="D2236" s="3">
        <v>14591.311182000971</v>
      </c>
      <c r="E2236" s="3">
        <v>14735.23201249482</v>
      </c>
      <c r="F2236" s="3">
        <v>15010.763458029671</v>
      </c>
      <c r="G2236" s="3">
        <v>15303.08200004289</v>
      </c>
      <c r="H2236" s="3">
        <v>15585.23537960155</v>
      </c>
      <c r="I2236" s="3">
        <v>15854.169202076841</v>
      </c>
      <c r="J2236" s="3">
        <v>16111.43288707751</v>
      </c>
      <c r="K2236" s="3">
        <v>16358.79347715847</v>
      </c>
      <c r="L2236" s="3">
        <v>16597.446947991211</v>
      </c>
      <c r="M2236" s="3">
        <v>16829.656523047961</v>
      </c>
      <c r="N2236" s="3">
        <v>17058.696582285462</v>
      </c>
      <c r="O2236" s="3">
        <v>17285.754293803151</v>
      </c>
      <c r="P2236" s="3">
        <v>17510.74599902366</v>
      </c>
      <c r="Q2236" s="3">
        <v>208832.31994463419</v>
      </c>
    </row>
    <row r="2237" spans="1:17" x14ac:dyDescent="0.35">
      <c r="A2237" s="2"/>
      <c r="B2237" s="3" t="s">
        <v>8</v>
      </c>
      <c r="C2237" s="3">
        <v>0.14345647637982989</v>
      </c>
      <c r="D2237" s="3">
        <v>0.13834114767419539</v>
      </c>
      <c r="E2237" s="3">
        <v>0.1382782481998357</v>
      </c>
      <c r="F2237" s="3">
        <v>0.1394563213478095</v>
      </c>
      <c r="G2237" s="3">
        <v>0.1405782957744513</v>
      </c>
      <c r="H2237" s="3">
        <v>0.14159317264218629</v>
      </c>
      <c r="I2237" s="3">
        <v>0.14261314939367881</v>
      </c>
      <c r="J2237" s="3">
        <v>0.14363312614517129</v>
      </c>
      <c r="K2237" s="3">
        <v>0.14465820278042121</v>
      </c>
      <c r="L2237" s="3">
        <v>0.14569347918318609</v>
      </c>
      <c r="M2237" s="3">
        <v>0.14673385546970841</v>
      </c>
      <c r="N2237" s="3">
        <v>0.14777933163998819</v>
      </c>
      <c r="O2237" s="3">
        <v>0.1488350075777829</v>
      </c>
      <c r="P2237" s="3">
        <v>0.14990598316685</v>
      </c>
      <c r="Q2237" s="3" t="s">
        <v>6</v>
      </c>
    </row>
    <row r="2238" spans="1:17" x14ac:dyDescent="0.35">
      <c r="A2238" s="2"/>
      <c r="B2238" s="3" t="s">
        <v>9</v>
      </c>
      <c r="C2238" s="3">
        <v>0</v>
      </c>
      <c r="D2238" s="3">
        <v>42984.000822389047</v>
      </c>
      <c r="E2238" s="3">
        <v>43407.971843165957</v>
      </c>
      <c r="F2238" s="3">
        <v>44219.649678950431</v>
      </c>
      <c r="G2238" s="3">
        <v>45080.779997779842</v>
      </c>
      <c r="H2238" s="3">
        <v>45911.96514267278</v>
      </c>
      <c r="I2238" s="3">
        <v>46704.207286113968</v>
      </c>
      <c r="J2238" s="3">
        <v>47462.070805691343</v>
      </c>
      <c r="K2238" s="3">
        <v>48190.761166334327</v>
      </c>
      <c r="L2238" s="3">
        <v>48893.801548284013</v>
      </c>
      <c r="M2238" s="3">
        <v>49577.859097376531</v>
      </c>
      <c r="N2238" s="3">
        <v>50252.579687721358</v>
      </c>
      <c r="O2238" s="3">
        <v>50921.460553660632</v>
      </c>
      <c r="P2238" s="3">
        <v>51584.25524850333</v>
      </c>
      <c r="Q2238" s="3">
        <v>615191.36287864356</v>
      </c>
    </row>
    <row r="2239" spans="1:17" x14ac:dyDescent="0.35">
      <c r="A2239" s="2"/>
      <c r="B2239" s="3" t="s">
        <v>10</v>
      </c>
      <c r="C2239" s="3">
        <v>0.33312639017563928</v>
      </c>
      <c r="D2239" s="3">
        <v>0.33101679611277118</v>
      </c>
      <c r="E2239" s="3">
        <v>0.33103198284919871</v>
      </c>
      <c r="F2239" s="3">
        <v>0.33103198284919871</v>
      </c>
      <c r="G2239" s="3">
        <v>0.33103198284919871</v>
      </c>
      <c r="H2239" s="3">
        <v>0.33103198284919871</v>
      </c>
      <c r="I2239" s="3">
        <v>0.33103198284919871</v>
      </c>
      <c r="J2239" s="3">
        <v>0.33103198284919871</v>
      </c>
      <c r="K2239" s="3">
        <v>0.33103198284919871</v>
      </c>
      <c r="L2239" s="3">
        <v>0.33103198284919871</v>
      </c>
      <c r="M2239" s="3">
        <v>0.33103198284919871</v>
      </c>
      <c r="N2239" s="3">
        <v>0.33103198284919871</v>
      </c>
      <c r="O2239" s="3">
        <v>0.33103198284919871</v>
      </c>
      <c r="P2239" s="3">
        <v>0.33103198284919871</v>
      </c>
      <c r="Q2239" s="3" t="s">
        <v>6</v>
      </c>
    </row>
    <row r="2240" spans="1:17" x14ac:dyDescent="0.35">
      <c r="A2240" s="2"/>
      <c r="B2240" s="3" t="s">
        <v>11</v>
      </c>
      <c r="C2240" s="3">
        <v>0</v>
      </c>
      <c r="D2240" s="3">
        <v>9660.7253511688305</v>
      </c>
      <c r="E2240" s="3">
        <v>9787.3256587499818</v>
      </c>
      <c r="F2240" s="3">
        <v>9927.6921981175237</v>
      </c>
      <c r="G2240" s="3">
        <v>10073.01089550799</v>
      </c>
      <c r="H2240" s="3">
        <v>10219.299307740859</v>
      </c>
      <c r="I2240" s="3">
        <v>10365.565923074029</v>
      </c>
      <c r="J2240" s="3">
        <v>10510.73481646001</v>
      </c>
      <c r="K2240" s="3">
        <v>10654.007783638281</v>
      </c>
      <c r="L2240" s="3">
        <v>10796.6464274133</v>
      </c>
      <c r="M2240" s="3">
        <v>10938.54438611578</v>
      </c>
      <c r="N2240" s="3">
        <v>11080.558520799879</v>
      </c>
      <c r="O2240" s="3">
        <v>11222.07543497633</v>
      </c>
      <c r="P2240" s="3">
        <v>11362.61751000718</v>
      </c>
      <c r="Q2240" s="3">
        <v>136598.80421377</v>
      </c>
    </row>
    <row r="2241" spans="1:17" x14ac:dyDescent="0.35">
      <c r="A2241" s="2"/>
      <c r="B2241" s="3" t="s">
        <v>12</v>
      </c>
      <c r="C2241" s="3">
        <v>52.924663251503979</v>
      </c>
      <c r="D2241" s="3">
        <v>52.924663251503979</v>
      </c>
      <c r="E2241" s="3">
        <v>52.924663251503979</v>
      </c>
      <c r="F2241" s="3">
        <v>52.924663251503979</v>
      </c>
      <c r="G2241" s="3">
        <v>52.924663251503979</v>
      </c>
      <c r="H2241" s="3">
        <v>52.924663251503979</v>
      </c>
      <c r="I2241" s="3">
        <v>52.914923573918138</v>
      </c>
      <c r="J2241" s="3">
        <v>52.952328312572718</v>
      </c>
      <c r="K2241" s="3">
        <v>53.007353943760307</v>
      </c>
      <c r="L2241" s="3">
        <v>53.0078832425502</v>
      </c>
      <c r="M2241" s="3">
        <v>53.024089683209013</v>
      </c>
      <c r="N2241" s="3">
        <v>53.044569394432088</v>
      </c>
      <c r="O2241" s="3">
        <v>53.081414863122497</v>
      </c>
      <c r="P2241" s="3">
        <v>53.136113446940811</v>
      </c>
      <c r="Q2241" s="3" t="s">
        <v>6</v>
      </c>
    </row>
    <row r="2242" spans="1:17" x14ac:dyDescent="0.35">
      <c r="A2242" s="2"/>
    </row>
    <row r="2243" spans="1:17" x14ac:dyDescent="0.35">
      <c r="A2243" s="2" t="s">
        <v>309</v>
      </c>
      <c r="B2243" s="3" t="s">
        <v>4</v>
      </c>
      <c r="C2243" s="3">
        <v>0</v>
      </c>
      <c r="D2243" s="3">
        <v>407813.09930410131</v>
      </c>
      <c r="E2243" s="3">
        <v>404248.0570401671</v>
      </c>
      <c r="F2243" s="3">
        <v>406351.29390118091</v>
      </c>
      <c r="G2243" s="3">
        <v>411128.6840686177</v>
      </c>
      <c r="H2243" s="3">
        <v>418141.94385174772</v>
      </c>
      <c r="I2243" s="3">
        <v>427030.63413576479</v>
      </c>
      <c r="J2243" s="3">
        <v>437429.56345706619</v>
      </c>
      <c r="K2243" s="3">
        <v>449032.36105993931</v>
      </c>
      <c r="L2243" s="3">
        <v>461604.76174012321</v>
      </c>
      <c r="M2243" s="3">
        <v>474944.88018559641</v>
      </c>
      <c r="N2243" s="3">
        <v>488868.74859365472</v>
      </c>
      <c r="O2243" s="3">
        <v>503264.21205257572</v>
      </c>
      <c r="P2243" s="3">
        <v>518072.37037120393</v>
      </c>
      <c r="Q2243" s="3">
        <v>5807930.6097617382</v>
      </c>
    </row>
    <row r="2244" spans="1:17" x14ac:dyDescent="0.35">
      <c r="A2244" s="2"/>
      <c r="B2244" s="3" t="s">
        <v>5</v>
      </c>
      <c r="C2244" s="3">
        <v>0.43294612245089148</v>
      </c>
      <c r="D2244" s="3">
        <v>0.39917995573624809</v>
      </c>
      <c r="E2244" s="3">
        <v>0.39108264637440082</v>
      </c>
      <c r="F2244" s="3">
        <v>0.38550942433307023</v>
      </c>
      <c r="G2244" s="3">
        <v>0.37980068321474691</v>
      </c>
      <c r="H2244" s="3">
        <v>0.37395642301943061</v>
      </c>
      <c r="I2244" s="3">
        <v>0.36817992236261082</v>
      </c>
      <c r="J2244" s="3">
        <v>0.36247118124428729</v>
      </c>
      <c r="K2244" s="3">
        <v>0.3568556094913965</v>
      </c>
      <c r="L2244" s="3">
        <v>0.35134167704625041</v>
      </c>
      <c r="M2244" s="3">
        <v>0.34592091396653668</v>
      </c>
      <c r="N2244" s="3">
        <v>0.34059332025225569</v>
      </c>
      <c r="O2244" s="3">
        <v>0.33535042596109521</v>
      </c>
      <c r="P2244" s="3">
        <v>0.33020917097767932</v>
      </c>
      <c r="Q2244" s="3" t="s">
        <v>6</v>
      </c>
    </row>
    <row r="2245" spans="1:17" x14ac:dyDescent="0.35">
      <c r="A2245" s="2"/>
      <c r="B2245" s="3" t="s">
        <v>7</v>
      </c>
      <c r="C2245" s="3">
        <v>0</v>
      </c>
      <c r="D2245" s="3">
        <v>107834.8841200492</v>
      </c>
      <c r="E2245" s="3">
        <v>110528.5376313798</v>
      </c>
      <c r="F2245" s="3">
        <v>113960.22373542091</v>
      </c>
      <c r="G2245" s="3">
        <v>117433.5503665766</v>
      </c>
      <c r="H2245" s="3">
        <v>120997.7299510451</v>
      </c>
      <c r="I2245" s="3">
        <v>124697.6209834085</v>
      </c>
      <c r="J2245" s="3">
        <v>128542.5040862887</v>
      </c>
      <c r="K2245" s="3">
        <v>132528.42853943619</v>
      </c>
      <c r="L2245" s="3">
        <v>136648.6904208599</v>
      </c>
      <c r="M2245" s="3">
        <v>140888.2094543805</v>
      </c>
      <c r="N2245" s="3">
        <v>145224.19198376499</v>
      </c>
      <c r="O2245" s="3">
        <v>149645.90953149789</v>
      </c>
      <c r="P2245" s="3">
        <v>154151.86816111431</v>
      </c>
      <c r="Q2245" s="3">
        <v>1683082.348965222</v>
      </c>
    </row>
    <row r="2246" spans="1:17" x14ac:dyDescent="0.35">
      <c r="A2246" s="2"/>
      <c r="B2246" s="3" t="s">
        <v>8</v>
      </c>
      <c r="C2246" s="3">
        <v>0.1856918653348652</v>
      </c>
      <c r="D2246" s="3">
        <v>0.1776847380354652</v>
      </c>
      <c r="E2246" s="3">
        <v>0.1775384213588235</v>
      </c>
      <c r="F2246" s="3">
        <v>0.17634226851676951</v>
      </c>
      <c r="G2246" s="3">
        <v>0.17517996905703781</v>
      </c>
      <c r="H2246" s="3">
        <v>0.17404023851885431</v>
      </c>
      <c r="I2246" s="3">
        <v>0.17293436136299309</v>
      </c>
      <c r="J2246" s="3">
        <v>0.17183976866790601</v>
      </c>
      <c r="K2246" s="3">
        <v>0.17075646043359291</v>
      </c>
      <c r="L2246" s="3">
        <v>0.16969572112082809</v>
      </c>
      <c r="M2246" s="3">
        <v>0.16865755072961139</v>
      </c>
      <c r="N2246" s="3">
        <v>0.16761938033839471</v>
      </c>
      <c r="O2246" s="3">
        <v>0.16661506332950041</v>
      </c>
      <c r="P2246" s="3">
        <v>0.16562203078137999</v>
      </c>
      <c r="Q2246" s="3" t="s">
        <v>6</v>
      </c>
    </row>
    <row r="2247" spans="1:17" x14ac:dyDescent="0.35">
      <c r="A2247" s="2"/>
      <c r="B2247" s="3" t="s">
        <v>9</v>
      </c>
      <c r="C2247" s="3">
        <v>0</v>
      </c>
      <c r="D2247" s="3">
        <v>260605.16663522989</v>
      </c>
      <c r="E2247" s="3">
        <v>267114.93411823118</v>
      </c>
      <c r="F2247" s="3">
        <v>275408.30908943072</v>
      </c>
      <c r="G2247" s="3">
        <v>283802.31695504149</v>
      </c>
      <c r="H2247" s="3">
        <v>292415.88966027339</v>
      </c>
      <c r="I2247" s="3">
        <v>301357.43697948632</v>
      </c>
      <c r="J2247" s="3">
        <v>310649.38744519622</v>
      </c>
      <c r="K2247" s="3">
        <v>320282.19332971418</v>
      </c>
      <c r="L2247" s="3">
        <v>330239.65322732792</v>
      </c>
      <c r="M2247" s="3">
        <v>340485.32255038212</v>
      </c>
      <c r="N2247" s="3">
        <v>350964.1157425713</v>
      </c>
      <c r="O2247" s="3">
        <v>361650.10523237329</v>
      </c>
      <c r="P2247" s="3">
        <v>372539.68061519018</v>
      </c>
      <c r="Q2247" s="3">
        <v>4067514.5115804481</v>
      </c>
    </row>
    <row r="2248" spans="1:17" x14ac:dyDescent="0.35">
      <c r="A2248" s="2"/>
      <c r="B2248" s="3" t="s">
        <v>10</v>
      </c>
      <c r="C2248" s="3">
        <v>0.3161760662322663</v>
      </c>
      <c r="D2248" s="3">
        <v>0.3139925280770039</v>
      </c>
      <c r="E2248" s="3">
        <v>0.31397389164345307</v>
      </c>
      <c r="F2248" s="3">
        <v>0.31397389164345307</v>
      </c>
      <c r="G2248" s="3">
        <v>0.31397389164345307</v>
      </c>
      <c r="H2248" s="3">
        <v>0.31397389164345307</v>
      </c>
      <c r="I2248" s="3">
        <v>0.31397389164345307</v>
      </c>
      <c r="J2248" s="3">
        <v>0.31397389164345307</v>
      </c>
      <c r="K2248" s="3">
        <v>0.31397389164345307</v>
      </c>
      <c r="L2248" s="3">
        <v>0.31397389164345307</v>
      </c>
      <c r="M2248" s="3">
        <v>0.31397389164345307</v>
      </c>
      <c r="N2248" s="3">
        <v>0.31397389164345307</v>
      </c>
      <c r="O2248" s="3">
        <v>0.31397389164345307</v>
      </c>
      <c r="P2248" s="3">
        <v>0.31397389164345307</v>
      </c>
      <c r="Q2248" s="3" t="s">
        <v>6</v>
      </c>
    </row>
    <row r="2249" spans="1:17" x14ac:dyDescent="0.35">
      <c r="A2249" s="2"/>
      <c r="B2249" s="3" t="s">
        <v>11</v>
      </c>
      <c r="C2249" s="3">
        <v>0</v>
      </c>
      <c r="D2249" s="3">
        <v>100688.75401946181</v>
      </c>
      <c r="E2249" s="3">
        <v>103158.3090502108</v>
      </c>
      <c r="F2249" s="3">
        <v>106140.2298826381</v>
      </c>
      <c r="G2249" s="3">
        <v>109308.9351842341</v>
      </c>
      <c r="H2249" s="3">
        <v>112625.5501130974</v>
      </c>
      <c r="I2249" s="3">
        <v>116073.7872305597</v>
      </c>
      <c r="J2249" s="3">
        <v>119643.4009453366</v>
      </c>
      <c r="K2249" s="3">
        <v>123329.6379223297</v>
      </c>
      <c r="L2249" s="3">
        <v>127044.8953658793</v>
      </c>
      <c r="M2249" s="3">
        <v>130833.67937963481</v>
      </c>
      <c r="N2249" s="3">
        <v>134703.37118699841</v>
      </c>
      <c r="O2249" s="3">
        <v>138651.7546593977</v>
      </c>
      <c r="P2249" s="3">
        <v>142676.05050813989</v>
      </c>
      <c r="Q2249" s="3">
        <v>1564878.3554479179</v>
      </c>
    </row>
    <row r="2250" spans="1:17" x14ac:dyDescent="0.35">
      <c r="A2250" s="2"/>
      <c r="B2250" s="3" t="s">
        <v>12</v>
      </c>
      <c r="C2250" s="3">
        <v>81.620130102955088</v>
      </c>
      <c r="D2250" s="3">
        <v>81.620130102955088</v>
      </c>
      <c r="E2250" s="3">
        <v>81.620130102955088</v>
      </c>
      <c r="F2250" s="3">
        <v>81.620130102955088</v>
      </c>
      <c r="G2250" s="3">
        <v>81.620130102955088</v>
      </c>
      <c r="H2250" s="3">
        <v>81.620130102955088</v>
      </c>
      <c r="I2250" s="3">
        <v>81.31029259641582</v>
      </c>
      <c r="J2250" s="3">
        <v>81.121492314530357</v>
      </c>
      <c r="K2250" s="3">
        <v>80.977274995622281</v>
      </c>
      <c r="L2250" s="3">
        <v>80.898469641636922</v>
      </c>
      <c r="M2250" s="3">
        <v>80.821477223825411</v>
      </c>
      <c r="N2250" s="3">
        <v>80.742128038851419</v>
      </c>
      <c r="O2250" s="3">
        <v>80.653644609642811</v>
      </c>
      <c r="P2250" s="3">
        <v>80.547770909781377</v>
      </c>
      <c r="Q2250" s="3" t="s">
        <v>6</v>
      </c>
    </row>
    <row r="2251" spans="1:17" x14ac:dyDescent="0.35">
      <c r="A2251" s="2"/>
    </row>
    <row r="2252" spans="1:17" x14ac:dyDescent="0.35">
      <c r="A2252" s="2" t="s">
        <v>310</v>
      </c>
      <c r="B2252" s="3" t="s">
        <v>4</v>
      </c>
      <c r="C2252" s="3">
        <v>0</v>
      </c>
      <c r="D2252" s="3">
        <v>2932097.4284600192</v>
      </c>
      <c r="E2252" s="3">
        <v>2907860.2954631122</v>
      </c>
      <c r="F2252" s="3">
        <v>2892543.1322175558</v>
      </c>
      <c r="G2252" s="3">
        <v>2880524.954473115</v>
      </c>
      <c r="H2252" s="3">
        <v>2877724.334528829</v>
      </c>
      <c r="I2252" s="3">
        <v>2885589.7630852428</v>
      </c>
      <c r="J2252" s="3">
        <v>2902771.5950255161</v>
      </c>
      <c r="K2252" s="3">
        <v>2927185.0624203091</v>
      </c>
      <c r="L2252" s="3">
        <v>2956925.5073121702</v>
      </c>
      <c r="M2252" s="3">
        <v>2990689.0203316621</v>
      </c>
      <c r="N2252" s="3">
        <v>3027736.5163077931</v>
      </c>
      <c r="O2252" s="3">
        <v>3067385.3770156428</v>
      </c>
      <c r="P2252" s="3">
        <v>3108984.4932058938</v>
      </c>
      <c r="Q2252" s="3">
        <v>38358017.479846872</v>
      </c>
    </row>
    <row r="2253" spans="1:17" x14ac:dyDescent="0.35">
      <c r="A2253" s="2"/>
      <c r="B2253" s="3" t="s">
        <v>5</v>
      </c>
      <c r="C2253" s="3">
        <v>0.42823758521195121</v>
      </c>
      <c r="D2253" s="3">
        <v>0.40732488898331037</v>
      </c>
      <c r="E2253" s="3">
        <v>0.40245228999581578</v>
      </c>
      <c r="F2253" s="3">
        <v>0.38711513951197662</v>
      </c>
      <c r="G2253" s="3">
        <v>0.37216483110265558</v>
      </c>
      <c r="H2253" s="3">
        <v>0.35758998705977868</v>
      </c>
      <c r="I2253" s="3">
        <v>0.34341336279949419</v>
      </c>
      <c r="J2253" s="3">
        <v>0.32966909144602408</v>
      </c>
      <c r="K2253" s="3">
        <v>0.31633441758322028</v>
      </c>
      <c r="L2253" s="3">
        <v>0.30345485204337908</v>
      </c>
      <c r="M2253" s="3">
        <v>0.29100763941035229</v>
      </c>
      <c r="N2253" s="3">
        <v>0.27900415739221401</v>
      </c>
      <c r="O2253" s="3">
        <v>0.2674444059889643</v>
      </c>
      <c r="P2253" s="3">
        <v>0.256317007492529</v>
      </c>
      <c r="Q2253" s="3" t="s">
        <v>6</v>
      </c>
    </row>
    <row r="2254" spans="1:17" x14ac:dyDescent="0.35">
      <c r="A2254" s="2"/>
      <c r="B2254" s="3" t="s">
        <v>7</v>
      </c>
      <c r="C2254" s="3">
        <v>0</v>
      </c>
      <c r="D2254" s="3">
        <v>387590.54564646131</v>
      </c>
      <c r="E2254" s="3">
        <v>392208.86315805651</v>
      </c>
      <c r="F2254" s="3">
        <v>396159.5069581478</v>
      </c>
      <c r="G2254" s="3">
        <v>398997.73245531699</v>
      </c>
      <c r="H2254" s="3">
        <v>401900.65672845917</v>
      </c>
      <c r="I2254" s="3">
        <v>405386.63001406251</v>
      </c>
      <c r="J2254" s="3">
        <v>409517.91328763711</v>
      </c>
      <c r="K2254" s="3">
        <v>414190.26064805238</v>
      </c>
      <c r="L2254" s="3">
        <v>419273.18289474602</v>
      </c>
      <c r="M2254" s="3">
        <v>424682.11680882232</v>
      </c>
      <c r="N2254" s="3">
        <v>430383.88237424591</v>
      </c>
      <c r="O2254" s="3">
        <v>436332.40848119988</v>
      </c>
      <c r="P2254" s="3">
        <v>442471.18350704771</v>
      </c>
      <c r="Q2254" s="3">
        <v>5359094.8829622548</v>
      </c>
    </row>
    <row r="2255" spans="1:17" x14ac:dyDescent="0.35">
      <c r="A2255" s="2"/>
      <c r="B2255" s="3" t="s">
        <v>8</v>
      </c>
      <c r="C2255" s="3">
        <v>0.1107054125087779</v>
      </c>
      <c r="D2255" s="3">
        <v>0.1075612601490548</v>
      </c>
      <c r="E2255" s="3">
        <v>0.1071332693920129</v>
      </c>
      <c r="F2255" s="3">
        <v>0.1063138944827049</v>
      </c>
      <c r="G2255" s="3">
        <v>0.10547295707578359</v>
      </c>
      <c r="H2255" s="3">
        <v>0.104675144664089</v>
      </c>
      <c r="I2255" s="3">
        <v>0.1038881135012012</v>
      </c>
      <c r="J2255" s="3">
        <v>0.1031010823383133</v>
      </c>
      <c r="K2255" s="3">
        <v>0.1023463949218454</v>
      </c>
      <c r="L2255" s="3">
        <v>0.1015917075053776</v>
      </c>
      <c r="M2255" s="3">
        <v>0.1008585825865231</v>
      </c>
      <c r="N2255" s="3">
        <v>0.1001254576676687</v>
      </c>
      <c r="O2255" s="3">
        <v>9.9413895246427561E-2</v>
      </c>
      <c r="P2255" s="3">
        <v>9.8723895322799821E-2</v>
      </c>
      <c r="Q2255" s="3" t="s">
        <v>6</v>
      </c>
    </row>
    <row r="2256" spans="1:17" x14ac:dyDescent="0.35">
      <c r="A2256" s="2"/>
      <c r="B2256" s="3" t="s">
        <v>9</v>
      </c>
      <c r="C2256" s="3">
        <v>0</v>
      </c>
      <c r="D2256" s="3">
        <v>1606168.6777945061</v>
      </c>
      <c r="E2256" s="3">
        <v>1625306.907595396</v>
      </c>
      <c r="F2256" s="3">
        <v>1641678.3088075861</v>
      </c>
      <c r="G2256" s="3">
        <v>1653439.8673524871</v>
      </c>
      <c r="H2256" s="3">
        <v>1665469.5365327641</v>
      </c>
      <c r="I2256" s="3">
        <v>1679915.3509775561</v>
      </c>
      <c r="J2256" s="3">
        <v>1697035.3191182769</v>
      </c>
      <c r="K2256" s="3">
        <v>1716397.4477005361</v>
      </c>
      <c r="L2256" s="3">
        <v>1737460.9916801429</v>
      </c>
      <c r="M2256" s="3">
        <v>1759875.522505604</v>
      </c>
      <c r="N2256" s="3">
        <v>1783503.542750618</v>
      </c>
      <c r="O2256" s="3">
        <v>1808154.1345138841</v>
      </c>
      <c r="P2256" s="3">
        <v>1833593.1145852341</v>
      </c>
      <c r="Q2256" s="3">
        <v>22207998.721914589</v>
      </c>
    </row>
    <row r="2257" spans="1:17" x14ac:dyDescent="0.35">
      <c r="A2257" s="2"/>
      <c r="B2257" s="3" t="s">
        <v>10</v>
      </c>
      <c r="C2257" s="3">
        <v>0.27011524719504709</v>
      </c>
      <c r="D2257" s="3">
        <v>0.26749594685013378</v>
      </c>
      <c r="E2257" s="3">
        <v>0.26740402257671497</v>
      </c>
      <c r="F2257" s="3">
        <v>0.26740402257671497</v>
      </c>
      <c r="G2257" s="3">
        <v>0.26740402257671497</v>
      </c>
      <c r="H2257" s="3">
        <v>0.26740402257671497</v>
      </c>
      <c r="I2257" s="3">
        <v>0.26740402257671497</v>
      </c>
      <c r="J2257" s="3">
        <v>0.26740402257671497</v>
      </c>
      <c r="K2257" s="3">
        <v>0.26740402257671497</v>
      </c>
      <c r="L2257" s="3">
        <v>0.26740402257671497</v>
      </c>
      <c r="M2257" s="3">
        <v>0.26740402257671497</v>
      </c>
      <c r="N2257" s="3">
        <v>0.26740402257671497</v>
      </c>
      <c r="O2257" s="3">
        <v>0.26740402257671497</v>
      </c>
      <c r="P2257" s="3">
        <v>0.26740402257671497</v>
      </c>
      <c r="Q2257" s="3" t="s">
        <v>6</v>
      </c>
    </row>
    <row r="2258" spans="1:17" x14ac:dyDescent="0.35">
      <c r="A2258" s="2"/>
      <c r="B2258" s="3" t="s">
        <v>11</v>
      </c>
      <c r="C2258" s="3">
        <v>0</v>
      </c>
      <c r="D2258" s="3">
        <v>987019.28492982732</v>
      </c>
      <c r="E2258" s="3">
        <v>990173.68140970566</v>
      </c>
      <c r="F2258" s="3">
        <v>999413.13839096646</v>
      </c>
      <c r="G2258" s="3">
        <v>1011372.531980957</v>
      </c>
      <c r="H2258" s="3">
        <v>1024329.430538306</v>
      </c>
      <c r="I2258" s="3">
        <v>1037855.725371585</v>
      </c>
      <c r="J2258" s="3">
        <v>1051785.8700056639</v>
      </c>
      <c r="K2258" s="3">
        <v>1065998.2560791329</v>
      </c>
      <c r="L2258" s="3">
        <v>1081229.1810808771</v>
      </c>
      <c r="M2258" s="3">
        <v>1096844.9788281899</v>
      </c>
      <c r="N2258" s="3">
        <v>1112650.1936936961</v>
      </c>
      <c r="O2258" s="3">
        <v>1128570.698806765</v>
      </c>
      <c r="P2258" s="3">
        <v>1144559.84064191</v>
      </c>
      <c r="Q2258" s="3">
        <v>13731802.811757579</v>
      </c>
    </row>
    <row r="2259" spans="1:17" x14ac:dyDescent="0.35">
      <c r="A2259" s="2"/>
      <c r="B2259" s="3" t="s">
        <v>12</v>
      </c>
      <c r="C2259" s="3">
        <v>108.8120041578335</v>
      </c>
      <c r="D2259" s="3">
        <v>108.8120041578335</v>
      </c>
      <c r="E2259" s="3">
        <v>108.8120041578335</v>
      </c>
      <c r="F2259" s="3">
        <v>108.8120041578335</v>
      </c>
      <c r="G2259" s="3">
        <v>108.8120041578335</v>
      </c>
      <c r="H2259" s="3">
        <v>108.8120041578335</v>
      </c>
      <c r="I2259" s="3">
        <v>108.3247784490312</v>
      </c>
      <c r="J2259" s="3">
        <v>108.1387690262079</v>
      </c>
      <c r="K2259" s="3">
        <v>108.0920272533413</v>
      </c>
      <c r="L2259" s="3">
        <v>107.9008232442345</v>
      </c>
      <c r="M2259" s="3">
        <v>107.7776157459715</v>
      </c>
      <c r="N2259" s="3">
        <v>107.7145011363999</v>
      </c>
      <c r="O2259" s="3">
        <v>107.7033797986027</v>
      </c>
      <c r="P2259" s="3">
        <v>107.7383129917938</v>
      </c>
      <c r="Q2259" s="3" t="s">
        <v>6</v>
      </c>
    </row>
    <row r="2260" spans="1:17" x14ac:dyDescent="0.35">
      <c r="A2260" s="2"/>
    </row>
    <row r="2261" spans="1:17" x14ac:dyDescent="0.35">
      <c r="A2261" s="2" t="s">
        <v>311</v>
      </c>
      <c r="B2261" s="3" t="s">
        <v>4</v>
      </c>
      <c r="C2261" s="3">
        <v>0</v>
      </c>
      <c r="D2261" s="3">
        <v>1398.710386576028</v>
      </c>
      <c r="E2261" s="3">
        <v>1375.9459446577071</v>
      </c>
      <c r="F2261" s="3">
        <v>1364.199464758399</v>
      </c>
      <c r="G2261" s="3">
        <v>1358.1487558929471</v>
      </c>
      <c r="H2261" s="3">
        <v>1357.0673786195721</v>
      </c>
      <c r="I2261" s="3">
        <v>1360.2101640680351</v>
      </c>
      <c r="J2261" s="3">
        <v>1366.4478910522739</v>
      </c>
      <c r="K2261" s="3">
        <v>1375.203243989931</v>
      </c>
      <c r="L2261" s="3">
        <v>1385.9324709807549</v>
      </c>
      <c r="M2261" s="3">
        <v>1398.124070549268</v>
      </c>
      <c r="N2261" s="3">
        <v>1411.672102152761</v>
      </c>
      <c r="O2261" s="3">
        <v>1426.4722315425629</v>
      </c>
      <c r="P2261" s="3">
        <v>1441.824462363629</v>
      </c>
      <c r="Q2261" s="3">
        <v>18019.95856720387</v>
      </c>
    </row>
    <row r="2262" spans="1:17" x14ac:dyDescent="0.35">
      <c r="A2262" s="2"/>
      <c r="B2262" s="3" t="s">
        <v>5</v>
      </c>
      <c r="C2262" s="3">
        <v>0.30041790924067951</v>
      </c>
      <c r="D2262" s="3">
        <v>0.27924233524274339</v>
      </c>
      <c r="E2262" s="3">
        <v>0.27515796131497128</v>
      </c>
      <c r="F2262" s="3">
        <v>0.2630141748648806</v>
      </c>
      <c r="G2262" s="3">
        <v>0.25141011225701621</v>
      </c>
      <c r="H2262" s="3">
        <v>0.240463838081865</v>
      </c>
      <c r="I2262" s="3">
        <v>0.2299560895285227</v>
      </c>
      <c r="J2262" s="3">
        <v>0.21988686659698919</v>
      </c>
      <c r="K2262" s="3">
        <v>0.21023930291719489</v>
      </c>
      <c r="L2262" s="3">
        <v>0.20099653211907029</v>
      </c>
      <c r="M2262" s="3">
        <v>0.192175420572685</v>
      </c>
      <c r="N2262" s="3">
        <v>0.1837253691678303</v>
      </c>
      <c r="O2262" s="3">
        <v>0.17564637790450599</v>
      </c>
      <c r="P2262" s="3">
        <v>0.1679215804126428</v>
      </c>
      <c r="Q2262" s="3" t="s">
        <v>6</v>
      </c>
    </row>
    <row r="2263" spans="1:17" x14ac:dyDescent="0.35">
      <c r="A2263" s="2"/>
      <c r="B2263" s="3" t="s">
        <v>7</v>
      </c>
      <c r="C2263" s="3">
        <v>0</v>
      </c>
      <c r="D2263" s="3">
        <v>626.95349719965327</v>
      </c>
      <c r="E2263" s="3">
        <v>634.97133098068548</v>
      </c>
      <c r="F2263" s="3">
        <v>644.07142689167313</v>
      </c>
      <c r="G2263" s="3">
        <v>652.19725018842723</v>
      </c>
      <c r="H2263" s="3">
        <v>659.78396476280068</v>
      </c>
      <c r="I2263" s="3">
        <v>667.21307420772371</v>
      </c>
      <c r="J2263" s="3">
        <v>674.5310156356594</v>
      </c>
      <c r="K2263" s="3">
        <v>681.91204017246514</v>
      </c>
      <c r="L2263" s="3">
        <v>689.42352872793094</v>
      </c>
      <c r="M2263" s="3">
        <v>697.05459535616501</v>
      </c>
      <c r="N2263" s="3">
        <v>704.9281556592033</v>
      </c>
      <c r="O2263" s="3">
        <v>713.11766368979431</v>
      </c>
      <c r="P2263" s="3">
        <v>721.36192834335714</v>
      </c>
      <c r="Q2263" s="3">
        <v>8767.5194718155381</v>
      </c>
    </row>
    <row r="2264" spans="1:17" x14ac:dyDescent="0.35">
      <c r="A2264" s="2"/>
      <c r="B2264" s="3" t="s">
        <v>8</v>
      </c>
      <c r="C2264" s="3">
        <v>0.1030911309984136</v>
      </c>
      <c r="D2264" s="3">
        <v>9.8257727175366225E-2</v>
      </c>
      <c r="E2264" s="3">
        <v>9.8334386910521931E-2</v>
      </c>
      <c r="F2264" s="3">
        <v>9.5505563815934627E-2</v>
      </c>
      <c r="G2264" s="3">
        <v>9.2864079999134541E-2</v>
      </c>
      <c r="H2264" s="3">
        <v>8.9810449771202533E-2</v>
      </c>
      <c r="I2264" s="3">
        <v>8.6850489182164162E-2</v>
      </c>
      <c r="J2264" s="3">
        <v>8.4021666087576857E-2</v>
      </c>
      <c r="K2264" s="3">
        <v>8.1286512631883176E-2</v>
      </c>
      <c r="L2264" s="3">
        <v>7.8663762742861812E-2</v>
      </c>
      <c r="M2264" s="3">
        <v>7.6134682492734085E-2</v>
      </c>
      <c r="N2264" s="3">
        <v>7.3699271881499967E-2</v>
      </c>
      <c r="O2264" s="3">
        <v>7.1338796981380737E-2</v>
      </c>
      <c r="P2264" s="3">
        <v>6.9071991720155143E-2</v>
      </c>
      <c r="Q2264" s="3" t="s">
        <v>6</v>
      </c>
    </row>
    <row r="2265" spans="1:17" x14ac:dyDescent="0.35">
      <c r="A2265" s="2"/>
      <c r="B2265" s="3" t="s">
        <v>9</v>
      </c>
      <c r="C2265" s="3">
        <v>0</v>
      </c>
      <c r="D2265" s="3">
        <v>1343.5226019072379</v>
      </c>
      <c r="E2265" s="3">
        <v>1360.704324237948</v>
      </c>
      <c r="F2265" s="3">
        <v>1380.205267434764</v>
      </c>
      <c r="G2265" s="3">
        <v>1397.6184046244539</v>
      </c>
      <c r="H2265" s="3">
        <v>1413.8762651363061</v>
      </c>
      <c r="I2265" s="3">
        <v>1429.7963875949549</v>
      </c>
      <c r="J2265" s="3">
        <v>1445.478283862828</v>
      </c>
      <c r="K2265" s="3">
        <v>1461.2953633347879</v>
      </c>
      <c r="L2265" s="3">
        <v>1477.3920191367131</v>
      </c>
      <c r="M2265" s="3">
        <v>1493.7449233592531</v>
      </c>
      <c r="N2265" s="3">
        <v>1510.6174765420019</v>
      </c>
      <c r="O2265" s="3">
        <v>1528.1670861809071</v>
      </c>
      <c r="P2265" s="3">
        <v>1545.834035879154</v>
      </c>
      <c r="Q2265" s="3">
        <v>18788.25243923131</v>
      </c>
    </row>
    <row r="2266" spans="1:17" x14ac:dyDescent="0.35">
      <c r="A2266" s="2"/>
      <c r="B2266" s="3" t="s">
        <v>10</v>
      </c>
      <c r="C2266" s="3">
        <v>0.2458131660334994</v>
      </c>
      <c r="D2266" s="3">
        <v>0.24339027158852811</v>
      </c>
      <c r="E2266" s="3">
        <v>0.24313292236155221</v>
      </c>
      <c r="F2266" s="3">
        <v>0.24313292236155221</v>
      </c>
      <c r="G2266" s="3">
        <v>0.24313292236155221</v>
      </c>
      <c r="H2266" s="3">
        <v>0.24313292236155221</v>
      </c>
      <c r="I2266" s="3">
        <v>0.24313292236155221</v>
      </c>
      <c r="J2266" s="3">
        <v>0.24313292236155221</v>
      </c>
      <c r="K2266" s="3">
        <v>0.24313292236155221</v>
      </c>
      <c r="L2266" s="3">
        <v>0.24313292236155221</v>
      </c>
      <c r="M2266" s="3">
        <v>0.24313292236155221</v>
      </c>
      <c r="N2266" s="3">
        <v>0.24313292236155221</v>
      </c>
      <c r="O2266" s="3">
        <v>0.24313292236155221</v>
      </c>
      <c r="P2266" s="3">
        <v>0.24313292236155221</v>
      </c>
      <c r="Q2266" s="3" t="s">
        <v>6</v>
      </c>
    </row>
    <row r="2267" spans="1:17" x14ac:dyDescent="0.35">
      <c r="A2267" s="2"/>
      <c r="B2267" s="3" t="s">
        <v>11</v>
      </c>
      <c r="C2267" s="3">
        <v>0</v>
      </c>
      <c r="D2267" s="3">
        <v>252.46875588943351</v>
      </c>
      <c r="E2267" s="3">
        <v>253.62438827985889</v>
      </c>
      <c r="F2267" s="3">
        <v>255.92315078105449</v>
      </c>
      <c r="G2267" s="3">
        <v>258.94486369818537</v>
      </c>
      <c r="H2267" s="3">
        <v>261.33616759014262</v>
      </c>
      <c r="I2267" s="3">
        <v>264.22553862507579</v>
      </c>
      <c r="J2267" s="3">
        <v>267.20602533093108</v>
      </c>
      <c r="K2267" s="3">
        <v>270.13704113484363</v>
      </c>
      <c r="L2267" s="3">
        <v>273.13905682821991</v>
      </c>
      <c r="M2267" s="3">
        <v>276.81027813140258</v>
      </c>
      <c r="N2267" s="3">
        <v>279.9020788682983</v>
      </c>
      <c r="O2267" s="3">
        <v>282.76349532996869</v>
      </c>
      <c r="P2267" s="3">
        <v>285.5092110656019</v>
      </c>
      <c r="Q2267" s="3">
        <v>3481.9900515530171</v>
      </c>
    </row>
    <row r="2268" spans="1:17" x14ac:dyDescent="0.35">
      <c r="A2268" s="2"/>
      <c r="B2268" s="3" t="s">
        <v>12</v>
      </c>
      <c r="C2268" s="3">
        <v>29.955349913923509</v>
      </c>
      <c r="D2268" s="3">
        <v>29.955349913923509</v>
      </c>
      <c r="E2268" s="3">
        <v>29.955349913923509</v>
      </c>
      <c r="F2268" s="3">
        <v>29.955349913923509</v>
      </c>
      <c r="G2268" s="3">
        <v>29.955349913923509</v>
      </c>
      <c r="H2268" s="3">
        <v>29.955349913923509</v>
      </c>
      <c r="I2268" s="3">
        <v>29.909916095958319</v>
      </c>
      <c r="J2268" s="3">
        <v>30.02641148296939</v>
      </c>
      <c r="K2268" s="3">
        <v>30.036856476391769</v>
      </c>
      <c r="L2268" s="3">
        <v>29.96221470430855</v>
      </c>
      <c r="M2268" s="3">
        <v>30.051064688994401</v>
      </c>
      <c r="N2268" s="3">
        <v>30.04041522054834</v>
      </c>
      <c r="O2268" s="3">
        <v>30.045648148458859</v>
      </c>
      <c r="P2268" s="3">
        <v>30.061346078511029</v>
      </c>
      <c r="Q2268" s="3" t="s">
        <v>6</v>
      </c>
    </row>
    <row r="2269" spans="1:17" x14ac:dyDescent="0.35">
      <c r="A2269" s="2"/>
    </row>
    <row r="2270" spans="1:17" x14ac:dyDescent="0.35">
      <c r="A2270" s="2" t="s">
        <v>312</v>
      </c>
      <c r="B2270" s="3" t="s">
        <v>4</v>
      </c>
      <c r="C2270" s="3">
        <v>0</v>
      </c>
      <c r="D2270" s="3">
        <v>84766.238958154601</v>
      </c>
      <c r="E2270" s="3">
        <v>81906.109254509269</v>
      </c>
      <c r="F2270" s="3">
        <v>80033.676420223768</v>
      </c>
      <c r="G2270" s="3">
        <v>78802.847530076819</v>
      </c>
      <c r="H2270" s="3">
        <v>78099.598889291447</v>
      </c>
      <c r="I2270" s="3">
        <v>77832.632347078747</v>
      </c>
      <c r="J2270" s="3">
        <v>77903.917704351989</v>
      </c>
      <c r="K2270" s="3">
        <v>78221.94074405868</v>
      </c>
      <c r="L2270" s="3">
        <v>78712.840371819228</v>
      </c>
      <c r="M2270" s="3">
        <v>79336.793630709231</v>
      </c>
      <c r="N2270" s="3">
        <v>80084.326948054673</v>
      </c>
      <c r="O2270" s="3">
        <v>80937.613738422951</v>
      </c>
      <c r="P2270" s="3">
        <v>81871.181057176247</v>
      </c>
      <c r="Q2270" s="3">
        <v>1038509.717593928</v>
      </c>
    </row>
    <row r="2271" spans="1:17" x14ac:dyDescent="0.35">
      <c r="A2271" s="2"/>
      <c r="B2271" s="3" t="s">
        <v>5</v>
      </c>
      <c r="C2271" s="3">
        <v>0.1638602455729333</v>
      </c>
      <c r="D2271" s="3">
        <v>0.14511272909161599</v>
      </c>
      <c r="E2271" s="3">
        <v>0.14139908497326761</v>
      </c>
      <c r="F2271" s="3">
        <v>0.13751687348501901</v>
      </c>
      <c r="G2271" s="3">
        <v>0.13369853750571781</v>
      </c>
      <c r="H2271" s="3">
        <v>0.12998666070799561</v>
      </c>
      <c r="I2271" s="3">
        <v>0.12636704853430861</v>
      </c>
      <c r="J2271" s="3">
        <v>0.1228467982634287</v>
      </c>
      <c r="K2271" s="3">
        <v>0.11941171533781191</v>
      </c>
      <c r="L2271" s="3">
        <v>0.11608309159377431</v>
      </c>
      <c r="M2271" s="3">
        <v>0.1128396351949998</v>
      </c>
      <c r="N2271" s="3">
        <v>0.10969554069903251</v>
      </c>
      <c r="O2271" s="3">
        <v>0.1066508081058722</v>
      </c>
      <c r="P2271" s="3">
        <v>0.1036841455792033</v>
      </c>
      <c r="Q2271" s="3" t="s">
        <v>6</v>
      </c>
    </row>
    <row r="2272" spans="1:17" x14ac:dyDescent="0.35">
      <c r="A2272" s="2"/>
      <c r="B2272" s="3" t="s">
        <v>7</v>
      </c>
      <c r="C2272" s="3">
        <v>0</v>
      </c>
      <c r="D2272" s="3">
        <v>39790.563830796593</v>
      </c>
      <c r="E2272" s="3">
        <v>40172.562564867949</v>
      </c>
      <c r="F2272" s="3">
        <v>40590.265796733693</v>
      </c>
      <c r="G2272" s="3">
        <v>40966.797954308211</v>
      </c>
      <c r="H2272" s="3">
        <v>41338.669608345808</v>
      </c>
      <c r="I2272" s="3">
        <v>41735.324961139559</v>
      </c>
      <c r="J2272" s="3">
        <v>42163.035671279453</v>
      </c>
      <c r="K2272" s="3">
        <v>42615.534292243523</v>
      </c>
      <c r="L2272" s="3">
        <v>43083.977841715132</v>
      </c>
      <c r="M2272" s="3">
        <v>43569.274530759249</v>
      </c>
      <c r="N2272" s="3">
        <v>44082.558892696317</v>
      </c>
      <c r="O2272" s="3">
        <v>44625.630271276132</v>
      </c>
      <c r="P2272" s="3">
        <v>45192.691933584603</v>
      </c>
      <c r="Q2272" s="3">
        <v>549926.88814974623</v>
      </c>
    </row>
    <row r="2273" spans="1:17" x14ac:dyDescent="0.35">
      <c r="A2273" s="2"/>
      <c r="B2273" s="3" t="s">
        <v>8</v>
      </c>
      <c r="C2273" s="3">
        <v>8.9214542788896248E-2</v>
      </c>
      <c r="D2273" s="3">
        <v>8.4388986992590273E-2</v>
      </c>
      <c r="E2273" s="3">
        <v>8.4362588270460254E-2</v>
      </c>
      <c r="F2273" s="3">
        <v>8.3350326201286754E-2</v>
      </c>
      <c r="G2273" s="3">
        <v>8.2338064132113253E-2</v>
      </c>
      <c r="H2273" s="3">
        <v>8.1359173339945468E-2</v>
      </c>
      <c r="I2273" s="3">
        <v>8.0391406306779586E-2</v>
      </c>
      <c r="J2273" s="3">
        <v>7.943476303261561E-2</v>
      </c>
      <c r="K2273" s="3">
        <v>7.8500367276455457E-2</v>
      </c>
      <c r="L2273" s="3">
        <v>7.7588219038299086E-2</v>
      </c>
      <c r="M2273" s="3">
        <v>7.6687194559144661E-2</v>
      </c>
      <c r="N2273" s="3">
        <v>7.5797293838992141E-2</v>
      </c>
      <c r="O2273" s="3">
        <v>7.4929640636843417E-2</v>
      </c>
      <c r="P2273" s="3">
        <v>7.4084234952698516E-2</v>
      </c>
      <c r="Q2273" s="3" t="s">
        <v>6</v>
      </c>
    </row>
    <row r="2274" spans="1:17" x14ac:dyDescent="0.35">
      <c r="A2274" s="2"/>
      <c r="B2274" s="3" t="s">
        <v>9</v>
      </c>
      <c r="C2274" s="3">
        <v>0</v>
      </c>
      <c r="D2274" s="3">
        <v>143396.25735010669</v>
      </c>
      <c r="E2274" s="3">
        <v>144772.89501252439</v>
      </c>
      <c r="F2274" s="3">
        <v>146278.20366779479</v>
      </c>
      <c r="G2274" s="3">
        <v>147635.14101600001</v>
      </c>
      <c r="H2274" s="3">
        <v>148975.28295594189</v>
      </c>
      <c r="I2274" s="3">
        <v>150404.73978119259</v>
      </c>
      <c r="J2274" s="3">
        <v>151946.11314105309</v>
      </c>
      <c r="K2274" s="3">
        <v>153576.8165655699</v>
      </c>
      <c r="L2274" s="3">
        <v>155264.9819321043</v>
      </c>
      <c r="M2274" s="3">
        <v>157013.88222940199</v>
      </c>
      <c r="N2274" s="3">
        <v>158863.64381536751</v>
      </c>
      <c r="O2274" s="3">
        <v>160820.75112084471</v>
      </c>
      <c r="P2274" s="3">
        <v>162864.31402202751</v>
      </c>
      <c r="Q2274" s="3">
        <v>1981813.02260993</v>
      </c>
    </row>
    <row r="2275" spans="1:17" x14ac:dyDescent="0.35">
      <c r="A2275" s="2"/>
      <c r="B2275" s="3" t="s">
        <v>10</v>
      </c>
      <c r="C2275" s="3">
        <v>0.29889776468035267</v>
      </c>
      <c r="D2275" s="3">
        <v>0.2964885314119316</v>
      </c>
      <c r="E2275" s="3">
        <v>0.29641667558581603</v>
      </c>
      <c r="F2275" s="3">
        <v>0.29641667558581603</v>
      </c>
      <c r="G2275" s="3">
        <v>0.29641667558581603</v>
      </c>
      <c r="H2275" s="3">
        <v>0.29641667558581603</v>
      </c>
      <c r="I2275" s="3">
        <v>0.29641667558581603</v>
      </c>
      <c r="J2275" s="3">
        <v>0.29641667558581603</v>
      </c>
      <c r="K2275" s="3">
        <v>0.29641667558581603</v>
      </c>
      <c r="L2275" s="3">
        <v>0.29641667558581603</v>
      </c>
      <c r="M2275" s="3">
        <v>0.29641667558581603</v>
      </c>
      <c r="N2275" s="3">
        <v>0.29641667558581603</v>
      </c>
      <c r="O2275" s="3">
        <v>0.29641667558581603</v>
      </c>
      <c r="P2275" s="3">
        <v>0.29641667558581603</v>
      </c>
      <c r="Q2275" s="3" t="s">
        <v>6</v>
      </c>
    </row>
    <row r="2276" spans="1:17" x14ac:dyDescent="0.35">
      <c r="A2276" s="2"/>
      <c r="B2276" s="3" t="s">
        <v>11</v>
      </c>
      <c r="C2276" s="3">
        <v>0</v>
      </c>
      <c r="D2276" s="3">
        <v>29668.797134285269</v>
      </c>
      <c r="E2276" s="3">
        <v>29838.78592580542</v>
      </c>
      <c r="F2276" s="3">
        <v>30080.421815150861</v>
      </c>
      <c r="G2276" s="3">
        <v>30408.074051743039</v>
      </c>
      <c r="H2276" s="3">
        <v>30755.395725931001</v>
      </c>
      <c r="I2276" s="3">
        <v>31104.849581992901</v>
      </c>
      <c r="J2276" s="3">
        <v>31452.697988223459</v>
      </c>
      <c r="K2276" s="3">
        <v>31795.139832700719</v>
      </c>
      <c r="L2276" s="3">
        <v>32210.846580653892</v>
      </c>
      <c r="M2276" s="3">
        <v>32644.73509294579</v>
      </c>
      <c r="N2276" s="3">
        <v>33081.713285577869</v>
      </c>
      <c r="O2276" s="3">
        <v>33518.352976333867</v>
      </c>
      <c r="P2276" s="3">
        <v>33953.61542392322</v>
      </c>
      <c r="Q2276" s="3">
        <v>410513.42541526741</v>
      </c>
    </row>
    <row r="2277" spans="1:17" x14ac:dyDescent="0.35">
      <c r="A2277" s="2"/>
      <c r="B2277" s="3" t="s">
        <v>12</v>
      </c>
      <c r="C2277" s="3">
        <v>43.293167383951783</v>
      </c>
      <c r="D2277" s="3">
        <v>43.293167383951783</v>
      </c>
      <c r="E2277" s="3">
        <v>43.293167383951783</v>
      </c>
      <c r="F2277" s="3">
        <v>43.293167383951783</v>
      </c>
      <c r="G2277" s="3">
        <v>43.293167383951783</v>
      </c>
      <c r="H2277" s="3">
        <v>43.293167383951783</v>
      </c>
      <c r="I2277" s="3">
        <v>43.216333110797969</v>
      </c>
      <c r="J2277" s="3">
        <v>43.226999190488932</v>
      </c>
      <c r="K2277" s="3">
        <v>43.299216878537941</v>
      </c>
      <c r="L2277" s="3">
        <v>43.221013424805179</v>
      </c>
      <c r="M2277" s="3">
        <v>43.184458178091802</v>
      </c>
      <c r="N2277" s="3">
        <v>43.193987111913721</v>
      </c>
      <c r="O2277" s="3">
        <v>43.247880033785208</v>
      </c>
      <c r="P2277" s="3">
        <v>43.349260334285582</v>
      </c>
      <c r="Q2277" s="3" t="s">
        <v>6</v>
      </c>
    </row>
    <row r="2278" spans="1:17" x14ac:dyDescent="0.35">
      <c r="A2278" s="2"/>
    </row>
    <row r="2279" spans="1:17" x14ac:dyDescent="0.35">
      <c r="A2279" s="2" t="s">
        <v>313</v>
      </c>
      <c r="B2279" s="3" t="s">
        <v>4</v>
      </c>
      <c r="C2279" s="3">
        <v>0</v>
      </c>
      <c r="D2279" s="3">
        <v>87960.615630683824</v>
      </c>
      <c r="E2279" s="3">
        <v>85772.060553889198</v>
      </c>
      <c r="F2279" s="3">
        <v>84036.988500200299</v>
      </c>
      <c r="G2279" s="3">
        <v>82565.614925207381</v>
      </c>
      <c r="H2279" s="3">
        <v>81471.556888767402</v>
      </c>
      <c r="I2279" s="3">
        <v>80745.796839743722</v>
      </c>
      <c r="J2279" s="3">
        <v>80315.457848910693</v>
      </c>
      <c r="K2279" s="3">
        <v>80098.981538471766</v>
      </c>
      <c r="L2279" s="3">
        <v>80028.020594279806</v>
      </c>
      <c r="M2279" s="3">
        <v>80056.141632803585</v>
      </c>
      <c r="N2279" s="3">
        <v>80155.826537616187</v>
      </c>
      <c r="O2279" s="3">
        <v>80302.799757025001</v>
      </c>
      <c r="P2279" s="3">
        <v>80474.805249664161</v>
      </c>
      <c r="Q2279" s="3">
        <v>1063984.6664972629</v>
      </c>
    </row>
    <row r="2280" spans="1:17" x14ac:dyDescent="0.35">
      <c r="A2280" s="2"/>
      <c r="B2280" s="3" t="s">
        <v>5</v>
      </c>
      <c r="C2280" s="3">
        <v>0.36799921559415599</v>
      </c>
      <c r="D2280" s="3">
        <v>0.33803331006150378</v>
      </c>
      <c r="E2280" s="3">
        <v>0.33010533623082389</v>
      </c>
      <c r="F2280" s="3">
        <v>0.32478372038186398</v>
      </c>
      <c r="G2280" s="3">
        <v>0.31915014774175821</v>
      </c>
      <c r="H2280" s="3">
        <v>0.31370925429618379</v>
      </c>
      <c r="I2280" s="3">
        <v>0.30833258724878632</v>
      </c>
      <c r="J2280" s="3">
        <v>0.30304767219878492</v>
      </c>
      <c r="K2280" s="3">
        <v>0.29785450914617922</v>
      </c>
      <c r="L2280" s="3">
        <v>0.29276227329070897</v>
      </c>
      <c r="M2280" s="3">
        <v>0.2877893150318534</v>
      </c>
      <c r="N2280" s="3">
        <v>0.28288975837091451</v>
      </c>
      <c r="O2280" s="3">
        <v>0.27806360330789232</v>
      </c>
      <c r="P2280" s="3">
        <v>0.27330167464304711</v>
      </c>
      <c r="Q2280" s="3" t="s">
        <v>6</v>
      </c>
    </row>
    <row r="2281" spans="1:17" x14ac:dyDescent="0.35">
      <c r="A2281" s="2"/>
      <c r="B2281" s="3" t="s">
        <v>7</v>
      </c>
      <c r="C2281" s="3">
        <v>0</v>
      </c>
      <c r="D2281" s="3">
        <v>15328.85658213514</v>
      </c>
      <c r="E2281" s="3">
        <v>15514.420879343281</v>
      </c>
      <c r="F2281" s="3">
        <v>15651.35939680593</v>
      </c>
      <c r="G2281" s="3">
        <v>15720.052044503251</v>
      </c>
      <c r="H2281" s="3">
        <v>15766.222680826941</v>
      </c>
      <c r="I2281" s="3">
        <v>15811.691402755279</v>
      </c>
      <c r="J2281" s="3">
        <v>15861.759784197789</v>
      </c>
      <c r="K2281" s="3">
        <v>15915.36072196006</v>
      </c>
      <c r="L2281" s="3">
        <v>15970.03652703202</v>
      </c>
      <c r="M2281" s="3">
        <v>16024.59512089212</v>
      </c>
      <c r="N2281" s="3">
        <v>16079.326455840061</v>
      </c>
      <c r="O2281" s="3">
        <v>16133.48822751698</v>
      </c>
      <c r="P2281" s="3">
        <v>16185.53938202429</v>
      </c>
      <c r="Q2281" s="3">
        <v>205962.70920583309</v>
      </c>
    </row>
    <row r="2282" spans="1:17" x14ac:dyDescent="0.35">
      <c r="A2282" s="2"/>
      <c r="B2282" s="3" t="s">
        <v>8</v>
      </c>
      <c r="C2282" s="3">
        <v>9.5652451674928279E-2</v>
      </c>
      <c r="D2282" s="3">
        <v>9.1310840304293289E-2</v>
      </c>
      <c r="E2282" s="3">
        <v>9.0985959052109669E-2</v>
      </c>
      <c r="F2282" s="3">
        <v>8.9306179408310316E-2</v>
      </c>
      <c r="G2282" s="3">
        <v>8.771480921944777E-2</v>
      </c>
      <c r="H2282" s="3">
        <v>8.6136068952719039E-2</v>
      </c>
      <c r="I2282" s="3">
        <v>8.4582588530257991E-2</v>
      </c>
      <c r="J2282" s="3">
        <v>8.3066997874198412E-2</v>
      </c>
      <c r="K2282" s="3">
        <v>8.1576667062406502E-2</v>
      </c>
      <c r="L2282" s="3">
        <v>8.0124226017016076E-2</v>
      </c>
      <c r="M2282" s="3">
        <v>7.8697044815893319E-2</v>
      </c>
      <c r="N2282" s="3">
        <v>7.7307753381172059E-2</v>
      </c>
      <c r="O2282" s="3">
        <v>7.5956351712852255E-2</v>
      </c>
      <c r="P2282" s="3">
        <v>7.463020988880012E-2</v>
      </c>
      <c r="Q2282" s="3" t="s">
        <v>6</v>
      </c>
    </row>
    <row r="2283" spans="1:17" x14ac:dyDescent="0.35">
      <c r="A2283" s="2"/>
      <c r="B2283" s="3" t="s">
        <v>9</v>
      </c>
      <c r="C2283" s="3">
        <v>0</v>
      </c>
      <c r="D2283" s="3">
        <v>75991.706252081407</v>
      </c>
      <c r="E2283" s="3">
        <v>76911.627936308578</v>
      </c>
      <c r="F2283" s="3">
        <v>77590.490807642709</v>
      </c>
      <c r="G2283" s="3">
        <v>77931.02967807457</v>
      </c>
      <c r="H2283" s="3">
        <v>78159.917293676059</v>
      </c>
      <c r="I2283" s="3">
        <v>78385.325219043589</v>
      </c>
      <c r="J2283" s="3">
        <v>78633.535626304569</v>
      </c>
      <c r="K2283" s="3">
        <v>78899.258427965688</v>
      </c>
      <c r="L2283" s="3">
        <v>79170.309807164216</v>
      </c>
      <c r="M2283" s="3">
        <v>79440.780120192998</v>
      </c>
      <c r="N2283" s="3">
        <v>79712.106784765929</v>
      </c>
      <c r="O2283" s="3">
        <v>79980.609880304168</v>
      </c>
      <c r="P2283" s="3">
        <v>80238.649742717098</v>
      </c>
      <c r="Q2283" s="3">
        <v>1021045.3475762421</v>
      </c>
    </row>
    <row r="2284" spans="1:17" x14ac:dyDescent="0.35">
      <c r="A2284" s="2"/>
      <c r="B2284" s="3" t="s">
        <v>10</v>
      </c>
      <c r="C2284" s="3">
        <v>0.35008273217994568</v>
      </c>
      <c r="D2284" s="3">
        <v>0.34746696704177038</v>
      </c>
      <c r="E2284" s="3">
        <v>0.34738950347546432</v>
      </c>
      <c r="F2284" s="3">
        <v>0.34738950347546432</v>
      </c>
      <c r="G2284" s="3">
        <v>0.34738950347546432</v>
      </c>
      <c r="H2284" s="3">
        <v>0.34738950347546432</v>
      </c>
      <c r="I2284" s="3">
        <v>0.34738950347546432</v>
      </c>
      <c r="J2284" s="3">
        <v>0.34738950347546432</v>
      </c>
      <c r="K2284" s="3">
        <v>0.34738950347546432</v>
      </c>
      <c r="L2284" s="3">
        <v>0.34738950347546432</v>
      </c>
      <c r="M2284" s="3">
        <v>0.34738950347546432</v>
      </c>
      <c r="N2284" s="3">
        <v>0.34738950347546432</v>
      </c>
      <c r="O2284" s="3">
        <v>0.34738950347546432</v>
      </c>
      <c r="P2284" s="3">
        <v>0.34738950347546432</v>
      </c>
      <c r="Q2284" s="3" t="s">
        <v>6</v>
      </c>
    </row>
    <row r="2285" spans="1:17" x14ac:dyDescent="0.35">
      <c r="A2285" s="2"/>
      <c r="B2285" s="3" t="s">
        <v>11</v>
      </c>
      <c r="C2285" s="3">
        <v>0</v>
      </c>
      <c r="D2285" s="3">
        <v>33996.803675236748</v>
      </c>
      <c r="E2285" s="3">
        <v>33724.275531285348</v>
      </c>
      <c r="F2285" s="3">
        <v>33772.21623469278</v>
      </c>
      <c r="G2285" s="3">
        <v>33892.225121400334</v>
      </c>
      <c r="H2285" s="3">
        <v>34021.485489811232</v>
      </c>
      <c r="I2285" s="3">
        <v>34144.058255828691</v>
      </c>
      <c r="J2285" s="3">
        <v>34257.515230981982</v>
      </c>
      <c r="K2285" s="3">
        <v>34359.970873804232</v>
      </c>
      <c r="L2285" s="3">
        <v>34476.981510328384</v>
      </c>
      <c r="M2285" s="3">
        <v>34590.834410637697</v>
      </c>
      <c r="N2285" s="3">
        <v>34691.785434528509</v>
      </c>
      <c r="O2285" s="3">
        <v>34779.253662465977</v>
      </c>
      <c r="P2285" s="3">
        <v>34850.616913222169</v>
      </c>
      <c r="Q2285" s="3">
        <v>445558.02234422398</v>
      </c>
    </row>
    <row r="2286" spans="1:17" x14ac:dyDescent="0.35">
      <c r="A2286" s="2"/>
      <c r="B2286" s="3" t="s">
        <v>12</v>
      </c>
      <c r="C2286" s="3">
        <v>104.0345197150704</v>
      </c>
      <c r="D2286" s="3">
        <v>104.0345197150704</v>
      </c>
      <c r="E2286" s="3">
        <v>104.0345197150704</v>
      </c>
      <c r="F2286" s="3">
        <v>104.0345197150704</v>
      </c>
      <c r="G2286" s="3">
        <v>104.0345197150704</v>
      </c>
      <c r="H2286" s="3">
        <v>104.0345197150704</v>
      </c>
      <c r="I2286" s="3">
        <v>103.4666371041226</v>
      </c>
      <c r="J2286" s="3">
        <v>103.2708889700459</v>
      </c>
      <c r="K2286" s="3">
        <v>103.18190142432189</v>
      </c>
      <c r="L2286" s="3">
        <v>103.0159949812771</v>
      </c>
      <c r="M2286" s="3">
        <v>102.89268008973769</v>
      </c>
      <c r="N2286" s="3">
        <v>102.826444803938</v>
      </c>
      <c r="O2286" s="3">
        <v>102.8018788955587</v>
      </c>
      <c r="P2286" s="3">
        <v>102.8172477989183</v>
      </c>
      <c r="Q2286" s="3" t="s">
        <v>6</v>
      </c>
    </row>
    <row r="2287" spans="1:17" x14ac:dyDescent="0.35">
      <c r="A2287" s="2"/>
    </row>
    <row r="2288" spans="1:17" x14ac:dyDescent="0.35">
      <c r="A2288" s="2" t="s">
        <v>314</v>
      </c>
      <c r="B2288" s="3" t="s">
        <v>4</v>
      </c>
      <c r="C2288" s="3">
        <v>0</v>
      </c>
      <c r="D2288" s="3">
        <v>70800.234180616069</v>
      </c>
      <c r="E2288" s="3">
        <v>69202.830906344199</v>
      </c>
      <c r="F2288" s="3">
        <v>68080.463709184551</v>
      </c>
      <c r="G2288" s="3">
        <v>67269.671482397418</v>
      </c>
      <c r="H2288" s="3">
        <v>66808.518300513868</v>
      </c>
      <c r="I2288" s="3">
        <v>66678.648799236762</v>
      </c>
      <c r="J2288" s="3">
        <v>66820.099718781494</v>
      </c>
      <c r="K2288" s="3">
        <v>67166.195053323288</v>
      </c>
      <c r="L2288" s="3">
        <v>67659.308689714526</v>
      </c>
      <c r="M2288" s="3">
        <v>68262.042575432468</v>
      </c>
      <c r="N2288" s="3">
        <v>68955.969626482984</v>
      </c>
      <c r="O2288" s="3">
        <v>69722.518863277481</v>
      </c>
      <c r="P2288" s="3">
        <v>70542.247346833174</v>
      </c>
      <c r="Q2288" s="3">
        <v>887968.74925213819</v>
      </c>
    </row>
    <row r="2289" spans="1:17" x14ac:dyDescent="0.35">
      <c r="A2289" s="2"/>
      <c r="B2289" s="3" t="s">
        <v>5</v>
      </c>
      <c r="C2289" s="3">
        <v>0.26966009075523112</v>
      </c>
      <c r="D2289" s="3">
        <v>0.24188136436013319</v>
      </c>
      <c r="E2289" s="3">
        <v>0.2371025850979607</v>
      </c>
      <c r="F2289" s="3">
        <v>0.23243071091039341</v>
      </c>
      <c r="G2289" s="3">
        <v>0.22758985403944609</v>
      </c>
      <c r="H2289" s="3">
        <v>0.22307702237741309</v>
      </c>
      <c r="I2289" s="3">
        <v>0.21863377182030119</v>
      </c>
      <c r="J2289" s="3">
        <v>0.21427998268380241</v>
      </c>
      <c r="K2289" s="3">
        <v>0.21002559512576241</v>
      </c>
      <c r="L2289" s="3">
        <v>0.20586066898833549</v>
      </c>
      <c r="M2289" s="3">
        <v>0.20179514442936741</v>
      </c>
      <c r="N2289" s="3">
        <v>0.1977992009753205</v>
      </c>
      <c r="O2289" s="3">
        <v>0.19389271894188659</v>
      </c>
      <c r="P2289" s="3">
        <v>0.19006575817121979</v>
      </c>
      <c r="Q2289" s="3" t="s">
        <v>6</v>
      </c>
    </row>
    <row r="2290" spans="1:17" x14ac:dyDescent="0.35">
      <c r="A2290" s="2"/>
      <c r="B2290" s="3" t="s">
        <v>7</v>
      </c>
      <c r="C2290" s="3">
        <v>0</v>
      </c>
      <c r="D2290" s="3">
        <v>6800.4102908494779</v>
      </c>
      <c r="E2290" s="3">
        <v>6864.4297918471366</v>
      </c>
      <c r="F2290" s="3">
        <v>6919.1379055322659</v>
      </c>
      <c r="G2290" s="3">
        <v>6959.1823796048193</v>
      </c>
      <c r="H2290" s="3">
        <v>7000.8767724805484</v>
      </c>
      <c r="I2290" s="3">
        <v>7052.1046970542402</v>
      </c>
      <c r="J2290" s="3">
        <v>7113.8046374013793</v>
      </c>
      <c r="K2290" s="3">
        <v>7184.1776479648834</v>
      </c>
      <c r="L2290" s="3">
        <v>7260.8804830037934</v>
      </c>
      <c r="M2290" s="3">
        <v>7342.6439655826071</v>
      </c>
      <c r="N2290" s="3">
        <v>7429.4493176223532</v>
      </c>
      <c r="O2290" s="3">
        <v>7520.6898621226164</v>
      </c>
      <c r="P2290" s="3">
        <v>7615.2574008368656</v>
      </c>
      <c r="Q2290" s="3">
        <v>93063.045151902974</v>
      </c>
    </row>
    <row r="2291" spans="1:17" x14ac:dyDescent="0.35">
      <c r="A2291" s="2"/>
      <c r="B2291" s="3" t="s">
        <v>8</v>
      </c>
      <c r="C2291" s="3">
        <v>6.6278416369009316E-2</v>
      </c>
      <c r="D2291" s="3">
        <v>6.2101392981463971E-2</v>
      </c>
      <c r="E2291" s="3">
        <v>6.1836467246384072E-2</v>
      </c>
      <c r="F2291" s="3">
        <v>6.257196973288684E-2</v>
      </c>
      <c r="G2291" s="3">
        <v>6.329541480157809E-2</v>
      </c>
      <c r="H2291" s="3">
        <v>6.4049003414798134E-2</v>
      </c>
      <c r="I2291" s="3">
        <v>6.4814649445829695E-2</v>
      </c>
      <c r="J2291" s="3">
        <v>6.5592352894672787E-2</v>
      </c>
      <c r="K2291" s="3">
        <v>6.6376085052421638E-2</v>
      </c>
      <c r="L2291" s="3">
        <v>6.7177903336887765E-2</v>
      </c>
      <c r="M2291" s="3">
        <v>6.7985750330259651E-2</v>
      </c>
      <c r="N2291" s="3">
        <v>6.8811683450348826E-2</v>
      </c>
      <c r="O2291" s="3">
        <v>6.964364527934376E-2</v>
      </c>
      <c r="P2291" s="3">
        <v>7.0487664526150212E-2</v>
      </c>
      <c r="Q2291" s="3" t="s">
        <v>6</v>
      </c>
    </row>
    <row r="2292" spans="1:17" x14ac:dyDescent="0.35">
      <c r="A2292" s="2"/>
      <c r="B2292" s="3" t="s">
        <v>9</v>
      </c>
      <c r="C2292" s="3">
        <v>0</v>
      </c>
      <c r="D2292" s="3">
        <v>68956.066509180833</v>
      </c>
      <c r="E2292" s="3">
        <v>69605.223365880956</v>
      </c>
      <c r="F2292" s="3">
        <v>70159.962883721455</v>
      </c>
      <c r="G2292" s="3">
        <v>70566.01329823659</v>
      </c>
      <c r="H2292" s="3">
        <v>70988.793866648368</v>
      </c>
      <c r="I2292" s="3">
        <v>71508.244314922631</v>
      </c>
      <c r="J2292" s="3">
        <v>72133.88085863454</v>
      </c>
      <c r="K2292" s="3">
        <v>72847.462214659157</v>
      </c>
      <c r="L2292" s="3">
        <v>73625.227903518084</v>
      </c>
      <c r="M2292" s="3">
        <v>74454.308488598865</v>
      </c>
      <c r="N2292" s="3">
        <v>75334.513560439897</v>
      </c>
      <c r="O2292" s="3">
        <v>76259.691422628573</v>
      </c>
      <c r="P2292" s="3">
        <v>77218.60496023731</v>
      </c>
      <c r="Q2292" s="3">
        <v>943657.99364730727</v>
      </c>
    </row>
    <row r="2293" spans="1:17" x14ac:dyDescent="0.35">
      <c r="A2293" s="2"/>
      <c r="B2293" s="3" t="s">
        <v>10</v>
      </c>
      <c r="C2293" s="3">
        <v>0.30880275153761338</v>
      </c>
      <c r="D2293" s="3">
        <v>0.30627360910795498</v>
      </c>
      <c r="E2293" s="3">
        <v>0.30621518103291467</v>
      </c>
      <c r="F2293" s="3">
        <v>0.30621518103291467</v>
      </c>
      <c r="G2293" s="3">
        <v>0.30621518103291467</v>
      </c>
      <c r="H2293" s="3">
        <v>0.30621518103291467</v>
      </c>
      <c r="I2293" s="3">
        <v>0.30621518103291467</v>
      </c>
      <c r="J2293" s="3">
        <v>0.30621518103291467</v>
      </c>
      <c r="K2293" s="3">
        <v>0.30621518103291467</v>
      </c>
      <c r="L2293" s="3">
        <v>0.30621518103291467</v>
      </c>
      <c r="M2293" s="3">
        <v>0.30621518103291467</v>
      </c>
      <c r="N2293" s="3">
        <v>0.30621518103291467</v>
      </c>
      <c r="O2293" s="3">
        <v>0.30621518103291467</v>
      </c>
      <c r="P2293" s="3">
        <v>0.30621518103291467</v>
      </c>
      <c r="Q2293" s="3" t="s">
        <v>6</v>
      </c>
    </row>
    <row r="2294" spans="1:17" x14ac:dyDescent="0.35">
      <c r="A2294" s="2"/>
      <c r="B2294" s="3" t="s">
        <v>11</v>
      </c>
      <c r="C2294" s="3">
        <v>0</v>
      </c>
      <c r="D2294" s="3">
        <v>26869.57540227089</v>
      </c>
      <c r="E2294" s="3">
        <v>26960.656590542269</v>
      </c>
      <c r="F2294" s="3">
        <v>27172.206254228309</v>
      </c>
      <c r="G2294" s="3">
        <v>27467.01642709443</v>
      </c>
      <c r="H2294" s="3">
        <v>27783.43312512133</v>
      </c>
      <c r="I2294" s="3">
        <v>28111.862015768609</v>
      </c>
      <c r="J2294" s="3">
        <v>28445.084992639389</v>
      </c>
      <c r="K2294" s="3">
        <v>28779.27494078251</v>
      </c>
      <c r="L2294" s="3">
        <v>29151.720935429439</v>
      </c>
      <c r="M2294" s="3">
        <v>29535.25704475613</v>
      </c>
      <c r="N2294" s="3">
        <v>29920.262834613532</v>
      </c>
      <c r="O2294" s="3">
        <v>30306.026970452669</v>
      </c>
      <c r="P2294" s="3">
        <v>30689.722330677141</v>
      </c>
      <c r="Q2294" s="3">
        <v>371192.09986437671</v>
      </c>
    </row>
    <row r="2295" spans="1:17" x14ac:dyDescent="0.35">
      <c r="A2295" s="2"/>
      <c r="B2295" s="3" t="s">
        <v>12</v>
      </c>
      <c r="C2295" s="3">
        <v>82.936072996772609</v>
      </c>
      <c r="D2295" s="3">
        <v>82.936072996772609</v>
      </c>
      <c r="E2295" s="3">
        <v>82.936072996772609</v>
      </c>
      <c r="F2295" s="3">
        <v>82.936072996772609</v>
      </c>
      <c r="G2295" s="3">
        <v>82.936072996772609</v>
      </c>
      <c r="H2295" s="3">
        <v>82.936072996772609</v>
      </c>
      <c r="I2295" s="3">
        <v>82.67553897040932</v>
      </c>
      <c r="J2295" s="3">
        <v>82.632707014769593</v>
      </c>
      <c r="K2295" s="3">
        <v>82.702672170412271</v>
      </c>
      <c r="L2295" s="3">
        <v>82.547191886631154</v>
      </c>
      <c r="M2295" s="3">
        <v>82.465639967942792</v>
      </c>
      <c r="N2295" s="3">
        <v>82.427222609634327</v>
      </c>
      <c r="O2295" s="3">
        <v>82.447022434001028</v>
      </c>
      <c r="P2295" s="3">
        <v>82.523340897639017</v>
      </c>
      <c r="Q2295" s="3" t="s">
        <v>6</v>
      </c>
    </row>
    <row r="2296" spans="1:17" x14ac:dyDescent="0.35">
      <c r="A2296" s="2"/>
    </row>
    <row r="2297" spans="1:17" x14ac:dyDescent="0.35">
      <c r="A2297" s="2" t="s">
        <v>315</v>
      </c>
      <c r="B2297" s="3" t="s">
        <v>4</v>
      </c>
      <c r="C2297" s="3">
        <v>0</v>
      </c>
      <c r="D2297" s="3">
        <v>7862.8728479353886</v>
      </c>
      <c r="E2297" s="3">
        <v>7791.3459216439696</v>
      </c>
      <c r="F2297" s="3">
        <v>7678.8272027725516</v>
      </c>
      <c r="G2297" s="3">
        <v>7541.8359800797543</v>
      </c>
      <c r="H2297" s="3">
        <v>7392.0219887682006</v>
      </c>
      <c r="I2297" s="3">
        <v>7239.1515453313714</v>
      </c>
      <c r="J2297" s="3">
        <v>7087.9345252779467</v>
      </c>
      <c r="K2297" s="3">
        <v>6939.6873168514958</v>
      </c>
      <c r="L2297" s="3">
        <v>6794.3047643679556</v>
      </c>
      <c r="M2297" s="3">
        <v>6654.5771276961514</v>
      </c>
      <c r="N2297" s="3">
        <v>6526.3625824903447</v>
      </c>
      <c r="O2297" s="3">
        <v>6411.2679163402636</v>
      </c>
      <c r="P2297" s="3">
        <v>6307.5633791866203</v>
      </c>
      <c r="Q2297" s="3">
        <v>92227.753098742018</v>
      </c>
    </row>
    <row r="2298" spans="1:17" x14ac:dyDescent="0.35">
      <c r="A2298" s="2"/>
      <c r="B2298" s="3" t="s">
        <v>5</v>
      </c>
      <c r="C2298" s="3">
        <v>0.14640868673705809</v>
      </c>
      <c r="D2298" s="3">
        <v>0.14522904493088509</v>
      </c>
      <c r="E2298" s="3">
        <v>0.1452182317381574</v>
      </c>
      <c r="F2298" s="3">
        <v>0.14294278551775469</v>
      </c>
      <c r="G2298" s="3">
        <v>0.14075437822381551</v>
      </c>
      <c r="H2298" s="3">
        <v>0.1386530098563398</v>
      </c>
      <c r="I2298" s="3">
        <v>0.13660137801827191</v>
      </c>
      <c r="J2298" s="3">
        <v>0.1346119168419635</v>
      </c>
      <c r="K2298" s="3">
        <v>0.13268462632741479</v>
      </c>
      <c r="L2298" s="3">
        <v>0.13083194060697759</v>
      </c>
      <c r="M2298" s="3">
        <v>0.12904142554830009</v>
      </c>
      <c r="N2298" s="3">
        <v>0.12731308115138229</v>
      </c>
      <c r="O2298" s="3">
        <v>0.125646907416224</v>
      </c>
      <c r="P2298" s="3">
        <v>0.1240304702104735</v>
      </c>
      <c r="Q2298" s="3" t="s">
        <v>6</v>
      </c>
    </row>
    <row r="2299" spans="1:17" x14ac:dyDescent="0.35">
      <c r="A2299" s="2"/>
      <c r="B2299" s="3" t="s">
        <v>7</v>
      </c>
      <c r="C2299" s="3">
        <v>0</v>
      </c>
      <c r="D2299" s="3">
        <v>1157.6869474317909</v>
      </c>
      <c r="E2299" s="3">
        <v>1148.160329270203</v>
      </c>
      <c r="F2299" s="3">
        <v>1132.348068574415</v>
      </c>
      <c r="G2299" s="3">
        <v>1112.711623907084</v>
      </c>
      <c r="H2299" s="3">
        <v>1091.016193119623</v>
      </c>
      <c r="I2299" s="3">
        <v>1068.7463317459139</v>
      </c>
      <c r="J2299" s="3">
        <v>1046.6311961607489</v>
      </c>
      <c r="K2299" s="3">
        <v>1024.89028910807</v>
      </c>
      <c r="L2299" s="3">
        <v>1003.526356686388</v>
      </c>
      <c r="M2299" s="3">
        <v>982.9648331798453</v>
      </c>
      <c r="N2299" s="3">
        <v>964.08068588074411</v>
      </c>
      <c r="O2299" s="3">
        <v>947.11807184991528</v>
      </c>
      <c r="P2299" s="3">
        <v>931.82626215432197</v>
      </c>
      <c r="Q2299" s="3">
        <v>13611.707189069069</v>
      </c>
    </row>
    <row r="2300" spans="1:17" x14ac:dyDescent="0.35">
      <c r="A2300" s="2"/>
      <c r="B2300" s="3" t="s">
        <v>8</v>
      </c>
      <c r="C2300" s="3">
        <v>2.9368509646608379E-2</v>
      </c>
      <c r="D2300" s="3">
        <v>2.9102048698945591E-2</v>
      </c>
      <c r="E2300" s="3">
        <v>2.905538414682091E-2</v>
      </c>
      <c r="F2300" s="3">
        <v>2.8752092036728832E-2</v>
      </c>
      <c r="G2300" s="3">
        <v>2.846396453214136E-2</v>
      </c>
      <c r="H2300" s="3">
        <v>2.8039355578012449E-2</v>
      </c>
      <c r="I2300" s="3">
        <v>2.764507583489275E-2</v>
      </c>
      <c r="J2300" s="3">
        <v>2.7281125302782261E-2</v>
      </c>
      <c r="K2300" s="3">
        <v>2.6932339376176381E-2</v>
      </c>
      <c r="L2300" s="3">
        <v>2.66290472660843E-2</v>
      </c>
      <c r="M2300" s="3">
        <v>2.6356084367001431E-2</v>
      </c>
      <c r="N2300" s="3">
        <v>2.6113450678927771E-2</v>
      </c>
      <c r="O2300" s="3">
        <v>2.5855652385349509E-2</v>
      </c>
      <c r="P2300" s="3">
        <v>2.559785409177124E-2</v>
      </c>
      <c r="Q2300" s="3" t="s">
        <v>6</v>
      </c>
    </row>
    <row r="2301" spans="1:17" x14ac:dyDescent="0.35">
      <c r="A2301" s="2"/>
      <c r="B2301" s="3" t="s">
        <v>9</v>
      </c>
      <c r="C2301" s="3">
        <v>0</v>
      </c>
      <c r="D2301" s="3">
        <v>2005.4436448108549</v>
      </c>
      <c r="E2301" s="3">
        <v>1988.940827800539</v>
      </c>
      <c r="F2301" s="3">
        <v>1961.5494869956649</v>
      </c>
      <c r="G2301" s="3">
        <v>1927.5335699533771</v>
      </c>
      <c r="H2301" s="3">
        <v>1889.950902298129</v>
      </c>
      <c r="I2301" s="3">
        <v>1851.373157198904</v>
      </c>
      <c r="J2301" s="3">
        <v>1813.0634412504039</v>
      </c>
      <c r="K2301" s="3">
        <v>1775.401995746555</v>
      </c>
      <c r="L2301" s="3">
        <v>1738.3935777124079</v>
      </c>
      <c r="M2301" s="3">
        <v>1702.7751605441911</v>
      </c>
      <c r="N2301" s="3">
        <v>1670.062436890644</v>
      </c>
      <c r="O2301" s="3">
        <v>1640.6783563471349</v>
      </c>
      <c r="P2301" s="3">
        <v>1614.188584963156</v>
      </c>
      <c r="Q2301" s="3">
        <v>23579.355142511959</v>
      </c>
    </row>
    <row r="2302" spans="1:17" x14ac:dyDescent="0.35">
      <c r="A2302" s="2"/>
      <c r="B2302" s="3" t="s">
        <v>10</v>
      </c>
      <c r="C2302" s="3">
        <v>4.3370543197816872E-2</v>
      </c>
      <c r="D2302" s="3">
        <v>4.2937570527955229E-2</v>
      </c>
      <c r="E2302" s="3">
        <v>4.2907240737986539E-2</v>
      </c>
      <c r="F2302" s="3">
        <v>4.2907240737986539E-2</v>
      </c>
      <c r="G2302" s="3">
        <v>4.2907240737986539E-2</v>
      </c>
      <c r="H2302" s="3">
        <v>4.2907240737986539E-2</v>
      </c>
      <c r="I2302" s="3">
        <v>4.2907240737986539E-2</v>
      </c>
      <c r="J2302" s="3">
        <v>4.2907240737986539E-2</v>
      </c>
      <c r="K2302" s="3">
        <v>4.2907240737986539E-2</v>
      </c>
      <c r="L2302" s="3">
        <v>4.2907240737986539E-2</v>
      </c>
      <c r="M2302" s="3">
        <v>4.2907240737986539E-2</v>
      </c>
      <c r="N2302" s="3">
        <v>4.2907240737986539E-2</v>
      </c>
      <c r="O2302" s="3">
        <v>4.2907240737986539E-2</v>
      </c>
      <c r="P2302" s="3">
        <v>4.2907240737986539E-2</v>
      </c>
      <c r="Q2302" s="3" t="s">
        <v>6</v>
      </c>
    </row>
    <row r="2303" spans="1:17" x14ac:dyDescent="0.35">
      <c r="A2303" s="2"/>
      <c r="B2303" s="3" t="s">
        <v>11</v>
      </c>
      <c r="C2303" s="3">
        <v>0</v>
      </c>
      <c r="D2303" s="3">
        <v>538.22475439974198</v>
      </c>
      <c r="E2303" s="3">
        <v>525.08302750706366</v>
      </c>
      <c r="F2303" s="3">
        <v>511.85734671244961</v>
      </c>
      <c r="G2303" s="3">
        <v>500.96614993165042</v>
      </c>
      <c r="H2303" s="3">
        <v>490.64387468093349</v>
      </c>
      <c r="I2303" s="3">
        <v>480.54400940677539</v>
      </c>
      <c r="J2303" s="3">
        <v>470.4638786699843</v>
      </c>
      <c r="K2303" s="3">
        <v>460.35321602667392</v>
      </c>
      <c r="L2303" s="3">
        <v>453.66116346369432</v>
      </c>
      <c r="M2303" s="3">
        <v>447.96965482217729</v>
      </c>
      <c r="N2303" s="3">
        <v>442.44115558259261</v>
      </c>
      <c r="O2303" s="3">
        <v>437.01636602423582</v>
      </c>
      <c r="P2303" s="3">
        <v>431.5961954489116</v>
      </c>
      <c r="Q2303" s="3">
        <v>6190.8207926768846</v>
      </c>
    </row>
    <row r="2304" spans="1:17" x14ac:dyDescent="0.35">
      <c r="A2304" s="2"/>
      <c r="B2304" s="3" t="s">
        <v>12</v>
      </c>
      <c r="C2304" s="3">
        <v>8.4507066685796044</v>
      </c>
      <c r="D2304" s="3">
        <v>8.4507066685796044</v>
      </c>
      <c r="E2304" s="3">
        <v>8.4507066685796044</v>
      </c>
      <c r="F2304" s="3">
        <v>8.4507066685796044</v>
      </c>
      <c r="G2304" s="3">
        <v>8.4507066685796044</v>
      </c>
      <c r="H2304" s="3">
        <v>8.4507066685796044</v>
      </c>
      <c r="I2304" s="3">
        <v>8.4674012303108555</v>
      </c>
      <c r="J2304" s="3">
        <v>8.4970174843054149</v>
      </c>
      <c r="K2304" s="3">
        <v>8.5433547847110436</v>
      </c>
      <c r="L2304" s="3">
        <v>8.5352069579631262</v>
      </c>
      <c r="M2304" s="3">
        <v>8.5446426134433917</v>
      </c>
      <c r="N2304" s="3">
        <v>8.5716286369414689</v>
      </c>
      <c r="O2304" s="3">
        <v>8.6227968958514456</v>
      </c>
      <c r="P2304" s="3">
        <v>8.7002982373547351</v>
      </c>
      <c r="Q2304" s="3" t="s">
        <v>6</v>
      </c>
    </row>
    <row r="2305" spans="1:17" x14ac:dyDescent="0.35">
      <c r="A2305" s="2"/>
    </row>
    <row r="2306" spans="1:17" x14ac:dyDescent="0.35">
      <c r="A2306" s="2" t="s">
        <v>316</v>
      </c>
      <c r="B2306" s="3" t="s">
        <v>4</v>
      </c>
      <c r="C2306" s="3">
        <v>0</v>
      </c>
      <c r="D2306" s="3">
        <v>123301.2929250991</v>
      </c>
      <c r="E2306" s="3">
        <v>121950.1490177051</v>
      </c>
      <c r="F2306" s="3">
        <v>121156.93714892591</v>
      </c>
      <c r="G2306" s="3">
        <v>120615.44879470109</v>
      </c>
      <c r="H2306" s="3">
        <v>120509.9322819402</v>
      </c>
      <c r="I2306" s="3">
        <v>120838.5884168137</v>
      </c>
      <c r="J2306" s="3">
        <v>121514.07626994709</v>
      </c>
      <c r="K2306" s="3">
        <v>122440.3150034055</v>
      </c>
      <c r="L2306" s="3">
        <v>123535.6717084847</v>
      </c>
      <c r="M2306" s="3">
        <v>124734.4485854471</v>
      </c>
      <c r="N2306" s="3">
        <v>125984.6130560662</v>
      </c>
      <c r="O2306" s="3">
        <v>127250.76592660831</v>
      </c>
      <c r="P2306" s="3">
        <v>128509.8859833281</v>
      </c>
      <c r="Q2306" s="3">
        <v>1602342.1251184719</v>
      </c>
    </row>
    <row r="2307" spans="1:17" x14ac:dyDescent="0.35">
      <c r="A2307" s="2"/>
      <c r="B2307" s="3" t="s">
        <v>5</v>
      </c>
      <c r="C2307" s="3">
        <v>0.29348047764870239</v>
      </c>
      <c r="D2307" s="3">
        <v>0.27059436188693081</v>
      </c>
      <c r="E2307" s="3">
        <v>0.26608735016996099</v>
      </c>
      <c r="F2307" s="3">
        <v>0.2628836727124812</v>
      </c>
      <c r="G2307" s="3">
        <v>0.2597131082002983</v>
      </c>
      <c r="H2307" s="3">
        <v>0.25665016076033048</v>
      </c>
      <c r="I2307" s="3">
        <v>0.25362860450198382</v>
      </c>
      <c r="J2307" s="3">
        <v>0.25064016118893412</v>
      </c>
      <c r="K2307" s="3">
        <v>0.24769310905750561</v>
      </c>
      <c r="L2307" s="3">
        <v>0.24478744810769831</v>
      </c>
      <c r="M2307" s="3">
        <v>0.24192317833951221</v>
      </c>
      <c r="N2307" s="3">
        <v>0.23910029975294719</v>
      </c>
      <c r="O2307" s="3">
        <v>0.2363188123480035</v>
      </c>
      <c r="P2307" s="3">
        <v>0.2335787161246809</v>
      </c>
      <c r="Q2307" s="3" t="s">
        <v>6</v>
      </c>
    </row>
    <row r="2308" spans="1:17" x14ac:dyDescent="0.35">
      <c r="A2308" s="2"/>
      <c r="B2308" s="3" t="s">
        <v>7</v>
      </c>
      <c r="C2308" s="3">
        <v>0</v>
      </c>
      <c r="D2308" s="3">
        <v>77394.252282197296</v>
      </c>
      <c r="E2308" s="3">
        <v>78566.532703214354</v>
      </c>
      <c r="F2308" s="3">
        <v>79661.922124132703</v>
      </c>
      <c r="G2308" s="3">
        <v>80524.319977394713</v>
      </c>
      <c r="H2308" s="3">
        <v>81356.119565760746</v>
      </c>
      <c r="I2308" s="3">
        <v>82235.192391788296</v>
      </c>
      <c r="J2308" s="3">
        <v>83168.427276222123</v>
      </c>
      <c r="K2308" s="3">
        <v>84141.243643336624</v>
      </c>
      <c r="L2308" s="3">
        <v>85135.41435383854</v>
      </c>
      <c r="M2308" s="3">
        <v>86133.093145828534</v>
      </c>
      <c r="N2308" s="3">
        <v>87118.005511573545</v>
      </c>
      <c r="O2308" s="3">
        <v>88079.694232031077</v>
      </c>
      <c r="P2308" s="3">
        <v>89012.195089046727</v>
      </c>
      <c r="Q2308" s="3">
        <v>1082526.412296365</v>
      </c>
    </row>
    <row r="2309" spans="1:17" x14ac:dyDescent="0.35">
      <c r="A2309" s="2"/>
      <c r="B2309" s="3" t="s">
        <v>8</v>
      </c>
      <c r="C2309" s="3">
        <v>0.22321838484024861</v>
      </c>
      <c r="D2309" s="3">
        <v>0.21118090261210179</v>
      </c>
      <c r="E2309" s="3">
        <v>0.2110363595238135</v>
      </c>
      <c r="F2309" s="3">
        <v>0.20641303989363019</v>
      </c>
      <c r="G2309" s="3">
        <v>0.201906601939491</v>
      </c>
      <c r="H2309" s="3">
        <v>0.19758197992586449</v>
      </c>
      <c r="I2309" s="3">
        <v>0.19334826588249451</v>
      </c>
      <c r="J2309" s="3">
        <v>0.18920545980938089</v>
      </c>
      <c r="K2309" s="3">
        <v>0.18516654855941739</v>
      </c>
      <c r="L2309" s="3">
        <v>0.1812055584268166</v>
      </c>
      <c r="M2309" s="3">
        <v>0.17736144997025979</v>
      </c>
      <c r="N2309" s="3">
        <v>0.17360824948395931</v>
      </c>
      <c r="O2309" s="3">
        <v>0.16994595696791531</v>
      </c>
      <c r="P2309" s="3">
        <v>0.16637457242212769</v>
      </c>
      <c r="Q2309" s="3" t="s">
        <v>6</v>
      </c>
    </row>
    <row r="2310" spans="1:17" x14ac:dyDescent="0.35">
      <c r="A2310" s="2"/>
      <c r="B2310" s="3" t="s">
        <v>9</v>
      </c>
      <c r="C2310" s="3">
        <v>0</v>
      </c>
      <c r="D2310" s="3">
        <v>121599.774138521</v>
      </c>
      <c r="E2310" s="3">
        <v>123441.6297055586</v>
      </c>
      <c r="F2310" s="3">
        <v>125162.6761947956</v>
      </c>
      <c r="G2310" s="3">
        <v>126517.6525797581</v>
      </c>
      <c r="H2310" s="3">
        <v>127824.55379129791</v>
      </c>
      <c r="I2310" s="3">
        <v>129205.7294463905</v>
      </c>
      <c r="J2310" s="3">
        <v>130672.003075491</v>
      </c>
      <c r="K2310" s="3">
        <v>132200.46606894501</v>
      </c>
      <c r="L2310" s="3">
        <v>133762.48043418981</v>
      </c>
      <c r="M2310" s="3">
        <v>135330.00660301201</v>
      </c>
      <c r="N2310" s="3">
        <v>136877.47450520369</v>
      </c>
      <c r="O2310" s="3">
        <v>138388.45403857791</v>
      </c>
      <c r="P2310" s="3">
        <v>139853.5743834794</v>
      </c>
      <c r="Q2310" s="3">
        <v>1700836.474965221</v>
      </c>
    </row>
    <row r="2311" spans="1:17" x14ac:dyDescent="0.35">
      <c r="A2311" s="2"/>
      <c r="B2311" s="3" t="s">
        <v>10</v>
      </c>
      <c r="C2311" s="3">
        <v>0.32841012337055109</v>
      </c>
      <c r="D2311" s="3">
        <v>0.32588849175248857</v>
      </c>
      <c r="E2311" s="3">
        <v>0.3258291247283574</v>
      </c>
      <c r="F2311" s="3">
        <v>0.3258291247283574</v>
      </c>
      <c r="G2311" s="3">
        <v>0.3258291247283574</v>
      </c>
      <c r="H2311" s="3">
        <v>0.3258291247283574</v>
      </c>
      <c r="I2311" s="3">
        <v>0.3258291247283574</v>
      </c>
      <c r="J2311" s="3">
        <v>0.3258291247283574</v>
      </c>
      <c r="K2311" s="3">
        <v>0.3258291247283574</v>
      </c>
      <c r="L2311" s="3">
        <v>0.3258291247283574</v>
      </c>
      <c r="M2311" s="3">
        <v>0.3258291247283574</v>
      </c>
      <c r="N2311" s="3">
        <v>0.3258291247283574</v>
      </c>
      <c r="O2311" s="3">
        <v>0.3258291247283574</v>
      </c>
      <c r="P2311" s="3">
        <v>0.3258291247283574</v>
      </c>
      <c r="Q2311" s="3" t="s">
        <v>6</v>
      </c>
    </row>
    <row r="2312" spans="1:17" x14ac:dyDescent="0.35">
      <c r="A2312" s="2"/>
      <c r="B2312" s="3" t="s">
        <v>11</v>
      </c>
      <c r="C2312" s="3">
        <v>0</v>
      </c>
      <c r="D2312" s="3">
        <v>55207.263561967753</v>
      </c>
      <c r="E2312" s="3">
        <v>55668.218534213338</v>
      </c>
      <c r="F2312" s="3">
        <v>56334.881719402852</v>
      </c>
      <c r="G2312" s="3">
        <v>57016.172811787852</v>
      </c>
      <c r="H2312" s="3">
        <v>57705.099986298257</v>
      </c>
      <c r="I2312" s="3">
        <v>58396.611112949053</v>
      </c>
      <c r="J2312" s="3">
        <v>59079.617166721328</v>
      </c>
      <c r="K2312" s="3">
        <v>59750.788862376809</v>
      </c>
      <c r="L2312" s="3">
        <v>60387.073458430008</v>
      </c>
      <c r="M2312" s="3">
        <v>60999.624062080897</v>
      </c>
      <c r="N2312" s="3">
        <v>61588.818655518327</v>
      </c>
      <c r="O2312" s="3">
        <v>62153.330150696122</v>
      </c>
      <c r="P2312" s="3">
        <v>62689.648638316103</v>
      </c>
      <c r="Q2312" s="3">
        <v>766977.14872075862</v>
      </c>
    </row>
    <row r="2313" spans="1:17" x14ac:dyDescent="0.35">
      <c r="A2313" s="2"/>
      <c r="B2313" s="3" t="s">
        <v>12</v>
      </c>
      <c r="C2313" s="3">
        <v>100.28191074879309</v>
      </c>
      <c r="D2313" s="3">
        <v>100.28191074879309</v>
      </c>
      <c r="E2313" s="3">
        <v>100.28191074879309</v>
      </c>
      <c r="F2313" s="3">
        <v>100.28191074879309</v>
      </c>
      <c r="G2313" s="3">
        <v>100.28191074879309</v>
      </c>
      <c r="H2313" s="3">
        <v>100.28191074879309</v>
      </c>
      <c r="I2313" s="3">
        <v>99.777421786364428</v>
      </c>
      <c r="J2313" s="3">
        <v>99.439863939665969</v>
      </c>
      <c r="K2313" s="3">
        <v>99.153232562654836</v>
      </c>
      <c r="L2313" s="3">
        <v>98.985661288851844</v>
      </c>
      <c r="M2313" s="3">
        <v>98.831993404376007</v>
      </c>
      <c r="N2313" s="3">
        <v>98.681742413950658</v>
      </c>
      <c r="O2313" s="3">
        <v>98.542704383085919</v>
      </c>
      <c r="P2313" s="3">
        <v>98.403233655840793</v>
      </c>
      <c r="Q2313" s="3" t="s">
        <v>6</v>
      </c>
    </row>
    <row r="2314" spans="1:17" x14ac:dyDescent="0.35">
      <c r="A2314" s="2"/>
    </row>
    <row r="2315" spans="1:17" x14ac:dyDescent="0.35">
      <c r="A2315" s="2" t="s">
        <v>317</v>
      </c>
      <c r="B2315" s="3" t="s">
        <v>4</v>
      </c>
      <c r="C2315" s="3">
        <v>0</v>
      </c>
      <c r="D2315" s="3">
        <v>492436.66950123839</v>
      </c>
      <c r="E2315" s="3">
        <v>485356.41232699988</v>
      </c>
      <c r="F2315" s="3">
        <v>482771.16667829419</v>
      </c>
      <c r="G2315" s="3">
        <v>482403.32241638663</v>
      </c>
      <c r="H2315" s="3">
        <v>483823.3100276615</v>
      </c>
      <c r="I2315" s="3">
        <v>486752.03366139089</v>
      </c>
      <c r="J2315" s="3">
        <v>490879.99505667912</v>
      </c>
      <c r="K2315" s="3">
        <v>495910.11810550158</v>
      </c>
      <c r="L2315" s="3">
        <v>501592.99835369491</v>
      </c>
      <c r="M2315" s="3">
        <v>507738.83617516572</v>
      </c>
      <c r="N2315" s="3">
        <v>514208.93892550969</v>
      </c>
      <c r="O2315" s="3">
        <v>520895.66011307581</v>
      </c>
      <c r="P2315" s="3">
        <v>527715.77184061916</v>
      </c>
      <c r="Q2315" s="3">
        <v>6472485.2331822161</v>
      </c>
    </row>
    <row r="2316" spans="1:17" x14ac:dyDescent="0.35">
      <c r="A2316" s="2"/>
      <c r="B2316" s="3" t="s">
        <v>5</v>
      </c>
      <c r="C2316" s="3">
        <v>0.37908056173210658</v>
      </c>
      <c r="D2316" s="3">
        <v>0.34196803408359128</v>
      </c>
      <c r="E2316" s="3">
        <v>0.33596559016871891</v>
      </c>
      <c r="F2316" s="3">
        <v>0.33220467963334188</v>
      </c>
      <c r="G2316" s="3">
        <v>0.32805314312448358</v>
      </c>
      <c r="H2316" s="3">
        <v>0.32242086164638262</v>
      </c>
      <c r="I2316" s="3">
        <v>0.31684308611806983</v>
      </c>
      <c r="J2316" s="3">
        <v>0.31135615383940379</v>
      </c>
      <c r="K2316" s="3">
        <v>0.30596914913534923</v>
      </c>
      <c r="L2316" s="3">
        <v>0.30069115633087079</v>
      </c>
      <c r="M2316" s="3">
        <v>0.2955312597509332</v>
      </c>
      <c r="N2316" s="3">
        <v>0.29045312209567781</v>
      </c>
      <c r="O2316" s="3">
        <v>0.28543857471517498</v>
      </c>
      <c r="P2316" s="3">
        <v>0.28049670193438958</v>
      </c>
      <c r="Q2316" s="3" t="s">
        <v>6</v>
      </c>
    </row>
    <row r="2317" spans="1:17" x14ac:dyDescent="0.35">
      <c r="A2317" s="2"/>
      <c r="B2317" s="3" t="s">
        <v>7</v>
      </c>
      <c r="C2317" s="3">
        <v>0</v>
      </c>
      <c r="D2317" s="3">
        <v>159191.4448460048</v>
      </c>
      <c r="E2317" s="3">
        <v>161325.8654632862</v>
      </c>
      <c r="F2317" s="3">
        <v>163914.24478864341</v>
      </c>
      <c r="G2317" s="3">
        <v>166373.6497588318</v>
      </c>
      <c r="H2317" s="3">
        <v>168760.05500612169</v>
      </c>
      <c r="I2317" s="3">
        <v>171156.59378395809</v>
      </c>
      <c r="J2317" s="3">
        <v>173597.39410230619</v>
      </c>
      <c r="K2317" s="3">
        <v>176084.63468308101</v>
      </c>
      <c r="L2317" s="3">
        <v>178608.10625195701</v>
      </c>
      <c r="M2317" s="3">
        <v>181156.72142694541</v>
      </c>
      <c r="N2317" s="3">
        <v>183721.45291211439</v>
      </c>
      <c r="O2317" s="3">
        <v>186292.69345180891</v>
      </c>
      <c r="P2317" s="3">
        <v>188861.21767435089</v>
      </c>
      <c r="Q2317" s="3">
        <v>2259044.0741494088</v>
      </c>
    </row>
    <row r="2318" spans="1:17" x14ac:dyDescent="0.35">
      <c r="A2318" s="2"/>
      <c r="B2318" s="3" t="s">
        <v>8</v>
      </c>
      <c r="C2318" s="3">
        <v>0.16321277858102901</v>
      </c>
      <c r="D2318" s="3">
        <v>0.15157223169800541</v>
      </c>
      <c r="E2318" s="3">
        <v>0.15156831314552871</v>
      </c>
      <c r="F2318" s="3">
        <v>0.14553930609973381</v>
      </c>
      <c r="G2318" s="3">
        <v>0.1397297456705483</v>
      </c>
      <c r="H2318" s="3">
        <v>0.13438217811843531</v>
      </c>
      <c r="I2318" s="3">
        <v>0.12923095753907801</v>
      </c>
      <c r="J2318" s="3">
        <v>0.12426453411054959</v>
      </c>
      <c r="K2318" s="3">
        <v>0.11949445765477711</v>
      </c>
      <c r="L2318" s="3">
        <v>0.1148860787059798</v>
      </c>
      <c r="M2318" s="3">
        <v>0.110439397264158</v>
      </c>
      <c r="N2318" s="3">
        <v>0.10617751297316511</v>
      </c>
      <c r="O2318" s="3">
        <v>0.1020773261891475</v>
      </c>
      <c r="P2318" s="3">
        <v>9.8138836912105246E-2</v>
      </c>
      <c r="Q2318" s="3" t="s">
        <v>6</v>
      </c>
    </row>
    <row r="2319" spans="1:17" x14ac:dyDescent="0.35">
      <c r="A2319" s="2"/>
      <c r="B2319" s="3" t="s">
        <v>9</v>
      </c>
      <c r="C2319" s="3">
        <v>0</v>
      </c>
      <c r="D2319" s="3">
        <v>325641.67416728369</v>
      </c>
      <c r="E2319" s="3">
        <v>330007.84035078093</v>
      </c>
      <c r="F2319" s="3">
        <v>335302.62348252919</v>
      </c>
      <c r="G2319" s="3">
        <v>340333.57695318997</v>
      </c>
      <c r="H2319" s="3">
        <v>345215.20234908251</v>
      </c>
      <c r="I2319" s="3">
        <v>350117.55687307339</v>
      </c>
      <c r="J2319" s="3">
        <v>355110.45270829741</v>
      </c>
      <c r="K2319" s="3">
        <v>360198.34664357657</v>
      </c>
      <c r="L2319" s="3">
        <v>365360.3546095023</v>
      </c>
      <c r="M2319" s="3">
        <v>370573.79628153582</v>
      </c>
      <c r="N2319" s="3">
        <v>375820.20544270589</v>
      </c>
      <c r="O2319" s="3">
        <v>381079.92951168999</v>
      </c>
      <c r="P2319" s="3">
        <v>386334.09708820091</v>
      </c>
      <c r="Q2319" s="3">
        <v>4621095.6564614493</v>
      </c>
    </row>
    <row r="2320" spans="1:17" x14ac:dyDescent="0.35">
      <c r="A2320" s="2"/>
      <c r="B2320" s="3" t="s">
        <v>10</v>
      </c>
      <c r="C2320" s="3">
        <v>0.28012356775001801</v>
      </c>
      <c r="D2320" s="3">
        <v>0.27813983041170598</v>
      </c>
      <c r="E2320" s="3">
        <v>0.27813042086372469</v>
      </c>
      <c r="F2320" s="3">
        <v>0.27813042086372469</v>
      </c>
      <c r="G2320" s="3">
        <v>0.27813042086372469</v>
      </c>
      <c r="H2320" s="3">
        <v>0.27813042086372469</v>
      </c>
      <c r="I2320" s="3">
        <v>0.27813042086372469</v>
      </c>
      <c r="J2320" s="3">
        <v>0.27813042086372469</v>
      </c>
      <c r="K2320" s="3">
        <v>0.27813042086372469</v>
      </c>
      <c r="L2320" s="3">
        <v>0.27813042086372469</v>
      </c>
      <c r="M2320" s="3">
        <v>0.27813042086372469</v>
      </c>
      <c r="N2320" s="3">
        <v>0.27813042086372469</v>
      </c>
      <c r="O2320" s="3">
        <v>0.27813042086372469</v>
      </c>
      <c r="P2320" s="3">
        <v>0.27813042086372469</v>
      </c>
      <c r="Q2320" s="3" t="s">
        <v>6</v>
      </c>
    </row>
    <row r="2321" spans="1:17" x14ac:dyDescent="0.35">
      <c r="A2321" s="2"/>
      <c r="B2321" s="3" t="s">
        <v>11</v>
      </c>
      <c r="C2321" s="3">
        <v>0</v>
      </c>
      <c r="D2321" s="3">
        <v>72104.48898013671</v>
      </c>
      <c r="E2321" s="3">
        <v>72736.997333197898</v>
      </c>
      <c r="F2321" s="3">
        <v>73599.006154713978</v>
      </c>
      <c r="G2321" s="3">
        <v>74584.737990485577</v>
      </c>
      <c r="H2321" s="3">
        <v>75619.747715309073</v>
      </c>
      <c r="I2321" s="3">
        <v>76680.819483326602</v>
      </c>
      <c r="J2321" s="3">
        <v>77755.584890784448</v>
      </c>
      <c r="K2321" s="3">
        <v>78838.115534476849</v>
      </c>
      <c r="L2321" s="3">
        <v>79929.494270693191</v>
      </c>
      <c r="M2321" s="3">
        <v>81020.675057656146</v>
      </c>
      <c r="N2321" s="3">
        <v>82106.253086736906</v>
      </c>
      <c r="O2321" s="3">
        <v>83184.924515299412</v>
      </c>
      <c r="P2321" s="3">
        <v>84252.632191171477</v>
      </c>
      <c r="Q2321" s="3">
        <v>1012413.477203988</v>
      </c>
    </row>
    <row r="2322" spans="1:17" x14ac:dyDescent="0.35">
      <c r="A2322" s="2"/>
      <c r="B2322" s="3" t="s">
        <v>12</v>
      </c>
      <c r="C2322" s="3">
        <v>44.412480279729913</v>
      </c>
      <c r="D2322" s="3">
        <v>44.412480279729913</v>
      </c>
      <c r="E2322" s="3">
        <v>44.412480279729913</v>
      </c>
      <c r="F2322" s="3">
        <v>44.412480279729913</v>
      </c>
      <c r="G2322" s="3">
        <v>44.412480279729913</v>
      </c>
      <c r="H2322" s="3">
        <v>44.412480279729913</v>
      </c>
      <c r="I2322" s="3">
        <v>44.344245219449299</v>
      </c>
      <c r="J2322" s="3">
        <v>44.338277028893273</v>
      </c>
      <c r="K2322" s="3">
        <v>44.359767405881087</v>
      </c>
      <c r="L2322" s="3">
        <v>44.318837719712079</v>
      </c>
      <c r="M2322" s="3">
        <v>44.283487029277268</v>
      </c>
      <c r="N2322" s="3">
        <v>44.252322549090778</v>
      </c>
      <c r="O2322" s="3">
        <v>44.227681179458287</v>
      </c>
      <c r="P2322" s="3">
        <v>44.206803479507919</v>
      </c>
      <c r="Q2322" s="3" t="s">
        <v>6</v>
      </c>
    </row>
    <row r="2323" spans="1:17" x14ac:dyDescent="0.35">
      <c r="A2323" s="2"/>
    </row>
    <row r="2324" spans="1:17" x14ac:dyDescent="0.35">
      <c r="A2324" s="2" t="s">
        <v>32</v>
      </c>
      <c r="B2324" s="3" t="s">
        <v>4</v>
      </c>
      <c r="C2324" s="3">
        <v>0</v>
      </c>
      <c r="D2324" s="3">
        <v>7504967.80702601</v>
      </c>
      <c r="E2324" s="3">
        <v>7525653.5646525268</v>
      </c>
      <c r="F2324" s="3">
        <v>7506156.9719482604</v>
      </c>
      <c r="G2324" s="3">
        <v>7427267.719653273</v>
      </c>
      <c r="H2324" s="3">
        <v>7303368.5177026363</v>
      </c>
      <c r="I2324" s="3">
        <v>7161786.9396364149</v>
      </c>
      <c r="J2324" s="3">
        <v>7018034.9219779689</v>
      </c>
      <c r="K2324" s="3">
        <v>6876925.7759233201</v>
      </c>
      <c r="L2324" s="3">
        <v>6738988.0006942637</v>
      </c>
      <c r="M2324" s="3">
        <v>6606589.1589766731</v>
      </c>
      <c r="N2324" s="3">
        <v>6484732.679274776</v>
      </c>
      <c r="O2324" s="3">
        <v>6374546.7066694032</v>
      </c>
      <c r="P2324" s="3">
        <v>6274214.6310489941</v>
      </c>
      <c r="Q2324" s="3">
        <v>90803233.395184532</v>
      </c>
    </row>
    <row r="2325" spans="1:17" x14ac:dyDescent="0.35">
      <c r="A2325" s="2"/>
      <c r="B2325" s="3" t="s">
        <v>5</v>
      </c>
      <c r="C2325" s="3">
        <v>0.389210126368565</v>
      </c>
      <c r="D2325" s="3">
        <v>0.39073488024023101</v>
      </c>
      <c r="E2325" s="3">
        <v>0.39220140714337648</v>
      </c>
      <c r="F2325" s="3">
        <v>0.38374156334374282</v>
      </c>
      <c r="G2325" s="3">
        <v>0.37554847137562908</v>
      </c>
      <c r="H2325" s="3">
        <v>0.36758402383453259</v>
      </c>
      <c r="I2325" s="3">
        <v>0.35988632812495602</v>
      </c>
      <c r="J2325" s="3">
        <v>0.35245538424689937</v>
      </c>
      <c r="K2325" s="3">
        <v>0.34525308479585992</v>
      </c>
      <c r="L2325" s="3">
        <v>0.3382794297718375</v>
      </c>
      <c r="M2325" s="3">
        <v>0.33157252657933522</v>
      </c>
      <c r="N2325" s="3">
        <v>0.32509426781384998</v>
      </c>
      <c r="O2325" s="3">
        <v>0.31884465347538188</v>
      </c>
      <c r="P2325" s="3">
        <v>0.31282368356393092</v>
      </c>
      <c r="Q2325" s="3" t="s">
        <v>6</v>
      </c>
    </row>
    <row r="2326" spans="1:17" x14ac:dyDescent="0.35">
      <c r="A2326" s="2"/>
      <c r="B2326" s="3" t="s">
        <v>7</v>
      </c>
      <c r="C2326" s="3">
        <v>0</v>
      </c>
      <c r="D2326" s="3">
        <v>1497665.416036254</v>
      </c>
      <c r="E2326" s="3">
        <v>1501793.3942766769</v>
      </c>
      <c r="F2326" s="3">
        <v>1497902.721675066</v>
      </c>
      <c r="G2326" s="3">
        <v>1482159.855363539</v>
      </c>
      <c r="H2326" s="3">
        <v>1457434.959187221</v>
      </c>
      <c r="I2326" s="3">
        <v>1429181.4291962369</v>
      </c>
      <c r="J2326" s="3">
        <v>1400494.7737877171</v>
      </c>
      <c r="K2326" s="3">
        <v>1372335.520694796</v>
      </c>
      <c r="L2326" s="3">
        <v>1344809.135394112</v>
      </c>
      <c r="M2326" s="3">
        <v>1318388.080505908</v>
      </c>
      <c r="N2326" s="3">
        <v>1294070.822915731</v>
      </c>
      <c r="O2326" s="3">
        <v>1272082.4913536829</v>
      </c>
      <c r="P2326" s="3">
        <v>1252060.5693895179</v>
      </c>
      <c r="Q2326" s="3">
        <v>18120379.169776458</v>
      </c>
    </row>
    <row r="2327" spans="1:17" x14ac:dyDescent="0.35">
      <c r="A2327" s="2"/>
      <c r="B2327" s="3" t="s">
        <v>8</v>
      </c>
      <c r="C2327" s="3">
        <v>0.1095480880907885</v>
      </c>
      <c r="D2327" s="3">
        <v>0.1093312164638383</v>
      </c>
      <c r="E2327" s="3">
        <v>0.1089692364455733</v>
      </c>
      <c r="F2327" s="3">
        <v>0.1065076724266925</v>
      </c>
      <c r="G2327" s="3">
        <v>0.1041661847014158</v>
      </c>
      <c r="H2327" s="3">
        <v>0.101824696976139</v>
      </c>
      <c r="I2327" s="3">
        <v>9.9543247397664167E-2</v>
      </c>
      <c r="J2327" s="3">
        <v>9.738187411279331E-2</v>
      </c>
      <c r="K2327" s="3">
        <v>9.5280538974724382E-2</v>
      </c>
      <c r="L2327" s="3">
        <v>9.3359318277061398E-2</v>
      </c>
      <c r="M2327" s="3">
        <v>9.1498135726200372E-2</v>
      </c>
      <c r="N2327" s="3">
        <v>8.9757029468943289E-2</v>
      </c>
      <c r="O2327" s="3">
        <v>8.8075961358488164E-2</v>
      </c>
      <c r="P2327" s="3">
        <v>8.6394893248033039E-2</v>
      </c>
      <c r="Q2327" s="3" t="s">
        <v>6</v>
      </c>
    </row>
    <row r="2328" spans="1:17" x14ac:dyDescent="0.35">
      <c r="A2328" s="2"/>
      <c r="B2328" s="3" t="s">
        <v>9</v>
      </c>
      <c r="C2328" s="3">
        <v>0</v>
      </c>
      <c r="D2328" s="3">
        <v>861527.57638228685</v>
      </c>
      <c r="E2328" s="3">
        <v>863902.18358810921</v>
      </c>
      <c r="F2328" s="3">
        <v>861664.08574524499</v>
      </c>
      <c r="G2328" s="3">
        <v>852608.04872024897</v>
      </c>
      <c r="H2328" s="3">
        <v>838385.12572890217</v>
      </c>
      <c r="I2328" s="3">
        <v>822132.36663014523</v>
      </c>
      <c r="J2328" s="3">
        <v>805630.45342310553</v>
      </c>
      <c r="K2328" s="3">
        <v>789431.92682957114</v>
      </c>
      <c r="L2328" s="3">
        <v>773597.45555131522</v>
      </c>
      <c r="M2328" s="3">
        <v>758398.82230548549</v>
      </c>
      <c r="N2328" s="3">
        <v>744410.3921984625</v>
      </c>
      <c r="O2328" s="3">
        <v>731761.66986268328</v>
      </c>
      <c r="P2328" s="3">
        <v>720244.11879980657</v>
      </c>
      <c r="Q2328" s="3">
        <v>10423694.22576537</v>
      </c>
    </row>
    <row r="2329" spans="1:17" x14ac:dyDescent="0.35">
      <c r="A2329" s="2"/>
      <c r="B2329" s="3" t="s">
        <v>10</v>
      </c>
      <c r="C2329" s="3">
        <v>7.0331925102074311E-2</v>
      </c>
      <c r="D2329" s="3">
        <v>6.9734178419660203E-2</v>
      </c>
      <c r="E2329" s="3">
        <v>6.9237577495899177E-2</v>
      </c>
      <c r="F2329" s="3">
        <v>6.9237577495899177E-2</v>
      </c>
      <c r="G2329" s="3">
        <v>6.9237577495899177E-2</v>
      </c>
      <c r="H2329" s="3">
        <v>6.9237577495899177E-2</v>
      </c>
      <c r="I2329" s="3">
        <v>6.9237577495899177E-2</v>
      </c>
      <c r="J2329" s="3">
        <v>6.9237577495899177E-2</v>
      </c>
      <c r="K2329" s="3">
        <v>6.9237577495899177E-2</v>
      </c>
      <c r="L2329" s="3">
        <v>6.9237577495899177E-2</v>
      </c>
      <c r="M2329" s="3">
        <v>6.9237577495899177E-2</v>
      </c>
      <c r="N2329" s="3">
        <v>6.9237577495899177E-2</v>
      </c>
      <c r="O2329" s="3">
        <v>6.9237577495899177E-2</v>
      </c>
      <c r="P2329" s="3">
        <v>6.9237577495899177E-2</v>
      </c>
      <c r="Q2329" s="3" t="s">
        <v>6</v>
      </c>
    </row>
    <row r="2330" spans="1:17" x14ac:dyDescent="0.35">
      <c r="A2330" s="2"/>
      <c r="B2330" s="3" t="s">
        <v>11</v>
      </c>
      <c r="C2330" s="3">
        <v>0</v>
      </c>
      <c r="D2330" s="3">
        <v>196098.55283929681</v>
      </c>
      <c r="E2330" s="3">
        <v>189518.9952767833</v>
      </c>
      <c r="F2330" s="3">
        <v>182615.55188721151</v>
      </c>
      <c r="G2330" s="3">
        <v>178491.89923492979</v>
      </c>
      <c r="H2330" s="3">
        <v>175078.43074532491</v>
      </c>
      <c r="I2330" s="3">
        <v>171721.15996511141</v>
      </c>
      <c r="J2330" s="3">
        <v>168336.13085989561</v>
      </c>
      <c r="K2330" s="3">
        <v>164914.21899184</v>
      </c>
      <c r="L2330" s="3">
        <v>162556.55583392561</v>
      </c>
      <c r="M2330" s="3">
        <v>160496.22849999729</v>
      </c>
      <c r="N2330" s="3">
        <v>158480.47053896511</v>
      </c>
      <c r="O2330" s="3">
        <v>156467.1285091149</v>
      </c>
      <c r="P2330" s="3">
        <v>154444.87088248771</v>
      </c>
      <c r="Q2330" s="3">
        <v>2219220.194064884</v>
      </c>
    </row>
    <row r="2331" spans="1:17" x14ac:dyDescent="0.35">
      <c r="A2331" s="2"/>
      <c r="B2331" s="3" t="s">
        <v>12</v>
      </c>
      <c r="C2331" s="3">
        <v>8.6662771681120141</v>
      </c>
      <c r="D2331" s="3">
        <v>8.6662771681120141</v>
      </c>
      <c r="E2331" s="3">
        <v>8.6662771681120141</v>
      </c>
      <c r="F2331" s="3">
        <v>8.6662771681120141</v>
      </c>
      <c r="G2331" s="3">
        <v>8.6662771681120141</v>
      </c>
      <c r="H2331" s="3">
        <v>8.6662771681120141</v>
      </c>
      <c r="I2331" s="3">
        <v>8.7408596196719603</v>
      </c>
      <c r="J2331" s="3">
        <v>8.8677925659374175</v>
      </c>
      <c r="K2331" s="3">
        <v>9.0573549509159506</v>
      </c>
      <c r="L2331" s="3">
        <v>9.0390277740907496</v>
      </c>
      <c r="M2331" s="3">
        <v>9.0385075679500684</v>
      </c>
      <c r="N2331" s="3">
        <v>9.0596321521965688</v>
      </c>
      <c r="O2331" s="3">
        <v>9.1042803890873927</v>
      </c>
      <c r="P2331" s="3">
        <v>9.1740929920826098</v>
      </c>
      <c r="Q2331" s="3" t="s">
        <v>6</v>
      </c>
    </row>
    <row r="2332" spans="1:17" x14ac:dyDescent="0.35">
      <c r="A2332" s="2"/>
    </row>
    <row r="2333" spans="1:17" x14ac:dyDescent="0.35">
      <c r="A2333" s="2" t="s">
        <v>33</v>
      </c>
      <c r="B2333" s="3" t="s">
        <v>4</v>
      </c>
      <c r="C2333" s="3">
        <v>0</v>
      </c>
      <c r="D2333" s="3">
        <v>148660.2934945653</v>
      </c>
      <c r="E2333" s="3">
        <v>146189.7594878505</v>
      </c>
      <c r="F2333" s="3">
        <v>144194.99789851499</v>
      </c>
      <c r="G2333" s="3">
        <v>142625.7654841067</v>
      </c>
      <c r="H2333" s="3">
        <v>141441.02413578529</v>
      </c>
      <c r="I2333" s="3">
        <v>140521.80309529419</v>
      </c>
      <c r="J2333" s="3">
        <v>139768.3383040172</v>
      </c>
      <c r="K2333" s="3">
        <v>139116.6718292046</v>
      </c>
      <c r="L2333" s="3">
        <v>138524.97262256019</v>
      </c>
      <c r="M2333" s="3">
        <v>137934.44618597819</v>
      </c>
      <c r="N2333" s="3">
        <v>137267.16151045481</v>
      </c>
      <c r="O2333" s="3">
        <v>136490.36722784949</v>
      </c>
      <c r="P2333" s="3">
        <v>135605.5600212889</v>
      </c>
      <c r="Q2333" s="3">
        <v>1828341.1612974701</v>
      </c>
    </row>
    <row r="2334" spans="1:17" x14ac:dyDescent="0.35">
      <c r="A2334" s="2"/>
      <c r="B2334" s="3" t="s">
        <v>5</v>
      </c>
      <c r="C2334" s="3">
        <v>0.38990585668816752</v>
      </c>
      <c r="D2334" s="3">
        <v>0.36681718776915362</v>
      </c>
      <c r="E2334" s="3">
        <v>0.36245590951262618</v>
      </c>
      <c r="F2334" s="3">
        <v>0.35273001455411063</v>
      </c>
      <c r="G2334" s="3">
        <v>0.34633056575404503</v>
      </c>
      <c r="H2334" s="3">
        <v>0.33535329343116022</v>
      </c>
      <c r="I2334" s="3">
        <v>0.324661145064714</v>
      </c>
      <c r="J2334" s="3">
        <v>0.31431748153391492</v>
      </c>
      <c r="K2334" s="3">
        <v>0.30438566371797149</v>
      </c>
      <c r="L2334" s="3">
        <v>0.29486569161688392</v>
      </c>
      <c r="M2334" s="3">
        <v>0.28572588479104771</v>
      </c>
      <c r="N2334" s="3">
        <v>0.27687120192164988</v>
      </c>
      <c r="O2334" s="3">
        <v>0.26836500388789941</v>
      </c>
      <c r="P2334" s="3">
        <v>0.26025481134920242</v>
      </c>
      <c r="Q2334" s="3" t="s">
        <v>6</v>
      </c>
    </row>
    <row r="2335" spans="1:17" x14ac:dyDescent="0.35">
      <c r="A2335" s="2"/>
      <c r="B2335" s="3" t="s">
        <v>7</v>
      </c>
      <c r="C2335" s="3">
        <v>0</v>
      </c>
      <c r="D2335" s="3">
        <v>29209.66031006975</v>
      </c>
      <c r="E2335" s="3">
        <v>29230.842158042611</v>
      </c>
      <c r="F2335" s="3">
        <v>29228.584132154741</v>
      </c>
      <c r="G2335" s="3">
        <v>29211.280636795211</v>
      </c>
      <c r="H2335" s="3">
        <v>29190.996653953829</v>
      </c>
      <c r="I2335" s="3">
        <v>29162.95050061007</v>
      </c>
      <c r="J2335" s="3">
        <v>29123.011377222982</v>
      </c>
      <c r="K2335" s="3">
        <v>29070.656684907412</v>
      </c>
      <c r="L2335" s="3">
        <v>29006.63253239687</v>
      </c>
      <c r="M2335" s="3">
        <v>28925.48578079294</v>
      </c>
      <c r="N2335" s="3">
        <v>28815.78631371196</v>
      </c>
      <c r="O2335" s="3">
        <v>28674.197899025548</v>
      </c>
      <c r="P2335" s="3">
        <v>28503.574921874741</v>
      </c>
      <c r="Q2335" s="3">
        <v>377353.65990155871</v>
      </c>
    </row>
    <row r="2336" spans="1:17" x14ac:dyDescent="0.35">
      <c r="A2336" s="2"/>
      <c r="B2336" s="3" t="s">
        <v>8</v>
      </c>
      <c r="C2336" s="3">
        <v>0.1094239024074356</v>
      </c>
      <c r="D2336" s="3">
        <v>0.1050071189904415</v>
      </c>
      <c r="E2336" s="3">
        <v>0.1049763022540422</v>
      </c>
      <c r="F2336" s="3">
        <v>0.105017046015833</v>
      </c>
      <c r="G2336" s="3">
        <v>0.1064023339167208</v>
      </c>
      <c r="H2336" s="3">
        <v>0.1031428329734554</v>
      </c>
      <c r="I2336" s="3">
        <v>9.9944447672876191E-2</v>
      </c>
      <c r="J2336" s="3">
        <v>9.6847921776774037E-2</v>
      </c>
      <c r="K2336" s="3">
        <v>9.3914370927835167E-2</v>
      </c>
      <c r="L2336" s="3">
        <v>9.1103051364268745E-2</v>
      </c>
      <c r="M2336" s="3">
        <v>8.8393591205179367E-2</v>
      </c>
      <c r="N2336" s="3">
        <v>8.5745246688776186E-2</v>
      </c>
      <c r="O2336" s="3">
        <v>8.3198761576850064E-2</v>
      </c>
      <c r="P2336" s="3">
        <v>8.0774507750296404E-2</v>
      </c>
      <c r="Q2336" s="3" t="s">
        <v>6</v>
      </c>
    </row>
    <row r="2337" spans="1:17" x14ac:dyDescent="0.35">
      <c r="A2337" s="2"/>
      <c r="B2337" s="3" t="s">
        <v>9</v>
      </c>
      <c r="C2337" s="3">
        <v>0</v>
      </c>
      <c r="D2337" s="3">
        <v>64431.971506934817</v>
      </c>
      <c r="E2337" s="3">
        <v>64478.695371935799</v>
      </c>
      <c r="F2337" s="3">
        <v>64473.714517720968</v>
      </c>
      <c r="G2337" s="3">
        <v>64435.545695894893</v>
      </c>
      <c r="H2337" s="3">
        <v>64390.802381847083</v>
      </c>
      <c r="I2337" s="3">
        <v>64328.936925900591</v>
      </c>
      <c r="J2337" s="3">
        <v>64240.837426188104</v>
      </c>
      <c r="K2337" s="3">
        <v>64125.351110780022</v>
      </c>
      <c r="L2337" s="3">
        <v>63984.123779598347</v>
      </c>
      <c r="M2337" s="3">
        <v>63805.126655642678</v>
      </c>
      <c r="N2337" s="3">
        <v>63563.146678393467</v>
      </c>
      <c r="O2337" s="3">
        <v>63250.824638220947</v>
      </c>
      <c r="P2337" s="3">
        <v>62874.45686517912</v>
      </c>
      <c r="Q2337" s="3">
        <v>832383.53355423687</v>
      </c>
    </row>
    <row r="2338" spans="1:17" x14ac:dyDescent="0.35">
      <c r="A2338" s="2"/>
      <c r="B2338" s="3" t="s">
        <v>10</v>
      </c>
      <c r="C2338" s="3">
        <v>0.2137306244655244</v>
      </c>
      <c r="D2338" s="3">
        <v>0.21189507794044721</v>
      </c>
      <c r="E2338" s="3">
        <v>0.211871433057125</v>
      </c>
      <c r="F2338" s="3">
        <v>0.211871433057125</v>
      </c>
      <c r="G2338" s="3">
        <v>0.211871433057125</v>
      </c>
      <c r="H2338" s="3">
        <v>0.211871433057125</v>
      </c>
      <c r="I2338" s="3">
        <v>0.211871433057125</v>
      </c>
      <c r="J2338" s="3">
        <v>0.211871433057125</v>
      </c>
      <c r="K2338" s="3">
        <v>0.211871433057125</v>
      </c>
      <c r="L2338" s="3">
        <v>0.211871433057125</v>
      </c>
      <c r="M2338" s="3">
        <v>0.211871433057125</v>
      </c>
      <c r="N2338" s="3">
        <v>0.211871433057125</v>
      </c>
      <c r="O2338" s="3">
        <v>0.211871433057125</v>
      </c>
      <c r="P2338" s="3">
        <v>0.211871433057125</v>
      </c>
      <c r="Q2338" s="3" t="s">
        <v>6</v>
      </c>
    </row>
    <row r="2339" spans="1:17" x14ac:dyDescent="0.35">
      <c r="A2339" s="2"/>
      <c r="B2339" s="3" t="s">
        <v>11</v>
      </c>
      <c r="C2339" s="3">
        <v>0</v>
      </c>
      <c r="D2339" s="3">
        <v>8224.2305927076959</v>
      </c>
      <c r="E2339" s="3">
        <v>8212.8451564615789</v>
      </c>
      <c r="F2339" s="3">
        <v>8212.3951118516379</v>
      </c>
      <c r="G2339" s="3">
        <v>8194.8496811751029</v>
      </c>
      <c r="H2339" s="3">
        <v>8172.8061733766262</v>
      </c>
      <c r="I2339" s="3">
        <v>8148.8870894460388</v>
      </c>
      <c r="J2339" s="3">
        <v>8123.2775218212219</v>
      </c>
      <c r="K2339" s="3">
        <v>8095.9966733499277</v>
      </c>
      <c r="L2339" s="3">
        <v>8042.521509443729</v>
      </c>
      <c r="M2339" s="3">
        <v>7981.2529435537763</v>
      </c>
      <c r="N2339" s="3">
        <v>7915.8884092558555</v>
      </c>
      <c r="O2339" s="3">
        <v>7847.0526547098398</v>
      </c>
      <c r="P2339" s="3">
        <v>7775.1065079067193</v>
      </c>
      <c r="Q2339" s="3">
        <v>104947.1100250598</v>
      </c>
    </row>
    <row r="2340" spans="1:17" x14ac:dyDescent="0.35">
      <c r="A2340" s="2"/>
      <c r="B2340" s="3" t="s">
        <v>12</v>
      </c>
      <c r="C2340" s="3">
        <v>18.677525441278</v>
      </c>
      <c r="D2340" s="3">
        <v>18.677525441278</v>
      </c>
      <c r="E2340" s="3">
        <v>18.677525441278</v>
      </c>
      <c r="F2340" s="3">
        <v>18.677525441278</v>
      </c>
      <c r="G2340" s="3">
        <v>18.677525441278</v>
      </c>
      <c r="H2340" s="3">
        <v>18.677525441278</v>
      </c>
      <c r="I2340" s="3">
        <v>18.622970305175691</v>
      </c>
      <c r="J2340" s="3">
        <v>18.564947414327811</v>
      </c>
      <c r="K2340" s="3">
        <v>18.494795595003321</v>
      </c>
      <c r="L2340" s="3">
        <v>18.488674234549858</v>
      </c>
      <c r="M2340" s="3">
        <v>18.46854218425354</v>
      </c>
      <c r="N2340" s="3">
        <v>18.430820587876031</v>
      </c>
      <c r="O2340" s="3">
        <v>18.373879533867569</v>
      </c>
      <c r="P2340" s="3">
        <v>18.296392923077679</v>
      </c>
      <c r="Q2340" s="3" t="s">
        <v>6</v>
      </c>
    </row>
    <row r="2341" spans="1:17" x14ac:dyDescent="0.35">
      <c r="A2341" s="2"/>
    </row>
    <row r="2342" spans="1:17" x14ac:dyDescent="0.35">
      <c r="A2342" s="2" t="s">
        <v>34</v>
      </c>
      <c r="B2342" s="3" t="s">
        <v>4</v>
      </c>
      <c r="C2342" s="3">
        <v>0</v>
      </c>
      <c r="D2342" s="3">
        <v>127801.2655825097</v>
      </c>
      <c r="E2342" s="3">
        <v>125961.0763199433</v>
      </c>
      <c r="F2342" s="3">
        <v>124436.1408438192</v>
      </c>
      <c r="G2342" s="3">
        <v>123024.13092541409</v>
      </c>
      <c r="H2342" s="3">
        <v>121730.4746089832</v>
      </c>
      <c r="I2342" s="3">
        <v>120534.80333702111</v>
      </c>
      <c r="J2342" s="3">
        <v>119398.3343214651</v>
      </c>
      <c r="K2342" s="3">
        <v>118282.64984900931</v>
      </c>
      <c r="L2342" s="3">
        <v>117158.8601208287</v>
      </c>
      <c r="M2342" s="3">
        <v>116052.027146116</v>
      </c>
      <c r="N2342" s="3">
        <v>115035.6189158857</v>
      </c>
      <c r="O2342" s="3">
        <v>114129.988644066</v>
      </c>
      <c r="P2342" s="3">
        <v>113313.42934225799</v>
      </c>
      <c r="Q2342" s="3">
        <v>1556858.7999573201</v>
      </c>
    </row>
    <row r="2343" spans="1:17" x14ac:dyDescent="0.35">
      <c r="A2343" s="2"/>
      <c r="B2343" s="3" t="s">
        <v>5</v>
      </c>
      <c r="C2343" s="3">
        <v>0.31990451627524441</v>
      </c>
      <c r="D2343" s="3">
        <v>0.3018684768812705</v>
      </c>
      <c r="E2343" s="3">
        <v>0.29879715748434388</v>
      </c>
      <c r="F2343" s="3">
        <v>0.29256034374719592</v>
      </c>
      <c r="G2343" s="3">
        <v>0.28636366394658042</v>
      </c>
      <c r="H2343" s="3">
        <v>0.28023922523172318</v>
      </c>
      <c r="I2343" s="3">
        <v>0.27423518832646371</v>
      </c>
      <c r="J2343" s="3">
        <v>0.268359580018108</v>
      </c>
      <c r="K2343" s="3">
        <v>0.2625963467320433</v>
      </c>
      <c r="L2343" s="3">
        <v>0.25695351525557603</v>
      </c>
      <c r="M2343" s="3">
        <v>0.25139897843948023</v>
      </c>
      <c r="N2343" s="3">
        <v>0.24596484343298189</v>
      </c>
      <c r="O2343" s="3">
        <v>0.2406430834487745</v>
      </c>
      <c r="P2343" s="3">
        <v>0.23544975206147101</v>
      </c>
      <c r="Q2343" s="3" t="s">
        <v>6</v>
      </c>
    </row>
    <row r="2344" spans="1:17" x14ac:dyDescent="0.35">
      <c r="A2344" s="2"/>
      <c r="B2344" s="3" t="s">
        <v>7</v>
      </c>
      <c r="C2344" s="3">
        <v>0</v>
      </c>
      <c r="D2344" s="3">
        <v>28885.826874421778</v>
      </c>
      <c r="E2344" s="3">
        <v>28997.059671285238</v>
      </c>
      <c r="F2344" s="3">
        <v>29039.824502313979</v>
      </c>
      <c r="G2344" s="3">
        <v>28998.04722436022</v>
      </c>
      <c r="H2344" s="3">
        <v>28901.169141572911</v>
      </c>
      <c r="I2344" s="3">
        <v>28766.76763123399</v>
      </c>
      <c r="J2344" s="3">
        <v>28602.494278259561</v>
      </c>
      <c r="K2344" s="3">
        <v>28411.56039237235</v>
      </c>
      <c r="L2344" s="3">
        <v>28196.018344124361</v>
      </c>
      <c r="M2344" s="3">
        <v>27968.416372676751</v>
      </c>
      <c r="N2344" s="3">
        <v>27751.16111690356</v>
      </c>
      <c r="O2344" s="3">
        <v>27552.485285002731</v>
      </c>
      <c r="P2344" s="3">
        <v>27369.49932953353</v>
      </c>
      <c r="Q2344" s="3">
        <v>369440.33016406099</v>
      </c>
    </row>
    <row r="2345" spans="1:17" x14ac:dyDescent="0.35">
      <c r="A2345" s="2"/>
      <c r="B2345" s="3" t="s">
        <v>8</v>
      </c>
      <c r="C2345" s="3">
        <v>9.6827077019453089E-2</v>
      </c>
      <c r="D2345" s="3">
        <v>9.3424553624073536E-2</v>
      </c>
      <c r="E2345" s="3">
        <v>9.3351372384807896E-2</v>
      </c>
      <c r="F2345" s="3">
        <v>9.0672564386842097E-2</v>
      </c>
      <c r="G2345" s="3">
        <v>8.8095483274875E-2</v>
      </c>
      <c r="H2345" s="3">
        <v>8.5631432036239796E-2</v>
      </c>
      <c r="I2345" s="3">
        <v>8.3235198721603731E-2</v>
      </c>
      <c r="J2345" s="3">
        <v>8.0906783330966806E-2</v>
      </c>
      <c r="K2345" s="3">
        <v>7.8657488851662183E-2</v>
      </c>
      <c r="L2345" s="3">
        <v>7.6476012296356713E-2</v>
      </c>
      <c r="M2345" s="3">
        <v>7.437365665238356E-2</v>
      </c>
      <c r="N2345" s="3">
        <v>7.2339118932409546E-2</v>
      </c>
      <c r="O2345" s="3">
        <v>7.0372399136434657E-2</v>
      </c>
      <c r="P2345" s="3">
        <v>6.84848002517921E-2</v>
      </c>
      <c r="Q2345" s="3" t="s">
        <v>6</v>
      </c>
    </row>
    <row r="2346" spans="1:17" x14ac:dyDescent="0.35">
      <c r="A2346" s="2"/>
      <c r="B2346" s="3" t="s">
        <v>9</v>
      </c>
      <c r="C2346" s="3">
        <v>0</v>
      </c>
      <c r="D2346" s="3">
        <v>103932.17532636831</v>
      </c>
      <c r="E2346" s="3">
        <v>104332.39466562821</v>
      </c>
      <c r="F2346" s="3">
        <v>104486.26396407701</v>
      </c>
      <c r="G2346" s="3">
        <v>104335.94791476239</v>
      </c>
      <c r="H2346" s="3">
        <v>103987.3773189022</v>
      </c>
      <c r="I2346" s="3">
        <v>103503.79617035481</v>
      </c>
      <c r="J2346" s="3">
        <v>102912.7351286538</v>
      </c>
      <c r="K2346" s="3">
        <v>102225.7485940449</v>
      </c>
      <c r="L2346" s="3">
        <v>101450.22106471</v>
      </c>
      <c r="M2346" s="3">
        <v>100631.301526628</v>
      </c>
      <c r="N2346" s="3">
        <v>99849.609819073303</v>
      </c>
      <c r="O2346" s="3">
        <v>99134.767502666815</v>
      </c>
      <c r="P2346" s="3">
        <v>98476.377888661023</v>
      </c>
      <c r="Q2346" s="3">
        <v>1329258.7168845311</v>
      </c>
    </row>
    <row r="2347" spans="1:17" x14ac:dyDescent="0.35">
      <c r="A2347" s="2"/>
      <c r="B2347" s="3" t="s">
        <v>10</v>
      </c>
      <c r="C2347" s="3">
        <v>0.3189545495092489</v>
      </c>
      <c r="D2347" s="3">
        <v>0.31635683459709091</v>
      </c>
      <c r="E2347" s="3">
        <v>0.31618239748194538</v>
      </c>
      <c r="F2347" s="3">
        <v>0.31618239748194538</v>
      </c>
      <c r="G2347" s="3">
        <v>0.31618239748194538</v>
      </c>
      <c r="H2347" s="3">
        <v>0.31618239748194538</v>
      </c>
      <c r="I2347" s="3">
        <v>0.31618239748194538</v>
      </c>
      <c r="J2347" s="3">
        <v>0.31618239748194538</v>
      </c>
      <c r="K2347" s="3">
        <v>0.31618239748194538</v>
      </c>
      <c r="L2347" s="3">
        <v>0.31618239748194538</v>
      </c>
      <c r="M2347" s="3">
        <v>0.31618239748194538</v>
      </c>
      <c r="N2347" s="3">
        <v>0.31618239748194538</v>
      </c>
      <c r="O2347" s="3">
        <v>0.31618239748194538</v>
      </c>
      <c r="P2347" s="3">
        <v>0.31618239748194538</v>
      </c>
      <c r="Q2347" s="3" t="s">
        <v>6</v>
      </c>
    </row>
    <row r="2348" spans="1:17" x14ac:dyDescent="0.35">
      <c r="A2348" s="2"/>
      <c r="B2348" s="3" t="s">
        <v>11</v>
      </c>
      <c r="C2348" s="3">
        <v>0</v>
      </c>
      <c r="D2348" s="3">
        <v>13740.096903238569</v>
      </c>
      <c r="E2348" s="3">
        <v>13618.091687569069</v>
      </c>
      <c r="F2348" s="3">
        <v>13520.82055338415</v>
      </c>
      <c r="G2348" s="3">
        <v>13421.808795143161</v>
      </c>
      <c r="H2348" s="3">
        <v>13313.20534852719</v>
      </c>
      <c r="I2348" s="3">
        <v>13193.76552330756</v>
      </c>
      <c r="J2348" s="3">
        <v>13063.987793537541</v>
      </c>
      <c r="K2348" s="3">
        <v>12924.122964780639</v>
      </c>
      <c r="L2348" s="3">
        <v>12847.424765105079</v>
      </c>
      <c r="M2348" s="3">
        <v>12782.89907202104</v>
      </c>
      <c r="N2348" s="3">
        <v>12715.551764788221</v>
      </c>
      <c r="O2348" s="3">
        <v>12643.618989116731</v>
      </c>
      <c r="P2348" s="3">
        <v>12567.10118219928</v>
      </c>
      <c r="Q2348" s="3">
        <v>170352.4953427182</v>
      </c>
    </row>
    <row r="2349" spans="1:17" x14ac:dyDescent="0.35">
      <c r="A2349" s="2"/>
      <c r="B2349" s="3" t="s">
        <v>12</v>
      </c>
      <c r="C2349" s="3">
        <v>29.648359896530739</v>
      </c>
      <c r="D2349" s="3">
        <v>29.648359896530739</v>
      </c>
      <c r="E2349" s="3">
        <v>29.648359896530739</v>
      </c>
      <c r="F2349" s="3">
        <v>29.648359896530739</v>
      </c>
      <c r="G2349" s="3">
        <v>29.648359896530739</v>
      </c>
      <c r="H2349" s="3">
        <v>29.648359896530739</v>
      </c>
      <c r="I2349" s="3">
        <v>29.572700995120812</v>
      </c>
      <c r="J2349" s="3">
        <v>29.522129324199689</v>
      </c>
      <c r="K2349" s="3">
        <v>29.477728467146299</v>
      </c>
      <c r="L2349" s="3">
        <v>29.426055261686489</v>
      </c>
      <c r="M2349" s="3">
        <v>29.417281107850179</v>
      </c>
      <c r="N2349" s="3">
        <v>29.465071264163349</v>
      </c>
      <c r="O2349" s="3">
        <v>29.573273761972821</v>
      </c>
      <c r="P2349" s="3">
        <v>29.74681244112298</v>
      </c>
      <c r="Q2349" s="3" t="s">
        <v>6</v>
      </c>
    </row>
    <row r="2350" spans="1:17" x14ac:dyDescent="0.35">
      <c r="A2350" s="2"/>
    </row>
    <row r="2351" spans="1:17" x14ac:dyDescent="0.35">
      <c r="A2351" s="2" t="s">
        <v>35</v>
      </c>
      <c r="B2351" s="3" t="s">
        <v>4</v>
      </c>
      <c r="C2351" s="3">
        <v>0</v>
      </c>
      <c r="D2351" s="3">
        <v>2209060.303614846</v>
      </c>
      <c r="E2351" s="3">
        <v>2198221.4282895871</v>
      </c>
      <c r="F2351" s="3">
        <v>2180609.026746484</v>
      </c>
      <c r="G2351" s="3">
        <v>2160189.8379125982</v>
      </c>
      <c r="H2351" s="3">
        <v>2139811.3367159418</v>
      </c>
      <c r="I2351" s="3">
        <v>2121014.7998630889</v>
      </c>
      <c r="J2351" s="3">
        <v>2104040.8768610111</v>
      </c>
      <c r="K2351" s="3">
        <v>2088477.825271355</v>
      </c>
      <c r="L2351" s="3">
        <v>2073793.4070111839</v>
      </c>
      <c r="M2351" s="3">
        <v>2059942.56625582</v>
      </c>
      <c r="N2351" s="3">
        <v>2047374.241666452</v>
      </c>
      <c r="O2351" s="3">
        <v>2036093.8113218111</v>
      </c>
      <c r="P2351" s="3">
        <v>2025759.5053973859</v>
      </c>
      <c r="Q2351" s="3">
        <v>27444388.966927569</v>
      </c>
    </row>
    <row r="2352" spans="1:17" x14ac:dyDescent="0.35">
      <c r="A2352" s="2"/>
      <c r="B2352" s="3" t="s">
        <v>5</v>
      </c>
      <c r="C2352" s="3">
        <v>0.39087514719056149</v>
      </c>
      <c r="D2352" s="3">
        <v>0.38831550758247468</v>
      </c>
      <c r="E2352" s="3">
        <v>0.38825017932056721</v>
      </c>
      <c r="F2352" s="3">
        <v>0.38286330988618228</v>
      </c>
      <c r="G2352" s="3">
        <v>0.37776730813184001</v>
      </c>
      <c r="H2352" s="3">
        <v>0.37249678576947198</v>
      </c>
      <c r="I2352" s="3">
        <v>0.36726116752870919</v>
      </c>
      <c r="J2352" s="3">
        <v>0.36196737575193788</v>
      </c>
      <c r="K2352" s="3">
        <v>0.35667358397516657</v>
      </c>
      <c r="L2352" s="3">
        <v>0.35130998395518509</v>
      </c>
      <c r="M2352" s="3">
        <v>0.34591147981359871</v>
      </c>
      <c r="N2352" s="3">
        <v>0.34052461037921378</v>
      </c>
      <c r="O2352" s="3">
        <v>0.33524245330964419</v>
      </c>
      <c r="P2352" s="3">
        <v>0.33006500860488991</v>
      </c>
      <c r="Q2352" s="3" t="s">
        <v>6</v>
      </c>
    </row>
    <row r="2353" spans="1:17" x14ac:dyDescent="0.35">
      <c r="A2353" s="2"/>
      <c r="B2353" s="3" t="s">
        <v>7</v>
      </c>
      <c r="C2353" s="3">
        <v>0</v>
      </c>
      <c r="D2353" s="3">
        <v>438162.78755296918</v>
      </c>
      <c r="E2353" s="3">
        <v>436366.05397536373</v>
      </c>
      <c r="F2353" s="3">
        <v>433147.66615086811</v>
      </c>
      <c r="G2353" s="3">
        <v>429298.91621585289</v>
      </c>
      <c r="H2353" s="3">
        <v>425400.29545484582</v>
      </c>
      <c r="I2353" s="3">
        <v>421772.78142388718</v>
      </c>
      <c r="J2353" s="3">
        <v>418475.98175754881</v>
      </c>
      <c r="K2353" s="3">
        <v>415436.85960746871</v>
      </c>
      <c r="L2353" s="3">
        <v>412556.03476862889</v>
      </c>
      <c r="M2353" s="3">
        <v>409829.2602948554</v>
      </c>
      <c r="N2353" s="3">
        <v>407349.25482125417</v>
      </c>
      <c r="O2353" s="3">
        <v>405119.50908859842</v>
      </c>
      <c r="P2353" s="3">
        <v>403073.74288956763</v>
      </c>
      <c r="Q2353" s="3">
        <v>5455989.1440017084</v>
      </c>
    </row>
    <row r="2354" spans="1:17" x14ac:dyDescent="0.35">
      <c r="A2354" s="2"/>
      <c r="B2354" s="3" t="s">
        <v>8</v>
      </c>
      <c r="C2354" s="3">
        <v>0.1092508870881148</v>
      </c>
      <c r="D2354" s="3">
        <v>0.10799825688788681</v>
      </c>
      <c r="E2354" s="3">
        <v>0.10791727727361181</v>
      </c>
      <c r="F2354" s="3">
        <v>0.1064780313351907</v>
      </c>
      <c r="G2354" s="3">
        <v>0.1049951718834841</v>
      </c>
      <c r="H2354" s="3">
        <v>0.1035820940530343</v>
      </c>
      <c r="I2354" s="3">
        <v>0.1021951843305558</v>
      </c>
      <c r="J2354" s="3">
        <v>0.1008606108240199</v>
      </c>
      <c r="K2354" s="3">
        <v>9.9552205425455231E-2</v>
      </c>
      <c r="L2354" s="3">
        <v>9.8296136242833163E-2</v>
      </c>
      <c r="M2354" s="3">
        <v>9.7083680573496603E-2</v>
      </c>
      <c r="N2354" s="3">
        <v>9.5897393012131307E-2</v>
      </c>
      <c r="O2354" s="3">
        <v>9.4711105450766053E-2</v>
      </c>
      <c r="P2354" s="3">
        <v>9.3524817889400758E-2</v>
      </c>
      <c r="Q2354" s="3" t="s">
        <v>6</v>
      </c>
    </row>
    <row r="2355" spans="1:17" x14ac:dyDescent="0.35">
      <c r="A2355" s="2"/>
      <c r="B2355" s="3" t="s">
        <v>9</v>
      </c>
      <c r="C2355" s="3">
        <v>0</v>
      </c>
      <c r="D2355" s="3">
        <v>448106.29926230159</v>
      </c>
      <c r="E2355" s="3">
        <v>446268.79124680453</v>
      </c>
      <c r="F2355" s="3">
        <v>442977.36646452238</v>
      </c>
      <c r="G2355" s="3">
        <v>439041.2743563875</v>
      </c>
      <c r="H2355" s="3">
        <v>435054.17967133078</v>
      </c>
      <c r="I2355" s="3">
        <v>431344.34411680332</v>
      </c>
      <c r="J2355" s="3">
        <v>427972.72804200469</v>
      </c>
      <c r="K2355" s="3">
        <v>424864.6371261056</v>
      </c>
      <c r="L2355" s="3">
        <v>421918.43586477783</v>
      </c>
      <c r="M2355" s="3">
        <v>419129.78093314962</v>
      </c>
      <c r="N2355" s="3">
        <v>416593.49509031931</v>
      </c>
      <c r="O2355" s="3">
        <v>414313.14829469932</v>
      </c>
      <c r="P2355" s="3">
        <v>412220.9561993294</v>
      </c>
      <c r="Q2355" s="3">
        <v>5579805.4366685357</v>
      </c>
    </row>
    <row r="2356" spans="1:17" x14ac:dyDescent="0.35">
      <c r="A2356" s="2"/>
      <c r="B2356" s="3" t="s">
        <v>10</v>
      </c>
      <c r="C2356" s="3">
        <v>0.104196482924393</v>
      </c>
      <c r="D2356" s="3">
        <v>0.10401115430620041</v>
      </c>
      <c r="E2356" s="3">
        <v>0.1039844764271579</v>
      </c>
      <c r="F2356" s="3">
        <v>0.1039844764271579</v>
      </c>
      <c r="G2356" s="3">
        <v>0.1039844764271579</v>
      </c>
      <c r="H2356" s="3">
        <v>0.1039844764271579</v>
      </c>
      <c r="I2356" s="3">
        <v>0.1039844764271579</v>
      </c>
      <c r="J2356" s="3">
        <v>0.1039844764271579</v>
      </c>
      <c r="K2356" s="3">
        <v>0.1039844764271579</v>
      </c>
      <c r="L2356" s="3">
        <v>0.1039844764271579</v>
      </c>
      <c r="M2356" s="3">
        <v>0.1039844764271579</v>
      </c>
      <c r="N2356" s="3">
        <v>0.1039844764271579</v>
      </c>
      <c r="O2356" s="3">
        <v>0.1039844764271579</v>
      </c>
      <c r="P2356" s="3">
        <v>0.1039844764271579</v>
      </c>
      <c r="Q2356" s="3" t="s">
        <v>6</v>
      </c>
    </row>
    <row r="2357" spans="1:17" x14ac:dyDescent="0.35">
      <c r="A2357" s="2"/>
      <c r="B2357" s="3" t="s">
        <v>11</v>
      </c>
      <c r="C2357" s="3">
        <v>0</v>
      </c>
      <c r="D2357" s="3">
        <v>138751.16911061661</v>
      </c>
      <c r="E2357" s="3">
        <v>137316.51349765461</v>
      </c>
      <c r="F2357" s="3">
        <v>136082.4619628131</v>
      </c>
      <c r="G2357" s="3">
        <v>135229.62917540909</v>
      </c>
      <c r="H2357" s="3">
        <v>134456.66051088771</v>
      </c>
      <c r="I2357" s="3">
        <v>133661.5421957318</v>
      </c>
      <c r="J2357" s="3">
        <v>132824.22975798449</v>
      </c>
      <c r="K2357" s="3">
        <v>131937.26058784511</v>
      </c>
      <c r="L2357" s="3">
        <v>131357.5012138887</v>
      </c>
      <c r="M2357" s="3">
        <v>130846.23932934619</v>
      </c>
      <c r="N2357" s="3">
        <v>130315.8695636379</v>
      </c>
      <c r="O2357" s="3">
        <v>129751.44437554591</v>
      </c>
      <c r="P2357" s="3">
        <v>129148.3582041979</v>
      </c>
      <c r="Q2357" s="3">
        <v>1731678.879485559</v>
      </c>
    </row>
    <row r="2358" spans="1:17" x14ac:dyDescent="0.35">
      <c r="A2358" s="2"/>
      <c r="B2358" s="3" t="s">
        <v>12</v>
      </c>
      <c r="C2358" s="3">
        <v>22.266709019260169</v>
      </c>
      <c r="D2358" s="3">
        <v>22.266709019260169</v>
      </c>
      <c r="E2358" s="3">
        <v>22.266709019260169</v>
      </c>
      <c r="F2358" s="3">
        <v>22.266709019260169</v>
      </c>
      <c r="G2358" s="3">
        <v>22.266709019260169</v>
      </c>
      <c r="H2358" s="3">
        <v>22.266709019260169</v>
      </c>
      <c r="I2358" s="3">
        <v>22.253777489096159</v>
      </c>
      <c r="J2358" s="3">
        <v>22.280728452122968</v>
      </c>
      <c r="K2358" s="3">
        <v>22.337465580474479</v>
      </c>
      <c r="L2358" s="3">
        <v>22.305008581689531</v>
      </c>
      <c r="M2358" s="3">
        <v>22.29137425345229</v>
      </c>
      <c r="N2358" s="3">
        <v>22.30062200168037</v>
      </c>
      <c r="O2358" s="3">
        <v>22.334241154764999</v>
      </c>
      <c r="P2358" s="3">
        <v>22.393412713574961</v>
      </c>
      <c r="Q2358" s="3" t="s">
        <v>6</v>
      </c>
    </row>
    <row r="2359" spans="1:17" x14ac:dyDescent="0.35">
      <c r="A2359" s="2"/>
    </row>
    <row r="2360" spans="1:17" x14ac:dyDescent="0.35">
      <c r="A2360" s="2" t="s">
        <v>36</v>
      </c>
      <c r="B2360" s="3" t="s">
        <v>4</v>
      </c>
      <c r="C2360" s="3">
        <v>0</v>
      </c>
      <c r="D2360" s="3">
        <v>76191.341594773417</v>
      </c>
      <c r="E2360" s="3">
        <v>74895.286983433558</v>
      </c>
      <c r="F2360" s="3">
        <v>73594.642693176327</v>
      </c>
      <c r="G2360" s="3">
        <v>72309.216324291585</v>
      </c>
      <c r="H2360" s="3">
        <v>71157.943066772787</v>
      </c>
      <c r="I2360" s="3">
        <v>70160.18128359149</v>
      </c>
      <c r="J2360" s="3">
        <v>69285.952687795492</v>
      </c>
      <c r="K2360" s="3">
        <v>68494.532533452089</v>
      </c>
      <c r="L2360" s="3">
        <v>67750.771031017881</v>
      </c>
      <c r="M2360" s="3">
        <v>67040.24234452669</v>
      </c>
      <c r="N2360" s="3">
        <v>66365.90074597791</v>
      </c>
      <c r="O2360" s="3">
        <v>65721.696733397446</v>
      </c>
      <c r="P2360" s="3">
        <v>65093.787919077076</v>
      </c>
      <c r="Q2360" s="3">
        <v>908061.49594128376</v>
      </c>
    </row>
    <row r="2361" spans="1:17" x14ac:dyDescent="0.35">
      <c r="A2361" s="2"/>
      <c r="B2361" s="3" t="s">
        <v>5</v>
      </c>
      <c r="C2361" s="3">
        <v>0.44062019373490352</v>
      </c>
      <c r="D2361" s="3">
        <v>0.4195504255976697</v>
      </c>
      <c r="E2361" s="3">
        <v>0.41493560674427271</v>
      </c>
      <c r="F2361" s="3">
        <v>0.40599031958277337</v>
      </c>
      <c r="G2361" s="3">
        <v>0.39681293848411092</v>
      </c>
      <c r="H2361" s="3">
        <v>0.38910548565414871</v>
      </c>
      <c r="I2361" s="3">
        <v>0.38148506805062282</v>
      </c>
      <c r="J2361" s="3">
        <v>0.37399036799639362</v>
      </c>
      <c r="K2361" s="3">
        <v>0.3665923737493158</v>
      </c>
      <c r="L2361" s="3">
        <v>0.3592814147286742</v>
      </c>
      <c r="M2361" s="3">
        <v>0.35204782035375359</v>
      </c>
      <c r="N2361" s="3">
        <v>0.34493027294741468</v>
      </c>
      <c r="O2361" s="3">
        <v>0.33792877250965742</v>
      </c>
      <c r="P2361" s="3">
        <v>0.33104331904048162</v>
      </c>
      <c r="Q2361" s="3" t="s">
        <v>6</v>
      </c>
    </row>
    <row r="2362" spans="1:17" x14ac:dyDescent="0.35">
      <c r="A2362" s="2"/>
      <c r="B2362" s="3" t="s">
        <v>7</v>
      </c>
      <c r="C2362" s="3">
        <v>0</v>
      </c>
      <c r="D2362" s="3">
        <v>7533.6238912583449</v>
      </c>
      <c r="E2362" s="3">
        <v>7546.8109329782883</v>
      </c>
      <c r="F2362" s="3">
        <v>7522.5373636095437</v>
      </c>
      <c r="G2362" s="3">
        <v>7470.172550747382</v>
      </c>
      <c r="H2362" s="3">
        <v>7408.9791263585212</v>
      </c>
      <c r="I2362" s="3">
        <v>7346.8799397342236</v>
      </c>
      <c r="J2362" s="3">
        <v>7285.3692065690093</v>
      </c>
      <c r="K2362" s="3">
        <v>7223.6384774300623</v>
      </c>
      <c r="L2362" s="3">
        <v>7160.523219384093</v>
      </c>
      <c r="M2362" s="3">
        <v>7096.3421986074318</v>
      </c>
      <c r="N2362" s="3">
        <v>7032.7341998406882</v>
      </c>
      <c r="O2362" s="3">
        <v>6970.0010835939393</v>
      </c>
      <c r="P2362" s="3">
        <v>6907.3444338453219</v>
      </c>
      <c r="Q2362" s="3">
        <v>94504.956623956838</v>
      </c>
    </row>
    <row r="2363" spans="1:17" x14ac:dyDescent="0.35">
      <c r="A2363" s="2"/>
      <c r="B2363" s="3" t="s">
        <v>8</v>
      </c>
      <c r="C2363" s="3">
        <v>5.9360967337088358E-2</v>
      </c>
      <c r="D2363" s="3">
        <v>5.7420669030808252E-2</v>
      </c>
      <c r="E2363" s="3">
        <v>5.7333185700886233E-2</v>
      </c>
      <c r="F2363" s="3">
        <v>5.6859037836018152E-2</v>
      </c>
      <c r="G2363" s="3">
        <v>5.6336507535959437E-2</v>
      </c>
      <c r="H2363" s="3">
        <v>5.5968801028510713E-2</v>
      </c>
      <c r="I2363" s="3">
        <v>5.5610771008100121E-2</v>
      </c>
      <c r="J2363" s="3">
        <v>5.5262417474727647E-2</v>
      </c>
      <c r="K2363" s="3">
        <v>5.4923740428393299E-2</v>
      </c>
      <c r="L2363" s="3">
        <v>5.4594739869097082E-2</v>
      </c>
      <c r="M2363" s="3">
        <v>5.427541579683897E-2</v>
      </c>
      <c r="N2363" s="3">
        <v>5.3956091724580872E-2</v>
      </c>
      <c r="O2363" s="3">
        <v>5.3646444139360892E-2</v>
      </c>
      <c r="P2363" s="3">
        <v>5.3346473041179038E-2</v>
      </c>
      <c r="Q2363" s="3" t="s">
        <v>6</v>
      </c>
    </row>
    <row r="2364" spans="1:17" x14ac:dyDescent="0.35">
      <c r="A2364" s="2"/>
      <c r="B2364" s="3" t="s">
        <v>9</v>
      </c>
      <c r="C2364" s="3">
        <v>0</v>
      </c>
      <c r="D2364" s="3">
        <v>24610.20947650338</v>
      </c>
      <c r="E2364" s="3">
        <v>24653.287796285149</v>
      </c>
      <c r="F2364" s="3">
        <v>24573.992939582731</v>
      </c>
      <c r="G2364" s="3">
        <v>24402.931969147099</v>
      </c>
      <c r="H2364" s="3">
        <v>24203.030432445499</v>
      </c>
      <c r="I2364" s="3">
        <v>24000.170027784501</v>
      </c>
      <c r="J2364" s="3">
        <v>23799.231933435811</v>
      </c>
      <c r="K2364" s="3">
        <v>23597.575174726411</v>
      </c>
      <c r="L2364" s="3">
        <v>23391.395553325721</v>
      </c>
      <c r="M2364" s="3">
        <v>23181.734387792589</v>
      </c>
      <c r="N2364" s="3">
        <v>22973.94512241035</v>
      </c>
      <c r="O2364" s="3">
        <v>22769.013849727919</v>
      </c>
      <c r="P2364" s="3">
        <v>22564.332371376091</v>
      </c>
      <c r="Q2364" s="3">
        <v>308720.8510345433</v>
      </c>
    </row>
    <row r="2365" spans="1:17" x14ac:dyDescent="0.35">
      <c r="A2365" s="2"/>
      <c r="B2365" s="3" t="s">
        <v>10</v>
      </c>
      <c r="C2365" s="3">
        <v>0.18523888601132291</v>
      </c>
      <c r="D2365" s="3">
        <v>0.18288607134981311</v>
      </c>
      <c r="E2365" s="3">
        <v>0.18270899737524859</v>
      </c>
      <c r="F2365" s="3">
        <v>0.18270899737524859</v>
      </c>
      <c r="G2365" s="3">
        <v>0.18270899737524859</v>
      </c>
      <c r="H2365" s="3">
        <v>0.18270899737524859</v>
      </c>
      <c r="I2365" s="3">
        <v>0.18270899737524859</v>
      </c>
      <c r="J2365" s="3">
        <v>0.18270899737524859</v>
      </c>
      <c r="K2365" s="3">
        <v>0.18270899737524859</v>
      </c>
      <c r="L2365" s="3">
        <v>0.18270899737524859</v>
      </c>
      <c r="M2365" s="3">
        <v>0.18270899737524859</v>
      </c>
      <c r="N2365" s="3">
        <v>0.18270899737524859</v>
      </c>
      <c r="O2365" s="3">
        <v>0.18270899737524859</v>
      </c>
      <c r="P2365" s="3">
        <v>0.18270899737524859</v>
      </c>
      <c r="Q2365" s="3" t="s">
        <v>6</v>
      </c>
    </row>
    <row r="2366" spans="1:17" x14ac:dyDescent="0.35">
      <c r="A2366" s="2"/>
      <c r="B2366" s="3" t="s">
        <v>11</v>
      </c>
      <c r="C2366" s="3">
        <v>0</v>
      </c>
      <c r="D2366" s="3">
        <v>13432.51820698982</v>
      </c>
      <c r="E2366" s="3">
        <v>13262.62085547169</v>
      </c>
      <c r="F2366" s="3">
        <v>13146.822571179589</v>
      </c>
      <c r="G2366" s="3">
        <v>13042.157884864489</v>
      </c>
      <c r="H2366" s="3">
        <v>12933.83870825779</v>
      </c>
      <c r="I2366" s="3">
        <v>12818.81516852618</v>
      </c>
      <c r="J2366" s="3">
        <v>12695.043434670901</v>
      </c>
      <c r="K2366" s="3">
        <v>12565.1068689891</v>
      </c>
      <c r="L2366" s="3">
        <v>12456.817601089781</v>
      </c>
      <c r="M2366" s="3">
        <v>12349.21655973717</v>
      </c>
      <c r="N2366" s="3">
        <v>12236.03635917539</v>
      </c>
      <c r="O2366" s="3">
        <v>12116.21754879999</v>
      </c>
      <c r="P2366" s="3">
        <v>11989.42545979786</v>
      </c>
      <c r="Q2366" s="3">
        <v>165044.63722754971</v>
      </c>
    </row>
    <row r="2367" spans="1:17" x14ac:dyDescent="0.35">
      <c r="A2367" s="2"/>
      <c r="B2367" s="3" t="s">
        <v>12</v>
      </c>
      <c r="C2367" s="3">
        <v>65.954955421569409</v>
      </c>
      <c r="D2367" s="3">
        <v>65.954955421569409</v>
      </c>
      <c r="E2367" s="3">
        <v>65.954955421569409</v>
      </c>
      <c r="F2367" s="3">
        <v>65.954955421569409</v>
      </c>
      <c r="G2367" s="3">
        <v>65.954955421569409</v>
      </c>
      <c r="H2367" s="3">
        <v>65.954955421569409</v>
      </c>
      <c r="I2367" s="3">
        <v>65.691968476321534</v>
      </c>
      <c r="J2367" s="3">
        <v>65.53383930205392</v>
      </c>
      <c r="K2367" s="3">
        <v>65.422205750772093</v>
      </c>
      <c r="L2367" s="3">
        <v>65.280949873630604</v>
      </c>
      <c r="M2367" s="3">
        <v>65.19189849472049</v>
      </c>
      <c r="N2367" s="3">
        <v>65.16458398019607</v>
      </c>
      <c r="O2367" s="3">
        <v>65.212275324607546</v>
      </c>
      <c r="P2367" s="3">
        <v>65.309314100517312</v>
      </c>
      <c r="Q2367" s="3" t="s">
        <v>6</v>
      </c>
    </row>
    <row r="2368" spans="1:17" x14ac:dyDescent="0.35">
      <c r="A2368" s="2"/>
    </row>
    <row r="2369" spans="1:17" x14ac:dyDescent="0.35">
      <c r="A2369" s="2" t="s">
        <v>37</v>
      </c>
      <c r="B2369" s="3" t="s">
        <v>4</v>
      </c>
      <c r="C2369" s="3">
        <v>0</v>
      </c>
      <c r="D2369" s="3">
        <v>237587.44852865679</v>
      </c>
      <c r="E2369" s="3">
        <v>238259.04290833321</v>
      </c>
      <c r="F2369" s="3">
        <v>239143.18575465441</v>
      </c>
      <c r="G2369" s="3">
        <v>240143.29069238339</v>
      </c>
      <c r="H2369" s="3">
        <v>241178.7410248107</v>
      </c>
      <c r="I2369" s="3">
        <v>242066.14249650971</v>
      </c>
      <c r="J2369" s="3">
        <v>242716.5219474968</v>
      </c>
      <c r="K2369" s="3">
        <v>243123.43002267761</v>
      </c>
      <c r="L2369" s="3">
        <v>243303.68147136329</v>
      </c>
      <c r="M2369" s="3">
        <v>243207.72426960539</v>
      </c>
      <c r="N2369" s="3">
        <v>242719.76924902669</v>
      </c>
      <c r="O2369" s="3">
        <v>241805.5824477952</v>
      </c>
      <c r="P2369" s="3">
        <v>240495.8820362952</v>
      </c>
      <c r="Q2369" s="3">
        <v>3135750.4428496091</v>
      </c>
    </row>
    <row r="2370" spans="1:17" x14ac:dyDescent="0.35">
      <c r="A2370" s="2"/>
      <c r="B2370" s="3" t="s">
        <v>5</v>
      </c>
      <c r="C2370" s="3">
        <v>0.38980413035159323</v>
      </c>
      <c r="D2370" s="3">
        <v>0.38991641771006208</v>
      </c>
      <c r="E2370" s="3">
        <v>0.38985178680978888</v>
      </c>
      <c r="F2370" s="3">
        <v>0.38302834503427791</v>
      </c>
      <c r="G2370" s="3">
        <v>0.37651010512732003</v>
      </c>
      <c r="H2370" s="3">
        <v>0.36983926428608549</v>
      </c>
      <c r="I2370" s="3">
        <v>0.36327742411219149</v>
      </c>
      <c r="J2370" s="3">
        <v>0.35686818487257421</v>
      </c>
      <c r="K2370" s="3">
        <v>0.35052434603336102</v>
      </c>
      <c r="L2370" s="3">
        <v>0.34428950786148832</v>
      </c>
      <c r="M2370" s="3">
        <v>0.33816367035695599</v>
      </c>
      <c r="N2370" s="3">
        <v>0.33214683351976421</v>
      </c>
      <c r="O2370" s="3">
        <v>0.32626079748338083</v>
      </c>
      <c r="P2370" s="3">
        <v>0.32048376211433788</v>
      </c>
      <c r="Q2370" s="3" t="s">
        <v>6</v>
      </c>
    </row>
    <row r="2371" spans="1:17" x14ac:dyDescent="0.35">
      <c r="A2371" s="2"/>
      <c r="B2371" s="3" t="s">
        <v>7</v>
      </c>
      <c r="C2371" s="3">
        <v>0</v>
      </c>
      <c r="D2371" s="3">
        <v>47412.129418135417</v>
      </c>
      <c r="E2371" s="3">
        <v>47546.150469513603</v>
      </c>
      <c r="F2371" s="3">
        <v>47722.586957695668</v>
      </c>
      <c r="G2371" s="3">
        <v>47922.16443972844</v>
      </c>
      <c r="H2371" s="3">
        <v>48128.795326467727</v>
      </c>
      <c r="I2371" s="3">
        <v>48305.882094657631</v>
      </c>
      <c r="J2371" s="3">
        <v>48435.669568248282</v>
      </c>
      <c r="K2371" s="3">
        <v>48516.870736245277</v>
      </c>
      <c r="L2371" s="3">
        <v>48552.841091859467</v>
      </c>
      <c r="M2371" s="3">
        <v>48533.692204591141</v>
      </c>
      <c r="N2371" s="3">
        <v>48436.317588511403</v>
      </c>
      <c r="O2371" s="3">
        <v>48253.885632611687</v>
      </c>
      <c r="P2371" s="3">
        <v>47992.526348720421</v>
      </c>
      <c r="Q2371" s="3">
        <v>625759.51187698613</v>
      </c>
    </row>
    <row r="2372" spans="1:17" x14ac:dyDescent="0.35">
      <c r="A2372" s="2"/>
      <c r="B2372" s="3" t="s">
        <v>8</v>
      </c>
      <c r="C2372" s="3">
        <v>0.1094420602399557</v>
      </c>
      <c r="D2372" s="3">
        <v>0.1094752615636063</v>
      </c>
      <c r="E2372" s="3">
        <v>0.10949551169216699</v>
      </c>
      <c r="F2372" s="3">
        <v>0.1097006021407059</v>
      </c>
      <c r="G2372" s="3">
        <v>0.1098942986754371</v>
      </c>
      <c r="H2372" s="3">
        <v>0.11016775260682241</v>
      </c>
      <c r="I2372" s="3">
        <v>0.1104412065382076</v>
      </c>
      <c r="J2372" s="3">
        <v>0.1107146604695928</v>
      </c>
      <c r="K2372" s="3">
        <v>0.110988114400978</v>
      </c>
      <c r="L2372" s="3">
        <v>0.111272962246171</v>
      </c>
      <c r="M2372" s="3">
        <v>0.1115692040051716</v>
      </c>
      <c r="N2372" s="3">
        <v>0.11188823359178771</v>
      </c>
      <c r="O2372" s="3">
        <v>0.11220726317840379</v>
      </c>
      <c r="P2372" s="3">
        <v>0.11254908059263539</v>
      </c>
      <c r="Q2372" s="3" t="s">
        <v>6</v>
      </c>
    </row>
    <row r="2373" spans="1:17" x14ac:dyDescent="0.35">
      <c r="A2373" s="2"/>
      <c r="B2373" s="3" t="s">
        <v>9</v>
      </c>
      <c r="C2373" s="3">
        <v>0</v>
      </c>
      <c r="D2373" s="3">
        <v>35610.662381699927</v>
      </c>
      <c r="E2373" s="3">
        <v>35711.323931207211</v>
      </c>
      <c r="F2373" s="3">
        <v>35843.843189244617</v>
      </c>
      <c r="G2373" s="3">
        <v>35993.743360759378</v>
      </c>
      <c r="H2373" s="3">
        <v>36148.941257070073</v>
      </c>
      <c r="I2373" s="3">
        <v>36281.94893235631</v>
      </c>
      <c r="J2373" s="3">
        <v>36379.430694093899</v>
      </c>
      <c r="K2373" s="3">
        <v>36440.419884286981</v>
      </c>
      <c r="L2373" s="3">
        <v>36467.436772269997</v>
      </c>
      <c r="M2373" s="3">
        <v>36453.05428053494</v>
      </c>
      <c r="N2373" s="3">
        <v>36379.917414076517</v>
      </c>
      <c r="O2373" s="3">
        <v>36242.895034594592</v>
      </c>
      <c r="P2373" s="3">
        <v>36046.591317946622</v>
      </c>
      <c r="Q2373" s="3">
        <v>470000.20845014107</v>
      </c>
    </row>
    <row r="2374" spans="1:17" x14ac:dyDescent="0.35">
      <c r="A2374" s="2"/>
      <c r="B2374" s="3" t="s">
        <v>10</v>
      </c>
      <c r="C2374" s="3">
        <v>7.7315281802086536E-2</v>
      </c>
      <c r="D2374" s="3">
        <v>7.7063891256732048E-2</v>
      </c>
      <c r="E2374" s="3">
        <v>7.7073605523514568E-2</v>
      </c>
      <c r="F2374" s="3">
        <v>7.7073605523514568E-2</v>
      </c>
      <c r="G2374" s="3">
        <v>7.7073605523514568E-2</v>
      </c>
      <c r="H2374" s="3">
        <v>7.7073605523514568E-2</v>
      </c>
      <c r="I2374" s="3">
        <v>7.7073605523514568E-2</v>
      </c>
      <c r="J2374" s="3">
        <v>7.7073605523514568E-2</v>
      </c>
      <c r="K2374" s="3">
        <v>7.7073605523514568E-2</v>
      </c>
      <c r="L2374" s="3">
        <v>7.7073605523514568E-2</v>
      </c>
      <c r="M2374" s="3">
        <v>7.7073605523514568E-2</v>
      </c>
      <c r="N2374" s="3">
        <v>7.7073605523514568E-2</v>
      </c>
      <c r="O2374" s="3">
        <v>7.7073605523514568E-2</v>
      </c>
      <c r="P2374" s="3">
        <v>7.7073605523514568E-2</v>
      </c>
      <c r="Q2374" s="3" t="s">
        <v>6</v>
      </c>
    </row>
    <row r="2375" spans="1:17" x14ac:dyDescent="0.35">
      <c r="A2375" s="2"/>
      <c r="B2375" s="3" t="s">
        <v>11</v>
      </c>
      <c r="C2375" s="3">
        <v>0</v>
      </c>
      <c r="D2375" s="3">
        <v>5498.3611823688534</v>
      </c>
      <c r="E2375" s="3">
        <v>5527.8363437079206</v>
      </c>
      <c r="F2375" s="3">
        <v>5561.4577316656996</v>
      </c>
      <c r="G2375" s="3">
        <v>5568.6809880021819</v>
      </c>
      <c r="H2375" s="3">
        <v>5567.89247959764</v>
      </c>
      <c r="I2375" s="3">
        <v>5563.7174163101172</v>
      </c>
      <c r="J2375" s="3">
        <v>5556.3378338532702</v>
      </c>
      <c r="K2375" s="3">
        <v>5545.5158420366524</v>
      </c>
      <c r="L2375" s="3">
        <v>5509.7267321086756</v>
      </c>
      <c r="M2375" s="3">
        <v>5464.2720248203304</v>
      </c>
      <c r="N2375" s="3">
        <v>5413.452549892947</v>
      </c>
      <c r="O2375" s="3">
        <v>5357.9387340491021</v>
      </c>
      <c r="P2375" s="3">
        <v>5297.8361014361517</v>
      </c>
      <c r="Q2375" s="3">
        <v>71433.025959849547</v>
      </c>
    </row>
    <row r="2376" spans="1:17" x14ac:dyDescent="0.35">
      <c r="A2376" s="2"/>
      <c r="B2376" s="3" t="s">
        <v>12</v>
      </c>
      <c r="C2376" s="3">
        <v>8.2439479633317525</v>
      </c>
      <c r="D2376" s="3">
        <v>8.2439479633317525</v>
      </c>
      <c r="E2376" s="3">
        <v>8.2439479633317525</v>
      </c>
      <c r="F2376" s="3">
        <v>8.2439479633317525</v>
      </c>
      <c r="G2376" s="3">
        <v>8.2439479633317525</v>
      </c>
      <c r="H2376" s="3">
        <v>8.2439479633317525</v>
      </c>
      <c r="I2376" s="3">
        <v>8.212252977996215</v>
      </c>
      <c r="J2376" s="3">
        <v>8.171395084713307</v>
      </c>
      <c r="K2376" s="3">
        <v>8.1166472945705905</v>
      </c>
      <c r="L2376" s="3">
        <v>8.1137592179523352</v>
      </c>
      <c r="M2376" s="3">
        <v>8.1003607180476056</v>
      </c>
      <c r="N2376" s="3">
        <v>8.0750793269436674</v>
      </c>
      <c r="O2376" s="3">
        <v>8.0379550912691418</v>
      </c>
      <c r="P2376" s="3">
        <v>7.9890304958624787</v>
      </c>
      <c r="Q2376" s="3" t="s">
        <v>6</v>
      </c>
    </row>
    <row r="2377" spans="1:17" x14ac:dyDescent="0.35">
      <c r="A2377" s="2"/>
    </row>
    <row r="2378" spans="1:17" x14ac:dyDescent="0.35">
      <c r="A2378" s="2" t="s">
        <v>38</v>
      </c>
      <c r="B2378" s="3" t="s">
        <v>4</v>
      </c>
      <c r="C2378" s="3">
        <v>0</v>
      </c>
      <c r="D2378" s="3">
        <v>914.34820272655827</v>
      </c>
      <c r="E2378" s="3">
        <v>890.01032903417376</v>
      </c>
      <c r="F2378" s="3">
        <v>867.26716333466936</v>
      </c>
      <c r="G2378" s="3">
        <v>845.74052312368656</v>
      </c>
      <c r="H2378" s="3">
        <v>825.03549916249654</v>
      </c>
      <c r="I2378" s="3">
        <v>804.791214458421</v>
      </c>
      <c r="J2378" s="3">
        <v>784.65298778737269</v>
      </c>
      <c r="K2378" s="3">
        <v>764.30777775731474</v>
      </c>
      <c r="L2378" s="3">
        <v>743.43460027522417</v>
      </c>
      <c r="M2378" s="3">
        <v>722.44411048594043</v>
      </c>
      <c r="N2378" s="3">
        <v>702.20761717243511</v>
      </c>
      <c r="O2378" s="3">
        <v>682.99950157002047</v>
      </c>
      <c r="P2378" s="3">
        <v>664.69151913279654</v>
      </c>
      <c r="Q2378" s="3">
        <v>10211.931046021111</v>
      </c>
    </row>
    <row r="2379" spans="1:17" x14ac:dyDescent="0.35">
      <c r="A2379" s="2"/>
      <c r="B2379" s="3" t="s">
        <v>5</v>
      </c>
      <c r="C2379" s="3">
        <v>0.15579764606345481</v>
      </c>
      <c r="D2379" s="3">
        <v>0.14784144230683099</v>
      </c>
      <c r="E2379" s="3">
        <v>0.14605819768725509</v>
      </c>
      <c r="F2379" s="3">
        <v>0.140738225115289</v>
      </c>
      <c r="G2379" s="3">
        <v>0.13557049341183691</v>
      </c>
      <c r="H2379" s="3">
        <v>0.1305972917070419</v>
      </c>
      <c r="I2379" s="3">
        <v>0.12579324652281809</v>
      </c>
      <c r="J2379" s="3">
        <v>0.12117527351122261</v>
      </c>
      <c r="K2379" s="3">
        <v>0.1167264570201985</v>
      </c>
      <c r="L2379" s="3">
        <v>0.11246371270180271</v>
      </c>
      <c r="M2379" s="3">
        <v>0.10837858273000681</v>
      </c>
      <c r="N2379" s="3">
        <v>0.10446260927878211</v>
      </c>
      <c r="O2379" s="3">
        <v>0.10070733452210009</v>
      </c>
      <c r="P2379" s="3">
        <v>9.708738498187508E-2</v>
      </c>
      <c r="Q2379" s="3" t="s">
        <v>6</v>
      </c>
    </row>
    <row r="2380" spans="1:17" x14ac:dyDescent="0.35">
      <c r="A2380" s="2"/>
      <c r="B2380" s="3" t="s">
        <v>7</v>
      </c>
      <c r="C2380" s="3">
        <v>0</v>
      </c>
      <c r="D2380" s="3">
        <v>788.77799375822542</v>
      </c>
      <c r="E2380" s="3">
        <v>784.90073227571747</v>
      </c>
      <c r="F2380" s="3">
        <v>777.80012273753823</v>
      </c>
      <c r="G2380" s="3">
        <v>768.12534121468298</v>
      </c>
      <c r="H2380" s="3">
        <v>756.3443824773999</v>
      </c>
      <c r="I2380" s="3">
        <v>742.84701510056527</v>
      </c>
      <c r="J2380" s="3">
        <v>727.88027647006447</v>
      </c>
      <c r="K2380" s="3">
        <v>711.58708035540712</v>
      </c>
      <c r="L2380" s="3">
        <v>693.98583474191435</v>
      </c>
      <c r="M2380" s="3">
        <v>675.69397607203166</v>
      </c>
      <c r="N2380" s="3">
        <v>657.69674345865519</v>
      </c>
      <c r="O2380" s="3">
        <v>640.37084324561715</v>
      </c>
      <c r="P2380" s="3">
        <v>623.68046689765913</v>
      </c>
      <c r="Q2380" s="3">
        <v>9349.690808805477</v>
      </c>
    </row>
    <row r="2381" spans="1:17" x14ac:dyDescent="0.35">
      <c r="A2381" s="2"/>
      <c r="B2381" s="3" t="s">
        <v>8</v>
      </c>
      <c r="C2381" s="3">
        <v>8.9450778284371327E-2</v>
      </c>
      <c r="D2381" s="3">
        <v>8.8078152116878944E-2</v>
      </c>
      <c r="E2381" s="3">
        <v>8.8171810962160424E-2</v>
      </c>
      <c r="F2381" s="3">
        <v>8.5052575585258208E-2</v>
      </c>
      <c r="G2381" s="3">
        <v>8.200811639889817E-2</v>
      </c>
      <c r="H2381" s="3">
        <v>7.9305491226445229E-2</v>
      </c>
      <c r="I2381" s="3">
        <v>7.6699006870403666E-2</v>
      </c>
      <c r="J2381" s="3">
        <v>7.4231392582511851E-2</v>
      </c>
      <c r="K2381" s="3">
        <v>7.1849236798096808E-2</v>
      </c>
      <c r="L2381" s="3">
        <v>6.9605951081831513E-2</v>
      </c>
      <c r="M2381" s="3">
        <v>6.7458806181977596E-2</v>
      </c>
      <c r="N2381" s="3">
        <v>6.5407802098535056E-2</v>
      </c>
      <c r="O2381" s="3">
        <v>6.3410209579765495E-2</v>
      </c>
      <c r="P2381" s="3">
        <v>6.1466028625668911E-2</v>
      </c>
      <c r="Q2381" s="3" t="s">
        <v>6</v>
      </c>
    </row>
    <row r="2382" spans="1:17" x14ac:dyDescent="0.35">
      <c r="A2382" s="2"/>
      <c r="B2382" s="3" t="s">
        <v>9</v>
      </c>
      <c r="C2382" s="3">
        <v>0</v>
      </c>
      <c r="D2382" s="3">
        <v>1072.71639883277</v>
      </c>
      <c r="E2382" s="3">
        <v>1067.4434297492489</v>
      </c>
      <c r="F2382" s="3">
        <v>1057.7867958756019</v>
      </c>
      <c r="G2382" s="3">
        <v>1044.6293588314441</v>
      </c>
      <c r="H2382" s="3">
        <v>1028.607578645561</v>
      </c>
      <c r="I2382" s="3">
        <v>1010.251529870398</v>
      </c>
      <c r="J2382" s="3">
        <v>989.89717656309347</v>
      </c>
      <c r="K2382" s="3">
        <v>967.73887752344172</v>
      </c>
      <c r="L2382" s="3">
        <v>943.80166710569699</v>
      </c>
      <c r="M2382" s="3">
        <v>918.92524190673385</v>
      </c>
      <c r="N2382" s="3">
        <v>894.44950004939403</v>
      </c>
      <c r="O2382" s="3">
        <v>870.88675181080293</v>
      </c>
      <c r="P2382" s="3">
        <v>848.18829856689422</v>
      </c>
      <c r="Q2382" s="3">
        <v>12715.322605331079</v>
      </c>
    </row>
    <row r="2383" spans="1:17" x14ac:dyDescent="0.35">
      <c r="A2383" s="2"/>
      <c r="B2383" s="3" t="s">
        <v>10</v>
      </c>
      <c r="C2383" s="3">
        <v>0.16897769793858289</v>
      </c>
      <c r="D2383" s="3">
        <v>0.16737477022091549</v>
      </c>
      <c r="E2383" s="3">
        <v>0.16710649337854619</v>
      </c>
      <c r="F2383" s="3">
        <v>0.16710649337854619</v>
      </c>
      <c r="G2383" s="3">
        <v>0.16710649337854619</v>
      </c>
      <c r="H2383" s="3">
        <v>0.16710649337854619</v>
      </c>
      <c r="I2383" s="3">
        <v>0.16710649337854619</v>
      </c>
      <c r="J2383" s="3">
        <v>0.16710649337854619</v>
      </c>
      <c r="K2383" s="3">
        <v>0.16710649337854619</v>
      </c>
      <c r="L2383" s="3">
        <v>0.16710649337854619</v>
      </c>
      <c r="M2383" s="3">
        <v>0.16710649337854619</v>
      </c>
      <c r="N2383" s="3">
        <v>0.16710649337854619</v>
      </c>
      <c r="O2383" s="3">
        <v>0.16710649337854619</v>
      </c>
      <c r="P2383" s="3">
        <v>0.16710649337854619</v>
      </c>
      <c r="Q2383" s="3" t="s">
        <v>6</v>
      </c>
    </row>
    <row r="2384" spans="1:17" x14ac:dyDescent="0.35">
      <c r="A2384" s="2"/>
      <c r="B2384" s="3" t="s">
        <v>11</v>
      </c>
      <c r="C2384" s="3">
        <v>0</v>
      </c>
      <c r="D2384" s="3">
        <v>66.315396929871085</v>
      </c>
      <c r="E2384" s="3">
        <v>65.008920000072408</v>
      </c>
      <c r="F2384" s="3">
        <v>63.53828785911881</v>
      </c>
      <c r="G2384" s="3">
        <v>62.063840138152891</v>
      </c>
      <c r="H2384" s="3">
        <v>60.445155811124643</v>
      </c>
      <c r="I2384" s="3">
        <v>58.81769397865353</v>
      </c>
      <c r="J2384" s="3">
        <v>56.975583136853842</v>
      </c>
      <c r="K2384" s="3">
        <v>55.107269349806657</v>
      </c>
      <c r="L2384" s="3">
        <v>53.732910276475067</v>
      </c>
      <c r="M2384" s="3">
        <v>52.39433177310395</v>
      </c>
      <c r="N2384" s="3">
        <v>51.106881448691283</v>
      </c>
      <c r="O2384" s="3">
        <v>49.749771700533579</v>
      </c>
      <c r="P2384" s="3">
        <v>48.357536752981339</v>
      </c>
      <c r="Q2384" s="3">
        <v>743.61357915543908</v>
      </c>
    </row>
    <row r="2385" spans="1:17" x14ac:dyDescent="0.35">
      <c r="A2385" s="2"/>
      <c r="B2385" s="3" t="s">
        <v>12</v>
      </c>
      <c r="C2385" s="3">
        <v>6.6670647531896261</v>
      </c>
      <c r="D2385" s="3">
        <v>6.6670647531896261</v>
      </c>
      <c r="E2385" s="3">
        <v>6.6670647531896261</v>
      </c>
      <c r="F2385" s="3">
        <v>6.6670647531896261</v>
      </c>
      <c r="G2385" s="3">
        <v>6.6670647531896261</v>
      </c>
      <c r="H2385" s="3">
        <v>6.6670647531896261</v>
      </c>
      <c r="I2385" s="3">
        <v>6.6465233971027846</v>
      </c>
      <c r="J2385" s="3">
        <v>6.6205394718920711</v>
      </c>
      <c r="K2385" s="3">
        <v>6.6069873441158142</v>
      </c>
      <c r="L2385" s="3">
        <v>6.5735812728087373</v>
      </c>
      <c r="M2385" s="3">
        <v>6.567652083167336</v>
      </c>
      <c r="N2385" s="3">
        <v>6.5636030497336124</v>
      </c>
      <c r="O2385" s="3">
        <v>6.6124357335525659</v>
      </c>
      <c r="P2385" s="3">
        <v>6.6742947171847078</v>
      </c>
      <c r="Q2385" s="3" t="s">
        <v>6</v>
      </c>
    </row>
    <row r="2386" spans="1:17" x14ac:dyDescent="0.35">
      <c r="A2386" s="2"/>
    </row>
    <row r="2387" spans="1:17" x14ac:dyDescent="0.35">
      <c r="A2387" s="2" t="s">
        <v>39</v>
      </c>
      <c r="B2387" s="3" t="s">
        <v>4</v>
      </c>
      <c r="C2387" s="3">
        <v>0</v>
      </c>
      <c r="D2387" s="3">
        <v>313990.39582479291</v>
      </c>
      <c r="E2387" s="3">
        <v>308696.02126219112</v>
      </c>
      <c r="F2387" s="3">
        <v>304197.15328454238</v>
      </c>
      <c r="G2387" s="3">
        <v>300306.10933931841</v>
      </c>
      <c r="H2387" s="3">
        <v>297211.5104845945</v>
      </c>
      <c r="I2387" s="3">
        <v>294866.40500918159</v>
      </c>
      <c r="J2387" s="3">
        <v>293112.79035027442</v>
      </c>
      <c r="K2387" s="3">
        <v>291783.85605137818</v>
      </c>
      <c r="L2387" s="3">
        <v>290740.57209745509</v>
      </c>
      <c r="M2387" s="3">
        <v>289861.58785391849</v>
      </c>
      <c r="N2387" s="3">
        <v>289038.70610736508</v>
      </c>
      <c r="O2387" s="3">
        <v>288205.00163625518</v>
      </c>
      <c r="P2387" s="3">
        <v>287324.64240459201</v>
      </c>
      <c r="Q2387" s="3">
        <v>3849334.7517058589</v>
      </c>
    </row>
    <row r="2388" spans="1:17" x14ac:dyDescent="0.35">
      <c r="A2388" s="2"/>
      <c r="B2388" s="3" t="s">
        <v>5</v>
      </c>
      <c r="C2388" s="3">
        <v>0.28604042263696572</v>
      </c>
      <c r="D2388" s="3">
        <v>0.26940740209293068</v>
      </c>
      <c r="E2388" s="3">
        <v>0.26648164939505181</v>
      </c>
      <c r="F2388" s="3">
        <v>0.25967235607661832</v>
      </c>
      <c r="G2388" s="3">
        <v>0.25297907955129051</v>
      </c>
      <c r="H2388" s="3">
        <v>0.24639289545036791</v>
      </c>
      <c r="I2388" s="3">
        <v>0.239985198723454</v>
      </c>
      <c r="J2388" s="3">
        <v>0.2337470650018485</v>
      </c>
      <c r="K2388" s="3">
        <v>0.2276427968107495</v>
      </c>
      <c r="L2388" s="3">
        <v>0.22171701599365931</v>
      </c>
      <c r="M2388" s="3">
        <v>0.21593402507577611</v>
      </c>
      <c r="N2388" s="3">
        <v>0.21029382405709979</v>
      </c>
      <c r="O2388" s="3">
        <v>0.20477856420022969</v>
      </c>
      <c r="P2388" s="3">
        <v>0.19937932113646531</v>
      </c>
      <c r="Q2388" s="3" t="s">
        <v>6</v>
      </c>
    </row>
    <row r="2389" spans="1:17" x14ac:dyDescent="0.35">
      <c r="A2389" s="2"/>
      <c r="B2389" s="3" t="s">
        <v>7</v>
      </c>
      <c r="C2389" s="3">
        <v>0</v>
      </c>
      <c r="D2389" s="3">
        <v>49758.387857788541</v>
      </c>
      <c r="E2389" s="3">
        <v>49855.044042516864</v>
      </c>
      <c r="F2389" s="3">
        <v>49807.617121752854</v>
      </c>
      <c r="G2389" s="3">
        <v>49659.597727316657</v>
      </c>
      <c r="H2389" s="3">
        <v>49499.920923198843</v>
      </c>
      <c r="I2389" s="3">
        <v>49362.325359088201</v>
      </c>
      <c r="J2389" s="3">
        <v>49250.09923303331</v>
      </c>
      <c r="K2389" s="3">
        <v>49156.501405671042</v>
      </c>
      <c r="L2389" s="3">
        <v>49073.334721347928</v>
      </c>
      <c r="M2389" s="3">
        <v>48990.979616588542</v>
      </c>
      <c r="N2389" s="3">
        <v>48898.890683584388</v>
      </c>
      <c r="O2389" s="3">
        <v>48791.271921119027</v>
      </c>
      <c r="P2389" s="3">
        <v>48665.998364277089</v>
      </c>
      <c r="Q2389" s="3">
        <v>640769.96897728334</v>
      </c>
    </row>
    <row r="2390" spans="1:17" x14ac:dyDescent="0.35">
      <c r="A2390" s="2"/>
      <c r="B2390" s="3" t="s">
        <v>8</v>
      </c>
      <c r="C2390" s="3">
        <v>7.0622280690120137E-2</v>
      </c>
      <c r="D2390" s="3">
        <v>6.8625725501811993E-2</v>
      </c>
      <c r="E2390" s="3">
        <v>6.8587829078807797E-2</v>
      </c>
      <c r="F2390" s="3">
        <v>6.6734386980036961E-2</v>
      </c>
      <c r="G2390" s="3">
        <v>6.4922830578413485E-2</v>
      </c>
      <c r="H2390" s="3">
        <v>6.3163631298224221E-2</v>
      </c>
      <c r="I2390" s="3">
        <v>6.1435846290895477E-2</v>
      </c>
      <c r="J2390" s="3">
        <v>5.9770889829287771E-2</v>
      </c>
      <c r="K2390" s="3">
        <v>5.8147819064827432E-2</v>
      </c>
      <c r="L2390" s="3">
        <v>5.6577105421801298E-2</v>
      </c>
      <c r="M2390" s="3">
        <v>5.5037806051635697E-2</v>
      </c>
      <c r="N2390" s="3">
        <v>5.3550863802904289E-2</v>
      </c>
      <c r="O2390" s="3">
        <v>5.2105807251320253E-2</v>
      </c>
      <c r="P2390" s="3">
        <v>5.071310782117041E-2</v>
      </c>
      <c r="Q2390" s="3" t="s">
        <v>6</v>
      </c>
    </row>
    <row r="2391" spans="1:17" x14ac:dyDescent="0.35">
      <c r="A2391" s="2"/>
      <c r="B2391" s="3" t="s">
        <v>9</v>
      </c>
      <c r="C2391" s="3">
        <v>0</v>
      </c>
      <c r="D2391" s="3">
        <v>162247.53680785431</v>
      </c>
      <c r="E2391" s="3">
        <v>162562.70433165439</v>
      </c>
      <c r="F2391" s="3">
        <v>162408.05902653839</v>
      </c>
      <c r="G2391" s="3">
        <v>161925.4111116642</v>
      </c>
      <c r="H2391" s="3">
        <v>161404.75179634421</v>
      </c>
      <c r="I2391" s="3">
        <v>160956.09294074701</v>
      </c>
      <c r="J2391" s="3">
        <v>160590.15639614</v>
      </c>
      <c r="K2391" s="3">
        <v>160284.961280424</v>
      </c>
      <c r="L2391" s="3">
        <v>160013.7790686035</v>
      </c>
      <c r="M2391" s="3">
        <v>159745.24318016291</v>
      </c>
      <c r="N2391" s="3">
        <v>159444.96812724331</v>
      </c>
      <c r="O2391" s="3">
        <v>159094.0548465676</v>
      </c>
      <c r="P2391" s="3">
        <v>158685.57444959701</v>
      </c>
      <c r="Q2391" s="3">
        <v>2089363.29336354</v>
      </c>
    </row>
    <row r="2392" spans="1:17" x14ac:dyDescent="0.35">
      <c r="A2392" s="2"/>
      <c r="B2392" s="3" t="s">
        <v>10</v>
      </c>
      <c r="C2392" s="3">
        <v>0.20275577451836779</v>
      </c>
      <c r="D2392" s="3">
        <v>0.20060994615830141</v>
      </c>
      <c r="E2392" s="3">
        <v>0.2005249807812203</v>
      </c>
      <c r="F2392" s="3">
        <v>0.2005249807812203</v>
      </c>
      <c r="G2392" s="3">
        <v>0.2005249807812203</v>
      </c>
      <c r="H2392" s="3">
        <v>0.2005249807812203</v>
      </c>
      <c r="I2392" s="3">
        <v>0.2005249807812203</v>
      </c>
      <c r="J2392" s="3">
        <v>0.2005249807812203</v>
      </c>
      <c r="K2392" s="3">
        <v>0.2005249807812203</v>
      </c>
      <c r="L2392" s="3">
        <v>0.2005249807812203</v>
      </c>
      <c r="M2392" s="3">
        <v>0.2005249807812203</v>
      </c>
      <c r="N2392" s="3">
        <v>0.2005249807812203</v>
      </c>
      <c r="O2392" s="3">
        <v>0.2005249807812203</v>
      </c>
      <c r="P2392" s="3">
        <v>0.2005249807812203</v>
      </c>
      <c r="Q2392" s="3" t="s">
        <v>6</v>
      </c>
    </row>
    <row r="2393" spans="1:17" x14ac:dyDescent="0.35">
      <c r="A2393" s="2"/>
      <c r="B2393" s="3" t="s">
        <v>11</v>
      </c>
      <c r="C2393" s="3">
        <v>0</v>
      </c>
      <c r="D2393" s="3">
        <v>58106.016656921798</v>
      </c>
      <c r="E2393" s="3">
        <v>57806.651595556803</v>
      </c>
      <c r="F2393" s="3">
        <v>57689.965125118048</v>
      </c>
      <c r="G2393" s="3">
        <v>57622.223079911637</v>
      </c>
      <c r="H2393" s="3">
        <v>57557.563020156573</v>
      </c>
      <c r="I2393" s="3">
        <v>57486.436908110292</v>
      </c>
      <c r="J2393" s="3">
        <v>57405.487051979027</v>
      </c>
      <c r="K2393" s="3">
        <v>57313.800770816059</v>
      </c>
      <c r="L2393" s="3">
        <v>57166.334041702517</v>
      </c>
      <c r="M2393" s="3">
        <v>56991.546345748822</v>
      </c>
      <c r="N2393" s="3">
        <v>56796.494276230253</v>
      </c>
      <c r="O2393" s="3">
        <v>56580.074990770932</v>
      </c>
      <c r="P2393" s="3">
        <v>56341.497781612648</v>
      </c>
      <c r="Q2393" s="3">
        <v>744864.09164463531</v>
      </c>
    </row>
    <row r="2394" spans="1:17" x14ac:dyDescent="0.35">
      <c r="A2394" s="2"/>
      <c r="B2394" s="3" t="s">
        <v>12</v>
      </c>
      <c r="C2394" s="3">
        <v>49.1903268396415</v>
      </c>
      <c r="D2394" s="3">
        <v>49.1903268396415</v>
      </c>
      <c r="E2394" s="3">
        <v>49.1903268396415</v>
      </c>
      <c r="F2394" s="3">
        <v>49.1903268396415</v>
      </c>
      <c r="G2394" s="3">
        <v>49.1903268396415</v>
      </c>
      <c r="H2394" s="3">
        <v>49.1903268396415</v>
      </c>
      <c r="I2394" s="3">
        <v>49.065892927232049</v>
      </c>
      <c r="J2394" s="3">
        <v>49.002789940601531</v>
      </c>
      <c r="K2394" s="3">
        <v>48.962221446179228</v>
      </c>
      <c r="L2394" s="3">
        <v>48.908598029182713</v>
      </c>
      <c r="M2394" s="3">
        <v>48.854894131825503</v>
      </c>
      <c r="N2394" s="3">
        <v>48.795460709148053</v>
      </c>
      <c r="O2394" s="3">
        <v>48.72774002167403</v>
      </c>
      <c r="P2394" s="3">
        <v>48.647400148174761</v>
      </c>
      <c r="Q2394" s="3" t="s">
        <v>6</v>
      </c>
    </row>
    <row r="2395" spans="1:17" x14ac:dyDescent="0.35">
      <c r="A2395" s="2"/>
    </row>
    <row r="2396" spans="1:17" x14ac:dyDescent="0.35">
      <c r="A2396" s="2" t="s">
        <v>40</v>
      </c>
      <c r="B2396" s="3" t="s">
        <v>4</v>
      </c>
      <c r="C2396" s="3">
        <v>0</v>
      </c>
      <c r="D2396" s="3">
        <v>924944.42343525356</v>
      </c>
      <c r="E2396" s="3">
        <v>920684.70036003552</v>
      </c>
      <c r="F2396" s="3">
        <v>917471.13969225611</v>
      </c>
      <c r="G2396" s="3">
        <v>914819.17553149723</v>
      </c>
      <c r="H2396" s="3">
        <v>913257.39098509692</v>
      </c>
      <c r="I2396" s="3">
        <v>912757.66325803043</v>
      </c>
      <c r="J2396" s="3">
        <v>913059.51750026178</v>
      </c>
      <c r="K2396" s="3">
        <v>913885.30666377721</v>
      </c>
      <c r="L2396" s="3">
        <v>915002.78810032294</v>
      </c>
      <c r="M2396" s="3">
        <v>916269.98125665344</v>
      </c>
      <c r="N2396" s="3">
        <v>917625.59565603326</v>
      </c>
      <c r="O2396" s="3">
        <v>918994.87859174027</v>
      </c>
      <c r="P2396" s="3">
        <v>920291.79307974002</v>
      </c>
      <c r="Q2396" s="3">
        <v>11919064.354110699</v>
      </c>
    </row>
    <row r="2397" spans="1:17" x14ac:dyDescent="0.35">
      <c r="A2397" s="2"/>
      <c r="B2397" s="3" t="s">
        <v>5</v>
      </c>
      <c r="C2397" s="3">
        <v>0.3265066201192714</v>
      </c>
      <c r="D2397" s="3">
        <v>0.31578917664022582</v>
      </c>
      <c r="E2397" s="3">
        <v>0.31398003866885399</v>
      </c>
      <c r="F2397" s="3">
        <v>0.31157602431479348</v>
      </c>
      <c r="G2397" s="3">
        <v>0.30912274737151041</v>
      </c>
      <c r="H2397" s="3">
        <v>0.30620640208953542</v>
      </c>
      <c r="I2397" s="3">
        <v>0.30332946687893841</v>
      </c>
      <c r="J2397" s="3">
        <v>0.30048208922187492</v>
      </c>
      <c r="K2397" s="3">
        <v>0.2976544166005004</v>
      </c>
      <c r="L2397" s="3">
        <v>0.29483659649697053</v>
      </c>
      <c r="M2397" s="3">
        <v>0.29204833394697399</v>
      </c>
      <c r="N2397" s="3">
        <v>0.28928962895051108</v>
      </c>
      <c r="O2397" s="3">
        <v>0.28657033402542631</v>
      </c>
      <c r="P2397" s="3">
        <v>0.28389044917171952</v>
      </c>
      <c r="Q2397" s="3" t="s">
        <v>6</v>
      </c>
    </row>
    <row r="2398" spans="1:17" x14ac:dyDescent="0.35">
      <c r="A2398" s="2"/>
      <c r="B2398" s="3" t="s">
        <v>7</v>
      </c>
      <c r="C2398" s="3">
        <v>0</v>
      </c>
      <c r="D2398" s="3">
        <v>97992.23715000425</v>
      </c>
      <c r="E2398" s="3">
        <v>98400.771192733679</v>
      </c>
      <c r="F2398" s="3">
        <v>98718.917708717447</v>
      </c>
      <c r="G2398" s="3">
        <v>98930.370862853088</v>
      </c>
      <c r="H2398" s="3">
        <v>99126.724034333427</v>
      </c>
      <c r="I2398" s="3">
        <v>99337.331812023011</v>
      </c>
      <c r="J2398" s="3">
        <v>99560.689053034337</v>
      </c>
      <c r="K2398" s="3">
        <v>99787.139032182342</v>
      </c>
      <c r="L2398" s="3">
        <v>100006.5701088764</v>
      </c>
      <c r="M2398" s="3">
        <v>100214.5403675781</v>
      </c>
      <c r="N2398" s="3">
        <v>100412.3177853605</v>
      </c>
      <c r="O2398" s="3">
        <v>100597.42171675579</v>
      </c>
      <c r="P2398" s="3">
        <v>100764.50036527379</v>
      </c>
      <c r="Q2398" s="3">
        <v>1293849.531189726</v>
      </c>
    </row>
    <row r="2399" spans="1:17" x14ac:dyDescent="0.35">
      <c r="A2399" s="2"/>
      <c r="B2399" s="3" t="s">
        <v>8</v>
      </c>
      <c r="C2399" s="3">
        <v>6.9267172969567969E-2</v>
      </c>
      <c r="D2399" s="3">
        <v>6.7909218432766746E-2</v>
      </c>
      <c r="E2399" s="3">
        <v>6.7830197205035553E-2</v>
      </c>
      <c r="F2399" s="3">
        <v>6.7407381576517322E-2</v>
      </c>
      <c r="G2399" s="3">
        <v>6.7005706729425019E-2</v>
      </c>
      <c r="H2399" s="3">
        <v>6.6678024617323389E-2</v>
      </c>
      <c r="I2399" s="3">
        <v>6.6360912895934737E-2</v>
      </c>
      <c r="J2399" s="3">
        <v>6.6043801174546071E-2</v>
      </c>
      <c r="K2399" s="3">
        <v>6.5747830234583318E-2</v>
      </c>
      <c r="L2399" s="3">
        <v>6.5451859294620565E-2</v>
      </c>
      <c r="M2399" s="3">
        <v>6.5177029136083725E-2</v>
      </c>
      <c r="N2399" s="3">
        <v>6.4902198977546871E-2</v>
      </c>
      <c r="O2399" s="3">
        <v>6.4637939209722994E-2</v>
      </c>
      <c r="P2399" s="3">
        <v>6.4394820223325017E-2</v>
      </c>
      <c r="Q2399" s="3" t="s">
        <v>6</v>
      </c>
    </row>
    <row r="2400" spans="1:17" x14ac:dyDescent="0.35">
      <c r="A2400" s="2"/>
      <c r="B2400" s="3" t="s">
        <v>9</v>
      </c>
      <c r="C2400" s="3">
        <v>0</v>
      </c>
      <c r="D2400" s="3">
        <v>341796.20442636951</v>
      </c>
      <c r="E2400" s="3">
        <v>343221.16817089682</v>
      </c>
      <c r="F2400" s="3">
        <v>344330.86088510911</v>
      </c>
      <c r="G2400" s="3">
        <v>345068.40793576889</v>
      </c>
      <c r="H2400" s="3">
        <v>345753.28635768237</v>
      </c>
      <c r="I2400" s="3">
        <v>346487.88474149909</v>
      </c>
      <c r="J2400" s="3">
        <v>347266.95315986732</v>
      </c>
      <c r="K2400" s="3">
        <v>348056.80902617163</v>
      </c>
      <c r="L2400" s="3">
        <v>348822.18301219889</v>
      </c>
      <c r="M2400" s="3">
        <v>349547.5817491315</v>
      </c>
      <c r="N2400" s="3">
        <v>350237.42793169973</v>
      </c>
      <c r="O2400" s="3">
        <v>350883.06908670731</v>
      </c>
      <c r="P2400" s="3">
        <v>351465.83818725089</v>
      </c>
      <c r="Q2400" s="3">
        <v>4512937.6746703526</v>
      </c>
    </row>
    <row r="2401" spans="1:17" x14ac:dyDescent="0.35">
      <c r="A2401" s="2"/>
      <c r="B2401" s="3" t="s">
        <v>10</v>
      </c>
      <c r="C2401" s="3">
        <v>0.18989597663742089</v>
      </c>
      <c r="D2401" s="3">
        <v>0.18883415369438569</v>
      </c>
      <c r="E2401" s="3">
        <v>0.18870953134826771</v>
      </c>
      <c r="F2401" s="3">
        <v>0.18870953134826771</v>
      </c>
      <c r="G2401" s="3">
        <v>0.18870953134826771</v>
      </c>
      <c r="H2401" s="3">
        <v>0.18870953134826771</v>
      </c>
      <c r="I2401" s="3">
        <v>0.18870953134826771</v>
      </c>
      <c r="J2401" s="3">
        <v>0.18870953134826771</v>
      </c>
      <c r="K2401" s="3">
        <v>0.18870953134826771</v>
      </c>
      <c r="L2401" s="3">
        <v>0.18870953134826771</v>
      </c>
      <c r="M2401" s="3">
        <v>0.18870953134826771</v>
      </c>
      <c r="N2401" s="3">
        <v>0.18870953134826771</v>
      </c>
      <c r="O2401" s="3">
        <v>0.18870953134826771</v>
      </c>
      <c r="P2401" s="3">
        <v>0.18870953134826771</v>
      </c>
      <c r="Q2401" s="3" t="s">
        <v>6</v>
      </c>
    </row>
    <row r="2402" spans="1:17" x14ac:dyDescent="0.35">
      <c r="A2402" s="2"/>
      <c r="B2402" s="3" t="s">
        <v>11</v>
      </c>
      <c r="C2402" s="3">
        <v>0</v>
      </c>
      <c r="D2402" s="3">
        <v>97874.493841280346</v>
      </c>
      <c r="E2402" s="3">
        <v>97928.164899265932</v>
      </c>
      <c r="F2402" s="3">
        <v>98197.240720487316</v>
      </c>
      <c r="G2402" s="3">
        <v>98461.215973198079</v>
      </c>
      <c r="H2402" s="3">
        <v>98704.737709199777</v>
      </c>
      <c r="I2402" s="3">
        <v>98923.612598629988</v>
      </c>
      <c r="J2402" s="3">
        <v>99113.577581396996</v>
      </c>
      <c r="K2402" s="3">
        <v>99269.848540644947</v>
      </c>
      <c r="L2402" s="3">
        <v>99448.839521754402</v>
      </c>
      <c r="M2402" s="3">
        <v>99605.202882948448</v>
      </c>
      <c r="N2402" s="3">
        <v>99728.086438404353</v>
      </c>
      <c r="O2402" s="3">
        <v>99814.44125005223</v>
      </c>
      <c r="P2402" s="3">
        <v>99861.560465147457</v>
      </c>
      <c r="Q2402" s="3">
        <v>1286931.0224224101</v>
      </c>
    </row>
    <row r="2403" spans="1:17" x14ac:dyDescent="0.35">
      <c r="A2403" s="2"/>
      <c r="B2403" s="3" t="s">
        <v>12</v>
      </c>
      <c r="C2403" s="3">
        <v>32.562724410560627</v>
      </c>
      <c r="D2403" s="3">
        <v>32.562724410560627</v>
      </c>
      <c r="E2403" s="3">
        <v>32.562724410560627</v>
      </c>
      <c r="F2403" s="3">
        <v>32.562724410560627</v>
      </c>
      <c r="G2403" s="3">
        <v>32.562724410560627</v>
      </c>
      <c r="H2403" s="3">
        <v>32.562724410560627</v>
      </c>
      <c r="I2403" s="3">
        <v>32.487848443600697</v>
      </c>
      <c r="J2403" s="3">
        <v>32.437550233167968</v>
      </c>
      <c r="K2403" s="3">
        <v>32.39060021755531</v>
      </c>
      <c r="L2403" s="3">
        <v>32.360989836381663</v>
      </c>
      <c r="M2403" s="3">
        <v>32.337323751834603</v>
      </c>
      <c r="N2403" s="3">
        <v>32.320532426654239</v>
      </c>
      <c r="O2403" s="3">
        <v>32.31069709180391</v>
      </c>
      <c r="P2403" s="3">
        <v>32.308576478490039</v>
      </c>
      <c r="Q2403" s="3" t="s">
        <v>6</v>
      </c>
    </row>
    <row r="2404" spans="1:17" x14ac:dyDescent="0.35">
      <c r="A2404" s="2"/>
    </row>
    <row r="2405" spans="1:17" x14ac:dyDescent="0.35">
      <c r="A2405" s="2" t="s">
        <v>41</v>
      </c>
      <c r="B2405" s="3" t="s">
        <v>4</v>
      </c>
      <c r="C2405" s="3">
        <v>0</v>
      </c>
      <c r="D2405" s="3">
        <v>116617.6278706887</v>
      </c>
      <c r="E2405" s="3">
        <v>114521.30733501881</v>
      </c>
      <c r="F2405" s="3">
        <v>112618.22189347549</v>
      </c>
      <c r="G2405" s="3">
        <v>110820.37261493799</v>
      </c>
      <c r="H2405" s="3">
        <v>109111.6346567851</v>
      </c>
      <c r="I2405" s="3">
        <v>107511.30990471051</v>
      </c>
      <c r="J2405" s="3">
        <v>106013.18611394279</v>
      </c>
      <c r="K2405" s="3">
        <v>104591.9867108097</v>
      </c>
      <c r="L2405" s="3">
        <v>103221.99032005609</v>
      </c>
      <c r="M2405" s="3">
        <v>101922.4165565428</v>
      </c>
      <c r="N2405" s="3">
        <v>100754.1997057993</v>
      </c>
      <c r="O2405" s="3">
        <v>99730.962862071028</v>
      </c>
      <c r="P2405" s="3">
        <v>98829.63023245454</v>
      </c>
      <c r="Q2405" s="3">
        <v>1386264.8467772929</v>
      </c>
    </row>
    <row r="2406" spans="1:17" x14ac:dyDescent="0.35">
      <c r="A2406" s="2"/>
      <c r="B2406" s="3" t="s">
        <v>5</v>
      </c>
      <c r="C2406" s="3">
        <v>0.32791554455052668</v>
      </c>
      <c r="D2406" s="3">
        <v>0.31426612639618712</v>
      </c>
      <c r="E2406" s="3">
        <v>0.3117161165940433</v>
      </c>
      <c r="F2406" s="3">
        <v>0.30162603944922101</v>
      </c>
      <c r="G2406" s="3">
        <v>0.29193956539019161</v>
      </c>
      <c r="H2406" s="3">
        <v>0.28238762569309322</v>
      </c>
      <c r="I2406" s="3">
        <v>0.27319444429447731</v>
      </c>
      <c r="J2406" s="3">
        <v>0.26433759880068891</v>
      </c>
      <c r="K2406" s="3">
        <v>0.25583951160538299</v>
      </c>
      <c r="L2406" s="3">
        <v>0.24767776031490449</v>
      </c>
      <c r="M2406" s="3">
        <v>0.23982992253559829</v>
      </c>
      <c r="N2406" s="3">
        <v>0.2322287310864988</v>
      </c>
      <c r="O2406" s="3">
        <v>0.22491903075491651</v>
      </c>
      <c r="P2406" s="3">
        <v>0.21785597675354079</v>
      </c>
      <c r="Q2406" s="3" t="s">
        <v>6</v>
      </c>
    </row>
    <row r="2407" spans="1:17" x14ac:dyDescent="0.35">
      <c r="A2407" s="2"/>
      <c r="B2407" s="3" t="s">
        <v>7</v>
      </c>
      <c r="C2407" s="3">
        <v>0</v>
      </c>
      <c r="D2407" s="3">
        <v>50023.699693459646</v>
      </c>
      <c r="E2407" s="3">
        <v>49890.76060627259</v>
      </c>
      <c r="F2407" s="3">
        <v>49617.227652005822</v>
      </c>
      <c r="G2407" s="3">
        <v>49224.427679439803</v>
      </c>
      <c r="H2407" s="3">
        <v>48751.482863302037</v>
      </c>
      <c r="I2407" s="3">
        <v>48241.232864207966</v>
      </c>
      <c r="J2407" s="3">
        <v>47715.501109281016</v>
      </c>
      <c r="K2407" s="3">
        <v>47180.508647310337</v>
      </c>
      <c r="L2407" s="3">
        <v>46637.239432751543</v>
      </c>
      <c r="M2407" s="3">
        <v>46103.449709000983</v>
      </c>
      <c r="N2407" s="3">
        <v>45613.232946820797</v>
      </c>
      <c r="O2407" s="3">
        <v>45177.368584730371</v>
      </c>
      <c r="P2407" s="3">
        <v>44788.666387667472</v>
      </c>
      <c r="Q2407" s="3">
        <v>618964.79817625042</v>
      </c>
    </row>
    <row r="2408" spans="1:17" x14ac:dyDescent="0.35">
      <c r="A2408" s="2"/>
      <c r="B2408" s="3" t="s">
        <v>8</v>
      </c>
      <c r="C2408" s="3">
        <v>0.14047912026685999</v>
      </c>
      <c r="D2408" s="3">
        <v>0.13750168608244751</v>
      </c>
      <c r="E2408" s="3">
        <v>0.13761069903745821</v>
      </c>
      <c r="F2408" s="3">
        <v>0.13464705261962739</v>
      </c>
      <c r="G2408" s="3">
        <v>0.13174755439265881</v>
      </c>
      <c r="H2408" s="3">
        <v>0.12904050073827661</v>
      </c>
      <c r="I2408" s="3">
        <v>0.1263975952747565</v>
      </c>
      <c r="J2408" s="3">
        <v>0.12380600836392611</v>
      </c>
      <c r="K2408" s="3">
        <v>0.12124008072944061</v>
      </c>
      <c r="L2408" s="3">
        <v>0.1187126420094724</v>
      </c>
      <c r="M2408" s="3">
        <v>0.116210862565849</v>
      </c>
      <c r="N2408" s="3">
        <v>0.11377323131308779</v>
      </c>
      <c r="O2408" s="3">
        <v>0.11142540752753349</v>
      </c>
      <c r="P2408" s="3">
        <v>0.10914173193284139</v>
      </c>
      <c r="Q2408" s="3" t="s">
        <v>6</v>
      </c>
    </row>
    <row r="2409" spans="1:17" x14ac:dyDescent="0.35">
      <c r="A2409" s="2"/>
      <c r="B2409" s="3" t="s">
        <v>9</v>
      </c>
      <c r="C2409" s="3">
        <v>0</v>
      </c>
      <c r="D2409" s="3">
        <v>30330.231687379281</v>
      </c>
      <c r="E2409" s="3">
        <v>30249.628426536921</v>
      </c>
      <c r="F2409" s="3">
        <v>30083.7806798112</v>
      </c>
      <c r="G2409" s="3">
        <v>29845.61928335853</v>
      </c>
      <c r="H2409" s="3">
        <v>29558.86468630343</v>
      </c>
      <c r="I2409" s="3">
        <v>29249.49131356522</v>
      </c>
      <c r="J2409" s="3">
        <v>28930.731085312229</v>
      </c>
      <c r="K2409" s="3">
        <v>28606.35593069539</v>
      </c>
      <c r="L2409" s="3">
        <v>28276.962438267561</v>
      </c>
      <c r="M2409" s="3">
        <v>27953.31652457251</v>
      </c>
      <c r="N2409" s="3">
        <v>27656.089648810161</v>
      </c>
      <c r="O2409" s="3">
        <v>27391.817570425621</v>
      </c>
      <c r="P2409" s="3">
        <v>27156.140725918809</v>
      </c>
      <c r="Q2409" s="3">
        <v>375289.03000095679</v>
      </c>
    </row>
    <row r="2410" spans="1:17" x14ac:dyDescent="0.35">
      <c r="A2410" s="2"/>
      <c r="B2410" s="3" t="s">
        <v>10</v>
      </c>
      <c r="C2410" s="3">
        <v>0.11487616645187131</v>
      </c>
      <c r="D2410" s="3">
        <v>0.1137672560167747</v>
      </c>
      <c r="E2410" s="3">
        <v>0.1136301447940483</v>
      </c>
      <c r="F2410" s="3">
        <v>0.1136301447940483</v>
      </c>
      <c r="G2410" s="3">
        <v>0.1136301447940483</v>
      </c>
      <c r="H2410" s="3">
        <v>0.1136301447940483</v>
      </c>
      <c r="I2410" s="3">
        <v>0.1136301447940483</v>
      </c>
      <c r="J2410" s="3">
        <v>0.1136301447940483</v>
      </c>
      <c r="K2410" s="3">
        <v>0.1136301447940483</v>
      </c>
      <c r="L2410" s="3">
        <v>0.1136301447940483</v>
      </c>
      <c r="M2410" s="3">
        <v>0.1136301447940483</v>
      </c>
      <c r="N2410" s="3">
        <v>0.1136301447940483</v>
      </c>
      <c r="O2410" s="3">
        <v>0.1136301447940483</v>
      </c>
      <c r="P2410" s="3">
        <v>0.1136301447940483</v>
      </c>
      <c r="Q2410" s="3" t="s">
        <v>6</v>
      </c>
    </row>
    <row r="2411" spans="1:17" x14ac:dyDescent="0.35">
      <c r="A2411" s="2"/>
      <c r="B2411" s="3" t="s">
        <v>11</v>
      </c>
      <c r="C2411" s="3">
        <v>0</v>
      </c>
      <c r="D2411" s="3">
        <v>2682.61817116255</v>
      </c>
      <c r="E2411" s="3">
        <v>2646.212615451193</v>
      </c>
      <c r="F2411" s="3">
        <v>2608.5263372262698</v>
      </c>
      <c r="G2411" s="3">
        <v>2578.126855293764</v>
      </c>
      <c r="H2411" s="3">
        <v>2548.5057451908742</v>
      </c>
      <c r="I2411" s="3">
        <v>2518.277941173068</v>
      </c>
      <c r="J2411" s="3">
        <v>2487.2951538297689</v>
      </c>
      <c r="K2411" s="3">
        <v>2455.6008574637272</v>
      </c>
      <c r="L2411" s="3">
        <v>2436.9300767870741</v>
      </c>
      <c r="M2411" s="3">
        <v>2421.10446660961</v>
      </c>
      <c r="N2411" s="3">
        <v>2405.6642714317481</v>
      </c>
      <c r="O2411" s="3">
        <v>2390.293080296623</v>
      </c>
      <c r="P2411" s="3">
        <v>2374.7788531092792</v>
      </c>
      <c r="Q2411" s="3">
        <v>32553.934425025549</v>
      </c>
    </row>
    <row r="2412" spans="1:17" x14ac:dyDescent="0.35">
      <c r="A2412" s="2"/>
      <c r="B2412" s="3" t="s">
        <v>12</v>
      </c>
      <c r="C2412" s="3">
        <v>6.5373886100355927</v>
      </c>
      <c r="D2412" s="3">
        <v>6.5373886100355927</v>
      </c>
      <c r="E2412" s="3">
        <v>6.5373886100355927</v>
      </c>
      <c r="F2412" s="3">
        <v>6.5373886100355927</v>
      </c>
      <c r="G2412" s="3">
        <v>6.5373886100355927</v>
      </c>
      <c r="H2412" s="3">
        <v>6.5373886100355927</v>
      </c>
      <c r="I2412" s="3">
        <v>6.543332995891193</v>
      </c>
      <c r="J2412" s="3">
        <v>6.5568508907127514</v>
      </c>
      <c r="K2412" s="3">
        <v>6.5788073241620886</v>
      </c>
      <c r="L2412" s="3">
        <v>6.5705953561050192</v>
      </c>
      <c r="M2412" s="3">
        <v>6.5727555817857066</v>
      </c>
      <c r="N2412" s="3">
        <v>6.5872566465107028</v>
      </c>
      <c r="O2412" s="3">
        <v>6.615254183486436</v>
      </c>
      <c r="P2412" s="3">
        <v>6.6574414489204941</v>
      </c>
      <c r="Q2412" s="3" t="s">
        <v>6</v>
      </c>
    </row>
    <row r="2413" spans="1:17" x14ac:dyDescent="0.35">
      <c r="A2413" s="2"/>
    </row>
    <row r="2414" spans="1:17" x14ac:dyDescent="0.35">
      <c r="A2414" s="2" t="s">
        <v>318</v>
      </c>
      <c r="B2414" s="3" t="s">
        <v>4</v>
      </c>
      <c r="C2414" s="3">
        <v>0</v>
      </c>
      <c r="D2414" s="3">
        <v>279512.45386914228</v>
      </c>
      <c r="E2414" s="3">
        <v>275777.55911100528</v>
      </c>
      <c r="F2414" s="3">
        <v>270657.92657247011</v>
      </c>
      <c r="G2414" s="3">
        <v>265280.45537628251</v>
      </c>
      <c r="H2414" s="3">
        <v>260150.17235901361</v>
      </c>
      <c r="I2414" s="3">
        <v>255596.51547599549</v>
      </c>
      <c r="J2414" s="3">
        <v>251677.99675310039</v>
      </c>
      <c r="K2414" s="3">
        <v>248296.32719533681</v>
      </c>
      <c r="L2414" s="3">
        <v>245321.9502320473</v>
      </c>
      <c r="M2414" s="3">
        <v>242710.702111944</v>
      </c>
      <c r="N2414" s="3">
        <v>240507.63041886591</v>
      </c>
      <c r="O2414" s="3">
        <v>238689.2837738049</v>
      </c>
      <c r="P2414" s="3">
        <v>237178.63425853601</v>
      </c>
      <c r="Q2414" s="3">
        <v>3311357.607507545</v>
      </c>
    </row>
    <row r="2415" spans="1:17" x14ac:dyDescent="0.35">
      <c r="A2415" s="2"/>
      <c r="B2415" s="3" t="s">
        <v>5</v>
      </c>
      <c r="C2415" s="3">
        <v>0.31160801884455952</v>
      </c>
      <c r="D2415" s="3">
        <v>0.3080314723432091</v>
      </c>
      <c r="E2415" s="3">
        <v>0.30794262754019691</v>
      </c>
      <c r="F2415" s="3">
        <v>0.30420985576754628</v>
      </c>
      <c r="G2415" s="3">
        <v>0.30056543362265092</v>
      </c>
      <c r="H2415" s="3">
        <v>0.29674431222224529</v>
      </c>
      <c r="I2415" s="3">
        <v>0.29303362785653359</v>
      </c>
      <c r="J2415" s="3">
        <v>0.28936711830469952</v>
      </c>
      <c r="K2415" s="3">
        <v>0.28578895838062018</v>
      </c>
      <c r="L2415" s="3">
        <v>0.28229914808429613</v>
      </c>
      <c r="M2415" s="3">
        <v>0.27885351260184937</v>
      </c>
      <c r="N2415" s="3">
        <v>0.2754962267471579</v>
      </c>
      <c r="O2415" s="3">
        <v>0.27222729052022138</v>
      </c>
      <c r="P2415" s="3">
        <v>0.26904670392103991</v>
      </c>
      <c r="Q2415" s="3" t="s">
        <v>6</v>
      </c>
    </row>
    <row r="2416" spans="1:17" x14ac:dyDescent="0.35">
      <c r="A2416" s="2"/>
      <c r="B2416" s="3" t="s">
        <v>7</v>
      </c>
      <c r="C2416" s="3">
        <v>0</v>
      </c>
      <c r="D2416" s="3">
        <v>63957.985993283371</v>
      </c>
      <c r="E2416" s="3">
        <v>63172.07283464475</v>
      </c>
      <c r="F2416" s="3">
        <v>62053.773578745007</v>
      </c>
      <c r="G2416" s="3">
        <v>60861.79121529829</v>
      </c>
      <c r="H2416" s="3">
        <v>59714.813479484277</v>
      </c>
      <c r="I2416" s="3">
        <v>58691.41445249402</v>
      </c>
      <c r="J2416" s="3">
        <v>57807.425911576996</v>
      </c>
      <c r="K2416" s="3">
        <v>57042.077389132057</v>
      </c>
      <c r="L2416" s="3">
        <v>56366.931789351649</v>
      </c>
      <c r="M2416" s="3">
        <v>55772.809862291702</v>
      </c>
      <c r="N2416" s="3">
        <v>55270.76425563408</v>
      </c>
      <c r="O2416" s="3">
        <v>54855.904320797003</v>
      </c>
      <c r="P2416" s="3">
        <v>54510.881863050541</v>
      </c>
      <c r="Q2416" s="3">
        <v>760078.64694578364</v>
      </c>
    </row>
    <row r="2417" spans="1:17" x14ac:dyDescent="0.35">
      <c r="A2417" s="2"/>
      <c r="B2417" s="3" t="s">
        <v>8</v>
      </c>
      <c r="C2417" s="3">
        <v>7.777733486299751E-2</v>
      </c>
      <c r="D2417" s="3">
        <v>7.6493537295404979E-2</v>
      </c>
      <c r="E2417" s="3">
        <v>7.6503205249417158E-2</v>
      </c>
      <c r="F2417" s="3">
        <v>7.751347831249901E-2</v>
      </c>
      <c r="G2417" s="3">
        <v>7.8579260884541396E-2</v>
      </c>
      <c r="H2417" s="3">
        <v>7.9578432045831121E-2</v>
      </c>
      <c r="I2417" s="3">
        <v>8.061090891249717E-2</v>
      </c>
      <c r="J2417" s="3">
        <v>8.1654487680955332E-2</v>
      </c>
      <c r="K2417" s="3">
        <v>8.2731372154789831E-2</v>
      </c>
      <c r="L2417" s="3">
        <v>8.3819358530416416E-2</v>
      </c>
      <c r="M2417" s="3">
        <v>8.4929548709627239E-2</v>
      </c>
      <c r="N2417" s="3">
        <v>8.6050840790630176E-2</v>
      </c>
      <c r="O2417" s="3">
        <v>8.719433667521731E-2</v>
      </c>
      <c r="P2417" s="3">
        <v>8.8382240166972881E-2</v>
      </c>
      <c r="Q2417" s="3" t="s">
        <v>6</v>
      </c>
    </row>
    <row r="2418" spans="1:17" x14ac:dyDescent="0.35">
      <c r="A2418" s="2"/>
      <c r="B2418" s="3" t="s">
        <v>9</v>
      </c>
      <c r="C2418" s="3">
        <v>0</v>
      </c>
      <c r="D2418" s="3">
        <v>81770.849579406829</v>
      </c>
      <c r="E2418" s="3">
        <v>80766.052669693905</v>
      </c>
      <c r="F2418" s="3">
        <v>79336.297201025096</v>
      </c>
      <c r="G2418" s="3">
        <v>77812.337229037483</v>
      </c>
      <c r="H2418" s="3">
        <v>76345.916070684805</v>
      </c>
      <c r="I2418" s="3">
        <v>75037.491382256965</v>
      </c>
      <c r="J2418" s="3">
        <v>73907.304230697264</v>
      </c>
      <c r="K2418" s="3">
        <v>72928.799389859414</v>
      </c>
      <c r="L2418" s="3">
        <v>72065.619781770467</v>
      </c>
      <c r="M2418" s="3">
        <v>71306.029654361671</v>
      </c>
      <c r="N2418" s="3">
        <v>70664.159915243989</v>
      </c>
      <c r="O2418" s="3">
        <v>70133.757827041132</v>
      </c>
      <c r="P2418" s="3">
        <v>69692.643569677472</v>
      </c>
      <c r="Q2418" s="3">
        <v>971767.25850075646</v>
      </c>
    </row>
    <row r="2419" spans="1:17" x14ac:dyDescent="0.35">
      <c r="A2419" s="2"/>
      <c r="B2419" s="3" t="s">
        <v>10</v>
      </c>
      <c r="C2419" s="3">
        <v>0.1627581539936275</v>
      </c>
      <c r="D2419" s="3">
        <v>0.1626096721405822</v>
      </c>
      <c r="E2419" s="3">
        <v>0.16266590679635251</v>
      </c>
      <c r="F2419" s="3">
        <v>0.16266590679635251</v>
      </c>
      <c r="G2419" s="3">
        <v>0.16266590679635251</v>
      </c>
      <c r="H2419" s="3">
        <v>0.16266590679635251</v>
      </c>
      <c r="I2419" s="3">
        <v>0.16266590679635251</v>
      </c>
      <c r="J2419" s="3">
        <v>0.16266590679635251</v>
      </c>
      <c r="K2419" s="3">
        <v>0.16266590679635251</v>
      </c>
      <c r="L2419" s="3">
        <v>0.16266590679635251</v>
      </c>
      <c r="M2419" s="3">
        <v>0.16266590679635251</v>
      </c>
      <c r="N2419" s="3">
        <v>0.16266590679635251</v>
      </c>
      <c r="O2419" s="3">
        <v>0.16266590679635251</v>
      </c>
      <c r="P2419" s="3">
        <v>0.16266590679635251</v>
      </c>
      <c r="Q2419" s="3" t="s">
        <v>6</v>
      </c>
    </row>
    <row r="2420" spans="1:17" x14ac:dyDescent="0.35">
      <c r="A2420" s="2"/>
      <c r="B2420" s="3" t="s">
        <v>11</v>
      </c>
      <c r="C2420" s="3">
        <v>0</v>
      </c>
      <c r="D2420" s="3">
        <v>9494.0495857093192</v>
      </c>
      <c r="E2420" s="3">
        <v>9324.1742852296102</v>
      </c>
      <c r="F2420" s="3">
        <v>9156.4446012323733</v>
      </c>
      <c r="G2420" s="3">
        <v>9061.8226386280185</v>
      </c>
      <c r="H2420" s="3">
        <v>8983.5556644903481</v>
      </c>
      <c r="I2420" s="3">
        <v>8907.4676260869073</v>
      </c>
      <c r="J2420" s="3">
        <v>8831.6940759136796</v>
      </c>
      <c r="K2420" s="3">
        <v>8755.6012508272015</v>
      </c>
      <c r="L2420" s="3">
        <v>8717.4795900139179</v>
      </c>
      <c r="M2420" s="3">
        <v>8687.8894116465508</v>
      </c>
      <c r="N2420" s="3">
        <v>8659.2602983216711</v>
      </c>
      <c r="O2420" s="3">
        <v>8630.3756182460493</v>
      </c>
      <c r="P2420" s="3">
        <v>8600.5442751063001</v>
      </c>
      <c r="Q2420" s="3">
        <v>115810.3589214519</v>
      </c>
    </row>
    <row r="2421" spans="1:17" x14ac:dyDescent="0.35">
      <c r="A2421" s="2"/>
      <c r="B2421" s="3" t="s">
        <v>12</v>
      </c>
      <c r="C2421" s="3">
        <v>10.625254117241481</v>
      </c>
      <c r="D2421" s="3">
        <v>10.625254117241481</v>
      </c>
      <c r="E2421" s="3">
        <v>10.625254117241481</v>
      </c>
      <c r="F2421" s="3">
        <v>10.625254117241481</v>
      </c>
      <c r="G2421" s="3">
        <v>10.625254117241481</v>
      </c>
      <c r="H2421" s="3">
        <v>10.625254117241481</v>
      </c>
      <c r="I2421" s="3">
        <v>10.65442010596407</v>
      </c>
      <c r="J2421" s="3">
        <v>10.71674612492316</v>
      </c>
      <c r="K2421" s="3">
        <v>10.8126187681407</v>
      </c>
      <c r="L2421" s="3">
        <v>10.797480806347091</v>
      </c>
      <c r="M2421" s="3">
        <v>10.797298099827991</v>
      </c>
      <c r="N2421" s="3">
        <v>10.814306304269261</v>
      </c>
      <c r="O2421" s="3">
        <v>10.848592656727019</v>
      </c>
      <c r="P2421" s="3">
        <v>10.90056710926063</v>
      </c>
      <c r="Q2421" s="3" t="s">
        <v>6</v>
      </c>
    </row>
    <row r="2422" spans="1:17" x14ac:dyDescent="0.35">
      <c r="A2422" s="2"/>
    </row>
    <row r="2423" spans="1:17" x14ac:dyDescent="0.35">
      <c r="A2423" s="2" t="s">
        <v>319</v>
      </c>
      <c r="B2423" s="3" t="s">
        <v>4</v>
      </c>
      <c r="C2423" s="3">
        <v>0</v>
      </c>
      <c r="D2423" s="3">
        <v>19146.678135611779</v>
      </c>
      <c r="E2423" s="3">
        <v>18912.753180393309</v>
      </c>
      <c r="F2423" s="3">
        <v>18785.8711414875</v>
      </c>
      <c r="G2423" s="3">
        <v>18720.715368580109</v>
      </c>
      <c r="H2423" s="3">
        <v>18721.47287120625</v>
      </c>
      <c r="I2423" s="3">
        <v>18785.188649305241</v>
      </c>
      <c r="J2423" s="3">
        <v>18901.62546768846</v>
      </c>
      <c r="K2423" s="3">
        <v>19057.992994499029</v>
      </c>
      <c r="L2423" s="3">
        <v>19243.13947149158</v>
      </c>
      <c r="M2423" s="3">
        <v>19446.959789021439</v>
      </c>
      <c r="N2423" s="3">
        <v>19659.054401433361</v>
      </c>
      <c r="O2423" s="3">
        <v>19873.119615621759</v>
      </c>
      <c r="P2423" s="3">
        <v>20086.48183750391</v>
      </c>
      <c r="Q2423" s="3">
        <v>249341.0529238437</v>
      </c>
    </row>
    <row r="2424" spans="1:17" x14ac:dyDescent="0.35">
      <c r="A2424" s="2"/>
      <c r="B2424" s="3" t="s">
        <v>5</v>
      </c>
      <c r="C2424" s="3">
        <v>0.44702196722165749</v>
      </c>
      <c r="D2424" s="3">
        <v>0.42073609864866379</v>
      </c>
      <c r="E2424" s="3">
        <v>0.41406414233325561</v>
      </c>
      <c r="F2424" s="3">
        <v>0.40837265682371698</v>
      </c>
      <c r="G2424" s="3">
        <v>0.40266402828553521</v>
      </c>
      <c r="H2424" s="3">
        <v>0.39628682163026913</v>
      </c>
      <c r="I2424" s="3">
        <v>0.38991818648932458</v>
      </c>
      <c r="J2424" s="3">
        <v>0.38359240891998803</v>
      </c>
      <c r="K2424" s="3">
        <v>0.37736948952251048</v>
      </c>
      <c r="L2424" s="3">
        <v>0.37123228526824897</v>
      </c>
      <c r="M2424" s="3">
        <v>0.36518079615720339</v>
      </c>
      <c r="N2424" s="3">
        <v>0.35924073673233858</v>
      </c>
      <c r="O2424" s="3">
        <v>0.35342067850797598</v>
      </c>
      <c r="P2424" s="3">
        <v>0.34772919299843741</v>
      </c>
      <c r="Q2424" s="3" t="s">
        <v>6</v>
      </c>
    </row>
    <row r="2425" spans="1:17" x14ac:dyDescent="0.35">
      <c r="A2425" s="2"/>
      <c r="B2425" s="3" t="s">
        <v>7</v>
      </c>
      <c r="C2425" s="3">
        <v>0</v>
      </c>
      <c r="D2425" s="3">
        <v>8558.8740189736509</v>
      </c>
      <c r="E2425" s="3">
        <v>8661.5789292003301</v>
      </c>
      <c r="F2425" s="3">
        <v>8771.1798560864045</v>
      </c>
      <c r="G2425" s="3">
        <v>8870.3395955956512</v>
      </c>
      <c r="H2425" s="3">
        <v>8967.648287075177</v>
      </c>
      <c r="I2425" s="3">
        <v>9069.317567935761</v>
      </c>
      <c r="J2425" s="3">
        <v>9177.1504381540963</v>
      </c>
      <c r="K2425" s="3">
        <v>9290.2521760243417</v>
      </c>
      <c r="L2425" s="3">
        <v>9407.1706808390099</v>
      </c>
      <c r="M2425" s="3">
        <v>9525.8745797832307</v>
      </c>
      <c r="N2425" s="3">
        <v>9643.3644235705124</v>
      </c>
      <c r="O2425" s="3">
        <v>9758.0550149240917</v>
      </c>
      <c r="P2425" s="3">
        <v>9869.7139411909993</v>
      </c>
      <c r="Q2425" s="3">
        <v>119570.5195093533</v>
      </c>
    </row>
    <row r="2426" spans="1:17" x14ac:dyDescent="0.35">
      <c r="A2426" s="2"/>
      <c r="B2426" s="3" t="s">
        <v>8</v>
      </c>
      <c r="C2426" s="3">
        <v>0.2253039607764151</v>
      </c>
      <c r="D2426" s="3">
        <v>0.21760335691252911</v>
      </c>
      <c r="E2426" s="3">
        <v>0.21755466254388731</v>
      </c>
      <c r="F2426" s="3">
        <v>0.21227070855882171</v>
      </c>
      <c r="G2426" s="3">
        <v>0.20711922138675201</v>
      </c>
      <c r="H2426" s="3">
        <v>0.20237985318844801</v>
      </c>
      <c r="I2426" s="3">
        <v>0.19778767033791739</v>
      </c>
      <c r="J2426" s="3">
        <v>0.1933573913699376</v>
      </c>
      <c r="K2426" s="3">
        <v>0.18901542361062179</v>
      </c>
      <c r="L2426" s="3">
        <v>0.18479120412952471</v>
      </c>
      <c r="M2426" s="3">
        <v>0.18068473292664641</v>
      </c>
      <c r="N2426" s="3">
        <v>0.17668129146720951</v>
      </c>
      <c r="O2426" s="3">
        <v>0.17278087975121401</v>
      </c>
      <c r="P2426" s="3">
        <v>0.1689687792438824</v>
      </c>
      <c r="Q2426" s="3" t="s">
        <v>6</v>
      </c>
    </row>
    <row r="2427" spans="1:17" x14ac:dyDescent="0.35">
      <c r="A2427" s="2"/>
      <c r="B2427" s="3" t="s">
        <v>9</v>
      </c>
      <c r="C2427" s="3">
        <v>0</v>
      </c>
      <c r="D2427" s="3">
        <v>16530.78980207747</v>
      </c>
      <c r="E2427" s="3">
        <v>16729.156231917968</v>
      </c>
      <c r="F2427" s="3">
        <v>16940.84177378365</v>
      </c>
      <c r="G2427" s="3">
        <v>17132.36098612658</v>
      </c>
      <c r="H2427" s="3">
        <v>17320.305045263009</v>
      </c>
      <c r="I2427" s="3">
        <v>17516.671238702569</v>
      </c>
      <c r="J2427" s="3">
        <v>17724.941918628741</v>
      </c>
      <c r="K2427" s="3">
        <v>17943.389000667561</v>
      </c>
      <c r="L2427" s="3">
        <v>18169.20786688523</v>
      </c>
      <c r="M2427" s="3">
        <v>18398.47508098184</v>
      </c>
      <c r="N2427" s="3">
        <v>18625.397443341761</v>
      </c>
      <c r="O2427" s="3">
        <v>18846.913270510031</v>
      </c>
      <c r="P2427" s="3">
        <v>19062.57367578672</v>
      </c>
      <c r="Q2427" s="3">
        <v>230941.02333467311</v>
      </c>
    </row>
    <row r="2428" spans="1:17" x14ac:dyDescent="0.35">
      <c r="A2428" s="2"/>
      <c r="B2428" s="3" t="s">
        <v>10</v>
      </c>
      <c r="C2428" s="3">
        <v>0.42132638829260938</v>
      </c>
      <c r="D2428" s="3">
        <v>0.41853268311333441</v>
      </c>
      <c r="E2428" s="3">
        <v>0.41844883334590438</v>
      </c>
      <c r="F2428" s="3">
        <v>0.41844883334590438</v>
      </c>
      <c r="G2428" s="3">
        <v>0.41844883334590438</v>
      </c>
      <c r="H2428" s="3">
        <v>0.41844883334590438</v>
      </c>
      <c r="I2428" s="3">
        <v>0.41844883334590438</v>
      </c>
      <c r="J2428" s="3">
        <v>0.41844883334590438</v>
      </c>
      <c r="K2428" s="3">
        <v>0.41844883334590438</v>
      </c>
      <c r="L2428" s="3">
        <v>0.41844883334590438</v>
      </c>
      <c r="M2428" s="3">
        <v>0.41844883334590438</v>
      </c>
      <c r="N2428" s="3">
        <v>0.41844883334590438</v>
      </c>
      <c r="O2428" s="3">
        <v>0.41844883334590438</v>
      </c>
      <c r="P2428" s="3">
        <v>0.41844883334590438</v>
      </c>
      <c r="Q2428" s="3" t="s">
        <v>6</v>
      </c>
    </row>
    <row r="2429" spans="1:17" x14ac:dyDescent="0.35">
      <c r="A2429" s="2"/>
      <c r="B2429" s="3" t="s">
        <v>11</v>
      </c>
      <c r="C2429" s="3">
        <v>0</v>
      </c>
      <c r="D2429" s="3">
        <v>2290.1465964374538</v>
      </c>
      <c r="E2429" s="3">
        <v>2299.3725847312339</v>
      </c>
      <c r="F2429" s="3">
        <v>2322.1434434653152</v>
      </c>
      <c r="G2429" s="3">
        <v>2351.1080093481719</v>
      </c>
      <c r="H2429" s="3">
        <v>2382.3586345324979</v>
      </c>
      <c r="I2429" s="3">
        <v>2413.7959928905821</v>
      </c>
      <c r="J2429" s="3">
        <v>2444.886675223981</v>
      </c>
      <c r="K2429" s="3">
        <v>2476.5628620948792</v>
      </c>
      <c r="L2429" s="3">
        <v>2504.8269328131669</v>
      </c>
      <c r="M2429" s="3">
        <v>2531.3423868704572</v>
      </c>
      <c r="N2429" s="3">
        <v>2557.74712967496</v>
      </c>
      <c r="O2429" s="3">
        <v>2583.3448930608838</v>
      </c>
      <c r="P2429" s="3">
        <v>2607.8817218092931</v>
      </c>
      <c r="Q2429" s="3">
        <v>31765.517862952871</v>
      </c>
    </row>
    <row r="2430" spans="1:17" x14ac:dyDescent="0.35">
      <c r="A2430" s="2"/>
      <c r="B2430" s="3" t="s">
        <v>12</v>
      </c>
      <c r="C2430" s="3">
        <v>41.253304471042817</v>
      </c>
      <c r="D2430" s="3">
        <v>41.253304471042817</v>
      </c>
      <c r="E2430" s="3">
        <v>41.253304471042817</v>
      </c>
      <c r="F2430" s="3">
        <v>41.253304471042817</v>
      </c>
      <c r="G2430" s="3">
        <v>41.253304471042817</v>
      </c>
      <c r="H2430" s="3">
        <v>41.253304471042817</v>
      </c>
      <c r="I2430" s="3">
        <v>41.174989844116993</v>
      </c>
      <c r="J2430" s="3">
        <v>41.201607396701633</v>
      </c>
      <c r="K2430" s="3">
        <v>41.24951537624743</v>
      </c>
      <c r="L2430" s="3">
        <v>41.218988212305653</v>
      </c>
      <c r="M2430" s="3">
        <v>41.161675248028892</v>
      </c>
      <c r="N2430" s="3">
        <v>41.099295170060557</v>
      </c>
      <c r="O2430" s="3">
        <v>41.032947552289947</v>
      </c>
      <c r="P2430" s="3">
        <v>40.93044963226469</v>
      </c>
      <c r="Q2430" s="3" t="s">
        <v>6</v>
      </c>
    </row>
    <row r="2431" spans="1:17" x14ac:dyDescent="0.35">
      <c r="A2431" s="2"/>
    </row>
    <row r="2432" spans="1:17" x14ac:dyDescent="0.35">
      <c r="A2432" s="2" t="s">
        <v>320</v>
      </c>
      <c r="B2432" s="3" t="s">
        <v>4</v>
      </c>
      <c r="C2432" s="3">
        <v>0</v>
      </c>
      <c r="D2432" s="3">
        <v>398812.70441066171</v>
      </c>
      <c r="E2432" s="3">
        <v>395471.40789732448</v>
      </c>
      <c r="F2432" s="3">
        <v>392475.92482828861</v>
      </c>
      <c r="G2432" s="3">
        <v>389596.96275147132</v>
      </c>
      <c r="H2432" s="3">
        <v>386806.55607059301</v>
      </c>
      <c r="I2432" s="3">
        <v>383946.20062065427</v>
      </c>
      <c r="J2432" s="3">
        <v>380909.92018717091</v>
      </c>
      <c r="K2432" s="3">
        <v>377656.88307094277</v>
      </c>
      <c r="L2432" s="3">
        <v>374170.7628688796</v>
      </c>
      <c r="M2432" s="3">
        <v>370395.40441653552</v>
      </c>
      <c r="N2432" s="3">
        <v>366235.20194354618</v>
      </c>
      <c r="O2432" s="3">
        <v>361658.39334063121</v>
      </c>
      <c r="P2432" s="3">
        <v>356683.86504292209</v>
      </c>
      <c r="Q2432" s="3">
        <v>4934820.187449622</v>
      </c>
    </row>
    <row r="2433" spans="1:17" x14ac:dyDescent="0.35">
      <c r="A2433" s="2"/>
      <c r="B2433" s="3" t="s">
        <v>5</v>
      </c>
      <c r="C2433" s="3">
        <v>0.22229475460573389</v>
      </c>
      <c r="D2433" s="3">
        <v>0.21391124995405991</v>
      </c>
      <c r="E2433" s="3">
        <v>0.2129319767511885</v>
      </c>
      <c r="F2433" s="3">
        <v>0.20398269126350849</v>
      </c>
      <c r="G2433" s="3">
        <v>0.19528764684081931</v>
      </c>
      <c r="H2433" s="3">
        <v>0.18686718276832021</v>
      </c>
      <c r="I2433" s="3">
        <v>0.17873146868861109</v>
      </c>
      <c r="J2433" s="3">
        <v>0.1708703349590921</v>
      </c>
      <c r="K2433" s="3">
        <v>0.16331429050756219</v>
      </c>
      <c r="L2433" s="3">
        <v>0.15605316569142169</v>
      </c>
      <c r="M2433" s="3">
        <v>0.1490767908680711</v>
      </c>
      <c r="N2433" s="3">
        <v>0.14241567496530921</v>
      </c>
      <c r="O2433" s="3">
        <v>0.13604947869793679</v>
      </c>
      <c r="P2433" s="3">
        <v>0.1299578627807545</v>
      </c>
      <c r="Q2433" s="3" t="s">
        <v>6</v>
      </c>
    </row>
    <row r="2434" spans="1:17" x14ac:dyDescent="0.35">
      <c r="A2434" s="2"/>
      <c r="B2434" s="3" t="s">
        <v>7</v>
      </c>
      <c r="C2434" s="3">
        <v>0</v>
      </c>
      <c r="D2434" s="3">
        <v>51805.619491216159</v>
      </c>
      <c r="E2434" s="3">
        <v>51827.873550772158</v>
      </c>
      <c r="F2434" s="3">
        <v>51767.209448138907</v>
      </c>
      <c r="G2434" s="3">
        <v>51626.208270807881</v>
      </c>
      <c r="H2434" s="3">
        <v>51427.358751361979</v>
      </c>
      <c r="I2434" s="3">
        <v>51168.981551766003</v>
      </c>
      <c r="J2434" s="3">
        <v>50851.12102448455</v>
      </c>
      <c r="K2434" s="3">
        <v>50478.565908771423</v>
      </c>
      <c r="L2434" s="3">
        <v>50056.477383863727</v>
      </c>
      <c r="M2434" s="3">
        <v>49582.576128341178</v>
      </c>
      <c r="N2434" s="3">
        <v>49047.788279664543</v>
      </c>
      <c r="O2434" s="3">
        <v>48450.524855216689</v>
      </c>
      <c r="P2434" s="3">
        <v>47795.220691569994</v>
      </c>
      <c r="Q2434" s="3">
        <v>655885.52533597522</v>
      </c>
    </row>
    <row r="2435" spans="1:17" x14ac:dyDescent="0.35">
      <c r="A2435" s="2"/>
      <c r="B2435" s="3" t="s">
        <v>8</v>
      </c>
      <c r="C2435" s="3">
        <v>4.2192458451112087E-2</v>
      </c>
      <c r="D2435" s="3">
        <v>4.1090487679890937E-2</v>
      </c>
      <c r="E2435" s="3">
        <v>4.1066433443019149E-2</v>
      </c>
      <c r="F2435" s="3">
        <v>3.9767495158933387E-2</v>
      </c>
      <c r="G2435" s="3">
        <v>3.854541712834382E-2</v>
      </c>
      <c r="H2435" s="3">
        <v>3.73771412752016E-2</v>
      </c>
      <c r="I2435" s="3">
        <v>3.6254981574157082E-2</v>
      </c>
      <c r="J2435" s="3">
        <v>3.520199610125916E-2</v>
      </c>
      <c r="K2435" s="3">
        <v>3.4179754729759718E-2</v>
      </c>
      <c r="L2435" s="3">
        <v>3.3219001561057233E-2</v>
      </c>
      <c r="M2435" s="3">
        <v>3.2327422620501332E-2</v>
      </c>
      <c r="N2435" s="3">
        <v>3.1458901755994272E-2</v>
      </c>
      <c r="O2435" s="3">
        <v>3.05826948661376E-2</v>
      </c>
      <c r="P2435" s="3">
        <v>2.9721860026980171E-2</v>
      </c>
      <c r="Q2435" s="3" t="s">
        <v>6</v>
      </c>
    </row>
    <row r="2436" spans="1:17" x14ac:dyDescent="0.35">
      <c r="A2436" s="2"/>
      <c r="B2436" s="3" t="s">
        <v>9</v>
      </c>
      <c r="C2436" s="3">
        <v>0</v>
      </c>
      <c r="D2436" s="3">
        <v>237806.44581401261</v>
      </c>
      <c r="E2436" s="3">
        <v>237908.5999598355</v>
      </c>
      <c r="F2436" s="3">
        <v>237630.12988694781</v>
      </c>
      <c r="G2436" s="3">
        <v>236982.88371624291</v>
      </c>
      <c r="H2436" s="3">
        <v>236070.09282722991</v>
      </c>
      <c r="I2436" s="3">
        <v>234884.04845369031</v>
      </c>
      <c r="J2436" s="3">
        <v>233424.95418940511</v>
      </c>
      <c r="K2436" s="3">
        <v>231714.79207171069</v>
      </c>
      <c r="L2436" s="3">
        <v>229777.25377156181</v>
      </c>
      <c r="M2436" s="3">
        <v>227601.87638298079</v>
      </c>
      <c r="N2436" s="3">
        <v>225147.0076099151</v>
      </c>
      <c r="O2436" s="3">
        <v>222405.35345004679</v>
      </c>
      <c r="P2436" s="3">
        <v>219397.27139998329</v>
      </c>
      <c r="Q2436" s="3">
        <v>3010750.7095335629</v>
      </c>
    </row>
    <row r="2437" spans="1:17" x14ac:dyDescent="0.35">
      <c r="A2437" s="2"/>
      <c r="B2437" s="3" t="s">
        <v>10</v>
      </c>
      <c r="C2437" s="3">
        <v>0.1745698990896957</v>
      </c>
      <c r="D2437" s="3">
        <v>0.17422056019288559</v>
      </c>
      <c r="E2437" s="3">
        <v>0.17413291325922681</v>
      </c>
      <c r="F2437" s="3">
        <v>0.17413291325922681</v>
      </c>
      <c r="G2437" s="3">
        <v>0.17413291325922681</v>
      </c>
      <c r="H2437" s="3">
        <v>0.17413291325922681</v>
      </c>
      <c r="I2437" s="3">
        <v>0.17413291325922681</v>
      </c>
      <c r="J2437" s="3">
        <v>0.17413291325922681</v>
      </c>
      <c r="K2437" s="3">
        <v>0.17413291325922681</v>
      </c>
      <c r="L2437" s="3">
        <v>0.17413291325922681</v>
      </c>
      <c r="M2437" s="3">
        <v>0.17413291325922681</v>
      </c>
      <c r="N2437" s="3">
        <v>0.17413291325922681</v>
      </c>
      <c r="O2437" s="3">
        <v>0.17413291325922681</v>
      </c>
      <c r="P2437" s="3">
        <v>0.17413291325922681</v>
      </c>
      <c r="Q2437" s="3" t="s">
        <v>6</v>
      </c>
    </row>
    <row r="2438" spans="1:17" x14ac:dyDescent="0.35">
      <c r="A2438" s="2"/>
      <c r="B2438" s="3" t="s">
        <v>11</v>
      </c>
      <c r="C2438" s="3">
        <v>0</v>
      </c>
      <c r="D2438" s="3">
        <v>35575.197123925922</v>
      </c>
      <c r="E2438" s="3">
        <v>35364.419455237512</v>
      </c>
      <c r="F2438" s="3">
        <v>35183.226149263093</v>
      </c>
      <c r="G2438" s="3">
        <v>34914.944768385067</v>
      </c>
      <c r="H2438" s="3">
        <v>34606.042233677566</v>
      </c>
      <c r="I2438" s="3">
        <v>34271.727157125933</v>
      </c>
      <c r="J2438" s="3">
        <v>33913.215376857443</v>
      </c>
      <c r="K2438" s="3">
        <v>33529.854623591396</v>
      </c>
      <c r="L2438" s="3">
        <v>33067.354516802778</v>
      </c>
      <c r="M2438" s="3">
        <v>32562.996701212171</v>
      </c>
      <c r="N2438" s="3">
        <v>32029.66294672506</v>
      </c>
      <c r="O2438" s="3">
        <v>31471.016767657158</v>
      </c>
      <c r="P2438" s="3">
        <v>30889.32698831231</v>
      </c>
      <c r="Q2438" s="3">
        <v>437378.98480877338</v>
      </c>
    </row>
    <row r="2439" spans="1:17" x14ac:dyDescent="0.35">
      <c r="A2439" s="2"/>
      <c r="B2439" s="3" t="s">
        <v>12</v>
      </c>
      <c r="C2439" s="3">
        <v>17.947778715892589</v>
      </c>
      <c r="D2439" s="3">
        <v>17.947778715892589</v>
      </c>
      <c r="E2439" s="3">
        <v>17.947778715892589</v>
      </c>
      <c r="F2439" s="3">
        <v>17.947778715892589</v>
      </c>
      <c r="G2439" s="3">
        <v>17.947778715892589</v>
      </c>
      <c r="H2439" s="3">
        <v>17.947778715892589</v>
      </c>
      <c r="I2439" s="3">
        <v>17.903598981216248</v>
      </c>
      <c r="J2439" s="3">
        <v>17.850494248481439</v>
      </c>
      <c r="K2439" s="3">
        <v>17.780284697492782</v>
      </c>
      <c r="L2439" s="3">
        <v>17.768451946312229</v>
      </c>
      <c r="M2439" s="3">
        <v>17.744807670733501</v>
      </c>
      <c r="N2439" s="3">
        <v>17.708209964580089</v>
      </c>
      <c r="O2439" s="3">
        <v>17.658685040773019</v>
      </c>
      <c r="P2439" s="3">
        <v>17.59667385706614</v>
      </c>
      <c r="Q2439" s="3" t="s">
        <v>6</v>
      </c>
    </row>
    <row r="2440" spans="1:17" x14ac:dyDescent="0.35">
      <c r="A2440" s="2"/>
    </row>
    <row r="2441" spans="1:17" x14ac:dyDescent="0.35">
      <c r="A2441" s="2" t="s">
        <v>321</v>
      </c>
      <c r="B2441" s="3" t="s">
        <v>4</v>
      </c>
      <c r="C2441" s="3">
        <v>0</v>
      </c>
      <c r="D2441" s="3">
        <v>7186.3775222454969</v>
      </c>
      <c r="E2441" s="3">
        <v>6952.5221260868566</v>
      </c>
      <c r="F2441" s="3">
        <v>6756.0551710614363</v>
      </c>
      <c r="G2441" s="3">
        <v>6589.9939650746855</v>
      </c>
      <c r="H2441" s="3">
        <v>6451.5522098211268</v>
      </c>
      <c r="I2441" s="3">
        <v>6337.481773602457</v>
      </c>
      <c r="J2441" s="3">
        <v>6242.7033086078109</v>
      </c>
      <c r="K2441" s="3">
        <v>6162.1346411918166</v>
      </c>
      <c r="L2441" s="3">
        <v>6091.4350561947449</v>
      </c>
      <c r="M2441" s="3">
        <v>6028.6748024212629</v>
      </c>
      <c r="N2441" s="3">
        <v>5974.358757929791</v>
      </c>
      <c r="O2441" s="3">
        <v>5927.4989146128264</v>
      </c>
      <c r="P2441" s="3">
        <v>5886.349015910283</v>
      </c>
      <c r="Q2441" s="3">
        <v>82587.137264760575</v>
      </c>
    </row>
    <row r="2442" spans="1:17" x14ac:dyDescent="0.35">
      <c r="A2442" s="2"/>
      <c r="B2442" s="3" t="s">
        <v>5</v>
      </c>
      <c r="C2442" s="3">
        <v>0.39028212952021257</v>
      </c>
      <c r="D2442" s="3">
        <v>0.35372293809216188</v>
      </c>
      <c r="E2442" s="3">
        <v>0.34687654112423882</v>
      </c>
      <c r="F2442" s="3">
        <v>0.34569730602104448</v>
      </c>
      <c r="G2442" s="3">
        <v>0.34442736052529682</v>
      </c>
      <c r="H2442" s="3">
        <v>0.34261315267422848</v>
      </c>
      <c r="I2442" s="3">
        <v>0.34088965521571379</v>
      </c>
      <c r="J2442" s="3">
        <v>0.33930222334602911</v>
      </c>
      <c r="K2442" s="3">
        <v>0.33785085706517448</v>
      </c>
      <c r="L2442" s="3">
        <v>0.33658091156942682</v>
      </c>
      <c r="M2442" s="3">
        <v>0.33540167646623248</v>
      </c>
      <c r="N2442" s="3">
        <v>0.33435850695186831</v>
      </c>
      <c r="O2442" s="3">
        <v>0.33345140302633419</v>
      </c>
      <c r="P2442" s="3">
        <v>0.33268036468963019</v>
      </c>
      <c r="Q2442" s="3" t="s">
        <v>6</v>
      </c>
    </row>
    <row r="2443" spans="1:17" x14ac:dyDescent="0.35">
      <c r="A2443" s="2"/>
      <c r="B2443" s="3" t="s">
        <v>7</v>
      </c>
      <c r="C2443" s="3">
        <v>0</v>
      </c>
      <c r="D2443" s="3">
        <v>1408.74086861553</v>
      </c>
      <c r="E2443" s="3">
        <v>1406.34148804092</v>
      </c>
      <c r="F2443" s="3">
        <v>1399.5279607458849</v>
      </c>
      <c r="G2443" s="3">
        <v>1389.643937517737</v>
      </c>
      <c r="H2443" s="3">
        <v>1378.4443000541969</v>
      </c>
      <c r="I2443" s="3">
        <v>1367.159763369699</v>
      </c>
      <c r="J2443" s="3">
        <v>1356.1718192405631</v>
      </c>
      <c r="K2443" s="3">
        <v>1345.4728884588089</v>
      </c>
      <c r="L2443" s="3">
        <v>1334.9143941767541</v>
      </c>
      <c r="M2443" s="3">
        <v>1324.6534725246679</v>
      </c>
      <c r="N2443" s="3">
        <v>1315.219975290913</v>
      </c>
      <c r="O2443" s="3">
        <v>1306.694021908175</v>
      </c>
      <c r="P2443" s="3">
        <v>1298.9023989256079</v>
      </c>
      <c r="Q2443" s="3">
        <v>17631.88728886946</v>
      </c>
    </row>
    <row r="2444" spans="1:17" x14ac:dyDescent="0.35">
      <c r="A2444" s="2"/>
      <c r="B2444" s="3" t="s">
        <v>8</v>
      </c>
      <c r="C2444" s="3">
        <v>0.109356738885223</v>
      </c>
      <c r="D2444" s="3">
        <v>0.1032947940285197</v>
      </c>
      <c r="E2444" s="3">
        <v>0.1031764760409707</v>
      </c>
      <c r="F2444" s="3">
        <v>0.10179629608459741</v>
      </c>
      <c r="G2444" s="3">
        <v>0.10064079658623851</v>
      </c>
      <c r="H2444" s="3">
        <v>9.9982803816339588E-2</v>
      </c>
      <c r="I2444" s="3">
        <v>9.9340859650584604E-2</v>
      </c>
      <c r="J2444" s="3">
        <v>9.8731012693117362E-2</v>
      </c>
      <c r="K2444" s="3">
        <v>9.812116573565012E-2</v>
      </c>
      <c r="L2444" s="3">
        <v>9.7511318778182865E-2</v>
      </c>
      <c r="M2444" s="3">
        <v>9.6917520424859516E-2</v>
      </c>
      <c r="N2444" s="3">
        <v>9.6355819279823895E-2</v>
      </c>
      <c r="O2444" s="3">
        <v>9.5810166738932154E-2</v>
      </c>
      <c r="P2444" s="3">
        <v>9.5264514198040412E-2</v>
      </c>
      <c r="Q2444" s="3" t="s">
        <v>6</v>
      </c>
    </row>
    <row r="2445" spans="1:17" x14ac:dyDescent="0.35">
      <c r="A2445" s="2"/>
      <c r="B2445" s="3" t="s">
        <v>9</v>
      </c>
      <c r="C2445" s="3">
        <v>0</v>
      </c>
      <c r="D2445" s="3">
        <v>2626.1856984499541</v>
      </c>
      <c r="E2445" s="3">
        <v>2621.7127544965542</v>
      </c>
      <c r="F2445" s="3">
        <v>2609.010923849869</v>
      </c>
      <c r="G2445" s="3">
        <v>2590.5850507718642</v>
      </c>
      <c r="H2445" s="3">
        <v>2569.706599390327</v>
      </c>
      <c r="I2445" s="3">
        <v>2548.6698782198891</v>
      </c>
      <c r="J2445" s="3">
        <v>2528.1860672010021</v>
      </c>
      <c r="K2445" s="3">
        <v>2508.2410371151209</v>
      </c>
      <c r="L2445" s="3">
        <v>2488.5578098456881</v>
      </c>
      <c r="M2445" s="3">
        <v>2469.4293197905181</v>
      </c>
      <c r="N2445" s="3">
        <v>2451.8433207799249</v>
      </c>
      <c r="O2445" s="3">
        <v>2435.9491720842861</v>
      </c>
      <c r="P2445" s="3">
        <v>2421.423967839562</v>
      </c>
      <c r="Q2445" s="3">
        <v>32869.501599834563</v>
      </c>
    </row>
    <row r="2446" spans="1:17" x14ac:dyDescent="0.35">
      <c r="A2446" s="2"/>
      <c r="B2446" s="3" t="s">
        <v>10</v>
      </c>
      <c r="C2446" s="3">
        <v>0.17138331302210449</v>
      </c>
      <c r="D2446" s="3">
        <v>0.1697676080861433</v>
      </c>
      <c r="E2446" s="3">
        <v>0.16968645457317491</v>
      </c>
      <c r="F2446" s="3">
        <v>0.16968645457317491</v>
      </c>
      <c r="G2446" s="3">
        <v>0.16968645457317491</v>
      </c>
      <c r="H2446" s="3">
        <v>0.16968645457317491</v>
      </c>
      <c r="I2446" s="3">
        <v>0.16968645457317491</v>
      </c>
      <c r="J2446" s="3">
        <v>0.16968645457317491</v>
      </c>
      <c r="K2446" s="3">
        <v>0.16968645457317491</v>
      </c>
      <c r="L2446" s="3">
        <v>0.16968645457317491</v>
      </c>
      <c r="M2446" s="3">
        <v>0.16968645457317491</v>
      </c>
      <c r="N2446" s="3">
        <v>0.16968645457317491</v>
      </c>
      <c r="O2446" s="3">
        <v>0.16968645457317491</v>
      </c>
      <c r="P2446" s="3">
        <v>0.16968645457317491</v>
      </c>
      <c r="Q2446" s="3" t="s">
        <v>6</v>
      </c>
    </row>
    <row r="2447" spans="1:17" x14ac:dyDescent="0.35">
      <c r="A2447" s="2"/>
      <c r="B2447" s="3" t="s">
        <v>11</v>
      </c>
      <c r="C2447" s="3">
        <v>0</v>
      </c>
      <c r="D2447" s="3">
        <v>485.71089156108468</v>
      </c>
      <c r="E2447" s="3">
        <v>479.36625804688993</v>
      </c>
      <c r="F2447" s="3">
        <v>474.05393405611051</v>
      </c>
      <c r="G2447" s="3">
        <v>470.33463416177261</v>
      </c>
      <c r="H2447" s="3">
        <v>466.7718784027349</v>
      </c>
      <c r="I2447" s="3">
        <v>463.18421465197071</v>
      </c>
      <c r="J2447" s="3">
        <v>459.58223034077872</v>
      </c>
      <c r="K2447" s="3">
        <v>455.64551852594002</v>
      </c>
      <c r="L2447" s="3">
        <v>453.27763182136988</v>
      </c>
      <c r="M2447" s="3">
        <v>451.12685964788699</v>
      </c>
      <c r="N2447" s="3">
        <v>448.97513346898972</v>
      </c>
      <c r="O2447" s="3">
        <v>446.82792828470411</v>
      </c>
      <c r="P2447" s="3">
        <v>444.38034243791873</v>
      </c>
      <c r="Q2447" s="3">
        <v>5999.2374554081507</v>
      </c>
    </row>
    <row r="2448" spans="1:17" x14ac:dyDescent="0.35">
      <c r="A2448" s="2"/>
      <c r="B2448" s="3" t="s">
        <v>12</v>
      </c>
      <c r="C2448" s="3">
        <v>22.149437132264978</v>
      </c>
      <c r="D2448" s="3">
        <v>22.149437132264978</v>
      </c>
      <c r="E2448" s="3">
        <v>22.149437132264978</v>
      </c>
      <c r="F2448" s="3">
        <v>22.149437132264978</v>
      </c>
      <c r="G2448" s="3">
        <v>22.149437132264978</v>
      </c>
      <c r="H2448" s="3">
        <v>22.149437132264978</v>
      </c>
      <c r="I2448" s="3">
        <v>22.135822041364751</v>
      </c>
      <c r="J2448" s="3">
        <v>22.147735546834809</v>
      </c>
      <c r="K2448" s="3">
        <v>22.210023943769649</v>
      </c>
      <c r="L2448" s="3">
        <v>22.167339965125709</v>
      </c>
      <c r="M2448" s="3">
        <v>22.165839752109779</v>
      </c>
      <c r="N2448" s="3">
        <v>22.18486792941766</v>
      </c>
      <c r="O2448" s="3">
        <v>22.225061425385139</v>
      </c>
      <c r="P2448" s="3">
        <v>22.314593961164071</v>
      </c>
      <c r="Q2448" s="3" t="s">
        <v>6</v>
      </c>
    </row>
    <row r="2449" spans="1:17" x14ac:dyDescent="0.35">
      <c r="A2449" s="2"/>
    </row>
    <row r="2450" spans="1:17" x14ac:dyDescent="0.35">
      <c r="A2450" s="2" t="s">
        <v>322</v>
      </c>
      <c r="B2450" s="3" t="s">
        <v>4</v>
      </c>
      <c r="C2450" s="3">
        <v>0</v>
      </c>
      <c r="D2450" s="3">
        <v>1212.515069253363</v>
      </c>
      <c r="E2450" s="3">
        <v>1220.2126806341721</v>
      </c>
      <c r="F2450" s="3">
        <v>1230.8672260514841</v>
      </c>
      <c r="G2450" s="3">
        <v>1239.018273668014</v>
      </c>
      <c r="H2450" s="3">
        <v>1245.1633990463999</v>
      </c>
      <c r="I2450" s="3">
        <v>1249.7985002762471</v>
      </c>
      <c r="J2450" s="3">
        <v>1253.1898746215541</v>
      </c>
      <c r="K2450" s="3">
        <v>1255.5106056147411</v>
      </c>
      <c r="L2450" s="3">
        <v>1256.886399021472</v>
      </c>
      <c r="M2450" s="3">
        <v>1257.516296870454</v>
      </c>
      <c r="N2450" s="3">
        <v>1257.673398364934</v>
      </c>
      <c r="O2450" s="3">
        <v>1257.4769536646079</v>
      </c>
      <c r="P2450" s="3">
        <v>1256.9260506494859</v>
      </c>
      <c r="Q2450" s="3">
        <v>16192.75472773693</v>
      </c>
    </row>
    <row r="2451" spans="1:17" x14ac:dyDescent="0.35">
      <c r="A2451" s="2"/>
      <c r="B2451" s="3" t="s">
        <v>5</v>
      </c>
      <c r="C2451" s="3">
        <v>0.38507070460796322</v>
      </c>
      <c r="D2451" s="3">
        <v>0.36604460056843707</v>
      </c>
      <c r="E2451" s="3">
        <v>0.36382392295613541</v>
      </c>
      <c r="F2451" s="3">
        <v>0.3598055152689803</v>
      </c>
      <c r="G2451" s="3">
        <v>0.35581720801393868</v>
      </c>
      <c r="H2451" s="3">
        <v>0.35149779600564829</v>
      </c>
      <c r="I2451" s="3">
        <v>0.34726868529369859</v>
      </c>
      <c r="J2451" s="3">
        <v>0.34311482566203261</v>
      </c>
      <c r="K2451" s="3">
        <v>0.33903621711065041</v>
      </c>
      <c r="L2451" s="3">
        <v>0.33500275920743849</v>
      </c>
      <c r="M2451" s="3">
        <v>0.33102950216845373</v>
      </c>
      <c r="N2451" s="3">
        <v>0.32711644599369583</v>
      </c>
      <c r="O2451" s="3">
        <v>0.32329369111527861</v>
      </c>
      <c r="P2451" s="3">
        <v>0.31957628774925873</v>
      </c>
      <c r="Q2451" s="3" t="s">
        <v>6</v>
      </c>
    </row>
    <row r="2452" spans="1:17" x14ac:dyDescent="0.35">
      <c r="A2452" s="2"/>
      <c r="B2452" s="3" t="s">
        <v>7</v>
      </c>
      <c r="C2452" s="3">
        <v>0</v>
      </c>
      <c r="D2452" s="3">
        <v>236.00624950961711</v>
      </c>
      <c r="E2452" s="3">
        <v>240.13109579533011</v>
      </c>
      <c r="F2452" s="3">
        <v>244.38940438868741</v>
      </c>
      <c r="G2452" s="3">
        <v>247.67245049961579</v>
      </c>
      <c r="H2452" s="3">
        <v>250.1331026641206</v>
      </c>
      <c r="I2452" s="3">
        <v>251.95707470151891</v>
      </c>
      <c r="J2452" s="3">
        <v>253.28074016968191</v>
      </c>
      <c r="K2452" s="3">
        <v>254.2061005435159</v>
      </c>
      <c r="L2452" s="3">
        <v>254.80923229471051</v>
      </c>
      <c r="M2452" s="3">
        <v>255.1676006007566</v>
      </c>
      <c r="N2452" s="3">
        <v>255.36342309530801</v>
      </c>
      <c r="O2452" s="3">
        <v>255.4400560471444</v>
      </c>
      <c r="P2452" s="3">
        <v>255.4109472124984</v>
      </c>
      <c r="Q2452" s="3">
        <v>3253.9674775225062</v>
      </c>
    </row>
    <row r="2453" spans="1:17" x14ac:dyDescent="0.35">
      <c r="A2453" s="2"/>
      <c r="B2453" s="3" t="s">
        <v>8</v>
      </c>
      <c r="C2453" s="3">
        <v>0.1102869619123573</v>
      </c>
      <c r="D2453" s="3">
        <v>0.10518631839477199</v>
      </c>
      <c r="E2453" s="3">
        <v>0.10497420056478129</v>
      </c>
      <c r="F2453" s="3">
        <v>0.1038469608271729</v>
      </c>
      <c r="G2453" s="3">
        <v>0.1027666894119649</v>
      </c>
      <c r="H2453" s="3">
        <v>0.1018860333669583</v>
      </c>
      <c r="I2453" s="3">
        <v>0.1010288614831519</v>
      </c>
      <c r="J2453" s="3">
        <v>0.10019517376054569</v>
      </c>
      <c r="K2453" s="3">
        <v>9.9396712279739799E-2</v>
      </c>
      <c r="L2453" s="3">
        <v>9.8621734960134017E-2</v>
      </c>
      <c r="M2453" s="3">
        <v>9.7893725962928599E-2</v>
      </c>
      <c r="N2453" s="3">
        <v>9.7200943207523455E-2</v>
      </c>
      <c r="O2453" s="3">
        <v>9.6519902532718388E-2</v>
      </c>
      <c r="P2453" s="3">
        <v>9.5838861857913321E-2</v>
      </c>
      <c r="Q2453" s="3" t="s">
        <v>6</v>
      </c>
    </row>
    <row r="2454" spans="1:17" x14ac:dyDescent="0.35">
      <c r="A2454" s="2"/>
      <c r="B2454" s="3" t="s">
        <v>9</v>
      </c>
      <c r="C2454" s="3">
        <v>0</v>
      </c>
      <c r="D2454" s="3">
        <v>498.02688300765419</v>
      </c>
      <c r="E2454" s="3">
        <v>506.73124716253483</v>
      </c>
      <c r="F2454" s="3">
        <v>515.71724715211576</v>
      </c>
      <c r="G2454" s="3">
        <v>522.64522141039663</v>
      </c>
      <c r="H2454" s="3">
        <v>527.8377573292579</v>
      </c>
      <c r="I2454" s="3">
        <v>531.68675332138127</v>
      </c>
      <c r="J2454" s="3">
        <v>534.47998862181862</v>
      </c>
      <c r="K2454" s="3">
        <v>536.43270955017067</v>
      </c>
      <c r="L2454" s="3">
        <v>537.70545477075063</v>
      </c>
      <c r="M2454" s="3">
        <v>538.46169343307326</v>
      </c>
      <c r="N2454" s="3">
        <v>538.87492345044302</v>
      </c>
      <c r="O2454" s="3">
        <v>539.0366364144769</v>
      </c>
      <c r="P2454" s="3">
        <v>538.97521015048244</v>
      </c>
      <c r="Q2454" s="3">
        <v>6866.6117257745555</v>
      </c>
    </row>
    <row r="2455" spans="1:17" x14ac:dyDescent="0.35">
      <c r="A2455" s="2"/>
      <c r="B2455" s="3" t="s">
        <v>10</v>
      </c>
      <c r="C2455" s="3">
        <v>0.20408568375719741</v>
      </c>
      <c r="D2455" s="3">
        <v>0.20140970520574689</v>
      </c>
      <c r="E2455" s="3">
        <v>0.20097666320849991</v>
      </c>
      <c r="F2455" s="3">
        <v>0.20097666320849991</v>
      </c>
      <c r="G2455" s="3">
        <v>0.20097666320849991</v>
      </c>
      <c r="H2455" s="3">
        <v>0.20097666320849991</v>
      </c>
      <c r="I2455" s="3">
        <v>0.20097666320849991</v>
      </c>
      <c r="J2455" s="3">
        <v>0.20097666320849991</v>
      </c>
      <c r="K2455" s="3">
        <v>0.20097666320849991</v>
      </c>
      <c r="L2455" s="3">
        <v>0.20097666320849991</v>
      </c>
      <c r="M2455" s="3">
        <v>0.20097666320849991</v>
      </c>
      <c r="N2455" s="3">
        <v>0.20097666320849991</v>
      </c>
      <c r="O2455" s="3">
        <v>0.20097666320849991</v>
      </c>
      <c r="P2455" s="3">
        <v>0.20097666320849991</v>
      </c>
      <c r="Q2455" s="3" t="s">
        <v>6</v>
      </c>
    </row>
    <row r="2456" spans="1:17" x14ac:dyDescent="0.35">
      <c r="A2456" s="2"/>
      <c r="B2456" s="3" t="s">
        <v>11</v>
      </c>
      <c r="C2456" s="3">
        <v>0</v>
      </c>
      <c r="D2456" s="3">
        <v>178.71562950674971</v>
      </c>
      <c r="E2456" s="3">
        <v>178.52977971019831</v>
      </c>
      <c r="F2456" s="3">
        <v>179.05421132649781</v>
      </c>
      <c r="G2456" s="3">
        <v>179.44909878704999</v>
      </c>
      <c r="H2456" s="3">
        <v>179.68366410379031</v>
      </c>
      <c r="I2456" s="3">
        <v>179.78505145027131</v>
      </c>
      <c r="J2456" s="3">
        <v>179.76611832212049</v>
      </c>
      <c r="K2456" s="3">
        <v>179.63502460688889</v>
      </c>
      <c r="L2456" s="3">
        <v>179.58139478122311</v>
      </c>
      <c r="M2456" s="3">
        <v>179.49608218036749</v>
      </c>
      <c r="N2456" s="3">
        <v>179.33891697703069</v>
      </c>
      <c r="O2456" s="3">
        <v>179.1038397821516</v>
      </c>
      <c r="P2456" s="3">
        <v>178.78926224412041</v>
      </c>
      <c r="Q2456" s="3">
        <v>2330.9280737784602</v>
      </c>
    </row>
    <row r="2457" spans="1:17" x14ac:dyDescent="0.35">
      <c r="A2457" s="2"/>
      <c r="B2457" s="3" t="s">
        <v>12</v>
      </c>
      <c r="C2457" s="3">
        <v>44.125791223813778</v>
      </c>
      <c r="D2457" s="3">
        <v>44.125791223813778</v>
      </c>
      <c r="E2457" s="3">
        <v>44.125791223813778</v>
      </c>
      <c r="F2457" s="3">
        <v>44.125791223813778</v>
      </c>
      <c r="G2457" s="3">
        <v>44.125791223813778</v>
      </c>
      <c r="H2457" s="3">
        <v>44.125791223813778</v>
      </c>
      <c r="I2457" s="3">
        <v>44.194497733445417</v>
      </c>
      <c r="J2457" s="3">
        <v>44.150833589615509</v>
      </c>
      <c r="K2457" s="3">
        <v>44.094853153753313</v>
      </c>
      <c r="L2457" s="3">
        <v>44.083870580363509</v>
      </c>
      <c r="M2457" s="3">
        <v>44.077799054829768</v>
      </c>
      <c r="N2457" s="3">
        <v>44.082856632676346</v>
      </c>
      <c r="O2457" s="3">
        <v>44.102045226879568</v>
      </c>
      <c r="P2457" s="3">
        <v>44.137544934184497</v>
      </c>
      <c r="Q2457" s="3" t="s">
        <v>6</v>
      </c>
    </row>
    <row r="2458" spans="1:17" x14ac:dyDescent="0.35">
      <c r="A2458" s="2"/>
    </row>
    <row r="2459" spans="1:17" x14ac:dyDescent="0.35">
      <c r="A2459" s="2" t="s">
        <v>323</v>
      </c>
      <c r="B2459" s="3" t="s">
        <v>4</v>
      </c>
      <c r="C2459" s="3">
        <v>0</v>
      </c>
      <c r="D2459" s="3">
        <v>982.30097637137669</v>
      </c>
      <c r="E2459" s="3">
        <v>960.04808338443593</v>
      </c>
      <c r="F2459" s="3">
        <v>946.58531152325259</v>
      </c>
      <c r="G2459" s="3">
        <v>938.41497321056374</v>
      </c>
      <c r="H2459" s="3">
        <v>934.33410927048897</v>
      </c>
      <c r="I2459" s="3">
        <v>932.46121822383361</v>
      </c>
      <c r="J2459" s="3">
        <v>931.36648165909958</v>
      </c>
      <c r="K2459" s="3">
        <v>930.99663006945889</v>
      </c>
      <c r="L2459" s="3">
        <v>931.40843028409097</v>
      </c>
      <c r="M2459" s="3">
        <v>932.06093980175058</v>
      </c>
      <c r="N2459" s="3">
        <v>931.97026067367369</v>
      </c>
      <c r="O2459" s="3">
        <v>930.69955427182424</v>
      </c>
      <c r="P2459" s="3">
        <v>928.26541166890422</v>
      </c>
      <c r="Q2459" s="3">
        <v>12210.912380412759</v>
      </c>
    </row>
    <row r="2460" spans="1:17" x14ac:dyDescent="0.35">
      <c r="A2460" s="2"/>
      <c r="B2460" s="3" t="s">
        <v>5</v>
      </c>
      <c r="C2460" s="3">
        <v>0.38727213094263058</v>
      </c>
      <c r="D2460" s="3">
        <v>0.35273640814105461</v>
      </c>
      <c r="E2460" s="3">
        <v>0.34526612042960769</v>
      </c>
      <c r="F2460" s="3">
        <v>0.34289048850604298</v>
      </c>
      <c r="G2460" s="3">
        <v>0.34056054181177781</v>
      </c>
      <c r="H2460" s="3">
        <v>0.3380250115856655</v>
      </c>
      <c r="I2460" s="3">
        <v>0.33555800920350232</v>
      </c>
      <c r="J2460" s="3">
        <v>0.33320521989458729</v>
      </c>
      <c r="K2460" s="3">
        <v>0.33092095842962133</v>
      </c>
      <c r="L2460" s="3">
        <v>0.32870522480860431</v>
      </c>
      <c r="M2460" s="3">
        <v>0.32658086164618599</v>
      </c>
      <c r="N2460" s="3">
        <v>0.32452502632771663</v>
      </c>
      <c r="O2460" s="3">
        <v>0.32256056146784579</v>
      </c>
      <c r="P2460" s="3">
        <v>0.32068746706657369</v>
      </c>
      <c r="Q2460" s="3" t="s">
        <v>6</v>
      </c>
    </row>
    <row r="2461" spans="1:17" x14ac:dyDescent="0.35">
      <c r="A2461" s="2"/>
      <c r="B2461" s="3" t="s">
        <v>7</v>
      </c>
      <c r="C2461" s="3">
        <v>0</v>
      </c>
      <c r="D2461" s="3">
        <v>194.2580985646336</v>
      </c>
      <c r="E2461" s="3">
        <v>196.3728767606419</v>
      </c>
      <c r="F2461" s="3">
        <v>198.67351592337769</v>
      </c>
      <c r="G2461" s="3">
        <v>200.75875326937501</v>
      </c>
      <c r="H2461" s="3">
        <v>202.68511960176011</v>
      </c>
      <c r="I2461" s="3">
        <v>204.30787764636511</v>
      </c>
      <c r="J2461" s="3">
        <v>205.52401311196249</v>
      </c>
      <c r="K2461" s="3">
        <v>206.48457000649981</v>
      </c>
      <c r="L2461" s="3">
        <v>207.32116910554561</v>
      </c>
      <c r="M2461" s="3">
        <v>207.99798112662299</v>
      </c>
      <c r="N2461" s="3">
        <v>208.35540291618099</v>
      </c>
      <c r="O2461" s="3">
        <v>208.3391509932334</v>
      </c>
      <c r="P2461" s="3">
        <v>207.98420154522299</v>
      </c>
      <c r="Q2461" s="3">
        <v>2649.062730571422</v>
      </c>
    </row>
    <row r="2462" spans="1:17" x14ac:dyDescent="0.35">
      <c r="A2462" s="2"/>
      <c r="B2462" s="3" t="s">
        <v>8</v>
      </c>
      <c r="C2462" s="3">
        <v>0.10989401420543859</v>
      </c>
      <c r="D2462" s="3">
        <v>0.104824789844358</v>
      </c>
      <c r="E2462" s="3">
        <v>0.10475932158499671</v>
      </c>
      <c r="F2462" s="3">
        <v>0.1039011293906445</v>
      </c>
      <c r="G2462" s="3">
        <v>0.1030628951543005</v>
      </c>
      <c r="H2462" s="3">
        <v>0.10244419845604651</v>
      </c>
      <c r="I2462" s="3">
        <v>0.10186541767380899</v>
      </c>
      <c r="J2462" s="3">
        <v>0.1012866368915715</v>
      </c>
      <c r="K2462" s="3">
        <v>0.1007477720253503</v>
      </c>
      <c r="L2462" s="3">
        <v>0.1002488230751455</v>
      </c>
      <c r="M2462" s="3">
        <v>9.97698320829489E-2</v>
      </c>
      <c r="N2462" s="3">
        <v>9.9310799048760501E-2</v>
      </c>
      <c r="O2462" s="3">
        <v>9.8871723972580289E-2</v>
      </c>
      <c r="P2462" s="3">
        <v>9.8472564812416466E-2</v>
      </c>
      <c r="Q2462" s="3" t="s">
        <v>6</v>
      </c>
    </row>
    <row r="2463" spans="1:17" x14ac:dyDescent="0.35">
      <c r="A2463" s="2"/>
      <c r="B2463" s="3" t="s">
        <v>9</v>
      </c>
      <c r="C2463" s="3">
        <v>0</v>
      </c>
      <c r="D2463" s="3">
        <v>384.87732632637278</v>
      </c>
      <c r="E2463" s="3">
        <v>389.06726838730663</v>
      </c>
      <c r="F2463" s="3">
        <v>393.62545080718098</v>
      </c>
      <c r="G2463" s="3">
        <v>397.7568645315684</v>
      </c>
      <c r="H2463" s="3">
        <v>401.57351222353998</v>
      </c>
      <c r="I2463" s="3">
        <v>404.7886305743171</v>
      </c>
      <c r="J2463" s="3">
        <v>407.19812068004887</v>
      </c>
      <c r="K2463" s="3">
        <v>409.1012411784248</v>
      </c>
      <c r="L2463" s="3">
        <v>410.75876808117403</v>
      </c>
      <c r="M2463" s="3">
        <v>412.09971398264531</v>
      </c>
      <c r="N2463" s="3">
        <v>412.80786228509612</v>
      </c>
      <c r="O2463" s="3">
        <v>412.77566287257258</v>
      </c>
      <c r="P2463" s="3">
        <v>412.07241294095741</v>
      </c>
      <c r="Q2463" s="3">
        <v>5248.5028348712049</v>
      </c>
    </row>
    <row r="2464" spans="1:17" x14ac:dyDescent="0.35">
      <c r="A2464" s="2"/>
      <c r="B2464" s="3" t="s">
        <v>10</v>
      </c>
      <c r="C2464" s="3">
        <v>0.18718979508512251</v>
      </c>
      <c r="D2464" s="3">
        <v>0.18525392104528671</v>
      </c>
      <c r="E2464" s="3">
        <v>0.18514642186651289</v>
      </c>
      <c r="F2464" s="3">
        <v>0.18514642186651289</v>
      </c>
      <c r="G2464" s="3">
        <v>0.18514642186651289</v>
      </c>
      <c r="H2464" s="3">
        <v>0.18514642186651289</v>
      </c>
      <c r="I2464" s="3">
        <v>0.18514642186651289</v>
      </c>
      <c r="J2464" s="3">
        <v>0.18514642186651289</v>
      </c>
      <c r="K2464" s="3">
        <v>0.18514642186651289</v>
      </c>
      <c r="L2464" s="3">
        <v>0.18514642186651289</v>
      </c>
      <c r="M2464" s="3">
        <v>0.18514642186651289</v>
      </c>
      <c r="N2464" s="3">
        <v>0.18514642186651289</v>
      </c>
      <c r="O2464" s="3">
        <v>0.18514642186651289</v>
      </c>
      <c r="P2464" s="3">
        <v>0.18514642186651289</v>
      </c>
      <c r="Q2464" s="3" t="s">
        <v>6</v>
      </c>
    </row>
    <row r="2465" spans="1:17" x14ac:dyDescent="0.35">
      <c r="A2465" s="2"/>
      <c r="B2465" s="3" t="s">
        <v>11</v>
      </c>
      <c r="C2465" s="3">
        <v>0</v>
      </c>
      <c r="D2465" s="3">
        <v>91.87287918697335</v>
      </c>
      <c r="E2465" s="3">
        <v>92.339816210585511</v>
      </c>
      <c r="F2465" s="3">
        <v>93.160916235073188</v>
      </c>
      <c r="G2465" s="3">
        <v>93.649703679336326</v>
      </c>
      <c r="H2465" s="3">
        <v>93.465395504288352</v>
      </c>
      <c r="I2465" s="3">
        <v>93.669862330568861</v>
      </c>
      <c r="J2465" s="3">
        <v>93.975883247060892</v>
      </c>
      <c r="K2465" s="3">
        <v>94.286803600969563</v>
      </c>
      <c r="L2465" s="3">
        <v>94.019959958082865</v>
      </c>
      <c r="M2465" s="3">
        <v>93.574917714586547</v>
      </c>
      <c r="N2465" s="3">
        <v>93.066034022453735</v>
      </c>
      <c r="O2465" s="3">
        <v>92.51168935482066</v>
      </c>
      <c r="P2465" s="3">
        <v>91.918243588257965</v>
      </c>
      <c r="Q2465" s="3">
        <v>1211.512104633058</v>
      </c>
    </row>
    <row r="2466" spans="1:17" x14ac:dyDescent="0.35">
      <c r="A2466" s="2"/>
      <c r="B2466" s="3" t="s">
        <v>12</v>
      </c>
      <c r="C2466" s="3">
        <v>29.573000433327099</v>
      </c>
      <c r="D2466" s="3">
        <v>29.573000433327099</v>
      </c>
      <c r="E2466" s="3">
        <v>29.573000433327099</v>
      </c>
      <c r="F2466" s="3">
        <v>29.573000433327099</v>
      </c>
      <c r="G2466" s="3">
        <v>29.573000433327099</v>
      </c>
      <c r="H2466" s="3">
        <v>29.573000433327099</v>
      </c>
      <c r="I2466" s="3">
        <v>29.545242365830308</v>
      </c>
      <c r="J2466" s="3">
        <v>29.346873039604141</v>
      </c>
      <c r="K2466" s="3">
        <v>29.11202501668247</v>
      </c>
      <c r="L2466" s="3">
        <v>29.05412476275464</v>
      </c>
      <c r="M2466" s="3">
        <v>29.259215551360509</v>
      </c>
      <c r="N2466" s="3">
        <v>29.148356566813799</v>
      </c>
      <c r="O2466" s="3">
        <v>28.978247231290531</v>
      </c>
      <c r="P2466" s="3">
        <v>28.745563140887011</v>
      </c>
      <c r="Q2466" s="3" t="s">
        <v>6</v>
      </c>
    </row>
    <row r="2467" spans="1:17" x14ac:dyDescent="0.35">
      <c r="A2467" s="2"/>
    </row>
    <row r="2468" spans="1:17" x14ac:dyDescent="0.35">
      <c r="A2468" s="2" t="s">
        <v>324</v>
      </c>
      <c r="B2468" s="3" t="s">
        <v>4</v>
      </c>
      <c r="C2468" s="3">
        <v>0</v>
      </c>
      <c r="D2468" s="3">
        <v>86763.452487791772</v>
      </c>
      <c r="E2468" s="3">
        <v>86054.254508441139</v>
      </c>
      <c r="F2468" s="3">
        <v>85687.866864448413</v>
      </c>
      <c r="G2468" s="3">
        <v>85485.253456477876</v>
      </c>
      <c r="H2468" s="3">
        <v>85484.412481354128</v>
      </c>
      <c r="I2468" s="3">
        <v>85677.908651985374</v>
      </c>
      <c r="J2468" s="3">
        <v>86027.971856458258</v>
      </c>
      <c r="K2468" s="3">
        <v>86491.598415729633</v>
      </c>
      <c r="L2468" s="3">
        <v>87031.561253031323</v>
      </c>
      <c r="M2468" s="3">
        <v>87621.56798427389</v>
      </c>
      <c r="N2468" s="3">
        <v>88244.559277107735</v>
      </c>
      <c r="O2468" s="3">
        <v>88886.266736278383</v>
      </c>
      <c r="P2468" s="3">
        <v>89534.69666439727</v>
      </c>
      <c r="Q2468" s="3">
        <v>1128991.3706377749</v>
      </c>
    </row>
    <row r="2469" spans="1:17" x14ac:dyDescent="0.35">
      <c r="A2469" s="2"/>
      <c r="B2469" s="3" t="s">
        <v>5</v>
      </c>
      <c r="C2469" s="3">
        <v>0.38675649802253331</v>
      </c>
      <c r="D2469" s="3">
        <v>0.36003650739581572</v>
      </c>
      <c r="E2469" s="3">
        <v>0.35558321082760552</v>
      </c>
      <c r="F2469" s="3">
        <v>0.35039018770034203</v>
      </c>
      <c r="G2469" s="3">
        <v>0.34510458231311097</v>
      </c>
      <c r="H2469" s="3">
        <v>0.33959172956050537</v>
      </c>
      <c r="I2469" s="3">
        <v>0.3341377927915154</v>
      </c>
      <c r="J2469" s="3">
        <v>0.32874277200614099</v>
      </c>
      <c r="K2469" s="3">
        <v>0.32342350034255818</v>
      </c>
      <c r="L2469" s="3">
        <v>0.318171561231679</v>
      </c>
      <c r="M2469" s="3">
        <v>0.31298695467350329</v>
      </c>
      <c r="N2469" s="3">
        <v>0.30786968066803128</v>
      </c>
      <c r="O2469" s="3">
        <v>0.30282815578435068</v>
      </c>
      <c r="P2469" s="3">
        <v>0.29786238002246168</v>
      </c>
      <c r="Q2469" s="3" t="s">
        <v>6</v>
      </c>
    </row>
    <row r="2470" spans="1:17" x14ac:dyDescent="0.35">
      <c r="A2470" s="2"/>
      <c r="B2470" s="3" t="s">
        <v>7</v>
      </c>
      <c r="C2470" s="3">
        <v>0</v>
      </c>
      <c r="D2470" s="3">
        <v>16893.230230302492</v>
      </c>
      <c r="E2470" s="3">
        <v>17073.34136310644</v>
      </c>
      <c r="F2470" s="3">
        <v>17255.142594800309</v>
      </c>
      <c r="G2470" s="3">
        <v>17408.39492683893</v>
      </c>
      <c r="H2470" s="3">
        <v>17552.043820712221</v>
      </c>
      <c r="I2470" s="3">
        <v>17696.581302814629</v>
      </c>
      <c r="J2470" s="3">
        <v>17844.510427815101</v>
      </c>
      <c r="K2470" s="3">
        <v>17994.925471132079</v>
      </c>
      <c r="L2470" s="3">
        <v>18146.041027254611</v>
      </c>
      <c r="M2470" s="3">
        <v>18296.714913837219</v>
      </c>
      <c r="N2470" s="3">
        <v>18446.510124875222</v>
      </c>
      <c r="O2470" s="3">
        <v>18594.67957553803</v>
      </c>
      <c r="P2470" s="3">
        <v>18740.309185292779</v>
      </c>
      <c r="Q2470" s="3">
        <v>231942.42496432009</v>
      </c>
    </row>
    <row r="2471" spans="1:17" x14ac:dyDescent="0.35">
      <c r="A2471" s="2"/>
      <c r="B2471" s="3" t="s">
        <v>8</v>
      </c>
      <c r="C2471" s="3">
        <v>0.10998605306695911</v>
      </c>
      <c r="D2471" s="3">
        <v>0.103735394968636</v>
      </c>
      <c r="E2471" s="3">
        <v>0.10363967854337271</v>
      </c>
      <c r="F2471" s="3">
        <v>0.10139401468530899</v>
      </c>
      <c r="G2471" s="3">
        <v>9.9258342526415785E-2</v>
      </c>
      <c r="H2471" s="3">
        <v>9.7388483640517831E-2</v>
      </c>
      <c r="I2471" s="3">
        <v>9.5573620604205128E-2</v>
      </c>
      <c r="J2471" s="3">
        <v>9.3832085367339391E-2</v>
      </c>
      <c r="K2471" s="3">
        <v>9.2145545980058904E-2</v>
      </c>
      <c r="L2471" s="3">
        <v>9.0523168417294506E-2</v>
      </c>
      <c r="M2471" s="3">
        <v>8.8955786704115344E-2</v>
      </c>
      <c r="N2471" s="3">
        <v>8.7443400840521407E-2</v>
      </c>
      <c r="O2471" s="3">
        <v>8.5986010826512735E-2</v>
      </c>
      <c r="P2471" s="3">
        <v>8.4574450687158409E-2</v>
      </c>
      <c r="Q2471" s="3" t="s">
        <v>6</v>
      </c>
    </row>
    <row r="2472" spans="1:17" x14ac:dyDescent="0.35">
      <c r="A2472" s="2"/>
      <c r="B2472" s="3" t="s">
        <v>9</v>
      </c>
      <c r="C2472" s="3">
        <v>0</v>
      </c>
      <c r="D2472" s="3">
        <v>48467.144383745748</v>
      </c>
      <c r="E2472" s="3">
        <v>48983.88820122301</v>
      </c>
      <c r="F2472" s="3">
        <v>49505.480959122207</v>
      </c>
      <c r="G2472" s="3">
        <v>49945.166134947147</v>
      </c>
      <c r="H2472" s="3">
        <v>50357.298781279853</v>
      </c>
      <c r="I2472" s="3">
        <v>50771.980811798479</v>
      </c>
      <c r="J2472" s="3">
        <v>51196.393559521443</v>
      </c>
      <c r="K2472" s="3">
        <v>51627.938475594048</v>
      </c>
      <c r="L2472" s="3">
        <v>52061.493182264807</v>
      </c>
      <c r="M2472" s="3">
        <v>52493.780726819801</v>
      </c>
      <c r="N2472" s="3">
        <v>52923.547326954656</v>
      </c>
      <c r="O2472" s="3">
        <v>53348.649575644376</v>
      </c>
      <c r="P2472" s="3">
        <v>53766.464950579073</v>
      </c>
      <c r="Q2472" s="3">
        <v>665449.22706949466</v>
      </c>
    </row>
    <row r="2473" spans="1:17" x14ac:dyDescent="0.35">
      <c r="A2473" s="2"/>
      <c r="B2473" s="3" t="s">
        <v>10</v>
      </c>
      <c r="C2473" s="3">
        <v>0.26521522288462063</v>
      </c>
      <c r="D2473" s="3">
        <v>0.26248672605244949</v>
      </c>
      <c r="E2473" s="3">
        <v>0.2623162954559824</v>
      </c>
      <c r="F2473" s="3">
        <v>0.2623162954559824</v>
      </c>
      <c r="G2473" s="3">
        <v>0.2623162954559824</v>
      </c>
      <c r="H2473" s="3">
        <v>0.2623162954559824</v>
      </c>
      <c r="I2473" s="3">
        <v>0.2623162954559824</v>
      </c>
      <c r="J2473" s="3">
        <v>0.2623162954559824</v>
      </c>
      <c r="K2473" s="3">
        <v>0.2623162954559824</v>
      </c>
      <c r="L2473" s="3">
        <v>0.2623162954559824</v>
      </c>
      <c r="M2473" s="3">
        <v>0.2623162954559824</v>
      </c>
      <c r="N2473" s="3">
        <v>0.2623162954559824</v>
      </c>
      <c r="O2473" s="3">
        <v>0.2623162954559824</v>
      </c>
      <c r="P2473" s="3">
        <v>0.2623162954559824</v>
      </c>
      <c r="Q2473" s="3" t="s">
        <v>6</v>
      </c>
    </row>
    <row r="2474" spans="1:17" x14ac:dyDescent="0.35">
      <c r="A2474" s="2"/>
      <c r="B2474" s="3" t="s">
        <v>11</v>
      </c>
      <c r="C2474" s="3">
        <v>0</v>
      </c>
      <c r="D2474" s="3">
        <v>13698.949495850589</v>
      </c>
      <c r="E2474" s="3">
        <v>13738.94983977475</v>
      </c>
      <c r="F2474" s="3">
        <v>13837.849145917829</v>
      </c>
      <c r="G2474" s="3">
        <v>13954.268111341349</v>
      </c>
      <c r="H2474" s="3">
        <v>14073.346105702039</v>
      </c>
      <c r="I2474" s="3">
        <v>14191.60518943498</v>
      </c>
      <c r="J2474" s="3">
        <v>14307.05370020056</v>
      </c>
      <c r="K2474" s="3">
        <v>14419.78343412568</v>
      </c>
      <c r="L2474" s="3">
        <v>14533.93175553065</v>
      </c>
      <c r="M2474" s="3">
        <v>14645.348821676471</v>
      </c>
      <c r="N2474" s="3">
        <v>14753.575871292151</v>
      </c>
      <c r="O2474" s="3">
        <v>14857.552611491299</v>
      </c>
      <c r="P2474" s="3">
        <v>14956.860545249459</v>
      </c>
      <c r="Q2474" s="3">
        <v>185969.0746275878</v>
      </c>
    </row>
    <row r="2475" spans="1:17" x14ac:dyDescent="0.35">
      <c r="A2475" s="2"/>
      <c r="B2475" s="3" t="s">
        <v>12</v>
      </c>
      <c r="C2475" s="3">
        <v>49.040989682222801</v>
      </c>
      <c r="D2475" s="3">
        <v>49.040989682222801</v>
      </c>
      <c r="E2475" s="3">
        <v>49.040989682222801</v>
      </c>
      <c r="F2475" s="3">
        <v>49.040989682222801</v>
      </c>
      <c r="G2475" s="3">
        <v>49.040989682222801</v>
      </c>
      <c r="H2475" s="3">
        <v>49.040989682222801</v>
      </c>
      <c r="I2475" s="3">
        <v>48.906082568988097</v>
      </c>
      <c r="J2475" s="3">
        <v>48.849855764460713</v>
      </c>
      <c r="K2475" s="3">
        <v>48.829277054351017</v>
      </c>
      <c r="L2475" s="3">
        <v>48.777075330925904</v>
      </c>
      <c r="M2475" s="3">
        <v>48.734699774625838</v>
      </c>
      <c r="N2475" s="3">
        <v>48.700409769838878</v>
      </c>
      <c r="O2475" s="3">
        <v>48.678971205038287</v>
      </c>
      <c r="P2475" s="3">
        <v>48.66372046958034</v>
      </c>
      <c r="Q2475" s="3" t="s">
        <v>6</v>
      </c>
    </row>
    <row r="2476" spans="1:17" x14ac:dyDescent="0.35">
      <c r="A2476" s="2"/>
    </row>
    <row r="2477" spans="1:17" x14ac:dyDescent="0.35">
      <c r="A2477" s="2" t="s">
        <v>325</v>
      </c>
      <c r="B2477" s="3" t="s">
        <v>4</v>
      </c>
      <c r="C2477" s="3">
        <v>0</v>
      </c>
      <c r="D2477" s="3">
        <v>1919.123127998856</v>
      </c>
      <c r="E2477" s="3">
        <v>1869.622575609782</v>
      </c>
      <c r="F2477" s="3">
        <v>1835.0932695290101</v>
      </c>
      <c r="G2477" s="3">
        <v>1808.1328349052581</v>
      </c>
      <c r="H2477" s="3">
        <v>1786.5487658131269</v>
      </c>
      <c r="I2477" s="3">
        <v>1770.400010123255</v>
      </c>
      <c r="J2477" s="3">
        <v>1759.455068570036</v>
      </c>
      <c r="K2477" s="3">
        <v>1752.2464347765199</v>
      </c>
      <c r="L2477" s="3">
        <v>1747.475188358778</v>
      </c>
      <c r="M2477" s="3">
        <v>1744.6763002615151</v>
      </c>
      <c r="N2477" s="3">
        <v>1744.0209008255531</v>
      </c>
      <c r="O2477" s="3">
        <v>1745.4127846177689</v>
      </c>
      <c r="P2477" s="3">
        <v>1748.9012309244699</v>
      </c>
      <c r="Q2477" s="3">
        <v>23231.108492313931</v>
      </c>
    </row>
    <row r="2478" spans="1:17" x14ac:dyDescent="0.35">
      <c r="A2478" s="2"/>
      <c r="B2478" s="3" t="s">
        <v>5</v>
      </c>
      <c r="C2478" s="3">
        <v>0.38889010875628788</v>
      </c>
      <c r="D2478" s="3">
        <v>0.35279469999586921</v>
      </c>
      <c r="E2478" s="3">
        <v>0.34668824755483529</v>
      </c>
      <c r="F2478" s="3">
        <v>0.3481818936527582</v>
      </c>
      <c r="G2478" s="3">
        <v>0.34974048088537341</v>
      </c>
      <c r="H2478" s="3">
        <v>0.35120165641595008</v>
      </c>
      <c r="I2478" s="3">
        <v>0.35269530251387288</v>
      </c>
      <c r="J2478" s="3">
        <v>0.3542863603138342</v>
      </c>
      <c r="K2478" s="3">
        <v>0.35600730038318013</v>
      </c>
      <c r="L2478" s="3">
        <v>0.35785812272191059</v>
      </c>
      <c r="M2478" s="3">
        <v>0.35980635676267952</v>
      </c>
      <c r="N2478" s="3">
        <v>0.36188447307283311</v>
      </c>
      <c r="O2478" s="3">
        <v>0.364027530517679</v>
      </c>
      <c r="P2478" s="3">
        <v>0.3662679996645633</v>
      </c>
      <c r="Q2478" s="3" t="s">
        <v>6</v>
      </c>
    </row>
    <row r="2479" spans="1:17" x14ac:dyDescent="0.35">
      <c r="A2479" s="2"/>
      <c r="B2479" s="3" t="s">
        <v>7</v>
      </c>
      <c r="C2479" s="3">
        <v>0</v>
      </c>
      <c r="D2479" s="3">
        <v>375.77840658211989</v>
      </c>
      <c r="E2479" s="3">
        <v>377.78221071874628</v>
      </c>
      <c r="F2479" s="3">
        <v>379.48805320682112</v>
      </c>
      <c r="G2479" s="3">
        <v>380.22811235397103</v>
      </c>
      <c r="H2479" s="3">
        <v>380.25009821454063</v>
      </c>
      <c r="I2479" s="3">
        <v>380.10306236996672</v>
      </c>
      <c r="J2479" s="3">
        <v>380.12417041973259</v>
      </c>
      <c r="K2479" s="3">
        <v>380.26995113099099</v>
      </c>
      <c r="L2479" s="3">
        <v>380.45463974848172</v>
      </c>
      <c r="M2479" s="3">
        <v>380.71849569719052</v>
      </c>
      <c r="N2479" s="3">
        <v>381.20060958895618</v>
      </c>
      <c r="O2479" s="3">
        <v>381.95227189433427</v>
      </c>
      <c r="P2479" s="3">
        <v>383.03591874884609</v>
      </c>
      <c r="Q2479" s="3">
        <v>4941.3860006746982</v>
      </c>
    </row>
    <row r="2480" spans="1:17" x14ac:dyDescent="0.35">
      <c r="A2480" s="2"/>
      <c r="B2480" s="3" t="s">
        <v>8</v>
      </c>
      <c r="C2480" s="3">
        <v>0.10960521023243711</v>
      </c>
      <c r="D2480" s="3">
        <v>0.1036317634468694</v>
      </c>
      <c r="E2480" s="3">
        <v>0.1035008661212973</v>
      </c>
      <c r="F2480" s="3">
        <v>0.1038493538860155</v>
      </c>
      <c r="G2480" s="3">
        <v>0.1042752833762266</v>
      </c>
      <c r="H2480" s="3">
        <v>0.1050497006311559</v>
      </c>
      <c r="I2480" s="3">
        <v>0.10594028047432449</v>
      </c>
      <c r="J2480" s="3">
        <v>0.1068308603174932</v>
      </c>
      <c r="K2480" s="3">
        <v>0.1076827192979154</v>
      </c>
      <c r="L2480" s="3">
        <v>0.1085345782783376</v>
      </c>
      <c r="M2480" s="3">
        <v>0.10938643725875979</v>
      </c>
      <c r="N2480" s="3">
        <v>0.11023829623918199</v>
      </c>
      <c r="O2480" s="3">
        <v>0.1111288760823507</v>
      </c>
      <c r="P2480" s="3">
        <v>0.1120194559255193</v>
      </c>
      <c r="Q2480" s="3" t="s">
        <v>6</v>
      </c>
    </row>
    <row r="2481" spans="1:17" x14ac:dyDescent="0.35">
      <c r="A2481" s="2"/>
      <c r="B2481" s="3" t="s">
        <v>9</v>
      </c>
      <c r="C2481" s="3">
        <v>0</v>
      </c>
      <c r="D2481" s="3">
        <v>916.88511602141125</v>
      </c>
      <c r="E2481" s="3">
        <v>921.77432241569431</v>
      </c>
      <c r="F2481" s="3">
        <v>925.93651364381333</v>
      </c>
      <c r="G2481" s="3">
        <v>927.74223000513666</v>
      </c>
      <c r="H2481" s="3">
        <v>927.79587467435135</v>
      </c>
      <c r="I2481" s="3">
        <v>927.43711276826514</v>
      </c>
      <c r="J2481" s="3">
        <v>927.48861561228068</v>
      </c>
      <c r="K2481" s="3">
        <v>927.84431504049314</v>
      </c>
      <c r="L2481" s="3">
        <v>928.29494829006148</v>
      </c>
      <c r="M2481" s="3">
        <v>928.9387468370436</v>
      </c>
      <c r="N2481" s="3">
        <v>930.11508651980444</v>
      </c>
      <c r="O2481" s="3">
        <v>931.94911414886383</v>
      </c>
      <c r="P2481" s="3">
        <v>934.59317153620123</v>
      </c>
      <c r="Q2481" s="3">
        <v>12056.795167513421</v>
      </c>
    </row>
    <row r="2482" spans="1:17" x14ac:dyDescent="0.35">
      <c r="A2482" s="2"/>
      <c r="B2482" s="3" t="s">
        <v>10</v>
      </c>
      <c r="C2482" s="3">
        <v>0.22819178325225919</v>
      </c>
      <c r="D2482" s="3">
        <v>0.2260957484334099</v>
      </c>
      <c r="E2482" s="3">
        <v>0.2258446386155121</v>
      </c>
      <c r="F2482" s="3">
        <v>0.2258446386155121</v>
      </c>
      <c r="G2482" s="3">
        <v>0.2258446386155121</v>
      </c>
      <c r="H2482" s="3">
        <v>0.2258446386155121</v>
      </c>
      <c r="I2482" s="3">
        <v>0.2258446386155121</v>
      </c>
      <c r="J2482" s="3">
        <v>0.2258446386155121</v>
      </c>
      <c r="K2482" s="3">
        <v>0.2258446386155121</v>
      </c>
      <c r="L2482" s="3">
        <v>0.2258446386155121</v>
      </c>
      <c r="M2482" s="3">
        <v>0.2258446386155121</v>
      </c>
      <c r="N2482" s="3">
        <v>0.2258446386155121</v>
      </c>
      <c r="O2482" s="3">
        <v>0.2258446386155121</v>
      </c>
      <c r="P2482" s="3">
        <v>0.2258446386155121</v>
      </c>
      <c r="Q2482" s="3" t="s">
        <v>6</v>
      </c>
    </row>
    <row r="2483" spans="1:17" x14ac:dyDescent="0.35">
      <c r="A2483" s="2"/>
      <c r="B2483" s="3" t="s">
        <v>11</v>
      </c>
      <c r="C2483" s="3">
        <v>0</v>
      </c>
      <c r="D2483" s="3">
        <v>89.751918322285803</v>
      </c>
      <c r="E2483" s="3">
        <v>89.130713173259835</v>
      </c>
      <c r="F2483" s="3">
        <v>88.564028483538706</v>
      </c>
      <c r="G2483" s="3">
        <v>88.432965019789634</v>
      </c>
      <c r="H2483" s="3">
        <v>88.716334056819932</v>
      </c>
      <c r="I2483" s="3">
        <v>88.801288314085085</v>
      </c>
      <c r="J2483" s="3">
        <v>88.827155548680224</v>
      </c>
      <c r="K2483" s="3">
        <v>88.845167830391375</v>
      </c>
      <c r="L2483" s="3">
        <v>89.117413068735033</v>
      </c>
      <c r="M2483" s="3">
        <v>89.461705758331405</v>
      </c>
      <c r="N2483" s="3">
        <v>89.823127333423187</v>
      </c>
      <c r="O2483" s="3">
        <v>90.489394885977873</v>
      </c>
      <c r="P2483" s="3">
        <v>90.947372120825321</v>
      </c>
      <c r="Q2483" s="3">
        <v>1160.908583916143</v>
      </c>
    </row>
    <row r="2484" spans="1:17" x14ac:dyDescent="0.35">
      <c r="A2484" s="2"/>
      <c r="B2484" s="3" t="s">
        <v>12</v>
      </c>
      <c r="C2484" s="3">
        <v>14.9008505786481</v>
      </c>
      <c r="D2484" s="3">
        <v>14.9008505786481</v>
      </c>
      <c r="E2484" s="3">
        <v>14.9008505786481</v>
      </c>
      <c r="F2484" s="3">
        <v>14.9008505786481</v>
      </c>
      <c r="G2484" s="3">
        <v>14.9008505786481</v>
      </c>
      <c r="H2484" s="3">
        <v>14.9008505786481</v>
      </c>
      <c r="I2484" s="3">
        <v>14.908423757305529</v>
      </c>
      <c r="J2484" s="3">
        <v>14.99057961780602</v>
      </c>
      <c r="K2484" s="3">
        <v>15.10078074995211</v>
      </c>
      <c r="L2484" s="3">
        <v>15.111418414387691</v>
      </c>
      <c r="M2484" s="3">
        <v>15.04776239550054</v>
      </c>
      <c r="N2484" s="3">
        <v>15.070554113842229</v>
      </c>
      <c r="O2484" s="3">
        <v>15.108198915876059</v>
      </c>
      <c r="P2484" s="3">
        <v>15.173909613416409</v>
      </c>
      <c r="Q2484" s="3" t="s">
        <v>6</v>
      </c>
    </row>
    <row r="2485" spans="1:17" x14ac:dyDescent="0.35">
      <c r="A2485" s="2"/>
    </row>
    <row r="2486" spans="1:17" x14ac:dyDescent="0.35">
      <c r="A2486" s="2" t="s">
        <v>326</v>
      </c>
      <c r="B2486" s="3" t="s">
        <v>4</v>
      </c>
      <c r="C2486" s="3">
        <v>0</v>
      </c>
      <c r="D2486" s="3">
        <v>6954.7950618246932</v>
      </c>
      <c r="E2486" s="3">
        <v>6832.110335589703</v>
      </c>
      <c r="F2486" s="3">
        <v>6749.3138259715925</v>
      </c>
      <c r="G2486" s="3">
        <v>6691.3587245700564</v>
      </c>
      <c r="H2486" s="3">
        <v>6654.847918282172</v>
      </c>
      <c r="I2486" s="3">
        <v>6638.5727790152141</v>
      </c>
      <c r="J2486" s="3">
        <v>6639.5749738420291</v>
      </c>
      <c r="K2486" s="3">
        <v>6653.0304063204076</v>
      </c>
      <c r="L2486" s="3">
        <v>6675.1629917687742</v>
      </c>
      <c r="M2486" s="3">
        <v>6704.2951863945354</v>
      </c>
      <c r="N2486" s="3">
        <v>6739.9949200549581</v>
      </c>
      <c r="O2486" s="3">
        <v>6781.7987159076656</v>
      </c>
      <c r="P2486" s="3">
        <v>6828.4412842122329</v>
      </c>
      <c r="Q2486" s="3">
        <v>87543.297123754019</v>
      </c>
    </row>
    <row r="2487" spans="1:17" x14ac:dyDescent="0.35">
      <c r="A2487" s="2"/>
      <c r="B2487" s="3" t="s">
        <v>5</v>
      </c>
      <c r="C2487" s="3">
        <v>0.3886833240295498</v>
      </c>
      <c r="D2487" s="3">
        <v>0.35765368785717588</v>
      </c>
      <c r="E2487" s="3">
        <v>0.35199003113642119</v>
      </c>
      <c r="F2487" s="3">
        <v>0.34858174868077579</v>
      </c>
      <c r="G2487" s="3">
        <v>0.34514630859600171</v>
      </c>
      <c r="H2487" s="3">
        <v>0.34131708288886209</v>
      </c>
      <c r="I2487" s="3">
        <v>0.33754217243997992</v>
      </c>
      <c r="J2487" s="3">
        <v>0.33382157724935502</v>
      </c>
      <c r="K2487" s="3">
        <v>0.33018245494611598</v>
      </c>
      <c r="L2487" s="3">
        <v>0.32662480553026302</v>
      </c>
      <c r="M2487" s="3">
        <v>0.32314862900179592</v>
      </c>
      <c r="N2487" s="3">
        <v>0.31972676773158609</v>
      </c>
      <c r="O2487" s="3">
        <v>0.31639995816332661</v>
      </c>
      <c r="P2487" s="3">
        <v>0.31314104266788872</v>
      </c>
      <c r="Q2487" s="3" t="s">
        <v>6</v>
      </c>
    </row>
    <row r="2488" spans="1:17" x14ac:dyDescent="0.35">
      <c r="A2488" s="2"/>
      <c r="B2488" s="3" t="s">
        <v>7</v>
      </c>
      <c r="C2488" s="3">
        <v>0</v>
      </c>
      <c r="D2488" s="3">
        <v>1359.3349365514071</v>
      </c>
      <c r="E2488" s="3">
        <v>1367.7693593804011</v>
      </c>
      <c r="F2488" s="3">
        <v>1376.754866548298</v>
      </c>
      <c r="G2488" s="3">
        <v>1384.3403076413849</v>
      </c>
      <c r="H2488" s="3">
        <v>1391.1517507642161</v>
      </c>
      <c r="I2488" s="3">
        <v>1398.2355918201331</v>
      </c>
      <c r="J2488" s="3">
        <v>1406.037737538255</v>
      </c>
      <c r="K2488" s="3">
        <v>1414.350070325961</v>
      </c>
      <c r="L2488" s="3">
        <v>1422.9722441913079</v>
      </c>
      <c r="M2488" s="3">
        <v>1431.98628985044</v>
      </c>
      <c r="N2488" s="3">
        <v>1441.6170942742499</v>
      </c>
      <c r="O2488" s="3">
        <v>1451.992454173127</v>
      </c>
      <c r="P2488" s="3">
        <v>1463.003108287824</v>
      </c>
      <c r="Q2488" s="3">
        <v>18309.545811347001</v>
      </c>
    </row>
    <row r="2489" spans="1:17" x14ac:dyDescent="0.35">
      <c r="A2489" s="2"/>
      <c r="B2489" s="3" t="s">
        <v>8</v>
      </c>
      <c r="C2489" s="3">
        <v>0.1096421206586085</v>
      </c>
      <c r="D2489" s="3">
        <v>0.103593316644237</v>
      </c>
      <c r="E2489" s="3">
        <v>0.1035398958709136</v>
      </c>
      <c r="F2489" s="3">
        <v>0.1022477313089175</v>
      </c>
      <c r="G2489" s="3">
        <v>0.101038932202534</v>
      </c>
      <c r="H2489" s="3">
        <v>0.10010107082689169</v>
      </c>
      <c r="I2489" s="3">
        <v>9.9184050815152511E-2</v>
      </c>
      <c r="J2489" s="3">
        <v>9.8329554895122837E-2</v>
      </c>
      <c r="K2489" s="3">
        <v>9.7475058975093148E-2</v>
      </c>
      <c r="L2489" s="3">
        <v>9.6662245782869791E-2</v>
      </c>
      <c r="M2489" s="3">
        <v>9.5849432590646447E-2</v>
      </c>
      <c r="N2489" s="3">
        <v>9.5078302126229405E-2</v>
      </c>
      <c r="O2489" s="3">
        <v>9.4328013025715529E-2</v>
      </c>
      <c r="P2489" s="3">
        <v>9.3577723925201667E-2</v>
      </c>
      <c r="Q2489" s="3" t="s">
        <v>6</v>
      </c>
    </row>
    <row r="2490" spans="1:17" x14ac:dyDescent="0.35">
      <c r="A2490" s="2"/>
      <c r="B2490" s="3" t="s">
        <v>9</v>
      </c>
      <c r="C2490" s="3">
        <v>0</v>
      </c>
      <c r="D2490" s="3">
        <v>3962.2480572062991</v>
      </c>
      <c r="E2490" s="3">
        <v>3986.8330763720842</v>
      </c>
      <c r="F2490" s="3">
        <v>4013.024419919348</v>
      </c>
      <c r="G2490" s="3">
        <v>4035.13479053219</v>
      </c>
      <c r="H2490" s="3">
        <v>4054.9890785038328</v>
      </c>
      <c r="I2490" s="3">
        <v>4075.6373637105489</v>
      </c>
      <c r="J2490" s="3">
        <v>4098.3793943039054</v>
      </c>
      <c r="K2490" s="3">
        <v>4122.6085401555501</v>
      </c>
      <c r="L2490" s="3">
        <v>4147.7408241337253</v>
      </c>
      <c r="M2490" s="3">
        <v>4174.0153529051822</v>
      </c>
      <c r="N2490" s="3">
        <v>4202.0876367047758</v>
      </c>
      <c r="O2490" s="3">
        <v>4232.3301828916883</v>
      </c>
      <c r="P2490" s="3">
        <v>4264.424512038564</v>
      </c>
      <c r="Q2490" s="3">
        <v>53369.453229377701</v>
      </c>
    </row>
    <row r="2491" spans="1:17" x14ac:dyDescent="0.35">
      <c r="A2491" s="2"/>
      <c r="B2491" s="3" t="s">
        <v>10</v>
      </c>
      <c r="C2491" s="3">
        <v>0.25909685869529198</v>
      </c>
      <c r="D2491" s="3">
        <v>0.25702660402047872</v>
      </c>
      <c r="E2491" s="3">
        <v>0.25695294576213018</v>
      </c>
      <c r="F2491" s="3">
        <v>0.25695294576213018</v>
      </c>
      <c r="G2491" s="3">
        <v>0.25695294576213018</v>
      </c>
      <c r="H2491" s="3">
        <v>0.25695294576213018</v>
      </c>
      <c r="I2491" s="3">
        <v>0.25695294576213018</v>
      </c>
      <c r="J2491" s="3">
        <v>0.25695294576213018</v>
      </c>
      <c r="K2491" s="3">
        <v>0.25695294576213018</v>
      </c>
      <c r="L2491" s="3">
        <v>0.25695294576213018</v>
      </c>
      <c r="M2491" s="3">
        <v>0.25695294576213018</v>
      </c>
      <c r="N2491" s="3">
        <v>0.25695294576213018</v>
      </c>
      <c r="O2491" s="3">
        <v>0.25695294576213018</v>
      </c>
      <c r="P2491" s="3">
        <v>0.25695294576213018</v>
      </c>
      <c r="Q2491" s="3" t="s">
        <v>6</v>
      </c>
    </row>
    <row r="2492" spans="1:17" x14ac:dyDescent="0.35">
      <c r="A2492" s="2"/>
      <c r="B2492" s="3" t="s">
        <v>11</v>
      </c>
      <c r="C2492" s="3">
        <v>0</v>
      </c>
      <c r="D2492" s="3">
        <v>376.80543441675349</v>
      </c>
      <c r="E2492" s="3">
        <v>376.54191574695312</v>
      </c>
      <c r="F2492" s="3">
        <v>377.3177618227499</v>
      </c>
      <c r="G2492" s="3">
        <v>379.36067847402302</v>
      </c>
      <c r="H2492" s="3">
        <v>382.11545015825209</v>
      </c>
      <c r="I2492" s="3">
        <v>384.63046879626103</v>
      </c>
      <c r="J2492" s="3">
        <v>386.95300801670868</v>
      </c>
      <c r="K2492" s="3">
        <v>389.4889896411068</v>
      </c>
      <c r="L2492" s="3">
        <v>392.39702025564742</v>
      </c>
      <c r="M2492" s="3">
        <v>395.70470256273092</v>
      </c>
      <c r="N2492" s="3">
        <v>399.07693818349378</v>
      </c>
      <c r="O2492" s="3">
        <v>402.38778561298437</v>
      </c>
      <c r="P2492" s="3">
        <v>405.60915381198242</v>
      </c>
      <c r="Q2492" s="3">
        <v>5048.3893074996477</v>
      </c>
    </row>
    <row r="2493" spans="1:17" x14ac:dyDescent="0.35">
      <c r="A2493" s="2"/>
      <c r="B2493" s="3" t="s">
        <v>12</v>
      </c>
      <c r="C2493" s="3">
        <v>17.519072525907539</v>
      </c>
      <c r="D2493" s="3">
        <v>17.519072525907539</v>
      </c>
      <c r="E2493" s="3">
        <v>17.519072525907539</v>
      </c>
      <c r="F2493" s="3">
        <v>17.519072525907539</v>
      </c>
      <c r="G2493" s="3">
        <v>17.519072525907539</v>
      </c>
      <c r="H2493" s="3">
        <v>17.519072525907539</v>
      </c>
      <c r="I2493" s="3">
        <v>17.520979058864171</v>
      </c>
      <c r="J2493" s="3">
        <v>17.555627088342199</v>
      </c>
      <c r="K2493" s="3">
        <v>17.618331056660491</v>
      </c>
      <c r="L2493" s="3">
        <v>17.605000660333349</v>
      </c>
      <c r="M2493" s="3">
        <v>17.57446932216541</v>
      </c>
      <c r="N2493" s="3">
        <v>17.5865711782014</v>
      </c>
      <c r="O2493" s="3">
        <v>17.617214037742471</v>
      </c>
      <c r="P2493" s="3">
        <v>17.63813787015496</v>
      </c>
      <c r="Q2493" s="3" t="s">
        <v>6</v>
      </c>
    </row>
    <row r="2494" spans="1:17" x14ac:dyDescent="0.35">
      <c r="A2494" s="2"/>
    </row>
    <row r="2495" spans="1:17" x14ac:dyDescent="0.35">
      <c r="A2495" s="2" t="s">
        <v>327</v>
      </c>
      <c r="B2495" s="3" t="s">
        <v>4</v>
      </c>
      <c r="C2495" s="3">
        <v>0</v>
      </c>
      <c r="D2495" s="3">
        <v>92.06325846111497</v>
      </c>
      <c r="E2495" s="3">
        <v>87.721096215888295</v>
      </c>
      <c r="F2495" s="3">
        <v>84.583491808655097</v>
      </c>
      <c r="G2495" s="3">
        <v>82.304072914696874</v>
      </c>
      <c r="H2495" s="3">
        <v>80.689113331843927</v>
      </c>
      <c r="I2495" s="3">
        <v>79.630592885419148</v>
      </c>
      <c r="J2495" s="3">
        <v>79.020838703585284</v>
      </c>
      <c r="K2495" s="3">
        <v>78.753050600410361</v>
      </c>
      <c r="L2495" s="3">
        <v>78.737252324127553</v>
      </c>
      <c r="M2495" s="3">
        <v>78.907774213057735</v>
      </c>
      <c r="N2495" s="3">
        <v>79.220462238206878</v>
      </c>
      <c r="O2495" s="3">
        <v>79.640409705100978</v>
      </c>
      <c r="P2495" s="3">
        <v>80.139380110452109</v>
      </c>
      <c r="Q2495" s="3">
        <v>1061.4107935125589</v>
      </c>
    </row>
    <row r="2496" spans="1:17" x14ac:dyDescent="0.35">
      <c r="A2496" s="2"/>
      <c r="B2496" s="3" t="s">
        <v>5</v>
      </c>
      <c r="C2496" s="3">
        <v>4.7622903034589943E-2</v>
      </c>
      <c r="D2496" s="3">
        <v>4.1492557265216522E-2</v>
      </c>
      <c r="E2496" s="3">
        <v>4.0545481300947532E-2</v>
      </c>
      <c r="F2496" s="3">
        <v>4.0028745111763353E-2</v>
      </c>
      <c r="G2496" s="3">
        <v>3.9540490444817673E-2</v>
      </c>
      <c r="H2496" s="3">
        <v>3.9096992455675342E-2</v>
      </c>
      <c r="I2496" s="3">
        <v>3.8673838410989092E-2</v>
      </c>
      <c r="J2496" s="3">
        <v>3.8262890732976472E-2</v>
      </c>
      <c r="K2496" s="3">
        <v>3.7872286999419927E-2</v>
      </c>
      <c r="L2496" s="3">
        <v>3.7497958421428237E-2</v>
      </c>
      <c r="M2496" s="3">
        <v>3.7139904999001411E-2</v>
      </c>
      <c r="N2496" s="3">
        <v>3.679812673213944E-2</v>
      </c>
      <c r="O2496" s="3">
        <v>3.6468554831951099E-2</v>
      </c>
      <c r="P2496" s="3">
        <v>3.615525808732762E-2</v>
      </c>
      <c r="Q2496" s="3" t="s">
        <v>6</v>
      </c>
    </row>
    <row r="2497" spans="1:17" x14ac:dyDescent="0.35">
      <c r="A2497" s="2"/>
      <c r="B2497" s="3" t="s">
        <v>7</v>
      </c>
      <c r="C2497" s="3">
        <v>0</v>
      </c>
      <c r="D2497" s="3">
        <v>94.450536536451011</v>
      </c>
      <c r="E2497" s="3">
        <v>94.62858829583547</v>
      </c>
      <c r="F2497" s="3">
        <v>94.764614732952666</v>
      </c>
      <c r="G2497" s="3">
        <v>94.830044450281008</v>
      </c>
      <c r="H2497" s="3">
        <v>94.896438871033013</v>
      </c>
      <c r="I2497" s="3">
        <v>95.061245393502674</v>
      </c>
      <c r="J2497" s="3">
        <v>95.359109691785221</v>
      </c>
      <c r="K2497" s="3">
        <v>95.778597750706126</v>
      </c>
      <c r="L2497" s="3">
        <v>96.294783713477599</v>
      </c>
      <c r="M2497" s="3">
        <v>96.888135502095878</v>
      </c>
      <c r="N2497" s="3">
        <v>97.548070446649206</v>
      </c>
      <c r="O2497" s="3">
        <v>98.262803922825114</v>
      </c>
      <c r="P2497" s="3">
        <v>99.019781239853913</v>
      </c>
      <c r="Q2497" s="3">
        <v>1247.782750547449</v>
      </c>
    </row>
    <row r="2498" spans="1:17" x14ac:dyDescent="0.35">
      <c r="A2498" s="2"/>
      <c r="B2498" s="3" t="s">
        <v>8</v>
      </c>
      <c r="C2498" s="3">
        <v>4.1381433011875343E-2</v>
      </c>
      <c r="D2498" s="3">
        <v>3.9184474893564809E-2</v>
      </c>
      <c r="E2498" s="3">
        <v>3.9183084975458693E-2</v>
      </c>
      <c r="F2498" s="3">
        <v>3.9005166671343787E-2</v>
      </c>
      <c r="G2498" s="3">
        <v>3.8779347285351803E-2</v>
      </c>
      <c r="H2498" s="3">
        <v>3.8389295618638367E-2</v>
      </c>
      <c r="I2498" s="3">
        <v>3.8006086963621663E-2</v>
      </c>
      <c r="J2498" s="3">
        <v>3.7636564331998391E-2</v>
      </c>
      <c r="K2498" s="3">
        <v>3.7280727723768593E-2</v>
      </c>
      <c r="L2498" s="3">
        <v>3.6924891115538788E-2</v>
      </c>
      <c r="M2498" s="3">
        <v>3.657589751900571E-2</v>
      </c>
      <c r="N2498" s="3">
        <v>3.624058994586609E-2</v>
      </c>
      <c r="O2498" s="3">
        <v>3.5912125384423191E-2</v>
      </c>
      <c r="P2498" s="3">
        <v>3.5597346846373751E-2</v>
      </c>
      <c r="Q2498" s="3" t="s">
        <v>6</v>
      </c>
    </row>
    <row r="2499" spans="1:17" x14ac:dyDescent="0.35">
      <c r="A2499" s="2"/>
      <c r="B2499" s="3" t="s">
        <v>9</v>
      </c>
      <c r="C2499" s="3">
        <v>0</v>
      </c>
      <c r="D2499" s="3">
        <v>239.8799063232255</v>
      </c>
      <c r="E2499" s="3">
        <v>240.3321116883624</v>
      </c>
      <c r="F2499" s="3">
        <v>240.6775836167358</v>
      </c>
      <c r="G2499" s="3">
        <v>240.84375815675469</v>
      </c>
      <c r="H2499" s="3">
        <v>241.0123827936749</v>
      </c>
      <c r="I2499" s="3">
        <v>241.4309486866936</v>
      </c>
      <c r="J2499" s="3">
        <v>242.18744687706089</v>
      </c>
      <c r="K2499" s="3">
        <v>243.2528379268918</v>
      </c>
      <c r="L2499" s="3">
        <v>244.5638166141033</v>
      </c>
      <c r="M2499" s="3">
        <v>246.07077651809021</v>
      </c>
      <c r="N2499" s="3">
        <v>247.74684039749201</v>
      </c>
      <c r="O2499" s="3">
        <v>249.56207835799839</v>
      </c>
      <c r="P2499" s="3">
        <v>251.4846047358935</v>
      </c>
      <c r="Q2499" s="3">
        <v>3169.0450926929771</v>
      </c>
    </row>
    <row r="2500" spans="1:17" x14ac:dyDescent="0.35">
      <c r="A2500" s="2"/>
      <c r="B2500" s="3" t="s">
        <v>10</v>
      </c>
      <c r="C2500" s="3">
        <v>0.11648900257199531</v>
      </c>
      <c r="D2500" s="3">
        <v>0.1153808408109803</v>
      </c>
      <c r="E2500" s="3">
        <v>0.1153314584156335</v>
      </c>
      <c r="F2500" s="3">
        <v>0.1153314584156335</v>
      </c>
      <c r="G2500" s="3">
        <v>0.1153314584156335</v>
      </c>
      <c r="H2500" s="3">
        <v>0.1153314584156335</v>
      </c>
      <c r="I2500" s="3">
        <v>0.1153314584156335</v>
      </c>
      <c r="J2500" s="3">
        <v>0.1153314584156335</v>
      </c>
      <c r="K2500" s="3">
        <v>0.1153314584156335</v>
      </c>
      <c r="L2500" s="3">
        <v>0.1153314584156335</v>
      </c>
      <c r="M2500" s="3">
        <v>0.1153314584156335</v>
      </c>
      <c r="N2500" s="3">
        <v>0.1153314584156335</v>
      </c>
      <c r="O2500" s="3">
        <v>0.1153314584156335</v>
      </c>
      <c r="P2500" s="3">
        <v>0.1153314584156335</v>
      </c>
      <c r="Q2500" s="3" t="s">
        <v>6</v>
      </c>
    </row>
    <row r="2501" spans="1:17" x14ac:dyDescent="0.35">
      <c r="A2501" s="2"/>
      <c r="B2501" s="3" t="s">
        <v>11</v>
      </c>
      <c r="C2501" s="3">
        <v>0</v>
      </c>
      <c r="D2501" s="3">
        <v>38.867478475371001</v>
      </c>
      <c r="E2501" s="3">
        <v>38.781821284126629</v>
      </c>
      <c r="F2501" s="3">
        <v>38.752221651045041</v>
      </c>
      <c r="G2501" s="3">
        <v>38.921245683385813</v>
      </c>
      <c r="H2501" s="3">
        <v>39.181035435647161</v>
      </c>
      <c r="I2501" s="3">
        <v>39.464242295774078</v>
      </c>
      <c r="J2501" s="3">
        <v>39.757346578500282</v>
      </c>
      <c r="K2501" s="3">
        <v>40.056642686645603</v>
      </c>
      <c r="L2501" s="3">
        <v>40.382180041589038</v>
      </c>
      <c r="M2501" s="3">
        <v>40.721447737993039</v>
      </c>
      <c r="N2501" s="3">
        <v>41.0659646367127</v>
      </c>
      <c r="O2501" s="3">
        <v>41.413515107977283</v>
      </c>
      <c r="P2501" s="3">
        <v>41.76318261389946</v>
      </c>
      <c r="Q2501" s="3">
        <v>519.12832422866711</v>
      </c>
    </row>
    <row r="2502" spans="1:17" x14ac:dyDescent="0.35">
      <c r="A2502" s="2"/>
      <c r="B2502" s="3" t="s">
        <v>12</v>
      </c>
      <c r="C2502" s="3">
        <v>12.17276182199679</v>
      </c>
      <c r="D2502" s="3">
        <v>12.17276182199679</v>
      </c>
      <c r="E2502" s="3">
        <v>12.17276182199679</v>
      </c>
      <c r="F2502" s="3">
        <v>12.17276182199679</v>
      </c>
      <c r="G2502" s="3">
        <v>12.17276182199679</v>
      </c>
      <c r="H2502" s="3">
        <v>12.17276182199679</v>
      </c>
      <c r="I2502" s="3">
        <v>12.20146566767478</v>
      </c>
      <c r="J2502" s="3">
        <v>12.258963673158499</v>
      </c>
      <c r="K2502" s="3">
        <v>12.34394845934391</v>
      </c>
      <c r="L2502" s="3">
        <v>12.33179827156099</v>
      </c>
      <c r="M2502" s="3">
        <v>12.325092870447669</v>
      </c>
      <c r="N2502" s="3">
        <v>12.32295952100011</v>
      </c>
      <c r="O2502" s="3">
        <v>12.324936341813549</v>
      </c>
      <c r="P2502" s="3">
        <v>12.330688609237519</v>
      </c>
      <c r="Q2502" s="3" t="s">
        <v>6</v>
      </c>
    </row>
    <row r="2503" spans="1:17" x14ac:dyDescent="0.35">
      <c r="A2503" s="2"/>
    </row>
    <row r="2504" spans="1:17" x14ac:dyDescent="0.35">
      <c r="A2504" s="2" t="s">
        <v>328</v>
      </c>
      <c r="B2504" s="3" t="s">
        <v>4</v>
      </c>
      <c r="C2504" s="3">
        <v>0</v>
      </c>
      <c r="D2504" s="3">
        <v>1940.990563625428</v>
      </c>
      <c r="E2504" s="3">
        <v>1865.262393557764</v>
      </c>
      <c r="F2504" s="3">
        <v>1810.923080372082</v>
      </c>
      <c r="G2504" s="3">
        <v>1773.298735718407</v>
      </c>
      <c r="H2504" s="3">
        <v>1749.060708293166</v>
      </c>
      <c r="I2504" s="3">
        <v>1735.072522192334</v>
      </c>
      <c r="J2504" s="3">
        <v>1728.5702762856929</v>
      </c>
      <c r="K2504" s="3">
        <v>1727.322174837863</v>
      </c>
      <c r="L2504" s="3">
        <v>1729.64119113383</v>
      </c>
      <c r="M2504" s="3">
        <v>1734.500917164421</v>
      </c>
      <c r="N2504" s="3">
        <v>1741.4158331961701</v>
      </c>
      <c r="O2504" s="3">
        <v>1749.891975785182</v>
      </c>
      <c r="P2504" s="3">
        <v>1759.409371509716</v>
      </c>
      <c r="Q2504" s="3">
        <v>23045.359743672048</v>
      </c>
    </row>
    <row r="2505" spans="1:17" x14ac:dyDescent="0.35">
      <c r="A2505" s="2"/>
      <c r="B2505" s="3" t="s">
        <v>5</v>
      </c>
      <c r="C2505" s="3">
        <v>0.25439469002267667</v>
      </c>
      <c r="D2505" s="3">
        <v>0.2250425121296894</v>
      </c>
      <c r="E2505" s="3">
        <v>0.21925521582148069</v>
      </c>
      <c r="F2505" s="3">
        <v>0.21849916335313069</v>
      </c>
      <c r="G2505" s="3">
        <v>0.21762116693827269</v>
      </c>
      <c r="H2505" s="3">
        <v>0.21674317052341471</v>
      </c>
      <c r="I2505" s="3">
        <v>0.21586517410855671</v>
      </c>
      <c r="J2505" s="3">
        <v>0.21506847365803741</v>
      </c>
      <c r="K2505" s="3">
        <v>0.2143286803825552</v>
      </c>
      <c r="L2505" s="3">
        <v>0.21367018307141181</v>
      </c>
      <c r="M2505" s="3">
        <v>0.21306859293530531</v>
      </c>
      <c r="N2505" s="3">
        <v>0.21248326199206671</v>
      </c>
      <c r="O2505" s="3">
        <v>0.21189793104882801</v>
      </c>
      <c r="P2505" s="3">
        <v>0.21129634091272159</v>
      </c>
      <c r="Q2505" s="3" t="s">
        <v>6</v>
      </c>
    </row>
    <row r="2506" spans="1:17" x14ac:dyDescent="0.35">
      <c r="A2506" s="2"/>
      <c r="B2506" s="3" t="s">
        <v>7</v>
      </c>
      <c r="C2506" s="3">
        <v>0</v>
      </c>
      <c r="D2506" s="3">
        <v>273.66406829757977</v>
      </c>
      <c r="E2506" s="3">
        <v>273.98636594819533</v>
      </c>
      <c r="F2506" s="3">
        <v>274.24110700053922</v>
      </c>
      <c r="G2506" s="3">
        <v>274.63277116333637</v>
      </c>
      <c r="H2506" s="3">
        <v>275.34426572789653</v>
      </c>
      <c r="I2506" s="3">
        <v>276.39343644210379</v>
      </c>
      <c r="J2506" s="3">
        <v>277.71074312163552</v>
      </c>
      <c r="K2506" s="3">
        <v>279.20516882478722</v>
      </c>
      <c r="L2506" s="3">
        <v>280.79653226769301</v>
      </c>
      <c r="M2506" s="3">
        <v>282.45671403126369</v>
      </c>
      <c r="N2506" s="3">
        <v>284.20607852804159</v>
      </c>
      <c r="O2506" s="3">
        <v>286.03487126243942</v>
      </c>
      <c r="P2506" s="3">
        <v>287.90858164848771</v>
      </c>
      <c r="Q2506" s="3">
        <v>3626.580704263999</v>
      </c>
    </row>
    <row r="2507" spans="1:17" x14ac:dyDescent="0.35">
      <c r="A2507" s="2"/>
      <c r="B2507" s="3" t="s">
        <v>8</v>
      </c>
      <c r="C2507" s="3">
        <v>5.681797184859063E-2</v>
      </c>
      <c r="D2507" s="3">
        <v>5.3787945648838528E-2</v>
      </c>
      <c r="E2507" s="3">
        <v>5.3779390683071929E-2</v>
      </c>
      <c r="F2507" s="3">
        <v>5.3211874308487547E-2</v>
      </c>
      <c r="G2507" s="3">
        <v>5.2702071463521932E-2</v>
      </c>
      <c r="H2507" s="3">
        <v>5.221150646176255E-2</v>
      </c>
      <c r="I2507" s="3">
        <v>5.174017930320942E-2</v>
      </c>
      <c r="J2507" s="3">
        <v>5.1259233223053167E-2</v>
      </c>
      <c r="K2507" s="3">
        <v>5.0787906064500038E-2</v>
      </c>
      <c r="L2507" s="3">
        <v>5.0316578905946922E-2</v>
      </c>
      <c r="M2507" s="3">
        <v>4.98452517473938E-2</v>
      </c>
      <c r="N2507" s="3">
        <v>4.93835435104438E-2</v>
      </c>
      <c r="O2507" s="3">
        <v>4.8941073116700047E-2</v>
      </c>
      <c r="P2507" s="3">
        <v>4.8517840566162547E-2</v>
      </c>
      <c r="Q2507" s="3" t="s">
        <v>6</v>
      </c>
    </row>
    <row r="2508" spans="1:17" x14ac:dyDescent="0.35">
      <c r="A2508" s="2"/>
      <c r="B2508" s="3" t="s">
        <v>9</v>
      </c>
      <c r="C2508" s="3">
        <v>0</v>
      </c>
      <c r="D2508" s="3">
        <v>1782.85535601839</v>
      </c>
      <c r="E2508" s="3">
        <v>1784.955047425475</v>
      </c>
      <c r="F2508" s="3">
        <v>1786.614623899633</v>
      </c>
      <c r="G2508" s="3">
        <v>1789.1662213919431</v>
      </c>
      <c r="H2508" s="3">
        <v>1793.8014367605331</v>
      </c>
      <c r="I2508" s="3">
        <v>1800.636530745792</v>
      </c>
      <c r="J2508" s="3">
        <v>1809.2184658304079</v>
      </c>
      <c r="K2508" s="3">
        <v>1818.954288606157</v>
      </c>
      <c r="L2508" s="3">
        <v>1829.321637360438</v>
      </c>
      <c r="M2508" s="3">
        <v>1840.13732086452</v>
      </c>
      <c r="N2508" s="3">
        <v>1851.534008351156</v>
      </c>
      <c r="O2508" s="3">
        <v>1863.448151635846</v>
      </c>
      <c r="P2508" s="3">
        <v>1875.654922580145</v>
      </c>
      <c r="Q2508" s="3">
        <v>23626.298011470441</v>
      </c>
    </row>
    <row r="2509" spans="1:17" x14ac:dyDescent="0.35">
      <c r="A2509" s="2"/>
      <c r="B2509" s="3" t="s">
        <v>10</v>
      </c>
      <c r="C2509" s="3">
        <v>0.27651032964394812</v>
      </c>
      <c r="D2509" s="3">
        <v>0.27443762113675357</v>
      </c>
      <c r="E2509" s="3">
        <v>0.27448364958711358</v>
      </c>
      <c r="F2509" s="3">
        <v>0.27448364958711358</v>
      </c>
      <c r="G2509" s="3">
        <v>0.27448364958711358</v>
      </c>
      <c r="H2509" s="3">
        <v>0.27448364958711358</v>
      </c>
      <c r="I2509" s="3">
        <v>0.27448364958711358</v>
      </c>
      <c r="J2509" s="3">
        <v>0.27448364958711358</v>
      </c>
      <c r="K2509" s="3">
        <v>0.27448364958711358</v>
      </c>
      <c r="L2509" s="3">
        <v>0.27448364958711358</v>
      </c>
      <c r="M2509" s="3">
        <v>0.27448364958711358</v>
      </c>
      <c r="N2509" s="3">
        <v>0.27448364958711358</v>
      </c>
      <c r="O2509" s="3">
        <v>0.27448364958711358</v>
      </c>
      <c r="P2509" s="3">
        <v>0.27448364958711358</v>
      </c>
      <c r="Q2509" s="3" t="s">
        <v>6</v>
      </c>
    </row>
    <row r="2510" spans="1:17" x14ac:dyDescent="0.35">
      <c r="A2510" s="2"/>
      <c r="B2510" s="3" t="s">
        <v>11</v>
      </c>
      <c r="C2510" s="3">
        <v>0</v>
      </c>
      <c r="D2510" s="3">
        <v>202.90182895275399</v>
      </c>
      <c r="E2510" s="3">
        <v>203.39879506396269</v>
      </c>
      <c r="F2510" s="3">
        <v>204.48939645795571</v>
      </c>
      <c r="G2510" s="3">
        <v>205.82156033839669</v>
      </c>
      <c r="H2510" s="3">
        <v>207.1923380023434</v>
      </c>
      <c r="I2510" s="3">
        <v>208.52930156361779</v>
      </c>
      <c r="J2510" s="3">
        <v>209.80916550237089</v>
      </c>
      <c r="K2510" s="3">
        <v>211.01875516568441</v>
      </c>
      <c r="L2510" s="3">
        <v>212.4715515474704</v>
      </c>
      <c r="M2510" s="3">
        <v>213.96989605659999</v>
      </c>
      <c r="N2510" s="3">
        <v>215.42307642715531</v>
      </c>
      <c r="O2510" s="3">
        <v>216.81285188235341</v>
      </c>
      <c r="P2510" s="3">
        <v>218.13269508914311</v>
      </c>
      <c r="Q2510" s="3">
        <v>2729.971212049807</v>
      </c>
    </row>
    <row r="2511" spans="1:17" x14ac:dyDescent="0.35">
      <c r="A2511" s="2"/>
      <c r="B2511" s="3" t="s">
        <v>12</v>
      </c>
      <c r="C2511" s="3">
        <v>23.163487121578491</v>
      </c>
      <c r="D2511" s="3">
        <v>23.163487121578491</v>
      </c>
      <c r="E2511" s="3">
        <v>23.163487121578491</v>
      </c>
      <c r="F2511" s="3">
        <v>23.163487121578491</v>
      </c>
      <c r="G2511" s="3">
        <v>23.163487121578491</v>
      </c>
      <c r="H2511" s="3">
        <v>23.163487121578491</v>
      </c>
      <c r="I2511" s="3">
        <v>23.109596464588641</v>
      </c>
      <c r="J2511" s="3">
        <v>23.072711265136711</v>
      </c>
      <c r="K2511" s="3">
        <v>23.054332347123989</v>
      </c>
      <c r="L2511" s="3">
        <v>23.016909072335029</v>
      </c>
      <c r="M2511" s="3">
        <v>22.993643061681212</v>
      </c>
      <c r="N2511" s="3">
        <v>22.986346280600529</v>
      </c>
      <c r="O2511" s="3">
        <v>22.995009135819611</v>
      </c>
      <c r="P2511" s="3">
        <v>23.019532828525001</v>
      </c>
      <c r="Q2511" s="3" t="s">
        <v>6</v>
      </c>
    </row>
    <row r="2512" spans="1:17" x14ac:dyDescent="0.35">
      <c r="A2512" s="2"/>
    </row>
    <row r="2513" spans="1:17" x14ac:dyDescent="0.35">
      <c r="A2513" s="2" t="s">
        <v>329</v>
      </c>
      <c r="B2513" s="3" t="s">
        <v>4</v>
      </c>
      <c r="C2513" s="3">
        <v>0</v>
      </c>
      <c r="D2513" s="3">
        <v>2692.408799729546</v>
      </c>
      <c r="E2513" s="3">
        <v>2597.9635257067212</v>
      </c>
      <c r="F2513" s="3">
        <v>2503.9363372047351</v>
      </c>
      <c r="G2513" s="3">
        <v>2414.6823651236282</v>
      </c>
      <c r="H2513" s="3">
        <v>2332.03780512606</v>
      </c>
      <c r="I2513" s="3">
        <v>2256.2582945826261</v>
      </c>
      <c r="J2513" s="3">
        <v>2186.3810901443298</v>
      </c>
      <c r="K2513" s="3">
        <v>2121.0088278941812</v>
      </c>
      <c r="L2513" s="3">
        <v>2058.8926846741729</v>
      </c>
      <c r="M2513" s="3">
        <v>2000.2048770013209</v>
      </c>
      <c r="N2513" s="3">
        <v>1946.382161193874</v>
      </c>
      <c r="O2513" s="3">
        <v>1897.531724164405</v>
      </c>
      <c r="P2513" s="3">
        <v>1852.811061450444</v>
      </c>
      <c r="Q2513" s="3">
        <v>28860.49955399604</v>
      </c>
    </row>
    <row r="2514" spans="1:17" x14ac:dyDescent="0.35">
      <c r="A2514" s="2"/>
      <c r="B2514" s="3" t="s">
        <v>5</v>
      </c>
      <c r="C2514" s="3">
        <v>9.4212224082065546E-2</v>
      </c>
      <c r="D2514" s="3">
        <v>8.7676540421884788E-2</v>
      </c>
      <c r="E2514" s="3">
        <v>8.6177481722801083E-2</v>
      </c>
      <c r="F2514" s="3">
        <v>8.3602884758468429E-2</v>
      </c>
      <c r="G2514" s="3">
        <v>8.1114107692946885E-2</v>
      </c>
      <c r="H2514" s="3">
        <v>7.8703998868002167E-2</v>
      </c>
      <c r="I2514" s="3">
        <v>7.6372558283634262E-2</v>
      </c>
      <c r="J2514" s="3">
        <v>7.4119785939843197E-2</v>
      </c>
      <c r="K2514" s="3">
        <v>7.1938530178394702E-2</v>
      </c>
      <c r="L2514" s="3">
        <v>6.984309431575729E-2</v>
      </c>
      <c r="M2514" s="3">
        <v>6.7840630010165243E-2</v>
      </c>
      <c r="N2514" s="3">
        <v>6.5916833945150008E-2</v>
      </c>
      <c r="O2514" s="3">
        <v>6.4064554462477358E-2</v>
      </c>
      <c r="P2514" s="3">
        <v>6.2262336587444497E-2</v>
      </c>
      <c r="Q2514" s="3" t="s">
        <v>6</v>
      </c>
    </row>
    <row r="2515" spans="1:17" x14ac:dyDescent="0.35">
      <c r="A2515" s="2"/>
      <c r="B2515" s="3" t="s">
        <v>7</v>
      </c>
      <c r="C2515" s="3">
        <v>0</v>
      </c>
      <c r="D2515" s="3">
        <v>1919.6442789850851</v>
      </c>
      <c r="E2515" s="3">
        <v>1902.4020436173239</v>
      </c>
      <c r="F2515" s="3">
        <v>1873.5972705280531</v>
      </c>
      <c r="G2515" s="3">
        <v>1837.8532146420309</v>
      </c>
      <c r="H2515" s="3">
        <v>1798.1979109760521</v>
      </c>
      <c r="I2515" s="3">
        <v>1756.8203541350099</v>
      </c>
      <c r="J2515" s="3">
        <v>1714.774697606445</v>
      </c>
      <c r="K2515" s="3">
        <v>1672.4015534193879</v>
      </c>
      <c r="L2515" s="3">
        <v>1629.798931279154</v>
      </c>
      <c r="M2515" s="3">
        <v>1587.9072975213389</v>
      </c>
      <c r="N2515" s="3">
        <v>1548.455749786787</v>
      </c>
      <c r="O2515" s="3">
        <v>1511.9457063506859</v>
      </c>
      <c r="P2515" s="3">
        <v>1478.000250098821</v>
      </c>
      <c r="Q2515" s="3">
        <v>22231.799258946168</v>
      </c>
    </row>
    <row r="2516" spans="1:17" x14ac:dyDescent="0.35">
      <c r="A2516" s="2"/>
      <c r="B2516" s="3" t="s">
        <v>8</v>
      </c>
      <c r="C2516" s="3">
        <v>3.9673296478203633E-2</v>
      </c>
      <c r="D2516" s="3">
        <v>3.8630348317669351E-2</v>
      </c>
      <c r="E2516" s="3">
        <v>3.8739104958514153E-2</v>
      </c>
      <c r="F2516" s="3">
        <v>3.9276562617078951E-2</v>
      </c>
      <c r="G2516" s="3">
        <v>3.9803481890181701E-2</v>
      </c>
      <c r="H2516" s="3">
        <v>4.0351477934208561E-2</v>
      </c>
      <c r="I2516" s="3">
        <v>4.0920550749159533E-2</v>
      </c>
      <c r="J2516" s="3">
        <v>4.1500161949572553E-2</v>
      </c>
      <c r="K2516" s="3">
        <v>4.211138830637174E-2</v>
      </c>
      <c r="L2516" s="3">
        <v>4.2712076277708858E-2</v>
      </c>
      <c r="M2516" s="3">
        <v>4.3323302634508058E-2</v>
      </c>
      <c r="N2516" s="3">
        <v>4.3934528991307252E-2</v>
      </c>
      <c r="O2516" s="3">
        <v>4.4566832119030557E-2</v>
      </c>
      <c r="P2516" s="3">
        <v>4.5220212017677973E-2</v>
      </c>
      <c r="Q2516" s="3" t="s">
        <v>6</v>
      </c>
    </row>
    <row r="2517" spans="1:17" x14ac:dyDescent="0.35">
      <c r="A2517" s="2"/>
      <c r="B2517" s="3" t="s">
        <v>9</v>
      </c>
      <c r="C2517" s="3">
        <v>0</v>
      </c>
      <c r="D2517" s="3">
        <v>8503.7336970795386</v>
      </c>
      <c r="E2517" s="3">
        <v>8427.353203300072</v>
      </c>
      <c r="F2517" s="3">
        <v>8299.7524169265344</v>
      </c>
      <c r="G2517" s="3">
        <v>8141.4116577370442</v>
      </c>
      <c r="H2517" s="3">
        <v>7965.7446626880501</v>
      </c>
      <c r="I2517" s="3">
        <v>7782.4483466653628</v>
      </c>
      <c r="J2517" s="3">
        <v>7596.1924501162221</v>
      </c>
      <c r="K2517" s="3">
        <v>7408.4858327916872</v>
      </c>
      <c r="L2517" s="3">
        <v>7219.7626628565813</v>
      </c>
      <c r="M2517" s="3">
        <v>7034.1890638768873</v>
      </c>
      <c r="N2517" s="3">
        <v>6859.4246767740742</v>
      </c>
      <c r="O2517" s="3">
        <v>6697.6907086382889</v>
      </c>
      <c r="P2517" s="3">
        <v>6547.3174736843948</v>
      </c>
      <c r="Q2517" s="3">
        <v>98483.506853134721</v>
      </c>
    </row>
    <row r="2518" spans="1:17" x14ac:dyDescent="0.35">
      <c r="A2518" s="2"/>
      <c r="B2518" s="3" t="s">
        <v>10</v>
      </c>
      <c r="C2518" s="3">
        <v>0.23723585884982809</v>
      </c>
      <c r="D2518" s="3">
        <v>0.23522135810337941</v>
      </c>
      <c r="E2518" s="3">
        <v>0.2350178363002102</v>
      </c>
      <c r="F2518" s="3">
        <v>0.2350178363002102</v>
      </c>
      <c r="G2518" s="3">
        <v>0.2350178363002102</v>
      </c>
      <c r="H2518" s="3">
        <v>0.2350178363002102</v>
      </c>
      <c r="I2518" s="3">
        <v>0.2350178363002102</v>
      </c>
      <c r="J2518" s="3">
        <v>0.2350178363002102</v>
      </c>
      <c r="K2518" s="3">
        <v>0.2350178363002102</v>
      </c>
      <c r="L2518" s="3">
        <v>0.2350178363002102</v>
      </c>
      <c r="M2518" s="3">
        <v>0.2350178363002102</v>
      </c>
      <c r="N2518" s="3">
        <v>0.2350178363002102</v>
      </c>
      <c r="O2518" s="3">
        <v>0.2350178363002102</v>
      </c>
      <c r="P2518" s="3">
        <v>0.2350178363002102</v>
      </c>
      <c r="Q2518" s="3" t="s">
        <v>6</v>
      </c>
    </row>
    <row r="2519" spans="1:17" x14ac:dyDescent="0.35">
      <c r="A2519" s="2"/>
      <c r="B2519" s="3" t="s">
        <v>11</v>
      </c>
      <c r="C2519" s="3">
        <v>0</v>
      </c>
      <c r="D2519" s="3">
        <v>554.03104275567296</v>
      </c>
      <c r="E2519" s="3">
        <v>538.69718072082708</v>
      </c>
      <c r="F2519" s="3">
        <v>523.65181292598118</v>
      </c>
      <c r="G2519" s="3">
        <v>510.24993284923499</v>
      </c>
      <c r="H2519" s="3">
        <v>497.15481793075281</v>
      </c>
      <c r="I2519" s="3">
        <v>483.97108507419858</v>
      </c>
      <c r="J2519" s="3">
        <v>470.65676213314038</v>
      </c>
      <c r="K2519" s="3">
        <v>457.21441558473879</v>
      </c>
      <c r="L2519" s="3">
        <v>447.70548550728171</v>
      </c>
      <c r="M2519" s="3">
        <v>439.13175389237898</v>
      </c>
      <c r="N2519" s="3">
        <v>430.64724052466732</v>
      </c>
      <c r="O2519" s="3">
        <v>422.24249303630091</v>
      </c>
      <c r="P2519" s="3">
        <v>413.81635396140229</v>
      </c>
      <c r="Q2519" s="3">
        <v>6189.170376896579</v>
      </c>
    </row>
    <row r="2520" spans="1:17" x14ac:dyDescent="0.35">
      <c r="A2520" s="2"/>
      <c r="B2520" s="3" t="s">
        <v>12</v>
      </c>
      <c r="C2520" s="3">
        <v>11.086172020130149</v>
      </c>
      <c r="D2520" s="3">
        <v>11.086172020130149</v>
      </c>
      <c r="E2520" s="3">
        <v>11.086172020130149</v>
      </c>
      <c r="F2520" s="3">
        <v>11.086172020130149</v>
      </c>
      <c r="G2520" s="3">
        <v>11.086172020130149</v>
      </c>
      <c r="H2520" s="3">
        <v>11.086172020130149</v>
      </c>
      <c r="I2520" s="3">
        <v>11.083942818829909</v>
      </c>
      <c r="J2520" s="3">
        <v>11.09629046341805</v>
      </c>
      <c r="K2520" s="3">
        <v>11.12363736210853</v>
      </c>
      <c r="L2520" s="3">
        <v>11.10022454423787</v>
      </c>
      <c r="M2520" s="3">
        <v>11.10095712507553</v>
      </c>
      <c r="N2520" s="3">
        <v>11.13379098737046</v>
      </c>
      <c r="O2520" s="3">
        <v>11.202574529022829</v>
      </c>
      <c r="P2520" s="3">
        <v>11.311598216600309</v>
      </c>
      <c r="Q2520" s="3" t="s">
        <v>6</v>
      </c>
    </row>
    <row r="2521" spans="1:17" x14ac:dyDescent="0.35">
      <c r="A2521" s="2"/>
    </row>
    <row r="2522" spans="1:17" x14ac:dyDescent="0.35">
      <c r="A2522" s="2" t="s">
        <v>330</v>
      </c>
      <c r="B2522" s="3" t="s">
        <v>4</v>
      </c>
      <c r="C2522" s="3">
        <v>0</v>
      </c>
      <c r="D2522" s="3">
        <v>57501.748494610903</v>
      </c>
      <c r="E2522" s="3">
        <v>54822.876215558943</v>
      </c>
      <c r="F2522" s="3">
        <v>51979.344472949953</v>
      </c>
      <c r="G2522" s="3">
        <v>49777.139070704208</v>
      </c>
      <c r="H2522" s="3">
        <v>48228.178416044117</v>
      </c>
      <c r="I2522" s="3">
        <v>47028.174498713553</v>
      </c>
      <c r="J2522" s="3">
        <v>45960.689602003673</v>
      </c>
      <c r="K2522" s="3">
        <v>44927.877096480697</v>
      </c>
      <c r="L2522" s="3">
        <v>43892.019954192248</v>
      </c>
      <c r="M2522" s="3">
        <v>42882.128511667303</v>
      </c>
      <c r="N2522" s="3">
        <v>41975.387002173033</v>
      </c>
      <c r="O2522" s="3">
        <v>41197.924722740892</v>
      </c>
      <c r="P2522" s="3">
        <v>40534.075024516678</v>
      </c>
      <c r="Q2522" s="3">
        <v>610707.56308235612</v>
      </c>
    </row>
    <row r="2523" spans="1:17" x14ac:dyDescent="0.35">
      <c r="A2523" s="2"/>
      <c r="B2523" s="3" t="s">
        <v>5</v>
      </c>
      <c r="C2523" s="3">
        <v>0.25871299441879192</v>
      </c>
      <c r="D2523" s="3">
        <v>0.24997140351793221</v>
      </c>
      <c r="E2523" s="3">
        <v>0.2468325626938315</v>
      </c>
      <c r="F2523" s="3">
        <v>0.23980057945240271</v>
      </c>
      <c r="G2523" s="3">
        <v>0.23313346326595369</v>
      </c>
      <c r="H2523" s="3">
        <v>0.22676487466994269</v>
      </c>
      <c r="I2523" s="3">
        <v>0.2205455498691507</v>
      </c>
      <c r="J2523" s="3">
        <v>0.2144423191313069</v>
      </c>
      <c r="K2523" s="3">
        <v>0.208488352188682</v>
      </c>
      <c r="L2523" s="3">
        <v>0.2026836490412762</v>
      </c>
      <c r="M2523" s="3">
        <v>0.19704479455522481</v>
      </c>
      <c r="N2523" s="3">
        <v>0.19160495846279879</v>
      </c>
      <c r="O2523" s="3">
        <v>0.18639731049626901</v>
      </c>
      <c r="P2523" s="3">
        <v>0.1814052657895</v>
      </c>
      <c r="Q2523" s="3" t="s">
        <v>6</v>
      </c>
    </row>
    <row r="2524" spans="1:17" x14ac:dyDescent="0.35">
      <c r="A2524" s="2"/>
      <c r="B2524" s="3" t="s">
        <v>7</v>
      </c>
      <c r="C2524" s="3">
        <v>0</v>
      </c>
      <c r="D2524" s="3">
        <v>6548.4853305141669</v>
      </c>
      <c r="E2524" s="3">
        <v>6305.5466327039858</v>
      </c>
      <c r="F2524" s="3">
        <v>6026.5607036356878</v>
      </c>
      <c r="G2524" s="3">
        <v>5809.4769373639483</v>
      </c>
      <c r="H2524" s="3">
        <v>5658.2647747903902</v>
      </c>
      <c r="I2524" s="3">
        <v>5539.4475414270419</v>
      </c>
      <c r="J2524" s="3">
        <v>5429.6349018942574</v>
      </c>
      <c r="K2524" s="3">
        <v>5319.0322353180591</v>
      </c>
      <c r="L2524" s="3">
        <v>5204.5291583469652</v>
      </c>
      <c r="M2524" s="3">
        <v>5090.5848485201623</v>
      </c>
      <c r="N2524" s="3">
        <v>4987.1135751903466</v>
      </c>
      <c r="O2524" s="3">
        <v>4897.7449724842672</v>
      </c>
      <c r="P2524" s="3">
        <v>4820.9838408640262</v>
      </c>
      <c r="Q2524" s="3">
        <v>71637.405453053303</v>
      </c>
    </row>
    <row r="2525" spans="1:17" x14ac:dyDescent="0.35">
      <c r="A2525" s="2"/>
      <c r="B2525" s="3" t="s">
        <v>8</v>
      </c>
      <c r="C2525" s="3">
        <v>6.228332623420918E-2</v>
      </c>
      <c r="D2525" s="3">
        <v>6.1902253338863893E-2</v>
      </c>
      <c r="E2525" s="3">
        <v>6.3151865764057569E-2</v>
      </c>
      <c r="F2525" s="3">
        <v>6.3354973074118859E-2</v>
      </c>
      <c r="G2525" s="3">
        <v>6.3601603379193294E-2</v>
      </c>
      <c r="H2525" s="3">
        <v>6.3920772009289598E-2</v>
      </c>
      <c r="I2525" s="3">
        <v>6.4268955969394664E-2</v>
      </c>
      <c r="J2525" s="3">
        <v>6.4631647594504113E-2</v>
      </c>
      <c r="K2525" s="3">
        <v>6.5023354549622325E-2</v>
      </c>
      <c r="L2525" s="3">
        <v>6.5386046174731774E-2</v>
      </c>
      <c r="M2525" s="3">
        <v>6.5676199474819341E-2</v>
      </c>
      <c r="N2525" s="3">
        <v>6.5922829779893749E-2</v>
      </c>
      <c r="O2525" s="3">
        <v>6.6169460084968185E-2</v>
      </c>
      <c r="P2525" s="3">
        <v>6.6459613385055766E-2</v>
      </c>
      <c r="Q2525" s="3" t="s">
        <v>6</v>
      </c>
    </row>
    <row r="2526" spans="1:17" x14ac:dyDescent="0.35">
      <c r="A2526" s="2"/>
      <c r="B2526" s="3" t="s">
        <v>9</v>
      </c>
      <c r="C2526" s="3">
        <v>0</v>
      </c>
      <c r="D2526" s="3">
        <v>26799.355954345388</v>
      </c>
      <c r="E2526" s="3">
        <v>25805.14121473796</v>
      </c>
      <c r="F2526" s="3">
        <v>24663.404944135669</v>
      </c>
      <c r="G2526" s="3">
        <v>23775.000247385819</v>
      </c>
      <c r="H2526" s="3">
        <v>23156.171867248489</v>
      </c>
      <c r="I2526" s="3">
        <v>22669.918150594771</v>
      </c>
      <c r="J2526" s="3">
        <v>22220.515293813191</v>
      </c>
      <c r="K2526" s="3">
        <v>21767.87928999358</v>
      </c>
      <c r="L2526" s="3">
        <v>21299.281047386659</v>
      </c>
      <c r="M2526" s="3">
        <v>20832.969531990631</v>
      </c>
      <c r="N2526" s="3">
        <v>20409.518406263302</v>
      </c>
      <c r="O2526" s="3">
        <v>20043.7817703572</v>
      </c>
      <c r="P2526" s="3">
        <v>19729.64059328783</v>
      </c>
      <c r="Q2526" s="3">
        <v>293172.57831154048</v>
      </c>
    </row>
    <row r="2527" spans="1:17" x14ac:dyDescent="0.35">
      <c r="A2527" s="2"/>
      <c r="B2527" s="3" t="s">
        <v>10</v>
      </c>
      <c r="C2527" s="3">
        <v>0.17186004180764419</v>
      </c>
      <c r="D2527" s="3">
        <v>0.1718398395648762</v>
      </c>
      <c r="E2527" s="3">
        <v>0.17339212038388471</v>
      </c>
      <c r="F2527" s="3">
        <v>0.17339212038388471</v>
      </c>
      <c r="G2527" s="3">
        <v>0.17339212038388471</v>
      </c>
      <c r="H2527" s="3">
        <v>0.17339212038388471</v>
      </c>
      <c r="I2527" s="3">
        <v>0.17339212038388471</v>
      </c>
      <c r="J2527" s="3">
        <v>0.17339212038388471</v>
      </c>
      <c r="K2527" s="3">
        <v>0.17339212038388471</v>
      </c>
      <c r="L2527" s="3">
        <v>0.17339212038388471</v>
      </c>
      <c r="M2527" s="3">
        <v>0.17339212038388471</v>
      </c>
      <c r="N2527" s="3">
        <v>0.17339212038388471</v>
      </c>
      <c r="O2527" s="3">
        <v>0.17339212038388471</v>
      </c>
      <c r="P2527" s="3">
        <v>0.17339212038388471</v>
      </c>
      <c r="Q2527" s="3" t="s">
        <v>6</v>
      </c>
    </row>
    <row r="2528" spans="1:17" x14ac:dyDescent="0.35">
      <c r="A2528" s="2"/>
      <c r="B2528" s="3" t="s">
        <v>11</v>
      </c>
      <c r="C2528" s="3">
        <v>0</v>
      </c>
      <c r="D2528" s="3">
        <v>3970.5855235358131</v>
      </c>
      <c r="E2528" s="3">
        <v>4029.6761344264269</v>
      </c>
      <c r="F2528" s="3">
        <v>4105.959669164934</v>
      </c>
      <c r="G2528" s="3">
        <v>4055.421663456149</v>
      </c>
      <c r="H2528" s="3">
        <v>3968.1605458538802</v>
      </c>
      <c r="I2528" s="3">
        <v>3873.0300378650022</v>
      </c>
      <c r="J2528" s="3">
        <v>3773.918122543625</v>
      </c>
      <c r="K2528" s="3">
        <v>3671.7040119723938</v>
      </c>
      <c r="L2528" s="3">
        <v>3623.0377272018991</v>
      </c>
      <c r="M2528" s="3">
        <v>3588.499314427982</v>
      </c>
      <c r="N2528" s="3">
        <v>3555.43726383798</v>
      </c>
      <c r="O2528" s="3">
        <v>3521.7551680732108</v>
      </c>
      <c r="P2528" s="3">
        <v>3487.4701341082791</v>
      </c>
      <c r="Q2528" s="3">
        <v>49224.655316467572</v>
      </c>
    </row>
    <row r="2529" spans="1:17" x14ac:dyDescent="0.35">
      <c r="A2529" s="2"/>
      <c r="B2529" s="3" t="s">
        <v>12</v>
      </c>
      <c r="C2529" s="3">
        <v>22.467183713918772</v>
      </c>
      <c r="D2529" s="3">
        <v>22.467183713918772</v>
      </c>
      <c r="E2529" s="3">
        <v>22.467183713918772</v>
      </c>
      <c r="F2529" s="3">
        <v>22.467183713918772</v>
      </c>
      <c r="G2529" s="3">
        <v>22.467183713918772</v>
      </c>
      <c r="H2529" s="3">
        <v>22.467183713918772</v>
      </c>
      <c r="I2529" s="3">
        <v>21.89792033869924</v>
      </c>
      <c r="J2529" s="3">
        <v>21.157020315112479</v>
      </c>
      <c r="K2529" s="3">
        <v>20.23149034079238</v>
      </c>
      <c r="L2529" s="3">
        <v>20.1793678000985</v>
      </c>
      <c r="M2529" s="3">
        <v>20.196372750227368</v>
      </c>
      <c r="N2529" s="3">
        <v>20.317192800070242</v>
      </c>
      <c r="O2529" s="3">
        <v>20.55712051104134</v>
      </c>
      <c r="P2529" s="3">
        <v>20.92740441014487</v>
      </c>
      <c r="Q2529" s="3" t="s">
        <v>6</v>
      </c>
    </row>
    <row r="2530" spans="1:17" x14ac:dyDescent="0.35">
      <c r="A2530" s="2"/>
    </row>
    <row r="2531" spans="1:17" x14ac:dyDescent="0.35">
      <c r="A2531" s="2" t="s">
        <v>331</v>
      </c>
      <c r="B2531" s="3" t="s">
        <v>4</v>
      </c>
      <c r="C2531" s="3">
        <v>0</v>
      </c>
      <c r="D2531" s="3">
        <v>50451.936274242988</v>
      </c>
      <c r="E2531" s="3">
        <v>50253.108865964226</v>
      </c>
      <c r="F2531" s="3">
        <v>49762.141436735423</v>
      </c>
      <c r="G2531" s="3">
        <v>48948.631457944248</v>
      </c>
      <c r="H2531" s="3">
        <v>47917.02858715965</v>
      </c>
      <c r="I2531" s="3">
        <v>46840.196001546617</v>
      </c>
      <c r="J2531" s="3">
        <v>45805.234635237837</v>
      </c>
      <c r="K2531" s="3">
        <v>44827.053439058684</v>
      </c>
      <c r="L2531" s="3">
        <v>43894.994522247267</v>
      </c>
      <c r="M2531" s="3">
        <v>43026.746487377954</v>
      </c>
      <c r="N2531" s="3">
        <v>42272.651045781713</v>
      </c>
      <c r="O2531" s="3">
        <v>41643.823405799383</v>
      </c>
      <c r="P2531" s="3">
        <v>41120.744333894087</v>
      </c>
      <c r="Q2531" s="3">
        <v>596764.29049299005</v>
      </c>
    </row>
    <row r="2532" spans="1:17" x14ac:dyDescent="0.35">
      <c r="A2532" s="2"/>
      <c r="B2532" s="3" t="s">
        <v>5</v>
      </c>
      <c r="C2532" s="3">
        <v>0.1239078508788406</v>
      </c>
      <c r="D2532" s="3">
        <v>0.1230419344341365</v>
      </c>
      <c r="E2532" s="3">
        <v>0.1232368368826328</v>
      </c>
      <c r="F2532" s="3">
        <v>0.1189531373084525</v>
      </c>
      <c r="G2532" s="3">
        <v>0.1148427666187766</v>
      </c>
      <c r="H2532" s="3">
        <v>0.1108314410059603</v>
      </c>
      <c r="I2532" s="3">
        <v>0.1069686830084336</v>
      </c>
      <c r="J2532" s="3">
        <v>0.103328776433841</v>
      </c>
      <c r="K2532" s="3">
        <v>9.9812676205323067E-2</v>
      </c>
      <c r="L2532" s="3">
        <v>9.6531808034346814E-2</v>
      </c>
      <c r="M2532" s="3">
        <v>9.3510933190127168E-2</v>
      </c>
      <c r="N2532" s="3">
        <v>9.0688148499626836E-2</v>
      </c>
      <c r="O2532" s="3">
        <v>8.7964408885986167E-2</v>
      </c>
      <c r="P2532" s="3">
        <v>8.5314953079990249E-2</v>
      </c>
      <c r="Q2532" s="3" t="s">
        <v>6</v>
      </c>
    </row>
    <row r="2533" spans="1:17" x14ac:dyDescent="0.35">
      <c r="A2533" s="2"/>
      <c r="B2533" s="3" t="s">
        <v>7</v>
      </c>
      <c r="C2533" s="3">
        <v>0</v>
      </c>
      <c r="D2533" s="3">
        <v>6539.0751674025478</v>
      </c>
      <c r="E2533" s="3">
        <v>6519.9227439947981</v>
      </c>
      <c r="F2533" s="3">
        <v>6461.0779594051764</v>
      </c>
      <c r="G2533" s="3">
        <v>6358.9122172413736</v>
      </c>
      <c r="H2533" s="3">
        <v>6227.3489354738022</v>
      </c>
      <c r="I2533" s="3">
        <v>6089.1518838003594</v>
      </c>
      <c r="J2533" s="3">
        <v>5955.8610922663702</v>
      </c>
      <c r="K2533" s="3">
        <v>5829.5691270905318</v>
      </c>
      <c r="L2533" s="3">
        <v>5708.9999921319159</v>
      </c>
      <c r="M2533" s="3">
        <v>5596.5343636918133</v>
      </c>
      <c r="N2533" s="3">
        <v>5498.7784759171136</v>
      </c>
      <c r="O2533" s="3">
        <v>5417.2189778721477</v>
      </c>
      <c r="P2533" s="3">
        <v>5349.3453726081298</v>
      </c>
      <c r="Q2533" s="3">
        <v>77551.796308896082</v>
      </c>
    </row>
    <row r="2534" spans="1:17" x14ac:dyDescent="0.35">
      <c r="A2534" s="2"/>
      <c r="B2534" s="3" t="s">
        <v>8</v>
      </c>
      <c r="C2534" s="3">
        <v>2.759588763489302E-2</v>
      </c>
      <c r="D2534" s="3">
        <v>2.7131135672105299E-2</v>
      </c>
      <c r="E2534" s="3">
        <v>2.6899374600091341E-2</v>
      </c>
      <c r="F2534" s="3">
        <v>2.62513338764205E-2</v>
      </c>
      <c r="G2534" s="3">
        <v>2.5626031423755649E-2</v>
      </c>
      <c r="H2534" s="3">
        <v>2.498935983558781E-2</v>
      </c>
      <c r="I2534" s="3">
        <v>2.4375426518425961E-2</v>
      </c>
      <c r="J2534" s="3">
        <v>2.381833887877911E-2</v>
      </c>
      <c r="K2534" s="3">
        <v>2.3283989510138239E-2</v>
      </c>
      <c r="L2534" s="3">
        <v>2.2806485819012349E-2</v>
      </c>
      <c r="M2534" s="3">
        <v>2.2385827805401451E-2</v>
      </c>
      <c r="N2534" s="3">
        <v>2.201064633380255E-2</v>
      </c>
      <c r="O2534" s="3">
        <v>2.1635464862203638E-2</v>
      </c>
      <c r="P2534" s="3">
        <v>2.1248914255101739E-2</v>
      </c>
      <c r="Q2534" s="3" t="s">
        <v>6</v>
      </c>
    </row>
    <row r="2535" spans="1:17" x14ac:dyDescent="0.35">
      <c r="A2535" s="2"/>
      <c r="B2535" s="3" t="s">
        <v>9</v>
      </c>
      <c r="C2535" s="3">
        <v>0</v>
      </c>
      <c r="D2535" s="3">
        <v>49621.884031635047</v>
      </c>
      <c r="E2535" s="3">
        <v>49476.545538203791</v>
      </c>
      <c r="F2535" s="3">
        <v>49030.000881349399</v>
      </c>
      <c r="G2535" s="3">
        <v>48254.714395130293</v>
      </c>
      <c r="H2535" s="3">
        <v>47256.344175556107</v>
      </c>
      <c r="I2535" s="3">
        <v>46207.633479303731</v>
      </c>
      <c r="J2535" s="3">
        <v>45196.15402224593</v>
      </c>
      <c r="K2535" s="3">
        <v>44237.78527901398</v>
      </c>
      <c r="L2535" s="3">
        <v>43322.844331013301</v>
      </c>
      <c r="M2535" s="3">
        <v>42469.396981177051</v>
      </c>
      <c r="N2535" s="3">
        <v>41727.574750604283</v>
      </c>
      <c r="O2535" s="3">
        <v>41108.659101210811</v>
      </c>
      <c r="P2535" s="3">
        <v>40593.599083853958</v>
      </c>
      <c r="Q2535" s="3">
        <v>588503.13605029776</v>
      </c>
    </row>
    <row r="2536" spans="1:17" x14ac:dyDescent="0.35">
      <c r="A2536" s="2"/>
      <c r="B2536" s="3" t="s">
        <v>10</v>
      </c>
      <c r="C2536" s="3">
        <v>0.14730235666069011</v>
      </c>
      <c r="D2536" s="3">
        <v>0.14567904214088309</v>
      </c>
      <c r="E2536" s="3">
        <v>0.14526921569623721</v>
      </c>
      <c r="F2536" s="3">
        <v>0.14526921569623721</v>
      </c>
      <c r="G2536" s="3">
        <v>0.14526921569623721</v>
      </c>
      <c r="H2536" s="3">
        <v>0.14526921569623721</v>
      </c>
      <c r="I2536" s="3">
        <v>0.14526921569623721</v>
      </c>
      <c r="J2536" s="3">
        <v>0.14526921569623721</v>
      </c>
      <c r="K2536" s="3">
        <v>0.14526921569623721</v>
      </c>
      <c r="L2536" s="3">
        <v>0.14526921569623721</v>
      </c>
      <c r="M2536" s="3">
        <v>0.14526921569623721</v>
      </c>
      <c r="N2536" s="3">
        <v>0.14526921569623721</v>
      </c>
      <c r="O2536" s="3">
        <v>0.14526921569623721</v>
      </c>
      <c r="P2536" s="3">
        <v>0.14526921569623721</v>
      </c>
      <c r="Q2536" s="3" t="s">
        <v>6</v>
      </c>
    </row>
    <row r="2537" spans="1:17" x14ac:dyDescent="0.35">
      <c r="A2537" s="2"/>
      <c r="B2537" s="3" t="s">
        <v>11</v>
      </c>
      <c r="C2537" s="3">
        <v>0</v>
      </c>
      <c r="D2537" s="3">
        <v>4043.2846189577381</v>
      </c>
      <c r="E2537" s="3">
        <v>3905.090159407885</v>
      </c>
      <c r="F2537" s="3">
        <v>3758.1981202902371</v>
      </c>
      <c r="G2537" s="3">
        <v>3672.0610022997212</v>
      </c>
      <c r="H2537" s="3">
        <v>3604.1787618711191</v>
      </c>
      <c r="I2537" s="3">
        <v>3537.4950820057102</v>
      </c>
      <c r="J2537" s="3">
        <v>3469.3798917770969</v>
      </c>
      <c r="K2537" s="3">
        <v>3399.3670350522161</v>
      </c>
      <c r="L2537" s="3">
        <v>3363.9533455129299</v>
      </c>
      <c r="M2537" s="3">
        <v>3339.9815120843718</v>
      </c>
      <c r="N2537" s="3">
        <v>3317.727312541334</v>
      </c>
      <c r="O2537" s="3">
        <v>3295.649534262664</v>
      </c>
      <c r="P2537" s="3">
        <v>3273.2466747465992</v>
      </c>
      <c r="Q2537" s="3">
        <v>45979.613050809618</v>
      </c>
    </row>
    <row r="2538" spans="1:17" x14ac:dyDescent="0.35">
      <c r="A2538" s="2"/>
      <c r="B2538" s="3" t="s">
        <v>12</v>
      </c>
      <c r="C2538" s="3">
        <v>7.879660539350251</v>
      </c>
      <c r="D2538" s="3">
        <v>7.879660539350251</v>
      </c>
      <c r="E2538" s="3">
        <v>7.879660539350251</v>
      </c>
      <c r="F2538" s="3">
        <v>7.879660539350251</v>
      </c>
      <c r="G2538" s="3">
        <v>7.879660539350251</v>
      </c>
      <c r="H2538" s="3">
        <v>7.879660539350251</v>
      </c>
      <c r="I2538" s="3">
        <v>7.9363550675946222</v>
      </c>
      <c r="J2538" s="3">
        <v>8.0497626439523131</v>
      </c>
      <c r="K2538" s="3">
        <v>8.2305241272428624</v>
      </c>
      <c r="L2538" s="3">
        <v>8.2045289977089713</v>
      </c>
      <c r="M2538" s="3">
        <v>8.2045626600810735</v>
      </c>
      <c r="N2538" s="3">
        <v>8.2370861802662105</v>
      </c>
      <c r="O2538" s="3">
        <v>8.3057560451718704</v>
      </c>
      <c r="P2538" s="3">
        <v>8.4140075132676717</v>
      </c>
      <c r="Q2538" s="3" t="s">
        <v>6</v>
      </c>
    </row>
    <row r="2539" spans="1:17" x14ac:dyDescent="0.35">
      <c r="A2539" s="2"/>
    </row>
    <row r="2540" spans="1:17" x14ac:dyDescent="0.35">
      <c r="A2540" s="2" t="s">
        <v>332</v>
      </c>
      <c r="B2540" s="3" t="s">
        <v>4</v>
      </c>
      <c r="C2540" s="3">
        <v>0</v>
      </c>
      <c r="D2540" s="3">
        <v>30444.016402368608</v>
      </c>
      <c r="E2540" s="3">
        <v>29730.641019782452</v>
      </c>
      <c r="F2540" s="3">
        <v>29027.799591657022</v>
      </c>
      <c r="G2540" s="3">
        <v>28336.22817647372</v>
      </c>
      <c r="H2540" s="3">
        <v>27675.888094098049</v>
      </c>
      <c r="I2540" s="3">
        <v>27072.348943192581</v>
      </c>
      <c r="J2540" s="3">
        <v>26528.092577296909</v>
      </c>
      <c r="K2540" s="3">
        <v>26030.084881627259</v>
      </c>
      <c r="L2540" s="3">
        <v>25562.830568237761</v>
      </c>
      <c r="M2540" s="3">
        <v>25130.894248337401</v>
      </c>
      <c r="N2540" s="3">
        <v>24758.227700118208</v>
      </c>
      <c r="O2540" s="3">
        <v>24449.301547727711</v>
      </c>
      <c r="P2540" s="3">
        <v>24193.31271706054</v>
      </c>
      <c r="Q2540" s="3">
        <v>348939.66646797833</v>
      </c>
    </row>
    <row r="2541" spans="1:17" x14ac:dyDescent="0.35">
      <c r="A2541" s="2"/>
      <c r="B2541" s="3" t="s">
        <v>5</v>
      </c>
      <c r="C2541" s="3">
        <v>0.17783434761822539</v>
      </c>
      <c r="D2541" s="3">
        <v>0.17001147066926001</v>
      </c>
      <c r="E2541" s="3">
        <v>0.168390542906344</v>
      </c>
      <c r="F2541" s="3">
        <v>0.16345331462422069</v>
      </c>
      <c r="G2541" s="3">
        <v>0.15861247474673759</v>
      </c>
      <c r="H2541" s="3">
        <v>0.1539215723875835</v>
      </c>
      <c r="I2541" s="3">
        <v>0.14936989772402079</v>
      </c>
      <c r="J2541" s="3">
        <v>0.1449788704015251</v>
      </c>
      <c r="K2541" s="3">
        <v>0.14071636095188281</v>
      </c>
      <c r="L2541" s="3">
        <v>0.1366573381342587</v>
      </c>
      <c r="M2541" s="3">
        <v>0.13282322159412821</v>
      </c>
      <c r="N2541" s="3">
        <v>0.12917117204054029</v>
      </c>
      <c r="O2541" s="3">
        <v>0.1256583501825437</v>
      </c>
      <c r="P2541" s="3">
        <v>0.1222419167291872</v>
      </c>
      <c r="Q2541" s="3" t="s">
        <v>6</v>
      </c>
    </row>
    <row r="2542" spans="1:17" x14ac:dyDescent="0.35">
      <c r="A2542" s="2"/>
      <c r="B2542" s="3" t="s">
        <v>7</v>
      </c>
      <c r="C2542" s="3">
        <v>0</v>
      </c>
      <c r="D2542" s="3">
        <v>3144.9527785917471</v>
      </c>
      <c r="E2542" s="3">
        <v>3129.1626896423022</v>
      </c>
      <c r="F2542" s="3">
        <v>3096.844382897561</v>
      </c>
      <c r="G2542" s="3">
        <v>3052.8820856767438</v>
      </c>
      <c r="H2542" s="3">
        <v>3003.0872779225119</v>
      </c>
      <c r="I2542" s="3">
        <v>2952.9202600340241</v>
      </c>
      <c r="J2542" s="3">
        <v>2904.5542950546292</v>
      </c>
      <c r="K2542" s="3">
        <v>2857.9092122183988</v>
      </c>
      <c r="L2542" s="3">
        <v>2812.2444611220062</v>
      </c>
      <c r="M2542" s="3">
        <v>2768.759556094833</v>
      </c>
      <c r="N2542" s="3">
        <v>2730.5990209746369</v>
      </c>
      <c r="O2542" s="3">
        <v>2698.610642673586</v>
      </c>
      <c r="P2542" s="3">
        <v>2671.851555288823</v>
      </c>
      <c r="Q2542" s="3">
        <v>37824.3782181918</v>
      </c>
    </row>
    <row r="2543" spans="1:17" x14ac:dyDescent="0.35">
      <c r="A2543" s="2"/>
      <c r="B2543" s="3" t="s">
        <v>8</v>
      </c>
      <c r="C2543" s="3">
        <v>2.7845822416490341E-2</v>
      </c>
      <c r="D2543" s="3">
        <v>2.7383333673233711E-2</v>
      </c>
      <c r="E2543" s="3">
        <v>2.732159447801728E-2</v>
      </c>
      <c r="F2543" s="3">
        <v>2.7186561885868921E-2</v>
      </c>
      <c r="G2543" s="3">
        <v>2.7066532915070381E-2</v>
      </c>
      <c r="H2543" s="3">
        <v>2.696150756562166E-2</v>
      </c>
      <c r="I2543" s="3">
        <v>2.6856482216172942E-2</v>
      </c>
      <c r="J2543" s="3">
        <v>2.678146410942385E-2</v>
      </c>
      <c r="K2543" s="3">
        <v>2.6706446002674768E-2</v>
      </c>
      <c r="L2543" s="3">
        <v>2.663142789592568E-2</v>
      </c>
      <c r="M2543" s="3">
        <v>2.6586417031876228E-2</v>
      </c>
      <c r="N2543" s="3">
        <v>2.6526402546476958E-2</v>
      </c>
      <c r="O2543" s="3">
        <v>2.648139168242751E-2</v>
      </c>
      <c r="P2543" s="3">
        <v>2.6436380818378059E-2</v>
      </c>
      <c r="Q2543" s="3" t="s">
        <v>6</v>
      </c>
    </row>
    <row r="2544" spans="1:17" x14ac:dyDescent="0.35">
      <c r="A2544" s="2"/>
      <c r="B2544" s="3" t="s">
        <v>9</v>
      </c>
      <c r="C2544" s="3">
        <v>0</v>
      </c>
      <c r="D2544" s="3">
        <v>36683.763568812697</v>
      </c>
      <c r="E2544" s="3">
        <v>36499.582778024676</v>
      </c>
      <c r="F2544" s="3">
        <v>36122.611418823777</v>
      </c>
      <c r="G2544" s="3">
        <v>35609.820725059362</v>
      </c>
      <c r="H2544" s="3">
        <v>35028.997710149531</v>
      </c>
      <c r="I2544" s="3">
        <v>34443.833113815679</v>
      </c>
      <c r="J2544" s="3">
        <v>33879.676590970819</v>
      </c>
      <c r="K2544" s="3">
        <v>33335.593003433387</v>
      </c>
      <c r="L2544" s="3">
        <v>32802.944327735677</v>
      </c>
      <c r="M2544" s="3">
        <v>32295.722093529861</v>
      </c>
      <c r="N2544" s="3">
        <v>31850.6050610778</v>
      </c>
      <c r="O2544" s="3">
        <v>31477.482095755899</v>
      </c>
      <c r="P2544" s="3">
        <v>31165.35529956935</v>
      </c>
      <c r="Q2544" s="3">
        <v>441195.98778675857</v>
      </c>
    </row>
    <row r="2545" spans="1:17" x14ac:dyDescent="0.35">
      <c r="A2545" s="2"/>
      <c r="B2545" s="3" t="s">
        <v>10</v>
      </c>
      <c r="C2545" s="3">
        <v>0.25666606283578108</v>
      </c>
      <c r="D2545" s="3">
        <v>0.25447991757817379</v>
      </c>
      <c r="E2545" s="3">
        <v>0.2543012430444373</v>
      </c>
      <c r="F2545" s="3">
        <v>0.2543012430444373</v>
      </c>
      <c r="G2545" s="3">
        <v>0.2543012430444373</v>
      </c>
      <c r="H2545" s="3">
        <v>0.2543012430444373</v>
      </c>
      <c r="I2545" s="3">
        <v>0.2543012430444373</v>
      </c>
      <c r="J2545" s="3">
        <v>0.2543012430444373</v>
      </c>
      <c r="K2545" s="3">
        <v>0.2543012430444373</v>
      </c>
      <c r="L2545" s="3">
        <v>0.2543012430444373</v>
      </c>
      <c r="M2545" s="3">
        <v>0.2543012430444373</v>
      </c>
      <c r="N2545" s="3">
        <v>0.2543012430444373</v>
      </c>
      <c r="O2545" s="3">
        <v>0.2543012430444373</v>
      </c>
      <c r="P2545" s="3">
        <v>0.2543012430444373</v>
      </c>
      <c r="Q2545" s="3" t="s">
        <v>6</v>
      </c>
    </row>
    <row r="2546" spans="1:17" x14ac:dyDescent="0.35">
      <c r="A2546" s="2"/>
      <c r="B2546" s="3" t="s">
        <v>11</v>
      </c>
      <c r="C2546" s="3">
        <v>0</v>
      </c>
      <c r="D2546" s="3">
        <v>3894.117546554196</v>
      </c>
      <c r="E2546" s="3">
        <v>3806.764115424573</v>
      </c>
      <c r="F2546" s="3">
        <v>3719.7247244868672</v>
      </c>
      <c r="G2546" s="3">
        <v>3662.3853527190458</v>
      </c>
      <c r="H2546" s="3">
        <v>3610.408801557438</v>
      </c>
      <c r="I2546" s="3">
        <v>3556.7656478236022</v>
      </c>
      <c r="J2546" s="3">
        <v>3500.1348750288512</v>
      </c>
      <c r="K2546" s="3">
        <v>3440.6375792357339</v>
      </c>
      <c r="L2546" s="3">
        <v>3415.2007995431809</v>
      </c>
      <c r="M2546" s="3">
        <v>3397.3296426869192</v>
      </c>
      <c r="N2546" s="3">
        <v>3380.1898236996249</v>
      </c>
      <c r="O2546" s="3">
        <v>3361.8547011676092</v>
      </c>
      <c r="P2546" s="3">
        <v>3342.8301914417448</v>
      </c>
      <c r="Q2546" s="3">
        <v>46088.343801369389</v>
      </c>
    </row>
    <row r="2547" spans="1:17" x14ac:dyDescent="0.35">
      <c r="A2547" s="2"/>
      <c r="B2547" s="3" t="s">
        <v>12</v>
      </c>
      <c r="C2547" s="3">
        <v>19.624573288166751</v>
      </c>
      <c r="D2547" s="3">
        <v>19.624573288166751</v>
      </c>
      <c r="E2547" s="3">
        <v>19.624573288166751</v>
      </c>
      <c r="F2547" s="3">
        <v>19.624573288166751</v>
      </c>
      <c r="G2547" s="3">
        <v>19.624573288166751</v>
      </c>
      <c r="H2547" s="3">
        <v>19.624573288166751</v>
      </c>
      <c r="I2547" s="3">
        <v>19.647239288666341</v>
      </c>
      <c r="J2547" s="3">
        <v>19.742316663226489</v>
      </c>
      <c r="K2547" s="3">
        <v>19.91358622546494</v>
      </c>
      <c r="L2547" s="3">
        <v>19.8573394602459</v>
      </c>
      <c r="M2547" s="3">
        <v>19.856419850272658</v>
      </c>
      <c r="N2547" s="3">
        <v>19.926073701874561</v>
      </c>
      <c r="O2547" s="3">
        <v>20.077703703340401</v>
      </c>
      <c r="P2547" s="3">
        <v>20.314709319537862</v>
      </c>
      <c r="Q2547" s="3" t="s">
        <v>6</v>
      </c>
    </row>
    <row r="2548" spans="1:17" x14ac:dyDescent="0.35">
      <c r="A2548" s="2"/>
    </row>
    <row r="2549" spans="1:17" x14ac:dyDescent="0.35">
      <c r="A2549" s="2" t="s">
        <v>333</v>
      </c>
      <c r="B2549" s="3" t="s">
        <v>4</v>
      </c>
      <c r="C2549" s="3">
        <v>0</v>
      </c>
      <c r="D2549" s="3">
        <v>8902.3806444825113</v>
      </c>
      <c r="E2549" s="3">
        <v>8642.1274027098261</v>
      </c>
      <c r="F2549" s="3">
        <v>8386.8946742195294</v>
      </c>
      <c r="G2549" s="3">
        <v>8144.6179463140397</v>
      </c>
      <c r="H2549" s="3">
        <v>7920.3835854571844</v>
      </c>
      <c r="I2549" s="3">
        <v>7718.8009386312779</v>
      </c>
      <c r="J2549" s="3">
        <v>7538.1880366070891</v>
      </c>
      <c r="K2549" s="3">
        <v>7373.2254128516061</v>
      </c>
      <c r="L2549" s="3">
        <v>7218.3303379653489</v>
      </c>
      <c r="M2549" s="3">
        <v>7073.3311545880097</v>
      </c>
      <c r="N2549" s="3">
        <v>6943.4303425388707</v>
      </c>
      <c r="O2549" s="3">
        <v>6829.2832889988586</v>
      </c>
      <c r="P2549" s="3">
        <v>6727.7566717555574</v>
      </c>
      <c r="Q2549" s="3">
        <v>99418.750437119714</v>
      </c>
    </row>
    <row r="2550" spans="1:17" x14ac:dyDescent="0.35">
      <c r="A2550" s="2"/>
      <c r="B2550" s="3" t="s">
        <v>5</v>
      </c>
      <c r="C2550" s="3">
        <v>0.10984874368928341</v>
      </c>
      <c r="D2550" s="3">
        <v>0.10348100113160159</v>
      </c>
      <c r="E2550" s="3">
        <v>0.10231627640583101</v>
      </c>
      <c r="F2550" s="3">
        <v>9.7722484403936508E-2</v>
      </c>
      <c r="G2550" s="3">
        <v>9.3323100527514094E-2</v>
      </c>
      <c r="H2550" s="3">
        <v>8.9017320563355956E-2</v>
      </c>
      <c r="I2550" s="3">
        <v>8.4891548122783031E-2</v>
      </c>
      <c r="J2550" s="3">
        <v>8.1010585914286004E-2</v>
      </c>
      <c r="K2550" s="3">
        <v>7.7309631229374176E-2</v>
      </c>
      <c r="L2550" s="3">
        <v>7.3867887378425034E-2</v>
      </c>
      <c r="M2550" s="3">
        <v>7.0685354361438593E-2</v>
      </c>
      <c r="N2550" s="3">
        <v>6.7718830372754391E-2</v>
      </c>
      <c r="O2550" s="3">
        <v>6.4889112101994967E-2</v>
      </c>
      <c r="P2550" s="3">
        <v>6.2174598646330063E-2</v>
      </c>
      <c r="Q2550" s="3" t="s">
        <v>6</v>
      </c>
    </row>
    <row r="2551" spans="1:17" x14ac:dyDescent="0.35">
      <c r="A2551" s="2"/>
      <c r="B2551" s="3" t="s">
        <v>7</v>
      </c>
      <c r="C2551" s="3">
        <v>0</v>
      </c>
      <c r="D2551" s="3">
        <v>356.01964417434942</v>
      </c>
      <c r="E2551" s="3">
        <v>352.90844142621552</v>
      </c>
      <c r="F2551" s="3">
        <v>347.72602104610752</v>
      </c>
      <c r="G2551" s="3">
        <v>341.44156062166888</v>
      </c>
      <c r="H2551" s="3">
        <v>334.74124373153637</v>
      </c>
      <c r="I2551" s="3">
        <v>328.16370118030778</v>
      </c>
      <c r="J2551" s="3">
        <v>321.88073469292812</v>
      </c>
      <c r="K2551" s="3">
        <v>315.8376579725001</v>
      </c>
      <c r="L2551" s="3">
        <v>309.91841919739238</v>
      </c>
      <c r="M2551" s="3">
        <v>304.20489576760451</v>
      </c>
      <c r="N2551" s="3">
        <v>298.98552075952449</v>
      </c>
      <c r="O2551" s="3">
        <v>294.33401255085812</v>
      </c>
      <c r="P2551" s="3">
        <v>290.14737868285562</v>
      </c>
      <c r="Q2551" s="3">
        <v>4196.309231803848</v>
      </c>
    </row>
    <row r="2552" spans="1:17" x14ac:dyDescent="0.35">
      <c r="A2552" s="2"/>
      <c r="B2552" s="3" t="s">
        <v>8</v>
      </c>
      <c r="C2552" s="3">
        <v>9.6007586071777118E-3</v>
      </c>
      <c r="D2552" s="3">
        <v>9.3878259245439161E-3</v>
      </c>
      <c r="E2552" s="3">
        <v>9.3556466292383841E-3</v>
      </c>
      <c r="F2552" s="3">
        <v>8.9472652287557568E-3</v>
      </c>
      <c r="G2552" s="3">
        <v>8.5537340610179514E-3</v>
      </c>
      <c r="H2552" s="3">
        <v>8.1750531260249681E-3</v>
      </c>
      <c r="I2552" s="3">
        <v>7.8112224237768101E-3</v>
      </c>
      <c r="J2552" s="3">
        <v>7.4696670706458851E-3</v>
      </c>
      <c r="K2552" s="3">
        <v>7.1503870666321948E-3</v>
      </c>
      <c r="L2552" s="3">
        <v>6.8533824117357383E-3</v>
      </c>
      <c r="M2552" s="3">
        <v>6.5860782223289274E-3</v>
      </c>
      <c r="N2552" s="3">
        <v>6.3410493820393486E-3</v>
      </c>
      <c r="O2552" s="3">
        <v>6.1034456581221842E-3</v>
      </c>
      <c r="P2552" s="3">
        <v>5.8732670505774309E-3</v>
      </c>
      <c r="Q2552" s="3" t="s">
        <v>6</v>
      </c>
    </row>
    <row r="2553" spans="1:17" x14ac:dyDescent="0.35">
      <c r="A2553" s="2"/>
      <c r="B2553" s="3" t="s">
        <v>9</v>
      </c>
      <c r="C2553" s="3">
        <v>0</v>
      </c>
      <c r="D2553" s="3">
        <v>10145.122338175879</v>
      </c>
      <c r="E2553" s="3">
        <v>10056.46562213459</v>
      </c>
      <c r="F2553" s="3">
        <v>9908.7875666554228</v>
      </c>
      <c r="G2553" s="3">
        <v>9729.7058196826874</v>
      </c>
      <c r="H2553" s="3">
        <v>9538.7738425650114</v>
      </c>
      <c r="I2553" s="3">
        <v>9351.3404383731577</v>
      </c>
      <c r="J2553" s="3">
        <v>9172.3012625744414</v>
      </c>
      <c r="K2553" s="3">
        <v>9000.0979765172815</v>
      </c>
      <c r="L2553" s="3">
        <v>8831.4235718742202</v>
      </c>
      <c r="M2553" s="3">
        <v>8668.61122394421</v>
      </c>
      <c r="N2553" s="3">
        <v>8519.8801107816544</v>
      </c>
      <c r="O2553" s="3">
        <v>8387.330908494263</v>
      </c>
      <c r="P2553" s="3">
        <v>8268.0287478661958</v>
      </c>
      <c r="Q2553" s="3">
        <v>119577.869429639</v>
      </c>
    </row>
    <row r="2554" spans="1:17" x14ac:dyDescent="0.35">
      <c r="A2554" s="2"/>
      <c r="B2554" s="3" t="s">
        <v>10</v>
      </c>
      <c r="C2554" s="3">
        <v>0.14864172310545429</v>
      </c>
      <c r="D2554" s="3">
        <v>0.14729194523070349</v>
      </c>
      <c r="E2554" s="3">
        <v>0.1472291325342992</v>
      </c>
      <c r="F2554" s="3">
        <v>0.1472291325342992</v>
      </c>
      <c r="G2554" s="3">
        <v>0.1472291325342992</v>
      </c>
      <c r="H2554" s="3">
        <v>0.1472291325342992</v>
      </c>
      <c r="I2554" s="3">
        <v>0.1472291325342992</v>
      </c>
      <c r="J2554" s="3">
        <v>0.1472291325342992</v>
      </c>
      <c r="K2554" s="3">
        <v>0.1472291325342992</v>
      </c>
      <c r="L2554" s="3">
        <v>0.1472291325342992</v>
      </c>
      <c r="M2554" s="3">
        <v>0.1472291325342992</v>
      </c>
      <c r="N2554" s="3">
        <v>0.1472291325342992</v>
      </c>
      <c r="O2554" s="3">
        <v>0.1472291325342992</v>
      </c>
      <c r="P2554" s="3">
        <v>0.1472291325342992</v>
      </c>
      <c r="Q2554" s="3" t="s">
        <v>6</v>
      </c>
    </row>
    <row r="2555" spans="1:17" x14ac:dyDescent="0.35">
      <c r="A2555" s="2"/>
      <c r="B2555" s="3" t="s">
        <v>11</v>
      </c>
      <c r="C2555" s="3">
        <v>0</v>
      </c>
      <c r="D2555" s="3">
        <v>1702.8497269881391</v>
      </c>
      <c r="E2555" s="3">
        <v>1663.229288800256</v>
      </c>
      <c r="F2555" s="3">
        <v>1623.1833797518859</v>
      </c>
      <c r="G2555" s="3">
        <v>1595.096417056362</v>
      </c>
      <c r="H2555" s="3">
        <v>1568.462901017755</v>
      </c>
      <c r="I2555" s="3">
        <v>1540.9260795720691</v>
      </c>
      <c r="J2555" s="3">
        <v>1511.8822163699181</v>
      </c>
      <c r="K2555" s="3">
        <v>1481.210328216785</v>
      </c>
      <c r="L2555" s="3">
        <v>1463.3653862486101</v>
      </c>
      <c r="M2555" s="3">
        <v>1448.097313928452</v>
      </c>
      <c r="N2555" s="3">
        <v>1432.6852793326909</v>
      </c>
      <c r="O2555" s="3">
        <v>1416.4517173824779</v>
      </c>
      <c r="P2555" s="3">
        <v>1399.797101705263</v>
      </c>
      <c r="Q2555" s="3">
        <v>19847.23713637067</v>
      </c>
    </row>
    <row r="2556" spans="1:17" x14ac:dyDescent="0.35">
      <c r="A2556" s="2"/>
      <c r="B2556" s="3" t="s">
        <v>12</v>
      </c>
      <c r="C2556" s="3">
        <v>18.53269669933135</v>
      </c>
      <c r="D2556" s="3">
        <v>18.53269669933135</v>
      </c>
      <c r="E2556" s="3">
        <v>18.53269669933135</v>
      </c>
      <c r="F2556" s="3">
        <v>18.53269669933135</v>
      </c>
      <c r="G2556" s="3">
        <v>18.53269669933135</v>
      </c>
      <c r="H2556" s="3">
        <v>18.53269669933135</v>
      </c>
      <c r="I2556" s="3">
        <v>18.536399184573821</v>
      </c>
      <c r="J2556" s="3">
        <v>18.610102495322671</v>
      </c>
      <c r="K2556" s="3">
        <v>18.746471169712599</v>
      </c>
      <c r="L2556" s="3">
        <v>18.679188901758462</v>
      </c>
      <c r="M2556" s="3">
        <v>18.662343336967201</v>
      </c>
      <c r="N2556" s="3">
        <v>18.702821690001389</v>
      </c>
      <c r="O2556" s="3">
        <v>18.813361324966881</v>
      </c>
      <c r="P2556" s="3">
        <v>19.000201647977921</v>
      </c>
      <c r="Q2556" s="3" t="s">
        <v>6</v>
      </c>
    </row>
    <row r="2557" spans="1:17" x14ac:dyDescent="0.35">
      <c r="A2557" s="2"/>
    </row>
    <row r="2558" spans="1:17" x14ac:dyDescent="0.35">
      <c r="A2558" s="2" t="s">
        <v>334</v>
      </c>
      <c r="B2558" s="3" t="s">
        <v>4</v>
      </c>
      <c r="C2558" s="3">
        <v>0</v>
      </c>
      <c r="D2558" s="3">
        <v>46811.17111903381</v>
      </c>
      <c r="E2558" s="3">
        <v>46068.42192683644</v>
      </c>
      <c r="F2558" s="3">
        <v>45551.996570744697</v>
      </c>
      <c r="G2558" s="3">
        <v>45122.641102009788</v>
      </c>
      <c r="H2558" s="3">
        <v>44761.262035345622</v>
      </c>
      <c r="I2558" s="3">
        <v>44453.54881737152</v>
      </c>
      <c r="J2558" s="3">
        <v>44179.948633812579</v>
      </c>
      <c r="K2558" s="3">
        <v>43921.097923155052</v>
      </c>
      <c r="L2558" s="3">
        <v>43661.674328985559</v>
      </c>
      <c r="M2558" s="3">
        <v>43410.093089825241</v>
      </c>
      <c r="N2558" s="3">
        <v>43196.776390444138</v>
      </c>
      <c r="O2558" s="3">
        <v>43029.9123400686</v>
      </c>
      <c r="P2558" s="3">
        <v>42899.913552027938</v>
      </c>
      <c r="Q2558" s="3">
        <v>577068.45782966097</v>
      </c>
    </row>
    <row r="2559" spans="1:17" x14ac:dyDescent="0.35">
      <c r="A2559" s="2"/>
      <c r="B2559" s="3" t="s">
        <v>5</v>
      </c>
      <c r="C2559" s="3">
        <v>0.17167139108808971</v>
      </c>
      <c r="D2559" s="3">
        <v>0.16048752258473881</v>
      </c>
      <c r="E2559" s="3">
        <v>0.1582414621428419</v>
      </c>
      <c r="F2559" s="3">
        <v>0.15556559633139419</v>
      </c>
      <c r="G2559" s="3">
        <v>0.15295958243871921</v>
      </c>
      <c r="H2559" s="3">
        <v>0.15045028658742191</v>
      </c>
      <c r="I2559" s="3">
        <v>0.1479893497568133</v>
      </c>
      <c r="J2559" s="3">
        <v>0.14557677194689361</v>
      </c>
      <c r="K2559" s="3">
        <v>0.14321255315766271</v>
      </c>
      <c r="L2559" s="3">
        <v>0.14090743983816251</v>
      </c>
      <c r="M2559" s="3">
        <v>0.1386614319883932</v>
      </c>
      <c r="N2559" s="3">
        <v>0.1364637831593126</v>
      </c>
      <c r="O2559" s="3">
        <v>0.13430912012639989</v>
      </c>
      <c r="P2559" s="3">
        <v>0.13219206966513411</v>
      </c>
      <c r="Q2559" s="3" t="s">
        <v>6</v>
      </c>
    </row>
    <row r="2560" spans="1:17" x14ac:dyDescent="0.35">
      <c r="A2560" s="2"/>
      <c r="B2560" s="3" t="s">
        <v>7</v>
      </c>
      <c r="C2560" s="3">
        <v>0</v>
      </c>
      <c r="D2560" s="3">
        <v>6660.4989886507883</v>
      </c>
      <c r="E2560" s="3">
        <v>6712.5772052193006</v>
      </c>
      <c r="F2560" s="3">
        <v>6757.1973625000846</v>
      </c>
      <c r="G2560" s="3">
        <v>6782.335910198276</v>
      </c>
      <c r="H2560" s="3">
        <v>6792.7874866435668</v>
      </c>
      <c r="I2560" s="3">
        <v>6792.8516970987039</v>
      </c>
      <c r="J2560" s="3">
        <v>6784.5979549520926</v>
      </c>
      <c r="K2560" s="3">
        <v>6768.8328588043769</v>
      </c>
      <c r="L2560" s="3">
        <v>6745.9577976187447</v>
      </c>
      <c r="M2560" s="3">
        <v>6719.2875724464493</v>
      </c>
      <c r="N2560" s="3">
        <v>6694.9901845744234</v>
      </c>
      <c r="O2560" s="3">
        <v>6675.3658316567717</v>
      </c>
      <c r="P2560" s="3">
        <v>6659.6563919274686</v>
      </c>
      <c r="Q2560" s="3">
        <v>87546.937242291038</v>
      </c>
    </row>
    <row r="2561" spans="1:17" x14ac:dyDescent="0.35">
      <c r="A2561" s="2"/>
      <c r="B2561" s="3" t="s">
        <v>8</v>
      </c>
      <c r="C2561" s="3">
        <v>5.6257144255386367E-2</v>
      </c>
      <c r="D2561" s="3">
        <v>5.4936412472377058E-2</v>
      </c>
      <c r="E2561" s="3">
        <v>5.4736864859035103E-2</v>
      </c>
      <c r="F2561" s="3">
        <v>5.427431495455666E-2</v>
      </c>
      <c r="G2561" s="3">
        <v>5.3951605718874043E-2</v>
      </c>
      <c r="H2561" s="3">
        <v>5.393009176982852E-2</v>
      </c>
      <c r="I2561" s="3">
        <v>5.4361085677095619E-2</v>
      </c>
      <c r="J2561" s="3">
        <v>5.4399035971275309E-2</v>
      </c>
      <c r="K2561" s="3">
        <v>5.4464093618440457E-2</v>
      </c>
      <c r="L2561" s="3">
        <v>5.4605051853964998E-2</v>
      </c>
      <c r="M2561" s="3">
        <v>5.4843596560237289E-2</v>
      </c>
      <c r="N2561" s="3">
        <v>5.5098405678300863E-2</v>
      </c>
      <c r="O2561" s="3">
        <v>5.5353214796364451E-2</v>
      </c>
      <c r="P2561" s="3">
        <v>5.559718097323383E-2</v>
      </c>
      <c r="Q2561" s="3" t="s">
        <v>6</v>
      </c>
    </row>
    <row r="2562" spans="1:17" x14ac:dyDescent="0.35">
      <c r="A2562" s="2"/>
      <c r="B2562" s="3" t="s">
        <v>9</v>
      </c>
      <c r="C2562" s="3">
        <v>0</v>
      </c>
      <c r="D2562" s="3">
        <v>46534.31418474004</v>
      </c>
      <c r="E2562" s="3">
        <v>46898.164415197178</v>
      </c>
      <c r="F2562" s="3">
        <v>47209.908088068318</v>
      </c>
      <c r="G2562" s="3">
        <v>47385.541336977913</v>
      </c>
      <c r="H2562" s="3">
        <v>47458.562433874642</v>
      </c>
      <c r="I2562" s="3">
        <v>47459.011047334163</v>
      </c>
      <c r="J2562" s="3">
        <v>47401.345363290857</v>
      </c>
      <c r="K2562" s="3">
        <v>47291.200772241376</v>
      </c>
      <c r="L2562" s="3">
        <v>47131.381622651963</v>
      </c>
      <c r="M2562" s="3">
        <v>46945.047139355709</v>
      </c>
      <c r="N2562" s="3">
        <v>46775.290746774321</v>
      </c>
      <c r="O2562" s="3">
        <v>46638.18303068605</v>
      </c>
      <c r="P2562" s="3">
        <v>46528.427289370673</v>
      </c>
      <c r="Q2562" s="3">
        <v>611656.37747056317</v>
      </c>
    </row>
    <row r="2563" spans="1:17" x14ac:dyDescent="0.35">
      <c r="A2563" s="2"/>
      <c r="B2563" s="3" t="s">
        <v>10</v>
      </c>
      <c r="C2563" s="3">
        <v>0.21261216887612841</v>
      </c>
      <c r="D2563" s="3">
        <v>0.21064648958974919</v>
      </c>
      <c r="E2563" s="3">
        <v>0.21051012351217849</v>
      </c>
      <c r="F2563" s="3">
        <v>0.21051012351217849</v>
      </c>
      <c r="G2563" s="3">
        <v>0.21051012351217849</v>
      </c>
      <c r="H2563" s="3">
        <v>0.21051012351217849</v>
      </c>
      <c r="I2563" s="3">
        <v>0.21051012351217849</v>
      </c>
      <c r="J2563" s="3">
        <v>0.21051012351217849</v>
      </c>
      <c r="K2563" s="3">
        <v>0.21051012351217849</v>
      </c>
      <c r="L2563" s="3">
        <v>0.21051012351217849</v>
      </c>
      <c r="M2563" s="3">
        <v>0.21051012351217849</v>
      </c>
      <c r="N2563" s="3">
        <v>0.21051012351217849</v>
      </c>
      <c r="O2563" s="3">
        <v>0.21051012351217849</v>
      </c>
      <c r="P2563" s="3">
        <v>0.21051012351217849</v>
      </c>
      <c r="Q2563" s="3" t="s">
        <v>6</v>
      </c>
    </row>
    <row r="2564" spans="1:17" x14ac:dyDescent="0.35">
      <c r="A2564" s="2"/>
      <c r="B2564" s="3" t="s">
        <v>11</v>
      </c>
      <c r="C2564" s="3">
        <v>0</v>
      </c>
      <c r="D2564" s="3">
        <v>9429.1411778654183</v>
      </c>
      <c r="E2564" s="3">
        <v>9366.4014610192389</v>
      </c>
      <c r="F2564" s="3">
        <v>9331.439276280631</v>
      </c>
      <c r="G2564" s="3">
        <v>9301.9698009516524</v>
      </c>
      <c r="H2564" s="3">
        <v>9266.0970349716099</v>
      </c>
      <c r="I2564" s="3">
        <v>9221.1721074953221</v>
      </c>
      <c r="J2564" s="3">
        <v>9166.993351315441</v>
      </c>
      <c r="K2564" s="3">
        <v>9103.0268898780614</v>
      </c>
      <c r="L2564" s="3">
        <v>9085.339759384231</v>
      </c>
      <c r="M2564" s="3">
        <v>9080.1509620269626</v>
      </c>
      <c r="N2564" s="3">
        <v>9072.8459525294875</v>
      </c>
      <c r="O2564" s="3">
        <v>9061.5673307669349</v>
      </c>
      <c r="P2564" s="3">
        <v>9046.4610558438326</v>
      </c>
      <c r="Q2564" s="3">
        <v>119532.6061603288</v>
      </c>
    </row>
    <row r="2565" spans="1:17" x14ac:dyDescent="0.35">
      <c r="A2565" s="2"/>
      <c r="B2565" s="3" t="s">
        <v>12</v>
      </c>
      <c r="C2565" s="3">
        <v>29.67596217588703</v>
      </c>
      <c r="D2565" s="3">
        <v>29.67596217588703</v>
      </c>
      <c r="E2565" s="3">
        <v>29.67596217588703</v>
      </c>
      <c r="F2565" s="3">
        <v>29.67596217588703</v>
      </c>
      <c r="G2565" s="3">
        <v>29.67596217588703</v>
      </c>
      <c r="H2565" s="3">
        <v>29.67596217588703</v>
      </c>
      <c r="I2565" s="3">
        <v>29.59253906275055</v>
      </c>
      <c r="J2565" s="3">
        <v>29.552137905816569</v>
      </c>
      <c r="K2565" s="3">
        <v>29.52942355100474</v>
      </c>
      <c r="L2565" s="3">
        <v>29.46702043492272</v>
      </c>
      <c r="M2565" s="3">
        <v>29.452932420222378</v>
      </c>
      <c r="N2565" s="3">
        <v>29.501638758925878</v>
      </c>
      <c r="O2565" s="3">
        <v>29.619737272501322</v>
      </c>
      <c r="P2565" s="3">
        <v>29.81620846620552</v>
      </c>
      <c r="Q2565" s="3" t="s">
        <v>6</v>
      </c>
    </row>
    <row r="2566" spans="1:17" x14ac:dyDescent="0.35">
      <c r="A2566" s="2"/>
    </row>
    <row r="2567" spans="1:17" x14ac:dyDescent="0.35">
      <c r="A2567" s="2" t="s">
        <v>335</v>
      </c>
      <c r="B2567" s="3" t="s">
        <v>4</v>
      </c>
      <c r="C2567" s="3">
        <v>0</v>
      </c>
      <c r="D2567" s="3">
        <v>18637.488251171089</v>
      </c>
      <c r="E2567" s="3">
        <v>18409.510048636868</v>
      </c>
      <c r="F2567" s="3">
        <v>18095.503946106659</v>
      </c>
      <c r="G2567" s="3">
        <v>17746.213568636838</v>
      </c>
      <c r="H2567" s="3">
        <v>17398.713774746961</v>
      </c>
      <c r="I2567" s="3">
        <v>17071.93213505422</v>
      </c>
      <c r="J2567" s="3">
        <v>16767.38549473455</v>
      </c>
      <c r="K2567" s="3">
        <v>16478.325045745562</v>
      </c>
      <c r="L2567" s="3">
        <v>16197.41454126387</v>
      </c>
      <c r="M2567" s="3">
        <v>15928.80132765662</v>
      </c>
      <c r="N2567" s="3">
        <v>15687.454218001571</v>
      </c>
      <c r="O2567" s="3">
        <v>15476.858326797539</v>
      </c>
      <c r="P2567" s="3">
        <v>15291.423743818021</v>
      </c>
      <c r="Q2567" s="3">
        <v>219187.02442237039</v>
      </c>
    </row>
    <row r="2568" spans="1:17" x14ac:dyDescent="0.35">
      <c r="A2568" s="2"/>
      <c r="B2568" s="3" t="s">
        <v>5</v>
      </c>
      <c r="C2568" s="3">
        <v>0.11594365229488721</v>
      </c>
      <c r="D2568" s="3">
        <v>0.113378492861859</v>
      </c>
      <c r="E2568" s="3">
        <v>0.11288951217480819</v>
      </c>
      <c r="F2568" s="3">
        <v>0.1079821433879332</v>
      </c>
      <c r="G2568" s="3">
        <v>0.1032650603295287</v>
      </c>
      <c r="H2568" s="3">
        <v>9.8728247961254414E-2</v>
      </c>
      <c r="I2568" s="3">
        <v>9.4361691244769647E-2</v>
      </c>
      <c r="J2568" s="3">
        <v>9.0185420256755536E-2</v>
      </c>
      <c r="K2568" s="3">
        <v>8.6179404920530958E-2</v>
      </c>
      <c r="L2568" s="3">
        <v>8.2363675312777065E-2</v>
      </c>
      <c r="M2568" s="3">
        <v>7.8728216395153261E-2</v>
      </c>
      <c r="N2568" s="3">
        <v>7.5283043206000128E-2</v>
      </c>
      <c r="O2568" s="3">
        <v>7.1998110630295986E-2</v>
      </c>
      <c r="P2568" s="3">
        <v>6.8853388591359713E-2</v>
      </c>
      <c r="Q2568" s="3" t="s">
        <v>6</v>
      </c>
    </row>
    <row r="2569" spans="1:17" x14ac:dyDescent="0.35">
      <c r="A2569" s="2"/>
      <c r="B2569" s="3" t="s">
        <v>7</v>
      </c>
      <c r="C2569" s="3">
        <v>0</v>
      </c>
      <c r="D2569" s="3">
        <v>3647.9563425594401</v>
      </c>
      <c r="E2569" s="3">
        <v>3625.6256854528019</v>
      </c>
      <c r="F2569" s="3">
        <v>3583.29029756418</v>
      </c>
      <c r="G2569" s="3">
        <v>3529.9699852124731</v>
      </c>
      <c r="H2569" s="3">
        <v>3472.9606966777378</v>
      </c>
      <c r="I2569" s="3">
        <v>3416.6943330299969</v>
      </c>
      <c r="J2569" s="3">
        <v>3362.2596195501251</v>
      </c>
      <c r="K2569" s="3">
        <v>3308.9855514186552</v>
      </c>
      <c r="L2569" s="3">
        <v>3255.931872505163</v>
      </c>
      <c r="M2569" s="3">
        <v>3204.3348424203891</v>
      </c>
      <c r="N2569" s="3">
        <v>3157.502614451962</v>
      </c>
      <c r="O2569" s="3">
        <v>3116.346977515424</v>
      </c>
      <c r="P2569" s="3">
        <v>3079.8910133516351</v>
      </c>
      <c r="Q2569" s="3">
        <v>43761.749831709982</v>
      </c>
    </row>
    <row r="2570" spans="1:17" x14ac:dyDescent="0.35">
      <c r="A2570" s="2"/>
      <c r="B2570" s="3" t="s">
        <v>8</v>
      </c>
      <c r="C2570" s="3">
        <v>4.201188703439436E-2</v>
      </c>
      <c r="D2570" s="3">
        <v>4.1230204441737008E-2</v>
      </c>
      <c r="E2570" s="3">
        <v>4.1163861109248377E-2</v>
      </c>
      <c r="F2570" s="3">
        <v>3.8669081648081811E-2</v>
      </c>
      <c r="G2570" s="3">
        <v>3.6239101653439049E-2</v>
      </c>
      <c r="H2570" s="3">
        <v>3.4035919791629607E-2</v>
      </c>
      <c r="I2570" s="3">
        <v>3.1962336862867792E-2</v>
      </c>
      <c r="J2570" s="3">
        <v>3.008315233367739E-2</v>
      </c>
      <c r="K2570" s="3">
        <v>2.8317366870903641E-2</v>
      </c>
      <c r="L2570" s="3">
        <v>2.672977994107038E-2</v>
      </c>
      <c r="M2570" s="3">
        <v>2.5287991810915671E-2</v>
      </c>
      <c r="N2570" s="3">
        <v>2.394340288054668E-2</v>
      </c>
      <c r="O2570" s="3">
        <v>2.2647413550070539E-2</v>
      </c>
      <c r="P2570" s="3">
        <v>2.1416223686118209E-2</v>
      </c>
      <c r="Q2570" s="3" t="s">
        <v>6</v>
      </c>
    </row>
    <row r="2571" spans="1:17" x14ac:dyDescent="0.35">
      <c r="A2571" s="2"/>
      <c r="B2571" s="3" t="s">
        <v>9</v>
      </c>
      <c r="C2571" s="3">
        <v>0</v>
      </c>
      <c r="D2571" s="3">
        <v>15347.028056409281</v>
      </c>
      <c r="E2571" s="3">
        <v>15253.082518428089</v>
      </c>
      <c r="F2571" s="3">
        <v>15074.97666279447</v>
      </c>
      <c r="G2571" s="3">
        <v>14850.65700192264</v>
      </c>
      <c r="H2571" s="3">
        <v>14610.81774167408</v>
      </c>
      <c r="I2571" s="3">
        <v>14374.103981846531</v>
      </c>
      <c r="J2571" s="3">
        <v>14145.096012296081</v>
      </c>
      <c r="K2571" s="3">
        <v>13920.97090181873</v>
      </c>
      <c r="L2571" s="3">
        <v>13697.77297335617</v>
      </c>
      <c r="M2571" s="3">
        <v>13480.703196752749</v>
      </c>
      <c r="N2571" s="3">
        <v>13283.67904155923</v>
      </c>
      <c r="O2571" s="3">
        <v>13110.536422669969</v>
      </c>
      <c r="P2571" s="3">
        <v>12957.165424690151</v>
      </c>
      <c r="Q2571" s="3">
        <v>184106.5899362182</v>
      </c>
    </row>
    <row r="2572" spans="1:17" x14ac:dyDescent="0.35">
      <c r="A2572" s="2"/>
      <c r="B2572" s="3" t="s">
        <v>10</v>
      </c>
      <c r="C2572" s="3">
        <v>0.1279542324270557</v>
      </c>
      <c r="D2572" s="3">
        <v>0.12648778280336179</v>
      </c>
      <c r="E2572" s="3">
        <v>0.1263742664484071</v>
      </c>
      <c r="F2572" s="3">
        <v>0.1263742664484071</v>
      </c>
      <c r="G2572" s="3">
        <v>0.1263742664484071</v>
      </c>
      <c r="H2572" s="3">
        <v>0.1263742664484071</v>
      </c>
      <c r="I2572" s="3">
        <v>0.1263742664484071</v>
      </c>
      <c r="J2572" s="3">
        <v>0.1263742664484071</v>
      </c>
      <c r="K2572" s="3">
        <v>0.1263742664484071</v>
      </c>
      <c r="L2572" s="3">
        <v>0.1263742664484071</v>
      </c>
      <c r="M2572" s="3">
        <v>0.1263742664484071</v>
      </c>
      <c r="N2572" s="3">
        <v>0.1263742664484071</v>
      </c>
      <c r="O2572" s="3">
        <v>0.1263742664484071</v>
      </c>
      <c r="P2572" s="3">
        <v>0.1263742664484071</v>
      </c>
      <c r="Q2572" s="3" t="s">
        <v>6</v>
      </c>
    </row>
    <row r="2573" spans="1:17" x14ac:dyDescent="0.35">
      <c r="A2573" s="2"/>
      <c r="B2573" s="3" t="s">
        <v>11</v>
      </c>
      <c r="C2573" s="3">
        <v>0</v>
      </c>
      <c r="D2573" s="3">
        <v>6371.3767247863916</v>
      </c>
      <c r="E2573" s="3">
        <v>6235.9493749923104</v>
      </c>
      <c r="F2573" s="3">
        <v>6119.0154100127647</v>
      </c>
      <c r="G2573" s="3">
        <v>6026.8885267013502</v>
      </c>
      <c r="H2573" s="3">
        <v>5939.6172489042801</v>
      </c>
      <c r="I2573" s="3">
        <v>5847.9040758191377</v>
      </c>
      <c r="J2573" s="3">
        <v>5751.1246322477864</v>
      </c>
      <c r="K2573" s="3">
        <v>5649.3028547499316</v>
      </c>
      <c r="L2573" s="3">
        <v>5587.6145962330984</v>
      </c>
      <c r="M2573" s="3">
        <v>5540.2139052440443</v>
      </c>
      <c r="N2573" s="3">
        <v>5493.7464544483664</v>
      </c>
      <c r="O2573" s="3">
        <v>5445.7425978431565</v>
      </c>
      <c r="P2573" s="3">
        <v>5396.0269911978094</v>
      </c>
      <c r="Q2573" s="3">
        <v>75404.52339318044</v>
      </c>
    </row>
    <row r="2574" spans="1:17" x14ac:dyDescent="0.35">
      <c r="A2574" s="2"/>
      <c r="B2574" s="3" t="s">
        <v>12</v>
      </c>
      <c r="C2574" s="3">
        <v>34.930303561964941</v>
      </c>
      <c r="D2574" s="3">
        <v>34.930303561964941</v>
      </c>
      <c r="E2574" s="3">
        <v>34.930303561964941</v>
      </c>
      <c r="F2574" s="3">
        <v>34.930303561964941</v>
      </c>
      <c r="G2574" s="3">
        <v>34.930303561964941</v>
      </c>
      <c r="H2574" s="3">
        <v>34.930303561964941</v>
      </c>
      <c r="I2574" s="3">
        <v>34.857422845731548</v>
      </c>
      <c r="J2574" s="3">
        <v>34.887342636125389</v>
      </c>
      <c r="K2574" s="3">
        <v>35.007847000167118</v>
      </c>
      <c r="L2574" s="3">
        <v>34.894588527080501</v>
      </c>
      <c r="M2574" s="3">
        <v>34.861453270871742</v>
      </c>
      <c r="N2574" s="3">
        <v>34.94500181534935</v>
      </c>
      <c r="O2574" s="3">
        <v>35.14774721017497</v>
      </c>
      <c r="P2574" s="3">
        <v>35.481310474217153</v>
      </c>
      <c r="Q2574" s="3" t="s">
        <v>6</v>
      </c>
    </row>
    <row r="2575" spans="1:17" x14ac:dyDescent="0.35">
      <c r="A2575" s="2"/>
    </row>
    <row r="2576" spans="1:17" x14ac:dyDescent="0.35">
      <c r="A2576" s="2" t="s">
        <v>336</v>
      </c>
      <c r="B2576" s="3" t="s">
        <v>4</v>
      </c>
      <c r="C2576" s="3">
        <v>0</v>
      </c>
      <c r="D2576" s="3">
        <v>219803.4179315753</v>
      </c>
      <c r="E2576" s="3">
        <v>218069.49967160949</v>
      </c>
      <c r="F2576" s="3">
        <v>216712.07007916991</v>
      </c>
      <c r="G2576" s="3">
        <v>213969.99523508779</v>
      </c>
      <c r="H2576" s="3">
        <v>210038.32221842499</v>
      </c>
      <c r="I2576" s="3">
        <v>205699.06657646931</v>
      </c>
      <c r="J2576" s="3">
        <v>201386.01221729541</v>
      </c>
      <c r="K2576" s="3">
        <v>197200.6311701391</v>
      </c>
      <c r="L2576" s="3">
        <v>193118.8934757956</v>
      </c>
      <c r="M2576" s="3">
        <v>189199.23054845911</v>
      </c>
      <c r="N2576" s="3">
        <v>185607.18116723391</v>
      </c>
      <c r="O2576" s="3">
        <v>182377.48394653379</v>
      </c>
      <c r="P2576" s="3">
        <v>179443.95639944359</v>
      </c>
      <c r="Q2576" s="3">
        <v>2612625.7606372372</v>
      </c>
    </row>
    <row r="2577" spans="1:17" x14ac:dyDescent="0.35">
      <c r="A2577" s="2"/>
      <c r="B2577" s="3" t="s">
        <v>5</v>
      </c>
      <c r="C2577" s="3">
        <v>0.34728904905778218</v>
      </c>
      <c r="D2577" s="3">
        <v>0.3327119065083694</v>
      </c>
      <c r="E2577" s="3">
        <v>0.32918412210012132</v>
      </c>
      <c r="F2577" s="3">
        <v>0.31938395645758522</v>
      </c>
      <c r="G2577" s="3">
        <v>0.30987362935530899</v>
      </c>
      <c r="H2577" s="3">
        <v>0.30065314079329258</v>
      </c>
      <c r="I2577" s="3">
        <v>0.2917406056803023</v>
      </c>
      <c r="J2577" s="3">
        <v>0.28311790910757179</v>
      </c>
      <c r="K2577" s="3">
        <v>0.27476693616633502</v>
      </c>
      <c r="L2577" s="3">
        <v>0.26668768685659172</v>
      </c>
      <c r="M2577" s="3">
        <v>0.2588982760871083</v>
      </c>
      <c r="N2577" s="3">
        <v>0.25138058894911852</v>
      </c>
      <c r="O2577" s="3">
        <v>0.24415274035138859</v>
      </c>
      <c r="P2577" s="3">
        <v>0.23714227065885349</v>
      </c>
      <c r="Q2577" s="3" t="s">
        <v>6</v>
      </c>
    </row>
    <row r="2578" spans="1:17" x14ac:dyDescent="0.35">
      <c r="A2578" s="2"/>
      <c r="B2578" s="3" t="s">
        <v>7</v>
      </c>
      <c r="C2578" s="3">
        <v>0</v>
      </c>
      <c r="D2578" s="3">
        <v>57759.67349797819</v>
      </c>
      <c r="E2578" s="3">
        <v>58737.386960811913</v>
      </c>
      <c r="F2578" s="3">
        <v>59404.971177838073</v>
      </c>
      <c r="G2578" s="3">
        <v>59374.758790143183</v>
      </c>
      <c r="H2578" s="3">
        <v>58787.903612321563</v>
      </c>
      <c r="I2578" s="3">
        <v>57929.896303639063</v>
      </c>
      <c r="J2578" s="3">
        <v>56969.12845568105</v>
      </c>
      <c r="K2578" s="3">
        <v>55966.264558210489</v>
      </c>
      <c r="L2578" s="3">
        <v>54936.99661184453</v>
      </c>
      <c r="M2578" s="3">
        <v>53914.151199146167</v>
      </c>
      <c r="N2578" s="3">
        <v>52956.595274839659</v>
      </c>
      <c r="O2578" s="3">
        <v>52082.456889245899</v>
      </c>
      <c r="P2578" s="3">
        <v>51278.624141468397</v>
      </c>
      <c r="Q2578" s="3">
        <v>730098.80747316813</v>
      </c>
    </row>
    <row r="2579" spans="1:17" x14ac:dyDescent="0.35">
      <c r="A2579" s="2"/>
      <c r="B2579" s="3" t="s">
        <v>8</v>
      </c>
      <c r="C2579" s="3">
        <v>0.12069849884623871</v>
      </c>
      <c r="D2579" s="3">
        <v>0.118795118664206</v>
      </c>
      <c r="E2579" s="3">
        <v>0.1179803852644986</v>
      </c>
      <c r="F2579" s="3">
        <v>0.1145686390488274</v>
      </c>
      <c r="G2579" s="3">
        <v>0.1112669491626941</v>
      </c>
      <c r="H2579" s="3">
        <v>0.1081578578532518</v>
      </c>
      <c r="I2579" s="3">
        <v>0.10515882287334739</v>
      </c>
      <c r="J2579" s="3">
        <v>0.1022698442229807</v>
      </c>
      <c r="K2579" s="3">
        <v>9.949092190215178E-2</v>
      </c>
      <c r="L2579" s="3">
        <v>9.6822055910860655E-2</v>
      </c>
      <c r="M2579" s="3">
        <v>9.423573216672286E-2</v>
      </c>
      <c r="N2579" s="3">
        <v>9.1786978834507302E-2</v>
      </c>
      <c r="O2579" s="3">
        <v>8.9393253667060607E-2</v>
      </c>
      <c r="P2579" s="3">
        <v>8.7109584829151709E-2</v>
      </c>
      <c r="Q2579" s="3" t="s">
        <v>6</v>
      </c>
    </row>
    <row r="2580" spans="1:17" x14ac:dyDescent="0.35">
      <c r="A2580" s="2"/>
      <c r="B2580" s="3" t="s">
        <v>9</v>
      </c>
      <c r="C2580" s="3">
        <v>0</v>
      </c>
      <c r="D2580" s="3">
        <v>166617.8743834628</v>
      </c>
      <c r="E2580" s="3">
        <v>169438.2597677249</v>
      </c>
      <c r="F2580" s="3">
        <v>171364.02313300321</v>
      </c>
      <c r="G2580" s="3">
        <v>171276.8702196831</v>
      </c>
      <c r="H2580" s="3">
        <v>169583.9838791294</v>
      </c>
      <c r="I2580" s="3">
        <v>167108.91182071209</v>
      </c>
      <c r="J2580" s="3">
        <v>164337.4090245901</v>
      </c>
      <c r="K2580" s="3">
        <v>161444.4728154146</v>
      </c>
      <c r="L2580" s="3">
        <v>158475.36951186959</v>
      </c>
      <c r="M2580" s="3">
        <v>155524.79312932401</v>
      </c>
      <c r="N2580" s="3">
        <v>152762.55568840721</v>
      </c>
      <c r="O2580" s="3">
        <v>150240.95071898651</v>
      </c>
      <c r="P2580" s="3">
        <v>147922.1546510137</v>
      </c>
      <c r="Q2580" s="3">
        <v>2106097.6287433212</v>
      </c>
    </row>
    <row r="2581" spans="1:17" x14ac:dyDescent="0.35">
      <c r="A2581" s="2"/>
      <c r="B2581" s="3" t="s">
        <v>10</v>
      </c>
      <c r="C2581" s="3">
        <v>0.26896813667234948</v>
      </c>
      <c r="D2581" s="3">
        <v>0.26690941053432471</v>
      </c>
      <c r="E2581" s="3">
        <v>0.2667986393078487</v>
      </c>
      <c r="F2581" s="3">
        <v>0.2667986393078487</v>
      </c>
      <c r="G2581" s="3">
        <v>0.2667986393078487</v>
      </c>
      <c r="H2581" s="3">
        <v>0.2667986393078487</v>
      </c>
      <c r="I2581" s="3">
        <v>0.2667986393078487</v>
      </c>
      <c r="J2581" s="3">
        <v>0.2667986393078487</v>
      </c>
      <c r="K2581" s="3">
        <v>0.2667986393078487</v>
      </c>
      <c r="L2581" s="3">
        <v>0.2667986393078487</v>
      </c>
      <c r="M2581" s="3">
        <v>0.2667986393078487</v>
      </c>
      <c r="N2581" s="3">
        <v>0.2667986393078487</v>
      </c>
      <c r="O2581" s="3">
        <v>0.2667986393078487</v>
      </c>
      <c r="P2581" s="3">
        <v>0.2667986393078487</v>
      </c>
      <c r="Q2581" s="3" t="s">
        <v>6</v>
      </c>
    </row>
    <row r="2582" spans="1:17" x14ac:dyDescent="0.35">
      <c r="A2582" s="2"/>
      <c r="B2582" s="3" t="s">
        <v>11</v>
      </c>
      <c r="C2582" s="3">
        <v>0</v>
      </c>
      <c r="D2582" s="3">
        <v>26030.298625201991</v>
      </c>
      <c r="E2582" s="3">
        <v>25039.649072107361</v>
      </c>
      <c r="F2582" s="3">
        <v>24032.77903615664</v>
      </c>
      <c r="G2582" s="3">
        <v>23530.562952853881</v>
      </c>
      <c r="H2582" s="3">
        <v>23104.531960501012</v>
      </c>
      <c r="I2582" s="3">
        <v>22665.294478415221</v>
      </c>
      <c r="J2582" s="3">
        <v>22206.461627602079</v>
      </c>
      <c r="K2582" s="3">
        <v>21726.84115638709</v>
      </c>
      <c r="L2582" s="3">
        <v>21441.417546892051</v>
      </c>
      <c r="M2582" s="3">
        <v>21184.600176431621</v>
      </c>
      <c r="N2582" s="3">
        <v>20921.865879356948</v>
      </c>
      <c r="O2582" s="3">
        <v>20649.965321292919</v>
      </c>
      <c r="P2582" s="3">
        <v>20368.620754776912</v>
      </c>
      <c r="Q2582" s="3">
        <v>292902.88858797582</v>
      </c>
    </row>
    <row r="2583" spans="1:17" x14ac:dyDescent="0.35">
      <c r="A2583" s="2"/>
      <c r="B2583" s="3" t="s">
        <v>12</v>
      </c>
      <c r="C2583" s="3">
        <v>27.560547266737601</v>
      </c>
      <c r="D2583" s="3">
        <v>27.560547266737601</v>
      </c>
      <c r="E2583" s="3">
        <v>27.560547266737601</v>
      </c>
      <c r="F2583" s="3">
        <v>27.560547266737601</v>
      </c>
      <c r="G2583" s="3">
        <v>27.560547266737601</v>
      </c>
      <c r="H2583" s="3">
        <v>27.560547266737601</v>
      </c>
      <c r="I2583" s="3">
        <v>27.759340913837281</v>
      </c>
      <c r="J2583" s="3">
        <v>28.189299065012481</v>
      </c>
      <c r="K2583" s="3">
        <v>28.878805045058229</v>
      </c>
      <c r="L2583" s="3">
        <v>28.786973164781831</v>
      </c>
      <c r="M2583" s="3">
        <v>28.767529904841009</v>
      </c>
      <c r="N2583" s="3">
        <v>28.839777090799579</v>
      </c>
      <c r="O2583" s="3">
        <v>29.01028379354781</v>
      </c>
      <c r="P2583" s="3">
        <v>29.29045956415321</v>
      </c>
      <c r="Q2583" s="3" t="s">
        <v>6</v>
      </c>
    </row>
    <row r="2584" spans="1:17" x14ac:dyDescent="0.35">
      <c r="A2584" s="2"/>
    </row>
    <row r="2585" spans="1:17" x14ac:dyDescent="0.35">
      <c r="A2585" s="2" t="s">
        <v>337</v>
      </c>
      <c r="B2585" s="3" t="s">
        <v>4</v>
      </c>
      <c r="C2585" s="3">
        <v>0</v>
      </c>
      <c r="D2585" s="3">
        <v>3875.2359262931918</v>
      </c>
      <c r="E2585" s="3">
        <v>3805.2486720884021</v>
      </c>
      <c r="F2585" s="3">
        <v>3738.990046048792</v>
      </c>
      <c r="G2585" s="3">
        <v>3682.165506183142</v>
      </c>
      <c r="H2585" s="3">
        <v>3634.6455903324709</v>
      </c>
      <c r="I2585" s="3">
        <v>3594.2519050600222</v>
      </c>
      <c r="J2585" s="3">
        <v>3558.9043969598479</v>
      </c>
      <c r="K2585" s="3">
        <v>3526.9287498392182</v>
      </c>
      <c r="L2585" s="3">
        <v>3497.1491705915669</v>
      </c>
      <c r="M2585" s="3">
        <v>3467.44452999123</v>
      </c>
      <c r="N2585" s="3">
        <v>3434.7249666121329</v>
      </c>
      <c r="O2585" s="3">
        <v>3397.7836288665299</v>
      </c>
      <c r="P2585" s="3">
        <v>3356.797649532783</v>
      </c>
      <c r="Q2585" s="3">
        <v>46570.270738399333</v>
      </c>
    </row>
    <row r="2586" spans="1:17" x14ac:dyDescent="0.35">
      <c r="A2586" s="2"/>
      <c r="B2586" s="3" t="s">
        <v>5</v>
      </c>
      <c r="C2586" s="3">
        <v>0.1140937290192426</v>
      </c>
      <c r="D2586" s="3">
        <v>0.10972407657523631</v>
      </c>
      <c r="E2586" s="3">
        <v>0.1090315339095856</v>
      </c>
      <c r="F2586" s="3">
        <v>0.1064443982281727</v>
      </c>
      <c r="G2586" s="3">
        <v>0.10387821101381579</v>
      </c>
      <c r="H2586" s="3">
        <v>0.1013958176676828</v>
      </c>
      <c r="I2586" s="3">
        <v>9.8960558372425705E-2</v>
      </c>
      <c r="J2586" s="3">
        <v>9.6609092945392508E-2</v>
      </c>
      <c r="K2586" s="3">
        <v>9.4325710036291241E-2</v>
      </c>
      <c r="L2586" s="3">
        <v>9.2131358112177875E-2</v>
      </c>
      <c r="M2586" s="3">
        <v>9.0020800056288389E-2</v>
      </c>
      <c r="N2586" s="3">
        <v>8.7973087401566841E-2</v>
      </c>
      <c r="O2586" s="3">
        <v>8.5977745914485232E-2</v>
      </c>
      <c r="P2586" s="3">
        <v>8.4029538478279556E-2</v>
      </c>
      <c r="Q2586" s="3" t="s">
        <v>6</v>
      </c>
    </row>
    <row r="2587" spans="1:17" x14ac:dyDescent="0.35">
      <c r="A2587" s="2"/>
      <c r="B2587" s="3" t="s">
        <v>7</v>
      </c>
      <c r="C2587" s="3">
        <v>0</v>
      </c>
      <c r="D2587" s="3">
        <v>452.07901604948978</v>
      </c>
      <c r="E2587" s="3">
        <v>449.05786727225842</v>
      </c>
      <c r="F2587" s="3">
        <v>444.9744645084412</v>
      </c>
      <c r="G2587" s="3">
        <v>440.91849527282591</v>
      </c>
      <c r="H2587" s="3">
        <v>437.1818661041184</v>
      </c>
      <c r="I2587" s="3">
        <v>433.72789951001329</v>
      </c>
      <c r="J2587" s="3">
        <v>430.46951079769423</v>
      </c>
      <c r="K2587" s="3">
        <v>427.32245519236631</v>
      </c>
      <c r="L2587" s="3">
        <v>424.22924874203937</v>
      </c>
      <c r="M2587" s="3">
        <v>420.99294856876031</v>
      </c>
      <c r="N2587" s="3">
        <v>417.28122675137269</v>
      </c>
      <c r="O2587" s="3">
        <v>412.97837455012268</v>
      </c>
      <c r="P2587" s="3">
        <v>408.1281591539302</v>
      </c>
      <c r="Q2587" s="3">
        <v>5599.3415324734324</v>
      </c>
    </row>
    <row r="2588" spans="1:17" x14ac:dyDescent="0.35">
      <c r="A2588" s="2"/>
      <c r="B2588" s="3" t="s">
        <v>8</v>
      </c>
      <c r="C2588" s="3">
        <v>1.464197266584987E-2</v>
      </c>
      <c r="D2588" s="3">
        <v>1.441475231606263E-2</v>
      </c>
      <c r="E2588" s="3">
        <v>1.443718760243389E-2</v>
      </c>
      <c r="F2588" s="3">
        <v>1.424477542520314E-2</v>
      </c>
      <c r="G2588" s="3">
        <v>1.405236324797238E-2</v>
      </c>
      <c r="H2588" s="3">
        <v>1.386413394415968E-2</v>
      </c>
      <c r="I2588" s="3">
        <v>1.3682178950474071E-2</v>
      </c>
      <c r="J2588" s="3">
        <v>1.350858970362458E-2</v>
      </c>
      <c r="K2588" s="3">
        <v>1.334336620361122E-2</v>
      </c>
      <c r="L2588" s="3">
        <v>1.3186508450433969E-2</v>
      </c>
      <c r="M2588" s="3">
        <v>1.303801644409284E-2</v>
      </c>
      <c r="N2588" s="3">
        <v>1.289161587446074E-2</v>
      </c>
      <c r="O2588" s="3">
        <v>1.2749398178246709E-2</v>
      </c>
      <c r="P2588" s="3">
        <v>1.2609271918741701E-2</v>
      </c>
      <c r="Q2588" s="3" t="s">
        <v>6</v>
      </c>
    </row>
    <row r="2589" spans="1:17" x14ac:dyDescent="0.35">
      <c r="A2589" s="2"/>
      <c r="B2589" s="3" t="s">
        <v>9</v>
      </c>
      <c r="C2589" s="3">
        <v>0</v>
      </c>
      <c r="D2589" s="3">
        <v>4917.3538109564251</v>
      </c>
      <c r="E2589" s="3">
        <v>4884.492171893844</v>
      </c>
      <c r="F2589" s="3">
        <v>4840.0761839150346</v>
      </c>
      <c r="G2589" s="3">
        <v>4795.9585959053929</v>
      </c>
      <c r="H2589" s="3">
        <v>4755.314533627432</v>
      </c>
      <c r="I2589" s="3">
        <v>4717.7450486669113</v>
      </c>
      <c r="J2589" s="3">
        <v>4682.3029034151496</v>
      </c>
      <c r="K2589" s="3">
        <v>4648.0717506193796</v>
      </c>
      <c r="L2589" s="3">
        <v>4614.4263258449537</v>
      </c>
      <c r="M2589" s="3">
        <v>4579.224442046986</v>
      </c>
      <c r="N2589" s="3">
        <v>4538.8513020073633</v>
      </c>
      <c r="O2589" s="3">
        <v>4492.0483186380061</v>
      </c>
      <c r="P2589" s="3">
        <v>4439.2915564001969</v>
      </c>
      <c r="Q2589" s="3">
        <v>60905.15694393708</v>
      </c>
    </row>
    <row r="2590" spans="1:17" x14ac:dyDescent="0.35">
      <c r="A2590" s="2"/>
      <c r="B2590" s="3" t="s">
        <v>10</v>
      </c>
      <c r="C2590" s="3">
        <v>0.17479619320588019</v>
      </c>
      <c r="D2590" s="3">
        <v>0.17353160317636751</v>
      </c>
      <c r="E2590" s="3">
        <v>0.1736430111796804</v>
      </c>
      <c r="F2590" s="3">
        <v>0.1736430111796804</v>
      </c>
      <c r="G2590" s="3">
        <v>0.1736430111796804</v>
      </c>
      <c r="H2590" s="3">
        <v>0.1736430111796804</v>
      </c>
      <c r="I2590" s="3">
        <v>0.1736430111796804</v>
      </c>
      <c r="J2590" s="3">
        <v>0.1736430111796804</v>
      </c>
      <c r="K2590" s="3">
        <v>0.1736430111796804</v>
      </c>
      <c r="L2590" s="3">
        <v>0.1736430111796804</v>
      </c>
      <c r="M2590" s="3">
        <v>0.1736430111796804</v>
      </c>
      <c r="N2590" s="3">
        <v>0.1736430111796804</v>
      </c>
      <c r="O2590" s="3">
        <v>0.1736430111796804</v>
      </c>
      <c r="P2590" s="3">
        <v>0.1736430111796804</v>
      </c>
      <c r="Q2590" s="3" t="s">
        <v>6</v>
      </c>
    </row>
    <row r="2591" spans="1:17" x14ac:dyDescent="0.35">
      <c r="A2591" s="2"/>
      <c r="B2591" s="3" t="s">
        <v>11</v>
      </c>
      <c r="C2591" s="3">
        <v>0</v>
      </c>
      <c r="D2591" s="3">
        <v>299.71727850670783</v>
      </c>
      <c r="E2591" s="3">
        <v>297.94150683396168</v>
      </c>
      <c r="F2591" s="3">
        <v>296.2877944139118</v>
      </c>
      <c r="G2591" s="3">
        <v>294.32278584177851</v>
      </c>
      <c r="H2591" s="3">
        <v>292.38583615859238</v>
      </c>
      <c r="I2591" s="3">
        <v>290.32721685064701</v>
      </c>
      <c r="J2591" s="3">
        <v>288.25060243394103</v>
      </c>
      <c r="K2591" s="3">
        <v>286.17747727773917</v>
      </c>
      <c r="L2591" s="3">
        <v>282.4173583970092</v>
      </c>
      <c r="M2591" s="3">
        <v>278.2840986857691</v>
      </c>
      <c r="N2591" s="3">
        <v>274.00284979217861</v>
      </c>
      <c r="O2591" s="3">
        <v>269.60203285270819</v>
      </c>
      <c r="P2591" s="3">
        <v>265.09623806072898</v>
      </c>
      <c r="Q2591" s="3">
        <v>3714.8130761056741</v>
      </c>
    </row>
    <row r="2592" spans="1:17" x14ac:dyDescent="0.35">
      <c r="A2592" s="2"/>
      <c r="B2592" s="3" t="s">
        <v>12</v>
      </c>
      <c r="C2592" s="3">
        <v>7.0418565357560086</v>
      </c>
      <c r="D2592" s="3">
        <v>7.0418565357560086</v>
      </c>
      <c r="E2592" s="3">
        <v>7.0418565357560086</v>
      </c>
      <c r="F2592" s="3">
        <v>7.0418565357560086</v>
      </c>
      <c r="G2592" s="3">
        <v>7.0418565357560086</v>
      </c>
      <c r="H2592" s="3">
        <v>7.0418565357560086</v>
      </c>
      <c r="I2592" s="3">
        <v>7.0287263447906856</v>
      </c>
      <c r="J2592" s="3">
        <v>7.0176178449345219</v>
      </c>
      <c r="K2592" s="3">
        <v>7.0038838336180396</v>
      </c>
      <c r="L2592" s="3">
        <v>7.0015555396812994</v>
      </c>
      <c r="M2592" s="3">
        <v>6.9856625781176476</v>
      </c>
      <c r="N2592" s="3">
        <v>6.9617174185074244</v>
      </c>
      <c r="O2592" s="3">
        <v>6.9237764032500104</v>
      </c>
      <c r="P2592" s="3">
        <v>6.8707702804628532</v>
      </c>
      <c r="Q2592" s="3" t="s">
        <v>6</v>
      </c>
    </row>
    <row r="2593" spans="1:17" x14ac:dyDescent="0.35">
      <c r="A2593" s="2"/>
    </row>
    <row r="2594" spans="1:17" x14ac:dyDescent="0.35">
      <c r="A2594" s="2" t="s">
        <v>338</v>
      </c>
      <c r="B2594" s="3" t="s">
        <v>4</v>
      </c>
      <c r="C2594" s="3">
        <v>0</v>
      </c>
      <c r="D2594" s="3">
        <v>1751.747411552039</v>
      </c>
      <c r="E2594" s="3">
        <v>1679.8123043404159</v>
      </c>
      <c r="F2594" s="3">
        <v>1633.785674404859</v>
      </c>
      <c r="G2594" s="3">
        <v>1603.764813189669</v>
      </c>
      <c r="H2594" s="3">
        <v>1583.9786063153169</v>
      </c>
      <c r="I2594" s="3">
        <v>1570.22692010896</v>
      </c>
      <c r="J2594" s="3">
        <v>1559.928496001372</v>
      </c>
      <c r="K2594" s="3">
        <v>1551.6699729318029</v>
      </c>
      <c r="L2594" s="3">
        <v>1544.6425785132269</v>
      </c>
      <c r="M2594" s="3">
        <v>1537.672817217986</v>
      </c>
      <c r="N2594" s="3">
        <v>1529.160829301459</v>
      </c>
      <c r="O2594" s="3">
        <v>1518.4904184301661</v>
      </c>
      <c r="P2594" s="3">
        <v>1505.805458081561</v>
      </c>
      <c r="Q2594" s="3">
        <v>20570.686300388839</v>
      </c>
    </row>
    <row r="2595" spans="1:17" x14ac:dyDescent="0.35">
      <c r="A2595" s="2"/>
      <c r="B2595" s="3" t="s">
        <v>5</v>
      </c>
      <c r="C2595" s="3">
        <v>9.0072121019080464E-2</v>
      </c>
      <c r="D2595" s="3">
        <v>8.1176615440139169E-2</v>
      </c>
      <c r="E2595" s="3">
        <v>7.9756643829973481E-2</v>
      </c>
      <c r="F2595" s="3">
        <v>7.8147073596124925E-2</v>
      </c>
      <c r="G2595" s="3">
        <v>7.6586278217847567E-2</v>
      </c>
      <c r="H2595" s="3">
        <v>7.5064502724027149E-2</v>
      </c>
      <c r="I2595" s="3">
        <v>7.3591502085777874E-2</v>
      </c>
      <c r="J2595" s="3">
        <v>7.2157521331985552E-2</v>
      </c>
      <c r="K2595" s="3">
        <v>7.0782070404878605E-2</v>
      </c>
      <c r="L2595" s="3">
        <v>6.9455394333342843E-2</v>
      </c>
      <c r="M2595" s="3">
        <v>6.8177493117378238E-2</v>
      </c>
      <c r="N2595" s="3">
        <v>6.6938611785870586E-2</v>
      </c>
      <c r="O2595" s="3">
        <v>6.5748505309934091E-2</v>
      </c>
      <c r="P2595" s="3">
        <v>6.4587663747340304E-2</v>
      </c>
      <c r="Q2595" s="3" t="s">
        <v>6</v>
      </c>
    </row>
    <row r="2596" spans="1:17" x14ac:dyDescent="0.35">
      <c r="A2596" s="2"/>
      <c r="B2596" s="3" t="s">
        <v>7</v>
      </c>
      <c r="C2596" s="3">
        <v>0</v>
      </c>
      <c r="D2596" s="3">
        <v>529.61187242425103</v>
      </c>
      <c r="E2596" s="3">
        <v>533.68242121774063</v>
      </c>
      <c r="F2596" s="3">
        <v>538.67244628457809</v>
      </c>
      <c r="G2596" s="3">
        <v>543.30787214823886</v>
      </c>
      <c r="H2596" s="3">
        <v>547.22258604204922</v>
      </c>
      <c r="I2596" s="3">
        <v>550.1508417179607</v>
      </c>
      <c r="J2596" s="3">
        <v>552.0624547035743</v>
      </c>
      <c r="K2596" s="3">
        <v>553.0941553934897</v>
      </c>
      <c r="L2596" s="3">
        <v>553.41678800171348</v>
      </c>
      <c r="M2596" s="3">
        <v>552.93597925192523</v>
      </c>
      <c r="N2596" s="3">
        <v>551.30763595698079</v>
      </c>
      <c r="O2596" s="3">
        <v>548.47681710753727</v>
      </c>
      <c r="P2596" s="3">
        <v>544.61602267519481</v>
      </c>
      <c r="Q2596" s="3">
        <v>7098.5578929252342</v>
      </c>
    </row>
    <row r="2597" spans="1:17" x14ac:dyDescent="0.35">
      <c r="A2597" s="2"/>
      <c r="B2597" s="3" t="s">
        <v>8</v>
      </c>
      <c r="C2597" s="3">
        <v>2.3983520776442259E-2</v>
      </c>
      <c r="D2597" s="3">
        <v>2.3358952508475962E-2</v>
      </c>
      <c r="E2597" s="3">
        <v>2.3324127822664881E-2</v>
      </c>
      <c r="F2597" s="3">
        <v>2.2368014708035681E-2</v>
      </c>
      <c r="G2597" s="3">
        <v>2.147480377200052E-2</v>
      </c>
      <c r="H2597" s="3">
        <v>2.065707545027818E-2</v>
      </c>
      <c r="I2597" s="3">
        <v>1.9889668871431058E-2</v>
      </c>
      <c r="J2597" s="3">
        <v>1.914742316402155E-2</v>
      </c>
      <c r="K2597" s="3">
        <v>1.8430338328049651E-2</v>
      </c>
      <c r="L2597" s="3">
        <v>1.7738414363515361E-2</v>
      </c>
      <c r="M2597" s="3">
        <v>1.7071651270418691E-2</v>
      </c>
      <c r="N2597" s="3">
        <v>1.643004904875962E-2</v>
      </c>
      <c r="O2597" s="3">
        <v>1.5826188134256979E-2</v>
      </c>
      <c r="P2597" s="3">
        <v>1.523490765547313E-2</v>
      </c>
      <c r="Q2597" s="3" t="s">
        <v>6</v>
      </c>
    </row>
    <row r="2598" spans="1:17" x14ac:dyDescent="0.35">
      <c r="A2598" s="2"/>
      <c r="B2598" s="3" t="s">
        <v>9</v>
      </c>
      <c r="C2598" s="3">
        <v>0</v>
      </c>
      <c r="D2598" s="3">
        <v>3730.2050999501839</v>
      </c>
      <c r="E2598" s="3">
        <v>3758.8751178626758</v>
      </c>
      <c r="F2598" s="3">
        <v>3794.0212653007852</v>
      </c>
      <c r="G2598" s="3">
        <v>3826.6698710012579</v>
      </c>
      <c r="H2598" s="3">
        <v>3854.242299966445</v>
      </c>
      <c r="I2598" s="3">
        <v>3874.866826766126</v>
      </c>
      <c r="J2598" s="3">
        <v>3888.3308536872501</v>
      </c>
      <c r="K2598" s="3">
        <v>3895.5974112844729</v>
      </c>
      <c r="L2598" s="3">
        <v>3897.869803319601</v>
      </c>
      <c r="M2598" s="3">
        <v>3894.4833323132962</v>
      </c>
      <c r="N2598" s="3">
        <v>3883.0144533482739</v>
      </c>
      <c r="O2598" s="3">
        <v>3863.0762014716811</v>
      </c>
      <c r="P2598" s="3">
        <v>3835.8835424108829</v>
      </c>
      <c r="Q2598" s="3">
        <v>49997.136078682939</v>
      </c>
    </row>
    <row r="2599" spans="1:17" x14ac:dyDescent="0.35">
      <c r="A2599" s="2"/>
      <c r="B2599" s="3" t="s">
        <v>10</v>
      </c>
      <c r="C2599" s="3">
        <v>0.14514504575253001</v>
      </c>
      <c r="D2599" s="3">
        <v>0.14381393119225919</v>
      </c>
      <c r="E2599" s="3">
        <v>0.1437004497040808</v>
      </c>
      <c r="F2599" s="3">
        <v>0.1437004497040808</v>
      </c>
      <c r="G2599" s="3">
        <v>0.1437004497040808</v>
      </c>
      <c r="H2599" s="3">
        <v>0.1437004497040808</v>
      </c>
      <c r="I2599" s="3">
        <v>0.1437004497040808</v>
      </c>
      <c r="J2599" s="3">
        <v>0.1437004497040808</v>
      </c>
      <c r="K2599" s="3">
        <v>0.1437004497040808</v>
      </c>
      <c r="L2599" s="3">
        <v>0.1437004497040808</v>
      </c>
      <c r="M2599" s="3">
        <v>0.1437004497040808</v>
      </c>
      <c r="N2599" s="3">
        <v>0.1437004497040808</v>
      </c>
      <c r="O2599" s="3">
        <v>0.1437004497040808</v>
      </c>
      <c r="P2599" s="3">
        <v>0.1437004497040808</v>
      </c>
      <c r="Q2599" s="3" t="s">
        <v>6</v>
      </c>
    </row>
    <row r="2600" spans="1:17" x14ac:dyDescent="0.35">
      <c r="A2600" s="2"/>
      <c r="B2600" s="3" t="s">
        <v>11</v>
      </c>
      <c r="C2600" s="3">
        <v>0</v>
      </c>
      <c r="D2600" s="3">
        <v>178.09941099252799</v>
      </c>
      <c r="E2600" s="3">
        <v>178.93696064445311</v>
      </c>
      <c r="F2600" s="3">
        <v>179.73997361820969</v>
      </c>
      <c r="G2600" s="3">
        <v>179.79373259315511</v>
      </c>
      <c r="H2600" s="3">
        <v>179.59420505490951</v>
      </c>
      <c r="I2600" s="3">
        <v>179.28089633277659</v>
      </c>
      <c r="J2600" s="3">
        <v>178.91481629680649</v>
      </c>
      <c r="K2600" s="3">
        <v>178.47841047389801</v>
      </c>
      <c r="L2600" s="3">
        <v>176.88356314741159</v>
      </c>
      <c r="M2600" s="3">
        <v>174.9896572513635</v>
      </c>
      <c r="N2600" s="3">
        <v>173.01103951133209</v>
      </c>
      <c r="O2600" s="3">
        <v>170.94978720288151</v>
      </c>
      <c r="P2600" s="3">
        <v>168.85001254333909</v>
      </c>
      <c r="Q2600" s="3">
        <v>2297.5224656630639</v>
      </c>
    </row>
    <row r="2601" spans="1:17" x14ac:dyDescent="0.35">
      <c r="A2601" s="2"/>
      <c r="B2601" s="3" t="s">
        <v>12</v>
      </c>
      <c r="C2601" s="3">
        <v>4.4384634775756906</v>
      </c>
      <c r="D2601" s="3">
        <v>4.4384634775756906</v>
      </c>
      <c r="E2601" s="3">
        <v>4.4384634775756906</v>
      </c>
      <c r="F2601" s="3">
        <v>4.4384634775756906</v>
      </c>
      <c r="G2601" s="3">
        <v>4.4384634775756906</v>
      </c>
      <c r="H2601" s="3">
        <v>4.4384634775756906</v>
      </c>
      <c r="I2601" s="3">
        <v>4.4291024704925501</v>
      </c>
      <c r="J2601" s="3">
        <v>4.411507151687875</v>
      </c>
      <c r="K2601" s="3">
        <v>4.3894538050393841</v>
      </c>
      <c r="L2601" s="3">
        <v>4.3894997209936273</v>
      </c>
      <c r="M2601" s="3">
        <v>4.3834920374262136</v>
      </c>
      <c r="N2601" s="3">
        <v>4.3689760135041187</v>
      </c>
      <c r="O2601" s="3">
        <v>4.344417875872626</v>
      </c>
      <c r="P2601" s="3">
        <v>4.3109061152705719</v>
      </c>
      <c r="Q2601" s="3" t="s">
        <v>6</v>
      </c>
    </row>
    <row r="2602" spans="1:17" x14ac:dyDescent="0.35">
      <c r="A2602" s="2"/>
    </row>
    <row r="2603" spans="1:17" x14ac:dyDescent="0.35">
      <c r="A2603" s="2" t="s">
        <v>339</v>
      </c>
      <c r="B2603" s="3" t="s">
        <v>4</v>
      </c>
      <c r="C2603" s="3">
        <v>0</v>
      </c>
      <c r="D2603" s="3">
        <v>9679.8137151734172</v>
      </c>
      <c r="E2603" s="3">
        <v>9249.1440248644194</v>
      </c>
      <c r="F2603" s="3">
        <v>8914.8367649513675</v>
      </c>
      <c r="G2603" s="3">
        <v>8659.3588905970173</v>
      </c>
      <c r="H2603" s="3">
        <v>8461.2169892354013</v>
      </c>
      <c r="I2603" s="3">
        <v>8295.0904455774544</v>
      </c>
      <c r="J2603" s="3">
        <v>8145.1576303071142</v>
      </c>
      <c r="K2603" s="3">
        <v>8003.9082588204037</v>
      </c>
      <c r="L2603" s="3">
        <v>7867.7909356339806</v>
      </c>
      <c r="M2603" s="3">
        <v>7735.1898799074943</v>
      </c>
      <c r="N2603" s="3">
        <v>7605.4781409103398</v>
      </c>
      <c r="O2603" s="3">
        <v>7478.1104590360637</v>
      </c>
      <c r="P2603" s="3">
        <v>7352.4782314821141</v>
      </c>
      <c r="Q2603" s="3">
        <v>107447.5743664966</v>
      </c>
    </row>
    <row r="2604" spans="1:17" x14ac:dyDescent="0.35">
      <c r="A2604" s="2"/>
      <c r="B2604" s="3" t="s">
        <v>5</v>
      </c>
      <c r="C2604" s="3">
        <v>0.15564088255059769</v>
      </c>
      <c r="D2604" s="3">
        <v>0.13930279266221721</v>
      </c>
      <c r="E2604" s="3">
        <v>0.13568665367376859</v>
      </c>
      <c r="F2604" s="3">
        <v>0.1341509683998463</v>
      </c>
      <c r="G2604" s="3">
        <v>0.1326595817395948</v>
      </c>
      <c r="H2604" s="3">
        <v>0.13121249369301419</v>
      </c>
      <c r="I2604" s="3">
        <v>0.12980970426010441</v>
      </c>
      <c r="J2604" s="3">
        <v>0.12848074584997929</v>
      </c>
      <c r="K2604" s="3">
        <v>0.12719608605352509</v>
      </c>
      <c r="L2604" s="3">
        <v>0.12595572487074169</v>
      </c>
      <c r="M2604" s="3">
        <v>0.124789194710743</v>
      </c>
      <c r="N2604" s="3">
        <v>0.12366696316441519</v>
      </c>
      <c r="O2604" s="3">
        <v>0.1225742640272013</v>
      </c>
      <c r="P2604" s="3">
        <v>0.12154062970821509</v>
      </c>
      <c r="Q2604" s="3" t="s">
        <v>6</v>
      </c>
    </row>
    <row r="2605" spans="1:17" x14ac:dyDescent="0.35">
      <c r="A2605" s="2"/>
      <c r="B2605" s="3" t="s">
        <v>7</v>
      </c>
      <c r="C2605" s="3">
        <v>0</v>
      </c>
      <c r="D2605" s="3">
        <v>2063.5942972909538</v>
      </c>
      <c r="E2605" s="3">
        <v>2059.6792733828288</v>
      </c>
      <c r="F2605" s="3">
        <v>2053.523286528482</v>
      </c>
      <c r="G2605" s="3">
        <v>2046.643433526852</v>
      </c>
      <c r="H2605" s="3">
        <v>2038.430685118338</v>
      </c>
      <c r="I2605" s="3">
        <v>2026.5507349583399</v>
      </c>
      <c r="J2605" s="3">
        <v>2010.1988158608231</v>
      </c>
      <c r="K2605" s="3">
        <v>1989.8696590037389</v>
      </c>
      <c r="L2605" s="3">
        <v>1966.413977751349</v>
      </c>
      <c r="M2605" s="3">
        <v>1940.6850794766649</v>
      </c>
      <c r="N2605" s="3">
        <v>1913.4295489418989</v>
      </c>
      <c r="O2605" s="3">
        <v>1885.156586734108</v>
      </c>
      <c r="P2605" s="3">
        <v>1856.174158988553</v>
      </c>
      <c r="Q2605" s="3">
        <v>25850.349537562932</v>
      </c>
    </row>
    <row r="2606" spans="1:17" x14ac:dyDescent="0.35">
      <c r="A2606" s="2"/>
      <c r="B2606" s="3" t="s">
        <v>8</v>
      </c>
      <c r="C2606" s="3">
        <v>4.6240228676024918E-2</v>
      </c>
      <c r="D2606" s="3">
        <v>4.4836766614720393E-2</v>
      </c>
      <c r="E2606" s="3">
        <v>4.4839532160259488E-2</v>
      </c>
      <c r="F2606" s="3">
        <v>4.4401909098635332E-2</v>
      </c>
      <c r="G2606" s="3">
        <v>4.3981117693227489E-2</v>
      </c>
      <c r="H2606" s="3">
        <v>4.361082125646859E-2</v>
      </c>
      <c r="I2606" s="3">
        <v>4.3274188132142323E-2</v>
      </c>
      <c r="J2606" s="3">
        <v>4.2920723351599729E-2</v>
      </c>
      <c r="K2606" s="3">
        <v>4.2584090227273462E-2</v>
      </c>
      <c r="L2606" s="3">
        <v>4.2247457102947181E-2</v>
      </c>
      <c r="M2606" s="3">
        <v>4.1927655634837233E-2</v>
      </c>
      <c r="N2606" s="3">
        <v>4.1607854166727271E-2</v>
      </c>
      <c r="O2606" s="3">
        <v>4.1304884354833628E-2</v>
      </c>
      <c r="P2606" s="3">
        <v>4.103557785537261E-2</v>
      </c>
      <c r="Q2606" s="3" t="s">
        <v>6</v>
      </c>
    </row>
    <row r="2607" spans="1:17" x14ac:dyDescent="0.35">
      <c r="A2607" s="2"/>
      <c r="B2607" s="3" t="s">
        <v>9</v>
      </c>
      <c r="C2607" s="3">
        <v>0</v>
      </c>
      <c r="D2607" s="3">
        <v>6222.4884502768182</v>
      </c>
      <c r="E2607" s="3">
        <v>6210.6832271848371</v>
      </c>
      <c r="F2607" s="3">
        <v>6192.1206845612614</v>
      </c>
      <c r="G2607" s="3">
        <v>6171.3754218424983</v>
      </c>
      <c r="H2607" s="3">
        <v>6146.6109939779226</v>
      </c>
      <c r="I2607" s="3">
        <v>6110.788617090423</v>
      </c>
      <c r="J2607" s="3">
        <v>6061.4816249855612</v>
      </c>
      <c r="K2607" s="3">
        <v>6000.1818123658368</v>
      </c>
      <c r="L2607" s="3">
        <v>5929.4543898884722</v>
      </c>
      <c r="M2607" s="3">
        <v>5851.8723900919358</v>
      </c>
      <c r="N2607" s="3">
        <v>5769.6870379704469</v>
      </c>
      <c r="O2607" s="3">
        <v>5684.4337587653044</v>
      </c>
      <c r="P2607" s="3">
        <v>5597.0411825479487</v>
      </c>
      <c r="Q2607" s="3">
        <v>77948.219591549263</v>
      </c>
    </row>
    <row r="2608" spans="1:17" x14ac:dyDescent="0.35">
      <c r="A2608" s="2"/>
      <c r="B2608" s="3" t="s">
        <v>10</v>
      </c>
      <c r="C2608" s="3">
        <v>0.1208214314706914</v>
      </c>
      <c r="D2608" s="3">
        <v>0.1198047651290004</v>
      </c>
      <c r="E2608" s="3">
        <v>0.11980714447614579</v>
      </c>
      <c r="F2608" s="3">
        <v>0.11980714447614579</v>
      </c>
      <c r="G2608" s="3">
        <v>0.11980714447614579</v>
      </c>
      <c r="H2608" s="3">
        <v>0.11980714447614579</v>
      </c>
      <c r="I2608" s="3">
        <v>0.11980714447614579</v>
      </c>
      <c r="J2608" s="3">
        <v>0.11980714447614579</v>
      </c>
      <c r="K2608" s="3">
        <v>0.11980714447614579</v>
      </c>
      <c r="L2608" s="3">
        <v>0.11980714447614579</v>
      </c>
      <c r="M2608" s="3">
        <v>0.11980714447614579</v>
      </c>
      <c r="N2608" s="3">
        <v>0.11980714447614579</v>
      </c>
      <c r="O2608" s="3">
        <v>0.11980714447614579</v>
      </c>
      <c r="P2608" s="3">
        <v>0.11980714447614579</v>
      </c>
      <c r="Q2608" s="3" t="s">
        <v>6</v>
      </c>
    </row>
    <row r="2609" spans="1:17" x14ac:dyDescent="0.35">
      <c r="A2609" s="2"/>
      <c r="B2609" s="3" t="s">
        <v>11</v>
      </c>
      <c r="C2609" s="3">
        <v>0</v>
      </c>
      <c r="D2609" s="3">
        <v>495.93764726078831</v>
      </c>
      <c r="E2609" s="3">
        <v>493.76151916052908</v>
      </c>
      <c r="F2609" s="3">
        <v>492.10671069385842</v>
      </c>
      <c r="G2609" s="3">
        <v>486.54261347630688</v>
      </c>
      <c r="H2609" s="3">
        <v>479.61940247228671</v>
      </c>
      <c r="I2609" s="3">
        <v>472.40352812988073</v>
      </c>
      <c r="J2609" s="3">
        <v>465.04404378669722</v>
      </c>
      <c r="K2609" s="3">
        <v>457.58209920047648</v>
      </c>
      <c r="L2609" s="3">
        <v>450.23079524852938</v>
      </c>
      <c r="M2609" s="3">
        <v>442.88782401146568</v>
      </c>
      <c r="N2609" s="3">
        <v>435.52030111327508</v>
      </c>
      <c r="O2609" s="3">
        <v>428.09013201336597</v>
      </c>
      <c r="P2609" s="3">
        <v>420.67195728285577</v>
      </c>
      <c r="Q2609" s="3">
        <v>6020.3985738503161</v>
      </c>
    </row>
    <row r="2610" spans="1:17" x14ac:dyDescent="0.35">
      <c r="A2610" s="2"/>
      <c r="B2610" s="3" t="s">
        <v>12</v>
      </c>
      <c r="C2610" s="3">
        <v>6.1816570373830686</v>
      </c>
      <c r="D2610" s="3">
        <v>6.1816570373830686</v>
      </c>
      <c r="E2610" s="3">
        <v>6.1816570373830686</v>
      </c>
      <c r="F2610" s="3">
        <v>6.1816570373830686</v>
      </c>
      <c r="G2610" s="3">
        <v>6.1816570373830686</v>
      </c>
      <c r="H2610" s="3">
        <v>6.1816570373830686</v>
      </c>
      <c r="I2610" s="3">
        <v>6.1462889696366876</v>
      </c>
      <c r="J2610" s="3">
        <v>6.093621280847076</v>
      </c>
      <c r="K2610" s="3">
        <v>6.0239976677068459</v>
      </c>
      <c r="L2610" s="3">
        <v>6.0278473520878144</v>
      </c>
      <c r="M2610" s="3">
        <v>6.0305226094802737</v>
      </c>
      <c r="N2610" s="3">
        <v>6.0320489749213504</v>
      </c>
      <c r="O2610" s="3">
        <v>6.0336712848955676</v>
      </c>
      <c r="P2610" s="3">
        <v>6.0355082879730402</v>
      </c>
      <c r="Q2610" s="3" t="s">
        <v>6</v>
      </c>
    </row>
    <row r="2611" spans="1:17" x14ac:dyDescent="0.35">
      <c r="A2611" s="2"/>
    </row>
    <row r="2612" spans="1:17" x14ac:dyDescent="0.35">
      <c r="A2612" s="2" t="s">
        <v>340</v>
      </c>
      <c r="B2612" s="3" t="s">
        <v>4</v>
      </c>
      <c r="C2612" s="3">
        <v>0</v>
      </c>
      <c r="D2612" s="3">
        <v>1075.168109171779</v>
      </c>
      <c r="E2612" s="3">
        <v>1026.789872819443</v>
      </c>
      <c r="F2612" s="3">
        <v>989.25871279857392</v>
      </c>
      <c r="G2612" s="3">
        <v>960.26171127108785</v>
      </c>
      <c r="H2612" s="3">
        <v>937.62027471650811</v>
      </c>
      <c r="I2612" s="3">
        <v>919.24797206854839</v>
      </c>
      <c r="J2612" s="3">
        <v>903.6755801576636</v>
      </c>
      <c r="K2612" s="3">
        <v>889.97228713112372</v>
      </c>
      <c r="L2612" s="3">
        <v>877.4875724993318</v>
      </c>
      <c r="M2612" s="3">
        <v>865.72467438606486</v>
      </c>
      <c r="N2612" s="3">
        <v>854.25517714044099</v>
      </c>
      <c r="O2612" s="3">
        <v>842.82771403665561</v>
      </c>
      <c r="P2612" s="3">
        <v>831.33221736842631</v>
      </c>
      <c r="Q2612" s="3">
        <v>11973.62187556565</v>
      </c>
    </row>
    <row r="2613" spans="1:17" x14ac:dyDescent="0.35">
      <c r="A2613" s="2"/>
      <c r="B2613" s="3" t="s">
        <v>5</v>
      </c>
      <c r="C2613" s="3">
        <v>5.0203304688117907E-2</v>
      </c>
      <c r="D2613" s="3">
        <v>4.5411436423494947E-2</v>
      </c>
      <c r="E2613" s="3">
        <v>4.4464900011530251E-2</v>
      </c>
      <c r="F2613" s="3">
        <v>4.3682232146124947E-2</v>
      </c>
      <c r="G2613" s="3">
        <v>4.293301162539509E-2</v>
      </c>
      <c r="H2613" s="3">
        <v>4.2197170042535398E-2</v>
      </c>
      <c r="I2613" s="3">
        <v>4.1488086335416063E-2</v>
      </c>
      <c r="J2613" s="3">
        <v>4.0805760504037079E-2</v>
      </c>
      <c r="K2613" s="3">
        <v>4.0143503079463357E-2</v>
      </c>
      <c r="L2613" s="3">
        <v>3.9508003530629991E-2</v>
      </c>
      <c r="M2613" s="3">
        <v>3.8892572388601887E-2</v>
      </c>
      <c r="N2613" s="3">
        <v>3.8303899122314147E-2</v>
      </c>
      <c r="O2613" s="3">
        <v>3.7735294262831669E-2</v>
      </c>
      <c r="P2613" s="3">
        <v>3.7193447279089527E-2</v>
      </c>
      <c r="Q2613" s="3" t="s">
        <v>6</v>
      </c>
    </row>
    <row r="2614" spans="1:17" x14ac:dyDescent="0.35">
      <c r="A2614" s="2"/>
      <c r="B2614" s="3" t="s">
        <v>7</v>
      </c>
      <c r="C2614" s="3">
        <v>0</v>
      </c>
      <c r="D2614" s="3">
        <v>160.2408061951127</v>
      </c>
      <c r="E2614" s="3">
        <v>159.66457646708929</v>
      </c>
      <c r="F2614" s="3">
        <v>158.74396538444699</v>
      </c>
      <c r="G2614" s="3">
        <v>157.70375741145929</v>
      </c>
      <c r="H2614" s="3">
        <v>156.62080449869569</v>
      </c>
      <c r="I2614" s="3">
        <v>155.4599531974992</v>
      </c>
      <c r="J2614" s="3">
        <v>154.20044094060671</v>
      </c>
      <c r="K2614" s="3">
        <v>152.84822061185321</v>
      </c>
      <c r="L2614" s="3">
        <v>151.40995129355349</v>
      </c>
      <c r="M2614" s="3">
        <v>149.8846616844132</v>
      </c>
      <c r="N2614" s="3">
        <v>148.25870237029389</v>
      </c>
      <c r="O2614" s="3">
        <v>146.53178704181289</v>
      </c>
      <c r="P2614" s="3">
        <v>144.7157863438147</v>
      </c>
      <c r="Q2614" s="3">
        <v>1996.283413440651</v>
      </c>
    </row>
    <row r="2615" spans="1:17" x14ac:dyDescent="0.35">
      <c r="A2615" s="2"/>
      <c r="B2615" s="3" t="s">
        <v>8</v>
      </c>
      <c r="C2615" s="3">
        <v>1.8109671858110968E-2</v>
      </c>
      <c r="D2615" s="3">
        <v>1.778160216555345E-2</v>
      </c>
      <c r="E2615" s="3">
        <v>1.7760670614587071E-2</v>
      </c>
      <c r="F2615" s="3">
        <v>1.771477740886462E-2</v>
      </c>
      <c r="G2615" s="3">
        <v>1.7661235335521771E-2</v>
      </c>
      <c r="H2615" s="3">
        <v>1.761534212979932E-2</v>
      </c>
      <c r="I2615" s="3">
        <v>1.7577097791697281E-2</v>
      </c>
      <c r="J2615" s="3">
        <v>1.7538853453595241E-2</v>
      </c>
      <c r="K2615" s="3">
        <v>1.7515906850734019E-2</v>
      </c>
      <c r="L2615" s="3">
        <v>1.7485311380252389E-2</v>
      </c>
      <c r="M2615" s="3">
        <v>1.7470013645011571E-2</v>
      </c>
      <c r="N2615" s="3">
        <v>1.7454715909770751E-2</v>
      </c>
      <c r="O2615" s="3">
        <v>1.7439418174529941E-2</v>
      </c>
      <c r="P2615" s="3">
        <v>1.757371912601844E-2</v>
      </c>
      <c r="Q2615" s="3" t="s">
        <v>6</v>
      </c>
    </row>
    <row r="2616" spans="1:17" x14ac:dyDescent="0.35">
      <c r="A2616" s="2"/>
      <c r="B2616" s="3" t="s">
        <v>9</v>
      </c>
      <c r="C2616" s="3">
        <v>0</v>
      </c>
      <c r="D2616" s="3">
        <v>3326.5738772397299</v>
      </c>
      <c r="E2616" s="3">
        <v>3314.6114389192599</v>
      </c>
      <c r="F2616" s="3">
        <v>3295.4996979630491</v>
      </c>
      <c r="G2616" s="3">
        <v>3273.9051444157822</v>
      </c>
      <c r="H2616" s="3">
        <v>3251.4232126568181</v>
      </c>
      <c r="I2616" s="3">
        <v>3227.3241226334071</v>
      </c>
      <c r="J2616" s="3">
        <v>3201.176846722049</v>
      </c>
      <c r="K2616" s="3">
        <v>3173.1049658527868</v>
      </c>
      <c r="L2616" s="3">
        <v>3143.2467215247761</v>
      </c>
      <c r="M2616" s="3">
        <v>3111.5819496762542</v>
      </c>
      <c r="N2616" s="3">
        <v>3077.827290621321</v>
      </c>
      <c r="O2616" s="3">
        <v>3041.976800622318</v>
      </c>
      <c r="P2616" s="3">
        <v>3004.2769123950079</v>
      </c>
      <c r="Q2616" s="3">
        <v>41442.528981242547</v>
      </c>
    </row>
    <row r="2617" spans="1:17" x14ac:dyDescent="0.35">
      <c r="A2617" s="2"/>
      <c r="B2617" s="3" t="s">
        <v>10</v>
      </c>
      <c r="C2617" s="3">
        <v>0.16750367827654489</v>
      </c>
      <c r="D2617" s="3">
        <v>0.16607956957626621</v>
      </c>
      <c r="E2617" s="3">
        <v>0.1660725923960876</v>
      </c>
      <c r="F2617" s="3">
        <v>0.1660725923960876</v>
      </c>
      <c r="G2617" s="3">
        <v>0.1660725923960876</v>
      </c>
      <c r="H2617" s="3">
        <v>0.1660725923960876</v>
      </c>
      <c r="I2617" s="3">
        <v>0.1660725923960876</v>
      </c>
      <c r="J2617" s="3">
        <v>0.1660725923960876</v>
      </c>
      <c r="K2617" s="3">
        <v>0.1660725923960876</v>
      </c>
      <c r="L2617" s="3">
        <v>0.1660725923960876</v>
      </c>
      <c r="M2617" s="3">
        <v>0.1660725923960876</v>
      </c>
      <c r="N2617" s="3">
        <v>0.1660725923960876</v>
      </c>
      <c r="O2617" s="3">
        <v>0.1660725923960876</v>
      </c>
      <c r="P2617" s="3">
        <v>0.1660725923960876</v>
      </c>
      <c r="Q2617" s="3" t="s">
        <v>6</v>
      </c>
    </row>
    <row r="2618" spans="1:17" x14ac:dyDescent="0.35">
      <c r="A2618" s="2"/>
      <c r="B2618" s="3" t="s">
        <v>11</v>
      </c>
      <c r="C2618" s="3">
        <v>0</v>
      </c>
      <c r="D2618" s="3">
        <v>314.50411167514579</v>
      </c>
      <c r="E2618" s="3">
        <v>312.6435691720269</v>
      </c>
      <c r="F2618" s="3">
        <v>310.77354658376368</v>
      </c>
      <c r="G2618" s="3">
        <v>307.88047954882438</v>
      </c>
      <c r="H2618" s="3">
        <v>304.70804080094791</v>
      </c>
      <c r="I2618" s="3">
        <v>301.59014241205011</v>
      </c>
      <c r="J2618" s="3">
        <v>298.25000320184182</v>
      </c>
      <c r="K2618" s="3">
        <v>294.86060122934663</v>
      </c>
      <c r="L2618" s="3">
        <v>291.03220539754659</v>
      </c>
      <c r="M2618" s="3">
        <v>287.01575627552393</v>
      </c>
      <c r="N2618" s="3">
        <v>282.95845906015558</v>
      </c>
      <c r="O2618" s="3">
        <v>278.78387764478322</v>
      </c>
      <c r="P2618" s="3">
        <v>274.48560300956387</v>
      </c>
      <c r="Q2618" s="3">
        <v>3859.4863960115199</v>
      </c>
    </row>
    <row r="2619" spans="1:17" x14ac:dyDescent="0.35">
      <c r="A2619" s="2"/>
      <c r="B2619" s="3" t="s">
        <v>12</v>
      </c>
      <c r="C2619" s="3">
        <v>10.64402555534385</v>
      </c>
      <c r="D2619" s="3">
        <v>10.64402555534385</v>
      </c>
      <c r="E2619" s="3">
        <v>10.64402555534385</v>
      </c>
      <c r="F2619" s="3">
        <v>10.64402555534385</v>
      </c>
      <c r="G2619" s="3">
        <v>10.64402555534385</v>
      </c>
      <c r="H2619" s="3">
        <v>10.64402555534385</v>
      </c>
      <c r="I2619" s="3">
        <v>10.61619732385063</v>
      </c>
      <c r="J2619" s="3">
        <v>10.576521109600529</v>
      </c>
      <c r="K2619" s="3">
        <v>10.52883172993598</v>
      </c>
      <c r="L2619" s="3">
        <v>10.523552810367599</v>
      </c>
      <c r="M2619" s="3">
        <v>10.51749042995095</v>
      </c>
      <c r="N2619" s="3">
        <v>10.49820990855835</v>
      </c>
      <c r="O2619" s="3">
        <v>10.482157469319089</v>
      </c>
      <c r="P2619" s="3">
        <v>10.45840750422367</v>
      </c>
      <c r="Q2619" s="3" t="s">
        <v>6</v>
      </c>
    </row>
    <row r="2620" spans="1:17" x14ac:dyDescent="0.35">
      <c r="A2620" s="2"/>
    </row>
    <row r="2621" spans="1:17" x14ac:dyDescent="0.35">
      <c r="A2621" s="2" t="s">
        <v>341</v>
      </c>
      <c r="B2621" s="3" t="s">
        <v>4</v>
      </c>
      <c r="C2621" s="3">
        <v>0</v>
      </c>
      <c r="D2621" s="3">
        <v>611.85469091570974</v>
      </c>
      <c r="E2621" s="3">
        <v>608.62864379714756</v>
      </c>
      <c r="F2621" s="3">
        <v>604.17993044151899</v>
      </c>
      <c r="G2621" s="3">
        <v>599.03690363560997</v>
      </c>
      <c r="H2621" s="3">
        <v>593.54925069795706</v>
      </c>
      <c r="I2621" s="3">
        <v>588.0068832522735</v>
      </c>
      <c r="J2621" s="3">
        <v>582.49978321742026</v>
      </c>
      <c r="K2621" s="3">
        <v>577.01596478345698</v>
      </c>
      <c r="L2621" s="3">
        <v>571.60293975804598</v>
      </c>
      <c r="M2621" s="3">
        <v>566.30810842582582</v>
      </c>
      <c r="N2621" s="3">
        <v>561.20750912572578</v>
      </c>
      <c r="O2621" s="3">
        <v>556.33638684176981</v>
      </c>
      <c r="P2621" s="3">
        <v>551.61446540292673</v>
      </c>
      <c r="Q2621" s="3">
        <v>7571.8414602953881</v>
      </c>
    </row>
    <row r="2622" spans="1:17" x14ac:dyDescent="0.35">
      <c r="A2622" s="2"/>
      <c r="B2622" s="3" t="s">
        <v>5</v>
      </c>
      <c r="C2622" s="3">
        <v>9.4040370628177605E-2</v>
      </c>
      <c r="D2622" s="3">
        <v>9.2608953553128176E-2</v>
      </c>
      <c r="E2622" s="3">
        <v>9.2489453190741699E-2</v>
      </c>
      <c r="F2622" s="3">
        <v>9.2239325690953958E-2</v>
      </c>
      <c r="G2622" s="3">
        <v>9.2018059056526352E-2</v>
      </c>
      <c r="H2622" s="3">
        <v>9.1806412710552107E-2</v>
      </c>
      <c r="I2622" s="3">
        <v>9.1614006941484624E-2</v>
      </c>
      <c r="J2622" s="3">
        <v>9.1450462037777264E-2</v>
      </c>
      <c r="K2622" s="3">
        <v>9.1315777999430026E-2</v>
      </c>
      <c r="L2622" s="3">
        <v>9.120995482644291E-2</v>
      </c>
      <c r="M2622" s="3">
        <v>9.1132992518815917E-2</v>
      </c>
      <c r="N2622" s="3">
        <v>9.1075270788095672E-2</v>
      </c>
      <c r="O2622" s="3">
        <v>9.1036789634282161E-2</v>
      </c>
      <c r="P2622" s="3">
        <v>9.1027169345828787E-2</v>
      </c>
      <c r="Q2622" s="3" t="s">
        <v>6</v>
      </c>
    </row>
    <row r="2623" spans="1:17" x14ac:dyDescent="0.35">
      <c r="A2623" s="2"/>
      <c r="B2623" s="3" t="s">
        <v>7</v>
      </c>
      <c r="C2623" s="3">
        <v>0</v>
      </c>
      <c r="D2623" s="3">
        <v>138.95318123404229</v>
      </c>
      <c r="E2623" s="3">
        <v>138.45693203719401</v>
      </c>
      <c r="F2623" s="3">
        <v>137.6300507920335</v>
      </c>
      <c r="G2623" s="3">
        <v>136.59623020200749</v>
      </c>
      <c r="H2623" s="3">
        <v>135.44510810820901</v>
      </c>
      <c r="I2623" s="3">
        <v>134.25255912809479</v>
      </c>
      <c r="J2623" s="3">
        <v>133.0469396195025</v>
      </c>
      <c r="K2623" s="3">
        <v>131.83139186061339</v>
      </c>
      <c r="L2623" s="3">
        <v>130.62109069553</v>
      </c>
      <c r="M2623" s="3">
        <v>129.42998957737851</v>
      </c>
      <c r="N2623" s="3">
        <v>128.27771017605519</v>
      </c>
      <c r="O2623" s="3">
        <v>127.1739107787551</v>
      </c>
      <c r="P2623" s="3">
        <v>126.1013801367348</v>
      </c>
      <c r="Q2623" s="3">
        <v>1727.8164743461509</v>
      </c>
    </row>
    <row r="2624" spans="1:17" x14ac:dyDescent="0.35">
      <c r="A2624" s="2"/>
      <c r="B2624" s="3" t="s">
        <v>8</v>
      </c>
      <c r="C2624" s="3">
        <v>2.8539190331092531E-2</v>
      </c>
      <c r="D2624" s="3">
        <v>2.820295005031883E-2</v>
      </c>
      <c r="E2624" s="3">
        <v>2.8174430669684079E-2</v>
      </c>
      <c r="F2624" s="3">
        <v>2.7648788306443701E-2</v>
      </c>
      <c r="G2624" s="3">
        <v>2.7146507826014011E-2</v>
      </c>
      <c r="H2624" s="3">
        <v>2.6690951111205691E-2</v>
      </c>
      <c r="I2624" s="3">
        <v>2.625875627920805E-2</v>
      </c>
      <c r="J2624" s="3">
        <v>2.5826561447210399E-2</v>
      </c>
      <c r="K2624" s="3">
        <v>2.54060475566181E-2</v>
      </c>
      <c r="L2624" s="3">
        <v>2.4997214607431151E-2</v>
      </c>
      <c r="M2624" s="3">
        <v>2.4588381658244191E-2</v>
      </c>
      <c r="N2624" s="3">
        <v>2.420291059186792E-2</v>
      </c>
      <c r="O2624" s="3">
        <v>2.3817439525491639E-2</v>
      </c>
      <c r="P2624" s="3">
        <v>2.345533034192605E-2</v>
      </c>
      <c r="Q2624" s="3" t="s">
        <v>6</v>
      </c>
    </row>
    <row r="2625" spans="1:17" x14ac:dyDescent="0.35">
      <c r="A2625" s="2"/>
      <c r="B2625" s="3" t="s">
        <v>9</v>
      </c>
      <c r="C2625" s="3">
        <v>0</v>
      </c>
      <c r="D2625" s="3">
        <v>686.69497302951356</v>
      </c>
      <c r="E2625" s="3">
        <v>684.24255109991589</v>
      </c>
      <c r="F2625" s="3">
        <v>680.15617330488249</v>
      </c>
      <c r="G2625" s="3">
        <v>675.04711861552266</v>
      </c>
      <c r="H2625" s="3">
        <v>669.3583697280593</v>
      </c>
      <c r="I2625" s="3">
        <v>663.46489264129445</v>
      </c>
      <c r="J2625" s="3">
        <v>657.50682209851095</v>
      </c>
      <c r="K2625" s="3">
        <v>651.49968697505869</v>
      </c>
      <c r="L2625" s="3">
        <v>645.51848007836531</v>
      </c>
      <c r="M2625" s="3">
        <v>639.63215820404389</v>
      </c>
      <c r="N2625" s="3">
        <v>633.9376899998116</v>
      </c>
      <c r="O2625" s="3">
        <v>628.48280591131913</v>
      </c>
      <c r="P2625" s="3">
        <v>623.18244939011868</v>
      </c>
      <c r="Q2625" s="3">
        <v>8538.7241710764174</v>
      </c>
    </row>
    <row r="2626" spans="1:17" x14ac:dyDescent="0.35">
      <c r="A2626" s="2"/>
      <c r="B2626" s="3" t="s">
        <v>10</v>
      </c>
      <c r="C2626" s="3">
        <v>0.1219868073982385</v>
      </c>
      <c r="D2626" s="3">
        <v>0.1209215235829413</v>
      </c>
      <c r="E2626" s="3">
        <v>0.1208357043386618</v>
      </c>
      <c r="F2626" s="3">
        <v>0.1208357043386618</v>
      </c>
      <c r="G2626" s="3">
        <v>0.1208357043386618</v>
      </c>
      <c r="H2626" s="3">
        <v>0.1208357043386618</v>
      </c>
      <c r="I2626" s="3">
        <v>0.1208357043386618</v>
      </c>
      <c r="J2626" s="3">
        <v>0.1208357043386618</v>
      </c>
      <c r="K2626" s="3">
        <v>0.1208357043386618</v>
      </c>
      <c r="L2626" s="3">
        <v>0.1208357043386618</v>
      </c>
      <c r="M2626" s="3">
        <v>0.1208357043386618</v>
      </c>
      <c r="N2626" s="3">
        <v>0.1208357043386618</v>
      </c>
      <c r="O2626" s="3">
        <v>0.1208357043386618</v>
      </c>
      <c r="P2626" s="3">
        <v>0.1208357043386618</v>
      </c>
      <c r="Q2626" s="3" t="s">
        <v>6</v>
      </c>
    </row>
    <row r="2627" spans="1:17" x14ac:dyDescent="0.35">
      <c r="A2627" s="2"/>
      <c r="B2627" s="3" t="s">
        <v>11</v>
      </c>
      <c r="C2627" s="3">
        <v>0</v>
      </c>
      <c r="D2627" s="3">
        <v>23.136250386149161</v>
      </c>
      <c r="E2627" s="3">
        <v>22.891081052720661</v>
      </c>
      <c r="F2627" s="3">
        <v>22.644758651634099</v>
      </c>
      <c r="G2627" s="3">
        <v>22.437846571088759</v>
      </c>
      <c r="H2627" s="3">
        <v>22.240728617872879</v>
      </c>
      <c r="I2627" s="3">
        <v>22.020165229527208</v>
      </c>
      <c r="J2627" s="3">
        <v>21.818417044794781</v>
      </c>
      <c r="K2627" s="3">
        <v>21.622224712240939</v>
      </c>
      <c r="L2627" s="3">
        <v>21.43840884541742</v>
      </c>
      <c r="M2627" s="3">
        <v>21.282506660507199</v>
      </c>
      <c r="N2627" s="3">
        <v>21.110107136153569</v>
      </c>
      <c r="O2627" s="3">
        <v>20.933430120675499</v>
      </c>
      <c r="P2627" s="3">
        <v>20.7566929726013</v>
      </c>
      <c r="Q2627" s="3">
        <v>284.33261800138348</v>
      </c>
    </row>
    <row r="2628" spans="1:17" x14ac:dyDescent="0.35">
      <c r="A2628" s="2"/>
      <c r="B2628" s="3" t="s">
        <v>12</v>
      </c>
      <c r="C2628" s="3">
        <v>2.6085390269642281</v>
      </c>
      <c r="D2628" s="3">
        <v>2.6085390269642281</v>
      </c>
      <c r="E2628" s="3">
        <v>2.6085390269642281</v>
      </c>
      <c r="F2628" s="3">
        <v>2.6085390269642281</v>
      </c>
      <c r="G2628" s="3">
        <v>2.6085390269642281</v>
      </c>
      <c r="H2628" s="3">
        <v>2.6085390269642281</v>
      </c>
      <c r="I2628" s="3">
        <v>2.612770629118057</v>
      </c>
      <c r="J2628" s="3">
        <v>2.6162175829482708</v>
      </c>
      <c r="K2628" s="3">
        <v>2.6210616547651182</v>
      </c>
      <c r="L2628" s="3">
        <v>2.6195380184917569</v>
      </c>
      <c r="M2628" s="3">
        <v>2.618388406623068</v>
      </c>
      <c r="N2628" s="3">
        <v>2.6234016983527519</v>
      </c>
      <c r="O2628" s="3">
        <v>2.6251144309580781</v>
      </c>
      <c r="P2628" s="3">
        <v>2.6274630090792019</v>
      </c>
      <c r="Q2628" s="3" t="s">
        <v>6</v>
      </c>
    </row>
    <row r="2629" spans="1:17" x14ac:dyDescent="0.35">
      <c r="A2629" s="2"/>
    </row>
    <row r="2630" spans="1:17" x14ac:dyDescent="0.35">
      <c r="A2630" s="2" t="s">
        <v>342</v>
      </c>
      <c r="B2630" s="3" t="s">
        <v>4</v>
      </c>
      <c r="C2630" s="3">
        <v>0</v>
      </c>
      <c r="D2630" s="3">
        <v>28624.319060086149</v>
      </c>
      <c r="E2630" s="3">
        <v>28611.55925645513</v>
      </c>
      <c r="F2630" s="3">
        <v>28558.434363801349</v>
      </c>
      <c r="G2630" s="3">
        <v>28418.98009416561</v>
      </c>
      <c r="H2630" s="3">
        <v>28208.587081066351</v>
      </c>
      <c r="I2630" s="3">
        <v>27958.495174113639</v>
      </c>
      <c r="J2630" s="3">
        <v>27689.767839217839</v>
      </c>
      <c r="K2630" s="3">
        <v>27412.94902817046</v>
      </c>
      <c r="L2630" s="3">
        <v>27133.276806287671</v>
      </c>
      <c r="M2630" s="3">
        <v>26856.024943064989</v>
      </c>
      <c r="N2630" s="3">
        <v>26587.52825919454</v>
      </c>
      <c r="O2630" s="3">
        <v>26329.65059105635</v>
      </c>
      <c r="P2630" s="3">
        <v>26080.860595863349</v>
      </c>
      <c r="Q2630" s="3">
        <v>358470.43309254339</v>
      </c>
    </row>
    <row r="2631" spans="1:17" x14ac:dyDescent="0.35">
      <c r="A2631" s="2"/>
      <c r="B2631" s="3" t="s">
        <v>5</v>
      </c>
      <c r="C2631" s="3">
        <v>0.1554081245076841</v>
      </c>
      <c r="D2631" s="3">
        <v>0.150575678424442</v>
      </c>
      <c r="E2631" s="3">
        <v>0.15029627633627721</v>
      </c>
      <c r="F2631" s="3">
        <v>0.1477089316963287</v>
      </c>
      <c r="G2631" s="3">
        <v>0.14513513336339559</v>
      </c>
      <c r="H2631" s="3">
        <v>0.14260197395150881</v>
      </c>
      <c r="I2631" s="3">
        <v>0.14015009238171461</v>
      </c>
      <c r="J2631" s="3">
        <v>0.1377794886540131</v>
      </c>
      <c r="K2631" s="3">
        <v>0.13550370907541959</v>
      </c>
      <c r="L2631" s="3">
        <v>0.13329566103190341</v>
      </c>
      <c r="M2631" s="3">
        <v>0.1311688908304797</v>
      </c>
      <c r="N2631" s="3">
        <v>0.12909630585711779</v>
      </c>
      <c r="O2631" s="3">
        <v>0.12709145241883299</v>
      </c>
      <c r="P2631" s="3">
        <v>0.12514078420861011</v>
      </c>
      <c r="Q2631" s="3" t="s">
        <v>6</v>
      </c>
    </row>
    <row r="2632" spans="1:17" x14ac:dyDescent="0.35">
      <c r="A2632" s="2"/>
      <c r="B2632" s="3" t="s">
        <v>7</v>
      </c>
      <c r="C2632" s="3">
        <v>0</v>
      </c>
      <c r="D2632" s="3">
        <v>5978.2803050033326</v>
      </c>
      <c r="E2632" s="3">
        <v>5997.3512841674556</v>
      </c>
      <c r="F2632" s="3">
        <v>6003.812900524651</v>
      </c>
      <c r="G2632" s="3">
        <v>5987.7543287490007</v>
      </c>
      <c r="H2632" s="3">
        <v>5953.1048879227201</v>
      </c>
      <c r="I2632" s="3">
        <v>5907.3021879792623</v>
      </c>
      <c r="J2632" s="3">
        <v>5855.5232828653843</v>
      </c>
      <c r="K2632" s="3">
        <v>5800.5585211307007</v>
      </c>
      <c r="L2632" s="3">
        <v>5743.9310853838624</v>
      </c>
      <c r="M2632" s="3">
        <v>5687.0591128417154</v>
      </c>
      <c r="N2632" s="3">
        <v>5631.5014732645659</v>
      </c>
      <c r="O2632" s="3">
        <v>5577.8081272772606</v>
      </c>
      <c r="P2632" s="3">
        <v>5525.7652591246606</v>
      </c>
      <c r="Q2632" s="3">
        <v>75649.752756234564</v>
      </c>
    </row>
    <row r="2633" spans="1:17" x14ac:dyDescent="0.35">
      <c r="A2633" s="2"/>
      <c r="B2633" s="3" t="s">
        <v>8</v>
      </c>
      <c r="C2633" s="3">
        <v>4.6580526827373202E-2</v>
      </c>
      <c r="D2633" s="3">
        <v>4.5226833325166041E-2</v>
      </c>
      <c r="E2633" s="3">
        <v>4.5063789553005919E-2</v>
      </c>
      <c r="F2633" s="3">
        <v>4.4576759704939808E-2</v>
      </c>
      <c r="G2633" s="3">
        <v>4.4089729856873712E-2</v>
      </c>
      <c r="H2633" s="3">
        <v>4.3616228615698333E-2</v>
      </c>
      <c r="I2633" s="3">
        <v>4.3156255981413663E-2</v>
      </c>
      <c r="J2633" s="3">
        <v>4.2696283347129008E-2</v>
      </c>
      <c r="K2633" s="3">
        <v>4.2263367926625793E-2</v>
      </c>
      <c r="L2633" s="3">
        <v>4.1830452506122592E-2</v>
      </c>
      <c r="M2633" s="3">
        <v>4.1424594299400833E-2</v>
      </c>
      <c r="N2633" s="3">
        <v>4.103226469956979E-2</v>
      </c>
      <c r="O2633" s="3">
        <v>4.0653463706629478E-2</v>
      </c>
      <c r="P2633" s="3">
        <v>4.0288191320579897E-2</v>
      </c>
      <c r="Q2633" s="3" t="s">
        <v>6</v>
      </c>
    </row>
    <row r="2634" spans="1:17" x14ac:dyDescent="0.35">
      <c r="A2634" s="2"/>
      <c r="B2634" s="3" t="s">
        <v>9</v>
      </c>
      <c r="C2634" s="3">
        <v>0</v>
      </c>
      <c r="D2634" s="3">
        <v>28875.235960173399</v>
      </c>
      <c r="E2634" s="3">
        <v>28967.34924279997</v>
      </c>
      <c r="F2634" s="3">
        <v>28998.55900337976</v>
      </c>
      <c r="G2634" s="3">
        <v>28920.99572003603</v>
      </c>
      <c r="H2634" s="3">
        <v>28753.638097324761</v>
      </c>
      <c r="I2634" s="3">
        <v>28532.409967995751</v>
      </c>
      <c r="J2634" s="3">
        <v>28282.31662565592</v>
      </c>
      <c r="K2634" s="3">
        <v>28016.835520118701</v>
      </c>
      <c r="L2634" s="3">
        <v>27743.323659585651</v>
      </c>
      <c r="M2634" s="3">
        <v>27468.630680519302</v>
      </c>
      <c r="N2634" s="3">
        <v>27200.28596091193</v>
      </c>
      <c r="O2634" s="3">
        <v>26940.94582365255</v>
      </c>
      <c r="P2634" s="3">
        <v>26689.577533562031</v>
      </c>
      <c r="Q2634" s="3">
        <v>365390.10379571572</v>
      </c>
    </row>
    <row r="2635" spans="1:17" x14ac:dyDescent="0.35">
      <c r="A2635" s="2"/>
      <c r="B2635" s="3" t="s">
        <v>10</v>
      </c>
      <c r="C2635" s="3">
        <v>0.19192165123284649</v>
      </c>
      <c r="D2635" s="3">
        <v>0.18991849505554709</v>
      </c>
      <c r="E2635" s="3">
        <v>0.18946736927211369</v>
      </c>
      <c r="F2635" s="3">
        <v>0.18946736927211369</v>
      </c>
      <c r="G2635" s="3">
        <v>0.18946736927211369</v>
      </c>
      <c r="H2635" s="3">
        <v>0.18946736927211369</v>
      </c>
      <c r="I2635" s="3">
        <v>0.18946736927211369</v>
      </c>
      <c r="J2635" s="3">
        <v>0.18946736927211369</v>
      </c>
      <c r="K2635" s="3">
        <v>0.18946736927211369</v>
      </c>
      <c r="L2635" s="3">
        <v>0.18946736927211369</v>
      </c>
      <c r="M2635" s="3">
        <v>0.18946736927211369</v>
      </c>
      <c r="N2635" s="3">
        <v>0.18946736927211369</v>
      </c>
      <c r="O2635" s="3">
        <v>0.18946736927211369</v>
      </c>
      <c r="P2635" s="3">
        <v>0.18946736927211369</v>
      </c>
      <c r="Q2635" s="3" t="s">
        <v>6</v>
      </c>
    </row>
    <row r="2636" spans="1:17" x14ac:dyDescent="0.35">
      <c r="A2636" s="2"/>
      <c r="B2636" s="3" t="s">
        <v>11</v>
      </c>
      <c r="C2636" s="3">
        <v>0</v>
      </c>
      <c r="D2636" s="3">
        <v>1660.6940475947799</v>
      </c>
      <c r="E2636" s="3">
        <v>1637.640607730169</v>
      </c>
      <c r="F2636" s="3">
        <v>1614.5950608020059</v>
      </c>
      <c r="G2636" s="3">
        <v>1596.288979094538</v>
      </c>
      <c r="H2636" s="3">
        <v>1579.4573680762289</v>
      </c>
      <c r="I2636" s="3">
        <v>1562.907697343386</v>
      </c>
      <c r="J2636" s="3">
        <v>1546.5640032083959</v>
      </c>
      <c r="K2636" s="3">
        <v>1530.3525309799929</v>
      </c>
      <c r="L2636" s="3">
        <v>1516.311714372353</v>
      </c>
      <c r="M2636" s="3">
        <v>1503.009128560567</v>
      </c>
      <c r="N2636" s="3">
        <v>1489.7696129724629</v>
      </c>
      <c r="O2636" s="3">
        <v>1476.5073801065321</v>
      </c>
      <c r="P2636" s="3">
        <v>1463.1508736933849</v>
      </c>
      <c r="Q2636" s="3">
        <v>20177.249004534799</v>
      </c>
    </row>
    <row r="2637" spans="1:17" x14ac:dyDescent="0.35">
      <c r="A2637" s="2"/>
      <c r="B2637" s="3" t="s">
        <v>12</v>
      </c>
      <c r="C2637" s="3">
        <v>6.8530836749390502</v>
      </c>
      <c r="D2637" s="3">
        <v>6.8530836749390502</v>
      </c>
      <c r="E2637" s="3">
        <v>6.8530836749390502</v>
      </c>
      <c r="F2637" s="3">
        <v>6.8530836749390502</v>
      </c>
      <c r="G2637" s="3">
        <v>6.8530836749390502</v>
      </c>
      <c r="H2637" s="3">
        <v>6.8530836749390502</v>
      </c>
      <c r="I2637" s="3">
        <v>6.8762692131144689</v>
      </c>
      <c r="J2637" s="3">
        <v>6.9057250654362283</v>
      </c>
      <c r="K2637" s="3">
        <v>6.9408914398559762</v>
      </c>
      <c r="L2637" s="3">
        <v>6.9435824620430724</v>
      </c>
      <c r="M2637" s="3">
        <v>6.9476007294360684</v>
      </c>
      <c r="N2637" s="3">
        <v>6.9542656940044374</v>
      </c>
      <c r="O2637" s="3">
        <v>6.9631379307104222</v>
      </c>
      <c r="P2637" s="3">
        <v>6.9748657076400562</v>
      </c>
      <c r="Q2637" s="3" t="s">
        <v>6</v>
      </c>
    </row>
    <row r="2638" spans="1:17" x14ac:dyDescent="0.35">
      <c r="A2638" s="2"/>
    </row>
    <row r="2639" spans="1:17" x14ac:dyDescent="0.35">
      <c r="A2639" s="2" t="s">
        <v>343</v>
      </c>
      <c r="B2639" s="3" t="s">
        <v>4</v>
      </c>
      <c r="C2639" s="3">
        <v>0</v>
      </c>
      <c r="D2639" s="3">
        <v>3345.9448247547039</v>
      </c>
      <c r="E2639" s="3">
        <v>3254.808705310903</v>
      </c>
      <c r="F2639" s="3">
        <v>3165.026842484654</v>
      </c>
      <c r="G2639" s="3">
        <v>3112.029789615045</v>
      </c>
      <c r="H2639" s="3">
        <v>3091.6672225931511</v>
      </c>
      <c r="I2639" s="3">
        <v>3084.1202304528101</v>
      </c>
      <c r="J2639" s="3">
        <v>3077.2640807970229</v>
      </c>
      <c r="K2639" s="3">
        <v>3067.085907881049</v>
      </c>
      <c r="L2639" s="3">
        <v>3053.0630198276881</v>
      </c>
      <c r="M2639" s="3">
        <v>3035.593840635946</v>
      </c>
      <c r="N2639" s="3">
        <v>3015.131594325082</v>
      </c>
      <c r="O2639" s="3">
        <v>2992.184679625474</v>
      </c>
      <c r="P2639" s="3">
        <v>2967.2361105192099</v>
      </c>
      <c r="Q2639" s="3">
        <v>40261.156848822742</v>
      </c>
    </row>
    <row r="2640" spans="1:17" x14ac:dyDescent="0.35">
      <c r="A2640" s="2"/>
      <c r="B2640" s="3" t="s">
        <v>5</v>
      </c>
      <c r="C2640" s="3">
        <v>5.9229961391682698E-2</v>
      </c>
      <c r="D2640" s="3">
        <v>5.8017364121661093E-2</v>
      </c>
      <c r="E2640" s="3">
        <v>5.8346704252545949E-2</v>
      </c>
      <c r="F2640" s="3">
        <v>5.7332356978814857E-2</v>
      </c>
      <c r="G2640" s="3">
        <v>5.6346991055761811E-2</v>
      </c>
      <c r="H2640" s="3">
        <v>5.5376115808047757E-2</v>
      </c>
      <c r="I2640" s="3">
        <v>5.4441467248681263E-2</v>
      </c>
      <c r="J2640" s="3">
        <v>5.3528554702323289E-2</v>
      </c>
      <c r="K2640" s="3">
        <v>5.2651868844312853E-2</v>
      </c>
      <c r="L2640" s="3">
        <v>5.1804164336980443E-2</v>
      </c>
      <c r="M2640" s="3">
        <v>5.0985441180326059E-2</v>
      </c>
      <c r="N2640" s="3">
        <v>5.0195699374349707E-2</v>
      </c>
      <c r="O2640" s="3">
        <v>4.9427693581381903E-2</v>
      </c>
      <c r="P2640" s="3">
        <v>4.8688669139092103E-2</v>
      </c>
      <c r="Q2640" s="3" t="s">
        <v>6</v>
      </c>
    </row>
    <row r="2641" spans="1:17" x14ac:dyDescent="0.35">
      <c r="A2641" s="2"/>
      <c r="B2641" s="3" t="s">
        <v>7</v>
      </c>
      <c r="C2641" s="3">
        <v>0</v>
      </c>
      <c r="D2641" s="3">
        <v>2454.760699098927</v>
      </c>
      <c r="E2641" s="3">
        <v>2393.9264321145261</v>
      </c>
      <c r="F2641" s="3">
        <v>2332.7879874654318</v>
      </c>
      <c r="G2641" s="3">
        <v>2297.5889364442378</v>
      </c>
      <c r="H2641" s="3">
        <v>2285.4933818670361</v>
      </c>
      <c r="I2641" s="3">
        <v>2282.0674811632839</v>
      </c>
      <c r="J2641" s="3">
        <v>2278.5404087150819</v>
      </c>
      <c r="K2641" s="3">
        <v>2272.1056354319571</v>
      </c>
      <c r="L2641" s="3">
        <v>2262.500611777712</v>
      </c>
      <c r="M2641" s="3">
        <v>2250.111499378997</v>
      </c>
      <c r="N2641" s="3">
        <v>2235.33959453945</v>
      </c>
      <c r="O2641" s="3">
        <v>2218.6086025231471</v>
      </c>
      <c r="P2641" s="3">
        <v>2200.3100846058619</v>
      </c>
      <c r="Q2641" s="3">
        <v>29764.141355125648</v>
      </c>
    </row>
    <row r="2642" spans="1:17" x14ac:dyDescent="0.35">
      <c r="A2642" s="2"/>
      <c r="B2642" s="3" t="s">
        <v>8</v>
      </c>
      <c r="C2642" s="3">
        <v>3.6975024669520913E-2</v>
      </c>
      <c r="D2642" s="3">
        <v>3.6864167582944307E-2</v>
      </c>
      <c r="E2642" s="3">
        <v>3.7263663810554973E-2</v>
      </c>
      <c r="F2642" s="3">
        <v>3.6849216780931518E-2</v>
      </c>
      <c r="G2642" s="3">
        <v>3.643476975130807E-2</v>
      </c>
      <c r="H2642" s="3">
        <v>3.6020322721684622E-2</v>
      </c>
      <c r="I2642" s="3">
        <v>3.5618065310579518E-2</v>
      </c>
      <c r="J2642" s="3">
        <v>3.522799751799275E-2</v>
      </c>
      <c r="K2642" s="3">
        <v>3.4850119343924311E-2</v>
      </c>
      <c r="L2642" s="3">
        <v>3.4496620406892553E-2</v>
      </c>
      <c r="M2642" s="3">
        <v>3.4167500706897461E-2</v>
      </c>
      <c r="N2642" s="3">
        <v>3.3838381006902368E-2</v>
      </c>
      <c r="O2642" s="3">
        <v>3.3533640543943963E-2</v>
      </c>
      <c r="P2642" s="3">
        <v>3.324108969950388E-2</v>
      </c>
      <c r="Q2642" s="3" t="s">
        <v>6</v>
      </c>
    </row>
    <row r="2643" spans="1:17" x14ac:dyDescent="0.35">
      <c r="A2643" s="2"/>
      <c r="B2643" s="3" t="s">
        <v>9</v>
      </c>
      <c r="C2643" s="3">
        <v>0</v>
      </c>
      <c r="D2643" s="3">
        <v>7595.3028848539407</v>
      </c>
      <c r="E2643" s="3">
        <v>7407.074890290477</v>
      </c>
      <c r="F2643" s="3">
        <v>7217.9057361691821</v>
      </c>
      <c r="G2643" s="3">
        <v>7108.9959536948527</v>
      </c>
      <c r="H2643" s="3">
        <v>7071.5709612677456</v>
      </c>
      <c r="I2643" s="3">
        <v>7060.9708430941182</v>
      </c>
      <c r="J2643" s="3">
        <v>7050.0576882799869</v>
      </c>
      <c r="K2643" s="3">
        <v>7030.1477833761601</v>
      </c>
      <c r="L2643" s="3">
        <v>7000.4287708887296</v>
      </c>
      <c r="M2643" s="3">
        <v>6962.0954778808682</v>
      </c>
      <c r="N2643" s="3">
        <v>6916.3895597912597</v>
      </c>
      <c r="O2643" s="3">
        <v>6864.6220078769193</v>
      </c>
      <c r="P2643" s="3">
        <v>6808.0043563165364</v>
      </c>
      <c r="Q2643" s="3">
        <v>92093.566913780785</v>
      </c>
    </row>
    <row r="2644" spans="1:17" x14ac:dyDescent="0.35">
      <c r="A2644" s="2"/>
      <c r="B2644" s="3" t="s">
        <v>10</v>
      </c>
      <c r="C2644" s="3">
        <v>0.122514076560583</v>
      </c>
      <c r="D2644" s="3">
        <v>0.122817194312486</v>
      </c>
      <c r="E2644" s="3">
        <v>0.1240867713414909</v>
      </c>
      <c r="F2644" s="3">
        <v>0.1240867713414909</v>
      </c>
      <c r="G2644" s="3">
        <v>0.1240867713414909</v>
      </c>
      <c r="H2644" s="3">
        <v>0.1240867713414909</v>
      </c>
      <c r="I2644" s="3">
        <v>0.1240867713414909</v>
      </c>
      <c r="J2644" s="3">
        <v>0.1240867713414909</v>
      </c>
      <c r="K2644" s="3">
        <v>0.1240867713414909</v>
      </c>
      <c r="L2644" s="3">
        <v>0.1240867713414909</v>
      </c>
      <c r="M2644" s="3">
        <v>0.1240867713414909</v>
      </c>
      <c r="N2644" s="3">
        <v>0.1240867713414909</v>
      </c>
      <c r="O2644" s="3">
        <v>0.1240867713414909</v>
      </c>
      <c r="P2644" s="3">
        <v>0.1240867713414909</v>
      </c>
      <c r="Q2644" s="3" t="s">
        <v>6</v>
      </c>
    </row>
    <row r="2645" spans="1:17" x14ac:dyDescent="0.35">
      <c r="A2645" s="2"/>
      <c r="B2645" s="3" t="s">
        <v>11</v>
      </c>
      <c r="C2645" s="3">
        <v>0</v>
      </c>
      <c r="D2645" s="3">
        <v>388.94911242141762</v>
      </c>
      <c r="E2645" s="3">
        <v>400.73299431304508</v>
      </c>
      <c r="F2645" s="3">
        <v>413.49643474401012</v>
      </c>
      <c r="G2645" s="3">
        <v>413.66815280659381</v>
      </c>
      <c r="H2645" s="3">
        <v>410.96685407143087</v>
      </c>
      <c r="I2645" s="3">
        <v>407.81981446379712</v>
      </c>
      <c r="J2645" s="3">
        <v>404.55265388522622</v>
      </c>
      <c r="K2645" s="3">
        <v>401.18428621491279</v>
      </c>
      <c r="L2645" s="3">
        <v>397.48819250189058</v>
      </c>
      <c r="M2645" s="3">
        <v>393.65616584213711</v>
      </c>
      <c r="N2645" s="3">
        <v>389.70477228814002</v>
      </c>
      <c r="O2645" s="3">
        <v>385.68033204167148</v>
      </c>
      <c r="P2645" s="3">
        <v>381.59952045499273</v>
      </c>
      <c r="Q2645" s="3">
        <v>5189.4992860492648</v>
      </c>
    </row>
    <row r="2646" spans="1:17" x14ac:dyDescent="0.35">
      <c r="A2646" s="2"/>
      <c r="B2646" s="3" t="s">
        <v>12</v>
      </c>
      <c r="C2646" s="3">
        <v>5.006345546386231</v>
      </c>
      <c r="D2646" s="3">
        <v>5.006345546386231</v>
      </c>
      <c r="E2646" s="3">
        <v>5.006345546386231</v>
      </c>
      <c r="F2646" s="3">
        <v>5.006345546386231</v>
      </c>
      <c r="G2646" s="3">
        <v>5.006345546386231</v>
      </c>
      <c r="H2646" s="3">
        <v>5.006345546386231</v>
      </c>
      <c r="I2646" s="3">
        <v>4.8722832052064673</v>
      </c>
      <c r="J2646" s="3">
        <v>4.707418478460756</v>
      </c>
      <c r="K2646" s="3">
        <v>4.5118599781575384</v>
      </c>
      <c r="L2646" s="3">
        <v>4.5154963122519716</v>
      </c>
      <c r="M2646" s="3">
        <v>4.5162434430118754</v>
      </c>
      <c r="N2646" s="3">
        <v>4.5155609609570311</v>
      </c>
      <c r="O2646" s="3">
        <v>4.5127430578450696</v>
      </c>
      <c r="P2646" s="3">
        <v>4.5084773253868171</v>
      </c>
      <c r="Q2646" s="3" t="s">
        <v>6</v>
      </c>
    </row>
    <row r="2647" spans="1:17" x14ac:dyDescent="0.35">
      <c r="A2647" s="2"/>
    </row>
    <row r="2648" spans="1:17" x14ac:dyDescent="0.35">
      <c r="A2648" s="2" t="s">
        <v>344</v>
      </c>
      <c r="B2648" s="3" t="s">
        <v>4</v>
      </c>
      <c r="C2648" s="3">
        <v>0</v>
      </c>
      <c r="D2648" s="3">
        <v>4191.7083773511613</v>
      </c>
      <c r="E2648" s="3">
        <v>4094.6504492174258</v>
      </c>
      <c r="F2648" s="3">
        <v>3989.3174378491158</v>
      </c>
      <c r="G2648" s="3">
        <v>3911.575392913463</v>
      </c>
      <c r="H2648" s="3">
        <v>3859.1562400520402</v>
      </c>
      <c r="I2648" s="3">
        <v>3814.8246963129441</v>
      </c>
      <c r="J2648" s="3">
        <v>3768.2700345931398</v>
      </c>
      <c r="K2648" s="3">
        <v>3716.5312202666701</v>
      </c>
      <c r="L2648" s="3">
        <v>3659.7375927169501</v>
      </c>
      <c r="M2648" s="3">
        <v>3599.6229186583141</v>
      </c>
      <c r="N2648" s="3">
        <v>3538.6329573430298</v>
      </c>
      <c r="O2648" s="3">
        <v>3478.0096378511462</v>
      </c>
      <c r="P2648" s="3">
        <v>3418.0141556313602</v>
      </c>
      <c r="Q2648" s="3">
        <v>49040.051110756758</v>
      </c>
    </row>
    <row r="2649" spans="1:17" x14ac:dyDescent="0.35">
      <c r="A2649" s="2"/>
      <c r="B2649" s="3" t="s">
        <v>5</v>
      </c>
      <c r="C2649" s="3">
        <v>4.3733762453812219E-2</v>
      </c>
      <c r="D2649" s="3">
        <v>4.3452509517868998E-2</v>
      </c>
      <c r="E2649" s="3">
        <v>4.3664659071065433E-2</v>
      </c>
      <c r="F2649" s="3">
        <v>4.3186863560908617E-2</v>
      </c>
      <c r="G2649" s="3">
        <v>4.2757822694645363E-2</v>
      </c>
      <c r="H2649" s="3">
        <v>4.235803461471823E-2</v>
      </c>
      <c r="I2649" s="3">
        <v>4.1977748392348517E-2</v>
      </c>
      <c r="J2649" s="3">
        <v>4.1636465885093649E-2</v>
      </c>
      <c r="K2649" s="3">
        <v>4.1304934306617497E-2</v>
      </c>
      <c r="L2649" s="3">
        <v>4.1022157372034893E-2</v>
      </c>
      <c r="M2649" s="3">
        <v>4.077838415256714E-2</v>
      </c>
      <c r="N2649" s="3">
        <v>4.0554112790656793E-2</v>
      </c>
      <c r="O2649" s="3">
        <v>4.033959235752517E-2</v>
      </c>
      <c r="P2649" s="3">
        <v>4.0134822853172249E-2</v>
      </c>
      <c r="Q2649" s="3" t="s">
        <v>6</v>
      </c>
    </row>
    <row r="2650" spans="1:17" x14ac:dyDescent="0.35">
      <c r="A2650" s="2"/>
      <c r="B2650" s="3" t="s">
        <v>7</v>
      </c>
      <c r="C2650" s="3">
        <v>0</v>
      </c>
      <c r="D2650" s="3">
        <v>2329.225430813075</v>
      </c>
      <c r="E2650" s="3">
        <v>2278.2501506669469</v>
      </c>
      <c r="F2650" s="3">
        <v>2222.096059127899</v>
      </c>
      <c r="G2650" s="3">
        <v>2180.7174123471468</v>
      </c>
      <c r="H2650" s="3">
        <v>2152.9444095289941</v>
      </c>
      <c r="I2650" s="3">
        <v>2129.2709149109619</v>
      </c>
      <c r="J2650" s="3">
        <v>2104.0443638211318</v>
      </c>
      <c r="K2650" s="3">
        <v>2075.6952278250478</v>
      </c>
      <c r="L2650" s="3">
        <v>2044.3590993248779</v>
      </c>
      <c r="M2650" s="3">
        <v>2011.0509554794339</v>
      </c>
      <c r="N2650" s="3">
        <v>1977.1707965820269</v>
      </c>
      <c r="O2650" s="3">
        <v>1943.436428729198</v>
      </c>
      <c r="P2650" s="3">
        <v>1910.01077504925</v>
      </c>
      <c r="Q2650" s="3">
        <v>27358.272024205991</v>
      </c>
    </row>
    <row r="2651" spans="1:17" x14ac:dyDescent="0.35">
      <c r="A2651" s="2"/>
      <c r="B2651" s="3" t="s">
        <v>8</v>
      </c>
      <c r="C2651" s="3">
        <v>2.1436343215860781E-2</v>
      </c>
      <c r="D2651" s="3">
        <v>2.1655237223964022E-2</v>
      </c>
      <c r="E2651" s="3">
        <v>2.1872246285058381E-2</v>
      </c>
      <c r="F2651" s="3">
        <v>2.1567052150848271E-2</v>
      </c>
      <c r="G2651" s="3">
        <v>2.1274574438896909E-2</v>
      </c>
      <c r="H2651" s="3">
        <v>2.0982096726945541E-2</v>
      </c>
      <c r="I2651" s="3">
        <v>2.0715051859511689E-2</v>
      </c>
      <c r="J2651" s="3">
        <v>2.0460723414336589E-2</v>
      </c>
      <c r="K2651" s="3">
        <v>2.02063949691615E-2</v>
      </c>
      <c r="L2651" s="3">
        <v>1.9990215790762659E-2</v>
      </c>
      <c r="M2651" s="3">
        <v>1.978675303462258E-2</v>
      </c>
      <c r="N2651" s="3">
        <v>1.9596006700741259E-2</v>
      </c>
      <c r="O2651" s="3">
        <v>1.9405260366859939E-2</v>
      </c>
      <c r="P2651" s="3">
        <v>1.9214514032978611E-2</v>
      </c>
      <c r="Q2651" s="3" t="s">
        <v>6</v>
      </c>
    </row>
    <row r="2652" spans="1:17" x14ac:dyDescent="0.35">
      <c r="A2652" s="2"/>
      <c r="B2652" s="3" t="s">
        <v>9</v>
      </c>
      <c r="C2652" s="3">
        <v>0</v>
      </c>
      <c r="D2652" s="3">
        <v>6288.8167145841517</v>
      </c>
      <c r="E2652" s="3">
        <v>6151.1854704921243</v>
      </c>
      <c r="F2652" s="3">
        <v>5999.5716400782194</v>
      </c>
      <c r="G2652" s="3">
        <v>5887.8509272355677</v>
      </c>
      <c r="H2652" s="3">
        <v>5812.8649159949036</v>
      </c>
      <c r="I2652" s="3">
        <v>5748.9474150621909</v>
      </c>
      <c r="J2652" s="3">
        <v>5680.836722964149</v>
      </c>
      <c r="K2652" s="3">
        <v>5604.295174886528</v>
      </c>
      <c r="L2652" s="3">
        <v>5519.6888649625334</v>
      </c>
      <c r="M2652" s="3">
        <v>5429.7581914536649</v>
      </c>
      <c r="N2652" s="3">
        <v>5338.2830998853924</v>
      </c>
      <c r="O2652" s="3">
        <v>5247.2016383822238</v>
      </c>
      <c r="P2652" s="3">
        <v>5156.9536929590176</v>
      </c>
      <c r="Q2652" s="3">
        <v>73866.254468940664</v>
      </c>
    </row>
    <row r="2653" spans="1:17" x14ac:dyDescent="0.35">
      <c r="A2653" s="2"/>
      <c r="B2653" s="3" t="s">
        <v>10</v>
      </c>
      <c r="C2653" s="3">
        <v>6.8081874209712609E-2</v>
      </c>
      <c r="D2653" s="3">
        <v>6.8057616822389783E-2</v>
      </c>
      <c r="E2653" s="3">
        <v>6.857251595742464E-2</v>
      </c>
      <c r="F2653" s="3">
        <v>6.857251595742464E-2</v>
      </c>
      <c r="G2653" s="3">
        <v>6.857251595742464E-2</v>
      </c>
      <c r="H2653" s="3">
        <v>6.857251595742464E-2</v>
      </c>
      <c r="I2653" s="3">
        <v>6.857251595742464E-2</v>
      </c>
      <c r="J2653" s="3">
        <v>6.857251595742464E-2</v>
      </c>
      <c r="K2653" s="3">
        <v>6.857251595742464E-2</v>
      </c>
      <c r="L2653" s="3">
        <v>6.857251595742464E-2</v>
      </c>
      <c r="M2653" s="3">
        <v>6.857251595742464E-2</v>
      </c>
      <c r="N2653" s="3">
        <v>6.857251595742464E-2</v>
      </c>
      <c r="O2653" s="3">
        <v>6.857251595742464E-2</v>
      </c>
      <c r="P2653" s="3">
        <v>6.857251595742464E-2</v>
      </c>
      <c r="Q2653" s="3" t="s">
        <v>6</v>
      </c>
    </row>
    <row r="2654" spans="1:17" x14ac:dyDescent="0.35">
      <c r="A2654" s="2"/>
      <c r="B2654" s="3" t="s">
        <v>11</v>
      </c>
      <c r="C2654" s="3">
        <v>0</v>
      </c>
      <c r="D2654" s="3">
        <v>399.19088759627721</v>
      </c>
      <c r="E2654" s="3">
        <v>401.11536670074321</v>
      </c>
      <c r="F2654" s="3">
        <v>404.15493331058428</v>
      </c>
      <c r="G2654" s="3">
        <v>400.41491850127449</v>
      </c>
      <c r="H2654" s="3">
        <v>394.00972391761582</v>
      </c>
      <c r="I2654" s="3">
        <v>387.03952402186019</v>
      </c>
      <c r="J2654" s="3">
        <v>379.8468453133587</v>
      </c>
      <c r="K2654" s="3">
        <v>372.50748223290742</v>
      </c>
      <c r="L2654" s="3">
        <v>365.96350606731932</v>
      </c>
      <c r="M2654" s="3">
        <v>359.70750399934713</v>
      </c>
      <c r="N2654" s="3">
        <v>353.48311238288699</v>
      </c>
      <c r="O2654" s="3">
        <v>347.24911081249871</v>
      </c>
      <c r="P2654" s="3">
        <v>341.01715071486677</v>
      </c>
      <c r="Q2654" s="3">
        <v>4905.7000655715401</v>
      </c>
    </row>
    <row r="2655" spans="1:17" x14ac:dyDescent="0.35">
      <c r="A2655" s="2"/>
      <c r="B2655" s="3" t="s">
        <v>12</v>
      </c>
      <c r="C2655" s="3">
        <v>3.1289852430828589</v>
      </c>
      <c r="D2655" s="3">
        <v>3.1289852430828589</v>
      </c>
      <c r="E2655" s="3">
        <v>3.1289852430828589</v>
      </c>
      <c r="F2655" s="3">
        <v>3.1289852430828589</v>
      </c>
      <c r="G2655" s="3">
        <v>3.1289852430828589</v>
      </c>
      <c r="H2655" s="3">
        <v>3.1289852430828589</v>
      </c>
      <c r="I2655" s="3">
        <v>3.0679385556088961</v>
      </c>
      <c r="J2655" s="3">
        <v>2.992496879584543</v>
      </c>
      <c r="K2655" s="3">
        <v>2.900913555121333</v>
      </c>
      <c r="L2655" s="3">
        <v>2.904392230467252</v>
      </c>
      <c r="M2655" s="3">
        <v>2.90784212345062</v>
      </c>
      <c r="N2655" s="3">
        <v>2.9129261780608302</v>
      </c>
      <c r="O2655" s="3">
        <v>2.9202403016036458</v>
      </c>
      <c r="P2655" s="3">
        <v>2.930190602698417</v>
      </c>
      <c r="Q2655" s="3" t="s">
        <v>6</v>
      </c>
    </row>
    <row r="2656" spans="1:17" x14ac:dyDescent="0.35">
      <c r="A2656" s="2"/>
    </row>
    <row r="2657" spans="1:17" x14ac:dyDescent="0.35">
      <c r="A2657" s="2" t="s">
        <v>345</v>
      </c>
      <c r="B2657" s="3" t="s">
        <v>4</v>
      </c>
      <c r="C2657" s="3">
        <v>0</v>
      </c>
      <c r="D2657" s="3">
        <v>3652.3706213807368</v>
      </c>
      <c r="E2657" s="3">
        <v>3583.279884722223</v>
      </c>
      <c r="F2657" s="3">
        <v>3498.5921775461111</v>
      </c>
      <c r="G2657" s="3">
        <v>3408.9472867120048</v>
      </c>
      <c r="H2657" s="3">
        <v>3319.821525549643</v>
      </c>
      <c r="I2657" s="3">
        <v>3233.9981431562901</v>
      </c>
      <c r="J2657" s="3">
        <v>3152.0023856882281</v>
      </c>
      <c r="K2657" s="3">
        <v>3073.321581313362</v>
      </c>
      <c r="L2657" s="3">
        <v>2997.220647266307</v>
      </c>
      <c r="M2657" s="3">
        <v>2924.117902237404</v>
      </c>
      <c r="N2657" s="3">
        <v>2855.557635511278</v>
      </c>
      <c r="O2657" s="3">
        <v>2791.8111934152121</v>
      </c>
      <c r="P2657" s="3">
        <v>2732.1390903131178</v>
      </c>
      <c r="Q2657" s="3">
        <v>41223.180074811913</v>
      </c>
    </row>
    <row r="2658" spans="1:17" x14ac:dyDescent="0.35">
      <c r="A2658" s="2"/>
      <c r="B2658" s="3" t="s">
        <v>5</v>
      </c>
      <c r="C2658" s="3">
        <v>0.1025900032948914</v>
      </c>
      <c r="D2658" s="3">
        <v>9.9507928620898162E-2</v>
      </c>
      <c r="E2658" s="3">
        <v>9.9045966371193825E-2</v>
      </c>
      <c r="F2658" s="3">
        <v>9.6976462168763475E-2</v>
      </c>
      <c r="G2658" s="3">
        <v>9.4982671534714722E-2</v>
      </c>
      <c r="H2658" s="3">
        <v>9.3064594469047551E-2</v>
      </c>
      <c r="I2658" s="3">
        <v>9.1209612043698401E-2</v>
      </c>
      <c r="J2658" s="3">
        <v>8.9417724258667258E-2</v>
      </c>
      <c r="K2658" s="3">
        <v>8.7714168970081302E-2</v>
      </c>
      <c r="L2658" s="3">
        <v>8.6073708321813339E-2</v>
      </c>
      <c r="M2658" s="3">
        <v>8.4496342313863382E-2</v>
      </c>
      <c r="N2658" s="3">
        <v>8.2982070946231432E-2</v>
      </c>
      <c r="O2658" s="3">
        <v>8.1518275290853884E-2</v>
      </c>
      <c r="P2658" s="3">
        <v>8.0104955347730711E-2</v>
      </c>
      <c r="Q2658" s="3" t="s">
        <v>6</v>
      </c>
    </row>
    <row r="2659" spans="1:17" x14ac:dyDescent="0.35">
      <c r="A2659" s="2"/>
      <c r="B2659" s="3" t="s">
        <v>7</v>
      </c>
      <c r="C2659" s="3">
        <v>0</v>
      </c>
      <c r="D2659" s="3">
        <v>1635.595598761884</v>
      </c>
      <c r="E2659" s="3">
        <v>1617.933565259287</v>
      </c>
      <c r="F2659" s="3">
        <v>1589.4436887666709</v>
      </c>
      <c r="G2659" s="3">
        <v>1555.7732631669669</v>
      </c>
      <c r="H2659" s="3">
        <v>1520.174178396019</v>
      </c>
      <c r="I2659" s="3">
        <v>1484.51718720953</v>
      </c>
      <c r="J2659" s="3">
        <v>1449.486483621283</v>
      </c>
      <c r="K2659" s="3">
        <v>1415.1685511060789</v>
      </c>
      <c r="L2659" s="3">
        <v>1381.4572803526901</v>
      </c>
      <c r="M2659" s="3">
        <v>1348.713564931362</v>
      </c>
      <c r="N2659" s="3">
        <v>1317.770882449903</v>
      </c>
      <c r="O2659" s="3">
        <v>1288.8401774147251</v>
      </c>
      <c r="P2659" s="3">
        <v>1261.6407467199219</v>
      </c>
      <c r="Q2659" s="3">
        <v>18866.515168156318</v>
      </c>
    </row>
    <row r="2660" spans="1:17" x14ac:dyDescent="0.35">
      <c r="A2660" s="2"/>
      <c r="B2660" s="3" t="s">
        <v>8</v>
      </c>
      <c r="C2660" s="3">
        <v>5.1302144759223657E-2</v>
      </c>
      <c r="D2660" s="3">
        <v>5.0317781972830017E-2</v>
      </c>
      <c r="E2660" s="3">
        <v>5.0269423383666079E-2</v>
      </c>
      <c r="F2660" s="3">
        <v>4.8505583966695333E-2</v>
      </c>
      <c r="G2660" s="3">
        <v>4.6839735628445192E-2</v>
      </c>
      <c r="H2660" s="3">
        <v>4.5296376138595787E-2</v>
      </c>
      <c r="I2660" s="3">
        <v>4.3826509957786842E-2</v>
      </c>
      <c r="J2660" s="3">
        <v>4.2405639316338201E-2</v>
      </c>
      <c r="K2660" s="3">
        <v>4.103376421424984E-2</v>
      </c>
      <c r="L2660" s="3">
        <v>3.9710884651521783E-2</v>
      </c>
      <c r="M2660" s="3">
        <v>3.8461498397834193E-2</v>
      </c>
      <c r="N2660" s="3">
        <v>3.7261107683506871E-2</v>
      </c>
      <c r="O2660" s="3">
        <v>3.6085214738859707E-2</v>
      </c>
      <c r="P2660" s="3">
        <v>3.4982815103252997E-2</v>
      </c>
      <c r="Q2660" s="3" t="s">
        <v>6</v>
      </c>
    </row>
    <row r="2661" spans="1:17" x14ac:dyDescent="0.35">
      <c r="A2661" s="2"/>
      <c r="B2661" s="3" t="s">
        <v>9</v>
      </c>
      <c r="C2661" s="3">
        <v>0</v>
      </c>
      <c r="D2661" s="3">
        <v>4441.7103483857882</v>
      </c>
      <c r="E2661" s="3">
        <v>4393.7463913774654</v>
      </c>
      <c r="F2661" s="3">
        <v>4316.377768389435</v>
      </c>
      <c r="G2661" s="3">
        <v>4224.9405708731483</v>
      </c>
      <c r="H2661" s="3">
        <v>4128.2658039931957</v>
      </c>
      <c r="I2661" s="3">
        <v>4031.4337833731729</v>
      </c>
      <c r="J2661" s="3">
        <v>3936.302542645371</v>
      </c>
      <c r="K2661" s="3">
        <v>3843.1069409309989</v>
      </c>
      <c r="L2661" s="3">
        <v>3751.5588221442372</v>
      </c>
      <c r="M2661" s="3">
        <v>3662.6382480477992</v>
      </c>
      <c r="N2661" s="3">
        <v>3578.6086547371101</v>
      </c>
      <c r="O2661" s="3">
        <v>3500.0428943265788</v>
      </c>
      <c r="P2661" s="3">
        <v>3426.1786745409772</v>
      </c>
      <c r="Q2661" s="3">
        <v>51234.911443765282</v>
      </c>
    </row>
    <row r="2662" spans="1:17" x14ac:dyDescent="0.35">
      <c r="A2662" s="2"/>
      <c r="B2662" s="3" t="s">
        <v>10</v>
      </c>
      <c r="C2662" s="3">
        <v>0.14757493595994911</v>
      </c>
      <c r="D2662" s="3">
        <v>0.14601387662207049</v>
      </c>
      <c r="E2662" s="3">
        <v>0.14583085049971289</v>
      </c>
      <c r="F2662" s="3">
        <v>0.14583085049971289</v>
      </c>
      <c r="G2662" s="3">
        <v>0.14583085049971289</v>
      </c>
      <c r="H2662" s="3">
        <v>0.14583085049971289</v>
      </c>
      <c r="I2662" s="3">
        <v>0.14583085049971289</v>
      </c>
      <c r="J2662" s="3">
        <v>0.14583085049971289</v>
      </c>
      <c r="K2662" s="3">
        <v>0.14583085049971289</v>
      </c>
      <c r="L2662" s="3">
        <v>0.14583085049971289</v>
      </c>
      <c r="M2662" s="3">
        <v>0.14583085049971289</v>
      </c>
      <c r="N2662" s="3">
        <v>0.14583085049971289</v>
      </c>
      <c r="O2662" s="3">
        <v>0.14583085049971289</v>
      </c>
      <c r="P2662" s="3">
        <v>0.14583085049971289</v>
      </c>
      <c r="Q2662" s="3" t="s">
        <v>6</v>
      </c>
    </row>
    <row r="2663" spans="1:17" x14ac:dyDescent="0.35">
      <c r="A2663" s="2"/>
      <c r="B2663" s="3" t="s">
        <v>11</v>
      </c>
      <c r="C2663" s="3">
        <v>0</v>
      </c>
      <c r="D2663" s="3">
        <v>817.77794462425823</v>
      </c>
      <c r="E2663" s="3">
        <v>797.19274964256442</v>
      </c>
      <c r="F2663" s="3">
        <v>776.3942637673149</v>
      </c>
      <c r="G2663" s="3">
        <v>758.57325444272192</v>
      </c>
      <c r="H2663" s="3">
        <v>740.89707019910156</v>
      </c>
      <c r="I2663" s="3">
        <v>723.34145106758228</v>
      </c>
      <c r="J2663" s="3">
        <v>705.76583551995839</v>
      </c>
      <c r="K2663" s="3">
        <v>688.15018064912931</v>
      </c>
      <c r="L2663" s="3">
        <v>675.00102548485415</v>
      </c>
      <c r="M2663" s="3">
        <v>662.42086037985052</v>
      </c>
      <c r="N2663" s="3">
        <v>650.03894384395755</v>
      </c>
      <c r="O2663" s="3">
        <v>637.52986156199393</v>
      </c>
      <c r="P2663" s="3">
        <v>624.98808496295101</v>
      </c>
      <c r="Q2663" s="3">
        <v>9258.0715261462392</v>
      </c>
    </row>
    <row r="2664" spans="1:17" x14ac:dyDescent="0.35">
      <c r="A2664" s="2"/>
      <c r="B2664" s="3" t="s">
        <v>12</v>
      </c>
      <c r="C2664" s="3">
        <v>17.565710844802069</v>
      </c>
      <c r="D2664" s="3">
        <v>17.565710844802069</v>
      </c>
      <c r="E2664" s="3">
        <v>17.565710844802069</v>
      </c>
      <c r="F2664" s="3">
        <v>17.565710844802069</v>
      </c>
      <c r="G2664" s="3">
        <v>17.565710844802069</v>
      </c>
      <c r="H2664" s="3">
        <v>17.565710844802069</v>
      </c>
      <c r="I2664" s="3">
        <v>17.572186361491401</v>
      </c>
      <c r="J2664" s="3">
        <v>17.598648923504271</v>
      </c>
      <c r="K2664" s="3">
        <v>17.65359478022846</v>
      </c>
      <c r="L2664" s="3">
        <v>17.623596810455432</v>
      </c>
      <c r="M2664" s="3">
        <v>17.628617698733152</v>
      </c>
      <c r="N2664" s="3">
        <v>17.663359179310088</v>
      </c>
      <c r="O2664" s="3">
        <v>17.736587596793498</v>
      </c>
      <c r="P2664" s="3">
        <v>17.850376533918251</v>
      </c>
      <c r="Q2664" s="3" t="s">
        <v>6</v>
      </c>
    </row>
    <row r="2665" spans="1:17" x14ac:dyDescent="0.35">
      <c r="A2665" s="2"/>
    </row>
    <row r="2666" spans="1:17" x14ac:dyDescent="0.35">
      <c r="A2666" s="2" t="s">
        <v>346</v>
      </c>
      <c r="B2666" s="3" t="s">
        <v>4</v>
      </c>
      <c r="C2666" s="3">
        <v>0</v>
      </c>
      <c r="D2666" s="3">
        <v>311317.20409185247</v>
      </c>
      <c r="E2666" s="3">
        <v>309082.6552443899</v>
      </c>
      <c r="F2666" s="3">
        <v>305213.60097107728</v>
      </c>
      <c r="G2666" s="3">
        <v>300197.48040919303</v>
      </c>
      <c r="H2666" s="3">
        <v>294471.16711354977</v>
      </c>
      <c r="I2666" s="3">
        <v>288461.59097613802</v>
      </c>
      <c r="J2666" s="3">
        <v>282392.91964810871</v>
      </c>
      <c r="K2666" s="3">
        <v>276338.24345323938</v>
      </c>
      <c r="L2666" s="3">
        <v>270311.81842037948</v>
      </c>
      <c r="M2666" s="3">
        <v>264392.39962680917</v>
      </c>
      <c r="N2666" s="3">
        <v>258729.57541560219</v>
      </c>
      <c r="O2666" s="3">
        <v>253363.74591095149</v>
      </c>
      <c r="P2666" s="3">
        <v>248252.12013799779</v>
      </c>
      <c r="Q2666" s="3">
        <v>3662524.5214192891</v>
      </c>
    </row>
    <row r="2667" spans="1:17" x14ac:dyDescent="0.35">
      <c r="A2667" s="2"/>
      <c r="B2667" s="3" t="s">
        <v>5</v>
      </c>
      <c r="C2667" s="3">
        <v>0.15579876639718879</v>
      </c>
      <c r="D2667" s="3">
        <v>0.1558747384995027</v>
      </c>
      <c r="E2667" s="3">
        <v>0.15593877684133481</v>
      </c>
      <c r="F2667" s="3">
        <v>0.1538995107001154</v>
      </c>
      <c r="G2667" s="3">
        <v>0.151947021841501</v>
      </c>
      <c r="H2667" s="3">
        <v>0.14996560722201829</v>
      </c>
      <c r="I2667" s="3">
        <v>0.1480420441242723</v>
      </c>
      <c r="J2667" s="3">
        <v>0.14620525830913131</v>
      </c>
      <c r="K2667" s="3">
        <v>0.14441186113529289</v>
      </c>
      <c r="L2667" s="3">
        <v>0.14271970412449381</v>
      </c>
      <c r="M2667" s="3">
        <v>0.14114325015716819</v>
      </c>
      <c r="N2667" s="3">
        <v>0.13963911059201339</v>
      </c>
      <c r="O2667" s="3">
        <v>0.13817835966816111</v>
      </c>
      <c r="P2667" s="3">
        <v>0.1367609973856114</v>
      </c>
      <c r="Q2667" s="3" t="s">
        <v>6</v>
      </c>
    </row>
    <row r="2668" spans="1:17" x14ac:dyDescent="0.35">
      <c r="A2668" s="2"/>
      <c r="B2668" s="3" t="s">
        <v>7</v>
      </c>
      <c r="C2668" s="3">
        <v>0</v>
      </c>
      <c r="D2668" s="3">
        <v>65338.17863659194</v>
      </c>
      <c r="E2668" s="3">
        <v>64869.199248901452</v>
      </c>
      <c r="F2668" s="3">
        <v>64057.175512557493</v>
      </c>
      <c r="G2668" s="3">
        <v>63004.409468724487</v>
      </c>
      <c r="H2668" s="3">
        <v>61802.590628910228</v>
      </c>
      <c r="I2668" s="3">
        <v>60541.321563041063</v>
      </c>
      <c r="J2668" s="3">
        <v>59267.649802841413</v>
      </c>
      <c r="K2668" s="3">
        <v>57996.915292808939</v>
      </c>
      <c r="L2668" s="3">
        <v>56732.110038999162</v>
      </c>
      <c r="M2668" s="3">
        <v>55489.762884792253</v>
      </c>
      <c r="N2668" s="3">
        <v>54301.268914537519</v>
      </c>
      <c r="O2668" s="3">
        <v>53175.107166645997</v>
      </c>
      <c r="P2668" s="3">
        <v>52102.296819233903</v>
      </c>
      <c r="Q2668" s="3">
        <v>768677.98597858602</v>
      </c>
    </row>
    <row r="2669" spans="1:17" x14ac:dyDescent="0.35">
      <c r="A2669" s="2"/>
      <c r="B2669" s="3" t="s">
        <v>8</v>
      </c>
      <c r="C2669" s="3">
        <v>4.6009398495249293E-2</v>
      </c>
      <c r="D2669" s="3">
        <v>4.5839010954542132E-2</v>
      </c>
      <c r="E2669" s="3">
        <v>4.5716739821008309E-2</v>
      </c>
      <c r="F2669" s="3">
        <v>4.507304812432851E-2</v>
      </c>
      <c r="G2669" s="3">
        <v>4.4429356427648711E-2</v>
      </c>
      <c r="H2669" s="3">
        <v>4.3771035374226192E-2</v>
      </c>
      <c r="I2669" s="3">
        <v>4.3141973034289113E-2</v>
      </c>
      <c r="J2669" s="3">
        <v>4.2556798764580198E-2</v>
      </c>
      <c r="K2669" s="3">
        <v>4.1986253851614017E-2</v>
      </c>
      <c r="L2669" s="3">
        <v>4.1488855722361447E-2</v>
      </c>
      <c r="M2669" s="3">
        <v>4.1035345663337053E-2</v>
      </c>
      <c r="N2669" s="3">
        <v>4.0611094317798087E-2</v>
      </c>
      <c r="O2669" s="3">
        <v>4.0172213615516407E-2</v>
      </c>
      <c r="P2669" s="3">
        <v>3.9733332913234741E-2</v>
      </c>
      <c r="Q2669" s="3" t="s">
        <v>6</v>
      </c>
    </row>
    <row r="2670" spans="1:17" x14ac:dyDescent="0.35">
      <c r="A2670" s="2"/>
      <c r="B2670" s="3" t="s">
        <v>9</v>
      </c>
      <c r="C2670" s="3">
        <v>0</v>
      </c>
      <c r="D2670" s="3">
        <v>175639.58873208461</v>
      </c>
      <c r="E2670" s="3">
        <v>174378.89630850279</v>
      </c>
      <c r="F2670" s="3">
        <v>172196.04520875899</v>
      </c>
      <c r="G2670" s="3">
        <v>169366.0398607621</v>
      </c>
      <c r="H2670" s="3">
        <v>166135.35649675969</v>
      </c>
      <c r="I2670" s="3">
        <v>162744.86131259039</v>
      </c>
      <c r="J2670" s="3">
        <v>159321.025680664</v>
      </c>
      <c r="K2670" s="3">
        <v>155905.08585211221</v>
      </c>
      <c r="L2670" s="3">
        <v>152505.08482299079</v>
      </c>
      <c r="M2670" s="3">
        <v>149165.45479686119</v>
      </c>
      <c r="N2670" s="3">
        <v>145970.59083673859</v>
      </c>
      <c r="O2670" s="3">
        <v>142943.28596885089</v>
      </c>
      <c r="P2670" s="3">
        <v>140059.3982918617</v>
      </c>
      <c r="Q2670" s="3">
        <v>2066330.714169537</v>
      </c>
    </row>
    <row r="2671" spans="1:17" x14ac:dyDescent="0.35">
      <c r="A2671" s="2"/>
      <c r="B2671" s="3" t="s">
        <v>10</v>
      </c>
      <c r="C2671" s="3">
        <v>0.1102841038249371</v>
      </c>
      <c r="D2671" s="3">
        <v>0.10948113229787799</v>
      </c>
      <c r="E2671" s="3">
        <v>0.1092947014067453</v>
      </c>
      <c r="F2671" s="3">
        <v>0.1092947014067453</v>
      </c>
      <c r="G2671" s="3">
        <v>0.1092947014067453</v>
      </c>
      <c r="H2671" s="3">
        <v>0.1092947014067453</v>
      </c>
      <c r="I2671" s="3">
        <v>0.1092947014067453</v>
      </c>
      <c r="J2671" s="3">
        <v>0.1092947014067453</v>
      </c>
      <c r="K2671" s="3">
        <v>0.1092947014067453</v>
      </c>
      <c r="L2671" s="3">
        <v>0.1092947014067453</v>
      </c>
      <c r="M2671" s="3">
        <v>0.1092947014067453</v>
      </c>
      <c r="N2671" s="3">
        <v>0.1092947014067453</v>
      </c>
      <c r="O2671" s="3">
        <v>0.1092947014067453</v>
      </c>
      <c r="P2671" s="3">
        <v>0.1092947014067453</v>
      </c>
      <c r="Q2671" s="3" t="s">
        <v>6</v>
      </c>
    </row>
    <row r="2672" spans="1:17" x14ac:dyDescent="0.35">
      <c r="A2672" s="2"/>
      <c r="B2672" s="3" t="s">
        <v>11</v>
      </c>
      <c r="C2672" s="3">
        <v>0</v>
      </c>
      <c r="D2672" s="3">
        <v>16865.527830142812</v>
      </c>
      <c r="E2672" s="3">
        <v>16447.472841536412</v>
      </c>
      <c r="F2672" s="3">
        <v>16018.741607843869</v>
      </c>
      <c r="G2672" s="3">
        <v>15657.52836966679</v>
      </c>
      <c r="H2672" s="3">
        <v>15317.787147208481</v>
      </c>
      <c r="I2672" s="3">
        <v>14980.09642516448</v>
      </c>
      <c r="J2672" s="3">
        <v>14641.470917158451</v>
      </c>
      <c r="K2672" s="3">
        <v>14301.472827611869</v>
      </c>
      <c r="L2672" s="3">
        <v>14021.043089650009</v>
      </c>
      <c r="M2672" s="3">
        <v>13761.02800172048</v>
      </c>
      <c r="N2672" s="3">
        <v>13504.283285766391</v>
      </c>
      <c r="O2672" s="3">
        <v>13247.815544209539</v>
      </c>
      <c r="P2672" s="3">
        <v>12991.06398083523</v>
      </c>
      <c r="Q2672" s="3">
        <v>191755.3318685148</v>
      </c>
    </row>
    <row r="2673" spans="1:17" x14ac:dyDescent="0.35">
      <c r="A2673" s="2"/>
      <c r="B2673" s="3" t="s">
        <v>12</v>
      </c>
      <c r="C2673" s="3">
        <v>6.9730679838196217</v>
      </c>
      <c r="D2673" s="3">
        <v>6.9730679838196217</v>
      </c>
      <c r="E2673" s="3">
        <v>6.9730679838196217</v>
      </c>
      <c r="F2673" s="3">
        <v>6.9730679838196217</v>
      </c>
      <c r="G2673" s="3">
        <v>6.9730679838196217</v>
      </c>
      <c r="H2673" s="3">
        <v>6.9730679838196217</v>
      </c>
      <c r="I2673" s="3">
        <v>6.987210004255668</v>
      </c>
      <c r="J2673" s="3">
        <v>7.0132997869090659</v>
      </c>
      <c r="K2673" s="3">
        <v>7.0529674209002424</v>
      </c>
      <c r="L2673" s="3">
        <v>7.0440474175476604</v>
      </c>
      <c r="M2673" s="3">
        <v>7.0429830901727861</v>
      </c>
      <c r="N2673" s="3">
        <v>7.052404328744136</v>
      </c>
      <c r="O2673" s="3">
        <v>7.0736475723175323</v>
      </c>
      <c r="P2673" s="3">
        <v>7.1077425031463468</v>
      </c>
      <c r="Q2673" s="3" t="s">
        <v>6</v>
      </c>
    </row>
    <row r="2674" spans="1:17" x14ac:dyDescent="0.35">
      <c r="A2674" s="2"/>
    </row>
    <row r="2675" spans="1:17" x14ac:dyDescent="0.35">
      <c r="A2675" s="2" t="s">
        <v>347</v>
      </c>
      <c r="B2675" s="3" t="s">
        <v>4</v>
      </c>
      <c r="C2675" s="3">
        <v>0</v>
      </c>
      <c r="D2675" s="3">
        <v>76784.522473659759</v>
      </c>
      <c r="E2675" s="3">
        <v>75280.948643908036</v>
      </c>
      <c r="F2675" s="3">
        <v>73683.533874712288</v>
      </c>
      <c r="G2675" s="3">
        <v>72594.557254894564</v>
      </c>
      <c r="H2675" s="3">
        <v>71946.219446943476</v>
      </c>
      <c r="I2675" s="3">
        <v>71383.446702767527</v>
      </c>
      <c r="J2675" s="3">
        <v>70706.687923554098</v>
      </c>
      <c r="K2675" s="3">
        <v>69872.260079663713</v>
      </c>
      <c r="L2675" s="3">
        <v>68898.303514404441</v>
      </c>
      <c r="M2675" s="3">
        <v>67832.208816074766</v>
      </c>
      <c r="N2675" s="3">
        <v>66732.584590378596</v>
      </c>
      <c r="O2675" s="3">
        <v>65631.497995583471</v>
      </c>
      <c r="P2675" s="3">
        <v>64539.316499230357</v>
      </c>
      <c r="Q2675" s="3">
        <v>915886.08781577507</v>
      </c>
    </row>
    <row r="2676" spans="1:17" x14ac:dyDescent="0.35">
      <c r="A2676" s="2"/>
      <c r="B2676" s="3" t="s">
        <v>5</v>
      </c>
      <c r="C2676" s="3">
        <v>0.15637032259735639</v>
      </c>
      <c r="D2676" s="3">
        <v>0.1553993465125563</v>
      </c>
      <c r="E2676" s="3">
        <v>0.1550902632550539</v>
      </c>
      <c r="F2676" s="3">
        <v>0.15284510410296129</v>
      </c>
      <c r="G2676" s="3">
        <v>0.1505589374777711</v>
      </c>
      <c r="H2676" s="3">
        <v>0.14827277085258089</v>
      </c>
      <c r="I2676" s="3">
        <v>0.14602761170048839</v>
      </c>
      <c r="J2676" s="3">
        <v>0.14386446749459089</v>
      </c>
      <c r="K2676" s="3">
        <v>0.14177308636661429</v>
      </c>
      <c r="L2676" s="3">
        <v>0.139743216448284</v>
      </c>
      <c r="M2676" s="3">
        <v>0.13778510960787441</v>
      </c>
      <c r="N2676" s="3">
        <v>0.1358680102405625</v>
      </c>
      <c r="O2676" s="3">
        <v>0.1340124220828969</v>
      </c>
      <c r="P2676" s="3">
        <v>0.13220809326660329</v>
      </c>
      <c r="Q2676" s="3" t="s">
        <v>6</v>
      </c>
    </row>
    <row r="2677" spans="1:17" x14ac:dyDescent="0.35">
      <c r="A2677" s="2"/>
      <c r="B2677" s="3" t="s">
        <v>7</v>
      </c>
      <c r="C2677" s="3">
        <v>0</v>
      </c>
      <c r="D2677" s="3">
        <v>16108.707709513559</v>
      </c>
      <c r="E2677" s="3">
        <v>15804.472648012679</v>
      </c>
      <c r="F2677" s="3">
        <v>15477.742243573561</v>
      </c>
      <c r="G2677" s="3">
        <v>15255.5511807612</v>
      </c>
      <c r="H2677" s="3">
        <v>15124.16895877575</v>
      </c>
      <c r="I2677" s="3">
        <v>15009.37853927277</v>
      </c>
      <c r="J2677" s="3">
        <v>14869.580829183309</v>
      </c>
      <c r="K2677" s="3">
        <v>14695.872617001531</v>
      </c>
      <c r="L2677" s="3">
        <v>14492.27990256804</v>
      </c>
      <c r="M2677" s="3">
        <v>14268.924171835841</v>
      </c>
      <c r="N2677" s="3">
        <v>14038.24432062897</v>
      </c>
      <c r="O2677" s="3">
        <v>13807.064318519941</v>
      </c>
      <c r="P2677" s="3">
        <v>13577.62059483639</v>
      </c>
      <c r="Q2677" s="3">
        <v>192529.60803448351</v>
      </c>
    </row>
    <row r="2678" spans="1:17" x14ac:dyDescent="0.35">
      <c r="A2678" s="2"/>
      <c r="B2678" s="3" t="s">
        <v>8</v>
      </c>
      <c r="C2678" s="3">
        <v>4.5173768860827003E-2</v>
      </c>
      <c r="D2678" s="3">
        <v>4.5371401574948442E-2</v>
      </c>
      <c r="E2678" s="3">
        <v>4.5743020173366462E-2</v>
      </c>
      <c r="F2678" s="3">
        <v>4.4935477889237338E-2</v>
      </c>
      <c r="G2678" s="3">
        <v>4.4170437830588709E-2</v>
      </c>
      <c r="H2678" s="3">
        <v>4.3426648884680299E-2</v>
      </c>
      <c r="I2678" s="3">
        <v>4.2714736607882248E-2</v>
      </c>
      <c r="J2678" s="3">
        <v>4.2024075443824471E-2</v>
      </c>
      <c r="K2678" s="3">
        <v>4.1344039836136791E-2</v>
      </c>
      <c r="L2678" s="3">
        <v>4.0685255341189358E-2</v>
      </c>
      <c r="M2678" s="3">
        <v>4.0047721958982159E-2</v>
      </c>
      <c r="N2678" s="3">
        <v>3.9431439689515187E-2</v>
      </c>
      <c r="O2678" s="3">
        <v>3.8825782976418359E-2</v>
      </c>
      <c r="P2678" s="3">
        <v>3.8252002932431889E-2</v>
      </c>
      <c r="Q2678" s="3" t="s">
        <v>6</v>
      </c>
    </row>
    <row r="2679" spans="1:17" x14ac:dyDescent="0.35">
      <c r="A2679" s="2"/>
      <c r="B2679" s="3" t="s">
        <v>9</v>
      </c>
      <c r="C2679" s="3">
        <v>0</v>
      </c>
      <c r="D2679" s="3">
        <v>40874.601019019181</v>
      </c>
      <c r="E2679" s="3">
        <v>40102.628060102012</v>
      </c>
      <c r="F2679" s="3">
        <v>39273.574906797563</v>
      </c>
      <c r="G2679" s="3">
        <v>38709.782254635691</v>
      </c>
      <c r="H2679" s="3">
        <v>38376.410018855669</v>
      </c>
      <c r="I2679" s="3">
        <v>38085.138199750101</v>
      </c>
      <c r="J2679" s="3">
        <v>37730.41231320957</v>
      </c>
      <c r="K2679" s="3">
        <v>37289.64114803011</v>
      </c>
      <c r="L2679" s="3">
        <v>36773.040367699788</v>
      </c>
      <c r="M2679" s="3">
        <v>36206.292460690551</v>
      </c>
      <c r="N2679" s="3">
        <v>35620.96016394531</v>
      </c>
      <c r="O2679" s="3">
        <v>35034.3587729348</v>
      </c>
      <c r="P2679" s="3">
        <v>34452.163054258723</v>
      </c>
      <c r="Q2679" s="3">
        <v>488529.00273992919</v>
      </c>
    </row>
    <row r="2680" spans="1:17" x14ac:dyDescent="0.35">
      <c r="A2680" s="2"/>
      <c r="B2680" s="3" t="s">
        <v>10</v>
      </c>
      <c r="C2680" s="3">
        <v>0.1102026844347284</v>
      </c>
      <c r="D2680" s="3">
        <v>0.1101170626550351</v>
      </c>
      <c r="E2680" s="3">
        <v>0.11093498656495809</v>
      </c>
      <c r="F2680" s="3">
        <v>0.11093498656495809</v>
      </c>
      <c r="G2680" s="3">
        <v>0.11093498656495809</v>
      </c>
      <c r="H2680" s="3">
        <v>0.11093498656495809</v>
      </c>
      <c r="I2680" s="3">
        <v>0.11093498656495809</v>
      </c>
      <c r="J2680" s="3">
        <v>0.11093498656495809</v>
      </c>
      <c r="K2680" s="3">
        <v>0.11093498656495809</v>
      </c>
      <c r="L2680" s="3">
        <v>0.11093498656495809</v>
      </c>
      <c r="M2680" s="3">
        <v>0.11093498656495809</v>
      </c>
      <c r="N2680" s="3">
        <v>0.11093498656495809</v>
      </c>
      <c r="O2680" s="3">
        <v>0.11093498656495809</v>
      </c>
      <c r="P2680" s="3">
        <v>0.11093498656495809</v>
      </c>
      <c r="Q2680" s="3" t="s">
        <v>6</v>
      </c>
    </row>
    <row r="2681" spans="1:17" x14ac:dyDescent="0.35">
      <c r="A2681" s="2"/>
      <c r="B2681" s="3" t="s">
        <v>11</v>
      </c>
      <c r="C2681" s="3">
        <v>0</v>
      </c>
      <c r="D2681" s="3">
        <v>4287.9400308600416</v>
      </c>
      <c r="E2681" s="3">
        <v>4347.7366264969396</v>
      </c>
      <c r="F2681" s="3">
        <v>4415.7498417488214</v>
      </c>
      <c r="G2681" s="3">
        <v>4367.8697708869968</v>
      </c>
      <c r="H2681" s="3">
        <v>4292.3181512179744</v>
      </c>
      <c r="I2681" s="3">
        <v>4212.4239114740367</v>
      </c>
      <c r="J2681" s="3">
        <v>4131.0674430581294</v>
      </c>
      <c r="K2681" s="3">
        <v>4048.9734090822549</v>
      </c>
      <c r="L2681" s="3">
        <v>3979.7831449589539</v>
      </c>
      <c r="M2681" s="3">
        <v>3913.6914919464398</v>
      </c>
      <c r="N2681" s="3">
        <v>3848.097714126121</v>
      </c>
      <c r="O2681" s="3">
        <v>3782.6942054042029</v>
      </c>
      <c r="P2681" s="3">
        <v>3717.3778041197852</v>
      </c>
      <c r="Q2681" s="3">
        <v>53345.723545380708</v>
      </c>
    </row>
    <row r="2682" spans="1:17" x14ac:dyDescent="0.35">
      <c r="A2682" s="2"/>
      <c r="B2682" s="3" t="s">
        <v>12</v>
      </c>
      <c r="C2682" s="3">
        <v>8.267096625893231</v>
      </c>
      <c r="D2682" s="3">
        <v>8.267096625893231</v>
      </c>
      <c r="E2682" s="3">
        <v>8.267096625893231</v>
      </c>
      <c r="F2682" s="3">
        <v>8.267096625893231</v>
      </c>
      <c r="G2682" s="3">
        <v>8.267096625893231</v>
      </c>
      <c r="H2682" s="3">
        <v>8.267096625893231</v>
      </c>
      <c r="I2682" s="3">
        <v>8.0931840494866254</v>
      </c>
      <c r="J2682" s="3">
        <v>7.8662290356859383</v>
      </c>
      <c r="K2682" s="3">
        <v>7.584250789694071</v>
      </c>
      <c r="L2682" s="3">
        <v>7.5915109838164483</v>
      </c>
      <c r="M2682" s="3">
        <v>7.600812136138158</v>
      </c>
      <c r="N2682" s="3">
        <v>7.6158025376326046</v>
      </c>
      <c r="O2682" s="3">
        <v>7.6383119614255381</v>
      </c>
      <c r="P2682" s="3">
        <v>7.6690706777034174</v>
      </c>
      <c r="Q2682" s="3" t="s">
        <v>6</v>
      </c>
    </row>
    <row r="2683" spans="1:17" x14ac:dyDescent="0.35">
      <c r="A2683" s="2"/>
    </row>
    <row r="2684" spans="1:17" x14ac:dyDescent="0.35">
      <c r="A2684" s="2" t="s">
        <v>348</v>
      </c>
      <c r="B2684" s="3" t="s">
        <v>4</v>
      </c>
      <c r="C2684" s="3">
        <v>0</v>
      </c>
      <c r="D2684" s="3">
        <v>1563.514956842409</v>
      </c>
      <c r="E2684" s="3">
        <v>1505.501146545917</v>
      </c>
      <c r="F2684" s="3">
        <v>1466.121341582709</v>
      </c>
      <c r="G2684" s="3">
        <v>1440.227754174236</v>
      </c>
      <c r="H2684" s="3">
        <v>1424.3448466724899</v>
      </c>
      <c r="I2684" s="3">
        <v>1415.2735979965639</v>
      </c>
      <c r="J2684" s="3">
        <v>1410.481187690104</v>
      </c>
      <c r="K2684" s="3">
        <v>1408.2117361304199</v>
      </c>
      <c r="L2684" s="3">
        <v>1407.4289401189969</v>
      </c>
      <c r="M2684" s="3">
        <v>1407.2844673405441</v>
      </c>
      <c r="N2684" s="3">
        <v>1407.1303419388501</v>
      </c>
      <c r="O2684" s="3">
        <v>1406.380306119961</v>
      </c>
      <c r="P2684" s="3">
        <v>1404.8867402400631</v>
      </c>
      <c r="Q2684" s="3">
        <v>18666.787363393261</v>
      </c>
    </row>
    <row r="2685" spans="1:17" x14ac:dyDescent="0.35">
      <c r="A2685" s="2"/>
      <c r="B2685" s="3" t="s">
        <v>5</v>
      </c>
      <c r="C2685" s="3">
        <v>0.19021948753922549</v>
      </c>
      <c r="D2685" s="3">
        <v>0.17417519655613931</v>
      </c>
      <c r="E2685" s="3">
        <v>0.17030429034485819</v>
      </c>
      <c r="F2685" s="3">
        <v>0.16525323710836071</v>
      </c>
      <c r="G2685" s="3">
        <v>0.16041167455909111</v>
      </c>
      <c r="H2685" s="3">
        <v>0.15618694569999289</v>
      </c>
      <c r="I2685" s="3">
        <v>0.15207860055602149</v>
      </c>
      <c r="J2685" s="3">
        <v>0.1480633623841513</v>
      </c>
      <c r="K2685" s="3">
        <v>0.14414123118438249</v>
      </c>
      <c r="L2685" s="3">
        <v>0.14031220695671501</v>
      </c>
      <c r="M2685" s="3">
        <v>0.13658792807266151</v>
      </c>
      <c r="N2685" s="3">
        <v>0.13295675616070929</v>
      </c>
      <c r="O2685" s="3">
        <v>0.12944196796388391</v>
      </c>
      <c r="P2685" s="3">
        <v>0.1260319251106724</v>
      </c>
      <c r="Q2685" s="3" t="s">
        <v>6</v>
      </c>
    </row>
    <row r="2686" spans="1:17" x14ac:dyDescent="0.35">
      <c r="A2686" s="2"/>
      <c r="B2686" s="3" t="s">
        <v>7</v>
      </c>
      <c r="C2686" s="3">
        <v>0</v>
      </c>
      <c r="D2686" s="3">
        <v>269.13759562928692</v>
      </c>
      <c r="E2686" s="3">
        <v>270.05162797137302</v>
      </c>
      <c r="F2686" s="3">
        <v>271.13299680607389</v>
      </c>
      <c r="G2686" s="3">
        <v>272.35186265884602</v>
      </c>
      <c r="H2686" s="3">
        <v>273.74034766017007</v>
      </c>
      <c r="I2686" s="3">
        <v>275.18206242047262</v>
      </c>
      <c r="J2686" s="3">
        <v>276.54531359977028</v>
      </c>
      <c r="K2686" s="3">
        <v>277.74678534189428</v>
      </c>
      <c r="L2686" s="3">
        <v>278.77041091445687</v>
      </c>
      <c r="M2686" s="3">
        <v>279.58287396307418</v>
      </c>
      <c r="N2686" s="3">
        <v>280.15179456209069</v>
      </c>
      <c r="O2686" s="3">
        <v>280.42920975056597</v>
      </c>
      <c r="P2686" s="3">
        <v>280.43503117891731</v>
      </c>
      <c r="Q2686" s="3">
        <v>3585.257912456992</v>
      </c>
    </row>
    <row r="2687" spans="1:17" x14ac:dyDescent="0.35">
      <c r="A2687" s="2"/>
      <c r="B2687" s="3" t="s">
        <v>8</v>
      </c>
      <c r="C2687" s="3">
        <v>3.3783307461826367E-2</v>
      </c>
      <c r="D2687" s="3">
        <v>3.3106365040895772E-2</v>
      </c>
      <c r="E2687" s="3">
        <v>3.3114862471812292E-2</v>
      </c>
      <c r="F2687" s="3">
        <v>3.3672496166285808E-2</v>
      </c>
      <c r="G2687" s="3">
        <v>3.4301621360050813E-2</v>
      </c>
      <c r="H2687" s="3">
        <v>3.3958462163451712E-2</v>
      </c>
      <c r="I2687" s="3">
        <v>3.3586706367136031E-2</v>
      </c>
      <c r="J2687" s="3">
        <v>3.3243547170536937E-2</v>
      </c>
      <c r="K2687" s="3">
        <v>3.2971879473229333E-2</v>
      </c>
      <c r="L2687" s="3">
        <v>3.2757404975354891E-2</v>
      </c>
      <c r="M2687" s="3">
        <v>3.2600123676913638E-2</v>
      </c>
      <c r="N2687" s="3">
        <v>3.247143897818898E-2</v>
      </c>
      <c r="O2687" s="3">
        <v>3.2357052579322608E-2</v>
      </c>
      <c r="P2687" s="3">
        <v>3.2271262780172838E-2</v>
      </c>
      <c r="Q2687" s="3" t="s">
        <v>6</v>
      </c>
    </row>
    <row r="2688" spans="1:17" x14ac:dyDescent="0.35">
      <c r="A2688" s="2"/>
      <c r="B2688" s="3" t="s">
        <v>9</v>
      </c>
      <c r="C2688" s="3">
        <v>0</v>
      </c>
      <c r="D2688" s="3">
        <v>1474.247556308027</v>
      </c>
      <c r="E2688" s="3">
        <v>1479.25432596262</v>
      </c>
      <c r="F2688" s="3">
        <v>1485.177710089976</v>
      </c>
      <c r="G2688" s="3">
        <v>1491.8542578265169</v>
      </c>
      <c r="H2688" s="3">
        <v>1499.45992367705</v>
      </c>
      <c r="I2688" s="3">
        <v>1507.3571647046349</v>
      </c>
      <c r="J2688" s="3">
        <v>1514.8246079468711</v>
      </c>
      <c r="K2688" s="3">
        <v>1521.4058764450831</v>
      </c>
      <c r="L2688" s="3">
        <v>1527.012961904089</v>
      </c>
      <c r="M2688" s="3">
        <v>1531.4633682518679</v>
      </c>
      <c r="N2688" s="3">
        <v>1534.5797288661199</v>
      </c>
      <c r="O2688" s="3">
        <v>1536.099318363589</v>
      </c>
      <c r="P2688" s="3">
        <v>1536.131206240497</v>
      </c>
      <c r="Q2688" s="3">
        <v>19638.868006586948</v>
      </c>
    </row>
    <row r="2689" spans="1:17" x14ac:dyDescent="0.35">
      <c r="A2689" s="2"/>
      <c r="B2689" s="3" t="s">
        <v>10</v>
      </c>
      <c r="C2689" s="3">
        <v>0.1901248810856738</v>
      </c>
      <c r="D2689" s="3">
        <v>0.18858846935719031</v>
      </c>
      <c r="E2689" s="3">
        <v>0.18860111363014601</v>
      </c>
      <c r="F2689" s="3">
        <v>0.18860111363014601</v>
      </c>
      <c r="G2689" s="3">
        <v>0.18860111363014601</v>
      </c>
      <c r="H2689" s="3">
        <v>0.18860111363014601</v>
      </c>
      <c r="I2689" s="3">
        <v>0.18860111363014601</v>
      </c>
      <c r="J2689" s="3">
        <v>0.18860111363014601</v>
      </c>
      <c r="K2689" s="3">
        <v>0.18860111363014601</v>
      </c>
      <c r="L2689" s="3">
        <v>0.18860111363014601</v>
      </c>
      <c r="M2689" s="3">
        <v>0.18860111363014601</v>
      </c>
      <c r="N2689" s="3">
        <v>0.18860111363014601</v>
      </c>
      <c r="O2689" s="3">
        <v>0.18860111363014601</v>
      </c>
      <c r="P2689" s="3">
        <v>0.18860111363014601</v>
      </c>
      <c r="Q2689" s="3" t="s">
        <v>6</v>
      </c>
    </row>
    <row r="2690" spans="1:17" x14ac:dyDescent="0.35">
      <c r="A2690" s="2"/>
      <c r="B2690" s="3" t="s">
        <v>11</v>
      </c>
      <c r="C2690" s="3">
        <v>0</v>
      </c>
      <c r="D2690" s="3">
        <v>157.52707331828731</v>
      </c>
      <c r="E2690" s="3">
        <v>158.58655735152871</v>
      </c>
      <c r="F2690" s="3">
        <v>159.8029207266091</v>
      </c>
      <c r="G2690" s="3">
        <v>160.60654136595829</v>
      </c>
      <c r="H2690" s="3">
        <v>161.26738702878481</v>
      </c>
      <c r="I2690" s="3">
        <v>161.5513511085382</v>
      </c>
      <c r="J2690" s="3">
        <v>161.97469957104099</v>
      </c>
      <c r="K2690" s="3">
        <v>162.07691684648</v>
      </c>
      <c r="L2690" s="3">
        <v>162.12470967228401</v>
      </c>
      <c r="M2690" s="3">
        <v>161.81274757735099</v>
      </c>
      <c r="N2690" s="3">
        <v>161.34932699219789</v>
      </c>
      <c r="O2690" s="3">
        <v>161.0344824176222</v>
      </c>
      <c r="P2690" s="3">
        <v>160.4109751027602</v>
      </c>
      <c r="Q2690" s="3">
        <v>2090.125689079443</v>
      </c>
    </row>
    <row r="2691" spans="1:17" x14ac:dyDescent="0.35">
      <c r="A2691" s="2"/>
      <c r="B2691" s="3" t="s">
        <v>12</v>
      </c>
      <c r="C2691" s="3">
        <v>15.22803926716216</v>
      </c>
      <c r="D2691" s="3">
        <v>15.22803926716216</v>
      </c>
      <c r="E2691" s="3">
        <v>15.22803926716216</v>
      </c>
      <c r="F2691" s="3">
        <v>15.22803926716216</v>
      </c>
      <c r="G2691" s="3">
        <v>15.22803926716216</v>
      </c>
      <c r="H2691" s="3">
        <v>15.22803926716216</v>
      </c>
      <c r="I2691" s="3">
        <v>15.19796478069452</v>
      </c>
      <c r="J2691" s="3">
        <v>15.13029549427441</v>
      </c>
      <c r="K2691" s="3">
        <v>15.05252007448181</v>
      </c>
      <c r="L2691" s="3">
        <v>15.01801976941266</v>
      </c>
      <c r="M2691" s="3">
        <v>14.978742453560329</v>
      </c>
      <c r="N2691" s="3">
        <v>14.97054308078955</v>
      </c>
      <c r="O2691" s="3">
        <v>14.91496131657494</v>
      </c>
      <c r="P2691" s="3">
        <v>14.89313534217264</v>
      </c>
      <c r="Q2691" s="3" t="s">
        <v>6</v>
      </c>
    </row>
    <row r="2692" spans="1:17" x14ac:dyDescent="0.35">
      <c r="A2692" s="2"/>
    </row>
    <row r="2693" spans="1:17" x14ac:dyDescent="0.35">
      <c r="A2693" s="2" t="s">
        <v>349</v>
      </c>
      <c r="B2693" s="3" t="s">
        <v>4</v>
      </c>
      <c r="C2693" s="3">
        <v>0</v>
      </c>
      <c r="D2693" s="3">
        <v>11647.92875343541</v>
      </c>
      <c r="E2693" s="3">
        <v>11474.53950025739</v>
      </c>
      <c r="F2693" s="3">
        <v>11299.84289695631</v>
      </c>
      <c r="G2693" s="3">
        <v>11136.384993072221</v>
      </c>
      <c r="H2693" s="3">
        <v>10986.011632834159</v>
      </c>
      <c r="I2693" s="3">
        <v>10846.994208507431</v>
      </c>
      <c r="J2693" s="3">
        <v>10716.76631363828</v>
      </c>
      <c r="K2693" s="3">
        <v>10592.96959832291</v>
      </c>
      <c r="L2693" s="3">
        <v>10473.66482141803</v>
      </c>
      <c r="M2693" s="3">
        <v>10357.16443421077</v>
      </c>
      <c r="N2693" s="3">
        <v>10241.99847119028</v>
      </c>
      <c r="O2693" s="3">
        <v>10127.252816393049</v>
      </c>
      <c r="P2693" s="3">
        <v>10012.316173657349</v>
      </c>
      <c r="Q2693" s="3">
        <v>139913.83461389359</v>
      </c>
    </row>
    <row r="2694" spans="1:17" x14ac:dyDescent="0.35">
      <c r="A2694" s="2"/>
      <c r="B2694" s="3" t="s">
        <v>5</v>
      </c>
      <c r="C2694" s="3">
        <v>0.1051758599699221</v>
      </c>
      <c r="D2694" s="3">
        <v>0.10205614028306439</v>
      </c>
      <c r="E2694" s="3">
        <v>0.10157549167816909</v>
      </c>
      <c r="F2694" s="3">
        <v>0.1024507400554511</v>
      </c>
      <c r="G2694" s="3">
        <v>0.1034543581947345</v>
      </c>
      <c r="H2694" s="3">
        <v>0.1045046562474729</v>
      </c>
      <c r="I2694" s="3">
        <v>0.1056016342136664</v>
      </c>
      <c r="J2694" s="3">
        <v>0.10667527222313231</v>
      </c>
      <c r="K2694" s="3">
        <v>0.10777225018932581</v>
      </c>
      <c r="L2694" s="3">
        <v>0.10883421822042801</v>
      </c>
      <c r="M2694" s="3">
        <v>0.10986117631643889</v>
      </c>
      <c r="N2694" s="3">
        <v>0.1108881344124498</v>
      </c>
      <c r="O2694" s="3">
        <v>0.1119617724219157</v>
      </c>
      <c r="P2694" s="3">
        <v>0.1130820903448367</v>
      </c>
      <c r="Q2694" s="3" t="s">
        <v>6</v>
      </c>
    </row>
    <row r="2695" spans="1:17" x14ac:dyDescent="0.35">
      <c r="A2695" s="2"/>
      <c r="B2695" s="3" t="s">
        <v>7</v>
      </c>
      <c r="C2695" s="3">
        <v>0</v>
      </c>
      <c r="D2695" s="3">
        <v>2610.6494576255518</v>
      </c>
      <c r="E2695" s="3">
        <v>2595.0318249168072</v>
      </c>
      <c r="F2695" s="3">
        <v>2572.276163317395</v>
      </c>
      <c r="G2695" s="3">
        <v>2547.1155972318638</v>
      </c>
      <c r="H2695" s="3">
        <v>2521.3677652548872</v>
      </c>
      <c r="I2695" s="3">
        <v>2495.6541102603719</v>
      </c>
      <c r="J2695" s="3">
        <v>2470.1195379482692</v>
      </c>
      <c r="K2695" s="3">
        <v>2444.748729085497</v>
      </c>
      <c r="L2695" s="3">
        <v>2419.4723817153049</v>
      </c>
      <c r="M2695" s="3">
        <v>2394.1709353418109</v>
      </c>
      <c r="N2695" s="3">
        <v>2368.6975259714882</v>
      </c>
      <c r="O2695" s="3">
        <v>2342.9785096379392</v>
      </c>
      <c r="P2695" s="3">
        <v>2316.9707622826122</v>
      </c>
      <c r="Q2695" s="3">
        <v>32099.2533005898</v>
      </c>
    </row>
    <row r="2696" spans="1:17" x14ac:dyDescent="0.35">
      <c r="A2696" s="2"/>
      <c r="B2696" s="3" t="s">
        <v>8</v>
      </c>
      <c r="C2696" s="3">
        <v>2.1403669879463981E-2</v>
      </c>
      <c r="D2696" s="3">
        <v>2.1131826886230769E-2</v>
      </c>
      <c r="E2696" s="3">
        <v>2.1145731610570841E-2</v>
      </c>
      <c r="F2696" s="3">
        <v>2.0904656494489419E-2</v>
      </c>
      <c r="G2696" s="3">
        <v>2.060618254124574E-2</v>
      </c>
      <c r="H2696" s="3">
        <v>2.0284749053137169E-2</v>
      </c>
      <c r="I2696" s="3">
        <v>1.999775486732595E-2</v>
      </c>
      <c r="J2696" s="3">
        <v>1.9733720216379629E-2</v>
      </c>
      <c r="K2696" s="3">
        <v>1.94926451002982E-2</v>
      </c>
      <c r="L2696" s="3">
        <v>1.929748905394657E-2</v>
      </c>
      <c r="M2696" s="3">
        <v>1.9125292542459829E-2</v>
      </c>
      <c r="N2696" s="3">
        <v>1.8964575798405551E-2</v>
      </c>
      <c r="O2696" s="3">
        <v>1.8803859054351269E-2</v>
      </c>
      <c r="P2696" s="3">
        <v>1.8643142310296981E-2</v>
      </c>
      <c r="Q2696" s="3" t="s">
        <v>6</v>
      </c>
    </row>
    <row r="2697" spans="1:17" x14ac:dyDescent="0.35">
      <c r="A2697" s="2"/>
      <c r="B2697" s="3" t="s">
        <v>9</v>
      </c>
      <c r="C2697" s="3">
        <v>0</v>
      </c>
      <c r="D2697" s="3">
        <v>13478.56888679475</v>
      </c>
      <c r="E2697" s="3">
        <v>13397.93633090004</v>
      </c>
      <c r="F2697" s="3">
        <v>13280.45071767978</v>
      </c>
      <c r="G2697" s="3">
        <v>13150.54877997459</v>
      </c>
      <c r="H2697" s="3">
        <v>13017.614836670329</v>
      </c>
      <c r="I2697" s="3">
        <v>12884.85734632152</v>
      </c>
      <c r="J2697" s="3">
        <v>12753.02444516421</v>
      </c>
      <c r="K2697" s="3">
        <v>12622.0370412553</v>
      </c>
      <c r="L2697" s="3">
        <v>12491.537334279879</v>
      </c>
      <c r="M2697" s="3">
        <v>12360.90804321034</v>
      </c>
      <c r="N2697" s="3">
        <v>12229.39092130165</v>
      </c>
      <c r="O2697" s="3">
        <v>12096.60575079943</v>
      </c>
      <c r="P2697" s="3">
        <v>11962.32988572869</v>
      </c>
      <c r="Q2697" s="3">
        <v>165725.81032008049</v>
      </c>
    </row>
    <row r="2698" spans="1:17" x14ac:dyDescent="0.35">
      <c r="A2698" s="2"/>
      <c r="B2698" s="3" t="s">
        <v>10</v>
      </c>
      <c r="C2698" s="3">
        <v>0.1194749191151515</v>
      </c>
      <c r="D2698" s="3">
        <v>0.11846491003533879</v>
      </c>
      <c r="E2698" s="3">
        <v>0.1184575881308931</v>
      </c>
      <c r="F2698" s="3">
        <v>0.1184575881308931</v>
      </c>
      <c r="G2698" s="3">
        <v>0.1184575881308931</v>
      </c>
      <c r="H2698" s="3">
        <v>0.1184575881308931</v>
      </c>
      <c r="I2698" s="3">
        <v>0.1184575881308931</v>
      </c>
      <c r="J2698" s="3">
        <v>0.1184575881308931</v>
      </c>
      <c r="K2698" s="3">
        <v>0.1184575881308931</v>
      </c>
      <c r="L2698" s="3">
        <v>0.1184575881308931</v>
      </c>
      <c r="M2698" s="3">
        <v>0.1184575881308931</v>
      </c>
      <c r="N2698" s="3">
        <v>0.1184575881308931</v>
      </c>
      <c r="O2698" s="3">
        <v>0.1184575881308931</v>
      </c>
      <c r="P2698" s="3">
        <v>0.1184575881308931</v>
      </c>
      <c r="Q2698" s="3" t="s">
        <v>6</v>
      </c>
    </row>
    <row r="2699" spans="1:17" x14ac:dyDescent="0.35">
      <c r="A2699" s="2"/>
      <c r="B2699" s="3" t="s">
        <v>11</v>
      </c>
      <c r="C2699" s="3">
        <v>0</v>
      </c>
      <c r="D2699" s="3">
        <v>862.407585673109</v>
      </c>
      <c r="E2699" s="3">
        <v>853.60567646155312</v>
      </c>
      <c r="F2699" s="3">
        <v>844.90316482341996</v>
      </c>
      <c r="G2699" s="3">
        <v>836.32808821637968</v>
      </c>
      <c r="H2699" s="3">
        <v>827.75612600439888</v>
      </c>
      <c r="I2699" s="3">
        <v>819.19324593395902</v>
      </c>
      <c r="J2699" s="3">
        <v>810.59817762554053</v>
      </c>
      <c r="K2699" s="3">
        <v>801.95473970424371</v>
      </c>
      <c r="L2699" s="3">
        <v>793.06460953321357</v>
      </c>
      <c r="M2699" s="3">
        <v>784.05606709547351</v>
      </c>
      <c r="N2699" s="3">
        <v>774.97129906125895</v>
      </c>
      <c r="O2699" s="3">
        <v>765.69532054640058</v>
      </c>
      <c r="P2699" s="3">
        <v>756.27735472489394</v>
      </c>
      <c r="Q2699" s="3">
        <v>10530.81145540384</v>
      </c>
    </row>
    <row r="2700" spans="1:17" x14ac:dyDescent="0.35">
      <c r="A2700" s="2"/>
      <c r="B2700" s="3" t="s">
        <v>12</v>
      </c>
      <c r="C2700" s="3">
        <v>5.5028883957194834</v>
      </c>
      <c r="D2700" s="3">
        <v>5.5028883957194834</v>
      </c>
      <c r="E2700" s="3">
        <v>5.5028883957194834</v>
      </c>
      <c r="F2700" s="3">
        <v>5.5028883957194834</v>
      </c>
      <c r="G2700" s="3">
        <v>5.5028883957194834</v>
      </c>
      <c r="H2700" s="3">
        <v>5.5028883957194834</v>
      </c>
      <c r="I2700" s="3">
        <v>5.5006299193500494</v>
      </c>
      <c r="J2700" s="3">
        <v>5.4994172415365288</v>
      </c>
      <c r="K2700" s="3">
        <v>5.4983892320986323</v>
      </c>
      <c r="L2700" s="3">
        <v>5.4963345810481439</v>
      </c>
      <c r="M2700" s="3">
        <v>5.494224440398817</v>
      </c>
      <c r="N2700" s="3">
        <v>5.4913442014927396</v>
      </c>
      <c r="O2700" s="3">
        <v>5.488069423325201</v>
      </c>
      <c r="P2700" s="3">
        <v>5.484119289097686</v>
      </c>
      <c r="Q2700" s="3" t="s">
        <v>6</v>
      </c>
    </row>
    <row r="2701" spans="1:17" x14ac:dyDescent="0.35">
      <c r="A2701" s="2"/>
    </row>
    <row r="2702" spans="1:17" x14ac:dyDescent="0.35">
      <c r="A2702" s="2" t="s">
        <v>350</v>
      </c>
      <c r="B2702" s="3" t="s">
        <v>4</v>
      </c>
      <c r="C2702" s="3">
        <v>0</v>
      </c>
      <c r="D2702" s="3">
        <v>11858.362639581979</v>
      </c>
      <c r="E2702" s="3">
        <v>11619.208295465971</v>
      </c>
      <c r="F2702" s="3">
        <v>11414.49771810313</v>
      </c>
      <c r="G2702" s="3">
        <v>11236.64056210524</v>
      </c>
      <c r="H2702" s="3">
        <v>11084.80589912144</v>
      </c>
      <c r="I2702" s="3">
        <v>10955.846949928869</v>
      </c>
      <c r="J2702" s="3">
        <v>10844.481332874549</v>
      </c>
      <c r="K2702" s="3">
        <v>10745.246970462649</v>
      </c>
      <c r="L2702" s="3">
        <v>10653.66585742942</v>
      </c>
      <c r="M2702" s="3">
        <v>10567.319176636651</v>
      </c>
      <c r="N2702" s="3">
        <v>10485.6861351595</v>
      </c>
      <c r="O2702" s="3">
        <v>10407.625942457</v>
      </c>
      <c r="P2702" s="3">
        <v>10331.45341820728</v>
      </c>
      <c r="Q2702" s="3">
        <v>142204.84089753369</v>
      </c>
    </row>
    <row r="2703" spans="1:17" x14ac:dyDescent="0.35">
      <c r="A2703" s="2"/>
      <c r="B2703" s="3" t="s">
        <v>5</v>
      </c>
      <c r="C2703" s="3">
        <v>6.9894472364490701E-2</v>
      </c>
      <c r="D2703" s="3">
        <v>6.4910367010565614E-2</v>
      </c>
      <c r="E2703" s="3">
        <v>6.42790679115747E-2</v>
      </c>
      <c r="F2703" s="3">
        <v>6.3236445104770792E-2</v>
      </c>
      <c r="G2703" s="3">
        <v>6.2214400379680131E-2</v>
      </c>
      <c r="H2703" s="3">
        <v>6.1219793096873781E-2</v>
      </c>
      <c r="I2703" s="3">
        <v>6.025262325635173E-2</v>
      </c>
      <c r="J2703" s="3">
        <v>5.9306031497542933E-2</v>
      </c>
      <c r="K2703" s="3">
        <v>5.8393736541589511E-2</v>
      </c>
      <c r="L2703" s="3">
        <v>5.7502019667349323E-2</v>
      </c>
      <c r="M2703" s="3">
        <v>5.663088087482239E-2</v>
      </c>
      <c r="N2703" s="3">
        <v>5.5787179524579747E-2</v>
      </c>
      <c r="O2703" s="3">
        <v>5.497091561662143E-2</v>
      </c>
      <c r="P2703" s="3">
        <v>5.4175229790376353E-2</v>
      </c>
      <c r="Q2703" s="3" t="s">
        <v>6</v>
      </c>
    </row>
    <row r="2704" spans="1:17" x14ac:dyDescent="0.35">
      <c r="A2704" s="2"/>
      <c r="B2704" s="3" t="s">
        <v>7</v>
      </c>
      <c r="C2704" s="3">
        <v>0</v>
      </c>
      <c r="D2704" s="3">
        <v>3198.4149415542179</v>
      </c>
      <c r="E2704" s="3">
        <v>3196.1714822498311</v>
      </c>
      <c r="F2704" s="3">
        <v>3186.024022369018</v>
      </c>
      <c r="G2704" s="3">
        <v>3170.001826160928</v>
      </c>
      <c r="H2704" s="3">
        <v>3151.4716063968772</v>
      </c>
      <c r="I2704" s="3">
        <v>3132.2999048294901</v>
      </c>
      <c r="J2704" s="3">
        <v>3113.0079540714542</v>
      </c>
      <c r="K2704" s="3">
        <v>3093.500052405348</v>
      </c>
      <c r="L2704" s="3">
        <v>3073.546803099272</v>
      </c>
      <c r="M2704" s="3">
        <v>3053.2116050864252</v>
      </c>
      <c r="N2704" s="3">
        <v>3032.88941680567</v>
      </c>
      <c r="O2704" s="3">
        <v>3012.638699239274</v>
      </c>
      <c r="P2704" s="3">
        <v>2992.2481609794759</v>
      </c>
      <c r="Q2704" s="3">
        <v>40405.426475247281</v>
      </c>
    </row>
    <row r="2705" spans="1:17" x14ac:dyDescent="0.35">
      <c r="A2705" s="2"/>
      <c r="B2705" s="3" t="s">
        <v>8</v>
      </c>
      <c r="C2705" s="3">
        <v>2.166516791337289E-2</v>
      </c>
      <c r="D2705" s="3">
        <v>2.0775192508599272E-2</v>
      </c>
      <c r="E2705" s="3">
        <v>2.0761609306536258E-2</v>
      </c>
      <c r="F2705" s="3">
        <v>2.061043253974109E-2</v>
      </c>
      <c r="G2705" s="3">
        <v>2.0479412675185289E-2</v>
      </c>
      <c r="H2705" s="3">
        <v>2.0459255772945929E-2</v>
      </c>
      <c r="I2705" s="3">
        <v>2.0439098870706579E-2</v>
      </c>
      <c r="J2705" s="3">
        <v>2.0429020419586899E-2</v>
      </c>
      <c r="K2705" s="3">
        <v>2.0749129933243651E-2</v>
      </c>
      <c r="L2705" s="3">
        <v>2.0751178577797801E-2</v>
      </c>
      <c r="M2705" s="3">
        <v>2.0761415962394641E-2</v>
      </c>
      <c r="N2705" s="3">
        <v>2.0781890731588329E-2</v>
      </c>
      <c r="O2705" s="3">
        <v>2.0802365500782009E-2</v>
      </c>
      <c r="P2705" s="3">
        <v>2.083307765457253E-2</v>
      </c>
      <c r="Q2705" s="3" t="s">
        <v>6</v>
      </c>
    </row>
    <row r="2706" spans="1:17" x14ac:dyDescent="0.35">
      <c r="A2706" s="2"/>
      <c r="B2706" s="3" t="s">
        <v>9</v>
      </c>
      <c r="C2706" s="3">
        <v>0</v>
      </c>
      <c r="D2706" s="3">
        <v>21307.03226072761</v>
      </c>
      <c r="E2706" s="3">
        <v>21292.086901652041</v>
      </c>
      <c r="F2706" s="3">
        <v>21224.487087682981</v>
      </c>
      <c r="G2706" s="3">
        <v>21117.751264554419</v>
      </c>
      <c r="H2706" s="3">
        <v>20994.307622148481</v>
      </c>
      <c r="I2706" s="3">
        <v>20866.590590039181</v>
      </c>
      <c r="J2706" s="3">
        <v>20738.07248820275</v>
      </c>
      <c r="K2706" s="3">
        <v>20608.11577597677</v>
      </c>
      <c r="L2706" s="3">
        <v>20475.192270290459</v>
      </c>
      <c r="M2706" s="3">
        <v>20339.724318819</v>
      </c>
      <c r="N2706" s="3">
        <v>20204.34303489585</v>
      </c>
      <c r="O2706" s="3">
        <v>20069.437870814661</v>
      </c>
      <c r="P2706" s="3">
        <v>19933.601256599752</v>
      </c>
      <c r="Q2706" s="3">
        <v>269170.74274240388</v>
      </c>
    </row>
    <row r="2707" spans="1:17" x14ac:dyDescent="0.35">
      <c r="A2707" s="2"/>
      <c r="B2707" s="3" t="s">
        <v>10</v>
      </c>
      <c r="C2707" s="3">
        <v>0.12937926075885081</v>
      </c>
      <c r="D2707" s="3">
        <v>0.12792428238438289</v>
      </c>
      <c r="E2707" s="3">
        <v>0.12780531390590891</v>
      </c>
      <c r="F2707" s="3">
        <v>0.12780531390590891</v>
      </c>
      <c r="G2707" s="3">
        <v>0.12780531390590891</v>
      </c>
      <c r="H2707" s="3">
        <v>0.12780531390590891</v>
      </c>
      <c r="I2707" s="3">
        <v>0.12780531390590891</v>
      </c>
      <c r="J2707" s="3">
        <v>0.12780531390590891</v>
      </c>
      <c r="K2707" s="3">
        <v>0.12780531390590891</v>
      </c>
      <c r="L2707" s="3">
        <v>0.12780531390590891</v>
      </c>
      <c r="M2707" s="3">
        <v>0.12780531390590891</v>
      </c>
      <c r="N2707" s="3">
        <v>0.12780531390590891</v>
      </c>
      <c r="O2707" s="3">
        <v>0.12780531390590891</v>
      </c>
      <c r="P2707" s="3">
        <v>0.12780531390590891</v>
      </c>
      <c r="Q2707" s="3" t="s">
        <v>6</v>
      </c>
    </row>
    <row r="2708" spans="1:17" x14ac:dyDescent="0.35">
      <c r="A2708" s="2"/>
      <c r="B2708" s="3" t="s">
        <v>11</v>
      </c>
      <c r="C2708" s="3">
        <v>0</v>
      </c>
      <c r="D2708" s="3">
        <v>6301.1960191748958</v>
      </c>
      <c r="E2708" s="3">
        <v>6255.92108454357</v>
      </c>
      <c r="F2708" s="3">
        <v>6213.0433427492826</v>
      </c>
      <c r="G2708" s="3">
        <v>6176.6912314125184</v>
      </c>
      <c r="H2708" s="3">
        <v>6139.2519720653327</v>
      </c>
      <c r="I2708" s="3">
        <v>6099.2552516159876</v>
      </c>
      <c r="J2708" s="3">
        <v>6057.2145980428677</v>
      </c>
      <c r="K2708" s="3">
        <v>6012.4551560150021</v>
      </c>
      <c r="L2708" s="3">
        <v>5973.6046788356734</v>
      </c>
      <c r="M2708" s="3">
        <v>5934.2776529111461</v>
      </c>
      <c r="N2708" s="3">
        <v>5892.823078170165</v>
      </c>
      <c r="O2708" s="3">
        <v>5849.3294970798042</v>
      </c>
      <c r="P2708" s="3">
        <v>5803.4474806530088</v>
      </c>
      <c r="Q2708" s="3">
        <v>78708.511043269245</v>
      </c>
    </row>
    <row r="2709" spans="1:17" x14ac:dyDescent="0.35">
      <c r="A2709" s="2"/>
      <c r="B2709" s="3" t="s">
        <v>12</v>
      </c>
      <c r="C2709" s="3">
        <v>23.36601194983319</v>
      </c>
      <c r="D2709" s="3">
        <v>23.36601194983319</v>
      </c>
      <c r="E2709" s="3">
        <v>23.36601194983319</v>
      </c>
      <c r="F2709" s="3">
        <v>23.36601194983319</v>
      </c>
      <c r="G2709" s="3">
        <v>23.36601194983319</v>
      </c>
      <c r="H2709" s="3">
        <v>23.36601194983319</v>
      </c>
      <c r="I2709" s="3">
        <v>23.346739746283468</v>
      </c>
      <c r="J2709" s="3">
        <v>23.3447726546969</v>
      </c>
      <c r="K2709" s="3">
        <v>23.3580794350822</v>
      </c>
      <c r="L2709" s="3">
        <v>23.32899575755799</v>
      </c>
      <c r="M2709" s="3">
        <v>23.311507092762469</v>
      </c>
      <c r="N2709" s="3">
        <v>23.30752715321713</v>
      </c>
      <c r="O2709" s="3">
        <v>23.312902238523971</v>
      </c>
      <c r="P2709" s="3">
        <v>23.33242276870623</v>
      </c>
      <c r="Q2709" s="3" t="s">
        <v>6</v>
      </c>
    </row>
    <row r="2710" spans="1:17" x14ac:dyDescent="0.35">
      <c r="A2710" s="2"/>
    </row>
    <row r="2711" spans="1:17" x14ac:dyDescent="0.35">
      <c r="A2711" s="2" t="s">
        <v>351</v>
      </c>
      <c r="B2711" s="3" t="s">
        <v>4</v>
      </c>
      <c r="C2711" s="3">
        <v>0</v>
      </c>
      <c r="D2711" s="3">
        <v>473.40225905453912</v>
      </c>
      <c r="E2711" s="3">
        <v>455.11076952151461</v>
      </c>
      <c r="F2711" s="3">
        <v>440.06318620062768</v>
      </c>
      <c r="G2711" s="3">
        <v>427.10464303768339</v>
      </c>
      <c r="H2711" s="3">
        <v>415.60916281293311</v>
      </c>
      <c r="I2711" s="3">
        <v>405.09561888997052</v>
      </c>
      <c r="J2711" s="3">
        <v>395.15353982578841</v>
      </c>
      <c r="K2711" s="3">
        <v>385.59204539755677</v>
      </c>
      <c r="L2711" s="3">
        <v>376.08262083825213</v>
      </c>
      <c r="M2711" s="3">
        <v>366.58111324830571</v>
      </c>
      <c r="N2711" s="3">
        <v>357.45342065123481</v>
      </c>
      <c r="O2711" s="3">
        <v>348.92962858646138</v>
      </c>
      <c r="P2711" s="3">
        <v>340.79654622950682</v>
      </c>
      <c r="Q2711" s="3">
        <v>5186.9745542943738</v>
      </c>
    </row>
    <row r="2712" spans="1:17" x14ac:dyDescent="0.35">
      <c r="A2712" s="2"/>
      <c r="B2712" s="3" t="s">
        <v>5</v>
      </c>
      <c r="C2712" s="3">
        <v>0.22988347548493579</v>
      </c>
      <c r="D2712" s="3">
        <v>0.2108207233531128</v>
      </c>
      <c r="E2712" s="3">
        <v>0.20647419942960091</v>
      </c>
      <c r="F2712" s="3">
        <v>0.20433894971019539</v>
      </c>
      <c r="G2712" s="3">
        <v>0.20227042654452121</v>
      </c>
      <c r="H2712" s="3">
        <v>0.20020190337884711</v>
      </c>
      <c r="I2712" s="3">
        <v>0.19822234895148161</v>
      </c>
      <c r="J2712" s="3">
        <v>0.1963317632624246</v>
      </c>
      <c r="K2712" s="3">
        <v>0.19450790412709901</v>
      </c>
      <c r="L2712" s="3">
        <v>0.19277301373008199</v>
      </c>
      <c r="M2712" s="3">
        <v>0.19110484988679641</v>
      </c>
      <c r="N2712" s="3">
        <v>0.18950341259724221</v>
      </c>
      <c r="O2712" s="3">
        <v>0.18796870186141951</v>
      </c>
      <c r="P2712" s="3">
        <v>0.1865229598639053</v>
      </c>
      <c r="Q2712" s="3" t="s">
        <v>6</v>
      </c>
    </row>
    <row r="2713" spans="1:17" x14ac:dyDescent="0.35">
      <c r="A2713" s="2"/>
      <c r="B2713" s="3" t="s">
        <v>7</v>
      </c>
      <c r="C2713" s="3">
        <v>0</v>
      </c>
      <c r="D2713" s="3">
        <v>33.965154709553197</v>
      </c>
      <c r="E2713" s="3">
        <v>33.925654616247272</v>
      </c>
      <c r="F2713" s="3">
        <v>33.736021439398947</v>
      </c>
      <c r="G2713" s="3">
        <v>33.418049753158719</v>
      </c>
      <c r="H2713" s="3">
        <v>33.005414828614491</v>
      </c>
      <c r="I2713" s="3">
        <v>32.519890650717322</v>
      </c>
      <c r="J2713" s="3">
        <v>31.971653417346051</v>
      </c>
      <c r="K2713" s="3">
        <v>31.37644577978401</v>
      </c>
      <c r="L2713" s="3">
        <v>30.72961927483459</v>
      </c>
      <c r="M2713" s="3">
        <v>30.043573485492129</v>
      </c>
      <c r="N2713" s="3">
        <v>29.359985972839169</v>
      </c>
      <c r="O2713" s="3">
        <v>28.70602839026461</v>
      </c>
      <c r="P2713" s="3">
        <v>28.069903607351119</v>
      </c>
      <c r="Q2713" s="3">
        <v>410.82739592560159</v>
      </c>
    </row>
    <row r="2714" spans="1:17" x14ac:dyDescent="0.35">
      <c r="A2714" s="2"/>
      <c r="B2714" s="3" t="s">
        <v>8</v>
      </c>
      <c r="C2714" s="3">
        <v>2.4644403547486749E-2</v>
      </c>
      <c r="D2714" s="3">
        <v>2.40127099209319E-2</v>
      </c>
      <c r="E2714" s="3">
        <v>2.3956200801931189E-2</v>
      </c>
      <c r="F2714" s="3">
        <v>2.363945949560332E-2</v>
      </c>
      <c r="G2714" s="3">
        <v>2.3343834276363971E-2</v>
      </c>
      <c r="H2714" s="3">
        <v>2.3090441231301679E-2</v>
      </c>
      <c r="I2714" s="3">
        <v>2.283704818623938E-2</v>
      </c>
      <c r="J2714" s="3">
        <v>2.260477122826561E-2</v>
      </c>
      <c r="K2714" s="3">
        <v>2.2372494270291841E-2</v>
      </c>
      <c r="L2714" s="3">
        <v>2.2140217312318071E-2</v>
      </c>
      <c r="M2714" s="3">
        <v>2.192905644143283E-2</v>
      </c>
      <c r="N2714" s="3">
        <v>2.1717895570547579E-2</v>
      </c>
      <c r="O2714" s="3">
        <v>2.1517292743206601E-2</v>
      </c>
      <c r="P2714" s="3">
        <v>2.1327247959409878E-2</v>
      </c>
      <c r="Q2714" s="3" t="s">
        <v>6</v>
      </c>
    </row>
    <row r="2715" spans="1:17" x14ac:dyDescent="0.35">
      <c r="A2715" s="2"/>
      <c r="B2715" s="3" t="s">
        <v>9</v>
      </c>
      <c r="C2715" s="3">
        <v>0</v>
      </c>
      <c r="D2715" s="3">
        <v>374.20790744155101</v>
      </c>
      <c r="E2715" s="3">
        <v>373.77271886707939</v>
      </c>
      <c r="F2715" s="3">
        <v>371.68345312114889</v>
      </c>
      <c r="G2715" s="3">
        <v>368.1802298810041</v>
      </c>
      <c r="H2715" s="3">
        <v>363.63406328846492</v>
      </c>
      <c r="I2715" s="3">
        <v>358.28484618120171</v>
      </c>
      <c r="J2715" s="3">
        <v>352.24469386522532</v>
      </c>
      <c r="K2715" s="3">
        <v>345.68704952501929</v>
      </c>
      <c r="L2715" s="3">
        <v>338.56069915315499</v>
      </c>
      <c r="M2715" s="3">
        <v>331.00225399268822</v>
      </c>
      <c r="N2715" s="3">
        <v>323.47089266516002</v>
      </c>
      <c r="O2715" s="3">
        <v>316.26597631417019</v>
      </c>
      <c r="P2715" s="3">
        <v>309.25753116144381</v>
      </c>
      <c r="Q2715" s="3">
        <v>4526.2523154573119</v>
      </c>
    </row>
    <row r="2716" spans="1:17" x14ac:dyDescent="0.35">
      <c r="A2716" s="2"/>
      <c r="B2716" s="3" t="s">
        <v>10</v>
      </c>
      <c r="C2716" s="3">
        <v>0.2138505234866854</v>
      </c>
      <c r="D2716" s="3">
        <v>0.21174291579765619</v>
      </c>
      <c r="E2716" s="3">
        <v>0.21156404312039009</v>
      </c>
      <c r="F2716" s="3">
        <v>0.21156404312039009</v>
      </c>
      <c r="G2716" s="3">
        <v>0.21156404312039009</v>
      </c>
      <c r="H2716" s="3">
        <v>0.21156404312039009</v>
      </c>
      <c r="I2716" s="3">
        <v>0.21156404312039009</v>
      </c>
      <c r="J2716" s="3">
        <v>0.21156404312039009</v>
      </c>
      <c r="K2716" s="3">
        <v>0.21156404312039009</v>
      </c>
      <c r="L2716" s="3">
        <v>0.21156404312039009</v>
      </c>
      <c r="M2716" s="3">
        <v>0.21156404312039009</v>
      </c>
      <c r="N2716" s="3">
        <v>0.21156404312039009</v>
      </c>
      <c r="O2716" s="3">
        <v>0.21156404312039009</v>
      </c>
      <c r="P2716" s="3">
        <v>0.21156404312039009</v>
      </c>
      <c r="Q2716" s="3" t="s">
        <v>6</v>
      </c>
    </row>
    <row r="2717" spans="1:17" x14ac:dyDescent="0.35">
      <c r="A2717" s="2"/>
      <c r="B2717" s="3" t="s">
        <v>11</v>
      </c>
      <c r="C2717" s="3">
        <v>0</v>
      </c>
      <c r="D2717" s="3">
        <v>50.098193534659252</v>
      </c>
      <c r="E2717" s="3">
        <v>49.317087599373068</v>
      </c>
      <c r="F2717" s="3">
        <v>48.270591947784297</v>
      </c>
      <c r="G2717" s="3">
        <v>47.380103002572348</v>
      </c>
      <c r="H2717" s="3">
        <v>46.173214190288832</v>
      </c>
      <c r="I2717" s="3">
        <v>45.221937702257819</v>
      </c>
      <c r="J2717" s="3">
        <v>43.991901537867101</v>
      </c>
      <c r="K2717" s="3">
        <v>42.704514839038168</v>
      </c>
      <c r="L2717" s="3">
        <v>41.679976084148031</v>
      </c>
      <c r="M2717" s="3">
        <v>40.990391105451792</v>
      </c>
      <c r="N2717" s="3">
        <v>40.067678240079267</v>
      </c>
      <c r="O2717" s="3">
        <v>39.099926491211193</v>
      </c>
      <c r="P2717" s="3">
        <v>38.127852050901737</v>
      </c>
      <c r="Q2717" s="3">
        <v>573.12336832563301</v>
      </c>
    </row>
    <row r="2718" spans="1:17" x14ac:dyDescent="0.35">
      <c r="A2718" s="2"/>
      <c r="B2718" s="3" t="s">
        <v>12</v>
      </c>
      <c r="C2718" s="3">
        <v>19.70802171997601</v>
      </c>
      <c r="D2718" s="3">
        <v>19.70802171997601</v>
      </c>
      <c r="E2718" s="3">
        <v>19.70802171997601</v>
      </c>
      <c r="F2718" s="3">
        <v>19.70802171997601</v>
      </c>
      <c r="G2718" s="3">
        <v>19.70802171997601</v>
      </c>
      <c r="H2718" s="3">
        <v>19.70802171997601</v>
      </c>
      <c r="I2718" s="3">
        <v>19.712166815174239</v>
      </c>
      <c r="J2718" s="3">
        <v>19.550921256056899</v>
      </c>
      <c r="K2718" s="3">
        <v>19.551806238979928</v>
      </c>
      <c r="L2718" s="3">
        <v>19.398917516325589</v>
      </c>
      <c r="M2718" s="3">
        <v>19.445607800195699</v>
      </c>
      <c r="N2718" s="3">
        <v>19.349288953136991</v>
      </c>
      <c r="O2718" s="3">
        <v>19.469062071351559</v>
      </c>
      <c r="P2718" s="3">
        <v>19.635038004646791</v>
      </c>
      <c r="Q2718" s="3" t="s">
        <v>6</v>
      </c>
    </row>
    <row r="2719" spans="1:17" x14ac:dyDescent="0.35">
      <c r="A2719" s="2"/>
    </row>
    <row r="2720" spans="1:17" x14ac:dyDescent="0.35">
      <c r="A2720" s="2" t="s">
        <v>352</v>
      </c>
      <c r="B2720" s="3" t="s">
        <v>4</v>
      </c>
      <c r="C2720" s="3">
        <v>0</v>
      </c>
      <c r="D2720" s="3">
        <v>2642.7197235694121</v>
      </c>
      <c r="E2720" s="3">
        <v>2593.1238666551012</v>
      </c>
      <c r="F2720" s="3">
        <v>2549.932596420017</v>
      </c>
      <c r="G2720" s="3">
        <v>2510.852523037076</v>
      </c>
      <c r="H2720" s="3">
        <v>2476.6226587154829</v>
      </c>
      <c r="I2720" s="3">
        <v>2446.3236094878521</v>
      </c>
      <c r="J2720" s="3">
        <v>2418.7922304710978</v>
      </c>
      <c r="K2720" s="3">
        <v>2393.1334152834252</v>
      </c>
      <c r="L2720" s="3">
        <v>2368.7033267590241</v>
      </c>
      <c r="M2720" s="3">
        <v>2344.904511964317</v>
      </c>
      <c r="N2720" s="3">
        <v>2321.1499407577871</v>
      </c>
      <c r="O2720" s="3">
        <v>2297.1374745498101</v>
      </c>
      <c r="P2720" s="3">
        <v>2272.7714436436572</v>
      </c>
      <c r="Q2720" s="3">
        <v>31636.16732131406</v>
      </c>
    </row>
    <row r="2721" spans="1:17" x14ac:dyDescent="0.35">
      <c r="A2721" s="2"/>
      <c r="B2721" s="3" t="s">
        <v>5</v>
      </c>
      <c r="C2721" s="3">
        <v>0.18132632317701769</v>
      </c>
      <c r="D2721" s="3">
        <v>0.1712571485059744</v>
      </c>
      <c r="E2721" s="3">
        <v>0.16893079574106451</v>
      </c>
      <c r="F2721" s="3">
        <v>0.16595329045080739</v>
      </c>
      <c r="G2721" s="3">
        <v>0.16308071926769591</v>
      </c>
      <c r="H2721" s="3">
        <v>0.16028684866494361</v>
      </c>
      <c r="I2721" s="3">
        <v>0.15755856187915729</v>
      </c>
      <c r="J2721" s="3">
        <v>0.15485650862015751</v>
      </c>
      <c r="K2721" s="3">
        <v>0.1522200391781236</v>
      </c>
      <c r="L2721" s="3">
        <v>0.14963603678966261</v>
      </c>
      <c r="M2721" s="3">
        <v>0.14710450145477441</v>
      </c>
      <c r="N2721" s="3">
        <v>0.1446385499368521</v>
      </c>
      <c r="O2721" s="3">
        <v>0.14222506547250269</v>
      </c>
      <c r="P2721" s="3">
        <v>0.1398640480617262</v>
      </c>
      <c r="Q2721" s="3" t="s">
        <v>6</v>
      </c>
    </row>
    <row r="2722" spans="1:17" x14ac:dyDescent="0.35">
      <c r="A2722" s="2"/>
      <c r="B2722" s="3" t="s">
        <v>7</v>
      </c>
      <c r="C2722" s="3">
        <v>0</v>
      </c>
      <c r="D2722" s="3">
        <v>646.81455379622435</v>
      </c>
      <c r="E2722" s="3">
        <v>648.85685301585568</v>
      </c>
      <c r="F2722" s="3">
        <v>649.2119843912543</v>
      </c>
      <c r="G2722" s="3">
        <v>647.77712260509838</v>
      </c>
      <c r="H2722" s="3">
        <v>645.26232508469445</v>
      </c>
      <c r="I2722" s="3">
        <v>641.96877918444693</v>
      </c>
      <c r="J2722" s="3">
        <v>638.06059268913577</v>
      </c>
      <c r="K2722" s="3">
        <v>633.66975962975266</v>
      </c>
      <c r="L2722" s="3">
        <v>628.90054106947844</v>
      </c>
      <c r="M2722" s="3">
        <v>623.79430500476053</v>
      </c>
      <c r="N2722" s="3">
        <v>618.33883569541592</v>
      </c>
      <c r="O2722" s="3">
        <v>612.55696447931598</v>
      </c>
      <c r="P2722" s="3">
        <v>606.49709431962458</v>
      </c>
      <c r="Q2722" s="3">
        <v>8241.7097109650567</v>
      </c>
    </row>
    <row r="2723" spans="1:17" x14ac:dyDescent="0.35">
      <c r="A2723" s="2"/>
      <c r="B2723" s="3" t="s">
        <v>8</v>
      </c>
      <c r="C2723" s="3">
        <v>5.5592070963846572E-2</v>
      </c>
      <c r="D2723" s="3">
        <v>5.4236532101448132E-2</v>
      </c>
      <c r="E2723" s="3">
        <v>5.4153542256373567E-2</v>
      </c>
      <c r="F2723" s="3">
        <v>5.2638172747740283E-2</v>
      </c>
      <c r="G2723" s="3">
        <v>5.1094913002751777E-2</v>
      </c>
      <c r="H2723" s="3">
        <v>4.9560950003215018E-2</v>
      </c>
      <c r="I2723" s="3">
        <v>4.8064173985485209E-2</v>
      </c>
      <c r="J2723" s="3">
        <v>4.6632475185917573E-2</v>
      </c>
      <c r="K2723" s="3">
        <v>4.5265853604512088E-2</v>
      </c>
      <c r="L2723" s="3">
        <v>4.3955012495817028E-2</v>
      </c>
      <c r="M2723" s="3">
        <v>4.2699951859832407E-2</v>
      </c>
      <c r="N2723" s="3">
        <v>4.1482078205654742E-2</v>
      </c>
      <c r="O2723" s="3">
        <v>4.0292094787832279E-2</v>
      </c>
      <c r="P2723" s="3">
        <v>3.9148595097268507E-2</v>
      </c>
      <c r="Q2723" s="3" t="s">
        <v>6</v>
      </c>
    </row>
    <row r="2724" spans="1:17" x14ac:dyDescent="0.35">
      <c r="A2724" s="2"/>
      <c r="B2724" s="3" t="s">
        <v>9</v>
      </c>
      <c r="C2724" s="3">
        <v>0</v>
      </c>
      <c r="D2724" s="3">
        <v>2468.684420339076</v>
      </c>
      <c r="E2724" s="3">
        <v>2476.4792237113629</v>
      </c>
      <c r="F2724" s="3">
        <v>2477.8346466660159</v>
      </c>
      <c r="G2724" s="3">
        <v>2472.3582378313149</v>
      </c>
      <c r="H2724" s="3">
        <v>2462.7600594624282</v>
      </c>
      <c r="I2724" s="3">
        <v>2450.1896474271812</v>
      </c>
      <c r="J2724" s="3">
        <v>2435.2733486888051</v>
      </c>
      <c r="K2724" s="3">
        <v>2418.5149422763488</v>
      </c>
      <c r="L2724" s="3">
        <v>2400.3123593445962</v>
      </c>
      <c r="M2724" s="3">
        <v>2380.8234883141599</v>
      </c>
      <c r="N2724" s="3">
        <v>2360.0017056090978</v>
      </c>
      <c r="O2724" s="3">
        <v>2337.9341511488292</v>
      </c>
      <c r="P2724" s="3">
        <v>2314.8055635734459</v>
      </c>
      <c r="Q2724" s="3">
        <v>31455.971794392659</v>
      </c>
    </row>
    <row r="2725" spans="1:17" x14ac:dyDescent="0.35">
      <c r="A2725" s="2"/>
      <c r="B2725" s="3" t="s">
        <v>10</v>
      </c>
      <c r="C2725" s="3">
        <v>0.18716172803497369</v>
      </c>
      <c r="D2725" s="3">
        <v>0.18511226624688451</v>
      </c>
      <c r="E2725" s="3">
        <v>0.18493508773601561</v>
      </c>
      <c r="F2725" s="3">
        <v>0.18493508773601561</v>
      </c>
      <c r="G2725" s="3">
        <v>0.18493508773601561</v>
      </c>
      <c r="H2725" s="3">
        <v>0.18493508773601561</v>
      </c>
      <c r="I2725" s="3">
        <v>0.18493508773601561</v>
      </c>
      <c r="J2725" s="3">
        <v>0.18493508773601561</v>
      </c>
      <c r="K2725" s="3">
        <v>0.18493508773601561</v>
      </c>
      <c r="L2725" s="3">
        <v>0.18493508773601561</v>
      </c>
      <c r="M2725" s="3">
        <v>0.18493508773601561</v>
      </c>
      <c r="N2725" s="3">
        <v>0.18493508773601561</v>
      </c>
      <c r="O2725" s="3">
        <v>0.18493508773601561</v>
      </c>
      <c r="P2725" s="3">
        <v>0.18493508773601561</v>
      </c>
      <c r="Q2725" s="3" t="s">
        <v>6</v>
      </c>
    </row>
    <row r="2726" spans="1:17" x14ac:dyDescent="0.35">
      <c r="A2726" s="2"/>
      <c r="B2726" s="3" t="s">
        <v>11</v>
      </c>
      <c r="C2726" s="3">
        <v>0</v>
      </c>
      <c r="D2726" s="3">
        <v>644.56787582723018</v>
      </c>
      <c r="E2726" s="3">
        <v>640.18808743346574</v>
      </c>
      <c r="F2726" s="3">
        <v>636.21831591421801</v>
      </c>
      <c r="G2726" s="3">
        <v>631.20386320129728</v>
      </c>
      <c r="H2726" s="3">
        <v>625.89043044507412</v>
      </c>
      <c r="I2726" s="3">
        <v>620.42874331220708</v>
      </c>
      <c r="J2726" s="3">
        <v>614.84291381578191</v>
      </c>
      <c r="K2726" s="3">
        <v>609.14408460617699</v>
      </c>
      <c r="L2726" s="3">
        <v>602.78741516556204</v>
      </c>
      <c r="M2726" s="3">
        <v>596.23298751042216</v>
      </c>
      <c r="N2726" s="3">
        <v>589.57214578386152</v>
      </c>
      <c r="O2726" s="3">
        <v>582.81983395058489</v>
      </c>
      <c r="P2726" s="3">
        <v>575.47780695819688</v>
      </c>
      <c r="Q2726" s="3">
        <v>7969.3745039240803</v>
      </c>
    </row>
    <row r="2727" spans="1:17" x14ac:dyDescent="0.35">
      <c r="A2727" s="2"/>
      <c r="B2727" s="3" t="s">
        <v>12</v>
      </c>
      <c r="C2727" s="3">
        <v>32.184307853665928</v>
      </c>
      <c r="D2727" s="3">
        <v>32.184307853665928</v>
      </c>
      <c r="E2727" s="3">
        <v>32.184307853665928</v>
      </c>
      <c r="F2727" s="3">
        <v>32.184307853665928</v>
      </c>
      <c r="G2727" s="3">
        <v>32.184307853665928</v>
      </c>
      <c r="H2727" s="3">
        <v>32.184307853665928</v>
      </c>
      <c r="I2727" s="3">
        <v>32.133675422960799</v>
      </c>
      <c r="J2727" s="3">
        <v>32.037451303462568</v>
      </c>
      <c r="K2727" s="3">
        <v>31.96454599117526</v>
      </c>
      <c r="L2727" s="3">
        <v>31.957620549117038</v>
      </c>
      <c r="M2727" s="3">
        <v>31.941437357080328</v>
      </c>
      <c r="N2727" s="3">
        <v>31.915087227209401</v>
      </c>
      <c r="O2727" s="3">
        <v>31.87851278760634</v>
      </c>
      <c r="P2727" s="3">
        <v>31.831696687561479</v>
      </c>
      <c r="Q2727" s="3" t="s">
        <v>6</v>
      </c>
    </row>
    <row r="2728" spans="1:17" x14ac:dyDescent="0.35">
      <c r="A2728" s="2"/>
    </row>
    <row r="2729" spans="1:17" x14ac:dyDescent="0.35">
      <c r="A2729" s="2" t="s">
        <v>353</v>
      </c>
      <c r="B2729" s="3" t="s">
        <v>4</v>
      </c>
      <c r="C2729" s="3">
        <v>0</v>
      </c>
      <c r="D2729" s="3">
        <v>55899.843936256271</v>
      </c>
      <c r="E2729" s="3">
        <v>54127.515218595923</v>
      </c>
      <c r="F2729" s="3">
        <v>52660.548426386602</v>
      </c>
      <c r="G2729" s="3">
        <v>51415.376797717581</v>
      </c>
      <c r="H2729" s="3">
        <v>50407.704803124987</v>
      </c>
      <c r="I2729" s="3">
        <v>49607.707973262091</v>
      </c>
      <c r="J2729" s="3">
        <v>48966.845711988019</v>
      </c>
      <c r="K2729" s="3">
        <v>48438.888803977403</v>
      </c>
      <c r="L2729" s="3">
        <v>47986.803388462438</v>
      </c>
      <c r="M2729" s="3">
        <v>47586.790461977696</v>
      </c>
      <c r="N2729" s="3">
        <v>47226.400068497089</v>
      </c>
      <c r="O2729" s="3">
        <v>46893.731292786229</v>
      </c>
      <c r="P2729" s="3">
        <v>46576.626998401007</v>
      </c>
      <c r="Q2729" s="3">
        <v>647794.78388143342</v>
      </c>
    </row>
    <row r="2730" spans="1:17" x14ac:dyDescent="0.35">
      <c r="A2730" s="2"/>
      <c r="B2730" s="3" t="s">
        <v>5</v>
      </c>
      <c r="C2730" s="3">
        <v>0.21865716512643751</v>
      </c>
      <c r="D2730" s="3">
        <v>0.197679737753406</v>
      </c>
      <c r="E2730" s="3">
        <v>0.19345225583259321</v>
      </c>
      <c r="F2730" s="3">
        <v>0.18981116703363879</v>
      </c>
      <c r="G2730" s="3">
        <v>0.18619596275221259</v>
      </c>
      <c r="H2730" s="3">
        <v>0.18277920643850201</v>
      </c>
      <c r="I2730" s="3">
        <v>0.17943147550486629</v>
      </c>
      <c r="J2730" s="3">
        <v>0.17615276995130549</v>
      </c>
      <c r="K2730" s="3">
        <v>0.1729172052602917</v>
      </c>
      <c r="L2730" s="3">
        <v>0.16974203777684341</v>
      </c>
      <c r="M2730" s="3">
        <v>0.16662726750096071</v>
      </c>
      <c r="N2730" s="3">
        <v>0.16356426626013421</v>
      </c>
      <c r="O2730" s="3">
        <v>0.16054440588185459</v>
      </c>
      <c r="P2730" s="3">
        <v>0.15758494271114051</v>
      </c>
      <c r="Q2730" s="3" t="s">
        <v>6</v>
      </c>
    </row>
    <row r="2731" spans="1:17" x14ac:dyDescent="0.35">
      <c r="A2731" s="2"/>
      <c r="B2731" s="3" t="s">
        <v>7</v>
      </c>
      <c r="C2731" s="3">
        <v>0</v>
      </c>
      <c r="D2731" s="3">
        <v>4839.897549064106</v>
      </c>
      <c r="E2731" s="3">
        <v>4856.7571285972017</v>
      </c>
      <c r="F2731" s="3">
        <v>4856.0051161682604</v>
      </c>
      <c r="G2731" s="3">
        <v>4839.0046160871216</v>
      </c>
      <c r="H2731" s="3">
        <v>4816.1289171962208</v>
      </c>
      <c r="I2731" s="3">
        <v>4792.0309646994046</v>
      </c>
      <c r="J2731" s="3">
        <v>4767.8813952278642</v>
      </c>
      <c r="K2731" s="3">
        <v>4743.5626181833604</v>
      </c>
      <c r="L2731" s="3">
        <v>4718.6521284948476</v>
      </c>
      <c r="M2731" s="3">
        <v>4693.1262263492436</v>
      </c>
      <c r="N2731" s="3">
        <v>4667.4201880664496</v>
      </c>
      <c r="O2731" s="3">
        <v>4641.5426749837043</v>
      </c>
      <c r="P2731" s="3">
        <v>4615.1329466237112</v>
      </c>
      <c r="Q2731" s="3">
        <v>61847.142469741491</v>
      </c>
    </row>
    <row r="2732" spans="1:17" x14ac:dyDescent="0.35">
      <c r="A2732" s="2"/>
      <c r="B2732" s="3" t="s">
        <v>8</v>
      </c>
      <c r="C2732" s="3">
        <v>3.7143272623132717E-2</v>
      </c>
      <c r="D2732" s="3">
        <v>3.5340054429778757E-2</v>
      </c>
      <c r="E2732" s="3">
        <v>3.5201936091979087E-2</v>
      </c>
      <c r="F2732" s="3">
        <v>3.4146861553281213E-2</v>
      </c>
      <c r="G2732" s="3">
        <v>3.3181200111083151E-2</v>
      </c>
      <c r="H2732" s="3">
        <v>3.2152949501335223E-2</v>
      </c>
      <c r="I2732" s="3">
        <v>3.1160464130187221E-2</v>
      </c>
      <c r="J2732" s="3">
        <v>3.020374399763915E-2</v>
      </c>
      <c r="K2732" s="3">
        <v>2.9291730413340981E-2</v>
      </c>
      <c r="L2732" s="3">
        <v>2.8415482067642751E-2</v>
      </c>
      <c r="M2732" s="3">
        <v>2.7583940270194431E-2</v>
      </c>
      <c r="N2732" s="3">
        <v>2.677922240169605E-2</v>
      </c>
      <c r="O2732" s="3">
        <v>2.6010269771797601E-2</v>
      </c>
      <c r="P2732" s="3">
        <v>2.5277082380499079E-2</v>
      </c>
      <c r="Q2732" s="3" t="s">
        <v>6</v>
      </c>
    </row>
    <row r="2733" spans="1:17" x14ac:dyDescent="0.35">
      <c r="A2733" s="2"/>
      <c r="B2733" s="3" t="s">
        <v>9</v>
      </c>
      <c r="C2733" s="3">
        <v>0</v>
      </c>
      <c r="D2733" s="3">
        <v>64617.716811122024</v>
      </c>
      <c r="E2733" s="3">
        <v>64842.809909639123</v>
      </c>
      <c r="F2733" s="3">
        <v>64832.76975368971</v>
      </c>
      <c r="G2733" s="3">
        <v>64605.795217812847</v>
      </c>
      <c r="H2733" s="3">
        <v>64300.38060566374</v>
      </c>
      <c r="I2733" s="3">
        <v>63978.647623843019</v>
      </c>
      <c r="J2733" s="3">
        <v>63656.225501183777</v>
      </c>
      <c r="K2733" s="3">
        <v>63331.544279665301</v>
      </c>
      <c r="L2733" s="3">
        <v>62998.963072728387</v>
      </c>
      <c r="M2733" s="3">
        <v>62658.165462970726</v>
      </c>
      <c r="N2733" s="3">
        <v>62314.962846540409</v>
      </c>
      <c r="O2733" s="3">
        <v>61969.470861388712</v>
      </c>
      <c r="P2733" s="3">
        <v>61616.873243169568</v>
      </c>
      <c r="Q2733" s="3">
        <v>825724.32518941723</v>
      </c>
    </row>
    <row r="2734" spans="1:17" x14ac:dyDescent="0.35">
      <c r="A2734" s="2"/>
      <c r="B2734" s="3" t="s">
        <v>10</v>
      </c>
      <c r="C2734" s="3">
        <v>0.27974172908857792</v>
      </c>
      <c r="D2734" s="3">
        <v>0.27732243387833638</v>
      </c>
      <c r="E2734" s="3">
        <v>0.27722595479701467</v>
      </c>
      <c r="F2734" s="3">
        <v>0.27722595479701467</v>
      </c>
      <c r="G2734" s="3">
        <v>0.27722595479701467</v>
      </c>
      <c r="H2734" s="3">
        <v>0.27722595479701467</v>
      </c>
      <c r="I2734" s="3">
        <v>0.27722595479701467</v>
      </c>
      <c r="J2734" s="3">
        <v>0.27722595479701467</v>
      </c>
      <c r="K2734" s="3">
        <v>0.27722595479701467</v>
      </c>
      <c r="L2734" s="3">
        <v>0.27722595479701467</v>
      </c>
      <c r="M2734" s="3">
        <v>0.27722595479701467</v>
      </c>
      <c r="N2734" s="3">
        <v>0.27722595479701467</v>
      </c>
      <c r="O2734" s="3">
        <v>0.27722595479701467</v>
      </c>
      <c r="P2734" s="3">
        <v>0.27722595479701467</v>
      </c>
      <c r="Q2734" s="3" t="s">
        <v>6</v>
      </c>
    </row>
    <row r="2735" spans="1:17" x14ac:dyDescent="0.35">
      <c r="A2735" s="2"/>
      <c r="B2735" s="3" t="s">
        <v>11</v>
      </c>
      <c r="C2735" s="3">
        <v>0</v>
      </c>
      <c r="D2735" s="3">
        <v>21548.155901044429</v>
      </c>
      <c r="E2735" s="3">
        <v>21314.16000359055</v>
      </c>
      <c r="F2735" s="3">
        <v>21186.383450613699</v>
      </c>
      <c r="G2735" s="3">
        <v>21079.611180688891</v>
      </c>
      <c r="H2735" s="3">
        <v>20971.922139985421</v>
      </c>
      <c r="I2735" s="3">
        <v>20858.83352205329</v>
      </c>
      <c r="J2735" s="3">
        <v>20738.968745549661</v>
      </c>
      <c r="K2735" s="3">
        <v>20611.473229119991</v>
      </c>
      <c r="L2735" s="3">
        <v>20496.893110658551</v>
      </c>
      <c r="M2735" s="3">
        <v>20382.045981276358</v>
      </c>
      <c r="N2735" s="3">
        <v>20259.33953837465</v>
      </c>
      <c r="O2735" s="3">
        <v>20128.958295896999</v>
      </c>
      <c r="P2735" s="3">
        <v>19990.933580396581</v>
      </c>
      <c r="Q2735" s="3">
        <v>269567.67867924907</v>
      </c>
    </row>
    <row r="2736" spans="1:17" x14ac:dyDescent="0.35">
      <c r="A2736" s="2"/>
      <c r="B2736" s="3" t="s">
        <v>12</v>
      </c>
      <c r="C2736" s="3">
        <v>65.08682289094223</v>
      </c>
      <c r="D2736" s="3">
        <v>65.08682289094223</v>
      </c>
      <c r="E2736" s="3">
        <v>65.08682289094223</v>
      </c>
      <c r="F2736" s="3">
        <v>65.08682289094223</v>
      </c>
      <c r="G2736" s="3">
        <v>65.08682289094223</v>
      </c>
      <c r="H2736" s="3">
        <v>65.08682289094223</v>
      </c>
      <c r="I2736" s="3">
        <v>64.850710861991843</v>
      </c>
      <c r="J2736" s="3">
        <v>64.739733125149499</v>
      </c>
      <c r="K2736" s="3">
        <v>64.668582488918588</v>
      </c>
      <c r="L2736" s="3">
        <v>64.58079983315595</v>
      </c>
      <c r="M2736" s="3">
        <v>64.520145980071675</v>
      </c>
      <c r="N2736" s="3">
        <v>64.490418411293774</v>
      </c>
      <c r="O2736" s="3">
        <v>64.490685426960852</v>
      </c>
      <c r="P2736" s="3">
        <v>64.520911203279667</v>
      </c>
      <c r="Q2736" s="3" t="s">
        <v>6</v>
      </c>
    </row>
    <row r="2737" spans="1:17" x14ac:dyDescent="0.35">
      <c r="A2737" s="2"/>
    </row>
    <row r="2738" spans="1:17" x14ac:dyDescent="0.35">
      <c r="A2738" s="2" t="s">
        <v>354</v>
      </c>
      <c r="B2738" s="3" t="s">
        <v>4</v>
      </c>
      <c r="C2738" s="3">
        <v>0</v>
      </c>
      <c r="D2738" s="3">
        <v>9895.4916556560238</v>
      </c>
      <c r="E2738" s="3">
        <v>9749.5709994213594</v>
      </c>
      <c r="F2738" s="3">
        <v>9717.9941801645527</v>
      </c>
      <c r="G2738" s="3">
        <v>9693.8135651256507</v>
      </c>
      <c r="H2738" s="3">
        <v>9650.0524414287702</v>
      </c>
      <c r="I2738" s="3">
        <v>9580.0328530054976</v>
      </c>
      <c r="J2738" s="3">
        <v>9485.0308948931688</v>
      </c>
      <c r="K2738" s="3">
        <v>9369.2609191035062</v>
      </c>
      <c r="L2738" s="3">
        <v>9237.0972809099385</v>
      </c>
      <c r="M2738" s="3">
        <v>9092.264195214897</v>
      </c>
      <c r="N2738" s="3">
        <v>8937.9315755178777</v>
      </c>
      <c r="O2738" s="3">
        <v>8776.2261291473278</v>
      </c>
      <c r="P2738" s="3">
        <v>8608.7300685405698</v>
      </c>
      <c r="Q2738" s="3">
        <v>121793.4967581291</v>
      </c>
    </row>
    <row r="2739" spans="1:17" x14ac:dyDescent="0.35">
      <c r="A2739" s="2"/>
      <c r="B2739" s="3" t="s">
        <v>5</v>
      </c>
      <c r="C2739" s="3">
        <v>0.22691244936245991</v>
      </c>
      <c r="D2739" s="3">
        <v>0.20950952909099141</v>
      </c>
      <c r="E2739" s="3">
        <v>0.20561531055495841</v>
      </c>
      <c r="F2739" s="3">
        <v>0.20368852718965089</v>
      </c>
      <c r="G2739" s="3">
        <v>0.20148648905787081</v>
      </c>
      <c r="H2739" s="3">
        <v>0.20033041903868631</v>
      </c>
      <c r="I2739" s="3">
        <v>0.19922939997279629</v>
      </c>
      <c r="J2739" s="3">
        <v>0.1984311611500261</v>
      </c>
      <c r="K2739" s="3">
        <v>0.1976053968506086</v>
      </c>
      <c r="L2739" s="3">
        <v>0.19699983636436899</v>
      </c>
      <c r="M2739" s="3">
        <v>0.1965869542146603</v>
      </c>
      <c r="N2739" s="3">
        <v>0.19622912301824599</v>
      </c>
      <c r="O2739" s="3">
        <v>0.19573366443859561</v>
      </c>
      <c r="P2739" s="3">
        <v>0.1952657313355923</v>
      </c>
      <c r="Q2739" s="3" t="s">
        <v>6</v>
      </c>
    </row>
    <row r="2740" spans="1:17" x14ac:dyDescent="0.35">
      <c r="A2740" s="2"/>
      <c r="B2740" s="3" t="s">
        <v>7</v>
      </c>
      <c r="C2740" s="3">
        <v>0</v>
      </c>
      <c r="D2740" s="3">
        <v>711.40252755045026</v>
      </c>
      <c r="E2740" s="3">
        <v>729.29836006767982</v>
      </c>
      <c r="F2740" s="3">
        <v>748.12113227398652</v>
      </c>
      <c r="G2740" s="3">
        <v>761.43233268202391</v>
      </c>
      <c r="H2740" s="3">
        <v>768.74395588665186</v>
      </c>
      <c r="I2740" s="3">
        <v>770.75715743112255</v>
      </c>
      <c r="J2740" s="3">
        <v>768.47440308820887</v>
      </c>
      <c r="K2740" s="3">
        <v>762.88449113428658</v>
      </c>
      <c r="L2740" s="3">
        <v>754.80583271208457</v>
      </c>
      <c r="M2740" s="3">
        <v>744.8719761702398</v>
      </c>
      <c r="N2740" s="3">
        <v>733.57707199874676</v>
      </c>
      <c r="O2740" s="3">
        <v>721.26241321923339</v>
      </c>
      <c r="P2740" s="3">
        <v>708.17674260480919</v>
      </c>
      <c r="Q2740" s="3">
        <v>9683.808396819526</v>
      </c>
    </row>
    <row r="2741" spans="1:17" x14ac:dyDescent="0.35">
      <c r="A2741" s="2"/>
      <c r="B2741" s="3" t="s">
        <v>8</v>
      </c>
      <c r="C2741" s="3">
        <v>2.525368374596489E-2</v>
      </c>
      <c r="D2741" s="3">
        <v>2.470709771419587E-2</v>
      </c>
      <c r="E2741" s="3">
        <v>2.453212053806016E-2</v>
      </c>
      <c r="F2741" s="3">
        <v>2.4186272974083749E-2</v>
      </c>
      <c r="G2741" s="3">
        <v>2.3875010166504989E-2</v>
      </c>
      <c r="H2741" s="3">
        <v>2.350610609826348E-2</v>
      </c>
      <c r="I2741" s="3">
        <v>2.3148730282154511E-2</v>
      </c>
      <c r="J2741" s="3">
        <v>2.2779826213913008E-2</v>
      </c>
      <c r="K2741" s="3">
        <v>2.242245039780405E-2</v>
      </c>
      <c r="L2741" s="3">
        <v>2.2065074581695088E-2</v>
      </c>
      <c r="M2741" s="3">
        <v>2.1719227017718681E-2</v>
      </c>
      <c r="N2741" s="3">
        <v>2.1384907705874819E-2</v>
      </c>
      <c r="O2741" s="3">
        <v>2.1073644898296041E-2</v>
      </c>
      <c r="P2741" s="3">
        <v>2.0773910342849821E-2</v>
      </c>
      <c r="Q2741" s="3" t="s">
        <v>6</v>
      </c>
    </row>
    <row r="2742" spans="1:17" x14ac:dyDescent="0.35">
      <c r="A2742" s="2"/>
      <c r="B2742" s="3" t="s">
        <v>9</v>
      </c>
      <c r="C2742" s="3">
        <v>0</v>
      </c>
      <c r="D2742" s="3">
        <v>6637.877824969175</v>
      </c>
      <c r="E2742" s="3">
        <v>6804.8583250729725</v>
      </c>
      <c r="F2742" s="3">
        <v>6980.4878138560716</v>
      </c>
      <c r="G2742" s="3">
        <v>7104.6905241226086</v>
      </c>
      <c r="H2742" s="3">
        <v>7172.913027775563</v>
      </c>
      <c r="I2742" s="3">
        <v>7191.6975911861691</v>
      </c>
      <c r="J2742" s="3">
        <v>7170.3979136535991</v>
      </c>
      <c r="K2742" s="3">
        <v>7118.2401672786536</v>
      </c>
      <c r="L2742" s="3">
        <v>7042.8606943087152</v>
      </c>
      <c r="M2742" s="3">
        <v>6950.17093920961</v>
      </c>
      <c r="N2742" s="3">
        <v>6844.7816679720436</v>
      </c>
      <c r="O2742" s="3">
        <v>6729.8773806397257</v>
      </c>
      <c r="P2742" s="3">
        <v>6607.7790193991159</v>
      </c>
      <c r="Q2742" s="3">
        <v>90356.632889444008</v>
      </c>
    </row>
    <row r="2743" spans="1:17" x14ac:dyDescent="0.35">
      <c r="A2743" s="2"/>
      <c r="B2743" s="3" t="s">
        <v>10</v>
      </c>
      <c r="C2743" s="3">
        <v>0.17796410225508691</v>
      </c>
      <c r="D2743" s="3">
        <v>0.17598855902630839</v>
      </c>
      <c r="E2743" s="3">
        <v>0.1755857314407126</v>
      </c>
      <c r="F2743" s="3">
        <v>0.1755857314407126</v>
      </c>
      <c r="G2743" s="3">
        <v>0.1755857314407126</v>
      </c>
      <c r="H2743" s="3">
        <v>0.1755857314407126</v>
      </c>
      <c r="I2743" s="3">
        <v>0.1755857314407126</v>
      </c>
      <c r="J2743" s="3">
        <v>0.1755857314407126</v>
      </c>
      <c r="K2743" s="3">
        <v>0.1755857314407126</v>
      </c>
      <c r="L2743" s="3">
        <v>0.1755857314407126</v>
      </c>
      <c r="M2743" s="3">
        <v>0.1755857314407126</v>
      </c>
      <c r="N2743" s="3">
        <v>0.1755857314407126</v>
      </c>
      <c r="O2743" s="3">
        <v>0.1755857314407126</v>
      </c>
      <c r="P2743" s="3">
        <v>0.1755857314407126</v>
      </c>
      <c r="Q2743" s="3" t="s">
        <v>6</v>
      </c>
    </row>
    <row r="2744" spans="1:17" x14ac:dyDescent="0.35">
      <c r="A2744" s="2"/>
      <c r="B2744" s="3" t="s">
        <v>11</v>
      </c>
      <c r="C2744" s="3">
        <v>0</v>
      </c>
      <c r="D2744" s="3">
        <v>952.92421088616788</v>
      </c>
      <c r="E2744" s="3">
        <v>944.12043541334231</v>
      </c>
      <c r="F2744" s="3">
        <v>934.83307366619999</v>
      </c>
      <c r="G2744" s="3">
        <v>921.66440658632018</v>
      </c>
      <c r="H2744" s="3">
        <v>907.05662077106399</v>
      </c>
      <c r="I2744" s="3">
        <v>891.53929517609663</v>
      </c>
      <c r="J2744" s="3">
        <v>875.51082273628083</v>
      </c>
      <c r="K2744" s="3">
        <v>858.67950018048555</v>
      </c>
      <c r="L2744" s="3">
        <v>841.86370611183111</v>
      </c>
      <c r="M2744" s="3">
        <v>824.48009402567266</v>
      </c>
      <c r="N2744" s="3">
        <v>806.90301188828778</v>
      </c>
      <c r="O2744" s="3">
        <v>789.02113132171849</v>
      </c>
      <c r="P2744" s="3">
        <v>770.84388296806958</v>
      </c>
      <c r="Q2744" s="3">
        <v>11319.440191731541</v>
      </c>
    </row>
    <row r="2745" spans="1:17" x14ac:dyDescent="0.35">
      <c r="A2745" s="2"/>
      <c r="B2745" s="3" t="s">
        <v>12</v>
      </c>
      <c r="C2745" s="3">
        <v>15.80466281389856</v>
      </c>
      <c r="D2745" s="3">
        <v>15.80466281389856</v>
      </c>
      <c r="E2745" s="3">
        <v>15.80466281389856</v>
      </c>
      <c r="F2745" s="3">
        <v>15.80466281389856</v>
      </c>
      <c r="G2745" s="3">
        <v>15.80466281389856</v>
      </c>
      <c r="H2745" s="3">
        <v>15.80466281389856</v>
      </c>
      <c r="I2745" s="3">
        <v>15.797626078044241</v>
      </c>
      <c r="J2745" s="3">
        <v>15.772129333792851</v>
      </c>
      <c r="K2745" s="3">
        <v>15.71767521255896</v>
      </c>
      <c r="L2745" s="3">
        <v>15.71721592612691</v>
      </c>
      <c r="M2745" s="3">
        <v>15.71341879156985</v>
      </c>
      <c r="N2745" s="3">
        <v>15.707334490164349</v>
      </c>
      <c r="O2745" s="3">
        <v>15.69462228457612</v>
      </c>
      <c r="P2745" s="3">
        <v>15.68795905378653</v>
      </c>
      <c r="Q2745" s="3" t="s">
        <v>6</v>
      </c>
    </row>
    <row r="2746" spans="1:17" x14ac:dyDescent="0.35">
      <c r="A2746" s="2"/>
    </row>
    <row r="2747" spans="1:17" x14ac:dyDescent="0.35">
      <c r="A2747" s="2" t="s">
        <v>355</v>
      </c>
      <c r="B2747" s="3" t="s">
        <v>4</v>
      </c>
      <c r="C2747" s="3">
        <v>0</v>
      </c>
      <c r="D2747" s="3">
        <v>523.73113903167928</v>
      </c>
      <c r="E2747" s="3">
        <v>500.93893270639518</v>
      </c>
      <c r="F2747" s="3">
        <v>482.10289672679153</v>
      </c>
      <c r="G2747" s="3">
        <v>466.76295776106758</v>
      </c>
      <c r="H2747" s="3">
        <v>454.47247156189059</v>
      </c>
      <c r="I2747" s="3">
        <v>444.59364901985862</v>
      </c>
      <c r="J2747" s="3">
        <v>436.39565997082929</v>
      </c>
      <c r="K2747" s="3">
        <v>429.27526788990588</v>
      </c>
      <c r="L2747" s="3">
        <v>422.89426063104128</v>
      </c>
      <c r="M2747" s="3">
        <v>416.98617582201888</v>
      </c>
      <c r="N2747" s="3">
        <v>411.41218928615137</v>
      </c>
      <c r="O2747" s="3">
        <v>406.03535502745979</v>
      </c>
      <c r="P2747" s="3">
        <v>400.80456273041358</v>
      </c>
      <c r="Q2747" s="3">
        <v>5796.4055181655031</v>
      </c>
    </row>
    <row r="2748" spans="1:17" x14ac:dyDescent="0.35">
      <c r="A2748" s="2"/>
      <c r="B2748" s="3" t="s">
        <v>5</v>
      </c>
      <c r="C2748" s="3">
        <v>0.2305585230380037</v>
      </c>
      <c r="D2748" s="3">
        <v>0.2091266088520346</v>
      </c>
      <c r="E2748" s="3">
        <v>0.20460825800543039</v>
      </c>
      <c r="F2748" s="3">
        <v>0.20056288272804809</v>
      </c>
      <c r="G2748" s="3">
        <v>0.1966637258341857</v>
      </c>
      <c r="H2748" s="3">
        <v>0.19295952678501641</v>
      </c>
      <c r="I2748" s="3">
        <v>0.18945028558054031</v>
      </c>
      <c r="J2748" s="3">
        <v>0.1860872627595839</v>
      </c>
      <c r="K2748" s="3">
        <v>0.18291919778332069</v>
      </c>
      <c r="L2748" s="3">
        <v>0.17984861172940411</v>
      </c>
      <c r="M2748" s="3">
        <v>0.17697298352018051</v>
      </c>
      <c r="N2748" s="3">
        <v>0.17419483423330351</v>
      </c>
      <c r="O2748" s="3">
        <v>0.17156290332994639</v>
      </c>
      <c r="P2748" s="3">
        <v>0.16902845134893579</v>
      </c>
      <c r="Q2748" s="3" t="s">
        <v>6</v>
      </c>
    </row>
    <row r="2749" spans="1:17" x14ac:dyDescent="0.35">
      <c r="A2749" s="2"/>
      <c r="B2749" s="3" t="s">
        <v>7</v>
      </c>
      <c r="C2749" s="3">
        <v>0</v>
      </c>
      <c r="D2749" s="3">
        <v>37.44137596218529</v>
      </c>
      <c r="E2749" s="3">
        <v>37.21903780813205</v>
      </c>
      <c r="F2749" s="3">
        <v>36.855325799121793</v>
      </c>
      <c r="G2749" s="3">
        <v>36.441094572722982</v>
      </c>
      <c r="H2749" s="3">
        <v>36.034920104765767</v>
      </c>
      <c r="I2749" s="3">
        <v>35.653442896599657</v>
      </c>
      <c r="J2749" s="3">
        <v>35.286155543353793</v>
      </c>
      <c r="K2749" s="3">
        <v>34.918929944133303</v>
      </c>
      <c r="L2749" s="3">
        <v>34.549336722621099</v>
      </c>
      <c r="M2749" s="3">
        <v>34.173568605813387</v>
      </c>
      <c r="N2749" s="3">
        <v>33.793143148546591</v>
      </c>
      <c r="O2749" s="3">
        <v>33.406006650126443</v>
      </c>
      <c r="P2749" s="3">
        <v>33.014539301566529</v>
      </c>
      <c r="Q2749" s="3">
        <v>458.78687705968872</v>
      </c>
    </row>
    <row r="2750" spans="1:17" x14ac:dyDescent="0.35">
      <c r="A2750" s="2"/>
      <c r="B2750" s="3" t="s">
        <v>8</v>
      </c>
      <c r="C2750" s="3">
        <v>2.4505968848443221E-2</v>
      </c>
      <c r="D2750" s="3">
        <v>2.3734089692881599E-2</v>
      </c>
      <c r="E2750" s="3">
        <v>2.37115315153224E-2</v>
      </c>
      <c r="F2750" s="3">
        <v>2.33391517759052E-2</v>
      </c>
      <c r="G2750" s="3">
        <v>2.2976836353769538E-2</v>
      </c>
      <c r="H2750" s="3">
        <v>2.2674906835323159E-2</v>
      </c>
      <c r="I2750" s="3">
        <v>2.2393105951439871E-2</v>
      </c>
      <c r="J2750" s="3">
        <v>2.2121369384838128E-2</v>
      </c>
      <c r="K2750" s="3">
        <v>2.1859697135517931E-2</v>
      </c>
      <c r="L2750" s="3">
        <v>2.1608089203479279E-2</v>
      </c>
      <c r="M2750" s="3">
        <v>2.1366545588722179E-2</v>
      </c>
      <c r="N2750" s="3">
        <v>2.1135066291246622E-2</v>
      </c>
      <c r="O2750" s="3">
        <v>2.0913651311052609E-2</v>
      </c>
      <c r="P2750" s="3">
        <v>2.0702300648140139E-2</v>
      </c>
      <c r="Q2750" s="3" t="s">
        <v>6</v>
      </c>
    </row>
    <row r="2751" spans="1:17" x14ac:dyDescent="0.35">
      <c r="A2751" s="2"/>
      <c r="B2751" s="3" t="s">
        <v>9</v>
      </c>
      <c r="C2751" s="3">
        <v>0</v>
      </c>
      <c r="D2751" s="3">
        <v>167.19186925600891</v>
      </c>
      <c r="E2751" s="3">
        <v>166.1990336395873</v>
      </c>
      <c r="F2751" s="3">
        <v>164.57490287263309</v>
      </c>
      <c r="G2751" s="3">
        <v>162.72518204197311</v>
      </c>
      <c r="H2751" s="3">
        <v>160.91143810771129</v>
      </c>
      <c r="I2751" s="3">
        <v>159.20797807525221</v>
      </c>
      <c r="J2751" s="3">
        <v>157.56788185642489</v>
      </c>
      <c r="K2751" s="3">
        <v>155.92806139591789</v>
      </c>
      <c r="L2751" s="3">
        <v>154.27766848216959</v>
      </c>
      <c r="M2751" s="3">
        <v>152.59970200146799</v>
      </c>
      <c r="N2751" s="3">
        <v>150.90093848975181</v>
      </c>
      <c r="O2751" s="3">
        <v>149.17220728891499</v>
      </c>
      <c r="P2751" s="3">
        <v>147.42413697695511</v>
      </c>
      <c r="Q2751" s="3">
        <v>2048.681000484768</v>
      </c>
    </row>
    <row r="2752" spans="1:17" x14ac:dyDescent="0.35">
      <c r="A2752" s="2"/>
      <c r="B2752" s="3" t="s">
        <v>10</v>
      </c>
      <c r="C2752" s="3">
        <v>9.5011124837926314E-2</v>
      </c>
      <c r="D2752" s="3">
        <v>9.4068575490694445E-2</v>
      </c>
      <c r="E2752" s="3">
        <v>9.402745341162147E-2</v>
      </c>
      <c r="F2752" s="3">
        <v>9.402745341162147E-2</v>
      </c>
      <c r="G2752" s="3">
        <v>9.402745341162147E-2</v>
      </c>
      <c r="H2752" s="3">
        <v>9.402745341162147E-2</v>
      </c>
      <c r="I2752" s="3">
        <v>9.402745341162147E-2</v>
      </c>
      <c r="J2752" s="3">
        <v>9.402745341162147E-2</v>
      </c>
      <c r="K2752" s="3">
        <v>9.402745341162147E-2</v>
      </c>
      <c r="L2752" s="3">
        <v>9.402745341162147E-2</v>
      </c>
      <c r="M2752" s="3">
        <v>9.402745341162147E-2</v>
      </c>
      <c r="N2752" s="3">
        <v>9.402745341162147E-2</v>
      </c>
      <c r="O2752" s="3">
        <v>9.402745341162147E-2</v>
      </c>
      <c r="P2752" s="3">
        <v>9.402745341162147E-2</v>
      </c>
      <c r="Q2752" s="3" t="s">
        <v>6</v>
      </c>
    </row>
    <row r="2753" spans="1:17" x14ac:dyDescent="0.35">
      <c r="A2753" s="2"/>
      <c r="B2753" s="3" t="s">
        <v>11</v>
      </c>
      <c r="C2753" s="3">
        <v>0</v>
      </c>
      <c r="D2753" s="3">
        <v>52.278919374812027</v>
      </c>
      <c r="E2753" s="3">
        <v>51.637298944997667</v>
      </c>
      <c r="F2753" s="3">
        <v>51.222513955619533</v>
      </c>
      <c r="G2753" s="3">
        <v>50.792031238016058</v>
      </c>
      <c r="H2753" s="3">
        <v>50.355745688933041</v>
      </c>
      <c r="I2753" s="3">
        <v>49.69670675939723</v>
      </c>
      <c r="J2753" s="3">
        <v>49.222598625463917</v>
      </c>
      <c r="K2753" s="3">
        <v>48.55848868125527</v>
      </c>
      <c r="L2753" s="3">
        <v>48.065425343752217</v>
      </c>
      <c r="M2753" s="3">
        <v>47.3860671876335</v>
      </c>
      <c r="N2753" s="3">
        <v>46.881295657017048</v>
      </c>
      <c r="O2753" s="3">
        <v>46.196854011111277</v>
      </c>
      <c r="P2753" s="3">
        <v>45.48387703625793</v>
      </c>
      <c r="Q2753" s="3">
        <v>637.77782250426662</v>
      </c>
    </row>
    <row r="2754" spans="1:17" x14ac:dyDescent="0.35">
      <c r="A2754" s="2"/>
      <c r="B2754" s="3" t="s">
        <v>12</v>
      </c>
      <c r="C2754" s="3">
        <v>19.23097612072646</v>
      </c>
      <c r="D2754" s="3">
        <v>19.23097612072646</v>
      </c>
      <c r="E2754" s="3">
        <v>19.23097612072646</v>
      </c>
      <c r="F2754" s="3">
        <v>19.23097612072646</v>
      </c>
      <c r="G2754" s="3">
        <v>19.23097612072646</v>
      </c>
      <c r="H2754" s="3">
        <v>19.23097612072646</v>
      </c>
      <c r="I2754" s="3">
        <v>19.156721489245051</v>
      </c>
      <c r="J2754" s="3">
        <v>19.205516204458181</v>
      </c>
      <c r="K2754" s="3">
        <v>19.143453345996651</v>
      </c>
      <c r="L2754" s="3">
        <v>19.084863248500429</v>
      </c>
      <c r="M2754" s="3">
        <v>19.0226835891118</v>
      </c>
      <c r="N2754" s="3">
        <v>19.063980227129441</v>
      </c>
      <c r="O2754" s="3">
        <v>18.999571307650069</v>
      </c>
      <c r="P2754" s="3">
        <v>19.037859915450259</v>
      </c>
      <c r="Q2754" s="3" t="s">
        <v>6</v>
      </c>
    </row>
    <row r="2755" spans="1:17" x14ac:dyDescent="0.35">
      <c r="A2755" s="2"/>
    </row>
    <row r="2756" spans="1:17" x14ac:dyDescent="0.35">
      <c r="A2756" s="2" t="s">
        <v>356</v>
      </c>
      <c r="B2756" s="3" t="s">
        <v>4</v>
      </c>
      <c r="C2756" s="3">
        <v>0</v>
      </c>
      <c r="D2756" s="3">
        <v>393.9345065352752</v>
      </c>
      <c r="E2756" s="3">
        <v>379.9249792763365</v>
      </c>
      <c r="F2756" s="3">
        <v>368.88656764064808</v>
      </c>
      <c r="G2756" s="3">
        <v>359.56393001548912</v>
      </c>
      <c r="H2756" s="3">
        <v>351.61106247865098</v>
      </c>
      <c r="I2756" s="3">
        <v>344.58873277163087</v>
      </c>
      <c r="J2756" s="3">
        <v>338.15641173596998</v>
      </c>
      <c r="K2756" s="3">
        <v>332.24420465918161</v>
      </c>
      <c r="L2756" s="3">
        <v>326.85055717178648</v>
      </c>
      <c r="M2756" s="3">
        <v>321.76561968450733</v>
      </c>
      <c r="N2756" s="3">
        <v>316.89446219991231</v>
      </c>
      <c r="O2756" s="3">
        <v>312.19466363846942</v>
      </c>
      <c r="P2756" s="3">
        <v>307.62782172782312</v>
      </c>
      <c r="Q2756" s="3">
        <v>4454.2435195356802</v>
      </c>
    </row>
    <row r="2757" spans="1:17" x14ac:dyDescent="0.35">
      <c r="A2757" s="2"/>
      <c r="B2757" s="3" t="s">
        <v>5</v>
      </c>
      <c r="C2757" s="3">
        <v>0.22953801753250641</v>
      </c>
      <c r="D2757" s="3">
        <v>0.21058885244954739</v>
      </c>
      <c r="E2757" s="3">
        <v>0.20633246024595561</v>
      </c>
      <c r="F2757" s="3">
        <v>0.20388254775762571</v>
      </c>
      <c r="G2757" s="3">
        <v>0.201494921180016</v>
      </c>
      <c r="H2757" s="3">
        <v>0.19921110445360671</v>
      </c>
      <c r="I2757" s="3">
        <v>0.19701033560815781</v>
      </c>
      <c r="J2757" s="3">
        <v>0.19487185267342921</v>
      </c>
      <c r="K2757" s="3">
        <v>0.1928371795899009</v>
      </c>
      <c r="L2757" s="3">
        <v>0.19088555438733301</v>
      </c>
      <c r="M2757" s="3">
        <v>0.18899621509548539</v>
      </c>
      <c r="N2757" s="3">
        <v>0.18721068565483809</v>
      </c>
      <c r="O2757" s="3">
        <v>0.18546668015467099</v>
      </c>
      <c r="P2757" s="3">
        <v>0.18380572253546429</v>
      </c>
      <c r="Q2757" s="3" t="s">
        <v>6</v>
      </c>
    </row>
    <row r="2758" spans="1:17" x14ac:dyDescent="0.35">
      <c r="A2758" s="2"/>
      <c r="B2758" s="3" t="s">
        <v>7</v>
      </c>
      <c r="C2758" s="3">
        <v>0</v>
      </c>
      <c r="D2758" s="3">
        <v>28.260338617290468</v>
      </c>
      <c r="E2758" s="3">
        <v>28.319139205509099</v>
      </c>
      <c r="F2758" s="3">
        <v>28.279237607716439</v>
      </c>
      <c r="G2758" s="3">
        <v>28.13257531396366</v>
      </c>
      <c r="H2758" s="3">
        <v>27.920776931173481</v>
      </c>
      <c r="I2758" s="3">
        <v>27.658347107839219</v>
      </c>
      <c r="J2758" s="3">
        <v>27.353621287197289</v>
      </c>
      <c r="K2758" s="3">
        <v>27.026903764600579</v>
      </c>
      <c r="L2758" s="3">
        <v>26.696687232319</v>
      </c>
      <c r="M2758" s="3">
        <v>26.358934836499881</v>
      </c>
      <c r="N2758" s="3">
        <v>26.015286496950559</v>
      </c>
      <c r="O2758" s="3">
        <v>25.668997934948489</v>
      </c>
      <c r="P2758" s="3">
        <v>25.321717283698629</v>
      </c>
      <c r="Q2758" s="3">
        <v>353.01256361970678</v>
      </c>
    </row>
    <row r="2759" spans="1:17" x14ac:dyDescent="0.35">
      <c r="A2759" s="2"/>
      <c r="B2759" s="3" t="s">
        <v>8</v>
      </c>
      <c r="C2759" s="3">
        <v>2.4715247990162531E-2</v>
      </c>
      <c r="D2759" s="3">
        <v>2.4105522287091521E-2</v>
      </c>
      <c r="E2759" s="3">
        <v>2.4025541890369609E-2</v>
      </c>
      <c r="F2759" s="3">
        <v>2.3784418426997769E-2</v>
      </c>
      <c r="G2759" s="3">
        <v>2.3562584840695681E-2</v>
      </c>
      <c r="H2759" s="3">
        <v>2.3331106315858718E-2</v>
      </c>
      <c r="I2759" s="3">
        <v>2.3118917668091502E-2</v>
      </c>
      <c r="J2759" s="3">
        <v>2.2916373958859159E-2</v>
      </c>
      <c r="K2759" s="3">
        <v>2.271383024962682E-2</v>
      </c>
      <c r="L2759" s="3">
        <v>2.2511286540394481E-2</v>
      </c>
      <c r="M2759" s="3">
        <v>2.2308742831162139E-2</v>
      </c>
      <c r="N2759" s="3">
        <v>2.2115844060464671E-2</v>
      </c>
      <c r="O2759" s="3">
        <v>2.1942235166836951E-2</v>
      </c>
      <c r="P2759" s="3">
        <v>2.1768626273209229E-2</v>
      </c>
      <c r="Q2759" s="3" t="s">
        <v>6</v>
      </c>
    </row>
    <row r="2760" spans="1:17" x14ac:dyDescent="0.35">
      <c r="A2760" s="2"/>
      <c r="B2760" s="3" t="s">
        <v>9</v>
      </c>
      <c r="C2760" s="3">
        <v>0</v>
      </c>
      <c r="D2760" s="3">
        <v>226.80856202181931</v>
      </c>
      <c r="E2760" s="3">
        <v>227.28047699214261</v>
      </c>
      <c r="F2760" s="3">
        <v>226.96023935662501</v>
      </c>
      <c r="G2760" s="3">
        <v>225.78317405675861</v>
      </c>
      <c r="H2760" s="3">
        <v>224.0833470557545</v>
      </c>
      <c r="I2760" s="3">
        <v>221.97716808641741</v>
      </c>
      <c r="J2760" s="3">
        <v>219.53153478645299</v>
      </c>
      <c r="K2760" s="3">
        <v>216.90940302465751</v>
      </c>
      <c r="L2760" s="3">
        <v>214.25918931501741</v>
      </c>
      <c r="M2760" s="3">
        <v>211.54849514207879</v>
      </c>
      <c r="N2760" s="3">
        <v>208.7904819848452</v>
      </c>
      <c r="O2760" s="3">
        <v>206.01127923515699</v>
      </c>
      <c r="P2760" s="3">
        <v>203.2241142901556</v>
      </c>
      <c r="Q2760" s="3">
        <v>2833.1674653478822</v>
      </c>
    </row>
    <row r="2761" spans="1:17" x14ac:dyDescent="0.35">
      <c r="A2761" s="2"/>
      <c r="B2761" s="3" t="s">
        <v>10</v>
      </c>
      <c r="C2761" s="3">
        <v>0.15000207252939771</v>
      </c>
      <c r="D2761" s="3">
        <v>0.14855947707245409</v>
      </c>
      <c r="E2761" s="3">
        <v>0.14843416947752769</v>
      </c>
      <c r="F2761" s="3">
        <v>0.14843416947752769</v>
      </c>
      <c r="G2761" s="3">
        <v>0.14843416947752769</v>
      </c>
      <c r="H2761" s="3">
        <v>0.14843416947752769</v>
      </c>
      <c r="I2761" s="3">
        <v>0.14843416947752769</v>
      </c>
      <c r="J2761" s="3">
        <v>0.14843416947752769</v>
      </c>
      <c r="K2761" s="3">
        <v>0.14843416947752769</v>
      </c>
      <c r="L2761" s="3">
        <v>0.14843416947752769</v>
      </c>
      <c r="M2761" s="3">
        <v>0.14843416947752769</v>
      </c>
      <c r="N2761" s="3">
        <v>0.14843416947752769</v>
      </c>
      <c r="O2761" s="3">
        <v>0.14843416947752769</v>
      </c>
      <c r="P2761" s="3">
        <v>0.14843416947752769</v>
      </c>
      <c r="Q2761" s="3" t="s">
        <v>6</v>
      </c>
    </row>
    <row r="2762" spans="1:17" x14ac:dyDescent="0.35">
      <c r="A2762" s="2"/>
      <c r="B2762" s="3" t="s">
        <v>11</v>
      </c>
      <c r="C2762" s="3">
        <v>0</v>
      </c>
      <c r="D2762" s="3">
        <v>39.180165386550478</v>
      </c>
      <c r="E2762" s="3">
        <v>38.487087352410683</v>
      </c>
      <c r="F2762" s="3">
        <v>38.091397386282722</v>
      </c>
      <c r="G2762" s="3">
        <v>37.545941714487938</v>
      </c>
      <c r="H2762" s="3">
        <v>36.961300601398428</v>
      </c>
      <c r="I2762" s="3">
        <v>36.370220994992671</v>
      </c>
      <c r="J2762" s="3">
        <v>36.021159803313907</v>
      </c>
      <c r="K2762" s="3">
        <v>35.476898040247796</v>
      </c>
      <c r="L2762" s="3">
        <v>34.976851398808613</v>
      </c>
      <c r="M2762" s="3">
        <v>34.490458170338393</v>
      </c>
      <c r="N2762" s="3">
        <v>34.005656915456427</v>
      </c>
      <c r="O2762" s="3">
        <v>33.521177221165807</v>
      </c>
      <c r="P2762" s="3">
        <v>33.0368136458113</v>
      </c>
      <c r="Q2762" s="3">
        <v>468.16512863126519</v>
      </c>
    </row>
    <row r="2763" spans="1:17" x14ac:dyDescent="0.35">
      <c r="A2763" s="2"/>
      <c r="B2763" s="3" t="s">
        <v>12</v>
      </c>
      <c r="C2763" s="3">
        <v>18.299676245896389</v>
      </c>
      <c r="D2763" s="3">
        <v>18.299676245896389</v>
      </c>
      <c r="E2763" s="3">
        <v>18.299676245896389</v>
      </c>
      <c r="F2763" s="3">
        <v>18.299676245896389</v>
      </c>
      <c r="G2763" s="3">
        <v>18.299676245896389</v>
      </c>
      <c r="H2763" s="3">
        <v>18.299676245896389</v>
      </c>
      <c r="I2763" s="3">
        <v>18.3240086661683</v>
      </c>
      <c r="J2763" s="3">
        <v>18.379493824576311</v>
      </c>
      <c r="K2763" s="3">
        <v>18.27663332477259</v>
      </c>
      <c r="L2763" s="3">
        <v>18.307950075005898</v>
      </c>
      <c r="M2763" s="3">
        <v>18.351154567513738</v>
      </c>
      <c r="N2763" s="3">
        <v>18.409461106624121</v>
      </c>
      <c r="O2763" s="3">
        <v>18.28695779016623</v>
      </c>
      <c r="P2763" s="3">
        <v>18.33826083017901</v>
      </c>
      <c r="Q2763" s="3" t="s">
        <v>6</v>
      </c>
    </row>
    <row r="2764" spans="1:17" x14ac:dyDescent="0.35">
      <c r="A2764" s="2"/>
    </row>
    <row r="2765" spans="1:17" x14ac:dyDescent="0.35">
      <c r="A2765" s="2" t="s">
        <v>357</v>
      </c>
      <c r="B2765" s="3" t="s">
        <v>4</v>
      </c>
      <c r="C2765" s="3">
        <v>0</v>
      </c>
      <c r="D2765" s="3">
        <v>758.57799470978239</v>
      </c>
      <c r="E2765" s="3">
        <v>720.28146426121566</v>
      </c>
      <c r="F2765" s="3">
        <v>691.01343948591102</v>
      </c>
      <c r="G2765" s="3">
        <v>668.5779301358665</v>
      </c>
      <c r="H2765" s="3">
        <v>651.40989076302253</v>
      </c>
      <c r="I2765" s="3">
        <v>638.15010908905606</v>
      </c>
      <c r="J2765" s="3">
        <v>627.73295689596148</v>
      </c>
      <c r="K2765" s="3">
        <v>619.2777554949862</v>
      </c>
      <c r="L2765" s="3">
        <v>612.14961333370309</v>
      </c>
      <c r="M2765" s="3">
        <v>605.95309067909204</v>
      </c>
      <c r="N2765" s="3">
        <v>600.45902903688852</v>
      </c>
      <c r="O2765" s="3">
        <v>595.43816700488935</v>
      </c>
      <c r="P2765" s="3">
        <v>590.69059936841825</v>
      </c>
      <c r="Q2765" s="3">
        <v>8379.7120402587934</v>
      </c>
    </row>
    <row r="2766" spans="1:17" x14ac:dyDescent="0.35">
      <c r="A2766" s="2"/>
      <c r="B2766" s="3" t="s">
        <v>5</v>
      </c>
      <c r="C2766" s="3">
        <v>8.7073233521127599E-2</v>
      </c>
      <c r="D2766" s="3">
        <v>7.7724530862233798E-2</v>
      </c>
      <c r="E2766" s="3">
        <v>7.575199642921629E-2</v>
      </c>
      <c r="F2766" s="3">
        <v>7.4110836963423771E-2</v>
      </c>
      <c r="G2766" s="3">
        <v>7.2523193567167979E-2</v>
      </c>
      <c r="H2766" s="3">
        <v>7.1015824275217243E-2</v>
      </c>
      <c r="I2766" s="3">
        <v>6.9561971052803234E-2</v>
      </c>
      <c r="J2766" s="3">
        <v>6.8152714555003144E-2</v>
      </c>
      <c r="K2766" s="3">
        <v>6.6796974126739767E-2</v>
      </c>
      <c r="L2766" s="3">
        <v>6.5485830423090308E-2</v>
      </c>
      <c r="M2766" s="3">
        <v>6.4219283444054795E-2</v>
      </c>
      <c r="N2766" s="3">
        <v>6.3006252534555968E-2</v>
      </c>
      <c r="O2766" s="3">
        <v>6.1828899004748313E-2</v>
      </c>
      <c r="P2766" s="3">
        <v>6.0696142199554548E-2</v>
      </c>
      <c r="Q2766" s="3" t="s">
        <v>6</v>
      </c>
    </row>
    <row r="2767" spans="1:17" x14ac:dyDescent="0.35">
      <c r="A2767" s="2"/>
      <c r="B2767" s="3" t="s">
        <v>7</v>
      </c>
      <c r="C2767" s="3">
        <v>0</v>
      </c>
      <c r="D2767" s="3">
        <v>447.78048996418107</v>
      </c>
      <c r="E2767" s="3">
        <v>447.57262530431927</v>
      </c>
      <c r="F2767" s="3">
        <v>446.34234767777309</v>
      </c>
      <c r="G2767" s="3">
        <v>444.45307311039312</v>
      </c>
      <c r="H2767" s="3">
        <v>442.30341396781728</v>
      </c>
      <c r="I2767" s="3">
        <v>440.05173390207699</v>
      </c>
      <c r="J2767" s="3">
        <v>437.75872416593069</v>
      </c>
      <c r="K2767" s="3">
        <v>435.38679494162022</v>
      </c>
      <c r="L2767" s="3">
        <v>432.90616665972902</v>
      </c>
      <c r="M2767" s="3">
        <v>430.33736719498529</v>
      </c>
      <c r="N2767" s="3">
        <v>427.73313648525283</v>
      </c>
      <c r="O2767" s="3">
        <v>425.0838419608948</v>
      </c>
      <c r="P2767" s="3">
        <v>422.35645797899218</v>
      </c>
      <c r="Q2767" s="3">
        <v>5680.066173313965</v>
      </c>
    </row>
    <row r="2768" spans="1:17" x14ac:dyDescent="0.35">
      <c r="A2768" s="2"/>
      <c r="B2768" s="3" t="s">
        <v>8</v>
      </c>
      <c r="C2768" s="3">
        <v>4.9548456556579343E-2</v>
      </c>
      <c r="D2768" s="3">
        <v>4.8230121089286829E-2</v>
      </c>
      <c r="E2768" s="3">
        <v>4.8214570642966213E-2</v>
      </c>
      <c r="F2768" s="3">
        <v>4.7486714938105273E-2</v>
      </c>
      <c r="G2768" s="3">
        <v>4.6794078057673077E-2</v>
      </c>
      <c r="H2768" s="3">
        <v>4.6136660001669647E-2</v>
      </c>
      <c r="I2768" s="3">
        <v>4.5502721161952038E-2</v>
      </c>
      <c r="J2768" s="3">
        <v>4.4880521930377372E-2</v>
      </c>
      <c r="K2768" s="3">
        <v>4.4281801915088521E-2</v>
      </c>
      <c r="L2768" s="3">
        <v>4.3706561116085521E-2</v>
      </c>
      <c r="M2768" s="3">
        <v>4.3143059925225428E-2</v>
      </c>
      <c r="N2768" s="3">
        <v>4.2603037950651193E-2</v>
      </c>
      <c r="O2768" s="3">
        <v>4.206301597607693E-2</v>
      </c>
      <c r="P2768" s="3">
        <v>4.1558212825931438E-2</v>
      </c>
      <c r="Q2768" s="3" t="s">
        <v>6</v>
      </c>
    </row>
    <row r="2769" spans="1:17" x14ac:dyDescent="0.35">
      <c r="A2769" s="2"/>
      <c r="B2769" s="3" t="s">
        <v>9</v>
      </c>
      <c r="C2769" s="3">
        <v>0</v>
      </c>
      <c r="D2769" s="3">
        <v>975.98042291480056</v>
      </c>
      <c r="E2769" s="3">
        <v>975.52736199949106</v>
      </c>
      <c r="F2769" s="3">
        <v>972.84585419562188</v>
      </c>
      <c r="G2769" s="3">
        <v>968.72799950431693</v>
      </c>
      <c r="H2769" s="3">
        <v>964.04261171696271</v>
      </c>
      <c r="I2769" s="3">
        <v>959.13485956589011</v>
      </c>
      <c r="J2769" s="3">
        <v>954.1370254436157</v>
      </c>
      <c r="K2769" s="3">
        <v>948.96717874562364</v>
      </c>
      <c r="L2769" s="3">
        <v>943.56041205096858</v>
      </c>
      <c r="M2769" s="3">
        <v>937.96146782679193</v>
      </c>
      <c r="N2769" s="3">
        <v>932.28529781399038</v>
      </c>
      <c r="O2769" s="3">
        <v>926.51090690536512</v>
      </c>
      <c r="P2769" s="3">
        <v>920.5663125521786</v>
      </c>
      <c r="Q2769" s="3">
        <v>12380.247711235619</v>
      </c>
    </row>
    <row r="2770" spans="1:17" x14ac:dyDescent="0.35">
      <c r="A2770" s="2"/>
      <c r="B2770" s="3" t="s">
        <v>10</v>
      </c>
      <c r="C2770" s="3">
        <v>0.1171719355850008</v>
      </c>
      <c r="D2770" s="3">
        <v>0.1159535363151931</v>
      </c>
      <c r="E2770" s="3">
        <v>0.1158953510485953</v>
      </c>
      <c r="F2770" s="3">
        <v>0.1158953510485953</v>
      </c>
      <c r="G2770" s="3">
        <v>0.1158953510485953</v>
      </c>
      <c r="H2770" s="3">
        <v>0.1158953510485953</v>
      </c>
      <c r="I2770" s="3">
        <v>0.1158953510485953</v>
      </c>
      <c r="J2770" s="3">
        <v>0.1158953510485953</v>
      </c>
      <c r="K2770" s="3">
        <v>0.1158953510485953</v>
      </c>
      <c r="L2770" s="3">
        <v>0.1158953510485953</v>
      </c>
      <c r="M2770" s="3">
        <v>0.1158953510485953</v>
      </c>
      <c r="N2770" s="3">
        <v>0.1158953510485953</v>
      </c>
      <c r="O2770" s="3">
        <v>0.1158953510485953</v>
      </c>
      <c r="P2770" s="3">
        <v>0.1158953510485953</v>
      </c>
      <c r="Q2770" s="3" t="s">
        <v>6</v>
      </c>
    </row>
    <row r="2771" spans="1:17" x14ac:dyDescent="0.35">
      <c r="A2771" s="2"/>
      <c r="B2771" s="3" t="s">
        <v>11</v>
      </c>
      <c r="C2771" s="3">
        <v>0</v>
      </c>
      <c r="D2771" s="3">
        <v>251.52482035571381</v>
      </c>
      <c r="E2771" s="3">
        <v>249.82300537190281</v>
      </c>
      <c r="F2771" s="3">
        <v>248.5456347757856</v>
      </c>
      <c r="G2771" s="3">
        <v>247.10475055689159</v>
      </c>
      <c r="H2771" s="3">
        <v>245.87848974703741</v>
      </c>
      <c r="I2771" s="3">
        <v>244.3876034500785</v>
      </c>
      <c r="J2771" s="3">
        <v>242.78884439770891</v>
      </c>
      <c r="K2771" s="3">
        <v>241.13749096101699</v>
      </c>
      <c r="L2771" s="3">
        <v>239.64608484776281</v>
      </c>
      <c r="M2771" s="3">
        <v>238.1694509614257</v>
      </c>
      <c r="N2771" s="3">
        <v>236.3903346590613</v>
      </c>
      <c r="O2771" s="3">
        <v>234.77712349698689</v>
      </c>
      <c r="P2771" s="3">
        <v>232.92066602497471</v>
      </c>
      <c r="Q2771" s="3">
        <v>3153.0942996063468</v>
      </c>
    </row>
    <row r="2772" spans="1:17" x14ac:dyDescent="0.35">
      <c r="A2772" s="2"/>
      <c r="B2772" s="3" t="s">
        <v>12</v>
      </c>
      <c r="C2772" s="3">
        <v>19.680849762698038</v>
      </c>
      <c r="D2772" s="3">
        <v>19.680849762698038</v>
      </c>
      <c r="E2772" s="3">
        <v>19.680849762698038</v>
      </c>
      <c r="F2772" s="3">
        <v>19.680849762698038</v>
      </c>
      <c r="G2772" s="3">
        <v>19.680849762698038</v>
      </c>
      <c r="H2772" s="3">
        <v>19.680849762698038</v>
      </c>
      <c r="I2772" s="3">
        <v>19.664301096967471</v>
      </c>
      <c r="J2772" s="3">
        <v>19.642178807576759</v>
      </c>
      <c r="K2772" s="3">
        <v>19.617977871158029</v>
      </c>
      <c r="L2772" s="3">
        <v>19.61712180385814</v>
      </c>
      <c r="M2772" s="3">
        <v>19.581007072081341</v>
      </c>
      <c r="N2772" s="3">
        <v>19.582349319199679</v>
      </c>
      <c r="O2772" s="3">
        <v>19.583586559485578</v>
      </c>
      <c r="P2772" s="3">
        <v>19.58922767136854</v>
      </c>
      <c r="Q2772" s="3" t="s">
        <v>6</v>
      </c>
    </row>
    <row r="2773" spans="1:17" x14ac:dyDescent="0.35">
      <c r="A2773" s="2"/>
    </row>
    <row r="2774" spans="1:17" x14ac:dyDescent="0.35">
      <c r="A2774" s="2" t="s">
        <v>358</v>
      </c>
      <c r="B2774" s="3" t="s">
        <v>4</v>
      </c>
      <c r="C2774" s="3">
        <v>0</v>
      </c>
      <c r="D2774" s="3">
        <v>70655.166781259366</v>
      </c>
      <c r="E2774" s="3">
        <v>70417.517114532675</v>
      </c>
      <c r="F2774" s="3">
        <v>70380.003896917187</v>
      </c>
      <c r="G2774" s="3">
        <v>70355.253598693263</v>
      </c>
      <c r="H2774" s="3">
        <v>70346.952592519301</v>
      </c>
      <c r="I2774" s="3">
        <v>70355.817747519352</v>
      </c>
      <c r="J2774" s="3">
        <v>70374.165433242641</v>
      </c>
      <c r="K2774" s="3">
        <v>70392.889475572825</v>
      </c>
      <c r="L2774" s="3">
        <v>70404.319058602807</v>
      </c>
      <c r="M2774" s="3">
        <v>70403.609604967452</v>
      </c>
      <c r="N2774" s="3">
        <v>70388.849912710095</v>
      </c>
      <c r="O2774" s="3">
        <v>70357.901073831381</v>
      </c>
      <c r="P2774" s="3">
        <v>70307.652740325095</v>
      </c>
      <c r="Q2774" s="3">
        <v>915140.09903069341</v>
      </c>
    </row>
    <row r="2775" spans="1:17" x14ac:dyDescent="0.35">
      <c r="A2775" s="2"/>
      <c r="B2775" s="3" t="s">
        <v>5</v>
      </c>
      <c r="C2775" s="3">
        <v>0.26629378805882142</v>
      </c>
      <c r="D2775" s="3">
        <v>0.25334840327015179</v>
      </c>
      <c r="E2775" s="3">
        <v>0.25182045238125161</v>
      </c>
      <c r="F2775" s="3">
        <v>0.2405773509615968</v>
      </c>
      <c r="G2775" s="3">
        <v>0.22967826655339191</v>
      </c>
      <c r="H2775" s="3">
        <v>0.21915447343040489</v>
      </c>
      <c r="I2775" s="3">
        <v>0.20908415727705629</v>
      </c>
      <c r="J2775" s="3">
        <v>0.1994829552302301</v>
      </c>
      <c r="K2775" s="3">
        <v>0.19030395587927421</v>
      </c>
      <c r="L2775" s="3">
        <v>0.18154715922418849</v>
      </c>
      <c r="M2775" s="3">
        <v>0.17321256526497289</v>
      </c>
      <c r="N2775" s="3">
        <v>0.16523762545409129</v>
      </c>
      <c r="O2775" s="3">
        <v>0.15765361406531159</v>
      </c>
      <c r="P2775" s="3">
        <v>0.15041361968798181</v>
      </c>
      <c r="Q2775" s="3" t="s">
        <v>6</v>
      </c>
    </row>
    <row r="2776" spans="1:17" x14ac:dyDescent="0.35">
      <c r="A2776" s="2"/>
      <c r="B2776" s="3" t="s">
        <v>7</v>
      </c>
      <c r="C2776" s="3">
        <v>0</v>
      </c>
      <c r="D2776" s="3">
        <v>1181.204957741149</v>
      </c>
      <c r="E2776" s="3">
        <v>1191.56434834435</v>
      </c>
      <c r="F2776" s="3">
        <v>1201.5270430955859</v>
      </c>
      <c r="G2776" s="3">
        <v>1208.755861532919</v>
      </c>
      <c r="H2776" s="3">
        <v>1214.10070656941</v>
      </c>
      <c r="I2776" s="3">
        <v>1218.1762685438689</v>
      </c>
      <c r="J2776" s="3">
        <v>1221.292239565518</v>
      </c>
      <c r="K2776" s="3">
        <v>1223.610937205239</v>
      </c>
      <c r="L2776" s="3">
        <v>1225.2290475842869</v>
      </c>
      <c r="M2776" s="3">
        <v>1226.2268158491161</v>
      </c>
      <c r="N2776" s="3">
        <v>1226.688437664747</v>
      </c>
      <c r="O2776" s="3">
        <v>1226.6603513895211</v>
      </c>
      <c r="P2776" s="3">
        <v>1226.1479379316279</v>
      </c>
      <c r="Q2776" s="3">
        <v>15791.18495301734</v>
      </c>
    </row>
    <row r="2777" spans="1:17" x14ac:dyDescent="0.35">
      <c r="A2777" s="2"/>
      <c r="B2777" s="3" t="s">
        <v>8</v>
      </c>
      <c r="C2777" s="3">
        <v>1.4504383470312901E-2</v>
      </c>
      <c r="D2777" s="3">
        <v>1.413144637772944E-2</v>
      </c>
      <c r="E2777" s="3">
        <v>1.408132937851087E-2</v>
      </c>
      <c r="F2777" s="3">
        <v>1.376501756443123E-2</v>
      </c>
      <c r="G2777" s="3">
        <v>1.3470520358219161E-2</v>
      </c>
      <c r="H2777" s="3">
        <v>1.32196523677422E-2</v>
      </c>
      <c r="I2777" s="3">
        <v>1.2979691681199021E-2</v>
      </c>
      <c r="J2777" s="3">
        <v>1.273973099465585E-2</v>
      </c>
      <c r="K2777" s="3">
        <v>1.251067761204646E-2</v>
      </c>
      <c r="L2777" s="3">
        <v>1.2281624229437059E-2</v>
      </c>
      <c r="M2777" s="3">
        <v>1.2063478150761449E-2</v>
      </c>
      <c r="N2777" s="3">
        <v>1.1856239376019611E-2</v>
      </c>
      <c r="O2777" s="3">
        <v>1.1649000601277781E-2</v>
      </c>
      <c r="P2777" s="3">
        <v>1.1452669130469729E-2</v>
      </c>
      <c r="Q2777" s="3" t="s">
        <v>6</v>
      </c>
    </row>
    <row r="2778" spans="1:17" x14ac:dyDescent="0.35">
      <c r="A2778" s="2"/>
      <c r="B2778" s="3" t="s">
        <v>9</v>
      </c>
      <c r="C2778" s="3">
        <v>0</v>
      </c>
      <c r="D2778" s="3">
        <v>55381.966226101453</v>
      </c>
      <c r="E2778" s="3">
        <v>55867.676531285593</v>
      </c>
      <c r="F2778" s="3">
        <v>56334.787357918933</v>
      </c>
      <c r="G2778" s="3">
        <v>56673.717681506947</v>
      </c>
      <c r="H2778" s="3">
        <v>56924.316043251732</v>
      </c>
      <c r="I2778" s="3">
        <v>57115.402809475141</v>
      </c>
      <c r="J2778" s="3">
        <v>57261.498201939881</v>
      </c>
      <c r="K2778" s="3">
        <v>57370.212640979436</v>
      </c>
      <c r="L2778" s="3">
        <v>57446.079351303713</v>
      </c>
      <c r="M2778" s="3">
        <v>57492.860706209227</v>
      </c>
      <c r="N2778" s="3">
        <v>57514.504302974492</v>
      </c>
      <c r="O2778" s="3">
        <v>57513.187450098318</v>
      </c>
      <c r="P2778" s="3">
        <v>57489.162436799117</v>
      </c>
      <c r="Q2778" s="3">
        <v>740385.37173984398</v>
      </c>
    </row>
    <row r="2779" spans="1:17" x14ac:dyDescent="0.35">
      <c r="A2779" s="2"/>
      <c r="B2779" s="3" t="s">
        <v>10</v>
      </c>
      <c r="C2779" s="3">
        <v>0.26508027273259882</v>
      </c>
      <c r="D2779" s="3">
        <v>0.2624734403735266</v>
      </c>
      <c r="E2779" s="3">
        <v>0.26223407704846707</v>
      </c>
      <c r="F2779" s="3">
        <v>0.26223407704846707</v>
      </c>
      <c r="G2779" s="3">
        <v>0.26223407704846707</v>
      </c>
      <c r="H2779" s="3">
        <v>0.26223407704846707</v>
      </c>
      <c r="I2779" s="3">
        <v>0.26223407704846707</v>
      </c>
      <c r="J2779" s="3">
        <v>0.26223407704846707</v>
      </c>
      <c r="K2779" s="3">
        <v>0.26223407704846707</v>
      </c>
      <c r="L2779" s="3">
        <v>0.26223407704846707</v>
      </c>
      <c r="M2779" s="3">
        <v>0.26223407704846707</v>
      </c>
      <c r="N2779" s="3">
        <v>0.26223407704846707</v>
      </c>
      <c r="O2779" s="3">
        <v>0.26223407704846707</v>
      </c>
      <c r="P2779" s="3">
        <v>0.26223407704846707</v>
      </c>
      <c r="Q2779" s="3" t="s">
        <v>6</v>
      </c>
    </row>
    <row r="2780" spans="1:17" x14ac:dyDescent="0.35">
      <c r="A2780" s="2"/>
      <c r="B2780" s="3" t="s">
        <v>11</v>
      </c>
      <c r="C2780" s="3">
        <v>0</v>
      </c>
      <c r="D2780" s="3">
        <v>10676.312458883731</v>
      </c>
      <c r="E2780" s="3">
        <v>10676.402157649951</v>
      </c>
      <c r="F2780" s="3">
        <v>10694.400025177611</v>
      </c>
      <c r="G2780" s="3">
        <v>10709.49311396446</v>
      </c>
      <c r="H2780" s="3">
        <v>10720.088087843449</v>
      </c>
      <c r="I2780" s="3">
        <v>10725.74796421256</v>
      </c>
      <c r="J2780" s="3">
        <v>10727.04257708661</v>
      </c>
      <c r="K2780" s="3">
        <v>10723.590508535381</v>
      </c>
      <c r="L2780" s="3">
        <v>10718.11874711891</v>
      </c>
      <c r="M2780" s="3">
        <v>10709.24284471893</v>
      </c>
      <c r="N2780" s="3">
        <v>10696.06175291046</v>
      </c>
      <c r="O2780" s="3">
        <v>10677.87232604677</v>
      </c>
      <c r="P2780" s="3">
        <v>10655.606113647709</v>
      </c>
      <c r="Q2780" s="3">
        <v>139109.97867779649</v>
      </c>
    </row>
    <row r="2781" spans="1:17" x14ac:dyDescent="0.35">
      <c r="A2781" s="2"/>
      <c r="B2781" s="3" t="s">
        <v>12</v>
      </c>
      <c r="C2781" s="3">
        <v>33.688750234402598</v>
      </c>
      <c r="D2781" s="3">
        <v>33.688750234402598</v>
      </c>
      <c r="E2781" s="3">
        <v>33.688750234402598</v>
      </c>
      <c r="F2781" s="3">
        <v>33.688750234402598</v>
      </c>
      <c r="G2781" s="3">
        <v>33.688750234402598</v>
      </c>
      <c r="H2781" s="3">
        <v>33.688750234402598</v>
      </c>
      <c r="I2781" s="3">
        <v>33.642488126746457</v>
      </c>
      <c r="J2781" s="3">
        <v>33.614230551827099</v>
      </c>
      <c r="K2781" s="3">
        <v>33.585183011037643</v>
      </c>
      <c r="L2781" s="3">
        <v>33.565045579870961</v>
      </c>
      <c r="M2781" s="3">
        <v>33.544840100251051</v>
      </c>
      <c r="N2781" s="3">
        <v>33.528526897276308</v>
      </c>
      <c r="O2781" s="3">
        <v>33.513267974358143</v>
      </c>
      <c r="P2781" s="3">
        <v>33.501552742758818</v>
      </c>
      <c r="Q2781" s="3" t="s">
        <v>6</v>
      </c>
    </row>
    <row r="2782" spans="1:17" x14ac:dyDescent="0.35">
      <c r="A2782" s="2"/>
    </row>
    <row r="2783" spans="1:17" x14ac:dyDescent="0.35">
      <c r="A2783" s="2" t="s">
        <v>359</v>
      </c>
      <c r="B2783" s="3" t="s">
        <v>4</v>
      </c>
      <c r="C2783" s="3">
        <v>0</v>
      </c>
      <c r="D2783" s="3">
        <v>113263.6594484143</v>
      </c>
      <c r="E2783" s="3">
        <v>111262.2492889045</v>
      </c>
      <c r="F2783" s="3">
        <v>109897.9244432884</v>
      </c>
      <c r="G2783" s="3">
        <v>108884.2006353334</v>
      </c>
      <c r="H2783" s="3">
        <v>108105.7380839551</v>
      </c>
      <c r="I2783" s="3">
        <v>107492.6426007282</v>
      </c>
      <c r="J2783" s="3">
        <v>106989.9311346762</v>
      </c>
      <c r="K2783" s="3">
        <v>106553.57980782419</v>
      </c>
      <c r="L2783" s="3">
        <v>106150.4840452803</v>
      </c>
      <c r="M2783" s="3">
        <v>105765.9354315763</v>
      </c>
      <c r="N2783" s="3">
        <v>105401.9039296758</v>
      </c>
      <c r="O2783" s="3">
        <v>105052.5934588158</v>
      </c>
      <c r="P2783" s="3">
        <v>104705.13893221271</v>
      </c>
      <c r="Q2783" s="3">
        <v>1399525.9812406851</v>
      </c>
    </row>
    <row r="2784" spans="1:17" x14ac:dyDescent="0.35">
      <c r="A2784" s="2"/>
      <c r="B2784" s="3" t="s">
        <v>5</v>
      </c>
      <c r="C2784" s="3">
        <v>0.3190869531356636</v>
      </c>
      <c r="D2784" s="3">
        <v>0.30008695805699342</v>
      </c>
      <c r="E2784" s="3">
        <v>0.29657051775776228</v>
      </c>
      <c r="F2784" s="3">
        <v>0.28881153208912058</v>
      </c>
      <c r="G2784" s="3">
        <v>0.2811106661633152</v>
      </c>
      <c r="H2784" s="3">
        <v>0.27464484477278051</v>
      </c>
      <c r="I2784" s="3">
        <v>0.26833885267504548</v>
      </c>
      <c r="J2784" s="3">
        <v>0.26216362999869203</v>
      </c>
      <c r="K2784" s="3">
        <v>0.25613370667942942</v>
      </c>
      <c r="L2784" s="3">
        <v>0.25023455278154833</v>
      </c>
      <c r="M2784" s="3">
        <v>0.24446616830504869</v>
      </c>
      <c r="N2784" s="3">
        <v>0.2388430831856399</v>
      </c>
      <c r="O2784" s="3">
        <v>0.23336529742332171</v>
      </c>
      <c r="P2784" s="3">
        <v>0.22803281101809419</v>
      </c>
      <c r="Q2784" s="3" t="s">
        <v>6</v>
      </c>
    </row>
    <row r="2785" spans="1:17" x14ac:dyDescent="0.35">
      <c r="A2785" s="2"/>
      <c r="B2785" s="3" t="s">
        <v>7</v>
      </c>
      <c r="C2785" s="3">
        <v>0</v>
      </c>
      <c r="D2785" s="3">
        <v>3050.7719816093472</v>
      </c>
      <c r="E2785" s="3">
        <v>3061.3980245906332</v>
      </c>
      <c r="F2785" s="3">
        <v>3071.2252991520768</v>
      </c>
      <c r="G2785" s="3">
        <v>3077.1878932782888</v>
      </c>
      <c r="H2785" s="3">
        <v>3079.8689829667451</v>
      </c>
      <c r="I2785" s="3">
        <v>3080.1077231827971</v>
      </c>
      <c r="J2785" s="3">
        <v>3078.3751959274609</v>
      </c>
      <c r="K2785" s="3">
        <v>3074.8748352619118</v>
      </c>
      <c r="L2785" s="3">
        <v>3069.7043929384472</v>
      </c>
      <c r="M2785" s="3">
        <v>3063.1929735681369</v>
      </c>
      <c r="N2785" s="3">
        <v>3055.9375933501769</v>
      </c>
      <c r="O2785" s="3">
        <v>3048.1546193872719</v>
      </c>
      <c r="P2785" s="3">
        <v>3039.7444308668291</v>
      </c>
      <c r="Q2785" s="3">
        <v>39850.543946080121</v>
      </c>
    </row>
    <row r="2786" spans="1:17" x14ac:dyDescent="0.35">
      <c r="A2786" s="2"/>
      <c r="B2786" s="3" t="s">
        <v>8</v>
      </c>
      <c r="C2786" s="3">
        <v>2.6470639937859919E-2</v>
      </c>
      <c r="D2786" s="3">
        <v>2.5902543507691451E-2</v>
      </c>
      <c r="E2786" s="3">
        <v>2.583975844230384E-2</v>
      </c>
      <c r="F2786" s="3">
        <v>2.5305142750394111E-2</v>
      </c>
      <c r="G2786" s="3">
        <v>2.4829928802029898E-2</v>
      </c>
      <c r="H2786" s="3">
        <v>2.417650962302911E-2</v>
      </c>
      <c r="I2786" s="3">
        <v>2.3567641751687469E-2</v>
      </c>
      <c r="J2786" s="3">
        <v>2.2958773880345829E-2</v>
      </c>
      <c r="K2786" s="3">
        <v>2.2394457316663331E-2</v>
      </c>
      <c r="L2786" s="3">
        <v>2.1830140752980839E-2</v>
      </c>
      <c r="M2786" s="3">
        <v>2.1310375496957482E-2</v>
      </c>
      <c r="N2786" s="3">
        <v>2.0790610240934121E-2</v>
      </c>
      <c r="O2786" s="3">
        <v>2.030054585668354E-2</v>
      </c>
      <c r="P2786" s="3">
        <v>1.9825331908319321E-2</v>
      </c>
      <c r="Q2786" s="3" t="s">
        <v>6</v>
      </c>
    </row>
    <row r="2787" spans="1:17" x14ac:dyDescent="0.35">
      <c r="A2787" s="2"/>
      <c r="B2787" s="3" t="s">
        <v>9</v>
      </c>
      <c r="C2787" s="3">
        <v>0</v>
      </c>
      <c r="D2787" s="3">
        <v>19964.603827406529</v>
      </c>
      <c r="E2787" s="3">
        <v>20034.14187864511</v>
      </c>
      <c r="F2787" s="3">
        <v>20098.452697187131</v>
      </c>
      <c r="G2787" s="3">
        <v>20137.472601077381</v>
      </c>
      <c r="H2787" s="3">
        <v>20155.01796132667</v>
      </c>
      <c r="I2787" s="3">
        <v>20156.580304844931</v>
      </c>
      <c r="J2787" s="3">
        <v>20145.242446597422</v>
      </c>
      <c r="K2787" s="3">
        <v>20122.335682551471</v>
      </c>
      <c r="L2787" s="3">
        <v>20088.499711452121</v>
      </c>
      <c r="M2787" s="3">
        <v>20045.888231844328</v>
      </c>
      <c r="N2787" s="3">
        <v>19998.40818661579</v>
      </c>
      <c r="O2787" s="3">
        <v>19947.47550704973</v>
      </c>
      <c r="P2787" s="3">
        <v>19892.438263054901</v>
      </c>
      <c r="Q2787" s="3">
        <v>260786.55729965359</v>
      </c>
    </row>
    <row r="2788" spans="1:17" x14ac:dyDescent="0.35">
      <c r="A2788" s="2"/>
      <c r="B2788" s="3" t="s">
        <v>10</v>
      </c>
      <c r="C2788" s="3">
        <v>6.8103182355821718E-2</v>
      </c>
      <c r="D2788" s="3">
        <v>6.744818264881787E-2</v>
      </c>
      <c r="E2788" s="3">
        <v>6.7422919828523442E-2</v>
      </c>
      <c r="F2788" s="3">
        <v>6.7422919828523442E-2</v>
      </c>
      <c r="G2788" s="3">
        <v>6.7422919828523442E-2</v>
      </c>
      <c r="H2788" s="3">
        <v>6.7422919828523442E-2</v>
      </c>
      <c r="I2788" s="3">
        <v>6.7422919828523442E-2</v>
      </c>
      <c r="J2788" s="3">
        <v>6.7422919828523442E-2</v>
      </c>
      <c r="K2788" s="3">
        <v>6.7422919828523442E-2</v>
      </c>
      <c r="L2788" s="3">
        <v>6.7422919828523442E-2</v>
      </c>
      <c r="M2788" s="3">
        <v>6.7422919828523442E-2</v>
      </c>
      <c r="N2788" s="3">
        <v>6.7422919828523442E-2</v>
      </c>
      <c r="O2788" s="3">
        <v>6.7422919828523442E-2</v>
      </c>
      <c r="P2788" s="3">
        <v>6.7422919828523442E-2</v>
      </c>
      <c r="Q2788" s="3" t="s">
        <v>6</v>
      </c>
    </row>
    <row r="2789" spans="1:17" x14ac:dyDescent="0.35">
      <c r="A2789" s="2"/>
      <c r="B2789" s="3" t="s">
        <v>11</v>
      </c>
      <c r="C2789" s="3">
        <v>0</v>
      </c>
      <c r="D2789" s="3">
        <v>4576.919269641613</v>
      </c>
      <c r="E2789" s="3">
        <v>4564.1738433763694</v>
      </c>
      <c r="F2789" s="3">
        <v>4554.964428366904</v>
      </c>
      <c r="G2789" s="3">
        <v>4547.0309970340522</v>
      </c>
      <c r="H2789" s="3">
        <v>4537.9490986661522</v>
      </c>
      <c r="I2789" s="3">
        <v>4526.7429426426552</v>
      </c>
      <c r="J2789" s="3">
        <v>4513.5166174344749</v>
      </c>
      <c r="K2789" s="3">
        <v>4497.8805692242668</v>
      </c>
      <c r="L2789" s="3">
        <v>4485.3753090640676</v>
      </c>
      <c r="M2789" s="3">
        <v>4472.8584866021083</v>
      </c>
      <c r="N2789" s="3">
        <v>4458.588851308321</v>
      </c>
      <c r="O2789" s="3">
        <v>4442.3562947557102</v>
      </c>
      <c r="P2789" s="3">
        <v>4424.2722048916403</v>
      </c>
      <c r="Q2789" s="3">
        <v>58602.628913008317</v>
      </c>
    </row>
    <row r="2790" spans="1:17" x14ac:dyDescent="0.35">
      <c r="A2790" s="2"/>
      <c r="B2790" s="3" t="s">
        <v>12</v>
      </c>
      <c r="C2790" s="3">
        <v>11.04406206362275</v>
      </c>
      <c r="D2790" s="3">
        <v>11.04406206362275</v>
      </c>
      <c r="E2790" s="3">
        <v>11.04406206362275</v>
      </c>
      <c r="F2790" s="3">
        <v>11.04406206362275</v>
      </c>
      <c r="G2790" s="3">
        <v>11.04406206362275</v>
      </c>
      <c r="H2790" s="3">
        <v>11.04406206362275</v>
      </c>
      <c r="I2790" s="3">
        <v>11.032125315452539</v>
      </c>
      <c r="J2790" s="3">
        <v>11.026633518040221</v>
      </c>
      <c r="K2790" s="3">
        <v>11.024104313115931</v>
      </c>
      <c r="L2790" s="3">
        <v>11.0130667905655</v>
      </c>
      <c r="M2790" s="3">
        <v>11.00557635645389</v>
      </c>
      <c r="N2790" s="3">
        <v>11.00349185522621</v>
      </c>
      <c r="O2790" s="3">
        <v>11.00572748172962</v>
      </c>
      <c r="P2790" s="3">
        <v>11.0143633912417</v>
      </c>
      <c r="Q2790" s="3" t="s">
        <v>6</v>
      </c>
    </row>
    <row r="2791" spans="1:17" x14ac:dyDescent="0.35">
      <c r="A2791" s="2"/>
    </row>
    <row r="2792" spans="1:17" x14ac:dyDescent="0.35">
      <c r="A2792" s="2" t="s">
        <v>360</v>
      </c>
      <c r="B2792" s="3" t="s">
        <v>4</v>
      </c>
      <c r="C2792" s="3">
        <v>0</v>
      </c>
      <c r="D2792" s="3">
        <v>105992.77138677231</v>
      </c>
      <c r="E2792" s="3">
        <v>104886.1215763123</v>
      </c>
      <c r="F2792" s="3">
        <v>103837.3185020996</v>
      </c>
      <c r="G2792" s="3">
        <v>102836.2188288582</v>
      </c>
      <c r="H2792" s="3">
        <v>101903.62745186521</v>
      </c>
      <c r="I2792" s="3">
        <v>101046.2829492132</v>
      </c>
      <c r="J2792" s="3">
        <v>100249.86038302669</v>
      </c>
      <c r="K2792" s="3">
        <v>99491.054711444303</v>
      </c>
      <c r="L2792" s="3">
        <v>98748.251407702061</v>
      </c>
      <c r="M2792" s="3">
        <v>98018.98298265395</v>
      </c>
      <c r="N2792" s="3">
        <v>97318.33821898984</v>
      </c>
      <c r="O2792" s="3">
        <v>96646.342063589502</v>
      </c>
      <c r="P2792" s="3">
        <v>95990.894083780062</v>
      </c>
      <c r="Q2792" s="3">
        <v>1306966.0645463071</v>
      </c>
    </row>
    <row r="2793" spans="1:17" x14ac:dyDescent="0.35">
      <c r="A2793" s="2"/>
      <c r="B2793" s="3" t="s">
        <v>5</v>
      </c>
      <c r="C2793" s="3">
        <v>0.17977546643862941</v>
      </c>
      <c r="D2793" s="3">
        <v>0.1717516233506515</v>
      </c>
      <c r="E2793" s="3">
        <v>0.17084056027542949</v>
      </c>
      <c r="F2793" s="3">
        <v>0.1603027579411945</v>
      </c>
      <c r="G2793" s="3">
        <v>0.15032032627052039</v>
      </c>
      <c r="H2793" s="3">
        <v>0.14085054444313361</v>
      </c>
      <c r="I2793" s="3">
        <v>0.1319361332793077</v>
      </c>
      <c r="J2793" s="3">
        <v>0.1235343719587689</v>
      </c>
      <c r="K2793" s="3">
        <v>0.1156310202080926</v>
      </c>
      <c r="L2793" s="3">
        <v>0.10819759748042949</v>
      </c>
      <c r="M2793" s="3">
        <v>0.1012341037757796</v>
      </c>
      <c r="N2793" s="3">
        <v>9.4683578000444329E-2</v>
      </c>
      <c r="O2793" s="3">
        <v>8.8546020154423657E-2</v>
      </c>
      <c r="P2793" s="3">
        <v>8.2792949690868312E-2</v>
      </c>
      <c r="Q2793" s="3" t="s">
        <v>6</v>
      </c>
    </row>
    <row r="2794" spans="1:17" x14ac:dyDescent="0.35">
      <c r="A2794" s="2"/>
      <c r="B2794" s="3" t="s">
        <v>7</v>
      </c>
      <c r="C2794" s="3">
        <v>0</v>
      </c>
      <c r="D2794" s="3">
        <v>2666.3387153357912</v>
      </c>
      <c r="E2794" s="3">
        <v>2663.9316960508509</v>
      </c>
      <c r="F2794" s="3">
        <v>2656.467109180538</v>
      </c>
      <c r="G2794" s="3">
        <v>2644.8958789405528</v>
      </c>
      <c r="H2794" s="3">
        <v>2631.0619281465488</v>
      </c>
      <c r="I2794" s="3">
        <v>2616.2216434767538</v>
      </c>
      <c r="J2794" s="3">
        <v>2600.8254619830559</v>
      </c>
      <c r="K2794" s="3">
        <v>2584.8717796930218</v>
      </c>
      <c r="L2794" s="3">
        <v>2568.2355309441459</v>
      </c>
      <c r="M2794" s="3">
        <v>2551.1672280724938</v>
      </c>
      <c r="N2794" s="3">
        <v>2534.2855172243339</v>
      </c>
      <c r="O2794" s="3">
        <v>2517.7517977831831</v>
      </c>
      <c r="P2794" s="3">
        <v>2501.3651791587658</v>
      </c>
      <c r="Q2794" s="3">
        <v>33737.419465990031</v>
      </c>
    </row>
    <row r="2795" spans="1:17" x14ac:dyDescent="0.35">
      <c r="A2795" s="2"/>
      <c r="B2795" s="3" t="s">
        <v>8</v>
      </c>
      <c r="C2795" s="3">
        <v>6.5069012556824568E-3</v>
      </c>
      <c r="D2795" s="3">
        <v>6.2898126162227669E-3</v>
      </c>
      <c r="E2795" s="3">
        <v>6.2810690749058222E-3</v>
      </c>
      <c r="F2795" s="3">
        <v>6.0019104493544521E-3</v>
      </c>
      <c r="G2795" s="3">
        <v>5.7391729194237514E-3</v>
      </c>
      <c r="H2795" s="3">
        <v>5.5174881285447227E-3</v>
      </c>
      <c r="I2795" s="3">
        <v>5.3040138854760282E-3</v>
      </c>
      <c r="J2795" s="3">
        <v>5.1069607380280022E-3</v>
      </c>
      <c r="K2795" s="3">
        <v>4.9263286862006456E-3</v>
      </c>
      <c r="L2795" s="3">
        <v>4.745696634373288E-3</v>
      </c>
      <c r="M2795" s="3">
        <v>4.5814856781666007E-3</v>
      </c>
      <c r="N2795" s="3">
        <v>4.4254852697702468E-3</v>
      </c>
      <c r="O2795" s="3">
        <v>4.269484861373892E-3</v>
      </c>
      <c r="P2795" s="3">
        <v>4.1216950007878731E-3</v>
      </c>
      <c r="Q2795" s="3" t="s">
        <v>6</v>
      </c>
    </row>
    <row r="2796" spans="1:17" x14ac:dyDescent="0.35">
      <c r="A2796" s="2"/>
      <c r="B2796" s="3" t="s">
        <v>9</v>
      </c>
      <c r="C2796" s="3">
        <v>0</v>
      </c>
      <c r="D2796" s="3">
        <v>157628.51131863441</v>
      </c>
      <c r="E2796" s="3">
        <v>157486.21324359311</v>
      </c>
      <c r="F2796" s="3">
        <v>157044.9220793428</v>
      </c>
      <c r="G2796" s="3">
        <v>156360.8545276986</v>
      </c>
      <c r="H2796" s="3">
        <v>155543.01954792949</v>
      </c>
      <c r="I2796" s="3">
        <v>154665.69216015621</v>
      </c>
      <c r="J2796" s="3">
        <v>153755.50128497419</v>
      </c>
      <c r="K2796" s="3">
        <v>152812.35209880199</v>
      </c>
      <c r="L2796" s="3">
        <v>151828.85097453411</v>
      </c>
      <c r="M2796" s="3">
        <v>150819.80769097831</v>
      </c>
      <c r="N2796" s="3">
        <v>149821.79534760959</v>
      </c>
      <c r="O2796" s="3">
        <v>148844.35554707749</v>
      </c>
      <c r="P2796" s="3">
        <v>147875.61204706511</v>
      </c>
      <c r="Q2796" s="3">
        <v>1994487.4878683949</v>
      </c>
    </row>
    <row r="2797" spans="1:17" x14ac:dyDescent="0.35">
      <c r="A2797" s="2"/>
      <c r="B2797" s="3" t="s">
        <v>10</v>
      </c>
      <c r="C2797" s="3">
        <v>0.31477186886008368</v>
      </c>
      <c r="D2797" s="3">
        <v>0.31222850087942761</v>
      </c>
      <c r="E2797" s="3">
        <v>0.31202191739723928</v>
      </c>
      <c r="F2797" s="3">
        <v>0.31202191739723928</v>
      </c>
      <c r="G2797" s="3">
        <v>0.31202191739723928</v>
      </c>
      <c r="H2797" s="3">
        <v>0.31202191739723928</v>
      </c>
      <c r="I2797" s="3">
        <v>0.31202191739723928</v>
      </c>
      <c r="J2797" s="3">
        <v>0.31202191739723928</v>
      </c>
      <c r="K2797" s="3">
        <v>0.31202191739723928</v>
      </c>
      <c r="L2797" s="3">
        <v>0.31202191739723928</v>
      </c>
      <c r="M2797" s="3">
        <v>0.31202191739723928</v>
      </c>
      <c r="N2797" s="3">
        <v>0.31202191739723928</v>
      </c>
      <c r="O2797" s="3">
        <v>0.31202191739723928</v>
      </c>
      <c r="P2797" s="3">
        <v>0.31202191739723928</v>
      </c>
      <c r="Q2797" s="3" t="s">
        <v>6</v>
      </c>
    </row>
    <row r="2798" spans="1:17" x14ac:dyDescent="0.35">
      <c r="A2798" s="2"/>
      <c r="B2798" s="3" t="s">
        <v>11</v>
      </c>
      <c r="C2798" s="3">
        <v>0</v>
      </c>
      <c r="D2798" s="3">
        <v>11323.118187184449</v>
      </c>
      <c r="E2798" s="3">
        <v>11242.98992105823</v>
      </c>
      <c r="F2798" s="3">
        <v>11165.72458359259</v>
      </c>
      <c r="G2798" s="3">
        <v>11098.58353613864</v>
      </c>
      <c r="H2798" s="3">
        <v>11030.05176522182</v>
      </c>
      <c r="I2798" s="3">
        <v>10957.153544561659</v>
      </c>
      <c r="J2798" s="3">
        <v>10879.228535432439</v>
      </c>
      <c r="K2798" s="3">
        <v>10796.460351924021</v>
      </c>
      <c r="L2798" s="3">
        <v>10729.638877912461</v>
      </c>
      <c r="M2798" s="3">
        <v>10664.00347978034</v>
      </c>
      <c r="N2798" s="3">
        <v>10595.38533322798</v>
      </c>
      <c r="O2798" s="3">
        <v>10522.70360877836</v>
      </c>
      <c r="P2798" s="3">
        <v>10445.95891344435</v>
      </c>
      <c r="Q2798" s="3">
        <v>141451.0006382573</v>
      </c>
    </row>
    <row r="2799" spans="1:17" x14ac:dyDescent="0.35">
      <c r="A2799" s="2"/>
      <c r="B2799" s="3" t="s">
        <v>12</v>
      </c>
      <c r="C2799" s="3">
        <v>14.72056291084553</v>
      </c>
      <c r="D2799" s="3">
        <v>14.72056291084553</v>
      </c>
      <c r="E2799" s="3">
        <v>14.72056291084553</v>
      </c>
      <c r="F2799" s="3">
        <v>14.72056291084553</v>
      </c>
      <c r="G2799" s="3">
        <v>14.72056291084553</v>
      </c>
      <c r="H2799" s="3">
        <v>14.72056291084553</v>
      </c>
      <c r="I2799" s="3">
        <v>14.712784664950981</v>
      </c>
      <c r="J2799" s="3">
        <v>14.715707909790851</v>
      </c>
      <c r="K2799" s="3">
        <v>14.72656985452431</v>
      </c>
      <c r="L2799" s="3">
        <v>14.710018864783271</v>
      </c>
      <c r="M2799" s="3">
        <v>14.701620314995241</v>
      </c>
      <c r="N2799" s="3">
        <v>14.70329950938139</v>
      </c>
      <c r="O2799" s="3">
        <v>14.716281866859971</v>
      </c>
      <c r="P2799" s="3">
        <v>14.74013878965776</v>
      </c>
      <c r="Q2799" s="3" t="s">
        <v>6</v>
      </c>
    </row>
    <row r="2800" spans="1:17" x14ac:dyDescent="0.35">
      <c r="A2800" s="2"/>
    </row>
    <row r="2801" spans="1:17" x14ac:dyDescent="0.35">
      <c r="A2801" s="2" t="s">
        <v>361</v>
      </c>
      <c r="B2801" s="3" t="s">
        <v>4</v>
      </c>
      <c r="C2801" s="3">
        <v>0</v>
      </c>
      <c r="D2801" s="3">
        <v>94583.550182413164</v>
      </c>
      <c r="E2801" s="3">
        <v>93984.767169001047</v>
      </c>
      <c r="F2801" s="3">
        <v>93186.173093907695</v>
      </c>
      <c r="G2801" s="3">
        <v>92287.241520547235</v>
      </c>
      <c r="H2801" s="3">
        <v>91356.488786131347</v>
      </c>
      <c r="I2801" s="3">
        <v>90432.259662174081</v>
      </c>
      <c r="J2801" s="3">
        <v>89522.526358526637</v>
      </c>
      <c r="K2801" s="3">
        <v>88619.828393728181</v>
      </c>
      <c r="L2801" s="3">
        <v>87713.871859244377</v>
      </c>
      <c r="M2801" s="3">
        <v>86811.598533313168</v>
      </c>
      <c r="N2801" s="3">
        <v>85936.621053125302</v>
      </c>
      <c r="O2801" s="3">
        <v>85094.094470382668</v>
      </c>
      <c r="P2801" s="3">
        <v>84274.81904546656</v>
      </c>
      <c r="Q2801" s="3">
        <v>1163803.840127961</v>
      </c>
    </row>
    <row r="2802" spans="1:17" x14ac:dyDescent="0.35">
      <c r="A2802" s="2"/>
      <c r="B2802" s="3" t="s">
        <v>5</v>
      </c>
      <c r="C2802" s="3">
        <v>0.131942827811946</v>
      </c>
      <c r="D2802" s="3">
        <v>0.1284243696547511</v>
      </c>
      <c r="E2802" s="3">
        <v>0.1281382124978514</v>
      </c>
      <c r="F2802" s="3">
        <v>0.12530362389286381</v>
      </c>
      <c r="G2802" s="3">
        <v>0.122511342580488</v>
      </c>
      <c r="H2802" s="3">
        <v>0.1198248294996416</v>
      </c>
      <c r="I2802" s="3">
        <v>0.1172017773577128</v>
      </c>
      <c r="J2802" s="3">
        <v>0.1146633398010076</v>
      </c>
      <c r="K2802" s="3">
        <v>0.1121989400063729</v>
      </c>
      <c r="L2802" s="3">
        <v>0.1098085779738087</v>
      </c>
      <c r="M2802" s="3">
        <v>0.1074816768801623</v>
      </c>
      <c r="N2802" s="3">
        <v>0.1052182367254334</v>
      </c>
      <c r="O2802" s="3">
        <v>0.1030288343327751</v>
      </c>
      <c r="P2802" s="3">
        <v>0.10090289287903439</v>
      </c>
      <c r="Q2802" s="3" t="s">
        <v>6</v>
      </c>
    </row>
    <row r="2803" spans="1:17" x14ac:dyDescent="0.35">
      <c r="A2803" s="2"/>
      <c r="B2803" s="3" t="s">
        <v>7</v>
      </c>
      <c r="C2803" s="3">
        <v>0</v>
      </c>
      <c r="D2803" s="3">
        <v>4726.09905657124</v>
      </c>
      <c r="E2803" s="3">
        <v>4711.7072117030993</v>
      </c>
      <c r="F2803" s="3">
        <v>4684.3977972873472</v>
      </c>
      <c r="G2803" s="3">
        <v>4648.8580289115434</v>
      </c>
      <c r="H2803" s="3">
        <v>4609.0562160293803</v>
      </c>
      <c r="I2803" s="3">
        <v>4567.5528347063082</v>
      </c>
      <c r="J2803" s="3">
        <v>4525.2849889923536</v>
      </c>
      <c r="K2803" s="3">
        <v>4482.2874886083046</v>
      </c>
      <c r="L2803" s="3">
        <v>4438.3445556320175</v>
      </c>
      <c r="M2803" s="3">
        <v>4394.0297470123496</v>
      </c>
      <c r="N2803" s="3">
        <v>4350.6987784571202</v>
      </c>
      <c r="O2803" s="3">
        <v>4308.7270512834539</v>
      </c>
      <c r="P2803" s="3">
        <v>4267.730177549186</v>
      </c>
      <c r="Q2803" s="3">
        <v>58714.773932743687</v>
      </c>
    </row>
    <row r="2804" spans="1:17" x14ac:dyDescent="0.35">
      <c r="A2804" s="2"/>
      <c r="B2804" s="3" t="s">
        <v>8</v>
      </c>
      <c r="C2804" s="3">
        <v>9.0391521660531521E-3</v>
      </c>
      <c r="D2804" s="3">
        <v>8.8252452414109995E-3</v>
      </c>
      <c r="E2804" s="3">
        <v>8.8161448606813193E-3</v>
      </c>
      <c r="F2804" s="3">
        <v>8.4580218914302278E-3</v>
      </c>
      <c r="G2804" s="3">
        <v>8.1209649791939044E-3</v>
      </c>
      <c r="H2804" s="3">
        <v>7.8576392665092778E-3</v>
      </c>
      <c r="I2804" s="3">
        <v>7.6048465823320352E-3</v>
      </c>
      <c r="J2804" s="3">
        <v>7.3625869266621784E-3</v>
      </c>
      <c r="K2804" s="3">
        <v>7.1203272709923224E-3</v>
      </c>
      <c r="L2804" s="3">
        <v>6.8991336723372336E-3</v>
      </c>
      <c r="M2804" s="3">
        <v>6.6779400736821466E-3</v>
      </c>
      <c r="N2804" s="3">
        <v>6.4672795035344444E-3</v>
      </c>
      <c r="O2804" s="3">
        <v>6.267151961894128E-3</v>
      </c>
      <c r="P2804" s="3">
        <v>6.0775574487611974E-3</v>
      </c>
      <c r="Q2804" s="3" t="s">
        <v>6</v>
      </c>
    </row>
    <row r="2805" spans="1:17" x14ac:dyDescent="0.35">
      <c r="A2805" s="2"/>
      <c r="B2805" s="3" t="s">
        <v>9</v>
      </c>
      <c r="C2805" s="3">
        <v>0</v>
      </c>
      <c r="D2805" s="3">
        <v>43591.319915963621</v>
      </c>
      <c r="E2805" s="3">
        <v>43458.576292455407</v>
      </c>
      <c r="F2805" s="3">
        <v>43206.687069173153</v>
      </c>
      <c r="G2805" s="3">
        <v>42878.884923161248</v>
      </c>
      <c r="H2805" s="3">
        <v>42511.771678641053</v>
      </c>
      <c r="I2805" s="3">
        <v>42128.963965304458</v>
      </c>
      <c r="J2805" s="3">
        <v>41739.105191160968</v>
      </c>
      <c r="K2805" s="3">
        <v>41342.516424740228</v>
      </c>
      <c r="L2805" s="3">
        <v>40937.207431744893</v>
      </c>
      <c r="M2805" s="3">
        <v>40528.468432322363</v>
      </c>
      <c r="N2805" s="3">
        <v>40128.803911974806</v>
      </c>
      <c r="O2805" s="3">
        <v>39741.676396289557</v>
      </c>
      <c r="P2805" s="3">
        <v>39363.540471266977</v>
      </c>
      <c r="Q2805" s="3">
        <v>541557.52210419881</v>
      </c>
    </row>
    <row r="2806" spans="1:17" x14ac:dyDescent="0.35">
      <c r="A2806" s="2"/>
      <c r="B2806" s="3" t="s">
        <v>10</v>
      </c>
      <c r="C2806" s="3">
        <v>8.560917832192165E-2</v>
      </c>
      <c r="D2806" s="3">
        <v>8.4697105217952554E-2</v>
      </c>
      <c r="E2806" s="3">
        <v>8.4596011456858272E-2</v>
      </c>
      <c r="F2806" s="3">
        <v>8.4596011456858272E-2</v>
      </c>
      <c r="G2806" s="3">
        <v>8.4596011456858272E-2</v>
      </c>
      <c r="H2806" s="3">
        <v>8.4596011456858272E-2</v>
      </c>
      <c r="I2806" s="3">
        <v>8.4596011456858272E-2</v>
      </c>
      <c r="J2806" s="3">
        <v>8.4596011456858272E-2</v>
      </c>
      <c r="K2806" s="3">
        <v>8.4596011456858272E-2</v>
      </c>
      <c r="L2806" s="3">
        <v>8.4596011456858272E-2</v>
      </c>
      <c r="M2806" s="3">
        <v>8.4596011456858272E-2</v>
      </c>
      <c r="N2806" s="3">
        <v>8.4596011456858272E-2</v>
      </c>
      <c r="O2806" s="3">
        <v>8.4596011456858272E-2</v>
      </c>
      <c r="P2806" s="3">
        <v>8.4596011456858272E-2</v>
      </c>
      <c r="Q2806" s="3" t="s">
        <v>6</v>
      </c>
    </row>
    <row r="2807" spans="1:17" x14ac:dyDescent="0.35">
      <c r="A2807" s="2"/>
      <c r="B2807" s="3" t="s">
        <v>11</v>
      </c>
      <c r="C2807" s="3">
        <v>0</v>
      </c>
      <c r="D2807" s="3">
        <v>11513.205168379331</v>
      </c>
      <c r="E2807" s="3">
        <v>11389.40857577011</v>
      </c>
      <c r="F2807" s="3">
        <v>11269.36147891681</v>
      </c>
      <c r="G2807" s="3">
        <v>11163.055969972331</v>
      </c>
      <c r="H2807" s="3">
        <v>11056.837318575401</v>
      </c>
      <c r="I2807" s="3">
        <v>10946.50377291501</v>
      </c>
      <c r="J2807" s="3">
        <v>10831.356288670469</v>
      </c>
      <c r="K2807" s="3">
        <v>10711.42175223461</v>
      </c>
      <c r="L2807" s="3">
        <v>10613.418196205441</v>
      </c>
      <c r="M2807" s="3">
        <v>10519.42333879511</v>
      </c>
      <c r="N2807" s="3">
        <v>10423.269166979801</v>
      </c>
      <c r="O2807" s="3">
        <v>10323.972541288011</v>
      </c>
      <c r="P2807" s="3">
        <v>10221.170164400821</v>
      </c>
      <c r="Q2807" s="3">
        <v>140982.40373310319</v>
      </c>
    </row>
    <row r="2808" spans="1:17" x14ac:dyDescent="0.35">
      <c r="A2808" s="2"/>
      <c r="B2808" s="3" t="s">
        <v>12</v>
      </c>
      <c r="C2808" s="3">
        <v>12.381473371970509</v>
      </c>
      <c r="D2808" s="3">
        <v>12.381473371970509</v>
      </c>
      <c r="E2808" s="3">
        <v>12.381473371970509</v>
      </c>
      <c r="F2808" s="3">
        <v>12.381473371970509</v>
      </c>
      <c r="G2808" s="3">
        <v>12.381473371970509</v>
      </c>
      <c r="H2808" s="3">
        <v>12.381473371970509</v>
      </c>
      <c r="I2808" s="3">
        <v>12.37454718613245</v>
      </c>
      <c r="J2808" s="3">
        <v>12.37840172412891</v>
      </c>
      <c r="K2808" s="3">
        <v>12.390923216296271</v>
      </c>
      <c r="L2808" s="3">
        <v>12.37572041819614</v>
      </c>
      <c r="M2808" s="3">
        <v>12.369097510099451</v>
      </c>
      <c r="N2808" s="3">
        <v>12.37322844583516</v>
      </c>
      <c r="O2808" s="3">
        <v>12.38930246379679</v>
      </c>
      <c r="P2808" s="3">
        <v>12.41780227161725</v>
      </c>
      <c r="Q2808" s="3" t="s">
        <v>6</v>
      </c>
    </row>
    <row r="2809" spans="1:17" x14ac:dyDescent="0.35">
      <c r="A2809" s="2"/>
    </row>
    <row r="2810" spans="1:17" x14ac:dyDescent="0.35">
      <c r="A2810" s="2" t="s">
        <v>362</v>
      </c>
      <c r="B2810" s="3" t="s">
        <v>4</v>
      </c>
      <c r="C2810" s="3">
        <v>0</v>
      </c>
      <c r="D2810" s="3">
        <v>16136.06168692119</v>
      </c>
      <c r="E2810" s="3">
        <v>15484.559496616441</v>
      </c>
      <c r="F2810" s="3">
        <v>14989.668657532609</v>
      </c>
      <c r="G2810" s="3">
        <v>14603.93586580647</v>
      </c>
      <c r="H2810" s="3">
        <v>14296.86939720221</v>
      </c>
      <c r="I2810" s="3">
        <v>14046.839123599329</v>
      </c>
      <c r="J2810" s="3">
        <v>13836.91860399594</v>
      </c>
      <c r="K2810" s="3">
        <v>13654.04320629064</v>
      </c>
      <c r="L2810" s="3">
        <v>13488.79261649014</v>
      </c>
      <c r="M2810" s="3">
        <v>13336.79160422741</v>
      </c>
      <c r="N2810" s="3">
        <v>13197.615947530599</v>
      </c>
      <c r="O2810" s="3">
        <v>13069.20907681571</v>
      </c>
      <c r="P2810" s="3">
        <v>12948.349340505059</v>
      </c>
      <c r="Q2810" s="3">
        <v>183089.65462353369</v>
      </c>
    </row>
    <row r="2811" spans="1:17" x14ac:dyDescent="0.35">
      <c r="A2811" s="2"/>
      <c r="B2811" s="3" t="s">
        <v>5</v>
      </c>
      <c r="C2811" s="3">
        <v>0.23000333723048921</v>
      </c>
      <c r="D2811" s="3">
        <v>0.20573866981556341</v>
      </c>
      <c r="E2811" s="3">
        <v>0.20103498950446799</v>
      </c>
      <c r="F2811" s="3">
        <v>0.1990574380242178</v>
      </c>
      <c r="G2811" s="3">
        <v>0.1971522359883669</v>
      </c>
      <c r="H2811" s="3">
        <v>0.19515056802665021</v>
      </c>
      <c r="I2811" s="3">
        <v>0.19322124950933281</v>
      </c>
      <c r="J2811" s="3">
        <v>0.19141251339934781</v>
      </c>
      <c r="K2811" s="3">
        <v>0.18965201025229569</v>
      </c>
      <c r="L2811" s="3">
        <v>0.18801208951257589</v>
      </c>
      <c r="M2811" s="3">
        <v>0.18644451821725561</v>
      </c>
      <c r="N2811" s="3">
        <v>0.18494929636633459</v>
      </c>
      <c r="O2811" s="3">
        <v>0.1835505404412795</v>
      </c>
      <c r="P2811" s="3">
        <v>0.18222413396062381</v>
      </c>
      <c r="Q2811" s="3" t="s">
        <v>6</v>
      </c>
    </row>
    <row r="2812" spans="1:17" x14ac:dyDescent="0.35">
      <c r="A2812" s="2"/>
      <c r="B2812" s="3" t="s">
        <v>7</v>
      </c>
      <c r="C2812" s="3">
        <v>0</v>
      </c>
      <c r="D2812" s="3">
        <v>1149.6621031301811</v>
      </c>
      <c r="E2812" s="3">
        <v>1149.220881978277</v>
      </c>
      <c r="F2812" s="3">
        <v>1146.9201553867549</v>
      </c>
      <c r="G2812" s="3">
        <v>1142.738306075584</v>
      </c>
      <c r="H2812" s="3">
        <v>1137.1625992211259</v>
      </c>
      <c r="I2812" s="3">
        <v>1130.6288931674401</v>
      </c>
      <c r="J2812" s="3">
        <v>1123.3509486907819</v>
      </c>
      <c r="K2812" s="3">
        <v>1115.4082613804419</v>
      </c>
      <c r="L2812" s="3">
        <v>1106.8521893634411</v>
      </c>
      <c r="M2812" s="3">
        <v>1097.9148939836909</v>
      </c>
      <c r="N2812" s="3">
        <v>1088.9860434509619</v>
      </c>
      <c r="O2812" s="3">
        <v>1080.1980019057289</v>
      </c>
      <c r="P2812" s="3">
        <v>1071.499481673784</v>
      </c>
      <c r="Q2812" s="3">
        <v>14540.54275940819</v>
      </c>
    </row>
    <row r="2813" spans="1:17" x14ac:dyDescent="0.35">
      <c r="A2813" s="2"/>
      <c r="B2813" s="3" t="s">
        <v>8</v>
      </c>
      <c r="C2813" s="3">
        <v>2.4619823020385938E-2</v>
      </c>
      <c r="D2813" s="3">
        <v>2.3599012557601929E-2</v>
      </c>
      <c r="E2813" s="3">
        <v>2.3569125440265608E-2</v>
      </c>
      <c r="F2813" s="3">
        <v>2.3030197267088812E-2</v>
      </c>
      <c r="G2813" s="3">
        <v>2.254516191122968E-2</v>
      </c>
      <c r="H2813" s="3">
        <v>2.223976927976283E-2</v>
      </c>
      <c r="I2813" s="3">
        <v>2.1934376648295971E-2</v>
      </c>
      <c r="J2813" s="3">
        <v>2.1664912561707571E-2</v>
      </c>
      <c r="K2813" s="3">
        <v>2.1377484202679941E-2</v>
      </c>
      <c r="L2813" s="3">
        <v>2.1108020116091541E-2</v>
      </c>
      <c r="M2813" s="3">
        <v>2.0838556029503141E-2</v>
      </c>
      <c r="N2813" s="3">
        <v>2.056909194291474E-2</v>
      </c>
      <c r="O2813" s="3">
        <v>2.031759212876556E-2</v>
      </c>
      <c r="P2813" s="3">
        <v>2.0066092314616389E-2</v>
      </c>
      <c r="Q2813" s="3" t="s">
        <v>6</v>
      </c>
    </row>
    <row r="2814" spans="1:17" x14ac:dyDescent="0.35">
      <c r="A2814" s="2"/>
      <c r="B2814" s="3" t="s">
        <v>9</v>
      </c>
      <c r="C2814" s="3">
        <v>0</v>
      </c>
      <c r="D2814" s="3">
        <v>5581.4810308277738</v>
      </c>
      <c r="E2814" s="3">
        <v>5579.338951443714</v>
      </c>
      <c r="F2814" s="3">
        <v>5568.1691809583353</v>
      </c>
      <c r="G2814" s="3">
        <v>5547.8667698929194</v>
      </c>
      <c r="H2814" s="3">
        <v>5520.7973362246412</v>
      </c>
      <c r="I2814" s="3">
        <v>5489.0769235047956</v>
      </c>
      <c r="J2814" s="3">
        <v>5453.7433164133899</v>
      </c>
      <c r="K2814" s="3">
        <v>5415.1824571524303</v>
      </c>
      <c r="L2814" s="3">
        <v>5373.6436836891116</v>
      </c>
      <c r="M2814" s="3">
        <v>5330.2541134030571</v>
      </c>
      <c r="N2814" s="3">
        <v>5286.9055419055403</v>
      </c>
      <c r="O2814" s="3">
        <v>5244.2405823062891</v>
      </c>
      <c r="P2814" s="3">
        <v>5202.0102386786357</v>
      </c>
      <c r="Q2814" s="3">
        <v>70592.710126400634</v>
      </c>
    </row>
    <row r="2815" spans="1:17" x14ac:dyDescent="0.35">
      <c r="A2815" s="2"/>
      <c r="B2815" s="3" t="s">
        <v>10</v>
      </c>
      <c r="C2815" s="3">
        <v>7.7641205786271386E-2</v>
      </c>
      <c r="D2815" s="3">
        <v>7.6968024908958363E-2</v>
      </c>
      <c r="E2815" s="3">
        <v>7.6989503050264155E-2</v>
      </c>
      <c r="F2815" s="3">
        <v>7.6989503050264155E-2</v>
      </c>
      <c r="G2815" s="3">
        <v>7.6989503050264155E-2</v>
      </c>
      <c r="H2815" s="3">
        <v>7.6989503050264155E-2</v>
      </c>
      <c r="I2815" s="3">
        <v>7.6989503050264155E-2</v>
      </c>
      <c r="J2815" s="3">
        <v>7.6989503050264155E-2</v>
      </c>
      <c r="K2815" s="3">
        <v>7.6989503050264155E-2</v>
      </c>
      <c r="L2815" s="3">
        <v>7.6989503050264155E-2</v>
      </c>
      <c r="M2815" s="3">
        <v>7.6989503050264155E-2</v>
      </c>
      <c r="N2815" s="3">
        <v>7.6989503050264155E-2</v>
      </c>
      <c r="O2815" s="3">
        <v>7.6989503050264155E-2</v>
      </c>
      <c r="P2815" s="3">
        <v>7.6989503050264155E-2</v>
      </c>
      <c r="Q2815" s="3" t="s">
        <v>6</v>
      </c>
    </row>
    <row r="2816" spans="1:17" x14ac:dyDescent="0.35">
      <c r="A2816" s="2"/>
      <c r="B2816" s="3" t="s">
        <v>11</v>
      </c>
      <c r="C2816" s="3">
        <v>0</v>
      </c>
      <c r="D2816" s="3">
        <v>648.02570848590892</v>
      </c>
      <c r="E2816" s="3">
        <v>642.84493556729194</v>
      </c>
      <c r="F2816" s="3">
        <v>637.61178153303183</v>
      </c>
      <c r="G2816" s="3">
        <v>632.73442411950612</v>
      </c>
      <c r="H2816" s="3">
        <v>627.63592102647749</v>
      </c>
      <c r="I2816" s="3">
        <v>622.1877870857154</v>
      </c>
      <c r="J2816" s="3">
        <v>616.45869532884467</v>
      </c>
      <c r="K2816" s="3">
        <v>610.4642318228573</v>
      </c>
      <c r="L2816" s="3">
        <v>605.75649455013684</v>
      </c>
      <c r="M2816" s="3">
        <v>601.10411082092025</v>
      </c>
      <c r="N2816" s="3">
        <v>596.29807851247313</v>
      </c>
      <c r="O2816" s="3">
        <v>591.31613806191194</v>
      </c>
      <c r="P2816" s="3">
        <v>586.0736973194015</v>
      </c>
      <c r="Q2816" s="3">
        <v>8018.512004234477</v>
      </c>
    </row>
    <row r="2817" spans="1:17" x14ac:dyDescent="0.35">
      <c r="A2817" s="2"/>
      <c r="B2817" s="3" t="s">
        <v>12</v>
      </c>
      <c r="C2817" s="3">
        <v>7.4286090475801982</v>
      </c>
      <c r="D2817" s="3">
        <v>7.4286090475801982</v>
      </c>
      <c r="E2817" s="3">
        <v>7.4286090475801982</v>
      </c>
      <c r="F2817" s="3">
        <v>7.4286090475801982</v>
      </c>
      <c r="G2817" s="3">
        <v>7.4286090475801982</v>
      </c>
      <c r="H2817" s="3">
        <v>7.4286090475801982</v>
      </c>
      <c r="I2817" s="3">
        <v>7.4222309903976553</v>
      </c>
      <c r="J2817" s="3">
        <v>7.4192024976436981</v>
      </c>
      <c r="K2817" s="3">
        <v>7.4184841362189093</v>
      </c>
      <c r="L2817" s="3">
        <v>7.4081475060945507</v>
      </c>
      <c r="M2817" s="3">
        <v>7.4038280699750398</v>
      </c>
      <c r="N2817" s="3">
        <v>7.4067556182994014</v>
      </c>
      <c r="O2817" s="3">
        <v>7.4159550937161596</v>
      </c>
      <c r="P2817" s="3">
        <v>7.431825004443211</v>
      </c>
      <c r="Q2817" s="3" t="s">
        <v>6</v>
      </c>
    </row>
    <row r="2818" spans="1:17" x14ac:dyDescent="0.35">
      <c r="A2818" s="2"/>
    </row>
    <row r="2819" spans="1:17" x14ac:dyDescent="0.35">
      <c r="A2819" s="2" t="s">
        <v>363</v>
      </c>
      <c r="B2819" s="3" t="s">
        <v>4</v>
      </c>
      <c r="C2819" s="3">
        <v>0</v>
      </c>
      <c r="D2819" s="3">
        <v>15824.625471217219</v>
      </c>
      <c r="E2819" s="3">
        <v>15664.4804201274</v>
      </c>
      <c r="F2819" s="3">
        <v>15528.53796926794</v>
      </c>
      <c r="G2819" s="3">
        <v>15400.39266676226</v>
      </c>
      <c r="H2819" s="3">
        <v>15275.57607836221</v>
      </c>
      <c r="I2819" s="3">
        <v>15146.73493695797</v>
      </c>
      <c r="J2819" s="3">
        <v>15010.1937790787</v>
      </c>
      <c r="K2819" s="3">
        <v>14865.526878503861</v>
      </c>
      <c r="L2819" s="3">
        <v>14713.309578280239</v>
      </c>
      <c r="M2819" s="3">
        <v>14553.73152491783</v>
      </c>
      <c r="N2819" s="3">
        <v>14386.514524933251</v>
      </c>
      <c r="O2819" s="3">
        <v>14211.91176047889</v>
      </c>
      <c r="P2819" s="3">
        <v>14030.36954401402</v>
      </c>
      <c r="Q2819" s="3">
        <v>194611.9051329018</v>
      </c>
    </row>
    <row r="2820" spans="1:17" x14ac:dyDescent="0.35">
      <c r="A2820" s="2"/>
      <c r="B2820" s="3" t="s">
        <v>5</v>
      </c>
      <c r="C2820" s="3">
        <v>0.1339864974007543</v>
      </c>
      <c r="D2820" s="3">
        <v>0.12702355423086589</v>
      </c>
      <c r="E2820" s="3">
        <v>0.126188865342061</v>
      </c>
      <c r="F2820" s="3">
        <v>0.1210119368193931</v>
      </c>
      <c r="G2820" s="3">
        <v>0.1160420854376318</v>
      </c>
      <c r="H2820" s="3">
        <v>0.1111708422182071</v>
      </c>
      <c r="I2820" s="3">
        <v>0.1064869545072218</v>
      </c>
      <c r="J2820" s="3">
        <v>0.10201014393714319</v>
      </c>
      <c r="K2820" s="3">
        <v>9.7720688875504017E-2</v>
      </c>
      <c r="L2820" s="3">
        <v>9.360872850607059E-2</v>
      </c>
      <c r="M2820" s="3">
        <v>8.9674262828842929E-2</v>
      </c>
      <c r="N2820" s="3">
        <v>8.5907431027587383E-2</v>
      </c>
      <c r="O2820" s="3">
        <v>8.2288511469836637E-2</v>
      </c>
      <c r="P2820" s="3">
        <v>7.8827364971824326E-2</v>
      </c>
      <c r="Q2820" s="3" t="s">
        <v>6</v>
      </c>
    </row>
    <row r="2821" spans="1:17" x14ac:dyDescent="0.35">
      <c r="A2821" s="2"/>
      <c r="B2821" s="3" t="s">
        <v>7</v>
      </c>
      <c r="C2821" s="3">
        <v>0</v>
      </c>
      <c r="D2821" s="3">
        <v>1733.011830573573</v>
      </c>
      <c r="E2821" s="3">
        <v>1736.280274064077</v>
      </c>
      <c r="F2821" s="3">
        <v>1736.9234933021801</v>
      </c>
      <c r="G2821" s="3">
        <v>1734.0881638838521</v>
      </c>
      <c r="H2821" s="3">
        <v>1728.333193093247</v>
      </c>
      <c r="I2821" s="3">
        <v>1719.6993042742349</v>
      </c>
      <c r="J2821" s="3">
        <v>1708.437039501837</v>
      </c>
      <c r="K2821" s="3">
        <v>1694.9911391508749</v>
      </c>
      <c r="L2821" s="3">
        <v>1679.7844947011879</v>
      </c>
      <c r="M2821" s="3">
        <v>1663.095128464292</v>
      </c>
      <c r="N2821" s="3">
        <v>1645.074512434004</v>
      </c>
      <c r="O2821" s="3">
        <v>1625.8825580413859</v>
      </c>
      <c r="P2821" s="3">
        <v>1605.663781552423</v>
      </c>
      <c r="Q2821" s="3">
        <v>22011.264913037168</v>
      </c>
    </row>
    <row r="2822" spans="1:17" x14ac:dyDescent="0.35">
      <c r="A2822" s="2"/>
      <c r="B2822" s="3" t="s">
        <v>8</v>
      </c>
      <c r="C2822" s="3">
        <v>2.18859678607582E-2</v>
      </c>
      <c r="D2822" s="3">
        <v>2.117236174347624E-2</v>
      </c>
      <c r="E2822" s="3">
        <v>2.1141089405511269E-2</v>
      </c>
      <c r="F2822" s="3">
        <v>2.1029893668993129E-2</v>
      </c>
      <c r="G2822" s="3">
        <v>2.093259739953976E-2</v>
      </c>
      <c r="H2822" s="3">
        <v>2.087699953128069E-2</v>
      </c>
      <c r="I2822" s="3">
        <v>2.083530113008639E-2</v>
      </c>
      <c r="J2822" s="3">
        <v>2.079360272889208E-2</v>
      </c>
      <c r="K2822" s="3">
        <v>2.076580379476255E-2</v>
      </c>
      <c r="L2822" s="3">
        <v>2.0724105393568251E-2</v>
      </c>
      <c r="M2822" s="3">
        <v>2.069630645943871E-2</v>
      </c>
      <c r="N2822" s="3">
        <v>2.068240699237394E-2</v>
      </c>
      <c r="O2822" s="3">
        <v>2.0668507525309181E-2</v>
      </c>
      <c r="P2822" s="3">
        <v>2.0949796328656709E-2</v>
      </c>
      <c r="Q2822" s="3" t="s">
        <v>6</v>
      </c>
    </row>
    <row r="2823" spans="1:17" x14ac:dyDescent="0.35">
      <c r="A2823" s="2"/>
      <c r="B2823" s="3" t="s">
        <v>9</v>
      </c>
      <c r="C2823" s="3">
        <v>0</v>
      </c>
      <c r="D2823" s="3">
        <v>14555.84591044859</v>
      </c>
      <c r="E2823" s="3">
        <v>14583.29809454536</v>
      </c>
      <c r="F2823" s="3">
        <v>14588.700596681399</v>
      </c>
      <c r="G2823" s="3">
        <v>14564.886207540811</v>
      </c>
      <c r="H2823" s="3">
        <v>14516.54927955835</v>
      </c>
      <c r="I2823" s="3">
        <v>14444.03185466813</v>
      </c>
      <c r="J2823" s="3">
        <v>14349.438276172221</v>
      </c>
      <c r="K2823" s="3">
        <v>14236.503990218111</v>
      </c>
      <c r="L2823" s="3">
        <v>14108.78093055996</v>
      </c>
      <c r="M2823" s="3">
        <v>13968.60425143891</v>
      </c>
      <c r="N2823" s="3">
        <v>13817.24619056437</v>
      </c>
      <c r="O2823" s="3">
        <v>13656.04986984057</v>
      </c>
      <c r="P2823" s="3">
        <v>13486.229104696829</v>
      </c>
      <c r="Q2823" s="3">
        <v>184876.1645569336</v>
      </c>
    </row>
    <row r="2824" spans="1:17" x14ac:dyDescent="0.35">
      <c r="A2824" s="2"/>
      <c r="B2824" s="3" t="s">
        <v>10</v>
      </c>
      <c r="C2824" s="3">
        <v>0.16431218728186109</v>
      </c>
      <c r="D2824" s="3">
        <v>0.16258889067090279</v>
      </c>
      <c r="E2824" s="3">
        <v>0.1623578865368171</v>
      </c>
      <c r="F2824" s="3">
        <v>0.1623578865368171</v>
      </c>
      <c r="G2824" s="3">
        <v>0.1623578865368171</v>
      </c>
      <c r="H2824" s="3">
        <v>0.1623578865368171</v>
      </c>
      <c r="I2824" s="3">
        <v>0.1623578865368171</v>
      </c>
      <c r="J2824" s="3">
        <v>0.1623578865368171</v>
      </c>
      <c r="K2824" s="3">
        <v>0.1623578865368171</v>
      </c>
      <c r="L2824" s="3">
        <v>0.1623578865368171</v>
      </c>
      <c r="M2824" s="3">
        <v>0.1623578865368171</v>
      </c>
      <c r="N2824" s="3">
        <v>0.1623578865368171</v>
      </c>
      <c r="O2824" s="3">
        <v>0.1623578865368171</v>
      </c>
      <c r="P2824" s="3">
        <v>0.1623578865368171</v>
      </c>
      <c r="Q2824" s="3" t="s">
        <v>6</v>
      </c>
    </row>
    <row r="2825" spans="1:17" x14ac:dyDescent="0.35">
      <c r="A2825" s="2"/>
      <c r="B2825" s="3" t="s">
        <v>11</v>
      </c>
      <c r="C2825" s="3">
        <v>0</v>
      </c>
      <c r="D2825" s="3">
        <v>2048.188174646079</v>
      </c>
      <c r="E2825" s="3">
        <v>2033.5937760743479</v>
      </c>
      <c r="F2825" s="3">
        <v>2021.0291851051491</v>
      </c>
      <c r="G2825" s="3">
        <v>2002.5985577881199</v>
      </c>
      <c r="H2825" s="3">
        <v>1981.870159140163</v>
      </c>
      <c r="I2825" s="3">
        <v>1960.246814009425</v>
      </c>
      <c r="J2825" s="3">
        <v>1937.808651556498</v>
      </c>
      <c r="K2825" s="3">
        <v>1914.599783323845</v>
      </c>
      <c r="L2825" s="3">
        <v>1889.736002348832</v>
      </c>
      <c r="M2825" s="3">
        <v>1864.0671382100149</v>
      </c>
      <c r="N2825" s="3">
        <v>1837.5465490252659</v>
      </c>
      <c r="O2825" s="3">
        <v>1810.3263463856249</v>
      </c>
      <c r="P2825" s="3">
        <v>1782.311439036602</v>
      </c>
      <c r="Q2825" s="3">
        <v>25083.922576649959</v>
      </c>
    </row>
    <row r="2826" spans="1:17" x14ac:dyDescent="0.35">
      <c r="A2826" s="2"/>
      <c r="B2826" s="3" t="s">
        <v>12</v>
      </c>
      <c r="C2826" s="3">
        <v>13.83333039999409</v>
      </c>
      <c r="D2826" s="3">
        <v>13.83333039999409</v>
      </c>
      <c r="E2826" s="3">
        <v>13.83333039999409</v>
      </c>
      <c r="F2826" s="3">
        <v>13.83333039999409</v>
      </c>
      <c r="G2826" s="3">
        <v>13.83333039999409</v>
      </c>
      <c r="H2826" s="3">
        <v>13.83333039999409</v>
      </c>
      <c r="I2826" s="3">
        <v>13.80409886930588</v>
      </c>
      <c r="J2826" s="3">
        <v>13.766510216150911</v>
      </c>
      <c r="K2826" s="3">
        <v>13.710786815581219</v>
      </c>
      <c r="L2826" s="3">
        <v>13.708860235919481</v>
      </c>
      <c r="M2826" s="3">
        <v>13.70182379184226</v>
      </c>
      <c r="N2826" s="3">
        <v>13.68965818439346</v>
      </c>
      <c r="O2826" s="3">
        <v>13.674175422466201</v>
      </c>
      <c r="P2826" s="3">
        <v>13.655260887170581</v>
      </c>
      <c r="Q2826" s="3" t="s">
        <v>6</v>
      </c>
    </row>
    <row r="2827" spans="1:17" x14ac:dyDescent="0.35">
      <c r="A2827" s="2"/>
    </row>
    <row r="2828" spans="1:17" x14ac:dyDescent="0.35">
      <c r="A2828" s="2" t="s">
        <v>364</v>
      </c>
      <c r="B2828" s="3" t="s">
        <v>4</v>
      </c>
      <c r="C2828" s="3">
        <v>0</v>
      </c>
      <c r="D2828" s="3">
        <v>190401.54055610989</v>
      </c>
      <c r="E2828" s="3">
        <v>188576.4405973675</v>
      </c>
      <c r="F2828" s="3">
        <v>187269.17457322509</v>
      </c>
      <c r="G2828" s="3">
        <v>186334.64808185861</v>
      </c>
      <c r="H2828" s="3">
        <v>185768.5852712864</v>
      </c>
      <c r="I2828" s="3">
        <v>185492.53367792719</v>
      </c>
      <c r="J2828" s="3">
        <v>185411.96153287039</v>
      </c>
      <c r="K2828" s="3">
        <v>185445.9239663039</v>
      </c>
      <c r="L2828" s="3">
        <v>185531.45876340099</v>
      </c>
      <c r="M2828" s="3">
        <v>185624.99490254009</v>
      </c>
      <c r="N2828" s="3">
        <v>185698.93742314709</v>
      </c>
      <c r="O2828" s="3">
        <v>185731.19432066719</v>
      </c>
      <c r="P2828" s="3">
        <v>185702.5366379261</v>
      </c>
      <c r="Q2828" s="3">
        <v>2422989.9303046302</v>
      </c>
    </row>
    <row r="2829" spans="1:17" x14ac:dyDescent="0.35">
      <c r="A2829" s="2"/>
      <c r="B2829" s="3" t="s">
        <v>5</v>
      </c>
      <c r="C2829" s="3">
        <v>0.46288660415250887</v>
      </c>
      <c r="D2829" s="3">
        <v>0.43864219315031699</v>
      </c>
      <c r="E2829" s="3">
        <v>0.43482395325661538</v>
      </c>
      <c r="F2829" s="3">
        <v>0.43129728610393708</v>
      </c>
      <c r="G2829" s="3">
        <v>0.42782704562570179</v>
      </c>
      <c r="H2829" s="3">
        <v>0.4246483429654212</v>
      </c>
      <c r="I2829" s="3">
        <v>0.4215166625338429</v>
      </c>
      <c r="J2829" s="3">
        <v>0.41838498210226471</v>
      </c>
      <c r="K2829" s="3">
        <v>0.41521568388772451</v>
      </c>
      <c r="L2829" s="3">
        <v>0.41203698122744392</v>
      </c>
      <c r="M2829" s="3">
        <v>0.40884887412142268</v>
      </c>
      <c r="N2829" s="3">
        <v>0.40568898035262302</v>
      </c>
      <c r="O2829" s="3">
        <v>0.40253849102956379</v>
      </c>
      <c r="P2829" s="3">
        <v>0.39942561948946648</v>
      </c>
      <c r="Q2829" s="3" t="s">
        <v>6</v>
      </c>
    </row>
    <row r="2830" spans="1:17" x14ac:dyDescent="0.35">
      <c r="A2830" s="2"/>
      <c r="B2830" s="3" t="s">
        <v>7</v>
      </c>
      <c r="C2830" s="3">
        <v>0</v>
      </c>
      <c r="D2830" s="3">
        <v>2106.2771647742879</v>
      </c>
      <c r="E2830" s="3">
        <v>2114.9665859056599</v>
      </c>
      <c r="F2830" s="3">
        <v>2123.2134260103439</v>
      </c>
      <c r="G2830" s="3">
        <v>2130.0284951727481</v>
      </c>
      <c r="H2830" s="3">
        <v>2136.4271311499729</v>
      </c>
      <c r="I2830" s="3">
        <v>2142.609498667302</v>
      </c>
      <c r="J2830" s="3">
        <v>2148.4190294426412</v>
      </c>
      <c r="K2830" s="3">
        <v>2153.6423887044089</v>
      </c>
      <c r="L2830" s="3">
        <v>2158.0862474977171</v>
      </c>
      <c r="M2830" s="3">
        <v>2161.6351454247051</v>
      </c>
      <c r="N2830" s="3">
        <v>2164.2496391824079</v>
      </c>
      <c r="O2830" s="3">
        <v>2165.8741301918039</v>
      </c>
      <c r="P2830" s="3">
        <v>2166.4285764424371</v>
      </c>
      <c r="Q2830" s="3">
        <v>27871.857458566439</v>
      </c>
    </row>
    <row r="2831" spans="1:17" x14ac:dyDescent="0.35">
      <c r="A2831" s="2"/>
      <c r="B2831" s="3" t="s">
        <v>8</v>
      </c>
      <c r="C2831" s="3">
        <v>7.4173517846571821E-3</v>
      </c>
      <c r="D2831" s="3">
        <v>7.049648019060651E-3</v>
      </c>
      <c r="E2831" s="3">
        <v>7.0464668122159702E-3</v>
      </c>
      <c r="F2831" s="3">
        <v>6.6275685728485667E-3</v>
      </c>
      <c r="G2831" s="3">
        <v>6.2385916362931214E-3</v>
      </c>
      <c r="H2831" s="3">
        <v>5.8720556768466431E-3</v>
      </c>
      <c r="I2831" s="3">
        <v>5.5279606945091327E-3</v>
      </c>
      <c r="J2831" s="3">
        <v>5.1988263635776013E-3</v>
      </c>
      <c r="K2831" s="3">
        <v>4.8996133354580283E-3</v>
      </c>
      <c r="L2831" s="3">
        <v>4.6153609587444326E-3</v>
      </c>
      <c r="M2831" s="3">
        <v>4.3460692334368152E-3</v>
      </c>
      <c r="N2831" s="3">
        <v>4.0992184852381673E-3</v>
      </c>
      <c r="O2831" s="3">
        <v>3.8598480627425082E-3</v>
      </c>
      <c r="P2831" s="3">
        <v>3.642918617355816E-3</v>
      </c>
      <c r="Q2831" s="3" t="s">
        <v>6</v>
      </c>
    </row>
    <row r="2832" spans="1:17" x14ac:dyDescent="0.35">
      <c r="A2832" s="2"/>
      <c r="B2832" s="3" t="s">
        <v>9</v>
      </c>
      <c r="C2832" s="3">
        <v>0</v>
      </c>
      <c r="D2832" s="3">
        <v>67753.834440677441</v>
      </c>
      <c r="E2832" s="3">
        <v>68033.352070439811</v>
      </c>
      <c r="F2832" s="3">
        <v>68298.632940619762</v>
      </c>
      <c r="G2832" s="3">
        <v>68517.857207707493</v>
      </c>
      <c r="H2832" s="3">
        <v>68723.685827937312</v>
      </c>
      <c r="I2832" s="3">
        <v>68922.557615670594</v>
      </c>
      <c r="J2832" s="3">
        <v>69109.436148521519</v>
      </c>
      <c r="K2832" s="3">
        <v>69277.458963640413</v>
      </c>
      <c r="L2832" s="3">
        <v>69420.407136841415</v>
      </c>
      <c r="M2832" s="3">
        <v>69534.566586800502</v>
      </c>
      <c r="N2832" s="3">
        <v>69618.668518003164</v>
      </c>
      <c r="O2832" s="3">
        <v>69670.924458836496</v>
      </c>
      <c r="P2832" s="3">
        <v>69688.759651706583</v>
      </c>
      <c r="Q2832" s="3">
        <v>896570.14156740252</v>
      </c>
    </row>
    <row r="2833" spans="1:17" x14ac:dyDescent="0.35">
      <c r="A2833" s="2"/>
      <c r="B2833" s="3" t="s">
        <v>10</v>
      </c>
      <c r="C2833" s="3">
        <v>0.1967566059653979</v>
      </c>
      <c r="D2833" s="3">
        <v>0.19487262917322859</v>
      </c>
      <c r="E2833" s="3">
        <v>0.19481057563819601</v>
      </c>
      <c r="F2833" s="3">
        <v>0.19481057563819601</v>
      </c>
      <c r="G2833" s="3">
        <v>0.19481057563819601</v>
      </c>
      <c r="H2833" s="3">
        <v>0.19481057563819601</v>
      </c>
      <c r="I2833" s="3">
        <v>0.19481057563819601</v>
      </c>
      <c r="J2833" s="3">
        <v>0.19481057563819601</v>
      </c>
      <c r="K2833" s="3">
        <v>0.19481057563819601</v>
      </c>
      <c r="L2833" s="3">
        <v>0.19481057563819601</v>
      </c>
      <c r="M2833" s="3">
        <v>0.19481057563819601</v>
      </c>
      <c r="N2833" s="3">
        <v>0.19481057563819601</v>
      </c>
      <c r="O2833" s="3">
        <v>0.19481057563819601</v>
      </c>
      <c r="P2833" s="3">
        <v>0.19481057563819601</v>
      </c>
      <c r="Q2833" s="3" t="s">
        <v>6</v>
      </c>
    </row>
    <row r="2834" spans="1:17" x14ac:dyDescent="0.35">
      <c r="A2834" s="2"/>
      <c r="B2834" s="3" t="s">
        <v>11</v>
      </c>
      <c r="C2834" s="3">
        <v>0</v>
      </c>
      <c r="D2834" s="3">
        <v>12585.987806992131</v>
      </c>
      <c r="E2834" s="3">
        <v>12583.904076552049</v>
      </c>
      <c r="F2834" s="3">
        <v>12617.37278152406</v>
      </c>
      <c r="G2834" s="3">
        <v>12649.130693575909</v>
      </c>
      <c r="H2834" s="3">
        <v>12675.451621606901</v>
      </c>
      <c r="I2834" s="3">
        <v>12696.05486899789</v>
      </c>
      <c r="J2834" s="3">
        <v>12710.115453660061</v>
      </c>
      <c r="K2834" s="3">
        <v>12717.172170438091</v>
      </c>
      <c r="L2834" s="3">
        <v>12719.93283174134</v>
      </c>
      <c r="M2834" s="3">
        <v>12716.407806216041</v>
      </c>
      <c r="N2834" s="3">
        <v>12705.76305567511</v>
      </c>
      <c r="O2834" s="3">
        <v>12687.03201357503</v>
      </c>
      <c r="P2834" s="3">
        <v>12660.292728336621</v>
      </c>
      <c r="Q2834" s="3">
        <v>164724.6179088912</v>
      </c>
    </row>
    <row r="2835" spans="1:17" x14ac:dyDescent="0.35">
      <c r="A2835" s="2"/>
      <c r="B2835" s="3" t="s">
        <v>12</v>
      </c>
      <c r="C2835" s="3">
        <v>23.936582728455431</v>
      </c>
      <c r="D2835" s="3">
        <v>23.936582728455431</v>
      </c>
      <c r="E2835" s="3">
        <v>23.936582728455431</v>
      </c>
      <c r="F2835" s="3">
        <v>23.936582728455431</v>
      </c>
      <c r="G2835" s="3">
        <v>23.936582728455431</v>
      </c>
      <c r="H2835" s="3">
        <v>23.936582728455431</v>
      </c>
      <c r="I2835" s="3">
        <v>23.86223338910435</v>
      </c>
      <c r="J2835" s="3">
        <v>23.810562661743941</v>
      </c>
      <c r="K2835" s="3">
        <v>23.76356817327223</v>
      </c>
      <c r="L2835" s="3">
        <v>23.7322587552665</v>
      </c>
      <c r="M2835" s="3">
        <v>23.70384851341943</v>
      </c>
      <c r="N2835" s="3">
        <v>23.678005789206509</v>
      </c>
      <c r="O2835" s="3">
        <v>23.655635275749191</v>
      </c>
      <c r="P2835" s="3">
        <v>23.636120992606688</v>
      </c>
      <c r="Q2835" s="3" t="s">
        <v>6</v>
      </c>
    </row>
    <row r="2836" spans="1:17" x14ac:dyDescent="0.35">
      <c r="A2836" s="2"/>
    </row>
    <row r="2837" spans="1:17" x14ac:dyDescent="0.35">
      <c r="A2837" s="2" t="s">
        <v>365</v>
      </c>
      <c r="B2837" s="3" t="s">
        <v>4</v>
      </c>
      <c r="C2837" s="3">
        <v>0</v>
      </c>
      <c r="D2837" s="3">
        <v>48090.023691227587</v>
      </c>
      <c r="E2837" s="3">
        <v>47724.184316166691</v>
      </c>
      <c r="F2837" s="3">
        <v>47520.798458278477</v>
      </c>
      <c r="G2837" s="3">
        <v>47385.43653440776</v>
      </c>
      <c r="H2837" s="3">
        <v>47295.339877316597</v>
      </c>
      <c r="I2837" s="3">
        <v>47228.352707429513</v>
      </c>
      <c r="J2837" s="3">
        <v>47167.407154379107</v>
      </c>
      <c r="K2837" s="3">
        <v>47101.64898242573</v>
      </c>
      <c r="L2837" s="3">
        <v>47023.545322895588</v>
      </c>
      <c r="M2837" s="3">
        <v>46926.598065013233</v>
      </c>
      <c r="N2837" s="3">
        <v>46805.116244941921</v>
      </c>
      <c r="O2837" s="3">
        <v>46656.109977915206</v>
      </c>
      <c r="P2837" s="3">
        <v>46478.034801863178</v>
      </c>
      <c r="Q2837" s="3">
        <v>613402.59613426053</v>
      </c>
    </row>
    <row r="2838" spans="1:17" x14ac:dyDescent="0.35">
      <c r="A2838" s="2"/>
      <c r="B2838" s="3" t="s">
        <v>5</v>
      </c>
      <c r="C2838" s="3">
        <v>0.22705901709066889</v>
      </c>
      <c r="D2838" s="3">
        <v>0.21138734747723811</v>
      </c>
      <c r="E2838" s="3">
        <v>0.20934490579400711</v>
      </c>
      <c r="F2838" s="3">
        <v>0.2016334483933403</v>
      </c>
      <c r="G2838" s="3">
        <v>0.19409748600714641</v>
      </c>
      <c r="H2838" s="3">
        <v>0.18670604892698911</v>
      </c>
      <c r="I2838" s="3">
        <v>0.17958301598661411</v>
      </c>
      <c r="J2838" s="3">
        <v>0.17270774071373041</v>
      </c>
      <c r="K2838" s="3">
        <v>0.16606989987219251</v>
      </c>
      <c r="L2838" s="3">
        <v>0.15967981669814599</v>
      </c>
      <c r="M2838" s="3">
        <v>0.1535168447192998</v>
      </c>
      <c r="N2838" s="3">
        <v>0.14757066069950839</v>
      </c>
      <c r="O2838" s="3">
        <v>0.1418515878749175</v>
      </c>
      <c r="P2838" s="3">
        <v>0.13635962624552689</v>
      </c>
      <c r="Q2838" s="3" t="s">
        <v>6</v>
      </c>
    </row>
    <row r="2839" spans="1:17" x14ac:dyDescent="0.35">
      <c r="A2839" s="2"/>
      <c r="B2839" s="3" t="s">
        <v>7</v>
      </c>
      <c r="C2839" s="3">
        <v>0</v>
      </c>
      <c r="D2839" s="3">
        <v>1513.4624157158989</v>
      </c>
      <c r="E2839" s="3">
        <v>1523.51172592173</v>
      </c>
      <c r="F2839" s="3">
        <v>1534.3119923786051</v>
      </c>
      <c r="G2839" s="3">
        <v>1543.1147933391251</v>
      </c>
      <c r="H2839" s="3">
        <v>1549.905254515663</v>
      </c>
      <c r="I2839" s="3">
        <v>1554.7631744341661</v>
      </c>
      <c r="J2839" s="3">
        <v>1557.8252004407821</v>
      </c>
      <c r="K2839" s="3">
        <v>1559.278181922873</v>
      </c>
      <c r="L2839" s="3">
        <v>1559.2785187891541</v>
      </c>
      <c r="M2839" s="3">
        <v>1557.9059082290239</v>
      </c>
      <c r="N2839" s="3">
        <v>1555.183922780373</v>
      </c>
      <c r="O2839" s="3">
        <v>1551.165584764314</v>
      </c>
      <c r="P2839" s="3">
        <v>1545.908465177514</v>
      </c>
      <c r="Q2839" s="3">
        <v>20105.615138409219</v>
      </c>
    </row>
    <row r="2840" spans="1:17" x14ac:dyDescent="0.35">
      <c r="A2840" s="2"/>
      <c r="B2840" s="3" t="s">
        <v>8</v>
      </c>
      <c r="C2840" s="3">
        <v>1.34515106278419E-2</v>
      </c>
      <c r="D2840" s="3">
        <v>1.2901645279157719E-2</v>
      </c>
      <c r="E2840" s="3">
        <v>1.2887023903960531E-2</v>
      </c>
      <c r="F2840" s="3">
        <v>1.259149837626938E-2</v>
      </c>
      <c r="G2840" s="3">
        <v>1.2327636297973709E-2</v>
      </c>
      <c r="H2840" s="3">
        <v>1.2116546635337171E-2</v>
      </c>
      <c r="I2840" s="3">
        <v>1.192656593896429E-2</v>
      </c>
      <c r="J2840" s="3">
        <v>1.172603075945958E-2</v>
      </c>
      <c r="K2840" s="3">
        <v>1.154660454621852E-2</v>
      </c>
      <c r="L2840" s="3">
        <v>1.1367178332977471E-2</v>
      </c>
      <c r="M2840" s="3">
        <v>1.119830660286824E-2</v>
      </c>
      <c r="N2840" s="3">
        <v>1.102943487275901E-2</v>
      </c>
      <c r="O2840" s="3">
        <v>1.087111762578161E-2</v>
      </c>
      <c r="P2840" s="3">
        <v>1.072335486193603E-2</v>
      </c>
      <c r="Q2840" s="3" t="s">
        <v>6</v>
      </c>
    </row>
    <row r="2841" spans="1:17" x14ac:dyDescent="0.35">
      <c r="A2841" s="2"/>
      <c r="B2841" s="3" t="s">
        <v>9</v>
      </c>
      <c r="C2841" s="3">
        <v>0</v>
      </c>
      <c r="D2841" s="3">
        <v>29757.027474528211</v>
      </c>
      <c r="E2841" s="3">
        <v>29954.61255942344</v>
      </c>
      <c r="F2841" s="3">
        <v>30166.96261341366</v>
      </c>
      <c r="G2841" s="3">
        <v>30340.03938579663</v>
      </c>
      <c r="H2841" s="3">
        <v>30473.550424919049</v>
      </c>
      <c r="I2841" s="3">
        <v>30569.064694043169</v>
      </c>
      <c r="J2841" s="3">
        <v>30629.26889274703</v>
      </c>
      <c r="K2841" s="3">
        <v>30657.836770900849</v>
      </c>
      <c r="L2841" s="3">
        <v>30657.84339421643</v>
      </c>
      <c r="M2841" s="3">
        <v>30630.855733521668</v>
      </c>
      <c r="N2841" s="3">
        <v>30577.337261612691</v>
      </c>
      <c r="O2841" s="3">
        <v>30498.330479875571</v>
      </c>
      <c r="P2841" s="3">
        <v>30394.96732373978</v>
      </c>
      <c r="Q2841" s="3">
        <v>395307.69700873818</v>
      </c>
    </row>
    <row r="2842" spans="1:17" x14ac:dyDescent="0.35">
      <c r="A2842" s="2"/>
      <c r="B2842" s="3" t="s">
        <v>10</v>
      </c>
      <c r="C2842" s="3">
        <v>0.19666006361693211</v>
      </c>
      <c r="D2842" s="3">
        <v>0.19468567280871379</v>
      </c>
      <c r="E2842" s="3">
        <v>0.19446470141906519</v>
      </c>
      <c r="F2842" s="3">
        <v>0.19446470141906519</v>
      </c>
      <c r="G2842" s="3">
        <v>0.19446470141906519</v>
      </c>
      <c r="H2842" s="3">
        <v>0.19446470141906519</v>
      </c>
      <c r="I2842" s="3">
        <v>0.19446470141906519</v>
      </c>
      <c r="J2842" s="3">
        <v>0.19446470141906519</v>
      </c>
      <c r="K2842" s="3">
        <v>0.19446470141906519</v>
      </c>
      <c r="L2842" s="3">
        <v>0.19446470141906519</v>
      </c>
      <c r="M2842" s="3">
        <v>0.19446470141906519</v>
      </c>
      <c r="N2842" s="3">
        <v>0.19446470141906519</v>
      </c>
      <c r="O2842" s="3">
        <v>0.19446470141906519</v>
      </c>
      <c r="P2842" s="3">
        <v>0.19446470141906519</v>
      </c>
      <c r="Q2842" s="3" t="s">
        <v>6</v>
      </c>
    </row>
    <row r="2843" spans="1:17" x14ac:dyDescent="0.35">
      <c r="A2843" s="2"/>
      <c r="B2843" s="3" t="s">
        <v>11</v>
      </c>
      <c r="C2843" s="3">
        <v>0</v>
      </c>
      <c r="D2843" s="3">
        <v>3726.7038188879119</v>
      </c>
      <c r="E2843" s="3">
        <v>3728.3012100945939</v>
      </c>
      <c r="F2843" s="3">
        <v>3733.688177119664</v>
      </c>
      <c r="G2843" s="3">
        <v>3734.416154850031</v>
      </c>
      <c r="H2843" s="3">
        <v>3731.699454597263</v>
      </c>
      <c r="I2843" s="3">
        <v>3726.6547468495401</v>
      </c>
      <c r="J2843" s="3">
        <v>3719.0856546443988</v>
      </c>
      <c r="K2843" s="3">
        <v>3708.949376053898</v>
      </c>
      <c r="L2843" s="3">
        <v>3695.17488588264</v>
      </c>
      <c r="M2843" s="3">
        <v>3678.7583470030158</v>
      </c>
      <c r="N2843" s="3">
        <v>3659.8338766834158</v>
      </c>
      <c r="O2843" s="3">
        <v>3638.219029308656</v>
      </c>
      <c r="P2843" s="3">
        <v>3614.1133710340491</v>
      </c>
      <c r="Q2843" s="3">
        <v>48095.59810300907</v>
      </c>
    </row>
    <row r="2844" spans="1:17" x14ac:dyDescent="0.35">
      <c r="A2844" s="2"/>
      <c r="B2844" s="3" t="s">
        <v>12</v>
      </c>
      <c r="C2844" s="3">
        <v>15.0404849288738</v>
      </c>
      <c r="D2844" s="3">
        <v>15.0404849288738</v>
      </c>
      <c r="E2844" s="3">
        <v>15.0404849288738</v>
      </c>
      <c r="F2844" s="3">
        <v>15.0404849288738</v>
      </c>
      <c r="G2844" s="3">
        <v>15.0404849288738</v>
      </c>
      <c r="H2844" s="3">
        <v>15.0404849288738</v>
      </c>
      <c r="I2844" s="3">
        <v>15.01022035846116</v>
      </c>
      <c r="J2844" s="3">
        <v>14.98008769677358</v>
      </c>
      <c r="K2844" s="3">
        <v>14.946901262987501</v>
      </c>
      <c r="L2844" s="3">
        <v>14.933016695729529</v>
      </c>
      <c r="M2844" s="3">
        <v>14.918349974618559</v>
      </c>
      <c r="N2844" s="3">
        <v>14.89947122273645</v>
      </c>
      <c r="O2844" s="3">
        <v>14.879229938569541</v>
      </c>
      <c r="P2844" s="3">
        <v>14.857300881338141</v>
      </c>
      <c r="Q2844" s="3" t="s">
        <v>6</v>
      </c>
    </row>
    <row r="2845" spans="1:17" x14ac:dyDescent="0.35">
      <c r="A2845" s="2"/>
    </row>
    <row r="2846" spans="1:17" x14ac:dyDescent="0.35">
      <c r="A2846" s="2" t="s">
        <v>366</v>
      </c>
      <c r="B2846" s="3" t="s">
        <v>4</v>
      </c>
      <c r="C2846" s="3">
        <v>0</v>
      </c>
      <c r="D2846" s="3">
        <v>31361.29564464766</v>
      </c>
      <c r="E2846" s="3">
        <v>30146.51224903874</v>
      </c>
      <c r="F2846" s="3">
        <v>29179.859659395541</v>
      </c>
      <c r="G2846" s="3">
        <v>28391.253111282149</v>
      </c>
      <c r="H2846" s="3">
        <v>27738.680037998489</v>
      </c>
      <c r="I2846" s="3">
        <v>27190.35014630821</v>
      </c>
      <c r="J2846" s="3">
        <v>26718.590288524359</v>
      </c>
      <c r="K2846" s="3">
        <v>26300.326369187911</v>
      </c>
      <c r="L2846" s="3">
        <v>25917.99217905624</v>
      </c>
      <c r="M2846" s="3">
        <v>25564.221403602449</v>
      </c>
      <c r="N2846" s="3">
        <v>25239.888816028229</v>
      </c>
      <c r="O2846" s="3">
        <v>24941.555419105891</v>
      </c>
      <c r="P2846" s="3">
        <v>24662.239733762559</v>
      </c>
      <c r="Q2846" s="3">
        <v>353352.76505793841</v>
      </c>
    </row>
    <row r="2847" spans="1:17" x14ac:dyDescent="0.35">
      <c r="A2847" s="2"/>
      <c r="B2847" s="3" t="s">
        <v>5</v>
      </c>
      <c r="C2847" s="3">
        <v>0.2440181858836668</v>
      </c>
      <c r="D2847" s="3">
        <v>0.21867610038550031</v>
      </c>
      <c r="E2847" s="3">
        <v>0.2137664436885752</v>
      </c>
      <c r="F2847" s="3">
        <v>0.2074311093153956</v>
      </c>
      <c r="G2847" s="3">
        <v>0.20124175038860259</v>
      </c>
      <c r="H2847" s="3">
        <v>0.1950377939171711</v>
      </c>
      <c r="I2847" s="3">
        <v>0.1890528006153194</v>
      </c>
      <c r="J2847" s="3">
        <v>0.18328677048304759</v>
      </c>
      <c r="K2847" s="3">
        <v>0.1777105084310785</v>
      </c>
      <c r="L2847" s="3">
        <v>0.17232401445941201</v>
      </c>
      <c r="M2847" s="3">
        <v>0.1671126910234095</v>
      </c>
      <c r="N2847" s="3">
        <v>0.1620911356677095</v>
      </c>
      <c r="O2847" s="3">
        <v>0.15724475084767359</v>
      </c>
      <c r="P2847" s="3">
        <v>0.1525735365633015</v>
      </c>
      <c r="Q2847" s="3" t="s">
        <v>6</v>
      </c>
    </row>
    <row r="2848" spans="1:17" x14ac:dyDescent="0.35">
      <c r="A2848" s="2"/>
      <c r="B2848" s="3" t="s">
        <v>7</v>
      </c>
      <c r="C2848" s="3">
        <v>0</v>
      </c>
      <c r="D2848" s="3">
        <v>1394.7188242974851</v>
      </c>
      <c r="E2848" s="3">
        <v>1392.635773459901</v>
      </c>
      <c r="F2848" s="3">
        <v>1386.8272640756061</v>
      </c>
      <c r="G2848" s="3">
        <v>1377.9282760875519</v>
      </c>
      <c r="H2848" s="3">
        <v>1367.074754582583</v>
      </c>
      <c r="I2848" s="3">
        <v>1355.1170276250459</v>
      </c>
      <c r="J2848" s="3">
        <v>1342.4578679283311</v>
      </c>
      <c r="K2848" s="3">
        <v>1329.2323158048639</v>
      </c>
      <c r="L2848" s="3">
        <v>1315.486249973206</v>
      </c>
      <c r="M2848" s="3">
        <v>1301.5193904435889</v>
      </c>
      <c r="N2848" s="3">
        <v>1287.860591016776</v>
      </c>
      <c r="O2848" s="3">
        <v>1274.678633666158</v>
      </c>
      <c r="P2848" s="3">
        <v>1261.8614459641881</v>
      </c>
      <c r="Q2848" s="3">
        <v>17387.398414925279</v>
      </c>
    </row>
    <row r="2849" spans="1:17" x14ac:dyDescent="0.35">
      <c r="A2849" s="2"/>
      <c r="B2849" s="3" t="s">
        <v>8</v>
      </c>
      <c r="C2849" s="3">
        <v>2.21199492368425E-2</v>
      </c>
      <c r="D2849" s="3">
        <v>2.125179512448885E-2</v>
      </c>
      <c r="E2849" s="3">
        <v>2.119937919485268E-2</v>
      </c>
      <c r="F2849" s="3">
        <v>2.1116476594649349E-2</v>
      </c>
      <c r="G2849" s="3">
        <v>2.1045417223046491E-2</v>
      </c>
      <c r="H2849" s="3">
        <v>2.097435785144363E-2</v>
      </c>
      <c r="I2849" s="3">
        <v>2.0903298479840769E-2</v>
      </c>
      <c r="J2849" s="3">
        <v>2.085592556543887E-2</v>
      </c>
      <c r="K2849" s="3">
        <v>2.0796709422436489E-2</v>
      </c>
      <c r="L2849" s="3">
        <v>2.076117973663506E-2</v>
      </c>
      <c r="M2849" s="3">
        <v>2.07374932794341E-2</v>
      </c>
      <c r="N2849" s="3">
        <v>2.0713806822233151E-2</v>
      </c>
      <c r="O2849" s="3">
        <v>2.0701963593632671E-2</v>
      </c>
      <c r="P2849" s="3">
        <v>2.0690120365032202E-2</v>
      </c>
      <c r="Q2849" s="3" t="s">
        <v>6</v>
      </c>
    </row>
    <row r="2850" spans="1:17" x14ac:dyDescent="0.35">
      <c r="A2850" s="2"/>
      <c r="B2850" s="3" t="s">
        <v>9</v>
      </c>
      <c r="C2850" s="3">
        <v>0</v>
      </c>
      <c r="D2850" s="3">
        <v>15777.70819661015</v>
      </c>
      <c r="E2850" s="3">
        <v>15754.14375645092</v>
      </c>
      <c r="F2850" s="3">
        <v>15688.435196039951</v>
      </c>
      <c r="G2850" s="3">
        <v>15587.765703899569</v>
      </c>
      <c r="H2850" s="3">
        <v>15464.98561932066</v>
      </c>
      <c r="I2850" s="3">
        <v>15329.714248959839</v>
      </c>
      <c r="J2850" s="3">
        <v>15186.50794513035</v>
      </c>
      <c r="K2850" s="3">
        <v>15036.8943466703</v>
      </c>
      <c r="L2850" s="3">
        <v>14881.392454987899</v>
      </c>
      <c r="M2850" s="3">
        <v>14723.39284227576</v>
      </c>
      <c r="N2850" s="3">
        <v>14568.878148763381</v>
      </c>
      <c r="O2850" s="3">
        <v>14419.75771465511</v>
      </c>
      <c r="P2850" s="3">
        <v>14274.763724511809</v>
      </c>
      <c r="Q2850" s="3">
        <v>196694.33989827571</v>
      </c>
    </row>
    <row r="2851" spans="1:17" x14ac:dyDescent="0.35">
      <c r="A2851" s="2"/>
      <c r="B2851" s="3" t="s">
        <v>10</v>
      </c>
      <c r="C2851" s="3">
        <v>0.15039316187527621</v>
      </c>
      <c r="D2851" s="3">
        <v>0.14899554012835031</v>
      </c>
      <c r="E2851" s="3">
        <v>0.14890180659521049</v>
      </c>
      <c r="F2851" s="3">
        <v>0.14890180659521049</v>
      </c>
      <c r="G2851" s="3">
        <v>0.14890180659521049</v>
      </c>
      <c r="H2851" s="3">
        <v>0.14890180659521049</v>
      </c>
      <c r="I2851" s="3">
        <v>0.14890180659521049</v>
      </c>
      <c r="J2851" s="3">
        <v>0.14890180659521049</v>
      </c>
      <c r="K2851" s="3">
        <v>0.14890180659521049</v>
      </c>
      <c r="L2851" s="3">
        <v>0.14890180659521049</v>
      </c>
      <c r="M2851" s="3">
        <v>0.14890180659521049</v>
      </c>
      <c r="N2851" s="3">
        <v>0.14890180659521049</v>
      </c>
      <c r="O2851" s="3">
        <v>0.14890180659521049</v>
      </c>
      <c r="P2851" s="3">
        <v>0.14890180659521049</v>
      </c>
      <c r="Q2851" s="3" t="s">
        <v>6</v>
      </c>
    </row>
    <row r="2852" spans="1:17" x14ac:dyDescent="0.35">
      <c r="A2852" s="2"/>
      <c r="B2852" s="3" t="s">
        <v>11</v>
      </c>
      <c r="C2852" s="3">
        <v>0</v>
      </c>
      <c r="D2852" s="3">
        <v>2153.974526734587</v>
      </c>
      <c r="E2852" s="3">
        <v>2126.915788737133</v>
      </c>
      <c r="F2852" s="3">
        <v>2102.3569106708992</v>
      </c>
      <c r="G2852" s="3">
        <v>2080.1472748176811</v>
      </c>
      <c r="H2852" s="3">
        <v>2058.0956096371042</v>
      </c>
      <c r="I2852" s="3">
        <v>2035.435253965479</v>
      </c>
      <c r="J2852" s="3">
        <v>2011.887512232161</v>
      </c>
      <c r="K2852" s="3">
        <v>1987.7086732859991</v>
      </c>
      <c r="L2852" s="3">
        <v>1967.9333119140899</v>
      </c>
      <c r="M2852" s="3">
        <v>1949.61661912621</v>
      </c>
      <c r="N2852" s="3">
        <v>1930.987728346211</v>
      </c>
      <c r="O2852" s="3">
        <v>1911.8510886488409</v>
      </c>
      <c r="P2852" s="3">
        <v>1891.699618348161</v>
      </c>
      <c r="Q2852" s="3">
        <v>26208.60991646456</v>
      </c>
    </row>
    <row r="2853" spans="1:17" x14ac:dyDescent="0.35">
      <c r="A2853" s="2"/>
      <c r="B2853" s="3" t="s">
        <v>12</v>
      </c>
      <c r="C2853" s="3">
        <v>14.2504578977475</v>
      </c>
      <c r="D2853" s="3">
        <v>14.2504578977475</v>
      </c>
      <c r="E2853" s="3">
        <v>14.2504578977475</v>
      </c>
      <c r="F2853" s="3">
        <v>14.2504578977475</v>
      </c>
      <c r="G2853" s="3">
        <v>14.2504578977475</v>
      </c>
      <c r="H2853" s="3">
        <v>14.2504578977475</v>
      </c>
      <c r="I2853" s="3">
        <v>14.2346912753206</v>
      </c>
      <c r="J2853" s="3">
        <v>14.235906111141331</v>
      </c>
      <c r="K2853" s="3">
        <v>14.245421895921799</v>
      </c>
      <c r="L2853" s="3">
        <v>14.228136768402409</v>
      </c>
      <c r="M2853" s="3">
        <v>14.22246312045174</v>
      </c>
      <c r="N2853" s="3">
        <v>14.23019989436246</v>
      </c>
      <c r="O2853" s="3">
        <v>14.25500358986592</v>
      </c>
      <c r="P2853" s="3">
        <v>14.29338192109519</v>
      </c>
      <c r="Q2853" s="3" t="s">
        <v>6</v>
      </c>
    </row>
    <row r="2854" spans="1:17" x14ac:dyDescent="0.35">
      <c r="A2854" s="2"/>
    </row>
    <row r="2855" spans="1:17" x14ac:dyDescent="0.35">
      <c r="A2855" s="2" t="s">
        <v>367</v>
      </c>
      <c r="B2855" s="3" t="s">
        <v>4</v>
      </c>
      <c r="C2855" s="3">
        <v>0</v>
      </c>
      <c r="D2855" s="3">
        <v>136508.8279486454</v>
      </c>
      <c r="E2855" s="3">
        <v>130479.9838400141</v>
      </c>
      <c r="F2855" s="3">
        <v>125618.6582851828</v>
      </c>
      <c r="G2855" s="3">
        <v>121755.1181223836</v>
      </c>
      <c r="H2855" s="3">
        <v>118764.7115602587</v>
      </c>
      <c r="I2855" s="3">
        <v>116476.0180664479</v>
      </c>
      <c r="J2855" s="3">
        <v>114712.54922168329</v>
      </c>
      <c r="K2855" s="3">
        <v>113322.767680551</v>
      </c>
      <c r="L2855" s="3">
        <v>112189.31192516279</v>
      </c>
      <c r="M2855" s="3">
        <v>111236.7757812143</v>
      </c>
      <c r="N2855" s="3">
        <v>110424.4720678976</v>
      </c>
      <c r="O2855" s="3">
        <v>109714.58727514411</v>
      </c>
      <c r="P2855" s="3">
        <v>109070.6967227891</v>
      </c>
      <c r="Q2855" s="3">
        <v>1530274.478497375</v>
      </c>
    </row>
    <row r="2856" spans="1:17" x14ac:dyDescent="0.35">
      <c r="A2856" s="2"/>
      <c r="B2856" s="3" t="s">
        <v>5</v>
      </c>
      <c r="C2856" s="3">
        <v>0.22990787044796571</v>
      </c>
      <c r="D2856" s="3">
        <v>0.20218353060961919</v>
      </c>
      <c r="E2856" s="3">
        <v>0.19721885745388171</v>
      </c>
      <c r="F2856" s="3">
        <v>0.19441313571179919</v>
      </c>
      <c r="G2856" s="3">
        <v>0.19169509277415681</v>
      </c>
      <c r="H2856" s="3">
        <v>0.18891859730022109</v>
      </c>
      <c r="I2856" s="3">
        <v>0.18620055436257871</v>
      </c>
      <c r="J2856" s="3">
        <v>0.18355557709530301</v>
      </c>
      <c r="K2856" s="3">
        <v>0.18096905236432059</v>
      </c>
      <c r="L2856" s="3">
        <v>0.1784409801696317</v>
      </c>
      <c r="M2856" s="3">
        <v>0.17598597364530949</v>
      </c>
      <c r="N2856" s="3">
        <v>0.17358941965728081</v>
      </c>
      <c r="O2856" s="3">
        <v>0.17123670507147201</v>
      </c>
      <c r="P2856" s="3">
        <v>0.16895705615602999</v>
      </c>
      <c r="Q2856" s="3" t="s">
        <v>6</v>
      </c>
    </row>
    <row r="2857" spans="1:17" x14ac:dyDescent="0.35">
      <c r="A2857" s="2"/>
      <c r="B2857" s="3" t="s">
        <v>7</v>
      </c>
      <c r="C2857" s="3">
        <v>0</v>
      </c>
      <c r="D2857" s="3">
        <v>9681.6432017829684</v>
      </c>
      <c r="E2857" s="3">
        <v>9660.8488440144447</v>
      </c>
      <c r="F2857" s="3">
        <v>9606.121382267007</v>
      </c>
      <c r="G2857" s="3">
        <v>9536.2888888765192</v>
      </c>
      <c r="H2857" s="3">
        <v>9467.5643290678727</v>
      </c>
      <c r="I2857" s="3">
        <v>9405.6943660044217</v>
      </c>
      <c r="J2857" s="3">
        <v>9350.6169551919029</v>
      </c>
      <c r="K2857" s="3">
        <v>9300.2672589878257</v>
      </c>
      <c r="L2857" s="3">
        <v>9252.4356639009529</v>
      </c>
      <c r="M2857" s="3">
        <v>9206.2491840961429</v>
      </c>
      <c r="N2857" s="3">
        <v>9162.1796897912409</v>
      </c>
      <c r="O2857" s="3">
        <v>9119.8279858043807</v>
      </c>
      <c r="P2857" s="3">
        <v>9078.1180861342837</v>
      </c>
      <c r="Q2857" s="3">
        <v>121827.85583592</v>
      </c>
    </row>
    <row r="2858" spans="1:17" x14ac:dyDescent="0.35">
      <c r="A2858" s="2"/>
      <c r="B2858" s="3" t="s">
        <v>8</v>
      </c>
      <c r="C2858" s="3">
        <v>2.4639400774941499E-2</v>
      </c>
      <c r="D2858" s="3">
        <v>2.318372473205418E-2</v>
      </c>
      <c r="E2858" s="3">
        <v>2.3164426607491861E-2</v>
      </c>
      <c r="F2858" s="3">
        <v>2.3253985573691321E-2</v>
      </c>
      <c r="G2858" s="3">
        <v>2.3348022488200771E-2</v>
      </c>
      <c r="H2858" s="3">
        <v>2.3482360937499971E-2</v>
      </c>
      <c r="I2858" s="3">
        <v>2.362565528341911E-2</v>
      </c>
      <c r="J2858" s="3">
        <v>2.3773427577648231E-2</v>
      </c>
      <c r="K2858" s="3">
        <v>2.392567782018732E-2</v>
      </c>
      <c r="L2858" s="3">
        <v>2.4082406011036391E-2</v>
      </c>
      <c r="M2858" s="3">
        <v>2.4248090098505402E-2</v>
      </c>
      <c r="N2858" s="3">
        <v>2.4413774185974409E-2</v>
      </c>
      <c r="O2858" s="3">
        <v>2.4588414170063359E-2</v>
      </c>
      <c r="P2858" s="3">
        <v>2.4763054154152329E-2</v>
      </c>
      <c r="Q2858" s="3" t="s">
        <v>6</v>
      </c>
    </row>
    <row r="2859" spans="1:17" x14ac:dyDescent="0.35">
      <c r="A2859" s="2"/>
      <c r="B2859" s="3" t="s">
        <v>9</v>
      </c>
      <c r="C2859" s="3">
        <v>0</v>
      </c>
      <c r="D2859" s="3">
        <v>10818.8804312468</v>
      </c>
      <c r="E2859" s="3">
        <v>10795.643500732691</v>
      </c>
      <c r="F2859" s="3">
        <v>10734.487573726199</v>
      </c>
      <c r="G2859" s="3">
        <v>10656.452329040831</v>
      </c>
      <c r="H2859" s="3">
        <v>10579.65515941131</v>
      </c>
      <c r="I2859" s="3">
        <v>10510.517749705299</v>
      </c>
      <c r="J2859" s="3">
        <v>10448.97076748088</v>
      </c>
      <c r="K2859" s="3">
        <v>10392.70683256524</v>
      </c>
      <c r="L2859" s="3">
        <v>10339.256783095811</v>
      </c>
      <c r="M2859" s="3">
        <v>10287.64508948822</v>
      </c>
      <c r="N2859" s="3">
        <v>10238.39904936743</v>
      </c>
      <c r="O2859" s="3">
        <v>10191.07257679002</v>
      </c>
      <c r="P2859" s="3">
        <v>10144.46329694721</v>
      </c>
      <c r="Q2859" s="3">
        <v>136138.1511395979</v>
      </c>
    </row>
    <row r="2860" spans="1:17" x14ac:dyDescent="0.35">
      <c r="A2860" s="2"/>
      <c r="B2860" s="3" t="s">
        <v>10</v>
      </c>
      <c r="C2860" s="3">
        <v>2.5878915340855142E-2</v>
      </c>
      <c r="D2860" s="3">
        <v>2.550130212902342E-2</v>
      </c>
      <c r="E2860" s="3">
        <v>2.5487936993995899E-2</v>
      </c>
      <c r="F2860" s="3">
        <v>2.5487936993995899E-2</v>
      </c>
      <c r="G2860" s="3">
        <v>2.5487936993995899E-2</v>
      </c>
      <c r="H2860" s="3">
        <v>2.5487936993995899E-2</v>
      </c>
      <c r="I2860" s="3">
        <v>2.5487936993995899E-2</v>
      </c>
      <c r="J2860" s="3">
        <v>2.5487936993995899E-2</v>
      </c>
      <c r="K2860" s="3">
        <v>2.5487936993995899E-2</v>
      </c>
      <c r="L2860" s="3">
        <v>2.5487936993995899E-2</v>
      </c>
      <c r="M2860" s="3">
        <v>2.5487936993995899E-2</v>
      </c>
      <c r="N2860" s="3">
        <v>2.5487936993995899E-2</v>
      </c>
      <c r="O2860" s="3">
        <v>2.5487936993995899E-2</v>
      </c>
      <c r="P2860" s="3">
        <v>2.5487936993995899E-2</v>
      </c>
      <c r="Q2860" s="3" t="s">
        <v>6</v>
      </c>
    </row>
    <row r="2861" spans="1:17" x14ac:dyDescent="0.35">
      <c r="A2861" s="2"/>
      <c r="B2861" s="3" t="s">
        <v>11</v>
      </c>
      <c r="C2861" s="3">
        <v>0</v>
      </c>
      <c r="D2861" s="3">
        <v>26283.997713490589</v>
      </c>
      <c r="E2861" s="3">
        <v>26120.33590655103</v>
      </c>
      <c r="F2861" s="3">
        <v>25984.657128474711</v>
      </c>
      <c r="G2861" s="3">
        <v>25878.525817677659</v>
      </c>
      <c r="H2861" s="3">
        <v>25771.154428451649</v>
      </c>
      <c r="I2861" s="3">
        <v>25655.920891550901</v>
      </c>
      <c r="J2861" s="3">
        <v>25532.318530583671</v>
      </c>
      <c r="K2861" s="3">
        <v>25398.45536593963</v>
      </c>
      <c r="L2861" s="3">
        <v>25296.214951249822</v>
      </c>
      <c r="M2861" s="3">
        <v>25191.084654575468</v>
      </c>
      <c r="N2861" s="3">
        <v>25076.94878561623</v>
      </c>
      <c r="O2861" s="3">
        <v>24953.53425272306</v>
      </c>
      <c r="P2861" s="3">
        <v>24819.058500705589</v>
      </c>
      <c r="Q2861" s="3">
        <v>331962.20692759001</v>
      </c>
    </row>
    <row r="2862" spans="1:17" x14ac:dyDescent="0.35">
      <c r="A2862" s="2"/>
      <c r="B2862" s="3" t="s">
        <v>12</v>
      </c>
      <c r="C2862" s="3">
        <v>34.808613774181879</v>
      </c>
      <c r="D2862" s="3">
        <v>34.808613774181879</v>
      </c>
      <c r="E2862" s="3">
        <v>34.808613774181879</v>
      </c>
      <c r="F2862" s="3">
        <v>34.808613774181879</v>
      </c>
      <c r="G2862" s="3">
        <v>34.808613774181879</v>
      </c>
      <c r="H2862" s="3">
        <v>34.808613774181879</v>
      </c>
      <c r="I2862" s="3">
        <v>34.739975361729542</v>
      </c>
      <c r="J2862" s="3">
        <v>34.705989061202352</v>
      </c>
      <c r="K2862" s="3">
        <v>34.696611960567552</v>
      </c>
      <c r="L2862" s="3">
        <v>34.643390102989059</v>
      </c>
      <c r="M2862" s="3">
        <v>34.609528010627358</v>
      </c>
      <c r="N2862" s="3">
        <v>34.597614636901767</v>
      </c>
      <c r="O2862" s="3">
        <v>34.605371646127971</v>
      </c>
      <c r="P2862" s="3">
        <v>34.63517271939812</v>
      </c>
      <c r="Q2862" s="3" t="s">
        <v>6</v>
      </c>
    </row>
    <row r="2863" spans="1:17" x14ac:dyDescent="0.35">
      <c r="A2863" s="2"/>
    </row>
    <row r="2864" spans="1:17" x14ac:dyDescent="0.35">
      <c r="A2864" s="2" t="s">
        <v>368</v>
      </c>
      <c r="B2864" s="3" t="s">
        <v>4</v>
      </c>
      <c r="C2864" s="3">
        <v>0</v>
      </c>
      <c r="D2864" s="3">
        <v>400731.50262306217</v>
      </c>
      <c r="E2864" s="3">
        <v>398557.69275784068</v>
      </c>
      <c r="F2864" s="3">
        <v>395077.93681142927</v>
      </c>
      <c r="G2864" s="3">
        <v>391058.93889599119</v>
      </c>
      <c r="H2864" s="3">
        <v>386900.27676164423</v>
      </c>
      <c r="I2864" s="3">
        <v>382780.13545580767</v>
      </c>
      <c r="J2864" s="3">
        <v>378730.85738351749</v>
      </c>
      <c r="K2864" s="3">
        <v>374720.21206061251</v>
      </c>
      <c r="L2864" s="3">
        <v>370705.05554057908</v>
      </c>
      <c r="M2864" s="3">
        <v>366707.58442113473</v>
      </c>
      <c r="N2864" s="3">
        <v>362813.7059430735</v>
      </c>
      <c r="O2864" s="3">
        <v>359040.91325369221</v>
      </c>
      <c r="P2864" s="3">
        <v>355353.00132844108</v>
      </c>
      <c r="Q2864" s="3">
        <v>4923177.8132368261</v>
      </c>
    </row>
    <row r="2865" spans="1:17" x14ac:dyDescent="0.35">
      <c r="A2865" s="2"/>
      <c r="B2865" s="3" t="s">
        <v>5</v>
      </c>
      <c r="C2865" s="3">
        <v>0.13051492894934319</v>
      </c>
      <c r="D2865" s="3">
        <v>0.13053876086119159</v>
      </c>
      <c r="E2865" s="3">
        <v>0.13052194897187719</v>
      </c>
      <c r="F2865" s="3">
        <v>0.1283283027706692</v>
      </c>
      <c r="G2865" s="3">
        <v>0.12617630807961069</v>
      </c>
      <c r="H2865" s="3">
        <v>0.1240520810619852</v>
      </c>
      <c r="I2865" s="3">
        <v>0.12196950555450919</v>
      </c>
      <c r="J2865" s="3">
        <v>0.1199008138837498</v>
      </c>
      <c r="K2865" s="3">
        <v>0.1178737737231399</v>
      </c>
      <c r="L2865" s="3">
        <v>0.1158606173992464</v>
      </c>
      <c r="M2865" s="3">
        <v>0.113875228748786</v>
      </c>
      <c r="N2865" s="3">
        <v>0.1119314916084751</v>
      </c>
      <c r="O2865" s="3">
        <v>0.1100294059783137</v>
      </c>
      <c r="P2865" s="3">
        <v>0.1081550880215853</v>
      </c>
      <c r="Q2865" s="3" t="s">
        <v>6</v>
      </c>
    </row>
    <row r="2866" spans="1:17" x14ac:dyDescent="0.35">
      <c r="A2866" s="2"/>
      <c r="B2866" s="3" t="s">
        <v>7</v>
      </c>
      <c r="C2866" s="3">
        <v>0</v>
      </c>
      <c r="D2866" s="3">
        <v>59514.579597486329</v>
      </c>
      <c r="E2866" s="3">
        <v>59191.736548199071</v>
      </c>
      <c r="F2866" s="3">
        <v>58674.941110615473</v>
      </c>
      <c r="G2866" s="3">
        <v>58078.060232086733</v>
      </c>
      <c r="H2866" s="3">
        <v>57460.437142828443</v>
      </c>
      <c r="I2866" s="3">
        <v>56848.534968695123</v>
      </c>
      <c r="J2866" s="3">
        <v>56247.157037167402</v>
      </c>
      <c r="K2866" s="3">
        <v>55651.516642676906</v>
      </c>
      <c r="L2866" s="3">
        <v>55055.206268414768</v>
      </c>
      <c r="M2866" s="3">
        <v>54461.522438794411</v>
      </c>
      <c r="N2866" s="3">
        <v>53883.223654923982</v>
      </c>
      <c r="O2866" s="3">
        <v>53322.907908976282</v>
      </c>
      <c r="P2866" s="3">
        <v>52775.198217107267</v>
      </c>
      <c r="Q2866" s="3">
        <v>731165.02176797215</v>
      </c>
    </row>
    <row r="2867" spans="1:17" x14ac:dyDescent="0.35">
      <c r="A2867" s="2"/>
      <c r="B2867" s="3" t="s">
        <v>8</v>
      </c>
      <c r="C2867" s="3">
        <v>2.6596419285183349E-2</v>
      </c>
      <c r="D2867" s="3">
        <v>2.6540594667388961E-2</v>
      </c>
      <c r="E2867" s="3">
        <v>2.6528394446984779E-2</v>
      </c>
      <c r="F2867" s="3">
        <v>2.610088003265678E-2</v>
      </c>
      <c r="G2867" s="3">
        <v>2.565086485967993E-2</v>
      </c>
      <c r="H2867" s="3">
        <v>2.5245851204000781E-2</v>
      </c>
      <c r="I2867" s="3">
        <v>2.4840837548321629E-2</v>
      </c>
      <c r="J2867" s="3">
        <v>2.4458324651291309E-2</v>
      </c>
      <c r="K2867" s="3">
        <v>2.4075811754261E-2</v>
      </c>
      <c r="L2867" s="3">
        <v>2.371579961587952E-2</v>
      </c>
      <c r="M2867" s="3">
        <v>2.3355787477498051E-2</v>
      </c>
      <c r="N2867" s="3">
        <v>2.3018276097765411E-2</v>
      </c>
      <c r="O2867" s="3">
        <v>2.2680764718032789E-2</v>
      </c>
      <c r="P2867" s="3">
        <v>2.2320752579651309E-2</v>
      </c>
      <c r="Q2867" s="3" t="s">
        <v>6</v>
      </c>
    </row>
    <row r="2868" spans="1:17" x14ac:dyDescent="0.35">
      <c r="A2868" s="2"/>
      <c r="B2868" s="3" t="s">
        <v>9</v>
      </c>
      <c r="C2868" s="3">
        <v>0</v>
      </c>
      <c r="D2868" s="3">
        <v>345514.42107136518</v>
      </c>
      <c r="E2868" s="3">
        <v>343640.14202872018</v>
      </c>
      <c r="F2868" s="3">
        <v>340639.86415333778</v>
      </c>
      <c r="G2868" s="3">
        <v>337174.64684712101</v>
      </c>
      <c r="H2868" s="3">
        <v>333589.00975502271</v>
      </c>
      <c r="I2868" s="3">
        <v>330036.58567880659</v>
      </c>
      <c r="J2868" s="3">
        <v>326545.26054029103</v>
      </c>
      <c r="K2868" s="3">
        <v>323087.24491687567</v>
      </c>
      <c r="L2868" s="3">
        <v>319625.33969742362</v>
      </c>
      <c r="M2868" s="3">
        <v>316178.68299451098</v>
      </c>
      <c r="N2868" s="3">
        <v>312821.34482852468</v>
      </c>
      <c r="O2868" s="3">
        <v>309568.4079534323</v>
      </c>
      <c r="P2868" s="3">
        <v>306388.65606101882</v>
      </c>
      <c r="Q2868" s="3">
        <v>4244809.6065264512</v>
      </c>
    </row>
    <row r="2869" spans="1:17" x14ac:dyDescent="0.35">
      <c r="A2869" s="2"/>
      <c r="B2869" s="3" t="s">
        <v>10</v>
      </c>
      <c r="C2869" s="3">
        <v>0.1326457443956881</v>
      </c>
      <c r="D2869" s="3">
        <v>0.13150092529977811</v>
      </c>
      <c r="E2869" s="3">
        <v>0.13147591391346489</v>
      </c>
      <c r="F2869" s="3">
        <v>0.13147591391346489</v>
      </c>
      <c r="G2869" s="3">
        <v>0.13147591391346489</v>
      </c>
      <c r="H2869" s="3">
        <v>0.13147591391346489</v>
      </c>
      <c r="I2869" s="3">
        <v>0.13147591391346489</v>
      </c>
      <c r="J2869" s="3">
        <v>0.13147591391346489</v>
      </c>
      <c r="K2869" s="3">
        <v>0.13147591391346489</v>
      </c>
      <c r="L2869" s="3">
        <v>0.13147591391346489</v>
      </c>
      <c r="M2869" s="3">
        <v>0.13147591391346489</v>
      </c>
      <c r="N2869" s="3">
        <v>0.13147591391346489</v>
      </c>
      <c r="O2869" s="3">
        <v>0.13147591391346489</v>
      </c>
      <c r="P2869" s="3">
        <v>0.13147591391346489</v>
      </c>
      <c r="Q2869" s="3" t="s">
        <v>6</v>
      </c>
    </row>
    <row r="2870" spans="1:17" x14ac:dyDescent="0.35">
      <c r="A2870" s="2"/>
      <c r="B2870" s="3" t="s">
        <v>11</v>
      </c>
      <c r="C2870" s="3">
        <v>0</v>
      </c>
      <c r="D2870" s="3">
        <v>47133.297721014038</v>
      </c>
      <c r="E2870" s="3">
        <v>46596.195216632499</v>
      </c>
      <c r="F2870" s="3">
        <v>46084.646706294283</v>
      </c>
      <c r="G2870" s="3">
        <v>45622.886755291591</v>
      </c>
      <c r="H2870" s="3">
        <v>45161.189469959732</v>
      </c>
      <c r="I2870" s="3">
        <v>44684.281629249788</v>
      </c>
      <c r="J2870" s="3">
        <v>44189.955271984298</v>
      </c>
      <c r="K2870" s="3">
        <v>43677.817178207217</v>
      </c>
      <c r="L2870" s="3">
        <v>43248.512928290402</v>
      </c>
      <c r="M2870" s="3">
        <v>42833.325144019167</v>
      </c>
      <c r="N2870" s="3">
        <v>42408.918267347639</v>
      </c>
      <c r="O2870" s="3">
        <v>41971.636733019033</v>
      </c>
      <c r="P2870" s="3">
        <v>41520.861253737763</v>
      </c>
      <c r="Q2870" s="3">
        <v>575133.52427504747</v>
      </c>
    </row>
    <row r="2871" spans="1:17" x14ac:dyDescent="0.35">
      <c r="A2871" s="2"/>
      <c r="B2871" s="3" t="s">
        <v>12</v>
      </c>
      <c r="C2871" s="3">
        <v>12.732236978322151</v>
      </c>
      <c r="D2871" s="3">
        <v>12.732236978322151</v>
      </c>
      <c r="E2871" s="3">
        <v>12.732236978322151</v>
      </c>
      <c r="F2871" s="3">
        <v>12.732236978322151</v>
      </c>
      <c r="G2871" s="3">
        <v>12.732236978322151</v>
      </c>
      <c r="H2871" s="3">
        <v>12.732236978322151</v>
      </c>
      <c r="I2871" s="3">
        <v>12.72028474520928</v>
      </c>
      <c r="J2871" s="3">
        <v>12.718939033326331</v>
      </c>
      <c r="K2871" s="3">
        <v>12.725329467466141</v>
      </c>
      <c r="L2871" s="3">
        <v>12.709279441724</v>
      </c>
      <c r="M2871" s="3">
        <v>12.70135216385542</v>
      </c>
      <c r="N2871" s="3">
        <v>12.7037618852012</v>
      </c>
      <c r="O2871" s="3">
        <v>12.71722887256994</v>
      </c>
      <c r="P2871" s="3">
        <v>12.74235426468351</v>
      </c>
      <c r="Q2871" s="3" t="s">
        <v>6</v>
      </c>
    </row>
    <row r="2872" spans="1:17" x14ac:dyDescent="0.35">
      <c r="A2872" s="2"/>
    </row>
    <row r="2873" spans="1:17" x14ac:dyDescent="0.35">
      <c r="A2873" s="2" t="s">
        <v>369</v>
      </c>
      <c r="B2873" s="3" t="s">
        <v>4</v>
      </c>
      <c r="C2873" s="3">
        <v>0</v>
      </c>
      <c r="D2873" s="3">
        <v>20389.23519467386</v>
      </c>
      <c r="E2873" s="3">
        <v>20417.096618434371</v>
      </c>
      <c r="F2873" s="3">
        <v>20482.250389343561</v>
      </c>
      <c r="G2873" s="3">
        <v>20538.070888765771</v>
      </c>
      <c r="H2873" s="3">
        <v>20578.313247104499</v>
      </c>
      <c r="I2873" s="3">
        <v>20598.583219553959</v>
      </c>
      <c r="J2873" s="3">
        <v>20597.813169626708</v>
      </c>
      <c r="K2873" s="3">
        <v>20577.55301347137</v>
      </c>
      <c r="L2873" s="3">
        <v>20539.800060625301</v>
      </c>
      <c r="M2873" s="3">
        <v>20486.21395836322</v>
      </c>
      <c r="N2873" s="3">
        <v>20417.7071111552</v>
      </c>
      <c r="O2873" s="3">
        <v>20335.046329111119</v>
      </c>
      <c r="P2873" s="3">
        <v>20239.267261442401</v>
      </c>
      <c r="Q2873" s="3">
        <v>266196.95046167128</v>
      </c>
    </row>
    <row r="2874" spans="1:17" x14ac:dyDescent="0.35">
      <c r="A2874" s="2"/>
      <c r="B2874" s="3" t="s">
        <v>5</v>
      </c>
      <c r="C2874" s="3">
        <v>0.18123866792561219</v>
      </c>
      <c r="D2874" s="3">
        <v>0.17253415570199801</v>
      </c>
      <c r="E2874" s="3">
        <v>0.17197656934841471</v>
      </c>
      <c r="F2874" s="3">
        <v>0.16471037839242461</v>
      </c>
      <c r="G2874" s="3">
        <v>0.15783613964567869</v>
      </c>
      <c r="H2874" s="3">
        <v>0.1515649042977702</v>
      </c>
      <c r="I2874" s="3">
        <v>0.14556502047933839</v>
      </c>
      <c r="J2874" s="3">
        <v>0.1398666383603254</v>
      </c>
      <c r="K2874" s="3">
        <v>0.1343793074309054</v>
      </c>
      <c r="L2874" s="3">
        <v>0.12916332803096231</v>
      </c>
      <c r="M2874" s="3">
        <v>0.12415839982061221</v>
      </c>
      <c r="N2874" s="3">
        <v>0.1193645227998552</v>
      </c>
      <c r="O2874" s="3">
        <v>0.1148118471386331</v>
      </c>
      <c r="P2874" s="3">
        <v>0.11047022266700419</v>
      </c>
      <c r="Q2874" s="3" t="s">
        <v>6</v>
      </c>
    </row>
    <row r="2875" spans="1:17" x14ac:dyDescent="0.35">
      <c r="A2875" s="2"/>
      <c r="B2875" s="3" t="s">
        <v>7</v>
      </c>
      <c r="C2875" s="3">
        <v>0</v>
      </c>
      <c r="D2875" s="3">
        <v>406.87976291421631</v>
      </c>
      <c r="E2875" s="3">
        <v>410.05087247709457</v>
      </c>
      <c r="F2875" s="3">
        <v>413.42726168564008</v>
      </c>
      <c r="G2875" s="3">
        <v>416.09238772877552</v>
      </c>
      <c r="H2875" s="3">
        <v>418.02463302366732</v>
      </c>
      <c r="I2875" s="3">
        <v>419.23791712445973</v>
      </c>
      <c r="J2875" s="3">
        <v>419.79427819914889</v>
      </c>
      <c r="K2875" s="3">
        <v>419.78866527277569</v>
      </c>
      <c r="L2875" s="3">
        <v>419.30822339058949</v>
      </c>
      <c r="M2875" s="3">
        <v>418.42031649702119</v>
      </c>
      <c r="N2875" s="3">
        <v>417.16757260051207</v>
      </c>
      <c r="O2875" s="3">
        <v>415.58280640993382</v>
      </c>
      <c r="P2875" s="3">
        <v>413.69942451712137</v>
      </c>
      <c r="Q2875" s="3">
        <v>5407.4741218409572</v>
      </c>
    </row>
    <row r="2876" spans="1:17" x14ac:dyDescent="0.35">
      <c r="A2876" s="2"/>
      <c r="B2876" s="3" t="s">
        <v>8</v>
      </c>
      <c r="C2876" s="3">
        <v>5.2542647049618829E-3</v>
      </c>
      <c r="D2876" s="3">
        <v>5.0083676666103751E-3</v>
      </c>
      <c r="E2876" s="3">
        <v>4.9924569946764516E-3</v>
      </c>
      <c r="F2876" s="3">
        <v>4.8529472183781088E-3</v>
      </c>
      <c r="G2876" s="3">
        <v>4.7383499021330386E-3</v>
      </c>
      <c r="H2876" s="3">
        <v>4.6685950139838681E-3</v>
      </c>
      <c r="I2876" s="3">
        <v>4.6038226178453509E-3</v>
      </c>
      <c r="J2876" s="3">
        <v>4.5390502217068354E-3</v>
      </c>
      <c r="K2876" s="3">
        <v>4.4792603175789723E-3</v>
      </c>
      <c r="L2876" s="3">
        <v>4.4194704134511101E-3</v>
      </c>
      <c r="M2876" s="3">
        <v>4.3596805093232497E-3</v>
      </c>
      <c r="N2876" s="3">
        <v>4.3048730972060434E-3</v>
      </c>
      <c r="O2876" s="3">
        <v>4.2550481770994896E-3</v>
      </c>
      <c r="P2876" s="3">
        <v>4.2102057490035942E-3</v>
      </c>
      <c r="Q2876" s="3" t="s">
        <v>6</v>
      </c>
    </row>
    <row r="2877" spans="1:17" x14ac:dyDescent="0.35">
      <c r="A2877" s="2"/>
      <c r="B2877" s="3" t="s">
        <v>9</v>
      </c>
      <c r="C2877" s="3">
        <v>0</v>
      </c>
      <c r="D2877" s="3">
        <v>18352.387265111389</v>
      </c>
      <c r="E2877" s="3">
        <v>18495.420750830141</v>
      </c>
      <c r="F2877" s="3">
        <v>18647.7134130878</v>
      </c>
      <c r="G2877" s="3">
        <v>18767.924418185801</v>
      </c>
      <c r="H2877" s="3">
        <v>18855.078701035989</v>
      </c>
      <c r="I2877" s="3">
        <v>18909.804105712941</v>
      </c>
      <c r="J2877" s="3">
        <v>18934.898875304822</v>
      </c>
      <c r="K2877" s="3">
        <v>18934.64570321843</v>
      </c>
      <c r="L2877" s="3">
        <v>18912.975282902829</v>
      </c>
      <c r="M2877" s="3">
        <v>18872.926077581291</v>
      </c>
      <c r="N2877" s="3">
        <v>18816.42083149073</v>
      </c>
      <c r="O2877" s="3">
        <v>18744.939658168569</v>
      </c>
      <c r="P2877" s="3">
        <v>18659.989368143259</v>
      </c>
      <c r="Q2877" s="3">
        <v>243905.12445077399</v>
      </c>
    </row>
    <row r="2878" spans="1:17" x14ac:dyDescent="0.35">
      <c r="A2878" s="2"/>
      <c r="B2878" s="3" t="s">
        <v>10</v>
      </c>
      <c r="C2878" s="3">
        <v>0.1478077155620485</v>
      </c>
      <c r="D2878" s="3">
        <v>0.14645476689920819</v>
      </c>
      <c r="E2878" s="3">
        <v>0.1463866611787745</v>
      </c>
      <c r="F2878" s="3">
        <v>0.1463866611787745</v>
      </c>
      <c r="G2878" s="3">
        <v>0.1463866611787745</v>
      </c>
      <c r="H2878" s="3">
        <v>0.1463866611787745</v>
      </c>
      <c r="I2878" s="3">
        <v>0.1463866611787745</v>
      </c>
      <c r="J2878" s="3">
        <v>0.1463866611787745</v>
      </c>
      <c r="K2878" s="3">
        <v>0.1463866611787745</v>
      </c>
      <c r="L2878" s="3">
        <v>0.1463866611787745</v>
      </c>
      <c r="M2878" s="3">
        <v>0.1463866611787745</v>
      </c>
      <c r="N2878" s="3">
        <v>0.1463866611787745</v>
      </c>
      <c r="O2878" s="3">
        <v>0.1463866611787745</v>
      </c>
      <c r="P2878" s="3">
        <v>0.1463866611787745</v>
      </c>
      <c r="Q2878" s="3" t="s">
        <v>6</v>
      </c>
    </row>
    <row r="2879" spans="1:17" x14ac:dyDescent="0.35">
      <c r="A2879" s="2"/>
      <c r="B2879" s="3" t="s">
        <v>11</v>
      </c>
      <c r="C2879" s="3">
        <v>0</v>
      </c>
      <c r="D2879" s="3">
        <v>2965.0943612759188</v>
      </c>
      <c r="E2879" s="3">
        <v>2965.3809704133791</v>
      </c>
      <c r="F2879" s="3">
        <v>2968.7958836515031</v>
      </c>
      <c r="G2879" s="3">
        <v>2966.3099747515712</v>
      </c>
      <c r="H2879" s="3">
        <v>2960.1304097143961</v>
      </c>
      <c r="I2879" s="3">
        <v>2951.957987495899</v>
      </c>
      <c r="J2879" s="3">
        <v>2941.769216549782</v>
      </c>
      <c r="K2879" s="3">
        <v>2929.8217358074799</v>
      </c>
      <c r="L2879" s="3">
        <v>2915.8676137896682</v>
      </c>
      <c r="M2879" s="3">
        <v>2899.7855431911262</v>
      </c>
      <c r="N2879" s="3">
        <v>2882.2852669730919</v>
      </c>
      <c r="O2879" s="3">
        <v>2863.186228686644</v>
      </c>
      <c r="P2879" s="3">
        <v>2842.4294372247691</v>
      </c>
      <c r="Q2879" s="3">
        <v>38052.81462952523</v>
      </c>
    </row>
    <row r="2880" spans="1:17" x14ac:dyDescent="0.35">
      <c r="A2880" s="2"/>
      <c r="B2880" s="3" t="s">
        <v>12</v>
      </c>
      <c r="C2880" s="3">
        <v>16.794025943356662</v>
      </c>
      <c r="D2880" s="3">
        <v>16.794025943356662</v>
      </c>
      <c r="E2880" s="3">
        <v>16.794025943356662</v>
      </c>
      <c r="F2880" s="3">
        <v>16.794025943356662</v>
      </c>
      <c r="G2880" s="3">
        <v>16.794025943356662</v>
      </c>
      <c r="H2880" s="3">
        <v>16.794025943356662</v>
      </c>
      <c r="I2880" s="3">
        <v>16.76562131064594</v>
      </c>
      <c r="J2880" s="3">
        <v>16.731720739152522</v>
      </c>
      <c r="K2880" s="3">
        <v>16.685681894005899</v>
      </c>
      <c r="L2880" s="3">
        <v>16.679321133677711</v>
      </c>
      <c r="M2880" s="3">
        <v>16.672247489362569</v>
      </c>
      <c r="N2880" s="3">
        <v>16.65948501964419</v>
      </c>
      <c r="O2880" s="3">
        <v>16.646314919267081</v>
      </c>
      <c r="P2880" s="3">
        <v>16.630504452079489</v>
      </c>
      <c r="Q2880" s="3" t="s">
        <v>6</v>
      </c>
    </row>
    <row r="2881" spans="1:17" x14ac:dyDescent="0.35">
      <c r="A2881" s="2"/>
    </row>
    <row r="2882" spans="1:17" x14ac:dyDescent="0.35">
      <c r="A2882" s="2" t="s">
        <v>370</v>
      </c>
      <c r="B2882" s="3" t="s">
        <v>4</v>
      </c>
      <c r="C2882" s="3">
        <v>0</v>
      </c>
      <c r="D2882" s="3">
        <v>103015.5301476254</v>
      </c>
      <c r="E2882" s="3">
        <v>97891.63901805738</v>
      </c>
      <c r="F2882" s="3">
        <v>93625.728862585544</v>
      </c>
      <c r="G2882" s="3">
        <v>90001.4309998385</v>
      </c>
      <c r="H2882" s="3">
        <v>86891.184899503525</v>
      </c>
      <c r="I2882" s="3">
        <v>84221.831636845309</v>
      </c>
      <c r="J2882" s="3">
        <v>81900.025292037317</v>
      </c>
      <c r="K2882" s="3">
        <v>79823.359338600974</v>
      </c>
      <c r="L2882" s="3">
        <v>77904.746671666682</v>
      </c>
      <c r="M2882" s="3">
        <v>76123.854162884963</v>
      </c>
      <c r="N2882" s="3">
        <v>74521.461228780754</v>
      </c>
      <c r="O2882" s="3">
        <v>73094.105902919837</v>
      </c>
      <c r="P2882" s="3">
        <v>71802.732636930581</v>
      </c>
      <c r="Q2882" s="3">
        <v>1090817.630798277</v>
      </c>
    </row>
    <row r="2883" spans="1:17" x14ac:dyDescent="0.35">
      <c r="A2883" s="2"/>
      <c r="B2883" s="3" t="s">
        <v>5</v>
      </c>
      <c r="C2883" s="3">
        <v>0.1173795003739789</v>
      </c>
      <c r="D2883" s="3">
        <v>0.10453411436304109</v>
      </c>
      <c r="E2883" s="3">
        <v>0.1020410710154335</v>
      </c>
      <c r="F2883" s="3">
        <v>9.7998149116942532E-2</v>
      </c>
      <c r="G2883" s="3">
        <v>9.4044708387231057E-2</v>
      </c>
      <c r="H2883" s="3">
        <v>9.0286499298492986E-2</v>
      </c>
      <c r="I2883" s="3">
        <v>8.6674713940484968E-2</v>
      </c>
      <c r="J2883" s="3">
        <v>8.3241890920035921E-2</v>
      </c>
      <c r="K2883" s="3">
        <v>7.9939222326902468E-2</v>
      </c>
      <c r="L2883" s="3">
        <v>7.6823650723035208E-2</v>
      </c>
      <c r="M2883" s="3">
        <v>7.387890680501967E-2</v>
      </c>
      <c r="N2883" s="3">
        <v>7.1072451966026948E-2</v>
      </c>
      <c r="O2883" s="3">
        <v>6.8363612947520941E-2</v>
      </c>
      <c r="P2883" s="3">
        <v>6.5744255097794413E-2</v>
      </c>
      <c r="Q2883" s="3" t="s">
        <v>6</v>
      </c>
    </row>
    <row r="2884" spans="1:17" x14ac:dyDescent="0.35">
      <c r="A2884" s="2"/>
      <c r="B2884" s="3" t="s">
        <v>7</v>
      </c>
      <c r="C2884" s="3">
        <v>0</v>
      </c>
      <c r="D2884" s="3">
        <v>23819.340530284899</v>
      </c>
      <c r="E2884" s="3">
        <v>23685.34283070864</v>
      </c>
      <c r="F2884" s="3">
        <v>23432.010848276859</v>
      </c>
      <c r="G2884" s="3">
        <v>23094.762686552571</v>
      </c>
      <c r="H2884" s="3">
        <v>22710.810921608969</v>
      </c>
      <c r="I2884" s="3">
        <v>22313.187513146189</v>
      </c>
      <c r="J2884" s="3">
        <v>21914.6803870605</v>
      </c>
      <c r="K2884" s="3">
        <v>21514.741271535499</v>
      </c>
      <c r="L2884" s="3">
        <v>21109.171960675969</v>
      </c>
      <c r="M2884" s="3">
        <v>20706.47329658223</v>
      </c>
      <c r="N2884" s="3">
        <v>20327.901555756791</v>
      </c>
      <c r="O2884" s="3">
        <v>19979.668945097201</v>
      </c>
      <c r="P2884" s="3">
        <v>19656.147474059249</v>
      </c>
      <c r="Q2884" s="3">
        <v>284264.24022134562</v>
      </c>
    </row>
    <row r="2885" spans="1:17" x14ac:dyDescent="0.35">
      <c r="A2885" s="2"/>
      <c r="B2885" s="3" t="s">
        <v>8</v>
      </c>
      <c r="C2885" s="3">
        <v>3.9154557455356363E-2</v>
      </c>
      <c r="D2885" s="3">
        <v>3.7789132145441759E-2</v>
      </c>
      <c r="E2885" s="3">
        <v>3.7684410616852633E-2</v>
      </c>
      <c r="F2885" s="3">
        <v>3.5984787988179737E-2</v>
      </c>
      <c r="G2885" s="3">
        <v>3.4209626576010288E-2</v>
      </c>
      <c r="H2885" s="3">
        <v>3.2661081514330559E-2</v>
      </c>
      <c r="I2885" s="3">
        <v>3.1197517584084459E-2</v>
      </c>
      <c r="J2885" s="3">
        <v>2.9903915916705649E-2</v>
      </c>
      <c r="K2885" s="3">
        <v>2.8666968336949279E-2</v>
      </c>
      <c r="L2885" s="3">
        <v>2.7599983020060191E-2</v>
      </c>
      <c r="M2885" s="3">
        <v>2.667463292222718E-2</v>
      </c>
      <c r="N2885" s="3">
        <v>2.5824821607890739E-2</v>
      </c>
      <c r="O2885" s="3">
        <v>2.4965567945617231E-2</v>
      </c>
      <c r="P2885" s="3">
        <v>2.411575663128078E-2</v>
      </c>
      <c r="Q2885" s="3" t="s">
        <v>6</v>
      </c>
    </row>
    <row r="2886" spans="1:17" x14ac:dyDescent="0.35">
      <c r="A2886" s="2"/>
      <c r="B2886" s="3" t="s">
        <v>9</v>
      </c>
      <c r="C2886" s="3">
        <v>0</v>
      </c>
      <c r="D2886" s="3">
        <v>104626.3441945214</v>
      </c>
      <c r="E2886" s="3">
        <v>104037.7599127982</v>
      </c>
      <c r="F2886" s="3">
        <v>102925.0003401439</v>
      </c>
      <c r="G2886" s="3">
        <v>101443.6393342557</v>
      </c>
      <c r="H2886" s="3">
        <v>99757.132965113895</v>
      </c>
      <c r="I2886" s="3">
        <v>98010.573964425785</v>
      </c>
      <c r="J2886" s="3">
        <v>96260.133238126073</v>
      </c>
      <c r="K2886" s="3">
        <v>94503.402504772297</v>
      </c>
      <c r="L2886" s="3">
        <v>92721.941164196003</v>
      </c>
      <c r="M2886" s="3">
        <v>90953.089126391831</v>
      </c>
      <c r="N2886" s="3">
        <v>89290.214488550337</v>
      </c>
      <c r="O2886" s="3">
        <v>87760.604341019018</v>
      </c>
      <c r="P2886" s="3">
        <v>86339.537761106883</v>
      </c>
      <c r="Q2886" s="3">
        <v>1248629.3733354211</v>
      </c>
    </row>
    <row r="2887" spans="1:17" x14ac:dyDescent="0.35">
      <c r="A2887" s="2"/>
      <c r="B2887" s="3" t="s">
        <v>10</v>
      </c>
      <c r="C2887" s="3">
        <v>0.11857122996141151</v>
      </c>
      <c r="D2887" s="3">
        <v>0.11747248680586179</v>
      </c>
      <c r="E2887" s="3">
        <v>0.1174218585100643</v>
      </c>
      <c r="F2887" s="3">
        <v>0.1174218585100643</v>
      </c>
      <c r="G2887" s="3">
        <v>0.1174218585100643</v>
      </c>
      <c r="H2887" s="3">
        <v>0.1174218585100643</v>
      </c>
      <c r="I2887" s="3">
        <v>0.1174218585100643</v>
      </c>
      <c r="J2887" s="3">
        <v>0.1174218585100643</v>
      </c>
      <c r="K2887" s="3">
        <v>0.1174218585100643</v>
      </c>
      <c r="L2887" s="3">
        <v>0.1174218585100643</v>
      </c>
      <c r="M2887" s="3">
        <v>0.1174218585100643</v>
      </c>
      <c r="N2887" s="3">
        <v>0.1174218585100643</v>
      </c>
      <c r="O2887" s="3">
        <v>0.1174218585100643</v>
      </c>
      <c r="P2887" s="3">
        <v>0.1174218585100643</v>
      </c>
      <c r="Q2887" s="3" t="s">
        <v>6</v>
      </c>
    </row>
    <row r="2888" spans="1:17" x14ac:dyDescent="0.35">
      <c r="A2888" s="2"/>
      <c r="B2888" s="3" t="s">
        <v>11</v>
      </c>
      <c r="C2888" s="3">
        <v>0</v>
      </c>
      <c r="D2888" s="3">
        <v>21729.804681410889</v>
      </c>
      <c r="E2888" s="3">
        <v>21262.052187695281</v>
      </c>
      <c r="F2888" s="3">
        <v>20781.448993840451</v>
      </c>
      <c r="G2888" s="3">
        <v>20409.167394121021</v>
      </c>
      <c r="H2888" s="3">
        <v>20045.856184222521</v>
      </c>
      <c r="I2888" s="3">
        <v>19665.22456076755</v>
      </c>
      <c r="J2888" s="3">
        <v>19263.481043494739</v>
      </c>
      <c r="K2888" s="3">
        <v>18840.406969274682</v>
      </c>
      <c r="L2888" s="3">
        <v>18562.58581496618</v>
      </c>
      <c r="M2888" s="3">
        <v>18313.165496039241</v>
      </c>
      <c r="N2888" s="3">
        <v>18059.816901511691</v>
      </c>
      <c r="O2888" s="3">
        <v>17798.491651410739</v>
      </c>
      <c r="P2888" s="3">
        <v>17528.05279404236</v>
      </c>
      <c r="Q2888" s="3">
        <v>252259.5546727973</v>
      </c>
    </row>
    <row r="2889" spans="1:17" x14ac:dyDescent="0.35">
      <c r="A2889" s="2"/>
      <c r="B2889" s="3" t="s">
        <v>12</v>
      </c>
      <c r="C2889" s="3">
        <v>18.27939671843059</v>
      </c>
      <c r="D2889" s="3">
        <v>18.27939671843059</v>
      </c>
      <c r="E2889" s="3">
        <v>18.27939671843059</v>
      </c>
      <c r="F2889" s="3">
        <v>18.27939671843059</v>
      </c>
      <c r="G2889" s="3">
        <v>18.27939671843059</v>
      </c>
      <c r="H2889" s="3">
        <v>18.27939671843059</v>
      </c>
      <c r="I2889" s="3">
        <v>18.2751354852421</v>
      </c>
      <c r="J2889" s="3">
        <v>18.32132720621529</v>
      </c>
      <c r="K2889" s="3">
        <v>18.417999334448631</v>
      </c>
      <c r="L2889" s="3">
        <v>18.3507937480511</v>
      </c>
      <c r="M2889" s="3">
        <v>18.32736289696436</v>
      </c>
      <c r="N2889" s="3">
        <v>18.359968547654191</v>
      </c>
      <c r="O2889" s="3">
        <v>18.456018551336811</v>
      </c>
      <c r="P2889" s="3">
        <v>18.621834495927871</v>
      </c>
      <c r="Q2889" s="3" t="s">
        <v>6</v>
      </c>
    </row>
    <row r="2890" spans="1:17" x14ac:dyDescent="0.35">
      <c r="A2890" s="2"/>
    </row>
    <row r="2891" spans="1:17" x14ac:dyDescent="0.35">
      <c r="A2891" s="2" t="s">
        <v>371</v>
      </c>
      <c r="B2891" s="3" t="s">
        <v>4</v>
      </c>
      <c r="C2891" s="3">
        <v>0</v>
      </c>
      <c r="D2891" s="3">
        <v>562699.77496691421</v>
      </c>
      <c r="E2891" s="3">
        <v>557355.60312264715</v>
      </c>
      <c r="F2891" s="3">
        <v>549691.15089173289</v>
      </c>
      <c r="G2891" s="3">
        <v>541437.86874608451</v>
      </c>
      <c r="H2891" s="3">
        <v>533543.77229975304</v>
      </c>
      <c r="I2891" s="3">
        <v>526666.04443133459</v>
      </c>
      <c r="J2891" s="3">
        <v>520899.74091593327</v>
      </c>
      <c r="K2891" s="3">
        <v>516014.50562341412</v>
      </c>
      <c r="L2891" s="3">
        <v>511728.43175096612</v>
      </c>
      <c r="M2891" s="3">
        <v>508123.98146294057</v>
      </c>
      <c r="N2891" s="3">
        <v>505643.17656631052</v>
      </c>
      <c r="O2891" s="3">
        <v>504374.56892868731</v>
      </c>
      <c r="P2891" s="3">
        <v>504125.90268732252</v>
      </c>
      <c r="Q2891" s="3">
        <v>6842304.5223940397</v>
      </c>
    </row>
    <row r="2892" spans="1:17" x14ac:dyDescent="0.35">
      <c r="A2892" s="2"/>
      <c r="B2892" s="3" t="s">
        <v>5</v>
      </c>
      <c r="C2892" s="3">
        <v>0.2145602728231337</v>
      </c>
      <c r="D2892" s="3">
        <v>0.21296251192782209</v>
      </c>
      <c r="E2892" s="3">
        <v>0.21280736982039269</v>
      </c>
      <c r="F2892" s="3">
        <v>0.2064782205441586</v>
      </c>
      <c r="G2892" s="3">
        <v>0.20017255605188081</v>
      </c>
      <c r="H2892" s="3">
        <v>0.19408999700718821</v>
      </c>
      <c r="I2892" s="3">
        <v>0.18813660427425549</v>
      </c>
      <c r="J2892" s="3">
        <v>0.18242980177286439</v>
      </c>
      <c r="K2892" s="3">
        <v>0.17689913515114589</v>
      </c>
      <c r="L2892" s="3">
        <v>0.17166202832888161</v>
      </c>
      <c r="M2892" s="3">
        <v>0.16671848130607159</v>
      </c>
      <c r="N2892" s="3">
        <v>0.16203326690678141</v>
      </c>
      <c r="O2892" s="3">
        <v>0.15748896121122929</v>
      </c>
      <c r="P2892" s="3">
        <v>0.1530151098675461</v>
      </c>
      <c r="Q2892" s="3" t="s">
        <v>6</v>
      </c>
    </row>
    <row r="2893" spans="1:17" x14ac:dyDescent="0.35">
      <c r="A2893" s="2"/>
      <c r="B2893" s="3" t="s">
        <v>7</v>
      </c>
      <c r="C2893" s="3">
        <v>0</v>
      </c>
      <c r="D2893" s="3">
        <v>186702.97756831569</v>
      </c>
      <c r="E2893" s="3">
        <v>185102.05277071241</v>
      </c>
      <c r="F2893" s="3">
        <v>182699.4850839345</v>
      </c>
      <c r="G2893" s="3">
        <v>180065.49878275199</v>
      </c>
      <c r="H2893" s="3">
        <v>177520.830015524</v>
      </c>
      <c r="I2893" s="3">
        <v>175291.29035766909</v>
      </c>
      <c r="J2893" s="3">
        <v>173414.64014697159</v>
      </c>
      <c r="K2893" s="3">
        <v>171818.90258082261</v>
      </c>
      <c r="L2893" s="3">
        <v>170413.70663936489</v>
      </c>
      <c r="M2893" s="3">
        <v>169229.0964469247</v>
      </c>
      <c r="N2893" s="3">
        <v>168414.17316815819</v>
      </c>
      <c r="O2893" s="3">
        <v>167999.76216511009</v>
      </c>
      <c r="P2893" s="3">
        <v>167922.7656279988</v>
      </c>
      <c r="Q2893" s="3">
        <v>2276595.1813542591</v>
      </c>
    </row>
    <row r="2894" spans="1:17" x14ac:dyDescent="0.35">
      <c r="A2894" s="2"/>
      <c r="B2894" s="3" t="s">
        <v>8</v>
      </c>
      <c r="C2894" s="3">
        <v>8.3988230573142891E-2</v>
      </c>
      <c r="D2894" s="3">
        <v>8.3260387618813297E-2</v>
      </c>
      <c r="E2894" s="3">
        <v>8.3237068152274662E-2</v>
      </c>
      <c r="F2894" s="3">
        <v>8.2396289686090071E-2</v>
      </c>
      <c r="G2894" s="3">
        <v>8.1633361077885547E-2</v>
      </c>
      <c r="H2894" s="3">
        <v>8.0854862498084989E-2</v>
      </c>
      <c r="I2894" s="3">
        <v>8.0123073833072475E-2</v>
      </c>
      <c r="J2894" s="3">
        <v>7.9375715196463942E-2</v>
      </c>
      <c r="K2894" s="3">
        <v>7.8659496503047432E-2</v>
      </c>
      <c r="L2894" s="3">
        <v>7.7896567894842908E-2</v>
      </c>
      <c r="M2894" s="3">
        <v>7.710249934344636E-2</v>
      </c>
      <c r="N2894" s="3">
        <v>7.6292860820453792E-2</v>
      </c>
      <c r="O2894" s="3">
        <v>7.5514362240653235E-2</v>
      </c>
      <c r="P2894" s="3">
        <v>7.4782573575640721E-2</v>
      </c>
      <c r="Q2894" s="3" t="s">
        <v>6</v>
      </c>
    </row>
    <row r="2895" spans="1:17" x14ac:dyDescent="0.35">
      <c r="A2895" s="2"/>
      <c r="B2895" s="3" t="s">
        <v>9</v>
      </c>
      <c r="C2895" s="3">
        <v>0</v>
      </c>
      <c r="D2895" s="3">
        <v>420203.7302552883</v>
      </c>
      <c r="E2895" s="3">
        <v>416600.60308199539</v>
      </c>
      <c r="F2895" s="3">
        <v>411193.25544713793</v>
      </c>
      <c r="G2895" s="3">
        <v>405265.0646726056</v>
      </c>
      <c r="H2895" s="3">
        <v>399537.89672820509</v>
      </c>
      <c r="I2895" s="3">
        <v>394519.97525108291</v>
      </c>
      <c r="J2895" s="3">
        <v>390296.28568174591</v>
      </c>
      <c r="K2895" s="3">
        <v>386704.83316964569</v>
      </c>
      <c r="L2895" s="3">
        <v>383542.22385280149</v>
      </c>
      <c r="M2895" s="3">
        <v>380876.076648054</v>
      </c>
      <c r="N2895" s="3">
        <v>379041.96662972699</v>
      </c>
      <c r="O2895" s="3">
        <v>378109.27101015142</v>
      </c>
      <c r="P2895" s="3">
        <v>377935.97847602959</v>
      </c>
      <c r="Q2895" s="3">
        <v>5123827.1609044708</v>
      </c>
    </row>
    <row r="2896" spans="1:17" x14ac:dyDescent="0.35">
      <c r="A2896" s="2"/>
      <c r="B2896" s="3" t="s">
        <v>10</v>
      </c>
      <c r="C2896" s="3">
        <v>0.18550707922658649</v>
      </c>
      <c r="D2896" s="3">
        <v>0.183922840286845</v>
      </c>
      <c r="E2896" s="3">
        <v>0.18392568439058421</v>
      </c>
      <c r="F2896" s="3">
        <v>0.18392568439058421</v>
      </c>
      <c r="G2896" s="3">
        <v>0.18392568439058421</v>
      </c>
      <c r="H2896" s="3">
        <v>0.18392568439058421</v>
      </c>
      <c r="I2896" s="3">
        <v>0.18392568439058421</v>
      </c>
      <c r="J2896" s="3">
        <v>0.18392568439058421</v>
      </c>
      <c r="K2896" s="3">
        <v>0.18392568439058421</v>
      </c>
      <c r="L2896" s="3">
        <v>0.18392568439058421</v>
      </c>
      <c r="M2896" s="3">
        <v>0.18392568439058421</v>
      </c>
      <c r="N2896" s="3">
        <v>0.18392568439058421</v>
      </c>
      <c r="O2896" s="3">
        <v>0.18392568439058421</v>
      </c>
      <c r="P2896" s="3">
        <v>0.18392568439058421</v>
      </c>
      <c r="Q2896" s="3" t="s">
        <v>6</v>
      </c>
    </row>
    <row r="2897" spans="1:17" x14ac:dyDescent="0.35">
      <c r="A2897" s="2"/>
      <c r="B2897" s="3" t="s">
        <v>11</v>
      </c>
      <c r="C2897" s="3">
        <v>0</v>
      </c>
      <c r="D2897" s="3">
        <v>59451.326347618276</v>
      </c>
      <c r="E2897" s="3">
        <v>58622.252719276497</v>
      </c>
      <c r="F2897" s="3">
        <v>57814.584975160193</v>
      </c>
      <c r="G2897" s="3">
        <v>57416.876204640706</v>
      </c>
      <c r="H2897" s="3">
        <v>57110.544775435512</v>
      </c>
      <c r="I2897" s="3">
        <v>56794.008832759413</v>
      </c>
      <c r="J2897" s="3">
        <v>56451.209566639613</v>
      </c>
      <c r="K2897" s="3">
        <v>56078.539431530233</v>
      </c>
      <c r="L2897" s="3">
        <v>56164.873252346792</v>
      </c>
      <c r="M2897" s="3">
        <v>56380.620485251988</v>
      </c>
      <c r="N2897" s="3">
        <v>56618.39703853523</v>
      </c>
      <c r="O2897" s="3">
        <v>56862.188886252137</v>
      </c>
      <c r="P2897" s="3">
        <v>57108.361215115357</v>
      </c>
      <c r="Q2897" s="3">
        <v>742873.78373056196</v>
      </c>
    </row>
    <row r="2898" spans="1:17" x14ac:dyDescent="0.35">
      <c r="A2898" s="2"/>
      <c r="B2898" s="3" t="s">
        <v>12</v>
      </c>
      <c r="C2898" s="3">
        <v>18.617947699202759</v>
      </c>
      <c r="D2898" s="3">
        <v>18.617947699202759</v>
      </c>
      <c r="E2898" s="3">
        <v>18.617947699202759</v>
      </c>
      <c r="F2898" s="3">
        <v>18.617947699202759</v>
      </c>
      <c r="G2898" s="3">
        <v>18.617947699202759</v>
      </c>
      <c r="H2898" s="3">
        <v>18.617947699202759</v>
      </c>
      <c r="I2898" s="3">
        <v>18.629925077149259</v>
      </c>
      <c r="J2898" s="3">
        <v>18.710057616600789</v>
      </c>
      <c r="K2898" s="3">
        <v>18.855153727715379</v>
      </c>
      <c r="L2898" s="3">
        <v>18.802913739208481</v>
      </c>
      <c r="M2898" s="3">
        <v>18.80055555720276</v>
      </c>
      <c r="N2898" s="3">
        <v>18.859388764051701</v>
      </c>
      <c r="O2898" s="3">
        <v>18.983437778843779</v>
      </c>
      <c r="P2898" s="3">
        <v>19.175970334917391</v>
      </c>
      <c r="Q2898" s="3" t="s">
        <v>6</v>
      </c>
    </row>
    <row r="2899" spans="1:17" x14ac:dyDescent="0.35">
      <c r="A2899" s="2"/>
    </row>
    <row r="2900" spans="1:17" x14ac:dyDescent="0.35">
      <c r="A2900" s="2" t="s">
        <v>372</v>
      </c>
      <c r="B2900" s="3" t="s">
        <v>4</v>
      </c>
      <c r="C2900" s="3">
        <v>0</v>
      </c>
      <c r="D2900" s="3">
        <v>608059.10190756735</v>
      </c>
      <c r="E2900" s="3">
        <v>601398.76176605478</v>
      </c>
      <c r="F2900" s="3">
        <v>590665.19406086369</v>
      </c>
      <c r="G2900" s="3">
        <v>577384.6530047952</v>
      </c>
      <c r="H2900" s="3">
        <v>562543.93138806871</v>
      </c>
      <c r="I2900" s="3">
        <v>546907.95068417955</v>
      </c>
      <c r="J2900" s="3">
        <v>530827.59832531505</v>
      </c>
      <c r="K2900" s="3">
        <v>514386.98476039717</v>
      </c>
      <c r="L2900" s="3">
        <v>497596.91886974941</v>
      </c>
      <c r="M2900" s="3">
        <v>480989.21024081449</v>
      </c>
      <c r="N2900" s="3">
        <v>465589.90254150692</v>
      </c>
      <c r="O2900" s="3">
        <v>451743.32584526169</v>
      </c>
      <c r="P2900" s="3">
        <v>439260.48948668619</v>
      </c>
      <c r="Q2900" s="3">
        <v>6867354.0228812611</v>
      </c>
    </row>
    <row r="2901" spans="1:17" x14ac:dyDescent="0.35">
      <c r="A2901" s="2"/>
      <c r="B2901" s="3" t="s">
        <v>5</v>
      </c>
      <c r="C2901" s="3">
        <v>0.39241374763264192</v>
      </c>
      <c r="D2901" s="3">
        <v>0.39204989088810682</v>
      </c>
      <c r="E2901" s="3">
        <v>0.39260193775076963</v>
      </c>
      <c r="F2901" s="3">
        <v>0.38175789229273421</v>
      </c>
      <c r="G2901" s="3">
        <v>0.37134919172534991</v>
      </c>
      <c r="H2901" s="3">
        <v>0.36129668243213459</v>
      </c>
      <c r="I2901" s="3">
        <v>0.3516003644130884</v>
      </c>
      <c r="J2901" s="3">
        <v>0.34222066085997022</v>
      </c>
      <c r="K2901" s="3">
        <v>0.33319714858102112</v>
      </c>
      <c r="L2901" s="3">
        <v>0.32441109715151789</v>
      </c>
      <c r="M2901" s="3">
        <v>0.31590208337970188</v>
      </c>
      <c r="N2901" s="3">
        <v>0.30770968407381383</v>
      </c>
      <c r="O2901" s="3">
        <v>0.29979432242561282</v>
      </c>
      <c r="P2901" s="3">
        <v>0.29215599843509882</v>
      </c>
      <c r="Q2901" s="3" t="s">
        <v>6</v>
      </c>
    </row>
    <row r="2902" spans="1:17" x14ac:dyDescent="0.35">
      <c r="A2902" s="2"/>
      <c r="B2902" s="3" t="s">
        <v>7</v>
      </c>
      <c r="C2902" s="3">
        <v>0</v>
      </c>
      <c r="D2902" s="3">
        <v>121092.50134294599</v>
      </c>
      <c r="E2902" s="3">
        <v>119826.1558734482</v>
      </c>
      <c r="F2902" s="3">
        <v>117731.2547074983</v>
      </c>
      <c r="G2902" s="3">
        <v>115115.50716813411</v>
      </c>
      <c r="H2902" s="3">
        <v>112178.95828926199</v>
      </c>
      <c r="I2902" s="3">
        <v>109076.78935039059</v>
      </c>
      <c r="J2902" s="3">
        <v>105880.946209046</v>
      </c>
      <c r="K2902" s="3">
        <v>102609.629257186</v>
      </c>
      <c r="L2902" s="3">
        <v>99266.01975969167</v>
      </c>
      <c r="M2902" s="3">
        <v>95956.960962305326</v>
      </c>
      <c r="N2902" s="3">
        <v>92887.697587670686</v>
      </c>
      <c r="O2902" s="3">
        <v>90127.306627738246</v>
      </c>
      <c r="P2902" s="3">
        <v>87638.347894307663</v>
      </c>
      <c r="Q2902" s="3">
        <v>1369388.0750296251</v>
      </c>
    </row>
    <row r="2903" spans="1:17" x14ac:dyDescent="0.35">
      <c r="A2903" s="2"/>
      <c r="B2903" s="3" t="s">
        <v>8</v>
      </c>
      <c r="C2903" s="3">
        <v>0.1089762517273677</v>
      </c>
      <c r="D2903" s="3">
        <v>0.108246753842733</v>
      </c>
      <c r="E2903" s="3">
        <v>0.1080161612804293</v>
      </c>
      <c r="F2903" s="3">
        <v>0.1072935618162696</v>
      </c>
      <c r="G2903" s="3">
        <v>0.1065709623521099</v>
      </c>
      <c r="H2903" s="3">
        <v>0.1058234456650481</v>
      </c>
      <c r="I2903" s="3">
        <v>0.1051257634237904</v>
      </c>
      <c r="J2903" s="3">
        <v>0.1044280811825327</v>
      </c>
      <c r="K2903" s="3">
        <v>0.1037553161641771</v>
      </c>
      <c r="L2903" s="3">
        <v>0.1031822200374297</v>
      </c>
      <c r="M2903" s="3">
        <v>0.1026838755793885</v>
      </c>
      <c r="N2903" s="3">
        <v>0.1022353655671514</v>
      </c>
      <c r="O2903" s="3">
        <v>0.1018117727778164</v>
      </c>
      <c r="P2903" s="3">
        <v>0.1013383455426773</v>
      </c>
      <c r="Q2903" s="3" t="s">
        <v>6</v>
      </c>
    </row>
    <row r="2904" spans="1:17" x14ac:dyDescent="0.35">
      <c r="A2904" s="2"/>
      <c r="B2904" s="3" t="s">
        <v>9</v>
      </c>
      <c r="C2904" s="3">
        <v>0</v>
      </c>
      <c r="D2904" s="3">
        <v>159732.4726997074</v>
      </c>
      <c r="E2904" s="3">
        <v>158062.04314468399</v>
      </c>
      <c r="F2904" s="3">
        <v>155298.67018940099</v>
      </c>
      <c r="G2904" s="3">
        <v>151848.25156077329</v>
      </c>
      <c r="H2904" s="3">
        <v>147974.6655961283</v>
      </c>
      <c r="I2904" s="3">
        <v>143882.61109363841</v>
      </c>
      <c r="J2904" s="3">
        <v>139666.99145025821</v>
      </c>
      <c r="K2904" s="3">
        <v>135351.81470595099</v>
      </c>
      <c r="L2904" s="3">
        <v>130941.27725025491</v>
      </c>
      <c r="M2904" s="3">
        <v>126576.3154388023</v>
      </c>
      <c r="N2904" s="3">
        <v>122527.6664906021</v>
      </c>
      <c r="O2904" s="3">
        <v>118886.44949732861</v>
      </c>
      <c r="P2904" s="3">
        <v>115603.27730640621</v>
      </c>
      <c r="Q2904" s="3">
        <v>1806352.506423936</v>
      </c>
    </row>
    <row r="2905" spans="1:17" x14ac:dyDescent="0.35">
      <c r="A2905" s="2"/>
      <c r="B2905" s="3" t="s">
        <v>10</v>
      </c>
      <c r="C2905" s="3">
        <v>0.12579643614497371</v>
      </c>
      <c r="D2905" s="3">
        <v>0.12464183823603089</v>
      </c>
      <c r="E2905" s="3">
        <v>0.1245655138332788</v>
      </c>
      <c r="F2905" s="3">
        <v>0.1245655138332788</v>
      </c>
      <c r="G2905" s="3">
        <v>0.1245655138332788</v>
      </c>
      <c r="H2905" s="3">
        <v>0.1245655138332788</v>
      </c>
      <c r="I2905" s="3">
        <v>0.1245655138332788</v>
      </c>
      <c r="J2905" s="3">
        <v>0.1245655138332788</v>
      </c>
      <c r="K2905" s="3">
        <v>0.1245655138332788</v>
      </c>
      <c r="L2905" s="3">
        <v>0.1245655138332788</v>
      </c>
      <c r="M2905" s="3">
        <v>0.1245655138332788</v>
      </c>
      <c r="N2905" s="3">
        <v>0.1245655138332788</v>
      </c>
      <c r="O2905" s="3">
        <v>0.1245655138332788</v>
      </c>
      <c r="P2905" s="3">
        <v>0.1245655138332788</v>
      </c>
      <c r="Q2905" s="3" t="s">
        <v>6</v>
      </c>
    </row>
    <row r="2906" spans="1:17" x14ac:dyDescent="0.35">
      <c r="A2906" s="2"/>
      <c r="B2906" s="3" t="s">
        <v>11</v>
      </c>
      <c r="C2906" s="3">
        <v>0</v>
      </c>
      <c r="D2906" s="3">
        <v>19867.52367845926</v>
      </c>
      <c r="E2906" s="3">
        <v>19248.553256089861</v>
      </c>
      <c r="F2906" s="3">
        <v>18603.440785322138</v>
      </c>
      <c r="G2906" s="3">
        <v>18019.073059403949</v>
      </c>
      <c r="H2906" s="3">
        <v>17433.270600847231</v>
      </c>
      <c r="I2906" s="3">
        <v>16830.2858290566</v>
      </c>
      <c r="J2906" s="3">
        <v>16209.224962233289</v>
      </c>
      <c r="K2906" s="3">
        <v>15570.932063463049</v>
      </c>
      <c r="L2906" s="3">
        <v>15178.915468308271</v>
      </c>
      <c r="M2906" s="3">
        <v>14845.57778793551</v>
      </c>
      <c r="N2906" s="3">
        <v>14519.84523367427</v>
      </c>
      <c r="O2906" s="3">
        <v>14194.634302321219</v>
      </c>
      <c r="P2906" s="3">
        <v>13868.292309881081</v>
      </c>
      <c r="Q2906" s="3">
        <v>214389.56933699569</v>
      </c>
    </row>
    <row r="2907" spans="1:17" x14ac:dyDescent="0.35">
      <c r="A2907" s="2"/>
      <c r="B2907" s="3" t="s">
        <v>12</v>
      </c>
      <c r="C2907" s="3">
        <v>11.72175498735572</v>
      </c>
      <c r="D2907" s="3">
        <v>11.72175498735572</v>
      </c>
      <c r="E2907" s="3">
        <v>11.72175498735572</v>
      </c>
      <c r="F2907" s="3">
        <v>11.72175498735572</v>
      </c>
      <c r="G2907" s="3">
        <v>11.72175498735572</v>
      </c>
      <c r="H2907" s="3">
        <v>11.72175498735572</v>
      </c>
      <c r="I2907" s="3">
        <v>11.70770232804748</v>
      </c>
      <c r="J2907" s="3">
        <v>11.711752668977001</v>
      </c>
      <c r="K2907" s="3">
        <v>11.736847032026731</v>
      </c>
      <c r="L2907" s="3">
        <v>11.68447646076285</v>
      </c>
      <c r="M2907" s="3">
        <v>11.679015331031071</v>
      </c>
      <c r="N2907" s="3">
        <v>11.739069538210391</v>
      </c>
      <c r="O2907" s="3">
        <v>11.876406952572481</v>
      </c>
      <c r="P2907" s="3">
        <v>12.10369861152947</v>
      </c>
      <c r="Q2907" s="3" t="s">
        <v>6</v>
      </c>
    </row>
    <row r="2908" spans="1:17" x14ac:dyDescent="0.35">
      <c r="A2908" s="2"/>
    </row>
    <row r="2909" spans="1:17" x14ac:dyDescent="0.35">
      <c r="A2909" s="2" t="s">
        <v>373</v>
      </c>
      <c r="B2909" s="3" t="s">
        <v>4</v>
      </c>
      <c r="C2909" s="3">
        <v>0</v>
      </c>
      <c r="D2909" s="3">
        <v>226714.64130087459</v>
      </c>
      <c r="E2909" s="3">
        <v>222360.11713438219</v>
      </c>
      <c r="F2909" s="3">
        <v>220249.5294411433</v>
      </c>
      <c r="G2909" s="3">
        <v>219427.64059319079</v>
      </c>
      <c r="H2909" s="3">
        <v>219625.335893929</v>
      </c>
      <c r="I2909" s="3">
        <v>220658.9769606448</v>
      </c>
      <c r="J2909" s="3">
        <v>222340.56111556891</v>
      </c>
      <c r="K2909" s="3">
        <v>224496.37679765091</v>
      </c>
      <c r="L2909" s="3">
        <v>226986.1479025594</v>
      </c>
      <c r="M2909" s="3">
        <v>229729.26872187789</v>
      </c>
      <c r="N2909" s="3">
        <v>232698.51075629549</v>
      </c>
      <c r="O2909" s="3">
        <v>235857.15303318479</v>
      </c>
      <c r="P2909" s="3">
        <v>239158.08356082381</v>
      </c>
      <c r="Q2909" s="3">
        <v>2940302.3432121258</v>
      </c>
    </row>
    <row r="2910" spans="1:17" x14ac:dyDescent="0.35">
      <c r="A2910" s="2"/>
      <c r="B2910" s="3" t="s">
        <v>5</v>
      </c>
      <c r="C2910" s="3">
        <v>0.21696180684985519</v>
      </c>
      <c r="D2910" s="3">
        <v>0.20180574967609341</v>
      </c>
      <c r="E2910" s="3">
        <v>0.1987941374228907</v>
      </c>
      <c r="F2910" s="3">
        <v>0.19387686472507731</v>
      </c>
      <c r="G2910" s="3">
        <v>0.1889401176799457</v>
      </c>
      <c r="H2910" s="3">
        <v>0.18511340843194429</v>
      </c>
      <c r="I2910" s="3">
        <v>0.1813645965732153</v>
      </c>
      <c r="J2910" s="3">
        <v>0.1776839449300994</v>
      </c>
      <c r="K2910" s="3">
        <v>0.17407145350259681</v>
      </c>
      <c r="L2910" s="3">
        <v>0.1705173851170485</v>
      </c>
      <c r="M2910" s="3">
        <v>0.16701200259979529</v>
      </c>
      <c r="N2910" s="3">
        <v>0.16358451747181449</v>
      </c>
      <c r="O2910" s="3">
        <v>0.16022519255944681</v>
      </c>
      <c r="P2910" s="3">
        <v>0.1569632393836696</v>
      </c>
      <c r="Q2910" s="3" t="s">
        <v>6</v>
      </c>
    </row>
    <row r="2911" spans="1:17" x14ac:dyDescent="0.35">
      <c r="A2911" s="2"/>
      <c r="B2911" s="3" t="s">
        <v>7</v>
      </c>
      <c r="C2911" s="3">
        <v>0</v>
      </c>
      <c r="D2911" s="3">
        <v>53859.028040168043</v>
      </c>
      <c r="E2911" s="3">
        <v>54493.2177105472</v>
      </c>
      <c r="F2911" s="3">
        <v>55226.972058475862</v>
      </c>
      <c r="G2911" s="3">
        <v>55937.135635455372</v>
      </c>
      <c r="H2911" s="3">
        <v>56653.148230876708</v>
      </c>
      <c r="I2911" s="3">
        <v>57400.93632221692</v>
      </c>
      <c r="J2911" s="3">
        <v>58184.772178495958</v>
      </c>
      <c r="K2911" s="3">
        <v>58997.479313804331</v>
      </c>
      <c r="L2911" s="3">
        <v>59829.674284145643</v>
      </c>
      <c r="M2911" s="3">
        <v>60679.840552766043</v>
      </c>
      <c r="N2911" s="3">
        <v>61554.924427547732</v>
      </c>
      <c r="O2911" s="3">
        <v>62455.278607918437</v>
      </c>
      <c r="P2911" s="3">
        <v>63375.592613803659</v>
      </c>
      <c r="Q2911" s="3">
        <v>758647.99997622194</v>
      </c>
    </row>
    <row r="2912" spans="1:17" x14ac:dyDescent="0.35">
      <c r="A2912" s="2"/>
      <c r="B2912" s="3" t="s">
        <v>8</v>
      </c>
      <c r="C2912" s="3">
        <v>6.4492471458936884E-2</v>
      </c>
      <c r="D2912" s="3">
        <v>6.2568254718128449E-2</v>
      </c>
      <c r="E2912" s="3">
        <v>6.2525170819810946E-2</v>
      </c>
      <c r="F2912" s="3">
        <v>6.1977416240922283E-2</v>
      </c>
      <c r="G2912" s="3">
        <v>6.1460092471971858E-2</v>
      </c>
      <c r="H2912" s="3">
        <v>6.0597886190387827E-2</v>
      </c>
      <c r="I2912" s="3">
        <v>5.9745823512116547E-2</v>
      </c>
      <c r="J2912" s="3">
        <v>5.8924191643783541E-2</v>
      </c>
      <c r="K2912" s="3">
        <v>5.8122846982076037E-2</v>
      </c>
      <c r="L2912" s="3">
        <v>5.7351933130306787E-2</v>
      </c>
      <c r="M2912" s="3">
        <v>5.6601306485163053E-2</v>
      </c>
      <c r="N2912" s="3">
        <v>5.5860823443332062E-2</v>
      </c>
      <c r="O2912" s="3">
        <v>5.5140627608126581E-2</v>
      </c>
      <c r="P2912" s="3">
        <v>5.4430575376233858E-2</v>
      </c>
      <c r="Q2912" s="3" t="s">
        <v>6</v>
      </c>
    </row>
    <row r="2913" spans="1:17" x14ac:dyDescent="0.35">
      <c r="A2913" s="2"/>
      <c r="B2913" s="3" t="s">
        <v>9</v>
      </c>
      <c r="C2913" s="3">
        <v>0</v>
      </c>
      <c r="D2913" s="3">
        <v>238129.5623251801</v>
      </c>
      <c r="E2913" s="3">
        <v>240933.53622025129</v>
      </c>
      <c r="F2913" s="3">
        <v>244177.72030757161</v>
      </c>
      <c r="G2913" s="3">
        <v>247317.6013622258</v>
      </c>
      <c r="H2913" s="3">
        <v>250483.3429689967</v>
      </c>
      <c r="I2913" s="3">
        <v>253789.57513438261</v>
      </c>
      <c r="J2913" s="3">
        <v>257255.18705094559</v>
      </c>
      <c r="K2913" s="3">
        <v>260848.44896954551</v>
      </c>
      <c r="L2913" s="3">
        <v>264527.87340900622</v>
      </c>
      <c r="M2913" s="3">
        <v>268286.75523099559</v>
      </c>
      <c r="N2913" s="3">
        <v>272155.80648725253</v>
      </c>
      <c r="O2913" s="3">
        <v>276136.58658505569</v>
      </c>
      <c r="P2913" s="3">
        <v>280205.61603838578</v>
      </c>
      <c r="Q2913" s="3">
        <v>3354247.6120897951</v>
      </c>
    </row>
    <row r="2914" spans="1:17" x14ac:dyDescent="0.35">
      <c r="A2914" s="2"/>
      <c r="B2914" s="3" t="s">
        <v>10</v>
      </c>
      <c r="C2914" s="3">
        <v>0.22316584224529279</v>
      </c>
      <c r="D2914" s="3">
        <v>0.22117297316962939</v>
      </c>
      <c r="E2914" s="3">
        <v>0.22111335664261619</v>
      </c>
      <c r="F2914" s="3">
        <v>0.22111335664261619</v>
      </c>
      <c r="G2914" s="3">
        <v>0.22111335664261619</v>
      </c>
      <c r="H2914" s="3">
        <v>0.22111335664261619</v>
      </c>
      <c r="I2914" s="3">
        <v>0.22111335664261619</v>
      </c>
      <c r="J2914" s="3">
        <v>0.22111335664261619</v>
      </c>
      <c r="K2914" s="3">
        <v>0.22111335664261619</v>
      </c>
      <c r="L2914" s="3">
        <v>0.22111335664261619</v>
      </c>
      <c r="M2914" s="3">
        <v>0.22111335664261619</v>
      </c>
      <c r="N2914" s="3">
        <v>0.22111335664261619</v>
      </c>
      <c r="O2914" s="3">
        <v>0.22111335664261619</v>
      </c>
      <c r="P2914" s="3">
        <v>0.22111335664261619</v>
      </c>
      <c r="Q2914" s="3" t="s">
        <v>6</v>
      </c>
    </row>
    <row r="2915" spans="1:17" x14ac:dyDescent="0.35">
      <c r="A2915" s="2"/>
      <c r="B2915" s="3" t="s">
        <v>11</v>
      </c>
      <c r="C2915" s="3">
        <v>0</v>
      </c>
      <c r="D2915" s="3">
        <v>50405.195385325344</v>
      </c>
      <c r="E2915" s="3">
        <v>50957.260315550317</v>
      </c>
      <c r="F2915" s="3">
        <v>51611.221097253198</v>
      </c>
      <c r="G2915" s="3">
        <v>52370.960143720702</v>
      </c>
      <c r="H2915" s="3">
        <v>53148.790281537353</v>
      </c>
      <c r="I2915" s="3">
        <v>53924.6947848446</v>
      </c>
      <c r="J2915" s="3">
        <v>54695.260558488117</v>
      </c>
      <c r="K2915" s="3">
        <v>55457.44428780242</v>
      </c>
      <c r="L2915" s="3">
        <v>56297.033943551382</v>
      </c>
      <c r="M2915" s="3">
        <v>57152.467109644611</v>
      </c>
      <c r="N2915" s="3">
        <v>58007.801094896218</v>
      </c>
      <c r="O2915" s="3">
        <v>58859.08199503964</v>
      </c>
      <c r="P2915" s="3">
        <v>59706.086153461278</v>
      </c>
      <c r="Q2915" s="3">
        <v>712593.29715111502</v>
      </c>
    </row>
    <row r="2916" spans="1:17" x14ac:dyDescent="0.35">
      <c r="A2916" s="2"/>
      <c r="B2916" s="3" t="s">
        <v>12</v>
      </c>
      <c r="C2916" s="3">
        <v>32.745570447875693</v>
      </c>
      <c r="D2916" s="3">
        <v>32.745570447875693</v>
      </c>
      <c r="E2916" s="3">
        <v>32.745570447875693</v>
      </c>
      <c r="F2916" s="3">
        <v>32.745570447875693</v>
      </c>
      <c r="G2916" s="3">
        <v>32.745570447875693</v>
      </c>
      <c r="H2916" s="3">
        <v>32.745570447875693</v>
      </c>
      <c r="I2916" s="3">
        <v>32.702938316642538</v>
      </c>
      <c r="J2916" s="3">
        <v>32.713485337156428</v>
      </c>
      <c r="K2916" s="3">
        <v>32.74909505245062</v>
      </c>
      <c r="L2916" s="3">
        <v>32.709886198937021</v>
      </c>
      <c r="M2916" s="3">
        <v>32.688115862993847</v>
      </c>
      <c r="N2916" s="3">
        <v>32.685963117921631</v>
      </c>
      <c r="O2916" s="3">
        <v>32.702990800970483</v>
      </c>
      <c r="P2916" s="3">
        <v>32.740099368036198</v>
      </c>
      <c r="Q2916" s="3" t="s">
        <v>6</v>
      </c>
    </row>
    <row r="2917" spans="1:17" x14ac:dyDescent="0.35">
      <c r="A2917" s="2"/>
    </row>
    <row r="2918" spans="1:17" x14ac:dyDescent="0.35">
      <c r="A2918" s="2" t="s">
        <v>374</v>
      </c>
      <c r="B2918" s="3" t="s">
        <v>4</v>
      </c>
      <c r="C2918" s="3">
        <v>0</v>
      </c>
      <c r="D2918" s="3">
        <v>15229.76892254214</v>
      </c>
      <c r="E2918" s="3">
        <v>14864.58634461516</v>
      </c>
      <c r="F2918" s="3">
        <v>14587.44254395493</v>
      </c>
      <c r="G2918" s="3">
        <v>14365.97232789701</v>
      </c>
      <c r="H2918" s="3">
        <v>14180.77600928372</v>
      </c>
      <c r="I2918" s="3">
        <v>14018.750385510029</v>
      </c>
      <c r="J2918" s="3">
        <v>13867.87650745714</v>
      </c>
      <c r="K2918" s="3">
        <v>13719.155975134619</v>
      </c>
      <c r="L2918" s="3">
        <v>13568.4612693034</v>
      </c>
      <c r="M2918" s="3">
        <v>13418.52707504319</v>
      </c>
      <c r="N2918" s="3">
        <v>13276.788664663811</v>
      </c>
      <c r="O2918" s="3">
        <v>13147.3784336955</v>
      </c>
      <c r="P2918" s="3">
        <v>13030.86310607493</v>
      </c>
      <c r="Q2918" s="3">
        <v>181276.34756517559</v>
      </c>
    </row>
    <row r="2919" spans="1:17" x14ac:dyDescent="0.35">
      <c r="A2919" s="2"/>
      <c r="B2919" s="3" t="s">
        <v>5</v>
      </c>
      <c r="C2919" s="3">
        <v>7.6816793023606084E-2</v>
      </c>
      <c r="D2919" s="3">
        <v>7.1240407615840037E-2</v>
      </c>
      <c r="E2919" s="3">
        <v>7.040427766228409E-2</v>
      </c>
      <c r="F2919" s="3">
        <v>6.8857597429341402E-2</v>
      </c>
      <c r="G2919" s="3">
        <v>6.7356407791485245E-2</v>
      </c>
      <c r="H2919" s="3">
        <v>6.5900708748715633E-2</v>
      </c>
      <c r="I2919" s="3">
        <v>6.4482918535184841E-2</v>
      </c>
      <c r="J2919" s="3">
        <v>6.3118200682588319E-2</v>
      </c>
      <c r="K2919" s="3">
        <v>6.1783809893382849E-2</v>
      </c>
      <c r="L2919" s="3">
        <v>6.0510073230959437E-2</v>
      </c>
      <c r="M2919" s="3">
        <v>5.9274245397774837E-2</v>
      </c>
      <c r="N2919" s="3">
        <v>5.8083908159676782E-2</v>
      </c>
      <c r="O2919" s="3">
        <v>5.6923897984969739E-2</v>
      </c>
      <c r="P2919" s="3">
        <v>5.5801796639501501E-2</v>
      </c>
      <c r="Q2919" s="3" t="s">
        <v>6</v>
      </c>
    </row>
    <row r="2920" spans="1:17" x14ac:dyDescent="0.35">
      <c r="A2920" s="2"/>
      <c r="B2920" s="3" t="s">
        <v>7</v>
      </c>
      <c r="C2920" s="3">
        <v>0</v>
      </c>
      <c r="D2920" s="3">
        <v>5599.157617880117</v>
      </c>
      <c r="E2920" s="3">
        <v>5604.6195127825413</v>
      </c>
      <c r="F2920" s="3">
        <v>5604.2381703500314</v>
      </c>
      <c r="G2920" s="3">
        <v>5595.1983629641627</v>
      </c>
      <c r="H2920" s="3">
        <v>5578.0355705403172</v>
      </c>
      <c r="I2920" s="3">
        <v>5553.7975681086946</v>
      </c>
      <c r="J2920" s="3">
        <v>5522.2815990844392</v>
      </c>
      <c r="K2920" s="3">
        <v>5483.2151590109961</v>
      </c>
      <c r="L2920" s="3">
        <v>5437.3426293626844</v>
      </c>
      <c r="M2920" s="3">
        <v>5387.4905668066413</v>
      </c>
      <c r="N2920" s="3">
        <v>5337.8890517667533</v>
      </c>
      <c r="O2920" s="3">
        <v>5291.0828886468926</v>
      </c>
      <c r="P2920" s="3">
        <v>5247.926429939118</v>
      </c>
      <c r="Q2920" s="3">
        <v>71242.275127243382</v>
      </c>
    </row>
    <row r="2921" spans="1:17" x14ac:dyDescent="0.35">
      <c r="A2921" s="2"/>
      <c r="B2921" s="3" t="s">
        <v>8</v>
      </c>
      <c r="C2921" s="3">
        <v>2.463035661959561E-2</v>
      </c>
      <c r="D2921" s="3">
        <v>2.3698524179952579E-2</v>
      </c>
      <c r="E2921" s="3">
        <v>2.3693361791963592E-2</v>
      </c>
      <c r="F2921" s="3">
        <v>2.3433491824765128E-2</v>
      </c>
      <c r="G2921" s="3">
        <v>2.3173621857566679E-2</v>
      </c>
      <c r="H2921" s="3">
        <v>2.2902453196142199E-2</v>
      </c>
      <c r="I2921" s="3">
        <v>2.264258322894374E-2</v>
      </c>
      <c r="J2921" s="3">
        <v>2.2382713261745291E-2</v>
      </c>
      <c r="K2921" s="3">
        <v>2.2145440682998872E-2</v>
      </c>
      <c r="L2921" s="3">
        <v>2.1919466798478469E-2</v>
      </c>
      <c r="M2921" s="3">
        <v>2.1693492913958071E-2</v>
      </c>
      <c r="N2921" s="3">
        <v>2.1490116417889719E-2</v>
      </c>
      <c r="O2921" s="3">
        <v>2.1286739921821361E-2</v>
      </c>
      <c r="P2921" s="3">
        <v>2.1083363425753E-2</v>
      </c>
      <c r="Q2921" s="3" t="s">
        <v>6</v>
      </c>
    </row>
    <row r="2922" spans="1:17" x14ac:dyDescent="0.35">
      <c r="A2922" s="2"/>
      <c r="B2922" s="3" t="s">
        <v>9</v>
      </c>
      <c r="C2922" s="3">
        <v>0</v>
      </c>
      <c r="D2922" s="3">
        <v>38516.488739013534</v>
      </c>
      <c r="E2922" s="3">
        <v>38554.061000389273</v>
      </c>
      <c r="F2922" s="3">
        <v>38551.437753731472</v>
      </c>
      <c r="G2922" s="3">
        <v>38489.25310683588</v>
      </c>
      <c r="H2922" s="3">
        <v>38371.190614897438</v>
      </c>
      <c r="I2922" s="3">
        <v>38204.457900545451</v>
      </c>
      <c r="J2922" s="3">
        <v>37987.66020545191</v>
      </c>
      <c r="K2922" s="3">
        <v>37718.922977130787</v>
      </c>
      <c r="L2922" s="3">
        <v>37403.366800253927</v>
      </c>
      <c r="M2922" s="3">
        <v>37060.435499315943</v>
      </c>
      <c r="N2922" s="3">
        <v>36719.227709527877</v>
      </c>
      <c r="O2922" s="3">
        <v>36397.249087428449</v>
      </c>
      <c r="P2922" s="3">
        <v>36100.376706032082</v>
      </c>
      <c r="Q2922" s="3">
        <v>490074.12810055411</v>
      </c>
    </row>
    <row r="2923" spans="1:17" x14ac:dyDescent="0.35">
      <c r="A2923" s="2"/>
      <c r="B2923" s="3" t="s">
        <v>10</v>
      </c>
      <c r="C2923" s="3">
        <v>0.18903618584149459</v>
      </c>
      <c r="D2923" s="3">
        <v>0.1873449539698725</v>
      </c>
      <c r="E2923" s="3">
        <v>0.18720387376115</v>
      </c>
      <c r="F2923" s="3">
        <v>0.18720387376115</v>
      </c>
      <c r="G2923" s="3">
        <v>0.18720387376115</v>
      </c>
      <c r="H2923" s="3">
        <v>0.18720387376115</v>
      </c>
      <c r="I2923" s="3">
        <v>0.18720387376115</v>
      </c>
      <c r="J2923" s="3">
        <v>0.18720387376115</v>
      </c>
      <c r="K2923" s="3">
        <v>0.18720387376115</v>
      </c>
      <c r="L2923" s="3">
        <v>0.18720387376115</v>
      </c>
      <c r="M2923" s="3">
        <v>0.18720387376115</v>
      </c>
      <c r="N2923" s="3">
        <v>0.18720387376115</v>
      </c>
      <c r="O2923" s="3">
        <v>0.18720387376115</v>
      </c>
      <c r="P2923" s="3">
        <v>0.18720387376115</v>
      </c>
      <c r="Q2923" s="3" t="s">
        <v>6</v>
      </c>
    </row>
    <row r="2924" spans="1:17" x14ac:dyDescent="0.35">
      <c r="A2924" s="2"/>
      <c r="B2924" s="3" t="s">
        <v>11</v>
      </c>
      <c r="C2924" s="3">
        <v>0</v>
      </c>
      <c r="D2924" s="3">
        <v>4304.5214163542514</v>
      </c>
      <c r="E2924" s="3">
        <v>4283.5354207306409</v>
      </c>
      <c r="F2924" s="3">
        <v>4254.2612310064633</v>
      </c>
      <c r="G2924" s="3">
        <v>4225.907411708401</v>
      </c>
      <c r="H2924" s="3">
        <v>4189.7698594912972</v>
      </c>
      <c r="I2924" s="3">
        <v>4145.9770724009704</v>
      </c>
      <c r="J2924" s="3">
        <v>4098.0944272719807</v>
      </c>
      <c r="K2924" s="3">
        <v>4049.6274207477431</v>
      </c>
      <c r="L2924" s="3">
        <v>4014.4032891853062</v>
      </c>
      <c r="M2924" s="3">
        <v>3985.189965515649</v>
      </c>
      <c r="N2924" s="3">
        <v>3959.1260386576828</v>
      </c>
      <c r="O2924" s="3">
        <v>3935.1926771007488</v>
      </c>
      <c r="P2924" s="3">
        <v>3913.0559819407572</v>
      </c>
      <c r="Q2924" s="3">
        <v>53358.662212111893</v>
      </c>
    </row>
    <row r="2925" spans="1:17" x14ac:dyDescent="0.35">
      <c r="A2925" s="2"/>
      <c r="B2925" s="3" t="s">
        <v>12</v>
      </c>
      <c r="C2925" s="3">
        <v>13.593355762730599</v>
      </c>
      <c r="D2925" s="3">
        <v>13.593355762730599</v>
      </c>
      <c r="E2925" s="3">
        <v>13.593355762730599</v>
      </c>
      <c r="F2925" s="3">
        <v>13.593355762730599</v>
      </c>
      <c r="G2925" s="3">
        <v>13.593355762730599</v>
      </c>
      <c r="H2925" s="3">
        <v>13.593355762730599</v>
      </c>
      <c r="I2925" s="3">
        <v>13.509079430861201</v>
      </c>
      <c r="J2925" s="3">
        <v>13.465686629766029</v>
      </c>
      <c r="K2925" s="3">
        <v>13.452055220302279</v>
      </c>
      <c r="L2925" s="3">
        <v>13.403448524668921</v>
      </c>
      <c r="M2925" s="3">
        <v>13.393492038544469</v>
      </c>
      <c r="N2925" s="3">
        <v>13.41994959782431</v>
      </c>
      <c r="O2925" s="3">
        <v>13.473864033225651</v>
      </c>
      <c r="P2925" s="3">
        <v>13.54564100107681</v>
      </c>
      <c r="Q2925" s="3" t="s">
        <v>6</v>
      </c>
    </row>
    <row r="2926" spans="1:17" x14ac:dyDescent="0.35">
      <c r="A2926" s="2"/>
    </row>
    <row r="2927" spans="1:17" x14ac:dyDescent="0.35">
      <c r="A2927" s="2" t="s">
        <v>375</v>
      </c>
      <c r="B2927" s="3" t="s">
        <v>4</v>
      </c>
      <c r="C2927" s="3">
        <v>0</v>
      </c>
      <c r="D2927" s="3">
        <v>21032.797411679909</v>
      </c>
      <c r="E2927" s="3">
        <v>20032.24974899345</v>
      </c>
      <c r="F2927" s="3">
        <v>19229.434808878868</v>
      </c>
      <c r="G2927" s="3">
        <v>18602.40540624383</v>
      </c>
      <c r="H2927" s="3">
        <v>18096.503856190331</v>
      </c>
      <c r="I2927" s="3">
        <v>17651.992727517729</v>
      </c>
      <c r="J2927" s="3">
        <v>17229.56032664594</v>
      </c>
      <c r="K2927" s="3">
        <v>16810.590078962879</v>
      </c>
      <c r="L2927" s="3">
        <v>16390.128424934181</v>
      </c>
      <c r="M2927" s="3">
        <v>15962.09549407128</v>
      </c>
      <c r="N2927" s="3">
        <v>15515.3583846821</v>
      </c>
      <c r="O2927" s="3">
        <v>15051.40938375145</v>
      </c>
      <c r="P2927" s="3">
        <v>14579.55398587741</v>
      </c>
      <c r="Q2927" s="3">
        <v>226184.0800384293</v>
      </c>
    </row>
    <row r="2928" spans="1:17" x14ac:dyDescent="0.35">
      <c r="A2928" s="2"/>
      <c r="B2928" s="3" t="s">
        <v>5</v>
      </c>
      <c r="C2928" s="3">
        <v>0.21565532527676609</v>
      </c>
      <c r="D2928" s="3">
        <v>0.1934304503868248</v>
      </c>
      <c r="E2928" s="3">
        <v>0.18899485471055191</v>
      </c>
      <c r="F2928" s="3">
        <v>0.18564609142039459</v>
      </c>
      <c r="G2928" s="3">
        <v>0.18232847941665731</v>
      </c>
      <c r="H2928" s="3">
        <v>0.17882395969439971</v>
      </c>
      <c r="I2928" s="3">
        <v>0.1754284694746123</v>
      </c>
      <c r="J2928" s="3">
        <v>0.1721264331140851</v>
      </c>
      <c r="K2928" s="3">
        <v>0.16890227496960811</v>
      </c>
      <c r="L2928" s="3">
        <v>0.16574041939797121</v>
      </c>
      <c r="M2928" s="3">
        <v>0.1626720176855945</v>
      </c>
      <c r="N2928" s="3">
        <v>0.159681494189268</v>
      </c>
      <c r="O2928" s="3">
        <v>0.15678442455220171</v>
      </c>
      <c r="P2928" s="3">
        <v>0.15396523313118551</v>
      </c>
      <c r="Q2928" s="3" t="s">
        <v>6</v>
      </c>
    </row>
    <row r="2929" spans="1:17" x14ac:dyDescent="0.35">
      <c r="A2929" s="2"/>
      <c r="B2929" s="3" t="s">
        <v>7</v>
      </c>
      <c r="C2929" s="3">
        <v>0</v>
      </c>
      <c r="D2929" s="3">
        <v>5817.8284872017384</v>
      </c>
      <c r="E2929" s="3">
        <v>5771.9725826117856</v>
      </c>
      <c r="F2929" s="3">
        <v>5713.0676229523251</v>
      </c>
      <c r="G2929" s="3">
        <v>5654.3568960043985</v>
      </c>
      <c r="H2929" s="3">
        <v>5593.8094217751996</v>
      </c>
      <c r="I2929" s="3">
        <v>5523.6628163975547</v>
      </c>
      <c r="J2929" s="3">
        <v>5439.5833973950521</v>
      </c>
      <c r="K2929" s="3">
        <v>5341.5734535447809</v>
      </c>
      <c r="L2929" s="3">
        <v>5232.3416494380626</v>
      </c>
      <c r="M2929" s="3">
        <v>5113.0015936102891</v>
      </c>
      <c r="N2929" s="3">
        <v>4982.151725335475</v>
      </c>
      <c r="O2929" s="3">
        <v>4841.842041486947</v>
      </c>
      <c r="P2929" s="3">
        <v>4696.1987779178689</v>
      </c>
      <c r="Q2929" s="3">
        <v>69721.390465671473</v>
      </c>
    </row>
    <row r="2930" spans="1:17" x14ac:dyDescent="0.35">
      <c r="A2930" s="2"/>
      <c r="B2930" s="3" t="s">
        <v>8</v>
      </c>
      <c r="C2930" s="3">
        <v>7.2738564398925079E-2</v>
      </c>
      <c r="D2930" s="3">
        <v>6.9790139596164036E-2</v>
      </c>
      <c r="E2930" s="3">
        <v>6.9808856571688116E-2</v>
      </c>
      <c r="F2930" s="3">
        <v>6.849703937678793E-2</v>
      </c>
      <c r="G2930" s="3">
        <v>6.7225585787884679E-2</v>
      </c>
      <c r="H2930" s="3">
        <v>6.605504121397375E-2</v>
      </c>
      <c r="I2930" s="3">
        <v>6.4924860246059757E-2</v>
      </c>
      <c r="J2930" s="3">
        <v>6.383504288414267E-2</v>
      </c>
      <c r="K2930" s="3">
        <v>6.2785589128222533E-2</v>
      </c>
      <c r="L2930" s="3">
        <v>6.1776498978299309E-2</v>
      </c>
      <c r="M2930" s="3">
        <v>6.0807772434373027E-2</v>
      </c>
      <c r="N2930" s="3">
        <v>5.9859227693445198E-2</v>
      </c>
      <c r="O2930" s="3">
        <v>5.8930864755515837E-2</v>
      </c>
      <c r="P2930" s="3">
        <v>5.804286542358341E-2</v>
      </c>
      <c r="Q2930" s="3" t="s">
        <v>6</v>
      </c>
    </row>
    <row r="2931" spans="1:17" x14ac:dyDescent="0.35">
      <c r="A2931" s="2"/>
      <c r="B2931" s="3" t="s">
        <v>9</v>
      </c>
      <c r="C2931" s="3">
        <v>0</v>
      </c>
      <c r="D2931" s="3">
        <v>11960.341163847679</v>
      </c>
      <c r="E2931" s="3">
        <v>11866.070206139109</v>
      </c>
      <c r="F2931" s="3">
        <v>11744.972890307319</v>
      </c>
      <c r="G2931" s="3">
        <v>11624.274879731831</v>
      </c>
      <c r="H2931" s="3">
        <v>11499.80086851208</v>
      </c>
      <c r="I2931" s="3">
        <v>11355.59288203602</v>
      </c>
      <c r="J2931" s="3">
        <v>11182.74169910063</v>
      </c>
      <c r="K2931" s="3">
        <v>10981.25202499327</v>
      </c>
      <c r="L2931" s="3">
        <v>10756.69235536174</v>
      </c>
      <c r="M2931" s="3">
        <v>10511.35205608123</v>
      </c>
      <c r="N2931" s="3">
        <v>10242.34978672006</v>
      </c>
      <c r="O2931" s="3">
        <v>9953.8999482430972</v>
      </c>
      <c r="P2931" s="3">
        <v>9654.4852913252562</v>
      </c>
      <c r="Q2931" s="3">
        <v>143333.82605239941</v>
      </c>
    </row>
    <row r="2932" spans="1:17" x14ac:dyDescent="0.35">
      <c r="A2932" s="2"/>
      <c r="B2932" s="3" t="s">
        <v>10</v>
      </c>
      <c r="C2932" s="3">
        <v>0.1269888026297385</v>
      </c>
      <c r="D2932" s="3">
        <v>0.125945065257526</v>
      </c>
      <c r="E2932" s="3">
        <v>0.12596222131419649</v>
      </c>
      <c r="F2932" s="3">
        <v>0.12596222131419649</v>
      </c>
      <c r="G2932" s="3">
        <v>0.12596222131419649</v>
      </c>
      <c r="H2932" s="3">
        <v>0.12596222131419649</v>
      </c>
      <c r="I2932" s="3">
        <v>0.12596222131419649</v>
      </c>
      <c r="J2932" s="3">
        <v>0.12596222131419649</v>
      </c>
      <c r="K2932" s="3">
        <v>0.12596222131419649</v>
      </c>
      <c r="L2932" s="3">
        <v>0.12596222131419649</v>
      </c>
      <c r="M2932" s="3">
        <v>0.12596222131419649</v>
      </c>
      <c r="N2932" s="3">
        <v>0.12596222131419649</v>
      </c>
      <c r="O2932" s="3">
        <v>0.12596222131419649</v>
      </c>
      <c r="P2932" s="3">
        <v>0.12596222131419649</v>
      </c>
      <c r="Q2932" s="3" t="s">
        <v>6</v>
      </c>
    </row>
    <row r="2933" spans="1:17" x14ac:dyDescent="0.35">
      <c r="A2933" s="2"/>
      <c r="B2933" s="3" t="s">
        <v>11</v>
      </c>
      <c r="C2933" s="3">
        <v>0</v>
      </c>
      <c r="D2933" s="3">
        <v>749.3699369510216</v>
      </c>
      <c r="E2933" s="3">
        <v>744.02232564475264</v>
      </c>
      <c r="F2933" s="3">
        <v>736.96957904993371</v>
      </c>
      <c r="G2933" s="3">
        <v>723.60806896941608</v>
      </c>
      <c r="H2933" s="3">
        <v>707.07822923828076</v>
      </c>
      <c r="I2933" s="3">
        <v>689.09612299356854</v>
      </c>
      <c r="J2933" s="3">
        <v>670.72513386880053</v>
      </c>
      <c r="K2933" s="3">
        <v>653.01317762590895</v>
      </c>
      <c r="L2933" s="3">
        <v>630.94579650779542</v>
      </c>
      <c r="M2933" s="3">
        <v>608.70889310669054</v>
      </c>
      <c r="N2933" s="3">
        <v>587.59137332007629</v>
      </c>
      <c r="O2933" s="3">
        <v>567.56234713856406</v>
      </c>
      <c r="P2933" s="3">
        <v>548.38476377450274</v>
      </c>
      <c r="Q2933" s="3">
        <v>8617.0757481893106</v>
      </c>
    </row>
    <row r="2934" spans="1:17" x14ac:dyDescent="0.35">
      <c r="A2934" s="2"/>
      <c r="B2934" s="3" t="s">
        <v>12</v>
      </c>
      <c r="C2934" s="3">
        <v>6.2678200984275261</v>
      </c>
      <c r="D2934" s="3">
        <v>6.2678200984275261</v>
      </c>
      <c r="E2934" s="3">
        <v>6.2678200984275261</v>
      </c>
      <c r="F2934" s="3">
        <v>6.2678200984275261</v>
      </c>
      <c r="G2934" s="3">
        <v>6.2678200984275261</v>
      </c>
      <c r="H2934" s="3">
        <v>6.2678200984275261</v>
      </c>
      <c r="I2934" s="3">
        <v>6.1799722832044957</v>
      </c>
      <c r="J2934" s="3">
        <v>6.1049360144197529</v>
      </c>
      <c r="K2934" s="3">
        <v>6.0223393656631679</v>
      </c>
      <c r="L2934" s="3">
        <v>6.0034318963916524</v>
      </c>
      <c r="M2934" s="3">
        <v>5.9888893492342197</v>
      </c>
      <c r="N2934" s="3">
        <v>5.9718899458545733</v>
      </c>
      <c r="O2934" s="3">
        <v>5.945954621670575</v>
      </c>
      <c r="P2934" s="3">
        <v>5.9007757296760506</v>
      </c>
      <c r="Q2934" s="3" t="s">
        <v>6</v>
      </c>
    </row>
    <row r="2935" spans="1:17" x14ac:dyDescent="0.35">
      <c r="A2935" s="2"/>
    </row>
    <row r="2936" spans="1:17" x14ac:dyDescent="0.35">
      <c r="A2936" s="2" t="s">
        <v>376</v>
      </c>
      <c r="B2936" s="3" t="s">
        <v>4</v>
      </c>
      <c r="C2936" s="3">
        <v>0</v>
      </c>
      <c r="D2936" s="3">
        <v>26308.79698904782</v>
      </c>
      <c r="E2936" s="3">
        <v>25109.991873087849</v>
      </c>
      <c r="F2936" s="3">
        <v>24139.818471353661</v>
      </c>
      <c r="G2936" s="3">
        <v>23347.791339704749</v>
      </c>
      <c r="H2936" s="3">
        <v>22691.319687884799</v>
      </c>
      <c r="I2936" s="3">
        <v>22139.177533009279</v>
      </c>
      <c r="J2936" s="3">
        <v>21662.178428824431</v>
      </c>
      <c r="K2936" s="3">
        <v>21234.860654645741</v>
      </c>
      <c r="L2936" s="3">
        <v>20838.357287133131</v>
      </c>
      <c r="M2936" s="3">
        <v>20467.88335637582</v>
      </c>
      <c r="N2936" s="3">
        <v>20130.337495524938</v>
      </c>
      <c r="O2936" s="3">
        <v>19824.794864597399</v>
      </c>
      <c r="P2936" s="3">
        <v>19543.654273900411</v>
      </c>
      <c r="Q2936" s="3">
        <v>287438.96225509013</v>
      </c>
    </row>
    <row r="2937" spans="1:17" x14ac:dyDescent="0.35">
      <c r="A2937" s="2"/>
      <c r="B2937" s="3" t="s">
        <v>5</v>
      </c>
      <c r="C2937" s="3">
        <v>0.21534039460208421</v>
      </c>
      <c r="D2937" s="3">
        <v>0.1921320701643271</v>
      </c>
      <c r="E2937" s="3">
        <v>0.18775209273674631</v>
      </c>
      <c r="F2937" s="3">
        <v>0.1872173302198156</v>
      </c>
      <c r="G2937" s="3">
        <v>0.1866825677028848</v>
      </c>
      <c r="H2937" s="3">
        <v>0.18537088605758301</v>
      </c>
      <c r="I2937" s="3">
        <v>0.18407938412990121</v>
      </c>
      <c r="J2937" s="3">
        <v>0.18278788220221931</v>
      </c>
      <c r="K2937" s="3">
        <v>0.1815468295685875</v>
      </c>
      <c r="L2937" s="3">
        <v>0.18028559721733581</v>
      </c>
      <c r="M2937" s="3">
        <v>0.17902436486608389</v>
      </c>
      <c r="N2937" s="3">
        <v>0.17779340209126221</v>
      </c>
      <c r="O2937" s="3">
        <v>0.1766027987516805</v>
      </c>
      <c r="P2937" s="3">
        <v>0.17546264470614889</v>
      </c>
      <c r="Q2937" s="3" t="s">
        <v>6</v>
      </c>
    </row>
    <row r="2938" spans="1:17" x14ac:dyDescent="0.35">
      <c r="A2938" s="2"/>
      <c r="B2938" s="3" t="s">
        <v>7</v>
      </c>
      <c r="C2938" s="3">
        <v>0</v>
      </c>
      <c r="D2938" s="3">
        <v>7267.9207763406775</v>
      </c>
      <c r="E2938" s="3">
        <v>7232.1375021636932</v>
      </c>
      <c r="F2938" s="3">
        <v>7172.4701234107206</v>
      </c>
      <c r="G2938" s="3">
        <v>7098.5847411568357</v>
      </c>
      <c r="H2938" s="3">
        <v>7016.5957754782339</v>
      </c>
      <c r="I2938" s="3">
        <v>6931.0604817182539</v>
      </c>
      <c r="J2938" s="3">
        <v>6843.1549313997893</v>
      </c>
      <c r="K2938" s="3">
        <v>6752.2704794551328</v>
      </c>
      <c r="L2938" s="3">
        <v>6657.7623820151703</v>
      </c>
      <c r="M2938" s="3">
        <v>6561.981524405428</v>
      </c>
      <c r="N2938" s="3">
        <v>6469.9417356396661</v>
      </c>
      <c r="O2938" s="3">
        <v>6383.327909721098</v>
      </c>
      <c r="P2938" s="3">
        <v>6301.0956349070457</v>
      </c>
      <c r="Q2938" s="3">
        <v>88688.303997811745</v>
      </c>
    </row>
    <row r="2939" spans="1:17" x14ac:dyDescent="0.35">
      <c r="A2939" s="2"/>
      <c r="B2939" s="3" t="s">
        <v>8</v>
      </c>
      <c r="C2939" s="3">
        <v>7.2886827216551292E-2</v>
      </c>
      <c r="D2939" s="3">
        <v>6.9475196722907334E-2</v>
      </c>
      <c r="E2939" s="3">
        <v>6.9425689941739019E-2</v>
      </c>
      <c r="F2939" s="3">
        <v>7.0006496048334727E-2</v>
      </c>
      <c r="G2939" s="3">
        <v>7.0638929364405592E-2</v>
      </c>
      <c r="H2939" s="3">
        <v>7.1155201459157325E-2</v>
      </c>
      <c r="I2939" s="3">
        <v>7.1684380356277846E-2</v>
      </c>
      <c r="J2939" s="3">
        <v>7.2213559253398354E-2</v>
      </c>
      <c r="K2939" s="3">
        <v>7.2781458557625259E-2</v>
      </c>
      <c r="L2939" s="3">
        <v>7.3349357861852163E-2</v>
      </c>
      <c r="M2939" s="3">
        <v>7.3917257166079067E-2</v>
      </c>
      <c r="N2939" s="3">
        <v>7.4498063272674761E-2</v>
      </c>
      <c r="O2939" s="3">
        <v>7.5091776181639244E-2</v>
      </c>
      <c r="P2939" s="3">
        <v>7.5724209497710124E-2</v>
      </c>
      <c r="Q2939" s="3" t="s">
        <v>6</v>
      </c>
    </row>
    <row r="2940" spans="1:17" x14ac:dyDescent="0.35">
      <c r="A2940" s="2"/>
      <c r="B2940" s="3" t="s">
        <v>9</v>
      </c>
      <c r="C2940" s="3">
        <v>0</v>
      </c>
      <c r="D2940" s="3">
        <v>16265.964250524061</v>
      </c>
      <c r="E2940" s="3">
        <v>16185.87952251983</v>
      </c>
      <c r="F2940" s="3">
        <v>16052.34099347068</v>
      </c>
      <c r="G2940" s="3">
        <v>15886.981873116711</v>
      </c>
      <c r="H2940" s="3">
        <v>15703.486534393851</v>
      </c>
      <c r="I2940" s="3">
        <v>15512.05433895949</v>
      </c>
      <c r="J2940" s="3">
        <v>15315.317392739949</v>
      </c>
      <c r="K2940" s="3">
        <v>15111.91351813077</v>
      </c>
      <c r="L2940" s="3">
        <v>14900.39974663401</v>
      </c>
      <c r="M2940" s="3">
        <v>14686.03747526249</v>
      </c>
      <c r="N2940" s="3">
        <v>14480.04790000966</v>
      </c>
      <c r="O2940" s="3">
        <v>14286.201896544841</v>
      </c>
      <c r="P2940" s="3">
        <v>14102.16202000699</v>
      </c>
      <c r="Q2940" s="3">
        <v>198488.78746231331</v>
      </c>
    </row>
    <row r="2941" spans="1:17" x14ac:dyDescent="0.35">
      <c r="A2941" s="2"/>
      <c r="B2941" s="3" t="s">
        <v>10</v>
      </c>
      <c r="C2941" s="3">
        <v>0.14090023984512409</v>
      </c>
      <c r="D2941" s="3">
        <v>0.13967670635523549</v>
      </c>
      <c r="E2941" s="3">
        <v>0.13964105554852169</v>
      </c>
      <c r="F2941" s="3">
        <v>0.13964105554852169</v>
      </c>
      <c r="G2941" s="3">
        <v>0.13964105554852169</v>
      </c>
      <c r="H2941" s="3">
        <v>0.13964105554852169</v>
      </c>
      <c r="I2941" s="3">
        <v>0.13964105554852169</v>
      </c>
      <c r="J2941" s="3">
        <v>0.13964105554852169</v>
      </c>
      <c r="K2941" s="3">
        <v>0.13964105554852169</v>
      </c>
      <c r="L2941" s="3">
        <v>0.13964105554852169</v>
      </c>
      <c r="M2941" s="3">
        <v>0.13964105554852169</v>
      </c>
      <c r="N2941" s="3">
        <v>0.13964105554852169</v>
      </c>
      <c r="O2941" s="3">
        <v>0.13964105554852169</v>
      </c>
      <c r="P2941" s="3">
        <v>0.13964105554852169</v>
      </c>
      <c r="Q2941" s="3" t="s">
        <v>6</v>
      </c>
    </row>
    <row r="2942" spans="1:17" x14ac:dyDescent="0.35">
      <c r="A2942" s="2"/>
      <c r="B2942" s="3" t="s">
        <v>11</v>
      </c>
      <c r="C2942" s="3">
        <v>0</v>
      </c>
      <c r="D2942" s="3">
        <v>1489.3404707216721</v>
      </c>
      <c r="E2942" s="3">
        <v>1468.5031037250781</v>
      </c>
      <c r="F2942" s="3">
        <v>1446.6470272710101</v>
      </c>
      <c r="G2942" s="3">
        <v>1427.7180203421069</v>
      </c>
      <c r="H2942" s="3">
        <v>1408.4162981888039</v>
      </c>
      <c r="I2942" s="3">
        <v>1387.7154545073661</v>
      </c>
      <c r="J2942" s="3">
        <v>1365.747631668394</v>
      </c>
      <c r="K2942" s="3">
        <v>1342.811844067505</v>
      </c>
      <c r="L2942" s="3">
        <v>1326.089672070432</v>
      </c>
      <c r="M2942" s="3">
        <v>1311.168271085915</v>
      </c>
      <c r="N2942" s="3">
        <v>1296.003800478007</v>
      </c>
      <c r="O2942" s="3">
        <v>1280.3166680889699</v>
      </c>
      <c r="P2942" s="3">
        <v>1263.940155377657</v>
      </c>
      <c r="Q2942" s="3">
        <v>17814.418417592911</v>
      </c>
    </row>
    <row r="2943" spans="1:17" x14ac:dyDescent="0.35">
      <c r="A2943" s="2"/>
      <c r="B2943" s="3" t="s">
        <v>12</v>
      </c>
      <c r="C2943" s="3">
        <v>9.5677005427021093</v>
      </c>
      <c r="D2943" s="3">
        <v>9.5677005427021093</v>
      </c>
      <c r="E2943" s="3">
        <v>9.5677005427021093</v>
      </c>
      <c r="F2943" s="3">
        <v>9.5677005427021093</v>
      </c>
      <c r="G2943" s="3">
        <v>9.5677005427021093</v>
      </c>
      <c r="H2943" s="3">
        <v>9.5677005427021093</v>
      </c>
      <c r="I2943" s="3">
        <v>9.5582976915908215</v>
      </c>
      <c r="J2943" s="3">
        <v>9.5532604473470446</v>
      </c>
      <c r="K2943" s="3">
        <v>9.5664663309582139</v>
      </c>
      <c r="L2943" s="3">
        <v>9.5364205787605805</v>
      </c>
      <c r="M2943" s="3">
        <v>9.5259153579856921</v>
      </c>
      <c r="N2943" s="3">
        <v>9.5379142343659531</v>
      </c>
      <c r="O2943" s="3">
        <v>9.5720872722519257</v>
      </c>
      <c r="P2943" s="3">
        <v>9.6274201268043793</v>
      </c>
      <c r="Q2943" s="3" t="s">
        <v>6</v>
      </c>
    </row>
    <row r="2944" spans="1:17" x14ac:dyDescent="0.35">
      <c r="A2944" s="2"/>
    </row>
    <row r="2945" spans="1:17" x14ac:dyDescent="0.35">
      <c r="A2945" s="2" t="s">
        <v>377</v>
      </c>
      <c r="B2945" s="3" t="s">
        <v>4</v>
      </c>
      <c r="C2945" s="3">
        <v>0</v>
      </c>
      <c r="D2945" s="3">
        <v>151509.82861314141</v>
      </c>
      <c r="E2945" s="3">
        <v>146026.9178357558</v>
      </c>
      <c r="F2945" s="3">
        <v>141479.99789592321</v>
      </c>
      <c r="G2945" s="3">
        <v>137679.8963374611</v>
      </c>
      <c r="H2945" s="3">
        <v>134497.6980246215</v>
      </c>
      <c r="I2945" s="3">
        <v>131828.29782296019</v>
      </c>
      <c r="J2945" s="3">
        <v>129552.8639002025</v>
      </c>
      <c r="K2945" s="3">
        <v>127554.80933674</v>
      </c>
      <c r="L2945" s="3">
        <v>125738.5786026134</v>
      </c>
      <c r="M2945" s="3">
        <v>124064.2193606541</v>
      </c>
      <c r="N2945" s="3">
        <v>122540.8829978843</v>
      </c>
      <c r="O2945" s="3">
        <v>121151.6502594842</v>
      </c>
      <c r="P2945" s="3">
        <v>119858.6704374315</v>
      </c>
      <c r="Q2945" s="3">
        <v>1713484.3114248731</v>
      </c>
    </row>
    <row r="2946" spans="1:17" x14ac:dyDescent="0.35">
      <c r="A2946" s="2"/>
      <c r="B2946" s="3" t="s">
        <v>5</v>
      </c>
      <c r="C2946" s="3">
        <v>0.22468911747872861</v>
      </c>
      <c r="D2946" s="3">
        <v>0.20613783831871249</v>
      </c>
      <c r="E2946" s="3">
        <v>0.20247997356549799</v>
      </c>
      <c r="F2946" s="3">
        <v>0.19654601146165729</v>
      </c>
      <c r="G2946" s="3">
        <v>0.1907439151823464</v>
      </c>
      <c r="H2946" s="3">
        <v>0.18513961763983011</v>
      </c>
      <c r="I2946" s="3">
        <v>0.17971993225165561</v>
      </c>
      <c r="J2946" s="3">
        <v>0.1744584858529169</v>
      </c>
      <c r="K2946" s="3">
        <v>0.16935527844361389</v>
      </c>
      <c r="L2946" s="3">
        <v>0.16443668318865259</v>
      </c>
      <c r="M2946" s="3">
        <v>0.15967632692312711</v>
      </c>
      <c r="N2946" s="3">
        <v>0.15508739622949019</v>
      </c>
      <c r="O2946" s="3">
        <v>0.1506435179428362</v>
      </c>
      <c r="P2946" s="3">
        <v>0.14634469206316489</v>
      </c>
      <c r="Q2946" s="3" t="s">
        <v>6</v>
      </c>
    </row>
    <row r="2947" spans="1:17" x14ac:dyDescent="0.35">
      <c r="A2947" s="2"/>
      <c r="B2947" s="3" t="s">
        <v>7</v>
      </c>
      <c r="C2947" s="3">
        <v>0</v>
      </c>
      <c r="D2947" s="3">
        <v>70535.242417890026</v>
      </c>
      <c r="E2947" s="3">
        <v>70290.557788730424</v>
      </c>
      <c r="F2947" s="3">
        <v>69816.524883114398</v>
      </c>
      <c r="G2947" s="3">
        <v>69196.613923202574</v>
      </c>
      <c r="H2947" s="3">
        <v>68509.329732546292</v>
      </c>
      <c r="I2947" s="3">
        <v>67809.233205343349</v>
      </c>
      <c r="J2947" s="3">
        <v>67113.99266485979</v>
      </c>
      <c r="K2947" s="3">
        <v>66420.055520757101</v>
      </c>
      <c r="L2947" s="3">
        <v>65718.551991660846</v>
      </c>
      <c r="M2947" s="3">
        <v>65018.099226556122</v>
      </c>
      <c r="N2947" s="3">
        <v>64344.722982340492</v>
      </c>
      <c r="O2947" s="3">
        <v>63704.610363591913</v>
      </c>
      <c r="P2947" s="3">
        <v>63088.562340595563</v>
      </c>
      <c r="Q2947" s="3">
        <v>871566.09704118886</v>
      </c>
    </row>
    <row r="2948" spans="1:17" x14ac:dyDescent="0.35">
      <c r="A2948" s="2"/>
      <c r="B2948" s="3" t="s">
        <v>8</v>
      </c>
      <c r="C2948" s="3">
        <v>9.9875129010438074E-2</v>
      </c>
      <c r="D2948" s="3">
        <v>9.6035297310772275E-2</v>
      </c>
      <c r="E2948" s="3">
        <v>9.608281519479403E-2</v>
      </c>
      <c r="F2948" s="3">
        <v>9.0818522206194754E-2</v>
      </c>
      <c r="G2948" s="3">
        <v>8.5781464886168099E-2</v>
      </c>
      <c r="H2948" s="3">
        <v>8.1539732406145662E-2</v>
      </c>
      <c r="I2948" s="3">
        <v>7.7563108206124623E-2</v>
      </c>
      <c r="J2948" s="3">
        <v>7.3813719674676204E-2</v>
      </c>
      <c r="K2948" s="3">
        <v>7.0291566811800418E-2</v>
      </c>
      <c r="L2948" s="3">
        <v>6.6996649617497267E-2</v>
      </c>
      <c r="M2948" s="3">
        <v>6.396684070319554E-2</v>
      </c>
      <c r="N2948" s="3">
        <v>6.1088522234608873E-2</v>
      </c>
      <c r="O2948" s="3">
        <v>5.8399566823166077E-2</v>
      </c>
      <c r="P2948" s="3">
        <v>5.5786356634580828E-2</v>
      </c>
      <c r="Q2948" s="3" t="s">
        <v>6</v>
      </c>
    </row>
    <row r="2949" spans="1:17" x14ac:dyDescent="0.35">
      <c r="A2949" s="2"/>
      <c r="B2949" s="3" t="s">
        <v>9</v>
      </c>
      <c r="C2949" s="3">
        <v>0</v>
      </c>
      <c r="D2949" s="3">
        <v>113624.0714021849</v>
      </c>
      <c r="E2949" s="3">
        <v>113229.9129244989</v>
      </c>
      <c r="F2949" s="3">
        <v>112466.3010495216</v>
      </c>
      <c r="G2949" s="3">
        <v>111467.6965965205</v>
      </c>
      <c r="H2949" s="3">
        <v>110360.5617051415</v>
      </c>
      <c r="I2949" s="3">
        <v>109232.78762982121</v>
      </c>
      <c r="J2949" s="3">
        <v>108112.83598429371</v>
      </c>
      <c r="K2949" s="3">
        <v>106994.9839587345</v>
      </c>
      <c r="L2949" s="3">
        <v>105864.94336701601</v>
      </c>
      <c r="M2949" s="3">
        <v>104736.5954338709</v>
      </c>
      <c r="N2949" s="3">
        <v>103651.8646265392</v>
      </c>
      <c r="O2949" s="3">
        <v>102620.71765085831</v>
      </c>
      <c r="P2949" s="3">
        <v>101628.33593992</v>
      </c>
      <c r="Q2949" s="3">
        <v>1403991.608268921</v>
      </c>
    </row>
    <row r="2950" spans="1:17" x14ac:dyDescent="0.35">
      <c r="A2950" s="2"/>
      <c r="B2950" s="3" t="s">
        <v>10</v>
      </c>
      <c r="C2950" s="3">
        <v>0.1684545790272694</v>
      </c>
      <c r="D2950" s="3">
        <v>0.16703585661329701</v>
      </c>
      <c r="E2950" s="3">
        <v>0.16701250237567</v>
      </c>
      <c r="F2950" s="3">
        <v>0.16701250237567</v>
      </c>
      <c r="G2950" s="3">
        <v>0.16701250237567</v>
      </c>
      <c r="H2950" s="3">
        <v>0.16701250237567</v>
      </c>
      <c r="I2950" s="3">
        <v>0.16701250237567</v>
      </c>
      <c r="J2950" s="3">
        <v>0.16701250237567</v>
      </c>
      <c r="K2950" s="3">
        <v>0.16701250237567</v>
      </c>
      <c r="L2950" s="3">
        <v>0.16701250237567</v>
      </c>
      <c r="M2950" s="3">
        <v>0.16701250237567</v>
      </c>
      <c r="N2950" s="3">
        <v>0.16701250237567</v>
      </c>
      <c r="O2950" s="3">
        <v>0.16701250237567</v>
      </c>
      <c r="P2950" s="3">
        <v>0.16701250237567</v>
      </c>
      <c r="Q2950" s="3" t="s">
        <v>6</v>
      </c>
    </row>
    <row r="2951" spans="1:17" x14ac:dyDescent="0.35">
      <c r="A2951" s="2"/>
      <c r="B2951" s="3" t="s">
        <v>11</v>
      </c>
      <c r="C2951" s="3">
        <v>0</v>
      </c>
      <c r="D2951" s="3">
        <v>14894.79032636999</v>
      </c>
      <c r="E2951" s="3">
        <v>14705.054704574241</v>
      </c>
      <c r="F2951" s="3">
        <v>14521.395667592349</v>
      </c>
      <c r="G2951" s="3">
        <v>14374.390082134631</v>
      </c>
      <c r="H2951" s="3">
        <v>14230.33620999819</v>
      </c>
      <c r="I2951" s="3">
        <v>14080.093859721381</v>
      </c>
      <c r="J2951" s="3">
        <v>13921.950105752951</v>
      </c>
      <c r="K2951" s="3">
        <v>13755.831245889191</v>
      </c>
      <c r="L2951" s="3">
        <v>13631.54858467462</v>
      </c>
      <c r="M2951" s="3">
        <v>13513.60736588265</v>
      </c>
      <c r="N2951" s="3">
        <v>13391.94258128301</v>
      </c>
      <c r="O2951" s="3">
        <v>13265.17689130395</v>
      </c>
      <c r="P2951" s="3">
        <v>13132.633954045379</v>
      </c>
      <c r="Q2951" s="3">
        <v>181418.7515792225</v>
      </c>
    </row>
    <row r="2952" spans="1:17" x14ac:dyDescent="0.35">
      <c r="A2952" s="2"/>
      <c r="B2952" s="3" t="s">
        <v>12</v>
      </c>
      <c r="C2952" s="3">
        <v>16.786856126850498</v>
      </c>
      <c r="D2952" s="3">
        <v>16.786856126850498</v>
      </c>
      <c r="E2952" s="3">
        <v>16.786856126850498</v>
      </c>
      <c r="F2952" s="3">
        <v>16.786856126850498</v>
      </c>
      <c r="G2952" s="3">
        <v>16.786856126850498</v>
      </c>
      <c r="H2952" s="3">
        <v>16.786856126850498</v>
      </c>
      <c r="I2952" s="3">
        <v>16.7752601166247</v>
      </c>
      <c r="J2952" s="3">
        <v>16.789313735583519</v>
      </c>
      <c r="K2952" s="3">
        <v>16.824400109667451</v>
      </c>
      <c r="L2952" s="3">
        <v>16.79129343081852</v>
      </c>
      <c r="M2952" s="3">
        <v>16.7764028669535</v>
      </c>
      <c r="N2952" s="3">
        <v>16.783327699453739</v>
      </c>
      <c r="O2952" s="3">
        <v>16.814235841134799</v>
      </c>
      <c r="P2952" s="3">
        <v>16.86976133012438</v>
      </c>
      <c r="Q2952" s="3" t="s">
        <v>6</v>
      </c>
    </row>
    <row r="2953" spans="1:17" x14ac:dyDescent="0.35">
      <c r="A2953" s="2"/>
    </row>
    <row r="2954" spans="1:17" x14ac:dyDescent="0.35">
      <c r="A2954" s="2" t="s">
        <v>378</v>
      </c>
      <c r="B2954" s="3" t="s">
        <v>4</v>
      </c>
      <c r="C2954" s="3">
        <v>0</v>
      </c>
      <c r="D2954" s="3">
        <v>9543.7450293678939</v>
      </c>
      <c r="E2954" s="3">
        <v>9473.2741545062454</v>
      </c>
      <c r="F2954" s="3">
        <v>9474.5177185589546</v>
      </c>
      <c r="G2954" s="3">
        <v>9509.4967820743132</v>
      </c>
      <c r="H2954" s="3">
        <v>9566.0059875381066</v>
      </c>
      <c r="I2954" s="3">
        <v>9635.6462548595955</v>
      </c>
      <c r="J2954" s="3">
        <v>9712.4154981258653</v>
      </c>
      <c r="K2954" s="3">
        <v>9792.3197557855619</v>
      </c>
      <c r="L2954" s="3">
        <v>9872.5308487384664</v>
      </c>
      <c r="M2954" s="3">
        <v>9951.6566211341487</v>
      </c>
      <c r="N2954" s="3">
        <v>10029.456398666851</v>
      </c>
      <c r="O2954" s="3">
        <v>10105.41273320793</v>
      </c>
      <c r="P2954" s="3">
        <v>10178.638454720451</v>
      </c>
      <c r="Q2954" s="3">
        <v>126845.1162372844</v>
      </c>
    </row>
    <row r="2955" spans="1:17" x14ac:dyDescent="0.35">
      <c r="A2955" s="2"/>
      <c r="B2955" s="3" t="s">
        <v>5</v>
      </c>
      <c r="C2955" s="3">
        <v>7.4221615724130843E-2</v>
      </c>
      <c r="D2955" s="3">
        <v>6.9952355249667808E-2</v>
      </c>
      <c r="E2955" s="3">
        <v>6.9295450579774626E-2</v>
      </c>
      <c r="F2955" s="3">
        <v>6.6155224232276641E-2</v>
      </c>
      <c r="G2955" s="3">
        <v>6.3208631144812039E-2</v>
      </c>
      <c r="H2955" s="3">
        <v>6.0649304577414208E-2</v>
      </c>
      <c r="I2955" s="3">
        <v>5.8207841733514967E-2</v>
      </c>
      <c r="J2955" s="3">
        <v>5.5867404938328813E-2</v>
      </c>
      <c r="K2955" s="3">
        <v>5.3636413029248473E-2</v>
      </c>
      <c r="L2955" s="3">
        <v>5.1498028331488449E-2</v>
      </c>
      <c r="M2955" s="3">
        <v>4.946908851983426E-2</v>
      </c>
      <c r="N2955" s="3">
        <v>4.754117475689313E-2</v>
      </c>
      <c r="O2955" s="3">
        <v>4.5697449367879568E-2</v>
      </c>
      <c r="P2955" s="3">
        <v>4.3946331190186323E-2</v>
      </c>
      <c r="Q2955" s="3" t="s">
        <v>6</v>
      </c>
    </row>
    <row r="2956" spans="1:17" x14ac:dyDescent="0.35">
      <c r="A2956" s="2"/>
      <c r="B2956" s="3" t="s">
        <v>7</v>
      </c>
      <c r="C2956" s="3">
        <v>0</v>
      </c>
      <c r="D2956" s="3">
        <v>1169.1826209700041</v>
      </c>
      <c r="E2956" s="3">
        <v>1182.901085905369</v>
      </c>
      <c r="F2956" s="3">
        <v>1199.739993806302</v>
      </c>
      <c r="G2956" s="3">
        <v>1216.319847165086</v>
      </c>
      <c r="H2956" s="3">
        <v>1232.3133067116851</v>
      </c>
      <c r="I2956" s="3">
        <v>1247.5734644195641</v>
      </c>
      <c r="J2956" s="3">
        <v>1262.0100414657061</v>
      </c>
      <c r="K2956" s="3">
        <v>1275.60165489716</v>
      </c>
      <c r="L2956" s="3">
        <v>1288.337469885447</v>
      </c>
      <c r="M2956" s="3">
        <v>1300.292161749662</v>
      </c>
      <c r="N2956" s="3">
        <v>1311.6176694413321</v>
      </c>
      <c r="O2956" s="3">
        <v>1322.377015352389</v>
      </c>
      <c r="P2956" s="3">
        <v>1332.5471959960539</v>
      </c>
      <c r="Q2956" s="3">
        <v>16340.81352776576</v>
      </c>
    </row>
    <row r="2957" spans="1:17" x14ac:dyDescent="0.35">
      <c r="A2957" s="2"/>
      <c r="B2957" s="3" t="s">
        <v>8</v>
      </c>
      <c r="C2957" s="3">
        <v>1.226983259771651E-2</v>
      </c>
      <c r="D2957" s="3">
        <v>1.1933991241269679E-2</v>
      </c>
      <c r="E2957" s="3">
        <v>1.192444607661584E-2</v>
      </c>
      <c r="F2957" s="3">
        <v>1.166534143820095E-2</v>
      </c>
      <c r="G2957" s="3">
        <v>1.148509473321668E-2</v>
      </c>
      <c r="H2957" s="3">
        <v>1.094998732779461E-2</v>
      </c>
      <c r="I2957" s="3">
        <v>1.043741076049559E-2</v>
      </c>
      <c r="J2957" s="3">
        <v>9.9586304503811104E-3</v>
      </c>
      <c r="K2957" s="3">
        <v>9.5023809783896674E-3</v>
      </c>
      <c r="L2957" s="3">
        <v>9.0855604731135339E-3</v>
      </c>
      <c r="M2957" s="3">
        <v>8.6969035154911955E-3</v>
      </c>
      <c r="N2957" s="3">
        <v>8.3307773959918913E-3</v>
      </c>
      <c r="O2957" s="3">
        <v>7.9928148241463787E-3</v>
      </c>
      <c r="P2957" s="3">
        <v>7.6604849618316243E-3</v>
      </c>
      <c r="Q2957" s="3" t="s">
        <v>6</v>
      </c>
    </row>
    <row r="2958" spans="1:17" x14ac:dyDescent="0.35">
      <c r="A2958" s="2"/>
      <c r="B2958" s="3" t="s">
        <v>9</v>
      </c>
      <c r="C2958" s="3">
        <v>0</v>
      </c>
      <c r="D2958" s="3">
        <v>19894.814027763641</v>
      </c>
      <c r="E2958" s="3">
        <v>20128.247457016179</v>
      </c>
      <c r="F2958" s="3">
        <v>20414.77835057475</v>
      </c>
      <c r="G2958" s="3">
        <v>20696.90117147928</v>
      </c>
      <c r="H2958" s="3">
        <v>20969.045913997059</v>
      </c>
      <c r="I2958" s="3">
        <v>21228.71279082826</v>
      </c>
      <c r="J2958" s="3">
        <v>21474.365617323569</v>
      </c>
      <c r="K2958" s="3">
        <v>21705.640541108962</v>
      </c>
      <c r="L2958" s="3">
        <v>21922.353196719381</v>
      </c>
      <c r="M2958" s="3">
        <v>22125.774259547419</v>
      </c>
      <c r="N2958" s="3">
        <v>22318.489123123509</v>
      </c>
      <c r="O2958" s="3">
        <v>22501.570176606201</v>
      </c>
      <c r="P2958" s="3">
        <v>22674.625992614328</v>
      </c>
      <c r="Q2958" s="3">
        <v>278055.31861870259</v>
      </c>
    </row>
    <row r="2959" spans="1:17" x14ac:dyDescent="0.35">
      <c r="A2959" s="2"/>
      <c r="B2959" s="3" t="s">
        <v>10</v>
      </c>
      <c r="C2959" s="3">
        <v>0.1607919871406939</v>
      </c>
      <c r="D2959" s="3">
        <v>0.15930294935250941</v>
      </c>
      <c r="E2959" s="3">
        <v>0.15924471881016661</v>
      </c>
      <c r="F2959" s="3">
        <v>0.15924471881016661</v>
      </c>
      <c r="G2959" s="3">
        <v>0.15924471881016661</v>
      </c>
      <c r="H2959" s="3">
        <v>0.15924471881016661</v>
      </c>
      <c r="I2959" s="3">
        <v>0.15924471881016661</v>
      </c>
      <c r="J2959" s="3">
        <v>0.15924471881016661</v>
      </c>
      <c r="K2959" s="3">
        <v>0.15924471881016661</v>
      </c>
      <c r="L2959" s="3">
        <v>0.15924471881016661</v>
      </c>
      <c r="M2959" s="3">
        <v>0.15924471881016661</v>
      </c>
      <c r="N2959" s="3">
        <v>0.15924471881016661</v>
      </c>
      <c r="O2959" s="3">
        <v>0.15924471881016661</v>
      </c>
      <c r="P2959" s="3">
        <v>0.15924471881016661</v>
      </c>
      <c r="Q2959" s="3" t="s">
        <v>6</v>
      </c>
    </row>
    <row r="2960" spans="1:17" x14ac:dyDescent="0.35">
      <c r="A2960" s="2"/>
      <c r="B2960" s="3" t="s">
        <v>11</v>
      </c>
      <c r="C2960" s="3">
        <v>0</v>
      </c>
      <c r="D2960" s="3">
        <v>3502.5272791344478</v>
      </c>
      <c r="E2960" s="3">
        <v>3538.3219775288612</v>
      </c>
      <c r="F2960" s="3">
        <v>3579.786802568467</v>
      </c>
      <c r="G2960" s="3">
        <v>3618.0230012020979</v>
      </c>
      <c r="H2960" s="3">
        <v>3653.1397122476728</v>
      </c>
      <c r="I2960" s="3">
        <v>3686.283358481915</v>
      </c>
      <c r="J2960" s="3">
        <v>3716.8300926377919</v>
      </c>
      <c r="K2960" s="3">
        <v>3744.9814091264748</v>
      </c>
      <c r="L2960" s="3">
        <v>3773.5428964660418</v>
      </c>
      <c r="M2960" s="3">
        <v>3800.7742320596508</v>
      </c>
      <c r="N2960" s="3">
        <v>3826.0652671587518</v>
      </c>
      <c r="O2960" s="3">
        <v>3848.8885474184499</v>
      </c>
      <c r="P2960" s="3">
        <v>3869.476174232108</v>
      </c>
      <c r="Q2960" s="3">
        <v>48158.640750262733</v>
      </c>
    </row>
    <row r="2961" spans="1:17" x14ac:dyDescent="0.35">
      <c r="A2961" s="2"/>
      <c r="B2961" s="3" t="s">
        <v>12</v>
      </c>
      <c r="C2961" s="3">
        <v>19.353345703557469</v>
      </c>
      <c r="D2961" s="3">
        <v>19.353345703557469</v>
      </c>
      <c r="E2961" s="3">
        <v>19.353345703557469</v>
      </c>
      <c r="F2961" s="3">
        <v>19.353345703557469</v>
      </c>
      <c r="G2961" s="3">
        <v>19.353345703557469</v>
      </c>
      <c r="H2961" s="3">
        <v>19.353345703557469</v>
      </c>
      <c r="I2961" s="3">
        <v>19.307683845623959</v>
      </c>
      <c r="J2961" s="3">
        <v>19.26618823021499</v>
      </c>
      <c r="K2961" s="3">
        <v>19.221069065813872</v>
      </c>
      <c r="L2961" s="3">
        <v>19.196593309753911</v>
      </c>
      <c r="M2961" s="3">
        <v>19.179277133352389</v>
      </c>
      <c r="N2961" s="3">
        <v>19.16268674766766</v>
      </c>
      <c r="O2961" s="3">
        <v>19.154800477742921</v>
      </c>
      <c r="P2961" s="3">
        <v>19.151966569721552</v>
      </c>
      <c r="Q2961" s="3" t="s">
        <v>6</v>
      </c>
    </row>
    <row r="2962" spans="1:17" x14ac:dyDescent="0.35">
      <c r="A2962" s="2"/>
    </row>
    <row r="2963" spans="1:17" x14ac:dyDescent="0.35">
      <c r="A2963" s="2" t="s">
        <v>379</v>
      </c>
      <c r="B2963" s="3" t="s">
        <v>4</v>
      </c>
      <c r="C2963" s="3">
        <v>0</v>
      </c>
      <c r="D2963" s="3">
        <v>105260.9768447776</v>
      </c>
      <c r="E2963" s="3">
        <v>100424.37481528051</v>
      </c>
      <c r="F2963" s="3">
        <v>96385.913086011802</v>
      </c>
      <c r="G2963" s="3">
        <v>93254.711507543776</v>
      </c>
      <c r="H2963" s="3">
        <v>91139.908006352882</v>
      </c>
      <c r="I2963" s="3">
        <v>90174.188654992962</v>
      </c>
      <c r="J2963" s="3">
        <v>90378.564276530931</v>
      </c>
      <c r="K2963" s="3">
        <v>91640.703593376922</v>
      </c>
      <c r="L2963" s="3">
        <v>93740.648975147458</v>
      </c>
      <c r="M2963" s="3">
        <v>96370.703872546583</v>
      </c>
      <c r="N2963" s="3">
        <v>99201.384998354391</v>
      </c>
      <c r="O2963" s="3">
        <v>101998.33042059329</v>
      </c>
      <c r="P2963" s="3">
        <v>104631.1478699304</v>
      </c>
      <c r="Q2963" s="3">
        <v>1254601.556921439</v>
      </c>
    </row>
    <row r="2964" spans="1:17" x14ac:dyDescent="0.35">
      <c r="A2964" s="2"/>
      <c r="B2964" s="3" t="s">
        <v>5</v>
      </c>
      <c r="C2964" s="3">
        <v>0.28988615513445398</v>
      </c>
      <c r="D2964" s="3">
        <v>0.26725032829856449</v>
      </c>
      <c r="E2964" s="3">
        <v>0.26223963624178348</v>
      </c>
      <c r="F2964" s="3">
        <v>0.25938909355689649</v>
      </c>
      <c r="G2964" s="3">
        <v>0.25681640160302738</v>
      </c>
      <c r="H2964" s="3">
        <v>0.25370858972275362</v>
      </c>
      <c r="I2964" s="3">
        <v>0.25061106861029531</v>
      </c>
      <c r="J2964" s="3">
        <v>0.24740034905186661</v>
      </c>
      <c r="K2964" s="3">
        <v>0.2442307925646999</v>
      </c>
      <c r="L2964" s="3">
        <v>0.2410715268453486</v>
      </c>
      <c r="M2964" s="3">
        <v>0.23791226112599739</v>
      </c>
      <c r="N2964" s="3">
        <v>0.23475299540664621</v>
      </c>
      <c r="O2964" s="3">
        <v>0.2317172189010806</v>
      </c>
      <c r="P2964" s="3">
        <v>0.2288152223771163</v>
      </c>
      <c r="Q2964" s="3" t="s">
        <v>6</v>
      </c>
    </row>
    <row r="2965" spans="1:17" x14ac:dyDescent="0.35">
      <c r="A2965" s="2"/>
      <c r="B2965" s="3" t="s">
        <v>7</v>
      </c>
      <c r="C2965" s="3">
        <v>0</v>
      </c>
      <c r="D2965" s="3">
        <v>38102.747639717927</v>
      </c>
      <c r="E2965" s="3">
        <v>37750.512232420573</v>
      </c>
      <c r="F2965" s="3">
        <v>37260.769174879271</v>
      </c>
      <c r="G2965" s="3">
        <v>36808.967929816114</v>
      </c>
      <c r="H2965" s="3">
        <v>36536.730904318552</v>
      </c>
      <c r="I2965" s="3">
        <v>36569.137439193757</v>
      </c>
      <c r="J2965" s="3">
        <v>36965.048533733527</v>
      </c>
      <c r="K2965" s="3">
        <v>37713.410181131301</v>
      </c>
      <c r="L2965" s="3">
        <v>38747.98416514253</v>
      </c>
      <c r="M2965" s="3">
        <v>39958.561552000538</v>
      </c>
      <c r="N2965" s="3">
        <v>41220.595752576293</v>
      </c>
      <c r="O2965" s="3">
        <v>42445.516656583088</v>
      </c>
      <c r="P2965" s="3">
        <v>43585.498014955272</v>
      </c>
      <c r="Q2965" s="3">
        <v>503665.48017646873</v>
      </c>
    </row>
    <row r="2966" spans="1:17" x14ac:dyDescent="0.35">
      <c r="A2966" s="2"/>
      <c r="B2966" s="3" t="s">
        <v>8</v>
      </c>
      <c r="C2966" s="3">
        <v>0.10297318342153949</v>
      </c>
      <c r="D2966" s="3">
        <v>0.1005190629167209</v>
      </c>
      <c r="E2966" s="3">
        <v>0.1005831135167309</v>
      </c>
      <c r="F2966" s="3">
        <v>0.102319812678413</v>
      </c>
      <c r="G2966" s="3">
        <v>0.1042618358789146</v>
      </c>
      <c r="H2966" s="3">
        <v>0.10586165234805039</v>
      </c>
      <c r="I2966" s="3">
        <v>0.1074614688171861</v>
      </c>
      <c r="J2966" s="3">
        <v>0.10895862326691209</v>
      </c>
      <c r="K2966" s="3">
        <v>0.11047288805320631</v>
      </c>
      <c r="L2966" s="3">
        <v>0.1119871528395005</v>
      </c>
      <c r="M2966" s="3">
        <v>0.1134757521209423</v>
      </c>
      <c r="N2966" s="3">
        <v>0.1149301307292475</v>
      </c>
      <c r="O2966" s="3">
        <v>0.1164700610203942</v>
      </c>
      <c r="P2966" s="3">
        <v>0.1181040981626665</v>
      </c>
      <c r="Q2966" s="3" t="s">
        <v>6</v>
      </c>
    </row>
    <row r="2967" spans="1:17" x14ac:dyDescent="0.35">
      <c r="A2967" s="2"/>
      <c r="B2967" s="3" t="s">
        <v>9</v>
      </c>
      <c r="C2967" s="3">
        <v>0</v>
      </c>
      <c r="D2967" s="3">
        <v>76445.567907773715</v>
      </c>
      <c r="E2967" s="3">
        <v>75738.877776062465</v>
      </c>
      <c r="F2967" s="3">
        <v>74756.305954296826</v>
      </c>
      <c r="G2967" s="3">
        <v>73849.856816117375</v>
      </c>
      <c r="H2967" s="3">
        <v>73303.667490967724</v>
      </c>
      <c r="I2967" s="3">
        <v>73368.684743421094</v>
      </c>
      <c r="J2967" s="3">
        <v>74163.001435468032</v>
      </c>
      <c r="K2967" s="3">
        <v>75664.439905907522</v>
      </c>
      <c r="L2967" s="3">
        <v>77740.106377474702</v>
      </c>
      <c r="M2967" s="3">
        <v>80168.888593122625</v>
      </c>
      <c r="N2967" s="3">
        <v>82700.908648324126</v>
      </c>
      <c r="O2967" s="3">
        <v>85158.46827195854</v>
      </c>
      <c r="P2967" s="3">
        <v>87445.613628746331</v>
      </c>
      <c r="Q2967" s="3">
        <v>1010504.387549641</v>
      </c>
    </row>
    <row r="2968" spans="1:17" x14ac:dyDescent="0.35">
      <c r="A2968" s="2"/>
      <c r="B2968" s="3" t="s">
        <v>10</v>
      </c>
      <c r="C2968" s="3">
        <v>0.2029059938527383</v>
      </c>
      <c r="D2968" s="3">
        <v>0.20130302767291239</v>
      </c>
      <c r="E2968" s="3">
        <v>0.2013679932810116</v>
      </c>
      <c r="F2968" s="3">
        <v>0.2013679932810116</v>
      </c>
      <c r="G2968" s="3">
        <v>0.2013679932810116</v>
      </c>
      <c r="H2968" s="3">
        <v>0.2013679932810116</v>
      </c>
      <c r="I2968" s="3">
        <v>0.2013679932810116</v>
      </c>
      <c r="J2968" s="3">
        <v>0.2013679932810116</v>
      </c>
      <c r="K2968" s="3">
        <v>0.2013679932810116</v>
      </c>
      <c r="L2968" s="3">
        <v>0.2013679932810116</v>
      </c>
      <c r="M2968" s="3">
        <v>0.2013679932810116</v>
      </c>
      <c r="N2968" s="3">
        <v>0.2013679932810116</v>
      </c>
      <c r="O2968" s="3">
        <v>0.2013679932810116</v>
      </c>
      <c r="P2968" s="3">
        <v>0.2013679932810116</v>
      </c>
      <c r="Q2968" s="3" t="s">
        <v>6</v>
      </c>
    </row>
    <row r="2969" spans="1:17" x14ac:dyDescent="0.35">
      <c r="A2969" s="2"/>
      <c r="B2969" s="3" t="s">
        <v>11</v>
      </c>
      <c r="C2969" s="3">
        <v>0</v>
      </c>
      <c r="D2969" s="3">
        <v>6523.462440646972</v>
      </c>
      <c r="E2969" s="3">
        <v>6470.3870492919814</v>
      </c>
      <c r="F2969" s="3">
        <v>6480.8625014128902</v>
      </c>
      <c r="G2969" s="3">
        <v>6614.5558437179307</v>
      </c>
      <c r="H2969" s="3">
        <v>6836.821107417165</v>
      </c>
      <c r="I2969" s="3">
        <v>7116.301929949077</v>
      </c>
      <c r="J2969" s="3">
        <v>7418.7342147564477</v>
      </c>
      <c r="K2969" s="3">
        <v>7713.3447728169022</v>
      </c>
      <c r="L2969" s="3">
        <v>7952.0072592846309</v>
      </c>
      <c r="M2969" s="3">
        <v>8150.1597358642966</v>
      </c>
      <c r="N2969" s="3">
        <v>8317.3215108396198</v>
      </c>
      <c r="O2969" s="3">
        <v>8462.3856987187228</v>
      </c>
      <c r="P2969" s="3">
        <v>8593.2647889597574</v>
      </c>
      <c r="Q2969" s="3">
        <v>96649.6088536764</v>
      </c>
    </row>
    <row r="2970" spans="1:17" x14ac:dyDescent="0.35">
      <c r="A2970" s="2"/>
      <c r="B2970" s="3" t="s">
        <v>12</v>
      </c>
      <c r="C2970" s="3">
        <v>13.6610956250651</v>
      </c>
      <c r="D2970" s="3">
        <v>13.6610956250651</v>
      </c>
      <c r="E2970" s="3">
        <v>13.6610956250651</v>
      </c>
      <c r="F2970" s="3">
        <v>13.6610956250651</v>
      </c>
      <c r="G2970" s="3">
        <v>13.6610956250651</v>
      </c>
      <c r="H2970" s="3">
        <v>13.6610956250651</v>
      </c>
      <c r="I2970" s="3">
        <v>14.005874601504861</v>
      </c>
      <c r="J2970" s="3">
        <v>14.380981776038171</v>
      </c>
      <c r="K2970" s="3">
        <v>14.75270236822797</v>
      </c>
      <c r="L2970" s="3">
        <v>14.82346193132612</v>
      </c>
      <c r="M2970" s="3">
        <v>14.73971477451191</v>
      </c>
      <c r="N2970" s="3">
        <v>14.53763575483773</v>
      </c>
      <c r="O2970" s="3">
        <v>14.291595374130271</v>
      </c>
      <c r="P2970" s="3">
        <v>14.05742923204739</v>
      </c>
      <c r="Q2970" s="3" t="s">
        <v>6</v>
      </c>
    </row>
    <row r="2971" spans="1:17" x14ac:dyDescent="0.35">
      <c r="A2971" s="2"/>
    </row>
    <row r="2972" spans="1:17" x14ac:dyDescent="0.35">
      <c r="A2972" s="2" t="s">
        <v>380</v>
      </c>
      <c r="B2972" s="3" t="s">
        <v>4</v>
      </c>
      <c r="C2972" s="3">
        <v>0</v>
      </c>
      <c r="D2972" s="3">
        <v>58935.297092058783</v>
      </c>
      <c r="E2972" s="3">
        <v>56845.705627375173</v>
      </c>
      <c r="F2972" s="3">
        <v>55044.551251762707</v>
      </c>
      <c r="G2972" s="3">
        <v>53490.792643108973</v>
      </c>
      <c r="H2972" s="3">
        <v>52132.83592024113</v>
      </c>
      <c r="I2972" s="3">
        <v>50923.680496149143</v>
      </c>
      <c r="J2972" s="3">
        <v>49819.288373730247</v>
      </c>
      <c r="K2972" s="3">
        <v>48782.146834470092</v>
      </c>
      <c r="L2972" s="3">
        <v>47783.631489376538</v>
      </c>
      <c r="M2972" s="3">
        <v>46819.869645856837</v>
      </c>
      <c r="N2972" s="3">
        <v>45908.756274245301</v>
      </c>
      <c r="O2972" s="3">
        <v>45051.069784708066</v>
      </c>
      <c r="P2972" s="3">
        <v>44233.828003287359</v>
      </c>
      <c r="Q2972" s="3">
        <v>655771.45343637024</v>
      </c>
    </row>
    <row r="2973" spans="1:17" x14ac:dyDescent="0.35">
      <c r="A2973" s="2"/>
      <c r="B2973" s="3" t="s">
        <v>5</v>
      </c>
      <c r="C2973" s="3">
        <v>0.24764829044042511</v>
      </c>
      <c r="D2973" s="3">
        <v>0.22746568016750779</v>
      </c>
      <c r="E2973" s="3">
        <v>0.22351787696286121</v>
      </c>
      <c r="F2973" s="3">
        <v>0.217723726446898</v>
      </c>
      <c r="G2973" s="3">
        <v>0.21188413161316261</v>
      </c>
      <c r="H2973" s="3">
        <v>0.20627175836828851</v>
      </c>
      <c r="I2973" s="3">
        <v>0.20079571807673111</v>
      </c>
      <c r="J2973" s="3">
        <v>0.19556962153292121</v>
      </c>
      <c r="K2973" s="3">
        <v>0.19054802441908639</v>
      </c>
      <c r="L2973" s="3">
        <v>0.18579909321188531</v>
      </c>
      <c r="M2973" s="3">
        <v>0.18132282791131771</v>
      </c>
      <c r="N2973" s="3">
        <v>0.17705106204072521</v>
      </c>
      <c r="O2973" s="3">
        <v>0.17289290696456339</v>
      </c>
      <c r="P2973" s="3">
        <v>0.16884836268283229</v>
      </c>
      <c r="Q2973" s="3" t="s">
        <v>6</v>
      </c>
    </row>
    <row r="2974" spans="1:17" x14ac:dyDescent="0.35">
      <c r="A2974" s="2"/>
      <c r="B2974" s="3" t="s">
        <v>7</v>
      </c>
      <c r="C2974" s="3">
        <v>0</v>
      </c>
      <c r="D2974" s="3">
        <v>2611.8412256091519</v>
      </c>
      <c r="E2974" s="3">
        <v>2595.5314838697709</v>
      </c>
      <c r="F2974" s="3">
        <v>2569.1992598375291</v>
      </c>
      <c r="G2974" s="3">
        <v>2537.3198926062491</v>
      </c>
      <c r="H2974" s="3">
        <v>2502.283302342109</v>
      </c>
      <c r="I2974" s="3">
        <v>2465.3944809108621</v>
      </c>
      <c r="J2974" s="3">
        <v>2427.0997867203009</v>
      </c>
      <c r="K2974" s="3">
        <v>2387.4275726838118</v>
      </c>
      <c r="L2974" s="3">
        <v>2346.309452310818</v>
      </c>
      <c r="M2974" s="3">
        <v>2304.517282596802</v>
      </c>
      <c r="N2974" s="3">
        <v>2263.625075800167</v>
      </c>
      <c r="O2974" s="3">
        <v>2224.1617295763908</v>
      </c>
      <c r="P2974" s="3">
        <v>2185.8337681449998</v>
      </c>
      <c r="Q2974" s="3">
        <v>31420.54431300897</v>
      </c>
    </row>
    <row r="2975" spans="1:17" x14ac:dyDescent="0.35">
      <c r="A2975" s="2"/>
      <c r="B2975" s="3" t="s">
        <v>8</v>
      </c>
      <c r="C2975" s="3">
        <v>2.8576619780621738E-2</v>
      </c>
      <c r="D2975" s="3">
        <v>2.78340870545189E-2</v>
      </c>
      <c r="E2975" s="3">
        <v>2.7758165194384059E-2</v>
      </c>
      <c r="F2975" s="3">
        <v>2.7202123930606191E-2</v>
      </c>
      <c r="G2975" s="3">
        <v>2.6587552007483299E-2</v>
      </c>
      <c r="H2975" s="3">
        <v>2.6016878078869189E-2</v>
      </c>
      <c r="I2975" s="3">
        <v>2.5475469479927591E-2</v>
      </c>
      <c r="J2975" s="3">
        <v>2.4977958875494768E-2</v>
      </c>
      <c r="K2975" s="3">
        <v>2.4509713600734472E-2</v>
      </c>
      <c r="L2975" s="3">
        <v>2.4085366320482939E-2</v>
      </c>
      <c r="M2975" s="3">
        <v>2.367565170506768E-2</v>
      </c>
      <c r="N2975" s="3">
        <v>2.329520241932494E-2</v>
      </c>
      <c r="O2975" s="3">
        <v>2.291475313358219E-2</v>
      </c>
      <c r="P2975" s="3">
        <v>2.253430384783945E-2</v>
      </c>
      <c r="Q2975" s="3" t="s">
        <v>6</v>
      </c>
    </row>
    <row r="2976" spans="1:17" x14ac:dyDescent="0.35">
      <c r="A2976" s="2"/>
      <c r="B2976" s="3" t="s">
        <v>9</v>
      </c>
      <c r="C2976" s="3">
        <v>0</v>
      </c>
      <c r="D2976" s="3">
        <v>20221.667415257689</v>
      </c>
      <c r="E2976" s="3">
        <v>20095.392444999648</v>
      </c>
      <c r="F2976" s="3">
        <v>19891.52037518812</v>
      </c>
      <c r="G2976" s="3">
        <v>19644.700639271949</v>
      </c>
      <c r="H2976" s="3">
        <v>19373.436724475279</v>
      </c>
      <c r="I2976" s="3">
        <v>19087.83227386418</v>
      </c>
      <c r="J2976" s="3">
        <v>18791.343129693509</v>
      </c>
      <c r="K2976" s="3">
        <v>18484.188808823299</v>
      </c>
      <c r="L2976" s="3">
        <v>18165.839842289432</v>
      </c>
      <c r="M2976" s="3">
        <v>17842.272181195589</v>
      </c>
      <c r="N2976" s="3">
        <v>17525.672306130571</v>
      </c>
      <c r="O2976" s="3">
        <v>17220.135103254001</v>
      </c>
      <c r="P2976" s="3">
        <v>16923.38839400882</v>
      </c>
      <c r="Q2976" s="3">
        <v>243267.38963845209</v>
      </c>
    </row>
    <row r="2977" spans="1:17" x14ac:dyDescent="0.35">
      <c r="A2977" s="2"/>
      <c r="B2977" s="3" t="s">
        <v>10</v>
      </c>
      <c r="C2977" s="3">
        <v>0.11956731950998439</v>
      </c>
      <c r="D2977" s="3">
        <v>0.1184418653852624</v>
      </c>
      <c r="E2977" s="3">
        <v>0.11833950438711791</v>
      </c>
      <c r="F2977" s="3">
        <v>0.11833950438711791</v>
      </c>
      <c r="G2977" s="3">
        <v>0.11833950438711791</v>
      </c>
      <c r="H2977" s="3">
        <v>0.11833950438711791</v>
      </c>
      <c r="I2977" s="3">
        <v>0.11833950438711791</v>
      </c>
      <c r="J2977" s="3">
        <v>0.11833950438711791</v>
      </c>
      <c r="K2977" s="3">
        <v>0.11833950438711791</v>
      </c>
      <c r="L2977" s="3">
        <v>0.11833950438711791</v>
      </c>
      <c r="M2977" s="3">
        <v>0.11833950438711791</v>
      </c>
      <c r="N2977" s="3">
        <v>0.11833950438711791</v>
      </c>
      <c r="O2977" s="3">
        <v>0.11833950438711791</v>
      </c>
      <c r="P2977" s="3">
        <v>0.11833950438711791</v>
      </c>
      <c r="Q2977" s="3" t="s">
        <v>6</v>
      </c>
    </row>
    <row r="2978" spans="1:17" x14ac:dyDescent="0.35">
      <c r="A2978" s="2"/>
      <c r="B2978" s="3" t="s">
        <v>11</v>
      </c>
      <c r="C2978" s="3">
        <v>0</v>
      </c>
      <c r="D2978" s="3">
        <v>2542.738765466122</v>
      </c>
      <c r="E2978" s="3">
        <v>2501.3413681378629</v>
      </c>
      <c r="F2978" s="3">
        <v>2459.2058470282791</v>
      </c>
      <c r="G2978" s="3">
        <v>2418.5751031104319</v>
      </c>
      <c r="H2978" s="3">
        <v>2376.873833749336</v>
      </c>
      <c r="I2978" s="3">
        <v>2333.5202626302612</v>
      </c>
      <c r="J2978" s="3">
        <v>2288.354216113436</v>
      </c>
      <c r="K2978" s="3">
        <v>2241.3526867505238</v>
      </c>
      <c r="L2978" s="3">
        <v>2203.7566846044201</v>
      </c>
      <c r="M2978" s="3">
        <v>2168.1902238059579</v>
      </c>
      <c r="N2978" s="3">
        <v>2132.156345482168</v>
      </c>
      <c r="O2978" s="3">
        <v>2095.158910336871</v>
      </c>
      <c r="P2978" s="3">
        <v>2057.273598004002</v>
      </c>
      <c r="Q2978" s="3">
        <v>29818.497845219681</v>
      </c>
    </row>
    <row r="2979" spans="1:17" x14ac:dyDescent="0.35">
      <c r="A2979" s="2"/>
      <c r="B2979" s="3" t="s">
        <v>12</v>
      </c>
      <c r="C2979" s="3">
        <v>9.6318719617643342</v>
      </c>
      <c r="D2979" s="3">
        <v>9.6318719617643342</v>
      </c>
      <c r="E2979" s="3">
        <v>9.6318719617643342</v>
      </c>
      <c r="F2979" s="3">
        <v>9.6318719617643342</v>
      </c>
      <c r="G2979" s="3">
        <v>9.6318719617643342</v>
      </c>
      <c r="H2979" s="3">
        <v>9.6318719617643342</v>
      </c>
      <c r="I2979" s="3">
        <v>9.6164813465455854</v>
      </c>
      <c r="J2979" s="3">
        <v>9.6066292371834994</v>
      </c>
      <c r="K2979" s="3">
        <v>9.6021877590294444</v>
      </c>
      <c r="L2979" s="3">
        <v>9.5794747168665921</v>
      </c>
      <c r="M2979" s="3">
        <v>9.5700570892430292</v>
      </c>
      <c r="N2979" s="3">
        <v>9.5766401142587956</v>
      </c>
      <c r="O2979" s="3">
        <v>9.6021689856425887</v>
      </c>
      <c r="P2979" s="3">
        <v>9.648540131664749</v>
      </c>
      <c r="Q2979" s="3" t="s">
        <v>6</v>
      </c>
    </row>
    <row r="2980" spans="1:17" x14ac:dyDescent="0.35">
      <c r="A2980" s="2"/>
    </row>
    <row r="2981" spans="1:17" x14ac:dyDescent="0.35">
      <c r="A2981" s="2" t="s">
        <v>381</v>
      </c>
      <c r="B2981" s="3" t="s">
        <v>4</v>
      </c>
      <c r="C2981" s="3">
        <v>0</v>
      </c>
      <c r="D2981" s="3">
        <v>329809.89386358048</v>
      </c>
      <c r="E2981" s="3">
        <v>326648.73964924552</v>
      </c>
      <c r="F2981" s="3">
        <v>322601.2778822828</v>
      </c>
      <c r="G2981" s="3">
        <v>318762.71732026897</v>
      </c>
      <c r="H2981" s="3">
        <v>315343.79657123168</v>
      </c>
      <c r="I2981" s="3">
        <v>312279.94339164929</v>
      </c>
      <c r="J2981" s="3">
        <v>309403.67036720499</v>
      </c>
      <c r="K2981" s="3">
        <v>306563.4876852528</v>
      </c>
      <c r="L2981" s="3">
        <v>303683.44662044942</v>
      </c>
      <c r="M2981" s="3">
        <v>300792.68364116643</v>
      </c>
      <c r="N2981" s="3">
        <v>297985.61592828837</v>
      </c>
      <c r="O2981" s="3">
        <v>295308.86004804081</v>
      </c>
      <c r="P2981" s="3">
        <v>292761.80215635977</v>
      </c>
      <c r="Q2981" s="3">
        <v>4031945.9351250222</v>
      </c>
    </row>
    <row r="2982" spans="1:17" x14ac:dyDescent="0.35">
      <c r="A2982" s="2"/>
      <c r="B2982" s="3" t="s">
        <v>5</v>
      </c>
      <c r="C2982" s="3">
        <v>0.1957009029589287</v>
      </c>
      <c r="D2982" s="3">
        <v>0.19573218633572029</v>
      </c>
      <c r="E2982" s="3">
        <v>0.19551975091017679</v>
      </c>
      <c r="F2982" s="3">
        <v>0.1892191237503629</v>
      </c>
      <c r="G2982" s="3">
        <v>0.18317343526175539</v>
      </c>
      <c r="H2982" s="3">
        <v>0.1773644755392681</v>
      </c>
      <c r="I2982" s="3">
        <v>0.1717740346778148</v>
      </c>
      <c r="J2982" s="3">
        <v>0.16636569286722311</v>
      </c>
      <c r="K2982" s="3">
        <v>0.1611758699176655</v>
      </c>
      <c r="L2982" s="3">
        <v>0.1561681460189695</v>
      </c>
      <c r="M2982" s="3">
        <v>0.1513425211711352</v>
      </c>
      <c r="N2982" s="3">
        <v>0.14671720527924881</v>
      </c>
      <c r="O2982" s="3">
        <v>0.14227398843822389</v>
      </c>
      <c r="P2982" s="3">
        <v>0.13801287064806081</v>
      </c>
      <c r="Q2982" s="3" t="s">
        <v>6</v>
      </c>
    </row>
    <row r="2983" spans="1:17" x14ac:dyDescent="0.35">
      <c r="A2983" s="2"/>
      <c r="B2983" s="3" t="s">
        <v>7</v>
      </c>
      <c r="C2983" s="3">
        <v>0</v>
      </c>
      <c r="D2983" s="3">
        <v>18096.56482105063</v>
      </c>
      <c r="E2983" s="3">
        <v>17923.113286662741</v>
      </c>
      <c r="F2983" s="3">
        <v>17701.030336490869</v>
      </c>
      <c r="G2983" s="3">
        <v>17490.409729524719</v>
      </c>
      <c r="H2983" s="3">
        <v>17302.814626699012</v>
      </c>
      <c r="I2983" s="3">
        <v>17134.70196938458</v>
      </c>
      <c r="J2983" s="3">
        <v>16976.88177600042</v>
      </c>
      <c r="K2983" s="3">
        <v>16821.041848321929</v>
      </c>
      <c r="L2983" s="3">
        <v>16663.0149037515</v>
      </c>
      <c r="M2983" s="3">
        <v>16504.399651116149</v>
      </c>
      <c r="N2983" s="3">
        <v>16350.3767313424</v>
      </c>
      <c r="O2983" s="3">
        <v>16203.50398071155</v>
      </c>
      <c r="P2983" s="3">
        <v>16063.747717793471</v>
      </c>
      <c r="Q2983" s="3">
        <v>221231.60137884991</v>
      </c>
    </row>
    <row r="2984" spans="1:17" x14ac:dyDescent="0.35">
      <c r="A2984" s="2"/>
      <c r="B2984" s="3" t="s">
        <v>8</v>
      </c>
      <c r="C2984" s="3">
        <v>2.7211516618794559E-2</v>
      </c>
      <c r="D2984" s="3">
        <v>2.7213215758628121E-2</v>
      </c>
      <c r="E2984" s="3">
        <v>2.7281266135380709E-2</v>
      </c>
      <c r="F2984" s="3">
        <v>2.6814919705716079E-2</v>
      </c>
      <c r="G2984" s="3">
        <v>2.634857327605146E-2</v>
      </c>
      <c r="H2984" s="3">
        <v>2.588222684638683E-2</v>
      </c>
      <c r="I2984" s="3">
        <v>2.544502706857624E-2</v>
      </c>
      <c r="J2984" s="3">
        <v>2.5007827290765651E-2</v>
      </c>
      <c r="K2984" s="3">
        <v>2.4599774164809109E-2</v>
      </c>
      <c r="L2984" s="3">
        <v>2.42208676907066E-2</v>
      </c>
      <c r="M2984" s="3">
        <v>2.3871107868458131E-2</v>
      </c>
      <c r="N2984" s="3">
        <v>2.3521348046209669E-2</v>
      </c>
      <c r="O2984" s="3">
        <v>2.317158822396119E-2</v>
      </c>
      <c r="P2984" s="3">
        <v>2.2850975053566761E-2</v>
      </c>
      <c r="Q2984" s="3" t="s">
        <v>6</v>
      </c>
    </row>
    <row r="2985" spans="1:17" x14ac:dyDescent="0.35">
      <c r="A2985" s="2"/>
      <c r="B2985" s="3" t="s">
        <v>9</v>
      </c>
      <c r="C2985" s="3">
        <v>0</v>
      </c>
      <c r="D2985" s="3">
        <v>158563.90426414111</v>
      </c>
      <c r="E2985" s="3">
        <v>157044.10463558641</v>
      </c>
      <c r="F2985" s="3">
        <v>155098.19169586699</v>
      </c>
      <c r="G2985" s="3">
        <v>153252.7129495258</v>
      </c>
      <c r="H2985" s="3">
        <v>151608.9859649284</v>
      </c>
      <c r="I2985" s="3">
        <v>150135.96610930431</v>
      </c>
      <c r="J2985" s="3">
        <v>148753.1298482696</v>
      </c>
      <c r="K2985" s="3">
        <v>147387.6448726792</v>
      </c>
      <c r="L2985" s="3">
        <v>146002.99703714781</v>
      </c>
      <c r="M2985" s="3">
        <v>144613.19438772739</v>
      </c>
      <c r="N2985" s="3">
        <v>143263.63021646111</v>
      </c>
      <c r="O2985" s="3">
        <v>141976.7165397311</v>
      </c>
      <c r="P2985" s="3">
        <v>140752.15823749031</v>
      </c>
      <c r="Q2985" s="3">
        <v>1938453.3367588599</v>
      </c>
    </row>
    <row r="2986" spans="1:17" x14ac:dyDescent="0.35">
      <c r="A2986" s="2"/>
      <c r="B2986" s="3" t="s">
        <v>10</v>
      </c>
      <c r="C2986" s="3">
        <v>0.1187941063008697</v>
      </c>
      <c r="D2986" s="3">
        <v>0.11799550655723939</v>
      </c>
      <c r="E2986" s="3">
        <v>0.1180036328741336</v>
      </c>
      <c r="F2986" s="3">
        <v>0.1180036328741336</v>
      </c>
      <c r="G2986" s="3">
        <v>0.1180036328741336</v>
      </c>
      <c r="H2986" s="3">
        <v>0.1180036328741336</v>
      </c>
      <c r="I2986" s="3">
        <v>0.1180036328741336</v>
      </c>
      <c r="J2986" s="3">
        <v>0.1180036328741336</v>
      </c>
      <c r="K2986" s="3">
        <v>0.1180036328741336</v>
      </c>
      <c r="L2986" s="3">
        <v>0.1180036328741336</v>
      </c>
      <c r="M2986" s="3">
        <v>0.1180036328741336</v>
      </c>
      <c r="N2986" s="3">
        <v>0.1180036328741336</v>
      </c>
      <c r="O2986" s="3">
        <v>0.1180036328741336</v>
      </c>
      <c r="P2986" s="3">
        <v>0.1180036328741336</v>
      </c>
      <c r="Q2986" s="3" t="s">
        <v>6</v>
      </c>
    </row>
    <row r="2987" spans="1:17" x14ac:dyDescent="0.35">
      <c r="A2987" s="2"/>
      <c r="B2987" s="3" t="s">
        <v>11</v>
      </c>
      <c r="C2987" s="3">
        <v>0</v>
      </c>
      <c r="D2987" s="3">
        <v>14279.89018073495</v>
      </c>
      <c r="E2987" s="3">
        <v>14190.87374144804</v>
      </c>
      <c r="F2987" s="3">
        <v>14092.616107075641</v>
      </c>
      <c r="G2987" s="3">
        <v>13996.4738138801</v>
      </c>
      <c r="H2987" s="3">
        <v>13884.944788181419</v>
      </c>
      <c r="I2987" s="3">
        <v>13755.08520897834</v>
      </c>
      <c r="J2987" s="3">
        <v>13614.952755793171</v>
      </c>
      <c r="K2987" s="3">
        <v>13473.141695790981</v>
      </c>
      <c r="L2987" s="3">
        <v>13355.223505075441</v>
      </c>
      <c r="M2987" s="3">
        <v>13248.61447050368</v>
      </c>
      <c r="N2987" s="3">
        <v>13146.31025771547</v>
      </c>
      <c r="O2987" s="3">
        <v>13045.833179293801</v>
      </c>
      <c r="P2987" s="3">
        <v>12945.570238893981</v>
      </c>
      <c r="Q2987" s="3">
        <v>177029.52994336499</v>
      </c>
    </row>
    <row r="2988" spans="1:17" x14ac:dyDescent="0.35">
      <c r="A2988" s="2"/>
      <c r="B2988" s="3" t="s">
        <v>12</v>
      </c>
      <c r="C2988" s="3">
        <v>8.7811812222947001</v>
      </c>
      <c r="D2988" s="3">
        <v>8.7811812222947001</v>
      </c>
      <c r="E2988" s="3">
        <v>8.7811812222947001</v>
      </c>
      <c r="F2988" s="3">
        <v>8.7811812222947001</v>
      </c>
      <c r="G2988" s="3">
        <v>8.7811812222947001</v>
      </c>
      <c r="H2988" s="3">
        <v>8.7811812222947001</v>
      </c>
      <c r="I2988" s="3">
        <v>8.7386171450396937</v>
      </c>
      <c r="J2988" s="3">
        <v>8.7069698586933946</v>
      </c>
      <c r="K2988" s="3">
        <v>8.6899015906358255</v>
      </c>
      <c r="L2988" s="3">
        <v>8.6602805986000728</v>
      </c>
      <c r="M2988" s="3">
        <v>8.6490350272225118</v>
      </c>
      <c r="N2988" s="3">
        <v>8.6548783173358874</v>
      </c>
      <c r="O2988" s="3">
        <v>8.6719008799320374</v>
      </c>
      <c r="P2988" s="3">
        <v>8.6946422147068425</v>
      </c>
      <c r="Q2988" s="3" t="s">
        <v>6</v>
      </c>
    </row>
    <row r="2989" spans="1:17" x14ac:dyDescent="0.35">
      <c r="A2989" s="2"/>
    </row>
    <row r="2990" spans="1:17" x14ac:dyDescent="0.35">
      <c r="A2990" s="2" t="s">
        <v>382</v>
      </c>
      <c r="B2990" s="3" t="s">
        <v>4</v>
      </c>
      <c r="C2990" s="3">
        <v>0</v>
      </c>
      <c r="D2990" s="3">
        <v>419804.69651494379</v>
      </c>
      <c r="E2990" s="3">
        <v>413945.34799837082</v>
      </c>
      <c r="F2990" s="3">
        <v>409973.37660479202</v>
      </c>
      <c r="G2990" s="3">
        <v>406892.55762700672</v>
      </c>
      <c r="H2990" s="3">
        <v>404685.69366468617</v>
      </c>
      <c r="I2990" s="3">
        <v>403247.99189299077</v>
      </c>
      <c r="J2990" s="3">
        <v>402373.57124443032</v>
      </c>
      <c r="K2990" s="3">
        <v>401843.34317165159</v>
      </c>
      <c r="L2990" s="3">
        <v>401474.482706182</v>
      </c>
      <c r="M2990" s="3">
        <v>401189.06586463552</v>
      </c>
      <c r="N2990" s="3">
        <v>401004.39494327031</v>
      </c>
      <c r="O2990" s="3">
        <v>400888.17459904117</v>
      </c>
      <c r="P2990" s="3">
        <v>400766.37364230148</v>
      </c>
      <c r="Q2990" s="3">
        <v>5268089.0704743024</v>
      </c>
    </row>
    <row r="2991" spans="1:17" x14ac:dyDescent="0.35">
      <c r="A2991" s="2"/>
      <c r="B2991" s="3" t="s">
        <v>5</v>
      </c>
      <c r="C2991" s="3">
        <v>0.46472830625486428</v>
      </c>
      <c r="D2991" s="3">
        <v>0.42364099975310798</v>
      </c>
      <c r="E2991" s="3">
        <v>0.4174271497323786</v>
      </c>
      <c r="F2991" s="3">
        <v>0.4100386356560109</v>
      </c>
      <c r="G2991" s="3">
        <v>0.40283172800584122</v>
      </c>
      <c r="H2991" s="3">
        <v>0.394888836417922</v>
      </c>
      <c r="I2991" s="3">
        <v>0.38705108539253852</v>
      </c>
      <c r="J2991" s="3">
        <v>0.37927068376490158</v>
      </c>
      <c r="K2991" s="3">
        <v>0.37156674800092709</v>
      </c>
      <c r="L2991" s="3">
        <v>0.36391060340174147</v>
      </c>
      <c r="M2991" s="3">
        <v>0.35630224996734472</v>
      </c>
      <c r="N2991" s="3">
        <v>0.3487990370954836</v>
      </c>
      <c r="O2991" s="3">
        <v>0.34142963948503152</v>
      </c>
      <c r="P2991" s="3">
        <v>0.33422273183486179</v>
      </c>
      <c r="Q2991" s="3" t="s">
        <v>6</v>
      </c>
    </row>
    <row r="2992" spans="1:17" x14ac:dyDescent="0.35">
      <c r="A2992" s="2"/>
      <c r="B2992" s="3" t="s">
        <v>7</v>
      </c>
      <c r="C2992" s="3">
        <v>0</v>
      </c>
      <c r="D2992" s="3">
        <v>92877.076693854659</v>
      </c>
      <c r="E2992" s="3">
        <v>93615.569499899313</v>
      </c>
      <c r="F2992" s="3">
        <v>94318.390421830176</v>
      </c>
      <c r="G2992" s="3">
        <v>94819.486261524828</v>
      </c>
      <c r="H2992" s="3">
        <v>95196.814919897733</v>
      </c>
      <c r="I2992" s="3">
        <v>95505.985359448561</v>
      </c>
      <c r="J2992" s="3">
        <v>95764.780949506647</v>
      </c>
      <c r="K2992" s="3">
        <v>95972.076779747964</v>
      </c>
      <c r="L2992" s="3">
        <v>96121.910178763879</v>
      </c>
      <c r="M2992" s="3">
        <v>96223.067650300494</v>
      </c>
      <c r="N2992" s="3">
        <v>96299.484648882382</v>
      </c>
      <c r="O2992" s="3">
        <v>96357.500190465202</v>
      </c>
      <c r="P2992" s="3">
        <v>96389.34369326559</v>
      </c>
      <c r="Q2992" s="3">
        <v>1239461.4872473881</v>
      </c>
    </row>
    <row r="2993" spans="1:17" x14ac:dyDescent="0.35">
      <c r="A2993" s="2"/>
      <c r="B2993" s="3" t="s">
        <v>8</v>
      </c>
      <c r="C2993" s="3">
        <v>0.1618173229810875</v>
      </c>
      <c r="D2993" s="3">
        <v>0.14943783007480779</v>
      </c>
      <c r="E2993" s="3">
        <v>0.14921447242454841</v>
      </c>
      <c r="F2993" s="3">
        <v>0.14998804432432791</v>
      </c>
      <c r="G2993" s="3">
        <v>0.15078991763507499</v>
      </c>
      <c r="H2993" s="3">
        <v>0.15178990082259489</v>
      </c>
      <c r="I2993" s="3">
        <v>0.15280875161742649</v>
      </c>
      <c r="J2993" s="3">
        <v>0.15385590382322559</v>
      </c>
      <c r="K2993" s="3">
        <v>0.15493135743999231</v>
      </c>
      <c r="L2993" s="3">
        <v>0.1560351124677265</v>
      </c>
      <c r="M2993" s="3">
        <v>0.15717660271008421</v>
      </c>
      <c r="N2993" s="3">
        <v>0.1583275267560976</v>
      </c>
      <c r="O2993" s="3">
        <v>0.1594973184094228</v>
      </c>
      <c r="P2993" s="3">
        <v>0.16067654386640379</v>
      </c>
      <c r="Q2993" s="3" t="s">
        <v>6</v>
      </c>
    </row>
    <row r="2994" spans="1:17" x14ac:dyDescent="0.35">
      <c r="A2994" s="2"/>
      <c r="B2994" s="3" t="s">
        <v>9</v>
      </c>
      <c r="C2994" s="3">
        <v>0</v>
      </c>
      <c r="D2994" s="3">
        <v>332394.41185395687</v>
      </c>
      <c r="E2994" s="3">
        <v>335037.37705766078</v>
      </c>
      <c r="F2994" s="3">
        <v>337552.67744500941</v>
      </c>
      <c r="G2994" s="3">
        <v>339346.0312288155</v>
      </c>
      <c r="H2994" s="3">
        <v>340696.43912213168</v>
      </c>
      <c r="I2994" s="3">
        <v>341802.91803033272</v>
      </c>
      <c r="J2994" s="3">
        <v>342729.11221096251</v>
      </c>
      <c r="K2994" s="3">
        <v>343470.99576313281</v>
      </c>
      <c r="L2994" s="3">
        <v>344007.22909771698</v>
      </c>
      <c r="M2994" s="3">
        <v>344369.25791530008</v>
      </c>
      <c r="N2994" s="3">
        <v>344642.74394870532</v>
      </c>
      <c r="O2994" s="3">
        <v>344850.37367295218</v>
      </c>
      <c r="P2994" s="3">
        <v>344964.3372338381</v>
      </c>
      <c r="Q2994" s="3">
        <v>4435863.9045805149</v>
      </c>
    </row>
    <row r="2995" spans="1:17" x14ac:dyDescent="0.35">
      <c r="A2995" s="2"/>
      <c r="B2995" s="3" t="s">
        <v>10</v>
      </c>
      <c r="C2995" s="3">
        <v>0.41657210299439168</v>
      </c>
      <c r="D2995" s="3">
        <v>0.41410363646920961</v>
      </c>
      <c r="E2995" s="3">
        <v>0.41407275251592129</v>
      </c>
      <c r="F2995" s="3">
        <v>0.41407275251592129</v>
      </c>
      <c r="G2995" s="3">
        <v>0.41407275251592129</v>
      </c>
      <c r="H2995" s="3">
        <v>0.41407275251592129</v>
      </c>
      <c r="I2995" s="3">
        <v>0.41407275251592129</v>
      </c>
      <c r="J2995" s="3">
        <v>0.41407275251592129</v>
      </c>
      <c r="K2995" s="3">
        <v>0.41407275251592129</v>
      </c>
      <c r="L2995" s="3">
        <v>0.41407275251592129</v>
      </c>
      <c r="M2995" s="3">
        <v>0.41407275251592129</v>
      </c>
      <c r="N2995" s="3">
        <v>0.41407275251592129</v>
      </c>
      <c r="O2995" s="3">
        <v>0.41407275251592129</v>
      </c>
      <c r="P2995" s="3">
        <v>0.41407275251592129</v>
      </c>
      <c r="Q2995" s="3" t="s">
        <v>6</v>
      </c>
    </row>
    <row r="2996" spans="1:17" x14ac:dyDescent="0.35">
      <c r="A2996" s="2"/>
      <c r="B2996" s="3" t="s">
        <v>11</v>
      </c>
      <c r="C2996" s="3">
        <v>0</v>
      </c>
      <c r="D2996" s="3">
        <v>44468.056806356333</v>
      </c>
      <c r="E2996" s="3">
        <v>44369.566520589193</v>
      </c>
      <c r="F2996" s="3">
        <v>44412.814405471967</v>
      </c>
      <c r="G2996" s="3">
        <v>44497.679889774401</v>
      </c>
      <c r="H2996" s="3">
        <v>44568.741618802531</v>
      </c>
      <c r="I2996" s="3">
        <v>44610.746740573173</v>
      </c>
      <c r="J2996" s="3">
        <v>44620.694285524958</v>
      </c>
      <c r="K2996" s="3">
        <v>44596.040688456153</v>
      </c>
      <c r="L2996" s="3">
        <v>44619.750926447647</v>
      </c>
      <c r="M2996" s="3">
        <v>44637.462813950893</v>
      </c>
      <c r="N2996" s="3">
        <v>44629.206390568273</v>
      </c>
      <c r="O2996" s="3">
        <v>44591.664592174857</v>
      </c>
      <c r="P2996" s="3">
        <v>44521.94069976241</v>
      </c>
      <c r="Q2996" s="3">
        <v>579144.36637845286</v>
      </c>
    </row>
    <row r="2997" spans="1:17" x14ac:dyDescent="0.35">
      <c r="A2997" s="2"/>
      <c r="B2997" s="3" t="s">
        <v>12</v>
      </c>
      <c r="C2997" s="3">
        <v>40.557419166942744</v>
      </c>
      <c r="D2997" s="3">
        <v>40.557419166942744</v>
      </c>
      <c r="E2997" s="3">
        <v>40.557419166942744</v>
      </c>
      <c r="F2997" s="3">
        <v>40.557419166942744</v>
      </c>
      <c r="G2997" s="3">
        <v>40.557419166942744</v>
      </c>
      <c r="H2997" s="3">
        <v>40.557419166942744</v>
      </c>
      <c r="I2997" s="3">
        <v>40.439711841894479</v>
      </c>
      <c r="J2997" s="3">
        <v>40.391042358348592</v>
      </c>
      <c r="K2997" s="3">
        <v>40.371994355523363</v>
      </c>
      <c r="L2997" s="3">
        <v>40.299744134954373</v>
      </c>
      <c r="M2997" s="3">
        <v>40.252400273302527</v>
      </c>
      <c r="N2997" s="3">
        <v>40.236099086158333</v>
      </c>
      <c r="O2997" s="3">
        <v>40.250741382234153</v>
      </c>
      <c r="P2997" s="3">
        <v>40.298719068989548</v>
      </c>
      <c r="Q2997" s="3" t="s">
        <v>6</v>
      </c>
    </row>
    <row r="2998" spans="1:17" x14ac:dyDescent="0.35">
      <c r="A2998" s="2"/>
    </row>
    <row r="2999" spans="1:17" x14ac:dyDescent="0.35">
      <c r="A2999" s="2" t="s">
        <v>383</v>
      </c>
      <c r="B2999" s="3" t="s">
        <v>4</v>
      </c>
      <c r="C2999" s="3">
        <v>0</v>
      </c>
      <c r="D2999" s="3">
        <v>429950.27928254148</v>
      </c>
      <c r="E2999" s="3">
        <v>421063.28963122872</v>
      </c>
      <c r="F2999" s="3">
        <v>414781.06412976352</v>
      </c>
      <c r="G2999" s="3">
        <v>409680.6950875991</v>
      </c>
      <c r="H2999" s="3">
        <v>405845.7509823796</v>
      </c>
      <c r="I2999" s="3">
        <v>403210.09099390468</v>
      </c>
      <c r="J2999" s="3">
        <v>401526.91922107479</v>
      </c>
      <c r="K2999" s="3">
        <v>400505.55514201202</v>
      </c>
      <c r="L2999" s="3">
        <v>399888.57864435372</v>
      </c>
      <c r="M2999" s="3">
        <v>399534.53953344328</v>
      </c>
      <c r="N2999" s="3">
        <v>399413.78162915591</v>
      </c>
      <c r="O2999" s="3">
        <v>399459.60236299213</v>
      </c>
      <c r="P2999" s="3">
        <v>399573.06902681838</v>
      </c>
      <c r="Q2999" s="3">
        <v>5284433.2156672673</v>
      </c>
    </row>
    <row r="3000" spans="1:17" x14ac:dyDescent="0.35">
      <c r="A3000" s="2"/>
      <c r="B3000" s="3" t="s">
        <v>5</v>
      </c>
      <c r="C3000" s="3">
        <v>0.38602355383838299</v>
      </c>
      <c r="D3000" s="3">
        <v>0.34669439626500892</v>
      </c>
      <c r="E3000" s="3">
        <v>0.33909518465615851</v>
      </c>
      <c r="F3000" s="3">
        <v>0.33741132873038199</v>
      </c>
      <c r="G3000" s="3">
        <v>0.33528215553497881</v>
      </c>
      <c r="H3000" s="3">
        <v>0.3319492340951154</v>
      </c>
      <c r="I3000" s="3">
        <v>0.32864414498460381</v>
      </c>
      <c r="J3000" s="3">
        <v>0.32540863669747128</v>
      </c>
      <c r="K3000" s="3">
        <v>0.32221487690436629</v>
      </c>
      <c r="L3000" s="3">
        <v>0.31911157218165442</v>
      </c>
      <c r="M3000" s="3">
        <v>0.31608480636465952</v>
      </c>
      <c r="N3000" s="3">
        <v>0.31309283095935408</v>
      </c>
      <c r="O3000" s="3">
        <v>0.31010085555404893</v>
      </c>
      <c r="P3000" s="3">
        <v>0.30710888014874349</v>
      </c>
      <c r="Q3000" s="3" t="s">
        <v>6</v>
      </c>
    </row>
    <row r="3001" spans="1:17" x14ac:dyDescent="0.35">
      <c r="A3001" s="2"/>
      <c r="B3001" s="3" t="s">
        <v>7</v>
      </c>
      <c r="C3001" s="3">
        <v>0</v>
      </c>
      <c r="D3001" s="3">
        <v>83908.107865088561</v>
      </c>
      <c r="E3001" s="3">
        <v>84926.838248646556</v>
      </c>
      <c r="F3001" s="3">
        <v>85883.228837570539</v>
      </c>
      <c r="G3001" s="3">
        <v>86533.751830315319</v>
      </c>
      <c r="H3001" s="3">
        <v>86993.634411716732</v>
      </c>
      <c r="I3001" s="3">
        <v>87356.490995039974</v>
      </c>
      <c r="J3001" s="3">
        <v>87662.223529804134</v>
      </c>
      <c r="K3001" s="3">
        <v>87920.293891338981</v>
      </c>
      <c r="L3001" s="3">
        <v>88128.535587192251</v>
      </c>
      <c r="M3001" s="3">
        <v>88295.490190401732</v>
      </c>
      <c r="N3001" s="3">
        <v>88443.290259643676</v>
      </c>
      <c r="O3001" s="3">
        <v>88577.61221746591</v>
      </c>
      <c r="P3001" s="3">
        <v>88691.057219793001</v>
      </c>
      <c r="Q3001" s="3">
        <v>1133320.555084018</v>
      </c>
    </row>
    <row r="3002" spans="1:17" x14ac:dyDescent="0.35">
      <c r="A3002" s="2"/>
      <c r="B3002" s="3" t="s">
        <v>8</v>
      </c>
      <c r="C3002" s="3">
        <v>0.11011688130859761</v>
      </c>
      <c r="D3002" s="3">
        <v>0.10212037509097389</v>
      </c>
      <c r="E3002" s="3">
        <v>0.1019353538438451</v>
      </c>
      <c r="F3002" s="3">
        <v>9.8426317013691478E-2</v>
      </c>
      <c r="G3002" s="3">
        <v>9.5263851722318479E-2</v>
      </c>
      <c r="H3002" s="3">
        <v>9.2772868787332902E-2</v>
      </c>
      <c r="I3002" s="3">
        <v>9.0346868015868678E-2</v>
      </c>
      <c r="J3002" s="3">
        <v>8.8007510129099589E-2</v>
      </c>
      <c r="K3002" s="3">
        <v>8.5711473684678088E-2</v>
      </c>
      <c r="L3002" s="3">
        <v>8.3480419403777942E-2</v>
      </c>
      <c r="M3002" s="3">
        <v>8.1314347286399163E-2</v>
      </c>
      <c r="N3002" s="3">
        <v>7.9191596611367973E-2</v>
      </c>
      <c r="O3002" s="3">
        <v>7.7177149542205711E-2</v>
      </c>
      <c r="P3002" s="3">
        <v>7.5227684636564804E-2</v>
      </c>
      <c r="Q3002" s="3" t="s">
        <v>6</v>
      </c>
    </row>
    <row r="3003" spans="1:17" x14ac:dyDescent="0.35">
      <c r="A3003" s="2"/>
      <c r="B3003" s="3" t="s">
        <v>9</v>
      </c>
      <c r="C3003" s="3">
        <v>0</v>
      </c>
      <c r="D3003" s="3">
        <v>169785.7243272721</v>
      </c>
      <c r="E3003" s="3">
        <v>171847.0969462888</v>
      </c>
      <c r="F3003" s="3">
        <v>173782.32672338409</v>
      </c>
      <c r="G3003" s="3">
        <v>175098.6419201504</v>
      </c>
      <c r="H3003" s="3">
        <v>176029.20154275891</v>
      </c>
      <c r="I3003" s="3">
        <v>176763.43175476071</v>
      </c>
      <c r="J3003" s="3">
        <v>177382.07304207009</v>
      </c>
      <c r="K3003" s="3">
        <v>177904.27124645631</v>
      </c>
      <c r="L3003" s="3">
        <v>178325.64253065249</v>
      </c>
      <c r="M3003" s="3">
        <v>178663.4705303169</v>
      </c>
      <c r="N3003" s="3">
        <v>178962.53986283261</v>
      </c>
      <c r="O3003" s="3">
        <v>179234.33661146829</v>
      </c>
      <c r="P3003" s="3">
        <v>179463.88942086289</v>
      </c>
      <c r="Q3003" s="3">
        <v>2293242.646459274</v>
      </c>
    </row>
    <row r="3004" spans="1:17" x14ac:dyDescent="0.35">
      <c r="A3004" s="2"/>
      <c r="B3004" s="3" t="s">
        <v>10</v>
      </c>
      <c r="C3004" s="3">
        <v>0.18499401219566139</v>
      </c>
      <c r="D3004" s="3">
        <v>0.182760305021643</v>
      </c>
      <c r="E3004" s="3">
        <v>0.18251689971095131</v>
      </c>
      <c r="F3004" s="3">
        <v>0.18251689971095131</v>
      </c>
      <c r="G3004" s="3">
        <v>0.18251689971095131</v>
      </c>
      <c r="H3004" s="3">
        <v>0.18251689971095131</v>
      </c>
      <c r="I3004" s="3">
        <v>0.18251689971095131</v>
      </c>
      <c r="J3004" s="3">
        <v>0.18251689971095131</v>
      </c>
      <c r="K3004" s="3">
        <v>0.18251689971095131</v>
      </c>
      <c r="L3004" s="3">
        <v>0.18251689971095131</v>
      </c>
      <c r="M3004" s="3">
        <v>0.18251689971095131</v>
      </c>
      <c r="N3004" s="3">
        <v>0.18251689971095131</v>
      </c>
      <c r="O3004" s="3">
        <v>0.18251689971095131</v>
      </c>
      <c r="P3004" s="3">
        <v>0.18251689971095131</v>
      </c>
      <c r="Q3004" s="3" t="s">
        <v>6</v>
      </c>
    </row>
    <row r="3005" spans="1:17" x14ac:dyDescent="0.35">
      <c r="A3005" s="2"/>
      <c r="B3005" s="3" t="s">
        <v>11</v>
      </c>
      <c r="C3005" s="3">
        <v>0</v>
      </c>
      <c r="D3005" s="3">
        <v>79967.201479982221</v>
      </c>
      <c r="E3005" s="3">
        <v>79816.871989681895</v>
      </c>
      <c r="F3005" s="3">
        <v>79852.178568910385</v>
      </c>
      <c r="G3005" s="3">
        <v>80018.584206466592</v>
      </c>
      <c r="H3005" s="3">
        <v>80177.603408577372</v>
      </c>
      <c r="I3005" s="3">
        <v>80300.26912091783</v>
      </c>
      <c r="J3005" s="3">
        <v>80374.267107983498</v>
      </c>
      <c r="K3005" s="3">
        <v>80388.86449211085</v>
      </c>
      <c r="L3005" s="3">
        <v>80511.29980627443</v>
      </c>
      <c r="M3005" s="3">
        <v>80616.31991574222</v>
      </c>
      <c r="N3005" s="3">
        <v>80676.535940743153</v>
      </c>
      <c r="O3005" s="3">
        <v>80686.556208888622</v>
      </c>
      <c r="P3005" s="3">
        <v>80640.943920623424</v>
      </c>
      <c r="Q3005" s="3">
        <v>1044027.4961669029</v>
      </c>
    </row>
    <row r="3006" spans="1:17" x14ac:dyDescent="0.35">
      <c r="A3006" s="2"/>
      <c r="B3006" s="3" t="s">
        <v>12</v>
      </c>
      <c r="C3006" s="3">
        <v>55.352620538739117</v>
      </c>
      <c r="D3006" s="3">
        <v>55.352620538739117</v>
      </c>
      <c r="E3006" s="3">
        <v>55.352620538739117</v>
      </c>
      <c r="F3006" s="3">
        <v>55.352620538739117</v>
      </c>
      <c r="G3006" s="3">
        <v>55.352620538739117</v>
      </c>
      <c r="H3006" s="3">
        <v>55.352620538739117</v>
      </c>
      <c r="I3006" s="3">
        <v>55.226159723407328</v>
      </c>
      <c r="J3006" s="3">
        <v>55.210539586254733</v>
      </c>
      <c r="K3006" s="3">
        <v>55.239534526317513</v>
      </c>
      <c r="L3006" s="3">
        <v>55.139482569676453</v>
      </c>
      <c r="M3006" s="3">
        <v>55.072838302963262</v>
      </c>
      <c r="N3006" s="3">
        <v>55.044323535998949</v>
      </c>
      <c r="O3006" s="3">
        <v>55.060080454341467</v>
      </c>
      <c r="P3006" s="3">
        <v>55.126920093730227</v>
      </c>
      <c r="Q3006" s="3" t="s">
        <v>6</v>
      </c>
    </row>
    <row r="3007" spans="1:17" x14ac:dyDescent="0.35">
      <c r="A3007" s="2"/>
    </row>
    <row r="3008" spans="1:17" x14ac:dyDescent="0.35">
      <c r="A3008" s="2" t="s">
        <v>384</v>
      </c>
      <c r="B3008" s="3" t="s">
        <v>4</v>
      </c>
      <c r="C3008" s="3">
        <v>0</v>
      </c>
      <c r="D3008" s="3">
        <v>1226959.3512246809</v>
      </c>
      <c r="E3008" s="3">
        <v>1198183.0971594921</v>
      </c>
      <c r="F3008" s="3">
        <v>1171963.1599626171</v>
      </c>
      <c r="G3008" s="3">
        <v>1148367.859099095</v>
      </c>
      <c r="H3008" s="3">
        <v>1127870.265895338</v>
      </c>
      <c r="I3008" s="3">
        <v>1110125.286245361</v>
      </c>
      <c r="J3008" s="3">
        <v>1094483.9852982659</v>
      </c>
      <c r="K3008" s="3">
        <v>1080301.922290917</v>
      </c>
      <c r="L3008" s="3">
        <v>1067036.611804876</v>
      </c>
      <c r="M3008" s="3">
        <v>1054356.912159347</v>
      </c>
      <c r="N3008" s="3">
        <v>1042127.238143365</v>
      </c>
      <c r="O3008" s="3">
        <v>1030175.831472264</v>
      </c>
      <c r="P3008" s="3">
        <v>1018302.810233365</v>
      </c>
      <c r="Q3008" s="3">
        <v>14370254.330988981</v>
      </c>
    </row>
    <row r="3009" spans="1:17" x14ac:dyDescent="0.35">
      <c r="A3009" s="2"/>
      <c r="B3009" s="3" t="s">
        <v>5</v>
      </c>
      <c r="C3009" s="3">
        <v>0.3583995451734604</v>
      </c>
      <c r="D3009" s="3">
        <v>0.34171146889721832</v>
      </c>
      <c r="E3009" s="3">
        <v>0.33696473601124088</v>
      </c>
      <c r="F3009" s="3">
        <v>0.33294043347022351</v>
      </c>
      <c r="G3009" s="3">
        <v>0.32899555795304197</v>
      </c>
      <c r="H3009" s="3">
        <v>0.32450351849388009</v>
      </c>
      <c r="I3009" s="3">
        <v>0.32008208083368328</v>
      </c>
      <c r="J3009" s="3">
        <v>0.31571359452271047</v>
      </c>
      <c r="K3009" s="3">
        <v>0.311362758661479</v>
      </c>
      <c r="L3009" s="3">
        <v>0.30707369937434209</v>
      </c>
      <c r="M3009" s="3">
        <v>0.30282876621155841</v>
      </c>
      <c r="N3009" s="3">
        <v>0.29863678439799862</v>
      </c>
      <c r="O3009" s="3">
        <v>0.29447127825905067</v>
      </c>
      <c r="P3009" s="3">
        <v>0.29034989824445617</v>
      </c>
      <c r="Q3009" s="3" t="s">
        <v>6</v>
      </c>
    </row>
    <row r="3010" spans="1:17" x14ac:dyDescent="0.35">
      <c r="A3010" s="2"/>
      <c r="B3010" s="3" t="s">
        <v>7</v>
      </c>
      <c r="C3010" s="3">
        <v>0</v>
      </c>
      <c r="D3010" s="3">
        <v>374724.31118434342</v>
      </c>
      <c r="E3010" s="3">
        <v>374039.79745226417</v>
      </c>
      <c r="F3010" s="3">
        <v>372027.1492358548</v>
      </c>
      <c r="G3010" s="3">
        <v>369166.25550551061</v>
      </c>
      <c r="H3010" s="3">
        <v>365985.90980194247</v>
      </c>
      <c r="I3010" s="3">
        <v>362705.91157165461</v>
      </c>
      <c r="J3010" s="3">
        <v>359382.27687033243</v>
      </c>
      <c r="K3010" s="3">
        <v>356007.27244324237</v>
      </c>
      <c r="L3010" s="3">
        <v>352552.33001332992</v>
      </c>
      <c r="M3010" s="3">
        <v>349017.14762507583</v>
      </c>
      <c r="N3010" s="3">
        <v>345435.45068755519</v>
      </c>
      <c r="O3010" s="3">
        <v>341806.45676784881</v>
      </c>
      <c r="P3010" s="3">
        <v>338103.88628570858</v>
      </c>
      <c r="Q3010" s="3">
        <v>4660954.155444663</v>
      </c>
    </row>
    <row r="3011" spans="1:17" x14ac:dyDescent="0.35">
      <c r="A3011" s="2"/>
      <c r="B3011" s="3" t="s">
        <v>8</v>
      </c>
      <c r="C3011" s="3">
        <v>0.14357204943138119</v>
      </c>
      <c r="D3011" s="3">
        <v>0.14184234275745189</v>
      </c>
      <c r="E3011" s="3">
        <v>0.1417423153316518</v>
      </c>
      <c r="F3011" s="3">
        <v>0.1414097753150983</v>
      </c>
      <c r="G3011" s="3">
        <v>0.14113456978415739</v>
      </c>
      <c r="H3011" s="3">
        <v>0.14073322838486871</v>
      </c>
      <c r="I3011" s="3">
        <v>0.14035482077982511</v>
      </c>
      <c r="J3011" s="3">
        <v>0.13999934696902649</v>
      </c>
      <c r="K3011" s="3">
        <v>0.1396438731582279</v>
      </c>
      <c r="L3011" s="3">
        <v>0.1393113331416744</v>
      </c>
      <c r="M3011" s="3">
        <v>0.13900172691936591</v>
      </c>
      <c r="N3011" s="3">
        <v>0.1386921206970575</v>
      </c>
      <c r="O3011" s="3">
        <v>0.13840544826899409</v>
      </c>
      <c r="P3011" s="3">
        <v>0.13810730894380821</v>
      </c>
      <c r="Q3011" s="3" t="s">
        <v>6</v>
      </c>
    </row>
    <row r="3012" spans="1:17" x14ac:dyDescent="0.35">
      <c r="A3012" s="2"/>
      <c r="B3012" s="3" t="s">
        <v>9</v>
      </c>
      <c r="C3012" s="3">
        <v>0</v>
      </c>
      <c r="D3012" s="3">
        <v>802243.82250161795</v>
      </c>
      <c r="E3012" s="3">
        <v>800778.35336447426</v>
      </c>
      <c r="F3012" s="3">
        <v>796469.49335648539</v>
      </c>
      <c r="G3012" s="3">
        <v>790344.63234934071</v>
      </c>
      <c r="H3012" s="3">
        <v>783535.85955837031</v>
      </c>
      <c r="I3012" s="3">
        <v>776513.74159183609</v>
      </c>
      <c r="J3012" s="3">
        <v>769398.20270683418</v>
      </c>
      <c r="K3012" s="3">
        <v>762172.68684961367</v>
      </c>
      <c r="L3012" s="3">
        <v>754776.03245925403</v>
      </c>
      <c r="M3012" s="3">
        <v>747207.59308196988</v>
      </c>
      <c r="N3012" s="3">
        <v>739539.57113506901</v>
      </c>
      <c r="O3012" s="3">
        <v>731770.29151512939</v>
      </c>
      <c r="P3012" s="3">
        <v>723843.49251112097</v>
      </c>
      <c r="Q3012" s="3">
        <v>9978593.7729811165</v>
      </c>
    </row>
    <row r="3013" spans="1:17" x14ac:dyDescent="0.35">
      <c r="A3013" s="2"/>
      <c r="B3013" s="3" t="s">
        <v>10</v>
      </c>
      <c r="C3013" s="3">
        <v>0.2935836298584365</v>
      </c>
      <c r="D3013" s="3">
        <v>0.29158120267365822</v>
      </c>
      <c r="E3013" s="3">
        <v>0.29144885113166219</v>
      </c>
      <c r="F3013" s="3">
        <v>0.29144885113166219</v>
      </c>
      <c r="G3013" s="3">
        <v>0.29144885113166219</v>
      </c>
      <c r="H3013" s="3">
        <v>0.29144885113166219</v>
      </c>
      <c r="I3013" s="3">
        <v>0.29144885113166219</v>
      </c>
      <c r="J3013" s="3">
        <v>0.29144885113166219</v>
      </c>
      <c r="K3013" s="3">
        <v>0.29144885113166219</v>
      </c>
      <c r="L3013" s="3">
        <v>0.29144885113166219</v>
      </c>
      <c r="M3013" s="3">
        <v>0.29144885113166219</v>
      </c>
      <c r="N3013" s="3">
        <v>0.29144885113166219</v>
      </c>
      <c r="O3013" s="3">
        <v>0.29144885113166219</v>
      </c>
      <c r="P3013" s="3">
        <v>0.29144885113166219</v>
      </c>
      <c r="Q3013" s="3" t="s">
        <v>6</v>
      </c>
    </row>
    <row r="3014" spans="1:17" x14ac:dyDescent="0.35">
      <c r="A3014" s="2"/>
      <c r="B3014" s="3" t="s">
        <v>11</v>
      </c>
      <c r="C3014" s="3">
        <v>0</v>
      </c>
      <c r="D3014" s="3">
        <v>118404.8909565685</v>
      </c>
      <c r="E3014" s="3">
        <v>117000.3604088487</v>
      </c>
      <c r="F3014" s="3">
        <v>115865.837607525</v>
      </c>
      <c r="G3014" s="3">
        <v>114775.43530304069</v>
      </c>
      <c r="H3014" s="3">
        <v>113670.0074353667</v>
      </c>
      <c r="I3014" s="3">
        <v>112530.81059283319</v>
      </c>
      <c r="J3014" s="3">
        <v>111342.21928632871</v>
      </c>
      <c r="K3014" s="3">
        <v>110091.78563091499</v>
      </c>
      <c r="L3014" s="3">
        <v>108922.2478171019</v>
      </c>
      <c r="M3014" s="3">
        <v>107724.75155026279</v>
      </c>
      <c r="N3014" s="3">
        <v>106472.6575395441</v>
      </c>
      <c r="O3014" s="3">
        <v>105163.22145291</v>
      </c>
      <c r="P3014" s="3">
        <v>103797.8993586985</v>
      </c>
      <c r="Q3014" s="3">
        <v>1445762.1249399439</v>
      </c>
    </row>
    <row r="3015" spans="1:17" x14ac:dyDescent="0.35">
      <c r="A3015" s="2"/>
      <c r="B3015" s="3" t="s">
        <v>12</v>
      </c>
      <c r="C3015" s="3">
        <v>30.410885280623688</v>
      </c>
      <c r="D3015" s="3">
        <v>30.410885280623688</v>
      </c>
      <c r="E3015" s="3">
        <v>30.410885280623688</v>
      </c>
      <c r="F3015" s="3">
        <v>30.410885280623688</v>
      </c>
      <c r="G3015" s="3">
        <v>30.410885280623688</v>
      </c>
      <c r="H3015" s="3">
        <v>30.410885280623688</v>
      </c>
      <c r="I3015" s="3">
        <v>30.34404433801059</v>
      </c>
      <c r="J3015" s="3">
        <v>30.305259871416801</v>
      </c>
      <c r="K3015" s="3">
        <v>30.2718222400879</v>
      </c>
      <c r="L3015" s="3">
        <v>30.232765604370439</v>
      </c>
      <c r="M3015" s="3">
        <v>30.199822623247361</v>
      </c>
      <c r="N3015" s="3">
        <v>30.176163535633659</v>
      </c>
      <c r="O3015" s="3">
        <v>30.16549080600673</v>
      </c>
      <c r="P3015" s="3">
        <v>30.171214054394412</v>
      </c>
      <c r="Q3015" s="3" t="s">
        <v>6</v>
      </c>
    </row>
    <row r="3016" spans="1:17" x14ac:dyDescent="0.35">
      <c r="A3016" s="2"/>
    </row>
    <row r="3017" spans="1:17" x14ac:dyDescent="0.35">
      <c r="A3017" s="2" t="s">
        <v>385</v>
      </c>
      <c r="B3017" s="3" t="s">
        <v>4</v>
      </c>
      <c r="C3017" s="3">
        <v>0</v>
      </c>
      <c r="D3017" s="3">
        <v>5027.2502963326478</v>
      </c>
      <c r="E3017" s="3">
        <v>5017.7797719726104</v>
      </c>
      <c r="F3017" s="3">
        <v>4994.7136065161267</v>
      </c>
      <c r="G3017" s="3">
        <v>4959.6633628891504</v>
      </c>
      <c r="H3017" s="3">
        <v>4919.5928550197204</v>
      </c>
      <c r="I3017" s="3">
        <v>4876.5143886216447</v>
      </c>
      <c r="J3017" s="3">
        <v>4830.7612980500844</v>
      </c>
      <c r="K3017" s="3">
        <v>4782.1775998076682</v>
      </c>
      <c r="L3017" s="3">
        <v>4730.3823138023363</v>
      </c>
      <c r="M3017" s="3">
        <v>4675.9203708278301</v>
      </c>
      <c r="N3017" s="3">
        <v>4619.8833943671261</v>
      </c>
      <c r="O3017" s="3">
        <v>4562.4635030615837</v>
      </c>
      <c r="P3017" s="3">
        <v>4503.572476767391</v>
      </c>
      <c r="Q3017" s="3">
        <v>62500.675238035918</v>
      </c>
    </row>
    <row r="3018" spans="1:17" x14ac:dyDescent="0.35">
      <c r="A3018" s="2"/>
      <c r="B3018" s="3" t="s">
        <v>5</v>
      </c>
      <c r="C3018" s="3">
        <v>0.33269524554891089</v>
      </c>
      <c r="D3018" s="3">
        <v>0.32422128942352801</v>
      </c>
      <c r="E3018" s="3">
        <v>0.32300212152496338</v>
      </c>
      <c r="F3018" s="3">
        <v>0.31401299684398348</v>
      </c>
      <c r="G3018" s="3">
        <v>0.30515152837149079</v>
      </c>
      <c r="H3018" s="3">
        <v>0.29652409628122489</v>
      </c>
      <c r="I3018" s="3">
        <v>0.28810942453843769</v>
      </c>
      <c r="J3018" s="3">
        <v>0.27997134124737311</v>
      </c>
      <c r="K3018" s="3">
        <v>0.27206729433853499</v>
      </c>
      <c r="L3018" s="3">
        <v>0.26442919786404562</v>
      </c>
      <c r="M3018" s="3">
        <v>0.2570464138065307</v>
      </c>
      <c r="N3018" s="3">
        <v>0.24986575207912071</v>
      </c>
      <c r="O3018" s="3">
        <v>0.24284466061231971</v>
      </c>
      <c r="P3018" s="3">
        <v>0.235983139406128</v>
      </c>
      <c r="Q3018" s="3" t="s">
        <v>6</v>
      </c>
    </row>
    <row r="3019" spans="1:17" x14ac:dyDescent="0.35">
      <c r="A3019" s="2"/>
      <c r="B3019" s="3" t="s">
        <v>7</v>
      </c>
      <c r="C3019" s="3">
        <v>0</v>
      </c>
      <c r="D3019" s="3">
        <v>518.38422667296174</v>
      </c>
      <c r="E3019" s="3">
        <v>519.9776767553692</v>
      </c>
      <c r="F3019" s="3">
        <v>519.96788477937184</v>
      </c>
      <c r="G3019" s="3">
        <v>518.30921867743848</v>
      </c>
      <c r="H3019" s="3">
        <v>515.66020965755706</v>
      </c>
      <c r="I3019" s="3">
        <v>512.28475114863295</v>
      </c>
      <c r="J3019" s="3">
        <v>508.30512944395548</v>
      </c>
      <c r="K3019" s="3">
        <v>503.78640711079771</v>
      </c>
      <c r="L3019" s="3">
        <v>498.75349352047817</v>
      </c>
      <c r="M3019" s="3">
        <v>493.31290290244573</v>
      </c>
      <c r="N3019" s="3">
        <v>487.61572562243771</v>
      </c>
      <c r="O3019" s="3">
        <v>481.70803267653531</v>
      </c>
      <c r="P3019" s="3">
        <v>475.59896767761592</v>
      </c>
      <c r="Q3019" s="3">
        <v>6553.6646266455982</v>
      </c>
    </row>
    <row r="3020" spans="1:17" x14ac:dyDescent="0.35">
      <c r="A3020" s="2"/>
      <c r="B3020" s="3" t="s">
        <v>8</v>
      </c>
      <c r="C3020" s="3">
        <v>6.1283090265038448E-2</v>
      </c>
      <c r="D3020" s="3">
        <v>5.9597271923840102E-2</v>
      </c>
      <c r="E3020" s="3">
        <v>5.9423184708620423E-2</v>
      </c>
      <c r="F3020" s="3">
        <v>5.8907861697597153E-2</v>
      </c>
      <c r="G3020" s="3">
        <v>5.8392538686573868E-2</v>
      </c>
      <c r="H3020" s="3">
        <v>5.7909423363739561E-2</v>
      </c>
      <c r="I3020" s="3">
        <v>5.7442411884999732E-2</v>
      </c>
      <c r="J3020" s="3">
        <v>5.7007608094448853E-2</v>
      </c>
      <c r="K3020" s="3">
        <v>5.6572804303897967E-2</v>
      </c>
      <c r="L3020" s="3">
        <v>5.6154104357441559E-2</v>
      </c>
      <c r="M3020" s="3">
        <v>5.5751508255079643E-2</v>
      </c>
      <c r="N3020" s="3">
        <v>5.538111984090667E-2</v>
      </c>
      <c r="O3020" s="3">
        <v>5.5026835270828169E-2</v>
      </c>
      <c r="P3020" s="3">
        <v>5.4672550700749667E-2</v>
      </c>
      <c r="Q3020" s="3" t="s">
        <v>6</v>
      </c>
    </row>
    <row r="3021" spans="1:17" x14ac:dyDescent="0.35">
      <c r="A3021" s="2"/>
      <c r="B3021" s="3" t="s">
        <v>9</v>
      </c>
      <c r="C3021" s="3">
        <v>0</v>
      </c>
      <c r="D3021" s="3">
        <v>5069.0056956772996</v>
      </c>
      <c r="E3021" s="3">
        <v>5084.5872028449476</v>
      </c>
      <c r="F3021" s="3">
        <v>5084.4914522808904</v>
      </c>
      <c r="G3021" s="3">
        <v>5068.2722320860757</v>
      </c>
      <c r="H3021" s="3">
        <v>5042.3689713023523</v>
      </c>
      <c r="I3021" s="3">
        <v>5009.3621444606624</v>
      </c>
      <c r="J3021" s="3">
        <v>4970.4475246676893</v>
      </c>
      <c r="K3021" s="3">
        <v>4926.2613244220338</v>
      </c>
      <c r="L3021" s="3">
        <v>4877.0471193160674</v>
      </c>
      <c r="M3021" s="3">
        <v>4823.846455770311</v>
      </c>
      <c r="N3021" s="3">
        <v>4768.1367667101476</v>
      </c>
      <c r="O3021" s="3">
        <v>4710.3685560852045</v>
      </c>
      <c r="P3021" s="3">
        <v>4650.6312344588632</v>
      </c>
      <c r="Q3021" s="3">
        <v>64084.826680082551</v>
      </c>
    </row>
    <row r="3022" spans="1:17" x14ac:dyDescent="0.35">
      <c r="A3022" s="2"/>
      <c r="B3022" s="3" t="s">
        <v>10</v>
      </c>
      <c r="C3022" s="3">
        <v>0.37597950988848661</v>
      </c>
      <c r="D3022" s="3">
        <v>0.37350130268746368</v>
      </c>
      <c r="E3022" s="3">
        <v>0.3734398682269236</v>
      </c>
      <c r="F3022" s="3">
        <v>0.3734398682269236</v>
      </c>
      <c r="G3022" s="3">
        <v>0.3734398682269236</v>
      </c>
      <c r="H3022" s="3">
        <v>0.3734398682269236</v>
      </c>
      <c r="I3022" s="3">
        <v>0.3734398682269236</v>
      </c>
      <c r="J3022" s="3">
        <v>0.3734398682269236</v>
      </c>
      <c r="K3022" s="3">
        <v>0.3734398682269236</v>
      </c>
      <c r="L3022" s="3">
        <v>0.3734398682269236</v>
      </c>
      <c r="M3022" s="3">
        <v>0.3734398682269236</v>
      </c>
      <c r="N3022" s="3">
        <v>0.3734398682269236</v>
      </c>
      <c r="O3022" s="3">
        <v>0.3734398682269236</v>
      </c>
      <c r="P3022" s="3">
        <v>0.3734398682269236</v>
      </c>
      <c r="Q3022" s="3" t="s">
        <v>6</v>
      </c>
    </row>
    <row r="3023" spans="1:17" x14ac:dyDescent="0.35">
      <c r="A3023" s="2"/>
      <c r="B3023" s="3" t="s">
        <v>11</v>
      </c>
      <c r="C3023" s="3">
        <v>0</v>
      </c>
      <c r="D3023" s="3">
        <v>639.03209994278313</v>
      </c>
      <c r="E3023" s="3">
        <v>633.19336146472938</v>
      </c>
      <c r="F3023" s="3">
        <v>628.34904574872837</v>
      </c>
      <c r="G3023" s="3">
        <v>622.21997320963067</v>
      </c>
      <c r="H3023" s="3">
        <v>615.5740888996811</v>
      </c>
      <c r="I3023" s="3">
        <v>608.58335708500317</v>
      </c>
      <c r="J3023" s="3">
        <v>600.76711036736776</v>
      </c>
      <c r="K3023" s="3">
        <v>592.56041348446536</v>
      </c>
      <c r="L3023" s="3">
        <v>585.19427793805573</v>
      </c>
      <c r="M3023" s="3">
        <v>577.32858939706591</v>
      </c>
      <c r="N3023" s="3">
        <v>569.19196225999224</v>
      </c>
      <c r="O3023" s="3">
        <v>560.84600720435355</v>
      </c>
      <c r="P3023" s="3">
        <v>552.29684560892133</v>
      </c>
      <c r="Q3023" s="3">
        <v>7785.1371326107783</v>
      </c>
    </row>
    <row r="3024" spans="1:17" x14ac:dyDescent="0.35">
      <c r="A3024" s="2"/>
      <c r="B3024" s="3" t="s">
        <v>12</v>
      </c>
      <c r="C3024" s="3">
        <v>34.943544501411097</v>
      </c>
      <c r="D3024" s="3">
        <v>34.943544501411097</v>
      </c>
      <c r="E3024" s="3">
        <v>34.943544501411097</v>
      </c>
      <c r="F3024" s="3">
        <v>34.943544501411097</v>
      </c>
      <c r="G3024" s="3">
        <v>34.943544501411097</v>
      </c>
      <c r="H3024" s="3">
        <v>34.943544501411097</v>
      </c>
      <c r="I3024" s="3">
        <v>34.834472388341482</v>
      </c>
      <c r="J3024" s="3">
        <v>34.738673343354769</v>
      </c>
      <c r="K3024" s="3">
        <v>34.613346066506637</v>
      </c>
      <c r="L3024" s="3">
        <v>34.564417148033932</v>
      </c>
      <c r="M3024" s="3">
        <v>34.52018077532022</v>
      </c>
      <c r="N3024" s="3">
        <v>34.478472683265437</v>
      </c>
      <c r="O3024" s="3">
        <v>34.487139379494607</v>
      </c>
      <c r="P3024" s="3">
        <v>34.508915961082309</v>
      </c>
      <c r="Q3024" s="3" t="s">
        <v>6</v>
      </c>
    </row>
    <row r="3025" spans="1:17" x14ac:dyDescent="0.35">
      <c r="A3025" s="2"/>
    </row>
    <row r="3026" spans="1:17" x14ac:dyDescent="0.35">
      <c r="A3026" s="2" t="s">
        <v>386</v>
      </c>
      <c r="B3026" s="3" t="s">
        <v>4</v>
      </c>
      <c r="C3026" s="3">
        <v>0</v>
      </c>
      <c r="D3026" s="3">
        <v>9926600.0288919639</v>
      </c>
      <c r="E3026" s="3">
        <v>9977761.8684869129</v>
      </c>
      <c r="F3026" s="3">
        <v>10006964.504177179</v>
      </c>
      <c r="G3026" s="3">
        <v>10009342.04626039</v>
      </c>
      <c r="H3026" s="3">
        <v>9998394.5623441245</v>
      </c>
      <c r="I3026" s="3">
        <v>9980484.3640036136</v>
      </c>
      <c r="J3026" s="3">
        <v>9957744.9505953006</v>
      </c>
      <c r="K3026" s="3">
        <v>9930791.9294661265</v>
      </c>
      <c r="L3026" s="3">
        <v>9899742.0738267228</v>
      </c>
      <c r="M3026" s="3">
        <v>9864600.6927457452</v>
      </c>
      <c r="N3026" s="3">
        <v>9825375.5798037797</v>
      </c>
      <c r="O3026" s="3">
        <v>9782023.3206308521</v>
      </c>
      <c r="P3026" s="3">
        <v>9734465.0911115408</v>
      </c>
      <c r="Q3026" s="3">
        <v>128894291.0123443</v>
      </c>
    </row>
    <row r="3027" spans="1:17" x14ac:dyDescent="0.35">
      <c r="A3027" s="2"/>
      <c r="B3027" s="3" t="s">
        <v>5</v>
      </c>
      <c r="C3027" s="3">
        <v>0.3779901619933374</v>
      </c>
      <c r="D3027" s="3">
        <v>0.37861287173370001</v>
      </c>
      <c r="E3027" s="3">
        <v>0.37860693577240062</v>
      </c>
      <c r="F3027" s="3">
        <v>0.36930264279680541</v>
      </c>
      <c r="G3027" s="3">
        <v>0.35993773553472419</v>
      </c>
      <c r="H3027" s="3">
        <v>0.35026975684021328</v>
      </c>
      <c r="I3027" s="3">
        <v>0.34071290433759333</v>
      </c>
      <c r="J3027" s="3">
        <v>0.33138840659983609</v>
      </c>
      <c r="K3027" s="3">
        <v>0.32221544457829387</v>
      </c>
      <c r="L3027" s="3">
        <v>0.31329504208377651</v>
      </c>
      <c r="M3027" s="3">
        <v>0.30459689197304091</v>
      </c>
      <c r="N3027" s="3">
        <v>0.2960502775785202</v>
      </c>
      <c r="O3027" s="3">
        <v>0.2875945846137285</v>
      </c>
      <c r="P3027" s="3">
        <v>0.27926012022190871</v>
      </c>
      <c r="Q3027" s="3" t="s">
        <v>6</v>
      </c>
    </row>
    <row r="3028" spans="1:17" x14ac:dyDescent="0.35">
      <c r="A3028" s="2"/>
      <c r="B3028" s="3" t="s">
        <v>7</v>
      </c>
      <c r="C3028" s="3">
        <v>0</v>
      </c>
      <c r="D3028" s="3">
        <v>4311295.3462473378</v>
      </c>
      <c r="E3028" s="3">
        <v>4334949.8341365149</v>
      </c>
      <c r="F3028" s="3">
        <v>4350207.1152179046</v>
      </c>
      <c r="G3028" s="3">
        <v>4353935.7658036426</v>
      </c>
      <c r="H3028" s="3">
        <v>4351447.5285960184</v>
      </c>
      <c r="I3028" s="3">
        <v>4345402.4277433101</v>
      </c>
      <c r="J3028" s="3">
        <v>4336793.5774098895</v>
      </c>
      <c r="K3028" s="3">
        <v>4325990.139157543</v>
      </c>
      <c r="L3028" s="3">
        <v>4313135.0750397975</v>
      </c>
      <c r="M3028" s="3">
        <v>4298303.4376867171</v>
      </c>
      <c r="N3028" s="3">
        <v>4281552.9414747749</v>
      </c>
      <c r="O3028" s="3">
        <v>4262904.222588283</v>
      </c>
      <c r="P3028" s="3">
        <v>4242351.3984195972</v>
      </c>
      <c r="Q3028" s="3">
        <v>56108268.809521332</v>
      </c>
    </row>
    <row r="3029" spans="1:17" x14ac:dyDescent="0.35">
      <c r="A3029" s="2"/>
      <c r="B3029" s="3" t="s">
        <v>8</v>
      </c>
      <c r="C3029" s="3">
        <v>0.2141118884915662</v>
      </c>
      <c r="D3029" s="3">
        <v>0.21333309245229379</v>
      </c>
      <c r="E3029" s="3">
        <v>0.21311561573867191</v>
      </c>
      <c r="F3029" s="3">
        <v>0.21051918469149411</v>
      </c>
      <c r="G3029" s="3">
        <v>0.20796440761833521</v>
      </c>
      <c r="H3029" s="3">
        <v>0.2055068231512204</v>
      </c>
      <c r="I3029" s="3">
        <v>0.20306312334211191</v>
      </c>
      <c r="J3029" s="3">
        <v>0.20061942353300349</v>
      </c>
      <c r="K3029" s="3">
        <v>0.19820349303990761</v>
      </c>
      <c r="L3029" s="3">
        <v>0.19580144720481801</v>
      </c>
      <c r="M3029" s="3">
        <v>0.19341328602773469</v>
      </c>
      <c r="N3029" s="3">
        <v>0.19105289416666399</v>
      </c>
      <c r="O3029" s="3">
        <v>0.18873415627961221</v>
      </c>
      <c r="P3029" s="3">
        <v>0.18642930305056671</v>
      </c>
      <c r="Q3029" s="3" t="s">
        <v>6</v>
      </c>
    </row>
    <row r="3030" spans="1:17" x14ac:dyDescent="0.35">
      <c r="A3030" s="2"/>
      <c r="B3030" s="3" t="s">
        <v>9</v>
      </c>
      <c r="C3030" s="3">
        <v>0</v>
      </c>
      <c r="D3030" s="3">
        <v>6174862.2358640283</v>
      </c>
      <c r="E3030" s="3">
        <v>6208741.4281357247</v>
      </c>
      <c r="F3030" s="3">
        <v>6230593.7024999596</v>
      </c>
      <c r="G3030" s="3">
        <v>6235934.0704969326</v>
      </c>
      <c r="H3030" s="3">
        <v>6232370.2872871803</v>
      </c>
      <c r="I3030" s="3">
        <v>6223712.1783037959</v>
      </c>
      <c r="J3030" s="3">
        <v>6211382.1334915534</v>
      </c>
      <c r="K3030" s="3">
        <v>6195908.8853087388</v>
      </c>
      <c r="L3030" s="3">
        <v>6177497.1914707422</v>
      </c>
      <c r="M3030" s="3">
        <v>6156254.5462719444</v>
      </c>
      <c r="N3030" s="3">
        <v>6132263.6112549007</v>
      </c>
      <c r="O3030" s="3">
        <v>6105553.9426399497</v>
      </c>
      <c r="P3030" s="3">
        <v>6076117.115049364</v>
      </c>
      <c r="Q3030" s="3">
        <v>80361191.328074813</v>
      </c>
    </row>
    <row r="3031" spans="1:17" x14ac:dyDescent="0.35">
      <c r="A3031" s="2"/>
      <c r="B3031" s="3" t="s">
        <v>10</v>
      </c>
      <c r="C3031" s="3">
        <v>0.27312167960336042</v>
      </c>
      <c r="D3031" s="3">
        <v>0.27273476956011372</v>
      </c>
      <c r="E3031" s="3">
        <v>0.27263451451994358</v>
      </c>
      <c r="F3031" s="3">
        <v>0.27263451451994358</v>
      </c>
      <c r="G3031" s="3">
        <v>0.27263451451994358</v>
      </c>
      <c r="H3031" s="3">
        <v>0.27263451451994358</v>
      </c>
      <c r="I3031" s="3">
        <v>0.27263451451994358</v>
      </c>
      <c r="J3031" s="3">
        <v>0.27263451451994358</v>
      </c>
      <c r="K3031" s="3">
        <v>0.27263451451994358</v>
      </c>
      <c r="L3031" s="3">
        <v>0.27263451451994358</v>
      </c>
      <c r="M3031" s="3">
        <v>0.27263451451994358</v>
      </c>
      <c r="N3031" s="3">
        <v>0.27263451451994358</v>
      </c>
      <c r="O3031" s="3">
        <v>0.27263451451994358</v>
      </c>
      <c r="P3031" s="3">
        <v>0.27263451451994358</v>
      </c>
      <c r="Q3031" s="3" t="s">
        <v>6</v>
      </c>
    </row>
    <row r="3032" spans="1:17" x14ac:dyDescent="0.35">
      <c r="A3032" s="2"/>
      <c r="B3032" s="3" t="s">
        <v>11</v>
      </c>
      <c r="C3032" s="3">
        <v>0</v>
      </c>
      <c r="D3032" s="3">
        <v>1228910.082568981</v>
      </c>
      <c r="E3032" s="3">
        <v>1224863.470165632</v>
      </c>
      <c r="F3032" s="3">
        <v>1222356.6660669311</v>
      </c>
      <c r="G3032" s="3">
        <v>1219176.3951211029</v>
      </c>
      <c r="H3032" s="3">
        <v>1215404.0489664229</v>
      </c>
      <c r="I3032" s="3">
        <v>1211082.422357897</v>
      </c>
      <c r="J3032" s="3">
        <v>1206216.4009094529</v>
      </c>
      <c r="K3032" s="3">
        <v>1200805.0188216879</v>
      </c>
      <c r="L3032" s="3">
        <v>1194917.9938213171</v>
      </c>
      <c r="M3032" s="3">
        <v>1188499.9167678561</v>
      </c>
      <c r="N3032" s="3">
        <v>1181535.194829291</v>
      </c>
      <c r="O3032" s="3">
        <v>1174016.5475961501</v>
      </c>
      <c r="P3032" s="3">
        <v>1165940.7512984129</v>
      </c>
      <c r="Q3032" s="3">
        <v>15633724.90929113</v>
      </c>
    </row>
    <row r="3033" spans="1:17" x14ac:dyDescent="0.35">
      <c r="A3033" s="2"/>
      <c r="B3033" s="3" t="s">
        <v>12</v>
      </c>
      <c r="C3033" s="3">
        <v>38.925039527042117</v>
      </c>
      <c r="D3033" s="3">
        <v>38.925039527042117</v>
      </c>
      <c r="E3033" s="3">
        <v>38.925039527042117</v>
      </c>
      <c r="F3033" s="3">
        <v>38.925039527042117</v>
      </c>
      <c r="G3033" s="3">
        <v>38.925039527042117</v>
      </c>
      <c r="H3033" s="3">
        <v>38.925039527042117</v>
      </c>
      <c r="I3033" s="3">
        <v>38.863072706955322</v>
      </c>
      <c r="J3033" s="3">
        <v>38.814527246825477</v>
      </c>
      <c r="K3033" s="3">
        <v>38.763684035449792</v>
      </c>
      <c r="L3033" s="3">
        <v>38.73360768168633</v>
      </c>
      <c r="M3033" s="3">
        <v>38.703278962431199</v>
      </c>
      <c r="N3033" s="3">
        <v>38.672976689317103</v>
      </c>
      <c r="O3033" s="3">
        <v>38.642820278427664</v>
      </c>
      <c r="P3033" s="3">
        <v>38.612854054021987</v>
      </c>
      <c r="Q3033" s="3" t="s">
        <v>6</v>
      </c>
    </row>
    <row r="3034" spans="1:17" x14ac:dyDescent="0.35">
      <c r="A3034" s="2"/>
    </row>
    <row r="3035" spans="1:17" x14ac:dyDescent="0.35">
      <c r="A3035" s="2" t="s">
        <v>387</v>
      </c>
      <c r="B3035" s="3" t="s">
        <v>4</v>
      </c>
      <c r="C3035" s="3">
        <v>0</v>
      </c>
      <c r="D3035" s="3">
        <v>221534.91480193561</v>
      </c>
      <c r="E3035" s="3">
        <v>218525.2063941707</v>
      </c>
      <c r="F3035" s="3">
        <v>215979.26554550571</v>
      </c>
      <c r="G3035" s="3">
        <v>213694.47665105699</v>
      </c>
      <c r="H3035" s="3">
        <v>211746.10620892511</v>
      </c>
      <c r="I3035" s="3">
        <v>210032.57859049959</v>
      </c>
      <c r="J3035" s="3">
        <v>208443.41934147541</v>
      </c>
      <c r="K3035" s="3">
        <v>206904.97483972411</v>
      </c>
      <c r="L3035" s="3">
        <v>205367.04390498</v>
      </c>
      <c r="M3035" s="3">
        <v>203760.31392199299</v>
      </c>
      <c r="N3035" s="3">
        <v>201994.66815237081</v>
      </c>
      <c r="O3035" s="3">
        <v>200030.0077279796</v>
      </c>
      <c r="P3035" s="3">
        <v>197865.02485388401</v>
      </c>
      <c r="Q3035" s="3">
        <v>2715878.0009345012</v>
      </c>
    </row>
    <row r="3036" spans="1:17" x14ac:dyDescent="0.35">
      <c r="A3036" s="2"/>
      <c r="B3036" s="3" t="s">
        <v>5</v>
      </c>
      <c r="C3036" s="3">
        <v>0.35434278207884362</v>
      </c>
      <c r="D3036" s="3">
        <v>0.34013476996588438</v>
      </c>
      <c r="E3036" s="3">
        <v>0.33673481080633932</v>
      </c>
      <c r="F3036" s="3">
        <v>0.32261763809141958</v>
      </c>
      <c r="G3036" s="3">
        <v>0.30790228009196929</v>
      </c>
      <c r="H3036" s="3">
        <v>0.29811379361783402</v>
      </c>
      <c r="I3036" s="3">
        <v>0.28860808564184037</v>
      </c>
      <c r="J3036" s="3">
        <v>0.27967881075821238</v>
      </c>
      <c r="K3036" s="3">
        <v>0.27091267731582003</v>
      </c>
      <c r="L3036" s="3">
        <v>0.2626142160049697</v>
      </c>
      <c r="M3036" s="3">
        <v>0.25469641805700238</v>
      </c>
      <c r="N3036" s="3">
        <v>0.24706139860717691</v>
      </c>
      <c r="O3036" s="3">
        <v>0.23946988354168081</v>
      </c>
      <c r="P3036" s="3">
        <v>0.23190012066834939</v>
      </c>
      <c r="Q3036" s="3" t="s">
        <v>6</v>
      </c>
    </row>
    <row r="3037" spans="1:17" x14ac:dyDescent="0.35">
      <c r="A3037" s="2"/>
      <c r="B3037" s="3" t="s">
        <v>7</v>
      </c>
      <c r="C3037" s="3">
        <v>0</v>
      </c>
      <c r="D3037" s="3">
        <v>33493.957979370491</v>
      </c>
      <c r="E3037" s="3">
        <v>33620.691000092273</v>
      </c>
      <c r="F3037" s="3">
        <v>33663.407742080119</v>
      </c>
      <c r="G3037" s="3">
        <v>33625.874684093229</v>
      </c>
      <c r="H3037" s="3">
        <v>33550.499821241872</v>
      </c>
      <c r="I3037" s="3">
        <v>33445.401228520088</v>
      </c>
      <c r="J3037" s="3">
        <v>33311.478448910239</v>
      </c>
      <c r="K3037" s="3">
        <v>33150.658772278948</v>
      </c>
      <c r="L3037" s="3">
        <v>32964.849239079616</v>
      </c>
      <c r="M3037" s="3">
        <v>32750.056241007351</v>
      </c>
      <c r="N3037" s="3">
        <v>32496.88456207265</v>
      </c>
      <c r="O3037" s="3">
        <v>32202.533852144999</v>
      </c>
      <c r="P3037" s="3">
        <v>31869.406773606948</v>
      </c>
      <c r="Q3037" s="3">
        <v>430145.70034449879</v>
      </c>
    </row>
    <row r="3038" spans="1:17" x14ac:dyDescent="0.35">
      <c r="A3038" s="2"/>
      <c r="B3038" s="3" t="s">
        <v>8</v>
      </c>
      <c r="C3038" s="3">
        <v>9.6963359714589845E-2</v>
      </c>
      <c r="D3038" s="3">
        <v>9.5022649586421939E-2</v>
      </c>
      <c r="E3038" s="3">
        <v>9.4790310532531855E-2</v>
      </c>
      <c r="F3038" s="3">
        <v>9.2414930568119363E-2</v>
      </c>
      <c r="G3038" s="3">
        <v>8.9842773565234818E-2</v>
      </c>
      <c r="H3038" s="3">
        <v>8.8296668262954486E-2</v>
      </c>
      <c r="I3038" s="3">
        <v>8.6778673966170172E-2</v>
      </c>
      <c r="J3038" s="3">
        <v>8.5387179194117868E-2</v>
      </c>
      <c r="K3038" s="3">
        <v>8.4009739924813587E-2</v>
      </c>
      <c r="L3038" s="3">
        <v>8.2716633671997303E-2</v>
      </c>
      <c r="M3038" s="3">
        <v>8.1521915938417053E-2</v>
      </c>
      <c r="N3038" s="3">
        <v>8.0369364713080815E-2</v>
      </c>
      <c r="O3038" s="3">
        <v>7.9216813487744578E-2</v>
      </c>
      <c r="P3038" s="3">
        <v>7.8036151256912323E-2</v>
      </c>
      <c r="Q3038" s="3" t="s">
        <v>6</v>
      </c>
    </row>
    <row r="3039" spans="1:17" x14ac:dyDescent="0.35">
      <c r="A3039" s="2"/>
      <c r="B3039" s="3" t="s">
        <v>9</v>
      </c>
      <c r="C3039" s="3">
        <v>0</v>
      </c>
      <c r="D3039" s="3">
        <v>130969.6057139086</v>
      </c>
      <c r="E3039" s="3">
        <v>131465.16296531161</v>
      </c>
      <c r="F3039" s="3">
        <v>131632.19592268791</v>
      </c>
      <c r="G3039" s="3">
        <v>131485.43244347151</v>
      </c>
      <c r="H3039" s="3">
        <v>131190.6982088832</v>
      </c>
      <c r="I3039" s="3">
        <v>130779.73688689381</v>
      </c>
      <c r="J3039" s="3">
        <v>130256.0659115969</v>
      </c>
      <c r="K3039" s="3">
        <v>129627.2214599375</v>
      </c>
      <c r="L3039" s="3">
        <v>128900.6605286797</v>
      </c>
      <c r="M3039" s="3">
        <v>128060.76712805621</v>
      </c>
      <c r="N3039" s="3">
        <v>127070.8036549895</v>
      </c>
      <c r="O3039" s="3">
        <v>125919.8200523775</v>
      </c>
      <c r="P3039" s="3">
        <v>124617.2113205093</v>
      </c>
      <c r="Q3039" s="3">
        <v>1681975.382197303</v>
      </c>
    </row>
    <row r="3040" spans="1:17" x14ac:dyDescent="0.35">
      <c r="A3040" s="2"/>
      <c r="B3040" s="3" t="s">
        <v>10</v>
      </c>
      <c r="C3040" s="3">
        <v>0.27787070525477259</v>
      </c>
      <c r="D3040" s="3">
        <v>0.27495530346953961</v>
      </c>
      <c r="E3040" s="3">
        <v>0.2747327048236215</v>
      </c>
      <c r="F3040" s="3">
        <v>0.2747327048236215</v>
      </c>
      <c r="G3040" s="3">
        <v>0.2747327048236215</v>
      </c>
      <c r="H3040" s="3">
        <v>0.2747327048236215</v>
      </c>
      <c r="I3040" s="3">
        <v>0.2747327048236215</v>
      </c>
      <c r="J3040" s="3">
        <v>0.2747327048236215</v>
      </c>
      <c r="K3040" s="3">
        <v>0.2747327048236215</v>
      </c>
      <c r="L3040" s="3">
        <v>0.2747327048236215</v>
      </c>
      <c r="M3040" s="3">
        <v>0.2747327048236215</v>
      </c>
      <c r="N3040" s="3">
        <v>0.2747327048236215</v>
      </c>
      <c r="O3040" s="3">
        <v>0.2747327048236215</v>
      </c>
      <c r="P3040" s="3">
        <v>0.2747327048236215</v>
      </c>
      <c r="Q3040" s="3" t="s">
        <v>6</v>
      </c>
    </row>
    <row r="3041" spans="1:17" x14ac:dyDescent="0.35">
      <c r="A3041" s="2"/>
      <c r="B3041" s="3" t="s">
        <v>11</v>
      </c>
      <c r="C3041" s="3">
        <v>0</v>
      </c>
      <c r="D3041" s="3">
        <v>28072.130635948561</v>
      </c>
      <c r="E3041" s="3">
        <v>27964.832282518011</v>
      </c>
      <c r="F3041" s="3">
        <v>27900.658970238172</v>
      </c>
      <c r="G3041" s="3">
        <v>27747.974971117201</v>
      </c>
      <c r="H3041" s="3">
        <v>27571.711809680179</v>
      </c>
      <c r="I3041" s="3">
        <v>27381.392696648309</v>
      </c>
      <c r="J3041" s="3">
        <v>27176.42304386009</v>
      </c>
      <c r="K3041" s="3">
        <v>26955.643913790409</v>
      </c>
      <c r="L3041" s="3">
        <v>26650.648013939968</v>
      </c>
      <c r="M3041" s="3">
        <v>26315.335074723669</v>
      </c>
      <c r="N3041" s="3">
        <v>25959.663429023421</v>
      </c>
      <c r="O3041" s="3">
        <v>25584.084445372311</v>
      </c>
      <c r="P3041" s="3">
        <v>25189.41857590805</v>
      </c>
      <c r="Q3041" s="3">
        <v>350469.9178627684</v>
      </c>
    </row>
    <row r="3042" spans="1:17" x14ac:dyDescent="0.35">
      <c r="A3042" s="2"/>
      <c r="B3042" s="3" t="s">
        <v>12</v>
      </c>
      <c r="C3042" s="3">
        <v>39.108722511787128</v>
      </c>
      <c r="D3042" s="3">
        <v>39.108722511787128</v>
      </c>
      <c r="E3042" s="3">
        <v>39.108722511787128</v>
      </c>
      <c r="F3042" s="3">
        <v>39.108722511787128</v>
      </c>
      <c r="G3042" s="3">
        <v>39.108722511787128</v>
      </c>
      <c r="H3042" s="3">
        <v>39.108722511787128</v>
      </c>
      <c r="I3042" s="3">
        <v>38.973498579923067</v>
      </c>
      <c r="J3042" s="3">
        <v>38.820143866344452</v>
      </c>
      <c r="K3042" s="3">
        <v>38.626815219924843</v>
      </c>
      <c r="L3042" s="3">
        <v>38.591948403064961</v>
      </c>
      <c r="M3042" s="3">
        <v>38.525700879555892</v>
      </c>
      <c r="N3042" s="3">
        <v>38.425146941123991</v>
      </c>
      <c r="O3042" s="3">
        <v>38.289485953544158</v>
      </c>
      <c r="P3042" s="3">
        <v>38.118163036336391</v>
      </c>
      <c r="Q3042" s="3" t="s">
        <v>6</v>
      </c>
    </row>
    <row r="3043" spans="1:17" x14ac:dyDescent="0.35">
      <c r="A3043" s="2"/>
    </row>
    <row r="3044" spans="1:17" x14ac:dyDescent="0.35">
      <c r="A3044" s="2" t="s">
        <v>388</v>
      </c>
      <c r="B3044" s="3" t="s">
        <v>4</v>
      </c>
      <c r="C3044" s="3">
        <v>0</v>
      </c>
      <c r="D3044" s="3">
        <v>2115013.1190973301</v>
      </c>
      <c r="E3044" s="3">
        <v>2089344.6721171511</v>
      </c>
      <c r="F3044" s="3">
        <v>2067844.504813144</v>
      </c>
      <c r="G3044" s="3">
        <v>2046213.380521711</v>
      </c>
      <c r="H3044" s="3">
        <v>2027018.1090877571</v>
      </c>
      <c r="I3044" s="3">
        <v>2011040.9012814329</v>
      </c>
      <c r="J3044" s="3">
        <v>1997748.5037669479</v>
      </c>
      <c r="K3044" s="3">
        <v>1986217.0459740469</v>
      </c>
      <c r="L3044" s="3">
        <v>1975593.123849971</v>
      </c>
      <c r="M3044" s="3">
        <v>1965757.8053485691</v>
      </c>
      <c r="N3044" s="3">
        <v>1957282.046212099</v>
      </c>
      <c r="O3044" s="3">
        <v>1950178.7009566999</v>
      </c>
      <c r="P3044" s="3">
        <v>1944019.7740498909</v>
      </c>
      <c r="Q3044" s="3">
        <v>26133271.68707674</v>
      </c>
    </row>
    <row r="3045" spans="1:17" x14ac:dyDescent="0.35">
      <c r="A3045" s="2"/>
      <c r="B3045" s="3" t="s">
        <v>5</v>
      </c>
      <c r="C3045" s="3">
        <v>0.3751973448236044</v>
      </c>
      <c r="D3045" s="3">
        <v>0.35181828386764591</v>
      </c>
      <c r="E3045" s="3">
        <v>0.34718967840444448</v>
      </c>
      <c r="F3045" s="3">
        <v>0.34412068714792482</v>
      </c>
      <c r="G3045" s="3">
        <v>0.34102759386583043</v>
      </c>
      <c r="H3045" s="3">
        <v>0.33764527627683882</v>
      </c>
      <c r="I3045" s="3">
        <v>0.33427099269637212</v>
      </c>
      <c r="J3045" s="3">
        <v>0.33092081114148009</v>
      </c>
      <c r="K3045" s="3">
        <v>0.32759473161216301</v>
      </c>
      <c r="L3045" s="3">
        <v>0.32427668609137078</v>
      </c>
      <c r="M3045" s="3">
        <v>0.32098274259615339</v>
      </c>
      <c r="N3045" s="3">
        <v>0.31770486711798568</v>
      </c>
      <c r="O3045" s="3">
        <v>0.31447519569096771</v>
      </c>
      <c r="P3045" s="3">
        <v>0.31129372831509899</v>
      </c>
      <c r="Q3045" s="3" t="s">
        <v>6</v>
      </c>
    </row>
    <row r="3046" spans="1:17" x14ac:dyDescent="0.35">
      <c r="A3046" s="2"/>
      <c r="B3046" s="3" t="s">
        <v>7</v>
      </c>
      <c r="C3046" s="3">
        <v>0</v>
      </c>
      <c r="D3046" s="3">
        <v>224553.54674803701</v>
      </c>
      <c r="E3046" s="3">
        <v>226701.15978096041</v>
      </c>
      <c r="F3046" s="3">
        <v>228147.9247142309</v>
      </c>
      <c r="G3046" s="3">
        <v>228605.82975336429</v>
      </c>
      <c r="H3046" s="3">
        <v>228556.50130659391</v>
      </c>
      <c r="I3046" s="3">
        <v>228276.6038574141</v>
      </c>
      <c r="J3046" s="3">
        <v>227863.02356612691</v>
      </c>
      <c r="K3046" s="3">
        <v>227331.7496219234</v>
      </c>
      <c r="L3046" s="3">
        <v>226675.06923056161</v>
      </c>
      <c r="M3046" s="3">
        <v>225945.0935571577</v>
      </c>
      <c r="N3046" s="3">
        <v>225254.99813537559</v>
      </c>
      <c r="O3046" s="3">
        <v>224640.0239110165</v>
      </c>
      <c r="P3046" s="3">
        <v>224074.81419229021</v>
      </c>
      <c r="Q3046" s="3">
        <v>2946626.3383750529</v>
      </c>
    </row>
    <row r="3047" spans="1:17" x14ac:dyDescent="0.35">
      <c r="A3047" s="2"/>
      <c r="B3047" s="3" t="s">
        <v>8</v>
      </c>
      <c r="C3047" s="3">
        <v>6.9063749798114013E-2</v>
      </c>
      <c r="D3047" s="3">
        <v>6.6377665792256874E-2</v>
      </c>
      <c r="E3047" s="3">
        <v>6.6129371383607263E-2</v>
      </c>
      <c r="F3047" s="3">
        <v>6.6291479664495348E-2</v>
      </c>
      <c r="G3047" s="3">
        <v>6.6453587945383419E-2</v>
      </c>
      <c r="H3047" s="3">
        <v>6.6540045695190397E-2</v>
      </c>
      <c r="I3047" s="3">
        <v>6.6631907054360298E-2</v>
      </c>
      <c r="J3047" s="3">
        <v>6.6723768413530227E-2</v>
      </c>
      <c r="K3047" s="3">
        <v>6.6815629772700127E-2</v>
      </c>
      <c r="L3047" s="3">
        <v>6.6902087522507106E-2</v>
      </c>
      <c r="M3047" s="3">
        <v>6.6983141662951134E-2</v>
      </c>
      <c r="N3047" s="3">
        <v>6.7069599412758099E-2</v>
      </c>
      <c r="O3047" s="3">
        <v>6.7156057162565064E-2</v>
      </c>
      <c r="P3047" s="3">
        <v>6.7253322131097901E-2</v>
      </c>
      <c r="Q3047" s="3" t="s">
        <v>6</v>
      </c>
    </row>
    <row r="3048" spans="1:17" x14ac:dyDescent="0.35">
      <c r="A3048" s="2"/>
      <c r="B3048" s="3" t="s">
        <v>9</v>
      </c>
      <c r="C3048" s="3">
        <v>0</v>
      </c>
      <c r="D3048" s="3">
        <v>1366153.532376654</v>
      </c>
      <c r="E3048" s="3">
        <v>1379219.32079815</v>
      </c>
      <c r="F3048" s="3">
        <v>1388021.2437814639</v>
      </c>
      <c r="G3048" s="3">
        <v>1390807.0763624429</v>
      </c>
      <c r="H3048" s="3">
        <v>1390506.9687365431</v>
      </c>
      <c r="I3048" s="3">
        <v>1388804.1103562689</v>
      </c>
      <c r="J3048" s="3">
        <v>1386287.943570904</v>
      </c>
      <c r="K3048" s="3">
        <v>1383055.744453836</v>
      </c>
      <c r="L3048" s="3">
        <v>1379060.5894037669</v>
      </c>
      <c r="M3048" s="3">
        <v>1374619.5157301959</v>
      </c>
      <c r="N3048" s="3">
        <v>1370421.0681358569</v>
      </c>
      <c r="O3048" s="3">
        <v>1366679.6477882571</v>
      </c>
      <c r="P3048" s="3">
        <v>1363240.987989943</v>
      </c>
      <c r="Q3048" s="3">
        <v>17926877.749484278</v>
      </c>
    </row>
    <row r="3049" spans="1:17" x14ac:dyDescent="0.35">
      <c r="A3049" s="2"/>
      <c r="B3049" s="3" t="s">
        <v>10</v>
      </c>
      <c r="C3049" s="3">
        <v>0.28975601338313151</v>
      </c>
      <c r="D3049" s="3">
        <v>0.28727170284393821</v>
      </c>
      <c r="E3049" s="3">
        <v>0.28714102151666637</v>
      </c>
      <c r="F3049" s="3">
        <v>0.28714102151666637</v>
      </c>
      <c r="G3049" s="3">
        <v>0.28714102151666637</v>
      </c>
      <c r="H3049" s="3">
        <v>0.28714102151666637</v>
      </c>
      <c r="I3049" s="3">
        <v>0.28714102151666637</v>
      </c>
      <c r="J3049" s="3">
        <v>0.28714102151666637</v>
      </c>
      <c r="K3049" s="3">
        <v>0.28714102151666637</v>
      </c>
      <c r="L3049" s="3">
        <v>0.28714102151666637</v>
      </c>
      <c r="M3049" s="3">
        <v>0.28714102151666637</v>
      </c>
      <c r="N3049" s="3">
        <v>0.28714102151666637</v>
      </c>
      <c r="O3049" s="3">
        <v>0.28714102151666637</v>
      </c>
      <c r="P3049" s="3">
        <v>0.28714102151666637</v>
      </c>
      <c r="Q3049" s="3" t="s">
        <v>6</v>
      </c>
    </row>
    <row r="3050" spans="1:17" x14ac:dyDescent="0.35">
      <c r="A3050" s="2"/>
      <c r="B3050" s="3" t="s">
        <v>11</v>
      </c>
      <c r="C3050" s="3">
        <v>0</v>
      </c>
      <c r="D3050" s="3">
        <v>438982.42138821958</v>
      </c>
      <c r="E3050" s="3">
        <v>435924.73445091891</v>
      </c>
      <c r="F3050" s="3">
        <v>434342.53428492241</v>
      </c>
      <c r="G3050" s="3">
        <v>433235.44733003061</v>
      </c>
      <c r="H3050" s="3">
        <v>431972.34225428692</v>
      </c>
      <c r="I3050" s="3">
        <v>430427.59428115329</v>
      </c>
      <c r="J3050" s="3">
        <v>428571.40404063271</v>
      </c>
      <c r="K3050" s="3">
        <v>426386.68065202032</v>
      </c>
      <c r="L3050" s="3">
        <v>425578.1202238017</v>
      </c>
      <c r="M3050" s="3">
        <v>424878.39515578147</v>
      </c>
      <c r="N3050" s="3">
        <v>424012.13671259832</v>
      </c>
      <c r="O3050" s="3">
        <v>422947.54031480692</v>
      </c>
      <c r="P3050" s="3">
        <v>421675.15020649298</v>
      </c>
      <c r="Q3050" s="3">
        <v>5578934.5012956671</v>
      </c>
    </row>
    <row r="3051" spans="1:17" x14ac:dyDescent="0.35">
      <c r="A3051" s="2"/>
      <c r="B3051" s="3" t="s">
        <v>12</v>
      </c>
      <c r="C3051" s="3">
        <v>63.858382058561311</v>
      </c>
      <c r="D3051" s="3">
        <v>63.858382058561311</v>
      </c>
      <c r="E3051" s="3">
        <v>63.858382058561311</v>
      </c>
      <c r="F3051" s="3">
        <v>63.858382058561311</v>
      </c>
      <c r="G3051" s="3">
        <v>63.858382058561311</v>
      </c>
      <c r="H3051" s="3">
        <v>63.858382058561311</v>
      </c>
      <c r="I3051" s="3">
        <v>63.670443502220962</v>
      </c>
      <c r="J3051" s="3">
        <v>63.591729913854387</v>
      </c>
      <c r="K3051" s="3">
        <v>63.556481832011563</v>
      </c>
      <c r="L3051" s="3">
        <v>63.435542181934018</v>
      </c>
      <c r="M3051" s="3">
        <v>63.384196433361033</v>
      </c>
      <c r="N3051" s="3">
        <v>63.418095481574973</v>
      </c>
      <c r="O3051" s="3">
        <v>63.544268926584451</v>
      </c>
      <c r="P3051" s="3">
        <v>63.769419831179668</v>
      </c>
      <c r="Q3051" s="3" t="s">
        <v>6</v>
      </c>
    </row>
    <row r="3052" spans="1:17" x14ac:dyDescent="0.35">
      <c r="A3052" s="2"/>
    </row>
    <row r="3053" spans="1:17" x14ac:dyDescent="0.35">
      <c r="A3053" s="2" t="s">
        <v>389</v>
      </c>
      <c r="B3053" s="3" t="s">
        <v>4</v>
      </c>
      <c r="C3053" s="3">
        <v>0</v>
      </c>
      <c r="D3053" s="3">
        <v>401912.82437671022</v>
      </c>
      <c r="E3053" s="3">
        <v>397609.63729689718</v>
      </c>
      <c r="F3053" s="3">
        <v>397254.38670057227</v>
      </c>
      <c r="G3053" s="3">
        <v>398778.2685747217</v>
      </c>
      <c r="H3053" s="3">
        <v>402057.21634259529</v>
      </c>
      <c r="I3053" s="3">
        <v>406913.13470857078</v>
      </c>
      <c r="J3053" s="3">
        <v>413053.795381081</v>
      </c>
      <c r="K3053" s="3">
        <v>420182.26564883132</v>
      </c>
      <c r="L3053" s="3">
        <v>428050.37826447509</v>
      </c>
      <c r="M3053" s="3">
        <v>436478.08934396307</v>
      </c>
      <c r="N3053" s="3">
        <v>445345.68720959761</v>
      </c>
      <c r="O3053" s="3">
        <v>454557.26599990408</v>
      </c>
      <c r="P3053" s="3">
        <v>464033.78320552799</v>
      </c>
      <c r="Q3053" s="3">
        <v>5466226.7330534467</v>
      </c>
    </row>
    <row r="3054" spans="1:17" x14ac:dyDescent="0.35">
      <c r="A3054" s="2"/>
      <c r="B3054" s="3" t="s">
        <v>5</v>
      </c>
      <c r="C3054" s="3">
        <v>0.37339301552245391</v>
      </c>
      <c r="D3054" s="3">
        <v>0.34533835482265379</v>
      </c>
      <c r="E3054" s="3">
        <v>0.33956846243484712</v>
      </c>
      <c r="F3054" s="3">
        <v>0.33318102419017231</v>
      </c>
      <c r="G3054" s="3">
        <v>0.32670257322439461</v>
      </c>
      <c r="H3054" s="3">
        <v>0.32052198207313531</v>
      </c>
      <c r="I3054" s="3">
        <v>0.31441585587550569</v>
      </c>
      <c r="J3054" s="3">
        <v>0.30839246851524238</v>
      </c>
      <c r="K3054" s="3">
        <v>0.30246009387608191</v>
      </c>
      <c r="L3054" s="3">
        <v>0.2966187319580243</v>
      </c>
      <c r="M3054" s="3">
        <v>0.29087665664480622</v>
      </c>
      <c r="N3054" s="3">
        <v>0.28524214182016422</v>
      </c>
      <c r="O3054" s="3">
        <v>0.27969863971662517</v>
      </c>
      <c r="P3054" s="3">
        <v>0.27427924586913538</v>
      </c>
      <c r="Q3054" s="3" t="s">
        <v>6</v>
      </c>
    </row>
    <row r="3055" spans="1:17" x14ac:dyDescent="0.35">
      <c r="A3055" s="2"/>
      <c r="B3055" s="3" t="s">
        <v>7</v>
      </c>
      <c r="C3055" s="3">
        <v>0</v>
      </c>
      <c r="D3055" s="3">
        <v>35180.203425809777</v>
      </c>
      <c r="E3055" s="3">
        <v>35834.349173652452</v>
      </c>
      <c r="F3055" s="3">
        <v>36608.321844929502</v>
      </c>
      <c r="G3055" s="3">
        <v>37351.858641740509</v>
      </c>
      <c r="H3055" s="3">
        <v>38101.41421605715</v>
      </c>
      <c r="I3055" s="3">
        <v>38882.230223814942</v>
      </c>
      <c r="J3055" s="3">
        <v>39699.507228538678</v>
      </c>
      <c r="K3055" s="3">
        <v>40549.471941118602</v>
      </c>
      <c r="L3055" s="3">
        <v>41426.230430964853</v>
      </c>
      <c r="M3055" s="3">
        <v>42325.356163795113</v>
      </c>
      <c r="N3055" s="3">
        <v>43244.532323968117</v>
      </c>
      <c r="O3055" s="3">
        <v>44181.055522474329</v>
      </c>
      <c r="P3055" s="3">
        <v>45131.935693897773</v>
      </c>
      <c r="Q3055" s="3">
        <v>518516.46683076181</v>
      </c>
    </row>
    <row r="3056" spans="1:17" x14ac:dyDescent="0.35">
      <c r="A3056" s="2"/>
      <c r="B3056" s="3" t="s">
        <v>8</v>
      </c>
      <c r="C3056" s="3">
        <v>4.8450903376891487E-2</v>
      </c>
      <c r="D3056" s="3">
        <v>4.5998242964804613E-2</v>
      </c>
      <c r="E3056" s="3">
        <v>4.591910018201853E-2</v>
      </c>
      <c r="F3056" s="3">
        <v>4.4858932239651102E-2</v>
      </c>
      <c r="G3056" s="3">
        <v>4.3881733962338521E-2</v>
      </c>
      <c r="H3056" s="3">
        <v>4.284000372331663E-2</v>
      </c>
      <c r="I3056" s="3">
        <v>4.1825930039313002E-2</v>
      </c>
      <c r="J3056" s="3">
        <v>4.084873176200042E-2</v>
      </c>
      <c r="K3056" s="3">
        <v>3.9880752336360591E-2</v>
      </c>
      <c r="L3056" s="3">
        <v>3.8949648317411822E-2</v>
      </c>
      <c r="M3056" s="3">
        <v>3.8036982001808557E-2</v>
      </c>
      <c r="N3056" s="3">
        <v>3.716119109289634E-2</v>
      </c>
      <c r="O3056" s="3">
        <v>3.6303837887329639E-2</v>
      </c>
      <c r="P3056" s="3">
        <v>3.547414123678122E-2</v>
      </c>
      <c r="Q3056" s="3" t="s">
        <v>6</v>
      </c>
    </row>
    <row r="3057" spans="1:17" x14ac:dyDescent="0.35">
      <c r="A3057" s="2"/>
      <c r="B3057" s="3" t="s">
        <v>9</v>
      </c>
      <c r="C3057" s="3">
        <v>0</v>
      </c>
      <c r="D3057" s="3">
        <v>397888.78465946711</v>
      </c>
      <c r="E3057" s="3">
        <v>405287.18578435457</v>
      </c>
      <c r="F3057" s="3">
        <v>414040.83174275572</v>
      </c>
      <c r="G3057" s="3">
        <v>422450.24736926338</v>
      </c>
      <c r="H3057" s="3">
        <v>430927.73548636679</v>
      </c>
      <c r="I3057" s="3">
        <v>439758.77971340122</v>
      </c>
      <c r="J3057" s="3">
        <v>449002.19852493342</v>
      </c>
      <c r="K3057" s="3">
        <v>458615.31594777782</v>
      </c>
      <c r="L3057" s="3">
        <v>468531.47151238332</v>
      </c>
      <c r="M3057" s="3">
        <v>478700.60102996358</v>
      </c>
      <c r="N3057" s="3">
        <v>489096.50127057667</v>
      </c>
      <c r="O3057" s="3">
        <v>499688.59685196978</v>
      </c>
      <c r="P3057" s="3">
        <v>510443.07007616071</v>
      </c>
      <c r="Q3057" s="3">
        <v>5864431.3199693738</v>
      </c>
    </row>
    <row r="3058" spans="1:17" x14ac:dyDescent="0.35">
      <c r="A3058" s="2"/>
      <c r="B3058" s="3" t="s">
        <v>10</v>
      </c>
      <c r="C3058" s="3">
        <v>0.39193350727848297</v>
      </c>
      <c r="D3058" s="3">
        <v>0.38927344565418592</v>
      </c>
      <c r="E3058" s="3">
        <v>0.38921207081373682</v>
      </c>
      <c r="F3058" s="3">
        <v>0.38921207081373682</v>
      </c>
      <c r="G3058" s="3">
        <v>0.38921207081373682</v>
      </c>
      <c r="H3058" s="3">
        <v>0.38921207081373682</v>
      </c>
      <c r="I3058" s="3">
        <v>0.38921207081373682</v>
      </c>
      <c r="J3058" s="3">
        <v>0.38921207081373682</v>
      </c>
      <c r="K3058" s="3">
        <v>0.38921207081373682</v>
      </c>
      <c r="L3058" s="3">
        <v>0.38921207081373682</v>
      </c>
      <c r="M3058" s="3">
        <v>0.38921207081373682</v>
      </c>
      <c r="N3058" s="3">
        <v>0.38921207081373682</v>
      </c>
      <c r="O3058" s="3">
        <v>0.38921207081373682</v>
      </c>
      <c r="P3058" s="3">
        <v>0.38921207081373682</v>
      </c>
      <c r="Q3058" s="3" t="s">
        <v>6</v>
      </c>
    </row>
    <row r="3059" spans="1:17" x14ac:dyDescent="0.35">
      <c r="A3059" s="2"/>
      <c r="B3059" s="3" t="s">
        <v>11</v>
      </c>
      <c r="C3059" s="3">
        <v>0</v>
      </c>
      <c r="D3059" s="3">
        <v>113089.52531733349</v>
      </c>
      <c r="E3059" s="3">
        <v>114667.4402152637</v>
      </c>
      <c r="F3059" s="3">
        <v>116838.491436746</v>
      </c>
      <c r="G3059" s="3">
        <v>119275.19321023879</v>
      </c>
      <c r="H3059" s="3">
        <v>121829.82676366159</v>
      </c>
      <c r="I3059" s="3">
        <v>124460.417938181</v>
      </c>
      <c r="J3059" s="3">
        <v>127149.78630761419</v>
      </c>
      <c r="K3059" s="3">
        <v>129883.4747779163</v>
      </c>
      <c r="L3059" s="3">
        <v>132689.69528634919</v>
      </c>
      <c r="M3059" s="3">
        <v>135538.68346926221</v>
      </c>
      <c r="N3059" s="3">
        <v>138417.160035101</v>
      </c>
      <c r="O3059" s="3">
        <v>141320.29646896469</v>
      </c>
      <c r="P3059" s="3">
        <v>144239.77261975719</v>
      </c>
      <c r="Q3059" s="3">
        <v>1659399.763846389</v>
      </c>
    </row>
    <row r="3060" spans="1:17" x14ac:dyDescent="0.35">
      <c r="A3060" s="2"/>
      <c r="B3060" s="3" t="s">
        <v>12</v>
      </c>
      <c r="C3060" s="3">
        <v>75.335044485828831</v>
      </c>
      <c r="D3060" s="3">
        <v>75.335044485828831</v>
      </c>
      <c r="E3060" s="3">
        <v>75.335044485828831</v>
      </c>
      <c r="F3060" s="3">
        <v>75.335044485828831</v>
      </c>
      <c r="G3060" s="3">
        <v>75.335044485828831</v>
      </c>
      <c r="H3060" s="3">
        <v>75.335044485828831</v>
      </c>
      <c r="I3060" s="3">
        <v>75.065255525176312</v>
      </c>
      <c r="J3060" s="3">
        <v>74.963132836219842</v>
      </c>
      <c r="K3060" s="3">
        <v>74.936719719851595</v>
      </c>
      <c r="L3060" s="3">
        <v>74.829953095034227</v>
      </c>
      <c r="M3060" s="3">
        <v>74.749582547598379</v>
      </c>
      <c r="N3060" s="3">
        <v>74.690806305138196</v>
      </c>
      <c r="O3060" s="3">
        <v>74.649746613374987</v>
      </c>
      <c r="P3060" s="3">
        <v>74.626084905577258</v>
      </c>
      <c r="Q3060" s="3" t="s">
        <v>6</v>
      </c>
    </row>
    <row r="3061" spans="1:17" x14ac:dyDescent="0.35">
      <c r="A3061" s="2"/>
    </row>
    <row r="3062" spans="1:17" x14ac:dyDescent="0.35">
      <c r="A3062" s="2" t="s">
        <v>390</v>
      </c>
      <c r="B3062" s="3" t="s">
        <v>4</v>
      </c>
      <c r="C3062" s="3">
        <v>0</v>
      </c>
      <c r="D3062" s="3">
        <v>79529.07677767401</v>
      </c>
      <c r="E3062" s="3">
        <v>79055.696832912217</v>
      </c>
      <c r="F3062" s="3">
        <v>78781.818991499982</v>
      </c>
      <c r="G3062" s="3">
        <v>78561.823789495989</v>
      </c>
      <c r="H3062" s="3">
        <v>78555.329407658239</v>
      </c>
      <c r="I3062" s="3">
        <v>78824.065963387344</v>
      </c>
      <c r="J3062" s="3">
        <v>79358.190696657126</v>
      </c>
      <c r="K3062" s="3">
        <v>80120.146170012507</v>
      </c>
      <c r="L3062" s="3">
        <v>81064.384116659203</v>
      </c>
      <c r="M3062" s="3">
        <v>82126.574901412008</v>
      </c>
      <c r="N3062" s="3">
        <v>83228.231544287468</v>
      </c>
      <c r="O3062" s="3">
        <v>84324.52237483942</v>
      </c>
      <c r="P3062" s="3">
        <v>85400.031516730596</v>
      </c>
      <c r="Q3062" s="3">
        <v>1048929.8930832259</v>
      </c>
    </row>
    <row r="3063" spans="1:17" x14ac:dyDescent="0.35">
      <c r="A3063" s="2"/>
      <c r="B3063" s="3" t="s">
        <v>5</v>
      </c>
      <c r="C3063" s="3">
        <v>0.46926638851303498</v>
      </c>
      <c r="D3063" s="3">
        <v>0.44283692904283861</v>
      </c>
      <c r="E3063" s="3">
        <v>0.43847969932378189</v>
      </c>
      <c r="F3063" s="3">
        <v>0.43662007098679773</v>
      </c>
      <c r="G3063" s="3">
        <v>0.43419222288017961</v>
      </c>
      <c r="H3063" s="3">
        <v>0.43259087625666542</v>
      </c>
      <c r="I3063" s="3">
        <v>0.43099986090169012</v>
      </c>
      <c r="J3063" s="3">
        <v>0.42930553286132678</v>
      </c>
      <c r="K3063" s="3">
        <v>0.42766286116365748</v>
      </c>
      <c r="L3063" s="3">
        <v>0.42594787058621653</v>
      </c>
      <c r="M3063" s="3">
        <v>0.4241708923975428</v>
      </c>
      <c r="N3063" s="3">
        <v>0.42241457674594662</v>
      </c>
      <c r="O3063" s="3">
        <v>0.42075124251119972</v>
      </c>
      <c r="P3063" s="3">
        <v>0.41909823954499148</v>
      </c>
      <c r="Q3063" s="3" t="s">
        <v>6</v>
      </c>
    </row>
    <row r="3064" spans="1:17" x14ac:dyDescent="0.35">
      <c r="A3064" s="2"/>
      <c r="B3064" s="3" t="s">
        <v>7</v>
      </c>
      <c r="C3064" s="3">
        <v>0</v>
      </c>
      <c r="D3064" s="3">
        <v>6134.6394767262364</v>
      </c>
      <c r="E3064" s="3">
        <v>6202.153276803997</v>
      </c>
      <c r="F3064" s="3">
        <v>6259.1701865370042</v>
      </c>
      <c r="G3064" s="3">
        <v>6299.2974855232733</v>
      </c>
      <c r="H3064" s="3">
        <v>6340.6617629900175</v>
      </c>
      <c r="I3064" s="3">
        <v>6392.6100433254132</v>
      </c>
      <c r="J3064" s="3">
        <v>6457.6696519161578</v>
      </c>
      <c r="K3064" s="3">
        <v>6535.2316229755988</v>
      </c>
      <c r="L3064" s="3">
        <v>6623.3483446830242</v>
      </c>
      <c r="M3064" s="3">
        <v>6718.0223853628859</v>
      </c>
      <c r="N3064" s="3">
        <v>6813.7256715223066</v>
      </c>
      <c r="O3064" s="3">
        <v>6907.4261447640156</v>
      </c>
      <c r="P3064" s="3">
        <v>6998.316315377986</v>
      </c>
      <c r="Q3064" s="3">
        <v>84682.272368507911</v>
      </c>
    </row>
    <row r="3065" spans="1:17" x14ac:dyDescent="0.35">
      <c r="A3065" s="2"/>
      <c r="B3065" s="3" t="s">
        <v>8</v>
      </c>
      <c r="C3065" s="3">
        <v>7.4526013755377082E-2</v>
      </c>
      <c r="D3065" s="3">
        <v>7.0552011712248314E-2</v>
      </c>
      <c r="E3065" s="3">
        <v>7.0296368635932777E-2</v>
      </c>
      <c r="F3065" s="3">
        <v>6.9111072670173815E-2</v>
      </c>
      <c r="G3065" s="3">
        <v>6.8050544700810525E-2</v>
      </c>
      <c r="H3065" s="3">
        <v>6.6865248735051577E-2</v>
      </c>
      <c r="I3065" s="3">
        <v>6.5711144768391544E-2</v>
      </c>
      <c r="J3065" s="3">
        <v>6.4598630133863397E-2</v>
      </c>
      <c r="K3065" s="3">
        <v>6.3517307498434164E-2</v>
      </c>
      <c r="L3065" s="3">
        <v>6.2477574195136831E-2</v>
      </c>
      <c r="M3065" s="3">
        <v>6.1489827557004363E-2</v>
      </c>
      <c r="N3065" s="3">
        <v>6.0512478251904873E-2</v>
      </c>
      <c r="O3065" s="3">
        <v>5.9555923612871313E-2</v>
      </c>
      <c r="P3065" s="3">
        <v>5.8609766306870738E-2</v>
      </c>
      <c r="Q3065" s="3" t="s">
        <v>6</v>
      </c>
    </row>
    <row r="3066" spans="1:17" x14ac:dyDescent="0.35">
      <c r="A3066" s="2"/>
      <c r="B3066" s="3" t="s">
        <v>9</v>
      </c>
      <c r="C3066" s="3">
        <v>0</v>
      </c>
      <c r="D3066" s="3">
        <v>43604.582709765433</v>
      </c>
      <c r="E3066" s="3">
        <v>44084.466016797567</v>
      </c>
      <c r="F3066" s="3">
        <v>44489.738171052173</v>
      </c>
      <c r="G3066" s="3">
        <v>44774.960168889927</v>
      </c>
      <c r="H3066" s="3">
        <v>45068.974522116579</v>
      </c>
      <c r="I3066" s="3">
        <v>45438.21921776799</v>
      </c>
      <c r="J3066" s="3">
        <v>45900.658305610501</v>
      </c>
      <c r="K3066" s="3">
        <v>46451.963299982999</v>
      </c>
      <c r="L3066" s="3">
        <v>47078.290714068513</v>
      </c>
      <c r="M3066" s="3">
        <v>47751.227086768893</v>
      </c>
      <c r="N3066" s="3">
        <v>48431.47926340728</v>
      </c>
      <c r="O3066" s="3">
        <v>49097.495587742713</v>
      </c>
      <c r="P3066" s="3">
        <v>49743.536480133771</v>
      </c>
      <c r="Q3066" s="3">
        <v>601915.59154410439</v>
      </c>
    </row>
    <row r="3067" spans="1:17" x14ac:dyDescent="0.35">
      <c r="A3067" s="2"/>
      <c r="B3067" s="3" t="s">
        <v>10</v>
      </c>
      <c r="C3067" s="3">
        <v>0.32419441517979802</v>
      </c>
      <c r="D3067" s="3">
        <v>0.32126969444380388</v>
      </c>
      <c r="E3067" s="3">
        <v>0.3211606761082485</v>
      </c>
      <c r="F3067" s="3">
        <v>0.3211606761082485</v>
      </c>
      <c r="G3067" s="3">
        <v>0.3211606761082485</v>
      </c>
      <c r="H3067" s="3">
        <v>0.3211606761082485</v>
      </c>
      <c r="I3067" s="3">
        <v>0.3211606761082485</v>
      </c>
      <c r="J3067" s="3">
        <v>0.3211606761082485</v>
      </c>
      <c r="K3067" s="3">
        <v>0.3211606761082485</v>
      </c>
      <c r="L3067" s="3">
        <v>0.3211606761082485</v>
      </c>
      <c r="M3067" s="3">
        <v>0.3211606761082485</v>
      </c>
      <c r="N3067" s="3">
        <v>0.3211606761082485</v>
      </c>
      <c r="O3067" s="3">
        <v>0.3211606761082485</v>
      </c>
      <c r="P3067" s="3">
        <v>0.3211606761082485</v>
      </c>
      <c r="Q3067" s="3" t="s">
        <v>6</v>
      </c>
    </row>
    <row r="3068" spans="1:17" x14ac:dyDescent="0.35">
      <c r="A3068" s="2"/>
      <c r="B3068" s="3" t="s">
        <v>11</v>
      </c>
      <c r="C3068" s="3">
        <v>0</v>
      </c>
      <c r="D3068" s="3">
        <v>20931.260944767331</v>
      </c>
      <c r="E3068" s="3">
        <v>20878.911225579319</v>
      </c>
      <c r="F3068" s="3">
        <v>21034.668086520411</v>
      </c>
      <c r="G3068" s="3">
        <v>21278.09582666208</v>
      </c>
      <c r="H3068" s="3">
        <v>21567.480129612552</v>
      </c>
      <c r="I3068" s="3">
        <v>21891.336516458821</v>
      </c>
      <c r="J3068" s="3">
        <v>22236.965718870761</v>
      </c>
      <c r="K3068" s="3">
        <v>22598.67317830872</v>
      </c>
      <c r="L3068" s="3">
        <v>22907.071329094051</v>
      </c>
      <c r="M3068" s="3">
        <v>23193.12892428568</v>
      </c>
      <c r="N3068" s="3">
        <v>23469.896045800309</v>
      </c>
      <c r="O3068" s="3">
        <v>23743.358915333371</v>
      </c>
      <c r="P3068" s="3">
        <v>24013.12005216043</v>
      </c>
      <c r="Q3068" s="3">
        <v>289743.96689345379</v>
      </c>
    </row>
    <row r="3069" spans="1:17" x14ac:dyDescent="0.35">
      <c r="A3069" s="2"/>
      <c r="B3069" s="3" t="s">
        <v>12</v>
      </c>
      <c r="C3069" s="3">
        <v>102.2174867005173</v>
      </c>
      <c r="D3069" s="3">
        <v>102.2174867005173</v>
      </c>
      <c r="E3069" s="3">
        <v>102.2174867005173</v>
      </c>
      <c r="F3069" s="3">
        <v>102.2174867005173</v>
      </c>
      <c r="G3069" s="3">
        <v>102.2174867005173</v>
      </c>
      <c r="H3069" s="3">
        <v>102.2174867005173</v>
      </c>
      <c r="I3069" s="3">
        <v>102.0464978591053</v>
      </c>
      <c r="J3069" s="3">
        <v>102.11715413540639</v>
      </c>
      <c r="K3069" s="3">
        <v>102.3128034795016</v>
      </c>
      <c r="L3069" s="3">
        <v>102.2864700275873</v>
      </c>
      <c r="M3069" s="3">
        <v>102.1643716613715</v>
      </c>
      <c r="N3069" s="3">
        <v>101.88996579370141</v>
      </c>
      <c r="O3069" s="3">
        <v>101.5152788680156</v>
      </c>
      <c r="P3069" s="3">
        <v>101.0256005475528</v>
      </c>
      <c r="Q3069" s="3" t="s">
        <v>6</v>
      </c>
    </row>
    <row r="3070" spans="1:17" x14ac:dyDescent="0.35">
      <c r="A3070" s="2"/>
    </row>
    <row r="3071" spans="1:17" x14ac:dyDescent="0.35">
      <c r="A3071" s="2" t="s">
        <v>391</v>
      </c>
      <c r="B3071" s="3" t="s">
        <v>4</v>
      </c>
      <c r="C3071" s="3">
        <v>0</v>
      </c>
      <c r="D3071" s="3">
        <v>39424.269276719657</v>
      </c>
      <c r="E3071" s="3">
        <v>38225.984257266231</v>
      </c>
      <c r="F3071" s="3">
        <v>37460.600226533163</v>
      </c>
      <c r="G3071" s="3">
        <v>36981.653678744136</v>
      </c>
      <c r="H3071" s="3">
        <v>36751.454237040263</v>
      </c>
      <c r="I3071" s="3">
        <v>36742.571048271187</v>
      </c>
      <c r="J3071" s="3">
        <v>36916.622750141367</v>
      </c>
      <c r="K3071" s="3">
        <v>37232.360994483257</v>
      </c>
      <c r="L3071" s="3">
        <v>37654.43732228825</v>
      </c>
      <c r="M3071" s="3">
        <v>38161.528318754892</v>
      </c>
      <c r="N3071" s="3">
        <v>38744.235242262177</v>
      </c>
      <c r="O3071" s="3">
        <v>39392.102880430793</v>
      </c>
      <c r="P3071" s="3">
        <v>40093.223793554411</v>
      </c>
      <c r="Q3071" s="3">
        <v>493781.04402648989</v>
      </c>
    </row>
    <row r="3072" spans="1:17" x14ac:dyDescent="0.35">
      <c r="A3072" s="2"/>
      <c r="B3072" s="3" t="s">
        <v>5</v>
      </c>
      <c r="C3072" s="3">
        <v>0.24223546372838289</v>
      </c>
      <c r="D3072" s="3">
        <v>0.215643663212225</v>
      </c>
      <c r="E3072" s="3">
        <v>0.210722611605556</v>
      </c>
      <c r="F3072" s="3">
        <v>0.20461989453703741</v>
      </c>
      <c r="G3072" s="3">
        <v>0.1985697870984198</v>
      </c>
      <c r="H3072" s="3">
        <v>0.19328778025635721</v>
      </c>
      <c r="I3072" s="3">
        <v>0.1881215146000767</v>
      </c>
      <c r="J3072" s="3">
        <v>0.18304994627761809</v>
      </c>
      <c r="K3072" s="3">
        <v>0.17812568491888239</v>
      </c>
      <c r="L3072" s="3">
        <v>0.1733066428199487</v>
      </c>
      <c r="M3072" s="3">
        <v>0.16861386383277749</v>
      </c>
      <c r="N3072" s="3">
        <v>0.16405786988334889</v>
      </c>
      <c r="O3072" s="3">
        <v>0.15962813904568279</v>
      </c>
      <c r="P3072" s="3">
        <v>0.1553351932457594</v>
      </c>
      <c r="Q3072" s="3" t="s">
        <v>6</v>
      </c>
    </row>
    <row r="3073" spans="1:17" x14ac:dyDescent="0.35">
      <c r="A3073" s="2"/>
      <c r="B3073" s="3" t="s">
        <v>7</v>
      </c>
      <c r="C3073" s="3">
        <v>0</v>
      </c>
      <c r="D3073" s="3">
        <v>7038.8664996011084</v>
      </c>
      <c r="E3073" s="3">
        <v>7107.5900977673646</v>
      </c>
      <c r="F3073" s="3">
        <v>7182.3509282428486</v>
      </c>
      <c r="G3073" s="3">
        <v>7251.823947369332</v>
      </c>
      <c r="H3073" s="3">
        <v>7325.0795275673254</v>
      </c>
      <c r="I3073" s="3">
        <v>7409.6136413990116</v>
      </c>
      <c r="J3073" s="3">
        <v>7507.2523752226371</v>
      </c>
      <c r="K3073" s="3">
        <v>7616.5424576675068</v>
      </c>
      <c r="L3073" s="3">
        <v>7735.2518594942067</v>
      </c>
      <c r="M3073" s="3">
        <v>7862.6013857540802</v>
      </c>
      <c r="N3073" s="3">
        <v>7999.2384861285645</v>
      </c>
      <c r="O3073" s="3">
        <v>8144.8428351058292</v>
      </c>
      <c r="P3073" s="3">
        <v>8298.2591993657916</v>
      </c>
      <c r="Q3073" s="3">
        <v>98479.313240685588</v>
      </c>
    </row>
    <row r="3074" spans="1:17" x14ac:dyDescent="0.35">
      <c r="A3074" s="2"/>
      <c r="B3074" s="3" t="s">
        <v>8</v>
      </c>
      <c r="C3074" s="3">
        <v>5.9417391898212088E-2</v>
      </c>
      <c r="D3074" s="3">
        <v>5.57994043752768E-2</v>
      </c>
      <c r="E3074" s="3">
        <v>5.5757030606370703E-2</v>
      </c>
      <c r="F3074" s="3">
        <v>5.6891179297113917E-2</v>
      </c>
      <c r="G3074" s="3">
        <v>5.8120368380936191E-2</v>
      </c>
      <c r="H3074" s="3">
        <v>5.9051764233110787E-2</v>
      </c>
      <c r="I3074" s="3">
        <v>6.0014840216311732E-2</v>
      </c>
      <c r="J3074" s="3">
        <v>6.1009596330539033E-2</v>
      </c>
      <c r="K3074" s="3">
        <v>6.2017024497176873E-2</v>
      </c>
      <c r="L3074" s="3">
        <v>6.3062468821046297E-2</v>
      </c>
      <c r="M3074" s="3">
        <v>6.4126921223531572E-2</v>
      </c>
      <c r="N3074" s="3">
        <v>6.5223053757043181E-2</v>
      </c>
      <c r="O3074" s="3">
        <v>6.6325522316760047E-2</v>
      </c>
      <c r="P3074" s="3">
        <v>6.7453334981298005E-2</v>
      </c>
      <c r="Q3074" s="3" t="s">
        <v>6</v>
      </c>
    </row>
    <row r="3075" spans="1:17" x14ac:dyDescent="0.35">
      <c r="A3075" s="2"/>
      <c r="B3075" s="3" t="s">
        <v>9</v>
      </c>
      <c r="C3075" s="3">
        <v>0</v>
      </c>
      <c r="D3075" s="3">
        <v>40559.726065798619</v>
      </c>
      <c r="E3075" s="3">
        <v>40955.728790958601</v>
      </c>
      <c r="F3075" s="3">
        <v>41386.519573069498</v>
      </c>
      <c r="G3075" s="3">
        <v>41786.84065102911</v>
      </c>
      <c r="H3075" s="3">
        <v>42208.957800969387</v>
      </c>
      <c r="I3075" s="3">
        <v>42696.064709506791</v>
      </c>
      <c r="J3075" s="3">
        <v>43258.683747319497</v>
      </c>
      <c r="K3075" s="3">
        <v>43888.440797822397</v>
      </c>
      <c r="L3075" s="3">
        <v>44572.474344956543</v>
      </c>
      <c r="M3075" s="3">
        <v>45306.294470683097</v>
      </c>
      <c r="N3075" s="3">
        <v>46093.631943545843</v>
      </c>
      <c r="O3075" s="3">
        <v>46932.640967064239</v>
      </c>
      <c r="P3075" s="3">
        <v>47816.664795154647</v>
      </c>
      <c r="Q3075" s="3">
        <v>567462.6686578783</v>
      </c>
    </row>
    <row r="3076" spans="1:17" x14ac:dyDescent="0.35">
      <c r="A3076" s="2"/>
      <c r="B3076" s="3" t="s">
        <v>10</v>
      </c>
      <c r="C3076" s="3">
        <v>0.27193075648333348</v>
      </c>
      <c r="D3076" s="3">
        <v>0.26940268468915107</v>
      </c>
      <c r="E3076" s="3">
        <v>0.26931725695789971</v>
      </c>
      <c r="F3076" s="3">
        <v>0.26931725695789971</v>
      </c>
      <c r="G3076" s="3">
        <v>0.26931725695789971</v>
      </c>
      <c r="H3076" s="3">
        <v>0.26931725695789971</v>
      </c>
      <c r="I3076" s="3">
        <v>0.26931725695789971</v>
      </c>
      <c r="J3076" s="3">
        <v>0.26931725695789971</v>
      </c>
      <c r="K3076" s="3">
        <v>0.26931725695789971</v>
      </c>
      <c r="L3076" s="3">
        <v>0.26931725695789971</v>
      </c>
      <c r="M3076" s="3">
        <v>0.26931725695789971</v>
      </c>
      <c r="N3076" s="3">
        <v>0.26931725695789971</v>
      </c>
      <c r="O3076" s="3">
        <v>0.26931725695789971</v>
      </c>
      <c r="P3076" s="3">
        <v>0.26931725695789971</v>
      </c>
      <c r="Q3076" s="3" t="s">
        <v>6</v>
      </c>
    </row>
    <row r="3077" spans="1:17" x14ac:dyDescent="0.35">
      <c r="A3077" s="2"/>
      <c r="B3077" s="3" t="s">
        <v>11</v>
      </c>
      <c r="C3077" s="3">
        <v>0</v>
      </c>
      <c r="D3077" s="3">
        <v>10693.181282135931</v>
      </c>
      <c r="E3077" s="3">
        <v>10767.522552545721</v>
      </c>
      <c r="F3077" s="3">
        <v>10878.74200415618</v>
      </c>
      <c r="G3077" s="3">
        <v>11042.85350581581</v>
      </c>
      <c r="H3077" s="3">
        <v>11224.98150400124</v>
      </c>
      <c r="I3077" s="3">
        <v>11416.27136183553</v>
      </c>
      <c r="J3077" s="3">
        <v>11612.42574751175</v>
      </c>
      <c r="K3077" s="3">
        <v>11815.040502322299</v>
      </c>
      <c r="L3077" s="3">
        <v>12042.13930431721</v>
      </c>
      <c r="M3077" s="3">
        <v>12280.441500520559</v>
      </c>
      <c r="N3077" s="3">
        <v>12525.760004857369</v>
      </c>
      <c r="O3077" s="3">
        <v>12775.93410137329</v>
      </c>
      <c r="P3077" s="3">
        <v>13032.28767954535</v>
      </c>
      <c r="Q3077" s="3">
        <v>152107.5810509382</v>
      </c>
    </row>
    <row r="3078" spans="1:17" x14ac:dyDescent="0.35">
      <c r="A3078" s="2"/>
      <c r="B3078" s="3" t="s">
        <v>12</v>
      </c>
      <c r="C3078" s="3">
        <v>48.424261474968709</v>
      </c>
      <c r="D3078" s="3">
        <v>48.424261474968709</v>
      </c>
      <c r="E3078" s="3">
        <v>48.424261474968709</v>
      </c>
      <c r="F3078" s="3">
        <v>48.424261474968709</v>
      </c>
      <c r="G3078" s="3">
        <v>48.424261474968709</v>
      </c>
      <c r="H3078" s="3">
        <v>48.424261474968709</v>
      </c>
      <c r="I3078" s="3">
        <v>48.393711902484313</v>
      </c>
      <c r="J3078" s="3">
        <v>48.500221662619523</v>
      </c>
      <c r="K3078" s="3">
        <v>48.703226371459706</v>
      </c>
      <c r="L3078" s="3">
        <v>48.631822865953772</v>
      </c>
      <c r="M3078" s="3">
        <v>48.602485601853459</v>
      </c>
      <c r="N3078" s="3">
        <v>48.607670586896177</v>
      </c>
      <c r="O3078" s="3">
        <v>48.663832912386859</v>
      </c>
      <c r="P3078" s="3">
        <v>48.744422247562703</v>
      </c>
      <c r="Q3078" s="3" t="s">
        <v>6</v>
      </c>
    </row>
    <row r="3079" spans="1:17" x14ac:dyDescent="0.35">
      <c r="A3079" s="2"/>
    </row>
    <row r="3080" spans="1:17" x14ac:dyDescent="0.35">
      <c r="A3080" s="2" t="s">
        <v>392</v>
      </c>
      <c r="B3080" s="3" t="s">
        <v>4</v>
      </c>
      <c r="C3080" s="3">
        <v>0</v>
      </c>
      <c r="D3080" s="3">
        <v>1422709.384110827</v>
      </c>
      <c r="E3080" s="3">
        <v>1409836.70574049</v>
      </c>
      <c r="F3080" s="3">
        <v>1407653.395847847</v>
      </c>
      <c r="G3080" s="3">
        <v>1410290.9290394981</v>
      </c>
      <c r="H3080" s="3">
        <v>1418144.5201638669</v>
      </c>
      <c r="I3080" s="3">
        <v>1430876.555892118</v>
      </c>
      <c r="J3080" s="3">
        <v>1447546.374975041</v>
      </c>
      <c r="K3080" s="3">
        <v>1467142.6432795371</v>
      </c>
      <c r="L3080" s="3">
        <v>1488818.1666837879</v>
      </c>
      <c r="M3080" s="3">
        <v>1512006.451823133</v>
      </c>
      <c r="N3080" s="3">
        <v>1536385.650206248</v>
      </c>
      <c r="O3080" s="3">
        <v>1561659.117585629</v>
      </c>
      <c r="P3080" s="3">
        <v>1587543.08361113</v>
      </c>
      <c r="Q3080" s="3">
        <v>19100612.978959151</v>
      </c>
    </row>
    <row r="3081" spans="1:17" x14ac:dyDescent="0.35">
      <c r="A3081" s="2"/>
      <c r="B3081" s="3" t="s">
        <v>5</v>
      </c>
      <c r="C3081" s="3">
        <v>0.42121585837377751</v>
      </c>
      <c r="D3081" s="3">
        <v>0.38741997886592361</v>
      </c>
      <c r="E3081" s="3">
        <v>0.38059100285903441</v>
      </c>
      <c r="F3081" s="3">
        <v>0.37830233163218291</v>
      </c>
      <c r="G3081" s="3">
        <v>0.37562485139382013</v>
      </c>
      <c r="H3081" s="3">
        <v>0.37354825780961132</v>
      </c>
      <c r="I3081" s="3">
        <v>0.37147166422540251</v>
      </c>
      <c r="J3081" s="3">
        <v>0.36938623407275017</v>
      </c>
      <c r="K3081" s="3">
        <v>0.36731847705698478</v>
      </c>
      <c r="L3081" s="3">
        <v>0.3652507200412195</v>
      </c>
      <c r="M3081" s="3">
        <v>0.36319179959389758</v>
      </c>
      <c r="N3081" s="3">
        <v>0.36114171571501907</v>
      </c>
      <c r="O3081" s="3">
        <v>0.35910046840458409</v>
      </c>
      <c r="P3081" s="3">
        <v>0.35707689423103589</v>
      </c>
      <c r="Q3081" s="3" t="s">
        <v>6</v>
      </c>
    </row>
    <row r="3082" spans="1:17" x14ac:dyDescent="0.35">
      <c r="A3082" s="2"/>
      <c r="B3082" s="3" t="s">
        <v>7</v>
      </c>
      <c r="C3082" s="3">
        <v>0</v>
      </c>
      <c r="D3082" s="3">
        <v>167876.983609994</v>
      </c>
      <c r="E3082" s="3">
        <v>171010.4139600101</v>
      </c>
      <c r="F3082" s="3">
        <v>174385.66739040471</v>
      </c>
      <c r="G3082" s="3">
        <v>177430.33446981959</v>
      </c>
      <c r="H3082" s="3">
        <v>180410.34482968709</v>
      </c>
      <c r="I3082" s="3">
        <v>183473.46388741129</v>
      </c>
      <c r="J3082" s="3">
        <v>186648.88239714809</v>
      </c>
      <c r="K3082" s="3">
        <v>189918.19659854201</v>
      </c>
      <c r="L3082" s="3">
        <v>193253.46109382159</v>
      </c>
      <c r="M3082" s="3">
        <v>196640.07636622799</v>
      </c>
      <c r="N3082" s="3">
        <v>200078.38556654859</v>
      </c>
      <c r="O3082" s="3">
        <v>203559.7901665328</v>
      </c>
      <c r="P3082" s="3">
        <v>207068.63819909599</v>
      </c>
      <c r="Q3082" s="3">
        <v>2431754.6385352439</v>
      </c>
    </row>
    <row r="3083" spans="1:17" x14ac:dyDescent="0.35">
      <c r="A3083" s="2"/>
      <c r="B3083" s="3" t="s">
        <v>8</v>
      </c>
      <c r="C3083" s="3">
        <v>7.9754678004543528E-2</v>
      </c>
      <c r="D3083" s="3">
        <v>7.4749587174487139E-2</v>
      </c>
      <c r="E3083" s="3">
        <v>7.4637625290883622E-2</v>
      </c>
      <c r="F3083" s="3">
        <v>7.2801467573960429E-2</v>
      </c>
      <c r="G3083" s="3">
        <v>7.111832300011417E-2</v>
      </c>
      <c r="H3083" s="3">
        <v>6.9325883324070095E-2</v>
      </c>
      <c r="I3083" s="3">
        <v>6.7588091199124928E-2</v>
      </c>
      <c r="J3083" s="3">
        <v>6.5915876135498444E-2</v>
      </c>
      <c r="K3083" s="3">
        <v>6.4276449602531316E-2</v>
      </c>
      <c r="L3083" s="3">
        <v>6.2702600130882871E-2</v>
      </c>
      <c r="M3083" s="3">
        <v>6.1172468700113551E-2</v>
      </c>
      <c r="N3083" s="3">
        <v>5.9686055310223363E-2</v>
      </c>
      <c r="O3083" s="3">
        <v>5.8254289471432047E-2</v>
      </c>
      <c r="P3083" s="3">
        <v>5.6855312163300101E-2</v>
      </c>
      <c r="Q3083" s="3" t="s">
        <v>6</v>
      </c>
    </row>
    <row r="3084" spans="1:17" x14ac:dyDescent="0.35">
      <c r="A3084" s="2"/>
      <c r="B3084" s="3" t="s">
        <v>9</v>
      </c>
      <c r="C3084" s="3">
        <v>0</v>
      </c>
      <c r="D3084" s="3">
        <v>576265.97297031351</v>
      </c>
      <c r="E3084" s="3">
        <v>587021.99949972553</v>
      </c>
      <c r="F3084" s="3">
        <v>598608.1244125152</v>
      </c>
      <c r="G3084" s="3">
        <v>609059.45609098859</v>
      </c>
      <c r="H3084" s="3">
        <v>619288.84270827612</v>
      </c>
      <c r="I3084" s="3">
        <v>629803.51390480029</v>
      </c>
      <c r="J3084" s="3">
        <v>640703.67185231589</v>
      </c>
      <c r="K3084" s="3">
        <v>651926.14254900604</v>
      </c>
      <c r="L3084" s="3">
        <v>663374.99871829932</v>
      </c>
      <c r="M3084" s="3">
        <v>675000.12506416754</v>
      </c>
      <c r="N3084" s="3">
        <v>686802.69950938504</v>
      </c>
      <c r="O3084" s="3">
        <v>698753.20615998085</v>
      </c>
      <c r="P3084" s="3">
        <v>710797.9170072258</v>
      </c>
      <c r="Q3084" s="3">
        <v>8347406.6704469994</v>
      </c>
    </row>
    <row r="3085" spans="1:17" x14ac:dyDescent="0.35">
      <c r="A3085" s="2"/>
      <c r="B3085" s="3" t="s">
        <v>10</v>
      </c>
      <c r="C3085" s="3">
        <v>0.22741291177655279</v>
      </c>
      <c r="D3085" s="3">
        <v>0.22448056470027941</v>
      </c>
      <c r="E3085" s="3">
        <v>0.2242623497357796</v>
      </c>
      <c r="F3085" s="3">
        <v>0.2242623497357796</v>
      </c>
      <c r="G3085" s="3">
        <v>0.2242623497357796</v>
      </c>
      <c r="H3085" s="3">
        <v>0.2242623497357796</v>
      </c>
      <c r="I3085" s="3">
        <v>0.2242623497357796</v>
      </c>
      <c r="J3085" s="3">
        <v>0.2242623497357796</v>
      </c>
      <c r="K3085" s="3">
        <v>0.2242623497357796</v>
      </c>
      <c r="L3085" s="3">
        <v>0.2242623497357796</v>
      </c>
      <c r="M3085" s="3">
        <v>0.2242623497357796</v>
      </c>
      <c r="N3085" s="3">
        <v>0.2242623497357796</v>
      </c>
      <c r="O3085" s="3">
        <v>0.2242623497357796</v>
      </c>
      <c r="P3085" s="3">
        <v>0.2242623497357796</v>
      </c>
      <c r="Q3085" s="3" t="s">
        <v>6</v>
      </c>
    </row>
    <row r="3086" spans="1:17" x14ac:dyDescent="0.35">
      <c r="A3086" s="2"/>
      <c r="B3086" s="3" t="s">
        <v>11</v>
      </c>
      <c r="C3086" s="3">
        <v>0</v>
      </c>
      <c r="D3086" s="3">
        <v>345527.48421224841</v>
      </c>
      <c r="E3086" s="3">
        <v>347750.20017955243</v>
      </c>
      <c r="F3086" s="3">
        <v>353125.60842891008</v>
      </c>
      <c r="G3086" s="3">
        <v>359331.53830543661</v>
      </c>
      <c r="H3086" s="3">
        <v>365750.89169000078</v>
      </c>
      <c r="I3086" s="3">
        <v>372228.95572053653</v>
      </c>
      <c r="J3086" s="3">
        <v>378727.5195209852</v>
      </c>
      <c r="K3086" s="3">
        <v>385222.00896963518</v>
      </c>
      <c r="L3086" s="3">
        <v>391919.88825442939</v>
      </c>
      <c r="M3086" s="3">
        <v>398682.64150538272</v>
      </c>
      <c r="N3086" s="3">
        <v>405432.32007777318</v>
      </c>
      <c r="O3086" s="3">
        <v>412145.46023428638</v>
      </c>
      <c r="P3086" s="3">
        <v>418804.68589311908</v>
      </c>
      <c r="Q3086" s="3">
        <v>4934649.2029922968</v>
      </c>
    </row>
    <row r="3087" spans="1:17" x14ac:dyDescent="0.35">
      <c r="A3087" s="2"/>
      <c r="B3087" s="3" t="s">
        <v>12</v>
      </c>
      <c r="C3087" s="3">
        <v>82.820774179465189</v>
      </c>
      <c r="D3087" s="3">
        <v>82.820774179465189</v>
      </c>
      <c r="E3087" s="3">
        <v>82.820774179465189</v>
      </c>
      <c r="F3087" s="3">
        <v>82.820774179465189</v>
      </c>
      <c r="G3087" s="3">
        <v>82.820774179465189</v>
      </c>
      <c r="H3087" s="3">
        <v>82.820774179465189</v>
      </c>
      <c r="I3087" s="3">
        <v>82.418043709101212</v>
      </c>
      <c r="J3087" s="3">
        <v>82.284134426331363</v>
      </c>
      <c r="K3087" s="3">
        <v>82.235687110687593</v>
      </c>
      <c r="L3087" s="3">
        <v>82.115411280113193</v>
      </c>
      <c r="M3087" s="3">
        <v>82.029892333645932</v>
      </c>
      <c r="N3087" s="3">
        <v>81.976726861020055</v>
      </c>
      <c r="O3087" s="3">
        <v>81.95097034654799</v>
      </c>
      <c r="P3087" s="3">
        <v>81.950621047590445</v>
      </c>
      <c r="Q3087" s="3" t="s">
        <v>6</v>
      </c>
    </row>
    <row r="3088" spans="1:17" x14ac:dyDescent="0.35">
      <c r="A3088" s="2"/>
    </row>
    <row r="3089" spans="1:17" x14ac:dyDescent="0.35">
      <c r="A3089" s="2" t="s">
        <v>393</v>
      </c>
      <c r="B3089" s="3" t="s">
        <v>4</v>
      </c>
      <c r="C3089" s="3">
        <v>0</v>
      </c>
      <c r="D3089" s="3">
        <v>13803.406748726151</v>
      </c>
      <c r="E3089" s="3">
        <v>13744.585172433921</v>
      </c>
      <c r="F3089" s="3">
        <v>13788.99830757828</v>
      </c>
      <c r="G3089" s="3">
        <v>13873.205342833769</v>
      </c>
      <c r="H3089" s="3">
        <v>13999.668310249381</v>
      </c>
      <c r="I3089" s="3">
        <v>14165.065955333421</v>
      </c>
      <c r="J3089" s="3">
        <v>14360.25120844204</v>
      </c>
      <c r="K3089" s="3">
        <v>14575.27463228488</v>
      </c>
      <c r="L3089" s="3">
        <v>14802.16697692808</v>
      </c>
      <c r="M3089" s="3">
        <v>15034.607834852701</v>
      </c>
      <c r="N3089" s="3">
        <v>15267.15337504858</v>
      </c>
      <c r="O3089" s="3">
        <v>15496.56558149517</v>
      </c>
      <c r="P3089" s="3">
        <v>15720.54836520868</v>
      </c>
      <c r="Q3089" s="3">
        <v>188631.497811415</v>
      </c>
    </row>
    <row r="3090" spans="1:17" x14ac:dyDescent="0.35">
      <c r="A3090" s="2"/>
      <c r="B3090" s="3" t="s">
        <v>5</v>
      </c>
      <c r="C3090" s="3">
        <v>0.34401555070816953</v>
      </c>
      <c r="D3090" s="3">
        <v>0.3215012783911177</v>
      </c>
      <c r="E3090" s="3">
        <v>0.31775654138394888</v>
      </c>
      <c r="F3090" s="3">
        <v>0.30182746035224872</v>
      </c>
      <c r="G3090" s="3">
        <v>0.28631933812159749</v>
      </c>
      <c r="H3090" s="3">
        <v>0.27124901304403748</v>
      </c>
      <c r="I3090" s="3">
        <v>0.25688589875224022</v>
      </c>
      <c r="J3090" s="3">
        <v>0.2431963185421214</v>
      </c>
      <c r="K3090" s="3">
        <v>0.2301802724136813</v>
      </c>
      <c r="L3090" s="3">
        <v>0.21778724531079399</v>
      </c>
      <c r="M3090" s="3">
        <v>0.20601723723345949</v>
      </c>
      <c r="N3090" s="3">
        <v>0.19483657147759381</v>
      </c>
      <c r="O3090" s="3">
        <v>0.18421157133911301</v>
      </c>
      <c r="P3090" s="3">
        <v>0.174125398465975</v>
      </c>
      <c r="Q3090" s="3" t="s">
        <v>6</v>
      </c>
    </row>
    <row r="3091" spans="1:17" x14ac:dyDescent="0.35">
      <c r="A3091" s="2"/>
      <c r="B3091" s="3" t="s">
        <v>7</v>
      </c>
      <c r="C3091" s="3">
        <v>0</v>
      </c>
      <c r="D3091" s="3">
        <v>2377.2550206352948</v>
      </c>
      <c r="E3091" s="3">
        <v>2419.497658534649</v>
      </c>
      <c r="F3091" s="3">
        <v>2466.143428966026</v>
      </c>
      <c r="G3091" s="3">
        <v>2509.2428792846731</v>
      </c>
      <c r="H3091" s="3">
        <v>2552.274693254416</v>
      </c>
      <c r="I3091" s="3">
        <v>2596.8711171831751</v>
      </c>
      <c r="J3091" s="3">
        <v>2642.9647318814218</v>
      </c>
      <c r="K3091" s="3">
        <v>2689.876797365318</v>
      </c>
      <c r="L3091" s="3">
        <v>2736.9601744375409</v>
      </c>
      <c r="M3091" s="3">
        <v>2783.6327736196031</v>
      </c>
      <c r="N3091" s="3">
        <v>2829.3033848136552</v>
      </c>
      <c r="O3091" s="3">
        <v>2873.6682832134629</v>
      </c>
      <c r="P3091" s="3">
        <v>2916.5119895970311</v>
      </c>
      <c r="Q3091" s="3">
        <v>34394.202932786269</v>
      </c>
    </row>
    <row r="3092" spans="1:17" x14ac:dyDescent="0.35">
      <c r="A3092" s="2"/>
      <c r="B3092" s="3" t="s">
        <v>8</v>
      </c>
      <c r="C3092" s="3">
        <v>0.1024921835638456</v>
      </c>
      <c r="D3092" s="3">
        <v>9.8376652842406986E-2</v>
      </c>
      <c r="E3092" s="3">
        <v>9.8180822743975979E-2</v>
      </c>
      <c r="F3092" s="3">
        <v>9.3149817851815711E-2</v>
      </c>
      <c r="G3092" s="3">
        <v>8.8690518061037296E-2</v>
      </c>
      <c r="H3092" s="3">
        <v>8.4993491738768023E-2</v>
      </c>
      <c r="I3092" s="3">
        <v>8.1487033783626026E-2</v>
      </c>
      <c r="J3092" s="3">
        <v>7.8133030522185842E-2</v>
      </c>
      <c r="K3092" s="3">
        <v>7.4893368281022055E-2</v>
      </c>
      <c r="L3092" s="3">
        <v>7.1806160733560068E-2</v>
      </c>
      <c r="M3092" s="3">
        <v>6.8833294206374462E-2</v>
      </c>
      <c r="N3092" s="3">
        <v>6.5974768699465239E-2</v>
      </c>
      <c r="O3092" s="3">
        <v>6.3268697886257816E-2</v>
      </c>
      <c r="P3092" s="3">
        <v>6.0715081766752221E-2</v>
      </c>
      <c r="Q3092" s="3" t="s">
        <v>6</v>
      </c>
    </row>
    <row r="3093" spans="1:17" x14ac:dyDescent="0.35">
      <c r="A3093" s="2"/>
      <c r="B3093" s="3" t="s">
        <v>9</v>
      </c>
      <c r="C3093" s="3">
        <v>0</v>
      </c>
      <c r="D3093" s="3">
        <v>8482.9417325445247</v>
      </c>
      <c r="E3093" s="3">
        <v>8633.6793828254922</v>
      </c>
      <c r="F3093" s="3">
        <v>8800.1290692092771</v>
      </c>
      <c r="G3093" s="3">
        <v>8953.9241490741497</v>
      </c>
      <c r="H3093" s="3">
        <v>9107.4778769587938</v>
      </c>
      <c r="I3093" s="3">
        <v>9266.614722767792</v>
      </c>
      <c r="J3093" s="3">
        <v>9431.0941094274076</v>
      </c>
      <c r="K3093" s="3">
        <v>9598.4940369063133</v>
      </c>
      <c r="L3093" s="3">
        <v>9766.5052686875606</v>
      </c>
      <c r="M3093" s="3">
        <v>9933.05069016364</v>
      </c>
      <c r="N3093" s="3">
        <v>10096.020640920249</v>
      </c>
      <c r="O3093" s="3">
        <v>10254.331316396399</v>
      </c>
      <c r="P3093" s="3">
        <v>10407.213805529151</v>
      </c>
      <c r="Q3093" s="3">
        <v>122731.4768014107</v>
      </c>
    </row>
    <row r="3094" spans="1:17" x14ac:dyDescent="0.35">
      <c r="A3094" s="2"/>
      <c r="B3094" s="3" t="s">
        <v>10</v>
      </c>
      <c r="C3094" s="3">
        <v>0.23119764821703009</v>
      </c>
      <c r="D3094" s="3">
        <v>0.22977617791232821</v>
      </c>
      <c r="E3094" s="3">
        <v>0.22982015656084839</v>
      </c>
      <c r="F3094" s="3">
        <v>0.22982015656084839</v>
      </c>
      <c r="G3094" s="3">
        <v>0.22982015656084839</v>
      </c>
      <c r="H3094" s="3">
        <v>0.22982015656084839</v>
      </c>
      <c r="I3094" s="3">
        <v>0.22982015656084839</v>
      </c>
      <c r="J3094" s="3">
        <v>0.22982015656084839</v>
      </c>
      <c r="K3094" s="3">
        <v>0.22982015656084839</v>
      </c>
      <c r="L3094" s="3">
        <v>0.22982015656084839</v>
      </c>
      <c r="M3094" s="3">
        <v>0.22982015656084839</v>
      </c>
      <c r="N3094" s="3">
        <v>0.22982015656084839</v>
      </c>
      <c r="O3094" s="3">
        <v>0.22982015656084839</v>
      </c>
      <c r="P3094" s="3">
        <v>0.22982015656084839</v>
      </c>
      <c r="Q3094" s="3" t="s">
        <v>6</v>
      </c>
    </row>
    <row r="3095" spans="1:17" x14ac:dyDescent="0.35">
      <c r="A3095" s="2"/>
      <c r="B3095" s="3" t="s">
        <v>11</v>
      </c>
      <c r="C3095" s="3">
        <v>0</v>
      </c>
      <c r="D3095" s="3">
        <v>4504.9066676769717</v>
      </c>
      <c r="E3095" s="3">
        <v>4554.651647175876</v>
      </c>
      <c r="F3095" s="3">
        <v>4633.3679273675471</v>
      </c>
      <c r="G3095" s="3">
        <v>4719.7279394854077</v>
      </c>
      <c r="H3095" s="3">
        <v>4806.3831496150005</v>
      </c>
      <c r="I3095" s="3">
        <v>4891.3333877073319</v>
      </c>
      <c r="J3095" s="3">
        <v>4973.9148142948143</v>
      </c>
      <c r="K3095" s="3">
        <v>5055.4836818220974</v>
      </c>
      <c r="L3095" s="3">
        <v>5131.9047419009776</v>
      </c>
      <c r="M3095" s="3">
        <v>5205.8871671244106</v>
      </c>
      <c r="N3095" s="3">
        <v>5276.712729602842</v>
      </c>
      <c r="O3095" s="3">
        <v>5343.9127887893483</v>
      </c>
      <c r="P3095" s="3">
        <v>5407.3409224471707</v>
      </c>
      <c r="Q3095" s="3">
        <v>64505.527565009797</v>
      </c>
    </row>
    <row r="3096" spans="1:17" x14ac:dyDescent="0.35">
      <c r="A3096" s="2"/>
      <c r="B3096" s="3" t="s">
        <v>12</v>
      </c>
      <c r="C3096" s="3">
        <v>86.414701722324509</v>
      </c>
      <c r="D3096" s="3">
        <v>86.414701722324509</v>
      </c>
      <c r="E3096" s="3">
        <v>86.414701722324509</v>
      </c>
      <c r="F3096" s="3">
        <v>86.414701722324509</v>
      </c>
      <c r="G3096" s="3">
        <v>86.414701722324509</v>
      </c>
      <c r="H3096" s="3">
        <v>86.414701722324509</v>
      </c>
      <c r="I3096" s="3">
        <v>85.896737565376611</v>
      </c>
      <c r="J3096" s="3">
        <v>85.659819587768027</v>
      </c>
      <c r="K3096" s="3">
        <v>85.528280910330054</v>
      </c>
      <c r="L3096" s="3">
        <v>85.322025311187843</v>
      </c>
      <c r="M3096" s="3">
        <v>85.147365554107864</v>
      </c>
      <c r="N3096" s="3">
        <v>84.999133302995546</v>
      </c>
      <c r="O3096" s="3">
        <v>84.872414845964812</v>
      </c>
      <c r="P3096" s="3">
        <v>84.703558312831419</v>
      </c>
      <c r="Q3096" s="3" t="s">
        <v>6</v>
      </c>
    </row>
    <row r="3097" spans="1:17" x14ac:dyDescent="0.35">
      <c r="A3097" s="2"/>
    </row>
    <row r="3098" spans="1:17" x14ac:dyDescent="0.35">
      <c r="A3098" s="2" t="s">
        <v>394</v>
      </c>
      <c r="B3098" s="3" t="s">
        <v>4</v>
      </c>
      <c r="C3098" s="3">
        <v>0</v>
      </c>
      <c r="D3098" s="3">
        <v>8645.0036949295863</v>
      </c>
      <c r="E3098" s="3">
        <v>8383.8736822095416</v>
      </c>
      <c r="F3098" s="3">
        <v>8201.0536236400421</v>
      </c>
      <c r="G3098" s="3">
        <v>8062.5496651148687</v>
      </c>
      <c r="H3098" s="3">
        <v>7958.5307812322253</v>
      </c>
      <c r="I3098" s="3">
        <v>7883.647873374277</v>
      </c>
      <c r="J3098" s="3">
        <v>7831.9328307149253</v>
      </c>
      <c r="K3098" s="3">
        <v>7796.9804329396366</v>
      </c>
      <c r="L3098" s="3">
        <v>7772.9304383674498</v>
      </c>
      <c r="M3098" s="3">
        <v>7757.7228576199404</v>
      </c>
      <c r="N3098" s="3">
        <v>7753.0293684379521</v>
      </c>
      <c r="O3098" s="3">
        <v>7758.3595648611526</v>
      </c>
      <c r="P3098" s="3">
        <v>7771.2457792530231</v>
      </c>
      <c r="Q3098" s="3">
        <v>103576.8605926946</v>
      </c>
    </row>
    <row r="3099" spans="1:17" x14ac:dyDescent="0.35">
      <c r="A3099" s="2"/>
      <c r="B3099" s="3" t="s">
        <v>5</v>
      </c>
      <c r="C3099" s="3">
        <v>0.16547445885409179</v>
      </c>
      <c r="D3099" s="3">
        <v>0.14776833038584899</v>
      </c>
      <c r="E3099" s="3">
        <v>0.1449759728051786</v>
      </c>
      <c r="F3099" s="3">
        <v>0.1410016518754092</v>
      </c>
      <c r="G3099" s="3">
        <v>0.13712984319184421</v>
      </c>
      <c r="H3099" s="3">
        <v>0.13346305900068789</v>
      </c>
      <c r="I3099" s="3">
        <v>0.12989090149833571</v>
      </c>
      <c r="J3099" s="3">
        <v>0.12642125624218781</v>
      </c>
      <c r="K3099" s="3">
        <v>0.123046237674844</v>
      </c>
      <c r="L3099" s="3">
        <v>0.1197658457963042</v>
      </c>
      <c r="M3099" s="3">
        <v>0.1165800806065684</v>
      </c>
      <c r="N3099" s="3">
        <v>0.1134889421056367</v>
      </c>
      <c r="O3099" s="3">
        <v>0.110492430293509</v>
      </c>
      <c r="P3099" s="3">
        <v>0.1075826596127849</v>
      </c>
      <c r="Q3099" s="3" t="s">
        <v>6</v>
      </c>
    </row>
    <row r="3100" spans="1:17" x14ac:dyDescent="0.35">
      <c r="A3100" s="2"/>
      <c r="B3100" s="3" t="s">
        <v>7</v>
      </c>
      <c r="C3100" s="3">
        <v>0</v>
      </c>
      <c r="D3100" s="3">
        <v>1496.500237516211</v>
      </c>
      <c r="E3100" s="3">
        <v>1504.9720387474799</v>
      </c>
      <c r="F3100" s="3">
        <v>1512.3526163497891</v>
      </c>
      <c r="G3100" s="3">
        <v>1516.192887594885</v>
      </c>
      <c r="H3100" s="3">
        <v>1517.9225341545571</v>
      </c>
      <c r="I3100" s="3">
        <v>1519.0009642433449</v>
      </c>
      <c r="J3100" s="3">
        <v>1520.0793861955481</v>
      </c>
      <c r="K3100" s="3">
        <v>1521.2079256085869</v>
      </c>
      <c r="L3100" s="3">
        <v>1522.1690256883451</v>
      </c>
      <c r="M3100" s="3">
        <v>1523.22601801778</v>
      </c>
      <c r="N3100" s="3">
        <v>1525.1865212395551</v>
      </c>
      <c r="O3100" s="3">
        <v>1528.2930784181899</v>
      </c>
      <c r="P3100" s="3">
        <v>1532.2993759365811</v>
      </c>
      <c r="Q3100" s="3">
        <v>19739.402609710862</v>
      </c>
    </row>
    <row r="3101" spans="1:17" x14ac:dyDescent="0.35">
      <c r="A3101" s="2"/>
      <c r="B3101" s="3" t="s">
        <v>8</v>
      </c>
      <c r="C3101" s="3">
        <v>3.2814390112090829E-2</v>
      </c>
      <c r="D3101" s="3">
        <v>3.084713499302345E-2</v>
      </c>
      <c r="E3101" s="3">
        <v>3.0817520194084978E-2</v>
      </c>
      <c r="F3101" s="3">
        <v>3.0585073634463059E-2</v>
      </c>
      <c r="G3101" s="3">
        <v>3.036486110429493E-2</v>
      </c>
      <c r="H3101" s="3">
        <v>3.0120180515219232E-2</v>
      </c>
      <c r="I3101" s="3">
        <v>2.9875499926143519E-2</v>
      </c>
      <c r="J3101" s="3">
        <v>2.965528739597538E-2</v>
      </c>
      <c r="K3101" s="3">
        <v>2.9435074865807251E-2</v>
      </c>
      <c r="L3101" s="3">
        <v>2.9227096365092901E-2</v>
      </c>
      <c r="M3101" s="3">
        <v>2.9031351893832338E-2</v>
      </c>
      <c r="N3101" s="3">
        <v>2.8835607422571779E-2</v>
      </c>
      <c r="O3101" s="3">
        <v>2.8652096980764999E-2</v>
      </c>
      <c r="P3101" s="3">
        <v>2.8480820568411998E-2</v>
      </c>
      <c r="Q3101" s="3" t="s">
        <v>6</v>
      </c>
    </row>
    <row r="3102" spans="1:17" x14ac:dyDescent="0.35">
      <c r="A3102" s="2"/>
      <c r="B3102" s="3" t="s">
        <v>9</v>
      </c>
      <c r="C3102" s="3">
        <v>0</v>
      </c>
      <c r="D3102" s="3">
        <v>11364.70174649195</v>
      </c>
      <c r="E3102" s="3">
        <v>11429.038184158489</v>
      </c>
      <c r="F3102" s="3">
        <v>11485.08766618618</v>
      </c>
      <c r="G3102" s="3">
        <v>11514.25140183555</v>
      </c>
      <c r="H3102" s="3">
        <v>11527.38666021021</v>
      </c>
      <c r="I3102" s="3">
        <v>11535.57645932034</v>
      </c>
      <c r="J3102" s="3">
        <v>11543.76619663973</v>
      </c>
      <c r="K3102" s="3">
        <v>11552.336535298429</v>
      </c>
      <c r="L3102" s="3">
        <v>11559.635308450061</v>
      </c>
      <c r="M3102" s="3">
        <v>11567.662305219739</v>
      </c>
      <c r="N3102" s="3">
        <v>11582.550732117341</v>
      </c>
      <c r="O3102" s="3">
        <v>11606.14250638408</v>
      </c>
      <c r="P3102" s="3">
        <v>11636.56707649961</v>
      </c>
      <c r="Q3102" s="3">
        <v>149904.70277881171</v>
      </c>
    </row>
    <row r="3103" spans="1:17" x14ac:dyDescent="0.35">
      <c r="A3103" s="2"/>
      <c r="B3103" s="3" t="s">
        <v>10</v>
      </c>
      <c r="C3103" s="3">
        <v>0.22083617946013809</v>
      </c>
      <c r="D3103" s="3">
        <v>0.2188963647179466</v>
      </c>
      <c r="E3103" s="3">
        <v>0.21880105539088951</v>
      </c>
      <c r="F3103" s="3">
        <v>0.21880105539088951</v>
      </c>
      <c r="G3103" s="3">
        <v>0.21880105539088951</v>
      </c>
      <c r="H3103" s="3">
        <v>0.21880105539088951</v>
      </c>
      <c r="I3103" s="3">
        <v>0.21880105539088951</v>
      </c>
      <c r="J3103" s="3">
        <v>0.21880105539088951</v>
      </c>
      <c r="K3103" s="3">
        <v>0.21880105539088951</v>
      </c>
      <c r="L3103" s="3">
        <v>0.21880105539088951</v>
      </c>
      <c r="M3103" s="3">
        <v>0.21880105539088951</v>
      </c>
      <c r="N3103" s="3">
        <v>0.21880105539088951</v>
      </c>
      <c r="O3103" s="3">
        <v>0.21880105539088951</v>
      </c>
      <c r="P3103" s="3">
        <v>0.21880105539088951</v>
      </c>
      <c r="Q3103" s="3" t="s">
        <v>6</v>
      </c>
    </row>
    <row r="3104" spans="1:17" x14ac:dyDescent="0.35">
      <c r="A3104" s="2"/>
      <c r="B3104" s="3" t="s">
        <v>11</v>
      </c>
      <c r="C3104" s="3">
        <v>0</v>
      </c>
      <c r="D3104" s="3">
        <v>2802.615112221577</v>
      </c>
      <c r="E3104" s="3">
        <v>2793.041976159127</v>
      </c>
      <c r="F3104" s="3">
        <v>2787.8865592882298</v>
      </c>
      <c r="G3104" s="3">
        <v>2789.0446775745481</v>
      </c>
      <c r="H3104" s="3">
        <v>2791.6929118321391</v>
      </c>
      <c r="I3104" s="3">
        <v>2794.2930916602299</v>
      </c>
      <c r="J3104" s="3">
        <v>2795.2035691392171</v>
      </c>
      <c r="K3104" s="3">
        <v>2794.4800728481409</v>
      </c>
      <c r="L3104" s="3">
        <v>2802.0339777176218</v>
      </c>
      <c r="M3104" s="3">
        <v>2812.488858129148</v>
      </c>
      <c r="N3104" s="3">
        <v>2822.5806706353878</v>
      </c>
      <c r="O3104" s="3">
        <v>2832.6717209645858</v>
      </c>
      <c r="P3104" s="3">
        <v>2842.2205428257548</v>
      </c>
      <c r="Q3104" s="3">
        <v>36460.253740995708</v>
      </c>
    </row>
    <row r="3105" spans="1:17" x14ac:dyDescent="0.35">
      <c r="A3105" s="2"/>
      <c r="B3105" s="3" t="s">
        <v>12</v>
      </c>
      <c r="C3105" s="3">
        <v>38.178293638440763</v>
      </c>
      <c r="D3105" s="3">
        <v>38.178293638440763</v>
      </c>
      <c r="E3105" s="3">
        <v>38.178293638440763</v>
      </c>
      <c r="F3105" s="3">
        <v>38.178293638440763</v>
      </c>
      <c r="G3105" s="3">
        <v>38.178293638440763</v>
      </c>
      <c r="H3105" s="3">
        <v>38.178293638440763</v>
      </c>
      <c r="I3105" s="3">
        <v>38.144980705328159</v>
      </c>
      <c r="J3105" s="3">
        <v>38.22067827417429</v>
      </c>
      <c r="K3105" s="3">
        <v>38.332108671157577</v>
      </c>
      <c r="L3105" s="3">
        <v>38.284418354864599</v>
      </c>
      <c r="M3105" s="3">
        <v>38.263865845240183</v>
      </c>
      <c r="N3105" s="3">
        <v>38.281343135944518</v>
      </c>
      <c r="O3105" s="3">
        <v>38.37516748742344</v>
      </c>
      <c r="P3105" s="3">
        <v>38.534040229200883</v>
      </c>
      <c r="Q3105" s="3" t="s">
        <v>6</v>
      </c>
    </row>
    <row r="3106" spans="1:17" x14ac:dyDescent="0.35">
      <c r="A3106" s="2"/>
    </row>
    <row r="3107" spans="1:17" x14ac:dyDescent="0.35">
      <c r="A3107" s="2" t="s">
        <v>395</v>
      </c>
      <c r="B3107" s="3" t="s">
        <v>4</v>
      </c>
      <c r="C3107" s="3">
        <v>0</v>
      </c>
      <c r="D3107" s="3">
        <v>229380.0556594248</v>
      </c>
      <c r="E3107" s="3">
        <v>229069.241314146</v>
      </c>
      <c r="F3107" s="3">
        <v>230708.98184943019</v>
      </c>
      <c r="G3107" s="3">
        <v>232814.4431405405</v>
      </c>
      <c r="H3107" s="3">
        <v>235262.74891488781</v>
      </c>
      <c r="I3107" s="3">
        <v>237942.72153470691</v>
      </c>
      <c r="J3107" s="3">
        <v>240740.48894079341</v>
      </c>
      <c r="K3107" s="3">
        <v>243569.20844600041</v>
      </c>
      <c r="L3107" s="3">
        <v>246369.52522341121</v>
      </c>
      <c r="M3107" s="3">
        <v>249167.3351295235</v>
      </c>
      <c r="N3107" s="3">
        <v>252062.98235630081</v>
      </c>
      <c r="O3107" s="3">
        <v>255084.9483375609</v>
      </c>
      <c r="P3107" s="3">
        <v>258203.71499242209</v>
      </c>
      <c r="Q3107" s="3">
        <v>3140376.3958391491</v>
      </c>
    </row>
    <row r="3108" spans="1:17" x14ac:dyDescent="0.35">
      <c r="A3108" s="2"/>
      <c r="B3108" s="3" t="s">
        <v>5</v>
      </c>
      <c r="C3108" s="3">
        <v>0.55197807335199078</v>
      </c>
      <c r="D3108" s="3">
        <v>0.51881453676743472</v>
      </c>
      <c r="E3108" s="3">
        <v>0.51027570165717751</v>
      </c>
      <c r="F3108" s="3">
        <v>0.50875992807855874</v>
      </c>
      <c r="G3108" s="3">
        <v>0.50684626393555243</v>
      </c>
      <c r="H3108" s="3">
        <v>0.5054441733753301</v>
      </c>
      <c r="I3108" s="3">
        <v>0.50404208281510754</v>
      </c>
      <c r="J3108" s="3">
        <v>0.50267788659435053</v>
      </c>
      <c r="K3108" s="3">
        <v>0.50130421678872716</v>
      </c>
      <c r="L3108" s="3">
        <v>0.49994949415283663</v>
      </c>
      <c r="M3108" s="3">
        <v>0.4985758243472132</v>
      </c>
      <c r="N3108" s="3">
        <v>0.49721162812645631</v>
      </c>
      <c r="O3108" s="3">
        <v>0.49582848473596652</v>
      </c>
      <c r="P3108" s="3">
        <v>0.49446428851520963</v>
      </c>
      <c r="Q3108" s="3" t="s">
        <v>6</v>
      </c>
    </row>
    <row r="3109" spans="1:17" x14ac:dyDescent="0.35">
      <c r="A3109" s="2"/>
      <c r="B3109" s="3" t="s">
        <v>7</v>
      </c>
      <c r="C3109" s="3">
        <v>0</v>
      </c>
      <c r="D3109" s="3">
        <v>11728.7709049389</v>
      </c>
      <c r="E3109" s="3">
        <v>12023.72835664378</v>
      </c>
      <c r="F3109" s="3">
        <v>12363.41871094759</v>
      </c>
      <c r="G3109" s="3">
        <v>12669.64213713663</v>
      </c>
      <c r="H3109" s="3">
        <v>12945.515590681929</v>
      </c>
      <c r="I3109" s="3">
        <v>13196.227271145481</v>
      </c>
      <c r="J3109" s="3">
        <v>13425.358129310591</v>
      </c>
      <c r="K3109" s="3">
        <v>13635.81178189278</v>
      </c>
      <c r="L3109" s="3">
        <v>13830.02897015833</v>
      </c>
      <c r="M3109" s="3">
        <v>14013.673012057059</v>
      </c>
      <c r="N3109" s="3">
        <v>14195.424592378071</v>
      </c>
      <c r="O3109" s="3">
        <v>14379.04103340503</v>
      </c>
      <c r="P3109" s="3">
        <v>14564.3831427152</v>
      </c>
      <c r="Q3109" s="3">
        <v>172971.02363341139</v>
      </c>
    </row>
    <row r="3110" spans="1:17" x14ac:dyDescent="0.35">
      <c r="A3110" s="2"/>
      <c r="B3110" s="3" t="s">
        <v>8</v>
      </c>
      <c r="C3110" s="3">
        <v>5.0275454067595232E-2</v>
      </c>
      <c r="D3110" s="3">
        <v>4.7962290252100782E-2</v>
      </c>
      <c r="E3110" s="3">
        <v>4.7824634838231163E-2</v>
      </c>
      <c r="F3110" s="3">
        <v>4.7372894989780021E-2</v>
      </c>
      <c r="G3110" s="3">
        <v>4.6987587471983457E-2</v>
      </c>
      <c r="H3110" s="3">
        <v>4.6542490856597778E-2</v>
      </c>
      <c r="I3110" s="3">
        <v>4.609739424121212E-2</v>
      </c>
      <c r="J3110" s="3">
        <v>4.5658940858891897E-2</v>
      </c>
      <c r="K3110" s="3">
        <v>4.5233773942702588E-2</v>
      </c>
      <c r="L3110" s="3">
        <v>4.4815250259578762E-2</v>
      </c>
      <c r="M3110" s="3">
        <v>4.4410013042585822E-2</v>
      </c>
      <c r="N3110" s="3">
        <v>4.4011419058658352E-2</v>
      </c>
      <c r="O3110" s="3">
        <v>4.3626111540861788E-2</v>
      </c>
      <c r="P3110" s="3">
        <v>4.3254090489196151E-2</v>
      </c>
      <c r="Q3110" s="3" t="s">
        <v>6</v>
      </c>
    </row>
    <row r="3111" spans="1:17" x14ac:dyDescent="0.35">
      <c r="A3111" s="2"/>
      <c r="B3111" s="3" t="s">
        <v>9</v>
      </c>
      <c r="C3111" s="3">
        <v>0</v>
      </c>
      <c r="D3111" s="3">
        <v>105914.7689087386</v>
      </c>
      <c r="E3111" s="3">
        <v>108578.33447655771</v>
      </c>
      <c r="F3111" s="3">
        <v>111645.85328720009</v>
      </c>
      <c r="G3111" s="3">
        <v>114411.15441569241</v>
      </c>
      <c r="H3111" s="3">
        <v>116902.3850243491</v>
      </c>
      <c r="I3111" s="3">
        <v>119166.39631029181</v>
      </c>
      <c r="J3111" s="3">
        <v>121235.5254704666</v>
      </c>
      <c r="K3111" s="3">
        <v>123135.9931460571</v>
      </c>
      <c r="L3111" s="3">
        <v>124889.8400563576</v>
      </c>
      <c r="M3111" s="3">
        <v>126548.2078782562</v>
      </c>
      <c r="N3111" s="3">
        <v>128189.4861319215</v>
      </c>
      <c r="O3111" s="3">
        <v>129847.604708611</v>
      </c>
      <c r="P3111" s="3">
        <v>131521.3066536613</v>
      </c>
      <c r="Q3111" s="3">
        <v>1561986.8564681611</v>
      </c>
    </row>
    <row r="3112" spans="1:17" x14ac:dyDescent="0.35">
      <c r="A3112" s="2"/>
      <c r="B3112" s="3" t="s">
        <v>10</v>
      </c>
      <c r="C3112" s="3">
        <v>0.32226435059671138</v>
      </c>
      <c r="D3112" s="3">
        <v>0.31831703375135623</v>
      </c>
      <c r="E3112" s="3">
        <v>0.31773751237379733</v>
      </c>
      <c r="F3112" s="3">
        <v>0.31773751237379733</v>
      </c>
      <c r="G3112" s="3">
        <v>0.31773751237379733</v>
      </c>
      <c r="H3112" s="3">
        <v>0.31773751237379733</v>
      </c>
      <c r="I3112" s="3">
        <v>0.31773751237379733</v>
      </c>
      <c r="J3112" s="3">
        <v>0.31773751237379733</v>
      </c>
      <c r="K3112" s="3">
        <v>0.31773751237379733</v>
      </c>
      <c r="L3112" s="3">
        <v>0.31773751237379733</v>
      </c>
      <c r="M3112" s="3">
        <v>0.31773751237379733</v>
      </c>
      <c r="N3112" s="3">
        <v>0.31773751237379733</v>
      </c>
      <c r="O3112" s="3">
        <v>0.31773751237379733</v>
      </c>
      <c r="P3112" s="3">
        <v>0.31773751237379733</v>
      </c>
      <c r="Q3112" s="3" t="s">
        <v>6</v>
      </c>
    </row>
    <row r="3113" spans="1:17" x14ac:dyDescent="0.35">
      <c r="A3113" s="2"/>
      <c r="B3113" s="3" t="s">
        <v>11</v>
      </c>
      <c r="C3113" s="3">
        <v>0</v>
      </c>
      <c r="D3113" s="3">
        <v>35071.100243239664</v>
      </c>
      <c r="E3113" s="3">
        <v>35455.878725882372</v>
      </c>
      <c r="F3113" s="3">
        <v>36004.536555479201</v>
      </c>
      <c r="G3113" s="3">
        <v>36521.179368251251</v>
      </c>
      <c r="H3113" s="3">
        <v>37006.38001675866</v>
      </c>
      <c r="I3113" s="3">
        <v>37464.050496852229</v>
      </c>
      <c r="J3113" s="3">
        <v>37894.042731862974</v>
      </c>
      <c r="K3113" s="3">
        <v>38297.464033625889</v>
      </c>
      <c r="L3113" s="3">
        <v>38789.014248559331</v>
      </c>
      <c r="M3113" s="3">
        <v>39297.952336499868</v>
      </c>
      <c r="N3113" s="3">
        <v>39801.7551161991</v>
      </c>
      <c r="O3113" s="3">
        <v>40297.331268380469</v>
      </c>
      <c r="P3113" s="3">
        <v>40784.187304501997</v>
      </c>
      <c r="Q3113" s="3">
        <v>492684.87244609301</v>
      </c>
    </row>
    <row r="3114" spans="1:17" x14ac:dyDescent="0.35">
      <c r="A3114" s="2"/>
      <c r="B3114" s="3" t="s">
        <v>12</v>
      </c>
      <c r="C3114" s="3">
        <v>63.057217121725067</v>
      </c>
      <c r="D3114" s="3">
        <v>63.057217121725067</v>
      </c>
      <c r="E3114" s="3">
        <v>63.057217121725067</v>
      </c>
      <c r="F3114" s="3">
        <v>63.057217121725067</v>
      </c>
      <c r="G3114" s="3">
        <v>63.057217121725067</v>
      </c>
      <c r="H3114" s="3">
        <v>63.057217121725067</v>
      </c>
      <c r="I3114" s="3">
        <v>62.813375059148314</v>
      </c>
      <c r="J3114" s="3">
        <v>62.620819006023027</v>
      </c>
      <c r="K3114" s="3">
        <v>62.425998430610562</v>
      </c>
      <c r="L3114" s="3">
        <v>62.358787098073137</v>
      </c>
      <c r="M3114" s="3">
        <v>62.339954745347363</v>
      </c>
      <c r="N3114" s="3">
        <v>62.386939098315167</v>
      </c>
      <c r="O3114" s="3">
        <v>62.507710618809973</v>
      </c>
      <c r="P3114" s="3">
        <v>62.704021515336947</v>
      </c>
      <c r="Q3114" s="3" t="s">
        <v>6</v>
      </c>
    </row>
    <row r="3115" spans="1:17" x14ac:dyDescent="0.35">
      <c r="A3115" s="2"/>
    </row>
    <row r="3116" spans="1:17" x14ac:dyDescent="0.35">
      <c r="A3116" s="2" t="s">
        <v>396</v>
      </c>
      <c r="B3116" s="3" t="s">
        <v>4</v>
      </c>
      <c r="C3116" s="3">
        <v>0</v>
      </c>
      <c r="D3116" s="3">
        <v>6789.74054292851</v>
      </c>
      <c r="E3116" s="3">
        <v>6629.2892318735267</v>
      </c>
      <c r="F3116" s="3">
        <v>6511.9369340379344</v>
      </c>
      <c r="G3116" s="3">
        <v>6421.3280421326563</v>
      </c>
      <c r="H3116" s="3">
        <v>6360.0334966229639</v>
      </c>
      <c r="I3116" s="3">
        <v>6325.213718783104</v>
      </c>
      <c r="J3116" s="3">
        <v>6311.5424701633292</v>
      </c>
      <c r="K3116" s="3">
        <v>6313.3214896010313</v>
      </c>
      <c r="L3116" s="3">
        <v>6325.9342088747771</v>
      </c>
      <c r="M3116" s="3">
        <v>6346.7172948623074</v>
      </c>
      <c r="N3116" s="3">
        <v>6374.1282222241834</v>
      </c>
      <c r="O3116" s="3">
        <v>6406.6939356470093</v>
      </c>
      <c r="P3116" s="3">
        <v>6442.8486323116986</v>
      </c>
      <c r="Q3116" s="3">
        <v>83558.728220063029</v>
      </c>
    </row>
    <row r="3117" spans="1:17" x14ac:dyDescent="0.35">
      <c r="A3117" s="2"/>
      <c r="B3117" s="3" t="s">
        <v>5</v>
      </c>
      <c r="C3117" s="3">
        <v>0.29828258695257731</v>
      </c>
      <c r="D3117" s="3">
        <v>0.27369194465068297</v>
      </c>
      <c r="E3117" s="3">
        <v>0.26799576150013388</v>
      </c>
      <c r="F3117" s="3">
        <v>0.26338451411206032</v>
      </c>
      <c r="G3117" s="3">
        <v>0.25874997759576401</v>
      </c>
      <c r="H3117" s="3">
        <v>0.25394465413916872</v>
      </c>
      <c r="I3117" s="3">
        <v>0.24921696110998201</v>
      </c>
      <c r="J3117" s="3">
        <v>0.24456689850820401</v>
      </c>
      <c r="K3117" s="3">
        <v>0.2400022293765755</v>
      </c>
      <c r="L3117" s="3">
        <v>0.23551519067235571</v>
      </c>
      <c r="M3117" s="3">
        <v>0.2311057823955445</v>
      </c>
      <c r="N3117" s="3">
        <v>0.22676624150340111</v>
      </c>
      <c r="O3117" s="3">
        <v>0.22251985712414801</v>
      </c>
      <c r="P3117" s="3">
        <v>0.21835110317230361</v>
      </c>
      <c r="Q3117" s="3" t="s">
        <v>6</v>
      </c>
    </row>
    <row r="3118" spans="1:17" x14ac:dyDescent="0.35">
      <c r="A3118" s="2"/>
      <c r="B3118" s="3" t="s">
        <v>7</v>
      </c>
      <c r="C3118" s="3">
        <v>0</v>
      </c>
      <c r="D3118" s="3">
        <v>1976.113893771862</v>
      </c>
      <c r="E3118" s="3">
        <v>1997.3612926751221</v>
      </c>
      <c r="F3118" s="3">
        <v>2015.7055260760631</v>
      </c>
      <c r="G3118" s="3">
        <v>2028.490793538761</v>
      </c>
      <c r="H3118" s="3">
        <v>2039.455102836039</v>
      </c>
      <c r="I3118" s="3">
        <v>2050.4646325246799</v>
      </c>
      <c r="J3118" s="3">
        <v>2062.0841898842959</v>
      </c>
      <c r="K3118" s="3">
        <v>2074.2066943330792</v>
      </c>
      <c r="L3118" s="3">
        <v>2086.61331692058</v>
      </c>
      <c r="M3118" s="3">
        <v>2099.3703859249349</v>
      </c>
      <c r="N3118" s="3">
        <v>2112.6472918568438</v>
      </c>
      <c r="O3118" s="3">
        <v>2126.44083586119</v>
      </c>
      <c r="P3118" s="3">
        <v>2140.576552968193</v>
      </c>
      <c r="Q3118" s="3">
        <v>26809.53050917164</v>
      </c>
    </row>
    <row r="3119" spans="1:17" x14ac:dyDescent="0.35">
      <c r="A3119" s="2"/>
      <c r="B3119" s="3" t="s">
        <v>8</v>
      </c>
      <c r="C3119" s="3">
        <v>0.11322558377896511</v>
      </c>
      <c r="D3119" s="3">
        <v>0.1083187269337295</v>
      </c>
      <c r="E3119" s="3">
        <v>0.1081155838911558</v>
      </c>
      <c r="F3119" s="3">
        <v>0.1061952827660818</v>
      </c>
      <c r="G3119" s="3">
        <v>0.10432759263073579</v>
      </c>
      <c r="H3119" s="3">
        <v>0.1025256662325498</v>
      </c>
      <c r="I3119" s="3">
        <v>0.10075004532922791</v>
      </c>
      <c r="J3119" s="3">
        <v>9.9027035415634082E-2</v>
      </c>
      <c r="K3119" s="3">
        <v>9.7343483744336282E-2</v>
      </c>
      <c r="L3119" s="3">
        <v>9.5712543062766539E-2</v>
      </c>
      <c r="M3119" s="3">
        <v>9.4107907876060826E-2</v>
      </c>
      <c r="N3119" s="3">
        <v>9.2542730931651135E-2</v>
      </c>
      <c r="O3119" s="3">
        <v>9.1017012229537508E-2</v>
      </c>
      <c r="P3119" s="3">
        <v>8.9530751769719932E-2</v>
      </c>
      <c r="Q3119" s="3" t="s">
        <v>6</v>
      </c>
    </row>
    <row r="3120" spans="1:17" x14ac:dyDescent="0.35">
      <c r="A3120" s="2"/>
      <c r="B3120" s="3" t="s">
        <v>9</v>
      </c>
      <c r="C3120" s="3">
        <v>0</v>
      </c>
      <c r="D3120" s="3">
        <v>4820.0063401982979</v>
      </c>
      <c r="E3120" s="3">
        <v>4871.8315906300713</v>
      </c>
      <c r="F3120" s="3">
        <v>4916.5756317388777</v>
      </c>
      <c r="G3120" s="3">
        <v>4947.7606107148167</v>
      </c>
      <c r="H3120" s="3">
        <v>4974.5040289435619</v>
      </c>
      <c r="I3120" s="3">
        <v>5001.3577457607425</v>
      </c>
      <c r="J3120" s="3">
        <v>5029.6994017352145</v>
      </c>
      <c r="K3120" s="3">
        <v>5059.2678129924643</v>
      </c>
      <c r="L3120" s="3">
        <v>5089.5292264265136</v>
      </c>
      <c r="M3120" s="3">
        <v>5120.6454255874733</v>
      </c>
      <c r="N3120" s="3">
        <v>5153.0295766081736</v>
      </c>
      <c r="O3120" s="3">
        <v>5186.6738770527481</v>
      </c>
      <c r="P3120" s="3">
        <v>5221.1527835033012</v>
      </c>
      <c r="Q3120" s="3">
        <v>65392.03405189226</v>
      </c>
    </row>
    <row r="3121" spans="1:17" x14ac:dyDescent="0.35">
      <c r="A3121" s="2"/>
      <c r="B3121" s="3" t="s">
        <v>10</v>
      </c>
      <c r="C3121" s="3">
        <v>0.2274802222527196</v>
      </c>
      <c r="D3121" s="3">
        <v>0.22483091615864309</v>
      </c>
      <c r="E3121" s="3">
        <v>0.22464650736565969</v>
      </c>
      <c r="F3121" s="3">
        <v>0.22464650736565969</v>
      </c>
      <c r="G3121" s="3">
        <v>0.22464650736565969</v>
      </c>
      <c r="H3121" s="3">
        <v>0.22464650736565969</v>
      </c>
      <c r="I3121" s="3">
        <v>0.22464650736565969</v>
      </c>
      <c r="J3121" s="3">
        <v>0.22464650736565969</v>
      </c>
      <c r="K3121" s="3">
        <v>0.22464650736565969</v>
      </c>
      <c r="L3121" s="3">
        <v>0.22464650736565969</v>
      </c>
      <c r="M3121" s="3">
        <v>0.22464650736565969</v>
      </c>
      <c r="N3121" s="3">
        <v>0.22464650736565969</v>
      </c>
      <c r="O3121" s="3">
        <v>0.22464650736565969</v>
      </c>
      <c r="P3121" s="3">
        <v>0.22464650736565969</v>
      </c>
      <c r="Q3121" s="3" t="s">
        <v>6</v>
      </c>
    </row>
    <row r="3122" spans="1:17" x14ac:dyDescent="0.35">
      <c r="A3122" s="2"/>
      <c r="B3122" s="3" t="s">
        <v>11</v>
      </c>
      <c r="C3122" s="3">
        <v>0</v>
      </c>
      <c r="D3122" s="3">
        <v>2187.2616218974908</v>
      </c>
      <c r="E3122" s="3">
        <v>2187.431636922594</v>
      </c>
      <c r="F3122" s="3">
        <v>2197.5100794464929</v>
      </c>
      <c r="G3122" s="3">
        <v>2209.7803070465088</v>
      </c>
      <c r="H3122" s="3">
        <v>2223.5776046552978</v>
      </c>
      <c r="I3122" s="3">
        <v>2237.1466623861929</v>
      </c>
      <c r="J3122" s="3">
        <v>2249.9881052462588</v>
      </c>
      <c r="K3122" s="3">
        <v>2263.485394531534</v>
      </c>
      <c r="L3122" s="3">
        <v>2279.0988333058281</v>
      </c>
      <c r="M3122" s="3">
        <v>2294.6085472164568</v>
      </c>
      <c r="N3122" s="3">
        <v>2310.9487525040749</v>
      </c>
      <c r="O3122" s="3">
        <v>2325.350761501224</v>
      </c>
      <c r="P3122" s="3">
        <v>2340.0519126576778</v>
      </c>
      <c r="Q3122" s="3">
        <v>29306.240219317631</v>
      </c>
    </row>
    <row r="3123" spans="1:17" x14ac:dyDescent="0.35">
      <c r="A3123" s="2"/>
      <c r="B3123" s="3" t="s">
        <v>12</v>
      </c>
      <c r="C3123" s="3">
        <v>66.676002883265582</v>
      </c>
      <c r="D3123" s="3">
        <v>66.676002883265582</v>
      </c>
      <c r="E3123" s="3">
        <v>66.676002883265582</v>
      </c>
      <c r="F3123" s="3">
        <v>66.676002883265582</v>
      </c>
      <c r="G3123" s="3">
        <v>66.676002883265582</v>
      </c>
      <c r="H3123" s="3">
        <v>66.676002883265582</v>
      </c>
      <c r="I3123" s="3">
        <v>66.488412409513799</v>
      </c>
      <c r="J3123" s="3">
        <v>66.375991402979736</v>
      </c>
      <c r="K3123" s="3">
        <v>66.330960417283919</v>
      </c>
      <c r="L3123" s="3">
        <v>66.291537276321478</v>
      </c>
      <c r="M3123" s="3">
        <v>66.230183671548431</v>
      </c>
      <c r="N3123" s="3">
        <v>66.222882446514177</v>
      </c>
      <c r="O3123" s="3">
        <v>66.279872412189917</v>
      </c>
      <c r="P3123" s="3">
        <v>66.312653085741672</v>
      </c>
      <c r="Q3123" s="3" t="s">
        <v>6</v>
      </c>
    </row>
    <row r="3124" spans="1:17" x14ac:dyDescent="0.35">
      <c r="A3124" s="2"/>
    </row>
    <row r="3125" spans="1:17" x14ac:dyDescent="0.35">
      <c r="A3125" s="2" t="s">
        <v>397</v>
      </c>
      <c r="B3125" s="3" t="s">
        <v>4</v>
      </c>
      <c r="C3125" s="3">
        <v>0</v>
      </c>
      <c r="D3125" s="3">
        <v>6129.6694652841798</v>
      </c>
      <c r="E3125" s="3">
        <v>5984.5701407977194</v>
      </c>
      <c r="F3125" s="3">
        <v>5857.9580175072224</v>
      </c>
      <c r="G3125" s="3">
        <v>5746.942935013175</v>
      </c>
      <c r="H3125" s="3">
        <v>5657.8381974056938</v>
      </c>
      <c r="I3125" s="3">
        <v>5589.4773684125394</v>
      </c>
      <c r="J3125" s="3">
        <v>5537.5347458476799</v>
      </c>
      <c r="K3125" s="3">
        <v>5497.4621556896655</v>
      </c>
      <c r="L3125" s="3">
        <v>5465.2245484424966</v>
      </c>
      <c r="M3125" s="3">
        <v>5437.3895563703882</v>
      </c>
      <c r="N3125" s="3">
        <v>5411.5582501340878</v>
      </c>
      <c r="O3125" s="3">
        <v>5386.2748956594414</v>
      </c>
      <c r="P3125" s="3">
        <v>5360.652844427781</v>
      </c>
      <c r="Q3125" s="3">
        <v>73062.553120992059</v>
      </c>
    </row>
    <row r="3126" spans="1:17" x14ac:dyDescent="0.35">
      <c r="A3126" s="2"/>
      <c r="B3126" s="3" t="s">
        <v>5</v>
      </c>
      <c r="C3126" s="3">
        <v>0.32264231238526081</v>
      </c>
      <c r="D3126" s="3">
        <v>0.3014887291965716</v>
      </c>
      <c r="E3126" s="3">
        <v>0.29634552351247712</v>
      </c>
      <c r="F3126" s="3">
        <v>0.29356587484642849</v>
      </c>
      <c r="G3126" s="3">
        <v>0.29090587993090511</v>
      </c>
      <c r="H3126" s="3">
        <v>0.28976456723358712</v>
      </c>
      <c r="I3126" s="3">
        <v>0.28868768347885959</v>
      </c>
      <c r="J3126" s="3">
        <v>0.28760159558947651</v>
      </c>
      <c r="K3126" s="3">
        <v>0.28646948702681418</v>
      </c>
      <c r="L3126" s="3">
        <v>0.28526374538690569</v>
      </c>
      <c r="M3126" s="3">
        <v>0.28397516653509508</v>
      </c>
      <c r="N3126" s="3">
        <v>0.28267738354862859</v>
      </c>
      <c r="O3126" s="3">
        <v>0.28137960056216232</v>
      </c>
      <c r="P3126" s="3">
        <v>0.2800265927677611</v>
      </c>
      <c r="Q3126" s="3" t="s">
        <v>6</v>
      </c>
    </row>
    <row r="3127" spans="1:17" x14ac:dyDescent="0.35">
      <c r="A3127" s="2"/>
      <c r="B3127" s="3" t="s">
        <v>7</v>
      </c>
      <c r="C3127" s="3">
        <v>0</v>
      </c>
      <c r="D3127" s="3">
        <v>4609.6977932656682</v>
      </c>
      <c r="E3127" s="3">
        <v>4631.9150366326639</v>
      </c>
      <c r="F3127" s="3">
        <v>4634.6448477228032</v>
      </c>
      <c r="G3127" s="3">
        <v>4622.432197010563</v>
      </c>
      <c r="H3127" s="3">
        <v>4606.6321740950607</v>
      </c>
      <c r="I3127" s="3">
        <v>4591.7414899658897</v>
      </c>
      <c r="J3127" s="3">
        <v>4578.5637660194388</v>
      </c>
      <c r="K3127" s="3">
        <v>4566.6433267777365</v>
      </c>
      <c r="L3127" s="3">
        <v>4555.0603124451609</v>
      </c>
      <c r="M3127" s="3">
        <v>4542.71573513152</v>
      </c>
      <c r="N3127" s="3">
        <v>4528.873938296073</v>
      </c>
      <c r="O3127" s="3">
        <v>4513.2262863628539</v>
      </c>
      <c r="P3127" s="3">
        <v>4495.6799849128192</v>
      </c>
      <c r="Q3127" s="3">
        <v>59477.826888638258</v>
      </c>
    </row>
    <row r="3128" spans="1:17" x14ac:dyDescent="0.35">
      <c r="A3128" s="2"/>
      <c r="B3128" s="3" t="s">
        <v>8</v>
      </c>
      <c r="C3128" s="3">
        <v>0.26960397424871368</v>
      </c>
      <c r="D3128" s="3">
        <v>0.26184073870327063</v>
      </c>
      <c r="E3128" s="3">
        <v>0.26169910214731279</v>
      </c>
      <c r="F3128" s="3">
        <v>0.25764853407296728</v>
      </c>
      <c r="G3128" s="3">
        <v>0.25374378644929818</v>
      </c>
      <c r="H3128" s="3">
        <v>0.25056814107901138</v>
      </c>
      <c r="I3128" s="3">
        <v>0.24745730479791411</v>
      </c>
      <c r="J3128" s="3">
        <v>0.24439507533370891</v>
      </c>
      <c r="K3128" s="3">
        <v>0.24136525041409851</v>
      </c>
      <c r="L3128" s="3">
        <v>0.23833542549448811</v>
      </c>
      <c r="M3128" s="3">
        <v>0.23533800511947239</v>
      </c>
      <c r="N3128" s="3">
        <v>0.23235678701675411</v>
      </c>
      <c r="O3128" s="3">
        <v>0.22942417573092799</v>
      </c>
      <c r="P3128" s="3">
        <v>0.22652396898969659</v>
      </c>
      <c r="Q3128" s="3" t="s">
        <v>6</v>
      </c>
    </row>
    <row r="3129" spans="1:17" x14ac:dyDescent="0.35">
      <c r="A3129" s="2"/>
      <c r="B3129" s="3" t="s">
        <v>9</v>
      </c>
      <c r="C3129" s="3">
        <v>0</v>
      </c>
      <c r="D3129" s="3">
        <v>5049.6947150095248</v>
      </c>
      <c r="E3129" s="3">
        <v>5074.0326003642422</v>
      </c>
      <c r="F3129" s="3">
        <v>5077.0229726734606</v>
      </c>
      <c r="G3129" s="3">
        <v>5063.6446210930289</v>
      </c>
      <c r="H3129" s="3">
        <v>5046.3364816462308</v>
      </c>
      <c r="I3129" s="3">
        <v>5030.0244776229301</v>
      </c>
      <c r="J3129" s="3">
        <v>5015.5889363027454</v>
      </c>
      <c r="K3129" s="3">
        <v>5002.530687858055</v>
      </c>
      <c r="L3129" s="3">
        <v>4989.8420716228338</v>
      </c>
      <c r="M3129" s="3">
        <v>4976.3192010106241</v>
      </c>
      <c r="N3129" s="3">
        <v>4961.1562008616102</v>
      </c>
      <c r="O3129" s="3">
        <v>4944.0149762492474</v>
      </c>
      <c r="P3129" s="3">
        <v>4924.7938755016776</v>
      </c>
      <c r="Q3129" s="3">
        <v>65155.001817816214</v>
      </c>
    </row>
    <row r="3130" spans="1:17" x14ac:dyDescent="0.35">
      <c r="A3130" s="2"/>
      <c r="B3130" s="3" t="s">
        <v>10</v>
      </c>
      <c r="C3130" s="3">
        <v>0.25320632111354341</v>
      </c>
      <c r="D3130" s="3">
        <v>0.2512910227614219</v>
      </c>
      <c r="E3130" s="3">
        <v>0.25127917584824028</v>
      </c>
      <c r="F3130" s="3">
        <v>0.25127917584824028</v>
      </c>
      <c r="G3130" s="3">
        <v>0.25127917584824028</v>
      </c>
      <c r="H3130" s="3">
        <v>0.25127917584824028</v>
      </c>
      <c r="I3130" s="3">
        <v>0.25127917584824028</v>
      </c>
      <c r="J3130" s="3">
        <v>0.25127917584824028</v>
      </c>
      <c r="K3130" s="3">
        <v>0.25127917584824028</v>
      </c>
      <c r="L3130" s="3">
        <v>0.25127917584824028</v>
      </c>
      <c r="M3130" s="3">
        <v>0.25127917584824028</v>
      </c>
      <c r="N3130" s="3">
        <v>0.25127917584824028</v>
      </c>
      <c r="O3130" s="3">
        <v>0.25127917584824028</v>
      </c>
      <c r="P3130" s="3">
        <v>0.25127917584824028</v>
      </c>
      <c r="Q3130" s="3" t="s">
        <v>6</v>
      </c>
    </row>
    <row r="3131" spans="1:17" x14ac:dyDescent="0.35">
      <c r="A3131" s="2"/>
      <c r="B3131" s="3" t="s">
        <v>11</v>
      </c>
      <c r="C3131" s="3">
        <v>0</v>
      </c>
      <c r="D3131" s="3">
        <v>1679.7051310272191</v>
      </c>
      <c r="E3131" s="3">
        <v>1670.6704046819921</v>
      </c>
      <c r="F3131" s="3">
        <v>1666.880912148524</v>
      </c>
      <c r="G3131" s="3">
        <v>1664.09932198549</v>
      </c>
      <c r="H3131" s="3">
        <v>1661.117509322125</v>
      </c>
      <c r="I3131" s="3">
        <v>1657.6984112967041</v>
      </c>
      <c r="J3131" s="3">
        <v>1653.767893893018</v>
      </c>
      <c r="K3131" s="3">
        <v>1648.115004317769</v>
      </c>
      <c r="L3131" s="3">
        <v>1641.3049963446549</v>
      </c>
      <c r="M3131" s="3">
        <v>1633.7848911735859</v>
      </c>
      <c r="N3131" s="3">
        <v>1625.6156886007291</v>
      </c>
      <c r="O3131" s="3">
        <v>1616.799146486364</v>
      </c>
      <c r="P3131" s="3">
        <v>1606.266014702393</v>
      </c>
      <c r="Q3131" s="3">
        <v>21425.825325980572</v>
      </c>
    </row>
    <row r="3132" spans="1:17" x14ac:dyDescent="0.35">
      <c r="A3132" s="2"/>
      <c r="B3132" s="3" t="s">
        <v>12</v>
      </c>
      <c r="C3132" s="3">
        <v>61.621115697216418</v>
      </c>
      <c r="D3132" s="3">
        <v>61.621115697216418</v>
      </c>
      <c r="E3132" s="3">
        <v>61.621115697216418</v>
      </c>
      <c r="F3132" s="3">
        <v>61.621115697216418</v>
      </c>
      <c r="G3132" s="3">
        <v>61.621115697216418</v>
      </c>
      <c r="H3132" s="3">
        <v>61.621115697216418</v>
      </c>
      <c r="I3132" s="3">
        <v>61.455010200089284</v>
      </c>
      <c r="J3132" s="3">
        <v>61.305473748678587</v>
      </c>
      <c r="K3132" s="3">
        <v>61.243788460271652</v>
      </c>
      <c r="L3132" s="3">
        <v>61.161432963009609</v>
      </c>
      <c r="M3132" s="3">
        <v>61.068958374253107</v>
      </c>
      <c r="N3132" s="3">
        <v>60.963674840353477</v>
      </c>
      <c r="O3132" s="3">
        <v>60.844097528232467</v>
      </c>
      <c r="P3132" s="3">
        <v>60.776791857802607</v>
      </c>
      <c r="Q3132" s="3" t="s">
        <v>6</v>
      </c>
    </row>
    <row r="3133" spans="1:17" x14ac:dyDescent="0.35">
      <c r="A3133" s="2"/>
    </row>
    <row r="3134" spans="1:17" x14ac:dyDescent="0.35">
      <c r="A3134" s="2" t="s">
        <v>398</v>
      </c>
      <c r="B3134" s="3" t="s">
        <v>4</v>
      </c>
      <c r="C3134" s="3">
        <v>0</v>
      </c>
      <c r="D3134" s="3">
        <v>1321070.5441229229</v>
      </c>
      <c r="E3134" s="3">
        <v>1290835.4273468719</v>
      </c>
      <c r="F3134" s="3">
        <v>1268344.71356292</v>
      </c>
      <c r="G3134" s="3">
        <v>1251176.970936209</v>
      </c>
      <c r="H3134" s="3">
        <v>1239613.0639164399</v>
      </c>
      <c r="I3134" s="3">
        <v>1232880.050269448</v>
      </c>
      <c r="J3134" s="3">
        <v>1229776.9766893899</v>
      </c>
      <c r="K3134" s="3">
        <v>1229168.6801884009</v>
      </c>
      <c r="L3134" s="3">
        <v>1230138.774098461</v>
      </c>
      <c r="M3134" s="3">
        <v>1232065.188977632</v>
      </c>
      <c r="N3134" s="3">
        <v>1234577.7707787601</v>
      </c>
      <c r="O3134" s="3">
        <v>1237352.2461890059</v>
      </c>
      <c r="P3134" s="3">
        <v>1240092.6245641301</v>
      </c>
      <c r="Q3134" s="3">
        <v>16237093.031640589</v>
      </c>
    </row>
    <row r="3135" spans="1:17" x14ac:dyDescent="0.35">
      <c r="A3135" s="2"/>
      <c r="B3135" s="3" t="s">
        <v>5</v>
      </c>
      <c r="C3135" s="3">
        <v>0.38472744051175728</v>
      </c>
      <c r="D3135" s="3">
        <v>0.35803294944512259</v>
      </c>
      <c r="E3135" s="3">
        <v>0.35138580803211139</v>
      </c>
      <c r="F3135" s="3">
        <v>0.34544430193931291</v>
      </c>
      <c r="G3135" s="3">
        <v>0.3394116430333754</v>
      </c>
      <c r="H3135" s="3">
        <v>0.33306409259113878</v>
      </c>
      <c r="I3135" s="3">
        <v>0.32676626186516011</v>
      </c>
      <c r="J3135" s="3">
        <v>0.32051815085543911</v>
      </c>
      <c r="K3135" s="3">
        <v>0.31431147294259942</v>
      </c>
      <c r="L3135" s="3">
        <v>0.30815451474601752</v>
      </c>
      <c r="M3135" s="3">
        <v>0.30205556288506957</v>
      </c>
      <c r="N3135" s="3">
        <v>0.29603119059850819</v>
      </c>
      <c r="O3135" s="3">
        <v>0.29008139788633358</v>
      </c>
      <c r="P3135" s="3">
        <v>0.28420618474854548</v>
      </c>
      <c r="Q3135" s="3" t="s">
        <v>6</v>
      </c>
    </row>
    <row r="3136" spans="1:17" x14ac:dyDescent="0.35">
      <c r="A3136" s="2"/>
      <c r="B3136" s="3" t="s">
        <v>7</v>
      </c>
      <c r="C3136" s="3">
        <v>0</v>
      </c>
      <c r="D3136" s="3">
        <v>214697.41493243791</v>
      </c>
      <c r="E3136" s="3">
        <v>216049.26956766151</v>
      </c>
      <c r="F3136" s="3">
        <v>217090.5334401594</v>
      </c>
      <c r="G3136" s="3">
        <v>217744.5931600648</v>
      </c>
      <c r="H3136" s="3">
        <v>218375.6286337504</v>
      </c>
      <c r="I3136" s="3">
        <v>219111.954385852</v>
      </c>
      <c r="J3136" s="3">
        <v>219946.9257926993</v>
      </c>
      <c r="K3136" s="3">
        <v>220832.3975631994</v>
      </c>
      <c r="L3136" s="3">
        <v>221716.99467026239</v>
      </c>
      <c r="M3136" s="3">
        <v>222570.46561898029</v>
      </c>
      <c r="N3136" s="3">
        <v>223384.70353120341</v>
      </c>
      <c r="O3136" s="3">
        <v>224142.93334259649</v>
      </c>
      <c r="P3136" s="3">
        <v>224821.3599460024</v>
      </c>
      <c r="Q3136" s="3">
        <v>2860485.1745848702</v>
      </c>
    </row>
    <row r="3137" spans="1:17" x14ac:dyDescent="0.35">
      <c r="A3137" s="2"/>
      <c r="B3137" s="3" t="s">
        <v>8</v>
      </c>
      <c r="C3137" s="3">
        <v>9.8110103101291438E-2</v>
      </c>
      <c r="D3137" s="3">
        <v>9.4735389688407765E-2</v>
      </c>
      <c r="E3137" s="3">
        <v>9.4621267296437245E-2</v>
      </c>
      <c r="F3137" s="3">
        <v>9.2873757404926455E-2</v>
      </c>
      <c r="G3137" s="3">
        <v>9.1179525254010532E-2</v>
      </c>
      <c r="H3137" s="3">
        <v>8.9623815228641157E-2</v>
      </c>
      <c r="I3137" s="3">
        <v>8.8078760751390775E-2</v>
      </c>
      <c r="J3137" s="3">
        <v>8.6576328466616267E-2</v>
      </c>
      <c r="K3137" s="3">
        <v>8.509520727807969E-2</v>
      </c>
      <c r="L3137" s="3">
        <v>8.3646052733900023E-2</v>
      </c>
      <c r="M3137" s="3">
        <v>8.2228864834077264E-2</v>
      </c>
      <c r="N3137" s="3">
        <v>8.0832988030492423E-2</v>
      </c>
      <c r="O3137" s="3">
        <v>7.9469077871264518E-2</v>
      </c>
      <c r="P3137" s="3">
        <v>7.8126478808274516E-2</v>
      </c>
      <c r="Q3137" s="3" t="s">
        <v>6</v>
      </c>
    </row>
    <row r="3138" spans="1:17" x14ac:dyDescent="0.35">
      <c r="A3138" s="2"/>
      <c r="B3138" s="3" t="s">
        <v>9</v>
      </c>
      <c r="C3138" s="3">
        <v>0</v>
      </c>
      <c r="D3138" s="3">
        <v>969446.30785086285</v>
      </c>
      <c r="E3138" s="3">
        <v>975550.48234817071</v>
      </c>
      <c r="F3138" s="3">
        <v>980252.21300016402</v>
      </c>
      <c r="G3138" s="3">
        <v>983205.55913512246</v>
      </c>
      <c r="H3138" s="3">
        <v>986054.94141706533</v>
      </c>
      <c r="I3138" s="3">
        <v>989379.75220705557</v>
      </c>
      <c r="J3138" s="3">
        <v>993149.98832183995</v>
      </c>
      <c r="K3138" s="3">
        <v>997148.25415511837</v>
      </c>
      <c r="L3138" s="3">
        <v>1001142.570526593</v>
      </c>
      <c r="M3138" s="3">
        <v>1004996.339610644</v>
      </c>
      <c r="N3138" s="3">
        <v>1008672.955549245</v>
      </c>
      <c r="O3138" s="3">
        <v>1012096.672091844</v>
      </c>
      <c r="P3138" s="3">
        <v>1015160.044634204</v>
      </c>
      <c r="Q3138" s="3">
        <v>12916256.08084793</v>
      </c>
    </row>
    <row r="3139" spans="1:17" x14ac:dyDescent="0.35">
      <c r="A3139" s="2"/>
      <c r="B3139" s="3" t="s">
        <v>10</v>
      </c>
      <c r="C3139" s="3">
        <v>0.35356087538548381</v>
      </c>
      <c r="D3139" s="3">
        <v>0.35024445713152191</v>
      </c>
      <c r="E3139" s="3">
        <v>0.35009455656250671</v>
      </c>
      <c r="F3139" s="3">
        <v>0.35009455656250671</v>
      </c>
      <c r="G3139" s="3">
        <v>0.35009455656250671</v>
      </c>
      <c r="H3139" s="3">
        <v>0.35009455656250671</v>
      </c>
      <c r="I3139" s="3">
        <v>0.35009455656250671</v>
      </c>
      <c r="J3139" s="3">
        <v>0.35009455656250671</v>
      </c>
      <c r="K3139" s="3">
        <v>0.35009455656250671</v>
      </c>
      <c r="L3139" s="3">
        <v>0.35009455656250671</v>
      </c>
      <c r="M3139" s="3">
        <v>0.35009455656250671</v>
      </c>
      <c r="N3139" s="3">
        <v>0.35009455656250671</v>
      </c>
      <c r="O3139" s="3">
        <v>0.35009455656250671</v>
      </c>
      <c r="P3139" s="3">
        <v>0.35009455656250671</v>
      </c>
      <c r="Q3139" s="3" t="s">
        <v>6</v>
      </c>
    </row>
    <row r="3140" spans="1:17" x14ac:dyDescent="0.35">
      <c r="A3140" s="2"/>
      <c r="B3140" s="3" t="s">
        <v>11</v>
      </c>
      <c r="C3140" s="3">
        <v>0</v>
      </c>
      <c r="D3140" s="3">
        <v>247808.59795224041</v>
      </c>
      <c r="E3140" s="3">
        <v>248061.69633473459</v>
      </c>
      <c r="F3140" s="3">
        <v>248955.63157245351</v>
      </c>
      <c r="G3140" s="3">
        <v>249997.2043188418</v>
      </c>
      <c r="H3140" s="3">
        <v>251035.9166986394</v>
      </c>
      <c r="I3140" s="3">
        <v>252015.79257122939</v>
      </c>
      <c r="J3140" s="3">
        <v>252900.10419262841</v>
      </c>
      <c r="K3140" s="3">
        <v>253657.0777901515</v>
      </c>
      <c r="L3140" s="3">
        <v>254474.10628744069</v>
      </c>
      <c r="M3140" s="3">
        <v>255181.3402085448</v>
      </c>
      <c r="N3140" s="3">
        <v>255737.27664826909</v>
      </c>
      <c r="O3140" s="3">
        <v>256128.70360828089</v>
      </c>
      <c r="P3140" s="3">
        <v>256346.4103403</v>
      </c>
      <c r="Q3140" s="3">
        <v>3282299.8585237539</v>
      </c>
    </row>
    <row r="3141" spans="1:17" x14ac:dyDescent="0.35">
      <c r="A3141" s="2"/>
      <c r="B3141" s="3" t="s">
        <v>12</v>
      </c>
      <c r="C3141" s="3">
        <v>60.651723389259701</v>
      </c>
      <c r="D3141" s="3">
        <v>60.651723389259701</v>
      </c>
      <c r="E3141" s="3">
        <v>60.651723389259701</v>
      </c>
      <c r="F3141" s="3">
        <v>60.651723389259701</v>
      </c>
      <c r="G3141" s="3">
        <v>60.651723389259701</v>
      </c>
      <c r="H3141" s="3">
        <v>60.651723389259701</v>
      </c>
      <c r="I3141" s="3">
        <v>60.39085432398538</v>
      </c>
      <c r="J3141" s="3">
        <v>60.213004638616027</v>
      </c>
      <c r="K3141" s="3">
        <v>60.073602855708621</v>
      </c>
      <c r="L3141" s="3">
        <v>59.944977070431413</v>
      </c>
      <c r="M3141" s="3">
        <v>59.843481711764682</v>
      </c>
      <c r="N3141" s="3">
        <v>59.76797795485902</v>
      </c>
      <c r="O3141" s="3">
        <v>59.716533268556979</v>
      </c>
      <c r="P3141" s="3">
        <v>59.689264792799349</v>
      </c>
      <c r="Q3141" s="3" t="s">
        <v>6</v>
      </c>
    </row>
    <row r="3142" spans="1:17" x14ac:dyDescent="0.35">
      <c r="A3142" s="2"/>
    </row>
    <row r="3143" spans="1:17" x14ac:dyDescent="0.35">
      <c r="A3143" s="2" t="s">
        <v>399</v>
      </c>
      <c r="B3143" s="3" t="s">
        <v>4</v>
      </c>
      <c r="C3143" s="3">
        <v>0</v>
      </c>
      <c r="D3143" s="3">
        <v>375455.13610269391</v>
      </c>
      <c r="E3143" s="3">
        <v>367914.30156283203</v>
      </c>
      <c r="F3143" s="3">
        <v>362734.42390685593</v>
      </c>
      <c r="G3143" s="3">
        <v>359110.11765644688</v>
      </c>
      <c r="H3143" s="3">
        <v>357166.38776962273</v>
      </c>
      <c r="I3143" s="3">
        <v>356742.66594592051</v>
      </c>
      <c r="J3143" s="3">
        <v>357519.55173221882</v>
      </c>
      <c r="K3143" s="3">
        <v>359172.36935682793</v>
      </c>
      <c r="L3143" s="3">
        <v>361433.48261120822</v>
      </c>
      <c r="M3143" s="3">
        <v>364118.86658642482</v>
      </c>
      <c r="N3143" s="3">
        <v>367116.40172265592</v>
      </c>
      <c r="O3143" s="3">
        <v>370330.0285491884</v>
      </c>
      <c r="P3143" s="3">
        <v>373673.28388431779</v>
      </c>
      <c r="Q3143" s="3">
        <v>4732487.0173872141</v>
      </c>
    </row>
    <row r="3144" spans="1:17" x14ac:dyDescent="0.35">
      <c r="A3144" s="2"/>
      <c r="B3144" s="3" t="s">
        <v>5</v>
      </c>
      <c r="C3144" s="3">
        <v>0.25487854596187542</v>
      </c>
      <c r="D3144" s="3">
        <v>0.23551256590107669</v>
      </c>
      <c r="E3144" s="3">
        <v>0.23154075479966929</v>
      </c>
      <c r="F3144" s="3">
        <v>0.22860780612232831</v>
      </c>
      <c r="G3144" s="3">
        <v>0.2255396985197643</v>
      </c>
      <c r="H3144" s="3">
        <v>0.22190392343126331</v>
      </c>
      <c r="I3144" s="3">
        <v>0.21830869602032921</v>
      </c>
      <c r="J3144" s="3">
        <v>0.2147675321794843</v>
      </c>
      <c r="K3144" s="3">
        <v>0.21130070574751211</v>
      </c>
      <c r="L3144" s="3">
        <v>0.2079014587781515</v>
      </c>
      <c r="M3144" s="3">
        <v>0.20457654921766361</v>
      </c>
      <c r="N3144" s="3">
        <v>0.2012989452810037</v>
      </c>
      <c r="O3144" s="3">
        <v>0.19805513107564959</v>
      </c>
      <c r="P3144" s="3">
        <v>0.19485186454786249</v>
      </c>
      <c r="Q3144" s="3" t="s">
        <v>6</v>
      </c>
    </row>
    <row r="3145" spans="1:17" x14ac:dyDescent="0.35">
      <c r="A3145" s="2"/>
      <c r="B3145" s="3" t="s">
        <v>7</v>
      </c>
      <c r="C3145" s="3">
        <v>0</v>
      </c>
      <c r="D3145" s="3">
        <v>44668.238472258126</v>
      </c>
      <c r="E3145" s="3">
        <v>45098.019915038443</v>
      </c>
      <c r="F3145" s="3">
        <v>45462.593205700177</v>
      </c>
      <c r="G3145" s="3">
        <v>45741.953157280113</v>
      </c>
      <c r="H3145" s="3">
        <v>46028.970472379187</v>
      </c>
      <c r="I3145" s="3">
        <v>46361.745844047167</v>
      </c>
      <c r="J3145" s="3">
        <v>46741.958466371871</v>
      </c>
      <c r="K3145" s="3">
        <v>47158.497349956437</v>
      </c>
      <c r="L3145" s="3">
        <v>47598.808884578808</v>
      </c>
      <c r="M3145" s="3">
        <v>48054.879845263677</v>
      </c>
      <c r="N3145" s="3">
        <v>48523.526268792433</v>
      </c>
      <c r="O3145" s="3">
        <v>49000.328004962299</v>
      </c>
      <c r="P3145" s="3">
        <v>49479.737485245147</v>
      </c>
      <c r="Q3145" s="3">
        <v>609919.25737187383</v>
      </c>
    </row>
    <row r="3146" spans="1:17" x14ac:dyDescent="0.35">
      <c r="A3146" s="2"/>
      <c r="B3146" s="3" t="s">
        <v>8</v>
      </c>
      <c r="C3146" s="3">
        <v>4.1006232029634992E-2</v>
      </c>
      <c r="D3146" s="3">
        <v>3.9184148508482473E-2</v>
      </c>
      <c r="E3146" s="3">
        <v>3.9122116473099461E-2</v>
      </c>
      <c r="F3146" s="3">
        <v>3.8418536908069408E-2</v>
      </c>
      <c r="G3146" s="3">
        <v>3.7730420630182872E-2</v>
      </c>
      <c r="H3146" s="3">
        <v>3.7065499283011623E-2</v>
      </c>
      <c r="I3146" s="3">
        <v>3.6416041222983878E-2</v>
      </c>
      <c r="J3146" s="3">
        <v>3.5774314806527902E-2</v>
      </c>
      <c r="K3146" s="3">
        <v>3.5148051677215443E-2</v>
      </c>
      <c r="L3146" s="3">
        <v>3.4537251835046502E-2</v>
      </c>
      <c r="M3146" s="3">
        <v>3.3926451992877561E-2</v>
      </c>
      <c r="N3146" s="3">
        <v>3.3338847081423893E-2</v>
      </c>
      <c r="O3146" s="3">
        <v>3.2758973813541981E-2</v>
      </c>
      <c r="P3146" s="3">
        <v>3.218683218923183E-2</v>
      </c>
      <c r="Q3146" s="3" t="s">
        <v>6</v>
      </c>
    </row>
    <row r="3147" spans="1:17" x14ac:dyDescent="0.35">
      <c r="A3147" s="2"/>
      <c r="B3147" s="3" t="s">
        <v>9</v>
      </c>
      <c r="C3147" s="3">
        <v>0</v>
      </c>
      <c r="D3147" s="3">
        <v>163976.5923589936</v>
      </c>
      <c r="E3147" s="3">
        <v>165554.315118086</v>
      </c>
      <c r="F3147" s="3">
        <v>166892.65949683159</v>
      </c>
      <c r="G3147" s="3">
        <v>167918.18668277829</v>
      </c>
      <c r="H3147" s="3">
        <v>168971.82396259191</v>
      </c>
      <c r="I3147" s="3">
        <v>170193.43854452809</v>
      </c>
      <c r="J3147" s="3">
        <v>171589.1947308706</v>
      </c>
      <c r="K3147" s="3">
        <v>173118.30420667049</v>
      </c>
      <c r="L3147" s="3">
        <v>174734.6828124348</v>
      </c>
      <c r="M3147" s="3">
        <v>176408.9140909627</v>
      </c>
      <c r="N3147" s="3">
        <v>178129.30974970799</v>
      </c>
      <c r="O3147" s="3">
        <v>179879.6434678497</v>
      </c>
      <c r="P3147" s="3">
        <v>181639.5501847936</v>
      </c>
      <c r="Q3147" s="3">
        <v>2239006.615407099</v>
      </c>
    </row>
    <row r="3148" spans="1:17" x14ac:dyDescent="0.35">
      <c r="A3148" s="2"/>
      <c r="B3148" s="3" t="s">
        <v>10</v>
      </c>
      <c r="C3148" s="3">
        <v>0.12564171024573709</v>
      </c>
      <c r="D3148" s="3">
        <v>0.1242964468798738</v>
      </c>
      <c r="E3148" s="3">
        <v>0.1242602020068085</v>
      </c>
      <c r="F3148" s="3">
        <v>0.1242602020068085</v>
      </c>
      <c r="G3148" s="3">
        <v>0.1242602020068085</v>
      </c>
      <c r="H3148" s="3">
        <v>0.1242602020068085</v>
      </c>
      <c r="I3148" s="3">
        <v>0.1242602020068085</v>
      </c>
      <c r="J3148" s="3">
        <v>0.1242602020068085</v>
      </c>
      <c r="K3148" s="3">
        <v>0.1242602020068085</v>
      </c>
      <c r="L3148" s="3">
        <v>0.1242602020068085</v>
      </c>
      <c r="M3148" s="3">
        <v>0.1242602020068085</v>
      </c>
      <c r="N3148" s="3">
        <v>0.1242602020068085</v>
      </c>
      <c r="O3148" s="3">
        <v>0.1242602020068085</v>
      </c>
      <c r="P3148" s="3">
        <v>0.1242602020068085</v>
      </c>
      <c r="Q3148" s="3" t="s">
        <v>6</v>
      </c>
    </row>
    <row r="3149" spans="1:17" x14ac:dyDescent="0.35">
      <c r="A3149" s="2"/>
      <c r="B3149" s="3" t="s">
        <v>11</v>
      </c>
      <c r="C3149" s="3">
        <v>0</v>
      </c>
      <c r="D3149" s="3">
        <v>123175.5655529911</v>
      </c>
      <c r="E3149" s="3">
        <v>123934.1442598774</v>
      </c>
      <c r="F3149" s="3">
        <v>125038.4816159599</v>
      </c>
      <c r="G3149" s="3">
        <v>126325.9451037814</v>
      </c>
      <c r="H3149" s="3">
        <v>127638.8516155297</v>
      </c>
      <c r="I3149" s="3">
        <v>128943.1888113749</v>
      </c>
      <c r="J3149" s="3">
        <v>130230.50453314729</v>
      </c>
      <c r="K3149" s="3">
        <v>131492.94276945549</v>
      </c>
      <c r="L3149" s="3">
        <v>132827.08336426431</v>
      </c>
      <c r="M3149" s="3">
        <v>134148.5502010138</v>
      </c>
      <c r="N3149" s="3">
        <v>135438.77441389571</v>
      </c>
      <c r="O3149" s="3">
        <v>136688.2506305266</v>
      </c>
      <c r="P3149" s="3">
        <v>137894.38539105191</v>
      </c>
      <c r="Q3149" s="3">
        <v>1693776.6682628689</v>
      </c>
    </row>
    <row r="3150" spans="1:17" x14ac:dyDescent="0.35">
      <c r="A3150" s="2"/>
      <c r="B3150" s="3" t="s">
        <v>12</v>
      </c>
      <c r="C3150" s="3">
        <v>64.967538177585894</v>
      </c>
      <c r="D3150" s="3">
        <v>64.967538177585894</v>
      </c>
      <c r="E3150" s="3">
        <v>64.967538177585894</v>
      </c>
      <c r="F3150" s="3">
        <v>64.967538177585894</v>
      </c>
      <c r="G3150" s="3">
        <v>64.967538177585894</v>
      </c>
      <c r="H3150" s="3">
        <v>64.967538177585894</v>
      </c>
      <c r="I3150" s="3">
        <v>64.782398262871595</v>
      </c>
      <c r="J3150" s="3">
        <v>64.696489633042503</v>
      </c>
      <c r="K3150" s="3">
        <v>64.661171410771829</v>
      </c>
      <c r="L3150" s="3">
        <v>64.560086207764428</v>
      </c>
      <c r="M3150" s="3">
        <v>64.487035180862307</v>
      </c>
      <c r="N3150" s="3">
        <v>64.441032166626684</v>
      </c>
      <c r="O3150" s="3">
        <v>64.417774585510898</v>
      </c>
      <c r="P3150" s="3">
        <v>64.415242638560017</v>
      </c>
      <c r="Q3150" s="3" t="s">
        <v>6</v>
      </c>
    </row>
    <row r="3151" spans="1:17" x14ac:dyDescent="0.35">
      <c r="A3151" s="2"/>
    </row>
    <row r="3152" spans="1:17" x14ac:dyDescent="0.35">
      <c r="A3152" s="2" t="s">
        <v>400</v>
      </c>
      <c r="B3152" s="3" t="s">
        <v>4</v>
      </c>
      <c r="C3152" s="3">
        <v>0</v>
      </c>
      <c r="D3152" s="3">
        <v>399031.69088080968</v>
      </c>
      <c r="E3152" s="3">
        <v>392283.95684064348</v>
      </c>
      <c r="F3152" s="3">
        <v>388272.39902008668</v>
      </c>
      <c r="G3152" s="3">
        <v>386238.64978050912</v>
      </c>
      <c r="H3152" s="3">
        <v>386243.43779912317</v>
      </c>
      <c r="I3152" s="3">
        <v>387964.83695738669</v>
      </c>
      <c r="J3152" s="3">
        <v>390989.74456125282</v>
      </c>
      <c r="K3152" s="3">
        <v>394963.67566248722</v>
      </c>
      <c r="L3152" s="3">
        <v>399610.40727737622</v>
      </c>
      <c r="M3152" s="3">
        <v>404692.19039007509</v>
      </c>
      <c r="N3152" s="3">
        <v>409996.15810857329</v>
      </c>
      <c r="O3152" s="3">
        <v>415387.27097329969</v>
      </c>
      <c r="P3152" s="3">
        <v>420788.75211327767</v>
      </c>
      <c r="Q3152" s="3">
        <v>5176463.1703648996</v>
      </c>
    </row>
    <row r="3153" spans="1:17" x14ac:dyDescent="0.35">
      <c r="A3153" s="2"/>
      <c r="B3153" s="3" t="s">
        <v>5</v>
      </c>
      <c r="C3153" s="3">
        <v>0.49791789429581762</v>
      </c>
      <c r="D3153" s="3">
        <v>0.45914666869777537</v>
      </c>
      <c r="E3153" s="3">
        <v>0.44924703056881748</v>
      </c>
      <c r="F3153" s="3">
        <v>0.44675304754337219</v>
      </c>
      <c r="G3153" s="3">
        <v>0.44410319057883663</v>
      </c>
      <c r="H3153" s="3">
        <v>0.44084817596842091</v>
      </c>
      <c r="I3153" s="3">
        <v>0.43762983757896751</v>
      </c>
      <c r="J3153" s="3">
        <v>0.4344298372999954</v>
      </c>
      <c r="K3153" s="3">
        <v>0.43126651324198573</v>
      </c>
      <c r="L3153" s="3">
        <v>0.42812152729445729</v>
      </c>
      <c r="M3153" s="3">
        <v>0.42501321756789129</v>
      </c>
      <c r="N3153" s="3">
        <v>0.42193241500704709</v>
      </c>
      <c r="O3153" s="3">
        <v>0.41886995055668408</v>
      </c>
      <c r="P3153" s="3">
        <v>0.41583499327204287</v>
      </c>
      <c r="Q3153" s="3" t="s">
        <v>6</v>
      </c>
    </row>
    <row r="3154" spans="1:17" x14ac:dyDescent="0.35">
      <c r="A3154" s="2"/>
      <c r="B3154" s="3" t="s">
        <v>7</v>
      </c>
      <c r="C3154" s="3">
        <v>0</v>
      </c>
      <c r="D3154" s="3">
        <v>85590.4352743739</v>
      </c>
      <c r="E3154" s="3">
        <v>86762.622974467333</v>
      </c>
      <c r="F3154" s="3">
        <v>88049.433404791867</v>
      </c>
      <c r="G3154" s="3">
        <v>89285.071892927692</v>
      </c>
      <c r="H3154" s="3">
        <v>90563.640787412704</v>
      </c>
      <c r="I3154" s="3">
        <v>91907.54601388672</v>
      </c>
      <c r="J3154" s="3">
        <v>93306.912278792544</v>
      </c>
      <c r="K3154" s="3">
        <v>94747.076273612052</v>
      </c>
      <c r="L3154" s="3">
        <v>96214.307927071088</v>
      </c>
      <c r="M3154" s="3">
        <v>97689.721483623507</v>
      </c>
      <c r="N3154" s="3">
        <v>99149.57714135389</v>
      </c>
      <c r="O3154" s="3">
        <v>100581.0794431722</v>
      </c>
      <c r="P3154" s="3">
        <v>101979.8500488399</v>
      </c>
      <c r="Q3154" s="3">
        <v>1215827.274944325</v>
      </c>
    </row>
    <row r="3155" spans="1:17" x14ac:dyDescent="0.35">
      <c r="A3155" s="2"/>
      <c r="B3155" s="3" t="s">
        <v>8</v>
      </c>
      <c r="C3155" s="3">
        <v>0.14547240430477951</v>
      </c>
      <c r="D3155" s="3">
        <v>0.1368908241907372</v>
      </c>
      <c r="E3155" s="3">
        <v>0.13680394777515381</v>
      </c>
      <c r="F3155" s="3">
        <v>0.13667502258876879</v>
      </c>
      <c r="G3155" s="3">
        <v>0.13646014727812719</v>
      </c>
      <c r="H3155" s="3">
        <v>0.13587282142904011</v>
      </c>
      <c r="I3155" s="3">
        <v>0.13531414562137201</v>
      </c>
      <c r="J3155" s="3">
        <v>0.13476979483441329</v>
      </c>
      <c r="K3155" s="3">
        <v>0.1342540940888734</v>
      </c>
      <c r="L3155" s="3">
        <v>0.1337670433847524</v>
      </c>
      <c r="M3155" s="3">
        <v>0.1332943177013409</v>
      </c>
      <c r="N3155" s="3">
        <v>0.13283591703863881</v>
      </c>
      <c r="O3155" s="3">
        <v>0.13240616641735559</v>
      </c>
      <c r="P3155" s="3">
        <v>0.13197641579607239</v>
      </c>
      <c r="Q3155" s="3" t="s">
        <v>6</v>
      </c>
    </row>
    <row r="3156" spans="1:17" x14ac:dyDescent="0.35">
      <c r="A3156" s="2"/>
      <c r="B3156" s="3" t="s">
        <v>9</v>
      </c>
      <c r="C3156" s="3">
        <v>0</v>
      </c>
      <c r="D3156" s="3">
        <v>170780.18444694919</v>
      </c>
      <c r="E3156" s="3">
        <v>173119.07232602901</v>
      </c>
      <c r="F3156" s="3">
        <v>175686.66906665321</v>
      </c>
      <c r="G3156" s="3">
        <v>178152.16148104641</v>
      </c>
      <c r="H3156" s="3">
        <v>180703.31373220991</v>
      </c>
      <c r="I3156" s="3">
        <v>183384.8327795277</v>
      </c>
      <c r="J3156" s="3">
        <v>186177.01426643509</v>
      </c>
      <c r="K3156" s="3">
        <v>189050.60022122899</v>
      </c>
      <c r="L3156" s="3">
        <v>191978.19477780379</v>
      </c>
      <c r="M3156" s="3">
        <v>194922.114837514</v>
      </c>
      <c r="N3156" s="3">
        <v>197834.9919328799</v>
      </c>
      <c r="O3156" s="3">
        <v>200691.2950508284</v>
      </c>
      <c r="P3156" s="3">
        <v>203482.28800779991</v>
      </c>
      <c r="Q3156" s="3">
        <v>2425962.7329269061</v>
      </c>
    </row>
    <row r="3157" spans="1:17" x14ac:dyDescent="0.35">
      <c r="A3157" s="2"/>
      <c r="B3157" s="3" t="s">
        <v>10</v>
      </c>
      <c r="C3157" s="3">
        <v>0.26705208772746009</v>
      </c>
      <c r="D3157" s="3">
        <v>0.26386629621483021</v>
      </c>
      <c r="E3157" s="3">
        <v>0.26371498586466852</v>
      </c>
      <c r="F3157" s="3">
        <v>0.26371498586466852</v>
      </c>
      <c r="G3157" s="3">
        <v>0.26371498586466852</v>
      </c>
      <c r="H3157" s="3">
        <v>0.26371498586466852</v>
      </c>
      <c r="I3157" s="3">
        <v>0.26371498586466852</v>
      </c>
      <c r="J3157" s="3">
        <v>0.26371498586466852</v>
      </c>
      <c r="K3157" s="3">
        <v>0.26371498586466852</v>
      </c>
      <c r="L3157" s="3">
        <v>0.26371498586466852</v>
      </c>
      <c r="M3157" s="3">
        <v>0.26371498586466852</v>
      </c>
      <c r="N3157" s="3">
        <v>0.26371498586466852</v>
      </c>
      <c r="O3157" s="3">
        <v>0.26371498586466852</v>
      </c>
      <c r="P3157" s="3">
        <v>0.26371498586466852</v>
      </c>
      <c r="Q3157" s="3" t="s">
        <v>6</v>
      </c>
    </row>
    <row r="3158" spans="1:17" x14ac:dyDescent="0.35">
      <c r="A3158" s="2"/>
      <c r="B3158" s="3" t="s">
        <v>11</v>
      </c>
      <c r="C3158" s="3">
        <v>0</v>
      </c>
      <c r="D3158" s="3">
        <v>56205.258090202653</v>
      </c>
      <c r="E3158" s="3">
        <v>56821.21887563933</v>
      </c>
      <c r="F3158" s="3">
        <v>57703.111993572493</v>
      </c>
      <c r="G3158" s="3">
        <v>58585.465822810504</v>
      </c>
      <c r="H3158" s="3">
        <v>59481.756249807717</v>
      </c>
      <c r="I3158" s="3">
        <v>60392.025361991022</v>
      </c>
      <c r="J3158" s="3">
        <v>61308.496222302027</v>
      </c>
      <c r="K3158" s="3">
        <v>62226.432562748058</v>
      </c>
      <c r="L3158" s="3">
        <v>63076.120760269943</v>
      </c>
      <c r="M3158" s="3">
        <v>63901.769635809542</v>
      </c>
      <c r="N3158" s="3">
        <v>64711.165112583789</v>
      </c>
      <c r="O3158" s="3">
        <v>65499.845859874593</v>
      </c>
      <c r="P3158" s="3">
        <v>66267.457323843264</v>
      </c>
      <c r="Q3158" s="3">
        <v>796180.12387145497</v>
      </c>
    </row>
    <row r="3159" spans="1:17" x14ac:dyDescent="0.35">
      <c r="A3159" s="2"/>
      <c r="B3159" s="3" t="s">
        <v>12</v>
      </c>
      <c r="C3159" s="3">
        <v>54.515592476421169</v>
      </c>
      <c r="D3159" s="3">
        <v>54.515592476421169</v>
      </c>
      <c r="E3159" s="3">
        <v>54.515592476421169</v>
      </c>
      <c r="F3159" s="3">
        <v>54.515592476421169</v>
      </c>
      <c r="G3159" s="3">
        <v>54.515592476421169</v>
      </c>
      <c r="H3159" s="3">
        <v>54.515592476421169</v>
      </c>
      <c r="I3159" s="3">
        <v>54.266759087824269</v>
      </c>
      <c r="J3159" s="3">
        <v>54.086867007659492</v>
      </c>
      <c r="K3159" s="3">
        <v>53.91630196810808</v>
      </c>
      <c r="L3159" s="3">
        <v>53.850928387700463</v>
      </c>
      <c r="M3159" s="3">
        <v>53.778944673593287</v>
      </c>
      <c r="N3159" s="3">
        <v>53.693272044736517</v>
      </c>
      <c r="O3159" s="3">
        <v>53.594033192969668</v>
      </c>
      <c r="P3159" s="3">
        <v>53.477825626806158</v>
      </c>
      <c r="Q3159" s="3" t="s">
        <v>6</v>
      </c>
    </row>
    <row r="3160" spans="1:17" x14ac:dyDescent="0.35">
      <c r="A3160" s="2"/>
    </row>
    <row r="3161" spans="1:17" x14ac:dyDescent="0.35">
      <c r="A3161" s="2" t="s">
        <v>401</v>
      </c>
      <c r="B3161" s="3" t="s">
        <v>4</v>
      </c>
      <c r="C3161" s="3">
        <v>0</v>
      </c>
      <c r="D3161" s="3">
        <v>217464.20004891229</v>
      </c>
      <c r="E3161" s="3">
        <v>213772.98948919401</v>
      </c>
      <c r="F3161" s="3">
        <v>212410.85801657391</v>
      </c>
      <c r="G3161" s="3">
        <v>212225.10028687699</v>
      </c>
      <c r="H3161" s="3">
        <v>213051.00976418279</v>
      </c>
      <c r="I3161" s="3">
        <v>214672.4387515327</v>
      </c>
      <c r="J3161" s="3">
        <v>216874.5314038326</v>
      </c>
      <c r="K3161" s="3">
        <v>219489.63020277259</v>
      </c>
      <c r="L3161" s="3">
        <v>222394.39056696621</v>
      </c>
      <c r="M3161" s="3">
        <v>225486.62160388951</v>
      </c>
      <c r="N3161" s="3">
        <v>228677.39438144461</v>
      </c>
      <c r="O3161" s="3">
        <v>231910.10443384381</v>
      </c>
      <c r="P3161" s="3">
        <v>235150.28067782751</v>
      </c>
      <c r="Q3161" s="3">
        <v>2863579.5496278489</v>
      </c>
    </row>
    <row r="3162" spans="1:17" x14ac:dyDescent="0.35">
      <c r="A3162" s="2"/>
      <c r="B3162" s="3" t="s">
        <v>5</v>
      </c>
      <c r="C3162" s="3">
        <v>0.3613386527250933</v>
      </c>
      <c r="D3162" s="3">
        <v>0.3256171680918129</v>
      </c>
      <c r="E3162" s="3">
        <v>0.31736390100445722</v>
      </c>
      <c r="F3162" s="3">
        <v>0.31060497468088871</v>
      </c>
      <c r="G3162" s="3">
        <v>0.30351421476520701</v>
      </c>
      <c r="H3162" s="3">
        <v>0.29678148583048952</v>
      </c>
      <c r="I3162" s="3">
        <v>0.29013608152527548</v>
      </c>
      <c r="J3162" s="3">
        <v>0.28370898879382023</v>
      </c>
      <c r="K3162" s="3">
        <v>0.27742161546957039</v>
      </c>
      <c r="L3162" s="3">
        <v>0.27134382125612899</v>
      </c>
      <c r="M3162" s="3">
        <v>0.26542321137579378</v>
      </c>
      <c r="N3162" s="3">
        <v>0.25960739105086278</v>
      </c>
      <c r="O3162" s="3">
        <v>0.25386143042953457</v>
      </c>
      <c r="P3162" s="3">
        <v>0.24819406197475949</v>
      </c>
      <c r="Q3162" s="3" t="s">
        <v>6</v>
      </c>
    </row>
    <row r="3163" spans="1:17" x14ac:dyDescent="0.35">
      <c r="A3163" s="2"/>
      <c r="B3163" s="3" t="s">
        <v>7</v>
      </c>
      <c r="C3163" s="3">
        <v>0</v>
      </c>
      <c r="D3163" s="3">
        <v>12239.71874674804</v>
      </c>
      <c r="E3163" s="3">
        <v>12508.301138982781</v>
      </c>
      <c r="F3163" s="3">
        <v>12822.13449362834</v>
      </c>
      <c r="G3163" s="3">
        <v>13115.714898971681</v>
      </c>
      <c r="H3163" s="3">
        <v>13394.57317762916</v>
      </c>
      <c r="I3163" s="3">
        <v>13663.1623451798</v>
      </c>
      <c r="J3163" s="3">
        <v>13923.699911112681</v>
      </c>
      <c r="K3163" s="3">
        <v>14177.92912823209</v>
      </c>
      <c r="L3163" s="3">
        <v>14427.22076142687</v>
      </c>
      <c r="M3163" s="3">
        <v>14671.73666426168</v>
      </c>
      <c r="N3163" s="3">
        <v>14910.57010630822</v>
      </c>
      <c r="O3163" s="3">
        <v>15143.52331781439</v>
      </c>
      <c r="P3163" s="3">
        <v>15370.83670982373</v>
      </c>
      <c r="Q3163" s="3">
        <v>180369.12140011939</v>
      </c>
    </row>
    <row r="3164" spans="1:17" x14ac:dyDescent="0.35">
      <c r="A3164" s="2"/>
      <c r="B3164" s="3" t="s">
        <v>8</v>
      </c>
      <c r="C3164" s="3">
        <v>2.8663516034461441E-2</v>
      </c>
      <c r="D3164" s="3">
        <v>2.686697679326245E-2</v>
      </c>
      <c r="E3164" s="3">
        <v>2.68342653877616E-2</v>
      </c>
      <c r="F3164" s="3">
        <v>2.6235848671367849E-2</v>
      </c>
      <c r="G3164" s="3">
        <v>2.5653179763300261E-2</v>
      </c>
      <c r="H3164" s="3">
        <v>2.5086258663558819E-2</v>
      </c>
      <c r="I3164" s="3">
        <v>2.4535085372143529E-2</v>
      </c>
      <c r="J3164" s="3">
        <v>2.3999659889054389E-2</v>
      </c>
      <c r="K3164" s="3">
        <v>2.3472108310128321E-2</v>
      </c>
      <c r="L3164" s="3">
        <v>2.2960304539528409E-2</v>
      </c>
      <c r="M3164" s="3">
        <v>2.2464248577254649E-2</v>
      </c>
      <c r="N3164" s="3">
        <v>2.1976066519143959E-2</v>
      </c>
      <c r="O3164" s="3">
        <v>2.1503632269359418E-2</v>
      </c>
      <c r="P3164" s="3">
        <v>2.104694582790104E-2</v>
      </c>
      <c r="Q3164" s="3" t="s">
        <v>6</v>
      </c>
    </row>
    <row r="3165" spans="1:17" x14ac:dyDescent="0.35">
      <c r="A3165" s="2"/>
      <c r="B3165" s="3" t="s">
        <v>9</v>
      </c>
      <c r="C3165" s="3">
        <v>0</v>
      </c>
      <c r="D3165" s="3">
        <v>174764.48693767819</v>
      </c>
      <c r="E3165" s="3">
        <v>178599.43322611891</v>
      </c>
      <c r="F3165" s="3">
        <v>183080.49413473939</v>
      </c>
      <c r="G3165" s="3">
        <v>187272.37386468961</v>
      </c>
      <c r="H3165" s="3">
        <v>191254.04411433041</v>
      </c>
      <c r="I3165" s="3">
        <v>195089.0871439325</v>
      </c>
      <c r="J3165" s="3">
        <v>198809.16560164621</v>
      </c>
      <c r="K3165" s="3">
        <v>202439.1704746132</v>
      </c>
      <c r="L3165" s="3">
        <v>205998.67419153629</v>
      </c>
      <c r="M3165" s="3">
        <v>209489.98777407929</v>
      </c>
      <c r="N3165" s="3">
        <v>212900.1644968011</v>
      </c>
      <c r="O3165" s="3">
        <v>216226.38050974489</v>
      </c>
      <c r="P3165" s="3">
        <v>219472.06851537249</v>
      </c>
      <c r="Q3165" s="3">
        <v>2575395.5309852818</v>
      </c>
    </row>
    <row r="3166" spans="1:17" x14ac:dyDescent="0.35">
      <c r="A3166" s="2"/>
      <c r="B3166" s="3" t="s">
        <v>10</v>
      </c>
      <c r="C3166" s="3">
        <v>0.3345529840142567</v>
      </c>
      <c r="D3166" s="3">
        <v>0.33122210676302061</v>
      </c>
      <c r="E3166" s="3">
        <v>0.33091734662000311</v>
      </c>
      <c r="F3166" s="3">
        <v>0.33091734662000311</v>
      </c>
      <c r="G3166" s="3">
        <v>0.33091734662000311</v>
      </c>
      <c r="H3166" s="3">
        <v>0.33091734662000311</v>
      </c>
      <c r="I3166" s="3">
        <v>0.33091734662000311</v>
      </c>
      <c r="J3166" s="3">
        <v>0.33091734662000311</v>
      </c>
      <c r="K3166" s="3">
        <v>0.33091734662000311</v>
      </c>
      <c r="L3166" s="3">
        <v>0.33091734662000311</v>
      </c>
      <c r="M3166" s="3">
        <v>0.33091734662000311</v>
      </c>
      <c r="N3166" s="3">
        <v>0.33091734662000311</v>
      </c>
      <c r="O3166" s="3">
        <v>0.33091734662000311</v>
      </c>
      <c r="P3166" s="3">
        <v>0.33091734662000311</v>
      </c>
      <c r="Q3166" s="3" t="s">
        <v>6</v>
      </c>
    </row>
    <row r="3167" spans="1:17" x14ac:dyDescent="0.35">
      <c r="A3167" s="2"/>
      <c r="B3167" s="3" t="s">
        <v>11</v>
      </c>
      <c r="C3167" s="3">
        <v>0</v>
      </c>
      <c r="D3167" s="3">
        <v>49790.462744196993</v>
      </c>
      <c r="E3167" s="3">
        <v>50489.039331345397</v>
      </c>
      <c r="F3167" s="3">
        <v>51392.209570448802</v>
      </c>
      <c r="G3167" s="3">
        <v>52274.115265375731</v>
      </c>
      <c r="H3167" s="3">
        <v>53148.349175327246</v>
      </c>
      <c r="I3167" s="3">
        <v>54021.081835100093</v>
      </c>
      <c r="J3167" s="3">
        <v>54892.925719470681</v>
      </c>
      <c r="K3167" s="3">
        <v>55761.364428358858</v>
      </c>
      <c r="L3167" s="3">
        <v>56589.69918400835</v>
      </c>
      <c r="M3167" s="3">
        <v>57400.835045239583</v>
      </c>
      <c r="N3167" s="3">
        <v>58198.279404886329</v>
      </c>
      <c r="O3167" s="3">
        <v>58977.373094555791</v>
      </c>
      <c r="P3167" s="3">
        <v>59737.727788970587</v>
      </c>
      <c r="Q3167" s="3">
        <v>712673.46258728439</v>
      </c>
    </row>
    <row r="3168" spans="1:17" x14ac:dyDescent="0.35">
      <c r="A3168" s="2"/>
      <c r="B3168" s="3" t="s">
        <v>12</v>
      </c>
      <c r="C3168" s="3">
        <v>60.176457643930434</v>
      </c>
      <c r="D3168" s="3">
        <v>60.176457643930434</v>
      </c>
      <c r="E3168" s="3">
        <v>60.176457643930434</v>
      </c>
      <c r="F3168" s="3">
        <v>60.176457643930434</v>
      </c>
      <c r="G3168" s="3">
        <v>60.176457643930434</v>
      </c>
      <c r="H3168" s="3">
        <v>60.176457643930434</v>
      </c>
      <c r="I3168" s="3">
        <v>59.966662067038172</v>
      </c>
      <c r="J3168" s="3">
        <v>59.810424526083331</v>
      </c>
      <c r="K3168" s="3">
        <v>59.648746199472363</v>
      </c>
      <c r="L3168" s="3">
        <v>59.613146027161491</v>
      </c>
      <c r="M3168" s="3">
        <v>59.572241094856921</v>
      </c>
      <c r="N3168" s="3">
        <v>59.520442461597867</v>
      </c>
      <c r="O3168" s="3">
        <v>59.453390472986349</v>
      </c>
      <c r="P3168" s="3">
        <v>59.37166735414835</v>
      </c>
      <c r="Q3168" s="3" t="s">
        <v>6</v>
      </c>
    </row>
    <row r="3169" spans="1:17" x14ac:dyDescent="0.35">
      <c r="A3169" s="2"/>
    </row>
    <row r="3170" spans="1:17" x14ac:dyDescent="0.35">
      <c r="A3170" s="2" t="s">
        <v>402</v>
      </c>
      <c r="B3170" s="3" t="s">
        <v>4</v>
      </c>
      <c r="C3170" s="3">
        <v>0</v>
      </c>
      <c r="D3170" s="3">
        <v>6670.2419678580463</v>
      </c>
      <c r="E3170" s="3">
        <v>6525.4069700029177</v>
      </c>
      <c r="F3170" s="3">
        <v>6373.8981858718589</v>
      </c>
      <c r="G3170" s="3">
        <v>6231.2357638624489</v>
      </c>
      <c r="H3170" s="3">
        <v>6111.5324209152786</v>
      </c>
      <c r="I3170" s="3">
        <v>6019.3535355527474</v>
      </c>
      <c r="J3170" s="3">
        <v>5952.3992606743504</v>
      </c>
      <c r="K3170" s="3">
        <v>5905.7786519672709</v>
      </c>
      <c r="L3170" s="3">
        <v>5874.5681135912273</v>
      </c>
      <c r="M3170" s="3">
        <v>5853.6119762763847</v>
      </c>
      <c r="N3170" s="3">
        <v>5837.7149320205444</v>
      </c>
      <c r="O3170" s="3">
        <v>5823.886484403266</v>
      </c>
      <c r="P3170" s="3">
        <v>5810.8518525287727</v>
      </c>
      <c r="Q3170" s="3">
        <v>78990.480115525133</v>
      </c>
    </row>
    <row r="3171" spans="1:17" x14ac:dyDescent="0.35">
      <c r="A3171" s="2"/>
      <c r="B3171" s="3" t="s">
        <v>5</v>
      </c>
      <c r="C3171" s="3">
        <v>0.44210272193990319</v>
      </c>
      <c r="D3171" s="3">
        <v>0.42374215063182441</v>
      </c>
      <c r="E3171" s="3">
        <v>0.41794624969170252</v>
      </c>
      <c r="F3171" s="3">
        <v>0.41446336427760488</v>
      </c>
      <c r="G3171" s="3">
        <v>0.41109955186911762</v>
      </c>
      <c r="H3171" s="3">
        <v>0.4080631902260583</v>
      </c>
      <c r="I3171" s="3">
        <v>0.40520543809141413</v>
      </c>
      <c r="J3171" s="3">
        <v>0.40249652721378271</v>
      </c>
      <c r="K3171" s="3">
        <v>0.39984715283895639</v>
      </c>
      <c r="L3171" s="3">
        <v>0.39731685146974027</v>
      </c>
      <c r="M3171" s="3">
        <v>0.39490562310613431</v>
      </c>
      <c r="N3171" s="3">
        <v>0.39261346774813849</v>
      </c>
      <c r="O3171" s="3">
        <v>0.39035108064154528</v>
      </c>
      <c r="P3171" s="3">
        <v>0.38814823003775711</v>
      </c>
      <c r="Q3171" s="3" t="s">
        <v>6</v>
      </c>
    </row>
    <row r="3172" spans="1:17" x14ac:dyDescent="0.35">
      <c r="A3172" s="2"/>
      <c r="B3172" s="3" t="s">
        <v>7</v>
      </c>
      <c r="C3172" s="3">
        <v>0</v>
      </c>
      <c r="D3172" s="3">
        <v>690.21703446207971</v>
      </c>
      <c r="E3172" s="3">
        <v>692.73730842829889</v>
      </c>
      <c r="F3172" s="3">
        <v>689.18472884883556</v>
      </c>
      <c r="G3172" s="3">
        <v>682.80979030897004</v>
      </c>
      <c r="H3172" s="3">
        <v>676.2877187865239</v>
      </c>
      <c r="I3172" s="3">
        <v>670.90918082231406</v>
      </c>
      <c r="J3172" s="3">
        <v>666.96870367060967</v>
      </c>
      <c r="K3172" s="3">
        <v>664.31073622344934</v>
      </c>
      <c r="L3172" s="3">
        <v>662.66391403295552</v>
      </c>
      <c r="M3172" s="3">
        <v>661.64977885542828</v>
      </c>
      <c r="N3172" s="3">
        <v>660.82725129857909</v>
      </c>
      <c r="O3172" s="3">
        <v>659.96395313717062</v>
      </c>
      <c r="P3172" s="3">
        <v>658.99235258188799</v>
      </c>
      <c r="Q3172" s="3">
        <v>8737.5224514571037</v>
      </c>
    </row>
    <row r="3173" spans="1:17" x14ac:dyDescent="0.35">
      <c r="A3173" s="2"/>
      <c r="B3173" s="3" t="s">
        <v>8</v>
      </c>
      <c r="C3173" s="3">
        <v>7.1536908898053642E-2</v>
      </c>
      <c r="D3173" s="3">
        <v>7.0860097864676591E-2</v>
      </c>
      <c r="E3173" s="3">
        <v>7.0620228264971538E-2</v>
      </c>
      <c r="F3173" s="3">
        <v>7.0027656501752314E-2</v>
      </c>
      <c r="G3173" s="3">
        <v>6.9448108293768684E-2</v>
      </c>
      <c r="H3173" s="3">
        <v>6.8855536530549474E-2</v>
      </c>
      <c r="I3173" s="3">
        <v>6.8275988322565845E-2</v>
      </c>
      <c r="J3173" s="3">
        <v>6.7696440114582215E-2</v>
      </c>
      <c r="K3173" s="3">
        <v>6.7129915461834166E-2</v>
      </c>
      <c r="L3173" s="3">
        <v>6.6569902586703922E-2</v>
      </c>
      <c r="M3173" s="3">
        <v>6.6022913266809258E-2</v>
      </c>
      <c r="N3173" s="3">
        <v>6.5488947502150188E-2</v>
      </c>
      <c r="O3173" s="3">
        <v>6.4968005292726699E-2</v>
      </c>
      <c r="P3173" s="3">
        <v>6.4460086638538791E-2</v>
      </c>
      <c r="Q3173" s="3" t="s">
        <v>6</v>
      </c>
    </row>
    <row r="3174" spans="1:17" x14ac:dyDescent="0.35">
      <c r="A3174" s="2"/>
      <c r="B3174" s="3" t="s">
        <v>9</v>
      </c>
      <c r="C3174" s="3">
        <v>0</v>
      </c>
      <c r="D3174" s="3">
        <v>2168.61744561047</v>
      </c>
      <c r="E3174" s="3">
        <v>2176.535984009221</v>
      </c>
      <c r="F3174" s="3">
        <v>2165.37400789406</v>
      </c>
      <c r="G3174" s="3">
        <v>2145.3443617943781</v>
      </c>
      <c r="H3174" s="3">
        <v>2124.852433344483</v>
      </c>
      <c r="I3174" s="3">
        <v>2107.9534136467819</v>
      </c>
      <c r="J3174" s="3">
        <v>2095.5726883552429</v>
      </c>
      <c r="K3174" s="3">
        <v>2087.221525912159</v>
      </c>
      <c r="L3174" s="3">
        <v>2082.047316708662</v>
      </c>
      <c r="M3174" s="3">
        <v>2078.860969330397</v>
      </c>
      <c r="N3174" s="3">
        <v>2076.27664074936</v>
      </c>
      <c r="O3174" s="3">
        <v>2073.564213556002</v>
      </c>
      <c r="P3174" s="3">
        <v>2070.5115072199542</v>
      </c>
      <c r="Q3174" s="3">
        <v>27452.732508131168</v>
      </c>
    </row>
    <row r="3175" spans="1:17" x14ac:dyDescent="0.35">
      <c r="A3175" s="2"/>
      <c r="B3175" s="3" t="s">
        <v>10</v>
      </c>
      <c r="C3175" s="3">
        <v>0.18246706138447019</v>
      </c>
      <c r="D3175" s="3">
        <v>0.18016202374460999</v>
      </c>
      <c r="E3175" s="3">
        <v>0.1800491225081389</v>
      </c>
      <c r="F3175" s="3">
        <v>0.1800491225081389</v>
      </c>
      <c r="G3175" s="3">
        <v>0.1800491225081389</v>
      </c>
      <c r="H3175" s="3">
        <v>0.1800491225081389</v>
      </c>
      <c r="I3175" s="3">
        <v>0.1800491225081389</v>
      </c>
      <c r="J3175" s="3">
        <v>0.1800491225081389</v>
      </c>
      <c r="K3175" s="3">
        <v>0.1800491225081389</v>
      </c>
      <c r="L3175" s="3">
        <v>0.1800491225081389</v>
      </c>
      <c r="M3175" s="3">
        <v>0.1800491225081389</v>
      </c>
      <c r="N3175" s="3">
        <v>0.1800491225081389</v>
      </c>
      <c r="O3175" s="3">
        <v>0.1800491225081389</v>
      </c>
      <c r="P3175" s="3">
        <v>0.1800491225081389</v>
      </c>
      <c r="Q3175" s="3" t="s">
        <v>6</v>
      </c>
    </row>
    <row r="3176" spans="1:17" x14ac:dyDescent="0.35">
      <c r="A3176" s="2"/>
      <c r="B3176" s="3" t="s">
        <v>11</v>
      </c>
      <c r="C3176" s="3">
        <v>0</v>
      </c>
      <c r="D3176" s="3">
        <v>481.41329017589578</v>
      </c>
      <c r="E3176" s="3">
        <v>474.61736084398763</v>
      </c>
      <c r="F3176" s="3">
        <v>476.00781482420092</v>
      </c>
      <c r="G3176" s="3">
        <v>483.07192188434249</v>
      </c>
      <c r="H3176" s="3">
        <v>490.07279436082803</v>
      </c>
      <c r="I3176" s="3">
        <v>495.73009744756939</v>
      </c>
      <c r="J3176" s="3">
        <v>500.1538338733165</v>
      </c>
      <c r="K3176" s="3">
        <v>503.62214046625382</v>
      </c>
      <c r="L3176" s="3">
        <v>503.42231702327382</v>
      </c>
      <c r="M3176" s="3">
        <v>502.23440025739819</v>
      </c>
      <c r="N3176" s="3">
        <v>500.92573674853651</v>
      </c>
      <c r="O3176" s="3">
        <v>499.64128980927671</v>
      </c>
      <c r="P3176" s="3">
        <v>497.81488189971242</v>
      </c>
      <c r="Q3176" s="3">
        <v>6408.727879614592</v>
      </c>
    </row>
    <row r="3177" spans="1:17" x14ac:dyDescent="0.35">
      <c r="A3177" s="2"/>
      <c r="B3177" s="3" t="s">
        <v>12</v>
      </c>
      <c r="C3177" s="3">
        <v>28.306253253280779</v>
      </c>
      <c r="D3177" s="3">
        <v>28.306253253280779</v>
      </c>
      <c r="E3177" s="3">
        <v>28.306253253280779</v>
      </c>
      <c r="F3177" s="3">
        <v>28.306253253280779</v>
      </c>
      <c r="G3177" s="3">
        <v>28.306253253280779</v>
      </c>
      <c r="H3177" s="3">
        <v>28.306253253280779</v>
      </c>
      <c r="I3177" s="3">
        <v>28.58369981375818</v>
      </c>
      <c r="J3177" s="3">
        <v>29.036853327674041</v>
      </c>
      <c r="K3177" s="3">
        <v>29.54091841613257</v>
      </c>
      <c r="L3177" s="3">
        <v>29.796146964256419</v>
      </c>
      <c r="M3177" s="3">
        <v>29.94280269945159</v>
      </c>
      <c r="N3177" s="3">
        <v>29.986767500099528</v>
      </c>
      <c r="O3177" s="3">
        <v>29.945163837232961</v>
      </c>
      <c r="P3177" s="3">
        <v>29.83301314756773</v>
      </c>
      <c r="Q3177" s="3" t="s">
        <v>6</v>
      </c>
    </row>
    <row r="3178" spans="1:17" x14ac:dyDescent="0.35">
      <c r="A3178" s="2"/>
    </row>
    <row r="3179" spans="1:17" x14ac:dyDescent="0.35">
      <c r="A3179" s="2" t="s">
        <v>403</v>
      </c>
      <c r="B3179" s="3" t="s">
        <v>4</v>
      </c>
      <c r="C3179" s="3">
        <v>0</v>
      </c>
      <c r="D3179" s="3">
        <v>431969.89457226358</v>
      </c>
      <c r="E3179" s="3">
        <v>425862.36601242481</v>
      </c>
      <c r="F3179" s="3">
        <v>422538.88737173472</v>
      </c>
      <c r="G3179" s="3">
        <v>420847.78300430562</v>
      </c>
      <c r="H3179" s="3">
        <v>421174.16876912449</v>
      </c>
      <c r="I3179" s="3">
        <v>423417.16817904008</v>
      </c>
      <c r="J3179" s="3">
        <v>427223.60180748889</v>
      </c>
      <c r="K3179" s="3">
        <v>432219.88916368602</v>
      </c>
      <c r="L3179" s="3">
        <v>438093.56038786919</v>
      </c>
      <c r="M3179" s="3">
        <v>444594.37278106401</v>
      </c>
      <c r="N3179" s="3">
        <v>451523.71335510572</v>
      </c>
      <c r="O3179" s="3">
        <v>458742.34315398929</v>
      </c>
      <c r="P3179" s="3">
        <v>466156.11635093752</v>
      </c>
      <c r="Q3179" s="3">
        <v>5664363.8649090342</v>
      </c>
    </row>
    <row r="3180" spans="1:17" x14ac:dyDescent="0.35">
      <c r="A3180" s="2"/>
      <c r="B3180" s="3" t="s">
        <v>5</v>
      </c>
      <c r="C3180" s="3">
        <v>0.42289696291980128</v>
      </c>
      <c r="D3180" s="3">
        <v>0.39280628412911328</v>
      </c>
      <c r="E3180" s="3">
        <v>0.38442070245914373</v>
      </c>
      <c r="F3180" s="3">
        <v>0.37641081182780711</v>
      </c>
      <c r="G3180" s="3">
        <v>0.36796853843634431</v>
      </c>
      <c r="H3180" s="3">
        <v>0.36169898841451531</v>
      </c>
      <c r="I3180" s="3">
        <v>0.35553753408271788</v>
      </c>
      <c r="J3180" s="3">
        <v>0.34940850845792992</v>
      </c>
      <c r="K3180" s="3">
        <v>0.34339838809217671</v>
      </c>
      <c r="L3180" s="3">
        <v>0.33745312514044229</v>
      </c>
      <c r="M3180" s="3">
        <v>0.33160514830973631</v>
      </c>
      <c r="N3180" s="3">
        <v>0.32585445760005871</v>
      </c>
      <c r="O3180" s="3">
        <v>0.32023348171841898</v>
      </c>
      <c r="P3180" s="3">
        <v>0.31472060152681069</v>
      </c>
      <c r="Q3180" s="3" t="s">
        <v>6</v>
      </c>
    </row>
    <row r="3181" spans="1:17" x14ac:dyDescent="0.35">
      <c r="A3181" s="2"/>
      <c r="B3181" s="3" t="s">
        <v>7</v>
      </c>
      <c r="C3181" s="3">
        <v>0</v>
      </c>
      <c r="D3181" s="3">
        <v>32733.513922408409</v>
      </c>
      <c r="E3181" s="3">
        <v>33305.065558917719</v>
      </c>
      <c r="F3181" s="3">
        <v>33906.383145959997</v>
      </c>
      <c r="G3181" s="3">
        <v>34444.496111940753</v>
      </c>
      <c r="H3181" s="3">
        <v>34979.034222699353</v>
      </c>
      <c r="I3181" s="3">
        <v>35539.249279963929</v>
      </c>
      <c r="J3181" s="3">
        <v>36130.188567518737</v>
      </c>
      <c r="K3181" s="3">
        <v>36748.071696545412</v>
      </c>
      <c r="L3181" s="3">
        <v>37387.293891688307</v>
      </c>
      <c r="M3181" s="3">
        <v>38041.83094601956</v>
      </c>
      <c r="N3181" s="3">
        <v>38705.739527261627</v>
      </c>
      <c r="O3181" s="3">
        <v>39374.998167556027</v>
      </c>
      <c r="P3181" s="3">
        <v>40047.171581956609</v>
      </c>
      <c r="Q3181" s="3">
        <v>471343.03662043641</v>
      </c>
    </row>
    <row r="3182" spans="1:17" x14ac:dyDescent="0.35">
      <c r="A3182" s="2"/>
      <c r="B3182" s="3" t="s">
        <v>8</v>
      </c>
      <c r="C3182" s="3">
        <v>5.9545447440252523E-2</v>
      </c>
      <c r="D3182" s="3">
        <v>5.6990864712368208E-2</v>
      </c>
      <c r="E3182" s="3">
        <v>5.6855322106133109E-2</v>
      </c>
      <c r="F3182" s="3">
        <v>5.5210321828197968E-2</v>
      </c>
      <c r="G3182" s="3">
        <v>5.3624071560189092E-2</v>
      </c>
      <c r="H3182" s="3">
        <v>5.2081883799624903E-2</v>
      </c>
      <c r="I3182" s="3">
        <v>5.0598446048986973E-2</v>
      </c>
      <c r="J3182" s="3">
        <v>4.9159070805793723E-2</v>
      </c>
      <c r="K3182" s="3">
        <v>4.7778445572526737E-2</v>
      </c>
      <c r="L3182" s="3">
        <v>4.6456570349186002E-2</v>
      </c>
      <c r="M3182" s="3">
        <v>4.5164070130808393E-2</v>
      </c>
      <c r="N3182" s="3">
        <v>4.393031992235704E-2</v>
      </c>
      <c r="O3182" s="3">
        <v>4.2740632221350383E-2</v>
      </c>
      <c r="P3182" s="3">
        <v>4.1580319525306837E-2</v>
      </c>
      <c r="Q3182" s="3" t="s">
        <v>6</v>
      </c>
    </row>
    <row r="3183" spans="1:17" x14ac:dyDescent="0.35">
      <c r="A3183" s="2"/>
      <c r="B3183" s="3" t="s">
        <v>9</v>
      </c>
      <c r="C3183" s="3">
        <v>0</v>
      </c>
      <c r="D3183" s="3">
        <v>257200.37247459989</v>
      </c>
      <c r="E3183" s="3">
        <v>261691.2833541077</v>
      </c>
      <c r="F3183" s="3">
        <v>266416.07726805803</v>
      </c>
      <c r="G3183" s="3">
        <v>270644.24707627739</v>
      </c>
      <c r="H3183" s="3">
        <v>274844.32781050209</v>
      </c>
      <c r="I3183" s="3">
        <v>279246.16263141</v>
      </c>
      <c r="J3183" s="3">
        <v>283889.41007588682</v>
      </c>
      <c r="K3183" s="3">
        <v>288744.36610988108</v>
      </c>
      <c r="L3183" s="3">
        <v>293766.99176120892</v>
      </c>
      <c r="M3183" s="3">
        <v>298909.95241527981</v>
      </c>
      <c r="N3183" s="3">
        <v>304126.54892212921</v>
      </c>
      <c r="O3183" s="3">
        <v>309385.18299281242</v>
      </c>
      <c r="P3183" s="3">
        <v>314666.71961491648</v>
      </c>
      <c r="Q3183" s="3">
        <v>3703531.6425070702</v>
      </c>
    </row>
    <row r="3184" spans="1:17" x14ac:dyDescent="0.35">
      <c r="A3184" s="2"/>
      <c r="B3184" s="3" t="s">
        <v>10</v>
      </c>
      <c r="C3184" s="3">
        <v>0.27779811978833829</v>
      </c>
      <c r="D3184" s="3">
        <v>0.27521624293365599</v>
      </c>
      <c r="E3184" s="3">
        <v>0.27511257030481617</v>
      </c>
      <c r="F3184" s="3">
        <v>0.27511257030481617</v>
      </c>
      <c r="G3184" s="3">
        <v>0.27511257030481617</v>
      </c>
      <c r="H3184" s="3">
        <v>0.27511257030481617</v>
      </c>
      <c r="I3184" s="3">
        <v>0.27511257030481617</v>
      </c>
      <c r="J3184" s="3">
        <v>0.27511257030481617</v>
      </c>
      <c r="K3184" s="3">
        <v>0.27511257030481617</v>
      </c>
      <c r="L3184" s="3">
        <v>0.27511257030481617</v>
      </c>
      <c r="M3184" s="3">
        <v>0.27511257030481617</v>
      </c>
      <c r="N3184" s="3">
        <v>0.27511257030481617</v>
      </c>
      <c r="O3184" s="3">
        <v>0.27511257030481617</v>
      </c>
      <c r="P3184" s="3">
        <v>0.27511257030481617</v>
      </c>
      <c r="Q3184" s="3" t="s">
        <v>6</v>
      </c>
    </row>
    <row r="3185" spans="1:17" x14ac:dyDescent="0.35">
      <c r="A3185" s="2"/>
      <c r="B3185" s="3" t="s">
        <v>11</v>
      </c>
      <c r="C3185" s="3">
        <v>0</v>
      </c>
      <c r="D3185" s="3">
        <v>113383.6836417779</v>
      </c>
      <c r="E3185" s="3">
        <v>114401.04078588969</v>
      </c>
      <c r="F3185" s="3">
        <v>116191.5660073147</v>
      </c>
      <c r="G3185" s="3">
        <v>118204.63355334281</v>
      </c>
      <c r="H3185" s="3">
        <v>120292.3199897243</v>
      </c>
      <c r="I3185" s="3">
        <v>122425.7577976196</v>
      </c>
      <c r="J3185" s="3">
        <v>124593.4849061493</v>
      </c>
      <c r="K3185" s="3">
        <v>126786.7522709199</v>
      </c>
      <c r="L3185" s="3">
        <v>128963.30475886721</v>
      </c>
      <c r="M3185" s="3">
        <v>131137.7022439483</v>
      </c>
      <c r="N3185" s="3">
        <v>133313.40837087311</v>
      </c>
      <c r="O3185" s="3">
        <v>135485.86436583271</v>
      </c>
      <c r="P3185" s="3">
        <v>137651.4890735287</v>
      </c>
      <c r="Q3185" s="3">
        <v>1622831.0077657879</v>
      </c>
    </row>
    <row r="3186" spans="1:17" x14ac:dyDescent="0.35">
      <c r="A3186" s="2"/>
      <c r="B3186" s="3" t="s">
        <v>12</v>
      </c>
      <c r="C3186" s="3">
        <v>80.805011803431441</v>
      </c>
      <c r="D3186" s="3">
        <v>80.805011803431441</v>
      </c>
      <c r="E3186" s="3">
        <v>80.805011803431441</v>
      </c>
      <c r="F3186" s="3">
        <v>80.805011803431441</v>
      </c>
      <c r="G3186" s="3">
        <v>80.805011803431441</v>
      </c>
      <c r="H3186" s="3">
        <v>80.805011803431441</v>
      </c>
      <c r="I3186" s="3">
        <v>80.482811110370633</v>
      </c>
      <c r="J3186" s="3">
        <v>80.353187237539657</v>
      </c>
      <c r="K3186" s="3">
        <v>80.284621439708985</v>
      </c>
      <c r="L3186" s="3">
        <v>80.192449903363567</v>
      </c>
      <c r="M3186" s="3">
        <v>80.114579342516578</v>
      </c>
      <c r="N3186" s="3">
        <v>80.039453417467556</v>
      </c>
      <c r="O3186" s="3">
        <v>79.963236504113098</v>
      </c>
      <c r="P3186" s="3">
        <v>79.882987410505436</v>
      </c>
      <c r="Q3186" s="3" t="s">
        <v>6</v>
      </c>
    </row>
    <row r="3187" spans="1:17" x14ac:dyDescent="0.35">
      <c r="A3187" s="2"/>
    </row>
    <row r="3188" spans="1:17" x14ac:dyDescent="0.35">
      <c r="A3188" s="2" t="s">
        <v>404</v>
      </c>
      <c r="B3188" s="3" t="s">
        <v>4</v>
      </c>
      <c r="C3188" s="3">
        <v>0</v>
      </c>
      <c r="D3188" s="3">
        <v>141577.34668913801</v>
      </c>
      <c r="E3188" s="3">
        <v>138532.72659065339</v>
      </c>
      <c r="F3188" s="3">
        <v>136312.58552842581</v>
      </c>
      <c r="G3188" s="3">
        <v>134571.03778871419</v>
      </c>
      <c r="H3188" s="3">
        <v>133304.7148049197</v>
      </c>
      <c r="I3188" s="3">
        <v>132488.5668253465</v>
      </c>
      <c r="J3188" s="3">
        <v>132037.59615048399</v>
      </c>
      <c r="K3188" s="3">
        <v>131847.7030297209</v>
      </c>
      <c r="L3188" s="3">
        <v>131828.3927247281</v>
      </c>
      <c r="M3188" s="3">
        <v>131953.54401544199</v>
      </c>
      <c r="N3188" s="3">
        <v>132256.74795746009</v>
      </c>
      <c r="O3188" s="3">
        <v>132732.43634752449</v>
      </c>
      <c r="P3188" s="3">
        <v>133341.91462440119</v>
      </c>
      <c r="Q3188" s="3">
        <v>1742785.3130769581</v>
      </c>
    </row>
    <row r="3189" spans="1:17" x14ac:dyDescent="0.35">
      <c r="A3189" s="2"/>
      <c r="B3189" s="3" t="s">
        <v>5</v>
      </c>
      <c r="C3189" s="3">
        <v>0.37407260660625941</v>
      </c>
      <c r="D3189" s="3">
        <v>0.34974537919765958</v>
      </c>
      <c r="E3189" s="3">
        <v>0.34404831083401721</v>
      </c>
      <c r="F3189" s="3">
        <v>0.34141367941458972</v>
      </c>
      <c r="G3189" s="3">
        <v>0.33851126578531882</v>
      </c>
      <c r="H3189" s="3">
        <v>0.33444270382285879</v>
      </c>
      <c r="I3189" s="3">
        <v>0.33041733253940569</v>
      </c>
      <c r="J3189" s="3">
        <v>0.32646106634236388</v>
      </c>
      <c r="K3189" s="3">
        <v>0.32254799082432911</v>
      </c>
      <c r="L3189" s="3">
        <v>0.31868674412110259</v>
      </c>
      <c r="M3189" s="3">
        <v>0.31486868809688318</v>
      </c>
      <c r="N3189" s="3">
        <v>0.31108518461586943</v>
      </c>
      <c r="O3189" s="3">
        <v>0.30735350994966398</v>
      </c>
      <c r="P3189" s="3">
        <v>0.3036995785056712</v>
      </c>
      <c r="Q3189" s="3" t="s">
        <v>6</v>
      </c>
    </row>
    <row r="3190" spans="1:17" x14ac:dyDescent="0.35">
      <c r="A3190" s="2"/>
      <c r="B3190" s="3" t="s">
        <v>7</v>
      </c>
      <c r="C3190" s="3">
        <v>0</v>
      </c>
      <c r="D3190" s="3">
        <v>3629.2839841643399</v>
      </c>
      <c r="E3190" s="3">
        <v>3655.3564333745071</v>
      </c>
      <c r="F3190" s="3">
        <v>3675.1189380287342</v>
      </c>
      <c r="G3190" s="3">
        <v>3685.537791423521</v>
      </c>
      <c r="H3190" s="3">
        <v>3692.520538974321</v>
      </c>
      <c r="I3190" s="3">
        <v>3700.03089081397</v>
      </c>
      <c r="J3190" s="3">
        <v>3709.1173132611329</v>
      </c>
      <c r="K3190" s="3">
        <v>3719.3327653879601</v>
      </c>
      <c r="L3190" s="3">
        <v>3729.9087664992471</v>
      </c>
      <c r="M3190" s="3">
        <v>3741.3955587419318</v>
      </c>
      <c r="N3190" s="3">
        <v>3755.674086172698</v>
      </c>
      <c r="O3190" s="3">
        <v>3773.2436100731761</v>
      </c>
      <c r="P3190" s="3">
        <v>3793.4697512264011</v>
      </c>
      <c r="Q3190" s="3">
        <v>48259.990428141937</v>
      </c>
    </row>
    <row r="3191" spans="1:17" x14ac:dyDescent="0.35">
      <c r="A3191" s="2"/>
      <c r="B3191" s="3" t="s">
        <v>8</v>
      </c>
      <c r="C3191" s="3">
        <v>2.2997144468976119E-2</v>
      </c>
      <c r="D3191" s="3">
        <v>2.2069285842612509E-2</v>
      </c>
      <c r="E3191" s="3">
        <v>2.1995723648101949E-2</v>
      </c>
      <c r="F3191" s="3">
        <v>2.0434239322513641E-2</v>
      </c>
      <c r="G3191" s="3">
        <v>1.902697567105751E-2</v>
      </c>
      <c r="H3191" s="3">
        <v>1.7908875783599221E-2</v>
      </c>
      <c r="I3191" s="3">
        <v>1.6867886233207011E-2</v>
      </c>
      <c r="J3191" s="3">
        <v>1.5884729435614371E-2</v>
      </c>
      <c r="K3191" s="3">
        <v>1.494976659868804E-2</v>
      </c>
      <c r="L3191" s="3">
        <v>1.408227530669454E-2</v>
      </c>
      <c r="M3191" s="3">
        <v>1.3262977975367339E-2</v>
      </c>
      <c r="N3191" s="3">
        <v>1.2501513396839709E-2</v>
      </c>
      <c r="O3191" s="3">
        <v>1.177860398684513E-2</v>
      </c>
      <c r="P3191" s="3">
        <v>1.1103888537516839E-2</v>
      </c>
      <c r="Q3191" s="3" t="s">
        <v>6</v>
      </c>
    </row>
    <row r="3192" spans="1:17" x14ac:dyDescent="0.35">
      <c r="A3192" s="2"/>
      <c r="B3192" s="3" t="s">
        <v>9</v>
      </c>
      <c r="C3192" s="3">
        <v>0</v>
      </c>
      <c r="D3192" s="3">
        <v>87523.85772869669</v>
      </c>
      <c r="E3192" s="3">
        <v>88152.621238321793</v>
      </c>
      <c r="F3192" s="3">
        <v>88629.214046508321</v>
      </c>
      <c r="G3192" s="3">
        <v>88880.475244640053</v>
      </c>
      <c r="H3192" s="3">
        <v>89048.871271475742</v>
      </c>
      <c r="I3192" s="3">
        <v>89229.991009907346</v>
      </c>
      <c r="J3192" s="3">
        <v>89449.119286724061</v>
      </c>
      <c r="K3192" s="3">
        <v>89695.475257346334</v>
      </c>
      <c r="L3192" s="3">
        <v>89950.526231764903</v>
      </c>
      <c r="M3192" s="3">
        <v>90227.541856443102</v>
      </c>
      <c r="N3192" s="3">
        <v>90571.883001660302</v>
      </c>
      <c r="O3192" s="3">
        <v>90995.589858697669</v>
      </c>
      <c r="P3192" s="3">
        <v>91483.363730464058</v>
      </c>
      <c r="Q3192" s="3">
        <v>1163838.5297626499</v>
      </c>
    </row>
    <row r="3193" spans="1:17" x14ac:dyDescent="0.35">
      <c r="A3193" s="2"/>
      <c r="B3193" s="3" t="s">
        <v>10</v>
      </c>
      <c r="C3193" s="3">
        <v>0.29000395642807281</v>
      </c>
      <c r="D3193" s="3">
        <v>0.28688481641273611</v>
      </c>
      <c r="E3193" s="3">
        <v>0.28662345303456982</v>
      </c>
      <c r="F3193" s="3">
        <v>0.28662345303456982</v>
      </c>
      <c r="G3193" s="3">
        <v>0.28662345303456982</v>
      </c>
      <c r="H3193" s="3">
        <v>0.28662345303456982</v>
      </c>
      <c r="I3193" s="3">
        <v>0.28662345303456982</v>
      </c>
      <c r="J3193" s="3">
        <v>0.28662345303456982</v>
      </c>
      <c r="K3193" s="3">
        <v>0.28662345303456982</v>
      </c>
      <c r="L3193" s="3">
        <v>0.28662345303456982</v>
      </c>
      <c r="M3193" s="3">
        <v>0.28662345303456982</v>
      </c>
      <c r="N3193" s="3">
        <v>0.28662345303456982</v>
      </c>
      <c r="O3193" s="3">
        <v>0.28662345303456982</v>
      </c>
      <c r="P3193" s="3">
        <v>0.28662345303456982</v>
      </c>
      <c r="Q3193" s="3" t="s">
        <v>6</v>
      </c>
    </row>
    <row r="3194" spans="1:17" x14ac:dyDescent="0.35">
      <c r="A3194" s="2"/>
      <c r="B3194" s="3" t="s">
        <v>11</v>
      </c>
      <c r="C3194" s="3">
        <v>0</v>
      </c>
      <c r="D3194" s="3">
        <v>22207.473777661038</v>
      </c>
      <c r="E3194" s="3">
        <v>22160.59401270721</v>
      </c>
      <c r="F3194" s="3">
        <v>22162.172335315539</v>
      </c>
      <c r="G3194" s="3">
        <v>22236.707253323551</v>
      </c>
      <c r="H3194" s="3">
        <v>22317.132410974249</v>
      </c>
      <c r="I3194" s="3">
        <v>22389.248537809919</v>
      </c>
      <c r="J3194" s="3">
        <v>22450.257027875061</v>
      </c>
      <c r="K3194" s="3">
        <v>22499.705561401781</v>
      </c>
      <c r="L3194" s="3">
        <v>22640.92330816196</v>
      </c>
      <c r="M3194" s="3">
        <v>22798.980777840279</v>
      </c>
      <c r="N3194" s="3">
        <v>22955.223218992691</v>
      </c>
      <c r="O3194" s="3">
        <v>23106.535240555531</v>
      </c>
      <c r="P3194" s="3">
        <v>23252.583803888199</v>
      </c>
      <c r="Q3194" s="3">
        <v>293177.53726650699</v>
      </c>
    </row>
    <row r="3195" spans="1:17" x14ac:dyDescent="0.35">
      <c r="A3195" s="2"/>
      <c r="B3195" s="3" t="s">
        <v>12</v>
      </c>
      <c r="C3195" s="3">
        <v>47.77089373296041</v>
      </c>
      <c r="D3195" s="3">
        <v>47.77089373296041</v>
      </c>
      <c r="E3195" s="3">
        <v>47.77089373296041</v>
      </c>
      <c r="F3195" s="3">
        <v>47.77089373296041</v>
      </c>
      <c r="G3195" s="3">
        <v>47.77089373296041</v>
      </c>
      <c r="H3195" s="3">
        <v>47.77089373296041</v>
      </c>
      <c r="I3195" s="3">
        <v>47.684762843880392</v>
      </c>
      <c r="J3195" s="3">
        <v>47.707731218251567</v>
      </c>
      <c r="K3195" s="3">
        <v>47.808910155801819</v>
      </c>
      <c r="L3195" s="3">
        <v>47.705067181874142</v>
      </c>
      <c r="M3195" s="3">
        <v>47.673348024265991</v>
      </c>
      <c r="N3195" s="3">
        <v>47.722434971170983</v>
      </c>
      <c r="O3195" s="3">
        <v>47.856480960909778</v>
      </c>
      <c r="P3195" s="3">
        <v>48.075256461622878</v>
      </c>
      <c r="Q3195" s="3" t="s">
        <v>6</v>
      </c>
    </row>
    <row r="3196" spans="1:17" x14ac:dyDescent="0.35">
      <c r="A3196" s="2"/>
    </row>
    <row r="3197" spans="1:17" x14ac:dyDescent="0.35">
      <c r="A3197" s="2" t="s">
        <v>405</v>
      </c>
      <c r="B3197" s="3" t="s">
        <v>4</v>
      </c>
      <c r="C3197" s="3">
        <v>0</v>
      </c>
      <c r="D3197" s="3">
        <v>246583.56314998009</v>
      </c>
      <c r="E3197" s="3">
        <v>244260.49404479191</v>
      </c>
      <c r="F3197" s="3">
        <v>243908.9159005947</v>
      </c>
      <c r="G3197" s="3">
        <v>244337.5508295458</v>
      </c>
      <c r="H3197" s="3">
        <v>245760.12787212999</v>
      </c>
      <c r="I3197" s="3">
        <v>248123.04295248259</v>
      </c>
      <c r="J3197" s="3">
        <v>251246.4908935258</v>
      </c>
      <c r="K3197" s="3">
        <v>254950.6506400108</v>
      </c>
      <c r="L3197" s="3">
        <v>259086.4627193936</v>
      </c>
      <c r="M3197" s="3">
        <v>263525.39154645562</v>
      </c>
      <c r="N3197" s="3">
        <v>268157.76750945777</v>
      </c>
      <c r="O3197" s="3">
        <v>272910.92355952482</v>
      </c>
      <c r="P3197" s="3">
        <v>277739.41303819738</v>
      </c>
      <c r="Q3197" s="3">
        <v>3320590.7946560909</v>
      </c>
    </row>
    <row r="3198" spans="1:17" x14ac:dyDescent="0.35">
      <c r="A3198" s="2"/>
      <c r="B3198" s="3" t="s">
        <v>5</v>
      </c>
      <c r="C3198" s="3">
        <v>0.40888052129592911</v>
      </c>
      <c r="D3198" s="3">
        <v>0.37607537297904292</v>
      </c>
      <c r="E3198" s="3">
        <v>0.36898439444084052</v>
      </c>
      <c r="F3198" s="3">
        <v>0.36728263946766959</v>
      </c>
      <c r="G3198" s="3">
        <v>0.36506486847037573</v>
      </c>
      <c r="H3198" s="3">
        <v>0.36174919103877812</v>
      </c>
      <c r="I3198" s="3">
        <v>0.35846645080020961</v>
      </c>
      <c r="J3198" s="3">
        <v>0.35526056401204231</v>
      </c>
      <c r="K3198" s="3">
        <v>0.35210957254559028</v>
      </c>
      <c r="L3198" s="3">
        <v>0.34904641359388261</v>
      </c>
      <c r="M3198" s="3">
        <v>0.34606010809257598</v>
      </c>
      <c r="N3198" s="3">
        <v>0.34309576071995562</v>
      </c>
      <c r="O3198" s="3">
        <v>0.34016435054036431</v>
      </c>
      <c r="P3198" s="3">
        <v>0.33727685661814522</v>
      </c>
      <c r="Q3198" s="3" t="s">
        <v>6</v>
      </c>
    </row>
    <row r="3199" spans="1:17" x14ac:dyDescent="0.35">
      <c r="A3199" s="2"/>
      <c r="B3199" s="3" t="s">
        <v>7</v>
      </c>
      <c r="C3199" s="3">
        <v>0</v>
      </c>
      <c r="D3199" s="3">
        <v>54107.6476986739</v>
      </c>
      <c r="E3199" s="3">
        <v>55177.836120920183</v>
      </c>
      <c r="F3199" s="3">
        <v>56345.343358942177</v>
      </c>
      <c r="G3199" s="3">
        <v>57382.409268798663</v>
      </c>
      <c r="H3199" s="3">
        <v>58406.370259307703</v>
      </c>
      <c r="I3199" s="3">
        <v>59467.493426637157</v>
      </c>
      <c r="J3199" s="3">
        <v>60574.20995462266</v>
      </c>
      <c r="K3199" s="3">
        <v>61722.379273522551</v>
      </c>
      <c r="L3199" s="3">
        <v>62904.660990502693</v>
      </c>
      <c r="M3199" s="3">
        <v>64110.507981714349</v>
      </c>
      <c r="N3199" s="3">
        <v>65327.95307499433</v>
      </c>
      <c r="O3199" s="3">
        <v>66549.738967152443</v>
      </c>
      <c r="P3199" s="3">
        <v>67772.177671418467</v>
      </c>
      <c r="Q3199" s="3">
        <v>789848.72804720723</v>
      </c>
    </row>
    <row r="3200" spans="1:17" x14ac:dyDescent="0.35">
      <c r="A3200" s="2"/>
      <c r="B3200" s="3" t="s">
        <v>8</v>
      </c>
      <c r="C3200" s="3">
        <v>0.1349230628517773</v>
      </c>
      <c r="D3200" s="3">
        <v>0.12761915027630119</v>
      </c>
      <c r="E3200" s="3">
        <v>0.1274661505888505</v>
      </c>
      <c r="F3200" s="3">
        <v>0.1250768181211652</v>
      </c>
      <c r="G3200" s="3">
        <v>0.1228348453651433</v>
      </c>
      <c r="H3200" s="3">
        <v>0.1208981177261385</v>
      </c>
      <c r="I3200" s="3">
        <v>0.1189929671682044</v>
      </c>
      <c r="J3200" s="3">
        <v>0.117119393691341</v>
      </c>
      <c r="K3200" s="3">
        <v>0.11527739729554839</v>
      </c>
      <c r="L3200" s="3">
        <v>0.1134669779808265</v>
      </c>
      <c r="M3200" s="3">
        <v>0.1116881357471753</v>
      </c>
      <c r="N3200" s="3">
        <v>0.1099408705945949</v>
      </c>
      <c r="O3200" s="3">
        <v>0.1082357082167754</v>
      </c>
      <c r="P3200" s="3">
        <v>0.1065726486137169</v>
      </c>
      <c r="Q3200" s="3" t="s">
        <v>6</v>
      </c>
    </row>
    <row r="3201" spans="1:17" x14ac:dyDescent="0.35">
      <c r="A3201" s="2"/>
      <c r="B3201" s="3" t="s">
        <v>9</v>
      </c>
      <c r="C3201" s="3">
        <v>0</v>
      </c>
      <c r="D3201" s="3">
        <v>113943.1456604862</v>
      </c>
      <c r="E3201" s="3">
        <v>116196.8129416672</v>
      </c>
      <c r="F3201" s="3">
        <v>118655.4200506374</v>
      </c>
      <c r="G3201" s="3">
        <v>120839.3359488922</v>
      </c>
      <c r="H3201" s="3">
        <v>122995.654718135</v>
      </c>
      <c r="I3201" s="3">
        <v>125230.2318391377</v>
      </c>
      <c r="J3201" s="3">
        <v>127560.82220697981</v>
      </c>
      <c r="K3201" s="3">
        <v>129978.7063603417</v>
      </c>
      <c r="L3201" s="3">
        <v>132468.42645757849</v>
      </c>
      <c r="M3201" s="3">
        <v>135007.77172960111</v>
      </c>
      <c r="N3201" s="3">
        <v>137571.54098399141</v>
      </c>
      <c r="O3201" s="3">
        <v>140144.4513542848</v>
      </c>
      <c r="P3201" s="3">
        <v>142718.7364556609</v>
      </c>
      <c r="Q3201" s="3">
        <v>1663311.0567073941</v>
      </c>
    </row>
    <row r="3202" spans="1:17" x14ac:dyDescent="0.35">
      <c r="A3202" s="2"/>
      <c r="B3202" s="3" t="s">
        <v>10</v>
      </c>
      <c r="C3202" s="3">
        <v>0.24171344416365709</v>
      </c>
      <c r="D3202" s="3">
        <v>0.23880342369696639</v>
      </c>
      <c r="E3202" s="3">
        <v>0.23861761407153889</v>
      </c>
      <c r="F3202" s="3">
        <v>0.23861761407153889</v>
      </c>
      <c r="G3202" s="3">
        <v>0.23861761407153889</v>
      </c>
      <c r="H3202" s="3">
        <v>0.23861761407153889</v>
      </c>
      <c r="I3202" s="3">
        <v>0.23861761407153889</v>
      </c>
      <c r="J3202" s="3">
        <v>0.23861761407153889</v>
      </c>
      <c r="K3202" s="3">
        <v>0.23861761407153889</v>
      </c>
      <c r="L3202" s="3">
        <v>0.23861761407153889</v>
      </c>
      <c r="M3202" s="3">
        <v>0.23861761407153889</v>
      </c>
      <c r="N3202" s="3">
        <v>0.23861761407153889</v>
      </c>
      <c r="O3202" s="3">
        <v>0.23861761407153889</v>
      </c>
      <c r="P3202" s="3">
        <v>0.23861761407153889</v>
      </c>
      <c r="Q3202" s="3" t="s">
        <v>6</v>
      </c>
    </row>
    <row r="3203" spans="1:17" x14ac:dyDescent="0.35">
      <c r="A3203" s="2"/>
      <c r="B3203" s="3" t="s">
        <v>11</v>
      </c>
      <c r="C3203" s="3">
        <v>0</v>
      </c>
      <c r="D3203" s="3">
        <v>90593.383797454022</v>
      </c>
      <c r="E3203" s="3">
        <v>91357.594227658323</v>
      </c>
      <c r="F3203" s="3">
        <v>92893.243774583287</v>
      </c>
      <c r="G3203" s="3">
        <v>94560.975369096122</v>
      </c>
      <c r="H3203" s="3">
        <v>96305.943290775496</v>
      </c>
      <c r="I3203" s="3">
        <v>98115.792572507533</v>
      </c>
      <c r="J3203" s="3">
        <v>99977.896988836859</v>
      </c>
      <c r="K3203" s="3">
        <v>101872.6870161957</v>
      </c>
      <c r="L3203" s="3">
        <v>103747.0724226329</v>
      </c>
      <c r="M3203" s="3">
        <v>105620.7105660736</v>
      </c>
      <c r="N3203" s="3">
        <v>107496.3524187429</v>
      </c>
      <c r="O3203" s="3">
        <v>109368.0136508907</v>
      </c>
      <c r="P3203" s="3">
        <v>111237.4177683923</v>
      </c>
      <c r="Q3203" s="3">
        <v>1303147.08386384</v>
      </c>
    </row>
    <row r="3204" spans="1:17" x14ac:dyDescent="0.35">
      <c r="A3204" s="2"/>
      <c r="B3204" s="3" t="s">
        <v>12</v>
      </c>
      <c r="C3204" s="3">
        <v>116.39587497107379</v>
      </c>
      <c r="D3204" s="3">
        <v>116.39587497107379</v>
      </c>
      <c r="E3204" s="3">
        <v>116.39587497107379</v>
      </c>
      <c r="F3204" s="3">
        <v>116.39587497107379</v>
      </c>
      <c r="G3204" s="3">
        <v>116.39587497107379</v>
      </c>
      <c r="H3204" s="3">
        <v>116.39587497107379</v>
      </c>
      <c r="I3204" s="3">
        <v>115.7033247580805</v>
      </c>
      <c r="J3204" s="3">
        <v>115.3010083567554</v>
      </c>
      <c r="K3204" s="3">
        <v>114.9580822958952</v>
      </c>
      <c r="L3204" s="3">
        <v>114.82296909478291</v>
      </c>
      <c r="M3204" s="3">
        <v>114.693831490924</v>
      </c>
      <c r="N3204" s="3">
        <v>114.56161696806871</v>
      </c>
      <c r="O3204" s="3">
        <v>114.41555120858079</v>
      </c>
      <c r="P3204" s="3">
        <v>114.26767409329889</v>
      </c>
      <c r="Q3204" s="3" t="s">
        <v>6</v>
      </c>
    </row>
    <row r="3205" spans="1:17" x14ac:dyDescent="0.35">
      <c r="A3205" s="2"/>
    </row>
    <row r="3206" spans="1:17" x14ac:dyDescent="0.35">
      <c r="A3206" s="2" t="s">
        <v>406</v>
      </c>
      <c r="B3206" s="3" t="s">
        <v>4</v>
      </c>
      <c r="C3206" s="3">
        <v>0</v>
      </c>
      <c r="D3206" s="3">
        <v>736986.1338130139</v>
      </c>
      <c r="E3206" s="3">
        <v>723222.01913883688</v>
      </c>
      <c r="F3206" s="3">
        <v>716160.1373676986</v>
      </c>
      <c r="G3206" s="3">
        <v>713359.38073290873</v>
      </c>
      <c r="H3206" s="3">
        <v>714585.97427066509</v>
      </c>
      <c r="I3206" s="3">
        <v>719326.62122741004</v>
      </c>
      <c r="J3206" s="3">
        <v>726865.63254396152</v>
      </c>
      <c r="K3206" s="3">
        <v>736517.20494831854</v>
      </c>
      <c r="L3206" s="3">
        <v>747726.5523332092</v>
      </c>
      <c r="M3206" s="3">
        <v>760120.42550498003</v>
      </c>
      <c r="N3206" s="3">
        <v>773480.61395529541</v>
      </c>
      <c r="O3206" s="3">
        <v>787617.37853610876</v>
      </c>
      <c r="P3206" s="3">
        <v>802357.80457521358</v>
      </c>
      <c r="Q3206" s="3">
        <v>9658325.8789476212</v>
      </c>
    </row>
    <row r="3207" spans="1:17" x14ac:dyDescent="0.35">
      <c r="A3207" s="2"/>
      <c r="B3207" s="3" t="s">
        <v>5</v>
      </c>
      <c r="C3207" s="3">
        <v>0.34282440330195463</v>
      </c>
      <c r="D3207" s="3">
        <v>0.31934996953929112</v>
      </c>
      <c r="E3207" s="3">
        <v>0.31343992122680331</v>
      </c>
      <c r="F3207" s="3">
        <v>0.30595763542037691</v>
      </c>
      <c r="G3207" s="3">
        <v>0.29844784121025042</v>
      </c>
      <c r="H3207" s="3">
        <v>0.29102057221122429</v>
      </c>
      <c r="I3207" s="3">
        <v>0.28369416735909853</v>
      </c>
      <c r="J3207" s="3">
        <v>0.27647779612177309</v>
      </c>
      <c r="K3207" s="3">
        <v>0.26938979743504821</v>
      </c>
      <c r="L3207" s="3">
        <v>0.26243017129892371</v>
      </c>
      <c r="M3207" s="3">
        <v>0.25560808718129963</v>
      </c>
      <c r="N3207" s="3">
        <v>0.2489235450821761</v>
      </c>
      <c r="O3207" s="3">
        <v>0.24238571446945309</v>
      </c>
      <c r="P3207" s="3">
        <v>0.23599459534313061</v>
      </c>
      <c r="Q3207" s="3" t="s">
        <v>6</v>
      </c>
    </row>
    <row r="3208" spans="1:17" x14ac:dyDescent="0.35">
      <c r="A3208" s="2"/>
      <c r="B3208" s="3" t="s">
        <v>7</v>
      </c>
      <c r="C3208" s="3">
        <v>0</v>
      </c>
      <c r="D3208" s="3">
        <v>59390.198202462198</v>
      </c>
      <c r="E3208" s="3">
        <v>60133.225313409537</v>
      </c>
      <c r="F3208" s="3">
        <v>60953.866753388822</v>
      </c>
      <c r="G3208" s="3">
        <v>61753.504502060903</v>
      </c>
      <c r="H3208" s="3">
        <v>62617.567121114502</v>
      </c>
      <c r="I3208" s="3">
        <v>63582.515437662347</v>
      </c>
      <c r="J3208" s="3">
        <v>64645.059495565052</v>
      </c>
      <c r="K3208" s="3">
        <v>65787.722812368986</v>
      </c>
      <c r="L3208" s="3">
        <v>66992.291956575151</v>
      </c>
      <c r="M3208" s="3">
        <v>68247.814960767966</v>
      </c>
      <c r="N3208" s="3">
        <v>69550.782714410292</v>
      </c>
      <c r="O3208" s="3">
        <v>70895.581125702753</v>
      </c>
      <c r="P3208" s="3">
        <v>72274.785754042896</v>
      </c>
      <c r="Q3208" s="3">
        <v>846824.91614953149</v>
      </c>
    </row>
    <row r="3209" spans="1:17" x14ac:dyDescent="0.35">
      <c r="A3209" s="2"/>
      <c r="B3209" s="3" t="s">
        <v>8</v>
      </c>
      <c r="C3209" s="3">
        <v>4.6957338328521697E-2</v>
      </c>
      <c r="D3209" s="3">
        <v>4.5284979579454862E-2</v>
      </c>
      <c r="E3209" s="3">
        <v>4.5270264854186892E-2</v>
      </c>
      <c r="F3209" s="3">
        <v>4.5002880282126713E-2</v>
      </c>
      <c r="G3209" s="3">
        <v>4.4756063754071172E-2</v>
      </c>
      <c r="H3209" s="3">
        <v>4.4519531248017941E-2</v>
      </c>
      <c r="I3209" s="3">
        <v>4.4282998741964723E-2</v>
      </c>
      <c r="J3209" s="3">
        <v>4.4056750257913807E-2</v>
      </c>
      <c r="K3209" s="3">
        <v>4.3840785795865207E-2</v>
      </c>
      <c r="L3209" s="3">
        <v>4.363510535581893E-2</v>
      </c>
      <c r="M3209" s="3">
        <v>4.3439708937774962E-2</v>
      </c>
      <c r="N3209" s="3">
        <v>4.3254596541733317E-2</v>
      </c>
      <c r="O3209" s="3">
        <v>4.3069484145691651E-2</v>
      </c>
      <c r="P3209" s="3">
        <v>4.2894655771652322E-2</v>
      </c>
      <c r="Q3209" s="3" t="s">
        <v>6</v>
      </c>
    </row>
    <row r="3210" spans="1:17" x14ac:dyDescent="0.35">
      <c r="A3210" s="2"/>
      <c r="B3210" s="3" t="s">
        <v>9</v>
      </c>
      <c r="C3210" s="3">
        <v>0</v>
      </c>
      <c r="D3210" s="3">
        <v>493844.91679900599</v>
      </c>
      <c r="E3210" s="3">
        <v>500023.38012950879</v>
      </c>
      <c r="F3210" s="3">
        <v>506847.22675596387</v>
      </c>
      <c r="G3210" s="3">
        <v>513496.42223627027</v>
      </c>
      <c r="H3210" s="3">
        <v>520681.32723963441</v>
      </c>
      <c r="I3210" s="3">
        <v>528705.12300937402</v>
      </c>
      <c r="J3210" s="3">
        <v>537540.45270605921</v>
      </c>
      <c r="K3210" s="3">
        <v>547041.99484088435</v>
      </c>
      <c r="L3210" s="3">
        <v>557058.30000240647</v>
      </c>
      <c r="M3210" s="3">
        <v>567498.29973824054</v>
      </c>
      <c r="N3210" s="3">
        <v>578332.81488324318</v>
      </c>
      <c r="O3210" s="3">
        <v>589515.16280658508</v>
      </c>
      <c r="P3210" s="3">
        <v>600983.6073571404</v>
      </c>
      <c r="Q3210" s="3">
        <v>7041569.0285043167</v>
      </c>
    </row>
    <row r="3211" spans="1:17" x14ac:dyDescent="0.35">
      <c r="A3211" s="2"/>
      <c r="B3211" s="3" t="s">
        <v>10</v>
      </c>
      <c r="C3211" s="3">
        <v>0.28799634070436619</v>
      </c>
      <c r="D3211" s="3">
        <v>0.28496296462816828</v>
      </c>
      <c r="E3211" s="3">
        <v>0.28488092599810949</v>
      </c>
      <c r="F3211" s="3">
        <v>0.28488092599810949</v>
      </c>
      <c r="G3211" s="3">
        <v>0.28488092599810949</v>
      </c>
      <c r="H3211" s="3">
        <v>0.28488092599810949</v>
      </c>
      <c r="I3211" s="3">
        <v>0.28488092599810949</v>
      </c>
      <c r="J3211" s="3">
        <v>0.28488092599810949</v>
      </c>
      <c r="K3211" s="3">
        <v>0.28488092599810949</v>
      </c>
      <c r="L3211" s="3">
        <v>0.28488092599810949</v>
      </c>
      <c r="M3211" s="3">
        <v>0.28488092599810949</v>
      </c>
      <c r="N3211" s="3">
        <v>0.28488092599810949</v>
      </c>
      <c r="O3211" s="3">
        <v>0.28488092599810949</v>
      </c>
      <c r="P3211" s="3">
        <v>0.28488092599810949</v>
      </c>
      <c r="Q3211" s="3" t="s">
        <v>6</v>
      </c>
    </row>
    <row r="3212" spans="1:17" x14ac:dyDescent="0.35">
      <c r="A3212" s="2"/>
      <c r="B3212" s="3" t="s">
        <v>11</v>
      </c>
      <c r="C3212" s="3">
        <v>0</v>
      </c>
      <c r="D3212" s="3">
        <v>170511.21949702839</v>
      </c>
      <c r="E3212" s="3">
        <v>172547.76475538019</v>
      </c>
      <c r="F3212" s="3">
        <v>175345.36206325251</v>
      </c>
      <c r="G3212" s="3">
        <v>178562.77077123799</v>
      </c>
      <c r="H3212" s="3">
        <v>181942.94306999649</v>
      </c>
      <c r="I3212" s="3">
        <v>185418.83569543631</v>
      </c>
      <c r="J3212" s="3">
        <v>188969.05645994461</v>
      </c>
      <c r="K3212" s="3">
        <v>192575.70055867379</v>
      </c>
      <c r="L3212" s="3">
        <v>196371.1852028961</v>
      </c>
      <c r="M3212" s="3">
        <v>200246.8886601803</v>
      </c>
      <c r="N3212" s="3">
        <v>204170.77387114061</v>
      </c>
      <c r="O3212" s="3">
        <v>208131.9017248122</v>
      </c>
      <c r="P3212" s="3">
        <v>212122.4358371688</v>
      </c>
      <c r="Q3212" s="3">
        <v>2466916.8381671482</v>
      </c>
    </row>
    <row r="3213" spans="1:17" x14ac:dyDescent="0.35">
      <c r="A3213" s="2"/>
      <c r="B3213" s="3" t="s">
        <v>12</v>
      </c>
      <c r="C3213" s="3">
        <v>64.42757237143411</v>
      </c>
      <c r="D3213" s="3">
        <v>64.42757237143411</v>
      </c>
      <c r="E3213" s="3">
        <v>64.42757237143411</v>
      </c>
      <c r="F3213" s="3">
        <v>64.42757237143411</v>
      </c>
      <c r="G3213" s="3">
        <v>64.42757237143411</v>
      </c>
      <c r="H3213" s="3">
        <v>64.42757237143411</v>
      </c>
      <c r="I3213" s="3">
        <v>64.195933648631581</v>
      </c>
      <c r="J3213" s="3">
        <v>64.097821062874075</v>
      </c>
      <c r="K3213" s="3">
        <v>64.071301368229555</v>
      </c>
      <c r="L3213" s="3">
        <v>63.967494767222412</v>
      </c>
      <c r="M3213" s="3">
        <v>63.899508695098937</v>
      </c>
      <c r="N3213" s="3">
        <v>63.863153518893292</v>
      </c>
      <c r="O3213" s="3">
        <v>63.852861480365448</v>
      </c>
      <c r="P3213" s="3">
        <v>63.866763854799622</v>
      </c>
      <c r="Q3213" s="3" t="s">
        <v>6</v>
      </c>
    </row>
    <row r="3214" spans="1:17" x14ac:dyDescent="0.35">
      <c r="A3214" s="2"/>
    </row>
    <row r="3215" spans="1:17" x14ac:dyDescent="0.35">
      <c r="A3215" s="2" t="s">
        <v>407</v>
      </c>
      <c r="B3215" s="3" t="s">
        <v>4</v>
      </c>
      <c r="C3215" s="3">
        <v>0</v>
      </c>
      <c r="D3215" s="3">
        <v>453874.0204163852</v>
      </c>
      <c r="E3215" s="3">
        <v>448903.09930205252</v>
      </c>
      <c r="F3215" s="3">
        <v>449459.89814609598</v>
      </c>
      <c r="G3215" s="3">
        <v>452429.40493083722</v>
      </c>
      <c r="H3215" s="3">
        <v>457118.38593801798</v>
      </c>
      <c r="I3215" s="3">
        <v>463125.19189782621</v>
      </c>
      <c r="J3215" s="3">
        <v>470114.14358524833</v>
      </c>
      <c r="K3215" s="3">
        <v>477814.17907188408</v>
      </c>
      <c r="L3215" s="3">
        <v>486017.89655554568</v>
      </c>
      <c r="M3215" s="3">
        <v>494567.19519721851</v>
      </c>
      <c r="N3215" s="3">
        <v>503340.69264772709</v>
      </c>
      <c r="O3215" s="3">
        <v>512249.37773676089</v>
      </c>
      <c r="P3215" s="3">
        <v>521226.87296012742</v>
      </c>
      <c r="Q3215" s="3">
        <v>6190240.3583857268</v>
      </c>
    </row>
    <row r="3216" spans="1:17" x14ac:dyDescent="0.35">
      <c r="A3216" s="2"/>
      <c r="B3216" s="3" t="s">
        <v>5</v>
      </c>
      <c r="C3216" s="3">
        <v>0.28221299694644542</v>
      </c>
      <c r="D3216" s="3">
        <v>0.26198804381815122</v>
      </c>
      <c r="E3216" s="3">
        <v>0.25762693509805301</v>
      </c>
      <c r="F3216" s="3">
        <v>0.25306045394357812</v>
      </c>
      <c r="G3216" s="3">
        <v>0.24838561560916661</v>
      </c>
      <c r="H3216" s="3">
        <v>0.2439739304260298</v>
      </c>
      <c r="I3216" s="3">
        <v>0.2396241636314283</v>
      </c>
      <c r="J3216" s="3">
        <v>0.23535179482249591</v>
      </c>
      <c r="K3216" s="3">
        <v>0.2311490842006656</v>
      </c>
      <c r="L3216" s="3">
        <v>0.22703151136307129</v>
      </c>
      <c r="M3216" s="3">
        <v>0.22299907630971291</v>
      </c>
      <c r="N3216" s="3">
        <v>0.21903629944345679</v>
      </c>
      <c r="O3216" s="3">
        <v>0.21515866036143649</v>
      </c>
      <c r="P3216" s="3">
        <v>0.2113661590636523</v>
      </c>
      <c r="Q3216" s="3" t="s">
        <v>6</v>
      </c>
    </row>
    <row r="3217" spans="1:17" x14ac:dyDescent="0.35">
      <c r="A3217" s="2"/>
      <c r="B3217" s="3" t="s">
        <v>7</v>
      </c>
      <c r="C3217" s="3">
        <v>0</v>
      </c>
      <c r="D3217" s="3">
        <v>25750.53163537</v>
      </c>
      <c r="E3217" s="3">
        <v>26304.409690518762</v>
      </c>
      <c r="F3217" s="3">
        <v>26972.895914977598</v>
      </c>
      <c r="G3217" s="3">
        <v>27616.741327363241</v>
      </c>
      <c r="H3217" s="3">
        <v>28239.938336972649</v>
      </c>
      <c r="I3217" s="3">
        <v>28853.352769260171</v>
      </c>
      <c r="J3217" s="3">
        <v>29462.29994871603</v>
      </c>
      <c r="K3217" s="3">
        <v>30068.765145715159</v>
      </c>
      <c r="L3217" s="3">
        <v>30673.31523048459</v>
      </c>
      <c r="M3217" s="3">
        <v>31275.704795374619</v>
      </c>
      <c r="N3217" s="3">
        <v>31875.196549918899</v>
      </c>
      <c r="O3217" s="3">
        <v>32471.095091239971</v>
      </c>
      <c r="P3217" s="3">
        <v>33062.708768396937</v>
      </c>
      <c r="Q3217" s="3">
        <v>382626.95520430862</v>
      </c>
    </row>
    <row r="3218" spans="1:17" x14ac:dyDescent="0.35">
      <c r="A3218" s="2"/>
      <c r="B3218" s="3" t="s">
        <v>8</v>
      </c>
      <c r="C3218" s="3">
        <v>3.6115104246510932E-2</v>
      </c>
      <c r="D3218" s="3">
        <v>3.4876426743102082E-2</v>
      </c>
      <c r="E3218" s="3">
        <v>3.4760248877413823E-2</v>
      </c>
      <c r="F3218" s="3">
        <v>3.4171436250401553E-2</v>
      </c>
      <c r="G3218" s="3">
        <v>3.3623231390769427E-2</v>
      </c>
      <c r="H3218" s="3">
        <v>3.306487458929229E-2</v>
      </c>
      <c r="I3218" s="3">
        <v>3.2536973613350263E-2</v>
      </c>
      <c r="J3218" s="3">
        <v>3.2019224579253262E-2</v>
      </c>
      <c r="K3218" s="3">
        <v>3.152177942884634E-2</v>
      </c>
      <c r="L3218" s="3">
        <v>3.10446381621295E-2</v>
      </c>
      <c r="M3218" s="3">
        <v>3.05776488372577E-2</v>
      </c>
      <c r="N3218" s="3">
        <v>3.0120811454230949E-2</v>
      </c>
      <c r="O3218" s="3">
        <v>2.9684277954894259E-2</v>
      </c>
      <c r="P3218" s="3">
        <v>2.9268048339247659E-2</v>
      </c>
      <c r="Q3218" s="3" t="s">
        <v>6</v>
      </c>
    </row>
    <row r="3219" spans="1:17" x14ac:dyDescent="0.35">
      <c r="A3219" s="2"/>
      <c r="B3219" s="3" t="s">
        <v>9</v>
      </c>
      <c r="C3219" s="3">
        <v>0</v>
      </c>
      <c r="D3219" s="3">
        <v>360351.14153243991</v>
      </c>
      <c r="E3219" s="3">
        <v>368102.07235860091</v>
      </c>
      <c r="F3219" s="3">
        <v>377456.82190293953</v>
      </c>
      <c r="G3219" s="3">
        <v>386466.74964380643</v>
      </c>
      <c r="H3219" s="3">
        <v>395187.72507811128</v>
      </c>
      <c r="I3219" s="3">
        <v>403771.8038084961</v>
      </c>
      <c r="J3219" s="3">
        <v>412293.3681147052</v>
      </c>
      <c r="K3219" s="3">
        <v>420780.19973173301</v>
      </c>
      <c r="L3219" s="3">
        <v>429240.23140195158</v>
      </c>
      <c r="M3219" s="3">
        <v>437670.02890784817</v>
      </c>
      <c r="N3219" s="3">
        <v>446059.27465812198</v>
      </c>
      <c r="O3219" s="3">
        <v>454398.23723346612</v>
      </c>
      <c r="P3219" s="3">
        <v>462677.23771891202</v>
      </c>
      <c r="Q3219" s="3">
        <v>5354454.8920911318</v>
      </c>
    </row>
    <row r="3220" spans="1:17" x14ac:dyDescent="0.35">
      <c r="A3220" s="2"/>
      <c r="B3220" s="3" t="s">
        <v>10</v>
      </c>
      <c r="C3220" s="3">
        <v>0.25091376758811468</v>
      </c>
      <c r="D3220" s="3">
        <v>0.24863910369959991</v>
      </c>
      <c r="E3220" s="3">
        <v>0.24851250249216561</v>
      </c>
      <c r="F3220" s="3">
        <v>0.24851250249216561</v>
      </c>
      <c r="G3220" s="3">
        <v>0.24851250249216561</v>
      </c>
      <c r="H3220" s="3">
        <v>0.24851250249216561</v>
      </c>
      <c r="I3220" s="3">
        <v>0.24851250249216561</v>
      </c>
      <c r="J3220" s="3">
        <v>0.24851250249216561</v>
      </c>
      <c r="K3220" s="3">
        <v>0.24851250249216561</v>
      </c>
      <c r="L3220" s="3">
        <v>0.24851250249216561</v>
      </c>
      <c r="M3220" s="3">
        <v>0.24851250249216561</v>
      </c>
      <c r="N3220" s="3">
        <v>0.24851250249216561</v>
      </c>
      <c r="O3220" s="3">
        <v>0.24851250249216561</v>
      </c>
      <c r="P3220" s="3">
        <v>0.24851250249216561</v>
      </c>
      <c r="Q3220" s="3" t="s">
        <v>6</v>
      </c>
    </row>
    <row r="3221" spans="1:17" x14ac:dyDescent="0.35">
      <c r="A3221" s="2"/>
      <c r="B3221" s="3" t="s">
        <v>11</v>
      </c>
      <c r="C3221" s="3">
        <v>0</v>
      </c>
      <c r="D3221" s="3">
        <v>107848.8829417252</v>
      </c>
      <c r="E3221" s="3">
        <v>109646.5624360753</v>
      </c>
      <c r="F3221" s="3">
        <v>111815.8589274151</v>
      </c>
      <c r="G3221" s="3">
        <v>114067.9425444722</v>
      </c>
      <c r="H3221" s="3">
        <v>116338.2194641049</v>
      </c>
      <c r="I3221" s="3">
        <v>118612.4203373675</v>
      </c>
      <c r="J3221" s="3">
        <v>120886.47051380201</v>
      </c>
      <c r="K3221" s="3">
        <v>123156.61125313651</v>
      </c>
      <c r="L3221" s="3">
        <v>125409.5471378958</v>
      </c>
      <c r="M3221" s="3">
        <v>127647.5955425534</v>
      </c>
      <c r="N3221" s="3">
        <v>129866.6201884386</v>
      </c>
      <c r="O3221" s="3">
        <v>132062.9431577776</v>
      </c>
      <c r="P3221" s="3">
        <v>134232.11217967601</v>
      </c>
      <c r="Q3221" s="3">
        <v>1571591.78662444</v>
      </c>
    </row>
    <row r="3222" spans="1:17" x14ac:dyDescent="0.35">
      <c r="A3222" s="2"/>
      <c r="B3222" s="3" t="s">
        <v>12</v>
      </c>
      <c r="C3222" s="3">
        <v>49.656108305795421</v>
      </c>
      <c r="D3222" s="3">
        <v>49.656108305795421</v>
      </c>
      <c r="E3222" s="3">
        <v>49.656108305795421</v>
      </c>
      <c r="F3222" s="3">
        <v>49.656108305795421</v>
      </c>
      <c r="G3222" s="3">
        <v>49.656108305795421</v>
      </c>
      <c r="H3222" s="3">
        <v>49.656108305795421</v>
      </c>
      <c r="I3222" s="3">
        <v>49.559166108878067</v>
      </c>
      <c r="J3222" s="3">
        <v>49.517043751273533</v>
      </c>
      <c r="K3222" s="3">
        <v>49.486394966175723</v>
      </c>
      <c r="L3222" s="3">
        <v>49.449768360777711</v>
      </c>
      <c r="M3222" s="3">
        <v>49.413445912211237</v>
      </c>
      <c r="N3222" s="3">
        <v>49.377688509492053</v>
      </c>
      <c r="O3222" s="3">
        <v>49.340834252487433</v>
      </c>
      <c r="P3222" s="3">
        <v>49.302287586031547</v>
      </c>
      <c r="Q3222" s="3" t="s">
        <v>6</v>
      </c>
    </row>
    <row r="3223" spans="1:17" x14ac:dyDescent="0.35">
      <c r="A3223" s="2"/>
    </row>
    <row r="3224" spans="1:17" x14ac:dyDescent="0.35">
      <c r="A3224" s="2" t="s">
        <v>408</v>
      </c>
      <c r="B3224" s="3" t="s">
        <v>4</v>
      </c>
      <c r="C3224" s="3">
        <v>0</v>
      </c>
      <c r="D3224" s="3">
        <v>224907.98631311161</v>
      </c>
      <c r="E3224" s="3">
        <v>220302.89882655189</v>
      </c>
      <c r="F3224" s="3">
        <v>218178.5674946724</v>
      </c>
      <c r="G3224" s="3">
        <v>217554.24180493091</v>
      </c>
      <c r="H3224" s="3">
        <v>218245.77285212549</v>
      </c>
      <c r="I3224" s="3">
        <v>220014.8226883474</v>
      </c>
      <c r="J3224" s="3">
        <v>222610.83217478191</v>
      </c>
      <c r="K3224" s="3">
        <v>225823.99447855589</v>
      </c>
      <c r="L3224" s="3">
        <v>229494.26949639749</v>
      </c>
      <c r="M3224" s="3">
        <v>233491.7230419814</v>
      </c>
      <c r="N3224" s="3">
        <v>237707.83461267341</v>
      </c>
      <c r="O3224" s="3">
        <v>242071.64757642831</v>
      </c>
      <c r="P3224" s="3">
        <v>246538.85245468689</v>
      </c>
      <c r="Q3224" s="3">
        <v>2956943.4438152448</v>
      </c>
    </row>
    <row r="3225" spans="1:17" x14ac:dyDescent="0.35">
      <c r="A3225" s="2"/>
      <c r="B3225" s="3" t="s">
        <v>5</v>
      </c>
      <c r="C3225" s="3">
        <v>0.39182561615021338</v>
      </c>
      <c r="D3225" s="3">
        <v>0.35902085982575649</v>
      </c>
      <c r="E3225" s="3">
        <v>0.35137205183803077</v>
      </c>
      <c r="F3225" s="3">
        <v>0.34448735923771717</v>
      </c>
      <c r="G3225" s="3">
        <v>0.33753294823132451</v>
      </c>
      <c r="H3225" s="3">
        <v>0.33084869604848832</v>
      </c>
      <c r="I3225" s="3">
        <v>0.32425159187325109</v>
      </c>
      <c r="J3225" s="3">
        <v>0.3177590653071326</v>
      </c>
      <c r="K3225" s="3">
        <v>0.31136240154937278</v>
      </c>
      <c r="L3225" s="3">
        <v>0.30508774500225161</v>
      </c>
      <c r="M3225" s="3">
        <v>0.29891766606424902</v>
      </c>
      <c r="N3225" s="3">
        <v>0.29286087953612489</v>
      </c>
      <c r="O3225" s="3">
        <v>0.28691738541787959</v>
      </c>
      <c r="P3225" s="3">
        <v>0.28108718370951269</v>
      </c>
      <c r="Q3225" s="3" t="s">
        <v>6</v>
      </c>
    </row>
    <row r="3226" spans="1:17" x14ac:dyDescent="0.35">
      <c r="A3226" s="2"/>
      <c r="B3226" s="3" t="s">
        <v>7</v>
      </c>
      <c r="C3226" s="3">
        <v>0</v>
      </c>
      <c r="D3226" s="3">
        <v>26021.76597518392</v>
      </c>
      <c r="E3226" s="3">
        <v>26456.703364803419</v>
      </c>
      <c r="F3226" s="3">
        <v>26959.57153898153</v>
      </c>
      <c r="G3226" s="3">
        <v>27448.677974459661</v>
      </c>
      <c r="H3226" s="3">
        <v>27951.69624279562</v>
      </c>
      <c r="I3226" s="3">
        <v>28480.251266765241</v>
      </c>
      <c r="J3226" s="3">
        <v>29033.988775793001</v>
      </c>
      <c r="K3226" s="3">
        <v>29609.185134370389</v>
      </c>
      <c r="L3226" s="3">
        <v>30201.991882370308</v>
      </c>
      <c r="M3226" s="3">
        <v>30807.604342223422</v>
      </c>
      <c r="N3226" s="3">
        <v>31420.48360780911</v>
      </c>
      <c r="O3226" s="3">
        <v>32037.51639598779</v>
      </c>
      <c r="P3226" s="3">
        <v>32657.30135137192</v>
      </c>
      <c r="Q3226" s="3">
        <v>379086.73785291531</v>
      </c>
    </row>
    <row r="3227" spans="1:17" x14ac:dyDescent="0.35">
      <c r="A3227" s="2"/>
      <c r="B3227" s="3" t="s">
        <v>8</v>
      </c>
      <c r="C3227" s="3">
        <v>6.1653419220478282E-2</v>
      </c>
      <c r="D3227" s="3">
        <v>5.8165049158050958E-2</v>
      </c>
      <c r="E3227" s="3">
        <v>5.8113973819175067E-2</v>
      </c>
      <c r="F3227" s="3">
        <v>5.8241524327304277E-2</v>
      </c>
      <c r="G3227" s="3">
        <v>5.837888641298189E-2</v>
      </c>
      <c r="H3227" s="3">
        <v>5.8526060076207892E-2</v>
      </c>
      <c r="I3227" s="3">
        <v>5.8683045316982291E-2</v>
      </c>
      <c r="J3227" s="3">
        <v>5.8859653712853489E-2</v>
      </c>
      <c r="K3227" s="3">
        <v>5.9036262108724702E-2</v>
      </c>
      <c r="L3227" s="3">
        <v>5.9222682082144297E-2</v>
      </c>
      <c r="M3227" s="3">
        <v>5.942872521066072E-2</v>
      </c>
      <c r="N3227" s="3">
        <v>5.9634768339177129E-2</v>
      </c>
      <c r="O3227" s="3">
        <v>5.9850623045241927E-2</v>
      </c>
      <c r="P3227" s="3">
        <v>6.0086100906403539E-2</v>
      </c>
      <c r="Q3227" s="3" t="s">
        <v>6</v>
      </c>
    </row>
    <row r="3228" spans="1:17" x14ac:dyDescent="0.35">
      <c r="A3228" s="2"/>
      <c r="B3228" s="3" t="s">
        <v>9</v>
      </c>
      <c r="C3228" s="3">
        <v>0</v>
      </c>
      <c r="D3228" s="3">
        <v>166144.6694992556</v>
      </c>
      <c r="E3228" s="3">
        <v>168921.6727556877</v>
      </c>
      <c r="F3228" s="3">
        <v>172132.40282989541</v>
      </c>
      <c r="G3228" s="3">
        <v>175255.26647988631</v>
      </c>
      <c r="H3228" s="3">
        <v>178466.95488045341</v>
      </c>
      <c r="I3228" s="3">
        <v>181841.69123975161</v>
      </c>
      <c r="J3228" s="3">
        <v>185377.21359878339</v>
      </c>
      <c r="K3228" s="3">
        <v>189049.7471610388</v>
      </c>
      <c r="L3228" s="3">
        <v>192834.7201454743</v>
      </c>
      <c r="M3228" s="3">
        <v>196701.45548091939</v>
      </c>
      <c r="N3228" s="3">
        <v>200614.58816840831</v>
      </c>
      <c r="O3228" s="3">
        <v>204554.24041030151</v>
      </c>
      <c r="P3228" s="3">
        <v>208511.4647843547</v>
      </c>
      <c r="Q3228" s="3">
        <v>2420406.0874342108</v>
      </c>
    </row>
    <row r="3229" spans="1:17" x14ac:dyDescent="0.35">
      <c r="A3229" s="2"/>
      <c r="B3229" s="3" t="s">
        <v>10</v>
      </c>
      <c r="C3229" s="3">
        <v>0.30382702110384818</v>
      </c>
      <c r="D3229" s="3">
        <v>0.30156040836186532</v>
      </c>
      <c r="E3229" s="3">
        <v>0.3015304293070617</v>
      </c>
      <c r="F3229" s="3">
        <v>0.3015304293070617</v>
      </c>
      <c r="G3229" s="3">
        <v>0.3015304293070617</v>
      </c>
      <c r="H3229" s="3">
        <v>0.3015304293070617</v>
      </c>
      <c r="I3229" s="3">
        <v>0.3015304293070617</v>
      </c>
      <c r="J3229" s="3">
        <v>0.3015304293070617</v>
      </c>
      <c r="K3229" s="3">
        <v>0.3015304293070617</v>
      </c>
      <c r="L3229" s="3">
        <v>0.3015304293070617</v>
      </c>
      <c r="M3229" s="3">
        <v>0.3015304293070617</v>
      </c>
      <c r="N3229" s="3">
        <v>0.3015304293070617</v>
      </c>
      <c r="O3229" s="3">
        <v>0.3015304293070617</v>
      </c>
      <c r="P3229" s="3">
        <v>0.3015304293070617</v>
      </c>
      <c r="Q3229" s="3" t="s">
        <v>6</v>
      </c>
    </row>
    <row r="3230" spans="1:17" x14ac:dyDescent="0.35">
      <c r="A3230" s="2"/>
      <c r="B3230" s="3" t="s">
        <v>11</v>
      </c>
      <c r="C3230" s="3">
        <v>0</v>
      </c>
      <c r="D3230" s="3">
        <v>51963.708614716626</v>
      </c>
      <c r="E3230" s="3">
        <v>52701.54915229333</v>
      </c>
      <c r="F3230" s="3">
        <v>53693.476882909417</v>
      </c>
      <c r="G3230" s="3">
        <v>54748.693406217273</v>
      </c>
      <c r="H3230" s="3">
        <v>55839.167742054116</v>
      </c>
      <c r="I3230" s="3">
        <v>56957.077451217949</v>
      </c>
      <c r="J3230" s="3">
        <v>58100.266532604212</v>
      </c>
      <c r="K3230" s="3">
        <v>59263.510367399052</v>
      </c>
      <c r="L3230" s="3">
        <v>60408.796354432983</v>
      </c>
      <c r="M3230" s="3">
        <v>61557.098175893872</v>
      </c>
      <c r="N3230" s="3">
        <v>62710.908430679527</v>
      </c>
      <c r="O3230" s="3">
        <v>63867.269924175569</v>
      </c>
      <c r="P3230" s="3">
        <v>65022.771135747927</v>
      </c>
      <c r="Q3230" s="3">
        <v>756834.29417034192</v>
      </c>
    </row>
    <row r="3231" spans="1:17" x14ac:dyDescent="0.35">
      <c r="A3231" s="2"/>
      <c r="B3231" s="3" t="s">
        <v>12</v>
      </c>
      <c r="C3231" s="3">
        <v>65.903852185742451</v>
      </c>
      <c r="D3231" s="3">
        <v>65.903852185742451</v>
      </c>
      <c r="E3231" s="3">
        <v>65.903852185742451</v>
      </c>
      <c r="F3231" s="3">
        <v>65.903852185742451</v>
      </c>
      <c r="G3231" s="3">
        <v>65.903852185742451</v>
      </c>
      <c r="H3231" s="3">
        <v>65.903852185742451</v>
      </c>
      <c r="I3231" s="3">
        <v>65.647592692120412</v>
      </c>
      <c r="J3231" s="3">
        <v>65.496521733977588</v>
      </c>
      <c r="K3231" s="3">
        <v>65.375876494181568</v>
      </c>
      <c r="L3231" s="3">
        <v>65.303131517449927</v>
      </c>
      <c r="M3231" s="3">
        <v>65.236938407580112</v>
      </c>
      <c r="N3231" s="3">
        <v>65.17135897954816</v>
      </c>
      <c r="O3231" s="3">
        <v>65.095953962310503</v>
      </c>
      <c r="P3231" s="3">
        <v>65.010970241019464</v>
      </c>
      <c r="Q3231" s="3" t="s">
        <v>6</v>
      </c>
    </row>
    <row r="3232" spans="1:17" x14ac:dyDescent="0.35">
      <c r="A3232" s="2"/>
    </row>
    <row r="3233" spans="1:17" x14ac:dyDescent="0.35">
      <c r="A3233" s="2" t="s">
        <v>409</v>
      </c>
      <c r="B3233" s="3" t="s">
        <v>4</v>
      </c>
      <c r="C3233" s="3">
        <v>0</v>
      </c>
      <c r="D3233" s="3">
        <v>20815.835487566561</v>
      </c>
      <c r="E3233" s="3">
        <v>20452.253935325531</v>
      </c>
      <c r="F3233" s="3">
        <v>20125.81606856229</v>
      </c>
      <c r="G3233" s="3">
        <v>19830.54953288885</v>
      </c>
      <c r="H3233" s="3">
        <v>19577.160213616218</v>
      </c>
      <c r="I3233" s="3">
        <v>19366.063866290311</v>
      </c>
      <c r="J3233" s="3">
        <v>19189.185338443931</v>
      </c>
      <c r="K3233" s="3">
        <v>19035.351784008559</v>
      </c>
      <c r="L3233" s="3">
        <v>18894.863822464951</v>
      </c>
      <c r="M3233" s="3">
        <v>18764.44872217314</v>
      </c>
      <c r="N3233" s="3">
        <v>18647.347388993541</v>
      </c>
      <c r="O3233" s="3">
        <v>18542.124696490529</v>
      </c>
      <c r="P3233" s="3">
        <v>18444.588759415819</v>
      </c>
      <c r="Q3233" s="3">
        <v>251685.58961624021</v>
      </c>
    </row>
    <row r="3234" spans="1:17" x14ac:dyDescent="0.35">
      <c r="A3234" s="2"/>
      <c r="B3234" s="3" t="s">
        <v>5</v>
      </c>
      <c r="C3234" s="3">
        <v>0.37034491903270761</v>
      </c>
      <c r="D3234" s="3">
        <v>0.35371164174908931</v>
      </c>
      <c r="E3234" s="3">
        <v>0.3503483009664129</v>
      </c>
      <c r="F3234" s="3">
        <v>0.34611417640156822</v>
      </c>
      <c r="G3234" s="3">
        <v>0.34190555861121052</v>
      </c>
      <c r="H3234" s="3">
        <v>0.33836011695751522</v>
      </c>
      <c r="I3234" s="3">
        <v>0.334865688852794</v>
      </c>
      <c r="J3234" s="3">
        <v>0.3313074938118552</v>
      </c>
      <c r="K3234" s="3">
        <v>0.32780031231989037</v>
      </c>
      <c r="L3234" s="3">
        <v>0.32421661050446471</v>
      </c>
      <c r="M3234" s="3">
        <v>0.3205818951400648</v>
      </c>
      <c r="N3234" s="3">
        <v>0.31698543993739547</v>
      </c>
      <c r="O3234" s="3">
        <v>0.3135037652199178</v>
      </c>
      <c r="P3234" s="3">
        <v>0.31014962437487509</v>
      </c>
      <c r="Q3234" s="3" t="s">
        <v>6</v>
      </c>
    </row>
    <row r="3235" spans="1:17" x14ac:dyDescent="0.35">
      <c r="A3235" s="2"/>
      <c r="B3235" s="3" t="s">
        <v>7</v>
      </c>
      <c r="C3235" s="3">
        <v>0</v>
      </c>
      <c r="D3235" s="3">
        <v>1641.47026740246</v>
      </c>
      <c r="E3235" s="3">
        <v>1641.450809391916</v>
      </c>
      <c r="F3235" s="3">
        <v>1636.066209037197</v>
      </c>
      <c r="G3235" s="3">
        <v>1627.0613612559159</v>
      </c>
      <c r="H3235" s="3">
        <v>1617.0629309872461</v>
      </c>
      <c r="I3235" s="3">
        <v>1607.380557318359</v>
      </c>
      <c r="J3235" s="3">
        <v>1598.2591872865351</v>
      </c>
      <c r="K3235" s="3">
        <v>1589.4231556085911</v>
      </c>
      <c r="L3235" s="3">
        <v>1580.5316493188291</v>
      </c>
      <c r="M3235" s="3">
        <v>1571.6480618182341</v>
      </c>
      <c r="N3235" s="3">
        <v>1563.285959440231</v>
      </c>
      <c r="O3235" s="3">
        <v>1555.4966256064811</v>
      </c>
      <c r="P3235" s="3">
        <v>1548.050247351953</v>
      </c>
      <c r="Q3235" s="3">
        <v>20777.187021823949</v>
      </c>
    </row>
    <row r="3236" spans="1:17" x14ac:dyDescent="0.35">
      <c r="A3236" s="2"/>
      <c r="B3236" s="3" t="s">
        <v>8</v>
      </c>
      <c r="C3236" s="3">
        <v>5.0172846331081697E-2</v>
      </c>
      <c r="D3236" s="3">
        <v>4.8921484190335367E-2</v>
      </c>
      <c r="E3236" s="3">
        <v>4.881790123425804E-2</v>
      </c>
      <c r="F3236" s="3">
        <v>4.8096200476835008E-2</v>
      </c>
      <c r="G3236" s="3">
        <v>4.74002747464628E-2</v>
      </c>
      <c r="H3236" s="3">
        <v>4.6669982313356173E-2</v>
      </c>
      <c r="I3236" s="3">
        <v>4.5965464907300337E-2</v>
      </c>
      <c r="J3236" s="3">
        <v>4.5286722528295353E-2</v>
      </c>
      <c r="K3236" s="3">
        <v>4.4633755176341168E-2</v>
      </c>
      <c r="L3236" s="3">
        <v>4.4006562851437822E-2</v>
      </c>
      <c r="M3236" s="3">
        <v>4.3405145553585288E-2</v>
      </c>
      <c r="N3236" s="3">
        <v>4.2820911607099978E-2</v>
      </c>
      <c r="O3236" s="3">
        <v>4.2245269336298269E-2</v>
      </c>
      <c r="P3236" s="3">
        <v>4.1686810416863777E-2</v>
      </c>
      <c r="Q3236" s="3" t="s">
        <v>6</v>
      </c>
    </row>
    <row r="3237" spans="1:17" x14ac:dyDescent="0.35">
      <c r="A3237" s="2"/>
      <c r="B3237" s="3" t="s">
        <v>9</v>
      </c>
      <c r="C3237" s="3">
        <v>0</v>
      </c>
      <c r="D3237" s="3">
        <v>8445.6870814729464</v>
      </c>
      <c r="E3237" s="3">
        <v>8445.5869661851175</v>
      </c>
      <c r="F3237" s="3">
        <v>8417.8821392638783</v>
      </c>
      <c r="G3237" s="3">
        <v>8371.5504279394063</v>
      </c>
      <c r="H3237" s="3">
        <v>8320.1065394742564</v>
      </c>
      <c r="I3237" s="3">
        <v>8270.2888243214184</v>
      </c>
      <c r="J3237" s="3">
        <v>8223.3575831207963</v>
      </c>
      <c r="K3237" s="3">
        <v>8177.8944638210542</v>
      </c>
      <c r="L3237" s="3">
        <v>8132.1459167425164</v>
      </c>
      <c r="M3237" s="3">
        <v>8086.4381133903207</v>
      </c>
      <c r="N3237" s="3">
        <v>8043.4134534678396</v>
      </c>
      <c r="O3237" s="3">
        <v>8003.3358002569303</v>
      </c>
      <c r="P3237" s="3">
        <v>7965.0227208932993</v>
      </c>
      <c r="Q3237" s="3">
        <v>106902.7100303498</v>
      </c>
    </row>
    <row r="3238" spans="1:17" x14ac:dyDescent="0.35">
      <c r="A3238" s="2"/>
      <c r="B3238" s="3" t="s">
        <v>10</v>
      </c>
      <c r="C3238" s="3">
        <v>0.1864011711795546</v>
      </c>
      <c r="D3238" s="3">
        <v>0.1844349974309652</v>
      </c>
      <c r="E3238" s="3">
        <v>0.18433371942740881</v>
      </c>
      <c r="F3238" s="3">
        <v>0.18433371942740881</v>
      </c>
      <c r="G3238" s="3">
        <v>0.18433371942740881</v>
      </c>
      <c r="H3238" s="3">
        <v>0.18433371942740881</v>
      </c>
      <c r="I3238" s="3">
        <v>0.18433371942740881</v>
      </c>
      <c r="J3238" s="3">
        <v>0.18433371942740881</v>
      </c>
      <c r="K3238" s="3">
        <v>0.18433371942740881</v>
      </c>
      <c r="L3238" s="3">
        <v>0.18433371942740881</v>
      </c>
      <c r="M3238" s="3">
        <v>0.18433371942740881</v>
      </c>
      <c r="N3238" s="3">
        <v>0.18433371942740881</v>
      </c>
      <c r="O3238" s="3">
        <v>0.18433371942740881</v>
      </c>
      <c r="P3238" s="3">
        <v>0.18433371942740881</v>
      </c>
      <c r="Q3238" s="3" t="s">
        <v>6</v>
      </c>
    </row>
    <row r="3239" spans="1:17" x14ac:dyDescent="0.35">
      <c r="A3239" s="2"/>
      <c r="B3239" s="3" t="s">
        <v>11</v>
      </c>
      <c r="C3239" s="3">
        <v>0</v>
      </c>
      <c r="D3239" s="3">
        <v>2399.836479545977</v>
      </c>
      <c r="E3239" s="3">
        <v>2384.3893043725811</v>
      </c>
      <c r="F3239" s="3">
        <v>2369.3178383653781</v>
      </c>
      <c r="G3239" s="3">
        <v>2358.2258742166109</v>
      </c>
      <c r="H3239" s="3">
        <v>2347.554559659206</v>
      </c>
      <c r="I3239" s="3">
        <v>2334.5638787646271</v>
      </c>
      <c r="J3239" s="3">
        <v>2320.8925428578341</v>
      </c>
      <c r="K3239" s="3">
        <v>2304.6944803478759</v>
      </c>
      <c r="L3239" s="3">
        <v>2296.374206145043</v>
      </c>
      <c r="M3239" s="3">
        <v>2287.2138224891</v>
      </c>
      <c r="N3239" s="3">
        <v>2277.1334413653508</v>
      </c>
      <c r="O3239" s="3">
        <v>2266.1631641426602</v>
      </c>
      <c r="P3239" s="3">
        <v>2253.6369665940342</v>
      </c>
      <c r="Q3239" s="3">
        <v>30199.996558866271</v>
      </c>
    </row>
    <row r="3240" spans="1:17" x14ac:dyDescent="0.35">
      <c r="A3240" s="2"/>
      <c r="B3240" s="3" t="s">
        <v>12</v>
      </c>
      <c r="C3240" s="3">
        <v>35.839742587418783</v>
      </c>
      <c r="D3240" s="3">
        <v>35.839742587418783</v>
      </c>
      <c r="E3240" s="3">
        <v>35.839742587418783</v>
      </c>
      <c r="F3240" s="3">
        <v>35.839742587418783</v>
      </c>
      <c r="G3240" s="3">
        <v>35.839742587418783</v>
      </c>
      <c r="H3240" s="3">
        <v>35.839742587418783</v>
      </c>
      <c r="I3240" s="3">
        <v>35.786281513759903</v>
      </c>
      <c r="J3240" s="3">
        <v>35.759940528459772</v>
      </c>
      <c r="K3240" s="3">
        <v>35.782279437885272</v>
      </c>
      <c r="L3240" s="3">
        <v>35.712571302817487</v>
      </c>
      <c r="M3240" s="3">
        <v>35.660909386571873</v>
      </c>
      <c r="N3240" s="3">
        <v>35.676247212470287</v>
      </c>
      <c r="O3240" s="3">
        <v>35.715392199586162</v>
      </c>
      <c r="P3240" s="3">
        <v>35.827198664081017</v>
      </c>
      <c r="Q3240" s="3" t="s">
        <v>6</v>
      </c>
    </row>
    <row r="3241" spans="1:17" x14ac:dyDescent="0.35">
      <c r="A3241" s="2"/>
    </row>
    <row r="3242" spans="1:17" x14ac:dyDescent="0.35">
      <c r="A3242" s="2" t="s">
        <v>410</v>
      </c>
      <c r="B3242" s="3" t="s">
        <v>4</v>
      </c>
      <c r="C3242" s="3">
        <v>0</v>
      </c>
      <c r="D3242" s="3">
        <v>20401.663040886709</v>
      </c>
      <c r="E3242" s="3">
        <v>19892.182590937391</v>
      </c>
      <c r="F3242" s="3">
        <v>19414.222305708001</v>
      </c>
      <c r="G3242" s="3">
        <v>18978.192422874781</v>
      </c>
      <c r="H3242" s="3">
        <v>18619.62719577329</v>
      </c>
      <c r="I3242" s="3">
        <v>18337.307610457679</v>
      </c>
      <c r="J3242" s="3">
        <v>18114.85577830474</v>
      </c>
      <c r="K3242" s="3">
        <v>17935.11635813555</v>
      </c>
      <c r="L3242" s="3">
        <v>17784.632565921409</v>
      </c>
      <c r="M3242" s="3">
        <v>17656.111365170989</v>
      </c>
      <c r="N3242" s="3">
        <v>17547.780570504419</v>
      </c>
      <c r="O3242" s="3">
        <v>17455.829559118789</v>
      </c>
      <c r="P3242" s="3">
        <v>17375.660720148349</v>
      </c>
      <c r="Q3242" s="3">
        <v>239513.18208394211</v>
      </c>
    </row>
    <row r="3243" spans="1:17" x14ac:dyDescent="0.35">
      <c r="A3243" s="2"/>
      <c r="B3243" s="3" t="s">
        <v>5</v>
      </c>
      <c r="C3243" s="3">
        <v>0.32398004337093089</v>
      </c>
      <c r="D3243" s="3">
        <v>0.3021368722063888</v>
      </c>
      <c r="E3243" s="3">
        <v>0.29732253946115678</v>
      </c>
      <c r="F3243" s="3">
        <v>0.2921314137824762</v>
      </c>
      <c r="G3243" s="3">
        <v>0.28699742313485038</v>
      </c>
      <c r="H3243" s="3">
        <v>0.28226337770460708</v>
      </c>
      <c r="I3243" s="3">
        <v>0.27761911589459259</v>
      </c>
      <c r="J3243" s="3">
        <v>0.27304015126292619</v>
      </c>
      <c r="K3243" s="3">
        <v>0.26852648380960809</v>
      </c>
      <c r="L3243" s="3">
        <v>0.26408627568193171</v>
      </c>
      <c r="M3243" s="3">
        <v>0.25971136473260342</v>
      </c>
      <c r="N3243" s="3">
        <v>0.25544256169809099</v>
      </c>
      <c r="O3243" s="3">
        <v>0.25127986657839441</v>
      </c>
      <c r="P3243" s="3">
        <v>0.24723144152080709</v>
      </c>
      <c r="Q3243" s="3" t="s">
        <v>6</v>
      </c>
    </row>
    <row r="3244" spans="1:17" x14ac:dyDescent="0.35">
      <c r="A3244" s="2"/>
      <c r="B3244" s="3" t="s">
        <v>7</v>
      </c>
      <c r="C3244" s="3">
        <v>0</v>
      </c>
      <c r="D3244" s="3">
        <v>774.70741298046858</v>
      </c>
      <c r="E3244" s="3">
        <v>776.34708352956977</v>
      </c>
      <c r="F3244" s="3">
        <v>773.35321561348655</v>
      </c>
      <c r="G3244" s="3">
        <v>767.4842340187779</v>
      </c>
      <c r="H3244" s="3">
        <v>761.38046822633123</v>
      </c>
      <c r="I3244" s="3">
        <v>755.9248693028178</v>
      </c>
      <c r="J3244" s="3">
        <v>751.14174041076103</v>
      </c>
      <c r="K3244" s="3">
        <v>746.83435074349427</v>
      </c>
      <c r="L3244" s="3">
        <v>742.81596453669351</v>
      </c>
      <c r="M3244" s="3">
        <v>739.05153575141287</v>
      </c>
      <c r="N3244" s="3">
        <v>735.66036757356471</v>
      </c>
      <c r="O3244" s="3">
        <v>732.62005248266769</v>
      </c>
      <c r="P3244" s="3">
        <v>729.83516668265304</v>
      </c>
      <c r="Q3244" s="3">
        <v>9787.1564618526991</v>
      </c>
    </row>
    <row r="3245" spans="1:17" x14ac:dyDescent="0.35">
      <c r="A3245" s="2"/>
      <c r="B3245" s="3" t="s">
        <v>8</v>
      </c>
      <c r="C3245" s="3">
        <v>2.9418925557285879E-2</v>
      </c>
      <c r="D3245" s="3">
        <v>2.833881537388144E-2</v>
      </c>
      <c r="E3245" s="3">
        <v>2.816687559800719E-2</v>
      </c>
      <c r="F3245" s="3">
        <v>2.805863397529923E-2</v>
      </c>
      <c r="G3245" s="3">
        <v>2.7950392352591249E-2</v>
      </c>
      <c r="H3245" s="3">
        <v>2.7818097035948178E-2</v>
      </c>
      <c r="I3245" s="3">
        <v>2.7685801719305101E-2</v>
      </c>
      <c r="J3245" s="3">
        <v>2.7577560096597141E-2</v>
      </c>
      <c r="K3245" s="3">
        <v>2.746931847388916E-2</v>
      </c>
      <c r="L3245" s="3">
        <v>2.73851305451163E-2</v>
      </c>
      <c r="M3245" s="3">
        <v>2.730094261634344E-2</v>
      </c>
      <c r="N3245" s="3">
        <v>2.7216754687570569E-2</v>
      </c>
      <c r="O3245" s="3">
        <v>2.7144593605765259E-2</v>
      </c>
      <c r="P3245" s="3">
        <v>2.7072432523959938E-2</v>
      </c>
      <c r="Q3245" s="3" t="s">
        <v>6</v>
      </c>
    </row>
    <row r="3246" spans="1:17" x14ac:dyDescent="0.35">
      <c r="A3246" s="2"/>
      <c r="B3246" s="3" t="s">
        <v>9</v>
      </c>
      <c r="C3246" s="3">
        <v>0</v>
      </c>
      <c r="D3246" s="3">
        <v>13108.43858213826</v>
      </c>
      <c r="E3246" s="3">
        <v>13136.18263147572</v>
      </c>
      <c r="F3246" s="3">
        <v>13085.524882442411</v>
      </c>
      <c r="G3246" s="3">
        <v>12986.21876572673</v>
      </c>
      <c r="H3246" s="3">
        <v>12882.93998244748</v>
      </c>
      <c r="I3246" s="3">
        <v>12790.62850818066</v>
      </c>
      <c r="J3246" s="3">
        <v>12709.69556464426</v>
      </c>
      <c r="K3246" s="3">
        <v>12636.812367766781</v>
      </c>
      <c r="L3246" s="3">
        <v>12568.819254613891</v>
      </c>
      <c r="M3246" s="3">
        <v>12505.12322860216</v>
      </c>
      <c r="N3246" s="3">
        <v>12447.74295956614</v>
      </c>
      <c r="O3246" s="3">
        <v>12396.299301003421</v>
      </c>
      <c r="P3246" s="3">
        <v>12349.17763435083</v>
      </c>
      <c r="Q3246" s="3">
        <v>165603.60366295869</v>
      </c>
    </row>
    <row r="3247" spans="1:17" x14ac:dyDescent="0.35">
      <c r="A3247" s="2"/>
      <c r="B3247" s="3" t="s">
        <v>10</v>
      </c>
      <c r="C3247" s="3">
        <v>0.23450760178349389</v>
      </c>
      <c r="D3247" s="3">
        <v>0.23267171723704419</v>
      </c>
      <c r="E3247" s="3">
        <v>0.23266185385474439</v>
      </c>
      <c r="F3247" s="3">
        <v>0.23266185385474439</v>
      </c>
      <c r="G3247" s="3">
        <v>0.23266185385474439</v>
      </c>
      <c r="H3247" s="3">
        <v>0.23266185385474439</v>
      </c>
      <c r="I3247" s="3">
        <v>0.23266185385474439</v>
      </c>
      <c r="J3247" s="3">
        <v>0.23266185385474439</v>
      </c>
      <c r="K3247" s="3">
        <v>0.23266185385474439</v>
      </c>
      <c r="L3247" s="3">
        <v>0.23266185385474439</v>
      </c>
      <c r="M3247" s="3">
        <v>0.23266185385474439</v>
      </c>
      <c r="N3247" s="3">
        <v>0.23266185385474439</v>
      </c>
      <c r="O3247" s="3">
        <v>0.23266185385474439</v>
      </c>
      <c r="P3247" s="3">
        <v>0.23266185385474439</v>
      </c>
      <c r="Q3247" s="3" t="s">
        <v>6</v>
      </c>
    </row>
    <row r="3248" spans="1:17" x14ac:dyDescent="0.35">
      <c r="A3248" s="2"/>
      <c r="B3248" s="3" t="s">
        <v>11</v>
      </c>
      <c r="C3248" s="3">
        <v>0</v>
      </c>
      <c r="D3248" s="3">
        <v>6922.4182807904908</v>
      </c>
      <c r="E3248" s="3">
        <v>6844.1058522662761</v>
      </c>
      <c r="F3248" s="3">
        <v>6809.0754774945326</v>
      </c>
      <c r="G3248" s="3">
        <v>6780.3626926138304</v>
      </c>
      <c r="H3248" s="3">
        <v>6750.4347067870895</v>
      </c>
      <c r="I3248" s="3">
        <v>6717.7659248411983</v>
      </c>
      <c r="J3248" s="3">
        <v>6685.4275024689259</v>
      </c>
      <c r="K3248" s="3">
        <v>6650.1670177886717</v>
      </c>
      <c r="L3248" s="3">
        <v>6629.254279017422</v>
      </c>
      <c r="M3248" s="3">
        <v>6609.176886125565</v>
      </c>
      <c r="N3248" s="3">
        <v>6588.0206161164069</v>
      </c>
      <c r="O3248" s="3">
        <v>6567.2738126852601</v>
      </c>
      <c r="P3248" s="3">
        <v>6543.7256647230324</v>
      </c>
      <c r="Q3248" s="3">
        <v>87097.208713718719</v>
      </c>
    </row>
    <row r="3249" spans="1:17" x14ac:dyDescent="0.35">
      <c r="A3249" s="2"/>
      <c r="B3249" s="3" t="s">
        <v>12</v>
      </c>
      <c r="C3249" s="3">
        <v>88.979422238732099</v>
      </c>
      <c r="D3249" s="3">
        <v>88.979422238732099</v>
      </c>
      <c r="E3249" s="3">
        <v>88.979422238732099</v>
      </c>
      <c r="F3249" s="3">
        <v>88.979422238732099</v>
      </c>
      <c r="G3249" s="3">
        <v>88.979422238732099</v>
      </c>
      <c r="H3249" s="3">
        <v>88.979422238732099</v>
      </c>
      <c r="I3249" s="3">
        <v>88.511686673208544</v>
      </c>
      <c r="J3249" s="3">
        <v>88.211887148100601</v>
      </c>
      <c r="K3249" s="3">
        <v>87.991498225193965</v>
      </c>
      <c r="L3249" s="3">
        <v>87.814844215871688</v>
      </c>
      <c r="M3249" s="3">
        <v>87.739080482659801</v>
      </c>
      <c r="N3249" s="3">
        <v>87.775165407424538</v>
      </c>
      <c r="O3249" s="3">
        <v>87.846106346341557</v>
      </c>
      <c r="P3249" s="3">
        <v>88.036617242516826</v>
      </c>
      <c r="Q3249" s="3" t="s">
        <v>6</v>
      </c>
    </row>
    <row r="3250" spans="1:17" x14ac:dyDescent="0.35">
      <c r="A3250" s="2"/>
    </row>
    <row r="3251" spans="1:17" x14ac:dyDescent="0.35">
      <c r="A3251" s="2" t="s">
        <v>411</v>
      </c>
      <c r="B3251" s="3" t="s">
        <v>4</v>
      </c>
      <c r="C3251" s="3">
        <v>0</v>
      </c>
      <c r="D3251" s="3">
        <v>17274.224286032211</v>
      </c>
      <c r="E3251" s="3">
        <v>16844.358050413139</v>
      </c>
      <c r="F3251" s="3">
        <v>16544.693606953151</v>
      </c>
      <c r="G3251" s="3">
        <v>16329.383131414401</v>
      </c>
      <c r="H3251" s="3">
        <v>16184.355857519129</v>
      </c>
      <c r="I3251" s="3">
        <v>16095.30088023741</v>
      </c>
      <c r="J3251" s="3">
        <v>16047.68496421113</v>
      </c>
      <c r="K3251" s="3">
        <v>16028.27791561473</v>
      </c>
      <c r="L3251" s="3">
        <v>16026.48567146345</v>
      </c>
      <c r="M3251" s="3">
        <v>16036.627006728289</v>
      </c>
      <c r="N3251" s="3">
        <v>16056.66511117182</v>
      </c>
      <c r="O3251" s="3">
        <v>16083.78018258484</v>
      </c>
      <c r="P3251" s="3">
        <v>16114.741329973491</v>
      </c>
      <c r="Q3251" s="3">
        <v>211666.57799431719</v>
      </c>
    </row>
    <row r="3252" spans="1:17" x14ac:dyDescent="0.35">
      <c r="A3252" s="2"/>
      <c r="B3252" s="3" t="s">
        <v>5</v>
      </c>
      <c r="C3252" s="3">
        <v>0.21118130008353639</v>
      </c>
      <c r="D3252" s="3">
        <v>0.19255948841274739</v>
      </c>
      <c r="E3252" s="3">
        <v>0.18914736373577229</v>
      </c>
      <c r="F3252" s="3">
        <v>0.1851923531122823</v>
      </c>
      <c r="G3252" s="3">
        <v>0.18130257977742731</v>
      </c>
      <c r="H3252" s="3">
        <v>0.1778205394965402</v>
      </c>
      <c r="I3252" s="3">
        <v>0.17440373650428809</v>
      </c>
      <c r="J3252" s="3">
        <v>0.17099508817311529</v>
      </c>
      <c r="K3252" s="3">
        <v>0.1676272131473393</v>
      </c>
      <c r="L3252" s="3">
        <v>0.164275647443722</v>
      </c>
      <c r="M3252" s="3">
        <v>0.1609567003844222</v>
      </c>
      <c r="N3252" s="3">
        <v>0.15769483595267789</v>
      </c>
      <c r="O3252" s="3">
        <v>0.1545226727928066</v>
      </c>
      <c r="P3252" s="3">
        <v>0.15144021090480819</v>
      </c>
      <c r="Q3252" s="3" t="s">
        <v>6</v>
      </c>
    </row>
    <row r="3253" spans="1:17" x14ac:dyDescent="0.35">
      <c r="A3253" s="2"/>
      <c r="B3253" s="3" t="s">
        <v>7</v>
      </c>
      <c r="C3253" s="3">
        <v>0</v>
      </c>
      <c r="D3253" s="3">
        <v>1917.793598696346</v>
      </c>
      <c r="E3253" s="3">
        <v>1925.380668140009</v>
      </c>
      <c r="F3253" s="3">
        <v>1931.777715705266</v>
      </c>
      <c r="G3253" s="3">
        <v>1936.1475108483801</v>
      </c>
      <c r="H3253" s="3">
        <v>1940.285723606215</v>
      </c>
      <c r="I3253" s="3">
        <v>1944.9766301582531</v>
      </c>
      <c r="J3253" s="3">
        <v>1950.2544483665081</v>
      </c>
      <c r="K3253" s="3">
        <v>1955.7914740037929</v>
      </c>
      <c r="L3253" s="3">
        <v>1961.2102736963079</v>
      </c>
      <c r="M3253" s="3">
        <v>1966.471400181608</v>
      </c>
      <c r="N3253" s="3">
        <v>1971.793946940423</v>
      </c>
      <c r="O3253" s="3">
        <v>1977.1648273190051</v>
      </c>
      <c r="P3253" s="3">
        <v>1982.4237452682271</v>
      </c>
      <c r="Q3253" s="3">
        <v>25361.47196293034</v>
      </c>
    </row>
    <row r="3254" spans="1:17" x14ac:dyDescent="0.35">
      <c r="A3254" s="2"/>
      <c r="B3254" s="3" t="s">
        <v>8</v>
      </c>
      <c r="C3254" s="3">
        <v>7.2696101741895558E-2</v>
      </c>
      <c r="D3254" s="3">
        <v>7.0269241738892735E-2</v>
      </c>
      <c r="E3254" s="3">
        <v>7.0145072707216066E-2</v>
      </c>
      <c r="F3254" s="3">
        <v>6.9544622998338662E-2</v>
      </c>
      <c r="G3254" s="3">
        <v>6.8953135225414644E-2</v>
      </c>
      <c r="H3254" s="3">
        <v>6.8388533260350826E-2</v>
      </c>
      <c r="I3254" s="3">
        <v>6.7841855167193779E-2</v>
      </c>
      <c r="J3254" s="3">
        <v>6.7304139009990133E-2</v>
      </c>
      <c r="K3254" s="3">
        <v>6.6775384788739872E-2</v>
      </c>
      <c r="L3254" s="3">
        <v>6.6264554439396425E-2</v>
      </c>
      <c r="M3254" s="3">
        <v>6.5762686026006351E-2</v>
      </c>
      <c r="N3254" s="3">
        <v>6.5269779548569676E-2</v>
      </c>
      <c r="O3254" s="3">
        <v>6.4785835007086387E-2</v>
      </c>
      <c r="P3254" s="3">
        <v>6.4319814337509884E-2</v>
      </c>
      <c r="Q3254" s="3" t="s">
        <v>6</v>
      </c>
    </row>
    <row r="3255" spans="1:17" x14ac:dyDescent="0.35">
      <c r="A3255" s="2"/>
      <c r="B3255" s="3" t="s">
        <v>9</v>
      </c>
      <c r="C3255" s="3">
        <v>0</v>
      </c>
      <c r="D3255" s="3">
        <v>15015.720053256249</v>
      </c>
      <c r="E3255" s="3">
        <v>15075.124418182741</v>
      </c>
      <c r="F3255" s="3">
        <v>15125.2112864842</v>
      </c>
      <c r="G3255" s="3">
        <v>15159.425406608319</v>
      </c>
      <c r="H3255" s="3">
        <v>15191.826309570301</v>
      </c>
      <c r="I3255" s="3">
        <v>15228.554630923159</v>
      </c>
      <c r="J3255" s="3">
        <v>15269.878285752869</v>
      </c>
      <c r="K3255" s="3">
        <v>15313.23145313944</v>
      </c>
      <c r="L3255" s="3">
        <v>15355.658948602349</v>
      </c>
      <c r="M3255" s="3">
        <v>15396.851912496761</v>
      </c>
      <c r="N3255" s="3">
        <v>15438.525777794381</v>
      </c>
      <c r="O3255" s="3">
        <v>15480.578080116769</v>
      </c>
      <c r="P3255" s="3">
        <v>15521.753751869061</v>
      </c>
      <c r="Q3255" s="3">
        <v>198572.3403147966</v>
      </c>
    </row>
    <row r="3256" spans="1:17" x14ac:dyDescent="0.35">
      <c r="A3256" s="2"/>
      <c r="B3256" s="3" t="s">
        <v>10</v>
      </c>
      <c r="C3256" s="3">
        <v>0.23366349527026409</v>
      </c>
      <c r="D3256" s="3">
        <v>0.23164581533747861</v>
      </c>
      <c r="E3256" s="3">
        <v>0.23160160283831691</v>
      </c>
      <c r="F3256" s="3">
        <v>0.23160160283831691</v>
      </c>
      <c r="G3256" s="3">
        <v>0.23160160283831691</v>
      </c>
      <c r="H3256" s="3">
        <v>0.23160160283831691</v>
      </c>
      <c r="I3256" s="3">
        <v>0.23160160283831691</v>
      </c>
      <c r="J3256" s="3">
        <v>0.23160160283831691</v>
      </c>
      <c r="K3256" s="3">
        <v>0.23160160283831691</v>
      </c>
      <c r="L3256" s="3">
        <v>0.23160160283831691</v>
      </c>
      <c r="M3256" s="3">
        <v>0.23160160283831691</v>
      </c>
      <c r="N3256" s="3">
        <v>0.23160160283831691</v>
      </c>
      <c r="O3256" s="3">
        <v>0.23160160283831691</v>
      </c>
      <c r="P3256" s="3">
        <v>0.23160160283831691</v>
      </c>
      <c r="Q3256" s="3" t="s">
        <v>6</v>
      </c>
    </row>
    <row r="3257" spans="1:17" x14ac:dyDescent="0.35">
      <c r="A3257" s="2"/>
      <c r="B3257" s="3" t="s">
        <v>11</v>
      </c>
      <c r="C3257" s="3">
        <v>0</v>
      </c>
      <c r="D3257" s="3">
        <v>3509.2799409548502</v>
      </c>
      <c r="E3257" s="3">
        <v>3507.0664706534112</v>
      </c>
      <c r="F3257" s="3">
        <v>3514.3425288346298</v>
      </c>
      <c r="G3257" s="3">
        <v>3524.788823503332</v>
      </c>
      <c r="H3257" s="3">
        <v>3535.9181301099679</v>
      </c>
      <c r="I3257" s="3">
        <v>3546.2632592207192</v>
      </c>
      <c r="J3257" s="3">
        <v>3554.5764929355519</v>
      </c>
      <c r="K3257" s="3">
        <v>3561.7959187902088</v>
      </c>
      <c r="L3257" s="3">
        <v>3572.0326407623238</v>
      </c>
      <c r="M3257" s="3">
        <v>3582.1364706267582</v>
      </c>
      <c r="N3257" s="3">
        <v>3591.0039242378621</v>
      </c>
      <c r="O3257" s="3">
        <v>3599.040491001098</v>
      </c>
      <c r="P3257" s="3">
        <v>3605.000323356976</v>
      </c>
      <c r="Q3257" s="3">
        <v>46203.245414987687</v>
      </c>
    </row>
    <row r="3258" spans="1:17" x14ac:dyDescent="0.35">
      <c r="A3258" s="2"/>
      <c r="B3258" s="3" t="s">
        <v>12</v>
      </c>
      <c r="C3258" s="3">
        <v>38.625534875665821</v>
      </c>
      <c r="D3258" s="3">
        <v>38.625534875665821</v>
      </c>
      <c r="E3258" s="3">
        <v>38.625534875665821</v>
      </c>
      <c r="F3258" s="3">
        <v>38.625534875665821</v>
      </c>
      <c r="G3258" s="3">
        <v>38.625534875665821</v>
      </c>
      <c r="H3258" s="3">
        <v>38.625534875665821</v>
      </c>
      <c r="I3258" s="3">
        <v>38.514384145521959</v>
      </c>
      <c r="J3258" s="3">
        <v>38.467975871893962</v>
      </c>
      <c r="K3258" s="3">
        <v>38.436802415374032</v>
      </c>
      <c r="L3258" s="3">
        <v>38.381760088577607</v>
      </c>
      <c r="M3258" s="3">
        <v>38.334941863076672</v>
      </c>
      <c r="N3258" s="3">
        <v>38.312012111019463</v>
      </c>
      <c r="O3258" s="3">
        <v>38.327979596775371</v>
      </c>
      <c r="P3258" s="3">
        <v>38.356840123235408</v>
      </c>
      <c r="Q3258" s="3" t="s">
        <v>6</v>
      </c>
    </row>
    <row r="3259" spans="1:17" x14ac:dyDescent="0.35">
      <c r="A3259" s="2"/>
    </row>
    <row r="3260" spans="1:17" x14ac:dyDescent="0.35">
      <c r="A3260" s="2" t="s">
        <v>412</v>
      </c>
      <c r="B3260" s="3" t="s">
        <v>4</v>
      </c>
      <c r="C3260" s="3">
        <v>0</v>
      </c>
      <c r="D3260" s="3">
        <v>284147.98671361461</v>
      </c>
      <c r="E3260" s="3">
        <v>281352.87781623402</v>
      </c>
      <c r="F3260" s="3">
        <v>278623.24888525868</v>
      </c>
      <c r="G3260" s="3">
        <v>275960.86725821788</v>
      </c>
      <c r="H3260" s="3">
        <v>273558.83638123522</v>
      </c>
      <c r="I3260" s="3">
        <v>271464.56809610338</v>
      </c>
      <c r="J3260" s="3">
        <v>269624.23774941353</v>
      </c>
      <c r="K3260" s="3">
        <v>267951.96096583892</v>
      </c>
      <c r="L3260" s="3">
        <v>266368.29389881628</v>
      </c>
      <c r="M3260" s="3">
        <v>264847.04404820548</v>
      </c>
      <c r="N3260" s="3">
        <v>263412.03398082941</v>
      </c>
      <c r="O3260" s="3">
        <v>262054.154693472</v>
      </c>
      <c r="P3260" s="3">
        <v>260739.23093458489</v>
      </c>
      <c r="Q3260" s="3">
        <v>3520105.3414218239</v>
      </c>
    </row>
    <row r="3261" spans="1:17" x14ac:dyDescent="0.35">
      <c r="A3261" s="2"/>
      <c r="B3261" s="3" t="s">
        <v>5</v>
      </c>
      <c r="C3261" s="3">
        <v>0.27573192388816742</v>
      </c>
      <c r="D3261" s="3">
        <v>0.26896358332619902</v>
      </c>
      <c r="E3261" s="3">
        <v>0.26706975294596252</v>
      </c>
      <c r="F3261" s="3">
        <v>0.26122267039836361</v>
      </c>
      <c r="G3261" s="3">
        <v>0.25538694140910939</v>
      </c>
      <c r="H3261" s="3">
        <v>0.2495966266532347</v>
      </c>
      <c r="I3261" s="3">
        <v>0.24394255459749831</v>
      </c>
      <c r="J3261" s="3">
        <v>0.23836795745017569</v>
      </c>
      <c r="K3261" s="3">
        <v>0.23289554232795689</v>
      </c>
      <c r="L3261" s="3">
        <v>0.22749124855580721</v>
      </c>
      <c r="M3261" s="3">
        <v>0.22217778325041629</v>
      </c>
      <c r="N3261" s="3">
        <v>0.21697785352847379</v>
      </c>
      <c r="O3261" s="3">
        <v>0.21189145938998</v>
      </c>
      <c r="P3261" s="3">
        <v>0.20692995439327949</v>
      </c>
      <c r="Q3261" s="3" t="s">
        <v>6</v>
      </c>
    </row>
    <row r="3262" spans="1:17" x14ac:dyDescent="0.35">
      <c r="A3262" s="2"/>
      <c r="B3262" s="3" t="s">
        <v>7</v>
      </c>
      <c r="C3262" s="3">
        <v>0</v>
      </c>
      <c r="D3262" s="3">
        <v>25891.95007139966</v>
      </c>
      <c r="E3262" s="3">
        <v>25910.466163988342</v>
      </c>
      <c r="F3262" s="3">
        <v>25878.462535605191</v>
      </c>
      <c r="G3262" s="3">
        <v>25801.119768343611</v>
      </c>
      <c r="H3262" s="3">
        <v>25703.4806417855</v>
      </c>
      <c r="I3262" s="3">
        <v>25599.4727318478</v>
      </c>
      <c r="J3262" s="3">
        <v>25492.905980524331</v>
      </c>
      <c r="K3262" s="3">
        <v>25382.826275599731</v>
      </c>
      <c r="L3262" s="3">
        <v>25267.123747674319</v>
      </c>
      <c r="M3262" s="3">
        <v>25147.296646933399</v>
      </c>
      <c r="N3262" s="3">
        <v>25028.49248023441</v>
      </c>
      <c r="O3262" s="3">
        <v>24911.90786778749</v>
      </c>
      <c r="P3262" s="3">
        <v>24795.763573203491</v>
      </c>
      <c r="Q3262" s="3">
        <v>330811.26848492719</v>
      </c>
    </row>
    <row r="3263" spans="1:17" x14ac:dyDescent="0.35">
      <c r="A3263" s="2"/>
      <c r="B3263" s="3" t="s">
        <v>8</v>
      </c>
      <c r="C3263" s="3">
        <v>2.3310823082958919E-2</v>
      </c>
      <c r="D3263" s="3">
        <v>2.3155641835932481E-2</v>
      </c>
      <c r="E3263" s="3">
        <v>2.3157687585276931E-2</v>
      </c>
      <c r="F3263" s="3">
        <v>2.2421438586334979E-2</v>
      </c>
      <c r="G3263" s="3">
        <v>2.173832095845071E-2</v>
      </c>
      <c r="H3263" s="3">
        <v>2.1085564114027951E-2</v>
      </c>
      <c r="I3263" s="3">
        <v>2.045557785720134E-2</v>
      </c>
      <c r="J3263" s="3">
        <v>1.9855952383836261E-2</v>
      </c>
      <c r="K3263" s="3">
        <v>1.9279097498067319E-2</v>
      </c>
      <c r="L3263" s="3">
        <v>1.872501319989452E-2</v>
      </c>
      <c r="M3263" s="3">
        <v>1.820887988104862E-2</v>
      </c>
      <c r="N3263" s="3">
        <v>1.770792695393349E-2</v>
      </c>
      <c r="O3263" s="3">
        <v>1.7214564222683731E-2</v>
      </c>
      <c r="P3263" s="3">
        <v>1.6743972079030119E-2</v>
      </c>
      <c r="Q3263" s="3" t="s">
        <v>6</v>
      </c>
    </row>
    <row r="3264" spans="1:17" x14ac:dyDescent="0.35">
      <c r="A3264" s="2"/>
      <c r="B3264" s="3" t="s">
        <v>9</v>
      </c>
      <c r="C3264" s="3">
        <v>0</v>
      </c>
      <c r="D3264" s="3">
        <v>110505.65001045979</v>
      </c>
      <c r="E3264" s="3">
        <v>110584.6758405546</v>
      </c>
      <c r="F3264" s="3">
        <v>110448.08582908699</v>
      </c>
      <c r="G3264" s="3">
        <v>110117.9904617516</v>
      </c>
      <c r="H3264" s="3">
        <v>109701.2711680327</v>
      </c>
      <c r="I3264" s="3">
        <v>109257.3702002724</v>
      </c>
      <c r="J3264" s="3">
        <v>108802.5482153687</v>
      </c>
      <c r="K3264" s="3">
        <v>108332.7331063442</v>
      </c>
      <c r="L3264" s="3">
        <v>107838.9200478069</v>
      </c>
      <c r="M3264" s="3">
        <v>107327.5035025205</v>
      </c>
      <c r="N3264" s="3">
        <v>106820.45279259641</v>
      </c>
      <c r="O3264" s="3">
        <v>106322.87503796069</v>
      </c>
      <c r="P3264" s="3">
        <v>105827.17653967781</v>
      </c>
      <c r="Q3264" s="3">
        <v>1411887.2527524331</v>
      </c>
    </row>
    <row r="3265" spans="1:17" x14ac:dyDescent="0.35">
      <c r="A3265" s="2"/>
      <c r="B3265" s="3" t="s">
        <v>10</v>
      </c>
      <c r="C3265" s="3">
        <v>0.10720603721655091</v>
      </c>
      <c r="D3265" s="3">
        <v>0.1061352848010587</v>
      </c>
      <c r="E3265" s="3">
        <v>0.1060951639580741</v>
      </c>
      <c r="F3265" s="3">
        <v>0.1060951639580741</v>
      </c>
      <c r="G3265" s="3">
        <v>0.1060951639580741</v>
      </c>
      <c r="H3265" s="3">
        <v>0.1060951639580741</v>
      </c>
      <c r="I3265" s="3">
        <v>0.1060951639580741</v>
      </c>
      <c r="J3265" s="3">
        <v>0.1060951639580741</v>
      </c>
      <c r="K3265" s="3">
        <v>0.1060951639580741</v>
      </c>
      <c r="L3265" s="3">
        <v>0.1060951639580741</v>
      </c>
      <c r="M3265" s="3">
        <v>0.1060951639580741</v>
      </c>
      <c r="N3265" s="3">
        <v>0.1060951639580741</v>
      </c>
      <c r="O3265" s="3">
        <v>0.1060951639580741</v>
      </c>
      <c r="P3265" s="3">
        <v>0.1060951639580741</v>
      </c>
      <c r="Q3265" s="3" t="s">
        <v>6</v>
      </c>
    </row>
    <row r="3266" spans="1:17" x14ac:dyDescent="0.35">
      <c r="A3266" s="2"/>
      <c r="B3266" s="3" t="s">
        <v>11</v>
      </c>
      <c r="C3266" s="3">
        <v>0</v>
      </c>
      <c r="D3266" s="3">
        <v>45456.748013785982</v>
      </c>
      <c r="E3266" s="3">
        <v>45034.048501060919</v>
      </c>
      <c r="F3266" s="3">
        <v>44787.01071386601</v>
      </c>
      <c r="G3266" s="3">
        <v>44593.101713374897</v>
      </c>
      <c r="H3266" s="3">
        <v>44403.206470083358</v>
      </c>
      <c r="I3266" s="3">
        <v>44198.706238897394</v>
      </c>
      <c r="J3266" s="3">
        <v>43974.932241811162</v>
      </c>
      <c r="K3266" s="3">
        <v>43730.191876572113</v>
      </c>
      <c r="L3266" s="3">
        <v>43528.091354478202</v>
      </c>
      <c r="M3266" s="3">
        <v>43337.937396089081</v>
      </c>
      <c r="N3266" s="3">
        <v>43137.977397908733</v>
      </c>
      <c r="O3266" s="3">
        <v>42924.665821801951</v>
      </c>
      <c r="P3266" s="3">
        <v>42697.741807940787</v>
      </c>
      <c r="Q3266" s="3">
        <v>571804.35954767058</v>
      </c>
    </row>
    <row r="3267" spans="1:17" x14ac:dyDescent="0.35">
      <c r="A3267" s="2"/>
      <c r="B3267" s="3" t="s">
        <v>12</v>
      </c>
      <c r="C3267" s="3">
        <v>30.707982185238471</v>
      </c>
      <c r="D3267" s="3">
        <v>30.707982185238471</v>
      </c>
      <c r="E3267" s="3">
        <v>30.707982185238471</v>
      </c>
      <c r="F3267" s="3">
        <v>30.707982185238471</v>
      </c>
      <c r="G3267" s="3">
        <v>30.707982185238471</v>
      </c>
      <c r="H3267" s="3">
        <v>30.707982185238471</v>
      </c>
      <c r="I3267" s="3">
        <v>30.637691858350291</v>
      </c>
      <c r="J3267" s="3">
        <v>30.62311249266639</v>
      </c>
      <c r="K3267" s="3">
        <v>30.62938919063857</v>
      </c>
      <c r="L3267" s="3">
        <v>30.591908001376339</v>
      </c>
      <c r="M3267" s="3">
        <v>30.5694573010353</v>
      </c>
      <c r="N3267" s="3">
        <v>30.56649672504485</v>
      </c>
      <c r="O3267" s="3">
        <v>30.585625985083599</v>
      </c>
      <c r="P3267" s="3">
        <v>30.628196243935179</v>
      </c>
      <c r="Q3267" s="3" t="s">
        <v>6</v>
      </c>
    </row>
    <row r="3268" spans="1:17" x14ac:dyDescent="0.35">
      <c r="A3268" s="2"/>
    </row>
    <row r="3269" spans="1:17" x14ac:dyDescent="0.35">
      <c r="A3269" s="2" t="s">
        <v>413</v>
      </c>
      <c r="B3269" s="3" t="s">
        <v>4</v>
      </c>
      <c r="C3269" s="3">
        <v>0</v>
      </c>
      <c r="D3269" s="3">
        <v>10369.510461981339</v>
      </c>
      <c r="E3269" s="3">
        <v>10249.395351717731</v>
      </c>
      <c r="F3269" s="3">
        <v>10162.67501905674</v>
      </c>
      <c r="G3269" s="3">
        <v>10086.593203072771</v>
      </c>
      <c r="H3269" s="3">
        <v>10023.8946557335</v>
      </c>
      <c r="I3269" s="3">
        <v>9972.7319415212642</v>
      </c>
      <c r="J3269" s="3">
        <v>9929.1547754653548</v>
      </c>
      <c r="K3269" s="3">
        <v>9889.6959202032358</v>
      </c>
      <c r="L3269" s="3">
        <v>9850.9716005794635</v>
      </c>
      <c r="M3269" s="3">
        <v>9812.3616538771257</v>
      </c>
      <c r="N3269" s="3">
        <v>9776.0999360255191</v>
      </c>
      <c r="O3269" s="3">
        <v>9742.273868758999</v>
      </c>
      <c r="P3269" s="3">
        <v>9709.9171377804232</v>
      </c>
      <c r="Q3269" s="3">
        <v>129575.2755257735</v>
      </c>
    </row>
    <row r="3270" spans="1:17" x14ac:dyDescent="0.35">
      <c r="A3270" s="2"/>
      <c r="B3270" s="3" t="s">
        <v>5</v>
      </c>
      <c r="C3270" s="3">
        <v>0.28808734897227078</v>
      </c>
      <c r="D3270" s="3">
        <v>0.27059625424501688</v>
      </c>
      <c r="E3270" s="3">
        <v>0.2672625773189275</v>
      </c>
      <c r="F3270" s="3">
        <v>0.26013990891018468</v>
      </c>
      <c r="G3270" s="3">
        <v>0.25328654608664858</v>
      </c>
      <c r="H3270" s="3">
        <v>0.24680463924270801</v>
      </c>
      <c r="I3270" s="3">
        <v>0.24053631958703481</v>
      </c>
      <c r="J3270" s="3">
        <v>0.23445372792115921</v>
      </c>
      <c r="K3270" s="3">
        <v>0.22857543704406119</v>
      </c>
      <c r="L3270" s="3">
        <v>0.22288287415676089</v>
      </c>
      <c r="M3270" s="3">
        <v>0.2173946120582381</v>
      </c>
      <c r="N3270" s="3">
        <v>0.2120827915500231</v>
      </c>
      <c r="O3270" s="3">
        <v>0.20696598543109571</v>
      </c>
      <c r="P3270" s="3">
        <v>0.2020349073019661</v>
      </c>
      <c r="Q3270" s="3" t="s">
        <v>6</v>
      </c>
    </row>
    <row r="3271" spans="1:17" x14ac:dyDescent="0.35">
      <c r="A3271" s="2"/>
      <c r="B3271" s="3" t="s">
        <v>7</v>
      </c>
      <c r="C3271" s="3">
        <v>0</v>
      </c>
      <c r="D3271" s="3">
        <v>514.35074552099798</v>
      </c>
      <c r="E3271" s="3">
        <v>518.66133446374693</v>
      </c>
      <c r="F3271" s="3">
        <v>522.47526896943964</v>
      </c>
      <c r="G3271" s="3">
        <v>524.82199450545374</v>
      </c>
      <c r="H3271" s="3">
        <v>526.19103543628194</v>
      </c>
      <c r="I3271" s="3">
        <v>526.87048756389811</v>
      </c>
      <c r="J3271" s="3">
        <v>526.98828441732155</v>
      </c>
      <c r="K3271" s="3">
        <v>526.624582559646</v>
      </c>
      <c r="L3271" s="3">
        <v>525.79590596523667</v>
      </c>
      <c r="M3271" s="3">
        <v>524.6130104498817</v>
      </c>
      <c r="N3271" s="3">
        <v>523.29935481374707</v>
      </c>
      <c r="O3271" s="3">
        <v>521.93363283284225</v>
      </c>
      <c r="P3271" s="3">
        <v>520.51671911973369</v>
      </c>
      <c r="Q3271" s="3">
        <v>6803.1423566182266</v>
      </c>
    </row>
    <row r="3272" spans="1:17" x14ac:dyDescent="0.35">
      <c r="A3272" s="2"/>
      <c r="B3272" s="3" t="s">
        <v>8</v>
      </c>
      <c r="C3272" s="3">
        <v>2.526318648483046E-2</v>
      </c>
      <c r="D3272" s="3">
        <v>2.4248259803166871E-2</v>
      </c>
      <c r="E3272" s="3">
        <v>2.4166974934863649E-2</v>
      </c>
      <c r="F3272" s="3">
        <v>2.3911818336758001E-2</v>
      </c>
      <c r="G3272" s="3">
        <v>2.3674887209945612E-2</v>
      </c>
      <c r="H3272" s="3">
        <v>2.3383279669253441E-2</v>
      </c>
      <c r="I3272" s="3">
        <v>2.309167212856127E-2</v>
      </c>
      <c r="J3272" s="3">
        <v>2.2800064587869099E-2</v>
      </c>
      <c r="K3272" s="3">
        <v>2.252668251847019E-2</v>
      </c>
      <c r="L3272" s="3">
        <v>2.2271525920364538E-2</v>
      </c>
      <c r="M3272" s="3">
        <v>2.2016369322258891E-2</v>
      </c>
      <c r="N3272" s="3">
        <v>2.1761212724153239E-2</v>
      </c>
      <c r="O3272" s="3">
        <v>2.152428159734086E-2</v>
      </c>
      <c r="P3272" s="3">
        <v>2.1305575941821728E-2</v>
      </c>
      <c r="Q3272" s="3" t="s">
        <v>6</v>
      </c>
    </row>
    <row r="3273" spans="1:17" x14ac:dyDescent="0.35">
      <c r="A3273" s="2"/>
      <c r="B3273" s="3" t="s">
        <v>9</v>
      </c>
      <c r="C3273" s="3">
        <v>0</v>
      </c>
      <c r="D3273" s="3">
        <v>5807.6842062276337</v>
      </c>
      <c r="E3273" s="3">
        <v>5856.3563225613689</v>
      </c>
      <c r="F3273" s="3">
        <v>5899.4205688664124</v>
      </c>
      <c r="G3273" s="3">
        <v>5925.918130988257</v>
      </c>
      <c r="H3273" s="3">
        <v>5941.3763712277978</v>
      </c>
      <c r="I3273" s="3">
        <v>5949.0482632680169</v>
      </c>
      <c r="J3273" s="3">
        <v>5950.3783418790208</v>
      </c>
      <c r="K3273" s="3">
        <v>5946.2716781811614</v>
      </c>
      <c r="L3273" s="3">
        <v>5936.9148491859078</v>
      </c>
      <c r="M3273" s="3">
        <v>5923.5584310957838</v>
      </c>
      <c r="N3273" s="3">
        <v>5908.725562364014</v>
      </c>
      <c r="O3273" s="3">
        <v>5893.3047973555676</v>
      </c>
      <c r="P3273" s="3">
        <v>5877.3060115758908</v>
      </c>
      <c r="Q3273" s="3">
        <v>76816.263534776837</v>
      </c>
    </row>
    <row r="3274" spans="1:17" x14ac:dyDescent="0.35">
      <c r="A3274" s="2"/>
      <c r="B3274" s="3" t="s">
        <v>10</v>
      </c>
      <c r="C3274" s="3">
        <v>0.19550370806537951</v>
      </c>
      <c r="D3274" s="3">
        <v>0.19302737397750391</v>
      </c>
      <c r="E3274" s="3">
        <v>0.1927265678970099</v>
      </c>
      <c r="F3274" s="3">
        <v>0.1927265678970099</v>
      </c>
      <c r="G3274" s="3">
        <v>0.1927265678970099</v>
      </c>
      <c r="H3274" s="3">
        <v>0.1927265678970099</v>
      </c>
      <c r="I3274" s="3">
        <v>0.1927265678970099</v>
      </c>
      <c r="J3274" s="3">
        <v>0.1927265678970099</v>
      </c>
      <c r="K3274" s="3">
        <v>0.1927265678970099</v>
      </c>
      <c r="L3274" s="3">
        <v>0.1927265678970099</v>
      </c>
      <c r="M3274" s="3">
        <v>0.1927265678970099</v>
      </c>
      <c r="N3274" s="3">
        <v>0.1927265678970099</v>
      </c>
      <c r="O3274" s="3">
        <v>0.1927265678970099</v>
      </c>
      <c r="P3274" s="3">
        <v>0.1927265678970099</v>
      </c>
      <c r="Q3274" s="3" t="s">
        <v>6</v>
      </c>
    </row>
    <row r="3275" spans="1:17" x14ac:dyDescent="0.35">
      <c r="A3275" s="2"/>
      <c r="B3275" s="3" t="s">
        <v>11</v>
      </c>
      <c r="C3275" s="3">
        <v>0</v>
      </c>
      <c r="D3275" s="3">
        <v>2224.0474469286228</v>
      </c>
      <c r="E3275" s="3">
        <v>2210.588278002298</v>
      </c>
      <c r="F3275" s="3">
        <v>2207.992417306064</v>
      </c>
      <c r="G3275" s="3">
        <v>2205.5174031624729</v>
      </c>
      <c r="H3275" s="3">
        <v>2200.957464993046</v>
      </c>
      <c r="I3275" s="3">
        <v>2195.5879901121511</v>
      </c>
      <c r="J3275" s="3">
        <v>2188.3779510685258</v>
      </c>
      <c r="K3275" s="3">
        <v>2178.8284562709669</v>
      </c>
      <c r="L3275" s="3">
        <v>2172.9361659666652</v>
      </c>
      <c r="M3275" s="3">
        <v>2167.2866218771928</v>
      </c>
      <c r="N3275" s="3">
        <v>2160.8600510612901</v>
      </c>
      <c r="O3275" s="3">
        <v>2154.345923012942</v>
      </c>
      <c r="P3275" s="3">
        <v>2145.8316274486479</v>
      </c>
      <c r="Q3275" s="3">
        <v>28413.157797210879</v>
      </c>
    </row>
    <row r="3276" spans="1:17" x14ac:dyDescent="0.35">
      <c r="A3276" s="2"/>
      <c r="B3276" s="3" t="s">
        <v>12</v>
      </c>
      <c r="C3276" s="3">
        <v>45.549686318359377</v>
      </c>
      <c r="D3276" s="3">
        <v>45.549686318359377</v>
      </c>
      <c r="E3276" s="3">
        <v>45.549686318359377</v>
      </c>
      <c r="F3276" s="3">
        <v>45.549686318359377</v>
      </c>
      <c r="G3276" s="3">
        <v>45.549686318359377</v>
      </c>
      <c r="H3276" s="3">
        <v>45.549686318359377</v>
      </c>
      <c r="I3276" s="3">
        <v>45.41172578332764</v>
      </c>
      <c r="J3276" s="3">
        <v>45.333565734387712</v>
      </c>
      <c r="K3276" s="3">
        <v>45.258121484861462</v>
      </c>
      <c r="L3276" s="3">
        <v>45.197237077405163</v>
      </c>
      <c r="M3276" s="3">
        <v>45.186961509537227</v>
      </c>
      <c r="N3276" s="3">
        <v>45.171547421890338</v>
      </c>
      <c r="O3276" s="3">
        <v>45.217120349706292</v>
      </c>
      <c r="P3276" s="3">
        <v>45.334680972885337</v>
      </c>
      <c r="Q3276" s="3" t="s">
        <v>6</v>
      </c>
    </row>
    <row r="3277" spans="1:17" x14ac:dyDescent="0.35">
      <c r="A3277" s="2"/>
    </row>
    <row r="3278" spans="1:17" x14ac:dyDescent="0.35">
      <c r="A3278" s="2" t="s">
        <v>414</v>
      </c>
      <c r="B3278" s="3" t="s">
        <v>4</v>
      </c>
      <c r="C3278" s="3">
        <v>0</v>
      </c>
      <c r="D3278" s="3">
        <v>133225.00451459931</v>
      </c>
      <c r="E3278" s="3">
        <v>129154.3332941984</v>
      </c>
      <c r="F3278" s="3">
        <v>125865.79032213779</v>
      </c>
      <c r="G3278" s="3">
        <v>123150.2489312809</v>
      </c>
      <c r="H3278" s="3">
        <v>121035.998807882</v>
      </c>
      <c r="I3278" s="3">
        <v>119502.46210998599</v>
      </c>
      <c r="J3278" s="3">
        <v>118448.63789583959</v>
      </c>
      <c r="K3278" s="3">
        <v>117747.218373842</v>
      </c>
      <c r="L3278" s="3">
        <v>117287.60116052481</v>
      </c>
      <c r="M3278" s="3">
        <v>117025.0710339044</v>
      </c>
      <c r="N3278" s="3">
        <v>116974.3102566998</v>
      </c>
      <c r="O3278" s="3">
        <v>117117.76209844741</v>
      </c>
      <c r="P3278" s="3">
        <v>117411.2365823103</v>
      </c>
      <c r="Q3278" s="3">
        <v>1573945.675381653</v>
      </c>
    </row>
    <row r="3279" spans="1:17" x14ac:dyDescent="0.35">
      <c r="A3279" s="2"/>
      <c r="B3279" s="3" t="s">
        <v>5</v>
      </c>
      <c r="C3279" s="3">
        <v>0.26501595219322671</v>
      </c>
      <c r="D3279" s="3">
        <v>0.24144804265747349</v>
      </c>
      <c r="E3279" s="3">
        <v>0.2367421528107129</v>
      </c>
      <c r="F3279" s="3">
        <v>0.23192939695871281</v>
      </c>
      <c r="G3279" s="3">
        <v>0.2271923662862021</v>
      </c>
      <c r="H3279" s="3">
        <v>0.222531060793181</v>
      </c>
      <c r="I3279" s="3">
        <v>0.21795389438848159</v>
      </c>
      <c r="J3279" s="3">
        <v>0.2134776948897682</v>
      </c>
      <c r="K3279" s="3">
        <v>0.2090856344793765</v>
      </c>
      <c r="L3279" s="3">
        <v>0.20481136879263509</v>
      </c>
      <c r="M3279" s="3">
        <v>0.20065489782954399</v>
      </c>
      <c r="N3279" s="3">
        <v>0.19661622159010339</v>
      </c>
      <c r="O3279" s="3">
        <v>0.19267009834781651</v>
      </c>
      <c r="P3279" s="3">
        <v>0.18880811419385141</v>
      </c>
      <c r="Q3279" s="3" t="s">
        <v>6</v>
      </c>
    </row>
    <row r="3280" spans="1:17" x14ac:dyDescent="0.35">
      <c r="A3280" s="2"/>
      <c r="B3280" s="3" t="s">
        <v>7</v>
      </c>
      <c r="C3280" s="3">
        <v>0</v>
      </c>
      <c r="D3280" s="3">
        <v>8308.2100539952899</v>
      </c>
      <c r="E3280" s="3">
        <v>8332.2955298719826</v>
      </c>
      <c r="F3280" s="3">
        <v>8331.9627412297341</v>
      </c>
      <c r="G3280" s="3">
        <v>8309.7490852537485</v>
      </c>
      <c r="H3280" s="3">
        <v>8282.7836155921541</v>
      </c>
      <c r="I3280" s="3">
        <v>8262.1267100449386</v>
      </c>
      <c r="J3280" s="3">
        <v>8250.2640201976956</v>
      </c>
      <c r="K3280" s="3">
        <v>8245.3047647800358</v>
      </c>
      <c r="L3280" s="3">
        <v>8244.5791370926581</v>
      </c>
      <c r="M3280" s="3">
        <v>8248.6312346183968</v>
      </c>
      <c r="N3280" s="3">
        <v>8261.1580552523174</v>
      </c>
      <c r="O3280" s="3">
        <v>8282.8056643044019</v>
      </c>
      <c r="P3280" s="3">
        <v>8311.7847731023139</v>
      </c>
      <c r="Q3280" s="3">
        <v>107671.6553853357</v>
      </c>
    </row>
    <row r="3281" spans="1:17" x14ac:dyDescent="0.35">
      <c r="A3281" s="2"/>
      <c r="B3281" s="3" t="s">
        <v>8</v>
      </c>
      <c r="C3281" s="3">
        <v>3.3108596117318402E-2</v>
      </c>
      <c r="D3281" s="3">
        <v>3.1587982135422042E-2</v>
      </c>
      <c r="E3281" s="3">
        <v>3.146524013568406E-2</v>
      </c>
      <c r="F3281" s="3">
        <v>3.0381582487857599E-2</v>
      </c>
      <c r="G3281" s="3">
        <v>2.9350149304986629E-2</v>
      </c>
      <c r="H3281" s="3">
        <v>2.8344828354593388E-2</v>
      </c>
      <c r="I3281" s="3">
        <v>2.739173186915566E-2</v>
      </c>
      <c r="J3281" s="3">
        <v>2.6503915964912299E-2</v>
      </c>
      <c r="K3281" s="3">
        <v>2.5642212293146682E-2</v>
      </c>
      <c r="L3281" s="3">
        <v>2.4858845318814288E-2</v>
      </c>
      <c r="M3281" s="3">
        <v>2.411464669319853E-2</v>
      </c>
      <c r="N3281" s="3">
        <v>2.3422672532538259E-2</v>
      </c>
      <c r="O3281" s="3">
        <v>2.2743754488116861E-2</v>
      </c>
      <c r="P3281" s="3">
        <v>2.209094867617321E-2</v>
      </c>
      <c r="Q3281" s="3" t="s">
        <v>6</v>
      </c>
    </row>
    <row r="3282" spans="1:17" x14ac:dyDescent="0.35">
      <c r="A3282" s="2"/>
      <c r="B3282" s="3" t="s">
        <v>9</v>
      </c>
      <c r="C3282" s="3">
        <v>0</v>
      </c>
      <c r="D3282" s="3">
        <v>93159.02077737161</v>
      </c>
      <c r="E3282" s="3">
        <v>93429.088497499935</v>
      </c>
      <c r="F3282" s="3">
        <v>93425.35697604873</v>
      </c>
      <c r="G3282" s="3">
        <v>93176.277761012127</v>
      </c>
      <c r="H3282" s="3">
        <v>92873.916995919542</v>
      </c>
      <c r="I3282" s="3">
        <v>92642.2934475785</v>
      </c>
      <c r="J3282" s="3">
        <v>92509.278446420256</v>
      </c>
      <c r="K3282" s="3">
        <v>92453.670875656942</v>
      </c>
      <c r="L3282" s="3">
        <v>92445.534494370775</v>
      </c>
      <c r="M3282" s="3">
        <v>92490.970206171361</v>
      </c>
      <c r="N3282" s="3">
        <v>92631.43203081534</v>
      </c>
      <c r="O3282" s="3">
        <v>92874.164225639179</v>
      </c>
      <c r="P3282" s="3">
        <v>93199.103698891413</v>
      </c>
      <c r="Q3282" s="3">
        <v>1207310.1084333961</v>
      </c>
    </row>
    <row r="3283" spans="1:17" x14ac:dyDescent="0.35">
      <c r="A3283" s="2"/>
      <c r="B3283" s="3" t="s">
        <v>10</v>
      </c>
      <c r="C3283" s="3">
        <v>0.2133893129794871</v>
      </c>
      <c r="D3283" s="3">
        <v>0.21089380945660921</v>
      </c>
      <c r="E3283" s="3">
        <v>0.2107187827221049</v>
      </c>
      <c r="F3283" s="3">
        <v>0.2107187827221049</v>
      </c>
      <c r="G3283" s="3">
        <v>0.2107187827221049</v>
      </c>
      <c r="H3283" s="3">
        <v>0.2107187827221049</v>
      </c>
      <c r="I3283" s="3">
        <v>0.2107187827221049</v>
      </c>
      <c r="J3283" s="3">
        <v>0.2107187827221049</v>
      </c>
      <c r="K3283" s="3">
        <v>0.2107187827221049</v>
      </c>
      <c r="L3283" s="3">
        <v>0.2107187827221049</v>
      </c>
      <c r="M3283" s="3">
        <v>0.2107187827221049</v>
      </c>
      <c r="N3283" s="3">
        <v>0.2107187827221049</v>
      </c>
      <c r="O3283" s="3">
        <v>0.2107187827221049</v>
      </c>
      <c r="P3283" s="3">
        <v>0.2107187827221049</v>
      </c>
      <c r="Q3283" s="3" t="s">
        <v>6</v>
      </c>
    </row>
    <row r="3284" spans="1:17" x14ac:dyDescent="0.35">
      <c r="A3284" s="2"/>
      <c r="B3284" s="3" t="s">
        <v>11</v>
      </c>
      <c r="C3284" s="3">
        <v>0</v>
      </c>
      <c r="D3284" s="3">
        <v>35902.027858700632</v>
      </c>
      <c r="E3284" s="3">
        <v>35665.047858038779</v>
      </c>
      <c r="F3284" s="3">
        <v>35509.106976086478</v>
      </c>
      <c r="G3284" s="3">
        <v>35522.790636346253</v>
      </c>
      <c r="H3284" s="3">
        <v>35560.685134504332</v>
      </c>
      <c r="I3284" s="3">
        <v>35591.621141553704</v>
      </c>
      <c r="J3284" s="3">
        <v>35611.413252145503</v>
      </c>
      <c r="K3284" s="3">
        <v>35620.179139561013</v>
      </c>
      <c r="L3284" s="3">
        <v>35776.937530948737</v>
      </c>
      <c r="M3284" s="3">
        <v>35963.739669582188</v>
      </c>
      <c r="N3284" s="3">
        <v>36152.590712597957</v>
      </c>
      <c r="O3284" s="3">
        <v>36338.15896745128</v>
      </c>
      <c r="P3284" s="3">
        <v>36518.713169966963</v>
      </c>
      <c r="Q3284" s="3">
        <v>465733.0120474837</v>
      </c>
    </row>
    <row r="3285" spans="1:17" x14ac:dyDescent="0.35">
      <c r="A3285" s="2"/>
      <c r="B3285" s="3" t="s">
        <v>12</v>
      </c>
      <c r="C3285" s="3">
        <v>53.386516821432913</v>
      </c>
      <c r="D3285" s="3">
        <v>53.386516821432913</v>
      </c>
      <c r="E3285" s="3">
        <v>53.386516821432913</v>
      </c>
      <c r="F3285" s="3">
        <v>53.386516821432913</v>
      </c>
      <c r="G3285" s="3">
        <v>53.386516821432913</v>
      </c>
      <c r="H3285" s="3">
        <v>53.386516821432913</v>
      </c>
      <c r="I3285" s="3">
        <v>53.30197929769718</v>
      </c>
      <c r="J3285" s="3">
        <v>53.373077469910392</v>
      </c>
      <c r="K3285" s="3">
        <v>53.572171970004938</v>
      </c>
      <c r="L3285" s="3">
        <v>53.428685302990132</v>
      </c>
      <c r="M3285" s="3">
        <v>53.37972483099518</v>
      </c>
      <c r="N3285" s="3">
        <v>53.432137227843633</v>
      </c>
      <c r="O3285" s="3">
        <v>53.584736723068652</v>
      </c>
      <c r="P3285" s="3">
        <v>53.83236189850831</v>
      </c>
      <c r="Q3285" s="3" t="s">
        <v>6</v>
      </c>
    </row>
    <row r="3286" spans="1:17" x14ac:dyDescent="0.35">
      <c r="A3286" s="2"/>
    </row>
    <row r="3287" spans="1:17" x14ac:dyDescent="0.35">
      <c r="A3287" s="2" t="s">
        <v>415</v>
      </c>
      <c r="B3287" s="3" t="s">
        <v>4</v>
      </c>
      <c r="C3287" s="3">
        <v>0</v>
      </c>
      <c r="D3287" s="3">
        <v>124269.8223819197</v>
      </c>
      <c r="E3287" s="3">
        <v>121725.3544034551</v>
      </c>
      <c r="F3287" s="3">
        <v>120219.6835679748</v>
      </c>
      <c r="G3287" s="3">
        <v>119322.9699541162</v>
      </c>
      <c r="H3287" s="3">
        <v>119068.5351840424</v>
      </c>
      <c r="I3287" s="3">
        <v>119389.7088740801</v>
      </c>
      <c r="J3287" s="3">
        <v>120165.78288945121</v>
      </c>
      <c r="K3287" s="3">
        <v>121277.7411840485</v>
      </c>
      <c r="L3287" s="3">
        <v>122628.9870203116</v>
      </c>
      <c r="M3287" s="3">
        <v>124150.3443056267</v>
      </c>
      <c r="N3287" s="3">
        <v>125794.72175126019</v>
      </c>
      <c r="O3287" s="3">
        <v>127525.1474864495</v>
      </c>
      <c r="P3287" s="3">
        <v>129312.0402405427</v>
      </c>
      <c r="Q3287" s="3">
        <v>1594850.8392432779</v>
      </c>
    </row>
    <row r="3288" spans="1:17" x14ac:dyDescent="0.35">
      <c r="A3288" s="2"/>
      <c r="B3288" s="3" t="s">
        <v>5</v>
      </c>
      <c r="C3288" s="3">
        <v>0.32251077913786458</v>
      </c>
      <c r="D3288" s="3">
        <v>0.29815927772587181</v>
      </c>
      <c r="E3288" s="3">
        <v>0.29150927850981551</v>
      </c>
      <c r="F3288" s="3">
        <v>0.2873231344038551</v>
      </c>
      <c r="G3288" s="3">
        <v>0.2829880450956227</v>
      </c>
      <c r="H3288" s="3">
        <v>0.27887245398021232</v>
      </c>
      <c r="I3288" s="3">
        <v>0.27479605897066289</v>
      </c>
      <c r="J3288" s="3">
        <v>0.27076669928814667</v>
      </c>
      <c r="K3288" s="3">
        <v>0.26678437493266383</v>
      </c>
      <c r="L3288" s="3">
        <v>0.26285692512538639</v>
      </c>
      <c r="M3288" s="3">
        <v>0.25898434986631452</v>
      </c>
      <c r="N3288" s="3">
        <v>0.25516664915544812</v>
      </c>
      <c r="O3288" s="3">
        <v>0.25141950143513148</v>
      </c>
      <c r="P3288" s="3">
        <v>0.2477272282630204</v>
      </c>
      <c r="Q3288" s="3" t="s">
        <v>6</v>
      </c>
    </row>
    <row r="3289" spans="1:17" x14ac:dyDescent="0.35">
      <c r="A3289" s="2"/>
      <c r="B3289" s="3" t="s">
        <v>7</v>
      </c>
      <c r="C3289" s="3">
        <v>0</v>
      </c>
      <c r="D3289" s="3">
        <v>9794.9291745373012</v>
      </c>
      <c r="E3289" s="3">
        <v>9924.0847563731786</v>
      </c>
      <c r="F3289" s="3">
        <v>10066.504868755161</v>
      </c>
      <c r="G3289" s="3">
        <v>10194.282786011539</v>
      </c>
      <c r="H3289" s="3">
        <v>10323.39358736026</v>
      </c>
      <c r="I3289" s="3">
        <v>10461.366254094561</v>
      </c>
      <c r="J3289" s="3">
        <v>10608.816321456199</v>
      </c>
      <c r="K3289" s="3">
        <v>10763.865148082219</v>
      </c>
      <c r="L3289" s="3">
        <v>10924.318346724351</v>
      </c>
      <c r="M3289" s="3">
        <v>11088.632937012329</v>
      </c>
      <c r="N3289" s="3">
        <v>11255.91115915927</v>
      </c>
      <c r="O3289" s="3">
        <v>11425.19774406573</v>
      </c>
      <c r="P3289" s="3">
        <v>11595.511165090231</v>
      </c>
      <c r="Q3289" s="3">
        <v>138426.81424872231</v>
      </c>
    </row>
    <row r="3290" spans="1:17" x14ac:dyDescent="0.35">
      <c r="A3290" s="2"/>
      <c r="B3290" s="3" t="s">
        <v>8</v>
      </c>
      <c r="C3290" s="3">
        <v>4.9024791564073307E-2</v>
      </c>
      <c r="D3290" s="3">
        <v>4.7267202639112223E-2</v>
      </c>
      <c r="E3290" s="3">
        <v>4.7149849472543387E-2</v>
      </c>
      <c r="F3290" s="3">
        <v>4.696579020329468E-2</v>
      </c>
      <c r="G3290" s="3">
        <v>4.6771505419087707E-2</v>
      </c>
      <c r="H3290" s="3">
        <v>4.6587446149839007E-2</v>
      </c>
      <c r="I3290" s="3">
        <v>4.6408499638069443E-2</v>
      </c>
      <c r="J3290" s="3">
        <v>4.6234665883778989E-2</v>
      </c>
      <c r="K3290" s="3">
        <v>4.6060832129488548E-2</v>
      </c>
      <c r="L3290" s="3">
        <v>4.5897223890156373E-2</v>
      </c>
      <c r="M3290" s="3">
        <v>4.5733615650824178E-2</v>
      </c>
      <c r="N3290" s="3">
        <v>4.5570007411492003E-2</v>
      </c>
      <c r="O3290" s="3">
        <v>4.541662468711808E-2</v>
      </c>
      <c r="P3290" s="3">
        <v>4.5263241962744158E-2</v>
      </c>
      <c r="Q3290" s="3" t="s">
        <v>6</v>
      </c>
    </row>
    <row r="3291" spans="1:17" x14ac:dyDescent="0.35">
      <c r="A3291" s="2"/>
      <c r="B3291" s="3" t="s">
        <v>9</v>
      </c>
      <c r="C3291" s="3">
        <v>0</v>
      </c>
      <c r="D3291" s="3">
        <v>98666.609257651318</v>
      </c>
      <c r="E3291" s="3">
        <v>99967.623598783335</v>
      </c>
      <c r="F3291" s="3">
        <v>101402.2546541414</v>
      </c>
      <c r="G3291" s="3">
        <v>102689.39145819969</v>
      </c>
      <c r="H3291" s="3">
        <v>103989.9547150258</v>
      </c>
      <c r="I3291" s="3">
        <v>105379.7856116389</v>
      </c>
      <c r="J3291" s="3">
        <v>106865.0845782924</v>
      </c>
      <c r="K3291" s="3">
        <v>108426.92762176599</v>
      </c>
      <c r="L3291" s="3">
        <v>110043.21016679129</v>
      </c>
      <c r="M3291" s="3">
        <v>111698.3894117235</v>
      </c>
      <c r="N3291" s="3">
        <v>113383.42201255041</v>
      </c>
      <c r="O3291" s="3">
        <v>115088.685320523</v>
      </c>
      <c r="P3291" s="3">
        <v>116804.29218853809</v>
      </c>
      <c r="Q3291" s="3">
        <v>1394405.6305956249</v>
      </c>
    </row>
    <row r="3292" spans="1:17" x14ac:dyDescent="0.35">
      <c r="A3292" s="2"/>
      <c r="B3292" s="3" t="s">
        <v>10</v>
      </c>
      <c r="C3292" s="3">
        <v>0.29168399861976679</v>
      </c>
      <c r="D3292" s="3">
        <v>0.28932730066733281</v>
      </c>
      <c r="E3292" s="3">
        <v>0.2892758666607495</v>
      </c>
      <c r="F3292" s="3">
        <v>0.2892758666607495</v>
      </c>
      <c r="G3292" s="3">
        <v>0.2892758666607495</v>
      </c>
      <c r="H3292" s="3">
        <v>0.2892758666607495</v>
      </c>
      <c r="I3292" s="3">
        <v>0.2892758666607495</v>
      </c>
      <c r="J3292" s="3">
        <v>0.2892758666607495</v>
      </c>
      <c r="K3292" s="3">
        <v>0.2892758666607495</v>
      </c>
      <c r="L3292" s="3">
        <v>0.2892758666607495</v>
      </c>
      <c r="M3292" s="3">
        <v>0.2892758666607495</v>
      </c>
      <c r="N3292" s="3">
        <v>0.2892758666607495</v>
      </c>
      <c r="O3292" s="3">
        <v>0.2892758666607495</v>
      </c>
      <c r="P3292" s="3">
        <v>0.2892758666607495</v>
      </c>
      <c r="Q3292" s="3" t="s">
        <v>6</v>
      </c>
    </row>
    <row r="3293" spans="1:17" x14ac:dyDescent="0.35">
      <c r="A3293" s="2"/>
      <c r="B3293" s="3" t="s">
        <v>11</v>
      </c>
      <c r="C3293" s="3">
        <v>0</v>
      </c>
      <c r="D3293" s="3">
        <v>46067.197888437768</v>
      </c>
      <c r="E3293" s="3">
        <v>46346.45742663453</v>
      </c>
      <c r="F3293" s="3">
        <v>46914.163762572869</v>
      </c>
      <c r="G3293" s="3">
        <v>47576.518446680908</v>
      </c>
      <c r="H3293" s="3">
        <v>48275.796630790857</v>
      </c>
      <c r="I3293" s="3">
        <v>48995.400428972949</v>
      </c>
      <c r="J3293" s="3">
        <v>49727.342643090589</v>
      </c>
      <c r="K3293" s="3">
        <v>50467.678998915457</v>
      </c>
      <c r="L3293" s="3">
        <v>51224.761535078389</v>
      </c>
      <c r="M3293" s="3">
        <v>51986.359123471593</v>
      </c>
      <c r="N3293" s="3">
        <v>52746.80653486435</v>
      </c>
      <c r="O3293" s="3">
        <v>53503.3687751502</v>
      </c>
      <c r="P3293" s="3">
        <v>54252.182977131422</v>
      </c>
      <c r="Q3293" s="3">
        <v>648084.03517179191</v>
      </c>
    </row>
    <row r="3294" spans="1:17" x14ac:dyDescent="0.35">
      <c r="A3294" s="2"/>
      <c r="B3294" s="3" t="s">
        <v>12</v>
      </c>
      <c r="C3294" s="3">
        <v>91.334087339582069</v>
      </c>
      <c r="D3294" s="3">
        <v>91.334087339582069</v>
      </c>
      <c r="E3294" s="3">
        <v>91.334087339582069</v>
      </c>
      <c r="F3294" s="3">
        <v>91.334087339582069</v>
      </c>
      <c r="G3294" s="3">
        <v>91.334087339582069</v>
      </c>
      <c r="H3294" s="3">
        <v>91.334087339582069</v>
      </c>
      <c r="I3294" s="3">
        <v>90.880380521606838</v>
      </c>
      <c r="J3294" s="3">
        <v>90.657562731911852</v>
      </c>
      <c r="K3294" s="3">
        <v>90.532616472274839</v>
      </c>
      <c r="L3294" s="3">
        <v>90.37355960600722</v>
      </c>
      <c r="M3294" s="3">
        <v>90.257746681143487</v>
      </c>
      <c r="N3294" s="3">
        <v>90.177151406406523</v>
      </c>
      <c r="O3294" s="3">
        <v>90.125281401674002</v>
      </c>
      <c r="P3294" s="3">
        <v>90.090053482891932</v>
      </c>
      <c r="Q3294" s="3" t="s">
        <v>6</v>
      </c>
    </row>
    <row r="3295" spans="1:17" x14ac:dyDescent="0.35">
      <c r="A3295" s="2"/>
    </row>
    <row r="3296" spans="1:17" x14ac:dyDescent="0.35">
      <c r="A3296" s="2" t="s">
        <v>416</v>
      </c>
      <c r="B3296" s="3" t="s">
        <v>4</v>
      </c>
      <c r="C3296" s="3">
        <v>0</v>
      </c>
      <c r="D3296" s="3">
        <v>247566.51979107401</v>
      </c>
      <c r="E3296" s="3">
        <v>241787.68581800681</v>
      </c>
      <c r="F3296" s="3">
        <v>238507.9548912482</v>
      </c>
      <c r="G3296" s="3">
        <v>236636.08209324599</v>
      </c>
      <c r="H3296" s="3">
        <v>236094.76283619649</v>
      </c>
      <c r="I3296" s="3">
        <v>236712.12314966161</v>
      </c>
      <c r="J3296" s="3">
        <v>238241.82058758949</v>
      </c>
      <c r="K3296" s="3">
        <v>240447.67411740351</v>
      </c>
      <c r="L3296" s="3">
        <v>243137.74444003799</v>
      </c>
      <c r="M3296" s="3">
        <v>246182.3830910589</v>
      </c>
      <c r="N3296" s="3">
        <v>249503.52771887209</v>
      </c>
      <c r="O3296" s="3">
        <v>253033.27870553051</v>
      </c>
      <c r="P3296" s="3">
        <v>256710.7742000118</v>
      </c>
      <c r="Q3296" s="3">
        <v>3164562.3314399379</v>
      </c>
    </row>
    <row r="3297" spans="1:17" x14ac:dyDescent="0.35">
      <c r="A3297" s="2"/>
      <c r="B3297" s="3" t="s">
        <v>5</v>
      </c>
      <c r="C3297" s="3">
        <v>0.34109967655749612</v>
      </c>
      <c r="D3297" s="3">
        <v>0.31182319504917461</v>
      </c>
      <c r="E3297" s="3">
        <v>0.30508922324614779</v>
      </c>
      <c r="F3297" s="3">
        <v>0.2936546306672338</v>
      </c>
      <c r="G3297" s="3">
        <v>0.28230341532587439</v>
      </c>
      <c r="H3297" s="3">
        <v>0.27111895445962431</v>
      </c>
      <c r="I3297" s="3">
        <v>0.26024418047571962</v>
      </c>
      <c r="J3297" s="3">
        <v>0.2497029154420333</v>
      </c>
      <c r="K3297" s="3">
        <v>0.23950707039250169</v>
      </c>
      <c r="L3297" s="3">
        <v>0.22964473429318841</v>
      </c>
      <c r="M3297" s="3">
        <v>0.22011590714409349</v>
      </c>
      <c r="N3297" s="3">
        <v>0.2108967668773441</v>
      </c>
      <c r="O3297" s="3">
        <v>0.20199922452687669</v>
      </c>
      <c r="P3297" s="3">
        <v>0.19342328009269119</v>
      </c>
      <c r="Q3297" s="3" t="s">
        <v>6</v>
      </c>
    </row>
    <row r="3298" spans="1:17" x14ac:dyDescent="0.35">
      <c r="A3298" s="2"/>
      <c r="B3298" s="3" t="s">
        <v>7</v>
      </c>
      <c r="C3298" s="3">
        <v>0</v>
      </c>
      <c r="D3298" s="3">
        <v>54363.518881832737</v>
      </c>
      <c r="E3298" s="3">
        <v>55081.427047779507</v>
      </c>
      <c r="F3298" s="3">
        <v>55839.616793947513</v>
      </c>
      <c r="G3298" s="3">
        <v>56505.287355999579</v>
      </c>
      <c r="H3298" s="3">
        <v>57178.437498994863</v>
      </c>
      <c r="I3298" s="3">
        <v>57907.498091024412</v>
      </c>
      <c r="J3298" s="3">
        <v>58697.947770660532</v>
      </c>
      <c r="K3298" s="3">
        <v>59539.02239412145</v>
      </c>
      <c r="L3298" s="3">
        <v>60417.189843983411</v>
      </c>
      <c r="M3298" s="3">
        <v>61324.527388716277</v>
      </c>
      <c r="N3298" s="3">
        <v>62258.894413263239</v>
      </c>
      <c r="O3298" s="3">
        <v>63215.618800698423</v>
      </c>
      <c r="P3298" s="3">
        <v>64188.189952594374</v>
      </c>
      <c r="Q3298" s="3">
        <v>766517.17623361619</v>
      </c>
    </row>
    <row r="3299" spans="1:17" x14ac:dyDescent="0.35">
      <c r="A3299" s="2"/>
      <c r="B3299" s="3" t="s">
        <v>8</v>
      </c>
      <c r="C3299" s="3">
        <v>0.1580450317279283</v>
      </c>
      <c r="D3299" s="3">
        <v>0.1509212000867359</v>
      </c>
      <c r="E3299" s="3">
        <v>0.1504964143332396</v>
      </c>
      <c r="F3299" s="3">
        <v>0.14601137978198311</v>
      </c>
      <c r="G3299" s="3">
        <v>0.14181857127797559</v>
      </c>
      <c r="H3299" s="3">
        <v>0.1378925778605867</v>
      </c>
      <c r="I3299" s="3">
        <v>0.13408093376603439</v>
      </c>
      <c r="J3299" s="3">
        <v>0.13035822803368841</v>
      </c>
      <c r="K3299" s="3">
        <v>0.1267244606635485</v>
      </c>
      <c r="L3299" s="3">
        <v>0.12317963165561489</v>
      </c>
      <c r="M3299" s="3">
        <v>0.1197110355295723</v>
      </c>
      <c r="N3299" s="3">
        <v>0.1163440832460511</v>
      </c>
      <c r="O3299" s="3">
        <v>0.1130787748050513</v>
      </c>
      <c r="P3299" s="3">
        <v>0.10988969924594259</v>
      </c>
      <c r="Q3299" s="3" t="s">
        <v>6</v>
      </c>
    </row>
    <row r="3300" spans="1:17" x14ac:dyDescent="0.35">
      <c r="A3300" s="2"/>
      <c r="B3300" s="3" t="s">
        <v>9</v>
      </c>
      <c r="C3300" s="3">
        <v>0</v>
      </c>
      <c r="D3300" s="3">
        <v>221512.27067147929</v>
      </c>
      <c r="E3300" s="3">
        <v>224437.49463128459</v>
      </c>
      <c r="F3300" s="3">
        <v>227526.85190115831</v>
      </c>
      <c r="G3300" s="3">
        <v>230239.22594817</v>
      </c>
      <c r="H3300" s="3">
        <v>232982.07666395669</v>
      </c>
      <c r="I3300" s="3">
        <v>235952.74284817831</v>
      </c>
      <c r="J3300" s="3">
        <v>239173.54803130741</v>
      </c>
      <c r="K3300" s="3">
        <v>242600.63210310851</v>
      </c>
      <c r="L3300" s="3">
        <v>246178.8564316612</v>
      </c>
      <c r="M3300" s="3">
        <v>249875.9386649901</v>
      </c>
      <c r="N3300" s="3">
        <v>253683.15654758949</v>
      </c>
      <c r="O3300" s="3">
        <v>257581.47284179789</v>
      </c>
      <c r="P3300" s="3">
        <v>261544.35914270731</v>
      </c>
      <c r="Q3300" s="3">
        <v>3123288.6264273901</v>
      </c>
    </row>
    <row r="3301" spans="1:17" x14ac:dyDescent="0.35">
      <c r="A3301" s="2"/>
      <c r="B3301" s="3" t="s">
        <v>10</v>
      </c>
      <c r="C3301" s="3">
        <v>0.35237328765957182</v>
      </c>
      <c r="D3301" s="3">
        <v>0.35007492116069899</v>
      </c>
      <c r="E3301" s="3">
        <v>0.35006197400796529</v>
      </c>
      <c r="F3301" s="3">
        <v>0.35006197400796529</v>
      </c>
      <c r="G3301" s="3">
        <v>0.35006197400796529</v>
      </c>
      <c r="H3301" s="3">
        <v>0.35006197400796529</v>
      </c>
      <c r="I3301" s="3">
        <v>0.35006197400796529</v>
      </c>
      <c r="J3301" s="3">
        <v>0.35006197400796529</v>
      </c>
      <c r="K3301" s="3">
        <v>0.35006197400796529</v>
      </c>
      <c r="L3301" s="3">
        <v>0.35006197400796529</v>
      </c>
      <c r="M3301" s="3">
        <v>0.35006197400796529</v>
      </c>
      <c r="N3301" s="3">
        <v>0.35006197400796529</v>
      </c>
      <c r="O3301" s="3">
        <v>0.35006197400796529</v>
      </c>
      <c r="P3301" s="3">
        <v>0.35006197400796529</v>
      </c>
      <c r="Q3301" s="3" t="s">
        <v>6</v>
      </c>
    </row>
    <row r="3302" spans="1:17" x14ac:dyDescent="0.35">
      <c r="A3302" s="2"/>
      <c r="B3302" s="3" t="s">
        <v>11</v>
      </c>
      <c r="C3302" s="3">
        <v>0</v>
      </c>
      <c r="D3302" s="3">
        <v>78643.041326590421</v>
      </c>
      <c r="E3302" s="3">
        <v>79264.343516066452</v>
      </c>
      <c r="F3302" s="3">
        <v>80247.632296202879</v>
      </c>
      <c r="G3302" s="3">
        <v>81394.288527153418</v>
      </c>
      <c r="H3302" s="3">
        <v>82602.061376389858</v>
      </c>
      <c r="I3302" s="3">
        <v>83846.322596817976</v>
      </c>
      <c r="J3302" s="3">
        <v>85110.9107824354</v>
      </c>
      <c r="K3302" s="3">
        <v>86389.358652333773</v>
      </c>
      <c r="L3302" s="3">
        <v>87732.213734755016</v>
      </c>
      <c r="M3302" s="3">
        <v>89093.038440009565</v>
      </c>
      <c r="N3302" s="3">
        <v>90460.356629422837</v>
      </c>
      <c r="O3302" s="3">
        <v>91825.328598470864</v>
      </c>
      <c r="P3302" s="3">
        <v>93182.874733656878</v>
      </c>
      <c r="Q3302" s="3">
        <v>1109791.7712103049</v>
      </c>
    </row>
    <row r="3303" spans="1:17" x14ac:dyDescent="0.35">
      <c r="A3303" s="2"/>
      <c r="B3303" s="3" t="s">
        <v>12</v>
      </c>
      <c r="C3303" s="3">
        <v>86.668046236737894</v>
      </c>
      <c r="D3303" s="3">
        <v>86.668046236737894</v>
      </c>
      <c r="E3303" s="3">
        <v>86.668046236737894</v>
      </c>
      <c r="F3303" s="3">
        <v>86.668046236737894</v>
      </c>
      <c r="G3303" s="3">
        <v>86.668046236737894</v>
      </c>
      <c r="H3303" s="3">
        <v>86.668046236737894</v>
      </c>
      <c r="I3303" s="3">
        <v>86.323839462767495</v>
      </c>
      <c r="J3303" s="3">
        <v>86.165739457191862</v>
      </c>
      <c r="K3303" s="3">
        <v>86.100038215850731</v>
      </c>
      <c r="L3303" s="3">
        <v>85.953097665875816</v>
      </c>
      <c r="M3303" s="3">
        <v>85.855612946536098</v>
      </c>
      <c r="N3303" s="3">
        <v>85.794551358341735</v>
      </c>
      <c r="O3303" s="3">
        <v>85.773903465012765</v>
      </c>
      <c r="P3303" s="3">
        <v>85.782222633672518</v>
      </c>
      <c r="Q3303" s="3" t="s">
        <v>6</v>
      </c>
    </row>
    <row r="3304" spans="1:17" x14ac:dyDescent="0.35">
      <c r="A3304" s="2"/>
    </row>
    <row r="3305" spans="1:17" x14ac:dyDescent="0.35">
      <c r="A3305" s="2" t="s">
        <v>417</v>
      </c>
      <c r="B3305" s="3" t="s">
        <v>4</v>
      </c>
      <c r="C3305" s="3">
        <v>0</v>
      </c>
      <c r="D3305" s="3">
        <v>271033.03603936092</v>
      </c>
      <c r="E3305" s="3">
        <v>266788.54631997307</v>
      </c>
      <c r="F3305" s="3">
        <v>264651.04692574427</v>
      </c>
      <c r="G3305" s="3">
        <v>263485.87988901511</v>
      </c>
      <c r="H3305" s="3">
        <v>263266.80297290429</v>
      </c>
      <c r="I3305" s="3">
        <v>263915.73751604429</v>
      </c>
      <c r="J3305" s="3">
        <v>265263.638805778</v>
      </c>
      <c r="K3305" s="3">
        <v>267126.55772234162</v>
      </c>
      <c r="L3305" s="3">
        <v>269348.93024466239</v>
      </c>
      <c r="M3305" s="3">
        <v>271839.47255584243</v>
      </c>
      <c r="N3305" s="3">
        <v>274564.03155089688</v>
      </c>
      <c r="O3305" s="3">
        <v>277477.51232642343</v>
      </c>
      <c r="P3305" s="3">
        <v>280524.30229742662</v>
      </c>
      <c r="Q3305" s="3">
        <v>3499285.495166413</v>
      </c>
    </row>
    <row r="3306" spans="1:17" x14ac:dyDescent="0.35">
      <c r="A3306" s="2"/>
      <c r="B3306" s="3" t="s">
        <v>5</v>
      </c>
      <c r="C3306" s="3">
        <v>0.32339790762661819</v>
      </c>
      <c r="D3306" s="3">
        <v>0.2956777002665496</v>
      </c>
      <c r="E3306" s="3">
        <v>0.2909514265590103</v>
      </c>
      <c r="F3306" s="3">
        <v>0.28347554283845611</v>
      </c>
      <c r="G3306" s="3">
        <v>0.27563084885435452</v>
      </c>
      <c r="H3306" s="3">
        <v>0.26916171747483492</v>
      </c>
      <c r="I3306" s="3">
        <v>0.26282216807980491</v>
      </c>
      <c r="J3306" s="3">
        <v>0.25660223282430378</v>
      </c>
      <c r="K3306" s="3">
        <v>0.25052184739825301</v>
      </c>
      <c r="L3306" s="3">
        <v>0.24456107611173111</v>
      </c>
      <c r="M3306" s="3">
        <v>0.2387099511197773</v>
      </c>
      <c r="N3306" s="3">
        <v>0.23299837595727391</v>
      </c>
      <c r="O3306" s="3">
        <v>0.2274363184691815</v>
      </c>
      <c r="P3306" s="3">
        <v>0.22199387512061811</v>
      </c>
      <c r="Q3306" s="3" t="s">
        <v>6</v>
      </c>
    </row>
    <row r="3307" spans="1:17" x14ac:dyDescent="0.35">
      <c r="A3307" s="2"/>
      <c r="B3307" s="3" t="s">
        <v>7</v>
      </c>
      <c r="C3307" s="3">
        <v>0</v>
      </c>
      <c r="D3307" s="3">
        <v>20580.762569787061</v>
      </c>
      <c r="E3307" s="3">
        <v>20830.995487298391</v>
      </c>
      <c r="F3307" s="3">
        <v>21096.762712461561</v>
      </c>
      <c r="G3307" s="3">
        <v>21321.082965162019</v>
      </c>
      <c r="H3307" s="3">
        <v>21533.40875434611</v>
      </c>
      <c r="I3307" s="3">
        <v>21752.194351228689</v>
      </c>
      <c r="J3307" s="3">
        <v>21982.023586235209</v>
      </c>
      <c r="K3307" s="3">
        <v>22221.142006752179</v>
      </c>
      <c r="L3307" s="3">
        <v>22466.32254679922</v>
      </c>
      <c r="M3307" s="3">
        <v>22716.913336477621</v>
      </c>
      <c r="N3307" s="3">
        <v>22975.028985485591</v>
      </c>
      <c r="O3307" s="3">
        <v>23240.41777564057</v>
      </c>
      <c r="P3307" s="3">
        <v>23510.91597119192</v>
      </c>
      <c r="Q3307" s="3">
        <v>286227.97104886599</v>
      </c>
    </row>
    <row r="3308" spans="1:17" x14ac:dyDescent="0.35">
      <c r="A3308" s="2"/>
      <c r="B3308" s="3" t="s">
        <v>8</v>
      </c>
      <c r="C3308" s="3">
        <v>5.5840145647142417E-2</v>
      </c>
      <c r="D3308" s="3">
        <v>5.3127732775700598E-2</v>
      </c>
      <c r="E3308" s="3">
        <v>5.2982999185277498E-2</v>
      </c>
      <c r="F3308" s="3">
        <v>5.2043218537820707E-2</v>
      </c>
      <c r="G3308" s="3">
        <v>5.1160741588379577E-2</v>
      </c>
      <c r="H3308" s="3">
        <v>5.0186578722113379E-2</v>
      </c>
      <c r="I3308" s="3">
        <v>4.9246798074656588E-2</v>
      </c>
      <c r="J3308" s="3">
        <v>4.8329938906406057E-2</v>
      </c>
      <c r="K3308" s="3">
        <v>4.7436001217361801E-2</v>
      </c>
      <c r="L3308" s="3">
        <v>4.6576445747126917E-2</v>
      </c>
      <c r="M3308" s="3">
        <v>4.5728351016495188E-2</v>
      </c>
      <c r="N3308" s="3">
        <v>4.4903177765069698E-2</v>
      </c>
      <c r="O3308" s="3">
        <v>4.4100925992850488E-2</v>
      </c>
      <c r="P3308" s="3">
        <v>4.332159569983754E-2</v>
      </c>
      <c r="Q3308" s="3" t="s">
        <v>6</v>
      </c>
    </row>
    <row r="3309" spans="1:17" x14ac:dyDescent="0.35">
      <c r="A3309" s="2"/>
      <c r="B3309" s="3" t="s">
        <v>9</v>
      </c>
      <c r="C3309" s="3">
        <v>0</v>
      </c>
      <c r="D3309" s="3">
        <v>198960.38598177041</v>
      </c>
      <c r="E3309" s="3">
        <v>201379.46242194489</v>
      </c>
      <c r="F3309" s="3">
        <v>203948.71365937919</v>
      </c>
      <c r="G3309" s="3">
        <v>206117.28462022069</v>
      </c>
      <c r="H3309" s="3">
        <v>208169.9015155716</v>
      </c>
      <c r="I3309" s="3">
        <v>210284.96730360569</v>
      </c>
      <c r="J3309" s="3">
        <v>212506.79524373851</v>
      </c>
      <c r="K3309" s="3">
        <v>214818.42451792539</v>
      </c>
      <c r="L3309" s="3">
        <v>217188.65811435139</v>
      </c>
      <c r="M3309" s="3">
        <v>219611.19421177881</v>
      </c>
      <c r="N3309" s="3">
        <v>222106.47537448711</v>
      </c>
      <c r="O3309" s="3">
        <v>224672.06816753469</v>
      </c>
      <c r="P3309" s="3">
        <v>227287.05511040319</v>
      </c>
      <c r="Q3309" s="3">
        <v>2767051.386242711</v>
      </c>
    </row>
    <row r="3310" spans="1:17" x14ac:dyDescent="0.35">
      <c r="A3310" s="2"/>
      <c r="B3310" s="3" t="s">
        <v>10</v>
      </c>
      <c r="C3310" s="3">
        <v>0.2809257970593661</v>
      </c>
      <c r="D3310" s="3">
        <v>0.27839533280056361</v>
      </c>
      <c r="E3310" s="3">
        <v>0.27828392257715151</v>
      </c>
      <c r="F3310" s="3">
        <v>0.27828392257715151</v>
      </c>
      <c r="G3310" s="3">
        <v>0.27828392257715151</v>
      </c>
      <c r="H3310" s="3">
        <v>0.27828392257715151</v>
      </c>
      <c r="I3310" s="3">
        <v>0.27828392257715151</v>
      </c>
      <c r="J3310" s="3">
        <v>0.27828392257715151</v>
      </c>
      <c r="K3310" s="3">
        <v>0.27828392257715151</v>
      </c>
      <c r="L3310" s="3">
        <v>0.27828392257715151</v>
      </c>
      <c r="M3310" s="3">
        <v>0.27828392257715151</v>
      </c>
      <c r="N3310" s="3">
        <v>0.27828392257715151</v>
      </c>
      <c r="O3310" s="3">
        <v>0.27828392257715151</v>
      </c>
      <c r="P3310" s="3">
        <v>0.27828392257715151</v>
      </c>
      <c r="Q3310" s="3" t="s">
        <v>6</v>
      </c>
    </row>
    <row r="3311" spans="1:17" x14ac:dyDescent="0.35">
      <c r="A3311" s="2"/>
      <c r="B3311" s="3" t="s">
        <v>11</v>
      </c>
      <c r="C3311" s="3">
        <v>0</v>
      </c>
      <c r="D3311" s="3">
        <v>80781.747952501973</v>
      </c>
      <c r="E3311" s="3">
        <v>81073.440793421003</v>
      </c>
      <c r="F3311" s="3">
        <v>81775.654791217006</v>
      </c>
      <c r="G3311" s="3">
        <v>82644.461272461223</v>
      </c>
      <c r="H3311" s="3">
        <v>83562.445319422302</v>
      </c>
      <c r="I3311" s="3">
        <v>84494.201128612971</v>
      </c>
      <c r="J3311" s="3">
        <v>85428.127945240471</v>
      </c>
      <c r="K3311" s="3">
        <v>86358.076270436257</v>
      </c>
      <c r="L3311" s="3">
        <v>87369.401868588815</v>
      </c>
      <c r="M3311" s="3">
        <v>88407.216055821831</v>
      </c>
      <c r="N3311" s="3">
        <v>89446.024540705213</v>
      </c>
      <c r="O3311" s="3">
        <v>90478.116676624908</v>
      </c>
      <c r="P3311" s="3">
        <v>91501.84966197281</v>
      </c>
      <c r="Q3311" s="3">
        <v>1113320.764277027</v>
      </c>
    </row>
    <row r="3312" spans="1:17" x14ac:dyDescent="0.35">
      <c r="A3312" s="2"/>
      <c r="B3312" s="3" t="s">
        <v>12</v>
      </c>
      <c r="C3312" s="3">
        <v>75.846783021341395</v>
      </c>
      <c r="D3312" s="3">
        <v>75.846783021341395</v>
      </c>
      <c r="E3312" s="3">
        <v>75.846783021341395</v>
      </c>
      <c r="F3312" s="3">
        <v>75.846783021341395</v>
      </c>
      <c r="G3312" s="3">
        <v>75.846783021341395</v>
      </c>
      <c r="H3312" s="3">
        <v>75.846783021341395</v>
      </c>
      <c r="I3312" s="3">
        <v>75.617329357688092</v>
      </c>
      <c r="J3312" s="3">
        <v>75.560173707211476</v>
      </c>
      <c r="K3312" s="3">
        <v>75.581293358167599</v>
      </c>
      <c r="L3312" s="3">
        <v>75.473738359881295</v>
      </c>
      <c r="M3312" s="3">
        <v>75.408006414052707</v>
      </c>
      <c r="N3312" s="3">
        <v>75.386374424574242</v>
      </c>
      <c r="O3312" s="3">
        <v>75.408099785558989</v>
      </c>
      <c r="P3312" s="3">
        <v>75.469638904728598</v>
      </c>
      <c r="Q3312" s="3" t="s">
        <v>6</v>
      </c>
    </row>
    <row r="3313" spans="1:17" x14ac:dyDescent="0.35">
      <c r="A3313" s="2"/>
    </row>
    <row r="3314" spans="1:17" x14ac:dyDescent="0.35">
      <c r="A3314" s="2" t="s">
        <v>418</v>
      </c>
      <c r="B3314" s="3" t="s">
        <v>4</v>
      </c>
      <c r="C3314" s="3">
        <v>0</v>
      </c>
      <c r="D3314" s="3">
        <v>4211.4983925159358</v>
      </c>
      <c r="E3314" s="3">
        <v>4089.4562411785059</v>
      </c>
      <c r="F3314" s="3">
        <v>4004.8748597186732</v>
      </c>
      <c r="G3314" s="3">
        <v>3943.105310758775</v>
      </c>
      <c r="H3314" s="3">
        <v>3896.6085869608</v>
      </c>
      <c r="I3314" s="3">
        <v>3859.3348381522378</v>
      </c>
      <c r="J3314" s="3">
        <v>3827.3131942458622</v>
      </c>
      <c r="K3314" s="3">
        <v>3798.189867583274</v>
      </c>
      <c r="L3314" s="3">
        <v>3770.5203662197118</v>
      </c>
      <c r="M3314" s="3">
        <v>3743.3575273474639</v>
      </c>
      <c r="N3314" s="3">
        <v>3715.78150450044</v>
      </c>
      <c r="O3314" s="3">
        <v>3687.1004229332748</v>
      </c>
      <c r="P3314" s="3">
        <v>3657.382639156021</v>
      </c>
      <c r="Q3314" s="3">
        <v>50204.523751270972</v>
      </c>
    </row>
    <row r="3315" spans="1:17" x14ac:dyDescent="0.35">
      <c r="A3315" s="2"/>
      <c r="B3315" s="3" t="s">
        <v>5</v>
      </c>
      <c r="C3315" s="3">
        <v>0.34905205774578252</v>
      </c>
      <c r="D3315" s="3">
        <v>0.32097928240928808</v>
      </c>
      <c r="E3315" s="3">
        <v>0.31461703596412288</v>
      </c>
      <c r="F3315" s="3">
        <v>0.30288516048622299</v>
      </c>
      <c r="G3315" s="3">
        <v>0.29161676650868468</v>
      </c>
      <c r="H3315" s="3">
        <v>0.28165191425091302</v>
      </c>
      <c r="I3315" s="3">
        <v>0.27206364071218497</v>
      </c>
      <c r="J3315" s="3">
        <v>0.26288091348627329</v>
      </c>
      <c r="K3315" s="3">
        <v>0.25404579738563271</v>
      </c>
      <c r="L3315" s="3">
        <v>0.2455582924102632</v>
      </c>
      <c r="M3315" s="3">
        <v>0.23741839856016481</v>
      </c>
      <c r="N3315" s="3">
        <v>0.22959714824156499</v>
      </c>
      <c r="O3315" s="3">
        <v>0.22209454145446361</v>
      </c>
      <c r="P3315" s="3">
        <v>0.2148526430113156</v>
      </c>
      <c r="Q3315" s="3" t="s">
        <v>6</v>
      </c>
    </row>
    <row r="3316" spans="1:17" x14ac:dyDescent="0.35">
      <c r="A3316" s="2"/>
      <c r="B3316" s="3" t="s">
        <v>7</v>
      </c>
      <c r="C3316" s="3">
        <v>0</v>
      </c>
      <c r="D3316" s="3">
        <v>737.94089011051426</v>
      </c>
      <c r="E3316" s="3">
        <v>741.46451602700176</v>
      </c>
      <c r="F3316" s="3">
        <v>744.80964766942532</v>
      </c>
      <c r="G3316" s="3">
        <v>747.02483682978641</v>
      </c>
      <c r="H3316" s="3">
        <v>748.15745592448673</v>
      </c>
      <c r="I3316" s="3">
        <v>748.15955325373307</v>
      </c>
      <c r="J3316" s="3">
        <v>747.0832499762414</v>
      </c>
      <c r="K3316" s="3">
        <v>745.06686142690728</v>
      </c>
      <c r="L3316" s="3">
        <v>742.25759128462391</v>
      </c>
      <c r="M3316" s="3">
        <v>738.77754276333371</v>
      </c>
      <c r="N3316" s="3">
        <v>734.66542179033968</v>
      </c>
      <c r="O3316" s="3">
        <v>729.94172100672984</v>
      </c>
      <c r="P3316" s="3">
        <v>724.73261324588896</v>
      </c>
      <c r="Q3316" s="3">
        <v>9630.0819013090131</v>
      </c>
    </row>
    <row r="3317" spans="1:17" x14ac:dyDescent="0.35">
      <c r="A3317" s="2"/>
      <c r="B3317" s="3" t="s">
        <v>8</v>
      </c>
      <c r="C3317" s="3">
        <v>0.1010225142971323</v>
      </c>
      <c r="D3317" s="3">
        <v>9.7813039359156667E-2</v>
      </c>
      <c r="E3317" s="3">
        <v>9.7695432984675645E-2</v>
      </c>
      <c r="F3317" s="3">
        <v>9.5166311254571201E-2</v>
      </c>
      <c r="G3317" s="3">
        <v>9.2734463437163073E-2</v>
      </c>
      <c r="H3317" s="3">
        <v>9.0010793881665968E-2</v>
      </c>
      <c r="I3317" s="3">
        <v>8.7384398238865207E-2</v>
      </c>
      <c r="J3317" s="3">
        <v>8.4855276508760763E-2</v>
      </c>
      <c r="K3317" s="3">
        <v>8.2423428691352635E-2</v>
      </c>
      <c r="L3317" s="3">
        <v>8.0056430149075403E-2</v>
      </c>
      <c r="M3317" s="3">
        <v>7.7786705519494501E-2</v>
      </c>
      <c r="N3317" s="3">
        <v>7.5581830165044467E-2</v>
      </c>
      <c r="O3317" s="3">
        <v>7.3441804085725315E-2</v>
      </c>
      <c r="P3317" s="3">
        <v>7.139905191910248E-2</v>
      </c>
      <c r="Q3317" s="3" t="s">
        <v>6</v>
      </c>
    </row>
    <row r="3318" spans="1:17" x14ac:dyDescent="0.35">
      <c r="A3318" s="2"/>
      <c r="B3318" s="3" t="s">
        <v>9</v>
      </c>
      <c r="C3318" s="3">
        <v>0</v>
      </c>
      <c r="D3318" s="3">
        <v>2044.8227503587279</v>
      </c>
      <c r="E3318" s="3">
        <v>2054.5866630709079</v>
      </c>
      <c r="F3318" s="3">
        <v>2063.8559709206838</v>
      </c>
      <c r="G3318" s="3">
        <v>2069.9942256944182</v>
      </c>
      <c r="H3318" s="3">
        <v>2073.132695622528</v>
      </c>
      <c r="I3318" s="3">
        <v>2073.138507289309</v>
      </c>
      <c r="J3318" s="3">
        <v>2070.1560876164131</v>
      </c>
      <c r="K3318" s="3">
        <v>2064.5687062495608</v>
      </c>
      <c r="L3318" s="3">
        <v>2056.78426229771</v>
      </c>
      <c r="M3318" s="3">
        <v>2047.141101871106</v>
      </c>
      <c r="N3318" s="3">
        <v>2035.746478493418</v>
      </c>
      <c r="O3318" s="3">
        <v>2022.6571769549621</v>
      </c>
      <c r="P3318" s="3">
        <v>2008.222820218283</v>
      </c>
      <c r="Q3318" s="3">
        <v>26684.807446658029</v>
      </c>
    </row>
    <row r="3319" spans="1:17" x14ac:dyDescent="0.35">
      <c r="A3319" s="2"/>
      <c r="B3319" s="3" t="s">
        <v>10</v>
      </c>
      <c r="C3319" s="3">
        <v>0.19589688702423311</v>
      </c>
      <c r="D3319" s="3">
        <v>0.19429547307182249</v>
      </c>
      <c r="E3319" s="3">
        <v>0.1942594803156216</v>
      </c>
      <c r="F3319" s="3">
        <v>0.1942594803156216</v>
      </c>
      <c r="G3319" s="3">
        <v>0.1942594803156216</v>
      </c>
      <c r="H3319" s="3">
        <v>0.1942594803156216</v>
      </c>
      <c r="I3319" s="3">
        <v>0.1942594803156216</v>
      </c>
      <c r="J3319" s="3">
        <v>0.1942594803156216</v>
      </c>
      <c r="K3319" s="3">
        <v>0.1942594803156216</v>
      </c>
      <c r="L3319" s="3">
        <v>0.1942594803156216</v>
      </c>
      <c r="M3319" s="3">
        <v>0.1942594803156216</v>
      </c>
      <c r="N3319" s="3">
        <v>0.1942594803156216</v>
      </c>
      <c r="O3319" s="3">
        <v>0.1942594803156216</v>
      </c>
      <c r="P3319" s="3">
        <v>0.1942594803156216</v>
      </c>
      <c r="Q3319" s="3" t="s">
        <v>6</v>
      </c>
    </row>
    <row r="3320" spans="1:17" x14ac:dyDescent="0.35">
      <c r="A3320" s="2"/>
      <c r="B3320" s="3" t="s">
        <v>11</v>
      </c>
      <c r="C3320" s="3">
        <v>0</v>
      </c>
      <c r="D3320" s="3">
        <v>188.8712683735821</v>
      </c>
      <c r="E3320" s="3">
        <v>188.40599400101621</v>
      </c>
      <c r="F3320" s="3">
        <v>188.11297400644929</v>
      </c>
      <c r="G3320" s="3">
        <v>187.3390093679335</v>
      </c>
      <c r="H3320" s="3">
        <v>186.3736403525393</v>
      </c>
      <c r="I3320" s="3">
        <v>185.30349418677869</v>
      </c>
      <c r="J3320" s="3">
        <v>184.14103215093931</v>
      </c>
      <c r="K3320" s="3">
        <v>182.88982507182811</v>
      </c>
      <c r="L3320" s="3">
        <v>181.55329812512909</v>
      </c>
      <c r="M3320" s="3">
        <v>179.93480811515559</v>
      </c>
      <c r="N3320" s="3">
        <v>178.37880278322351</v>
      </c>
      <c r="O3320" s="3">
        <v>176.78156515858009</v>
      </c>
      <c r="P3320" s="3">
        <v>174.923215716843</v>
      </c>
      <c r="Q3320" s="3">
        <v>2383.0089274099978</v>
      </c>
    </row>
    <row r="3321" spans="1:17" x14ac:dyDescent="0.35">
      <c r="A3321" s="2"/>
      <c r="B3321" s="3" t="s">
        <v>12</v>
      </c>
      <c r="C3321" s="3">
        <v>13.33571468636968</v>
      </c>
      <c r="D3321" s="3">
        <v>13.33571468636968</v>
      </c>
      <c r="E3321" s="3">
        <v>13.33571468636968</v>
      </c>
      <c r="F3321" s="3">
        <v>13.33571468636968</v>
      </c>
      <c r="G3321" s="3">
        <v>13.33571468636968</v>
      </c>
      <c r="H3321" s="3">
        <v>13.33571468636968</v>
      </c>
      <c r="I3321" s="3">
        <v>13.3096981907049</v>
      </c>
      <c r="J3321" s="3">
        <v>13.267954245254931</v>
      </c>
      <c r="K3321" s="3">
        <v>13.21519308520682</v>
      </c>
      <c r="L3321" s="3">
        <v>13.206913857456721</v>
      </c>
      <c r="M3321" s="3">
        <v>13.197635526832171</v>
      </c>
      <c r="N3321" s="3">
        <v>13.184121617651471</v>
      </c>
      <c r="O3321" s="3">
        <v>13.16909367042747</v>
      </c>
      <c r="P3321" s="3">
        <v>13.153372414807359</v>
      </c>
      <c r="Q3321" s="3" t="s">
        <v>6</v>
      </c>
    </row>
    <row r="3322" spans="1:17" x14ac:dyDescent="0.35">
      <c r="A3322" s="2"/>
    </row>
    <row r="3323" spans="1:17" x14ac:dyDescent="0.35">
      <c r="A3323" s="2" t="s">
        <v>419</v>
      </c>
      <c r="B3323" s="3" t="s">
        <v>4</v>
      </c>
      <c r="C3323" s="3">
        <v>0</v>
      </c>
      <c r="D3323" s="3">
        <v>238768.7696149197</v>
      </c>
      <c r="E3323" s="3">
        <v>235340.26740937831</v>
      </c>
      <c r="F3323" s="3">
        <v>233896.22749715211</v>
      </c>
      <c r="G3323" s="3">
        <v>233247.52780894341</v>
      </c>
      <c r="H3323" s="3">
        <v>233554.15910625289</v>
      </c>
      <c r="I3323" s="3">
        <v>234762.41069880879</v>
      </c>
      <c r="J3323" s="3">
        <v>236687.738504518</v>
      </c>
      <c r="K3323" s="3">
        <v>239135.83549297601</v>
      </c>
      <c r="L3323" s="3">
        <v>241945.31275391759</v>
      </c>
      <c r="M3323" s="3">
        <v>244993.19836568151</v>
      </c>
      <c r="N3323" s="3">
        <v>248188.7984528298</v>
      </c>
      <c r="O3323" s="3">
        <v>251464.1939819254</v>
      </c>
      <c r="P3323" s="3">
        <v>254769.48596341829</v>
      </c>
      <c r="Q3323" s="3">
        <v>3126753.925650721</v>
      </c>
    </row>
    <row r="3324" spans="1:17" x14ac:dyDescent="0.35">
      <c r="A3324" s="2"/>
      <c r="B3324" s="3" t="s">
        <v>5</v>
      </c>
      <c r="C3324" s="3">
        <v>0.39086469495174941</v>
      </c>
      <c r="D3324" s="3">
        <v>0.35415080865563459</v>
      </c>
      <c r="E3324" s="3">
        <v>0.3475573242185504</v>
      </c>
      <c r="F3324" s="3">
        <v>0.3453356631278055</v>
      </c>
      <c r="G3324" s="3">
        <v>0.34274925170872927</v>
      </c>
      <c r="H3324" s="3">
        <v>0.33958255567639889</v>
      </c>
      <c r="I3324" s="3">
        <v>0.33644072898463651</v>
      </c>
      <c r="J3324" s="3">
        <v>0.33331548185325283</v>
      </c>
      <c r="K3324" s="3">
        <v>0.3302233938426265</v>
      </c>
      <c r="L3324" s="3">
        <v>0.32715617517256829</v>
      </c>
      <c r="M3324" s="3">
        <v>0.32413040540345672</v>
      </c>
      <c r="N3324" s="3">
        <v>0.32112950497491322</v>
      </c>
      <c r="O3324" s="3">
        <v>0.31816176366712712</v>
      </c>
      <c r="P3324" s="3">
        <v>0.31521060191971972</v>
      </c>
      <c r="Q3324" s="3" t="s">
        <v>6</v>
      </c>
    </row>
    <row r="3325" spans="1:17" x14ac:dyDescent="0.35">
      <c r="A3325" s="2"/>
      <c r="B3325" s="3" t="s">
        <v>7</v>
      </c>
      <c r="C3325" s="3">
        <v>0</v>
      </c>
      <c r="D3325" s="3">
        <v>47371.272435129184</v>
      </c>
      <c r="E3325" s="3">
        <v>48218.535218591758</v>
      </c>
      <c r="F3325" s="3">
        <v>49080.454101062853</v>
      </c>
      <c r="G3325" s="3">
        <v>49791.812983252188</v>
      </c>
      <c r="H3325" s="3">
        <v>50471.686890984878</v>
      </c>
      <c r="I3325" s="3">
        <v>51174.897921120537</v>
      </c>
      <c r="J3325" s="3">
        <v>51910.73685892456</v>
      </c>
      <c r="K3325" s="3">
        <v>52672.686844748627</v>
      </c>
      <c r="L3325" s="3">
        <v>53451.166351579399</v>
      </c>
      <c r="M3325" s="3">
        <v>54237.538102980849</v>
      </c>
      <c r="N3325" s="3">
        <v>55024.886155742213</v>
      </c>
      <c r="O3325" s="3">
        <v>55807.475857211073</v>
      </c>
      <c r="P3325" s="3">
        <v>56580.828268965612</v>
      </c>
      <c r="Q3325" s="3">
        <v>675793.97799029376</v>
      </c>
    </row>
    <row r="3326" spans="1:17" x14ac:dyDescent="0.35">
      <c r="A3326" s="2"/>
      <c r="B3326" s="3" t="s">
        <v>8</v>
      </c>
      <c r="C3326" s="3">
        <v>0.13270869255840431</v>
      </c>
      <c r="D3326" s="3">
        <v>0.12395670415029331</v>
      </c>
      <c r="E3326" s="3">
        <v>0.1236703918438819</v>
      </c>
      <c r="F3326" s="3">
        <v>0.12268566703905261</v>
      </c>
      <c r="G3326" s="3">
        <v>0.1217561604475783</v>
      </c>
      <c r="H3326" s="3">
        <v>0.1208818720694589</v>
      </c>
      <c r="I3326" s="3">
        <v>0.1200259897624578</v>
      </c>
      <c r="J3326" s="3">
        <v>0.119188513526575</v>
      </c>
      <c r="K3326" s="3">
        <v>0.1183602403262513</v>
      </c>
      <c r="L3326" s="3">
        <v>0.1175411701614868</v>
      </c>
      <c r="M3326" s="3">
        <v>0.1167405060678406</v>
      </c>
      <c r="N3326" s="3">
        <v>0.1159490450097536</v>
      </c>
      <c r="O3326" s="3">
        <v>0.11517599002278479</v>
      </c>
      <c r="P3326" s="3">
        <v>0.1144213411069344</v>
      </c>
      <c r="Q3326" s="3" t="s">
        <v>6</v>
      </c>
    </row>
    <row r="3327" spans="1:17" x14ac:dyDescent="0.35">
      <c r="A3327" s="2"/>
      <c r="B3327" s="3" t="s">
        <v>9</v>
      </c>
      <c r="C3327" s="3">
        <v>0</v>
      </c>
      <c r="D3327" s="3">
        <v>186265.14760877911</v>
      </c>
      <c r="E3327" s="3">
        <v>189596.60820319731</v>
      </c>
      <c r="F3327" s="3">
        <v>192985.6969824807</v>
      </c>
      <c r="G3327" s="3">
        <v>195782.77969490431</v>
      </c>
      <c r="H3327" s="3">
        <v>198456.0626208086</v>
      </c>
      <c r="I3327" s="3">
        <v>201221.10775460169</v>
      </c>
      <c r="J3327" s="3">
        <v>204114.4467197741</v>
      </c>
      <c r="K3327" s="3">
        <v>207110.45504474311</v>
      </c>
      <c r="L3327" s="3">
        <v>210171.45790146</v>
      </c>
      <c r="M3327" s="3">
        <v>213263.49328114599</v>
      </c>
      <c r="N3327" s="3">
        <v>216359.36750466231</v>
      </c>
      <c r="O3327" s="3">
        <v>219436.53175987251</v>
      </c>
      <c r="P3327" s="3">
        <v>222477.3747375723</v>
      </c>
      <c r="Q3327" s="3">
        <v>2657240.529814003</v>
      </c>
    </row>
    <row r="3328" spans="1:17" x14ac:dyDescent="0.35">
      <c r="A3328" s="2"/>
      <c r="B3328" s="3" t="s">
        <v>10</v>
      </c>
      <c r="C3328" s="3">
        <v>0.34803302200485398</v>
      </c>
      <c r="D3328" s="3">
        <v>0.34659325571993338</v>
      </c>
      <c r="E3328" s="3">
        <v>0.34671833095077659</v>
      </c>
      <c r="F3328" s="3">
        <v>0.34671833095077659</v>
      </c>
      <c r="G3328" s="3">
        <v>0.34671833095077659</v>
      </c>
      <c r="H3328" s="3">
        <v>0.34671833095077659</v>
      </c>
      <c r="I3328" s="3">
        <v>0.34671833095077659</v>
      </c>
      <c r="J3328" s="3">
        <v>0.34671833095077659</v>
      </c>
      <c r="K3328" s="3">
        <v>0.34671833095077659</v>
      </c>
      <c r="L3328" s="3">
        <v>0.34671833095077659</v>
      </c>
      <c r="M3328" s="3">
        <v>0.34671833095077659</v>
      </c>
      <c r="N3328" s="3">
        <v>0.34671833095077659</v>
      </c>
      <c r="O3328" s="3">
        <v>0.34671833095077659</v>
      </c>
      <c r="P3328" s="3">
        <v>0.34671833095077659</v>
      </c>
      <c r="Q3328" s="3" t="s">
        <v>6</v>
      </c>
    </row>
    <row r="3329" spans="1:17" x14ac:dyDescent="0.35">
      <c r="A3329" s="2"/>
      <c r="B3329" s="3" t="s">
        <v>11</v>
      </c>
      <c r="C3329" s="3">
        <v>0</v>
      </c>
      <c r="D3329" s="3">
        <v>90486.844854124502</v>
      </c>
      <c r="E3329" s="3">
        <v>91024.752574069731</v>
      </c>
      <c r="F3329" s="3">
        <v>92177.248209741505</v>
      </c>
      <c r="G3329" s="3">
        <v>93476.005943887474</v>
      </c>
      <c r="H3329" s="3">
        <v>94828.410077481953</v>
      </c>
      <c r="I3329" s="3">
        <v>96206.493756528696</v>
      </c>
      <c r="J3329" s="3">
        <v>97597.391203490246</v>
      </c>
      <c r="K3329" s="3">
        <v>98986.803326529713</v>
      </c>
      <c r="L3329" s="3">
        <v>100369.88954838199</v>
      </c>
      <c r="M3329" s="3">
        <v>101733.1483521693</v>
      </c>
      <c r="N3329" s="3">
        <v>103072.01072583059</v>
      </c>
      <c r="O3329" s="3">
        <v>104382.30112578689</v>
      </c>
      <c r="P3329" s="3">
        <v>105654.5779968288</v>
      </c>
      <c r="Q3329" s="3">
        <v>1269995.877694851</v>
      </c>
    </row>
    <row r="3330" spans="1:17" x14ac:dyDescent="0.35">
      <c r="A3330" s="2"/>
      <c r="B3330" s="3" t="s">
        <v>12</v>
      </c>
      <c r="C3330" s="3">
        <v>115.1412109931769</v>
      </c>
      <c r="D3330" s="3">
        <v>115.1412109931769</v>
      </c>
      <c r="E3330" s="3">
        <v>115.1412109931769</v>
      </c>
      <c r="F3330" s="3">
        <v>115.1412109931769</v>
      </c>
      <c r="G3330" s="3">
        <v>115.1412109931769</v>
      </c>
      <c r="H3330" s="3">
        <v>115.1412109931769</v>
      </c>
      <c r="I3330" s="3">
        <v>114.478221389708</v>
      </c>
      <c r="J3330" s="3">
        <v>114.1174062507946</v>
      </c>
      <c r="K3330" s="3">
        <v>113.85229524008621</v>
      </c>
      <c r="L3330" s="3">
        <v>113.6382180554709</v>
      </c>
      <c r="M3330" s="3">
        <v>113.4638388111094</v>
      </c>
      <c r="N3330" s="3">
        <v>113.3229645641383</v>
      </c>
      <c r="O3330" s="3">
        <v>113.1993716979985</v>
      </c>
      <c r="P3330" s="3">
        <v>113.0929957472961</v>
      </c>
      <c r="Q3330" s="3" t="s">
        <v>6</v>
      </c>
    </row>
    <row r="3331" spans="1:17" x14ac:dyDescent="0.35">
      <c r="A3331" s="2"/>
    </row>
    <row r="3332" spans="1:17" x14ac:dyDescent="0.35">
      <c r="A3332" s="2" t="s">
        <v>420</v>
      </c>
      <c r="B3332" s="3" t="s">
        <v>4</v>
      </c>
      <c r="C3332" s="3">
        <v>0</v>
      </c>
      <c r="D3332" s="3">
        <v>240482.0447657395</v>
      </c>
      <c r="E3332" s="3">
        <v>234155.0923240777</v>
      </c>
      <c r="F3332" s="3">
        <v>229914.9399499819</v>
      </c>
      <c r="G3332" s="3">
        <v>227025.78160547401</v>
      </c>
      <c r="H3332" s="3">
        <v>225598.56888237511</v>
      </c>
      <c r="I3332" s="3">
        <v>225463.5874290957</v>
      </c>
      <c r="J3332" s="3">
        <v>226343.4648089461</v>
      </c>
      <c r="K3332" s="3">
        <v>227979.92133641581</v>
      </c>
      <c r="L3332" s="3">
        <v>230166.94699004621</v>
      </c>
      <c r="M3332" s="3">
        <v>232752.39601231419</v>
      </c>
      <c r="N3332" s="3">
        <v>235628.32165182621</v>
      </c>
      <c r="O3332" s="3">
        <v>238714.10691334351</v>
      </c>
      <c r="P3332" s="3">
        <v>241949.2943033411</v>
      </c>
      <c r="Q3332" s="3">
        <v>3016174.4669729769</v>
      </c>
    </row>
    <row r="3333" spans="1:17" x14ac:dyDescent="0.35">
      <c r="A3333" s="2"/>
      <c r="B3333" s="3" t="s">
        <v>5</v>
      </c>
      <c r="C3333" s="3">
        <v>0.29471743672481993</v>
      </c>
      <c r="D3333" s="3">
        <v>0.26445722766816532</v>
      </c>
      <c r="E3333" s="3">
        <v>0.25812305067405522</v>
      </c>
      <c r="F3333" s="3">
        <v>0.25191932667567318</v>
      </c>
      <c r="G3333" s="3">
        <v>0.24571560267729131</v>
      </c>
      <c r="H3333" s="3">
        <v>0.2397079734029961</v>
      </c>
      <c r="I3333" s="3">
        <v>0.23384295847349129</v>
      </c>
      <c r="J3333" s="3">
        <v>0.22811164449222759</v>
      </c>
      <c r="K3333" s="3">
        <v>0.22250511806265549</v>
      </c>
      <c r="L3333" s="3">
        <v>0.21703229258132431</v>
      </c>
      <c r="M3333" s="3">
        <v>0.2116931680482341</v>
      </c>
      <c r="N3333" s="3">
        <v>0.20647883106683551</v>
      </c>
      <c r="O3333" s="3">
        <v>0.20139819503367781</v>
      </c>
      <c r="P3333" s="3">
        <v>0.1964512599487612</v>
      </c>
      <c r="Q3333" s="3" t="s">
        <v>6</v>
      </c>
    </row>
    <row r="3334" spans="1:17" x14ac:dyDescent="0.35">
      <c r="A3334" s="2"/>
      <c r="B3334" s="3" t="s">
        <v>7</v>
      </c>
      <c r="C3334" s="3">
        <v>0</v>
      </c>
      <c r="D3334" s="3">
        <v>27785.089991411191</v>
      </c>
      <c r="E3334" s="3">
        <v>28161.883563245199</v>
      </c>
      <c r="F3334" s="3">
        <v>28506.2879625112</v>
      </c>
      <c r="G3334" s="3">
        <v>28787.207137229041</v>
      </c>
      <c r="H3334" s="3">
        <v>29077.86634511243</v>
      </c>
      <c r="I3334" s="3">
        <v>29404.518257583411</v>
      </c>
      <c r="J3334" s="3">
        <v>29768.018057507721</v>
      </c>
      <c r="K3334" s="3">
        <v>30161.941348271441</v>
      </c>
      <c r="L3334" s="3">
        <v>30579.102256948659</v>
      </c>
      <c r="M3334" s="3">
        <v>31013.743156957611</v>
      </c>
      <c r="N3334" s="3">
        <v>31461.824610157179</v>
      </c>
      <c r="O3334" s="3">
        <v>31919.952739122371</v>
      </c>
      <c r="P3334" s="3">
        <v>32385.28434747778</v>
      </c>
      <c r="Q3334" s="3">
        <v>389012.71977353521</v>
      </c>
    </row>
    <row r="3335" spans="1:17" x14ac:dyDescent="0.35">
      <c r="A3335" s="2"/>
      <c r="B3335" s="3" t="s">
        <v>8</v>
      </c>
      <c r="C3335" s="3">
        <v>7.5885051563144512E-2</v>
      </c>
      <c r="D3335" s="3">
        <v>7.1679940521341703E-2</v>
      </c>
      <c r="E3335" s="3">
        <v>7.1421268415010314E-2</v>
      </c>
      <c r="F3335" s="3">
        <v>7.0405510142487027E-2</v>
      </c>
      <c r="G3335" s="3">
        <v>6.9438704075868496E-2</v>
      </c>
      <c r="H3335" s="3">
        <v>6.8459659957773769E-2</v>
      </c>
      <c r="I3335" s="3">
        <v>6.7517329994107589E-2</v>
      </c>
      <c r="J3335" s="3">
        <v>6.6599476133393787E-2</v>
      </c>
      <c r="K3335" s="3">
        <v>6.5718336427108531E-2</v>
      </c>
      <c r="L3335" s="3">
        <v>6.4849434772299472E-2</v>
      </c>
      <c r="M3335" s="3">
        <v>6.4005009220442777E-2</v>
      </c>
      <c r="N3335" s="3">
        <v>6.3185059771538446E-2</v>
      </c>
      <c r="O3335" s="3">
        <v>6.2389586425586473E-2</v>
      </c>
      <c r="P3335" s="3">
        <v>6.1606351131110688E-2</v>
      </c>
      <c r="Q3335" s="3" t="s">
        <v>6</v>
      </c>
    </row>
    <row r="3336" spans="1:17" x14ac:dyDescent="0.35">
      <c r="A3336" s="2"/>
      <c r="B3336" s="3" t="s">
        <v>9</v>
      </c>
      <c r="C3336" s="3">
        <v>0</v>
      </c>
      <c r="D3336" s="3">
        <v>239241.0107281536</v>
      </c>
      <c r="E3336" s="3">
        <v>242485.35778584899</v>
      </c>
      <c r="F3336" s="3">
        <v>245450.82079514989</v>
      </c>
      <c r="G3336" s="3">
        <v>247869.6500058232</v>
      </c>
      <c r="H3336" s="3">
        <v>250372.34489336761</v>
      </c>
      <c r="I3336" s="3">
        <v>253184.95171666739</v>
      </c>
      <c r="J3336" s="3">
        <v>256314.83395063729</v>
      </c>
      <c r="K3336" s="3">
        <v>259706.67490781279</v>
      </c>
      <c r="L3336" s="3">
        <v>263298.60127764143</v>
      </c>
      <c r="M3336" s="3">
        <v>267041.03753586771</v>
      </c>
      <c r="N3336" s="3">
        <v>270899.20246479701</v>
      </c>
      <c r="O3336" s="3">
        <v>274843.87338904123</v>
      </c>
      <c r="P3336" s="3">
        <v>278850.56922271021</v>
      </c>
      <c r="Q3336" s="3">
        <v>3349558.9286735179</v>
      </c>
    </row>
    <row r="3337" spans="1:17" x14ac:dyDescent="0.35">
      <c r="A3337" s="2"/>
      <c r="B3337" s="3" t="s">
        <v>10</v>
      </c>
      <c r="C3337" s="3">
        <v>0.33168379027878042</v>
      </c>
      <c r="D3337" s="3">
        <v>0.32856787635908691</v>
      </c>
      <c r="E3337" s="3">
        <v>0.32845426367371999</v>
      </c>
      <c r="F3337" s="3">
        <v>0.32845426367371999</v>
      </c>
      <c r="G3337" s="3">
        <v>0.32845426367371999</v>
      </c>
      <c r="H3337" s="3">
        <v>0.32845426367371999</v>
      </c>
      <c r="I3337" s="3">
        <v>0.32845426367371999</v>
      </c>
      <c r="J3337" s="3">
        <v>0.32845426367371999</v>
      </c>
      <c r="K3337" s="3">
        <v>0.32845426367371999</v>
      </c>
      <c r="L3337" s="3">
        <v>0.32845426367371999</v>
      </c>
      <c r="M3337" s="3">
        <v>0.32845426367371999</v>
      </c>
      <c r="N3337" s="3">
        <v>0.32845426367371999</v>
      </c>
      <c r="O3337" s="3">
        <v>0.32845426367371999</v>
      </c>
      <c r="P3337" s="3">
        <v>0.32845426367371999</v>
      </c>
      <c r="Q3337" s="3" t="s">
        <v>6</v>
      </c>
    </row>
    <row r="3338" spans="1:17" x14ac:dyDescent="0.35">
      <c r="A3338" s="2"/>
      <c r="B3338" s="3" t="s">
        <v>11</v>
      </c>
      <c r="C3338" s="3">
        <v>0</v>
      </c>
      <c r="D3338" s="3">
        <v>105294.0493413973</v>
      </c>
      <c r="E3338" s="3">
        <v>105884.5232526843</v>
      </c>
      <c r="F3338" s="3">
        <v>107237.172631325</v>
      </c>
      <c r="G3338" s="3">
        <v>108733.4882938333</v>
      </c>
      <c r="H3338" s="3">
        <v>110293.43063929721</v>
      </c>
      <c r="I3338" s="3">
        <v>111900.3294135683</v>
      </c>
      <c r="J3338" s="3">
        <v>113542.3253457664</v>
      </c>
      <c r="K3338" s="3">
        <v>115207.3957507279</v>
      </c>
      <c r="L3338" s="3">
        <v>116907.1888395018</v>
      </c>
      <c r="M3338" s="3">
        <v>118622.6165522963</v>
      </c>
      <c r="N3338" s="3">
        <v>120345.3640442117</v>
      </c>
      <c r="O3338" s="3">
        <v>122073.483721322</v>
      </c>
      <c r="P3338" s="3">
        <v>123799.47356023781</v>
      </c>
      <c r="Q3338" s="3">
        <v>1479840.841386169</v>
      </c>
    </row>
    <row r="3339" spans="1:17" x14ac:dyDescent="0.35">
      <c r="A3339" s="2"/>
      <c r="B3339" s="3" t="s">
        <v>12</v>
      </c>
      <c r="C3339" s="3">
        <v>96.199799353296257</v>
      </c>
      <c r="D3339" s="3">
        <v>96.199799353296257</v>
      </c>
      <c r="E3339" s="3">
        <v>96.199799353296257</v>
      </c>
      <c r="F3339" s="3">
        <v>96.199799353296257</v>
      </c>
      <c r="G3339" s="3">
        <v>96.199799353296257</v>
      </c>
      <c r="H3339" s="3">
        <v>96.199799353296257</v>
      </c>
      <c r="I3339" s="3">
        <v>95.717473719309524</v>
      </c>
      <c r="J3339" s="3">
        <v>95.458769058983961</v>
      </c>
      <c r="K3339" s="3">
        <v>95.25021413102418</v>
      </c>
      <c r="L3339" s="3">
        <v>95.13795219987351</v>
      </c>
      <c r="M3339" s="3">
        <v>95.051698136059571</v>
      </c>
      <c r="N3339" s="3">
        <v>94.985202604253928</v>
      </c>
      <c r="O3339" s="3">
        <v>94.933292814616948</v>
      </c>
      <c r="P3339" s="3">
        <v>94.89630143582913</v>
      </c>
      <c r="Q3339" s="3" t="s">
        <v>6</v>
      </c>
    </row>
    <row r="3340" spans="1:17" x14ac:dyDescent="0.35">
      <c r="A3340" s="2"/>
    </row>
    <row r="3341" spans="1:17" x14ac:dyDescent="0.35">
      <c r="A3341" s="2" t="s">
        <v>421</v>
      </c>
      <c r="B3341" s="3" t="s">
        <v>4</v>
      </c>
      <c r="C3341" s="3">
        <v>0</v>
      </c>
      <c r="D3341" s="3">
        <v>18503.619862839379</v>
      </c>
      <c r="E3341" s="3">
        <v>18088.024999831861</v>
      </c>
      <c r="F3341" s="3">
        <v>17875.66840248464</v>
      </c>
      <c r="G3341" s="3">
        <v>17771.268573029589</v>
      </c>
      <c r="H3341" s="3">
        <v>17759.508497460349</v>
      </c>
      <c r="I3341" s="3">
        <v>17824.177709077609</v>
      </c>
      <c r="J3341" s="3">
        <v>17946.63005654663</v>
      </c>
      <c r="K3341" s="3">
        <v>18110.380986905959</v>
      </c>
      <c r="L3341" s="3">
        <v>18302.223808874809</v>
      </c>
      <c r="M3341" s="3">
        <v>18513.180844688151</v>
      </c>
      <c r="N3341" s="3">
        <v>18737.111361197549</v>
      </c>
      <c r="O3341" s="3">
        <v>18969.093577605308</v>
      </c>
      <c r="P3341" s="3">
        <v>19205.14040087891</v>
      </c>
      <c r="Q3341" s="3">
        <v>237606.02908142071</v>
      </c>
    </row>
    <row r="3342" spans="1:17" x14ac:dyDescent="0.35">
      <c r="A3342" s="2"/>
      <c r="B3342" s="3" t="s">
        <v>5</v>
      </c>
      <c r="C3342" s="3">
        <v>0.24609885696441239</v>
      </c>
      <c r="D3342" s="3">
        <v>0.22295572196178079</v>
      </c>
      <c r="E3342" s="3">
        <v>0.21819921909515419</v>
      </c>
      <c r="F3342" s="3">
        <v>0.21336990129467989</v>
      </c>
      <c r="G3342" s="3">
        <v>0.20842803583360139</v>
      </c>
      <c r="H3342" s="3">
        <v>0.20457072055652781</v>
      </c>
      <c r="I3342" s="3">
        <v>0.20079525812353</v>
      </c>
      <c r="J3342" s="3">
        <v>0.19707095371807951</v>
      </c>
      <c r="K3342" s="3">
        <v>0.1934182705511954</v>
      </c>
      <c r="L3342" s="3">
        <v>0.1898269770173682</v>
      </c>
      <c r="M3342" s="3">
        <v>0.18629707311659791</v>
      </c>
      <c r="N3342" s="3">
        <v>0.18282855884888441</v>
      </c>
      <c r="O3342" s="3">
        <v>0.1794418974252468</v>
      </c>
      <c r="P3342" s="3">
        <v>0.17613708884568499</v>
      </c>
      <c r="Q3342" s="3" t="s">
        <v>6</v>
      </c>
    </row>
    <row r="3343" spans="1:17" x14ac:dyDescent="0.35">
      <c r="A3343" s="2"/>
      <c r="B3343" s="3" t="s">
        <v>7</v>
      </c>
      <c r="C3343" s="3">
        <v>0</v>
      </c>
      <c r="D3343" s="3">
        <v>5386.174811523917</v>
      </c>
      <c r="E3343" s="3">
        <v>5466.1511208973816</v>
      </c>
      <c r="F3343" s="3">
        <v>5555.8694558744501</v>
      </c>
      <c r="G3343" s="3">
        <v>5637.7853807613974</v>
      </c>
      <c r="H3343" s="3">
        <v>5717.8196941452597</v>
      </c>
      <c r="I3343" s="3">
        <v>5799.3722981991723</v>
      </c>
      <c r="J3343" s="3">
        <v>5882.9226725575136</v>
      </c>
      <c r="K3343" s="3">
        <v>5967.8967109680652</v>
      </c>
      <c r="L3343" s="3">
        <v>6053.4445736575326</v>
      </c>
      <c r="M3343" s="3">
        <v>6139.1158193014871</v>
      </c>
      <c r="N3343" s="3">
        <v>6224.6747070808597</v>
      </c>
      <c r="O3343" s="3">
        <v>6309.7680531426504</v>
      </c>
      <c r="P3343" s="3">
        <v>6393.9809472363186</v>
      </c>
      <c r="Q3343" s="3">
        <v>76534.976245346013</v>
      </c>
    </row>
    <row r="3344" spans="1:17" x14ac:dyDescent="0.35">
      <c r="A3344" s="2"/>
      <c r="B3344" s="3" t="s">
        <v>8</v>
      </c>
      <c r="C3344" s="3">
        <v>0.1124377731294838</v>
      </c>
      <c r="D3344" s="3">
        <v>0.1082504296322068</v>
      </c>
      <c r="E3344" s="3">
        <v>0.1081146443359894</v>
      </c>
      <c r="F3344" s="3">
        <v>0.1092120957721146</v>
      </c>
      <c r="G3344" s="3">
        <v>0.11030954720823979</v>
      </c>
      <c r="H3344" s="3">
        <v>0.11131293137841131</v>
      </c>
      <c r="I3344" s="3">
        <v>0.11235812322234009</v>
      </c>
      <c r="J3344" s="3">
        <v>0.11344512274002599</v>
      </c>
      <c r="K3344" s="3">
        <v>0.114573929931469</v>
      </c>
      <c r="L3344" s="3">
        <v>0.11574454479666919</v>
      </c>
      <c r="M3344" s="3">
        <v>0.11695696733562649</v>
      </c>
      <c r="N3344" s="3">
        <v>0.118211197548341</v>
      </c>
      <c r="O3344" s="3">
        <v>0.1195072354348127</v>
      </c>
      <c r="P3344" s="3">
        <v>0.1208450809950415</v>
      </c>
      <c r="Q3344" s="3" t="s">
        <v>6</v>
      </c>
    </row>
    <row r="3345" spans="1:17" x14ac:dyDescent="0.35">
      <c r="A3345" s="2"/>
      <c r="B3345" s="3" t="s">
        <v>9</v>
      </c>
      <c r="C3345" s="3">
        <v>0</v>
      </c>
      <c r="D3345" s="3">
        <v>24792.874896804311</v>
      </c>
      <c r="E3345" s="3">
        <v>25161.010485118681</v>
      </c>
      <c r="F3345" s="3">
        <v>25573.989182036741</v>
      </c>
      <c r="G3345" s="3">
        <v>25951.052933000199</v>
      </c>
      <c r="H3345" s="3">
        <v>26319.455517136961</v>
      </c>
      <c r="I3345" s="3">
        <v>26694.846881244059</v>
      </c>
      <c r="J3345" s="3">
        <v>27079.43409787424</v>
      </c>
      <c r="K3345" s="3">
        <v>27470.57452266727</v>
      </c>
      <c r="L3345" s="3">
        <v>27864.356293881061</v>
      </c>
      <c r="M3345" s="3">
        <v>28258.70600398691</v>
      </c>
      <c r="N3345" s="3">
        <v>28652.538524328669</v>
      </c>
      <c r="O3345" s="3">
        <v>29044.228129156691</v>
      </c>
      <c r="P3345" s="3">
        <v>29431.86496253519</v>
      </c>
      <c r="Q3345" s="3">
        <v>352294.932429771</v>
      </c>
    </row>
    <row r="3346" spans="1:17" x14ac:dyDescent="0.35">
      <c r="A3346" s="2"/>
      <c r="B3346" s="3" t="s">
        <v>10</v>
      </c>
      <c r="C3346" s="3">
        <v>0.35818461205410362</v>
      </c>
      <c r="D3346" s="3">
        <v>0.35558114009309733</v>
      </c>
      <c r="E3346" s="3">
        <v>0.35550869343755481</v>
      </c>
      <c r="F3346" s="3">
        <v>0.35550869343755481</v>
      </c>
      <c r="G3346" s="3">
        <v>0.35550869343755481</v>
      </c>
      <c r="H3346" s="3">
        <v>0.35550869343755481</v>
      </c>
      <c r="I3346" s="3">
        <v>0.35550869343755481</v>
      </c>
      <c r="J3346" s="3">
        <v>0.35550869343755481</v>
      </c>
      <c r="K3346" s="3">
        <v>0.35550869343755481</v>
      </c>
      <c r="L3346" s="3">
        <v>0.35550869343755481</v>
      </c>
      <c r="M3346" s="3">
        <v>0.35550869343755481</v>
      </c>
      <c r="N3346" s="3">
        <v>0.35550869343755481</v>
      </c>
      <c r="O3346" s="3">
        <v>0.35550869343755481</v>
      </c>
      <c r="P3346" s="3">
        <v>0.35550869343755481</v>
      </c>
      <c r="Q3346" s="3" t="s">
        <v>6</v>
      </c>
    </row>
    <row r="3347" spans="1:17" x14ac:dyDescent="0.35">
      <c r="A3347" s="2"/>
      <c r="B3347" s="3" t="s">
        <v>11</v>
      </c>
      <c r="C3347" s="3">
        <v>0</v>
      </c>
      <c r="D3347" s="3">
        <v>6454.4368163236959</v>
      </c>
      <c r="E3347" s="3">
        <v>6527.1104522516862</v>
      </c>
      <c r="F3347" s="3">
        <v>6614.5404372327012</v>
      </c>
      <c r="G3347" s="3">
        <v>6709.6748615888264</v>
      </c>
      <c r="H3347" s="3">
        <v>6804.769620481411</v>
      </c>
      <c r="I3347" s="3">
        <v>6901.4315487864651</v>
      </c>
      <c r="J3347" s="3">
        <v>6996.0771408202791</v>
      </c>
      <c r="K3347" s="3">
        <v>7090.9484626012836</v>
      </c>
      <c r="L3347" s="3">
        <v>7186.4773741065301</v>
      </c>
      <c r="M3347" s="3">
        <v>7280.7858442195966</v>
      </c>
      <c r="N3347" s="3">
        <v>7373.3144168346244</v>
      </c>
      <c r="O3347" s="3">
        <v>7463.7698508196136</v>
      </c>
      <c r="P3347" s="3">
        <v>7551.912749022641</v>
      </c>
      <c r="Q3347" s="3">
        <v>90955.249575089358</v>
      </c>
    </row>
    <row r="3348" spans="1:17" x14ac:dyDescent="0.35">
      <c r="A3348" s="2"/>
      <c r="B3348" s="3" t="s">
        <v>12</v>
      </c>
      <c r="C3348" s="3">
        <v>64.279052406958925</v>
      </c>
      <c r="D3348" s="3">
        <v>64.279052406958925</v>
      </c>
      <c r="E3348" s="3">
        <v>64.279052406958925</v>
      </c>
      <c r="F3348" s="3">
        <v>64.279052406958925</v>
      </c>
      <c r="G3348" s="3">
        <v>64.279052406958925</v>
      </c>
      <c r="H3348" s="3">
        <v>64.279052406958925</v>
      </c>
      <c r="I3348" s="3">
        <v>64.071574822736494</v>
      </c>
      <c r="J3348" s="3">
        <v>63.960550589135671</v>
      </c>
      <c r="K3348" s="3">
        <v>63.890888504817987</v>
      </c>
      <c r="L3348" s="3">
        <v>63.774157417671447</v>
      </c>
      <c r="M3348" s="3">
        <v>63.709157742071653</v>
      </c>
      <c r="N3348" s="3">
        <v>63.636270164403051</v>
      </c>
      <c r="O3348" s="3">
        <v>63.607972922949273</v>
      </c>
      <c r="P3348" s="3">
        <v>63.569164717458897</v>
      </c>
      <c r="Q3348" s="3" t="s">
        <v>6</v>
      </c>
    </row>
    <row r="3349" spans="1:17" x14ac:dyDescent="0.35">
      <c r="A3349" s="2"/>
    </row>
    <row r="3350" spans="1:17" x14ac:dyDescent="0.35">
      <c r="A3350" s="2" t="s">
        <v>422</v>
      </c>
      <c r="B3350" s="3" t="s">
        <v>4</v>
      </c>
      <c r="C3350" s="3">
        <v>0</v>
      </c>
      <c r="D3350" s="3">
        <v>173755.63933729791</v>
      </c>
      <c r="E3350" s="3">
        <v>170270.32944717031</v>
      </c>
      <c r="F3350" s="3">
        <v>167425.047456361</v>
      </c>
      <c r="G3350" s="3">
        <v>165026.7721591017</v>
      </c>
      <c r="H3350" s="3">
        <v>163269.49790710909</v>
      </c>
      <c r="I3350" s="3">
        <v>162168.86252896459</v>
      </c>
      <c r="J3350" s="3">
        <v>161616.64396895361</v>
      </c>
      <c r="K3350" s="3">
        <v>161472.61281239241</v>
      </c>
      <c r="L3350" s="3">
        <v>161612.62897062971</v>
      </c>
      <c r="M3350" s="3">
        <v>161972.21089532401</v>
      </c>
      <c r="N3350" s="3">
        <v>162542.72977254679</v>
      </c>
      <c r="O3350" s="3">
        <v>163294.42355275879</v>
      </c>
      <c r="P3350" s="3">
        <v>164179.77134463709</v>
      </c>
      <c r="Q3350" s="3">
        <v>2138607.1701532472</v>
      </c>
    </row>
    <row r="3351" spans="1:17" x14ac:dyDescent="0.35">
      <c r="A3351" s="2"/>
      <c r="B3351" s="3" t="s">
        <v>5</v>
      </c>
      <c r="C3351" s="3">
        <v>0.18581667444683311</v>
      </c>
      <c r="D3351" s="3">
        <v>0.170668165590878</v>
      </c>
      <c r="E3351" s="3">
        <v>0.16826268777964801</v>
      </c>
      <c r="F3351" s="3">
        <v>0.1613723010391124</v>
      </c>
      <c r="G3351" s="3">
        <v>0.15474157894021209</v>
      </c>
      <c r="H3351" s="3">
        <v>0.14848180632936209</v>
      </c>
      <c r="I3351" s="3">
        <v>0.14246315088574479</v>
      </c>
      <c r="J3351" s="3">
        <v>0.1366856126093603</v>
      </c>
      <c r="K3351" s="3">
        <v>0.13113991776300729</v>
      </c>
      <c r="L3351" s="3">
        <v>0.12582606634668569</v>
      </c>
      <c r="M3351" s="3">
        <v>0.12075333209759689</v>
      </c>
      <c r="N3351" s="3">
        <v>0.1159124412785396</v>
      </c>
      <c r="O3351" s="3">
        <v>0.11129412015231251</v>
      </c>
      <c r="P3351" s="3">
        <v>0.1068890949817143</v>
      </c>
      <c r="Q3351" s="3" t="s">
        <v>6</v>
      </c>
    </row>
    <row r="3352" spans="1:17" x14ac:dyDescent="0.35">
      <c r="A3352" s="2"/>
      <c r="B3352" s="3" t="s">
        <v>7</v>
      </c>
      <c r="C3352" s="3">
        <v>0</v>
      </c>
      <c r="D3352" s="3">
        <v>20500.665554138679</v>
      </c>
      <c r="E3352" s="3">
        <v>20611.372397345931</v>
      </c>
      <c r="F3352" s="3">
        <v>20647.242704112821</v>
      </c>
      <c r="G3352" s="3">
        <v>20625.80114375108</v>
      </c>
      <c r="H3352" s="3">
        <v>20604.334793950169</v>
      </c>
      <c r="I3352" s="3">
        <v>20608.46432810109</v>
      </c>
      <c r="J3352" s="3">
        <v>20641.217878522621</v>
      </c>
      <c r="K3352" s="3">
        <v>20696.648471221779</v>
      </c>
      <c r="L3352" s="3">
        <v>20767.395398369139</v>
      </c>
      <c r="M3352" s="3">
        <v>20851.30868400733</v>
      </c>
      <c r="N3352" s="3">
        <v>20951.674133165368</v>
      </c>
      <c r="O3352" s="3">
        <v>21067.77313513125</v>
      </c>
      <c r="P3352" s="3">
        <v>21195.686022657039</v>
      </c>
      <c r="Q3352" s="3">
        <v>269769.58464447432</v>
      </c>
    </row>
    <row r="3353" spans="1:17" x14ac:dyDescent="0.35">
      <c r="A3353" s="2"/>
      <c r="B3353" s="3" t="s">
        <v>8</v>
      </c>
      <c r="C3353" s="3">
        <v>4.725912783109544E-2</v>
      </c>
      <c r="D3353" s="3">
        <v>4.5393170278528447E-2</v>
      </c>
      <c r="E3353" s="3">
        <v>4.5204853810850293E-2</v>
      </c>
      <c r="F3353" s="3">
        <v>4.4071367427879593E-2</v>
      </c>
      <c r="G3353" s="3">
        <v>4.299455536405742E-2</v>
      </c>
      <c r="H3353" s="3">
        <v>4.187523756087385E-2</v>
      </c>
      <c r="I3353" s="3">
        <v>4.0784256917264547E-2</v>
      </c>
      <c r="J3353" s="3">
        <v>3.9742866302910233E-2</v>
      </c>
      <c r="K3353" s="3">
        <v>3.8729812848130159E-2</v>
      </c>
      <c r="L3353" s="3">
        <v>3.7759265132711488E-2</v>
      </c>
      <c r="M3353" s="3">
        <v>3.6824138866760669E-2</v>
      </c>
      <c r="N3353" s="3">
        <v>3.5924434050277669E-2</v>
      </c>
      <c r="O3353" s="3">
        <v>3.5045982103475377E-2</v>
      </c>
      <c r="P3353" s="3">
        <v>3.4188783026353781E-2</v>
      </c>
      <c r="Q3353" s="3" t="s">
        <v>6</v>
      </c>
    </row>
    <row r="3354" spans="1:17" x14ac:dyDescent="0.35">
      <c r="A3354" s="2"/>
      <c r="B3354" s="3" t="s">
        <v>9</v>
      </c>
      <c r="C3354" s="3">
        <v>0</v>
      </c>
      <c r="D3354" s="3">
        <v>196241.63257977591</v>
      </c>
      <c r="E3354" s="3">
        <v>197301.36849865981</v>
      </c>
      <c r="F3354" s="3">
        <v>197644.73528070311</v>
      </c>
      <c r="G3354" s="3">
        <v>197439.48697794261</v>
      </c>
      <c r="H3354" s="3">
        <v>197234.00137947101</v>
      </c>
      <c r="I3354" s="3">
        <v>197273.53114602581</v>
      </c>
      <c r="J3354" s="3">
        <v>197587.06292822721</v>
      </c>
      <c r="K3354" s="3">
        <v>198117.66960426021</v>
      </c>
      <c r="L3354" s="3">
        <v>198794.89115332349</v>
      </c>
      <c r="M3354" s="3">
        <v>199598.14703422569</v>
      </c>
      <c r="N3354" s="3">
        <v>200558.89045718251</v>
      </c>
      <c r="O3354" s="3">
        <v>201670.242555801</v>
      </c>
      <c r="P3354" s="3">
        <v>202894.6825043365</v>
      </c>
      <c r="Q3354" s="3">
        <v>2582356.3420999348</v>
      </c>
    </row>
    <row r="3355" spans="1:17" x14ac:dyDescent="0.35">
      <c r="A3355" s="2"/>
      <c r="B3355" s="3" t="s">
        <v>10</v>
      </c>
      <c r="C3355" s="3">
        <v>0.251070801151765</v>
      </c>
      <c r="D3355" s="3">
        <v>0.24891277831724831</v>
      </c>
      <c r="E3355" s="3">
        <v>0.24886984277003951</v>
      </c>
      <c r="F3355" s="3">
        <v>0.24886984277003951</v>
      </c>
      <c r="G3355" s="3">
        <v>0.24886984277003951</v>
      </c>
      <c r="H3355" s="3">
        <v>0.24886984277003951</v>
      </c>
      <c r="I3355" s="3">
        <v>0.24886984277003951</v>
      </c>
      <c r="J3355" s="3">
        <v>0.24886984277003951</v>
      </c>
      <c r="K3355" s="3">
        <v>0.24886984277003951</v>
      </c>
      <c r="L3355" s="3">
        <v>0.24886984277003951</v>
      </c>
      <c r="M3355" s="3">
        <v>0.24886984277003951</v>
      </c>
      <c r="N3355" s="3">
        <v>0.24886984277003951</v>
      </c>
      <c r="O3355" s="3">
        <v>0.24886984277003951</v>
      </c>
      <c r="P3355" s="3">
        <v>0.24886984277003951</v>
      </c>
      <c r="Q3355" s="3" t="s">
        <v>6</v>
      </c>
    </row>
    <row r="3356" spans="1:17" x14ac:dyDescent="0.35">
      <c r="A3356" s="2"/>
      <c r="B3356" s="3" t="s">
        <v>11</v>
      </c>
      <c r="C3356" s="3">
        <v>0</v>
      </c>
      <c r="D3356" s="3">
        <v>79392.529024435717</v>
      </c>
      <c r="E3356" s="3">
        <v>79399.632439661669</v>
      </c>
      <c r="F3356" s="3">
        <v>79568.147244618638</v>
      </c>
      <c r="G3356" s="3">
        <v>79948.957962868895</v>
      </c>
      <c r="H3356" s="3">
        <v>80356.947488834048</v>
      </c>
      <c r="I3356" s="3">
        <v>80756.41231939607</v>
      </c>
      <c r="J3356" s="3">
        <v>81140.32043222971</v>
      </c>
      <c r="K3356" s="3">
        <v>81501.072131767811</v>
      </c>
      <c r="L3356" s="3">
        <v>82077.898450683948</v>
      </c>
      <c r="M3356" s="3">
        <v>82679.82296142733</v>
      </c>
      <c r="N3356" s="3">
        <v>83271.568891927425</v>
      </c>
      <c r="O3356" s="3">
        <v>83850.555781844727</v>
      </c>
      <c r="P3356" s="3">
        <v>84412.139187241832</v>
      </c>
      <c r="Q3356" s="3">
        <v>1058356.0043169381</v>
      </c>
    </row>
    <row r="3357" spans="1:17" x14ac:dyDescent="0.35">
      <c r="A3357" s="2"/>
      <c r="B3357" s="3" t="s">
        <v>12</v>
      </c>
      <c r="C3357" s="3">
        <v>72.342821382385864</v>
      </c>
      <c r="D3357" s="3">
        <v>72.342821382385864</v>
      </c>
      <c r="E3357" s="3">
        <v>72.342821382385864</v>
      </c>
      <c r="F3357" s="3">
        <v>72.342821382385864</v>
      </c>
      <c r="G3357" s="3">
        <v>72.342821382385864</v>
      </c>
      <c r="H3357" s="3">
        <v>72.342821382385864</v>
      </c>
      <c r="I3357" s="3">
        <v>72.199489964100266</v>
      </c>
      <c r="J3357" s="3">
        <v>72.191073401467733</v>
      </c>
      <c r="K3357" s="3">
        <v>72.27320293357819</v>
      </c>
      <c r="L3357" s="3">
        <v>72.145122618481153</v>
      </c>
      <c r="M3357" s="3">
        <v>72.088372653497316</v>
      </c>
      <c r="N3357" s="3">
        <v>72.111583620322833</v>
      </c>
      <c r="O3357" s="3">
        <v>72.212761980778822</v>
      </c>
      <c r="P3357" s="3">
        <v>72.395645414716768</v>
      </c>
      <c r="Q3357" s="3" t="s">
        <v>6</v>
      </c>
    </row>
    <row r="3358" spans="1:17" x14ac:dyDescent="0.35">
      <c r="A3358" s="2"/>
    </row>
    <row r="3359" spans="1:17" x14ac:dyDescent="0.35">
      <c r="A3359" s="2" t="s">
        <v>423</v>
      </c>
      <c r="B3359" s="3" t="s">
        <v>4</v>
      </c>
      <c r="C3359" s="3">
        <v>0</v>
      </c>
      <c r="D3359" s="3">
        <v>143508.74367937251</v>
      </c>
      <c r="E3359" s="3">
        <v>140871.02020005259</v>
      </c>
      <c r="F3359" s="3">
        <v>139647.85464279089</v>
      </c>
      <c r="G3359" s="3">
        <v>139128.56784618291</v>
      </c>
      <c r="H3359" s="3">
        <v>139203.39373055319</v>
      </c>
      <c r="I3359" s="3">
        <v>139765.59592959579</v>
      </c>
      <c r="J3359" s="3">
        <v>140697.3980065528</v>
      </c>
      <c r="K3359" s="3">
        <v>141895.54055206821</v>
      </c>
      <c r="L3359" s="3">
        <v>143279.2528889832</v>
      </c>
      <c r="M3359" s="3">
        <v>144792.38792007591</v>
      </c>
      <c r="N3359" s="3">
        <v>146398.30916168791</v>
      </c>
      <c r="O3359" s="3">
        <v>148066.31914336601</v>
      </c>
      <c r="P3359" s="3">
        <v>149770.0558787527</v>
      </c>
      <c r="Q3359" s="3">
        <v>1857024.439580034</v>
      </c>
    </row>
    <row r="3360" spans="1:17" x14ac:dyDescent="0.35">
      <c r="A3360" s="2"/>
      <c r="B3360" s="3" t="s">
        <v>5</v>
      </c>
      <c r="C3360" s="3">
        <v>0.30791250917558721</v>
      </c>
      <c r="D3360" s="3">
        <v>0.27950442454215529</v>
      </c>
      <c r="E3360" s="3">
        <v>0.27397224923890923</v>
      </c>
      <c r="F3360" s="3">
        <v>0.26942992142344457</v>
      </c>
      <c r="G3360" s="3">
        <v>0.26480024114999029</v>
      </c>
      <c r="H3360" s="3">
        <v>0.26010067891014421</v>
      </c>
      <c r="I3360" s="3">
        <v>0.25550593961988571</v>
      </c>
      <c r="J3360" s="3">
        <v>0.25102475852501388</v>
      </c>
      <c r="K3360" s="3">
        <v>0.24663966513393071</v>
      </c>
      <c r="L3360" s="3">
        <v>0.2423681299382342</v>
      </c>
      <c r="M3360" s="3">
        <v>0.2382014176921253</v>
      </c>
      <c r="N3360" s="3">
        <v>0.23413079314980501</v>
      </c>
      <c r="O3360" s="3">
        <v>0.23015625631127351</v>
      </c>
      <c r="P3360" s="3">
        <v>0.2262865424223296</v>
      </c>
      <c r="Q3360" s="3" t="s">
        <v>6</v>
      </c>
    </row>
    <row r="3361" spans="1:17" x14ac:dyDescent="0.35">
      <c r="A3361" s="2"/>
      <c r="B3361" s="3" t="s">
        <v>7</v>
      </c>
      <c r="C3361" s="3">
        <v>0</v>
      </c>
      <c r="D3361" s="3">
        <v>21503.310007627089</v>
      </c>
      <c r="E3361" s="3">
        <v>21788.20136392592</v>
      </c>
      <c r="F3361" s="3">
        <v>22116.711504341249</v>
      </c>
      <c r="G3361" s="3">
        <v>22415.641948071781</v>
      </c>
      <c r="H3361" s="3">
        <v>22704.675805589472</v>
      </c>
      <c r="I3361" s="3">
        <v>22995.942466961751</v>
      </c>
      <c r="J3361" s="3">
        <v>23292.197292906319</v>
      </c>
      <c r="K3361" s="3">
        <v>23592.51534536514</v>
      </c>
      <c r="L3361" s="3">
        <v>23895.118547407441</v>
      </c>
      <c r="M3361" s="3">
        <v>24198.979781293081</v>
      </c>
      <c r="N3361" s="3">
        <v>24503.915100758612</v>
      </c>
      <c r="O3361" s="3">
        <v>24809.00188515678</v>
      </c>
      <c r="P3361" s="3">
        <v>25112.811955808171</v>
      </c>
      <c r="Q3361" s="3">
        <v>302929.02300521277</v>
      </c>
    </row>
    <row r="3362" spans="1:17" x14ac:dyDescent="0.35">
      <c r="A3362" s="2"/>
      <c r="B3362" s="3" t="s">
        <v>8</v>
      </c>
      <c r="C3362" s="3">
        <v>9.6872552189301006E-2</v>
      </c>
      <c r="D3362" s="3">
        <v>9.2768595252514754E-2</v>
      </c>
      <c r="E3362" s="3">
        <v>9.2639781656083081E-2</v>
      </c>
      <c r="F3362" s="3">
        <v>9.1350684451195679E-2</v>
      </c>
      <c r="G3362" s="3">
        <v>9.016171130105681E-2</v>
      </c>
      <c r="H3362" s="3">
        <v>8.9022800178292227E-2</v>
      </c>
      <c r="I3362" s="3">
        <v>8.7921435576058346E-2</v>
      </c>
      <c r="J3362" s="3">
        <v>8.684510198751158E-2</v>
      </c>
      <c r="K3362" s="3">
        <v>8.5781283905808373E-2</v>
      </c>
      <c r="L3362" s="3">
        <v>8.475501234463588E-2</v>
      </c>
      <c r="M3362" s="3">
        <v>8.3753771797150517E-2</v>
      </c>
      <c r="N3362" s="3">
        <v>8.2777562263352283E-2</v>
      </c>
      <c r="O3362" s="3">
        <v>8.1813868236397622E-2</v>
      </c>
      <c r="P3362" s="3">
        <v>8.0887720729973675E-2</v>
      </c>
      <c r="Q3362" s="3" t="s">
        <v>6</v>
      </c>
    </row>
    <row r="3363" spans="1:17" x14ac:dyDescent="0.35">
      <c r="A3363" s="2"/>
      <c r="B3363" s="3" t="s">
        <v>9</v>
      </c>
      <c r="C3363" s="3">
        <v>0</v>
      </c>
      <c r="D3363" s="3">
        <v>125224.4454646275</v>
      </c>
      <c r="E3363" s="3">
        <v>126883.509213303</v>
      </c>
      <c r="F3363" s="3">
        <v>128796.58678826359</v>
      </c>
      <c r="G3363" s="3">
        <v>130537.4071101291</v>
      </c>
      <c r="H3363" s="3">
        <v>132220.59469917079</v>
      </c>
      <c r="I3363" s="3">
        <v>133916.78501311509</v>
      </c>
      <c r="J3363" s="3">
        <v>135642.02388480361</v>
      </c>
      <c r="K3363" s="3">
        <v>137390.9249409124</v>
      </c>
      <c r="L3363" s="3">
        <v>139153.1335570802</v>
      </c>
      <c r="M3363" s="3">
        <v>140922.668316986</v>
      </c>
      <c r="N3363" s="3">
        <v>142698.4580102521</v>
      </c>
      <c r="O3363" s="3">
        <v>144475.1297589874</v>
      </c>
      <c r="P3363" s="3">
        <v>146244.36656998971</v>
      </c>
      <c r="Q3363" s="3">
        <v>1764106.03332762</v>
      </c>
    </row>
    <row r="3364" spans="1:17" x14ac:dyDescent="0.35">
      <c r="A3364" s="2"/>
      <c r="B3364" s="3" t="s">
        <v>10</v>
      </c>
      <c r="C3364" s="3">
        <v>0.3231836534461075</v>
      </c>
      <c r="D3364" s="3">
        <v>0.32103131612912522</v>
      </c>
      <c r="E3364" s="3">
        <v>0.32102308401035351</v>
      </c>
      <c r="F3364" s="3">
        <v>0.32102308401035351</v>
      </c>
      <c r="G3364" s="3">
        <v>0.32102308401035351</v>
      </c>
      <c r="H3364" s="3">
        <v>0.32102308401035351</v>
      </c>
      <c r="I3364" s="3">
        <v>0.32102308401035351</v>
      </c>
      <c r="J3364" s="3">
        <v>0.32102308401035351</v>
      </c>
      <c r="K3364" s="3">
        <v>0.32102308401035351</v>
      </c>
      <c r="L3364" s="3">
        <v>0.32102308401035351</v>
      </c>
      <c r="M3364" s="3">
        <v>0.32102308401035351</v>
      </c>
      <c r="N3364" s="3">
        <v>0.32102308401035351</v>
      </c>
      <c r="O3364" s="3">
        <v>0.32102308401035351</v>
      </c>
      <c r="P3364" s="3">
        <v>0.32102308401035351</v>
      </c>
      <c r="Q3364" s="3" t="s">
        <v>6</v>
      </c>
    </row>
    <row r="3365" spans="1:17" x14ac:dyDescent="0.35">
      <c r="A3365" s="2"/>
      <c r="B3365" s="3" t="s">
        <v>11</v>
      </c>
      <c r="C3365" s="3">
        <v>0</v>
      </c>
      <c r="D3365" s="3">
        <v>39826.239913041863</v>
      </c>
      <c r="E3365" s="3">
        <v>40027.659266883493</v>
      </c>
      <c r="F3365" s="3">
        <v>40468.866033793653</v>
      </c>
      <c r="G3365" s="3">
        <v>40967.027933253928</v>
      </c>
      <c r="H3365" s="3">
        <v>41480.997646744028</v>
      </c>
      <c r="I3365" s="3">
        <v>42001.528529054391</v>
      </c>
      <c r="J3365" s="3">
        <v>42524.651477445987</v>
      </c>
      <c r="K3365" s="3">
        <v>43047.237987684122</v>
      </c>
      <c r="L3365" s="3">
        <v>43578.369645831117</v>
      </c>
      <c r="M3365" s="3">
        <v>44109.331348794098</v>
      </c>
      <c r="N3365" s="3">
        <v>44634.779317236687</v>
      </c>
      <c r="O3365" s="3">
        <v>45152.462348445879</v>
      </c>
      <c r="P3365" s="3">
        <v>45659.536241868183</v>
      </c>
      <c r="Q3365" s="3">
        <v>553478.68769007747</v>
      </c>
    </row>
    <row r="3366" spans="1:17" x14ac:dyDescent="0.35">
      <c r="A3366" s="2"/>
      <c r="B3366" s="3" t="s">
        <v>12</v>
      </c>
      <c r="C3366" s="3">
        <v>71.51703469330063</v>
      </c>
      <c r="D3366" s="3">
        <v>71.51703469330063</v>
      </c>
      <c r="E3366" s="3">
        <v>71.51703469330063</v>
      </c>
      <c r="F3366" s="3">
        <v>71.51703469330063</v>
      </c>
      <c r="G3366" s="3">
        <v>71.51703469330063</v>
      </c>
      <c r="H3366" s="3">
        <v>71.51703469330063</v>
      </c>
      <c r="I3366" s="3">
        <v>71.263930790124874</v>
      </c>
      <c r="J3366" s="3">
        <v>71.151340913985976</v>
      </c>
      <c r="K3366" s="3">
        <v>71.080580009266143</v>
      </c>
      <c r="L3366" s="3">
        <v>71.001253831722096</v>
      </c>
      <c r="M3366" s="3">
        <v>70.945732652541494</v>
      </c>
      <c r="N3366" s="3">
        <v>70.906621771821946</v>
      </c>
      <c r="O3366" s="3">
        <v>70.88126331608386</v>
      </c>
      <c r="P3366" s="3">
        <v>70.867491958781287</v>
      </c>
      <c r="Q3366" s="3" t="s">
        <v>6</v>
      </c>
    </row>
    <row r="3367" spans="1:17" x14ac:dyDescent="0.35">
      <c r="A3367" s="2"/>
    </row>
    <row r="3368" spans="1:17" x14ac:dyDescent="0.35">
      <c r="A3368" s="2" t="s">
        <v>424</v>
      </c>
      <c r="B3368" s="3" t="s">
        <v>4</v>
      </c>
      <c r="C3368" s="3">
        <v>0</v>
      </c>
      <c r="D3368" s="3">
        <v>16935.517463902532</v>
      </c>
      <c r="E3368" s="3">
        <v>16514.226755031192</v>
      </c>
      <c r="F3368" s="3">
        <v>16197.332068219681</v>
      </c>
      <c r="G3368" s="3">
        <v>15932.77882442687</v>
      </c>
      <c r="H3368" s="3">
        <v>15743.031661760009</v>
      </c>
      <c r="I3368" s="3">
        <v>15627.39559655477</v>
      </c>
      <c r="J3368" s="3">
        <v>15571.90841340433</v>
      </c>
      <c r="K3368" s="3">
        <v>15560.351921536279</v>
      </c>
      <c r="L3368" s="3">
        <v>15578.99146277428</v>
      </c>
      <c r="M3368" s="3">
        <v>15619.728841380411</v>
      </c>
      <c r="N3368" s="3">
        <v>15680.057736324579</v>
      </c>
      <c r="O3368" s="3">
        <v>15756.394789751101</v>
      </c>
      <c r="P3368" s="3">
        <v>15843.90760432034</v>
      </c>
      <c r="Q3368" s="3">
        <v>206561.62313938641</v>
      </c>
    </row>
    <row r="3369" spans="1:17" x14ac:dyDescent="0.35">
      <c r="A3369" s="2"/>
      <c r="B3369" s="3" t="s">
        <v>5</v>
      </c>
      <c r="C3369" s="3">
        <v>0.2718450251957123</v>
      </c>
      <c r="D3369" s="3">
        <v>0.24847145977127291</v>
      </c>
      <c r="E3369" s="3">
        <v>0.2427510651789522</v>
      </c>
      <c r="F3369" s="3">
        <v>0.2350649385115019</v>
      </c>
      <c r="G3369" s="3">
        <v>0.227369070238643</v>
      </c>
      <c r="H3369" s="3">
        <v>0.21982906765232299</v>
      </c>
      <c r="I3369" s="3">
        <v>0.21248389717417659</v>
      </c>
      <c r="J3369" s="3">
        <v>0.20533355880420379</v>
      </c>
      <c r="K3369" s="3">
        <v>0.19836831093699611</v>
      </c>
      <c r="L3369" s="3">
        <v>0.19159789517796191</v>
      </c>
      <c r="M3369" s="3">
        <v>0.18501256992169271</v>
      </c>
      <c r="N3369" s="3">
        <v>0.17863181837900591</v>
      </c>
      <c r="O3369" s="3">
        <v>0.17243615733908399</v>
      </c>
      <c r="P3369" s="3">
        <v>0.16645481161815309</v>
      </c>
      <c r="Q3369" s="3" t="s">
        <v>6</v>
      </c>
    </row>
    <row r="3370" spans="1:17" x14ac:dyDescent="0.35">
      <c r="A3370" s="2"/>
      <c r="B3370" s="3" t="s">
        <v>7</v>
      </c>
      <c r="C3370" s="3">
        <v>0</v>
      </c>
      <c r="D3370" s="3">
        <v>2780.1388581521292</v>
      </c>
      <c r="E3370" s="3">
        <v>2818.5237025328452</v>
      </c>
      <c r="F3370" s="3">
        <v>2847.6917244206511</v>
      </c>
      <c r="G3370" s="3">
        <v>2863.5168029018701</v>
      </c>
      <c r="H3370" s="3">
        <v>2875.3766038213148</v>
      </c>
      <c r="I3370" s="3">
        <v>2887.7410008152451</v>
      </c>
      <c r="J3370" s="3">
        <v>2901.6594393762712</v>
      </c>
      <c r="K3370" s="3">
        <v>2916.8397909305181</v>
      </c>
      <c r="L3370" s="3">
        <v>2932.7076799556698</v>
      </c>
      <c r="M3370" s="3">
        <v>2949.187118489469</v>
      </c>
      <c r="N3370" s="3">
        <v>2966.8455983166782</v>
      </c>
      <c r="O3370" s="3">
        <v>2985.7436111644511</v>
      </c>
      <c r="P3370" s="3">
        <v>3005.4884595470921</v>
      </c>
      <c r="Q3370" s="3">
        <v>37731.460390424203</v>
      </c>
    </row>
    <row r="3371" spans="1:17" x14ac:dyDescent="0.35">
      <c r="A3371" s="2"/>
      <c r="B3371" s="3" t="s">
        <v>8</v>
      </c>
      <c r="C3371" s="3">
        <v>5.977040818235433E-2</v>
      </c>
      <c r="D3371" s="3">
        <v>5.761325561086026E-2</v>
      </c>
      <c r="E3371" s="3">
        <v>5.7517505125018742E-2</v>
      </c>
      <c r="F3371" s="3">
        <v>5.6268145631040711E-2</v>
      </c>
      <c r="G3371" s="3">
        <v>5.5065754539091932E-2</v>
      </c>
      <c r="H3371" s="3">
        <v>5.3891544488360699E-2</v>
      </c>
      <c r="I3371" s="3">
        <v>5.2745515478847017E-2</v>
      </c>
      <c r="J3371" s="3">
        <v>5.1627667510550881E-2</v>
      </c>
      <c r="K3371" s="3">
        <v>5.0547394263878137E-2</v>
      </c>
      <c r="L3371" s="3">
        <v>4.9495302058422959E-2</v>
      </c>
      <c r="M3371" s="3">
        <v>4.8461997213779473E-2</v>
      </c>
      <c r="N3371" s="3">
        <v>4.7466267090759393E-2</v>
      </c>
      <c r="O3371" s="3">
        <v>4.6489324328551011E-2</v>
      </c>
      <c r="P3371" s="3">
        <v>4.5540562607560169E-2</v>
      </c>
      <c r="Q3371" s="3" t="s">
        <v>6</v>
      </c>
    </row>
    <row r="3372" spans="1:17" x14ac:dyDescent="0.35">
      <c r="A3372" s="2"/>
      <c r="B3372" s="3" t="s">
        <v>9</v>
      </c>
      <c r="C3372" s="3">
        <v>0</v>
      </c>
      <c r="D3372" s="3">
        <v>19552.124329809929</v>
      </c>
      <c r="E3372" s="3">
        <v>19822.076763125078</v>
      </c>
      <c r="F3372" s="3">
        <v>20027.209247329141</v>
      </c>
      <c r="G3372" s="3">
        <v>20138.50365303356</v>
      </c>
      <c r="H3372" s="3">
        <v>20221.911106378499</v>
      </c>
      <c r="I3372" s="3">
        <v>20308.867276419991</v>
      </c>
      <c r="J3372" s="3">
        <v>20406.752689741719</v>
      </c>
      <c r="K3372" s="3">
        <v>20513.51286831644</v>
      </c>
      <c r="L3372" s="3">
        <v>20625.108351456311</v>
      </c>
      <c r="M3372" s="3">
        <v>20741.00473201065</v>
      </c>
      <c r="N3372" s="3">
        <v>20865.19305880757</v>
      </c>
      <c r="O3372" s="3">
        <v>20998.098757277468</v>
      </c>
      <c r="P3372" s="3">
        <v>21136.960069660701</v>
      </c>
      <c r="Q3372" s="3">
        <v>265357.32290336711</v>
      </c>
    </row>
    <row r="3373" spans="1:17" x14ac:dyDescent="0.35">
      <c r="A3373" s="2"/>
      <c r="B3373" s="3" t="s">
        <v>10</v>
      </c>
      <c r="C3373" s="3">
        <v>0.34193228177967061</v>
      </c>
      <c r="D3373" s="3">
        <v>0.33996735258365418</v>
      </c>
      <c r="E3373" s="3">
        <v>0.34000665069218611</v>
      </c>
      <c r="F3373" s="3">
        <v>0.34000665069218611</v>
      </c>
      <c r="G3373" s="3">
        <v>0.34000665069218611</v>
      </c>
      <c r="H3373" s="3">
        <v>0.34000665069218611</v>
      </c>
      <c r="I3373" s="3">
        <v>0.34000665069218611</v>
      </c>
      <c r="J3373" s="3">
        <v>0.34000665069218611</v>
      </c>
      <c r="K3373" s="3">
        <v>0.34000665069218611</v>
      </c>
      <c r="L3373" s="3">
        <v>0.34000665069218611</v>
      </c>
      <c r="M3373" s="3">
        <v>0.34000665069218611</v>
      </c>
      <c r="N3373" s="3">
        <v>0.34000665069218611</v>
      </c>
      <c r="O3373" s="3">
        <v>0.34000665069218611</v>
      </c>
      <c r="P3373" s="3">
        <v>0.34000665069218611</v>
      </c>
      <c r="Q3373" s="3" t="s">
        <v>6</v>
      </c>
    </row>
    <row r="3374" spans="1:17" x14ac:dyDescent="0.35">
      <c r="A3374" s="2"/>
      <c r="B3374" s="3" t="s">
        <v>11</v>
      </c>
      <c r="C3374" s="3">
        <v>0</v>
      </c>
      <c r="D3374" s="3">
        <v>8779.9590067224235</v>
      </c>
      <c r="E3374" s="3">
        <v>8790.0212906522374</v>
      </c>
      <c r="F3374" s="3">
        <v>8826.3893416685896</v>
      </c>
      <c r="G3374" s="3">
        <v>8874.4468337575236</v>
      </c>
      <c r="H3374" s="3">
        <v>8925.6518346741377</v>
      </c>
      <c r="I3374" s="3">
        <v>8975.1148435651812</v>
      </c>
      <c r="J3374" s="3">
        <v>9024.1567237820782</v>
      </c>
      <c r="K3374" s="3">
        <v>9069.5145422465594</v>
      </c>
      <c r="L3374" s="3">
        <v>9132.8124032864125</v>
      </c>
      <c r="M3374" s="3">
        <v>9199.0826804884091</v>
      </c>
      <c r="N3374" s="3">
        <v>9262.8438328139928</v>
      </c>
      <c r="O3374" s="3">
        <v>9325.6481509840451</v>
      </c>
      <c r="P3374" s="3">
        <v>9384.8054411922985</v>
      </c>
      <c r="Q3374" s="3">
        <v>117570.44692583389</v>
      </c>
    </row>
    <row r="3375" spans="1:17" x14ac:dyDescent="0.35">
      <c r="A3375" s="2"/>
      <c r="B3375" s="3" t="s">
        <v>12</v>
      </c>
      <c r="C3375" s="3">
        <v>105.3113999916289</v>
      </c>
      <c r="D3375" s="3">
        <v>105.3113999916289</v>
      </c>
      <c r="E3375" s="3">
        <v>105.3113999916289</v>
      </c>
      <c r="F3375" s="3">
        <v>105.3113999916289</v>
      </c>
      <c r="G3375" s="3">
        <v>105.3113999916289</v>
      </c>
      <c r="H3375" s="3">
        <v>105.3113999916289</v>
      </c>
      <c r="I3375" s="3">
        <v>104.9385261725501</v>
      </c>
      <c r="J3375" s="3">
        <v>104.7017996242829</v>
      </c>
      <c r="K3375" s="3">
        <v>104.5905688112914</v>
      </c>
      <c r="L3375" s="3">
        <v>104.39865489236399</v>
      </c>
      <c r="M3375" s="3">
        <v>104.2709623448449</v>
      </c>
      <c r="N3375" s="3">
        <v>104.27058644599821</v>
      </c>
      <c r="O3375" s="3">
        <v>104.3416431720599</v>
      </c>
      <c r="P3375" s="3">
        <v>104.5396757961131</v>
      </c>
      <c r="Q3375" s="3" t="s">
        <v>6</v>
      </c>
    </row>
    <row r="3376" spans="1:17" x14ac:dyDescent="0.35">
      <c r="A3376" s="2"/>
    </row>
    <row r="3377" spans="1:17" x14ac:dyDescent="0.35">
      <c r="A3377" s="2" t="s">
        <v>425</v>
      </c>
      <c r="B3377" s="3" t="s">
        <v>4</v>
      </c>
      <c r="C3377" s="3">
        <v>0</v>
      </c>
      <c r="D3377" s="3">
        <v>50105.758839768372</v>
      </c>
      <c r="E3377" s="3">
        <v>49009.108665858359</v>
      </c>
      <c r="F3377" s="3">
        <v>48300.232758138562</v>
      </c>
      <c r="G3377" s="3">
        <v>47841.842945589888</v>
      </c>
      <c r="H3377" s="3">
        <v>47643.142101558711</v>
      </c>
      <c r="I3377" s="3">
        <v>47674.017291091637</v>
      </c>
      <c r="J3377" s="3">
        <v>47886.212604528118</v>
      </c>
      <c r="K3377" s="3">
        <v>48233.382927361134</v>
      </c>
      <c r="L3377" s="3">
        <v>48678.069946769392</v>
      </c>
      <c r="M3377" s="3">
        <v>49191.907853199198</v>
      </c>
      <c r="N3377" s="3">
        <v>49754.218785480763</v>
      </c>
      <c r="O3377" s="3">
        <v>50349.32237429946</v>
      </c>
      <c r="P3377" s="3">
        <v>50965.309302059562</v>
      </c>
      <c r="Q3377" s="3">
        <v>635632.52639570308</v>
      </c>
    </row>
    <row r="3378" spans="1:17" x14ac:dyDescent="0.35">
      <c r="A3378" s="2"/>
      <c r="B3378" s="3" t="s">
        <v>5</v>
      </c>
      <c r="C3378" s="3">
        <v>0.30953376859388593</v>
      </c>
      <c r="D3378" s="3">
        <v>0.27877389159003019</v>
      </c>
      <c r="E3378" s="3">
        <v>0.27304643508593501</v>
      </c>
      <c r="F3378" s="3">
        <v>0.26523456172698262</v>
      </c>
      <c r="G3378" s="3">
        <v>0.25746561074912327</v>
      </c>
      <c r="H3378" s="3">
        <v>0.24991127167672969</v>
      </c>
      <c r="I3378" s="3">
        <v>0.24254579108114599</v>
      </c>
      <c r="J3378" s="3">
        <v>0.23536916896237209</v>
      </c>
      <c r="K3378" s="3">
        <v>0.22838140532040799</v>
      </c>
      <c r="L3378" s="3">
        <v>0.2215825001552538</v>
      </c>
      <c r="M3378" s="3">
        <v>0.21497245346690941</v>
      </c>
      <c r="N3378" s="3">
        <v>0.20855126525537479</v>
      </c>
      <c r="O3378" s="3">
        <v>0.20231035104443151</v>
      </c>
      <c r="P3378" s="3">
        <v>0.19625829531029801</v>
      </c>
      <c r="Q3378" s="3" t="s">
        <v>6</v>
      </c>
    </row>
    <row r="3379" spans="1:17" x14ac:dyDescent="0.35">
      <c r="A3379" s="2"/>
      <c r="B3379" s="3" t="s">
        <v>7</v>
      </c>
      <c r="C3379" s="3">
        <v>0</v>
      </c>
      <c r="D3379" s="3">
        <v>4172.8123430775731</v>
      </c>
      <c r="E3379" s="3">
        <v>4221.2481799955058</v>
      </c>
      <c r="F3379" s="3">
        <v>4266.1051349544587</v>
      </c>
      <c r="G3379" s="3">
        <v>4303.5493016603223</v>
      </c>
      <c r="H3379" s="3">
        <v>4342.5424008471746</v>
      </c>
      <c r="I3379" s="3">
        <v>4386.5783929392028</v>
      </c>
      <c r="J3379" s="3">
        <v>4435.8111270179761</v>
      </c>
      <c r="K3379" s="3">
        <v>4489.2831897093038</v>
      </c>
      <c r="L3379" s="3">
        <v>4545.9108389240564</v>
      </c>
      <c r="M3379" s="3">
        <v>4604.7665004667624</v>
      </c>
      <c r="N3379" s="3">
        <v>4665.1438746393433</v>
      </c>
      <c r="O3379" s="3">
        <v>4726.4484375278498</v>
      </c>
      <c r="P3379" s="3">
        <v>4788.1853344571882</v>
      </c>
      <c r="Q3379" s="3">
        <v>57948.385056216714</v>
      </c>
    </row>
    <row r="3380" spans="1:17" x14ac:dyDescent="0.35">
      <c r="A3380" s="2"/>
      <c r="B3380" s="3" t="s">
        <v>8</v>
      </c>
      <c r="C3380" s="3">
        <v>5.9639467717249067E-2</v>
      </c>
      <c r="D3380" s="3">
        <v>5.5998613979027133E-2</v>
      </c>
      <c r="E3380" s="3">
        <v>5.578462954657136E-2</v>
      </c>
      <c r="F3380" s="3">
        <v>5.4977263501891853E-2</v>
      </c>
      <c r="G3380" s="3">
        <v>5.4235359568943133E-2</v>
      </c>
      <c r="H3380" s="3">
        <v>5.3493455635994398E-2</v>
      </c>
      <c r="I3380" s="3">
        <v>5.2773372406955933E-2</v>
      </c>
      <c r="J3380" s="3">
        <v>5.2064199529872589E-2</v>
      </c>
      <c r="K3380" s="3">
        <v>5.1376847356699493E-2</v>
      </c>
      <c r="L3380" s="3">
        <v>5.0711315887436659E-2</v>
      </c>
      <c r="M3380" s="3">
        <v>5.0056694770128973E-2</v>
      </c>
      <c r="N3380" s="3">
        <v>4.9412984004776388E-2</v>
      </c>
      <c r="O3380" s="3">
        <v>4.8802004295289199E-2</v>
      </c>
      <c r="P3380" s="3">
        <v>4.8201934937757138E-2</v>
      </c>
      <c r="Q3380" s="3" t="s">
        <v>6</v>
      </c>
    </row>
    <row r="3381" spans="1:17" x14ac:dyDescent="0.35">
      <c r="A3381" s="2"/>
      <c r="B3381" s="3" t="s">
        <v>9</v>
      </c>
      <c r="C3381" s="3">
        <v>0</v>
      </c>
      <c r="D3381" s="3">
        <v>47699.547085599719</v>
      </c>
      <c r="E3381" s="3">
        <v>48253.218637000798</v>
      </c>
      <c r="F3381" s="3">
        <v>48765.979877925223</v>
      </c>
      <c r="G3381" s="3">
        <v>49194.005306825798</v>
      </c>
      <c r="H3381" s="3">
        <v>49639.736630872103</v>
      </c>
      <c r="I3381" s="3">
        <v>50143.113419847366</v>
      </c>
      <c r="J3381" s="3">
        <v>50705.894327366288</v>
      </c>
      <c r="K3381" s="3">
        <v>51317.135131506533</v>
      </c>
      <c r="L3381" s="3">
        <v>51964.447542894253</v>
      </c>
      <c r="M3381" s="3">
        <v>52637.228432182892</v>
      </c>
      <c r="N3381" s="3">
        <v>53327.404065656468</v>
      </c>
      <c r="O3381" s="3">
        <v>54028.178422047888</v>
      </c>
      <c r="P3381" s="3">
        <v>54733.894802245311</v>
      </c>
      <c r="Q3381" s="3">
        <v>662409.78368197067</v>
      </c>
    </row>
    <row r="3382" spans="1:17" x14ac:dyDescent="0.35">
      <c r="A3382" s="2"/>
      <c r="B3382" s="3" t="s">
        <v>10</v>
      </c>
      <c r="C3382" s="3">
        <v>0.34379811401269478</v>
      </c>
      <c r="D3382" s="3">
        <v>0.3413797188862791</v>
      </c>
      <c r="E3382" s="3">
        <v>0.34135536585102139</v>
      </c>
      <c r="F3382" s="3">
        <v>0.34135536585102139</v>
      </c>
      <c r="G3382" s="3">
        <v>0.34135536585102139</v>
      </c>
      <c r="H3382" s="3">
        <v>0.34135536585102139</v>
      </c>
      <c r="I3382" s="3">
        <v>0.34135536585102139</v>
      </c>
      <c r="J3382" s="3">
        <v>0.34135536585102139</v>
      </c>
      <c r="K3382" s="3">
        <v>0.34135536585102139</v>
      </c>
      <c r="L3382" s="3">
        <v>0.34135536585102139</v>
      </c>
      <c r="M3382" s="3">
        <v>0.34135536585102139</v>
      </c>
      <c r="N3382" s="3">
        <v>0.34135536585102139</v>
      </c>
      <c r="O3382" s="3">
        <v>0.34135536585102139</v>
      </c>
      <c r="P3382" s="3">
        <v>0.34135536585102139</v>
      </c>
      <c r="Q3382" s="3" t="s">
        <v>6</v>
      </c>
    </row>
    <row r="3383" spans="1:17" x14ac:dyDescent="0.35">
      <c r="A3383" s="2"/>
      <c r="B3383" s="3" t="s">
        <v>11</v>
      </c>
      <c r="C3383" s="3">
        <v>0</v>
      </c>
      <c r="D3383" s="3">
        <v>15870.994396874719</v>
      </c>
      <c r="E3383" s="3">
        <v>15932.47933148773</v>
      </c>
      <c r="F3383" s="3">
        <v>16107.465383632951</v>
      </c>
      <c r="G3383" s="3">
        <v>16312.858352718469</v>
      </c>
      <c r="H3383" s="3">
        <v>16529.373124148369</v>
      </c>
      <c r="I3383" s="3">
        <v>16750.591321700169</v>
      </c>
      <c r="J3383" s="3">
        <v>16975.939364161051</v>
      </c>
      <c r="K3383" s="3">
        <v>17202.596553733529</v>
      </c>
      <c r="L3383" s="3">
        <v>17431.35330277442</v>
      </c>
      <c r="M3383" s="3">
        <v>17659.64147452703</v>
      </c>
      <c r="N3383" s="3">
        <v>17886.195792048631</v>
      </c>
      <c r="O3383" s="3">
        <v>18110.35435664557</v>
      </c>
      <c r="P3383" s="3">
        <v>18331.62144412857</v>
      </c>
      <c r="Q3383" s="3">
        <v>221101.4641985812</v>
      </c>
    </row>
    <row r="3384" spans="1:17" x14ac:dyDescent="0.35">
      <c r="A3384" s="2"/>
      <c r="B3384" s="3" t="s">
        <v>12</v>
      </c>
      <c r="C3384" s="3">
        <v>79.98880653645864</v>
      </c>
      <c r="D3384" s="3">
        <v>79.98880653645864</v>
      </c>
      <c r="E3384" s="3">
        <v>79.98880653645864</v>
      </c>
      <c r="F3384" s="3">
        <v>79.98880653645864</v>
      </c>
      <c r="G3384" s="3">
        <v>79.98880653645864</v>
      </c>
      <c r="H3384" s="3">
        <v>79.98880653645864</v>
      </c>
      <c r="I3384" s="3">
        <v>79.611341084611112</v>
      </c>
      <c r="J3384" s="3">
        <v>79.449370369766598</v>
      </c>
      <c r="K3384" s="3">
        <v>79.362717997867861</v>
      </c>
      <c r="L3384" s="3">
        <v>79.266712933961301</v>
      </c>
      <c r="M3384" s="3">
        <v>79.182786822818898</v>
      </c>
      <c r="N3384" s="3">
        <v>79.120299818231572</v>
      </c>
      <c r="O3384" s="3">
        <v>79.058596222795018</v>
      </c>
      <c r="P3384" s="3">
        <v>79.008551174414109</v>
      </c>
      <c r="Q3384" s="3" t="s">
        <v>6</v>
      </c>
    </row>
    <row r="3385" spans="1:17" x14ac:dyDescent="0.35">
      <c r="A3385" s="2"/>
    </row>
    <row r="3386" spans="1:17" x14ac:dyDescent="0.35">
      <c r="A3386" s="2" t="s">
        <v>426</v>
      </c>
      <c r="B3386" s="3" t="s">
        <v>4</v>
      </c>
      <c r="C3386" s="3">
        <v>0</v>
      </c>
      <c r="D3386" s="3">
        <v>206728.82786802441</v>
      </c>
      <c r="E3386" s="3">
        <v>200856.2312604755</v>
      </c>
      <c r="F3386" s="3">
        <v>197082.5563762573</v>
      </c>
      <c r="G3386" s="3">
        <v>194582.89200081819</v>
      </c>
      <c r="H3386" s="3">
        <v>193436.84097245379</v>
      </c>
      <c r="I3386" s="3">
        <v>193521.2239205509</v>
      </c>
      <c r="J3386" s="3">
        <v>194593.89612152061</v>
      </c>
      <c r="K3386" s="3">
        <v>196411.35175167449</v>
      </c>
      <c r="L3386" s="3">
        <v>198773.74528047661</v>
      </c>
      <c r="M3386" s="3">
        <v>201530.0400070161</v>
      </c>
      <c r="N3386" s="3">
        <v>204569.3245026638</v>
      </c>
      <c r="O3386" s="3">
        <v>207810.85558769989</v>
      </c>
      <c r="P3386" s="3">
        <v>211194.18747382119</v>
      </c>
      <c r="Q3386" s="3">
        <v>2601091.9731234531</v>
      </c>
    </row>
    <row r="3387" spans="1:17" x14ac:dyDescent="0.35">
      <c r="A3387" s="2"/>
      <c r="B3387" s="3" t="s">
        <v>5</v>
      </c>
      <c r="C3387" s="3">
        <v>0.2997482178398837</v>
      </c>
      <c r="D3387" s="3">
        <v>0.27337124707258548</v>
      </c>
      <c r="E3387" s="3">
        <v>0.26640902552159967</v>
      </c>
      <c r="F3387" s="3">
        <v>0.26418084005530679</v>
      </c>
      <c r="G3387" s="3">
        <v>0.26146603937223722</v>
      </c>
      <c r="H3387" s="3">
        <v>0.2584695140899812</v>
      </c>
      <c r="I3387" s="3">
        <v>0.25547298880772518</v>
      </c>
      <c r="J3387" s="3">
        <v>0.25252768617986682</v>
      </c>
      <c r="K3387" s="3">
        <v>0.2496677546426708</v>
      </c>
      <c r="L3387" s="3">
        <v>0.24690173130520371</v>
      </c>
      <c r="M3387" s="3">
        <v>0.24422107905839921</v>
      </c>
      <c r="N3387" s="3">
        <v>0.24158311235692589</v>
      </c>
      <c r="O3387" s="3">
        <v>0.23897075698265149</v>
      </c>
      <c r="P3387" s="3">
        <v>0.23638401293557579</v>
      </c>
      <c r="Q3387" s="3" t="s">
        <v>6</v>
      </c>
    </row>
    <row r="3388" spans="1:17" x14ac:dyDescent="0.35">
      <c r="A3388" s="2"/>
      <c r="B3388" s="3" t="s">
        <v>7</v>
      </c>
      <c r="C3388" s="3">
        <v>0</v>
      </c>
      <c r="D3388" s="3">
        <v>64630.545055720693</v>
      </c>
      <c r="E3388" s="3">
        <v>65537.198647251469</v>
      </c>
      <c r="F3388" s="3">
        <v>66451.464264806433</v>
      </c>
      <c r="G3388" s="3">
        <v>67220.928282513065</v>
      </c>
      <c r="H3388" s="3">
        <v>68015.391617925212</v>
      </c>
      <c r="I3388" s="3">
        <v>68912.603298287519</v>
      </c>
      <c r="J3388" s="3">
        <v>69920.574994206268</v>
      </c>
      <c r="K3388" s="3">
        <v>71022.056326313294</v>
      </c>
      <c r="L3388" s="3">
        <v>72195.924255219928</v>
      </c>
      <c r="M3388" s="3">
        <v>73424.062385759607</v>
      </c>
      <c r="N3388" s="3">
        <v>74692.258223187804</v>
      </c>
      <c r="O3388" s="3">
        <v>75989.628942491428</v>
      </c>
      <c r="P3388" s="3">
        <v>77307.241291145023</v>
      </c>
      <c r="Q3388" s="3">
        <v>915319.87758482748</v>
      </c>
    </row>
    <row r="3389" spans="1:17" x14ac:dyDescent="0.35">
      <c r="A3389" s="2"/>
      <c r="B3389" s="3" t="s">
        <v>8</v>
      </c>
      <c r="C3389" s="3">
        <v>0.13585232417745929</v>
      </c>
      <c r="D3389" s="3">
        <v>0.1309293741328254</v>
      </c>
      <c r="E3389" s="3">
        <v>0.13065399648515891</v>
      </c>
      <c r="F3389" s="3">
        <v>0.13051713089657649</v>
      </c>
      <c r="G3389" s="3">
        <v>0.1303486809413982</v>
      </c>
      <c r="H3389" s="3">
        <v>0.130148646619624</v>
      </c>
      <c r="I3389" s="3">
        <v>0.12994861229784979</v>
      </c>
      <c r="J3389" s="3">
        <v>0.12975910609827421</v>
      </c>
      <c r="K3389" s="3">
        <v>0.1295695998986986</v>
      </c>
      <c r="L3389" s="3">
        <v>0.12941167806571899</v>
      </c>
      <c r="M3389" s="3">
        <v>0.12926428435493789</v>
      </c>
      <c r="N3389" s="3">
        <v>0.12912741876635561</v>
      </c>
      <c r="O3389" s="3">
        <v>0.12899055317777319</v>
      </c>
      <c r="P3389" s="3">
        <v>0.12887474383358821</v>
      </c>
      <c r="Q3389" s="3" t="s">
        <v>6</v>
      </c>
    </row>
    <row r="3390" spans="1:17" x14ac:dyDescent="0.35">
      <c r="A3390" s="2"/>
      <c r="B3390" s="3" t="s">
        <v>9</v>
      </c>
      <c r="C3390" s="3">
        <v>0</v>
      </c>
      <c r="D3390" s="3">
        <v>221638.18650020871</v>
      </c>
      <c r="E3390" s="3">
        <v>224747.38289701359</v>
      </c>
      <c r="F3390" s="3">
        <v>227882.68329220091</v>
      </c>
      <c r="G3390" s="3">
        <v>230521.4140860482</v>
      </c>
      <c r="H3390" s="3">
        <v>233245.8752947514</v>
      </c>
      <c r="I3390" s="3">
        <v>236322.6924494089</v>
      </c>
      <c r="J3390" s="3">
        <v>239779.3400536394</v>
      </c>
      <c r="K3390" s="3">
        <v>243556.66120575971</v>
      </c>
      <c r="L3390" s="3">
        <v>247582.2184516303</v>
      </c>
      <c r="M3390" s="3">
        <v>251793.88505276901</v>
      </c>
      <c r="N3390" s="3">
        <v>256142.92195617699</v>
      </c>
      <c r="O3390" s="3">
        <v>260592.00857918189</v>
      </c>
      <c r="P3390" s="3">
        <v>265110.51002790238</v>
      </c>
      <c r="Q3390" s="3">
        <v>3138915.779846692</v>
      </c>
    </row>
    <row r="3391" spans="1:17" x14ac:dyDescent="0.35">
      <c r="A3391" s="2"/>
      <c r="B3391" s="3" t="s">
        <v>10</v>
      </c>
      <c r="C3391" s="3">
        <v>0.34258622513453318</v>
      </c>
      <c r="D3391" s="3">
        <v>0.34034621440494078</v>
      </c>
      <c r="E3391" s="3">
        <v>0.34033895577074369</v>
      </c>
      <c r="F3391" s="3">
        <v>0.34033895577074369</v>
      </c>
      <c r="G3391" s="3">
        <v>0.34033895577074369</v>
      </c>
      <c r="H3391" s="3">
        <v>0.34033895577074369</v>
      </c>
      <c r="I3391" s="3">
        <v>0.34033895577074369</v>
      </c>
      <c r="J3391" s="3">
        <v>0.34033895577074369</v>
      </c>
      <c r="K3391" s="3">
        <v>0.34033895577074369</v>
      </c>
      <c r="L3391" s="3">
        <v>0.34033895577074369</v>
      </c>
      <c r="M3391" s="3">
        <v>0.34033895577074369</v>
      </c>
      <c r="N3391" s="3">
        <v>0.34033895577074369</v>
      </c>
      <c r="O3391" s="3">
        <v>0.34033895577074369</v>
      </c>
      <c r="P3391" s="3">
        <v>0.34033895577074369</v>
      </c>
      <c r="Q3391" s="3" t="s">
        <v>6</v>
      </c>
    </row>
    <row r="3392" spans="1:17" x14ac:dyDescent="0.35">
      <c r="A3392" s="2"/>
      <c r="B3392" s="3" t="s">
        <v>11</v>
      </c>
      <c r="C3392" s="3">
        <v>0</v>
      </c>
      <c r="D3392" s="3">
        <v>107935.3872318246</v>
      </c>
      <c r="E3392" s="3">
        <v>108747.5433165874</v>
      </c>
      <c r="F3392" s="3">
        <v>110176.6016378849</v>
      </c>
      <c r="G3392" s="3">
        <v>111905.7980624542</v>
      </c>
      <c r="H3392" s="3">
        <v>113760.97090433</v>
      </c>
      <c r="I3392" s="3">
        <v>115702.40339159009</v>
      </c>
      <c r="J3392" s="3">
        <v>117706.5544659593</v>
      </c>
      <c r="K3392" s="3">
        <v>119761.6838972171</v>
      </c>
      <c r="L3392" s="3">
        <v>121851.64184764971</v>
      </c>
      <c r="M3392" s="3">
        <v>123969.1976994564</v>
      </c>
      <c r="N3392" s="3">
        <v>126101.15139885851</v>
      </c>
      <c r="O3392" s="3">
        <v>128236.5861650414</v>
      </c>
      <c r="P3392" s="3">
        <v>130371.60091251229</v>
      </c>
      <c r="Q3392" s="3">
        <v>1536227.120931366</v>
      </c>
    </row>
    <row r="3393" spans="1:17" x14ac:dyDescent="0.35">
      <c r="A3393" s="2"/>
      <c r="B3393" s="3" t="s">
        <v>12</v>
      </c>
      <c r="C3393" s="3">
        <v>112.47907721384929</v>
      </c>
      <c r="D3393" s="3">
        <v>112.47907721384929</v>
      </c>
      <c r="E3393" s="3">
        <v>112.47907721384929</v>
      </c>
      <c r="F3393" s="3">
        <v>112.47907721384929</v>
      </c>
      <c r="G3393" s="3">
        <v>112.47907721384929</v>
      </c>
      <c r="H3393" s="3">
        <v>112.47907721384929</v>
      </c>
      <c r="I3393" s="3">
        <v>111.9452753178734</v>
      </c>
      <c r="J3393" s="3">
        <v>111.70381869423569</v>
      </c>
      <c r="K3393" s="3">
        <v>111.6133950119701</v>
      </c>
      <c r="L3393" s="3">
        <v>111.390445787809</v>
      </c>
      <c r="M3393" s="3">
        <v>111.2314086086526</v>
      </c>
      <c r="N3393" s="3">
        <v>111.1064070530378</v>
      </c>
      <c r="O3393" s="3">
        <v>111.0101895965545</v>
      </c>
      <c r="P3393" s="3">
        <v>110.9236325766918</v>
      </c>
      <c r="Q3393" s="3" t="s">
        <v>6</v>
      </c>
    </row>
    <row r="3394" spans="1:17" x14ac:dyDescent="0.35">
      <c r="A3394" s="2"/>
    </row>
    <row r="3395" spans="1:17" x14ac:dyDescent="0.35">
      <c r="A3395" s="2" t="s">
        <v>427</v>
      </c>
      <c r="B3395" s="3" t="s">
        <v>4</v>
      </c>
      <c r="C3395" s="3">
        <v>0</v>
      </c>
      <c r="D3395" s="3">
        <v>59016.606272430072</v>
      </c>
      <c r="E3395" s="3">
        <v>57954.13716046077</v>
      </c>
      <c r="F3395" s="3">
        <v>57796.013103314428</v>
      </c>
      <c r="G3395" s="3">
        <v>58020.193278872852</v>
      </c>
      <c r="H3395" s="3">
        <v>58448.524667356083</v>
      </c>
      <c r="I3395" s="3">
        <v>59004.692660651621</v>
      </c>
      <c r="J3395" s="3">
        <v>59644.337685620521</v>
      </c>
      <c r="K3395" s="3">
        <v>60337.181612394888</v>
      </c>
      <c r="L3395" s="3">
        <v>61061.234831007772</v>
      </c>
      <c r="M3395" s="3">
        <v>61806.073249746027</v>
      </c>
      <c r="N3395" s="3">
        <v>62570.480354395637</v>
      </c>
      <c r="O3395" s="3">
        <v>63349.516435687357</v>
      </c>
      <c r="P3395" s="3">
        <v>64136.353769440902</v>
      </c>
      <c r="Q3395" s="3">
        <v>783145.34508137882</v>
      </c>
    </row>
    <row r="3396" spans="1:17" x14ac:dyDescent="0.35">
      <c r="A3396" s="2"/>
      <c r="B3396" s="3" t="s">
        <v>5</v>
      </c>
      <c r="C3396" s="3">
        <v>0.39890835017529619</v>
      </c>
      <c r="D3396" s="3">
        <v>0.36866469397454332</v>
      </c>
      <c r="E3396" s="3">
        <v>0.36215232583034601</v>
      </c>
      <c r="F3396" s="3">
        <v>0.35949184024312458</v>
      </c>
      <c r="G3396" s="3">
        <v>0.35664311275114702</v>
      </c>
      <c r="H3396" s="3">
        <v>0.35354339605282792</v>
      </c>
      <c r="I3396" s="3">
        <v>0.35045622881482569</v>
      </c>
      <c r="J3396" s="3">
        <v>0.34738161103714071</v>
      </c>
      <c r="K3396" s="3">
        <v>0.3443446416404069</v>
      </c>
      <c r="L3396" s="3">
        <v>0.34134532062462442</v>
      </c>
      <c r="M3396" s="3">
        <v>0.338371098529476</v>
      </c>
      <c r="N3396" s="3">
        <v>0.3354345248152788</v>
      </c>
      <c r="O3396" s="3">
        <v>0.33253559948203287</v>
      </c>
      <c r="P3396" s="3">
        <v>0.32966177306942118</v>
      </c>
      <c r="Q3396" s="3" t="s">
        <v>6</v>
      </c>
    </row>
    <row r="3397" spans="1:17" x14ac:dyDescent="0.35">
      <c r="A3397" s="2"/>
      <c r="B3397" s="3" t="s">
        <v>7</v>
      </c>
      <c r="C3397" s="3">
        <v>0</v>
      </c>
      <c r="D3397" s="3">
        <v>14591.311182000971</v>
      </c>
      <c r="E3397" s="3">
        <v>14735.23201249482</v>
      </c>
      <c r="F3397" s="3">
        <v>15010.763458029671</v>
      </c>
      <c r="G3397" s="3">
        <v>15303.08200004289</v>
      </c>
      <c r="H3397" s="3">
        <v>15585.23537960155</v>
      </c>
      <c r="I3397" s="3">
        <v>15854.169202076841</v>
      </c>
      <c r="J3397" s="3">
        <v>16111.43288707751</v>
      </c>
      <c r="K3397" s="3">
        <v>16358.79347715847</v>
      </c>
      <c r="L3397" s="3">
        <v>16597.446947991211</v>
      </c>
      <c r="M3397" s="3">
        <v>16829.656523047961</v>
      </c>
      <c r="N3397" s="3">
        <v>17058.696582285462</v>
      </c>
      <c r="O3397" s="3">
        <v>17285.754293803151</v>
      </c>
      <c r="P3397" s="3">
        <v>17510.74599902366</v>
      </c>
      <c r="Q3397" s="3">
        <v>208832.31994463419</v>
      </c>
    </row>
    <row r="3398" spans="1:17" x14ac:dyDescent="0.35">
      <c r="A3398" s="2"/>
      <c r="B3398" s="3" t="s">
        <v>8</v>
      </c>
      <c r="C3398" s="3">
        <v>0.14345647637982989</v>
      </c>
      <c r="D3398" s="3">
        <v>0.13834114767419539</v>
      </c>
      <c r="E3398" s="3">
        <v>0.1382782481998357</v>
      </c>
      <c r="F3398" s="3">
        <v>0.1394563213478095</v>
      </c>
      <c r="G3398" s="3">
        <v>0.1405782957744513</v>
      </c>
      <c r="H3398" s="3">
        <v>0.14159317264218629</v>
      </c>
      <c r="I3398" s="3">
        <v>0.14261314939367881</v>
      </c>
      <c r="J3398" s="3">
        <v>0.14363312614517129</v>
      </c>
      <c r="K3398" s="3">
        <v>0.14465820278042121</v>
      </c>
      <c r="L3398" s="3">
        <v>0.14569347918318609</v>
      </c>
      <c r="M3398" s="3">
        <v>0.14673385546970841</v>
      </c>
      <c r="N3398" s="3">
        <v>0.14777933163998819</v>
      </c>
      <c r="O3398" s="3">
        <v>0.1488350075777829</v>
      </c>
      <c r="P3398" s="3">
        <v>0.14990598316685</v>
      </c>
      <c r="Q3398" s="3" t="s">
        <v>6</v>
      </c>
    </row>
    <row r="3399" spans="1:17" x14ac:dyDescent="0.35">
      <c r="A3399" s="2"/>
      <c r="B3399" s="3" t="s">
        <v>9</v>
      </c>
      <c r="C3399" s="3">
        <v>0</v>
      </c>
      <c r="D3399" s="3">
        <v>42984.000822389047</v>
      </c>
      <c r="E3399" s="3">
        <v>43407.971843165957</v>
      </c>
      <c r="F3399" s="3">
        <v>44219.649678950431</v>
      </c>
      <c r="G3399" s="3">
        <v>45080.779997779842</v>
      </c>
      <c r="H3399" s="3">
        <v>45911.96514267278</v>
      </c>
      <c r="I3399" s="3">
        <v>46704.207286113968</v>
      </c>
      <c r="J3399" s="3">
        <v>47462.070805691343</v>
      </c>
      <c r="K3399" s="3">
        <v>48190.761166334327</v>
      </c>
      <c r="L3399" s="3">
        <v>48893.801548284013</v>
      </c>
      <c r="M3399" s="3">
        <v>49577.859097376531</v>
      </c>
      <c r="N3399" s="3">
        <v>50252.579687721358</v>
      </c>
      <c r="O3399" s="3">
        <v>50921.460553660632</v>
      </c>
      <c r="P3399" s="3">
        <v>51584.25524850333</v>
      </c>
      <c r="Q3399" s="3">
        <v>615191.36287864356</v>
      </c>
    </row>
    <row r="3400" spans="1:17" x14ac:dyDescent="0.35">
      <c r="A3400" s="2"/>
      <c r="B3400" s="3" t="s">
        <v>10</v>
      </c>
      <c r="C3400" s="3">
        <v>0.33312639017563928</v>
      </c>
      <c r="D3400" s="3">
        <v>0.33101679611277118</v>
      </c>
      <c r="E3400" s="3">
        <v>0.33103198284919871</v>
      </c>
      <c r="F3400" s="3">
        <v>0.33103198284919871</v>
      </c>
      <c r="G3400" s="3">
        <v>0.33103198284919871</v>
      </c>
      <c r="H3400" s="3">
        <v>0.33103198284919871</v>
      </c>
      <c r="I3400" s="3">
        <v>0.33103198284919871</v>
      </c>
      <c r="J3400" s="3">
        <v>0.33103198284919871</v>
      </c>
      <c r="K3400" s="3">
        <v>0.33103198284919871</v>
      </c>
      <c r="L3400" s="3">
        <v>0.33103198284919871</v>
      </c>
      <c r="M3400" s="3">
        <v>0.33103198284919871</v>
      </c>
      <c r="N3400" s="3">
        <v>0.33103198284919871</v>
      </c>
      <c r="O3400" s="3">
        <v>0.33103198284919871</v>
      </c>
      <c r="P3400" s="3">
        <v>0.33103198284919871</v>
      </c>
      <c r="Q3400" s="3" t="s">
        <v>6</v>
      </c>
    </row>
    <row r="3401" spans="1:17" x14ac:dyDescent="0.35">
      <c r="A3401" s="2"/>
      <c r="B3401" s="3" t="s">
        <v>11</v>
      </c>
      <c r="C3401" s="3">
        <v>0</v>
      </c>
      <c r="D3401" s="3">
        <v>9660.7253511688305</v>
      </c>
      <c r="E3401" s="3">
        <v>9787.3256587499818</v>
      </c>
      <c r="F3401" s="3">
        <v>9927.6921981175237</v>
      </c>
      <c r="G3401" s="3">
        <v>10073.01089550799</v>
      </c>
      <c r="H3401" s="3">
        <v>10219.299307740859</v>
      </c>
      <c r="I3401" s="3">
        <v>10365.565923074029</v>
      </c>
      <c r="J3401" s="3">
        <v>10510.73481646001</v>
      </c>
      <c r="K3401" s="3">
        <v>10654.007783638281</v>
      </c>
      <c r="L3401" s="3">
        <v>10796.6464274133</v>
      </c>
      <c r="M3401" s="3">
        <v>10938.54438611578</v>
      </c>
      <c r="N3401" s="3">
        <v>11080.558520799879</v>
      </c>
      <c r="O3401" s="3">
        <v>11222.07543497633</v>
      </c>
      <c r="P3401" s="3">
        <v>11362.61751000718</v>
      </c>
      <c r="Q3401" s="3">
        <v>136598.80421377</v>
      </c>
    </row>
    <row r="3402" spans="1:17" x14ac:dyDescent="0.35">
      <c r="A3402" s="2"/>
      <c r="B3402" s="3" t="s">
        <v>12</v>
      </c>
      <c r="C3402" s="3">
        <v>52.924663251503979</v>
      </c>
      <c r="D3402" s="3">
        <v>52.924663251503979</v>
      </c>
      <c r="E3402" s="3">
        <v>52.924663251503979</v>
      </c>
      <c r="F3402" s="3">
        <v>52.924663251503979</v>
      </c>
      <c r="G3402" s="3">
        <v>52.924663251503979</v>
      </c>
      <c r="H3402" s="3">
        <v>52.924663251503979</v>
      </c>
      <c r="I3402" s="3">
        <v>52.914923573918138</v>
      </c>
      <c r="J3402" s="3">
        <v>52.952328312572718</v>
      </c>
      <c r="K3402" s="3">
        <v>53.007353943760307</v>
      </c>
      <c r="L3402" s="3">
        <v>53.0078832425502</v>
      </c>
      <c r="M3402" s="3">
        <v>53.024089683209013</v>
      </c>
      <c r="N3402" s="3">
        <v>53.044569394432088</v>
      </c>
      <c r="O3402" s="3">
        <v>53.081414863122497</v>
      </c>
      <c r="P3402" s="3">
        <v>53.136113446940811</v>
      </c>
      <c r="Q3402" s="3" t="s">
        <v>6</v>
      </c>
    </row>
    <row r="3403" spans="1:17" x14ac:dyDescent="0.35">
      <c r="A3403" s="2"/>
    </row>
    <row r="3404" spans="1:17" x14ac:dyDescent="0.35">
      <c r="A3404" s="2" t="s">
        <v>428</v>
      </c>
      <c r="B3404" s="3" t="s">
        <v>4</v>
      </c>
      <c r="C3404" s="3">
        <v>0</v>
      </c>
      <c r="D3404" s="3">
        <v>407819.68559982273</v>
      </c>
      <c r="E3404" s="3">
        <v>404268.6002123768</v>
      </c>
      <c r="F3404" s="3">
        <v>406381.76466749568</v>
      </c>
      <c r="G3404" s="3">
        <v>411166.08369272162</v>
      </c>
      <c r="H3404" s="3">
        <v>418184.52453460719</v>
      </c>
      <c r="I3404" s="3">
        <v>427077.33885765489</v>
      </c>
      <c r="J3404" s="3">
        <v>437479.71205067972</v>
      </c>
      <c r="K3404" s="3">
        <v>449085.49900122749</v>
      </c>
      <c r="L3404" s="3">
        <v>461660.58132363833</v>
      </c>
      <c r="M3404" s="3">
        <v>475003.16870672599</v>
      </c>
      <c r="N3404" s="3">
        <v>488929.3547331841</v>
      </c>
      <c r="O3404" s="3">
        <v>503327.0332322265</v>
      </c>
      <c r="P3404" s="3">
        <v>518137.34255730518</v>
      </c>
      <c r="Q3404" s="3">
        <v>5808520.6891696658</v>
      </c>
    </row>
    <row r="3405" spans="1:17" x14ac:dyDescent="0.35">
      <c r="A3405" s="2"/>
      <c r="B3405" s="3" t="s">
        <v>5</v>
      </c>
      <c r="C3405" s="3">
        <v>0.43294612245089148</v>
      </c>
      <c r="D3405" s="3">
        <v>0.3992246750599332</v>
      </c>
      <c r="E3405" s="3">
        <v>0.39114039064338352</v>
      </c>
      <c r="F3405" s="3">
        <v>0.38556634570276133</v>
      </c>
      <c r="G3405" s="3">
        <v>0.37985676167543708</v>
      </c>
      <c r="H3405" s="3">
        <v>0.3740116385614109</v>
      </c>
      <c r="I3405" s="3">
        <v>0.36823428499073563</v>
      </c>
      <c r="J3405" s="3">
        <v>0.36252470096341138</v>
      </c>
      <c r="K3405" s="3">
        <v>0.35690830005819479</v>
      </c>
      <c r="L3405" s="3">
        <v>0.35139355346800488</v>
      </c>
      <c r="M3405" s="3">
        <v>0.34597198999992262</v>
      </c>
      <c r="N3405" s="3">
        <v>0.34064360965394791</v>
      </c>
      <c r="O3405" s="3">
        <v>0.33539994123716199</v>
      </c>
      <c r="P3405" s="3">
        <v>0.33025792713540258</v>
      </c>
      <c r="Q3405" s="3" t="s">
        <v>6</v>
      </c>
    </row>
    <row r="3406" spans="1:17" x14ac:dyDescent="0.35">
      <c r="A3406" s="2"/>
      <c r="B3406" s="3" t="s">
        <v>7</v>
      </c>
      <c r="C3406" s="3">
        <v>0</v>
      </c>
      <c r="D3406" s="3">
        <v>107832.82822955761</v>
      </c>
      <c r="E3406" s="3">
        <v>110524.54433991179</v>
      </c>
      <c r="F3406" s="3">
        <v>113953.97570051361</v>
      </c>
      <c r="G3406" s="3">
        <v>117425.2360158182</v>
      </c>
      <c r="H3406" s="3">
        <v>120987.6984356865</v>
      </c>
      <c r="I3406" s="3">
        <v>124686.199179722</v>
      </c>
      <c r="J3406" s="3">
        <v>128529.94849707431</v>
      </c>
      <c r="K3406" s="3">
        <v>132514.926428826</v>
      </c>
      <c r="L3406" s="3">
        <v>136634.3734333973</v>
      </c>
      <c r="M3406" s="3">
        <v>140873.16815393651</v>
      </c>
      <c r="N3406" s="3">
        <v>145208.48831132831</v>
      </c>
      <c r="O3406" s="3">
        <v>149629.58511113541</v>
      </c>
      <c r="P3406" s="3">
        <v>154134.94979210661</v>
      </c>
      <c r="Q3406" s="3">
        <v>1682935.921629014</v>
      </c>
    </row>
    <row r="3407" spans="1:17" x14ac:dyDescent="0.35">
      <c r="A3407" s="2"/>
      <c r="B3407" s="3" t="s">
        <v>8</v>
      </c>
      <c r="C3407" s="3">
        <v>0.1856918653348652</v>
      </c>
      <c r="D3407" s="3">
        <v>0.17770698739295551</v>
      </c>
      <c r="E3407" s="3">
        <v>0.17756075651150879</v>
      </c>
      <c r="F3407" s="3">
        <v>0.1763644531879075</v>
      </c>
      <c r="G3407" s="3">
        <v>0.1752020075055401</v>
      </c>
      <c r="H3407" s="3">
        <v>0.1740621335839955</v>
      </c>
      <c r="I3407" s="3">
        <v>0.17295611730368479</v>
      </c>
      <c r="J3407" s="3">
        <v>0.1718613869037855</v>
      </c>
      <c r="K3407" s="3">
        <v>0.1707779423842975</v>
      </c>
      <c r="L3407" s="3">
        <v>0.1697170696256321</v>
      </c>
      <c r="M3407" s="3">
        <v>0.16867876862778941</v>
      </c>
      <c r="N3407" s="3">
        <v>0.16764046762994669</v>
      </c>
      <c r="O3407" s="3">
        <v>0.1666360242733381</v>
      </c>
      <c r="P3407" s="3">
        <v>0.16564286679714069</v>
      </c>
      <c r="Q3407" s="3" t="s">
        <v>6</v>
      </c>
    </row>
    <row r="3408" spans="1:17" x14ac:dyDescent="0.35">
      <c r="A3408" s="2"/>
      <c r="B3408" s="3" t="s">
        <v>9</v>
      </c>
      <c r="C3408" s="3">
        <v>0</v>
      </c>
      <c r="D3408" s="3">
        <v>260603.2669225072</v>
      </c>
      <c r="E3408" s="3">
        <v>267108.42888017138</v>
      </c>
      <c r="F3408" s="3">
        <v>275396.45239706128</v>
      </c>
      <c r="G3408" s="3">
        <v>283785.56537275971</v>
      </c>
      <c r="H3408" s="3">
        <v>292395.08957933937</v>
      </c>
      <c r="I3408" s="3">
        <v>301333.38223507052</v>
      </c>
      <c r="J3408" s="3">
        <v>310622.70206261642</v>
      </c>
      <c r="K3408" s="3">
        <v>320253.33389041002</v>
      </c>
      <c r="L3408" s="3">
        <v>330208.94170420163</v>
      </c>
      <c r="M3408" s="3">
        <v>340452.98120611248</v>
      </c>
      <c r="N3408" s="3">
        <v>350930.29701726948</v>
      </c>
      <c r="O3408" s="3">
        <v>361614.91216023552</v>
      </c>
      <c r="P3408" s="3">
        <v>372503.18036033201</v>
      </c>
      <c r="Q3408" s="3">
        <v>4067208.5337880868</v>
      </c>
    </row>
    <row r="3409" spans="1:17" x14ac:dyDescent="0.35">
      <c r="A3409" s="2"/>
      <c r="B3409" s="3" t="s">
        <v>10</v>
      </c>
      <c r="C3409" s="3">
        <v>0.3161760662322663</v>
      </c>
      <c r="D3409" s="3">
        <v>0.31399251768228981</v>
      </c>
      <c r="E3409" s="3">
        <v>0.31397391351076942</v>
      </c>
      <c r="F3409" s="3">
        <v>0.31397391351076942</v>
      </c>
      <c r="G3409" s="3">
        <v>0.31397391351076942</v>
      </c>
      <c r="H3409" s="3">
        <v>0.31397391351076942</v>
      </c>
      <c r="I3409" s="3">
        <v>0.31397391351076942</v>
      </c>
      <c r="J3409" s="3">
        <v>0.31397391351076942</v>
      </c>
      <c r="K3409" s="3">
        <v>0.31397391351076942</v>
      </c>
      <c r="L3409" s="3">
        <v>0.31397391351076942</v>
      </c>
      <c r="M3409" s="3">
        <v>0.31397391351076942</v>
      </c>
      <c r="N3409" s="3">
        <v>0.31397391351076942</v>
      </c>
      <c r="O3409" s="3">
        <v>0.31397391351076942</v>
      </c>
      <c r="P3409" s="3">
        <v>0.31397391351076942</v>
      </c>
      <c r="Q3409" s="3" t="s">
        <v>6</v>
      </c>
    </row>
    <row r="3410" spans="1:17" x14ac:dyDescent="0.35">
      <c r="A3410" s="2"/>
      <c r="B3410" s="3" t="s">
        <v>11</v>
      </c>
      <c r="C3410" s="3">
        <v>0</v>
      </c>
      <c r="D3410" s="3">
        <v>100786.7523463449</v>
      </c>
      <c r="E3410" s="3">
        <v>103256.6785677161</v>
      </c>
      <c r="F3410" s="3">
        <v>106240.5801696086</v>
      </c>
      <c r="G3410" s="3">
        <v>109411.79829124251</v>
      </c>
      <c r="H3410" s="3">
        <v>112731.2031110745</v>
      </c>
      <c r="I3410" s="3">
        <v>116182.4457742376</v>
      </c>
      <c r="J3410" s="3">
        <v>119755.2438918476</v>
      </c>
      <c r="K3410" s="3">
        <v>123444.8194170658</v>
      </c>
      <c r="L3410" s="3">
        <v>127163.5231837843</v>
      </c>
      <c r="M3410" s="3">
        <v>130955.8231089553</v>
      </c>
      <c r="N3410" s="3">
        <v>134829.11517108939</v>
      </c>
      <c r="O3410" s="3">
        <v>138781.1829274355</v>
      </c>
      <c r="P3410" s="3">
        <v>142809.2431974182</v>
      </c>
      <c r="Q3410" s="3">
        <v>1566348.40915782</v>
      </c>
    </row>
    <row r="3411" spans="1:17" x14ac:dyDescent="0.35">
      <c r="A3411" s="2"/>
      <c r="B3411" s="3" t="s">
        <v>12</v>
      </c>
      <c r="C3411" s="3">
        <v>81.697912516613272</v>
      </c>
      <c r="D3411" s="3">
        <v>81.697912516613272</v>
      </c>
      <c r="E3411" s="3">
        <v>81.697912516613272</v>
      </c>
      <c r="F3411" s="3">
        <v>81.697912516613272</v>
      </c>
      <c r="G3411" s="3">
        <v>81.697912516613272</v>
      </c>
      <c r="H3411" s="3">
        <v>81.697912516613272</v>
      </c>
      <c r="I3411" s="3">
        <v>81.387078160353511</v>
      </c>
      <c r="J3411" s="3">
        <v>81.197751146144853</v>
      </c>
      <c r="K3411" s="3">
        <v>81.053185732534402</v>
      </c>
      <c r="L3411" s="3">
        <v>80.974164991662221</v>
      </c>
      <c r="M3411" s="3">
        <v>80.89701455265066</v>
      </c>
      <c r="N3411" s="3">
        <v>80.817541280160228</v>
      </c>
      <c r="O3411" s="3">
        <v>80.72894941373049</v>
      </c>
      <c r="P3411" s="3">
        <v>80.622967885217975</v>
      </c>
      <c r="Q3411" s="3" t="s">
        <v>6</v>
      </c>
    </row>
    <row r="3412" spans="1:17" x14ac:dyDescent="0.35">
      <c r="A3412" s="2"/>
    </row>
    <row r="3413" spans="1:17" x14ac:dyDescent="0.35">
      <c r="A3413" s="2" t="s">
        <v>429</v>
      </c>
      <c r="B3413" s="3" t="s">
        <v>4</v>
      </c>
      <c r="C3413" s="3">
        <v>0</v>
      </c>
      <c r="D3413" s="3">
        <v>2932260.1346739032</v>
      </c>
      <c r="E3413" s="3">
        <v>2908125.2802393432</v>
      </c>
      <c r="F3413" s="3">
        <v>2892523.027688378</v>
      </c>
      <c r="G3413" s="3">
        <v>2880092.3800544678</v>
      </c>
      <c r="H3413" s="3">
        <v>2876910.5942236362</v>
      </c>
      <c r="I3413" s="3">
        <v>2884469.1248163199</v>
      </c>
      <c r="J3413" s="3">
        <v>2901415.7182728308</v>
      </c>
      <c r="K3413" s="3">
        <v>2925651.3109160531</v>
      </c>
      <c r="L3413" s="3">
        <v>2955256.723275959</v>
      </c>
      <c r="M3413" s="3">
        <v>2988916.1231125989</v>
      </c>
      <c r="N3413" s="3">
        <v>3025881.3221242139</v>
      </c>
      <c r="O3413" s="3">
        <v>3065463.1882579369</v>
      </c>
      <c r="P3413" s="3">
        <v>3107006.0607641931</v>
      </c>
      <c r="Q3413" s="3">
        <v>38343970.988419838</v>
      </c>
    </row>
    <row r="3414" spans="1:17" x14ac:dyDescent="0.35">
      <c r="A3414" s="2"/>
      <c r="B3414" s="3" t="s">
        <v>5</v>
      </c>
      <c r="C3414" s="3">
        <v>0.42823758521195121</v>
      </c>
      <c r="D3414" s="3">
        <v>0.40720083288313308</v>
      </c>
      <c r="E3414" s="3">
        <v>0.40222652302694162</v>
      </c>
      <c r="F3414" s="3">
        <v>0.38689797635046541</v>
      </c>
      <c r="G3414" s="3">
        <v>0.37195605473852927</v>
      </c>
      <c r="H3414" s="3">
        <v>0.35738938686570582</v>
      </c>
      <c r="I3414" s="3">
        <v>0.34322071538285021</v>
      </c>
      <c r="J3414" s="3">
        <v>0.32948415426624539</v>
      </c>
      <c r="K3414" s="3">
        <v>0.31615696086503609</v>
      </c>
      <c r="L3414" s="3">
        <v>0.30328462048093302</v>
      </c>
      <c r="M3414" s="3">
        <v>0.29084439046308058</v>
      </c>
      <c r="N3414" s="3">
        <v>0.27884764213690671</v>
      </c>
      <c r="O3414" s="3">
        <v>0.2672943755024112</v>
      </c>
      <c r="P3414" s="3">
        <v>0.25617321923416658</v>
      </c>
      <c r="Q3414" s="3" t="s">
        <v>6</v>
      </c>
    </row>
    <row r="3415" spans="1:17" x14ac:dyDescent="0.35">
      <c r="A3415" s="2"/>
      <c r="B3415" s="3" t="s">
        <v>7</v>
      </c>
      <c r="C3415" s="3">
        <v>0</v>
      </c>
      <c r="D3415" s="3">
        <v>387589.15640708682</v>
      </c>
      <c r="E3415" s="3">
        <v>392205.70743099751</v>
      </c>
      <c r="F3415" s="3">
        <v>396155.16092815087</v>
      </c>
      <c r="G3415" s="3">
        <v>398993.24922722147</v>
      </c>
      <c r="H3415" s="3">
        <v>401896.5998609222</v>
      </c>
      <c r="I3415" s="3">
        <v>405383.16378844657</v>
      </c>
      <c r="J3415" s="3">
        <v>409515.01898077031</v>
      </c>
      <c r="K3415" s="3">
        <v>414187.85702966369</v>
      </c>
      <c r="L3415" s="3">
        <v>419271.17757667811</v>
      </c>
      <c r="M3415" s="3">
        <v>424680.42515632859</v>
      </c>
      <c r="N3415" s="3">
        <v>430382.43300771777</v>
      </c>
      <c r="O3415" s="3">
        <v>436331.14355184772</v>
      </c>
      <c r="P3415" s="3">
        <v>442470.05717072717</v>
      </c>
      <c r="Q3415" s="3">
        <v>5359061.15011656</v>
      </c>
    </row>
    <row r="3416" spans="1:17" x14ac:dyDescent="0.35">
      <c r="A3416" s="2"/>
      <c r="B3416" s="3" t="s">
        <v>8</v>
      </c>
      <c r="C3416" s="3">
        <v>0.1107054125087779</v>
      </c>
      <c r="D3416" s="3">
        <v>0.1075876521905979</v>
      </c>
      <c r="E3416" s="3">
        <v>0.107159259223795</v>
      </c>
      <c r="F3416" s="3">
        <v>0.106339685539483</v>
      </c>
      <c r="G3416" s="3">
        <v>0.10549854412663651</v>
      </c>
      <c r="H3416" s="3">
        <v>0.104700538170859</v>
      </c>
      <c r="I3416" s="3">
        <v>0.1039133160793488</v>
      </c>
      <c r="J3416" s="3">
        <v>0.1031260939878386</v>
      </c>
      <c r="K3416" s="3">
        <v>0.10237122348913021</v>
      </c>
      <c r="L3416" s="3">
        <v>0.1016163529904217</v>
      </c>
      <c r="M3416" s="3">
        <v>0.10088305022024779</v>
      </c>
      <c r="N3416" s="3">
        <v>0.10014974745007391</v>
      </c>
      <c r="O3416" s="3">
        <v>9.9438012408434556E-2</v>
      </c>
      <c r="P3416" s="3">
        <v>9.8747845095329703E-2</v>
      </c>
      <c r="Q3416" s="3" t="s">
        <v>6</v>
      </c>
    </row>
    <row r="3417" spans="1:17" x14ac:dyDescent="0.35">
      <c r="A3417" s="2"/>
      <c r="B3417" s="3" t="s">
        <v>9</v>
      </c>
      <c r="C3417" s="3">
        <v>0</v>
      </c>
      <c r="D3417" s="3">
        <v>1606165.99967292</v>
      </c>
      <c r="E3417" s="3">
        <v>1625296.945850817</v>
      </c>
      <c r="F3417" s="3">
        <v>1641663.445840705</v>
      </c>
      <c r="G3417" s="3">
        <v>1653424.4583837111</v>
      </c>
      <c r="H3417" s="3">
        <v>1665455.9174580739</v>
      </c>
      <c r="I3417" s="3">
        <v>1679904.207208972</v>
      </c>
      <c r="J3417" s="3">
        <v>1697026.578193241</v>
      </c>
      <c r="K3417" s="3">
        <v>1716390.7772995441</v>
      </c>
      <c r="L3417" s="3">
        <v>1737456.0122089491</v>
      </c>
      <c r="M3417" s="3">
        <v>1759871.885828289</v>
      </c>
      <c r="N3417" s="3">
        <v>1783500.955396866</v>
      </c>
      <c r="O3417" s="3">
        <v>1808152.3587190011</v>
      </c>
      <c r="P3417" s="3">
        <v>1833591.9618827631</v>
      </c>
      <c r="Q3417" s="3">
        <v>22207901.503943849</v>
      </c>
    </row>
    <row r="3418" spans="1:17" x14ac:dyDescent="0.35">
      <c r="A3418" s="2"/>
      <c r="B3418" s="3" t="s">
        <v>10</v>
      </c>
      <c r="C3418" s="3">
        <v>0.27011524719504709</v>
      </c>
      <c r="D3418" s="3">
        <v>0.26749596656792518</v>
      </c>
      <c r="E3418" s="3">
        <v>0.26740411566271249</v>
      </c>
      <c r="F3418" s="3">
        <v>0.26740411566271249</v>
      </c>
      <c r="G3418" s="3">
        <v>0.26740411566271249</v>
      </c>
      <c r="H3418" s="3">
        <v>0.26740411566271249</v>
      </c>
      <c r="I3418" s="3">
        <v>0.26740411566271249</v>
      </c>
      <c r="J3418" s="3">
        <v>0.26740411566271249</v>
      </c>
      <c r="K3418" s="3">
        <v>0.26740411566271249</v>
      </c>
      <c r="L3418" s="3">
        <v>0.26740411566271249</v>
      </c>
      <c r="M3418" s="3">
        <v>0.26740411566271249</v>
      </c>
      <c r="N3418" s="3">
        <v>0.26740411566271249</v>
      </c>
      <c r="O3418" s="3">
        <v>0.26740411566271249</v>
      </c>
      <c r="P3418" s="3">
        <v>0.26740411566271249</v>
      </c>
      <c r="Q3418" s="3" t="s">
        <v>6</v>
      </c>
    </row>
    <row r="3419" spans="1:17" x14ac:dyDescent="0.35">
      <c r="A3419" s="2"/>
      <c r="B3419" s="3" t="s">
        <v>11</v>
      </c>
      <c r="C3419" s="3">
        <v>0</v>
      </c>
      <c r="D3419" s="3">
        <v>987199.11108657927</v>
      </c>
      <c r="E3419" s="3">
        <v>990241.91220896225</v>
      </c>
      <c r="F3419" s="3">
        <v>999451.04287291144</v>
      </c>
      <c r="G3419" s="3">
        <v>1011396.975537148</v>
      </c>
      <c r="H3419" s="3">
        <v>1024345.394902825</v>
      </c>
      <c r="I3419" s="3">
        <v>1037865.8695065239</v>
      </c>
      <c r="J3419" s="3">
        <v>1051791.955314843</v>
      </c>
      <c r="K3419" s="3">
        <v>1066001.500210841</v>
      </c>
      <c r="L3419" s="3">
        <v>1081230.4053169519</v>
      </c>
      <c r="M3419" s="3">
        <v>1096844.768900434</v>
      </c>
      <c r="N3419" s="3">
        <v>1112648.9750439359</v>
      </c>
      <c r="O3419" s="3">
        <v>1128568.767278725</v>
      </c>
      <c r="P3419" s="3">
        <v>1144557.4018771739</v>
      </c>
      <c r="Q3419" s="3">
        <v>13732144.080057859</v>
      </c>
    </row>
    <row r="3420" spans="1:17" x14ac:dyDescent="0.35">
      <c r="A3420" s="2"/>
      <c r="B3420" s="3" t="s">
        <v>12</v>
      </c>
      <c r="C3420" s="3">
        <v>108.8204735586479</v>
      </c>
      <c r="D3420" s="3">
        <v>108.8204735586479</v>
      </c>
      <c r="E3420" s="3">
        <v>108.8204735586479</v>
      </c>
      <c r="F3420" s="3">
        <v>108.8204735586479</v>
      </c>
      <c r="G3420" s="3">
        <v>108.8204735586479</v>
      </c>
      <c r="H3420" s="3">
        <v>108.8204735586479</v>
      </c>
      <c r="I3420" s="3">
        <v>108.328722081585</v>
      </c>
      <c r="J3420" s="3">
        <v>108.14111757754689</v>
      </c>
      <c r="K3420" s="3">
        <v>108.0935112624903</v>
      </c>
      <c r="L3420" s="3">
        <v>107.90173803156419</v>
      </c>
      <c r="M3420" s="3">
        <v>107.7781422576009</v>
      </c>
      <c r="N3420" s="3">
        <v>107.71476049592989</v>
      </c>
      <c r="O3420" s="3">
        <v>107.7034549458441</v>
      </c>
      <c r="P3420" s="3">
        <v>107.7382609212776</v>
      </c>
      <c r="Q3420" s="3" t="s">
        <v>6</v>
      </c>
    </row>
    <row r="3421" spans="1:17" x14ac:dyDescent="0.35">
      <c r="A3421" s="2"/>
    </row>
    <row r="3422" spans="1:17" x14ac:dyDescent="0.35">
      <c r="A3422" s="2" t="s">
        <v>430</v>
      </c>
      <c r="B3422" s="3" t="s">
        <v>4</v>
      </c>
      <c r="C3422" s="3">
        <v>0</v>
      </c>
      <c r="D3422" s="3">
        <v>1398.710386576028</v>
      </c>
      <c r="E3422" s="3">
        <v>1375.9459446577071</v>
      </c>
      <c r="F3422" s="3">
        <v>1364.199464758399</v>
      </c>
      <c r="G3422" s="3">
        <v>1358.1487558929471</v>
      </c>
      <c r="H3422" s="3">
        <v>1357.0673786195721</v>
      </c>
      <c r="I3422" s="3">
        <v>1360.2101640680351</v>
      </c>
      <c r="J3422" s="3">
        <v>1366.4478910522739</v>
      </c>
      <c r="K3422" s="3">
        <v>1375.203243989931</v>
      </c>
      <c r="L3422" s="3">
        <v>1385.9324709807549</v>
      </c>
      <c r="M3422" s="3">
        <v>1398.124070549268</v>
      </c>
      <c r="N3422" s="3">
        <v>1411.672102152761</v>
      </c>
      <c r="O3422" s="3">
        <v>1426.4722315425629</v>
      </c>
      <c r="P3422" s="3">
        <v>1441.824462363629</v>
      </c>
      <c r="Q3422" s="3">
        <v>18019.95856720387</v>
      </c>
    </row>
    <row r="3423" spans="1:17" x14ac:dyDescent="0.35">
      <c r="A3423" s="2"/>
      <c r="B3423" s="3" t="s">
        <v>5</v>
      </c>
      <c r="C3423" s="3">
        <v>0.30041790924067951</v>
      </c>
      <c r="D3423" s="3">
        <v>0.27924233524274339</v>
      </c>
      <c r="E3423" s="3">
        <v>0.27515796131497128</v>
      </c>
      <c r="F3423" s="3">
        <v>0.2630141748648806</v>
      </c>
      <c r="G3423" s="3">
        <v>0.25141011225701621</v>
      </c>
      <c r="H3423" s="3">
        <v>0.240463838081865</v>
      </c>
      <c r="I3423" s="3">
        <v>0.2299560895285227</v>
      </c>
      <c r="J3423" s="3">
        <v>0.21988686659698919</v>
      </c>
      <c r="K3423" s="3">
        <v>0.21023930291719489</v>
      </c>
      <c r="L3423" s="3">
        <v>0.20099653211907029</v>
      </c>
      <c r="M3423" s="3">
        <v>0.192175420572685</v>
      </c>
      <c r="N3423" s="3">
        <v>0.1837253691678303</v>
      </c>
      <c r="O3423" s="3">
        <v>0.17564637790450599</v>
      </c>
      <c r="P3423" s="3">
        <v>0.1679215804126428</v>
      </c>
      <c r="Q3423" s="3" t="s">
        <v>6</v>
      </c>
    </row>
    <row r="3424" spans="1:17" x14ac:dyDescent="0.35">
      <c r="A3424" s="2"/>
      <c r="B3424" s="3" t="s">
        <v>7</v>
      </c>
      <c r="C3424" s="3">
        <v>0</v>
      </c>
      <c r="D3424" s="3">
        <v>626.95349719965327</v>
      </c>
      <c r="E3424" s="3">
        <v>634.97133098068548</v>
      </c>
      <c r="F3424" s="3">
        <v>644.07142689167313</v>
      </c>
      <c r="G3424" s="3">
        <v>652.19725018842723</v>
      </c>
      <c r="H3424" s="3">
        <v>659.78396476280068</v>
      </c>
      <c r="I3424" s="3">
        <v>667.21307420772371</v>
      </c>
      <c r="J3424" s="3">
        <v>674.5310156356594</v>
      </c>
      <c r="K3424" s="3">
        <v>681.91204017246514</v>
      </c>
      <c r="L3424" s="3">
        <v>689.42352872793094</v>
      </c>
      <c r="M3424" s="3">
        <v>697.05459535616501</v>
      </c>
      <c r="N3424" s="3">
        <v>704.9281556592033</v>
      </c>
      <c r="O3424" s="3">
        <v>713.11766368979431</v>
      </c>
      <c r="P3424" s="3">
        <v>721.36192834335714</v>
      </c>
      <c r="Q3424" s="3">
        <v>8767.5194718155381</v>
      </c>
    </row>
    <row r="3425" spans="1:17" x14ac:dyDescent="0.35">
      <c r="A3425" s="2"/>
      <c r="B3425" s="3" t="s">
        <v>8</v>
      </c>
      <c r="C3425" s="3">
        <v>0.1030911309984136</v>
      </c>
      <c r="D3425" s="3">
        <v>9.8257727175366225E-2</v>
      </c>
      <c r="E3425" s="3">
        <v>9.8334386910521931E-2</v>
      </c>
      <c r="F3425" s="3">
        <v>9.5505563815934627E-2</v>
      </c>
      <c r="G3425" s="3">
        <v>9.2864079999134541E-2</v>
      </c>
      <c r="H3425" s="3">
        <v>8.9810449771202533E-2</v>
      </c>
      <c r="I3425" s="3">
        <v>8.6850489182164162E-2</v>
      </c>
      <c r="J3425" s="3">
        <v>8.4021666087576857E-2</v>
      </c>
      <c r="K3425" s="3">
        <v>8.1286512631883176E-2</v>
      </c>
      <c r="L3425" s="3">
        <v>7.8663762742861812E-2</v>
      </c>
      <c r="M3425" s="3">
        <v>7.6134682492734085E-2</v>
      </c>
      <c r="N3425" s="3">
        <v>7.3699271881499967E-2</v>
      </c>
      <c r="O3425" s="3">
        <v>7.1338796981380737E-2</v>
      </c>
      <c r="P3425" s="3">
        <v>6.9071991720155143E-2</v>
      </c>
      <c r="Q3425" s="3" t="s">
        <v>6</v>
      </c>
    </row>
    <row r="3426" spans="1:17" x14ac:dyDescent="0.35">
      <c r="A3426" s="2"/>
      <c r="B3426" s="3" t="s">
        <v>9</v>
      </c>
      <c r="C3426" s="3">
        <v>0</v>
      </c>
      <c r="D3426" s="3">
        <v>1343.5226019072379</v>
      </c>
      <c r="E3426" s="3">
        <v>1360.704324237948</v>
      </c>
      <c r="F3426" s="3">
        <v>1380.205267434764</v>
      </c>
      <c r="G3426" s="3">
        <v>1397.6184046244539</v>
      </c>
      <c r="H3426" s="3">
        <v>1413.8762651363061</v>
      </c>
      <c r="I3426" s="3">
        <v>1429.7963875949549</v>
      </c>
      <c r="J3426" s="3">
        <v>1445.478283862828</v>
      </c>
      <c r="K3426" s="3">
        <v>1461.2953633347879</v>
      </c>
      <c r="L3426" s="3">
        <v>1477.3920191367131</v>
      </c>
      <c r="M3426" s="3">
        <v>1493.7449233592531</v>
      </c>
      <c r="N3426" s="3">
        <v>1510.6174765420019</v>
      </c>
      <c r="O3426" s="3">
        <v>1528.1670861809071</v>
      </c>
      <c r="P3426" s="3">
        <v>1545.834035879154</v>
      </c>
      <c r="Q3426" s="3">
        <v>18788.25243923131</v>
      </c>
    </row>
    <row r="3427" spans="1:17" x14ac:dyDescent="0.35">
      <c r="A3427" s="2"/>
      <c r="B3427" s="3" t="s">
        <v>10</v>
      </c>
      <c r="C3427" s="3">
        <v>0.2458131660334994</v>
      </c>
      <c r="D3427" s="3">
        <v>0.24339027158852811</v>
      </c>
      <c r="E3427" s="3">
        <v>0.24313292236155221</v>
      </c>
      <c r="F3427" s="3">
        <v>0.24313292236155221</v>
      </c>
      <c r="G3427" s="3">
        <v>0.24313292236155221</v>
      </c>
      <c r="H3427" s="3">
        <v>0.24313292236155221</v>
      </c>
      <c r="I3427" s="3">
        <v>0.24313292236155221</v>
      </c>
      <c r="J3427" s="3">
        <v>0.24313292236155221</v>
      </c>
      <c r="K3427" s="3">
        <v>0.24313292236155221</v>
      </c>
      <c r="L3427" s="3">
        <v>0.24313292236155221</v>
      </c>
      <c r="M3427" s="3">
        <v>0.24313292236155221</v>
      </c>
      <c r="N3427" s="3">
        <v>0.24313292236155221</v>
      </c>
      <c r="O3427" s="3">
        <v>0.24313292236155221</v>
      </c>
      <c r="P3427" s="3">
        <v>0.24313292236155221</v>
      </c>
      <c r="Q3427" s="3" t="s">
        <v>6</v>
      </c>
    </row>
    <row r="3428" spans="1:17" x14ac:dyDescent="0.35">
      <c r="A3428" s="2"/>
      <c r="B3428" s="3" t="s">
        <v>11</v>
      </c>
      <c r="C3428" s="3">
        <v>0</v>
      </c>
      <c r="D3428" s="3">
        <v>252.46875588943351</v>
      </c>
      <c r="E3428" s="3">
        <v>253.62438827985889</v>
      </c>
      <c r="F3428" s="3">
        <v>255.92315078105449</v>
      </c>
      <c r="G3428" s="3">
        <v>258.94486369818537</v>
      </c>
      <c r="H3428" s="3">
        <v>261.33616759014262</v>
      </c>
      <c r="I3428" s="3">
        <v>264.22553862507579</v>
      </c>
      <c r="J3428" s="3">
        <v>267.20602533093108</v>
      </c>
      <c r="K3428" s="3">
        <v>270.13704113484363</v>
      </c>
      <c r="L3428" s="3">
        <v>273.13905682821991</v>
      </c>
      <c r="M3428" s="3">
        <v>276.81027813140258</v>
      </c>
      <c r="N3428" s="3">
        <v>279.9020788682983</v>
      </c>
      <c r="O3428" s="3">
        <v>282.76349532996869</v>
      </c>
      <c r="P3428" s="3">
        <v>285.5092110656019</v>
      </c>
      <c r="Q3428" s="3">
        <v>3481.9900515530171</v>
      </c>
    </row>
    <row r="3429" spans="1:17" x14ac:dyDescent="0.35">
      <c r="A3429" s="2"/>
      <c r="B3429" s="3" t="s">
        <v>12</v>
      </c>
      <c r="C3429" s="3">
        <v>29.955349913923509</v>
      </c>
      <c r="D3429" s="3">
        <v>29.955349913923509</v>
      </c>
      <c r="E3429" s="3">
        <v>29.955349913923509</v>
      </c>
      <c r="F3429" s="3">
        <v>29.955349913923509</v>
      </c>
      <c r="G3429" s="3">
        <v>29.955349913923509</v>
      </c>
      <c r="H3429" s="3">
        <v>29.955349913923509</v>
      </c>
      <c r="I3429" s="3">
        <v>29.909916095958319</v>
      </c>
      <c r="J3429" s="3">
        <v>30.02641148296939</v>
      </c>
      <c r="K3429" s="3">
        <v>30.036856476391769</v>
      </c>
      <c r="L3429" s="3">
        <v>29.96221470430855</v>
      </c>
      <c r="M3429" s="3">
        <v>30.051064688994401</v>
      </c>
      <c r="N3429" s="3">
        <v>30.04041522054834</v>
      </c>
      <c r="O3429" s="3">
        <v>30.045648148458859</v>
      </c>
      <c r="P3429" s="3">
        <v>30.061346078511029</v>
      </c>
      <c r="Q3429" s="3" t="s">
        <v>6</v>
      </c>
    </row>
    <row r="3430" spans="1:17" x14ac:dyDescent="0.35">
      <c r="A3430" s="2"/>
    </row>
    <row r="3431" spans="1:17" x14ac:dyDescent="0.35">
      <c r="A3431" s="2" t="s">
        <v>431</v>
      </c>
      <c r="B3431" s="3" t="s">
        <v>4</v>
      </c>
      <c r="C3431" s="3">
        <v>0</v>
      </c>
      <c r="D3431" s="3">
        <v>84763.009713129577</v>
      </c>
      <c r="E3431" s="3">
        <v>81896.12602064386</v>
      </c>
      <c r="F3431" s="3">
        <v>80018.033823724254</v>
      </c>
      <c r="G3431" s="3">
        <v>78782.830168071319</v>
      </c>
      <c r="H3431" s="3">
        <v>78076.289912787048</v>
      </c>
      <c r="I3431" s="3">
        <v>77806.850111368607</v>
      </c>
      <c r="J3431" s="3">
        <v>77876.257857205201</v>
      </c>
      <c r="K3431" s="3">
        <v>78192.832531091175</v>
      </c>
      <c r="L3431" s="3">
        <v>78682.592569024942</v>
      </c>
      <c r="M3431" s="3">
        <v>79305.622541128192</v>
      </c>
      <c r="N3431" s="3">
        <v>80052.374809399931</v>
      </c>
      <c r="O3431" s="3">
        <v>80904.974114228913</v>
      </c>
      <c r="P3431" s="3">
        <v>81837.918050626671</v>
      </c>
      <c r="Q3431" s="3">
        <v>1038195.71222243</v>
      </c>
    </row>
    <row r="3432" spans="1:17" x14ac:dyDescent="0.35">
      <c r="A3432" s="2"/>
      <c r="B3432" s="3" t="s">
        <v>5</v>
      </c>
      <c r="C3432" s="3">
        <v>0.1638602455729333</v>
      </c>
      <c r="D3432" s="3">
        <v>0.14508899143154899</v>
      </c>
      <c r="E3432" s="3">
        <v>0.14136795914079001</v>
      </c>
      <c r="F3432" s="3">
        <v>0.13748660223419901</v>
      </c>
      <c r="G3432" s="3">
        <v>0.13366910677579691</v>
      </c>
      <c r="H3432" s="3">
        <v>0.1299580470643763</v>
      </c>
      <c r="I3432" s="3">
        <v>0.12633923166700631</v>
      </c>
      <c r="J3432" s="3">
        <v>0.12281975630015229</v>
      </c>
      <c r="K3432" s="3">
        <v>0.11938542953088351</v>
      </c>
      <c r="L3432" s="3">
        <v>0.11605753850859619</v>
      </c>
      <c r="M3432" s="3">
        <v>0.112814796083894</v>
      </c>
      <c r="N3432" s="3">
        <v>0.10967139368970789</v>
      </c>
      <c r="O3432" s="3">
        <v>0.1066273313260378</v>
      </c>
      <c r="P3432" s="3">
        <v>0.1036613218434875</v>
      </c>
      <c r="Q3432" s="3" t="s">
        <v>6</v>
      </c>
    </row>
    <row r="3433" spans="1:17" x14ac:dyDescent="0.35">
      <c r="A3433" s="2"/>
      <c r="B3433" s="3" t="s">
        <v>7</v>
      </c>
      <c r="C3433" s="3">
        <v>0</v>
      </c>
      <c r="D3433" s="3">
        <v>39789.976049542187</v>
      </c>
      <c r="E3433" s="3">
        <v>40171.756872267899</v>
      </c>
      <c r="F3433" s="3">
        <v>40589.176365295047</v>
      </c>
      <c r="G3433" s="3">
        <v>40965.440023732619</v>
      </c>
      <c r="H3433" s="3">
        <v>41337.091324428111</v>
      </c>
      <c r="I3433" s="3">
        <v>41733.575142664973</v>
      </c>
      <c r="J3433" s="3">
        <v>42161.153996665977</v>
      </c>
      <c r="K3433" s="3">
        <v>42613.550651702331</v>
      </c>
      <c r="L3433" s="3">
        <v>43081.914101755647</v>
      </c>
      <c r="M3433" s="3">
        <v>43567.146255957232</v>
      </c>
      <c r="N3433" s="3">
        <v>44080.376541402678</v>
      </c>
      <c r="O3433" s="3">
        <v>44623.400707266919</v>
      </c>
      <c r="P3433" s="3">
        <v>45190.419754756716</v>
      </c>
      <c r="Q3433" s="3">
        <v>549904.97778743831</v>
      </c>
    </row>
    <row r="3434" spans="1:17" x14ac:dyDescent="0.35">
      <c r="A3434" s="2"/>
      <c r="B3434" s="3" t="s">
        <v>8</v>
      </c>
      <c r="C3434" s="3">
        <v>8.9214542788896248E-2</v>
      </c>
      <c r="D3434" s="3">
        <v>8.4378538624624549E-2</v>
      </c>
      <c r="E3434" s="3">
        <v>8.4352159983012778E-2</v>
      </c>
      <c r="F3434" s="3">
        <v>8.3340023042288339E-2</v>
      </c>
      <c r="G3434" s="3">
        <v>8.2327886101563899E-2</v>
      </c>
      <c r="H3434" s="3">
        <v>8.1349116312731465E-2</v>
      </c>
      <c r="I3434" s="3">
        <v>8.0381468907863046E-2</v>
      </c>
      <c r="J3434" s="3">
        <v>7.9424943886958629E-2</v>
      </c>
      <c r="K3434" s="3">
        <v>7.849066363398223E-2</v>
      </c>
      <c r="L3434" s="3">
        <v>7.757862814893382E-2</v>
      </c>
      <c r="M3434" s="3">
        <v>7.667771504784944E-2</v>
      </c>
      <c r="N3434" s="3">
        <v>7.5787924330729062E-2</v>
      </c>
      <c r="O3434" s="3">
        <v>7.4920378381536673E-2</v>
      </c>
      <c r="P3434" s="3">
        <v>7.4075077200272302E-2</v>
      </c>
      <c r="Q3434" s="3" t="s">
        <v>6</v>
      </c>
    </row>
    <row r="3435" spans="1:17" x14ac:dyDescent="0.35">
      <c r="A3435" s="2"/>
      <c r="B3435" s="3" t="s">
        <v>9</v>
      </c>
      <c r="C3435" s="3">
        <v>0</v>
      </c>
      <c r="D3435" s="3">
        <v>143395.98518849409</v>
      </c>
      <c r="E3435" s="3">
        <v>144771.85526020921</v>
      </c>
      <c r="F3435" s="3">
        <v>146276.16075074239</v>
      </c>
      <c r="G3435" s="3">
        <v>147632.14794523339</v>
      </c>
      <c r="H3435" s="3">
        <v>148971.51302410301</v>
      </c>
      <c r="I3435" s="3">
        <v>150400.370072335</v>
      </c>
      <c r="J3435" s="3">
        <v>151941.2880899508</v>
      </c>
      <c r="K3435" s="3">
        <v>153571.64504126299</v>
      </c>
      <c r="L3435" s="3">
        <v>155259.5434773681</v>
      </c>
      <c r="M3435" s="3">
        <v>157008.23371810201</v>
      </c>
      <c r="N3435" s="3">
        <v>158857.82423603511</v>
      </c>
      <c r="O3435" s="3">
        <v>160814.7865912854</v>
      </c>
      <c r="P3435" s="3">
        <v>162858.22222528039</v>
      </c>
      <c r="Q3435" s="3">
        <v>1981759.5756204021</v>
      </c>
    </row>
    <row r="3436" spans="1:17" x14ac:dyDescent="0.35">
      <c r="A3436" s="2"/>
      <c r="B3436" s="3" t="s">
        <v>10</v>
      </c>
      <c r="C3436" s="3">
        <v>0.29889776468035267</v>
      </c>
      <c r="D3436" s="3">
        <v>0.29648844403062141</v>
      </c>
      <c r="E3436" s="3">
        <v>0.29641664609335511</v>
      </c>
      <c r="F3436" s="3">
        <v>0.29641664609335511</v>
      </c>
      <c r="G3436" s="3">
        <v>0.29641664609335511</v>
      </c>
      <c r="H3436" s="3">
        <v>0.29641664609335511</v>
      </c>
      <c r="I3436" s="3">
        <v>0.29641664609335511</v>
      </c>
      <c r="J3436" s="3">
        <v>0.29641664609335511</v>
      </c>
      <c r="K3436" s="3">
        <v>0.29641664609335511</v>
      </c>
      <c r="L3436" s="3">
        <v>0.29641664609335511</v>
      </c>
      <c r="M3436" s="3">
        <v>0.29641664609335511</v>
      </c>
      <c r="N3436" s="3">
        <v>0.29641664609335511</v>
      </c>
      <c r="O3436" s="3">
        <v>0.29641664609335511</v>
      </c>
      <c r="P3436" s="3">
        <v>0.29641664609335511</v>
      </c>
      <c r="Q3436" s="3" t="s">
        <v>6</v>
      </c>
    </row>
    <row r="3437" spans="1:17" x14ac:dyDescent="0.35">
      <c r="A3437" s="2"/>
      <c r="B3437" s="3" t="s">
        <v>11</v>
      </c>
      <c r="C3437" s="3">
        <v>0</v>
      </c>
      <c r="D3437" s="3">
        <v>29689.88795812002</v>
      </c>
      <c r="E3437" s="3">
        <v>29859.660197463909</v>
      </c>
      <c r="F3437" s="3">
        <v>30101.32425157541</v>
      </c>
      <c r="G3437" s="3">
        <v>30429.091915950379</v>
      </c>
      <c r="H3437" s="3">
        <v>30776.587542966899</v>
      </c>
      <c r="I3437" s="3">
        <v>31126.24042187399</v>
      </c>
      <c r="J3437" s="3">
        <v>31474.300932163551</v>
      </c>
      <c r="K3437" s="3">
        <v>31816.961305400571</v>
      </c>
      <c r="L3437" s="3">
        <v>32232.91364531016</v>
      </c>
      <c r="M3437" s="3">
        <v>32667.082291250579</v>
      </c>
      <c r="N3437" s="3">
        <v>33104.35174081388</v>
      </c>
      <c r="O3437" s="3">
        <v>33541.286913516153</v>
      </c>
      <c r="P3437" s="3">
        <v>33976.84630116311</v>
      </c>
      <c r="Q3437" s="3">
        <v>410796.53541756858</v>
      </c>
    </row>
    <row r="3438" spans="1:17" x14ac:dyDescent="0.35">
      <c r="A3438" s="2"/>
      <c r="B3438" s="3" t="s">
        <v>12</v>
      </c>
      <c r="C3438" s="3">
        <v>43.323432243670432</v>
      </c>
      <c r="D3438" s="3">
        <v>43.323432243670432</v>
      </c>
      <c r="E3438" s="3">
        <v>43.323432243670432</v>
      </c>
      <c r="F3438" s="3">
        <v>43.323432243670432</v>
      </c>
      <c r="G3438" s="3">
        <v>43.323432243670432</v>
      </c>
      <c r="H3438" s="3">
        <v>43.323432243670432</v>
      </c>
      <c r="I3438" s="3">
        <v>43.246309188733143</v>
      </c>
      <c r="J3438" s="3">
        <v>43.256854906555027</v>
      </c>
      <c r="K3438" s="3">
        <v>43.32903592942931</v>
      </c>
      <c r="L3438" s="3">
        <v>43.250726236222853</v>
      </c>
      <c r="M3438" s="3">
        <v>43.214103099082912</v>
      </c>
      <c r="N3438" s="3">
        <v>43.223604610100622</v>
      </c>
      <c r="O3438" s="3">
        <v>43.277507322844997</v>
      </c>
      <c r="P3438" s="3">
        <v>43.378934638980077</v>
      </c>
      <c r="Q3438" s="3" t="s">
        <v>6</v>
      </c>
    </row>
    <row r="3439" spans="1:17" x14ac:dyDescent="0.35">
      <c r="A3439" s="2"/>
    </row>
    <row r="3440" spans="1:17" x14ac:dyDescent="0.35">
      <c r="A3440" s="2" t="s">
        <v>432</v>
      </c>
      <c r="B3440" s="3" t="s">
        <v>4</v>
      </c>
      <c r="C3440" s="3">
        <v>0</v>
      </c>
      <c r="D3440" s="3">
        <v>87960.615630683824</v>
      </c>
      <c r="E3440" s="3">
        <v>85772.060553889198</v>
      </c>
      <c r="F3440" s="3">
        <v>84036.988500200299</v>
      </c>
      <c r="G3440" s="3">
        <v>82565.614925207381</v>
      </c>
      <c r="H3440" s="3">
        <v>81471.556888767402</v>
      </c>
      <c r="I3440" s="3">
        <v>80745.796839743722</v>
      </c>
      <c r="J3440" s="3">
        <v>80315.457848910693</v>
      </c>
      <c r="K3440" s="3">
        <v>80098.981538471766</v>
      </c>
      <c r="L3440" s="3">
        <v>80028.020594279806</v>
      </c>
      <c r="M3440" s="3">
        <v>80056.141632803585</v>
      </c>
      <c r="N3440" s="3">
        <v>80155.826537616187</v>
      </c>
      <c r="O3440" s="3">
        <v>80302.799757025001</v>
      </c>
      <c r="P3440" s="3">
        <v>80474.805249664161</v>
      </c>
      <c r="Q3440" s="3">
        <v>1063984.6664972629</v>
      </c>
    </row>
    <row r="3441" spans="1:17" x14ac:dyDescent="0.35">
      <c r="A3441" s="2"/>
      <c r="B3441" s="3" t="s">
        <v>5</v>
      </c>
      <c r="C3441" s="3">
        <v>0.36799921559415599</v>
      </c>
      <c r="D3441" s="3">
        <v>0.33803331006150378</v>
      </c>
      <c r="E3441" s="3">
        <v>0.33010533623082389</v>
      </c>
      <c r="F3441" s="3">
        <v>0.32478372038186398</v>
      </c>
      <c r="G3441" s="3">
        <v>0.31915014774175821</v>
      </c>
      <c r="H3441" s="3">
        <v>0.31370925429618379</v>
      </c>
      <c r="I3441" s="3">
        <v>0.30833258724878632</v>
      </c>
      <c r="J3441" s="3">
        <v>0.30304767219878492</v>
      </c>
      <c r="K3441" s="3">
        <v>0.29785450914617922</v>
      </c>
      <c r="L3441" s="3">
        <v>0.29276227329070897</v>
      </c>
      <c r="M3441" s="3">
        <v>0.2877893150318534</v>
      </c>
      <c r="N3441" s="3">
        <v>0.28288975837091451</v>
      </c>
      <c r="O3441" s="3">
        <v>0.27806360330789232</v>
      </c>
      <c r="P3441" s="3">
        <v>0.27330167464304711</v>
      </c>
      <c r="Q3441" s="3" t="s">
        <v>6</v>
      </c>
    </row>
    <row r="3442" spans="1:17" x14ac:dyDescent="0.35">
      <c r="A3442" s="2"/>
      <c r="B3442" s="3" t="s">
        <v>7</v>
      </c>
      <c r="C3442" s="3">
        <v>0</v>
      </c>
      <c r="D3442" s="3">
        <v>15328.85658213514</v>
      </c>
      <c r="E3442" s="3">
        <v>15514.420879343281</v>
      </c>
      <c r="F3442" s="3">
        <v>15651.35939680593</v>
      </c>
      <c r="G3442" s="3">
        <v>15720.052044503251</v>
      </c>
      <c r="H3442" s="3">
        <v>15766.222680826941</v>
      </c>
      <c r="I3442" s="3">
        <v>15811.691402755279</v>
      </c>
      <c r="J3442" s="3">
        <v>15861.759784197789</v>
      </c>
      <c r="K3442" s="3">
        <v>15915.36072196006</v>
      </c>
      <c r="L3442" s="3">
        <v>15970.03652703202</v>
      </c>
      <c r="M3442" s="3">
        <v>16024.59512089212</v>
      </c>
      <c r="N3442" s="3">
        <v>16079.326455840061</v>
      </c>
      <c r="O3442" s="3">
        <v>16133.48822751698</v>
      </c>
      <c r="P3442" s="3">
        <v>16185.53938202429</v>
      </c>
      <c r="Q3442" s="3">
        <v>205962.70920583309</v>
      </c>
    </row>
    <row r="3443" spans="1:17" x14ac:dyDescent="0.35">
      <c r="A3443" s="2"/>
      <c r="B3443" s="3" t="s">
        <v>8</v>
      </c>
      <c r="C3443" s="3">
        <v>9.5652451674928279E-2</v>
      </c>
      <c r="D3443" s="3">
        <v>9.1310840304293289E-2</v>
      </c>
      <c r="E3443" s="3">
        <v>9.0985959052109669E-2</v>
      </c>
      <c r="F3443" s="3">
        <v>8.9306179408310316E-2</v>
      </c>
      <c r="G3443" s="3">
        <v>8.771480921944777E-2</v>
      </c>
      <c r="H3443" s="3">
        <v>8.6136068952719039E-2</v>
      </c>
      <c r="I3443" s="3">
        <v>8.4582588530257991E-2</v>
      </c>
      <c r="J3443" s="3">
        <v>8.3066997874198412E-2</v>
      </c>
      <c r="K3443" s="3">
        <v>8.1576667062406502E-2</v>
      </c>
      <c r="L3443" s="3">
        <v>8.0124226017016076E-2</v>
      </c>
      <c r="M3443" s="3">
        <v>7.8697044815893319E-2</v>
      </c>
      <c r="N3443" s="3">
        <v>7.7307753381172059E-2</v>
      </c>
      <c r="O3443" s="3">
        <v>7.5956351712852255E-2</v>
      </c>
      <c r="P3443" s="3">
        <v>7.463020988880012E-2</v>
      </c>
      <c r="Q3443" s="3" t="s">
        <v>6</v>
      </c>
    </row>
    <row r="3444" spans="1:17" x14ac:dyDescent="0.35">
      <c r="A3444" s="2"/>
      <c r="B3444" s="3" t="s">
        <v>9</v>
      </c>
      <c r="C3444" s="3">
        <v>0</v>
      </c>
      <c r="D3444" s="3">
        <v>75991.706252081407</v>
      </c>
      <c r="E3444" s="3">
        <v>76911.627936308578</v>
      </c>
      <c r="F3444" s="3">
        <v>77590.490807642709</v>
      </c>
      <c r="G3444" s="3">
        <v>77931.02967807457</v>
      </c>
      <c r="H3444" s="3">
        <v>78159.917293676059</v>
      </c>
      <c r="I3444" s="3">
        <v>78385.325219043589</v>
      </c>
      <c r="J3444" s="3">
        <v>78633.535626304569</v>
      </c>
      <c r="K3444" s="3">
        <v>78899.258427965688</v>
      </c>
      <c r="L3444" s="3">
        <v>79170.309807164216</v>
      </c>
      <c r="M3444" s="3">
        <v>79440.780120192998</v>
      </c>
      <c r="N3444" s="3">
        <v>79712.106784765929</v>
      </c>
      <c r="O3444" s="3">
        <v>79980.609880304168</v>
      </c>
      <c r="P3444" s="3">
        <v>80238.649742717098</v>
      </c>
      <c r="Q3444" s="3">
        <v>1021045.3475762421</v>
      </c>
    </row>
    <row r="3445" spans="1:17" x14ac:dyDescent="0.35">
      <c r="A3445" s="2"/>
      <c r="B3445" s="3" t="s">
        <v>10</v>
      </c>
      <c r="C3445" s="3">
        <v>0.35008273217994568</v>
      </c>
      <c r="D3445" s="3">
        <v>0.34746696704177038</v>
      </c>
      <c r="E3445" s="3">
        <v>0.34738950347546432</v>
      </c>
      <c r="F3445" s="3">
        <v>0.34738950347546432</v>
      </c>
      <c r="G3445" s="3">
        <v>0.34738950347546432</v>
      </c>
      <c r="H3445" s="3">
        <v>0.34738950347546432</v>
      </c>
      <c r="I3445" s="3">
        <v>0.34738950347546432</v>
      </c>
      <c r="J3445" s="3">
        <v>0.34738950347546432</v>
      </c>
      <c r="K3445" s="3">
        <v>0.34738950347546432</v>
      </c>
      <c r="L3445" s="3">
        <v>0.34738950347546432</v>
      </c>
      <c r="M3445" s="3">
        <v>0.34738950347546432</v>
      </c>
      <c r="N3445" s="3">
        <v>0.34738950347546432</v>
      </c>
      <c r="O3445" s="3">
        <v>0.34738950347546432</v>
      </c>
      <c r="P3445" s="3">
        <v>0.34738950347546432</v>
      </c>
      <c r="Q3445" s="3" t="s">
        <v>6</v>
      </c>
    </row>
    <row r="3446" spans="1:17" x14ac:dyDescent="0.35">
      <c r="A3446" s="2"/>
      <c r="B3446" s="3" t="s">
        <v>11</v>
      </c>
      <c r="C3446" s="3">
        <v>0</v>
      </c>
      <c r="D3446" s="3">
        <v>33996.803675236748</v>
      </c>
      <c r="E3446" s="3">
        <v>33724.275531285348</v>
      </c>
      <c r="F3446" s="3">
        <v>33772.21623469278</v>
      </c>
      <c r="G3446" s="3">
        <v>33892.225121400334</v>
      </c>
      <c r="H3446" s="3">
        <v>34021.485489811232</v>
      </c>
      <c r="I3446" s="3">
        <v>34144.058255828691</v>
      </c>
      <c r="J3446" s="3">
        <v>34257.515230981982</v>
      </c>
      <c r="K3446" s="3">
        <v>34359.970873804232</v>
      </c>
      <c r="L3446" s="3">
        <v>34476.981510328384</v>
      </c>
      <c r="M3446" s="3">
        <v>34590.834410637697</v>
      </c>
      <c r="N3446" s="3">
        <v>34691.785434528509</v>
      </c>
      <c r="O3446" s="3">
        <v>34779.253662465977</v>
      </c>
      <c r="P3446" s="3">
        <v>34850.616913222169</v>
      </c>
      <c r="Q3446" s="3">
        <v>445558.02234422398</v>
      </c>
    </row>
    <row r="3447" spans="1:17" x14ac:dyDescent="0.35">
      <c r="A3447" s="2"/>
      <c r="B3447" s="3" t="s">
        <v>12</v>
      </c>
      <c r="C3447" s="3">
        <v>104.0345197150704</v>
      </c>
      <c r="D3447" s="3">
        <v>104.0345197150704</v>
      </c>
      <c r="E3447" s="3">
        <v>104.0345197150704</v>
      </c>
      <c r="F3447" s="3">
        <v>104.0345197150704</v>
      </c>
      <c r="G3447" s="3">
        <v>104.0345197150704</v>
      </c>
      <c r="H3447" s="3">
        <v>104.0345197150704</v>
      </c>
      <c r="I3447" s="3">
        <v>103.4666371041226</v>
      </c>
      <c r="J3447" s="3">
        <v>103.2708889700459</v>
      </c>
      <c r="K3447" s="3">
        <v>103.18190142432189</v>
      </c>
      <c r="L3447" s="3">
        <v>103.0159949812771</v>
      </c>
      <c r="M3447" s="3">
        <v>102.89268008973769</v>
      </c>
      <c r="N3447" s="3">
        <v>102.826444803938</v>
      </c>
      <c r="O3447" s="3">
        <v>102.8018788955587</v>
      </c>
      <c r="P3447" s="3">
        <v>102.8172477989183</v>
      </c>
      <c r="Q3447" s="3" t="s">
        <v>6</v>
      </c>
    </row>
    <row r="3448" spans="1:17" x14ac:dyDescent="0.35">
      <c r="A3448" s="2"/>
    </row>
    <row r="3449" spans="1:17" x14ac:dyDescent="0.35">
      <c r="A3449" s="2" t="s">
        <v>433</v>
      </c>
      <c r="B3449" s="3" t="s">
        <v>4</v>
      </c>
      <c r="C3449" s="3">
        <v>0</v>
      </c>
      <c r="D3449" s="3">
        <v>70800.234180616069</v>
      </c>
      <c r="E3449" s="3">
        <v>69202.830906344199</v>
      </c>
      <c r="F3449" s="3">
        <v>68080.463709184551</v>
      </c>
      <c r="G3449" s="3">
        <v>67269.671482397418</v>
      </c>
      <c r="H3449" s="3">
        <v>66808.518300513868</v>
      </c>
      <c r="I3449" s="3">
        <v>66678.648799236762</v>
      </c>
      <c r="J3449" s="3">
        <v>66820.099718781494</v>
      </c>
      <c r="K3449" s="3">
        <v>67166.195053323288</v>
      </c>
      <c r="L3449" s="3">
        <v>67659.308689714526</v>
      </c>
      <c r="M3449" s="3">
        <v>68262.042575432468</v>
      </c>
      <c r="N3449" s="3">
        <v>68955.969626482984</v>
      </c>
      <c r="O3449" s="3">
        <v>69722.518863277481</v>
      </c>
      <c r="P3449" s="3">
        <v>70542.247346833174</v>
      </c>
      <c r="Q3449" s="3">
        <v>887968.74925213819</v>
      </c>
    </row>
    <row r="3450" spans="1:17" x14ac:dyDescent="0.35">
      <c r="A3450" s="2"/>
      <c r="B3450" s="3" t="s">
        <v>5</v>
      </c>
      <c r="C3450" s="3">
        <v>0.26966009075523112</v>
      </c>
      <c r="D3450" s="3">
        <v>0.24188136436013319</v>
      </c>
      <c r="E3450" s="3">
        <v>0.2371025850979607</v>
      </c>
      <c r="F3450" s="3">
        <v>0.23243071091039341</v>
      </c>
      <c r="G3450" s="3">
        <v>0.22758985403944609</v>
      </c>
      <c r="H3450" s="3">
        <v>0.22307702237741309</v>
      </c>
      <c r="I3450" s="3">
        <v>0.21863377182030119</v>
      </c>
      <c r="J3450" s="3">
        <v>0.21427998268380241</v>
      </c>
      <c r="K3450" s="3">
        <v>0.21002559512576241</v>
      </c>
      <c r="L3450" s="3">
        <v>0.20586066898833549</v>
      </c>
      <c r="M3450" s="3">
        <v>0.20179514442936741</v>
      </c>
      <c r="N3450" s="3">
        <v>0.1977992009753205</v>
      </c>
      <c r="O3450" s="3">
        <v>0.19389271894188659</v>
      </c>
      <c r="P3450" s="3">
        <v>0.19006575817121979</v>
      </c>
      <c r="Q3450" s="3" t="s">
        <v>6</v>
      </c>
    </row>
    <row r="3451" spans="1:17" x14ac:dyDescent="0.35">
      <c r="A3451" s="2"/>
      <c r="B3451" s="3" t="s">
        <v>7</v>
      </c>
      <c r="C3451" s="3">
        <v>0</v>
      </c>
      <c r="D3451" s="3">
        <v>6800.4102908494779</v>
      </c>
      <c r="E3451" s="3">
        <v>6864.4297918471366</v>
      </c>
      <c r="F3451" s="3">
        <v>6919.1379055322659</v>
      </c>
      <c r="G3451" s="3">
        <v>6959.1823796048193</v>
      </c>
      <c r="H3451" s="3">
        <v>7000.8767724805484</v>
      </c>
      <c r="I3451" s="3">
        <v>7052.1046970542402</v>
      </c>
      <c r="J3451" s="3">
        <v>7113.8046374013793</v>
      </c>
      <c r="K3451" s="3">
        <v>7184.1776479648834</v>
      </c>
      <c r="L3451" s="3">
        <v>7260.8804830037934</v>
      </c>
      <c r="M3451" s="3">
        <v>7342.6439655826071</v>
      </c>
      <c r="N3451" s="3">
        <v>7429.4493176223532</v>
      </c>
      <c r="O3451" s="3">
        <v>7520.6898621226164</v>
      </c>
      <c r="P3451" s="3">
        <v>7615.2574008368656</v>
      </c>
      <c r="Q3451" s="3">
        <v>93063.045151902974</v>
      </c>
    </row>
    <row r="3452" spans="1:17" x14ac:dyDescent="0.35">
      <c r="A3452" s="2"/>
      <c r="B3452" s="3" t="s">
        <v>8</v>
      </c>
      <c r="C3452" s="3">
        <v>6.6278416369009316E-2</v>
      </c>
      <c r="D3452" s="3">
        <v>6.2101392981463971E-2</v>
      </c>
      <c r="E3452" s="3">
        <v>6.1836467246384072E-2</v>
      </c>
      <c r="F3452" s="3">
        <v>6.257196973288684E-2</v>
      </c>
      <c r="G3452" s="3">
        <v>6.329541480157809E-2</v>
      </c>
      <c r="H3452" s="3">
        <v>6.4049003414798134E-2</v>
      </c>
      <c r="I3452" s="3">
        <v>6.4814649445829695E-2</v>
      </c>
      <c r="J3452" s="3">
        <v>6.5592352894672787E-2</v>
      </c>
      <c r="K3452" s="3">
        <v>6.6376085052421638E-2</v>
      </c>
      <c r="L3452" s="3">
        <v>6.7177903336887765E-2</v>
      </c>
      <c r="M3452" s="3">
        <v>6.7985750330259651E-2</v>
      </c>
      <c r="N3452" s="3">
        <v>6.8811683450348826E-2</v>
      </c>
      <c r="O3452" s="3">
        <v>6.964364527934376E-2</v>
      </c>
      <c r="P3452" s="3">
        <v>7.0487664526150212E-2</v>
      </c>
      <c r="Q3452" s="3" t="s">
        <v>6</v>
      </c>
    </row>
    <row r="3453" spans="1:17" x14ac:dyDescent="0.35">
      <c r="A3453" s="2"/>
      <c r="B3453" s="3" t="s">
        <v>9</v>
      </c>
      <c r="C3453" s="3">
        <v>0</v>
      </c>
      <c r="D3453" s="3">
        <v>68956.066509180833</v>
      </c>
      <c r="E3453" s="3">
        <v>69605.223365880956</v>
      </c>
      <c r="F3453" s="3">
        <v>70159.962883721455</v>
      </c>
      <c r="G3453" s="3">
        <v>70566.01329823659</v>
      </c>
      <c r="H3453" s="3">
        <v>70988.793866648368</v>
      </c>
      <c r="I3453" s="3">
        <v>71508.244314922631</v>
      </c>
      <c r="J3453" s="3">
        <v>72133.88085863454</v>
      </c>
      <c r="K3453" s="3">
        <v>72847.462214659157</v>
      </c>
      <c r="L3453" s="3">
        <v>73625.227903518084</v>
      </c>
      <c r="M3453" s="3">
        <v>74454.308488598865</v>
      </c>
      <c r="N3453" s="3">
        <v>75334.513560439897</v>
      </c>
      <c r="O3453" s="3">
        <v>76259.691422628573</v>
      </c>
      <c r="P3453" s="3">
        <v>77218.60496023731</v>
      </c>
      <c r="Q3453" s="3">
        <v>943657.99364730727</v>
      </c>
    </row>
    <row r="3454" spans="1:17" x14ac:dyDescent="0.35">
      <c r="A3454" s="2"/>
      <c r="B3454" s="3" t="s">
        <v>10</v>
      </c>
      <c r="C3454" s="3">
        <v>0.30880275153761338</v>
      </c>
      <c r="D3454" s="3">
        <v>0.30627360910795498</v>
      </c>
      <c r="E3454" s="3">
        <v>0.30621518103291467</v>
      </c>
      <c r="F3454" s="3">
        <v>0.30621518103291467</v>
      </c>
      <c r="G3454" s="3">
        <v>0.30621518103291467</v>
      </c>
      <c r="H3454" s="3">
        <v>0.30621518103291467</v>
      </c>
      <c r="I3454" s="3">
        <v>0.30621518103291467</v>
      </c>
      <c r="J3454" s="3">
        <v>0.30621518103291467</v>
      </c>
      <c r="K3454" s="3">
        <v>0.30621518103291467</v>
      </c>
      <c r="L3454" s="3">
        <v>0.30621518103291467</v>
      </c>
      <c r="M3454" s="3">
        <v>0.30621518103291467</v>
      </c>
      <c r="N3454" s="3">
        <v>0.30621518103291467</v>
      </c>
      <c r="O3454" s="3">
        <v>0.30621518103291467</v>
      </c>
      <c r="P3454" s="3">
        <v>0.30621518103291467</v>
      </c>
      <c r="Q3454" s="3" t="s">
        <v>6</v>
      </c>
    </row>
    <row r="3455" spans="1:17" x14ac:dyDescent="0.35">
      <c r="A3455" s="2"/>
      <c r="B3455" s="3" t="s">
        <v>11</v>
      </c>
      <c r="C3455" s="3">
        <v>0</v>
      </c>
      <c r="D3455" s="3">
        <v>26869.57540227089</v>
      </c>
      <c r="E3455" s="3">
        <v>26960.656590542269</v>
      </c>
      <c r="F3455" s="3">
        <v>27172.206254228309</v>
      </c>
      <c r="G3455" s="3">
        <v>27467.01642709443</v>
      </c>
      <c r="H3455" s="3">
        <v>27783.43312512133</v>
      </c>
      <c r="I3455" s="3">
        <v>28111.862015768609</v>
      </c>
      <c r="J3455" s="3">
        <v>28445.084992639389</v>
      </c>
      <c r="K3455" s="3">
        <v>28779.27494078251</v>
      </c>
      <c r="L3455" s="3">
        <v>29151.720935429439</v>
      </c>
      <c r="M3455" s="3">
        <v>29535.25704475613</v>
      </c>
      <c r="N3455" s="3">
        <v>29920.262834613532</v>
      </c>
      <c r="O3455" s="3">
        <v>30306.026970452669</v>
      </c>
      <c r="P3455" s="3">
        <v>30689.722330677141</v>
      </c>
      <c r="Q3455" s="3">
        <v>371192.09986437671</v>
      </c>
    </row>
    <row r="3456" spans="1:17" x14ac:dyDescent="0.35">
      <c r="A3456" s="2"/>
      <c r="B3456" s="3" t="s">
        <v>12</v>
      </c>
      <c r="C3456" s="3">
        <v>82.936072996772609</v>
      </c>
      <c r="D3456" s="3">
        <v>82.936072996772609</v>
      </c>
      <c r="E3456" s="3">
        <v>82.936072996772609</v>
      </c>
      <c r="F3456" s="3">
        <v>82.936072996772609</v>
      </c>
      <c r="G3456" s="3">
        <v>82.936072996772609</v>
      </c>
      <c r="H3456" s="3">
        <v>82.936072996772609</v>
      </c>
      <c r="I3456" s="3">
        <v>82.67553897040932</v>
      </c>
      <c r="J3456" s="3">
        <v>82.632707014769593</v>
      </c>
      <c r="K3456" s="3">
        <v>82.702672170412271</v>
      </c>
      <c r="L3456" s="3">
        <v>82.547191886631154</v>
      </c>
      <c r="M3456" s="3">
        <v>82.465639967942792</v>
      </c>
      <c r="N3456" s="3">
        <v>82.427222609634327</v>
      </c>
      <c r="O3456" s="3">
        <v>82.447022434001028</v>
      </c>
      <c r="P3456" s="3">
        <v>82.523340897639017</v>
      </c>
      <c r="Q3456" s="3" t="s">
        <v>6</v>
      </c>
    </row>
    <row r="3457" spans="1:17" x14ac:dyDescent="0.35">
      <c r="A3457" s="2"/>
    </row>
    <row r="3458" spans="1:17" x14ac:dyDescent="0.35">
      <c r="A3458" s="2" t="s">
        <v>434</v>
      </c>
      <c r="B3458" s="3" t="s">
        <v>4</v>
      </c>
      <c r="C3458" s="3">
        <v>0</v>
      </c>
      <c r="D3458" s="3">
        <v>7862.874783236527</v>
      </c>
      <c r="E3458" s="3">
        <v>7791.3579486877916</v>
      </c>
      <c r="F3458" s="3">
        <v>7678.8558679615262</v>
      </c>
      <c r="G3458" s="3">
        <v>7541.8810548510992</v>
      </c>
      <c r="H3458" s="3">
        <v>7392.0801703637353</v>
      </c>
      <c r="I3458" s="3">
        <v>7239.2192091679781</v>
      </c>
      <c r="J3458" s="3">
        <v>7088.0086453328013</v>
      </c>
      <c r="K3458" s="3">
        <v>6939.7655881424871</v>
      </c>
      <c r="L3458" s="3">
        <v>6794.3854941920699</v>
      </c>
      <c r="M3458" s="3">
        <v>6654.6591162814821</v>
      </c>
      <c r="N3458" s="3">
        <v>6526.4450495742358</v>
      </c>
      <c r="O3458" s="3">
        <v>6411.3503796510377</v>
      </c>
      <c r="P3458" s="3">
        <v>6307.6455343467906</v>
      </c>
      <c r="Q3458" s="3">
        <v>92228.528841789564</v>
      </c>
    </row>
    <row r="3459" spans="1:17" x14ac:dyDescent="0.35">
      <c r="A3459" s="2"/>
      <c r="B3459" s="3" t="s">
        <v>5</v>
      </c>
      <c r="C3459" s="3">
        <v>0.14640868673705809</v>
      </c>
      <c r="D3459" s="3">
        <v>0.1452290064785787</v>
      </c>
      <c r="E3459" s="3">
        <v>0.14521821497215351</v>
      </c>
      <c r="F3459" s="3">
        <v>0.1429427690144599</v>
      </c>
      <c r="G3459" s="3">
        <v>0.14075436197318081</v>
      </c>
      <c r="H3459" s="3">
        <v>0.13865299384831609</v>
      </c>
      <c r="I3459" s="3">
        <v>0.136601362247117</v>
      </c>
      <c r="J3459" s="3">
        <v>0.1346119013004996</v>
      </c>
      <c r="K3459" s="3">
        <v>0.13268461100846399</v>
      </c>
      <c r="L3459" s="3">
        <v>0.13083192550192649</v>
      </c>
      <c r="M3459" s="3">
        <v>0.12904141064997091</v>
      </c>
      <c r="N3459" s="3">
        <v>0.12731306645259699</v>
      </c>
      <c r="O3459" s="3">
        <v>0.12564689290980491</v>
      </c>
      <c r="P3459" s="3">
        <v>0.12403045589067831</v>
      </c>
      <c r="Q3459" s="3" t="s">
        <v>6</v>
      </c>
    </row>
    <row r="3460" spans="1:17" x14ac:dyDescent="0.35">
      <c r="A3460" s="2"/>
      <c r="B3460" s="3" t="s">
        <v>7</v>
      </c>
      <c r="C3460" s="3">
        <v>0</v>
      </c>
      <c r="D3460" s="3">
        <v>1157.6883023759669</v>
      </c>
      <c r="E3460" s="3">
        <v>1148.1631658030799</v>
      </c>
      <c r="F3460" s="3">
        <v>1132.353348430375</v>
      </c>
      <c r="G3460" s="3">
        <v>1112.7193100068671</v>
      </c>
      <c r="H3460" s="3">
        <v>1091.025795723933</v>
      </c>
      <c r="I3460" s="3">
        <v>1068.7573148723759</v>
      </c>
      <c r="J3460" s="3">
        <v>1046.6431128936561</v>
      </c>
      <c r="K3460" s="3">
        <v>1024.9027992413121</v>
      </c>
      <c r="L3460" s="3">
        <v>1003.539210465692</v>
      </c>
      <c r="M3460" s="3">
        <v>982.97785406711796</v>
      </c>
      <c r="N3460" s="3">
        <v>964.09376012556595</v>
      </c>
      <c r="O3460" s="3">
        <v>947.13112995519555</v>
      </c>
      <c r="P3460" s="3">
        <v>931.8392606764512</v>
      </c>
      <c r="Q3460" s="3">
        <v>13611.834364637591</v>
      </c>
    </row>
    <row r="3461" spans="1:17" x14ac:dyDescent="0.35">
      <c r="A3461" s="2"/>
      <c r="B3461" s="3" t="s">
        <v>8</v>
      </c>
      <c r="C3461" s="3">
        <v>2.9368509646608379E-2</v>
      </c>
      <c r="D3461" s="3">
        <v>2.9102079425308101E-2</v>
      </c>
      <c r="E3461" s="3">
        <v>2.9055391504960969E-2</v>
      </c>
      <c r="F3461" s="3">
        <v>2.875209931806158E-2</v>
      </c>
      <c r="G3461" s="3">
        <v>2.846397174050716E-2</v>
      </c>
      <c r="H3461" s="3">
        <v>2.8039362678848032E-2</v>
      </c>
      <c r="I3461" s="3">
        <v>2.7645082835878829E-2</v>
      </c>
      <c r="J3461" s="3">
        <v>2.7281132211599571E-2</v>
      </c>
      <c r="K3461" s="3">
        <v>2.6932346196665281E-2</v>
      </c>
      <c r="L3461" s="3">
        <v>2.6629054009765899E-2</v>
      </c>
      <c r="M3461" s="3">
        <v>2.6356091041556451E-2</v>
      </c>
      <c r="N3461" s="3">
        <v>2.6113457292036939E-2</v>
      </c>
      <c r="O3461" s="3">
        <v>2.585565893317247E-2</v>
      </c>
      <c r="P3461" s="3">
        <v>2.559786057430799E-2</v>
      </c>
      <c r="Q3461" s="3" t="s">
        <v>6</v>
      </c>
    </row>
    <row r="3462" spans="1:17" x14ac:dyDescent="0.35">
      <c r="A3462" s="2"/>
      <c r="B3462" s="3" t="s">
        <v>9</v>
      </c>
      <c r="C3462" s="3">
        <v>0</v>
      </c>
      <c r="D3462" s="3">
        <v>2005.444139198213</v>
      </c>
      <c r="E3462" s="3">
        <v>1988.943903965677</v>
      </c>
      <c r="F3462" s="3">
        <v>1961.5568209945391</v>
      </c>
      <c r="G3462" s="3">
        <v>1927.5451036744239</v>
      </c>
      <c r="H3462" s="3">
        <v>1889.965790669329</v>
      </c>
      <c r="I3462" s="3">
        <v>1851.3904726662461</v>
      </c>
      <c r="J3462" s="3">
        <v>1813.0824093816379</v>
      </c>
      <c r="K3462" s="3">
        <v>1775.422026609398</v>
      </c>
      <c r="L3462" s="3">
        <v>1738.4142380583869</v>
      </c>
      <c r="M3462" s="3">
        <v>1702.7961432751381</v>
      </c>
      <c r="N3462" s="3">
        <v>1670.0835422741341</v>
      </c>
      <c r="O3462" s="3">
        <v>1640.6994609193</v>
      </c>
      <c r="P3462" s="3">
        <v>1614.209610793403</v>
      </c>
      <c r="Q3462" s="3">
        <v>23579.55366247983</v>
      </c>
    </row>
    <row r="3463" spans="1:17" x14ac:dyDescent="0.35">
      <c r="A3463" s="2"/>
      <c r="B3463" s="3" t="s">
        <v>10</v>
      </c>
      <c r="C3463" s="3">
        <v>4.3370543197816872E-2</v>
      </c>
      <c r="D3463" s="3">
        <v>4.293758389438234E-2</v>
      </c>
      <c r="E3463" s="3">
        <v>4.290724975482639E-2</v>
      </c>
      <c r="F3463" s="3">
        <v>4.290724975482639E-2</v>
      </c>
      <c r="G3463" s="3">
        <v>4.290724975482639E-2</v>
      </c>
      <c r="H3463" s="3">
        <v>4.290724975482639E-2</v>
      </c>
      <c r="I3463" s="3">
        <v>4.290724975482639E-2</v>
      </c>
      <c r="J3463" s="3">
        <v>4.290724975482639E-2</v>
      </c>
      <c r="K3463" s="3">
        <v>4.290724975482639E-2</v>
      </c>
      <c r="L3463" s="3">
        <v>4.290724975482639E-2</v>
      </c>
      <c r="M3463" s="3">
        <v>4.290724975482639E-2</v>
      </c>
      <c r="N3463" s="3">
        <v>4.290724975482639E-2</v>
      </c>
      <c r="O3463" s="3">
        <v>4.290724975482639E-2</v>
      </c>
      <c r="P3463" s="3">
        <v>4.290724975482639E-2</v>
      </c>
      <c r="Q3463" s="3" t="s">
        <v>6</v>
      </c>
    </row>
    <row r="3464" spans="1:17" x14ac:dyDescent="0.35">
      <c r="A3464" s="2"/>
      <c r="B3464" s="3" t="s">
        <v>11</v>
      </c>
      <c r="C3464" s="3">
        <v>0</v>
      </c>
      <c r="D3464" s="3">
        <v>537.57535476907753</v>
      </c>
      <c r="E3464" s="3">
        <v>524.45055651577229</v>
      </c>
      <c r="F3464" s="3">
        <v>511.24098705079172</v>
      </c>
      <c r="G3464" s="3">
        <v>500.36432509257958</v>
      </c>
      <c r="H3464" s="3">
        <v>490.05464992754622</v>
      </c>
      <c r="I3464" s="3">
        <v>479.96695830586629</v>
      </c>
      <c r="J3464" s="3">
        <v>469.89885276451929</v>
      </c>
      <c r="K3464" s="3">
        <v>459.80022834205619</v>
      </c>
      <c r="L3464" s="3">
        <v>453.11814583450217</v>
      </c>
      <c r="M3464" s="3">
        <v>447.43376438493573</v>
      </c>
      <c r="N3464" s="3">
        <v>441.91181510817222</v>
      </c>
      <c r="O3464" s="3">
        <v>436.49346783841588</v>
      </c>
      <c r="P3464" s="3">
        <v>431.07970064061931</v>
      </c>
      <c r="Q3464" s="3">
        <v>6183.3888065748542</v>
      </c>
    </row>
    <row r="3465" spans="1:17" x14ac:dyDescent="0.35">
      <c r="A3465" s="2"/>
      <c r="B3465" s="3" t="s">
        <v>12</v>
      </c>
      <c r="C3465" s="3">
        <v>8.4405304178215932</v>
      </c>
      <c r="D3465" s="3">
        <v>8.4405304178215932</v>
      </c>
      <c r="E3465" s="3">
        <v>8.4405304178215932</v>
      </c>
      <c r="F3465" s="3">
        <v>8.4405304178215932</v>
      </c>
      <c r="G3465" s="3">
        <v>8.4405304178215932</v>
      </c>
      <c r="H3465" s="3">
        <v>8.4405304178215932</v>
      </c>
      <c r="I3465" s="3">
        <v>8.4572168912854746</v>
      </c>
      <c r="J3465" s="3">
        <v>8.4868054454410977</v>
      </c>
      <c r="K3465" s="3">
        <v>8.5330940287686285</v>
      </c>
      <c r="L3465" s="3">
        <v>8.5249562575826641</v>
      </c>
      <c r="M3465" s="3">
        <v>8.534388787578683</v>
      </c>
      <c r="N3465" s="3">
        <v>8.5613521120532603</v>
      </c>
      <c r="O3465" s="3">
        <v>8.6124690079896702</v>
      </c>
      <c r="P3465" s="3">
        <v>8.6898879664578175</v>
      </c>
      <c r="Q3465" s="3" t="s">
        <v>6</v>
      </c>
    </row>
    <row r="3466" spans="1:17" x14ac:dyDescent="0.35">
      <c r="A3466" s="2"/>
    </row>
    <row r="3467" spans="1:17" x14ac:dyDescent="0.35">
      <c r="A3467" s="2" t="s">
        <v>435</v>
      </c>
      <c r="B3467" s="3" t="s">
        <v>4</v>
      </c>
      <c r="C3467" s="3">
        <v>0</v>
      </c>
      <c r="D3467" s="3">
        <v>123301.2929250991</v>
      </c>
      <c r="E3467" s="3">
        <v>121950.1490177051</v>
      </c>
      <c r="F3467" s="3">
        <v>121156.93714892591</v>
      </c>
      <c r="G3467" s="3">
        <v>120615.44879470109</v>
      </c>
      <c r="H3467" s="3">
        <v>120509.9322819402</v>
      </c>
      <c r="I3467" s="3">
        <v>120838.5884168137</v>
      </c>
      <c r="J3467" s="3">
        <v>121514.07626994709</v>
      </c>
      <c r="K3467" s="3">
        <v>122440.3150034055</v>
      </c>
      <c r="L3467" s="3">
        <v>123535.6717084847</v>
      </c>
      <c r="M3467" s="3">
        <v>124734.4485854471</v>
      </c>
      <c r="N3467" s="3">
        <v>125984.6130560662</v>
      </c>
      <c r="O3467" s="3">
        <v>127250.76592660831</v>
      </c>
      <c r="P3467" s="3">
        <v>128509.8859833281</v>
      </c>
      <c r="Q3467" s="3">
        <v>1602342.1251184719</v>
      </c>
    </row>
    <row r="3468" spans="1:17" x14ac:dyDescent="0.35">
      <c r="A3468" s="2"/>
      <c r="B3468" s="3" t="s">
        <v>5</v>
      </c>
      <c r="C3468" s="3">
        <v>0.29348047764870239</v>
      </c>
      <c r="D3468" s="3">
        <v>0.27059436188693081</v>
      </c>
      <c r="E3468" s="3">
        <v>0.26608735016996099</v>
      </c>
      <c r="F3468" s="3">
        <v>0.2628836727124812</v>
      </c>
      <c r="G3468" s="3">
        <v>0.2597131082002983</v>
      </c>
      <c r="H3468" s="3">
        <v>0.25665016076033048</v>
      </c>
      <c r="I3468" s="3">
        <v>0.25362860450198382</v>
      </c>
      <c r="J3468" s="3">
        <v>0.25064016118893412</v>
      </c>
      <c r="K3468" s="3">
        <v>0.24769310905750561</v>
      </c>
      <c r="L3468" s="3">
        <v>0.24478744810769831</v>
      </c>
      <c r="M3468" s="3">
        <v>0.24192317833951221</v>
      </c>
      <c r="N3468" s="3">
        <v>0.23910029975294719</v>
      </c>
      <c r="O3468" s="3">
        <v>0.2363188123480035</v>
      </c>
      <c r="P3468" s="3">
        <v>0.2335787161246809</v>
      </c>
      <c r="Q3468" s="3" t="s">
        <v>6</v>
      </c>
    </row>
    <row r="3469" spans="1:17" x14ac:dyDescent="0.35">
      <c r="A3469" s="2"/>
      <c r="B3469" s="3" t="s">
        <v>7</v>
      </c>
      <c r="C3469" s="3">
        <v>0</v>
      </c>
      <c r="D3469" s="3">
        <v>77394.252282197296</v>
      </c>
      <c r="E3469" s="3">
        <v>78566.532703214354</v>
      </c>
      <c r="F3469" s="3">
        <v>79661.922124132703</v>
      </c>
      <c r="G3469" s="3">
        <v>80524.319977394713</v>
      </c>
      <c r="H3469" s="3">
        <v>81356.119565760746</v>
      </c>
      <c r="I3469" s="3">
        <v>82235.192391788296</v>
      </c>
      <c r="J3469" s="3">
        <v>83168.427276222123</v>
      </c>
      <c r="K3469" s="3">
        <v>84141.243643336624</v>
      </c>
      <c r="L3469" s="3">
        <v>85135.41435383854</v>
      </c>
      <c r="M3469" s="3">
        <v>86133.093145828534</v>
      </c>
      <c r="N3469" s="3">
        <v>87118.005511573545</v>
      </c>
      <c r="O3469" s="3">
        <v>88079.694232031077</v>
      </c>
      <c r="P3469" s="3">
        <v>89012.195089046727</v>
      </c>
      <c r="Q3469" s="3">
        <v>1082526.412296365</v>
      </c>
    </row>
    <row r="3470" spans="1:17" x14ac:dyDescent="0.35">
      <c r="A3470" s="2"/>
      <c r="B3470" s="3" t="s">
        <v>8</v>
      </c>
      <c r="C3470" s="3">
        <v>0.22321838484024861</v>
      </c>
      <c r="D3470" s="3">
        <v>0.21118090261210179</v>
      </c>
      <c r="E3470" s="3">
        <v>0.2110363595238135</v>
      </c>
      <c r="F3470" s="3">
        <v>0.20641303989363019</v>
      </c>
      <c r="G3470" s="3">
        <v>0.201906601939491</v>
      </c>
      <c r="H3470" s="3">
        <v>0.19758197992586449</v>
      </c>
      <c r="I3470" s="3">
        <v>0.19334826588249451</v>
      </c>
      <c r="J3470" s="3">
        <v>0.18920545980938089</v>
      </c>
      <c r="K3470" s="3">
        <v>0.18516654855941739</v>
      </c>
      <c r="L3470" s="3">
        <v>0.1812055584268166</v>
      </c>
      <c r="M3470" s="3">
        <v>0.17736144997025979</v>
      </c>
      <c r="N3470" s="3">
        <v>0.17360824948395931</v>
      </c>
      <c r="O3470" s="3">
        <v>0.16994595696791531</v>
      </c>
      <c r="P3470" s="3">
        <v>0.16637457242212769</v>
      </c>
      <c r="Q3470" s="3" t="s">
        <v>6</v>
      </c>
    </row>
    <row r="3471" spans="1:17" x14ac:dyDescent="0.35">
      <c r="A3471" s="2"/>
      <c r="B3471" s="3" t="s">
        <v>9</v>
      </c>
      <c r="C3471" s="3">
        <v>0</v>
      </c>
      <c r="D3471" s="3">
        <v>121599.774138521</v>
      </c>
      <c r="E3471" s="3">
        <v>123441.6297055586</v>
      </c>
      <c r="F3471" s="3">
        <v>125162.6761947956</v>
      </c>
      <c r="G3471" s="3">
        <v>126517.6525797581</v>
      </c>
      <c r="H3471" s="3">
        <v>127824.55379129791</v>
      </c>
      <c r="I3471" s="3">
        <v>129205.7294463905</v>
      </c>
      <c r="J3471" s="3">
        <v>130672.003075491</v>
      </c>
      <c r="K3471" s="3">
        <v>132200.46606894501</v>
      </c>
      <c r="L3471" s="3">
        <v>133762.48043418981</v>
      </c>
      <c r="M3471" s="3">
        <v>135330.00660301201</v>
      </c>
      <c r="N3471" s="3">
        <v>136877.47450520369</v>
      </c>
      <c r="O3471" s="3">
        <v>138388.45403857791</v>
      </c>
      <c r="P3471" s="3">
        <v>139853.5743834794</v>
      </c>
      <c r="Q3471" s="3">
        <v>1700836.474965221</v>
      </c>
    </row>
    <row r="3472" spans="1:17" x14ac:dyDescent="0.35">
      <c r="A3472" s="2"/>
      <c r="B3472" s="3" t="s">
        <v>10</v>
      </c>
      <c r="C3472" s="3">
        <v>0.32841012337055109</v>
      </c>
      <c r="D3472" s="3">
        <v>0.32588849175248857</v>
      </c>
      <c r="E3472" s="3">
        <v>0.3258291247283574</v>
      </c>
      <c r="F3472" s="3">
        <v>0.3258291247283574</v>
      </c>
      <c r="G3472" s="3">
        <v>0.3258291247283574</v>
      </c>
      <c r="H3472" s="3">
        <v>0.3258291247283574</v>
      </c>
      <c r="I3472" s="3">
        <v>0.3258291247283574</v>
      </c>
      <c r="J3472" s="3">
        <v>0.3258291247283574</v>
      </c>
      <c r="K3472" s="3">
        <v>0.3258291247283574</v>
      </c>
      <c r="L3472" s="3">
        <v>0.3258291247283574</v>
      </c>
      <c r="M3472" s="3">
        <v>0.3258291247283574</v>
      </c>
      <c r="N3472" s="3">
        <v>0.3258291247283574</v>
      </c>
      <c r="O3472" s="3">
        <v>0.3258291247283574</v>
      </c>
      <c r="P3472" s="3">
        <v>0.3258291247283574</v>
      </c>
      <c r="Q3472" s="3" t="s">
        <v>6</v>
      </c>
    </row>
    <row r="3473" spans="1:17" x14ac:dyDescent="0.35">
      <c r="A3473" s="2"/>
      <c r="B3473" s="3" t="s">
        <v>11</v>
      </c>
      <c r="C3473" s="3">
        <v>0</v>
      </c>
      <c r="D3473" s="3">
        <v>55207.263561967753</v>
      </c>
      <c r="E3473" s="3">
        <v>55668.218534213338</v>
      </c>
      <c r="F3473" s="3">
        <v>56334.881719402852</v>
      </c>
      <c r="G3473" s="3">
        <v>57016.172811787852</v>
      </c>
      <c r="H3473" s="3">
        <v>57705.099986298257</v>
      </c>
      <c r="I3473" s="3">
        <v>58396.611112949053</v>
      </c>
      <c r="J3473" s="3">
        <v>59079.617166721328</v>
      </c>
      <c r="K3473" s="3">
        <v>59750.788862376809</v>
      </c>
      <c r="L3473" s="3">
        <v>60387.073458430008</v>
      </c>
      <c r="M3473" s="3">
        <v>60999.624062080897</v>
      </c>
      <c r="N3473" s="3">
        <v>61588.818655518327</v>
      </c>
      <c r="O3473" s="3">
        <v>62153.330150696122</v>
      </c>
      <c r="P3473" s="3">
        <v>62689.648638316103</v>
      </c>
      <c r="Q3473" s="3">
        <v>766977.14872075862</v>
      </c>
    </row>
    <row r="3474" spans="1:17" x14ac:dyDescent="0.35">
      <c r="A3474" s="2"/>
      <c r="B3474" s="3" t="s">
        <v>12</v>
      </c>
      <c r="C3474" s="3">
        <v>100.28191074879309</v>
      </c>
      <c r="D3474" s="3">
        <v>100.28191074879309</v>
      </c>
      <c r="E3474" s="3">
        <v>100.28191074879309</v>
      </c>
      <c r="F3474" s="3">
        <v>100.28191074879309</v>
      </c>
      <c r="G3474" s="3">
        <v>100.28191074879309</v>
      </c>
      <c r="H3474" s="3">
        <v>100.28191074879309</v>
      </c>
      <c r="I3474" s="3">
        <v>99.777421786364428</v>
      </c>
      <c r="J3474" s="3">
        <v>99.439863939665969</v>
      </c>
      <c r="K3474" s="3">
        <v>99.153232562654836</v>
      </c>
      <c r="L3474" s="3">
        <v>98.985661288851844</v>
      </c>
      <c r="M3474" s="3">
        <v>98.831993404376007</v>
      </c>
      <c r="N3474" s="3">
        <v>98.681742413950658</v>
      </c>
      <c r="O3474" s="3">
        <v>98.542704383085919</v>
      </c>
      <c r="P3474" s="3">
        <v>98.403233655840793</v>
      </c>
      <c r="Q3474" s="3" t="s">
        <v>6</v>
      </c>
    </row>
    <row r="3475" spans="1:17" x14ac:dyDescent="0.35">
      <c r="A3475" s="2"/>
    </row>
    <row r="3476" spans="1:17" x14ac:dyDescent="0.35">
      <c r="A3476" s="2" t="s">
        <v>436</v>
      </c>
      <c r="B3476" s="3" t="s">
        <v>4</v>
      </c>
      <c r="C3476" s="3">
        <v>0</v>
      </c>
      <c r="D3476" s="3">
        <v>492434.76144970628</v>
      </c>
      <c r="E3476" s="3">
        <v>485349.94687635498</v>
      </c>
      <c r="F3476" s="3">
        <v>482759.45119633927</v>
      </c>
      <c r="G3476" s="3">
        <v>482386.8868566259</v>
      </c>
      <c r="H3476" s="3">
        <v>483803.09399474761</v>
      </c>
      <c r="I3476" s="3">
        <v>486728.9174582822</v>
      </c>
      <c r="J3476" s="3">
        <v>490854.67296674423</v>
      </c>
      <c r="K3476" s="3">
        <v>495883.10264398681</v>
      </c>
      <c r="L3476" s="3">
        <v>501564.65738067572</v>
      </c>
      <c r="M3476" s="3">
        <v>507709.43046023458</v>
      </c>
      <c r="N3476" s="3">
        <v>514178.65223921469</v>
      </c>
      <c r="O3476" s="3">
        <v>520864.62190322869</v>
      </c>
      <c r="P3476" s="3">
        <v>527684.07368615083</v>
      </c>
      <c r="Q3476" s="3">
        <v>6472202.2691122917</v>
      </c>
    </row>
    <row r="3477" spans="1:17" x14ac:dyDescent="0.35">
      <c r="A3477" s="2"/>
      <c r="B3477" s="3" t="s">
        <v>5</v>
      </c>
      <c r="C3477" s="3">
        <v>0.37908056173210658</v>
      </c>
      <c r="D3477" s="3">
        <v>0.34196838966359921</v>
      </c>
      <c r="E3477" s="3">
        <v>0.33596562466595808</v>
      </c>
      <c r="F3477" s="3">
        <v>0.33220471374440758</v>
      </c>
      <c r="G3477" s="3">
        <v>0.32805317680926588</v>
      </c>
      <c r="H3477" s="3">
        <v>0.32242089475283742</v>
      </c>
      <c r="I3477" s="3">
        <v>0.31684311865179382</v>
      </c>
      <c r="J3477" s="3">
        <v>0.31135618580972468</v>
      </c>
      <c r="K3477" s="3">
        <v>0.30596918055252792</v>
      </c>
      <c r="L3477" s="3">
        <v>0.30069118720610061</v>
      </c>
      <c r="M3477" s="3">
        <v>0.29553129009634022</v>
      </c>
      <c r="N3477" s="3">
        <v>0.2904531519196572</v>
      </c>
      <c r="O3477" s="3">
        <v>0.28543860402425641</v>
      </c>
      <c r="P3477" s="3">
        <v>0.28049673073603532</v>
      </c>
      <c r="Q3477" s="3" t="s">
        <v>6</v>
      </c>
    </row>
    <row r="3478" spans="1:17" x14ac:dyDescent="0.35">
      <c r="A3478" s="2"/>
      <c r="B3478" s="3" t="s">
        <v>7</v>
      </c>
      <c r="C3478" s="3">
        <v>0</v>
      </c>
      <c r="D3478" s="3">
        <v>159185.805524172</v>
      </c>
      <c r="E3478" s="3">
        <v>161318.59307408851</v>
      </c>
      <c r="F3478" s="3">
        <v>163905.0344637573</v>
      </c>
      <c r="G3478" s="3">
        <v>166362.66969109629</v>
      </c>
      <c r="H3478" s="3">
        <v>168747.6311696943</v>
      </c>
      <c r="I3478" s="3">
        <v>171143.03618856639</v>
      </c>
      <c r="J3478" s="3">
        <v>173582.9493491975</v>
      </c>
      <c r="K3478" s="3">
        <v>176069.48632098339</v>
      </c>
      <c r="L3478" s="3">
        <v>178592.38723390619</v>
      </c>
      <c r="M3478" s="3">
        <v>181140.52692822029</v>
      </c>
      <c r="N3478" s="3">
        <v>183704.85070283659</v>
      </c>
      <c r="O3478" s="3">
        <v>186275.73188108919</v>
      </c>
      <c r="P3478" s="3">
        <v>188843.931497957</v>
      </c>
      <c r="Q3478" s="3">
        <v>2258872.6340255649</v>
      </c>
    </row>
    <row r="3479" spans="1:17" x14ac:dyDescent="0.35">
      <c r="A3479" s="2"/>
      <c r="B3479" s="3" t="s">
        <v>8</v>
      </c>
      <c r="C3479" s="3">
        <v>0.16321277858102901</v>
      </c>
      <c r="D3479" s="3">
        <v>0.15156858391204239</v>
      </c>
      <c r="E3479" s="3">
        <v>0.15156460600981081</v>
      </c>
      <c r="F3479" s="3">
        <v>0.14553574642456951</v>
      </c>
      <c r="G3479" s="3">
        <v>0.1397263280885995</v>
      </c>
      <c r="H3479" s="3">
        <v>0.13437889133004249</v>
      </c>
      <c r="I3479" s="3">
        <v>0.1292277967418862</v>
      </c>
      <c r="J3479" s="3">
        <v>0.1242614947846951</v>
      </c>
      <c r="K3479" s="3">
        <v>0.1194915349979046</v>
      </c>
      <c r="L3479" s="3">
        <v>0.1148832687632087</v>
      </c>
      <c r="M3479" s="3">
        <v>0.1104366960806074</v>
      </c>
      <c r="N3479" s="3">
        <v>0.10617491602897131</v>
      </c>
      <c r="O3479" s="3">
        <v>0.1020748295294298</v>
      </c>
      <c r="P3479" s="3">
        <v>9.8136436581982942E-2</v>
      </c>
      <c r="Q3479" s="3" t="s">
        <v>6</v>
      </c>
    </row>
    <row r="3480" spans="1:17" x14ac:dyDescent="0.35">
      <c r="A3480" s="2"/>
      <c r="B3480" s="3" t="s">
        <v>9</v>
      </c>
      <c r="C3480" s="3">
        <v>0</v>
      </c>
      <c r="D3480" s="3">
        <v>325640.39415854891</v>
      </c>
      <c r="E3480" s="3">
        <v>330003.35715091048</v>
      </c>
      <c r="F3480" s="3">
        <v>335294.34268084727</v>
      </c>
      <c r="G3480" s="3">
        <v>340321.83430607972</v>
      </c>
      <c r="H3480" s="3">
        <v>345200.65998646151</v>
      </c>
      <c r="I3480" s="3">
        <v>350100.84962300811</v>
      </c>
      <c r="J3480" s="3">
        <v>355092.0878852657</v>
      </c>
      <c r="K3480" s="3">
        <v>360178.70271826512</v>
      </c>
      <c r="L3480" s="3">
        <v>365339.70589315152</v>
      </c>
      <c r="M3480" s="3">
        <v>370552.33909053478</v>
      </c>
      <c r="N3480" s="3">
        <v>375798.07945015113</v>
      </c>
      <c r="O3480" s="3">
        <v>381057.23404288798</v>
      </c>
      <c r="P3480" s="3">
        <v>386310.90306671092</v>
      </c>
      <c r="Q3480" s="3">
        <v>4620890.490052822</v>
      </c>
    </row>
    <row r="3481" spans="1:17" x14ac:dyDescent="0.35">
      <c r="A3481" s="2"/>
      <c r="B3481" s="3" t="s">
        <v>10</v>
      </c>
      <c r="C3481" s="3">
        <v>0.28012356775001801</v>
      </c>
      <c r="D3481" s="3">
        <v>0.27813982527996078</v>
      </c>
      <c r="E3481" s="3">
        <v>0.27813042736621452</v>
      </c>
      <c r="F3481" s="3">
        <v>0.27813042736621452</v>
      </c>
      <c r="G3481" s="3">
        <v>0.27813042736621452</v>
      </c>
      <c r="H3481" s="3">
        <v>0.27813042736621452</v>
      </c>
      <c r="I3481" s="3">
        <v>0.27813042736621452</v>
      </c>
      <c r="J3481" s="3">
        <v>0.27813042736621452</v>
      </c>
      <c r="K3481" s="3">
        <v>0.27813042736621452</v>
      </c>
      <c r="L3481" s="3">
        <v>0.27813042736621452</v>
      </c>
      <c r="M3481" s="3">
        <v>0.27813042736621452</v>
      </c>
      <c r="N3481" s="3">
        <v>0.27813042736621452</v>
      </c>
      <c r="O3481" s="3">
        <v>0.27813042736621452</v>
      </c>
      <c r="P3481" s="3">
        <v>0.27813042736621452</v>
      </c>
      <c r="Q3481" s="3" t="s">
        <v>6</v>
      </c>
    </row>
    <row r="3482" spans="1:17" x14ac:dyDescent="0.35">
      <c r="A3482" s="2"/>
      <c r="B3482" s="3" t="s">
        <v>11</v>
      </c>
      <c r="C3482" s="3">
        <v>0</v>
      </c>
      <c r="D3482" s="3">
        <v>72183.995504709863</v>
      </c>
      <c r="E3482" s="3">
        <v>72816.12334060717</v>
      </c>
      <c r="F3482" s="3">
        <v>73678.592552272457</v>
      </c>
      <c r="G3482" s="3">
        <v>74665.065683546258</v>
      </c>
      <c r="H3482" s="3">
        <v>75700.979947863219</v>
      </c>
      <c r="I3482" s="3">
        <v>76763.050883827411</v>
      </c>
      <c r="J3482" s="3">
        <v>77838.876451105723</v>
      </c>
      <c r="K3482" s="3">
        <v>78922.506429479341</v>
      </c>
      <c r="L3482" s="3">
        <v>80015.012192206443</v>
      </c>
      <c r="M3482" s="3">
        <v>81107.338461252919</v>
      </c>
      <c r="N3482" s="3">
        <v>82194.068815640101</v>
      </c>
      <c r="O3482" s="3">
        <v>83273.892743607081</v>
      </c>
      <c r="P3482" s="3">
        <v>84342.748345090644</v>
      </c>
      <c r="Q3482" s="3">
        <v>1013502.251351209</v>
      </c>
    </row>
    <row r="3483" spans="1:17" x14ac:dyDescent="0.35">
      <c r="A3483" s="2"/>
      <c r="B3483" s="3" t="s">
        <v>12</v>
      </c>
      <c r="C3483" s="3">
        <v>44.460760919497098</v>
      </c>
      <c r="D3483" s="3">
        <v>44.460760919497098</v>
      </c>
      <c r="E3483" s="3">
        <v>44.460760919497098</v>
      </c>
      <c r="F3483" s="3">
        <v>44.460760919497098</v>
      </c>
      <c r="G3483" s="3">
        <v>44.460760919497098</v>
      </c>
      <c r="H3483" s="3">
        <v>44.460760919497098</v>
      </c>
      <c r="I3483" s="3">
        <v>44.392138290655097</v>
      </c>
      <c r="J3483" s="3">
        <v>44.385993367337413</v>
      </c>
      <c r="K3483" s="3">
        <v>44.407395026588802</v>
      </c>
      <c r="L3483" s="3">
        <v>44.366349154175623</v>
      </c>
      <c r="M3483" s="3">
        <v>44.330913269326807</v>
      </c>
      <c r="N3483" s="3">
        <v>44.299685332841513</v>
      </c>
      <c r="O3483" s="3">
        <v>44.274999411411343</v>
      </c>
      <c r="P3483" s="3">
        <v>44.254089452919558</v>
      </c>
      <c r="Q3483" s="3" t="s">
        <v>6</v>
      </c>
    </row>
    <row r="3484" spans="1:17" x14ac:dyDescent="0.35">
      <c r="A3484" s="2"/>
    </row>
    <row r="3485" spans="1:17" x14ac:dyDescent="0.35">
      <c r="A3485" s="2" t="s">
        <v>42</v>
      </c>
      <c r="B3485" s="3" t="s">
        <v>4</v>
      </c>
      <c r="C3485" s="3">
        <v>0</v>
      </c>
      <c r="D3485" s="3">
        <v>7504968.3046723139</v>
      </c>
      <c r="E3485" s="3">
        <v>7525664.362548301</v>
      </c>
      <c r="F3485" s="3">
        <v>7506193.2533570454</v>
      </c>
      <c r="G3485" s="3">
        <v>7427332.6543505434</v>
      </c>
      <c r="H3485" s="3">
        <v>7303457.4349580659</v>
      </c>
      <c r="I3485" s="3">
        <v>7161893.655505822</v>
      </c>
      <c r="J3485" s="3">
        <v>7018154.0414995812</v>
      </c>
      <c r="K3485" s="3">
        <v>6877053.1047342122</v>
      </c>
      <c r="L3485" s="3">
        <v>6739120.4202383244</v>
      </c>
      <c r="M3485" s="3">
        <v>6606724.4647758901</v>
      </c>
      <c r="N3485" s="3">
        <v>6484869.4298130479</v>
      </c>
      <c r="O3485" s="3">
        <v>6374683.9616838703</v>
      </c>
      <c r="P3485" s="3">
        <v>6274351.7525963858</v>
      </c>
      <c r="Q3485" s="3">
        <v>90804466.840733409</v>
      </c>
    </row>
    <row r="3486" spans="1:17" x14ac:dyDescent="0.35">
      <c r="A3486" s="2"/>
      <c r="B3486" s="3" t="s">
        <v>5</v>
      </c>
      <c r="C3486" s="3">
        <v>0.389210126368565</v>
      </c>
      <c r="D3486" s="3">
        <v>0.39073427883365219</v>
      </c>
      <c r="E3486" s="3">
        <v>0.39220079279673131</v>
      </c>
      <c r="F3486" s="3">
        <v>0.3837409622486479</v>
      </c>
      <c r="G3486" s="3">
        <v>0.37554788311424281</v>
      </c>
      <c r="H3486" s="3">
        <v>0.36758344804870491</v>
      </c>
      <c r="I3486" s="3">
        <v>0.35988576439684522</v>
      </c>
      <c r="J3486" s="3">
        <v>0.3524548321586638</v>
      </c>
      <c r="K3486" s="3">
        <v>0.34525254398934951</v>
      </c>
      <c r="L3486" s="3">
        <v>0.33827889988890242</v>
      </c>
      <c r="M3486" s="3">
        <v>0.33157200720213348</v>
      </c>
      <c r="N3486" s="3">
        <v>0.3250937585842319</v>
      </c>
      <c r="O3486" s="3">
        <v>0.31884415403519728</v>
      </c>
      <c r="P3486" s="3">
        <v>0.31282319355502991</v>
      </c>
      <c r="Q3486" s="3" t="s">
        <v>6</v>
      </c>
    </row>
    <row r="3487" spans="1:17" x14ac:dyDescent="0.35">
      <c r="A3487" s="2"/>
      <c r="B3487" s="3" t="s">
        <v>7</v>
      </c>
      <c r="C3487" s="3">
        <v>0</v>
      </c>
      <c r="D3487" s="3">
        <v>1497665.5153448291</v>
      </c>
      <c r="E3487" s="3">
        <v>1501795.549067409</v>
      </c>
      <c r="F3487" s="3">
        <v>1497909.9618675071</v>
      </c>
      <c r="G3487" s="3">
        <v>1482172.813507119</v>
      </c>
      <c r="H3487" s="3">
        <v>1457452.703207152</v>
      </c>
      <c r="I3487" s="3">
        <v>1429202.7250460091</v>
      </c>
      <c r="J3487" s="3">
        <v>1400518.544867418</v>
      </c>
      <c r="K3487" s="3">
        <v>1372360.92999187</v>
      </c>
      <c r="L3487" s="3">
        <v>1344835.5605802869</v>
      </c>
      <c r="M3487" s="3">
        <v>1318415.081663178</v>
      </c>
      <c r="N3487" s="3">
        <v>1294098.1123801309</v>
      </c>
      <c r="O3487" s="3">
        <v>1272109.881489607</v>
      </c>
      <c r="P3487" s="3">
        <v>1252087.932891215</v>
      </c>
      <c r="Q3487" s="3">
        <v>18120625.31190373</v>
      </c>
    </row>
    <row r="3488" spans="1:17" x14ac:dyDescent="0.35">
      <c r="A3488" s="2"/>
      <c r="B3488" s="3" t="s">
        <v>8</v>
      </c>
      <c r="C3488" s="3">
        <v>0.1095480880907885</v>
      </c>
      <c r="D3488" s="3">
        <v>0.1093313469813289</v>
      </c>
      <c r="E3488" s="3">
        <v>0.1089694031022887</v>
      </c>
      <c r="F3488" s="3">
        <v>0.1065078353187109</v>
      </c>
      <c r="G3488" s="3">
        <v>0.1041663440123807</v>
      </c>
      <c r="H3488" s="3">
        <v>0.1018248527060505</v>
      </c>
      <c r="I3488" s="3">
        <v>9.9543399638344188E-2</v>
      </c>
      <c r="J3488" s="3">
        <v>9.7382023047885583E-2</v>
      </c>
      <c r="K3488" s="3">
        <v>9.5280684696050805E-2</v>
      </c>
      <c r="L3488" s="3">
        <v>9.3359461060087592E-2</v>
      </c>
      <c r="M3488" s="3">
        <v>9.1498275662748221E-2</v>
      </c>
      <c r="N3488" s="3">
        <v>8.9757166742656561E-2</v>
      </c>
      <c r="O3488" s="3">
        <v>8.8076096061188741E-2</v>
      </c>
      <c r="P3488" s="3">
        <v>8.6395025379720922E-2</v>
      </c>
      <c r="Q3488" s="3" t="s">
        <v>6</v>
      </c>
    </row>
    <row r="3489" spans="1:17" x14ac:dyDescent="0.35">
      <c r="A3489" s="2"/>
      <c r="B3489" s="3" t="s">
        <v>9</v>
      </c>
      <c r="C3489" s="3">
        <v>0</v>
      </c>
      <c r="D3489" s="3">
        <v>861527.63350924943</v>
      </c>
      <c r="E3489" s="3">
        <v>863903.42312506877</v>
      </c>
      <c r="F3489" s="3">
        <v>861668.25064441364</v>
      </c>
      <c r="G3489" s="3">
        <v>852615.50285380497</v>
      </c>
      <c r="H3489" s="3">
        <v>838395.33292359544</v>
      </c>
      <c r="I3489" s="3">
        <v>822144.61700439092</v>
      </c>
      <c r="J3489" s="3">
        <v>805644.12766600586</v>
      </c>
      <c r="K3489" s="3">
        <v>789446.54345214332</v>
      </c>
      <c r="L3489" s="3">
        <v>773612.6565610714</v>
      </c>
      <c r="M3489" s="3">
        <v>758414.35464090144</v>
      </c>
      <c r="N3489" s="3">
        <v>744426.09038169717</v>
      </c>
      <c r="O3489" s="3">
        <v>731777.42595691327</v>
      </c>
      <c r="P3489" s="3">
        <v>720259.85957277601</v>
      </c>
      <c r="Q3489" s="3">
        <v>10423835.818292029</v>
      </c>
    </row>
    <row r="3490" spans="1:17" x14ac:dyDescent="0.35">
      <c r="A3490" s="2"/>
      <c r="B3490" s="3" t="s">
        <v>10</v>
      </c>
      <c r="C3490" s="3">
        <v>7.0331925102074311E-2</v>
      </c>
      <c r="D3490" s="3">
        <v>6.9734388033049169E-2</v>
      </c>
      <c r="E3490" s="3">
        <v>6.923777615705054E-2</v>
      </c>
      <c r="F3490" s="3">
        <v>6.923777615705054E-2</v>
      </c>
      <c r="G3490" s="3">
        <v>6.923777615705054E-2</v>
      </c>
      <c r="H3490" s="3">
        <v>6.923777615705054E-2</v>
      </c>
      <c r="I3490" s="3">
        <v>6.923777615705054E-2</v>
      </c>
      <c r="J3490" s="3">
        <v>6.923777615705054E-2</v>
      </c>
      <c r="K3490" s="3">
        <v>6.923777615705054E-2</v>
      </c>
      <c r="L3490" s="3">
        <v>6.923777615705054E-2</v>
      </c>
      <c r="M3490" s="3">
        <v>6.923777615705054E-2</v>
      </c>
      <c r="N3490" s="3">
        <v>6.923777615705054E-2</v>
      </c>
      <c r="O3490" s="3">
        <v>6.923777615705054E-2</v>
      </c>
      <c r="P3490" s="3">
        <v>6.923777615705054E-2</v>
      </c>
      <c r="Q3490" s="3" t="s">
        <v>6</v>
      </c>
    </row>
    <row r="3491" spans="1:17" x14ac:dyDescent="0.35">
      <c r="A3491" s="2"/>
      <c r="B3491" s="3" t="s">
        <v>11</v>
      </c>
      <c r="C3491" s="3">
        <v>0</v>
      </c>
      <c r="D3491" s="3">
        <v>195723.63250278961</v>
      </c>
      <c r="E3491" s="3">
        <v>189159.05575120309</v>
      </c>
      <c r="F3491" s="3">
        <v>182270.38715497151</v>
      </c>
      <c r="G3491" s="3">
        <v>178153.5764799318</v>
      </c>
      <c r="H3491" s="3">
        <v>174746.35635010901</v>
      </c>
      <c r="I3491" s="3">
        <v>171395.4546190656</v>
      </c>
      <c r="J3491" s="3">
        <v>168016.90240670179</v>
      </c>
      <c r="K3491" s="3">
        <v>164601.5636848819</v>
      </c>
      <c r="L3491" s="3">
        <v>162247.65635877289</v>
      </c>
      <c r="M3491" s="3">
        <v>160190.9059922884</v>
      </c>
      <c r="N3491" s="3">
        <v>158178.8045427773</v>
      </c>
      <c r="O3491" s="3">
        <v>156169.19358308031</v>
      </c>
      <c r="P3491" s="3">
        <v>154150.73577091281</v>
      </c>
      <c r="Q3491" s="3">
        <v>2215004.2251974861</v>
      </c>
    </row>
    <row r="3492" spans="1:17" x14ac:dyDescent="0.35">
      <c r="A3492" s="2"/>
      <c r="B3492" s="3" t="s">
        <v>12</v>
      </c>
      <c r="C3492" s="3">
        <v>8.6498162336817348</v>
      </c>
      <c r="D3492" s="3">
        <v>8.6498162336817348</v>
      </c>
      <c r="E3492" s="3">
        <v>8.6498162336817348</v>
      </c>
      <c r="F3492" s="3">
        <v>8.6498162336817348</v>
      </c>
      <c r="G3492" s="3">
        <v>8.6498162336817348</v>
      </c>
      <c r="H3492" s="3">
        <v>8.6498162336817348</v>
      </c>
      <c r="I3492" s="3">
        <v>8.7242921897249524</v>
      </c>
      <c r="J3492" s="3">
        <v>8.8509908125221166</v>
      </c>
      <c r="K3492" s="3">
        <v>9.0401794248414618</v>
      </c>
      <c r="L3492" s="3">
        <v>9.0218859385972081</v>
      </c>
      <c r="M3492" s="3">
        <v>9.0213589756791226</v>
      </c>
      <c r="N3492" s="3">
        <v>9.0424308635444124</v>
      </c>
      <c r="O3492" s="3">
        <v>9.0869781286592186</v>
      </c>
      <c r="P3492" s="3">
        <v>9.1566388893936264</v>
      </c>
      <c r="Q3492" s="3" t="s">
        <v>6</v>
      </c>
    </row>
    <row r="3493" spans="1:17" x14ac:dyDescent="0.35">
      <c r="A3493" s="2"/>
    </row>
    <row r="3494" spans="1:17" x14ac:dyDescent="0.35">
      <c r="A3494" s="2" t="s">
        <v>43</v>
      </c>
      <c r="B3494" s="3" t="s">
        <v>4</v>
      </c>
      <c r="C3494" s="3">
        <v>0</v>
      </c>
      <c r="D3494" s="3">
        <v>148662.97812499729</v>
      </c>
      <c r="E3494" s="3">
        <v>146197.86486751871</v>
      </c>
      <c r="F3494" s="3">
        <v>144207.35634792841</v>
      </c>
      <c r="G3494" s="3">
        <v>142641.2415430797</v>
      </c>
      <c r="H3494" s="3">
        <v>141458.74256872071</v>
      </c>
      <c r="I3494" s="3">
        <v>140541.1165858699</v>
      </c>
      <c r="J3494" s="3">
        <v>139788.7747485977</v>
      </c>
      <c r="K3494" s="3">
        <v>139137.88985853471</v>
      </c>
      <c r="L3494" s="3">
        <v>138546.7262071264</v>
      </c>
      <c r="M3494" s="3">
        <v>137956.553036016</v>
      </c>
      <c r="N3494" s="3">
        <v>137289.4788629481</v>
      </c>
      <c r="O3494" s="3">
        <v>136512.78412298849</v>
      </c>
      <c r="P3494" s="3">
        <v>135627.9922873264</v>
      </c>
      <c r="Q3494" s="3">
        <v>1828569.4991616521</v>
      </c>
    </row>
    <row r="3495" spans="1:17" x14ac:dyDescent="0.35">
      <c r="A3495" s="2"/>
      <c r="B3495" s="3" t="s">
        <v>5</v>
      </c>
      <c r="C3495" s="3">
        <v>0.38990585668816752</v>
      </c>
      <c r="D3495" s="3">
        <v>0.36684393103183732</v>
      </c>
      <c r="E3495" s="3">
        <v>0.36249071507012542</v>
      </c>
      <c r="F3495" s="3">
        <v>0.3527638861629907</v>
      </c>
      <c r="G3495" s="3">
        <v>0.34636382284298672</v>
      </c>
      <c r="H3495" s="3">
        <v>0.33538549640545512</v>
      </c>
      <c r="I3495" s="3">
        <v>0.32469232130396342</v>
      </c>
      <c r="J3495" s="3">
        <v>0.3143476645020758</v>
      </c>
      <c r="K3495" s="3">
        <v>0.30441489296335678</v>
      </c>
      <c r="L3495" s="3">
        <v>0.2948940066878063</v>
      </c>
      <c r="M3495" s="3">
        <v>0.28575332219364219</v>
      </c>
      <c r="N3495" s="3">
        <v>0.27689778903551793</v>
      </c>
      <c r="O3495" s="3">
        <v>0.26839077417699791</v>
      </c>
      <c r="P3495" s="3">
        <v>0.26027980284075519</v>
      </c>
      <c r="Q3495" s="3" t="s">
        <v>6</v>
      </c>
    </row>
    <row r="3496" spans="1:17" x14ac:dyDescent="0.35">
      <c r="A3496" s="2"/>
      <c r="B3496" s="3" t="s">
        <v>7</v>
      </c>
      <c r="C3496" s="3">
        <v>0</v>
      </c>
      <c r="D3496" s="3">
        <v>29209.915900516691</v>
      </c>
      <c r="E3496" s="3">
        <v>29231.13799464568</v>
      </c>
      <c r="F3496" s="3">
        <v>29228.93354289842</v>
      </c>
      <c r="G3496" s="3">
        <v>29211.680812187431</v>
      </c>
      <c r="H3496" s="3">
        <v>29191.437903068461</v>
      </c>
      <c r="I3496" s="3">
        <v>29163.422586119701</v>
      </c>
      <c r="J3496" s="3">
        <v>29123.505691907791</v>
      </c>
      <c r="K3496" s="3">
        <v>29071.16659799343</v>
      </c>
      <c r="L3496" s="3">
        <v>29007.153123418761</v>
      </c>
      <c r="M3496" s="3">
        <v>28926.01336956954</v>
      </c>
      <c r="N3496" s="3">
        <v>28816.317997905331</v>
      </c>
      <c r="O3496" s="3">
        <v>28674.73138224634</v>
      </c>
      <c r="P3496" s="3">
        <v>28504.10842926988</v>
      </c>
      <c r="Q3496" s="3">
        <v>377359.52533174749</v>
      </c>
    </row>
    <row r="3497" spans="1:17" x14ac:dyDescent="0.35">
      <c r="A3497" s="2"/>
      <c r="B3497" s="3" t="s">
        <v>8</v>
      </c>
      <c r="C3497" s="3">
        <v>0.1094239024074356</v>
      </c>
      <c r="D3497" s="3">
        <v>0.1050160084232562</v>
      </c>
      <c r="E3497" s="3">
        <v>0.10498516812044829</v>
      </c>
      <c r="F3497" s="3">
        <v>0.1050259153232896</v>
      </c>
      <c r="G3497" s="3">
        <v>0.10641132021989159</v>
      </c>
      <c r="H3497" s="3">
        <v>0.1031515439925926</v>
      </c>
      <c r="I3497" s="3">
        <v>9.995288856955549E-2</v>
      </c>
      <c r="J3497" s="3">
        <v>9.6856101153621435E-2</v>
      </c>
      <c r="K3497" s="3">
        <v>9.3922302549052344E-2</v>
      </c>
      <c r="L3497" s="3">
        <v>9.1110745553006967E-2</v>
      </c>
      <c r="M3497" s="3">
        <v>8.8401056564064676E-2</v>
      </c>
      <c r="N3497" s="3">
        <v>8.575248837938422E-2</v>
      </c>
      <c r="O3497" s="3">
        <v>8.320578820180688E-2</v>
      </c>
      <c r="P3497" s="3">
        <v>8.0781329632753252E-2</v>
      </c>
      <c r="Q3497" s="3" t="s">
        <v>6</v>
      </c>
    </row>
    <row r="3498" spans="1:17" x14ac:dyDescent="0.35">
      <c r="A3498" s="2"/>
      <c r="B3498" s="3" t="s">
        <v>9</v>
      </c>
      <c r="C3498" s="3">
        <v>0</v>
      </c>
      <c r="D3498" s="3">
        <v>64432.001684419207</v>
      </c>
      <c r="E3498" s="3">
        <v>64478.813938494954</v>
      </c>
      <c r="F3498" s="3">
        <v>64473.951300780544</v>
      </c>
      <c r="G3498" s="3">
        <v>64435.894773058339</v>
      </c>
      <c r="H3498" s="3">
        <v>64391.24243106279</v>
      </c>
      <c r="I3498" s="3">
        <v>64329.445507203804</v>
      </c>
      <c r="J3498" s="3">
        <v>64241.39577081093</v>
      </c>
      <c r="K3498" s="3">
        <v>64125.944819197881</v>
      </c>
      <c r="L3498" s="3">
        <v>63984.74221130037</v>
      </c>
      <c r="M3498" s="3">
        <v>63805.762005588978</v>
      </c>
      <c r="N3498" s="3">
        <v>63563.793066140017</v>
      </c>
      <c r="O3498" s="3">
        <v>63251.477580888313</v>
      </c>
      <c r="P3498" s="3">
        <v>62875.112978161567</v>
      </c>
      <c r="Q3498" s="3">
        <v>832389.57806710771</v>
      </c>
    </row>
    <row r="3499" spans="1:17" x14ac:dyDescent="0.35">
      <c r="A3499" s="2"/>
      <c r="B3499" s="3" t="s">
        <v>10</v>
      </c>
      <c r="C3499" s="3">
        <v>0.2137306244655244</v>
      </c>
      <c r="D3499" s="3">
        <v>0.21189512685725759</v>
      </c>
      <c r="E3499" s="3">
        <v>0.21187145461859291</v>
      </c>
      <c r="F3499" s="3">
        <v>0.21187145461859291</v>
      </c>
      <c r="G3499" s="3">
        <v>0.21187145461859291</v>
      </c>
      <c r="H3499" s="3">
        <v>0.21187145461859291</v>
      </c>
      <c r="I3499" s="3">
        <v>0.21187145461859291</v>
      </c>
      <c r="J3499" s="3">
        <v>0.21187145461859291</v>
      </c>
      <c r="K3499" s="3">
        <v>0.21187145461859291</v>
      </c>
      <c r="L3499" s="3">
        <v>0.21187145461859291</v>
      </c>
      <c r="M3499" s="3">
        <v>0.21187145461859291</v>
      </c>
      <c r="N3499" s="3">
        <v>0.21187145461859291</v>
      </c>
      <c r="O3499" s="3">
        <v>0.21187145461859291</v>
      </c>
      <c r="P3499" s="3">
        <v>0.21187145461859291</v>
      </c>
      <c r="Q3499" s="3" t="s">
        <v>6</v>
      </c>
    </row>
    <row r="3500" spans="1:17" x14ac:dyDescent="0.35">
      <c r="A3500" s="2"/>
      <c r="B3500" s="3" t="s">
        <v>11</v>
      </c>
      <c r="C3500" s="3">
        <v>0</v>
      </c>
      <c r="D3500" s="3">
        <v>8220.4634467141368</v>
      </c>
      <c r="E3500" s="3">
        <v>8209.1177567472787</v>
      </c>
      <c r="F3500" s="3">
        <v>8208.68482234162</v>
      </c>
      <c r="G3500" s="3">
        <v>8191.1528702522728</v>
      </c>
      <c r="H3500" s="3">
        <v>8169.1245762269318</v>
      </c>
      <c r="I3500" s="3">
        <v>8145.2202481262493</v>
      </c>
      <c r="J3500" s="3">
        <v>8119.6249395563354</v>
      </c>
      <c r="K3500" s="3">
        <v>8092.3581558154674</v>
      </c>
      <c r="L3500" s="3">
        <v>8038.9018944052914</v>
      </c>
      <c r="M3500" s="3">
        <v>7977.6591818076404</v>
      </c>
      <c r="N3500" s="3">
        <v>7912.3230906498411</v>
      </c>
      <c r="O3500" s="3">
        <v>7843.5174539936634</v>
      </c>
      <c r="P3500" s="3">
        <v>7771.6028410389372</v>
      </c>
      <c r="Q3500" s="3">
        <v>104899.75127767571</v>
      </c>
    </row>
    <row r="3501" spans="1:17" x14ac:dyDescent="0.35">
      <c r="A3501" s="2"/>
      <c r="B3501" s="3" t="s">
        <v>12</v>
      </c>
      <c r="C3501" s="3">
        <v>18.669051346813099</v>
      </c>
      <c r="D3501" s="3">
        <v>18.669051346813099</v>
      </c>
      <c r="E3501" s="3">
        <v>18.669051346813099</v>
      </c>
      <c r="F3501" s="3">
        <v>18.669051346813099</v>
      </c>
      <c r="G3501" s="3">
        <v>18.669051346813099</v>
      </c>
      <c r="H3501" s="3">
        <v>18.669051346813099</v>
      </c>
      <c r="I3501" s="3">
        <v>18.61455629566084</v>
      </c>
      <c r="J3501" s="3">
        <v>18.556577579555771</v>
      </c>
      <c r="K3501" s="3">
        <v>18.486467320266819</v>
      </c>
      <c r="L3501" s="3">
        <v>18.480356545337148</v>
      </c>
      <c r="M3501" s="3">
        <v>18.46023547215648</v>
      </c>
      <c r="N3501" s="3">
        <v>18.422529516874761</v>
      </c>
      <c r="O3501" s="3">
        <v>18.365610619247459</v>
      </c>
      <c r="P3501" s="3">
        <v>18.28815386272904</v>
      </c>
      <c r="Q3501" s="3" t="s">
        <v>6</v>
      </c>
    </row>
    <row r="3502" spans="1:17" x14ac:dyDescent="0.35">
      <c r="A3502" s="2"/>
    </row>
    <row r="3503" spans="1:17" x14ac:dyDescent="0.35">
      <c r="A3503" s="2" t="s">
        <v>44</v>
      </c>
      <c r="B3503" s="3" t="s">
        <v>4</v>
      </c>
      <c r="C3503" s="3">
        <v>0</v>
      </c>
      <c r="D3503" s="3">
        <v>127796.65531017289</v>
      </c>
      <c r="E3503" s="3">
        <v>125947.1461942765</v>
      </c>
      <c r="F3503" s="3">
        <v>124414.9012325535</v>
      </c>
      <c r="G3503" s="3">
        <v>122997.5605313058</v>
      </c>
      <c r="H3503" s="3">
        <v>121700.12563182171</v>
      </c>
      <c r="I3503" s="3">
        <v>120501.8280184935</v>
      </c>
      <c r="J3503" s="3">
        <v>119363.57459506051</v>
      </c>
      <c r="K3503" s="3">
        <v>118246.7188039733</v>
      </c>
      <c r="L3503" s="3">
        <v>117122.2043427468</v>
      </c>
      <c r="M3503" s="3">
        <v>116014.95756578881</v>
      </c>
      <c r="N3503" s="3">
        <v>114998.3306470759</v>
      </c>
      <c r="O3503" s="3">
        <v>114092.60528726209</v>
      </c>
      <c r="P3503" s="3">
        <v>113276.03573376829</v>
      </c>
      <c r="Q3503" s="3">
        <v>1556472.6438943001</v>
      </c>
    </row>
    <row r="3504" spans="1:17" x14ac:dyDescent="0.35">
      <c r="A3504" s="2"/>
      <c r="B3504" s="3" t="s">
        <v>5</v>
      </c>
      <c r="C3504" s="3">
        <v>0.31990451627524441</v>
      </c>
      <c r="D3504" s="3">
        <v>0.30181803456906692</v>
      </c>
      <c r="E3504" s="3">
        <v>0.29873040137326767</v>
      </c>
      <c r="F3504" s="3">
        <v>0.29249498104104399</v>
      </c>
      <c r="G3504" s="3">
        <v>0.28629968567878311</v>
      </c>
      <c r="H3504" s="3">
        <v>0.28017661526245508</v>
      </c>
      <c r="I3504" s="3">
        <v>0.27417391975601579</v>
      </c>
      <c r="J3504" s="3">
        <v>0.26829962415345748</v>
      </c>
      <c r="K3504" s="3">
        <v>0.26253767846679521</v>
      </c>
      <c r="L3504" s="3">
        <v>0.2568961076900213</v>
      </c>
      <c r="M3504" s="3">
        <v>0.25134281184716573</v>
      </c>
      <c r="N3504" s="3">
        <v>0.24590989091419849</v>
      </c>
      <c r="O3504" s="3">
        <v>0.24058931989712731</v>
      </c>
      <c r="P3504" s="3">
        <v>0.23539714878393711</v>
      </c>
      <c r="Q3504" s="3" t="s">
        <v>6</v>
      </c>
    </row>
    <row r="3505" spans="1:17" x14ac:dyDescent="0.35">
      <c r="A3505" s="2"/>
      <c r="B3505" s="3" t="s">
        <v>7</v>
      </c>
      <c r="C3505" s="3">
        <v>0</v>
      </c>
      <c r="D3505" s="3">
        <v>28885.973479144959</v>
      </c>
      <c r="E3505" s="3">
        <v>28997.249009160219</v>
      </c>
      <c r="F3505" s="3">
        <v>29040.080260478571</v>
      </c>
      <c r="G3505" s="3">
        <v>28998.368388350729</v>
      </c>
      <c r="H3505" s="3">
        <v>28901.54354892363</v>
      </c>
      <c r="I3505" s="3">
        <v>28767.181769614639</v>
      </c>
      <c r="J3505" s="3">
        <v>28602.93663176856</v>
      </c>
      <c r="K3505" s="3">
        <v>28412.021988273609</v>
      </c>
      <c r="L3505" s="3">
        <v>28196.492434712309</v>
      </c>
      <c r="M3505" s="3">
        <v>27968.898077377951</v>
      </c>
      <c r="N3505" s="3">
        <v>27751.647189506959</v>
      </c>
      <c r="O3505" s="3">
        <v>27552.97362335091</v>
      </c>
      <c r="P3505" s="3">
        <v>27369.98851177836</v>
      </c>
      <c r="Q3505" s="3">
        <v>369445.3549124414</v>
      </c>
    </row>
    <row r="3506" spans="1:17" x14ac:dyDescent="0.35">
      <c r="A3506" s="2"/>
      <c r="B3506" s="3" t="s">
        <v>8</v>
      </c>
      <c r="C3506" s="3">
        <v>9.6827077019453089E-2</v>
      </c>
      <c r="D3506" s="3">
        <v>9.3411816581929943E-2</v>
      </c>
      <c r="E3506" s="3">
        <v>9.3338732327069324E-2</v>
      </c>
      <c r="F3506" s="3">
        <v>9.0660287047796356E-2</v>
      </c>
      <c r="G3506" s="3">
        <v>8.8083554880394516E-2</v>
      </c>
      <c r="H3506" s="3">
        <v>8.5619837281738373E-2</v>
      </c>
      <c r="I3506" s="3">
        <v>8.3223928424329643E-2</v>
      </c>
      <c r="J3506" s="3">
        <v>8.0895828308168341E-2</v>
      </c>
      <c r="K3506" s="3">
        <v>7.8646838390129009E-2</v>
      </c>
      <c r="L3506" s="3">
        <v>7.6465657213337104E-2</v>
      </c>
      <c r="M3506" s="3">
        <v>7.4363586234667184E-2</v>
      </c>
      <c r="N3506" s="3">
        <v>7.2329323997244677E-2</v>
      </c>
      <c r="O3506" s="3">
        <v>7.0362870501069583E-2</v>
      </c>
      <c r="P3506" s="3">
        <v>6.8475527203016487E-2</v>
      </c>
      <c r="Q3506" s="3" t="s">
        <v>6</v>
      </c>
    </row>
    <row r="3507" spans="1:17" x14ac:dyDescent="0.35">
      <c r="A3507" s="2"/>
      <c r="B3507" s="3" t="s">
        <v>9</v>
      </c>
      <c r="C3507" s="3">
        <v>0</v>
      </c>
      <c r="D3507" s="3">
        <v>103932.1526893628</v>
      </c>
      <c r="E3507" s="3">
        <v>104332.5236647251</v>
      </c>
      <c r="F3507" s="3">
        <v>104486.631129897</v>
      </c>
      <c r="G3507" s="3">
        <v>104336.55120733249</v>
      </c>
      <c r="H3507" s="3">
        <v>103988.1740268742</v>
      </c>
      <c r="I3507" s="3">
        <v>103504.73839079151</v>
      </c>
      <c r="J3507" s="3">
        <v>102913.7819960753</v>
      </c>
      <c r="K3507" s="3">
        <v>102226.86833215891</v>
      </c>
      <c r="L3507" s="3">
        <v>101451.3898638297</v>
      </c>
      <c r="M3507" s="3">
        <v>100632.5020560572</v>
      </c>
      <c r="N3507" s="3">
        <v>99850.83020184713</v>
      </c>
      <c r="O3507" s="3">
        <v>99135.999821351943</v>
      </c>
      <c r="P3507" s="3">
        <v>98477.616728617722</v>
      </c>
      <c r="Q3507" s="3">
        <v>1329269.760108921</v>
      </c>
    </row>
    <row r="3508" spans="1:17" x14ac:dyDescent="0.35">
      <c r="A3508" s="2"/>
      <c r="B3508" s="3" t="s">
        <v>10</v>
      </c>
      <c r="C3508" s="3">
        <v>0.3189545495092489</v>
      </c>
      <c r="D3508" s="3">
        <v>0.31635674960032928</v>
      </c>
      <c r="E3508" s="3">
        <v>0.31618228764157091</v>
      </c>
      <c r="F3508" s="3">
        <v>0.31618228764157091</v>
      </c>
      <c r="G3508" s="3">
        <v>0.31618228764157091</v>
      </c>
      <c r="H3508" s="3">
        <v>0.31618228764157091</v>
      </c>
      <c r="I3508" s="3">
        <v>0.31618228764157091</v>
      </c>
      <c r="J3508" s="3">
        <v>0.31618228764157091</v>
      </c>
      <c r="K3508" s="3">
        <v>0.31618228764157091</v>
      </c>
      <c r="L3508" s="3">
        <v>0.31618228764157091</v>
      </c>
      <c r="M3508" s="3">
        <v>0.31618228764157091</v>
      </c>
      <c r="N3508" s="3">
        <v>0.31618228764157091</v>
      </c>
      <c r="O3508" s="3">
        <v>0.31618228764157091</v>
      </c>
      <c r="P3508" s="3">
        <v>0.31618228764157091</v>
      </c>
      <c r="Q3508" s="3" t="s">
        <v>6</v>
      </c>
    </row>
    <row r="3509" spans="1:17" x14ac:dyDescent="0.35">
      <c r="A3509" s="2"/>
      <c r="B3509" s="3" t="s">
        <v>11</v>
      </c>
      <c r="C3509" s="3">
        <v>0</v>
      </c>
      <c r="D3509" s="3">
        <v>13735.33408442883</v>
      </c>
      <c r="E3509" s="3">
        <v>13613.397594276839</v>
      </c>
      <c r="F3509" s="3">
        <v>13516.152914467189</v>
      </c>
      <c r="G3509" s="3">
        <v>13417.16608955445</v>
      </c>
      <c r="H3509" s="3">
        <v>13308.592207954451</v>
      </c>
      <c r="I3509" s="3">
        <v>13189.18729113223</v>
      </c>
      <c r="J3509" s="3">
        <v>13059.449380984181</v>
      </c>
      <c r="K3509" s="3">
        <v>12919.62879319198</v>
      </c>
      <c r="L3509" s="3">
        <v>12842.96638657093</v>
      </c>
      <c r="M3509" s="3">
        <v>12778.46404932993</v>
      </c>
      <c r="N3509" s="3">
        <v>12711.139203662549</v>
      </c>
      <c r="O3509" s="3">
        <v>12639.230212142351</v>
      </c>
      <c r="P3509" s="3">
        <v>12562.73779862929</v>
      </c>
      <c r="Q3509" s="3">
        <v>170293.44600632519</v>
      </c>
    </row>
    <row r="3510" spans="1:17" x14ac:dyDescent="0.35">
      <c r="A3510" s="2"/>
      <c r="B3510" s="3" t="s">
        <v>12</v>
      </c>
      <c r="C3510" s="3">
        <v>29.638112935264051</v>
      </c>
      <c r="D3510" s="3">
        <v>29.638112935264051</v>
      </c>
      <c r="E3510" s="3">
        <v>29.638112935264051</v>
      </c>
      <c r="F3510" s="3">
        <v>29.638112935264051</v>
      </c>
      <c r="G3510" s="3">
        <v>29.638112935264051</v>
      </c>
      <c r="H3510" s="3">
        <v>29.638112935264051</v>
      </c>
      <c r="I3510" s="3">
        <v>29.562481356134839</v>
      </c>
      <c r="J3510" s="3">
        <v>29.511910162835861</v>
      </c>
      <c r="K3510" s="3">
        <v>29.467508595196261</v>
      </c>
      <c r="L3510" s="3">
        <v>29.415839844434409</v>
      </c>
      <c r="M3510" s="3">
        <v>29.407064814845171</v>
      </c>
      <c r="N3510" s="3">
        <v>29.454838671089441</v>
      </c>
      <c r="O3510" s="3">
        <v>29.56300638829013</v>
      </c>
      <c r="P3510" s="3">
        <v>29.736489489383089</v>
      </c>
      <c r="Q3510" s="3" t="s">
        <v>6</v>
      </c>
    </row>
    <row r="3511" spans="1:17" x14ac:dyDescent="0.35">
      <c r="A3511" s="2"/>
    </row>
    <row r="3512" spans="1:17" x14ac:dyDescent="0.35">
      <c r="A3512" s="2" t="s">
        <v>45</v>
      </c>
      <c r="B3512" s="3" t="s">
        <v>4</v>
      </c>
      <c r="C3512" s="3">
        <v>0</v>
      </c>
      <c r="D3512" s="3">
        <v>2191240.528883893</v>
      </c>
      <c r="E3512" s="3">
        <v>2178545.5926984148</v>
      </c>
      <c r="F3512" s="3">
        <v>2159626.5560103632</v>
      </c>
      <c r="G3512" s="3">
        <v>2138333.7062965129</v>
      </c>
      <c r="H3512" s="3">
        <v>2117388.0617799512</v>
      </c>
      <c r="I3512" s="3">
        <v>2098232.3517797962</v>
      </c>
      <c r="J3512" s="3">
        <v>2081042.0516279279</v>
      </c>
      <c r="K3512" s="3">
        <v>2065363.9874835331</v>
      </c>
      <c r="L3512" s="3">
        <v>2050638.5426064129</v>
      </c>
      <c r="M3512" s="3">
        <v>2036797.09994842</v>
      </c>
      <c r="N3512" s="3">
        <v>2024266.2363366589</v>
      </c>
      <c r="O3512" s="3">
        <v>2013039.0047634491</v>
      </c>
      <c r="P3512" s="3">
        <v>2002768.806385658</v>
      </c>
      <c r="Q3512" s="3">
        <v>27157282.52660099</v>
      </c>
    </row>
    <row r="3513" spans="1:17" x14ac:dyDescent="0.35">
      <c r="A3513" s="2"/>
      <c r="B3513" s="3" t="s">
        <v>5</v>
      </c>
      <c r="C3513" s="3">
        <v>0.39087514719056149</v>
      </c>
      <c r="D3513" s="3">
        <v>0.38554927252592042</v>
      </c>
      <c r="E3513" s="3">
        <v>0.38525163190284412</v>
      </c>
      <c r="F3513" s="3">
        <v>0.37990636652762633</v>
      </c>
      <c r="G3513" s="3">
        <v>0.37484972239297121</v>
      </c>
      <c r="H3513" s="3">
        <v>0.36961990551397828</v>
      </c>
      <c r="I3513" s="3">
        <v>0.36442472318385311</v>
      </c>
      <c r="J3513" s="3">
        <v>0.35917181660561531</v>
      </c>
      <c r="K3513" s="3">
        <v>0.35391891002737758</v>
      </c>
      <c r="L3513" s="3">
        <v>0.34859673435140481</v>
      </c>
      <c r="M3513" s="3">
        <v>0.34323992412656462</v>
      </c>
      <c r="N3513" s="3">
        <v>0.33789465875134678</v>
      </c>
      <c r="O3513" s="3">
        <v>0.3326532970227315</v>
      </c>
      <c r="P3513" s="3">
        <v>0.32751583894071867</v>
      </c>
      <c r="Q3513" s="3" t="s">
        <v>6</v>
      </c>
    </row>
    <row r="3514" spans="1:17" x14ac:dyDescent="0.35">
      <c r="A3514" s="2"/>
      <c r="B3514" s="3" t="s">
        <v>7</v>
      </c>
      <c r="C3514" s="3">
        <v>0</v>
      </c>
      <c r="D3514" s="3">
        <v>432614.18688801781</v>
      </c>
      <c r="E3514" s="3">
        <v>430848.4378907762</v>
      </c>
      <c r="F3514" s="3">
        <v>427680.04937247297</v>
      </c>
      <c r="G3514" s="3">
        <v>423888.03749218013</v>
      </c>
      <c r="H3514" s="3">
        <v>420044.96061636769</v>
      </c>
      <c r="I3514" s="3">
        <v>416467.90689792362</v>
      </c>
      <c r="J3514" s="3">
        <v>413216.08126095682</v>
      </c>
      <c r="K3514" s="3">
        <v>410217.69956218061</v>
      </c>
      <c r="L3514" s="3">
        <v>407374.89908984088</v>
      </c>
      <c r="M3514" s="3">
        <v>404683.68323372019</v>
      </c>
      <c r="N3514" s="3">
        <v>402235.74938961188</v>
      </c>
      <c r="O3514" s="3">
        <v>400034.6557899497</v>
      </c>
      <c r="P3514" s="3">
        <v>398015.0369759436</v>
      </c>
      <c r="Q3514" s="3">
        <v>5387321.3844599416</v>
      </c>
    </row>
    <row r="3515" spans="1:17" x14ac:dyDescent="0.35">
      <c r="A3515" s="2"/>
      <c r="B3515" s="3" t="s">
        <v>8</v>
      </c>
      <c r="C3515" s="3">
        <v>0.1092508870881148</v>
      </c>
      <c r="D3515" s="3">
        <v>0.1071645067576123</v>
      </c>
      <c r="E3515" s="3">
        <v>0.1070823836538862</v>
      </c>
      <c r="F3515" s="3">
        <v>0.1056542723296952</v>
      </c>
      <c r="G3515" s="3">
        <v>0.10418288490477109</v>
      </c>
      <c r="H3515" s="3">
        <v>0.10278073924101989</v>
      </c>
      <c r="I3515" s="3">
        <v>0.10140455923770859</v>
      </c>
      <c r="J3515" s="3">
        <v>0.1000803105552769</v>
      </c>
      <c r="K3515" s="3">
        <v>9.8782027533285077E-2</v>
      </c>
      <c r="L3515" s="3">
        <v>9.7535675832172916E-2</v>
      </c>
      <c r="M3515" s="3">
        <v>9.6332600231793825E-2</v>
      </c>
      <c r="N3515" s="3">
        <v>9.515549029185455E-2</v>
      </c>
      <c r="O3515" s="3">
        <v>9.3978380351915303E-2</v>
      </c>
      <c r="P3515" s="3">
        <v>9.2801270411976028E-2</v>
      </c>
      <c r="Q3515" s="3" t="s">
        <v>6</v>
      </c>
    </row>
    <row r="3516" spans="1:17" x14ac:dyDescent="0.35">
      <c r="A3516" s="2"/>
      <c r="B3516" s="3" t="s">
        <v>9</v>
      </c>
      <c r="C3516" s="3">
        <v>0</v>
      </c>
      <c r="D3516" s="3">
        <v>448109.71784810099</v>
      </c>
      <c r="E3516" s="3">
        <v>446280.72261649219</v>
      </c>
      <c r="F3516" s="3">
        <v>442998.84761562099</v>
      </c>
      <c r="G3516" s="3">
        <v>439071.01208628243</v>
      </c>
      <c r="H3516" s="3">
        <v>435090.28249699908</v>
      </c>
      <c r="I3516" s="3">
        <v>431385.10457847099</v>
      </c>
      <c r="J3516" s="3">
        <v>428016.80387812993</v>
      </c>
      <c r="K3516" s="3">
        <v>424911.02506235708</v>
      </c>
      <c r="L3516" s="3">
        <v>421966.400137497</v>
      </c>
      <c r="M3516" s="3">
        <v>419178.7893413055</v>
      </c>
      <c r="N3516" s="3">
        <v>416643.17451996793</v>
      </c>
      <c r="O3516" s="3">
        <v>414363.24135597033</v>
      </c>
      <c r="P3516" s="3">
        <v>412271.28310694691</v>
      </c>
      <c r="Q3516" s="3">
        <v>5580286.404644141</v>
      </c>
    </row>
    <row r="3517" spans="1:17" x14ac:dyDescent="0.35">
      <c r="A3517" s="2"/>
      <c r="B3517" s="3" t="s">
        <v>10</v>
      </c>
      <c r="C3517" s="3">
        <v>0.104196482924393</v>
      </c>
      <c r="D3517" s="3">
        <v>0.1040112183344634</v>
      </c>
      <c r="E3517" s="3">
        <v>0.10398432495834201</v>
      </c>
      <c r="F3517" s="3">
        <v>0.10398432495834201</v>
      </c>
      <c r="G3517" s="3">
        <v>0.10398432495834201</v>
      </c>
      <c r="H3517" s="3">
        <v>0.10398432495834201</v>
      </c>
      <c r="I3517" s="3">
        <v>0.10398432495834201</v>
      </c>
      <c r="J3517" s="3">
        <v>0.10398432495834201</v>
      </c>
      <c r="K3517" s="3">
        <v>0.10398432495834201</v>
      </c>
      <c r="L3517" s="3">
        <v>0.10398432495834201</v>
      </c>
      <c r="M3517" s="3">
        <v>0.10398432495834201</v>
      </c>
      <c r="N3517" s="3">
        <v>0.10398432495834201</v>
      </c>
      <c r="O3517" s="3">
        <v>0.10398432495834201</v>
      </c>
      <c r="P3517" s="3">
        <v>0.10398432495834201</v>
      </c>
      <c r="Q3517" s="3" t="s">
        <v>6</v>
      </c>
    </row>
    <row r="3518" spans="1:17" x14ac:dyDescent="0.35">
      <c r="A3518" s="2"/>
      <c r="B3518" s="3" t="s">
        <v>11</v>
      </c>
      <c r="C3518" s="3">
        <v>0</v>
      </c>
      <c r="D3518" s="3">
        <v>138160.23172225771</v>
      </c>
      <c r="E3518" s="3">
        <v>136729.18877708781</v>
      </c>
      <c r="F3518" s="3">
        <v>135497.5496166799</v>
      </c>
      <c r="G3518" s="3">
        <v>134647.26243403679</v>
      </c>
      <c r="H3518" s="3">
        <v>133876.6094245016</v>
      </c>
      <c r="I3518" s="3">
        <v>133084.0156730958</v>
      </c>
      <c r="J3518" s="3">
        <v>132249.54190168341</v>
      </c>
      <c r="K3518" s="3">
        <v>131365.71887327451</v>
      </c>
      <c r="L3518" s="3">
        <v>130789.07514985109</v>
      </c>
      <c r="M3518" s="3">
        <v>130280.27985931509</v>
      </c>
      <c r="N3518" s="3">
        <v>129752.222013451</v>
      </c>
      <c r="O3518" s="3">
        <v>129190.1455933368</v>
      </c>
      <c r="P3518" s="3">
        <v>128589.50115313999</v>
      </c>
      <c r="Q3518" s="3">
        <v>1724211.342191712</v>
      </c>
    </row>
    <row r="3519" spans="1:17" x14ac:dyDescent="0.35">
      <c r="A3519" s="2"/>
      <c r="B3519" s="3" t="s">
        <v>12</v>
      </c>
      <c r="C3519" s="3">
        <v>22.171295403670829</v>
      </c>
      <c r="D3519" s="3">
        <v>22.171295403670829</v>
      </c>
      <c r="E3519" s="3">
        <v>22.171295403670829</v>
      </c>
      <c r="F3519" s="3">
        <v>22.171295403670829</v>
      </c>
      <c r="G3519" s="3">
        <v>22.171295403670829</v>
      </c>
      <c r="H3519" s="3">
        <v>22.171295403670829</v>
      </c>
      <c r="I3519" s="3">
        <v>22.158111313139301</v>
      </c>
      <c r="J3519" s="3">
        <v>22.1847021418907</v>
      </c>
      <c r="K3519" s="3">
        <v>22.241035682410828</v>
      </c>
      <c r="L3519" s="3">
        <v>22.208576986363131</v>
      </c>
      <c r="M3519" s="3">
        <v>22.194926975616831</v>
      </c>
      <c r="N3519" s="3">
        <v>22.204108735898501</v>
      </c>
      <c r="O3519" s="3">
        <v>22.23759025035675</v>
      </c>
      <c r="P3519" s="3">
        <v>22.296539355366711</v>
      </c>
      <c r="Q3519" s="3" t="s">
        <v>6</v>
      </c>
    </row>
    <row r="3520" spans="1:17" x14ac:dyDescent="0.35">
      <c r="A3520" s="2"/>
    </row>
    <row r="3521" spans="1:17" x14ac:dyDescent="0.35">
      <c r="A3521" s="2" t="s">
        <v>46</v>
      </c>
      <c r="B3521" s="3" t="s">
        <v>4</v>
      </c>
      <c r="C3521" s="3">
        <v>0</v>
      </c>
      <c r="D3521" s="3">
        <v>76191.341594773417</v>
      </c>
      <c r="E3521" s="3">
        <v>74895.286983433558</v>
      </c>
      <c r="F3521" s="3">
        <v>73594.642693176327</v>
      </c>
      <c r="G3521" s="3">
        <v>72309.216324291585</v>
      </c>
      <c r="H3521" s="3">
        <v>71157.943066772787</v>
      </c>
      <c r="I3521" s="3">
        <v>70160.18128359149</v>
      </c>
      <c r="J3521" s="3">
        <v>69285.952687795492</v>
      </c>
      <c r="K3521" s="3">
        <v>68494.532533452089</v>
      </c>
      <c r="L3521" s="3">
        <v>67750.771031017881</v>
      </c>
      <c r="M3521" s="3">
        <v>67040.24234452669</v>
      </c>
      <c r="N3521" s="3">
        <v>66365.90074597791</v>
      </c>
      <c r="O3521" s="3">
        <v>65721.696733397446</v>
      </c>
      <c r="P3521" s="3">
        <v>65093.787919077076</v>
      </c>
      <c r="Q3521" s="3">
        <v>908061.49594128376</v>
      </c>
    </row>
    <row r="3522" spans="1:17" x14ac:dyDescent="0.35">
      <c r="A3522" s="2"/>
      <c r="B3522" s="3" t="s">
        <v>5</v>
      </c>
      <c r="C3522" s="3">
        <v>0.44062019373490352</v>
      </c>
      <c r="D3522" s="3">
        <v>0.4195504255976697</v>
      </c>
      <c r="E3522" s="3">
        <v>0.41493560674427271</v>
      </c>
      <c r="F3522" s="3">
        <v>0.40599031958277337</v>
      </c>
      <c r="G3522" s="3">
        <v>0.39681293848411092</v>
      </c>
      <c r="H3522" s="3">
        <v>0.38910548565414871</v>
      </c>
      <c r="I3522" s="3">
        <v>0.38148506805062282</v>
      </c>
      <c r="J3522" s="3">
        <v>0.37399036799639362</v>
      </c>
      <c r="K3522" s="3">
        <v>0.3665923737493158</v>
      </c>
      <c r="L3522" s="3">
        <v>0.3592814147286742</v>
      </c>
      <c r="M3522" s="3">
        <v>0.35204782035375359</v>
      </c>
      <c r="N3522" s="3">
        <v>0.34493027294741468</v>
      </c>
      <c r="O3522" s="3">
        <v>0.33792877250965742</v>
      </c>
      <c r="P3522" s="3">
        <v>0.33104331904048162</v>
      </c>
      <c r="Q3522" s="3" t="s">
        <v>6</v>
      </c>
    </row>
    <row r="3523" spans="1:17" x14ac:dyDescent="0.35">
      <c r="A3523" s="2"/>
      <c r="B3523" s="3" t="s">
        <v>7</v>
      </c>
      <c r="C3523" s="3">
        <v>0</v>
      </c>
      <c r="D3523" s="3">
        <v>7533.6238912583449</v>
      </c>
      <c r="E3523" s="3">
        <v>7546.8109329782883</v>
      </c>
      <c r="F3523" s="3">
        <v>7522.5373636095437</v>
      </c>
      <c r="G3523" s="3">
        <v>7470.172550747382</v>
      </c>
      <c r="H3523" s="3">
        <v>7408.9791263585212</v>
      </c>
      <c r="I3523" s="3">
        <v>7346.8799397342236</v>
      </c>
      <c r="J3523" s="3">
        <v>7285.3692065690093</v>
      </c>
      <c r="K3523" s="3">
        <v>7223.6384774300623</v>
      </c>
      <c r="L3523" s="3">
        <v>7160.523219384093</v>
      </c>
      <c r="M3523" s="3">
        <v>7096.3421986074318</v>
      </c>
      <c r="N3523" s="3">
        <v>7032.7341998406882</v>
      </c>
      <c r="O3523" s="3">
        <v>6970.0010835939393</v>
      </c>
      <c r="P3523" s="3">
        <v>6907.3444338453219</v>
      </c>
      <c r="Q3523" s="3">
        <v>94504.956623956838</v>
      </c>
    </row>
    <row r="3524" spans="1:17" x14ac:dyDescent="0.35">
      <c r="A3524" s="2"/>
      <c r="B3524" s="3" t="s">
        <v>8</v>
      </c>
      <c r="C3524" s="3">
        <v>5.9360967337088358E-2</v>
      </c>
      <c r="D3524" s="3">
        <v>5.7420669030808252E-2</v>
      </c>
      <c r="E3524" s="3">
        <v>5.7333185700886233E-2</v>
      </c>
      <c r="F3524" s="3">
        <v>5.6859037836018152E-2</v>
      </c>
      <c r="G3524" s="3">
        <v>5.6336507535959437E-2</v>
      </c>
      <c r="H3524" s="3">
        <v>5.5968801028510713E-2</v>
      </c>
      <c r="I3524" s="3">
        <v>5.5610771008100121E-2</v>
      </c>
      <c r="J3524" s="3">
        <v>5.5262417474727647E-2</v>
      </c>
      <c r="K3524" s="3">
        <v>5.4923740428393299E-2</v>
      </c>
      <c r="L3524" s="3">
        <v>5.4594739869097082E-2</v>
      </c>
      <c r="M3524" s="3">
        <v>5.427541579683897E-2</v>
      </c>
      <c r="N3524" s="3">
        <v>5.3956091724580872E-2</v>
      </c>
      <c r="O3524" s="3">
        <v>5.3646444139360892E-2</v>
      </c>
      <c r="P3524" s="3">
        <v>5.3346473041179038E-2</v>
      </c>
      <c r="Q3524" s="3" t="s">
        <v>6</v>
      </c>
    </row>
    <row r="3525" spans="1:17" x14ac:dyDescent="0.35">
      <c r="A3525" s="2"/>
      <c r="B3525" s="3" t="s">
        <v>9</v>
      </c>
      <c r="C3525" s="3">
        <v>0</v>
      </c>
      <c r="D3525" s="3">
        <v>24610.20947650338</v>
      </c>
      <c r="E3525" s="3">
        <v>24653.287796285149</v>
      </c>
      <c r="F3525" s="3">
        <v>24573.992939582731</v>
      </c>
      <c r="G3525" s="3">
        <v>24402.931969147099</v>
      </c>
      <c r="H3525" s="3">
        <v>24203.030432445499</v>
      </c>
      <c r="I3525" s="3">
        <v>24000.170027784501</v>
      </c>
      <c r="J3525" s="3">
        <v>23799.231933435811</v>
      </c>
      <c r="K3525" s="3">
        <v>23597.575174726411</v>
      </c>
      <c r="L3525" s="3">
        <v>23391.395553325721</v>
      </c>
      <c r="M3525" s="3">
        <v>23181.734387792589</v>
      </c>
      <c r="N3525" s="3">
        <v>22973.94512241035</v>
      </c>
      <c r="O3525" s="3">
        <v>22769.013849727919</v>
      </c>
      <c r="P3525" s="3">
        <v>22564.332371376091</v>
      </c>
      <c r="Q3525" s="3">
        <v>308720.8510345433</v>
      </c>
    </row>
    <row r="3526" spans="1:17" x14ac:dyDescent="0.35">
      <c r="A3526" s="2"/>
      <c r="B3526" s="3" t="s">
        <v>10</v>
      </c>
      <c r="C3526" s="3">
        <v>0.18523888601132291</v>
      </c>
      <c r="D3526" s="3">
        <v>0.18288607134981311</v>
      </c>
      <c r="E3526" s="3">
        <v>0.18270899737524859</v>
      </c>
      <c r="F3526" s="3">
        <v>0.18270899737524859</v>
      </c>
      <c r="G3526" s="3">
        <v>0.18270899737524859</v>
      </c>
      <c r="H3526" s="3">
        <v>0.18270899737524859</v>
      </c>
      <c r="I3526" s="3">
        <v>0.18270899737524859</v>
      </c>
      <c r="J3526" s="3">
        <v>0.18270899737524859</v>
      </c>
      <c r="K3526" s="3">
        <v>0.18270899737524859</v>
      </c>
      <c r="L3526" s="3">
        <v>0.18270899737524859</v>
      </c>
      <c r="M3526" s="3">
        <v>0.18270899737524859</v>
      </c>
      <c r="N3526" s="3">
        <v>0.18270899737524859</v>
      </c>
      <c r="O3526" s="3">
        <v>0.18270899737524859</v>
      </c>
      <c r="P3526" s="3">
        <v>0.18270899737524859</v>
      </c>
      <c r="Q3526" s="3" t="s">
        <v>6</v>
      </c>
    </row>
    <row r="3527" spans="1:17" x14ac:dyDescent="0.35">
      <c r="A3527" s="2"/>
      <c r="B3527" s="3" t="s">
        <v>11</v>
      </c>
      <c r="C3527" s="3">
        <v>0</v>
      </c>
      <c r="D3527" s="3">
        <v>13432.51820698982</v>
      </c>
      <c r="E3527" s="3">
        <v>13262.62085547169</v>
      </c>
      <c r="F3527" s="3">
        <v>13146.822571179589</v>
      </c>
      <c r="G3527" s="3">
        <v>13042.157884864489</v>
      </c>
      <c r="H3527" s="3">
        <v>12933.83870825779</v>
      </c>
      <c r="I3527" s="3">
        <v>12818.81516852618</v>
      </c>
      <c r="J3527" s="3">
        <v>12695.043434670901</v>
      </c>
      <c r="K3527" s="3">
        <v>12565.1068689891</v>
      </c>
      <c r="L3527" s="3">
        <v>12456.817601089781</v>
      </c>
      <c r="M3527" s="3">
        <v>12349.21655973717</v>
      </c>
      <c r="N3527" s="3">
        <v>12236.03635917539</v>
      </c>
      <c r="O3527" s="3">
        <v>12116.21754879999</v>
      </c>
      <c r="P3527" s="3">
        <v>11989.42545979786</v>
      </c>
      <c r="Q3527" s="3">
        <v>165044.63722754971</v>
      </c>
    </row>
    <row r="3528" spans="1:17" x14ac:dyDescent="0.35">
      <c r="A3528" s="2"/>
      <c r="B3528" s="3" t="s">
        <v>12</v>
      </c>
      <c r="C3528" s="3">
        <v>65.954955421569409</v>
      </c>
      <c r="D3528" s="3">
        <v>65.954955421569409</v>
      </c>
      <c r="E3528" s="3">
        <v>65.954955421569409</v>
      </c>
      <c r="F3528" s="3">
        <v>65.954955421569409</v>
      </c>
      <c r="G3528" s="3">
        <v>65.954955421569409</v>
      </c>
      <c r="H3528" s="3">
        <v>65.954955421569409</v>
      </c>
      <c r="I3528" s="3">
        <v>65.691968476321534</v>
      </c>
      <c r="J3528" s="3">
        <v>65.53383930205392</v>
      </c>
      <c r="K3528" s="3">
        <v>65.422205750772093</v>
      </c>
      <c r="L3528" s="3">
        <v>65.280949873630604</v>
      </c>
      <c r="M3528" s="3">
        <v>65.19189849472049</v>
      </c>
      <c r="N3528" s="3">
        <v>65.16458398019607</v>
      </c>
      <c r="O3528" s="3">
        <v>65.212275324607546</v>
      </c>
      <c r="P3528" s="3">
        <v>65.309314100517312</v>
      </c>
      <c r="Q3528" s="3" t="s">
        <v>6</v>
      </c>
    </row>
    <row r="3529" spans="1:17" x14ac:dyDescent="0.35">
      <c r="A3529" s="2"/>
    </row>
    <row r="3530" spans="1:17" x14ac:dyDescent="0.35">
      <c r="A3530" s="2" t="s">
        <v>47</v>
      </c>
      <c r="B3530" s="3" t="s">
        <v>4</v>
      </c>
      <c r="C3530" s="3">
        <v>0</v>
      </c>
      <c r="D3530" s="3">
        <v>237587.4853409169</v>
      </c>
      <c r="E3530" s="3">
        <v>238259.85090657489</v>
      </c>
      <c r="F3530" s="3">
        <v>239145.93905059891</v>
      </c>
      <c r="G3530" s="3">
        <v>240148.31552285861</v>
      </c>
      <c r="H3530" s="3">
        <v>241185.77023359179</v>
      </c>
      <c r="I3530" s="3">
        <v>242074.74656515761</v>
      </c>
      <c r="J3530" s="3">
        <v>242726.29936008569</v>
      </c>
      <c r="K3530" s="3">
        <v>243134.0585822986</v>
      </c>
      <c r="L3530" s="3">
        <v>243314.91730708699</v>
      </c>
      <c r="M3530" s="3">
        <v>243219.38349793511</v>
      </c>
      <c r="N3530" s="3">
        <v>242731.70914680979</v>
      </c>
      <c r="O3530" s="3">
        <v>241817.69308281259</v>
      </c>
      <c r="P3530" s="3">
        <v>240508.08006219499</v>
      </c>
      <c r="Q3530" s="3">
        <v>3135854.248658923</v>
      </c>
    </row>
    <row r="3531" spans="1:17" x14ac:dyDescent="0.35">
      <c r="A3531" s="2"/>
      <c r="B3531" s="3" t="s">
        <v>5</v>
      </c>
      <c r="C3531" s="3">
        <v>0.38980413035159323</v>
      </c>
      <c r="D3531" s="3">
        <v>0.38991500476177138</v>
      </c>
      <c r="E3531" s="3">
        <v>0.38985033894508941</v>
      </c>
      <c r="F3531" s="3">
        <v>0.3830269225110563</v>
      </c>
      <c r="G3531" s="3">
        <v>0.37650870681209181</v>
      </c>
      <c r="H3531" s="3">
        <v>0.36983789074559298</v>
      </c>
      <c r="I3531" s="3">
        <v>0.36327607494161879</v>
      </c>
      <c r="J3531" s="3">
        <v>0.35686685950517882</v>
      </c>
      <c r="K3531" s="3">
        <v>0.35052304422625352</v>
      </c>
      <c r="L3531" s="3">
        <v>0.34428822920985258</v>
      </c>
      <c r="M3531" s="3">
        <v>0.33816241445597628</v>
      </c>
      <c r="N3531" s="3">
        <v>0.33214559996462439</v>
      </c>
      <c r="O3531" s="3">
        <v>0.32625958578830189</v>
      </c>
      <c r="P3531" s="3">
        <v>0.32048257187450402</v>
      </c>
      <c r="Q3531" s="3" t="s">
        <v>6</v>
      </c>
    </row>
    <row r="3532" spans="1:17" x14ac:dyDescent="0.35">
      <c r="A3532" s="2"/>
      <c r="B3532" s="3" t="s">
        <v>7</v>
      </c>
      <c r="C3532" s="3">
        <v>0</v>
      </c>
      <c r="D3532" s="3">
        <v>47412.136764262701</v>
      </c>
      <c r="E3532" s="3">
        <v>47546.31171084784</v>
      </c>
      <c r="F3532" s="3">
        <v>47723.136395910762</v>
      </c>
      <c r="G3532" s="3">
        <v>47923.167177517324</v>
      </c>
      <c r="H3532" s="3">
        <v>48130.198051058229</v>
      </c>
      <c r="I3532" s="3">
        <v>48307.599092835713</v>
      </c>
      <c r="J3532" s="3">
        <v>48437.620714884652</v>
      </c>
      <c r="K3532" s="3">
        <v>48518.991734839306</v>
      </c>
      <c r="L3532" s="3">
        <v>48555.083276371937</v>
      </c>
      <c r="M3532" s="3">
        <v>48536.01887986753</v>
      </c>
      <c r="N3532" s="3">
        <v>48438.700273213093</v>
      </c>
      <c r="O3532" s="3">
        <v>48256.302389045341</v>
      </c>
      <c r="P3532" s="3">
        <v>47994.960544576294</v>
      </c>
      <c r="Q3532" s="3">
        <v>625780.22700523073</v>
      </c>
    </row>
    <row r="3533" spans="1:17" x14ac:dyDescent="0.35">
      <c r="A3533" s="2"/>
      <c r="B3533" s="3" t="s">
        <v>8</v>
      </c>
      <c r="C3533" s="3">
        <v>0.1094420602399557</v>
      </c>
      <c r="D3533" s="3">
        <v>0.1094755682646233</v>
      </c>
      <c r="E3533" s="3">
        <v>0.10949590283932879</v>
      </c>
      <c r="F3533" s="3">
        <v>0.1097009940205055</v>
      </c>
      <c r="G3533" s="3">
        <v>0.1098946912471724</v>
      </c>
      <c r="H3533" s="3">
        <v>0.110168146155408</v>
      </c>
      <c r="I3533" s="3">
        <v>0.11044160106364349</v>
      </c>
      <c r="J3533" s="3">
        <v>0.1107150559718791</v>
      </c>
      <c r="K3533" s="3">
        <v>0.1109885108801147</v>
      </c>
      <c r="L3533" s="3">
        <v>0.1112733597428601</v>
      </c>
      <c r="M3533" s="3">
        <v>0.11156960256011531</v>
      </c>
      <c r="N3533" s="3">
        <v>0.11188863328639009</v>
      </c>
      <c r="O3533" s="3">
        <v>0.11220766401266501</v>
      </c>
      <c r="P3533" s="3">
        <v>0.1125494826479595</v>
      </c>
      <c r="Q3533" s="3" t="s">
        <v>6</v>
      </c>
    </row>
    <row r="3534" spans="1:17" x14ac:dyDescent="0.35">
      <c r="A3534" s="2"/>
      <c r="B3534" s="3" t="s">
        <v>9</v>
      </c>
      <c r="C3534" s="3">
        <v>0</v>
      </c>
      <c r="D3534" s="3">
        <v>35534.434922090797</v>
      </c>
      <c r="E3534" s="3">
        <v>35634.996323305662</v>
      </c>
      <c r="F3534" s="3">
        <v>35767.5228385148</v>
      </c>
      <c r="G3534" s="3">
        <v>35917.441852432159</v>
      </c>
      <c r="H3534" s="3">
        <v>36072.607293282912</v>
      </c>
      <c r="I3534" s="3">
        <v>36205.565776160343</v>
      </c>
      <c r="J3534" s="3">
        <v>36303.014344870397</v>
      </c>
      <c r="K3534" s="3">
        <v>36364.000274011261</v>
      </c>
      <c r="L3534" s="3">
        <v>36391.050152404343</v>
      </c>
      <c r="M3534" s="3">
        <v>36376.761773876227</v>
      </c>
      <c r="N3534" s="3">
        <v>36303.823451942648</v>
      </c>
      <c r="O3534" s="3">
        <v>36167.119937036477</v>
      </c>
      <c r="P3534" s="3">
        <v>35971.249524975559</v>
      </c>
      <c r="Q3534" s="3">
        <v>469009.58846490359</v>
      </c>
    </row>
    <row r="3535" spans="1:17" x14ac:dyDescent="0.35">
      <c r="A3535" s="2"/>
      <c r="B3535" s="3" t="s">
        <v>10</v>
      </c>
      <c r="C3535" s="3">
        <v>7.7315281802086536E-2</v>
      </c>
      <c r="D3535" s="3">
        <v>7.6925438357093243E-2</v>
      </c>
      <c r="E3535" s="3">
        <v>7.6935169404240611E-2</v>
      </c>
      <c r="F3535" s="3">
        <v>7.6935169404240611E-2</v>
      </c>
      <c r="G3535" s="3">
        <v>7.6935169404240611E-2</v>
      </c>
      <c r="H3535" s="3">
        <v>7.6935169404240611E-2</v>
      </c>
      <c r="I3535" s="3">
        <v>7.6935169404240611E-2</v>
      </c>
      <c r="J3535" s="3">
        <v>7.6935169404240611E-2</v>
      </c>
      <c r="K3535" s="3">
        <v>7.6935169404240611E-2</v>
      </c>
      <c r="L3535" s="3">
        <v>7.6935169404240611E-2</v>
      </c>
      <c r="M3535" s="3">
        <v>7.6935169404240611E-2</v>
      </c>
      <c r="N3535" s="3">
        <v>7.6935169404240611E-2</v>
      </c>
      <c r="O3535" s="3">
        <v>7.6935169404240611E-2</v>
      </c>
      <c r="P3535" s="3">
        <v>7.6935169404240611E-2</v>
      </c>
      <c r="Q3535" s="3" t="s">
        <v>6</v>
      </c>
    </row>
    <row r="3536" spans="1:17" x14ac:dyDescent="0.35">
      <c r="A3536" s="2"/>
      <c r="B3536" s="3" t="s">
        <v>11</v>
      </c>
      <c r="C3536" s="3">
        <v>0</v>
      </c>
      <c r="D3536" s="3">
        <v>5470.2697470996891</v>
      </c>
      <c r="E3536" s="3">
        <v>5499.5927632164321</v>
      </c>
      <c r="F3536" s="3">
        <v>5533.0422524249007</v>
      </c>
      <c r="G3536" s="3">
        <v>5540.2749505530956</v>
      </c>
      <c r="H3536" s="3">
        <v>5539.517937530879</v>
      </c>
      <c r="I3536" s="3">
        <v>5535.3841325652347</v>
      </c>
      <c r="J3536" s="3">
        <v>5528.059177223694</v>
      </c>
      <c r="K3536" s="3">
        <v>5517.3077321563833</v>
      </c>
      <c r="L3536" s="3">
        <v>5481.7516662654789</v>
      </c>
      <c r="M3536" s="3">
        <v>5436.5627791760926</v>
      </c>
      <c r="N3536" s="3">
        <v>5386.0286845463424</v>
      </c>
      <c r="O3536" s="3">
        <v>5330.8201189317142</v>
      </c>
      <c r="P3536" s="3">
        <v>5271.0435435799945</v>
      </c>
      <c r="Q3536" s="3">
        <v>71069.655485269934</v>
      </c>
    </row>
    <row r="3537" spans="1:17" x14ac:dyDescent="0.35">
      <c r="A3537" s="2"/>
      <c r="B3537" s="3" t="s">
        <v>12</v>
      </c>
      <c r="C3537" s="3">
        <v>8.2018445869031478</v>
      </c>
      <c r="D3537" s="3">
        <v>8.2018445869031478</v>
      </c>
      <c r="E3537" s="3">
        <v>8.2018445869031478</v>
      </c>
      <c r="F3537" s="3">
        <v>8.2018445869031478</v>
      </c>
      <c r="G3537" s="3">
        <v>8.2018445869031478</v>
      </c>
      <c r="H3537" s="3">
        <v>8.2018445869031478</v>
      </c>
      <c r="I3537" s="3">
        <v>8.170338078006953</v>
      </c>
      <c r="J3537" s="3">
        <v>8.1297230163009164</v>
      </c>
      <c r="K3537" s="3">
        <v>8.0752948012768684</v>
      </c>
      <c r="L3537" s="3">
        <v>8.0724505993511446</v>
      </c>
      <c r="M3537" s="3">
        <v>8.0591580638660822</v>
      </c>
      <c r="N3537" s="3">
        <v>8.0340485057885953</v>
      </c>
      <c r="O3537" s="3">
        <v>7.9971600949759463</v>
      </c>
      <c r="P3537" s="3">
        <v>7.9485343170997194</v>
      </c>
      <c r="Q3537" s="3" t="s">
        <v>6</v>
      </c>
    </row>
    <row r="3538" spans="1:17" x14ac:dyDescent="0.35">
      <c r="A3538" s="2"/>
    </row>
    <row r="3539" spans="1:17" x14ac:dyDescent="0.35">
      <c r="A3539" s="2" t="s">
        <v>48</v>
      </c>
      <c r="B3539" s="3" t="s">
        <v>4</v>
      </c>
      <c r="C3539" s="3">
        <v>0</v>
      </c>
      <c r="D3539" s="3">
        <v>914.34884373793022</v>
      </c>
      <c r="E3539" s="3">
        <v>890.01380077187525</v>
      </c>
      <c r="F3539" s="3">
        <v>867.27508080919483</v>
      </c>
      <c r="G3539" s="3">
        <v>845.752842513784</v>
      </c>
      <c r="H3539" s="3">
        <v>825.05135082256982</v>
      </c>
      <c r="I3539" s="3">
        <v>804.80961562874722</v>
      </c>
      <c r="J3539" s="3">
        <v>784.67309675389288</v>
      </c>
      <c r="K3539" s="3">
        <v>764.32893861757293</v>
      </c>
      <c r="L3539" s="3">
        <v>743.45631697842396</v>
      </c>
      <c r="M3539" s="3">
        <v>722.46602277423631</v>
      </c>
      <c r="N3539" s="3">
        <v>702.22948665423633</v>
      </c>
      <c r="O3539" s="3">
        <v>683.0211762266764</v>
      </c>
      <c r="P3539" s="3">
        <v>664.71289960714967</v>
      </c>
      <c r="Q3539" s="3">
        <v>10212.139471896289</v>
      </c>
    </row>
    <row r="3540" spans="1:17" x14ac:dyDescent="0.35">
      <c r="A3540" s="2"/>
      <c r="B3540" s="3" t="s">
        <v>5</v>
      </c>
      <c r="C3540" s="3">
        <v>0.15579764606345481</v>
      </c>
      <c r="D3540" s="3">
        <v>0.14784164080908879</v>
      </c>
      <c r="E3540" s="3">
        <v>0.14605841719805171</v>
      </c>
      <c r="F3540" s="3">
        <v>0.14073843663070129</v>
      </c>
      <c r="G3540" s="3">
        <v>0.13557069716066769</v>
      </c>
      <c r="H3540" s="3">
        <v>0.13059748798165019</v>
      </c>
      <c r="I3540" s="3">
        <v>0.12579343557742911</v>
      </c>
      <c r="J3540" s="3">
        <v>0.12117545562548419</v>
      </c>
      <c r="K3540" s="3">
        <v>0.11672663244833591</v>
      </c>
      <c r="L3540" s="3">
        <v>0.11246388172346369</v>
      </c>
      <c r="M3540" s="3">
        <v>0.10837874561212781</v>
      </c>
      <c r="N3540" s="3">
        <v>0.1044627662755885</v>
      </c>
      <c r="O3540" s="3">
        <v>0.10070748587510581</v>
      </c>
      <c r="P3540" s="3">
        <v>9.708753089446033E-2</v>
      </c>
      <c r="Q3540" s="3" t="s">
        <v>6</v>
      </c>
    </row>
    <row r="3541" spans="1:17" x14ac:dyDescent="0.35">
      <c r="A3541" s="2"/>
      <c r="B3541" s="3" t="s">
        <v>7</v>
      </c>
      <c r="C3541" s="3">
        <v>0</v>
      </c>
      <c r="D3541" s="3">
        <v>788.79373253978895</v>
      </c>
      <c r="E3541" s="3">
        <v>784.91900680154106</v>
      </c>
      <c r="F3541" s="3">
        <v>777.82242113300344</v>
      </c>
      <c r="G3541" s="3">
        <v>768.15159496479453</v>
      </c>
      <c r="H3541" s="3">
        <v>756.37374451424353</v>
      </c>
      <c r="I3541" s="3">
        <v>742.87853220439717</v>
      </c>
      <c r="J3541" s="3">
        <v>727.91312902335676</v>
      </c>
      <c r="K3541" s="3">
        <v>711.62062448248798</v>
      </c>
      <c r="L3541" s="3">
        <v>694.01957657217622</v>
      </c>
      <c r="M3541" s="3">
        <v>675.7275612090466</v>
      </c>
      <c r="N3541" s="3">
        <v>657.72995123794112</v>
      </c>
      <c r="O3541" s="3">
        <v>640.4035417411842</v>
      </c>
      <c r="P3541" s="3">
        <v>623.7125733032218</v>
      </c>
      <c r="Q3541" s="3">
        <v>9350.0659897271835</v>
      </c>
    </row>
    <row r="3542" spans="1:17" x14ac:dyDescent="0.35">
      <c r="A3542" s="2"/>
      <c r="B3542" s="3" t="s">
        <v>8</v>
      </c>
      <c r="C3542" s="3">
        <v>8.9450778284371327E-2</v>
      </c>
      <c r="D3542" s="3">
        <v>8.807928788795881E-2</v>
      </c>
      <c r="E3542" s="3">
        <v>8.8172894569496771E-2</v>
      </c>
      <c r="F3542" s="3">
        <v>8.5053620858048615E-2</v>
      </c>
      <c r="G3542" s="3">
        <v>8.2009124256121474E-2</v>
      </c>
      <c r="H3542" s="3">
        <v>7.9306465869147566E-2</v>
      </c>
      <c r="I3542" s="3">
        <v>7.6699949480129259E-2</v>
      </c>
      <c r="J3542" s="3">
        <v>7.4232304865935683E-2</v>
      </c>
      <c r="K3542" s="3">
        <v>7.1850119805480422E-2</v>
      </c>
      <c r="L3542" s="3">
        <v>6.9606806519849906E-2</v>
      </c>
      <c r="M3542" s="3">
        <v>6.7459635232174978E-2</v>
      </c>
      <c r="N3542" s="3">
        <v>6.540860594245565E-2</v>
      </c>
      <c r="O3542" s="3">
        <v>6.3410988873822752E-2</v>
      </c>
      <c r="P3542" s="3">
        <v>6.1466784026276297E-2</v>
      </c>
      <c r="Q3542" s="3" t="s">
        <v>6</v>
      </c>
    </row>
    <row r="3543" spans="1:17" x14ac:dyDescent="0.35">
      <c r="A3543" s="2"/>
      <c r="B3543" s="3" t="s">
        <v>9</v>
      </c>
      <c r="C3543" s="3">
        <v>0</v>
      </c>
      <c r="D3543" s="3">
        <v>1072.717300432211</v>
      </c>
      <c r="E3543" s="3">
        <v>1067.4478806049699</v>
      </c>
      <c r="F3543" s="3">
        <v>1057.7969035413871</v>
      </c>
      <c r="G3543" s="3">
        <v>1044.645097039695</v>
      </c>
      <c r="H3543" s="3">
        <v>1028.6278501739921</v>
      </c>
      <c r="I3543" s="3">
        <v>1010.275083004854</v>
      </c>
      <c r="J3543" s="3">
        <v>989.92293486017388</v>
      </c>
      <c r="K3543" s="3">
        <v>967.76599982458924</v>
      </c>
      <c r="L3543" s="3">
        <v>943.82951577275242</v>
      </c>
      <c r="M3543" s="3">
        <v>918.95335293025505</v>
      </c>
      <c r="N3543" s="3">
        <v>894.47756567941997</v>
      </c>
      <c r="O3543" s="3">
        <v>870.91457518544246</v>
      </c>
      <c r="P3543" s="3">
        <v>848.21575055518065</v>
      </c>
      <c r="Q3543" s="3">
        <v>12715.58980960492</v>
      </c>
    </row>
    <row r="3544" spans="1:17" x14ac:dyDescent="0.35">
      <c r="A3544" s="2"/>
      <c r="B3544" s="3" t="s">
        <v>10</v>
      </c>
      <c r="C3544" s="3">
        <v>0.16897769793858289</v>
      </c>
      <c r="D3544" s="3">
        <v>0.16737507750667871</v>
      </c>
      <c r="E3544" s="3">
        <v>0.16710672076689201</v>
      </c>
      <c r="F3544" s="3">
        <v>0.16710672076689201</v>
      </c>
      <c r="G3544" s="3">
        <v>0.16710672076689201</v>
      </c>
      <c r="H3544" s="3">
        <v>0.16710672076689201</v>
      </c>
      <c r="I3544" s="3">
        <v>0.16710672076689201</v>
      </c>
      <c r="J3544" s="3">
        <v>0.16710672076689201</v>
      </c>
      <c r="K3544" s="3">
        <v>0.16710672076689201</v>
      </c>
      <c r="L3544" s="3">
        <v>0.16710672076689201</v>
      </c>
      <c r="M3544" s="3">
        <v>0.16710672076689201</v>
      </c>
      <c r="N3544" s="3">
        <v>0.16710672076689201</v>
      </c>
      <c r="O3544" s="3">
        <v>0.16710672076689201</v>
      </c>
      <c r="P3544" s="3">
        <v>0.16710672076689201</v>
      </c>
      <c r="Q3544" s="3" t="s">
        <v>6</v>
      </c>
    </row>
    <row r="3545" spans="1:17" x14ac:dyDescent="0.35">
      <c r="A3545" s="2"/>
      <c r="B3545" s="3" t="s">
        <v>11</v>
      </c>
      <c r="C3545" s="3">
        <v>0</v>
      </c>
      <c r="D3545" s="3">
        <v>66.063219962963458</v>
      </c>
      <c r="E3545" s="3">
        <v>64.762137174134381</v>
      </c>
      <c r="F3545" s="3">
        <v>63.296852332387488</v>
      </c>
      <c r="G3545" s="3">
        <v>61.828001268854408</v>
      </c>
      <c r="H3545" s="3">
        <v>60.215183950169653</v>
      </c>
      <c r="I3545" s="3">
        <v>58.593862537809272</v>
      </c>
      <c r="J3545" s="3">
        <v>56.758327064779188</v>
      </c>
      <c r="K3545" s="3">
        <v>54.897028293344484</v>
      </c>
      <c r="L3545" s="3">
        <v>53.52866353957365</v>
      </c>
      <c r="M3545" s="3">
        <v>52.195111187358712</v>
      </c>
      <c r="N3545" s="3">
        <v>50.912597249350007</v>
      </c>
      <c r="O3545" s="3">
        <v>49.560475420822939</v>
      </c>
      <c r="P3545" s="3">
        <v>48.173434575197547</v>
      </c>
      <c r="Q3545" s="3">
        <v>740.78489455674537</v>
      </c>
    </row>
    <row r="3546" spans="1:17" x14ac:dyDescent="0.35">
      <c r="A3546" s="2"/>
      <c r="B3546" s="3" t="s">
        <v>12</v>
      </c>
      <c r="C3546" s="3">
        <v>6.6417321466011767</v>
      </c>
      <c r="D3546" s="3">
        <v>6.6417321466011767</v>
      </c>
      <c r="E3546" s="3">
        <v>6.6417321466011767</v>
      </c>
      <c r="F3546" s="3">
        <v>6.6417321466011767</v>
      </c>
      <c r="G3546" s="3">
        <v>6.6417321466011767</v>
      </c>
      <c r="H3546" s="3">
        <v>6.6417321466011767</v>
      </c>
      <c r="I3546" s="3">
        <v>6.6212661976192759</v>
      </c>
      <c r="J3546" s="3">
        <v>6.5953654486177573</v>
      </c>
      <c r="K3546" s="3">
        <v>6.5818433740731459</v>
      </c>
      <c r="L3546" s="3">
        <v>6.5485395281488206</v>
      </c>
      <c r="M3546" s="3">
        <v>6.542637461462645</v>
      </c>
      <c r="N3546" s="3">
        <v>6.5386082353662944</v>
      </c>
      <c r="O3546" s="3">
        <v>6.5872743699270977</v>
      </c>
      <c r="P3546" s="3">
        <v>6.6489159843127457</v>
      </c>
      <c r="Q3546" s="3" t="s">
        <v>6</v>
      </c>
    </row>
    <row r="3547" spans="1:17" x14ac:dyDescent="0.35">
      <c r="A3547" s="2"/>
    </row>
    <row r="3548" spans="1:17" x14ac:dyDescent="0.35">
      <c r="A3548" s="2" t="s">
        <v>49</v>
      </c>
      <c r="B3548" s="3" t="s">
        <v>4</v>
      </c>
      <c r="C3548" s="3">
        <v>0</v>
      </c>
      <c r="D3548" s="3">
        <v>313990.27554135438</v>
      </c>
      <c r="E3548" s="3">
        <v>308695.52574089268</v>
      </c>
      <c r="F3548" s="3">
        <v>304196.10469942121</v>
      </c>
      <c r="G3548" s="3">
        <v>300304.51120145072</v>
      </c>
      <c r="H3548" s="3">
        <v>297209.45956548082</v>
      </c>
      <c r="I3548" s="3">
        <v>294864.01037818001</v>
      </c>
      <c r="J3548" s="3">
        <v>293110.1444566588</v>
      </c>
      <c r="K3548" s="3">
        <v>291781.02995063079</v>
      </c>
      <c r="L3548" s="3">
        <v>290737.61825558532</v>
      </c>
      <c r="M3548" s="3">
        <v>289858.5444513174</v>
      </c>
      <c r="N3548" s="3">
        <v>289035.60100169329</v>
      </c>
      <c r="O3548" s="3">
        <v>288201.85522895667</v>
      </c>
      <c r="P3548" s="3">
        <v>287321.46965613402</v>
      </c>
      <c r="Q3548" s="3">
        <v>3849306.1501277559</v>
      </c>
    </row>
    <row r="3549" spans="1:17" x14ac:dyDescent="0.35">
      <c r="A3549" s="2"/>
      <c r="B3549" s="3" t="s">
        <v>5</v>
      </c>
      <c r="C3549" s="3">
        <v>0.28604042263696572</v>
      </c>
      <c r="D3549" s="3">
        <v>0.26940757751929217</v>
      </c>
      <c r="E3549" s="3">
        <v>0.26648182636231699</v>
      </c>
      <c r="F3549" s="3">
        <v>0.25967252852191358</v>
      </c>
      <c r="G3549" s="3">
        <v>0.25297924755166112</v>
      </c>
      <c r="H3549" s="3">
        <v>0.24639305907693271</v>
      </c>
      <c r="I3549" s="3">
        <v>0.23998535809474439</v>
      </c>
      <c r="J3549" s="3">
        <v>0.23374722023046909</v>
      </c>
      <c r="K3549" s="3">
        <v>0.22764294798559889</v>
      </c>
      <c r="L3549" s="3">
        <v>0.22171716323326879</v>
      </c>
      <c r="M3549" s="3">
        <v>0.21593416847497071</v>
      </c>
      <c r="N3549" s="3">
        <v>0.21029396371070461</v>
      </c>
      <c r="O3549" s="3">
        <v>0.20477870019121661</v>
      </c>
      <c r="P3549" s="3">
        <v>0.19937945354187969</v>
      </c>
      <c r="Q3549" s="3" t="s">
        <v>6</v>
      </c>
    </row>
    <row r="3550" spans="1:17" x14ac:dyDescent="0.35">
      <c r="A3550" s="2"/>
      <c r="B3550" s="3" t="s">
        <v>7</v>
      </c>
      <c r="C3550" s="3">
        <v>0</v>
      </c>
      <c r="D3550" s="3">
        <v>49758.270298578878</v>
      </c>
      <c r="E3550" s="3">
        <v>49854.863836924022</v>
      </c>
      <c r="F3550" s="3">
        <v>49807.343628052477</v>
      </c>
      <c r="G3550" s="3">
        <v>49659.231313586293</v>
      </c>
      <c r="H3550" s="3">
        <v>49499.47780986876</v>
      </c>
      <c r="I3550" s="3">
        <v>49361.823911120671</v>
      </c>
      <c r="J3550" s="3">
        <v>49249.555060942883</v>
      </c>
      <c r="K3550" s="3">
        <v>49155.926542081987</v>
      </c>
      <c r="L3550" s="3">
        <v>49072.738079437928</v>
      </c>
      <c r="M3550" s="3">
        <v>48990.367711321451</v>
      </c>
      <c r="N3550" s="3">
        <v>48898.268299385083</v>
      </c>
      <c r="O3550" s="3">
        <v>48790.642585565744</v>
      </c>
      <c r="P3550" s="3">
        <v>48665.364681395149</v>
      </c>
      <c r="Q3550" s="3">
        <v>640763.87375826121</v>
      </c>
    </row>
    <row r="3551" spans="1:17" x14ac:dyDescent="0.35">
      <c r="A3551" s="2"/>
      <c r="B3551" s="3" t="s">
        <v>8</v>
      </c>
      <c r="C3551" s="3">
        <v>7.0622280690120137E-2</v>
      </c>
      <c r="D3551" s="3">
        <v>6.8625609322714581E-2</v>
      </c>
      <c r="E3551" s="3">
        <v>6.8587717883841492E-2</v>
      </c>
      <c r="F3551" s="3">
        <v>6.6734278789881196E-2</v>
      </c>
      <c r="G3551" s="3">
        <v>6.4922725325162925E-2</v>
      </c>
      <c r="H3551" s="3">
        <v>6.3163528896997223E-2</v>
      </c>
      <c r="I3551" s="3">
        <v>6.143574669076305E-2</v>
      </c>
      <c r="J3551" s="3">
        <v>5.9770792928391943E-2</v>
      </c>
      <c r="K3551" s="3">
        <v>5.814772479526286E-2</v>
      </c>
      <c r="L3551" s="3">
        <v>5.657701369868634E-2</v>
      </c>
      <c r="M3551" s="3">
        <v>5.5037716824041363E-2</v>
      </c>
      <c r="N3551" s="3">
        <v>5.3550776985948907E-2</v>
      </c>
      <c r="O3551" s="3">
        <v>5.2105722777098497E-2</v>
      </c>
      <c r="P3551" s="3">
        <v>5.0713025604800663E-2</v>
      </c>
      <c r="Q3551" s="3" t="s">
        <v>6</v>
      </c>
    </row>
    <row r="3552" spans="1:17" x14ac:dyDescent="0.35">
      <c r="A3552" s="2"/>
      <c r="B3552" s="3" t="s">
        <v>9</v>
      </c>
      <c r="C3552" s="3">
        <v>0</v>
      </c>
      <c r="D3552" s="3">
        <v>162247.47378741379</v>
      </c>
      <c r="E3552" s="3">
        <v>162562.43766149241</v>
      </c>
      <c r="F3552" s="3">
        <v>162407.4878652677</v>
      </c>
      <c r="G3552" s="3">
        <v>161924.5360119426</v>
      </c>
      <c r="H3552" s="3">
        <v>161403.62557330949</v>
      </c>
      <c r="I3552" s="3">
        <v>160954.77561942549</v>
      </c>
      <c r="J3552" s="3">
        <v>160588.6990412595</v>
      </c>
      <c r="K3552" s="3">
        <v>160283.40324684209</v>
      </c>
      <c r="L3552" s="3">
        <v>160012.14948678849</v>
      </c>
      <c r="M3552" s="3">
        <v>159743.56329877101</v>
      </c>
      <c r="N3552" s="3">
        <v>159443.2534842554</v>
      </c>
      <c r="O3552" s="3">
        <v>159092.31684443701</v>
      </c>
      <c r="P3552" s="3">
        <v>158683.82146565701</v>
      </c>
      <c r="Q3552" s="3">
        <v>2089347.5433868619</v>
      </c>
    </row>
    <row r="3553" spans="1:17" x14ac:dyDescent="0.35">
      <c r="A3553" s="2"/>
      <c r="B3553" s="3" t="s">
        <v>10</v>
      </c>
      <c r="C3553" s="3">
        <v>0.20275577451836779</v>
      </c>
      <c r="D3553" s="3">
        <v>0.20060988488347331</v>
      </c>
      <c r="E3553" s="3">
        <v>0.20052493667748769</v>
      </c>
      <c r="F3553" s="3">
        <v>0.20052493667748769</v>
      </c>
      <c r="G3553" s="3">
        <v>0.20052493667748769</v>
      </c>
      <c r="H3553" s="3">
        <v>0.20052493667748769</v>
      </c>
      <c r="I3553" s="3">
        <v>0.20052493667748769</v>
      </c>
      <c r="J3553" s="3">
        <v>0.20052493667748769</v>
      </c>
      <c r="K3553" s="3">
        <v>0.20052493667748769</v>
      </c>
      <c r="L3553" s="3">
        <v>0.20052493667748769</v>
      </c>
      <c r="M3553" s="3">
        <v>0.20052493667748769</v>
      </c>
      <c r="N3553" s="3">
        <v>0.20052493667748769</v>
      </c>
      <c r="O3553" s="3">
        <v>0.20052493667748769</v>
      </c>
      <c r="P3553" s="3">
        <v>0.20052493667748769</v>
      </c>
      <c r="Q3553" s="3" t="s">
        <v>6</v>
      </c>
    </row>
    <row r="3554" spans="1:17" x14ac:dyDescent="0.35">
      <c r="A3554" s="2"/>
      <c r="B3554" s="3" t="s">
        <v>11</v>
      </c>
      <c r="C3554" s="3">
        <v>0</v>
      </c>
      <c r="D3554" s="3">
        <v>58116.378085689998</v>
      </c>
      <c r="E3554" s="3">
        <v>57816.815121908643</v>
      </c>
      <c r="F3554" s="3">
        <v>57700.069578763963</v>
      </c>
      <c r="G3554" s="3">
        <v>57632.291971126899</v>
      </c>
      <c r="H3554" s="3">
        <v>57567.60561943605</v>
      </c>
      <c r="I3554" s="3">
        <v>57496.457208464082</v>
      </c>
      <c r="J3554" s="3">
        <v>57415.4867961649</v>
      </c>
      <c r="K3554" s="3">
        <v>57323.780371863439</v>
      </c>
      <c r="L3554" s="3">
        <v>57176.288602235967</v>
      </c>
      <c r="M3554" s="3">
        <v>57001.470220379058</v>
      </c>
      <c r="N3554" s="3">
        <v>56806.384367428647</v>
      </c>
      <c r="O3554" s="3">
        <v>56589.928114297283</v>
      </c>
      <c r="P3554" s="3">
        <v>56351.31046320928</v>
      </c>
      <c r="Q3554" s="3">
        <v>744994.26652096806</v>
      </c>
    </row>
    <row r="3555" spans="1:17" x14ac:dyDescent="0.35">
      <c r="A3555" s="2"/>
      <c r="B3555" s="3" t="s">
        <v>12</v>
      </c>
      <c r="C3555" s="3">
        <v>49.198984916928552</v>
      </c>
      <c r="D3555" s="3">
        <v>49.198984916928552</v>
      </c>
      <c r="E3555" s="3">
        <v>49.198984916928552</v>
      </c>
      <c r="F3555" s="3">
        <v>49.198984916928552</v>
      </c>
      <c r="G3555" s="3">
        <v>49.198984916928552</v>
      </c>
      <c r="H3555" s="3">
        <v>49.198984916928552</v>
      </c>
      <c r="I3555" s="3">
        <v>49.074481819513252</v>
      </c>
      <c r="J3555" s="3">
        <v>49.011349242840971</v>
      </c>
      <c r="K3555" s="3">
        <v>48.970761953418538</v>
      </c>
      <c r="L3555" s="3">
        <v>48.917121627872177</v>
      </c>
      <c r="M3555" s="3">
        <v>48.863404141809212</v>
      </c>
      <c r="N3555" s="3">
        <v>48.803958187391601</v>
      </c>
      <c r="O3555" s="3">
        <v>48.736224938220417</v>
      </c>
      <c r="P3555" s="3">
        <v>48.655871350050248</v>
      </c>
      <c r="Q3555" s="3" t="s">
        <v>6</v>
      </c>
    </row>
    <row r="3556" spans="1:17" x14ac:dyDescent="0.35">
      <c r="A3556" s="2"/>
    </row>
    <row r="3557" spans="1:17" x14ac:dyDescent="0.35">
      <c r="A3557" s="2" t="s">
        <v>50</v>
      </c>
      <c r="B3557" s="3" t="s">
        <v>4</v>
      </c>
      <c r="C3557" s="3">
        <v>0</v>
      </c>
      <c r="D3557" s="3">
        <v>924840.06802570098</v>
      </c>
      <c r="E3557" s="3">
        <v>920396.52531021368</v>
      </c>
      <c r="F3557" s="3">
        <v>917057.51409734739</v>
      </c>
      <c r="G3557" s="3">
        <v>914319.99895742722</v>
      </c>
      <c r="H3557" s="3">
        <v>912698.55969660101</v>
      </c>
      <c r="I3557" s="3">
        <v>912156.45901203144</v>
      </c>
      <c r="J3557" s="3">
        <v>912427.84666944609</v>
      </c>
      <c r="K3557" s="3">
        <v>913231.54976314574</v>
      </c>
      <c r="L3557" s="3">
        <v>914332.92679673014</v>
      </c>
      <c r="M3557" s="3">
        <v>915588.30158771225</v>
      </c>
      <c r="N3557" s="3">
        <v>916935.1565231795</v>
      </c>
      <c r="O3557" s="3">
        <v>918297.89336302958</v>
      </c>
      <c r="P3557" s="3">
        <v>919589.90003816201</v>
      </c>
      <c r="Q3557" s="3">
        <v>11911872.69984073</v>
      </c>
    </row>
    <row r="3558" spans="1:17" x14ac:dyDescent="0.35">
      <c r="A3558" s="2"/>
      <c r="B3558" s="3" t="s">
        <v>5</v>
      </c>
      <c r="C3558" s="3">
        <v>0.3265066201192714</v>
      </c>
      <c r="D3558" s="3">
        <v>0.31564080771977732</v>
      </c>
      <c r="E3558" s="3">
        <v>0.31378893938224961</v>
      </c>
      <c r="F3558" s="3">
        <v>0.31138638819581588</v>
      </c>
      <c r="G3558" s="3">
        <v>0.30893460440310277</v>
      </c>
      <c r="H3558" s="3">
        <v>0.30602003411136358</v>
      </c>
      <c r="I3558" s="3">
        <v>0.30314484990464791</v>
      </c>
      <c r="J3558" s="3">
        <v>0.30029920526169979</v>
      </c>
      <c r="K3558" s="3">
        <v>0.29747325366126343</v>
      </c>
      <c r="L3558" s="3">
        <v>0.29465714858208292</v>
      </c>
      <c r="M3558" s="3">
        <v>0.29187058306667008</v>
      </c>
      <c r="N3558" s="3">
        <v>0.28911355711502479</v>
      </c>
      <c r="O3558" s="3">
        <v>0.28639591724840308</v>
      </c>
      <c r="P3558" s="3">
        <v>0.28371766346680488</v>
      </c>
      <c r="Q3558" s="3" t="s">
        <v>6</v>
      </c>
    </row>
    <row r="3559" spans="1:17" x14ac:dyDescent="0.35">
      <c r="A3559" s="2"/>
      <c r="B3559" s="3" t="s">
        <v>7</v>
      </c>
      <c r="C3559" s="3">
        <v>0</v>
      </c>
      <c r="D3559" s="3">
        <v>97992.273797961272</v>
      </c>
      <c r="E3559" s="3">
        <v>98401.343372085234</v>
      </c>
      <c r="F3559" s="3">
        <v>98720.781766002954</v>
      </c>
      <c r="G3559" s="3">
        <v>98933.726152327377</v>
      </c>
      <c r="H3559" s="3">
        <v>99131.389828053172</v>
      </c>
      <c r="I3559" s="3">
        <v>99343.029772466281</v>
      </c>
      <c r="J3559" s="3">
        <v>99567.162590105581</v>
      </c>
      <c r="K3559" s="3">
        <v>99794.183443093381</v>
      </c>
      <c r="L3559" s="3">
        <v>100014.0310275832</v>
      </c>
      <c r="M3559" s="3">
        <v>100222.3044173689</v>
      </c>
      <c r="N3559" s="3">
        <v>100420.3029254073</v>
      </c>
      <c r="O3559" s="3">
        <v>100605.5686032707</v>
      </c>
      <c r="P3559" s="3">
        <v>100772.765771134</v>
      </c>
      <c r="Q3559" s="3">
        <v>1293918.8634668591</v>
      </c>
    </row>
    <row r="3560" spans="1:17" x14ac:dyDescent="0.35">
      <c r="A3560" s="2"/>
      <c r="B3560" s="3" t="s">
        <v>8</v>
      </c>
      <c r="C3560" s="3">
        <v>6.9267172969567969E-2</v>
      </c>
      <c r="D3560" s="3">
        <v>6.7908639639731747E-2</v>
      </c>
      <c r="E3560" s="3">
        <v>6.7829768206475363E-2</v>
      </c>
      <c r="F3560" s="3">
        <v>6.7406955252094961E-2</v>
      </c>
      <c r="G3560" s="3">
        <v>6.7005282945433592E-2</v>
      </c>
      <c r="H3560" s="3">
        <v>6.667760290578878E-2</v>
      </c>
      <c r="I3560" s="3">
        <v>6.6360493190003492E-2</v>
      </c>
      <c r="J3560" s="3">
        <v>6.604338347421819E-2</v>
      </c>
      <c r="K3560" s="3">
        <v>6.5747414406151908E-2</v>
      </c>
      <c r="L3560" s="3">
        <v>6.5451445338085626E-2</v>
      </c>
      <c r="M3560" s="3">
        <v>6.5176616917738378E-2</v>
      </c>
      <c r="N3560" s="3">
        <v>6.4901788497391116E-2</v>
      </c>
      <c r="O3560" s="3">
        <v>6.4637530400903379E-2</v>
      </c>
      <c r="P3560" s="3">
        <v>6.4394412952134647E-2</v>
      </c>
      <c r="Q3560" s="3" t="s">
        <v>6</v>
      </c>
    </row>
    <row r="3561" spans="1:17" x14ac:dyDescent="0.35">
      <c r="A3561" s="2"/>
      <c r="B3561" s="3" t="s">
        <v>9</v>
      </c>
      <c r="C3561" s="3">
        <v>0</v>
      </c>
      <c r="D3561" s="3">
        <v>341084.07430890779</v>
      </c>
      <c r="E3561" s="3">
        <v>342507.93265620648</v>
      </c>
      <c r="F3561" s="3">
        <v>343619.80958961451</v>
      </c>
      <c r="G3561" s="3">
        <v>344361.01025854168</v>
      </c>
      <c r="H3561" s="3">
        <v>345049.02298899891</v>
      </c>
      <c r="I3561" s="3">
        <v>345785.6832554579</v>
      </c>
      <c r="J3561" s="3">
        <v>346565.82776750752</v>
      </c>
      <c r="K3561" s="3">
        <v>347356.02473395219</v>
      </c>
      <c r="L3561" s="3">
        <v>348121.25353147322</v>
      </c>
      <c r="M3561" s="3">
        <v>348846.19574992493</v>
      </c>
      <c r="N3561" s="3">
        <v>349535.3739392999</v>
      </c>
      <c r="O3561" s="3">
        <v>350180.23265913688</v>
      </c>
      <c r="P3561" s="3">
        <v>350762.19987979019</v>
      </c>
      <c r="Q3561" s="3">
        <v>4503774.641318813</v>
      </c>
    </row>
    <row r="3562" spans="1:17" x14ac:dyDescent="0.35">
      <c r="A3562" s="2"/>
      <c r="B3562" s="3" t="s">
        <v>10</v>
      </c>
      <c r="C3562" s="3">
        <v>0.18989597663742089</v>
      </c>
      <c r="D3562" s="3">
        <v>0.1885330716666033</v>
      </c>
      <c r="E3562" s="3">
        <v>0.18840854671275989</v>
      </c>
      <c r="F3562" s="3">
        <v>0.18840854671275989</v>
      </c>
      <c r="G3562" s="3">
        <v>0.18840854671275989</v>
      </c>
      <c r="H3562" s="3">
        <v>0.18840854671275989</v>
      </c>
      <c r="I3562" s="3">
        <v>0.18840854671275989</v>
      </c>
      <c r="J3562" s="3">
        <v>0.18840854671275989</v>
      </c>
      <c r="K3562" s="3">
        <v>0.18840854671275989</v>
      </c>
      <c r="L3562" s="3">
        <v>0.18840854671275989</v>
      </c>
      <c r="M3562" s="3">
        <v>0.18840854671275989</v>
      </c>
      <c r="N3562" s="3">
        <v>0.18840854671275989</v>
      </c>
      <c r="O3562" s="3">
        <v>0.18840854671275989</v>
      </c>
      <c r="P3562" s="3">
        <v>0.18840854671275989</v>
      </c>
      <c r="Q3562" s="3" t="s">
        <v>6</v>
      </c>
    </row>
    <row r="3563" spans="1:17" x14ac:dyDescent="0.35">
      <c r="A3563" s="2"/>
      <c r="B3563" s="3" t="s">
        <v>11</v>
      </c>
      <c r="C3563" s="3">
        <v>0</v>
      </c>
      <c r="D3563" s="3">
        <v>97678.893596538663</v>
      </c>
      <c r="E3563" s="3">
        <v>97731.628313968511</v>
      </c>
      <c r="F3563" s="3">
        <v>97999.743035240448</v>
      </c>
      <c r="G3563" s="3">
        <v>98262.948543575505</v>
      </c>
      <c r="H3563" s="3">
        <v>98505.825717722328</v>
      </c>
      <c r="I3563" s="3">
        <v>98724.163821803959</v>
      </c>
      <c r="J3563" s="3">
        <v>98913.691580765677</v>
      </c>
      <c r="K3563" s="3">
        <v>99069.623395140065</v>
      </c>
      <c r="L3563" s="3">
        <v>99248.21648234372</v>
      </c>
      <c r="M3563" s="3">
        <v>99404.256666894449</v>
      </c>
      <c r="N3563" s="3">
        <v>99526.901158644323</v>
      </c>
      <c r="O3563" s="3">
        <v>99613.10184639068</v>
      </c>
      <c r="P3563" s="3">
        <v>99660.15481047651</v>
      </c>
      <c r="Q3563" s="3">
        <v>1284339.148969505</v>
      </c>
    </row>
    <row r="3564" spans="1:17" x14ac:dyDescent="0.35">
      <c r="A3564" s="2"/>
      <c r="B3564" s="3" t="s">
        <v>12</v>
      </c>
      <c r="C3564" s="3">
        <v>32.497351733152293</v>
      </c>
      <c r="D3564" s="3">
        <v>32.497351733152293</v>
      </c>
      <c r="E3564" s="3">
        <v>32.497351733152293</v>
      </c>
      <c r="F3564" s="3">
        <v>32.497351733152293</v>
      </c>
      <c r="G3564" s="3">
        <v>32.497351733152293</v>
      </c>
      <c r="H3564" s="3">
        <v>32.497351733152293</v>
      </c>
      <c r="I3564" s="3">
        <v>32.422490205000557</v>
      </c>
      <c r="J3564" s="3">
        <v>32.372218353507122</v>
      </c>
      <c r="K3564" s="3">
        <v>32.325318416603693</v>
      </c>
      <c r="L3564" s="3">
        <v>32.295740914390578</v>
      </c>
      <c r="M3564" s="3">
        <v>32.272105372135769</v>
      </c>
      <c r="N3564" s="3">
        <v>32.255337925713498</v>
      </c>
      <c r="O3564" s="3">
        <v>32.245517580812781</v>
      </c>
      <c r="P3564" s="3">
        <v>32.243399975555448</v>
      </c>
      <c r="Q3564" s="3" t="s">
        <v>6</v>
      </c>
    </row>
    <row r="3565" spans="1:17" x14ac:dyDescent="0.35">
      <c r="A3565" s="2"/>
    </row>
    <row r="3566" spans="1:17" x14ac:dyDescent="0.35">
      <c r="A3566" s="2" t="s">
        <v>51</v>
      </c>
      <c r="B3566" s="3" t="s">
        <v>4</v>
      </c>
      <c r="C3566" s="3">
        <v>0</v>
      </c>
      <c r="D3566" s="3">
        <v>115186.01988443569</v>
      </c>
      <c r="E3566" s="3">
        <v>111216.3970423382</v>
      </c>
      <c r="F3566" s="3">
        <v>108006.08979140859</v>
      </c>
      <c r="G3566" s="3">
        <v>105307.93287227</v>
      </c>
      <c r="H3566" s="3">
        <v>102988.2938308469</v>
      </c>
      <c r="I3566" s="3">
        <v>100980.23530065401</v>
      </c>
      <c r="J3566" s="3">
        <v>99217.442713397249</v>
      </c>
      <c r="K3566" s="3">
        <v>97633.28454929452</v>
      </c>
      <c r="L3566" s="3">
        <v>96173.10905908134</v>
      </c>
      <c r="M3566" s="3">
        <v>94832.770732962439</v>
      </c>
      <c r="N3566" s="3">
        <v>93653.103696408114</v>
      </c>
      <c r="O3566" s="3">
        <v>92635.57478054204</v>
      </c>
      <c r="P3566" s="3">
        <v>91750.831377331793</v>
      </c>
      <c r="Q3566" s="3">
        <v>1309581.085630971</v>
      </c>
    </row>
    <row r="3567" spans="1:17" x14ac:dyDescent="0.35">
      <c r="A3567" s="2"/>
      <c r="B3567" s="3" t="s">
        <v>5</v>
      </c>
      <c r="C3567" s="3">
        <v>0.32791554455052668</v>
      </c>
      <c r="D3567" s="3">
        <v>0.30383249216405178</v>
      </c>
      <c r="E3567" s="3">
        <v>0.29838109549637598</v>
      </c>
      <c r="F3567" s="3">
        <v>0.28872266556015319</v>
      </c>
      <c r="G3567" s="3">
        <v>0.27945057282137931</v>
      </c>
      <c r="H3567" s="3">
        <v>0.27030725914842169</v>
      </c>
      <c r="I3567" s="3">
        <v>0.26150735631764099</v>
      </c>
      <c r="J3567" s="3">
        <v>0.25302940115140099</v>
      </c>
      <c r="K3567" s="3">
        <v>0.2448948568273378</v>
      </c>
      <c r="L3567" s="3">
        <v>0.23708226016781531</v>
      </c>
      <c r="M3567" s="3">
        <v>0.22957014799519759</v>
      </c>
      <c r="N3567" s="3">
        <v>0.2222941307765765</v>
      </c>
      <c r="O3567" s="3">
        <v>0.21529713486722399</v>
      </c>
      <c r="P3567" s="3">
        <v>0.20853623391186801</v>
      </c>
      <c r="Q3567" s="3" t="s">
        <v>6</v>
      </c>
    </row>
    <row r="3568" spans="1:17" x14ac:dyDescent="0.35">
      <c r="A3568" s="2"/>
      <c r="B3568" s="3" t="s">
        <v>7</v>
      </c>
      <c r="C3568" s="3">
        <v>0</v>
      </c>
      <c r="D3568" s="3">
        <v>49813.19604457746</v>
      </c>
      <c r="E3568" s="3">
        <v>49680.996838878171</v>
      </c>
      <c r="F3568" s="3">
        <v>49408.829621632438</v>
      </c>
      <c r="G3568" s="3">
        <v>49017.880356358663</v>
      </c>
      <c r="H3568" s="3">
        <v>48547.091296813858</v>
      </c>
      <c r="I3568" s="3">
        <v>48039.120530263754</v>
      </c>
      <c r="J3568" s="3">
        <v>47515.703225349309</v>
      </c>
      <c r="K3568" s="3">
        <v>46983.039024157239</v>
      </c>
      <c r="L3568" s="3">
        <v>46442.112370435287</v>
      </c>
      <c r="M3568" s="3">
        <v>45910.608948891757</v>
      </c>
      <c r="N3568" s="3">
        <v>45422.482599169307</v>
      </c>
      <c r="O3568" s="3">
        <v>44988.470675269287</v>
      </c>
      <c r="P3568" s="3">
        <v>44601.415692849143</v>
      </c>
      <c r="Q3568" s="3">
        <v>616370.94722464564</v>
      </c>
    </row>
    <row r="3569" spans="1:17" x14ac:dyDescent="0.35">
      <c r="A3569" s="2"/>
      <c r="B3569" s="3" t="s">
        <v>8</v>
      </c>
      <c r="C3569" s="3">
        <v>0.14047912026685999</v>
      </c>
      <c r="D3569" s="3">
        <v>0.13700351595644861</v>
      </c>
      <c r="E3569" s="3">
        <v>0.13711159461284941</v>
      </c>
      <c r="F3569" s="3">
        <v>0.13415869713423961</v>
      </c>
      <c r="G3569" s="3">
        <v>0.1312697151854699</v>
      </c>
      <c r="H3569" s="3">
        <v>0.1285724798262203</v>
      </c>
      <c r="I3569" s="3">
        <v>0.12593915999681071</v>
      </c>
      <c r="J3569" s="3">
        <v>0.12335697259127321</v>
      </c>
      <c r="K3569" s="3">
        <v>0.1208003513976717</v>
      </c>
      <c r="L3569" s="3">
        <v>0.1182820795219742</v>
      </c>
      <c r="M3569" s="3">
        <v>0.1157893738582127</v>
      </c>
      <c r="N3569" s="3">
        <v>0.11336058372429129</v>
      </c>
      <c r="O3569" s="3">
        <v>0.1110212753321459</v>
      </c>
      <c r="P3569" s="3">
        <v>0.1087458824698405</v>
      </c>
      <c r="Q3569" s="3" t="s">
        <v>6</v>
      </c>
    </row>
    <row r="3570" spans="1:17" x14ac:dyDescent="0.35">
      <c r="A3570" s="2"/>
      <c r="B3570" s="3" t="s">
        <v>9</v>
      </c>
      <c r="C3570" s="3">
        <v>0</v>
      </c>
      <c r="D3570" s="3">
        <v>30330.263949992681</v>
      </c>
      <c r="E3570" s="3">
        <v>30249.770483979151</v>
      </c>
      <c r="F3570" s="3">
        <v>30084.05328064592</v>
      </c>
      <c r="G3570" s="3">
        <v>29846.012051647122</v>
      </c>
      <c r="H3570" s="3">
        <v>29559.357960470468</v>
      </c>
      <c r="I3570" s="3">
        <v>29250.064667694041</v>
      </c>
      <c r="J3570" s="3">
        <v>28931.36628504375</v>
      </c>
      <c r="K3570" s="3">
        <v>28607.03765123335</v>
      </c>
      <c r="L3570" s="3">
        <v>28277.6781744736</v>
      </c>
      <c r="M3570" s="3">
        <v>27954.056316295431</v>
      </c>
      <c r="N3570" s="3">
        <v>27656.84589408564</v>
      </c>
      <c r="O3570" s="3">
        <v>27392.584669056989</v>
      </c>
      <c r="P3570" s="3">
        <v>27156.914591404129</v>
      </c>
      <c r="Q3570" s="3">
        <v>375296.00597602222</v>
      </c>
    </row>
    <row r="3571" spans="1:17" x14ac:dyDescent="0.35">
      <c r="A3571" s="2"/>
      <c r="B3571" s="3" t="s">
        <v>10</v>
      </c>
      <c r="C3571" s="3">
        <v>0.11487616645187131</v>
      </c>
      <c r="D3571" s="3">
        <v>0.1137672045949475</v>
      </c>
      <c r="E3571" s="3">
        <v>0.11363003347999</v>
      </c>
      <c r="F3571" s="3">
        <v>0.11363003347999</v>
      </c>
      <c r="G3571" s="3">
        <v>0.11363003347999</v>
      </c>
      <c r="H3571" s="3">
        <v>0.11363003347999</v>
      </c>
      <c r="I3571" s="3">
        <v>0.11363003347999</v>
      </c>
      <c r="J3571" s="3">
        <v>0.11363003347999</v>
      </c>
      <c r="K3571" s="3">
        <v>0.11363003347999</v>
      </c>
      <c r="L3571" s="3">
        <v>0.11363003347999</v>
      </c>
      <c r="M3571" s="3">
        <v>0.11363003347999</v>
      </c>
      <c r="N3571" s="3">
        <v>0.11363003347999</v>
      </c>
      <c r="O3571" s="3">
        <v>0.11363003347999</v>
      </c>
      <c r="P3571" s="3">
        <v>0.11363003347999</v>
      </c>
      <c r="Q3571" s="3" t="s">
        <v>6</v>
      </c>
    </row>
    <row r="3572" spans="1:17" x14ac:dyDescent="0.35">
      <c r="A3572" s="2"/>
      <c r="B3572" s="3" t="s">
        <v>11</v>
      </c>
      <c r="C3572" s="3">
        <v>0</v>
      </c>
      <c r="D3572" s="3">
        <v>2677.488520658088</v>
      </c>
      <c r="E3572" s="3">
        <v>2639.845602750564</v>
      </c>
      <c r="F3572" s="3">
        <v>2601.3316773000338</v>
      </c>
      <c r="G3572" s="3">
        <v>2570.387833526353</v>
      </c>
      <c r="H3572" s="3">
        <v>2540.4146143111111</v>
      </c>
      <c r="I3572" s="3">
        <v>2509.9670819813059</v>
      </c>
      <c r="J3572" s="3">
        <v>2478.858564810499</v>
      </c>
      <c r="K3572" s="3">
        <v>2447.1060824022102</v>
      </c>
      <c r="L3572" s="3">
        <v>2428.4242250727798</v>
      </c>
      <c r="M3572" s="3">
        <v>2412.610653707703</v>
      </c>
      <c r="N3572" s="3">
        <v>2397.193111351025</v>
      </c>
      <c r="O3572" s="3">
        <v>2381.8517803934842</v>
      </c>
      <c r="P3572" s="3">
        <v>2366.3730528162091</v>
      </c>
      <c r="Q3572" s="3">
        <v>32451.852801081361</v>
      </c>
    </row>
    <row r="3573" spans="1:17" x14ac:dyDescent="0.35">
      <c r="A3573" s="2"/>
      <c r="B3573" s="3" t="s">
        <v>12</v>
      </c>
      <c r="C3573" s="3">
        <v>6.5209570852438477</v>
      </c>
      <c r="D3573" s="3">
        <v>6.5209570852438477</v>
      </c>
      <c r="E3573" s="3">
        <v>6.5209570852438477</v>
      </c>
      <c r="F3573" s="3">
        <v>6.5209570852438477</v>
      </c>
      <c r="G3573" s="3">
        <v>6.5209570852438477</v>
      </c>
      <c r="H3573" s="3">
        <v>6.5209570852438477</v>
      </c>
      <c r="I3573" s="3">
        <v>6.5248074572241448</v>
      </c>
      <c r="J3573" s="3">
        <v>6.5368124070558533</v>
      </c>
      <c r="K3573" s="3">
        <v>6.5576547967094481</v>
      </c>
      <c r="L3573" s="3">
        <v>6.5487145378758553</v>
      </c>
      <c r="M3573" s="3">
        <v>6.5503454467145126</v>
      </c>
      <c r="N3573" s="3">
        <v>6.5644514247963004</v>
      </c>
      <c r="O3573" s="3">
        <v>6.5921361519952164</v>
      </c>
      <c r="P3573" s="3">
        <v>6.6340554769426827</v>
      </c>
      <c r="Q3573" s="3" t="s">
        <v>6</v>
      </c>
    </row>
    <row r="3574" spans="1:17" x14ac:dyDescent="0.35">
      <c r="A3574" s="2"/>
    </row>
    <row r="3575" spans="1:17" x14ac:dyDescent="0.35">
      <c r="A3575" s="2" t="s">
        <v>437</v>
      </c>
      <c r="B3575" s="3" t="s">
        <v>4</v>
      </c>
      <c r="C3575" s="3">
        <v>0</v>
      </c>
      <c r="D3575" s="3">
        <v>279391.78635598888</v>
      </c>
      <c r="E3575" s="3">
        <v>275620.25766481459</v>
      </c>
      <c r="F3575" s="3">
        <v>270476.99905548082</v>
      </c>
      <c r="G3575" s="3">
        <v>265084.57859588729</v>
      </c>
      <c r="H3575" s="3">
        <v>259944.97598201159</v>
      </c>
      <c r="I3575" s="3">
        <v>255385.55602818419</v>
      </c>
      <c r="J3575" s="3">
        <v>251463.56804447551</v>
      </c>
      <c r="K3575" s="3">
        <v>248079.9742052856</v>
      </c>
      <c r="L3575" s="3">
        <v>245104.74721172909</v>
      </c>
      <c r="M3575" s="3">
        <v>242493.34618075061</v>
      </c>
      <c r="N3575" s="3">
        <v>240290.48031125579</v>
      </c>
      <c r="O3575" s="3">
        <v>238472.5086687307</v>
      </c>
      <c r="P3575" s="3">
        <v>236962.3239481338</v>
      </c>
      <c r="Q3575" s="3">
        <v>3308771.1022527278</v>
      </c>
    </row>
    <row r="3576" spans="1:17" x14ac:dyDescent="0.35">
      <c r="A3576" s="2"/>
      <c r="B3576" s="3" t="s">
        <v>5</v>
      </c>
      <c r="C3576" s="3">
        <v>0.31160801884455952</v>
      </c>
      <c r="D3576" s="3">
        <v>0.30785590688721759</v>
      </c>
      <c r="E3576" s="3">
        <v>0.30773938084947672</v>
      </c>
      <c r="F3576" s="3">
        <v>0.30400907276142902</v>
      </c>
      <c r="G3576" s="3">
        <v>0.3003670559890747</v>
      </c>
      <c r="H3576" s="3">
        <v>0.29654845658533352</v>
      </c>
      <c r="I3576" s="3">
        <v>0.29284022132620913</v>
      </c>
      <c r="J3576" s="3">
        <v>0.28917613172493162</v>
      </c>
      <c r="K3576" s="3">
        <v>0.28560033343934732</v>
      </c>
      <c r="L3576" s="3">
        <v>0.28211282646945651</v>
      </c>
      <c r="M3576" s="3">
        <v>0.27866946515741242</v>
      </c>
      <c r="N3576" s="3">
        <v>0.27531439516106182</v>
      </c>
      <c r="O3576" s="3">
        <v>0.2720476164804046</v>
      </c>
      <c r="P3576" s="3">
        <v>0.26886912911544081</v>
      </c>
      <c r="Q3576" s="3" t="s">
        <v>6</v>
      </c>
    </row>
    <row r="3577" spans="1:17" x14ac:dyDescent="0.35">
      <c r="A3577" s="2"/>
      <c r="B3577" s="3" t="s">
        <v>7</v>
      </c>
      <c r="C3577" s="3">
        <v>0</v>
      </c>
      <c r="D3577" s="3">
        <v>63924.824814869957</v>
      </c>
      <c r="E3577" s="3">
        <v>63139.434486825718</v>
      </c>
      <c r="F3577" s="3">
        <v>62021.98190585892</v>
      </c>
      <c r="G3577" s="3">
        <v>60830.918043773163</v>
      </c>
      <c r="H3577" s="3">
        <v>59684.791835177391</v>
      </c>
      <c r="I3577" s="3">
        <v>58662.11967725111</v>
      </c>
      <c r="J3577" s="3">
        <v>57778.731731755637</v>
      </c>
      <c r="K3577" s="3">
        <v>57013.879916392259</v>
      </c>
      <c r="L3577" s="3">
        <v>56339.152628452634</v>
      </c>
      <c r="M3577" s="3">
        <v>55745.384373003493</v>
      </c>
      <c r="N3577" s="3">
        <v>55243.629357254787</v>
      </c>
      <c r="O3577" s="3">
        <v>54829.004439771357</v>
      </c>
      <c r="P3577" s="3">
        <v>54484.173608694597</v>
      </c>
      <c r="Q3577" s="3">
        <v>759698.02681908105</v>
      </c>
    </row>
    <row r="3578" spans="1:17" x14ac:dyDescent="0.35">
      <c r="A3578" s="2"/>
      <c r="B3578" s="3" t="s">
        <v>8</v>
      </c>
      <c r="C3578" s="3">
        <v>7.777733486299751E-2</v>
      </c>
      <c r="D3578" s="3">
        <v>7.6462368601483144E-2</v>
      </c>
      <c r="E3578" s="3">
        <v>7.6471978318005174E-2</v>
      </c>
      <c r="F3578" s="3">
        <v>7.7481839009768141E-2</v>
      </c>
      <c r="G3578" s="3">
        <v>7.8547186552726869E-2</v>
      </c>
      <c r="H3578" s="3">
        <v>7.9545949874250663E-2</v>
      </c>
      <c r="I3578" s="3">
        <v>8.0578005306491909E-2</v>
      </c>
      <c r="J3578" s="3">
        <v>8.1621158108972316E-2</v>
      </c>
      <c r="K3578" s="3">
        <v>8.2697603022170191E-2</v>
      </c>
      <c r="L3578" s="3">
        <v>8.3785145305607198E-2</v>
      </c>
      <c r="M3578" s="3">
        <v>8.4894882329522525E-2</v>
      </c>
      <c r="N3578" s="3">
        <v>8.6015716723677013E-2</v>
      </c>
      <c r="O3578" s="3">
        <v>8.7158745858309794E-2</v>
      </c>
      <c r="P3578" s="3">
        <v>8.8346164473899189E-2</v>
      </c>
      <c r="Q3578" s="3" t="s">
        <v>6</v>
      </c>
    </row>
    <row r="3579" spans="1:17" x14ac:dyDescent="0.35">
      <c r="A3579" s="2"/>
      <c r="B3579" s="3" t="s">
        <v>9</v>
      </c>
      <c r="C3579" s="3">
        <v>0</v>
      </c>
      <c r="D3579" s="3">
        <v>81666.191429690982</v>
      </c>
      <c r="E3579" s="3">
        <v>80662.82791539366</v>
      </c>
      <c r="F3579" s="3">
        <v>79235.243300885515</v>
      </c>
      <c r="G3579" s="3">
        <v>77713.617709453974</v>
      </c>
      <c r="H3579" s="3">
        <v>76249.401536396996</v>
      </c>
      <c r="I3579" s="3">
        <v>74942.902215344584</v>
      </c>
      <c r="J3579" s="3">
        <v>73814.343329615192</v>
      </c>
      <c r="K3579" s="3">
        <v>72837.21848101831</v>
      </c>
      <c r="L3579" s="3">
        <v>71975.230856972528</v>
      </c>
      <c r="M3579" s="3">
        <v>71216.671218290445</v>
      </c>
      <c r="N3579" s="3">
        <v>70575.66169991302</v>
      </c>
      <c r="O3579" s="3">
        <v>70045.963918483263</v>
      </c>
      <c r="P3579" s="3">
        <v>69605.430514705789</v>
      </c>
      <c r="Q3579" s="3">
        <v>970540.70412616432</v>
      </c>
    </row>
    <row r="3580" spans="1:17" x14ac:dyDescent="0.35">
      <c r="A3580" s="2"/>
      <c r="B3580" s="3" t="s">
        <v>10</v>
      </c>
      <c r="C3580" s="3">
        <v>0.1627581539936275</v>
      </c>
      <c r="D3580" s="3">
        <v>0.1624639542641827</v>
      </c>
      <c r="E3580" s="3">
        <v>0.16252017668545601</v>
      </c>
      <c r="F3580" s="3">
        <v>0.16252017668545601</v>
      </c>
      <c r="G3580" s="3">
        <v>0.16252017668545601</v>
      </c>
      <c r="H3580" s="3">
        <v>0.16252017668545601</v>
      </c>
      <c r="I3580" s="3">
        <v>0.16252017668545601</v>
      </c>
      <c r="J3580" s="3">
        <v>0.16252017668545601</v>
      </c>
      <c r="K3580" s="3">
        <v>0.16252017668545601</v>
      </c>
      <c r="L3580" s="3">
        <v>0.16252017668545601</v>
      </c>
      <c r="M3580" s="3">
        <v>0.16252017668545601</v>
      </c>
      <c r="N3580" s="3">
        <v>0.16252017668545601</v>
      </c>
      <c r="O3580" s="3">
        <v>0.16252017668545601</v>
      </c>
      <c r="P3580" s="3">
        <v>0.16252017668545601</v>
      </c>
      <c r="Q3580" s="3" t="s">
        <v>6</v>
      </c>
    </row>
    <row r="3581" spans="1:17" x14ac:dyDescent="0.35">
      <c r="A3581" s="2"/>
      <c r="B3581" s="3" t="s">
        <v>11</v>
      </c>
      <c r="C3581" s="3">
        <v>0</v>
      </c>
      <c r="D3581" s="3">
        <v>9473.8720486259681</v>
      </c>
      <c r="E3581" s="3">
        <v>9304.3539024570309</v>
      </c>
      <c r="F3581" s="3">
        <v>9136.9722663776483</v>
      </c>
      <c r="G3581" s="3">
        <v>9042.5122052833394</v>
      </c>
      <c r="H3581" s="3">
        <v>8964.3911293305209</v>
      </c>
      <c r="I3581" s="3">
        <v>8888.4526393668912</v>
      </c>
      <c r="J3581" s="3">
        <v>8812.8323567940934</v>
      </c>
      <c r="K3581" s="3">
        <v>8736.8965132229569</v>
      </c>
      <c r="L3581" s="3">
        <v>8698.8359660159604</v>
      </c>
      <c r="M3581" s="3">
        <v>8669.2985203294174</v>
      </c>
      <c r="N3581" s="3">
        <v>8640.7243352113037</v>
      </c>
      <c r="O3581" s="3">
        <v>8611.8974031480084</v>
      </c>
      <c r="P3581" s="3">
        <v>8582.1275031289206</v>
      </c>
      <c r="Q3581" s="3">
        <v>115563.1667892921</v>
      </c>
    </row>
    <row r="3582" spans="1:17" x14ac:dyDescent="0.35">
      <c r="A3582" s="2"/>
      <c r="B3582" s="3" t="s">
        <v>12</v>
      </c>
      <c r="C3582" s="3">
        <v>10.6026530336881</v>
      </c>
      <c r="D3582" s="3">
        <v>10.6026530336881</v>
      </c>
      <c r="E3582" s="3">
        <v>10.6026530336881</v>
      </c>
      <c r="F3582" s="3">
        <v>10.6026530336881</v>
      </c>
      <c r="G3582" s="3">
        <v>10.6026530336881</v>
      </c>
      <c r="H3582" s="3">
        <v>10.6026530336881</v>
      </c>
      <c r="I3582" s="3">
        <v>10.631735726002679</v>
      </c>
      <c r="J3582" s="3">
        <v>10.69390476437977</v>
      </c>
      <c r="K3582" s="3">
        <v>10.789548426957779</v>
      </c>
      <c r="L3582" s="3">
        <v>10.774428255324221</v>
      </c>
      <c r="M3582" s="3">
        <v>10.77423147813354</v>
      </c>
      <c r="N3582" s="3">
        <v>10.791189441377821</v>
      </c>
      <c r="O3582" s="3">
        <v>10.825389154942361</v>
      </c>
      <c r="P3582" s="3">
        <v>10.877239461132749</v>
      </c>
      <c r="Q3582" s="3" t="s">
        <v>6</v>
      </c>
    </row>
    <row r="3583" spans="1:17" x14ac:dyDescent="0.35">
      <c r="A3583" s="2"/>
    </row>
    <row r="3584" spans="1:17" x14ac:dyDescent="0.35">
      <c r="A3584" s="2" t="s">
        <v>438</v>
      </c>
      <c r="B3584" s="3" t="s">
        <v>4</v>
      </c>
      <c r="C3584" s="3">
        <v>0</v>
      </c>
      <c r="D3584" s="3">
        <v>19146.678135611779</v>
      </c>
      <c r="E3584" s="3">
        <v>18912.753180393309</v>
      </c>
      <c r="F3584" s="3">
        <v>18785.8711414875</v>
      </c>
      <c r="G3584" s="3">
        <v>18720.715368580109</v>
      </c>
      <c r="H3584" s="3">
        <v>18721.47287120625</v>
      </c>
      <c r="I3584" s="3">
        <v>18785.188649305241</v>
      </c>
      <c r="J3584" s="3">
        <v>18901.62546768846</v>
      </c>
      <c r="K3584" s="3">
        <v>19057.992994499029</v>
      </c>
      <c r="L3584" s="3">
        <v>19243.13947149158</v>
      </c>
      <c r="M3584" s="3">
        <v>19446.959789021439</v>
      </c>
      <c r="N3584" s="3">
        <v>19659.054401433361</v>
      </c>
      <c r="O3584" s="3">
        <v>19873.119615621759</v>
      </c>
      <c r="P3584" s="3">
        <v>20086.48183750391</v>
      </c>
      <c r="Q3584" s="3">
        <v>249341.0529238437</v>
      </c>
    </row>
    <row r="3585" spans="1:17" x14ac:dyDescent="0.35">
      <c r="A3585" s="2"/>
      <c r="B3585" s="3" t="s">
        <v>5</v>
      </c>
      <c r="C3585" s="3">
        <v>0.44702196722165749</v>
      </c>
      <c r="D3585" s="3">
        <v>0.42073609864866379</v>
      </c>
      <c r="E3585" s="3">
        <v>0.41406414233325561</v>
      </c>
      <c r="F3585" s="3">
        <v>0.40837265682371698</v>
      </c>
      <c r="G3585" s="3">
        <v>0.40266402828553521</v>
      </c>
      <c r="H3585" s="3">
        <v>0.39628682163026913</v>
      </c>
      <c r="I3585" s="3">
        <v>0.38991818648932458</v>
      </c>
      <c r="J3585" s="3">
        <v>0.38359240891998803</v>
      </c>
      <c r="K3585" s="3">
        <v>0.37736948952251048</v>
      </c>
      <c r="L3585" s="3">
        <v>0.37123228526824897</v>
      </c>
      <c r="M3585" s="3">
        <v>0.36518079615720339</v>
      </c>
      <c r="N3585" s="3">
        <v>0.35924073673233858</v>
      </c>
      <c r="O3585" s="3">
        <v>0.35342067850797598</v>
      </c>
      <c r="P3585" s="3">
        <v>0.34772919299843741</v>
      </c>
      <c r="Q3585" s="3" t="s">
        <v>6</v>
      </c>
    </row>
    <row r="3586" spans="1:17" x14ac:dyDescent="0.35">
      <c r="A3586" s="2"/>
      <c r="B3586" s="3" t="s">
        <v>7</v>
      </c>
      <c r="C3586" s="3">
        <v>0</v>
      </c>
      <c r="D3586" s="3">
        <v>8558.8740189736509</v>
      </c>
      <c r="E3586" s="3">
        <v>8661.5789292003301</v>
      </c>
      <c r="F3586" s="3">
        <v>8771.1798560864045</v>
      </c>
      <c r="G3586" s="3">
        <v>8870.3395955956512</v>
      </c>
      <c r="H3586" s="3">
        <v>8967.648287075177</v>
      </c>
      <c r="I3586" s="3">
        <v>9069.317567935761</v>
      </c>
      <c r="J3586" s="3">
        <v>9177.1504381540963</v>
      </c>
      <c r="K3586" s="3">
        <v>9290.2521760243417</v>
      </c>
      <c r="L3586" s="3">
        <v>9407.1706808390099</v>
      </c>
      <c r="M3586" s="3">
        <v>9525.8745797832307</v>
      </c>
      <c r="N3586" s="3">
        <v>9643.3644235705124</v>
      </c>
      <c r="O3586" s="3">
        <v>9758.0550149240917</v>
      </c>
      <c r="P3586" s="3">
        <v>9869.7139411909993</v>
      </c>
      <c r="Q3586" s="3">
        <v>119570.5195093533</v>
      </c>
    </row>
    <row r="3587" spans="1:17" x14ac:dyDescent="0.35">
      <c r="A3587" s="2"/>
      <c r="B3587" s="3" t="s">
        <v>8</v>
      </c>
      <c r="C3587" s="3">
        <v>0.2253039607764151</v>
      </c>
      <c r="D3587" s="3">
        <v>0.21760335691252911</v>
      </c>
      <c r="E3587" s="3">
        <v>0.21755466254388731</v>
      </c>
      <c r="F3587" s="3">
        <v>0.21227070855882171</v>
      </c>
      <c r="G3587" s="3">
        <v>0.20711922138675201</v>
      </c>
      <c r="H3587" s="3">
        <v>0.20237985318844801</v>
      </c>
      <c r="I3587" s="3">
        <v>0.19778767033791739</v>
      </c>
      <c r="J3587" s="3">
        <v>0.1933573913699376</v>
      </c>
      <c r="K3587" s="3">
        <v>0.18901542361062179</v>
      </c>
      <c r="L3587" s="3">
        <v>0.18479120412952471</v>
      </c>
      <c r="M3587" s="3">
        <v>0.18068473292664641</v>
      </c>
      <c r="N3587" s="3">
        <v>0.17668129146720951</v>
      </c>
      <c r="O3587" s="3">
        <v>0.17278087975121401</v>
      </c>
      <c r="P3587" s="3">
        <v>0.1689687792438824</v>
      </c>
      <c r="Q3587" s="3" t="s">
        <v>6</v>
      </c>
    </row>
    <row r="3588" spans="1:17" x14ac:dyDescent="0.35">
      <c r="A3588" s="2"/>
      <c r="B3588" s="3" t="s">
        <v>9</v>
      </c>
      <c r="C3588" s="3">
        <v>0</v>
      </c>
      <c r="D3588" s="3">
        <v>16530.78980207747</v>
      </c>
      <c r="E3588" s="3">
        <v>16729.156231917968</v>
      </c>
      <c r="F3588" s="3">
        <v>16940.84177378365</v>
      </c>
      <c r="G3588" s="3">
        <v>17132.36098612658</v>
      </c>
      <c r="H3588" s="3">
        <v>17320.305045263009</v>
      </c>
      <c r="I3588" s="3">
        <v>17516.671238702569</v>
      </c>
      <c r="J3588" s="3">
        <v>17724.941918628741</v>
      </c>
      <c r="K3588" s="3">
        <v>17943.389000667561</v>
      </c>
      <c r="L3588" s="3">
        <v>18169.20786688523</v>
      </c>
      <c r="M3588" s="3">
        <v>18398.47508098184</v>
      </c>
      <c r="N3588" s="3">
        <v>18625.397443341761</v>
      </c>
      <c r="O3588" s="3">
        <v>18846.913270510031</v>
      </c>
      <c r="P3588" s="3">
        <v>19062.57367578672</v>
      </c>
      <c r="Q3588" s="3">
        <v>230941.02333467311</v>
      </c>
    </row>
    <row r="3589" spans="1:17" x14ac:dyDescent="0.35">
      <c r="A3589" s="2"/>
      <c r="B3589" s="3" t="s">
        <v>10</v>
      </c>
      <c r="C3589" s="3">
        <v>0.42132638829260938</v>
      </c>
      <c r="D3589" s="3">
        <v>0.41853268311333441</v>
      </c>
      <c r="E3589" s="3">
        <v>0.41844883334590438</v>
      </c>
      <c r="F3589" s="3">
        <v>0.41844883334590438</v>
      </c>
      <c r="G3589" s="3">
        <v>0.41844883334590438</v>
      </c>
      <c r="H3589" s="3">
        <v>0.41844883334590438</v>
      </c>
      <c r="I3589" s="3">
        <v>0.41844883334590438</v>
      </c>
      <c r="J3589" s="3">
        <v>0.41844883334590438</v>
      </c>
      <c r="K3589" s="3">
        <v>0.41844883334590438</v>
      </c>
      <c r="L3589" s="3">
        <v>0.41844883334590438</v>
      </c>
      <c r="M3589" s="3">
        <v>0.41844883334590438</v>
      </c>
      <c r="N3589" s="3">
        <v>0.41844883334590438</v>
      </c>
      <c r="O3589" s="3">
        <v>0.41844883334590438</v>
      </c>
      <c r="P3589" s="3">
        <v>0.41844883334590438</v>
      </c>
      <c r="Q3589" s="3" t="s">
        <v>6</v>
      </c>
    </row>
    <row r="3590" spans="1:17" x14ac:dyDescent="0.35">
      <c r="A3590" s="2"/>
      <c r="B3590" s="3" t="s">
        <v>11</v>
      </c>
      <c r="C3590" s="3">
        <v>0</v>
      </c>
      <c r="D3590" s="3">
        <v>2290.1465964374538</v>
      </c>
      <c r="E3590" s="3">
        <v>2299.3725847312339</v>
      </c>
      <c r="F3590" s="3">
        <v>2322.1434434653152</v>
      </c>
      <c r="G3590" s="3">
        <v>2351.1080093481719</v>
      </c>
      <c r="H3590" s="3">
        <v>2382.3586345324979</v>
      </c>
      <c r="I3590" s="3">
        <v>2413.7959928905821</v>
      </c>
      <c r="J3590" s="3">
        <v>2444.886675223981</v>
      </c>
      <c r="K3590" s="3">
        <v>2476.5628620948792</v>
      </c>
      <c r="L3590" s="3">
        <v>2504.8269328131669</v>
      </c>
      <c r="M3590" s="3">
        <v>2531.3423868704572</v>
      </c>
      <c r="N3590" s="3">
        <v>2557.74712967496</v>
      </c>
      <c r="O3590" s="3">
        <v>2583.3448930608838</v>
      </c>
      <c r="P3590" s="3">
        <v>2607.8817218092931</v>
      </c>
      <c r="Q3590" s="3">
        <v>31765.517862952871</v>
      </c>
    </row>
    <row r="3591" spans="1:17" x14ac:dyDescent="0.35">
      <c r="A3591" s="2"/>
      <c r="B3591" s="3" t="s">
        <v>12</v>
      </c>
      <c r="C3591" s="3">
        <v>41.253304471042817</v>
      </c>
      <c r="D3591" s="3">
        <v>41.253304471042817</v>
      </c>
      <c r="E3591" s="3">
        <v>41.253304471042817</v>
      </c>
      <c r="F3591" s="3">
        <v>41.253304471042817</v>
      </c>
      <c r="G3591" s="3">
        <v>41.253304471042817</v>
      </c>
      <c r="H3591" s="3">
        <v>41.253304471042817</v>
      </c>
      <c r="I3591" s="3">
        <v>41.174989844116993</v>
      </c>
      <c r="J3591" s="3">
        <v>41.201607396701633</v>
      </c>
      <c r="K3591" s="3">
        <v>41.24951537624743</v>
      </c>
      <c r="L3591" s="3">
        <v>41.218988212305653</v>
      </c>
      <c r="M3591" s="3">
        <v>41.161675248028892</v>
      </c>
      <c r="N3591" s="3">
        <v>41.099295170060557</v>
      </c>
      <c r="O3591" s="3">
        <v>41.032947552289947</v>
      </c>
      <c r="P3591" s="3">
        <v>40.93044963226469</v>
      </c>
      <c r="Q3591" s="3" t="s">
        <v>6</v>
      </c>
    </row>
    <row r="3592" spans="1:17" x14ac:dyDescent="0.35">
      <c r="A3592" s="2"/>
    </row>
    <row r="3593" spans="1:17" x14ac:dyDescent="0.35">
      <c r="A3593" s="2" t="s">
        <v>439</v>
      </c>
      <c r="B3593" s="3" t="s">
        <v>4</v>
      </c>
      <c r="C3593" s="3">
        <v>0</v>
      </c>
      <c r="D3593" s="3">
        <v>401510.20313188079</v>
      </c>
      <c r="E3593" s="3">
        <v>398327.96218419488</v>
      </c>
      <c r="F3593" s="3">
        <v>395455.53601036972</v>
      </c>
      <c r="G3593" s="3">
        <v>392664.80101468082</v>
      </c>
      <c r="H3593" s="3">
        <v>389933.60348953569</v>
      </c>
      <c r="I3593" s="3">
        <v>387108.89543731557</v>
      </c>
      <c r="J3593" s="3">
        <v>384089.74355377379</v>
      </c>
      <c r="K3593" s="3">
        <v>380839.6225408676</v>
      </c>
      <c r="L3593" s="3">
        <v>377345.53324840253</v>
      </c>
      <c r="M3593" s="3">
        <v>373553.35877573781</v>
      </c>
      <c r="N3593" s="3">
        <v>369368.48377945513</v>
      </c>
      <c r="O3593" s="3">
        <v>364760.17268666229</v>
      </c>
      <c r="P3593" s="3">
        <v>359748.40420755639</v>
      </c>
      <c r="Q3593" s="3">
        <v>4974706.3200604338</v>
      </c>
    </row>
    <row r="3594" spans="1:17" x14ac:dyDescent="0.35">
      <c r="A3594" s="2"/>
      <c r="B3594" s="3" t="s">
        <v>5</v>
      </c>
      <c r="C3594" s="3">
        <v>0.22229475460573389</v>
      </c>
      <c r="D3594" s="3">
        <v>0.2151155668577755</v>
      </c>
      <c r="E3594" s="3">
        <v>0.21419561971935169</v>
      </c>
      <c r="F3594" s="3">
        <v>0.20519322477460869</v>
      </c>
      <c r="G3594" s="3">
        <v>0.1964465796862504</v>
      </c>
      <c r="H3594" s="3">
        <v>0.1879761444427876</v>
      </c>
      <c r="I3594" s="3">
        <v>0.17979214903847579</v>
      </c>
      <c r="J3594" s="3">
        <v>0.1718843634790595</v>
      </c>
      <c r="K3594" s="3">
        <v>0.16428347774730481</v>
      </c>
      <c r="L3594" s="3">
        <v>0.1569792618489565</v>
      </c>
      <c r="M3594" s="3">
        <v>0.1499614857897591</v>
      </c>
      <c r="N3594" s="3">
        <v>0.14326083955247881</v>
      </c>
      <c r="O3594" s="3">
        <v>0.13685686314860479</v>
      </c>
      <c r="P3594" s="3">
        <v>0.13072909658962631</v>
      </c>
      <c r="Q3594" s="3" t="s">
        <v>6</v>
      </c>
    </row>
    <row r="3595" spans="1:17" x14ac:dyDescent="0.35">
      <c r="A3595" s="2"/>
      <c r="B3595" s="3" t="s">
        <v>7</v>
      </c>
      <c r="C3595" s="3">
        <v>0</v>
      </c>
      <c r="D3595" s="3">
        <v>52253.991739243284</v>
      </c>
      <c r="E3595" s="3">
        <v>52276.748592689837</v>
      </c>
      <c r="F3595" s="3">
        <v>52216.566129241903</v>
      </c>
      <c r="G3595" s="3">
        <v>52075.555434430469</v>
      </c>
      <c r="H3595" s="3">
        <v>51876.049848094473</v>
      </c>
      <c r="I3595" s="3">
        <v>51616.259831192008</v>
      </c>
      <c r="J3595" s="3">
        <v>51296.245489586952</v>
      </c>
      <c r="K3595" s="3">
        <v>50920.881788665312</v>
      </c>
      <c r="L3595" s="3">
        <v>50495.418824182001</v>
      </c>
      <c r="M3595" s="3">
        <v>50017.592507155277</v>
      </c>
      <c r="N3595" s="3">
        <v>49478.275835411208</v>
      </c>
      <c r="O3595" s="3">
        <v>48875.885414865254</v>
      </c>
      <c r="P3595" s="3">
        <v>48214.909195868917</v>
      </c>
      <c r="Q3595" s="3">
        <v>661614.38063062681</v>
      </c>
    </row>
    <row r="3596" spans="1:17" x14ac:dyDescent="0.35">
      <c r="A3596" s="2"/>
      <c r="B3596" s="3" t="s">
        <v>8</v>
      </c>
      <c r="C3596" s="3">
        <v>4.2192458451112087E-2</v>
      </c>
      <c r="D3596" s="3">
        <v>4.1295396624834509E-2</v>
      </c>
      <c r="E3596" s="3">
        <v>4.1271609267313387E-2</v>
      </c>
      <c r="F3596" s="3">
        <v>3.9966181236960413E-2</v>
      </c>
      <c r="G3596" s="3">
        <v>3.87379974687585E-2</v>
      </c>
      <c r="H3596" s="3">
        <v>3.7563884684062333E-2</v>
      </c>
      <c r="I3596" s="3">
        <v>3.6436118456656792E-2</v>
      </c>
      <c r="J3596" s="3">
        <v>3.5377872065187221E-2</v>
      </c>
      <c r="K3596" s="3">
        <v>3.4350523378578073E-2</v>
      </c>
      <c r="L3596" s="3">
        <v>3.3384970101689768E-2</v>
      </c>
      <c r="M3596" s="3">
        <v>3.248893666073744E-2</v>
      </c>
      <c r="N3596" s="3">
        <v>3.1616076498430408E-2</v>
      </c>
      <c r="O3596" s="3">
        <v>3.0735491909908281E-2</v>
      </c>
      <c r="P3596" s="3">
        <v>2.9870356173816372E-2</v>
      </c>
      <c r="Q3596" s="3" t="s">
        <v>6</v>
      </c>
    </row>
    <row r="3597" spans="1:17" x14ac:dyDescent="0.35">
      <c r="A3597" s="2"/>
      <c r="B3597" s="3" t="s">
        <v>9</v>
      </c>
      <c r="C3597" s="3">
        <v>0</v>
      </c>
      <c r="D3597" s="3">
        <v>237341.58473956111</v>
      </c>
      <c r="E3597" s="3">
        <v>237444.9480900137</v>
      </c>
      <c r="F3597" s="3">
        <v>237171.59478679541</v>
      </c>
      <c r="G3597" s="3">
        <v>236531.11354014199</v>
      </c>
      <c r="H3597" s="3">
        <v>235624.9440696511</v>
      </c>
      <c r="I3597" s="3">
        <v>234444.95815357339</v>
      </c>
      <c r="J3597" s="3">
        <v>232991.42879729101</v>
      </c>
      <c r="K3597" s="3">
        <v>231286.49846249429</v>
      </c>
      <c r="L3597" s="3">
        <v>229354.01348139721</v>
      </c>
      <c r="M3597" s="3">
        <v>227183.69019051231</v>
      </c>
      <c r="N3597" s="3">
        <v>224734.07305529021</v>
      </c>
      <c r="O3597" s="3">
        <v>221997.97017997751</v>
      </c>
      <c r="P3597" s="3">
        <v>218995.76617469121</v>
      </c>
      <c r="Q3597" s="3">
        <v>3005102.58372139</v>
      </c>
    </row>
    <row r="3598" spans="1:17" x14ac:dyDescent="0.35">
      <c r="A3598" s="2"/>
      <c r="B3598" s="3" t="s">
        <v>10</v>
      </c>
      <c r="C3598" s="3">
        <v>0.1745698990896957</v>
      </c>
      <c r="D3598" s="3">
        <v>0.17393755913824899</v>
      </c>
      <c r="E3598" s="3">
        <v>0.17384988284569031</v>
      </c>
      <c r="F3598" s="3">
        <v>0.17384988284569031</v>
      </c>
      <c r="G3598" s="3">
        <v>0.17384988284569031</v>
      </c>
      <c r="H3598" s="3">
        <v>0.17384988284569031</v>
      </c>
      <c r="I3598" s="3">
        <v>0.17384988284569031</v>
      </c>
      <c r="J3598" s="3">
        <v>0.17384988284569031</v>
      </c>
      <c r="K3598" s="3">
        <v>0.17384988284569031</v>
      </c>
      <c r="L3598" s="3">
        <v>0.17384988284569031</v>
      </c>
      <c r="M3598" s="3">
        <v>0.17384988284569031</v>
      </c>
      <c r="N3598" s="3">
        <v>0.17384988284569031</v>
      </c>
      <c r="O3598" s="3">
        <v>0.17384988284569031</v>
      </c>
      <c r="P3598" s="3">
        <v>0.17384988284569031</v>
      </c>
      <c r="Q3598" s="3" t="s">
        <v>6</v>
      </c>
    </row>
    <row r="3599" spans="1:17" x14ac:dyDescent="0.35">
      <c r="A3599" s="2"/>
      <c r="B3599" s="3" t="s">
        <v>11</v>
      </c>
      <c r="C3599" s="3">
        <v>0</v>
      </c>
      <c r="D3599" s="3">
        <v>35375.93984483189</v>
      </c>
      <c r="E3599" s="3">
        <v>35167.101215435687</v>
      </c>
      <c r="F3599" s="3">
        <v>34987.444593534143</v>
      </c>
      <c r="G3599" s="3">
        <v>34721.356932274299</v>
      </c>
      <c r="H3599" s="3">
        <v>34414.688791503882</v>
      </c>
      <c r="I3599" s="3">
        <v>34082.637901697941</v>
      </c>
      <c r="J3599" s="3">
        <v>33726.456556955047</v>
      </c>
      <c r="K3599" s="3">
        <v>33345.519488187078</v>
      </c>
      <c r="L3599" s="3">
        <v>32886.051676661118</v>
      </c>
      <c r="M3599" s="3">
        <v>32384.86337145479</v>
      </c>
      <c r="N3599" s="3">
        <v>31854.800635399981</v>
      </c>
      <c r="O3599" s="3">
        <v>31299.52443827633</v>
      </c>
      <c r="P3599" s="3">
        <v>30721.29994283582</v>
      </c>
      <c r="Q3599" s="3">
        <v>434967.68538904801</v>
      </c>
    </row>
    <row r="3600" spans="1:17" x14ac:dyDescent="0.35">
      <c r="A3600" s="2"/>
      <c r="B3600" s="3" t="s">
        <v>12</v>
      </c>
      <c r="C3600" s="3">
        <v>17.847763212309321</v>
      </c>
      <c r="D3600" s="3">
        <v>17.847763212309321</v>
      </c>
      <c r="E3600" s="3">
        <v>17.847763212309321</v>
      </c>
      <c r="F3600" s="3">
        <v>17.847763212309321</v>
      </c>
      <c r="G3600" s="3">
        <v>17.847763212309321</v>
      </c>
      <c r="H3600" s="3">
        <v>17.847763212309321</v>
      </c>
      <c r="I3600" s="3">
        <v>17.804149624730918</v>
      </c>
      <c r="J3600" s="3">
        <v>17.751617232470711</v>
      </c>
      <c r="K3600" s="3">
        <v>17.682053260780741</v>
      </c>
      <c r="L3600" s="3">
        <v>17.670494488283602</v>
      </c>
      <c r="M3600" s="3">
        <v>17.64718697541235</v>
      </c>
      <c r="N3600" s="3">
        <v>17.61099760824218</v>
      </c>
      <c r="O3600" s="3">
        <v>17.561954059844702</v>
      </c>
      <c r="P3600" s="3">
        <v>17.500495807407169</v>
      </c>
      <c r="Q3600" s="3" t="s">
        <v>6</v>
      </c>
    </row>
    <row r="3601" spans="1:17" x14ac:dyDescent="0.35">
      <c r="A3601" s="2"/>
    </row>
    <row r="3602" spans="1:17" x14ac:dyDescent="0.35">
      <c r="A3602" s="2" t="s">
        <v>440</v>
      </c>
      <c r="B3602" s="3" t="s">
        <v>4</v>
      </c>
      <c r="C3602" s="3">
        <v>0</v>
      </c>
      <c r="D3602" s="3">
        <v>7186.3775222454969</v>
      </c>
      <c r="E3602" s="3">
        <v>6952.5221260868566</v>
      </c>
      <c r="F3602" s="3">
        <v>6756.0551710614363</v>
      </c>
      <c r="G3602" s="3">
        <v>6589.9939650746855</v>
      </c>
      <c r="H3602" s="3">
        <v>6451.5522098211268</v>
      </c>
      <c r="I3602" s="3">
        <v>6337.481773602457</v>
      </c>
      <c r="J3602" s="3">
        <v>6242.7033086078109</v>
      </c>
      <c r="K3602" s="3">
        <v>6162.1346411918166</v>
      </c>
      <c r="L3602" s="3">
        <v>6091.4350561947449</v>
      </c>
      <c r="M3602" s="3">
        <v>6028.6748024212629</v>
      </c>
      <c r="N3602" s="3">
        <v>5974.358757929791</v>
      </c>
      <c r="O3602" s="3">
        <v>5927.4989146128264</v>
      </c>
      <c r="P3602" s="3">
        <v>5886.349015910283</v>
      </c>
      <c r="Q3602" s="3">
        <v>82587.137264760575</v>
      </c>
    </row>
    <row r="3603" spans="1:17" x14ac:dyDescent="0.35">
      <c r="A3603" s="2"/>
      <c r="B3603" s="3" t="s">
        <v>5</v>
      </c>
      <c r="C3603" s="3">
        <v>0.39028212952021257</v>
      </c>
      <c r="D3603" s="3">
        <v>0.35372293809216188</v>
      </c>
      <c r="E3603" s="3">
        <v>0.34687654112423882</v>
      </c>
      <c r="F3603" s="3">
        <v>0.34569730602104448</v>
      </c>
      <c r="G3603" s="3">
        <v>0.34442736052529682</v>
      </c>
      <c r="H3603" s="3">
        <v>0.34261315267422848</v>
      </c>
      <c r="I3603" s="3">
        <v>0.34088965521571379</v>
      </c>
      <c r="J3603" s="3">
        <v>0.33930222334602911</v>
      </c>
      <c r="K3603" s="3">
        <v>0.33785085706517448</v>
      </c>
      <c r="L3603" s="3">
        <v>0.33658091156942682</v>
      </c>
      <c r="M3603" s="3">
        <v>0.33540167646623248</v>
      </c>
      <c r="N3603" s="3">
        <v>0.33435850695186831</v>
      </c>
      <c r="O3603" s="3">
        <v>0.33345140302633419</v>
      </c>
      <c r="P3603" s="3">
        <v>0.33268036468963019</v>
      </c>
      <c r="Q3603" s="3" t="s">
        <v>6</v>
      </c>
    </row>
    <row r="3604" spans="1:17" x14ac:dyDescent="0.35">
      <c r="A3604" s="2"/>
      <c r="B3604" s="3" t="s">
        <v>7</v>
      </c>
      <c r="C3604" s="3">
        <v>0</v>
      </c>
      <c r="D3604" s="3">
        <v>1408.74086861553</v>
      </c>
      <c r="E3604" s="3">
        <v>1406.34148804092</v>
      </c>
      <c r="F3604" s="3">
        <v>1399.5279607458849</v>
      </c>
      <c r="G3604" s="3">
        <v>1389.643937517737</v>
      </c>
      <c r="H3604" s="3">
        <v>1378.4443000541969</v>
      </c>
      <c r="I3604" s="3">
        <v>1367.159763369699</v>
      </c>
      <c r="J3604" s="3">
        <v>1356.1718192405631</v>
      </c>
      <c r="K3604" s="3">
        <v>1345.4728884588089</v>
      </c>
      <c r="L3604" s="3">
        <v>1334.9143941767541</v>
      </c>
      <c r="M3604" s="3">
        <v>1324.6534725246679</v>
      </c>
      <c r="N3604" s="3">
        <v>1315.219975290913</v>
      </c>
      <c r="O3604" s="3">
        <v>1306.694021908175</v>
      </c>
      <c r="P3604" s="3">
        <v>1298.9023989256079</v>
      </c>
      <c r="Q3604" s="3">
        <v>17631.88728886946</v>
      </c>
    </row>
    <row r="3605" spans="1:17" x14ac:dyDescent="0.35">
      <c r="A3605" s="2"/>
      <c r="B3605" s="3" t="s">
        <v>8</v>
      </c>
      <c r="C3605" s="3">
        <v>0.109356738885223</v>
      </c>
      <c r="D3605" s="3">
        <v>0.1032947940285197</v>
      </c>
      <c r="E3605" s="3">
        <v>0.1031764760409707</v>
      </c>
      <c r="F3605" s="3">
        <v>0.10179629608459741</v>
      </c>
      <c r="G3605" s="3">
        <v>0.10064079658623851</v>
      </c>
      <c r="H3605" s="3">
        <v>9.9982803816339588E-2</v>
      </c>
      <c r="I3605" s="3">
        <v>9.9340859650584604E-2</v>
      </c>
      <c r="J3605" s="3">
        <v>9.8731012693117362E-2</v>
      </c>
      <c r="K3605" s="3">
        <v>9.812116573565012E-2</v>
      </c>
      <c r="L3605" s="3">
        <v>9.7511318778182865E-2</v>
      </c>
      <c r="M3605" s="3">
        <v>9.6917520424859516E-2</v>
      </c>
      <c r="N3605" s="3">
        <v>9.6355819279823895E-2</v>
      </c>
      <c r="O3605" s="3">
        <v>9.5810166738932154E-2</v>
      </c>
      <c r="P3605" s="3">
        <v>9.5264514198040412E-2</v>
      </c>
      <c r="Q3605" s="3" t="s">
        <v>6</v>
      </c>
    </row>
    <row r="3606" spans="1:17" x14ac:dyDescent="0.35">
      <c r="A3606" s="2"/>
      <c r="B3606" s="3" t="s">
        <v>9</v>
      </c>
      <c r="C3606" s="3">
        <v>0</v>
      </c>
      <c r="D3606" s="3">
        <v>2626.1856984499541</v>
      </c>
      <c r="E3606" s="3">
        <v>2621.7127544965542</v>
      </c>
      <c r="F3606" s="3">
        <v>2609.010923849869</v>
      </c>
      <c r="G3606" s="3">
        <v>2590.5850507718642</v>
      </c>
      <c r="H3606" s="3">
        <v>2569.706599390327</v>
      </c>
      <c r="I3606" s="3">
        <v>2548.6698782198891</v>
      </c>
      <c r="J3606" s="3">
        <v>2528.1860672010021</v>
      </c>
      <c r="K3606" s="3">
        <v>2508.2410371151209</v>
      </c>
      <c r="L3606" s="3">
        <v>2488.5578098456881</v>
      </c>
      <c r="M3606" s="3">
        <v>2469.4293197905181</v>
      </c>
      <c r="N3606" s="3">
        <v>2451.8433207799249</v>
      </c>
      <c r="O3606" s="3">
        <v>2435.9491720842861</v>
      </c>
      <c r="P3606" s="3">
        <v>2421.423967839562</v>
      </c>
      <c r="Q3606" s="3">
        <v>32869.501599834563</v>
      </c>
    </row>
    <row r="3607" spans="1:17" x14ac:dyDescent="0.35">
      <c r="A3607" s="2"/>
      <c r="B3607" s="3" t="s">
        <v>10</v>
      </c>
      <c r="C3607" s="3">
        <v>0.17138331302210449</v>
      </c>
      <c r="D3607" s="3">
        <v>0.1697676080861433</v>
      </c>
      <c r="E3607" s="3">
        <v>0.16968645457317491</v>
      </c>
      <c r="F3607" s="3">
        <v>0.16968645457317491</v>
      </c>
      <c r="G3607" s="3">
        <v>0.16968645457317491</v>
      </c>
      <c r="H3607" s="3">
        <v>0.16968645457317491</v>
      </c>
      <c r="I3607" s="3">
        <v>0.16968645457317491</v>
      </c>
      <c r="J3607" s="3">
        <v>0.16968645457317491</v>
      </c>
      <c r="K3607" s="3">
        <v>0.16968645457317491</v>
      </c>
      <c r="L3607" s="3">
        <v>0.16968645457317491</v>
      </c>
      <c r="M3607" s="3">
        <v>0.16968645457317491</v>
      </c>
      <c r="N3607" s="3">
        <v>0.16968645457317491</v>
      </c>
      <c r="O3607" s="3">
        <v>0.16968645457317491</v>
      </c>
      <c r="P3607" s="3">
        <v>0.16968645457317491</v>
      </c>
      <c r="Q3607" s="3" t="s">
        <v>6</v>
      </c>
    </row>
    <row r="3608" spans="1:17" x14ac:dyDescent="0.35">
      <c r="A3608" s="2"/>
      <c r="B3608" s="3" t="s">
        <v>11</v>
      </c>
      <c r="C3608" s="3">
        <v>0</v>
      </c>
      <c r="D3608" s="3">
        <v>485.71089156108468</v>
      </c>
      <c r="E3608" s="3">
        <v>479.36625804688993</v>
      </c>
      <c r="F3608" s="3">
        <v>474.05393405611051</v>
      </c>
      <c r="G3608" s="3">
        <v>470.33463416177261</v>
      </c>
      <c r="H3608" s="3">
        <v>466.7718784027349</v>
      </c>
      <c r="I3608" s="3">
        <v>463.18421465197071</v>
      </c>
      <c r="J3608" s="3">
        <v>459.58223034077872</v>
      </c>
      <c r="K3608" s="3">
        <v>455.64551852594002</v>
      </c>
      <c r="L3608" s="3">
        <v>453.27763182136988</v>
      </c>
      <c r="M3608" s="3">
        <v>451.12685964788699</v>
      </c>
      <c r="N3608" s="3">
        <v>448.97513346898972</v>
      </c>
      <c r="O3608" s="3">
        <v>446.82792828470411</v>
      </c>
      <c r="P3608" s="3">
        <v>444.38034243791873</v>
      </c>
      <c r="Q3608" s="3">
        <v>5999.2374554081507</v>
      </c>
    </row>
    <row r="3609" spans="1:17" x14ac:dyDescent="0.35">
      <c r="A3609" s="2"/>
      <c r="B3609" s="3" t="s">
        <v>12</v>
      </c>
      <c r="C3609" s="3">
        <v>22.149437132264978</v>
      </c>
      <c r="D3609" s="3">
        <v>22.149437132264978</v>
      </c>
      <c r="E3609" s="3">
        <v>22.149437132264978</v>
      </c>
      <c r="F3609" s="3">
        <v>22.149437132264978</v>
      </c>
      <c r="G3609" s="3">
        <v>22.149437132264978</v>
      </c>
      <c r="H3609" s="3">
        <v>22.149437132264978</v>
      </c>
      <c r="I3609" s="3">
        <v>22.135822041364751</v>
      </c>
      <c r="J3609" s="3">
        <v>22.147735546834809</v>
      </c>
      <c r="K3609" s="3">
        <v>22.210023943769649</v>
      </c>
      <c r="L3609" s="3">
        <v>22.167339965125709</v>
      </c>
      <c r="M3609" s="3">
        <v>22.165839752109779</v>
      </c>
      <c r="N3609" s="3">
        <v>22.18486792941766</v>
      </c>
      <c r="O3609" s="3">
        <v>22.225061425385139</v>
      </c>
      <c r="P3609" s="3">
        <v>22.314593961164071</v>
      </c>
      <c r="Q3609" s="3" t="s">
        <v>6</v>
      </c>
    </row>
    <row r="3610" spans="1:17" x14ac:dyDescent="0.35">
      <c r="A3610" s="2"/>
    </row>
    <row r="3611" spans="1:17" x14ac:dyDescent="0.35">
      <c r="A3611" s="2" t="s">
        <v>441</v>
      </c>
      <c r="B3611" s="3" t="s">
        <v>4</v>
      </c>
      <c r="C3611" s="3">
        <v>0</v>
      </c>
      <c r="D3611" s="3">
        <v>1212.515069253363</v>
      </c>
      <c r="E3611" s="3">
        <v>1220.2126806341721</v>
      </c>
      <c r="F3611" s="3">
        <v>1230.8672260514841</v>
      </c>
      <c r="G3611" s="3">
        <v>1239.018273668014</v>
      </c>
      <c r="H3611" s="3">
        <v>1245.1633990463999</v>
      </c>
      <c r="I3611" s="3">
        <v>1249.7985002762471</v>
      </c>
      <c r="J3611" s="3">
        <v>1253.1898746215541</v>
      </c>
      <c r="K3611" s="3">
        <v>1255.5106056147411</v>
      </c>
      <c r="L3611" s="3">
        <v>1256.886399021472</v>
      </c>
      <c r="M3611" s="3">
        <v>1257.516296870454</v>
      </c>
      <c r="N3611" s="3">
        <v>1257.673398364934</v>
      </c>
      <c r="O3611" s="3">
        <v>1257.4769536646079</v>
      </c>
      <c r="P3611" s="3">
        <v>1256.9260506494859</v>
      </c>
      <c r="Q3611" s="3">
        <v>16192.75472773693</v>
      </c>
    </row>
    <row r="3612" spans="1:17" x14ac:dyDescent="0.35">
      <c r="A3612" s="2"/>
      <c r="B3612" s="3" t="s">
        <v>5</v>
      </c>
      <c r="C3612" s="3">
        <v>0.38507070460796322</v>
      </c>
      <c r="D3612" s="3">
        <v>0.36604460056843707</v>
      </c>
      <c r="E3612" s="3">
        <v>0.36382392295613541</v>
      </c>
      <c r="F3612" s="3">
        <v>0.3598055152689803</v>
      </c>
      <c r="G3612" s="3">
        <v>0.35581720801393868</v>
      </c>
      <c r="H3612" s="3">
        <v>0.35149779600564829</v>
      </c>
      <c r="I3612" s="3">
        <v>0.34726868529369859</v>
      </c>
      <c r="J3612" s="3">
        <v>0.34311482566203261</v>
      </c>
      <c r="K3612" s="3">
        <v>0.33903621711065041</v>
      </c>
      <c r="L3612" s="3">
        <v>0.33500275920743849</v>
      </c>
      <c r="M3612" s="3">
        <v>0.33102950216845373</v>
      </c>
      <c r="N3612" s="3">
        <v>0.32711644599369583</v>
      </c>
      <c r="O3612" s="3">
        <v>0.32329369111527861</v>
      </c>
      <c r="P3612" s="3">
        <v>0.31957628774925873</v>
      </c>
      <c r="Q3612" s="3" t="s">
        <v>6</v>
      </c>
    </row>
    <row r="3613" spans="1:17" x14ac:dyDescent="0.35">
      <c r="A3613" s="2"/>
      <c r="B3613" s="3" t="s">
        <v>7</v>
      </c>
      <c r="C3613" s="3">
        <v>0</v>
      </c>
      <c r="D3613" s="3">
        <v>236.00624950961711</v>
      </c>
      <c r="E3613" s="3">
        <v>240.13109579533011</v>
      </c>
      <c r="F3613" s="3">
        <v>244.38940438868741</v>
      </c>
      <c r="G3613" s="3">
        <v>247.67245049961579</v>
      </c>
      <c r="H3613" s="3">
        <v>250.1331026641206</v>
      </c>
      <c r="I3613" s="3">
        <v>251.95707470151891</v>
      </c>
      <c r="J3613" s="3">
        <v>253.28074016968191</v>
      </c>
      <c r="K3613" s="3">
        <v>254.2061005435159</v>
      </c>
      <c r="L3613" s="3">
        <v>254.80923229471051</v>
      </c>
      <c r="M3613" s="3">
        <v>255.1676006007566</v>
      </c>
      <c r="N3613" s="3">
        <v>255.36342309530801</v>
      </c>
      <c r="O3613" s="3">
        <v>255.4400560471444</v>
      </c>
      <c r="P3613" s="3">
        <v>255.4109472124984</v>
      </c>
      <c r="Q3613" s="3">
        <v>3253.9674775225062</v>
      </c>
    </row>
    <row r="3614" spans="1:17" x14ac:dyDescent="0.35">
      <c r="A3614" s="2"/>
      <c r="B3614" s="3" t="s">
        <v>8</v>
      </c>
      <c r="C3614" s="3">
        <v>0.1102869619123573</v>
      </c>
      <c r="D3614" s="3">
        <v>0.10518631839477199</v>
      </c>
      <c r="E3614" s="3">
        <v>0.10497420056478129</v>
      </c>
      <c r="F3614" s="3">
        <v>0.1038469608271729</v>
      </c>
      <c r="G3614" s="3">
        <v>0.1027666894119649</v>
      </c>
      <c r="H3614" s="3">
        <v>0.1018860333669583</v>
      </c>
      <c r="I3614" s="3">
        <v>0.1010288614831519</v>
      </c>
      <c r="J3614" s="3">
        <v>0.10019517376054569</v>
      </c>
      <c r="K3614" s="3">
        <v>9.9396712279739799E-2</v>
      </c>
      <c r="L3614" s="3">
        <v>9.8621734960134017E-2</v>
      </c>
      <c r="M3614" s="3">
        <v>9.7893725962928599E-2</v>
      </c>
      <c r="N3614" s="3">
        <v>9.7200943207523455E-2</v>
      </c>
      <c r="O3614" s="3">
        <v>9.6519902532718388E-2</v>
      </c>
      <c r="P3614" s="3">
        <v>9.5838861857913321E-2</v>
      </c>
      <c r="Q3614" s="3" t="s">
        <v>6</v>
      </c>
    </row>
    <row r="3615" spans="1:17" x14ac:dyDescent="0.35">
      <c r="A3615" s="2"/>
      <c r="B3615" s="3" t="s">
        <v>9</v>
      </c>
      <c r="C3615" s="3">
        <v>0</v>
      </c>
      <c r="D3615" s="3">
        <v>498.02688300765419</v>
      </c>
      <c r="E3615" s="3">
        <v>506.73124716253483</v>
      </c>
      <c r="F3615" s="3">
        <v>515.71724715211576</v>
      </c>
      <c r="G3615" s="3">
        <v>522.64522141039663</v>
      </c>
      <c r="H3615" s="3">
        <v>527.8377573292579</v>
      </c>
      <c r="I3615" s="3">
        <v>531.68675332138127</v>
      </c>
      <c r="J3615" s="3">
        <v>534.47998862181862</v>
      </c>
      <c r="K3615" s="3">
        <v>536.43270955017067</v>
      </c>
      <c r="L3615" s="3">
        <v>537.70545477075063</v>
      </c>
      <c r="M3615" s="3">
        <v>538.46169343307326</v>
      </c>
      <c r="N3615" s="3">
        <v>538.87492345044302</v>
      </c>
      <c r="O3615" s="3">
        <v>539.0366364144769</v>
      </c>
      <c r="P3615" s="3">
        <v>538.97521015048244</v>
      </c>
      <c r="Q3615" s="3">
        <v>6866.6117257745555</v>
      </c>
    </row>
    <row r="3616" spans="1:17" x14ac:dyDescent="0.35">
      <c r="A3616" s="2"/>
      <c r="B3616" s="3" t="s">
        <v>10</v>
      </c>
      <c r="C3616" s="3">
        <v>0.20408568375719741</v>
      </c>
      <c r="D3616" s="3">
        <v>0.20140970520574689</v>
      </c>
      <c r="E3616" s="3">
        <v>0.20097666320849991</v>
      </c>
      <c r="F3616" s="3">
        <v>0.20097666320849991</v>
      </c>
      <c r="G3616" s="3">
        <v>0.20097666320849991</v>
      </c>
      <c r="H3616" s="3">
        <v>0.20097666320849991</v>
      </c>
      <c r="I3616" s="3">
        <v>0.20097666320849991</v>
      </c>
      <c r="J3616" s="3">
        <v>0.20097666320849991</v>
      </c>
      <c r="K3616" s="3">
        <v>0.20097666320849991</v>
      </c>
      <c r="L3616" s="3">
        <v>0.20097666320849991</v>
      </c>
      <c r="M3616" s="3">
        <v>0.20097666320849991</v>
      </c>
      <c r="N3616" s="3">
        <v>0.20097666320849991</v>
      </c>
      <c r="O3616" s="3">
        <v>0.20097666320849991</v>
      </c>
      <c r="P3616" s="3">
        <v>0.20097666320849991</v>
      </c>
      <c r="Q3616" s="3" t="s">
        <v>6</v>
      </c>
    </row>
    <row r="3617" spans="1:17" x14ac:dyDescent="0.35">
      <c r="A3617" s="2"/>
      <c r="B3617" s="3" t="s">
        <v>11</v>
      </c>
      <c r="C3617" s="3">
        <v>0</v>
      </c>
      <c r="D3617" s="3">
        <v>178.71562950674971</v>
      </c>
      <c r="E3617" s="3">
        <v>178.52977971019831</v>
      </c>
      <c r="F3617" s="3">
        <v>179.05421132649781</v>
      </c>
      <c r="G3617" s="3">
        <v>179.44909878704999</v>
      </c>
      <c r="H3617" s="3">
        <v>179.68366410379031</v>
      </c>
      <c r="I3617" s="3">
        <v>179.78505145027131</v>
      </c>
      <c r="J3617" s="3">
        <v>179.76611832212049</v>
      </c>
      <c r="K3617" s="3">
        <v>179.63502460688889</v>
      </c>
      <c r="L3617" s="3">
        <v>179.58139478122311</v>
      </c>
      <c r="M3617" s="3">
        <v>179.49608218036749</v>
      </c>
      <c r="N3617" s="3">
        <v>179.33891697703069</v>
      </c>
      <c r="O3617" s="3">
        <v>179.1038397821516</v>
      </c>
      <c r="P3617" s="3">
        <v>178.78926224412041</v>
      </c>
      <c r="Q3617" s="3">
        <v>2330.9280737784602</v>
      </c>
    </row>
    <row r="3618" spans="1:17" x14ac:dyDescent="0.35">
      <c r="A3618" s="2"/>
      <c r="B3618" s="3" t="s">
        <v>12</v>
      </c>
      <c r="C3618" s="3">
        <v>44.125791223813778</v>
      </c>
      <c r="D3618" s="3">
        <v>44.125791223813778</v>
      </c>
      <c r="E3618" s="3">
        <v>44.125791223813778</v>
      </c>
      <c r="F3618" s="3">
        <v>44.125791223813778</v>
      </c>
      <c r="G3618" s="3">
        <v>44.125791223813778</v>
      </c>
      <c r="H3618" s="3">
        <v>44.125791223813778</v>
      </c>
      <c r="I3618" s="3">
        <v>44.194497733445417</v>
      </c>
      <c r="J3618" s="3">
        <v>44.150833589615509</v>
      </c>
      <c r="K3618" s="3">
        <v>44.094853153753313</v>
      </c>
      <c r="L3618" s="3">
        <v>44.083870580363509</v>
      </c>
      <c r="M3618" s="3">
        <v>44.077799054829768</v>
      </c>
      <c r="N3618" s="3">
        <v>44.082856632676346</v>
      </c>
      <c r="O3618" s="3">
        <v>44.102045226879568</v>
      </c>
      <c r="P3618" s="3">
        <v>44.137544934184497</v>
      </c>
      <c r="Q3618" s="3" t="s">
        <v>6</v>
      </c>
    </row>
    <row r="3619" spans="1:17" x14ac:dyDescent="0.35">
      <c r="A3619" s="2"/>
    </row>
    <row r="3620" spans="1:17" x14ac:dyDescent="0.35">
      <c r="A3620" s="2" t="s">
        <v>442</v>
      </c>
      <c r="B3620" s="3" t="s">
        <v>4</v>
      </c>
      <c r="C3620" s="3">
        <v>0</v>
      </c>
      <c r="D3620" s="3">
        <v>982.30097637137669</v>
      </c>
      <c r="E3620" s="3">
        <v>960.04808338443593</v>
      </c>
      <c r="F3620" s="3">
        <v>946.58531152325259</v>
      </c>
      <c r="G3620" s="3">
        <v>938.41497321056374</v>
      </c>
      <c r="H3620" s="3">
        <v>934.33410927048897</v>
      </c>
      <c r="I3620" s="3">
        <v>932.46121822383361</v>
      </c>
      <c r="J3620" s="3">
        <v>931.36648165909958</v>
      </c>
      <c r="K3620" s="3">
        <v>930.99663006945889</v>
      </c>
      <c r="L3620" s="3">
        <v>931.40843028409097</v>
      </c>
      <c r="M3620" s="3">
        <v>932.06093980175058</v>
      </c>
      <c r="N3620" s="3">
        <v>931.97026067367369</v>
      </c>
      <c r="O3620" s="3">
        <v>930.69955427182424</v>
      </c>
      <c r="P3620" s="3">
        <v>928.26541166890422</v>
      </c>
      <c r="Q3620" s="3">
        <v>12210.912380412759</v>
      </c>
    </row>
    <row r="3621" spans="1:17" x14ac:dyDescent="0.35">
      <c r="A3621" s="2"/>
      <c r="B3621" s="3" t="s">
        <v>5</v>
      </c>
      <c r="C3621" s="3">
        <v>0.38727213094263058</v>
      </c>
      <c r="D3621" s="3">
        <v>0.35273640814105461</v>
      </c>
      <c r="E3621" s="3">
        <v>0.34526612042960769</v>
      </c>
      <c r="F3621" s="3">
        <v>0.34289048850604298</v>
      </c>
      <c r="G3621" s="3">
        <v>0.34056054181177781</v>
      </c>
      <c r="H3621" s="3">
        <v>0.3380250115856655</v>
      </c>
      <c r="I3621" s="3">
        <v>0.33555800920350232</v>
      </c>
      <c r="J3621" s="3">
        <v>0.33320521989458729</v>
      </c>
      <c r="K3621" s="3">
        <v>0.33092095842962133</v>
      </c>
      <c r="L3621" s="3">
        <v>0.32870522480860431</v>
      </c>
      <c r="M3621" s="3">
        <v>0.32658086164618599</v>
      </c>
      <c r="N3621" s="3">
        <v>0.32452502632771663</v>
      </c>
      <c r="O3621" s="3">
        <v>0.32256056146784579</v>
      </c>
      <c r="P3621" s="3">
        <v>0.32068746706657369</v>
      </c>
      <c r="Q3621" s="3" t="s">
        <v>6</v>
      </c>
    </row>
    <row r="3622" spans="1:17" x14ac:dyDescent="0.35">
      <c r="A3622" s="2"/>
      <c r="B3622" s="3" t="s">
        <v>7</v>
      </c>
      <c r="C3622" s="3">
        <v>0</v>
      </c>
      <c r="D3622" s="3">
        <v>194.2580985646336</v>
      </c>
      <c r="E3622" s="3">
        <v>196.3728767606419</v>
      </c>
      <c r="F3622" s="3">
        <v>198.67351592337769</v>
      </c>
      <c r="G3622" s="3">
        <v>200.75875326937501</v>
      </c>
      <c r="H3622" s="3">
        <v>202.68511960176011</v>
      </c>
      <c r="I3622" s="3">
        <v>204.30787764636511</v>
      </c>
      <c r="J3622" s="3">
        <v>205.52401311196249</v>
      </c>
      <c r="K3622" s="3">
        <v>206.48457000649981</v>
      </c>
      <c r="L3622" s="3">
        <v>207.32116910554561</v>
      </c>
      <c r="M3622" s="3">
        <v>207.99798112662299</v>
      </c>
      <c r="N3622" s="3">
        <v>208.35540291618099</v>
      </c>
      <c r="O3622" s="3">
        <v>208.3391509932334</v>
      </c>
      <c r="P3622" s="3">
        <v>207.98420154522299</v>
      </c>
      <c r="Q3622" s="3">
        <v>2649.062730571422</v>
      </c>
    </row>
    <row r="3623" spans="1:17" x14ac:dyDescent="0.35">
      <c r="A3623" s="2"/>
      <c r="B3623" s="3" t="s">
        <v>8</v>
      </c>
      <c r="C3623" s="3">
        <v>0.10989401420543859</v>
      </c>
      <c r="D3623" s="3">
        <v>0.104824789844358</v>
      </c>
      <c r="E3623" s="3">
        <v>0.10475932158499671</v>
      </c>
      <c r="F3623" s="3">
        <v>0.1039011293906445</v>
      </c>
      <c r="G3623" s="3">
        <v>0.1030628951543005</v>
      </c>
      <c r="H3623" s="3">
        <v>0.10244419845604651</v>
      </c>
      <c r="I3623" s="3">
        <v>0.10186541767380899</v>
      </c>
      <c r="J3623" s="3">
        <v>0.1012866368915715</v>
      </c>
      <c r="K3623" s="3">
        <v>0.1007477720253503</v>
      </c>
      <c r="L3623" s="3">
        <v>0.1002488230751455</v>
      </c>
      <c r="M3623" s="3">
        <v>9.97698320829489E-2</v>
      </c>
      <c r="N3623" s="3">
        <v>9.9310799048760501E-2</v>
      </c>
      <c r="O3623" s="3">
        <v>9.8871723972580289E-2</v>
      </c>
      <c r="P3623" s="3">
        <v>9.8472564812416466E-2</v>
      </c>
      <c r="Q3623" s="3" t="s">
        <v>6</v>
      </c>
    </row>
    <row r="3624" spans="1:17" x14ac:dyDescent="0.35">
      <c r="A3624" s="2"/>
      <c r="B3624" s="3" t="s">
        <v>9</v>
      </c>
      <c r="C3624" s="3">
        <v>0</v>
      </c>
      <c r="D3624" s="3">
        <v>384.87732632637278</v>
      </c>
      <c r="E3624" s="3">
        <v>389.06726838730663</v>
      </c>
      <c r="F3624" s="3">
        <v>393.62545080718098</v>
      </c>
      <c r="G3624" s="3">
        <v>397.7568645315684</v>
      </c>
      <c r="H3624" s="3">
        <v>401.57351222353998</v>
      </c>
      <c r="I3624" s="3">
        <v>404.7886305743171</v>
      </c>
      <c r="J3624" s="3">
        <v>407.19812068004887</v>
      </c>
      <c r="K3624" s="3">
        <v>409.1012411784248</v>
      </c>
      <c r="L3624" s="3">
        <v>410.75876808117403</v>
      </c>
      <c r="M3624" s="3">
        <v>412.09971398264531</v>
      </c>
      <c r="N3624" s="3">
        <v>412.80786228509612</v>
      </c>
      <c r="O3624" s="3">
        <v>412.77566287257258</v>
      </c>
      <c r="P3624" s="3">
        <v>412.07241294095741</v>
      </c>
      <c r="Q3624" s="3">
        <v>5248.5028348712049</v>
      </c>
    </row>
    <row r="3625" spans="1:17" x14ac:dyDescent="0.35">
      <c r="A3625" s="2"/>
      <c r="B3625" s="3" t="s">
        <v>10</v>
      </c>
      <c r="C3625" s="3">
        <v>0.18718979508512251</v>
      </c>
      <c r="D3625" s="3">
        <v>0.18525392104528671</v>
      </c>
      <c r="E3625" s="3">
        <v>0.18514642186651289</v>
      </c>
      <c r="F3625" s="3">
        <v>0.18514642186651289</v>
      </c>
      <c r="G3625" s="3">
        <v>0.18514642186651289</v>
      </c>
      <c r="H3625" s="3">
        <v>0.18514642186651289</v>
      </c>
      <c r="I3625" s="3">
        <v>0.18514642186651289</v>
      </c>
      <c r="J3625" s="3">
        <v>0.18514642186651289</v>
      </c>
      <c r="K3625" s="3">
        <v>0.18514642186651289</v>
      </c>
      <c r="L3625" s="3">
        <v>0.18514642186651289</v>
      </c>
      <c r="M3625" s="3">
        <v>0.18514642186651289</v>
      </c>
      <c r="N3625" s="3">
        <v>0.18514642186651289</v>
      </c>
      <c r="O3625" s="3">
        <v>0.18514642186651289</v>
      </c>
      <c r="P3625" s="3">
        <v>0.18514642186651289</v>
      </c>
      <c r="Q3625" s="3" t="s">
        <v>6</v>
      </c>
    </row>
    <row r="3626" spans="1:17" x14ac:dyDescent="0.35">
      <c r="A3626" s="2"/>
      <c r="B3626" s="3" t="s">
        <v>11</v>
      </c>
      <c r="C3626" s="3">
        <v>0</v>
      </c>
      <c r="D3626" s="3">
        <v>91.87287918697335</v>
      </c>
      <c r="E3626" s="3">
        <v>92.339816210585511</v>
      </c>
      <c r="F3626" s="3">
        <v>93.160916235073188</v>
      </c>
      <c r="G3626" s="3">
        <v>93.649703679336326</v>
      </c>
      <c r="H3626" s="3">
        <v>93.465395504288352</v>
      </c>
      <c r="I3626" s="3">
        <v>93.669862330568861</v>
      </c>
      <c r="J3626" s="3">
        <v>93.975883247060892</v>
      </c>
      <c r="K3626" s="3">
        <v>94.286803600969563</v>
      </c>
      <c r="L3626" s="3">
        <v>94.019959958082865</v>
      </c>
      <c r="M3626" s="3">
        <v>93.574917714586547</v>
      </c>
      <c r="N3626" s="3">
        <v>93.066034022453735</v>
      </c>
      <c r="O3626" s="3">
        <v>92.51168935482066</v>
      </c>
      <c r="P3626" s="3">
        <v>91.918243588257965</v>
      </c>
      <c r="Q3626" s="3">
        <v>1211.512104633058</v>
      </c>
    </row>
    <row r="3627" spans="1:17" x14ac:dyDescent="0.35">
      <c r="A3627" s="2"/>
      <c r="B3627" s="3" t="s">
        <v>12</v>
      </c>
      <c r="C3627" s="3">
        <v>29.573000433327099</v>
      </c>
      <c r="D3627" s="3">
        <v>29.573000433327099</v>
      </c>
      <c r="E3627" s="3">
        <v>29.573000433327099</v>
      </c>
      <c r="F3627" s="3">
        <v>29.573000433327099</v>
      </c>
      <c r="G3627" s="3">
        <v>29.573000433327099</v>
      </c>
      <c r="H3627" s="3">
        <v>29.573000433327099</v>
      </c>
      <c r="I3627" s="3">
        <v>29.545242365830308</v>
      </c>
      <c r="J3627" s="3">
        <v>29.346873039604141</v>
      </c>
      <c r="K3627" s="3">
        <v>29.11202501668247</v>
      </c>
      <c r="L3627" s="3">
        <v>29.05412476275464</v>
      </c>
      <c r="M3627" s="3">
        <v>29.259215551360509</v>
      </c>
      <c r="N3627" s="3">
        <v>29.148356566813799</v>
      </c>
      <c r="O3627" s="3">
        <v>28.978247231290531</v>
      </c>
      <c r="P3627" s="3">
        <v>28.745563140887011</v>
      </c>
      <c r="Q3627" s="3" t="s">
        <v>6</v>
      </c>
    </row>
    <row r="3628" spans="1:17" x14ac:dyDescent="0.35">
      <c r="A3628" s="2"/>
    </row>
    <row r="3629" spans="1:17" x14ac:dyDescent="0.35">
      <c r="A3629" s="2" t="s">
        <v>443</v>
      </c>
      <c r="B3629" s="3" t="s">
        <v>4</v>
      </c>
      <c r="C3629" s="3">
        <v>0</v>
      </c>
      <c r="D3629" s="3">
        <v>86761.037307122722</v>
      </c>
      <c r="E3629" s="3">
        <v>86046.202313286441</v>
      </c>
      <c r="F3629" s="3">
        <v>85674.252980846562</v>
      </c>
      <c r="G3629" s="3">
        <v>85466.960940815407</v>
      </c>
      <c r="H3629" s="3">
        <v>85462.476164585227</v>
      </c>
      <c r="I3629" s="3">
        <v>85653.218916946571</v>
      </c>
      <c r="J3629" s="3">
        <v>86001.216622198393</v>
      </c>
      <c r="K3629" s="3">
        <v>86463.286744506098</v>
      </c>
      <c r="L3629" s="3">
        <v>87002.063330180245</v>
      </c>
      <c r="M3629" s="3">
        <v>87591.150643642759</v>
      </c>
      <c r="N3629" s="3">
        <v>88213.413717171265</v>
      </c>
      <c r="O3629" s="3">
        <v>88854.530474579762</v>
      </c>
      <c r="P3629" s="3">
        <v>89502.469590764871</v>
      </c>
      <c r="Q3629" s="3">
        <v>1128692.2797466461</v>
      </c>
    </row>
    <row r="3630" spans="1:17" x14ac:dyDescent="0.35">
      <c r="A3630" s="2"/>
      <c r="B3630" s="3" t="s">
        <v>5</v>
      </c>
      <c r="C3630" s="3">
        <v>0.38675649802253331</v>
      </c>
      <c r="D3630" s="3">
        <v>0.36000254908864449</v>
      </c>
      <c r="E3630" s="3">
        <v>0.35553748169975979</v>
      </c>
      <c r="F3630" s="3">
        <v>0.35034512641172838</v>
      </c>
      <c r="G3630" s="3">
        <v>0.34506020077010158</v>
      </c>
      <c r="H3630" s="3">
        <v>0.33954805698783158</v>
      </c>
      <c r="I3630" s="3">
        <v>0.33409482161239512</v>
      </c>
      <c r="J3630" s="3">
        <v>0.32870049464379192</v>
      </c>
      <c r="K3630" s="3">
        <v>0.32338190705540321</v>
      </c>
      <c r="L3630" s="3">
        <v>0.31813064336053831</v>
      </c>
      <c r="M3630" s="3">
        <v>0.31294670355919729</v>
      </c>
      <c r="N3630" s="3">
        <v>0.30783008765138031</v>
      </c>
      <c r="O3630" s="3">
        <v>0.30278921112377771</v>
      </c>
      <c r="P3630" s="3">
        <v>0.29782407397638938</v>
      </c>
      <c r="Q3630" s="3" t="s">
        <v>6</v>
      </c>
    </row>
    <row r="3631" spans="1:17" x14ac:dyDescent="0.35">
      <c r="A3631" s="2"/>
      <c r="B3631" s="3" t="s">
        <v>7</v>
      </c>
      <c r="C3631" s="3">
        <v>0</v>
      </c>
      <c r="D3631" s="3">
        <v>16892.432171865719</v>
      </c>
      <c r="E3631" s="3">
        <v>17072.18541314335</v>
      </c>
      <c r="F3631" s="3">
        <v>17253.488204626519</v>
      </c>
      <c r="G3631" s="3">
        <v>17406.261190323501</v>
      </c>
      <c r="H3631" s="3">
        <v>17549.51555508274</v>
      </c>
      <c r="I3631" s="3">
        <v>17693.747451099531</v>
      </c>
      <c r="J3631" s="3">
        <v>17841.44459763393</v>
      </c>
      <c r="K3631" s="3">
        <v>17991.683734164559</v>
      </c>
      <c r="L3631" s="3">
        <v>18142.664704673269</v>
      </c>
      <c r="M3631" s="3">
        <v>18293.234001059929</v>
      </c>
      <c r="N3631" s="3">
        <v>18442.946200194448</v>
      </c>
      <c r="O3631" s="3">
        <v>18591.048179300589</v>
      </c>
      <c r="P3631" s="3">
        <v>18736.621607395471</v>
      </c>
      <c r="Q3631" s="3">
        <v>231907.2730105636</v>
      </c>
    </row>
    <row r="3632" spans="1:17" x14ac:dyDescent="0.35">
      <c r="A3632" s="2"/>
      <c r="B3632" s="3" t="s">
        <v>8</v>
      </c>
      <c r="C3632" s="3">
        <v>0.10998605306695911</v>
      </c>
      <c r="D3632" s="3">
        <v>0.1037218470511406</v>
      </c>
      <c r="E3632" s="3">
        <v>0.10362621941592259</v>
      </c>
      <c r="F3632" s="3">
        <v>0.10138084719014211</v>
      </c>
      <c r="G3632" s="3">
        <v>9.9245452379501761E-2</v>
      </c>
      <c r="H3632" s="3">
        <v>9.7375836322117104E-2</v>
      </c>
      <c r="I3632" s="3">
        <v>9.5561208972302594E-2</v>
      </c>
      <c r="J3632" s="3">
        <v>9.3819899899248257E-2</v>
      </c>
      <c r="K3632" s="3">
        <v>9.2133579533764068E-2</v>
      </c>
      <c r="L3632" s="3">
        <v>9.0511412660445031E-2</v>
      </c>
      <c r="M3632" s="3">
        <v>8.8944234494696142E-2</v>
      </c>
      <c r="N3632" s="3">
        <v>8.7432045036517372E-2</v>
      </c>
      <c r="O3632" s="3">
        <v>8.5974844285908764E-2</v>
      </c>
      <c r="P3632" s="3">
        <v>8.4563467458275254E-2</v>
      </c>
      <c r="Q3632" s="3" t="s">
        <v>6</v>
      </c>
    </row>
    <row r="3633" spans="1:17" x14ac:dyDescent="0.35">
      <c r="A3633" s="2"/>
      <c r="B3633" s="3" t="s">
        <v>9</v>
      </c>
      <c r="C3633" s="3">
        <v>0</v>
      </c>
      <c r="D3633" s="3">
        <v>48466.836276736809</v>
      </c>
      <c r="E3633" s="3">
        <v>48982.574379253863</v>
      </c>
      <c r="F3633" s="3">
        <v>49502.758365901151</v>
      </c>
      <c r="G3633" s="3">
        <v>49941.086204660562</v>
      </c>
      <c r="H3633" s="3">
        <v>50352.103740328261</v>
      </c>
      <c r="I3633" s="3">
        <v>50765.925954856459</v>
      </c>
      <c r="J3633" s="3">
        <v>51189.690475370342</v>
      </c>
      <c r="K3633" s="3">
        <v>51620.748333617419</v>
      </c>
      <c r="L3633" s="3">
        <v>52053.934621068453</v>
      </c>
      <c r="M3633" s="3">
        <v>52485.939755795538</v>
      </c>
      <c r="N3633" s="3">
        <v>52915.485754279311</v>
      </c>
      <c r="O3633" s="3">
        <v>53340.411798117639</v>
      </c>
      <c r="P3633" s="3">
        <v>53758.083062618469</v>
      </c>
      <c r="Q3633" s="3">
        <v>665375.57872260432</v>
      </c>
    </row>
    <row r="3634" spans="1:17" x14ac:dyDescent="0.35">
      <c r="A3634" s="2"/>
      <c r="B3634" s="3" t="s">
        <v>10</v>
      </c>
      <c r="C3634" s="3">
        <v>0.26521522288462063</v>
      </c>
      <c r="D3634" s="3">
        <v>0.26248592979652452</v>
      </c>
      <c r="E3634" s="3">
        <v>0.26231593391234698</v>
      </c>
      <c r="F3634" s="3">
        <v>0.26231593391234698</v>
      </c>
      <c r="G3634" s="3">
        <v>0.26231593391234698</v>
      </c>
      <c r="H3634" s="3">
        <v>0.26231593391234698</v>
      </c>
      <c r="I3634" s="3">
        <v>0.26231593391234698</v>
      </c>
      <c r="J3634" s="3">
        <v>0.26231593391234698</v>
      </c>
      <c r="K3634" s="3">
        <v>0.26231593391234698</v>
      </c>
      <c r="L3634" s="3">
        <v>0.26231593391234698</v>
      </c>
      <c r="M3634" s="3">
        <v>0.26231593391234698</v>
      </c>
      <c r="N3634" s="3">
        <v>0.26231593391234698</v>
      </c>
      <c r="O3634" s="3">
        <v>0.26231593391234698</v>
      </c>
      <c r="P3634" s="3">
        <v>0.26231593391234698</v>
      </c>
      <c r="Q3634" s="3" t="s">
        <v>6</v>
      </c>
    </row>
    <row r="3635" spans="1:17" x14ac:dyDescent="0.35">
      <c r="A3635" s="2"/>
      <c r="B3635" s="3" t="s">
        <v>11</v>
      </c>
      <c r="C3635" s="3">
        <v>0</v>
      </c>
      <c r="D3635" s="3">
        <v>13734.30056851062</v>
      </c>
      <c r="E3635" s="3">
        <v>13773.740229368481</v>
      </c>
      <c r="F3635" s="3">
        <v>13872.69476137226</v>
      </c>
      <c r="G3635" s="3">
        <v>13989.303857051909</v>
      </c>
      <c r="H3635" s="3">
        <v>14108.619301331821</v>
      </c>
      <c r="I3635" s="3">
        <v>14227.134899176801</v>
      </c>
      <c r="J3635" s="3">
        <v>14342.847794826541</v>
      </c>
      <c r="K3635" s="3">
        <v>14455.84369200022</v>
      </c>
      <c r="L3635" s="3">
        <v>14570.262425878031</v>
      </c>
      <c r="M3635" s="3">
        <v>14681.95262285812</v>
      </c>
      <c r="N3635" s="3">
        <v>14790.44833337891</v>
      </c>
      <c r="O3635" s="3">
        <v>14894.68675817955</v>
      </c>
      <c r="P3635" s="3">
        <v>14994.24682596915</v>
      </c>
      <c r="Q3635" s="3">
        <v>186436.08206990239</v>
      </c>
    </row>
    <row r="3636" spans="1:17" x14ac:dyDescent="0.35">
      <c r="A3636" s="2"/>
      <c r="B3636" s="3" t="s">
        <v>12</v>
      </c>
      <c r="C3636" s="3">
        <v>49.165321671640292</v>
      </c>
      <c r="D3636" s="3">
        <v>49.165321671640292</v>
      </c>
      <c r="E3636" s="3">
        <v>49.165321671640292</v>
      </c>
      <c r="F3636" s="3">
        <v>49.165321671640292</v>
      </c>
      <c r="G3636" s="3">
        <v>49.165321671640292</v>
      </c>
      <c r="H3636" s="3">
        <v>49.165321671640292</v>
      </c>
      <c r="I3636" s="3">
        <v>49.02916918584053</v>
      </c>
      <c r="J3636" s="3">
        <v>48.972452366568398</v>
      </c>
      <c r="K3636" s="3">
        <v>48.95162413651402</v>
      </c>
      <c r="L3636" s="3">
        <v>48.899170180122383</v>
      </c>
      <c r="M3636" s="3">
        <v>48.856607606254947</v>
      </c>
      <c r="N3636" s="3">
        <v>48.822180583338422</v>
      </c>
      <c r="O3636" s="3">
        <v>48.80065661342087</v>
      </c>
      <c r="P3636" s="3">
        <v>48.785350847251593</v>
      </c>
      <c r="Q3636" s="3" t="s">
        <v>6</v>
      </c>
    </row>
    <row r="3637" spans="1:17" x14ac:dyDescent="0.35">
      <c r="A3637" s="2"/>
    </row>
    <row r="3638" spans="1:17" x14ac:dyDescent="0.35">
      <c r="A3638" s="2" t="s">
        <v>444</v>
      </c>
      <c r="B3638" s="3" t="s">
        <v>4</v>
      </c>
      <c r="C3638" s="3">
        <v>0</v>
      </c>
      <c r="D3638" s="3">
        <v>1919.123127998856</v>
      </c>
      <c r="E3638" s="3">
        <v>1869.622575609782</v>
      </c>
      <c r="F3638" s="3">
        <v>1835.0932695290101</v>
      </c>
      <c r="G3638" s="3">
        <v>1808.1328349052581</v>
      </c>
      <c r="H3638" s="3">
        <v>1786.5487658131269</v>
      </c>
      <c r="I3638" s="3">
        <v>1770.400010123255</v>
      </c>
      <c r="J3638" s="3">
        <v>1759.455068570036</v>
      </c>
      <c r="K3638" s="3">
        <v>1752.2464347765199</v>
      </c>
      <c r="L3638" s="3">
        <v>1747.475188358778</v>
      </c>
      <c r="M3638" s="3">
        <v>1744.6763002615151</v>
      </c>
      <c r="N3638" s="3">
        <v>1744.0209008255531</v>
      </c>
      <c r="O3638" s="3">
        <v>1745.4127846177689</v>
      </c>
      <c r="P3638" s="3">
        <v>1748.9012309244699</v>
      </c>
      <c r="Q3638" s="3">
        <v>23231.108492313931</v>
      </c>
    </row>
    <row r="3639" spans="1:17" x14ac:dyDescent="0.35">
      <c r="A3639" s="2"/>
      <c r="B3639" s="3" t="s">
        <v>5</v>
      </c>
      <c r="C3639" s="3">
        <v>0.38889010875628788</v>
      </c>
      <c r="D3639" s="3">
        <v>0.35279469999586921</v>
      </c>
      <c r="E3639" s="3">
        <v>0.34668824755483529</v>
      </c>
      <c r="F3639" s="3">
        <v>0.3481818936527582</v>
      </c>
      <c r="G3639" s="3">
        <v>0.34974048088537341</v>
      </c>
      <c r="H3639" s="3">
        <v>0.35120165641595008</v>
      </c>
      <c r="I3639" s="3">
        <v>0.35269530251387288</v>
      </c>
      <c r="J3639" s="3">
        <v>0.3542863603138342</v>
      </c>
      <c r="K3639" s="3">
        <v>0.35600730038318013</v>
      </c>
      <c r="L3639" s="3">
        <v>0.35785812272191059</v>
      </c>
      <c r="M3639" s="3">
        <v>0.35980635676267952</v>
      </c>
      <c r="N3639" s="3">
        <v>0.36188447307283311</v>
      </c>
      <c r="O3639" s="3">
        <v>0.364027530517679</v>
      </c>
      <c r="P3639" s="3">
        <v>0.3662679996645633</v>
      </c>
      <c r="Q3639" s="3" t="s">
        <v>6</v>
      </c>
    </row>
    <row r="3640" spans="1:17" x14ac:dyDescent="0.35">
      <c r="A3640" s="2"/>
      <c r="B3640" s="3" t="s">
        <v>7</v>
      </c>
      <c r="C3640" s="3">
        <v>0</v>
      </c>
      <c r="D3640" s="3">
        <v>375.77840658211989</v>
      </c>
      <c r="E3640" s="3">
        <v>377.78221071874628</v>
      </c>
      <c r="F3640" s="3">
        <v>379.48805320682112</v>
      </c>
      <c r="G3640" s="3">
        <v>380.22811235397103</v>
      </c>
      <c r="H3640" s="3">
        <v>380.25009821454063</v>
      </c>
      <c r="I3640" s="3">
        <v>380.10306236996672</v>
      </c>
      <c r="J3640" s="3">
        <v>380.12417041973259</v>
      </c>
      <c r="K3640" s="3">
        <v>380.26995113099099</v>
      </c>
      <c r="L3640" s="3">
        <v>380.45463974848172</v>
      </c>
      <c r="M3640" s="3">
        <v>380.71849569719052</v>
      </c>
      <c r="N3640" s="3">
        <v>381.20060958895618</v>
      </c>
      <c r="O3640" s="3">
        <v>381.95227189433427</v>
      </c>
      <c r="P3640" s="3">
        <v>383.03591874884609</v>
      </c>
      <c r="Q3640" s="3">
        <v>4941.3860006746982</v>
      </c>
    </row>
    <row r="3641" spans="1:17" x14ac:dyDescent="0.35">
      <c r="A3641" s="2"/>
      <c r="B3641" s="3" t="s">
        <v>8</v>
      </c>
      <c r="C3641" s="3">
        <v>0.10960521023243711</v>
      </c>
      <c r="D3641" s="3">
        <v>0.1036317634468694</v>
      </c>
      <c r="E3641" s="3">
        <v>0.1035008661212973</v>
      </c>
      <c r="F3641" s="3">
        <v>0.1038493538860155</v>
      </c>
      <c r="G3641" s="3">
        <v>0.1042752833762266</v>
      </c>
      <c r="H3641" s="3">
        <v>0.1050497006311559</v>
      </c>
      <c r="I3641" s="3">
        <v>0.10594028047432449</v>
      </c>
      <c r="J3641" s="3">
        <v>0.1068308603174932</v>
      </c>
      <c r="K3641" s="3">
        <v>0.1076827192979154</v>
      </c>
      <c r="L3641" s="3">
        <v>0.1085345782783376</v>
      </c>
      <c r="M3641" s="3">
        <v>0.10938643725875979</v>
      </c>
      <c r="N3641" s="3">
        <v>0.11023829623918199</v>
      </c>
      <c r="O3641" s="3">
        <v>0.1111288760823507</v>
      </c>
      <c r="P3641" s="3">
        <v>0.1120194559255193</v>
      </c>
      <c r="Q3641" s="3" t="s">
        <v>6</v>
      </c>
    </row>
    <row r="3642" spans="1:17" x14ac:dyDescent="0.35">
      <c r="A3642" s="2"/>
      <c r="B3642" s="3" t="s">
        <v>9</v>
      </c>
      <c r="C3642" s="3">
        <v>0</v>
      </c>
      <c r="D3642" s="3">
        <v>916.88511602141125</v>
      </c>
      <c r="E3642" s="3">
        <v>921.77432241569431</v>
      </c>
      <c r="F3642" s="3">
        <v>925.93651364381333</v>
      </c>
      <c r="G3642" s="3">
        <v>927.74223000513666</v>
      </c>
      <c r="H3642" s="3">
        <v>927.79587467435135</v>
      </c>
      <c r="I3642" s="3">
        <v>927.43711276826514</v>
      </c>
      <c r="J3642" s="3">
        <v>927.48861561228068</v>
      </c>
      <c r="K3642" s="3">
        <v>927.84431504049314</v>
      </c>
      <c r="L3642" s="3">
        <v>928.29494829006148</v>
      </c>
      <c r="M3642" s="3">
        <v>928.9387468370436</v>
      </c>
      <c r="N3642" s="3">
        <v>930.11508651980444</v>
      </c>
      <c r="O3642" s="3">
        <v>931.94911414886383</v>
      </c>
      <c r="P3642" s="3">
        <v>934.59317153620123</v>
      </c>
      <c r="Q3642" s="3">
        <v>12056.795167513421</v>
      </c>
    </row>
    <row r="3643" spans="1:17" x14ac:dyDescent="0.35">
      <c r="A3643" s="2"/>
      <c r="B3643" s="3" t="s">
        <v>10</v>
      </c>
      <c r="C3643" s="3">
        <v>0.22819178325225919</v>
      </c>
      <c r="D3643" s="3">
        <v>0.2260957484334099</v>
      </c>
      <c r="E3643" s="3">
        <v>0.2258446386155121</v>
      </c>
      <c r="F3643" s="3">
        <v>0.2258446386155121</v>
      </c>
      <c r="G3643" s="3">
        <v>0.2258446386155121</v>
      </c>
      <c r="H3643" s="3">
        <v>0.2258446386155121</v>
      </c>
      <c r="I3643" s="3">
        <v>0.2258446386155121</v>
      </c>
      <c r="J3643" s="3">
        <v>0.2258446386155121</v>
      </c>
      <c r="K3643" s="3">
        <v>0.2258446386155121</v>
      </c>
      <c r="L3643" s="3">
        <v>0.2258446386155121</v>
      </c>
      <c r="M3643" s="3">
        <v>0.2258446386155121</v>
      </c>
      <c r="N3643" s="3">
        <v>0.2258446386155121</v>
      </c>
      <c r="O3643" s="3">
        <v>0.2258446386155121</v>
      </c>
      <c r="P3643" s="3">
        <v>0.2258446386155121</v>
      </c>
      <c r="Q3643" s="3" t="s">
        <v>6</v>
      </c>
    </row>
    <row r="3644" spans="1:17" x14ac:dyDescent="0.35">
      <c r="A3644" s="2"/>
      <c r="B3644" s="3" t="s">
        <v>11</v>
      </c>
      <c r="C3644" s="3">
        <v>0</v>
      </c>
      <c r="D3644" s="3">
        <v>89.751918322285803</v>
      </c>
      <c r="E3644" s="3">
        <v>89.130713173259835</v>
      </c>
      <c r="F3644" s="3">
        <v>88.564028483538706</v>
      </c>
      <c r="G3644" s="3">
        <v>88.432965019789634</v>
      </c>
      <c r="H3644" s="3">
        <v>88.716334056819932</v>
      </c>
      <c r="I3644" s="3">
        <v>88.801288314085085</v>
      </c>
      <c r="J3644" s="3">
        <v>88.827155548680224</v>
      </c>
      <c r="K3644" s="3">
        <v>88.845167830391375</v>
      </c>
      <c r="L3644" s="3">
        <v>89.117413068735033</v>
      </c>
      <c r="M3644" s="3">
        <v>89.461705758331405</v>
      </c>
      <c r="N3644" s="3">
        <v>89.823127333423187</v>
      </c>
      <c r="O3644" s="3">
        <v>90.489394885977873</v>
      </c>
      <c r="P3644" s="3">
        <v>90.947372120825321</v>
      </c>
      <c r="Q3644" s="3">
        <v>1160.908583916143</v>
      </c>
    </row>
    <row r="3645" spans="1:17" x14ac:dyDescent="0.35">
      <c r="A3645" s="2"/>
      <c r="B3645" s="3" t="s">
        <v>12</v>
      </c>
      <c r="C3645" s="3">
        <v>14.9008505786481</v>
      </c>
      <c r="D3645" s="3">
        <v>14.9008505786481</v>
      </c>
      <c r="E3645" s="3">
        <v>14.9008505786481</v>
      </c>
      <c r="F3645" s="3">
        <v>14.9008505786481</v>
      </c>
      <c r="G3645" s="3">
        <v>14.9008505786481</v>
      </c>
      <c r="H3645" s="3">
        <v>14.9008505786481</v>
      </c>
      <c r="I3645" s="3">
        <v>14.908423757305529</v>
      </c>
      <c r="J3645" s="3">
        <v>14.99057961780602</v>
      </c>
      <c r="K3645" s="3">
        <v>15.10078074995211</v>
      </c>
      <c r="L3645" s="3">
        <v>15.111418414387691</v>
      </c>
      <c r="M3645" s="3">
        <v>15.04776239550054</v>
      </c>
      <c r="N3645" s="3">
        <v>15.070554113842229</v>
      </c>
      <c r="O3645" s="3">
        <v>15.108198915876059</v>
      </c>
      <c r="P3645" s="3">
        <v>15.173909613416409</v>
      </c>
      <c r="Q3645" s="3" t="s">
        <v>6</v>
      </c>
    </row>
    <row r="3646" spans="1:17" x14ac:dyDescent="0.35">
      <c r="A3646" s="2"/>
    </row>
    <row r="3647" spans="1:17" x14ac:dyDescent="0.35">
      <c r="A3647" s="2" t="s">
        <v>445</v>
      </c>
      <c r="B3647" s="3" t="s">
        <v>4</v>
      </c>
      <c r="C3647" s="3">
        <v>0</v>
      </c>
      <c r="D3647" s="3">
        <v>6954.8533379050614</v>
      </c>
      <c r="E3647" s="3">
        <v>6832.4168523393073</v>
      </c>
      <c r="F3647" s="3">
        <v>6750.0063468336466</v>
      </c>
      <c r="G3647" s="3">
        <v>6692.4339366653403</v>
      </c>
      <c r="H3647" s="3">
        <v>6656.2394511460998</v>
      </c>
      <c r="I3647" s="3">
        <v>6640.2077057716406</v>
      </c>
      <c r="J3647" s="3">
        <v>6641.392512082065</v>
      </c>
      <c r="K3647" s="3">
        <v>6654.9840715601731</v>
      </c>
      <c r="L3647" s="3">
        <v>6677.2184320262122</v>
      </c>
      <c r="M3647" s="3">
        <v>6706.4276922286062</v>
      </c>
      <c r="N3647" s="3">
        <v>6742.1872056395878</v>
      </c>
      <c r="O3647" s="3">
        <v>6784.0389467722052</v>
      </c>
      <c r="P3647" s="3">
        <v>6830.7213147608009</v>
      </c>
      <c r="Q3647" s="3">
        <v>87563.127805730735</v>
      </c>
    </row>
    <row r="3648" spans="1:17" x14ac:dyDescent="0.35">
      <c r="A3648" s="2"/>
      <c r="B3648" s="3" t="s">
        <v>5</v>
      </c>
      <c r="C3648" s="3">
        <v>0.3886833240295498</v>
      </c>
      <c r="D3648" s="3">
        <v>0.35765011615857789</v>
      </c>
      <c r="E3648" s="3">
        <v>0.35198740058191602</v>
      </c>
      <c r="F3648" s="3">
        <v>0.34857914359765307</v>
      </c>
      <c r="G3648" s="3">
        <v>0.34514372918722092</v>
      </c>
      <c r="H3648" s="3">
        <v>0.34131453209733198</v>
      </c>
      <c r="I3648" s="3">
        <v>0.33753964985978191</v>
      </c>
      <c r="J3648" s="3">
        <v>0.33381908247457071</v>
      </c>
      <c r="K3648" s="3">
        <v>0.33017998736786769</v>
      </c>
      <c r="L3648" s="3">
        <v>0.32662236453967308</v>
      </c>
      <c r="M3648" s="3">
        <v>0.32314621398998672</v>
      </c>
      <c r="N3648" s="3">
        <v>0.31972437829263922</v>
      </c>
      <c r="O3648" s="3">
        <v>0.31639759358688457</v>
      </c>
      <c r="P3648" s="3">
        <v>0.31313870244655367</v>
      </c>
      <c r="Q3648" s="3" t="s">
        <v>6</v>
      </c>
    </row>
    <row r="3649" spans="1:17" x14ac:dyDescent="0.35">
      <c r="A3649" s="2"/>
      <c r="B3649" s="3" t="s">
        <v>7</v>
      </c>
      <c r="C3649" s="3">
        <v>0</v>
      </c>
      <c r="D3649" s="3">
        <v>1359.6005566148619</v>
      </c>
      <c r="E3649" s="3">
        <v>1368.086731680929</v>
      </c>
      <c r="F3649" s="3">
        <v>1377.1545582375461</v>
      </c>
      <c r="G3649" s="3">
        <v>1384.822185281653</v>
      </c>
      <c r="H3649" s="3">
        <v>1391.701986911982</v>
      </c>
      <c r="I3649" s="3">
        <v>1398.838921320531</v>
      </c>
      <c r="J3649" s="3">
        <v>1406.6814442266591</v>
      </c>
      <c r="K3649" s="3">
        <v>1415.024386195304</v>
      </c>
      <c r="L3649" s="3">
        <v>1423.6699191133509</v>
      </c>
      <c r="M3649" s="3">
        <v>1432.7021279529099</v>
      </c>
      <c r="N3649" s="3">
        <v>1442.347515562624</v>
      </c>
      <c r="O3649" s="3">
        <v>1452.7350611518341</v>
      </c>
      <c r="P3649" s="3">
        <v>1463.756269490874</v>
      </c>
      <c r="Q3649" s="3">
        <v>18317.121663741062</v>
      </c>
    </row>
    <row r="3650" spans="1:17" x14ac:dyDescent="0.35">
      <c r="A3650" s="2"/>
      <c r="B3650" s="3" t="s">
        <v>8</v>
      </c>
      <c r="C3650" s="3">
        <v>0.1096421206586085</v>
      </c>
      <c r="D3650" s="3">
        <v>0.1036083275754407</v>
      </c>
      <c r="E3650" s="3">
        <v>0.1035549797828411</v>
      </c>
      <c r="F3650" s="3">
        <v>0.1022626269755673</v>
      </c>
      <c r="G3650" s="3">
        <v>0.1010536517687628</v>
      </c>
      <c r="H3650" s="3">
        <v>0.1001156537634834</v>
      </c>
      <c r="I3650" s="3">
        <v>9.9198500158321379E-2</v>
      </c>
      <c r="J3650" s="3">
        <v>9.8343879753511304E-2</v>
      </c>
      <c r="K3650" s="3">
        <v>9.7489259348701215E-2</v>
      </c>
      <c r="L3650" s="3">
        <v>9.6676327744125767E-2</v>
      </c>
      <c r="M3650" s="3">
        <v>9.5863396139550333E-2</v>
      </c>
      <c r="N3650" s="3">
        <v>9.5092153335209526E-2</v>
      </c>
      <c r="O3650" s="3">
        <v>9.4341754930986024E-2</v>
      </c>
      <c r="P3650" s="3">
        <v>9.3591356526762551E-2</v>
      </c>
      <c r="Q3650" s="3" t="s">
        <v>6</v>
      </c>
    </row>
    <row r="3651" spans="1:17" x14ac:dyDescent="0.35">
      <c r="A3651" s="2"/>
      <c r="B3651" s="3" t="s">
        <v>9</v>
      </c>
      <c r="C3651" s="3">
        <v>0</v>
      </c>
      <c r="D3651" s="3">
        <v>3962.274563353998</v>
      </c>
      <c r="E3651" s="3">
        <v>3987.0057650594222</v>
      </c>
      <c r="F3651" s="3">
        <v>4013.4320697085182</v>
      </c>
      <c r="G3651" s="3">
        <v>4035.777782535964</v>
      </c>
      <c r="H3651" s="3">
        <v>4055.8275411714321</v>
      </c>
      <c r="I3651" s="3">
        <v>4076.6266600962781</v>
      </c>
      <c r="J3651" s="3">
        <v>4099.4820707330891</v>
      </c>
      <c r="K3651" s="3">
        <v>4123.7958492065318</v>
      </c>
      <c r="L3651" s="3">
        <v>4148.991466405384</v>
      </c>
      <c r="M3651" s="3">
        <v>4175.3139705863141</v>
      </c>
      <c r="N3651" s="3">
        <v>4203.4234574453158</v>
      </c>
      <c r="O3651" s="3">
        <v>4233.695810206249</v>
      </c>
      <c r="P3651" s="3">
        <v>4265.8148419665276</v>
      </c>
      <c r="Q3651" s="3">
        <v>53381.461848475017</v>
      </c>
    </row>
    <row r="3652" spans="1:17" x14ac:dyDescent="0.35">
      <c r="A3652" s="2"/>
      <c r="B3652" s="3" t="s">
        <v>10</v>
      </c>
      <c r="C3652" s="3">
        <v>0.25909685869529198</v>
      </c>
      <c r="D3652" s="3">
        <v>0.25702771502542232</v>
      </c>
      <c r="E3652" s="3">
        <v>0.25695353386920139</v>
      </c>
      <c r="F3652" s="3">
        <v>0.25695353386920139</v>
      </c>
      <c r="G3652" s="3">
        <v>0.25695353386920139</v>
      </c>
      <c r="H3652" s="3">
        <v>0.25695353386920139</v>
      </c>
      <c r="I3652" s="3">
        <v>0.25695353386920139</v>
      </c>
      <c r="J3652" s="3">
        <v>0.25695353386920139</v>
      </c>
      <c r="K3652" s="3">
        <v>0.25695353386920139</v>
      </c>
      <c r="L3652" s="3">
        <v>0.25695353386920139</v>
      </c>
      <c r="M3652" s="3">
        <v>0.25695353386920139</v>
      </c>
      <c r="N3652" s="3">
        <v>0.25695353386920139</v>
      </c>
      <c r="O3652" s="3">
        <v>0.25695353386920139</v>
      </c>
      <c r="P3652" s="3">
        <v>0.25695353386920139</v>
      </c>
      <c r="Q3652" s="3" t="s">
        <v>6</v>
      </c>
    </row>
    <row r="3653" spans="1:17" x14ac:dyDescent="0.35">
      <c r="A3653" s="2"/>
      <c r="B3653" s="3" t="s">
        <v>11</v>
      </c>
      <c r="C3653" s="3">
        <v>0</v>
      </c>
      <c r="D3653" s="3">
        <v>371.01918725036171</v>
      </c>
      <c r="E3653" s="3">
        <v>370.80833261632199</v>
      </c>
      <c r="F3653" s="3">
        <v>371.58252849666582</v>
      </c>
      <c r="G3653" s="3">
        <v>373.60561516857717</v>
      </c>
      <c r="H3653" s="3">
        <v>376.32402975606311</v>
      </c>
      <c r="I3653" s="3">
        <v>378.79984214713528</v>
      </c>
      <c r="J3653" s="3">
        <v>381.08700068262942</v>
      </c>
      <c r="K3653" s="3">
        <v>383.58671299749602</v>
      </c>
      <c r="L3653" s="3">
        <v>386.45326765239861</v>
      </c>
      <c r="M3653" s="3">
        <v>389.7132597165571</v>
      </c>
      <c r="N3653" s="3">
        <v>393.03437441005741</v>
      </c>
      <c r="O3653" s="3">
        <v>396.29450188925341</v>
      </c>
      <c r="P3653" s="3">
        <v>399.46641518232838</v>
      </c>
      <c r="Q3653" s="3">
        <v>4971.7750679658448</v>
      </c>
    </row>
    <row r="3654" spans="1:17" x14ac:dyDescent="0.35">
      <c r="A3654" s="2"/>
      <c r="B3654" s="3" t="s">
        <v>12</v>
      </c>
      <c r="C3654" s="3">
        <v>17.25211279247894</v>
      </c>
      <c r="D3654" s="3">
        <v>17.25211279247894</v>
      </c>
      <c r="E3654" s="3">
        <v>17.25211279247894</v>
      </c>
      <c r="F3654" s="3">
        <v>17.25211279247894</v>
      </c>
      <c r="G3654" s="3">
        <v>17.25211279247894</v>
      </c>
      <c r="H3654" s="3">
        <v>17.25211279247894</v>
      </c>
      <c r="I3654" s="3">
        <v>17.254866035887591</v>
      </c>
      <c r="J3654" s="3">
        <v>17.28928522215789</v>
      </c>
      <c r="K3654" s="3">
        <v>17.35121493096543</v>
      </c>
      <c r="L3654" s="3">
        <v>17.338159021166671</v>
      </c>
      <c r="M3654" s="3">
        <v>17.30813012706788</v>
      </c>
      <c r="N3654" s="3">
        <v>17.320127407624589</v>
      </c>
      <c r="O3654" s="3">
        <v>17.350385639939681</v>
      </c>
      <c r="P3654" s="3">
        <v>17.371040904768869</v>
      </c>
      <c r="Q3654" s="3" t="s">
        <v>6</v>
      </c>
    </row>
    <row r="3655" spans="1:17" x14ac:dyDescent="0.35">
      <c r="A3655" s="2"/>
    </row>
    <row r="3656" spans="1:17" x14ac:dyDescent="0.35">
      <c r="A3656" s="2" t="s">
        <v>446</v>
      </c>
      <c r="B3656" s="3" t="s">
        <v>4</v>
      </c>
      <c r="C3656" s="3">
        <v>0</v>
      </c>
      <c r="D3656" s="3">
        <v>92.06325846111497</v>
      </c>
      <c r="E3656" s="3">
        <v>87.721096215888295</v>
      </c>
      <c r="F3656" s="3">
        <v>84.583491808655097</v>
      </c>
      <c r="G3656" s="3">
        <v>82.304072914696874</v>
      </c>
      <c r="H3656" s="3">
        <v>80.689113331843927</v>
      </c>
      <c r="I3656" s="3">
        <v>79.630592885419148</v>
      </c>
      <c r="J3656" s="3">
        <v>79.020838703585284</v>
      </c>
      <c r="K3656" s="3">
        <v>78.753050600410361</v>
      </c>
      <c r="L3656" s="3">
        <v>78.737252324127553</v>
      </c>
      <c r="M3656" s="3">
        <v>78.907774213057735</v>
      </c>
      <c r="N3656" s="3">
        <v>79.220462238206878</v>
      </c>
      <c r="O3656" s="3">
        <v>79.640409705100978</v>
      </c>
      <c r="P3656" s="3">
        <v>80.139380110452109</v>
      </c>
      <c r="Q3656" s="3">
        <v>1061.4107935125589</v>
      </c>
    </row>
    <row r="3657" spans="1:17" x14ac:dyDescent="0.35">
      <c r="A3657" s="2"/>
      <c r="B3657" s="3" t="s">
        <v>5</v>
      </c>
      <c r="C3657" s="3">
        <v>4.7622903034589943E-2</v>
      </c>
      <c r="D3657" s="3">
        <v>4.1492557265216522E-2</v>
      </c>
      <c r="E3657" s="3">
        <v>4.0545481300947532E-2</v>
      </c>
      <c r="F3657" s="3">
        <v>4.0028745111763353E-2</v>
      </c>
      <c r="G3657" s="3">
        <v>3.9540490444817673E-2</v>
      </c>
      <c r="H3657" s="3">
        <v>3.9096992455675342E-2</v>
      </c>
      <c r="I3657" s="3">
        <v>3.8673838410989092E-2</v>
      </c>
      <c r="J3657" s="3">
        <v>3.8262890732976472E-2</v>
      </c>
      <c r="K3657" s="3">
        <v>3.7872286999419927E-2</v>
      </c>
      <c r="L3657" s="3">
        <v>3.7497958421428237E-2</v>
      </c>
      <c r="M3657" s="3">
        <v>3.7139904999001411E-2</v>
      </c>
      <c r="N3657" s="3">
        <v>3.679812673213944E-2</v>
      </c>
      <c r="O3657" s="3">
        <v>3.6468554831951099E-2</v>
      </c>
      <c r="P3657" s="3">
        <v>3.615525808732762E-2</v>
      </c>
      <c r="Q3657" s="3" t="s">
        <v>6</v>
      </c>
    </row>
    <row r="3658" spans="1:17" x14ac:dyDescent="0.35">
      <c r="A3658" s="2"/>
      <c r="B3658" s="3" t="s">
        <v>7</v>
      </c>
      <c r="C3658" s="3">
        <v>0</v>
      </c>
      <c r="D3658" s="3">
        <v>94.450536536451011</v>
      </c>
      <c r="E3658" s="3">
        <v>94.62858829583547</v>
      </c>
      <c r="F3658" s="3">
        <v>94.764614732952666</v>
      </c>
      <c r="G3658" s="3">
        <v>94.830044450281008</v>
      </c>
      <c r="H3658" s="3">
        <v>94.896438871033013</v>
      </c>
      <c r="I3658" s="3">
        <v>95.061245393502674</v>
      </c>
      <c r="J3658" s="3">
        <v>95.359109691785221</v>
      </c>
      <c r="K3658" s="3">
        <v>95.778597750706126</v>
      </c>
      <c r="L3658" s="3">
        <v>96.294783713477599</v>
      </c>
      <c r="M3658" s="3">
        <v>96.888135502095878</v>
      </c>
      <c r="N3658" s="3">
        <v>97.548070446649206</v>
      </c>
      <c r="O3658" s="3">
        <v>98.262803922825114</v>
      </c>
      <c r="P3658" s="3">
        <v>99.019781239853913</v>
      </c>
      <c r="Q3658" s="3">
        <v>1247.782750547449</v>
      </c>
    </row>
    <row r="3659" spans="1:17" x14ac:dyDescent="0.35">
      <c r="A3659" s="2"/>
      <c r="B3659" s="3" t="s">
        <v>8</v>
      </c>
      <c r="C3659" s="3">
        <v>4.1381433011875343E-2</v>
      </c>
      <c r="D3659" s="3">
        <v>3.9184474893564809E-2</v>
      </c>
      <c r="E3659" s="3">
        <v>3.9183084975458693E-2</v>
      </c>
      <c r="F3659" s="3">
        <v>3.9005166671343787E-2</v>
      </c>
      <c r="G3659" s="3">
        <v>3.8779347285351803E-2</v>
      </c>
      <c r="H3659" s="3">
        <v>3.8389295618638367E-2</v>
      </c>
      <c r="I3659" s="3">
        <v>3.8006086963621663E-2</v>
      </c>
      <c r="J3659" s="3">
        <v>3.7636564331998391E-2</v>
      </c>
      <c r="K3659" s="3">
        <v>3.7280727723768593E-2</v>
      </c>
      <c r="L3659" s="3">
        <v>3.6924891115538788E-2</v>
      </c>
      <c r="M3659" s="3">
        <v>3.657589751900571E-2</v>
      </c>
      <c r="N3659" s="3">
        <v>3.624058994586609E-2</v>
      </c>
      <c r="O3659" s="3">
        <v>3.5912125384423191E-2</v>
      </c>
      <c r="P3659" s="3">
        <v>3.5597346846373751E-2</v>
      </c>
      <c r="Q3659" s="3" t="s">
        <v>6</v>
      </c>
    </row>
    <row r="3660" spans="1:17" x14ac:dyDescent="0.35">
      <c r="A3660" s="2"/>
      <c r="B3660" s="3" t="s">
        <v>9</v>
      </c>
      <c r="C3660" s="3">
        <v>0</v>
      </c>
      <c r="D3660" s="3">
        <v>239.8799063232255</v>
      </c>
      <c r="E3660" s="3">
        <v>240.3321116883624</v>
      </c>
      <c r="F3660" s="3">
        <v>240.6775836167358</v>
      </c>
      <c r="G3660" s="3">
        <v>240.84375815675469</v>
      </c>
      <c r="H3660" s="3">
        <v>241.0123827936749</v>
      </c>
      <c r="I3660" s="3">
        <v>241.4309486866936</v>
      </c>
      <c r="J3660" s="3">
        <v>242.18744687706089</v>
      </c>
      <c r="K3660" s="3">
        <v>243.2528379268918</v>
      </c>
      <c r="L3660" s="3">
        <v>244.5638166141033</v>
      </c>
      <c r="M3660" s="3">
        <v>246.07077651809021</v>
      </c>
      <c r="N3660" s="3">
        <v>247.74684039749201</v>
      </c>
      <c r="O3660" s="3">
        <v>249.56207835799839</v>
      </c>
      <c r="P3660" s="3">
        <v>251.4846047358935</v>
      </c>
      <c r="Q3660" s="3">
        <v>3169.0450926929771</v>
      </c>
    </row>
    <row r="3661" spans="1:17" x14ac:dyDescent="0.35">
      <c r="A3661" s="2"/>
      <c r="B3661" s="3" t="s">
        <v>10</v>
      </c>
      <c r="C3661" s="3">
        <v>0.11648900257199531</v>
      </c>
      <c r="D3661" s="3">
        <v>0.1153808408109803</v>
      </c>
      <c r="E3661" s="3">
        <v>0.1153314584156335</v>
      </c>
      <c r="F3661" s="3">
        <v>0.1153314584156335</v>
      </c>
      <c r="G3661" s="3">
        <v>0.1153314584156335</v>
      </c>
      <c r="H3661" s="3">
        <v>0.1153314584156335</v>
      </c>
      <c r="I3661" s="3">
        <v>0.1153314584156335</v>
      </c>
      <c r="J3661" s="3">
        <v>0.1153314584156335</v>
      </c>
      <c r="K3661" s="3">
        <v>0.1153314584156335</v>
      </c>
      <c r="L3661" s="3">
        <v>0.1153314584156335</v>
      </c>
      <c r="M3661" s="3">
        <v>0.1153314584156335</v>
      </c>
      <c r="N3661" s="3">
        <v>0.1153314584156335</v>
      </c>
      <c r="O3661" s="3">
        <v>0.1153314584156335</v>
      </c>
      <c r="P3661" s="3">
        <v>0.1153314584156335</v>
      </c>
      <c r="Q3661" s="3" t="s">
        <v>6</v>
      </c>
    </row>
    <row r="3662" spans="1:17" x14ac:dyDescent="0.35">
      <c r="A3662" s="2"/>
      <c r="B3662" s="3" t="s">
        <v>11</v>
      </c>
      <c r="C3662" s="3">
        <v>0</v>
      </c>
      <c r="D3662" s="3">
        <v>38.867478475371001</v>
      </c>
      <c r="E3662" s="3">
        <v>38.781821284126629</v>
      </c>
      <c r="F3662" s="3">
        <v>38.752221651045041</v>
      </c>
      <c r="G3662" s="3">
        <v>38.921245683385813</v>
      </c>
      <c r="H3662" s="3">
        <v>39.181035435647161</v>
      </c>
      <c r="I3662" s="3">
        <v>39.464242295774078</v>
      </c>
      <c r="J3662" s="3">
        <v>39.757346578500282</v>
      </c>
      <c r="K3662" s="3">
        <v>40.056642686645603</v>
      </c>
      <c r="L3662" s="3">
        <v>40.382180041589038</v>
      </c>
      <c r="M3662" s="3">
        <v>40.721447737993039</v>
      </c>
      <c r="N3662" s="3">
        <v>41.0659646367127</v>
      </c>
      <c r="O3662" s="3">
        <v>41.413515107977283</v>
      </c>
      <c r="P3662" s="3">
        <v>41.76318261389946</v>
      </c>
      <c r="Q3662" s="3">
        <v>519.12832422866711</v>
      </c>
    </row>
    <row r="3663" spans="1:17" x14ac:dyDescent="0.35">
      <c r="A3663" s="2"/>
      <c r="B3663" s="3" t="s">
        <v>12</v>
      </c>
      <c r="C3663" s="3">
        <v>12.17276182199679</v>
      </c>
      <c r="D3663" s="3">
        <v>12.17276182199679</v>
      </c>
      <c r="E3663" s="3">
        <v>12.17276182199679</v>
      </c>
      <c r="F3663" s="3">
        <v>12.17276182199679</v>
      </c>
      <c r="G3663" s="3">
        <v>12.17276182199679</v>
      </c>
      <c r="H3663" s="3">
        <v>12.17276182199679</v>
      </c>
      <c r="I3663" s="3">
        <v>12.20146566767478</v>
      </c>
      <c r="J3663" s="3">
        <v>12.258963673158499</v>
      </c>
      <c r="K3663" s="3">
        <v>12.34394845934391</v>
      </c>
      <c r="L3663" s="3">
        <v>12.33179827156099</v>
      </c>
      <c r="M3663" s="3">
        <v>12.325092870447669</v>
      </c>
      <c r="N3663" s="3">
        <v>12.32295952100011</v>
      </c>
      <c r="O3663" s="3">
        <v>12.324936341813549</v>
      </c>
      <c r="P3663" s="3">
        <v>12.330688609237519</v>
      </c>
      <c r="Q3663" s="3" t="s">
        <v>6</v>
      </c>
    </row>
    <row r="3664" spans="1:17" x14ac:dyDescent="0.35">
      <c r="A3664" s="2"/>
    </row>
    <row r="3665" spans="1:17" x14ac:dyDescent="0.35">
      <c r="A3665" s="2" t="s">
        <v>447</v>
      </c>
      <c r="B3665" s="3" t="s">
        <v>4</v>
      </c>
      <c r="C3665" s="3">
        <v>0</v>
      </c>
      <c r="D3665" s="3">
        <v>1940.990563625428</v>
      </c>
      <c r="E3665" s="3">
        <v>1865.262393557764</v>
      </c>
      <c r="F3665" s="3">
        <v>1810.923080372082</v>
      </c>
      <c r="G3665" s="3">
        <v>1773.298735718407</v>
      </c>
      <c r="H3665" s="3">
        <v>1749.060708293166</v>
      </c>
      <c r="I3665" s="3">
        <v>1735.072522192334</v>
      </c>
      <c r="J3665" s="3">
        <v>1728.5702762856929</v>
      </c>
      <c r="K3665" s="3">
        <v>1727.322174837863</v>
      </c>
      <c r="L3665" s="3">
        <v>1729.64119113383</v>
      </c>
      <c r="M3665" s="3">
        <v>1734.500917164421</v>
      </c>
      <c r="N3665" s="3">
        <v>1741.4158331961701</v>
      </c>
      <c r="O3665" s="3">
        <v>1749.891975785182</v>
      </c>
      <c r="P3665" s="3">
        <v>1759.409371509716</v>
      </c>
      <c r="Q3665" s="3">
        <v>23045.359743672048</v>
      </c>
    </row>
    <row r="3666" spans="1:17" x14ac:dyDescent="0.35">
      <c r="A3666" s="2"/>
      <c r="B3666" s="3" t="s">
        <v>5</v>
      </c>
      <c r="C3666" s="3">
        <v>0.25439469002267667</v>
      </c>
      <c r="D3666" s="3">
        <v>0.2250425121296894</v>
      </c>
      <c r="E3666" s="3">
        <v>0.21925521582148069</v>
      </c>
      <c r="F3666" s="3">
        <v>0.21849916335313069</v>
      </c>
      <c r="G3666" s="3">
        <v>0.21762116693827269</v>
      </c>
      <c r="H3666" s="3">
        <v>0.21674317052341471</v>
      </c>
      <c r="I3666" s="3">
        <v>0.21586517410855671</v>
      </c>
      <c r="J3666" s="3">
        <v>0.21506847365803741</v>
      </c>
      <c r="K3666" s="3">
        <v>0.2143286803825552</v>
      </c>
      <c r="L3666" s="3">
        <v>0.21367018307141181</v>
      </c>
      <c r="M3666" s="3">
        <v>0.21306859293530531</v>
      </c>
      <c r="N3666" s="3">
        <v>0.21248326199206671</v>
      </c>
      <c r="O3666" s="3">
        <v>0.21189793104882801</v>
      </c>
      <c r="P3666" s="3">
        <v>0.21129634091272159</v>
      </c>
      <c r="Q3666" s="3" t="s">
        <v>6</v>
      </c>
    </row>
    <row r="3667" spans="1:17" x14ac:dyDescent="0.35">
      <c r="A3667" s="2"/>
      <c r="B3667" s="3" t="s">
        <v>7</v>
      </c>
      <c r="C3667" s="3">
        <v>0</v>
      </c>
      <c r="D3667" s="3">
        <v>273.66406829757977</v>
      </c>
      <c r="E3667" s="3">
        <v>273.98636594819533</v>
      </c>
      <c r="F3667" s="3">
        <v>274.24110700053922</v>
      </c>
      <c r="G3667" s="3">
        <v>274.63277116333637</v>
      </c>
      <c r="H3667" s="3">
        <v>275.34426572789653</v>
      </c>
      <c r="I3667" s="3">
        <v>276.39343644210379</v>
      </c>
      <c r="J3667" s="3">
        <v>277.71074312163552</v>
      </c>
      <c r="K3667" s="3">
        <v>279.20516882478722</v>
      </c>
      <c r="L3667" s="3">
        <v>280.79653226769301</v>
      </c>
      <c r="M3667" s="3">
        <v>282.45671403126369</v>
      </c>
      <c r="N3667" s="3">
        <v>284.20607852804159</v>
      </c>
      <c r="O3667" s="3">
        <v>286.03487126243942</v>
      </c>
      <c r="P3667" s="3">
        <v>287.90858164848771</v>
      </c>
      <c r="Q3667" s="3">
        <v>3626.580704263999</v>
      </c>
    </row>
    <row r="3668" spans="1:17" x14ac:dyDescent="0.35">
      <c r="A3668" s="2"/>
      <c r="B3668" s="3" t="s">
        <v>8</v>
      </c>
      <c r="C3668" s="3">
        <v>5.681797184859063E-2</v>
      </c>
      <c r="D3668" s="3">
        <v>5.3787945648838528E-2</v>
      </c>
      <c r="E3668" s="3">
        <v>5.3779390683071929E-2</v>
      </c>
      <c r="F3668" s="3">
        <v>5.3211874308487547E-2</v>
      </c>
      <c r="G3668" s="3">
        <v>5.2702071463521932E-2</v>
      </c>
      <c r="H3668" s="3">
        <v>5.221150646176255E-2</v>
      </c>
      <c r="I3668" s="3">
        <v>5.174017930320942E-2</v>
      </c>
      <c r="J3668" s="3">
        <v>5.1259233223053167E-2</v>
      </c>
      <c r="K3668" s="3">
        <v>5.0787906064500038E-2</v>
      </c>
      <c r="L3668" s="3">
        <v>5.0316578905946922E-2</v>
      </c>
      <c r="M3668" s="3">
        <v>4.98452517473938E-2</v>
      </c>
      <c r="N3668" s="3">
        <v>4.93835435104438E-2</v>
      </c>
      <c r="O3668" s="3">
        <v>4.8941073116700047E-2</v>
      </c>
      <c r="P3668" s="3">
        <v>4.8517840566162547E-2</v>
      </c>
      <c r="Q3668" s="3" t="s">
        <v>6</v>
      </c>
    </row>
    <row r="3669" spans="1:17" x14ac:dyDescent="0.35">
      <c r="A3669" s="2"/>
      <c r="B3669" s="3" t="s">
        <v>9</v>
      </c>
      <c r="C3669" s="3">
        <v>0</v>
      </c>
      <c r="D3669" s="3">
        <v>1782.85535601839</v>
      </c>
      <c r="E3669" s="3">
        <v>1784.955047425475</v>
      </c>
      <c r="F3669" s="3">
        <v>1786.614623899633</v>
      </c>
      <c r="G3669" s="3">
        <v>1789.1662213919431</v>
      </c>
      <c r="H3669" s="3">
        <v>1793.8014367605331</v>
      </c>
      <c r="I3669" s="3">
        <v>1800.636530745792</v>
      </c>
      <c r="J3669" s="3">
        <v>1809.2184658304079</v>
      </c>
      <c r="K3669" s="3">
        <v>1818.954288606157</v>
      </c>
      <c r="L3669" s="3">
        <v>1829.321637360438</v>
      </c>
      <c r="M3669" s="3">
        <v>1840.13732086452</v>
      </c>
      <c r="N3669" s="3">
        <v>1851.534008351156</v>
      </c>
      <c r="O3669" s="3">
        <v>1863.448151635846</v>
      </c>
      <c r="P3669" s="3">
        <v>1875.654922580145</v>
      </c>
      <c r="Q3669" s="3">
        <v>23626.298011470441</v>
      </c>
    </row>
    <row r="3670" spans="1:17" x14ac:dyDescent="0.35">
      <c r="A3670" s="2"/>
      <c r="B3670" s="3" t="s">
        <v>10</v>
      </c>
      <c r="C3670" s="3">
        <v>0.27651032964394812</v>
      </c>
      <c r="D3670" s="3">
        <v>0.27443762113675357</v>
      </c>
      <c r="E3670" s="3">
        <v>0.27448364958711358</v>
      </c>
      <c r="F3670" s="3">
        <v>0.27448364958711358</v>
      </c>
      <c r="G3670" s="3">
        <v>0.27448364958711358</v>
      </c>
      <c r="H3670" s="3">
        <v>0.27448364958711358</v>
      </c>
      <c r="I3670" s="3">
        <v>0.27448364958711358</v>
      </c>
      <c r="J3670" s="3">
        <v>0.27448364958711358</v>
      </c>
      <c r="K3670" s="3">
        <v>0.27448364958711358</v>
      </c>
      <c r="L3670" s="3">
        <v>0.27448364958711358</v>
      </c>
      <c r="M3670" s="3">
        <v>0.27448364958711358</v>
      </c>
      <c r="N3670" s="3">
        <v>0.27448364958711358</v>
      </c>
      <c r="O3670" s="3">
        <v>0.27448364958711358</v>
      </c>
      <c r="P3670" s="3">
        <v>0.27448364958711358</v>
      </c>
      <c r="Q3670" s="3" t="s">
        <v>6</v>
      </c>
    </row>
    <row r="3671" spans="1:17" x14ac:dyDescent="0.35">
      <c r="A3671" s="2"/>
      <c r="B3671" s="3" t="s">
        <v>11</v>
      </c>
      <c r="C3671" s="3">
        <v>0</v>
      </c>
      <c r="D3671" s="3">
        <v>202.90182895275399</v>
      </c>
      <c r="E3671" s="3">
        <v>203.39879506396269</v>
      </c>
      <c r="F3671" s="3">
        <v>204.48939645795571</v>
      </c>
      <c r="G3671" s="3">
        <v>205.82156033839669</v>
      </c>
      <c r="H3671" s="3">
        <v>207.1923380023434</v>
      </c>
      <c r="I3671" s="3">
        <v>208.52930156361779</v>
      </c>
      <c r="J3671" s="3">
        <v>209.80916550237089</v>
      </c>
      <c r="K3671" s="3">
        <v>211.01875516568441</v>
      </c>
      <c r="L3671" s="3">
        <v>212.4715515474704</v>
      </c>
      <c r="M3671" s="3">
        <v>213.96989605659999</v>
      </c>
      <c r="N3671" s="3">
        <v>215.42307642715531</v>
      </c>
      <c r="O3671" s="3">
        <v>216.81285188235341</v>
      </c>
      <c r="P3671" s="3">
        <v>218.13269508914311</v>
      </c>
      <c r="Q3671" s="3">
        <v>2729.971212049807</v>
      </c>
    </row>
    <row r="3672" spans="1:17" x14ac:dyDescent="0.35">
      <c r="A3672" s="2"/>
      <c r="B3672" s="3" t="s">
        <v>12</v>
      </c>
      <c r="C3672" s="3">
        <v>23.163487121578491</v>
      </c>
      <c r="D3672" s="3">
        <v>23.163487121578491</v>
      </c>
      <c r="E3672" s="3">
        <v>23.163487121578491</v>
      </c>
      <c r="F3672" s="3">
        <v>23.163487121578491</v>
      </c>
      <c r="G3672" s="3">
        <v>23.163487121578491</v>
      </c>
      <c r="H3672" s="3">
        <v>23.163487121578491</v>
      </c>
      <c r="I3672" s="3">
        <v>23.109596464588641</v>
      </c>
      <c r="J3672" s="3">
        <v>23.072711265136711</v>
      </c>
      <c r="K3672" s="3">
        <v>23.054332347123989</v>
      </c>
      <c r="L3672" s="3">
        <v>23.016909072335029</v>
      </c>
      <c r="M3672" s="3">
        <v>22.993643061681212</v>
      </c>
      <c r="N3672" s="3">
        <v>22.986346280600529</v>
      </c>
      <c r="O3672" s="3">
        <v>22.995009135819611</v>
      </c>
      <c r="P3672" s="3">
        <v>23.019532828525001</v>
      </c>
      <c r="Q3672" s="3" t="s">
        <v>6</v>
      </c>
    </row>
    <row r="3673" spans="1:17" x14ac:dyDescent="0.35">
      <c r="A3673" s="2"/>
    </row>
    <row r="3674" spans="1:17" x14ac:dyDescent="0.35">
      <c r="A3674" s="2" t="s">
        <v>448</v>
      </c>
      <c r="B3674" s="3" t="s">
        <v>4</v>
      </c>
      <c r="C3674" s="3">
        <v>0</v>
      </c>
      <c r="D3674" s="3">
        <v>2692.4109971666121</v>
      </c>
      <c r="E3674" s="3">
        <v>2597.9713221202828</v>
      </c>
      <c r="F3674" s="3">
        <v>2503.9509358329678</v>
      </c>
      <c r="G3674" s="3">
        <v>2414.7030046463992</v>
      </c>
      <c r="H3674" s="3">
        <v>2332.0630142606619</v>
      </c>
      <c r="I3674" s="3">
        <v>2256.286665650523</v>
      </c>
      <c r="J3674" s="3">
        <v>2186.4114985620481</v>
      </c>
      <c r="K3674" s="3">
        <v>2121.0404328762879</v>
      </c>
      <c r="L3674" s="3">
        <v>2058.9248746199451</v>
      </c>
      <c r="M3674" s="3">
        <v>2000.237221281478</v>
      </c>
      <c r="N3674" s="3">
        <v>1946.4143825003291</v>
      </c>
      <c r="O3674" s="3">
        <v>1897.5636541198451</v>
      </c>
      <c r="P3674" s="3">
        <v>1852.842596913267</v>
      </c>
      <c r="Q3674" s="3">
        <v>28860.820600550651</v>
      </c>
    </row>
    <row r="3675" spans="1:17" x14ac:dyDescent="0.35">
      <c r="A3675" s="2"/>
      <c r="B3675" s="3" t="s">
        <v>5</v>
      </c>
      <c r="C3675" s="3">
        <v>9.4212224082065546E-2</v>
      </c>
      <c r="D3675" s="3">
        <v>8.7676591394142467E-2</v>
      </c>
      <c r="E3675" s="3">
        <v>8.6177513153145202E-2</v>
      </c>
      <c r="F3675" s="3">
        <v>8.360291524981471E-2</v>
      </c>
      <c r="G3675" s="3">
        <v>8.1114137276595263E-2</v>
      </c>
      <c r="H3675" s="3">
        <v>7.8704027572644233E-2</v>
      </c>
      <c r="I3675" s="3">
        <v>7.6372586137961621E-2</v>
      </c>
      <c r="J3675" s="3">
        <v>7.4119812972547452E-2</v>
      </c>
      <c r="K3675" s="3">
        <v>7.1938556415559129E-2</v>
      </c>
      <c r="L3675" s="3">
        <v>6.9843119788681823E-2</v>
      </c>
      <c r="M3675" s="3">
        <v>6.784065475275812E-2</v>
      </c>
      <c r="N3675" s="3">
        <v>6.5916857986102848E-2</v>
      </c>
      <c r="O3675" s="3">
        <v>6.406457782787342E-2</v>
      </c>
      <c r="P3675" s="3">
        <v>6.2262359295542073E-2</v>
      </c>
      <c r="Q3675" s="3" t="s">
        <v>6</v>
      </c>
    </row>
    <row r="3676" spans="1:17" x14ac:dyDescent="0.35">
      <c r="A3676" s="2"/>
      <c r="B3676" s="3" t="s">
        <v>7</v>
      </c>
      <c r="C3676" s="3">
        <v>0</v>
      </c>
      <c r="D3676" s="3">
        <v>1919.664991067345</v>
      </c>
      <c r="E3676" s="3">
        <v>1902.426842572861</v>
      </c>
      <c r="F3676" s="3">
        <v>1873.627128105629</v>
      </c>
      <c r="G3676" s="3">
        <v>1837.887543386805</v>
      </c>
      <c r="H3676" s="3">
        <v>1798.235542669737</v>
      </c>
      <c r="I3676" s="3">
        <v>1756.860164346243</v>
      </c>
      <c r="J3676" s="3">
        <v>1714.815783377665</v>
      </c>
      <c r="K3676" s="3">
        <v>1672.4432347371051</v>
      </c>
      <c r="L3676" s="3">
        <v>1629.840709294735</v>
      </c>
      <c r="M3676" s="3">
        <v>1587.9488266488829</v>
      </c>
      <c r="N3676" s="3">
        <v>1548.496824596818</v>
      </c>
      <c r="O3676" s="3">
        <v>1511.9862143602211</v>
      </c>
      <c r="P3676" s="3">
        <v>1478.0401282569121</v>
      </c>
      <c r="Q3676" s="3">
        <v>22232.273933420958</v>
      </c>
    </row>
    <row r="3677" spans="1:17" x14ac:dyDescent="0.35">
      <c r="A3677" s="2"/>
      <c r="B3677" s="3" t="s">
        <v>8</v>
      </c>
      <c r="C3677" s="3">
        <v>3.9673296478203633E-2</v>
      </c>
      <c r="D3677" s="3">
        <v>3.8630619762259157E-2</v>
      </c>
      <c r="E3677" s="3">
        <v>3.8739363006717369E-2</v>
      </c>
      <c r="F3677" s="3">
        <v>3.9276824245385103E-2</v>
      </c>
      <c r="G3677" s="3">
        <v>3.9803747028392678E-2</v>
      </c>
      <c r="H3677" s="3">
        <v>4.0351746722720558E-2</v>
      </c>
      <c r="I3677" s="3">
        <v>4.0920823328368751E-2</v>
      </c>
      <c r="J3677" s="3">
        <v>4.150043838967709E-2</v>
      </c>
      <c r="K3677" s="3">
        <v>4.2111668817965887E-2</v>
      </c>
      <c r="L3677" s="3">
        <v>4.2712360790594532E-2</v>
      </c>
      <c r="M3677" s="3">
        <v>4.3323591218883323E-2</v>
      </c>
      <c r="N3677" s="3">
        <v>4.393482164717212E-2</v>
      </c>
      <c r="O3677" s="3">
        <v>4.4567128986781217E-2</v>
      </c>
      <c r="P3677" s="3">
        <v>4.5220513237710633E-2</v>
      </c>
      <c r="Q3677" s="3" t="s">
        <v>6</v>
      </c>
    </row>
    <row r="3678" spans="1:17" x14ac:dyDescent="0.35">
      <c r="A3678" s="2"/>
      <c r="B3678" s="3" t="s">
        <v>9</v>
      </c>
      <c r="C3678" s="3">
        <v>0</v>
      </c>
      <c r="D3678" s="3">
        <v>8503.7407218572662</v>
      </c>
      <c r="E3678" s="3">
        <v>8427.3790931334643</v>
      </c>
      <c r="F3678" s="3">
        <v>8299.8019867985222</v>
      </c>
      <c r="G3678" s="3">
        <v>8141.4826116106933</v>
      </c>
      <c r="H3678" s="3">
        <v>7965.8319982120684</v>
      </c>
      <c r="I3678" s="3">
        <v>7782.5471588421951</v>
      </c>
      <c r="J3678" s="3">
        <v>7596.2987685077023</v>
      </c>
      <c r="K3678" s="3">
        <v>7408.5966595249938</v>
      </c>
      <c r="L3678" s="3">
        <v>7219.8757982580446</v>
      </c>
      <c r="M3678" s="3">
        <v>7034.3029456882159</v>
      </c>
      <c r="N3678" s="3">
        <v>6859.538287286854</v>
      </c>
      <c r="O3678" s="3">
        <v>6697.8034197482284</v>
      </c>
      <c r="P3678" s="3">
        <v>6547.4288928971282</v>
      </c>
      <c r="Q3678" s="3">
        <v>98484.628342365366</v>
      </c>
    </row>
    <row r="3679" spans="1:17" x14ac:dyDescent="0.35">
      <c r="A3679" s="2"/>
      <c r="B3679" s="3" t="s">
        <v>10</v>
      </c>
      <c r="C3679" s="3">
        <v>0.23723585884982809</v>
      </c>
      <c r="D3679" s="3">
        <v>0.23522142042552779</v>
      </c>
      <c r="E3679" s="3">
        <v>0.23501785817419241</v>
      </c>
      <c r="F3679" s="3">
        <v>0.23501785817419241</v>
      </c>
      <c r="G3679" s="3">
        <v>0.23501785817419241</v>
      </c>
      <c r="H3679" s="3">
        <v>0.23501785817419241</v>
      </c>
      <c r="I3679" s="3">
        <v>0.23501785817419241</v>
      </c>
      <c r="J3679" s="3">
        <v>0.23501785817419241</v>
      </c>
      <c r="K3679" s="3">
        <v>0.23501785817419241</v>
      </c>
      <c r="L3679" s="3">
        <v>0.23501785817419241</v>
      </c>
      <c r="M3679" s="3">
        <v>0.23501785817419241</v>
      </c>
      <c r="N3679" s="3">
        <v>0.23501785817419241</v>
      </c>
      <c r="O3679" s="3">
        <v>0.23501785817419241</v>
      </c>
      <c r="P3679" s="3">
        <v>0.23501785817419241</v>
      </c>
      <c r="Q3679" s="3" t="s">
        <v>6</v>
      </c>
    </row>
    <row r="3680" spans="1:17" x14ac:dyDescent="0.35">
      <c r="A3680" s="2"/>
      <c r="B3680" s="3" t="s">
        <v>11</v>
      </c>
      <c r="C3680" s="3">
        <v>0</v>
      </c>
      <c r="D3680" s="3">
        <v>553.37106848550934</v>
      </c>
      <c r="E3680" s="3">
        <v>538.05512659374449</v>
      </c>
      <c r="F3680" s="3">
        <v>523.02650022289504</v>
      </c>
      <c r="G3680" s="3">
        <v>509.64075808239153</v>
      </c>
      <c r="H3680" s="3">
        <v>496.56093037630632</v>
      </c>
      <c r="I3680" s="3">
        <v>483.39244250437349</v>
      </c>
      <c r="J3680" s="3">
        <v>470.09347110572202</v>
      </c>
      <c r="K3680" s="3">
        <v>456.66658991697318</v>
      </c>
      <c r="L3680" s="3">
        <v>447.17157358890762</v>
      </c>
      <c r="M3680" s="3">
        <v>438.60913714556318</v>
      </c>
      <c r="N3680" s="3">
        <v>430.13527540001229</v>
      </c>
      <c r="O3680" s="3">
        <v>421.74090664137361</v>
      </c>
      <c r="P3680" s="3">
        <v>413.3249406422176</v>
      </c>
      <c r="Q3680" s="3">
        <v>6181.7887207059903</v>
      </c>
    </row>
    <row r="3681" spans="1:17" x14ac:dyDescent="0.35">
      <c r="A3681" s="2"/>
      <c r="B3681" s="3" t="s">
        <v>12</v>
      </c>
      <c r="C3681" s="3">
        <v>11.072949103289011</v>
      </c>
      <c r="D3681" s="3">
        <v>11.072949103289011</v>
      </c>
      <c r="E3681" s="3">
        <v>11.072949103289011</v>
      </c>
      <c r="F3681" s="3">
        <v>11.072949103289011</v>
      </c>
      <c r="G3681" s="3">
        <v>11.072949103289011</v>
      </c>
      <c r="H3681" s="3">
        <v>11.072949103289011</v>
      </c>
      <c r="I3681" s="3">
        <v>11.0707131795424</v>
      </c>
      <c r="J3681" s="3">
        <v>11.08303557513303</v>
      </c>
      <c r="K3681" s="3">
        <v>11.11034253497867</v>
      </c>
      <c r="L3681" s="3">
        <v>11.0869458479362</v>
      </c>
      <c r="M3681" s="3">
        <v>11.08768245735615</v>
      </c>
      <c r="N3681" s="3">
        <v>11.120491820325499</v>
      </c>
      <c r="O3681" s="3">
        <v>11.18921551555238</v>
      </c>
      <c r="P3681" s="3">
        <v>11.29813868203528</v>
      </c>
      <c r="Q3681" s="3" t="s">
        <v>6</v>
      </c>
    </row>
    <row r="3682" spans="1:17" x14ac:dyDescent="0.35">
      <c r="A3682" s="2"/>
    </row>
    <row r="3683" spans="1:17" x14ac:dyDescent="0.35">
      <c r="A3683" s="2" t="s">
        <v>449</v>
      </c>
      <c r="B3683" s="3" t="s">
        <v>4</v>
      </c>
      <c r="C3683" s="3">
        <v>0</v>
      </c>
      <c r="D3683" s="3">
        <v>57503.192163707783</v>
      </c>
      <c r="E3683" s="3">
        <v>54826.675671167613</v>
      </c>
      <c r="F3683" s="3">
        <v>51984.730175298333</v>
      </c>
      <c r="G3683" s="3">
        <v>49783.669471870962</v>
      </c>
      <c r="H3683" s="3">
        <v>48235.549827434937</v>
      </c>
      <c r="I3683" s="3">
        <v>47036.133630453121</v>
      </c>
      <c r="J3683" s="3">
        <v>45969.025954709687</v>
      </c>
      <c r="K3683" s="3">
        <v>44936.425646535827</v>
      </c>
      <c r="L3683" s="3">
        <v>43900.65624166347</v>
      </c>
      <c r="M3683" s="3">
        <v>42890.769016745573</v>
      </c>
      <c r="N3683" s="3">
        <v>41983.989750921683</v>
      </c>
      <c r="O3683" s="3">
        <v>41206.471901471639</v>
      </c>
      <c r="P3683" s="3">
        <v>40542.558798951359</v>
      </c>
      <c r="Q3683" s="3">
        <v>610799.84825093194</v>
      </c>
    </row>
    <row r="3684" spans="1:17" x14ac:dyDescent="0.35">
      <c r="A3684" s="2"/>
      <c r="B3684" s="3" t="s">
        <v>5</v>
      </c>
      <c r="C3684" s="3">
        <v>0.25871299441879192</v>
      </c>
      <c r="D3684" s="3">
        <v>0.24999509845114221</v>
      </c>
      <c r="E3684" s="3">
        <v>0.2468623844954064</v>
      </c>
      <c r="F3684" s="3">
        <v>0.23982955166425321</v>
      </c>
      <c r="G3684" s="3">
        <v>0.23316162997056561</v>
      </c>
      <c r="H3684" s="3">
        <v>0.2267922719348042</v>
      </c>
      <c r="I3684" s="3">
        <v>0.22057219572800599</v>
      </c>
      <c r="J3684" s="3">
        <v>0.21446822761040141</v>
      </c>
      <c r="K3684" s="3">
        <v>0.20851354132175989</v>
      </c>
      <c r="L3684" s="3">
        <v>0.20270813686208169</v>
      </c>
      <c r="M3684" s="3">
        <v>0.1970686011012513</v>
      </c>
      <c r="N3684" s="3">
        <v>0.19162810777903849</v>
      </c>
      <c r="O3684" s="3">
        <v>0.18641983063521281</v>
      </c>
      <c r="P3684" s="3">
        <v>0.18142718279988951</v>
      </c>
      <c r="Q3684" s="3" t="s">
        <v>6</v>
      </c>
    </row>
    <row r="3685" spans="1:17" x14ac:dyDescent="0.35">
      <c r="A3685" s="2"/>
      <c r="B3685" s="3" t="s">
        <v>7</v>
      </c>
      <c r="C3685" s="3">
        <v>0</v>
      </c>
      <c r="D3685" s="3">
        <v>6548.5049668321481</v>
      </c>
      <c r="E3685" s="3">
        <v>6305.5786184914159</v>
      </c>
      <c r="F3685" s="3">
        <v>6026.6130202930144</v>
      </c>
      <c r="G3685" s="3">
        <v>5809.5502162573457</v>
      </c>
      <c r="H3685" s="3">
        <v>5658.3558778491642</v>
      </c>
      <c r="I3685" s="3">
        <v>5539.5522255714477</v>
      </c>
      <c r="J3685" s="3">
        <v>5429.7490832576332</v>
      </c>
      <c r="K3685" s="3">
        <v>5319.1525217021353</v>
      </c>
      <c r="L3685" s="3">
        <v>5204.6529261789274</v>
      </c>
      <c r="M3685" s="3">
        <v>5090.7102143382299</v>
      </c>
      <c r="N3685" s="3">
        <v>4987.2393972901054</v>
      </c>
      <c r="O3685" s="3">
        <v>4897.8706339281507</v>
      </c>
      <c r="P3685" s="3">
        <v>4821.1090018380291</v>
      </c>
      <c r="Q3685" s="3">
        <v>71638.638703827746</v>
      </c>
    </row>
    <row r="3686" spans="1:17" x14ac:dyDescent="0.35">
      <c r="A3686" s="2"/>
      <c r="B3686" s="3" t="s">
        <v>8</v>
      </c>
      <c r="C3686" s="3">
        <v>6.228332623420918E-2</v>
      </c>
      <c r="D3686" s="3">
        <v>6.1902640425462382E-2</v>
      </c>
      <c r="E3686" s="3">
        <v>6.3152231788993901E-2</v>
      </c>
      <c r="F3686" s="3">
        <v>6.3355340276254613E-2</v>
      </c>
      <c r="G3686" s="3">
        <v>6.360197201078549E-2</v>
      </c>
      <c r="H3686" s="3">
        <v>6.3921142490766608E-2</v>
      </c>
      <c r="I3686" s="3">
        <v>6.4269328468927842E-2</v>
      </c>
      <c r="J3686" s="3">
        <v>6.4632022196179126E-2</v>
      </c>
      <c r="K3686" s="3">
        <v>6.5023731421610512E-2</v>
      </c>
      <c r="L3686" s="3">
        <v>6.5386425148861796E-2</v>
      </c>
      <c r="M3686" s="3">
        <v>6.5676580130662826E-2</v>
      </c>
      <c r="N3686" s="3">
        <v>6.592321186519369E-2</v>
      </c>
      <c r="O3686" s="3">
        <v>6.6169843599724568E-2</v>
      </c>
      <c r="P3686" s="3">
        <v>6.6459998581525612E-2</v>
      </c>
      <c r="Q3686" s="3" t="s">
        <v>6</v>
      </c>
    </row>
    <row r="3687" spans="1:17" x14ac:dyDescent="0.35">
      <c r="A3687" s="2"/>
      <c r="B3687" s="3" t="s">
        <v>9</v>
      </c>
      <c r="C3687" s="3">
        <v>0</v>
      </c>
      <c r="D3687" s="3">
        <v>26799.367958832419</v>
      </c>
      <c r="E3687" s="3">
        <v>25805.206294597148</v>
      </c>
      <c r="F3687" s="3">
        <v>24663.55613905159</v>
      </c>
      <c r="G3687" s="3">
        <v>23775.239495025002</v>
      </c>
      <c r="H3687" s="3">
        <v>23156.485637645968</v>
      </c>
      <c r="I3687" s="3">
        <v>22670.288741045941</v>
      </c>
      <c r="J3687" s="3">
        <v>22220.925897342171</v>
      </c>
      <c r="K3687" s="3">
        <v>21768.316032476891</v>
      </c>
      <c r="L3687" s="3">
        <v>21299.733232722479</v>
      </c>
      <c r="M3687" s="3">
        <v>20833.429446390739</v>
      </c>
      <c r="N3687" s="3">
        <v>20409.981268047952</v>
      </c>
      <c r="O3687" s="3">
        <v>20044.244907536118</v>
      </c>
      <c r="P3687" s="3">
        <v>19730.102483590032</v>
      </c>
      <c r="Q3687" s="3">
        <v>293176.87753430451</v>
      </c>
    </row>
    <row r="3688" spans="1:17" x14ac:dyDescent="0.35">
      <c r="A3688" s="2"/>
      <c r="B3688" s="3" t="s">
        <v>10</v>
      </c>
      <c r="C3688" s="3">
        <v>0.17186004180764419</v>
      </c>
      <c r="D3688" s="3">
        <v>0.17184004076332021</v>
      </c>
      <c r="E3688" s="3">
        <v>0.17339227914599489</v>
      </c>
      <c r="F3688" s="3">
        <v>0.17339227914599489</v>
      </c>
      <c r="G3688" s="3">
        <v>0.17339227914599489</v>
      </c>
      <c r="H3688" s="3">
        <v>0.17339227914599489</v>
      </c>
      <c r="I3688" s="3">
        <v>0.17339227914599489</v>
      </c>
      <c r="J3688" s="3">
        <v>0.17339227914599489</v>
      </c>
      <c r="K3688" s="3">
        <v>0.17339227914599489</v>
      </c>
      <c r="L3688" s="3">
        <v>0.17339227914599489</v>
      </c>
      <c r="M3688" s="3">
        <v>0.17339227914599489</v>
      </c>
      <c r="N3688" s="3">
        <v>0.17339227914599489</v>
      </c>
      <c r="O3688" s="3">
        <v>0.17339227914599489</v>
      </c>
      <c r="P3688" s="3">
        <v>0.17339227914599489</v>
      </c>
      <c r="Q3688" s="3" t="s">
        <v>6</v>
      </c>
    </row>
    <row r="3689" spans="1:17" x14ac:dyDescent="0.35">
      <c r="A3689" s="2"/>
      <c r="B3689" s="3" t="s">
        <v>11</v>
      </c>
      <c r="C3689" s="3">
        <v>0</v>
      </c>
      <c r="D3689" s="3">
        <v>3967.0170625561591</v>
      </c>
      <c r="E3689" s="3">
        <v>4026.112236251558</v>
      </c>
      <c r="F3689" s="3">
        <v>4102.3466458172798</v>
      </c>
      <c r="G3689" s="3">
        <v>4051.8066777352569</v>
      </c>
      <c r="H3689" s="3">
        <v>3964.6137831848919</v>
      </c>
      <c r="I3689" s="3">
        <v>3869.565669758701</v>
      </c>
      <c r="J3689" s="3">
        <v>3770.5404462930051</v>
      </c>
      <c r="K3689" s="3">
        <v>3668.4158369702491</v>
      </c>
      <c r="L3689" s="3">
        <v>3619.8154710721728</v>
      </c>
      <c r="M3689" s="3">
        <v>3585.3129383055211</v>
      </c>
      <c r="N3689" s="3">
        <v>3552.2815191356099</v>
      </c>
      <c r="O3689" s="3">
        <v>3518.6295963719031</v>
      </c>
      <c r="P3689" s="3">
        <v>3484.3750699541411</v>
      </c>
      <c r="Q3689" s="3">
        <v>49180.832953406447</v>
      </c>
    </row>
    <row r="3690" spans="1:17" x14ac:dyDescent="0.35">
      <c r="A3690" s="2"/>
      <c r="B3690" s="3" t="s">
        <v>12</v>
      </c>
      <c r="C3690" s="3">
        <v>22.44722058076114</v>
      </c>
      <c r="D3690" s="3">
        <v>22.44722058076114</v>
      </c>
      <c r="E3690" s="3">
        <v>22.44722058076114</v>
      </c>
      <c r="F3690" s="3">
        <v>22.44722058076114</v>
      </c>
      <c r="G3690" s="3">
        <v>22.44722058076114</v>
      </c>
      <c r="H3690" s="3">
        <v>22.44722058076114</v>
      </c>
      <c r="I3690" s="3">
        <v>21.87848950663459</v>
      </c>
      <c r="J3690" s="3">
        <v>21.138194730542651</v>
      </c>
      <c r="K3690" s="3">
        <v>20.21341069760182</v>
      </c>
      <c r="L3690" s="3">
        <v>20.16131349042476</v>
      </c>
      <c r="M3690" s="3">
        <v>20.178324485678829</v>
      </c>
      <c r="N3690" s="3">
        <v>20.29906945168198</v>
      </c>
      <c r="O3690" s="3">
        <v>20.538821643676929</v>
      </c>
      <c r="P3690" s="3">
        <v>20.908818594802991</v>
      </c>
      <c r="Q3690" s="3" t="s">
        <v>6</v>
      </c>
    </row>
    <row r="3691" spans="1:17" x14ac:dyDescent="0.35">
      <c r="A3691" s="2"/>
    </row>
    <row r="3692" spans="1:17" x14ac:dyDescent="0.35">
      <c r="A3692" s="2" t="s">
        <v>450</v>
      </c>
      <c r="B3692" s="3" t="s">
        <v>4</v>
      </c>
      <c r="C3692" s="3">
        <v>0</v>
      </c>
      <c r="D3692" s="3">
        <v>49958.338479081867</v>
      </c>
      <c r="E3692" s="3">
        <v>49526.416276935262</v>
      </c>
      <c r="F3692" s="3">
        <v>48877.590666797558</v>
      </c>
      <c r="G3692" s="3">
        <v>47963.44488956967</v>
      </c>
      <c r="H3692" s="3">
        <v>46871.882691531748</v>
      </c>
      <c r="I3692" s="3">
        <v>45761.25322334902</v>
      </c>
      <c r="J3692" s="3">
        <v>44709.219222691943</v>
      </c>
      <c r="K3692" s="3">
        <v>43725.188557934147</v>
      </c>
      <c r="L3692" s="3">
        <v>42795.136454042433</v>
      </c>
      <c r="M3692" s="3">
        <v>41933.682608036557</v>
      </c>
      <c r="N3692" s="3">
        <v>41187.986320716518</v>
      </c>
      <c r="O3692" s="3">
        <v>40567.546849161074</v>
      </c>
      <c r="P3692" s="3">
        <v>40052.415683656029</v>
      </c>
      <c r="Q3692" s="3">
        <v>583930.1019235038</v>
      </c>
    </row>
    <row r="3693" spans="1:17" x14ac:dyDescent="0.35">
      <c r="A3693" s="2"/>
      <c r="B3693" s="3" t="s">
        <v>5</v>
      </c>
      <c r="C3693" s="3">
        <v>0.1239078508788406</v>
      </c>
      <c r="D3693" s="3">
        <v>0.12127902264127791</v>
      </c>
      <c r="E3693" s="3">
        <v>0.1211645821519791</v>
      </c>
      <c r="F3693" s="3">
        <v>0.11695291393572591</v>
      </c>
      <c r="G3693" s="3">
        <v>0.1129116600403615</v>
      </c>
      <c r="H3693" s="3">
        <v>0.1089677857569336</v>
      </c>
      <c r="I3693" s="3">
        <v>0.1051699808914105</v>
      </c>
      <c r="J3693" s="3">
        <v>0.10159128015274441</v>
      </c>
      <c r="K3693" s="3">
        <v>9.8134303928998995E-2</v>
      </c>
      <c r="L3693" s="3">
        <v>9.4908604283602732E-2</v>
      </c>
      <c r="M3693" s="3">
        <v>9.193852611953976E-2</v>
      </c>
      <c r="N3693" s="3">
        <v>8.9163207179349752E-2</v>
      </c>
      <c r="O3693" s="3">
        <v>8.6485267851096254E-2</v>
      </c>
      <c r="P3693" s="3">
        <v>8.388036323179511E-2</v>
      </c>
      <c r="Q3693" s="3" t="s">
        <v>6</v>
      </c>
    </row>
    <row r="3694" spans="1:17" x14ac:dyDescent="0.35">
      <c r="A3694" s="2"/>
      <c r="B3694" s="3" t="s">
        <v>7</v>
      </c>
      <c r="C3694" s="3">
        <v>0</v>
      </c>
      <c r="D3694" s="3">
        <v>6486.0058714945053</v>
      </c>
      <c r="E3694" s="3">
        <v>6467.0380960836774</v>
      </c>
      <c r="F3694" s="3">
        <v>6408.7059031072213</v>
      </c>
      <c r="G3694" s="3">
        <v>6307.3996642747179</v>
      </c>
      <c r="H3694" s="3">
        <v>6176.9268333957734</v>
      </c>
      <c r="I3694" s="3">
        <v>6039.8671819671354</v>
      </c>
      <c r="J3694" s="3">
        <v>5907.6687017242521</v>
      </c>
      <c r="K3694" s="3">
        <v>5782.4084009901098</v>
      </c>
      <c r="L3694" s="3">
        <v>5662.8217062213207</v>
      </c>
      <c r="M3694" s="3">
        <v>5551.270790807851</v>
      </c>
      <c r="N3694" s="3">
        <v>5454.3089967783217</v>
      </c>
      <c r="O3694" s="3">
        <v>5373.4114398373586</v>
      </c>
      <c r="P3694" s="3">
        <v>5306.0883071580001</v>
      </c>
      <c r="Q3694" s="3">
        <v>76923.921893840248</v>
      </c>
    </row>
    <row r="3695" spans="1:17" x14ac:dyDescent="0.35">
      <c r="A3695" s="2"/>
      <c r="B3695" s="3" t="s">
        <v>8</v>
      </c>
      <c r="C3695" s="3">
        <v>2.759588763489302E-2</v>
      </c>
      <c r="D3695" s="3">
        <v>2.7030366326767061E-2</v>
      </c>
      <c r="E3695" s="3">
        <v>2.6797990509858729E-2</v>
      </c>
      <c r="F3695" s="3">
        <v>2.6152392260043879E-2</v>
      </c>
      <c r="G3695" s="3">
        <v>2.552944658039796E-2</v>
      </c>
      <c r="H3695" s="3">
        <v>2.4895174615667578E-2</v>
      </c>
      <c r="I3695" s="3">
        <v>2.4283555221106139E-2</v>
      </c>
      <c r="J3695" s="3">
        <v>2.3728567251967061E-2</v>
      </c>
      <c r="K3695" s="3">
        <v>2.319623185299691E-2</v>
      </c>
      <c r="L3695" s="3">
        <v>2.2720527879449118E-2</v>
      </c>
      <c r="M3695" s="3">
        <v>2.2301455331323689E-2</v>
      </c>
      <c r="N3695" s="3">
        <v>2.1927687923536141E-2</v>
      </c>
      <c r="O3695" s="3">
        <v>2.155392051574859E-2</v>
      </c>
      <c r="P3695" s="3">
        <v>2.1168826822876571E-2</v>
      </c>
      <c r="Q3695" s="3" t="s">
        <v>6</v>
      </c>
    </row>
    <row r="3696" spans="1:17" x14ac:dyDescent="0.35">
      <c r="A3696" s="2"/>
      <c r="B3696" s="3" t="s">
        <v>9</v>
      </c>
      <c r="C3696" s="3">
        <v>0</v>
      </c>
      <c r="D3696" s="3">
        <v>49621.96084933493</v>
      </c>
      <c r="E3696" s="3">
        <v>49476.845623187553</v>
      </c>
      <c r="F3696" s="3">
        <v>49030.568229444383</v>
      </c>
      <c r="G3696" s="3">
        <v>48255.512776714488</v>
      </c>
      <c r="H3696" s="3">
        <v>47257.314835785837</v>
      </c>
      <c r="I3696" s="3">
        <v>46208.723639298347</v>
      </c>
      <c r="J3696" s="3">
        <v>45197.32341226736</v>
      </c>
      <c r="K3696" s="3">
        <v>44239.004554382424</v>
      </c>
      <c r="L3696" s="3">
        <v>43324.092295052193</v>
      </c>
      <c r="M3696" s="3">
        <v>42470.658723293913</v>
      </c>
      <c r="N3696" s="3">
        <v>41728.840963251409</v>
      </c>
      <c r="O3696" s="3">
        <v>41109.924563410677</v>
      </c>
      <c r="P3696" s="3">
        <v>40594.860914031029</v>
      </c>
      <c r="Q3696" s="3">
        <v>588515.63137945451</v>
      </c>
    </row>
    <row r="3697" spans="1:17" x14ac:dyDescent="0.35">
      <c r="A3697" s="2"/>
      <c r="B3697" s="3" t="s">
        <v>10</v>
      </c>
      <c r="C3697" s="3">
        <v>0.14730235666069011</v>
      </c>
      <c r="D3697" s="3">
        <v>0.14567907451796969</v>
      </c>
      <c r="E3697" s="3">
        <v>0.14526917388921701</v>
      </c>
      <c r="F3697" s="3">
        <v>0.14526917388921701</v>
      </c>
      <c r="G3697" s="3">
        <v>0.14526917388921701</v>
      </c>
      <c r="H3697" s="3">
        <v>0.14526917388921701</v>
      </c>
      <c r="I3697" s="3">
        <v>0.14526917388921701</v>
      </c>
      <c r="J3697" s="3">
        <v>0.14526917388921701</v>
      </c>
      <c r="K3697" s="3">
        <v>0.14526917388921701</v>
      </c>
      <c r="L3697" s="3">
        <v>0.14526917388921701</v>
      </c>
      <c r="M3697" s="3">
        <v>0.14526917388921701</v>
      </c>
      <c r="N3697" s="3">
        <v>0.14526917388921701</v>
      </c>
      <c r="O3697" s="3">
        <v>0.14526917388921701</v>
      </c>
      <c r="P3697" s="3">
        <v>0.14526917388921701</v>
      </c>
      <c r="Q3697" s="3" t="s">
        <v>6</v>
      </c>
    </row>
    <row r="3698" spans="1:17" x14ac:dyDescent="0.35">
      <c r="A3698" s="2"/>
      <c r="B3698" s="3" t="s">
        <v>11</v>
      </c>
      <c r="C3698" s="3">
        <v>0</v>
      </c>
      <c r="D3698" s="3">
        <v>4031.541003630432</v>
      </c>
      <c r="E3698" s="3">
        <v>3893.5148639200529</v>
      </c>
      <c r="F3698" s="3">
        <v>3746.8837413584688</v>
      </c>
      <c r="G3698" s="3">
        <v>3661.0250940001429</v>
      </c>
      <c r="H3698" s="3">
        <v>3593.340452977257</v>
      </c>
      <c r="I3698" s="3">
        <v>3526.837321329906</v>
      </c>
      <c r="J3698" s="3">
        <v>3458.906955015128</v>
      </c>
      <c r="K3698" s="3">
        <v>3389.085997180724</v>
      </c>
      <c r="L3698" s="3">
        <v>3353.846479742796</v>
      </c>
      <c r="M3698" s="3">
        <v>3329.985049170783</v>
      </c>
      <c r="N3698" s="3">
        <v>3307.817151402563</v>
      </c>
      <c r="O3698" s="3">
        <v>3285.8172723904631</v>
      </c>
      <c r="P3698" s="3">
        <v>3263.4881297162078</v>
      </c>
      <c r="Q3698" s="3">
        <v>45842.089511834922</v>
      </c>
    </row>
    <row r="3699" spans="1:17" x14ac:dyDescent="0.35">
      <c r="A3699" s="2"/>
      <c r="B3699" s="3" t="s">
        <v>12</v>
      </c>
      <c r="C3699" s="3">
        <v>7.8562606860194384</v>
      </c>
      <c r="D3699" s="3">
        <v>7.8562606860194384</v>
      </c>
      <c r="E3699" s="3">
        <v>7.8562606860194384</v>
      </c>
      <c r="F3699" s="3">
        <v>7.8562606860194384</v>
      </c>
      <c r="G3699" s="3">
        <v>7.8562606860194384</v>
      </c>
      <c r="H3699" s="3">
        <v>7.8562606860194384</v>
      </c>
      <c r="I3699" s="3">
        <v>7.9125750568067854</v>
      </c>
      <c r="J3699" s="3">
        <v>8.0255412338029259</v>
      </c>
      <c r="K3699" s="3">
        <v>8.205742908723229</v>
      </c>
      <c r="L3699" s="3">
        <v>8.1797872916251819</v>
      </c>
      <c r="M3699" s="3">
        <v>8.1798250325203057</v>
      </c>
      <c r="N3699" s="3">
        <v>8.212290407856436</v>
      </c>
      <c r="O3699" s="3">
        <v>8.2808193199874669</v>
      </c>
      <c r="P3699" s="3">
        <v>8.3888325784480458</v>
      </c>
      <c r="Q3699" s="3" t="s">
        <v>6</v>
      </c>
    </row>
    <row r="3700" spans="1:17" x14ac:dyDescent="0.35">
      <c r="A3700" s="2"/>
    </row>
    <row r="3701" spans="1:17" x14ac:dyDescent="0.35">
      <c r="A3701" s="2" t="s">
        <v>451</v>
      </c>
      <c r="B3701" s="3" t="s">
        <v>4</v>
      </c>
      <c r="C3701" s="3">
        <v>0</v>
      </c>
      <c r="D3701" s="3">
        <v>30444.02719209878</v>
      </c>
      <c r="E3701" s="3">
        <v>29730.69505999958</v>
      </c>
      <c r="F3701" s="3">
        <v>29027.924899159771</v>
      </c>
      <c r="G3701" s="3">
        <v>28336.425423063021</v>
      </c>
      <c r="H3701" s="3">
        <v>27676.143695439048</v>
      </c>
      <c r="I3701" s="3">
        <v>27072.647448000029</v>
      </c>
      <c r="J3701" s="3">
        <v>26528.42099088437</v>
      </c>
      <c r="K3701" s="3">
        <v>26030.433243379772</v>
      </c>
      <c r="L3701" s="3">
        <v>25563.191490561021</v>
      </c>
      <c r="M3701" s="3">
        <v>25131.262466149208</v>
      </c>
      <c r="N3701" s="3">
        <v>24758.59986063603</v>
      </c>
      <c r="O3701" s="3">
        <v>24449.675651279369</v>
      </c>
      <c r="P3701" s="3">
        <v>24193.687532786382</v>
      </c>
      <c r="Q3701" s="3">
        <v>348943.13495343638</v>
      </c>
    </row>
    <row r="3702" spans="1:17" x14ac:dyDescent="0.35">
      <c r="A3702" s="2"/>
      <c r="B3702" s="3" t="s">
        <v>5</v>
      </c>
      <c r="C3702" s="3">
        <v>0.17783434761822539</v>
      </c>
      <c r="D3702" s="3">
        <v>0.1700113623559639</v>
      </c>
      <c r="E3702" s="3">
        <v>0.168390436688136</v>
      </c>
      <c r="F3702" s="3">
        <v>0.16345321152034159</v>
      </c>
      <c r="G3702" s="3">
        <v>0.158612374696387</v>
      </c>
      <c r="H3702" s="3">
        <v>0.1539214752961833</v>
      </c>
      <c r="I3702" s="3">
        <v>0.14936980350374809</v>
      </c>
      <c r="J3702" s="3">
        <v>0.14497877895104599</v>
      </c>
      <c r="K3702" s="3">
        <v>0.1407162721901303</v>
      </c>
      <c r="L3702" s="3">
        <v>0.13665725193287631</v>
      </c>
      <c r="M3702" s="3">
        <v>0.1328231378112486</v>
      </c>
      <c r="N3702" s="3">
        <v>0.12917109056131831</v>
      </c>
      <c r="O3702" s="3">
        <v>0.1256582709191566</v>
      </c>
      <c r="P3702" s="3">
        <v>0.12224183962083469</v>
      </c>
      <c r="Q3702" s="3" t="s">
        <v>6</v>
      </c>
    </row>
    <row r="3703" spans="1:17" x14ac:dyDescent="0.35">
      <c r="A3703" s="2"/>
      <c r="B3703" s="3" t="s">
        <v>7</v>
      </c>
      <c r="C3703" s="3">
        <v>0</v>
      </c>
      <c r="D3703" s="3">
        <v>3144.953912192223</v>
      </c>
      <c r="E3703" s="3">
        <v>3129.168540897454</v>
      </c>
      <c r="F3703" s="3">
        <v>3096.8580929708869</v>
      </c>
      <c r="G3703" s="3">
        <v>3052.9037525224689</v>
      </c>
      <c r="H3703" s="3">
        <v>3003.1154111481901</v>
      </c>
      <c r="I3703" s="3">
        <v>2952.953155819891</v>
      </c>
      <c r="J3703" s="3">
        <v>2904.5905173286528</v>
      </c>
      <c r="K3703" s="3">
        <v>2857.9476583782521</v>
      </c>
      <c r="L3703" s="3">
        <v>2812.2843121574178</v>
      </c>
      <c r="M3703" s="3">
        <v>2768.800227407105</v>
      </c>
      <c r="N3703" s="3">
        <v>2730.640139481523</v>
      </c>
      <c r="O3703" s="3">
        <v>2698.6519851420362</v>
      </c>
      <c r="P3703" s="3">
        <v>2671.8929837868432</v>
      </c>
      <c r="Q3703" s="3">
        <v>37824.760689232942</v>
      </c>
    </row>
    <row r="3704" spans="1:17" x14ac:dyDescent="0.35">
      <c r="A3704" s="2"/>
      <c r="B3704" s="3" t="s">
        <v>8</v>
      </c>
      <c r="C3704" s="3">
        <v>2.7845822416490341E-2</v>
      </c>
      <c r="D3704" s="3">
        <v>2.7383363751229E-2</v>
      </c>
      <c r="E3704" s="3">
        <v>2.732161518886329E-2</v>
      </c>
      <c r="F3704" s="3">
        <v>2.7186582494354909E-2</v>
      </c>
      <c r="G3704" s="3">
        <v>2.7066553432569682E-2</v>
      </c>
      <c r="H3704" s="3">
        <v>2.6961528003507599E-2</v>
      </c>
      <c r="I3704" s="3">
        <v>2.685650257444552E-2</v>
      </c>
      <c r="J3704" s="3">
        <v>2.678148441082975E-2</v>
      </c>
      <c r="K3704" s="3">
        <v>2.670646624721398E-2</v>
      </c>
      <c r="L3704" s="3">
        <v>2.663144808359821E-2</v>
      </c>
      <c r="M3704" s="3">
        <v>2.658643718542875E-2</v>
      </c>
      <c r="N3704" s="3">
        <v>2.6526422654536141E-2</v>
      </c>
      <c r="O3704" s="3">
        <v>2.6481411756366681E-2</v>
      </c>
      <c r="P3704" s="3">
        <v>2.643640085819722E-2</v>
      </c>
      <c r="Q3704" s="3" t="s">
        <v>6</v>
      </c>
    </row>
    <row r="3705" spans="1:17" x14ac:dyDescent="0.35">
      <c r="A3705" s="2"/>
      <c r="B3705" s="3" t="s">
        <v>9</v>
      </c>
      <c r="C3705" s="3">
        <v>0</v>
      </c>
      <c r="D3705" s="3">
        <v>36683.77679150147</v>
      </c>
      <c r="E3705" s="3">
        <v>36499.651028989232</v>
      </c>
      <c r="F3705" s="3">
        <v>36122.771337628219</v>
      </c>
      <c r="G3705" s="3">
        <v>35610.073454274017</v>
      </c>
      <c r="H3705" s="3">
        <v>35029.325865346713</v>
      </c>
      <c r="I3705" s="3">
        <v>34444.216821081289</v>
      </c>
      <c r="J3705" s="3">
        <v>33880.099099488347</v>
      </c>
      <c r="K3705" s="3">
        <v>33336.041452086683</v>
      </c>
      <c r="L3705" s="3">
        <v>32803.409163319528</v>
      </c>
      <c r="M3705" s="3">
        <v>32296.196497092798</v>
      </c>
      <c r="N3705" s="3">
        <v>31851.084680865799</v>
      </c>
      <c r="O3705" s="3">
        <v>31477.96432790524</v>
      </c>
      <c r="P3705" s="3">
        <v>31165.838535195871</v>
      </c>
      <c r="Q3705" s="3">
        <v>441200.44905477512</v>
      </c>
    </row>
    <row r="3706" spans="1:17" x14ac:dyDescent="0.35">
      <c r="A3706" s="2"/>
      <c r="B3706" s="3" t="s">
        <v>10</v>
      </c>
      <c r="C3706" s="3">
        <v>0.25666606283578108</v>
      </c>
      <c r="D3706" s="3">
        <v>0.25448001541233328</v>
      </c>
      <c r="E3706" s="3">
        <v>0.25430131997125272</v>
      </c>
      <c r="F3706" s="3">
        <v>0.25430131997125272</v>
      </c>
      <c r="G3706" s="3">
        <v>0.25430131997125272</v>
      </c>
      <c r="H3706" s="3">
        <v>0.25430131997125272</v>
      </c>
      <c r="I3706" s="3">
        <v>0.25430131997125272</v>
      </c>
      <c r="J3706" s="3">
        <v>0.25430131997125272</v>
      </c>
      <c r="K3706" s="3">
        <v>0.25430131997125272</v>
      </c>
      <c r="L3706" s="3">
        <v>0.25430131997125272</v>
      </c>
      <c r="M3706" s="3">
        <v>0.25430131997125272</v>
      </c>
      <c r="N3706" s="3">
        <v>0.25430131997125272</v>
      </c>
      <c r="O3706" s="3">
        <v>0.25430131997125272</v>
      </c>
      <c r="P3706" s="3">
        <v>0.25430131997125272</v>
      </c>
      <c r="Q3706" s="3" t="s">
        <v>6</v>
      </c>
    </row>
    <row r="3707" spans="1:17" x14ac:dyDescent="0.35">
      <c r="A3707" s="2"/>
      <c r="B3707" s="3" t="s">
        <v>11</v>
      </c>
      <c r="C3707" s="3">
        <v>0</v>
      </c>
      <c r="D3707" s="3">
        <v>3891.7100563085978</v>
      </c>
      <c r="E3707" s="3">
        <v>3804.4240257387828</v>
      </c>
      <c r="F3707" s="3">
        <v>3717.4384533554089</v>
      </c>
      <c r="G3707" s="3">
        <v>3660.141838724272</v>
      </c>
      <c r="H3707" s="3">
        <v>3608.1982787824559</v>
      </c>
      <c r="I3707" s="3">
        <v>3554.5880802952602</v>
      </c>
      <c r="J3707" s="3">
        <v>3497.9916017340252</v>
      </c>
      <c r="K3707" s="3">
        <v>3438.5301568858058</v>
      </c>
      <c r="L3707" s="3">
        <v>3413.117692980637</v>
      </c>
      <c r="M3707" s="3">
        <v>3395.259157708706</v>
      </c>
      <c r="N3707" s="3">
        <v>3378.130664323548</v>
      </c>
      <c r="O3707" s="3">
        <v>3359.8070050497959</v>
      </c>
      <c r="P3707" s="3">
        <v>3340.7943403996578</v>
      </c>
      <c r="Q3707" s="3">
        <v>46060.131352286953</v>
      </c>
    </row>
    <row r="3708" spans="1:17" x14ac:dyDescent="0.35">
      <c r="A3708" s="2"/>
      <c r="B3708" s="3" t="s">
        <v>12</v>
      </c>
      <c r="C3708" s="3">
        <v>19.612502451449309</v>
      </c>
      <c r="D3708" s="3">
        <v>19.612502451449309</v>
      </c>
      <c r="E3708" s="3">
        <v>19.612502451449309</v>
      </c>
      <c r="F3708" s="3">
        <v>19.612502451449309</v>
      </c>
      <c r="G3708" s="3">
        <v>19.612502451449309</v>
      </c>
      <c r="H3708" s="3">
        <v>19.612502451449309</v>
      </c>
      <c r="I3708" s="3">
        <v>19.635184330037731</v>
      </c>
      <c r="J3708" s="3">
        <v>19.73021575748286</v>
      </c>
      <c r="K3708" s="3">
        <v>19.901392017179148</v>
      </c>
      <c r="L3708" s="3">
        <v>19.84518012152235</v>
      </c>
      <c r="M3708" s="3">
        <v>19.8442723261822</v>
      </c>
      <c r="N3708" s="3">
        <v>19.91389739432644</v>
      </c>
      <c r="O3708" s="3">
        <v>20.065450671071481</v>
      </c>
      <c r="P3708" s="3">
        <v>20.30232910246977</v>
      </c>
      <c r="Q3708" s="3" t="s">
        <v>6</v>
      </c>
    </row>
    <row r="3709" spans="1:17" x14ac:dyDescent="0.35">
      <c r="A3709" s="2"/>
    </row>
    <row r="3710" spans="1:17" x14ac:dyDescent="0.35">
      <c r="A3710" s="2" t="s">
        <v>452</v>
      </c>
      <c r="B3710" s="3" t="s">
        <v>4</v>
      </c>
      <c r="C3710" s="3">
        <v>0</v>
      </c>
      <c r="D3710" s="3">
        <v>8902.3820697009323</v>
      </c>
      <c r="E3710" s="3">
        <v>8642.1353193213272</v>
      </c>
      <c r="F3710" s="3">
        <v>8386.9132181274526</v>
      </c>
      <c r="G3710" s="3">
        <v>8144.6470858131634</v>
      </c>
      <c r="H3710" s="3">
        <v>7920.4212537363273</v>
      </c>
      <c r="I3710" s="3">
        <v>7718.8448329548291</v>
      </c>
      <c r="J3710" s="3">
        <v>7538.2362292642629</v>
      </c>
      <c r="K3710" s="3">
        <v>7373.2764269399513</v>
      </c>
      <c r="L3710" s="3">
        <v>7218.3830760909477</v>
      </c>
      <c r="M3710" s="3">
        <v>7073.3848283360203</v>
      </c>
      <c r="N3710" s="3">
        <v>6943.484437147994</v>
      </c>
      <c r="O3710" s="3">
        <v>6829.3374852827064</v>
      </c>
      <c r="P3710" s="3">
        <v>6727.8107640835524</v>
      </c>
      <c r="Q3710" s="3">
        <v>99419.25702679946</v>
      </c>
    </row>
    <row r="3711" spans="1:17" x14ac:dyDescent="0.35">
      <c r="A3711" s="2"/>
      <c r="B3711" s="3" t="s">
        <v>5</v>
      </c>
      <c r="C3711" s="3">
        <v>0.10984874368928341</v>
      </c>
      <c r="D3711" s="3">
        <v>0.1034809601334523</v>
      </c>
      <c r="E3711" s="3">
        <v>0.10231623897059711</v>
      </c>
      <c r="F3711" s="3">
        <v>9.7722448649468219E-2</v>
      </c>
      <c r="G3711" s="3">
        <v>9.3323066382681827E-2</v>
      </c>
      <c r="H3711" s="3">
        <v>8.9017287993912134E-2</v>
      </c>
      <c r="I3711" s="3">
        <v>8.4891517062866947E-2</v>
      </c>
      <c r="J3711" s="3">
        <v>8.1010556274327059E-2</v>
      </c>
      <c r="K3711" s="3">
        <v>7.7309602943511663E-2</v>
      </c>
      <c r="L3711" s="3">
        <v>7.3867860351819511E-2</v>
      </c>
      <c r="M3711" s="3">
        <v>7.0685328499250619E-2</v>
      </c>
      <c r="N3711" s="3">
        <v>6.7718805595951101E-2</v>
      </c>
      <c r="O3711" s="3">
        <v>6.4889088360522207E-2</v>
      </c>
      <c r="P3711" s="3">
        <v>6.2174575898036967E-2</v>
      </c>
      <c r="Q3711" s="3" t="s">
        <v>6</v>
      </c>
    </row>
    <row r="3712" spans="1:17" x14ac:dyDescent="0.35">
      <c r="A3712" s="2"/>
      <c r="B3712" s="3" t="s">
        <v>7</v>
      </c>
      <c r="C3712" s="3">
        <v>0</v>
      </c>
      <c r="D3712" s="3">
        <v>356.01989514278807</v>
      </c>
      <c r="E3712" s="3">
        <v>352.90896805245228</v>
      </c>
      <c r="F3712" s="3">
        <v>347.7270028853311</v>
      </c>
      <c r="G3712" s="3">
        <v>341.44299682679519</v>
      </c>
      <c r="H3712" s="3">
        <v>334.74304535738162</v>
      </c>
      <c r="I3712" s="3">
        <v>328.16576905142199</v>
      </c>
      <c r="J3712" s="3">
        <v>321.88298574149047</v>
      </c>
      <c r="K3712" s="3">
        <v>315.84002847793658</v>
      </c>
      <c r="L3712" s="3">
        <v>309.92086172567662</v>
      </c>
      <c r="M3712" s="3">
        <v>304.20737626154943</v>
      </c>
      <c r="N3712" s="3">
        <v>298.98801714080929</v>
      </c>
      <c r="O3712" s="3">
        <v>294.33651123937187</v>
      </c>
      <c r="P3712" s="3">
        <v>290.14987096144642</v>
      </c>
      <c r="Q3712" s="3">
        <v>4196.3333288644508</v>
      </c>
    </row>
    <row r="3713" spans="1:17" x14ac:dyDescent="0.35">
      <c r="A3713" s="2"/>
      <c r="B3713" s="3" t="s">
        <v>8</v>
      </c>
      <c r="C3713" s="3">
        <v>9.6007586071777118E-3</v>
      </c>
      <c r="D3713" s="3">
        <v>9.3878342717370819E-3</v>
      </c>
      <c r="E3713" s="3">
        <v>9.3556526796575619E-3</v>
      </c>
      <c r="F3713" s="3">
        <v>8.9472710150693361E-3</v>
      </c>
      <c r="G3713" s="3">
        <v>8.5537395928297708E-3</v>
      </c>
      <c r="H3713" s="3">
        <v>8.1750584129388695E-3</v>
      </c>
      <c r="I3713" s="3">
        <v>7.8112274753966322E-3</v>
      </c>
      <c r="J3713" s="3">
        <v>7.4696719013773883E-3</v>
      </c>
      <c r="K3713" s="3">
        <v>7.1503916908811386E-3</v>
      </c>
      <c r="L3713" s="3">
        <v>6.8533868439078832E-3</v>
      </c>
      <c r="M3713" s="3">
        <v>6.5860824816319514E-3</v>
      </c>
      <c r="N3713" s="3">
        <v>6.3410534828790147E-3</v>
      </c>
      <c r="O3713" s="3">
        <v>6.10344960530041E-3</v>
      </c>
      <c r="P3713" s="3">
        <v>5.8732708488961373E-3</v>
      </c>
      <c r="Q3713" s="3" t="s">
        <v>6</v>
      </c>
    </row>
    <row r="3714" spans="1:17" x14ac:dyDescent="0.35">
      <c r="A3714" s="2"/>
      <c r="B3714" s="3" t="s">
        <v>9</v>
      </c>
      <c r="C3714" s="3">
        <v>0</v>
      </c>
      <c r="D3714" s="3">
        <v>10145.124012939859</v>
      </c>
      <c r="E3714" s="3">
        <v>10056.475199889641</v>
      </c>
      <c r="F3714" s="3">
        <v>9908.810195859196</v>
      </c>
      <c r="G3714" s="3">
        <v>9729.7414931499188</v>
      </c>
      <c r="H3714" s="3">
        <v>9538.8200321157874</v>
      </c>
      <c r="I3714" s="3">
        <v>9351.394316020429</v>
      </c>
      <c r="J3714" s="3">
        <v>9172.3604566904069</v>
      </c>
      <c r="K3714" s="3">
        <v>9000.1606676335014</v>
      </c>
      <c r="L3714" s="3">
        <v>8831.4884064081452</v>
      </c>
      <c r="M3714" s="3">
        <v>8668.6772282394286</v>
      </c>
      <c r="N3714" s="3">
        <v>8519.9466480937863</v>
      </c>
      <c r="O3714" s="3">
        <v>8387.397583109434</v>
      </c>
      <c r="P3714" s="3">
        <v>8268.0953042295187</v>
      </c>
      <c r="Q3714" s="3">
        <v>119578.49154437899</v>
      </c>
    </row>
    <row r="3715" spans="1:17" x14ac:dyDescent="0.35">
      <c r="A3715" s="2"/>
      <c r="B3715" s="3" t="s">
        <v>10</v>
      </c>
      <c r="C3715" s="3">
        <v>0.14864172310545429</v>
      </c>
      <c r="D3715" s="3">
        <v>0.14729196930121749</v>
      </c>
      <c r="E3715" s="3">
        <v>0.1472291506634113</v>
      </c>
      <c r="F3715" s="3">
        <v>0.1472291506634113</v>
      </c>
      <c r="G3715" s="3">
        <v>0.1472291506634113</v>
      </c>
      <c r="H3715" s="3">
        <v>0.1472291506634113</v>
      </c>
      <c r="I3715" s="3">
        <v>0.1472291506634113</v>
      </c>
      <c r="J3715" s="3">
        <v>0.1472291506634113</v>
      </c>
      <c r="K3715" s="3">
        <v>0.1472291506634113</v>
      </c>
      <c r="L3715" s="3">
        <v>0.1472291506634113</v>
      </c>
      <c r="M3715" s="3">
        <v>0.1472291506634113</v>
      </c>
      <c r="N3715" s="3">
        <v>0.1472291506634113</v>
      </c>
      <c r="O3715" s="3">
        <v>0.1472291506634113</v>
      </c>
      <c r="P3715" s="3">
        <v>0.1472291506634113</v>
      </c>
      <c r="Q3715" s="3" t="s">
        <v>6</v>
      </c>
    </row>
    <row r="3716" spans="1:17" x14ac:dyDescent="0.35">
      <c r="A3716" s="2"/>
      <c r="B3716" s="3" t="s">
        <v>11</v>
      </c>
      <c r="C3716" s="3">
        <v>0</v>
      </c>
      <c r="D3716" s="3">
        <v>1702.27040098466</v>
      </c>
      <c r="E3716" s="3">
        <v>1662.666801460739</v>
      </c>
      <c r="F3716" s="3">
        <v>1622.6348559230839</v>
      </c>
      <c r="G3716" s="3">
        <v>1594.5594016926141</v>
      </c>
      <c r="H3716" s="3">
        <v>1567.9351274559219</v>
      </c>
      <c r="I3716" s="3">
        <v>1540.4075085231</v>
      </c>
      <c r="J3716" s="3">
        <v>1511.3732035544101</v>
      </c>
      <c r="K3716" s="3">
        <v>1480.7113698052849</v>
      </c>
      <c r="L3716" s="3">
        <v>1462.874371561335</v>
      </c>
      <c r="M3716" s="3">
        <v>1447.611733795361</v>
      </c>
      <c r="N3716" s="3">
        <v>1432.204845214533</v>
      </c>
      <c r="O3716" s="3">
        <v>1415.9765830836579</v>
      </c>
      <c r="P3716" s="3">
        <v>1399.3274625472241</v>
      </c>
      <c r="Q3716" s="3">
        <v>19840.553665601921</v>
      </c>
    </row>
    <row r="3717" spans="1:17" x14ac:dyDescent="0.35">
      <c r="A3717" s="2"/>
      <c r="B3717" s="3" t="s">
        <v>12</v>
      </c>
      <c r="C3717" s="3">
        <v>18.526427470973871</v>
      </c>
      <c r="D3717" s="3">
        <v>18.526427470973871</v>
      </c>
      <c r="E3717" s="3">
        <v>18.526427470973871</v>
      </c>
      <c r="F3717" s="3">
        <v>18.526427470973871</v>
      </c>
      <c r="G3717" s="3">
        <v>18.526427470973871</v>
      </c>
      <c r="H3717" s="3">
        <v>18.526427470973871</v>
      </c>
      <c r="I3717" s="3">
        <v>18.530146211821378</v>
      </c>
      <c r="J3717" s="3">
        <v>18.60383248064835</v>
      </c>
      <c r="K3717" s="3">
        <v>18.740161278049062</v>
      </c>
      <c r="L3717" s="3">
        <v>18.672900811669209</v>
      </c>
      <c r="M3717" s="3">
        <v>18.656065209589539</v>
      </c>
      <c r="N3717" s="3">
        <v>18.696535528999</v>
      </c>
      <c r="O3717" s="3">
        <v>18.80704434070271</v>
      </c>
      <c r="P3717" s="3">
        <v>18.993828788717082</v>
      </c>
      <c r="Q3717" s="3" t="s">
        <v>6</v>
      </c>
    </row>
    <row r="3718" spans="1:17" x14ac:dyDescent="0.35">
      <c r="A3718" s="2"/>
    </row>
    <row r="3719" spans="1:17" x14ac:dyDescent="0.35">
      <c r="A3719" s="2" t="s">
        <v>453</v>
      </c>
      <c r="B3719" s="3" t="s">
        <v>4</v>
      </c>
      <c r="C3719" s="3">
        <v>0</v>
      </c>
      <c r="D3719" s="3">
        <v>46811.094046301987</v>
      </c>
      <c r="E3719" s="3">
        <v>46067.923372708326</v>
      </c>
      <c r="F3719" s="3">
        <v>45550.785720745233</v>
      </c>
      <c r="G3719" s="3">
        <v>45120.710553841942</v>
      </c>
      <c r="H3719" s="3">
        <v>44758.737107423243</v>
      </c>
      <c r="I3719" s="3">
        <v>44450.573465891721</v>
      </c>
      <c r="J3719" s="3">
        <v>44176.646108230001</v>
      </c>
      <c r="K3719" s="3">
        <v>43917.564090901753</v>
      </c>
      <c r="L3719" s="3">
        <v>43657.981058056277</v>
      </c>
      <c r="M3719" s="3">
        <v>43406.292542167852</v>
      </c>
      <c r="N3719" s="3">
        <v>43192.903682060343</v>
      </c>
      <c r="O3719" s="3">
        <v>43025.990360049829</v>
      </c>
      <c r="P3719" s="3">
        <v>42895.957782609243</v>
      </c>
      <c r="Q3719" s="3">
        <v>577033.15989098779</v>
      </c>
    </row>
    <row r="3720" spans="1:17" x14ac:dyDescent="0.35">
      <c r="A3720" s="2"/>
      <c r="B3720" s="3" t="s">
        <v>5</v>
      </c>
      <c r="C3720" s="3">
        <v>0.17167139108808971</v>
      </c>
      <c r="D3720" s="3">
        <v>0.1604884046069624</v>
      </c>
      <c r="E3720" s="3">
        <v>0.15824228247245339</v>
      </c>
      <c r="F3720" s="3">
        <v>0.15556640278921799</v>
      </c>
      <c r="G3720" s="3">
        <v>0.1529603753868703</v>
      </c>
      <c r="H3720" s="3">
        <v>0.15045106652729021</v>
      </c>
      <c r="I3720" s="3">
        <v>0.14799011693909381</v>
      </c>
      <c r="J3720" s="3">
        <v>0.14557752662228121</v>
      </c>
      <c r="K3720" s="3">
        <v>0.14321329557685231</v>
      </c>
      <c r="L3720" s="3">
        <v>0.1409081703075592</v>
      </c>
      <c r="M3720" s="3">
        <v>0.13866215081440181</v>
      </c>
      <c r="N3720" s="3">
        <v>0.13646449059262819</v>
      </c>
      <c r="O3720" s="3">
        <v>0.13430981638986231</v>
      </c>
      <c r="P3720" s="3">
        <v>0.13219275495372829</v>
      </c>
      <c r="Q3720" s="3" t="s">
        <v>6</v>
      </c>
    </row>
    <row r="3721" spans="1:17" x14ac:dyDescent="0.35">
      <c r="A3721" s="2"/>
      <c r="B3721" s="3" t="s">
        <v>7</v>
      </c>
      <c r="C3721" s="3">
        <v>0</v>
      </c>
      <c r="D3721" s="3">
        <v>6660.4494269613206</v>
      </c>
      <c r="E3721" s="3">
        <v>6712.4625723852596</v>
      </c>
      <c r="F3721" s="3">
        <v>6756.9720763143923</v>
      </c>
      <c r="G3721" s="3">
        <v>6781.9985825317062</v>
      </c>
      <c r="H3721" s="3">
        <v>6792.3575095963724</v>
      </c>
      <c r="I3721" s="3">
        <v>6792.3514543763567</v>
      </c>
      <c r="J3721" s="3">
        <v>6784.0466564877024</v>
      </c>
      <c r="K3721" s="3">
        <v>6768.2454762763546</v>
      </c>
      <c r="L3721" s="3">
        <v>6745.3455765980107</v>
      </c>
      <c r="M3721" s="3">
        <v>6718.6586759523634</v>
      </c>
      <c r="N3721" s="3">
        <v>6694.3500871883371</v>
      </c>
      <c r="O3721" s="3">
        <v>6674.7180898276501</v>
      </c>
      <c r="P3721" s="3">
        <v>6659.0034107761539</v>
      </c>
      <c r="Q3721" s="3">
        <v>87540.959595271983</v>
      </c>
    </row>
    <row r="3722" spans="1:17" x14ac:dyDescent="0.35">
      <c r="A3722" s="2"/>
      <c r="B3722" s="3" t="s">
        <v>8</v>
      </c>
      <c r="C3722" s="3">
        <v>5.6257144255386367E-2</v>
      </c>
      <c r="D3722" s="3">
        <v>5.4935594974821603E-2</v>
      </c>
      <c r="E3722" s="3">
        <v>5.4736083466783769E-2</v>
      </c>
      <c r="F3722" s="3">
        <v>5.4273540165403852E-2</v>
      </c>
      <c r="G3722" s="3">
        <v>5.3950835536534153E-2</v>
      </c>
      <c r="H3722" s="3">
        <v>5.3929321894609493E-2</v>
      </c>
      <c r="I3722" s="3">
        <v>5.4361037666143773E-2</v>
      </c>
      <c r="J3722" s="3">
        <v>5.4398987926806287E-2</v>
      </c>
      <c r="K3722" s="3">
        <v>5.4464045516513432E-2</v>
      </c>
      <c r="L3722" s="3">
        <v>5.4605003627545633E-2</v>
      </c>
      <c r="M3722" s="3">
        <v>5.4843548123138561E-2</v>
      </c>
      <c r="N3722" s="3">
        <v>5.5098357016158277E-2</v>
      </c>
      <c r="O3722" s="3">
        <v>5.5353165909178013E-2</v>
      </c>
      <c r="P3722" s="3">
        <v>5.5597131870579873E-2</v>
      </c>
      <c r="Q3722" s="3" t="s">
        <v>6</v>
      </c>
    </row>
    <row r="3723" spans="1:17" x14ac:dyDescent="0.35">
      <c r="A3723" s="2"/>
      <c r="B3723" s="3" t="s">
        <v>9</v>
      </c>
      <c r="C3723" s="3">
        <v>0</v>
      </c>
      <c r="D3723" s="3">
        <v>46534.234292194204</v>
      </c>
      <c r="E3723" s="3">
        <v>46897.6319760853</v>
      </c>
      <c r="F3723" s="3">
        <v>47208.604337152014</v>
      </c>
      <c r="G3723" s="3">
        <v>47383.455796742302</v>
      </c>
      <c r="H3723" s="3">
        <v>47455.830002766837</v>
      </c>
      <c r="I3723" s="3">
        <v>47455.787697059102</v>
      </c>
      <c r="J3723" s="3">
        <v>47397.764974277728</v>
      </c>
      <c r="K3723" s="3">
        <v>47287.36764597259</v>
      </c>
      <c r="L3723" s="3">
        <v>47127.374043651071</v>
      </c>
      <c r="M3723" s="3">
        <v>46940.92198800599</v>
      </c>
      <c r="N3723" s="3">
        <v>46771.086366962343</v>
      </c>
      <c r="O3723" s="3">
        <v>46633.924456970519</v>
      </c>
      <c r="P3723" s="3">
        <v>46524.13148206273</v>
      </c>
      <c r="Q3723" s="3">
        <v>611618.11505990266</v>
      </c>
    </row>
    <row r="3724" spans="1:17" x14ac:dyDescent="0.35">
      <c r="A3724" s="2"/>
      <c r="B3724" s="3" t="s">
        <v>10</v>
      </c>
      <c r="C3724" s="3">
        <v>0.21261216887612841</v>
      </c>
      <c r="D3724" s="3">
        <v>0.21064612531187621</v>
      </c>
      <c r="E3724" s="3">
        <v>0.21050987786009109</v>
      </c>
      <c r="F3724" s="3">
        <v>0.21050987786009109</v>
      </c>
      <c r="G3724" s="3">
        <v>0.21050987786009109</v>
      </c>
      <c r="H3724" s="3">
        <v>0.21050987786009109</v>
      </c>
      <c r="I3724" s="3">
        <v>0.21050987786009109</v>
      </c>
      <c r="J3724" s="3">
        <v>0.21050987786009109</v>
      </c>
      <c r="K3724" s="3">
        <v>0.21050987786009109</v>
      </c>
      <c r="L3724" s="3">
        <v>0.21050987786009109</v>
      </c>
      <c r="M3724" s="3">
        <v>0.21050987786009109</v>
      </c>
      <c r="N3724" s="3">
        <v>0.21050987786009109</v>
      </c>
      <c r="O3724" s="3">
        <v>0.21050987786009109</v>
      </c>
      <c r="P3724" s="3">
        <v>0.21050987786009109</v>
      </c>
      <c r="Q3724" s="3" t="s">
        <v>6</v>
      </c>
    </row>
    <row r="3725" spans="1:17" x14ac:dyDescent="0.35">
      <c r="A3725" s="2"/>
      <c r="B3725" s="3" t="s">
        <v>11</v>
      </c>
      <c r="C3725" s="3">
        <v>0</v>
      </c>
      <c r="D3725" s="3">
        <v>9452.6866040005552</v>
      </c>
      <c r="E3725" s="3">
        <v>9389.5063522218843</v>
      </c>
      <c r="F3725" s="3">
        <v>9354.4050451683524</v>
      </c>
      <c r="G3725" s="3">
        <v>9324.8401487056544</v>
      </c>
      <c r="H3725" s="3">
        <v>9288.8731293919736</v>
      </c>
      <c r="I3725" s="3">
        <v>9243.8360685928619</v>
      </c>
      <c r="J3725" s="3">
        <v>9189.5246432238073</v>
      </c>
      <c r="K3725" s="3">
        <v>9125.4034964104067</v>
      </c>
      <c r="L3725" s="3">
        <v>9107.6192355043258</v>
      </c>
      <c r="M3725" s="3">
        <v>9102.4126487692956</v>
      </c>
      <c r="N3725" s="3">
        <v>9095.0939092171648</v>
      </c>
      <c r="O3725" s="3">
        <v>9083.7921701029682</v>
      </c>
      <c r="P3725" s="3">
        <v>9068.6525424891406</v>
      </c>
      <c r="Q3725" s="3">
        <v>119826.6459937984</v>
      </c>
    </row>
    <row r="3726" spans="1:17" x14ac:dyDescent="0.35">
      <c r="A3726" s="2"/>
      <c r="B3726" s="3" t="s">
        <v>12</v>
      </c>
      <c r="C3726" s="3">
        <v>29.749291077465021</v>
      </c>
      <c r="D3726" s="3">
        <v>29.749291077465021</v>
      </c>
      <c r="E3726" s="3">
        <v>29.749291077465021</v>
      </c>
      <c r="F3726" s="3">
        <v>29.749291077465021</v>
      </c>
      <c r="G3726" s="3">
        <v>29.749291077465021</v>
      </c>
      <c r="H3726" s="3">
        <v>29.749291077465021</v>
      </c>
      <c r="I3726" s="3">
        <v>29.665370830664919</v>
      </c>
      <c r="J3726" s="3">
        <v>29.624803766370409</v>
      </c>
      <c r="K3726" s="3">
        <v>29.602009491900329</v>
      </c>
      <c r="L3726" s="3">
        <v>29.539449198038621</v>
      </c>
      <c r="M3726" s="3">
        <v>29.525284422024871</v>
      </c>
      <c r="N3726" s="3">
        <v>29.574065186445949</v>
      </c>
      <c r="O3726" s="3">
        <v>29.692411083312951</v>
      </c>
      <c r="P3726" s="3">
        <v>29.88932322579846</v>
      </c>
      <c r="Q3726" s="3" t="s">
        <v>6</v>
      </c>
    </row>
    <row r="3727" spans="1:17" x14ac:dyDescent="0.35">
      <c r="A3727" s="2"/>
    </row>
    <row r="3728" spans="1:17" x14ac:dyDescent="0.35">
      <c r="A3728" s="2" t="s">
        <v>454</v>
      </c>
      <c r="B3728" s="3" t="s">
        <v>4</v>
      </c>
      <c r="C3728" s="3">
        <v>0</v>
      </c>
      <c r="D3728" s="3">
        <v>18641.028809912528</v>
      </c>
      <c r="E3728" s="3">
        <v>18422.191123186531</v>
      </c>
      <c r="F3728" s="3">
        <v>18115.162615558689</v>
      </c>
      <c r="G3728" s="3">
        <v>17770.794525005531</v>
      </c>
      <c r="H3728" s="3">
        <v>17426.655642558591</v>
      </c>
      <c r="I3728" s="3">
        <v>17102.117527252271</v>
      </c>
      <c r="J3728" s="3">
        <v>16799.018829341581</v>
      </c>
      <c r="K3728" s="3">
        <v>16510.833288157792</v>
      </c>
      <c r="L3728" s="3">
        <v>16230.38133370075</v>
      </c>
      <c r="M3728" s="3">
        <v>15961.94436979694</v>
      </c>
      <c r="N3728" s="3">
        <v>15720.613483163859</v>
      </c>
      <c r="O3728" s="3">
        <v>15509.944482509791</v>
      </c>
      <c r="P3728" s="3">
        <v>15324.380022178721</v>
      </c>
      <c r="Q3728" s="3">
        <v>219535.0660523235</v>
      </c>
    </row>
    <row r="3729" spans="1:17" x14ac:dyDescent="0.35">
      <c r="A3729" s="2"/>
      <c r="B3729" s="3" t="s">
        <v>5</v>
      </c>
      <c r="C3729" s="3">
        <v>0.11594365229488721</v>
      </c>
      <c r="D3729" s="3">
        <v>0.1134955514727687</v>
      </c>
      <c r="E3729" s="3">
        <v>0.1130476621356377</v>
      </c>
      <c r="F3729" s="3">
        <v>0.1081334184835385</v>
      </c>
      <c r="G3729" s="3">
        <v>0.1034097271363166</v>
      </c>
      <c r="H3729" s="3">
        <v>9.8866559025294259E-2</v>
      </c>
      <c r="I3729" s="3">
        <v>9.4493885081793724E-2</v>
      </c>
      <c r="J3729" s="3">
        <v>9.0311763443170504E-2</v>
      </c>
      <c r="K3729" s="3">
        <v>8.6300135972069092E-2</v>
      </c>
      <c r="L3729" s="3">
        <v>8.2479060805844995E-2</v>
      </c>
      <c r="M3729" s="3">
        <v>7.8838508875820459E-2</v>
      </c>
      <c r="N3729" s="3">
        <v>7.5388509250673238E-2</v>
      </c>
      <c r="O3729" s="3">
        <v>7.2098974724370074E-2</v>
      </c>
      <c r="P3729" s="3">
        <v>6.8949847159555475E-2</v>
      </c>
      <c r="Q3729" s="3" t="s">
        <v>6</v>
      </c>
    </row>
    <row r="3730" spans="1:17" x14ac:dyDescent="0.35">
      <c r="A3730" s="2"/>
      <c r="B3730" s="3" t="s">
        <v>7</v>
      </c>
      <c r="C3730" s="3">
        <v>0</v>
      </c>
      <c r="D3730" s="3">
        <v>3647.712553263706</v>
      </c>
      <c r="E3730" s="3">
        <v>3625.3428260011001</v>
      </c>
      <c r="F3730" s="3">
        <v>3582.9394980308539</v>
      </c>
      <c r="G3730" s="3">
        <v>3529.5508139841791</v>
      </c>
      <c r="H3730" s="3">
        <v>3472.48658721529</v>
      </c>
      <c r="I3730" s="3">
        <v>3416.180442822957</v>
      </c>
      <c r="J3730" s="3">
        <v>3361.718779913127</v>
      </c>
      <c r="K3730" s="3">
        <v>3308.4277289992961</v>
      </c>
      <c r="L3730" s="3">
        <v>3255.3645717015779</v>
      </c>
      <c r="M3730" s="3">
        <v>3203.7633848241881</v>
      </c>
      <c r="N3730" s="3">
        <v>3156.9302275164978</v>
      </c>
      <c r="O3730" s="3">
        <v>3115.775495618067</v>
      </c>
      <c r="P3730" s="3">
        <v>3079.3215627287782</v>
      </c>
      <c r="Q3730" s="3">
        <v>43755.514472619623</v>
      </c>
    </row>
    <row r="3731" spans="1:17" x14ac:dyDescent="0.35">
      <c r="A3731" s="2"/>
      <c r="B3731" s="3" t="s">
        <v>8</v>
      </c>
      <c r="C3731" s="3">
        <v>4.201188703439436E-2</v>
      </c>
      <c r="D3731" s="3">
        <v>4.1253789082271917E-2</v>
      </c>
      <c r="E3731" s="3">
        <v>4.1187411894771347E-2</v>
      </c>
      <c r="F3731" s="3">
        <v>3.8691205113270059E-2</v>
      </c>
      <c r="G3731" s="3">
        <v>3.6259834871548019E-2</v>
      </c>
      <c r="H3731" s="3">
        <v>3.4055392519053367E-2</v>
      </c>
      <c r="I3731" s="3">
        <v>3.1980623246117237E-2</v>
      </c>
      <c r="J3731" s="3">
        <v>3.0100363592518858E-2</v>
      </c>
      <c r="K3731" s="3">
        <v>2.833356788353417E-2</v>
      </c>
      <c r="L3731" s="3">
        <v>2.674507265894244E-2</v>
      </c>
      <c r="M3731" s="3">
        <v>2.5302459648854029E-2</v>
      </c>
      <c r="N3731" s="3">
        <v>2.3957101448434499E-2</v>
      </c>
      <c r="O3731" s="3">
        <v>2.2660370652849409E-2</v>
      </c>
      <c r="P3731" s="3">
        <v>2.142847639704358E-2</v>
      </c>
      <c r="Q3731" s="3" t="s">
        <v>6</v>
      </c>
    </row>
    <row r="3732" spans="1:17" x14ac:dyDescent="0.35">
      <c r="A3732" s="2"/>
      <c r="B3732" s="3" t="s">
        <v>9</v>
      </c>
      <c r="C3732" s="3">
        <v>0</v>
      </c>
      <c r="D3732" s="3">
        <v>15347.57379709204</v>
      </c>
      <c r="E3732" s="3">
        <v>15253.45425368764</v>
      </c>
      <c r="F3732" s="3">
        <v>15075.0443061485</v>
      </c>
      <c r="G3732" s="3">
        <v>14850.41400527601</v>
      </c>
      <c r="H3732" s="3">
        <v>14610.319036519249</v>
      </c>
      <c r="I3732" s="3">
        <v>14373.41366262462</v>
      </c>
      <c r="J3732" s="3">
        <v>14144.26885518273</v>
      </c>
      <c r="K3732" s="3">
        <v>13920.049340985321</v>
      </c>
      <c r="L3732" s="3">
        <v>13696.788678133809</v>
      </c>
      <c r="M3732" s="3">
        <v>13479.679184977689</v>
      </c>
      <c r="N3732" s="3">
        <v>13282.63094517396</v>
      </c>
      <c r="O3732" s="3">
        <v>13109.474405099119</v>
      </c>
      <c r="P3732" s="3">
        <v>12956.09624905115</v>
      </c>
      <c r="Q3732" s="3">
        <v>184099.20671995179</v>
      </c>
    </row>
    <row r="3733" spans="1:17" x14ac:dyDescent="0.35">
      <c r="A3733" s="2"/>
      <c r="B3733" s="3" t="s">
        <v>10</v>
      </c>
      <c r="C3733" s="3">
        <v>0.1279542324270557</v>
      </c>
      <c r="D3733" s="3">
        <v>0.12649092633376419</v>
      </c>
      <c r="E3733" s="3">
        <v>0.12637758559002121</v>
      </c>
      <c r="F3733" s="3">
        <v>0.12637758559002121</v>
      </c>
      <c r="G3733" s="3">
        <v>0.12637758559002121</v>
      </c>
      <c r="H3733" s="3">
        <v>0.12637758559002121</v>
      </c>
      <c r="I3733" s="3">
        <v>0.12637758559002121</v>
      </c>
      <c r="J3733" s="3">
        <v>0.12637758559002121</v>
      </c>
      <c r="K3733" s="3">
        <v>0.12637758559002121</v>
      </c>
      <c r="L3733" s="3">
        <v>0.12637758559002121</v>
      </c>
      <c r="M3733" s="3">
        <v>0.12637758559002121</v>
      </c>
      <c r="N3733" s="3">
        <v>0.12637758559002121</v>
      </c>
      <c r="O3733" s="3">
        <v>0.12637758559002121</v>
      </c>
      <c r="P3733" s="3">
        <v>0.12637758559002121</v>
      </c>
      <c r="Q3733" s="3" t="s">
        <v>6</v>
      </c>
    </row>
    <row r="3734" spans="1:17" x14ac:dyDescent="0.35">
      <c r="A3734" s="2"/>
      <c r="B3734" s="3" t="s">
        <v>11</v>
      </c>
      <c r="C3734" s="3">
        <v>0</v>
      </c>
      <c r="D3734" s="3">
        <v>6388.2999425999078</v>
      </c>
      <c r="E3734" s="3">
        <v>6252.3503034560081</v>
      </c>
      <c r="F3734" s="3">
        <v>6135.1115334637507</v>
      </c>
      <c r="G3734" s="3">
        <v>6042.7366897394922</v>
      </c>
      <c r="H3734" s="3">
        <v>5955.2504752964333</v>
      </c>
      <c r="I3734" s="3">
        <v>5863.3092898776422</v>
      </c>
      <c r="J3734" s="3">
        <v>5766.2840951571243</v>
      </c>
      <c r="K3734" s="3">
        <v>5664.2006614849834</v>
      </c>
      <c r="L3734" s="3">
        <v>5602.3185817195026</v>
      </c>
      <c r="M3734" s="3">
        <v>5554.798537910011</v>
      </c>
      <c r="N3734" s="3">
        <v>5508.2164779393452</v>
      </c>
      <c r="O3734" s="3">
        <v>5460.0921977937596</v>
      </c>
      <c r="P3734" s="3">
        <v>5410.2496705384438</v>
      </c>
      <c r="Q3734" s="3">
        <v>75603.218456976407</v>
      </c>
    </row>
    <row r="3735" spans="1:17" x14ac:dyDescent="0.35">
      <c r="A3735" s="2"/>
      <c r="B3735" s="3" t="s">
        <v>12</v>
      </c>
      <c r="C3735" s="3">
        <v>35.022406538674687</v>
      </c>
      <c r="D3735" s="3">
        <v>35.022406538674687</v>
      </c>
      <c r="E3735" s="3">
        <v>35.022406538674687</v>
      </c>
      <c r="F3735" s="3">
        <v>35.022406538674687</v>
      </c>
      <c r="G3735" s="3">
        <v>35.022406538674687</v>
      </c>
      <c r="H3735" s="3">
        <v>35.022406538674687</v>
      </c>
      <c r="I3735" s="3">
        <v>34.949116461765797</v>
      </c>
      <c r="J3735" s="3">
        <v>34.979151474639039</v>
      </c>
      <c r="K3735" s="3">
        <v>35.100019711163057</v>
      </c>
      <c r="L3735" s="3">
        <v>34.986528943278877</v>
      </c>
      <c r="M3735" s="3">
        <v>34.953303660582208</v>
      </c>
      <c r="N3735" s="3">
        <v>35.037056973007907</v>
      </c>
      <c r="O3735" s="3">
        <v>35.24031841627545</v>
      </c>
      <c r="P3735" s="3">
        <v>35.574740795146838</v>
      </c>
      <c r="Q3735" s="3" t="s">
        <v>6</v>
      </c>
    </row>
    <row r="3736" spans="1:17" x14ac:dyDescent="0.35">
      <c r="A3736" s="2"/>
    </row>
    <row r="3737" spans="1:17" x14ac:dyDescent="0.35">
      <c r="A3737" s="2" t="s">
        <v>455</v>
      </c>
      <c r="B3737" s="3" t="s">
        <v>4</v>
      </c>
      <c r="C3737" s="3">
        <v>0</v>
      </c>
      <c r="D3737" s="3">
        <v>219803.5255791111</v>
      </c>
      <c r="E3737" s="3">
        <v>218070.11114076059</v>
      </c>
      <c r="F3737" s="3">
        <v>216713.5036425305</v>
      </c>
      <c r="G3737" s="3">
        <v>213972.234626082</v>
      </c>
      <c r="H3737" s="3">
        <v>210041.1948205395</v>
      </c>
      <c r="I3737" s="3">
        <v>205702.39012416519</v>
      </c>
      <c r="J3737" s="3">
        <v>201389.64023679271</v>
      </c>
      <c r="K3737" s="3">
        <v>197204.45440291049</v>
      </c>
      <c r="L3737" s="3">
        <v>193122.832041952</v>
      </c>
      <c r="M3737" s="3">
        <v>189203.22761667531</v>
      </c>
      <c r="N3737" s="3">
        <v>185611.19978288159</v>
      </c>
      <c r="O3737" s="3">
        <v>182381.50119805671</v>
      </c>
      <c r="P3737" s="3">
        <v>179447.95753454449</v>
      </c>
      <c r="Q3737" s="3">
        <v>2612663.772747003</v>
      </c>
    </row>
    <row r="3738" spans="1:17" x14ac:dyDescent="0.35">
      <c r="A3738" s="2"/>
      <c r="B3738" s="3" t="s">
        <v>5</v>
      </c>
      <c r="C3738" s="3">
        <v>0.34728904905778218</v>
      </c>
      <c r="D3738" s="3">
        <v>0.33271182408301742</v>
      </c>
      <c r="E3738" s="3">
        <v>0.32918410459944308</v>
      </c>
      <c r="F3738" s="3">
        <v>0.3193839394779211</v>
      </c>
      <c r="G3738" s="3">
        <v>0.30987361288124998</v>
      </c>
      <c r="H3738" s="3">
        <v>0.30065312480942991</v>
      </c>
      <c r="I3738" s="3">
        <v>0.29174059017026382</v>
      </c>
      <c r="J3738" s="3">
        <v>0.28311789405594862</v>
      </c>
      <c r="K3738" s="3">
        <v>0.27476692155868121</v>
      </c>
      <c r="L3738" s="3">
        <v>0.26668767267846161</v>
      </c>
      <c r="M3738" s="3">
        <v>0.25889826232309282</v>
      </c>
      <c r="N3738" s="3">
        <v>0.25138057558477178</v>
      </c>
      <c r="O3738" s="3">
        <v>0.24415272737130181</v>
      </c>
      <c r="P3738" s="3">
        <v>0.23714225805146991</v>
      </c>
      <c r="Q3738" s="3" t="s">
        <v>6</v>
      </c>
    </row>
    <row r="3739" spans="1:17" x14ac:dyDescent="0.35">
      <c r="A3739" s="2"/>
      <c r="B3739" s="3" t="s">
        <v>7</v>
      </c>
      <c r="C3739" s="3">
        <v>0</v>
      </c>
      <c r="D3739" s="3">
        <v>57759.837223521172</v>
      </c>
      <c r="E3739" s="3">
        <v>58737.69548733993</v>
      </c>
      <c r="F3739" s="3">
        <v>59405.516004792851</v>
      </c>
      <c r="G3739" s="3">
        <v>59375.534248193442</v>
      </c>
      <c r="H3739" s="3">
        <v>58788.859298681709</v>
      </c>
      <c r="I3739" s="3">
        <v>57930.979538309562</v>
      </c>
      <c r="J3739" s="3">
        <v>56970.29709542312</v>
      </c>
      <c r="K3739" s="3">
        <v>55967.487201274707</v>
      </c>
      <c r="L3739" s="3">
        <v>54938.250278527492</v>
      </c>
      <c r="M3739" s="3">
        <v>53915.419576041772</v>
      </c>
      <c r="N3739" s="3">
        <v>52957.867876421522</v>
      </c>
      <c r="O3739" s="3">
        <v>52083.727297524507</v>
      </c>
      <c r="P3739" s="3">
        <v>51279.888250755437</v>
      </c>
      <c r="Q3739" s="3">
        <v>730111.35937680723</v>
      </c>
    </row>
    <row r="3740" spans="1:17" x14ac:dyDescent="0.35">
      <c r="A3740" s="2"/>
      <c r="B3740" s="3" t="s">
        <v>8</v>
      </c>
      <c r="C3740" s="3">
        <v>0.12069849884623871</v>
      </c>
      <c r="D3740" s="3">
        <v>0.1187953142455357</v>
      </c>
      <c r="E3740" s="3">
        <v>0.1179805483320799</v>
      </c>
      <c r="F3740" s="3">
        <v>0.1145687974008351</v>
      </c>
      <c r="G3740" s="3">
        <v>0.1112671029512433</v>
      </c>
      <c r="H3740" s="3">
        <v>0.10815800734454439</v>
      </c>
      <c r="I3740" s="3">
        <v>0.10515896821949849</v>
      </c>
      <c r="J3740" s="3">
        <v>0.1022699855761057</v>
      </c>
      <c r="K3740" s="3">
        <v>9.9491059414365909E-2</v>
      </c>
      <c r="L3740" s="3">
        <v>9.682218973427921E-2</v>
      </c>
      <c r="M3740" s="3">
        <v>9.4235862415432303E-2</v>
      </c>
      <c r="N3740" s="3">
        <v>9.1787105698651741E-2</v>
      </c>
      <c r="O3740" s="3">
        <v>8.939337722269769E-2</v>
      </c>
      <c r="P3740" s="3">
        <v>8.7109705228396714E-2</v>
      </c>
      <c r="Q3740" s="3" t="s">
        <v>6</v>
      </c>
    </row>
    <row r="3741" spans="1:17" x14ac:dyDescent="0.35">
      <c r="A3741" s="2"/>
      <c r="B3741" s="3" t="s">
        <v>9</v>
      </c>
      <c r="C3741" s="3">
        <v>0</v>
      </c>
      <c r="D3741" s="3">
        <v>166617.95879578911</v>
      </c>
      <c r="E3741" s="3">
        <v>169438.75531705649</v>
      </c>
      <c r="F3741" s="3">
        <v>171365.1958475128</v>
      </c>
      <c r="G3741" s="3">
        <v>171278.7084312416</v>
      </c>
      <c r="H3741" s="3">
        <v>169586.34593053049</v>
      </c>
      <c r="I3741" s="3">
        <v>167111.64756854789</v>
      </c>
      <c r="J3741" s="3">
        <v>164340.397589687</v>
      </c>
      <c r="K3741" s="3">
        <v>161447.6238968418</v>
      </c>
      <c r="L3741" s="3">
        <v>158478.61699812481</v>
      </c>
      <c r="M3741" s="3">
        <v>155528.08991851541</v>
      </c>
      <c r="N3741" s="3">
        <v>152765.87109482379</v>
      </c>
      <c r="O3741" s="3">
        <v>150244.26566867359</v>
      </c>
      <c r="P3741" s="3">
        <v>147925.45682829001</v>
      </c>
      <c r="Q3741" s="3">
        <v>2106128.9338856349</v>
      </c>
    </row>
    <row r="3742" spans="1:17" x14ac:dyDescent="0.35">
      <c r="A3742" s="2"/>
      <c r="B3742" s="3" t="s">
        <v>10</v>
      </c>
      <c r="C3742" s="3">
        <v>0.26896813667234948</v>
      </c>
      <c r="D3742" s="3">
        <v>0.26690942548831598</v>
      </c>
      <c r="E3742" s="3">
        <v>0.26679864818259152</v>
      </c>
      <c r="F3742" s="3">
        <v>0.26679864818259152</v>
      </c>
      <c r="G3742" s="3">
        <v>0.26679864818259152</v>
      </c>
      <c r="H3742" s="3">
        <v>0.26679864818259152</v>
      </c>
      <c r="I3742" s="3">
        <v>0.26679864818259152</v>
      </c>
      <c r="J3742" s="3">
        <v>0.26679864818259152</v>
      </c>
      <c r="K3742" s="3">
        <v>0.26679864818259152</v>
      </c>
      <c r="L3742" s="3">
        <v>0.26679864818259152</v>
      </c>
      <c r="M3742" s="3">
        <v>0.26679864818259152</v>
      </c>
      <c r="N3742" s="3">
        <v>0.26679864818259152</v>
      </c>
      <c r="O3742" s="3">
        <v>0.26679864818259152</v>
      </c>
      <c r="P3742" s="3">
        <v>0.26679864818259152</v>
      </c>
      <c r="Q3742" s="3" t="s">
        <v>6</v>
      </c>
    </row>
    <row r="3743" spans="1:17" x14ac:dyDescent="0.35">
      <c r="A3743" s="2"/>
      <c r="B3743" s="3" t="s">
        <v>11</v>
      </c>
      <c r="C3743" s="3">
        <v>0</v>
      </c>
      <c r="D3743" s="3">
        <v>26014.60048872179</v>
      </c>
      <c r="E3743" s="3">
        <v>25024.629747514118</v>
      </c>
      <c r="F3743" s="3">
        <v>24018.340451700511</v>
      </c>
      <c r="G3743" s="3">
        <v>23516.560450352528</v>
      </c>
      <c r="H3743" s="3">
        <v>23090.806772930238</v>
      </c>
      <c r="I3743" s="3">
        <v>22651.829799436349</v>
      </c>
      <c r="J3743" s="3">
        <v>22193.2640141308</v>
      </c>
      <c r="K3743" s="3">
        <v>21713.920729718251</v>
      </c>
      <c r="L3743" s="3">
        <v>21428.722728863511</v>
      </c>
      <c r="M3743" s="3">
        <v>21172.068634153959</v>
      </c>
      <c r="N3743" s="3">
        <v>20909.490730264581</v>
      </c>
      <c r="O3743" s="3">
        <v>20637.749281625271</v>
      </c>
      <c r="P3743" s="3">
        <v>20356.56828320985</v>
      </c>
      <c r="Q3743" s="3">
        <v>292728.55211262178</v>
      </c>
    </row>
    <row r="3744" spans="1:17" x14ac:dyDescent="0.35">
      <c r="A3744" s="2"/>
      <c r="B3744" s="3" t="s">
        <v>12</v>
      </c>
      <c r="C3744" s="3">
        <v>27.544016925263399</v>
      </c>
      <c r="D3744" s="3">
        <v>27.544016925263399</v>
      </c>
      <c r="E3744" s="3">
        <v>27.544016925263399</v>
      </c>
      <c r="F3744" s="3">
        <v>27.544016925263399</v>
      </c>
      <c r="G3744" s="3">
        <v>27.544016925263399</v>
      </c>
      <c r="H3744" s="3">
        <v>27.544016925263399</v>
      </c>
      <c r="I3744" s="3">
        <v>27.74275460493222</v>
      </c>
      <c r="J3744" s="3">
        <v>28.17249691833624</v>
      </c>
      <c r="K3744" s="3">
        <v>28.861640016602241</v>
      </c>
      <c r="L3744" s="3">
        <v>28.769865921225861</v>
      </c>
      <c r="M3744" s="3">
        <v>28.750447949363149</v>
      </c>
      <c r="N3744" s="3">
        <v>28.822670197456912</v>
      </c>
      <c r="O3744" s="3">
        <v>28.993096336100638</v>
      </c>
      <c r="P3744" s="3">
        <v>29.273129205656439</v>
      </c>
      <c r="Q3744" s="3" t="s">
        <v>6</v>
      </c>
    </row>
    <row r="3745" spans="1:17" x14ac:dyDescent="0.35">
      <c r="A3745" s="2"/>
    </row>
    <row r="3746" spans="1:17" x14ac:dyDescent="0.35">
      <c r="A3746" s="2" t="s">
        <v>456</v>
      </c>
      <c r="B3746" s="3" t="s">
        <v>4</v>
      </c>
      <c r="C3746" s="3">
        <v>0</v>
      </c>
      <c r="D3746" s="3">
        <v>3875.2364415805741</v>
      </c>
      <c r="E3746" s="3">
        <v>3805.2508808938342</v>
      </c>
      <c r="F3746" s="3">
        <v>3738.9949596347469</v>
      </c>
      <c r="G3746" s="3">
        <v>3682.173197539832</v>
      </c>
      <c r="H3746" s="3">
        <v>3634.655595971868</v>
      </c>
      <c r="I3746" s="3">
        <v>3594.2636648823091</v>
      </c>
      <c r="J3746" s="3">
        <v>3558.9174240034258</v>
      </c>
      <c r="K3746" s="3">
        <v>3526.942664814746</v>
      </c>
      <c r="L3746" s="3">
        <v>3497.1636913855459</v>
      </c>
      <c r="M3746" s="3">
        <v>3467.4594479697112</v>
      </c>
      <c r="N3746" s="3">
        <v>3434.740120576867</v>
      </c>
      <c r="O3746" s="3">
        <v>3397.798892977396</v>
      </c>
      <c r="P3746" s="3">
        <v>3356.812927688537</v>
      </c>
      <c r="Q3746" s="3">
        <v>46570.409909919392</v>
      </c>
    </row>
    <row r="3747" spans="1:17" x14ac:dyDescent="0.35">
      <c r="A3747" s="2"/>
      <c r="B3747" s="3" t="s">
        <v>5</v>
      </c>
      <c r="C3747" s="3">
        <v>0.1140937290192426</v>
      </c>
      <c r="D3747" s="3">
        <v>0.10972406861267441</v>
      </c>
      <c r="E3747" s="3">
        <v>0.10903152840407659</v>
      </c>
      <c r="F3747" s="3">
        <v>0.10644439285330019</v>
      </c>
      <c r="G3747" s="3">
        <v>0.103878205768522</v>
      </c>
      <c r="H3747" s="3">
        <v>0.10139581254773659</v>
      </c>
      <c r="I3747" s="3">
        <v>9.8960553375447069E-2</v>
      </c>
      <c r="J3747" s="3">
        <v>9.6609088067150281E-2</v>
      </c>
      <c r="K3747" s="3">
        <v>9.4325705273347632E-2</v>
      </c>
      <c r="L3747" s="3">
        <v>9.2131353460037285E-2</v>
      </c>
      <c r="M3747" s="3">
        <v>9.0020795510719689E-2</v>
      </c>
      <c r="N3747" s="3">
        <v>8.7973082959396681E-2</v>
      </c>
      <c r="O3747" s="3">
        <v>8.5977741573069144E-2</v>
      </c>
      <c r="P3747" s="3">
        <v>8.4029534235237513E-2</v>
      </c>
      <c r="Q3747" s="3" t="s">
        <v>6</v>
      </c>
    </row>
    <row r="3748" spans="1:17" x14ac:dyDescent="0.35">
      <c r="A3748" s="2"/>
      <c r="B3748" s="3" t="s">
        <v>7</v>
      </c>
      <c r="C3748" s="3">
        <v>0</v>
      </c>
      <c r="D3748" s="3">
        <v>452.0800142764657</v>
      </c>
      <c r="E3748" s="3">
        <v>449.05906282688142</v>
      </c>
      <c r="F3748" s="3">
        <v>444.97597983781571</v>
      </c>
      <c r="G3748" s="3">
        <v>440.92034020879112</v>
      </c>
      <c r="H3748" s="3">
        <v>437.18398536629599</v>
      </c>
      <c r="I3748" s="3">
        <v>433.73022572353858</v>
      </c>
      <c r="J3748" s="3">
        <v>430.47198515701001</v>
      </c>
      <c r="K3748" s="3">
        <v>427.32503173933128</v>
      </c>
      <c r="L3748" s="3">
        <v>424.23189318640408</v>
      </c>
      <c r="M3748" s="3">
        <v>420.99563513997151</v>
      </c>
      <c r="N3748" s="3">
        <v>417.28393476216422</v>
      </c>
      <c r="O3748" s="3">
        <v>412.98108738304921</v>
      </c>
      <c r="P3748" s="3">
        <v>408.13086391127462</v>
      </c>
      <c r="Q3748" s="3">
        <v>5599.3700395189944</v>
      </c>
    </row>
    <row r="3749" spans="1:17" x14ac:dyDescent="0.35">
      <c r="A3749" s="2"/>
      <c r="B3749" s="3" t="s">
        <v>8</v>
      </c>
      <c r="C3749" s="3">
        <v>1.464197266584987E-2</v>
      </c>
      <c r="D3749" s="3">
        <v>1.4414772871514801E-2</v>
      </c>
      <c r="E3749" s="3">
        <v>1.443720459373749E-2</v>
      </c>
      <c r="F3749" s="3">
        <v>1.424479219005447E-2</v>
      </c>
      <c r="G3749" s="3">
        <v>1.405237978637146E-2</v>
      </c>
      <c r="H3749" s="3">
        <v>1.3864150261029381E-2</v>
      </c>
      <c r="I3749" s="3">
        <v>1.36821950531987E-2</v>
      </c>
      <c r="J3749" s="3">
        <v>1.3508605602049891E-2</v>
      </c>
      <c r="K3749" s="3">
        <v>1.334338190758296E-2</v>
      </c>
      <c r="L3749" s="3">
        <v>1.318652396979789E-2</v>
      </c>
      <c r="M3749" s="3">
        <v>1.30380317886947E-2</v>
      </c>
      <c r="N3749" s="3">
        <v>1.289163104676197E-2</v>
      </c>
      <c r="O3749" s="3">
        <v>1.2749413183170169E-2</v>
      </c>
      <c r="P3749" s="3">
        <v>1.2609286758748849E-2</v>
      </c>
      <c r="Q3749" s="3" t="s">
        <v>6</v>
      </c>
    </row>
    <row r="3750" spans="1:17" x14ac:dyDescent="0.35">
      <c r="A3750" s="2"/>
      <c r="B3750" s="3" t="s">
        <v>9</v>
      </c>
      <c r="C3750" s="3">
        <v>0</v>
      </c>
      <c r="D3750" s="3">
        <v>4917.3544686013074</v>
      </c>
      <c r="E3750" s="3">
        <v>4884.4950440726288</v>
      </c>
      <c r="F3750" s="3">
        <v>4840.0826264741963</v>
      </c>
      <c r="G3750" s="3">
        <v>4795.9687151686094</v>
      </c>
      <c r="H3750" s="3">
        <v>4755.3277210949655</v>
      </c>
      <c r="I3750" s="3">
        <v>4717.7605651127014</v>
      </c>
      <c r="J3750" s="3">
        <v>4682.3201047879056</v>
      </c>
      <c r="K3750" s="3">
        <v>4648.0901345122484</v>
      </c>
      <c r="L3750" s="3">
        <v>4614.4455180618106</v>
      </c>
      <c r="M3750" s="3">
        <v>4579.24416550558</v>
      </c>
      <c r="N3750" s="3">
        <v>4538.871342415553</v>
      </c>
      <c r="O3750" s="3">
        <v>4492.0685085825562</v>
      </c>
      <c r="P3750" s="3">
        <v>4439.3117679404904</v>
      </c>
      <c r="Q3750" s="3">
        <v>60905.340682330541</v>
      </c>
    </row>
    <row r="3751" spans="1:17" x14ac:dyDescent="0.35">
      <c r="A3751" s="2"/>
      <c r="B3751" s="3" t="s">
        <v>10</v>
      </c>
      <c r="C3751" s="3">
        <v>0.17479619320588019</v>
      </c>
      <c r="D3751" s="3">
        <v>0.1735316565832811</v>
      </c>
      <c r="E3751" s="3">
        <v>0.17364305540837169</v>
      </c>
      <c r="F3751" s="3">
        <v>0.17364305540837169</v>
      </c>
      <c r="G3751" s="3">
        <v>0.17364305540837169</v>
      </c>
      <c r="H3751" s="3">
        <v>0.17364305540837169</v>
      </c>
      <c r="I3751" s="3">
        <v>0.17364305540837169</v>
      </c>
      <c r="J3751" s="3">
        <v>0.17364305540837169</v>
      </c>
      <c r="K3751" s="3">
        <v>0.17364305540837169</v>
      </c>
      <c r="L3751" s="3">
        <v>0.17364305540837169</v>
      </c>
      <c r="M3751" s="3">
        <v>0.17364305540837169</v>
      </c>
      <c r="N3751" s="3">
        <v>0.17364305540837169</v>
      </c>
      <c r="O3751" s="3">
        <v>0.17364305540837169</v>
      </c>
      <c r="P3751" s="3">
        <v>0.17364305540837169</v>
      </c>
      <c r="Q3751" s="3" t="s">
        <v>6</v>
      </c>
    </row>
    <row r="3752" spans="1:17" x14ac:dyDescent="0.35">
      <c r="A3752" s="2"/>
      <c r="B3752" s="3" t="s">
        <v>11</v>
      </c>
      <c r="C3752" s="3">
        <v>0</v>
      </c>
      <c r="D3752" s="3">
        <v>299.55993089176923</v>
      </c>
      <c r="E3752" s="3">
        <v>297.78543816045072</v>
      </c>
      <c r="F3752" s="3">
        <v>296.13269661916058</v>
      </c>
      <c r="G3752" s="3">
        <v>294.16871088346443</v>
      </c>
      <c r="H3752" s="3">
        <v>292.23282689607157</v>
      </c>
      <c r="I3752" s="3">
        <v>290.17528459730943</v>
      </c>
      <c r="J3752" s="3">
        <v>288.09976961587552</v>
      </c>
      <c r="K3752" s="3">
        <v>286.02773757129961</v>
      </c>
      <c r="L3752" s="3">
        <v>282.26922150161818</v>
      </c>
      <c r="M3752" s="3">
        <v>278.13802736585222</v>
      </c>
      <c r="N3752" s="3">
        <v>273.85893620139888</v>
      </c>
      <c r="O3752" s="3">
        <v>269.46034948489199</v>
      </c>
      <c r="P3752" s="3">
        <v>264.9568495721349</v>
      </c>
      <c r="Q3752" s="3">
        <v>3712.8657793612979</v>
      </c>
    </row>
    <row r="3753" spans="1:17" x14ac:dyDescent="0.35">
      <c r="A3753" s="2"/>
      <c r="B3753" s="3" t="s">
        <v>12</v>
      </c>
      <c r="C3753" s="3">
        <v>7.0381669828330651</v>
      </c>
      <c r="D3753" s="3">
        <v>7.0381669828330651</v>
      </c>
      <c r="E3753" s="3">
        <v>7.0381669828330651</v>
      </c>
      <c r="F3753" s="3">
        <v>7.0381669828330651</v>
      </c>
      <c r="G3753" s="3">
        <v>7.0381669828330651</v>
      </c>
      <c r="H3753" s="3">
        <v>7.0381669828330651</v>
      </c>
      <c r="I3753" s="3">
        <v>7.0250466298619054</v>
      </c>
      <c r="J3753" s="3">
        <v>7.0139448436156648</v>
      </c>
      <c r="K3753" s="3">
        <v>7.0002183712497166</v>
      </c>
      <c r="L3753" s="3">
        <v>6.997891734062625</v>
      </c>
      <c r="M3753" s="3">
        <v>6.9820049943690927</v>
      </c>
      <c r="N3753" s="3">
        <v>6.9580696450134463</v>
      </c>
      <c r="O3753" s="3">
        <v>6.9201451356833852</v>
      </c>
      <c r="P3753" s="3">
        <v>6.8671628501566033</v>
      </c>
      <c r="Q3753" s="3" t="s">
        <v>6</v>
      </c>
    </row>
    <row r="3754" spans="1:17" x14ac:dyDescent="0.35">
      <c r="A3754" s="2"/>
    </row>
    <row r="3755" spans="1:17" x14ac:dyDescent="0.35">
      <c r="A3755" s="2" t="s">
        <v>457</v>
      </c>
      <c r="B3755" s="3" t="s">
        <v>4</v>
      </c>
      <c r="C3755" s="3">
        <v>0</v>
      </c>
      <c r="D3755" s="3">
        <v>1751.7477582149929</v>
      </c>
      <c r="E3755" s="3">
        <v>1679.8134828346911</v>
      </c>
      <c r="F3755" s="3">
        <v>1633.787986583292</v>
      </c>
      <c r="G3755" s="3">
        <v>1603.768251969419</v>
      </c>
      <c r="H3755" s="3">
        <v>1583.982980663588</v>
      </c>
      <c r="I3755" s="3">
        <v>1570.2320085685401</v>
      </c>
      <c r="J3755" s="3">
        <v>1559.934106896698</v>
      </c>
      <c r="K3755" s="3">
        <v>1551.675957032438</v>
      </c>
      <c r="L3755" s="3">
        <v>1544.6488249011779</v>
      </c>
      <c r="M3755" s="3">
        <v>1537.679243691558</v>
      </c>
      <c r="N3755" s="3">
        <v>1529.167371720858</v>
      </c>
      <c r="O3755" s="3">
        <v>1518.4970260189159</v>
      </c>
      <c r="P3755" s="3">
        <v>1505.812091676069</v>
      </c>
      <c r="Q3755" s="3">
        <v>20570.747090772242</v>
      </c>
    </row>
    <row r="3756" spans="1:17" x14ac:dyDescent="0.35">
      <c r="A3756" s="2"/>
      <c r="B3756" s="3" t="s">
        <v>5</v>
      </c>
      <c r="C3756" s="3">
        <v>9.0072121019080464E-2</v>
      </c>
      <c r="D3756" s="3">
        <v>8.1176634136037096E-2</v>
      </c>
      <c r="E3756" s="3">
        <v>7.9756662093077524E-2</v>
      </c>
      <c r="F3756" s="3">
        <v>7.8147091490660944E-2</v>
      </c>
      <c r="G3756" s="3">
        <v>7.6586295754984296E-2</v>
      </c>
      <c r="H3756" s="3">
        <v>7.5064519912699551E-2</v>
      </c>
      <c r="I3756" s="3">
        <v>7.3591518937154696E-2</v>
      </c>
      <c r="J3756" s="3">
        <v>7.2157537855001772E-2</v>
      </c>
      <c r="K3756" s="3">
        <v>7.0782086612936695E-2</v>
      </c>
      <c r="L3756" s="3">
        <v>6.9455410237611537E-2</v>
      </c>
      <c r="M3756" s="3">
        <v>6.8177508729026268E-2</v>
      </c>
      <c r="N3756" s="3">
        <v>6.693862711383293E-2</v>
      </c>
      <c r="O3756" s="3">
        <v>6.5748520365379468E-2</v>
      </c>
      <c r="P3756" s="3">
        <v>6.458767853696995E-2</v>
      </c>
      <c r="Q3756" s="3" t="s">
        <v>6</v>
      </c>
    </row>
    <row r="3757" spans="1:17" x14ac:dyDescent="0.35">
      <c r="A3757" s="2"/>
      <c r="B3757" s="3" t="s">
        <v>7</v>
      </c>
      <c r="C3757" s="3">
        <v>0</v>
      </c>
      <c r="D3757" s="3">
        <v>529.60869147289623</v>
      </c>
      <c r="E3757" s="3">
        <v>533.67949511561869</v>
      </c>
      <c r="F3757" s="3">
        <v>538.66989296779252</v>
      </c>
      <c r="G3757" s="3">
        <v>543.30569906836604</v>
      </c>
      <c r="H3757" s="3">
        <v>547.22073231086654</v>
      </c>
      <c r="I3757" s="3">
        <v>550.14923476323565</v>
      </c>
      <c r="J3757" s="3">
        <v>552.06103164567912</v>
      </c>
      <c r="K3757" s="3">
        <v>553.09286721604485</v>
      </c>
      <c r="L3757" s="3">
        <v>553.41559820731857</v>
      </c>
      <c r="M3757" s="3">
        <v>552.93486223883031</v>
      </c>
      <c r="N3757" s="3">
        <v>551.30657481975197</v>
      </c>
      <c r="O3757" s="3">
        <v>548.47580019633676</v>
      </c>
      <c r="P3757" s="3">
        <v>544.61504157352942</v>
      </c>
      <c r="Q3757" s="3">
        <v>7098.5355215962672</v>
      </c>
    </row>
    <row r="3758" spans="1:17" x14ac:dyDescent="0.35">
      <c r="A3758" s="2"/>
      <c r="B3758" s="3" t="s">
        <v>8</v>
      </c>
      <c r="C3758" s="3">
        <v>2.3983520776442259E-2</v>
      </c>
      <c r="D3758" s="3">
        <v>2.335889748621366E-2</v>
      </c>
      <c r="E3758" s="3">
        <v>2.3324067529161479E-2</v>
      </c>
      <c r="F3758" s="3">
        <v>2.2367956886110631E-2</v>
      </c>
      <c r="G3758" s="3">
        <v>2.1474748259049971E-2</v>
      </c>
      <c r="H3758" s="3">
        <v>2.0657022051177532E-2</v>
      </c>
      <c r="I3758" s="3">
        <v>1.9889617456097249E-2</v>
      </c>
      <c r="J3758" s="3">
        <v>1.914737366741304E-2</v>
      </c>
      <c r="K3758" s="3">
        <v>1.84302906851249E-2</v>
      </c>
      <c r="L3758" s="3">
        <v>1.7738368509232841E-2</v>
      </c>
      <c r="M3758" s="3">
        <v>1.707160713973685E-2</v>
      </c>
      <c r="N3758" s="3">
        <v>1.643000657663694E-2</v>
      </c>
      <c r="O3758" s="3">
        <v>1.5826147223131141E-2</v>
      </c>
      <c r="P3758" s="3">
        <v>1.5234868272823381E-2</v>
      </c>
      <c r="Q3758" s="3" t="s">
        <v>6</v>
      </c>
    </row>
    <row r="3759" spans="1:17" x14ac:dyDescent="0.35">
      <c r="A3759" s="2"/>
      <c r="B3759" s="3" t="s">
        <v>9</v>
      </c>
      <c r="C3759" s="3">
        <v>0</v>
      </c>
      <c r="D3759" s="3">
        <v>3730.2058470332881</v>
      </c>
      <c r="E3759" s="3">
        <v>3758.8778378723682</v>
      </c>
      <c r="F3759" s="3">
        <v>3794.0268290934719</v>
      </c>
      <c r="G3759" s="3">
        <v>3826.67831555979</v>
      </c>
      <c r="H3759" s="3">
        <v>3854.253164929974</v>
      </c>
      <c r="I3759" s="3">
        <v>3874.8795578626459</v>
      </c>
      <c r="J3759" s="3">
        <v>3888.3449635934271</v>
      </c>
      <c r="K3759" s="3">
        <v>3895.612516297389</v>
      </c>
      <c r="L3759" s="3">
        <v>3897.8856153798838</v>
      </c>
      <c r="M3759" s="3">
        <v>3894.4996359777201</v>
      </c>
      <c r="N3759" s="3">
        <v>3883.031079382838</v>
      </c>
      <c r="O3759" s="3">
        <v>3863.0930152575511</v>
      </c>
      <c r="P3759" s="3">
        <v>3835.9004396434152</v>
      </c>
      <c r="Q3759" s="3">
        <v>49997.28881788376</v>
      </c>
    </row>
    <row r="3760" spans="1:17" x14ac:dyDescent="0.35">
      <c r="A3760" s="2"/>
      <c r="B3760" s="3" t="s">
        <v>10</v>
      </c>
      <c r="C3760" s="3">
        <v>0.14514504575253001</v>
      </c>
      <c r="D3760" s="3">
        <v>0.14381396042279759</v>
      </c>
      <c r="E3760" s="3">
        <v>0.14370047183017051</v>
      </c>
      <c r="F3760" s="3">
        <v>0.14370047183017051</v>
      </c>
      <c r="G3760" s="3">
        <v>0.14370047183017051</v>
      </c>
      <c r="H3760" s="3">
        <v>0.14370047183017051</v>
      </c>
      <c r="I3760" s="3">
        <v>0.14370047183017051</v>
      </c>
      <c r="J3760" s="3">
        <v>0.14370047183017051</v>
      </c>
      <c r="K3760" s="3">
        <v>0.14370047183017051</v>
      </c>
      <c r="L3760" s="3">
        <v>0.14370047183017051</v>
      </c>
      <c r="M3760" s="3">
        <v>0.14370047183017051</v>
      </c>
      <c r="N3760" s="3">
        <v>0.14370047183017051</v>
      </c>
      <c r="O3760" s="3">
        <v>0.14370047183017051</v>
      </c>
      <c r="P3760" s="3">
        <v>0.14370047183017051</v>
      </c>
      <c r="Q3760" s="3" t="s">
        <v>6</v>
      </c>
    </row>
    <row r="3761" spans="1:17" x14ac:dyDescent="0.35">
      <c r="A3761" s="2"/>
      <c r="B3761" s="3" t="s">
        <v>11</v>
      </c>
      <c r="C3761" s="3">
        <v>0</v>
      </c>
      <c r="D3761" s="3">
        <v>177.9555590069192</v>
      </c>
      <c r="E3761" s="3">
        <v>178.79260175823671</v>
      </c>
      <c r="F3761" s="3">
        <v>179.59492255592511</v>
      </c>
      <c r="G3761" s="3">
        <v>179.64833975814469</v>
      </c>
      <c r="H3761" s="3">
        <v>179.4488074495458</v>
      </c>
      <c r="I3761" s="3">
        <v>179.13561860832081</v>
      </c>
      <c r="J3761" s="3">
        <v>178.76973688094159</v>
      </c>
      <c r="K3761" s="3">
        <v>178.3335984864253</v>
      </c>
      <c r="L3761" s="3">
        <v>176.73957705014359</v>
      </c>
      <c r="M3761" s="3">
        <v>174.84698095916659</v>
      </c>
      <c r="N3761" s="3">
        <v>172.86979841375219</v>
      </c>
      <c r="O3761" s="3">
        <v>170.8100770218042</v>
      </c>
      <c r="P3761" s="3">
        <v>168.7119071493421</v>
      </c>
      <c r="Q3761" s="3">
        <v>2295.657525098668</v>
      </c>
    </row>
    <row r="3762" spans="1:17" x14ac:dyDescent="0.35">
      <c r="A3762" s="2"/>
      <c r="B3762" s="3" t="s">
        <v>12</v>
      </c>
      <c r="C3762" s="3">
        <v>4.4348792669893697</v>
      </c>
      <c r="D3762" s="3">
        <v>4.4348792669893697</v>
      </c>
      <c r="E3762" s="3">
        <v>4.4348792669893697</v>
      </c>
      <c r="F3762" s="3">
        <v>4.4348792669893697</v>
      </c>
      <c r="G3762" s="3">
        <v>4.4348792669893697</v>
      </c>
      <c r="H3762" s="3">
        <v>4.4348792669893697</v>
      </c>
      <c r="I3762" s="3">
        <v>4.4255237311943736</v>
      </c>
      <c r="J3762" s="3">
        <v>4.4079386937301201</v>
      </c>
      <c r="K3762" s="3">
        <v>4.3858989296483646</v>
      </c>
      <c r="L3762" s="3">
        <v>4.3859418399411956</v>
      </c>
      <c r="M3762" s="3">
        <v>4.3799341998940733</v>
      </c>
      <c r="N3762" s="3">
        <v>4.365424527738365</v>
      </c>
      <c r="O3762" s="3">
        <v>4.340880418668756</v>
      </c>
      <c r="P3762" s="3">
        <v>4.3073895738722729</v>
      </c>
      <c r="Q3762" s="3" t="s">
        <v>6</v>
      </c>
    </row>
    <row r="3763" spans="1:17" x14ac:dyDescent="0.35">
      <c r="A3763" s="2"/>
    </row>
    <row r="3764" spans="1:17" x14ac:dyDescent="0.35">
      <c r="A3764" s="2" t="s">
        <v>458</v>
      </c>
      <c r="B3764" s="3" t="s">
        <v>4</v>
      </c>
      <c r="C3764" s="3">
        <v>0</v>
      </c>
      <c r="D3764" s="3">
        <v>9679.8156965301405</v>
      </c>
      <c r="E3764" s="3">
        <v>9249.1527935060676</v>
      </c>
      <c r="F3764" s="3">
        <v>8914.8556282400205</v>
      </c>
      <c r="G3764" s="3">
        <v>8659.3876779314869</v>
      </c>
      <c r="H3764" s="3">
        <v>8461.2538708998891</v>
      </c>
      <c r="I3764" s="3">
        <v>8295.1333432725987</v>
      </c>
      <c r="J3764" s="3">
        <v>8145.2047409071802</v>
      </c>
      <c r="K3764" s="3">
        <v>8003.9581735599741</v>
      </c>
      <c r="L3764" s="3">
        <v>7867.8426057691686</v>
      </c>
      <c r="M3764" s="3">
        <v>7735.2425433573253</v>
      </c>
      <c r="N3764" s="3">
        <v>7605.5312523785042</v>
      </c>
      <c r="O3764" s="3">
        <v>7478.1636311388847</v>
      </c>
      <c r="P3764" s="3">
        <v>7352.5311890868697</v>
      </c>
      <c r="Q3764" s="3">
        <v>107448.0731465781</v>
      </c>
    </row>
    <row r="3765" spans="1:17" x14ac:dyDescent="0.35">
      <c r="A3765" s="2"/>
      <c r="B3765" s="3" t="s">
        <v>5</v>
      </c>
      <c r="C3765" s="3">
        <v>0.15564088255059769</v>
      </c>
      <c r="D3765" s="3">
        <v>0.13930277838325211</v>
      </c>
      <c r="E3765" s="3">
        <v>0.13568663659367269</v>
      </c>
      <c r="F3765" s="3">
        <v>0.13415095151306089</v>
      </c>
      <c r="G3765" s="3">
        <v>0.13265956504054369</v>
      </c>
      <c r="H3765" s="3">
        <v>0.131212477176121</v>
      </c>
      <c r="I3765" s="3">
        <v>0.12980968791979289</v>
      </c>
      <c r="J3765" s="3">
        <v>0.12848072967695581</v>
      </c>
      <c r="K3765" s="3">
        <v>0.1271960700422132</v>
      </c>
      <c r="L3765" s="3">
        <v>0.12595570901556519</v>
      </c>
      <c r="M3765" s="3">
        <v>0.1247891790024081</v>
      </c>
      <c r="N3765" s="3">
        <v>0.1236669475973457</v>
      </c>
      <c r="O3765" s="3">
        <v>0.1225742485976795</v>
      </c>
      <c r="P3765" s="3">
        <v>0.1215406144088062</v>
      </c>
      <c r="Q3765" s="3" t="s">
        <v>6</v>
      </c>
    </row>
    <row r="3766" spans="1:17" x14ac:dyDescent="0.35">
      <c r="A3766" s="2"/>
      <c r="B3766" s="3" t="s">
        <v>7</v>
      </c>
      <c r="C3766" s="3">
        <v>0</v>
      </c>
      <c r="D3766" s="3">
        <v>2063.5996243729728</v>
      </c>
      <c r="E3766" s="3">
        <v>2059.6862343058979</v>
      </c>
      <c r="F3766" s="3">
        <v>2053.5327592342351</v>
      </c>
      <c r="G3766" s="3">
        <v>2046.6554040913959</v>
      </c>
      <c r="H3766" s="3">
        <v>2038.444702721137</v>
      </c>
      <c r="I3766" s="3">
        <v>2026.5662704155841</v>
      </c>
      <c r="J3766" s="3">
        <v>2010.215402586816</v>
      </c>
      <c r="K3766" s="3">
        <v>1989.8869290246371</v>
      </c>
      <c r="L3766" s="3">
        <v>1966.4316553141371</v>
      </c>
      <c r="M3766" s="3">
        <v>1940.7029632294129</v>
      </c>
      <c r="N3766" s="3">
        <v>1913.4474943551641</v>
      </c>
      <c r="O3766" s="3">
        <v>1885.1744907933421</v>
      </c>
      <c r="P3766" s="3">
        <v>1856.1919482061851</v>
      </c>
      <c r="Q3766" s="3">
        <v>25850.53587865092</v>
      </c>
    </row>
    <row r="3767" spans="1:17" x14ac:dyDescent="0.35">
      <c r="A3767" s="2"/>
      <c r="B3767" s="3" t="s">
        <v>8</v>
      </c>
      <c r="C3767" s="3">
        <v>4.6240228676024918E-2</v>
      </c>
      <c r="D3767" s="3">
        <v>4.4836850642651117E-2</v>
      </c>
      <c r="E3767" s="3">
        <v>4.4839606831803561E-2</v>
      </c>
      <c r="F3767" s="3">
        <v>4.4401983041403068E-2</v>
      </c>
      <c r="G3767" s="3">
        <v>4.3981190935248757E-2</v>
      </c>
      <c r="H3767" s="3">
        <v>4.3610893881832972E-2</v>
      </c>
      <c r="I3767" s="3">
        <v>4.3274260196909511E-2</v>
      </c>
      <c r="J3767" s="3">
        <v>4.2920794827739882E-2</v>
      </c>
      <c r="K3767" s="3">
        <v>4.2584161142816428E-2</v>
      </c>
      <c r="L3767" s="3">
        <v>4.224752745789298E-2</v>
      </c>
      <c r="M3767" s="3">
        <v>4.1927725457215709E-2</v>
      </c>
      <c r="N3767" s="3">
        <v>4.160792345653843E-2</v>
      </c>
      <c r="O3767" s="3">
        <v>4.1304953140107327E-2</v>
      </c>
      <c r="P3767" s="3">
        <v>4.1035646192168568E-2</v>
      </c>
      <c r="Q3767" s="3" t="s">
        <v>6</v>
      </c>
    </row>
    <row r="3768" spans="1:17" x14ac:dyDescent="0.35">
      <c r="A3768" s="2"/>
      <c r="B3768" s="3" t="s">
        <v>9</v>
      </c>
      <c r="C3768" s="3">
        <v>0</v>
      </c>
      <c r="D3768" s="3">
        <v>6222.4897754483964</v>
      </c>
      <c r="E3768" s="3">
        <v>6210.6895069311386</v>
      </c>
      <c r="F3768" s="3">
        <v>6192.1345821944469</v>
      </c>
      <c r="G3768" s="3">
        <v>6171.3969005468061</v>
      </c>
      <c r="H3768" s="3">
        <v>6146.6387038877892</v>
      </c>
      <c r="I3768" s="3">
        <v>6110.8209887182993</v>
      </c>
      <c r="J3768" s="3">
        <v>6061.5172833470942</v>
      </c>
      <c r="K3768" s="3">
        <v>6000.2196762933172</v>
      </c>
      <c r="L3768" s="3">
        <v>5929.4936502172668</v>
      </c>
      <c r="M3768" s="3">
        <v>5851.9124559090442</v>
      </c>
      <c r="N3768" s="3">
        <v>5769.7274843709729</v>
      </c>
      <c r="O3768" s="3">
        <v>5684.4742823899396</v>
      </c>
      <c r="P3768" s="3">
        <v>5597.0815668723226</v>
      </c>
      <c r="Q3768" s="3">
        <v>77948.596857126831</v>
      </c>
    </row>
    <row r="3769" spans="1:17" x14ac:dyDescent="0.35">
      <c r="A3769" s="2"/>
      <c r="B3769" s="3" t="s">
        <v>10</v>
      </c>
      <c r="C3769" s="3">
        <v>0.1208214314706914</v>
      </c>
      <c r="D3769" s="3">
        <v>0.1198048099635366</v>
      </c>
      <c r="E3769" s="3">
        <v>0.11980717474286259</v>
      </c>
      <c r="F3769" s="3">
        <v>0.11980717474286259</v>
      </c>
      <c r="G3769" s="3">
        <v>0.11980717474286259</v>
      </c>
      <c r="H3769" s="3">
        <v>0.11980717474286259</v>
      </c>
      <c r="I3769" s="3">
        <v>0.11980717474286259</v>
      </c>
      <c r="J3769" s="3">
        <v>0.11980717474286259</v>
      </c>
      <c r="K3769" s="3">
        <v>0.11980717474286259</v>
      </c>
      <c r="L3769" s="3">
        <v>0.11980717474286259</v>
      </c>
      <c r="M3769" s="3">
        <v>0.11980717474286259</v>
      </c>
      <c r="N3769" s="3">
        <v>0.11980717474286259</v>
      </c>
      <c r="O3769" s="3">
        <v>0.11980717474286259</v>
      </c>
      <c r="P3769" s="3">
        <v>0.11980717474286259</v>
      </c>
      <c r="Q3769" s="3" t="s">
        <v>6</v>
      </c>
    </row>
    <row r="3770" spans="1:17" x14ac:dyDescent="0.35">
      <c r="A3770" s="2"/>
      <c r="B3770" s="3" t="s">
        <v>11</v>
      </c>
      <c r="C3770" s="3">
        <v>0</v>
      </c>
      <c r="D3770" s="3">
        <v>495.46794564635928</v>
      </c>
      <c r="E3770" s="3">
        <v>493.29543776756572</v>
      </c>
      <c r="F3770" s="3">
        <v>491.64256321441212</v>
      </c>
      <c r="G3770" s="3">
        <v>486.08220540372758</v>
      </c>
      <c r="H3770" s="3">
        <v>479.16524652428939</v>
      </c>
      <c r="I3770" s="3">
        <v>471.95614135186833</v>
      </c>
      <c r="J3770" s="3">
        <v>464.60357541978391</v>
      </c>
      <c r="K3770" s="3">
        <v>457.14864729711383</v>
      </c>
      <c r="L3770" s="3">
        <v>449.80433371910158</v>
      </c>
      <c r="M3770" s="3">
        <v>442.46828565918997</v>
      </c>
      <c r="N3770" s="3">
        <v>435.10769798214989</v>
      </c>
      <c r="O3770" s="3">
        <v>427.68450442028723</v>
      </c>
      <c r="P3770" s="3">
        <v>420.27332416585642</v>
      </c>
      <c r="Q3770" s="3">
        <v>6014.6999085717043</v>
      </c>
    </row>
    <row r="3771" spans="1:17" x14ac:dyDescent="0.35">
      <c r="A3771" s="2"/>
      <c r="B3771" s="3" t="s">
        <v>12</v>
      </c>
      <c r="C3771" s="3">
        <v>6.1758145887502636</v>
      </c>
      <c r="D3771" s="3">
        <v>6.1758145887502636</v>
      </c>
      <c r="E3771" s="3">
        <v>6.1758145887502636</v>
      </c>
      <c r="F3771" s="3">
        <v>6.1758145887502636</v>
      </c>
      <c r="G3771" s="3">
        <v>6.1758145887502636</v>
      </c>
      <c r="H3771" s="3">
        <v>6.1758145887502636</v>
      </c>
      <c r="I3771" s="3">
        <v>6.1404803351476458</v>
      </c>
      <c r="J3771" s="3">
        <v>6.0878577177666804</v>
      </c>
      <c r="K3771" s="3">
        <v>6.0182938884663812</v>
      </c>
      <c r="L3771" s="3">
        <v>6.0221384329777417</v>
      </c>
      <c r="M3771" s="3">
        <v>6.024810701532223</v>
      </c>
      <c r="N3771" s="3">
        <v>6.0263352629473967</v>
      </c>
      <c r="O3771" s="3">
        <v>6.027955697043665</v>
      </c>
      <c r="P3771" s="3">
        <v>6.0297905720842948</v>
      </c>
      <c r="Q3771" s="3" t="s">
        <v>6</v>
      </c>
    </row>
    <row r="3772" spans="1:17" x14ac:dyDescent="0.35">
      <c r="A3772" s="2"/>
    </row>
    <row r="3773" spans="1:17" x14ac:dyDescent="0.35">
      <c r="A3773" s="2" t="s">
        <v>459</v>
      </c>
      <c r="B3773" s="3" t="s">
        <v>4</v>
      </c>
      <c r="C3773" s="3">
        <v>0</v>
      </c>
      <c r="D3773" s="3">
        <v>1075.1683544349239</v>
      </c>
      <c r="E3773" s="3">
        <v>1026.7905676080709</v>
      </c>
      <c r="F3773" s="3">
        <v>989.25977877963703</v>
      </c>
      <c r="G3773" s="3">
        <v>960.26305193262749</v>
      </c>
      <c r="H3773" s="3">
        <v>937.62180867446068</v>
      </c>
      <c r="I3773" s="3">
        <v>919.24963769431054</v>
      </c>
      <c r="J3773" s="3">
        <v>903.67733260209832</v>
      </c>
      <c r="K3773" s="3">
        <v>889.97409435784175</v>
      </c>
      <c r="L3773" s="3">
        <v>877.48941180887778</v>
      </c>
      <c r="M3773" s="3">
        <v>865.7265297048549</v>
      </c>
      <c r="N3773" s="3">
        <v>854.25703696297262</v>
      </c>
      <c r="O3773" s="3">
        <v>842.82957000570116</v>
      </c>
      <c r="P3773" s="3">
        <v>831.3340633690384</v>
      </c>
      <c r="Q3773" s="3">
        <v>11973.641237935421</v>
      </c>
    </row>
    <row r="3774" spans="1:17" x14ac:dyDescent="0.35">
      <c r="A3774" s="2"/>
      <c r="B3774" s="3" t="s">
        <v>5</v>
      </c>
      <c r="C3774" s="3">
        <v>5.0203304688117907E-2</v>
      </c>
      <c r="D3774" s="3">
        <v>4.5411435909873031E-2</v>
      </c>
      <c r="E3774" s="3">
        <v>4.4464898956715813E-2</v>
      </c>
      <c r="F3774" s="3">
        <v>4.3682231109877269E-2</v>
      </c>
      <c r="G3774" s="3">
        <v>4.293301060692073E-2</v>
      </c>
      <c r="H3774" s="3">
        <v>4.219716904151697E-2</v>
      </c>
      <c r="I3774" s="3">
        <v>4.1488085351218812E-2</v>
      </c>
      <c r="J3774" s="3">
        <v>4.0805759536026241E-2</v>
      </c>
      <c r="K3774" s="3">
        <v>4.0143502127162861E-2</v>
      </c>
      <c r="L3774" s="3">
        <v>3.9508002593405069E-2</v>
      </c>
      <c r="M3774" s="3">
        <v>3.889257146597648E-2</v>
      </c>
      <c r="N3774" s="3">
        <v>3.830389821365348E-2</v>
      </c>
      <c r="O3774" s="3">
        <v>3.7735293367659677E-2</v>
      </c>
      <c r="P3774" s="3">
        <v>3.7193446396771461E-2</v>
      </c>
      <c r="Q3774" s="3" t="s">
        <v>6</v>
      </c>
    </row>
    <row r="3775" spans="1:17" x14ac:dyDescent="0.35">
      <c r="A3775" s="2"/>
      <c r="B3775" s="3" t="s">
        <v>7</v>
      </c>
      <c r="C3775" s="3">
        <v>0</v>
      </c>
      <c r="D3775" s="3">
        <v>160.24132848971169</v>
      </c>
      <c r="E3775" s="3">
        <v>159.66516951022851</v>
      </c>
      <c r="F3775" s="3">
        <v>158.74461836020009</v>
      </c>
      <c r="G3775" s="3">
        <v>157.7044552665385</v>
      </c>
      <c r="H3775" s="3">
        <v>156.62153398339311</v>
      </c>
      <c r="I3775" s="3">
        <v>155.460703771499</v>
      </c>
      <c r="J3775" s="3">
        <v>154.20120457186141</v>
      </c>
      <c r="K3775" s="3">
        <v>152.84899133385241</v>
      </c>
      <c r="L3775" s="3">
        <v>151.41072470180509</v>
      </c>
      <c r="M3775" s="3">
        <v>149.88543449854089</v>
      </c>
      <c r="N3775" s="3">
        <v>148.25947206849011</v>
      </c>
      <c r="O3775" s="3">
        <v>146.5325516694613</v>
      </c>
      <c r="P3775" s="3">
        <v>144.71654439873399</v>
      </c>
      <c r="Q3775" s="3">
        <v>1996.2927326243159</v>
      </c>
    </row>
    <row r="3776" spans="1:17" x14ac:dyDescent="0.35">
      <c r="A3776" s="2"/>
      <c r="B3776" s="3" t="s">
        <v>8</v>
      </c>
      <c r="C3776" s="3">
        <v>1.8109671858110968E-2</v>
      </c>
      <c r="D3776" s="3">
        <v>1.778162560619536E-2</v>
      </c>
      <c r="E3776" s="3">
        <v>1.7760691153185019E-2</v>
      </c>
      <c r="F3776" s="3">
        <v>1.771479789439126E-2</v>
      </c>
      <c r="G3776" s="3">
        <v>1.766125575913188E-2</v>
      </c>
      <c r="H3776" s="3">
        <v>1.761536250033811E-2</v>
      </c>
      <c r="I3776" s="3">
        <v>1.7577118118009979E-2</v>
      </c>
      <c r="J3776" s="3">
        <v>1.7538873735681849E-2</v>
      </c>
      <c r="K3776" s="3">
        <v>1.7515927106284971E-2</v>
      </c>
      <c r="L3776" s="3">
        <v>1.7485331600422462E-2</v>
      </c>
      <c r="M3776" s="3">
        <v>1.7470033847491209E-2</v>
      </c>
      <c r="N3776" s="3">
        <v>1.7454736094559949E-2</v>
      </c>
      <c r="O3776" s="3">
        <v>1.7439438341628699E-2</v>
      </c>
      <c r="P3776" s="3">
        <v>1.7573731108597279E-2</v>
      </c>
      <c r="Q3776" s="3" t="s">
        <v>6</v>
      </c>
    </row>
    <row r="3777" spans="1:17" x14ac:dyDescent="0.35">
      <c r="A3777" s="2"/>
      <c r="B3777" s="3" t="s">
        <v>9</v>
      </c>
      <c r="C3777" s="3">
        <v>0</v>
      </c>
      <c r="D3777" s="3">
        <v>3326.574653272703</v>
      </c>
      <c r="E3777" s="3">
        <v>3314.6137198763759</v>
      </c>
      <c r="F3777" s="3">
        <v>3295.5032809428781</v>
      </c>
      <c r="G3777" s="3">
        <v>3273.9097244287318</v>
      </c>
      <c r="H3777" s="3">
        <v>3251.4285173272042</v>
      </c>
      <c r="I3777" s="3">
        <v>3227.329938040351</v>
      </c>
      <c r="J3777" s="3">
        <v>3201.183012320118</v>
      </c>
      <c r="K3777" s="3">
        <v>3173.1113636026698</v>
      </c>
      <c r="L3777" s="3">
        <v>3143.2532653959779</v>
      </c>
      <c r="M3777" s="3">
        <v>3111.5885770356999</v>
      </c>
      <c r="N3777" s="3">
        <v>3077.833955441135</v>
      </c>
      <c r="O3777" s="3">
        <v>3041.9834686673821</v>
      </c>
      <c r="P3777" s="3">
        <v>3004.283558076912</v>
      </c>
      <c r="Q3777" s="3">
        <v>41442.597034428138</v>
      </c>
    </row>
    <row r="3778" spans="1:17" x14ac:dyDescent="0.35">
      <c r="A3778" s="2"/>
      <c r="B3778" s="3" t="s">
        <v>10</v>
      </c>
      <c r="C3778" s="3">
        <v>0.16750367827654489</v>
      </c>
      <c r="D3778" s="3">
        <v>0.16607955927630769</v>
      </c>
      <c r="E3778" s="3">
        <v>0.1660725741416135</v>
      </c>
      <c r="F3778" s="3">
        <v>0.1660725741416135</v>
      </c>
      <c r="G3778" s="3">
        <v>0.1660725741416135</v>
      </c>
      <c r="H3778" s="3">
        <v>0.1660725741416135</v>
      </c>
      <c r="I3778" s="3">
        <v>0.1660725741416135</v>
      </c>
      <c r="J3778" s="3">
        <v>0.1660725741416135</v>
      </c>
      <c r="K3778" s="3">
        <v>0.1660725741416135</v>
      </c>
      <c r="L3778" s="3">
        <v>0.1660725741416135</v>
      </c>
      <c r="M3778" s="3">
        <v>0.1660725741416135</v>
      </c>
      <c r="N3778" s="3">
        <v>0.1660725741416135</v>
      </c>
      <c r="O3778" s="3">
        <v>0.1660725741416135</v>
      </c>
      <c r="P3778" s="3">
        <v>0.1660725741416135</v>
      </c>
      <c r="Q3778" s="3" t="s">
        <v>6</v>
      </c>
    </row>
    <row r="3779" spans="1:17" x14ac:dyDescent="0.35">
      <c r="A3779" s="2"/>
      <c r="B3779" s="3" t="s">
        <v>11</v>
      </c>
      <c r="C3779" s="3">
        <v>0</v>
      </c>
      <c r="D3779" s="3">
        <v>314.45166617528628</v>
      </c>
      <c r="E3779" s="3">
        <v>312.59160658351919</v>
      </c>
      <c r="F3779" s="3">
        <v>310.72203713371908</v>
      </c>
      <c r="G3779" s="3">
        <v>307.82937213031619</v>
      </c>
      <c r="H3779" s="3">
        <v>304.65734231923409</v>
      </c>
      <c r="I3779" s="3">
        <v>301.53988871642417</v>
      </c>
      <c r="J3779" s="3">
        <v>298.20022059535188</v>
      </c>
      <c r="K3779" s="3">
        <v>294.81131281092019</v>
      </c>
      <c r="L3779" s="3">
        <v>290.98343320893622</v>
      </c>
      <c r="M3779" s="3">
        <v>286.96753238375652</v>
      </c>
      <c r="N3779" s="3">
        <v>282.91081913703113</v>
      </c>
      <c r="O3779" s="3">
        <v>278.73684928720172</v>
      </c>
      <c r="P3779" s="3">
        <v>274.43920884801992</v>
      </c>
      <c r="Q3779" s="3">
        <v>3858.8412893297159</v>
      </c>
    </row>
    <row r="3780" spans="1:17" x14ac:dyDescent="0.35">
      <c r="A3780" s="2"/>
      <c r="B3780" s="3" t="s">
        <v>12</v>
      </c>
      <c r="C3780" s="3">
        <v>10.642256751432511</v>
      </c>
      <c r="D3780" s="3">
        <v>10.642256751432511</v>
      </c>
      <c r="E3780" s="3">
        <v>10.642256751432511</v>
      </c>
      <c r="F3780" s="3">
        <v>10.642256751432511</v>
      </c>
      <c r="G3780" s="3">
        <v>10.642256751432511</v>
      </c>
      <c r="H3780" s="3">
        <v>10.642256751432511</v>
      </c>
      <c r="I3780" s="3">
        <v>10.61443416756671</v>
      </c>
      <c r="J3780" s="3">
        <v>10.574763447305861</v>
      </c>
      <c r="K3780" s="3">
        <v>10.52707891540423</v>
      </c>
      <c r="L3780" s="3">
        <v>10.52179781677915</v>
      </c>
      <c r="M3780" s="3">
        <v>10.51573330382716</v>
      </c>
      <c r="N3780" s="3">
        <v>10.496452372314231</v>
      </c>
      <c r="O3780" s="3">
        <v>10.480398835938971</v>
      </c>
      <c r="P3780" s="3">
        <v>10.456648843884921</v>
      </c>
      <c r="Q3780" s="3" t="s">
        <v>6</v>
      </c>
    </row>
    <row r="3781" spans="1:17" x14ac:dyDescent="0.35">
      <c r="A3781" s="2"/>
    </row>
    <row r="3782" spans="1:17" x14ac:dyDescent="0.35">
      <c r="A3782" s="2" t="s">
        <v>460</v>
      </c>
      <c r="B3782" s="3" t="s">
        <v>4</v>
      </c>
      <c r="C3782" s="3">
        <v>0</v>
      </c>
      <c r="D3782" s="3">
        <v>611.8547893158659</v>
      </c>
      <c r="E3782" s="3">
        <v>608.62941172171281</v>
      </c>
      <c r="F3782" s="3">
        <v>604.18189977227053</v>
      </c>
      <c r="G3782" s="3">
        <v>599.04010526098909</v>
      </c>
      <c r="H3782" s="3">
        <v>593.5534697003543</v>
      </c>
      <c r="I3782" s="3">
        <v>588.01186666192439</v>
      </c>
      <c r="J3782" s="3">
        <v>582.50531385711599</v>
      </c>
      <c r="K3782" s="3">
        <v>577.02187422845248</v>
      </c>
      <c r="L3782" s="3">
        <v>571.60910349042388</v>
      </c>
      <c r="M3782" s="3">
        <v>566.31443667606493</v>
      </c>
      <c r="N3782" s="3">
        <v>561.21393838471761</v>
      </c>
      <c r="O3782" s="3">
        <v>556.34287288353528</v>
      </c>
      <c r="P3782" s="3">
        <v>551.62097685135916</v>
      </c>
      <c r="Q3782" s="3">
        <v>7571.9000588047866</v>
      </c>
    </row>
    <row r="3783" spans="1:17" x14ac:dyDescent="0.35">
      <c r="A3783" s="2"/>
      <c r="B3783" s="3" t="s">
        <v>5</v>
      </c>
      <c r="C3783" s="3">
        <v>9.4040370628177605E-2</v>
      </c>
      <c r="D3783" s="3">
        <v>9.2608955642755494E-2</v>
      </c>
      <c r="E3783" s="3">
        <v>9.2489469914924113E-2</v>
      </c>
      <c r="F3783" s="3">
        <v>9.2239342369907676E-2</v>
      </c>
      <c r="G3783" s="3">
        <v>9.2018075695470075E-2</v>
      </c>
      <c r="H3783" s="3">
        <v>9.1806429311225388E-2</v>
      </c>
      <c r="I3783" s="3">
        <v>9.1614023507366596E-2</v>
      </c>
      <c r="J3783" s="3">
        <v>9.1450478574086627E-2</v>
      </c>
      <c r="K3783" s="3">
        <v>9.1315794511385467E-2</v>
      </c>
      <c r="L3783" s="3">
        <v>9.1209971319263131E-2</v>
      </c>
      <c r="M3783" s="3">
        <v>9.1133008997719617E-2</v>
      </c>
      <c r="N3783" s="3">
        <v>9.1075287256561971E-2</v>
      </c>
      <c r="O3783" s="3">
        <v>9.1036806095790193E-2</v>
      </c>
      <c r="P3783" s="3">
        <v>9.1027185805597252E-2</v>
      </c>
      <c r="Q3783" s="3" t="s">
        <v>6</v>
      </c>
    </row>
    <row r="3784" spans="1:17" x14ac:dyDescent="0.35">
      <c r="A3784" s="2"/>
      <c r="B3784" s="3" t="s">
        <v>7</v>
      </c>
      <c r="C3784" s="3">
        <v>0</v>
      </c>
      <c r="D3784" s="3">
        <v>138.95382600890059</v>
      </c>
      <c r="E3784" s="3">
        <v>138.45772760567641</v>
      </c>
      <c r="F3784" s="3">
        <v>137.6311173148805</v>
      </c>
      <c r="G3784" s="3">
        <v>136.59757383827721</v>
      </c>
      <c r="H3784" s="3">
        <v>135.44667920860309</v>
      </c>
      <c r="I3784" s="3">
        <v>134.2542996756184</v>
      </c>
      <c r="J3784" s="3">
        <v>133.0487999030525</v>
      </c>
      <c r="K3784" s="3">
        <v>131.83333332719221</v>
      </c>
      <c r="L3784" s="3">
        <v>130.62308489753329</v>
      </c>
      <c r="M3784" s="3">
        <v>129.4320160739417</v>
      </c>
      <c r="N3784" s="3">
        <v>128.27975461821089</v>
      </c>
      <c r="O3784" s="3">
        <v>127.1759632697762</v>
      </c>
      <c r="P3784" s="3">
        <v>126.1034336410181</v>
      </c>
      <c r="Q3784" s="3">
        <v>1727.837609382681</v>
      </c>
    </row>
    <row r="3785" spans="1:17" x14ac:dyDescent="0.35">
      <c r="A3785" s="2"/>
      <c r="B3785" s="3" t="s">
        <v>8</v>
      </c>
      <c r="C3785" s="3">
        <v>2.8539190331092531E-2</v>
      </c>
      <c r="D3785" s="3">
        <v>2.8203037609572101E-2</v>
      </c>
      <c r="E3785" s="3">
        <v>2.8174499340857261E-2</v>
      </c>
      <c r="F3785" s="3">
        <v>2.7648855696438279E-2</v>
      </c>
      <c r="G3785" s="3">
        <v>2.7146573991771249E-2</v>
      </c>
      <c r="H3785" s="3">
        <v>2.6691016166608138E-2</v>
      </c>
      <c r="I3785" s="3">
        <v>2.6258820281196981E-2</v>
      </c>
      <c r="J3785" s="3">
        <v>2.582662439578582E-2</v>
      </c>
      <c r="K3785" s="3">
        <v>2.5406109480250631E-2</v>
      </c>
      <c r="L3785" s="3">
        <v>2.499727553459143E-2</v>
      </c>
      <c r="M3785" s="3">
        <v>2.4588441588932222E-2</v>
      </c>
      <c r="N3785" s="3">
        <v>2.420296958302498E-2</v>
      </c>
      <c r="O3785" s="3">
        <v>2.3817497577117729E-2</v>
      </c>
      <c r="P3785" s="3">
        <v>2.345538751096243E-2</v>
      </c>
      <c r="Q3785" s="3" t="s">
        <v>6</v>
      </c>
    </row>
    <row r="3786" spans="1:17" x14ac:dyDescent="0.35">
      <c r="A3786" s="2"/>
      <c r="B3786" s="3" t="s">
        <v>9</v>
      </c>
      <c r="C3786" s="3">
        <v>0</v>
      </c>
      <c r="D3786" s="3">
        <v>686.6950839347262</v>
      </c>
      <c r="E3786" s="3">
        <v>684.24341819491394</v>
      </c>
      <c r="F3786" s="3">
        <v>680.15839772931645</v>
      </c>
      <c r="G3786" s="3">
        <v>675.05073538707325</v>
      </c>
      <c r="H3786" s="3">
        <v>669.36313608143439</v>
      </c>
      <c r="I3786" s="3">
        <v>663.47052277957005</v>
      </c>
      <c r="J3786" s="3">
        <v>657.5130706439777</v>
      </c>
      <c r="K3786" s="3">
        <v>651.50636362263367</v>
      </c>
      <c r="L3786" s="3">
        <v>645.52544412687837</v>
      </c>
      <c r="M3786" s="3">
        <v>639.63930821194549</v>
      </c>
      <c r="N3786" s="3">
        <v>633.94495419677014</v>
      </c>
      <c r="O3786" s="3">
        <v>628.49013431573087</v>
      </c>
      <c r="P3786" s="3">
        <v>623.18980654069469</v>
      </c>
      <c r="Q3786" s="3">
        <v>8538.7903757656659</v>
      </c>
    </row>
    <row r="3787" spans="1:17" x14ac:dyDescent="0.35">
      <c r="A3787" s="2"/>
      <c r="B3787" s="3" t="s">
        <v>10</v>
      </c>
      <c r="C3787" s="3">
        <v>0.1219868073982385</v>
      </c>
      <c r="D3787" s="3">
        <v>0.1209216205602632</v>
      </c>
      <c r="E3787" s="3">
        <v>0.120835777554164</v>
      </c>
      <c r="F3787" s="3">
        <v>0.120835777554164</v>
      </c>
      <c r="G3787" s="3">
        <v>0.120835777554164</v>
      </c>
      <c r="H3787" s="3">
        <v>0.120835777554164</v>
      </c>
      <c r="I3787" s="3">
        <v>0.120835777554164</v>
      </c>
      <c r="J3787" s="3">
        <v>0.120835777554164</v>
      </c>
      <c r="K3787" s="3">
        <v>0.120835777554164</v>
      </c>
      <c r="L3787" s="3">
        <v>0.120835777554164</v>
      </c>
      <c r="M3787" s="3">
        <v>0.120835777554164</v>
      </c>
      <c r="N3787" s="3">
        <v>0.120835777554164</v>
      </c>
      <c r="O3787" s="3">
        <v>0.120835777554164</v>
      </c>
      <c r="P3787" s="3">
        <v>0.120835777554164</v>
      </c>
      <c r="Q3787" s="3" t="s">
        <v>6</v>
      </c>
    </row>
    <row r="3788" spans="1:17" x14ac:dyDescent="0.35">
      <c r="A3788" s="2"/>
      <c r="B3788" s="3" t="s">
        <v>11</v>
      </c>
      <c r="C3788" s="3">
        <v>0</v>
      </c>
      <c r="D3788" s="3">
        <v>23.051935028949689</v>
      </c>
      <c r="E3788" s="3">
        <v>22.807720893666271</v>
      </c>
      <c r="F3788" s="3">
        <v>22.56231769345381</v>
      </c>
      <c r="G3788" s="3">
        <v>22.35623578104012</v>
      </c>
      <c r="H3788" s="3">
        <v>22.15984726474824</v>
      </c>
      <c r="I3788" s="3">
        <v>21.940045606281409</v>
      </c>
      <c r="J3788" s="3">
        <v>21.739067166496071</v>
      </c>
      <c r="K3788" s="3">
        <v>21.543592858234891</v>
      </c>
      <c r="L3788" s="3">
        <v>21.360462278928509</v>
      </c>
      <c r="M3788" s="3">
        <v>21.205166231010619</v>
      </c>
      <c r="N3788" s="3">
        <v>21.033354809226541</v>
      </c>
      <c r="O3788" s="3">
        <v>20.857311983060921</v>
      </c>
      <c r="P3788" s="3">
        <v>20.68121568006864</v>
      </c>
      <c r="Q3788" s="3">
        <v>283.29827327516568</v>
      </c>
    </row>
    <row r="3789" spans="1:17" x14ac:dyDescent="0.35">
      <c r="A3789" s="2"/>
      <c r="B3789" s="3" t="s">
        <v>12</v>
      </c>
      <c r="C3789" s="3">
        <v>2.5990414513164102</v>
      </c>
      <c r="D3789" s="3">
        <v>2.5990414513164102</v>
      </c>
      <c r="E3789" s="3">
        <v>2.5990414513164102</v>
      </c>
      <c r="F3789" s="3">
        <v>2.5990414513164102</v>
      </c>
      <c r="G3789" s="3">
        <v>2.5990414513164102</v>
      </c>
      <c r="H3789" s="3">
        <v>2.5990414513164102</v>
      </c>
      <c r="I3789" s="3">
        <v>2.603262669779788</v>
      </c>
      <c r="J3789" s="3">
        <v>2.6066991662494279</v>
      </c>
      <c r="K3789" s="3">
        <v>2.6115281208666201</v>
      </c>
      <c r="L3789" s="3">
        <v>2.6100103936120171</v>
      </c>
      <c r="M3789" s="3">
        <v>2.6088654643607869</v>
      </c>
      <c r="N3789" s="3">
        <v>2.6138634571702122</v>
      </c>
      <c r="O3789" s="3">
        <v>2.6155706463148789</v>
      </c>
      <c r="P3789" s="3">
        <v>2.6179109822316642</v>
      </c>
      <c r="Q3789" s="3" t="s">
        <v>6</v>
      </c>
    </row>
    <row r="3790" spans="1:17" x14ac:dyDescent="0.35">
      <c r="A3790" s="2"/>
    </row>
    <row r="3791" spans="1:17" x14ac:dyDescent="0.35">
      <c r="A3791" s="2" t="s">
        <v>461</v>
      </c>
      <c r="B3791" s="3" t="s">
        <v>4</v>
      </c>
      <c r="C3791" s="3">
        <v>0</v>
      </c>
      <c r="D3791" s="3">
        <v>28104.682770009251</v>
      </c>
      <c r="E3791" s="3">
        <v>27564.71994076066</v>
      </c>
      <c r="F3791" s="3">
        <v>27103.78204675272</v>
      </c>
      <c r="G3791" s="3">
        <v>26662.57812474564</v>
      </c>
      <c r="H3791" s="3">
        <v>26238.826275268999</v>
      </c>
      <c r="I3791" s="3">
        <v>25842.63707496534</v>
      </c>
      <c r="J3791" s="3">
        <v>25476.866324935181</v>
      </c>
      <c r="K3791" s="3">
        <v>25138.217573504411</v>
      </c>
      <c r="L3791" s="3">
        <v>24821.808395586559</v>
      </c>
      <c r="M3791" s="3">
        <v>24525.393617830381</v>
      </c>
      <c r="N3791" s="3">
        <v>24249.65567175738</v>
      </c>
      <c r="O3791" s="3">
        <v>23992.649384494191</v>
      </c>
      <c r="P3791" s="3">
        <v>23750.380643299901</v>
      </c>
      <c r="Q3791" s="3">
        <v>333472.1978439106</v>
      </c>
    </row>
    <row r="3792" spans="1:17" x14ac:dyDescent="0.35">
      <c r="A3792" s="2"/>
      <c r="B3792" s="3" t="s">
        <v>5</v>
      </c>
      <c r="C3792" s="3">
        <v>0.1554081245076841</v>
      </c>
      <c r="D3792" s="3">
        <v>0.14434327293147689</v>
      </c>
      <c r="E3792" s="3">
        <v>0.1422916738108243</v>
      </c>
      <c r="F3792" s="3">
        <v>0.1398421280967308</v>
      </c>
      <c r="G3792" s="3">
        <v>0.137405407229308</v>
      </c>
      <c r="H3792" s="3">
        <v>0.13500716090189699</v>
      </c>
      <c r="I3792" s="3">
        <v>0.13268586365450999</v>
      </c>
      <c r="J3792" s="3">
        <v>0.13044151548714689</v>
      </c>
      <c r="K3792" s="3">
        <v>0.12828694124647819</v>
      </c>
      <c r="L3792" s="3">
        <v>0.12619649123916291</v>
      </c>
      <c r="M3792" s="3">
        <v>0.1241829903118713</v>
      </c>
      <c r="N3792" s="3">
        <v>0.1222207887712624</v>
      </c>
      <c r="O3792" s="3">
        <v>0.12032271146400671</v>
      </c>
      <c r="P3792" s="3">
        <v>0.1184759335434336</v>
      </c>
      <c r="Q3792" s="3" t="s">
        <v>6</v>
      </c>
    </row>
    <row r="3793" spans="1:17" x14ac:dyDescent="0.35">
      <c r="A3793" s="2"/>
      <c r="B3793" s="3" t="s">
        <v>7</v>
      </c>
      <c r="C3793" s="3">
        <v>0</v>
      </c>
      <c r="D3793" s="3">
        <v>5920.9750554639704</v>
      </c>
      <c r="E3793" s="3">
        <v>5939.8818306702906</v>
      </c>
      <c r="F3793" s="3">
        <v>5946.3090872186476</v>
      </c>
      <c r="G3793" s="3">
        <v>5930.4337032912026</v>
      </c>
      <c r="H3793" s="3">
        <v>5896.1420697302219</v>
      </c>
      <c r="I3793" s="3">
        <v>5850.7988298540631</v>
      </c>
      <c r="J3793" s="3">
        <v>5799.5316602371049</v>
      </c>
      <c r="K3793" s="3">
        <v>5745.1050126504233</v>
      </c>
      <c r="L3793" s="3">
        <v>5689.0283663351092</v>
      </c>
      <c r="M3793" s="3">
        <v>5632.7070416012184</v>
      </c>
      <c r="N3793" s="3">
        <v>5577.6856013764436</v>
      </c>
      <c r="O3793" s="3">
        <v>5524.5092251783544</v>
      </c>
      <c r="P3793" s="3">
        <v>5472.966507551906</v>
      </c>
      <c r="Q3793" s="3">
        <v>74926.073991158948</v>
      </c>
    </row>
    <row r="3794" spans="1:17" x14ac:dyDescent="0.35">
      <c r="A3794" s="2"/>
      <c r="B3794" s="3" t="s">
        <v>8</v>
      </c>
      <c r="C3794" s="3">
        <v>4.6580526827373202E-2</v>
      </c>
      <c r="D3794" s="3">
        <v>4.493605960643713E-2</v>
      </c>
      <c r="E3794" s="3">
        <v>4.4772890020329997E-2</v>
      </c>
      <c r="F3794" s="3">
        <v>4.4289004087957773E-2</v>
      </c>
      <c r="G3794" s="3">
        <v>4.3805118155585548E-2</v>
      </c>
      <c r="H3794" s="3">
        <v>4.3334673499112561E-2</v>
      </c>
      <c r="I3794" s="3">
        <v>4.2877670118538783E-2</v>
      </c>
      <c r="J3794" s="3">
        <v>4.2420666737965032E-2</v>
      </c>
      <c r="K3794" s="3">
        <v>4.1990545909189707E-2</v>
      </c>
      <c r="L3794" s="3">
        <v>4.1560425080414402E-2</v>
      </c>
      <c r="M3794" s="3">
        <v>4.1157186803437537E-2</v>
      </c>
      <c r="N3794" s="3">
        <v>4.0767389802359923E-2</v>
      </c>
      <c r="O3794" s="3">
        <v>4.0391034077181517E-2</v>
      </c>
      <c r="P3794" s="3">
        <v>4.0028119627902349E-2</v>
      </c>
      <c r="Q3794" s="3" t="s">
        <v>6</v>
      </c>
    </row>
    <row r="3795" spans="1:17" x14ac:dyDescent="0.35">
      <c r="A3795" s="2"/>
      <c r="B3795" s="3" t="s">
        <v>9</v>
      </c>
      <c r="C3795" s="3">
        <v>0</v>
      </c>
      <c r="D3795" s="3">
        <v>28875.26157145292</v>
      </c>
      <c r="E3795" s="3">
        <v>28967.465655145399</v>
      </c>
      <c r="F3795" s="3">
        <v>28998.809937511429</v>
      </c>
      <c r="G3795" s="3">
        <v>28921.389266227041</v>
      </c>
      <c r="H3795" s="3">
        <v>28754.156693971559</v>
      </c>
      <c r="I3795" s="3">
        <v>28533.027927230181</v>
      </c>
      <c r="J3795" s="3">
        <v>28283.00948958255</v>
      </c>
      <c r="K3795" s="3">
        <v>28017.582989588689</v>
      </c>
      <c r="L3795" s="3">
        <v>27744.109817478249</v>
      </c>
      <c r="M3795" s="3">
        <v>27469.443403837289</v>
      </c>
      <c r="N3795" s="3">
        <v>27201.116234131969</v>
      </c>
      <c r="O3795" s="3">
        <v>26941.787026060942</v>
      </c>
      <c r="P3795" s="3">
        <v>26690.424802841681</v>
      </c>
      <c r="Q3795" s="3">
        <v>365397.5848150599</v>
      </c>
    </row>
    <row r="3796" spans="1:17" x14ac:dyDescent="0.35">
      <c r="A3796" s="2"/>
      <c r="B3796" s="3" t="s">
        <v>10</v>
      </c>
      <c r="C3796" s="3">
        <v>0.19192165123284649</v>
      </c>
      <c r="D3796" s="3">
        <v>0.18991853499949449</v>
      </c>
      <c r="E3796" s="3">
        <v>0.18946736037483919</v>
      </c>
      <c r="F3796" s="3">
        <v>0.18946736037483919</v>
      </c>
      <c r="G3796" s="3">
        <v>0.18946736037483919</v>
      </c>
      <c r="H3796" s="3">
        <v>0.18946736037483919</v>
      </c>
      <c r="I3796" s="3">
        <v>0.18946736037483919</v>
      </c>
      <c r="J3796" s="3">
        <v>0.18946736037483919</v>
      </c>
      <c r="K3796" s="3">
        <v>0.18946736037483919</v>
      </c>
      <c r="L3796" s="3">
        <v>0.18946736037483919</v>
      </c>
      <c r="M3796" s="3">
        <v>0.18946736037483919</v>
      </c>
      <c r="N3796" s="3">
        <v>0.18946736037483919</v>
      </c>
      <c r="O3796" s="3">
        <v>0.18946736037483919</v>
      </c>
      <c r="P3796" s="3">
        <v>0.18946736037483919</v>
      </c>
      <c r="Q3796" s="3" t="s">
        <v>6</v>
      </c>
    </row>
    <row r="3797" spans="1:17" x14ac:dyDescent="0.35">
      <c r="A3797" s="2"/>
      <c r="B3797" s="3" t="s">
        <v>11</v>
      </c>
      <c r="C3797" s="3">
        <v>0</v>
      </c>
      <c r="D3797" s="3">
        <v>1657.1908383331011</v>
      </c>
      <c r="E3797" s="3">
        <v>1632.810763066268</v>
      </c>
      <c r="F3797" s="3">
        <v>1609.3554986062941</v>
      </c>
      <c r="G3797" s="3">
        <v>1590.869513109235</v>
      </c>
      <c r="H3797" s="3">
        <v>1573.937192852504</v>
      </c>
      <c r="I3797" s="3">
        <v>1557.3340649579341</v>
      </c>
      <c r="J3797" s="3">
        <v>1540.969627396616</v>
      </c>
      <c r="K3797" s="3">
        <v>1524.7604430130459</v>
      </c>
      <c r="L3797" s="3">
        <v>1510.736277196587</v>
      </c>
      <c r="M3797" s="3">
        <v>1497.45800510807</v>
      </c>
      <c r="N3797" s="3">
        <v>1484.249147735952</v>
      </c>
      <c r="O3797" s="3">
        <v>1471.022586136047</v>
      </c>
      <c r="P3797" s="3">
        <v>1457.7055357048059</v>
      </c>
      <c r="Q3797" s="3">
        <v>20108.399493216461</v>
      </c>
    </row>
    <row r="3798" spans="1:17" x14ac:dyDescent="0.35">
      <c r="A3798" s="2"/>
      <c r="B3798" s="3" t="s">
        <v>12</v>
      </c>
      <c r="C3798" s="3">
        <v>6.8330882908642518</v>
      </c>
      <c r="D3798" s="3">
        <v>6.8330882908642518</v>
      </c>
      <c r="E3798" s="3">
        <v>6.8330882908642518</v>
      </c>
      <c r="F3798" s="3">
        <v>6.8330882908642518</v>
      </c>
      <c r="G3798" s="3">
        <v>6.8330882908642518</v>
      </c>
      <c r="H3798" s="3">
        <v>6.8330882908642518</v>
      </c>
      <c r="I3798" s="3">
        <v>6.8537949949106336</v>
      </c>
      <c r="J3798" s="3">
        <v>6.8820806118864768</v>
      </c>
      <c r="K3798" s="3">
        <v>6.916477522414425</v>
      </c>
      <c r="L3798" s="3">
        <v>6.9187074183292818</v>
      </c>
      <c r="M3798" s="3">
        <v>6.9223936240231021</v>
      </c>
      <c r="N3798" s="3">
        <v>6.9288121739782369</v>
      </c>
      <c r="O3798" s="3">
        <v>6.9374974838342274</v>
      </c>
      <c r="P3798" s="3">
        <v>6.9490760579766766</v>
      </c>
      <c r="Q3798" s="3" t="s">
        <v>6</v>
      </c>
    </row>
    <row r="3799" spans="1:17" x14ac:dyDescent="0.35">
      <c r="A3799" s="2"/>
    </row>
    <row r="3800" spans="1:17" x14ac:dyDescent="0.35">
      <c r="A3800" s="2" t="s">
        <v>462</v>
      </c>
      <c r="B3800" s="3" t="s">
        <v>4</v>
      </c>
      <c r="C3800" s="3">
        <v>0</v>
      </c>
      <c r="D3800" s="3">
        <v>3345.9450484881659</v>
      </c>
      <c r="E3800" s="3">
        <v>3254.8095012353729</v>
      </c>
      <c r="F3800" s="3">
        <v>3165.028323350803</v>
      </c>
      <c r="G3800" s="3">
        <v>3112.031901465647</v>
      </c>
      <c r="H3800" s="3">
        <v>3091.669853897517</v>
      </c>
      <c r="I3800" s="3">
        <v>3084.1232625856369</v>
      </c>
      <c r="J3800" s="3">
        <v>3077.267407295406</v>
      </c>
      <c r="K3800" s="3">
        <v>3067.0894424439921</v>
      </c>
      <c r="L3800" s="3">
        <v>3053.066696456573</v>
      </c>
      <c r="M3800" s="3">
        <v>3035.5976102792301</v>
      </c>
      <c r="N3800" s="3">
        <v>3015.1354208480302</v>
      </c>
      <c r="O3800" s="3">
        <v>2992.1885364959949</v>
      </c>
      <c r="P3800" s="3">
        <v>2967.2399782987341</v>
      </c>
      <c r="Q3800" s="3">
        <v>40261.192983141103</v>
      </c>
    </row>
    <row r="3801" spans="1:17" x14ac:dyDescent="0.35">
      <c r="A3801" s="2"/>
      <c r="B3801" s="3" t="s">
        <v>5</v>
      </c>
      <c r="C3801" s="3">
        <v>5.9229961391682698E-2</v>
      </c>
      <c r="D3801" s="3">
        <v>5.8017366358119452E-2</v>
      </c>
      <c r="E3801" s="3">
        <v>5.8346705959698243E-2</v>
      </c>
      <c r="F3801" s="3">
        <v>5.7332358656288607E-2</v>
      </c>
      <c r="G3801" s="3">
        <v>5.634699270440497E-2</v>
      </c>
      <c r="H3801" s="3">
        <v>5.5376117428284313E-2</v>
      </c>
      <c r="I3801" s="3">
        <v>5.444146884157116E-2</v>
      </c>
      <c r="J3801" s="3">
        <v>5.3528556268502503E-2</v>
      </c>
      <c r="K3801" s="3">
        <v>5.2651870384841308E-2</v>
      </c>
      <c r="L3801" s="3">
        <v>5.1804165852706127E-2</v>
      </c>
      <c r="M3801" s="3">
        <v>5.0985442672096919E-2</v>
      </c>
      <c r="N3801" s="3">
        <v>5.0195700843013703E-2</v>
      </c>
      <c r="O3801" s="3">
        <v>4.9427695027574992E-2</v>
      </c>
      <c r="P3801" s="3">
        <v>4.8688670563662259E-2</v>
      </c>
      <c r="Q3801" s="3" t="s">
        <v>6</v>
      </c>
    </row>
    <row r="3802" spans="1:17" x14ac:dyDescent="0.35">
      <c r="A3802" s="2"/>
      <c r="B3802" s="3" t="s">
        <v>7</v>
      </c>
      <c r="C3802" s="3">
        <v>0</v>
      </c>
      <c r="D3802" s="3">
        <v>2454.7639712320301</v>
      </c>
      <c r="E3802" s="3">
        <v>2393.9300498461971</v>
      </c>
      <c r="F3802" s="3">
        <v>2332.7920351178</v>
      </c>
      <c r="G3802" s="3">
        <v>2297.5934074967931</v>
      </c>
      <c r="H3802" s="3">
        <v>2285.4982231990662</v>
      </c>
      <c r="I3802" s="3">
        <v>2282.072615922048</v>
      </c>
      <c r="J3802" s="3">
        <v>2278.5457578497021</v>
      </c>
      <c r="K3802" s="3">
        <v>2272.1111312303642</v>
      </c>
      <c r="L3802" s="3">
        <v>2262.5062012238868</v>
      </c>
      <c r="M3802" s="3">
        <v>2250.11714250457</v>
      </c>
      <c r="N3802" s="3">
        <v>2235.3452614641028</v>
      </c>
      <c r="O3802" s="3">
        <v>2218.614271030237</v>
      </c>
      <c r="P3802" s="3">
        <v>2200.315738243009</v>
      </c>
      <c r="Q3802" s="3">
        <v>29764.205806359801</v>
      </c>
    </row>
    <row r="3803" spans="1:17" x14ac:dyDescent="0.35">
      <c r="A3803" s="2"/>
      <c r="B3803" s="3" t="s">
        <v>8</v>
      </c>
      <c r="C3803" s="3">
        <v>3.6975024669520913E-2</v>
      </c>
      <c r="D3803" s="3">
        <v>3.6864197926224689E-2</v>
      </c>
      <c r="E3803" s="3">
        <v>3.7263692383712688E-2</v>
      </c>
      <c r="F3803" s="3">
        <v>3.6849245036298162E-2</v>
      </c>
      <c r="G3803" s="3">
        <v>3.6434797688883629E-2</v>
      </c>
      <c r="H3803" s="3">
        <v>3.6020350341469103E-2</v>
      </c>
      <c r="I3803" s="3">
        <v>3.56180926219197E-2</v>
      </c>
      <c r="J3803" s="3">
        <v>3.5228024530235443E-2</v>
      </c>
      <c r="K3803" s="3">
        <v>3.4850146066416302E-2</v>
      </c>
      <c r="L3803" s="3">
        <v>3.4496646858327443E-2</v>
      </c>
      <c r="M3803" s="3">
        <v>3.4167526905968831E-2</v>
      </c>
      <c r="N3803" s="3">
        <v>3.3838406953610227E-2</v>
      </c>
      <c r="O3803" s="3">
        <v>3.3533666256981898E-2</v>
      </c>
      <c r="P3803" s="3">
        <v>3.3241115188218699E-2</v>
      </c>
      <c r="Q3803" s="3" t="s">
        <v>6</v>
      </c>
    </row>
    <row r="3804" spans="1:17" x14ac:dyDescent="0.35">
      <c r="A3804" s="2"/>
      <c r="B3804" s="3" t="s">
        <v>9</v>
      </c>
      <c r="C3804" s="3">
        <v>0</v>
      </c>
      <c r="D3804" s="3">
        <v>7595.3033935932344</v>
      </c>
      <c r="E3804" s="3">
        <v>7407.0767066439803</v>
      </c>
      <c r="F3804" s="3">
        <v>7217.9091222301176</v>
      </c>
      <c r="G3804" s="3">
        <v>7109.0007876803484</v>
      </c>
      <c r="H3804" s="3">
        <v>7071.576988317448</v>
      </c>
      <c r="I3804" s="3">
        <v>7060.9777914573142</v>
      </c>
      <c r="J3804" s="3">
        <v>7050.0653137610707</v>
      </c>
      <c r="K3804" s="3">
        <v>7030.1558878565374</v>
      </c>
      <c r="L3804" s="3">
        <v>7000.437202749391</v>
      </c>
      <c r="M3804" s="3">
        <v>6962.1041243609898</v>
      </c>
      <c r="N3804" s="3">
        <v>6916.3983377716149</v>
      </c>
      <c r="O3804" s="3">
        <v>6864.6308562908052</v>
      </c>
      <c r="P3804" s="3">
        <v>6808.0132303987066</v>
      </c>
      <c r="Q3804" s="3">
        <v>92093.649743111571</v>
      </c>
    </row>
    <row r="3805" spans="1:17" x14ac:dyDescent="0.35">
      <c r="A3805" s="2"/>
      <c r="B3805" s="3" t="s">
        <v>10</v>
      </c>
      <c r="C3805" s="3">
        <v>0.122514076560583</v>
      </c>
      <c r="D3805" s="3">
        <v>0.1228171978502811</v>
      </c>
      <c r="E3805" s="3">
        <v>0.12408677106015251</v>
      </c>
      <c r="F3805" s="3">
        <v>0.12408677106015251</v>
      </c>
      <c r="G3805" s="3">
        <v>0.12408677106015251</v>
      </c>
      <c r="H3805" s="3">
        <v>0.12408677106015251</v>
      </c>
      <c r="I3805" s="3">
        <v>0.12408677106015251</v>
      </c>
      <c r="J3805" s="3">
        <v>0.12408677106015251</v>
      </c>
      <c r="K3805" s="3">
        <v>0.12408677106015251</v>
      </c>
      <c r="L3805" s="3">
        <v>0.12408677106015251</v>
      </c>
      <c r="M3805" s="3">
        <v>0.12408677106015251</v>
      </c>
      <c r="N3805" s="3">
        <v>0.12408677106015251</v>
      </c>
      <c r="O3805" s="3">
        <v>0.12408677106015251</v>
      </c>
      <c r="P3805" s="3">
        <v>0.12408677106015251</v>
      </c>
      <c r="Q3805" s="3" t="s">
        <v>6</v>
      </c>
    </row>
    <row r="3806" spans="1:17" x14ac:dyDescent="0.35">
      <c r="A3806" s="2"/>
      <c r="B3806" s="3" t="s">
        <v>11</v>
      </c>
      <c r="C3806" s="3">
        <v>0</v>
      </c>
      <c r="D3806" s="3">
        <v>388.85822316344172</v>
      </c>
      <c r="E3806" s="3">
        <v>400.64109256253278</v>
      </c>
      <c r="F3806" s="3">
        <v>413.40280510939368</v>
      </c>
      <c r="G3806" s="3">
        <v>413.57319098974</v>
      </c>
      <c r="H3806" s="3">
        <v>410.87203218175603</v>
      </c>
      <c r="I3806" s="3">
        <v>407.7255218300873</v>
      </c>
      <c r="J3806" s="3">
        <v>404.45898382338032</v>
      </c>
      <c r="K3806" s="3">
        <v>401.09128818438688</v>
      </c>
      <c r="L3806" s="3">
        <v>397.39592429074497</v>
      </c>
      <c r="M3806" s="3">
        <v>393.56469577487059</v>
      </c>
      <c r="N3806" s="3">
        <v>389.61414340905588</v>
      </c>
      <c r="O3806" s="3">
        <v>385.59057825604418</v>
      </c>
      <c r="P3806" s="3">
        <v>381.51066607175159</v>
      </c>
      <c r="Q3806" s="3">
        <v>5188.2991456471864</v>
      </c>
    </row>
    <row r="3807" spans="1:17" x14ac:dyDescent="0.35">
      <c r="A3807" s="2"/>
      <c r="B3807" s="3" t="s">
        <v>12</v>
      </c>
      <c r="C3807" s="3">
        <v>5.0051956111876814</v>
      </c>
      <c r="D3807" s="3">
        <v>5.0051956111876814</v>
      </c>
      <c r="E3807" s="3">
        <v>5.0051956111876814</v>
      </c>
      <c r="F3807" s="3">
        <v>5.0051956111876814</v>
      </c>
      <c r="G3807" s="3">
        <v>5.0051956111876814</v>
      </c>
      <c r="H3807" s="3">
        <v>5.0051956111876814</v>
      </c>
      <c r="I3807" s="3">
        <v>4.8711674073542186</v>
      </c>
      <c r="J3807" s="3">
        <v>4.7063382398577689</v>
      </c>
      <c r="K3807" s="3">
        <v>4.51081884737515</v>
      </c>
      <c r="L3807" s="3">
        <v>4.5144517937195001</v>
      </c>
      <c r="M3807" s="3">
        <v>4.5151971700673714</v>
      </c>
      <c r="N3807" s="3">
        <v>4.5145135490114896</v>
      </c>
      <c r="O3807" s="3">
        <v>4.5116951503329501</v>
      </c>
      <c r="P3807" s="3">
        <v>4.5074293840267057</v>
      </c>
      <c r="Q3807" s="3" t="s">
        <v>6</v>
      </c>
    </row>
    <row r="3808" spans="1:17" x14ac:dyDescent="0.35">
      <c r="A3808" s="2"/>
    </row>
    <row r="3809" spans="1:17" x14ac:dyDescent="0.35">
      <c r="A3809" s="2" t="s">
        <v>463</v>
      </c>
      <c r="B3809" s="3" t="s">
        <v>4</v>
      </c>
      <c r="C3809" s="3">
        <v>0</v>
      </c>
      <c r="D3809" s="3">
        <v>4173.5100866235607</v>
      </c>
      <c r="E3809" s="3">
        <v>4075.5853891889401</v>
      </c>
      <c r="F3809" s="3">
        <v>3969.675816514502</v>
      </c>
      <c r="G3809" s="3">
        <v>3891.479833969121</v>
      </c>
      <c r="H3809" s="3">
        <v>3838.699388255377</v>
      </c>
      <c r="I3809" s="3">
        <v>3794.1429945585219</v>
      </c>
      <c r="J3809" s="3">
        <v>3747.5112450054899</v>
      </c>
      <c r="K3809" s="3">
        <v>3695.8229782893241</v>
      </c>
      <c r="L3809" s="3">
        <v>3639.1792703889132</v>
      </c>
      <c r="M3809" s="3">
        <v>3579.2839446239568</v>
      </c>
      <c r="N3809" s="3">
        <v>3518.5543398697791</v>
      </c>
      <c r="O3809" s="3">
        <v>3458.214957059362</v>
      </c>
      <c r="P3809" s="3">
        <v>3398.5181316138101</v>
      </c>
      <c r="Q3809" s="3">
        <v>48780.178375960662</v>
      </c>
    </row>
    <row r="3810" spans="1:17" x14ac:dyDescent="0.35">
      <c r="A3810" s="2"/>
      <c r="B3810" s="3" t="s">
        <v>5</v>
      </c>
      <c r="C3810" s="3">
        <v>4.3733762453812219E-2</v>
      </c>
      <c r="D3810" s="3">
        <v>4.3332985230455333E-2</v>
      </c>
      <c r="E3810" s="3">
        <v>4.3538072278204408E-2</v>
      </c>
      <c r="F3810" s="3">
        <v>4.3061661929470162E-2</v>
      </c>
      <c r="G3810" s="3">
        <v>4.2633864881627147E-2</v>
      </c>
      <c r="H3810" s="3">
        <v>4.2235235814318893E-2</v>
      </c>
      <c r="I3810" s="3">
        <v>4.185605206736713E-2</v>
      </c>
      <c r="J3810" s="3">
        <v>4.1515758961128371E-2</v>
      </c>
      <c r="K3810" s="3">
        <v>4.1185188515067868E-2</v>
      </c>
      <c r="L3810" s="3">
        <v>4.090323136989861E-2</v>
      </c>
      <c r="M3810" s="3">
        <v>4.0660164865442362E-2</v>
      </c>
      <c r="N3810" s="3">
        <v>4.0436543681342599E-2</v>
      </c>
      <c r="O3810" s="3">
        <v>4.0222645157421098E-2</v>
      </c>
      <c r="P3810" s="3">
        <v>4.001846929367784E-2</v>
      </c>
      <c r="Q3810" s="3" t="s">
        <v>6</v>
      </c>
    </row>
    <row r="3811" spans="1:17" x14ac:dyDescent="0.35">
      <c r="A3811" s="2"/>
      <c r="B3811" s="3" t="s">
        <v>7</v>
      </c>
      <c r="C3811" s="3">
        <v>0</v>
      </c>
      <c r="D3811" s="3">
        <v>2319.2321869239609</v>
      </c>
      <c r="E3811" s="3">
        <v>2268.47674104726</v>
      </c>
      <c r="F3811" s="3">
        <v>2212.5648275648618</v>
      </c>
      <c r="G3811" s="3">
        <v>2171.3648117476459</v>
      </c>
      <c r="H3811" s="3">
        <v>2143.7118324743392</v>
      </c>
      <c r="I3811" s="3">
        <v>2120.140546700286</v>
      </c>
      <c r="J3811" s="3">
        <v>2095.0226752840508</v>
      </c>
      <c r="K3811" s="3">
        <v>2066.795464082903</v>
      </c>
      <c r="L3811" s="3">
        <v>2035.5939607279979</v>
      </c>
      <c r="M3811" s="3">
        <v>2002.42881820243</v>
      </c>
      <c r="N3811" s="3">
        <v>1968.694054901868</v>
      </c>
      <c r="O3811" s="3">
        <v>1935.1044156265889</v>
      </c>
      <c r="P3811" s="3">
        <v>1901.8221371587549</v>
      </c>
      <c r="Q3811" s="3">
        <v>27240.952472442939</v>
      </c>
    </row>
    <row r="3812" spans="1:17" x14ac:dyDescent="0.35">
      <c r="A3812" s="2"/>
      <c r="B3812" s="3" t="s">
        <v>8</v>
      </c>
      <c r="C3812" s="3">
        <v>2.1436343215860781E-2</v>
      </c>
      <c r="D3812" s="3">
        <v>2.160038862775342E-2</v>
      </c>
      <c r="E3812" s="3">
        <v>2.18177413144196E-2</v>
      </c>
      <c r="F3812" s="3">
        <v>2.1513307714683509E-2</v>
      </c>
      <c r="G3812" s="3">
        <v>2.1221558848269761E-2</v>
      </c>
      <c r="H3812" s="3">
        <v>2.092980998185601E-2</v>
      </c>
      <c r="I3812" s="3">
        <v>2.0663430582086931E-2</v>
      </c>
      <c r="J3812" s="3">
        <v>2.040973591564019E-2</v>
      </c>
      <c r="K3812" s="3">
        <v>2.015604124919345E-2</v>
      </c>
      <c r="L3812" s="3">
        <v>1.9940400782713721E-2</v>
      </c>
      <c r="M3812" s="3">
        <v>1.9737445049556331E-2</v>
      </c>
      <c r="N3812" s="3">
        <v>1.954717404972128E-2</v>
      </c>
      <c r="O3812" s="3">
        <v>1.9356903049886218E-2</v>
      </c>
      <c r="P3812" s="3">
        <v>1.9166632050051161E-2</v>
      </c>
      <c r="Q3812" s="3" t="s">
        <v>6</v>
      </c>
    </row>
    <row r="3813" spans="1:17" x14ac:dyDescent="0.35">
      <c r="A3813" s="2"/>
      <c r="B3813" s="3" t="s">
        <v>9</v>
      </c>
      <c r="C3813" s="3">
        <v>0</v>
      </c>
      <c r="D3813" s="3">
        <v>6288.818002405701</v>
      </c>
      <c r="E3813" s="3">
        <v>6151.1897978864818</v>
      </c>
      <c r="F3813" s="3">
        <v>5999.5793424782141</v>
      </c>
      <c r="G3813" s="3">
        <v>5887.861592685188</v>
      </c>
      <c r="H3813" s="3">
        <v>5812.8779171159113</v>
      </c>
      <c r="I3813" s="3">
        <v>5748.9621405276603</v>
      </c>
      <c r="J3813" s="3">
        <v>5680.8526503114026</v>
      </c>
      <c r="K3813" s="3">
        <v>5604.3118904166677</v>
      </c>
      <c r="L3813" s="3">
        <v>5519.7060553015981</v>
      </c>
      <c r="M3813" s="3">
        <v>5429.7756263678011</v>
      </c>
      <c r="N3813" s="3">
        <v>5338.3006166867526</v>
      </c>
      <c r="O3813" s="3">
        <v>5247.2191245620406</v>
      </c>
      <c r="P3813" s="3">
        <v>5156.9710704130521</v>
      </c>
      <c r="Q3813" s="3">
        <v>73866.425827158469</v>
      </c>
    </row>
    <row r="3814" spans="1:17" x14ac:dyDescent="0.35">
      <c r="A3814" s="2"/>
      <c r="B3814" s="3" t="s">
        <v>10</v>
      </c>
      <c r="C3814" s="3">
        <v>6.8081874209712609E-2</v>
      </c>
      <c r="D3814" s="3">
        <v>6.8057619819938867E-2</v>
      </c>
      <c r="E3814" s="3">
        <v>6.8572512504326569E-2</v>
      </c>
      <c r="F3814" s="3">
        <v>6.8572512504326569E-2</v>
      </c>
      <c r="G3814" s="3">
        <v>6.8572512504326569E-2</v>
      </c>
      <c r="H3814" s="3">
        <v>6.8572512504326569E-2</v>
      </c>
      <c r="I3814" s="3">
        <v>6.8572512504326569E-2</v>
      </c>
      <c r="J3814" s="3">
        <v>6.8572512504326569E-2</v>
      </c>
      <c r="K3814" s="3">
        <v>6.8572512504326569E-2</v>
      </c>
      <c r="L3814" s="3">
        <v>6.8572512504326569E-2</v>
      </c>
      <c r="M3814" s="3">
        <v>6.8572512504326569E-2</v>
      </c>
      <c r="N3814" s="3">
        <v>6.8572512504326569E-2</v>
      </c>
      <c r="O3814" s="3">
        <v>6.8572512504326569E-2</v>
      </c>
      <c r="P3814" s="3">
        <v>6.8572512504326569E-2</v>
      </c>
      <c r="Q3814" s="3" t="s">
        <v>6</v>
      </c>
    </row>
    <row r="3815" spans="1:17" x14ac:dyDescent="0.35">
      <c r="A3815" s="2"/>
      <c r="B3815" s="3" t="s">
        <v>11</v>
      </c>
      <c r="C3815" s="3">
        <v>0</v>
      </c>
      <c r="D3815" s="3">
        <v>398.82481233930292</v>
      </c>
      <c r="E3815" s="3">
        <v>400.7505233075932</v>
      </c>
      <c r="F3815" s="3">
        <v>403.78969452337969</v>
      </c>
      <c r="G3815" s="3">
        <v>400.05001038260212</v>
      </c>
      <c r="H3815" s="3">
        <v>393.64902053648552</v>
      </c>
      <c r="I3815" s="3">
        <v>386.68429566824511</v>
      </c>
      <c r="J3815" s="3">
        <v>379.49753926086782</v>
      </c>
      <c r="K3815" s="3">
        <v>372.16438105268708</v>
      </c>
      <c r="L3815" s="3">
        <v>365.62658255198693</v>
      </c>
      <c r="M3815" s="3">
        <v>359.37633868982272</v>
      </c>
      <c r="N3815" s="3">
        <v>353.15759669155472</v>
      </c>
      <c r="O3815" s="3">
        <v>346.92923217153032</v>
      </c>
      <c r="P3815" s="3">
        <v>340.70290844722763</v>
      </c>
      <c r="Q3815" s="3">
        <v>4901.2029356232852</v>
      </c>
    </row>
    <row r="3816" spans="1:17" x14ac:dyDescent="0.35">
      <c r="A3816" s="2"/>
      <c r="B3816" s="3" t="s">
        <v>12</v>
      </c>
      <c r="C3816" s="3">
        <v>3.1261366415325571</v>
      </c>
      <c r="D3816" s="3">
        <v>3.1261366415325571</v>
      </c>
      <c r="E3816" s="3">
        <v>3.1261366415325571</v>
      </c>
      <c r="F3816" s="3">
        <v>3.1261366415325571</v>
      </c>
      <c r="G3816" s="3">
        <v>3.1261366415325571</v>
      </c>
      <c r="H3816" s="3">
        <v>3.1261366415325571</v>
      </c>
      <c r="I3816" s="3">
        <v>3.0651467865984081</v>
      </c>
      <c r="J3816" s="3">
        <v>2.989767733713145</v>
      </c>
      <c r="K3816" s="3">
        <v>2.898256346139255</v>
      </c>
      <c r="L3816" s="3">
        <v>2.9017247208694279</v>
      </c>
      <c r="M3816" s="3">
        <v>2.905167622769576</v>
      </c>
      <c r="N3816" s="3">
        <v>2.910244881278977</v>
      </c>
      <c r="O3816" s="3">
        <v>2.9175513127694388</v>
      </c>
      <c r="P3816" s="3">
        <v>2.927492378301447</v>
      </c>
      <c r="Q3816" s="3" t="s">
        <v>6</v>
      </c>
    </row>
    <row r="3817" spans="1:17" x14ac:dyDescent="0.35">
      <c r="A3817" s="2"/>
    </row>
    <row r="3818" spans="1:17" x14ac:dyDescent="0.35">
      <c r="A3818" s="2" t="s">
        <v>464</v>
      </c>
      <c r="B3818" s="3" t="s">
        <v>4</v>
      </c>
      <c r="C3818" s="3">
        <v>0</v>
      </c>
      <c r="D3818" s="3">
        <v>3652.3759115482121</v>
      </c>
      <c r="E3818" s="3">
        <v>3583.3006476836208</v>
      </c>
      <c r="F3818" s="3">
        <v>3498.6322363007848</v>
      </c>
      <c r="G3818" s="3">
        <v>3409.0045490105208</v>
      </c>
      <c r="H3818" s="3">
        <v>3319.8918845453281</v>
      </c>
      <c r="I3818" s="3">
        <v>3234.0776660268539</v>
      </c>
      <c r="J3818" s="3">
        <v>3152.087927470558</v>
      </c>
      <c r="K3818" s="3">
        <v>3073.4107892473949</v>
      </c>
      <c r="L3818" s="3">
        <v>2997.3118095114842</v>
      </c>
      <c r="M3818" s="3">
        <v>2924.2098046842329</v>
      </c>
      <c r="N3818" s="3">
        <v>2855.649467485257</v>
      </c>
      <c r="O3818" s="3">
        <v>2791.9024345976259</v>
      </c>
      <c r="P3818" s="3">
        <v>2732.2294048130129</v>
      </c>
      <c r="Q3818" s="3">
        <v>41224.084532924891</v>
      </c>
    </row>
    <row r="3819" spans="1:17" x14ac:dyDescent="0.35">
      <c r="A3819" s="2"/>
      <c r="B3819" s="3" t="s">
        <v>5</v>
      </c>
      <c r="C3819" s="3">
        <v>0.1025900032948914</v>
      </c>
      <c r="D3819" s="3">
        <v>9.9507924816733734E-2</v>
      </c>
      <c r="E3819" s="3">
        <v>9.904595133004003E-2</v>
      </c>
      <c r="F3819" s="3">
        <v>9.6976447441885286E-2</v>
      </c>
      <c r="G3819" s="3">
        <v>9.4982657110614252E-2</v>
      </c>
      <c r="H3819" s="3">
        <v>9.3064580336226915E-2</v>
      </c>
      <c r="I3819" s="3">
        <v>9.1209598192576027E-2</v>
      </c>
      <c r="J3819" s="3">
        <v>8.9417710679661574E-2</v>
      </c>
      <c r="K3819" s="3">
        <v>8.7714155649778094E-2</v>
      </c>
      <c r="L3819" s="3">
        <v>8.6073695250631035E-2</v>
      </c>
      <c r="M3819" s="3">
        <v>8.4496329482220411E-2</v>
      </c>
      <c r="N3819" s="3">
        <v>8.2982058344546208E-2</v>
      </c>
      <c r="O3819" s="3">
        <v>8.1518262911461151E-2</v>
      </c>
      <c r="P3819" s="3">
        <v>8.010494318296521E-2</v>
      </c>
      <c r="Q3819" s="3" t="s">
        <v>6</v>
      </c>
    </row>
    <row r="3820" spans="1:17" x14ac:dyDescent="0.35">
      <c r="A3820" s="2"/>
      <c r="B3820" s="3" t="s">
        <v>7</v>
      </c>
      <c r="C3820" s="3">
        <v>0</v>
      </c>
      <c r="D3820" s="3">
        <v>1635.6253859406829</v>
      </c>
      <c r="E3820" s="3">
        <v>1617.9701410057301</v>
      </c>
      <c r="F3820" s="3">
        <v>1589.4886799243529</v>
      </c>
      <c r="G3820" s="3">
        <v>1555.8256403130149</v>
      </c>
      <c r="H3820" s="3">
        <v>1520.2320238091149</v>
      </c>
      <c r="I3820" s="3">
        <v>1484.5786877253979</v>
      </c>
      <c r="J3820" s="3">
        <v>1449.550197534747</v>
      </c>
      <c r="K3820" s="3">
        <v>1415.2334021049351</v>
      </c>
      <c r="L3820" s="3">
        <v>1381.5224855349879</v>
      </c>
      <c r="M3820" s="3">
        <v>1348.7785771197839</v>
      </c>
      <c r="N3820" s="3">
        <v>1317.835354891826</v>
      </c>
      <c r="O3820" s="3">
        <v>1288.9039012751789</v>
      </c>
      <c r="P3820" s="3">
        <v>1261.7035939663181</v>
      </c>
      <c r="Q3820" s="3">
        <v>18867.24807114607</v>
      </c>
    </row>
    <row r="3821" spans="1:17" x14ac:dyDescent="0.35">
      <c r="A3821" s="2"/>
      <c r="B3821" s="3" t="s">
        <v>8</v>
      </c>
      <c r="C3821" s="3">
        <v>5.1302144759223657E-2</v>
      </c>
      <c r="D3821" s="3">
        <v>5.0318198803833397E-2</v>
      </c>
      <c r="E3821" s="3">
        <v>5.0269821370339397E-2</v>
      </c>
      <c r="F3821" s="3">
        <v>4.8505967988923981E-2</v>
      </c>
      <c r="G3821" s="3">
        <v>4.6840106462031642E-2</v>
      </c>
      <c r="H3821" s="3">
        <v>4.5296734753293162E-2</v>
      </c>
      <c r="I3821" s="3">
        <v>4.3826856935446967E-2</v>
      </c>
      <c r="J3821" s="3">
        <v>4.2405975044862342E-2</v>
      </c>
      <c r="K3821" s="3">
        <v>4.1034089081539243E-2</v>
      </c>
      <c r="L3821" s="3">
        <v>3.9711199045477673E-2</v>
      </c>
      <c r="M3821" s="3">
        <v>3.8461802900308421E-2</v>
      </c>
      <c r="N3821" s="3">
        <v>3.7261402682400697E-2</v>
      </c>
      <c r="O3821" s="3">
        <v>3.6085500428123751E-2</v>
      </c>
      <c r="P3821" s="3">
        <v>3.4983092064739117E-2</v>
      </c>
      <c r="Q3821" s="3" t="s">
        <v>6</v>
      </c>
    </row>
    <row r="3822" spans="1:17" x14ac:dyDescent="0.35">
      <c r="A3822" s="2"/>
      <c r="B3822" s="3" t="s">
        <v>9</v>
      </c>
      <c r="C3822" s="3">
        <v>0</v>
      </c>
      <c r="D3822" s="3">
        <v>4441.7168307598586</v>
      </c>
      <c r="E3822" s="3">
        <v>4393.772112334208</v>
      </c>
      <c r="F3822" s="3">
        <v>4316.4276383873039</v>
      </c>
      <c r="G3822" s="3">
        <v>4225.0120300814806</v>
      </c>
      <c r="H3822" s="3">
        <v>4128.3537323735009</v>
      </c>
      <c r="I3822" s="3">
        <v>4031.5332597169772</v>
      </c>
      <c r="J3822" s="3">
        <v>3936.409623355441</v>
      </c>
      <c r="K3822" s="3">
        <v>3843.2186707396759</v>
      </c>
      <c r="L3822" s="3">
        <v>3751.6730473982038</v>
      </c>
      <c r="M3822" s="3">
        <v>3662.7534388112881</v>
      </c>
      <c r="N3822" s="3">
        <v>3578.7237874319039</v>
      </c>
      <c r="O3822" s="3">
        <v>3500.157310308231</v>
      </c>
      <c r="P3822" s="3">
        <v>3426.291947362593</v>
      </c>
      <c r="Q3822" s="3">
        <v>51236.043429060672</v>
      </c>
    </row>
    <row r="3823" spans="1:17" x14ac:dyDescent="0.35">
      <c r="A3823" s="2"/>
      <c r="B3823" s="3" t="s">
        <v>10</v>
      </c>
      <c r="C3823" s="3">
        <v>0.14757493595994911</v>
      </c>
      <c r="D3823" s="3">
        <v>0.14601399705812021</v>
      </c>
      <c r="E3823" s="3">
        <v>0.14583086545277671</v>
      </c>
      <c r="F3823" s="3">
        <v>0.14583086545277671</v>
      </c>
      <c r="G3823" s="3">
        <v>0.14583086545277671</v>
      </c>
      <c r="H3823" s="3">
        <v>0.14583086545277671</v>
      </c>
      <c r="I3823" s="3">
        <v>0.14583086545277671</v>
      </c>
      <c r="J3823" s="3">
        <v>0.14583086545277671</v>
      </c>
      <c r="K3823" s="3">
        <v>0.14583086545277671</v>
      </c>
      <c r="L3823" s="3">
        <v>0.14583086545277671</v>
      </c>
      <c r="M3823" s="3">
        <v>0.14583086545277671</v>
      </c>
      <c r="N3823" s="3">
        <v>0.14583086545277671</v>
      </c>
      <c r="O3823" s="3">
        <v>0.14583086545277671</v>
      </c>
      <c r="P3823" s="3">
        <v>0.14583086545277671</v>
      </c>
      <c r="Q3823" s="3" t="s">
        <v>6</v>
      </c>
    </row>
    <row r="3824" spans="1:17" x14ac:dyDescent="0.35">
      <c r="A3824" s="2"/>
      <c r="B3824" s="3" t="s">
        <v>11</v>
      </c>
      <c r="C3824" s="3">
        <v>0</v>
      </c>
      <c r="D3824" s="3">
        <v>816.57668556343083</v>
      </c>
      <c r="E3824" s="3">
        <v>796.02634165234019</v>
      </c>
      <c r="F3824" s="3">
        <v>775.25886242581748</v>
      </c>
      <c r="G3824" s="3">
        <v>757.46660601973701</v>
      </c>
      <c r="H3824" s="3">
        <v>739.81680525286959</v>
      </c>
      <c r="I3824" s="3">
        <v>722.28683451272161</v>
      </c>
      <c r="J3824" s="3">
        <v>704.73651282765093</v>
      </c>
      <c r="K3824" s="3">
        <v>687.1460052608827</v>
      </c>
      <c r="L3824" s="3">
        <v>674.02014971684957</v>
      </c>
      <c r="M3824" s="3">
        <v>661.45993969234223</v>
      </c>
      <c r="N3824" s="3">
        <v>649.09674729341805</v>
      </c>
      <c r="O3824" s="3">
        <v>636.60588829644666</v>
      </c>
      <c r="P3824" s="3">
        <v>624.08218244425348</v>
      </c>
      <c r="Q3824" s="3">
        <v>9244.5795609587603</v>
      </c>
    </row>
    <row r="3825" spans="1:17" x14ac:dyDescent="0.35">
      <c r="A3825" s="2"/>
      <c r="B3825" s="3" t="s">
        <v>12</v>
      </c>
      <c r="C3825" s="3">
        <v>17.540004641316131</v>
      </c>
      <c r="D3825" s="3">
        <v>17.540004641316131</v>
      </c>
      <c r="E3825" s="3">
        <v>17.540004641316131</v>
      </c>
      <c r="F3825" s="3">
        <v>17.540004641316131</v>
      </c>
      <c r="G3825" s="3">
        <v>17.540004641316131</v>
      </c>
      <c r="H3825" s="3">
        <v>17.540004641316131</v>
      </c>
      <c r="I3825" s="3">
        <v>17.546519195815939</v>
      </c>
      <c r="J3825" s="3">
        <v>17.572966100886791</v>
      </c>
      <c r="K3825" s="3">
        <v>17.62784989261932</v>
      </c>
      <c r="L3825" s="3">
        <v>17.597894267035301</v>
      </c>
      <c r="M3825" s="3">
        <v>17.60292857416654</v>
      </c>
      <c r="N3825" s="3">
        <v>17.637651245047611</v>
      </c>
      <c r="O3825" s="3">
        <v>17.710812983424962</v>
      </c>
      <c r="P3825" s="3">
        <v>17.82448172522329</v>
      </c>
      <c r="Q3825" s="3" t="s">
        <v>6</v>
      </c>
    </row>
    <row r="3826" spans="1:17" x14ac:dyDescent="0.35">
      <c r="A3826" s="2"/>
    </row>
    <row r="3827" spans="1:17" x14ac:dyDescent="0.35">
      <c r="A3827" s="2" t="s">
        <v>465</v>
      </c>
      <c r="B3827" s="3" t="s">
        <v>4</v>
      </c>
      <c r="C3827" s="3">
        <v>0</v>
      </c>
      <c r="D3827" s="3">
        <v>311317.24420181272</v>
      </c>
      <c r="E3827" s="3">
        <v>309083.52806935011</v>
      </c>
      <c r="F3827" s="3">
        <v>305216.54438375012</v>
      </c>
      <c r="G3827" s="3">
        <v>300202.77554026589</v>
      </c>
      <c r="H3827" s="3">
        <v>294478.45424062829</v>
      </c>
      <c r="I3827" s="3">
        <v>288470.36413536262</v>
      </c>
      <c r="J3827" s="3">
        <v>282402.72501262731</v>
      </c>
      <c r="K3827" s="3">
        <v>276348.72394334641</v>
      </c>
      <c r="L3827" s="3">
        <v>270322.70746329008</v>
      </c>
      <c r="M3827" s="3">
        <v>264403.50668558228</v>
      </c>
      <c r="N3827" s="3">
        <v>258740.77146099039</v>
      </c>
      <c r="O3827" s="3">
        <v>253374.943709363</v>
      </c>
      <c r="P3827" s="3">
        <v>248263.25927777539</v>
      </c>
      <c r="Q3827" s="3">
        <v>3662625.5481241448</v>
      </c>
    </row>
    <row r="3828" spans="1:17" x14ac:dyDescent="0.35">
      <c r="A3828" s="2"/>
      <c r="B3828" s="3" t="s">
        <v>5</v>
      </c>
      <c r="C3828" s="3">
        <v>0.15579876639718879</v>
      </c>
      <c r="D3828" s="3">
        <v>0.15587455847653831</v>
      </c>
      <c r="E3828" s="3">
        <v>0.15593861723377009</v>
      </c>
      <c r="F3828" s="3">
        <v>0.15389935317979481</v>
      </c>
      <c r="G3828" s="3">
        <v>0.15194686631960569</v>
      </c>
      <c r="H3828" s="3">
        <v>0.14996545372815451</v>
      </c>
      <c r="I3828" s="3">
        <v>0.14804189259922751</v>
      </c>
      <c r="J3828" s="3">
        <v>0.14620510866408659</v>
      </c>
      <c r="K3828" s="3">
        <v>0.1444117133258388</v>
      </c>
      <c r="L3828" s="3">
        <v>0.14271955804700831</v>
      </c>
      <c r="M3828" s="3">
        <v>0.14114310569322591</v>
      </c>
      <c r="N3828" s="3">
        <v>0.13963896766759881</v>
      </c>
      <c r="O3828" s="3">
        <v>0.1381782182388647</v>
      </c>
      <c r="P3828" s="3">
        <v>0.13676085740702371</v>
      </c>
      <c r="Q3828" s="3" t="s">
        <v>6</v>
      </c>
    </row>
    <row r="3829" spans="1:17" x14ac:dyDescent="0.35">
      <c r="A3829" s="2"/>
      <c r="B3829" s="3" t="s">
        <v>7</v>
      </c>
      <c r="C3829" s="3">
        <v>0</v>
      </c>
      <c r="D3829" s="3">
        <v>65338.18705473173</v>
      </c>
      <c r="E3829" s="3">
        <v>64869.382434386949</v>
      </c>
      <c r="F3829" s="3">
        <v>64057.793265834553</v>
      </c>
      <c r="G3829" s="3">
        <v>63005.52079252994</v>
      </c>
      <c r="H3829" s="3">
        <v>61804.12002595143</v>
      </c>
      <c r="I3829" s="3">
        <v>60543.162843372113</v>
      </c>
      <c r="J3829" s="3">
        <v>59269.707718851532</v>
      </c>
      <c r="K3829" s="3">
        <v>57999.114901843837</v>
      </c>
      <c r="L3829" s="3">
        <v>56734.395393684179</v>
      </c>
      <c r="M3829" s="3">
        <v>55492.09399589285</v>
      </c>
      <c r="N3829" s="3">
        <v>54303.618701841253</v>
      </c>
      <c r="O3829" s="3">
        <v>53177.457321868249</v>
      </c>
      <c r="P3829" s="3">
        <v>52104.634663384822</v>
      </c>
      <c r="Q3829" s="3">
        <v>768699.18911417341</v>
      </c>
    </row>
    <row r="3830" spans="1:17" x14ac:dyDescent="0.35">
      <c r="A3830" s="2"/>
      <c r="B3830" s="3" t="s">
        <v>8</v>
      </c>
      <c r="C3830" s="3">
        <v>4.6009398495249293E-2</v>
      </c>
      <c r="D3830" s="3">
        <v>4.5839302724984488E-2</v>
      </c>
      <c r="E3830" s="3">
        <v>4.5717000028711798E-2</v>
      </c>
      <c r="F3830" s="3">
        <v>4.5073304668307543E-2</v>
      </c>
      <c r="G3830" s="3">
        <v>4.4429609307903281E-2</v>
      </c>
      <c r="H3830" s="3">
        <v>4.3771284507489829E-2</v>
      </c>
      <c r="I3830" s="3">
        <v>4.3142218587094751E-2</v>
      </c>
      <c r="J3830" s="3">
        <v>4.2557040986727239E-2</v>
      </c>
      <c r="K3830" s="3">
        <v>4.1986492826368918E-2</v>
      </c>
      <c r="L3830" s="3">
        <v>4.1489091866056538E-2</v>
      </c>
      <c r="M3830" s="3">
        <v>4.1035579225771723E-2</v>
      </c>
      <c r="N3830" s="3">
        <v>4.0611325465505263E-2</v>
      </c>
      <c r="O3830" s="3">
        <v>4.0172442265229633E-2</v>
      </c>
      <c r="P3830" s="3">
        <v>3.9733559064954002E-2</v>
      </c>
      <c r="Q3830" s="3" t="s">
        <v>6</v>
      </c>
    </row>
    <row r="3831" spans="1:17" x14ac:dyDescent="0.35">
      <c r="A3831" s="2"/>
      <c r="B3831" s="3" t="s">
        <v>9</v>
      </c>
      <c r="C3831" s="3">
        <v>0</v>
      </c>
      <c r="D3831" s="3">
        <v>175076.41932738299</v>
      </c>
      <c r="E3831" s="3">
        <v>173820.237636493</v>
      </c>
      <c r="F3831" s="3">
        <v>171645.55033646099</v>
      </c>
      <c r="G3831" s="3">
        <v>168825.9420019259</v>
      </c>
      <c r="H3831" s="3">
        <v>165606.7381355323</v>
      </c>
      <c r="I3831" s="3">
        <v>162227.9503484423</v>
      </c>
      <c r="J3831" s="3">
        <v>158815.67380045031</v>
      </c>
      <c r="K3831" s="3">
        <v>155411.06692578361</v>
      </c>
      <c r="L3831" s="3">
        <v>152022.19782911579</v>
      </c>
      <c r="M3831" s="3">
        <v>148693.3990017391</v>
      </c>
      <c r="N3831" s="3">
        <v>145508.82948242701</v>
      </c>
      <c r="O3831" s="3">
        <v>142491.23271584851</v>
      </c>
      <c r="P3831" s="3">
        <v>139616.55929610351</v>
      </c>
      <c r="Q3831" s="3">
        <v>2059761.796837705</v>
      </c>
    </row>
    <row r="3832" spans="1:17" x14ac:dyDescent="0.35">
      <c r="A3832" s="2"/>
      <c r="B3832" s="3" t="s">
        <v>10</v>
      </c>
      <c r="C3832" s="3">
        <v>0.1102841038249371</v>
      </c>
      <c r="D3832" s="3">
        <v>0.10919387885816299</v>
      </c>
      <c r="E3832" s="3">
        <v>0.1090073696877194</v>
      </c>
      <c r="F3832" s="3">
        <v>0.1090073696877194</v>
      </c>
      <c r="G3832" s="3">
        <v>0.1090073696877194</v>
      </c>
      <c r="H3832" s="3">
        <v>0.1090073696877194</v>
      </c>
      <c r="I3832" s="3">
        <v>0.1090073696877194</v>
      </c>
      <c r="J3832" s="3">
        <v>0.1090073696877194</v>
      </c>
      <c r="K3832" s="3">
        <v>0.1090073696877194</v>
      </c>
      <c r="L3832" s="3">
        <v>0.1090073696877194</v>
      </c>
      <c r="M3832" s="3">
        <v>0.1090073696877194</v>
      </c>
      <c r="N3832" s="3">
        <v>0.1090073696877194</v>
      </c>
      <c r="O3832" s="3">
        <v>0.1090073696877194</v>
      </c>
      <c r="P3832" s="3">
        <v>0.1090073696877194</v>
      </c>
      <c r="Q3832" s="3" t="s">
        <v>6</v>
      </c>
    </row>
    <row r="3833" spans="1:17" x14ac:dyDescent="0.35">
      <c r="A3833" s="2"/>
      <c r="B3833" s="3" t="s">
        <v>11</v>
      </c>
      <c r="C3833" s="3">
        <v>0</v>
      </c>
      <c r="D3833" s="3">
        <v>16781.13275737303</v>
      </c>
      <c r="E3833" s="3">
        <v>16365.462400382439</v>
      </c>
      <c r="F3833" s="3">
        <v>15939.038028590579</v>
      </c>
      <c r="G3833" s="3">
        <v>15579.57180313442</v>
      </c>
      <c r="H3833" s="3">
        <v>15241.533155572921</v>
      </c>
      <c r="I3833" s="3">
        <v>14905.551026084009</v>
      </c>
      <c r="J3833" s="3">
        <v>14568.641473014201</v>
      </c>
      <c r="K3833" s="3">
        <v>14230.366972284441</v>
      </c>
      <c r="L3833" s="3">
        <v>13951.21975788252</v>
      </c>
      <c r="M3833" s="3">
        <v>13692.458241007431</v>
      </c>
      <c r="N3833" s="3">
        <v>13436.979071886681</v>
      </c>
      <c r="O3833" s="3">
        <v>13181.78769438426</v>
      </c>
      <c r="P3833" s="3">
        <v>12926.321268174839</v>
      </c>
      <c r="Q3833" s="3">
        <v>190800.06364977179</v>
      </c>
    </row>
    <row r="3834" spans="1:17" x14ac:dyDescent="0.35">
      <c r="A3834" s="2"/>
      <c r="B3834" s="3" t="s">
        <v>12</v>
      </c>
      <c r="C3834" s="3">
        <v>6.9382971385123557</v>
      </c>
      <c r="D3834" s="3">
        <v>6.9382971385123557</v>
      </c>
      <c r="E3834" s="3">
        <v>6.9382971385123557</v>
      </c>
      <c r="F3834" s="3">
        <v>6.9382971385123557</v>
      </c>
      <c r="G3834" s="3">
        <v>6.9382971385123557</v>
      </c>
      <c r="H3834" s="3">
        <v>6.9382971385123557</v>
      </c>
      <c r="I3834" s="3">
        <v>6.9524152668465149</v>
      </c>
      <c r="J3834" s="3">
        <v>6.9783929898379906</v>
      </c>
      <c r="K3834" s="3">
        <v>7.0178654171291246</v>
      </c>
      <c r="L3834" s="3">
        <v>7.0090019054017203</v>
      </c>
      <c r="M3834" s="3">
        <v>7.0079403334986781</v>
      </c>
      <c r="N3834" s="3">
        <v>7.01730351864681</v>
      </c>
      <c r="O3834" s="3">
        <v>7.0384238891634858</v>
      </c>
      <c r="P3834" s="3">
        <v>7.0723270481283347</v>
      </c>
      <c r="Q3834" s="3" t="s">
        <v>6</v>
      </c>
    </row>
    <row r="3835" spans="1:17" x14ac:dyDescent="0.35">
      <c r="A3835" s="2"/>
    </row>
    <row r="3836" spans="1:17" x14ac:dyDescent="0.35">
      <c r="A3836" s="2" t="s">
        <v>466</v>
      </c>
      <c r="B3836" s="3" t="s">
        <v>4</v>
      </c>
      <c r="C3836" s="3">
        <v>0</v>
      </c>
      <c r="D3836" s="3">
        <v>75440.445000618187</v>
      </c>
      <c r="E3836" s="3">
        <v>72804.998871742471</v>
      </c>
      <c r="F3836" s="3">
        <v>70433.967031412962</v>
      </c>
      <c r="G3836" s="3">
        <v>68787.738211941454</v>
      </c>
      <c r="H3836" s="3">
        <v>67731.891581197458</v>
      </c>
      <c r="I3836" s="3">
        <v>66885.816224791095</v>
      </c>
      <c r="J3836" s="3">
        <v>66027.47381116527</v>
      </c>
      <c r="K3836" s="3">
        <v>65089.716767440113</v>
      </c>
      <c r="L3836" s="3">
        <v>64070.256814928252</v>
      </c>
      <c r="M3836" s="3">
        <v>62999.346018647702</v>
      </c>
      <c r="N3836" s="3">
        <v>61921.524815691497</v>
      </c>
      <c r="O3836" s="3">
        <v>60859.551745507357</v>
      </c>
      <c r="P3836" s="3">
        <v>59818.086126892413</v>
      </c>
      <c r="Q3836" s="3">
        <v>862870.81302197615</v>
      </c>
    </row>
    <row r="3837" spans="1:17" x14ac:dyDescent="0.35">
      <c r="A3837" s="2"/>
      <c r="B3837" s="3" t="s">
        <v>5</v>
      </c>
      <c r="C3837" s="3">
        <v>0.15637032259735639</v>
      </c>
      <c r="D3837" s="3">
        <v>0.15014144400288279</v>
      </c>
      <c r="E3837" s="3">
        <v>0.14859176191794041</v>
      </c>
      <c r="F3837" s="3">
        <v>0.14644067810910719</v>
      </c>
      <c r="G3837" s="3">
        <v>0.1442503050982861</v>
      </c>
      <c r="H3837" s="3">
        <v>0.14205993208746509</v>
      </c>
      <c r="I3837" s="3">
        <v>0.1399088482786319</v>
      </c>
      <c r="J3837" s="3">
        <v>0.1378363428737743</v>
      </c>
      <c r="K3837" s="3">
        <v>0.13583259357239541</v>
      </c>
      <c r="L3837" s="3">
        <v>0.13388777807399821</v>
      </c>
      <c r="M3837" s="3">
        <v>0.13201171867907971</v>
      </c>
      <c r="N3837" s="3">
        <v>0.13017494848614911</v>
      </c>
      <c r="O3837" s="3">
        <v>0.12839711209620019</v>
      </c>
      <c r="P3837" s="3">
        <v>0.12666838720873599</v>
      </c>
      <c r="Q3837" s="3" t="s">
        <v>6</v>
      </c>
    </row>
    <row r="3838" spans="1:17" x14ac:dyDescent="0.35">
      <c r="A3838" s="2"/>
      <c r="B3838" s="3" t="s">
        <v>7</v>
      </c>
      <c r="C3838" s="3">
        <v>0</v>
      </c>
      <c r="D3838" s="3">
        <v>15945.030436717811</v>
      </c>
      <c r="E3838" s="3">
        <v>15643.953649284211</v>
      </c>
      <c r="F3838" s="3">
        <v>15320.618510013321</v>
      </c>
      <c r="G3838" s="3">
        <v>15100.752161680541</v>
      </c>
      <c r="H3838" s="3">
        <v>14970.759288069699</v>
      </c>
      <c r="I3838" s="3">
        <v>14857.177072854671</v>
      </c>
      <c r="J3838" s="3">
        <v>14718.83053198975</v>
      </c>
      <c r="K3838" s="3">
        <v>14546.908842620211</v>
      </c>
      <c r="L3838" s="3">
        <v>14345.39901584514</v>
      </c>
      <c r="M3838" s="3">
        <v>14124.321389150409</v>
      </c>
      <c r="N3838" s="3">
        <v>13895.98992375225</v>
      </c>
      <c r="O3838" s="3">
        <v>13667.16040116584</v>
      </c>
      <c r="P3838" s="3">
        <v>13440.0473637377</v>
      </c>
      <c r="Q3838" s="3">
        <v>190576.9485868816</v>
      </c>
    </row>
    <row r="3839" spans="1:17" x14ac:dyDescent="0.35">
      <c r="A3839" s="2"/>
      <c r="B3839" s="3" t="s">
        <v>8</v>
      </c>
      <c r="C3839" s="3">
        <v>4.5173768860827003E-2</v>
      </c>
      <c r="D3839" s="3">
        <v>4.5112464156381482E-2</v>
      </c>
      <c r="E3839" s="3">
        <v>4.5485494567602633E-2</v>
      </c>
      <c r="F3839" s="3">
        <v>4.468249861240222E-2</v>
      </c>
      <c r="G3839" s="3">
        <v>4.3921765602212351E-2</v>
      </c>
      <c r="H3839" s="3">
        <v>4.3182164064527753E-2</v>
      </c>
      <c r="I3839" s="3">
        <v>4.247425973560106E-2</v>
      </c>
      <c r="J3839" s="3">
        <v>4.1787486879179658E-2</v>
      </c>
      <c r="K3839" s="3">
        <v>4.1111279759010882E-2</v>
      </c>
      <c r="L3839" s="3">
        <v>4.0456204111347392E-2</v>
      </c>
      <c r="M3839" s="3">
        <v>3.9822259936189167E-2</v>
      </c>
      <c r="N3839" s="3">
        <v>3.9209447233536213E-2</v>
      </c>
      <c r="O3839" s="3">
        <v>3.8607200267135898E-2</v>
      </c>
      <c r="P3839" s="3">
        <v>3.8036650509493508E-2</v>
      </c>
      <c r="Q3839" s="3" t="s">
        <v>6</v>
      </c>
    </row>
    <row r="3840" spans="1:17" x14ac:dyDescent="0.35">
      <c r="A3840" s="2"/>
      <c r="B3840" s="3" t="s">
        <v>9</v>
      </c>
      <c r="C3840" s="3">
        <v>0</v>
      </c>
      <c r="D3840" s="3">
        <v>40874.666029172702</v>
      </c>
      <c r="E3840" s="3">
        <v>40102.863605569568</v>
      </c>
      <c r="F3840" s="3">
        <v>39274.002482623073</v>
      </c>
      <c r="G3840" s="3">
        <v>38710.380883101941</v>
      </c>
      <c r="H3840" s="3">
        <v>38377.147571563073</v>
      </c>
      <c r="I3840" s="3">
        <v>38085.982551076377</v>
      </c>
      <c r="J3840" s="3">
        <v>37731.334833307017</v>
      </c>
      <c r="K3840" s="3">
        <v>37290.618105669477</v>
      </c>
      <c r="L3840" s="3">
        <v>36774.052966222647</v>
      </c>
      <c r="M3840" s="3">
        <v>36207.326286487987</v>
      </c>
      <c r="N3840" s="3">
        <v>35622.004582077207</v>
      </c>
      <c r="O3840" s="3">
        <v>35035.406121167667</v>
      </c>
      <c r="P3840" s="3">
        <v>34453.207824802586</v>
      </c>
      <c r="Q3840" s="3">
        <v>488538.99384284142</v>
      </c>
    </row>
    <row r="3841" spans="1:17" x14ac:dyDescent="0.35">
      <c r="A3841" s="2"/>
      <c r="B3841" s="3" t="s">
        <v>10</v>
      </c>
      <c r="C3841" s="3">
        <v>0.1102026844347284</v>
      </c>
      <c r="D3841" s="3">
        <v>0.1101170597542926</v>
      </c>
      <c r="E3841" s="3">
        <v>0.11093489151210451</v>
      </c>
      <c r="F3841" s="3">
        <v>0.11093489151210451</v>
      </c>
      <c r="G3841" s="3">
        <v>0.11093489151210451</v>
      </c>
      <c r="H3841" s="3">
        <v>0.11093489151210451</v>
      </c>
      <c r="I3841" s="3">
        <v>0.11093489151210451</v>
      </c>
      <c r="J3841" s="3">
        <v>0.11093489151210451</v>
      </c>
      <c r="K3841" s="3">
        <v>0.11093489151210451</v>
      </c>
      <c r="L3841" s="3">
        <v>0.11093489151210451</v>
      </c>
      <c r="M3841" s="3">
        <v>0.11093489151210451</v>
      </c>
      <c r="N3841" s="3">
        <v>0.11093489151210451</v>
      </c>
      <c r="O3841" s="3">
        <v>0.11093489151210451</v>
      </c>
      <c r="P3841" s="3">
        <v>0.11093489151210451</v>
      </c>
      <c r="Q3841" s="3" t="s">
        <v>6</v>
      </c>
    </row>
    <row r="3842" spans="1:17" x14ac:dyDescent="0.35">
      <c r="A3842" s="2"/>
      <c r="B3842" s="3" t="s">
        <v>11</v>
      </c>
      <c r="C3842" s="3">
        <v>0</v>
      </c>
      <c r="D3842" s="3">
        <v>4276.4994026723953</v>
      </c>
      <c r="E3842" s="3">
        <v>4335.7674705350182</v>
      </c>
      <c r="F3842" s="3">
        <v>4403.3207609244591</v>
      </c>
      <c r="G3842" s="3">
        <v>4355.0912227843637</v>
      </c>
      <c r="H3842" s="3">
        <v>4279.4019885680009</v>
      </c>
      <c r="I3842" s="3">
        <v>4199.4987183548974</v>
      </c>
      <c r="J3842" s="3">
        <v>4118.2129296567246</v>
      </c>
      <c r="K3842" s="3">
        <v>4036.2446015133291</v>
      </c>
      <c r="L3842" s="3">
        <v>3967.2127584441291</v>
      </c>
      <c r="M3842" s="3">
        <v>3901.2879810318468</v>
      </c>
      <c r="N3842" s="3">
        <v>3835.869442840818</v>
      </c>
      <c r="O3842" s="3">
        <v>3770.648361455856</v>
      </c>
      <c r="P3842" s="3">
        <v>3705.519637280926</v>
      </c>
      <c r="Q3842" s="3">
        <v>53184.575276062773</v>
      </c>
    </row>
    <row r="3843" spans="1:17" x14ac:dyDescent="0.35">
      <c r="A3843" s="2"/>
      <c r="B3843" s="3" t="s">
        <v>12</v>
      </c>
      <c r="C3843" s="3">
        <v>8.2440230846103209</v>
      </c>
      <c r="D3843" s="3">
        <v>8.2440230846103209</v>
      </c>
      <c r="E3843" s="3">
        <v>8.2440230846103209</v>
      </c>
      <c r="F3843" s="3">
        <v>8.2440230846103209</v>
      </c>
      <c r="G3843" s="3">
        <v>8.2440230846103209</v>
      </c>
      <c r="H3843" s="3">
        <v>8.2440230846103209</v>
      </c>
      <c r="I3843" s="3">
        <v>8.0699161993804509</v>
      </c>
      <c r="J3843" s="3">
        <v>7.8430016753842446</v>
      </c>
      <c r="K3843" s="3">
        <v>7.5612913534743278</v>
      </c>
      <c r="L3843" s="3">
        <v>7.5681129569856864</v>
      </c>
      <c r="M3843" s="3">
        <v>7.5770987688729088</v>
      </c>
      <c r="N3843" s="3">
        <v>7.5918479900137692</v>
      </c>
      <c r="O3843" s="3">
        <v>7.6141590043848506</v>
      </c>
      <c r="P3843" s="3">
        <v>7.6447418961486502</v>
      </c>
      <c r="Q3843" s="3" t="s">
        <v>6</v>
      </c>
    </row>
    <row r="3844" spans="1:17" x14ac:dyDescent="0.35">
      <c r="A3844" s="2"/>
    </row>
    <row r="3845" spans="1:17" x14ac:dyDescent="0.35">
      <c r="A3845" s="2" t="s">
        <v>467</v>
      </c>
      <c r="B3845" s="3" t="s">
        <v>4</v>
      </c>
      <c r="C3845" s="3">
        <v>0</v>
      </c>
      <c r="D3845" s="3">
        <v>1563.514956842409</v>
      </c>
      <c r="E3845" s="3">
        <v>1505.501146545917</v>
      </c>
      <c r="F3845" s="3">
        <v>1466.121341582709</v>
      </c>
      <c r="G3845" s="3">
        <v>1440.227754174236</v>
      </c>
      <c r="H3845" s="3">
        <v>1424.3448466724899</v>
      </c>
      <c r="I3845" s="3">
        <v>1415.2735979965639</v>
      </c>
      <c r="J3845" s="3">
        <v>1410.481187690104</v>
      </c>
      <c r="K3845" s="3">
        <v>1408.2117361304199</v>
      </c>
      <c r="L3845" s="3">
        <v>1407.4289401189969</v>
      </c>
      <c r="M3845" s="3">
        <v>1407.2844673405441</v>
      </c>
      <c r="N3845" s="3">
        <v>1407.1303419388501</v>
      </c>
      <c r="O3845" s="3">
        <v>1406.380306119961</v>
      </c>
      <c r="P3845" s="3">
        <v>1404.8867402400631</v>
      </c>
      <c r="Q3845" s="3">
        <v>18666.787363393261</v>
      </c>
    </row>
    <row r="3846" spans="1:17" x14ac:dyDescent="0.35">
      <c r="A3846" s="2"/>
      <c r="B3846" s="3" t="s">
        <v>5</v>
      </c>
      <c r="C3846" s="3">
        <v>0.19021948753922549</v>
      </c>
      <c r="D3846" s="3">
        <v>0.17417519655613931</v>
      </c>
      <c r="E3846" s="3">
        <v>0.17030429034485819</v>
      </c>
      <c r="F3846" s="3">
        <v>0.16525323710836071</v>
      </c>
      <c r="G3846" s="3">
        <v>0.16041167455909111</v>
      </c>
      <c r="H3846" s="3">
        <v>0.15618694569999289</v>
      </c>
      <c r="I3846" s="3">
        <v>0.15207860055602149</v>
      </c>
      <c r="J3846" s="3">
        <v>0.1480633623841513</v>
      </c>
      <c r="K3846" s="3">
        <v>0.14414123118438249</v>
      </c>
      <c r="L3846" s="3">
        <v>0.14031220695671501</v>
      </c>
      <c r="M3846" s="3">
        <v>0.13658792807266151</v>
      </c>
      <c r="N3846" s="3">
        <v>0.13295675616070929</v>
      </c>
      <c r="O3846" s="3">
        <v>0.12944196796388391</v>
      </c>
      <c r="P3846" s="3">
        <v>0.1260319251106724</v>
      </c>
      <c r="Q3846" s="3" t="s">
        <v>6</v>
      </c>
    </row>
    <row r="3847" spans="1:17" x14ac:dyDescent="0.35">
      <c r="A3847" s="2"/>
      <c r="B3847" s="3" t="s">
        <v>7</v>
      </c>
      <c r="C3847" s="3">
        <v>0</v>
      </c>
      <c r="D3847" s="3">
        <v>269.13759562928692</v>
      </c>
      <c r="E3847" s="3">
        <v>270.05162797137302</v>
      </c>
      <c r="F3847" s="3">
        <v>271.13299680607389</v>
      </c>
      <c r="G3847" s="3">
        <v>272.35186265884602</v>
      </c>
      <c r="H3847" s="3">
        <v>273.74034766017007</v>
      </c>
      <c r="I3847" s="3">
        <v>275.18206242047262</v>
      </c>
      <c r="J3847" s="3">
        <v>276.54531359977028</v>
      </c>
      <c r="K3847" s="3">
        <v>277.74678534189428</v>
      </c>
      <c r="L3847" s="3">
        <v>278.77041091445687</v>
      </c>
      <c r="M3847" s="3">
        <v>279.58287396307418</v>
      </c>
      <c r="N3847" s="3">
        <v>280.15179456209069</v>
      </c>
      <c r="O3847" s="3">
        <v>280.42920975056597</v>
      </c>
      <c r="P3847" s="3">
        <v>280.43503117891731</v>
      </c>
      <c r="Q3847" s="3">
        <v>3585.257912456992</v>
      </c>
    </row>
    <row r="3848" spans="1:17" x14ac:dyDescent="0.35">
      <c r="A3848" s="2"/>
      <c r="B3848" s="3" t="s">
        <v>8</v>
      </c>
      <c r="C3848" s="3">
        <v>3.3783307461826367E-2</v>
      </c>
      <c r="D3848" s="3">
        <v>3.3106365040895772E-2</v>
      </c>
      <c r="E3848" s="3">
        <v>3.3114862471812292E-2</v>
      </c>
      <c r="F3848" s="3">
        <v>3.3672496166285808E-2</v>
      </c>
      <c r="G3848" s="3">
        <v>3.4301621360050813E-2</v>
      </c>
      <c r="H3848" s="3">
        <v>3.3958462163451712E-2</v>
      </c>
      <c r="I3848" s="3">
        <v>3.3586706367136031E-2</v>
      </c>
      <c r="J3848" s="3">
        <v>3.3243547170536937E-2</v>
      </c>
      <c r="K3848" s="3">
        <v>3.2971879473229333E-2</v>
      </c>
      <c r="L3848" s="3">
        <v>3.2757404975354891E-2</v>
      </c>
      <c r="M3848" s="3">
        <v>3.2600123676913638E-2</v>
      </c>
      <c r="N3848" s="3">
        <v>3.247143897818898E-2</v>
      </c>
      <c r="O3848" s="3">
        <v>3.2357052579322608E-2</v>
      </c>
      <c r="P3848" s="3">
        <v>3.2271262780172838E-2</v>
      </c>
      <c r="Q3848" s="3" t="s">
        <v>6</v>
      </c>
    </row>
    <row r="3849" spans="1:17" x14ac:dyDescent="0.35">
      <c r="A3849" s="2"/>
      <c r="B3849" s="3" t="s">
        <v>9</v>
      </c>
      <c r="C3849" s="3">
        <v>0</v>
      </c>
      <c r="D3849" s="3">
        <v>1474.247556308027</v>
      </c>
      <c r="E3849" s="3">
        <v>1479.25432596262</v>
      </c>
      <c r="F3849" s="3">
        <v>1485.177710089976</v>
      </c>
      <c r="G3849" s="3">
        <v>1491.8542578265169</v>
      </c>
      <c r="H3849" s="3">
        <v>1499.45992367705</v>
      </c>
      <c r="I3849" s="3">
        <v>1507.3571647046349</v>
      </c>
      <c r="J3849" s="3">
        <v>1514.8246079468711</v>
      </c>
      <c r="K3849" s="3">
        <v>1521.4058764450831</v>
      </c>
      <c r="L3849" s="3">
        <v>1527.012961904089</v>
      </c>
      <c r="M3849" s="3">
        <v>1531.4633682518679</v>
      </c>
      <c r="N3849" s="3">
        <v>1534.5797288661199</v>
      </c>
      <c r="O3849" s="3">
        <v>1536.099318363589</v>
      </c>
      <c r="P3849" s="3">
        <v>1536.131206240497</v>
      </c>
      <c r="Q3849" s="3">
        <v>19638.868006586948</v>
      </c>
    </row>
    <row r="3850" spans="1:17" x14ac:dyDescent="0.35">
      <c r="A3850" s="2"/>
      <c r="B3850" s="3" t="s">
        <v>10</v>
      </c>
      <c r="C3850" s="3">
        <v>0.1901248810856738</v>
      </c>
      <c r="D3850" s="3">
        <v>0.18858846935719031</v>
      </c>
      <c r="E3850" s="3">
        <v>0.18860111363014601</v>
      </c>
      <c r="F3850" s="3">
        <v>0.18860111363014601</v>
      </c>
      <c r="G3850" s="3">
        <v>0.18860111363014601</v>
      </c>
      <c r="H3850" s="3">
        <v>0.18860111363014601</v>
      </c>
      <c r="I3850" s="3">
        <v>0.18860111363014601</v>
      </c>
      <c r="J3850" s="3">
        <v>0.18860111363014601</v>
      </c>
      <c r="K3850" s="3">
        <v>0.18860111363014601</v>
      </c>
      <c r="L3850" s="3">
        <v>0.18860111363014601</v>
      </c>
      <c r="M3850" s="3">
        <v>0.18860111363014601</v>
      </c>
      <c r="N3850" s="3">
        <v>0.18860111363014601</v>
      </c>
      <c r="O3850" s="3">
        <v>0.18860111363014601</v>
      </c>
      <c r="P3850" s="3">
        <v>0.18860111363014601</v>
      </c>
      <c r="Q3850" s="3" t="s">
        <v>6</v>
      </c>
    </row>
    <row r="3851" spans="1:17" x14ac:dyDescent="0.35">
      <c r="A3851" s="2"/>
      <c r="B3851" s="3" t="s">
        <v>11</v>
      </c>
      <c r="C3851" s="3">
        <v>0</v>
      </c>
      <c r="D3851" s="3">
        <v>157.52707331828731</v>
      </c>
      <c r="E3851" s="3">
        <v>158.58655735152871</v>
      </c>
      <c r="F3851" s="3">
        <v>159.8029207266091</v>
      </c>
      <c r="G3851" s="3">
        <v>160.60654136595829</v>
      </c>
      <c r="H3851" s="3">
        <v>161.26738702878481</v>
      </c>
      <c r="I3851" s="3">
        <v>161.5513511085382</v>
      </c>
      <c r="J3851" s="3">
        <v>161.97469957104099</v>
      </c>
      <c r="K3851" s="3">
        <v>162.07691684648</v>
      </c>
      <c r="L3851" s="3">
        <v>162.12470967228401</v>
      </c>
      <c r="M3851" s="3">
        <v>161.81274757735099</v>
      </c>
      <c r="N3851" s="3">
        <v>161.34932699219789</v>
      </c>
      <c r="O3851" s="3">
        <v>161.0344824176222</v>
      </c>
      <c r="P3851" s="3">
        <v>160.4109751027602</v>
      </c>
      <c r="Q3851" s="3">
        <v>2090.125689079443</v>
      </c>
    </row>
    <row r="3852" spans="1:17" x14ac:dyDescent="0.35">
      <c r="A3852" s="2"/>
      <c r="B3852" s="3" t="s">
        <v>12</v>
      </c>
      <c r="C3852" s="3">
        <v>15.22803926716216</v>
      </c>
      <c r="D3852" s="3">
        <v>15.22803926716216</v>
      </c>
      <c r="E3852" s="3">
        <v>15.22803926716216</v>
      </c>
      <c r="F3852" s="3">
        <v>15.22803926716216</v>
      </c>
      <c r="G3852" s="3">
        <v>15.22803926716216</v>
      </c>
      <c r="H3852" s="3">
        <v>15.22803926716216</v>
      </c>
      <c r="I3852" s="3">
        <v>15.19796478069452</v>
      </c>
      <c r="J3852" s="3">
        <v>15.13029549427441</v>
      </c>
      <c r="K3852" s="3">
        <v>15.05252007448181</v>
      </c>
      <c r="L3852" s="3">
        <v>15.01801976941266</v>
      </c>
      <c r="M3852" s="3">
        <v>14.978742453560329</v>
      </c>
      <c r="N3852" s="3">
        <v>14.97054308078955</v>
      </c>
      <c r="O3852" s="3">
        <v>14.91496131657494</v>
      </c>
      <c r="P3852" s="3">
        <v>14.89313534217264</v>
      </c>
      <c r="Q3852" s="3" t="s">
        <v>6</v>
      </c>
    </row>
    <row r="3853" spans="1:17" x14ac:dyDescent="0.35">
      <c r="A3853" s="2"/>
    </row>
    <row r="3854" spans="1:17" x14ac:dyDescent="0.35">
      <c r="A3854" s="2" t="s">
        <v>468</v>
      </c>
      <c r="B3854" s="3" t="s">
        <v>4</v>
      </c>
      <c r="C3854" s="3">
        <v>0</v>
      </c>
      <c r="D3854" s="3">
        <v>11584.2059983858</v>
      </c>
      <c r="E3854" s="3">
        <v>11407.18408999824</v>
      </c>
      <c r="F3854" s="3">
        <v>11230.03535734658</v>
      </c>
      <c r="G3854" s="3">
        <v>11065.025173856609</v>
      </c>
      <c r="H3854" s="3">
        <v>10913.755613036779</v>
      </c>
      <c r="I3854" s="3">
        <v>10774.313101225671</v>
      </c>
      <c r="J3854" s="3">
        <v>10643.99731659272</v>
      </c>
      <c r="K3854" s="3">
        <v>10520.35413590232</v>
      </c>
      <c r="L3854" s="3">
        <v>10401.376436841931</v>
      </c>
      <c r="M3854" s="3">
        <v>10285.329921135801</v>
      </c>
      <c r="N3854" s="3">
        <v>10170.712992748169</v>
      </c>
      <c r="O3854" s="3">
        <v>10056.58798201358</v>
      </c>
      <c r="P3854" s="3">
        <v>9942.3264948022916</v>
      </c>
      <c r="Q3854" s="3">
        <v>138995.20461388651</v>
      </c>
    </row>
    <row r="3855" spans="1:17" x14ac:dyDescent="0.35">
      <c r="A3855" s="2"/>
      <c r="B3855" s="3" t="s">
        <v>5</v>
      </c>
      <c r="C3855" s="3">
        <v>0.1051758599699221</v>
      </c>
      <c r="D3855" s="3">
        <v>0.1016825377562031</v>
      </c>
      <c r="E3855" s="3">
        <v>0.1011826621421163</v>
      </c>
      <c r="F3855" s="3">
        <v>0.1020545256141589</v>
      </c>
      <c r="G3855" s="3">
        <v>0.1030542623954344</v>
      </c>
      <c r="H3855" s="3">
        <v>0.1041004985618855</v>
      </c>
      <c r="I3855" s="3">
        <v>0.1051932341135122</v>
      </c>
      <c r="J3855" s="3">
        <v>0.1062627199725512</v>
      </c>
      <c r="K3855" s="3">
        <v>0.1073554555241779</v>
      </c>
      <c r="L3855" s="3">
        <v>0.1084133165369229</v>
      </c>
      <c r="M3855" s="3">
        <v>0.1094363030107862</v>
      </c>
      <c r="N3855" s="3">
        <v>0.1104592894846495</v>
      </c>
      <c r="O3855" s="3">
        <v>0.11152877534368839</v>
      </c>
      <c r="P3855" s="3">
        <v>0.1126447605879029</v>
      </c>
      <c r="Q3855" s="3" t="s">
        <v>6</v>
      </c>
    </row>
    <row r="3856" spans="1:17" x14ac:dyDescent="0.35">
      <c r="A3856" s="2"/>
      <c r="B3856" s="3" t="s">
        <v>7</v>
      </c>
      <c r="C3856" s="3">
        <v>0</v>
      </c>
      <c r="D3856" s="3">
        <v>2595.7281901382162</v>
      </c>
      <c r="E3856" s="3">
        <v>2580.202193191556</v>
      </c>
      <c r="F3856" s="3">
        <v>2557.5793109659448</v>
      </c>
      <c r="G3856" s="3">
        <v>2532.56492090036</v>
      </c>
      <c r="H3856" s="3">
        <v>2506.9660800751408</v>
      </c>
      <c r="I3856" s="3">
        <v>2481.4007219645068</v>
      </c>
      <c r="J3856" s="3">
        <v>2456.013025897953</v>
      </c>
      <c r="K3856" s="3">
        <v>2430.7878589868792</v>
      </c>
      <c r="L3856" s="3">
        <v>2405.656395177783</v>
      </c>
      <c r="M3856" s="3">
        <v>2380.499817485379</v>
      </c>
      <c r="N3856" s="3">
        <v>2355.1721451807612</v>
      </c>
      <c r="O3856" s="3">
        <v>2329.6001869276811</v>
      </c>
      <c r="P3856" s="3">
        <v>2303.7410880366278</v>
      </c>
      <c r="Q3856" s="3">
        <v>31915.91193492879</v>
      </c>
    </row>
    <row r="3857" spans="1:17" x14ac:dyDescent="0.35">
      <c r="A3857" s="2"/>
      <c r="B3857" s="3" t="s">
        <v>8</v>
      </c>
      <c r="C3857" s="3">
        <v>2.1403669879463981E-2</v>
      </c>
      <c r="D3857" s="3">
        <v>2.1056899184749279E-2</v>
      </c>
      <c r="E3857" s="3">
        <v>2.1070674795142932E-2</v>
      </c>
      <c r="F3857" s="3">
        <v>2.0830455375654321E-2</v>
      </c>
      <c r="G3857" s="3">
        <v>2.0533040856287491E-2</v>
      </c>
      <c r="H3857" s="3">
        <v>2.0212748296969351E-2</v>
      </c>
      <c r="I3857" s="3">
        <v>1.9926772797578169E-2</v>
      </c>
      <c r="J3857" s="3">
        <v>1.9663675338138269E-2</v>
      </c>
      <c r="K3857" s="3">
        <v>1.9423455918649669E-2</v>
      </c>
      <c r="L3857" s="3">
        <v>1.9228992579063658E-2</v>
      </c>
      <c r="M3857" s="3">
        <v>1.905740727942894E-2</v>
      </c>
      <c r="N3857" s="3">
        <v>1.8897260999769881E-2</v>
      </c>
      <c r="O3857" s="3">
        <v>1.873711472011081E-2</v>
      </c>
      <c r="P3857" s="3">
        <v>1.857696844045174E-2</v>
      </c>
      <c r="Q3857" s="3" t="s">
        <v>6</v>
      </c>
    </row>
    <row r="3858" spans="1:17" x14ac:dyDescent="0.35">
      <c r="A3858" s="2"/>
      <c r="B3858" s="3" t="s">
        <v>9</v>
      </c>
      <c r="C3858" s="3">
        <v>0</v>
      </c>
      <c r="D3858" s="3">
        <v>13478.57370748434</v>
      </c>
      <c r="E3858" s="3">
        <v>13397.95344261116</v>
      </c>
      <c r="F3858" s="3">
        <v>13280.481903521621</v>
      </c>
      <c r="G3858" s="3">
        <v>13150.5922249614</v>
      </c>
      <c r="H3858" s="3">
        <v>13017.667728398261</v>
      </c>
      <c r="I3858" s="3">
        <v>12884.91709412092</v>
      </c>
      <c r="J3858" s="3">
        <v>12753.088987466181</v>
      </c>
      <c r="K3858" s="3">
        <v>12622.10482942288</v>
      </c>
      <c r="L3858" s="3">
        <v>12491.60723394474</v>
      </c>
      <c r="M3858" s="3">
        <v>12360.9792321596</v>
      </c>
      <c r="N3858" s="3">
        <v>12229.46280478719</v>
      </c>
      <c r="O3858" s="3">
        <v>12096.67789862161</v>
      </c>
      <c r="P3858" s="3">
        <v>11962.40198647627</v>
      </c>
      <c r="Q3858" s="3">
        <v>165726.50907397619</v>
      </c>
    </row>
    <row r="3859" spans="1:17" x14ac:dyDescent="0.35">
      <c r="A3859" s="2"/>
      <c r="B3859" s="3" t="s">
        <v>10</v>
      </c>
      <c r="C3859" s="3">
        <v>0.1194749191151515</v>
      </c>
      <c r="D3859" s="3">
        <v>0.1184649134028285</v>
      </c>
      <c r="E3859" s="3">
        <v>0.1184575816453157</v>
      </c>
      <c r="F3859" s="3">
        <v>0.1184575816453157</v>
      </c>
      <c r="G3859" s="3">
        <v>0.1184575816453157</v>
      </c>
      <c r="H3859" s="3">
        <v>0.1184575816453157</v>
      </c>
      <c r="I3859" s="3">
        <v>0.1184575816453157</v>
      </c>
      <c r="J3859" s="3">
        <v>0.1184575816453157</v>
      </c>
      <c r="K3859" s="3">
        <v>0.1184575816453157</v>
      </c>
      <c r="L3859" s="3">
        <v>0.1184575816453157</v>
      </c>
      <c r="M3859" s="3">
        <v>0.1184575816453157</v>
      </c>
      <c r="N3859" s="3">
        <v>0.1184575816453157</v>
      </c>
      <c r="O3859" s="3">
        <v>0.1184575816453157</v>
      </c>
      <c r="P3859" s="3">
        <v>0.1184575816453157</v>
      </c>
      <c r="Q3859" s="3" t="s">
        <v>6</v>
      </c>
    </row>
    <row r="3860" spans="1:17" x14ac:dyDescent="0.35">
      <c r="A3860" s="2"/>
      <c r="B3860" s="3" t="s">
        <v>11</v>
      </c>
      <c r="C3860" s="3">
        <v>0</v>
      </c>
      <c r="D3860" s="3">
        <v>861.65831050980159</v>
      </c>
      <c r="E3860" s="3">
        <v>852.86112319600363</v>
      </c>
      <c r="F3860" s="3">
        <v>844.16419078970921</v>
      </c>
      <c r="G3860" s="3">
        <v>835.59521579272359</v>
      </c>
      <c r="H3860" s="3">
        <v>827.02971850613562</v>
      </c>
      <c r="I3860" s="3">
        <v>818.47358614341488</v>
      </c>
      <c r="J3860" s="3">
        <v>809.88546734878923</v>
      </c>
      <c r="K3860" s="3">
        <v>801.24914588053957</v>
      </c>
      <c r="L3860" s="3">
        <v>792.36630930525973</v>
      </c>
      <c r="M3860" s="3">
        <v>783.36528454589131</v>
      </c>
      <c r="N3860" s="3">
        <v>774.28817734462893</v>
      </c>
      <c r="O3860" s="3">
        <v>765.01999125625741</v>
      </c>
      <c r="P3860" s="3">
        <v>755.60998523108344</v>
      </c>
      <c r="Q3860" s="3">
        <v>10521.56650585024</v>
      </c>
    </row>
    <row r="3861" spans="1:17" x14ac:dyDescent="0.35">
      <c r="A3861" s="2"/>
      <c r="B3861" s="3" t="s">
        <v>12</v>
      </c>
      <c r="C3861" s="3">
        <v>5.4980845678395696</v>
      </c>
      <c r="D3861" s="3">
        <v>5.4980845678395696</v>
      </c>
      <c r="E3861" s="3">
        <v>5.4980845678395696</v>
      </c>
      <c r="F3861" s="3">
        <v>5.4980845678395696</v>
      </c>
      <c r="G3861" s="3">
        <v>5.4980845678395696</v>
      </c>
      <c r="H3861" s="3">
        <v>5.4980845678395696</v>
      </c>
      <c r="I3861" s="3">
        <v>5.4958159876073438</v>
      </c>
      <c r="J3861" s="3">
        <v>5.4945957408509596</v>
      </c>
      <c r="K3861" s="3">
        <v>5.4935622686937808</v>
      </c>
      <c r="L3861" s="3">
        <v>5.4915045358073087</v>
      </c>
      <c r="M3861" s="3">
        <v>5.4893921966674233</v>
      </c>
      <c r="N3861" s="3">
        <v>5.4865110023581947</v>
      </c>
      <c r="O3861" s="3">
        <v>5.483236029470234</v>
      </c>
      <c r="P3861" s="3">
        <v>5.4792864375936192</v>
      </c>
      <c r="Q3861" s="3" t="s">
        <v>6</v>
      </c>
    </row>
    <row r="3862" spans="1:17" x14ac:dyDescent="0.35">
      <c r="A3862" s="2"/>
    </row>
    <row r="3863" spans="1:17" x14ac:dyDescent="0.35">
      <c r="A3863" s="2" t="s">
        <v>469</v>
      </c>
      <c r="B3863" s="3" t="s">
        <v>4</v>
      </c>
      <c r="C3863" s="3">
        <v>0</v>
      </c>
      <c r="D3863" s="3">
        <v>11858.459822127241</v>
      </c>
      <c r="E3863" s="3">
        <v>11619.481707879941</v>
      </c>
      <c r="F3863" s="3">
        <v>11414.90388660767</v>
      </c>
      <c r="G3863" s="3">
        <v>11237.14458102201</v>
      </c>
      <c r="H3863" s="3">
        <v>11085.380118090139</v>
      </c>
      <c r="I3863" s="3">
        <v>10956.470535614881</v>
      </c>
      <c r="J3863" s="3">
        <v>10845.138999074819</v>
      </c>
      <c r="K3863" s="3">
        <v>10745.92761197005</v>
      </c>
      <c r="L3863" s="3">
        <v>10654.36143040095</v>
      </c>
      <c r="M3863" s="3">
        <v>10568.02391087682</v>
      </c>
      <c r="N3863" s="3">
        <v>10486.395979084849</v>
      </c>
      <c r="O3863" s="3">
        <v>10408.33802568978</v>
      </c>
      <c r="P3863" s="3">
        <v>10332.16565292104</v>
      </c>
      <c r="Q3863" s="3">
        <v>142212.19226136021</v>
      </c>
    </row>
    <row r="3864" spans="1:17" x14ac:dyDescent="0.35">
      <c r="A3864" s="2"/>
      <c r="B3864" s="3" t="s">
        <v>5</v>
      </c>
      <c r="C3864" s="3">
        <v>6.9894472364490701E-2</v>
      </c>
      <c r="D3864" s="3">
        <v>6.4912184419126287E-2</v>
      </c>
      <c r="E3864" s="3">
        <v>6.4281278137008721E-2</v>
      </c>
      <c r="F3864" s="3">
        <v>6.3238619479786928E-2</v>
      </c>
      <c r="G3864" s="3">
        <v>6.2216539611852417E-2</v>
      </c>
      <c r="H3864" s="3">
        <v>6.1221898129634279E-2</v>
      </c>
      <c r="I3864" s="3">
        <v>6.0254695033132487E-2</v>
      </c>
      <c r="J3864" s="3">
        <v>5.9308070725917983E-2</v>
      </c>
      <c r="K3864" s="3">
        <v>5.8395744400848923E-2</v>
      </c>
      <c r="L3864" s="3">
        <v>5.7503996865067117E-2</v>
      </c>
      <c r="M3864" s="3">
        <v>5.663282811857262E-2</v>
      </c>
      <c r="N3864" s="3">
        <v>5.5789097757794448E-2</v>
      </c>
      <c r="O3864" s="3">
        <v>5.4972805782732663E-2</v>
      </c>
      <c r="P3864" s="3">
        <v>5.4177092596958153E-2</v>
      </c>
      <c r="Q3864" s="3" t="s">
        <v>6</v>
      </c>
    </row>
    <row r="3865" spans="1:17" x14ac:dyDescent="0.35">
      <c r="A3865" s="2"/>
      <c r="B3865" s="3" t="s">
        <v>7</v>
      </c>
      <c r="C3865" s="3">
        <v>0</v>
      </c>
      <c r="D3865" s="3">
        <v>3198.4263499389358</v>
      </c>
      <c r="E3865" s="3">
        <v>3196.1858080851689</v>
      </c>
      <c r="F3865" s="3">
        <v>3186.0431306105838</v>
      </c>
      <c r="G3865" s="3">
        <v>3170.0258482853378</v>
      </c>
      <c r="H3865" s="3">
        <v>3151.4997051329692</v>
      </c>
      <c r="I3865" s="3">
        <v>3132.3310772367608</v>
      </c>
      <c r="J3865" s="3">
        <v>3113.0413321206302</v>
      </c>
      <c r="K3865" s="3">
        <v>3093.5349600420209</v>
      </c>
      <c r="L3865" s="3">
        <v>3073.5827354685789</v>
      </c>
      <c r="M3865" s="3">
        <v>3053.248193724186</v>
      </c>
      <c r="N3865" s="3">
        <v>3032.9263992957758</v>
      </c>
      <c r="O3865" s="3">
        <v>3012.675889234235</v>
      </c>
      <c r="P3865" s="3">
        <v>2992.2854239165108</v>
      </c>
      <c r="Q3865" s="3">
        <v>40405.806853091693</v>
      </c>
    </row>
    <row r="3866" spans="1:17" x14ac:dyDescent="0.35">
      <c r="A3866" s="2"/>
      <c r="B3866" s="3" t="s">
        <v>8</v>
      </c>
      <c r="C3866" s="3">
        <v>2.166516791337289E-2</v>
      </c>
      <c r="D3866" s="3">
        <v>2.077524917523452E-2</v>
      </c>
      <c r="E3866" s="3">
        <v>2.0761658891508019E-2</v>
      </c>
      <c r="F3866" s="3">
        <v>2.0610481763657231E-2</v>
      </c>
      <c r="G3866" s="3">
        <v>2.0479461586186552E-2</v>
      </c>
      <c r="H3866" s="3">
        <v>2.045930463580644E-2</v>
      </c>
      <c r="I3866" s="3">
        <v>2.0439147685426338E-2</v>
      </c>
      <c r="J3866" s="3">
        <v>2.0429069210236281E-2</v>
      </c>
      <c r="K3866" s="3">
        <v>2.0749155368628019E-2</v>
      </c>
      <c r="L3866" s="3">
        <v>2.0751202856320029E-2</v>
      </c>
      <c r="M3866" s="3">
        <v>2.076144025289443E-2</v>
      </c>
      <c r="N3866" s="3">
        <v>2.078191504604324E-2</v>
      </c>
      <c r="O3866" s="3">
        <v>2.080238983919205E-2</v>
      </c>
      <c r="P3866" s="3">
        <v>2.0833102028915269E-2</v>
      </c>
      <c r="Q3866" s="3" t="s">
        <v>6</v>
      </c>
    </row>
    <row r="3867" spans="1:17" x14ac:dyDescent="0.35">
      <c r="A3867" s="2"/>
      <c r="B3867" s="3" t="s">
        <v>9</v>
      </c>
      <c r="C3867" s="3">
        <v>0</v>
      </c>
      <c r="D3867" s="3">
        <v>21307.03758229555</v>
      </c>
      <c r="E3867" s="3">
        <v>21292.111708049972</v>
      </c>
      <c r="F3867" s="3">
        <v>21224.54397739386</v>
      </c>
      <c r="G3867" s="3">
        <v>21117.841243258121</v>
      </c>
      <c r="H3867" s="3">
        <v>20994.425167596401</v>
      </c>
      <c r="I3867" s="3">
        <v>20866.729035092569</v>
      </c>
      <c r="J3867" s="3">
        <v>20738.22605294632</v>
      </c>
      <c r="K3867" s="3">
        <v>20608.279961493849</v>
      </c>
      <c r="L3867" s="3">
        <v>20475.363723217852</v>
      </c>
      <c r="M3867" s="3">
        <v>20339.900592989819</v>
      </c>
      <c r="N3867" s="3">
        <v>20204.52238187856</v>
      </c>
      <c r="O3867" s="3">
        <v>20069.619047634169</v>
      </c>
      <c r="P3867" s="3">
        <v>19933.783369925499</v>
      </c>
      <c r="Q3867" s="3">
        <v>269172.38384377252</v>
      </c>
    </row>
    <row r="3868" spans="1:17" x14ac:dyDescent="0.35">
      <c r="A3868" s="2"/>
      <c r="B3868" s="3" t="s">
        <v>10</v>
      </c>
      <c r="C3868" s="3">
        <v>0.12937926075885081</v>
      </c>
      <c r="D3868" s="3">
        <v>0.12792436672318511</v>
      </c>
      <c r="E3868" s="3">
        <v>0.12780538203834649</v>
      </c>
      <c r="F3868" s="3">
        <v>0.12780538203834649</v>
      </c>
      <c r="G3868" s="3">
        <v>0.12780538203834649</v>
      </c>
      <c r="H3868" s="3">
        <v>0.12780538203834649</v>
      </c>
      <c r="I3868" s="3">
        <v>0.12780538203834649</v>
      </c>
      <c r="J3868" s="3">
        <v>0.12780538203834649</v>
      </c>
      <c r="K3868" s="3">
        <v>0.12780538203834649</v>
      </c>
      <c r="L3868" s="3">
        <v>0.12780538203834649</v>
      </c>
      <c r="M3868" s="3">
        <v>0.12780538203834649</v>
      </c>
      <c r="N3868" s="3">
        <v>0.12780538203834649</v>
      </c>
      <c r="O3868" s="3">
        <v>0.12780538203834649</v>
      </c>
      <c r="P3868" s="3">
        <v>0.12780538203834649</v>
      </c>
      <c r="Q3868" s="3" t="s">
        <v>6</v>
      </c>
    </row>
    <row r="3869" spans="1:17" x14ac:dyDescent="0.35">
      <c r="A3869" s="2"/>
      <c r="B3869" s="3" t="s">
        <v>11</v>
      </c>
      <c r="C3869" s="3">
        <v>0</v>
      </c>
      <c r="D3869" s="3">
        <v>6299.2249198521704</v>
      </c>
      <c r="E3869" s="3">
        <v>6253.9788092293957</v>
      </c>
      <c r="F3869" s="3">
        <v>6211.1172648262291</v>
      </c>
      <c r="G3869" s="3">
        <v>6174.7789581348798</v>
      </c>
      <c r="H3869" s="3">
        <v>6137.3523840612943</v>
      </c>
      <c r="I3869" s="3">
        <v>6097.3686785192631</v>
      </c>
      <c r="J3869" s="3">
        <v>6055.3414681917347</v>
      </c>
      <c r="K3869" s="3">
        <v>6010.5960316775263</v>
      </c>
      <c r="L3869" s="3">
        <v>5971.7586045600874</v>
      </c>
      <c r="M3869" s="3">
        <v>5932.4438288866349</v>
      </c>
      <c r="N3869" s="3">
        <v>5891.0019760574814</v>
      </c>
      <c r="O3869" s="3">
        <v>5847.5217204380187</v>
      </c>
      <c r="P3869" s="3">
        <v>5801.6536924946286</v>
      </c>
      <c r="Q3869" s="3">
        <v>78684.138336929333</v>
      </c>
    </row>
    <row r="3870" spans="1:17" x14ac:dyDescent="0.35">
      <c r="A3870" s="2"/>
      <c r="B3870" s="3" t="s">
        <v>12</v>
      </c>
      <c r="C3870" s="3">
        <v>23.35875143772963</v>
      </c>
      <c r="D3870" s="3">
        <v>23.35875143772963</v>
      </c>
      <c r="E3870" s="3">
        <v>23.35875143772963</v>
      </c>
      <c r="F3870" s="3">
        <v>23.35875143772963</v>
      </c>
      <c r="G3870" s="3">
        <v>23.35875143772963</v>
      </c>
      <c r="H3870" s="3">
        <v>23.35875143772963</v>
      </c>
      <c r="I3870" s="3">
        <v>23.339505183531021</v>
      </c>
      <c r="J3870" s="3">
        <v>23.337545484046981</v>
      </c>
      <c r="K3870" s="3">
        <v>23.350852636550421</v>
      </c>
      <c r="L3870" s="3">
        <v>23.321780198836741</v>
      </c>
      <c r="M3870" s="3">
        <v>23.304299144467159</v>
      </c>
      <c r="N3870" s="3">
        <v>23.30032212474817</v>
      </c>
      <c r="O3870" s="3">
        <v>23.305696732631919</v>
      </c>
      <c r="P3870" s="3">
        <v>23.325212146107571</v>
      </c>
      <c r="Q3870" s="3" t="s">
        <v>6</v>
      </c>
    </row>
    <row r="3871" spans="1:17" x14ac:dyDescent="0.35">
      <c r="A3871" s="2"/>
    </row>
    <row r="3872" spans="1:17" x14ac:dyDescent="0.35">
      <c r="A3872" s="2" t="s">
        <v>470</v>
      </c>
      <c r="B3872" s="3" t="s">
        <v>4</v>
      </c>
      <c r="C3872" s="3">
        <v>0</v>
      </c>
      <c r="D3872" s="3">
        <v>473.40225905453912</v>
      </c>
      <c r="E3872" s="3">
        <v>455.11076952151461</v>
      </c>
      <c r="F3872" s="3">
        <v>440.06318620062768</v>
      </c>
      <c r="G3872" s="3">
        <v>427.10464303768339</v>
      </c>
      <c r="H3872" s="3">
        <v>415.60916281293311</v>
      </c>
      <c r="I3872" s="3">
        <v>405.09561888997052</v>
      </c>
      <c r="J3872" s="3">
        <v>395.15353982578841</v>
      </c>
      <c r="K3872" s="3">
        <v>385.59204539755677</v>
      </c>
      <c r="L3872" s="3">
        <v>376.08262083825213</v>
      </c>
      <c r="M3872" s="3">
        <v>366.58111324830571</v>
      </c>
      <c r="N3872" s="3">
        <v>357.45342065123481</v>
      </c>
      <c r="O3872" s="3">
        <v>348.92962858646138</v>
      </c>
      <c r="P3872" s="3">
        <v>340.79654622950682</v>
      </c>
      <c r="Q3872" s="3">
        <v>5186.9745542943738</v>
      </c>
    </row>
    <row r="3873" spans="1:17" x14ac:dyDescent="0.35">
      <c r="A3873" s="2"/>
      <c r="B3873" s="3" t="s">
        <v>5</v>
      </c>
      <c r="C3873" s="3">
        <v>0.22988347548493579</v>
      </c>
      <c r="D3873" s="3">
        <v>0.2108207233531128</v>
      </c>
      <c r="E3873" s="3">
        <v>0.20647419942960091</v>
      </c>
      <c r="F3873" s="3">
        <v>0.20433894971019539</v>
      </c>
      <c r="G3873" s="3">
        <v>0.20227042654452121</v>
      </c>
      <c r="H3873" s="3">
        <v>0.20020190337884711</v>
      </c>
      <c r="I3873" s="3">
        <v>0.19822234895148161</v>
      </c>
      <c r="J3873" s="3">
        <v>0.1963317632624246</v>
      </c>
      <c r="K3873" s="3">
        <v>0.19450790412709901</v>
      </c>
      <c r="L3873" s="3">
        <v>0.19277301373008199</v>
      </c>
      <c r="M3873" s="3">
        <v>0.19110484988679641</v>
      </c>
      <c r="N3873" s="3">
        <v>0.18950341259724221</v>
      </c>
      <c r="O3873" s="3">
        <v>0.18796870186141951</v>
      </c>
      <c r="P3873" s="3">
        <v>0.1865229598639053</v>
      </c>
      <c r="Q3873" s="3" t="s">
        <v>6</v>
      </c>
    </row>
    <row r="3874" spans="1:17" x14ac:dyDescent="0.35">
      <c r="A3874" s="2"/>
      <c r="B3874" s="3" t="s">
        <v>7</v>
      </c>
      <c r="C3874" s="3">
        <v>0</v>
      </c>
      <c r="D3874" s="3">
        <v>33.965154709553197</v>
      </c>
      <c r="E3874" s="3">
        <v>33.925654616247272</v>
      </c>
      <c r="F3874" s="3">
        <v>33.736021439398947</v>
      </c>
      <c r="G3874" s="3">
        <v>33.418049753158719</v>
      </c>
      <c r="H3874" s="3">
        <v>33.005414828614491</v>
      </c>
      <c r="I3874" s="3">
        <v>32.519890650717322</v>
      </c>
      <c r="J3874" s="3">
        <v>31.971653417346051</v>
      </c>
      <c r="K3874" s="3">
        <v>31.37644577978401</v>
      </c>
      <c r="L3874" s="3">
        <v>30.72961927483459</v>
      </c>
      <c r="M3874" s="3">
        <v>30.043573485492129</v>
      </c>
      <c r="N3874" s="3">
        <v>29.359985972839169</v>
      </c>
      <c r="O3874" s="3">
        <v>28.70602839026461</v>
      </c>
      <c r="P3874" s="3">
        <v>28.069903607351119</v>
      </c>
      <c r="Q3874" s="3">
        <v>410.82739592560159</v>
      </c>
    </row>
    <row r="3875" spans="1:17" x14ac:dyDescent="0.35">
      <c r="A3875" s="2"/>
      <c r="B3875" s="3" t="s">
        <v>8</v>
      </c>
      <c r="C3875" s="3">
        <v>2.4644403547486749E-2</v>
      </c>
      <c r="D3875" s="3">
        <v>2.40127099209319E-2</v>
      </c>
      <c r="E3875" s="3">
        <v>2.3956200801931189E-2</v>
      </c>
      <c r="F3875" s="3">
        <v>2.363945949560332E-2</v>
      </c>
      <c r="G3875" s="3">
        <v>2.3343834276363971E-2</v>
      </c>
      <c r="H3875" s="3">
        <v>2.3090441231301679E-2</v>
      </c>
      <c r="I3875" s="3">
        <v>2.283704818623938E-2</v>
      </c>
      <c r="J3875" s="3">
        <v>2.260477122826561E-2</v>
      </c>
      <c r="K3875" s="3">
        <v>2.2372494270291841E-2</v>
      </c>
      <c r="L3875" s="3">
        <v>2.2140217312318071E-2</v>
      </c>
      <c r="M3875" s="3">
        <v>2.192905644143283E-2</v>
      </c>
      <c r="N3875" s="3">
        <v>2.1717895570547579E-2</v>
      </c>
      <c r="O3875" s="3">
        <v>2.1517292743206601E-2</v>
      </c>
      <c r="P3875" s="3">
        <v>2.1327247959409878E-2</v>
      </c>
      <c r="Q3875" s="3" t="s">
        <v>6</v>
      </c>
    </row>
    <row r="3876" spans="1:17" x14ac:dyDescent="0.35">
      <c r="A3876" s="2"/>
      <c r="B3876" s="3" t="s">
        <v>9</v>
      </c>
      <c r="C3876" s="3">
        <v>0</v>
      </c>
      <c r="D3876" s="3">
        <v>374.20790744155101</v>
      </c>
      <c r="E3876" s="3">
        <v>373.77271886707939</v>
      </c>
      <c r="F3876" s="3">
        <v>371.68345312114889</v>
      </c>
      <c r="G3876" s="3">
        <v>368.1802298810041</v>
      </c>
      <c r="H3876" s="3">
        <v>363.63406328846492</v>
      </c>
      <c r="I3876" s="3">
        <v>358.28484618120171</v>
      </c>
      <c r="J3876" s="3">
        <v>352.24469386522532</v>
      </c>
      <c r="K3876" s="3">
        <v>345.68704952501929</v>
      </c>
      <c r="L3876" s="3">
        <v>338.56069915315499</v>
      </c>
      <c r="M3876" s="3">
        <v>331.00225399268822</v>
      </c>
      <c r="N3876" s="3">
        <v>323.47089266516002</v>
      </c>
      <c r="O3876" s="3">
        <v>316.26597631417019</v>
      </c>
      <c r="P3876" s="3">
        <v>309.25753116144381</v>
      </c>
      <c r="Q3876" s="3">
        <v>4526.2523154573119</v>
      </c>
    </row>
    <row r="3877" spans="1:17" x14ac:dyDescent="0.35">
      <c r="A3877" s="2"/>
      <c r="B3877" s="3" t="s">
        <v>10</v>
      </c>
      <c r="C3877" s="3">
        <v>0.2138505234866854</v>
      </c>
      <c r="D3877" s="3">
        <v>0.21174291579765619</v>
      </c>
      <c r="E3877" s="3">
        <v>0.21156404312039009</v>
      </c>
      <c r="F3877" s="3">
        <v>0.21156404312039009</v>
      </c>
      <c r="G3877" s="3">
        <v>0.21156404312039009</v>
      </c>
      <c r="H3877" s="3">
        <v>0.21156404312039009</v>
      </c>
      <c r="I3877" s="3">
        <v>0.21156404312039009</v>
      </c>
      <c r="J3877" s="3">
        <v>0.21156404312039009</v>
      </c>
      <c r="K3877" s="3">
        <v>0.21156404312039009</v>
      </c>
      <c r="L3877" s="3">
        <v>0.21156404312039009</v>
      </c>
      <c r="M3877" s="3">
        <v>0.21156404312039009</v>
      </c>
      <c r="N3877" s="3">
        <v>0.21156404312039009</v>
      </c>
      <c r="O3877" s="3">
        <v>0.21156404312039009</v>
      </c>
      <c r="P3877" s="3">
        <v>0.21156404312039009</v>
      </c>
      <c r="Q3877" s="3" t="s">
        <v>6</v>
      </c>
    </row>
    <row r="3878" spans="1:17" x14ac:dyDescent="0.35">
      <c r="A3878" s="2"/>
      <c r="B3878" s="3" t="s">
        <v>11</v>
      </c>
      <c r="C3878" s="3">
        <v>0</v>
      </c>
      <c r="D3878" s="3">
        <v>50.098193534659252</v>
      </c>
      <c r="E3878" s="3">
        <v>49.317087599373068</v>
      </c>
      <c r="F3878" s="3">
        <v>48.270591947784297</v>
      </c>
      <c r="G3878" s="3">
        <v>47.380103002572348</v>
      </c>
      <c r="H3878" s="3">
        <v>46.173214190288832</v>
      </c>
      <c r="I3878" s="3">
        <v>45.221937702257819</v>
      </c>
      <c r="J3878" s="3">
        <v>43.991901537867101</v>
      </c>
      <c r="K3878" s="3">
        <v>42.704514839038168</v>
      </c>
      <c r="L3878" s="3">
        <v>41.679976084148031</v>
      </c>
      <c r="M3878" s="3">
        <v>40.990391105451792</v>
      </c>
      <c r="N3878" s="3">
        <v>40.067678240079267</v>
      </c>
      <c r="O3878" s="3">
        <v>39.099926491211193</v>
      </c>
      <c r="P3878" s="3">
        <v>38.127852050901737</v>
      </c>
      <c r="Q3878" s="3">
        <v>573.12336832563301</v>
      </c>
    </row>
    <row r="3879" spans="1:17" x14ac:dyDescent="0.35">
      <c r="A3879" s="2"/>
      <c r="B3879" s="3" t="s">
        <v>12</v>
      </c>
      <c r="C3879" s="3">
        <v>19.70802171997601</v>
      </c>
      <c r="D3879" s="3">
        <v>19.70802171997601</v>
      </c>
      <c r="E3879" s="3">
        <v>19.70802171997601</v>
      </c>
      <c r="F3879" s="3">
        <v>19.70802171997601</v>
      </c>
      <c r="G3879" s="3">
        <v>19.70802171997601</v>
      </c>
      <c r="H3879" s="3">
        <v>19.70802171997601</v>
      </c>
      <c r="I3879" s="3">
        <v>19.712166815174239</v>
      </c>
      <c r="J3879" s="3">
        <v>19.550921256056899</v>
      </c>
      <c r="K3879" s="3">
        <v>19.551806238979928</v>
      </c>
      <c r="L3879" s="3">
        <v>19.398917516325589</v>
      </c>
      <c r="M3879" s="3">
        <v>19.445607800195699</v>
      </c>
      <c r="N3879" s="3">
        <v>19.349288953136991</v>
      </c>
      <c r="O3879" s="3">
        <v>19.469062071351559</v>
      </c>
      <c r="P3879" s="3">
        <v>19.635038004646791</v>
      </c>
      <c r="Q3879" s="3" t="s">
        <v>6</v>
      </c>
    </row>
    <row r="3880" spans="1:17" x14ac:dyDescent="0.35">
      <c r="A3880" s="2"/>
    </row>
    <row r="3881" spans="1:17" x14ac:dyDescent="0.35">
      <c r="A3881" s="2" t="s">
        <v>471</v>
      </c>
      <c r="B3881" s="3" t="s">
        <v>4</v>
      </c>
      <c r="C3881" s="3">
        <v>0</v>
      </c>
      <c r="D3881" s="3">
        <v>2642.7197235694121</v>
      </c>
      <c r="E3881" s="3">
        <v>2593.1238666551012</v>
      </c>
      <c r="F3881" s="3">
        <v>2549.932596420017</v>
      </c>
      <c r="G3881" s="3">
        <v>2510.852523037076</v>
      </c>
      <c r="H3881" s="3">
        <v>2476.6226587154829</v>
      </c>
      <c r="I3881" s="3">
        <v>2446.3236094878521</v>
      </c>
      <c r="J3881" s="3">
        <v>2418.7922304710978</v>
      </c>
      <c r="K3881" s="3">
        <v>2393.1334152834252</v>
      </c>
      <c r="L3881" s="3">
        <v>2368.7033267590241</v>
      </c>
      <c r="M3881" s="3">
        <v>2344.904511964317</v>
      </c>
      <c r="N3881" s="3">
        <v>2321.1499407577871</v>
      </c>
      <c r="O3881" s="3">
        <v>2297.1374745498101</v>
      </c>
      <c r="P3881" s="3">
        <v>2272.7714436436572</v>
      </c>
      <c r="Q3881" s="3">
        <v>31636.16732131406</v>
      </c>
    </row>
    <row r="3882" spans="1:17" x14ac:dyDescent="0.35">
      <c r="A3882" s="2"/>
      <c r="B3882" s="3" t="s">
        <v>5</v>
      </c>
      <c r="C3882" s="3">
        <v>0.18132632317701769</v>
      </c>
      <c r="D3882" s="3">
        <v>0.1712571485059744</v>
      </c>
      <c r="E3882" s="3">
        <v>0.16893079574106451</v>
      </c>
      <c r="F3882" s="3">
        <v>0.16595329045080739</v>
      </c>
      <c r="G3882" s="3">
        <v>0.16308071926769591</v>
      </c>
      <c r="H3882" s="3">
        <v>0.16028684866494361</v>
      </c>
      <c r="I3882" s="3">
        <v>0.15755856187915729</v>
      </c>
      <c r="J3882" s="3">
        <v>0.15485650862015751</v>
      </c>
      <c r="K3882" s="3">
        <v>0.1522200391781236</v>
      </c>
      <c r="L3882" s="3">
        <v>0.14963603678966261</v>
      </c>
      <c r="M3882" s="3">
        <v>0.14710450145477441</v>
      </c>
      <c r="N3882" s="3">
        <v>0.1446385499368521</v>
      </c>
      <c r="O3882" s="3">
        <v>0.14222506547250269</v>
      </c>
      <c r="P3882" s="3">
        <v>0.1398640480617262</v>
      </c>
      <c r="Q3882" s="3" t="s">
        <v>6</v>
      </c>
    </row>
    <row r="3883" spans="1:17" x14ac:dyDescent="0.35">
      <c r="A3883" s="2"/>
      <c r="B3883" s="3" t="s">
        <v>7</v>
      </c>
      <c r="C3883" s="3">
        <v>0</v>
      </c>
      <c r="D3883" s="3">
        <v>646.81455379622435</v>
      </c>
      <c r="E3883" s="3">
        <v>648.85685301585568</v>
      </c>
      <c r="F3883" s="3">
        <v>649.2119843912543</v>
      </c>
      <c r="G3883" s="3">
        <v>647.77712260509838</v>
      </c>
      <c r="H3883" s="3">
        <v>645.26232508469445</v>
      </c>
      <c r="I3883" s="3">
        <v>641.96877918444693</v>
      </c>
      <c r="J3883" s="3">
        <v>638.06059268913577</v>
      </c>
      <c r="K3883" s="3">
        <v>633.66975962975266</v>
      </c>
      <c r="L3883" s="3">
        <v>628.90054106947844</v>
      </c>
      <c r="M3883" s="3">
        <v>623.79430500476053</v>
      </c>
      <c r="N3883" s="3">
        <v>618.33883569541592</v>
      </c>
      <c r="O3883" s="3">
        <v>612.55696447931598</v>
      </c>
      <c r="P3883" s="3">
        <v>606.49709431962458</v>
      </c>
      <c r="Q3883" s="3">
        <v>8241.7097109650567</v>
      </c>
    </row>
    <row r="3884" spans="1:17" x14ac:dyDescent="0.35">
      <c r="A3884" s="2"/>
      <c r="B3884" s="3" t="s">
        <v>8</v>
      </c>
      <c r="C3884" s="3">
        <v>5.5592070963846572E-2</v>
      </c>
      <c r="D3884" s="3">
        <v>5.4236532101448132E-2</v>
      </c>
      <c r="E3884" s="3">
        <v>5.4153542256373567E-2</v>
      </c>
      <c r="F3884" s="3">
        <v>5.2638172747740283E-2</v>
      </c>
      <c r="G3884" s="3">
        <v>5.1094913002751777E-2</v>
      </c>
      <c r="H3884" s="3">
        <v>4.9560950003215018E-2</v>
      </c>
      <c r="I3884" s="3">
        <v>4.8064173985485209E-2</v>
      </c>
      <c r="J3884" s="3">
        <v>4.6632475185917573E-2</v>
      </c>
      <c r="K3884" s="3">
        <v>4.5265853604512088E-2</v>
      </c>
      <c r="L3884" s="3">
        <v>4.3955012495817028E-2</v>
      </c>
      <c r="M3884" s="3">
        <v>4.2699951859832407E-2</v>
      </c>
      <c r="N3884" s="3">
        <v>4.1482078205654742E-2</v>
      </c>
      <c r="O3884" s="3">
        <v>4.0292094787832279E-2</v>
      </c>
      <c r="P3884" s="3">
        <v>3.9148595097268507E-2</v>
      </c>
      <c r="Q3884" s="3" t="s">
        <v>6</v>
      </c>
    </row>
    <row r="3885" spans="1:17" x14ac:dyDescent="0.35">
      <c r="A3885" s="2"/>
      <c r="B3885" s="3" t="s">
        <v>9</v>
      </c>
      <c r="C3885" s="3">
        <v>0</v>
      </c>
      <c r="D3885" s="3">
        <v>2468.684420339076</v>
      </c>
      <c r="E3885" s="3">
        <v>2476.4792237113629</v>
      </c>
      <c r="F3885" s="3">
        <v>2477.8346466660159</v>
      </c>
      <c r="G3885" s="3">
        <v>2472.3582378313149</v>
      </c>
      <c r="H3885" s="3">
        <v>2462.7600594624282</v>
      </c>
      <c r="I3885" s="3">
        <v>2450.1896474271812</v>
      </c>
      <c r="J3885" s="3">
        <v>2435.2733486888051</v>
      </c>
      <c r="K3885" s="3">
        <v>2418.5149422763488</v>
      </c>
      <c r="L3885" s="3">
        <v>2400.3123593445962</v>
      </c>
      <c r="M3885" s="3">
        <v>2380.8234883141599</v>
      </c>
      <c r="N3885" s="3">
        <v>2360.0017056090978</v>
      </c>
      <c r="O3885" s="3">
        <v>2337.9341511488292</v>
      </c>
      <c r="P3885" s="3">
        <v>2314.8055635734459</v>
      </c>
      <c r="Q3885" s="3">
        <v>31455.971794392659</v>
      </c>
    </row>
    <row r="3886" spans="1:17" x14ac:dyDescent="0.35">
      <c r="A3886" s="2"/>
      <c r="B3886" s="3" t="s">
        <v>10</v>
      </c>
      <c r="C3886" s="3">
        <v>0.18716172803497369</v>
      </c>
      <c r="D3886" s="3">
        <v>0.18511226624688451</v>
      </c>
      <c r="E3886" s="3">
        <v>0.18493508773601561</v>
      </c>
      <c r="F3886" s="3">
        <v>0.18493508773601561</v>
      </c>
      <c r="G3886" s="3">
        <v>0.18493508773601561</v>
      </c>
      <c r="H3886" s="3">
        <v>0.18493508773601561</v>
      </c>
      <c r="I3886" s="3">
        <v>0.18493508773601561</v>
      </c>
      <c r="J3886" s="3">
        <v>0.18493508773601561</v>
      </c>
      <c r="K3886" s="3">
        <v>0.18493508773601561</v>
      </c>
      <c r="L3886" s="3">
        <v>0.18493508773601561</v>
      </c>
      <c r="M3886" s="3">
        <v>0.18493508773601561</v>
      </c>
      <c r="N3886" s="3">
        <v>0.18493508773601561</v>
      </c>
      <c r="O3886" s="3">
        <v>0.18493508773601561</v>
      </c>
      <c r="P3886" s="3">
        <v>0.18493508773601561</v>
      </c>
      <c r="Q3886" s="3" t="s">
        <v>6</v>
      </c>
    </row>
    <row r="3887" spans="1:17" x14ac:dyDescent="0.35">
      <c r="A3887" s="2"/>
      <c r="B3887" s="3" t="s">
        <v>11</v>
      </c>
      <c r="C3887" s="3">
        <v>0</v>
      </c>
      <c r="D3887" s="3">
        <v>644.56787582723018</v>
      </c>
      <c r="E3887" s="3">
        <v>640.18808743346574</v>
      </c>
      <c r="F3887" s="3">
        <v>636.21831591421801</v>
      </c>
      <c r="G3887" s="3">
        <v>631.20386320129728</v>
      </c>
      <c r="H3887" s="3">
        <v>625.89043044507412</v>
      </c>
      <c r="I3887" s="3">
        <v>620.42874331220708</v>
      </c>
      <c r="J3887" s="3">
        <v>614.84291381578191</v>
      </c>
      <c r="K3887" s="3">
        <v>609.14408460617699</v>
      </c>
      <c r="L3887" s="3">
        <v>602.78741516556204</v>
      </c>
      <c r="M3887" s="3">
        <v>596.23298751042216</v>
      </c>
      <c r="N3887" s="3">
        <v>589.57214578386152</v>
      </c>
      <c r="O3887" s="3">
        <v>582.81983395058489</v>
      </c>
      <c r="P3887" s="3">
        <v>575.47780695819688</v>
      </c>
      <c r="Q3887" s="3">
        <v>7969.3745039240803</v>
      </c>
    </row>
    <row r="3888" spans="1:17" x14ac:dyDescent="0.35">
      <c r="A3888" s="2"/>
      <c r="B3888" s="3" t="s">
        <v>12</v>
      </c>
      <c r="C3888" s="3">
        <v>32.184307853665928</v>
      </c>
      <c r="D3888" s="3">
        <v>32.184307853665928</v>
      </c>
      <c r="E3888" s="3">
        <v>32.184307853665928</v>
      </c>
      <c r="F3888" s="3">
        <v>32.184307853665928</v>
      </c>
      <c r="G3888" s="3">
        <v>32.184307853665928</v>
      </c>
      <c r="H3888" s="3">
        <v>32.184307853665928</v>
      </c>
      <c r="I3888" s="3">
        <v>32.133675422960799</v>
      </c>
      <c r="J3888" s="3">
        <v>32.037451303462568</v>
      </c>
      <c r="K3888" s="3">
        <v>31.96454599117526</v>
      </c>
      <c r="L3888" s="3">
        <v>31.957620549117038</v>
      </c>
      <c r="M3888" s="3">
        <v>31.941437357080328</v>
      </c>
      <c r="N3888" s="3">
        <v>31.915087227209401</v>
      </c>
      <c r="O3888" s="3">
        <v>31.87851278760634</v>
      </c>
      <c r="P3888" s="3">
        <v>31.831696687561479</v>
      </c>
      <c r="Q3888" s="3" t="s">
        <v>6</v>
      </c>
    </row>
    <row r="3889" spans="1:17" x14ac:dyDescent="0.35">
      <c r="A3889" s="2"/>
    </row>
    <row r="3890" spans="1:17" x14ac:dyDescent="0.35">
      <c r="A3890" s="2" t="s">
        <v>472</v>
      </c>
      <c r="B3890" s="3" t="s">
        <v>4</v>
      </c>
      <c r="C3890" s="3">
        <v>0</v>
      </c>
      <c r="D3890" s="3">
        <v>55899.742744940428</v>
      </c>
      <c r="E3890" s="3">
        <v>54127.068689663203</v>
      </c>
      <c r="F3890" s="3">
        <v>52659.609527599139</v>
      </c>
      <c r="G3890" s="3">
        <v>51413.967277030788</v>
      </c>
      <c r="H3890" s="3">
        <v>50405.917426876324</v>
      </c>
      <c r="I3890" s="3">
        <v>49605.639718114457</v>
      </c>
      <c r="J3890" s="3">
        <v>48964.576640304673</v>
      </c>
      <c r="K3890" s="3">
        <v>48436.479741682328</v>
      </c>
      <c r="L3890" s="3">
        <v>47984.299018308899</v>
      </c>
      <c r="M3890" s="3">
        <v>47584.223063588332</v>
      </c>
      <c r="N3890" s="3">
        <v>47223.792575107807</v>
      </c>
      <c r="O3890" s="3">
        <v>46891.099934579754</v>
      </c>
      <c r="P3890" s="3">
        <v>46573.983413063514</v>
      </c>
      <c r="Q3890" s="3">
        <v>647770.39977085963</v>
      </c>
    </row>
    <row r="3891" spans="1:17" x14ac:dyDescent="0.35">
      <c r="A3891" s="2"/>
      <c r="B3891" s="3" t="s">
        <v>5</v>
      </c>
      <c r="C3891" s="3">
        <v>0.21865716512643751</v>
      </c>
      <c r="D3891" s="3">
        <v>0.19768011476234701</v>
      </c>
      <c r="E3891" s="3">
        <v>0.19345262946482589</v>
      </c>
      <c r="F3891" s="3">
        <v>0.18981153363350009</v>
      </c>
      <c r="G3891" s="3">
        <v>0.18619632236969549</v>
      </c>
      <c r="H3891" s="3">
        <v>0.1827795594568874</v>
      </c>
      <c r="I3891" s="3">
        <v>0.1794318220574693</v>
      </c>
      <c r="J3891" s="3">
        <v>0.17615311017144131</v>
      </c>
      <c r="K3891" s="3">
        <v>0.17291753923128211</v>
      </c>
      <c r="L3891" s="3">
        <v>0.1697423656153392</v>
      </c>
      <c r="M3891" s="3">
        <v>0.1666275893236126</v>
      </c>
      <c r="N3891" s="3">
        <v>0.1635645821669286</v>
      </c>
      <c r="O3891" s="3">
        <v>0.1605447159561133</v>
      </c>
      <c r="P3891" s="3">
        <v>0.15758524706951429</v>
      </c>
      <c r="Q3891" s="3" t="s">
        <v>6</v>
      </c>
    </row>
    <row r="3892" spans="1:17" x14ac:dyDescent="0.35">
      <c r="A3892" s="2"/>
      <c r="B3892" s="3" t="s">
        <v>7</v>
      </c>
      <c r="C3892" s="3">
        <v>0</v>
      </c>
      <c r="D3892" s="3">
        <v>4839.8620365960187</v>
      </c>
      <c r="E3892" s="3">
        <v>4856.6883804766212</v>
      </c>
      <c r="F3892" s="3">
        <v>4855.8879226731888</v>
      </c>
      <c r="G3892" s="3">
        <v>4838.8407577659736</v>
      </c>
      <c r="H3892" s="3">
        <v>4815.9274035784993</v>
      </c>
      <c r="I3892" s="3">
        <v>4791.8013467436622</v>
      </c>
      <c r="J3892" s="3">
        <v>4767.6316158859736</v>
      </c>
      <c r="K3892" s="3">
        <v>4743.2987472665354</v>
      </c>
      <c r="L3892" s="3">
        <v>4718.3786492896907</v>
      </c>
      <c r="M3892" s="3">
        <v>4692.8463934267384</v>
      </c>
      <c r="N3892" s="3">
        <v>4667.1363227604561</v>
      </c>
      <c r="O3892" s="3">
        <v>4641.2564278299224</v>
      </c>
      <c r="P3892" s="3">
        <v>4614.8455082731089</v>
      </c>
      <c r="Q3892" s="3">
        <v>61844.401512566401</v>
      </c>
    </row>
    <row r="3893" spans="1:17" x14ac:dyDescent="0.35">
      <c r="A3893" s="2"/>
      <c r="B3893" s="3" t="s">
        <v>8</v>
      </c>
      <c r="C3893" s="3">
        <v>3.7143272623132717E-2</v>
      </c>
      <c r="D3893" s="3">
        <v>3.533973424189607E-2</v>
      </c>
      <c r="E3893" s="3">
        <v>3.5201634113308379E-2</v>
      </c>
      <c r="F3893" s="3">
        <v>3.4146568625533329E-2</v>
      </c>
      <c r="G3893" s="3">
        <v>3.3180915467230732E-2</v>
      </c>
      <c r="H3893" s="3">
        <v>3.2152673678297418E-2</v>
      </c>
      <c r="I3893" s="3">
        <v>3.1160196821153081E-2</v>
      </c>
      <c r="J3893" s="3">
        <v>3.0203484895797741E-2</v>
      </c>
      <c r="K3893" s="3">
        <v>2.9291479135178621E-2</v>
      </c>
      <c r="L3893" s="3">
        <v>2.8415238306348501E-2</v>
      </c>
      <c r="M3893" s="3">
        <v>2.7583703642254591E-2</v>
      </c>
      <c r="N3893" s="3">
        <v>2.6778992677002442E-2</v>
      </c>
      <c r="O3893" s="3">
        <v>2.6010046643539259E-2</v>
      </c>
      <c r="P3893" s="3">
        <v>2.5276865541865069E-2</v>
      </c>
      <c r="Q3893" s="3" t="s">
        <v>6</v>
      </c>
    </row>
    <row r="3894" spans="1:17" x14ac:dyDescent="0.35">
      <c r="A3894" s="2"/>
      <c r="B3894" s="3" t="s">
        <v>9</v>
      </c>
      <c r="C3894" s="3">
        <v>0</v>
      </c>
      <c r="D3894" s="3">
        <v>64617.595337223152</v>
      </c>
      <c r="E3894" s="3">
        <v>64842.245930909608</v>
      </c>
      <c r="F3894" s="3">
        <v>64831.558919991607</v>
      </c>
      <c r="G3894" s="3">
        <v>64603.960117527393</v>
      </c>
      <c r="H3894" s="3">
        <v>64298.041098036898</v>
      </c>
      <c r="I3894" s="3">
        <v>63975.931135842002</v>
      </c>
      <c r="J3894" s="3">
        <v>63653.238076378242</v>
      </c>
      <c r="K3894" s="3">
        <v>63328.366944524547</v>
      </c>
      <c r="L3894" s="3">
        <v>62995.655641050231</v>
      </c>
      <c r="M3894" s="3">
        <v>62654.771342092186</v>
      </c>
      <c r="N3894" s="3">
        <v>62311.513015750788</v>
      </c>
      <c r="O3894" s="3">
        <v>61965.987344699381</v>
      </c>
      <c r="P3894" s="3">
        <v>61613.371898328827</v>
      </c>
      <c r="Q3894" s="3">
        <v>825692.23680235469</v>
      </c>
    </row>
    <row r="3895" spans="1:17" x14ac:dyDescent="0.35">
      <c r="A3895" s="2"/>
      <c r="B3895" s="3" t="s">
        <v>10</v>
      </c>
      <c r="C3895" s="3">
        <v>0.27974172908857792</v>
      </c>
      <c r="D3895" s="3">
        <v>0.27732228888563309</v>
      </c>
      <c r="E3895" s="3">
        <v>0.27722587346402389</v>
      </c>
      <c r="F3895" s="3">
        <v>0.27722587346402389</v>
      </c>
      <c r="G3895" s="3">
        <v>0.27722587346402389</v>
      </c>
      <c r="H3895" s="3">
        <v>0.27722587346402389</v>
      </c>
      <c r="I3895" s="3">
        <v>0.27722587346402389</v>
      </c>
      <c r="J3895" s="3">
        <v>0.27722587346402389</v>
      </c>
      <c r="K3895" s="3">
        <v>0.27722587346402389</v>
      </c>
      <c r="L3895" s="3">
        <v>0.27722587346402389</v>
      </c>
      <c r="M3895" s="3">
        <v>0.27722587346402389</v>
      </c>
      <c r="N3895" s="3">
        <v>0.27722587346402389</v>
      </c>
      <c r="O3895" s="3">
        <v>0.27722587346402389</v>
      </c>
      <c r="P3895" s="3">
        <v>0.27722587346402389</v>
      </c>
      <c r="Q3895" s="3" t="s">
        <v>6</v>
      </c>
    </row>
    <row r="3896" spans="1:17" x14ac:dyDescent="0.35">
      <c r="A3896" s="2"/>
      <c r="B3896" s="3" t="s">
        <v>11</v>
      </c>
      <c r="C3896" s="3">
        <v>0</v>
      </c>
      <c r="D3896" s="3">
        <v>21562.887096037761</v>
      </c>
      <c r="E3896" s="3">
        <v>21328.405722055461</v>
      </c>
      <c r="F3896" s="3">
        <v>21200.451349739949</v>
      </c>
      <c r="G3896" s="3">
        <v>21093.562430187339</v>
      </c>
      <c r="H3896" s="3">
        <v>20985.77462582177</v>
      </c>
      <c r="I3896" s="3">
        <v>20872.59331625206</v>
      </c>
      <c r="J3896" s="3">
        <v>20752.637520127351</v>
      </c>
      <c r="K3896" s="3">
        <v>20625.050137679478</v>
      </c>
      <c r="L3896" s="3">
        <v>20510.383340673441</v>
      </c>
      <c r="M3896" s="3">
        <v>20395.45606425147</v>
      </c>
      <c r="N3896" s="3">
        <v>20272.667681534131</v>
      </c>
      <c r="O3896" s="3">
        <v>20142.20019973299</v>
      </c>
      <c r="P3896" s="3">
        <v>20004.08482320602</v>
      </c>
      <c r="Q3896" s="3">
        <v>269746.15430729918</v>
      </c>
    </row>
    <row r="3897" spans="1:17" x14ac:dyDescent="0.35">
      <c r="A3897" s="2"/>
      <c r="B3897" s="3" t="s">
        <v>12</v>
      </c>
      <c r="C3897" s="3">
        <v>65.130400551240172</v>
      </c>
      <c r="D3897" s="3">
        <v>65.130400551240172</v>
      </c>
      <c r="E3897" s="3">
        <v>65.130400551240172</v>
      </c>
      <c r="F3897" s="3">
        <v>65.130400551240172</v>
      </c>
      <c r="G3897" s="3">
        <v>65.130400551240172</v>
      </c>
      <c r="H3897" s="3">
        <v>65.130400551240172</v>
      </c>
      <c r="I3897" s="3">
        <v>64.893752385840287</v>
      </c>
      <c r="J3897" s="3">
        <v>64.782559558183422</v>
      </c>
      <c r="K3897" s="3">
        <v>64.71128210857907</v>
      </c>
      <c r="L3897" s="3">
        <v>64.623390842176505</v>
      </c>
      <c r="M3897" s="3">
        <v>64.562658782354362</v>
      </c>
      <c r="N3897" s="3">
        <v>64.532883743030979</v>
      </c>
      <c r="O3897" s="3">
        <v>64.533131364358866</v>
      </c>
      <c r="P3897" s="3">
        <v>64.563363198439319</v>
      </c>
      <c r="Q3897" s="3" t="s">
        <v>6</v>
      </c>
    </row>
    <row r="3898" spans="1:17" x14ac:dyDescent="0.35">
      <c r="A3898" s="2"/>
    </row>
    <row r="3899" spans="1:17" x14ac:dyDescent="0.35">
      <c r="A3899" s="2" t="s">
        <v>473</v>
      </c>
      <c r="B3899" s="3" t="s">
        <v>4</v>
      </c>
      <c r="C3899" s="3">
        <v>0</v>
      </c>
      <c r="D3899" s="3">
        <v>9895.4999323309621</v>
      </c>
      <c r="E3899" s="3">
        <v>9749.6037783328666</v>
      </c>
      <c r="F3899" s="3">
        <v>9718.060277162238</v>
      </c>
      <c r="G3899" s="3">
        <v>9693.9113300100744</v>
      </c>
      <c r="H3899" s="3">
        <v>9650.1755376810434</v>
      </c>
      <c r="I3899" s="3">
        <v>9580.1745164635813</v>
      </c>
      <c r="J3899" s="3">
        <v>9485.1854060966871</v>
      </c>
      <c r="K3899" s="3">
        <v>9369.4238468508393</v>
      </c>
      <c r="L3899" s="3">
        <v>9237.2653213530812</v>
      </c>
      <c r="M3899" s="3">
        <v>9092.4349260667659</v>
      </c>
      <c r="N3899" s="3">
        <v>8938.1032381422829</v>
      </c>
      <c r="O3899" s="3">
        <v>8776.397448734624</v>
      </c>
      <c r="P3899" s="3">
        <v>8608.9001198920159</v>
      </c>
      <c r="Q3899" s="3">
        <v>121795.1356791171</v>
      </c>
    </row>
    <row r="3900" spans="1:17" x14ac:dyDescent="0.35">
      <c r="A3900" s="2"/>
      <c r="B3900" s="3" t="s">
        <v>5</v>
      </c>
      <c r="C3900" s="3">
        <v>0.22691244936245991</v>
      </c>
      <c r="D3900" s="3">
        <v>0.20950943031202801</v>
      </c>
      <c r="E3900" s="3">
        <v>0.20561523661922079</v>
      </c>
      <c r="F3900" s="3">
        <v>0.20368845394675161</v>
      </c>
      <c r="G3900" s="3">
        <v>0.20148641660678671</v>
      </c>
      <c r="H3900" s="3">
        <v>0.2003303470033051</v>
      </c>
      <c r="I3900" s="3">
        <v>0.1992293283333226</v>
      </c>
      <c r="J3900" s="3">
        <v>0.19843108979758539</v>
      </c>
      <c r="K3900" s="3">
        <v>0.19760532579509851</v>
      </c>
      <c r="L3900" s="3">
        <v>0.19699976552660819</v>
      </c>
      <c r="M3900" s="3">
        <v>0.1965868835253648</v>
      </c>
      <c r="N3900" s="3">
        <v>0.19622905245762051</v>
      </c>
      <c r="O3900" s="3">
        <v>0.19573359405612839</v>
      </c>
      <c r="P3900" s="3">
        <v>0.19526566112138591</v>
      </c>
      <c r="Q3900" s="3" t="s">
        <v>6</v>
      </c>
    </row>
    <row r="3901" spans="1:17" x14ac:dyDescent="0.35">
      <c r="A3901" s="2"/>
      <c r="B3901" s="3" t="s">
        <v>7</v>
      </c>
      <c r="C3901" s="3">
        <v>0</v>
      </c>
      <c r="D3901" s="3">
        <v>711.40678438893394</v>
      </c>
      <c r="E3901" s="3">
        <v>729.30465213963987</v>
      </c>
      <c r="F3901" s="3">
        <v>748.13024199951224</v>
      </c>
      <c r="G3901" s="3">
        <v>761.44412347069601</v>
      </c>
      <c r="H3901" s="3">
        <v>768.75788829551539</v>
      </c>
      <c r="I3901" s="3">
        <v>770.7726522025622</v>
      </c>
      <c r="J3901" s="3">
        <v>768.49096768376148</v>
      </c>
      <c r="K3901" s="3">
        <v>762.90174192397183</v>
      </c>
      <c r="L3901" s="3">
        <v>754.82348212454747</v>
      </c>
      <c r="M3901" s="3">
        <v>744.88981221856272</v>
      </c>
      <c r="N3901" s="3">
        <v>733.5949400005926</v>
      </c>
      <c r="O3901" s="3">
        <v>721.28020038491331</v>
      </c>
      <c r="P3901" s="3">
        <v>708.19436657602012</v>
      </c>
      <c r="Q3901" s="3">
        <v>9683.9918534092303</v>
      </c>
    </row>
    <row r="3902" spans="1:17" x14ac:dyDescent="0.35">
      <c r="A3902" s="2"/>
      <c r="B3902" s="3" t="s">
        <v>8</v>
      </c>
      <c r="C3902" s="3">
        <v>2.525368374596489E-2</v>
      </c>
      <c r="D3902" s="3">
        <v>2.4707197587373129E-2</v>
      </c>
      <c r="E3902" s="3">
        <v>2.4532211652540509E-2</v>
      </c>
      <c r="F3902" s="3">
        <v>2.418636280405544E-2</v>
      </c>
      <c r="G3902" s="3">
        <v>2.3875098840418892E-2</v>
      </c>
      <c r="H3902" s="3">
        <v>2.350619340203482E-2</v>
      </c>
      <c r="I3902" s="3">
        <v>2.3148816258600251E-2</v>
      </c>
      <c r="J3902" s="3">
        <v>2.277991082021618E-2</v>
      </c>
      <c r="K3902" s="3">
        <v>2.2422533676781618E-2</v>
      </c>
      <c r="L3902" s="3">
        <v>2.206515653334705E-2</v>
      </c>
      <c r="M3902" s="3">
        <v>2.171930768486199E-2</v>
      </c>
      <c r="N3902" s="3">
        <v>2.138498713132643E-2</v>
      </c>
      <c r="O3902" s="3">
        <v>2.1073723167689871E-2</v>
      </c>
      <c r="P3902" s="3">
        <v>2.0773987499002819E-2</v>
      </c>
      <c r="Q3902" s="3" t="s">
        <v>6</v>
      </c>
    </row>
    <row r="3903" spans="1:17" x14ac:dyDescent="0.35">
      <c r="A3903" s="2"/>
      <c r="B3903" s="3" t="s">
        <v>9</v>
      </c>
      <c r="C3903" s="3">
        <v>0</v>
      </c>
      <c r="D3903" s="3">
        <v>6637.8835356175041</v>
      </c>
      <c r="E3903" s="3">
        <v>6804.8821702553778</v>
      </c>
      <c r="F3903" s="3">
        <v>6980.537049743868</v>
      </c>
      <c r="G3903" s="3">
        <v>7104.7641397183434</v>
      </c>
      <c r="H3903" s="3">
        <v>7173.0062765370794</v>
      </c>
      <c r="I3903" s="3">
        <v>7191.8053215563523</v>
      </c>
      <c r="J3903" s="3">
        <v>7170.5157352982842</v>
      </c>
      <c r="K3903" s="3">
        <v>7118.3646587807561</v>
      </c>
      <c r="L3903" s="3">
        <v>7042.9892914160782</v>
      </c>
      <c r="M3903" s="3">
        <v>6950.3017526349677</v>
      </c>
      <c r="N3903" s="3">
        <v>6844.9133194940496</v>
      </c>
      <c r="O3903" s="3">
        <v>6730.0088666070169</v>
      </c>
      <c r="P3903" s="3">
        <v>6607.9096082136784</v>
      </c>
      <c r="Q3903" s="3">
        <v>90357.881725873362</v>
      </c>
    </row>
    <row r="3904" spans="1:17" x14ac:dyDescent="0.35">
      <c r="A3904" s="2"/>
      <c r="B3904" s="3" t="s">
        <v>10</v>
      </c>
      <c r="C3904" s="3">
        <v>0.17796410225508691</v>
      </c>
      <c r="D3904" s="3">
        <v>0.1759886042202177</v>
      </c>
      <c r="E3904" s="3">
        <v>0.17558575020934139</v>
      </c>
      <c r="F3904" s="3">
        <v>0.17558575020934139</v>
      </c>
      <c r="G3904" s="3">
        <v>0.17558575020934139</v>
      </c>
      <c r="H3904" s="3">
        <v>0.17558575020934139</v>
      </c>
      <c r="I3904" s="3">
        <v>0.17558575020934139</v>
      </c>
      <c r="J3904" s="3">
        <v>0.17558575020934139</v>
      </c>
      <c r="K3904" s="3">
        <v>0.17558575020934139</v>
      </c>
      <c r="L3904" s="3">
        <v>0.17558575020934139</v>
      </c>
      <c r="M3904" s="3">
        <v>0.17558575020934139</v>
      </c>
      <c r="N3904" s="3">
        <v>0.17558575020934139</v>
      </c>
      <c r="O3904" s="3">
        <v>0.17558575020934139</v>
      </c>
      <c r="P3904" s="3">
        <v>0.17558575020934139</v>
      </c>
      <c r="Q3904" s="3" t="s">
        <v>6</v>
      </c>
    </row>
    <row r="3905" spans="1:17" x14ac:dyDescent="0.35">
      <c r="A3905" s="2"/>
      <c r="B3905" s="3" t="s">
        <v>11</v>
      </c>
      <c r="C3905" s="3">
        <v>0</v>
      </c>
      <c r="D3905" s="3">
        <v>952.01241848129291</v>
      </c>
      <c r="E3905" s="3">
        <v>943.21551430024988</v>
      </c>
      <c r="F3905" s="3">
        <v>933.93407592836957</v>
      </c>
      <c r="G3905" s="3">
        <v>920.77374606683145</v>
      </c>
      <c r="H3905" s="3">
        <v>906.17724656859764</v>
      </c>
      <c r="I3905" s="3">
        <v>890.6728741343511</v>
      </c>
      <c r="J3905" s="3">
        <v>874.6584509555347</v>
      </c>
      <c r="K3905" s="3">
        <v>857.84206407808313</v>
      </c>
      <c r="L3905" s="3">
        <v>841.04180961877432</v>
      </c>
      <c r="M3905" s="3">
        <v>823.67415114024845</v>
      </c>
      <c r="N3905" s="3">
        <v>806.11347270744932</v>
      </c>
      <c r="O3905" s="3">
        <v>788.24831064150385</v>
      </c>
      <c r="P3905" s="3">
        <v>770.08810803537312</v>
      </c>
      <c r="Q3905" s="3">
        <v>11308.45224265666</v>
      </c>
    </row>
    <row r="3906" spans="1:17" x14ac:dyDescent="0.35">
      <c r="A3906" s="2"/>
      <c r="B3906" s="3" t="s">
        <v>12</v>
      </c>
      <c r="C3906" s="3">
        <v>15.78947782650045</v>
      </c>
      <c r="D3906" s="3">
        <v>15.78947782650045</v>
      </c>
      <c r="E3906" s="3">
        <v>15.78947782650045</v>
      </c>
      <c r="F3906" s="3">
        <v>15.78947782650045</v>
      </c>
      <c r="G3906" s="3">
        <v>15.78947782650045</v>
      </c>
      <c r="H3906" s="3">
        <v>15.78947782650045</v>
      </c>
      <c r="I3906" s="3">
        <v>15.782398209036391</v>
      </c>
      <c r="J3906" s="3">
        <v>15.756873463741011</v>
      </c>
      <c r="K3906" s="3">
        <v>15.702425004467059</v>
      </c>
      <c r="L3906" s="3">
        <v>15.70193107373613</v>
      </c>
      <c r="M3906" s="3">
        <v>15.698110797102281</v>
      </c>
      <c r="N3906" s="3">
        <v>15.6920100166043</v>
      </c>
      <c r="O3906" s="3">
        <v>15.679290887079461</v>
      </c>
      <c r="P3906" s="3">
        <v>15.672617666778359</v>
      </c>
      <c r="Q3906" s="3" t="s">
        <v>6</v>
      </c>
    </row>
    <row r="3907" spans="1:17" x14ac:dyDescent="0.35">
      <c r="A3907" s="2"/>
    </row>
    <row r="3908" spans="1:17" x14ac:dyDescent="0.35">
      <c r="A3908" s="2" t="s">
        <v>474</v>
      </c>
      <c r="B3908" s="3" t="s">
        <v>4</v>
      </c>
      <c r="C3908" s="3">
        <v>0</v>
      </c>
      <c r="D3908" s="3">
        <v>523.73113903167928</v>
      </c>
      <c r="E3908" s="3">
        <v>500.93893270639518</v>
      </c>
      <c r="F3908" s="3">
        <v>482.10289672679153</v>
      </c>
      <c r="G3908" s="3">
        <v>466.76295776106758</v>
      </c>
      <c r="H3908" s="3">
        <v>454.47247156189059</v>
      </c>
      <c r="I3908" s="3">
        <v>444.59364901985862</v>
      </c>
      <c r="J3908" s="3">
        <v>436.39565997082929</v>
      </c>
      <c r="K3908" s="3">
        <v>429.27526788990588</v>
      </c>
      <c r="L3908" s="3">
        <v>422.89426063104128</v>
      </c>
      <c r="M3908" s="3">
        <v>416.98617582201888</v>
      </c>
      <c r="N3908" s="3">
        <v>411.41218928615137</v>
      </c>
      <c r="O3908" s="3">
        <v>406.03535502745979</v>
      </c>
      <c r="P3908" s="3">
        <v>400.80456273041358</v>
      </c>
      <c r="Q3908" s="3">
        <v>5796.4055181655031</v>
      </c>
    </row>
    <row r="3909" spans="1:17" x14ac:dyDescent="0.35">
      <c r="A3909" s="2"/>
      <c r="B3909" s="3" t="s">
        <v>5</v>
      </c>
      <c r="C3909" s="3">
        <v>0.2305585230380037</v>
      </c>
      <c r="D3909" s="3">
        <v>0.2091266088520346</v>
      </c>
      <c r="E3909" s="3">
        <v>0.20460825800543039</v>
      </c>
      <c r="F3909" s="3">
        <v>0.20056288272804809</v>
      </c>
      <c r="G3909" s="3">
        <v>0.1966637258341857</v>
      </c>
      <c r="H3909" s="3">
        <v>0.19295952678501641</v>
      </c>
      <c r="I3909" s="3">
        <v>0.18945028558054031</v>
      </c>
      <c r="J3909" s="3">
        <v>0.1860872627595839</v>
      </c>
      <c r="K3909" s="3">
        <v>0.18291919778332069</v>
      </c>
      <c r="L3909" s="3">
        <v>0.17984861172940411</v>
      </c>
      <c r="M3909" s="3">
        <v>0.17697298352018051</v>
      </c>
      <c r="N3909" s="3">
        <v>0.17419483423330351</v>
      </c>
      <c r="O3909" s="3">
        <v>0.17156290332994639</v>
      </c>
      <c r="P3909" s="3">
        <v>0.16902845134893579</v>
      </c>
      <c r="Q3909" s="3" t="s">
        <v>6</v>
      </c>
    </row>
    <row r="3910" spans="1:17" x14ac:dyDescent="0.35">
      <c r="A3910" s="2"/>
      <c r="B3910" s="3" t="s">
        <v>7</v>
      </c>
      <c r="C3910" s="3">
        <v>0</v>
      </c>
      <c r="D3910" s="3">
        <v>37.44137596218529</v>
      </c>
      <c r="E3910" s="3">
        <v>37.21903780813205</v>
      </c>
      <c r="F3910" s="3">
        <v>36.855325799121793</v>
      </c>
      <c r="G3910" s="3">
        <v>36.441094572722982</v>
      </c>
      <c r="H3910" s="3">
        <v>36.034920104765767</v>
      </c>
      <c r="I3910" s="3">
        <v>35.653442896599657</v>
      </c>
      <c r="J3910" s="3">
        <v>35.286155543353793</v>
      </c>
      <c r="K3910" s="3">
        <v>34.918929944133303</v>
      </c>
      <c r="L3910" s="3">
        <v>34.549336722621099</v>
      </c>
      <c r="M3910" s="3">
        <v>34.173568605813387</v>
      </c>
      <c r="N3910" s="3">
        <v>33.793143148546591</v>
      </c>
      <c r="O3910" s="3">
        <v>33.406006650126443</v>
      </c>
      <c r="P3910" s="3">
        <v>33.014539301566529</v>
      </c>
      <c r="Q3910" s="3">
        <v>458.78687705968872</v>
      </c>
    </row>
    <row r="3911" spans="1:17" x14ac:dyDescent="0.35">
      <c r="A3911" s="2"/>
      <c r="B3911" s="3" t="s">
        <v>8</v>
      </c>
      <c r="C3911" s="3">
        <v>2.4505968848443221E-2</v>
      </c>
      <c r="D3911" s="3">
        <v>2.3734089692881599E-2</v>
      </c>
      <c r="E3911" s="3">
        <v>2.37115315153224E-2</v>
      </c>
      <c r="F3911" s="3">
        <v>2.33391517759052E-2</v>
      </c>
      <c r="G3911" s="3">
        <v>2.2976836353769538E-2</v>
      </c>
      <c r="H3911" s="3">
        <v>2.2674906835323159E-2</v>
      </c>
      <c r="I3911" s="3">
        <v>2.2393105951439871E-2</v>
      </c>
      <c r="J3911" s="3">
        <v>2.2121369384838128E-2</v>
      </c>
      <c r="K3911" s="3">
        <v>2.1859697135517931E-2</v>
      </c>
      <c r="L3911" s="3">
        <v>2.1608089203479279E-2</v>
      </c>
      <c r="M3911" s="3">
        <v>2.1366545588722179E-2</v>
      </c>
      <c r="N3911" s="3">
        <v>2.1135066291246622E-2</v>
      </c>
      <c r="O3911" s="3">
        <v>2.0913651311052609E-2</v>
      </c>
      <c r="P3911" s="3">
        <v>2.0702300648140139E-2</v>
      </c>
      <c r="Q3911" s="3" t="s">
        <v>6</v>
      </c>
    </row>
    <row r="3912" spans="1:17" x14ac:dyDescent="0.35">
      <c r="A3912" s="2"/>
      <c r="B3912" s="3" t="s">
        <v>9</v>
      </c>
      <c r="C3912" s="3">
        <v>0</v>
      </c>
      <c r="D3912" s="3">
        <v>167.19186925600891</v>
      </c>
      <c r="E3912" s="3">
        <v>166.1990336395873</v>
      </c>
      <c r="F3912" s="3">
        <v>164.57490287263309</v>
      </c>
      <c r="G3912" s="3">
        <v>162.72518204197311</v>
      </c>
      <c r="H3912" s="3">
        <v>160.91143810771129</v>
      </c>
      <c r="I3912" s="3">
        <v>159.20797807525221</v>
      </c>
      <c r="J3912" s="3">
        <v>157.56788185642489</v>
      </c>
      <c r="K3912" s="3">
        <v>155.92806139591789</v>
      </c>
      <c r="L3912" s="3">
        <v>154.27766848216959</v>
      </c>
      <c r="M3912" s="3">
        <v>152.59970200146799</v>
      </c>
      <c r="N3912" s="3">
        <v>150.90093848975181</v>
      </c>
      <c r="O3912" s="3">
        <v>149.17220728891499</v>
      </c>
      <c r="P3912" s="3">
        <v>147.42413697695511</v>
      </c>
      <c r="Q3912" s="3">
        <v>2048.681000484768</v>
      </c>
    </row>
    <row r="3913" spans="1:17" x14ac:dyDescent="0.35">
      <c r="A3913" s="2"/>
      <c r="B3913" s="3" t="s">
        <v>10</v>
      </c>
      <c r="C3913" s="3">
        <v>9.5011124837926314E-2</v>
      </c>
      <c r="D3913" s="3">
        <v>9.4068575490694445E-2</v>
      </c>
      <c r="E3913" s="3">
        <v>9.402745341162147E-2</v>
      </c>
      <c r="F3913" s="3">
        <v>9.402745341162147E-2</v>
      </c>
      <c r="G3913" s="3">
        <v>9.402745341162147E-2</v>
      </c>
      <c r="H3913" s="3">
        <v>9.402745341162147E-2</v>
      </c>
      <c r="I3913" s="3">
        <v>9.402745341162147E-2</v>
      </c>
      <c r="J3913" s="3">
        <v>9.402745341162147E-2</v>
      </c>
      <c r="K3913" s="3">
        <v>9.402745341162147E-2</v>
      </c>
      <c r="L3913" s="3">
        <v>9.402745341162147E-2</v>
      </c>
      <c r="M3913" s="3">
        <v>9.402745341162147E-2</v>
      </c>
      <c r="N3913" s="3">
        <v>9.402745341162147E-2</v>
      </c>
      <c r="O3913" s="3">
        <v>9.402745341162147E-2</v>
      </c>
      <c r="P3913" s="3">
        <v>9.402745341162147E-2</v>
      </c>
      <c r="Q3913" s="3" t="s">
        <v>6</v>
      </c>
    </row>
    <row r="3914" spans="1:17" x14ac:dyDescent="0.35">
      <c r="A3914" s="2"/>
      <c r="B3914" s="3" t="s">
        <v>11</v>
      </c>
      <c r="C3914" s="3">
        <v>0</v>
      </c>
      <c r="D3914" s="3">
        <v>52.278919374812027</v>
      </c>
      <c r="E3914" s="3">
        <v>51.637298944997667</v>
      </c>
      <c r="F3914" s="3">
        <v>51.222513955619533</v>
      </c>
      <c r="G3914" s="3">
        <v>50.792031238016058</v>
      </c>
      <c r="H3914" s="3">
        <v>50.355745688933041</v>
      </c>
      <c r="I3914" s="3">
        <v>49.69670675939723</v>
      </c>
      <c r="J3914" s="3">
        <v>49.222598625463917</v>
      </c>
      <c r="K3914" s="3">
        <v>48.55848868125527</v>
      </c>
      <c r="L3914" s="3">
        <v>48.065425343752217</v>
      </c>
      <c r="M3914" s="3">
        <v>47.3860671876335</v>
      </c>
      <c r="N3914" s="3">
        <v>46.881295657017048</v>
      </c>
      <c r="O3914" s="3">
        <v>46.196854011111277</v>
      </c>
      <c r="P3914" s="3">
        <v>45.48387703625793</v>
      </c>
      <c r="Q3914" s="3">
        <v>637.77782250426662</v>
      </c>
    </row>
    <row r="3915" spans="1:17" x14ac:dyDescent="0.35">
      <c r="A3915" s="2"/>
      <c r="B3915" s="3" t="s">
        <v>12</v>
      </c>
      <c r="C3915" s="3">
        <v>19.23097612072646</v>
      </c>
      <c r="D3915" s="3">
        <v>19.23097612072646</v>
      </c>
      <c r="E3915" s="3">
        <v>19.23097612072646</v>
      </c>
      <c r="F3915" s="3">
        <v>19.23097612072646</v>
      </c>
      <c r="G3915" s="3">
        <v>19.23097612072646</v>
      </c>
      <c r="H3915" s="3">
        <v>19.23097612072646</v>
      </c>
      <c r="I3915" s="3">
        <v>19.156721489245051</v>
      </c>
      <c r="J3915" s="3">
        <v>19.205516204458181</v>
      </c>
      <c r="K3915" s="3">
        <v>19.143453345996651</v>
      </c>
      <c r="L3915" s="3">
        <v>19.084863248500429</v>
      </c>
      <c r="M3915" s="3">
        <v>19.0226835891118</v>
      </c>
      <c r="N3915" s="3">
        <v>19.063980227129441</v>
      </c>
      <c r="O3915" s="3">
        <v>18.999571307650069</v>
      </c>
      <c r="P3915" s="3">
        <v>19.037859915450259</v>
      </c>
      <c r="Q3915" s="3" t="s">
        <v>6</v>
      </c>
    </row>
    <row r="3916" spans="1:17" x14ac:dyDescent="0.35">
      <c r="A3916" s="2"/>
    </row>
    <row r="3917" spans="1:17" x14ac:dyDescent="0.35">
      <c r="A3917" s="2" t="s">
        <v>475</v>
      </c>
      <c r="B3917" s="3" t="s">
        <v>4</v>
      </c>
      <c r="C3917" s="3">
        <v>0</v>
      </c>
      <c r="D3917" s="3">
        <v>393.9345065352752</v>
      </c>
      <c r="E3917" s="3">
        <v>379.9249792763365</v>
      </c>
      <c r="F3917" s="3">
        <v>368.88656764064808</v>
      </c>
      <c r="G3917" s="3">
        <v>359.56393001548912</v>
      </c>
      <c r="H3917" s="3">
        <v>351.61106247865098</v>
      </c>
      <c r="I3917" s="3">
        <v>344.58873277163087</v>
      </c>
      <c r="J3917" s="3">
        <v>338.15641173596998</v>
      </c>
      <c r="K3917" s="3">
        <v>332.24420465918161</v>
      </c>
      <c r="L3917" s="3">
        <v>326.85055717178648</v>
      </c>
      <c r="M3917" s="3">
        <v>321.76561968450733</v>
      </c>
      <c r="N3917" s="3">
        <v>316.89446219991231</v>
      </c>
      <c r="O3917" s="3">
        <v>312.19466363846942</v>
      </c>
      <c r="P3917" s="3">
        <v>307.62782172782312</v>
      </c>
      <c r="Q3917" s="3">
        <v>4454.2435195356802</v>
      </c>
    </row>
    <row r="3918" spans="1:17" x14ac:dyDescent="0.35">
      <c r="A3918" s="2"/>
      <c r="B3918" s="3" t="s">
        <v>5</v>
      </c>
      <c r="C3918" s="3">
        <v>0.22953801753250641</v>
      </c>
      <c r="D3918" s="3">
        <v>0.21058885244954739</v>
      </c>
      <c r="E3918" s="3">
        <v>0.20633246024595561</v>
      </c>
      <c r="F3918" s="3">
        <v>0.20388254775762571</v>
      </c>
      <c r="G3918" s="3">
        <v>0.201494921180016</v>
      </c>
      <c r="H3918" s="3">
        <v>0.19921110445360671</v>
      </c>
      <c r="I3918" s="3">
        <v>0.19701033560815781</v>
      </c>
      <c r="J3918" s="3">
        <v>0.19487185267342921</v>
      </c>
      <c r="K3918" s="3">
        <v>0.1928371795899009</v>
      </c>
      <c r="L3918" s="3">
        <v>0.19088555438733301</v>
      </c>
      <c r="M3918" s="3">
        <v>0.18899621509548539</v>
      </c>
      <c r="N3918" s="3">
        <v>0.18721068565483809</v>
      </c>
      <c r="O3918" s="3">
        <v>0.18546668015467099</v>
      </c>
      <c r="P3918" s="3">
        <v>0.18380572253546429</v>
      </c>
      <c r="Q3918" s="3" t="s">
        <v>6</v>
      </c>
    </row>
    <row r="3919" spans="1:17" x14ac:dyDescent="0.35">
      <c r="A3919" s="2"/>
      <c r="B3919" s="3" t="s">
        <v>7</v>
      </c>
      <c r="C3919" s="3">
        <v>0</v>
      </c>
      <c r="D3919" s="3">
        <v>28.260338617290468</v>
      </c>
      <c r="E3919" s="3">
        <v>28.319139205509099</v>
      </c>
      <c r="F3919" s="3">
        <v>28.279237607716439</v>
      </c>
      <c r="G3919" s="3">
        <v>28.13257531396366</v>
      </c>
      <c r="H3919" s="3">
        <v>27.920776931173481</v>
      </c>
      <c r="I3919" s="3">
        <v>27.658347107839219</v>
      </c>
      <c r="J3919" s="3">
        <v>27.353621287197289</v>
      </c>
      <c r="K3919" s="3">
        <v>27.026903764600579</v>
      </c>
      <c r="L3919" s="3">
        <v>26.696687232319</v>
      </c>
      <c r="M3919" s="3">
        <v>26.358934836499881</v>
      </c>
      <c r="N3919" s="3">
        <v>26.015286496950559</v>
      </c>
      <c r="O3919" s="3">
        <v>25.668997934948489</v>
      </c>
      <c r="P3919" s="3">
        <v>25.321717283698629</v>
      </c>
      <c r="Q3919" s="3">
        <v>353.01256361970678</v>
      </c>
    </row>
    <row r="3920" spans="1:17" x14ac:dyDescent="0.35">
      <c r="A3920" s="2"/>
      <c r="B3920" s="3" t="s">
        <v>8</v>
      </c>
      <c r="C3920" s="3">
        <v>2.4715247990162531E-2</v>
      </c>
      <c r="D3920" s="3">
        <v>2.4105522287091521E-2</v>
      </c>
      <c r="E3920" s="3">
        <v>2.4025541890369609E-2</v>
      </c>
      <c r="F3920" s="3">
        <v>2.3784418426997769E-2</v>
      </c>
      <c r="G3920" s="3">
        <v>2.3562584840695681E-2</v>
      </c>
      <c r="H3920" s="3">
        <v>2.3331106315858718E-2</v>
      </c>
      <c r="I3920" s="3">
        <v>2.3118917668091502E-2</v>
      </c>
      <c r="J3920" s="3">
        <v>2.2916373958859159E-2</v>
      </c>
      <c r="K3920" s="3">
        <v>2.271383024962682E-2</v>
      </c>
      <c r="L3920" s="3">
        <v>2.2511286540394481E-2</v>
      </c>
      <c r="M3920" s="3">
        <v>2.2308742831162139E-2</v>
      </c>
      <c r="N3920" s="3">
        <v>2.2115844060464671E-2</v>
      </c>
      <c r="O3920" s="3">
        <v>2.1942235166836951E-2</v>
      </c>
      <c r="P3920" s="3">
        <v>2.1768626273209229E-2</v>
      </c>
      <c r="Q3920" s="3" t="s">
        <v>6</v>
      </c>
    </row>
    <row r="3921" spans="1:17" x14ac:dyDescent="0.35">
      <c r="A3921" s="2"/>
      <c r="B3921" s="3" t="s">
        <v>9</v>
      </c>
      <c r="C3921" s="3">
        <v>0</v>
      </c>
      <c r="D3921" s="3">
        <v>226.80856202181931</v>
      </c>
      <c r="E3921" s="3">
        <v>227.28047699214261</v>
      </c>
      <c r="F3921" s="3">
        <v>226.96023935662501</v>
      </c>
      <c r="G3921" s="3">
        <v>225.78317405675861</v>
      </c>
      <c r="H3921" s="3">
        <v>224.0833470557545</v>
      </c>
      <c r="I3921" s="3">
        <v>221.97716808641741</v>
      </c>
      <c r="J3921" s="3">
        <v>219.53153478645299</v>
      </c>
      <c r="K3921" s="3">
        <v>216.90940302465751</v>
      </c>
      <c r="L3921" s="3">
        <v>214.25918931501741</v>
      </c>
      <c r="M3921" s="3">
        <v>211.54849514207879</v>
      </c>
      <c r="N3921" s="3">
        <v>208.7904819848452</v>
      </c>
      <c r="O3921" s="3">
        <v>206.01127923515699</v>
      </c>
      <c r="P3921" s="3">
        <v>203.2241142901556</v>
      </c>
      <c r="Q3921" s="3">
        <v>2833.1674653478822</v>
      </c>
    </row>
    <row r="3922" spans="1:17" x14ac:dyDescent="0.35">
      <c r="A3922" s="2"/>
      <c r="B3922" s="3" t="s">
        <v>10</v>
      </c>
      <c r="C3922" s="3">
        <v>0.15000207252939771</v>
      </c>
      <c r="D3922" s="3">
        <v>0.14855947707245409</v>
      </c>
      <c r="E3922" s="3">
        <v>0.14843416947752769</v>
      </c>
      <c r="F3922" s="3">
        <v>0.14843416947752769</v>
      </c>
      <c r="G3922" s="3">
        <v>0.14843416947752769</v>
      </c>
      <c r="H3922" s="3">
        <v>0.14843416947752769</v>
      </c>
      <c r="I3922" s="3">
        <v>0.14843416947752769</v>
      </c>
      <c r="J3922" s="3">
        <v>0.14843416947752769</v>
      </c>
      <c r="K3922" s="3">
        <v>0.14843416947752769</v>
      </c>
      <c r="L3922" s="3">
        <v>0.14843416947752769</v>
      </c>
      <c r="M3922" s="3">
        <v>0.14843416947752769</v>
      </c>
      <c r="N3922" s="3">
        <v>0.14843416947752769</v>
      </c>
      <c r="O3922" s="3">
        <v>0.14843416947752769</v>
      </c>
      <c r="P3922" s="3">
        <v>0.14843416947752769</v>
      </c>
      <c r="Q3922" s="3" t="s">
        <v>6</v>
      </c>
    </row>
    <row r="3923" spans="1:17" x14ac:dyDescent="0.35">
      <c r="A3923" s="2"/>
      <c r="B3923" s="3" t="s">
        <v>11</v>
      </c>
      <c r="C3923" s="3">
        <v>0</v>
      </c>
      <c r="D3923" s="3">
        <v>39.180165386550478</v>
      </c>
      <c r="E3923" s="3">
        <v>38.487087352410683</v>
      </c>
      <c r="F3923" s="3">
        <v>38.091397386282722</v>
      </c>
      <c r="G3923" s="3">
        <v>37.545941714487938</v>
      </c>
      <c r="H3923" s="3">
        <v>36.961300601398428</v>
      </c>
      <c r="I3923" s="3">
        <v>36.370220994992671</v>
      </c>
      <c r="J3923" s="3">
        <v>36.021159803313907</v>
      </c>
      <c r="K3923" s="3">
        <v>35.476898040247796</v>
      </c>
      <c r="L3923" s="3">
        <v>34.976851398808613</v>
      </c>
      <c r="M3923" s="3">
        <v>34.490458170338393</v>
      </c>
      <c r="N3923" s="3">
        <v>34.005656915456427</v>
      </c>
      <c r="O3923" s="3">
        <v>33.521177221165807</v>
      </c>
      <c r="P3923" s="3">
        <v>33.0368136458113</v>
      </c>
      <c r="Q3923" s="3">
        <v>468.16512863126519</v>
      </c>
    </row>
    <row r="3924" spans="1:17" x14ac:dyDescent="0.35">
      <c r="A3924" s="2"/>
      <c r="B3924" s="3" t="s">
        <v>12</v>
      </c>
      <c r="C3924" s="3">
        <v>18.299676245896389</v>
      </c>
      <c r="D3924" s="3">
        <v>18.299676245896389</v>
      </c>
      <c r="E3924" s="3">
        <v>18.299676245896389</v>
      </c>
      <c r="F3924" s="3">
        <v>18.299676245896389</v>
      </c>
      <c r="G3924" s="3">
        <v>18.299676245896389</v>
      </c>
      <c r="H3924" s="3">
        <v>18.299676245896389</v>
      </c>
      <c r="I3924" s="3">
        <v>18.3240086661683</v>
      </c>
      <c r="J3924" s="3">
        <v>18.379493824576311</v>
      </c>
      <c r="K3924" s="3">
        <v>18.27663332477259</v>
      </c>
      <c r="L3924" s="3">
        <v>18.307950075005898</v>
      </c>
      <c r="M3924" s="3">
        <v>18.351154567513738</v>
      </c>
      <c r="N3924" s="3">
        <v>18.409461106624121</v>
      </c>
      <c r="O3924" s="3">
        <v>18.28695779016623</v>
      </c>
      <c r="P3924" s="3">
        <v>18.33826083017901</v>
      </c>
      <c r="Q3924" s="3" t="s">
        <v>6</v>
      </c>
    </row>
    <row r="3925" spans="1:17" x14ac:dyDescent="0.35">
      <c r="A3925" s="2"/>
    </row>
    <row r="3926" spans="1:17" x14ac:dyDescent="0.35">
      <c r="A3926" s="2" t="s">
        <v>476</v>
      </c>
      <c r="B3926" s="3" t="s">
        <v>4</v>
      </c>
      <c r="C3926" s="3">
        <v>0</v>
      </c>
      <c r="D3926" s="3">
        <v>758.57799470978239</v>
      </c>
      <c r="E3926" s="3">
        <v>720.28146426121566</v>
      </c>
      <c r="F3926" s="3">
        <v>691.01343948591102</v>
      </c>
      <c r="G3926" s="3">
        <v>668.5779301358665</v>
      </c>
      <c r="H3926" s="3">
        <v>651.40989076302253</v>
      </c>
      <c r="I3926" s="3">
        <v>638.15010908905606</v>
      </c>
      <c r="J3926" s="3">
        <v>627.73295689596148</v>
      </c>
      <c r="K3926" s="3">
        <v>619.2777554949862</v>
      </c>
      <c r="L3926" s="3">
        <v>612.14961333370309</v>
      </c>
      <c r="M3926" s="3">
        <v>605.95309067909204</v>
      </c>
      <c r="N3926" s="3">
        <v>600.45902903688852</v>
      </c>
      <c r="O3926" s="3">
        <v>595.43816700488935</v>
      </c>
      <c r="P3926" s="3">
        <v>590.69059936841825</v>
      </c>
      <c r="Q3926" s="3">
        <v>8379.7120402587934</v>
      </c>
    </row>
    <row r="3927" spans="1:17" x14ac:dyDescent="0.35">
      <c r="A3927" s="2"/>
      <c r="B3927" s="3" t="s">
        <v>5</v>
      </c>
      <c r="C3927" s="3">
        <v>8.7073233521127599E-2</v>
      </c>
      <c r="D3927" s="3">
        <v>7.7724530862233798E-2</v>
      </c>
      <c r="E3927" s="3">
        <v>7.575199642921629E-2</v>
      </c>
      <c r="F3927" s="3">
        <v>7.4110836963423771E-2</v>
      </c>
      <c r="G3927" s="3">
        <v>7.2523193567167979E-2</v>
      </c>
      <c r="H3927" s="3">
        <v>7.1015824275217243E-2</v>
      </c>
      <c r="I3927" s="3">
        <v>6.9561971052803234E-2</v>
      </c>
      <c r="J3927" s="3">
        <v>6.8152714555003144E-2</v>
      </c>
      <c r="K3927" s="3">
        <v>6.6796974126739767E-2</v>
      </c>
      <c r="L3927" s="3">
        <v>6.5485830423090308E-2</v>
      </c>
      <c r="M3927" s="3">
        <v>6.4219283444054795E-2</v>
      </c>
      <c r="N3927" s="3">
        <v>6.3006252534555968E-2</v>
      </c>
      <c r="O3927" s="3">
        <v>6.1828899004748313E-2</v>
      </c>
      <c r="P3927" s="3">
        <v>6.0696142199554548E-2</v>
      </c>
      <c r="Q3927" s="3" t="s">
        <v>6</v>
      </c>
    </row>
    <row r="3928" spans="1:17" x14ac:dyDescent="0.35">
      <c r="A3928" s="2"/>
      <c r="B3928" s="3" t="s">
        <v>7</v>
      </c>
      <c r="C3928" s="3">
        <v>0</v>
      </c>
      <c r="D3928" s="3">
        <v>447.78048996418107</v>
      </c>
      <c r="E3928" s="3">
        <v>447.57262530431927</v>
      </c>
      <c r="F3928" s="3">
        <v>446.34234767777309</v>
      </c>
      <c r="G3928" s="3">
        <v>444.45307311039312</v>
      </c>
      <c r="H3928" s="3">
        <v>442.30341396781728</v>
      </c>
      <c r="I3928" s="3">
        <v>440.05173390207699</v>
      </c>
      <c r="J3928" s="3">
        <v>437.75872416593069</v>
      </c>
      <c r="K3928" s="3">
        <v>435.38679494162022</v>
      </c>
      <c r="L3928" s="3">
        <v>432.90616665972902</v>
      </c>
      <c r="M3928" s="3">
        <v>430.33736719498529</v>
      </c>
      <c r="N3928" s="3">
        <v>427.73313648525283</v>
      </c>
      <c r="O3928" s="3">
        <v>425.0838419608948</v>
      </c>
      <c r="P3928" s="3">
        <v>422.35645797899218</v>
      </c>
      <c r="Q3928" s="3">
        <v>5680.066173313965</v>
      </c>
    </row>
    <row r="3929" spans="1:17" x14ac:dyDescent="0.35">
      <c r="A3929" s="2"/>
      <c r="B3929" s="3" t="s">
        <v>8</v>
      </c>
      <c r="C3929" s="3">
        <v>4.9548456556579343E-2</v>
      </c>
      <c r="D3929" s="3">
        <v>4.8230121089286829E-2</v>
      </c>
      <c r="E3929" s="3">
        <v>4.8214570642966213E-2</v>
      </c>
      <c r="F3929" s="3">
        <v>4.7486714938105273E-2</v>
      </c>
      <c r="G3929" s="3">
        <v>4.6794078057673077E-2</v>
      </c>
      <c r="H3929" s="3">
        <v>4.6136660001669647E-2</v>
      </c>
      <c r="I3929" s="3">
        <v>4.5502721161952038E-2</v>
      </c>
      <c r="J3929" s="3">
        <v>4.4880521930377372E-2</v>
      </c>
      <c r="K3929" s="3">
        <v>4.4281801915088521E-2</v>
      </c>
      <c r="L3929" s="3">
        <v>4.3706561116085521E-2</v>
      </c>
      <c r="M3929" s="3">
        <v>4.3143059925225428E-2</v>
      </c>
      <c r="N3929" s="3">
        <v>4.2603037950651193E-2</v>
      </c>
      <c r="O3929" s="3">
        <v>4.206301597607693E-2</v>
      </c>
      <c r="P3929" s="3">
        <v>4.1558212825931438E-2</v>
      </c>
      <c r="Q3929" s="3" t="s">
        <v>6</v>
      </c>
    </row>
    <row r="3930" spans="1:17" x14ac:dyDescent="0.35">
      <c r="A3930" s="2"/>
      <c r="B3930" s="3" t="s">
        <v>9</v>
      </c>
      <c r="C3930" s="3">
        <v>0</v>
      </c>
      <c r="D3930" s="3">
        <v>975.98042291480056</v>
      </c>
      <c r="E3930" s="3">
        <v>975.52736199949106</v>
      </c>
      <c r="F3930" s="3">
        <v>972.84585419562188</v>
      </c>
      <c r="G3930" s="3">
        <v>968.72799950431693</v>
      </c>
      <c r="H3930" s="3">
        <v>964.04261171696271</v>
      </c>
      <c r="I3930" s="3">
        <v>959.13485956589011</v>
      </c>
      <c r="J3930" s="3">
        <v>954.1370254436157</v>
      </c>
      <c r="K3930" s="3">
        <v>948.96717874562364</v>
      </c>
      <c r="L3930" s="3">
        <v>943.56041205096858</v>
      </c>
      <c r="M3930" s="3">
        <v>937.96146782679193</v>
      </c>
      <c r="N3930" s="3">
        <v>932.28529781399038</v>
      </c>
      <c r="O3930" s="3">
        <v>926.51090690536512</v>
      </c>
      <c r="P3930" s="3">
        <v>920.5663125521786</v>
      </c>
      <c r="Q3930" s="3">
        <v>12380.247711235619</v>
      </c>
    </row>
    <row r="3931" spans="1:17" x14ac:dyDescent="0.35">
      <c r="A3931" s="2"/>
      <c r="B3931" s="3" t="s">
        <v>10</v>
      </c>
      <c r="C3931" s="3">
        <v>0.1171719355850008</v>
      </c>
      <c r="D3931" s="3">
        <v>0.1159535363151931</v>
      </c>
      <c r="E3931" s="3">
        <v>0.1158953510485953</v>
      </c>
      <c r="F3931" s="3">
        <v>0.1158953510485953</v>
      </c>
      <c r="G3931" s="3">
        <v>0.1158953510485953</v>
      </c>
      <c r="H3931" s="3">
        <v>0.1158953510485953</v>
      </c>
      <c r="I3931" s="3">
        <v>0.1158953510485953</v>
      </c>
      <c r="J3931" s="3">
        <v>0.1158953510485953</v>
      </c>
      <c r="K3931" s="3">
        <v>0.1158953510485953</v>
      </c>
      <c r="L3931" s="3">
        <v>0.1158953510485953</v>
      </c>
      <c r="M3931" s="3">
        <v>0.1158953510485953</v>
      </c>
      <c r="N3931" s="3">
        <v>0.1158953510485953</v>
      </c>
      <c r="O3931" s="3">
        <v>0.1158953510485953</v>
      </c>
      <c r="P3931" s="3">
        <v>0.1158953510485953</v>
      </c>
      <c r="Q3931" s="3" t="s">
        <v>6</v>
      </c>
    </row>
    <row r="3932" spans="1:17" x14ac:dyDescent="0.35">
      <c r="A3932" s="2"/>
      <c r="B3932" s="3" t="s">
        <v>11</v>
      </c>
      <c r="C3932" s="3">
        <v>0</v>
      </c>
      <c r="D3932" s="3">
        <v>251.52482035571381</v>
      </c>
      <c r="E3932" s="3">
        <v>249.82300537190281</v>
      </c>
      <c r="F3932" s="3">
        <v>248.5456347757856</v>
      </c>
      <c r="G3932" s="3">
        <v>247.10475055689159</v>
      </c>
      <c r="H3932" s="3">
        <v>245.87848974703741</v>
      </c>
      <c r="I3932" s="3">
        <v>244.3876034500785</v>
      </c>
      <c r="J3932" s="3">
        <v>242.78884439770891</v>
      </c>
      <c r="K3932" s="3">
        <v>241.13749096101699</v>
      </c>
      <c r="L3932" s="3">
        <v>239.64608484776281</v>
      </c>
      <c r="M3932" s="3">
        <v>238.1694509614257</v>
      </c>
      <c r="N3932" s="3">
        <v>236.3903346590613</v>
      </c>
      <c r="O3932" s="3">
        <v>234.77712349698689</v>
      </c>
      <c r="P3932" s="3">
        <v>232.92066602497471</v>
      </c>
      <c r="Q3932" s="3">
        <v>3153.0942996063468</v>
      </c>
    </row>
    <row r="3933" spans="1:17" x14ac:dyDescent="0.35">
      <c r="A3933" s="2"/>
      <c r="B3933" s="3" t="s">
        <v>12</v>
      </c>
      <c r="C3933" s="3">
        <v>19.680849762698038</v>
      </c>
      <c r="D3933" s="3">
        <v>19.680849762698038</v>
      </c>
      <c r="E3933" s="3">
        <v>19.680849762698038</v>
      </c>
      <c r="F3933" s="3">
        <v>19.680849762698038</v>
      </c>
      <c r="G3933" s="3">
        <v>19.680849762698038</v>
      </c>
      <c r="H3933" s="3">
        <v>19.680849762698038</v>
      </c>
      <c r="I3933" s="3">
        <v>19.664301096967471</v>
      </c>
      <c r="J3933" s="3">
        <v>19.642178807576759</v>
      </c>
      <c r="K3933" s="3">
        <v>19.617977871158029</v>
      </c>
      <c r="L3933" s="3">
        <v>19.61712180385814</v>
      </c>
      <c r="M3933" s="3">
        <v>19.581007072081341</v>
      </c>
      <c r="N3933" s="3">
        <v>19.582349319199679</v>
      </c>
      <c r="O3933" s="3">
        <v>19.583586559485578</v>
      </c>
      <c r="P3933" s="3">
        <v>19.58922767136854</v>
      </c>
      <c r="Q3933" s="3" t="s">
        <v>6</v>
      </c>
    </row>
    <row r="3934" spans="1:17" x14ac:dyDescent="0.35">
      <c r="A3934" s="2"/>
    </row>
    <row r="3935" spans="1:17" x14ac:dyDescent="0.35">
      <c r="A3935" s="2" t="s">
        <v>477</v>
      </c>
      <c r="B3935" s="3" t="s">
        <v>4</v>
      </c>
      <c r="C3935" s="3">
        <v>0</v>
      </c>
      <c r="D3935" s="3">
        <v>70655.160498865924</v>
      </c>
      <c r="E3935" s="3">
        <v>70417.474768141983</v>
      </c>
      <c r="F3935" s="3">
        <v>70379.900714814226</v>
      </c>
      <c r="G3935" s="3">
        <v>70355.08890803167</v>
      </c>
      <c r="H3935" s="3">
        <v>70346.736819351951</v>
      </c>
      <c r="I3935" s="3">
        <v>70355.562878261364</v>
      </c>
      <c r="J3935" s="3">
        <v>70373.881717490571</v>
      </c>
      <c r="K3935" s="3">
        <v>70392.584849378894</v>
      </c>
      <c r="L3935" s="3">
        <v>70403.999423375877</v>
      </c>
      <c r="M3935" s="3">
        <v>70403.279274043714</v>
      </c>
      <c r="N3935" s="3">
        <v>70388.512012629159</v>
      </c>
      <c r="O3935" s="3">
        <v>70357.55786899761</v>
      </c>
      <c r="P3935" s="3">
        <v>70307.30588191541</v>
      </c>
      <c r="Q3935" s="3">
        <v>915137.04561529844</v>
      </c>
    </row>
    <row r="3936" spans="1:17" x14ac:dyDescent="0.35">
      <c r="A3936" s="2"/>
      <c r="B3936" s="3" t="s">
        <v>5</v>
      </c>
      <c r="C3936" s="3">
        <v>0.26629378805882142</v>
      </c>
      <c r="D3936" s="3">
        <v>0.25334845890434798</v>
      </c>
      <c r="E3936" s="3">
        <v>0.25182049627987041</v>
      </c>
      <c r="F3936" s="3">
        <v>0.2405773929002612</v>
      </c>
      <c r="G3936" s="3">
        <v>0.22967830659207261</v>
      </c>
      <c r="H3936" s="3">
        <v>0.2191545116345246</v>
      </c>
      <c r="I3936" s="3">
        <v>0.20908419372566739</v>
      </c>
      <c r="J3936" s="3">
        <v>0.19948299000511099</v>
      </c>
      <c r="K3936" s="3">
        <v>0.19030398905402529</v>
      </c>
      <c r="L3936" s="3">
        <v>0.18154719087241031</v>
      </c>
      <c r="M3936" s="3">
        <v>0.17321259546026599</v>
      </c>
      <c r="N3936" s="3">
        <v>0.16523765425915241</v>
      </c>
      <c r="O3936" s="3">
        <v>0.15765364154828951</v>
      </c>
      <c r="P3936" s="3">
        <v>0.15041364590884709</v>
      </c>
      <c r="Q3936" s="3" t="s">
        <v>6</v>
      </c>
    </row>
    <row r="3937" spans="1:17" x14ac:dyDescent="0.35">
      <c r="A3937" s="2"/>
      <c r="B3937" s="3" t="s">
        <v>7</v>
      </c>
      <c r="C3937" s="3">
        <v>0</v>
      </c>
      <c r="D3937" s="3">
        <v>1181.2044813326679</v>
      </c>
      <c r="E3937" s="3">
        <v>1191.5632415760081</v>
      </c>
      <c r="F3937" s="3">
        <v>1201.5248723224281</v>
      </c>
      <c r="G3937" s="3">
        <v>1208.7526150202971</v>
      </c>
      <c r="H3937" s="3">
        <v>1214.096566431441</v>
      </c>
      <c r="I3937" s="3">
        <v>1218.1714441887591</v>
      </c>
      <c r="J3937" s="3">
        <v>1221.286910136334</v>
      </c>
      <c r="K3937" s="3">
        <v>1223.6052414918331</v>
      </c>
      <c r="L3937" s="3">
        <v>1225.223088870692</v>
      </c>
      <c r="M3937" s="3">
        <v>1226.2206696894241</v>
      </c>
      <c r="N3937" s="3">
        <v>1226.682158872771</v>
      </c>
      <c r="O3937" s="3">
        <v>1226.653979710683</v>
      </c>
      <c r="P3937" s="3">
        <v>1226.141502397435</v>
      </c>
      <c r="Q3937" s="3">
        <v>15791.12677204077</v>
      </c>
    </row>
    <row r="3938" spans="1:17" x14ac:dyDescent="0.35">
      <c r="A3938" s="2"/>
      <c r="B3938" s="3" t="s">
        <v>8</v>
      </c>
      <c r="C3938" s="3">
        <v>1.4504383470312901E-2</v>
      </c>
      <c r="D3938" s="3">
        <v>1.4131434242840279E-2</v>
      </c>
      <c r="E3938" s="3">
        <v>1.408131800543173E-2</v>
      </c>
      <c r="F3938" s="3">
        <v>1.376500644682792E-2</v>
      </c>
      <c r="G3938" s="3">
        <v>1.3470509478472651E-2</v>
      </c>
      <c r="H3938" s="3">
        <v>1.321964169061445E-2</v>
      </c>
      <c r="I3938" s="3">
        <v>1.297968119788053E-2</v>
      </c>
      <c r="J3938" s="3">
        <v>1.27397207051466E-2</v>
      </c>
      <c r="K3938" s="3">
        <v>1.251066750753695E-2</v>
      </c>
      <c r="L3938" s="3">
        <v>1.228161430992729E-2</v>
      </c>
      <c r="M3938" s="3">
        <v>1.20634684074419E-2</v>
      </c>
      <c r="N3938" s="3">
        <v>1.1856229800080781E-2</v>
      </c>
      <c r="O3938" s="3">
        <v>1.1648991192719669E-2</v>
      </c>
      <c r="P3938" s="3">
        <v>1.1452659880482821E-2</v>
      </c>
      <c r="Q3938" s="3" t="s">
        <v>6</v>
      </c>
    </row>
    <row r="3939" spans="1:17" x14ac:dyDescent="0.35">
      <c r="A3939" s="2"/>
      <c r="B3939" s="3" t="s">
        <v>9</v>
      </c>
      <c r="C3939" s="3">
        <v>0</v>
      </c>
      <c r="D3939" s="3">
        <v>55381.961180355247</v>
      </c>
      <c r="E3939" s="3">
        <v>55867.642082129358</v>
      </c>
      <c r="F3939" s="3">
        <v>56334.703167665357</v>
      </c>
      <c r="G3939" s="3">
        <v>56673.58315994525</v>
      </c>
      <c r="H3939" s="3">
        <v>56924.139701406879</v>
      </c>
      <c r="I3939" s="3">
        <v>57115.194447081303</v>
      </c>
      <c r="J3939" s="3">
        <v>57261.266204252948</v>
      </c>
      <c r="K3939" s="3">
        <v>57369.963503630439</v>
      </c>
      <c r="L3939" s="3">
        <v>57445.817906612909</v>
      </c>
      <c r="M3939" s="3">
        <v>57492.590487525376</v>
      </c>
      <c r="N3939" s="3">
        <v>57514.227872449977</v>
      </c>
      <c r="O3939" s="3">
        <v>57512.906664068629</v>
      </c>
      <c r="P3939" s="3">
        <v>57488.878649345817</v>
      </c>
      <c r="Q3939" s="3">
        <v>740382.87502646947</v>
      </c>
    </row>
    <row r="3940" spans="1:17" x14ac:dyDescent="0.35">
      <c r="A3940" s="2"/>
      <c r="B3940" s="3" t="s">
        <v>10</v>
      </c>
      <c r="C3940" s="3">
        <v>0.26508027273259882</v>
      </c>
      <c r="D3940" s="3">
        <v>0.26247340248432682</v>
      </c>
      <c r="E3940" s="3">
        <v>0.26223405240249348</v>
      </c>
      <c r="F3940" s="3">
        <v>0.26223405240249348</v>
      </c>
      <c r="G3940" s="3">
        <v>0.26223405240249348</v>
      </c>
      <c r="H3940" s="3">
        <v>0.26223405240249348</v>
      </c>
      <c r="I3940" s="3">
        <v>0.26223405240249348</v>
      </c>
      <c r="J3940" s="3">
        <v>0.26223405240249348</v>
      </c>
      <c r="K3940" s="3">
        <v>0.26223405240249348</v>
      </c>
      <c r="L3940" s="3">
        <v>0.26223405240249348</v>
      </c>
      <c r="M3940" s="3">
        <v>0.26223405240249348</v>
      </c>
      <c r="N3940" s="3">
        <v>0.26223405240249348</v>
      </c>
      <c r="O3940" s="3">
        <v>0.26223405240249348</v>
      </c>
      <c r="P3940" s="3">
        <v>0.26223405240249348</v>
      </c>
      <c r="Q3940" s="3" t="s">
        <v>6</v>
      </c>
    </row>
    <row r="3941" spans="1:17" x14ac:dyDescent="0.35">
      <c r="A3941" s="2"/>
      <c r="B3941" s="3" t="s">
        <v>11</v>
      </c>
      <c r="C3941" s="3">
        <v>0</v>
      </c>
      <c r="D3941" s="3">
        <v>10677.57535771426</v>
      </c>
      <c r="E3941" s="3">
        <v>10677.647542328859</v>
      </c>
      <c r="F3941" s="3">
        <v>10695.64300781708</v>
      </c>
      <c r="G3941" s="3">
        <v>10710.736125792089</v>
      </c>
      <c r="H3941" s="3">
        <v>10721.331210607161</v>
      </c>
      <c r="I3941" s="3">
        <v>10726.990990517461</v>
      </c>
      <c r="J3941" s="3">
        <v>10728.285203672531</v>
      </c>
      <c r="K3941" s="3">
        <v>10724.83237700869</v>
      </c>
      <c r="L3941" s="3">
        <v>10719.35959814287</v>
      </c>
      <c r="M3941" s="3">
        <v>10710.482475459799</v>
      </c>
      <c r="N3941" s="3">
        <v>10697.29977572821</v>
      </c>
      <c r="O3941" s="3">
        <v>10679.10823241726</v>
      </c>
      <c r="P3941" s="3">
        <v>10656.839397961819</v>
      </c>
      <c r="Q3941" s="3">
        <v>139126.1312951681</v>
      </c>
    </row>
    <row r="3942" spans="1:17" x14ac:dyDescent="0.35">
      <c r="A3942" s="2"/>
      <c r="B3942" s="3" t="s">
        <v>12</v>
      </c>
      <c r="C3942" s="3">
        <v>33.69268532168347</v>
      </c>
      <c r="D3942" s="3">
        <v>33.69268532168347</v>
      </c>
      <c r="E3942" s="3">
        <v>33.69268532168347</v>
      </c>
      <c r="F3942" s="3">
        <v>33.69268532168347</v>
      </c>
      <c r="G3942" s="3">
        <v>33.69268532168347</v>
      </c>
      <c r="H3942" s="3">
        <v>33.69268532168347</v>
      </c>
      <c r="I3942" s="3">
        <v>33.646398246427623</v>
      </c>
      <c r="J3942" s="3">
        <v>33.618131038068221</v>
      </c>
      <c r="K3942" s="3">
        <v>33.589076881308642</v>
      </c>
      <c r="L3942" s="3">
        <v>33.568934941864313</v>
      </c>
      <c r="M3942" s="3">
        <v>33.54872552281352</v>
      </c>
      <c r="N3942" s="3">
        <v>33.532409270046813</v>
      </c>
      <c r="O3942" s="3">
        <v>33.517147785260327</v>
      </c>
      <c r="P3942" s="3">
        <v>33.505430673490856</v>
      </c>
      <c r="Q3942" s="3" t="s">
        <v>6</v>
      </c>
    </row>
    <row r="3943" spans="1:17" x14ac:dyDescent="0.35">
      <c r="A3943" s="2"/>
    </row>
    <row r="3944" spans="1:17" x14ac:dyDescent="0.35">
      <c r="A3944" s="2" t="s">
        <v>478</v>
      </c>
      <c r="B3944" s="3" t="s">
        <v>4</v>
      </c>
      <c r="C3944" s="3">
        <v>0</v>
      </c>
      <c r="D3944" s="3">
        <v>112331.0230404631</v>
      </c>
      <c r="E3944" s="3">
        <v>108864.2259854819</v>
      </c>
      <c r="F3944" s="3">
        <v>106451.7817219266</v>
      </c>
      <c r="G3944" s="3">
        <v>104693.3105317817</v>
      </c>
      <c r="H3944" s="3">
        <v>103387.18548978301</v>
      </c>
      <c r="I3944" s="3">
        <v>102401.2951556457</v>
      </c>
      <c r="J3944" s="3">
        <v>101636.59943862029</v>
      </c>
      <c r="K3944" s="3">
        <v>101017.9455637013</v>
      </c>
      <c r="L3944" s="3">
        <v>100490.1390880172</v>
      </c>
      <c r="M3944" s="3">
        <v>100022.2218162238</v>
      </c>
      <c r="N3944" s="3">
        <v>99603.874195547949</v>
      </c>
      <c r="O3944" s="3">
        <v>99220.949742101162</v>
      </c>
      <c r="P3944" s="3">
        <v>98855.127553724</v>
      </c>
      <c r="Q3944" s="3">
        <v>1338975.6793230181</v>
      </c>
    </row>
    <row r="3945" spans="1:17" x14ac:dyDescent="0.35">
      <c r="A3945" s="2"/>
      <c r="B3945" s="3" t="s">
        <v>5</v>
      </c>
      <c r="C3945" s="3">
        <v>0.3190869531356636</v>
      </c>
      <c r="D3945" s="3">
        <v>0.2922656192065452</v>
      </c>
      <c r="E3945" s="3">
        <v>0.2865028774266834</v>
      </c>
      <c r="F3945" s="3">
        <v>0.27900728502328093</v>
      </c>
      <c r="G3945" s="3">
        <v>0.27156783937945439</v>
      </c>
      <c r="H3945" s="3">
        <v>0.26532151237661888</v>
      </c>
      <c r="I3945" s="3">
        <v>0.25922958896261761</v>
      </c>
      <c r="J3945" s="3">
        <v>0.25326399575766229</v>
      </c>
      <c r="K3945" s="3">
        <v>0.24743876945164731</v>
      </c>
      <c r="L3945" s="3">
        <v>0.24173987335467839</v>
      </c>
      <c r="M3945" s="3">
        <v>0.23616730746675549</v>
      </c>
      <c r="N3945" s="3">
        <v>0.23073510847777279</v>
      </c>
      <c r="O3945" s="3">
        <v>0.22544327638773021</v>
      </c>
      <c r="P3945" s="3">
        <v>0.22029181119662769</v>
      </c>
      <c r="Q3945" s="3" t="s">
        <v>6</v>
      </c>
    </row>
    <row r="3946" spans="1:17" x14ac:dyDescent="0.35">
      <c r="A3946" s="2"/>
      <c r="B3946" s="3" t="s">
        <v>7</v>
      </c>
      <c r="C3946" s="3">
        <v>0</v>
      </c>
      <c r="D3946" s="3">
        <v>3046.193476145449</v>
      </c>
      <c r="E3946" s="3">
        <v>3056.817114139898</v>
      </c>
      <c r="F3946" s="3">
        <v>3066.6467361716118</v>
      </c>
      <c r="G3946" s="3">
        <v>3072.616585569353</v>
      </c>
      <c r="H3946" s="3">
        <v>3075.3074962374262</v>
      </c>
      <c r="I3946" s="3">
        <v>3075.5571549374481</v>
      </c>
      <c r="J3946" s="3">
        <v>3073.8361735501571</v>
      </c>
      <c r="K3946" s="3">
        <v>3070.3480378706649</v>
      </c>
      <c r="L3946" s="3">
        <v>3065.1907099096402</v>
      </c>
      <c r="M3946" s="3">
        <v>3058.6931187117129</v>
      </c>
      <c r="N3946" s="3">
        <v>3051.451659401765</v>
      </c>
      <c r="O3946" s="3">
        <v>3043.6826012588558</v>
      </c>
      <c r="P3946" s="3">
        <v>3035.28665122537</v>
      </c>
      <c r="Q3946" s="3">
        <v>39791.627515129352</v>
      </c>
    </row>
    <row r="3947" spans="1:17" x14ac:dyDescent="0.35">
      <c r="A3947" s="2"/>
      <c r="B3947" s="3" t="s">
        <v>8</v>
      </c>
      <c r="C3947" s="3">
        <v>2.6470639937859919E-2</v>
      </c>
      <c r="D3947" s="3">
        <v>2.5877619194986629E-2</v>
      </c>
      <c r="E3947" s="3">
        <v>2.581479291836045E-2</v>
      </c>
      <c r="F3947" s="3">
        <v>2.5280693754532301E-2</v>
      </c>
      <c r="G3947" s="3">
        <v>2.4805938942240612E-2</v>
      </c>
      <c r="H3947" s="3">
        <v>2.4153151075339548E-2</v>
      </c>
      <c r="I3947" s="3">
        <v>2.354487147209082E-2</v>
      </c>
      <c r="J3947" s="3">
        <v>2.2936591868842102E-2</v>
      </c>
      <c r="K3947" s="3">
        <v>2.2372820529245729E-2</v>
      </c>
      <c r="L3947" s="3">
        <v>2.1809049189649349E-2</v>
      </c>
      <c r="M3947" s="3">
        <v>2.1289786113705321E-2</v>
      </c>
      <c r="N3947" s="3">
        <v>2.0770523037761279E-2</v>
      </c>
      <c r="O3947" s="3">
        <v>2.0280932137585479E-2</v>
      </c>
      <c r="P3947" s="3">
        <v>1.980617732529379E-2</v>
      </c>
      <c r="Q3947" s="3" t="s">
        <v>6</v>
      </c>
    </row>
    <row r="3948" spans="1:17" x14ac:dyDescent="0.35">
      <c r="A3948" s="2"/>
      <c r="B3948" s="3" t="s">
        <v>9</v>
      </c>
      <c r="C3948" s="3">
        <v>0</v>
      </c>
      <c r="D3948" s="3">
        <v>19964.62696396673</v>
      </c>
      <c r="E3948" s="3">
        <v>20034.25385116884</v>
      </c>
      <c r="F3948" s="3">
        <v>20098.676790354009</v>
      </c>
      <c r="G3948" s="3">
        <v>20137.802938180881</v>
      </c>
      <c r="H3948" s="3">
        <v>20155.439056208899</v>
      </c>
      <c r="I3948" s="3">
        <v>20157.075309077682</v>
      </c>
      <c r="J3948" s="3">
        <v>20145.79606773</v>
      </c>
      <c r="K3948" s="3">
        <v>20122.93496971174</v>
      </c>
      <c r="L3948" s="3">
        <v>20089.134054018421</v>
      </c>
      <c r="M3948" s="3">
        <v>20046.54910810255</v>
      </c>
      <c r="N3948" s="3">
        <v>19999.088881124189</v>
      </c>
      <c r="O3948" s="3">
        <v>19948.170793058151</v>
      </c>
      <c r="P3948" s="3">
        <v>19893.144081281869</v>
      </c>
      <c r="Q3948" s="3">
        <v>260792.69286398389</v>
      </c>
    </row>
    <row r="3949" spans="1:17" x14ac:dyDescent="0.35">
      <c r="A3949" s="2"/>
      <c r="B3949" s="3" t="s">
        <v>10</v>
      </c>
      <c r="C3949" s="3">
        <v>6.8103182355821718E-2</v>
      </c>
      <c r="D3949" s="3">
        <v>6.7448170881709069E-2</v>
      </c>
      <c r="E3949" s="3">
        <v>6.7422888578569151E-2</v>
      </c>
      <c r="F3949" s="3">
        <v>6.7422888578569151E-2</v>
      </c>
      <c r="G3949" s="3">
        <v>6.7422888578569151E-2</v>
      </c>
      <c r="H3949" s="3">
        <v>6.7422888578569151E-2</v>
      </c>
      <c r="I3949" s="3">
        <v>6.7422888578569151E-2</v>
      </c>
      <c r="J3949" s="3">
        <v>6.7422888578569151E-2</v>
      </c>
      <c r="K3949" s="3">
        <v>6.7422888578569151E-2</v>
      </c>
      <c r="L3949" s="3">
        <v>6.7422888578569151E-2</v>
      </c>
      <c r="M3949" s="3">
        <v>6.7422888578569151E-2</v>
      </c>
      <c r="N3949" s="3">
        <v>6.7422888578569151E-2</v>
      </c>
      <c r="O3949" s="3">
        <v>6.7422888578569151E-2</v>
      </c>
      <c r="P3949" s="3">
        <v>6.7422888578569151E-2</v>
      </c>
      <c r="Q3949" s="3" t="s">
        <v>6</v>
      </c>
    </row>
    <row r="3950" spans="1:17" x14ac:dyDescent="0.35">
      <c r="A3950" s="2"/>
      <c r="B3950" s="3" t="s">
        <v>11</v>
      </c>
      <c r="C3950" s="3">
        <v>0</v>
      </c>
      <c r="D3950" s="3">
        <v>4570.224331477787</v>
      </c>
      <c r="E3950" s="3">
        <v>4555.8782319429847</v>
      </c>
      <c r="F3950" s="3">
        <v>4545.561644448233</v>
      </c>
      <c r="G3950" s="3">
        <v>4536.8566655869863</v>
      </c>
      <c r="H3950" s="3">
        <v>4527.236348914701</v>
      </c>
      <c r="I3950" s="3">
        <v>4515.6565013816853</v>
      </c>
      <c r="J3950" s="3">
        <v>4502.1744654091763</v>
      </c>
      <c r="K3950" s="3">
        <v>4486.3679462123973</v>
      </c>
      <c r="L3950" s="3">
        <v>4473.7535055984381</v>
      </c>
      <c r="M3950" s="3">
        <v>4461.1688507388799</v>
      </c>
      <c r="N3950" s="3">
        <v>4446.8608107093169</v>
      </c>
      <c r="O3950" s="3">
        <v>4430.612360617085</v>
      </c>
      <c r="P3950" s="3">
        <v>4412.5300935370524</v>
      </c>
      <c r="Q3950" s="3">
        <v>58464.881756574738</v>
      </c>
    </row>
    <row r="3951" spans="1:17" x14ac:dyDescent="0.35">
      <c r="A3951" s="2"/>
      <c r="B3951" s="3" t="s">
        <v>12</v>
      </c>
      <c r="C3951" s="3">
        <v>11.023135374787071</v>
      </c>
      <c r="D3951" s="3">
        <v>11.023135374787071</v>
      </c>
      <c r="E3951" s="3">
        <v>11.023135374787071</v>
      </c>
      <c r="F3951" s="3">
        <v>11.023135374787071</v>
      </c>
      <c r="G3951" s="3">
        <v>11.023135374787071</v>
      </c>
      <c r="H3951" s="3">
        <v>11.023135374787071</v>
      </c>
      <c r="I3951" s="3">
        <v>11.00874160611435</v>
      </c>
      <c r="J3951" s="3">
        <v>11.001519343119879</v>
      </c>
      <c r="K3951" s="3">
        <v>10.997758922766231</v>
      </c>
      <c r="L3951" s="3">
        <v>10.985860844391761</v>
      </c>
      <c r="M3951" s="3">
        <v>10.97775452032233</v>
      </c>
      <c r="N3951" s="3">
        <v>10.97522251768317</v>
      </c>
      <c r="O3951" s="3">
        <v>10.9771286401818</v>
      </c>
      <c r="P3951" s="3">
        <v>10.985510467773469</v>
      </c>
      <c r="Q3951" s="3" t="s">
        <v>6</v>
      </c>
    </row>
    <row r="3952" spans="1:17" x14ac:dyDescent="0.35">
      <c r="A3952" s="2"/>
    </row>
    <row r="3953" spans="1:17" x14ac:dyDescent="0.35">
      <c r="A3953" s="2" t="s">
        <v>479</v>
      </c>
      <c r="B3953" s="3" t="s">
        <v>4</v>
      </c>
      <c r="C3953" s="3">
        <v>0</v>
      </c>
      <c r="D3953" s="3">
        <v>105947.72920391191</v>
      </c>
      <c r="E3953" s="3">
        <v>104761.7824035384</v>
      </c>
      <c r="F3953" s="3">
        <v>103657.3161350579</v>
      </c>
      <c r="G3953" s="3">
        <v>102617.35932104909</v>
      </c>
      <c r="H3953" s="3">
        <v>101657.7724259244</v>
      </c>
      <c r="I3953" s="3">
        <v>100781.79943206759</v>
      </c>
      <c r="J3953" s="3">
        <v>99972.686568492893</v>
      </c>
      <c r="K3953" s="3">
        <v>99205.439707782542</v>
      </c>
      <c r="L3953" s="3">
        <v>98457.256670026371</v>
      </c>
      <c r="M3953" s="3">
        <v>97724.783147842318</v>
      </c>
      <c r="N3953" s="3">
        <v>97022.423143189197</v>
      </c>
      <c r="O3953" s="3">
        <v>96349.747385955401</v>
      </c>
      <c r="P3953" s="3">
        <v>95694.369869827817</v>
      </c>
      <c r="Q3953" s="3">
        <v>1303850.4654146661</v>
      </c>
    </row>
    <row r="3954" spans="1:17" x14ac:dyDescent="0.35">
      <c r="A3954" s="2"/>
      <c r="B3954" s="3" t="s">
        <v>5</v>
      </c>
      <c r="C3954" s="3">
        <v>0.17977546643862941</v>
      </c>
      <c r="D3954" s="3">
        <v>0.17151373495473091</v>
      </c>
      <c r="E3954" s="3">
        <v>0.17053787028805531</v>
      </c>
      <c r="F3954" s="3">
        <v>0.16001873850401249</v>
      </c>
      <c r="G3954" s="3">
        <v>0.15005399339507469</v>
      </c>
      <c r="H3954" s="3">
        <v>0.14060098983238761</v>
      </c>
      <c r="I3954" s="3">
        <v>0.13170237294480561</v>
      </c>
      <c r="J3954" s="3">
        <v>0.1233154976034742</v>
      </c>
      <c r="K3954" s="3">
        <v>0.1154261487654421</v>
      </c>
      <c r="L3954" s="3">
        <v>0.10800589634480651</v>
      </c>
      <c r="M3954" s="3">
        <v>0.1010547403415675</v>
      </c>
      <c r="N3954" s="3">
        <v>9.4515820583919274E-2</v>
      </c>
      <c r="O3954" s="3">
        <v>8.8389137071861953E-2</v>
      </c>
      <c r="P3954" s="3">
        <v>8.2646259719492673E-2</v>
      </c>
      <c r="Q3954" s="3" t="s">
        <v>6</v>
      </c>
    </row>
    <row r="3955" spans="1:17" x14ac:dyDescent="0.35">
      <c r="A3955" s="2"/>
      <c r="B3955" s="3" t="s">
        <v>7</v>
      </c>
      <c r="C3955" s="3">
        <v>0</v>
      </c>
      <c r="D3955" s="3">
        <v>2666.3387997437721</v>
      </c>
      <c r="E3955" s="3">
        <v>2663.9321399955602</v>
      </c>
      <c r="F3955" s="3">
        <v>2656.4680017595529</v>
      </c>
      <c r="G3955" s="3">
        <v>2644.8971919387341</v>
      </c>
      <c r="H3955" s="3">
        <v>2631.0635986111588</v>
      </c>
      <c r="I3955" s="3">
        <v>2616.2236041220108</v>
      </c>
      <c r="J3955" s="3">
        <v>2600.827651697603</v>
      </c>
      <c r="K3955" s="3">
        <v>2584.8741464104842</v>
      </c>
      <c r="L3955" s="3">
        <v>2568.238031681256</v>
      </c>
      <c r="M3955" s="3">
        <v>2551.169828081574</v>
      </c>
      <c r="N3955" s="3">
        <v>2534.2881890678732</v>
      </c>
      <c r="O3955" s="3">
        <v>2517.7545201610078</v>
      </c>
      <c r="P3955" s="3">
        <v>2501.367935603681</v>
      </c>
      <c r="Q3955" s="3">
        <v>33737.443638874262</v>
      </c>
    </row>
    <row r="3956" spans="1:17" x14ac:dyDescent="0.35">
      <c r="A3956" s="2"/>
      <c r="B3956" s="3" t="s">
        <v>8</v>
      </c>
      <c r="C3956" s="3">
        <v>6.5069012556824568E-3</v>
      </c>
      <c r="D3956" s="3">
        <v>6.2896955905576077E-3</v>
      </c>
      <c r="E3956" s="3">
        <v>6.2809523434148463E-3</v>
      </c>
      <c r="F3956" s="3">
        <v>6.0017989059297418E-3</v>
      </c>
      <c r="G3956" s="3">
        <v>5.7390662588849379E-3</v>
      </c>
      <c r="H3956" s="3">
        <v>5.5173855879408849E-3</v>
      </c>
      <c r="I3956" s="3">
        <v>5.3039153122169816E-3</v>
      </c>
      <c r="J3956" s="3">
        <v>5.106865826933378E-3</v>
      </c>
      <c r="K3956" s="3">
        <v>4.926237132090075E-3</v>
      </c>
      <c r="L3956" s="3">
        <v>4.7456084372467719E-3</v>
      </c>
      <c r="M3956" s="3">
        <v>4.5814005328437702E-3</v>
      </c>
      <c r="N3956" s="3">
        <v>4.4254030236609166E-3</v>
      </c>
      <c r="O3956" s="3">
        <v>4.2694055144780647E-3</v>
      </c>
      <c r="P3956" s="3">
        <v>4.1216184005153627E-3</v>
      </c>
      <c r="Q3956" s="3" t="s">
        <v>6</v>
      </c>
    </row>
    <row r="3957" spans="1:17" x14ac:dyDescent="0.35">
      <c r="A3957" s="2"/>
      <c r="B3957" s="3" t="s">
        <v>9</v>
      </c>
      <c r="C3957" s="3">
        <v>0</v>
      </c>
      <c r="D3957" s="3">
        <v>157628.51630866219</v>
      </c>
      <c r="E3957" s="3">
        <v>157486.23948869959</v>
      </c>
      <c r="F3957" s="3">
        <v>157044.97484679529</v>
      </c>
      <c r="G3957" s="3">
        <v>156360.93214947541</v>
      </c>
      <c r="H3957" s="3">
        <v>155543.11830239309</v>
      </c>
      <c r="I3957" s="3">
        <v>154665.80806950829</v>
      </c>
      <c r="J3957" s="3">
        <v>153755.63073643591</v>
      </c>
      <c r="K3957" s="3">
        <v>152812.4920143153</v>
      </c>
      <c r="L3957" s="3">
        <v>151828.9988130159</v>
      </c>
      <c r="M3957" s="3">
        <v>150819.96139821669</v>
      </c>
      <c r="N3957" s="3">
        <v>149821.95330155481</v>
      </c>
      <c r="O3957" s="3">
        <v>148844.51648850681</v>
      </c>
      <c r="P3957" s="3">
        <v>147875.77500247129</v>
      </c>
      <c r="Q3957" s="3">
        <v>1994488.916920051</v>
      </c>
    </row>
    <row r="3958" spans="1:17" x14ac:dyDescent="0.35">
      <c r="A3958" s="2"/>
      <c r="B3958" s="3" t="s">
        <v>10</v>
      </c>
      <c r="C3958" s="3">
        <v>0.31477186886008368</v>
      </c>
      <c r="D3958" s="3">
        <v>0.31222849510334783</v>
      </c>
      <c r="E3958" s="3">
        <v>0.31202190560465121</v>
      </c>
      <c r="F3958" s="3">
        <v>0.31202190560465121</v>
      </c>
      <c r="G3958" s="3">
        <v>0.31202190560465121</v>
      </c>
      <c r="H3958" s="3">
        <v>0.31202190560465121</v>
      </c>
      <c r="I3958" s="3">
        <v>0.31202190560465121</v>
      </c>
      <c r="J3958" s="3">
        <v>0.31202190560465121</v>
      </c>
      <c r="K3958" s="3">
        <v>0.31202190560465121</v>
      </c>
      <c r="L3958" s="3">
        <v>0.31202190560465121</v>
      </c>
      <c r="M3958" s="3">
        <v>0.31202190560465121</v>
      </c>
      <c r="N3958" s="3">
        <v>0.31202190560465121</v>
      </c>
      <c r="O3958" s="3">
        <v>0.31202190560465121</v>
      </c>
      <c r="P3958" s="3">
        <v>0.31202190560465121</v>
      </c>
      <c r="Q3958" s="3" t="s">
        <v>6</v>
      </c>
    </row>
    <row r="3959" spans="1:17" x14ac:dyDescent="0.35">
      <c r="A3959" s="2"/>
      <c r="B3959" s="3" t="s">
        <v>11</v>
      </c>
      <c r="C3959" s="3">
        <v>0</v>
      </c>
      <c r="D3959" s="3">
        <v>11322.75989854108</v>
      </c>
      <c r="E3959" s="3">
        <v>11242.53636144741</v>
      </c>
      <c r="F3959" s="3">
        <v>11165.20555570181</v>
      </c>
      <c r="G3959" s="3">
        <v>11098.01940859688</v>
      </c>
      <c r="H3959" s="3">
        <v>11029.456768491489</v>
      </c>
      <c r="I3959" s="3">
        <v>10956.537760395209</v>
      </c>
      <c r="J3959" s="3">
        <v>10878.599235717051</v>
      </c>
      <c r="K3959" s="3">
        <v>10795.822823756451</v>
      </c>
      <c r="L3959" s="3">
        <v>10728.996948284819</v>
      </c>
      <c r="M3959" s="3">
        <v>10663.359634954009</v>
      </c>
      <c r="N3959" s="3">
        <v>10594.741223385699</v>
      </c>
      <c r="O3959" s="3">
        <v>10522.06048263203</v>
      </c>
      <c r="P3959" s="3">
        <v>10445.31776157198</v>
      </c>
      <c r="Q3959" s="3">
        <v>141443.41386347599</v>
      </c>
    </row>
    <row r="3960" spans="1:17" x14ac:dyDescent="0.35">
      <c r="A3960" s="2"/>
      <c r="B3960" s="3" t="s">
        <v>12</v>
      </c>
      <c r="C3960" s="3">
        <v>14.71994066542972</v>
      </c>
      <c r="D3960" s="3">
        <v>14.71994066542972</v>
      </c>
      <c r="E3960" s="3">
        <v>14.71994066542972</v>
      </c>
      <c r="F3960" s="3">
        <v>14.71994066542972</v>
      </c>
      <c r="G3960" s="3">
        <v>14.71994066542972</v>
      </c>
      <c r="H3960" s="3">
        <v>14.71994066542972</v>
      </c>
      <c r="I3960" s="3">
        <v>14.712080460133439</v>
      </c>
      <c r="J3960" s="3">
        <v>14.714945068152909</v>
      </c>
      <c r="K3960" s="3">
        <v>14.72576453835631</v>
      </c>
      <c r="L3960" s="3">
        <v>14.709184158963611</v>
      </c>
      <c r="M3960" s="3">
        <v>14.700764394114231</v>
      </c>
      <c r="N3960" s="3">
        <v>14.70242808473645</v>
      </c>
      <c r="O3960" s="3">
        <v>14.71539879254636</v>
      </c>
      <c r="P3960" s="3">
        <v>14.739246646951001</v>
      </c>
      <c r="Q3960" s="3" t="s">
        <v>6</v>
      </c>
    </row>
    <row r="3961" spans="1:17" x14ac:dyDescent="0.35">
      <c r="A3961" s="2"/>
    </row>
    <row r="3962" spans="1:17" x14ac:dyDescent="0.35">
      <c r="A3962" s="2" t="s">
        <v>480</v>
      </c>
      <c r="B3962" s="3" t="s">
        <v>4</v>
      </c>
      <c r="C3962" s="3">
        <v>0</v>
      </c>
      <c r="D3962" s="3">
        <v>92981.597280802525</v>
      </c>
      <c r="E3962" s="3">
        <v>92001.129074423996</v>
      </c>
      <c r="F3962" s="3">
        <v>90928.367128702521</v>
      </c>
      <c r="G3962" s="3">
        <v>89839.754311335011</v>
      </c>
      <c r="H3962" s="3">
        <v>88781.478052531515</v>
      </c>
      <c r="I3962" s="3">
        <v>87774.214625953915</v>
      </c>
      <c r="J3962" s="3">
        <v>86813.23708076129</v>
      </c>
      <c r="K3962" s="3">
        <v>85882.20211753482</v>
      </c>
      <c r="L3962" s="3">
        <v>84964.555094677402</v>
      </c>
      <c r="M3962" s="3">
        <v>84062.278553096781</v>
      </c>
      <c r="N3962" s="3">
        <v>83194.832027336073</v>
      </c>
      <c r="O3962" s="3">
        <v>82364.786431082364</v>
      </c>
      <c r="P3962" s="3">
        <v>81561.517424691468</v>
      </c>
      <c r="Q3962" s="3">
        <v>1131149.9492029301</v>
      </c>
    </row>
    <row r="3963" spans="1:17" x14ac:dyDescent="0.35">
      <c r="A3963" s="2"/>
      <c r="B3963" s="3" t="s">
        <v>5</v>
      </c>
      <c r="C3963" s="3">
        <v>0.131942827811946</v>
      </c>
      <c r="D3963" s="3">
        <v>0.12625717189796201</v>
      </c>
      <c r="E3963" s="3">
        <v>0.1256803951204786</v>
      </c>
      <c r="F3963" s="3">
        <v>0.12290017672243581</v>
      </c>
      <c r="G3963" s="3">
        <v>0.1201614541213787</v>
      </c>
      <c r="H3963" s="3">
        <v>0.1175264710127859</v>
      </c>
      <c r="I3963" s="3">
        <v>0.1149537315996717</v>
      </c>
      <c r="J3963" s="3">
        <v>0.11246398378052889</v>
      </c>
      <c r="K3963" s="3">
        <v>0.1100468536061112</v>
      </c>
      <c r="L3963" s="3">
        <v>0.10770234107641841</v>
      </c>
      <c r="M3963" s="3">
        <v>0.10542007224220409</v>
      </c>
      <c r="N3963" s="3">
        <v>0.1032000471034685</v>
      </c>
      <c r="O3963" s="3">
        <v>0.1010526396094578</v>
      </c>
      <c r="P3963" s="3">
        <v>9.8967475810925742E-2</v>
      </c>
      <c r="Q3963" s="3" t="s">
        <v>6</v>
      </c>
    </row>
    <row r="3964" spans="1:17" x14ac:dyDescent="0.35">
      <c r="A3964" s="2"/>
      <c r="B3964" s="3" t="s">
        <v>7</v>
      </c>
      <c r="C3964" s="3">
        <v>0</v>
      </c>
      <c r="D3964" s="3">
        <v>4647.1055794709418</v>
      </c>
      <c r="E3964" s="3">
        <v>4632.984943098646</v>
      </c>
      <c r="F3964" s="3">
        <v>4606.1659195179027</v>
      </c>
      <c r="G3964" s="3">
        <v>4571.2494799793903</v>
      </c>
      <c r="H3964" s="3">
        <v>4532.1355717922288</v>
      </c>
      <c r="I3964" s="3">
        <v>4491.3424729937569</v>
      </c>
      <c r="J3964" s="3">
        <v>4449.7928613629238</v>
      </c>
      <c r="K3964" s="3">
        <v>4407.5221392385802</v>
      </c>
      <c r="L3964" s="3">
        <v>4364.3190792392124</v>
      </c>
      <c r="M3964" s="3">
        <v>4320.7483766103396</v>
      </c>
      <c r="N3964" s="3">
        <v>4278.1436526763318</v>
      </c>
      <c r="O3964" s="3">
        <v>4236.8744521679573</v>
      </c>
      <c r="P3964" s="3">
        <v>4196.563100829735</v>
      </c>
      <c r="Q3964" s="3">
        <v>57734.947628977949</v>
      </c>
    </row>
    <row r="3965" spans="1:17" x14ac:dyDescent="0.35">
      <c r="A3965" s="2"/>
      <c r="B3965" s="3" t="s">
        <v>8</v>
      </c>
      <c r="C3965" s="3">
        <v>9.0391521660531521E-3</v>
      </c>
      <c r="D3965" s="3">
        <v>8.7439704132570364E-3</v>
      </c>
      <c r="E3965" s="3">
        <v>8.7347464938207792E-3</v>
      </c>
      <c r="F3965" s="3">
        <v>8.3799300293167112E-3</v>
      </c>
      <c r="G3965" s="3">
        <v>8.0459851215481746E-3</v>
      </c>
      <c r="H3965" s="3">
        <v>7.7850906623540064E-3</v>
      </c>
      <c r="I3965" s="3">
        <v>7.5346319815276031E-3</v>
      </c>
      <c r="J3965" s="3">
        <v>7.2946090790689672E-3</v>
      </c>
      <c r="K3965" s="3">
        <v>7.054586176610333E-3</v>
      </c>
      <c r="L3965" s="3">
        <v>6.835434830887231E-3</v>
      </c>
      <c r="M3965" s="3">
        <v>6.6162834851641291E-3</v>
      </c>
      <c r="N3965" s="3">
        <v>6.4075679178087928E-3</v>
      </c>
      <c r="O3965" s="3">
        <v>6.209288128821224E-3</v>
      </c>
      <c r="P3965" s="3">
        <v>6.0214441182014234E-3</v>
      </c>
      <c r="Q3965" s="3" t="s">
        <v>6</v>
      </c>
    </row>
    <row r="3966" spans="1:17" x14ac:dyDescent="0.35">
      <c r="A3966" s="2"/>
      <c r="B3966" s="3" t="s">
        <v>9</v>
      </c>
      <c r="C3966" s="3">
        <v>0</v>
      </c>
      <c r="D3966" s="3">
        <v>43591.436951805867</v>
      </c>
      <c r="E3966" s="3">
        <v>43458.980561561242</v>
      </c>
      <c r="F3966" s="3">
        <v>43207.408963813723</v>
      </c>
      <c r="G3966" s="3">
        <v>42879.880839759797</v>
      </c>
      <c r="H3966" s="3">
        <v>42512.979026680383</v>
      </c>
      <c r="I3966" s="3">
        <v>42130.325832357034</v>
      </c>
      <c r="J3966" s="3">
        <v>41740.576289377277</v>
      </c>
      <c r="K3966" s="3">
        <v>41344.062483766596</v>
      </c>
      <c r="L3966" s="3">
        <v>40938.803030569077</v>
      </c>
      <c r="M3966" s="3">
        <v>40530.094963986143</v>
      </c>
      <c r="N3966" s="3">
        <v>40130.448107365803</v>
      </c>
      <c r="O3966" s="3">
        <v>39743.32891645276</v>
      </c>
      <c r="P3966" s="3">
        <v>39365.194677784952</v>
      </c>
      <c r="Q3966" s="3">
        <v>541573.5206452806</v>
      </c>
    </row>
    <row r="3967" spans="1:17" x14ac:dyDescent="0.35">
      <c r="A3967" s="2"/>
      <c r="B3967" s="3" t="s">
        <v>10</v>
      </c>
      <c r="C3967" s="3">
        <v>8.560917832192165E-2</v>
      </c>
      <c r="D3967" s="3">
        <v>8.4697118862353996E-2</v>
      </c>
      <c r="E3967" s="3">
        <v>8.4595886068629389E-2</v>
      </c>
      <c r="F3967" s="3">
        <v>8.4595886068629389E-2</v>
      </c>
      <c r="G3967" s="3">
        <v>8.4595886068629389E-2</v>
      </c>
      <c r="H3967" s="3">
        <v>8.4595886068629389E-2</v>
      </c>
      <c r="I3967" s="3">
        <v>8.4595886068629389E-2</v>
      </c>
      <c r="J3967" s="3">
        <v>8.4595886068629389E-2</v>
      </c>
      <c r="K3967" s="3">
        <v>8.4595886068629389E-2</v>
      </c>
      <c r="L3967" s="3">
        <v>8.4595886068629389E-2</v>
      </c>
      <c r="M3967" s="3">
        <v>8.4595886068629389E-2</v>
      </c>
      <c r="N3967" s="3">
        <v>8.4595886068629389E-2</v>
      </c>
      <c r="O3967" s="3">
        <v>8.4595886068629389E-2</v>
      </c>
      <c r="P3967" s="3">
        <v>8.4595886068629389E-2</v>
      </c>
      <c r="Q3967" s="3" t="s">
        <v>6</v>
      </c>
    </row>
    <row r="3968" spans="1:17" x14ac:dyDescent="0.35">
      <c r="A3968" s="2"/>
      <c r="B3968" s="3" t="s">
        <v>11</v>
      </c>
      <c r="C3968" s="3">
        <v>0</v>
      </c>
      <c r="D3968" s="3">
        <v>11483.66652405795</v>
      </c>
      <c r="E3968" s="3">
        <v>11359.727213845919</v>
      </c>
      <c r="F3968" s="3">
        <v>11239.64191627296</v>
      </c>
      <c r="G3968" s="3">
        <v>11133.39058731612</v>
      </c>
      <c r="H3968" s="3">
        <v>11027.28376420013</v>
      </c>
      <c r="I3968" s="3">
        <v>10917.1137862916</v>
      </c>
      <c r="J3968" s="3">
        <v>10802.172834700479</v>
      </c>
      <c r="K3968" s="3">
        <v>10682.47957767021</v>
      </c>
      <c r="L3968" s="3">
        <v>10584.73245357731</v>
      </c>
      <c r="M3968" s="3">
        <v>10490.97848197948</v>
      </c>
      <c r="N3968" s="3">
        <v>10395.06594733268</v>
      </c>
      <c r="O3968" s="3">
        <v>10296.017836800729</v>
      </c>
      <c r="P3968" s="3">
        <v>10193.472272168419</v>
      </c>
      <c r="Q3968" s="3">
        <v>140605.743196214</v>
      </c>
    </row>
    <row r="3969" spans="1:17" x14ac:dyDescent="0.35">
      <c r="A3969" s="2"/>
      <c r="B3969" s="3" t="s">
        <v>12</v>
      </c>
      <c r="C3969" s="3">
        <v>12.34908111347414</v>
      </c>
      <c r="D3969" s="3">
        <v>12.34908111347414</v>
      </c>
      <c r="E3969" s="3">
        <v>12.34908111347414</v>
      </c>
      <c r="F3969" s="3">
        <v>12.34908111347414</v>
      </c>
      <c r="G3969" s="3">
        <v>12.34908111347414</v>
      </c>
      <c r="H3969" s="3">
        <v>12.34908111347414</v>
      </c>
      <c r="I3969" s="3">
        <v>12.341839726390409</v>
      </c>
      <c r="J3969" s="3">
        <v>12.34543913753364</v>
      </c>
      <c r="K3969" s="3">
        <v>12.357749788212351</v>
      </c>
      <c r="L3969" s="3">
        <v>12.34244959313531</v>
      </c>
      <c r="M3969" s="3">
        <v>12.335751433753289</v>
      </c>
      <c r="N3969" s="3">
        <v>12.33981143507466</v>
      </c>
      <c r="O3969" s="3">
        <v>12.355806308058821</v>
      </c>
      <c r="P3969" s="3">
        <v>12.38421125707066</v>
      </c>
      <c r="Q3969" s="3" t="s">
        <v>6</v>
      </c>
    </row>
    <row r="3970" spans="1:17" x14ac:dyDescent="0.35">
      <c r="A3970" s="2"/>
    </row>
    <row r="3971" spans="1:17" x14ac:dyDescent="0.35">
      <c r="A3971" s="2" t="s">
        <v>481</v>
      </c>
      <c r="B3971" s="3" t="s">
        <v>4</v>
      </c>
      <c r="C3971" s="3">
        <v>0</v>
      </c>
      <c r="D3971" s="3">
        <v>16136.0634013003</v>
      </c>
      <c r="E3971" s="3">
        <v>15484.567300299301</v>
      </c>
      <c r="F3971" s="3">
        <v>14989.68552021022</v>
      </c>
      <c r="G3971" s="3">
        <v>14603.96158887942</v>
      </c>
      <c r="H3971" s="3">
        <v>14296.902312119009</v>
      </c>
      <c r="I3971" s="3">
        <v>14046.877399923351</v>
      </c>
      <c r="J3971" s="3">
        <v>13836.960699144731</v>
      </c>
      <c r="K3971" s="3">
        <v>13654.087933550591</v>
      </c>
      <c r="L3971" s="3">
        <v>13488.839096529669</v>
      </c>
      <c r="M3971" s="3">
        <v>13336.83920025035</v>
      </c>
      <c r="N3971" s="3">
        <v>13197.66421262829</v>
      </c>
      <c r="O3971" s="3">
        <v>13069.257700491509</v>
      </c>
      <c r="P3971" s="3">
        <v>12948.398103877629</v>
      </c>
      <c r="Q3971" s="3">
        <v>183090.10446920441</v>
      </c>
    </row>
    <row r="3972" spans="1:17" x14ac:dyDescent="0.35">
      <c r="A3972" s="2"/>
      <c r="B3972" s="3" t="s">
        <v>5</v>
      </c>
      <c r="C3972" s="3">
        <v>0.23000333723048921</v>
      </c>
      <c r="D3972" s="3">
        <v>0.20573864780103121</v>
      </c>
      <c r="E3972" s="3">
        <v>0.20103496961585479</v>
      </c>
      <c r="F3972" s="3">
        <v>0.19905741833124591</v>
      </c>
      <c r="G3972" s="3">
        <v>0.19715221648387871</v>
      </c>
      <c r="H3972" s="3">
        <v>0.19515054872018919</v>
      </c>
      <c r="I3972" s="3">
        <v>0.19322123039374139</v>
      </c>
      <c r="J3972" s="3">
        <v>0.19141249446269659</v>
      </c>
      <c r="K3972" s="3">
        <v>0.1896519914898131</v>
      </c>
      <c r="L3972" s="3">
        <v>0.18801207091233249</v>
      </c>
      <c r="M3972" s="3">
        <v>0.18644449977209371</v>
      </c>
      <c r="N3972" s="3">
        <v>0.1849492780690967</v>
      </c>
      <c r="O3972" s="3">
        <v>0.18355052228242211</v>
      </c>
      <c r="P3972" s="3">
        <v>0.18222411593298929</v>
      </c>
      <c r="Q3972" s="3" t="s">
        <v>6</v>
      </c>
    </row>
    <row r="3973" spans="1:17" x14ac:dyDescent="0.35">
      <c r="A3973" s="2"/>
      <c r="B3973" s="3" t="s">
        <v>7</v>
      </c>
      <c r="C3973" s="3">
        <v>0</v>
      </c>
      <c r="D3973" s="3">
        <v>1149.666156414818</v>
      </c>
      <c r="E3973" s="3">
        <v>1149.225422861261</v>
      </c>
      <c r="F3973" s="3">
        <v>1146.9254346508951</v>
      </c>
      <c r="G3973" s="3">
        <v>1142.744306718306</v>
      </c>
      <c r="H3973" s="3">
        <v>1137.1691809576971</v>
      </c>
      <c r="I3973" s="3">
        <v>1130.6359020245079</v>
      </c>
      <c r="J3973" s="3">
        <v>1123.3582543383011</v>
      </c>
      <c r="K3973" s="3">
        <v>1115.4157627844561</v>
      </c>
      <c r="L3973" s="3">
        <v>1106.8598109424181</v>
      </c>
      <c r="M3973" s="3">
        <v>1097.9225810024</v>
      </c>
      <c r="N3973" s="3">
        <v>1088.9937582748989</v>
      </c>
      <c r="O3973" s="3">
        <v>1080.2057187266939</v>
      </c>
      <c r="P3973" s="3">
        <v>1071.5071821818051</v>
      </c>
      <c r="Q3973" s="3">
        <v>14540.629471878459</v>
      </c>
    </row>
    <row r="3974" spans="1:17" x14ac:dyDescent="0.35">
      <c r="A3974" s="2"/>
      <c r="B3974" s="3" t="s">
        <v>8</v>
      </c>
      <c r="C3974" s="3">
        <v>2.4619823020385938E-2</v>
      </c>
      <c r="D3974" s="3">
        <v>2.3599071904596671E-2</v>
      </c>
      <c r="E3974" s="3">
        <v>2.356918358756812E-2</v>
      </c>
      <c r="F3974" s="3">
        <v>2.3030254084803609E-2</v>
      </c>
      <c r="G3974" s="3">
        <v>2.2545217532315542E-2</v>
      </c>
      <c r="H3974" s="3">
        <v>2.2239824147415651E-2</v>
      </c>
      <c r="I3974" s="3">
        <v>2.193443076251576E-2</v>
      </c>
      <c r="J3974" s="3">
        <v>2.1664966011133501E-2</v>
      </c>
      <c r="K3974" s="3">
        <v>2.137753694299243E-2</v>
      </c>
      <c r="L3974" s="3">
        <v>2.1108072191610171E-2</v>
      </c>
      <c r="M3974" s="3">
        <v>2.0838607440227912E-2</v>
      </c>
      <c r="N3974" s="3">
        <v>2.056914268884566E-2</v>
      </c>
      <c r="O3974" s="3">
        <v>2.031764225422222E-2</v>
      </c>
      <c r="P3974" s="3">
        <v>2.006614181959877E-2</v>
      </c>
      <c r="Q3974" s="3" t="s">
        <v>6</v>
      </c>
    </row>
    <row r="3975" spans="1:17" x14ac:dyDescent="0.35">
      <c r="A3975" s="2"/>
      <c r="B3975" s="3" t="s">
        <v>9</v>
      </c>
      <c r="C3975" s="3">
        <v>0</v>
      </c>
      <c r="D3975" s="3">
        <v>5581.4816496383173</v>
      </c>
      <c r="E3975" s="3">
        <v>5579.3419447963224</v>
      </c>
      <c r="F3975" s="3">
        <v>5568.1757971986772</v>
      </c>
      <c r="G3975" s="3">
        <v>5547.8769576613722</v>
      </c>
      <c r="H3975" s="3">
        <v>5520.8104375645271</v>
      </c>
      <c r="I3975" s="3">
        <v>5489.0922067771853</v>
      </c>
      <c r="J3975" s="3">
        <v>5453.7601612207854</v>
      </c>
      <c r="K3975" s="3">
        <v>5415.2003840082116</v>
      </c>
      <c r="L3975" s="3">
        <v>5373.662335823471</v>
      </c>
      <c r="M3975" s="3">
        <v>5330.273231403482</v>
      </c>
      <c r="N3975" s="3">
        <v>5286.9249429213432</v>
      </c>
      <c r="O3975" s="3">
        <v>5244.2601387076038</v>
      </c>
      <c r="P3975" s="3">
        <v>5202.0298600887982</v>
      </c>
      <c r="Q3975" s="3">
        <v>70592.890047810099</v>
      </c>
    </row>
    <row r="3976" spans="1:17" x14ac:dyDescent="0.35">
      <c r="A3976" s="2"/>
      <c r="B3976" s="3" t="s">
        <v>10</v>
      </c>
      <c r="C3976" s="3">
        <v>7.7641205786271386E-2</v>
      </c>
      <c r="D3976" s="3">
        <v>7.6968020376923102E-2</v>
      </c>
      <c r="E3976" s="3">
        <v>7.6989500006380024E-2</v>
      </c>
      <c r="F3976" s="3">
        <v>7.6989500006380024E-2</v>
      </c>
      <c r="G3976" s="3">
        <v>7.6989500006380024E-2</v>
      </c>
      <c r="H3976" s="3">
        <v>7.6989500006380024E-2</v>
      </c>
      <c r="I3976" s="3">
        <v>7.6989500006380024E-2</v>
      </c>
      <c r="J3976" s="3">
        <v>7.6989500006380024E-2</v>
      </c>
      <c r="K3976" s="3">
        <v>7.6989500006380024E-2</v>
      </c>
      <c r="L3976" s="3">
        <v>7.6989500006380024E-2</v>
      </c>
      <c r="M3976" s="3">
        <v>7.6989500006380024E-2</v>
      </c>
      <c r="N3976" s="3">
        <v>7.6989500006380024E-2</v>
      </c>
      <c r="O3976" s="3">
        <v>7.6989500006380024E-2</v>
      </c>
      <c r="P3976" s="3">
        <v>7.6989500006380024E-2</v>
      </c>
      <c r="Q3976" s="3" t="s">
        <v>6</v>
      </c>
    </row>
    <row r="3977" spans="1:17" x14ac:dyDescent="0.35">
      <c r="A3977" s="2"/>
      <c r="B3977" s="3" t="s">
        <v>11</v>
      </c>
      <c r="C3977" s="3">
        <v>0</v>
      </c>
      <c r="D3977" s="3">
        <v>647.76018408731954</v>
      </c>
      <c r="E3977" s="3">
        <v>642.58216094714692</v>
      </c>
      <c r="F3977" s="3">
        <v>637.35128135306104</v>
      </c>
      <c r="G3977" s="3">
        <v>632.47606957091591</v>
      </c>
      <c r="H3977" s="3">
        <v>627.37965607947035</v>
      </c>
      <c r="I3977" s="3">
        <v>621.93370707375948</v>
      </c>
      <c r="J3977" s="3">
        <v>616.20691252250424</v>
      </c>
      <c r="K3977" s="3">
        <v>610.21484676759042</v>
      </c>
      <c r="L3977" s="3">
        <v>605.50930655612785</v>
      </c>
      <c r="M3977" s="3">
        <v>600.85884253034317</v>
      </c>
      <c r="N3977" s="3">
        <v>596.0547450697162</v>
      </c>
      <c r="O3977" s="3">
        <v>591.0747986032485</v>
      </c>
      <c r="P3977" s="3">
        <v>585.83443567721395</v>
      </c>
      <c r="Q3977" s="3">
        <v>8015.2369468384177</v>
      </c>
    </row>
    <row r="3978" spans="1:17" x14ac:dyDescent="0.35">
      <c r="A3978" s="2"/>
      <c r="B3978" s="3" t="s">
        <v>12</v>
      </c>
      <c r="C3978" s="3">
        <v>7.4255718600799439</v>
      </c>
      <c r="D3978" s="3">
        <v>7.4255718600799439</v>
      </c>
      <c r="E3978" s="3">
        <v>7.4255718600799439</v>
      </c>
      <c r="F3978" s="3">
        <v>7.4255718600799439</v>
      </c>
      <c r="G3978" s="3">
        <v>7.4255718600799439</v>
      </c>
      <c r="H3978" s="3">
        <v>7.4255718600799439</v>
      </c>
      <c r="I3978" s="3">
        <v>7.4191991070708196</v>
      </c>
      <c r="J3978" s="3">
        <v>7.4161726063452793</v>
      </c>
      <c r="K3978" s="3">
        <v>7.4154547721212269</v>
      </c>
      <c r="L3978" s="3">
        <v>7.4051219902535674</v>
      </c>
      <c r="M3978" s="3">
        <v>7.4008047444003964</v>
      </c>
      <c r="N3978" s="3">
        <v>7.4037317128743911</v>
      </c>
      <c r="O3978" s="3">
        <v>7.4129281039159922</v>
      </c>
      <c r="P3978" s="3">
        <v>7.4287922504336139</v>
      </c>
      <c r="Q3978" s="3" t="s">
        <v>6</v>
      </c>
    </row>
    <row r="3979" spans="1:17" x14ac:dyDescent="0.35">
      <c r="A3979" s="2"/>
    </row>
    <row r="3980" spans="1:17" x14ac:dyDescent="0.35">
      <c r="A3980" s="2" t="s">
        <v>482</v>
      </c>
      <c r="B3980" s="3" t="s">
        <v>4</v>
      </c>
      <c r="C3980" s="3">
        <v>0</v>
      </c>
      <c r="D3980" s="3">
        <v>15824.626633318319</v>
      </c>
      <c r="E3980" s="3">
        <v>15664.48925213501</v>
      </c>
      <c r="F3980" s="3">
        <v>15528.560499892679</v>
      </c>
      <c r="G3980" s="3">
        <v>15400.429270937841</v>
      </c>
      <c r="H3980" s="3">
        <v>15275.62434591791</v>
      </c>
      <c r="I3980" s="3">
        <v>15146.791981842791</v>
      </c>
      <c r="J3980" s="3">
        <v>15010.25708747635</v>
      </c>
      <c r="K3980" s="3">
        <v>14865.59448701186</v>
      </c>
      <c r="L3980" s="3">
        <v>14713.380021848419</v>
      </c>
      <c r="M3980" s="3">
        <v>14553.80373002435</v>
      </c>
      <c r="N3980" s="3">
        <v>14386.58770722091</v>
      </c>
      <c r="O3980" s="3">
        <v>14211.985347246229</v>
      </c>
      <c r="P3980" s="3">
        <v>14030.443116651761</v>
      </c>
      <c r="Q3980" s="3">
        <v>194612.57348152451</v>
      </c>
    </row>
    <row r="3981" spans="1:17" x14ac:dyDescent="0.35">
      <c r="A3981" s="2"/>
      <c r="B3981" s="3" t="s">
        <v>5</v>
      </c>
      <c r="C3981" s="3">
        <v>0.1339864974007543</v>
      </c>
      <c r="D3981" s="3">
        <v>0.12702353421481111</v>
      </c>
      <c r="E3981" s="3">
        <v>0.1261888479607991</v>
      </c>
      <c r="F3981" s="3">
        <v>0.1210119201512016</v>
      </c>
      <c r="G3981" s="3">
        <v>0.1160420694539879</v>
      </c>
      <c r="H3981" s="3">
        <v>0.1111708269055285</v>
      </c>
      <c r="I3981" s="3">
        <v>0.1064869398397022</v>
      </c>
      <c r="J3981" s="3">
        <v>0.10201012988625981</v>
      </c>
      <c r="K3981" s="3">
        <v>9.7720675415450417E-2</v>
      </c>
      <c r="L3981" s="3">
        <v>9.3608715612398655E-2</v>
      </c>
      <c r="M3981" s="3">
        <v>8.9674250477104533E-2</v>
      </c>
      <c r="N3981" s="3">
        <v>8.5907419194692622E-2</v>
      </c>
      <c r="O3981" s="3">
        <v>8.2288500135412085E-2</v>
      </c>
      <c r="P3981" s="3">
        <v>7.8827354114138298E-2</v>
      </c>
      <c r="Q3981" s="3" t="s">
        <v>6</v>
      </c>
    </row>
    <row r="3982" spans="1:17" x14ac:dyDescent="0.35">
      <c r="A3982" s="2"/>
      <c r="B3982" s="3" t="s">
        <v>7</v>
      </c>
      <c r="C3982" s="3">
        <v>0</v>
      </c>
      <c r="D3982" s="3">
        <v>1733.015526164522</v>
      </c>
      <c r="E3982" s="3">
        <v>1736.2848522829711</v>
      </c>
      <c r="F3982" s="3">
        <v>1736.929640884523</v>
      </c>
      <c r="G3982" s="3">
        <v>1734.0959176050451</v>
      </c>
      <c r="H3982" s="3">
        <v>1728.342271414883</v>
      </c>
      <c r="I3982" s="3">
        <v>1719.7093709330979</v>
      </c>
      <c r="J3982" s="3">
        <v>1708.4478012111681</v>
      </c>
      <c r="K3982" s="3">
        <v>1695.002366490548</v>
      </c>
      <c r="L3982" s="3">
        <v>1679.7960161590081</v>
      </c>
      <c r="M3982" s="3">
        <v>1663.106817930787</v>
      </c>
      <c r="N3982" s="3">
        <v>1645.086277232866</v>
      </c>
      <c r="O3982" s="3">
        <v>1625.8943300767389</v>
      </c>
      <c r="P3982" s="3">
        <v>1605.675510687041</v>
      </c>
      <c r="Q3982" s="3">
        <v>22011.386699073199</v>
      </c>
    </row>
    <row r="3983" spans="1:17" x14ac:dyDescent="0.35">
      <c r="A3983" s="2"/>
      <c r="B3983" s="3" t="s">
        <v>8</v>
      </c>
      <c r="C3983" s="3">
        <v>2.18859678607582E-2</v>
      </c>
      <c r="D3983" s="3">
        <v>2.1172394141006849E-2</v>
      </c>
      <c r="E3983" s="3">
        <v>2.1141119426118789E-2</v>
      </c>
      <c r="F3983" s="3">
        <v>2.1029923531701342E-2</v>
      </c>
      <c r="G3983" s="3">
        <v>2.093262712408607E-2</v>
      </c>
      <c r="H3983" s="3">
        <v>2.0877029176877341E-2</v>
      </c>
      <c r="I3983" s="3">
        <v>2.0835330716470798E-2</v>
      </c>
      <c r="J3983" s="3">
        <v>2.0793632256064249E-2</v>
      </c>
      <c r="K3983" s="3">
        <v>2.0765833282459879E-2</v>
      </c>
      <c r="L3983" s="3">
        <v>2.072413482205334E-2</v>
      </c>
      <c r="M3983" s="3">
        <v>2.0696335848448971E-2</v>
      </c>
      <c r="N3983" s="3">
        <v>2.0682436361646791E-2</v>
      </c>
      <c r="O3983" s="3">
        <v>2.0668536874844611E-2</v>
      </c>
      <c r="P3983" s="3">
        <v>2.0949811460167611E-2</v>
      </c>
      <c r="Q3983" s="3" t="s">
        <v>6</v>
      </c>
    </row>
    <row r="3984" spans="1:17" x14ac:dyDescent="0.35">
      <c r="A3984" s="2"/>
      <c r="B3984" s="3" t="s">
        <v>9</v>
      </c>
      <c r="C3984" s="3">
        <v>0</v>
      </c>
      <c r="D3984" s="3">
        <v>14555.8470086212</v>
      </c>
      <c r="E3984" s="3">
        <v>14583.306549567589</v>
      </c>
      <c r="F3984" s="3">
        <v>14588.72222190022</v>
      </c>
      <c r="G3984" s="3">
        <v>14564.92137193776</v>
      </c>
      <c r="H3984" s="3">
        <v>14516.595668895119</v>
      </c>
      <c r="I3984" s="3">
        <v>14444.08669436122</v>
      </c>
      <c r="J3984" s="3">
        <v>14349.49914827493</v>
      </c>
      <c r="K3984" s="3">
        <v>14236.56900552492</v>
      </c>
      <c r="L3984" s="3">
        <v>14108.848678935999</v>
      </c>
      <c r="M3984" s="3">
        <v>13968.67369928988</v>
      </c>
      <c r="N3984" s="3">
        <v>13817.316582488909</v>
      </c>
      <c r="O3984" s="3">
        <v>13656.120654129059</v>
      </c>
      <c r="P3984" s="3">
        <v>13486.299877980129</v>
      </c>
      <c r="Q3984" s="3">
        <v>184876.80716190691</v>
      </c>
    </row>
    <row r="3985" spans="1:17" x14ac:dyDescent="0.35">
      <c r="A3985" s="2"/>
      <c r="B3985" s="3" t="s">
        <v>10</v>
      </c>
      <c r="C3985" s="3">
        <v>0.16431218728186109</v>
      </c>
      <c r="D3985" s="3">
        <v>0.16258895206787871</v>
      </c>
      <c r="E3985" s="3">
        <v>0.16235793185004521</v>
      </c>
      <c r="F3985" s="3">
        <v>0.16235793185004521</v>
      </c>
      <c r="G3985" s="3">
        <v>0.16235793185004521</v>
      </c>
      <c r="H3985" s="3">
        <v>0.16235793185004521</v>
      </c>
      <c r="I3985" s="3">
        <v>0.16235793185004521</v>
      </c>
      <c r="J3985" s="3">
        <v>0.16235793185004521</v>
      </c>
      <c r="K3985" s="3">
        <v>0.16235793185004521</v>
      </c>
      <c r="L3985" s="3">
        <v>0.16235793185004521</v>
      </c>
      <c r="M3985" s="3">
        <v>0.16235793185004521</v>
      </c>
      <c r="N3985" s="3">
        <v>0.16235793185004521</v>
      </c>
      <c r="O3985" s="3">
        <v>0.16235793185004521</v>
      </c>
      <c r="P3985" s="3">
        <v>0.16235793185004521</v>
      </c>
      <c r="Q3985" s="3" t="s">
        <v>6</v>
      </c>
    </row>
    <row r="3986" spans="1:17" x14ac:dyDescent="0.35">
      <c r="A3986" s="2"/>
      <c r="B3986" s="3" t="s">
        <v>11</v>
      </c>
      <c r="C3986" s="3">
        <v>0</v>
      </c>
      <c r="D3986" s="3">
        <v>2047.5637229070901</v>
      </c>
      <c r="E3986" s="3">
        <v>2032.977370857393</v>
      </c>
      <c r="F3986" s="3">
        <v>2020.4175062924851</v>
      </c>
      <c r="G3986" s="3">
        <v>2001.9921221582331</v>
      </c>
      <c r="H3986" s="3">
        <v>1981.2702202316109</v>
      </c>
      <c r="I3986" s="3">
        <v>1959.653665957884</v>
      </c>
      <c r="J3986" s="3">
        <v>1937.2224528788281</v>
      </c>
      <c r="K3986" s="3">
        <v>1914.020710086329</v>
      </c>
      <c r="L3986" s="3">
        <v>1889.164402424437</v>
      </c>
      <c r="M3986" s="3">
        <v>1863.5033609597899</v>
      </c>
      <c r="N3986" s="3">
        <v>1836.990803615761</v>
      </c>
      <c r="O3986" s="3">
        <v>1809.778847572079</v>
      </c>
      <c r="P3986" s="3">
        <v>1781.7723966123519</v>
      </c>
      <c r="Q3986" s="3">
        <v>25076.32758255427</v>
      </c>
    </row>
    <row r="3987" spans="1:17" x14ac:dyDescent="0.35">
      <c r="A3987" s="2"/>
      <c r="B3987" s="3" t="s">
        <v>12</v>
      </c>
      <c r="C3987" s="3">
        <v>13.829133725786949</v>
      </c>
      <c r="D3987" s="3">
        <v>13.829133725786949</v>
      </c>
      <c r="E3987" s="3">
        <v>13.829133725786949</v>
      </c>
      <c r="F3987" s="3">
        <v>13.829133725786949</v>
      </c>
      <c r="G3987" s="3">
        <v>13.829133725786949</v>
      </c>
      <c r="H3987" s="3">
        <v>13.829133725786949</v>
      </c>
      <c r="I3987" s="3">
        <v>13.799918607640469</v>
      </c>
      <c r="J3987" s="3">
        <v>13.762343144530369</v>
      </c>
      <c r="K3987" s="3">
        <v>13.70663711493396</v>
      </c>
      <c r="L3987" s="3">
        <v>13.70471240003276</v>
      </c>
      <c r="M3987" s="3">
        <v>13.69767890735922</v>
      </c>
      <c r="N3987" s="3">
        <v>13.68551747658784</v>
      </c>
      <c r="O3987" s="3">
        <v>13.67003962911714</v>
      </c>
      <c r="P3987" s="3">
        <v>13.65113088214682</v>
      </c>
      <c r="Q3987" s="3" t="s">
        <v>6</v>
      </c>
    </row>
    <row r="3988" spans="1:17" x14ac:dyDescent="0.35">
      <c r="A3988" s="2"/>
    </row>
    <row r="3989" spans="1:17" x14ac:dyDescent="0.35">
      <c r="A3989" s="2" t="s">
        <v>483</v>
      </c>
      <c r="B3989" s="3" t="s">
        <v>4</v>
      </c>
      <c r="C3989" s="3">
        <v>0</v>
      </c>
      <c r="D3989" s="3">
        <v>190401.52936345109</v>
      </c>
      <c r="E3989" s="3">
        <v>188576.39592846189</v>
      </c>
      <c r="F3989" s="3">
        <v>187269.07975958829</v>
      </c>
      <c r="G3989" s="3">
        <v>186334.50269723669</v>
      </c>
      <c r="H3989" s="3">
        <v>185768.39768704039</v>
      </c>
      <c r="I3989" s="3">
        <v>185492.31364595081</v>
      </c>
      <c r="J3989" s="3">
        <v>185411.71744243961</v>
      </c>
      <c r="K3989" s="3">
        <v>185445.66233137471</v>
      </c>
      <c r="L3989" s="3">
        <v>185531.18443845451</v>
      </c>
      <c r="M3989" s="3">
        <v>185624.71144583961</v>
      </c>
      <c r="N3989" s="3">
        <v>185698.64742604611</v>
      </c>
      <c r="O3989" s="3">
        <v>185730.89967442141</v>
      </c>
      <c r="P3989" s="3">
        <v>185702.23873635169</v>
      </c>
      <c r="Q3989" s="3">
        <v>2422987.2805766561</v>
      </c>
    </row>
    <row r="3990" spans="1:17" x14ac:dyDescent="0.35">
      <c r="A3990" s="2"/>
      <c r="B3990" s="3" t="s">
        <v>5</v>
      </c>
      <c r="C3990" s="3">
        <v>0.46288660415250887</v>
      </c>
      <c r="D3990" s="3">
        <v>0.43864220781790908</v>
      </c>
      <c r="E3990" s="3">
        <v>0.43482396370317478</v>
      </c>
      <c r="F3990" s="3">
        <v>0.43129729646576898</v>
      </c>
      <c r="G3990" s="3">
        <v>0.42782705590416181</v>
      </c>
      <c r="H3990" s="3">
        <v>0.42464835316751348</v>
      </c>
      <c r="I3990" s="3">
        <v>0.4215166726606972</v>
      </c>
      <c r="J3990" s="3">
        <v>0.41838499215388092</v>
      </c>
      <c r="K3990" s="3">
        <v>0.41521569386319901</v>
      </c>
      <c r="L3990" s="3">
        <v>0.41203699112655068</v>
      </c>
      <c r="M3990" s="3">
        <v>0.40884888394393593</v>
      </c>
      <c r="N3990" s="3">
        <v>0.40568899009922038</v>
      </c>
      <c r="O3990" s="3">
        <v>0.40253850070047131</v>
      </c>
      <c r="P3990" s="3">
        <v>0.39942562908558782</v>
      </c>
      <c r="Q3990" s="3" t="s">
        <v>6</v>
      </c>
    </row>
    <row r="3991" spans="1:17" x14ac:dyDescent="0.35">
      <c r="A3991" s="2"/>
      <c r="B3991" s="3" t="s">
        <v>7</v>
      </c>
      <c r="C3991" s="3">
        <v>0</v>
      </c>
      <c r="D3991" s="3">
        <v>2106.2753912358771</v>
      </c>
      <c r="E3991" s="3">
        <v>2114.9644219970842</v>
      </c>
      <c r="F3991" s="3">
        <v>2123.210673111093</v>
      </c>
      <c r="G3991" s="3">
        <v>2130.0251465242468</v>
      </c>
      <c r="H3991" s="3">
        <v>2136.4232833015089</v>
      </c>
      <c r="I3991" s="3">
        <v>2142.6052650419019</v>
      </c>
      <c r="J3991" s="3">
        <v>2148.4145081750949</v>
      </c>
      <c r="K3991" s="3">
        <v>2153.6376564477541</v>
      </c>
      <c r="L3991" s="3">
        <v>2158.0813617873159</v>
      </c>
      <c r="M3991" s="3">
        <v>2161.63014878279</v>
      </c>
      <c r="N3991" s="3">
        <v>2164.2445628642872</v>
      </c>
      <c r="O3991" s="3">
        <v>2165.868997295293</v>
      </c>
      <c r="P3991" s="3">
        <v>2166.4234042863218</v>
      </c>
      <c r="Q3991" s="3">
        <v>27871.804820850572</v>
      </c>
    </row>
    <row r="3992" spans="1:17" x14ac:dyDescent="0.35">
      <c r="A3992" s="2"/>
      <c r="B3992" s="3" t="s">
        <v>8</v>
      </c>
      <c r="C3992" s="3">
        <v>7.4173517846571821E-3</v>
      </c>
      <c r="D3992" s="3">
        <v>7.0496445002133602E-3</v>
      </c>
      <c r="E3992" s="3">
        <v>7.0464631715185496E-3</v>
      </c>
      <c r="F3992" s="3">
        <v>6.6275651485832648E-3</v>
      </c>
      <c r="G3992" s="3">
        <v>6.2385884130005008E-3</v>
      </c>
      <c r="H3992" s="3">
        <v>5.8720526429321268E-3</v>
      </c>
      <c r="I3992" s="3">
        <v>5.5279578383781421E-3</v>
      </c>
      <c r="J3992" s="3">
        <v>5.1988236775004177E-3</v>
      </c>
      <c r="K3992" s="3">
        <v>4.899610803975215E-3</v>
      </c>
      <c r="L3992" s="3">
        <v>4.6153585741262717E-3</v>
      </c>
      <c r="M3992" s="3">
        <v>4.3460669879535879E-3</v>
      </c>
      <c r="N3992" s="3">
        <v>4.099216367295295E-3</v>
      </c>
      <c r="O3992" s="3">
        <v>3.8598460684751311E-3</v>
      </c>
      <c r="P3992" s="3">
        <v>3.6429167351693581E-3</v>
      </c>
      <c r="Q3992" s="3" t="s">
        <v>6</v>
      </c>
    </row>
    <row r="3993" spans="1:17" x14ac:dyDescent="0.35">
      <c r="A3993" s="2"/>
      <c r="B3993" s="3" t="s">
        <v>9</v>
      </c>
      <c r="C3993" s="3">
        <v>0</v>
      </c>
      <c r="D3993" s="3">
        <v>67753.83043253186</v>
      </c>
      <c r="E3993" s="3">
        <v>68033.335723847296</v>
      </c>
      <c r="F3993" s="3">
        <v>68298.597855289103</v>
      </c>
      <c r="G3993" s="3">
        <v>68517.803130175264</v>
      </c>
      <c r="H3993" s="3">
        <v>68723.615853475596</v>
      </c>
      <c r="I3993" s="3">
        <v>68922.475387380066</v>
      </c>
      <c r="J3993" s="3">
        <v>69109.344813773903</v>
      </c>
      <c r="K3993" s="3">
        <v>69277.360973418676</v>
      </c>
      <c r="L3993" s="3">
        <v>69420.304322290147</v>
      </c>
      <c r="M3993" s="3">
        <v>69534.460293220138</v>
      </c>
      <c r="N3993" s="3">
        <v>69618.559727270986</v>
      </c>
      <c r="O3993" s="3">
        <v>69670.81388902264</v>
      </c>
      <c r="P3993" s="3">
        <v>69688.647832967981</v>
      </c>
      <c r="Q3993" s="3">
        <v>896569.15023466363</v>
      </c>
    </row>
    <row r="3994" spans="1:17" x14ac:dyDescent="0.35">
      <c r="A3994" s="2"/>
      <c r="B3994" s="3" t="s">
        <v>10</v>
      </c>
      <c r="C3994" s="3">
        <v>0.1967566059653979</v>
      </c>
      <c r="D3994" s="3">
        <v>0.19487261575355649</v>
      </c>
      <c r="E3994" s="3">
        <v>0.19481056566204311</v>
      </c>
      <c r="F3994" s="3">
        <v>0.19481056566204311</v>
      </c>
      <c r="G3994" s="3">
        <v>0.19481056566204311</v>
      </c>
      <c r="H3994" s="3">
        <v>0.19481056566204311</v>
      </c>
      <c r="I3994" s="3">
        <v>0.19481056566204311</v>
      </c>
      <c r="J3994" s="3">
        <v>0.19481056566204311</v>
      </c>
      <c r="K3994" s="3">
        <v>0.19481056566204311</v>
      </c>
      <c r="L3994" s="3">
        <v>0.19481056566204311</v>
      </c>
      <c r="M3994" s="3">
        <v>0.19481056566204311</v>
      </c>
      <c r="N3994" s="3">
        <v>0.19481056566204311</v>
      </c>
      <c r="O3994" s="3">
        <v>0.19481056566204311</v>
      </c>
      <c r="P3994" s="3">
        <v>0.19481056566204311</v>
      </c>
      <c r="Q3994" s="3" t="s">
        <v>6</v>
      </c>
    </row>
    <row r="3995" spans="1:17" x14ac:dyDescent="0.35">
      <c r="A3995" s="2"/>
      <c r="B3995" s="3" t="s">
        <v>11</v>
      </c>
      <c r="C3995" s="3">
        <v>0</v>
      </c>
      <c r="D3995" s="3">
        <v>12586.676259624081</v>
      </c>
      <c r="E3995" s="3">
        <v>12584.58650244194</v>
      </c>
      <c r="F3995" s="3">
        <v>12618.055788625739</v>
      </c>
      <c r="G3995" s="3">
        <v>12649.81485939334</v>
      </c>
      <c r="H3995" s="3">
        <v>12676.136818182</v>
      </c>
      <c r="I3995" s="3">
        <v>12696.74095015957</v>
      </c>
      <c r="J3995" s="3">
        <v>12710.80220009955</v>
      </c>
      <c r="K3995" s="3">
        <v>12717.859298436009</v>
      </c>
      <c r="L3995" s="3">
        <v>12720.620116872949</v>
      </c>
      <c r="M3995" s="3">
        <v>12717.094995691319</v>
      </c>
      <c r="N3995" s="3">
        <v>12706.449803180019</v>
      </c>
      <c r="O3995" s="3">
        <v>12687.71792499503</v>
      </c>
      <c r="P3995" s="3">
        <v>12660.97738724955</v>
      </c>
      <c r="Q3995" s="3">
        <v>164733.53290495111</v>
      </c>
    </row>
    <row r="3996" spans="1:17" x14ac:dyDescent="0.35">
      <c r="A3996" s="2"/>
      <c r="B3996" s="3" t="s">
        <v>12</v>
      </c>
      <c r="C3996" s="3">
        <v>23.937882178869469</v>
      </c>
      <c r="D3996" s="3">
        <v>23.937882178869469</v>
      </c>
      <c r="E3996" s="3">
        <v>23.937882178869469</v>
      </c>
      <c r="F3996" s="3">
        <v>23.937882178869469</v>
      </c>
      <c r="G3996" s="3">
        <v>23.937882178869469</v>
      </c>
      <c r="H3996" s="3">
        <v>23.937882178869469</v>
      </c>
      <c r="I3996" s="3">
        <v>23.863524971806651</v>
      </c>
      <c r="J3996" s="3">
        <v>23.811850312087671</v>
      </c>
      <c r="K3996" s="3">
        <v>23.764852684450769</v>
      </c>
      <c r="L3996" s="3">
        <v>23.733541239680861</v>
      </c>
      <c r="M3996" s="3">
        <v>23.705129315604079</v>
      </c>
      <c r="N3996" s="3">
        <v>23.679285199008859</v>
      </c>
      <c r="O3996" s="3">
        <v>23.656913586670871</v>
      </c>
      <c r="P3996" s="3">
        <v>23.637398440661581</v>
      </c>
      <c r="Q3996" s="3" t="s">
        <v>6</v>
      </c>
    </row>
    <row r="3997" spans="1:17" x14ac:dyDescent="0.35">
      <c r="A3997" s="2"/>
    </row>
    <row r="3998" spans="1:17" x14ac:dyDescent="0.35">
      <c r="A3998" s="2" t="s">
        <v>484</v>
      </c>
      <c r="B3998" s="3" t="s">
        <v>4</v>
      </c>
      <c r="C3998" s="3">
        <v>0</v>
      </c>
      <c r="D3998" s="3">
        <v>48090.026614085888</v>
      </c>
      <c r="E3998" s="3">
        <v>47724.206826757647</v>
      </c>
      <c r="F3998" s="3">
        <v>47520.856299337109</v>
      </c>
      <c r="G3998" s="3">
        <v>47385.531101183216</v>
      </c>
      <c r="H3998" s="3">
        <v>47295.465312276123</v>
      </c>
      <c r="I3998" s="3">
        <v>47228.501863436017</v>
      </c>
      <c r="J3998" s="3">
        <v>47167.573787699323</v>
      </c>
      <c r="K3998" s="3">
        <v>47101.828204228957</v>
      </c>
      <c r="L3998" s="3">
        <v>47023.733468791783</v>
      </c>
      <c r="M3998" s="3">
        <v>46926.792431620088</v>
      </c>
      <c r="N3998" s="3">
        <v>46805.314840073042</v>
      </c>
      <c r="O3998" s="3">
        <v>46656.311329342723</v>
      </c>
      <c r="P3998" s="3">
        <v>46478.237815206798</v>
      </c>
      <c r="Q3998" s="3">
        <v>613404.37989403866</v>
      </c>
    </row>
    <row r="3999" spans="1:17" x14ac:dyDescent="0.35">
      <c r="A3999" s="2"/>
      <c r="B3999" s="3" t="s">
        <v>5</v>
      </c>
      <c r="C3999" s="3">
        <v>0.22705901709066889</v>
      </c>
      <c r="D3999" s="3">
        <v>0.21138730033089709</v>
      </c>
      <c r="E3999" s="3">
        <v>0.20934485727456489</v>
      </c>
      <c r="F3999" s="3">
        <v>0.20163340166116689</v>
      </c>
      <c r="G3999" s="3">
        <v>0.19409744102156759</v>
      </c>
      <c r="H3999" s="3">
        <v>0.18670600565450871</v>
      </c>
      <c r="I3999" s="3">
        <v>0.17958297436502449</v>
      </c>
      <c r="J3999" s="3">
        <v>0.17270770068560931</v>
      </c>
      <c r="K3999" s="3">
        <v>0.16606986138251029</v>
      </c>
      <c r="L3999" s="3">
        <v>0.1596797796894803</v>
      </c>
      <c r="M3999" s="3">
        <v>0.15351680913901361</v>
      </c>
      <c r="N3999" s="3">
        <v>0.14757062649735719</v>
      </c>
      <c r="O3999" s="3">
        <v>0.1418515549982641</v>
      </c>
      <c r="P3999" s="3">
        <v>0.13635959464173419</v>
      </c>
      <c r="Q3999" s="3" t="s">
        <v>6</v>
      </c>
    </row>
    <row r="4000" spans="1:17" x14ac:dyDescent="0.35">
      <c r="A4000" s="2"/>
      <c r="B4000" s="3" t="s">
        <v>7</v>
      </c>
      <c r="C4000" s="3">
        <v>0</v>
      </c>
      <c r="D4000" s="3">
        <v>1513.4637024572689</v>
      </c>
      <c r="E4000" s="3">
        <v>1523.5136689385431</v>
      </c>
      <c r="F4000" s="3">
        <v>1534.3151180328839</v>
      </c>
      <c r="G4000" s="3">
        <v>1543.1191485836071</v>
      </c>
      <c r="H4000" s="3">
        <v>1549.9106438238191</v>
      </c>
      <c r="I4000" s="3">
        <v>1554.7693586404889</v>
      </c>
      <c r="J4000" s="3">
        <v>1557.8319702125891</v>
      </c>
      <c r="K4000" s="3">
        <v>1559.2853730598761</v>
      </c>
      <c r="L4000" s="3">
        <v>1559.2860079548559</v>
      </c>
      <c r="M4000" s="3">
        <v>1557.9136041578049</v>
      </c>
      <c r="N4000" s="3">
        <v>1555.19175792846</v>
      </c>
      <c r="O4000" s="3">
        <v>1551.173508967832</v>
      </c>
      <c r="P4000" s="3">
        <v>1545.9164409225029</v>
      </c>
      <c r="Q4000" s="3">
        <v>20105.690303680531</v>
      </c>
    </row>
    <row r="4001" spans="1:17" x14ac:dyDescent="0.35">
      <c r="A4001" s="2"/>
      <c r="B4001" s="3" t="s">
        <v>8</v>
      </c>
      <c r="C4001" s="3">
        <v>1.34515106278419E-2</v>
      </c>
      <c r="D4001" s="3">
        <v>1.2901659273829561E-2</v>
      </c>
      <c r="E4001" s="3">
        <v>1.288703763886105E-2</v>
      </c>
      <c r="F4001" s="3">
        <v>1.259151179620085E-2</v>
      </c>
      <c r="G4001" s="3">
        <v>1.2327649436682809E-2</v>
      </c>
      <c r="H4001" s="3">
        <v>1.211655954906837E-2</v>
      </c>
      <c r="I4001" s="3">
        <v>1.192657865021539E-2</v>
      </c>
      <c r="J4001" s="3">
        <v>1.1726043256981679E-2</v>
      </c>
      <c r="K4001" s="3">
        <v>1.1546616852509409E-2</v>
      </c>
      <c r="L4001" s="3">
        <v>1.136719044803714E-2</v>
      </c>
      <c r="M4001" s="3">
        <v>1.11983185379456E-2</v>
      </c>
      <c r="N4001" s="3">
        <v>1.102944662785405E-2</v>
      </c>
      <c r="O4001" s="3">
        <v>1.087112921214323E-2</v>
      </c>
      <c r="P4001" s="3">
        <v>1.072336629081313E-2</v>
      </c>
      <c r="Q4001" s="3" t="s">
        <v>6</v>
      </c>
    </row>
    <row r="4002" spans="1:17" x14ac:dyDescent="0.35">
      <c r="A4002" s="2"/>
      <c r="B4002" s="3" t="s">
        <v>9</v>
      </c>
      <c r="C4002" s="3">
        <v>0</v>
      </c>
      <c r="D4002" s="3">
        <v>29757.02934584978</v>
      </c>
      <c r="E4002" s="3">
        <v>29954.627178571191</v>
      </c>
      <c r="F4002" s="3">
        <v>30167.00031785174</v>
      </c>
      <c r="G4002" s="3">
        <v>30340.101129608429</v>
      </c>
      <c r="H4002" s="3">
        <v>30473.632394902099</v>
      </c>
      <c r="I4002" s="3">
        <v>30569.162217750189</v>
      </c>
      <c r="J4002" s="3">
        <v>30629.377882174758</v>
      </c>
      <c r="K4002" s="3">
        <v>30657.954022526079</v>
      </c>
      <c r="L4002" s="3">
        <v>30657.966505540058</v>
      </c>
      <c r="M4002" s="3">
        <v>30630.98293137379</v>
      </c>
      <c r="N4002" s="3">
        <v>30577.467238866589</v>
      </c>
      <c r="O4002" s="3">
        <v>30498.46227029934</v>
      </c>
      <c r="P4002" s="3">
        <v>30395.100208927139</v>
      </c>
      <c r="Q4002" s="3">
        <v>395308.86364424118</v>
      </c>
    </row>
    <row r="4003" spans="1:17" x14ac:dyDescent="0.35">
      <c r="A4003" s="2"/>
      <c r="B4003" s="3" t="s">
        <v>10</v>
      </c>
      <c r="C4003" s="3">
        <v>0.19666006361693211</v>
      </c>
      <c r="D4003" s="3">
        <v>0.1946857265373429</v>
      </c>
      <c r="E4003" s="3">
        <v>0.19446474131077801</v>
      </c>
      <c r="F4003" s="3">
        <v>0.19446474131077801</v>
      </c>
      <c r="G4003" s="3">
        <v>0.19446474131077801</v>
      </c>
      <c r="H4003" s="3">
        <v>0.19446474131077801</v>
      </c>
      <c r="I4003" s="3">
        <v>0.19446474131077801</v>
      </c>
      <c r="J4003" s="3">
        <v>0.19446474131077801</v>
      </c>
      <c r="K4003" s="3">
        <v>0.19446474131077801</v>
      </c>
      <c r="L4003" s="3">
        <v>0.19446474131077801</v>
      </c>
      <c r="M4003" s="3">
        <v>0.19446474131077801</v>
      </c>
      <c r="N4003" s="3">
        <v>0.19446474131077801</v>
      </c>
      <c r="O4003" s="3">
        <v>0.19446474131077801</v>
      </c>
      <c r="P4003" s="3">
        <v>0.19446474131077801</v>
      </c>
      <c r="Q4003" s="3" t="s">
        <v>6</v>
      </c>
    </row>
    <row r="4004" spans="1:17" x14ac:dyDescent="0.35">
      <c r="A4004" s="2"/>
      <c r="B4004" s="3" t="s">
        <v>11</v>
      </c>
      <c r="C4004" s="3">
        <v>0</v>
      </c>
      <c r="D4004" s="3">
        <v>3725.819541993973</v>
      </c>
      <c r="E4004" s="3">
        <v>3727.4221434055889</v>
      </c>
      <c r="F4004" s="3">
        <v>3732.809025932057</v>
      </c>
      <c r="G4004" s="3">
        <v>3733.5370177830901</v>
      </c>
      <c r="H4004" s="3">
        <v>3730.821254963636</v>
      </c>
      <c r="I4004" s="3">
        <v>3725.77802525072</v>
      </c>
      <c r="J4004" s="3">
        <v>3718.210895925562</v>
      </c>
      <c r="K4004" s="3">
        <v>3708.077126396578</v>
      </c>
      <c r="L4004" s="3">
        <v>3694.3058666647421</v>
      </c>
      <c r="M4004" s="3">
        <v>3677.8932720332259</v>
      </c>
      <c r="N4004" s="3">
        <v>3658.9733096082709</v>
      </c>
      <c r="O4004" s="3">
        <v>3637.3635663429341</v>
      </c>
      <c r="P4004" s="3">
        <v>3613.2636055819662</v>
      </c>
      <c r="Q4004" s="3">
        <v>48084.274651882348</v>
      </c>
    </row>
    <row r="4005" spans="1:17" x14ac:dyDescent="0.35">
      <c r="A4005" s="2"/>
      <c r="B4005" s="3" t="s">
        <v>12</v>
      </c>
      <c r="C4005" s="3">
        <v>15.03693559814816</v>
      </c>
      <c r="D4005" s="3">
        <v>15.03693559814816</v>
      </c>
      <c r="E4005" s="3">
        <v>15.03693559814816</v>
      </c>
      <c r="F4005" s="3">
        <v>15.03693559814816</v>
      </c>
      <c r="G4005" s="3">
        <v>15.03693559814816</v>
      </c>
      <c r="H4005" s="3">
        <v>15.03693559814816</v>
      </c>
      <c r="I4005" s="3">
        <v>15.00668546579411</v>
      </c>
      <c r="J4005" s="3">
        <v>14.97656186470199</v>
      </c>
      <c r="K4005" s="3">
        <v>14.9433841996868</v>
      </c>
      <c r="L4005" s="3">
        <v>14.92950379730285</v>
      </c>
      <c r="M4005" s="3">
        <v>14.91484111739906</v>
      </c>
      <c r="N4005" s="3">
        <v>14.89596718958696</v>
      </c>
      <c r="O4005" s="3">
        <v>14.87573092501883</v>
      </c>
      <c r="P4005" s="3">
        <v>14.85380718026342</v>
      </c>
      <c r="Q4005" s="3" t="s">
        <v>6</v>
      </c>
    </row>
    <row r="4006" spans="1:17" x14ac:dyDescent="0.35">
      <c r="A4006" s="2"/>
    </row>
    <row r="4007" spans="1:17" x14ac:dyDescent="0.35">
      <c r="A4007" s="2" t="s">
        <v>485</v>
      </c>
      <c r="B4007" s="3" t="s">
        <v>4</v>
      </c>
      <c r="C4007" s="3">
        <v>0</v>
      </c>
      <c r="D4007" s="3">
        <v>31361.304246478161</v>
      </c>
      <c r="E4007" s="3">
        <v>30146.57386024619</v>
      </c>
      <c r="F4007" s="3">
        <v>29180.01383073242</v>
      </c>
      <c r="G4007" s="3">
        <v>28391.501326267149</v>
      </c>
      <c r="H4007" s="3">
        <v>27739.00545605833</v>
      </c>
      <c r="I4007" s="3">
        <v>27190.73324520974</v>
      </c>
      <c r="J4007" s="3">
        <v>26719.014368485521</v>
      </c>
      <c r="K4007" s="3">
        <v>26300.77850800072</v>
      </c>
      <c r="L4007" s="3">
        <v>25918.462772544652</v>
      </c>
      <c r="M4007" s="3">
        <v>25564.703497927421</v>
      </c>
      <c r="N4007" s="3">
        <v>25240.377564148279</v>
      </c>
      <c r="O4007" s="3">
        <v>24942.047486562231</v>
      </c>
      <c r="P4007" s="3">
        <v>24662.732782920251</v>
      </c>
      <c r="Q4007" s="3">
        <v>353357.24894558103</v>
      </c>
    </row>
    <row r="4008" spans="1:17" x14ac:dyDescent="0.35">
      <c r="A4008" s="2"/>
      <c r="B4008" s="3" t="s">
        <v>5</v>
      </c>
      <c r="C4008" s="3">
        <v>0.2440181858836668</v>
      </c>
      <c r="D4008" s="3">
        <v>0.21867587410117459</v>
      </c>
      <c r="E4008" s="3">
        <v>0.21376623135020831</v>
      </c>
      <c r="F4008" s="3">
        <v>0.20743090327003949</v>
      </c>
      <c r="G4008" s="3">
        <v>0.20124155049125719</v>
      </c>
      <c r="H4008" s="3">
        <v>0.19503760018233629</v>
      </c>
      <c r="I4008" s="3">
        <v>0.1890526128254949</v>
      </c>
      <c r="J4008" s="3">
        <v>0.183286588420733</v>
      </c>
      <c r="K4008" s="3">
        <v>0.17771033190777349</v>
      </c>
      <c r="L4008" s="3">
        <v>0.17232384328661621</v>
      </c>
      <c r="M4008" s="3">
        <v>0.16711252502712259</v>
      </c>
      <c r="N4008" s="3">
        <v>0.16209097465943129</v>
      </c>
      <c r="O4008" s="3">
        <v>0.15724459465340371</v>
      </c>
      <c r="P4008" s="3">
        <v>0.15257338500903969</v>
      </c>
      <c r="Q4008" s="3" t="s">
        <v>6</v>
      </c>
    </row>
    <row r="4009" spans="1:17" x14ac:dyDescent="0.35">
      <c r="A4009" s="2"/>
      <c r="B4009" s="3" t="s">
        <v>7</v>
      </c>
      <c r="C4009" s="3">
        <v>0</v>
      </c>
      <c r="D4009" s="3">
        <v>1394.7235873239269</v>
      </c>
      <c r="E4009" s="3">
        <v>1392.6432197388369</v>
      </c>
      <c r="F4009" s="3">
        <v>1386.8394303088539</v>
      </c>
      <c r="G4009" s="3">
        <v>1377.945240779615</v>
      </c>
      <c r="H4009" s="3">
        <v>1367.0956535325711</v>
      </c>
      <c r="I4009" s="3">
        <v>1355.140857914168</v>
      </c>
      <c r="J4009" s="3">
        <v>1342.4837707297011</v>
      </c>
      <c r="K4009" s="3">
        <v>1329.2596255978749</v>
      </c>
      <c r="L4009" s="3">
        <v>1315.5144712475519</v>
      </c>
      <c r="M4009" s="3">
        <v>1301.548164525221</v>
      </c>
      <c r="N4009" s="3">
        <v>1287.8896690410111</v>
      </c>
      <c r="O4009" s="3">
        <v>1274.707845031397</v>
      </c>
      <c r="P4009" s="3">
        <v>1261.8906710134661</v>
      </c>
      <c r="Q4009" s="3">
        <v>17387.6822067842</v>
      </c>
    </row>
    <row r="4010" spans="1:17" x14ac:dyDescent="0.35">
      <c r="A4010" s="2"/>
      <c r="B4010" s="3" t="s">
        <v>8</v>
      </c>
      <c r="C4010" s="3">
        <v>2.21199492368425E-2</v>
      </c>
      <c r="D4010" s="3">
        <v>2.1251887554486759E-2</v>
      </c>
      <c r="E4010" s="3">
        <v>2.1199470511390039E-2</v>
      </c>
      <c r="F4010" s="3">
        <v>2.1116567554082921E-2</v>
      </c>
      <c r="G4010" s="3">
        <v>2.104550787639111E-2</v>
      </c>
      <c r="H4010" s="3">
        <v>2.097444819869931E-2</v>
      </c>
      <c r="I4010" s="3">
        <v>2.0903388521007499E-2</v>
      </c>
      <c r="J4010" s="3">
        <v>2.085601540254629E-2</v>
      </c>
      <c r="K4010" s="3">
        <v>2.079679900446978E-2</v>
      </c>
      <c r="L4010" s="3">
        <v>2.0761269165623882E-2</v>
      </c>
      <c r="M4010" s="3">
        <v>2.073758260639327E-2</v>
      </c>
      <c r="N4010" s="3">
        <v>2.0713896047162679E-2</v>
      </c>
      <c r="O4010" s="3">
        <v>2.0702052767547371E-2</v>
      </c>
      <c r="P4010" s="3">
        <v>2.0690209487932071E-2</v>
      </c>
      <c r="Q4010" s="3" t="s">
        <v>6</v>
      </c>
    </row>
    <row r="4011" spans="1:17" x14ac:dyDescent="0.35">
      <c r="A4011" s="2"/>
      <c r="B4011" s="3" t="s">
        <v>9</v>
      </c>
      <c r="C4011" s="3">
        <v>0</v>
      </c>
      <c r="D4011" s="3">
        <v>15777.71289490146</v>
      </c>
      <c r="E4011" s="3">
        <v>15754.178882304461</v>
      </c>
      <c r="F4011" s="3">
        <v>15688.52392087627</v>
      </c>
      <c r="G4011" s="3">
        <v>15587.909024777449</v>
      </c>
      <c r="H4011" s="3">
        <v>15465.17382895238</v>
      </c>
      <c r="I4011" s="3">
        <v>15329.93604083531</v>
      </c>
      <c r="J4011" s="3">
        <v>15186.753628565781</v>
      </c>
      <c r="K4011" s="3">
        <v>15037.15641298359</v>
      </c>
      <c r="L4011" s="3">
        <v>14881.66531710874</v>
      </c>
      <c r="M4011" s="3">
        <v>14723.672450515111</v>
      </c>
      <c r="N4011" s="3">
        <v>14569.16167699355</v>
      </c>
      <c r="O4011" s="3">
        <v>14420.04321614221</v>
      </c>
      <c r="P4011" s="3">
        <v>14275.04983278162</v>
      </c>
      <c r="Q4011" s="3">
        <v>196696.93712773791</v>
      </c>
    </row>
    <row r="4012" spans="1:17" x14ac:dyDescent="0.35">
      <c r="A4012" s="2"/>
      <c r="B4012" s="3" t="s">
        <v>10</v>
      </c>
      <c r="C4012" s="3">
        <v>0.15039316187527621</v>
      </c>
      <c r="D4012" s="3">
        <v>0.1489956396596088</v>
      </c>
      <c r="E4012" s="3">
        <v>0.14890187889815321</v>
      </c>
      <c r="F4012" s="3">
        <v>0.14890187889815321</v>
      </c>
      <c r="G4012" s="3">
        <v>0.14890187889815321</v>
      </c>
      <c r="H4012" s="3">
        <v>0.14890187889815321</v>
      </c>
      <c r="I4012" s="3">
        <v>0.14890187889815321</v>
      </c>
      <c r="J4012" s="3">
        <v>0.14890187889815321</v>
      </c>
      <c r="K4012" s="3">
        <v>0.14890187889815321</v>
      </c>
      <c r="L4012" s="3">
        <v>0.14890187889815321</v>
      </c>
      <c r="M4012" s="3">
        <v>0.14890187889815321</v>
      </c>
      <c r="N4012" s="3">
        <v>0.14890187889815321</v>
      </c>
      <c r="O4012" s="3">
        <v>0.14890187889815321</v>
      </c>
      <c r="P4012" s="3">
        <v>0.14890187889815321</v>
      </c>
      <c r="Q4012" s="3" t="s">
        <v>6</v>
      </c>
    </row>
    <row r="4013" spans="1:17" x14ac:dyDescent="0.35">
      <c r="A4013" s="2"/>
      <c r="B4013" s="3" t="s">
        <v>11</v>
      </c>
      <c r="C4013" s="3">
        <v>0</v>
      </c>
      <c r="D4013" s="3">
        <v>2151.551707854032</v>
      </c>
      <c r="E4013" s="3">
        <v>2124.5364484720271</v>
      </c>
      <c r="F4013" s="3">
        <v>2100.0079865498328</v>
      </c>
      <c r="G4013" s="3">
        <v>2077.8253039657889</v>
      </c>
      <c r="H4013" s="3">
        <v>2055.7988185960799</v>
      </c>
      <c r="I4013" s="3">
        <v>2033.1640300306949</v>
      </c>
      <c r="J4013" s="3">
        <v>2009.6426608188849</v>
      </c>
      <c r="K4013" s="3">
        <v>1985.4909759935811</v>
      </c>
      <c r="L4013" s="3">
        <v>1965.739753271328</v>
      </c>
      <c r="M4013" s="3">
        <v>1947.4434578370519</v>
      </c>
      <c r="N4013" s="3">
        <v>1928.834936237934</v>
      </c>
      <c r="O4013" s="3">
        <v>1909.7193374247349</v>
      </c>
      <c r="P4013" s="3">
        <v>1889.5899256004959</v>
      </c>
      <c r="Q4013" s="3">
        <v>26179.345342652468</v>
      </c>
    </row>
    <row r="4014" spans="1:17" x14ac:dyDescent="0.35">
      <c r="A4014" s="2"/>
      <c r="B4014" s="3" t="s">
        <v>12</v>
      </c>
      <c r="C4014" s="3">
        <v>14.23450739953249</v>
      </c>
      <c r="D4014" s="3">
        <v>14.23450739953249</v>
      </c>
      <c r="E4014" s="3">
        <v>14.23450739953249</v>
      </c>
      <c r="F4014" s="3">
        <v>14.23450739953249</v>
      </c>
      <c r="G4014" s="3">
        <v>14.23450739953249</v>
      </c>
      <c r="H4014" s="3">
        <v>14.23450739953249</v>
      </c>
      <c r="I4014" s="3">
        <v>14.218790255227891</v>
      </c>
      <c r="J4014" s="3">
        <v>14.220013929218499</v>
      </c>
      <c r="K4014" s="3">
        <v>14.22952444716846</v>
      </c>
      <c r="L4014" s="3">
        <v>14.21226056945282</v>
      </c>
      <c r="M4014" s="3">
        <v>14.20659792000615</v>
      </c>
      <c r="N4014" s="3">
        <v>14.21433025449671</v>
      </c>
      <c r="O4014" s="3">
        <v>14.239109634378259</v>
      </c>
      <c r="P4014" s="3">
        <v>14.27744769228894</v>
      </c>
      <c r="Q4014" s="3" t="s">
        <v>6</v>
      </c>
    </row>
    <row r="4015" spans="1:17" x14ac:dyDescent="0.35">
      <c r="A4015" s="2"/>
    </row>
    <row r="4016" spans="1:17" x14ac:dyDescent="0.35">
      <c r="A4016" s="2" t="s">
        <v>486</v>
      </c>
      <c r="B4016" s="3" t="s">
        <v>4</v>
      </c>
      <c r="C4016" s="3">
        <v>0</v>
      </c>
      <c r="D4016" s="3">
        <v>136508.81184455549</v>
      </c>
      <c r="E4016" s="3">
        <v>130479.9187074072</v>
      </c>
      <c r="F4016" s="3">
        <v>125618.5255274667</v>
      </c>
      <c r="G4016" s="3">
        <v>121754.9208764481</v>
      </c>
      <c r="H4016" s="3">
        <v>118764.46244382679</v>
      </c>
      <c r="I4016" s="3">
        <v>116475.73029047941</v>
      </c>
      <c r="J4016" s="3">
        <v>114712.2337029592</v>
      </c>
      <c r="K4016" s="3">
        <v>113322.4327149779</v>
      </c>
      <c r="L4016" s="3">
        <v>112188.9636061901</v>
      </c>
      <c r="M4016" s="3">
        <v>111236.4185055578</v>
      </c>
      <c r="N4016" s="3">
        <v>110424.1089441576</v>
      </c>
      <c r="O4016" s="3">
        <v>109714.2204891686</v>
      </c>
      <c r="P4016" s="3">
        <v>109070.3278311188</v>
      </c>
      <c r="Q4016" s="3">
        <v>1530271.075484314</v>
      </c>
    </row>
    <row r="4017" spans="1:17" x14ac:dyDescent="0.35">
      <c r="A4017" s="2"/>
      <c r="B4017" s="3" t="s">
        <v>5</v>
      </c>
      <c r="C4017" s="3">
        <v>0.22990787044796571</v>
      </c>
      <c r="D4017" s="3">
        <v>0.2021835477822751</v>
      </c>
      <c r="E4017" s="3">
        <v>0.19721887246807329</v>
      </c>
      <c r="F4017" s="3">
        <v>0.19441315051239241</v>
      </c>
      <c r="G4017" s="3">
        <v>0.19169510736782641</v>
      </c>
      <c r="H4017" s="3">
        <v>0.1889186116825172</v>
      </c>
      <c r="I4017" s="3">
        <v>0.18620056853795131</v>
      </c>
      <c r="J4017" s="3">
        <v>0.18355559106931449</v>
      </c>
      <c r="K4017" s="3">
        <v>0.18096906614142119</v>
      </c>
      <c r="L4017" s="3">
        <v>0.17844099375427111</v>
      </c>
      <c r="M4017" s="3">
        <v>0.1759859870430503</v>
      </c>
      <c r="N4017" s="3">
        <v>0.17358943287257281</v>
      </c>
      <c r="O4017" s="3">
        <v>0.1712367181076529</v>
      </c>
      <c r="P4017" s="3">
        <v>0.16895706901866209</v>
      </c>
      <c r="Q4017" s="3" t="s">
        <v>6</v>
      </c>
    </row>
    <row r="4018" spans="1:17" x14ac:dyDescent="0.35">
      <c r="A4018" s="2"/>
      <c r="B4018" s="3" t="s">
        <v>7</v>
      </c>
      <c r="C4018" s="3">
        <v>0</v>
      </c>
      <c r="D4018" s="3">
        <v>9681.6280267210459</v>
      </c>
      <c r="E4018" s="3">
        <v>9660.8297823430221</v>
      </c>
      <c r="F4018" s="3">
        <v>9606.0968148651973</v>
      </c>
      <c r="G4018" s="3">
        <v>9536.2590351984472</v>
      </c>
      <c r="H4018" s="3">
        <v>9467.5302087738783</v>
      </c>
      <c r="I4018" s="3">
        <v>9405.6570589845342</v>
      </c>
      <c r="J4018" s="3">
        <v>9350.5773605352661</v>
      </c>
      <c r="K4018" s="3">
        <v>9300.2260654978618</v>
      </c>
      <c r="L4018" s="3">
        <v>9252.3933822188192</v>
      </c>
      <c r="M4018" s="3">
        <v>9206.2061852690222</v>
      </c>
      <c r="N4018" s="3">
        <v>9162.1362365130117</v>
      </c>
      <c r="O4018" s="3">
        <v>9119.784263721871</v>
      </c>
      <c r="P4018" s="3">
        <v>9078.0742291443948</v>
      </c>
      <c r="Q4018" s="3">
        <v>121827.3986497864</v>
      </c>
    </row>
    <row r="4019" spans="1:17" x14ac:dyDescent="0.35">
      <c r="A4019" s="2"/>
      <c r="B4019" s="3" t="s">
        <v>8</v>
      </c>
      <c r="C4019" s="3">
        <v>2.4639400774941499E-2</v>
      </c>
      <c r="D4019" s="3">
        <v>2.3183696841834689E-2</v>
      </c>
      <c r="E4019" s="3">
        <v>2.3164399928716922E-2</v>
      </c>
      <c r="F4019" s="3">
        <v>2.3253958791770151E-2</v>
      </c>
      <c r="G4019" s="3">
        <v>2.334799559797604E-2</v>
      </c>
      <c r="H4019" s="3">
        <v>2.3482333892555881E-2</v>
      </c>
      <c r="I4019" s="3">
        <v>2.3625628073441041E-2</v>
      </c>
      <c r="J4019" s="3">
        <v>2.377340019747886E-2</v>
      </c>
      <c r="K4019" s="3">
        <v>2.3925650264669349E-2</v>
      </c>
      <c r="L4019" s="3">
        <v>2.408237827501249E-2</v>
      </c>
      <c r="M4019" s="3">
        <v>2.4248062171660961E-2</v>
      </c>
      <c r="N4019" s="3">
        <v>2.4413746068309421E-2</v>
      </c>
      <c r="O4019" s="3">
        <v>2.458838585126321E-2</v>
      </c>
      <c r="P4019" s="3">
        <v>2.476302563421701E-2</v>
      </c>
      <c r="Q4019" s="3" t="s">
        <v>6</v>
      </c>
    </row>
    <row r="4020" spans="1:17" x14ac:dyDescent="0.35">
      <c r="A4020" s="2"/>
      <c r="B4020" s="3" t="s">
        <v>9</v>
      </c>
      <c r="C4020" s="3">
        <v>0</v>
      </c>
      <c r="D4020" s="3">
        <v>10818.879107938719</v>
      </c>
      <c r="E4020" s="3">
        <v>10795.63780069554</v>
      </c>
      <c r="F4020" s="3">
        <v>10734.4756328528</v>
      </c>
      <c r="G4020" s="3">
        <v>10656.434368171271</v>
      </c>
      <c r="H4020" s="3">
        <v>10579.63231976932</v>
      </c>
      <c r="I4020" s="3">
        <v>10510.491249099099</v>
      </c>
      <c r="J4020" s="3">
        <v>10448.941621579879</v>
      </c>
      <c r="K4020" s="3">
        <v>10392.67581871756</v>
      </c>
      <c r="L4020" s="3">
        <v>10339.22447599131</v>
      </c>
      <c r="M4020" s="3">
        <v>10287.61190641569</v>
      </c>
      <c r="N4020" s="3">
        <v>10238.36528729663</v>
      </c>
      <c r="O4020" s="3">
        <v>10191.03844594873</v>
      </c>
      <c r="P4020" s="3">
        <v>10144.428947996919</v>
      </c>
      <c r="Q4020" s="3">
        <v>136137.8369824735</v>
      </c>
    </row>
    <row r="4021" spans="1:17" x14ac:dyDescent="0.35">
      <c r="A4021" s="2"/>
      <c r="B4021" s="3" t="s">
        <v>10</v>
      </c>
      <c r="C4021" s="3">
        <v>2.5878915340855142E-2</v>
      </c>
      <c r="D4021" s="3">
        <v>2.5501296423398209E-2</v>
      </c>
      <c r="E4021" s="3">
        <v>2.5487933661856369E-2</v>
      </c>
      <c r="F4021" s="3">
        <v>2.5487933661856369E-2</v>
      </c>
      <c r="G4021" s="3">
        <v>2.5487933661856369E-2</v>
      </c>
      <c r="H4021" s="3">
        <v>2.5487933661856369E-2</v>
      </c>
      <c r="I4021" s="3">
        <v>2.5487933661856369E-2</v>
      </c>
      <c r="J4021" s="3">
        <v>2.5487933661856369E-2</v>
      </c>
      <c r="K4021" s="3">
        <v>2.5487933661856369E-2</v>
      </c>
      <c r="L4021" s="3">
        <v>2.5487933661856369E-2</v>
      </c>
      <c r="M4021" s="3">
        <v>2.5487933661856369E-2</v>
      </c>
      <c r="N4021" s="3">
        <v>2.5487933661856369E-2</v>
      </c>
      <c r="O4021" s="3">
        <v>2.5487933661856369E-2</v>
      </c>
      <c r="P4021" s="3">
        <v>2.5487933661856369E-2</v>
      </c>
      <c r="Q4021" s="3" t="s">
        <v>6</v>
      </c>
    </row>
    <row r="4022" spans="1:17" x14ac:dyDescent="0.35">
      <c r="A4022" s="2"/>
      <c r="B4022" s="3" t="s">
        <v>11</v>
      </c>
      <c r="C4022" s="3">
        <v>0</v>
      </c>
      <c r="D4022" s="3">
        <v>26286.051614936128</v>
      </c>
      <c r="E4022" s="3">
        <v>26122.348502678189</v>
      </c>
      <c r="F4022" s="3">
        <v>25986.651404695851</v>
      </c>
      <c r="G4022" s="3">
        <v>25880.507254879289</v>
      </c>
      <c r="H4022" s="3">
        <v>25773.12526716807</v>
      </c>
      <c r="I4022" s="3">
        <v>25657.881637502451</v>
      </c>
      <c r="J4022" s="3">
        <v>25534.26915426708</v>
      </c>
      <c r="K4022" s="3">
        <v>25400.39556402255</v>
      </c>
      <c r="L4022" s="3">
        <v>25298.145575406012</v>
      </c>
      <c r="M4022" s="3">
        <v>25193.006862222621</v>
      </c>
      <c r="N4022" s="3">
        <v>25078.862375416931</v>
      </c>
      <c r="O4022" s="3">
        <v>24955.43871202843</v>
      </c>
      <c r="P4022" s="3">
        <v>24820.953180046261</v>
      </c>
      <c r="Q4022" s="3">
        <v>331987.63710526988</v>
      </c>
    </row>
    <row r="4023" spans="1:17" x14ac:dyDescent="0.35">
      <c r="A4023" s="2"/>
      <c r="B4023" s="3" t="s">
        <v>12</v>
      </c>
      <c r="C4023" s="3">
        <v>34.811298581738932</v>
      </c>
      <c r="D4023" s="3">
        <v>34.811298581738932</v>
      </c>
      <c r="E4023" s="3">
        <v>34.811298581738932</v>
      </c>
      <c r="F4023" s="3">
        <v>34.811298581738932</v>
      </c>
      <c r="G4023" s="3">
        <v>34.811298581738932</v>
      </c>
      <c r="H4023" s="3">
        <v>34.811298581738932</v>
      </c>
      <c r="I4023" s="3">
        <v>34.742640307856107</v>
      </c>
      <c r="J4023" s="3">
        <v>34.708645948750579</v>
      </c>
      <c r="K4023" s="3">
        <v>34.699265085594092</v>
      </c>
      <c r="L4023" s="3">
        <v>34.646037625184199</v>
      </c>
      <c r="M4023" s="3">
        <v>34.612171613841483</v>
      </c>
      <c r="N4023" s="3">
        <v>34.600256295659747</v>
      </c>
      <c r="O4023" s="3">
        <v>34.608013120934771</v>
      </c>
      <c r="P4023" s="3">
        <v>34.637815856544783</v>
      </c>
      <c r="Q4023" s="3" t="s">
        <v>6</v>
      </c>
    </row>
    <row r="4024" spans="1:17" x14ac:dyDescent="0.35">
      <c r="A4024" s="2"/>
    </row>
    <row r="4025" spans="1:17" x14ac:dyDescent="0.35">
      <c r="A4025" s="2" t="s">
        <v>487</v>
      </c>
      <c r="B4025" s="3" t="s">
        <v>4</v>
      </c>
      <c r="C4025" s="3">
        <v>0</v>
      </c>
      <c r="D4025" s="3">
        <v>400731.6576610115</v>
      </c>
      <c r="E4025" s="3">
        <v>398561.07944607729</v>
      </c>
      <c r="F4025" s="3">
        <v>395089.41251982562</v>
      </c>
      <c r="G4025" s="3">
        <v>391079.72538457351</v>
      </c>
      <c r="H4025" s="3">
        <v>386929.11409166409</v>
      </c>
      <c r="I4025" s="3">
        <v>382815.14881032647</v>
      </c>
      <c r="J4025" s="3">
        <v>378770.33411737118</v>
      </c>
      <c r="K4025" s="3">
        <v>374762.79122825782</v>
      </c>
      <c r="L4025" s="3">
        <v>370749.71335574292</v>
      </c>
      <c r="M4025" s="3">
        <v>366753.57658050128</v>
      </c>
      <c r="N4025" s="3">
        <v>362860.50831048412</v>
      </c>
      <c r="O4025" s="3">
        <v>359088.15655903862</v>
      </c>
      <c r="P4025" s="3">
        <v>355400.42136831308</v>
      </c>
      <c r="Q4025" s="3">
        <v>4923591.6394331874</v>
      </c>
    </row>
    <row r="4026" spans="1:17" x14ac:dyDescent="0.35">
      <c r="A4026" s="2"/>
      <c r="B4026" s="3" t="s">
        <v>5</v>
      </c>
      <c r="C4026" s="3">
        <v>0.13051492894934319</v>
      </c>
      <c r="D4026" s="3">
        <v>0.13053816046711339</v>
      </c>
      <c r="E4026" s="3">
        <v>0.1305215429536021</v>
      </c>
      <c r="F4026" s="3">
        <v>0.12832790357623061</v>
      </c>
      <c r="G4026" s="3">
        <v>0.12617591557944219</v>
      </c>
      <c r="H4026" s="3">
        <v>0.1240516951697091</v>
      </c>
      <c r="I4026" s="3">
        <v>0.1219691261405589</v>
      </c>
      <c r="J4026" s="3">
        <v>0.1199004409049365</v>
      </c>
      <c r="K4026" s="3">
        <v>0.117873407049897</v>
      </c>
      <c r="L4026" s="3">
        <v>0.1158602569883853</v>
      </c>
      <c r="M4026" s="3">
        <v>0.1138748745139288</v>
      </c>
      <c r="N4026" s="3">
        <v>0.11193114342005531</v>
      </c>
      <c r="O4026" s="3">
        <v>0.11002906370676491</v>
      </c>
      <c r="P4026" s="3">
        <v>0.1081547515805298</v>
      </c>
      <c r="Q4026" s="3" t="s">
        <v>6</v>
      </c>
    </row>
    <row r="4027" spans="1:17" x14ac:dyDescent="0.35">
      <c r="A4027" s="2"/>
      <c r="B4027" s="3" t="s">
        <v>7</v>
      </c>
      <c r="C4027" s="3">
        <v>0</v>
      </c>
      <c r="D4027" s="3">
        <v>59514.602622924358</v>
      </c>
      <c r="E4027" s="3">
        <v>59192.239521699623</v>
      </c>
      <c r="F4027" s="3">
        <v>58676.645423743692</v>
      </c>
      <c r="G4027" s="3">
        <v>58081.147334351474</v>
      </c>
      <c r="H4027" s="3">
        <v>57464.719914613641</v>
      </c>
      <c r="I4027" s="3">
        <v>56853.734971841528</v>
      </c>
      <c r="J4027" s="3">
        <v>56253.019918432881</v>
      </c>
      <c r="K4027" s="3">
        <v>55657.840281436213</v>
      </c>
      <c r="L4027" s="3">
        <v>55061.838617201531</v>
      </c>
      <c r="M4027" s="3">
        <v>54468.352957512288</v>
      </c>
      <c r="N4027" s="3">
        <v>53890.174501569192</v>
      </c>
      <c r="O4027" s="3">
        <v>53329.924241453489</v>
      </c>
      <c r="P4027" s="3">
        <v>52782.240797286322</v>
      </c>
      <c r="Q4027" s="3">
        <v>731226.48110406625</v>
      </c>
    </row>
    <row r="4028" spans="1:17" x14ac:dyDescent="0.35">
      <c r="A4028" s="2"/>
      <c r="B4028" s="3" t="s">
        <v>8</v>
      </c>
      <c r="C4028" s="3">
        <v>2.6596419285183349E-2</v>
      </c>
      <c r="D4028" s="3">
        <v>2.6541036855135341E-2</v>
      </c>
      <c r="E4028" s="3">
        <v>2.6528814383832089E-2</v>
      </c>
      <c r="F4028" s="3">
        <v>2.610129320207398E-2</v>
      </c>
      <c r="G4028" s="3">
        <v>2.5651270905486499E-2</v>
      </c>
      <c r="H4028" s="3">
        <v>2.524625083855777E-2</v>
      </c>
      <c r="I4028" s="3">
        <v>2.484123077162903E-2</v>
      </c>
      <c r="J4028" s="3">
        <v>2.4458711819529671E-2</v>
      </c>
      <c r="K4028" s="3">
        <v>2.4076192867430311E-2</v>
      </c>
      <c r="L4028" s="3">
        <v>2.3716175030160332E-2</v>
      </c>
      <c r="M4028" s="3">
        <v>2.3356157192890342E-2</v>
      </c>
      <c r="N4028" s="3">
        <v>2.3018640470449731E-2</v>
      </c>
      <c r="O4028" s="3">
        <v>2.2681123748009121E-2</v>
      </c>
      <c r="P4028" s="3">
        <v>2.2321105910739131E-2</v>
      </c>
      <c r="Q4028" s="3" t="s">
        <v>6</v>
      </c>
    </row>
    <row r="4029" spans="1:17" x14ac:dyDescent="0.35">
      <c r="A4029" s="2"/>
      <c r="B4029" s="3" t="s">
        <v>9</v>
      </c>
      <c r="C4029" s="3">
        <v>0</v>
      </c>
      <c r="D4029" s="3">
        <v>345382.70993519638</v>
      </c>
      <c r="E4029" s="3">
        <v>343511.93139384349</v>
      </c>
      <c r="F4029" s="3">
        <v>340519.77016062691</v>
      </c>
      <c r="G4029" s="3">
        <v>337063.89992355829</v>
      </c>
      <c r="H4029" s="3">
        <v>333486.5699352136</v>
      </c>
      <c r="I4029" s="3">
        <v>329940.82442127232</v>
      </c>
      <c r="J4029" s="3">
        <v>326454.67843522422</v>
      </c>
      <c r="K4029" s="3">
        <v>323000.65628159267</v>
      </c>
      <c r="L4029" s="3">
        <v>319541.863634963</v>
      </c>
      <c r="M4029" s="3">
        <v>316097.67218585149</v>
      </c>
      <c r="N4029" s="3">
        <v>312742.31344801368</v>
      </c>
      <c r="O4029" s="3">
        <v>309490.99789598607</v>
      </c>
      <c r="P4029" s="3">
        <v>306312.61168829189</v>
      </c>
      <c r="Q4029" s="3">
        <v>4243546.4993396336</v>
      </c>
    </row>
    <row r="4030" spans="1:17" x14ac:dyDescent="0.35">
      <c r="A4030" s="2"/>
      <c r="B4030" s="3" t="s">
        <v>10</v>
      </c>
      <c r="C4030" s="3">
        <v>0.1326457443956881</v>
      </c>
      <c r="D4030" s="3">
        <v>0.13145979975149169</v>
      </c>
      <c r="E4030" s="3">
        <v>0.13143475010162889</v>
      </c>
      <c r="F4030" s="3">
        <v>0.13143475010162889</v>
      </c>
      <c r="G4030" s="3">
        <v>0.13143475010162889</v>
      </c>
      <c r="H4030" s="3">
        <v>0.13143475010162889</v>
      </c>
      <c r="I4030" s="3">
        <v>0.13143475010162889</v>
      </c>
      <c r="J4030" s="3">
        <v>0.13143475010162889</v>
      </c>
      <c r="K4030" s="3">
        <v>0.13143475010162889</v>
      </c>
      <c r="L4030" s="3">
        <v>0.13143475010162889</v>
      </c>
      <c r="M4030" s="3">
        <v>0.13143475010162889</v>
      </c>
      <c r="N4030" s="3">
        <v>0.13143475010162889</v>
      </c>
      <c r="O4030" s="3">
        <v>0.13143475010162889</v>
      </c>
      <c r="P4030" s="3">
        <v>0.13143475010162889</v>
      </c>
      <c r="Q4030" s="3" t="s">
        <v>6</v>
      </c>
    </row>
    <row r="4031" spans="1:17" x14ac:dyDescent="0.35">
      <c r="A4031" s="2"/>
      <c r="B4031" s="3" t="s">
        <v>11</v>
      </c>
      <c r="C4031" s="3">
        <v>0</v>
      </c>
      <c r="D4031" s="3">
        <v>46739.034032877149</v>
      </c>
      <c r="E4031" s="3">
        <v>46206.908129296608</v>
      </c>
      <c r="F4031" s="3">
        <v>45699.874435768317</v>
      </c>
      <c r="G4031" s="3">
        <v>45241.968015295759</v>
      </c>
      <c r="H4031" s="3">
        <v>44784.199582528709</v>
      </c>
      <c r="I4031" s="3">
        <v>44311.373249514763</v>
      </c>
      <c r="J4031" s="3">
        <v>43821.281432902193</v>
      </c>
      <c r="K4031" s="3">
        <v>43313.530467341567</v>
      </c>
      <c r="L4031" s="3">
        <v>42887.61779588792</v>
      </c>
      <c r="M4031" s="3">
        <v>42475.857871017783</v>
      </c>
      <c r="N4031" s="3">
        <v>42055.01417312675</v>
      </c>
      <c r="O4031" s="3">
        <v>41621.427983339578</v>
      </c>
      <c r="P4031" s="3">
        <v>41174.475474348139</v>
      </c>
      <c r="Q4031" s="3">
        <v>570332.56264324521</v>
      </c>
    </row>
    <row r="4032" spans="1:17" x14ac:dyDescent="0.35">
      <c r="A4032" s="2"/>
      <c r="B4032" s="3" t="s">
        <v>12</v>
      </c>
      <c r="C4032" s="3">
        <v>12.625864944974641</v>
      </c>
      <c r="D4032" s="3">
        <v>12.625864944974641</v>
      </c>
      <c r="E4032" s="3">
        <v>12.625864944974641</v>
      </c>
      <c r="F4032" s="3">
        <v>12.625864944974641</v>
      </c>
      <c r="G4032" s="3">
        <v>12.625864944974641</v>
      </c>
      <c r="H4032" s="3">
        <v>12.625864944974641</v>
      </c>
      <c r="I4032" s="3">
        <v>12.61406787721015</v>
      </c>
      <c r="J4032" s="3">
        <v>12.612762395439731</v>
      </c>
      <c r="K4032" s="3">
        <v>12.619119436213809</v>
      </c>
      <c r="L4032" s="3">
        <v>12.603231818581699</v>
      </c>
      <c r="M4032" s="3">
        <v>12.59538045278004</v>
      </c>
      <c r="N4032" s="3">
        <v>12.597769918976431</v>
      </c>
      <c r="O4032" s="3">
        <v>12.61111789312608</v>
      </c>
      <c r="P4032" s="3">
        <v>12.636021816612979</v>
      </c>
      <c r="Q4032" s="3" t="s">
        <v>6</v>
      </c>
    </row>
    <row r="4033" spans="1:17" x14ac:dyDescent="0.35">
      <c r="A4033" s="2"/>
    </row>
    <row r="4034" spans="1:17" x14ac:dyDescent="0.35">
      <c r="A4034" s="2" t="s">
        <v>488</v>
      </c>
      <c r="B4034" s="3" t="s">
        <v>4</v>
      </c>
      <c r="C4034" s="3">
        <v>0</v>
      </c>
      <c r="D4034" s="3">
        <v>20389.236042846791</v>
      </c>
      <c r="E4034" s="3">
        <v>20417.10249170769</v>
      </c>
      <c r="F4034" s="3">
        <v>20482.265180705999</v>
      </c>
      <c r="G4034" s="3">
        <v>20538.094906689352</v>
      </c>
      <c r="H4034" s="3">
        <v>20578.34499800055</v>
      </c>
      <c r="I4034" s="3">
        <v>20598.620892403371</v>
      </c>
      <c r="J4034" s="3">
        <v>20597.855182389121</v>
      </c>
      <c r="K4034" s="3">
        <v>20577.598127471469</v>
      </c>
      <c r="L4034" s="3">
        <v>20539.84734833107</v>
      </c>
      <c r="M4034" s="3">
        <v>20486.262737638001</v>
      </c>
      <c r="N4034" s="3">
        <v>20417.756882406691</v>
      </c>
      <c r="O4034" s="3">
        <v>20335.096725486179</v>
      </c>
      <c r="P4034" s="3">
        <v>20239.318012737669</v>
      </c>
      <c r="Q4034" s="3">
        <v>266197.39952881401</v>
      </c>
    </row>
    <row r="4035" spans="1:17" x14ac:dyDescent="0.35">
      <c r="A4035" s="2"/>
      <c r="B4035" s="3" t="s">
        <v>5</v>
      </c>
      <c r="C4035" s="3">
        <v>0.18123866792561219</v>
      </c>
      <c r="D4035" s="3">
        <v>0.17253415997783819</v>
      </c>
      <c r="E4035" s="3">
        <v>0.1719765852639385</v>
      </c>
      <c r="F4035" s="3">
        <v>0.16471039363550069</v>
      </c>
      <c r="G4035" s="3">
        <v>0.1578361542525803</v>
      </c>
      <c r="H4035" s="3">
        <v>0.15156491832430211</v>
      </c>
      <c r="I4035" s="3">
        <v>0.14556503395061279</v>
      </c>
      <c r="J4035" s="3">
        <v>0.13986665130424461</v>
      </c>
      <c r="K4035" s="3">
        <v>0.13437931986700111</v>
      </c>
      <c r="L4035" s="3">
        <v>0.12916333998434659</v>
      </c>
      <c r="M4035" s="3">
        <v>0.1241584113108168</v>
      </c>
      <c r="N4035" s="3">
        <v>0.1193645338464118</v>
      </c>
      <c r="O4035" s="3">
        <v>0.1148118577638636</v>
      </c>
      <c r="P4035" s="3">
        <v>0.1104702328904402</v>
      </c>
      <c r="Q4035" s="3" t="s">
        <v>6</v>
      </c>
    </row>
    <row r="4036" spans="1:17" x14ac:dyDescent="0.35">
      <c r="A4036" s="2"/>
      <c r="B4036" s="3" t="s">
        <v>7</v>
      </c>
      <c r="C4036" s="3">
        <v>0</v>
      </c>
      <c r="D4036" s="3">
        <v>406.87941307739032</v>
      </c>
      <c r="E4036" s="3">
        <v>410.05062230687901</v>
      </c>
      <c r="F4036" s="3">
        <v>413.42719074290437</v>
      </c>
      <c r="G4036" s="3">
        <v>416.09250305139238</v>
      </c>
      <c r="H4036" s="3">
        <v>418.02490477927358</v>
      </c>
      <c r="I4036" s="3">
        <v>419.23830894980159</v>
      </c>
      <c r="J4036" s="3">
        <v>419.79475834124628</v>
      </c>
      <c r="K4036" s="3">
        <v>419.78920890574528</v>
      </c>
      <c r="L4036" s="3">
        <v>419.30881196833491</v>
      </c>
      <c r="M4036" s="3">
        <v>418.42093642925761</v>
      </c>
      <c r="N4036" s="3">
        <v>417.16821399131231</v>
      </c>
      <c r="O4036" s="3">
        <v>415.58346204886158</v>
      </c>
      <c r="P4036" s="3">
        <v>413.70008914103067</v>
      </c>
      <c r="Q4036" s="3">
        <v>5407.4784237334297</v>
      </c>
    </row>
    <row r="4037" spans="1:17" x14ac:dyDescent="0.35">
      <c r="A4037" s="2"/>
      <c r="B4037" s="3" t="s">
        <v>8</v>
      </c>
      <c r="C4037" s="3">
        <v>5.2542647049618829E-3</v>
      </c>
      <c r="D4037" s="3">
        <v>5.0083682194802994E-3</v>
      </c>
      <c r="E4037" s="3">
        <v>4.9924568356969259E-3</v>
      </c>
      <c r="F4037" s="3">
        <v>4.852947063841124E-3</v>
      </c>
      <c r="G4037" s="3">
        <v>4.7383497512452858E-3</v>
      </c>
      <c r="H4037" s="3">
        <v>4.6685948653173853E-3</v>
      </c>
      <c r="I4037" s="3">
        <v>4.6038224712414769E-3</v>
      </c>
      <c r="J4037" s="3">
        <v>4.5390500771655693E-3</v>
      </c>
      <c r="K4037" s="3">
        <v>4.4792601749416537E-3</v>
      </c>
      <c r="L4037" s="3">
        <v>4.4194702727177381E-3</v>
      </c>
      <c r="M4037" s="3">
        <v>4.3596803704938226E-3</v>
      </c>
      <c r="N4037" s="3">
        <v>4.3048729601219008E-3</v>
      </c>
      <c r="O4037" s="3">
        <v>4.255048041601971E-3</v>
      </c>
      <c r="P4037" s="3">
        <v>4.2102056149340341E-3</v>
      </c>
      <c r="Q4037" s="3" t="s">
        <v>6</v>
      </c>
    </row>
    <row r="4038" spans="1:17" x14ac:dyDescent="0.35">
      <c r="A4038" s="2"/>
      <c r="B4038" s="3" t="s">
        <v>9</v>
      </c>
      <c r="C4038" s="3">
        <v>0</v>
      </c>
      <c r="D4038" s="3">
        <v>18352.388038036701</v>
      </c>
      <c r="E4038" s="3">
        <v>18495.426148245318</v>
      </c>
      <c r="F4038" s="3">
        <v>18647.72703195491</v>
      </c>
      <c r="G4038" s="3">
        <v>18767.946547014581</v>
      </c>
      <c r="H4038" s="3">
        <v>18855.107964416409</v>
      </c>
      <c r="I4038" s="3">
        <v>18909.83883422393</v>
      </c>
      <c r="J4038" s="3">
        <v>18934.937609996548</v>
      </c>
      <c r="K4038" s="3">
        <v>18934.687301451959</v>
      </c>
      <c r="L4038" s="3">
        <v>18913.018888835672</v>
      </c>
      <c r="M4038" s="3">
        <v>18872.971061644341</v>
      </c>
      <c r="N4038" s="3">
        <v>18816.466732483921</v>
      </c>
      <c r="O4038" s="3">
        <v>18744.986137356449</v>
      </c>
      <c r="P4038" s="3">
        <v>18660.03617598235</v>
      </c>
      <c r="Q4038" s="3">
        <v>243905.53847164311</v>
      </c>
    </row>
    <row r="4039" spans="1:17" x14ac:dyDescent="0.35">
      <c r="A4039" s="2"/>
      <c r="B4039" s="3" t="s">
        <v>10</v>
      </c>
      <c r="C4039" s="3">
        <v>0.1478077155620485</v>
      </c>
      <c r="D4039" s="3">
        <v>0.14645477410543789</v>
      </c>
      <c r="E4039" s="3">
        <v>0.14638666642903561</v>
      </c>
      <c r="F4039" s="3">
        <v>0.14638666642903561</v>
      </c>
      <c r="G4039" s="3">
        <v>0.14638666642903561</v>
      </c>
      <c r="H4039" s="3">
        <v>0.14638666642903561</v>
      </c>
      <c r="I4039" s="3">
        <v>0.14638666642903561</v>
      </c>
      <c r="J4039" s="3">
        <v>0.14638666642903561</v>
      </c>
      <c r="K4039" s="3">
        <v>0.14638666642903561</v>
      </c>
      <c r="L4039" s="3">
        <v>0.14638666642903561</v>
      </c>
      <c r="M4039" s="3">
        <v>0.14638666642903561</v>
      </c>
      <c r="N4039" s="3">
        <v>0.14638666642903561</v>
      </c>
      <c r="O4039" s="3">
        <v>0.14638666642903561</v>
      </c>
      <c r="P4039" s="3">
        <v>0.14638666642903561</v>
      </c>
      <c r="Q4039" s="3" t="s">
        <v>6</v>
      </c>
    </row>
    <row r="4040" spans="1:17" x14ac:dyDescent="0.35">
      <c r="A4040" s="2"/>
      <c r="B4040" s="3" t="s">
        <v>11</v>
      </c>
      <c r="C4040" s="3">
        <v>0</v>
      </c>
      <c r="D4040" s="3">
        <v>2964.7341558293001</v>
      </c>
      <c r="E4040" s="3">
        <v>2965.0234349898801</v>
      </c>
      <c r="F4040" s="3">
        <v>2968.438645680742</v>
      </c>
      <c r="G4040" s="3">
        <v>2965.9531582812378</v>
      </c>
      <c r="H4040" s="3">
        <v>2959.774572592165</v>
      </c>
      <c r="I4040" s="3">
        <v>2951.6033521170079</v>
      </c>
      <c r="J4040" s="3">
        <v>2941.4159497127312</v>
      </c>
      <c r="K4040" s="3">
        <v>2929.470016739278</v>
      </c>
      <c r="L4040" s="3">
        <v>2915.5176367203198</v>
      </c>
      <c r="M4040" s="3">
        <v>2899.4375409753011</v>
      </c>
      <c r="N4040" s="3">
        <v>2881.9394278027321</v>
      </c>
      <c r="O4040" s="3">
        <v>2862.842713207287</v>
      </c>
      <c r="P4040" s="3">
        <v>2842.088434807602</v>
      </c>
      <c r="Q4040" s="3">
        <v>38048.239039455577</v>
      </c>
    </row>
    <row r="4041" spans="1:17" x14ac:dyDescent="0.35">
      <c r="A4041" s="2"/>
      <c r="B4041" s="3" t="s">
        <v>12</v>
      </c>
      <c r="C4041" s="3">
        <v>16.791999442739719</v>
      </c>
      <c r="D4041" s="3">
        <v>16.791999442739719</v>
      </c>
      <c r="E4041" s="3">
        <v>16.791999442739719</v>
      </c>
      <c r="F4041" s="3">
        <v>16.791999442739719</v>
      </c>
      <c r="G4041" s="3">
        <v>16.791999442739719</v>
      </c>
      <c r="H4041" s="3">
        <v>16.791999442739719</v>
      </c>
      <c r="I4041" s="3">
        <v>16.763603565715091</v>
      </c>
      <c r="J4041" s="3">
        <v>16.729708888374329</v>
      </c>
      <c r="K4041" s="3">
        <v>16.68367659736726</v>
      </c>
      <c r="L4041" s="3">
        <v>16.677317609599111</v>
      </c>
      <c r="M4041" s="3">
        <v>16.670245586414271</v>
      </c>
      <c r="N4041" s="3">
        <v>16.657485174569139</v>
      </c>
      <c r="O4041" s="3">
        <v>16.64431706613092</v>
      </c>
      <c r="P4041" s="3">
        <v>16.628508793017421</v>
      </c>
      <c r="Q4041" s="3" t="s">
        <v>6</v>
      </c>
    </row>
    <row r="4042" spans="1:17" x14ac:dyDescent="0.35">
      <c r="A4042" s="2"/>
    </row>
    <row r="4043" spans="1:17" x14ac:dyDescent="0.35">
      <c r="A4043" s="2" t="s">
        <v>489</v>
      </c>
      <c r="B4043" s="3" t="s">
        <v>4</v>
      </c>
      <c r="C4043" s="3">
        <v>0</v>
      </c>
      <c r="D4043" s="3">
        <v>103015.535440295</v>
      </c>
      <c r="E4043" s="3">
        <v>97891.665324274378</v>
      </c>
      <c r="F4043" s="3">
        <v>93625.788212252664</v>
      </c>
      <c r="G4043" s="3">
        <v>90001.522895818111</v>
      </c>
      <c r="H4043" s="3">
        <v>86891.302845130456</v>
      </c>
      <c r="I4043" s="3">
        <v>84221.968499517418</v>
      </c>
      <c r="J4043" s="3">
        <v>81900.17511070511</v>
      </c>
      <c r="K4043" s="3">
        <v>79823.517543235881</v>
      </c>
      <c r="L4043" s="3">
        <v>77904.909864323577</v>
      </c>
      <c r="M4043" s="3">
        <v>76124.019899391613</v>
      </c>
      <c r="N4043" s="3">
        <v>74521.627902973982</v>
      </c>
      <c r="O4043" s="3">
        <v>73094.272505221117</v>
      </c>
      <c r="P4043" s="3">
        <v>71802.898506200523</v>
      </c>
      <c r="Q4043" s="3">
        <v>1090819.2045493401</v>
      </c>
    </row>
    <row r="4044" spans="1:17" x14ac:dyDescent="0.35">
      <c r="A4044" s="2"/>
      <c r="B4044" s="3" t="s">
        <v>5</v>
      </c>
      <c r="C4044" s="3">
        <v>0.1173795003739789</v>
      </c>
      <c r="D4044" s="3">
        <v>0.10453411084208961</v>
      </c>
      <c r="E4044" s="3">
        <v>0.1020410672882225</v>
      </c>
      <c r="F4044" s="3">
        <v>9.7998145537405643E-2</v>
      </c>
      <c r="G4044" s="3">
        <v>9.4044704952099822E-2</v>
      </c>
      <c r="H4044" s="3">
        <v>9.0286496000636263E-2</v>
      </c>
      <c r="I4044" s="3">
        <v>8.6674710774554395E-2</v>
      </c>
      <c r="J4044" s="3">
        <v>8.3241887879494617E-2</v>
      </c>
      <c r="K4044" s="3">
        <v>7.9939219406996331E-2</v>
      </c>
      <c r="L4044" s="3">
        <v>7.6823647916930235E-2</v>
      </c>
      <c r="M4044" s="3">
        <v>7.3878904106476115E-2</v>
      </c>
      <c r="N4044" s="3">
        <v>7.1072449369993587E-2</v>
      </c>
      <c r="O4044" s="3">
        <v>6.8363610450432197E-2</v>
      </c>
      <c r="P4044" s="3">
        <v>6.5744252696381844E-2</v>
      </c>
      <c r="Q4044" s="3" t="s">
        <v>6</v>
      </c>
    </row>
    <row r="4045" spans="1:17" x14ac:dyDescent="0.35">
      <c r="A4045" s="2"/>
      <c r="B4045" s="3" t="s">
        <v>7</v>
      </c>
      <c r="C4045" s="3">
        <v>0</v>
      </c>
      <c r="D4045" s="3">
        <v>23819.353961865199</v>
      </c>
      <c r="E4045" s="3">
        <v>23685.36178860753</v>
      </c>
      <c r="F4045" s="3">
        <v>23432.03869489393</v>
      </c>
      <c r="G4045" s="3">
        <v>23094.799307691879</v>
      </c>
      <c r="H4045" s="3">
        <v>22710.854541000681</v>
      </c>
      <c r="I4045" s="3">
        <v>22313.236177383089</v>
      </c>
      <c r="J4045" s="3">
        <v>21914.732460358031</v>
      </c>
      <c r="K4045" s="3">
        <v>21514.79549438645</v>
      </c>
      <c r="L4045" s="3">
        <v>21109.22739089133</v>
      </c>
      <c r="M4045" s="3">
        <v>20706.529257538248</v>
      </c>
      <c r="N4045" s="3">
        <v>20327.957612051101</v>
      </c>
      <c r="O4045" s="3">
        <v>19979.724829013321</v>
      </c>
      <c r="P4045" s="3">
        <v>19656.203011531259</v>
      </c>
      <c r="Q4045" s="3">
        <v>284264.81452721212</v>
      </c>
    </row>
    <row r="4046" spans="1:17" x14ac:dyDescent="0.35">
      <c r="A4046" s="2"/>
      <c r="B4046" s="3" t="s">
        <v>8</v>
      </c>
      <c r="C4046" s="3">
        <v>3.9154557455356363E-2</v>
      </c>
      <c r="D4046" s="3">
        <v>3.7789148518649757E-2</v>
      </c>
      <c r="E4046" s="3">
        <v>3.7684423780177612E-2</v>
      </c>
      <c r="F4046" s="3">
        <v>3.5984800557819309E-2</v>
      </c>
      <c r="G4046" s="3">
        <v>3.4209638525578422E-2</v>
      </c>
      <c r="H4046" s="3">
        <v>3.2661092922985302E-2</v>
      </c>
      <c r="I4046" s="3">
        <v>3.1197528481510101E-2</v>
      </c>
      <c r="J4046" s="3">
        <v>2.9903926362270721E-2</v>
      </c>
      <c r="K4046" s="3">
        <v>2.8666978350443299E-2</v>
      </c>
      <c r="L4046" s="3">
        <v>2.75999926608517E-2</v>
      </c>
      <c r="M4046" s="3">
        <v>2.6674642239789961E-2</v>
      </c>
      <c r="N4046" s="3">
        <v>2.5824830628610809E-2</v>
      </c>
      <c r="O4046" s="3">
        <v>2.4965576666196341E-2</v>
      </c>
      <c r="P4046" s="3">
        <v>2.4115765055017179E-2</v>
      </c>
      <c r="Q4046" s="3" t="s">
        <v>6</v>
      </c>
    </row>
    <row r="4047" spans="1:17" x14ac:dyDescent="0.35">
      <c r="A4047" s="2"/>
      <c r="B4047" s="3" t="s">
        <v>9</v>
      </c>
      <c r="C4047" s="3">
        <v>0</v>
      </c>
      <c r="D4047" s="3">
        <v>104626.3498639043</v>
      </c>
      <c r="E4047" s="3">
        <v>104037.790156503</v>
      </c>
      <c r="F4047" s="3">
        <v>102925.0701946636</v>
      </c>
      <c r="G4047" s="3">
        <v>101443.7484858641</v>
      </c>
      <c r="H4047" s="3">
        <v>99757.273716121825</v>
      </c>
      <c r="I4047" s="3">
        <v>98010.737765114449</v>
      </c>
      <c r="J4047" s="3">
        <v>96260.312905301602</v>
      </c>
      <c r="K4047" s="3">
        <v>94503.592509263821</v>
      </c>
      <c r="L4047" s="3">
        <v>92722.137380050146</v>
      </c>
      <c r="M4047" s="3">
        <v>90953.288575116341</v>
      </c>
      <c r="N4047" s="3">
        <v>89290.415203625875</v>
      </c>
      <c r="O4047" s="3">
        <v>87760.805078577017</v>
      </c>
      <c r="P4047" s="3">
        <v>86339.73770123854</v>
      </c>
      <c r="Q4047" s="3">
        <v>1248631.259535345</v>
      </c>
    </row>
    <row r="4048" spans="1:17" x14ac:dyDescent="0.35">
      <c r="A4048" s="2"/>
      <c r="B4048" s="3" t="s">
        <v>10</v>
      </c>
      <c r="C4048" s="3">
        <v>0.11857122996141151</v>
      </c>
      <c r="D4048" s="3">
        <v>0.1174724906637354</v>
      </c>
      <c r="E4048" s="3">
        <v>0.11742186129199771</v>
      </c>
      <c r="F4048" s="3">
        <v>0.11742186129199771</v>
      </c>
      <c r="G4048" s="3">
        <v>0.11742186129199771</v>
      </c>
      <c r="H4048" s="3">
        <v>0.11742186129199771</v>
      </c>
      <c r="I4048" s="3">
        <v>0.11742186129199771</v>
      </c>
      <c r="J4048" s="3">
        <v>0.11742186129199771</v>
      </c>
      <c r="K4048" s="3">
        <v>0.11742186129199771</v>
      </c>
      <c r="L4048" s="3">
        <v>0.11742186129199771</v>
      </c>
      <c r="M4048" s="3">
        <v>0.11742186129199771</v>
      </c>
      <c r="N4048" s="3">
        <v>0.11742186129199771</v>
      </c>
      <c r="O4048" s="3">
        <v>0.11742186129199771</v>
      </c>
      <c r="P4048" s="3">
        <v>0.11742186129199771</v>
      </c>
      <c r="Q4048" s="3" t="s">
        <v>6</v>
      </c>
    </row>
    <row r="4049" spans="1:17" x14ac:dyDescent="0.35">
      <c r="A4049" s="2"/>
      <c r="B4049" s="3" t="s">
        <v>11</v>
      </c>
      <c r="C4049" s="3">
        <v>0</v>
      </c>
      <c r="D4049" s="3">
        <v>21727.649767391791</v>
      </c>
      <c r="E4049" s="3">
        <v>21259.955770222819</v>
      </c>
      <c r="F4049" s="3">
        <v>20779.401892634669</v>
      </c>
      <c r="G4049" s="3">
        <v>20407.163048737752</v>
      </c>
      <c r="H4049" s="3">
        <v>20043.888225660641</v>
      </c>
      <c r="I4049" s="3">
        <v>19663.293587474611</v>
      </c>
      <c r="J4049" s="3">
        <v>19261.58886034691</v>
      </c>
      <c r="K4049" s="3">
        <v>18838.555584373589</v>
      </c>
      <c r="L4049" s="3">
        <v>18560.768181787709</v>
      </c>
      <c r="M4049" s="3">
        <v>18311.372788114841</v>
      </c>
      <c r="N4049" s="3">
        <v>18058.048470746759</v>
      </c>
      <c r="O4049" s="3">
        <v>17796.748218802641</v>
      </c>
      <c r="P4049" s="3">
        <v>17526.33528035352</v>
      </c>
      <c r="Q4049" s="3">
        <v>252234.76967664831</v>
      </c>
    </row>
    <row r="4050" spans="1:17" x14ac:dyDescent="0.35">
      <c r="A4050" s="2"/>
      <c r="B4050" s="3" t="s">
        <v>12</v>
      </c>
      <c r="C4050" s="3">
        <v>18.27759385177049</v>
      </c>
      <c r="D4050" s="3">
        <v>18.27759385177049</v>
      </c>
      <c r="E4050" s="3">
        <v>18.27759385177049</v>
      </c>
      <c r="F4050" s="3">
        <v>18.27759385177049</v>
      </c>
      <c r="G4050" s="3">
        <v>18.27759385177049</v>
      </c>
      <c r="H4050" s="3">
        <v>18.27759385177049</v>
      </c>
      <c r="I4050" s="3">
        <v>18.273337662087709</v>
      </c>
      <c r="J4050" s="3">
        <v>18.319526731193811</v>
      </c>
      <c r="K4050" s="3">
        <v>18.41619069197646</v>
      </c>
      <c r="L4050" s="3">
        <v>18.34899144777787</v>
      </c>
      <c r="M4050" s="3">
        <v>18.3255640138762</v>
      </c>
      <c r="N4050" s="3">
        <v>18.358167824925371</v>
      </c>
      <c r="O4050" s="3">
        <v>18.454209833700389</v>
      </c>
      <c r="P4050" s="3">
        <v>18.620011024046271</v>
      </c>
      <c r="Q4050" s="3" t="s">
        <v>6</v>
      </c>
    </row>
    <row r="4051" spans="1:17" x14ac:dyDescent="0.35">
      <c r="A4051" s="2"/>
    </row>
    <row r="4052" spans="1:17" x14ac:dyDescent="0.35">
      <c r="A4052" s="2" t="s">
        <v>490</v>
      </c>
      <c r="B4052" s="3" t="s">
        <v>4</v>
      </c>
      <c r="C4052" s="3">
        <v>0</v>
      </c>
      <c r="D4052" s="3">
        <v>551591.58429473266</v>
      </c>
      <c r="E4052" s="3">
        <v>545334.90618121612</v>
      </c>
      <c r="F4052" s="3">
        <v>536997.08327167947</v>
      </c>
      <c r="G4052" s="3">
        <v>528295.91597049555</v>
      </c>
      <c r="H4052" s="3">
        <v>520122.29981521983</v>
      </c>
      <c r="I4052" s="3">
        <v>513074.26134106901</v>
      </c>
      <c r="J4052" s="3">
        <v>507208.40257651103</v>
      </c>
      <c r="K4052" s="3">
        <v>502272.86236352532</v>
      </c>
      <c r="L4052" s="3">
        <v>497972.82950151671</v>
      </c>
      <c r="M4052" s="3">
        <v>494373.44214062532</v>
      </c>
      <c r="N4052" s="3">
        <v>491893.71203352819</v>
      </c>
      <c r="O4052" s="3">
        <v>490612.03721499263</v>
      </c>
      <c r="P4052" s="3">
        <v>490335.95832685719</v>
      </c>
      <c r="Q4052" s="3">
        <v>6670085.2950319694</v>
      </c>
    </row>
    <row r="4053" spans="1:17" x14ac:dyDescent="0.35">
      <c r="A4053" s="2"/>
      <c r="B4053" s="3" t="s">
        <v>5</v>
      </c>
      <c r="C4053" s="3">
        <v>0.2145602728231337</v>
      </c>
      <c r="D4053" s="3">
        <v>0.2097043381196026</v>
      </c>
      <c r="E4053" s="3">
        <v>0.20927724594586611</v>
      </c>
      <c r="F4053" s="3">
        <v>0.2030530868350775</v>
      </c>
      <c r="G4053" s="3">
        <v>0.1968520229343475</v>
      </c>
      <c r="H4053" s="3">
        <v>0.190870363529174</v>
      </c>
      <c r="I4053" s="3">
        <v>0.18501572777932271</v>
      </c>
      <c r="J4053" s="3">
        <v>0.17940359173508669</v>
      </c>
      <c r="K4053" s="3">
        <v>0.17396466976628999</v>
      </c>
      <c r="L4053" s="3">
        <v>0.16881443792322551</v>
      </c>
      <c r="M4053" s="3">
        <v>0.1639528962058934</v>
      </c>
      <c r="N4053" s="3">
        <v>0.15934540179920581</v>
      </c>
      <c r="O4053" s="3">
        <v>0.15487647865286969</v>
      </c>
      <c r="P4053" s="3">
        <v>0.15047684113670931</v>
      </c>
      <c r="Q4053" s="3" t="s">
        <v>6</v>
      </c>
    </row>
    <row r="4054" spans="1:17" x14ac:dyDescent="0.35">
      <c r="A4054" s="2"/>
      <c r="B4054" s="3" t="s">
        <v>7</v>
      </c>
      <c r="C4054" s="3">
        <v>0</v>
      </c>
      <c r="D4054" s="3">
        <v>182425.8601075316</v>
      </c>
      <c r="E4054" s="3">
        <v>180866.9605322126</v>
      </c>
      <c r="F4054" s="3">
        <v>178525.37320288521</v>
      </c>
      <c r="G4054" s="3">
        <v>175956.82301743829</v>
      </c>
      <c r="H4054" s="3">
        <v>173474.33804621021</v>
      </c>
      <c r="I4054" s="3">
        <v>171298.69151334881</v>
      </c>
      <c r="J4054" s="3">
        <v>169467.02296059841</v>
      </c>
      <c r="K4054" s="3">
        <v>167909.22255099509</v>
      </c>
      <c r="L4054" s="3">
        <v>166537.15666183661</v>
      </c>
      <c r="M4054" s="3">
        <v>165380.30989067481</v>
      </c>
      <c r="N4054" s="3">
        <v>164584.47944722569</v>
      </c>
      <c r="O4054" s="3">
        <v>164179.86755285269</v>
      </c>
      <c r="P4054" s="3">
        <v>164104.87203652339</v>
      </c>
      <c r="Q4054" s="3">
        <v>2224710.9775203341</v>
      </c>
    </row>
    <row r="4055" spans="1:17" x14ac:dyDescent="0.35">
      <c r="A4055" s="2"/>
      <c r="B4055" s="3" t="s">
        <v>8</v>
      </c>
      <c r="C4055" s="3">
        <v>8.3988230573142891E-2</v>
      </c>
      <c r="D4055" s="3">
        <v>8.2058207117998244E-2</v>
      </c>
      <c r="E4055" s="3">
        <v>8.2033100282618093E-2</v>
      </c>
      <c r="F4055" s="3">
        <v>8.1204483108046191E-2</v>
      </c>
      <c r="G4055" s="3">
        <v>8.0452589745934666E-2</v>
      </c>
      <c r="H4055" s="3">
        <v>7.9685351621331044E-2</v>
      </c>
      <c r="I4055" s="3">
        <v>7.8964147784203645E-2</v>
      </c>
      <c r="J4055" s="3">
        <v>7.8227599184584176E-2</v>
      </c>
      <c r="K4055" s="3">
        <v>7.7521740109948847E-2</v>
      </c>
      <c r="L4055" s="3">
        <v>7.6769846747837323E-2</v>
      </c>
      <c r="M4055" s="3">
        <v>7.5987263860741644E-2</v>
      </c>
      <c r="N4055" s="3">
        <v>7.5189336211153895E-2</v>
      </c>
      <c r="O4055" s="3">
        <v>7.4422098086550273E-2</v>
      </c>
      <c r="P4055" s="3">
        <v>7.3700894249422888E-2</v>
      </c>
      <c r="Q4055" s="3" t="s">
        <v>6</v>
      </c>
    </row>
    <row r="4056" spans="1:17" x14ac:dyDescent="0.35">
      <c r="A4056" s="2"/>
      <c r="B4056" s="3" t="s">
        <v>9</v>
      </c>
      <c r="C4056" s="3">
        <v>0</v>
      </c>
      <c r="D4056" s="3">
        <v>420208.75321026589</v>
      </c>
      <c r="E4056" s="3">
        <v>416617.90678893792</v>
      </c>
      <c r="F4056" s="3">
        <v>411224.17866503249</v>
      </c>
      <c r="G4056" s="3">
        <v>405307.65306746401</v>
      </c>
      <c r="H4056" s="3">
        <v>399589.37434312061</v>
      </c>
      <c r="I4056" s="3">
        <v>394577.88246109767</v>
      </c>
      <c r="J4056" s="3">
        <v>390358.72647963773</v>
      </c>
      <c r="K4056" s="3">
        <v>386770.4119310095</v>
      </c>
      <c r="L4056" s="3">
        <v>383609.92746753612</v>
      </c>
      <c r="M4056" s="3">
        <v>380945.18937021442</v>
      </c>
      <c r="N4056" s="3">
        <v>379112.03414643538</v>
      </c>
      <c r="O4056" s="3">
        <v>378180.03108739358</v>
      </c>
      <c r="P4056" s="3">
        <v>378007.28270405281</v>
      </c>
      <c r="Q4056" s="3">
        <v>5124509.3517221985</v>
      </c>
    </row>
    <row r="4057" spans="1:17" x14ac:dyDescent="0.35">
      <c r="A4057" s="2"/>
      <c r="B4057" s="3" t="s">
        <v>10</v>
      </c>
      <c r="C4057" s="3">
        <v>0.18550707922658649</v>
      </c>
      <c r="D4057" s="3">
        <v>0.1839229915764205</v>
      </c>
      <c r="E4057" s="3">
        <v>0.18392527927966609</v>
      </c>
      <c r="F4057" s="3">
        <v>0.18392527927966609</v>
      </c>
      <c r="G4057" s="3">
        <v>0.18392527927966609</v>
      </c>
      <c r="H4057" s="3">
        <v>0.18392527927966609</v>
      </c>
      <c r="I4057" s="3">
        <v>0.18392527927966609</v>
      </c>
      <c r="J4057" s="3">
        <v>0.18392527927966609</v>
      </c>
      <c r="K4057" s="3">
        <v>0.18392527927966609</v>
      </c>
      <c r="L4057" s="3">
        <v>0.18392527927966609</v>
      </c>
      <c r="M4057" s="3">
        <v>0.18392527927966609</v>
      </c>
      <c r="N4057" s="3">
        <v>0.18392527927966609</v>
      </c>
      <c r="O4057" s="3">
        <v>0.18392527927966609</v>
      </c>
      <c r="P4057" s="3">
        <v>0.18392527927966609</v>
      </c>
      <c r="Q4057" s="3" t="s">
        <v>6</v>
      </c>
    </row>
    <row r="4058" spans="1:17" x14ac:dyDescent="0.35">
      <c r="A4058" s="2"/>
      <c r="B4058" s="3" t="s">
        <v>11</v>
      </c>
      <c r="C4058" s="3">
        <v>0</v>
      </c>
      <c r="D4058" s="3">
        <v>58972.964362384497</v>
      </c>
      <c r="E4058" s="3">
        <v>58149.956654216621</v>
      </c>
      <c r="F4058" s="3">
        <v>57347.590512755167</v>
      </c>
      <c r="G4058" s="3">
        <v>56954.709931861667</v>
      </c>
      <c r="H4058" s="3">
        <v>56651.612336504681</v>
      </c>
      <c r="I4058" s="3">
        <v>56337.855571277563</v>
      </c>
      <c r="J4058" s="3">
        <v>55997.803407112769</v>
      </c>
      <c r="K4058" s="3">
        <v>55627.965438899737</v>
      </c>
      <c r="L4058" s="3">
        <v>55716.466779383823</v>
      </c>
      <c r="M4058" s="3">
        <v>55932.245067712553</v>
      </c>
      <c r="N4058" s="3">
        <v>56169.169607673437</v>
      </c>
      <c r="O4058" s="3">
        <v>56411.718087269983</v>
      </c>
      <c r="P4058" s="3">
        <v>56656.40337680799</v>
      </c>
      <c r="Q4058" s="3">
        <v>736926.46113386063</v>
      </c>
    </row>
    <row r="4059" spans="1:17" x14ac:dyDescent="0.35">
      <c r="A4059" s="2"/>
      <c r="B4059" s="3" t="s">
        <v>12</v>
      </c>
      <c r="C4059" s="3">
        <v>18.467936504438189</v>
      </c>
      <c r="D4059" s="3">
        <v>18.467936504438189</v>
      </c>
      <c r="E4059" s="3">
        <v>18.467936504438189</v>
      </c>
      <c r="F4059" s="3">
        <v>18.467936504438189</v>
      </c>
      <c r="G4059" s="3">
        <v>18.467936504438189</v>
      </c>
      <c r="H4059" s="3">
        <v>18.467936504438189</v>
      </c>
      <c r="I4059" s="3">
        <v>18.479863278241211</v>
      </c>
      <c r="J4059" s="3">
        <v>18.559466025396102</v>
      </c>
      <c r="K4059" s="3">
        <v>18.703610765358981</v>
      </c>
      <c r="L4059" s="3">
        <v>18.65186004319991</v>
      </c>
      <c r="M4059" s="3">
        <v>18.649765007576661</v>
      </c>
      <c r="N4059" s="3">
        <v>18.708500238857759</v>
      </c>
      <c r="O4059" s="3">
        <v>18.832021691189759</v>
      </c>
      <c r="P4059" s="3">
        <v>19.023557615347649</v>
      </c>
      <c r="Q4059" s="3" t="s">
        <v>6</v>
      </c>
    </row>
    <row r="4060" spans="1:17" x14ac:dyDescent="0.35">
      <c r="A4060" s="2"/>
    </row>
    <row r="4061" spans="1:17" x14ac:dyDescent="0.35">
      <c r="A4061" s="2" t="s">
        <v>491</v>
      </c>
      <c r="B4061" s="3" t="s">
        <v>4</v>
      </c>
      <c r="C4061" s="3">
        <v>0</v>
      </c>
      <c r="D4061" s="3">
        <v>601846.08488378173</v>
      </c>
      <c r="E4061" s="3">
        <v>594488.3426325121</v>
      </c>
      <c r="F4061" s="3">
        <v>583320.17579966539</v>
      </c>
      <c r="G4061" s="3">
        <v>569804.94095081196</v>
      </c>
      <c r="H4061" s="3">
        <v>554874.37717976666</v>
      </c>
      <c r="I4061" s="3">
        <v>539249.20197605656</v>
      </c>
      <c r="J4061" s="3">
        <v>523250.31211420329</v>
      </c>
      <c r="K4061" s="3">
        <v>506942.44431496848</v>
      </c>
      <c r="L4061" s="3">
        <v>490323.16304218868</v>
      </c>
      <c r="M4061" s="3">
        <v>473906.88737919729</v>
      </c>
      <c r="N4061" s="3">
        <v>458697.51695276488</v>
      </c>
      <c r="O4061" s="3">
        <v>445029.42443189118</v>
      </c>
      <c r="P4061" s="3">
        <v>432713.05493119388</v>
      </c>
      <c r="Q4061" s="3">
        <v>6774445.9265890019</v>
      </c>
    </row>
    <row r="4062" spans="1:17" x14ac:dyDescent="0.35">
      <c r="A4062" s="2"/>
      <c r="B4062" s="3" t="s">
        <v>5</v>
      </c>
      <c r="C4062" s="3">
        <v>0.39241374763264192</v>
      </c>
      <c r="D4062" s="3">
        <v>0.38841777985668302</v>
      </c>
      <c r="E4062" s="3">
        <v>0.38863690972646769</v>
      </c>
      <c r="F4062" s="3">
        <v>0.37790238217958749</v>
      </c>
      <c r="G4062" s="3">
        <v>0.36759880281889579</v>
      </c>
      <c r="H4062" s="3">
        <v>0.35764781742872209</v>
      </c>
      <c r="I4062" s="3">
        <v>0.34804942600906652</v>
      </c>
      <c r="J4062" s="3">
        <v>0.33876445145209338</v>
      </c>
      <c r="K4062" s="3">
        <v>0.32983207086563832</v>
      </c>
      <c r="L4062" s="3">
        <v>0.32113475292619509</v>
      </c>
      <c r="M4062" s="3">
        <v>0.31271167474159939</v>
      </c>
      <c r="N4062" s="3">
        <v>0.30460201341968618</v>
      </c>
      <c r="O4062" s="3">
        <v>0.29676659185262028</v>
      </c>
      <c r="P4062" s="3">
        <v>0.28920541004040168</v>
      </c>
      <c r="Q4062" s="3" t="s">
        <v>6</v>
      </c>
    </row>
    <row r="4063" spans="1:17" x14ac:dyDescent="0.35">
      <c r="A4063" s="2"/>
      <c r="B4063" s="3" t="s">
        <v>7</v>
      </c>
      <c r="C4063" s="3">
        <v>0</v>
      </c>
      <c r="D4063" s="3">
        <v>119156.67761675869</v>
      </c>
      <c r="E4063" s="3">
        <v>117911.3298994519</v>
      </c>
      <c r="F4063" s="3">
        <v>115850.7066725184</v>
      </c>
      <c r="G4063" s="3">
        <v>113277.4300226941</v>
      </c>
      <c r="H4063" s="3">
        <v>110388.3080808802</v>
      </c>
      <c r="I4063" s="3">
        <v>107336.06081081369</v>
      </c>
      <c r="J4063" s="3">
        <v>104191.51649101989</v>
      </c>
      <c r="K4063" s="3">
        <v>100972.61421304671</v>
      </c>
      <c r="L4063" s="3">
        <v>97682.507760183129</v>
      </c>
      <c r="M4063" s="3">
        <v>94426.351085562957</v>
      </c>
      <c r="N4063" s="3">
        <v>91406.125234534164</v>
      </c>
      <c r="O4063" s="3">
        <v>88689.816371960682</v>
      </c>
      <c r="P4063" s="3">
        <v>86240.590946876706</v>
      </c>
      <c r="Q4063" s="3">
        <v>1347530.0352063009</v>
      </c>
    </row>
    <row r="4064" spans="1:17" x14ac:dyDescent="0.35">
      <c r="A4064" s="2"/>
      <c r="B4064" s="3" t="s">
        <v>8</v>
      </c>
      <c r="C4064" s="3">
        <v>0.1089762517273677</v>
      </c>
      <c r="D4064" s="3">
        <v>0.10719067869007939</v>
      </c>
      <c r="E4064" s="3">
        <v>0.1069554947914127</v>
      </c>
      <c r="F4064" s="3">
        <v>0.10623999090468821</v>
      </c>
      <c r="G4064" s="3">
        <v>0.1055244870179636</v>
      </c>
      <c r="H4064" s="3">
        <v>0.104784310583421</v>
      </c>
      <c r="I4064" s="3">
        <v>0.10409347924451449</v>
      </c>
      <c r="J4064" s="3">
        <v>0.10340264790560801</v>
      </c>
      <c r="K4064" s="3">
        <v>0.1027364891145196</v>
      </c>
      <c r="L4064" s="3">
        <v>0.1021690205147036</v>
      </c>
      <c r="M4064" s="3">
        <v>0.10167556955834189</v>
      </c>
      <c r="N4064" s="3">
        <v>0.10123146369761631</v>
      </c>
      <c r="O4064" s="3">
        <v>0.10081203038470871</v>
      </c>
      <c r="P4064" s="3">
        <v>0.1003432519761651</v>
      </c>
      <c r="Q4064" s="3" t="s">
        <v>6</v>
      </c>
    </row>
    <row r="4065" spans="1:17" x14ac:dyDescent="0.35">
      <c r="A4065" s="2"/>
      <c r="B4065" s="3" t="s">
        <v>9</v>
      </c>
      <c r="C4065" s="3">
        <v>0</v>
      </c>
      <c r="D4065" s="3">
        <v>159732.92007443949</v>
      </c>
      <c r="E4065" s="3">
        <v>158063.49599035041</v>
      </c>
      <c r="F4065" s="3">
        <v>155301.1718655545</v>
      </c>
      <c r="G4065" s="3">
        <v>151851.62122637159</v>
      </c>
      <c r="H4065" s="3">
        <v>147978.67097761299</v>
      </c>
      <c r="I4065" s="3">
        <v>143887.04658032121</v>
      </c>
      <c r="J4065" s="3">
        <v>139671.69535913621</v>
      </c>
      <c r="K4065" s="3">
        <v>135356.66517720529</v>
      </c>
      <c r="L4065" s="3">
        <v>130946.1837708511</v>
      </c>
      <c r="M4065" s="3">
        <v>126581.2130091638</v>
      </c>
      <c r="N4065" s="3">
        <v>122532.5142361016</v>
      </c>
      <c r="O4065" s="3">
        <v>118891.2248419945</v>
      </c>
      <c r="P4065" s="3">
        <v>115607.96840270791</v>
      </c>
      <c r="Q4065" s="3">
        <v>1806402.3915118109</v>
      </c>
    </row>
    <row r="4066" spans="1:17" x14ac:dyDescent="0.35">
      <c r="A4066" s="2"/>
      <c r="B4066" s="3" t="s">
        <v>10</v>
      </c>
      <c r="C4066" s="3">
        <v>0.12579643614497371</v>
      </c>
      <c r="D4066" s="3">
        <v>0.1246418396234738</v>
      </c>
      <c r="E4066" s="3">
        <v>0.124565481866351</v>
      </c>
      <c r="F4066" s="3">
        <v>0.124565481866351</v>
      </c>
      <c r="G4066" s="3">
        <v>0.124565481866351</v>
      </c>
      <c r="H4066" s="3">
        <v>0.124565481866351</v>
      </c>
      <c r="I4066" s="3">
        <v>0.124565481866351</v>
      </c>
      <c r="J4066" s="3">
        <v>0.124565481866351</v>
      </c>
      <c r="K4066" s="3">
        <v>0.124565481866351</v>
      </c>
      <c r="L4066" s="3">
        <v>0.124565481866351</v>
      </c>
      <c r="M4066" s="3">
        <v>0.124565481866351</v>
      </c>
      <c r="N4066" s="3">
        <v>0.124565481866351</v>
      </c>
      <c r="O4066" s="3">
        <v>0.124565481866351</v>
      </c>
      <c r="P4066" s="3">
        <v>0.124565481866351</v>
      </c>
      <c r="Q4066" s="3" t="s">
        <v>6</v>
      </c>
    </row>
    <row r="4067" spans="1:17" x14ac:dyDescent="0.35">
      <c r="A4067" s="2"/>
      <c r="B4067" s="3" t="s">
        <v>11</v>
      </c>
      <c r="C4067" s="3">
        <v>0</v>
      </c>
      <c r="D4067" s="3">
        <v>19817.320921501148</v>
      </c>
      <c r="E4067" s="3">
        <v>19198.933766723549</v>
      </c>
      <c r="F4067" s="3">
        <v>18554.734337722079</v>
      </c>
      <c r="G4067" s="3">
        <v>17971.48207462957</v>
      </c>
      <c r="H4067" s="3">
        <v>17386.874552751269</v>
      </c>
      <c r="I4067" s="3">
        <v>16785.179201322571</v>
      </c>
      <c r="J4067" s="3">
        <v>16165.49618813694</v>
      </c>
      <c r="K4067" s="3">
        <v>15528.656724974369</v>
      </c>
      <c r="L4067" s="3">
        <v>15138.04488721123</v>
      </c>
      <c r="M4067" s="3">
        <v>14805.83176530277</v>
      </c>
      <c r="N4067" s="3">
        <v>14481.10029249217</v>
      </c>
      <c r="O4067" s="3">
        <v>14156.830807918621</v>
      </c>
      <c r="P4067" s="3">
        <v>13831.392250887129</v>
      </c>
      <c r="Q4067" s="3">
        <v>213821.8777715734</v>
      </c>
    </row>
    <row r="4068" spans="1:17" x14ac:dyDescent="0.35">
      <c r="A4068" s="2"/>
      <c r="B4068" s="3" t="s">
        <v>12</v>
      </c>
      <c r="C4068" s="3">
        <v>11.691402338880829</v>
      </c>
      <c r="D4068" s="3">
        <v>11.691402338880829</v>
      </c>
      <c r="E4068" s="3">
        <v>11.691402338880829</v>
      </c>
      <c r="F4068" s="3">
        <v>11.691402338880829</v>
      </c>
      <c r="G4068" s="3">
        <v>11.691402338880829</v>
      </c>
      <c r="H4068" s="3">
        <v>11.691402338880829</v>
      </c>
      <c r="I4068" s="3">
        <v>11.67698732433468</v>
      </c>
      <c r="J4068" s="3">
        <v>11.68072445130354</v>
      </c>
      <c r="K4068" s="3">
        <v>11.705518358459811</v>
      </c>
      <c r="L4068" s="3">
        <v>11.653071898809269</v>
      </c>
      <c r="M4068" s="3">
        <v>11.647527751562141</v>
      </c>
      <c r="N4068" s="3">
        <v>11.707421884410831</v>
      </c>
      <c r="O4068" s="3">
        <v>11.844473878194879</v>
      </c>
      <c r="P4068" s="3">
        <v>12.071313328340061</v>
      </c>
      <c r="Q4068" s="3" t="s">
        <v>6</v>
      </c>
    </row>
    <row r="4069" spans="1:17" x14ac:dyDescent="0.35">
      <c r="A4069" s="2"/>
    </row>
    <row r="4070" spans="1:17" x14ac:dyDescent="0.35">
      <c r="A4070" s="2" t="s">
        <v>492</v>
      </c>
      <c r="B4070" s="3" t="s">
        <v>4</v>
      </c>
      <c r="C4070" s="3">
        <v>0</v>
      </c>
      <c r="D4070" s="3">
        <v>226014.87525721791</v>
      </c>
      <c r="E4070" s="3">
        <v>221601.6475639609</v>
      </c>
      <c r="F4070" s="3">
        <v>219439.75248279711</v>
      </c>
      <c r="G4070" s="3">
        <v>218576.55860732251</v>
      </c>
      <c r="H4070" s="3">
        <v>218740.77371705321</v>
      </c>
      <c r="I4070" s="3">
        <v>219746.42327071581</v>
      </c>
      <c r="J4070" s="3">
        <v>221403.83385279801</v>
      </c>
      <c r="K4070" s="3">
        <v>223538.188658153</v>
      </c>
      <c r="L4070" s="3">
        <v>226008.4653379904</v>
      </c>
      <c r="M4070" s="3">
        <v>228733.43015960211</v>
      </c>
      <c r="N4070" s="3">
        <v>231685.27044681791</v>
      </c>
      <c r="O4070" s="3">
        <v>234826.92436820341</v>
      </c>
      <c r="P4070" s="3">
        <v>238111.12897986319</v>
      </c>
      <c r="Q4070" s="3">
        <v>2928427.272702496</v>
      </c>
    </row>
    <row r="4071" spans="1:17" x14ac:dyDescent="0.35">
      <c r="A4071" s="2"/>
      <c r="B4071" s="3" t="s">
        <v>5</v>
      </c>
      <c r="C4071" s="3">
        <v>0.21696180684985519</v>
      </c>
      <c r="D4071" s="3">
        <v>0.20135184295716541</v>
      </c>
      <c r="E4071" s="3">
        <v>0.19831218087280519</v>
      </c>
      <c r="F4071" s="3">
        <v>0.19340682961199179</v>
      </c>
      <c r="G4071" s="3">
        <v>0.18848205121747219</v>
      </c>
      <c r="H4071" s="3">
        <v>0.18466461944420551</v>
      </c>
      <c r="I4071" s="3">
        <v>0.1809248962057636</v>
      </c>
      <c r="J4071" s="3">
        <v>0.17725316793529339</v>
      </c>
      <c r="K4071" s="3">
        <v>0.17364943463279481</v>
      </c>
      <c r="L4071" s="3">
        <v>0.1701039827314148</v>
      </c>
      <c r="M4071" s="3">
        <v>0.16660709866430029</v>
      </c>
      <c r="N4071" s="3">
        <v>0.16318792313201061</v>
      </c>
      <c r="O4071" s="3">
        <v>0.15983674256769251</v>
      </c>
      <c r="P4071" s="3">
        <v>0.15658269767190541</v>
      </c>
      <c r="Q4071" s="3" t="s">
        <v>6</v>
      </c>
    </row>
    <row r="4072" spans="1:17" x14ac:dyDescent="0.35">
      <c r="A4072" s="2"/>
      <c r="B4072" s="3" t="s">
        <v>7</v>
      </c>
      <c r="C4072" s="3">
        <v>0</v>
      </c>
      <c r="D4072" s="3">
        <v>53666.603530673769</v>
      </c>
      <c r="E4072" s="3">
        <v>54298.690409058443</v>
      </c>
      <c r="F4072" s="3">
        <v>55030.037717872066</v>
      </c>
      <c r="G4072" s="3">
        <v>55737.866301265844</v>
      </c>
      <c r="H4072" s="3">
        <v>56451.486798650323</v>
      </c>
      <c r="I4072" s="3">
        <v>57196.732695486236</v>
      </c>
      <c r="J4072" s="3">
        <v>57977.867697296002</v>
      </c>
      <c r="K4072" s="3">
        <v>58787.748202929397</v>
      </c>
      <c r="L4072" s="3">
        <v>59617.030298827507</v>
      </c>
      <c r="M4072" s="3">
        <v>60464.207491108798</v>
      </c>
      <c r="N4072" s="3">
        <v>61336.204823039407</v>
      </c>
      <c r="O4072" s="3">
        <v>62233.376314044617</v>
      </c>
      <c r="P4072" s="3">
        <v>63150.432225387907</v>
      </c>
      <c r="Q4072" s="3">
        <v>755948.28450564016</v>
      </c>
    </row>
    <row r="4073" spans="1:17" x14ac:dyDescent="0.35">
      <c r="A4073" s="2"/>
      <c r="B4073" s="3" t="s">
        <v>8</v>
      </c>
      <c r="C4073" s="3">
        <v>6.4492471458936884E-2</v>
      </c>
      <c r="D4073" s="3">
        <v>6.2450670743591882E-2</v>
      </c>
      <c r="E4073" s="3">
        <v>6.2407491041179812E-2</v>
      </c>
      <c r="F4073" s="3">
        <v>6.1860767401299248E-2</v>
      </c>
      <c r="G4073" s="3">
        <v>6.1344417296967622E-2</v>
      </c>
      <c r="H4073" s="3">
        <v>6.0483833789748233E-2</v>
      </c>
      <c r="I4073" s="3">
        <v>5.9633374794378483E-2</v>
      </c>
      <c r="J4073" s="3">
        <v>5.8813289334557657E-2</v>
      </c>
      <c r="K4073" s="3">
        <v>5.8013452898436117E-2</v>
      </c>
      <c r="L4073" s="3">
        <v>5.7243989997863502E-2</v>
      </c>
      <c r="M4073" s="3">
        <v>5.6494776120990152E-2</v>
      </c>
      <c r="N4073" s="3">
        <v>5.5755686755966441E-2</v>
      </c>
      <c r="O4073" s="3">
        <v>5.5036846414642022E-2</v>
      </c>
      <c r="P4073" s="3">
        <v>5.4328130585167243E-2</v>
      </c>
      <c r="Q4073" s="3" t="s">
        <v>6</v>
      </c>
    </row>
    <row r="4074" spans="1:17" x14ac:dyDescent="0.35">
      <c r="A4074" s="2"/>
      <c r="B4074" s="3" t="s">
        <v>9</v>
      </c>
      <c r="C4074" s="3">
        <v>0</v>
      </c>
      <c r="D4074" s="3">
        <v>238129.8047446963</v>
      </c>
      <c r="E4074" s="3">
        <v>240934.50478213001</v>
      </c>
      <c r="F4074" s="3">
        <v>244179.64385169689</v>
      </c>
      <c r="G4074" s="3">
        <v>247320.42547876481</v>
      </c>
      <c r="H4074" s="3">
        <v>250486.90702453369</v>
      </c>
      <c r="I4074" s="3">
        <v>253793.71699992</v>
      </c>
      <c r="J4074" s="3">
        <v>257259.77434699779</v>
      </c>
      <c r="K4074" s="3">
        <v>260853.38143194749</v>
      </c>
      <c r="L4074" s="3">
        <v>264533.07738031552</v>
      </c>
      <c r="M4074" s="3">
        <v>268292.17756758182</v>
      </c>
      <c r="N4074" s="3">
        <v>272161.40984109149</v>
      </c>
      <c r="O4074" s="3">
        <v>276142.34505815752</v>
      </c>
      <c r="P4074" s="3">
        <v>280211.51155540632</v>
      </c>
      <c r="Q4074" s="3">
        <v>3354298.6800632388</v>
      </c>
    </row>
    <row r="4075" spans="1:17" x14ac:dyDescent="0.35">
      <c r="A4075" s="2"/>
      <c r="B4075" s="3" t="s">
        <v>10</v>
      </c>
      <c r="C4075" s="3">
        <v>0.22316584224529279</v>
      </c>
      <c r="D4075" s="3">
        <v>0.2211730148235764</v>
      </c>
      <c r="E4075" s="3">
        <v>0.22111336201722359</v>
      </c>
      <c r="F4075" s="3">
        <v>0.22111336201722359</v>
      </c>
      <c r="G4075" s="3">
        <v>0.22111336201722359</v>
      </c>
      <c r="H4075" s="3">
        <v>0.22111336201722359</v>
      </c>
      <c r="I4075" s="3">
        <v>0.22111336201722359</v>
      </c>
      <c r="J4075" s="3">
        <v>0.22111336201722359</v>
      </c>
      <c r="K4075" s="3">
        <v>0.22111336201722359</v>
      </c>
      <c r="L4075" s="3">
        <v>0.22111336201722359</v>
      </c>
      <c r="M4075" s="3">
        <v>0.22111336201722359</v>
      </c>
      <c r="N4075" s="3">
        <v>0.22111336201722359</v>
      </c>
      <c r="O4075" s="3">
        <v>0.22111336201722359</v>
      </c>
      <c r="P4075" s="3">
        <v>0.22111336201722359</v>
      </c>
      <c r="Q4075" s="3" t="s">
        <v>6</v>
      </c>
    </row>
    <row r="4076" spans="1:17" x14ac:dyDescent="0.35">
      <c r="A4076" s="2"/>
      <c r="B4076" s="3" t="s">
        <v>11</v>
      </c>
      <c r="C4076" s="3">
        <v>0</v>
      </c>
      <c r="D4076" s="3">
        <v>50378.796599683548</v>
      </c>
      <c r="E4076" s="3">
        <v>50930.842204137552</v>
      </c>
      <c r="F4076" s="3">
        <v>51584.500777637048</v>
      </c>
      <c r="G4076" s="3">
        <v>52343.870733316013</v>
      </c>
      <c r="H4076" s="3">
        <v>53121.300375542982</v>
      </c>
      <c r="I4076" s="3">
        <v>53896.798637045249</v>
      </c>
      <c r="J4076" s="3">
        <v>54666.958683415447</v>
      </c>
      <c r="K4076" s="3">
        <v>55428.739108049987</v>
      </c>
      <c r="L4076" s="3">
        <v>56267.913928567781</v>
      </c>
      <c r="M4076" s="3">
        <v>57122.908441971122</v>
      </c>
      <c r="N4076" s="3">
        <v>57977.797352940062</v>
      </c>
      <c r="O4076" s="3">
        <v>58828.632337241092</v>
      </c>
      <c r="P4076" s="3">
        <v>59675.191468027173</v>
      </c>
      <c r="Q4076" s="3">
        <v>712224.25064757513</v>
      </c>
    </row>
    <row r="4077" spans="1:17" x14ac:dyDescent="0.35">
      <c r="A4077" s="2"/>
      <c r="B4077" s="3" t="s">
        <v>12</v>
      </c>
      <c r="C4077" s="3">
        <v>32.728567083285718</v>
      </c>
      <c r="D4077" s="3">
        <v>32.728567083285718</v>
      </c>
      <c r="E4077" s="3">
        <v>32.728567083285718</v>
      </c>
      <c r="F4077" s="3">
        <v>32.728567083285718</v>
      </c>
      <c r="G4077" s="3">
        <v>32.728567083285718</v>
      </c>
      <c r="H4077" s="3">
        <v>32.728567083285718</v>
      </c>
      <c r="I4077" s="3">
        <v>32.686009503231872</v>
      </c>
      <c r="J4077" s="3">
        <v>32.69656006461959</v>
      </c>
      <c r="K4077" s="3">
        <v>32.732153506741369</v>
      </c>
      <c r="L4077" s="3">
        <v>32.692962061962817</v>
      </c>
      <c r="M4077" s="3">
        <v>32.671202811476107</v>
      </c>
      <c r="N4077" s="3">
        <v>32.669052284088842</v>
      </c>
      <c r="O4077" s="3">
        <v>32.686072880006691</v>
      </c>
      <c r="P4077" s="3">
        <v>32.723164419050278</v>
      </c>
      <c r="Q4077" s="3" t="s">
        <v>6</v>
      </c>
    </row>
    <row r="4078" spans="1:17" x14ac:dyDescent="0.35">
      <c r="A4078" s="2"/>
    </row>
    <row r="4079" spans="1:17" x14ac:dyDescent="0.35">
      <c r="A4079" s="2" t="s">
        <v>493</v>
      </c>
      <c r="B4079" s="3" t="s">
        <v>4</v>
      </c>
      <c r="C4079" s="3">
        <v>0</v>
      </c>
      <c r="D4079" s="3">
        <v>15229.770666615461</v>
      </c>
      <c r="E4079" s="3">
        <v>14864.595721340191</v>
      </c>
      <c r="F4079" s="3">
        <v>14587.46478786274</v>
      </c>
      <c r="G4079" s="3">
        <v>14366.007785952321</v>
      </c>
      <c r="H4079" s="3">
        <v>14180.822438319659</v>
      </c>
      <c r="I4079" s="3">
        <v>14018.805097176421</v>
      </c>
      <c r="J4079" s="3">
        <v>13867.93715753582</v>
      </c>
      <c r="K4079" s="3">
        <v>13719.22071739589</v>
      </c>
      <c r="L4079" s="3">
        <v>13568.528713376119</v>
      </c>
      <c r="M4079" s="3">
        <v>13418.596211051859</v>
      </c>
      <c r="N4079" s="3">
        <v>13276.858797937301</v>
      </c>
      <c r="O4079" s="3">
        <v>13147.4491038464</v>
      </c>
      <c r="P4079" s="3">
        <v>13030.93401096914</v>
      </c>
      <c r="Q4079" s="3">
        <v>181276.9912093794</v>
      </c>
    </row>
    <row r="4080" spans="1:17" x14ac:dyDescent="0.35">
      <c r="A4080" s="2"/>
      <c r="B4080" s="3" t="s">
        <v>5</v>
      </c>
      <c r="C4080" s="3">
        <v>7.6816793023606084E-2</v>
      </c>
      <c r="D4080" s="3">
        <v>7.1240417446017654E-2</v>
      </c>
      <c r="E4080" s="3">
        <v>7.0404290925016697E-2</v>
      </c>
      <c r="F4080" s="3">
        <v>6.8857610400710936E-2</v>
      </c>
      <c r="G4080" s="3">
        <v>6.7356420480061213E-2</v>
      </c>
      <c r="H4080" s="3">
        <v>6.5900721163067541E-2</v>
      </c>
      <c r="I4080" s="3">
        <v>6.4482930682453934E-2</v>
      </c>
      <c r="J4080" s="3">
        <v>6.311821257277235E-2</v>
      </c>
      <c r="K4080" s="3">
        <v>6.1783821532194833E-2</v>
      </c>
      <c r="L4080" s="3">
        <v>6.0510084629825357E-2</v>
      </c>
      <c r="M4080" s="3">
        <v>5.9274256563835948E-2</v>
      </c>
      <c r="N4080" s="3">
        <v>5.8083919101502589E-2</v>
      </c>
      <c r="O4080" s="3">
        <v>5.6923908708273248E-2</v>
      </c>
      <c r="P4080" s="3">
        <v>5.5801807151423972E-2</v>
      </c>
      <c r="Q4080" s="3" t="s">
        <v>6</v>
      </c>
    </row>
    <row r="4081" spans="1:17" x14ac:dyDescent="0.35">
      <c r="A4081" s="2"/>
      <c r="B4081" s="3" t="s">
        <v>7</v>
      </c>
      <c r="C4081" s="3">
        <v>0</v>
      </c>
      <c r="D4081" s="3">
        <v>5599.1718548087974</v>
      </c>
      <c r="E4081" s="3">
        <v>5604.6367942526749</v>
      </c>
      <c r="F4081" s="3">
        <v>5604.2606249032306</v>
      </c>
      <c r="G4081" s="3">
        <v>5595.2261270936388</v>
      </c>
      <c r="H4081" s="3">
        <v>5578.0677285066558</v>
      </c>
      <c r="I4081" s="3">
        <v>5553.8330219231129</v>
      </c>
      <c r="J4081" s="3">
        <v>5522.319386156425</v>
      </c>
      <c r="K4081" s="3">
        <v>5483.2545154418895</v>
      </c>
      <c r="L4081" s="3">
        <v>5437.3829762470632</v>
      </c>
      <c r="M4081" s="3">
        <v>5387.5314853570826</v>
      </c>
      <c r="N4081" s="3">
        <v>5337.9302606389292</v>
      </c>
      <c r="O4081" s="3">
        <v>5291.1242073373587</v>
      </c>
      <c r="P4081" s="3">
        <v>5247.9677440659889</v>
      </c>
      <c r="Q4081" s="3">
        <v>71242.706726732853</v>
      </c>
    </row>
    <row r="4082" spans="1:17" x14ac:dyDescent="0.35">
      <c r="A4082" s="2"/>
      <c r="B4082" s="3" t="s">
        <v>8</v>
      </c>
      <c r="C4082" s="3">
        <v>2.463035661959561E-2</v>
      </c>
      <c r="D4082" s="3">
        <v>2.3698561953724849E-2</v>
      </c>
      <c r="E4082" s="3">
        <v>2.3693396196738641E-2</v>
      </c>
      <c r="F4082" s="3">
        <v>2.3433525852186912E-2</v>
      </c>
      <c r="G4082" s="3">
        <v>2.3173655507635171E-2</v>
      </c>
      <c r="H4082" s="3">
        <v>2.290248645245075E-2</v>
      </c>
      <c r="I4082" s="3">
        <v>2.264261610789902E-2</v>
      </c>
      <c r="J4082" s="3">
        <v>2.238274576334728E-2</v>
      </c>
      <c r="K4082" s="3">
        <v>2.214547284006092E-2</v>
      </c>
      <c r="L4082" s="3">
        <v>2.191949862740724E-2</v>
      </c>
      <c r="M4082" s="3">
        <v>2.169352441475355E-2</v>
      </c>
      <c r="N4082" s="3">
        <v>2.1490147623365239E-2</v>
      </c>
      <c r="O4082" s="3">
        <v>2.1286770831976921E-2</v>
      </c>
      <c r="P4082" s="3">
        <v>2.1083394040588611E-2</v>
      </c>
      <c r="Q4082" s="3" t="s">
        <v>6</v>
      </c>
    </row>
    <row r="4083" spans="1:17" x14ac:dyDescent="0.35">
      <c r="A4083" s="2"/>
      <c r="B4083" s="3" t="s">
        <v>9</v>
      </c>
      <c r="C4083" s="3">
        <v>0</v>
      </c>
      <c r="D4083" s="3">
        <v>38516.493281622679</v>
      </c>
      <c r="E4083" s="3">
        <v>38554.086395181752</v>
      </c>
      <c r="F4083" s="3">
        <v>38551.498740329167</v>
      </c>
      <c r="G4083" s="3">
        <v>38489.350768591677</v>
      </c>
      <c r="H4083" s="3">
        <v>38371.318787963799</v>
      </c>
      <c r="I4083" s="3">
        <v>38204.60914991163</v>
      </c>
      <c r="J4083" s="3">
        <v>37987.82803088869</v>
      </c>
      <c r="K4083" s="3">
        <v>37719.10224974811</v>
      </c>
      <c r="L4083" s="3">
        <v>37403.553651307113</v>
      </c>
      <c r="M4083" s="3">
        <v>37060.627114359733</v>
      </c>
      <c r="N4083" s="3">
        <v>36719.422149026119</v>
      </c>
      <c r="O4083" s="3">
        <v>36397.445063078849</v>
      </c>
      <c r="P4083" s="3">
        <v>36100.573370129699</v>
      </c>
      <c r="Q4083" s="3">
        <v>490075.90875213908</v>
      </c>
    </row>
    <row r="4084" spans="1:17" x14ac:dyDescent="0.35">
      <c r="A4084" s="2"/>
      <c r="B4084" s="3" t="s">
        <v>10</v>
      </c>
      <c r="C4084" s="3">
        <v>0.18903618584149459</v>
      </c>
      <c r="D4084" s="3">
        <v>0.187345011721957</v>
      </c>
      <c r="E4084" s="3">
        <v>0.18720391843396991</v>
      </c>
      <c r="F4084" s="3">
        <v>0.18720391843396991</v>
      </c>
      <c r="G4084" s="3">
        <v>0.18720391843396991</v>
      </c>
      <c r="H4084" s="3">
        <v>0.18720391843396991</v>
      </c>
      <c r="I4084" s="3">
        <v>0.18720391843396991</v>
      </c>
      <c r="J4084" s="3">
        <v>0.18720391843396991</v>
      </c>
      <c r="K4084" s="3">
        <v>0.18720391843396991</v>
      </c>
      <c r="L4084" s="3">
        <v>0.18720391843396991</v>
      </c>
      <c r="M4084" s="3">
        <v>0.18720391843396991</v>
      </c>
      <c r="N4084" s="3">
        <v>0.18720391843396991</v>
      </c>
      <c r="O4084" s="3">
        <v>0.18720391843396991</v>
      </c>
      <c r="P4084" s="3">
        <v>0.18720391843396991</v>
      </c>
      <c r="Q4084" s="3" t="s">
        <v>6</v>
      </c>
    </row>
    <row r="4085" spans="1:17" x14ac:dyDescent="0.35">
      <c r="A4085" s="2"/>
      <c r="B4085" s="3" t="s">
        <v>11</v>
      </c>
      <c r="C4085" s="3">
        <v>0</v>
      </c>
      <c r="D4085" s="3">
        <v>4303.1293793828954</v>
      </c>
      <c r="E4085" s="3">
        <v>4282.1553399077557</v>
      </c>
      <c r="F4085" s="3">
        <v>4252.890762518</v>
      </c>
      <c r="G4085" s="3">
        <v>4224.5471373969622</v>
      </c>
      <c r="H4085" s="3">
        <v>4188.4208077411058</v>
      </c>
      <c r="I4085" s="3">
        <v>4144.6418146054093</v>
      </c>
      <c r="J4085" s="3">
        <v>4096.7746260990552</v>
      </c>
      <c r="K4085" s="3">
        <v>4048.3235410901711</v>
      </c>
      <c r="L4085" s="3">
        <v>4013.1125771317161</v>
      </c>
      <c r="M4085" s="3">
        <v>3983.9091456409142</v>
      </c>
      <c r="N4085" s="3">
        <v>3957.853821870478</v>
      </c>
      <c r="O4085" s="3">
        <v>3933.9282643445872</v>
      </c>
      <c r="P4085" s="3">
        <v>3911.798769239927</v>
      </c>
      <c r="Q4085" s="3">
        <v>53341.485986968983</v>
      </c>
    </row>
    <row r="4086" spans="1:17" x14ac:dyDescent="0.35">
      <c r="A4086" s="2"/>
      <c r="B4086" s="3" t="s">
        <v>12</v>
      </c>
      <c r="C4086" s="3">
        <v>13.588973213305209</v>
      </c>
      <c r="D4086" s="3">
        <v>13.588973213305209</v>
      </c>
      <c r="E4086" s="3">
        <v>13.588973213305209</v>
      </c>
      <c r="F4086" s="3">
        <v>13.588973213305209</v>
      </c>
      <c r="G4086" s="3">
        <v>13.588973213305209</v>
      </c>
      <c r="H4086" s="3">
        <v>13.588973213305209</v>
      </c>
      <c r="I4086" s="3">
        <v>13.504728824582431</v>
      </c>
      <c r="J4086" s="3">
        <v>13.46135041639443</v>
      </c>
      <c r="K4086" s="3">
        <v>13.447723702183939</v>
      </c>
      <c r="L4086" s="3">
        <v>13.39913235938069</v>
      </c>
      <c r="M4086" s="3">
        <v>13.389180613850209</v>
      </c>
      <c r="N4086" s="3">
        <v>13.41563188352136</v>
      </c>
      <c r="O4086" s="3">
        <v>13.46953139063417</v>
      </c>
      <c r="P4086" s="3">
        <v>13.54128755293895</v>
      </c>
      <c r="Q4086" s="3" t="s">
        <v>6</v>
      </c>
    </row>
    <row r="4087" spans="1:17" x14ac:dyDescent="0.35">
      <c r="A4087" s="2"/>
    </row>
    <row r="4088" spans="1:17" x14ac:dyDescent="0.35">
      <c r="A4088" s="2" t="s">
        <v>494</v>
      </c>
      <c r="B4088" s="3" t="s">
        <v>4</v>
      </c>
      <c r="C4088" s="3">
        <v>0</v>
      </c>
      <c r="D4088" s="3">
        <v>21032.800684821959</v>
      </c>
      <c r="E4088" s="3">
        <v>20032.265348893059</v>
      </c>
      <c r="F4088" s="3">
        <v>19229.469147432119</v>
      </c>
      <c r="G4088" s="3">
        <v>18602.458173171261</v>
      </c>
      <c r="H4088" s="3">
        <v>18096.57155894933</v>
      </c>
      <c r="I4088" s="3">
        <v>17652.071376531359</v>
      </c>
      <c r="J4088" s="3">
        <v>17229.646426632429</v>
      </c>
      <c r="K4088" s="3">
        <v>16810.68086188507</v>
      </c>
      <c r="L4088" s="3">
        <v>16390.221810937161</v>
      </c>
      <c r="M4088" s="3">
        <v>15962.189949057711</v>
      </c>
      <c r="N4088" s="3">
        <v>15515.452736340791</v>
      </c>
      <c r="O4088" s="3">
        <v>15051.50274770131</v>
      </c>
      <c r="P4088" s="3">
        <v>14579.64573748612</v>
      </c>
      <c r="Q4088" s="3">
        <v>226184.97655983971</v>
      </c>
    </row>
    <row r="4089" spans="1:17" x14ac:dyDescent="0.35">
      <c r="A4089" s="2"/>
      <c r="B4089" s="3" t="s">
        <v>5</v>
      </c>
      <c r="C4089" s="3">
        <v>0.21565532527676609</v>
      </c>
      <c r="D4089" s="3">
        <v>0.1934304252003175</v>
      </c>
      <c r="E4089" s="3">
        <v>0.18899482806160561</v>
      </c>
      <c r="F4089" s="3">
        <v>0.18564606524363589</v>
      </c>
      <c r="G4089" s="3">
        <v>0.18232845370769371</v>
      </c>
      <c r="H4089" s="3">
        <v>0.17882393447958581</v>
      </c>
      <c r="I4089" s="3">
        <v>0.17542844473857461</v>
      </c>
      <c r="J4089" s="3">
        <v>0.1721264088436463</v>
      </c>
      <c r="K4089" s="3">
        <v>0.16890225115378699</v>
      </c>
      <c r="L4089" s="3">
        <v>0.16574039602798299</v>
      </c>
      <c r="M4089" s="3">
        <v>0.16267199474826191</v>
      </c>
      <c r="N4089" s="3">
        <v>0.1596814716736098</v>
      </c>
      <c r="O4089" s="3">
        <v>0.1567844024450406</v>
      </c>
      <c r="P4089" s="3">
        <v>0.1539652114215404</v>
      </c>
      <c r="Q4089" s="3" t="s">
        <v>6</v>
      </c>
    </row>
    <row r="4090" spans="1:17" x14ac:dyDescent="0.35">
      <c r="A4090" s="2"/>
      <c r="B4090" s="3" t="s">
        <v>7</v>
      </c>
      <c r="C4090" s="3">
        <v>0</v>
      </c>
      <c r="D4090" s="3">
        <v>5817.8673795562136</v>
      </c>
      <c r="E4090" s="3">
        <v>5772.0150408512491</v>
      </c>
      <c r="F4090" s="3">
        <v>5713.1157127879123</v>
      </c>
      <c r="G4090" s="3">
        <v>5654.4105617568875</v>
      </c>
      <c r="H4090" s="3">
        <v>5593.8675442829481</v>
      </c>
      <c r="I4090" s="3">
        <v>5523.724052421223</v>
      </c>
      <c r="J4090" s="3">
        <v>5439.6465280171305</v>
      </c>
      <c r="K4090" s="3">
        <v>5341.6374911741004</v>
      </c>
      <c r="L4090" s="3">
        <v>5232.4058448699943</v>
      </c>
      <c r="M4090" s="3">
        <v>5113.0653807527206</v>
      </c>
      <c r="N4090" s="3">
        <v>4982.2146459696642</v>
      </c>
      <c r="O4090" s="3">
        <v>4841.9037442201852</v>
      </c>
      <c r="P4090" s="3">
        <v>4696.2590227440396</v>
      </c>
      <c r="Q4090" s="3">
        <v>69722.132949404273</v>
      </c>
    </row>
    <row r="4091" spans="1:17" x14ac:dyDescent="0.35">
      <c r="A4091" s="2"/>
      <c r="B4091" s="3" t="s">
        <v>8</v>
      </c>
      <c r="C4091" s="3">
        <v>7.2738564398925079E-2</v>
      </c>
      <c r="D4091" s="3">
        <v>6.9790457595113237E-2</v>
      </c>
      <c r="E4091" s="3">
        <v>6.9809171536354575E-2</v>
      </c>
      <c r="F4091" s="3">
        <v>6.8497348422777507E-2</v>
      </c>
      <c r="G4091" s="3">
        <v>6.7225889097310518E-2</v>
      </c>
      <c r="H4091" s="3">
        <v>6.6055339242118677E-2</v>
      </c>
      <c r="I4091" s="3">
        <v>6.4925153175036915E-2</v>
      </c>
      <c r="J4091" s="3">
        <v>6.383533089606519E-2</v>
      </c>
      <c r="K4091" s="3">
        <v>6.2785872405203544E-2</v>
      </c>
      <c r="L4091" s="3">
        <v>6.1776777702451963E-2</v>
      </c>
      <c r="M4091" s="3">
        <v>6.0808046787810439E-2</v>
      </c>
      <c r="N4091" s="3">
        <v>5.9859497767223963E-2</v>
      </c>
      <c r="O4091" s="3">
        <v>5.8931130640692497E-2</v>
      </c>
      <c r="P4091" s="3">
        <v>5.8043127302271097E-2</v>
      </c>
      <c r="Q4091" s="3" t="s">
        <v>6</v>
      </c>
    </row>
    <row r="4092" spans="1:17" x14ac:dyDescent="0.35">
      <c r="A4092" s="2"/>
      <c r="B4092" s="3" t="s">
        <v>9</v>
      </c>
      <c r="C4092" s="3">
        <v>0</v>
      </c>
      <c r="D4092" s="3">
        <v>11960.34311493827</v>
      </c>
      <c r="E4092" s="3">
        <v>11866.080102780101</v>
      </c>
      <c r="F4092" s="3">
        <v>11744.995154135129</v>
      </c>
      <c r="G4092" s="3">
        <v>11624.30939367716</v>
      </c>
      <c r="H4092" s="3">
        <v>11499.845356434491</v>
      </c>
      <c r="I4092" s="3">
        <v>11355.644711212821</v>
      </c>
      <c r="J4092" s="3">
        <v>11182.798550494001</v>
      </c>
      <c r="K4092" s="3">
        <v>10981.312055094249</v>
      </c>
      <c r="L4092" s="3">
        <v>10756.75417441834</v>
      </c>
      <c r="M4092" s="3">
        <v>10511.41463585233</v>
      </c>
      <c r="N4092" s="3">
        <v>10242.41233952179</v>
      </c>
      <c r="O4092" s="3">
        <v>9953.9618785183029</v>
      </c>
      <c r="P4092" s="3">
        <v>9654.5461771815026</v>
      </c>
      <c r="Q4092" s="3">
        <v>143334.4176442585</v>
      </c>
    </row>
    <row r="4093" spans="1:17" x14ac:dyDescent="0.35">
      <c r="A4093" s="2"/>
      <c r="B4093" s="3" t="s">
        <v>10</v>
      </c>
      <c r="C4093" s="3">
        <v>0.1269888026297385</v>
      </c>
      <c r="D4093" s="3">
        <v>0.12594507269741129</v>
      </c>
      <c r="E4093" s="3">
        <v>0.12596222613386701</v>
      </c>
      <c r="F4093" s="3">
        <v>0.12596222613386701</v>
      </c>
      <c r="G4093" s="3">
        <v>0.12596222613386701</v>
      </c>
      <c r="H4093" s="3">
        <v>0.12596222613386701</v>
      </c>
      <c r="I4093" s="3">
        <v>0.12596222613386701</v>
      </c>
      <c r="J4093" s="3">
        <v>0.12596222613386701</v>
      </c>
      <c r="K4093" s="3">
        <v>0.12596222613386701</v>
      </c>
      <c r="L4093" s="3">
        <v>0.12596222613386701</v>
      </c>
      <c r="M4093" s="3">
        <v>0.12596222613386701</v>
      </c>
      <c r="N4093" s="3">
        <v>0.12596222613386701</v>
      </c>
      <c r="O4093" s="3">
        <v>0.12596222613386701</v>
      </c>
      <c r="P4093" s="3">
        <v>0.12596222613386701</v>
      </c>
      <c r="Q4093" s="3" t="s">
        <v>6</v>
      </c>
    </row>
    <row r="4094" spans="1:17" x14ac:dyDescent="0.35">
      <c r="A4094" s="2"/>
      <c r="B4094" s="3" t="s">
        <v>11</v>
      </c>
      <c r="C4094" s="3">
        <v>0</v>
      </c>
      <c r="D4094" s="3">
        <v>748.76316758973712</v>
      </c>
      <c r="E4094" s="3">
        <v>743.42047151713746</v>
      </c>
      <c r="F4094" s="3">
        <v>736.37320032238324</v>
      </c>
      <c r="G4094" s="3">
        <v>723.02026086846149</v>
      </c>
      <c r="H4094" s="3">
        <v>706.50285328531959</v>
      </c>
      <c r="I4094" s="3">
        <v>688.534890247205</v>
      </c>
      <c r="J4094" s="3">
        <v>670.17870884176637</v>
      </c>
      <c r="K4094" s="3">
        <v>652.48138142603773</v>
      </c>
      <c r="L4094" s="3">
        <v>630.43011977433696</v>
      </c>
      <c r="M4094" s="3">
        <v>608.2112421295127</v>
      </c>
      <c r="N4094" s="3">
        <v>587.11120788502922</v>
      </c>
      <c r="O4094" s="3">
        <v>567.09874020234929</v>
      </c>
      <c r="P4094" s="3">
        <v>547.93691997104645</v>
      </c>
      <c r="Q4094" s="3">
        <v>8610.0631640603224</v>
      </c>
    </row>
    <row r="4095" spans="1:17" x14ac:dyDescent="0.35">
      <c r="A4095" s="2"/>
      <c r="B4095" s="3" t="s">
        <v>12</v>
      </c>
      <c r="C4095" s="3">
        <v>6.2627429632321876</v>
      </c>
      <c r="D4095" s="3">
        <v>6.2627429632321876</v>
      </c>
      <c r="E4095" s="3">
        <v>6.2627429632321876</v>
      </c>
      <c r="F4095" s="3">
        <v>6.2627429632321876</v>
      </c>
      <c r="G4095" s="3">
        <v>6.2627429632321876</v>
      </c>
      <c r="H4095" s="3">
        <v>6.2627429632321876</v>
      </c>
      <c r="I4095" s="3">
        <v>6.1749602282896809</v>
      </c>
      <c r="J4095" s="3">
        <v>6.0999764280787954</v>
      </c>
      <c r="K4095" s="3">
        <v>6.0174385439094413</v>
      </c>
      <c r="L4095" s="3">
        <v>5.9985432906648786</v>
      </c>
      <c r="M4095" s="3">
        <v>5.9840073854520552</v>
      </c>
      <c r="N4095" s="3">
        <v>5.9670173024222324</v>
      </c>
      <c r="O4095" s="3">
        <v>5.9410993717243228</v>
      </c>
      <c r="P4095" s="3">
        <v>5.8959534613830051</v>
      </c>
      <c r="Q4095" s="3" t="s">
        <v>6</v>
      </c>
    </row>
    <row r="4096" spans="1:17" x14ac:dyDescent="0.35">
      <c r="A4096" s="2"/>
    </row>
    <row r="4097" spans="1:17" x14ac:dyDescent="0.35">
      <c r="A4097" s="2" t="s">
        <v>495</v>
      </c>
      <c r="B4097" s="3" t="s">
        <v>4</v>
      </c>
      <c r="C4097" s="3">
        <v>0</v>
      </c>
      <c r="D4097" s="3">
        <v>26308.807253202831</v>
      </c>
      <c r="E4097" s="3">
        <v>25110.040057243121</v>
      </c>
      <c r="F4097" s="3">
        <v>24139.923521767061</v>
      </c>
      <c r="G4097" s="3">
        <v>23347.95171101599</v>
      </c>
      <c r="H4097" s="3">
        <v>22691.524493979421</v>
      </c>
      <c r="I4097" s="3">
        <v>22139.414971173741</v>
      </c>
      <c r="J4097" s="3">
        <v>21662.438602341899</v>
      </c>
      <c r="K4097" s="3">
        <v>21235.1359449997</v>
      </c>
      <c r="L4097" s="3">
        <v>20838.642024093049</v>
      </c>
      <c r="M4097" s="3">
        <v>20468.173444905409</v>
      </c>
      <c r="N4097" s="3">
        <v>20130.63016423674</v>
      </c>
      <c r="O4097" s="3">
        <v>19825.088293251349</v>
      </c>
      <c r="P4097" s="3">
        <v>19543.94723040246</v>
      </c>
      <c r="Q4097" s="3">
        <v>287441.71771261271</v>
      </c>
    </row>
    <row r="4098" spans="1:17" x14ac:dyDescent="0.35">
      <c r="A4098" s="2"/>
      <c r="B4098" s="3" t="s">
        <v>5</v>
      </c>
      <c r="C4098" s="3">
        <v>0.21534039460208421</v>
      </c>
      <c r="D4098" s="3">
        <v>0.19213201209468991</v>
      </c>
      <c r="E4098" s="3">
        <v>0.18775203186670369</v>
      </c>
      <c r="F4098" s="3">
        <v>0.1872172695231453</v>
      </c>
      <c r="G4098" s="3">
        <v>0.18668250717958679</v>
      </c>
      <c r="H4098" s="3">
        <v>0.18537082595953791</v>
      </c>
      <c r="I4098" s="3">
        <v>0.18407932445056649</v>
      </c>
      <c r="J4098" s="3">
        <v>0.18278782294159521</v>
      </c>
      <c r="K4098" s="3">
        <v>0.18154677071031811</v>
      </c>
      <c r="L4098" s="3">
        <v>0.1802855387679633</v>
      </c>
      <c r="M4098" s="3">
        <v>0.17902430682560849</v>
      </c>
      <c r="N4098" s="3">
        <v>0.17779334444987019</v>
      </c>
      <c r="O4098" s="3">
        <v>0.1766027414962873</v>
      </c>
      <c r="P4098" s="3">
        <v>0.17546258782039861</v>
      </c>
      <c r="Q4098" s="3" t="s">
        <v>6</v>
      </c>
    </row>
    <row r="4099" spans="1:17" x14ac:dyDescent="0.35">
      <c r="A4099" s="2"/>
      <c r="B4099" s="3" t="s">
        <v>7</v>
      </c>
      <c r="C4099" s="3">
        <v>0</v>
      </c>
      <c r="D4099" s="3">
        <v>7267.9935302459353</v>
      </c>
      <c r="E4099" s="3">
        <v>7232.2217957572439</v>
      </c>
      <c r="F4099" s="3">
        <v>7172.5721068856128</v>
      </c>
      <c r="G4099" s="3">
        <v>7098.7039168712035</v>
      </c>
      <c r="H4099" s="3">
        <v>7016.7286137613801</v>
      </c>
      <c r="I4099" s="3">
        <v>6931.2031592503827</v>
      </c>
      <c r="J4099" s="3">
        <v>6843.3042297173224</v>
      </c>
      <c r="K4099" s="3">
        <v>6752.4238991649217</v>
      </c>
      <c r="L4099" s="3">
        <v>6657.9180422325362</v>
      </c>
      <c r="M4099" s="3">
        <v>6562.1380745636061</v>
      </c>
      <c r="N4099" s="3">
        <v>6470.0983017230328</v>
      </c>
      <c r="O4099" s="3">
        <v>6383.4839428070782</v>
      </c>
      <c r="P4099" s="3">
        <v>6301.2507679361815</v>
      </c>
      <c r="Q4099" s="3">
        <v>88690.040380916456</v>
      </c>
    </row>
    <row r="4100" spans="1:17" x14ac:dyDescent="0.35">
      <c r="A4100" s="2"/>
      <c r="B4100" s="3" t="s">
        <v>8</v>
      </c>
      <c r="C4100" s="3">
        <v>7.2886827216551292E-2</v>
      </c>
      <c r="D4100" s="3">
        <v>6.9475669421617384E-2</v>
      </c>
      <c r="E4100" s="3">
        <v>6.9426155716538845E-2</v>
      </c>
      <c r="F4100" s="3">
        <v>7.0006965719744699E-2</v>
      </c>
      <c r="G4100" s="3">
        <v>7.0639403278791063E-2</v>
      </c>
      <c r="H4100" s="3">
        <v>7.1155678837196257E-2</v>
      </c>
      <c r="I4100" s="3">
        <v>7.1684861284561585E-2</v>
      </c>
      <c r="J4100" s="3">
        <v>7.22140437319269E-2</v>
      </c>
      <c r="K4100" s="3">
        <v>7.2781946846172618E-2</v>
      </c>
      <c r="L4100" s="3">
        <v>7.3349849960418337E-2</v>
      </c>
      <c r="M4100" s="3">
        <v>7.3917753074664055E-2</v>
      </c>
      <c r="N4100" s="3">
        <v>7.4498563077869909E-2</v>
      </c>
      <c r="O4100" s="3">
        <v>7.5092279970035883E-2</v>
      </c>
      <c r="P4100" s="3">
        <v>7.5724717529082261E-2</v>
      </c>
      <c r="Q4100" s="3" t="s">
        <v>6</v>
      </c>
    </row>
    <row r="4101" spans="1:17" x14ac:dyDescent="0.35">
      <c r="A4101" s="2"/>
      <c r="B4101" s="3" t="s">
        <v>9</v>
      </c>
      <c r="C4101" s="3">
        <v>0</v>
      </c>
      <c r="D4101" s="3">
        <v>16265.97089976928</v>
      </c>
      <c r="E4101" s="3">
        <v>16185.9127668326</v>
      </c>
      <c r="F4101" s="3">
        <v>16052.415110384711</v>
      </c>
      <c r="G4101" s="3">
        <v>15887.09605441792</v>
      </c>
      <c r="H4101" s="3">
        <v>15703.63305471447</v>
      </c>
      <c r="I4101" s="3">
        <v>15512.22471780882</v>
      </c>
      <c r="J4101" s="3">
        <v>15315.50447804035</v>
      </c>
      <c r="K4101" s="3">
        <v>15112.111780182961</v>
      </c>
      <c r="L4101" s="3">
        <v>14900.605053832331</v>
      </c>
      <c r="M4101" s="3">
        <v>14686.24683235068</v>
      </c>
      <c r="N4101" s="3">
        <v>14480.259270526931</v>
      </c>
      <c r="O4101" s="3">
        <v>14286.413935391991</v>
      </c>
      <c r="P4101" s="3">
        <v>14102.373811542249</v>
      </c>
      <c r="Q4101" s="3">
        <v>198490.76776579529</v>
      </c>
    </row>
    <row r="4102" spans="1:17" x14ac:dyDescent="0.35">
      <c r="A4102" s="2"/>
      <c r="B4102" s="3" t="s">
        <v>10</v>
      </c>
      <c r="C4102" s="3">
        <v>0.14090023984512409</v>
      </c>
      <c r="D4102" s="3">
        <v>0.13967674058687071</v>
      </c>
      <c r="E4102" s="3">
        <v>0.13964107751170871</v>
      </c>
      <c r="F4102" s="3">
        <v>0.13964107751170871</v>
      </c>
      <c r="G4102" s="3">
        <v>0.13964107751170871</v>
      </c>
      <c r="H4102" s="3">
        <v>0.13964107751170871</v>
      </c>
      <c r="I4102" s="3">
        <v>0.13964107751170871</v>
      </c>
      <c r="J4102" s="3">
        <v>0.13964107751170871</v>
      </c>
      <c r="K4102" s="3">
        <v>0.13964107751170871</v>
      </c>
      <c r="L4102" s="3">
        <v>0.13964107751170871</v>
      </c>
      <c r="M4102" s="3">
        <v>0.13964107751170871</v>
      </c>
      <c r="N4102" s="3">
        <v>0.13964107751170871</v>
      </c>
      <c r="O4102" s="3">
        <v>0.13964107751170871</v>
      </c>
      <c r="P4102" s="3">
        <v>0.13964107751170871</v>
      </c>
      <c r="Q4102" s="3" t="s">
        <v>6</v>
      </c>
    </row>
    <row r="4103" spans="1:17" x14ac:dyDescent="0.35">
      <c r="A4103" s="2"/>
      <c r="B4103" s="3" t="s">
        <v>11</v>
      </c>
      <c r="C4103" s="3">
        <v>0</v>
      </c>
      <c r="D4103" s="3">
        <v>1487.47314012626</v>
      </c>
      <c r="E4103" s="3">
        <v>1466.667484331075</v>
      </c>
      <c r="F4103" s="3">
        <v>1444.839477051376</v>
      </c>
      <c r="G4103" s="3">
        <v>1425.936680077901</v>
      </c>
      <c r="H4103" s="3">
        <v>1406.6591259101181</v>
      </c>
      <c r="I4103" s="3">
        <v>1385.9836864067499</v>
      </c>
      <c r="J4103" s="3">
        <v>1364.042822236617</v>
      </c>
      <c r="K4103" s="3">
        <v>1341.135267833791</v>
      </c>
      <c r="L4103" s="3">
        <v>1324.437625912846</v>
      </c>
      <c r="M4103" s="3">
        <v>1309.535391685698</v>
      </c>
      <c r="N4103" s="3">
        <v>1294.3895545240141</v>
      </c>
      <c r="O4103" s="3">
        <v>1278.7216144538199</v>
      </c>
      <c r="P4103" s="3">
        <v>1262.365063164938</v>
      </c>
      <c r="Q4103" s="3">
        <v>17792.186933715198</v>
      </c>
    </row>
    <row r="4104" spans="1:17" x14ac:dyDescent="0.35">
      <c r="A4104" s="2"/>
      <c r="B4104" s="3" t="s">
        <v>12</v>
      </c>
      <c r="C4104" s="3">
        <v>9.5557383255431851</v>
      </c>
      <c r="D4104" s="3">
        <v>9.5557383255431851</v>
      </c>
      <c r="E4104" s="3">
        <v>9.5557383255431851</v>
      </c>
      <c r="F4104" s="3">
        <v>9.5557383255431851</v>
      </c>
      <c r="G4104" s="3">
        <v>9.5557383255431851</v>
      </c>
      <c r="H4104" s="3">
        <v>9.5557383255431851</v>
      </c>
      <c r="I4104" s="3">
        <v>9.5463621567410168</v>
      </c>
      <c r="J4104" s="3">
        <v>9.5413362078987181</v>
      </c>
      <c r="K4104" s="3">
        <v>9.5545286260522388</v>
      </c>
      <c r="L4104" s="3">
        <v>9.5245183092312846</v>
      </c>
      <c r="M4104" s="3">
        <v>9.5140303730059923</v>
      </c>
      <c r="N4104" s="3">
        <v>9.5260203181086052</v>
      </c>
      <c r="O4104" s="3">
        <v>9.5601572583402437</v>
      </c>
      <c r="P4104" s="3">
        <v>9.6154278579728381</v>
      </c>
      <c r="Q4104" s="3" t="s">
        <v>6</v>
      </c>
    </row>
    <row r="4105" spans="1:17" x14ac:dyDescent="0.35">
      <c r="A4105" s="2"/>
    </row>
    <row r="4106" spans="1:17" x14ac:dyDescent="0.35">
      <c r="A4106" s="2" t="s">
        <v>496</v>
      </c>
      <c r="B4106" s="3" t="s">
        <v>4</v>
      </c>
      <c r="C4106" s="3">
        <v>0</v>
      </c>
      <c r="D4106" s="3">
        <v>151509.7889245582</v>
      </c>
      <c r="E4106" s="3">
        <v>146026.76936948029</v>
      </c>
      <c r="F4106" s="3">
        <v>141479.7045813351</v>
      </c>
      <c r="G4106" s="3">
        <v>137679.46616592151</v>
      </c>
      <c r="H4106" s="3">
        <v>134497.15893323821</v>
      </c>
      <c r="I4106" s="3">
        <v>131827.67883511909</v>
      </c>
      <c r="J4106" s="3">
        <v>129552.18892746069</v>
      </c>
      <c r="K4106" s="3">
        <v>127554.0965462946</v>
      </c>
      <c r="L4106" s="3">
        <v>125737.84136695429</v>
      </c>
      <c r="M4106" s="3">
        <v>124063.4673080264</v>
      </c>
      <c r="N4106" s="3">
        <v>122540.1227781296</v>
      </c>
      <c r="O4106" s="3">
        <v>121150.886388946</v>
      </c>
      <c r="P4106" s="3">
        <v>119857.9060458985</v>
      </c>
      <c r="Q4106" s="3">
        <v>1713477.076171363</v>
      </c>
    </row>
    <row r="4107" spans="1:17" x14ac:dyDescent="0.35">
      <c r="A4107" s="2"/>
      <c r="B4107" s="3" t="s">
        <v>5</v>
      </c>
      <c r="C4107" s="3">
        <v>0.22468911747872861</v>
      </c>
      <c r="D4107" s="3">
        <v>0.2061378460818393</v>
      </c>
      <c r="E4107" s="3">
        <v>0.20247998198713871</v>
      </c>
      <c r="F4107" s="3">
        <v>0.1965460196364899</v>
      </c>
      <c r="G4107" s="3">
        <v>0.1907439231158555</v>
      </c>
      <c r="H4107" s="3">
        <v>0.1851396253402427</v>
      </c>
      <c r="I4107" s="3">
        <v>0.17971993972665021</v>
      </c>
      <c r="J4107" s="3">
        <v>0.17445849310907491</v>
      </c>
      <c r="K4107" s="3">
        <v>0.16935528548751691</v>
      </c>
      <c r="L4107" s="3">
        <v>0.16443669002797909</v>
      </c>
      <c r="M4107" s="3">
        <v>0.15967633356445871</v>
      </c>
      <c r="N4107" s="3">
        <v>0.15508740267995691</v>
      </c>
      <c r="O4107" s="3">
        <v>0.15064352420847099</v>
      </c>
      <c r="P4107" s="3">
        <v>0.14634469815000101</v>
      </c>
      <c r="Q4107" s="3" t="s">
        <v>6</v>
      </c>
    </row>
    <row r="4108" spans="1:17" x14ac:dyDescent="0.35">
      <c r="A4108" s="2"/>
      <c r="B4108" s="3" t="s">
        <v>7</v>
      </c>
      <c r="C4108" s="3">
        <v>0</v>
      </c>
      <c r="D4108" s="3">
        <v>70535.09138744275</v>
      </c>
      <c r="E4108" s="3">
        <v>70290.352148867387</v>
      </c>
      <c r="F4108" s="3">
        <v>69816.24451373404</v>
      </c>
      <c r="G4108" s="3">
        <v>69196.262471352995</v>
      </c>
      <c r="H4108" s="3">
        <v>68508.92164086143</v>
      </c>
      <c r="I4108" s="3">
        <v>67808.78363570357</v>
      </c>
      <c r="J4108" s="3">
        <v>67113.514188914109</v>
      </c>
      <c r="K4108" s="3">
        <v>66419.557759487565</v>
      </c>
      <c r="L4108" s="3">
        <v>65718.042086794085</v>
      </c>
      <c r="M4108" s="3">
        <v>65017.582339246219</v>
      </c>
      <c r="N4108" s="3">
        <v>64344.202652180807</v>
      </c>
      <c r="O4108" s="3">
        <v>63704.088985439892</v>
      </c>
      <c r="P4108" s="3">
        <v>63088.041585040613</v>
      </c>
      <c r="Q4108" s="3">
        <v>871560.68539506535</v>
      </c>
    </row>
    <row r="4109" spans="1:17" x14ac:dyDescent="0.35">
      <c r="A4109" s="2"/>
      <c r="B4109" s="3" t="s">
        <v>8</v>
      </c>
      <c r="C4109" s="3">
        <v>9.9875129010438074E-2</v>
      </c>
      <c r="D4109" s="3">
        <v>9.60351800249854E-2</v>
      </c>
      <c r="E4109" s="3">
        <v>9.6082709397165872E-2</v>
      </c>
      <c r="F4109" s="3">
        <v>9.0818422205125648E-2</v>
      </c>
      <c r="G4109" s="3">
        <v>8.578137043144686E-2</v>
      </c>
      <c r="H4109" s="3">
        <v>8.1539642622033157E-2</v>
      </c>
      <c r="I4109" s="3">
        <v>7.7563022800707801E-2</v>
      </c>
      <c r="J4109" s="3">
        <v>7.3813638397743894E-2</v>
      </c>
      <c r="K4109" s="3">
        <v>7.0291489413141436E-2</v>
      </c>
      <c r="L4109" s="3">
        <v>6.6996575846900427E-2</v>
      </c>
      <c r="M4109" s="3">
        <v>6.3966770268747794E-2</v>
      </c>
      <c r="N4109" s="3">
        <v>6.108845496950277E-2</v>
      </c>
      <c r="O4109" s="3">
        <v>5.8399502518892303E-2</v>
      </c>
      <c r="P4109" s="3">
        <v>5.5786295207735648E-2</v>
      </c>
      <c r="Q4109" s="3" t="s">
        <v>6</v>
      </c>
    </row>
    <row r="4110" spans="1:17" x14ac:dyDescent="0.35">
      <c r="A4110" s="2"/>
      <c r="B4110" s="3" t="s">
        <v>9</v>
      </c>
      <c r="C4110" s="3">
        <v>0</v>
      </c>
      <c r="D4110" s="3">
        <v>113624.0410727617</v>
      </c>
      <c r="E4110" s="3">
        <v>113229.79388672981</v>
      </c>
      <c r="F4110" s="3">
        <v>112466.0601997427</v>
      </c>
      <c r="G4110" s="3">
        <v>111467.33936927081</v>
      </c>
      <c r="H4110" s="3">
        <v>110360.1111624514</v>
      </c>
      <c r="I4110" s="3">
        <v>109232.26815707859</v>
      </c>
      <c r="J4110" s="3">
        <v>108112.2678476623</v>
      </c>
      <c r="K4110" s="3">
        <v>106994.38266046171</v>
      </c>
      <c r="L4110" s="3">
        <v>105864.3203887695</v>
      </c>
      <c r="M4110" s="3">
        <v>104735.95909285761</v>
      </c>
      <c r="N4110" s="3">
        <v>103651.2207063939</v>
      </c>
      <c r="O4110" s="3">
        <v>102620.0701098562</v>
      </c>
      <c r="P4110" s="3">
        <v>101627.6875418484</v>
      </c>
      <c r="Q4110" s="3">
        <v>1403985.522195885</v>
      </c>
    </row>
    <row r="4111" spans="1:17" x14ac:dyDescent="0.35">
      <c r="A4111" s="2"/>
      <c r="B4111" s="3" t="s">
        <v>10</v>
      </c>
      <c r="C4111" s="3">
        <v>0.1684545790272694</v>
      </c>
      <c r="D4111" s="3">
        <v>0.1670358489593807</v>
      </c>
      <c r="E4111" s="3">
        <v>0.16701249754069139</v>
      </c>
      <c r="F4111" s="3">
        <v>0.16701249754069139</v>
      </c>
      <c r="G4111" s="3">
        <v>0.16701249754069139</v>
      </c>
      <c r="H4111" s="3">
        <v>0.16701249754069139</v>
      </c>
      <c r="I4111" s="3">
        <v>0.16701249754069139</v>
      </c>
      <c r="J4111" s="3">
        <v>0.16701249754069139</v>
      </c>
      <c r="K4111" s="3">
        <v>0.16701249754069139</v>
      </c>
      <c r="L4111" s="3">
        <v>0.16701249754069139</v>
      </c>
      <c r="M4111" s="3">
        <v>0.16701249754069139</v>
      </c>
      <c r="N4111" s="3">
        <v>0.16701249754069139</v>
      </c>
      <c r="O4111" s="3">
        <v>0.16701249754069139</v>
      </c>
      <c r="P4111" s="3">
        <v>0.16701249754069139</v>
      </c>
      <c r="Q4111" s="3" t="s">
        <v>6</v>
      </c>
    </row>
    <row r="4112" spans="1:17" x14ac:dyDescent="0.35">
      <c r="A4112" s="2"/>
      <c r="B4112" s="3" t="s">
        <v>11</v>
      </c>
      <c r="C4112" s="3">
        <v>0</v>
      </c>
      <c r="D4112" s="3">
        <v>14899.31136322215</v>
      </c>
      <c r="E4112" s="3">
        <v>14709.49617140197</v>
      </c>
      <c r="F4112" s="3">
        <v>14525.77662473159</v>
      </c>
      <c r="G4112" s="3">
        <v>14378.718286969221</v>
      </c>
      <c r="H4112" s="3">
        <v>14234.6179986606</v>
      </c>
      <c r="I4112" s="3">
        <v>14084.3293410405</v>
      </c>
      <c r="J4112" s="3">
        <v>13926.13804103769</v>
      </c>
      <c r="K4112" s="3">
        <v>13759.96995492281</v>
      </c>
      <c r="L4112" s="3">
        <v>13635.643212212881</v>
      </c>
      <c r="M4112" s="3">
        <v>13517.66480519015</v>
      </c>
      <c r="N4112" s="3">
        <v>13395.963181896001</v>
      </c>
      <c r="O4112" s="3">
        <v>13269.159758000509</v>
      </c>
      <c r="P4112" s="3">
        <v>13136.577833448409</v>
      </c>
      <c r="Q4112" s="3">
        <v>181473.36657273449</v>
      </c>
    </row>
    <row r="4113" spans="1:17" x14ac:dyDescent="0.35">
      <c r="A4113" s="2"/>
      <c r="B4113" s="3" t="s">
        <v>12</v>
      </c>
      <c r="C4113" s="3">
        <v>16.791927474998928</v>
      </c>
      <c r="D4113" s="3">
        <v>16.791927474998928</v>
      </c>
      <c r="E4113" s="3">
        <v>16.791927474998928</v>
      </c>
      <c r="F4113" s="3">
        <v>16.791927474998928</v>
      </c>
      <c r="G4113" s="3">
        <v>16.791927474998928</v>
      </c>
      <c r="H4113" s="3">
        <v>16.791927474998928</v>
      </c>
      <c r="I4113" s="3">
        <v>16.78031678941414</v>
      </c>
      <c r="J4113" s="3">
        <v>16.794369479378151</v>
      </c>
      <c r="K4113" s="3">
        <v>16.829462700333991</v>
      </c>
      <c r="L4113" s="3">
        <v>16.796345049728171</v>
      </c>
      <c r="M4113" s="3">
        <v>16.78144788065071</v>
      </c>
      <c r="N4113" s="3">
        <v>16.788372442095088</v>
      </c>
      <c r="O4113" s="3">
        <v>16.819287388958038</v>
      </c>
      <c r="P4113" s="3">
        <v>16.874826915236099</v>
      </c>
      <c r="Q4113" s="3" t="s">
        <v>6</v>
      </c>
    </row>
    <row r="4114" spans="1:17" x14ac:dyDescent="0.35">
      <c r="A4114" s="2"/>
    </row>
    <row r="4115" spans="1:17" x14ac:dyDescent="0.35">
      <c r="A4115" s="2" t="s">
        <v>497</v>
      </c>
      <c r="B4115" s="3" t="s">
        <v>4</v>
      </c>
      <c r="C4115" s="3">
        <v>0</v>
      </c>
      <c r="D4115" s="3">
        <v>9543.747244757491</v>
      </c>
      <c r="E4115" s="3">
        <v>9473.2885767185617</v>
      </c>
      <c r="F4115" s="3">
        <v>9474.5531436067213</v>
      </c>
      <c r="G4115" s="3">
        <v>9509.5538689167606</v>
      </c>
      <c r="H4115" s="3">
        <v>9566.0814362680503</v>
      </c>
      <c r="I4115" s="3">
        <v>9635.7361003765654</v>
      </c>
      <c r="J4115" s="3">
        <v>9712.5162932105286</v>
      </c>
      <c r="K4115" s="3">
        <v>9792.4288061024909</v>
      </c>
      <c r="L4115" s="3">
        <v>9872.6461349415385</v>
      </c>
      <c r="M4115" s="3">
        <v>9951.7766579885811</v>
      </c>
      <c r="N4115" s="3">
        <v>10029.580108776679</v>
      </c>
      <c r="O4115" s="3">
        <v>10105.539335770731</v>
      </c>
      <c r="P4115" s="3">
        <v>10178.76737651622</v>
      </c>
      <c r="Q4115" s="3">
        <v>126846.2150839509</v>
      </c>
    </row>
    <row r="4116" spans="1:17" x14ac:dyDescent="0.35">
      <c r="A4116" s="2"/>
      <c r="B4116" s="3" t="s">
        <v>5</v>
      </c>
      <c r="C4116" s="3">
        <v>7.4221615724130843E-2</v>
      </c>
      <c r="D4116" s="3">
        <v>6.9952345439821123E-2</v>
      </c>
      <c r="E4116" s="3">
        <v>6.9295437396384621E-2</v>
      </c>
      <c r="F4116" s="3">
        <v>6.6155211646311551E-2</v>
      </c>
      <c r="G4116" s="3">
        <v>6.3208619119433332E-2</v>
      </c>
      <c r="H4116" s="3">
        <v>6.064929303894482E-2</v>
      </c>
      <c r="I4116" s="3">
        <v>5.8207830659531438E-2</v>
      </c>
      <c r="J4116" s="3">
        <v>5.5867394309611032E-2</v>
      </c>
      <c r="K4116" s="3">
        <v>5.3636402824974658E-2</v>
      </c>
      <c r="L4116" s="3">
        <v>5.1498018534040187E-2</v>
      </c>
      <c r="M4116" s="3">
        <v>4.9469079108389762E-2</v>
      </c>
      <c r="N4116" s="3">
        <v>4.754116571223229E-2</v>
      </c>
      <c r="O4116" s="3">
        <v>4.5697440673985637E-2</v>
      </c>
      <c r="P4116" s="3">
        <v>4.3946322829440859E-2</v>
      </c>
      <c r="Q4116" s="3" t="s">
        <v>6</v>
      </c>
    </row>
    <row r="4117" spans="1:17" x14ac:dyDescent="0.35">
      <c r="A4117" s="2"/>
      <c r="B4117" s="3" t="s">
        <v>7</v>
      </c>
      <c r="C4117" s="3">
        <v>0</v>
      </c>
      <c r="D4117" s="3">
        <v>1169.184731811923</v>
      </c>
      <c r="E4117" s="3">
        <v>1182.904806880751</v>
      </c>
      <c r="F4117" s="3">
        <v>1199.7464896524409</v>
      </c>
      <c r="G4117" s="3">
        <v>1216.3292078764059</v>
      </c>
      <c r="H4117" s="3">
        <v>1232.3251009803089</v>
      </c>
      <c r="I4117" s="3">
        <v>1247.58717233533</v>
      </c>
      <c r="J4117" s="3">
        <v>1262.025210164579</v>
      </c>
      <c r="K4117" s="3">
        <v>1275.617929787705</v>
      </c>
      <c r="L4117" s="3">
        <v>1288.3545846496329</v>
      </c>
      <c r="M4117" s="3">
        <v>1300.309920125678</v>
      </c>
      <c r="N4117" s="3">
        <v>1311.6359288572919</v>
      </c>
      <c r="O4117" s="3">
        <v>1322.3956722387129</v>
      </c>
      <c r="P4117" s="3">
        <v>1332.566173998272</v>
      </c>
      <c r="Q4117" s="3">
        <v>16340.98292935903</v>
      </c>
    </row>
    <row r="4118" spans="1:17" x14ac:dyDescent="0.35">
      <c r="A4118" s="2"/>
      <c r="B4118" s="3" t="s">
        <v>8</v>
      </c>
      <c r="C4118" s="3">
        <v>1.226983259771651E-2</v>
      </c>
      <c r="D4118" s="3">
        <v>1.193401215513904E-2</v>
      </c>
      <c r="E4118" s="3">
        <v>1.1924463861325091E-2</v>
      </c>
      <c r="F4118" s="3">
        <v>1.166535883646872E-2</v>
      </c>
      <c r="G4118" s="3">
        <v>1.148511186265558E-2</v>
      </c>
      <c r="H4118" s="3">
        <v>1.095000365914784E-2</v>
      </c>
      <c r="I4118" s="3">
        <v>1.0437426327366739E-2</v>
      </c>
      <c r="J4118" s="3">
        <v>9.95864530317561E-3</v>
      </c>
      <c r="K4118" s="3">
        <v>9.5023951507111157E-3</v>
      </c>
      <c r="L4118" s="3">
        <v>9.0855740237682451E-3</v>
      </c>
      <c r="M4118" s="3">
        <v>8.696916486483677E-3</v>
      </c>
      <c r="N4118" s="3">
        <v>8.3307898209257509E-3</v>
      </c>
      <c r="O4118" s="3">
        <v>7.9928267450261273E-3</v>
      </c>
      <c r="P4118" s="3">
        <v>7.6604963870581626E-3</v>
      </c>
      <c r="Q4118" s="3" t="s">
        <v>6</v>
      </c>
    </row>
    <row r="4119" spans="1:17" x14ac:dyDescent="0.35">
      <c r="A4119" s="2"/>
      <c r="B4119" s="3" t="s">
        <v>9</v>
      </c>
      <c r="C4119" s="3">
        <v>0</v>
      </c>
      <c r="D4119" s="3">
        <v>19894.81879751254</v>
      </c>
      <c r="E4119" s="3">
        <v>20128.279259282001</v>
      </c>
      <c r="F4119" s="3">
        <v>20414.856921366849</v>
      </c>
      <c r="G4119" s="3">
        <v>20697.028049042041</v>
      </c>
      <c r="H4119" s="3">
        <v>20969.213774828371</v>
      </c>
      <c r="I4119" s="3">
        <v>21228.912807685479</v>
      </c>
      <c r="J4119" s="3">
        <v>21474.59010622443</v>
      </c>
      <c r="K4119" s="3">
        <v>21705.883490845019</v>
      </c>
      <c r="L4119" s="3">
        <v>21922.61009842893</v>
      </c>
      <c r="M4119" s="3">
        <v>22126.041794454231</v>
      </c>
      <c r="N4119" s="3">
        <v>22318.764881990021</v>
      </c>
      <c r="O4119" s="3">
        <v>22501.852412178148</v>
      </c>
      <c r="P4119" s="3">
        <v>22674.91342134188</v>
      </c>
      <c r="Q4119" s="3">
        <v>278057.76581518003</v>
      </c>
    </row>
    <row r="4120" spans="1:17" x14ac:dyDescent="0.35">
      <c r="A4120" s="2"/>
      <c r="B4120" s="3" t="s">
        <v>10</v>
      </c>
      <c r="C4120" s="3">
        <v>0.1607919871406939</v>
      </c>
      <c r="D4120" s="3">
        <v>0.1593029997059284</v>
      </c>
      <c r="E4120" s="3">
        <v>0.1592447531764499</v>
      </c>
      <c r="F4120" s="3">
        <v>0.1592447531764499</v>
      </c>
      <c r="G4120" s="3">
        <v>0.1592447531764499</v>
      </c>
      <c r="H4120" s="3">
        <v>0.1592447531764499</v>
      </c>
      <c r="I4120" s="3">
        <v>0.1592447531764499</v>
      </c>
      <c r="J4120" s="3">
        <v>0.1592447531764499</v>
      </c>
      <c r="K4120" s="3">
        <v>0.1592447531764499</v>
      </c>
      <c r="L4120" s="3">
        <v>0.1592447531764499</v>
      </c>
      <c r="M4120" s="3">
        <v>0.1592447531764499</v>
      </c>
      <c r="N4120" s="3">
        <v>0.1592447531764499</v>
      </c>
      <c r="O4120" s="3">
        <v>0.1592447531764499</v>
      </c>
      <c r="P4120" s="3">
        <v>0.1592447531764499</v>
      </c>
      <c r="Q4120" s="3" t="s">
        <v>6</v>
      </c>
    </row>
    <row r="4121" spans="1:17" x14ac:dyDescent="0.35">
      <c r="A4121" s="2"/>
      <c r="B4121" s="3" t="s">
        <v>11</v>
      </c>
      <c r="C4121" s="3">
        <v>0</v>
      </c>
      <c r="D4121" s="3">
        <v>3500.623692922316</v>
      </c>
      <c r="E4121" s="3">
        <v>3536.4149622597638</v>
      </c>
      <c r="F4121" s="3">
        <v>3577.8606117087479</v>
      </c>
      <c r="G4121" s="3">
        <v>3616.076537087919</v>
      </c>
      <c r="H4121" s="3">
        <v>3651.174663996876</v>
      </c>
      <c r="I4121" s="3">
        <v>3684.3008876205408</v>
      </c>
      <c r="J4121" s="3">
        <v>3714.8312802741889</v>
      </c>
      <c r="K4121" s="3">
        <v>3742.967520973411</v>
      </c>
      <c r="L4121" s="3">
        <v>3771.5142689557329</v>
      </c>
      <c r="M4121" s="3">
        <v>3798.73095786763</v>
      </c>
      <c r="N4121" s="3">
        <v>3824.0082553688148</v>
      </c>
      <c r="O4121" s="3">
        <v>3846.8190065861181</v>
      </c>
      <c r="P4121" s="3">
        <v>3867.395387584384</v>
      </c>
      <c r="Q4121" s="3">
        <v>48132.718033206453</v>
      </c>
    </row>
    <row r="4122" spans="1:17" x14ac:dyDescent="0.35">
      <c r="A4122" s="2"/>
      <c r="B4122" s="3" t="s">
        <v>12</v>
      </c>
      <c r="C4122" s="3">
        <v>19.34290253488027</v>
      </c>
      <c r="D4122" s="3">
        <v>19.34290253488027</v>
      </c>
      <c r="E4122" s="3">
        <v>19.34290253488027</v>
      </c>
      <c r="F4122" s="3">
        <v>19.34290253488027</v>
      </c>
      <c r="G4122" s="3">
        <v>19.34290253488027</v>
      </c>
      <c r="H4122" s="3">
        <v>19.34290253488027</v>
      </c>
      <c r="I4122" s="3">
        <v>19.297291896579249</v>
      </c>
      <c r="J4122" s="3">
        <v>19.255824156994461</v>
      </c>
      <c r="K4122" s="3">
        <v>19.210730704489912</v>
      </c>
      <c r="L4122" s="3">
        <v>19.18626923184523</v>
      </c>
      <c r="M4122" s="3">
        <v>19.168963877860531</v>
      </c>
      <c r="N4122" s="3">
        <v>19.152383384108361</v>
      </c>
      <c r="O4122" s="3">
        <v>19.144502029791699</v>
      </c>
      <c r="P4122" s="3">
        <v>19.141669912016809</v>
      </c>
      <c r="Q4122" s="3" t="s">
        <v>6</v>
      </c>
    </row>
    <row r="4123" spans="1:17" x14ac:dyDescent="0.35">
      <c r="A4123" s="2"/>
    </row>
    <row r="4124" spans="1:17" x14ac:dyDescent="0.35">
      <c r="A4124" s="2" t="s">
        <v>498</v>
      </c>
      <c r="B4124" s="3" t="s">
        <v>4</v>
      </c>
      <c r="C4124" s="3">
        <v>0</v>
      </c>
      <c r="D4124" s="3">
        <v>105260.9966928721</v>
      </c>
      <c r="E4124" s="3">
        <v>100424.4747498306</v>
      </c>
      <c r="F4124" s="3">
        <v>96386.137183109167</v>
      </c>
      <c r="G4124" s="3">
        <v>93255.058435425264</v>
      </c>
      <c r="H4124" s="3">
        <v>91140.35685147655</v>
      </c>
      <c r="I4124" s="3">
        <v>90174.718303989095</v>
      </c>
      <c r="J4124" s="3">
        <v>90379.159297948267</v>
      </c>
      <c r="K4124" s="3">
        <v>91641.354055194941</v>
      </c>
      <c r="L4124" s="3">
        <v>93741.348613243099</v>
      </c>
      <c r="M4124" s="3">
        <v>96371.448145746748</v>
      </c>
      <c r="N4124" s="3">
        <v>99202.169602985057</v>
      </c>
      <c r="O4124" s="3">
        <v>101999.1509136409</v>
      </c>
      <c r="P4124" s="3">
        <v>104631.9998692247</v>
      </c>
      <c r="Q4124" s="3">
        <v>1254608.372714686</v>
      </c>
    </row>
    <row r="4125" spans="1:17" x14ac:dyDescent="0.35">
      <c r="A4125" s="2"/>
      <c r="B4125" s="3" t="s">
        <v>5</v>
      </c>
      <c r="C4125" s="3">
        <v>0.28988615513445398</v>
      </c>
      <c r="D4125" s="3">
        <v>0.26725033416466187</v>
      </c>
      <c r="E4125" s="3">
        <v>0.26223963921183108</v>
      </c>
      <c r="F4125" s="3">
        <v>0.2593890964946598</v>
      </c>
      <c r="G4125" s="3">
        <v>0.25681640451165322</v>
      </c>
      <c r="H4125" s="3">
        <v>0.25370859259618123</v>
      </c>
      <c r="I4125" s="3">
        <v>0.2506110714486412</v>
      </c>
      <c r="J4125" s="3">
        <v>0.2474003518538489</v>
      </c>
      <c r="K4125" s="3">
        <v>0.24423079533078479</v>
      </c>
      <c r="L4125" s="3">
        <v>0.24107152957565259</v>
      </c>
      <c r="M4125" s="3">
        <v>0.2379122638205205</v>
      </c>
      <c r="N4125" s="3">
        <v>0.23475299806538841</v>
      </c>
      <c r="O4125" s="3">
        <v>0.2317172215254405</v>
      </c>
      <c r="P4125" s="3">
        <v>0.22881522496860901</v>
      </c>
      <c r="Q4125" s="3" t="s">
        <v>6</v>
      </c>
    </row>
    <row r="4126" spans="1:17" x14ac:dyDescent="0.35">
      <c r="A4126" s="2"/>
      <c r="B4126" s="3" t="s">
        <v>7</v>
      </c>
      <c r="C4126" s="3">
        <v>0</v>
      </c>
      <c r="D4126" s="3">
        <v>38102.826915706217</v>
      </c>
      <c r="E4126" s="3">
        <v>37750.623455092376</v>
      </c>
      <c r="F4126" s="3">
        <v>37260.931030656619</v>
      </c>
      <c r="G4126" s="3">
        <v>36809.180232258863</v>
      </c>
      <c r="H4126" s="3">
        <v>36536.985408992718</v>
      </c>
      <c r="I4126" s="3">
        <v>36569.42596609972</v>
      </c>
      <c r="J4126" s="3">
        <v>36965.36533676245</v>
      </c>
      <c r="K4126" s="3">
        <v>37713.75176366551</v>
      </c>
      <c r="L4126" s="3">
        <v>38748.348425378463</v>
      </c>
      <c r="M4126" s="3">
        <v>39958.946896095767</v>
      </c>
      <c r="N4126" s="3">
        <v>41221.00045179524</v>
      </c>
      <c r="O4126" s="3">
        <v>42445.93875985971</v>
      </c>
      <c r="P4126" s="3">
        <v>43585.935510067189</v>
      </c>
      <c r="Q4126" s="3">
        <v>503669.26015243091</v>
      </c>
    </row>
    <row r="4127" spans="1:17" x14ac:dyDescent="0.35">
      <c r="A4127" s="2"/>
      <c r="B4127" s="3" t="s">
        <v>8</v>
      </c>
      <c r="C4127" s="3">
        <v>0.10297318342153949</v>
      </c>
      <c r="D4127" s="3">
        <v>0.1005191933205143</v>
      </c>
      <c r="E4127" s="3">
        <v>0.1005832355413704</v>
      </c>
      <c r="F4127" s="3">
        <v>0.1023199368099677</v>
      </c>
      <c r="G4127" s="3">
        <v>0.1042619623664779</v>
      </c>
      <c r="H4127" s="3">
        <v>0.1058617807764666</v>
      </c>
      <c r="I4127" s="3">
        <v>0.1074615991864552</v>
      </c>
      <c r="J4127" s="3">
        <v>0.1089587554524873</v>
      </c>
      <c r="K4127" s="3">
        <v>0.1104730220758456</v>
      </c>
      <c r="L4127" s="3">
        <v>0.1119872886992038</v>
      </c>
      <c r="M4127" s="3">
        <v>0.1134758897865729</v>
      </c>
      <c r="N4127" s="3">
        <v>0.1149302701592898</v>
      </c>
      <c r="O4127" s="3">
        <v>0.11647020231863719</v>
      </c>
      <c r="P4127" s="3">
        <v>0.118104241443278</v>
      </c>
      <c r="Q4127" s="3" t="s">
        <v>6</v>
      </c>
    </row>
    <row r="4128" spans="1:17" x14ac:dyDescent="0.35">
      <c r="A4128" s="2"/>
      <c r="B4128" s="3" t="s">
        <v>9</v>
      </c>
      <c r="C4128" s="3">
        <v>0</v>
      </c>
      <c r="D4128" s="3">
        <v>76445.583013957817</v>
      </c>
      <c r="E4128" s="3">
        <v>75738.958307457098</v>
      </c>
      <c r="F4128" s="3">
        <v>74756.489920890192</v>
      </c>
      <c r="G4128" s="3">
        <v>73850.143700518282</v>
      </c>
      <c r="H4128" s="3">
        <v>73304.040074034201</v>
      </c>
      <c r="I4128" s="3">
        <v>73369.125462759519</v>
      </c>
      <c r="J4128" s="3">
        <v>74163.497389426586</v>
      </c>
      <c r="K4128" s="3">
        <v>75664.982747741436</v>
      </c>
      <c r="L4128" s="3">
        <v>77740.690809085805</v>
      </c>
      <c r="M4128" s="3">
        <v>80169.510751882292</v>
      </c>
      <c r="N4128" s="3">
        <v>82701.564871481387</v>
      </c>
      <c r="O4128" s="3">
        <v>85159.154785302715</v>
      </c>
      <c r="P4128" s="3">
        <v>87446.326716047435</v>
      </c>
      <c r="Q4128" s="3">
        <v>1010510.068550585</v>
      </c>
    </row>
    <row r="4129" spans="1:17" x14ac:dyDescent="0.35">
      <c r="A4129" s="2"/>
      <c r="B4129" s="3" t="s">
        <v>10</v>
      </c>
      <c r="C4129" s="3">
        <v>0.2029059938527383</v>
      </c>
      <c r="D4129" s="3">
        <v>0.20130304988897671</v>
      </c>
      <c r="E4129" s="3">
        <v>0.2013680083096078</v>
      </c>
      <c r="F4129" s="3">
        <v>0.2013680083096078</v>
      </c>
      <c r="G4129" s="3">
        <v>0.2013680083096078</v>
      </c>
      <c r="H4129" s="3">
        <v>0.2013680083096078</v>
      </c>
      <c r="I4129" s="3">
        <v>0.2013680083096078</v>
      </c>
      <c r="J4129" s="3">
        <v>0.2013680083096078</v>
      </c>
      <c r="K4129" s="3">
        <v>0.2013680083096078</v>
      </c>
      <c r="L4129" s="3">
        <v>0.2013680083096078</v>
      </c>
      <c r="M4129" s="3">
        <v>0.2013680083096078</v>
      </c>
      <c r="N4129" s="3">
        <v>0.2013680083096078</v>
      </c>
      <c r="O4129" s="3">
        <v>0.2013680083096078</v>
      </c>
      <c r="P4129" s="3">
        <v>0.2013680083096078</v>
      </c>
      <c r="Q4129" s="3" t="s">
        <v>6</v>
      </c>
    </row>
    <row r="4130" spans="1:17" x14ac:dyDescent="0.35">
      <c r="A4130" s="2"/>
      <c r="B4130" s="3" t="s">
        <v>11</v>
      </c>
      <c r="C4130" s="3">
        <v>0</v>
      </c>
      <c r="D4130" s="3">
        <v>6520.2298306111343</v>
      </c>
      <c r="E4130" s="3">
        <v>6467.2055993338163</v>
      </c>
      <c r="F4130" s="3">
        <v>6477.6906413684683</v>
      </c>
      <c r="G4130" s="3">
        <v>6611.342305479805</v>
      </c>
      <c r="H4130" s="3">
        <v>6833.5097582378667</v>
      </c>
      <c r="I4130" s="3">
        <v>7112.8577588267644</v>
      </c>
      <c r="J4130" s="3">
        <v>7415.1394715737451</v>
      </c>
      <c r="K4130" s="3">
        <v>7709.5988369047391</v>
      </c>
      <c r="L4130" s="3">
        <v>7948.1299870761886</v>
      </c>
      <c r="M4130" s="3">
        <v>8146.1782894956241</v>
      </c>
      <c r="N4130" s="3">
        <v>8313.2539880981385</v>
      </c>
      <c r="O4130" s="3">
        <v>8458.2452817535741</v>
      </c>
      <c r="P4130" s="3">
        <v>8589.0599845103534</v>
      </c>
      <c r="Q4130" s="3">
        <v>96602.441733270214</v>
      </c>
    </row>
    <row r="4131" spans="1:17" x14ac:dyDescent="0.35">
      <c r="A4131" s="2"/>
      <c r="B4131" s="3" t="s">
        <v>12</v>
      </c>
      <c r="C4131" s="3">
        <v>13.654393458313219</v>
      </c>
      <c r="D4131" s="3">
        <v>13.654393458313219</v>
      </c>
      <c r="E4131" s="3">
        <v>13.654393458313219</v>
      </c>
      <c r="F4131" s="3">
        <v>13.654393458313219</v>
      </c>
      <c r="G4131" s="3">
        <v>13.654393458313219</v>
      </c>
      <c r="H4131" s="3">
        <v>13.654393458313219</v>
      </c>
      <c r="I4131" s="3">
        <v>13.999043068356229</v>
      </c>
      <c r="J4131" s="3">
        <v>14.373995103152311</v>
      </c>
      <c r="K4131" s="3">
        <v>14.74555237265306</v>
      </c>
      <c r="L4131" s="3">
        <v>14.81627771184052</v>
      </c>
      <c r="M4131" s="3">
        <v>14.732558724024161</v>
      </c>
      <c r="N4131" s="3">
        <v>14.530561362609079</v>
      </c>
      <c r="O4131" s="3">
        <v>14.28462492077279</v>
      </c>
      <c r="P4131" s="3">
        <v>14.050560526498151</v>
      </c>
      <c r="Q4131" s="3" t="s">
        <v>6</v>
      </c>
    </row>
    <row r="4132" spans="1:17" x14ac:dyDescent="0.35">
      <c r="A4132" s="2"/>
    </row>
    <row r="4133" spans="1:17" x14ac:dyDescent="0.35">
      <c r="A4133" s="2" t="s">
        <v>499</v>
      </c>
      <c r="B4133" s="3" t="s">
        <v>4</v>
      </c>
      <c r="C4133" s="3">
        <v>0</v>
      </c>
      <c r="D4133" s="3">
        <v>58935.30021656298</v>
      </c>
      <c r="E4133" s="3">
        <v>56845.726942205409</v>
      </c>
      <c r="F4133" s="3">
        <v>55044.601921338537</v>
      </c>
      <c r="G4133" s="3">
        <v>53490.871913052433</v>
      </c>
      <c r="H4133" s="3">
        <v>52132.938084444802</v>
      </c>
      <c r="I4133" s="3">
        <v>50923.799379193559</v>
      </c>
      <c r="J4133" s="3">
        <v>49819.418789301737</v>
      </c>
      <c r="K4133" s="3">
        <v>48782.284787094148</v>
      </c>
      <c r="L4133" s="3">
        <v>47783.77400388258</v>
      </c>
      <c r="M4133" s="3">
        <v>46820.014565793637</v>
      </c>
      <c r="N4133" s="3">
        <v>45908.902122443164</v>
      </c>
      <c r="O4133" s="3">
        <v>45051.215572094079</v>
      </c>
      <c r="P4133" s="3">
        <v>44233.973048275162</v>
      </c>
      <c r="Q4133" s="3">
        <v>655772.82134568226</v>
      </c>
    </row>
    <row r="4134" spans="1:17" x14ac:dyDescent="0.35">
      <c r="A4134" s="2"/>
      <c r="B4134" s="3" t="s">
        <v>5</v>
      </c>
      <c r="C4134" s="3">
        <v>0.24764829044042511</v>
      </c>
      <c r="D4134" s="3">
        <v>0.22746564540139741</v>
      </c>
      <c r="E4134" s="3">
        <v>0.22351783850227669</v>
      </c>
      <c r="F4134" s="3">
        <v>0.2177236889833094</v>
      </c>
      <c r="G4134" s="3">
        <v>0.2118840951543895</v>
      </c>
      <c r="H4134" s="3">
        <v>0.20627172287523299</v>
      </c>
      <c r="I4134" s="3">
        <v>0.2007956835259346</v>
      </c>
      <c r="J4134" s="3">
        <v>0.19556958788137591</v>
      </c>
      <c r="K4134" s="3">
        <v>0.19054799163160441</v>
      </c>
      <c r="L4134" s="3">
        <v>0.18579906124154891</v>
      </c>
      <c r="M4134" s="3">
        <v>0.18132279671120949</v>
      </c>
      <c r="N4134" s="3">
        <v>0.17705103157565719</v>
      </c>
      <c r="O4134" s="3">
        <v>0.17289287721498661</v>
      </c>
      <c r="P4134" s="3">
        <v>0.16884833362919771</v>
      </c>
      <c r="Q4134" s="3" t="s">
        <v>6</v>
      </c>
    </row>
    <row r="4135" spans="1:17" x14ac:dyDescent="0.35">
      <c r="A4135" s="2"/>
      <c r="B4135" s="3" t="s">
        <v>7</v>
      </c>
      <c r="C4135" s="3">
        <v>0</v>
      </c>
      <c r="D4135" s="3">
        <v>2611.8436030438852</v>
      </c>
      <c r="E4135" s="3">
        <v>2595.5347415024589</v>
      </c>
      <c r="F4135" s="3">
        <v>2569.2039466434312</v>
      </c>
      <c r="G4135" s="3">
        <v>2537.325969015189</v>
      </c>
      <c r="H4135" s="3">
        <v>2502.2904842873349</v>
      </c>
      <c r="I4135" s="3">
        <v>2465.4024614414711</v>
      </c>
      <c r="J4135" s="3">
        <v>2427.1083078391162</v>
      </c>
      <c r="K4135" s="3">
        <v>2387.436435185045</v>
      </c>
      <c r="L4135" s="3">
        <v>2346.3185073696091</v>
      </c>
      <c r="M4135" s="3">
        <v>2304.5264225692608</v>
      </c>
      <c r="N4135" s="3">
        <v>2263.634228038085</v>
      </c>
      <c r="O4135" s="3">
        <v>2224.1708460833029</v>
      </c>
      <c r="P4135" s="3">
        <v>2185.842815935122</v>
      </c>
      <c r="Q4135" s="3">
        <v>31420.6387689533</v>
      </c>
    </row>
    <row r="4136" spans="1:17" x14ac:dyDescent="0.35">
      <c r="A4136" s="2"/>
      <c r="B4136" s="3" t="s">
        <v>8</v>
      </c>
      <c r="C4136" s="3">
        <v>2.8576619780621738E-2</v>
      </c>
      <c r="D4136" s="3">
        <v>2.7834117692331361E-2</v>
      </c>
      <c r="E4136" s="3">
        <v>2.7758192331910899E-2</v>
      </c>
      <c r="F4136" s="3">
        <v>2.7202150524524168E-2</v>
      </c>
      <c r="G4136" s="3">
        <v>2.6587578000570419E-2</v>
      </c>
      <c r="H4136" s="3">
        <v>2.6016903514041949E-2</v>
      </c>
      <c r="I4136" s="3">
        <v>2.5475494385796979E-2</v>
      </c>
      <c r="J4136" s="3">
        <v>2.4977983294977281E-2</v>
      </c>
      <c r="K4136" s="3">
        <v>2.450973756244109E-2</v>
      </c>
      <c r="L4136" s="3">
        <v>2.4085389867330161E-2</v>
      </c>
      <c r="M4136" s="3">
        <v>2.3675674851361E-2</v>
      </c>
      <c r="N4136" s="3">
        <v>2.3295225193675349E-2</v>
      </c>
      <c r="O4136" s="3">
        <v>2.2914775535989699E-2</v>
      </c>
      <c r="P4136" s="3">
        <v>2.2534325878304041E-2</v>
      </c>
      <c r="Q4136" s="3" t="s">
        <v>6</v>
      </c>
    </row>
    <row r="4137" spans="1:17" x14ac:dyDescent="0.35">
      <c r="A4137" s="2"/>
      <c r="B4137" s="3" t="s">
        <v>9</v>
      </c>
      <c r="C4137" s="3">
        <v>0</v>
      </c>
      <c r="D4137" s="3">
        <v>20221.668564700329</v>
      </c>
      <c r="E4137" s="3">
        <v>20095.400516960421</v>
      </c>
      <c r="F4137" s="3">
        <v>19891.539686218552</v>
      </c>
      <c r="G4137" s="3">
        <v>19644.730919659949</v>
      </c>
      <c r="H4137" s="3">
        <v>19373.475795752602</v>
      </c>
      <c r="I4137" s="3">
        <v>19087.877771764171</v>
      </c>
      <c r="J4137" s="3">
        <v>18791.393066014531</v>
      </c>
      <c r="K4137" s="3">
        <v>18484.241650356758</v>
      </c>
      <c r="L4137" s="3">
        <v>18165.8944463427</v>
      </c>
      <c r="M4137" s="3">
        <v>17842.32771881139</v>
      </c>
      <c r="N4137" s="3">
        <v>17525.728208898548</v>
      </c>
      <c r="O4137" s="3">
        <v>17220.190990130261</v>
      </c>
      <c r="P4137" s="3">
        <v>16923.444002105749</v>
      </c>
      <c r="Q4137" s="3">
        <v>243267.91333771599</v>
      </c>
    </row>
    <row r="4138" spans="1:17" x14ac:dyDescent="0.35">
      <c r="A4138" s="2"/>
      <c r="B4138" s="3" t="s">
        <v>10</v>
      </c>
      <c r="C4138" s="3">
        <v>0.11956731950998439</v>
      </c>
      <c r="D4138" s="3">
        <v>0.11844188436580561</v>
      </c>
      <c r="E4138" s="3">
        <v>0.1183395154885451</v>
      </c>
      <c r="F4138" s="3">
        <v>0.1183395154885451</v>
      </c>
      <c r="G4138" s="3">
        <v>0.1183395154885451</v>
      </c>
      <c r="H4138" s="3">
        <v>0.1183395154885451</v>
      </c>
      <c r="I4138" s="3">
        <v>0.1183395154885451</v>
      </c>
      <c r="J4138" s="3">
        <v>0.1183395154885451</v>
      </c>
      <c r="K4138" s="3">
        <v>0.1183395154885451</v>
      </c>
      <c r="L4138" s="3">
        <v>0.1183395154885451</v>
      </c>
      <c r="M4138" s="3">
        <v>0.1183395154885451</v>
      </c>
      <c r="N4138" s="3">
        <v>0.1183395154885451</v>
      </c>
      <c r="O4138" s="3">
        <v>0.1183395154885451</v>
      </c>
      <c r="P4138" s="3">
        <v>0.1183395154885451</v>
      </c>
      <c r="Q4138" s="3" t="s">
        <v>6</v>
      </c>
    </row>
    <row r="4139" spans="1:17" x14ac:dyDescent="0.35">
      <c r="A4139" s="2"/>
      <c r="B4139" s="3" t="s">
        <v>11</v>
      </c>
      <c r="C4139" s="3">
        <v>0</v>
      </c>
      <c r="D4139" s="3">
        <v>2542.0497636206428</v>
      </c>
      <c r="E4139" s="3">
        <v>2500.6655718798411</v>
      </c>
      <c r="F4139" s="3">
        <v>2458.5418966194388</v>
      </c>
      <c r="G4139" s="3">
        <v>2417.9226287068159</v>
      </c>
      <c r="H4139" s="3">
        <v>2376.232599110358</v>
      </c>
      <c r="I4139" s="3">
        <v>2332.890618771145</v>
      </c>
      <c r="J4139" s="3">
        <v>2287.7366242962362</v>
      </c>
      <c r="K4139" s="3">
        <v>2240.7476412847282</v>
      </c>
      <c r="L4139" s="3">
        <v>2203.1632106733232</v>
      </c>
      <c r="M4139" s="3">
        <v>2167.6063961450741</v>
      </c>
      <c r="N4139" s="3">
        <v>2131.581982126198</v>
      </c>
      <c r="O4139" s="3">
        <v>2094.5942598377178</v>
      </c>
      <c r="P4139" s="3">
        <v>2056.7189679522548</v>
      </c>
      <c r="Q4139" s="3">
        <v>29810.452161023772</v>
      </c>
    </row>
    <row r="4140" spans="1:17" x14ac:dyDescent="0.35">
      <c r="A4140" s="2"/>
      <c r="B4140" s="3" t="s">
        <v>12</v>
      </c>
      <c r="C4140" s="3">
        <v>9.6292691037309979</v>
      </c>
      <c r="D4140" s="3">
        <v>9.6292691037309979</v>
      </c>
      <c r="E4140" s="3">
        <v>9.6292691037309979</v>
      </c>
      <c r="F4140" s="3">
        <v>9.6292691037309979</v>
      </c>
      <c r="G4140" s="3">
        <v>9.6292691037309979</v>
      </c>
      <c r="H4140" s="3">
        <v>9.6292691037309979</v>
      </c>
      <c r="I4140" s="3">
        <v>9.613885550348833</v>
      </c>
      <c r="J4140" s="3">
        <v>9.6040369541360988</v>
      </c>
      <c r="K4140" s="3">
        <v>9.5995969349492309</v>
      </c>
      <c r="L4140" s="3">
        <v>9.5768896183505667</v>
      </c>
      <c r="M4140" s="3">
        <v>9.5674756337045732</v>
      </c>
      <c r="N4140" s="3">
        <v>9.5740581950571322</v>
      </c>
      <c r="O4140" s="3">
        <v>9.5995814096720942</v>
      </c>
      <c r="P4140" s="3">
        <v>9.6459411804847317</v>
      </c>
      <c r="Q4140" s="3" t="s">
        <v>6</v>
      </c>
    </row>
    <row r="4141" spans="1:17" x14ac:dyDescent="0.35">
      <c r="A4141" s="2"/>
    </row>
    <row r="4142" spans="1:17" x14ac:dyDescent="0.35">
      <c r="A4142" s="2" t="s">
        <v>500</v>
      </c>
      <c r="B4142" s="3" t="s">
        <v>4</v>
      </c>
      <c r="C4142" s="3">
        <v>0</v>
      </c>
      <c r="D4142" s="3">
        <v>329072.11828515038</v>
      </c>
      <c r="E4142" s="3">
        <v>325549.37537711603</v>
      </c>
      <c r="F4142" s="3">
        <v>321256.41816730791</v>
      </c>
      <c r="G4142" s="3">
        <v>317249.77311488811</v>
      </c>
      <c r="H4142" s="3">
        <v>313715.72929299652</v>
      </c>
      <c r="I4142" s="3">
        <v>310573.88516359049</v>
      </c>
      <c r="J4142" s="3">
        <v>307646.39209377533</v>
      </c>
      <c r="K4142" s="3">
        <v>304774.64261399233</v>
      </c>
      <c r="L4142" s="3">
        <v>301877.43955750938</v>
      </c>
      <c r="M4142" s="3">
        <v>298979.66771311098</v>
      </c>
      <c r="N4142" s="3">
        <v>296172.25744522968</v>
      </c>
      <c r="O4142" s="3">
        <v>293499.46999630681</v>
      </c>
      <c r="P4142" s="3">
        <v>290959.22400416771</v>
      </c>
      <c r="Q4142" s="3">
        <v>4011326.3928251411</v>
      </c>
    </row>
    <row r="4143" spans="1:17" x14ac:dyDescent="0.35">
      <c r="A4143" s="2"/>
      <c r="B4143" s="3" t="s">
        <v>5</v>
      </c>
      <c r="C4143" s="3">
        <v>0.1957009029589287</v>
      </c>
      <c r="D4143" s="3">
        <v>0.19503495179356789</v>
      </c>
      <c r="E4143" s="3">
        <v>0.19468409532639369</v>
      </c>
      <c r="F4143" s="3">
        <v>0.18841039718138741</v>
      </c>
      <c r="G4143" s="3">
        <v>0.1823905480942716</v>
      </c>
      <c r="H4143" s="3">
        <v>0.1766064159894826</v>
      </c>
      <c r="I4143" s="3">
        <v>0.1710398687914568</v>
      </c>
      <c r="J4143" s="3">
        <v>0.16565464234906699</v>
      </c>
      <c r="K4143" s="3">
        <v>0.1604870008134405</v>
      </c>
      <c r="L4143" s="3">
        <v>0.15550068003345</v>
      </c>
      <c r="M4143" s="3">
        <v>0.15069568000909539</v>
      </c>
      <c r="N4143" s="3">
        <v>0.14609013281594049</v>
      </c>
      <c r="O4143" s="3">
        <v>0.14166590637842169</v>
      </c>
      <c r="P4143" s="3">
        <v>0.13742300069653879</v>
      </c>
      <c r="Q4143" s="3" t="s">
        <v>6</v>
      </c>
    </row>
    <row r="4144" spans="1:17" x14ac:dyDescent="0.35">
      <c r="A4144" s="2"/>
      <c r="B4144" s="3" t="s">
        <v>7</v>
      </c>
      <c r="C4144" s="3">
        <v>0</v>
      </c>
      <c r="D4144" s="3">
        <v>18059.2503038209</v>
      </c>
      <c r="E4144" s="3">
        <v>17886.231561718301</v>
      </c>
      <c r="F4144" s="3">
        <v>17664.78165521719</v>
      </c>
      <c r="G4144" s="3">
        <v>17454.794856786732</v>
      </c>
      <c r="H4144" s="3">
        <v>17267.759472031012</v>
      </c>
      <c r="I4144" s="3">
        <v>17100.12699564522</v>
      </c>
      <c r="J4144" s="3">
        <v>16942.729534142039</v>
      </c>
      <c r="K4144" s="3">
        <v>16787.2791752353</v>
      </c>
      <c r="L4144" s="3">
        <v>16629.62428207503</v>
      </c>
      <c r="M4144" s="3">
        <v>16471.36625450708</v>
      </c>
      <c r="N4144" s="3">
        <v>16317.679825736481</v>
      </c>
      <c r="O4144" s="3">
        <v>16171.120983527941</v>
      </c>
      <c r="P4144" s="3">
        <v>16031.65847353722</v>
      </c>
      <c r="Q4144" s="3">
        <v>220784.4033739804</v>
      </c>
    </row>
    <row r="4145" spans="1:17" x14ac:dyDescent="0.35">
      <c r="A4145" s="2"/>
      <c r="B4145" s="3" t="s">
        <v>8</v>
      </c>
      <c r="C4145" s="3">
        <v>2.7211516618794559E-2</v>
      </c>
      <c r="D4145" s="3">
        <v>2.7190307897147721E-2</v>
      </c>
      <c r="E4145" s="3">
        <v>2.7258373300040991E-2</v>
      </c>
      <c r="F4145" s="3">
        <v>2.679241820089499E-2</v>
      </c>
      <c r="G4145" s="3">
        <v>2.6326463101748989E-2</v>
      </c>
      <c r="H4145" s="3">
        <v>2.5860508002602992E-2</v>
      </c>
      <c r="I4145" s="3">
        <v>2.5423675097153611E-2</v>
      </c>
      <c r="J4145" s="3">
        <v>2.4986842191704241E-2</v>
      </c>
      <c r="K4145" s="3">
        <v>2.4579131479951489E-2</v>
      </c>
      <c r="L4145" s="3">
        <v>2.4200542961895371E-2</v>
      </c>
      <c r="M4145" s="3">
        <v>2.385107663753587E-2</v>
      </c>
      <c r="N4145" s="3">
        <v>2.3501610313176369E-2</v>
      </c>
      <c r="O4145" s="3">
        <v>2.3152143988816869E-2</v>
      </c>
      <c r="P4145" s="3">
        <v>2.2831799858153989E-2</v>
      </c>
      <c r="Q4145" s="3" t="s">
        <v>6</v>
      </c>
    </row>
    <row r="4146" spans="1:17" x14ac:dyDescent="0.35">
      <c r="A4146" s="2"/>
      <c r="B4146" s="3" t="s">
        <v>9</v>
      </c>
      <c r="C4146" s="3">
        <v>0</v>
      </c>
      <c r="D4146" s="3">
        <v>158239.98203780089</v>
      </c>
      <c r="E4146" s="3">
        <v>156723.94553673279</v>
      </c>
      <c r="F4146" s="3">
        <v>154783.54221779801</v>
      </c>
      <c r="G4146" s="3">
        <v>152943.58171817631</v>
      </c>
      <c r="H4146" s="3">
        <v>151304.7276447092</v>
      </c>
      <c r="I4146" s="3">
        <v>149835.88704468569</v>
      </c>
      <c r="J4146" s="3">
        <v>148456.728382945</v>
      </c>
      <c r="K4146" s="3">
        <v>147094.63075500701</v>
      </c>
      <c r="L4146" s="3">
        <v>145713.2164082235</v>
      </c>
      <c r="M4146" s="3">
        <v>144326.51723642059</v>
      </c>
      <c r="N4146" s="3">
        <v>142979.8756361893</v>
      </c>
      <c r="O4146" s="3">
        <v>141695.68785605469</v>
      </c>
      <c r="P4146" s="3">
        <v>140473.68003709169</v>
      </c>
      <c r="Q4146" s="3">
        <v>1934572.002511834</v>
      </c>
    </row>
    <row r="4147" spans="1:17" x14ac:dyDescent="0.35">
      <c r="A4147" s="2"/>
      <c r="B4147" s="3" t="s">
        <v>10</v>
      </c>
      <c r="C4147" s="3">
        <v>0.1187941063008697</v>
      </c>
      <c r="D4147" s="3">
        <v>0.1177788008238717</v>
      </c>
      <c r="E4147" s="3">
        <v>0.11778709162935019</v>
      </c>
      <c r="F4147" s="3">
        <v>0.11778709162935019</v>
      </c>
      <c r="G4147" s="3">
        <v>0.11778709162935019</v>
      </c>
      <c r="H4147" s="3">
        <v>0.11778709162935019</v>
      </c>
      <c r="I4147" s="3">
        <v>0.11778709162935019</v>
      </c>
      <c r="J4147" s="3">
        <v>0.11778709162935019</v>
      </c>
      <c r="K4147" s="3">
        <v>0.11778709162935019</v>
      </c>
      <c r="L4147" s="3">
        <v>0.11778709162935019</v>
      </c>
      <c r="M4147" s="3">
        <v>0.11778709162935019</v>
      </c>
      <c r="N4147" s="3">
        <v>0.11778709162935019</v>
      </c>
      <c r="O4147" s="3">
        <v>0.11778709162935019</v>
      </c>
      <c r="P4147" s="3">
        <v>0.11778709162935019</v>
      </c>
      <c r="Q4147" s="3" t="s">
        <v>6</v>
      </c>
    </row>
    <row r="4148" spans="1:17" x14ac:dyDescent="0.35">
      <c r="A4148" s="2"/>
      <c r="B4148" s="3" t="s">
        <v>11</v>
      </c>
      <c r="C4148" s="3">
        <v>0</v>
      </c>
      <c r="D4148" s="3">
        <v>14195.12238100072</v>
      </c>
      <c r="E4148" s="3">
        <v>14106.34273677322</v>
      </c>
      <c r="F4148" s="3">
        <v>14008.47886924263</v>
      </c>
      <c r="G4148" s="3">
        <v>13912.735290037361</v>
      </c>
      <c r="H4148" s="3">
        <v>13801.8003917523</v>
      </c>
      <c r="I4148" s="3">
        <v>13672.690075074381</v>
      </c>
      <c r="J4148" s="3">
        <v>13533.378741042759</v>
      </c>
      <c r="K4148" s="3">
        <v>13392.396420450201</v>
      </c>
      <c r="L4148" s="3">
        <v>13275.103465450349</v>
      </c>
      <c r="M4148" s="3">
        <v>13169.089821644129</v>
      </c>
      <c r="N4148" s="3">
        <v>13067.370992817931</v>
      </c>
      <c r="O4148" s="3">
        <v>12967.478837572309</v>
      </c>
      <c r="P4148" s="3">
        <v>12867.8080294475</v>
      </c>
      <c r="Q4148" s="3">
        <v>175969.79605230581</v>
      </c>
    </row>
    <row r="4149" spans="1:17" x14ac:dyDescent="0.35">
      <c r="A4149" s="2"/>
      <c r="B4149" s="3" t="s">
        <v>12</v>
      </c>
      <c r="C4149" s="3">
        <v>8.7288332976244831</v>
      </c>
      <c r="D4149" s="3">
        <v>8.7288332976244831</v>
      </c>
      <c r="E4149" s="3">
        <v>8.7288332976244831</v>
      </c>
      <c r="F4149" s="3">
        <v>8.7288332976244831</v>
      </c>
      <c r="G4149" s="3">
        <v>8.7288332976244831</v>
      </c>
      <c r="H4149" s="3">
        <v>8.7288332976244831</v>
      </c>
      <c r="I4149" s="3">
        <v>8.6864092233142554</v>
      </c>
      <c r="J4149" s="3">
        <v>8.6548779379486618</v>
      </c>
      <c r="K4149" s="3">
        <v>8.6378654616597608</v>
      </c>
      <c r="L4149" s="3">
        <v>8.6083996066932631</v>
      </c>
      <c r="M4149" s="3">
        <v>8.5971976207713627</v>
      </c>
      <c r="N4149" s="3">
        <v>8.6029792902163216</v>
      </c>
      <c r="O4149" s="3">
        <v>8.6198711872309595</v>
      </c>
      <c r="P4149" s="3">
        <v>8.6424476156798686</v>
      </c>
      <c r="Q4149" s="3" t="s">
        <v>6</v>
      </c>
    </row>
    <row r="4150" spans="1:17" x14ac:dyDescent="0.35">
      <c r="A4150" s="2"/>
    </row>
    <row r="4151" spans="1:17" x14ac:dyDescent="0.35">
      <c r="A4151" s="2" t="s">
        <v>501</v>
      </c>
      <c r="B4151" s="3" t="s">
        <v>4</v>
      </c>
      <c r="C4151" s="3">
        <v>0</v>
      </c>
      <c r="D4151" s="3">
        <v>419807.9125441949</v>
      </c>
      <c r="E4151" s="3">
        <v>413953.56069254578</v>
      </c>
      <c r="F4151" s="3">
        <v>409982.96531925793</v>
      </c>
      <c r="G4151" s="3">
        <v>406901.85438863363</v>
      </c>
      <c r="H4151" s="3">
        <v>404694.28009581647</v>
      </c>
      <c r="I4151" s="3">
        <v>403255.89773746917</v>
      </c>
      <c r="J4151" s="3">
        <v>402380.935060905</v>
      </c>
      <c r="K4151" s="3">
        <v>401850.30206721701</v>
      </c>
      <c r="L4151" s="3">
        <v>401481.14554288529</v>
      </c>
      <c r="M4151" s="3">
        <v>401195.51592931512</v>
      </c>
      <c r="N4151" s="3">
        <v>401010.69555066002</v>
      </c>
      <c r="O4151" s="3">
        <v>400894.3695893198</v>
      </c>
      <c r="P4151" s="3">
        <v>400772.49137940927</v>
      </c>
      <c r="Q4151" s="3">
        <v>5268181.925897629</v>
      </c>
    </row>
    <row r="4152" spans="1:17" x14ac:dyDescent="0.35">
      <c r="A4152" s="2"/>
      <c r="B4152" s="3" t="s">
        <v>5</v>
      </c>
      <c r="C4152" s="3">
        <v>0.46472830625486428</v>
      </c>
      <c r="D4152" s="3">
        <v>0.42366617674349027</v>
      </c>
      <c r="E4152" s="3">
        <v>0.41745914646313431</v>
      </c>
      <c r="F4152" s="3">
        <v>0.41007006604052942</v>
      </c>
      <c r="G4152" s="3">
        <v>0.40286260596466378</v>
      </c>
      <c r="H4152" s="3">
        <v>0.39491910553622289</v>
      </c>
      <c r="I4152" s="3">
        <v>0.38708075372957867</v>
      </c>
      <c r="J4152" s="3">
        <v>0.37929975571664148</v>
      </c>
      <c r="K4152" s="3">
        <v>0.37159522942864731</v>
      </c>
      <c r="L4152" s="3">
        <v>0.36393849796874228</v>
      </c>
      <c r="M4152" s="3">
        <v>0.35632956133692661</v>
      </c>
      <c r="N4152" s="3">
        <v>0.34882577332690728</v>
      </c>
      <c r="O4152" s="3">
        <v>0.34145581083553811</v>
      </c>
      <c r="P4152" s="3">
        <v>0.33424835075967252</v>
      </c>
      <c r="Q4152" s="3" t="s">
        <v>6</v>
      </c>
    </row>
    <row r="4153" spans="1:17" x14ac:dyDescent="0.35">
      <c r="A4153" s="2"/>
      <c r="B4153" s="3" t="s">
        <v>7</v>
      </c>
      <c r="C4153" s="3">
        <v>0</v>
      </c>
      <c r="D4153" s="3">
        <v>92873.231969322733</v>
      </c>
      <c r="E4153" s="3">
        <v>93610.691575527599</v>
      </c>
      <c r="F4153" s="3">
        <v>94312.000645960623</v>
      </c>
      <c r="G4153" s="3">
        <v>94811.635338113803</v>
      </c>
      <c r="H4153" s="3">
        <v>95187.771083119791</v>
      </c>
      <c r="I4153" s="3">
        <v>95496.033305250108</v>
      </c>
      <c r="J4153" s="3">
        <v>95754.158393319347</v>
      </c>
      <c r="K4153" s="3">
        <v>95960.96693507758</v>
      </c>
      <c r="L4153" s="3">
        <v>96110.450167124814</v>
      </c>
      <c r="M4153" s="3">
        <v>96211.358044870736</v>
      </c>
      <c r="N4153" s="3">
        <v>96287.596831870542</v>
      </c>
      <c r="O4153" s="3">
        <v>96345.484923429671</v>
      </c>
      <c r="P4153" s="3">
        <v>96377.238372063992</v>
      </c>
      <c r="Q4153" s="3">
        <v>1239338.6175850511</v>
      </c>
    </row>
    <row r="4154" spans="1:17" x14ac:dyDescent="0.35">
      <c r="A4154" s="2"/>
      <c r="B4154" s="3" t="s">
        <v>8</v>
      </c>
      <c r="C4154" s="3">
        <v>0.1618173229810875</v>
      </c>
      <c r="D4154" s="3">
        <v>0.149443268481251</v>
      </c>
      <c r="E4154" s="3">
        <v>0.1492198700108468</v>
      </c>
      <c r="F4154" s="3">
        <v>0.149993469893308</v>
      </c>
      <c r="G4154" s="3">
        <v>0.15079537221049349</v>
      </c>
      <c r="H4154" s="3">
        <v>0.15179539157074831</v>
      </c>
      <c r="I4154" s="3">
        <v>0.15281427922081919</v>
      </c>
      <c r="J4154" s="3">
        <v>0.15386146930561431</v>
      </c>
      <c r="K4154" s="3">
        <v>0.1549369618251335</v>
      </c>
      <c r="L4154" s="3">
        <v>0.15604075677937701</v>
      </c>
      <c r="M4154" s="3">
        <v>0.15718228831325279</v>
      </c>
      <c r="N4154" s="3">
        <v>0.1583332539920366</v>
      </c>
      <c r="O4154" s="3">
        <v>0.1595030879606365</v>
      </c>
      <c r="P4154" s="3">
        <v>0.16068235607414449</v>
      </c>
      <c r="Q4154" s="3" t="s">
        <v>6</v>
      </c>
    </row>
    <row r="4155" spans="1:17" x14ac:dyDescent="0.35">
      <c r="A4155" s="2"/>
      <c r="B4155" s="3" t="s">
        <v>9</v>
      </c>
      <c r="C4155" s="3">
        <v>0</v>
      </c>
      <c r="D4155" s="3">
        <v>332393.46625118557</v>
      </c>
      <c r="E4155" s="3">
        <v>335032.83552399877</v>
      </c>
      <c r="F4155" s="3">
        <v>337542.82196348911</v>
      </c>
      <c r="G4155" s="3">
        <v>339331.01543606032</v>
      </c>
      <c r="H4155" s="3">
        <v>340677.20595201867</v>
      </c>
      <c r="I4155" s="3">
        <v>341780.47700607259</v>
      </c>
      <c r="J4155" s="3">
        <v>342704.30716607039</v>
      </c>
      <c r="K4155" s="3">
        <v>343444.47531342291</v>
      </c>
      <c r="L4155" s="3">
        <v>343979.47607298539</v>
      </c>
      <c r="M4155" s="3">
        <v>344340.62555109442</v>
      </c>
      <c r="N4155" s="3">
        <v>344613.48430852441</v>
      </c>
      <c r="O4155" s="3">
        <v>344820.66589357308</v>
      </c>
      <c r="P4155" s="3">
        <v>344934.31154402788</v>
      </c>
      <c r="Q4155" s="3">
        <v>4435595.1679825233</v>
      </c>
    </row>
    <row r="4156" spans="1:17" x14ac:dyDescent="0.35">
      <c r="A4156" s="2"/>
      <c r="B4156" s="3" t="s">
        <v>10</v>
      </c>
      <c r="C4156" s="3">
        <v>0.41657210299439168</v>
      </c>
      <c r="D4156" s="3">
        <v>0.41410356186263231</v>
      </c>
      <c r="E4156" s="3">
        <v>0.41407271559394948</v>
      </c>
      <c r="F4156" s="3">
        <v>0.41407271559394948</v>
      </c>
      <c r="G4156" s="3">
        <v>0.41407271559394948</v>
      </c>
      <c r="H4156" s="3">
        <v>0.41407271559394948</v>
      </c>
      <c r="I4156" s="3">
        <v>0.41407271559394948</v>
      </c>
      <c r="J4156" s="3">
        <v>0.41407271559394948</v>
      </c>
      <c r="K4156" s="3">
        <v>0.41407271559394948</v>
      </c>
      <c r="L4156" s="3">
        <v>0.41407271559394948</v>
      </c>
      <c r="M4156" s="3">
        <v>0.41407271559394948</v>
      </c>
      <c r="N4156" s="3">
        <v>0.41407271559394948</v>
      </c>
      <c r="O4156" s="3">
        <v>0.41407271559394948</v>
      </c>
      <c r="P4156" s="3">
        <v>0.41407271559394948</v>
      </c>
      <c r="Q4156" s="3" t="s">
        <v>6</v>
      </c>
    </row>
    <row r="4157" spans="1:17" x14ac:dyDescent="0.35">
      <c r="A4157" s="2"/>
      <c r="B4157" s="3" t="s">
        <v>11</v>
      </c>
      <c r="C4157" s="3">
        <v>0</v>
      </c>
      <c r="D4157" s="3">
        <v>44545.067788238201</v>
      </c>
      <c r="E4157" s="3">
        <v>44445.060220506493</v>
      </c>
      <c r="F4157" s="3">
        <v>44488.034214435997</v>
      </c>
      <c r="G4157" s="3">
        <v>44572.871492559803</v>
      </c>
      <c r="H4157" s="3">
        <v>44643.968730401502</v>
      </c>
      <c r="I4157" s="3">
        <v>44685.996279125393</v>
      </c>
      <c r="J4157" s="3">
        <v>44695.931197850201</v>
      </c>
      <c r="K4157" s="3">
        <v>44671.220287417491</v>
      </c>
      <c r="L4157" s="3">
        <v>44694.896222840864</v>
      </c>
      <c r="M4157" s="3">
        <v>44712.626197126039</v>
      </c>
      <c r="N4157" s="3">
        <v>44704.362149207976</v>
      </c>
      <c r="O4157" s="3">
        <v>44666.766966894218</v>
      </c>
      <c r="P4157" s="3">
        <v>44596.937991534833</v>
      </c>
      <c r="Q4157" s="3">
        <v>580123.73973813897</v>
      </c>
    </row>
    <row r="4158" spans="1:17" x14ac:dyDescent="0.35">
      <c r="A4158" s="2"/>
      <c r="B4158" s="3" t="s">
        <v>12</v>
      </c>
      <c r="C4158" s="3">
        <v>40.626536607638087</v>
      </c>
      <c r="D4158" s="3">
        <v>40.626536607638087</v>
      </c>
      <c r="E4158" s="3">
        <v>40.626536607638087</v>
      </c>
      <c r="F4158" s="3">
        <v>40.626536607638087</v>
      </c>
      <c r="G4158" s="3">
        <v>40.626536607638087</v>
      </c>
      <c r="H4158" s="3">
        <v>40.626536607638087</v>
      </c>
      <c r="I4158" s="3">
        <v>40.508184050694723</v>
      </c>
      <c r="J4158" s="3">
        <v>40.459284166631093</v>
      </c>
      <c r="K4158" s="3">
        <v>40.440128327859327</v>
      </c>
      <c r="L4158" s="3">
        <v>40.367715963008372</v>
      </c>
      <c r="M4158" s="3">
        <v>40.320254386454508</v>
      </c>
      <c r="N4158" s="3">
        <v>40.303896143735102</v>
      </c>
      <c r="O4158" s="3">
        <v>40.318541575780671</v>
      </c>
      <c r="P4158" s="3">
        <v>40.366584306194511</v>
      </c>
      <c r="Q4158" s="3" t="s">
        <v>6</v>
      </c>
    </row>
    <row r="4159" spans="1:17" x14ac:dyDescent="0.35">
      <c r="A4159" s="2"/>
    </row>
    <row r="4160" spans="1:17" x14ac:dyDescent="0.35">
      <c r="A4160" s="2" t="s">
        <v>502</v>
      </c>
      <c r="B4160" s="3" t="s">
        <v>4</v>
      </c>
      <c r="C4160" s="3">
        <v>0</v>
      </c>
      <c r="D4160" s="3">
        <v>429949.42550699261</v>
      </c>
      <c r="E4160" s="3">
        <v>421063.50857855403</v>
      </c>
      <c r="F4160" s="3">
        <v>414786.04470320058</v>
      </c>
      <c r="G4160" s="3">
        <v>409691.41824867052</v>
      </c>
      <c r="H4160" s="3">
        <v>405861.55310413329</v>
      </c>
      <c r="I4160" s="3">
        <v>403229.89535520301</v>
      </c>
      <c r="J4160" s="3">
        <v>401549.72597684292</v>
      </c>
      <c r="K4160" s="3">
        <v>400530.56246619689</v>
      </c>
      <c r="L4160" s="3">
        <v>399915.17787034542</v>
      </c>
      <c r="M4160" s="3">
        <v>399562.28489252023</v>
      </c>
      <c r="N4160" s="3">
        <v>399442.35669245158</v>
      </c>
      <c r="O4160" s="3">
        <v>399488.77962049597</v>
      </c>
      <c r="P4160" s="3">
        <v>399602.68060202239</v>
      </c>
      <c r="Q4160" s="3">
        <v>5284673.4136176296</v>
      </c>
    </row>
    <row r="4161" spans="1:17" x14ac:dyDescent="0.35">
      <c r="A4161" s="2"/>
      <c r="B4161" s="3" t="s">
        <v>5</v>
      </c>
      <c r="C4161" s="3">
        <v>0.38602355383838299</v>
      </c>
      <c r="D4161" s="3">
        <v>0.34671678999771072</v>
      </c>
      <c r="E4161" s="3">
        <v>0.33912938306954332</v>
      </c>
      <c r="F4161" s="3">
        <v>0.33744535732359943</v>
      </c>
      <c r="G4161" s="3">
        <v>0.33531596939691011</v>
      </c>
      <c r="H4161" s="3">
        <v>0.33198271182539302</v>
      </c>
      <c r="I4161" s="3">
        <v>0.3286772893901726</v>
      </c>
      <c r="J4161" s="3">
        <v>0.32544145479569359</v>
      </c>
      <c r="K4161" s="3">
        <v>0.32224737290565952</v>
      </c>
      <c r="L4161" s="3">
        <v>0.3191437552085894</v>
      </c>
      <c r="M4161" s="3">
        <v>0.31611668413633492</v>
      </c>
      <c r="N4161" s="3">
        <v>0.31312440698445099</v>
      </c>
      <c r="O4161" s="3">
        <v>0.31013212983256733</v>
      </c>
      <c r="P4161" s="3">
        <v>0.30713985268068361</v>
      </c>
      <c r="Q4161" s="3" t="s">
        <v>6</v>
      </c>
    </row>
    <row r="4162" spans="1:17" x14ac:dyDescent="0.35">
      <c r="A4162" s="2"/>
      <c r="B4162" s="3" t="s">
        <v>7</v>
      </c>
      <c r="C4162" s="3">
        <v>0</v>
      </c>
      <c r="D4162" s="3">
        <v>83906.379227034166</v>
      </c>
      <c r="E4162" s="3">
        <v>84924.472025047406</v>
      </c>
      <c r="F4162" s="3">
        <v>85880.070163339537</v>
      </c>
      <c r="G4162" s="3">
        <v>86529.86109383736</v>
      </c>
      <c r="H4162" s="3">
        <v>86989.155363602957</v>
      </c>
      <c r="I4162" s="3">
        <v>87351.566549004609</v>
      </c>
      <c r="J4162" s="3">
        <v>87656.970301454174</v>
      </c>
      <c r="K4162" s="3">
        <v>87914.80068346404</v>
      </c>
      <c r="L4162" s="3">
        <v>88122.868391466531</v>
      </c>
      <c r="M4162" s="3">
        <v>88289.697259863446</v>
      </c>
      <c r="N4162" s="3">
        <v>88437.405835496655</v>
      </c>
      <c r="O4162" s="3">
        <v>88571.660604311997</v>
      </c>
      <c r="P4162" s="3">
        <v>88685.056231640905</v>
      </c>
      <c r="Q4162" s="3">
        <v>1133259.9637295641</v>
      </c>
    </row>
    <row r="4163" spans="1:17" x14ac:dyDescent="0.35">
      <c r="A4163" s="2"/>
      <c r="B4163" s="3" t="s">
        <v>8</v>
      </c>
      <c r="C4163" s="3">
        <v>0.11011688130859761</v>
      </c>
      <c r="D4163" s="3">
        <v>0.10212061053020161</v>
      </c>
      <c r="E4163" s="3">
        <v>0.1019356057426619</v>
      </c>
      <c r="F4163" s="3">
        <v>9.8426560241108282E-2</v>
      </c>
      <c r="G4163" s="3">
        <v>9.5264087134769859E-2</v>
      </c>
      <c r="H4163" s="3">
        <v>9.277309804416084E-2</v>
      </c>
      <c r="I4163" s="3">
        <v>9.0347091277654654E-2</v>
      </c>
      <c r="J4163" s="3">
        <v>8.8007727609952235E-2</v>
      </c>
      <c r="K4163" s="3">
        <v>8.5711685491651743E-2</v>
      </c>
      <c r="L4163" s="3">
        <v>8.3480625697454083E-2</v>
      </c>
      <c r="M4163" s="3">
        <v>8.1314548227359271E-2</v>
      </c>
      <c r="N4163" s="3">
        <v>7.919179230666637E-2</v>
      </c>
      <c r="O4163" s="3">
        <v>7.7177340259478186E-2</v>
      </c>
      <c r="P4163" s="3">
        <v>7.5227870536392849E-2</v>
      </c>
      <c r="Q4163" s="3" t="s">
        <v>6</v>
      </c>
    </row>
    <row r="4164" spans="1:17" x14ac:dyDescent="0.35">
      <c r="A4164" s="2"/>
      <c r="B4164" s="3" t="s">
        <v>9</v>
      </c>
      <c r="C4164" s="3">
        <v>0</v>
      </c>
      <c r="D4164" s="3">
        <v>169785.2496936619</v>
      </c>
      <c r="E4164" s="3">
        <v>171845.36885878851</v>
      </c>
      <c r="F4164" s="3">
        <v>173779.02956505879</v>
      </c>
      <c r="G4164" s="3">
        <v>175093.88686672749</v>
      </c>
      <c r="H4164" s="3">
        <v>176023.2726058501</v>
      </c>
      <c r="I4164" s="3">
        <v>176756.61462551591</v>
      </c>
      <c r="J4164" s="3">
        <v>177374.6016349032</v>
      </c>
      <c r="K4164" s="3">
        <v>177896.32353723561</v>
      </c>
      <c r="L4164" s="3">
        <v>178317.35025870579</v>
      </c>
      <c r="M4164" s="3">
        <v>178654.92984845591</v>
      </c>
      <c r="N4164" s="3">
        <v>178953.81936826141</v>
      </c>
      <c r="O4164" s="3">
        <v>179225.48499912131</v>
      </c>
      <c r="P4164" s="3">
        <v>179454.94198531899</v>
      </c>
      <c r="Q4164" s="3">
        <v>2293160.8738476052</v>
      </c>
    </row>
    <row r="4165" spans="1:17" x14ac:dyDescent="0.35">
      <c r="A4165" s="2"/>
      <c r="B4165" s="3" t="s">
        <v>10</v>
      </c>
      <c r="C4165" s="3">
        <v>0.18499401219566139</v>
      </c>
      <c r="D4165" s="3">
        <v>0.18276018193346921</v>
      </c>
      <c r="E4165" s="3">
        <v>0.18251687327977251</v>
      </c>
      <c r="F4165" s="3">
        <v>0.18251687327977251</v>
      </c>
      <c r="G4165" s="3">
        <v>0.18251687327977251</v>
      </c>
      <c r="H4165" s="3">
        <v>0.18251687327977251</v>
      </c>
      <c r="I4165" s="3">
        <v>0.18251687327977251</v>
      </c>
      <c r="J4165" s="3">
        <v>0.18251687327977251</v>
      </c>
      <c r="K4165" s="3">
        <v>0.18251687327977251</v>
      </c>
      <c r="L4165" s="3">
        <v>0.18251687327977251</v>
      </c>
      <c r="M4165" s="3">
        <v>0.18251687327977251</v>
      </c>
      <c r="N4165" s="3">
        <v>0.18251687327977251</v>
      </c>
      <c r="O4165" s="3">
        <v>0.18251687327977251</v>
      </c>
      <c r="P4165" s="3">
        <v>0.18251687327977251</v>
      </c>
      <c r="Q4165" s="3" t="s">
        <v>6</v>
      </c>
    </row>
    <row r="4166" spans="1:17" x14ac:dyDescent="0.35">
      <c r="A4166" s="2"/>
      <c r="B4166" s="3" t="s">
        <v>11</v>
      </c>
      <c r="C4166" s="3">
        <v>0</v>
      </c>
      <c r="D4166" s="3">
        <v>80023.097854459498</v>
      </c>
      <c r="E4166" s="3">
        <v>79872.351375751197</v>
      </c>
      <c r="F4166" s="3">
        <v>79907.573213373791</v>
      </c>
      <c r="G4166" s="3">
        <v>80073.986343935496</v>
      </c>
      <c r="H4166" s="3">
        <v>80233.066703753531</v>
      </c>
      <c r="I4166" s="3">
        <v>80355.798240103381</v>
      </c>
      <c r="J4166" s="3">
        <v>80429.847933773737</v>
      </c>
      <c r="K4166" s="3">
        <v>80444.470602958958</v>
      </c>
      <c r="L4166" s="3">
        <v>80566.942535669761</v>
      </c>
      <c r="M4166" s="3">
        <v>80672.029487506807</v>
      </c>
      <c r="N4166" s="3">
        <v>80732.299477623295</v>
      </c>
      <c r="O4166" s="3">
        <v>80742.347654403173</v>
      </c>
      <c r="P4166" s="3">
        <v>80696.731077918783</v>
      </c>
      <c r="Q4166" s="3">
        <v>1044750.542501231</v>
      </c>
    </row>
    <row r="4167" spans="1:17" x14ac:dyDescent="0.35">
      <c r="A4167" s="2"/>
      <c r="B4167" s="3" t="s">
        <v>12</v>
      </c>
      <c r="C4167" s="3">
        <v>55.391092762661707</v>
      </c>
      <c r="D4167" s="3">
        <v>55.391092762661707</v>
      </c>
      <c r="E4167" s="3">
        <v>55.391092762661707</v>
      </c>
      <c r="F4167" s="3">
        <v>55.391092762661707</v>
      </c>
      <c r="G4167" s="3">
        <v>55.391092762661707</v>
      </c>
      <c r="H4167" s="3">
        <v>55.391092762661707</v>
      </c>
      <c r="I4167" s="3">
        <v>55.264444030512273</v>
      </c>
      <c r="J4167" s="3">
        <v>55.248763882700203</v>
      </c>
      <c r="K4167" s="3">
        <v>55.277748721708051</v>
      </c>
      <c r="L4167" s="3">
        <v>55.177618593080453</v>
      </c>
      <c r="M4167" s="3">
        <v>55.110919437466507</v>
      </c>
      <c r="N4167" s="3">
        <v>55.082378440510837</v>
      </c>
      <c r="O4167" s="3">
        <v>55.098141764356299</v>
      </c>
      <c r="P4167" s="3">
        <v>55.165024112098727</v>
      </c>
      <c r="Q4167" s="3" t="s">
        <v>6</v>
      </c>
    </row>
    <row r="4168" spans="1:17" x14ac:dyDescent="0.35">
      <c r="A4168" s="2"/>
    </row>
    <row r="4169" spans="1:17" x14ac:dyDescent="0.35">
      <c r="A4169" s="2" t="s">
        <v>503</v>
      </c>
      <c r="B4169" s="3" t="s">
        <v>4</v>
      </c>
      <c r="C4169" s="3">
        <v>0</v>
      </c>
      <c r="D4169" s="3">
        <v>1226818.259537678</v>
      </c>
      <c r="E4169" s="3">
        <v>1197729.126613413</v>
      </c>
      <c r="F4169" s="3">
        <v>1171222.312694465</v>
      </c>
      <c r="G4169" s="3">
        <v>1147395.660728784</v>
      </c>
      <c r="H4169" s="3">
        <v>1126725.396928408</v>
      </c>
      <c r="I4169" s="3">
        <v>1108857.2561778689</v>
      </c>
      <c r="J4169" s="3">
        <v>1093130.984301754</v>
      </c>
      <c r="K4169" s="3">
        <v>1078892.3254672859</v>
      </c>
      <c r="L4169" s="3">
        <v>1065591.201916646</v>
      </c>
      <c r="M4169" s="3">
        <v>1052890.726147413</v>
      </c>
      <c r="N4169" s="3">
        <v>1040650.982335064</v>
      </c>
      <c r="O4169" s="3">
        <v>1028697.209092178</v>
      </c>
      <c r="P4169" s="3">
        <v>1016827.490269215</v>
      </c>
      <c r="Q4169" s="3">
        <v>14355428.93221017</v>
      </c>
    </row>
    <row r="4170" spans="1:17" x14ac:dyDescent="0.35">
      <c r="A4170" s="2"/>
      <c r="B4170" s="3" t="s">
        <v>5</v>
      </c>
      <c r="C4170" s="3">
        <v>0.3583995451734604</v>
      </c>
      <c r="D4170" s="3">
        <v>0.34147243872871258</v>
      </c>
      <c r="E4170" s="3">
        <v>0.33663018942123429</v>
      </c>
      <c r="F4170" s="3">
        <v>0.33260988230332322</v>
      </c>
      <c r="G4170" s="3">
        <v>0.32866892335221293</v>
      </c>
      <c r="H4170" s="3">
        <v>0.32418134369647439</v>
      </c>
      <c r="I4170" s="3">
        <v>0.31976429574455889</v>
      </c>
      <c r="J4170" s="3">
        <v>0.31540014657051069</v>
      </c>
      <c r="K4170" s="3">
        <v>0.31105363032241817</v>
      </c>
      <c r="L4170" s="3">
        <v>0.3067688293151708</v>
      </c>
      <c r="M4170" s="3">
        <v>0.30252811062281282</v>
      </c>
      <c r="N4170" s="3">
        <v>0.29834029070832202</v>
      </c>
      <c r="O4170" s="3">
        <v>0.29417892018276481</v>
      </c>
      <c r="P4170" s="3">
        <v>0.29006163197209711</v>
      </c>
      <c r="Q4170" s="3" t="s">
        <v>6</v>
      </c>
    </row>
    <row r="4171" spans="1:17" x14ac:dyDescent="0.35">
      <c r="A4171" s="2"/>
      <c r="B4171" s="3" t="s">
        <v>7</v>
      </c>
      <c r="C4171" s="3">
        <v>0</v>
      </c>
      <c r="D4171" s="3">
        <v>374724.51371707872</v>
      </c>
      <c r="E4171" s="3">
        <v>374041.90804427181</v>
      </c>
      <c r="F4171" s="3">
        <v>372033.79343633028</v>
      </c>
      <c r="G4171" s="3">
        <v>369178.0806176574</v>
      </c>
      <c r="H4171" s="3">
        <v>366002.22380186227</v>
      </c>
      <c r="I4171" s="3">
        <v>362725.68333644752</v>
      </c>
      <c r="J4171" s="3">
        <v>359404.56023874332</v>
      </c>
      <c r="K4171" s="3">
        <v>356031.31248275453</v>
      </c>
      <c r="L4171" s="3">
        <v>352577.55606653099</v>
      </c>
      <c r="M4171" s="3">
        <v>349043.13994197763</v>
      </c>
      <c r="N4171" s="3">
        <v>345461.90643545048</v>
      </c>
      <c r="O4171" s="3">
        <v>341833.15711639251</v>
      </c>
      <c r="P4171" s="3">
        <v>338130.67118971777</v>
      </c>
      <c r="Q4171" s="3">
        <v>4661188.5064252159</v>
      </c>
    </row>
    <row r="4172" spans="1:17" x14ac:dyDescent="0.35">
      <c r="A4172" s="2"/>
      <c r="B4172" s="3" t="s">
        <v>8</v>
      </c>
      <c r="C4172" s="3">
        <v>0.14357204943138119</v>
      </c>
      <c r="D4172" s="3">
        <v>0.1417771023039581</v>
      </c>
      <c r="E4172" s="3">
        <v>0.14167759239772679</v>
      </c>
      <c r="F4172" s="3">
        <v>0.14134520422690461</v>
      </c>
      <c r="G4172" s="3">
        <v>0.14107012436139649</v>
      </c>
      <c r="H4172" s="3">
        <v>0.14066896622419719</v>
      </c>
      <c r="I4172" s="3">
        <v>0.1402907314091236</v>
      </c>
      <c r="J4172" s="3">
        <v>0.13993541991617561</v>
      </c>
      <c r="K4172" s="3">
        <v>0.13958010842322771</v>
      </c>
      <c r="L4172" s="3">
        <v>0.13924772025240539</v>
      </c>
      <c r="M4172" s="3">
        <v>0.1389382554037088</v>
      </c>
      <c r="N4172" s="3">
        <v>0.1386287905550122</v>
      </c>
      <c r="O4172" s="3">
        <v>0.13834224902844131</v>
      </c>
      <c r="P4172" s="3">
        <v>0.13804424584080749</v>
      </c>
      <c r="Q4172" s="3" t="s">
        <v>6</v>
      </c>
    </row>
    <row r="4173" spans="1:17" x14ac:dyDescent="0.35">
      <c r="A4173" s="2"/>
      <c r="B4173" s="3" t="s">
        <v>9</v>
      </c>
      <c r="C4173" s="3">
        <v>0</v>
      </c>
      <c r="D4173" s="3">
        <v>800477.29639711883</v>
      </c>
      <c r="E4173" s="3">
        <v>799019.13093563449</v>
      </c>
      <c r="F4173" s="3">
        <v>794729.4458646595</v>
      </c>
      <c r="G4173" s="3">
        <v>788629.1423277955</v>
      </c>
      <c r="H4173" s="3">
        <v>781844.95505263004</v>
      </c>
      <c r="I4173" s="3">
        <v>774845.6898397028</v>
      </c>
      <c r="J4173" s="3">
        <v>767751.18830341031</v>
      </c>
      <c r="K4173" s="3">
        <v>760545.33935318585</v>
      </c>
      <c r="L4173" s="3">
        <v>753167.50978167274</v>
      </c>
      <c r="M4173" s="3">
        <v>745617.376923642</v>
      </c>
      <c r="N4173" s="3">
        <v>737967.23392489518</v>
      </c>
      <c r="O4173" s="3">
        <v>730215.58881524089</v>
      </c>
      <c r="P4173" s="3">
        <v>722306.42937666061</v>
      </c>
      <c r="Q4173" s="3">
        <v>9957116.3268962484</v>
      </c>
    </row>
    <row r="4174" spans="1:17" x14ac:dyDescent="0.35">
      <c r="A4174" s="2"/>
      <c r="B4174" s="3" t="s">
        <v>10</v>
      </c>
      <c r="C4174" s="3">
        <v>0.2935836298584365</v>
      </c>
      <c r="D4174" s="3">
        <v>0.2910426504981945</v>
      </c>
      <c r="E4174" s="3">
        <v>0.29091024354838918</v>
      </c>
      <c r="F4174" s="3">
        <v>0.29091024354838918</v>
      </c>
      <c r="G4174" s="3">
        <v>0.29091024354838918</v>
      </c>
      <c r="H4174" s="3">
        <v>0.29091024354838918</v>
      </c>
      <c r="I4174" s="3">
        <v>0.29091024354838918</v>
      </c>
      <c r="J4174" s="3">
        <v>0.29091024354838918</v>
      </c>
      <c r="K4174" s="3">
        <v>0.29091024354838918</v>
      </c>
      <c r="L4174" s="3">
        <v>0.29091024354838918</v>
      </c>
      <c r="M4174" s="3">
        <v>0.29091024354838918</v>
      </c>
      <c r="N4174" s="3">
        <v>0.29091024354838918</v>
      </c>
      <c r="O4174" s="3">
        <v>0.29091024354838918</v>
      </c>
      <c r="P4174" s="3">
        <v>0.29091024354838918</v>
      </c>
      <c r="Q4174" s="3" t="s">
        <v>6</v>
      </c>
    </row>
    <row r="4175" spans="1:17" x14ac:dyDescent="0.35">
      <c r="A4175" s="2"/>
      <c r="B4175" s="3" t="s">
        <v>11</v>
      </c>
      <c r="C4175" s="3">
        <v>0</v>
      </c>
      <c r="D4175" s="3">
        <v>118172.8415952692</v>
      </c>
      <c r="E4175" s="3">
        <v>116765.95493918929</v>
      </c>
      <c r="F4175" s="3">
        <v>115632.2005411959</v>
      </c>
      <c r="G4175" s="3">
        <v>114543.2977283005</v>
      </c>
      <c r="H4175" s="3">
        <v>113439.6727599739</v>
      </c>
      <c r="I4175" s="3">
        <v>112302.5024174182</v>
      </c>
      <c r="J4175" s="3">
        <v>111116.1473360801</v>
      </c>
      <c r="K4175" s="3">
        <v>109868.1556361863</v>
      </c>
      <c r="L4175" s="3">
        <v>108700.8849275353</v>
      </c>
      <c r="M4175" s="3">
        <v>107505.77320509159</v>
      </c>
      <c r="N4175" s="3">
        <v>106256.21419170601</v>
      </c>
      <c r="O4175" s="3">
        <v>104949.4564623636</v>
      </c>
      <c r="P4175" s="3">
        <v>103586.94449326349</v>
      </c>
      <c r="Q4175" s="3">
        <v>1442840.046233573</v>
      </c>
    </row>
    <row r="4176" spans="1:17" x14ac:dyDescent="0.35">
      <c r="A4176" s="2"/>
      <c r="B4176" s="3" t="s">
        <v>12</v>
      </c>
      <c r="C4176" s="3">
        <v>30.35005460803557</v>
      </c>
      <c r="D4176" s="3">
        <v>30.35005460803557</v>
      </c>
      <c r="E4176" s="3">
        <v>30.35005460803557</v>
      </c>
      <c r="F4176" s="3">
        <v>30.35005460803557</v>
      </c>
      <c r="G4176" s="3">
        <v>30.35005460803557</v>
      </c>
      <c r="H4176" s="3">
        <v>30.35005460803557</v>
      </c>
      <c r="I4176" s="3">
        <v>30.282837163873261</v>
      </c>
      <c r="J4176" s="3">
        <v>30.243937342524038</v>
      </c>
      <c r="K4176" s="3">
        <v>30.21046106688641</v>
      </c>
      <c r="L4176" s="3">
        <v>30.171416991860308</v>
      </c>
      <c r="M4176" s="3">
        <v>30.13849568999073</v>
      </c>
      <c r="N4176" s="3">
        <v>30.11485503724597</v>
      </c>
      <c r="O4176" s="3">
        <v>30.104185551275751</v>
      </c>
      <c r="P4176" s="3">
        <v>30.109886509347021</v>
      </c>
      <c r="Q4176" s="3" t="s">
        <v>6</v>
      </c>
    </row>
    <row r="4177" spans="1:17" x14ac:dyDescent="0.35">
      <c r="A4177" s="2"/>
    </row>
    <row r="4178" spans="1:17" x14ac:dyDescent="0.35">
      <c r="A4178" s="2" t="s">
        <v>504</v>
      </c>
      <c r="B4178" s="3" t="s">
        <v>4</v>
      </c>
      <c r="C4178" s="3">
        <v>0</v>
      </c>
      <c r="D4178" s="3">
        <v>5027.2502963326478</v>
      </c>
      <c r="E4178" s="3">
        <v>5017.7797719726104</v>
      </c>
      <c r="F4178" s="3">
        <v>4994.7136065161267</v>
      </c>
      <c r="G4178" s="3">
        <v>4959.6633628891504</v>
      </c>
      <c r="H4178" s="3">
        <v>4919.5928550197204</v>
      </c>
      <c r="I4178" s="3">
        <v>4876.5143886216447</v>
      </c>
      <c r="J4178" s="3">
        <v>4830.7612980500844</v>
      </c>
      <c r="K4178" s="3">
        <v>4782.1775998076682</v>
      </c>
      <c r="L4178" s="3">
        <v>4730.3823138023363</v>
      </c>
      <c r="M4178" s="3">
        <v>4675.9203708278301</v>
      </c>
      <c r="N4178" s="3">
        <v>4619.8833943671261</v>
      </c>
      <c r="O4178" s="3">
        <v>4562.4635030615837</v>
      </c>
      <c r="P4178" s="3">
        <v>4503.572476767391</v>
      </c>
      <c r="Q4178" s="3">
        <v>62500.675238035918</v>
      </c>
    </row>
    <row r="4179" spans="1:17" x14ac:dyDescent="0.35">
      <c r="A4179" s="2"/>
      <c r="B4179" s="3" t="s">
        <v>5</v>
      </c>
      <c r="C4179" s="3">
        <v>0.33269524554891089</v>
      </c>
      <c r="D4179" s="3">
        <v>0.32422128942352801</v>
      </c>
      <c r="E4179" s="3">
        <v>0.32300212152496338</v>
      </c>
      <c r="F4179" s="3">
        <v>0.31401299684398348</v>
      </c>
      <c r="G4179" s="3">
        <v>0.30515152837149079</v>
      </c>
      <c r="H4179" s="3">
        <v>0.29652409628122489</v>
      </c>
      <c r="I4179" s="3">
        <v>0.28810942453843769</v>
      </c>
      <c r="J4179" s="3">
        <v>0.27997134124737311</v>
      </c>
      <c r="K4179" s="3">
        <v>0.27206729433853499</v>
      </c>
      <c r="L4179" s="3">
        <v>0.26442919786404562</v>
      </c>
      <c r="M4179" s="3">
        <v>0.2570464138065307</v>
      </c>
      <c r="N4179" s="3">
        <v>0.24986575207912071</v>
      </c>
      <c r="O4179" s="3">
        <v>0.24284466061231971</v>
      </c>
      <c r="P4179" s="3">
        <v>0.235983139406128</v>
      </c>
      <c r="Q4179" s="3" t="s">
        <v>6</v>
      </c>
    </row>
    <row r="4180" spans="1:17" x14ac:dyDescent="0.35">
      <c r="A4180" s="2"/>
      <c r="B4180" s="3" t="s">
        <v>7</v>
      </c>
      <c r="C4180" s="3">
        <v>0</v>
      </c>
      <c r="D4180" s="3">
        <v>518.38422667296174</v>
      </c>
      <c r="E4180" s="3">
        <v>519.9776767553692</v>
      </c>
      <c r="F4180" s="3">
        <v>519.96788477937184</v>
      </c>
      <c r="G4180" s="3">
        <v>518.30921867743848</v>
      </c>
      <c r="H4180" s="3">
        <v>515.66020965755706</v>
      </c>
      <c r="I4180" s="3">
        <v>512.28475114863295</v>
      </c>
      <c r="J4180" s="3">
        <v>508.30512944395548</v>
      </c>
      <c r="K4180" s="3">
        <v>503.78640711079771</v>
      </c>
      <c r="L4180" s="3">
        <v>498.75349352047817</v>
      </c>
      <c r="M4180" s="3">
        <v>493.31290290244573</v>
      </c>
      <c r="N4180" s="3">
        <v>487.61572562243771</v>
      </c>
      <c r="O4180" s="3">
        <v>481.70803267653531</v>
      </c>
      <c r="P4180" s="3">
        <v>475.59896767761592</v>
      </c>
      <c r="Q4180" s="3">
        <v>6553.6646266455982</v>
      </c>
    </row>
    <row r="4181" spans="1:17" x14ac:dyDescent="0.35">
      <c r="A4181" s="2"/>
      <c r="B4181" s="3" t="s">
        <v>8</v>
      </c>
      <c r="C4181" s="3">
        <v>6.1283090265038448E-2</v>
      </c>
      <c r="D4181" s="3">
        <v>5.9597271923840102E-2</v>
      </c>
      <c r="E4181" s="3">
        <v>5.9423184708620423E-2</v>
      </c>
      <c r="F4181" s="3">
        <v>5.8907861697597153E-2</v>
      </c>
      <c r="G4181" s="3">
        <v>5.8392538686573868E-2</v>
      </c>
      <c r="H4181" s="3">
        <v>5.7909423363739561E-2</v>
      </c>
      <c r="I4181" s="3">
        <v>5.7442411884999732E-2</v>
      </c>
      <c r="J4181" s="3">
        <v>5.7007608094448853E-2</v>
      </c>
      <c r="K4181" s="3">
        <v>5.6572804303897967E-2</v>
      </c>
      <c r="L4181" s="3">
        <v>5.6154104357441559E-2</v>
      </c>
      <c r="M4181" s="3">
        <v>5.5751508255079643E-2</v>
      </c>
      <c r="N4181" s="3">
        <v>5.538111984090667E-2</v>
      </c>
      <c r="O4181" s="3">
        <v>5.5026835270828169E-2</v>
      </c>
      <c r="P4181" s="3">
        <v>5.4672550700749667E-2</v>
      </c>
      <c r="Q4181" s="3" t="s">
        <v>6</v>
      </c>
    </row>
    <row r="4182" spans="1:17" x14ac:dyDescent="0.35">
      <c r="A4182" s="2"/>
      <c r="B4182" s="3" t="s">
        <v>9</v>
      </c>
      <c r="C4182" s="3">
        <v>0</v>
      </c>
      <c r="D4182" s="3">
        <v>5069.0056956772996</v>
      </c>
      <c r="E4182" s="3">
        <v>5084.5872028449476</v>
      </c>
      <c r="F4182" s="3">
        <v>5084.4914522808904</v>
      </c>
      <c r="G4182" s="3">
        <v>5068.2722320860757</v>
      </c>
      <c r="H4182" s="3">
        <v>5042.3689713023523</v>
      </c>
      <c r="I4182" s="3">
        <v>5009.3621444606624</v>
      </c>
      <c r="J4182" s="3">
        <v>4970.4475246676893</v>
      </c>
      <c r="K4182" s="3">
        <v>4926.2613244220338</v>
      </c>
      <c r="L4182" s="3">
        <v>4877.0471193160674</v>
      </c>
      <c r="M4182" s="3">
        <v>4823.846455770311</v>
      </c>
      <c r="N4182" s="3">
        <v>4768.1367667101476</v>
      </c>
      <c r="O4182" s="3">
        <v>4710.3685560852045</v>
      </c>
      <c r="P4182" s="3">
        <v>4650.6312344588632</v>
      </c>
      <c r="Q4182" s="3">
        <v>64084.826680082551</v>
      </c>
    </row>
    <row r="4183" spans="1:17" x14ac:dyDescent="0.35">
      <c r="A4183" s="2"/>
      <c r="B4183" s="3" t="s">
        <v>10</v>
      </c>
      <c r="C4183" s="3">
        <v>0.37597950988848661</v>
      </c>
      <c r="D4183" s="3">
        <v>0.37350130268746368</v>
      </c>
      <c r="E4183" s="3">
        <v>0.3734398682269236</v>
      </c>
      <c r="F4183" s="3">
        <v>0.3734398682269236</v>
      </c>
      <c r="G4183" s="3">
        <v>0.3734398682269236</v>
      </c>
      <c r="H4183" s="3">
        <v>0.3734398682269236</v>
      </c>
      <c r="I4183" s="3">
        <v>0.3734398682269236</v>
      </c>
      <c r="J4183" s="3">
        <v>0.3734398682269236</v>
      </c>
      <c r="K4183" s="3">
        <v>0.3734398682269236</v>
      </c>
      <c r="L4183" s="3">
        <v>0.3734398682269236</v>
      </c>
      <c r="M4183" s="3">
        <v>0.3734398682269236</v>
      </c>
      <c r="N4183" s="3">
        <v>0.3734398682269236</v>
      </c>
      <c r="O4183" s="3">
        <v>0.3734398682269236</v>
      </c>
      <c r="P4183" s="3">
        <v>0.3734398682269236</v>
      </c>
      <c r="Q4183" s="3" t="s">
        <v>6</v>
      </c>
    </row>
    <row r="4184" spans="1:17" x14ac:dyDescent="0.35">
      <c r="A4184" s="2"/>
      <c r="B4184" s="3" t="s">
        <v>11</v>
      </c>
      <c r="C4184" s="3">
        <v>0</v>
      </c>
      <c r="D4184" s="3">
        <v>639.03209994278313</v>
      </c>
      <c r="E4184" s="3">
        <v>633.19336146472938</v>
      </c>
      <c r="F4184" s="3">
        <v>628.34904574872837</v>
      </c>
      <c r="G4184" s="3">
        <v>622.21997320963067</v>
      </c>
      <c r="H4184" s="3">
        <v>615.5740888996811</v>
      </c>
      <c r="I4184" s="3">
        <v>608.58335708500317</v>
      </c>
      <c r="J4184" s="3">
        <v>600.76711036736776</v>
      </c>
      <c r="K4184" s="3">
        <v>592.56041348446536</v>
      </c>
      <c r="L4184" s="3">
        <v>585.19427793805573</v>
      </c>
      <c r="M4184" s="3">
        <v>577.32858939706591</v>
      </c>
      <c r="N4184" s="3">
        <v>569.19196225999224</v>
      </c>
      <c r="O4184" s="3">
        <v>560.84600720435355</v>
      </c>
      <c r="P4184" s="3">
        <v>552.29684560892133</v>
      </c>
      <c r="Q4184" s="3">
        <v>7785.1371326107783</v>
      </c>
    </row>
    <row r="4185" spans="1:17" x14ac:dyDescent="0.35">
      <c r="A4185" s="2"/>
      <c r="B4185" s="3" t="s">
        <v>12</v>
      </c>
      <c r="C4185" s="3">
        <v>34.943544501411097</v>
      </c>
      <c r="D4185" s="3">
        <v>34.943544501411097</v>
      </c>
      <c r="E4185" s="3">
        <v>34.943544501411097</v>
      </c>
      <c r="F4185" s="3">
        <v>34.943544501411097</v>
      </c>
      <c r="G4185" s="3">
        <v>34.943544501411097</v>
      </c>
      <c r="H4185" s="3">
        <v>34.943544501411097</v>
      </c>
      <c r="I4185" s="3">
        <v>34.834472388341482</v>
      </c>
      <c r="J4185" s="3">
        <v>34.738673343354769</v>
      </c>
      <c r="K4185" s="3">
        <v>34.613346066506637</v>
      </c>
      <c r="L4185" s="3">
        <v>34.564417148033932</v>
      </c>
      <c r="M4185" s="3">
        <v>34.52018077532022</v>
      </c>
      <c r="N4185" s="3">
        <v>34.478472683265437</v>
      </c>
      <c r="O4185" s="3">
        <v>34.487139379494607</v>
      </c>
      <c r="P4185" s="3">
        <v>34.508915961082309</v>
      </c>
      <c r="Q4185" s="3" t="s">
        <v>6</v>
      </c>
    </row>
    <row r="4186" spans="1:17" x14ac:dyDescent="0.35">
      <c r="A4186" s="2"/>
    </row>
    <row r="4187" spans="1:17" x14ac:dyDescent="0.35">
      <c r="A4187" s="2" t="s">
        <v>505</v>
      </c>
      <c r="B4187" s="3" t="s">
        <v>4</v>
      </c>
      <c r="C4187" s="3">
        <v>0</v>
      </c>
      <c r="D4187" s="3">
        <v>9907498.905122241</v>
      </c>
      <c r="E4187" s="3">
        <v>9958984.3559853025</v>
      </c>
      <c r="F4187" s="3">
        <v>9991858.0761235021</v>
      </c>
      <c r="G4187" s="3">
        <v>9998835.0318680406</v>
      </c>
      <c r="H4187" s="3">
        <v>9991975.3791154679</v>
      </c>
      <c r="I4187" s="3">
        <v>9977272.3414744493</v>
      </c>
      <c r="J4187" s="3">
        <v>9956918.0544020552</v>
      </c>
      <c r="K4187" s="3">
        <v>9931694.6508970968</v>
      </c>
      <c r="L4187" s="3">
        <v>9901882.6441621594</v>
      </c>
      <c r="M4187" s="3">
        <v>9867619.9028022755</v>
      </c>
      <c r="N4187" s="3">
        <v>9829014.1989021432</v>
      </c>
      <c r="O4187" s="3">
        <v>9786095.2139331643</v>
      </c>
      <c r="P4187" s="3">
        <v>9738836.7996169366</v>
      </c>
      <c r="Q4187" s="3">
        <v>128838485.5544048</v>
      </c>
    </row>
    <row r="4188" spans="1:17" x14ac:dyDescent="0.35">
      <c r="A4188" s="2"/>
      <c r="B4188" s="3" t="s">
        <v>5</v>
      </c>
      <c r="C4188" s="3">
        <v>0.3779901619933374</v>
      </c>
      <c r="D4188" s="3">
        <v>0.37848676147958138</v>
      </c>
      <c r="E4188" s="3">
        <v>0.37873829504689549</v>
      </c>
      <c r="F4188" s="3">
        <v>0.36943077390757828</v>
      </c>
      <c r="G4188" s="3">
        <v>0.36006261745139262</v>
      </c>
      <c r="H4188" s="3">
        <v>0.35039128441086431</v>
      </c>
      <c r="I4188" s="3">
        <v>0.34083111611792832</v>
      </c>
      <c r="J4188" s="3">
        <v>0.33150338320632161</v>
      </c>
      <c r="K4188" s="3">
        <v>0.32232723858688622</v>
      </c>
      <c r="L4188" s="3">
        <v>0.31340374112106961</v>
      </c>
      <c r="M4188" s="3">
        <v>0.30470257315043747</v>
      </c>
      <c r="N4188" s="3">
        <v>0.29615299347197671</v>
      </c>
      <c r="O4188" s="3">
        <v>0.28769436676881882</v>
      </c>
      <c r="P4188" s="3">
        <v>0.27935701069939778</v>
      </c>
      <c r="Q4188" s="3" t="s">
        <v>6</v>
      </c>
    </row>
    <row r="4189" spans="1:17" x14ac:dyDescent="0.35">
      <c r="A4189" s="2"/>
      <c r="B4189" s="3" t="s">
        <v>7</v>
      </c>
      <c r="C4189" s="3">
        <v>0</v>
      </c>
      <c r="D4189" s="3">
        <v>4299231.1245329529</v>
      </c>
      <c r="E4189" s="3">
        <v>4322933.1226676181</v>
      </c>
      <c r="F4189" s="3">
        <v>4338261.7848082539</v>
      </c>
      <c r="G4189" s="3">
        <v>4342072.0529624214</v>
      </c>
      <c r="H4189" s="3">
        <v>4339658.4242325854</v>
      </c>
      <c r="I4189" s="3">
        <v>4333678.1367240129</v>
      </c>
      <c r="J4189" s="3">
        <v>4325126.672740031</v>
      </c>
      <c r="K4189" s="3">
        <v>4314376.2862685369</v>
      </c>
      <c r="L4189" s="3">
        <v>4301572.5717663439</v>
      </c>
      <c r="M4189" s="3">
        <v>4286792.5338156689</v>
      </c>
      <c r="N4189" s="3">
        <v>4270095.2490154291</v>
      </c>
      <c r="O4189" s="3">
        <v>4251502.3629213022</v>
      </c>
      <c r="P4189" s="3">
        <v>4231008.7535863342</v>
      </c>
      <c r="Q4189" s="3">
        <v>55956309.076041497</v>
      </c>
    </row>
    <row r="4190" spans="1:17" x14ac:dyDescent="0.35">
      <c r="A4190" s="2"/>
      <c r="B4190" s="3" t="s">
        <v>8</v>
      </c>
      <c r="C4190" s="3">
        <v>0.2141118884915662</v>
      </c>
      <c r="D4190" s="3">
        <v>0.21303136817632079</v>
      </c>
      <c r="E4190" s="3">
        <v>0.2128123798993681</v>
      </c>
      <c r="F4190" s="3">
        <v>0.21021964323631631</v>
      </c>
      <c r="G4190" s="3">
        <v>0.2076685012790889</v>
      </c>
      <c r="H4190" s="3">
        <v>0.20521441363545159</v>
      </c>
      <c r="I4190" s="3">
        <v>0.20277419089375581</v>
      </c>
      <c r="J4190" s="3">
        <v>0.20033396815206009</v>
      </c>
      <c r="K4190" s="3">
        <v>0.19792147521424719</v>
      </c>
      <c r="L4190" s="3">
        <v>0.19552284717837581</v>
      </c>
      <c r="M4190" s="3">
        <v>0.1931380840444458</v>
      </c>
      <c r="N4190" s="3">
        <v>0.19078105071439869</v>
      </c>
      <c r="O4190" s="3">
        <v>0.18846561209017601</v>
      </c>
      <c r="P4190" s="3">
        <v>0.18616403836789469</v>
      </c>
      <c r="Q4190" s="3" t="s">
        <v>6</v>
      </c>
    </row>
    <row r="4191" spans="1:17" x14ac:dyDescent="0.35">
      <c r="A4191" s="2"/>
      <c r="B4191" s="3" t="s">
        <v>9</v>
      </c>
      <c r="C4191" s="3">
        <v>0</v>
      </c>
      <c r="D4191" s="3">
        <v>6173480.8727362175</v>
      </c>
      <c r="E4191" s="3">
        <v>6207515.7566239461</v>
      </c>
      <c r="F4191" s="3">
        <v>6229526.9488089541</v>
      </c>
      <c r="G4191" s="3">
        <v>6234998.3033112744</v>
      </c>
      <c r="H4191" s="3">
        <v>6231532.4531706544</v>
      </c>
      <c r="I4191" s="3">
        <v>6222945.0594069269</v>
      </c>
      <c r="J4191" s="3">
        <v>6210665.5848195422</v>
      </c>
      <c r="K4191" s="3">
        <v>6195228.5675171744</v>
      </c>
      <c r="L4191" s="3">
        <v>6176843.0738580357</v>
      </c>
      <c r="M4191" s="3">
        <v>6155619.6785708806</v>
      </c>
      <c r="N4191" s="3">
        <v>6131643.2126970896</v>
      </c>
      <c r="O4191" s="3">
        <v>6104944.7581720306</v>
      </c>
      <c r="P4191" s="3">
        <v>6075516.9601360532</v>
      </c>
      <c r="Q4191" s="3">
        <v>80350461.22982879</v>
      </c>
    </row>
    <row r="4192" spans="1:17" x14ac:dyDescent="0.35">
      <c r="A4192" s="2"/>
      <c r="B4192" s="3" t="s">
        <v>10</v>
      </c>
      <c r="C4192" s="3">
        <v>0.27312167960336042</v>
      </c>
      <c r="D4192" s="3">
        <v>0.27267869978771753</v>
      </c>
      <c r="E4192" s="3">
        <v>0.27257818743712903</v>
      </c>
      <c r="F4192" s="3">
        <v>0.27257818743712903</v>
      </c>
      <c r="G4192" s="3">
        <v>0.27257818743712903</v>
      </c>
      <c r="H4192" s="3">
        <v>0.27257818743712903</v>
      </c>
      <c r="I4192" s="3">
        <v>0.27257818743712903</v>
      </c>
      <c r="J4192" s="3">
        <v>0.27257818743712903</v>
      </c>
      <c r="K4192" s="3">
        <v>0.27257818743712903</v>
      </c>
      <c r="L4192" s="3">
        <v>0.27257818743712903</v>
      </c>
      <c r="M4192" s="3">
        <v>0.27257818743712903</v>
      </c>
      <c r="N4192" s="3">
        <v>0.27257818743712903</v>
      </c>
      <c r="O4192" s="3">
        <v>0.27257818743712903</v>
      </c>
      <c r="P4192" s="3">
        <v>0.27257818743712903</v>
      </c>
      <c r="Q4192" s="3" t="s">
        <v>6</v>
      </c>
    </row>
    <row r="4193" spans="1:17" x14ac:dyDescent="0.35">
      <c r="A4193" s="2"/>
      <c r="B4193" s="3" t="s">
        <v>11</v>
      </c>
      <c r="C4193" s="3">
        <v>0</v>
      </c>
      <c r="D4193" s="3">
        <v>1225095.666683841</v>
      </c>
      <c r="E4193" s="3">
        <v>1221336.6078721101</v>
      </c>
      <c r="F4193" s="3">
        <v>1218917.879885905</v>
      </c>
      <c r="G4193" s="3">
        <v>1215781.722091405</v>
      </c>
      <c r="H4193" s="3">
        <v>1212041.8037764479</v>
      </c>
      <c r="I4193" s="3">
        <v>1207746.8273527201</v>
      </c>
      <c r="J4193" s="3">
        <v>1202903.8532380471</v>
      </c>
      <c r="K4193" s="3">
        <v>1197513.3371500559</v>
      </c>
      <c r="L4193" s="3">
        <v>1191645.9820784649</v>
      </c>
      <c r="M4193" s="3">
        <v>1185247.1051427419</v>
      </c>
      <c r="N4193" s="3">
        <v>1178301.6863865079</v>
      </c>
      <c r="O4193" s="3">
        <v>1170802.853276571</v>
      </c>
      <c r="P4193" s="3">
        <v>1162747.6726503361</v>
      </c>
      <c r="Q4193" s="3">
        <v>15590082.997585161</v>
      </c>
    </row>
    <row r="4194" spans="1:17" x14ac:dyDescent="0.35">
      <c r="A4194" s="2"/>
      <c r="B4194" s="3" t="s">
        <v>12</v>
      </c>
      <c r="C4194" s="3">
        <v>38.812329076669513</v>
      </c>
      <c r="D4194" s="3">
        <v>38.812329076669513</v>
      </c>
      <c r="E4194" s="3">
        <v>38.812329076669513</v>
      </c>
      <c r="F4194" s="3">
        <v>38.812329076669513</v>
      </c>
      <c r="G4194" s="3">
        <v>38.812329076669513</v>
      </c>
      <c r="H4194" s="3">
        <v>38.812329076669513</v>
      </c>
      <c r="I4194" s="3">
        <v>38.753830000624092</v>
      </c>
      <c r="J4194" s="3">
        <v>38.70663717243967</v>
      </c>
      <c r="K4194" s="3">
        <v>38.656585421402532</v>
      </c>
      <c r="L4194" s="3">
        <v>38.62701074330122</v>
      </c>
      <c r="M4194" s="3">
        <v>38.597037728696641</v>
      </c>
      <c r="N4194" s="3">
        <v>38.566986504610703</v>
      </c>
      <c r="O4194" s="3">
        <v>38.537005146294582</v>
      </c>
      <c r="P4194" s="3">
        <v>38.507158726043542</v>
      </c>
      <c r="Q4194" s="3" t="s">
        <v>6</v>
      </c>
    </row>
    <row r="4195" spans="1:17" x14ac:dyDescent="0.35">
      <c r="A4195" s="2"/>
    </row>
    <row r="4196" spans="1:17" x14ac:dyDescent="0.35">
      <c r="A4196" s="2" t="s">
        <v>506</v>
      </c>
      <c r="B4196" s="3" t="s">
        <v>4</v>
      </c>
      <c r="C4196" s="3">
        <v>0</v>
      </c>
      <c r="D4196" s="3">
        <v>221535.069116564</v>
      </c>
      <c r="E4196" s="3">
        <v>218525.8974285241</v>
      </c>
      <c r="F4196" s="3">
        <v>215980.7322495757</v>
      </c>
      <c r="G4196" s="3">
        <v>213696.693719303</v>
      </c>
      <c r="H4196" s="3">
        <v>211748.93260237481</v>
      </c>
      <c r="I4196" s="3">
        <v>210035.86181634801</v>
      </c>
      <c r="J4196" s="3">
        <v>208447.03063112561</v>
      </c>
      <c r="K4196" s="3">
        <v>206908.81480793469</v>
      </c>
      <c r="L4196" s="3">
        <v>205371.03866933749</v>
      </c>
      <c r="M4196" s="3">
        <v>203764.40899556669</v>
      </c>
      <c r="N4196" s="3">
        <v>201998.82252692801</v>
      </c>
      <c r="O4196" s="3">
        <v>200034.1901874195</v>
      </c>
      <c r="P4196" s="3">
        <v>197869.21169862</v>
      </c>
      <c r="Q4196" s="3">
        <v>2715916.704449621</v>
      </c>
    </row>
    <row r="4197" spans="1:17" x14ac:dyDescent="0.35">
      <c r="A4197" s="2"/>
      <c r="B4197" s="3" t="s">
        <v>5</v>
      </c>
      <c r="C4197" s="3">
        <v>0.35434278207884362</v>
      </c>
      <c r="D4197" s="3">
        <v>0.34013449680225261</v>
      </c>
      <c r="E4197" s="3">
        <v>0.33673459552689922</v>
      </c>
      <c r="F4197" s="3">
        <v>0.32261743183729252</v>
      </c>
      <c r="G4197" s="3">
        <v>0.30790208324558371</v>
      </c>
      <c r="H4197" s="3">
        <v>0.29811360302936951</v>
      </c>
      <c r="I4197" s="3">
        <v>0.28860790113051249</v>
      </c>
      <c r="J4197" s="3">
        <v>0.2796786319554993</v>
      </c>
      <c r="K4197" s="3">
        <v>0.27091250411742301</v>
      </c>
      <c r="L4197" s="3">
        <v>0.26261404811189909</v>
      </c>
      <c r="M4197" s="3">
        <v>0.25469625522589467</v>
      </c>
      <c r="N4197" s="3">
        <v>0.2470612406572476</v>
      </c>
      <c r="O4197" s="3">
        <v>0.23946973044511699</v>
      </c>
      <c r="P4197" s="3">
        <v>0.2318999724112446</v>
      </c>
      <c r="Q4197" s="3" t="s">
        <v>6</v>
      </c>
    </row>
    <row r="4198" spans="1:17" x14ac:dyDescent="0.35">
      <c r="A4198" s="2"/>
      <c r="B4198" s="3" t="s">
        <v>7</v>
      </c>
      <c r="C4198" s="3">
        <v>0</v>
      </c>
      <c r="D4198" s="3">
        <v>33494.090144698457</v>
      </c>
      <c r="E4198" s="3">
        <v>33620.908783791208</v>
      </c>
      <c r="F4198" s="3">
        <v>33663.750230637583</v>
      </c>
      <c r="G4198" s="3">
        <v>33626.33805900369</v>
      </c>
      <c r="H4198" s="3">
        <v>33551.061482150137</v>
      </c>
      <c r="I4198" s="3">
        <v>33446.036592647913</v>
      </c>
      <c r="J4198" s="3">
        <v>33312.166674535612</v>
      </c>
      <c r="K4198" s="3">
        <v>33151.383719176869</v>
      </c>
      <c r="L4198" s="3">
        <v>32965.598867464752</v>
      </c>
      <c r="M4198" s="3">
        <v>32750.821620874551</v>
      </c>
      <c r="N4198" s="3">
        <v>32497.658908386918</v>
      </c>
      <c r="O4198" s="3">
        <v>32203.311954860121</v>
      </c>
      <c r="P4198" s="3">
        <v>31870.184648679518</v>
      </c>
      <c r="Q4198" s="3">
        <v>430153.31168690737</v>
      </c>
    </row>
    <row r="4199" spans="1:17" x14ac:dyDescent="0.35">
      <c r="A4199" s="2"/>
      <c r="B4199" s="3" t="s">
        <v>8</v>
      </c>
      <c r="C4199" s="3">
        <v>9.6963359714589845E-2</v>
      </c>
      <c r="D4199" s="3">
        <v>9.5023024461151684E-2</v>
      </c>
      <c r="E4199" s="3">
        <v>9.4790682120210107E-2</v>
      </c>
      <c r="F4199" s="3">
        <v>9.2415292844066063E-2</v>
      </c>
      <c r="G4199" s="3">
        <v>8.9843125758063927E-2</v>
      </c>
      <c r="H4199" s="3">
        <v>8.8297014394893236E-2</v>
      </c>
      <c r="I4199" s="3">
        <v>8.6779014147416567E-2</v>
      </c>
      <c r="J4199" s="3">
        <v>8.5387513920562944E-2</v>
      </c>
      <c r="K4199" s="3">
        <v>8.4010069251556338E-2</v>
      </c>
      <c r="L4199" s="3">
        <v>8.2716957929631754E-2</v>
      </c>
      <c r="M4199" s="3">
        <v>8.1522235512636224E-2</v>
      </c>
      <c r="N4199" s="3">
        <v>8.0369679769181718E-2</v>
      </c>
      <c r="O4199" s="3">
        <v>7.9217124025727198E-2</v>
      </c>
      <c r="P4199" s="3">
        <v>7.8036457166578671E-2</v>
      </c>
      <c r="Q4199" s="3" t="s">
        <v>6</v>
      </c>
    </row>
    <row r="4200" spans="1:17" x14ac:dyDescent="0.35">
      <c r="A4200" s="2"/>
      <c r="B4200" s="3" t="s">
        <v>9</v>
      </c>
      <c r="C4200" s="3">
        <v>0</v>
      </c>
      <c r="D4200" s="3">
        <v>130969.6985671064</v>
      </c>
      <c r="E4200" s="3">
        <v>131465.58900219249</v>
      </c>
      <c r="F4200" s="3">
        <v>131633.1090439494</v>
      </c>
      <c r="G4200" s="3">
        <v>131486.8187336151</v>
      </c>
      <c r="H4200" s="3">
        <v>131192.4697742291</v>
      </c>
      <c r="I4200" s="3">
        <v>130781.7979792728</v>
      </c>
      <c r="J4200" s="3">
        <v>130258.3353998557</v>
      </c>
      <c r="K4200" s="3">
        <v>129629.6365724778</v>
      </c>
      <c r="L4200" s="3">
        <v>128903.1745034396</v>
      </c>
      <c r="M4200" s="3">
        <v>128063.34541348759</v>
      </c>
      <c r="N4200" s="3">
        <v>127073.4202057959</v>
      </c>
      <c r="O4200" s="3">
        <v>125922.4550172803</v>
      </c>
      <c r="P4200" s="3">
        <v>124619.8496117756</v>
      </c>
      <c r="Q4200" s="3">
        <v>1681999.699824478</v>
      </c>
    </row>
    <row r="4201" spans="1:17" x14ac:dyDescent="0.35">
      <c r="A4201" s="2"/>
      <c r="B4201" s="3" t="s">
        <v>10</v>
      </c>
      <c r="C4201" s="3">
        <v>0.27787070525477259</v>
      </c>
      <c r="D4201" s="3">
        <v>0.27495547034849938</v>
      </c>
      <c r="E4201" s="3">
        <v>0.27473279996089039</v>
      </c>
      <c r="F4201" s="3">
        <v>0.27473279996089039</v>
      </c>
      <c r="G4201" s="3">
        <v>0.27473279996089039</v>
      </c>
      <c r="H4201" s="3">
        <v>0.27473279996089039</v>
      </c>
      <c r="I4201" s="3">
        <v>0.27473279996089039</v>
      </c>
      <c r="J4201" s="3">
        <v>0.27473279996089039</v>
      </c>
      <c r="K4201" s="3">
        <v>0.27473279996089039</v>
      </c>
      <c r="L4201" s="3">
        <v>0.27473279996089039</v>
      </c>
      <c r="M4201" s="3">
        <v>0.27473279996089039</v>
      </c>
      <c r="N4201" s="3">
        <v>0.27473279996089039</v>
      </c>
      <c r="O4201" s="3">
        <v>0.27473279996089039</v>
      </c>
      <c r="P4201" s="3">
        <v>0.27473279996089039</v>
      </c>
      <c r="Q4201" s="3" t="s">
        <v>6</v>
      </c>
    </row>
    <row r="4202" spans="1:17" x14ac:dyDescent="0.35">
      <c r="A4202" s="2"/>
      <c r="B4202" s="3" t="s">
        <v>11</v>
      </c>
      <c r="C4202" s="3">
        <v>0</v>
      </c>
      <c r="D4202" s="3">
        <v>28060.03802239992</v>
      </c>
      <c r="E4202" s="3">
        <v>27952.9694973314</v>
      </c>
      <c r="F4202" s="3">
        <v>27888.87038697768</v>
      </c>
      <c r="G4202" s="3">
        <v>27736.247090317102</v>
      </c>
      <c r="H4202" s="3">
        <v>27560.06043453544</v>
      </c>
      <c r="I4202" s="3">
        <v>27369.823248362711</v>
      </c>
      <c r="J4202" s="3">
        <v>27164.939895794181</v>
      </c>
      <c r="K4202" s="3">
        <v>26944.252100824979</v>
      </c>
      <c r="L4202" s="3">
        <v>26639.36564986367</v>
      </c>
      <c r="M4202" s="3">
        <v>26304.1846718774</v>
      </c>
      <c r="N4202" s="3">
        <v>25948.656101641242</v>
      </c>
      <c r="O4202" s="3">
        <v>25573.228943032031</v>
      </c>
      <c r="P4202" s="3">
        <v>25178.723137257581</v>
      </c>
      <c r="Q4202" s="3">
        <v>350321.35918021528</v>
      </c>
    </row>
    <row r="4203" spans="1:17" x14ac:dyDescent="0.35">
      <c r="A4203" s="2"/>
      <c r="B4203" s="3" t="s">
        <v>12</v>
      </c>
      <c r="C4203" s="3">
        <v>39.092099384352608</v>
      </c>
      <c r="D4203" s="3">
        <v>39.092099384352608</v>
      </c>
      <c r="E4203" s="3">
        <v>39.092099384352608</v>
      </c>
      <c r="F4203" s="3">
        <v>39.092099384352608</v>
      </c>
      <c r="G4203" s="3">
        <v>39.092099384352608</v>
      </c>
      <c r="H4203" s="3">
        <v>39.092099384352608</v>
      </c>
      <c r="I4203" s="3">
        <v>38.95701303746705</v>
      </c>
      <c r="J4203" s="3">
        <v>38.803739529036697</v>
      </c>
      <c r="K4203" s="3">
        <v>38.610492364583067</v>
      </c>
      <c r="L4203" s="3">
        <v>38.57564072245475</v>
      </c>
      <c r="M4203" s="3">
        <v>38.509413998150301</v>
      </c>
      <c r="N4203" s="3">
        <v>38.408891219348988</v>
      </c>
      <c r="O4203" s="3">
        <v>38.273273545509667</v>
      </c>
      <c r="P4203" s="3">
        <v>38.102006963986497</v>
      </c>
      <c r="Q4203" s="3" t="s">
        <v>6</v>
      </c>
    </row>
    <row r="4204" spans="1:17" x14ac:dyDescent="0.35">
      <c r="A4204" s="2"/>
    </row>
    <row r="4205" spans="1:17" x14ac:dyDescent="0.35">
      <c r="A4205" s="2" t="s">
        <v>507</v>
      </c>
      <c r="B4205" s="3" t="s">
        <v>4</v>
      </c>
      <c r="C4205" s="3">
        <v>0</v>
      </c>
      <c r="D4205" s="3">
        <v>2115012.9989003502</v>
      </c>
      <c r="E4205" s="3">
        <v>2089344.13932031</v>
      </c>
      <c r="F4205" s="3">
        <v>2067843.384100487</v>
      </c>
      <c r="G4205" s="3">
        <v>2046211.69878079</v>
      </c>
      <c r="H4205" s="3">
        <v>2027015.975939197</v>
      </c>
      <c r="I4205" s="3">
        <v>2011038.4306186989</v>
      </c>
      <c r="J4205" s="3">
        <v>1997745.789556396</v>
      </c>
      <c r="K4205" s="3">
        <v>1986214.159844365</v>
      </c>
      <c r="L4205" s="3">
        <v>1975590.1187723191</v>
      </c>
      <c r="M4205" s="3">
        <v>1965754.7196372841</v>
      </c>
      <c r="N4205" s="3">
        <v>1957278.9063341951</v>
      </c>
      <c r="O4205" s="3">
        <v>1950175.5248860051</v>
      </c>
      <c r="P4205" s="3">
        <v>1944016.574317998</v>
      </c>
      <c r="Q4205" s="3">
        <v>26133242.421008401</v>
      </c>
    </row>
    <row r="4206" spans="1:17" x14ac:dyDescent="0.35">
      <c r="A4206" s="2"/>
      <c r="B4206" s="3" t="s">
        <v>5</v>
      </c>
      <c r="C4206" s="3">
        <v>0.3751973448236044</v>
      </c>
      <c r="D4206" s="3">
        <v>0.35181830775789052</v>
      </c>
      <c r="E4206" s="3">
        <v>0.34718970176731079</v>
      </c>
      <c r="F4206" s="3">
        <v>0.34412071030427449</v>
      </c>
      <c r="G4206" s="3">
        <v>0.3410276168140417</v>
      </c>
      <c r="H4206" s="3">
        <v>0.33764529899744938</v>
      </c>
      <c r="I4206" s="3">
        <v>0.33427101518992253</v>
      </c>
      <c r="J4206" s="3">
        <v>0.33092083340959227</v>
      </c>
      <c r="K4206" s="3">
        <v>0.32759475365645879</v>
      </c>
      <c r="L4206" s="3">
        <v>0.32427670791239083</v>
      </c>
      <c r="M4206" s="3">
        <v>0.32098276419551941</v>
      </c>
      <c r="N4206" s="3">
        <v>0.31770488849677908</v>
      </c>
      <c r="O4206" s="3">
        <v>0.31447521685243202</v>
      </c>
      <c r="P4206" s="3">
        <v>0.31129374926247821</v>
      </c>
      <c r="Q4206" s="3" t="s">
        <v>6</v>
      </c>
    </row>
    <row r="4207" spans="1:17" x14ac:dyDescent="0.35">
      <c r="A4207" s="2"/>
      <c r="B4207" s="3" t="s">
        <v>7</v>
      </c>
      <c r="C4207" s="3">
        <v>0</v>
      </c>
      <c r="D4207" s="3">
        <v>224553.5008301195</v>
      </c>
      <c r="E4207" s="3">
        <v>226701.0670450262</v>
      </c>
      <c r="F4207" s="3">
        <v>228147.76439263381</v>
      </c>
      <c r="G4207" s="3">
        <v>228605.6046103203</v>
      </c>
      <c r="H4207" s="3">
        <v>228556.22382214351</v>
      </c>
      <c r="I4207" s="3">
        <v>228276.2871235006</v>
      </c>
      <c r="J4207" s="3">
        <v>227862.67844161959</v>
      </c>
      <c r="K4207" s="3">
        <v>227331.38442114869</v>
      </c>
      <c r="L4207" s="3">
        <v>226674.6901286467</v>
      </c>
      <c r="M4207" s="3">
        <v>225944.70503188009</v>
      </c>
      <c r="N4207" s="3">
        <v>225254.60327731591</v>
      </c>
      <c r="O4207" s="3">
        <v>224639.62482004659</v>
      </c>
      <c r="P4207" s="3">
        <v>224074.4123381043</v>
      </c>
      <c r="Q4207" s="3">
        <v>2946622.5462825061</v>
      </c>
    </row>
    <row r="4208" spans="1:17" x14ac:dyDescent="0.35">
      <c r="A4208" s="2"/>
      <c r="B4208" s="3" t="s">
        <v>8</v>
      </c>
      <c r="C4208" s="3">
        <v>6.9063749798114013E-2</v>
      </c>
      <c r="D4208" s="3">
        <v>6.6377653060499531E-2</v>
      </c>
      <c r="E4208" s="3">
        <v>6.6129360859993463E-2</v>
      </c>
      <c r="F4208" s="3">
        <v>6.6291469115084156E-2</v>
      </c>
      <c r="G4208" s="3">
        <v>6.6453577370174835E-2</v>
      </c>
      <c r="H4208" s="3">
        <v>6.6540035106223208E-2</v>
      </c>
      <c r="I4208" s="3">
        <v>6.6631896450774594E-2</v>
      </c>
      <c r="J4208" s="3">
        <v>6.6723757795325994E-2</v>
      </c>
      <c r="K4208" s="3">
        <v>6.681561913987738E-2</v>
      </c>
      <c r="L4208" s="3">
        <v>6.6902076875925753E-2</v>
      </c>
      <c r="M4208" s="3">
        <v>6.69831310034711E-2</v>
      </c>
      <c r="N4208" s="3">
        <v>6.7069588739519459E-2</v>
      </c>
      <c r="O4208" s="3">
        <v>6.7156046475567818E-2</v>
      </c>
      <c r="P4208" s="3">
        <v>6.7253311428622217E-2</v>
      </c>
      <c r="Q4208" s="3" t="s">
        <v>6</v>
      </c>
    </row>
    <row r="4209" spans="1:17" x14ac:dyDescent="0.35">
      <c r="A4209" s="2"/>
      <c r="B4209" s="3" t="s">
        <v>9</v>
      </c>
      <c r="C4209" s="3">
        <v>0</v>
      </c>
      <c r="D4209" s="3">
        <v>1366153.453181213</v>
      </c>
      <c r="E4209" s="3">
        <v>1379218.958682504</v>
      </c>
      <c r="F4209" s="3">
        <v>1388020.471773308</v>
      </c>
      <c r="G4209" s="3">
        <v>1390805.910397446</v>
      </c>
      <c r="H4209" s="3">
        <v>1390505.4842894629</v>
      </c>
      <c r="I4209" s="3">
        <v>1388802.386871211</v>
      </c>
      <c r="J4209" s="3">
        <v>1386286.0469926139</v>
      </c>
      <c r="K4209" s="3">
        <v>1383053.725260654</v>
      </c>
      <c r="L4209" s="3">
        <v>1379058.4850525539</v>
      </c>
      <c r="M4209" s="3">
        <v>1374617.353397818</v>
      </c>
      <c r="N4209" s="3">
        <v>1370418.8666605409</v>
      </c>
      <c r="O4209" s="3">
        <v>1366677.420012305</v>
      </c>
      <c r="P4209" s="3">
        <v>1363238.7428991359</v>
      </c>
      <c r="Q4209" s="3">
        <v>17926857.305470761</v>
      </c>
    </row>
    <row r="4210" spans="1:17" x14ac:dyDescent="0.35">
      <c r="A4210" s="2"/>
      <c r="B4210" s="3" t="s">
        <v>10</v>
      </c>
      <c r="C4210" s="3">
        <v>0.28975601338313151</v>
      </c>
      <c r="D4210" s="3">
        <v>0.28727169927521129</v>
      </c>
      <c r="E4210" s="3">
        <v>0.28714101968663702</v>
      </c>
      <c r="F4210" s="3">
        <v>0.28714101968663702</v>
      </c>
      <c r="G4210" s="3">
        <v>0.28714101968663702</v>
      </c>
      <c r="H4210" s="3">
        <v>0.28714101968663702</v>
      </c>
      <c r="I4210" s="3">
        <v>0.28714101968663702</v>
      </c>
      <c r="J4210" s="3">
        <v>0.28714101968663702</v>
      </c>
      <c r="K4210" s="3">
        <v>0.28714101968663702</v>
      </c>
      <c r="L4210" s="3">
        <v>0.28714101968663702</v>
      </c>
      <c r="M4210" s="3">
        <v>0.28714101968663702</v>
      </c>
      <c r="N4210" s="3">
        <v>0.28714101968663702</v>
      </c>
      <c r="O4210" s="3">
        <v>0.28714101968663702</v>
      </c>
      <c r="P4210" s="3">
        <v>0.28714101968663702</v>
      </c>
      <c r="Q4210" s="3" t="s">
        <v>6</v>
      </c>
    </row>
    <row r="4211" spans="1:17" x14ac:dyDescent="0.35">
      <c r="A4211" s="2"/>
      <c r="B4211" s="3" t="s">
        <v>11</v>
      </c>
      <c r="C4211" s="3">
        <v>0</v>
      </c>
      <c r="D4211" s="3">
        <v>438991.32975813391</v>
      </c>
      <c r="E4211" s="3">
        <v>435933.34635523881</v>
      </c>
      <c r="F4211" s="3">
        <v>434351.05962904479</v>
      </c>
      <c r="G4211" s="3">
        <v>433243.92601726542</v>
      </c>
      <c r="H4211" s="3">
        <v>431980.78409508342</v>
      </c>
      <c r="I4211" s="3">
        <v>430435.99928551889</v>
      </c>
      <c r="J4211" s="3">
        <v>428579.7694184219</v>
      </c>
      <c r="K4211" s="3">
        <v>426395.00224314898</v>
      </c>
      <c r="L4211" s="3">
        <v>425586.40856049821</v>
      </c>
      <c r="M4211" s="3">
        <v>424886.6658155141</v>
      </c>
      <c r="N4211" s="3">
        <v>424020.39023810602</v>
      </c>
      <c r="O4211" s="3">
        <v>422955.77398011542</v>
      </c>
      <c r="P4211" s="3">
        <v>421683.36052003782</v>
      </c>
      <c r="Q4211" s="3">
        <v>5579043.8159161285</v>
      </c>
    </row>
    <row r="4212" spans="1:17" x14ac:dyDescent="0.35">
      <c r="A4212" s="2"/>
      <c r="B4212" s="3" t="s">
        <v>12</v>
      </c>
      <c r="C4212" s="3">
        <v>63.859647301087257</v>
      </c>
      <c r="D4212" s="3">
        <v>63.859647301087257</v>
      </c>
      <c r="E4212" s="3">
        <v>63.859647301087257</v>
      </c>
      <c r="F4212" s="3">
        <v>63.859647301087257</v>
      </c>
      <c r="G4212" s="3">
        <v>63.859647301087257</v>
      </c>
      <c r="H4212" s="3">
        <v>63.859647301087257</v>
      </c>
      <c r="I4212" s="3">
        <v>63.671693000865368</v>
      </c>
      <c r="J4212" s="3">
        <v>63.592974227885428</v>
      </c>
      <c r="K4212" s="3">
        <v>63.557723722332469</v>
      </c>
      <c r="L4212" s="3">
        <v>63.436780849498561</v>
      </c>
      <c r="M4212" s="3">
        <v>63.385433037037707</v>
      </c>
      <c r="N4212" s="3">
        <v>63.419331776728448</v>
      </c>
      <c r="O4212" s="3">
        <v>63.545506823159627</v>
      </c>
      <c r="P4212" s="3">
        <v>63.770661327636262</v>
      </c>
      <c r="Q4212" s="3" t="s">
        <v>6</v>
      </c>
    </row>
    <row r="4213" spans="1:17" x14ac:dyDescent="0.35">
      <c r="A4213" s="2"/>
    </row>
    <row r="4214" spans="1:17" x14ac:dyDescent="0.35">
      <c r="A4214" s="2" t="s">
        <v>508</v>
      </c>
      <c r="B4214" s="3" t="s">
        <v>4</v>
      </c>
      <c r="C4214" s="3">
        <v>0</v>
      </c>
      <c r="D4214" s="3">
        <v>401912.60991658899</v>
      </c>
      <c r="E4214" s="3">
        <v>397608.78492310672</v>
      </c>
      <c r="F4214" s="3">
        <v>397252.71301826788</v>
      </c>
      <c r="G4214" s="3">
        <v>398775.83087442687</v>
      </c>
      <c r="H4214" s="3">
        <v>402054.15387407539</v>
      </c>
      <c r="I4214" s="3">
        <v>406909.58241870417</v>
      </c>
      <c r="J4214" s="3">
        <v>413049.860537245</v>
      </c>
      <c r="K4214" s="3">
        <v>420178.02752927243</v>
      </c>
      <c r="L4214" s="3">
        <v>428045.89364205388</v>
      </c>
      <c r="M4214" s="3">
        <v>436473.39820476843</v>
      </c>
      <c r="N4214" s="3">
        <v>445340.8173138572</v>
      </c>
      <c r="O4214" s="3">
        <v>454552.23644001619</v>
      </c>
      <c r="P4214" s="3">
        <v>464028.60706002888</v>
      </c>
      <c r="Q4214" s="3">
        <v>5466182.5157524114</v>
      </c>
    </row>
    <row r="4215" spans="1:17" x14ac:dyDescent="0.35">
      <c r="A4215" s="2"/>
      <c r="B4215" s="3" t="s">
        <v>5</v>
      </c>
      <c r="C4215" s="3">
        <v>0.37339301552245391</v>
      </c>
      <c r="D4215" s="3">
        <v>0.34533840012199679</v>
      </c>
      <c r="E4215" s="3">
        <v>0.33956845728989538</v>
      </c>
      <c r="F4215" s="3">
        <v>0.33318101914199938</v>
      </c>
      <c r="G4215" s="3">
        <v>0.32670256827437949</v>
      </c>
      <c r="H4215" s="3">
        <v>0.32052197721676517</v>
      </c>
      <c r="I4215" s="3">
        <v>0.31441585111165221</v>
      </c>
      <c r="J4215" s="3">
        <v>0.30839246384265179</v>
      </c>
      <c r="K4215" s="3">
        <v>0.30246008929337542</v>
      </c>
      <c r="L4215" s="3">
        <v>0.29661872746382278</v>
      </c>
      <c r="M4215" s="3">
        <v>0.29087665223760539</v>
      </c>
      <c r="N4215" s="3">
        <v>0.28524213749833449</v>
      </c>
      <c r="O4215" s="3">
        <v>0.27969863547878748</v>
      </c>
      <c r="P4215" s="3">
        <v>0.27427924171340939</v>
      </c>
      <c r="Q4215" s="3" t="s">
        <v>6</v>
      </c>
    </row>
    <row r="4216" spans="1:17" x14ac:dyDescent="0.35">
      <c r="A4216" s="2"/>
      <c r="B4216" s="3" t="s">
        <v>7</v>
      </c>
      <c r="C4216" s="3">
        <v>0</v>
      </c>
      <c r="D4216" s="3">
        <v>35180.135266558951</v>
      </c>
      <c r="E4216" s="3">
        <v>35834.219933058608</v>
      </c>
      <c r="F4216" s="3">
        <v>36608.112280925307</v>
      </c>
      <c r="G4216" s="3">
        <v>37351.573605412377</v>
      </c>
      <c r="H4216" s="3">
        <v>38101.066874734337</v>
      </c>
      <c r="I4216" s="3">
        <v>38881.833531294549</v>
      </c>
      <c r="J4216" s="3">
        <v>39699.071563904407</v>
      </c>
      <c r="K4216" s="3">
        <v>40549.005024263963</v>
      </c>
      <c r="L4216" s="3">
        <v>41425.737823010291</v>
      </c>
      <c r="M4216" s="3">
        <v>42324.841802743307</v>
      </c>
      <c r="N4216" s="3">
        <v>43243.998956391071</v>
      </c>
      <c r="O4216" s="3">
        <v>44180.505046347789</v>
      </c>
      <c r="P4216" s="3">
        <v>45131.369416150803</v>
      </c>
      <c r="Q4216" s="3">
        <v>518511.47112479579</v>
      </c>
    </row>
    <row r="4217" spans="1:17" x14ac:dyDescent="0.35">
      <c r="A4217" s="2"/>
      <c r="B4217" s="3" t="s">
        <v>8</v>
      </c>
      <c r="C4217" s="3">
        <v>4.8450903376891487E-2</v>
      </c>
      <c r="D4217" s="3">
        <v>4.5998162969221712E-2</v>
      </c>
      <c r="E4217" s="3">
        <v>4.5919021962402239E-2</v>
      </c>
      <c r="F4217" s="3">
        <v>4.4858855825948458E-2</v>
      </c>
      <c r="G4217" s="3">
        <v>4.3881659213217163E-2</v>
      </c>
      <c r="H4217" s="3">
        <v>4.2839930748701717E-2</v>
      </c>
      <c r="I4217" s="3">
        <v>4.1825858792093752E-2</v>
      </c>
      <c r="J4217" s="3">
        <v>4.0848662179362449E-2</v>
      </c>
      <c r="K4217" s="3">
        <v>3.9880684402600293E-2</v>
      </c>
      <c r="L4217" s="3">
        <v>3.8949581969714812E-2</v>
      </c>
      <c r="M4217" s="3">
        <v>3.8036917208767652E-2</v>
      </c>
      <c r="N4217" s="3">
        <v>3.7161127791697127E-2</v>
      </c>
      <c r="O4217" s="3">
        <v>3.6303776046564949E-2</v>
      </c>
      <c r="P4217" s="3">
        <v>3.5474080809340253E-2</v>
      </c>
      <c r="Q4217" s="3" t="s">
        <v>6</v>
      </c>
    </row>
    <row r="4218" spans="1:17" x14ac:dyDescent="0.35">
      <c r="A4218" s="2"/>
      <c r="B4218" s="3" t="s">
        <v>9</v>
      </c>
      <c r="C4218" s="3">
        <v>0</v>
      </c>
      <c r="D4218" s="3">
        <v>397888.56705095281</v>
      </c>
      <c r="E4218" s="3">
        <v>405286.28763137752</v>
      </c>
      <c r="F4218" s="3">
        <v>414039.03730136191</v>
      </c>
      <c r="G4218" s="3">
        <v>422447.61102674919</v>
      </c>
      <c r="H4218" s="3">
        <v>430924.40626034577</v>
      </c>
      <c r="I4218" s="3">
        <v>439754.90460340388</v>
      </c>
      <c r="J4218" s="3">
        <v>448997.89549217891</v>
      </c>
      <c r="K4218" s="3">
        <v>458610.67281860887</v>
      </c>
      <c r="L4218" s="3">
        <v>468526.55160465062</v>
      </c>
      <c r="M4218" s="3">
        <v>478695.44923438318</v>
      </c>
      <c r="N4218" s="3">
        <v>489091.14896630478</v>
      </c>
      <c r="O4218" s="3">
        <v>499683.06577799411</v>
      </c>
      <c r="P4218" s="3">
        <v>510437.37523968518</v>
      </c>
      <c r="Q4218" s="3">
        <v>5864382.9730079966</v>
      </c>
    </row>
    <row r="4219" spans="1:17" x14ac:dyDescent="0.35">
      <c r="A4219" s="2"/>
      <c r="B4219" s="3" t="s">
        <v>10</v>
      </c>
      <c r="C4219" s="3">
        <v>0.39193350727848297</v>
      </c>
      <c r="D4219" s="3">
        <v>0.38927343480667143</v>
      </c>
      <c r="E4219" s="3">
        <v>0.38921207175554751</v>
      </c>
      <c r="F4219" s="3">
        <v>0.38921207175554751</v>
      </c>
      <c r="G4219" s="3">
        <v>0.38921207175554751</v>
      </c>
      <c r="H4219" s="3">
        <v>0.38921207175554751</v>
      </c>
      <c r="I4219" s="3">
        <v>0.38921207175554751</v>
      </c>
      <c r="J4219" s="3">
        <v>0.38921207175554751</v>
      </c>
      <c r="K4219" s="3">
        <v>0.38921207175554751</v>
      </c>
      <c r="L4219" s="3">
        <v>0.38921207175554751</v>
      </c>
      <c r="M4219" s="3">
        <v>0.38921207175554751</v>
      </c>
      <c r="N4219" s="3">
        <v>0.38921207175554751</v>
      </c>
      <c r="O4219" s="3">
        <v>0.38921207175554751</v>
      </c>
      <c r="P4219" s="3">
        <v>0.38921207175554751</v>
      </c>
      <c r="Q4219" s="3" t="s">
        <v>6</v>
      </c>
    </row>
    <row r="4220" spans="1:17" x14ac:dyDescent="0.35">
      <c r="A4220" s="2"/>
      <c r="B4220" s="3" t="s">
        <v>11</v>
      </c>
      <c r="C4220" s="3">
        <v>0</v>
      </c>
      <c r="D4220" s="3">
        <v>113103.1949269005</v>
      </c>
      <c r="E4220" s="3">
        <v>114680.9386815731</v>
      </c>
      <c r="F4220" s="3">
        <v>116852.1168113748</v>
      </c>
      <c r="G4220" s="3">
        <v>119289.03233993769</v>
      </c>
      <c r="H4220" s="3">
        <v>121843.9199907194</v>
      </c>
      <c r="I4220" s="3">
        <v>124474.7877283277</v>
      </c>
      <c r="J4220" s="3">
        <v>127164.44791112249</v>
      </c>
      <c r="K4220" s="3">
        <v>129898.4392008843</v>
      </c>
      <c r="L4220" s="3">
        <v>132704.9724911325</v>
      </c>
      <c r="M4220" s="3">
        <v>135554.28293485049</v>
      </c>
      <c r="N4220" s="3">
        <v>138433.0877134995</v>
      </c>
      <c r="O4220" s="3">
        <v>141336.5566322197</v>
      </c>
      <c r="P4220" s="3">
        <v>144256.36842073829</v>
      </c>
      <c r="Q4220" s="3">
        <v>1659592.14578328</v>
      </c>
    </row>
    <row r="4221" spans="1:17" x14ac:dyDescent="0.35">
      <c r="A4221" s="2"/>
      <c r="B4221" s="3" t="s">
        <v>12</v>
      </c>
      <c r="C4221" s="3">
        <v>75.343917105509448</v>
      </c>
      <c r="D4221" s="3">
        <v>75.343917105509448</v>
      </c>
      <c r="E4221" s="3">
        <v>75.343917105509448</v>
      </c>
      <c r="F4221" s="3">
        <v>75.343917105509448</v>
      </c>
      <c r="G4221" s="3">
        <v>75.343917105509448</v>
      </c>
      <c r="H4221" s="3">
        <v>75.343917105509448</v>
      </c>
      <c r="I4221" s="3">
        <v>75.074000154419437</v>
      </c>
      <c r="J4221" s="3">
        <v>74.971823690441269</v>
      </c>
      <c r="K4221" s="3">
        <v>74.945383297490295</v>
      </c>
      <c r="L4221" s="3">
        <v>74.838589290967832</v>
      </c>
      <c r="M4221" s="3">
        <v>74.758199383201841</v>
      </c>
      <c r="N4221" s="3">
        <v>74.699409627498781</v>
      </c>
      <c r="O4221" s="3">
        <v>74.65834078636891</v>
      </c>
      <c r="P4221" s="3">
        <v>74.634673502394932</v>
      </c>
      <c r="Q4221" s="3" t="s">
        <v>6</v>
      </c>
    </row>
    <row r="4222" spans="1:17" x14ac:dyDescent="0.35">
      <c r="A4222" s="2"/>
    </row>
    <row r="4223" spans="1:17" x14ac:dyDescent="0.35">
      <c r="A4223" s="2" t="s">
        <v>509</v>
      </c>
      <c r="B4223" s="3" t="s">
        <v>4</v>
      </c>
      <c r="C4223" s="3">
        <v>0</v>
      </c>
      <c r="D4223" s="3">
        <v>79529.07677767401</v>
      </c>
      <c r="E4223" s="3">
        <v>79055.696832912217</v>
      </c>
      <c r="F4223" s="3">
        <v>78781.818991499982</v>
      </c>
      <c r="G4223" s="3">
        <v>78561.823789495989</v>
      </c>
      <c r="H4223" s="3">
        <v>78555.329407658239</v>
      </c>
      <c r="I4223" s="3">
        <v>78824.065963387344</v>
      </c>
      <c r="J4223" s="3">
        <v>79358.190696657126</v>
      </c>
      <c r="K4223" s="3">
        <v>80120.146170012507</v>
      </c>
      <c r="L4223" s="3">
        <v>81064.384116659203</v>
      </c>
      <c r="M4223" s="3">
        <v>82126.574901412008</v>
      </c>
      <c r="N4223" s="3">
        <v>83228.231544287468</v>
      </c>
      <c r="O4223" s="3">
        <v>84324.52237483942</v>
      </c>
      <c r="P4223" s="3">
        <v>85400.031516730596</v>
      </c>
      <c r="Q4223" s="3">
        <v>1048929.8930832259</v>
      </c>
    </row>
    <row r="4224" spans="1:17" x14ac:dyDescent="0.35">
      <c r="A4224" s="2"/>
      <c r="B4224" s="3" t="s">
        <v>5</v>
      </c>
      <c r="C4224" s="3">
        <v>0.46926638851303498</v>
      </c>
      <c r="D4224" s="3">
        <v>0.44283692904283861</v>
      </c>
      <c r="E4224" s="3">
        <v>0.43847969932378189</v>
      </c>
      <c r="F4224" s="3">
        <v>0.43662007098679773</v>
      </c>
      <c r="G4224" s="3">
        <v>0.43419222288017961</v>
      </c>
      <c r="H4224" s="3">
        <v>0.43259087625666542</v>
      </c>
      <c r="I4224" s="3">
        <v>0.43099986090169012</v>
      </c>
      <c r="J4224" s="3">
        <v>0.42930553286132678</v>
      </c>
      <c r="K4224" s="3">
        <v>0.42766286116365748</v>
      </c>
      <c r="L4224" s="3">
        <v>0.42594787058621653</v>
      </c>
      <c r="M4224" s="3">
        <v>0.4241708923975428</v>
      </c>
      <c r="N4224" s="3">
        <v>0.42241457674594662</v>
      </c>
      <c r="O4224" s="3">
        <v>0.42075124251119972</v>
      </c>
      <c r="P4224" s="3">
        <v>0.41909823954499148</v>
      </c>
      <c r="Q4224" s="3" t="s">
        <v>6</v>
      </c>
    </row>
    <row r="4225" spans="1:17" x14ac:dyDescent="0.35">
      <c r="A4225" s="2"/>
      <c r="B4225" s="3" t="s">
        <v>7</v>
      </c>
      <c r="C4225" s="3">
        <v>0</v>
      </c>
      <c r="D4225" s="3">
        <v>6134.6394767262364</v>
      </c>
      <c r="E4225" s="3">
        <v>6202.153276803997</v>
      </c>
      <c r="F4225" s="3">
        <v>6259.1701865370042</v>
      </c>
      <c r="G4225" s="3">
        <v>6299.2974855232733</v>
      </c>
      <c r="H4225" s="3">
        <v>6340.6617629900175</v>
      </c>
      <c r="I4225" s="3">
        <v>6392.6100433254132</v>
      </c>
      <c r="J4225" s="3">
        <v>6457.6696519161578</v>
      </c>
      <c r="K4225" s="3">
        <v>6535.2316229755988</v>
      </c>
      <c r="L4225" s="3">
        <v>6623.3483446830242</v>
      </c>
      <c r="M4225" s="3">
        <v>6718.0223853628859</v>
      </c>
      <c r="N4225" s="3">
        <v>6813.7256715223066</v>
      </c>
      <c r="O4225" s="3">
        <v>6907.4261447640156</v>
      </c>
      <c r="P4225" s="3">
        <v>6998.316315377986</v>
      </c>
      <c r="Q4225" s="3">
        <v>84682.272368507911</v>
      </c>
    </row>
    <row r="4226" spans="1:17" x14ac:dyDescent="0.35">
      <c r="A4226" s="2"/>
      <c r="B4226" s="3" t="s">
        <v>8</v>
      </c>
      <c r="C4226" s="3">
        <v>7.4526013755377082E-2</v>
      </c>
      <c r="D4226" s="3">
        <v>7.0552011712248314E-2</v>
      </c>
      <c r="E4226" s="3">
        <v>7.0296368635932777E-2</v>
      </c>
      <c r="F4226" s="3">
        <v>6.9111072670173815E-2</v>
      </c>
      <c r="G4226" s="3">
        <v>6.8050544700810525E-2</v>
      </c>
      <c r="H4226" s="3">
        <v>6.6865248735051577E-2</v>
      </c>
      <c r="I4226" s="3">
        <v>6.5711144768391544E-2</v>
      </c>
      <c r="J4226" s="3">
        <v>6.4598630133863397E-2</v>
      </c>
      <c r="K4226" s="3">
        <v>6.3517307498434164E-2</v>
      </c>
      <c r="L4226" s="3">
        <v>6.2477574195136831E-2</v>
      </c>
      <c r="M4226" s="3">
        <v>6.1489827557004363E-2</v>
      </c>
      <c r="N4226" s="3">
        <v>6.0512478251904873E-2</v>
      </c>
      <c r="O4226" s="3">
        <v>5.9555923612871313E-2</v>
      </c>
      <c r="P4226" s="3">
        <v>5.8609766306870738E-2</v>
      </c>
      <c r="Q4226" s="3" t="s">
        <v>6</v>
      </c>
    </row>
    <row r="4227" spans="1:17" x14ac:dyDescent="0.35">
      <c r="A4227" s="2"/>
      <c r="B4227" s="3" t="s">
        <v>9</v>
      </c>
      <c r="C4227" s="3">
        <v>0</v>
      </c>
      <c r="D4227" s="3">
        <v>43604.582709765433</v>
      </c>
      <c r="E4227" s="3">
        <v>44084.466016797567</v>
      </c>
      <c r="F4227" s="3">
        <v>44489.738171052173</v>
      </c>
      <c r="G4227" s="3">
        <v>44774.960168889927</v>
      </c>
      <c r="H4227" s="3">
        <v>45068.974522116579</v>
      </c>
      <c r="I4227" s="3">
        <v>45438.21921776799</v>
      </c>
      <c r="J4227" s="3">
        <v>45900.658305610501</v>
      </c>
      <c r="K4227" s="3">
        <v>46451.963299982999</v>
      </c>
      <c r="L4227" s="3">
        <v>47078.290714068513</v>
      </c>
      <c r="M4227" s="3">
        <v>47751.227086768893</v>
      </c>
      <c r="N4227" s="3">
        <v>48431.47926340728</v>
      </c>
      <c r="O4227" s="3">
        <v>49097.495587742713</v>
      </c>
      <c r="P4227" s="3">
        <v>49743.536480133771</v>
      </c>
      <c r="Q4227" s="3">
        <v>601915.59154410439</v>
      </c>
    </row>
    <row r="4228" spans="1:17" x14ac:dyDescent="0.35">
      <c r="A4228" s="2"/>
      <c r="B4228" s="3" t="s">
        <v>10</v>
      </c>
      <c r="C4228" s="3">
        <v>0.32419441517979802</v>
      </c>
      <c r="D4228" s="3">
        <v>0.32126969444380388</v>
      </c>
      <c r="E4228" s="3">
        <v>0.3211606761082485</v>
      </c>
      <c r="F4228" s="3">
        <v>0.3211606761082485</v>
      </c>
      <c r="G4228" s="3">
        <v>0.3211606761082485</v>
      </c>
      <c r="H4228" s="3">
        <v>0.3211606761082485</v>
      </c>
      <c r="I4228" s="3">
        <v>0.3211606761082485</v>
      </c>
      <c r="J4228" s="3">
        <v>0.3211606761082485</v>
      </c>
      <c r="K4228" s="3">
        <v>0.3211606761082485</v>
      </c>
      <c r="L4228" s="3">
        <v>0.3211606761082485</v>
      </c>
      <c r="M4228" s="3">
        <v>0.3211606761082485</v>
      </c>
      <c r="N4228" s="3">
        <v>0.3211606761082485</v>
      </c>
      <c r="O4228" s="3">
        <v>0.3211606761082485</v>
      </c>
      <c r="P4228" s="3">
        <v>0.3211606761082485</v>
      </c>
      <c r="Q4228" s="3" t="s">
        <v>6</v>
      </c>
    </row>
    <row r="4229" spans="1:17" x14ac:dyDescent="0.35">
      <c r="A4229" s="2"/>
      <c r="B4229" s="3" t="s">
        <v>11</v>
      </c>
      <c r="C4229" s="3">
        <v>0</v>
      </c>
      <c r="D4229" s="3">
        <v>20931.260944767331</v>
      </c>
      <c r="E4229" s="3">
        <v>20878.911225579319</v>
      </c>
      <c r="F4229" s="3">
        <v>21034.668086520411</v>
      </c>
      <c r="G4229" s="3">
        <v>21278.09582666208</v>
      </c>
      <c r="H4229" s="3">
        <v>21567.480129612552</v>
      </c>
      <c r="I4229" s="3">
        <v>21891.336516458821</v>
      </c>
      <c r="J4229" s="3">
        <v>22236.965718870761</v>
      </c>
      <c r="K4229" s="3">
        <v>22598.67317830872</v>
      </c>
      <c r="L4229" s="3">
        <v>22907.071329094051</v>
      </c>
      <c r="M4229" s="3">
        <v>23193.12892428568</v>
      </c>
      <c r="N4229" s="3">
        <v>23469.896045800309</v>
      </c>
      <c r="O4229" s="3">
        <v>23743.358915333371</v>
      </c>
      <c r="P4229" s="3">
        <v>24013.12005216043</v>
      </c>
      <c r="Q4229" s="3">
        <v>289743.96689345379</v>
      </c>
    </row>
    <row r="4230" spans="1:17" x14ac:dyDescent="0.35">
      <c r="A4230" s="2"/>
      <c r="B4230" s="3" t="s">
        <v>12</v>
      </c>
      <c r="C4230" s="3">
        <v>102.2174867005173</v>
      </c>
      <c r="D4230" s="3">
        <v>102.2174867005173</v>
      </c>
      <c r="E4230" s="3">
        <v>102.2174867005173</v>
      </c>
      <c r="F4230" s="3">
        <v>102.2174867005173</v>
      </c>
      <c r="G4230" s="3">
        <v>102.2174867005173</v>
      </c>
      <c r="H4230" s="3">
        <v>102.2174867005173</v>
      </c>
      <c r="I4230" s="3">
        <v>102.0464978591053</v>
      </c>
      <c r="J4230" s="3">
        <v>102.11715413540639</v>
      </c>
      <c r="K4230" s="3">
        <v>102.3128034795016</v>
      </c>
      <c r="L4230" s="3">
        <v>102.2864700275873</v>
      </c>
      <c r="M4230" s="3">
        <v>102.1643716613715</v>
      </c>
      <c r="N4230" s="3">
        <v>101.88996579370141</v>
      </c>
      <c r="O4230" s="3">
        <v>101.5152788680156</v>
      </c>
      <c r="P4230" s="3">
        <v>101.0256005475528</v>
      </c>
      <c r="Q4230" s="3" t="s">
        <v>6</v>
      </c>
    </row>
    <row r="4231" spans="1:17" x14ac:dyDescent="0.35">
      <c r="A4231" s="2"/>
    </row>
    <row r="4232" spans="1:17" x14ac:dyDescent="0.35">
      <c r="A4232" s="2" t="s">
        <v>510</v>
      </c>
      <c r="B4232" s="3" t="s">
        <v>4</v>
      </c>
      <c r="C4232" s="3">
        <v>0</v>
      </c>
      <c r="D4232" s="3">
        <v>39424.269276719657</v>
      </c>
      <c r="E4232" s="3">
        <v>38225.984257266231</v>
      </c>
      <c r="F4232" s="3">
        <v>37460.600226533163</v>
      </c>
      <c r="G4232" s="3">
        <v>36981.653678744136</v>
      </c>
      <c r="H4232" s="3">
        <v>36751.454237040263</v>
      </c>
      <c r="I4232" s="3">
        <v>36742.571048271187</v>
      </c>
      <c r="J4232" s="3">
        <v>36916.622750141367</v>
      </c>
      <c r="K4232" s="3">
        <v>37232.360994483257</v>
      </c>
      <c r="L4232" s="3">
        <v>37654.43732228825</v>
      </c>
      <c r="M4232" s="3">
        <v>38161.528318754892</v>
      </c>
      <c r="N4232" s="3">
        <v>38744.235242262177</v>
      </c>
      <c r="O4232" s="3">
        <v>39392.102880430793</v>
      </c>
      <c r="P4232" s="3">
        <v>40093.223793554411</v>
      </c>
      <c r="Q4232" s="3">
        <v>493781.04402648989</v>
      </c>
    </row>
    <row r="4233" spans="1:17" x14ac:dyDescent="0.35">
      <c r="A4233" s="2"/>
      <c r="B4233" s="3" t="s">
        <v>5</v>
      </c>
      <c r="C4233" s="3">
        <v>0.24223546372838289</v>
      </c>
      <c r="D4233" s="3">
        <v>0.215643663212225</v>
      </c>
      <c r="E4233" s="3">
        <v>0.210722611605556</v>
      </c>
      <c r="F4233" s="3">
        <v>0.20461989453703741</v>
      </c>
      <c r="G4233" s="3">
        <v>0.1985697870984198</v>
      </c>
      <c r="H4233" s="3">
        <v>0.19328778025635721</v>
      </c>
      <c r="I4233" s="3">
        <v>0.1881215146000767</v>
      </c>
      <c r="J4233" s="3">
        <v>0.18304994627761809</v>
      </c>
      <c r="K4233" s="3">
        <v>0.17812568491888239</v>
      </c>
      <c r="L4233" s="3">
        <v>0.1733066428199487</v>
      </c>
      <c r="M4233" s="3">
        <v>0.16861386383277749</v>
      </c>
      <c r="N4233" s="3">
        <v>0.16405786988334889</v>
      </c>
      <c r="O4233" s="3">
        <v>0.15962813904568279</v>
      </c>
      <c r="P4233" s="3">
        <v>0.1553351932457594</v>
      </c>
      <c r="Q4233" s="3" t="s">
        <v>6</v>
      </c>
    </row>
    <row r="4234" spans="1:17" x14ac:dyDescent="0.35">
      <c r="A4234" s="2"/>
      <c r="B4234" s="3" t="s">
        <v>7</v>
      </c>
      <c r="C4234" s="3">
        <v>0</v>
      </c>
      <c r="D4234" s="3">
        <v>7038.8664996011084</v>
      </c>
      <c r="E4234" s="3">
        <v>7107.5900977673646</v>
      </c>
      <c r="F4234" s="3">
        <v>7182.3509282428486</v>
      </c>
      <c r="G4234" s="3">
        <v>7251.823947369332</v>
      </c>
      <c r="H4234" s="3">
        <v>7325.0795275673254</v>
      </c>
      <c r="I4234" s="3">
        <v>7409.6136413990116</v>
      </c>
      <c r="J4234" s="3">
        <v>7507.2523752226371</v>
      </c>
      <c r="K4234" s="3">
        <v>7616.5424576675068</v>
      </c>
      <c r="L4234" s="3">
        <v>7735.2518594942067</v>
      </c>
      <c r="M4234" s="3">
        <v>7862.6013857540802</v>
      </c>
      <c r="N4234" s="3">
        <v>7999.2384861285645</v>
      </c>
      <c r="O4234" s="3">
        <v>8144.8428351058292</v>
      </c>
      <c r="P4234" s="3">
        <v>8298.2591993657916</v>
      </c>
      <c r="Q4234" s="3">
        <v>98479.313240685588</v>
      </c>
    </row>
    <row r="4235" spans="1:17" x14ac:dyDescent="0.35">
      <c r="A4235" s="2"/>
      <c r="B4235" s="3" t="s">
        <v>8</v>
      </c>
      <c r="C4235" s="3">
        <v>5.9417391898212088E-2</v>
      </c>
      <c r="D4235" s="3">
        <v>5.57994043752768E-2</v>
      </c>
      <c r="E4235" s="3">
        <v>5.5757030606370703E-2</v>
      </c>
      <c r="F4235" s="3">
        <v>5.6891179297113917E-2</v>
      </c>
      <c r="G4235" s="3">
        <v>5.8120368380936191E-2</v>
      </c>
      <c r="H4235" s="3">
        <v>5.9051764233110787E-2</v>
      </c>
      <c r="I4235" s="3">
        <v>6.0014840216311732E-2</v>
      </c>
      <c r="J4235" s="3">
        <v>6.1009596330539033E-2</v>
      </c>
      <c r="K4235" s="3">
        <v>6.2017024497176873E-2</v>
      </c>
      <c r="L4235" s="3">
        <v>6.3062468821046297E-2</v>
      </c>
      <c r="M4235" s="3">
        <v>6.4126921223531572E-2</v>
      </c>
      <c r="N4235" s="3">
        <v>6.5223053757043181E-2</v>
      </c>
      <c r="O4235" s="3">
        <v>6.6325522316760047E-2</v>
      </c>
      <c r="P4235" s="3">
        <v>6.7453334981298005E-2</v>
      </c>
      <c r="Q4235" s="3" t="s">
        <v>6</v>
      </c>
    </row>
    <row r="4236" spans="1:17" x14ac:dyDescent="0.35">
      <c r="A4236" s="2"/>
      <c r="B4236" s="3" t="s">
        <v>9</v>
      </c>
      <c r="C4236" s="3">
        <v>0</v>
      </c>
      <c r="D4236" s="3">
        <v>40559.726065798619</v>
      </c>
      <c r="E4236" s="3">
        <v>40955.728790958601</v>
      </c>
      <c r="F4236" s="3">
        <v>41386.519573069498</v>
      </c>
      <c r="G4236" s="3">
        <v>41786.84065102911</v>
      </c>
      <c r="H4236" s="3">
        <v>42208.957800969387</v>
      </c>
      <c r="I4236" s="3">
        <v>42696.064709506791</v>
      </c>
      <c r="J4236" s="3">
        <v>43258.683747319497</v>
      </c>
      <c r="K4236" s="3">
        <v>43888.440797822397</v>
      </c>
      <c r="L4236" s="3">
        <v>44572.474344956543</v>
      </c>
      <c r="M4236" s="3">
        <v>45306.294470683097</v>
      </c>
      <c r="N4236" s="3">
        <v>46093.631943545843</v>
      </c>
      <c r="O4236" s="3">
        <v>46932.640967064239</v>
      </c>
      <c r="P4236" s="3">
        <v>47816.664795154647</v>
      </c>
      <c r="Q4236" s="3">
        <v>567462.6686578783</v>
      </c>
    </row>
    <row r="4237" spans="1:17" x14ac:dyDescent="0.35">
      <c r="A4237" s="2"/>
      <c r="B4237" s="3" t="s">
        <v>10</v>
      </c>
      <c r="C4237" s="3">
        <v>0.27193075648333348</v>
      </c>
      <c r="D4237" s="3">
        <v>0.26940268468915107</v>
      </c>
      <c r="E4237" s="3">
        <v>0.26931725695789971</v>
      </c>
      <c r="F4237" s="3">
        <v>0.26931725695789971</v>
      </c>
      <c r="G4237" s="3">
        <v>0.26931725695789971</v>
      </c>
      <c r="H4237" s="3">
        <v>0.26931725695789971</v>
      </c>
      <c r="I4237" s="3">
        <v>0.26931725695789971</v>
      </c>
      <c r="J4237" s="3">
        <v>0.26931725695789971</v>
      </c>
      <c r="K4237" s="3">
        <v>0.26931725695789971</v>
      </c>
      <c r="L4237" s="3">
        <v>0.26931725695789971</v>
      </c>
      <c r="M4237" s="3">
        <v>0.26931725695789971</v>
      </c>
      <c r="N4237" s="3">
        <v>0.26931725695789971</v>
      </c>
      <c r="O4237" s="3">
        <v>0.26931725695789971</v>
      </c>
      <c r="P4237" s="3">
        <v>0.26931725695789971</v>
      </c>
      <c r="Q4237" s="3" t="s">
        <v>6</v>
      </c>
    </row>
    <row r="4238" spans="1:17" x14ac:dyDescent="0.35">
      <c r="A4238" s="2"/>
      <c r="B4238" s="3" t="s">
        <v>11</v>
      </c>
      <c r="C4238" s="3">
        <v>0</v>
      </c>
      <c r="D4238" s="3">
        <v>10693.181282135931</v>
      </c>
      <c r="E4238" s="3">
        <v>10767.522552545721</v>
      </c>
      <c r="F4238" s="3">
        <v>10878.74200415618</v>
      </c>
      <c r="G4238" s="3">
        <v>11042.85350581581</v>
      </c>
      <c r="H4238" s="3">
        <v>11224.98150400124</v>
      </c>
      <c r="I4238" s="3">
        <v>11416.27136183553</v>
      </c>
      <c r="J4238" s="3">
        <v>11612.42574751175</v>
      </c>
      <c r="K4238" s="3">
        <v>11815.040502322299</v>
      </c>
      <c r="L4238" s="3">
        <v>12042.13930431721</v>
      </c>
      <c r="M4238" s="3">
        <v>12280.441500520559</v>
      </c>
      <c r="N4238" s="3">
        <v>12525.760004857369</v>
      </c>
      <c r="O4238" s="3">
        <v>12775.93410137329</v>
      </c>
      <c r="P4238" s="3">
        <v>13032.28767954535</v>
      </c>
      <c r="Q4238" s="3">
        <v>152107.5810509382</v>
      </c>
    </row>
    <row r="4239" spans="1:17" x14ac:dyDescent="0.35">
      <c r="A4239" s="2"/>
      <c r="B4239" s="3" t="s">
        <v>12</v>
      </c>
      <c r="C4239" s="3">
        <v>48.424261474968709</v>
      </c>
      <c r="D4239" s="3">
        <v>48.424261474968709</v>
      </c>
      <c r="E4239" s="3">
        <v>48.424261474968709</v>
      </c>
      <c r="F4239" s="3">
        <v>48.424261474968709</v>
      </c>
      <c r="G4239" s="3">
        <v>48.424261474968709</v>
      </c>
      <c r="H4239" s="3">
        <v>48.424261474968709</v>
      </c>
      <c r="I4239" s="3">
        <v>48.393711902484313</v>
      </c>
      <c r="J4239" s="3">
        <v>48.500221662619523</v>
      </c>
      <c r="K4239" s="3">
        <v>48.703226371459706</v>
      </c>
      <c r="L4239" s="3">
        <v>48.631822865953772</v>
      </c>
      <c r="M4239" s="3">
        <v>48.602485601853459</v>
      </c>
      <c r="N4239" s="3">
        <v>48.607670586896177</v>
      </c>
      <c r="O4239" s="3">
        <v>48.663832912386859</v>
      </c>
      <c r="P4239" s="3">
        <v>48.744422247562703</v>
      </c>
      <c r="Q4239" s="3" t="s">
        <v>6</v>
      </c>
    </row>
    <row r="4240" spans="1:17" x14ac:dyDescent="0.35">
      <c r="A4240" s="2"/>
    </row>
    <row r="4241" spans="1:17" x14ac:dyDescent="0.35">
      <c r="A4241" s="2" t="s">
        <v>511</v>
      </c>
      <c r="B4241" s="3" t="s">
        <v>4</v>
      </c>
      <c r="C4241" s="3">
        <v>0</v>
      </c>
      <c r="D4241" s="3">
        <v>1422821.920234923</v>
      </c>
      <c r="E4241" s="3">
        <v>1410188.663581762</v>
      </c>
      <c r="F4241" s="3">
        <v>1408201.6678048701</v>
      </c>
      <c r="G4241" s="3">
        <v>1410988.70622433</v>
      </c>
      <c r="H4241" s="3">
        <v>1418955.267056508</v>
      </c>
      <c r="I4241" s="3">
        <v>1431773.656777493</v>
      </c>
      <c r="J4241" s="3">
        <v>1448510.769872166</v>
      </c>
      <c r="K4241" s="3">
        <v>1468160.7318952561</v>
      </c>
      <c r="L4241" s="3">
        <v>1489880.246712879</v>
      </c>
      <c r="M4241" s="3">
        <v>1513105.6542326889</v>
      </c>
      <c r="N4241" s="3">
        <v>1537517.18977828</v>
      </c>
      <c r="O4241" s="3">
        <v>1562819.638337791</v>
      </c>
      <c r="P4241" s="3">
        <v>1588730.1882471549</v>
      </c>
      <c r="Q4241" s="3">
        <v>19111654.300756101</v>
      </c>
    </row>
    <row r="4242" spans="1:17" x14ac:dyDescent="0.35">
      <c r="A4242" s="2"/>
      <c r="B4242" s="3" t="s">
        <v>5</v>
      </c>
      <c r="C4242" s="3">
        <v>0.42121585837377751</v>
      </c>
      <c r="D4242" s="3">
        <v>0.38758492142300782</v>
      </c>
      <c r="E4242" s="3">
        <v>0.38080417944347972</v>
      </c>
      <c r="F4242" s="3">
        <v>0.37851422628638981</v>
      </c>
      <c r="G4242" s="3">
        <v>0.37583524633813398</v>
      </c>
      <c r="H4242" s="3">
        <v>0.3737574896125892</v>
      </c>
      <c r="I4242" s="3">
        <v>0.37167973288704431</v>
      </c>
      <c r="J4242" s="3">
        <v>0.36959313464351828</v>
      </c>
      <c r="K4242" s="3">
        <v>0.36752421943595448</v>
      </c>
      <c r="L4242" s="3">
        <v>0.36545530422839068</v>
      </c>
      <c r="M4242" s="3">
        <v>0.36339523053880779</v>
      </c>
      <c r="N4242" s="3">
        <v>0.3613439983672061</v>
      </c>
      <c r="O4242" s="3">
        <v>0.35930160771358538</v>
      </c>
      <c r="P4242" s="3">
        <v>0.35727690009592677</v>
      </c>
      <c r="Q4242" s="3" t="s">
        <v>6</v>
      </c>
    </row>
    <row r="4243" spans="1:17" x14ac:dyDescent="0.35">
      <c r="A4243" s="2"/>
      <c r="B4243" s="3" t="s">
        <v>7</v>
      </c>
      <c r="C4243" s="3">
        <v>0</v>
      </c>
      <c r="D4243" s="3">
        <v>167876.93931185271</v>
      </c>
      <c r="E4243" s="3">
        <v>171010.08444691249</v>
      </c>
      <c r="F4243" s="3">
        <v>174384.91250511599</v>
      </c>
      <c r="G4243" s="3">
        <v>177429.17047520881</v>
      </c>
      <c r="H4243" s="3">
        <v>180408.8367565909</v>
      </c>
      <c r="I4243" s="3">
        <v>183471.67877673201</v>
      </c>
      <c r="J4243" s="3">
        <v>186646.87645989851</v>
      </c>
      <c r="K4243" s="3">
        <v>189916.01380588839</v>
      </c>
      <c r="L4243" s="3">
        <v>193251.13488084581</v>
      </c>
      <c r="M4243" s="3">
        <v>196637.63177522601</v>
      </c>
      <c r="N4243" s="3">
        <v>200075.84107504899</v>
      </c>
      <c r="O4243" s="3">
        <v>203557.15932364791</v>
      </c>
      <c r="P4243" s="3">
        <v>207065.9309811829</v>
      </c>
      <c r="Q4243" s="3">
        <v>2431732.210574151</v>
      </c>
    </row>
    <row r="4244" spans="1:17" x14ac:dyDescent="0.35">
      <c r="A4244" s="2"/>
      <c r="B4244" s="3" t="s">
        <v>8</v>
      </c>
      <c r="C4244" s="3">
        <v>7.9754678004543528E-2</v>
      </c>
      <c r="D4244" s="3">
        <v>7.4784201923831256E-2</v>
      </c>
      <c r="E4244" s="3">
        <v>7.4671964944067776E-2</v>
      </c>
      <c r="F4244" s="3">
        <v>7.2834962438488138E-2</v>
      </c>
      <c r="G4244" s="3">
        <v>7.1151043475040129E-2</v>
      </c>
      <c r="H4244" s="3">
        <v>6.9357779124355229E-2</v>
      </c>
      <c r="I4244" s="3">
        <v>6.7619187467288774E-2</v>
      </c>
      <c r="J4244" s="3">
        <v>6.5946203042564447E-2</v>
      </c>
      <c r="K4244" s="3">
        <v>6.4306022234011204E-2</v>
      </c>
      <c r="L4244" s="3">
        <v>6.2731448657800087E-2</v>
      </c>
      <c r="M4244" s="3">
        <v>6.1200613236483722E-2</v>
      </c>
      <c r="N4244" s="3">
        <v>5.9713515970062102E-2</v>
      </c>
      <c r="O4244" s="3">
        <v>5.828109139725892E-2</v>
      </c>
      <c r="P4244" s="3">
        <v>5.6881470440626809E-2</v>
      </c>
      <c r="Q4244" s="3" t="s">
        <v>6</v>
      </c>
    </row>
    <row r="4245" spans="1:17" x14ac:dyDescent="0.35">
      <c r="A4245" s="2"/>
      <c r="B4245" s="3" t="s">
        <v>9</v>
      </c>
      <c r="C4245" s="3">
        <v>0</v>
      </c>
      <c r="D4245" s="3">
        <v>576265.82090949523</v>
      </c>
      <c r="E4245" s="3">
        <v>587020.8683906137</v>
      </c>
      <c r="F4245" s="3">
        <v>598605.53314183583</v>
      </c>
      <c r="G4245" s="3">
        <v>609055.46048377361</v>
      </c>
      <c r="H4245" s="3">
        <v>619283.66599380679</v>
      </c>
      <c r="I4245" s="3">
        <v>629797.38621224626</v>
      </c>
      <c r="J4245" s="3">
        <v>640696.78613542952</v>
      </c>
      <c r="K4245" s="3">
        <v>651918.6497462095</v>
      </c>
      <c r="L4245" s="3">
        <v>663367.01360113174</v>
      </c>
      <c r="M4245" s="3">
        <v>674991.73359452107</v>
      </c>
      <c r="N4245" s="3">
        <v>686793.96511448361</v>
      </c>
      <c r="O4245" s="3">
        <v>698744.17534943065</v>
      </c>
      <c r="P4245" s="3">
        <v>710788.62402654917</v>
      </c>
      <c r="Q4245" s="3">
        <v>8347329.6826995267</v>
      </c>
    </row>
    <row r="4246" spans="1:17" x14ac:dyDescent="0.35">
      <c r="A4246" s="2"/>
      <c r="B4246" s="3" t="s">
        <v>10</v>
      </c>
      <c r="C4246" s="3">
        <v>0.22741291177655279</v>
      </c>
      <c r="D4246" s="3">
        <v>0.22448054287731031</v>
      </c>
      <c r="E4246" s="3">
        <v>0.2242623703776345</v>
      </c>
      <c r="F4246" s="3">
        <v>0.2242623703776345</v>
      </c>
      <c r="G4246" s="3">
        <v>0.2242623703776345</v>
      </c>
      <c r="H4246" s="3">
        <v>0.2242623703776345</v>
      </c>
      <c r="I4246" s="3">
        <v>0.2242623703776345</v>
      </c>
      <c r="J4246" s="3">
        <v>0.2242623703776345</v>
      </c>
      <c r="K4246" s="3">
        <v>0.2242623703776345</v>
      </c>
      <c r="L4246" s="3">
        <v>0.2242623703776345</v>
      </c>
      <c r="M4246" s="3">
        <v>0.2242623703776345</v>
      </c>
      <c r="N4246" s="3">
        <v>0.2242623703776345</v>
      </c>
      <c r="O4246" s="3">
        <v>0.2242623703776345</v>
      </c>
      <c r="P4246" s="3">
        <v>0.2242623703776345</v>
      </c>
      <c r="Q4246" s="3" t="s">
        <v>6</v>
      </c>
    </row>
    <row r="4247" spans="1:17" x14ac:dyDescent="0.35">
      <c r="A4247" s="2"/>
      <c r="B4247" s="3" t="s">
        <v>11</v>
      </c>
      <c r="C4247" s="3">
        <v>0</v>
      </c>
      <c r="D4247" s="3">
        <v>345563.68154032913</v>
      </c>
      <c r="E4247" s="3">
        <v>347787.874387177</v>
      </c>
      <c r="F4247" s="3">
        <v>353165.17713948729</v>
      </c>
      <c r="G4247" s="3">
        <v>359372.82755767152</v>
      </c>
      <c r="H4247" s="3">
        <v>365793.66470899992</v>
      </c>
      <c r="I4247" s="3">
        <v>372273.01887739648</v>
      </c>
      <c r="J4247" s="3">
        <v>378772.73047874821</v>
      </c>
      <c r="K4247" s="3">
        <v>385268.26558360271</v>
      </c>
      <c r="L4247" s="3">
        <v>391967.12450096908</v>
      </c>
      <c r="M4247" s="3">
        <v>398730.82572978531</v>
      </c>
      <c r="N4247" s="3">
        <v>405481.42137137632</v>
      </c>
      <c r="O4247" s="3">
        <v>412195.45146347157</v>
      </c>
      <c r="P4247" s="3">
        <v>418855.54445928743</v>
      </c>
      <c r="Q4247" s="3">
        <v>4935227.6077983007</v>
      </c>
    </row>
    <row r="4248" spans="1:17" x14ac:dyDescent="0.35">
      <c r="A4248" s="2"/>
      <c r="B4248" s="3" t="s">
        <v>12</v>
      </c>
      <c r="C4248" s="3">
        <v>82.829890277730556</v>
      </c>
      <c r="D4248" s="3">
        <v>82.829890277730556</v>
      </c>
      <c r="E4248" s="3">
        <v>82.829890277730556</v>
      </c>
      <c r="F4248" s="3">
        <v>82.829890277730556</v>
      </c>
      <c r="G4248" s="3">
        <v>82.829890277730556</v>
      </c>
      <c r="H4248" s="3">
        <v>82.829890277730556</v>
      </c>
      <c r="I4248" s="3">
        <v>82.427366884067681</v>
      </c>
      <c r="J4248" s="3">
        <v>82.293647812369244</v>
      </c>
      <c r="K4248" s="3">
        <v>82.245344333638585</v>
      </c>
      <c r="L4248" s="3">
        <v>82.125159731539085</v>
      </c>
      <c r="M4248" s="3">
        <v>82.039703452852791</v>
      </c>
      <c r="N4248" s="3">
        <v>81.986582092272343</v>
      </c>
      <c r="O4248" s="3">
        <v>81.960857717567578</v>
      </c>
      <c r="P4248" s="3">
        <v>81.960533157904322</v>
      </c>
      <c r="Q4248" s="3" t="s">
        <v>6</v>
      </c>
    </row>
    <row r="4249" spans="1:17" x14ac:dyDescent="0.35">
      <c r="A4249" s="2"/>
    </row>
    <row r="4250" spans="1:17" x14ac:dyDescent="0.35">
      <c r="A4250" s="2" t="s">
        <v>512</v>
      </c>
      <c r="B4250" s="3" t="s">
        <v>4</v>
      </c>
      <c r="C4250" s="3">
        <v>0</v>
      </c>
      <c r="D4250" s="3">
        <v>13803.406748726151</v>
      </c>
      <c r="E4250" s="3">
        <v>13744.585172433921</v>
      </c>
      <c r="F4250" s="3">
        <v>13788.99830757828</v>
      </c>
      <c r="G4250" s="3">
        <v>13873.205342833769</v>
      </c>
      <c r="H4250" s="3">
        <v>13999.668310249381</v>
      </c>
      <c r="I4250" s="3">
        <v>14165.065955333421</v>
      </c>
      <c r="J4250" s="3">
        <v>14360.25120844204</v>
      </c>
      <c r="K4250" s="3">
        <v>14575.27463228488</v>
      </c>
      <c r="L4250" s="3">
        <v>14802.16697692808</v>
      </c>
      <c r="M4250" s="3">
        <v>15034.607834852701</v>
      </c>
      <c r="N4250" s="3">
        <v>15267.15337504858</v>
      </c>
      <c r="O4250" s="3">
        <v>15496.56558149517</v>
      </c>
      <c r="P4250" s="3">
        <v>15720.54836520868</v>
      </c>
      <c r="Q4250" s="3">
        <v>188631.497811415</v>
      </c>
    </row>
    <row r="4251" spans="1:17" x14ac:dyDescent="0.35">
      <c r="A4251" s="2"/>
      <c r="B4251" s="3" t="s">
        <v>5</v>
      </c>
      <c r="C4251" s="3">
        <v>0.34401555070816953</v>
      </c>
      <c r="D4251" s="3">
        <v>0.3215012783911177</v>
      </c>
      <c r="E4251" s="3">
        <v>0.31775654138394888</v>
      </c>
      <c r="F4251" s="3">
        <v>0.30182746035224872</v>
      </c>
      <c r="G4251" s="3">
        <v>0.28631933812159749</v>
      </c>
      <c r="H4251" s="3">
        <v>0.27124901304403748</v>
      </c>
      <c r="I4251" s="3">
        <v>0.25688589875224022</v>
      </c>
      <c r="J4251" s="3">
        <v>0.2431963185421214</v>
      </c>
      <c r="K4251" s="3">
        <v>0.2301802724136813</v>
      </c>
      <c r="L4251" s="3">
        <v>0.21778724531079399</v>
      </c>
      <c r="M4251" s="3">
        <v>0.20601723723345949</v>
      </c>
      <c r="N4251" s="3">
        <v>0.19483657147759381</v>
      </c>
      <c r="O4251" s="3">
        <v>0.18421157133911301</v>
      </c>
      <c r="P4251" s="3">
        <v>0.174125398465975</v>
      </c>
      <c r="Q4251" s="3" t="s">
        <v>6</v>
      </c>
    </row>
    <row r="4252" spans="1:17" x14ac:dyDescent="0.35">
      <c r="A4252" s="2"/>
      <c r="B4252" s="3" t="s">
        <v>7</v>
      </c>
      <c r="C4252" s="3">
        <v>0</v>
      </c>
      <c r="D4252" s="3">
        <v>2377.2550206352948</v>
      </c>
      <c r="E4252" s="3">
        <v>2419.497658534649</v>
      </c>
      <c r="F4252" s="3">
        <v>2466.143428966026</v>
      </c>
      <c r="G4252" s="3">
        <v>2509.2428792846731</v>
      </c>
      <c r="H4252" s="3">
        <v>2552.274693254416</v>
      </c>
      <c r="I4252" s="3">
        <v>2596.8711171831751</v>
      </c>
      <c r="J4252" s="3">
        <v>2642.9647318814218</v>
      </c>
      <c r="K4252" s="3">
        <v>2689.876797365318</v>
      </c>
      <c r="L4252" s="3">
        <v>2736.9601744375409</v>
      </c>
      <c r="M4252" s="3">
        <v>2783.6327736196031</v>
      </c>
      <c r="N4252" s="3">
        <v>2829.3033848136552</v>
      </c>
      <c r="O4252" s="3">
        <v>2873.6682832134629</v>
      </c>
      <c r="P4252" s="3">
        <v>2916.5119895970311</v>
      </c>
      <c r="Q4252" s="3">
        <v>34394.202932786269</v>
      </c>
    </row>
    <row r="4253" spans="1:17" x14ac:dyDescent="0.35">
      <c r="A4253" s="2"/>
      <c r="B4253" s="3" t="s">
        <v>8</v>
      </c>
      <c r="C4253" s="3">
        <v>0.1024921835638456</v>
      </c>
      <c r="D4253" s="3">
        <v>9.8376652842406986E-2</v>
      </c>
      <c r="E4253" s="3">
        <v>9.8180822743975979E-2</v>
      </c>
      <c r="F4253" s="3">
        <v>9.3149817851815711E-2</v>
      </c>
      <c r="G4253" s="3">
        <v>8.8690518061037296E-2</v>
      </c>
      <c r="H4253" s="3">
        <v>8.4993491738768023E-2</v>
      </c>
      <c r="I4253" s="3">
        <v>8.1487033783626026E-2</v>
      </c>
      <c r="J4253" s="3">
        <v>7.8133030522185842E-2</v>
      </c>
      <c r="K4253" s="3">
        <v>7.4893368281022055E-2</v>
      </c>
      <c r="L4253" s="3">
        <v>7.1806160733560068E-2</v>
      </c>
      <c r="M4253" s="3">
        <v>6.8833294206374462E-2</v>
      </c>
      <c r="N4253" s="3">
        <v>6.5974768699465239E-2</v>
      </c>
      <c r="O4253" s="3">
        <v>6.3268697886257816E-2</v>
      </c>
      <c r="P4253" s="3">
        <v>6.0715081766752221E-2</v>
      </c>
      <c r="Q4253" s="3" t="s">
        <v>6</v>
      </c>
    </row>
    <row r="4254" spans="1:17" x14ac:dyDescent="0.35">
      <c r="A4254" s="2"/>
      <c r="B4254" s="3" t="s">
        <v>9</v>
      </c>
      <c r="C4254" s="3">
        <v>0</v>
      </c>
      <c r="D4254" s="3">
        <v>8482.9417325445247</v>
      </c>
      <c r="E4254" s="3">
        <v>8633.6793828254922</v>
      </c>
      <c r="F4254" s="3">
        <v>8800.1290692092771</v>
      </c>
      <c r="G4254" s="3">
        <v>8953.9241490741497</v>
      </c>
      <c r="H4254" s="3">
        <v>9107.4778769587938</v>
      </c>
      <c r="I4254" s="3">
        <v>9266.614722767792</v>
      </c>
      <c r="J4254" s="3">
        <v>9431.0941094274076</v>
      </c>
      <c r="K4254" s="3">
        <v>9598.4940369063133</v>
      </c>
      <c r="L4254" s="3">
        <v>9766.5052686875606</v>
      </c>
      <c r="M4254" s="3">
        <v>9933.05069016364</v>
      </c>
      <c r="N4254" s="3">
        <v>10096.020640920249</v>
      </c>
      <c r="O4254" s="3">
        <v>10254.331316396399</v>
      </c>
      <c r="P4254" s="3">
        <v>10407.213805529151</v>
      </c>
      <c r="Q4254" s="3">
        <v>122731.4768014107</v>
      </c>
    </row>
    <row r="4255" spans="1:17" x14ac:dyDescent="0.35">
      <c r="A4255" s="2"/>
      <c r="B4255" s="3" t="s">
        <v>10</v>
      </c>
      <c r="C4255" s="3">
        <v>0.23119764821703009</v>
      </c>
      <c r="D4255" s="3">
        <v>0.22977617791232821</v>
      </c>
      <c r="E4255" s="3">
        <v>0.22982015656084839</v>
      </c>
      <c r="F4255" s="3">
        <v>0.22982015656084839</v>
      </c>
      <c r="G4255" s="3">
        <v>0.22982015656084839</v>
      </c>
      <c r="H4255" s="3">
        <v>0.22982015656084839</v>
      </c>
      <c r="I4255" s="3">
        <v>0.22982015656084839</v>
      </c>
      <c r="J4255" s="3">
        <v>0.22982015656084839</v>
      </c>
      <c r="K4255" s="3">
        <v>0.22982015656084839</v>
      </c>
      <c r="L4255" s="3">
        <v>0.22982015656084839</v>
      </c>
      <c r="M4255" s="3">
        <v>0.22982015656084839</v>
      </c>
      <c r="N4255" s="3">
        <v>0.22982015656084839</v>
      </c>
      <c r="O4255" s="3">
        <v>0.22982015656084839</v>
      </c>
      <c r="P4255" s="3">
        <v>0.22982015656084839</v>
      </c>
      <c r="Q4255" s="3" t="s">
        <v>6</v>
      </c>
    </row>
    <row r="4256" spans="1:17" x14ac:dyDescent="0.35">
      <c r="A4256" s="2"/>
      <c r="B4256" s="3" t="s">
        <v>11</v>
      </c>
      <c r="C4256" s="3">
        <v>0</v>
      </c>
      <c r="D4256" s="3">
        <v>4504.9066676769717</v>
      </c>
      <c r="E4256" s="3">
        <v>4554.651647175876</v>
      </c>
      <c r="F4256" s="3">
        <v>4633.3679273675471</v>
      </c>
      <c r="G4256" s="3">
        <v>4719.7279394854077</v>
      </c>
      <c r="H4256" s="3">
        <v>4806.3831496150005</v>
      </c>
      <c r="I4256" s="3">
        <v>4891.3333877073319</v>
      </c>
      <c r="J4256" s="3">
        <v>4973.9148142948143</v>
      </c>
      <c r="K4256" s="3">
        <v>5055.4836818220974</v>
      </c>
      <c r="L4256" s="3">
        <v>5131.9047419009776</v>
      </c>
      <c r="M4256" s="3">
        <v>5205.8871671244106</v>
      </c>
      <c r="N4256" s="3">
        <v>5276.712729602842</v>
      </c>
      <c r="O4256" s="3">
        <v>5343.9127887893483</v>
      </c>
      <c r="P4256" s="3">
        <v>5407.3409224471707</v>
      </c>
      <c r="Q4256" s="3">
        <v>64505.527565009797</v>
      </c>
    </row>
    <row r="4257" spans="1:17" x14ac:dyDescent="0.35">
      <c r="A4257" s="2"/>
      <c r="B4257" s="3" t="s">
        <v>12</v>
      </c>
      <c r="C4257" s="3">
        <v>86.414701722324509</v>
      </c>
      <c r="D4257" s="3">
        <v>86.414701722324509</v>
      </c>
      <c r="E4257" s="3">
        <v>86.414701722324509</v>
      </c>
      <c r="F4257" s="3">
        <v>86.414701722324509</v>
      </c>
      <c r="G4257" s="3">
        <v>86.414701722324509</v>
      </c>
      <c r="H4257" s="3">
        <v>86.414701722324509</v>
      </c>
      <c r="I4257" s="3">
        <v>85.896737565376611</v>
      </c>
      <c r="J4257" s="3">
        <v>85.659819587768027</v>
      </c>
      <c r="K4257" s="3">
        <v>85.528280910330054</v>
      </c>
      <c r="L4257" s="3">
        <v>85.322025311187843</v>
      </c>
      <c r="M4257" s="3">
        <v>85.147365554107864</v>
      </c>
      <c r="N4257" s="3">
        <v>84.999133302995546</v>
      </c>
      <c r="O4257" s="3">
        <v>84.872414845964812</v>
      </c>
      <c r="P4257" s="3">
        <v>84.703558312831419</v>
      </c>
      <c r="Q4257" s="3" t="s">
        <v>6</v>
      </c>
    </row>
    <row r="4258" spans="1:17" x14ac:dyDescent="0.35">
      <c r="A4258" s="2"/>
    </row>
    <row r="4259" spans="1:17" x14ac:dyDescent="0.35">
      <c r="A4259" s="2" t="s">
        <v>513</v>
      </c>
      <c r="B4259" s="3" t="s">
        <v>4</v>
      </c>
      <c r="C4259" s="3">
        <v>0</v>
      </c>
      <c r="D4259" s="3">
        <v>8645.0036949295863</v>
      </c>
      <c r="E4259" s="3">
        <v>8383.8736822095416</v>
      </c>
      <c r="F4259" s="3">
        <v>8201.0536236400421</v>
      </c>
      <c r="G4259" s="3">
        <v>8062.5496651148687</v>
      </c>
      <c r="H4259" s="3">
        <v>7958.5307812322253</v>
      </c>
      <c r="I4259" s="3">
        <v>7883.647873374277</v>
      </c>
      <c r="J4259" s="3">
        <v>7831.9328307149253</v>
      </c>
      <c r="K4259" s="3">
        <v>7796.9804329396366</v>
      </c>
      <c r="L4259" s="3">
        <v>7772.9304383674498</v>
      </c>
      <c r="M4259" s="3">
        <v>7757.7228576199404</v>
      </c>
      <c r="N4259" s="3">
        <v>7753.0293684379521</v>
      </c>
      <c r="O4259" s="3">
        <v>7758.3595648611526</v>
      </c>
      <c r="P4259" s="3">
        <v>7771.2457792530231</v>
      </c>
      <c r="Q4259" s="3">
        <v>103576.8605926946</v>
      </c>
    </row>
    <row r="4260" spans="1:17" x14ac:dyDescent="0.35">
      <c r="A4260" s="2"/>
      <c r="B4260" s="3" t="s">
        <v>5</v>
      </c>
      <c r="C4260" s="3">
        <v>0.16547445885409179</v>
      </c>
      <c r="D4260" s="3">
        <v>0.14776833038584899</v>
      </c>
      <c r="E4260" s="3">
        <v>0.1449759728051786</v>
      </c>
      <c r="F4260" s="3">
        <v>0.1410016518754092</v>
      </c>
      <c r="G4260" s="3">
        <v>0.13712984319184421</v>
      </c>
      <c r="H4260" s="3">
        <v>0.13346305900068789</v>
      </c>
      <c r="I4260" s="3">
        <v>0.12989090149833571</v>
      </c>
      <c r="J4260" s="3">
        <v>0.12642125624218781</v>
      </c>
      <c r="K4260" s="3">
        <v>0.123046237674844</v>
      </c>
      <c r="L4260" s="3">
        <v>0.1197658457963042</v>
      </c>
      <c r="M4260" s="3">
        <v>0.1165800806065684</v>
      </c>
      <c r="N4260" s="3">
        <v>0.1134889421056367</v>
      </c>
      <c r="O4260" s="3">
        <v>0.110492430293509</v>
      </c>
      <c r="P4260" s="3">
        <v>0.1075826596127849</v>
      </c>
      <c r="Q4260" s="3" t="s">
        <v>6</v>
      </c>
    </row>
    <row r="4261" spans="1:17" x14ac:dyDescent="0.35">
      <c r="A4261" s="2"/>
      <c r="B4261" s="3" t="s">
        <v>7</v>
      </c>
      <c r="C4261" s="3">
        <v>0</v>
      </c>
      <c r="D4261" s="3">
        <v>1496.500237516211</v>
      </c>
      <c r="E4261" s="3">
        <v>1504.9720387474799</v>
      </c>
      <c r="F4261" s="3">
        <v>1512.3526163497891</v>
      </c>
      <c r="G4261" s="3">
        <v>1516.192887594885</v>
      </c>
      <c r="H4261" s="3">
        <v>1517.9225341545571</v>
      </c>
      <c r="I4261" s="3">
        <v>1519.0009642433449</v>
      </c>
      <c r="J4261" s="3">
        <v>1520.0793861955481</v>
      </c>
      <c r="K4261" s="3">
        <v>1521.2079256085869</v>
      </c>
      <c r="L4261" s="3">
        <v>1522.1690256883451</v>
      </c>
      <c r="M4261" s="3">
        <v>1523.22601801778</v>
      </c>
      <c r="N4261" s="3">
        <v>1525.1865212395551</v>
      </c>
      <c r="O4261" s="3">
        <v>1528.2930784181899</v>
      </c>
      <c r="P4261" s="3">
        <v>1532.2993759365811</v>
      </c>
      <c r="Q4261" s="3">
        <v>19739.402609710862</v>
      </c>
    </row>
    <row r="4262" spans="1:17" x14ac:dyDescent="0.35">
      <c r="A4262" s="2"/>
      <c r="B4262" s="3" t="s">
        <v>8</v>
      </c>
      <c r="C4262" s="3">
        <v>3.2814390112090829E-2</v>
      </c>
      <c r="D4262" s="3">
        <v>3.084713499302345E-2</v>
      </c>
      <c r="E4262" s="3">
        <v>3.0817520194084978E-2</v>
      </c>
      <c r="F4262" s="3">
        <v>3.0585073634463059E-2</v>
      </c>
      <c r="G4262" s="3">
        <v>3.036486110429493E-2</v>
      </c>
      <c r="H4262" s="3">
        <v>3.0120180515219232E-2</v>
      </c>
      <c r="I4262" s="3">
        <v>2.9875499926143519E-2</v>
      </c>
      <c r="J4262" s="3">
        <v>2.965528739597538E-2</v>
      </c>
      <c r="K4262" s="3">
        <v>2.9435074865807251E-2</v>
      </c>
      <c r="L4262" s="3">
        <v>2.9227096365092901E-2</v>
      </c>
      <c r="M4262" s="3">
        <v>2.9031351893832338E-2</v>
      </c>
      <c r="N4262" s="3">
        <v>2.8835607422571779E-2</v>
      </c>
      <c r="O4262" s="3">
        <v>2.8652096980764999E-2</v>
      </c>
      <c r="P4262" s="3">
        <v>2.8480820568411998E-2</v>
      </c>
      <c r="Q4262" s="3" t="s">
        <v>6</v>
      </c>
    </row>
    <row r="4263" spans="1:17" x14ac:dyDescent="0.35">
      <c r="A4263" s="2"/>
      <c r="B4263" s="3" t="s">
        <v>9</v>
      </c>
      <c r="C4263" s="3">
        <v>0</v>
      </c>
      <c r="D4263" s="3">
        <v>11364.70174649195</v>
      </c>
      <c r="E4263" s="3">
        <v>11429.038184158489</v>
      </c>
      <c r="F4263" s="3">
        <v>11485.08766618618</v>
      </c>
      <c r="G4263" s="3">
        <v>11514.25140183555</v>
      </c>
      <c r="H4263" s="3">
        <v>11527.38666021021</v>
      </c>
      <c r="I4263" s="3">
        <v>11535.57645932034</v>
      </c>
      <c r="J4263" s="3">
        <v>11543.76619663973</v>
      </c>
      <c r="K4263" s="3">
        <v>11552.336535298429</v>
      </c>
      <c r="L4263" s="3">
        <v>11559.635308450061</v>
      </c>
      <c r="M4263" s="3">
        <v>11567.662305219739</v>
      </c>
      <c r="N4263" s="3">
        <v>11582.550732117341</v>
      </c>
      <c r="O4263" s="3">
        <v>11606.14250638408</v>
      </c>
      <c r="P4263" s="3">
        <v>11636.56707649961</v>
      </c>
      <c r="Q4263" s="3">
        <v>149904.70277881171</v>
      </c>
    </row>
    <row r="4264" spans="1:17" x14ac:dyDescent="0.35">
      <c r="A4264" s="2"/>
      <c r="B4264" s="3" t="s">
        <v>10</v>
      </c>
      <c r="C4264" s="3">
        <v>0.22083617946013809</v>
      </c>
      <c r="D4264" s="3">
        <v>0.2188963647179466</v>
      </c>
      <c r="E4264" s="3">
        <v>0.21880105539088951</v>
      </c>
      <c r="F4264" s="3">
        <v>0.21880105539088951</v>
      </c>
      <c r="G4264" s="3">
        <v>0.21880105539088951</v>
      </c>
      <c r="H4264" s="3">
        <v>0.21880105539088951</v>
      </c>
      <c r="I4264" s="3">
        <v>0.21880105539088951</v>
      </c>
      <c r="J4264" s="3">
        <v>0.21880105539088951</v>
      </c>
      <c r="K4264" s="3">
        <v>0.21880105539088951</v>
      </c>
      <c r="L4264" s="3">
        <v>0.21880105539088951</v>
      </c>
      <c r="M4264" s="3">
        <v>0.21880105539088951</v>
      </c>
      <c r="N4264" s="3">
        <v>0.21880105539088951</v>
      </c>
      <c r="O4264" s="3">
        <v>0.21880105539088951</v>
      </c>
      <c r="P4264" s="3">
        <v>0.21880105539088951</v>
      </c>
      <c r="Q4264" s="3" t="s">
        <v>6</v>
      </c>
    </row>
    <row r="4265" spans="1:17" x14ac:dyDescent="0.35">
      <c r="A4265" s="2"/>
      <c r="B4265" s="3" t="s">
        <v>11</v>
      </c>
      <c r="C4265" s="3">
        <v>0</v>
      </c>
      <c r="D4265" s="3">
        <v>2802.615112221577</v>
      </c>
      <c r="E4265" s="3">
        <v>2793.041976159127</v>
      </c>
      <c r="F4265" s="3">
        <v>2787.8865592882298</v>
      </c>
      <c r="G4265" s="3">
        <v>2789.0446775745481</v>
      </c>
      <c r="H4265" s="3">
        <v>2791.6929118321391</v>
      </c>
      <c r="I4265" s="3">
        <v>2794.2930916602299</v>
      </c>
      <c r="J4265" s="3">
        <v>2795.2035691392171</v>
      </c>
      <c r="K4265" s="3">
        <v>2794.4800728481409</v>
      </c>
      <c r="L4265" s="3">
        <v>2802.0339777176218</v>
      </c>
      <c r="M4265" s="3">
        <v>2812.488858129148</v>
      </c>
      <c r="N4265" s="3">
        <v>2822.5806706353878</v>
      </c>
      <c r="O4265" s="3">
        <v>2832.6717209645858</v>
      </c>
      <c r="P4265" s="3">
        <v>2842.2205428257548</v>
      </c>
      <c r="Q4265" s="3">
        <v>36460.253740995708</v>
      </c>
    </row>
    <row r="4266" spans="1:17" x14ac:dyDescent="0.35">
      <c r="A4266" s="2"/>
      <c r="B4266" s="3" t="s">
        <v>12</v>
      </c>
      <c r="C4266" s="3">
        <v>38.178293638440763</v>
      </c>
      <c r="D4266" s="3">
        <v>38.178293638440763</v>
      </c>
      <c r="E4266" s="3">
        <v>38.178293638440763</v>
      </c>
      <c r="F4266" s="3">
        <v>38.178293638440763</v>
      </c>
      <c r="G4266" s="3">
        <v>38.178293638440763</v>
      </c>
      <c r="H4266" s="3">
        <v>38.178293638440763</v>
      </c>
      <c r="I4266" s="3">
        <v>38.144980705328159</v>
      </c>
      <c r="J4266" s="3">
        <v>38.22067827417429</v>
      </c>
      <c r="K4266" s="3">
        <v>38.332108671157577</v>
      </c>
      <c r="L4266" s="3">
        <v>38.284418354864599</v>
      </c>
      <c r="M4266" s="3">
        <v>38.263865845240183</v>
      </c>
      <c r="N4266" s="3">
        <v>38.281343135944518</v>
      </c>
      <c r="O4266" s="3">
        <v>38.37516748742344</v>
      </c>
      <c r="P4266" s="3">
        <v>38.534040229200883</v>
      </c>
      <c r="Q4266" s="3" t="s">
        <v>6</v>
      </c>
    </row>
    <row r="4267" spans="1:17" x14ac:dyDescent="0.35">
      <c r="A4267" s="2"/>
    </row>
    <row r="4268" spans="1:17" x14ac:dyDescent="0.35">
      <c r="A4268" s="2" t="s">
        <v>514</v>
      </c>
      <c r="B4268" s="3" t="s">
        <v>4</v>
      </c>
      <c r="C4268" s="3">
        <v>0</v>
      </c>
      <c r="D4268" s="3">
        <v>229379.66175890731</v>
      </c>
      <c r="E4268" s="3">
        <v>229067.7882925091</v>
      </c>
      <c r="F4268" s="3">
        <v>230706.21077996219</v>
      </c>
      <c r="G4268" s="3">
        <v>232810.4578054781</v>
      </c>
      <c r="H4268" s="3">
        <v>235257.77971706519</v>
      </c>
      <c r="I4268" s="3">
        <v>237936.9932000158</v>
      </c>
      <c r="J4268" s="3">
        <v>240734.18353206691</v>
      </c>
      <c r="K4268" s="3">
        <v>243562.46370363061</v>
      </c>
      <c r="L4268" s="3">
        <v>246362.44254265309</v>
      </c>
      <c r="M4268" s="3">
        <v>249159.9875459522</v>
      </c>
      <c r="N4268" s="3">
        <v>252055.41995179519</v>
      </c>
      <c r="O4268" s="3">
        <v>255077.2046177095</v>
      </c>
      <c r="P4268" s="3">
        <v>258195.8128088646</v>
      </c>
      <c r="Q4268" s="3">
        <v>3140306.4062566101</v>
      </c>
    </row>
    <row r="4269" spans="1:17" x14ac:dyDescent="0.35">
      <c r="A4269" s="2"/>
      <c r="B4269" s="3" t="s">
        <v>5</v>
      </c>
      <c r="C4269" s="3">
        <v>0.55197807335199078</v>
      </c>
      <c r="D4269" s="3">
        <v>0.51881478708866569</v>
      </c>
      <c r="E4269" s="3">
        <v>0.51027577563074467</v>
      </c>
      <c r="F4269" s="3">
        <v>0.50876000183238745</v>
      </c>
      <c r="G4269" s="3">
        <v>0.50684633741196128</v>
      </c>
      <c r="H4269" s="3">
        <v>0.50544424664848087</v>
      </c>
      <c r="I4269" s="3">
        <v>0.50404215588500034</v>
      </c>
      <c r="J4269" s="3">
        <v>0.50267795946647875</v>
      </c>
      <c r="K4269" s="3">
        <v>0.50130428946171746</v>
      </c>
      <c r="L4269" s="3">
        <v>0.49994956662943568</v>
      </c>
      <c r="M4269" s="3">
        <v>0.49857589662467428</v>
      </c>
      <c r="N4269" s="3">
        <v>0.4972117002061528</v>
      </c>
      <c r="O4269" s="3">
        <v>0.49582855661515168</v>
      </c>
      <c r="P4269" s="3">
        <v>0.49446436019663031</v>
      </c>
      <c r="Q4269" s="3" t="s">
        <v>6</v>
      </c>
    </row>
    <row r="4270" spans="1:17" x14ac:dyDescent="0.35">
      <c r="A4270" s="2"/>
      <c r="B4270" s="3" t="s">
        <v>7</v>
      </c>
      <c r="C4270" s="3">
        <v>0</v>
      </c>
      <c r="D4270" s="3">
        <v>11728.7079506188</v>
      </c>
      <c r="E4270" s="3">
        <v>12023.60670148449</v>
      </c>
      <c r="F4270" s="3">
        <v>12363.222252039281</v>
      </c>
      <c r="G4270" s="3">
        <v>12669.37597823111</v>
      </c>
      <c r="H4270" s="3">
        <v>12945.1924071824</v>
      </c>
      <c r="I4270" s="3">
        <v>13195.85967617712</v>
      </c>
      <c r="J4270" s="3">
        <v>13424.95646137953</v>
      </c>
      <c r="K4270" s="3">
        <v>13635.38393646849</v>
      </c>
      <c r="L4270" s="3">
        <v>13829.58080987711</v>
      </c>
      <c r="M4270" s="3">
        <v>14013.208784048091</v>
      </c>
      <c r="N4270" s="3">
        <v>14194.94721169751</v>
      </c>
      <c r="O4270" s="3">
        <v>14378.55245622447</v>
      </c>
      <c r="P4270" s="3">
        <v>14563.884713395781</v>
      </c>
      <c r="Q4270" s="3">
        <v>172966.4793388242</v>
      </c>
    </row>
    <row r="4271" spans="1:17" x14ac:dyDescent="0.35">
      <c r="A4271" s="2"/>
      <c r="B4271" s="3" t="s">
        <v>8</v>
      </c>
      <c r="C4271" s="3">
        <v>5.0275454067595232E-2</v>
      </c>
      <c r="D4271" s="3">
        <v>4.7962066788412472E-2</v>
      </c>
      <c r="E4271" s="3">
        <v>4.7824410660988262E-2</v>
      </c>
      <c r="F4271" s="3">
        <v>4.7372672930060741E-2</v>
      </c>
      <c r="G4271" s="3">
        <v>4.6987367218387269E-2</v>
      </c>
      <c r="H4271" s="3">
        <v>4.6542272689385149E-2</v>
      </c>
      <c r="I4271" s="3">
        <v>4.6097178160383043E-2</v>
      </c>
      <c r="J4271" s="3">
        <v>4.565872683330633E-2</v>
      </c>
      <c r="K4271" s="3">
        <v>4.5233561910080433E-2</v>
      </c>
      <c r="L4271" s="3">
        <v>4.4815040188779937E-2</v>
      </c>
      <c r="M4271" s="3">
        <v>4.4409804871330248E-2</v>
      </c>
      <c r="N4271" s="3">
        <v>4.4011212755805967E-2</v>
      </c>
      <c r="O4271" s="3">
        <v>4.3625907044132502E-2</v>
      </c>
      <c r="P4271" s="3">
        <v>4.3253887736309837E-2</v>
      </c>
      <c r="Q4271" s="3" t="s">
        <v>6</v>
      </c>
    </row>
    <row r="4272" spans="1:17" x14ac:dyDescent="0.35">
      <c r="A4272" s="2"/>
      <c r="B4272" s="3" t="s">
        <v>9</v>
      </c>
      <c r="C4272" s="3">
        <v>0</v>
      </c>
      <c r="D4272" s="3">
        <v>105914.58417069379</v>
      </c>
      <c r="E4272" s="3">
        <v>108577.6292991001</v>
      </c>
      <c r="F4272" s="3">
        <v>111644.4837187307</v>
      </c>
      <c r="G4272" s="3">
        <v>114409.1654499529</v>
      </c>
      <c r="H4272" s="3">
        <v>116899.89013188861</v>
      </c>
      <c r="I4272" s="3">
        <v>119163.50856902239</v>
      </c>
      <c r="J4272" s="3">
        <v>121232.33753481451</v>
      </c>
      <c r="K4272" s="3">
        <v>123132.5757039267</v>
      </c>
      <c r="L4272" s="3">
        <v>124886.2455182764</v>
      </c>
      <c r="M4272" s="3">
        <v>126544.4742514252</v>
      </c>
      <c r="N4272" s="3">
        <v>128185.6396784583</v>
      </c>
      <c r="O4272" s="3">
        <v>129843.66315448879</v>
      </c>
      <c r="P4272" s="3">
        <v>131517.28219542321</v>
      </c>
      <c r="Q4272" s="3">
        <v>1561951.479376202</v>
      </c>
    </row>
    <row r="4273" spans="1:17" x14ac:dyDescent="0.35">
      <c r="A4273" s="2"/>
      <c r="B4273" s="3" t="s">
        <v>10</v>
      </c>
      <c r="C4273" s="3">
        <v>0.32226435059671138</v>
      </c>
      <c r="D4273" s="3">
        <v>0.31831689420520648</v>
      </c>
      <c r="E4273" s="3">
        <v>0.31773751160664587</v>
      </c>
      <c r="F4273" s="3">
        <v>0.31773751160664587</v>
      </c>
      <c r="G4273" s="3">
        <v>0.31773751160664587</v>
      </c>
      <c r="H4273" s="3">
        <v>0.31773751160664587</v>
      </c>
      <c r="I4273" s="3">
        <v>0.31773751160664587</v>
      </c>
      <c r="J4273" s="3">
        <v>0.31773751160664587</v>
      </c>
      <c r="K4273" s="3">
        <v>0.31773751160664587</v>
      </c>
      <c r="L4273" s="3">
        <v>0.31773751160664587</v>
      </c>
      <c r="M4273" s="3">
        <v>0.31773751160664587</v>
      </c>
      <c r="N4273" s="3">
        <v>0.31773751160664587</v>
      </c>
      <c r="O4273" s="3">
        <v>0.31773751160664587</v>
      </c>
      <c r="P4273" s="3">
        <v>0.31773751160664587</v>
      </c>
      <c r="Q4273" s="3" t="s">
        <v>6</v>
      </c>
    </row>
    <row r="4274" spans="1:17" x14ac:dyDescent="0.35">
      <c r="A4274" s="2"/>
      <c r="B4274" s="3" t="s">
        <v>11</v>
      </c>
      <c r="C4274" s="3">
        <v>0</v>
      </c>
      <c r="D4274" s="3">
        <v>35084.87097182079</v>
      </c>
      <c r="E4274" s="3">
        <v>35469.442409789313</v>
      </c>
      <c r="F4274" s="3">
        <v>36018.200482407439</v>
      </c>
      <c r="G4274" s="3">
        <v>36535.000275143073</v>
      </c>
      <c r="H4274" s="3">
        <v>37020.358869824457</v>
      </c>
      <c r="I4274" s="3">
        <v>37478.185613409463</v>
      </c>
      <c r="J4274" s="3">
        <v>37908.330464083541</v>
      </c>
      <c r="K4274" s="3">
        <v>38311.898962673797</v>
      </c>
      <c r="L4274" s="3">
        <v>38803.608014297948</v>
      </c>
      <c r="M4274" s="3">
        <v>39312.728710326708</v>
      </c>
      <c r="N4274" s="3">
        <v>39816.718543071802</v>
      </c>
      <c r="O4274" s="3">
        <v>40312.480892343861</v>
      </c>
      <c r="P4274" s="3">
        <v>40799.521021623717</v>
      </c>
      <c r="Q4274" s="3">
        <v>492871.34523081587</v>
      </c>
    </row>
    <row r="4275" spans="1:17" x14ac:dyDescent="0.35">
      <c r="A4275" s="2"/>
      <c r="B4275" s="3" t="s">
        <v>12</v>
      </c>
      <c r="C4275" s="3">
        <v>63.081381288079939</v>
      </c>
      <c r="D4275" s="3">
        <v>63.081381288079939</v>
      </c>
      <c r="E4275" s="3">
        <v>63.081381288079939</v>
      </c>
      <c r="F4275" s="3">
        <v>63.081381288079939</v>
      </c>
      <c r="G4275" s="3">
        <v>63.081381288079939</v>
      </c>
      <c r="H4275" s="3">
        <v>63.081381288079939</v>
      </c>
      <c r="I4275" s="3">
        <v>62.83721465610855</v>
      </c>
      <c r="J4275" s="3">
        <v>62.644504270512897</v>
      </c>
      <c r="K4275" s="3">
        <v>62.449571907457177</v>
      </c>
      <c r="L4275" s="3">
        <v>62.38231170839704</v>
      </c>
      <c r="M4275" s="3">
        <v>62.363448705088601</v>
      </c>
      <c r="N4275" s="3">
        <v>62.410430593589687</v>
      </c>
      <c r="O4275" s="3">
        <v>62.531230522904323</v>
      </c>
      <c r="P4275" s="3">
        <v>62.727600302345778</v>
      </c>
      <c r="Q4275" s="3" t="s">
        <v>6</v>
      </c>
    </row>
    <row r="4276" spans="1:17" x14ac:dyDescent="0.35">
      <c r="A4276" s="2"/>
    </row>
    <row r="4277" spans="1:17" x14ac:dyDescent="0.35">
      <c r="A4277" s="2" t="s">
        <v>515</v>
      </c>
      <c r="B4277" s="3" t="s">
        <v>4</v>
      </c>
      <c r="C4277" s="3">
        <v>0</v>
      </c>
      <c r="D4277" s="3">
        <v>6789.74054292851</v>
      </c>
      <c r="E4277" s="3">
        <v>6629.2892318735267</v>
      </c>
      <c r="F4277" s="3">
        <v>6511.9369340379344</v>
      </c>
      <c r="G4277" s="3">
        <v>6421.3280421326563</v>
      </c>
      <c r="H4277" s="3">
        <v>6360.0334966229639</v>
      </c>
      <c r="I4277" s="3">
        <v>6325.213718783104</v>
      </c>
      <c r="J4277" s="3">
        <v>6311.5424701633292</v>
      </c>
      <c r="K4277" s="3">
        <v>6313.3214896010313</v>
      </c>
      <c r="L4277" s="3">
        <v>6325.9342088747771</v>
      </c>
      <c r="M4277" s="3">
        <v>6346.7172948623074</v>
      </c>
      <c r="N4277" s="3">
        <v>6374.1282222241834</v>
      </c>
      <c r="O4277" s="3">
        <v>6406.6939356470093</v>
      </c>
      <c r="P4277" s="3">
        <v>6442.8486323116986</v>
      </c>
      <c r="Q4277" s="3">
        <v>83558.728220063029</v>
      </c>
    </row>
    <row r="4278" spans="1:17" x14ac:dyDescent="0.35">
      <c r="A4278" s="2"/>
      <c r="B4278" s="3" t="s">
        <v>5</v>
      </c>
      <c r="C4278" s="3">
        <v>0.29828258695257731</v>
      </c>
      <c r="D4278" s="3">
        <v>0.27369194465068297</v>
      </c>
      <c r="E4278" s="3">
        <v>0.26799576150013388</v>
      </c>
      <c r="F4278" s="3">
        <v>0.26338451411206032</v>
      </c>
      <c r="G4278" s="3">
        <v>0.25874997759576401</v>
      </c>
      <c r="H4278" s="3">
        <v>0.25394465413916872</v>
      </c>
      <c r="I4278" s="3">
        <v>0.24921696110998201</v>
      </c>
      <c r="J4278" s="3">
        <v>0.24456689850820401</v>
      </c>
      <c r="K4278" s="3">
        <v>0.2400022293765755</v>
      </c>
      <c r="L4278" s="3">
        <v>0.23551519067235571</v>
      </c>
      <c r="M4278" s="3">
        <v>0.2311057823955445</v>
      </c>
      <c r="N4278" s="3">
        <v>0.22676624150340111</v>
      </c>
      <c r="O4278" s="3">
        <v>0.22251985712414801</v>
      </c>
      <c r="P4278" s="3">
        <v>0.21835110317230361</v>
      </c>
      <c r="Q4278" s="3" t="s">
        <v>6</v>
      </c>
    </row>
    <row r="4279" spans="1:17" x14ac:dyDescent="0.35">
      <c r="A4279" s="2"/>
      <c r="B4279" s="3" t="s">
        <v>7</v>
      </c>
      <c r="C4279" s="3">
        <v>0</v>
      </c>
      <c r="D4279" s="3">
        <v>1976.113893771862</v>
      </c>
      <c r="E4279" s="3">
        <v>1997.3612926751221</v>
      </c>
      <c r="F4279" s="3">
        <v>2015.7055260760631</v>
      </c>
      <c r="G4279" s="3">
        <v>2028.490793538761</v>
      </c>
      <c r="H4279" s="3">
        <v>2039.455102836039</v>
      </c>
      <c r="I4279" s="3">
        <v>2050.4646325246799</v>
      </c>
      <c r="J4279" s="3">
        <v>2062.0841898842959</v>
      </c>
      <c r="K4279" s="3">
        <v>2074.2066943330792</v>
      </c>
      <c r="L4279" s="3">
        <v>2086.61331692058</v>
      </c>
      <c r="M4279" s="3">
        <v>2099.3703859249349</v>
      </c>
      <c r="N4279" s="3">
        <v>2112.6472918568438</v>
      </c>
      <c r="O4279" s="3">
        <v>2126.44083586119</v>
      </c>
      <c r="P4279" s="3">
        <v>2140.576552968193</v>
      </c>
      <c r="Q4279" s="3">
        <v>26809.53050917164</v>
      </c>
    </row>
    <row r="4280" spans="1:17" x14ac:dyDescent="0.35">
      <c r="A4280" s="2"/>
      <c r="B4280" s="3" t="s">
        <v>8</v>
      </c>
      <c r="C4280" s="3">
        <v>0.11322558377896511</v>
      </c>
      <c r="D4280" s="3">
        <v>0.1083187269337295</v>
      </c>
      <c r="E4280" s="3">
        <v>0.1081155838911558</v>
      </c>
      <c r="F4280" s="3">
        <v>0.1061952827660818</v>
      </c>
      <c r="G4280" s="3">
        <v>0.10432759263073579</v>
      </c>
      <c r="H4280" s="3">
        <v>0.1025256662325498</v>
      </c>
      <c r="I4280" s="3">
        <v>0.10075004532922791</v>
      </c>
      <c r="J4280" s="3">
        <v>9.9027035415634082E-2</v>
      </c>
      <c r="K4280" s="3">
        <v>9.7343483744336282E-2</v>
      </c>
      <c r="L4280" s="3">
        <v>9.5712543062766539E-2</v>
      </c>
      <c r="M4280" s="3">
        <v>9.4107907876060826E-2</v>
      </c>
      <c r="N4280" s="3">
        <v>9.2542730931651135E-2</v>
      </c>
      <c r="O4280" s="3">
        <v>9.1017012229537508E-2</v>
      </c>
      <c r="P4280" s="3">
        <v>8.9530751769719932E-2</v>
      </c>
      <c r="Q4280" s="3" t="s">
        <v>6</v>
      </c>
    </row>
    <row r="4281" spans="1:17" x14ac:dyDescent="0.35">
      <c r="A4281" s="2"/>
      <c r="B4281" s="3" t="s">
        <v>9</v>
      </c>
      <c r="C4281" s="3">
        <v>0</v>
      </c>
      <c r="D4281" s="3">
        <v>4820.0063401982979</v>
      </c>
      <c r="E4281" s="3">
        <v>4871.8315906300713</v>
      </c>
      <c r="F4281" s="3">
        <v>4916.5756317388777</v>
      </c>
      <c r="G4281" s="3">
        <v>4947.7606107148167</v>
      </c>
      <c r="H4281" s="3">
        <v>4974.5040289435619</v>
      </c>
      <c r="I4281" s="3">
        <v>5001.3577457607425</v>
      </c>
      <c r="J4281" s="3">
        <v>5029.6994017352145</v>
      </c>
      <c r="K4281" s="3">
        <v>5059.2678129924643</v>
      </c>
      <c r="L4281" s="3">
        <v>5089.5292264265136</v>
      </c>
      <c r="M4281" s="3">
        <v>5120.6454255874733</v>
      </c>
      <c r="N4281" s="3">
        <v>5153.0295766081736</v>
      </c>
      <c r="O4281" s="3">
        <v>5186.6738770527481</v>
      </c>
      <c r="P4281" s="3">
        <v>5221.1527835033012</v>
      </c>
      <c r="Q4281" s="3">
        <v>65392.03405189226</v>
      </c>
    </row>
    <row r="4282" spans="1:17" x14ac:dyDescent="0.35">
      <c r="A4282" s="2"/>
      <c r="B4282" s="3" t="s">
        <v>10</v>
      </c>
      <c r="C4282" s="3">
        <v>0.2274802222527196</v>
      </c>
      <c r="D4282" s="3">
        <v>0.22483091615864309</v>
      </c>
      <c r="E4282" s="3">
        <v>0.22464650736565969</v>
      </c>
      <c r="F4282" s="3">
        <v>0.22464650736565969</v>
      </c>
      <c r="G4282" s="3">
        <v>0.22464650736565969</v>
      </c>
      <c r="H4282" s="3">
        <v>0.22464650736565969</v>
      </c>
      <c r="I4282" s="3">
        <v>0.22464650736565969</v>
      </c>
      <c r="J4282" s="3">
        <v>0.22464650736565969</v>
      </c>
      <c r="K4282" s="3">
        <v>0.22464650736565969</v>
      </c>
      <c r="L4282" s="3">
        <v>0.22464650736565969</v>
      </c>
      <c r="M4282" s="3">
        <v>0.22464650736565969</v>
      </c>
      <c r="N4282" s="3">
        <v>0.22464650736565969</v>
      </c>
      <c r="O4282" s="3">
        <v>0.22464650736565969</v>
      </c>
      <c r="P4282" s="3">
        <v>0.22464650736565969</v>
      </c>
      <c r="Q4282" s="3" t="s">
        <v>6</v>
      </c>
    </row>
    <row r="4283" spans="1:17" x14ac:dyDescent="0.35">
      <c r="A4283" s="2"/>
      <c r="B4283" s="3" t="s">
        <v>11</v>
      </c>
      <c r="C4283" s="3">
        <v>0</v>
      </c>
      <c r="D4283" s="3">
        <v>2187.2616218974908</v>
      </c>
      <c r="E4283" s="3">
        <v>2187.431636922594</v>
      </c>
      <c r="F4283" s="3">
        <v>2197.5100794464929</v>
      </c>
      <c r="G4283" s="3">
        <v>2209.7803070465088</v>
      </c>
      <c r="H4283" s="3">
        <v>2223.5776046552978</v>
      </c>
      <c r="I4283" s="3">
        <v>2237.1466623861929</v>
      </c>
      <c r="J4283" s="3">
        <v>2249.9881052462588</v>
      </c>
      <c r="K4283" s="3">
        <v>2263.485394531534</v>
      </c>
      <c r="L4283" s="3">
        <v>2279.0988333058281</v>
      </c>
      <c r="M4283" s="3">
        <v>2294.6085472164568</v>
      </c>
      <c r="N4283" s="3">
        <v>2310.9487525040749</v>
      </c>
      <c r="O4283" s="3">
        <v>2325.350761501224</v>
      </c>
      <c r="P4283" s="3">
        <v>2340.0519126576778</v>
      </c>
      <c r="Q4283" s="3">
        <v>29306.240219317631</v>
      </c>
    </row>
    <row r="4284" spans="1:17" x14ac:dyDescent="0.35">
      <c r="A4284" s="2"/>
      <c r="B4284" s="3" t="s">
        <v>12</v>
      </c>
      <c r="C4284" s="3">
        <v>66.676002883265582</v>
      </c>
      <c r="D4284" s="3">
        <v>66.676002883265582</v>
      </c>
      <c r="E4284" s="3">
        <v>66.676002883265582</v>
      </c>
      <c r="F4284" s="3">
        <v>66.676002883265582</v>
      </c>
      <c r="G4284" s="3">
        <v>66.676002883265582</v>
      </c>
      <c r="H4284" s="3">
        <v>66.676002883265582</v>
      </c>
      <c r="I4284" s="3">
        <v>66.488412409513799</v>
      </c>
      <c r="J4284" s="3">
        <v>66.375991402979736</v>
      </c>
      <c r="K4284" s="3">
        <v>66.330960417283919</v>
      </c>
      <c r="L4284" s="3">
        <v>66.291537276321478</v>
      </c>
      <c r="M4284" s="3">
        <v>66.230183671548431</v>
      </c>
      <c r="N4284" s="3">
        <v>66.222882446514177</v>
      </c>
      <c r="O4284" s="3">
        <v>66.279872412189917</v>
      </c>
      <c r="P4284" s="3">
        <v>66.312653085741672</v>
      </c>
      <c r="Q4284" s="3" t="s">
        <v>6</v>
      </c>
    </row>
    <row r="4285" spans="1:17" x14ac:dyDescent="0.35">
      <c r="A4285" s="2"/>
    </row>
    <row r="4286" spans="1:17" x14ac:dyDescent="0.35">
      <c r="A4286" s="2" t="s">
        <v>516</v>
      </c>
      <c r="B4286" s="3" t="s">
        <v>4</v>
      </c>
      <c r="C4286" s="3">
        <v>0</v>
      </c>
      <c r="D4286" s="3">
        <v>6129.6694652841798</v>
      </c>
      <c r="E4286" s="3">
        <v>5984.5701407977194</v>
      </c>
      <c r="F4286" s="3">
        <v>5857.9580175072224</v>
      </c>
      <c r="G4286" s="3">
        <v>5746.942935013175</v>
      </c>
      <c r="H4286" s="3">
        <v>5657.8381974056938</v>
      </c>
      <c r="I4286" s="3">
        <v>5589.4773684125394</v>
      </c>
      <c r="J4286" s="3">
        <v>5537.5347458476799</v>
      </c>
      <c r="K4286" s="3">
        <v>5497.4621556896655</v>
      </c>
      <c r="L4286" s="3">
        <v>5465.2245484424966</v>
      </c>
      <c r="M4286" s="3">
        <v>5437.3895563703882</v>
      </c>
      <c r="N4286" s="3">
        <v>5411.5582501340878</v>
      </c>
      <c r="O4286" s="3">
        <v>5386.2748956594414</v>
      </c>
      <c r="P4286" s="3">
        <v>5360.652844427781</v>
      </c>
      <c r="Q4286" s="3">
        <v>73062.553120992059</v>
      </c>
    </row>
    <row r="4287" spans="1:17" x14ac:dyDescent="0.35">
      <c r="A4287" s="2"/>
      <c r="B4287" s="3" t="s">
        <v>5</v>
      </c>
      <c r="C4287" s="3">
        <v>0.32264231238526081</v>
      </c>
      <c r="D4287" s="3">
        <v>0.3014887291965716</v>
      </c>
      <c r="E4287" s="3">
        <v>0.29634552351247712</v>
      </c>
      <c r="F4287" s="3">
        <v>0.29356587484642849</v>
      </c>
      <c r="G4287" s="3">
        <v>0.29090587993090511</v>
      </c>
      <c r="H4287" s="3">
        <v>0.28976456723358712</v>
      </c>
      <c r="I4287" s="3">
        <v>0.28868768347885959</v>
      </c>
      <c r="J4287" s="3">
        <v>0.28760159558947651</v>
      </c>
      <c r="K4287" s="3">
        <v>0.28646948702681418</v>
      </c>
      <c r="L4287" s="3">
        <v>0.28526374538690569</v>
      </c>
      <c r="M4287" s="3">
        <v>0.28397516653509508</v>
      </c>
      <c r="N4287" s="3">
        <v>0.28267738354862859</v>
      </c>
      <c r="O4287" s="3">
        <v>0.28137960056216232</v>
      </c>
      <c r="P4287" s="3">
        <v>0.2800265927677611</v>
      </c>
      <c r="Q4287" s="3" t="s">
        <v>6</v>
      </c>
    </row>
    <row r="4288" spans="1:17" x14ac:dyDescent="0.35">
      <c r="A4288" s="2"/>
      <c r="B4288" s="3" t="s">
        <v>7</v>
      </c>
      <c r="C4288" s="3">
        <v>0</v>
      </c>
      <c r="D4288" s="3">
        <v>4609.6977932656682</v>
      </c>
      <c r="E4288" s="3">
        <v>4631.9150366326639</v>
      </c>
      <c r="F4288" s="3">
        <v>4634.6448477228032</v>
      </c>
      <c r="G4288" s="3">
        <v>4622.432197010563</v>
      </c>
      <c r="H4288" s="3">
        <v>4606.6321740950607</v>
      </c>
      <c r="I4288" s="3">
        <v>4591.7414899658897</v>
      </c>
      <c r="J4288" s="3">
        <v>4578.5637660194388</v>
      </c>
      <c r="K4288" s="3">
        <v>4566.6433267777365</v>
      </c>
      <c r="L4288" s="3">
        <v>4555.0603124451609</v>
      </c>
      <c r="M4288" s="3">
        <v>4542.71573513152</v>
      </c>
      <c r="N4288" s="3">
        <v>4528.873938296073</v>
      </c>
      <c r="O4288" s="3">
        <v>4513.2262863628539</v>
      </c>
      <c r="P4288" s="3">
        <v>4495.6799849128192</v>
      </c>
      <c r="Q4288" s="3">
        <v>59477.826888638258</v>
      </c>
    </row>
    <row r="4289" spans="1:17" x14ac:dyDescent="0.35">
      <c r="A4289" s="2"/>
      <c r="B4289" s="3" t="s">
        <v>8</v>
      </c>
      <c r="C4289" s="3">
        <v>0.26960397424871368</v>
      </c>
      <c r="D4289" s="3">
        <v>0.26184073870327063</v>
      </c>
      <c r="E4289" s="3">
        <v>0.26169910214731279</v>
      </c>
      <c r="F4289" s="3">
        <v>0.25764853407296728</v>
      </c>
      <c r="G4289" s="3">
        <v>0.25374378644929818</v>
      </c>
      <c r="H4289" s="3">
        <v>0.25056814107901138</v>
      </c>
      <c r="I4289" s="3">
        <v>0.24745730479791411</v>
      </c>
      <c r="J4289" s="3">
        <v>0.24439507533370891</v>
      </c>
      <c r="K4289" s="3">
        <v>0.24136525041409851</v>
      </c>
      <c r="L4289" s="3">
        <v>0.23833542549448811</v>
      </c>
      <c r="M4289" s="3">
        <v>0.23533800511947239</v>
      </c>
      <c r="N4289" s="3">
        <v>0.23235678701675411</v>
      </c>
      <c r="O4289" s="3">
        <v>0.22942417573092799</v>
      </c>
      <c r="P4289" s="3">
        <v>0.22652396898969659</v>
      </c>
      <c r="Q4289" s="3" t="s">
        <v>6</v>
      </c>
    </row>
    <row r="4290" spans="1:17" x14ac:dyDescent="0.35">
      <c r="A4290" s="2"/>
      <c r="B4290" s="3" t="s">
        <v>9</v>
      </c>
      <c r="C4290" s="3">
        <v>0</v>
      </c>
      <c r="D4290" s="3">
        <v>5049.6947150095248</v>
      </c>
      <c r="E4290" s="3">
        <v>5074.0326003642422</v>
      </c>
      <c r="F4290" s="3">
        <v>5077.0229726734606</v>
      </c>
      <c r="G4290" s="3">
        <v>5063.6446210930289</v>
      </c>
      <c r="H4290" s="3">
        <v>5046.3364816462308</v>
      </c>
      <c r="I4290" s="3">
        <v>5030.0244776229301</v>
      </c>
      <c r="J4290" s="3">
        <v>5015.5889363027454</v>
      </c>
      <c r="K4290" s="3">
        <v>5002.530687858055</v>
      </c>
      <c r="L4290" s="3">
        <v>4989.8420716228338</v>
      </c>
      <c r="M4290" s="3">
        <v>4976.3192010106241</v>
      </c>
      <c r="N4290" s="3">
        <v>4961.1562008616102</v>
      </c>
      <c r="O4290" s="3">
        <v>4944.0149762492474</v>
      </c>
      <c r="P4290" s="3">
        <v>4924.7938755016776</v>
      </c>
      <c r="Q4290" s="3">
        <v>65155.001817816214</v>
      </c>
    </row>
    <row r="4291" spans="1:17" x14ac:dyDescent="0.35">
      <c r="A4291" s="2"/>
      <c r="B4291" s="3" t="s">
        <v>10</v>
      </c>
      <c r="C4291" s="3">
        <v>0.25320632111354341</v>
      </c>
      <c r="D4291" s="3">
        <v>0.2512910227614219</v>
      </c>
      <c r="E4291" s="3">
        <v>0.25127917584824028</v>
      </c>
      <c r="F4291" s="3">
        <v>0.25127917584824028</v>
      </c>
      <c r="G4291" s="3">
        <v>0.25127917584824028</v>
      </c>
      <c r="H4291" s="3">
        <v>0.25127917584824028</v>
      </c>
      <c r="I4291" s="3">
        <v>0.25127917584824028</v>
      </c>
      <c r="J4291" s="3">
        <v>0.25127917584824028</v>
      </c>
      <c r="K4291" s="3">
        <v>0.25127917584824028</v>
      </c>
      <c r="L4291" s="3">
        <v>0.25127917584824028</v>
      </c>
      <c r="M4291" s="3">
        <v>0.25127917584824028</v>
      </c>
      <c r="N4291" s="3">
        <v>0.25127917584824028</v>
      </c>
      <c r="O4291" s="3">
        <v>0.25127917584824028</v>
      </c>
      <c r="P4291" s="3">
        <v>0.25127917584824028</v>
      </c>
      <c r="Q4291" s="3" t="s">
        <v>6</v>
      </c>
    </row>
    <row r="4292" spans="1:17" x14ac:dyDescent="0.35">
      <c r="A4292" s="2"/>
      <c r="B4292" s="3" t="s">
        <v>11</v>
      </c>
      <c r="C4292" s="3">
        <v>0</v>
      </c>
      <c r="D4292" s="3">
        <v>1679.7051310272191</v>
      </c>
      <c r="E4292" s="3">
        <v>1670.6704046819921</v>
      </c>
      <c r="F4292" s="3">
        <v>1666.880912148524</v>
      </c>
      <c r="G4292" s="3">
        <v>1664.09932198549</v>
      </c>
      <c r="H4292" s="3">
        <v>1661.117509322125</v>
      </c>
      <c r="I4292" s="3">
        <v>1657.6984112967041</v>
      </c>
      <c r="J4292" s="3">
        <v>1653.767893893018</v>
      </c>
      <c r="K4292" s="3">
        <v>1648.115004317769</v>
      </c>
      <c r="L4292" s="3">
        <v>1641.3049963446549</v>
      </c>
      <c r="M4292" s="3">
        <v>1633.7848911735859</v>
      </c>
      <c r="N4292" s="3">
        <v>1625.6156886007291</v>
      </c>
      <c r="O4292" s="3">
        <v>1616.799146486364</v>
      </c>
      <c r="P4292" s="3">
        <v>1606.266014702393</v>
      </c>
      <c r="Q4292" s="3">
        <v>21425.825325980572</v>
      </c>
    </row>
    <row r="4293" spans="1:17" x14ac:dyDescent="0.35">
      <c r="A4293" s="2"/>
      <c r="B4293" s="3" t="s">
        <v>12</v>
      </c>
      <c r="C4293" s="3">
        <v>61.621115697216418</v>
      </c>
      <c r="D4293" s="3">
        <v>61.621115697216418</v>
      </c>
      <c r="E4293" s="3">
        <v>61.621115697216418</v>
      </c>
      <c r="F4293" s="3">
        <v>61.621115697216418</v>
      </c>
      <c r="G4293" s="3">
        <v>61.621115697216418</v>
      </c>
      <c r="H4293" s="3">
        <v>61.621115697216418</v>
      </c>
      <c r="I4293" s="3">
        <v>61.455010200089284</v>
      </c>
      <c r="J4293" s="3">
        <v>61.305473748678587</v>
      </c>
      <c r="K4293" s="3">
        <v>61.243788460271652</v>
      </c>
      <c r="L4293" s="3">
        <v>61.161432963009609</v>
      </c>
      <c r="M4293" s="3">
        <v>61.068958374253107</v>
      </c>
      <c r="N4293" s="3">
        <v>60.963674840353477</v>
      </c>
      <c r="O4293" s="3">
        <v>60.844097528232467</v>
      </c>
      <c r="P4293" s="3">
        <v>60.776791857802607</v>
      </c>
      <c r="Q4293" s="3" t="s">
        <v>6</v>
      </c>
    </row>
    <row r="4294" spans="1:17" x14ac:dyDescent="0.35">
      <c r="A4294" s="2"/>
    </row>
    <row r="4295" spans="1:17" x14ac:dyDescent="0.35">
      <c r="A4295" s="2" t="s">
        <v>517</v>
      </c>
      <c r="B4295" s="3" t="s">
        <v>4</v>
      </c>
      <c r="C4295" s="3">
        <v>0</v>
      </c>
      <c r="D4295" s="3">
        <v>1321069.4874092541</v>
      </c>
      <c r="E4295" s="3">
        <v>1290832.038101068</v>
      </c>
      <c r="F4295" s="3">
        <v>1268338.7398402269</v>
      </c>
      <c r="G4295" s="3">
        <v>1251168.718218388</v>
      </c>
      <c r="H4295" s="3">
        <v>1239603.0245381549</v>
      </c>
      <c r="I4295" s="3">
        <v>1232868.678976201</v>
      </c>
      <c r="J4295" s="3">
        <v>1229764.631608818</v>
      </c>
      <c r="K4295" s="3">
        <v>1229155.626729727</v>
      </c>
      <c r="L4295" s="3">
        <v>1230125.204364591</v>
      </c>
      <c r="M4295" s="3">
        <v>1232051.240772126</v>
      </c>
      <c r="N4295" s="3">
        <v>1234563.5422630641</v>
      </c>
      <c r="O4295" s="3">
        <v>1237337.8075879051</v>
      </c>
      <c r="P4295" s="3">
        <v>1240078.0270735291</v>
      </c>
      <c r="Q4295" s="3">
        <v>16236956.76748305</v>
      </c>
    </row>
    <row r="4296" spans="1:17" x14ac:dyDescent="0.35">
      <c r="A4296" s="2"/>
      <c r="B4296" s="3" t="s">
        <v>5</v>
      </c>
      <c r="C4296" s="3">
        <v>0.38472744051175728</v>
      </c>
      <c r="D4296" s="3">
        <v>0.35803303625050631</v>
      </c>
      <c r="E4296" s="3">
        <v>0.35138584179756971</v>
      </c>
      <c r="F4296" s="3">
        <v>0.34544433513383849</v>
      </c>
      <c r="G4296" s="3">
        <v>0.33941167564820912</v>
      </c>
      <c r="H4296" s="3">
        <v>0.33306412459602203</v>
      </c>
      <c r="I4296" s="3">
        <v>0.32676629326487039</v>
      </c>
      <c r="J4296" s="3">
        <v>0.32051818165475432</v>
      </c>
      <c r="K4296" s="3">
        <v>0.31431150314550083</v>
      </c>
      <c r="L4296" s="3">
        <v>0.3081545443572829</v>
      </c>
      <c r="M4296" s="3">
        <v>0.30205559191027292</v>
      </c>
      <c r="N4296" s="3">
        <v>0.296031219044816</v>
      </c>
      <c r="O4296" s="3">
        <v>0.29008142576091228</v>
      </c>
      <c r="P4296" s="3">
        <v>0.28420621205856161</v>
      </c>
      <c r="Q4296" s="3" t="s">
        <v>6</v>
      </c>
    </row>
    <row r="4297" spans="1:17" x14ac:dyDescent="0.35">
      <c r="A4297" s="2"/>
      <c r="B4297" s="3" t="s">
        <v>7</v>
      </c>
      <c r="C4297" s="3">
        <v>0</v>
      </c>
      <c r="D4297" s="3">
        <v>214696.94269581791</v>
      </c>
      <c r="E4297" s="3">
        <v>216048.39274662279</v>
      </c>
      <c r="F4297" s="3">
        <v>217089.1934508307</v>
      </c>
      <c r="G4297" s="3">
        <v>217742.83811574001</v>
      </c>
      <c r="H4297" s="3">
        <v>218373.54398572049</v>
      </c>
      <c r="I4297" s="3">
        <v>219109.62098599161</v>
      </c>
      <c r="J4297" s="3">
        <v>219944.4082799427</v>
      </c>
      <c r="K4297" s="3">
        <v>220829.74447115211</v>
      </c>
      <c r="L4297" s="3">
        <v>221714.24158014779</v>
      </c>
      <c r="M4297" s="3">
        <v>222567.63837460909</v>
      </c>
      <c r="N4297" s="3">
        <v>223381.82076188049</v>
      </c>
      <c r="O4297" s="3">
        <v>224140.00855018239</v>
      </c>
      <c r="P4297" s="3">
        <v>224818.40311394411</v>
      </c>
      <c r="Q4297" s="3">
        <v>2860456.7971125818</v>
      </c>
    </row>
    <row r="4298" spans="1:17" x14ac:dyDescent="0.35">
      <c r="A4298" s="2"/>
      <c r="B4298" s="3" t="s">
        <v>8</v>
      </c>
      <c r="C4298" s="3">
        <v>9.8110103101291438E-2</v>
      </c>
      <c r="D4298" s="3">
        <v>9.4735270410407579E-2</v>
      </c>
      <c r="E4298" s="3">
        <v>9.462115835381521E-2</v>
      </c>
      <c r="F4298" s="3">
        <v>9.2873650474307803E-2</v>
      </c>
      <c r="G4298" s="3">
        <v>9.1179420274053694E-2</v>
      </c>
      <c r="H4298" s="3">
        <v>8.9623712039858069E-2</v>
      </c>
      <c r="I4298" s="3">
        <v>8.8078659341513113E-2</v>
      </c>
      <c r="J4298" s="3">
        <v>8.6576228786570786E-2</v>
      </c>
      <c r="K4298" s="3">
        <v>8.5095109303329752E-2</v>
      </c>
      <c r="L4298" s="3">
        <v>8.364595642764068E-2</v>
      </c>
      <c r="M4298" s="3">
        <v>8.2228770159503584E-2</v>
      </c>
      <c r="N4298" s="3">
        <v>8.0832894963067795E-2</v>
      </c>
      <c r="O4298" s="3">
        <v>7.9468986374183981E-2</v>
      </c>
      <c r="P4298" s="3">
        <v>7.8126388857001461E-2</v>
      </c>
      <c r="Q4298" s="3" t="s">
        <v>6</v>
      </c>
    </row>
    <row r="4299" spans="1:17" x14ac:dyDescent="0.35">
      <c r="A4299" s="2"/>
      <c r="B4299" s="3" t="s">
        <v>9</v>
      </c>
      <c r="C4299" s="3">
        <v>0</v>
      </c>
      <c r="D4299" s="3">
        <v>969445.52385089884</v>
      </c>
      <c r="E4299" s="3">
        <v>975547.87997209025</v>
      </c>
      <c r="F4299" s="3">
        <v>980247.52576697594</v>
      </c>
      <c r="G4299" s="3">
        <v>983199.00186453317</v>
      </c>
      <c r="H4299" s="3">
        <v>986046.89981241105</v>
      </c>
      <c r="I4299" s="3">
        <v>989370.592009246</v>
      </c>
      <c r="J4299" s="3">
        <v>993140.00202192203</v>
      </c>
      <c r="K4299" s="3">
        <v>997137.66121955274</v>
      </c>
      <c r="L4299" s="3">
        <v>1001131.5316138309</v>
      </c>
      <c r="M4299" s="3">
        <v>1004984.9712207071</v>
      </c>
      <c r="N4299" s="3">
        <v>1008661.341554759</v>
      </c>
      <c r="O4299" s="3">
        <v>1012084.873107554</v>
      </c>
      <c r="P4299" s="3">
        <v>1015148.1052383221</v>
      </c>
      <c r="Q4299" s="3">
        <v>12916145.909252809</v>
      </c>
    </row>
    <row r="4300" spans="1:17" x14ac:dyDescent="0.35">
      <c r="A4300" s="2"/>
      <c r="B4300" s="3" t="s">
        <v>10</v>
      </c>
      <c r="C4300" s="3">
        <v>0.35356087538548381</v>
      </c>
      <c r="D4300" s="3">
        <v>0.35024442060881411</v>
      </c>
      <c r="E4300" s="3">
        <v>0.35009455955651519</v>
      </c>
      <c r="F4300" s="3">
        <v>0.35009455955651519</v>
      </c>
      <c r="G4300" s="3">
        <v>0.35009455955651519</v>
      </c>
      <c r="H4300" s="3">
        <v>0.35009455955651519</v>
      </c>
      <c r="I4300" s="3">
        <v>0.35009455955651519</v>
      </c>
      <c r="J4300" s="3">
        <v>0.35009455955651519</v>
      </c>
      <c r="K4300" s="3">
        <v>0.35009455955651519</v>
      </c>
      <c r="L4300" s="3">
        <v>0.35009455955651519</v>
      </c>
      <c r="M4300" s="3">
        <v>0.35009455955651519</v>
      </c>
      <c r="N4300" s="3">
        <v>0.35009455955651519</v>
      </c>
      <c r="O4300" s="3">
        <v>0.35009455955651519</v>
      </c>
      <c r="P4300" s="3">
        <v>0.35009455955651519</v>
      </c>
      <c r="Q4300" s="3" t="s">
        <v>6</v>
      </c>
    </row>
    <row r="4301" spans="1:17" x14ac:dyDescent="0.35">
      <c r="A4301" s="2"/>
      <c r="B4301" s="3" t="s">
        <v>11</v>
      </c>
      <c r="C4301" s="3">
        <v>0</v>
      </c>
      <c r="D4301" s="3">
        <v>247847.25759771009</v>
      </c>
      <c r="E4301" s="3">
        <v>248099.58884796841</v>
      </c>
      <c r="F4301" s="3">
        <v>248993.3450265376</v>
      </c>
      <c r="G4301" s="3">
        <v>250034.89310209069</v>
      </c>
      <c r="H4301" s="3">
        <v>251073.64474411361</v>
      </c>
      <c r="I4301" s="3">
        <v>252053.59421331761</v>
      </c>
      <c r="J4301" s="3">
        <v>252937.99623819799</v>
      </c>
      <c r="K4301" s="3">
        <v>253695.06404883921</v>
      </c>
      <c r="L4301" s="3">
        <v>254512.1915198749</v>
      </c>
      <c r="M4301" s="3">
        <v>255219.52797659859</v>
      </c>
      <c r="N4301" s="3">
        <v>255775.55640943351</v>
      </c>
      <c r="O4301" s="3">
        <v>256167.05869989091</v>
      </c>
      <c r="P4301" s="3">
        <v>256384.82041609011</v>
      </c>
      <c r="Q4301" s="3">
        <v>3282794.5388406632</v>
      </c>
    </row>
    <row r="4302" spans="1:17" x14ac:dyDescent="0.35">
      <c r="A4302" s="2"/>
      <c r="B4302" s="3" t="s">
        <v>12</v>
      </c>
      <c r="C4302" s="3">
        <v>60.660987645102381</v>
      </c>
      <c r="D4302" s="3">
        <v>60.660987645102381</v>
      </c>
      <c r="E4302" s="3">
        <v>60.660987645102381</v>
      </c>
      <c r="F4302" s="3">
        <v>60.660987645102381</v>
      </c>
      <c r="G4302" s="3">
        <v>60.660987645102381</v>
      </c>
      <c r="H4302" s="3">
        <v>60.660987645102381</v>
      </c>
      <c r="I4302" s="3">
        <v>60.399992535069941</v>
      </c>
      <c r="J4302" s="3">
        <v>60.222074522318373</v>
      </c>
      <c r="K4302" s="3">
        <v>60.082626924511239</v>
      </c>
      <c r="L4302" s="3">
        <v>59.953966837336758</v>
      </c>
      <c r="M4302" s="3">
        <v>59.852446898943583</v>
      </c>
      <c r="N4302" s="3">
        <v>59.77692664883601</v>
      </c>
      <c r="O4302" s="3">
        <v>59.725472087321812</v>
      </c>
      <c r="P4302" s="3">
        <v>59.698199463285199</v>
      </c>
      <c r="Q4302" s="3" t="s">
        <v>6</v>
      </c>
    </row>
    <row r="4303" spans="1:17" x14ac:dyDescent="0.35">
      <c r="A4303" s="2"/>
    </row>
    <row r="4304" spans="1:17" x14ac:dyDescent="0.35">
      <c r="A4304" s="2" t="s">
        <v>518</v>
      </c>
      <c r="B4304" s="3" t="s">
        <v>4</v>
      </c>
      <c r="C4304" s="3">
        <v>0</v>
      </c>
      <c r="D4304" s="3">
        <v>375455.09424422268</v>
      </c>
      <c r="E4304" s="3">
        <v>367914.14183708187</v>
      </c>
      <c r="F4304" s="3">
        <v>362734.11454927159</v>
      </c>
      <c r="G4304" s="3">
        <v>359109.66980145097</v>
      </c>
      <c r="H4304" s="3">
        <v>357165.82817576593</v>
      </c>
      <c r="I4304" s="3">
        <v>356742.02084678633</v>
      </c>
      <c r="J4304" s="3">
        <v>357518.84222663363</v>
      </c>
      <c r="K4304" s="3">
        <v>359171.61123953329</v>
      </c>
      <c r="L4304" s="3">
        <v>361432.68736736121</v>
      </c>
      <c r="M4304" s="3">
        <v>364118.04245229787</v>
      </c>
      <c r="N4304" s="3">
        <v>367115.55453023658</v>
      </c>
      <c r="O4304" s="3">
        <v>370329.16241714149</v>
      </c>
      <c r="P4304" s="3">
        <v>373672.40175089979</v>
      </c>
      <c r="Q4304" s="3">
        <v>4732479.1714386828</v>
      </c>
    </row>
    <row r="4305" spans="1:17" x14ac:dyDescent="0.35">
      <c r="A4305" s="2"/>
      <c r="B4305" s="3" t="s">
        <v>5</v>
      </c>
      <c r="C4305" s="3">
        <v>0.25487854596187542</v>
      </c>
      <c r="D4305" s="3">
        <v>0.23551257592102559</v>
      </c>
      <c r="E4305" s="3">
        <v>0.23154075731956669</v>
      </c>
      <c r="F4305" s="3">
        <v>0.228607808610306</v>
      </c>
      <c r="G4305" s="3">
        <v>0.22553970097435119</v>
      </c>
      <c r="H4305" s="3">
        <v>0.22190392584628141</v>
      </c>
      <c r="I4305" s="3">
        <v>0.2183086983962198</v>
      </c>
      <c r="J4305" s="3">
        <v>0.21476753451683589</v>
      </c>
      <c r="K4305" s="3">
        <v>0.21130070804713361</v>
      </c>
      <c r="L4305" s="3">
        <v>0.20790146104077839</v>
      </c>
      <c r="M4305" s="3">
        <v>0.20457655144410489</v>
      </c>
      <c r="N4305" s="3">
        <v>0.20129894747177429</v>
      </c>
      <c r="O4305" s="3">
        <v>0.19805513323111729</v>
      </c>
      <c r="P4305" s="3">
        <v>0.1948518666684684</v>
      </c>
      <c r="Q4305" s="3" t="s">
        <v>6</v>
      </c>
    </row>
    <row r="4306" spans="1:17" x14ac:dyDescent="0.35">
      <c r="A4306" s="2"/>
      <c r="B4306" s="3" t="s">
        <v>7</v>
      </c>
      <c r="C4306" s="3">
        <v>0</v>
      </c>
      <c r="D4306" s="3">
        <v>44668.212267462994</v>
      </c>
      <c r="E4306" s="3">
        <v>45097.978380184963</v>
      </c>
      <c r="F4306" s="3">
        <v>45462.531829346139</v>
      </c>
      <c r="G4306" s="3">
        <v>45741.873270850687</v>
      </c>
      <c r="H4306" s="3">
        <v>46028.875528387871</v>
      </c>
      <c r="I4306" s="3">
        <v>46361.639262556637</v>
      </c>
      <c r="J4306" s="3">
        <v>46741.843016414787</v>
      </c>
      <c r="K4306" s="3">
        <v>47158.375118233089</v>
      </c>
      <c r="L4306" s="3">
        <v>47598.681399286848</v>
      </c>
      <c r="M4306" s="3">
        <v>48054.7482096811</v>
      </c>
      <c r="N4306" s="3">
        <v>48523.391268364903</v>
      </c>
      <c r="O4306" s="3">
        <v>49000.19019824647</v>
      </c>
      <c r="P4306" s="3">
        <v>49479.597274627813</v>
      </c>
      <c r="Q4306" s="3">
        <v>609917.93702364422</v>
      </c>
    </row>
    <row r="4307" spans="1:17" x14ac:dyDescent="0.35">
      <c r="A4307" s="2"/>
      <c r="B4307" s="3" t="s">
        <v>8</v>
      </c>
      <c r="C4307" s="3">
        <v>4.1006232029634992E-2</v>
      </c>
      <c r="D4307" s="3">
        <v>3.9184130810149709E-2</v>
      </c>
      <c r="E4307" s="3">
        <v>3.9122098638155467E-2</v>
      </c>
      <c r="F4307" s="3">
        <v>3.841851939387244E-2</v>
      </c>
      <c r="G4307" s="3">
        <v>3.7730403429683528E-2</v>
      </c>
      <c r="H4307" s="3">
        <v>3.7065482385635833E-2</v>
      </c>
      <c r="I4307" s="3">
        <v>3.6416024621682273E-2</v>
      </c>
      <c r="J4307" s="3">
        <v>3.5774298497775761E-2</v>
      </c>
      <c r="K4307" s="3">
        <v>3.5148035653963391E-2</v>
      </c>
      <c r="L4307" s="3">
        <v>3.4537236090245151E-2</v>
      </c>
      <c r="M4307" s="3">
        <v>3.3926436526526917E-2</v>
      </c>
      <c r="N4307" s="3">
        <v>3.3338831882949879E-2</v>
      </c>
      <c r="O4307" s="3">
        <v>3.2758958879419903E-2</v>
      </c>
      <c r="P4307" s="3">
        <v>3.2186817515937001E-2</v>
      </c>
      <c r="Q4307" s="3" t="s">
        <v>6</v>
      </c>
    </row>
    <row r="4308" spans="1:17" x14ac:dyDescent="0.35">
      <c r="A4308" s="2"/>
      <c r="B4308" s="3" t="s">
        <v>9</v>
      </c>
      <c r="C4308" s="3">
        <v>0</v>
      </c>
      <c r="D4308" s="3">
        <v>163976.5736441664</v>
      </c>
      <c r="E4308" s="3">
        <v>165554.24087227389</v>
      </c>
      <c r="F4308" s="3">
        <v>166892.51304546199</v>
      </c>
      <c r="G4308" s="3">
        <v>167917.97276568701</v>
      </c>
      <c r="H4308" s="3">
        <v>168971.55526720491</v>
      </c>
      <c r="I4308" s="3">
        <v>170193.1277052355</v>
      </c>
      <c r="J4308" s="3">
        <v>171588.8519950505</v>
      </c>
      <c r="K4308" s="3">
        <v>173117.93729759159</v>
      </c>
      <c r="L4308" s="3">
        <v>174734.2973813327</v>
      </c>
      <c r="M4308" s="3">
        <v>176408.51421529689</v>
      </c>
      <c r="N4308" s="3">
        <v>178128.89833465571</v>
      </c>
      <c r="O4308" s="3">
        <v>179879.22257801329</v>
      </c>
      <c r="P4308" s="3">
        <v>181639.12130185461</v>
      </c>
      <c r="Q4308" s="3">
        <v>2239002.8264038251</v>
      </c>
    </row>
    <row r="4309" spans="1:17" x14ac:dyDescent="0.35">
      <c r="A4309" s="2"/>
      <c r="B4309" s="3" t="s">
        <v>10</v>
      </c>
      <c r="C4309" s="3">
        <v>0.12564171024573709</v>
      </c>
      <c r="D4309" s="3">
        <v>0.1242964445337771</v>
      </c>
      <c r="E4309" s="3">
        <v>0.1242602014608071</v>
      </c>
      <c r="F4309" s="3">
        <v>0.1242602014608071</v>
      </c>
      <c r="G4309" s="3">
        <v>0.1242602014608071</v>
      </c>
      <c r="H4309" s="3">
        <v>0.1242602014608071</v>
      </c>
      <c r="I4309" s="3">
        <v>0.1242602014608071</v>
      </c>
      <c r="J4309" s="3">
        <v>0.1242602014608071</v>
      </c>
      <c r="K4309" s="3">
        <v>0.1242602014608071</v>
      </c>
      <c r="L4309" s="3">
        <v>0.1242602014608071</v>
      </c>
      <c r="M4309" s="3">
        <v>0.1242602014608071</v>
      </c>
      <c r="N4309" s="3">
        <v>0.1242602014608071</v>
      </c>
      <c r="O4309" s="3">
        <v>0.1242602014608071</v>
      </c>
      <c r="P4309" s="3">
        <v>0.1242602014608071</v>
      </c>
      <c r="Q4309" s="3" t="s">
        <v>6</v>
      </c>
    </row>
    <row r="4310" spans="1:17" x14ac:dyDescent="0.35">
      <c r="A4310" s="2"/>
      <c r="B4310" s="3" t="s">
        <v>11</v>
      </c>
      <c r="C4310" s="3">
        <v>0</v>
      </c>
      <c r="D4310" s="3">
        <v>123179.1670956758</v>
      </c>
      <c r="E4310" s="3">
        <v>123937.6858757547</v>
      </c>
      <c r="F4310" s="3">
        <v>125042.0276994356</v>
      </c>
      <c r="G4310" s="3">
        <v>126329.5130744537</v>
      </c>
      <c r="H4310" s="3">
        <v>127642.4484636219</v>
      </c>
      <c r="I4310" s="3">
        <v>128946.8175119207</v>
      </c>
      <c r="J4310" s="3">
        <v>130234.1665350328</v>
      </c>
      <c r="K4310" s="3">
        <v>131496.63869980021</v>
      </c>
      <c r="L4310" s="3">
        <v>132830.81431472741</v>
      </c>
      <c r="M4310" s="3">
        <v>134152.31746438661</v>
      </c>
      <c r="N4310" s="3">
        <v>135442.57797178451</v>
      </c>
      <c r="O4310" s="3">
        <v>136692.0899120009</v>
      </c>
      <c r="P4310" s="3">
        <v>137898.25951364529</v>
      </c>
      <c r="Q4310" s="3">
        <v>1693824.5241322401</v>
      </c>
    </row>
    <row r="4311" spans="1:17" x14ac:dyDescent="0.35">
      <c r="A4311" s="2"/>
      <c r="B4311" s="3" t="s">
        <v>12</v>
      </c>
      <c r="C4311" s="3">
        <v>64.96939636027416</v>
      </c>
      <c r="D4311" s="3">
        <v>64.96939636027416</v>
      </c>
      <c r="E4311" s="3">
        <v>64.96939636027416</v>
      </c>
      <c r="F4311" s="3">
        <v>64.96939636027416</v>
      </c>
      <c r="G4311" s="3">
        <v>64.96939636027416</v>
      </c>
      <c r="H4311" s="3">
        <v>64.96939636027416</v>
      </c>
      <c r="I4311" s="3">
        <v>64.784234102209552</v>
      </c>
      <c r="J4311" s="3">
        <v>64.698316049846213</v>
      </c>
      <c r="K4311" s="3">
        <v>64.662992967626309</v>
      </c>
      <c r="L4311" s="3">
        <v>64.561902724865519</v>
      </c>
      <c r="M4311" s="3">
        <v>64.488848179323995</v>
      </c>
      <c r="N4311" s="3">
        <v>64.442842923295572</v>
      </c>
      <c r="O4311" s="3">
        <v>64.419584110309259</v>
      </c>
      <c r="P4311" s="3">
        <v>64.417051783070903</v>
      </c>
      <c r="Q4311" s="3" t="s">
        <v>6</v>
      </c>
    </row>
    <row r="4312" spans="1:17" x14ac:dyDescent="0.35">
      <c r="A4312" s="2"/>
    </row>
    <row r="4313" spans="1:17" x14ac:dyDescent="0.35">
      <c r="A4313" s="2" t="s">
        <v>519</v>
      </c>
      <c r="B4313" s="3" t="s">
        <v>4</v>
      </c>
      <c r="C4313" s="3">
        <v>0</v>
      </c>
      <c r="D4313" s="3">
        <v>399029.48040229571</v>
      </c>
      <c r="E4313" s="3">
        <v>392273.61643859593</v>
      </c>
      <c r="F4313" s="3">
        <v>388249.35411819263</v>
      </c>
      <c r="G4313" s="3">
        <v>386202.72517661517</v>
      </c>
      <c r="H4313" s="3">
        <v>386196.62235909619</v>
      </c>
      <c r="I4313" s="3">
        <v>387909.43477339792</v>
      </c>
      <c r="J4313" s="3">
        <v>390927.72035856912</v>
      </c>
      <c r="K4313" s="3">
        <v>394896.53879792482</v>
      </c>
      <c r="L4313" s="3">
        <v>399539.26827050262</v>
      </c>
      <c r="M4313" s="3">
        <v>404617.85587306198</v>
      </c>
      <c r="N4313" s="3">
        <v>409919.21830600413</v>
      </c>
      <c r="O4313" s="3">
        <v>415308.15851084958</v>
      </c>
      <c r="P4313" s="3">
        <v>420707.78389291337</v>
      </c>
      <c r="Q4313" s="3">
        <v>5175777.77727802</v>
      </c>
    </row>
    <row r="4314" spans="1:17" x14ac:dyDescent="0.35">
      <c r="A4314" s="2"/>
      <c r="B4314" s="3" t="s">
        <v>5</v>
      </c>
      <c r="C4314" s="3">
        <v>0.49791789429581762</v>
      </c>
      <c r="D4314" s="3">
        <v>0.45912212299950789</v>
      </c>
      <c r="E4314" s="3">
        <v>0.44920874257052201</v>
      </c>
      <c r="F4314" s="3">
        <v>0.44671497209988792</v>
      </c>
      <c r="G4314" s="3">
        <v>0.44406534097483941</v>
      </c>
      <c r="H4314" s="3">
        <v>0.44081060377971049</v>
      </c>
      <c r="I4314" s="3">
        <v>0.43759253967973788</v>
      </c>
      <c r="J4314" s="3">
        <v>0.43439281212734371</v>
      </c>
      <c r="K4314" s="3">
        <v>0.43122975767010568</v>
      </c>
      <c r="L4314" s="3">
        <v>0.42808503976044598</v>
      </c>
      <c r="M4314" s="3">
        <v>0.42497699494594271</v>
      </c>
      <c r="N4314" s="3">
        <v>0.42189645495280659</v>
      </c>
      <c r="O4314" s="3">
        <v>0.41883425150724868</v>
      </c>
      <c r="P4314" s="3">
        <v>0.41579955288305809</v>
      </c>
      <c r="Q4314" s="3" t="s">
        <v>6</v>
      </c>
    </row>
    <row r="4315" spans="1:17" x14ac:dyDescent="0.35">
      <c r="A4315" s="2"/>
      <c r="B4315" s="3" t="s">
        <v>7</v>
      </c>
      <c r="C4315" s="3">
        <v>0</v>
      </c>
      <c r="D4315" s="3">
        <v>85588.400491605615</v>
      </c>
      <c r="E4315" s="3">
        <v>86759.468596677427</v>
      </c>
      <c r="F4315" s="3">
        <v>88044.899096373309</v>
      </c>
      <c r="G4315" s="3">
        <v>89279.25890369773</v>
      </c>
      <c r="H4315" s="3">
        <v>90556.780667754385</v>
      </c>
      <c r="I4315" s="3">
        <v>91899.86514875562</v>
      </c>
      <c r="J4315" s="3">
        <v>93298.593252682767</v>
      </c>
      <c r="K4315" s="3">
        <v>94738.255995067258</v>
      </c>
      <c r="L4315" s="3">
        <v>96205.08591676745</v>
      </c>
      <c r="M4315" s="3">
        <v>97680.169572500279</v>
      </c>
      <c r="N4315" s="3">
        <v>99139.747964872309</v>
      </c>
      <c r="O4315" s="3">
        <v>100571.0119435158</v>
      </c>
      <c r="P4315" s="3">
        <v>101969.573104829</v>
      </c>
      <c r="Q4315" s="3">
        <v>1215731.1106550989</v>
      </c>
    </row>
    <row r="4316" spans="1:17" x14ac:dyDescent="0.35">
      <c r="A4316" s="2"/>
      <c r="B4316" s="3" t="s">
        <v>8</v>
      </c>
      <c r="C4316" s="3">
        <v>0.14547240430477951</v>
      </c>
      <c r="D4316" s="3">
        <v>0.136887055712622</v>
      </c>
      <c r="E4316" s="3">
        <v>0.1368002038993775</v>
      </c>
      <c r="F4316" s="3">
        <v>0.13667128224125241</v>
      </c>
      <c r="G4316" s="3">
        <v>0.13645641281104401</v>
      </c>
      <c r="H4316" s="3">
        <v>0.13586910303514091</v>
      </c>
      <c r="I4316" s="3">
        <v>0.13531044251659891</v>
      </c>
      <c r="J4316" s="3">
        <v>0.13476610662673749</v>
      </c>
      <c r="K4316" s="3">
        <v>0.1342504199942372</v>
      </c>
      <c r="L4316" s="3">
        <v>0.13376338261909809</v>
      </c>
      <c r="M4316" s="3">
        <v>0.13329066987263949</v>
      </c>
      <c r="N4316" s="3">
        <v>0.1328322817548615</v>
      </c>
      <c r="O4316" s="3">
        <v>0.13240254289444461</v>
      </c>
      <c r="P4316" s="3">
        <v>0.1319728040340277</v>
      </c>
      <c r="Q4316" s="3" t="s">
        <v>6</v>
      </c>
    </row>
    <row r="4317" spans="1:17" x14ac:dyDescent="0.35">
      <c r="A4317" s="2"/>
      <c r="B4317" s="3" t="s">
        <v>9</v>
      </c>
      <c r="C4317" s="3">
        <v>0</v>
      </c>
      <c r="D4317" s="3">
        <v>170779.34207100261</v>
      </c>
      <c r="E4317" s="3">
        <v>173116.0400272182</v>
      </c>
      <c r="F4317" s="3">
        <v>175680.93169191989</v>
      </c>
      <c r="G4317" s="3">
        <v>178143.91913604701</v>
      </c>
      <c r="H4317" s="3">
        <v>180693.03005638</v>
      </c>
      <c r="I4317" s="3">
        <v>183372.96194777751</v>
      </c>
      <c r="J4317" s="3">
        <v>186163.92268489671</v>
      </c>
      <c r="K4317" s="3">
        <v>189036.5626049834</v>
      </c>
      <c r="L4317" s="3">
        <v>191963.41072364399</v>
      </c>
      <c r="M4317" s="3">
        <v>194906.72798134229</v>
      </c>
      <c r="N4317" s="3">
        <v>197819.1067162948</v>
      </c>
      <c r="O4317" s="3">
        <v>200674.98811142179</v>
      </c>
      <c r="P4317" s="3">
        <v>203465.6157385681</v>
      </c>
      <c r="Q4317" s="3">
        <v>2425816.559491497</v>
      </c>
    </row>
    <row r="4318" spans="1:17" x14ac:dyDescent="0.35">
      <c r="A4318" s="2"/>
      <c r="B4318" s="3" t="s">
        <v>10</v>
      </c>
      <c r="C4318" s="3">
        <v>0.26705208772746009</v>
      </c>
      <c r="D4318" s="3">
        <v>0.26386586954906982</v>
      </c>
      <c r="E4318" s="3">
        <v>0.26371491940411063</v>
      </c>
      <c r="F4318" s="3">
        <v>0.26371491940411063</v>
      </c>
      <c r="G4318" s="3">
        <v>0.26371491940411063</v>
      </c>
      <c r="H4318" s="3">
        <v>0.26371491940411063</v>
      </c>
      <c r="I4318" s="3">
        <v>0.26371491940411063</v>
      </c>
      <c r="J4318" s="3">
        <v>0.26371491940411063</v>
      </c>
      <c r="K4318" s="3">
        <v>0.26371491940411063</v>
      </c>
      <c r="L4318" s="3">
        <v>0.26371491940411063</v>
      </c>
      <c r="M4318" s="3">
        <v>0.26371491940411063</v>
      </c>
      <c r="N4318" s="3">
        <v>0.26371491940411063</v>
      </c>
      <c r="O4318" s="3">
        <v>0.26371491940411063</v>
      </c>
      <c r="P4318" s="3">
        <v>0.26371491940411063</v>
      </c>
      <c r="Q4318" s="3" t="s">
        <v>6</v>
      </c>
    </row>
    <row r="4319" spans="1:17" x14ac:dyDescent="0.35">
      <c r="A4319" s="2"/>
      <c r="B4319" s="3" t="s">
        <v>11</v>
      </c>
      <c r="C4319" s="3">
        <v>0</v>
      </c>
      <c r="D4319" s="3">
        <v>56276.215393857223</v>
      </c>
      <c r="E4319" s="3">
        <v>56890.620295629356</v>
      </c>
      <c r="F4319" s="3">
        <v>57772.811695356257</v>
      </c>
      <c r="G4319" s="3">
        <v>58655.877017611492</v>
      </c>
      <c r="H4319" s="3">
        <v>59553.007115856461</v>
      </c>
      <c r="I4319" s="3">
        <v>60464.204875290619</v>
      </c>
      <c r="J4319" s="3">
        <v>61381.666190682263</v>
      </c>
      <c r="K4319" s="3">
        <v>62300.633228419603</v>
      </c>
      <c r="L4319" s="3">
        <v>63151.348016126962</v>
      </c>
      <c r="M4319" s="3">
        <v>63977.99345919257</v>
      </c>
      <c r="N4319" s="3">
        <v>64788.371677790652</v>
      </c>
      <c r="O4319" s="3">
        <v>65578.019590617536</v>
      </c>
      <c r="P4319" s="3">
        <v>66346.578312167199</v>
      </c>
      <c r="Q4319" s="3">
        <v>797137.34686859825</v>
      </c>
    </row>
    <row r="4320" spans="1:17" x14ac:dyDescent="0.35">
      <c r="A4320" s="2"/>
      <c r="B4320" s="3" t="s">
        <v>12</v>
      </c>
      <c r="C4320" s="3">
        <v>54.582269160745099</v>
      </c>
      <c r="D4320" s="3">
        <v>54.582269160745099</v>
      </c>
      <c r="E4320" s="3">
        <v>54.582269160745099</v>
      </c>
      <c r="F4320" s="3">
        <v>54.582269160745099</v>
      </c>
      <c r="G4320" s="3">
        <v>54.582269160745099</v>
      </c>
      <c r="H4320" s="3">
        <v>54.582269160745099</v>
      </c>
      <c r="I4320" s="3">
        <v>54.33226494046361</v>
      </c>
      <c r="J4320" s="3">
        <v>54.151804787412843</v>
      </c>
      <c r="K4320" s="3">
        <v>53.980841929819938</v>
      </c>
      <c r="L4320" s="3">
        <v>53.915264230580327</v>
      </c>
      <c r="M4320" s="3">
        <v>53.843125322616054</v>
      </c>
      <c r="N4320" s="3">
        <v>53.757319527803851</v>
      </c>
      <c r="O4320" s="3">
        <v>53.657957605176819</v>
      </c>
      <c r="P4320" s="3">
        <v>53.541625715736608</v>
      </c>
      <c r="Q4320" s="3" t="s">
        <v>6</v>
      </c>
    </row>
    <row r="4321" spans="1:17" x14ac:dyDescent="0.35">
      <c r="A4321" s="2"/>
    </row>
    <row r="4322" spans="1:17" x14ac:dyDescent="0.35">
      <c r="A4322" s="2" t="s">
        <v>520</v>
      </c>
      <c r="B4322" s="3" t="s">
        <v>4</v>
      </c>
      <c r="C4322" s="3">
        <v>0</v>
      </c>
      <c r="D4322" s="3">
        <v>217464.22761046811</v>
      </c>
      <c r="E4322" s="3">
        <v>213773.07396333729</v>
      </c>
      <c r="F4322" s="3">
        <v>212411.00484862959</v>
      </c>
      <c r="G4322" s="3">
        <v>212225.30309932269</v>
      </c>
      <c r="H4322" s="3">
        <v>213051.25761296481</v>
      </c>
      <c r="I4322" s="3">
        <v>214672.72134101979</v>
      </c>
      <c r="J4322" s="3">
        <v>216874.84057562449</v>
      </c>
      <c r="K4322" s="3">
        <v>219489.95992409109</v>
      </c>
      <c r="L4322" s="3">
        <v>222394.7365140052</v>
      </c>
      <c r="M4322" s="3">
        <v>225486.98071313411</v>
      </c>
      <c r="N4322" s="3">
        <v>228677.76447114121</v>
      </c>
      <c r="O4322" s="3">
        <v>231910.48394008691</v>
      </c>
      <c r="P4322" s="3">
        <v>235150.6684743182</v>
      </c>
      <c r="Q4322" s="3">
        <v>2863583.0230881432</v>
      </c>
    </row>
    <row r="4323" spans="1:17" x14ac:dyDescent="0.35">
      <c r="A4323" s="2"/>
      <c r="B4323" s="3" t="s">
        <v>5</v>
      </c>
      <c r="C4323" s="3">
        <v>0.3613386527250933</v>
      </c>
      <c r="D4323" s="3">
        <v>0.32561716044888528</v>
      </c>
      <c r="E4323" s="3">
        <v>0.31736389706616569</v>
      </c>
      <c r="F4323" s="3">
        <v>0.31060497082647143</v>
      </c>
      <c r="G4323" s="3">
        <v>0.30351421099878167</v>
      </c>
      <c r="H4323" s="3">
        <v>0.2967814821476133</v>
      </c>
      <c r="I4323" s="3">
        <v>0.29013607792486468</v>
      </c>
      <c r="J4323" s="3">
        <v>0.28370898527316568</v>
      </c>
      <c r="K4323" s="3">
        <v>0.27742161202693838</v>
      </c>
      <c r="L4323" s="3">
        <v>0.2713438178889187</v>
      </c>
      <c r="M4323" s="3">
        <v>0.26542320808205461</v>
      </c>
      <c r="N4323" s="3">
        <v>0.25960738782929432</v>
      </c>
      <c r="O4323" s="3">
        <v>0.25386142727927002</v>
      </c>
      <c r="P4323" s="3">
        <v>0.2481940588948234</v>
      </c>
      <c r="Q4323" s="3" t="s">
        <v>6</v>
      </c>
    </row>
    <row r="4324" spans="1:17" x14ac:dyDescent="0.35">
      <c r="A4324" s="2"/>
      <c r="B4324" s="3" t="s">
        <v>7</v>
      </c>
      <c r="C4324" s="3">
        <v>0</v>
      </c>
      <c r="D4324" s="3">
        <v>12239.72554211963</v>
      </c>
      <c r="E4324" s="3">
        <v>12508.31149427639</v>
      </c>
      <c r="F4324" s="3">
        <v>12822.148958645441</v>
      </c>
      <c r="G4324" s="3">
        <v>13115.733156035731</v>
      </c>
      <c r="H4324" s="3">
        <v>13394.594559782739</v>
      </c>
      <c r="I4324" s="3">
        <v>13663.186196391271</v>
      </c>
      <c r="J4324" s="3">
        <v>13923.725697703179</v>
      </c>
      <c r="K4324" s="3">
        <v>14177.956447120931</v>
      </c>
      <c r="L4324" s="3">
        <v>14427.24931796658</v>
      </c>
      <c r="M4324" s="3">
        <v>14671.766245238279</v>
      </c>
      <c r="N4324" s="3">
        <v>14910.60055620359</v>
      </c>
      <c r="O4324" s="3">
        <v>15143.55452253494</v>
      </c>
      <c r="P4324" s="3">
        <v>15370.868585343091</v>
      </c>
      <c r="Q4324" s="3">
        <v>180369.42127936179</v>
      </c>
    </row>
    <row r="4325" spans="1:17" x14ac:dyDescent="0.35">
      <c r="A4325" s="2"/>
      <c r="B4325" s="3" t="s">
        <v>8</v>
      </c>
      <c r="C4325" s="3">
        <v>2.8663516034461441E-2</v>
      </c>
      <c r="D4325" s="3">
        <v>2.686698494008288E-2</v>
      </c>
      <c r="E4325" s="3">
        <v>2.6834273147125831E-2</v>
      </c>
      <c r="F4325" s="3">
        <v>2.6235856257694621E-2</v>
      </c>
      <c r="G4325" s="3">
        <v>2.5653187181143181E-2</v>
      </c>
      <c r="H4325" s="3">
        <v>2.5086265917471508E-2</v>
      </c>
      <c r="I4325" s="3">
        <v>2.453509246667961E-2</v>
      </c>
      <c r="J4325" s="3">
        <v>2.3999666828767471E-2</v>
      </c>
      <c r="K4325" s="3">
        <v>2.3472115097295219E-2</v>
      </c>
      <c r="L4325" s="3">
        <v>2.296031117870273E-2</v>
      </c>
      <c r="M4325" s="3">
        <v>2.2464255072990019E-2</v>
      </c>
      <c r="N4325" s="3">
        <v>2.1976072873717192E-2</v>
      </c>
      <c r="O4325" s="3">
        <v>2.1503638487324131E-2</v>
      </c>
      <c r="P4325" s="3">
        <v>2.1046951913810841E-2</v>
      </c>
      <c r="Q4325" s="3" t="s">
        <v>6</v>
      </c>
    </row>
    <row r="4326" spans="1:17" x14ac:dyDescent="0.35">
      <c r="A4326" s="2"/>
      <c r="B4326" s="3" t="s">
        <v>9</v>
      </c>
      <c r="C4326" s="3">
        <v>0</v>
      </c>
      <c r="D4326" s="3">
        <v>174764.50928291419</v>
      </c>
      <c r="E4326" s="3">
        <v>178599.5047627911</v>
      </c>
      <c r="F4326" s="3">
        <v>183080.62243706459</v>
      </c>
      <c r="G4326" s="3">
        <v>187272.5545203104</v>
      </c>
      <c r="H4326" s="3">
        <v>191254.26768994649</v>
      </c>
      <c r="I4326" s="3">
        <v>195089.34433507669</v>
      </c>
      <c r="J4326" s="3">
        <v>198809.44883733051</v>
      </c>
      <c r="K4326" s="3">
        <v>202439.4740379549</v>
      </c>
      <c r="L4326" s="3">
        <v>205998.99390554859</v>
      </c>
      <c r="M4326" s="3">
        <v>209490.32062353351</v>
      </c>
      <c r="N4326" s="3">
        <v>212900.5082958093</v>
      </c>
      <c r="O4326" s="3">
        <v>216226.7336651044</v>
      </c>
      <c r="P4326" s="3">
        <v>219472.42986172781</v>
      </c>
      <c r="Q4326" s="3">
        <v>2575398.7122551119</v>
      </c>
    </row>
    <row r="4327" spans="1:17" x14ac:dyDescent="0.35">
      <c r="A4327" s="2"/>
      <c r="B4327" s="3" t="s">
        <v>10</v>
      </c>
      <c r="C4327" s="3">
        <v>0.3345529840142567</v>
      </c>
      <c r="D4327" s="3">
        <v>0.33122211185237871</v>
      </c>
      <c r="E4327" s="3">
        <v>0.33091734692058722</v>
      </c>
      <c r="F4327" s="3">
        <v>0.33091734692058722</v>
      </c>
      <c r="G4327" s="3">
        <v>0.33091734692058722</v>
      </c>
      <c r="H4327" s="3">
        <v>0.33091734692058722</v>
      </c>
      <c r="I4327" s="3">
        <v>0.33091734692058722</v>
      </c>
      <c r="J4327" s="3">
        <v>0.33091734692058722</v>
      </c>
      <c r="K4327" s="3">
        <v>0.33091734692058722</v>
      </c>
      <c r="L4327" s="3">
        <v>0.33091734692058722</v>
      </c>
      <c r="M4327" s="3">
        <v>0.33091734692058722</v>
      </c>
      <c r="N4327" s="3">
        <v>0.33091734692058722</v>
      </c>
      <c r="O4327" s="3">
        <v>0.33091734692058722</v>
      </c>
      <c r="P4327" s="3">
        <v>0.33091734692058722</v>
      </c>
      <c r="Q4327" s="3" t="s">
        <v>6</v>
      </c>
    </row>
    <row r="4328" spans="1:17" x14ac:dyDescent="0.35">
      <c r="A4328" s="2"/>
      <c r="B4328" s="3" t="s">
        <v>11</v>
      </c>
      <c r="C4328" s="3">
        <v>0</v>
      </c>
      <c r="D4328" s="3">
        <v>49789.359795593227</v>
      </c>
      <c r="E4328" s="3">
        <v>50487.94260440686</v>
      </c>
      <c r="F4328" s="3">
        <v>51391.100886565036</v>
      </c>
      <c r="G4328" s="3">
        <v>52272.991404291912</v>
      </c>
      <c r="H4328" s="3">
        <v>53147.209223811813</v>
      </c>
      <c r="I4328" s="3">
        <v>54019.924975315822</v>
      </c>
      <c r="J4328" s="3">
        <v>54891.751351992767</v>
      </c>
      <c r="K4328" s="3">
        <v>55760.172157135341</v>
      </c>
      <c r="L4328" s="3">
        <v>56588.48909097437</v>
      </c>
      <c r="M4328" s="3">
        <v>57399.60742003248</v>
      </c>
      <c r="N4328" s="3">
        <v>58197.034411266672</v>
      </c>
      <c r="O4328" s="3">
        <v>58976.110977261669</v>
      </c>
      <c r="P4328" s="3">
        <v>59736.448866766303</v>
      </c>
      <c r="Q4328" s="3">
        <v>712658.14316541422</v>
      </c>
    </row>
    <row r="4329" spans="1:17" x14ac:dyDescent="0.35">
      <c r="A4329" s="2"/>
      <c r="B4329" s="3" t="s">
        <v>12</v>
      </c>
      <c r="C4329" s="3">
        <v>60.175149868557817</v>
      </c>
      <c r="D4329" s="3">
        <v>60.175149868557817</v>
      </c>
      <c r="E4329" s="3">
        <v>60.175149868557817</v>
      </c>
      <c r="F4329" s="3">
        <v>60.175149868557817</v>
      </c>
      <c r="G4329" s="3">
        <v>60.175149868557817</v>
      </c>
      <c r="H4329" s="3">
        <v>60.175149868557817</v>
      </c>
      <c r="I4329" s="3">
        <v>59.965369256570362</v>
      </c>
      <c r="J4329" s="3">
        <v>59.809139626754543</v>
      </c>
      <c r="K4329" s="3">
        <v>59.647467423331648</v>
      </c>
      <c r="L4329" s="3">
        <v>59.611869752362637</v>
      </c>
      <c r="M4329" s="3">
        <v>59.570966647634997</v>
      </c>
      <c r="N4329" s="3">
        <v>59.519169530197154</v>
      </c>
      <c r="O4329" s="3">
        <v>59.452118992194713</v>
      </c>
      <c r="P4329" s="3">
        <v>59.370397346817867</v>
      </c>
      <c r="Q4329" s="3" t="s">
        <v>6</v>
      </c>
    </row>
    <row r="4330" spans="1:17" x14ac:dyDescent="0.35">
      <c r="A4330" s="2"/>
    </row>
    <row r="4331" spans="1:17" x14ac:dyDescent="0.35">
      <c r="A4331" s="2" t="s">
        <v>521</v>
      </c>
      <c r="B4331" s="3" t="s">
        <v>4</v>
      </c>
      <c r="C4331" s="3">
        <v>0</v>
      </c>
      <c r="D4331" s="3">
        <v>6531.5479502778298</v>
      </c>
      <c r="E4331" s="3">
        <v>6535.5672111762888</v>
      </c>
      <c r="F4331" s="3">
        <v>6487.4954485690678</v>
      </c>
      <c r="G4331" s="3">
        <v>6417.0502354341779</v>
      </c>
      <c r="H4331" s="3">
        <v>6348.3056330907611</v>
      </c>
      <c r="I4331" s="3">
        <v>6292.5127108013303</v>
      </c>
      <c r="J4331" s="3">
        <v>6251.7912250206837</v>
      </c>
      <c r="K4331" s="3">
        <v>6224.2171155560882</v>
      </c>
      <c r="L4331" s="3">
        <v>6206.9137586475563</v>
      </c>
      <c r="M4331" s="3">
        <v>6196.0992964748384</v>
      </c>
      <c r="N4331" s="3">
        <v>6187.4755739136444</v>
      </c>
      <c r="O4331" s="3">
        <v>6178.7481366407592</v>
      </c>
      <c r="P4331" s="3">
        <v>6169.2013911345257</v>
      </c>
      <c r="Q4331" s="3">
        <v>82026.925686737552</v>
      </c>
    </row>
    <row r="4332" spans="1:17" x14ac:dyDescent="0.35">
      <c r="A4332" s="2"/>
      <c r="B4332" s="3" t="s">
        <v>5</v>
      </c>
      <c r="C4332" s="3">
        <v>0.44210272193990319</v>
      </c>
      <c r="D4332" s="3">
        <v>0.43192471669429539</v>
      </c>
      <c r="E4332" s="3">
        <v>0.43134744281190851</v>
      </c>
      <c r="F4332" s="3">
        <v>0.42775288078847579</v>
      </c>
      <c r="G4332" s="3">
        <v>0.42428120977439138</v>
      </c>
      <c r="H4332" s="3">
        <v>0.42114748903601429</v>
      </c>
      <c r="I4332" s="3">
        <v>0.41819810481165942</v>
      </c>
      <c r="J4332" s="3">
        <v>0.4154023343489896</v>
      </c>
      <c r="K4332" s="3">
        <v>0.41266800939099391</v>
      </c>
      <c r="L4332" s="3">
        <v>0.4100565754423463</v>
      </c>
      <c r="M4332" s="3">
        <v>0.40756803250304691</v>
      </c>
      <c r="N4332" s="3">
        <v>0.40520238057309549</v>
      </c>
      <c r="O4332" s="3">
        <v>0.40286745139548119</v>
      </c>
      <c r="P4332" s="3">
        <v>0.40059396772254102</v>
      </c>
      <c r="Q4332" s="3" t="s">
        <v>6</v>
      </c>
    </row>
    <row r="4333" spans="1:17" x14ac:dyDescent="0.35">
      <c r="A4333" s="2"/>
      <c r="B4333" s="3" t="s">
        <v>7</v>
      </c>
      <c r="C4333" s="3">
        <v>0</v>
      </c>
      <c r="D4333" s="3">
        <v>647.51918249587413</v>
      </c>
      <c r="E4333" s="3">
        <v>649.7580197614908</v>
      </c>
      <c r="F4333" s="3">
        <v>646.40633130990307</v>
      </c>
      <c r="G4333" s="3">
        <v>640.45197715477491</v>
      </c>
      <c r="H4333" s="3">
        <v>634.37574040267918</v>
      </c>
      <c r="I4333" s="3">
        <v>629.37571764157451</v>
      </c>
      <c r="J4333" s="3">
        <v>625.72255896436377</v>
      </c>
      <c r="K4333" s="3">
        <v>623.26790984550814</v>
      </c>
      <c r="L4333" s="3">
        <v>621.7563842756831</v>
      </c>
      <c r="M4333" s="3">
        <v>620.8329141656169</v>
      </c>
      <c r="N4333" s="3">
        <v>620.08402440398788</v>
      </c>
      <c r="O4333" s="3">
        <v>619.29228131076366</v>
      </c>
      <c r="P4333" s="3">
        <v>618.39503075321613</v>
      </c>
      <c r="Q4333" s="3">
        <v>8197.2380724854374</v>
      </c>
    </row>
    <row r="4334" spans="1:17" x14ac:dyDescent="0.35">
      <c r="A4334" s="2"/>
      <c r="B4334" s="3" t="s">
        <v>8</v>
      </c>
      <c r="C4334" s="3">
        <v>7.1536908898053642E-2</v>
      </c>
      <c r="D4334" s="3">
        <v>6.8525495208672599E-2</v>
      </c>
      <c r="E4334" s="3">
        <v>6.8279306079245289E-2</v>
      </c>
      <c r="F4334" s="3">
        <v>6.7706376908824695E-2</v>
      </c>
      <c r="G4334" s="3">
        <v>6.7146039588303452E-2</v>
      </c>
      <c r="H4334" s="3">
        <v>6.6573110417882858E-2</v>
      </c>
      <c r="I4334" s="3">
        <v>6.6012773097361616E-2</v>
      </c>
      <c r="J4334" s="3">
        <v>6.5452435776840387E-2</v>
      </c>
      <c r="K4334" s="3">
        <v>6.4904690306218496E-2</v>
      </c>
      <c r="L4334" s="3">
        <v>6.4363240760546295E-2</v>
      </c>
      <c r="M4334" s="3">
        <v>6.3834383064773431E-2</v>
      </c>
      <c r="N4334" s="3">
        <v>6.3318117218899933E-2</v>
      </c>
      <c r="O4334" s="3">
        <v>6.2814443222925773E-2</v>
      </c>
      <c r="P4334" s="3">
        <v>6.2323361076850978E-2</v>
      </c>
      <c r="Q4334" s="3" t="s">
        <v>6</v>
      </c>
    </row>
    <row r="4335" spans="1:17" x14ac:dyDescent="0.35">
      <c r="A4335" s="2"/>
      <c r="B4335" s="3" t="s">
        <v>9</v>
      </c>
      <c r="C4335" s="3">
        <v>0</v>
      </c>
      <c r="D4335" s="3">
        <v>2168.1658120591792</v>
      </c>
      <c r="E4335" s="3">
        <v>2175.6623782602969</v>
      </c>
      <c r="F4335" s="3">
        <v>2164.439519525215</v>
      </c>
      <c r="G4335" s="3">
        <v>2144.501844378236</v>
      </c>
      <c r="H4335" s="3">
        <v>2124.1560551753719</v>
      </c>
      <c r="I4335" s="3">
        <v>2107.4138818109341</v>
      </c>
      <c r="J4335" s="3">
        <v>2095.1815743147681</v>
      </c>
      <c r="K4335" s="3">
        <v>2086.9623795110101</v>
      </c>
      <c r="L4335" s="3">
        <v>2081.9011579238509</v>
      </c>
      <c r="M4335" s="3">
        <v>2078.8089926641492</v>
      </c>
      <c r="N4335" s="3">
        <v>2076.3013956352761</v>
      </c>
      <c r="O4335" s="3">
        <v>2073.6503076782419</v>
      </c>
      <c r="P4335" s="3">
        <v>2070.6459364776442</v>
      </c>
      <c r="Q4335" s="3">
        <v>27447.79123541417</v>
      </c>
    </row>
    <row r="4336" spans="1:17" x14ac:dyDescent="0.35">
      <c r="A4336" s="2"/>
      <c r="B4336" s="3" t="s">
        <v>10</v>
      </c>
      <c r="C4336" s="3">
        <v>0.18246706138447019</v>
      </c>
      <c r="D4336" s="3">
        <v>0.18016747505529879</v>
      </c>
      <c r="E4336" s="3">
        <v>0.18005522566437809</v>
      </c>
      <c r="F4336" s="3">
        <v>0.18005522566437809</v>
      </c>
      <c r="G4336" s="3">
        <v>0.18005522566437809</v>
      </c>
      <c r="H4336" s="3">
        <v>0.18005522566437809</v>
      </c>
      <c r="I4336" s="3">
        <v>0.18005522566437809</v>
      </c>
      <c r="J4336" s="3">
        <v>0.18005522566437809</v>
      </c>
      <c r="K4336" s="3">
        <v>0.18005522566437809</v>
      </c>
      <c r="L4336" s="3">
        <v>0.18005522566437809</v>
      </c>
      <c r="M4336" s="3">
        <v>0.18005522566437809</v>
      </c>
      <c r="N4336" s="3">
        <v>0.18005522566437809</v>
      </c>
      <c r="O4336" s="3">
        <v>0.18005522566437809</v>
      </c>
      <c r="P4336" s="3">
        <v>0.18005522566437809</v>
      </c>
      <c r="Q4336" s="3" t="s">
        <v>6</v>
      </c>
    </row>
    <row r="4337" spans="1:17" x14ac:dyDescent="0.35">
      <c r="A4337" s="2"/>
      <c r="B4337" s="3" t="s">
        <v>11</v>
      </c>
      <c r="C4337" s="3">
        <v>0</v>
      </c>
      <c r="D4337" s="3">
        <v>490.727524169471</v>
      </c>
      <c r="E4337" s="3">
        <v>481.10056215338102</v>
      </c>
      <c r="F4337" s="3">
        <v>480.31167929083472</v>
      </c>
      <c r="G4337" s="3">
        <v>485.73000846640559</v>
      </c>
      <c r="H4337" s="3">
        <v>491.49458130133758</v>
      </c>
      <c r="I4337" s="3">
        <v>496.23789950932309</v>
      </c>
      <c r="J4337" s="3">
        <v>499.99251152373699</v>
      </c>
      <c r="K4337" s="3">
        <v>502.97290687695181</v>
      </c>
      <c r="L4337" s="3">
        <v>502.42352573038409</v>
      </c>
      <c r="M4337" s="3">
        <v>500.99720454672791</v>
      </c>
      <c r="N4337" s="3">
        <v>499.52334138437408</v>
      </c>
      <c r="O4337" s="3">
        <v>498.12249878269267</v>
      </c>
      <c r="P4337" s="3">
        <v>496.21474187860969</v>
      </c>
      <c r="Q4337" s="3">
        <v>6425.8489856142314</v>
      </c>
    </row>
    <row r="4338" spans="1:17" x14ac:dyDescent="0.35">
      <c r="A4338" s="2"/>
      <c r="B4338" s="3" t="s">
        <v>12</v>
      </c>
      <c r="C4338" s="3">
        <v>28.642647937413649</v>
      </c>
      <c r="D4338" s="3">
        <v>28.642647937413649</v>
      </c>
      <c r="E4338" s="3">
        <v>28.642647937413649</v>
      </c>
      <c r="F4338" s="3">
        <v>28.642647937413649</v>
      </c>
      <c r="G4338" s="3">
        <v>28.642647937413649</v>
      </c>
      <c r="H4338" s="3">
        <v>28.642647937413649</v>
      </c>
      <c r="I4338" s="3">
        <v>28.804595323063548</v>
      </c>
      <c r="J4338" s="3">
        <v>29.169602903679941</v>
      </c>
      <c r="K4338" s="3">
        <v>29.60732605319274</v>
      </c>
      <c r="L4338" s="3">
        <v>29.812905723701292</v>
      </c>
      <c r="M4338" s="3">
        <v>29.923345233848739</v>
      </c>
      <c r="N4338" s="3">
        <v>29.941303934549399</v>
      </c>
      <c r="O4338" s="3">
        <v>29.881293043854111</v>
      </c>
      <c r="P4338" s="3">
        <v>29.75632478110354</v>
      </c>
      <c r="Q4338" s="3" t="s">
        <v>6</v>
      </c>
    </row>
    <row r="4339" spans="1:17" x14ac:dyDescent="0.35">
      <c r="A4339" s="2"/>
    </row>
    <row r="4340" spans="1:17" x14ac:dyDescent="0.35">
      <c r="A4340" s="2" t="s">
        <v>522</v>
      </c>
      <c r="B4340" s="3" t="s">
        <v>4</v>
      </c>
      <c r="C4340" s="3">
        <v>0</v>
      </c>
      <c r="D4340" s="3">
        <v>431970.10443057789</v>
      </c>
      <c r="E4340" s="3">
        <v>425863.1808128577</v>
      </c>
      <c r="F4340" s="3">
        <v>422540.48841054528</v>
      </c>
      <c r="G4340" s="3">
        <v>420850.12133515283</v>
      </c>
      <c r="H4340" s="3">
        <v>421177.10901887203</v>
      </c>
      <c r="I4340" s="3">
        <v>423420.57636966388</v>
      </c>
      <c r="J4340" s="3">
        <v>427227.37046038109</v>
      </c>
      <c r="K4340" s="3">
        <v>432223.93842386332</v>
      </c>
      <c r="L4340" s="3">
        <v>438097.8328463214</v>
      </c>
      <c r="M4340" s="3">
        <v>444598.82773963298</v>
      </c>
      <c r="N4340" s="3">
        <v>451528.32202732831</v>
      </c>
      <c r="O4340" s="3">
        <v>458747.08517728263</v>
      </c>
      <c r="P4340" s="3">
        <v>466160.9773355209</v>
      </c>
      <c r="Q4340" s="3">
        <v>5664405.9343879996</v>
      </c>
    </row>
    <row r="4341" spans="1:17" x14ac:dyDescent="0.35">
      <c r="A4341" s="2"/>
      <c r="B4341" s="3" t="s">
        <v>5</v>
      </c>
      <c r="C4341" s="3">
        <v>0.42289696291980128</v>
      </c>
      <c r="D4341" s="3">
        <v>0.39280621384233749</v>
      </c>
      <c r="E4341" s="3">
        <v>0.3844206513167161</v>
      </c>
      <c r="F4341" s="3">
        <v>0.37641076175099653</v>
      </c>
      <c r="G4341" s="3">
        <v>0.36796848948267391</v>
      </c>
      <c r="H4341" s="3">
        <v>0.3616989402949311</v>
      </c>
      <c r="I4341" s="3">
        <v>0.35553748678283909</v>
      </c>
      <c r="J4341" s="3">
        <v>0.34940846197344227</v>
      </c>
      <c r="K4341" s="3">
        <v>0.34339834240726141</v>
      </c>
      <c r="L4341" s="3">
        <v>0.3374530802464708</v>
      </c>
      <c r="M4341" s="3">
        <v>0.33160510419376588</v>
      </c>
      <c r="N4341" s="3">
        <v>0.32585441424914668</v>
      </c>
      <c r="O4341" s="3">
        <v>0.32023343911530838</v>
      </c>
      <c r="P4341" s="3">
        <v>0.31472055965712081</v>
      </c>
      <c r="Q4341" s="3" t="s">
        <v>6</v>
      </c>
    </row>
    <row r="4342" spans="1:17" x14ac:dyDescent="0.35">
      <c r="A4342" s="2"/>
      <c r="B4342" s="3" t="s">
        <v>7</v>
      </c>
      <c r="C4342" s="3">
        <v>0</v>
      </c>
      <c r="D4342" s="3">
        <v>32733.553780669459</v>
      </c>
      <c r="E4342" s="3">
        <v>33305.155565237263</v>
      </c>
      <c r="F4342" s="3">
        <v>33906.54024083008</v>
      </c>
      <c r="G4342" s="3">
        <v>34444.717029977313</v>
      </c>
      <c r="H4342" s="3">
        <v>34979.307823928699</v>
      </c>
      <c r="I4342" s="3">
        <v>35539.564240473039</v>
      </c>
      <c r="J4342" s="3">
        <v>36130.535677821768</v>
      </c>
      <c r="K4342" s="3">
        <v>36748.444044614233</v>
      </c>
      <c r="L4342" s="3">
        <v>37387.686464456157</v>
      </c>
      <c r="M4342" s="3">
        <v>38042.240159463297</v>
      </c>
      <c r="N4342" s="3">
        <v>38706.162824577063</v>
      </c>
      <c r="O4342" s="3">
        <v>39375.433724880371</v>
      </c>
      <c r="P4342" s="3">
        <v>40047.618099684543</v>
      </c>
      <c r="Q4342" s="3">
        <v>471346.95967661327</v>
      </c>
    </row>
    <row r="4343" spans="1:17" x14ac:dyDescent="0.35">
      <c r="A4343" s="2"/>
      <c r="B4343" s="3" t="s">
        <v>8</v>
      </c>
      <c r="C4343" s="3">
        <v>5.9545447440252523E-2</v>
      </c>
      <c r="D4343" s="3">
        <v>5.6990928038218903E-2</v>
      </c>
      <c r="E4343" s="3">
        <v>5.6855379211548533E-2</v>
      </c>
      <c r="F4343" s="3">
        <v>5.5210377281377128E-2</v>
      </c>
      <c r="G4343" s="3">
        <v>5.3624125420140438E-2</v>
      </c>
      <c r="H4343" s="3">
        <v>5.2081936110604757E-2</v>
      </c>
      <c r="I4343" s="3">
        <v>5.0598496870003791E-2</v>
      </c>
      <c r="J4343" s="3">
        <v>4.9159120181103827E-2</v>
      </c>
      <c r="K4343" s="3">
        <v>4.7778493561138557E-2</v>
      </c>
      <c r="L4343" s="3">
        <v>4.6456617010107983E-2</v>
      </c>
      <c r="M4343" s="3">
        <v>4.5164115493544751E-2</v>
      </c>
      <c r="N4343" s="3">
        <v>4.3930364045916208E-2</v>
      </c>
      <c r="O4343" s="3">
        <v>4.2740675149988687E-2</v>
      </c>
      <c r="P4343" s="3">
        <v>4.158036128852851E-2</v>
      </c>
      <c r="Q4343" s="3" t="s">
        <v>6</v>
      </c>
    </row>
    <row r="4344" spans="1:17" x14ac:dyDescent="0.35">
      <c r="A4344" s="2"/>
      <c r="B4344" s="3" t="s">
        <v>9</v>
      </c>
      <c r="C4344" s="3">
        <v>0</v>
      </c>
      <c r="D4344" s="3">
        <v>257200.50054295399</v>
      </c>
      <c r="E4344" s="3">
        <v>261691.80222339981</v>
      </c>
      <c r="F4344" s="3">
        <v>266417.11987811408</v>
      </c>
      <c r="G4344" s="3">
        <v>270645.78812711447</v>
      </c>
      <c r="H4344" s="3">
        <v>274846.27979114978</v>
      </c>
      <c r="I4344" s="3">
        <v>279248.43642018968</v>
      </c>
      <c r="J4344" s="3">
        <v>283891.9331364687</v>
      </c>
      <c r="K4344" s="3">
        <v>288747.08397934953</v>
      </c>
      <c r="L4344" s="3">
        <v>293769.86492923612</v>
      </c>
      <c r="M4344" s="3">
        <v>298912.95263416762</v>
      </c>
      <c r="N4344" s="3">
        <v>304129.65604905662</v>
      </c>
      <c r="O4344" s="3">
        <v>309388.38266671158</v>
      </c>
      <c r="P4344" s="3">
        <v>314670.00160778972</v>
      </c>
      <c r="Q4344" s="3">
        <v>3703559.8019857011</v>
      </c>
    </row>
    <row r="4345" spans="1:17" x14ac:dyDescent="0.35">
      <c r="A4345" s="2"/>
      <c r="B4345" s="3" t="s">
        <v>10</v>
      </c>
      <c r="C4345" s="3">
        <v>0.27779811978833829</v>
      </c>
      <c r="D4345" s="3">
        <v>0.27521626432621898</v>
      </c>
      <c r="E4345" s="3">
        <v>0.27511257697822422</v>
      </c>
      <c r="F4345" s="3">
        <v>0.27511257697822422</v>
      </c>
      <c r="G4345" s="3">
        <v>0.27511257697822422</v>
      </c>
      <c r="H4345" s="3">
        <v>0.27511257697822422</v>
      </c>
      <c r="I4345" s="3">
        <v>0.27511257697822422</v>
      </c>
      <c r="J4345" s="3">
        <v>0.27511257697822422</v>
      </c>
      <c r="K4345" s="3">
        <v>0.27511257697822422</v>
      </c>
      <c r="L4345" s="3">
        <v>0.27511257697822422</v>
      </c>
      <c r="M4345" s="3">
        <v>0.27511257697822422</v>
      </c>
      <c r="N4345" s="3">
        <v>0.27511257697822422</v>
      </c>
      <c r="O4345" s="3">
        <v>0.27511257697822422</v>
      </c>
      <c r="P4345" s="3">
        <v>0.27511257697822422</v>
      </c>
      <c r="Q4345" s="3" t="s">
        <v>6</v>
      </c>
    </row>
    <row r="4346" spans="1:17" x14ac:dyDescent="0.35">
      <c r="A4346" s="2"/>
      <c r="B4346" s="3" t="s">
        <v>11</v>
      </c>
      <c r="C4346" s="3">
        <v>0</v>
      </c>
      <c r="D4346" s="3">
        <v>113371.8478971577</v>
      </c>
      <c r="E4346" s="3">
        <v>114389.43144716541</v>
      </c>
      <c r="F4346" s="3">
        <v>116179.8879416089</v>
      </c>
      <c r="G4346" s="3">
        <v>118192.81499547329</v>
      </c>
      <c r="H4346" s="3">
        <v>120280.3312662517</v>
      </c>
      <c r="I4346" s="3">
        <v>122413.5820997197</v>
      </c>
      <c r="J4346" s="3">
        <v>124581.1108167442</v>
      </c>
      <c r="K4346" s="3">
        <v>126774.1717495193</v>
      </c>
      <c r="L4346" s="3">
        <v>128950.5137593346</v>
      </c>
      <c r="M4346" s="3">
        <v>131124.69918703029</v>
      </c>
      <c r="N4346" s="3">
        <v>133300.19159168319</v>
      </c>
      <c r="O4346" s="3">
        <v>135472.43281099081</v>
      </c>
      <c r="P4346" s="3">
        <v>137637.84241342789</v>
      </c>
      <c r="Q4346" s="3">
        <v>1622668.8579761069</v>
      </c>
    </row>
    <row r="4347" spans="1:17" x14ac:dyDescent="0.35">
      <c r="A4347" s="2"/>
      <c r="B4347" s="3" t="s">
        <v>12</v>
      </c>
      <c r="C4347" s="3">
        <v>80.796804789717001</v>
      </c>
      <c r="D4347" s="3">
        <v>80.796804789717001</v>
      </c>
      <c r="E4347" s="3">
        <v>80.796804789717001</v>
      </c>
      <c r="F4347" s="3">
        <v>80.796804789717001</v>
      </c>
      <c r="G4347" s="3">
        <v>80.796804789717001</v>
      </c>
      <c r="H4347" s="3">
        <v>80.796804789717001</v>
      </c>
      <c r="I4347" s="3">
        <v>80.474730963166778</v>
      </c>
      <c r="J4347" s="3">
        <v>80.345160404031532</v>
      </c>
      <c r="K4347" s="3">
        <v>80.276625148379736</v>
      </c>
      <c r="L4347" s="3">
        <v>80.184477855275247</v>
      </c>
      <c r="M4347" s="3">
        <v>80.106624551697308</v>
      </c>
      <c r="N4347" s="3">
        <v>80.031511981422582</v>
      </c>
      <c r="O4347" s="3">
        <v>79.955306087687219</v>
      </c>
      <c r="P4347" s="3">
        <v>79.875066721144591</v>
      </c>
      <c r="Q4347" s="3" t="s">
        <v>6</v>
      </c>
    </row>
    <row r="4348" spans="1:17" x14ac:dyDescent="0.35">
      <c r="A4348" s="2"/>
    </row>
    <row r="4349" spans="1:17" x14ac:dyDescent="0.35">
      <c r="A4349" s="2" t="s">
        <v>523</v>
      </c>
      <c r="B4349" s="3" t="s">
        <v>4</v>
      </c>
      <c r="C4349" s="3">
        <v>0</v>
      </c>
      <c r="D4349" s="3">
        <v>141577.45974195091</v>
      </c>
      <c r="E4349" s="3">
        <v>138533.27611930319</v>
      </c>
      <c r="F4349" s="3">
        <v>136313.7913626029</v>
      </c>
      <c r="G4349" s="3">
        <v>134572.88536250769</v>
      </c>
      <c r="H4349" s="3">
        <v>133307.08774459461</v>
      </c>
      <c r="I4349" s="3">
        <v>132491.34006366401</v>
      </c>
      <c r="J4349" s="3">
        <v>132040.66582348919</v>
      </c>
      <c r="K4349" s="3">
        <v>131850.98990121851</v>
      </c>
      <c r="L4349" s="3">
        <v>131831.83825378941</v>
      </c>
      <c r="M4349" s="3">
        <v>131957.10609789329</v>
      </c>
      <c r="N4349" s="3">
        <v>132260.39810777461</v>
      </c>
      <c r="O4349" s="3">
        <v>132736.1558623708</v>
      </c>
      <c r="P4349" s="3">
        <v>133345.69091851189</v>
      </c>
      <c r="Q4349" s="3">
        <v>1742818.685359671</v>
      </c>
    </row>
    <row r="4350" spans="1:17" x14ac:dyDescent="0.35">
      <c r="A4350" s="2"/>
      <c r="B4350" s="3" t="s">
        <v>5</v>
      </c>
      <c r="C4350" s="3">
        <v>0.37407260660625941</v>
      </c>
      <c r="D4350" s="3">
        <v>0.34974501792680729</v>
      </c>
      <c r="E4350" s="3">
        <v>0.34404808592338981</v>
      </c>
      <c r="F4350" s="3">
        <v>0.34141345622626867</v>
      </c>
      <c r="G4350" s="3">
        <v>0.33851104449435832</v>
      </c>
      <c r="H4350" s="3">
        <v>0.33444248519159109</v>
      </c>
      <c r="I4350" s="3">
        <v>0.33041711653959632</v>
      </c>
      <c r="J4350" s="3">
        <v>0.32646085292883747</v>
      </c>
      <c r="K4350" s="3">
        <v>0.32254777996885109</v>
      </c>
      <c r="L4350" s="3">
        <v>0.31868653578979178</v>
      </c>
      <c r="M4350" s="3">
        <v>0.31486848226150488</v>
      </c>
      <c r="N4350" s="3">
        <v>0.31108498125383599</v>
      </c>
      <c r="O4350" s="3">
        <v>0.30735330902709412</v>
      </c>
      <c r="P4350" s="3">
        <v>0.30369937997174262</v>
      </c>
      <c r="Q4350" s="3" t="s">
        <v>6</v>
      </c>
    </row>
    <row r="4351" spans="1:17" x14ac:dyDescent="0.35">
      <c r="A4351" s="2"/>
      <c r="B4351" s="3" t="s">
        <v>7</v>
      </c>
      <c r="C4351" s="3">
        <v>0</v>
      </c>
      <c r="D4351" s="3">
        <v>3629.2934451381311</v>
      </c>
      <c r="E4351" s="3">
        <v>3655.3781351922339</v>
      </c>
      <c r="F4351" s="3">
        <v>3675.1592937045052</v>
      </c>
      <c r="G4351" s="3">
        <v>3685.596459260124</v>
      </c>
      <c r="H4351" s="3">
        <v>3692.5942414425522</v>
      </c>
      <c r="I4351" s="3">
        <v>3700.1160828295701</v>
      </c>
      <c r="J4351" s="3">
        <v>3709.2110409060811</v>
      </c>
      <c r="K4351" s="3">
        <v>3719.4327680979441</v>
      </c>
      <c r="L4351" s="3">
        <v>3730.0133686762192</v>
      </c>
      <c r="M4351" s="3">
        <v>3741.5035531437152</v>
      </c>
      <c r="N4351" s="3">
        <v>3755.784657256389</v>
      </c>
      <c r="O4351" s="3">
        <v>3773.3562228198712</v>
      </c>
      <c r="P4351" s="3">
        <v>3793.58404493433</v>
      </c>
      <c r="Q4351" s="3">
        <v>48261.023313401667</v>
      </c>
    </row>
    <row r="4352" spans="1:17" x14ac:dyDescent="0.35">
      <c r="A4352" s="2"/>
      <c r="B4352" s="3" t="s">
        <v>8</v>
      </c>
      <c r="C4352" s="3">
        <v>2.2997144468976119E-2</v>
      </c>
      <c r="D4352" s="3">
        <v>2.206937935604875E-2</v>
      </c>
      <c r="E4352" s="3">
        <v>2.1995810405993691E-2</v>
      </c>
      <c r="F4352" s="3">
        <v>2.0434319921431479E-2</v>
      </c>
      <c r="G4352" s="3">
        <v>1.9027050719295158E-2</v>
      </c>
      <c r="H4352" s="3">
        <v>1.79089464217074E-2</v>
      </c>
      <c r="I4352" s="3">
        <v>1.6867952765332591E-2</v>
      </c>
      <c r="J4352" s="3">
        <v>1.588479208986749E-2</v>
      </c>
      <c r="K4352" s="3">
        <v>1.4949825565160481E-2</v>
      </c>
      <c r="L4352" s="3">
        <v>1.4082330851514811E-2</v>
      </c>
      <c r="M4352" s="3">
        <v>1.326303028862722E-2</v>
      </c>
      <c r="N4352" s="3">
        <v>1.2501562706649349E-2</v>
      </c>
      <c r="O4352" s="3">
        <v>1.177865044527796E-2</v>
      </c>
      <c r="P4352" s="3">
        <v>1.1103932334664651E-2</v>
      </c>
      <c r="Q4352" s="3" t="s">
        <v>6</v>
      </c>
    </row>
    <row r="4353" spans="1:17" x14ac:dyDescent="0.35">
      <c r="A4353" s="2"/>
      <c r="B4353" s="3" t="s">
        <v>9</v>
      </c>
      <c r="C4353" s="3">
        <v>0</v>
      </c>
      <c r="D4353" s="3">
        <v>87523.930107189837</v>
      </c>
      <c r="E4353" s="3">
        <v>88152.987697509932</v>
      </c>
      <c r="F4353" s="3">
        <v>88630.029513289963</v>
      </c>
      <c r="G4353" s="3">
        <v>88881.731879719126</v>
      </c>
      <c r="H4353" s="3">
        <v>89050.490181547983</v>
      </c>
      <c r="I4353" s="3">
        <v>89231.886679182178</v>
      </c>
      <c r="J4353" s="3">
        <v>89451.220410953771</v>
      </c>
      <c r="K4353" s="3">
        <v>89697.727272368851</v>
      </c>
      <c r="L4353" s="3">
        <v>89952.888713432709</v>
      </c>
      <c r="M4353" s="3">
        <v>90229.985651846189</v>
      </c>
      <c r="N4353" s="3">
        <v>90574.388323359439</v>
      </c>
      <c r="O4353" s="3">
        <v>90998.143662931776</v>
      </c>
      <c r="P4353" s="3">
        <v>91485.957204528459</v>
      </c>
      <c r="Q4353" s="3">
        <v>1163861.3672978601</v>
      </c>
    </row>
    <row r="4354" spans="1:17" x14ac:dyDescent="0.35">
      <c r="A4354" s="2"/>
      <c r="B4354" s="3" t="s">
        <v>10</v>
      </c>
      <c r="C4354" s="3">
        <v>0.29000395642807281</v>
      </c>
      <c r="D4354" s="3">
        <v>0.28688504700471112</v>
      </c>
      <c r="E4354" s="3">
        <v>0.28662358801477278</v>
      </c>
      <c r="F4354" s="3">
        <v>0.28662358801477278</v>
      </c>
      <c r="G4354" s="3">
        <v>0.28662358801477278</v>
      </c>
      <c r="H4354" s="3">
        <v>0.28662358801477278</v>
      </c>
      <c r="I4354" s="3">
        <v>0.28662358801477278</v>
      </c>
      <c r="J4354" s="3">
        <v>0.28662358801477278</v>
      </c>
      <c r="K4354" s="3">
        <v>0.28662358801477278</v>
      </c>
      <c r="L4354" s="3">
        <v>0.28662358801477278</v>
      </c>
      <c r="M4354" s="3">
        <v>0.28662358801477278</v>
      </c>
      <c r="N4354" s="3">
        <v>0.28662358801477278</v>
      </c>
      <c r="O4354" s="3">
        <v>0.28662358801477278</v>
      </c>
      <c r="P4354" s="3">
        <v>0.28662358801477278</v>
      </c>
      <c r="Q4354" s="3" t="s">
        <v>6</v>
      </c>
    </row>
    <row r="4355" spans="1:17" x14ac:dyDescent="0.35">
      <c r="A4355" s="2"/>
      <c r="B4355" s="3" t="s">
        <v>11</v>
      </c>
      <c r="C4355" s="3">
        <v>0</v>
      </c>
      <c r="D4355" s="3">
        <v>22196.891524819319</v>
      </c>
      <c r="E4355" s="3">
        <v>22150.227174305539</v>
      </c>
      <c r="F4355" s="3">
        <v>22151.850560412629</v>
      </c>
      <c r="G4355" s="3">
        <v>22226.38493382365</v>
      </c>
      <c r="H4355" s="3">
        <v>22306.784980607688</v>
      </c>
      <c r="I4355" s="3">
        <v>22378.873071437891</v>
      </c>
      <c r="J4355" s="3">
        <v>22439.855734400469</v>
      </c>
      <c r="K4355" s="3">
        <v>22489.2822748902</v>
      </c>
      <c r="L4355" s="3">
        <v>22630.4592786342</v>
      </c>
      <c r="M4355" s="3">
        <v>22788.449091794511</v>
      </c>
      <c r="N4355" s="3">
        <v>22944.61954142059</v>
      </c>
      <c r="O4355" s="3">
        <v>23095.86062640385</v>
      </c>
      <c r="P4355" s="3">
        <v>23241.84048704083</v>
      </c>
      <c r="Q4355" s="3">
        <v>293041.37927999132</v>
      </c>
    </row>
    <row r="4356" spans="1:17" x14ac:dyDescent="0.35">
      <c r="A4356" s="2"/>
      <c r="B4356" s="3" t="s">
        <v>12</v>
      </c>
      <c r="C4356" s="3">
        <v>47.748509909812398</v>
      </c>
      <c r="D4356" s="3">
        <v>47.748509909812398</v>
      </c>
      <c r="E4356" s="3">
        <v>47.748509909812398</v>
      </c>
      <c r="F4356" s="3">
        <v>47.748509909812398</v>
      </c>
      <c r="G4356" s="3">
        <v>47.748509909812398</v>
      </c>
      <c r="H4356" s="3">
        <v>47.748509909812398</v>
      </c>
      <c r="I4356" s="3">
        <v>47.662572935557961</v>
      </c>
      <c r="J4356" s="3">
        <v>47.685582971528781</v>
      </c>
      <c r="K4356" s="3">
        <v>47.786743936895412</v>
      </c>
      <c r="L4356" s="3">
        <v>47.682960266845299</v>
      </c>
      <c r="M4356" s="3">
        <v>47.651273529686847</v>
      </c>
      <c r="N4356" s="3">
        <v>47.700355434949373</v>
      </c>
      <c r="O4356" s="3">
        <v>47.834355857584072</v>
      </c>
      <c r="P4356" s="3">
        <v>48.053045567460522</v>
      </c>
      <c r="Q4356" s="3" t="s">
        <v>6</v>
      </c>
    </row>
    <row r="4357" spans="1:17" x14ac:dyDescent="0.35">
      <c r="A4357" s="2"/>
    </row>
    <row r="4358" spans="1:17" x14ac:dyDescent="0.35">
      <c r="A4358" s="2" t="s">
        <v>524</v>
      </c>
      <c r="B4358" s="3" t="s">
        <v>4</v>
      </c>
      <c r="C4358" s="3">
        <v>0</v>
      </c>
      <c r="D4358" s="3">
        <v>246583.56314998009</v>
      </c>
      <c r="E4358" s="3">
        <v>244260.49404479191</v>
      </c>
      <c r="F4358" s="3">
        <v>243908.9159005947</v>
      </c>
      <c r="G4358" s="3">
        <v>244337.5508295458</v>
      </c>
      <c r="H4358" s="3">
        <v>245760.12787212999</v>
      </c>
      <c r="I4358" s="3">
        <v>248123.04295248259</v>
      </c>
      <c r="J4358" s="3">
        <v>251246.4908935258</v>
      </c>
      <c r="K4358" s="3">
        <v>254950.6506400108</v>
      </c>
      <c r="L4358" s="3">
        <v>259086.4627193936</v>
      </c>
      <c r="M4358" s="3">
        <v>263525.39154645562</v>
      </c>
      <c r="N4358" s="3">
        <v>268157.76750945777</v>
      </c>
      <c r="O4358" s="3">
        <v>272910.92355952482</v>
      </c>
      <c r="P4358" s="3">
        <v>277739.41303819738</v>
      </c>
      <c r="Q4358" s="3">
        <v>3320590.7946560909</v>
      </c>
    </row>
    <row r="4359" spans="1:17" x14ac:dyDescent="0.35">
      <c r="A4359" s="2"/>
      <c r="B4359" s="3" t="s">
        <v>5</v>
      </c>
      <c r="C4359" s="3">
        <v>0.40888052129592911</v>
      </c>
      <c r="D4359" s="3">
        <v>0.37607537297904292</v>
      </c>
      <c r="E4359" s="3">
        <v>0.36898439444084052</v>
      </c>
      <c r="F4359" s="3">
        <v>0.36728263946766959</v>
      </c>
      <c r="G4359" s="3">
        <v>0.36506486847037573</v>
      </c>
      <c r="H4359" s="3">
        <v>0.36174919103877812</v>
      </c>
      <c r="I4359" s="3">
        <v>0.35846645080020961</v>
      </c>
      <c r="J4359" s="3">
        <v>0.35526056401204231</v>
      </c>
      <c r="K4359" s="3">
        <v>0.35210957254559028</v>
      </c>
      <c r="L4359" s="3">
        <v>0.34904641359388261</v>
      </c>
      <c r="M4359" s="3">
        <v>0.34606010809257598</v>
      </c>
      <c r="N4359" s="3">
        <v>0.34309576071995562</v>
      </c>
      <c r="O4359" s="3">
        <v>0.34016435054036431</v>
      </c>
      <c r="P4359" s="3">
        <v>0.33727685661814522</v>
      </c>
      <c r="Q4359" s="3" t="s">
        <v>6</v>
      </c>
    </row>
    <row r="4360" spans="1:17" x14ac:dyDescent="0.35">
      <c r="A4360" s="2"/>
      <c r="B4360" s="3" t="s">
        <v>7</v>
      </c>
      <c r="C4360" s="3">
        <v>0</v>
      </c>
      <c r="D4360" s="3">
        <v>54107.6476986739</v>
      </c>
      <c r="E4360" s="3">
        <v>55177.836120920183</v>
      </c>
      <c r="F4360" s="3">
        <v>56345.343358942177</v>
      </c>
      <c r="G4360" s="3">
        <v>57382.409268798663</v>
      </c>
      <c r="H4360" s="3">
        <v>58406.370259307703</v>
      </c>
      <c r="I4360" s="3">
        <v>59467.493426637157</v>
      </c>
      <c r="J4360" s="3">
        <v>60574.20995462266</v>
      </c>
      <c r="K4360" s="3">
        <v>61722.379273522551</v>
      </c>
      <c r="L4360" s="3">
        <v>62904.660990502693</v>
      </c>
      <c r="M4360" s="3">
        <v>64110.507981714349</v>
      </c>
      <c r="N4360" s="3">
        <v>65327.95307499433</v>
      </c>
      <c r="O4360" s="3">
        <v>66549.738967152443</v>
      </c>
      <c r="P4360" s="3">
        <v>67772.177671418467</v>
      </c>
      <c r="Q4360" s="3">
        <v>789848.72804720723</v>
      </c>
    </row>
    <row r="4361" spans="1:17" x14ac:dyDescent="0.35">
      <c r="A4361" s="2"/>
      <c r="B4361" s="3" t="s">
        <v>8</v>
      </c>
      <c r="C4361" s="3">
        <v>0.1349230628517773</v>
      </c>
      <c r="D4361" s="3">
        <v>0.12761915027630119</v>
      </c>
      <c r="E4361" s="3">
        <v>0.1274661505888505</v>
      </c>
      <c r="F4361" s="3">
        <v>0.1250768181211652</v>
      </c>
      <c r="G4361" s="3">
        <v>0.1228348453651433</v>
      </c>
      <c r="H4361" s="3">
        <v>0.1208981177261385</v>
      </c>
      <c r="I4361" s="3">
        <v>0.1189929671682044</v>
      </c>
      <c r="J4361" s="3">
        <v>0.117119393691341</v>
      </c>
      <c r="K4361" s="3">
        <v>0.11527739729554839</v>
      </c>
      <c r="L4361" s="3">
        <v>0.1134669779808265</v>
      </c>
      <c r="M4361" s="3">
        <v>0.1116881357471753</v>
      </c>
      <c r="N4361" s="3">
        <v>0.1099408705945949</v>
      </c>
      <c r="O4361" s="3">
        <v>0.1082357082167754</v>
      </c>
      <c r="P4361" s="3">
        <v>0.1065726486137169</v>
      </c>
      <c r="Q4361" s="3" t="s">
        <v>6</v>
      </c>
    </row>
    <row r="4362" spans="1:17" x14ac:dyDescent="0.35">
      <c r="A4362" s="2"/>
      <c r="B4362" s="3" t="s">
        <v>9</v>
      </c>
      <c r="C4362" s="3">
        <v>0</v>
      </c>
      <c r="D4362" s="3">
        <v>113943.1456604862</v>
      </c>
      <c r="E4362" s="3">
        <v>116196.8129416672</v>
      </c>
      <c r="F4362" s="3">
        <v>118655.4200506374</v>
      </c>
      <c r="G4362" s="3">
        <v>120839.3359488922</v>
      </c>
      <c r="H4362" s="3">
        <v>122995.654718135</v>
      </c>
      <c r="I4362" s="3">
        <v>125230.2318391377</v>
      </c>
      <c r="J4362" s="3">
        <v>127560.82220697981</v>
      </c>
      <c r="K4362" s="3">
        <v>129978.7063603417</v>
      </c>
      <c r="L4362" s="3">
        <v>132468.42645757849</v>
      </c>
      <c r="M4362" s="3">
        <v>135007.77172960111</v>
      </c>
      <c r="N4362" s="3">
        <v>137571.54098399141</v>
      </c>
      <c r="O4362" s="3">
        <v>140144.4513542848</v>
      </c>
      <c r="P4362" s="3">
        <v>142718.7364556609</v>
      </c>
      <c r="Q4362" s="3">
        <v>1663311.0567073941</v>
      </c>
    </row>
    <row r="4363" spans="1:17" x14ac:dyDescent="0.35">
      <c r="A4363" s="2"/>
      <c r="B4363" s="3" t="s">
        <v>10</v>
      </c>
      <c r="C4363" s="3">
        <v>0.24171344416365709</v>
      </c>
      <c r="D4363" s="3">
        <v>0.23880342369696639</v>
      </c>
      <c r="E4363" s="3">
        <v>0.23861761407153889</v>
      </c>
      <c r="F4363" s="3">
        <v>0.23861761407153889</v>
      </c>
      <c r="G4363" s="3">
        <v>0.23861761407153889</v>
      </c>
      <c r="H4363" s="3">
        <v>0.23861761407153889</v>
      </c>
      <c r="I4363" s="3">
        <v>0.23861761407153889</v>
      </c>
      <c r="J4363" s="3">
        <v>0.23861761407153889</v>
      </c>
      <c r="K4363" s="3">
        <v>0.23861761407153889</v>
      </c>
      <c r="L4363" s="3">
        <v>0.23861761407153889</v>
      </c>
      <c r="M4363" s="3">
        <v>0.23861761407153889</v>
      </c>
      <c r="N4363" s="3">
        <v>0.23861761407153889</v>
      </c>
      <c r="O4363" s="3">
        <v>0.23861761407153889</v>
      </c>
      <c r="P4363" s="3">
        <v>0.23861761407153889</v>
      </c>
      <c r="Q4363" s="3" t="s">
        <v>6</v>
      </c>
    </row>
    <row r="4364" spans="1:17" x14ac:dyDescent="0.35">
      <c r="A4364" s="2"/>
      <c r="B4364" s="3" t="s">
        <v>11</v>
      </c>
      <c r="C4364" s="3">
        <v>0</v>
      </c>
      <c r="D4364" s="3">
        <v>90593.383797454022</v>
      </c>
      <c r="E4364" s="3">
        <v>91357.594227658323</v>
      </c>
      <c r="F4364" s="3">
        <v>92893.243774583287</v>
      </c>
      <c r="G4364" s="3">
        <v>94560.975369096122</v>
      </c>
      <c r="H4364" s="3">
        <v>96305.943290775496</v>
      </c>
      <c r="I4364" s="3">
        <v>98115.792572507533</v>
      </c>
      <c r="J4364" s="3">
        <v>99977.896988836859</v>
      </c>
      <c r="K4364" s="3">
        <v>101872.6870161957</v>
      </c>
      <c r="L4364" s="3">
        <v>103747.0724226329</v>
      </c>
      <c r="M4364" s="3">
        <v>105620.7105660736</v>
      </c>
      <c r="N4364" s="3">
        <v>107496.3524187429</v>
      </c>
      <c r="O4364" s="3">
        <v>109368.0136508907</v>
      </c>
      <c r="P4364" s="3">
        <v>111237.4177683923</v>
      </c>
      <c r="Q4364" s="3">
        <v>1303147.08386384</v>
      </c>
    </row>
    <row r="4365" spans="1:17" x14ac:dyDescent="0.35">
      <c r="A4365" s="2"/>
      <c r="B4365" s="3" t="s">
        <v>12</v>
      </c>
      <c r="C4365" s="3">
        <v>116.39587497107379</v>
      </c>
      <c r="D4365" s="3">
        <v>116.39587497107379</v>
      </c>
      <c r="E4365" s="3">
        <v>116.39587497107379</v>
      </c>
      <c r="F4365" s="3">
        <v>116.39587497107379</v>
      </c>
      <c r="G4365" s="3">
        <v>116.39587497107379</v>
      </c>
      <c r="H4365" s="3">
        <v>116.39587497107379</v>
      </c>
      <c r="I4365" s="3">
        <v>115.7033247580805</v>
      </c>
      <c r="J4365" s="3">
        <v>115.3010083567554</v>
      </c>
      <c r="K4365" s="3">
        <v>114.9580822958952</v>
      </c>
      <c r="L4365" s="3">
        <v>114.82296909478291</v>
      </c>
      <c r="M4365" s="3">
        <v>114.693831490924</v>
      </c>
      <c r="N4365" s="3">
        <v>114.56161696806871</v>
      </c>
      <c r="O4365" s="3">
        <v>114.41555120858079</v>
      </c>
      <c r="P4365" s="3">
        <v>114.26767409329889</v>
      </c>
      <c r="Q4365" s="3" t="s">
        <v>6</v>
      </c>
    </row>
    <row r="4366" spans="1:17" x14ac:dyDescent="0.35">
      <c r="A4366" s="2"/>
    </row>
    <row r="4367" spans="1:17" x14ac:dyDescent="0.35">
      <c r="A4367" s="2" t="s">
        <v>525</v>
      </c>
      <c r="B4367" s="3" t="s">
        <v>4</v>
      </c>
      <c r="C4367" s="3">
        <v>0</v>
      </c>
      <c r="D4367" s="3">
        <v>736986.21095916315</v>
      </c>
      <c r="E4367" s="3">
        <v>723222.33158371761</v>
      </c>
      <c r="F4367" s="3">
        <v>716160.7827508034</v>
      </c>
      <c r="G4367" s="3">
        <v>713360.35310298565</v>
      </c>
      <c r="H4367" s="3">
        <v>714587.22014348349</v>
      </c>
      <c r="I4367" s="3">
        <v>719328.08277737186</v>
      </c>
      <c r="J4367" s="3">
        <v>726867.26186854171</v>
      </c>
      <c r="K4367" s="3">
        <v>736518.96588100668</v>
      </c>
      <c r="L4367" s="3">
        <v>747728.41862364404</v>
      </c>
      <c r="M4367" s="3">
        <v>760122.37851328496</v>
      </c>
      <c r="N4367" s="3">
        <v>773482.64074163698</v>
      </c>
      <c r="O4367" s="3">
        <v>787619.47023690492</v>
      </c>
      <c r="P4367" s="3">
        <v>802359.95513488888</v>
      </c>
      <c r="Q4367" s="3">
        <v>9658344.0723174345</v>
      </c>
    </row>
    <row r="4368" spans="1:17" x14ac:dyDescent="0.35">
      <c r="A4368" s="2"/>
      <c r="B4368" s="3" t="s">
        <v>5</v>
      </c>
      <c r="C4368" s="3">
        <v>0.34282440330195463</v>
      </c>
      <c r="D4368" s="3">
        <v>0.31934993762502201</v>
      </c>
      <c r="E4368" s="3">
        <v>0.31343989701928282</v>
      </c>
      <c r="F4368" s="3">
        <v>0.30595761179072661</v>
      </c>
      <c r="G4368" s="3">
        <v>0.2984478181605949</v>
      </c>
      <c r="H4368" s="3">
        <v>0.29102054973518993</v>
      </c>
      <c r="I4368" s="3">
        <v>0.28369414544889532</v>
      </c>
      <c r="J4368" s="3">
        <v>0.27647777476890312</v>
      </c>
      <c r="K4368" s="3">
        <v>0.26938977662959679</v>
      </c>
      <c r="L4368" s="3">
        <v>0.26243015103097661</v>
      </c>
      <c r="M4368" s="3">
        <v>0.25560806744023418</v>
      </c>
      <c r="N4368" s="3">
        <v>0.24892352585736971</v>
      </c>
      <c r="O4368" s="3">
        <v>0.24238569574957489</v>
      </c>
      <c r="P4368" s="3">
        <v>0.23599457711684979</v>
      </c>
      <c r="Q4368" s="3" t="s">
        <v>6</v>
      </c>
    </row>
    <row r="4369" spans="1:17" x14ac:dyDescent="0.35">
      <c r="A4369" s="2"/>
      <c r="B4369" s="3" t="s">
        <v>7</v>
      </c>
      <c r="C4369" s="3">
        <v>0</v>
      </c>
      <c r="D4369" s="3">
        <v>59390.216070980583</v>
      </c>
      <c r="E4369" s="3">
        <v>60133.263891527567</v>
      </c>
      <c r="F4369" s="3">
        <v>60953.935299341458</v>
      </c>
      <c r="G4369" s="3">
        <v>61753.602717519141</v>
      </c>
      <c r="H4369" s="3">
        <v>62617.690314183637</v>
      </c>
      <c r="I4369" s="3">
        <v>63582.658459638747</v>
      </c>
      <c r="J4369" s="3">
        <v>64645.21805217136</v>
      </c>
      <c r="K4369" s="3">
        <v>65787.893644070078</v>
      </c>
      <c r="L4369" s="3">
        <v>66992.472685696222</v>
      </c>
      <c r="M4369" s="3">
        <v>68248.003891350061</v>
      </c>
      <c r="N4369" s="3">
        <v>69550.978664741677</v>
      </c>
      <c r="O4369" s="3">
        <v>70895.783283072305</v>
      </c>
      <c r="P4369" s="3">
        <v>72274.99356059813</v>
      </c>
      <c r="Q4369" s="3">
        <v>846826.710534891</v>
      </c>
    </row>
    <row r="4370" spans="1:17" x14ac:dyDescent="0.35">
      <c r="A4370" s="2"/>
      <c r="B4370" s="3" t="s">
        <v>8</v>
      </c>
      <c r="C4370" s="3">
        <v>4.6957338328521697E-2</v>
      </c>
      <c r="D4370" s="3">
        <v>4.5284992076925587E-2</v>
      </c>
      <c r="E4370" s="3">
        <v>4.5270275541897317E-2</v>
      </c>
      <c r="F4370" s="3">
        <v>4.5002890906711189E-2</v>
      </c>
      <c r="G4370" s="3">
        <v>4.4756074320385537E-2</v>
      </c>
      <c r="H4370" s="3">
        <v>4.4519541758490107E-2</v>
      </c>
      <c r="I4370" s="3">
        <v>4.4283009196594697E-2</v>
      </c>
      <c r="J4370" s="3">
        <v>4.4056760659129508E-2</v>
      </c>
      <c r="K4370" s="3">
        <v>4.3840796146094568E-2</v>
      </c>
      <c r="L4370" s="3">
        <v>4.3635115657489863E-2</v>
      </c>
      <c r="M4370" s="3">
        <v>4.3439719193315379E-2</v>
      </c>
      <c r="N4370" s="3">
        <v>4.3254606753571137E-2</v>
      </c>
      <c r="O4370" s="3">
        <v>4.3069494313826888E-2</v>
      </c>
      <c r="P4370" s="3">
        <v>4.2894665898512888E-2</v>
      </c>
      <c r="Q4370" s="3" t="s">
        <v>6</v>
      </c>
    </row>
    <row r="4371" spans="1:17" x14ac:dyDescent="0.35">
      <c r="A4371" s="2"/>
      <c r="B4371" s="3" t="s">
        <v>9</v>
      </c>
      <c r="C4371" s="3">
        <v>0</v>
      </c>
      <c r="D4371" s="3">
        <v>493844.96968576009</v>
      </c>
      <c r="E4371" s="3">
        <v>500023.60402469791</v>
      </c>
      <c r="F4371" s="3">
        <v>506847.69851914188</v>
      </c>
      <c r="G4371" s="3">
        <v>513497.13942059717</v>
      </c>
      <c r="H4371" s="3">
        <v>520682.25072698842</v>
      </c>
      <c r="I4371" s="3">
        <v>528706.20982440026</v>
      </c>
      <c r="J4371" s="3">
        <v>537541.66698347905</v>
      </c>
      <c r="K4371" s="3">
        <v>547043.30934772734</v>
      </c>
      <c r="L4371" s="3">
        <v>557059.69486794481</v>
      </c>
      <c r="M4371" s="3">
        <v>567499.7607780369</v>
      </c>
      <c r="N4371" s="3">
        <v>578334.33219461248</v>
      </c>
      <c r="O4371" s="3">
        <v>589516.72956422344</v>
      </c>
      <c r="P4371" s="3">
        <v>600985.21886692266</v>
      </c>
      <c r="Q4371" s="3">
        <v>7041582.584804533</v>
      </c>
    </row>
    <row r="4372" spans="1:17" x14ac:dyDescent="0.35">
      <c r="A4372" s="2"/>
      <c r="B4372" s="3" t="s">
        <v>10</v>
      </c>
      <c r="C4372" s="3">
        <v>0.28799634070436619</v>
      </c>
      <c r="D4372" s="3">
        <v>0.28496298280175458</v>
      </c>
      <c r="E4372" s="3">
        <v>0.28488093650166468</v>
      </c>
      <c r="F4372" s="3">
        <v>0.28488093650166468</v>
      </c>
      <c r="G4372" s="3">
        <v>0.28488093650166468</v>
      </c>
      <c r="H4372" s="3">
        <v>0.28488093650166468</v>
      </c>
      <c r="I4372" s="3">
        <v>0.28488093650166468</v>
      </c>
      <c r="J4372" s="3">
        <v>0.28488093650166468</v>
      </c>
      <c r="K4372" s="3">
        <v>0.28488093650166468</v>
      </c>
      <c r="L4372" s="3">
        <v>0.28488093650166468</v>
      </c>
      <c r="M4372" s="3">
        <v>0.28488093650166468</v>
      </c>
      <c r="N4372" s="3">
        <v>0.28488093650166468</v>
      </c>
      <c r="O4372" s="3">
        <v>0.28488093650166468</v>
      </c>
      <c r="P4372" s="3">
        <v>0.28488093650166468</v>
      </c>
      <c r="Q4372" s="3" t="s">
        <v>6</v>
      </c>
    </row>
    <row r="4373" spans="1:17" x14ac:dyDescent="0.35">
      <c r="A4373" s="2"/>
      <c r="B4373" s="3" t="s">
        <v>11</v>
      </c>
      <c r="C4373" s="3">
        <v>0</v>
      </c>
      <c r="D4373" s="3">
        <v>170505.4000968812</v>
      </c>
      <c r="E4373" s="3">
        <v>172542.00003258331</v>
      </c>
      <c r="F4373" s="3">
        <v>175339.5394232632</v>
      </c>
      <c r="G4373" s="3">
        <v>178556.8628710031</v>
      </c>
      <c r="H4373" s="3">
        <v>181936.93623915929</v>
      </c>
      <c r="I4373" s="3">
        <v>185412.72268795321</v>
      </c>
      <c r="J4373" s="3">
        <v>188962.83223361129</v>
      </c>
      <c r="K4373" s="3">
        <v>192569.36139506361</v>
      </c>
      <c r="L4373" s="3">
        <v>196364.7257782516</v>
      </c>
      <c r="M4373" s="3">
        <v>200240.3037952318</v>
      </c>
      <c r="N4373" s="3">
        <v>204164.06099318751</v>
      </c>
      <c r="O4373" s="3">
        <v>208125.05903379581</v>
      </c>
      <c r="P4373" s="3">
        <v>212115.46196750109</v>
      </c>
      <c r="Q4373" s="3">
        <v>2466835.2665474862</v>
      </c>
    </row>
    <row r="4374" spans="1:17" x14ac:dyDescent="0.35">
      <c r="A4374" s="2"/>
      <c r="B4374" s="3" t="s">
        <v>12</v>
      </c>
      <c r="C4374" s="3">
        <v>64.425417166243278</v>
      </c>
      <c r="D4374" s="3">
        <v>64.425417166243278</v>
      </c>
      <c r="E4374" s="3">
        <v>64.425417166243278</v>
      </c>
      <c r="F4374" s="3">
        <v>64.425417166243278</v>
      </c>
      <c r="G4374" s="3">
        <v>64.425417166243278</v>
      </c>
      <c r="H4374" s="3">
        <v>64.425417166243278</v>
      </c>
      <c r="I4374" s="3">
        <v>64.193803861326273</v>
      </c>
      <c r="J4374" s="3">
        <v>64.095701527216718</v>
      </c>
      <c r="K4374" s="3">
        <v>64.069186973794146</v>
      </c>
      <c r="L4374" s="3">
        <v>63.965386461046187</v>
      </c>
      <c r="M4374" s="3">
        <v>63.897404550590572</v>
      </c>
      <c r="N4374" s="3">
        <v>63.861051918682392</v>
      </c>
      <c r="O4374" s="3">
        <v>63.850761152814847</v>
      </c>
      <c r="P4374" s="3">
        <v>63.864663714722241</v>
      </c>
      <c r="Q4374" s="3" t="s">
        <v>6</v>
      </c>
    </row>
    <row r="4375" spans="1:17" x14ac:dyDescent="0.35">
      <c r="A4375" s="2"/>
    </row>
    <row r="4376" spans="1:17" x14ac:dyDescent="0.35">
      <c r="A4376" s="2" t="s">
        <v>526</v>
      </c>
      <c r="B4376" s="3" t="s">
        <v>4</v>
      </c>
      <c r="C4376" s="3">
        <v>0</v>
      </c>
      <c r="D4376" s="3">
        <v>453492.86679252633</v>
      </c>
      <c r="E4376" s="3">
        <v>447714.88358286553</v>
      </c>
      <c r="F4376" s="3">
        <v>447599.65699919203</v>
      </c>
      <c r="G4376" s="3">
        <v>450048.06057803321</v>
      </c>
      <c r="H4376" s="3">
        <v>454338.0920736345</v>
      </c>
      <c r="I4376" s="3">
        <v>460037.1781847474</v>
      </c>
      <c r="J4376" s="3">
        <v>466784.66929285473</v>
      </c>
      <c r="K4376" s="3">
        <v>474290.83750776958</v>
      </c>
      <c r="L4376" s="3">
        <v>482334.72584456753</v>
      </c>
      <c r="M4376" s="3">
        <v>490748.54698034673</v>
      </c>
      <c r="N4376" s="3">
        <v>499404.06105532323</v>
      </c>
      <c r="O4376" s="3">
        <v>508207.39107675379</v>
      </c>
      <c r="P4376" s="3">
        <v>517088.72285685479</v>
      </c>
      <c r="Q4376" s="3">
        <v>6152089.6928254692</v>
      </c>
    </row>
    <row r="4377" spans="1:17" x14ac:dyDescent="0.35">
      <c r="A4377" s="2"/>
      <c r="B4377" s="3" t="s">
        <v>5</v>
      </c>
      <c r="C4377" s="3">
        <v>0.28221299694644542</v>
      </c>
      <c r="D4377" s="3">
        <v>0.26101491256913129</v>
      </c>
      <c r="E4377" s="3">
        <v>0.25635375802654881</v>
      </c>
      <c r="F4377" s="3">
        <v>0.25180984415177671</v>
      </c>
      <c r="G4377" s="3">
        <v>0.24715810859184051</v>
      </c>
      <c r="H4377" s="3">
        <v>0.24276822569587431</v>
      </c>
      <c r="I4377" s="3">
        <v>0.2384399551914303</v>
      </c>
      <c r="J4377" s="3">
        <v>0.23418870017638929</v>
      </c>
      <c r="K4377" s="3">
        <v>0.2300067591018109</v>
      </c>
      <c r="L4377" s="3">
        <v>0.22590953506557579</v>
      </c>
      <c r="M4377" s="3">
        <v>0.2218970280676838</v>
      </c>
      <c r="N4377" s="3">
        <v>0.2179538350102545</v>
      </c>
      <c r="O4377" s="3">
        <v>0.21409535899116841</v>
      </c>
      <c r="P4377" s="3">
        <v>0.21032160001042541</v>
      </c>
      <c r="Q4377" s="3" t="s">
        <v>6</v>
      </c>
    </row>
    <row r="4378" spans="1:17" x14ac:dyDescent="0.35">
      <c r="A4378" s="2"/>
      <c r="B4378" s="3" t="s">
        <v>7</v>
      </c>
      <c r="C4378" s="3">
        <v>0</v>
      </c>
      <c r="D4378" s="3">
        <v>25750.561388212409</v>
      </c>
      <c r="E4378" s="3">
        <v>26304.57391130878</v>
      </c>
      <c r="F4378" s="3">
        <v>26973.261870605169</v>
      </c>
      <c r="G4378" s="3">
        <v>27617.308041066819</v>
      </c>
      <c r="H4378" s="3">
        <v>28240.67962831357</v>
      </c>
      <c r="I4378" s="3">
        <v>28854.23870459486</v>
      </c>
      <c r="J4378" s="3">
        <v>29463.303966766911</v>
      </c>
      <c r="K4378" s="3">
        <v>30069.86562097475</v>
      </c>
      <c r="L4378" s="3">
        <v>30674.4951971462</v>
      </c>
      <c r="M4378" s="3">
        <v>31276.95117763571</v>
      </c>
      <c r="N4378" s="3">
        <v>31876.499353287541</v>
      </c>
      <c r="O4378" s="3">
        <v>32472.446706917151</v>
      </c>
      <c r="P4378" s="3">
        <v>33064.10341075121</v>
      </c>
      <c r="Q4378" s="3">
        <v>382638.28897758108</v>
      </c>
    </row>
    <row r="4379" spans="1:17" x14ac:dyDescent="0.35">
      <c r="A4379" s="2"/>
      <c r="B4379" s="3" t="s">
        <v>8</v>
      </c>
      <c r="C4379" s="3">
        <v>3.6115104246510932E-2</v>
      </c>
      <c r="D4379" s="3">
        <v>3.4742482804492561E-2</v>
      </c>
      <c r="E4379" s="3">
        <v>3.4627018556622299E-2</v>
      </c>
      <c r="F4379" s="3">
        <v>3.4040462751632777E-2</v>
      </c>
      <c r="G4379" s="3">
        <v>3.3494359071125301E-2</v>
      </c>
      <c r="H4379" s="3">
        <v>3.2938142359497317E-2</v>
      </c>
      <c r="I4379" s="3">
        <v>3.2412264741230858E-2</v>
      </c>
      <c r="J4379" s="3">
        <v>3.1896500154084913E-2</v>
      </c>
      <c r="K4379" s="3">
        <v>3.1400961629179977E-2</v>
      </c>
      <c r="L4379" s="3">
        <v>3.0925649166516061E-2</v>
      </c>
      <c r="M4379" s="3">
        <v>3.0460449734972649E-2</v>
      </c>
      <c r="N4379" s="3">
        <v>3.0005363334549749E-2</v>
      </c>
      <c r="O4379" s="3">
        <v>2.9570502996367869E-2</v>
      </c>
      <c r="P4379" s="3">
        <v>2.9155868720427011E-2</v>
      </c>
      <c r="Q4379" s="3" t="s">
        <v>6</v>
      </c>
    </row>
    <row r="4380" spans="1:17" x14ac:dyDescent="0.35">
      <c r="A4380" s="2"/>
      <c r="B4380" s="3" t="s">
        <v>9</v>
      </c>
      <c r="C4380" s="3">
        <v>0</v>
      </c>
      <c r="D4380" s="3">
        <v>360351.46984445618</v>
      </c>
      <c r="E4380" s="3">
        <v>368104.2805113878</v>
      </c>
      <c r="F4380" s="3">
        <v>377461.85083255562</v>
      </c>
      <c r="G4380" s="3">
        <v>386474.58576577483</v>
      </c>
      <c r="H4380" s="3">
        <v>395198.00209589279</v>
      </c>
      <c r="I4380" s="3">
        <v>403784.10286632407</v>
      </c>
      <c r="J4380" s="3">
        <v>412307.31753128162</v>
      </c>
      <c r="K4380" s="3">
        <v>420795.49688977638</v>
      </c>
      <c r="L4380" s="3">
        <v>429256.63888975442</v>
      </c>
      <c r="M4380" s="3">
        <v>437687.36375097441</v>
      </c>
      <c r="N4380" s="3">
        <v>446077.39700429211</v>
      </c>
      <c r="O4380" s="3">
        <v>454417.04061799007</v>
      </c>
      <c r="P4380" s="3">
        <v>462696.64119273832</v>
      </c>
      <c r="Q4380" s="3">
        <v>5354612.187793199</v>
      </c>
    </row>
    <row r="4381" spans="1:17" x14ac:dyDescent="0.35">
      <c r="A4381" s="2"/>
      <c r="B4381" s="3" t="s">
        <v>10</v>
      </c>
      <c r="C4381" s="3">
        <v>0.25091376758811468</v>
      </c>
      <c r="D4381" s="3">
        <v>0.24863912771640029</v>
      </c>
      <c r="E4381" s="3">
        <v>0.24851246046249331</v>
      </c>
      <c r="F4381" s="3">
        <v>0.24851246046249331</v>
      </c>
      <c r="G4381" s="3">
        <v>0.24851246046249331</v>
      </c>
      <c r="H4381" s="3">
        <v>0.24851246046249331</v>
      </c>
      <c r="I4381" s="3">
        <v>0.24851246046249331</v>
      </c>
      <c r="J4381" s="3">
        <v>0.24851246046249331</v>
      </c>
      <c r="K4381" s="3">
        <v>0.24851246046249331</v>
      </c>
      <c r="L4381" s="3">
        <v>0.24851246046249331</v>
      </c>
      <c r="M4381" s="3">
        <v>0.24851246046249331</v>
      </c>
      <c r="N4381" s="3">
        <v>0.24851246046249331</v>
      </c>
      <c r="O4381" s="3">
        <v>0.24851246046249331</v>
      </c>
      <c r="P4381" s="3">
        <v>0.24851246046249331</v>
      </c>
      <c r="Q4381" s="3" t="s">
        <v>6</v>
      </c>
    </row>
    <row r="4382" spans="1:17" x14ac:dyDescent="0.35">
      <c r="A4382" s="2"/>
      <c r="B4382" s="3" t="s">
        <v>11</v>
      </c>
      <c r="C4382" s="3">
        <v>0</v>
      </c>
      <c r="D4382" s="3">
        <v>107795.1981472293</v>
      </c>
      <c r="E4382" s="3">
        <v>109586.2080773526</v>
      </c>
      <c r="F4382" s="3">
        <v>111750.0321324348</v>
      </c>
      <c r="G4382" s="3">
        <v>113997.71220671829</v>
      </c>
      <c r="H4382" s="3">
        <v>116264.40396539291</v>
      </c>
      <c r="I4382" s="3">
        <v>118535.607044819</v>
      </c>
      <c r="J4382" s="3">
        <v>120807.0760497416</v>
      </c>
      <c r="K4382" s="3">
        <v>123074.9311638916</v>
      </c>
      <c r="L4382" s="3">
        <v>125325.79400371861</v>
      </c>
      <c r="M4382" s="3">
        <v>127561.9258855134</v>
      </c>
      <c r="N4382" s="3">
        <v>129779.1483609023</v>
      </c>
      <c r="O4382" s="3">
        <v>131973.75556133699</v>
      </c>
      <c r="P4382" s="3">
        <v>134141.27630136919</v>
      </c>
      <c r="Q4382" s="3">
        <v>1570593.068900421</v>
      </c>
    </row>
    <row r="4383" spans="1:17" x14ac:dyDescent="0.35">
      <c r="A4383" s="2"/>
      <c r="B4383" s="3" t="s">
        <v>12</v>
      </c>
      <c r="C4383" s="3">
        <v>49.628098857111503</v>
      </c>
      <c r="D4383" s="3">
        <v>49.628098857111503</v>
      </c>
      <c r="E4383" s="3">
        <v>49.628098857111503</v>
      </c>
      <c r="F4383" s="3">
        <v>49.628098857111503</v>
      </c>
      <c r="G4383" s="3">
        <v>49.628098857111503</v>
      </c>
      <c r="H4383" s="3">
        <v>49.628098857111503</v>
      </c>
      <c r="I4383" s="3">
        <v>49.529528677143077</v>
      </c>
      <c r="J4383" s="3">
        <v>49.486239110452637</v>
      </c>
      <c r="K4383" s="3">
        <v>49.454774816942418</v>
      </c>
      <c r="L4383" s="3">
        <v>49.41758911188154</v>
      </c>
      <c r="M4383" s="3">
        <v>49.380881832495668</v>
      </c>
      <c r="N4383" s="3">
        <v>49.344859727430659</v>
      </c>
      <c r="O4383" s="3">
        <v>49.30782455797317</v>
      </c>
      <c r="P4383" s="3">
        <v>49.269155381447952</v>
      </c>
      <c r="Q4383" s="3" t="s">
        <v>6</v>
      </c>
    </row>
    <row r="4384" spans="1:17" x14ac:dyDescent="0.35">
      <c r="A4384" s="2"/>
    </row>
    <row r="4385" spans="1:17" x14ac:dyDescent="0.35">
      <c r="A4385" s="2" t="s">
        <v>527</v>
      </c>
      <c r="B4385" s="3" t="s">
        <v>4</v>
      </c>
      <c r="C4385" s="3">
        <v>0</v>
      </c>
      <c r="D4385" s="3">
        <v>224907.98631311161</v>
      </c>
      <c r="E4385" s="3">
        <v>220302.89882655189</v>
      </c>
      <c r="F4385" s="3">
        <v>218178.5674946724</v>
      </c>
      <c r="G4385" s="3">
        <v>217554.24180493091</v>
      </c>
      <c r="H4385" s="3">
        <v>218245.77285212549</v>
      </c>
      <c r="I4385" s="3">
        <v>220014.8226883474</v>
      </c>
      <c r="J4385" s="3">
        <v>222610.83217478191</v>
      </c>
      <c r="K4385" s="3">
        <v>225823.99447855589</v>
      </c>
      <c r="L4385" s="3">
        <v>229494.26949639749</v>
      </c>
      <c r="M4385" s="3">
        <v>233491.7230419814</v>
      </c>
      <c r="N4385" s="3">
        <v>237707.83461267341</v>
      </c>
      <c r="O4385" s="3">
        <v>242071.64757642831</v>
      </c>
      <c r="P4385" s="3">
        <v>246538.85245468689</v>
      </c>
      <c r="Q4385" s="3">
        <v>2956943.4438152448</v>
      </c>
    </row>
    <row r="4386" spans="1:17" x14ac:dyDescent="0.35">
      <c r="A4386" s="2"/>
      <c r="B4386" s="3" t="s">
        <v>5</v>
      </c>
      <c r="C4386" s="3">
        <v>0.39182561615021338</v>
      </c>
      <c r="D4386" s="3">
        <v>0.35902085982575649</v>
      </c>
      <c r="E4386" s="3">
        <v>0.35137205183803077</v>
      </c>
      <c r="F4386" s="3">
        <v>0.34448735923771717</v>
      </c>
      <c r="G4386" s="3">
        <v>0.33753294823132451</v>
      </c>
      <c r="H4386" s="3">
        <v>0.33084869604848832</v>
      </c>
      <c r="I4386" s="3">
        <v>0.32425159187325109</v>
      </c>
      <c r="J4386" s="3">
        <v>0.3177590653071326</v>
      </c>
      <c r="K4386" s="3">
        <v>0.31136240154937278</v>
      </c>
      <c r="L4386" s="3">
        <v>0.30508774500225161</v>
      </c>
      <c r="M4386" s="3">
        <v>0.29891766606424902</v>
      </c>
      <c r="N4386" s="3">
        <v>0.29286087953612489</v>
      </c>
      <c r="O4386" s="3">
        <v>0.28691738541787959</v>
      </c>
      <c r="P4386" s="3">
        <v>0.28108718370951269</v>
      </c>
      <c r="Q4386" s="3" t="s">
        <v>6</v>
      </c>
    </row>
    <row r="4387" spans="1:17" x14ac:dyDescent="0.35">
      <c r="A4387" s="2"/>
      <c r="B4387" s="3" t="s">
        <v>7</v>
      </c>
      <c r="C4387" s="3">
        <v>0</v>
      </c>
      <c r="D4387" s="3">
        <v>26021.76597518392</v>
      </c>
      <c r="E4387" s="3">
        <v>26456.703364803419</v>
      </c>
      <c r="F4387" s="3">
        <v>26959.57153898153</v>
      </c>
      <c r="G4387" s="3">
        <v>27448.677974459661</v>
      </c>
      <c r="H4387" s="3">
        <v>27951.69624279562</v>
      </c>
      <c r="I4387" s="3">
        <v>28480.251266765241</v>
      </c>
      <c r="J4387" s="3">
        <v>29033.988775793001</v>
      </c>
      <c r="K4387" s="3">
        <v>29609.185134370389</v>
      </c>
      <c r="L4387" s="3">
        <v>30201.991882370308</v>
      </c>
      <c r="M4387" s="3">
        <v>30807.604342223422</v>
      </c>
      <c r="N4387" s="3">
        <v>31420.48360780911</v>
      </c>
      <c r="O4387" s="3">
        <v>32037.51639598779</v>
      </c>
      <c r="P4387" s="3">
        <v>32657.30135137192</v>
      </c>
      <c r="Q4387" s="3">
        <v>379086.73785291531</v>
      </c>
    </row>
    <row r="4388" spans="1:17" x14ac:dyDescent="0.35">
      <c r="A4388" s="2"/>
      <c r="B4388" s="3" t="s">
        <v>8</v>
      </c>
      <c r="C4388" s="3">
        <v>6.1653419220478282E-2</v>
      </c>
      <c r="D4388" s="3">
        <v>5.8165049158050958E-2</v>
      </c>
      <c r="E4388" s="3">
        <v>5.8113973819175067E-2</v>
      </c>
      <c r="F4388" s="3">
        <v>5.8241524327304277E-2</v>
      </c>
      <c r="G4388" s="3">
        <v>5.837888641298189E-2</v>
      </c>
      <c r="H4388" s="3">
        <v>5.8526060076207892E-2</v>
      </c>
      <c r="I4388" s="3">
        <v>5.8683045316982291E-2</v>
      </c>
      <c r="J4388" s="3">
        <v>5.8859653712853489E-2</v>
      </c>
      <c r="K4388" s="3">
        <v>5.9036262108724702E-2</v>
      </c>
      <c r="L4388" s="3">
        <v>5.9222682082144297E-2</v>
      </c>
      <c r="M4388" s="3">
        <v>5.942872521066072E-2</v>
      </c>
      <c r="N4388" s="3">
        <v>5.9634768339177129E-2</v>
      </c>
      <c r="O4388" s="3">
        <v>5.9850623045241927E-2</v>
      </c>
      <c r="P4388" s="3">
        <v>6.0086100906403539E-2</v>
      </c>
      <c r="Q4388" s="3" t="s">
        <v>6</v>
      </c>
    </row>
    <row r="4389" spans="1:17" x14ac:dyDescent="0.35">
      <c r="A4389" s="2"/>
      <c r="B4389" s="3" t="s">
        <v>9</v>
      </c>
      <c r="C4389" s="3">
        <v>0</v>
      </c>
      <c r="D4389" s="3">
        <v>166144.6694992556</v>
      </c>
      <c r="E4389" s="3">
        <v>168921.6727556877</v>
      </c>
      <c r="F4389" s="3">
        <v>172132.40282989541</v>
      </c>
      <c r="G4389" s="3">
        <v>175255.26647988631</v>
      </c>
      <c r="H4389" s="3">
        <v>178466.95488045341</v>
      </c>
      <c r="I4389" s="3">
        <v>181841.69123975161</v>
      </c>
      <c r="J4389" s="3">
        <v>185377.21359878339</v>
      </c>
      <c r="K4389" s="3">
        <v>189049.7471610388</v>
      </c>
      <c r="L4389" s="3">
        <v>192834.7201454743</v>
      </c>
      <c r="M4389" s="3">
        <v>196701.45548091939</v>
      </c>
      <c r="N4389" s="3">
        <v>200614.58816840831</v>
      </c>
      <c r="O4389" s="3">
        <v>204554.24041030151</v>
      </c>
      <c r="P4389" s="3">
        <v>208511.4647843547</v>
      </c>
      <c r="Q4389" s="3">
        <v>2420406.0874342108</v>
      </c>
    </row>
    <row r="4390" spans="1:17" x14ac:dyDescent="0.35">
      <c r="A4390" s="2"/>
      <c r="B4390" s="3" t="s">
        <v>10</v>
      </c>
      <c r="C4390" s="3">
        <v>0.30382702110384818</v>
      </c>
      <c r="D4390" s="3">
        <v>0.30156040836186532</v>
      </c>
      <c r="E4390" s="3">
        <v>0.3015304293070617</v>
      </c>
      <c r="F4390" s="3">
        <v>0.3015304293070617</v>
      </c>
      <c r="G4390" s="3">
        <v>0.3015304293070617</v>
      </c>
      <c r="H4390" s="3">
        <v>0.3015304293070617</v>
      </c>
      <c r="I4390" s="3">
        <v>0.3015304293070617</v>
      </c>
      <c r="J4390" s="3">
        <v>0.3015304293070617</v>
      </c>
      <c r="K4390" s="3">
        <v>0.3015304293070617</v>
      </c>
      <c r="L4390" s="3">
        <v>0.3015304293070617</v>
      </c>
      <c r="M4390" s="3">
        <v>0.3015304293070617</v>
      </c>
      <c r="N4390" s="3">
        <v>0.3015304293070617</v>
      </c>
      <c r="O4390" s="3">
        <v>0.3015304293070617</v>
      </c>
      <c r="P4390" s="3">
        <v>0.3015304293070617</v>
      </c>
      <c r="Q4390" s="3" t="s">
        <v>6</v>
      </c>
    </row>
    <row r="4391" spans="1:17" x14ac:dyDescent="0.35">
      <c r="A4391" s="2"/>
      <c r="B4391" s="3" t="s">
        <v>11</v>
      </c>
      <c r="C4391" s="3">
        <v>0</v>
      </c>
      <c r="D4391" s="3">
        <v>51963.708614716626</v>
      </c>
      <c r="E4391" s="3">
        <v>52701.54915229333</v>
      </c>
      <c r="F4391" s="3">
        <v>53693.476882909417</v>
      </c>
      <c r="G4391" s="3">
        <v>54748.693406217273</v>
      </c>
      <c r="H4391" s="3">
        <v>55839.167742054116</v>
      </c>
      <c r="I4391" s="3">
        <v>56957.077451217949</v>
      </c>
      <c r="J4391" s="3">
        <v>58100.266532604212</v>
      </c>
      <c r="K4391" s="3">
        <v>59263.510367399052</v>
      </c>
      <c r="L4391" s="3">
        <v>60408.796354432983</v>
      </c>
      <c r="M4391" s="3">
        <v>61557.098175893872</v>
      </c>
      <c r="N4391" s="3">
        <v>62710.908430679527</v>
      </c>
      <c r="O4391" s="3">
        <v>63867.269924175569</v>
      </c>
      <c r="P4391" s="3">
        <v>65022.771135747927</v>
      </c>
      <c r="Q4391" s="3">
        <v>756834.29417034192</v>
      </c>
    </row>
    <row r="4392" spans="1:17" x14ac:dyDescent="0.35">
      <c r="A4392" s="2"/>
      <c r="B4392" s="3" t="s">
        <v>12</v>
      </c>
      <c r="C4392" s="3">
        <v>65.903852185742451</v>
      </c>
      <c r="D4392" s="3">
        <v>65.903852185742451</v>
      </c>
      <c r="E4392" s="3">
        <v>65.903852185742451</v>
      </c>
      <c r="F4392" s="3">
        <v>65.903852185742451</v>
      </c>
      <c r="G4392" s="3">
        <v>65.903852185742451</v>
      </c>
      <c r="H4392" s="3">
        <v>65.903852185742451</v>
      </c>
      <c r="I4392" s="3">
        <v>65.647592692120412</v>
      </c>
      <c r="J4392" s="3">
        <v>65.496521733977588</v>
      </c>
      <c r="K4392" s="3">
        <v>65.375876494181568</v>
      </c>
      <c r="L4392" s="3">
        <v>65.303131517449927</v>
      </c>
      <c r="M4392" s="3">
        <v>65.236938407580112</v>
      </c>
      <c r="N4392" s="3">
        <v>65.17135897954816</v>
      </c>
      <c r="O4392" s="3">
        <v>65.095953962310503</v>
      </c>
      <c r="P4392" s="3">
        <v>65.010970241019464</v>
      </c>
      <c r="Q4392" s="3" t="s">
        <v>6</v>
      </c>
    </row>
    <row r="4393" spans="1:17" x14ac:dyDescent="0.35">
      <c r="A4393" s="2"/>
    </row>
    <row r="4394" spans="1:17" x14ac:dyDescent="0.35">
      <c r="A4394" s="2" t="s">
        <v>528</v>
      </c>
      <c r="B4394" s="3" t="s">
        <v>4</v>
      </c>
      <c r="C4394" s="3">
        <v>0</v>
      </c>
      <c r="D4394" s="3">
        <v>20815.835487566561</v>
      </c>
      <c r="E4394" s="3">
        <v>20452.253935325531</v>
      </c>
      <c r="F4394" s="3">
        <v>20125.81606856229</v>
      </c>
      <c r="G4394" s="3">
        <v>19830.54953288885</v>
      </c>
      <c r="H4394" s="3">
        <v>19577.160213616218</v>
      </c>
      <c r="I4394" s="3">
        <v>19366.063866290311</v>
      </c>
      <c r="J4394" s="3">
        <v>19189.185338443931</v>
      </c>
      <c r="K4394" s="3">
        <v>19035.351784008559</v>
      </c>
      <c r="L4394" s="3">
        <v>18894.863822464951</v>
      </c>
      <c r="M4394" s="3">
        <v>18764.44872217314</v>
      </c>
      <c r="N4394" s="3">
        <v>18647.347388993541</v>
      </c>
      <c r="O4394" s="3">
        <v>18542.124696490529</v>
      </c>
      <c r="P4394" s="3">
        <v>18444.588759415819</v>
      </c>
      <c r="Q4394" s="3">
        <v>251685.58961624021</v>
      </c>
    </row>
    <row r="4395" spans="1:17" x14ac:dyDescent="0.35">
      <c r="A4395" s="2"/>
      <c r="B4395" s="3" t="s">
        <v>5</v>
      </c>
      <c r="C4395" s="3">
        <v>0.37034491903270761</v>
      </c>
      <c r="D4395" s="3">
        <v>0.35371164174908931</v>
      </c>
      <c r="E4395" s="3">
        <v>0.3503483009664129</v>
      </c>
      <c r="F4395" s="3">
        <v>0.34611417640156822</v>
      </c>
      <c r="G4395" s="3">
        <v>0.34190555861121052</v>
      </c>
      <c r="H4395" s="3">
        <v>0.33836011695751522</v>
      </c>
      <c r="I4395" s="3">
        <v>0.334865688852794</v>
      </c>
      <c r="J4395" s="3">
        <v>0.3313074938118552</v>
      </c>
      <c r="K4395" s="3">
        <v>0.32780031231989037</v>
      </c>
      <c r="L4395" s="3">
        <v>0.32421661050446471</v>
      </c>
      <c r="M4395" s="3">
        <v>0.3205818951400648</v>
      </c>
      <c r="N4395" s="3">
        <v>0.31698543993739547</v>
      </c>
      <c r="O4395" s="3">
        <v>0.3135037652199178</v>
      </c>
      <c r="P4395" s="3">
        <v>0.31014962437487509</v>
      </c>
      <c r="Q4395" s="3" t="s">
        <v>6</v>
      </c>
    </row>
    <row r="4396" spans="1:17" x14ac:dyDescent="0.35">
      <c r="A4396" s="2"/>
      <c r="B4396" s="3" t="s">
        <v>7</v>
      </c>
      <c r="C4396" s="3">
        <v>0</v>
      </c>
      <c r="D4396" s="3">
        <v>1641.47026740246</v>
      </c>
      <c r="E4396" s="3">
        <v>1641.450809391916</v>
      </c>
      <c r="F4396" s="3">
        <v>1636.066209037197</v>
      </c>
      <c r="G4396" s="3">
        <v>1627.0613612559159</v>
      </c>
      <c r="H4396" s="3">
        <v>1617.0629309872461</v>
      </c>
      <c r="I4396" s="3">
        <v>1607.380557318359</v>
      </c>
      <c r="J4396" s="3">
        <v>1598.2591872865351</v>
      </c>
      <c r="K4396" s="3">
        <v>1589.4231556085911</v>
      </c>
      <c r="L4396" s="3">
        <v>1580.5316493188291</v>
      </c>
      <c r="M4396" s="3">
        <v>1571.6480618182341</v>
      </c>
      <c r="N4396" s="3">
        <v>1563.285959440231</v>
      </c>
      <c r="O4396" s="3">
        <v>1555.4966256064811</v>
      </c>
      <c r="P4396" s="3">
        <v>1548.050247351953</v>
      </c>
      <c r="Q4396" s="3">
        <v>20777.187021823949</v>
      </c>
    </row>
    <row r="4397" spans="1:17" x14ac:dyDescent="0.35">
      <c r="A4397" s="2"/>
      <c r="B4397" s="3" t="s">
        <v>8</v>
      </c>
      <c r="C4397" s="3">
        <v>5.0172846331081697E-2</v>
      </c>
      <c r="D4397" s="3">
        <v>4.8921484190335367E-2</v>
      </c>
      <c r="E4397" s="3">
        <v>4.881790123425804E-2</v>
      </c>
      <c r="F4397" s="3">
        <v>4.8096200476835008E-2</v>
      </c>
      <c r="G4397" s="3">
        <v>4.74002747464628E-2</v>
      </c>
      <c r="H4397" s="3">
        <v>4.6669982313356173E-2</v>
      </c>
      <c r="I4397" s="3">
        <v>4.5965464907300337E-2</v>
      </c>
      <c r="J4397" s="3">
        <v>4.5286722528295353E-2</v>
      </c>
      <c r="K4397" s="3">
        <v>4.4633755176341168E-2</v>
      </c>
      <c r="L4397" s="3">
        <v>4.4006562851437822E-2</v>
      </c>
      <c r="M4397" s="3">
        <v>4.3405145553585288E-2</v>
      </c>
      <c r="N4397" s="3">
        <v>4.2820911607099978E-2</v>
      </c>
      <c r="O4397" s="3">
        <v>4.2245269336298269E-2</v>
      </c>
      <c r="P4397" s="3">
        <v>4.1686810416863777E-2</v>
      </c>
      <c r="Q4397" s="3" t="s">
        <v>6</v>
      </c>
    </row>
    <row r="4398" spans="1:17" x14ac:dyDescent="0.35">
      <c r="A4398" s="2"/>
      <c r="B4398" s="3" t="s">
        <v>9</v>
      </c>
      <c r="C4398" s="3">
        <v>0</v>
      </c>
      <c r="D4398" s="3">
        <v>8445.6870814729464</v>
      </c>
      <c r="E4398" s="3">
        <v>8445.5869661851175</v>
      </c>
      <c r="F4398" s="3">
        <v>8417.8821392638783</v>
      </c>
      <c r="G4398" s="3">
        <v>8371.5504279394063</v>
      </c>
      <c r="H4398" s="3">
        <v>8320.1065394742564</v>
      </c>
      <c r="I4398" s="3">
        <v>8270.2888243214184</v>
      </c>
      <c r="J4398" s="3">
        <v>8223.3575831207963</v>
      </c>
      <c r="K4398" s="3">
        <v>8177.8944638210542</v>
      </c>
      <c r="L4398" s="3">
        <v>8132.1459167425164</v>
      </c>
      <c r="M4398" s="3">
        <v>8086.4381133903207</v>
      </c>
      <c r="N4398" s="3">
        <v>8043.4134534678396</v>
      </c>
      <c r="O4398" s="3">
        <v>8003.3358002569303</v>
      </c>
      <c r="P4398" s="3">
        <v>7965.0227208932993</v>
      </c>
      <c r="Q4398" s="3">
        <v>106902.7100303498</v>
      </c>
    </row>
    <row r="4399" spans="1:17" x14ac:dyDescent="0.35">
      <c r="A4399" s="2"/>
      <c r="B4399" s="3" t="s">
        <v>10</v>
      </c>
      <c r="C4399" s="3">
        <v>0.1864011711795546</v>
      </c>
      <c r="D4399" s="3">
        <v>0.1844349974309652</v>
      </c>
      <c r="E4399" s="3">
        <v>0.18433371942740881</v>
      </c>
      <c r="F4399" s="3">
        <v>0.18433371942740881</v>
      </c>
      <c r="G4399" s="3">
        <v>0.18433371942740881</v>
      </c>
      <c r="H4399" s="3">
        <v>0.18433371942740881</v>
      </c>
      <c r="I4399" s="3">
        <v>0.18433371942740881</v>
      </c>
      <c r="J4399" s="3">
        <v>0.18433371942740881</v>
      </c>
      <c r="K4399" s="3">
        <v>0.18433371942740881</v>
      </c>
      <c r="L4399" s="3">
        <v>0.18433371942740881</v>
      </c>
      <c r="M4399" s="3">
        <v>0.18433371942740881</v>
      </c>
      <c r="N4399" s="3">
        <v>0.18433371942740881</v>
      </c>
      <c r="O4399" s="3">
        <v>0.18433371942740881</v>
      </c>
      <c r="P4399" s="3">
        <v>0.18433371942740881</v>
      </c>
      <c r="Q4399" s="3" t="s">
        <v>6</v>
      </c>
    </row>
    <row r="4400" spans="1:17" x14ac:dyDescent="0.35">
      <c r="A4400" s="2"/>
      <c r="B4400" s="3" t="s">
        <v>11</v>
      </c>
      <c r="C4400" s="3">
        <v>0</v>
      </c>
      <c r="D4400" s="3">
        <v>2399.836479545977</v>
      </c>
      <c r="E4400" s="3">
        <v>2384.3893043725811</v>
      </c>
      <c r="F4400" s="3">
        <v>2369.3178383653781</v>
      </c>
      <c r="G4400" s="3">
        <v>2358.2258742166109</v>
      </c>
      <c r="H4400" s="3">
        <v>2347.554559659206</v>
      </c>
      <c r="I4400" s="3">
        <v>2334.5638787646271</v>
      </c>
      <c r="J4400" s="3">
        <v>2320.8925428578341</v>
      </c>
      <c r="K4400" s="3">
        <v>2304.6944803478759</v>
      </c>
      <c r="L4400" s="3">
        <v>2296.374206145043</v>
      </c>
      <c r="M4400" s="3">
        <v>2287.2138224891</v>
      </c>
      <c r="N4400" s="3">
        <v>2277.1334413653508</v>
      </c>
      <c r="O4400" s="3">
        <v>2266.1631641426602</v>
      </c>
      <c r="P4400" s="3">
        <v>2253.6369665940342</v>
      </c>
      <c r="Q4400" s="3">
        <v>30199.996558866271</v>
      </c>
    </row>
    <row r="4401" spans="1:17" x14ac:dyDescent="0.35">
      <c r="A4401" s="2"/>
      <c r="B4401" s="3" t="s">
        <v>12</v>
      </c>
      <c r="C4401" s="3">
        <v>35.839742587418783</v>
      </c>
      <c r="D4401" s="3">
        <v>35.839742587418783</v>
      </c>
      <c r="E4401" s="3">
        <v>35.839742587418783</v>
      </c>
      <c r="F4401" s="3">
        <v>35.839742587418783</v>
      </c>
      <c r="G4401" s="3">
        <v>35.839742587418783</v>
      </c>
      <c r="H4401" s="3">
        <v>35.839742587418783</v>
      </c>
      <c r="I4401" s="3">
        <v>35.786281513759903</v>
      </c>
      <c r="J4401" s="3">
        <v>35.759940528459772</v>
      </c>
      <c r="K4401" s="3">
        <v>35.782279437885272</v>
      </c>
      <c r="L4401" s="3">
        <v>35.712571302817487</v>
      </c>
      <c r="M4401" s="3">
        <v>35.660909386571873</v>
      </c>
      <c r="N4401" s="3">
        <v>35.676247212470287</v>
      </c>
      <c r="O4401" s="3">
        <v>35.715392199586162</v>
      </c>
      <c r="P4401" s="3">
        <v>35.827198664081017</v>
      </c>
      <c r="Q4401" s="3" t="s">
        <v>6</v>
      </c>
    </row>
    <row r="4402" spans="1:17" x14ac:dyDescent="0.35">
      <c r="A4402" s="2"/>
    </row>
    <row r="4403" spans="1:17" x14ac:dyDescent="0.35">
      <c r="A4403" s="2" t="s">
        <v>529</v>
      </c>
      <c r="B4403" s="3" t="s">
        <v>4</v>
      </c>
      <c r="C4403" s="3">
        <v>0</v>
      </c>
      <c r="D4403" s="3">
        <v>20401.663040886709</v>
      </c>
      <c r="E4403" s="3">
        <v>19892.182590937391</v>
      </c>
      <c r="F4403" s="3">
        <v>19414.222305708001</v>
      </c>
      <c r="G4403" s="3">
        <v>18978.192422874781</v>
      </c>
      <c r="H4403" s="3">
        <v>18619.62719577329</v>
      </c>
      <c r="I4403" s="3">
        <v>18337.307610457679</v>
      </c>
      <c r="J4403" s="3">
        <v>18114.85577830474</v>
      </c>
      <c r="K4403" s="3">
        <v>17935.11635813555</v>
      </c>
      <c r="L4403" s="3">
        <v>17784.632565921409</v>
      </c>
      <c r="M4403" s="3">
        <v>17656.111365170989</v>
      </c>
      <c r="N4403" s="3">
        <v>17547.780570504419</v>
      </c>
      <c r="O4403" s="3">
        <v>17455.829559118789</v>
      </c>
      <c r="P4403" s="3">
        <v>17375.660720148349</v>
      </c>
      <c r="Q4403" s="3">
        <v>239513.18208394211</v>
      </c>
    </row>
    <row r="4404" spans="1:17" x14ac:dyDescent="0.35">
      <c r="A4404" s="2"/>
      <c r="B4404" s="3" t="s">
        <v>5</v>
      </c>
      <c r="C4404" s="3">
        <v>0.32398004337093089</v>
      </c>
      <c r="D4404" s="3">
        <v>0.3021368722063888</v>
      </c>
      <c r="E4404" s="3">
        <v>0.29732253946115678</v>
      </c>
      <c r="F4404" s="3">
        <v>0.2921314137824762</v>
      </c>
      <c r="G4404" s="3">
        <v>0.28699742313485038</v>
      </c>
      <c r="H4404" s="3">
        <v>0.28226337770460708</v>
      </c>
      <c r="I4404" s="3">
        <v>0.27761911589459259</v>
      </c>
      <c r="J4404" s="3">
        <v>0.27304015126292619</v>
      </c>
      <c r="K4404" s="3">
        <v>0.26852648380960809</v>
      </c>
      <c r="L4404" s="3">
        <v>0.26408627568193171</v>
      </c>
      <c r="M4404" s="3">
        <v>0.25971136473260342</v>
      </c>
      <c r="N4404" s="3">
        <v>0.25544256169809099</v>
      </c>
      <c r="O4404" s="3">
        <v>0.25127986657839441</v>
      </c>
      <c r="P4404" s="3">
        <v>0.24723144152080709</v>
      </c>
      <c r="Q4404" s="3" t="s">
        <v>6</v>
      </c>
    </row>
    <row r="4405" spans="1:17" x14ac:dyDescent="0.35">
      <c r="A4405" s="2"/>
      <c r="B4405" s="3" t="s">
        <v>7</v>
      </c>
      <c r="C4405" s="3">
        <v>0</v>
      </c>
      <c r="D4405" s="3">
        <v>774.70741298046858</v>
      </c>
      <c r="E4405" s="3">
        <v>776.34708352956977</v>
      </c>
      <c r="F4405" s="3">
        <v>773.35321561348655</v>
      </c>
      <c r="G4405" s="3">
        <v>767.4842340187779</v>
      </c>
      <c r="H4405" s="3">
        <v>761.38046822633123</v>
      </c>
      <c r="I4405" s="3">
        <v>755.9248693028178</v>
      </c>
      <c r="J4405" s="3">
        <v>751.14174041076103</v>
      </c>
      <c r="K4405" s="3">
        <v>746.83435074349427</v>
      </c>
      <c r="L4405" s="3">
        <v>742.81596453669351</v>
      </c>
      <c r="M4405" s="3">
        <v>739.05153575141287</v>
      </c>
      <c r="N4405" s="3">
        <v>735.66036757356471</v>
      </c>
      <c r="O4405" s="3">
        <v>732.62005248266769</v>
      </c>
      <c r="P4405" s="3">
        <v>729.83516668265304</v>
      </c>
      <c r="Q4405" s="3">
        <v>9787.1564618526991</v>
      </c>
    </row>
    <row r="4406" spans="1:17" x14ac:dyDescent="0.35">
      <c r="A4406" s="2"/>
      <c r="B4406" s="3" t="s">
        <v>8</v>
      </c>
      <c r="C4406" s="3">
        <v>2.9418925557285879E-2</v>
      </c>
      <c r="D4406" s="3">
        <v>2.833881537388144E-2</v>
      </c>
      <c r="E4406" s="3">
        <v>2.816687559800719E-2</v>
      </c>
      <c r="F4406" s="3">
        <v>2.805863397529923E-2</v>
      </c>
      <c r="G4406" s="3">
        <v>2.7950392352591249E-2</v>
      </c>
      <c r="H4406" s="3">
        <v>2.7818097035948178E-2</v>
      </c>
      <c r="I4406" s="3">
        <v>2.7685801719305101E-2</v>
      </c>
      <c r="J4406" s="3">
        <v>2.7577560096597141E-2</v>
      </c>
      <c r="K4406" s="3">
        <v>2.746931847388916E-2</v>
      </c>
      <c r="L4406" s="3">
        <v>2.73851305451163E-2</v>
      </c>
      <c r="M4406" s="3">
        <v>2.730094261634344E-2</v>
      </c>
      <c r="N4406" s="3">
        <v>2.7216754687570569E-2</v>
      </c>
      <c r="O4406" s="3">
        <v>2.7144593605765259E-2</v>
      </c>
      <c r="P4406" s="3">
        <v>2.7072432523959938E-2</v>
      </c>
      <c r="Q4406" s="3" t="s">
        <v>6</v>
      </c>
    </row>
    <row r="4407" spans="1:17" x14ac:dyDescent="0.35">
      <c r="A4407" s="2"/>
      <c r="B4407" s="3" t="s">
        <v>9</v>
      </c>
      <c r="C4407" s="3">
        <v>0</v>
      </c>
      <c r="D4407" s="3">
        <v>13108.43858213826</v>
      </c>
      <c r="E4407" s="3">
        <v>13136.18263147572</v>
      </c>
      <c r="F4407" s="3">
        <v>13085.524882442411</v>
      </c>
      <c r="G4407" s="3">
        <v>12986.21876572673</v>
      </c>
      <c r="H4407" s="3">
        <v>12882.93998244748</v>
      </c>
      <c r="I4407" s="3">
        <v>12790.62850818066</v>
      </c>
      <c r="J4407" s="3">
        <v>12709.69556464426</v>
      </c>
      <c r="K4407" s="3">
        <v>12636.812367766781</v>
      </c>
      <c r="L4407" s="3">
        <v>12568.819254613891</v>
      </c>
      <c r="M4407" s="3">
        <v>12505.12322860216</v>
      </c>
      <c r="N4407" s="3">
        <v>12447.74295956614</v>
      </c>
      <c r="O4407" s="3">
        <v>12396.299301003421</v>
      </c>
      <c r="P4407" s="3">
        <v>12349.17763435083</v>
      </c>
      <c r="Q4407" s="3">
        <v>165603.60366295869</v>
      </c>
    </row>
    <row r="4408" spans="1:17" x14ac:dyDescent="0.35">
      <c r="A4408" s="2"/>
      <c r="B4408" s="3" t="s">
        <v>10</v>
      </c>
      <c r="C4408" s="3">
        <v>0.23450760178349389</v>
      </c>
      <c r="D4408" s="3">
        <v>0.23267171723704419</v>
      </c>
      <c r="E4408" s="3">
        <v>0.23266185385474439</v>
      </c>
      <c r="F4408" s="3">
        <v>0.23266185385474439</v>
      </c>
      <c r="G4408" s="3">
        <v>0.23266185385474439</v>
      </c>
      <c r="H4408" s="3">
        <v>0.23266185385474439</v>
      </c>
      <c r="I4408" s="3">
        <v>0.23266185385474439</v>
      </c>
      <c r="J4408" s="3">
        <v>0.23266185385474439</v>
      </c>
      <c r="K4408" s="3">
        <v>0.23266185385474439</v>
      </c>
      <c r="L4408" s="3">
        <v>0.23266185385474439</v>
      </c>
      <c r="M4408" s="3">
        <v>0.23266185385474439</v>
      </c>
      <c r="N4408" s="3">
        <v>0.23266185385474439</v>
      </c>
      <c r="O4408" s="3">
        <v>0.23266185385474439</v>
      </c>
      <c r="P4408" s="3">
        <v>0.23266185385474439</v>
      </c>
      <c r="Q4408" s="3" t="s">
        <v>6</v>
      </c>
    </row>
    <row r="4409" spans="1:17" x14ac:dyDescent="0.35">
      <c r="A4409" s="2"/>
      <c r="B4409" s="3" t="s">
        <v>11</v>
      </c>
      <c r="C4409" s="3">
        <v>0</v>
      </c>
      <c r="D4409" s="3">
        <v>6922.4182807904908</v>
      </c>
      <c r="E4409" s="3">
        <v>6844.1058522662761</v>
      </c>
      <c r="F4409" s="3">
        <v>6809.0754774945326</v>
      </c>
      <c r="G4409" s="3">
        <v>6780.3626926138304</v>
      </c>
      <c r="H4409" s="3">
        <v>6750.4347067870895</v>
      </c>
      <c r="I4409" s="3">
        <v>6717.7659248411983</v>
      </c>
      <c r="J4409" s="3">
        <v>6685.4275024689259</v>
      </c>
      <c r="K4409" s="3">
        <v>6650.1670177886717</v>
      </c>
      <c r="L4409" s="3">
        <v>6629.254279017422</v>
      </c>
      <c r="M4409" s="3">
        <v>6609.176886125565</v>
      </c>
      <c r="N4409" s="3">
        <v>6588.0206161164069</v>
      </c>
      <c r="O4409" s="3">
        <v>6567.2738126852601</v>
      </c>
      <c r="P4409" s="3">
        <v>6543.7256647230324</v>
      </c>
      <c r="Q4409" s="3">
        <v>87097.208713718719</v>
      </c>
    </row>
    <row r="4410" spans="1:17" x14ac:dyDescent="0.35">
      <c r="A4410" s="2"/>
      <c r="B4410" s="3" t="s">
        <v>12</v>
      </c>
      <c r="C4410" s="3">
        <v>88.979422238732099</v>
      </c>
      <c r="D4410" s="3">
        <v>88.979422238732099</v>
      </c>
      <c r="E4410" s="3">
        <v>88.979422238732099</v>
      </c>
      <c r="F4410" s="3">
        <v>88.979422238732099</v>
      </c>
      <c r="G4410" s="3">
        <v>88.979422238732099</v>
      </c>
      <c r="H4410" s="3">
        <v>88.979422238732099</v>
      </c>
      <c r="I4410" s="3">
        <v>88.511686673208544</v>
      </c>
      <c r="J4410" s="3">
        <v>88.211887148100601</v>
      </c>
      <c r="K4410" s="3">
        <v>87.991498225193965</v>
      </c>
      <c r="L4410" s="3">
        <v>87.814844215871688</v>
      </c>
      <c r="M4410" s="3">
        <v>87.739080482659801</v>
      </c>
      <c r="N4410" s="3">
        <v>87.775165407424538</v>
      </c>
      <c r="O4410" s="3">
        <v>87.846106346341557</v>
      </c>
      <c r="P4410" s="3">
        <v>88.036617242516826</v>
      </c>
      <c r="Q4410" s="3" t="s">
        <v>6</v>
      </c>
    </row>
    <row r="4411" spans="1:17" x14ac:dyDescent="0.35">
      <c r="A4411" s="2"/>
    </row>
    <row r="4412" spans="1:17" x14ac:dyDescent="0.35">
      <c r="A4412" s="2" t="s">
        <v>530</v>
      </c>
      <c r="B4412" s="3" t="s">
        <v>4</v>
      </c>
      <c r="C4412" s="3">
        <v>0</v>
      </c>
      <c r="D4412" s="3">
        <v>17274.224286032211</v>
      </c>
      <c r="E4412" s="3">
        <v>16844.358050413139</v>
      </c>
      <c r="F4412" s="3">
        <v>16544.693606953151</v>
      </c>
      <c r="G4412" s="3">
        <v>16329.383131414401</v>
      </c>
      <c r="H4412" s="3">
        <v>16184.355857519129</v>
      </c>
      <c r="I4412" s="3">
        <v>16095.30088023741</v>
      </c>
      <c r="J4412" s="3">
        <v>16047.68496421113</v>
      </c>
      <c r="K4412" s="3">
        <v>16028.27791561473</v>
      </c>
      <c r="L4412" s="3">
        <v>16026.48567146345</v>
      </c>
      <c r="M4412" s="3">
        <v>16036.627006728289</v>
      </c>
      <c r="N4412" s="3">
        <v>16056.66511117182</v>
      </c>
      <c r="O4412" s="3">
        <v>16083.78018258484</v>
      </c>
      <c r="P4412" s="3">
        <v>16114.741329973491</v>
      </c>
      <c r="Q4412" s="3">
        <v>211666.57799431719</v>
      </c>
    </row>
    <row r="4413" spans="1:17" x14ac:dyDescent="0.35">
      <c r="A4413" s="2"/>
      <c r="B4413" s="3" t="s">
        <v>5</v>
      </c>
      <c r="C4413" s="3">
        <v>0.21118130008353639</v>
      </c>
      <c r="D4413" s="3">
        <v>0.19255948841274739</v>
      </c>
      <c r="E4413" s="3">
        <v>0.18914736373577229</v>
      </c>
      <c r="F4413" s="3">
        <v>0.1851923531122823</v>
      </c>
      <c r="G4413" s="3">
        <v>0.18130257977742731</v>
      </c>
      <c r="H4413" s="3">
        <v>0.1778205394965402</v>
      </c>
      <c r="I4413" s="3">
        <v>0.17440373650428809</v>
      </c>
      <c r="J4413" s="3">
        <v>0.17099508817311529</v>
      </c>
      <c r="K4413" s="3">
        <v>0.1676272131473393</v>
      </c>
      <c r="L4413" s="3">
        <v>0.164275647443722</v>
      </c>
      <c r="M4413" s="3">
        <v>0.1609567003844222</v>
      </c>
      <c r="N4413" s="3">
        <v>0.15769483595267789</v>
      </c>
      <c r="O4413" s="3">
        <v>0.1545226727928066</v>
      </c>
      <c r="P4413" s="3">
        <v>0.15144021090480819</v>
      </c>
      <c r="Q4413" s="3" t="s">
        <v>6</v>
      </c>
    </row>
    <row r="4414" spans="1:17" x14ac:dyDescent="0.35">
      <c r="A4414" s="2"/>
      <c r="B4414" s="3" t="s">
        <v>7</v>
      </c>
      <c r="C4414" s="3">
        <v>0</v>
      </c>
      <c r="D4414" s="3">
        <v>1917.793598696346</v>
      </c>
      <c r="E4414" s="3">
        <v>1925.380668140009</v>
      </c>
      <c r="F4414" s="3">
        <v>1931.777715705266</v>
      </c>
      <c r="G4414" s="3">
        <v>1936.1475108483801</v>
      </c>
      <c r="H4414" s="3">
        <v>1940.285723606215</v>
      </c>
      <c r="I4414" s="3">
        <v>1944.9766301582531</v>
      </c>
      <c r="J4414" s="3">
        <v>1950.2544483665081</v>
      </c>
      <c r="K4414" s="3">
        <v>1955.7914740037929</v>
      </c>
      <c r="L4414" s="3">
        <v>1961.2102736963079</v>
      </c>
      <c r="M4414" s="3">
        <v>1966.471400181608</v>
      </c>
      <c r="N4414" s="3">
        <v>1971.793946940423</v>
      </c>
      <c r="O4414" s="3">
        <v>1977.1648273190051</v>
      </c>
      <c r="P4414" s="3">
        <v>1982.4237452682271</v>
      </c>
      <c r="Q4414" s="3">
        <v>25361.47196293034</v>
      </c>
    </row>
    <row r="4415" spans="1:17" x14ac:dyDescent="0.35">
      <c r="A4415" s="2"/>
      <c r="B4415" s="3" t="s">
        <v>8</v>
      </c>
      <c r="C4415" s="3">
        <v>7.2696101741895558E-2</v>
      </c>
      <c r="D4415" s="3">
        <v>7.0269241738892735E-2</v>
      </c>
      <c r="E4415" s="3">
        <v>7.0145072707216066E-2</v>
      </c>
      <c r="F4415" s="3">
        <v>6.9544622998338662E-2</v>
      </c>
      <c r="G4415" s="3">
        <v>6.8953135225414644E-2</v>
      </c>
      <c r="H4415" s="3">
        <v>6.8388533260350826E-2</v>
      </c>
      <c r="I4415" s="3">
        <v>6.7841855167193779E-2</v>
      </c>
      <c r="J4415" s="3">
        <v>6.7304139009990133E-2</v>
      </c>
      <c r="K4415" s="3">
        <v>6.6775384788739872E-2</v>
      </c>
      <c r="L4415" s="3">
        <v>6.6264554439396425E-2</v>
      </c>
      <c r="M4415" s="3">
        <v>6.5762686026006351E-2</v>
      </c>
      <c r="N4415" s="3">
        <v>6.5269779548569676E-2</v>
      </c>
      <c r="O4415" s="3">
        <v>6.4785835007086387E-2</v>
      </c>
      <c r="P4415" s="3">
        <v>6.4319814337509884E-2</v>
      </c>
      <c r="Q4415" s="3" t="s">
        <v>6</v>
      </c>
    </row>
    <row r="4416" spans="1:17" x14ac:dyDescent="0.35">
      <c r="A4416" s="2"/>
      <c r="B4416" s="3" t="s">
        <v>9</v>
      </c>
      <c r="C4416" s="3">
        <v>0</v>
      </c>
      <c r="D4416" s="3">
        <v>15015.720053256249</v>
      </c>
      <c r="E4416" s="3">
        <v>15075.124418182741</v>
      </c>
      <c r="F4416" s="3">
        <v>15125.2112864842</v>
      </c>
      <c r="G4416" s="3">
        <v>15159.425406608319</v>
      </c>
      <c r="H4416" s="3">
        <v>15191.826309570301</v>
      </c>
      <c r="I4416" s="3">
        <v>15228.554630923159</v>
      </c>
      <c r="J4416" s="3">
        <v>15269.878285752869</v>
      </c>
      <c r="K4416" s="3">
        <v>15313.23145313944</v>
      </c>
      <c r="L4416" s="3">
        <v>15355.658948602349</v>
      </c>
      <c r="M4416" s="3">
        <v>15396.851912496761</v>
      </c>
      <c r="N4416" s="3">
        <v>15438.525777794381</v>
      </c>
      <c r="O4416" s="3">
        <v>15480.578080116769</v>
      </c>
      <c r="P4416" s="3">
        <v>15521.753751869061</v>
      </c>
      <c r="Q4416" s="3">
        <v>198572.3403147966</v>
      </c>
    </row>
    <row r="4417" spans="1:17" x14ac:dyDescent="0.35">
      <c r="A4417" s="2"/>
      <c r="B4417" s="3" t="s">
        <v>10</v>
      </c>
      <c r="C4417" s="3">
        <v>0.23366349527026409</v>
      </c>
      <c r="D4417" s="3">
        <v>0.23164581533747861</v>
      </c>
      <c r="E4417" s="3">
        <v>0.23160160283831691</v>
      </c>
      <c r="F4417" s="3">
        <v>0.23160160283831691</v>
      </c>
      <c r="G4417" s="3">
        <v>0.23160160283831691</v>
      </c>
      <c r="H4417" s="3">
        <v>0.23160160283831691</v>
      </c>
      <c r="I4417" s="3">
        <v>0.23160160283831691</v>
      </c>
      <c r="J4417" s="3">
        <v>0.23160160283831691</v>
      </c>
      <c r="K4417" s="3">
        <v>0.23160160283831691</v>
      </c>
      <c r="L4417" s="3">
        <v>0.23160160283831691</v>
      </c>
      <c r="M4417" s="3">
        <v>0.23160160283831691</v>
      </c>
      <c r="N4417" s="3">
        <v>0.23160160283831691</v>
      </c>
      <c r="O4417" s="3">
        <v>0.23160160283831691</v>
      </c>
      <c r="P4417" s="3">
        <v>0.23160160283831691</v>
      </c>
      <c r="Q4417" s="3" t="s">
        <v>6</v>
      </c>
    </row>
    <row r="4418" spans="1:17" x14ac:dyDescent="0.35">
      <c r="A4418" s="2"/>
      <c r="B4418" s="3" t="s">
        <v>11</v>
      </c>
      <c r="C4418" s="3">
        <v>0</v>
      </c>
      <c r="D4418" s="3">
        <v>3509.2799409548502</v>
      </c>
      <c r="E4418" s="3">
        <v>3507.0664706534112</v>
      </c>
      <c r="F4418" s="3">
        <v>3514.3425288346298</v>
      </c>
      <c r="G4418" s="3">
        <v>3524.788823503332</v>
      </c>
      <c r="H4418" s="3">
        <v>3535.9181301099679</v>
      </c>
      <c r="I4418" s="3">
        <v>3546.2632592207192</v>
      </c>
      <c r="J4418" s="3">
        <v>3554.5764929355519</v>
      </c>
      <c r="K4418" s="3">
        <v>3561.7959187902088</v>
      </c>
      <c r="L4418" s="3">
        <v>3572.0326407623238</v>
      </c>
      <c r="M4418" s="3">
        <v>3582.1364706267582</v>
      </c>
      <c r="N4418" s="3">
        <v>3591.0039242378621</v>
      </c>
      <c r="O4418" s="3">
        <v>3599.040491001098</v>
      </c>
      <c r="P4418" s="3">
        <v>3605.000323356976</v>
      </c>
      <c r="Q4418" s="3">
        <v>46203.245414987687</v>
      </c>
    </row>
    <row r="4419" spans="1:17" x14ac:dyDescent="0.35">
      <c r="A4419" s="2"/>
      <c r="B4419" s="3" t="s">
        <v>12</v>
      </c>
      <c r="C4419" s="3">
        <v>38.625534875665821</v>
      </c>
      <c r="D4419" s="3">
        <v>38.625534875665821</v>
      </c>
      <c r="E4419" s="3">
        <v>38.625534875665821</v>
      </c>
      <c r="F4419" s="3">
        <v>38.625534875665821</v>
      </c>
      <c r="G4419" s="3">
        <v>38.625534875665821</v>
      </c>
      <c r="H4419" s="3">
        <v>38.625534875665821</v>
      </c>
      <c r="I4419" s="3">
        <v>38.514384145521959</v>
      </c>
      <c r="J4419" s="3">
        <v>38.467975871893962</v>
      </c>
      <c r="K4419" s="3">
        <v>38.436802415374032</v>
      </c>
      <c r="L4419" s="3">
        <v>38.381760088577607</v>
      </c>
      <c r="M4419" s="3">
        <v>38.334941863076672</v>
      </c>
      <c r="N4419" s="3">
        <v>38.312012111019463</v>
      </c>
      <c r="O4419" s="3">
        <v>38.327979596775371</v>
      </c>
      <c r="P4419" s="3">
        <v>38.356840123235408</v>
      </c>
      <c r="Q4419" s="3" t="s">
        <v>6</v>
      </c>
    </row>
    <row r="4420" spans="1:17" x14ac:dyDescent="0.35">
      <c r="A4420" s="2"/>
    </row>
    <row r="4421" spans="1:17" x14ac:dyDescent="0.35">
      <c r="A4421" s="2" t="s">
        <v>531</v>
      </c>
      <c r="B4421" s="3" t="s">
        <v>4</v>
      </c>
      <c r="C4421" s="3">
        <v>0</v>
      </c>
      <c r="D4421" s="3">
        <v>282851.08072137792</v>
      </c>
      <c r="E4421" s="3">
        <v>277755.71908831171</v>
      </c>
      <c r="F4421" s="3">
        <v>273404.86162854987</v>
      </c>
      <c r="G4421" s="3">
        <v>269610.15945869981</v>
      </c>
      <c r="H4421" s="3">
        <v>266418.57607058628</v>
      </c>
      <c r="I4421" s="3">
        <v>263775.20336462941</v>
      </c>
      <c r="J4421" s="3">
        <v>261555.9199587933</v>
      </c>
      <c r="K4421" s="3">
        <v>259626.27779050879</v>
      </c>
      <c r="L4421" s="3">
        <v>257872.84390528459</v>
      </c>
      <c r="M4421" s="3">
        <v>256244.18833903209</v>
      </c>
      <c r="N4421" s="3">
        <v>254744.72552220541</v>
      </c>
      <c r="O4421" s="3">
        <v>253352.4222628898</v>
      </c>
      <c r="P4421" s="3">
        <v>252024.84833019011</v>
      </c>
      <c r="Q4421" s="3">
        <v>3429236.8264410589</v>
      </c>
    </row>
    <row r="4422" spans="1:17" x14ac:dyDescent="0.35">
      <c r="A4422" s="2"/>
      <c r="B4422" s="3" t="s">
        <v>5</v>
      </c>
      <c r="C4422" s="3">
        <v>0.27573192388816742</v>
      </c>
      <c r="D4422" s="3">
        <v>0.26499916840348831</v>
      </c>
      <c r="E4422" s="3">
        <v>0.26210753535562981</v>
      </c>
      <c r="F4422" s="3">
        <v>0.25636909294997789</v>
      </c>
      <c r="G4422" s="3">
        <v>0.25064179315093887</v>
      </c>
      <c r="H4422" s="3">
        <v>0.24495906377835161</v>
      </c>
      <c r="I4422" s="3">
        <v>0.23941004568511931</v>
      </c>
      <c r="J4422" s="3">
        <v>0.23393902583817741</v>
      </c>
      <c r="K4422" s="3">
        <v>0.2285682894507518</v>
      </c>
      <c r="L4422" s="3">
        <v>0.2232644087030036</v>
      </c>
      <c r="M4422" s="3">
        <v>0.21804966880815879</v>
      </c>
      <c r="N4422" s="3">
        <v>0.21294635497944309</v>
      </c>
      <c r="O4422" s="3">
        <v>0.20795446721685659</v>
      </c>
      <c r="P4422" s="3">
        <v>0.2030851481270122</v>
      </c>
      <c r="Q4422" s="3" t="s">
        <v>6</v>
      </c>
    </row>
    <row r="4423" spans="1:17" x14ac:dyDescent="0.35">
      <c r="A4423" s="2"/>
      <c r="B4423" s="3" t="s">
        <v>7</v>
      </c>
      <c r="C4423" s="3">
        <v>0</v>
      </c>
      <c r="D4423" s="3">
        <v>25891.590221570881</v>
      </c>
      <c r="E4423" s="3">
        <v>25910.382852619459</v>
      </c>
      <c r="F4423" s="3">
        <v>25878.726352147351</v>
      </c>
      <c r="G4423" s="3">
        <v>25801.705311090878</v>
      </c>
      <c r="H4423" s="3">
        <v>25704.335085338189</v>
      </c>
      <c r="I4423" s="3">
        <v>25600.5419148738</v>
      </c>
      <c r="J4423" s="3">
        <v>25494.14251507106</v>
      </c>
      <c r="K4423" s="3">
        <v>25384.191086549759</v>
      </c>
      <c r="L4423" s="3">
        <v>25268.585464412241</v>
      </c>
      <c r="M4423" s="3">
        <v>25148.830450764359</v>
      </c>
      <c r="N4423" s="3">
        <v>25030.079067725241</v>
      </c>
      <c r="O4423" s="3">
        <v>24913.532453972199</v>
      </c>
      <c r="P4423" s="3">
        <v>24797.414877610299</v>
      </c>
      <c r="Q4423" s="3">
        <v>330824.05765374569</v>
      </c>
    </row>
    <row r="4424" spans="1:17" x14ac:dyDescent="0.35">
      <c r="A4424" s="2"/>
      <c r="B4424" s="3" t="s">
        <v>8</v>
      </c>
      <c r="C4424" s="3">
        <v>2.3310823082958919E-2</v>
      </c>
      <c r="D4424" s="3">
        <v>2.3143132787612111E-2</v>
      </c>
      <c r="E4424" s="3">
        <v>2.3145238077390589E-2</v>
      </c>
      <c r="F4424" s="3">
        <v>2.2409384883845231E-2</v>
      </c>
      <c r="G4424" s="3">
        <v>2.1726634498081491E-2</v>
      </c>
      <c r="H4424" s="3">
        <v>2.1074228573907259E-2</v>
      </c>
      <c r="I4424" s="3">
        <v>2.0444580995925141E-2</v>
      </c>
      <c r="J4424" s="3">
        <v>1.9845277879532539E-2</v>
      </c>
      <c r="K4424" s="3">
        <v>1.926873310933205E-2</v>
      </c>
      <c r="L4424" s="3">
        <v>1.871494668532369E-2</v>
      </c>
      <c r="M4424" s="3">
        <v>1.81990908383022E-2</v>
      </c>
      <c r="N4424" s="3">
        <v>1.7698407222075462E-2</v>
      </c>
      <c r="O4424" s="3">
        <v>1.7205309721246089E-2</v>
      </c>
      <c r="P4424" s="3">
        <v>1.6734970566608859E-2</v>
      </c>
      <c r="Q4424" s="3" t="s">
        <v>6</v>
      </c>
    </row>
    <row r="4425" spans="1:17" x14ac:dyDescent="0.35">
      <c r="A4425" s="2"/>
      <c r="B4425" s="3" t="s">
        <v>9</v>
      </c>
      <c r="C4425" s="3">
        <v>0</v>
      </c>
      <c r="D4425" s="3">
        <v>110505.9314415691</v>
      </c>
      <c r="E4425" s="3">
        <v>110586.1388440689</v>
      </c>
      <c r="F4425" s="3">
        <v>110451.0281366572</v>
      </c>
      <c r="G4425" s="3">
        <v>110122.30047606509</v>
      </c>
      <c r="H4425" s="3">
        <v>109706.7220044689</v>
      </c>
      <c r="I4425" s="3">
        <v>109263.7302499537</v>
      </c>
      <c r="J4425" s="3">
        <v>108809.6150457732</v>
      </c>
      <c r="K4425" s="3">
        <v>108340.33969736481</v>
      </c>
      <c r="L4425" s="3">
        <v>107846.93211425131</v>
      </c>
      <c r="M4425" s="3">
        <v>107335.8148281091</v>
      </c>
      <c r="N4425" s="3">
        <v>106828.9810616076</v>
      </c>
      <c r="O4425" s="3">
        <v>106331.55730358711</v>
      </c>
      <c r="P4425" s="3">
        <v>105835.9646874982</v>
      </c>
      <c r="Q4425" s="3">
        <v>1411965.0558909739</v>
      </c>
    </row>
    <row r="4426" spans="1:17" x14ac:dyDescent="0.35">
      <c r="A4426" s="2"/>
      <c r="B4426" s="3" t="s">
        <v>10</v>
      </c>
      <c r="C4426" s="3">
        <v>0.10720603721655091</v>
      </c>
      <c r="D4426" s="3">
        <v>0.1061352244690689</v>
      </c>
      <c r="E4426" s="3">
        <v>0.1060950202752247</v>
      </c>
      <c r="F4426" s="3">
        <v>0.1060950202752247</v>
      </c>
      <c r="G4426" s="3">
        <v>0.1060950202752247</v>
      </c>
      <c r="H4426" s="3">
        <v>0.1060950202752247</v>
      </c>
      <c r="I4426" s="3">
        <v>0.1060950202752247</v>
      </c>
      <c r="J4426" s="3">
        <v>0.1060950202752247</v>
      </c>
      <c r="K4426" s="3">
        <v>0.1060950202752247</v>
      </c>
      <c r="L4426" s="3">
        <v>0.1060950202752247</v>
      </c>
      <c r="M4426" s="3">
        <v>0.1060950202752247</v>
      </c>
      <c r="N4426" s="3">
        <v>0.1060950202752247</v>
      </c>
      <c r="O4426" s="3">
        <v>0.1060950202752247</v>
      </c>
      <c r="P4426" s="3">
        <v>0.1060950202752247</v>
      </c>
      <c r="Q4426" s="3" t="s">
        <v>6</v>
      </c>
    </row>
    <row r="4427" spans="1:17" x14ac:dyDescent="0.35">
      <c r="A4427" s="2"/>
      <c r="B4427" s="3" t="s">
        <v>11</v>
      </c>
      <c r="C4427" s="3">
        <v>0</v>
      </c>
      <c r="D4427" s="3">
        <v>45396.347312032223</v>
      </c>
      <c r="E4427" s="3">
        <v>44962.778879335398</v>
      </c>
      <c r="F4427" s="3">
        <v>44708.405272401593</v>
      </c>
      <c r="G4427" s="3">
        <v>44509.426443843549</v>
      </c>
      <c r="H4427" s="3">
        <v>44316.034474353713</v>
      </c>
      <c r="I4427" s="3">
        <v>44109.163607098533</v>
      </c>
      <c r="J4427" s="3">
        <v>43883.838322525487</v>
      </c>
      <c r="K4427" s="3">
        <v>43638.146790694344</v>
      </c>
      <c r="L4427" s="3">
        <v>43435.526396170993</v>
      </c>
      <c r="M4427" s="3">
        <v>43245.120243063539</v>
      </c>
      <c r="N4427" s="3">
        <v>43045.093121485937</v>
      </c>
      <c r="O4427" s="3">
        <v>42831.860171466033</v>
      </c>
      <c r="P4427" s="3">
        <v>42605.131662898297</v>
      </c>
      <c r="Q4427" s="3">
        <v>570686.87269736978</v>
      </c>
    </row>
    <row r="4428" spans="1:17" x14ac:dyDescent="0.35">
      <c r="A4428" s="2"/>
      <c r="B4428" s="3" t="s">
        <v>12</v>
      </c>
      <c r="C4428" s="3">
        <v>30.657798177256961</v>
      </c>
      <c r="D4428" s="3">
        <v>30.657798177256961</v>
      </c>
      <c r="E4428" s="3">
        <v>30.657798177256961</v>
      </c>
      <c r="F4428" s="3">
        <v>30.657798177256961</v>
      </c>
      <c r="G4428" s="3">
        <v>30.657798177256961</v>
      </c>
      <c r="H4428" s="3">
        <v>30.657798177256961</v>
      </c>
      <c r="I4428" s="3">
        <v>30.582740865534909</v>
      </c>
      <c r="J4428" s="3">
        <v>30.56478585896182</v>
      </c>
      <c r="K4428" s="3">
        <v>30.56862417485705</v>
      </c>
      <c r="L4428" s="3">
        <v>30.529468013594951</v>
      </c>
      <c r="M4428" s="3">
        <v>30.505812155445511</v>
      </c>
      <c r="N4428" s="3">
        <v>30.501970603086161</v>
      </c>
      <c r="O4428" s="3">
        <v>30.520433246064538</v>
      </c>
      <c r="P4428" s="3">
        <v>30.562473960442151</v>
      </c>
      <c r="Q4428" s="3" t="s">
        <v>6</v>
      </c>
    </row>
    <row r="4429" spans="1:17" x14ac:dyDescent="0.35">
      <c r="A4429" s="2"/>
    </row>
    <row r="4430" spans="1:17" x14ac:dyDescent="0.35">
      <c r="A4430" s="2" t="s">
        <v>532</v>
      </c>
      <c r="B4430" s="3" t="s">
        <v>4</v>
      </c>
      <c r="C4430" s="3">
        <v>0</v>
      </c>
      <c r="D4430" s="3">
        <v>10369.510461981339</v>
      </c>
      <c r="E4430" s="3">
        <v>10249.395351717731</v>
      </c>
      <c r="F4430" s="3">
        <v>10162.67501905674</v>
      </c>
      <c r="G4430" s="3">
        <v>10086.593203072771</v>
      </c>
      <c r="H4430" s="3">
        <v>10023.8946557335</v>
      </c>
      <c r="I4430" s="3">
        <v>9972.7319415212642</v>
      </c>
      <c r="J4430" s="3">
        <v>9929.1547754653548</v>
      </c>
      <c r="K4430" s="3">
        <v>9889.6959202032358</v>
      </c>
      <c r="L4430" s="3">
        <v>9850.9716005794635</v>
      </c>
      <c r="M4430" s="3">
        <v>9812.3616538771257</v>
      </c>
      <c r="N4430" s="3">
        <v>9776.0999360255191</v>
      </c>
      <c r="O4430" s="3">
        <v>9742.273868758999</v>
      </c>
      <c r="P4430" s="3">
        <v>9709.9171377804232</v>
      </c>
      <c r="Q4430" s="3">
        <v>129575.2755257735</v>
      </c>
    </row>
    <row r="4431" spans="1:17" x14ac:dyDescent="0.35">
      <c r="A4431" s="2"/>
      <c r="B4431" s="3" t="s">
        <v>5</v>
      </c>
      <c r="C4431" s="3">
        <v>0.28808734897227078</v>
      </c>
      <c r="D4431" s="3">
        <v>0.27059625424501688</v>
      </c>
      <c r="E4431" s="3">
        <v>0.2672625773189275</v>
      </c>
      <c r="F4431" s="3">
        <v>0.26013990891018468</v>
      </c>
      <c r="G4431" s="3">
        <v>0.25328654608664858</v>
      </c>
      <c r="H4431" s="3">
        <v>0.24680463924270801</v>
      </c>
      <c r="I4431" s="3">
        <v>0.24053631958703481</v>
      </c>
      <c r="J4431" s="3">
        <v>0.23445372792115921</v>
      </c>
      <c r="K4431" s="3">
        <v>0.22857543704406119</v>
      </c>
      <c r="L4431" s="3">
        <v>0.22288287415676089</v>
      </c>
      <c r="M4431" s="3">
        <v>0.2173946120582381</v>
      </c>
      <c r="N4431" s="3">
        <v>0.2120827915500231</v>
      </c>
      <c r="O4431" s="3">
        <v>0.20696598543109571</v>
      </c>
      <c r="P4431" s="3">
        <v>0.2020349073019661</v>
      </c>
      <c r="Q4431" s="3" t="s">
        <v>6</v>
      </c>
    </row>
    <row r="4432" spans="1:17" x14ac:dyDescent="0.35">
      <c r="A4432" s="2"/>
      <c r="B4432" s="3" t="s">
        <v>7</v>
      </c>
      <c r="C4432" s="3">
        <v>0</v>
      </c>
      <c r="D4432" s="3">
        <v>514.35074552099798</v>
      </c>
      <c r="E4432" s="3">
        <v>518.66133446374693</v>
      </c>
      <c r="F4432" s="3">
        <v>522.47526896943964</v>
      </c>
      <c r="G4432" s="3">
        <v>524.82199450545374</v>
      </c>
      <c r="H4432" s="3">
        <v>526.19103543628194</v>
      </c>
      <c r="I4432" s="3">
        <v>526.87048756389811</v>
      </c>
      <c r="J4432" s="3">
        <v>526.98828441732155</v>
      </c>
      <c r="K4432" s="3">
        <v>526.624582559646</v>
      </c>
      <c r="L4432" s="3">
        <v>525.79590596523667</v>
      </c>
      <c r="M4432" s="3">
        <v>524.6130104498817</v>
      </c>
      <c r="N4432" s="3">
        <v>523.29935481374707</v>
      </c>
      <c r="O4432" s="3">
        <v>521.93363283284225</v>
      </c>
      <c r="P4432" s="3">
        <v>520.51671911973369</v>
      </c>
      <c r="Q4432" s="3">
        <v>6803.1423566182266</v>
      </c>
    </row>
    <row r="4433" spans="1:17" x14ac:dyDescent="0.35">
      <c r="A4433" s="2"/>
      <c r="B4433" s="3" t="s">
        <v>8</v>
      </c>
      <c r="C4433" s="3">
        <v>2.526318648483046E-2</v>
      </c>
      <c r="D4433" s="3">
        <v>2.4248259803166871E-2</v>
      </c>
      <c r="E4433" s="3">
        <v>2.4166974934863649E-2</v>
      </c>
      <c r="F4433" s="3">
        <v>2.3911818336758001E-2</v>
      </c>
      <c r="G4433" s="3">
        <v>2.3674887209945612E-2</v>
      </c>
      <c r="H4433" s="3">
        <v>2.3383279669253441E-2</v>
      </c>
      <c r="I4433" s="3">
        <v>2.309167212856127E-2</v>
      </c>
      <c r="J4433" s="3">
        <v>2.2800064587869099E-2</v>
      </c>
      <c r="K4433" s="3">
        <v>2.252668251847019E-2</v>
      </c>
      <c r="L4433" s="3">
        <v>2.2271525920364538E-2</v>
      </c>
      <c r="M4433" s="3">
        <v>2.2016369322258891E-2</v>
      </c>
      <c r="N4433" s="3">
        <v>2.1761212724153239E-2</v>
      </c>
      <c r="O4433" s="3">
        <v>2.152428159734086E-2</v>
      </c>
      <c r="P4433" s="3">
        <v>2.1305575941821728E-2</v>
      </c>
      <c r="Q4433" s="3" t="s">
        <v>6</v>
      </c>
    </row>
    <row r="4434" spans="1:17" x14ac:dyDescent="0.35">
      <c r="A4434" s="2"/>
      <c r="B4434" s="3" t="s">
        <v>9</v>
      </c>
      <c r="C4434" s="3">
        <v>0</v>
      </c>
      <c r="D4434" s="3">
        <v>5807.6842062276337</v>
      </c>
      <c r="E4434" s="3">
        <v>5856.3563225613689</v>
      </c>
      <c r="F4434" s="3">
        <v>5899.4205688664124</v>
      </c>
      <c r="G4434" s="3">
        <v>5925.918130988257</v>
      </c>
      <c r="H4434" s="3">
        <v>5941.3763712277978</v>
      </c>
      <c r="I4434" s="3">
        <v>5949.0482632680169</v>
      </c>
      <c r="J4434" s="3">
        <v>5950.3783418790208</v>
      </c>
      <c r="K4434" s="3">
        <v>5946.2716781811614</v>
      </c>
      <c r="L4434" s="3">
        <v>5936.9148491859078</v>
      </c>
      <c r="M4434" s="3">
        <v>5923.5584310957838</v>
      </c>
      <c r="N4434" s="3">
        <v>5908.725562364014</v>
      </c>
      <c r="O4434" s="3">
        <v>5893.3047973555676</v>
      </c>
      <c r="P4434" s="3">
        <v>5877.3060115758908</v>
      </c>
      <c r="Q4434" s="3">
        <v>76816.263534776837</v>
      </c>
    </row>
    <row r="4435" spans="1:17" x14ac:dyDescent="0.35">
      <c r="A4435" s="2"/>
      <c r="B4435" s="3" t="s">
        <v>10</v>
      </c>
      <c r="C4435" s="3">
        <v>0.19550370806537951</v>
      </c>
      <c r="D4435" s="3">
        <v>0.19302737397750391</v>
      </c>
      <c r="E4435" s="3">
        <v>0.1927265678970099</v>
      </c>
      <c r="F4435" s="3">
        <v>0.1927265678970099</v>
      </c>
      <c r="G4435" s="3">
        <v>0.1927265678970099</v>
      </c>
      <c r="H4435" s="3">
        <v>0.1927265678970099</v>
      </c>
      <c r="I4435" s="3">
        <v>0.1927265678970099</v>
      </c>
      <c r="J4435" s="3">
        <v>0.1927265678970099</v>
      </c>
      <c r="K4435" s="3">
        <v>0.1927265678970099</v>
      </c>
      <c r="L4435" s="3">
        <v>0.1927265678970099</v>
      </c>
      <c r="M4435" s="3">
        <v>0.1927265678970099</v>
      </c>
      <c r="N4435" s="3">
        <v>0.1927265678970099</v>
      </c>
      <c r="O4435" s="3">
        <v>0.1927265678970099</v>
      </c>
      <c r="P4435" s="3">
        <v>0.1927265678970099</v>
      </c>
      <c r="Q4435" s="3" t="s">
        <v>6</v>
      </c>
    </row>
    <row r="4436" spans="1:17" x14ac:dyDescent="0.35">
      <c r="A4436" s="2"/>
      <c r="B4436" s="3" t="s">
        <v>11</v>
      </c>
      <c r="C4436" s="3">
        <v>0</v>
      </c>
      <c r="D4436" s="3">
        <v>2224.0474469286228</v>
      </c>
      <c r="E4436" s="3">
        <v>2210.588278002298</v>
      </c>
      <c r="F4436" s="3">
        <v>2207.992417306064</v>
      </c>
      <c r="G4436" s="3">
        <v>2205.5174031624729</v>
      </c>
      <c r="H4436" s="3">
        <v>2200.957464993046</v>
      </c>
      <c r="I4436" s="3">
        <v>2195.5879901121511</v>
      </c>
      <c r="J4436" s="3">
        <v>2188.3779510685258</v>
      </c>
      <c r="K4436" s="3">
        <v>2178.8284562709669</v>
      </c>
      <c r="L4436" s="3">
        <v>2172.9361659666652</v>
      </c>
      <c r="M4436" s="3">
        <v>2167.2866218771928</v>
      </c>
      <c r="N4436" s="3">
        <v>2160.8600510612901</v>
      </c>
      <c r="O4436" s="3">
        <v>2154.345923012942</v>
      </c>
      <c r="P4436" s="3">
        <v>2145.8316274486479</v>
      </c>
      <c r="Q4436" s="3">
        <v>28413.157797210879</v>
      </c>
    </row>
    <row r="4437" spans="1:17" x14ac:dyDescent="0.35">
      <c r="A4437" s="2"/>
      <c r="B4437" s="3" t="s">
        <v>12</v>
      </c>
      <c r="C4437" s="3">
        <v>45.549686318359377</v>
      </c>
      <c r="D4437" s="3">
        <v>45.549686318359377</v>
      </c>
      <c r="E4437" s="3">
        <v>45.549686318359377</v>
      </c>
      <c r="F4437" s="3">
        <v>45.549686318359377</v>
      </c>
      <c r="G4437" s="3">
        <v>45.549686318359377</v>
      </c>
      <c r="H4437" s="3">
        <v>45.549686318359377</v>
      </c>
      <c r="I4437" s="3">
        <v>45.41172578332764</v>
      </c>
      <c r="J4437" s="3">
        <v>45.333565734387712</v>
      </c>
      <c r="K4437" s="3">
        <v>45.258121484861462</v>
      </c>
      <c r="L4437" s="3">
        <v>45.197237077405163</v>
      </c>
      <c r="M4437" s="3">
        <v>45.186961509537227</v>
      </c>
      <c r="N4437" s="3">
        <v>45.171547421890338</v>
      </c>
      <c r="O4437" s="3">
        <v>45.217120349706292</v>
      </c>
      <c r="P4437" s="3">
        <v>45.334680972885337</v>
      </c>
      <c r="Q4437" s="3" t="s">
        <v>6</v>
      </c>
    </row>
    <row r="4438" spans="1:17" x14ac:dyDescent="0.35">
      <c r="A4438" s="2"/>
    </row>
    <row r="4439" spans="1:17" x14ac:dyDescent="0.35">
      <c r="A4439" s="2" t="s">
        <v>533</v>
      </c>
      <c r="B4439" s="3" t="s">
        <v>4</v>
      </c>
      <c r="C4439" s="3">
        <v>0</v>
      </c>
      <c r="D4439" s="3">
        <v>133224.9042929126</v>
      </c>
      <c r="E4439" s="3">
        <v>129153.96264396521</v>
      </c>
      <c r="F4439" s="3">
        <v>125865.0865652068</v>
      </c>
      <c r="G4439" s="3">
        <v>123149.2418910415</v>
      </c>
      <c r="H4439" s="3">
        <v>121034.75249808541</v>
      </c>
      <c r="I4439" s="3">
        <v>119501.0381579403</v>
      </c>
      <c r="J4439" s="3">
        <v>118447.085231184</v>
      </c>
      <c r="K4439" s="3">
        <v>117745.573352748</v>
      </c>
      <c r="L4439" s="3">
        <v>117285.89015260911</v>
      </c>
      <c r="M4439" s="3">
        <v>117023.3127325938</v>
      </c>
      <c r="N4439" s="3">
        <v>116972.5171260513</v>
      </c>
      <c r="O4439" s="3">
        <v>117115.94213658859</v>
      </c>
      <c r="P4439" s="3">
        <v>117409.3949955998</v>
      </c>
      <c r="Q4439" s="3">
        <v>1573928.7017765271</v>
      </c>
    </row>
    <row r="4440" spans="1:17" x14ac:dyDescent="0.35">
      <c r="A4440" s="2"/>
      <c r="B4440" s="3" t="s">
        <v>5</v>
      </c>
      <c r="C4440" s="3">
        <v>0.26501595219322671</v>
      </c>
      <c r="D4440" s="3">
        <v>0.2414480974730889</v>
      </c>
      <c r="E4440" s="3">
        <v>0.23674217552626109</v>
      </c>
      <c r="F4440" s="3">
        <v>0.2319294192124742</v>
      </c>
      <c r="G4440" s="3">
        <v>0.2271923880854427</v>
      </c>
      <c r="H4440" s="3">
        <v>0.22253108214516659</v>
      </c>
      <c r="I4440" s="3">
        <v>0.21795391530128541</v>
      </c>
      <c r="J4440" s="3">
        <v>0.213477715373078</v>
      </c>
      <c r="K4440" s="3">
        <v>0.20908565454126549</v>
      </c>
      <c r="L4440" s="3">
        <v>0.20481138844440591</v>
      </c>
      <c r="M4440" s="3">
        <v>0.200654917082499</v>
      </c>
      <c r="N4440" s="3">
        <v>0.19661624045554499</v>
      </c>
      <c r="O4440" s="3">
        <v>0.19267011683462529</v>
      </c>
      <c r="P4440" s="3">
        <v>0.18880813231010049</v>
      </c>
      <c r="Q4440" s="3" t="s">
        <v>6</v>
      </c>
    </row>
    <row r="4441" spans="1:17" x14ac:dyDescent="0.35">
      <c r="A4441" s="2"/>
      <c r="B4441" s="3" t="s">
        <v>7</v>
      </c>
      <c r="C4441" s="3">
        <v>0</v>
      </c>
      <c r="D4441" s="3">
        <v>8308.1899433915933</v>
      </c>
      <c r="E4441" s="3">
        <v>8332.2569879152124</v>
      </c>
      <c r="F4441" s="3">
        <v>8331.9008635848022</v>
      </c>
      <c r="G4441" s="3">
        <v>8309.6657184398991</v>
      </c>
      <c r="H4441" s="3">
        <v>8282.6831545926416</v>
      </c>
      <c r="I4441" s="3">
        <v>8262.0134562918993</v>
      </c>
      <c r="J4441" s="3">
        <v>8250.1414214363922</v>
      </c>
      <c r="K4441" s="3">
        <v>8245.1754051585867</v>
      </c>
      <c r="L4441" s="3">
        <v>8244.4449073619016</v>
      </c>
      <c r="M4441" s="3">
        <v>8248.4934828556616</v>
      </c>
      <c r="N4441" s="3">
        <v>8261.0176802747119</v>
      </c>
      <c r="O4441" s="3">
        <v>8282.6632439556561</v>
      </c>
      <c r="P4441" s="3">
        <v>8311.6406864056862</v>
      </c>
      <c r="Q4441" s="3">
        <v>107670.2869516646</v>
      </c>
    </row>
    <row r="4442" spans="1:17" x14ac:dyDescent="0.35">
      <c r="A4442" s="2"/>
      <c r="B4442" s="3" t="s">
        <v>8</v>
      </c>
      <c r="C4442" s="3">
        <v>3.3108596117318402E-2</v>
      </c>
      <c r="D4442" s="3">
        <v>3.1587901672669921E-2</v>
      </c>
      <c r="E4442" s="3">
        <v>3.1465160932619363E-2</v>
      </c>
      <c r="F4442" s="3">
        <v>3.03815060125333E-2</v>
      </c>
      <c r="G4442" s="3">
        <v>2.9350075425945369E-2</v>
      </c>
      <c r="H4442" s="3">
        <v>2.8344757006106482E-2</v>
      </c>
      <c r="I4442" s="3">
        <v>2.739166291976573E-2</v>
      </c>
      <c r="J4442" s="3">
        <v>2.6503849250297629E-2</v>
      </c>
      <c r="K4442" s="3">
        <v>2.56421477475786E-2</v>
      </c>
      <c r="L4442" s="3">
        <v>2.485878274510674E-2</v>
      </c>
      <c r="M4442" s="3">
        <v>2.4114585992758491E-2</v>
      </c>
      <c r="N4442" s="3">
        <v>2.342261357390835E-2</v>
      </c>
      <c r="O4442" s="3">
        <v>2.2743697238432749E-2</v>
      </c>
      <c r="P4442" s="3">
        <v>2.209089306970621E-2</v>
      </c>
      <c r="Q4442" s="3" t="s">
        <v>6</v>
      </c>
    </row>
    <row r="4443" spans="1:17" x14ac:dyDescent="0.35">
      <c r="A4443" s="2"/>
      <c r="B4443" s="3" t="s">
        <v>9</v>
      </c>
      <c r="C4443" s="3">
        <v>0</v>
      </c>
      <c r="D4443" s="3">
        <v>93158.948663156945</v>
      </c>
      <c r="E4443" s="3">
        <v>93428.810158925102</v>
      </c>
      <c r="F4443" s="3">
        <v>93424.81697046406</v>
      </c>
      <c r="G4443" s="3">
        <v>93175.496389304317</v>
      </c>
      <c r="H4443" s="3">
        <v>92872.943450893639</v>
      </c>
      <c r="I4443" s="3">
        <v>92641.176077253695</v>
      </c>
      <c r="J4443" s="3">
        <v>92508.056072394975</v>
      </c>
      <c r="K4443" s="3">
        <v>92452.372601189258</v>
      </c>
      <c r="L4443" s="3">
        <v>92444.1815984313</v>
      </c>
      <c r="M4443" s="3">
        <v>92489.57789282898</v>
      </c>
      <c r="N4443" s="3">
        <v>92630.010534879562</v>
      </c>
      <c r="O4443" s="3">
        <v>92872.720194802809</v>
      </c>
      <c r="P4443" s="3">
        <v>93197.641518458768</v>
      </c>
      <c r="Q4443" s="3">
        <v>1207296.7521229831</v>
      </c>
    </row>
    <row r="4444" spans="1:17" x14ac:dyDescent="0.35">
      <c r="A4444" s="2"/>
      <c r="B4444" s="3" t="s">
        <v>10</v>
      </c>
      <c r="C4444" s="3">
        <v>0.2133893129794871</v>
      </c>
      <c r="D4444" s="3">
        <v>0.21089375280780981</v>
      </c>
      <c r="E4444" s="3">
        <v>0.21071877061437561</v>
      </c>
      <c r="F4444" s="3">
        <v>0.21071877061437561</v>
      </c>
      <c r="G4444" s="3">
        <v>0.21071877061437561</v>
      </c>
      <c r="H4444" s="3">
        <v>0.21071877061437561</v>
      </c>
      <c r="I4444" s="3">
        <v>0.21071877061437561</v>
      </c>
      <c r="J4444" s="3">
        <v>0.21071877061437561</v>
      </c>
      <c r="K4444" s="3">
        <v>0.21071877061437561</v>
      </c>
      <c r="L4444" s="3">
        <v>0.21071877061437561</v>
      </c>
      <c r="M4444" s="3">
        <v>0.21071877061437561</v>
      </c>
      <c r="N4444" s="3">
        <v>0.21071877061437561</v>
      </c>
      <c r="O4444" s="3">
        <v>0.21071877061437561</v>
      </c>
      <c r="P4444" s="3">
        <v>0.21071877061437561</v>
      </c>
      <c r="Q4444" s="3" t="s">
        <v>6</v>
      </c>
    </row>
    <row r="4445" spans="1:17" x14ac:dyDescent="0.35">
      <c r="A4445" s="2"/>
      <c r="B4445" s="3" t="s">
        <v>11</v>
      </c>
      <c r="C4445" s="3">
        <v>0</v>
      </c>
      <c r="D4445" s="3">
        <v>35910.416820317172</v>
      </c>
      <c r="E4445" s="3">
        <v>35673.258916271101</v>
      </c>
      <c r="F4445" s="3">
        <v>35517.235619122483</v>
      </c>
      <c r="G4445" s="3">
        <v>35530.875618470192</v>
      </c>
      <c r="H4445" s="3">
        <v>35568.7551420573</v>
      </c>
      <c r="I4445" s="3">
        <v>35599.685945570149</v>
      </c>
      <c r="J4445" s="3">
        <v>35619.476124196262</v>
      </c>
      <c r="K4445" s="3">
        <v>35628.240647284903</v>
      </c>
      <c r="L4445" s="3">
        <v>35785.011367166568</v>
      </c>
      <c r="M4445" s="3">
        <v>35971.844983631949</v>
      </c>
      <c r="N4445" s="3">
        <v>36160.733876512233</v>
      </c>
      <c r="O4445" s="3">
        <v>36346.342093007217</v>
      </c>
      <c r="P4445" s="3">
        <v>36526.936547964731</v>
      </c>
      <c r="Q4445" s="3">
        <v>465838.8137015723</v>
      </c>
    </row>
    <row r="4446" spans="1:17" x14ac:dyDescent="0.35">
      <c r="A4446" s="2"/>
      <c r="B4446" s="3" t="s">
        <v>12</v>
      </c>
      <c r="C4446" s="3">
        <v>53.398801665919088</v>
      </c>
      <c r="D4446" s="3">
        <v>53.398801665919088</v>
      </c>
      <c r="E4446" s="3">
        <v>53.398801665919088</v>
      </c>
      <c r="F4446" s="3">
        <v>53.398801665919088</v>
      </c>
      <c r="G4446" s="3">
        <v>53.398801665919088</v>
      </c>
      <c r="H4446" s="3">
        <v>53.398801665919088</v>
      </c>
      <c r="I4446" s="3">
        <v>53.314154611855592</v>
      </c>
      <c r="J4446" s="3">
        <v>53.385220419495283</v>
      </c>
      <c r="K4446" s="3">
        <v>53.584326688810627</v>
      </c>
      <c r="L4446" s="3">
        <v>53.440790366825127</v>
      </c>
      <c r="M4446" s="3">
        <v>53.391801894851277</v>
      </c>
      <c r="N4446" s="3">
        <v>53.444209825243682</v>
      </c>
      <c r="O4446" s="3">
        <v>53.59682812360667</v>
      </c>
      <c r="P4446" s="3">
        <v>53.84449409905212</v>
      </c>
      <c r="Q4446" s="3" t="s">
        <v>6</v>
      </c>
    </row>
    <row r="4447" spans="1:17" x14ac:dyDescent="0.35">
      <c r="A4447" s="2"/>
    </row>
    <row r="4448" spans="1:17" x14ac:dyDescent="0.35">
      <c r="A4448" s="2" t="s">
        <v>534</v>
      </c>
      <c r="B4448" s="3" t="s">
        <v>4</v>
      </c>
      <c r="C4448" s="3">
        <v>0</v>
      </c>
      <c r="D4448" s="3">
        <v>124269.8223819197</v>
      </c>
      <c r="E4448" s="3">
        <v>121725.3544034551</v>
      </c>
      <c r="F4448" s="3">
        <v>120219.6835679748</v>
      </c>
      <c r="G4448" s="3">
        <v>119322.9699541162</v>
      </c>
      <c r="H4448" s="3">
        <v>119068.5351840424</v>
      </c>
      <c r="I4448" s="3">
        <v>119389.7088740801</v>
      </c>
      <c r="J4448" s="3">
        <v>120165.78288945121</v>
      </c>
      <c r="K4448" s="3">
        <v>121277.7411840485</v>
      </c>
      <c r="L4448" s="3">
        <v>122628.9870203116</v>
      </c>
      <c r="M4448" s="3">
        <v>124150.3443056267</v>
      </c>
      <c r="N4448" s="3">
        <v>125794.72175126019</v>
      </c>
      <c r="O4448" s="3">
        <v>127525.1474864495</v>
      </c>
      <c r="P4448" s="3">
        <v>129312.0402405427</v>
      </c>
      <c r="Q4448" s="3">
        <v>1594850.8392432779</v>
      </c>
    </row>
    <row r="4449" spans="1:17" x14ac:dyDescent="0.35">
      <c r="A4449" s="2"/>
      <c r="B4449" s="3" t="s">
        <v>5</v>
      </c>
      <c r="C4449" s="3">
        <v>0.32251077913786458</v>
      </c>
      <c r="D4449" s="3">
        <v>0.29815927772587181</v>
      </c>
      <c r="E4449" s="3">
        <v>0.29150927850981551</v>
      </c>
      <c r="F4449" s="3">
        <v>0.2873231344038551</v>
      </c>
      <c r="G4449" s="3">
        <v>0.2829880450956227</v>
      </c>
      <c r="H4449" s="3">
        <v>0.27887245398021232</v>
      </c>
      <c r="I4449" s="3">
        <v>0.27479605897066289</v>
      </c>
      <c r="J4449" s="3">
        <v>0.27076669928814667</v>
      </c>
      <c r="K4449" s="3">
        <v>0.26678437493266383</v>
      </c>
      <c r="L4449" s="3">
        <v>0.26285692512538639</v>
      </c>
      <c r="M4449" s="3">
        <v>0.25898434986631452</v>
      </c>
      <c r="N4449" s="3">
        <v>0.25516664915544812</v>
      </c>
      <c r="O4449" s="3">
        <v>0.25141950143513148</v>
      </c>
      <c r="P4449" s="3">
        <v>0.2477272282630204</v>
      </c>
      <c r="Q4449" s="3" t="s">
        <v>6</v>
      </c>
    </row>
    <row r="4450" spans="1:17" x14ac:dyDescent="0.35">
      <c r="A4450" s="2"/>
      <c r="B4450" s="3" t="s">
        <v>7</v>
      </c>
      <c r="C4450" s="3">
        <v>0</v>
      </c>
      <c r="D4450" s="3">
        <v>9794.9291745373012</v>
      </c>
      <c r="E4450" s="3">
        <v>9924.0847563731786</v>
      </c>
      <c r="F4450" s="3">
        <v>10066.504868755161</v>
      </c>
      <c r="G4450" s="3">
        <v>10194.282786011539</v>
      </c>
      <c r="H4450" s="3">
        <v>10323.39358736026</v>
      </c>
      <c r="I4450" s="3">
        <v>10461.366254094561</v>
      </c>
      <c r="J4450" s="3">
        <v>10608.816321456199</v>
      </c>
      <c r="K4450" s="3">
        <v>10763.865148082219</v>
      </c>
      <c r="L4450" s="3">
        <v>10924.318346724351</v>
      </c>
      <c r="M4450" s="3">
        <v>11088.632937012329</v>
      </c>
      <c r="N4450" s="3">
        <v>11255.91115915927</v>
      </c>
      <c r="O4450" s="3">
        <v>11425.19774406573</v>
      </c>
      <c r="P4450" s="3">
        <v>11595.511165090231</v>
      </c>
      <c r="Q4450" s="3">
        <v>138426.81424872231</v>
      </c>
    </row>
    <row r="4451" spans="1:17" x14ac:dyDescent="0.35">
      <c r="A4451" s="2"/>
      <c r="B4451" s="3" t="s">
        <v>8</v>
      </c>
      <c r="C4451" s="3">
        <v>4.9024791564073307E-2</v>
      </c>
      <c r="D4451" s="3">
        <v>4.7267202639112223E-2</v>
      </c>
      <c r="E4451" s="3">
        <v>4.7149849472543387E-2</v>
      </c>
      <c r="F4451" s="3">
        <v>4.696579020329468E-2</v>
      </c>
      <c r="G4451" s="3">
        <v>4.6771505419087707E-2</v>
      </c>
      <c r="H4451" s="3">
        <v>4.6587446149839007E-2</v>
      </c>
      <c r="I4451" s="3">
        <v>4.6408499638069443E-2</v>
      </c>
      <c r="J4451" s="3">
        <v>4.6234665883778989E-2</v>
      </c>
      <c r="K4451" s="3">
        <v>4.6060832129488548E-2</v>
      </c>
      <c r="L4451" s="3">
        <v>4.5897223890156373E-2</v>
      </c>
      <c r="M4451" s="3">
        <v>4.5733615650824178E-2</v>
      </c>
      <c r="N4451" s="3">
        <v>4.5570007411492003E-2</v>
      </c>
      <c r="O4451" s="3">
        <v>4.541662468711808E-2</v>
      </c>
      <c r="P4451" s="3">
        <v>4.5263241962744158E-2</v>
      </c>
      <c r="Q4451" s="3" t="s">
        <v>6</v>
      </c>
    </row>
    <row r="4452" spans="1:17" x14ac:dyDescent="0.35">
      <c r="A4452" s="2"/>
      <c r="B4452" s="3" t="s">
        <v>9</v>
      </c>
      <c r="C4452" s="3">
        <v>0</v>
      </c>
      <c r="D4452" s="3">
        <v>98666.609257651318</v>
      </c>
      <c r="E4452" s="3">
        <v>99967.623598783335</v>
      </c>
      <c r="F4452" s="3">
        <v>101402.2546541414</v>
      </c>
      <c r="G4452" s="3">
        <v>102689.39145819969</v>
      </c>
      <c r="H4452" s="3">
        <v>103989.9547150258</v>
      </c>
      <c r="I4452" s="3">
        <v>105379.7856116389</v>
      </c>
      <c r="J4452" s="3">
        <v>106865.0845782924</v>
      </c>
      <c r="K4452" s="3">
        <v>108426.92762176599</v>
      </c>
      <c r="L4452" s="3">
        <v>110043.21016679129</v>
      </c>
      <c r="M4452" s="3">
        <v>111698.3894117235</v>
      </c>
      <c r="N4452" s="3">
        <v>113383.42201255041</v>
      </c>
      <c r="O4452" s="3">
        <v>115088.685320523</v>
      </c>
      <c r="P4452" s="3">
        <v>116804.29218853809</v>
      </c>
      <c r="Q4452" s="3">
        <v>1394405.6305956249</v>
      </c>
    </row>
    <row r="4453" spans="1:17" x14ac:dyDescent="0.35">
      <c r="A4453" s="2"/>
      <c r="B4453" s="3" t="s">
        <v>10</v>
      </c>
      <c r="C4453" s="3">
        <v>0.29168399861976679</v>
      </c>
      <c r="D4453" s="3">
        <v>0.28932730066733281</v>
      </c>
      <c r="E4453" s="3">
        <v>0.2892758666607495</v>
      </c>
      <c r="F4453" s="3">
        <v>0.2892758666607495</v>
      </c>
      <c r="G4453" s="3">
        <v>0.2892758666607495</v>
      </c>
      <c r="H4453" s="3">
        <v>0.2892758666607495</v>
      </c>
      <c r="I4453" s="3">
        <v>0.2892758666607495</v>
      </c>
      <c r="J4453" s="3">
        <v>0.2892758666607495</v>
      </c>
      <c r="K4453" s="3">
        <v>0.2892758666607495</v>
      </c>
      <c r="L4453" s="3">
        <v>0.2892758666607495</v>
      </c>
      <c r="M4453" s="3">
        <v>0.2892758666607495</v>
      </c>
      <c r="N4453" s="3">
        <v>0.2892758666607495</v>
      </c>
      <c r="O4453" s="3">
        <v>0.2892758666607495</v>
      </c>
      <c r="P4453" s="3">
        <v>0.2892758666607495</v>
      </c>
      <c r="Q4453" s="3" t="s">
        <v>6</v>
      </c>
    </row>
    <row r="4454" spans="1:17" x14ac:dyDescent="0.35">
      <c r="A4454" s="2"/>
      <c r="B4454" s="3" t="s">
        <v>11</v>
      </c>
      <c r="C4454" s="3">
        <v>0</v>
      </c>
      <c r="D4454" s="3">
        <v>46067.197888437768</v>
      </c>
      <c r="E4454" s="3">
        <v>46346.45742663453</v>
      </c>
      <c r="F4454" s="3">
        <v>46914.163762572869</v>
      </c>
      <c r="G4454" s="3">
        <v>47576.518446680908</v>
      </c>
      <c r="H4454" s="3">
        <v>48275.796630790857</v>
      </c>
      <c r="I4454" s="3">
        <v>48995.400428972949</v>
      </c>
      <c r="J4454" s="3">
        <v>49727.342643090589</v>
      </c>
      <c r="K4454" s="3">
        <v>50467.678998915457</v>
      </c>
      <c r="L4454" s="3">
        <v>51224.761535078389</v>
      </c>
      <c r="M4454" s="3">
        <v>51986.359123471593</v>
      </c>
      <c r="N4454" s="3">
        <v>52746.80653486435</v>
      </c>
      <c r="O4454" s="3">
        <v>53503.3687751502</v>
      </c>
      <c r="P4454" s="3">
        <v>54252.182977131422</v>
      </c>
      <c r="Q4454" s="3">
        <v>648084.03517179191</v>
      </c>
    </row>
    <row r="4455" spans="1:17" x14ac:dyDescent="0.35">
      <c r="A4455" s="2"/>
      <c r="B4455" s="3" t="s">
        <v>12</v>
      </c>
      <c r="C4455" s="3">
        <v>91.334087339582069</v>
      </c>
      <c r="D4455" s="3">
        <v>91.334087339582069</v>
      </c>
      <c r="E4455" s="3">
        <v>91.334087339582069</v>
      </c>
      <c r="F4455" s="3">
        <v>91.334087339582069</v>
      </c>
      <c r="G4455" s="3">
        <v>91.334087339582069</v>
      </c>
      <c r="H4455" s="3">
        <v>91.334087339582069</v>
      </c>
      <c r="I4455" s="3">
        <v>90.880380521606838</v>
      </c>
      <c r="J4455" s="3">
        <v>90.657562731911852</v>
      </c>
      <c r="K4455" s="3">
        <v>90.532616472274839</v>
      </c>
      <c r="L4455" s="3">
        <v>90.37355960600722</v>
      </c>
      <c r="M4455" s="3">
        <v>90.257746681143487</v>
      </c>
      <c r="N4455" s="3">
        <v>90.177151406406523</v>
      </c>
      <c r="O4455" s="3">
        <v>90.125281401674002</v>
      </c>
      <c r="P4455" s="3">
        <v>90.090053482891932</v>
      </c>
      <c r="Q4455" s="3" t="s">
        <v>6</v>
      </c>
    </row>
    <row r="4456" spans="1:17" x14ac:dyDescent="0.35">
      <c r="A4456" s="2"/>
    </row>
    <row r="4457" spans="1:17" x14ac:dyDescent="0.35">
      <c r="A4457" s="2" t="s">
        <v>535</v>
      </c>
      <c r="B4457" s="3" t="s">
        <v>4</v>
      </c>
      <c r="C4457" s="3">
        <v>0</v>
      </c>
      <c r="D4457" s="3">
        <v>247566.95399201839</v>
      </c>
      <c r="E4457" s="3">
        <v>241788.70366037809</v>
      </c>
      <c r="F4457" s="3">
        <v>238508.80672881679</v>
      </c>
      <c r="G4457" s="3">
        <v>236636.50408168021</v>
      </c>
      <c r="H4457" s="3">
        <v>236094.76367591231</v>
      </c>
      <c r="I4457" s="3">
        <v>236711.78737836899</v>
      </c>
      <c r="J4457" s="3">
        <v>238241.23416801219</v>
      </c>
      <c r="K4457" s="3">
        <v>240446.90540407109</v>
      </c>
      <c r="L4457" s="3">
        <v>243136.84333414189</v>
      </c>
      <c r="M4457" s="3">
        <v>246181.38500491859</v>
      </c>
      <c r="N4457" s="3">
        <v>249502.457385438</v>
      </c>
      <c r="O4457" s="3">
        <v>253032.15288740781</v>
      </c>
      <c r="P4457" s="3">
        <v>256709.6040599432</v>
      </c>
      <c r="Q4457" s="3">
        <v>3164558.1017611069</v>
      </c>
    </row>
    <row r="4458" spans="1:17" x14ac:dyDescent="0.35">
      <c r="A4458" s="2"/>
      <c r="B4458" s="3" t="s">
        <v>5</v>
      </c>
      <c r="C4458" s="3">
        <v>0.34109967655749612</v>
      </c>
      <c r="D4458" s="3">
        <v>0.31182952656289481</v>
      </c>
      <c r="E4458" s="3">
        <v>0.30509727010051768</v>
      </c>
      <c r="F4458" s="3">
        <v>0.29366237592949801</v>
      </c>
      <c r="G4458" s="3">
        <v>0.28231086119514198</v>
      </c>
      <c r="H4458" s="3">
        <v>0.27112610533411352</v>
      </c>
      <c r="I4458" s="3">
        <v>0.26025104452355002</v>
      </c>
      <c r="J4458" s="3">
        <v>0.24970950145964119</v>
      </c>
      <c r="K4458" s="3">
        <v>0.23951338749048209</v>
      </c>
      <c r="L4458" s="3">
        <v>0.22965079126797761</v>
      </c>
      <c r="M4458" s="3">
        <v>0.22012171279212789</v>
      </c>
      <c r="N4458" s="3">
        <v>0.21090232936674341</v>
      </c>
      <c r="O4458" s="3">
        <v>0.20200455233991871</v>
      </c>
      <c r="P4458" s="3">
        <v>0.193428381711654</v>
      </c>
      <c r="Q4458" s="3" t="s">
        <v>6</v>
      </c>
    </row>
    <row r="4459" spans="1:17" x14ac:dyDescent="0.35">
      <c r="A4459" s="2"/>
      <c r="B4459" s="3" t="s">
        <v>7</v>
      </c>
      <c r="C4459" s="3">
        <v>0</v>
      </c>
      <c r="D4459" s="3">
        <v>54363.224889306483</v>
      </c>
      <c r="E4459" s="3">
        <v>55080.773272887607</v>
      </c>
      <c r="F4459" s="3">
        <v>55838.500470874918</v>
      </c>
      <c r="G4459" s="3">
        <v>56503.739502764023</v>
      </c>
      <c r="H4459" s="3">
        <v>57176.537706097093</v>
      </c>
      <c r="I4459" s="3">
        <v>57905.324709640059</v>
      </c>
      <c r="J4459" s="3">
        <v>58695.56375166912</v>
      </c>
      <c r="K4459" s="3">
        <v>59536.474731184913</v>
      </c>
      <c r="L4459" s="3">
        <v>60414.512571407009</v>
      </c>
      <c r="M4459" s="3">
        <v>61321.744750556209</v>
      </c>
      <c r="N4459" s="3">
        <v>62256.023372882628</v>
      </c>
      <c r="O4459" s="3">
        <v>63212.671146527828</v>
      </c>
      <c r="P4459" s="3">
        <v>64185.173924701347</v>
      </c>
      <c r="Q4459" s="3">
        <v>766490.26480049919</v>
      </c>
    </row>
    <row r="4460" spans="1:17" x14ac:dyDescent="0.35">
      <c r="A4460" s="2"/>
      <c r="B4460" s="3" t="s">
        <v>8</v>
      </c>
      <c r="C4460" s="3">
        <v>0.1580450317279283</v>
      </c>
      <c r="D4460" s="3">
        <v>0.1509238589468081</v>
      </c>
      <c r="E4460" s="3">
        <v>0.1504991356752777</v>
      </c>
      <c r="F4460" s="3">
        <v>0.14601402002366329</v>
      </c>
      <c r="G4460" s="3">
        <v>0.1418211357034572</v>
      </c>
      <c r="H4460" s="3">
        <v>0.1378950712945369</v>
      </c>
      <c r="I4460" s="3">
        <v>0.13408335827616771</v>
      </c>
      <c r="J4460" s="3">
        <v>0.1303605852282271</v>
      </c>
      <c r="K4460" s="3">
        <v>0.12672675215071511</v>
      </c>
      <c r="L4460" s="3">
        <v>0.1231818590436318</v>
      </c>
      <c r="M4460" s="3">
        <v>0.11971320019691579</v>
      </c>
      <c r="N4460" s="3">
        <v>0.11634618703068959</v>
      </c>
      <c r="O4460" s="3">
        <v>0.1130808195449533</v>
      </c>
      <c r="P4460" s="3">
        <v>0.1098916863195844</v>
      </c>
      <c r="Q4460" s="3" t="s">
        <v>6</v>
      </c>
    </row>
    <row r="4461" spans="1:17" x14ac:dyDescent="0.35">
      <c r="A4461" s="2"/>
      <c r="B4461" s="3" t="s">
        <v>9</v>
      </c>
      <c r="C4461" s="3">
        <v>0</v>
      </c>
      <c r="D4461" s="3">
        <v>221511.7671013365</v>
      </c>
      <c r="E4461" s="3">
        <v>224435.53423898161</v>
      </c>
      <c r="F4461" s="3">
        <v>227523.01646522319</v>
      </c>
      <c r="G4461" s="3">
        <v>230233.64067485361</v>
      </c>
      <c r="H4461" s="3">
        <v>232975.06595318051</v>
      </c>
      <c r="I4461" s="3">
        <v>235944.62666860901</v>
      </c>
      <c r="J4461" s="3">
        <v>239164.58367058521</v>
      </c>
      <c r="K4461" s="3">
        <v>242591.01169112191</v>
      </c>
      <c r="L4461" s="3">
        <v>246168.71912046339</v>
      </c>
      <c r="M4461" s="3">
        <v>249865.3836134866</v>
      </c>
      <c r="N4461" s="3">
        <v>253672.2532209818</v>
      </c>
      <c r="O4461" s="3">
        <v>257570.26955951209</v>
      </c>
      <c r="P4461" s="3">
        <v>261532.88968263409</v>
      </c>
      <c r="Q4461" s="3">
        <v>3123188.7616609698</v>
      </c>
    </row>
    <row r="4462" spans="1:17" x14ac:dyDescent="0.35">
      <c r="A4462" s="2"/>
      <c r="B4462" s="3" t="s">
        <v>10</v>
      </c>
      <c r="C4462" s="3">
        <v>0.35237328765957182</v>
      </c>
      <c r="D4462" s="3">
        <v>0.35007491022055431</v>
      </c>
      <c r="E4462" s="3">
        <v>0.35006197433033032</v>
      </c>
      <c r="F4462" s="3">
        <v>0.35006197433033032</v>
      </c>
      <c r="G4462" s="3">
        <v>0.35006197433033032</v>
      </c>
      <c r="H4462" s="3">
        <v>0.35006197433033032</v>
      </c>
      <c r="I4462" s="3">
        <v>0.35006197433033032</v>
      </c>
      <c r="J4462" s="3">
        <v>0.35006197433033032</v>
      </c>
      <c r="K4462" s="3">
        <v>0.35006197433033032</v>
      </c>
      <c r="L4462" s="3">
        <v>0.35006197433033032</v>
      </c>
      <c r="M4462" s="3">
        <v>0.35006197433033032</v>
      </c>
      <c r="N4462" s="3">
        <v>0.35006197433033032</v>
      </c>
      <c r="O4462" s="3">
        <v>0.35006197433033032</v>
      </c>
      <c r="P4462" s="3">
        <v>0.35006197433033032</v>
      </c>
      <c r="Q4462" s="3" t="s">
        <v>6</v>
      </c>
    </row>
    <row r="4463" spans="1:17" x14ac:dyDescent="0.35">
      <c r="A4463" s="2"/>
      <c r="B4463" s="3" t="s">
        <v>11</v>
      </c>
      <c r="C4463" s="3">
        <v>0</v>
      </c>
      <c r="D4463" s="3">
        <v>78674.834562491873</v>
      </c>
      <c r="E4463" s="3">
        <v>79295.56571516316</v>
      </c>
      <c r="F4463" s="3">
        <v>80278.931535035779</v>
      </c>
      <c r="G4463" s="3">
        <v>81425.853092590754</v>
      </c>
      <c r="H4463" s="3">
        <v>82633.981687352541</v>
      </c>
      <c r="I4463" s="3">
        <v>83878.648577199594</v>
      </c>
      <c r="J4463" s="3">
        <v>85143.674435026769</v>
      </c>
      <c r="K4463" s="3">
        <v>86422.580712609502</v>
      </c>
      <c r="L4463" s="3">
        <v>87765.918069658408</v>
      </c>
      <c r="M4463" s="3">
        <v>89127.248596913298</v>
      </c>
      <c r="N4463" s="3">
        <v>90495.082561014497</v>
      </c>
      <c r="O4463" s="3">
        <v>91860.574715658004</v>
      </c>
      <c r="P4463" s="3">
        <v>93218.641448193535</v>
      </c>
      <c r="Q4463" s="3">
        <v>1110221.535708908</v>
      </c>
    </row>
    <row r="4464" spans="1:17" x14ac:dyDescent="0.35">
      <c r="A4464" s="2"/>
      <c r="B4464" s="3" t="s">
        <v>12</v>
      </c>
      <c r="C4464" s="3">
        <v>86.702187158141015</v>
      </c>
      <c r="D4464" s="3">
        <v>86.702187158141015</v>
      </c>
      <c r="E4464" s="3">
        <v>86.702187158141015</v>
      </c>
      <c r="F4464" s="3">
        <v>86.702187158141015</v>
      </c>
      <c r="G4464" s="3">
        <v>86.702187158141015</v>
      </c>
      <c r="H4464" s="3">
        <v>86.702187158141015</v>
      </c>
      <c r="I4464" s="3">
        <v>86.357462550598143</v>
      </c>
      <c r="J4464" s="3">
        <v>86.199122142449468</v>
      </c>
      <c r="K4464" s="3">
        <v>86.133286904936625</v>
      </c>
      <c r="L4464" s="3">
        <v>85.986220579857942</v>
      </c>
      <c r="M4464" s="3">
        <v>85.888650012146883</v>
      </c>
      <c r="N4464" s="3">
        <v>85.827531738113322</v>
      </c>
      <c r="O4464" s="3">
        <v>85.806853084385097</v>
      </c>
      <c r="P4464" s="3">
        <v>85.815160126493737</v>
      </c>
      <c r="Q4464" s="3" t="s">
        <v>6</v>
      </c>
    </row>
    <row r="4465" spans="1:17" x14ac:dyDescent="0.35">
      <c r="A4465" s="2"/>
    </row>
    <row r="4466" spans="1:17" x14ac:dyDescent="0.35">
      <c r="A4466" s="2" t="s">
        <v>536</v>
      </c>
      <c r="B4466" s="3" t="s">
        <v>4</v>
      </c>
      <c r="C4466" s="3">
        <v>0</v>
      </c>
      <c r="D4466" s="3">
        <v>271031.63542110141</v>
      </c>
      <c r="E4466" s="3">
        <v>266783.90413239581</v>
      </c>
      <c r="F4466" s="3">
        <v>264643.21915787179</v>
      </c>
      <c r="G4466" s="3">
        <v>263475.38590484217</v>
      </c>
      <c r="H4466" s="3">
        <v>263254.23812511872</v>
      </c>
      <c r="I4466" s="3">
        <v>263901.60552804312</v>
      </c>
      <c r="J4466" s="3">
        <v>265248.32353571051</v>
      </c>
      <c r="K4466" s="3">
        <v>267110.3400523584</v>
      </c>
      <c r="L4466" s="3">
        <v>269332.01237488998</v>
      </c>
      <c r="M4466" s="3">
        <v>271821.99781749392</v>
      </c>
      <c r="N4466" s="3">
        <v>274546.09889461112</v>
      </c>
      <c r="O4466" s="3">
        <v>277459.18986200559</v>
      </c>
      <c r="P4466" s="3">
        <v>280505.63772919768</v>
      </c>
      <c r="Q4466" s="3">
        <v>3499113.5885356399</v>
      </c>
    </row>
    <row r="4467" spans="1:17" x14ac:dyDescent="0.35">
      <c r="A4467" s="2"/>
      <c r="B4467" s="3" t="s">
        <v>5</v>
      </c>
      <c r="C4467" s="3">
        <v>0.32339790762661819</v>
      </c>
      <c r="D4467" s="3">
        <v>0.29567307368381729</v>
      </c>
      <c r="E4467" s="3">
        <v>0.29094514537523219</v>
      </c>
      <c r="F4467" s="3">
        <v>0.28346942304725159</v>
      </c>
      <c r="G4467" s="3">
        <v>0.27562489841775739</v>
      </c>
      <c r="H4467" s="3">
        <v>0.26915590669661149</v>
      </c>
      <c r="I4467" s="3">
        <v>0.26281649416248409</v>
      </c>
      <c r="J4467" s="3">
        <v>0.25659669318560419</v>
      </c>
      <c r="K4467" s="3">
        <v>0.2505164390255134</v>
      </c>
      <c r="L4467" s="3">
        <v>0.24455579642267031</v>
      </c>
      <c r="M4467" s="3">
        <v>0.2387047977473041</v>
      </c>
      <c r="N4467" s="3">
        <v>0.232993345888727</v>
      </c>
      <c r="O4467" s="3">
        <v>0.22743140847670951</v>
      </c>
      <c r="P4467" s="3">
        <v>0.2219890826219397</v>
      </c>
      <c r="Q4467" s="3" t="s">
        <v>6</v>
      </c>
    </row>
    <row r="4468" spans="1:17" x14ac:dyDescent="0.35">
      <c r="A4468" s="2"/>
      <c r="B4468" s="3" t="s">
        <v>7</v>
      </c>
      <c r="C4468" s="3">
        <v>0</v>
      </c>
      <c r="D4468" s="3">
        <v>20580.676509491419</v>
      </c>
      <c r="E4468" s="3">
        <v>20830.81116383494</v>
      </c>
      <c r="F4468" s="3">
        <v>21096.448549405639</v>
      </c>
      <c r="G4468" s="3">
        <v>21320.647112641571</v>
      </c>
      <c r="H4468" s="3">
        <v>21532.874032526041</v>
      </c>
      <c r="I4468" s="3">
        <v>21751.58348525417</v>
      </c>
      <c r="J4468" s="3">
        <v>21981.35493155225</v>
      </c>
      <c r="K4468" s="3">
        <v>22220.429329246152</v>
      </c>
      <c r="L4468" s="3">
        <v>22465.57586742664</v>
      </c>
      <c r="M4468" s="3">
        <v>22716.139821795619</v>
      </c>
      <c r="N4468" s="3">
        <v>22974.233634618751</v>
      </c>
      <c r="O4468" s="3">
        <v>23239.604042115399</v>
      </c>
      <c r="P4468" s="3">
        <v>23510.086267135201</v>
      </c>
      <c r="Q4468" s="3">
        <v>286220.46474704379</v>
      </c>
    </row>
    <row r="4469" spans="1:17" x14ac:dyDescent="0.35">
      <c r="A4469" s="2"/>
      <c r="B4469" s="3" t="s">
        <v>8</v>
      </c>
      <c r="C4469" s="3">
        <v>5.5840145647142417E-2</v>
      </c>
      <c r="D4469" s="3">
        <v>5.3126413618677953E-2</v>
      </c>
      <c r="E4469" s="3">
        <v>5.2981704861479767E-2</v>
      </c>
      <c r="F4469" s="3">
        <v>5.2041947171961853E-2</v>
      </c>
      <c r="G4469" s="3">
        <v>5.1159491780585271E-2</v>
      </c>
      <c r="H4469" s="3">
        <v>5.0185352712182538E-2</v>
      </c>
      <c r="I4469" s="3">
        <v>4.9245595022664623E-2</v>
      </c>
      <c r="J4469" s="3">
        <v>4.8328758252403237E-2</v>
      </c>
      <c r="K4469" s="3">
        <v>4.7434842401398392E-2</v>
      </c>
      <c r="L4469" s="3">
        <v>4.6575307929278338E-2</v>
      </c>
      <c r="M4469" s="3">
        <v>4.5727233916786562E-2</v>
      </c>
      <c r="N4469" s="3">
        <v>4.4902080823551307E-2</v>
      </c>
      <c r="O4469" s="3">
        <v>4.4099848649572587E-2</v>
      </c>
      <c r="P4469" s="3">
        <v>4.3320537394850422E-2</v>
      </c>
      <c r="Q4469" s="3" t="s">
        <v>6</v>
      </c>
    </row>
    <row r="4470" spans="1:17" x14ac:dyDescent="0.35">
      <c r="A4470" s="2"/>
      <c r="B4470" s="3" t="s">
        <v>9</v>
      </c>
      <c r="C4470" s="3">
        <v>0</v>
      </c>
      <c r="D4470" s="3">
        <v>198960.08209229409</v>
      </c>
      <c r="E4470" s="3">
        <v>201378.21501126621</v>
      </c>
      <c r="F4470" s="3">
        <v>203946.21786654429</v>
      </c>
      <c r="G4470" s="3">
        <v>206113.61817167141</v>
      </c>
      <c r="H4470" s="3">
        <v>208165.2847134847</v>
      </c>
      <c r="I4470" s="3">
        <v>210279.62000509101</v>
      </c>
      <c r="J4470" s="3">
        <v>212500.89518022191</v>
      </c>
      <c r="K4470" s="3">
        <v>214812.10500704209</v>
      </c>
      <c r="L4470" s="3">
        <v>217182.0161874904</v>
      </c>
      <c r="M4470" s="3">
        <v>219604.29928919641</v>
      </c>
      <c r="N4470" s="3">
        <v>222099.37597742499</v>
      </c>
      <c r="O4470" s="3">
        <v>224664.79786897701</v>
      </c>
      <c r="P4470" s="3">
        <v>227279.63736026519</v>
      </c>
      <c r="Q4470" s="3">
        <v>2766986.1647309689</v>
      </c>
    </row>
    <row r="4471" spans="1:17" x14ac:dyDescent="0.35">
      <c r="A4471" s="2"/>
      <c r="B4471" s="3" t="s">
        <v>10</v>
      </c>
      <c r="C4471" s="3">
        <v>0.2809257970593661</v>
      </c>
      <c r="D4471" s="3">
        <v>0.27839527076841941</v>
      </c>
      <c r="E4471" s="3">
        <v>0.27828391203315339</v>
      </c>
      <c r="F4471" s="3">
        <v>0.27828391203315339</v>
      </c>
      <c r="G4471" s="3">
        <v>0.27828391203315339</v>
      </c>
      <c r="H4471" s="3">
        <v>0.27828391203315339</v>
      </c>
      <c r="I4471" s="3">
        <v>0.27828391203315339</v>
      </c>
      <c r="J4471" s="3">
        <v>0.27828391203315339</v>
      </c>
      <c r="K4471" s="3">
        <v>0.27828391203315339</v>
      </c>
      <c r="L4471" s="3">
        <v>0.27828391203315339</v>
      </c>
      <c r="M4471" s="3">
        <v>0.27828391203315339</v>
      </c>
      <c r="N4471" s="3">
        <v>0.27828391203315339</v>
      </c>
      <c r="O4471" s="3">
        <v>0.27828391203315339</v>
      </c>
      <c r="P4471" s="3">
        <v>0.27828391203315339</v>
      </c>
      <c r="Q4471" s="3" t="s">
        <v>6</v>
      </c>
    </row>
    <row r="4472" spans="1:17" x14ac:dyDescent="0.35">
      <c r="A4472" s="2"/>
      <c r="B4472" s="3" t="s">
        <v>11</v>
      </c>
      <c r="C4472" s="3">
        <v>0</v>
      </c>
      <c r="D4472" s="3">
        <v>80809.573921265604</v>
      </c>
      <c r="E4472" s="3">
        <v>81100.716318322477</v>
      </c>
      <c r="F4472" s="3">
        <v>81802.900873556617</v>
      </c>
      <c r="G4472" s="3">
        <v>82671.831659276737</v>
      </c>
      <c r="H4472" s="3">
        <v>83590.017700950455</v>
      </c>
      <c r="I4472" s="3">
        <v>84522.013618371537</v>
      </c>
      <c r="J4472" s="3">
        <v>85456.202190483382</v>
      </c>
      <c r="K4472" s="3">
        <v>86386.424788979901</v>
      </c>
      <c r="L4472" s="3">
        <v>87398.046676202794</v>
      </c>
      <c r="M4472" s="3">
        <v>88436.183616269787</v>
      </c>
      <c r="N4472" s="3">
        <v>89475.323457686565</v>
      </c>
      <c r="O4472" s="3">
        <v>90507.748751073523</v>
      </c>
      <c r="P4472" s="3">
        <v>91531.814029843386</v>
      </c>
      <c r="Q4472" s="3">
        <v>1113688.7976022831</v>
      </c>
    </row>
    <row r="4473" spans="1:17" x14ac:dyDescent="0.35">
      <c r="A4473" s="2"/>
      <c r="B4473" s="3" t="s">
        <v>12</v>
      </c>
      <c r="C4473" s="3">
        <v>75.872288336628515</v>
      </c>
      <c r="D4473" s="3">
        <v>75.872288336628515</v>
      </c>
      <c r="E4473" s="3">
        <v>75.872288336628515</v>
      </c>
      <c r="F4473" s="3">
        <v>75.872288336628515</v>
      </c>
      <c r="G4473" s="3">
        <v>75.872288336628515</v>
      </c>
      <c r="H4473" s="3">
        <v>75.872288336628515</v>
      </c>
      <c r="I4473" s="3">
        <v>75.642484357708668</v>
      </c>
      <c r="J4473" s="3">
        <v>75.585173109662989</v>
      </c>
      <c r="K4473" s="3">
        <v>75.606214240721826</v>
      </c>
      <c r="L4473" s="3">
        <v>75.498569072605363</v>
      </c>
      <c r="M4473" s="3">
        <v>75.432775991096676</v>
      </c>
      <c r="N4473" s="3">
        <v>75.411108644115217</v>
      </c>
      <c r="O4473" s="3">
        <v>75.432821058106015</v>
      </c>
      <c r="P4473" s="3">
        <v>75.494366108794225</v>
      </c>
      <c r="Q4473" s="3" t="s">
        <v>6</v>
      </c>
    </row>
    <row r="4474" spans="1:17" x14ac:dyDescent="0.35">
      <c r="A4474" s="2"/>
    </row>
    <row r="4475" spans="1:17" x14ac:dyDescent="0.35">
      <c r="A4475" s="2" t="s">
        <v>537</v>
      </c>
      <c r="B4475" s="3" t="s">
        <v>4</v>
      </c>
      <c r="C4475" s="3">
        <v>0</v>
      </c>
      <c r="D4475" s="3">
        <v>4211.4983925159358</v>
      </c>
      <c r="E4475" s="3">
        <v>4089.4562411785059</v>
      </c>
      <c r="F4475" s="3">
        <v>4004.8748597186732</v>
      </c>
      <c r="G4475" s="3">
        <v>3943.105310758775</v>
      </c>
      <c r="H4475" s="3">
        <v>3896.6085869608</v>
      </c>
      <c r="I4475" s="3">
        <v>3859.3348381522378</v>
      </c>
      <c r="J4475" s="3">
        <v>3827.3131942458622</v>
      </c>
      <c r="K4475" s="3">
        <v>3798.189867583274</v>
      </c>
      <c r="L4475" s="3">
        <v>3770.5203662197118</v>
      </c>
      <c r="M4475" s="3">
        <v>3743.3575273474639</v>
      </c>
      <c r="N4475" s="3">
        <v>3715.78150450044</v>
      </c>
      <c r="O4475" s="3">
        <v>3687.1004229332748</v>
      </c>
      <c r="P4475" s="3">
        <v>3657.382639156021</v>
      </c>
      <c r="Q4475" s="3">
        <v>50204.523751270972</v>
      </c>
    </row>
    <row r="4476" spans="1:17" x14ac:dyDescent="0.35">
      <c r="A4476" s="2"/>
      <c r="B4476" s="3" t="s">
        <v>5</v>
      </c>
      <c r="C4476" s="3">
        <v>0.34905205774578252</v>
      </c>
      <c r="D4476" s="3">
        <v>0.32097928240928808</v>
      </c>
      <c r="E4476" s="3">
        <v>0.31461703596412288</v>
      </c>
      <c r="F4476" s="3">
        <v>0.30288516048622299</v>
      </c>
      <c r="G4476" s="3">
        <v>0.29161676650868468</v>
      </c>
      <c r="H4476" s="3">
        <v>0.28165191425091302</v>
      </c>
      <c r="I4476" s="3">
        <v>0.27206364071218497</v>
      </c>
      <c r="J4476" s="3">
        <v>0.26288091348627329</v>
      </c>
      <c r="K4476" s="3">
        <v>0.25404579738563271</v>
      </c>
      <c r="L4476" s="3">
        <v>0.2455582924102632</v>
      </c>
      <c r="M4476" s="3">
        <v>0.23741839856016481</v>
      </c>
      <c r="N4476" s="3">
        <v>0.22959714824156499</v>
      </c>
      <c r="O4476" s="3">
        <v>0.22209454145446361</v>
      </c>
      <c r="P4476" s="3">
        <v>0.2148526430113156</v>
      </c>
      <c r="Q4476" s="3" t="s">
        <v>6</v>
      </c>
    </row>
    <row r="4477" spans="1:17" x14ac:dyDescent="0.35">
      <c r="A4477" s="2"/>
      <c r="B4477" s="3" t="s">
        <v>7</v>
      </c>
      <c r="C4477" s="3">
        <v>0</v>
      </c>
      <c r="D4477" s="3">
        <v>737.94089011051426</v>
      </c>
      <c r="E4477" s="3">
        <v>741.46451602700176</v>
      </c>
      <c r="F4477" s="3">
        <v>744.80964766942532</v>
      </c>
      <c r="G4477" s="3">
        <v>747.02483682978641</v>
      </c>
      <c r="H4477" s="3">
        <v>748.15745592448673</v>
      </c>
      <c r="I4477" s="3">
        <v>748.15955325373307</v>
      </c>
      <c r="J4477" s="3">
        <v>747.0832499762414</v>
      </c>
      <c r="K4477" s="3">
        <v>745.06686142690728</v>
      </c>
      <c r="L4477" s="3">
        <v>742.25759128462391</v>
      </c>
      <c r="M4477" s="3">
        <v>738.77754276333371</v>
      </c>
      <c r="N4477" s="3">
        <v>734.66542179033968</v>
      </c>
      <c r="O4477" s="3">
        <v>729.94172100672984</v>
      </c>
      <c r="P4477" s="3">
        <v>724.73261324588896</v>
      </c>
      <c r="Q4477" s="3">
        <v>9630.0819013090131</v>
      </c>
    </row>
    <row r="4478" spans="1:17" x14ac:dyDescent="0.35">
      <c r="A4478" s="2"/>
      <c r="B4478" s="3" t="s">
        <v>8</v>
      </c>
      <c r="C4478" s="3">
        <v>0.1010225142971323</v>
      </c>
      <c r="D4478" s="3">
        <v>9.7813039359156667E-2</v>
      </c>
      <c r="E4478" s="3">
        <v>9.7695432984675645E-2</v>
      </c>
      <c r="F4478" s="3">
        <v>9.5166311254571201E-2</v>
      </c>
      <c r="G4478" s="3">
        <v>9.2734463437163073E-2</v>
      </c>
      <c r="H4478" s="3">
        <v>9.0010793881665968E-2</v>
      </c>
      <c r="I4478" s="3">
        <v>8.7384398238865207E-2</v>
      </c>
      <c r="J4478" s="3">
        <v>8.4855276508760763E-2</v>
      </c>
      <c r="K4478" s="3">
        <v>8.2423428691352635E-2</v>
      </c>
      <c r="L4478" s="3">
        <v>8.0056430149075403E-2</v>
      </c>
      <c r="M4478" s="3">
        <v>7.7786705519494501E-2</v>
      </c>
      <c r="N4478" s="3">
        <v>7.5581830165044467E-2</v>
      </c>
      <c r="O4478" s="3">
        <v>7.3441804085725315E-2</v>
      </c>
      <c r="P4478" s="3">
        <v>7.139905191910248E-2</v>
      </c>
      <c r="Q4478" s="3" t="s">
        <v>6</v>
      </c>
    </row>
    <row r="4479" spans="1:17" x14ac:dyDescent="0.35">
      <c r="A4479" s="2"/>
      <c r="B4479" s="3" t="s">
        <v>9</v>
      </c>
      <c r="C4479" s="3">
        <v>0</v>
      </c>
      <c r="D4479" s="3">
        <v>2044.8227503587279</v>
      </c>
      <c r="E4479" s="3">
        <v>2054.5866630709079</v>
      </c>
      <c r="F4479" s="3">
        <v>2063.8559709206838</v>
      </c>
      <c r="G4479" s="3">
        <v>2069.9942256944182</v>
      </c>
      <c r="H4479" s="3">
        <v>2073.132695622528</v>
      </c>
      <c r="I4479" s="3">
        <v>2073.138507289309</v>
      </c>
      <c r="J4479" s="3">
        <v>2070.1560876164131</v>
      </c>
      <c r="K4479" s="3">
        <v>2064.5687062495608</v>
      </c>
      <c r="L4479" s="3">
        <v>2056.78426229771</v>
      </c>
      <c r="M4479" s="3">
        <v>2047.141101871106</v>
      </c>
      <c r="N4479" s="3">
        <v>2035.746478493418</v>
      </c>
      <c r="O4479" s="3">
        <v>2022.6571769549621</v>
      </c>
      <c r="P4479" s="3">
        <v>2008.222820218283</v>
      </c>
      <c r="Q4479" s="3">
        <v>26684.807446658029</v>
      </c>
    </row>
    <row r="4480" spans="1:17" x14ac:dyDescent="0.35">
      <c r="A4480" s="2"/>
      <c r="B4480" s="3" t="s">
        <v>10</v>
      </c>
      <c r="C4480" s="3">
        <v>0.19589688702423311</v>
      </c>
      <c r="D4480" s="3">
        <v>0.19429547307182249</v>
      </c>
      <c r="E4480" s="3">
        <v>0.1942594803156216</v>
      </c>
      <c r="F4480" s="3">
        <v>0.1942594803156216</v>
      </c>
      <c r="G4480" s="3">
        <v>0.1942594803156216</v>
      </c>
      <c r="H4480" s="3">
        <v>0.1942594803156216</v>
      </c>
      <c r="I4480" s="3">
        <v>0.1942594803156216</v>
      </c>
      <c r="J4480" s="3">
        <v>0.1942594803156216</v>
      </c>
      <c r="K4480" s="3">
        <v>0.1942594803156216</v>
      </c>
      <c r="L4480" s="3">
        <v>0.1942594803156216</v>
      </c>
      <c r="M4480" s="3">
        <v>0.1942594803156216</v>
      </c>
      <c r="N4480" s="3">
        <v>0.1942594803156216</v>
      </c>
      <c r="O4480" s="3">
        <v>0.1942594803156216</v>
      </c>
      <c r="P4480" s="3">
        <v>0.1942594803156216</v>
      </c>
      <c r="Q4480" s="3" t="s">
        <v>6</v>
      </c>
    </row>
    <row r="4481" spans="1:17" x14ac:dyDescent="0.35">
      <c r="A4481" s="2"/>
      <c r="B4481" s="3" t="s">
        <v>11</v>
      </c>
      <c r="C4481" s="3">
        <v>0</v>
      </c>
      <c r="D4481" s="3">
        <v>188.8712683735821</v>
      </c>
      <c r="E4481" s="3">
        <v>188.40599400101621</v>
      </c>
      <c r="F4481" s="3">
        <v>188.11297400644929</v>
      </c>
      <c r="G4481" s="3">
        <v>187.3390093679335</v>
      </c>
      <c r="H4481" s="3">
        <v>186.3736403525393</v>
      </c>
      <c r="I4481" s="3">
        <v>185.30349418677869</v>
      </c>
      <c r="J4481" s="3">
        <v>184.14103215093931</v>
      </c>
      <c r="K4481" s="3">
        <v>182.88982507182811</v>
      </c>
      <c r="L4481" s="3">
        <v>181.55329812512909</v>
      </c>
      <c r="M4481" s="3">
        <v>179.93480811515559</v>
      </c>
      <c r="N4481" s="3">
        <v>178.37880278322351</v>
      </c>
      <c r="O4481" s="3">
        <v>176.78156515858009</v>
      </c>
      <c r="P4481" s="3">
        <v>174.923215716843</v>
      </c>
      <c r="Q4481" s="3">
        <v>2383.0089274099978</v>
      </c>
    </row>
    <row r="4482" spans="1:17" x14ac:dyDescent="0.35">
      <c r="A4482" s="2"/>
      <c r="B4482" s="3" t="s">
        <v>12</v>
      </c>
      <c r="C4482" s="3">
        <v>13.33571468636968</v>
      </c>
      <c r="D4482" s="3">
        <v>13.33571468636968</v>
      </c>
      <c r="E4482" s="3">
        <v>13.33571468636968</v>
      </c>
      <c r="F4482" s="3">
        <v>13.33571468636968</v>
      </c>
      <c r="G4482" s="3">
        <v>13.33571468636968</v>
      </c>
      <c r="H4482" s="3">
        <v>13.33571468636968</v>
      </c>
      <c r="I4482" s="3">
        <v>13.3096981907049</v>
      </c>
      <c r="J4482" s="3">
        <v>13.267954245254931</v>
      </c>
      <c r="K4482" s="3">
        <v>13.21519308520682</v>
      </c>
      <c r="L4482" s="3">
        <v>13.206913857456721</v>
      </c>
      <c r="M4482" s="3">
        <v>13.197635526832171</v>
      </c>
      <c r="N4482" s="3">
        <v>13.184121617651471</v>
      </c>
      <c r="O4482" s="3">
        <v>13.16909367042747</v>
      </c>
      <c r="P4482" s="3">
        <v>13.153372414807359</v>
      </c>
      <c r="Q4482" s="3" t="s">
        <v>6</v>
      </c>
    </row>
    <row r="4483" spans="1:17" x14ac:dyDescent="0.35">
      <c r="A4483" s="2"/>
    </row>
    <row r="4484" spans="1:17" x14ac:dyDescent="0.35">
      <c r="A4484" s="2" t="s">
        <v>538</v>
      </c>
      <c r="B4484" s="3" t="s">
        <v>4</v>
      </c>
      <c r="C4484" s="3">
        <v>0</v>
      </c>
      <c r="D4484" s="3">
        <v>238768.7696149197</v>
      </c>
      <c r="E4484" s="3">
        <v>235340.26740937831</v>
      </c>
      <c r="F4484" s="3">
        <v>233896.22749715211</v>
      </c>
      <c r="G4484" s="3">
        <v>233247.52780894341</v>
      </c>
      <c r="H4484" s="3">
        <v>233554.15910625289</v>
      </c>
      <c r="I4484" s="3">
        <v>234762.41069880879</v>
      </c>
      <c r="J4484" s="3">
        <v>236687.738504518</v>
      </c>
      <c r="K4484" s="3">
        <v>239135.83549297601</v>
      </c>
      <c r="L4484" s="3">
        <v>241945.31275391759</v>
      </c>
      <c r="M4484" s="3">
        <v>244993.19836568151</v>
      </c>
      <c r="N4484" s="3">
        <v>248188.7984528298</v>
      </c>
      <c r="O4484" s="3">
        <v>251464.1939819254</v>
      </c>
      <c r="P4484" s="3">
        <v>254769.48596341829</v>
      </c>
      <c r="Q4484" s="3">
        <v>3126753.925650721</v>
      </c>
    </row>
    <row r="4485" spans="1:17" x14ac:dyDescent="0.35">
      <c r="A4485" s="2"/>
      <c r="B4485" s="3" t="s">
        <v>5</v>
      </c>
      <c r="C4485" s="3">
        <v>0.39086469495174941</v>
      </c>
      <c r="D4485" s="3">
        <v>0.35415080865563459</v>
      </c>
      <c r="E4485" s="3">
        <v>0.3475573242185504</v>
      </c>
      <c r="F4485" s="3">
        <v>0.3453356631278055</v>
      </c>
      <c r="G4485" s="3">
        <v>0.34274925170872927</v>
      </c>
      <c r="H4485" s="3">
        <v>0.33958255567639889</v>
      </c>
      <c r="I4485" s="3">
        <v>0.33644072898463651</v>
      </c>
      <c r="J4485" s="3">
        <v>0.33331548185325283</v>
      </c>
      <c r="K4485" s="3">
        <v>0.3302233938426265</v>
      </c>
      <c r="L4485" s="3">
        <v>0.32715617517256829</v>
      </c>
      <c r="M4485" s="3">
        <v>0.32413040540345672</v>
      </c>
      <c r="N4485" s="3">
        <v>0.32112950497491322</v>
      </c>
      <c r="O4485" s="3">
        <v>0.31816176366712712</v>
      </c>
      <c r="P4485" s="3">
        <v>0.31521060191971972</v>
      </c>
      <c r="Q4485" s="3" t="s">
        <v>6</v>
      </c>
    </row>
    <row r="4486" spans="1:17" x14ac:dyDescent="0.35">
      <c r="A4486" s="2"/>
      <c r="B4486" s="3" t="s">
        <v>7</v>
      </c>
      <c r="C4486" s="3">
        <v>0</v>
      </c>
      <c r="D4486" s="3">
        <v>47371.272435129184</v>
      </c>
      <c r="E4486" s="3">
        <v>48218.535218591758</v>
      </c>
      <c r="F4486" s="3">
        <v>49080.454101062853</v>
      </c>
      <c r="G4486" s="3">
        <v>49791.812983252188</v>
      </c>
      <c r="H4486" s="3">
        <v>50471.686890984878</v>
      </c>
      <c r="I4486" s="3">
        <v>51174.897921120537</v>
      </c>
      <c r="J4486" s="3">
        <v>51910.73685892456</v>
      </c>
      <c r="K4486" s="3">
        <v>52672.686844748627</v>
      </c>
      <c r="L4486" s="3">
        <v>53451.166351579399</v>
      </c>
      <c r="M4486" s="3">
        <v>54237.538102980849</v>
      </c>
      <c r="N4486" s="3">
        <v>55024.886155742213</v>
      </c>
      <c r="O4486" s="3">
        <v>55807.475857211073</v>
      </c>
      <c r="P4486" s="3">
        <v>56580.828268965612</v>
      </c>
      <c r="Q4486" s="3">
        <v>675793.97799029376</v>
      </c>
    </row>
    <row r="4487" spans="1:17" x14ac:dyDescent="0.35">
      <c r="A4487" s="2"/>
      <c r="B4487" s="3" t="s">
        <v>8</v>
      </c>
      <c r="C4487" s="3">
        <v>0.13270869255840431</v>
      </c>
      <c r="D4487" s="3">
        <v>0.12395670415029331</v>
      </c>
      <c r="E4487" s="3">
        <v>0.1236703918438819</v>
      </c>
      <c r="F4487" s="3">
        <v>0.12268566703905261</v>
      </c>
      <c r="G4487" s="3">
        <v>0.1217561604475783</v>
      </c>
      <c r="H4487" s="3">
        <v>0.1208818720694589</v>
      </c>
      <c r="I4487" s="3">
        <v>0.1200259897624578</v>
      </c>
      <c r="J4487" s="3">
        <v>0.119188513526575</v>
      </c>
      <c r="K4487" s="3">
        <v>0.1183602403262513</v>
      </c>
      <c r="L4487" s="3">
        <v>0.1175411701614868</v>
      </c>
      <c r="M4487" s="3">
        <v>0.1167405060678406</v>
      </c>
      <c r="N4487" s="3">
        <v>0.1159490450097536</v>
      </c>
      <c r="O4487" s="3">
        <v>0.11517599002278479</v>
      </c>
      <c r="P4487" s="3">
        <v>0.1144213411069344</v>
      </c>
      <c r="Q4487" s="3" t="s">
        <v>6</v>
      </c>
    </row>
    <row r="4488" spans="1:17" x14ac:dyDescent="0.35">
      <c r="A4488" s="2"/>
      <c r="B4488" s="3" t="s">
        <v>9</v>
      </c>
      <c r="C4488" s="3">
        <v>0</v>
      </c>
      <c r="D4488" s="3">
        <v>186265.14760877911</v>
      </c>
      <c r="E4488" s="3">
        <v>189596.60820319731</v>
      </c>
      <c r="F4488" s="3">
        <v>192985.6969824807</v>
      </c>
      <c r="G4488" s="3">
        <v>195782.77969490431</v>
      </c>
      <c r="H4488" s="3">
        <v>198456.0626208086</v>
      </c>
      <c r="I4488" s="3">
        <v>201221.10775460169</v>
      </c>
      <c r="J4488" s="3">
        <v>204114.4467197741</v>
      </c>
      <c r="K4488" s="3">
        <v>207110.45504474311</v>
      </c>
      <c r="L4488" s="3">
        <v>210171.45790146</v>
      </c>
      <c r="M4488" s="3">
        <v>213263.49328114599</v>
      </c>
      <c r="N4488" s="3">
        <v>216359.36750466231</v>
      </c>
      <c r="O4488" s="3">
        <v>219436.53175987251</v>
      </c>
      <c r="P4488" s="3">
        <v>222477.3747375723</v>
      </c>
      <c r="Q4488" s="3">
        <v>2657240.529814003</v>
      </c>
    </row>
    <row r="4489" spans="1:17" x14ac:dyDescent="0.35">
      <c r="A4489" s="2"/>
      <c r="B4489" s="3" t="s">
        <v>10</v>
      </c>
      <c r="C4489" s="3">
        <v>0.34803302200485398</v>
      </c>
      <c r="D4489" s="3">
        <v>0.34659325571993338</v>
      </c>
      <c r="E4489" s="3">
        <v>0.34671833095077659</v>
      </c>
      <c r="F4489" s="3">
        <v>0.34671833095077659</v>
      </c>
      <c r="G4489" s="3">
        <v>0.34671833095077659</v>
      </c>
      <c r="H4489" s="3">
        <v>0.34671833095077659</v>
      </c>
      <c r="I4489" s="3">
        <v>0.34671833095077659</v>
      </c>
      <c r="J4489" s="3">
        <v>0.34671833095077659</v>
      </c>
      <c r="K4489" s="3">
        <v>0.34671833095077659</v>
      </c>
      <c r="L4489" s="3">
        <v>0.34671833095077659</v>
      </c>
      <c r="M4489" s="3">
        <v>0.34671833095077659</v>
      </c>
      <c r="N4489" s="3">
        <v>0.34671833095077659</v>
      </c>
      <c r="O4489" s="3">
        <v>0.34671833095077659</v>
      </c>
      <c r="P4489" s="3">
        <v>0.34671833095077659</v>
      </c>
      <c r="Q4489" s="3" t="s">
        <v>6</v>
      </c>
    </row>
    <row r="4490" spans="1:17" x14ac:dyDescent="0.35">
      <c r="A4490" s="2"/>
      <c r="B4490" s="3" t="s">
        <v>11</v>
      </c>
      <c r="C4490" s="3">
        <v>0</v>
      </c>
      <c r="D4490" s="3">
        <v>90486.844854124502</v>
      </c>
      <c r="E4490" s="3">
        <v>91024.752574069731</v>
      </c>
      <c r="F4490" s="3">
        <v>92177.248209741505</v>
      </c>
      <c r="G4490" s="3">
        <v>93476.005943887474</v>
      </c>
      <c r="H4490" s="3">
        <v>94828.410077481953</v>
      </c>
      <c r="I4490" s="3">
        <v>96206.493756528696</v>
      </c>
      <c r="J4490" s="3">
        <v>97597.391203490246</v>
      </c>
      <c r="K4490" s="3">
        <v>98986.803326529713</v>
      </c>
      <c r="L4490" s="3">
        <v>100369.88954838199</v>
      </c>
      <c r="M4490" s="3">
        <v>101733.1483521693</v>
      </c>
      <c r="N4490" s="3">
        <v>103072.01072583059</v>
      </c>
      <c r="O4490" s="3">
        <v>104382.30112578689</v>
      </c>
      <c r="P4490" s="3">
        <v>105654.5779968288</v>
      </c>
      <c r="Q4490" s="3">
        <v>1269995.877694851</v>
      </c>
    </row>
    <row r="4491" spans="1:17" x14ac:dyDescent="0.35">
      <c r="A4491" s="2"/>
      <c r="B4491" s="3" t="s">
        <v>12</v>
      </c>
      <c r="C4491" s="3">
        <v>115.1412109931769</v>
      </c>
      <c r="D4491" s="3">
        <v>115.1412109931769</v>
      </c>
      <c r="E4491" s="3">
        <v>115.1412109931769</v>
      </c>
      <c r="F4491" s="3">
        <v>115.1412109931769</v>
      </c>
      <c r="G4491" s="3">
        <v>115.1412109931769</v>
      </c>
      <c r="H4491" s="3">
        <v>115.1412109931769</v>
      </c>
      <c r="I4491" s="3">
        <v>114.478221389708</v>
      </c>
      <c r="J4491" s="3">
        <v>114.1174062507946</v>
      </c>
      <c r="K4491" s="3">
        <v>113.85229524008621</v>
      </c>
      <c r="L4491" s="3">
        <v>113.6382180554709</v>
      </c>
      <c r="M4491" s="3">
        <v>113.4638388111094</v>
      </c>
      <c r="N4491" s="3">
        <v>113.3229645641383</v>
      </c>
      <c r="O4491" s="3">
        <v>113.1993716979985</v>
      </c>
      <c r="P4491" s="3">
        <v>113.0929957472961</v>
      </c>
      <c r="Q4491" s="3" t="s">
        <v>6</v>
      </c>
    </row>
    <row r="4492" spans="1:17" x14ac:dyDescent="0.35">
      <c r="A4492" s="2"/>
    </row>
    <row r="4493" spans="1:17" x14ac:dyDescent="0.35">
      <c r="A4493" s="2" t="s">
        <v>539</v>
      </c>
      <c r="B4493" s="3" t="s">
        <v>4</v>
      </c>
      <c r="C4493" s="3">
        <v>0</v>
      </c>
      <c r="D4493" s="3">
        <v>240483.8152161465</v>
      </c>
      <c r="E4493" s="3">
        <v>234160.51915139941</v>
      </c>
      <c r="F4493" s="3">
        <v>229923.26253704389</v>
      </c>
      <c r="G4493" s="3">
        <v>227036.25867134469</v>
      </c>
      <c r="H4493" s="3">
        <v>225610.64928761989</v>
      </c>
      <c r="I4493" s="3">
        <v>225476.87814047211</v>
      </c>
      <c r="J4493" s="3">
        <v>226357.68726898351</v>
      </c>
      <c r="K4493" s="3">
        <v>227994.87838013319</v>
      </c>
      <c r="L4493" s="3">
        <v>230182.49910263051</v>
      </c>
      <c r="M4493" s="3">
        <v>232768.44465080471</v>
      </c>
      <c r="N4493" s="3">
        <v>235644.79748892481</v>
      </c>
      <c r="O4493" s="3">
        <v>238730.9610870725</v>
      </c>
      <c r="P4493" s="3">
        <v>241966.49223302049</v>
      </c>
      <c r="Q4493" s="3">
        <v>3016337.1432155962</v>
      </c>
    </row>
    <row r="4494" spans="1:17" x14ac:dyDescent="0.35">
      <c r="A4494" s="2"/>
      <c r="B4494" s="3" t="s">
        <v>5</v>
      </c>
      <c r="C4494" s="3">
        <v>0.29471743672481993</v>
      </c>
      <c r="D4494" s="3">
        <v>0.26446604406940372</v>
      </c>
      <c r="E4494" s="3">
        <v>0.25813456100552679</v>
      </c>
      <c r="F4494" s="3">
        <v>0.25193056036807909</v>
      </c>
      <c r="G4494" s="3">
        <v>0.24572655973063151</v>
      </c>
      <c r="H4494" s="3">
        <v>0.2397186625616089</v>
      </c>
      <c r="I4494" s="3">
        <v>0.23385338609689549</v>
      </c>
      <c r="J4494" s="3">
        <v>0.22812181654247191</v>
      </c>
      <c r="K4494" s="3">
        <v>0.2225150401043188</v>
      </c>
      <c r="L4494" s="3">
        <v>0.2170419705764555</v>
      </c>
      <c r="M4494" s="3">
        <v>0.21170260795888199</v>
      </c>
      <c r="N4494" s="3">
        <v>0.20648803845757899</v>
      </c>
      <c r="O4494" s="3">
        <v>0.20140717586656581</v>
      </c>
      <c r="P4494" s="3">
        <v>0.19646002018584241</v>
      </c>
      <c r="Q4494" s="3" t="s">
        <v>6</v>
      </c>
    </row>
    <row r="4495" spans="1:17" x14ac:dyDescent="0.35">
      <c r="A4495" s="2"/>
      <c r="B4495" s="3" t="s">
        <v>7</v>
      </c>
      <c r="C4495" s="3">
        <v>0</v>
      </c>
      <c r="D4495" s="3">
        <v>27785.087675704639</v>
      </c>
      <c r="E4495" s="3">
        <v>28161.87615926021</v>
      </c>
      <c r="F4495" s="3">
        <v>28506.272807169811</v>
      </c>
      <c r="G4495" s="3">
        <v>28787.184419531241</v>
      </c>
      <c r="H4495" s="3">
        <v>29077.837280227559</v>
      </c>
      <c r="I4495" s="3">
        <v>29404.484137522781</v>
      </c>
      <c r="J4495" s="3">
        <v>29767.979968821761</v>
      </c>
      <c r="K4495" s="3">
        <v>30161.900133993149</v>
      </c>
      <c r="L4495" s="3">
        <v>30579.05854940159</v>
      </c>
      <c r="M4495" s="3">
        <v>31013.697422881989</v>
      </c>
      <c r="N4495" s="3">
        <v>31461.777190761732</v>
      </c>
      <c r="O4495" s="3">
        <v>31919.903882759099</v>
      </c>
      <c r="P4495" s="3">
        <v>32385.234234819571</v>
      </c>
      <c r="Q4495" s="3">
        <v>389012.29386285518</v>
      </c>
    </row>
    <row r="4496" spans="1:17" x14ac:dyDescent="0.35">
      <c r="A4496" s="2"/>
      <c r="B4496" s="3" t="s">
        <v>8</v>
      </c>
      <c r="C4496" s="3">
        <v>7.5885051563144512E-2</v>
      </c>
      <c r="D4496" s="3">
        <v>7.1682560681532115E-2</v>
      </c>
      <c r="E4496" s="3">
        <v>7.1423859809547657E-2</v>
      </c>
      <c r="F4496" s="3">
        <v>7.0408064682030105E-2</v>
      </c>
      <c r="G4496" s="3">
        <v>6.9441223536561597E-2</v>
      </c>
      <c r="H4496" s="3">
        <v>6.8462143895580821E-2</v>
      </c>
      <c r="I4496" s="3">
        <v>6.7519779741136821E-2</v>
      </c>
      <c r="J4496" s="3">
        <v>6.6601892577717342E-2</v>
      </c>
      <c r="K4496" s="3">
        <v>6.5720720900834639E-2</v>
      </c>
      <c r="L4496" s="3">
        <v>6.4851787719464205E-2</v>
      </c>
      <c r="M4496" s="3">
        <v>6.4007331529118291E-2</v>
      </c>
      <c r="N4496" s="3">
        <v>6.3187352329796886E-2</v>
      </c>
      <c r="O4496" s="3">
        <v>6.2391850121500003E-2</v>
      </c>
      <c r="P4496" s="3">
        <v>6.1608586408715367E-2</v>
      </c>
      <c r="Q4496" s="3" t="s">
        <v>6</v>
      </c>
    </row>
    <row r="4497" spans="1:17" x14ac:dyDescent="0.35">
      <c r="A4497" s="2"/>
      <c r="B4497" s="3" t="s">
        <v>9</v>
      </c>
      <c r="C4497" s="3">
        <v>0</v>
      </c>
      <c r="D4497" s="3">
        <v>239241.0027659105</v>
      </c>
      <c r="E4497" s="3">
        <v>242485.30617386059</v>
      </c>
      <c r="F4497" s="3">
        <v>245450.70258926059</v>
      </c>
      <c r="G4497" s="3">
        <v>247869.4668060352</v>
      </c>
      <c r="H4497" s="3">
        <v>250372.10716698569</v>
      </c>
      <c r="I4497" s="3">
        <v>253184.670603954</v>
      </c>
      <c r="J4497" s="3">
        <v>256314.51882312071</v>
      </c>
      <c r="K4497" s="3">
        <v>259706.33303746709</v>
      </c>
      <c r="L4497" s="3">
        <v>263298.23811904859</v>
      </c>
      <c r="M4497" s="3">
        <v>267040.6571153875</v>
      </c>
      <c r="N4497" s="3">
        <v>270898.80772616999</v>
      </c>
      <c r="O4497" s="3">
        <v>274843.46647501091</v>
      </c>
      <c r="P4497" s="3">
        <v>278850.15169204929</v>
      </c>
      <c r="Q4497" s="3">
        <v>3349555.4290942601</v>
      </c>
    </row>
    <row r="4498" spans="1:17" x14ac:dyDescent="0.35">
      <c r="A4498" s="2"/>
      <c r="B4498" s="3" t="s">
        <v>10</v>
      </c>
      <c r="C4498" s="3">
        <v>0.33168379027878042</v>
      </c>
      <c r="D4498" s="3">
        <v>0.3285678726766833</v>
      </c>
      <c r="E4498" s="3">
        <v>0.32845426291672858</v>
      </c>
      <c r="F4498" s="3">
        <v>0.32845426291672858</v>
      </c>
      <c r="G4498" s="3">
        <v>0.32845426291672858</v>
      </c>
      <c r="H4498" s="3">
        <v>0.32845426291672858</v>
      </c>
      <c r="I4498" s="3">
        <v>0.32845426291672858</v>
      </c>
      <c r="J4498" s="3">
        <v>0.32845426291672858</v>
      </c>
      <c r="K4498" s="3">
        <v>0.32845426291672858</v>
      </c>
      <c r="L4498" s="3">
        <v>0.32845426291672858</v>
      </c>
      <c r="M4498" s="3">
        <v>0.32845426291672858</v>
      </c>
      <c r="N4498" s="3">
        <v>0.32845426291672858</v>
      </c>
      <c r="O4498" s="3">
        <v>0.32845426291672858</v>
      </c>
      <c r="P4498" s="3">
        <v>0.32845426291672858</v>
      </c>
      <c r="Q4498" s="3" t="s">
        <v>6</v>
      </c>
    </row>
    <row r="4499" spans="1:17" x14ac:dyDescent="0.35">
      <c r="A4499" s="2"/>
      <c r="B4499" s="3" t="s">
        <v>11</v>
      </c>
      <c r="C4499" s="3">
        <v>0</v>
      </c>
      <c r="D4499" s="3">
        <v>105295.1954252193</v>
      </c>
      <c r="E4499" s="3">
        <v>105885.6815024055</v>
      </c>
      <c r="F4499" s="3">
        <v>107238.36821614479</v>
      </c>
      <c r="G4499" s="3">
        <v>108734.72097158351</v>
      </c>
      <c r="H4499" s="3">
        <v>110294.69589431889</v>
      </c>
      <c r="I4499" s="3">
        <v>111901.62365751</v>
      </c>
      <c r="J4499" s="3">
        <v>113543.6460524774</v>
      </c>
      <c r="K4499" s="3">
        <v>115208.7411488261</v>
      </c>
      <c r="L4499" s="3">
        <v>116908.5577567807</v>
      </c>
      <c r="M4499" s="3">
        <v>118624.008251662</v>
      </c>
      <c r="N4499" s="3">
        <v>120346.77793756389</v>
      </c>
      <c r="O4499" s="3">
        <v>122074.91936966519</v>
      </c>
      <c r="P4499" s="3">
        <v>123800.9306269848</v>
      </c>
      <c r="Q4499" s="3">
        <v>1479857.8668111421</v>
      </c>
    </row>
    <row r="4500" spans="1:17" x14ac:dyDescent="0.35">
      <c r="A4500" s="2"/>
      <c r="B4500" s="3" t="s">
        <v>12</v>
      </c>
      <c r="C4500" s="3">
        <v>96.200865198112979</v>
      </c>
      <c r="D4500" s="3">
        <v>96.200865198112979</v>
      </c>
      <c r="E4500" s="3">
        <v>96.200865198112979</v>
      </c>
      <c r="F4500" s="3">
        <v>96.200865198112979</v>
      </c>
      <c r="G4500" s="3">
        <v>96.200865198112979</v>
      </c>
      <c r="H4500" s="3">
        <v>96.200865198112979</v>
      </c>
      <c r="I4500" s="3">
        <v>95.718548347098064</v>
      </c>
      <c r="J4500" s="3">
        <v>95.459855695765839</v>
      </c>
      <c r="K4500" s="3">
        <v>95.25130982636496</v>
      </c>
      <c r="L4500" s="3">
        <v>95.13905467338229</v>
      </c>
      <c r="M4500" s="3">
        <v>95.052805223309832</v>
      </c>
      <c r="N4500" s="3">
        <v>94.986312836791356</v>
      </c>
      <c r="O4500" s="3">
        <v>94.93440519510014</v>
      </c>
      <c r="P4500" s="3">
        <v>94.897415328029524</v>
      </c>
      <c r="Q4500" s="3" t="s">
        <v>6</v>
      </c>
    </row>
    <row r="4501" spans="1:17" x14ac:dyDescent="0.35">
      <c r="A4501" s="2"/>
    </row>
    <row r="4502" spans="1:17" x14ac:dyDescent="0.35">
      <c r="A4502" s="2" t="s">
        <v>540</v>
      </c>
      <c r="B4502" s="3" t="s">
        <v>4</v>
      </c>
      <c r="C4502" s="3">
        <v>0</v>
      </c>
      <c r="D4502" s="3">
        <v>18503.619862839379</v>
      </c>
      <c r="E4502" s="3">
        <v>18088.024999831861</v>
      </c>
      <c r="F4502" s="3">
        <v>17875.66840248464</v>
      </c>
      <c r="G4502" s="3">
        <v>17771.268573029589</v>
      </c>
      <c r="H4502" s="3">
        <v>17759.508497460349</v>
      </c>
      <c r="I4502" s="3">
        <v>17824.177709077609</v>
      </c>
      <c r="J4502" s="3">
        <v>17946.63005654663</v>
      </c>
      <c r="K4502" s="3">
        <v>18110.380986905959</v>
      </c>
      <c r="L4502" s="3">
        <v>18302.223808874809</v>
      </c>
      <c r="M4502" s="3">
        <v>18513.180844688151</v>
      </c>
      <c r="N4502" s="3">
        <v>18737.111361197549</v>
      </c>
      <c r="O4502" s="3">
        <v>18969.093577605308</v>
      </c>
      <c r="P4502" s="3">
        <v>19205.14040087891</v>
      </c>
      <c r="Q4502" s="3">
        <v>237606.02908142071</v>
      </c>
    </row>
    <row r="4503" spans="1:17" x14ac:dyDescent="0.35">
      <c r="A4503" s="2"/>
      <c r="B4503" s="3" t="s">
        <v>5</v>
      </c>
      <c r="C4503" s="3">
        <v>0.24609885696441239</v>
      </c>
      <c r="D4503" s="3">
        <v>0.22295572196178079</v>
      </c>
      <c r="E4503" s="3">
        <v>0.21819921909515419</v>
      </c>
      <c r="F4503" s="3">
        <v>0.21336990129467989</v>
      </c>
      <c r="G4503" s="3">
        <v>0.20842803583360139</v>
      </c>
      <c r="H4503" s="3">
        <v>0.20457072055652781</v>
      </c>
      <c r="I4503" s="3">
        <v>0.20079525812353</v>
      </c>
      <c r="J4503" s="3">
        <v>0.19707095371807951</v>
      </c>
      <c r="K4503" s="3">
        <v>0.1934182705511954</v>
      </c>
      <c r="L4503" s="3">
        <v>0.1898269770173682</v>
      </c>
      <c r="M4503" s="3">
        <v>0.18629707311659791</v>
      </c>
      <c r="N4503" s="3">
        <v>0.18282855884888441</v>
      </c>
      <c r="O4503" s="3">
        <v>0.1794418974252468</v>
      </c>
      <c r="P4503" s="3">
        <v>0.17613708884568499</v>
      </c>
      <c r="Q4503" s="3" t="s">
        <v>6</v>
      </c>
    </row>
    <row r="4504" spans="1:17" x14ac:dyDescent="0.35">
      <c r="A4504" s="2"/>
      <c r="B4504" s="3" t="s">
        <v>7</v>
      </c>
      <c r="C4504" s="3">
        <v>0</v>
      </c>
      <c r="D4504" s="3">
        <v>5386.174811523917</v>
      </c>
      <c r="E4504" s="3">
        <v>5466.1511208973816</v>
      </c>
      <c r="F4504" s="3">
        <v>5555.8694558744501</v>
      </c>
      <c r="G4504" s="3">
        <v>5637.7853807613974</v>
      </c>
      <c r="H4504" s="3">
        <v>5717.8196941452597</v>
      </c>
      <c r="I4504" s="3">
        <v>5799.3722981991723</v>
      </c>
      <c r="J4504" s="3">
        <v>5882.9226725575136</v>
      </c>
      <c r="K4504" s="3">
        <v>5967.8967109680652</v>
      </c>
      <c r="L4504" s="3">
        <v>6053.4445736575326</v>
      </c>
      <c r="M4504" s="3">
        <v>6139.1158193014871</v>
      </c>
      <c r="N4504" s="3">
        <v>6224.6747070808597</v>
      </c>
      <c r="O4504" s="3">
        <v>6309.7680531426504</v>
      </c>
      <c r="P4504" s="3">
        <v>6393.9809472363186</v>
      </c>
      <c r="Q4504" s="3">
        <v>76534.976245346013</v>
      </c>
    </row>
    <row r="4505" spans="1:17" x14ac:dyDescent="0.35">
      <c r="A4505" s="2"/>
      <c r="B4505" s="3" t="s">
        <v>8</v>
      </c>
      <c r="C4505" s="3">
        <v>0.1124377731294838</v>
      </c>
      <c r="D4505" s="3">
        <v>0.1082504296322068</v>
      </c>
      <c r="E4505" s="3">
        <v>0.1081146443359894</v>
      </c>
      <c r="F4505" s="3">
        <v>0.1092120957721146</v>
      </c>
      <c r="G4505" s="3">
        <v>0.11030954720823979</v>
      </c>
      <c r="H4505" s="3">
        <v>0.11131293137841131</v>
      </c>
      <c r="I4505" s="3">
        <v>0.11235812322234009</v>
      </c>
      <c r="J4505" s="3">
        <v>0.11344512274002599</v>
      </c>
      <c r="K4505" s="3">
        <v>0.114573929931469</v>
      </c>
      <c r="L4505" s="3">
        <v>0.11574454479666919</v>
      </c>
      <c r="M4505" s="3">
        <v>0.11695696733562649</v>
      </c>
      <c r="N4505" s="3">
        <v>0.118211197548341</v>
      </c>
      <c r="O4505" s="3">
        <v>0.1195072354348127</v>
      </c>
      <c r="P4505" s="3">
        <v>0.1208450809950415</v>
      </c>
      <c r="Q4505" s="3" t="s">
        <v>6</v>
      </c>
    </row>
    <row r="4506" spans="1:17" x14ac:dyDescent="0.35">
      <c r="A4506" s="2"/>
      <c r="B4506" s="3" t="s">
        <v>9</v>
      </c>
      <c r="C4506" s="3">
        <v>0</v>
      </c>
      <c r="D4506" s="3">
        <v>24792.874896804311</v>
      </c>
      <c r="E4506" s="3">
        <v>25161.010485118681</v>
      </c>
      <c r="F4506" s="3">
        <v>25573.989182036741</v>
      </c>
      <c r="G4506" s="3">
        <v>25951.052933000199</v>
      </c>
      <c r="H4506" s="3">
        <v>26319.455517136961</v>
      </c>
      <c r="I4506" s="3">
        <v>26694.846881244059</v>
      </c>
      <c r="J4506" s="3">
        <v>27079.43409787424</v>
      </c>
      <c r="K4506" s="3">
        <v>27470.57452266727</v>
      </c>
      <c r="L4506" s="3">
        <v>27864.356293881061</v>
      </c>
      <c r="M4506" s="3">
        <v>28258.70600398691</v>
      </c>
      <c r="N4506" s="3">
        <v>28652.538524328669</v>
      </c>
      <c r="O4506" s="3">
        <v>29044.228129156691</v>
      </c>
      <c r="P4506" s="3">
        <v>29431.86496253519</v>
      </c>
      <c r="Q4506" s="3">
        <v>352294.932429771</v>
      </c>
    </row>
    <row r="4507" spans="1:17" x14ac:dyDescent="0.35">
      <c r="A4507" s="2"/>
      <c r="B4507" s="3" t="s">
        <v>10</v>
      </c>
      <c r="C4507" s="3">
        <v>0.35818461205410362</v>
      </c>
      <c r="D4507" s="3">
        <v>0.35558114009309733</v>
      </c>
      <c r="E4507" s="3">
        <v>0.35550869343755481</v>
      </c>
      <c r="F4507" s="3">
        <v>0.35550869343755481</v>
      </c>
      <c r="G4507" s="3">
        <v>0.35550869343755481</v>
      </c>
      <c r="H4507" s="3">
        <v>0.35550869343755481</v>
      </c>
      <c r="I4507" s="3">
        <v>0.35550869343755481</v>
      </c>
      <c r="J4507" s="3">
        <v>0.35550869343755481</v>
      </c>
      <c r="K4507" s="3">
        <v>0.35550869343755481</v>
      </c>
      <c r="L4507" s="3">
        <v>0.35550869343755481</v>
      </c>
      <c r="M4507" s="3">
        <v>0.35550869343755481</v>
      </c>
      <c r="N4507" s="3">
        <v>0.35550869343755481</v>
      </c>
      <c r="O4507" s="3">
        <v>0.35550869343755481</v>
      </c>
      <c r="P4507" s="3">
        <v>0.35550869343755481</v>
      </c>
      <c r="Q4507" s="3" t="s">
        <v>6</v>
      </c>
    </row>
    <row r="4508" spans="1:17" x14ac:dyDescent="0.35">
      <c r="A4508" s="2"/>
      <c r="B4508" s="3" t="s">
        <v>11</v>
      </c>
      <c r="C4508" s="3">
        <v>0</v>
      </c>
      <c r="D4508" s="3">
        <v>6454.4368163236959</v>
      </c>
      <c r="E4508" s="3">
        <v>6527.1104522516862</v>
      </c>
      <c r="F4508" s="3">
        <v>6614.5404372327012</v>
      </c>
      <c r="G4508" s="3">
        <v>6709.6748615888264</v>
      </c>
      <c r="H4508" s="3">
        <v>6804.769620481411</v>
      </c>
      <c r="I4508" s="3">
        <v>6901.4315487864651</v>
      </c>
      <c r="J4508" s="3">
        <v>6996.0771408202791</v>
      </c>
      <c r="K4508" s="3">
        <v>7090.9484626012836</v>
      </c>
      <c r="L4508" s="3">
        <v>7186.4773741065301</v>
      </c>
      <c r="M4508" s="3">
        <v>7280.7858442195966</v>
      </c>
      <c r="N4508" s="3">
        <v>7373.3144168346244</v>
      </c>
      <c r="O4508" s="3">
        <v>7463.7698508196136</v>
      </c>
      <c r="P4508" s="3">
        <v>7551.912749022641</v>
      </c>
      <c r="Q4508" s="3">
        <v>90955.249575089358</v>
      </c>
    </row>
    <row r="4509" spans="1:17" x14ac:dyDescent="0.35">
      <c r="A4509" s="2"/>
      <c r="B4509" s="3" t="s">
        <v>12</v>
      </c>
      <c r="C4509" s="3">
        <v>64.279052406958925</v>
      </c>
      <c r="D4509" s="3">
        <v>64.279052406958925</v>
      </c>
      <c r="E4509" s="3">
        <v>64.279052406958925</v>
      </c>
      <c r="F4509" s="3">
        <v>64.279052406958925</v>
      </c>
      <c r="G4509" s="3">
        <v>64.279052406958925</v>
      </c>
      <c r="H4509" s="3">
        <v>64.279052406958925</v>
      </c>
      <c r="I4509" s="3">
        <v>64.071574822736494</v>
      </c>
      <c r="J4509" s="3">
        <v>63.960550589135671</v>
      </c>
      <c r="K4509" s="3">
        <v>63.890888504817987</v>
      </c>
      <c r="L4509" s="3">
        <v>63.774157417671447</v>
      </c>
      <c r="M4509" s="3">
        <v>63.709157742071653</v>
      </c>
      <c r="N4509" s="3">
        <v>63.636270164403051</v>
      </c>
      <c r="O4509" s="3">
        <v>63.607972922949273</v>
      </c>
      <c r="P4509" s="3">
        <v>63.569164717458897</v>
      </c>
      <c r="Q4509" s="3" t="s">
        <v>6</v>
      </c>
    </row>
    <row r="4510" spans="1:17" x14ac:dyDescent="0.35">
      <c r="A4510" s="2"/>
    </row>
    <row r="4511" spans="1:17" x14ac:dyDescent="0.35">
      <c r="A4511" s="2" t="s">
        <v>541</v>
      </c>
      <c r="B4511" s="3" t="s">
        <v>4</v>
      </c>
      <c r="C4511" s="3">
        <v>0</v>
      </c>
      <c r="D4511" s="3">
        <v>173755.7640615378</v>
      </c>
      <c r="E4511" s="3">
        <v>170270.9772367207</v>
      </c>
      <c r="F4511" s="3">
        <v>167426.4570570667</v>
      </c>
      <c r="G4511" s="3">
        <v>165028.90695018839</v>
      </c>
      <c r="H4511" s="3">
        <v>163272.21925186089</v>
      </c>
      <c r="I4511" s="3">
        <v>162172.02931694669</v>
      </c>
      <c r="J4511" s="3">
        <v>161620.1414081025</v>
      </c>
      <c r="K4511" s="3">
        <v>161476.3543336344</v>
      </c>
      <c r="L4511" s="3">
        <v>161616.55115844629</v>
      </c>
      <c r="M4511" s="3">
        <v>161976.26822686591</v>
      </c>
      <c r="N4511" s="3">
        <v>162546.8908452683</v>
      </c>
      <c r="O4511" s="3">
        <v>163298.66708332591</v>
      </c>
      <c r="P4511" s="3">
        <v>164184.0826491832</v>
      </c>
      <c r="Q4511" s="3">
        <v>2138645.309579148</v>
      </c>
    </row>
    <row r="4512" spans="1:17" x14ac:dyDescent="0.35">
      <c r="A4512" s="2"/>
      <c r="B4512" s="3" t="s">
        <v>5</v>
      </c>
      <c r="C4512" s="3">
        <v>0.18581667444683311</v>
      </c>
      <c r="D4512" s="3">
        <v>0.17066794930733431</v>
      </c>
      <c r="E4512" s="3">
        <v>0.16826248954922299</v>
      </c>
      <c r="F4512" s="3">
        <v>0.16137211092625819</v>
      </c>
      <c r="G4512" s="3">
        <v>0.15474139663901759</v>
      </c>
      <c r="H4512" s="3">
        <v>0.1484816314028114</v>
      </c>
      <c r="I4512" s="3">
        <v>0.14246298304977759</v>
      </c>
      <c r="J4512" s="3">
        <v>0.1366854515799161</v>
      </c>
      <c r="K4512" s="3">
        <v>0.1311397632669512</v>
      </c>
      <c r="L4512" s="3">
        <v>0.12582591811088281</v>
      </c>
      <c r="M4512" s="3">
        <v>0.1207531898379868</v>
      </c>
      <c r="N4512" s="3">
        <v>0.11591230472198739</v>
      </c>
      <c r="O4512" s="3">
        <v>0.1112939890366085</v>
      </c>
      <c r="P4512" s="3">
        <v>0.1068889690555745</v>
      </c>
      <c r="Q4512" s="3" t="s">
        <v>6</v>
      </c>
    </row>
    <row r="4513" spans="1:17" x14ac:dyDescent="0.35">
      <c r="A4513" s="2"/>
      <c r="B4513" s="3" t="s">
        <v>7</v>
      </c>
      <c r="C4513" s="3">
        <v>0</v>
      </c>
      <c r="D4513" s="3">
        <v>20500.753868604701</v>
      </c>
      <c r="E4513" s="3">
        <v>20611.527864290521</v>
      </c>
      <c r="F4513" s="3">
        <v>20647.496497553151</v>
      </c>
      <c r="G4513" s="3">
        <v>20626.14864314127</v>
      </c>
      <c r="H4513" s="3">
        <v>20604.758232605571</v>
      </c>
      <c r="I4513" s="3">
        <v>20608.945616255569</v>
      </c>
      <c r="J4513" s="3">
        <v>20641.742287432229</v>
      </c>
      <c r="K4513" s="3">
        <v>20697.204872912462</v>
      </c>
      <c r="L4513" s="3">
        <v>20767.975620106961</v>
      </c>
      <c r="M4513" s="3">
        <v>20851.906855116351</v>
      </c>
      <c r="N4513" s="3">
        <v>20952.286221174829</v>
      </c>
      <c r="O4513" s="3">
        <v>21068.39641639563</v>
      </c>
      <c r="P4513" s="3">
        <v>21196.31861671661</v>
      </c>
      <c r="Q4513" s="3">
        <v>269775.46161230589</v>
      </c>
    </row>
    <row r="4514" spans="1:17" x14ac:dyDescent="0.35">
      <c r="A4514" s="2"/>
      <c r="B4514" s="3" t="s">
        <v>8</v>
      </c>
      <c r="C4514" s="3">
        <v>4.725912783109544E-2</v>
      </c>
      <c r="D4514" s="3">
        <v>4.5393487955007548E-2</v>
      </c>
      <c r="E4514" s="3">
        <v>4.5205167131501488E-2</v>
      </c>
      <c r="F4514" s="3">
        <v>4.4071672892191001E-2</v>
      </c>
      <c r="G4514" s="3">
        <v>4.2994853364846028E-2</v>
      </c>
      <c r="H4514" s="3">
        <v>4.1875527803526921E-2</v>
      </c>
      <c r="I4514" s="3">
        <v>4.0784539598190582E-2</v>
      </c>
      <c r="J4514" s="3">
        <v>3.9743141765824067E-2</v>
      </c>
      <c r="K4514" s="3">
        <v>3.8730081289440312E-2</v>
      </c>
      <c r="L4514" s="3">
        <v>3.7759526847030697E-2</v>
      </c>
      <c r="M4514" s="3">
        <v>3.6824394099599547E-2</v>
      </c>
      <c r="N4514" s="3">
        <v>3.5924683047146848E-2</v>
      </c>
      <c r="O4514" s="3">
        <v>3.5046225011681219E-2</v>
      </c>
      <c r="P4514" s="3">
        <v>3.418901999320266E-2</v>
      </c>
      <c r="Q4514" s="3" t="s">
        <v>6</v>
      </c>
    </row>
    <row r="4515" spans="1:17" x14ac:dyDescent="0.35">
      <c r="A4515" s="2"/>
      <c r="B4515" s="3" t="s">
        <v>9</v>
      </c>
      <c r="C4515" s="3">
        <v>0</v>
      </c>
      <c r="D4515" s="3">
        <v>196241.7793867233</v>
      </c>
      <c r="E4515" s="3">
        <v>197302.15434476099</v>
      </c>
      <c r="F4515" s="3">
        <v>197646.46112678511</v>
      </c>
      <c r="G4515" s="3">
        <v>197442.11054715619</v>
      </c>
      <c r="H4515" s="3">
        <v>197237.35260253429</v>
      </c>
      <c r="I4515" s="3">
        <v>197277.43598794131</v>
      </c>
      <c r="J4515" s="3">
        <v>197591.37942392021</v>
      </c>
      <c r="K4515" s="3">
        <v>198122.2904593772</v>
      </c>
      <c r="L4515" s="3">
        <v>198799.73761312541</v>
      </c>
      <c r="M4515" s="3">
        <v>199603.1624534963</v>
      </c>
      <c r="N4515" s="3">
        <v>200564.03567480709</v>
      </c>
      <c r="O4515" s="3">
        <v>201675.49096377401</v>
      </c>
      <c r="P4515" s="3">
        <v>202900.01569954469</v>
      </c>
      <c r="Q4515" s="3">
        <v>2582403.4062839472</v>
      </c>
    </row>
    <row r="4516" spans="1:17" x14ac:dyDescent="0.35">
      <c r="A4516" s="2"/>
      <c r="B4516" s="3" t="s">
        <v>10</v>
      </c>
      <c r="C4516" s="3">
        <v>0.251070801151765</v>
      </c>
      <c r="D4516" s="3">
        <v>0.24891281414194891</v>
      </c>
      <c r="E4516" s="3">
        <v>0.24886985660700739</v>
      </c>
      <c r="F4516" s="3">
        <v>0.24886985660700739</v>
      </c>
      <c r="G4516" s="3">
        <v>0.24886985660700739</v>
      </c>
      <c r="H4516" s="3">
        <v>0.24886985660700739</v>
      </c>
      <c r="I4516" s="3">
        <v>0.24886985660700739</v>
      </c>
      <c r="J4516" s="3">
        <v>0.24886985660700739</v>
      </c>
      <c r="K4516" s="3">
        <v>0.24886985660700739</v>
      </c>
      <c r="L4516" s="3">
        <v>0.24886985660700739</v>
      </c>
      <c r="M4516" s="3">
        <v>0.24886985660700739</v>
      </c>
      <c r="N4516" s="3">
        <v>0.24886985660700739</v>
      </c>
      <c r="O4516" s="3">
        <v>0.24886985660700739</v>
      </c>
      <c r="P4516" s="3">
        <v>0.24886985660700739</v>
      </c>
      <c r="Q4516" s="3" t="s">
        <v>6</v>
      </c>
    </row>
    <row r="4517" spans="1:17" x14ac:dyDescent="0.35">
      <c r="A4517" s="2"/>
      <c r="B4517" s="3" t="s">
        <v>11</v>
      </c>
      <c r="C4517" s="3">
        <v>0</v>
      </c>
      <c r="D4517" s="3">
        <v>79369.554840630371</v>
      </c>
      <c r="E4517" s="3">
        <v>79377.356122073033</v>
      </c>
      <c r="F4517" s="3">
        <v>79546.021221885327</v>
      </c>
      <c r="G4517" s="3">
        <v>79926.826218884729</v>
      </c>
      <c r="H4517" s="3">
        <v>80334.743869899365</v>
      </c>
      <c r="I4517" s="3">
        <v>80734.117628551059</v>
      </c>
      <c r="J4517" s="3">
        <v>81117.93004533257</v>
      </c>
      <c r="K4517" s="3">
        <v>81478.58709239155</v>
      </c>
      <c r="L4517" s="3">
        <v>82055.296221279161</v>
      </c>
      <c r="M4517" s="3">
        <v>82657.06558462992</v>
      </c>
      <c r="N4517" s="3">
        <v>83248.648710227179</v>
      </c>
      <c r="O4517" s="3">
        <v>83827.474128422255</v>
      </c>
      <c r="P4517" s="3">
        <v>84388.899784885682</v>
      </c>
      <c r="Q4517" s="3">
        <v>1058062.521469092</v>
      </c>
    </row>
    <row r="4518" spans="1:17" x14ac:dyDescent="0.35">
      <c r="A4518" s="2"/>
      <c r="B4518" s="3" t="s">
        <v>12</v>
      </c>
      <c r="C4518" s="3">
        <v>72.322478648666731</v>
      </c>
      <c r="D4518" s="3">
        <v>72.322478648666731</v>
      </c>
      <c r="E4518" s="3">
        <v>72.322478648666731</v>
      </c>
      <c r="F4518" s="3">
        <v>72.322478648666731</v>
      </c>
      <c r="G4518" s="3">
        <v>72.322478648666731</v>
      </c>
      <c r="H4518" s="3">
        <v>72.322478648666731</v>
      </c>
      <c r="I4518" s="3">
        <v>72.179423114833185</v>
      </c>
      <c r="J4518" s="3">
        <v>72.171089659645446</v>
      </c>
      <c r="K4518" s="3">
        <v>72.253234778106204</v>
      </c>
      <c r="L4518" s="3">
        <v>72.125206681806304</v>
      </c>
      <c r="M4518" s="3">
        <v>72.068489318723493</v>
      </c>
      <c r="N4518" s="3">
        <v>72.091708822829261</v>
      </c>
      <c r="O4518" s="3">
        <v>72.192871920208816</v>
      </c>
      <c r="P4518" s="3">
        <v>72.375716001741722</v>
      </c>
      <c r="Q4518" s="3" t="s">
        <v>6</v>
      </c>
    </row>
    <row r="4519" spans="1:17" x14ac:dyDescent="0.35">
      <c r="A4519" s="2"/>
    </row>
    <row r="4520" spans="1:17" x14ac:dyDescent="0.35">
      <c r="A4520" s="2" t="s">
        <v>542</v>
      </c>
      <c r="B4520" s="3" t="s">
        <v>4</v>
      </c>
      <c r="C4520" s="3">
        <v>0</v>
      </c>
      <c r="D4520" s="3">
        <v>143508.74367937251</v>
      </c>
      <c r="E4520" s="3">
        <v>140871.02020005259</v>
      </c>
      <c r="F4520" s="3">
        <v>139647.85464279089</v>
      </c>
      <c r="G4520" s="3">
        <v>139128.56784618291</v>
      </c>
      <c r="H4520" s="3">
        <v>139203.39373055319</v>
      </c>
      <c r="I4520" s="3">
        <v>139765.59592959579</v>
      </c>
      <c r="J4520" s="3">
        <v>140697.3980065528</v>
      </c>
      <c r="K4520" s="3">
        <v>141895.54055206821</v>
      </c>
      <c r="L4520" s="3">
        <v>143279.2528889832</v>
      </c>
      <c r="M4520" s="3">
        <v>144792.38792007591</v>
      </c>
      <c r="N4520" s="3">
        <v>146398.30916168791</v>
      </c>
      <c r="O4520" s="3">
        <v>148066.31914336601</v>
      </c>
      <c r="P4520" s="3">
        <v>149770.0558787527</v>
      </c>
      <c r="Q4520" s="3">
        <v>1857024.439580034</v>
      </c>
    </row>
    <row r="4521" spans="1:17" x14ac:dyDescent="0.35">
      <c r="A4521" s="2"/>
      <c r="B4521" s="3" t="s">
        <v>5</v>
      </c>
      <c r="C4521" s="3">
        <v>0.30791250917558721</v>
      </c>
      <c r="D4521" s="3">
        <v>0.27950442454215529</v>
      </c>
      <c r="E4521" s="3">
        <v>0.27397224923890923</v>
      </c>
      <c r="F4521" s="3">
        <v>0.26942992142344457</v>
      </c>
      <c r="G4521" s="3">
        <v>0.26480024114999029</v>
      </c>
      <c r="H4521" s="3">
        <v>0.26010067891014421</v>
      </c>
      <c r="I4521" s="3">
        <v>0.25550593961988571</v>
      </c>
      <c r="J4521" s="3">
        <v>0.25102475852501388</v>
      </c>
      <c r="K4521" s="3">
        <v>0.24663966513393071</v>
      </c>
      <c r="L4521" s="3">
        <v>0.2423681299382342</v>
      </c>
      <c r="M4521" s="3">
        <v>0.2382014176921253</v>
      </c>
      <c r="N4521" s="3">
        <v>0.23413079314980501</v>
      </c>
      <c r="O4521" s="3">
        <v>0.23015625631127351</v>
      </c>
      <c r="P4521" s="3">
        <v>0.2262865424223296</v>
      </c>
      <c r="Q4521" s="3" t="s">
        <v>6</v>
      </c>
    </row>
    <row r="4522" spans="1:17" x14ac:dyDescent="0.35">
      <c r="A4522" s="2"/>
      <c r="B4522" s="3" t="s">
        <v>7</v>
      </c>
      <c r="C4522" s="3">
        <v>0</v>
      </c>
      <c r="D4522" s="3">
        <v>21503.310007627089</v>
      </c>
      <c r="E4522" s="3">
        <v>21788.20136392592</v>
      </c>
      <c r="F4522" s="3">
        <v>22116.711504341249</v>
      </c>
      <c r="G4522" s="3">
        <v>22415.641948071781</v>
      </c>
      <c r="H4522" s="3">
        <v>22704.675805589472</v>
      </c>
      <c r="I4522" s="3">
        <v>22995.942466961751</v>
      </c>
      <c r="J4522" s="3">
        <v>23292.197292906319</v>
      </c>
      <c r="K4522" s="3">
        <v>23592.51534536514</v>
      </c>
      <c r="L4522" s="3">
        <v>23895.118547407441</v>
      </c>
      <c r="M4522" s="3">
        <v>24198.979781293081</v>
      </c>
      <c r="N4522" s="3">
        <v>24503.915100758612</v>
      </c>
      <c r="O4522" s="3">
        <v>24809.00188515678</v>
      </c>
      <c r="P4522" s="3">
        <v>25112.811955808171</v>
      </c>
      <c r="Q4522" s="3">
        <v>302929.02300521277</v>
      </c>
    </row>
    <row r="4523" spans="1:17" x14ac:dyDescent="0.35">
      <c r="A4523" s="2"/>
      <c r="B4523" s="3" t="s">
        <v>8</v>
      </c>
      <c r="C4523" s="3">
        <v>9.6872552189301006E-2</v>
      </c>
      <c r="D4523" s="3">
        <v>9.2768595252514754E-2</v>
      </c>
      <c r="E4523" s="3">
        <v>9.2639781656083081E-2</v>
      </c>
      <c r="F4523" s="3">
        <v>9.1350684451195679E-2</v>
      </c>
      <c r="G4523" s="3">
        <v>9.016171130105681E-2</v>
      </c>
      <c r="H4523" s="3">
        <v>8.9022800178292227E-2</v>
      </c>
      <c r="I4523" s="3">
        <v>8.7921435576058346E-2</v>
      </c>
      <c r="J4523" s="3">
        <v>8.684510198751158E-2</v>
      </c>
      <c r="K4523" s="3">
        <v>8.5781283905808373E-2</v>
      </c>
      <c r="L4523" s="3">
        <v>8.475501234463588E-2</v>
      </c>
      <c r="M4523" s="3">
        <v>8.3753771797150517E-2</v>
      </c>
      <c r="N4523" s="3">
        <v>8.2777562263352283E-2</v>
      </c>
      <c r="O4523" s="3">
        <v>8.1813868236397622E-2</v>
      </c>
      <c r="P4523" s="3">
        <v>8.0887720729973675E-2</v>
      </c>
      <c r="Q4523" s="3" t="s">
        <v>6</v>
      </c>
    </row>
    <row r="4524" spans="1:17" x14ac:dyDescent="0.35">
      <c r="A4524" s="2"/>
      <c r="B4524" s="3" t="s">
        <v>9</v>
      </c>
      <c r="C4524" s="3">
        <v>0</v>
      </c>
      <c r="D4524" s="3">
        <v>125224.4454646275</v>
      </c>
      <c r="E4524" s="3">
        <v>126883.509213303</v>
      </c>
      <c r="F4524" s="3">
        <v>128796.58678826359</v>
      </c>
      <c r="G4524" s="3">
        <v>130537.4071101291</v>
      </c>
      <c r="H4524" s="3">
        <v>132220.59469917079</v>
      </c>
      <c r="I4524" s="3">
        <v>133916.78501311509</v>
      </c>
      <c r="J4524" s="3">
        <v>135642.02388480361</v>
      </c>
      <c r="K4524" s="3">
        <v>137390.9249409124</v>
      </c>
      <c r="L4524" s="3">
        <v>139153.1335570802</v>
      </c>
      <c r="M4524" s="3">
        <v>140922.668316986</v>
      </c>
      <c r="N4524" s="3">
        <v>142698.4580102521</v>
      </c>
      <c r="O4524" s="3">
        <v>144475.1297589874</v>
      </c>
      <c r="P4524" s="3">
        <v>146244.36656998971</v>
      </c>
      <c r="Q4524" s="3">
        <v>1764106.03332762</v>
      </c>
    </row>
    <row r="4525" spans="1:17" x14ac:dyDescent="0.35">
      <c r="A4525" s="2"/>
      <c r="B4525" s="3" t="s">
        <v>10</v>
      </c>
      <c r="C4525" s="3">
        <v>0.3231836534461075</v>
      </c>
      <c r="D4525" s="3">
        <v>0.32103131612912522</v>
      </c>
      <c r="E4525" s="3">
        <v>0.32102308401035351</v>
      </c>
      <c r="F4525" s="3">
        <v>0.32102308401035351</v>
      </c>
      <c r="G4525" s="3">
        <v>0.32102308401035351</v>
      </c>
      <c r="H4525" s="3">
        <v>0.32102308401035351</v>
      </c>
      <c r="I4525" s="3">
        <v>0.32102308401035351</v>
      </c>
      <c r="J4525" s="3">
        <v>0.32102308401035351</v>
      </c>
      <c r="K4525" s="3">
        <v>0.32102308401035351</v>
      </c>
      <c r="L4525" s="3">
        <v>0.32102308401035351</v>
      </c>
      <c r="M4525" s="3">
        <v>0.32102308401035351</v>
      </c>
      <c r="N4525" s="3">
        <v>0.32102308401035351</v>
      </c>
      <c r="O4525" s="3">
        <v>0.32102308401035351</v>
      </c>
      <c r="P4525" s="3">
        <v>0.32102308401035351</v>
      </c>
      <c r="Q4525" s="3" t="s">
        <v>6</v>
      </c>
    </row>
    <row r="4526" spans="1:17" x14ac:dyDescent="0.35">
      <c r="A4526" s="2"/>
      <c r="B4526" s="3" t="s">
        <v>11</v>
      </c>
      <c r="C4526" s="3">
        <v>0</v>
      </c>
      <c r="D4526" s="3">
        <v>39826.239913041863</v>
      </c>
      <c r="E4526" s="3">
        <v>40027.659266883493</v>
      </c>
      <c r="F4526" s="3">
        <v>40468.866033793653</v>
      </c>
      <c r="G4526" s="3">
        <v>40967.027933253928</v>
      </c>
      <c r="H4526" s="3">
        <v>41480.997646744028</v>
      </c>
      <c r="I4526" s="3">
        <v>42001.528529054391</v>
      </c>
      <c r="J4526" s="3">
        <v>42524.651477445987</v>
      </c>
      <c r="K4526" s="3">
        <v>43047.237987684122</v>
      </c>
      <c r="L4526" s="3">
        <v>43578.369645831117</v>
      </c>
      <c r="M4526" s="3">
        <v>44109.331348794098</v>
      </c>
      <c r="N4526" s="3">
        <v>44634.779317236687</v>
      </c>
      <c r="O4526" s="3">
        <v>45152.462348445879</v>
      </c>
      <c r="P4526" s="3">
        <v>45659.536241868183</v>
      </c>
      <c r="Q4526" s="3">
        <v>553478.68769007747</v>
      </c>
    </row>
    <row r="4527" spans="1:17" x14ac:dyDescent="0.35">
      <c r="A4527" s="2"/>
      <c r="B4527" s="3" t="s">
        <v>12</v>
      </c>
      <c r="C4527" s="3">
        <v>71.51703469330063</v>
      </c>
      <c r="D4527" s="3">
        <v>71.51703469330063</v>
      </c>
      <c r="E4527" s="3">
        <v>71.51703469330063</v>
      </c>
      <c r="F4527" s="3">
        <v>71.51703469330063</v>
      </c>
      <c r="G4527" s="3">
        <v>71.51703469330063</v>
      </c>
      <c r="H4527" s="3">
        <v>71.51703469330063</v>
      </c>
      <c r="I4527" s="3">
        <v>71.263930790124874</v>
      </c>
      <c r="J4527" s="3">
        <v>71.151340913985976</v>
      </c>
      <c r="K4527" s="3">
        <v>71.080580009266143</v>
      </c>
      <c r="L4527" s="3">
        <v>71.001253831722096</v>
      </c>
      <c r="M4527" s="3">
        <v>70.945732652541494</v>
      </c>
      <c r="N4527" s="3">
        <v>70.906621771821946</v>
      </c>
      <c r="O4527" s="3">
        <v>70.88126331608386</v>
      </c>
      <c r="P4527" s="3">
        <v>70.867491958781287</v>
      </c>
      <c r="Q4527" s="3" t="s">
        <v>6</v>
      </c>
    </row>
    <row r="4528" spans="1:17" x14ac:dyDescent="0.35">
      <c r="A4528" s="2"/>
    </row>
    <row r="4529" spans="1:17" x14ac:dyDescent="0.35">
      <c r="A4529" s="2" t="s">
        <v>543</v>
      </c>
      <c r="B4529" s="3" t="s">
        <v>4</v>
      </c>
      <c r="C4529" s="3">
        <v>0</v>
      </c>
      <c r="D4529" s="3">
        <v>16935.517463902532</v>
      </c>
      <c r="E4529" s="3">
        <v>16514.226755031192</v>
      </c>
      <c r="F4529" s="3">
        <v>16197.332068219681</v>
      </c>
      <c r="G4529" s="3">
        <v>15932.77882442687</v>
      </c>
      <c r="H4529" s="3">
        <v>15743.031661760009</v>
      </c>
      <c r="I4529" s="3">
        <v>15627.39559655477</v>
      </c>
      <c r="J4529" s="3">
        <v>15571.90841340433</v>
      </c>
      <c r="K4529" s="3">
        <v>15560.351921536279</v>
      </c>
      <c r="L4529" s="3">
        <v>15578.99146277428</v>
      </c>
      <c r="M4529" s="3">
        <v>15619.728841380411</v>
      </c>
      <c r="N4529" s="3">
        <v>15680.057736324579</v>
      </c>
      <c r="O4529" s="3">
        <v>15756.394789751101</v>
      </c>
      <c r="P4529" s="3">
        <v>15843.90760432034</v>
      </c>
      <c r="Q4529" s="3">
        <v>206561.62313938641</v>
      </c>
    </row>
    <row r="4530" spans="1:17" x14ac:dyDescent="0.35">
      <c r="A4530" s="2"/>
      <c r="B4530" s="3" t="s">
        <v>5</v>
      </c>
      <c r="C4530" s="3">
        <v>0.2718450251957123</v>
      </c>
      <c r="D4530" s="3">
        <v>0.24847145977127291</v>
      </c>
      <c r="E4530" s="3">
        <v>0.2427510651789522</v>
      </c>
      <c r="F4530" s="3">
        <v>0.2350649385115019</v>
      </c>
      <c r="G4530" s="3">
        <v>0.227369070238643</v>
      </c>
      <c r="H4530" s="3">
        <v>0.21982906765232299</v>
      </c>
      <c r="I4530" s="3">
        <v>0.21248389717417659</v>
      </c>
      <c r="J4530" s="3">
        <v>0.20533355880420379</v>
      </c>
      <c r="K4530" s="3">
        <v>0.19836831093699611</v>
      </c>
      <c r="L4530" s="3">
        <v>0.19159789517796191</v>
      </c>
      <c r="M4530" s="3">
        <v>0.18501256992169271</v>
      </c>
      <c r="N4530" s="3">
        <v>0.17863181837900591</v>
      </c>
      <c r="O4530" s="3">
        <v>0.17243615733908399</v>
      </c>
      <c r="P4530" s="3">
        <v>0.16645481161815309</v>
      </c>
      <c r="Q4530" s="3" t="s">
        <v>6</v>
      </c>
    </row>
    <row r="4531" spans="1:17" x14ac:dyDescent="0.35">
      <c r="A4531" s="2"/>
      <c r="B4531" s="3" t="s">
        <v>7</v>
      </c>
      <c r="C4531" s="3">
        <v>0</v>
      </c>
      <c r="D4531" s="3">
        <v>2780.1388581521292</v>
      </c>
      <c r="E4531" s="3">
        <v>2818.5237025328452</v>
      </c>
      <c r="F4531" s="3">
        <v>2847.6917244206511</v>
      </c>
      <c r="G4531" s="3">
        <v>2863.5168029018701</v>
      </c>
      <c r="H4531" s="3">
        <v>2875.3766038213148</v>
      </c>
      <c r="I4531" s="3">
        <v>2887.7410008152451</v>
      </c>
      <c r="J4531" s="3">
        <v>2901.6594393762712</v>
      </c>
      <c r="K4531" s="3">
        <v>2916.8397909305181</v>
      </c>
      <c r="L4531" s="3">
        <v>2932.7076799556698</v>
      </c>
      <c r="M4531" s="3">
        <v>2949.187118489469</v>
      </c>
      <c r="N4531" s="3">
        <v>2966.8455983166782</v>
      </c>
      <c r="O4531" s="3">
        <v>2985.7436111644511</v>
      </c>
      <c r="P4531" s="3">
        <v>3005.4884595470921</v>
      </c>
      <c r="Q4531" s="3">
        <v>37731.460390424203</v>
      </c>
    </row>
    <row r="4532" spans="1:17" x14ac:dyDescent="0.35">
      <c r="A4532" s="2"/>
      <c r="B4532" s="3" t="s">
        <v>8</v>
      </c>
      <c r="C4532" s="3">
        <v>5.977040818235433E-2</v>
      </c>
      <c r="D4532" s="3">
        <v>5.761325561086026E-2</v>
      </c>
      <c r="E4532" s="3">
        <v>5.7517505125018742E-2</v>
      </c>
      <c r="F4532" s="3">
        <v>5.6268145631040711E-2</v>
      </c>
      <c r="G4532" s="3">
        <v>5.5065754539091932E-2</v>
      </c>
      <c r="H4532" s="3">
        <v>5.3891544488360699E-2</v>
      </c>
      <c r="I4532" s="3">
        <v>5.2745515478847017E-2</v>
      </c>
      <c r="J4532" s="3">
        <v>5.1627667510550881E-2</v>
      </c>
      <c r="K4532" s="3">
        <v>5.0547394263878137E-2</v>
      </c>
      <c r="L4532" s="3">
        <v>4.9495302058422959E-2</v>
      </c>
      <c r="M4532" s="3">
        <v>4.8461997213779473E-2</v>
      </c>
      <c r="N4532" s="3">
        <v>4.7466267090759393E-2</v>
      </c>
      <c r="O4532" s="3">
        <v>4.6489324328551011E-2</v>
      </c>
      <c r="P4532" s="3">
        <v>4.5540562607560169E-2</v>
      </c>
      <c r="Q4532" s="3" t="s">
        <v>6</v>
      </c>
    </row>
    <row r="4533" spans="1:17" x14ac:dyDescent="0.35">
      <c r="A4533" s="2"/>
      <c r="B4533" s="3" t="s">
        <v>9</v>
      </c>
      <c r="C4533" s="3">
        <v>0</v>
      </c>
      <c r="D4533" s="3">
        <v>19552.124329809929</v>
      </c>
      <c r="E4533" s="3">
        <v>19822.076763125078</v>
      </c>
      <c r="F4533" s="3">
        <v>20027.209247329141</v>
      </c>
      <c r="G4533" s="3">
        <v>20138.50365303356</v>
      </c>
      <c r="H4533" s="3">
        <v>20221.911106378499</v>
      </c>
      <c r="I4533" s="3">
        <v>20308.867276419991</v>
      </c>
      <c r="J4533" s="3">
        <v>20406.752689741719</v>
      </c>
      <c r="K4533" s="3">
        <v>20513.51286831644</v>
      </c>
      <c r="L4533" s="3">
        <v>20625.108351456311</v>
      </c>
      <c r="M4533" s="3">
        <v>20741.00473201065</v>
      </c>
      <c r="N4533" s="3">
        <v>20865.19305880757</v>
      </c>
      <c r="O4533" s="3">
        <v>20998.098757277468</v>
      </c>
      <c r="P4533" s="3">
        <v>21136.960069660701</v>
      </c>
      <c r="Q4533" s="3">
        <v>265357.32290336711</v>
      </c>
    </row>
    <row r="4534" spans="1:17" x14ac:dyDescent="0.35">
      <c r="A4534" s="2"/>
      <c r="B4534" s="3" t="s">
        <v>10</v>
      </c>
      <c r="C4534" s="3">
        <v>0.34193228177967061</v>
      </c>
      <c r="D4534" s="3">
        <v>0.33996735258365418</v>
      </c>
      <c r="E4534" s="3">
        <v>0.34000665069218611</v>
      </c>
      <c r="F4534" s="3">
        <v>0.34000665069218611</v>
      </c>
      <c r="G4534" s="3">
        <v>0.34000665069218611</v>
      </c>
      <c r="H4534" s="3">
        <v>0.34000665069218611</v>
      </c>
      <c r="I4534" s="3">
        <v>0.34000665069218611</v>
      </c>
      <c r="J4534" s="3">
        <v>0.34000665069218611</v>
      </c>
      <c r="K4534" s="3">
        <v>0.34000665069218611</v>
      </c>
      <c r="L4534" s="3">
        <v>0.34000665069218611</v>
      </c>
      <c r="M4534" s="3">
        <v>0.34000665069218611</v>
      </c>
      <c r="N4534" s="3">
        <v>0.34000665069218611</v>
      </c>
      <c r="O4534" s="3">
        <v>0.34000665069218611</v>
      </c>
      <c r="P4534" s="3">
        <v>0.34000665069218611</v>
      </c>
      <c r="Q4534" s="3" t="s">
        <v>6</v>
      </c>
    </row>
    <row r="4535" spans="1:17" x14ac:dyDescent="0.35">
      <c r="A4535" s="2"/>
      <c r="B4535" s="3" t="s">
        <v>11</v>
      </c>
      <c r="C4535" s="3">
        <v>0</v>
      </c>
      <c r="D4535" s="3">
        <v>8779.9590067224235</v>
      </c>
      <c r="E4535" s="3">
        <v>8790.0212906522374</v>
      </c>
      <c r="F4535" s="3">
        <v>8826.3893416685896</v>
      </c>
      <c r="G4535" s="3">
        <v>8874.4468337575236</v>
      </c>
      <c r="H4535" s="3">
        <v>8925.6518346741377</v>
      </c>
      <c r="I4535" s="3">
        <v>8975.1148435651812</v>
      </c>
      <c r="J4535" s="3">
        <v>9024.1567237820782</v>
      </c>
      <c r="K4535" s="3">
        <v>9069.5145422465594</v>
      </c>
      <c r="L4535" s="3">
        <v>9132.8124032864125</v>
      </c>
      <c r="M4535" s="3">
        <v>9199.0826804884091</v>
      </c>
      <c r="N4535" s="3">
        <v>9262.8438328139928</v>
      </c>
      <c r="O4535" s="3">
        <v>9325.6481509840451</v>
      </c>
      <c r="P4535" s="3">
        <v>9384.8054411922985</v>
      </c>
      <c r="Q4535" s="3">
        <v>117570.44692583389</v>
      </c>
    </row>
    <row r="4536" spans="1:17" x14ac:dyDescent="0.35">
      <c r="A4536" s="2"/>
      <c r="B4536" s="3" t="s">
        <v>12</v>
      </c>
      <c r="C4536" s="3">
        <v>105.3113999916289</v>
      </c>
      <c r="D4536" s="3">
        <v>105.3113999916289</v>
      </c>
      <c r="E4536" s="3">
        <v>105.3113999916289</v>
      </c>
      <c r="F4536" s="3">
        <v>105.3113999916289</v>
      </c>
      <c r="G4536" s="3">
        <v>105.3113999916289</v>
      </c>
      <c r="H4536" s="3">
        <v>105.3113999916289</v>
      </c>
      <c r="I4536" s="3">
        <v>104.9385261725501</v>
      </c>
      <c r="J4536" s="3">
        <v>104.7017996242829</v>
      </c>
      <c r="K4536" s="3">
        <v>104.5905688112914</v>
      </c>
      <c r="L4536" s="3">
        <v>104.39865489236399</v>
      </c>
      <c r="M4536" s="3">
        <v>104.2709623448449</v>
      </c>
      <c r="N4536" s="3">
        <v>104.27058644599821</v>
      </c>
      <c r="O4536" s="3">
        <v>104.3416431720599</v>
      </c>
      <c r="P4536" s="3">
        <v>104.5396757961131</v>
      </c>
      <c r="Q4536" s="3" t="s">
        <v>6</v>
      </c>
    </row>
    <row r="4537" spans="1:17" x14ac:dyDescent="0.35">
      <c r="A4537" s="2"/>
    </row>
    <row r="4538" spans="1:17" x14ac:dyDescent="0.35">
      <c r="A4538" s="2" t="s">
        <v>544</v>
      </c>
      <c r="B4538" s="3" t="s">
        <v>4</v>
      </c>
      <c r="C4538" s="3">
        <v>0</v>
      </c>
      <c r="D4538" s="3">
        <v>50105.758839768372</v>
      </c>
      <c r="E4538" s="3">
        <v>49009.108665858359</v>
      </c>
      <c r="F4538" s="3">
        <v>48300.232758138562</v>
      </c>
      <c r="G4538" s="3">
        <v>47841.842945589888</v>
      </c>
      <c r="H4538" s="3">
        <v>47643.142101558711</v>
      </c>
      <c r="I4538" s="3">
        <v>47674.017291091637</v>
      </c>
      <c r="J4538" s="3">
        <v>47886.212604528118</v>
      </c>
      <c r="K4538" s="3">
        <v>48233.382927361134</v>
      </c>
      <c r="L4538" s="3">
        <v>48678.069946769392</v>
      </c>
      <c r="M4538" s="3">
        <v>49191.907853199198</v>
      </c>
      <c r="N4538" s="3">
        <v>49754.218785480763</v>
      </c>
      <c r="O4538" s="3">
        <v>50349.32237429946</v>
      </c>
      <c r="P4538" s="3">
        <v>50965.309302059562</v>
      </c>
      <c r="Q4538" s="3">
        <v>635632.52639570308</v>
      </c>
    </row>
    <row r="4539" spans="1:17" x14ac:dyDescent="0.35">
      <c r="A4539" s="2"/>
      <c r="B4539" s="3" t="s">
        <v>5</v>
      </c>
      <c r="C4539" s="3">
        <v>0.30953376859388593</v>
      </c>
      <c r="D4539" s="3">
        <v>0.27877389159003019</v>
      </c>
      <c r="E4539" s="3">
        <v>0.27304643508593501</v>
      </c>
      <c r="F4539" s="3">
        <v>0.26523456172698262</v>
      </c>
      <c r="G4539" s="3">
        <v>0.25746561074912327</v>
      </c>
      <c r="H4539" s="3">
        <v>0.24991127167672969</v>
      </c>
      <c r="I4539" s="3">
        <v>0.24254579108114599</v>
      </c>
      <c r="J4539" s="3">
        <v>0.23536916896237209</v>
      </c>
      <c r="K4539" s="3">
        <v>0.22838140532040799</v>
      </c>
      <c r="L4539" s="3">
        <v>0.2215825001552538</v>
      </c>
      <c r="M4539" s="3">
        <v>0.21497245346690941</v>
      </c>
      <c r="N4539" s="3">
        <v>0.20855126525537479</v>
      </c>
      <c r="O4539" s="3">
        <v>0.20231035104443151</v>
      </c>
      <c r="P4539" s="3">
        <v>0.19625829531029801</v>
      </c>
      <c r="Q4539" s="3" t="s">
        <v>6</v>
      </c>
    </row>
    <row r="4540" spans="1:17" x14ac:dyDescent="0.35">
      <c r="A4540" s="2"/>
      <c r="B4540" s="3" t="s">
        <v>7</v>
      </c>
      <c r="C4540" s="3">
        <v>0</v>
      </c>
      <c r="D4540" s="3">
        <v>4172.8123430775731</v>
      </c>
      <c r="E4540" s="3">
        <v>4221.2481799955058</v>
      </c>
      <c r="F4540" s="3">
        <v>4266.1051349544587</v>
      </c>
      <c r="G4540" s="3">
        <v>4303.5493016603223</v>
      </c>
      <c r="H4540" s="3">
        <v>4342.5424008471746</v>
      </c>
      <c r="I4540" s="3">
        <v>4386.5783929392028</v>
      </c>
      <c r="J4540" s="3">
        <v>4435.8111270179761</v>
      </c>
      <c r="K4540" s="3">
        <v>4489.2831897093038</v>
      </c>
      <c r="L4540" s="3">
        <v>4545.9108389240564</v>
      </c>
      <c r="M4540" s="3">
        <v>4604.7665004667624</v>
      </c>
      <c r="N4540" s="3">
        <v>4665.1438746393433</v>
      </c>
      <c r="O4540" s="3">
        <v>4726.4484375278498</v>
      </c>
      <c r="P4540" s="3">
        <v>4788.1853344571882</v>
      </c>
      <c r="Q4540" s="3">
        <v>57948.385056216714</v>
      </c>
    </row>
    <row r="4541" spans="1:17" x14ac:dyDescent="0.35">
      <c r="A4541" s="2"/>
      <c r="B4541" s="3" t="s">
        <v>8</v>
      </c>
      <c r="C4541" s="3">
        <v>5.9639467717249067E-2</v>
      </c>
      <c r="D4541" s="3">
        <v>5.5998613979027133E-2</v>
      </c>
      <c r="E4541" s="3">
        <v>5.578462954657136E-2</v>
      </c>
      <c r="F4541" s="3">
        <v>5.4977263501891853E-2</v>
      </c>
      <c r="G4541" s="3">
        <v>5.4235359568943133E-2</v>
      </c>
      <c r="H4541" s="3">
        <v>5.3493455635994398E-2</v>
      </c>
      <c r="I4541" s="3">
        <v>5.2773372406955933E-2</v>
      </c>
      <c r="J4541" s="3">
        <v>5.2064199529872589E-2</v>
      </c>
      <c r="K4541" s="3">
        <v>5.1376847356699493E-2</v>
      </c>
      <c r="L4541" s="3">
        <v>5.0711315887436659E-2</v>
      </c>
      <c r="M4541" s="3">
        <v>5.0056694770128973E-2</v>
      </c>
      <c r="N4541" s="3">
        <v>4.9412984004776388E-2</v>
      </c>
      <c r="O4541" s="3">
        <v>4.8802004295289199E-2</v>
      </c>
      <c r="P4541" s="3">
        <v>4.8201934937757138E-2</v>
      </c>
      <c r="Q4541" s="3" t="s">
        <v>6</v>
      </c>
    </row>
    <row r="4542" spans="1:17" x14ac:dyDescent="0.35">
      <c r="A4542" s="2"/>
      <c r="B4542" s="3" t="s">
        <v>9</v>
      </c>
      <c r="C4542" s="3">
        <v>0</v>
      </c>
      <c r="D4542" s="3">
        <v>47699.547085599719</v>
      </c>
      <c r="E4542" s="3">
        <v>48253.218637000798</v>
      </c>
      <c r="F4542" s="3">
        <v>48765.979877925223</v>
      </c>
      <c r="G4542" s="3">
        <v>49194.005306825798</v>
      </c>
      <c r="H4542" s="3">
        <v>49639.736630872103</v>
      </c>
      <c r="I4542" s="3">
        <v>50143.113419847366</v>
      </c>
      <c r="J4542" s="3">
        <v>50705.894327366288</v>
      </c>
      <c r="K4542" s="3">
        <v>51317.135131506533</v>
      </c>
      <c r="L4542" s="3">
        <v>51964.447542894253</v>
      </c>
      <c r="M4542" s="3">
        <v>52637.228432182892</v>
      </c>
      <c r="N4542" s="3">
        <v>53327.404065656468</v>
      </c>
      <c r="O4542" s="3">
        <v>54028.178422047888</v>
      </c>
      <c r="P4542" s="3">
        <v>54733.894802245311</v>
      </c>
      <c r="Q4542" s="3">
        <v>662409.78368197067</v>
      </c>
    </row>
    <row r="4543" spans="1:17" x14ac:dyDescent="0.35">
      <c r="A4543" s="2"/>
      <c r="B4543" s="3" t="s">
        <v>10</v>
      </c>
      <c r="C4543" s="3">
        <v>0.34379811401269478</v>
      </c>
      <c r="D4543" s="3">
        <v>0.3413797188862791</v>
      </c>
      <c r="E4543" s="3">
        <v>0.34135536585102139</v>
      </c>
      <c r="F4543" s="3">
        <v>0.34135536585102139</v>
      </c>
      <c r="G4543" s="3">
        <v>0.34135536585102139</v>
      </c>
      <c r="H4543" s="3">
        <v>0.34135536585102139</v>
      </c>
      <c r="I4543" s="3">
        <v>0.34135536585102139</v>
      </c>
      <c r="J4543" s="3">
        <v>0.34135536585102139</v>
      </c>
      <c r="K4543" s="3">
        <v>0.34135536585102139</v>
      </c>
      <c r="L4543" s="3">
        <v>0.34135536585102139</v>
      </c>
      <c r="M4543" s="3">
        <v>0.34135536585102139</v>
      </c>
      <c r="N4543" s="3">
        <v>0.34135536585102139</v>
      </c>
      <c r="O4543" s="3">
        <v>0.34135536585102139</v>
      </c>
      <c r="P4543" s="3">
        <v>0.34135536585102139</v>
      </c>
      <c r="Q4543" s="3" t="s">
        <v>6</v>
      </c>
    </row>
    <row r="4544" spans="1:17" x14ac:dyDescent="0.35">
      <c r="A4544" s="2"/>
      <c r="B4544" s="3" t="s">
        <v>11</v>
      </c>
      <c r="C4544" s="3">
        <v>0</v>
      </c>
      <c r="D4544" s="3">
        <v>15870.994396874719</v>
      </c>
      <c r="E4544" s="3">
        <v>15932.47933148773</v>
      </c>
      <c r="F4544" s="3">
        <v>16107.465383632951</v>
      </c>
      <c r="G4544" s="3">
        <v>16312.858352718469</v>
      </c>
      <c r="H4544" s="3">
        <v>16529.373124148369</v>
      </c>
      <c r="I4544" s="3">
        <v>16750.591321700169</v>
      </c>
      <c r="J4544" s="3">
        <v>16975.939364161051</v>
      </c>
      <c r="K4544" s="3">
        <v>17202.596553733529</v>
      </c>
      <c r="L4544" s="3">
        <v>17431.35330277442</v>
      </c>
      <c r="M4544" s="3">
        <v>17659.64147452703</v>
      </c>
      <c r="N4544" s="3">
        <v>17886.195792048631</v>
      </c>
      <c r="O4544" s="3">
        <v>18110.35435664557</v>
      </c>
      <c r="P4544" s="3">
        <v>18331.62144412857</v>
      </c>
      <c r="Q4544" s="3">
        <v>221101.4641985812</v>
      </c>
    </row>
    <row r="4545" spans="1:17" x14ac:dyDescent="0.35">
      <c r="A4545" s="2"/>
      <c r="B4545" s="3" t="s">
        <v>12</v>
      </c>
      <c r="C4545" s="3">
        <v>79.98880653645864</v>
      </c>
      <c r="D4545" s="3">
        <v>79.98880653645864</v>
      </c>
      <c r="E4545" s="3">
        <v>79.98880653645864</v>
      </c>
      <c r="F4545" s="3">
        <v>79.98880653645864</v>
      </c>
      <c r="G4545" s="3">
        <v>79.98880653645864</v>
      </c>
      <c r="H4545" s="3">
        <v>79.98880653645864</v>
      </c>
      <c r="I4545" s="3">
        <v>79.611341084611112</v>
      </c>
      <c r="J4545" s="3">
        <v>79.449370369766598</v>
      </c>
      <c r="K4545" s="3">
        <v>79.362717997867861</v>
      </c>
      <c r="L4545" s="3">
        <v>79.266712933961301</v>
      </c>
      <c r="M4545" s="3">
        <v>79.182786822818898</v>
      </c>
      <c r="N4545" s="3">
        <v>79.120299818231572</v>
      </c>
      <c r="O4545" s="3">
        <v>79.058596222795018</v>
      </c>
      <c r="P4545" s="3">
        <v>79.008551174414109</v>
      </c>
      <c r="Q4545" s="3" t="s">
        <v>6</v>
      </c>
    </row>
    <row r="4546" spans="1:17" x14ac:dyDescent="0.35">
      <c r="A4546" s="2"/>
    </row>
    <row r="4547" spans="1:17" x14ac:dyDescent="0.35">
      <c r="A4547" s="2" t="s">
        <v>545</v>
      </c>
      <c r="B4547" s="3" t="s">
        <v>4</v>
      </c>
      <c r="C4547" s="3">
        <v>0</v>
      </c>
      <c r="D4547" s="3">
        <v>206728.82786802441</v>
      </c>
      <c r="E4547" s="3">
        <v>200856.2312604755</v>
      </c>
      <c r="F4547" s="3">
        <v>197082.5563762573</v>
      </c>
      <c r="G4547" s="3">
        <v>194582.89200081819</v>
      </c>
      <c r="H4547" s="3">
        <v>193436.84097245379</v>
      </c>
      <c r="I4547" s="3">
        <v>193521.2239205509</v>
      </c>
      <c r="J4547" s="3">
        <v>194593.89612152061</v>
      </c>
      <c r="K4547" s="3">
        <v>196411.35175167449</v>
      </c>
      <c r="L4547" s="3">
        <v>198773.74528047661</v>
      </c>
      <c r="M4547" s="3">
        <v>201530.0400070161</v>
      </c>
      <c r="N4547" s="3">
        <v>204569.3245026638</v>
      </c>
      <c r="O4547" s="3">
        <v>207810.85558769989</v>
      </c>
      <c r="P4547" s="3">
        <v>211194.18747382119</v>
      </c>
      <c r="Q4547" s="3">
        <v>2601091.9731234531</v>
      </c>
    </row>
    <row r="4548" spans="1:17" x14ac:dyDescent="0.35">
      <c r="A4548" s="2"/>
      <c r="B4548" s="3" t="s">
        <v>5</v>
      </c>
      <c r="C4548" s="3">
        <v>0.2997482178398837</v>
      </c>
      <c r="D4548" s="3">
        <v>0.27337124707258548</v>
      </c>
      <c r="E4548" s="3">
        <v>0.26640902552159967</v>
      </c>
      <c r="F4548" s="3">
        <v>0.26418084005530679</v>
      </c>
      <c r="G4548" s="3">
        <v>0.26146603937223722</v>
      </c>
      <c r="H4548" s="3">
        <v>0.2584695140899812</v>
      </c>
      <c r="I4548" s="3">
        <v>0.25547298880772518</v>
      </c>
      <c r="J4548" s="3">
        <v>0.25252768617986682</v>
      </c>
      <c r="K4548" s="3">
        <v>0.2496677546426708</v>
      </c>
      <c r="L4548" s="3">
        <v>0.24690173130520371</v>
      </c>
      <c r="M4548" s="3">
        <v>0.24422107905839921</v>
      </c>
      <c r="N4548" s="3">
        <v>0.24158311235692589</v>
      </c>
      <c r="O4548" s="3">
        <v>0.23897075698265149</v>
      </c>
      <c r="P4548" s="3">
        <v>0.23638401293557579</v>
      </c>
      <c r="Q4548" s="3" t="s">
        <v>6</v>
      </c>
    </row>
    <row r="4549" spans="1:17" x14ac:dyDescent="0.35">
      <c r="A4549" s="2"/>
      <c r="B4549" s="3" t="s">
        <v>7</v>
      </c>
      <c r="C4549" s="3">
        <v>0</v>
      </c>
      <c r="D4549" s="3">
        <v>64630.545055720693</v>
      </c>
      <c r="E4549" s="3">
        <v>65537.198647251469</v>
      </c>
      <c r="F4549" s="3">
        <v>66451.464264806433</v>
      </c>
      <c r="G4549" s="3">
        <v>67220.928282513065</v>
      </c>
      <c r="H4549" s="3">
        <v>68015.391617925212</v>
      </c>
      <c r="I4549" s="3">
        <v>68912.603298287519</v>
      </c>
      <c r="J4549" s="3">
        <v>69920.574994206268</v>
      </c>
      <c r="K4549" s="3">
        <v>71022.056326313294</v>
      </c>
      <c r="L4549" s="3">
        <v>72195.924255219928</v>
      </c>
      <c r="M4549" s="3">
        <v>73424.062385759607</v>
      </c>
      <c r="N4549" s="3">
        <v>74692.258223187804</v>
      </c>
      <c r="O4549" s="3">
        <v>75989.628942491428</v>
      </c>
      <c r="P4549" s="3">
        <v>77307.241291145023</v>
      </c>
      <c r="Q4549" s="3">
        <v>915319.87758482748</v>
      </c>
    </row>
    <row r="4550" spans="1:17" x14ac:dyDescent="0.35">
      <c r="A4550" s="2"/>
      <c r="B4550" s="3" t="s">
        <v>8</v>
      </c>
      <c r="C4550" s="3">
        <v>0.13585232417745929</v>
      </c>
      <c r="D4550" s="3">
        <v>0.1309293741328254</v>
      </c>
      <c r="E4550" s="3">
        <v>0.13065399648515891</v>
      </c>
      <c r="F4550" s="3">
        <v>0.13051713089657649</v>
      </c>
      <c r="G4550" s="3">
        <v>0.1303486809413982</v>
      </c>
      <c r="H4550" s="3">
        <v>0.130148646619624</v>
      </c>
      <c r="I4550" s="3">
        <v>0.12994861229784979</v>
      </c>
      <c r="J4550" s="3">
        <v>0.12975910609827421</v>
      </c>
      <c r="K4550" s="3">
        <v>0.1295695998986986</v>
      </c>
      <c r="L4550" s="3">
        <v>0.12941167806571899</v>
      </c>
      <c r="M4550" s="3">
        <v>0.12926428435493789</v>
      </c>
      <c r="N4550" s="3">
        <v>0.12912741876635561</v>
      </c>
      <c r="O4550" s="3">
        <v>0.12899055317777319</v>
      </c>
      <c r="P4550" s="3">
        <v>0.12887474383358821</v>
      </c>
      <c r="Q4550" s="3" t="s">
        <v>6</v>
      </c>
    </row>
    <row r="4551" spans="1:17" x14ac:dyDescent="0.35">
      <c r="A4551" s="2"/>
      <c r="B4551" s="3" t="s">
        <v>9</v>
      </c>
      <c r="C4551" s="3">
        <v>0</v>
      </c>
      <c r="D4551" s="3">
        <v>221638.18650020871</v>
      </c>
      <c r="E4551" s="3">
        <v>224747.38289701359</v>
      </c>
      <c r="F4551" s="3">
        <v>227882.68329220091</v>
      </c>
      <c r="G4551" s="3">
        <v>230521.4140860482</v>
      </c>
      <c r="H4551" s="3">
        <v>233245.8752947514</v>
      </c>
      <c r="I4551" s="3">
        <v>236322.6924494089</v>
      </c>
      <c r="J4551" s="3">
        <v>239779.3400536394</v>
      </c>
      <c r="K4551" s="3">
        <v>243556.66120575971</v>
      </c>
      <c r="L4551" s="3">
        <v>247582.2184516303</v>
      </c>
      <c r="M4551" s="3">
        <v>251793.88505276901</v>
      </c>
      <c r="N4551" s="3">
        <v>256142.92195617699</v>
      </c>
      <c r="O4551" s="3">
        <v>260592.00857918189</v>
      </c>
      <c r="P4551" s="3">
        <v>265110.51002790238</v>
      </c>
      <c r="Q4551" s="3">
        <v>3138915.779846692</v>
      </c>
    </row>
    <row r="4552" spans="1:17" x14ac:dyDescent="0.35">
      <c r="A4552" s="2"/>
      <c r="B4552" s="3" t="s">
        <v>10</v>
      </c>
      <c r="C4552" s="3">
        <v>0.34258622513453318</v>
      </c>
      <c r="D4552" s="3">
        <v>0.34034621440494078</v>
      </c>
      <c r="E4552" s="3">
        <v>0.34033895577074369</v>
      </c>
      <c r="F4552" s="3">
        <v>0.34033895577074369</v>
      </c>
      <c r="G4552" s="3">
        <v>0.34033895577074369</v>
      </c>
      <c r="H4552" s="3">
        <v>0.34033895577074369</v>
      </c>
      <c r="I4552" s="3">
        <v>0.34033895577074369</v>
      </c>
      <c r="J4552" s="3">
        <v>0.34033895577074369</v>
      </c>
      <c r="K4552" s="3">
        <v>0.34033895577074369</v>
      </c>
      <c r="L4552" s="3">
        <v>0.34033895577074369</v>
      </c>
      <c r="M4552" s="3">
        <v>0.34033895577074369</v>
      </c>
      <c r="N4552" s="3">
        <v>0.34033895577074369</v>
      </c>
      <c r="O4552" s="3">
        <v>0.34033895577074369</v>
      </c>
      <c r="P4552" s="3">
        <v>0.34033895577074369</v>
      </c>
      <c r="Q4552" s="3" t="s">
        <v>6</v>
      </c>
    </row>
    <row r="4553" spans="1:17" x14ac:dyDescent="0.35">
      <c r="A4553" s="2"/>
      <c r="B4553" s="3" t="s">
        <v>11</v>
      </c>
      <c r="C4553" s="3">
        <v>0</v>
      </c>
      <c r="D4553" s="3">
        <v>107935.3872318246</v>
      </c>
      <c r="E4553" s="3">
        <v>108747.5433165874</v>
      </c>
      <c r="F4553" s="3">
        <v>110176.6016378849</v>
      </c>
      <c r="G4553" s="3">
        <v>111905.7980624542</v>
      </c>
      <c r="H4553" s="3">
        <v>113760.97090433</v>
      </c>
      <c r="I4553" s="3">
        <v>115702.40339159009</v>
      </c>
      <c r="J4553" s="3">
        <v>117706.5544659593</v>
      </c>
      <c r="K4553" s="3">
        <v>119761.6838972171</v>
      </c>
      <c r="L4553" s="3">
        <v>121851.64184764971</v>
      </c>
      <c r="M4553" s="3">
        <v>123969.1976994564</v>
      </c>
      <c r="N4553" s="3">
        <v>126101.15139885851</v>
      </c>
      <c r="O4553" s="3">
        <v>128236.5861650414</v>
      </c>
      <c r="P4553" s="3">
        <v>130371.60091251229</v>
      </c>
      <c r="Q4553" s="3">
        <v>1536227.120931366</v>
      </c>
    </row>
    <row r="4554" spans="1:17" x14ac:dyDescent="0.35">
      <c r="A4554" s="2"/>
      <c r="B4554" s="3" t="s">
        <v>12</v>
      </c>
      <c r="C4554" s="3">
        <v>112.47907721384929</v>
      </c>
      <c r="D4554" s="3">
        <v>112.47907721384929</v>
      </c>
      <c r="E4554" s="3">
        <v>112.47907721384929</v>
      </c>
      <c r="F4554" s="3">
        <v>112.47907721384929</v>
      </c>
      <c r="G4554" s="3">
        <v>112.47907721384929</v>
      </c>
      <c r="H4554" s="3">
        <v>112.47907721384929</v>
      </c>
      <c r="I4554" s="3">
        <v>111.9452753178734</v>
      </c>
      <c r="J4554" s="3">
        <v>111.70381869423569</v>
      </c>
      <c r="K4554" s="3">
        <v>111.6133950119701</v>
      </c>
      <c r="L4554" s="3">
        <v>111.390445787809</v>
      </c>
      <c r="M4554" s="3">
        <v>111.2314086086526</v>
      </c>
      <c r="N4554" s="3">
        <v>111.1064070530378</v>
      </c>
      <c r="O4554" s="3">
        <v>111.0101895965545</v>
      </c>
      <c r="P4554" s="3">
        <v>110.9236325766918</v>
      </c>
      <c r="Q4554" s="3" t="s">
        <v>6</v>
      </c>
    </row>
    <row r="4555" spans="1:17" x14ac:dyDescent="0.35">
      <c r="A4555" s="2"/>
    </row>
    <row r="4556" spans="1:17" x14ac:dyDescent="0.35">
      <c r="A4556" s="2" t="s">
        <v>546</v>
      </c>
      <c r="B4556" s="3" t="s">
        <v>4</v>
      </c>
      <c r="C4556" s="3">
        <v>0</v>
      </c>
      <c r="D4556" s="3">
        <v>59016.606272430072</v>
      </c>
      <c r="E4556" s="3">
        <v>57954.13716046077</v>
      </c>
      <c r="F4556" s="3">
        <v>57796.013103314428</v>
      </c>
      <c r="G4556" s="3">
        <v>58020.193278872852</v>
      </c>
      <c r="H4556" s="3">
        <v>58448.524667356083</v>
      </c>
      <c r="I4556" s="3">
        <v>59004.692660651621</v>
      </c>
      <c r="J4556" s="3">
        <v>59644.337685620521</v>
      </c>
      <c r="K4556" s="3">
        <v>60337.181612394888</v>
      </c>
      <c r="L4556" s="3">
        <v>61061.234831007772</v>
      </c>
      <c r="M4556" s="3">
        <v>61806.073249746027</v>
      </c>
      <c r="N4556" s="3">
        <v>62570.480354395637</v>
      </c>
      <c r="O4556" s="3">
        <v>63349.516435687357</v>
      </c>
      <c r="P4556" s="3">
        <v>64136.353769440902</v>
      </c>
      <c r="Q4556" s="3">
        <v>783145.34508137882</v>
      </c>
    </row>
    <row r="4557" spans="1:17" x14ac:dyDescent="0.35">
      <c r="A4557" s="2"/>
      <c r="B4557" s="3" t="s">
        <v>5</v>
      </c>
      <c r="C4557" s="3">
        <v>0.39890835017529619</v>
      </c>
      <c r="D4557" s="3">
        <v>0.36866469397454332</v>
      </c>
      <c r="E4557" s="3">
        <v>0.36215232583034601</v>
      </c>
      <c r="F4557" s="3">
        <v>0.35949184024312458</v>
      </c>
      <c r="G4557" s="3">
        <v>0.35664311275114702</v>
      </c>
      <c r="H4557" s="3">
        <v>0.35354339605282792</v>
      </c>
      <c r="I4557" s="3">
        <v>0.35045622881482569</v>
      </c>
      <c r="J4557" s="3">
        <v>0.34738161103714071</v>
      </c>
      <c r="K4557" s="3">
        <v>0.3443446416404069</v>
      </c>
      <c r="L4557" s="3">
        <v>0.34134532062462442</v>
      </c>
      <c r="M4557" s="3">
        <v>0.338371098529476</v>
      </c>
      <c r="N4557" s="3">
        <v>0.3354345248152788</v>
      </c>
      <c r="O4557" s="3">
        <v>0.33253559948203287</v>
      </c>
      <c r="P4557" s="3">
        <v>0.32966177306942118</v>
      </c>
      <c r="Q4557" s="3" t="s">
        <v>6</v>
      </c>
    </row>
    <row r="4558" spans="1:17" x14ac:dyDescent="0.35">
      <c r="A4558" s="2"/>
      <c r="B4558" s="3" t="s">
        <v>7</v>
      </c>
      <c r="C4558" s="3">
        <v>0</v>
      </c>
      <c r="D4558" s="3">
        <v>14591.311182000971</v>
      </c>
      <c r="E4558" s="3">
        <v>14735.23201249482</v>
      </c>
      <c r="F4558" s="3">
        <v>15010.763458029671</v>
      </c>
      <c r="G4558" s="3">
        <v>15303.08200004289</v>
      </c>
      <c r="H4558" s="3">
        <v>15585.23537960155</v>
      </c>
      <c r="I4558" s="3">
        <v>15854.169202076841</v>
      </c>
      <c r="J4558" s="3">
        <v>16111.43288707751</v>
      </c>
      <c r="K4558" s="3">
        <v>16358.79347715847</v>
      </c>
      <c r="L4558" s="3">
        <v>16597.446947991211</v>
      </c>
      <c r="M4558" s="3">
        <v>16829.656523047961</v>
      </c>
      <c r="N4558" s="3">
        <v>17058.696582285462</v>
      </c>
      <c r="O4558" s="3">
        <v>17285.754293803151</v>
      </c>
      <c r="P4558" s="3">
        <v>17510.74599902366</v>
      </c>
      <c r="Q4558" s="3">
        <v>208832.31994463419</v>
      </c>
    </row>
    <row r="4559" spans="1:17" x14ac:dyDescent="0.35">
      <c r="A4559" s="2"/>
      <c r="B4559" s="3" t="s">
        <v>8</v>
      </c>
      <c r="C4559" s="3">
        <v>0.14345647637982989</v>
      </c>
      <c r="D4559" s="3">
        <v>0.13834114767419539</v>
      </c>
      <c r="E4559" s="3">
        <v>0.1382782481998357</v>
      </c>
      <c r="F4559" s="3">
        <v>0.1394563213478095</v>
      </c>
      <c r="G4559" s="3">
        <v>0.1405782957744513</v>
      </c>
      <c r="H4559" s="3">
        <v>0.14159317264218629</v>
      </c>
      <c r="I4559" s="3">
        <v>0.14261314939367881</v>
      </c>
      <c r="J4559" s="3">
        <v>0.14363312614517129</v>
      </c>
      <c r="K4559" s="3">
        <v>0.14465820278042121</v>
      </c>
      <c r="L4559" s="3">
        <v>0.14569347918318609</v>
      </c>
      <c r="M4559" s="3">
        <v>0.14673385546970841</v>
      </c>
      <c r="N4559" s="3">
        <v>0.14777933163998819</v>
      </c>
      <c r="O4559" s="3">
        <v>0.1488350075777829</v>
      </c>
      <c r="P4559" s="3">
        <v>0.14990598316685</v>
      </c>
      <c r="Q4559" s="3" t="s">
        <v>6</v>
      </c>
    </row>
    <row r="4560" spans="1:17" x14ac:dyDescent="0.35">
      <c r="A4560" s="2"/>
      <c r="B4560" s="3" t="s">
        <v>9</v>
      </c>
      <c r="C4560" s="3">
        <v>0</v>
      </c>
      <c r="D4560" s="3">
        <v>42984.000822389047</v>
      </c>
      <c r="E4560" s="3">
        <v>43407.971843165957</v>
      </c>
      <c r="F4560" s="3">
        <v>44219.649678950431</v>
      </c>
      <c r="G4560" s="3">
        <v>45080.779997779842</v>
      </c>
      <c r="H4560" s="3">
        <v>45911.96514267278</v>
      </c>
      <c r="I4560" s="3">
        <v>46704.207286113968</v>
      </c>
      <c r="J4560" s="3">
        <v>47462.070805691343</v>
      </c>
      <c r="K4560" s="3">
        <v>48190.761166334327</v>
      </c>
      <c r="L4560" s="3">
        <v>48893.801548284013</v>
      </c>
      <c r="M4560" s="3">
        <v>49577.859097376531</v>
      </c>
      <c r="N4560" s="3">
        <v>50252.579687721358</v>
      </c>
      <c r="O4560" s="3">
        <v>50921.460553660632</v>
      </c>
      <c r="P4560" s="3">
        <v>51584.25524850333</v>
      </c>
      <c r="Q4560" s="3">
        <v>615191.36287864356</v>
      </c>
    </row>
    <row r="4561" spans="1:17" x14ac:dyDescent="0.35">
      <c r="A4561" s="2"/>
      <c r="B4561" s="3" t="s">
        <v>10</v>
      </c>
      <c r="C4561" s="3">
        <v>0.33312639017563928</v>
      </c>
      <c r="D4561" s="3">
        <v>0.33101679611277118</v>
      </c>
      <c r="E4561" s="3">
        <v>0.33103198284919871</v>
      </c>
      <c r="F4561" s="3">
        <v>0.33103198284919871</v>
      </c>
      <c r="G4561" s="3">
        <v>0.33103198284919871</v>
      </c>
      <c r="H4561" s="3">
        <v>0.33103198284919871</v>
      </c>
      <c r="I4561" s="3">
        <v>0.33103198284919871</v>
      </c>
      <c r="J4561" s="3">
        <v>0.33103198284919871</v>
      </c>
      <c r="K4561" s="3">
        <v>0.33103198284919871</v>
      </c>
      <c r="L4561" s="3">
        <v>0.33103198284919871</v>
      </c>
      <c r="M4561" s="3">
        <v>0.33103198284919871</v>
      </c>
      <c r="N4561" s="3">
        <v>0.33103198284919871</v>
      </c>
      <c r="O4561" s="3">
        <v>0.33103198284919871</v>
      </c>
      <c r="P4561" s="3">
        <v>0.33103198284919871</v>
      </c>
      <c r="Q4561" s="3" t="s">
        <v>6</v>
      </c>
    </row>
    <row r="4562" spans="1:17" x14ac:dyDescent="0.35">
      <c r="A4562" s="2"/>
      <c r="B4562" s="3" t="s">
        <v>11</v>
      </c>
      <c r="C4562" s="3">
        <v>0</v>
      </c>
      <c r="D4562" s="3">
        <v>9660.7253511688305</v>
      </c>
      <c r="E4562" s="3">
        <v>9787.3256587499818</v>
      </c>
      <c r="F4562" s="3">
        <v>9927.6921981175237</v>
      </c>
      <c r="G4562" s="3">
        <v>10073.01089550799</v>
      </c>
      <c r="H4562" s="3">
        <v>10219.299307740859</v>
      </c>
      <c r="I4562" s="3">
        <v>10365.565923074029</v>
      </c>
      <c r="J4562" s="3">
        <v>10510.73481646001</v>
      </c>
      <c r="K4562" s="3">
        <v>10654.007783638281</v>
      </c>
      <c r="L4562" s="3">
        <v>10796.6464274133</v>
      </c>
      <c r="M4562" s="3">
        <v>10938.54438611578</v>
      </c>
      <c r="N4562" s="3">
        <v>11080.558520799879</v>
      </c>
      <c r="O4562" s="3">
        <v>11222.07543497633</v>
      </c>
      <c r="P4562" s="3">
        <v>11362.61751000718</v>
      </c>
      <c r="Q4562" s="3">
        <v>136598.80421377</v>
      </c>
    </row>
    <row r="4563" spans="1:17" x14ac:dyDescent="0.35">
      <c r="A4563" s="2"/>
      <c r="B4563" s="3" t="s">
        <v>12</v>
      </c>
      <c r="C4563" s="3">
        <v>52.924663251503979</v>
      </c>
      <c r="D4563" s="3">
        <v>52.924663251503979</v>
      </c>
      <c r="E4563" s="3">
        <v>52.924663251503979</v>
      </c>
      <c r="F4563" s="3">
        <v>52.924663251503979</v>
      </c>
      <c r="G4563" s="3">
        <v>52.924663251503979</v>
      </c>
      <c r="H4563" s="3">
        <v>52.924663251503979</v>
      </c>
      <c r="I4563" s="3">
        <v>52.914923573918138</v>
      </c>
      <c r="J4563" s="3">
        <v>52.952328312572718</v>
      </c>
      <c r="K4563" s="3">
        <v>53.007353943760307</v>
      </c>
      <c r="L4563" s="3">
        <v>53.0078832425502</v>
      </c>
      <c r="M4563" s="3">
        <v>53.024089683209013</v>
      </c>
      <c r="N4563" s="3">
        <v>53.044569394432088</v>
      </c>
      <c r="O4563" s="3">
        <v>53.081414863122497</v>
      </c>
      <c r="P4563" s="3">
        <v>53.136113446940811</v>
      </c>
      <c r="Q4563" s="3" t="s">
        <v>6</v>
      </c>
    </row>
    <row r="4564" spans="1:17" x14ac:dyDescent="0.35">
      <c r="A4564" s="2"/>
    </row>
    <row r="4565" spans="1:17" x14ac:dyDescent="0.35">
      <c r="A4565" s="2" t="s">
        <v>547</v>
      </c>
      <c r="B4565" s="3" t="s">
        <v>4</v>
      </c>
      <c r="C4565" s="3">
        <v>0</v>
      </c>
      <c r="D4565" s="3">
        <v>407812.55202375771</v>
      </c>
      <c r="E4565" s="3">
        <v>404245.784656459</v>
      </c>
      <c r="F4565" s="3">
        <v>406344.06017274322</v>
      </c>
      <c r="G4565" s="3">
        <v>411115.9356863962</v>
      </c>
      <c r="H4565" s="3">
        <v>418124.44581514638</v>
      </c>
      <c r="I4565" s="3">
        <v>427009.36347656389</v>
      </c>
      <c r="J4565" s="3">
        <v>437405.34315928089</v>
      </c>
      <c r="K4565" s="3">
        <v>449005.79991099797</v>
      </c>
      <c r="L4565" s="3">
        <v>461576.28435578267</v>
      </c>
      <c r="M4565" s="3">
        <v>474914.7710723374</v>
      </c>
      <c r="N4565" s="3">
        <v>488837.19378250599</v>
      </c>
      <c r="O4565" s="3">
        <v>503231.33246122749</v>
      </c>
      <c r="P4565" s="3">
        <v>518038.24249642913</v>
      </c>
      <c r="Q4565" s="3">
        <v>5807661.1090696277</v>
      </c>
    </row>
    <row r="4566" spans="1:17" x14ac:dyDescent="0.35">
      <c r="A4566" s="2"/>
      <c r="B4566" s="3" t="s">
        <v>5</v>
      </c>
      <c r="C4566" s="3">
        <v>0.43294612245089148</v>
      </c>
      <c r="D4566" s="3">
        <v>0.3992048599247755</v>
      </c>
      <c r="E4566" s="3">
        <v>0.39111375252713421</v>
      </c>
      <c r="F4566" s="3">
        <v>0.3855400871997165</v>
      </c>
      <c r="G4566" s="3">
        <v>0.37983089201631298</v>
      </c>
      <c r="H4566" s="3">
        <v>0.37398616697692372</v>
      </c>
      <c r="I4566" s="3">
        <v>0.36820920686552733</v>
      </c>
      <c r="J4566" s="3">
        <v>0.36250001168212381</v>
      </c>
      <c r="K4566" s="3">
        <v>0.3568839932747106</v>
      </c>
      <c r="L4566" s="3">
        <v>0.35136962225928681</v>
      </c>
      <c r="M4566" s="3">
        <v>0.34594842801985332</v>
      </c>
      <c r="N4566" s="3">
        <v>0.34062041055641001</v>
      </c>
      <c r="O4566" s="3">
        <v>0.33537709925295778</v>
      </c>
      <c r="P4566" s="3">
        <v>0.33023543534149502</v>
      </c>
      <c r="Q4566" s="3" t="s">
        <v>6</v>
      </c>
    </row>
    <row r="4567" spans="1:17" x14ac:dyDescent="0.35">
      <c r="A4567" s="2"/>
      <c r="B4567" s="3" t="s">
        <v>7</v>
      </c>
      <c r="C4567" s="3">
        <v>0</v>
      </c>
      <c r="D4567" s="3">
        <v>107830.8492175404</v>
      </c>
      <c r="E4567" s="3">
        <v>110520.7702372326</v>
      </c>
      <c r="F4567" s="3">
        <v>113948.1372459932</v>
      </c>
      <c r="G4567" s="3">
        <v>117417.5148634276</v>
      </c>
      <c r="H4567" s="3">
        <v>120978.4186621698</v>
      </c>
      <c r="I4567" s="3">
        <v>124675.6615066613</v>
      </c>
      <c r="J4567" s="3">
        <v>128518.3873590014</v>
      </c>
      <c r="K4567" s="3">
        <v>132502.5118739293</v>
      </c>
      <c r="L4567" s="3">
        <v>136621.22417849561</v>
      </c>
      <c r="M4567" s="3">
        <v>140859.36525347421</v>
      </c>
      <c r="N4567" s="3">
        <v>145194.08675367109</v>
      </c>
      <c r="O4567" s="3">
        <v>149614.62149580129</v>
      </c>
      <c r="P4567" s="3">
        <v>154119.4473778267</v>
      </c>
      <c r="Q4567" s="3">
        <v>1682800.996025224</v>
      </c>
    </row>
    <row r="4568" spans="1:17" x14ac:dyDescent="0.35">
      <c r="A4568" s="2"/>
      <c r="B4568" s="3" t="s">
        <v>8</v>
      </c>
      <c r="C4568" s="3">
        <v>0.1856918653348652</v>
      </c>
      <c r="D4568" s="3">
        <v>0.1776939725815892</v>
      </c>
      <c r="E4568" s="3">
        <v>0.17754789750382721</v>
      </c>
      <c r="F4568" s="3">
        <v>0.17635168081690131</v>
      </c>
      <c r="G4568" s="3">
        <v>0.17518931931922799</v>
      </c>
      <c r="H4568" s="3">
        <v>0.1740495279477231</v>
      </c>
      <c r="I4568" s="3">
        <v>0.17294359176547081</v>
      </c>
      <c r="J4568" s="3">
        <v>0.17184894064630271</v>
      </c>
      <c r="K4568" s="3">
        <v>0.1707655745902189</v>
      </c>
      <c r="L4568" s="3">
        <v>0.1697047786603034</v>
      </c>
      <c r="M4568" s="3">
        <v>0.16866655285655641</v>
      </c>
      <c r="N4568" s="3">
        <v>0.16762832705280931</v>
      </c>
      <c r="O4568" s="3">
        <v>0.1666239564383149</v>
      </c>
      <c r="P4568" s="3">
        <v>0.1656308708869047</v>
      </c>
      <c r="Q4568" s="3" t="s">
        <v>6</v>
      </c>
    </row>
    <row r="4569" spans="1:17" x14ac:dyDescent="0.35">
      <c r="A4569" s="2"/>
      <c r="B4569" s="3" t="s">
        <v>9</v>
      </c>
      <c r="C4569" s="3">
        <v>0</v>
      </c>
      <c r="D4569" s="3">
        <v>260601.4603930469</v>
      </c>
      <c r="E4569" s="3">
        <v>267102.35833793413</v>
      </c>
      <c r="F4569" s="3">
        <v>275385.48746347829</v>
      </c>
      <c r="G4569" s="3">
        <v>283770.14621669229</v>
      </c>
      <c r="H4569" s="3">
        <v>292376.00193428242</v>
      </c>
      <c r="I4569" s="3">
        <v>301311.35662817361</v>
      </c>
      <c r="J4569" s="3">
        <v>310598.30907523882</v>
      </c>
      <c r="K4569" s="3">
        <v>320226.98838651192</v>
      </c>
      <c r="L4569" s="3">
        <v>330180.93430548912</v>
      </c>
      <c r="M4569" s="3">
        <v>340423.5110959491</v>
      </c>
      <c r="N4569" s="3">
        <v>350899.49975360598</v>
      </c>
      <c r="O4569" s="3">
        <v>361582.87856288592</v>
      </c>
      <c r="P4569" s="3">
        <v>372469.96896596567</v>
      </c>
      <c r="Q4569" s="3">
        <v>4066928.9011192541</v>
      </c>
    </row>
    <row r="4570" spans="1:17" x14ac:dyDescent="0.35">
      <c r="A4570" s="2"/>
      <c r="B4570" s="3" t="s">
        <v>10</v>
      </c>
      <c r="C4570" s="3">
        <v>0.3161760662322663</v>
      </c>
      <c r="D4570" s="3">
        <v>0.31399250738215778</v>
      </c>
      <c r="E4570" s="3">
        <v>0.31397393261138179</v>
      </c>
      <c r="F4570" s="3">
        <v>0.31397393261138179</v>
      </c>
      <c r="G4570" s="3">
        <v>0.31397393261138179</v>
      </c>
      <c r="H4570" s="3">
        <v>0.31397393261138179</v>
      </c>
      <c r="I4570" s="3">
        <v>0.31397393261138179</v>
      </c>
      <c r="J4570" s="3">
        <v>0.31397393261138179</v>
      </c>
      <c r="K4570" s="3">
        <v>0.31397393261138179</v>
      </c>
      <c r="L4570" s="3">
        <v>0.31397393261138179</v>
      </c>
      <c r="M4570" s="3">
        <v>0.31397393261138179</v>
      </c>
      <c r="N4570" s="3">
        <v>0.31397393261138179</v>
      </c>
      <c r="O4570" s="3">
        <v>0.31397393261138179</v>
      </c>
      <c r="P4570" s="3">
        <v>0.31397393261138179</v>
      </c>
      <c r="Q4570" s="3" t="s">
        <v>6</v>
      </c>
    </row>
    <row r="4571" spans="1:17" x14ac:dyDescent="0.35">
      <c r="A4571" s="2"/>
      <c r="B4571" s="3" t="s">
        <v>11</v>
      </c>
      <c r="C4571" s="3">
        <v>0</v>
      </c>
      <c r="D4571" s="3">
        <v>100877.80507963851</v>
      </c>
      <c r="E4571" s="3">
        <v>103347.4482171127</v>
      </c>
      <c r="F4571" s="3">
        <v>106332.7491425817</v>
      </c>
      <c r="G4571" s="3">
        <v>109505.9737276683</v>
      </c>
      <c r="H4571" s="3">
        <v>112827.7215305553</v>
      </c>
      <c r="I4571" s="3">
        <v>116281.5621927968</v>
      </c>
      <c r="J4571" s="3">
        <v>119857.161816697</v>
      </c>
      <c r="K4571" s="3">
        <v>123549.7074124451</v>
      </c>
      <c r="L4571" s="3">
        <v>127271.49811919261</v>
      </c>
      <c r="M4571" s="3">
        <v>131066.9618502345</v>
      </c>
      <c r="N4571" s="3">
        <v>134943.5043432363</v>
      </c>
      <c r="O4571" s="3">
        <v>138898.90575485569</v>
      </c>
      <c r="P4571" s="3">
        <v>142930.37722205929</v>
      </c>
      <c r="Q4571" s="3">
        <v>1567691.3764090741</v>
      </c>
    </row>
    <row r="4572" spans="1:17" x14ac:dyDescent="0.35">
      <c r="A4572" s="2"/>
      <c r="B4572" s="3" t="s">
        <v>12</v>
      </c>
      <c r="C4572" s="3">
        <v>81.769579799678183</v>
      </c>
      <c r="D4572" s="3">
        <v>81.769579799678183</v>
      </c>
      <c r="E4572" s="3">
        <v>81.769579799678183</v>
      </c>
      <c r="F4572" s="3">
        <v>81.769579799678183</v>
      </c>
      <c r="G4572" s="3">
        <v>81.769579799678183</v>
      </c>
      <c r="H4572" s="3">
        <v>81.769579799678183</v>
      </c>
      <c r="I4572" s="3">
        <v>81.457527695581959</v>
      </c>
      <c r="J4572" s="3">
        <v>81.267517736411961</v>
      </c>
      <c r="K4572" s="3">
        <v>81.122498452137847</v>
      </c>
      <c r="L4572" s="3">
        <v>81.043189261700832</v>
      </c>
      <c r="M4572" s="3">
        <v>80.965832406652979</v>
      </c>
      <c r="N4572" s="3">
        <v>80.886203641813367</v>
      </c>
      <c r="O4572" s="3">
        <v>80.797484062797977</v>
      </c>
      <c r="P4572" s="3">
        <v>80.691384520606647</v>
      </c>
      <c r="Q4572" s="3" t="s">
        <v>6</v>
      </c>
    </row>
    <row r="4573" spans="1:17" x14ac:dyDescent="0.35">
      <c r="A4573" s="2"/>
    </row>
    <row r="4574" spans="1:17" x14ac:dyDescent="0.35">
      <c r="A4574" s="2" t="s">
        <v>548</v>
      </c>
      <c r="B4574" s="3" t="s">
        <v>4</v>
      </c>
      <c r="C4574" s="3">
        <v>0</v>
      </c>
      <c r="D4574" s="3">
        <v>2931820.4526829938</v>
      </c>
      <c r="E4574" s="3">
        <v>2906992.024737291</v>
      </c>
      <c r="F4574" s="3">
        <v>2891195.9515216639</v>
      </c>
      <c r="G4574" s="3">
        <v>2878820.408975855</v>
      </c>
      <c r="H4574" s="3">
        <v>2875755.3682245128</v>
      </c>
      <c r="I4574" s="3">
        <v>2883422.7976602148</v>
      </c>
      <c r="J4574" s="3">
        <v>2900453.4726916458</v>
      </c>
      <c r="K4574" s="3">
        <v>2924748.7941741268</v>
      </c>
      <c r="L4574" s="3">
        <v>2954394.3755651051</v>
      </c>
      <c r="M4574" s="3">
        <v>2988079.277878359</v>
      </c>
      <c r="N4574" s="3">
        <v>3025059.246173725</v>
      </c>
      <c r="O4574" s="3">
        <v>3064648.1486215359</v>
      </c>
      <c r="P4574" s="3">
        <v>3106192.5470597292</v>
      </c>
      <c r="Q4574" s="3">
        <v>38331582.86596676</v>
      </c>
    </row>
    <row r="4575" spans="1:17" x14ac:dyDescent="0.35">
      <c r="A4575" s="2"/>
      <c r="B4575" s="3" t="s">
        <v>5</v>
      </c>
      <c r="C4575" s="3">
        <v>0.42823758521195121</v>
      </c>
      <c r="D4575" s="3">
        <v>0.40715122665826481</v>
      </c>
      <c r="E4575" s="3">
        <v>0.40222326532134439</v>
      </c>
      <c r="F4575" s="3">
        <v>0.38689484279354919</v>
      </c>
      <c r="G4575" s="3">
        <v>0.37195304219894759</v>
      </c>
      <c r="H4575" s="3">
        <v>0.35738649230421038</v>
      </c>
      <c r="I4575" s="3">
        <v>0.34321793557599622</v>
      </c>
      <c r="J4575" s="3">
        <v>0.32948148571429248</v>
      </c>
      <c r="K4575" s="3">
        <v>0.31615440025244079</v>
      </c>
      <c r="L4575" s="3">
        <v>0.30328216412375819</v>
      </c>
      <c r="M4575" s="3">
        <v>0.29084203486158622</v>
      </c>
      <c r="N4575" s="3">
        <v>0.27884538369925382</v>
      </c>
      <c r="O4575" s="3">
        <v>0.26729221063676128</v>
      </c>
      <c r="P4575" s="3">
        <v>0.25617114444077932</v>
      </c>
      <c r="Q4575" s="3" t="s">
        <v>6</v>
      </c>
    </row>
    <row r="4576" spans="1:17" x14ac:dyDescent="0.35">
      <c r="A4576" s="2"/>
      <c r="B4576" s="3" t="s">
        <v>7</v>
      </c>
      <c r="C4576" s="3">
        <v>0</v>
      </c>
      <c r="D4576" s="3">
        <v>387590.45096528158</v>
      </c>
      <c r="E4576" s="3">
        <v>392209.37133192382</v>
      </c>
      <c r="F4576" s="3">
        <v>396160.93200861011</v>
      </c>
      <c r="G4576" s="3">
        <v>399000.05499675561</v>
      </c>
      <c r="H4576" s="3">
        <v>401903.75693975983</v>
      </c>
      <c r="I4576" s="3">
        <v>405390.37605267513</v>
      </c>
      <c r="J4576" s="3">
        <v>409522.18747208052</v>
      </c>
      <c r="K4576" s="3">
        <v>414194.96515585418</v>
      </c>
      <c r="L4576" s="3">
        <v>419278.2390445848</v>
      </c>
      <c r="M4576" s="3">
        <v>424687.46261384548</v>
      </c>
      <c r="N4576" s="3">
        <v>430389.46998771752</v>
      </c>
      <c r="O4576" s="3">
        <v>436338.20149107062</v>
      </c>
      <c r="P4576" s="3">
        <v>442477.1543595994</v>
      </c>
      <c r="Q4576" s="3">
        <v>5359142.6224197596</v>
      </c>
    </row>
    <row r="4577" spans="1:17" x14ac:dyDescent="0.35">
      <c r="A4577" s="2"/>
      <c r="B4577" s="3" t="s">
        <v>8</v>
      </c>
      <c r="C4577" s="3">
        <v>0.1107054125087779</v>
      </c>
      <c r="D4577" s="3">
        <v>0.1075004678077459</v>
      </c>
      <c r="E4577" s="3">
        <v>0.1070731980858025</v>
      </c>
      <c r="F4577" s="3">
        <v>0.106254282612871</v>
      </c>
      <c r="G4577" s="3">
        <v>0.105413816732757</v>
      </c>
      <c r="H4577" s="3">
        <v>0.1046164516670078</v>
      </c>
      <c r="I4577" s="3">
        <v>0.1038298618048499</v>
      </c>
      <c r="J4577" s="3">
        <v>0.1030432719426919</v>
      </c>
      <c r="K4577" s="3">
        <v>0.1022890076913076</v>
      </c>
      <c r="L4577" s="3">
        <v>0.10153474343992321</v>
      </c>
      <c r="M4577" s="3">
        <v>0.10080202959572129</v>
      </c>
      <c r="N4577" s="3">
        <v>0.10006931575151939</v>
      </c>
      <c r="O4577" s="3">
        <v>9.9358152314499876E-2</v>
      </c>
      <c r="P4577" s="3">
        <v>9.8668539284662765E-2</v>
      </c>
      <c r="Q4577" s="3" t="s">
        <v>6</v>
      </c>
    </row>
    <row r="4578" spans="1:17" x14ac:dyDescent="0.35">
      <c r="A4578" s="2"/>
      <c r="B4578" s="3" t="s">
        <v>9</v>
      </c>
      <c r="C4578" s="3">
        <v>0</v>
      </c>
      <c r="D4578" s="3">
        <v>1606168.896094199</v>
      </c>
      <c r="E4578" s="3">
        <v>1625309.631393431</v>
      </c>
      <c r="F4578" s="3">
        <v>1641684.8383525191</v>
      </c>
      <c r="G4578" s="3">
        <v>1653450.1205579711</v>
      </c>
      <c r="H4578" s="3">
        <v>1665483.0169638719</v>
      </c>
      <c r="I4578" s="3">
        <v>1679931.5131993841</v>
      </c>
      <c r="J4578" s="3">
        <v>1697053.676477266</v>
      </c>
      <c r="K4578" s="3">
        <v>1716417.595674318</v>
      </c>
      <c r="L4578" s="3">
        <v>1737482.604861394</v>
      </c>
      <c r="M4578" s="3">
        <v>1759898.344535395</v>
      </c>
      <c r="N4578" s="3">
        <v>1783527.3758141689</v>
      </c>
      <c r="O4578" s="3">
        <v>1808178.8281089971</v>
      </c>
      <c r="P4578" s="3">
        <v>1833618.5548294641</v>
      </c>
      <c r="Q4578" s="3">
        <v>22208204.996862382</v>
      </c>
    </row>
    <row r="4579" spans="1:17" x14ac:dyDescent="0.35">
      <c r="A4579" s="2"/>
      <c r="B4579" s="3" t="s">
        <v>10</v>
      </c>
      <c r="C4579" s="3">
        <v>0.27011524719504709</v>
      </c>
      <c r="D4579" s="3">
        <v>0.26749594125024623</v>
      </c>
      <c r="E4579" s="3">
        <v>0.26740399736665771</v>
      </c>
      <c r="F4579" s="3">
        <v>0.26740399736665771</v>
      </c>
      <c r="G4579" s="3">
        <v>0.26740399736665771</v>
      </c>
      <c r="H4579" s="3">
        <v>0.26740399736665771</v>
      </c>
      <c r="I4579" s="3">
        <v>0.26740399736665771</v>
      </c>
      <c r="J4579" s="3">
        <v>0.26740399736665771</v>
      </c>
      <c r="K4579" s="3">
        <v>0.26740399736665771</v>
      </c>
      <c r="L4579" s="3">
        <v>0.26740399736665771</v>
      </c>
      <c r="M4579" s="3">
        <v>0.26740399736665771</v>
      </c>
      <c r="N4579" s="3">
        <v>0.26740399736665771</v>
      </c>
      <c r="O4579" s="3">
        <v>0.26740399736665771</v>
      </c>
      <c r="P4579" s="3">
        <v>0.26740399736665771</v>
      </c>
      <c r="Q4579" s="3" t="s">
        <v>6</v>
      </c>
    </row>
    <row r="4580" spans="1:17" x14ac:dyDescent="0.35">
      <c r="A4580" s="2"/>
      <c r="B4580" s="3" t="s">
        <v>11</v>
      </c>
      <c r="C4580" s="3">
        <v>0</v>
      </c>
      <c r="D4580" s="3">
        <v>986964.10281152395</v>
      </c>
      <c r="E4580" s="3">
        <v>990106.83718228503</v>
      </c>
      <c r="F4580" s="3">
        <v>999337.39372832351</v>
      </c>
      <c r="G4580" s="3">
        <v>1011289.919807108</v>
      </c>
      <c r="H4580" s="3">
        <v>1024241.5219213211</v>
      </c>
      <c r="I4580" s="3">
        <v>1037763.660703161</v>
      </c>
      <c r="J4580" s="3">
        <v>1051690.4586891369</v>
      </c>
      <c r="K4580" s="3">
        <v>1065900.0663070781</v>
      </c>
      <c r="L4580" s="3">
        <v>1081128.604983964</v>
      </c>
      <c r="M4580" s="3">
        <v>1096742.250761555</v>
      </c>
      <c r="N4580" s="3">
        <v>1112545.4782416029</v>
      </c>
      <c r="O4580" s="3">
        <v>1128464.115430472</v>
      </c>
      <c r="P4580" s="3">
        <v>1144451.474991034</v>
      </c>
      <c r="Q4580" s="3">
        <v>13730625.88555856</v>
      </c>
    </row>
    <row r="4581" spans="1:17" x14ac:dyDescent="0.35">
      <c r="A4581" s="2"/>
      <c r="B4581" s="3" t="s">
        <v>12</v>
      </c>
      <c r="C4581" s="3">
        <v>108.80435390221071</v>
      </c>
      <c r="D4581" s="3">
        <v>108.80435390221071</v>
      </c>
      <c r="E4581" s="3">
        <v>108.80435390221071</v>
      </c>
      <c r="F4581" s="3">
        <v>108.80435390221071</v>
      </c>
      <c r="G4581" s="3">
        <v>108.80435390221071</v>
      </c>
      <c r="H4581" s="3">
        <v>108.80435390221071</v>
      </c>
      <c r="I4581" s="3">
        <v>108.3163523363601</v>
      </c>
      <c r="J4581" s="3">
        <v>108.12978624570999</v>
      </c>
      <c r="K4581" s="3">
        <v>108.0826470413174</v>
      </c>
      <c r="L4581" s="3">
        <v>107.8911798761193</v>
      </c>
      <c r="M4581" s="3">
        <v>107.76779051281061</v>
      </c>
      <c r="N4581" s="3">
        <v>107.7045491202054</v>
      </c>
      <c r="O4581" s="3">
        <v>107.6933378179947</v>
      </c>
      <c r="P4581" s="3">
        <v>107.7282053555345</v>
      </c>
      <c r="Q4581" s="3" t="s">
        <v>6</v>
      </c>
    </row>
    <row r="4582" spans="1:17" x14ac:dyDescent="0.35">
      <c r="A4582" s="2"/>
    </row>
    <row r="4583" spans="1:17" x14ac:dyDescent="0.35">
      <c r="A4583" s="2" t="s">
        <v>549</v>
      </c>
      <c r="B4583" s="3" t="s">
        <v>4</v>
      </c>
      <c r="C4583" s="3">
        <v>0</v>
      </c>
      <c r="D4583" s="3">
        <v>1398.710386576028</v>
      </c>
      <c r="E4583" s="3">
        <v>1375.9459446577071</v>
      </c>
      <c r="F4583" s="3">
        <v>1364.199464758399</v>
      </c>
      <c r="G4583" s="3">
        <v>1358.1487558929471</v>
      </c>
      <c r="H4583" s="3">
        <v>1357.0673786195721</v>
      </c>
      <c r="I4583" s="3">
        <v>1360.2101640680351</v>
      </c>
      <c r="J4583" s="3">
        <v>1366.4478910522739</v>
      </c>
      <c r="K4583" s="3">
        <v>1375.203243989931</v>
      </c>
      <c r="L4583" s="3">
        <v>1385.9324709807549</v>
      </c>
      <c r="M4583" s="3">
        <v>1398.124070549268</v>
      </c>
      <c r="N4583" s="3">
        <v>1411.672102152761</v>
      </c>
      <c r="O4583" s="3">
        <v>1426.4722315425629</v>
      </c>
      <c r="P4583" s="3">
        <v>1441.824462363629</v>
      </c>
      <c r="Q4583" s="3">
        <v>18019.95856720387</v>
      </c>
    </row>
    <row r="4584" spans="1:17" x14ac:dyDescent="0.35">
      <c r="A4584" s="2"/>
      <c r="B4584" s="3" t="s">
        <v>5</v>
      </c>
      <c r="C4584" s="3">
        <v>0.30041790924067951</v>
      </c>
      <c r="D4584" s="3">
        <v>0.27924233524274339</v>
      </c>
      <c r="E4584" s="3">
        <v>0.27515796131497128</v>
      </c>
      <c r="F4584" s="3">
        <v>0.2630141748648806</v>
      </c>
      <c r="G4584" s="3">
        <v>0.25141011225701621</v>
      </c>
      <c r="H4584" s="3">
        <v>0.240463838081865</v>
      </c>
      <c r="I4584" s="3">
        <v>0.2299560895285227</v>
      </c>
      <c r="J4584" s="3">
        <v>0.21988686659698919</v>
      </c>
      <c r="K4584" s="3">
        <v>0.21023930291719489</v>
      </c>
      <c r="L4584" s="3">
        <v>0.20099653211907029</v>
      </c>
      <c r="M4584" s="3">
        <v>0.192175420572685</v>
      </c>
      <c r="N4584" s="3">
        <v>0.1837253691678303</v>
      </c>
      <c r="O4584" s="3">
        <v>0.17564637790450599</v>
      </c>
      <c r="P4584" s="3">
        <v>0.1679215804126428</v>
      </c>
      <c r="Q4584" s="3" t="s">
        <v>6</v>
      </c>
    </row>
    <row r="4585" spans="1:17" x14ac:dyDescent="0.35">
      <c r="A4585" s="2"/>
      <c r="B4585" s="3" t="s">
        <v>7</v>
      </c>
      <c r="C4585" s="3">
        <v>0</v>
      </c>
      <c r="D4585" s="3">
        <v>626.95349719965327</v>
      </c>
      <c r="E4585" s="3">
        <v>634.97133098068548</v>
      </c>
      <c r="F4585" s="3">
        <v>644.07142689167313</v>
      </c>
      <c r="G4585" s="3">
        <v>652.19725018842723</v>
      </c>
      <c r="H4585" s="3">
        <v>659.78396476280068</v>
      </c>
      <c r="I4585" s="3">
        <v>667.21307420772371</v>
      </c>
      <c r="J4585" s="3">
        <v>674.5310156356594</v>
      </c>
      <c r="K4585" s="3">
        <v>681.91204017246514</v>
      </c>
      <c r="L4585" s="3">
        <v>689.42352872793094</v>
      </c>
      <c r="M4585" s="3">
        <v>697.05459535616501</v>
      </c>
      <c r="N4585" s="3">
        <v>704.9281556592033</v>
      </c>
      <c r="O4585" s="3">
        <v>713.11766368979431</v>
      </c>
      <c r="P4585" s="3">
        <v>721.36192834335714</v>
      </c>
      <c r="Q4585" s="3">
        <v>8767.5194718155381</v>
      </c>
    </row>
    <row r="4586" spans="1:17" x14ac:dyDescent="0.35">
      <c r="A4586" s="2"/>
      <c r="B4586" s="3" t="s">
        <v>8</v>
      </c>
      <c r="C4586" s="3">
        <v>0.1030911309984136</v>
      </c>
      <c r="D4586" s="3">
        <v>9.8257727175366225E-2</v>
      </c>
      <c r="E4586" s="3">
        <v>9.8334386910521931E-2</v>
      </c>
      <c r="F4586" s="3">
        <v>9.5505563815934627E-2</v>
      </c>
      <c r="G4586" s="3">
        <v>9.2864079999134541E-2</v>
      </c>
      <c r="H4586" s="3">
        <v>8.9810449771202533E-2</v>
      </c>
      <c r="I4586" s="3">
        <v>8.6850489182164162E-2</v>
      </c>
      <c r="J4586" s="3">
        <v>8.4021666087576857E-2</v>
      </c>
      <c r="K4586" s="3">
        <v>8.1286512631883176E-2</v>
      </c>
      <c r="L4586" s="3">
        <v>7.8663762742861812E-2</v>
      </c>
      <c r="M4586" s="3">
        <v>7.6134682492734085E-2</v>
      </c>
      <c r="N4586" s="3">
        <v>7.3699271881499967E-2</v>
      </c>
      <c r="O4586" s="3">
        <v>7.1338796981380737E-2</v>
      </c>
      <c r="P4586" s="3">
        <v>6.9071991720155143E-2</v>
      </c>
      <c r="Q4586" s="3" t="s">
        <v>6</v>
      </c>
    </row>
    <row r="4587" spans="1:17" x14ac:dyDescent="0.35">
      <c r="A4587" s="2"/>
      <c r="B4587" s="3" t="s">
        <v>9</v>
      </c>
      <c r="C4587" s="3">
        <v>0</v>
      </c>
      <c r="D4587" s="3">
        <v>1343.5226019072379</v>
      </c>
      <c r="E4587" s="3">
        <v>1360.704324237948</v>
      </c>
      <c r="F4587" s="3">
        <v>1380.205267434764</v>
      </c>
      <c r="G4587" s="3">
        <v>1397.6184046244539</v>
      </c>
      <c r="H4587" s="3">
        <v>1413.8762651363061</v>
      </c>
      <c r="I4587" s="3">
        <v>1429.7963875949549</v>
      </c>
      <c r="J4587" s="3">
        <v>1445.478283862828</v>
      </c>
      <c r="K4587" s="3">
        <v>1461.2953633347879</v>
      </c>
      <c r="L4587" s="3">
        <v>1477.3920191367131</v>
      </c>
      <c r="M4587" s="3">
        <v>1493.7449233592531</v>
      </c>
      <c r="N4587" s="3">
        <v>1510.6174765420019</v>
      </c>
      <c r="O4587" s="3">
        <v>1528.1670861809071</v>
      </c>
      <c r="P4587" s="3">
        <v>1545.834035879154</v>
      </c>
      <c r="Q4587" s="3">
        <v>18788.25243923131</v>
      </c>
    </row>
    <row r="4588" spans="1:17" x14ac:dyDescent="0.35">
      <c r="A4588" s="2"/>
      <c r="B4588" s="3" t="s">
        <v>10</v>
      </c>
      <c r="C4588" s="3">
        <v>0.2458131660334994</v>
      </c>
      <c r="D4588" s="3">
        <v>0.24339027158852811</v>
      </c>
      <c r="E4588" s="3">
        <v>0.24313292236155221</v>
      </c>
      <c r="F4588" s="3">
        <v>0.24313292236155221</v>
      </c>
      <c r="G4588" s="3">
        <v>0.24313292236155221</v>
      </c>
      <c r="H4588" s="3">
        <v>0.24313292236155221</v>
      </c>
      <c r="I4588" s="3">
        <v>0.24313292236155221</v>
      </c>
      <c r="J4588" s="3">
        <v>0.24313292236155221</v>
      </c>
      <c r="K4588" s="3">
        <v>0.24313292236155221</v>
      </c>
      <c r="L4588" s="3">
        <v>0.24313292236155221</v>
      </c>
      <c r="M4588" s="3">
        <v>0.24313292236155221</v>
      </c>
      <c r="N4588" s="3">
        <v>0.24313292236155221</v>
      </c>
      <c r="O4588" s="3">
        <v>0.24313292236155221</v>
      </c>
      <c r="P4588" s="3">
        <v>0.24313292236155221</v>
      </c>
      <c r="Q4588" s="3" t="s">
        <v>6</v>
      </c>
    </row>
    <row r="4589" spans="1:17" x14ac:dyDescent="0.35">
      <c r="A4589" s="2"/>
      <c r="B4589" s="3" t="s">
        <v>11</v>
      </c>
      <c r="C4589" s="3">
        <v>0</v>
      </c>
      <c r="D4589" s="3">
        <v>252.46875588943351</v>
      </c>
      <c r="E4589" s="3">
        <v>253.62438827985889</v>
      </c>
      <c r="F4589" s="3">
        <v>255.92315078105449</v>
      </c>
      <c r="G4589" s="3">
        <v>258.94486369818537</v>
      </c>
      <c r="H4589" s="3">
        <v>261.33616759014262</v>
      </c>
      <c r="I4589" s="3">
        <v>264.22553862507579</v>
      </c>
      <c r="J4589" s="3">
        <v>267.20602533093108</v>
      </c>
      <c r="K4589" s="3">
        <v>270.13704113484363</v>
      </c>
      <c r="L4589" s="3">
        <v>273.13905682821991</v>
      </c>
      <c r="M4589" s="3">
        <v>276.81027813140258</v>
      </c>
      <c r="N4589" s="3">
        <v>279.9020788682983</v>
      </c>
      <c r="O4589" s="3">
        <v>282.76349532996869</v>
      </c>
      <c r="P4589" s="3">
        <v>285.5092110656019</v>
      </c>
      <c r="Q4589" s="3">
        <v>3481.9900515530171</v>
      </c>
    </row>
    <row r="4590" spans="1:17" x14ac:dyDescent="0.35">
      <c r="A4590" s="2"/>
      <c r="B4590" s="3" t="s">
        <v>12</v>
      </c>
      <c r="C4590" s="3">
        <v>29.955349913923509</v>
      </c>
      <c r="D4590" s="3">
        <v>29.955349913923509</v>
      </c>
      <c r="E4590" s="3">
        <v>29.955349913923509</v>
      </c>
      <c r="F4590" s="3">
        <v>29.955349913923509</v>
      </c>
      <c r="G4590" s="3">
        <v>29.955349913923509</v>
      </c>
      <c r="H4590" s="3">
        <v>29.955349913923509</v>
      </c>
      <c r="I4590" s="3">
        <v>29.909916095958319</v>
      </c>
      <c r="J4590" s="3">
        <v>30.02641148296939</v>
      </c>
      <c r="K4590" s="3">
        <v>30.036856476391769</v>
      </c>
      <c r="L4590" s="3">
        <v>29.96221470430855</v>
      </c>
      <c r="M4590" s="3">
        <v>30.051064688994401</v>
      </c>
      <c r="N4590" s="3">
        <v>30.04041522054834</v>
      </c>
      <c r="O4590" s="3">
        <v>30.045648148458859</v>
      </c>
      <c r="P4590" s="3">
        <v>30.061346078511029</v>
      </c>
      <c r="Q4590" s="3" t="s">
        <v>6</v>
      </c>
    </row>
    <row r="4591" spans="1:17" x14ac:dyDescent="0.35">
      <c r="A4591" s="2"/>
    </row>
    <row r="4592" spans="1:17" x14ac:dyDescent="0.35">
      <c r="A4592" s="2" t="s">
        <v>550</v>
      </c>
      <c r="B4592" s="3" t="s">
        <v>4</v>
      </c>
      <c r="C4592" s="3">
        <v>0</v>
      </c>
      <c r="D4592" s="3">
        <v>84762.897262656028</v>
      </c>
      <c r="E4592" s="3">
        <v>81895.695410072673</v>
      </c>
      <c r="F4592" s="3">
        <v>80017.169978996826</v>
      </c>
      <c r="G4592" s="3">
        <v>78781.551985183964</v>
      </c>
      <c r="H4592" s="3">
        <v>78074.673241309836</v>
      </c>
      <c r="I4592" s="3">
        <v>77804.973372634893</v>
      </c>
      <c r="J4592" s="3">
        <v>77874.184929010997</v>
      </c>
      <c r="K4592" s="3">
        <v>78190.611299251919</v>
      </c>
      <c r="L4592" s="3">
        <v>78680.257768459182</v>
      </c>
      <c r="M4592" s="3">
        <v>79303.198849820619</v>
      </c>
      <c r="N4592" s="3">
        <v>80049.879053358047</v>
      </c>
      <c r="O4592" s="3">
        <v>80902.417457295087</v>
      </c>
      <c r="P4592" s="3">
        <v>81835.307950415547</v>
      </c>
      <c r="Q4592" s="3">
        <v>1038172.818558466</v>
      </c>
    </row>
    <row r="4593" spans="1:17" x14ac:dyDescent="0.35">
      <c r="A4593" s="2"/>
      <c r="B4593" s="3" t="s">
        <v>5</v>
      </c>
      <c r="C4593" s="3">
        <v>0.1638602455729333</v>
      </c>
      <c r="D4593" s="3">
        <v>0.14508937625042581</v>
      </c>
      <c r="E4593" s="3">
        <v>0.14136839084102179</v>
      </c>
      <c r="F4593" s="3">
        <v>0.13748702208179681</v>
      </c>
      <c r="G4593" s="3">
        <v>0.13366951496577659</v>
      </c>
      <c r="H4593" s="3">
        <v>0.1299584439217645</v>
      </c>
      <c r="I4593" s="3">
        <v>0.12633961747349259</v>
      </c>
      <c r="J4593" s="3">
        <v>0.12282013135909479</v>
      </c>
      <c r="K4593" s="3">
        <v>0.11938579410230341</v>
      </c>
      <c r="L4593" s="3">
        <v>0.1160578929175201</v>
      </c>
      <c r="M4593" s="3">
        <v>0.1128151405903431</v>
      </c>
      <c r="N4593" s="3">
        <v>0.10967172859704021</v>
      </c>
      <c r="O4593" s="3">
        <v>0.1066276569376115</v>
      </c>
      <c r="P4593" s="3">
        <v>0.1036616383976553</v>
      </c>
      <c r="Q4593" s="3" t="s">
        <v>6</v>
      </c>
    </row>
    <row r="4594" spans="1:17" x14ac:dyDescent="0.35">
      <c r="A4594" s="2"/>
      <c r="B4594" s="3" t="s">
        <v>7</v>
      </c>
      <c r="C4594" s="3">
        <v>0</v>
      </c>
      <c r="D4594" s="3">
        <v>39789.428723826888</v>
      </c>
      <c r="E4594" s="3">
        <v>40171.000647123677</v>
      </c>
      <c r="F4594" s="3">
        <v>40588.147190664393</v>
      </c>
      <c r="G4594" s="3">
        <v>40964.152325258117</v>
      </c>
      <c r="H4594" s="3">
        <v>41335.591171477463</v>
      </c>
      <c r="I4594" s="3">
        <v>41731.909339463717</v>
      </c>
      <c r="J4594" s="3">
        <v>42159.360665202243</v>
      </c>
      <c r="K4594" s="3">
        <v>42611.658578136063</v>
      </c>
      <c r="L4594" s="3">
        <v>43079.944398559543</v>
      </c>
      <c r="M4594" s="3">
        <v>43565.113996132583</v>
      </c>
      <c r="N4594" s="3">
        <v>44078.291895841823</v>
      </c>
      <c r="O4594" s="3">
        <v>44621.270383238108</v>
      </c>
      <c r="P4594" s="3">
        <v>45188.248265458053</v>
      </c>
      <c r="Q4594" s="3">
        <v>549884.11758038262</v>
      </c>
    </row>
    <row r="4595" spans="1:17" x14ac:dyDescent="0.35">
      <c r="A4595" s="2"/>
      <c r="B4595" s="3" t="s">
        <v>8</v>
      </c>
      <c r="C4595" s="3">
        <v>8.9214542788896248E-2</v>
      </c>
      <c r="D4595" s="3">
        <v>8.43778114023951E-2</v>
      </c>
      <c r="E4595" s="3">
        <v>8.4351418114638491E-2</v>
      </c>
      <c r="F4595" s="3">
        <v>8.3339290075551978E-2</v>
      </c>
      <c r="G4595" s="3">
        <v>8.2327162036465479E-2</v>
      </c>
      <c r="H4595" s="3">
        <v>8.1348400855810382E-2</v>
      </c>
      <c r="I4595" s="3">
        <v>8.0380761961299105E-2</v>
      </c>
      <c r="J4595" s="3">
        <v>7.9424245352931633E-2</v>
      </c>
      <c r="K4595" s="3">
        <v>7.8489973316851785E-2</v>
      </c>
      <c r="L4595" s="3">
        <v>7.7577945853059521E-2</v>
      </c>
      <c r="M4595" s="3">
        <v>7.6677040675411104E-2</v>
      </c>
      <c r="N4595" s="3">
        <v>7.5787257783906492E-2</v>
      </c>
      <c r="O4595" s="3">
        <v>7.4919719464689477E-2</v>
      </c>
      <c r="P4595" s="3">
        <v>7.4074425717760087E-2</v>
      </c>
      <c r="Q4595" s="3" t="s">
        <v>6</v>
      </c>
    </row>
    <row r="4596" spans="1:17" x14ac:dyDescent="0.35">
      <c r="A4596" s="2"/>
      <c r="B4596" s="3" t="s">
        <v>9</v>
      </c>
      <c r="C4596" s="3">
        <v>0</v>
      </c>
      <c r="D4596" s="3">
        <v>143395.72821634301</v>
      </c>
      <c r="E4596" s="3">
        <v>144770.8619029267</v>
      </c>
      <c r="F4596" s="3">
        <v>146274.20171710529</v>
      </c>
      <c r="G4596" s="3">
        <v>147629.27344890579</v>
      </c>
      <c r="H4596" s="3">
        <v>148967.8888940069</v>
      </c>
      <c r="I4596" s="3">
        <v>150396.16605521491</v>
      </c>
      <c r="J4596" s="3">
        <v>151936.64291294399</v>
      </c>
      <c r="K4596" s="3">
        <v>153566.66351580419</v>
      </c>
      <c r="L4596" s="3">
        <v>155254.30237835471</v>
      </c>
      <c r="M4596" s="3">
        <v>157002.78809387729</v>
      </c>
      <c r="N4596" s="3">
        <v>158852.2119482407</v>
      </c>
      <c r="O4596" s="3">
        <v>160809.03309655181</v>
      </c>
      <c r="P4596" s="3">
        <v>162852.34482308591</v>
      </c>
      <c r="Q4596" s="3">
        <v>1981708.107003361</v>
      </c>
    </row>
    <row r="4597" spans="1:17" x14ac:dyDescent="0.35">
      <c r="A4597" s="2"/>
      <c r="B4597" s="3" t="s">
        <v>10</v>
      </c>
      <c r="C4597" s="3">
        <v>0.29889776468035267</v>
      </c>
      <c r="D4597" s="3">
        <v>0.29648836245941101</v>
      </c>
      <c r="E4597" s="3">
        <v>0.29641662065699242</v>
      </c>
      <c r="F4597" s="3">
        <v>0.29641662065699242</v>
      </c>
      <c r="G4597" s="3">
        <v>0.29641662065699242</v>
      </c>
      <c r="H4597" s="3">
        <v>0.29641662065699242</v>
      </c>
      <c r="I4597" s="3">
        <v>0.29641662065699242</v>
      </c>
      <c r="J4597" s="3">
        <v>0.29641662065699242</v>
      </c>
      <c r="K4597" s="3">
        <v>0.29641662065699242</v>
      </c>
      <c r="L4597" s="3">
        <v>0.29641662065699242</v>
      </c>
      <c r="M4597" s="3">
        <v>0.29641662065699242</v>
      </c>
      <c r="N4597" s="3">
        <v>0.29641662065699242</v>
      </c>
      <c r="O4597" s="3">
        <v>0.29641662065699242</v>
      </c>
      <c r="P4597" s="3">
        <v>0.29641662065699242</v>
      </c>
      <c r="Q4597" s="3" t="s">
        <v>6</v>
      </c>
    </row>
    <row r="4598" spans="1:17" x14ac:dyDescent="0.35">
      <c r="A4598" s="2"/>
      <c r="B4598" s="3" t="s">
        <v>11</v>
      </c>
      <c r="C4598" s="3">
        <v>0</v>
      </c>
      <c r="D4598" s="3">
        <v>29710.016555301219</v>
      </c>
      <c r="E4598" s="3">
        <v>29879.648534467611</v>
      </c>
      <c r="F4598" s="3">
        <v>30121.38655753007</v>
      </c>
      <c r="G4598" s="3">
        <v>30449.29867607171</v>
      </c>
      <c r="H4598" s="3">
        <v>30796.98563994635</v>
      </c>
      <c r="I4598" s="3">
        <v>31146.847424829521</v>
      </c>
      <c r="J4598" s="3">
        <v>31495.12470171005</v>
      </c>
      <c r="K4598" s="3">
        <v>31838.00464424683</v>
      </c>
      <c r="L4598" s="3">
        <v>32254.199710013581</v>
      </c>
      <c r="M4598" s="3">
        <v>32688.642613563319</v>
      </c>
      <c r="N4598" s="3">
        <v>33126.196053634718</v>
      </c>
      <c r="O4598" s="3">
        <v>33563.418554544587</v>
      </c>
      <c r="P4598" s="3">
        <v>33999.266131739823</v>
      </c>
      <c r="Q4598" s="3">
        <v>411069.03579759941</v>
      </c>
    </row>
    <row r="4599" spans="1:17" x14ac:dyDescent="0.35">
      <c r="A4599" s="2"/>
      <c r="B4599" s="3" t="s">
        <v>12</v>
      </c>
      <c r="C4599" s="3">
        <v>43.352434562710691</v>
      </c>
      <c r="D4599" s="3">
        <v>43.352434562710691</v>
      </c>
      <c r="E4599" s="3">
        <v>43.352434562710691</v>
      </c>
      <c r="F4599" s="3">
        <v>43.352434562710691</v>
      </c>
      <c r="G4599" s="3">
        <v>43.352434562710691</v>
      </c>
      <c r="H4599" s="3">
        <v>43.352434562710691</v>
      </c>
      <c r="I4599" s="3">
        <v>43.275096419319759</v>
      </c>
      <c r="J4599" s="3">
        <v>43.285569859194752</v>
      </c>
      <c r="K4599" s="3">
        <v>43.357746318287099</v>
      </c>
      <c r="L4599" s="3">
        <v>43.279356047655469</v>
      </c>
      <c r="M4599" s="3">
        <v>43.242682719972478</v>
      </c>
      <c r="N4599" s="3">
        <v>43.252168356824441</v>
      </c>
      <c r="O4599" s="3">
        <v>43.306087804092677</v>
      </c>
      <c r="P4599" s="3">
        <v>43.407565468587748</v>
      </c>
      <c r="Q4599" s="3" t="s">
        <v>6</v>
      </c>
    </row>
    <row r="4600" spans="1:17" x14ac:dyDescent="0.35">
      <c r="A4600" s="2"/>
    </row>
    <row r="4601" spans="1:17" x14ac:dyDescent="0.35">
      <c r="A4601" s="2" t="s">
        <v>551</v>
      </c>
      <c r="B4601" s="3" t="s">
        <v>4</v>
      </c>
      <c r="C4601" s="3">
        <v>0</v>
      </c>
      <c r="D4601" s="3">
        <v>87960.615630683824</v>
      </c>
      <c r="E4601" s="3">
        <v>85772.060553889198</v>
      </c>
      <c r="F4601" s="3">
        <v>84036.988500200299</v>
      </c>
      <c r="G4601" s="3">
        <v>82565.614925207381</v>
      </c>
      <c r="H4601" s="3">
        <v>81471.556888767402</v>
      </c>
      <c r="I4601" s="3">
        <v>80745.796839743722</v>
      </c>
      <c r="J4601" s="3">
        <v>80315.457848910693</v>
      </c>
      <c r="K4601" s="3">
        <v>80098.981538471766</v>
      </c>
      <c r="L4601" s="3">
        <v>80028.020594279806</v>
      </c>
      <c r="M4601" s="3">
        <v>80056.141632803585</v>
      </c>
      <c r="N4601" s="3">
        <v>80155.826537616187</v>
      </c>
      <c r="O4601" s="3">
        <v>80302.799757025001</v>
      </c>
      <c r="P4601" s="3">
        <v>80474.805249664161</v>
      </c>
      <c r="Q4601" s="3">
        <v>1063984.6664972629</v>
      </c>
    </row>
    <row r="4602" spans="1:17" x14ac:dyDescent="0.35">
      <c r="A4602" s="2"/>
      <c r="B4602" s="3" t="s">
        <v>5</v>
      </c>
      <c r="C4602" s="3">
        <v>0.36799921559415599</v>
      </c>
      <c r="D4602" s="3">
        <v>0.33803331006150378</v>
      </c>
      <c r="E4602" s="3">
        <v>0.33010533623082389</v>
      </c>
      <c r="F4602" s="3">
        <v>0.32478372038186398</v>
      </c>
      <c r="G4602" s="3">
        <v>0.31915014774175821</v>
      </c>
      <c r="H4602" s="3">
        <v>0.31370925429618379</v>
      </c>
      <c r="I4602" s="3">
        <v>0.30833258724878632</v>
      </c>
      <c r="J4602" s="3">
        <v>0.30304767219878492</v>
      </c>
      <c r="K4602" s="3">
        <v>0.29785450914617922</v>
      </c>
      <c r="L4602" s="3">
        <v>0.29276227329070897</v>
      </c>
      <c r="M4602" s="3">
        <v>0.2877893150318534</v>
      </c>
      <c r="N4602" s="3">
        <v>0.28288975837091451</v>
      </c>
      <c r="O4602" s="3">
        <v>0.27806360330789232</v>
      </c>
      <c r="P4602" s="3">
        <v>0.27330167464304711</v>
      </c>
      <c r="Q4602" s="3" t="s">
        <v>6</v>
      </c>
    </row>
    <row r="4603" spans="1:17" x14ac:dyDescent="0.35">
      <c r="A4603" s="2"/>
      <c r="B4603" s="3" t="s">
        <v>7</v>
      </c>
      <c r="C4603" s="3">
        <v>0</v>
      </c>
      <c r="D4603" s="3">
        <v>15328.85658213514</v>
      </c>
      <c r="E4603" s="3">
        <v>15514.420879343281</v>
      </c>
      <c r="F4603" s="3">
        <v>15651.35939680593</v>
      </c>
      <c r="G4603" s="3">
        <v>15720.052044503251</v>
      </c>
      <c r="H4603" s="3">
        <v>15766.222680826941</v>
      </c>
      <c r="I4603" s="3">
        <v>15811.691402755279</v>
      </c>
      <c r="J4603" s="3">
        <v>15861.759784197789</v>
      </c>
      <c r="K4603" s="3">
        <v>15915.36072196006</v>
      </c>
      <c r="L4603" s="3">
        <v>15970.03652703202</v>
      </c>
      <c r="M4603" s="3">
        <v>16024.59512089212</v>
      </c>
      <c r="N4603" s="3">
        <v>16079.326455840061</v>
      </c>
      <c r="O4603" s="3">
        <v>16133.48822751698</v>
      </c>
      <c r="P4603" s="3">
        <v>16185.53938202429</v>
      </c>
      <c r="Q4603" s="3">
        <v>205962.70920583309</v>
      </c>
    </row>
    <row r="4604" spans="1:17" x14ac:dyDescent="0.35">
      <c r="A4604" s="2"/>
      <c r="B4604" s="3" t="s">
        <v>8</v>
      </c>
      <c r="C4604" s="3">
        <v>9.5652451674928279E-2</v>
      </c>
      <c r="D4604" s="3">
        <v>9.1310840304293289E-2</v>
      </c>
      <c r="E4604" s="3">
        <v>9.0985959052109669E-2</v>
      </c>
      <c r="F4604" s="3">
        <v>8.9306179408310316E-2</v>
      </c>
      <c r="G4604" s="3">
        <v>8.771480921944777E-2</v>
      </c>
      <c r="H4604" s="3">
        <v>8.6136068952719039E-2</v>
      </c>
      <c r="I4604" s="3">
        <v>8.4582588530257991E-2</v>
      </c>
      <c r="J4604" s="3">
        <v>8.3066997874198412E-2</v>
      </c>
      <c r="K4604" s="3">
        <v>8.1576667062406502E-2</v>
      </c>
      <c r="L4604" s="3">
        <v>8.0124226017016076E-2</v>
      </c>
      <c r="M4604" s="3">
        <v>7.8697044815893319E-2</v>
      </c>
      <c r="N4604" s="3">
        <v>7.7307753381172059E-2</v>
      </c>
      <c r="O4604" s="3">
        <v>7.5956351712852255E-2</v>
      </c>
      <c r="P4604" s="3">
        <v>7.463020988880012E-2</v>
      </c>
      <c r="Q4604" s="3" t="s">
        <v>6</v>
      </c>
    </row>
    <row r="4605" spans="1:17" x14ac:dyDescent="0.35">
      <c r="A4605" s="2"/>
      <c r="B4605" s="3" t="s">
        <v>9</v>
      </c>
      <c r="C4605" s="3">
        <v>0</v>
      </c>
      <c r="D4605" s="3">
        <v>75991.706252081407</v>
      </c>
      <c r="E4605" s="3">
        <v>76911.627936308578</v>
      </c>
      <c r="F4605" s="3">
        <v>77590.490807642709</v>
      </c>
      <c r="G4605" s="3">
        <v>77931.02967807457</v>
      </c>
      <c r="H4605" s="3">
        <v>78159.917293676059</v>
      </c>
      <c r="I4605" s="3">
        <v>78385.325219043589</v>
      </c>
      <c r="J4605" s="3">
        <v>78633.535626304569</v>
      </c>
      <c r="K4605" s="3">
        <v>78899.258427965688</v>
      </c>
      <c r="L4605" s="3">
        <v>79170.309807164216</v>
      </c>
      <c r="M4605" s="3">
        <v>79440.780120192998</v>
      </c>
      <c r="N4605" s="3">
        <v>79712.106784765929</v>
      </c>
      <c r="O4605" s="3">
        <v>79980.609880304168</v>
      </c>
      <c r="P4605" s="3">
        <v>80238.649742717098</v>
      </c>
      <c r="Q4605" s="3">
        <v>1021045.3475762421</v>
      </c>
    </row>
    <row r="4606" spans="1:17" x14ac:dyDescent="0.35">
      <c r="A4606" s="2"/>
      <c r="B4606" s="3" t="s">
        <v>10</v>
      </c>
      <c r="C4606" s="3">
        <v>0.35008273217994568</v>
      </c>
      <c r="D4606" s="3">
        <v>0.34746696704177038</v>
      </c>
      <c r="E4606" s="3">
        <v>0.34738950347546432</v>
      </c>
      <c r="F4606" s="3">
        <v>0.34738950347546432</v>
      </c>
      <c r="G4606" s="3">
        <v>0.34738950347546432</v>
      </c>
      <c r="H4606" s="3">
        <v>0.34738950347546432</v>
      </c>
      <c r="I4606" s="3">
        <v>0.34738950347546432</v>
      </c>
      <c r="J4606" s="3">
        <v>0.34738950347546432</v>
      </c>
      <c r="K4606" s="3">
        <v>0.34738950347546432</v>
      </c>
      <c r="L4606" s="3">
        <v>0.34738950347546432</v>
      </c>
      <c r="M4606" s="3">
        <v>0.34738950347546432</v>
      </c>
      <c r="N4606" s="3">
        <v>0.34738950347546432</v>
      </c>
      <c r="O4606" s="3">
        <v>0.34738950347546432</v>
      </c>
      <c r="P4606" s="3">
        <v>0.34738950347546432</v>
      </c>
      <c r="Q4606" s="3" t="s">
        <v>6</v>
      </c>
    </row>
    <row r="4607" spans="1:17" x14ac:dyDescent="0.35">
      <c r="A4607" s="2"/>
      <c r="B4607" s="3" t="s">
        <v>11</v>
      </c>
      <c r="C4607" s="3">
        <v>0</v>
      </c>
      <c r="D4607" s="3">
        <v>33996.803675236748</v>
      </c>
      <c r="E4607" s="3">
        <v>33724.275531285348</v>
      </c>
      <c r="F4607" s="3">
        <v>33772.21623469278</v>
      </c>
      <c r="G4607" s="3">
        <v>33892.225121400334</v>
      </c>
      <c r="H4607" s="3">
        <v>34021.485489811232</v>
      </c>
      <c r="I4607" s="3">
        <v>34144.058255828691</v>
      </c>
      <c r="J4607" s="3">
        <v>34257.515230981982</v>
      </c>
      <c r="K4607" s="3">
        <v>34359.970873804232</v>
      </c>
      <c r="L4607" s="3">
        <v>34476.981510328384</v>
      </c>
      <c r="M4607" s="3">
        <v>34590.834410637697</v>
      </c>
      <c r="N4607" s="3">
        <v>34691.785434528509</v>
      </c>
      <c r="O4607" s="3">
        <v>34779.253662465977</v>
      </c>
      <c r="P4607" s="3">
        <v>34850.616913222169</v>
      </c>
      <c r="Q4607" s="3">
        <v>445558.02234422398</v>
      </c>
    </row>
    <row r="4608" spans="1:17" x14ac:dyDescent="0.35">
      <c r="A4608" s="2"/>
      <c r="B4608" s="3" t="s">
        <v>12</v>
      </c>
      <c r="C4608" s="3">
        <v>104.0345197150704</v>
      </c>
      <c r="D4608" s="3">
        <v>104.0345197150704</v>
      </c>
      <c r="E4608" s="3">
        <v>104.0345197150704</v>
      </c>
      <c r="F4608" s="3">
        <v>104.0345197150704</v>
      </c>
      <c r="G4608" s="3">
        <v>104.0345197150704</v>
      </c>
      <c r="H4608" s="3">
        <v>104.0345197150704</v>
      </c>
      <c r="I4608" s="3">
        <v>103.4666371041226</v>
      </c>
      <c r="J4608" s="3">
        <v>103.2708889700459</v>
      </c>
      <c r="K4608" s="3">
        <v>103.18190142432189</v>
      </c>
      <c r="L4608" s="3">
        <v>103.0159949812771</v>
      </c>
      <c r="M4608" s="3">
        <v>102.89268008973769</v>
      </c>
      <c r="N4608" s="3">
        <v>102.826444803938</v>
      </c>
      <c r="O4608" s="3">
        <v>102.8018788955587</v>
      </c>
      <c r="P4608" s="3">
        <v>102.8172477989183</v>
      </c>
      <c r="Q4608" s="3" t="s">
        <v>6</v>
      </c>
    </row>
    <row r="4609" spans="1:17" x14ac:dyDescent="0.35">
      <c r="A4609" s="2"/>
    </row>
    <row r="4610" spans="1:17" x14ac:dyDescent="0.35">
      <c r="A4610" s="2" t="s">
        <v>552</v>
      </c>
      <c r="B4610" s="3" t="s">
        <v>4</v>
      </c>
      <c r="C4610" s="3">
        <v>0</v>
      </c>
      <c r="D4610" s="3">
        <v>70800.234180616069</v>
      </c>
      <c r="E4610" s="3">
        <v>69202.830906344199</v>
      </c>
      <c r="F4610" s="3">
        <v>68080.463709184551</v>
      </c>
      <c r="G4610" s="3">
        <v>67269.671482397418</v>
      </c>
      <c r="H4610" s="3">
        <v>66808.518300513868</v>
      </c>
      <c r="I4610" s="3">
        <v>66678.648799236762</v>
      </c>
      <c r="J4610" s="3">
        <v>66820.099718781494</v>
      </c>
      <c r="K4610" s="3">
        <v>67166.195053323288</v>
      </c>
      <c r="L4610" s="3">
        <v>67659.308689714526</v>
      </c>
      <c r="M4610" s="3">
        <v>68262.042575432468</v>
      </c>
      <c r="N4610" s="3">
        <v>68955.969626482984</v>
      </c>
      <c r="O4610" s="3">
        <v>69722.518863277481</v>
      </c>
      <c r="P4610" s="3">
        <v>70542.247346833174</v>
      </c>
      <c r="Q4610" s="3">
        <v>887968.74925213819</v>
      </c>
    </row>
    <row r="4611" spans="1:17" x14ac:dyDescent="0.35">
      <c r="A4611" s="2"/>
      <c r="B4611" s="3" t="s">
        <v>5</v>
      </c>
      <c r="C4611" s="3">
        <v>0.26966009075523112</v>
      </c>
      <c r="D4611" s="3">
        <v>0.24188136436013319</v>
      </c>
      <c r="E4611" s="3">
        <v>0.2371025850979607</v>
      </c>
      <c r="F4611" s="3">
        <v>0.23243071091039341</v>
      </c>
      <c r="G4611" s="3">
        <v>0.22758985403944609</v>
      </c>
      <c r="H4611" s="3">
        <v>0.22307702237741309</v>
      </c>
      <c r="I4611" s="3">
        <v>0.21863377182030119</v>
      </c>
      <c r="J4611" s="3">
        <v>0.21427998268380241</v>
      </c>
      <c r="K4611" s="3">
        <v>0.21002559512576241</v>
      </c>
      <c r="L4611" s="3">
        <v>0.20586066898833549</v>
      </c>
      <c r="M4611" s="3">
        <v>0.20179514442936741</v>
      </c>
      <c r="N4611" s="3">
        <v>0.1977992009753205</v>
      </c>
      <c r="O4611" s="3">
        <v>0.19389271894188659</v>
      </c>
      <c r="P4611" s="3">
        <v>0.19006575817121979</v>
      </c>
      <c r="Q4611" s="3" t="s">
        <v>6</v>
      </c>
    </row>
    <row r="4612" spans="1:17" x14ac:dyDescent="0.35">
      <c r="A4612" s="2"/>
      <c r="B4612" s="3" t="s">
        <v>7</v>
      </c>
      <c r="C4612" s="3">
        <v>0</v>
      </c>
      <c r="D4612" s="3">
        <v>6800.4102908494779</v>
      </c>
      <c r="E4612" s="3">
        <v>6864.4297918471366</v>
      </c>
      <c r="F4612" s="3">
        <v>6919.1379055322659</v>
      </c>
      <c r="G4612" s="3">
        <v>6959.1823796048193</v>
      </c>
      <c r="H4612" s="3">
        <v>7000.8767724805484</v>
      </c>
      <c r="I4612" s="3">
        <v>7052.1046970542402</v>
      </c>
      <c r="J4612" s="3">
        <v>7113.8046374013793</v>
      </c>
      <c r="K4612" s="3">
        <v>7184.1776479648834</v>
      </c>
      <c r="L4612" s="3">
        <v>7260.8804830037934</v>
      </c>
      <c r="M4612" s="3">
        <v>7342.6439655826071</v>
      </c>
      <c r="N4612" s="3">
        <v>7429.4493176223532</v>
      </c>
      <c r="O4612" s="3">
        <v>7520.6898621226164</v>
      </c>
      <c r="P4612" s="3">
        <v>7615.2574008368656</v>
      </c>
      <c r="Q4612" s="3">
        <v>93063.045151902974</v>
      </c>
    </row>
    <row r="4613" spans="1:17" x14ac:dyDescent="0.35">
      <c r="A4613" s="2"/>
      <c r="B4613" s="3" t="s">
        <v>8</v>
      </c>
      <c r="C4613" s="3">
        <v>6.6278416369009316E-2</v>
      </c>
      <c r="D4613" s="3">
        <v>6.2101392981463971E-2</v>
      </c>
      <c r="E4613" s="3">
        <v>6.1836467246384072E-2</v>
      </c>
      <c r="F4613" s="3">
        <v>6.257196973288684E-2</v>
      </c>
      <c r="G4613" s="3">
        <v>6.329541480157809E-2</v>
      </c>
      <c r="H4613" s="3">
        <v>6.4049003414798134E-2</v>
      </c>
      <c r="I4613" s="3">
        <v>6.4814649445829695E-2</v>
      </c>
      <c r="J4613" s="3">
        <v>6.5592352894672787E-2</v>
      </c>
      <c r="K4613" s="3">
        <v>6.6376085052421638E-2</v>
      </c>
      <c r="L4613" s="3">
        <v>6.7177903336887765E-2</v>
      </c>
      <c r="M4613" s="3">
        <v>6.7985750330259651E-2</v>
      </c>
      <c r="N4613" s="3">
        <v>6.8811683450348826E-2</v>
      </c>
      <c r="O4613" s="3">
        <v>6.964364527934376E-2</v>
      </c>
      <c r="P4613" s="3">
        <v>7.0487664526150212E-2</v>
      </c>
      <c r="Q4613" s="3" t="s">
        <v>6</v>
      </c>
    </row>
    <row r="4614" spans="1:17" x14ac:dyDescent="0.35">
      <c r="A4614" s="2"/>
      <c r="B4614" s="3" t="s">
        <v>9</v>
      </c>
      <c r="C4614" s="3">
        <v>0</v>
      </c>
      <c r="D4614" s="3">
        <v>68956.066509180833</v>
      </c>
      <c r="E4614" s="3">
        <v>69605.223365880956</v>
      </c>
      <c r="F4614" s="3">
        <v>70159.962883721455</v>
      </c>
      <c r="G4614" s="3">
        <v>70566.01329823659</v>
      </c>
      <c r="H4614" s="3">
        <v>70988.793866648368</v>
      </c>
      <c r="I4614" s="3">
        <v>71508.244314922631</v>
      </c>
      <c r="J4614" s="3">
        <v>72133.88085863454</v>
      </c>
      <c r="K4614" s="3">
        <v>72847.462214659157</v>
      </c>
      <c r="L4614" s="3">
        <v>73625.227903518084</v>
      </c>
      <c r="M4614" s="3">
        <v>74454.308488598865</v>
      </c>
      <c r="N4614" s="3">
        <v>75334.513560439897</v>
      </c>
      <c r="O4614" s="3">
        <v>76259.691422628573</v>
      </c>
      <c r="P4614" s="3">
        <v>77218.60496023731</v>
      </c>
      <c r="Q4614" s="3">
        <v>943657.99364730727</v>
      </c>
    </row>
    <row r="4615" spans="1:17" x14ac:dyDescent="0.35">
      <c r="A4615" s="2"/>
      <c r="B4615" s="3" t="s">
        <v>10</v>
      </c>
      <c r="C4615" s="3">
        <v>0.30880275153761338</v>
      </c>
      <c r="D4615" s="3">
        <v>0.30627360910795498</v>
      </c>
      <c r="E4615" s="3">
        <v>0.30621518103291467</v>
      </c>
      <c r="F4615" s="3">
        <v>0.30621518103291467</v>
      </c>
      <c r="G4615" s="3">
        <v>0.30621518103291467</v>
      </c>
      <c r="H4615" s="3">
        <v>0.30621518103291467</v>
      </c>
      <c r="I4615" s="3">
        <v>0.30621518103291467</v>
      </c>
      <c r="J4615" s="3">
        <v>0.30621518103291467</v>
      </c>
      <c r="K4615" s="3">
        <v>0.30621518103291467</v>
      </c>
      <c r="L4615" s="3">
        <v>0.30621518103291467</v>
      </c>
      <c r="M4615" s="3">
        <v>0.30621518103291467</v>
      </c>
      <c r="N4615" s="3">
        <v>0.30621518103291467</v>
      </c>
      <c r="O4615" s="3">
        <v>0.30621518103291467</v>
      </c>
      <c r="P4615" s="3">
        <v>0.30621518103291467</v>
      </c>
      <c r="Q4615" s="3" t="s">
        <v>6</v>
      </c>
    </row>
    <row r="4616" spans="1:17" x14ac:dyDescent="0.35">
      <c r="A4616" s="2"/>
      <c r="B4616" s="3" t="s">
        <v>11</v>
      </c>
      <c r="C4616" s="3">
        <v>0</v>
      </c>
      <c r="D4616" s="3">
        <v>26869.57540227089</v>
      </c>
      <c r="E4616" s="3">
        <v>26960.656590542269</v>
      </c>
      <c r="F4616" s="3">
        <v>27172.206254228309</v>
      </c>
      <c r="G4616" s="3">
        <v>27467.01642709443</v>
      </c>
      <c r="H4616" s="3">
        <v>27783.43312512133</v>
      </c>
      <c r="I4616" s="3">
        <v>28111.862015768609</v>
      </c>
      <c r="J4616" s="3">
        <v>28445.084992639389</v>
      </c>
      <c r="K4616" s="3">
        <v>28779.27494078251</v>
      </c>
      <c r="L4616" s="3">
        <v>29151.720935429439</v>
      </c>
      <c r="M4616" s="3">
        <v>29535.25704475613</v>
      </c>
      <c r="N4616" s="3">
        <v>29920.262834613532</v>
      </c>
      <c r="O4616" s="3">
        <v>30306.026970452669</v>
      </c>
      <c r="P4616" s="3">
        <v>30689.722330677141</v>
      </c>
      <c r="Q4616" s="3">
        <v>371192.09986437671</v>
      </c>
    </row>
    <row r="4617" spans="1:17" x14ac:dyDescent="0.35">
      <c r="A4617" s="2"/>
      <c r="B4617" s="3" t="s">
        <v>12</v>
      </c>
      <c r="C4617" s="3">
        <v>82.936072996772609</v>
      </c>
      <c r="D4617" s="3">
        <v>82.936072996772609</v>
      </c>
      <c r="E4617" s="3">
        <v>82.936072996772609</v>
      </c>
      <c r="F4617" s="3">
        <v>82.936072996772609</v>
      </c>
      <c r="G4617" s="3">
        <v>82.936072996772609</v>
      </c>
      <c r="H4617" s="3">
        <v>82.936072996772609</v>
      </c>
      <c r="I4617" s="3">
        <v>82.67553897040932</v>
      </c>
      <c r="J4617" s="3">
        <v>82.632707014769593</v>
      </c>
      <c r="K4617" s="3">
        <v>82.702672170412271</v>
      </c>
      <c r="L4617" s="3">
        <v>82.547191886631154</v>
      </c>
      <c r="M4617" s="3">
        <v>82.465639967942792</v>
      </c>
      <c r="N4617" s="3">
        <v>82.427222609634327</v>
      </c>
      <c r="O4617" s="3">
        <v>82.447022434001028</v>
      </c>
      <c r="P4617" s="3">
        <v>82.523340897639017</v>
      </c>
      <c r="Q4617" s="3" t="s">
        <v>6</v>
      </c>
    </row>
    <row r="4618" spans="1:17" x14ac:dyDescent="0.35">
      <c r="A4618" s="2"/>
    </row>
    <row r="4619" spans="1:17" x14ac:dyDescent="0.35">
      <c r="A4619" s="2" t="s">
        <v>553</v>
      </c>
      <c r="B4619" s="3" t="s">
        <v>4</v>
      </c>
      <c r="C4619" s="3">
        <v>0</v>
      </c>
      <c r="D4619" s="3">
        <v>7862.8766864074114</v>
      </c>
      <c r="E4619" s="3">
        <v>7791.3697761111807</v>
      </c>
      <c r="F4619" s="3">
        <v>7678.8840574783371</v>
      </c>
      <c r="G4619" s="3">
        <v>7541.9253817513763</v>
      </c>
      <c r="H4619" s="3">
        <v>7392.1373867060438</v>
      </c>
      <c r="I4619" s="3">
        <v>7239.2857505001584</v>
      </c>
      <c r="J4619" s="3">
        <v>7088.081535824098</v>
      </c>
      <c r="K4619" s="3">
        <v>6939.8425610395361</v>
      </c>
      <c r="L4619" s="3">
        <v>6794.4648848641164</v>
      </c>
      <c r="M4619" s="3">
        <v>6654.7397448527972</v>
      </c>
      <c r="N4619" s="3">
        <v>6526.5261487202206</v>
      </c>
      <c r="O4619" s="3">
        <v>6411.4314750961521</v>
      </c>
      <c r="P4619" s="3">
        <v>6307.7263267598682</v>
      </c>
      <c r="Q4619" s="3">
        <v>92229.2917161113</v>
      </c>
    </row>
    <row r="4620" spans="1:17" x14ac:dyDescent="0.35">
      <c r="A4620" s="2"/>
      <c r="B4620" s="3" t="s">
        <v>5</v>
      </c>
      <c r="C4620" s="3">
        <v>0.14640868673705809</v>
      </c>
      <c r="D4620" s="3">
        <v>0.14522896866453339</v>
      </c>
      <c r="E4620" s="3">
        <v>0.1452181984844024</v>
      </c>
      <c r="F4620" s="3">
        <v>0.1429427527850578</v>
      </c>
      <c r="G4620" s="3">
        <v>0.14075434599224551</v>
      </c>
      <c r="H4620" s="3">
        <v>0.1386529781059655</v>
      </c>
      <c r="I4620" s="3">
        <v>0.13660134673770399</v>
      </c>
      <c r="J4620" s="3">
        <v>0.13461188601696561</v>
      </c>
      <c r="K4620" s="3">
        <v>0.13268459594375021</v>
      </c>
      <c r="L4620" s="3">
        <v>0.1308319106475625</v>
      </c>
      <c r="M4620" s="3">
        <v>0.12904139599889791</v>
      </c>
      <c r="N4620" s="3">
        <v>0.12731305199775639</v>
      </c>
      <c r="O4620" s="3">
        <v>0.1256468786441379</v>
      </c>
      <c r="P4620" s="3">
        <v>0.12403044180853789</v>
      </c>
      <c r="Q4620" s="3" t="s">
        <v>6</v>
      </c>
    </row>
    <row r="4621" spans="1:17" x14ac:dyDescent="0.35">
      <c r="A4621" s="2"/>
      <c r="B4621" s="3" t="s">
        <v>7</v>
      </c>
      <c r="C4621" s="3">
        <v>0</v>
      </c>
      <c r="D4621" s="3">
        <v>1157.6896348236451</v>
      </c>
      <c r="E4621" s="3">
        <v>1148.1659552526471</v>
      </c>
      <c r="F4621" s="3">
        <v>1132.3585406692509</v>
      </c>
      <c r="G4621" s="3">
        <v>1112.7268685799349</v>
      </c>
      <c r="H4621" s="3">
        <v>1091.03523901936</v>
      </c>
      <c r="I4621" s="3">
        <v>1068.7681157986469</v>
      </c>
      <c r="J4621" s="3">
        <v>1046.6548319471631</v>
      </c>
      <c r="K4621" s="3">
        <v>1024.9151018577329</v>
      </c>
      <c r="L4621" s="3">
        <v>1003.551851032291</v>
      </c>
      <c r="M4621" s="3">
        <v>982.99065897305297</v>
      </c>
      <c r="N4621" s="3">
        <v>964.1066175063479</v>
      </c>
      <c r="O4621" s="3">
        <v>947.14397146583576</v>
      </c>
      <c r="P4621" s="3">
        <v>931.85204359347722</v>
      </c>
      <c r="Q4621" s="3">
        <v>13611.95943051938</v>
      </c>
    </row>
    <row r="4622" spans="1:17" x14ac:dyDescent="0.35">
      <c r="A4622" s="2"/>
      <c r="B4622" s="3" t="s">
        <v>8</v>
      </c>
      <c r="C4622" s="3">
        <v>2.9368509646608379E-2</v>
      </c>
      <c r="D4622" s="3">
        <v>2.9102109641530389E-2</v>
      </c>
      <c r="E4622" s="3">
        <v>2.9055398740846741E-2</v>
      </c>
      <c r="F4622" s="3">
        <v>2.8752106478416192E-2</v>
      </c>
      <c r="G4622" s="3">
        <v>2.8463978829107169E-2</v>
      </c>
      <c r="H4622" s="3">
        <v>2.8039369661704401E-2</v>
      </c>
      <c r="I4622" s="3">
        <v>2.7645089720544681E-2</v>
      </c>
      <c r="J4622" s="3">
        <v>2.7281139005628018E-2</v>
      </c>
      <c r="K4622" s="3">
        <v>2.693235290383289E-2</v>
      </c>
      <c r="L4622" s="3">
        <v>2.662906064140234E-2</v>
      </c>
      <c r="M4622" s="3">
        <v>2.6356097605214839E-2</v>
      </c>
      <c r="N4622" s="3">
        <v>2.6113463795270402E-2</v>
      </c>
      <c r="O4622" s="3">
        <v>2.585566537220443E-2</v>
      </c>
      <c r="P4622" s="3">
        <v>2.559786694913847E-2</v>
      </c>
      <c r="Q4622" s="3" t="s">
        <v>6</v>
      </c>
    </row>
    <row r="4623" spans="1:17" x14ac:dyDescent="0.35">
      <c r="A4623" s="2"/>
      <c r="B4623" s="3" t="s">
        <v>9</v>
      </c>
      <c r="C4623" s="3">
        <v>0</v>
      </c>
      <c r="D4623" s="3">
        <v>2005.4446253776559</v>
      </c>
      <c r="E4623" s="3">
        <v>1988.94692907377</v>
      </c>
      <c r="F4623" s="3">
        <v>1961.56403329254</v>
      </c>
      <c r="G4623" s="3">
        <v>1927.556446030439</v>
      </c>
      <c r="H4623" s="3">
        <v>1889.980432037218</v>
      </c>
      <c r="I4623" s="3">
        <v>1851.407500879895</v>
      </c>
      <c r="J4623" s="3">
        <v>1813.1010628541569</v>
      </c>
      <c r="K4623" s="3">
        <v>1775.441725192687</v>
      </c>
      <c r="L4623" s="3">
        <v>1738.4345556890889</v>
      </c>
      <c r="M4623" s="3">
        <v>1702.8167779477881</v>
      </c>
      <c r="N4623" s="3">
        <v>1670.1042975682069</v>
      </c>
      <c r="O4623" s="3">
        <v>1640.720215417977</v>
      </c>
      <c r="P4623" s="3">
        <v>1614.230287858112</v>
      </c>
      <c r="Q4623" s="3">
        <v>23579.748889219529</v>
      </c>
    </row>
    <row r="4624" spans="1:17" x14ac:dyDescent="0.35">
      <c r="A4624" s="2"/>
      <c r="B4624" s="3" t="s">
        <v>10</v>
      </c>
      <c r="C4624" s="3">
        <v>4.3370543197816872E-2</v>
      </c>
      <c r="D4624" s="3">
        <v>4.2937597038939887E-2</v>
      </c>
      <c r="E4624" s="3">
        <v>4.2907258622011092E-2</v>
      </c>
      <c r="F4624" s="3">
        <v>4.2907258622011092E-2</v>
      </c>
      <c r="G4624" s="3">
        <v>4.2907258622011092E-2</v>
      </c>
      <c r="H4624" s="3">
        <v>4.2907258622011092E-2</v>
      </c>
      <c r="I4624" s="3">
        <v>4.2907258622011092E-2</v>
      </c>
      <c r="J4624" s="3">
        <v>4.2907258622011092E-2</v>
      </c>
      <c r="K4624" s="3">
        <v>4.2907258622011092E-2</v>
      </c>
      <c r="L4624" s="3">
        <v>4.2907258622011092E-2</v>
      </c>
      <c r="M4624" s="3">
        <v>4.2907258622011092E-2</v>
      </c>
      <c r="N4624" s="3">
        <v>4.2907258622011092E-2</v>
      </c>
      <c r="O4624" s="3">
        <v>4.2907258622011092E-2</v>
      </c>
      <c r="P4624" s="3">
        <v>4.2907258622011092E-2</v>
      </c>
      <c r="Q4624" s="3" t="s">
        <v>6</v>
      </c>
    </row>
    <row r="4625" spans="1:17" x14ac:dyDescent="0.35">
      <c r="A4625" s="2"/>
      <c r="B4625" s="3" t="s">
        <v>11</v>
      </c>
      <c r="C4625" s="3">
        <v>0</v>
      </c>
      <c r="D4625" s="3">
        <v>536.93673298323677</v>
      </c>
      <c r="E4625" s="3">
        <v>523.8285780955116</v>
      </c>
      <c r="F4625" s="3">
        <v>510.6348518537414</v>
      </c>
      <c r="G4625" s="3">
        <v>499.77248336169208</v>
      </c>
      <c r="H4625" s="3">
        <v>489.47519912666007</v>
      </c>
      <c r="I4625" s="3">
        <v>479.39947911313709</v>
      </c>
      <c r="J4625" s="3">
        <v>469.34319921516573</v>
      </c>
      <c r="K4625" s="3">
        <v>459.25641326845539</v>
      </c>
      <c r="L4625" s="3">
        <v>452.5841354167593</v>
      </c>
      <c r="M4625" s="3">
        <v>446.90676292735799</v>
      </c>
      <c r="N4625" s="3">
        <v>441.39125495159288</v>
      </c>
      <c r="O4625" s="3">
        <v>435.97924309706661</v>
      </c>
      <c r="P4625" s="3">
        <v>430.57177305211712</v>
      </c>
      <c r="Q4625" s="3">
        <v>6176.0801064624939</v>
      </c>
    </row>
    <row r="4626" spans="1:17" x14ac:dyDescent="0.35">
      <c r="A4626" s="2"/>
      <c r="B4626" s="3" t="s">
        <v>12</v>
      </c>
      <c r="C4626" s="3">
        <v>8.4305229995063353</v>
      </c>
      <c r="D4626" s="3">
        <v>8.4305229995063353</v>
      </c>
      <c r="E4626" s="3">
        <v>8.4305229995063353</v>
      </c>
      <c r="F4626" s="3">
        <v>8.4305229995063353</v>
      </c>
      <c r="G4626" s="3">
        <v>8.4305229995063353</v>
      </c>
      <c r="H4626" s="3">
        <v>8.4305229995063353</v>
      </c>
      <c r="I4626" s="3">
        <v>8.4472014957643839</v>
      </c>
      <c r="J4626" s="3">
        <v>8.4767628038993159</v>
      </c>
      <c r="K4626" s="3">
        <v>8.5230034756992268</v>
      </c>
      <c r="L4626" s="3">
        <v>8.5148755914874794</v>
      </c>
      <c r="M4626" s="3">
        <v>8.5243050465752699</v>
      </c>
      <c r="N4626" s="3">
        <v>8.5512460477131107</v>
      </c>
      <c r="O4626" s="3">
        <v>8.6023124321236146</v>
      </c>
      <c r="P4626" s="3">
        <v>8.6796503737658952</v>
      </c>
      <c r="Q4626" s="3" t="s">
        <v>6</v>
      </c>
    </row>
    <row r="4627" spans="1:17" x14ac:dyDescent="0.35">
      <c r="A4627" s="2"/>
    </row>
    <row r="4628" spans="1:17" x14ac:dyDescent="0.35">
      <c r="A4628" s="2" t="s">
        <v>554</v>
      </c>
      <c r="B4628" s="3" t="s">
        <v>4</v>
      </c>
      <c r="C4628" s="3">
        <v>0</v>
      </c>
      <c r="D4628" s="3">
        <v>123301.2929250991</v>
      </c>
      <c r="E4628" s="3">
        <v>121950.1490177051</v>
      </c>
      <c r="F4628" s="3">
        <v>121156.93714892591</v>
      </c>
      <c r="G4628" s="3">
        <v>120615.44879470109</v>
      </c>
      <c r="H4628" s="3">
        <v>120509.9322819402</v>
      </c>
      <c r="I4628" s="3">
        <v>120838.5884168137</v>
      </c>
      <c r="J4628" s="3">
        <v>121514.07626994709</v>
      </c>
      <c r="K4628" s="3">
        <v>122440.3150034055</v>
      </c>
      <c r="L4628" s="3">
        <v>123535.6717084847</v>
      </c>
      <c r="M4628" s="3">
        <v>124734.4485854471</v>
      </c>
      <c r="N4628" s="3">
        <v>125984.6130560662</v>
      </c>
      <c r="O4628" s="3">
        <v>127250.76592660831</v>
      </c>
      <c r="P4628" s="3">
        <v>128509.8859833281</v>
      </c>
      <c r="Q4628" s="3">
        <v>1602342.1251184719</v>
      </c>
    </row>
    <row r="4629" spans="1:17" x14ac:dyDescent="0.35">
      <c r="A4629" s="2"/>
      <c r="B4629" s="3" t="s">
        <v>5</v>
      </c>
      <c r="C4629" s="3">
        <v>0.29348047764870239</v>
      </c>
      <c r="D4629" s="3">
        <v>0.27059436188693081</v>
      </c>
      <c r="E4629" s="3">
        <v>0.26608735016996099</v>
      </c>
      <c r="F4629" s="3">
        <v>0.2628836727124812</v>
      </c>
      <c r="G4629" s="3">
        <v>0.2597131082002983</v>
      </c>
      <c r="H4629" s="3">
        <v>0.25665016076033048</v>
      </c>
      <c r="I4629" s="3">
        <v>0.25362860450198382</v>
      </c>
      <c r="J4629" s="3">
        <v>0.25064016118893412</v>
      </c>
      <c r="K4629" s="3">
        <v>0.24769310905750561</v>
      </c>
      <c r="L4629" s="3">
        <v>0.24478744810769831</v>
      </c>
      <c r="M4629" s="3">
        <v>0.24192317833951221</v>
      </c>
      <c r="N4629" s="3">
        <v>0.23910029975294719</v>
      </c>
      <c r="O4629" s="3">
        <v>0.2363188123480035</v>
      </c>
      <c r="P4629" s="3">
        <v>0.2335787161246809</v>
      </c>
      <c r="Q4629" s="3" t="s">
        <v>6</v>
      </c>
    </row>
    <row r="4630" spans="1:17" x14ac:dyDescent="0.35">
      <c r="A4630" s="2"/>
      <c r="B4630" s="3" t="s">
        <v>7</v>
      </c>
      <c r="C4630" s="3">
        <v>0</v>
      </c>
      <c r="D4630" s="3">
        <v>77394.252282197296</v>
      </c>
      <c r="E4630" s="3">
        <v>78566.532703214354</v>
      </c>
      <c r="F4630" s="3">
        <v>79661.922124132703</v>
      </c>
      <c r="G4630" s="3">
        <v>80524.319977394713</v>
      </c>
      <c r="H4630" s="3">
        <v>81356.119565760746</v>
      </c>
      <c r="I4630" s="3">
        <v>82235.192391788296</v>
      </c>
      <c r="J4630" s="3">
        <v>83168.427276222123</v>
      </c>
      <c r="K4630" s="3">
        <v>84141.243643336624</v>
      </c>
      <c r="L4630" s="3">
        <v>85135.41435383854</v>
      </c>
      <c r="M4630" s="3">
        <v>86133.093145828534</v>
      </c>
      <c r="N4630" s="3">
        <v>87118.005511573545</v>
      </c>
      <c r="O4630" s="3">
        <v>88079.694232031077</v>
      </c>
      <c r="P4630" s="3">
        <v>89012.195089046727</v>
      </c>
      <c r="Q4630" s="3">
        <v>1082526.412296365</v>
      </c>
    </row>
    <row r="4631" spans="1:17" x14ac:dyDescent="0.35">
      <c r="A4631" s="2"/>
      <c r="B4631" s="3" t="s">
        <v>8</v>
      </c>
      <c r="C4631" s="3">
        <v>0.22321838484024861</v>
      </c>
      <c r="D4631" s="3">
        <v>0.21118090261210179</v>
      </c>
      <c r="E4631" s="3">
        <v>0.2110363595238135</v>
      </c>
      <c r="F4631" s="3">
        <v>0.20641303989363019</v>
      </c>
      <c r="G4631" s="3">
        <v>0.201906601939491</v>
      </c>
      <c r="H4631" s="3">
        <v>0.19758197992586449</v>
      </c>
      <c r="I4631" s="3">
        <v>0.19334826588249451</v>
      </c>
      <c r="J4631" s="3">
        <v>0.18920545980938089</v>
      </c>
      <c r="K4631" s="3">
        <v>0.18516654855941739</v>
      </c>
      <c r="L4631" s="3">
        <v>0.1812055584268166</v>
      </c>
      <c r="M4631" s="3">
        <v>0.17736144997025979</v>
      </c>
      <c r="N4631" s="3">
        <v>0.17360824948395931</v>
      </c>
      <c r="O4631" s="3">
        <v>0.16994595696791531</v>
      </c>
      <c r="P4631" s="3">
        <v>0.16637457242212769</v>
      </c>
      <c r="Q4631" s="3" t="s">
        <v>6</v>
      </c>
    </row>
    <row r="4632" spans="1:17" x14ac:dyDescent="0.35">
      <c r="A4632" s="2"/>
      <c r="B4632" s="3" t="s">
        <v>9</v>
      </c>
      <c r="C4632" s="3">
        <v>0</v>
      </c>
      <c r="D4632" s="3">
        <v>121599.774138521</v>
      </c>
      <c r="E4632" s="3">
        <v>123441.6297055586</v>
      </c>
      <c r="F4632" s="3">
        <v>125162.6761947956</v>
      </c>
      <c r="G4632" s="3">
        <v>126517.6525797581</v>
      </c>
      <c r="H4632" s="3">
        <v>127824.55379129791</v>
      </c>
      <c r="I4632" s="3">
        <v>129205.7294463905</v>
      </c>
      <c r="J4632" s="3">
        <v>130672.003075491</v>
      </c>
      <c r="K4632" s="3">
        <v>132200.46606894501</v>
      </c>
      <c r="L4632" s="3">
        <v>133762.48043418981</v>
      </c>
      <c r="M4632" s="3">
        <v>135330.00660301201</v>
      </c>
      <c r="N4632" s="3">
        <v>136877.47450520369</v>
      </c>
      <c r="O4632" s="3">
        <v>138388.45403857791</v>
      </c>
      <c r="P4632" s="3">
        <v>139853.5743834794</v>
      </c>
      <c r="Q4632" s="3">
        <v>1700836.474965221</v>
      </c>
    </row>
    <row r="4633" spans="1:17" x14ac:dyDescent="0.35">
      <c r="A4633" s="2"/>
      <c r="B4633" s="3" t="s">
        <v>10</v>
      </c>
      <c r="C4633" s="3">
        <v>0.32841012337055109</v>
      </c>
      <c r="D4633" s="3">
        <v>0.32588849175248857</v>
      </c>
      <c r="E4633" s="3">
        <v>0.3258291247283574</v>
      </c>
      <c r="F4633" s="3">
        <v>0.3258291247283574</v>
      </c>
      <c r="G4633" s="3">
        <v>0.3258291247283574</v>
      </c>
      <c r="H4633" s="3">
        <v>0.3258291247283574</v>
      </c>
      <c r="I4633" s="3">
        <v>0.3258291247283574</v>
      </c>
      <c r="J4633" s="3">
        <v>0.3258291247283574</v>
      </c>
      <c r="K4633" s="3">
        <v>0.3258291247283574</v>
      </c>
      <c r="L4633" s="3">
        <v>0.3258291247283574</v>
      </c>
      <c r="M4633" s="3">
        <v>0.3258291247283574</v>
      </c>
      <c r="N4633" s="3">
        <v>0.3258291247283574</v>
      </c>
      <c r="O4633" s="3">
        <v>0.3258291247283574</v>
      </c>
      <c r="P4633" s="3">
        <v>0.3258291247283574</v>
      </c>
      <c r="Q4633" s="3" t="s">
        <v>6</v>
      </c>
    </row>
    <row r="4634" spans="1:17" x14ac:dyDescent="0.35">
      <c r="A4634" s="2"/>
      <c r="B4634" s="3" t="s">
        <v>11</v>
      </c>
      <c r="C4634" s="3">
        <v>0</v>
      </c>
      <c r="D4634" s="3">
        <v>55207.263561967753</v>
      </c>
      <c r="E4634" s="3">
        <v>55668.218534213338</v>
      </c>
      <c r="F4634" s="3">
        <v>56334.881719402852</v>
      </c>
      <c r="G4634" s="3">
        <v>57016.172811787852</v>
      </c>
      <c r="H4634" s="3">
        <v>57705.099986298257</v>
      </c>
      <c r="I4634" s="3">
        <v>58396.611112949053</v>
      </c>
      <c r="J4634" s="3">
        <v>59079.617166721328</v>
      </c>
      <c r="K4634" s="3">
        <v>59750.788862376809</v>
      </c>
      <c r="L4634" s="3">
        <v>60387.073458430008</v>
      </c>
      <c r="M4634" s="3">
        <v>60999.624062080897</v>
      </c>
      <c r="N4634" s="3">
        <v>61588.818655518327</v>
      </c>
      <c r="O4634" s="3">
        <v>62153.330150696122</v>
      </c>
      <c r="P4634" s="3">
        <v>62689.648638316103</v>
      </c>
      <c r="Q4634" s="3">
        <v>766977.14872075862</v>
      </c>
    </row>
    <row r="4635" spans="1:17" x14ac:dyDescent="0.35">
      <c r="A4635" s="2"/>
      <c r="B4635" s="3" t="s">
        <v>12</v>
      </c>
      <c r="C4635" s="3">
        <v>100.28191074879309</v>
      </c>
      <c r="D4635" s="3">
        <v>100.28191074879309</v>
      </c>
      <c r="E4635" s="3">
        <v>100.28191074879309</v>
      </c>
      <c r="F4635" s="3">
        <v>100.28191074879309</v>
      </c>
      <c r="G4635" s="3">
        <v>100.28191074879309</v>
      </c>
      <c r="H4635" s="3">
        <v>100.28191074879309</v>
      </c>
      <c r="I4635" s="3">
        <v>99.777421786364428</v>
      </c>
      <c r="J4635" s="3">
        <v>99.439863939665969</v>
      </c>
      <c r="K4635" s="3">
        <v>99.153232562654836</v>
      </c>
      <c r="L4635" s="3">
        <v>98.985661288851844</v>
      </c>
      <c r="M4635" s="3">
        <v>98.831993404376007</v>
      </c>
      <c r="N4635" s="3">
        <v>98.681742413950658</v>
      </c>
      <c r="O4635" s="3">
        <v>98.542704383085919</v>
      </c>
      <c r="P4635" s="3">
        <v>98.403233655840793</v>
      </c>
      <c r="Q4635" s="3" t="s">
        <v>6</v>
      </c>
    </row>
    <row r="4636" spans="1:17" x14ac:dyDescent="0.35">
      <c r="A4636" s="2"/>
    </row>
    <row r="4637" spans="1:17" x14ac:dyDescent="0.35">
      <c r="A4637" s="2" t="s">
        <v>555</v>
      </c>
      <c r="B4637" s="3" t="s">
        <v>4</v>
      </c>
      <c r="C4637" s="3">
        <v>0</v>
      </c>
      <c r="D4637" s="3">
        <v>492432.98973999033</v>
      </c>
      <c r="E4637" s="3">
        <v>485343.94348897721</v>
      </c>
      <c r="F4637" s="3">
        <v>482748.57311229658</v>
      </c>
      <c r="G4637" s="3">
        <v>482371.62622731383</v>
      </c>
      <c r="H4637" s="3">
        <v>483784.32328947651</v>
      </c>
      <c r="I4637" s="3">
        <v>486707.45405166672</v>
      </c>
      <c r="J4637" s="3">
        <v>490831.16149693087</v>
      </c>
      <c r="K4637" s="3">
        <v>495858.01897014951</v>
      </c>
      <c r="L4637" s="3">
        <v>501538.34304759902</v>
      </c>
      <c r="M4637" s="3">
        <v>507682.12757958408</v>
      </c>
      <c r="N4637" s="3">
        <v>514150.53143047722</v>
      </c>
      <c r="O4637" s="3">
        <v>520835.80334899499</v>
      </c>
      <c r="P4637" s="3">
        <v>527654.64240949845</v>
      </c>
      <c r="Q4637" s="3">
        <v>6471939.5381929558</v>
      </c>
    </row>
    <row r="4638" spans="1:17" x14ac:dyDescent="0.35">
      <c r="A4638" s="2"/>
      <c r="B4638" s="3" t="s">
        <v>5</v>
      </c>
      <c r="C4638" s="3">
        <v>0.37908056173210658</v>
      </c>
      <c r="D4638" s="3">
        <v>0.34196871983213639</v>
      </c>
      <c r="E4638" s="3">
        <v>0.33596565669018758</v>
      </c>
      <c r="F4638" s="3">
        <v>0.33220474541014722</v>
      </c>
      <c r="G4638" s="3">
        <v>0.32805320807928118</v>
      </c>
      <c r="H4638" s="3">
        <v>0.32242092548598378</v>
      </c>
      <c r="I4638" s="3">
        <v>0.31684314885326681</v>
      </c>
      <c r="J4638" s="3">
        <v>0.31135621548818349</v>
      </c>
      <c r="K4638" s="3">
        <v>0.30596920971749753</v>
      </c>
      <c r="L4638" s="3">
        <v>0.30069121586797209</v>
      </c>
      <c r="M4638" s="3">
        <v>0.29553131826637058</v>
      </c>
      <c r="N4638" s="3">
        <v>0.2904531796056396</v>
      </c>
      <c r="O4638" s="3">
        <v>0.28543863123225233</v>
      </c>
      <c r="P4638" s="3">
        <v>0.28049675747297198</v>
      </c>
      <c r="Q4638" s="3" t="s">
        <v>6</v>
      </c>
    </row>
    <row r="4639" spans="1:17" x14ac:dyDescent="0.35">
      <c r="A4639" s="2"/>
      <c r="B4639" s="3" t="s">
        <v>7</v>
      </c>
      <c r="C4639" s="3">
        <v>0</v>
      </c>
      <c r="D4639" s="3">
        <v>159180.56917747791</v>
      </c>
      <c r="E4639" s="3">
        <v>161311.84046422329</v>
      </c>
      <c r="F4639" s="3">
        <v>163896.48256615631</v>
      </c>
      <c r="G4639" s="3">
        <v>166352.47469486561</v>
      </c>
      <c r="H4639" s="3">
        <v>168736.0957400699</v>
      </c>
      <c r="I4639" s="3">
        <v>171130.44815691741</v>
      </c>
      <c r="J4639" s="3">
        <v>173569.53766951151</v>
      </c>
      <c r="K4639" s="3">
        <v>176055.42140394769</v>
      </c>
      <c r="L4639" s="3">
        <v>178577.79251423141</v>
      </c>
      <c r="M4639" s="3">
        <v>181125.49076624081</v>
      </c>
      <c r="N4639" s="3">
        <v>183689.4360152467</v>
      </c>
      <c r="O4639" s="3">
        <v>186259.9835538991</v>
      </c>
      <c r="P4639" s="3">
        <v>188827.88179715091</v>
      </c>
      <c r="Q4639" s="3">
        <v>2258713.4545199382</v>
      </c>
    </row>
    <row r="4640" spans="1:17" x14ac:dyDescent="0.35">
      <c r="A4640" s="2"/>
      <c r="B4640" s="3" t="s">
        <v>8</v>
      </c>
      <c r="C4640" s="3">
        <v>0.16321277858102901</v>
      </c>
      <c r="D4640" s="3">
        <v>0.15156519676114569</v>
      </c>
      <c r="E4640" s="3">
        <v>0.15156116376081649</v>
      </c>
      <c r="F4640" s="3">
        <v>0.1455324410995999</v>
      </c>
      <c r="G4640" s="3">
        <v>0.13972315470382979</v>
      </c>
      <c r="H4640" s="3">
        <v>0.13437583939321041</v>
      </c>
      <c r="I4640" s="3">
        <v>0.12922486179378009</v>
      </c>
      <c r="J4640" s="3">
        <v>0.1242586726284101</v>
      </c>
      <c r="K4640" s="3">
        <v>0.1194888211742291</v>
      </c>
      <c r="L4640" s="3">
        <v>0.1148806595998508</v>
      </c>
      <c r="M4640" s="3">
        <v>0.1104341879052753</v>
      </c>
      <c r="N4640" s="3">
        <v>0.10617250464476009</v>
      </c>
      <c r="O4640" s="3">
        <v>0.10207251126404759</v>
      </c>
      <c r="P4640" s="3">
        <v>9.8134207763137887E-2</v>
      </c>
      <c r="Q4640" s="3" t="s">
        <v>6</v>
      </c>
    </row>
    <row r="4641" spans="1:17" x14ac:dyDescent="0.35">
      <c r="A4641" s="2"/>
      <c r="B4641" s="3" t="s">
        <v>9</v>
      </c>
      <c r="C4641" s="3">
        <v>0</v>
      </c>
      <c r="D4641" s="3">
        <v>325639.20561432402</v>
      </c>
      <c r="E4641" s="3">
        <v>329999.19435133238</v>
      </c>
      <c r="F4641" s="3">
        <v>335286.65377693862</v>
      </c>
      <c r="G4641" s="3">
        <v>340310.93111129222</v>
      </c>
      <c r="H4641" s="3">
        <v>345187.15732192033</v>
      </c>
      <c r="I4641" s="3">
        <v>350085.33693650411</v>
      </c>
      <c r="J4641" s="3">
        <v>355075.03621580382</v>
      </c>
      <c r="K4641" s="3">
        <v>360160.46346810122</v>
      </c>
      <c r="L4641" s="3">
        <v>365320.53375093522</v>
      </c>
      <c r="M4641" s="3">
        <v>370532.41632690682</v>
      </c>
      <c r="N4641" s="3">
        <v>375777.5357434231</v>
      </c>
      <c r="O4641" s="3">
        <v>381036.16160967038</v>
      </c>
      <c r="P4641" s="3">
        <v>386289.36775381101</v>
      </c>
      <c r="Q4641" s="3">
        <v>4620699.9939809628</v>
      </c>
    </row>
    <row r="4642" spans="1:17" x14ac:dyDescent="0.35">
      <c r="A4642" s="2"/>
      <c r="B4642" s="3" t="s">
        <v>10</v>
      </c>
      <c r="C4642" s="3">
        <v>0.28012356775001801</v>
      </c>
      <c r="D4642" s="3">
        <v>0.27813982051500702</v>
      </c>
      <c r="E4642" s="3">
        <v>0.27813043340429389</v>
      </c>
      <c r="F4642" s="3">
        <v>0.27813043340429389</v>
      </c>
      <c r="G4642" s="3">
        <v>0.27813043340429389</v>
      </c>
      <c r="H4642" s="3">
        <v>0.27813043340429389</v>
      </c>
      <c r="I4642" s="3">
        <v>0.27813043340429389</v>
      </c>
      <c r="J4642" s="3">
        <v>0.27813043340429389</v>
      </c>
      <c r="K4642" s="3">
        <v>0.27813043340429389</v>
      </c>
      <c r="L4642" s="3">
        <v>0.27813043340429389</v>
      </c>
      <c r="M4642" s="3">
        <v>0.27813043340429389</v>
      </c>
      <c r="N4642" s="3">
        <v>0.27813043340429389</v>
      </c>
      <c r="O4642" s="3">
        <v>0.27813043340429389</v>
      </c>
      <c r="P4642" s="3">
        <v>0.27813043340429389</v>
      </c>
      <c r="Q4642" s="3" t="s">
        <v>6</v>
      </c>
    </row>
    <row r="4643" spans="1:17" x14ac:dyDescent="0.35">
      <c r="A4643" s="2"/>
      <c r="B4643" s="3" t="s">
        <v>11</v>
      </c>
      <c r="C4643" s="3">
        <v>0</v>
      </c>
      <c r="D4643" s="3">
        <v>72257.8199466027</v>
      </c>
      <c r="E4643" s="3">
        <v>72889.592887193867</v>
      </c>
      <c r="F4643" s="3">
        <v>73752.488801442218</v>
      </c>
      <c r="G4643" s="3">
        <v>74739.649728772594</v>
      </c>
      <c r="H4643" s="3">
        <v>75776.403508631876</v>
      </c>
      <c r="I4643" s="3">
        <v>76839.401920806893</v>
      </c>
      <c r="J4643" s="3">
        <v>77916.211663760376</v>
      </c>
      <c r="K4643" s="3">
        <v>79000.862239714799</v>
      </c>
      <c r="L4643" s="3">
        <v>80094.414345675905</v>
      </c>
      <c r="M4643" s="3">
        <v>81187.804117575361</v>
      </c>
      <c r="N4643" s="3">
        <v>82275.604345201806</v>
      </c>
      <c r="O4643" s="3">
        <v>83356.498319630773</v>
      </c>
      <c r="P4643" s="3">
        <v>84426.419728935929</v>
      </c>
      <c r="Q4643" s="3">
        <v>1014513.1715539451</v>
      </c>
    </row>
    <row r="4644" spans="1:17" x14ac:dyDescent="0.35">
      <c r="A4644" s="2"/>
      <c r="B4644" s="3" t="s">
        <v>12</v>
      </c>
      <c r="C4644" s="3">
        <v>44.505590060949899</v>
      </c>
      <c r="D4644" s="3">
        <v>44.505590060949899</v>
      </c>
      <c r="E4644" s="3">
        <v>44.505590060949899</v>
      </c>
      <c r="F4644" s="3">
        <v>44.505590060949899</v>
      </c>
      <c r="G4644" s="3">
        <v>44.505590060949899</v>
      </c>
      <c r="H4644" s="3">
        <v>44.505590060949899</v>
      </c>
      <c r="I4644" s="3">
        <v>44.436607088440063</v>
      </c>
      <c r="J4644" s="3">
        <v>44.430297792176212</v>
      </c>
      <c r="K4644" s="3">
        <v>44.451616893176613</v>
      </c>
      <c r="L4644" s="3">
        <v>44.41046301569294</v>
      </c>
      <c r="M4644" s="3">
        <v>44.374947940523107</v>
      </c>
      <c r="N4644" s="3">
        <v>44.343661024319637</v>
      </c>
      <c r="O4644" s="3">
        <v>44.318933694398318</v>
      </c>
      <c r="P4644" s="3">
        <v>44.297993754389807</v>
      </c>
      <c r="Q4644" s="3" t="s">
        <v>6</v>
      </c>
    </row>
    <row r="4645" spans="1:17" x14ac:dyDescent="0.35">
      <c r="A4645" s="2"/>
    </row>
    <row r="4646" spans="1:17" x14ac:dyDescent="0.35">
      <c r="A4646" s="2" t="s">
        <v>52</v>
      </c>
      <c r="B4646" s="3" t="s">
        <v>4</v>
      </c>
      <c r="C4646" s="3">
        <v>0</v>
      </c>
      <c r="D4646" s="3">
        <v>7504968.8023186186</v>
      </c>
      <c r="E4646" s="3">
        <v>7525675.1604440752</v>
      </c>
      <c r="F4646" s="3">
        <v>7506229.5347658321</v>
      </c>
      <c r="G4646" s="3">
        <v>7427397.5890478147</v>
      </c>
      <c r="H4646" s="3">
        <v>7303546.3522134935</v>
      </c>
      <c r="I4646" s="3">
        <v>7162000.3713752329</v>
      </c>
      <c r="J4646" s="3">
        <v>7018273.1610211907</v>
      </c>
      <c r="K4646" s="3">
        <v>6877180.4335451014</v>
      </c>
      <c r="L4646" s="3">
        <v>6739252.8397823777</v>
      </c>
      <c r="M4646" s="3">
        <v>6606859.7705751061</v>
      </c>
      <c r="N4646" s="3">
        <v>6485006.1803513281</v>
      </c>
      <c r="O4646" s="3">
        <v>6374821.2166983383</v>
      </c>
      <c r="P4646" s="3">
        <v>6274488.8741437774</v>
      </c>
      <c r="Q4646" s="3">
        <v>90805700.286282301</v>
      </c>
    </row>
    <row r="4647" spans="1:17" x14ac:dyDescent="0.35">
      <c r="A4647" s="2"/>
      <c r="B4647" s="3" t="s">
        <v>5</v>
      </c>
      <c r="C4647" s="3">
        <v>0.389210126368565</v>
      </c>
      <c r="D4647" s="3">
        <v>0.39073367743245813</v>
      </c>
      <c r="E4647" s="3">
        <v>0.39220017846064559</v>
      </c>
      <c r="F4647" s="3">
        <v>0.38374036116388471</v>
      </c>
      <c r="G4647" s="3">
        <v>0.37554729486296762</v>
      </c>
      <c r="H4647" s="3">
        <v>0.36758287227277381</v>
      </c>
      <c r="I4647" s="3">
        <v>0.35988520067842378</v>
      </c>
      <c r="J4647" s="3">
        <v>0.35245428007991758</v>
      </c>
      <c r="K4647" s="3">
        <v>0.34525200319213462</v>
      </c>
      <c r="L4647" s="3">
        <v>0.33827837001507488</v>
      </c>
      <c r="M4647" s="3">
        <v>0.33157148783385909</v>
      </c>
      <c r="N4647" s="3">
        <v>0.32509324936336648</v>
      </c>
      <c r="O4647" s="3">
        <v>0.3188436546035972</v>
      </c>
      <c r="P4647" s="3">
        <v>0.31282270355455111</v>
      </c>
      <c r="Q4647" s="3" t="s">
        <v>6</v>
      </c>
    </row>
    <row r="4648" spans="1:17" x14ac:dyDescent="0.35">
      <c r="A4648" s="2"/>
      <c r="B4648" s="3" t="s">
        <v>7</v>
      </c>
      <c r="C4648" s="3">
        <v>0</v>
      </c>
      <c r="D4648" s="3">
        <v>1497665.614653405</v>
      </c>
      <c r="E4648" s="3">
        <v>1501797.7038581399</v>
      </c>
      <c r="F4648" s="3">
        <v>1497917.2020599479</v>
      </c>
      <c r="G4648" s="3">
        <v>1482185.771650698</v>
      </c>
      <c r="H4648" s="3">
        <v>1457470.447227082</v>
      </c>
      <c r="I4648" s="3">
        <v>1429224.0208957801</v>
      </c>
      <c r="J4648" s="3">
        <v>1400542.315947118</v>
      </c>
      <c r="K4648" s="3">
        <v>1372386.339288943</v>
      </c>
      <c r="L4648" s="3">
        <v>1344861.9857664621</v>
      </c>
      <c r="M4648" s="3">
        <v>1318442.08282045</v>
      </c>
      <c r="N4648" s="3">
        <v>1294125.401844532</v>
      </c>
      <c r="O4648" s="3">
        <v>1272137.271625533</v>
      </c>
      <c r="P4648" s="3">
        <v>1252115.296392912</v>
      </c>
      <c r="Q4648" s="3">
        <v>18120871.454031009</v>
      </c>
    </row>
    <row r="4649" spans="1:17" x14ac:dyDescent="0.35">
      <c r="A4649" s="2"/>
      <c r="B4649" s="3" t="s">
        <v>8</v>
      </c>
      <c r="C4649" s="3">
        <v>0.1095480880907885</v>
      </c>
      <c r="D4649" s="3">
        <v>0.10933147749765081</v>
      </c>
      <c r="E4649" s="3">
        <v>0.10896956975613969</v>
      </c>
      <c r="F4649" s="3">
        <v>0.1065079982079294</v>
      </c>
      <c r="G4649" s="3">
        <v>0.1041665033206074</v>
      </c>
      <c r="H4649" s="3">
        <v>0.10182500843328531</v>
      </c>
      <c r="I4649" s="3">
        <v>9.9543551876407482E-2</v>
      </c>
      <c r="J4649" s="3">
        <v>9.7382171980417959E-2</v>
      </c>
      <c r="K4649" s="3">
        <v>9.528083041487255E-2</v>
      </c>
      <c r="L4649" s="3">
        <v>9.3359603840659625E-2</v>
      </c>
      <c r="M4649" s="3">
        <v>9.1498415596890856E-2</v>
      </c>
      <c r="N4649" s="3">
        <v>8.97573040140104E-2</v>
      </c>
      <c r="O4649" s="3">
        <v>8.8076230761574087E-2</v>
      </c>
      <c r="P4649" s="3">
        <v>8.6395157509137774E-2</v>
      </c>
      <c r="Q4649" s="3" t="s">
        <v>6</v>
      </c>
    </row>
    <row r="4650" spans="1:17" x14ac:dyDescent="0.35">
      <c r="A4650" s="2"/>
      <c r="B4650" s="3" t="s">
        <v>9</v>
      </c>
      <c r="C4650" s="3">
        <v>0</v>
      </c>
      <c r="D4650" s="3">
        <v>861527.69063621189</v>
      </c>
      <c r="E4650" s="3">
        <v>863904.66266202834</v>
      </c>
      <c r="F4650" s="3">
        <v>861672.41554358206</v>
      </c>
      <c r="G4650" s="3">
        <v>852622.95698736014</v>
      </c>
      <c r="H4650" s="3">
        <v>838405.54011828755</v>
      </c>
      <c r="I4650" s="3">
        <v>822156.86737863568</v>
      </c>
      <c r="J4650" s="3">
        <v>805657.80190890608</v>
      </c>
      <c r="K4650" s="3">
        <v>789461.16007471504</v>
      </c>
      <c r="L4650" s="3">
        <v>773627.85757082771</v>
      </c>
      <c r="M4650" s="3">
        <v>758429.88697631843</v>
      </c>
      <c r="N4650" s="3">
        <v>744441.78856493253</v>
      </c>
      <c r="O4650" s="3">
        <v>731793.18205114361</v>
      </c>
      <c r="P4650" s="3">
        <v>720275.60034574603</v>
      </c>
      <c r="Q4650" s="3">
        <v>10423977.4108187</v>
      </c>
    </row>
    <row r="4651" spans="1:17" x14ac:dyDescent="0.35">
      <c r="A4651" s="2"/>
      <c r="B4651" s="3" t="s">
        <v>10</v>
      </c>
      <c r="C4651" s="3">
        <v>7.0331925102074311E-2</v>
      </c>
      <c r="D4651" s="3">
        <v>6.97345976445614E-2</v>
      </c>
      <c r="E4651" s="3">
        <v>6.9237974814787315E-2</v>
      </c>
      <c r="F4651" s="3">
        <v>6.9237974814787315E-2</v>
      </c>
      <c r="G4651" s="3">
        <v>6.9237974814787315E-2</v>
      </c>
      <c r="H4651" s="3">
        <v>6.9237974814787315E-2</v>
      </c>
      <c r="I4651" s="3">
        <v>6.9237974814787315E-2</v>
      </c>
      <c r="J4651" s="3">
        <v>6.9237974814787315E-2</v>
      </c>
      <c r="K4651" s="3">
        <v>6.9237974814787315E-2</v>
      </c>
      <c r="L4651" s="3">
        <v>6.9237974814787315E-2</v>
      </c>
      <c r="M4651" s="3">
        <v>6.9237974814787315E-2</v>
      </c>
      <c r="N4651" s="3">
        <v>6.9237974814787315E-2</v>
      </c>
      <c r="O4651" s="3">
        <v>6.9237974814787315E-2</v>
      </c>
      <c r="P4651" s="3">
        <v>6.9237974814787315E-2</v>
      </c>
      <c r="Q4651" s="3" t="s">
        <v>6</v>
      </c>
    </row>
    <row r="4652" spans="1:17" x14ac:dyDescent="0.35">
      <c r="A4652" s="2"/>
      <c r="B4652" s="3" t="s">
        <v>11</v>
      </c>
      <c r="C4652" s="3">
        <v>0</v>
      </c>
      <c r="D4652" s="3">
        <v>195348.71216628241</v>
      </c>
      <c r="E4652" s="3">
        <v>188799.11622562291</v>
      </c>
      <c r="F4652" s="3">
        <v>181925.22242273181</v>
      </c>
      <c r="G4652" s="3">
        <v>177815.25372493389</v>
      </c>
      <c r="H4652" s="3">
        <v>174414.281954893</v>
      </c>
      <c r="I4652" s="3">
        <v>171069.7492730199</v>
      </c>
      <c r="J4652" s="3">
        <v>167697.673953508</v>
      </c>
      <c r="K4652" s="3">
        <v>164288.90837792389</v>
      </c>
      <c r="L4652" s="3">
        <v>161938.75688362031</v>
      </c>
      <c r="M4652" s="3">
        <v>159885.58348457961</v>
      </c>
      <c r="N4652" s="3">
        <v>157877.13854658941</v>
      </c>
      <c r="O4652" s="3">
        <v>155871.25865704601</v>
      </c>
      <c r="P4652" s="3">
        <v>153856.6006593378</v>
      </c>
      <c r="Q4652" s="3">
        <v>2210788.2563300892</v>
      </c>
    </row>
    <row r="4653" spans="1:17" x14ac:dyDescent="0.35">
      <c r="A4653" s="2"/>
      <c r="B4653" s="3" t="s">
        <v>12</v>
      </c>
      <c r="C4653" s="3">
        <v>8.6333552992514591</v>
      </c>
      <c r="D4653" s="3">
        <v>8.6333552992514591</v>
      </c>
      <c r="E4653" s="3">
        <v>8.6333552992514591</v>
      </c>
      <c r="F4653" s="3">
        <v>8.6333552992514591</v>
      </c>
      <c r="G4653" s="3">
        <v>8.6333552992514591</v>
      </c>
      <c r="H4653" s="3">
        <v>8.6333552992514591</v>
      </c>
      <c r="I4653" s="3">
        <v>8.7077247597779497</v>
      </c>
      <c r="J4653" s="3">
        <v>8.8341890591068193</v>
      </c>
      <c r="K4653" s="3">
        <v>9.0230038987669765</v>
      </c>
      <c r="L4653" s="3">
        <v>9.0047441031036684</v>
      </c>
      <c r="M4653" s="3">
        <v>9.0042103834081821</v>
      </c>
      <c r="N4653" s="3">
        <v>9.0252295748922631</v>
      </c>
      <c r="O4653" s="3">
        <v>9.0696758682310481</v>
      </c>
      <c r="P4653" s="3">
        <v>9.1391847867046501</v>
      </c>
      <c r="Q4653" s="3" t="s">
        <v>6</v>
      </c>
    </row>
    <row r="4654" spans="1:17" x14ac:dyDescent="0.35">
      <c r="A4654" s="2"/>
    </row>
    <row r="4655" spans="1:17" x14ac:dyDescent="0.35">
      <c r="A4655" s="2" t="s">
        <v>53</v>
      </c>
      <c r="B4655" s="3" t="s">
        <v>4</v>
      </c>
      <c r="C4655" s="3">
        <v>0</v>
      </c>
      <c r="D4655" s="3">
        <v>148418.27370127701</v>
      </c>
      <c r="E4655" s="3">
        <v>145451.6771775118</v>
      </c>
      <c r="F4655" s="3">
        <v>143056.80361823639</v>
      </c>
      <c r="G4655" s="3">
        <v>141187.51933213859</v>
      </c>
      <c r="H4655" s="3">
        <v>139784.05584733331</v>
      </c>
      <c r="I4655" s="3">
        <v>138708.1215975527</v>
      </c>
      <c r="J4655" s="3">
        <v>137843.86439342599</v>
      </c>
      <c r="K4655" s="3">
        <v>137114.8573075367</v>
      </c>
      <c r="L4655" s="3">
        <v>136470.0142734776</v>
      </c>
      <c r="M4655" s="3">
        <v>135844.3020465218</v>
      </c>
      <c r="N4655" s="3">
        <v>135155.88266403071</v>
      </c>
      <c r="O4655" s="3">
        <v>134368.84395081771</v>
      </c>
      <c r="P4655" s="3">
        <v>133482.0299729564</v>
      </c>
      <c r="Q4655" s="3">
        <v>1806886.2458828171</v>
      </c>
    </row>
    <row r="4656" spans="1:17" x14ac:dyDescent="0.35">
      <c r="A4656" s="2"/>
      <c r="B4656" s="3" t="s">
        <v>5</v>
      </c>
      <c r="C4656" s="3">
        <v>0.38990585668816752</v>
      </c>
      <c r="D4656" s="3">
        <v>0.36409359450881368</v>
      </c>
      <c r="E4656" s="3">
        <v>0.35884625097915052</v>
      </c>
      <c r="F4656" s="3">
        <v>0.34921721513869958</v>
      </c>
      <c r="G4656" s="3">
        <v>0.34288149774530841</v>
      </c>
      <c r="H4656" s="3">
        <v>0.33201354687001111</v>
      </c>
      <c r="I4656" s="3">
        <v>0.32142788043303322</v>
      </c>
      <c r="J4656" s="3">
        <v>0.31118722830955692</v>
      </c>
      <c r="K4656" s="3">
        <v>0.30135432037476417</v>
      </c>
      <c r="L4656" s="3">
        <v>0.29192915662865498</v>
      </c>
      <c r="M4656" s="3">
        <v>0.28288037213363848</v>
      </c>
      <c r="N4656" s="3">
        <v>0.27411387207694132</v>
      </c>
      <c r="O4656" s="3">
        <v>0.26569238633374559</v>
      </c>
      <c r="P4656" s="3">
        <v>0.25766296231043789</v>
      </c>
      <c r="Q4656" s="3" t="s">
        <v>6</v>
      </c>
    </row>
    <row r="4657" spans="1:17" x14ac:dyDescent="0.35">
      <c r="A4657" s="2"/>
      <c r="B4657" s="3" t="s">
        <v>7</v>
      </c>
      <c r="C4657" s="3">
        <v>0</v>
      </c>
      <c r="D4657" s="3">
        <v>29209.959851637559</v>
      </c>
      <c r="E4657" s="3">
        <v>29231.32116548554</v>
      </c>
      <c r="F4657" s="3">
        <v>29229.32070503354</v>
      </c>
      <c r="G4657" s="3">
        <v>29212.26499180168</v>
      </c>
      <c r="H4657" s="3">
        <v>29192.187220130159</v>
      </c>
      <c r="I4657" s="3">
        <v>29164.302262223511</v>
      </c>
      <c r="J4657" s="3">
        <v>29124.485177163271</v>
      </c>
      <c r="K4657" s="3">
        <v>29072.22110064482</v>
      </c>
      <c r="L4657" s="3">
        <v>29008.263227077161</v>
      </c>
      <c r="M4657" s="3">
        <v>28927.164015666309</v>
      </c>
      <c r="N4657" s="3">
        <v>28817.497294848941</v>
      </c>
      <c r="O4657" s="3">
        <v>28675.92988041705</v>
      </c>
      <c r="P4657" s="3">
        <v>28505.318704448498</v>
      </c>
      <c r="Q4657" s="3">
        <v>377370.2355965781</v>
      </c>
    </row>
    <row r="4658" spans="1:17" x14ac:dyDescent="0.35">
      <c r="A4658" s="2"/>
      <c r="B4658" s="3" t="s">
        <v>8</v>
      </c>
      <c r="C4658" s="3">
        <v>0.1094239024074356</v>
      </c>
      <c r="D4658" s="3">
        <v>0.1042336995073965</v>
      </c>
      <c r="E4658" s="3">
        <v>0.1042048585533288</v>
      </c>
      <c r="F4658" s="3">
        <v>0.1042453028997497</v>
      </c>
      <c r="G4658" s="3">
        <v>0.1056204106780587</v>
      </c>
      <c r="H4658" s="3">
        <v>0.10238486296439039</v>
      </c>
      <c r="I4658" s="3">
        <v>9.920998177035345E-2</v>
      </c>
      <c r="J4658" s="3">
        <v>9.6136211442368585E-2</v>
      </c>
      <c r="K4658" s="3">
        <v>9.3224218500067152E-2</v>
      </c>
      <c r="L4658" s="3">
        <v>9.0433558597028271E-2</v>
      </c>
      <c r="M4658" s="3">
        <v>8.7744009560041525E-2</v>
      </c>
      <c r="N4658" s="3">
        <v>8.5115127042686034E-2</v>
      </c>
      <c r="O4658" s="3">
        <v>8.2587355391382691E-2</v>
      </c>
      <c r="P4658" s="3">
        <v>8.0180916779341915E-2</v>
      </c>
      <c r="Q4658" s="3" t="s">
        <v>6</v>
      </c>
    </row>
    <row r="4659" spans="1:17" x14ac:dyDescent="0.35">
      <c r="A4659" s="2"/>
      <c r="B4659" s="3" t="s">
        <v>9</v>
      </c>
      <c r="C4659" s="3">
        <v>0</v>
      </c>
      <c r="D4659" s="3">
        <v>64432.054804125437</v>
      </c>
      <c r="E4659" s="3">
        <v>64479.174120671283</v>
      </c>
      <c r="F4659" s="3">
        <v>64474.761455329361</v>
      </c>
      <c r="G4659" s="3">
        <v>64437.139539542382</v>
      </c>
      <c r="H4659" s="3">
        <v>64392.851492203248</v>
      </c>
      <c r="I4659" s="3">
        <v>64331.342159592801</v>
      </c>
      <c r="J4659" s="3">
        <v>64243.512644599527</v>
      </c>
      <c r="K4659" s="3">
        <v>64128.227246754846</v>
      </c>
      <c r="L4659" s="3">
        <v>63987.14738098994</v>
      </c>
      <c r="M4659" s="3">
        <v>63808.256726544139</v>
      </c>
      <c r="N4659" s="3">
        <v>63566.35115043987</v>
      </c>
      <c r="O4659" s="3">
        <v>63254.078232178981</v>
      </c>
      <c r="P4659" s="3">
        <v>62877.739863484319</v>
      </c>
      <c r="Q4659" s="3">
        <v>832412.63681645598</v>
      </c>
    </row>
    <row r="4660" spans="1:17" x14ac:dyDescent="0.35">
      <c r="A4660" s="2"/>
      <c r="B4660" s="3" t="s">
        <v>10</v>
      </c>
      <c r="C4660" s="3">
        <v>0.2137306244655244</v>
      </c>
      <c r="D4660" s="3">
        <v>0.2118951794338193</v>
      </c>
      <c r="E4660" s="3">
        <v>0.21187137818810081</v>
      </c>
      <c r="F4660" s="3">
        <v>0.21187137818810081</v>
      </c>
      <c r="G4660" s="3">
        <v>0.21187137818810081</v>
      </c>
      <c r="H4660" s="3">
        <v>0.21187137818810081</v>
      </c>
      <c r="I4660" s="3">
        <v>0.21187137818810081</v>
      </c>
      <c r="J4660" s="3">
        <v>0.21187137818810081</v>
      </c>
      <c r="K4660" s="3">
        <v>0.21187137818810081</v>
      </c>
      <c r="L4660" s="3">
        <v>0.21187137818810081</v>
      </c>
      <c r="M4660" s="3">
        <v>0.21187137818810081</v>
      </c>
      <c r="N4660" s="3">
        <v>0.21187137818810081</v>
      </c>
      <c r="O4660" s="3">
        <v>0.21187137818810081</v>
      </c>
      <c r="P4660" s="3">
        <v>0.21187137818810081</v>
      </c>
      <c r="Q4660" s="3" t="s">
        <v>6</v>
      </c>
    </row>
    <row r="4661" spans="1:17" x14ac:dyDescent="0.35">
      <c r="A4661" s="2"/>
      <c r="B4661" s="3" t="s">
        <v>11</v>
      </c>
      <c r="C4661" s="3">
        <v>0</v>
      </c>
      <c r="D4661" s="3">
        <v>8209.2450305716375</v>
      </c>
      <c r="E4661" s="3">
        <v>8196.8900703971121</v>
      </c>
      <c r="F4661" s="3">
        <v>8195.6872227980457</v>
      </c>
      <c r="G4661" s="3">
        <v>8177.5961692047122</v>
      </c>
      <c r="H4661" s="3">
        <v>8155.1888663154696</v>
      </c>
      <c r="I4661" s="3">
        <v>8131.0321092672011</v>
      </c>
      <c r="J4661" s="3">
        <v>8105.2729663187647</v>
      </c>
      <c r="K4661" s="3">
        <v>8077.9055066203518</v>
      </c>
      <c r="L4661" s="3">
        <v>8024.40277579337</v>
      </c>
      <c r="M4661" s="3">
        <v>7963.1729218814744</v>
      </c>
      <c r="N4661" s="3">
        <v>7897.8874426481398</v>
      </c>
      <c r="O4661" s="3">
        <v>7829.1577532532347</v>
      </c>
      <c r="P4661" s="3">
        <v>7757.3377023784569</v>
      </c>
      <c r="Q4661" s="3">
        <v>104720.77653744799</v>
      </c>
    </row>
    <row r="4662" spans="1:17" x14ac:dyDescent="0.35">
      <c r="A4662" s="2"/>
      <c r="B4662" s="3" t="s">
        <v>12</v>
      </c>
      <c r="C4662" s="3">
        <v>18.64061770028745</v>
      </c>
      <c r="D4662" s="3">
        <v>18.64061770028745</v>
      </c>
      <c r="E4662" s="3">
        <v>18.64061770028745</v>
      </c>
      <c r="F4662" s="3">
        <v>18.64061770028745</v>
      </c>
      <c r="G4662" s="3">
        <v>18.64061770028745</v>
      </c>
      <c r="H4662" s="3">
        <v>18.64061770028745</v>
      </c>
      <c r="I4662" s="3">
        <v>18.584618101139441</v>
      </c>
      <c r="J4662" s="3">
        <v>18.525562305981069</v>
      </c>
      <c r="K4662" s="3">
        <v>18.454717450145079</v>
      </c>
      <c r="L4662" s="3">
        <v>18.448011718462979</v>
      </c>
      <c r="M4662" s="3">
        <v>18.427474940204728</v>
      </c>
      <c r="N4662" s="3">
        <v>18.38949550848157</v>
      </c>
      <c r="O4662" s="3">
        <v>18.332417485047941</v>
      </c>
      <c r="P4662" s="3">
        <v>18.25489534977774</v>
      </c>
      <c r="Q4662" s="3" t="s">
        <v>6</v>
      </c>
    </row>
    <row r="4663" spans="1:17" x14ac:dyDescent="0.35">
      <c r="A4663" s="2"/>
    </row>
    <row r="4664" spans="1:17" x14ac:dyDescent="0.35">
      <c r="A4664" s="2" t="s">
        <v>54</v>
      </c>
      <c r="B4664" s="3" t="s">
        <v>4</v>
      </c>
      <c r="C4664" s="3">
        <v>0</v>
      </c>
      <c r="D4664" s="3">
        <v>127796.7210179384</v>
      </c>
      <c r="E4664" s="3">
        <v>125947.47518796779</v>
      </c>
      <c r="F4664" s="3">
        <v>124415.64083523391</v>
      </c>
      <c r="G4664" s="3">
        <v>122998.7071522206</v>
      </c>
      <c r="H4664" s="3">
        <v>121701.60475454869</v>
      </c>
      <c r="I4664" s="3">
        <v>120503.5561430097</v>
      </c>
      <c r="J4664" s="3">
        <v>119365.4806910233</v>
      </c>
      <c r="K4664" s="3">
        <v>118248.7478453854</v>
      </c>
      <c r="L4664" s="3">
        <v>117124.31526877861</v>
      </c>
      <c r="M4664" s="3">
        <v>116017.1206575597</v>
      </c>
      <c r="N4664" s="3">
        <v>115000.52572659049</v>
      </c>
      <c r="O4664" s="3">
        <v>114094.81903562461</v>
      </c>
      <c r="P4664" s="3">
        <v>113278.2591108246</v>
      </c>
      <c r="Q4664" s="3">
        <v>1556492.9734267059</v>
      </c>
    </row>
    <row r="4665" spans="1:17" x14ac:dyDescent="0.35">
      <c r="A4665" s="2"/>
      <c r="B4665" s="3" t="s">
        <v>5</v>
      </c>
      <c r="C4665" s="3">
        <v>0.31990451627524441</v>
      </c>
      <c r="D4665" s="3">
        <v>0.30181774914168957</v>
      </c>
      <c r="E4665" s="3">
        <v>0.29873012755322148</v>
      </c>
      <c r="F4665" s="3">
        <v>0.29249471293646262</v>
      </c>
      <c r="G4665" s="3">
        <v>0.28629942325288738</v>
      </c>
      <c r="H4665" s="3">
        <v>0.28017635844904287</v>
      </c>
      <c r="I4665" s="3">
        <v>0.27417366844474989</v>
      </c>
      <c r="J4665" s="3">
        <v>0.2682993782266449</v>
      </c>
      <c r="K4665" s="3">
        <v>0.2625374378214545</v>
      </c>
      <c r="L4665" s="3">
        <v>0.25689587221581539</v>
      </c>
      <c r="M4665" s="3">
        <v>0.25134258146318061</v>
      </c>
      <c r="N4665" s="3">
        <v>0.24590966551009719</v>
      </c>
      <c r="O4665" s="3">
        <v>0.24058909936992831</v>
      </c>
      <c r="P4665" s="3">
        <v>0.2353969330159475</v>
      </c>
      <c r="Q4665" s="3" t="s">
        <v>6</v>
      </c>
    </row>
    <row r="4666" spans="1:17" x14ac:dyDescent="0.35">
      <c r="A4666" s="2"/>
      <c r="B4666" s="3" t="s">
        <v>7</v>
      </c>
      <c r="C4666" s="3">
        <v>0</v>
      </c>
      <c r="D4666" s="3">
        <v>28886.216569840781</v>
      </c>
      <c r="E4666" s="3">
        <v>28997.555830591311</v>
      </c>
      <c r="F4666" s="3">
        <v>29040.486437012929</v>
      </c>
      <c r="G4666" s="3">
        <v>28998.872709560459</v>
      </c>
      <c r="H4666" s="3">
        <v>28902.127718082509</v>
      </c>
      <c r="I4666" s="3">
        <v>28767.825355097721</v>
      </c>
      <c r="J4666" s="3">
        <v>28603.622224525421</v>
      </c>
      <c r="K4666" s="3">
        <v>28412.73604939811</v>
      </c>
      <c r="L4666" s="3">
        <v>28197.224808379851</v>
      </c>
      <c r="M4666" s="3">
        <v>27969.64144740783</v>
      </c>
      <c r="N4666" s="3">
        <v>27752.396725772429</v>
      </c>
      <c r="O4666" s="3">
        <v>27553.72622317485</v>
      </c>
      <c r="P4666" s="3">
        <v>27370.742088649691</v>
      </c>
      <c r="Q4666" s="3">
        <v>369453.17418749392</v>
      </c>
    </row>
    <row r="4667" spans="1:17" x14ac:dyDescent="0.35">
      <c r="A4667" s="2"/>
      <c r="B4667" s="3" t="s">
        <v>8</v>
      </c>
      <c r="C4667" s="3">
        <v>9.6827077019453089E-2</v>
      </c>
      <c r="D4667" s="3">
        <v>9.3412360230982094E-2</v>
      </c>
      <c r="E4667" s="3">
        <v>9.3339275891365439E-2</v>
      </c>
      <c r="F4667" s="3">
        <v>9.0660815013988802E-2</v>
      </c>
      <c r="G4667" s="3">
        <v>8.8084067840816349E-2</v>
      </c>
      <c r="H4667" s="3">
        <v>8.5620335894537422E-2</v>
      </c>
      <c r="I4667" s="3">
        <v>8.3224413084394613E-2</v>
      </c>
      <c r="J4667" s="3">
        <v>8.0896299410387937E-2</v>
      </c>
      <c r="K4667" s="3">
        <v>7.8647296395206706E-2</v>
      </c>
      <c r="L4667" s="3">
        <v>7.6466102516161594E-2</v>
      </c>
      <c r="M4667" s="3">
        <v>7.4364019295941955E-2</v>
      </c>
      <c r="N4667" s="3">
        <v>7.2329745211858434E-2</v>
      </c>
      <c r="O4667" s="3">
        <v>7.0363280263911032E-2</v>
      </c>
      <c r="P4667" s="3">
        <v>6.8475925974789104E-2</v>
      </c>
      <c r="Q4667" s="3" t="s">
        <v>6</v>
      </c>
    </row>
    <row r="4668" spans="1:17" x14ac:dyDescent="0.35">
      <c r="A4668" s="2"/>
      <c r="B4668" s="3" t="s">
        <v>9</v>
      </c>
      <c r="C4668" s="3">
        <v>0</v>
      </c>
      <c r="D4668" s="3">
        <v>103932.2072783052</v>
      </c>
      <c r="E4668" s="3">
        <v>104332.8043969538</v>
      </c>
      <c r="F4668" s="3">
        <v>104487.26812446921</v>
      </c>
      <c r="G4668" s="3">
        <v>104337.5425092521</v>
      </c>
      <c r="H4668" s="3">
        <v>103989.4553693834</v>
      </c>
      <c r="I4668" s="3">
        <v>103506.2373268283</v>
      </c>
      <c r="J4668" s="3">
        <v>102915.4367364802</v>
      </c>
      <c r="K4668" s="3">
        <v>102228.63092125941</v>
      </c>
      <c r="L4668" s="3">
        <v>101453.2244599057</v>
      </c>
      <c r="M4668" s="3">
        <v>100634.3826781013</v>
      </c>
      <c r="N4668" s="3">
        <v>99852.739177487849</v>
      </c>
      <c r="O4668" s="3">
        <v>99137.925459805803</v>
      </c>
      <c r="P4668" s="3">
        <v>98479.551077264958</v>
      </c>
      <c r="Q4668" s="3">
        <v>1329287.405515498</v>
      </c>
    </row>
    <row r="4669" spans="1:17" x14ac:dyDescent="0.35">
      <c r="A4669" s="2"/>
      <c r="B4669" s="3" t="s">
        <v>10</v>
      </c>
      <c r="C4669" s="3">
        <v>0.3189545495092489</v>
      </c>
      <c r="D4669" s="3">
        <v>0.31635685500783889</v>
      </c>
      <c r="E4669" s="3">
        <v>0.31618235731118233</v>
      </c>
      <c r="F4669" s="3">
        <v>0.31618235731118233</v>
      </c>
      <c r="G4669" s="3">
        <v>0.31618235731118233</v>
      </c>
      <c r="H4669" s="3">
        <v>0.31618235731118233</v>
      </c>
      <c r="I4669" s="3">
        <v>0.31618235731118233</v>
      </c>
      <c r="J4669" s="3">
        <v>0.31618235731118233</v>
      </c>
      <c r="K4669" s="3">
        <v>0.31618235731118233</v>
      </c>
      <c r="L4669" s="3">
        <v>0.31618235731118233</v>
      </c>
      <c r="M4669" s="3">
        <v>0.31618235731118233</v>
      </c>
      <c r="N4669" s="3">
        <v>0.31618235731118233</v>
      </c>
      <c r="O4669" s="3">
        <v>0.31618235731118233</v>
      </c>
      <c r="P4669" s="3">
        <v>0.31618235731118233</v>
      </c>
      <c r="Q4669" s="3" t="s">
        <v>6</v>
      </c>
    </row>
    <row r="4670" spans="1:17" x14ac:dyDescent="0.35">
      <c r="A4670" s="2"/>
      <c r="B4670" s="3" t="s">
        <v>11</v>
      </c>
      <c r="C4670" s="3">
        <v>0</v>
      </c>
      <c r="D4670" s="3">
        <v>13728.09200313116</v>
      </c>
      <c r="E4670" s="3">
        <v>13606.296154905651</v>
      </c>
      <c r="F4670" s="3">
        <v>13509.117038136899</v>
      </c>
      <c r="G4670" s="3">
        <v>13410.18643887275</v>
      </c>
      <c r="H4670" s="3">
        <v>13301.67039829545</v>
      </c>
      <c r="I4670" s="3">
        <v>13182.32747742311</v>
      </c>
      <c r="J4670" s="3">
        <v>13052.65615580638</v>
      </c>
      <c r="K4670" s="3">
        <v>12912.90680681602</v>
      </c>
      <c r="L4670" s="3">
        <v>12836.30059712796</v>
      </c>
      <c r="M4670" s="3">
        <v>12771.83492416429</v>
      </c>
      <c r="N4670" s="3">
        <v>12704.5451292134</v>
      </c>
      <c r="O4670" s="3">
        <v>12632.672838666689</v>
      </c>
      <c r="P4670" s="3">
        <v>12556.21925752837</v>
      </c>
      <c r="Q4670" s="3">
        <v>170204.8252200881</v>
      </c>
    </row>
    <row r="4671" spans="1:17" x14ac:dyDescent="0.35">
      <c r="A4671" s="2"/>
      <c r="B4671" s="3" t="s">
        <v>12</v>
      </c>
      <c r="C4671" s="3">
        <v>29.622628836057579</v>
      </c>
      <c r="D4671" s="3">
        <v>29.622628836057579</v>
      </c>
      <c r="E4671" s="3">
        <v>29.622628836057579</v>
      </c>
      <c r="F4671" s="3">
        <v>29.622628836057579</v>
      </c>
      <c r="G4671" s="3">
        <v>29.622628836057579</v>
      </c>
      <c r="H4671" s="3">
        <v>29.622628836057579</v>
      </c>
      <c r="I4671" s="3">
        <v>29.547090193919459</v>
      </c>
      <c r="J4671" s="3">
        <v>29.49655680069689</v>
      </c>
      <c r="K4671" s="3">
        <v>29.45218114420241</v>
      </c>
      <c r="L4671" s="3">
        <v>29.4005386362462</v>
      </c>
      <c r="M4671" s="3">
        <v>29.39177598275279</v>
      </c>
      <c r="N4671" s="3">
        <v>29.43953479207477</v>
      </c>
      <c r="O4671" s="3">
        <v>29.54765679430583</v>
      </c>
      <c r="P4671" s="3">
        <v>29.721060919393501</v>
      </c>
      <c r="Q4671" s="3" t="s">
        <v>6</v>
      </c>
    </row>
    <row r="4672" spans="1:17" x14ac:dyDescent="0.35">
      <c r="A4672" s="2"/>
    </row>
    <row r="4673" spans="1:17" x14ac:dyDescent="0.35">
      <c r="A4673" s="2" t="s">
        <v>55</v>
      </c>
      <c r="B4673" s="3" t="s">
        <v>4</v>
      </c>
      <c r="C4673" s="3">
        <v>0</v>
      </c>
      <c r="D4673" s="3">
        <v>2184271.0363566601</v>
      </c>
      <c r="E4673" s="3">
        <v>2170774.4309780449</v>
      </c>
      <c r="F4673" s="3">
        <v>2150070.5460329088</v>
      </c>
      <c r="G4673" s="3">
        <v>2126853.4726243578</v>
      </c>
      <c r="H4673" s="3">
        <v>2104292.9662967972</v>
      </c>
      <c r="I4673" s="3">
        <v>2083914.7501746221</v>
      </c>
      <c r="J4673" s="3">
        <v>2065845.242033012</v>
      </c>
      <c r="K4673" s="3">
        <v>2049556.61374758</v>
      </c>
      <c r="L4673" s="3">
        <v>2034421.9062070809</v>
      </c>
      <c r="M4673" s="3">
        <v>2020315.9378346449</v>
      </c>
      <c r="N4673" s="3">
        <v>2007618.8935362881</v>
      </c>
      <c r="O4673" s="3">
        <v>1996292.756780762</v>
      </c>
      <c r="P4673" s="3">
        <v>1985971.4788482119</v>
      </c>
      <c r="Q4673" s="3">
        <v>26980200.031450968</v>
      </c>
    </row>
    <row r="4674" spans="1:17" x14ac:dyDescent="0.35">
      <c r="A4674" s="2"/>
      <c r="B4674" s="3" t="s">
        <v>5</v>
      </c>
      <c r="C4674" s="3">
        <v>0.39087514719056149</v>
      </c>
      <c r="D4674" s="3">
        <v>0.38381669992884448</v>
      </c>
      <c r="E4674" s="3">
        <v>0.38295451322013602</v>
      </c>
      <c r="F4674" s="3">
        <v>0.3776411197643097</v>
      </c>
      <c r="G4674" s="3">
        <v>0.37261462660307448</v>
      </c>
      <c r="H4674" s="3">
        <v>0.36741599326508462</v>
      </c>
      <c r="I4674" s="3">
        <v>0.36225178796244573</v>
      </c>
      <c r="J4674" s="3">
        <v>0.35703020260088852</v>
      </c>
      <c r="K4674" s="3">
        <v>0.35180861723933138</v>
      </c>
      <c r="L4674" s="3">
        <v>0.34651817580707239</v>
      </c>
      <c r="M4674" s="3">
        <v>0.34119330633946249</v>
      </c>
      <c r="N4674" s="3">
        <v>0.33587991288363622</v>
      </c>
      <c r="O4674" s="3">
        <v>0.33066980353386272</v>
      </c>
      <c r="P4674" s="3">
        <v>0.32556297829014191</v>
      </c>
      <c r="Q4674" s="3" t="s">
        <v>6</v>
      </c>
    </row>
    <row r="4675" spans="1:17" x14ac:dyDescent="0.35">
      <c r="A4675" s="2"/>
      <c r="B4675" s="3" t="s">
        <v>7</v>
      </c>
      <c r="C4675" s="3">
        <v>0</v>
      </c>
      <c r="D4675" s="3">
        <v>430321.00243907637</v>
      </c>
      <c r="E4675" s="3">
        <v>428568.40423900081</v>
      </c>
      <c r="F4675" s="3">
        <v>425422.53200878849</v>
      </c>
      <c r="G4675" s="3">
        <v>421656.78387898009</v>
      </c>
      <c r="H4675" s="3">
        <v>417839.47548555612</v>
      </c>
      <c r="I4675" s="3">
        <v>414285.639146609</v>
      </c>
      <c r="J4675" s="3">
        <v>411054.23382763541</v>
      </c>
      <c r="K4675" s="3">
        <v>408074.0547028216</v>
      </c>
      <c r="L4675" s="3">
        <v>405247.95964051352</v>
      </c>
      <c r="M4675" s="3">
        <v>402572.14426255593</v>
      </c>
      <c r="N4675" s="3">
        <v>400137.96033080091</v>
      </c>
      <c r="O4675" s="3">
        <v>397949.05221762741</v>
      </c>
      <c r="P4675" s="3">
        <v>395940.47351295868</v>
      </c>
      <c r="Q4675" s="3">
        <v>5359069.7156929262</v>
      </c>
    </row>
    <row r="4676" spans="1:17" x14ac:dyDescent="0.35">
      <c r="A4676" s="2"/>
      <c r="B4676" s="3" t="s">
        <v>8</v>
      </c>
      <c r="C4676" s="3">
        <v>0.1092508870881148</v>
      </c>
      <c r="D4676" s="3">
        <v>0.1067668044351527</v>
      </c>
      <c r="E4676" s="3">
        <v>0.106684230351016</v>
      </c>
      <c r="F4676" s="3">
        <v>0.10526142902480209</v>
      </c>
      <c r="G4676" s="3">
        <v>0.1037955125068848</v>
      </c>
      <c r="H4676" s="3">
        <v>0.1023985802956931</v>
      </c>
      <c r="I4676" s="3">
        <v>0.1010275171995233</v>
      </c>
      <c r="J4676" s="3">
        <v>9.970819233339781E-2</v>
      </c>
      <c r="K4676" s="3">
        <v>9.8414736582294313E-2</v>
      </c>
      <c r="L4676" s="3">
        <v>9.7173019061234961E-2</v>
      </c>
      <c r="M4676" s="3">
        <v>9.5974416731879064E-2</v>
      </c>
      <c r="N4676" s="3">
        <v>9.4801683517545227E-2</v>
      </c>
      <c r="O4676" s="3">
        <v>9.3628950303211417E-2</v>
      </c>
      <c r="P4676" s="3">
        <v>9.2456217088877565E-2</v>
      </c>
      <c r="Q4676" s="3" t="s">
        <v>6</v>
      </c>
    </row>
    <row r="4677" spans="1:17" x14ac:dyDescent="0.35">
      <c r="A4677" s="2"/>
      <c r="B4677" s="3" t="s">
        <v>9</v>
      </c>
      <c r="C4677" s="3">
        <v>0</v>
      </c>
      <c r="D4677" s="3">
        <v>448111.08580582018</v>
      </c>
      <c r="E4677" s="3">
        <v>446286.03269903333</v>
      </c>
      <c r="F4677" s="3">
        <v>443010.10562855197</v>
      </c>
      <c r="G4677" s="3">
        <v>439088.67610557942</v>
      </c>
      <c r="H4677" s="3">
        <v>435113.55474422988</v>
      </c>
      <c r="I4677" s="3">
        <v>431412.79774748732</v>
      </c>
      <c r="J4677" s="3">
        <v>428047.80152848689</v>
      </c>
      <c r="K4677" s="3">
        <v>424944.41755246249</v>
      </c>
      <c r="L4677" s="3">
        <v>422001.48769362853</v>
      </c>
      <c r="M4677" s="3">
        <v>419215.05029541592</v>
      </c>
      <c r="N4677" s="3">
        <v>416680.23373167129</v>
      </c>
      <c r="O4677" s="3">
        <v>414400.83303831978</v>
      </c>
      <c r="P4677" s="3">
        <v>412309.21682815597</v>
      </c>
      <c r="Q4677" s="3">
        <v>5580621.2933988431</v>
      </c>
    </row>
    <row r="4678" spans="1:17" x14ac:dyDescent="0.35">
      <c r="A4678" s="2"/>
      <c r="B4678" s="3" t="s">
        <v>10</v>
      </c>
      <c r="C4678" s="3">
        <v>0.104196482924393</v>
      </c>
      <c r="D4678" s="3">
        <v>0.104011360920659</v>
      </c>
      <c r="E4678" s="3">
        <v>0.1039844253998443</v>
      </c>
      <c r="F4678" s="3">
        <v>0.1039844253998443</v>
      </c>
      <c r="G4678" s="3">
        <v>0.1039844253998443</v>
      </c>
      <c r="H4678" s="3">
        <v>0.1039844253998443</v>
      </c>
      <c r="I4678" s="3">
        <v>0.1039844253998443</v>
      </c>
      <c r="J4678" s="3">
        <v>0.1039844253998443</v>
      </c>
      <c r="K4678" s="3">
        <v>0.1039844253998443</v>
      </c>
      <c r="L4678" s="3">
        <v>0.1039844253998443</v>
      </c>
      <c r="M4678" s="3">
        <v>0.1039844253998443</v>
      </c>
      <c r="N4678" s="3">
        <v>0.1039844253998443</v>
      </c>
      <c r="O4678" s="3">
        <v>0.1039844253998443</v>
      </c>
      <c r="P4678" s="3">
        <v>0.1039844253998443</v>
      </c>
      <c r="Q4678" s="3" t="s">
        <v>6</v>
      </c>
    </row>
    <row r="4679" spans="1:17" x14ac:dyDescent="0.35">
      <c r="A4679" s="2"/>
      <c r="B4679" s="3" t="s">
        <v>11</v>
      </c>
      <c r="C4679" s="3">
        <v>0</v>
      </c>
      <c r="D4679" s="3">
        <v>137846.51725651429</v>
      </c>
      <c r="E4679" s="3">
        <v>136323.31313779191</v>
      </c>
      <c r="F4679" s="3">
        <v>135072.2392164632</v>
      </c>
      <c r="G4679" s="3">
        <v>134216.92438878739</v>
      </c>
      <c r="H4679" s="3">
        <v>133444.0629255822</v>
      </c>
      <c r="I4679" s="3">
        <v>132650.7028871683</v>
      </c>
      <c r="J4679" s="3">
        <v>131816.51888320819</v>
      </c>
      <c r="K4679" s="3">
        <v>130933.79622781029</v>
      </c>
      <c r="L4679" s="3">
        <v>130358.4657545092</v>
      </c>
      <c r="M4679" s="3">
        <v>129850.7101748009</v>
      </c>
      <c r="N4679" s="3">
        <v>129323.8351374468</v>
      </c>
      <c r="O4679" s="3">
        <v>128763.1630627726</v>
      </c>
      <c r="P4679" s="3">
        <v>128164.1333625127</v>
      </c>
      <c r="Q4679" s="3">
        <v>1718764.382415368</v>
      </c>
    </row>
    <row r="4680" spans="1:17" x14ac:dyDescent="0.35">
      <c r="A4680" s="2"/>
      <c r="B4680" s="3" t="s">
        <v>12</v>
      </c>
      <c r="C4680" s="3">
        <v>22.107216714390901</v>
      </c>
      <c r="D4680" s="3">
        <v>22.107216714390901</v>
      </c>
      <c r="E4680" s="3">
        <v>22.107216714390901</v>
      </c>
      <c r="F4680" s="3">
        <v>22.107216714390901</v>
      </c>
      <c r="G4680" s="3">
        <v>22.107216714390901</v>
      </c>
      <c r="H4680" s="3">
        <v>22.107216714390901</v>
      </c>
      <c r="I4680" s="3">
        <v>22.088694092235912</v>
      </c>
      <c r="J4680" s="3">
        <v>22.113596668755431</v>
      </c>
      <c r="K4680" s="3">
        <v>22.16899462921026</v>
      </c>
      <c r="L4680" s="3">
        <v>22.13612982851636</v>
      </c>
      <c r="M4680" s="3">
        <v>22.122182060096591</v>
      </c>
      <c r="N4680" s="3">
        <v>22.131103246044411</v>
      </c>
      <c r="O4680" s="3">
        <v>22.164322438505781</v>
      </c>
      <c r="P4680" s="3">
        <v>22.22298179371948</v>
      </c>
      <c r="Q4680" s="3" t="s">
        <v>6</v>
      </c>
    </row>
    <row r="4681" spans="1:17" x14ac:dyDescent="0.35">
      <c r="A4681" s="2"/>
    </row>
    <row r="4682" spans="1:17" x14ac:dyDescent="0.35">
      <c r="A4682" s="2" t="s">
        <v>56</v>
      </c>
      <c r="B4682" s="3" t="s">
        <v>4</v>
      </c>
      <c r="C4682" s="3">
        <v>0</v>
      </c>
      <c r="D4682" s="3">
        <v>76191.341594773417</v>
      </c>
      <c r="E4682" s="3">
        <v>74895.286983433558</v>
      </c>
      <c r="F4682" s="3">
        <v>73594.642693176327</v>
      </c>
      <c r="G4682" s="3">
        <v>72309.216324291585</v>
      </c>
      <c r="H4682" s="3">
        <v>71157.943066772787</v>
      </c>
      <c r="I4682" s="3">
        <v>70160.18128359149</v>
      </c>
      <c r="J4682" s="3">
        <v>69285.952687795492</v>
      </c>
      <c r="K4682" s="3">
        <v>68494.532533452089</v>
      </c>
      <c r="L4682" s="3">
        <v>67750.771031017881</v>
      </c>
      <c r="M4682" s="3">
        <v>67040.24234452669</v>
      </c>
      <c r="N4682" s="3">
        <v>66365.90074597791</v>
      </c>
      <c r="O4682" s="3">
        <v>65721.696733397446</v>
      </c>
      <c r="P4682" s="3">
        <v>65093.787919077076</v>
      </c>
      <c r="Q4682" s="3">
        <v>908061.49594128376</v>
      </c>
    </row>
    <row r="4683" spans="1:17" x14ac:dyDescent="0.35">
      <c r="A4683" s="2"/>
      <c r="B4683" s="3" t="s">
        <v>5</v>
      </c>
      <c r="C4683" s="3">
        <v>0.44062019373490352</v>
      </c>
      <c r="D4683" s="3">
        <v>0.4195504255976697</v>
      </c>
      <c r="E4683" s="3">
        <v>0.41493560674427271</v>
      </c>
      <c r="F4683" s="3">
        <v>0.40599031958277337</v>
      </c>
      <c r="G4683" s="3">
        <v>0.39681293848411092</v>
      </c>
      <c r="H4683" s="3">
        <v>0.38910548565414871</v>
      </c>
      <c r="I4683" s="3">
        <v>0.38148506805062282</v>
      </c>
      <c r="J4683" s="3">
        <v>0.37399036799639362</v>
      </c>
      <c r="K4683" s="3">
        <v>0.3665923737493158</v>
      </c>
      <c r="L4683" s="3">
        <v>0.3592814147286742</v>
      </c>
      <c r="M4683" s="3">
        <v>0.35204782035375359</v>
      </c>
      <c r="N4683" s="3">
        <v>0.34493027294741468</v>
      </c>
      <c r="O4683" s="3">
        <v>0.33792877250965742</v>
      </c>
      <c r="P4683" s="3">
        <v>0.33104331904048162</v>
      </c>
      <c r="Q4683" s="3" t="s">
        <v>6</v>
      </c>
    </row>
    <row r="4684" spans="1:17" x14ac:dyDescent="0.35">
      <c r="A4684" s="2"/>
      <c r="B4684" s="3" t="s">
        <v>7</v>
      </c>
      <c r="C4684" s="3">
        <v>0</v>
      </c>
      <c r="D4684" s="3">
        <v>7533.6238912583449</v>
      </c>
      <c r="E4684" s="3">
        <v>7546.8109329782883</v>
      </c>
      <c r="F4684" s="3">
        <v>7522.5373636095437</v>
      </c>
      <c r="G4684" s="3">
        <v>7470.172550747382</v>
      </c>
      <c r="H4684" s="3">
        <v>7408.9791263585212</v>
      </c>
      <c r="I4684" s="3">
        <v>7346.8799397342236</v>
      </c>
      <c r="J4684" s="3">
        <v>7285.3692065690093</v>
      </c>
      <c r="K4684" s="3">
        <v>7223.6384774300623</v>
      </c>
      <c r="L4684" s="3">
        <v>7160.523219384093</v>
      </c>
      <c r="M4684" s="3">
        <v>7096.3421986074318</v>
      </c>
      <c r="N4684" s="3">
        <v>7032.7341998406882</v>
      </c>
      <c r="O4684" s="3">
        <v>6970.0010835939393</v>
      </c>
      <c r="P4684" s="3">
        <v>6907.3444338453219</v>
      </c>
      <c r="Q4684" s="3">
        <v>94504.956623956838</v>
      </c>
    </row>
    <row r="4685" spans="1:17" x14ac:dyDescent="0.35">
      <c r="A4685" s="2"/>
      <c r="B4685" s="3" t="s">
        <v>8</v>
      </c>
      <c r="C4685" s="3">
        <v>5.9360967337088358E-2</v>
      </c>
      <c r="D4685" s="3">
        <v>5.7420669030808252E-2</v>
      </c>
      <c r="E4685" s="3">
        <v>5.7333185700886233E-2</v>
      </c>
      <c r="F4685" s="3">
        <v>5.6859037836018152E-2</v>
      </c>
      <c r="G4685" s="3">
        <v>5.6336507535959437E-2</v>
      </c>
      <c r="H4685" s="3">
        <v>5.5968801028510713E-2</v>
      </c>
      <c r="I4685" s="3">
        <v>5.5610771008100121E-2</v>
      </c>
      <c r="J4685" s="3">
        <v>5.5262417474727647E-2</v>
      </c>
      <c r="K4685" s="3">
        <v>5.4923740428393299E-2</v>
      </c>
      <c r="L4685" s="3">
        <v>5.4594739869097082E-2</v>
      </c>
      <c r="M4685" s="3">
        <v>5.427541579683897E-2</v>
      </c>
      <c r="N4685" s="3">
        <v>5.3956091724580872E-2</v>
      </c>
      <c r="O4685" s="3">
        <v>5.3646444139360892E-2</v>
      </c>
      <c r="P4685" s="3">
        <v>5.3346473041179038E-2</v>
      </c>
      <c r="Q4685" s="3" t="s">
        <v>6</v>
      </c>
    </row>
    <row r="4686" spans="1:17" x14ac:dyDescent="0.35">
      <c r="A4686" s="2"/>
      <c r="B4686" s="3" t="s">
        <v>9</v>
      </c>
      <c r="C4686" s="3">
        <v>0</v>
      </c>
      <c r="D4686" s="3">
        <v>24610.20947650338</v>
      </c>
      <c r="E4686" s="3">
        <v>24653.287796285149</v>
      </c>
      <c r="F4686" s="3">
        <v>24573.992939582731</v>
      </c>
      <c r="G4686" s="3">
        <v>24402.931969147099</v>
      </c>
      <c r="H4686" s="3">
        <v>24203.030432445499</v>
      </c>
      <c r="I4686" s="3">
        <v>24000.170027784501</v>
      </c>
      <c r="J4686" s="3">
        <v>23799.231933435811</v>
      </c>
      <c r="K4686" s="3">
        <v>23597.575174726411</v>
      </c>
      <c r="L4686" s="3">
        <v>23391.395553325721</v>
      </c>
      <c r="M4686" s="3">
        <v>23181.734387792589</v>
      </c>
      <c r="N4686" s="3">
        <v>22973.94512241035</v>
      </c>
      <c r="O4686" s="3">
        <v>22769.013849727919</v>
      </c>
      <c r="P4686" s="3">
        <v>22564.332371376091</v>
      </c>
      <c r="Q4686" s="3">
        <v>308720.8510345433</v>
      </c>
    </row>
    <row r="4687" spans="1:17" x14ac:dyDescent="0.35">
      <c r="A4687" s="2"/>
      <c r="B4687" s="3" t="s">
        <v>10</v>
      </c>
      <c r="C4687" s="3">
        <v>0.18523888601132291</v>
      </c>
      <c r="D4687" s="3">
        <v>0.18288607134981311</v>
      </c>
      <c r="E4687" s="3">
        <v>0.18270899737524859</v>
      </c>
      <c r="F4687" s="3">
        <v>0.18270899737524859</v>
      </c>
      <c r="G4687" s="3">
        <v>0.18270899737524859</v>
      </c>
      <c r="H4687" s="3">
        <v>0.18270899737524859</v>
      </c>
      <c r="I4687" s="3">
        <v>0.18270899737524859</v>
      </c>
      <c r="J4687" s="3">
        <v>0.18270899737524859</v>
      </c>
      <c r="K4687" s="3">
        <v>0.18270899737524859</v>
      </c>
      <c r="L4687" s="3">
        <v>0.18270899737524859</v>
      </c>
      <c r="M4687" s="3">
        <v>0.18270899737524859</v>
      </c>
      <c r="N4687" s="3">
        <v>0.18270899737524859</v>
      </c>
      <c r="O4687" s="3">
        <v>0.18270899737524859</v>
      </c>
      <c r="P4687" s="3">
        <v>0.18270899737524859</v>
      </c>
      <c r="Q4687" s="3" t="s">
        <v>6</v>
      </c>
    </row>
    <row r="4688" spans="1:17" x14ac:dyDescent="0.35">
      <c r="A4688" s="2"/>
      <c r="B4688" s="3" t="s">
        <v>11</v>
      </c>
      <c r="C4688" s="3">
        <v>0</v>
      </c>
      <c r="D4688" s="3">
        <v>13432.51820698982</v>
      </c>
      <c r="E4688" s="3">
        <v>13262.62085547169</v>
      </c>
      <c r="F4688" s="3">
        <v>13146.822571179589</v>
      </c>
      <c r="G4688" s="3">
        <v>13042.157884864489</v>
      </c>
      <c r="H4688" s="3">
        <v>12933.83870825779</v>
      </c>
      <c r="I4688" s="3">
        <v>12818.81516852618</v>
      </c>
      <c r="J4688" s="3">
        <v>12695.043434670901</v>
      </c>
      <c r="K4688" s="3">
        <v>12565.1068689891</v>
      </c>
      <c r="L4688" s="3">
        <v>12456.817601089781</v>
      </c>
      <c r="M4688" s="3">
        <v>12349.21655973717</v>
      </c>
      <c r="N4688" s="3">
        <v>12236.03635917539</v>
      </c>
      <c r="O4688" s="3">
        <v>12116.21754879999</v>
      </c>
      <c r="P4688" s="3">
        <v>11989.42545979786</v>
      </c>
      <c r="Q4688" s="3">
        <v>165044.63722754971</v>
      </c>
    </row>
    <row r="4689" spans="1:17" x14ac:dyDescent="0.35">
      <c r="A4689" s="2"/>
      <c r="B4689" s="3" t="s">
        <v>12</v>
      </c>
      <c r="C4689" s="3">
        <v>65.954955421569409</v>
      </c>
      <c r="D4689" s="3">
        <v>65.954955421569409</v>
      </c>
      <c r="E4689" s="3">
        <v>65.954955421569409</v>
      </c>
      <c r="F4689" s="3">
        <v>65.954955421569409</v>
      </c>
      <c r="G4689" s="3">
        <v>65.954955421569409</v>
      </c>
      <c r="H4689" s="3">
        <v>65.954955421569409</v>
      </c>
      <c r="I4689" s="3">
        <v>65.691968476321534</v>
      </c>
      <c r="J4689" s="3">
        <v>65.53383930205392</v>
      </c>
      <c r="K4689" s="3">
        <v>65.422205750772093</v>
      </c>
      <c r="L4689" s="3">
        <v>65.280949873630604</v>
      </c>
      <c r="M4689" s="3">
        <v>65.19189849472049</v>
      </c>
      <c r="N4689" s="3">
        <v>65.16458398019607</v>
      </c>
      <c r="O4689" s="3">
        <v>65.212275324607546</v>
      </c>
      <c r="P4689" s="3">
        <v>65.309314100517312</v>
      </c>
      <c r="Q4689" s="3" t="s">
        <v>6</v>
      </c>
    </row>
    <row r="4690" spans="1:17" x14ac:dyDescent="0.35">
      <c r="A4690" s="2"/>
    </row>
    <row r="4691" spans="1:17" x14ac:dyDescent="0.35">
      <c r="A4691" s="2" t="s">
        <v>57</v>
      </c>
      <c r="B4691" s="3" t="s">
        <v>4</v>
      </c>
      <c r="C4691" s="3">
        <v>0</v>
      </c>
      <c r="D4691" s="3">
        <v>237587.52216734909</v>
      </c>
      <c r="E4691" s="3">
        <v>238260.65921588041</v>
      </c>
      <c r="F4691" s="3">
        <v>239148.6934065099</v>
      </c>
      <c r="G4691" s="3">
        <v>240153.3422877978</v>
      </c>
      <c r="H4691" s="3">
        <v>241192.80214848419</v>
      </c>
      <c r="I4691" s="3">
        <v>242083.35394620759</v>
      </c>
      <c r="J4691" s="3">
        <v>242736.08053679191</v>
      </c>
      <c r="K4691" s="3">
        <v>243144.69123371231</v>
      </c>
      <c r="L4691" s="3">
        <v>243326.15746839289</v>
      </c>
      <c r="M4691" s="3">
        <v>243231.0472148452</v>
      </c>
      <c r="N4691" s="3">
        <v>242743.65364122551</v>
      </c>
      <c r="O4691" s="3">
        <v>241829.80838019369</v>
      </c>
      <c r="P4691" s="3">
        <v>240520.28278410251</v>
      </c>
      <c r="Q4691" s="3">
        <v>3135958.094431493</v>
      </c>
    </row>
    <row r="4692" spans="1:17" x14ac:dyDescent="0.35">
      <c r="A4692" s="2"/>
      <c r="B4692" s="3" t="s">
        <v>5</v>
      </c>
      <c r="C4692" s="3">
        <v>0.38980413035159323</v>
      </c>
      <c r="D4692" s="3">
        <v>0.38991359129937819</v>
      </c>
      <c r="E4692" s="3">
        <v>0.38984889058222699</v>
      </c>
      <c r="F4692" s="3">
        <v>0.38302549949839121</v>
      </c>
      <c r="G4692" s="3">
        <v>0.37650730801574928</v>
      </c>
      <c r="H4692" s="3">
        <v>0.36983651673251028</v>
      </c>
      <c r="I4692" s="3">
        <v>0.36327472530684068</v>
      </c>
      <c r="J4692" s="3">
        <v>0.35686553368176799</v>
      </c>
      <c r="K4692" s="3">
        <v>0.35052174197123692</v>
      </c>
      <c r="L4692" s="3">
        <v>0.34428695011827498</v>
      </c>
      <c r="M4692" s="3">
        <v>0.33816115812288239</v>
      </c>
      <c r="N4692" s="3">
        <v>0.33214436598505909</v>
      </c>
      <c r="O4692" s="3">
        <v>0.32625837367631882</v>
      </c>
      <c r="P4692" s="3">
        <v>0.32048138122514791</v>
      </c>
      <c r="Q4692" s="3" t="s">
        <v>6</v>
      </c>
    </row>
    <row r="4693" spans="1:17" x14ac:dyDescent="0.35">
      <c r="A4693" s="2"/>
      <c r="B4693" s="3" t="s">
        <v>7</v>
      </c>
      <c r="C4693" s="3">
        <v>0</v>
      </c>
      <c r="D4693" s="3">
        <v>47412.144113218121</v>
      </c>
      <c r="E4693" s="3">
        <v>47546.473014256931</v>
      </c>
      <c r="F4693" s="3">
        <v>47723.686045649083</v>
      </c>
      <c r="G4693" s="3">
        <v>47924.170301341073</v>
      </c>
      <c r="H4693" s="3">
        <v>48131.601315670872</v>
      </c>
      <c r="I4693" s="3">
        <v>48309.316752025283</v>
      </c>
      <c r="J4693" s="3">
        <v>48439.572612675227</v>
      </c>
      <c r="K4693" s="3">
        <v>48521.113549977279</v>
      </c>
      <c r="L4693" s="3">
        <v>48557.326324082664</v>
      </c>
      <c r="M4693" s="3">
        <v>48538.346450869547</v>
      </c>
      <c r="N4693" s="3">
        <v>48441.083875202938</v>
      </c>
      <c r="O4693" s="3">
        <v>48258.720075884128</v>
      </c>
      <c r="P4693" s="3">
        <v>47997.395677551147</v>
      </c>
      <c r="Q4693" s="3">
        <v>625800.95010840439</v>
      </c>
    </row>
    <row r="4694" spans="1:17" x14ac:dyDescent="0.35">
      <c r="A4694" s="2"/>
      <c r="B4694" s="3" t="s">
        <v>8</v>
      </c>
      <c r="C4694" s="3">
        <v>0.1094420602399557</v>
      </c>
      <c r="D4694" s="3">
        <v>0.10947587507723359</v>
      </c>
      <c r="E4694" s="3">
        <v>0.10949629412107149</v>
      </c>
      <c r="F4694" s="3">
        <v>0.1097013860351381</v>
      </c>
      <c r="G4694" s="3">
        <v>0.1098950839539786</v>
      </c>
      <c r="H4694" s="3">
        <v>0.1101685398394007</v>
      </c>
      <c r="I4694" s="3">
        <v>0.1104419957248227</v>
      </c>
      <c r="J4694" s="3">
        <v>0.11071545161024481</v>
      </c>
      <c r="K4694" s="3">
        <v>0.1109889074956668</v>
      </c>
      <c r="L4694" s="3">
        <v>0.1112737573763147</v>
      </c>
      <c r="M4694" s="3">
        <v>0.11157000125218861</v>
      </c>
      <c r="N4694" s="3">
        <v>0.11188903311851429</v>
      </c>
      <c r="O4694" s="3">
        <v>0.11220806498484</v>
      </c>
      <c r="P4694" s="3">
        <v>0.1125498848416176</v>
      </c>
      <c r="Q4694" s="3" t="s">
        <v>6</v>
      </c>
    </row>
    <row r="4695" spans="1:17" x14ac:dyDescent="0.35">
      <c r="A4695" s="2"/>
      <c r="B4695" s="3" t="s">
        <v>9</v>
      </c>
      <c r="C4695" s="3">
        <v>0</v>
      </c>
      <c r="D4695" s="3">
        <v>35458.178092726659</v>
      </c>
      <c r="E4695" s="3">
        <v>35558.638811918347</v>
      </c>
      <c r="F4695" s="3">
        <v>35691.171338024942</v>
      </c>
      <c r="G4695" s="3">
        <v>35841.107743055247</v>
      </c>
      <c r="H4695" s="3">
        <v>35996.239428947723</v>
      </c>
      <c r="I4695" s="3">
        <v>36129.14768926672</v>
      </c>
      <c r="J4695" s="3">
        <v>36226.562298770943</v>
      </c>
      <c r="K4695" s="3">
        <v>36287.544419085927</v>
      </c>
      <c r="L4695" s="3">
        <v>36314.626910660118</v>
      </c>
      <c r="M4695" s="3">
        <v>36300.432409711997</v>
      </c>
      <c r="N4695" s="3">
        <v>36227.692528522297</v>
      </c>
      <c r="O4695" s="3">
        <v>36091.307891318989</v>
      </c>
      <c r="P4695" s="3">
        <v>35895.870894545777</v>
      </c>
      <c r="Q4695" s="3">
        <v>468018.52045655571</v>
      </c>
    </row>
    <row r="4696" spans="1:17" x14ac:dyDescent="0.35">
      <c r="A4696" s="2"/>
      <c r="B4696" s="3" t="s">
        <v>10</v>
      </c>
      <c r="C4696" s="3">
        <v>7.7315281802086536E-2</v>
      </c>
      <c r="D4696" s="3">
        <v>7.6786932605663757E-2</v>
      </c>
      <c r="E4696" s="3">
        <v>7.6796680147492732E-2</v>
      </c>
      <c r="F4696" s="3">
        <v>7.6796680147492732E-2</v>
      </c>
      <c r="G4696" s="3">
        <v>7.6796680147492732E-2</v>
      </c>
      <c r="H4696" s="3">
        <v>7.6796680147492732E-2</v>
      </c>
      <c r="I4696" s="3">
        <v>7.6796680147492732E-2</v>
      </c>
      <c r="J4696" s="3">
        <v>7.6796680147492732E-2</v>
      </c>
      <c r="K4696" s="3">
        <v>7.6796680147492732E-2</v>
      </c>
      <c r="L4696" s="3">
        <v>7.6796680147492732E-2</v>
      </c>
      <c r="M4696" s="3">
        <v>7.6796680147492732E-2</v>
      </c>
      <c r="N4696" s="3">
        <v>7.6796680147492732E-2</v>
      </c>
      <c r="O4696" s="3">
        <v>7.6796680147492732E-2</v>
      </c>
      <c r="P4696" s="3">
        <v>7.6796680147492732E-2</v>
      </c>
      <c r="Q4696" s="3" t="s">
        <v>6</v>
      </c>
    </row>
    <row r="4697" spans="1:17" x14ac:dyDescent="0.35">
      <c r="A4697" s="2"/>
      <c r="B4697" s="3" t="s">
        <v>11</v>
      </c>
      <c r="C4697" s="3">
        <v>0</v>
      </c>
      <c r="D4697" s="3">
        <v>5442.1674971637476</v>
      </c>
      <c r="E4697" s="3">
        <v>5471.3383094851588</v>
      </c>
      <c r="F4697" s="3">
        <v>5504.6158337665756</v>
      </c>
      <c r="G4697" s="3">
        <v>5511.857977321396</v>
      </c>
      <c r="H4697" s="3">
        <v>5511.132471806628</v>
      </c>
      <c r="I4697" s="3">
        <v>5507.0399410465307</v>
      </c>
      <c r="J4697" s="3">
        <v>5499.7696338506976</v>
      </c>
      <c r="K4697" s="3">
        <v>5489.0887626918366</v>
      </c>
      <c r="L4697" s="3">
        <v>5453.7658305555069</v>
      </c>
      <c r="M4697" s="3">
        <v>5408.8428660008021</v>
      </c>
      <c r="N4697" s="3">
        <v>5358.5942615346503</v>
      </c>
      <c r="O4697" s="3">
        <v>5303.6910636647563</v>
      </c>
      <c r="P4697" s="3">
        <v>5244.2406711001004</v>
      </c>
      <c r="Q4697" s="3">
        <v>70706.145119988389</v>
      </c>
    </row>
    <row r="4698" spans="1:17" x14ac:dyDescent="0.35">
      <c r="A4698" s="2"/>
      <c r="B4698" s="3" t="s">
        <v>12</v>
      </c>
      <c r="C4698" s="3">
        <v>8.1597250014776783</v>
      </c>
      <c r="D4698" s="3">
        <v>8.1597250014776783</v>
      </c>
      <c r="E4698" s="3">
        <v>8.1597250014776783</v>
      </c>
      <c r="F4698" s="3">
        <v>8.1597250014776783</v>
      </c>
      <c r="G4698" s="3">
        <v>8.1597250014776783</v>
      </c>
      <c r="H4698" s="3">
        <v>8.1597250014776783</v>
      </c>
      <c r="I4698" s="3">
        <v>8.12840704158066</v>
      </c>
      <c r="J4698" s="3">
        <v>8.0880349049370235</v>
      </c>
      <c r="K4698" s="3">
        <v>8.0339263880619711</v>
      </c>
      <c r="L4698" s="3">
        <v>8.0311260777196996</v>
      </c>
      <c r="M4698" s="3">
        <v>8.0179395474485808</v>
      </c>
      <c r="N4698" s="3">
        <v>7.9930018885499807</v>
      </c>
      <c r="O4698" s="3">
        <v>7.9563493933872831</v>
      </c>
      <c r="P4698" s="3">
        <v>7.9080225480805417</v>
      </c>
      <c r="Q4698" s="3" t="s">
        <v>6</v>
      </c>
    </row>
    <row r="4699" spans="1:17" x14ac:dyDescent="0.35">
      <c r="A4699" s="2"/>
    </row>
    <row r="4700" spans="1:17" x14ac:dyDescent="0.35">
      <c r="A4700" s="2" t="s">
        <v>58</v>
      </c>
      <c r="B4700" s="3" t="s">
        <v>4</v>
      </c>
      <c r="C4700" s="3">
        <v>0</v>
      </c>
      <c r="D4700" s="3">
        <v>914.34884373793022</v>
      </c>
      <c r="E4700" s="3">
        <v>890.01380077187525</v>
      </c>
      <c r="F4700" s="3">
        <v>867.27508080919483</v>
      </c>
      <c r="G4700" s="3">
        <v>845.752842513784</v>
      </c>
      <c r="H4700" s="3">
        <v>825.05135082256982</v>
      </c>
      <c r="I4700" s="3">
        <v>804.80961562874722</v>
      </c>
      <c r="J4700" s="3">
        <v>784.67309675389288</v>
      </c>
      <c r="K4700" s="3">
        <v>764.32893861757293</v>
      </c>
      <c r="L4700" s="3">
        <v>743.45631697842396</v>
      </c>
      <c r="M4700" s="3">
        <v>722.46602277423631</v>
      </c>
      <c r="N4700" s="3">
        <v>702.22948665423633</v>
      </c>
      <c r="O4700" s="3">
        <v>683.0211762266764</v>
      </c>
      <c r="P4700" s="3">
        <v>664.71289960714967</v>
      </c>
      <c r="Q4700" s="3">
        <v>10212.139471896289</v>
      </c>
    </row>
    <row r="4701" spans="1:17" x14ac:dyDescent="0.35">
      <c r="A4701" s="2"/>
      <c r="B4701" s="3" t="s">
        <v>5</v>
      </c>
      <c r="C4701" s="3">
        <v>0.15579764606345481</v>
      </c>
      <c r="D4701" s="3">
        <v>0.14784164080908879</v>
      </c>
      <c r="E4701" s="3">
        <v>0.14605841719805171</v>
      </c>
      <c r="F4701" s="3">
        <v>0.14073843663070129</v>
      </c>
      <c r="G4701" s="3">
        <v>0.13557069716066769</v>
      </c>
      <c r="H4701" s="3">
        <v>0.13059748798165019</v>
      </c>
      <c r="I4701" s="3">
        <v>0.12579343557742911</v>
      </c>
      <c r="J4701" s="3">
        <v>0.12117545562548419</v>
      </c>
      <c r="K4701" s="3">
        <v>0.11672663244833591</v>
      </c>
      <c r="L4701" s="3">
        <v>0.11246388172346369</v>
      </c>
      <c r="M4701" s="3">
        <v>0.10837874561212781</v>
      </c>
      <c r="N4701" s="3">
        <v>0.1044627662755885</v>
      </c>
      <c r="O4701" s="3">
        <v>0.10070748587510581</v>
      </c>
      <c r="P4701" s="3">
        <v>9.708753089446033E-2</v>
      </c>
      <c r="Q4701" s="3" t="s">
        <v>6</v>
      </c>
    </row>
    <row r="4702" spans="1:17" x14ac:dyDescent="0.35">
      <c r="A4702" s="2"/>
      <c r="B4702" s="3" t="s">
        <v>7</v>
      </c>
      <c r="C4702" s="3">
        <v>0</v>
      </c>
      <c r="D4702" s="3">
        <v>788.79373253978895</v>
      </c>
      <c r="E4702" s="3">
        <v>784.91900680154106</v>
      </c>
      <c r="F4702" s="3">
        <v>777.82242113300344</v>
      </c>
      <c r="G4702" s="3">
        <v>768.15159496479453</v>
      </c>
      <c r="H4702" s="3">
        <v>756.37374451424353</v>
      </c>
      <c r="I4702" s="3">
        <v>742.87853220439717</v>
      </c>
      <c r="J4702" s="3">
        <v>727.91312902335676</v>
      </c>
      <c r="K4702" s="3">
        <v>711.62062448248798</v>
      </c>
      <c r="L4702" s="3">
        <v>694.01957657217622</v>
      </c>
      <c r="M4702" s="3">
        <v>675.7275612090466</v>
      </c>
      <c r="N4702" s="3">
        <v>657.72995123794112</v>
      </c>
      <c r="O4702" s="3">
        <v>640.4035417411842</v>
      </c>
      <c r="P4702" s="3">
        <v>623.7125733032218</v>
      </c>
      <c r="Q4702" s="3">
        <v>9350.0659897271835</v>
      </c>
    </row>
    <row r="4703" spans="1:17" x14ac:dyDescent="0.35">
      <c r="A4703" s="2"/>
      <c r="B4703" s="3" t="s">
        <v>8</v>
      </c>
      <c r="C4703" s="3">
        <v>8.9450778284371327E-2</v>
      </c>
      <c r="D4703" s="3">
        <v>8.807928788795881E-2</v>
      </c>
      <c r="E4703" s="3">
        <v>8.8172894569496771E-2</v>
      </c>
      <c r="F4703" s="3">
        <v>8.5053620858048615E-2</v>
      </c>
      <c r="G4703" s="3">
        <v>8.2009124256121474E-2</v>
      </c>
      <c r="H4703" s="3">
        <v>7.9306465869147566E-2</v>
      </c>
      <c r="I4703" s="3">
        <v>7.6699949480129259E-2</v>
      </c>
      <c r="J4703" s="3">
        <v>7.4232304865935683E-2</v>
      </c>
      <c r="K4703" s="3">
        <v>7.1850119805480422E-2</v>
      </c>
      <c r="L4703" s="3">
        <v>6.9606806519849906E-2</v>
      </c>
      <c r="M4703" s="3">
        <v>6.7459635232174978E-2</v>
      </c>
      <c r="N4703" s="3">
        <v>6.540860594245565E-2</v>
      </c>
      <c r="O4703" s="3">
        <v>6.3410988873822752E-2</v>
      </c>
      <c r="P4703" s="3">
        <v>6.1466784026276297E-2</v>
      </c>
      <c r="Q4703" s="3" t="s">
        <v>6</v>
      </c>
    </row>
    <row r="4704" spans="1:17" x14ac:dyDescent="0.35">
      <c r="A4704" s="2"/>
      <c r="B4704" s="3" t="s">
        <v>9</v>
      </c>
      <c r="C4704" s="3">
        <v>0</v>
      </c>
      <c r="D4704" s="3">
        <v>1072.717300432211</v>
      </c>
      <c r="E4704" s="3">
        <v>1067.4478806049699</v>
      </c>
      <c r="F4704" s="3">
        <v>1057.7969035413871</v>
      </c>
      <c r="G4704" s="3">
        <v>1044.645097039695</v>
      </c>
      <c r="H4704" s="3">
        <v>1028.6278501739921</v>
      </c>
      <c r="I4704" s="3">
        <v>1010.275083004854</v>
      </c>
      <c r="J4704" s="3">
        <v>989.92293486017388</v>
      </c>
      <c r="K4704" s="3">
        <v>967.76599982458924</v>
      </c>
      <c r="L4704" s="3">
        <v>943.82951577275242</v>
      </c>
      <c r="M4704" s="3">
        <v>918.95335293025505</v>
      </c>
      <c r="N4704" s="3">
        <v>894.47756567941997</v>
      </c>
      <c r="O4704" s="3">
        <v>870.91457518544246</v>
      </c>
      <c r="P4704" s="3">
        <v>848.21575055518065</v>
      </c>
      <c r="Q4704" s="3">
        <v>12715.58980960492</v>
      </c>
    </row>
    <row r="4705" spans="1:17" x14ac:dyDescent="0.35">
      <c r="A4705" s="2"/>
      <c r="B4705" s="3" t="s">
        <v>10</v>
      </c>
      <c r="C4705" s="3">
        <v>0.16897769793858289</v>
      </c>
      <c r="D4705" s="3">
        <v>0.16737507750667871</v>
      </c>
      <c r="E4705" s="3">
        <v>0.16710672076689201</v>
      </c>
      <c r="F4705" s="3">
        <v>0.16710672076689201</v>
      </c>
      <c r="G4705" s="3">
        <v>0.16710672076689201</v>
      </c>
      <c r="H4705" s="3">
        <v>0.16710672076689201</v>
      </c>
      <c r="I4705" s="3">
        <v>0.16710672076689201</v>
      </c>
      <c r="J4705" s="3">
        <v>0.16710672076689201</v>
      </c>
      <c r="K4705" s="3">
        <v>0.16710672076689201</v>
      </c>
      <c r="L4705" s="3">
        <v>0.16710672076689201</v>
      </c>
      <c r="M4705" s="3">
        <v>0.16710672076689201</v>
      </c>
      <c r="N4705" s="3">
        <v>0.16710672076689201</v>
      </c>
      <c r="O4705" s="3">
        <v>0.16710672076689201</v>
      </c>
      <c r="P4705" s="3">
        <v>0.16710672076689201</v>
      </c>
      <c r="Q4705" s="3" t="s">
        <v>6</v>
      </c>
    </row>
    <row r="4706" spans="1:17" x14ac:dyDescent="0.35">
      <c r="A4706" s="2"/>
      <c r="B4706" s="3" t="s">
        <v>11</v>
      </c>
      <c r="C4706" s="3">
        <v>0</v>
      </c>
      <c r="D4706" s="3">
        <v>66.063219962963458</v>
      </c>
      <c r="E4706" s="3">
        <v>64.762137174134381</v>
      </c>
      <c r="F4706" s="3">
        <v>63.296852332387488</v>
      </c>
      <c r="G4706" s="3">
        <v>61.828001268854408</v>
      </c>
      <c r="H4706" s="3">
        <v>60.215183950169653</v>
      </c>
      <c r="I4706" s="3">
        <v>58.593862537809272</v>
      </c>
      <c r="J4706" s="3">
        <v>56.758327064779188</v>
      </c>
      <c r="K4706" s="3">
        <v>54.897028293344484</v>
      </c>
      <c r="L4706" s="3">
        <v>53.52866353957365</v>
      </c>
      <c r="M4706" s="3">
        <v>52.195111187358712</v>
      </c>
      <c r="N4706" s="3">
        <v>50.912597249350007</v>
      </c>
      <c r="O4706" s="3">
        <v>49.560475420822939</v>
      </c>
      <c r="P4706" s="3">
        <v>48.173434575197547</v>
      </c>
      <c r="Q4706" s="3">
        <v>740.78489455674537</v>
      </c>
    </row>
    <row r="4707" spans="1:17" x14ac:dyDescent="0.35">
      <c r="A4707" s="2"/>
      <c r="B4707" s="3" t="s">
        <v>12</v>
      </c>
      <c r="C4707" s="3">
        <v>6.6417321466011767</v>
      </c>
      <c r="D4707" s="3">
        <v>6.6417321466011767</v>
      </c>
      <c r="E4707" s="3">
        <v>6.6417321466011767</v>
      </c>
      <c r="F4707" s="3">
        <v>6.6417321466011767</v>
      </c>
      <c r="G4707" s="3">
        <v>6.6417321466011767</v>
      </c>
      <c r="H4707" s="3">
        <v>6.6417321466011767</v>
      </c>
      <c r="I4707" s="3">
        <v>6.6212661976192759</v>
      </c>
      <c r="J4707" s="3">
        <v>6.5953654486177573</v>
      </c>
      <c r="K4707" s="3">
        <v>6.5818433740731459</v>
      </c>
      <c r="L4707" s="3">
        <v>6.5485395281488206</v>
      </c>
      <c r="M4707" s="3">
        <v>6.542637461462645</v>
      </c>
      <c r="N4707" s="3">
        <v>6.5386082353662944</v>
      </c>
      <c r="O4707" s="3">
        <v>6.5872743699270977</v>
      </c>
      <c r="P4707" s="3">
        <v>6.6489159843127457</v>
      </c>
      <c r="Q4707" s="3" t="s">
        <v>6</v>
      </c>
    </row>
    <row r="4708" spans="1:17" x14ac:dyDescent="0.35">
      <c r="A4708" s="2"/>
    </row>
    <row r="4709" spans="1:17" x14ac:dyDescent="0.35">
      <c r="A4709" s="2" t="s">
        <v>59</v>
      </c>
      <c r="B4709" s="3" t="s">
        <v>4</v>
      </c>
      <c r="C4709" s="3">
        <v>0</v>
      </c>
      <c r="D4709" s="3">
        <v>313990.2033404765</v>
      </c>
      <c r="E4709" s="3">
        <v>308695.22830185678</v>
      </c>
      <c r="F4709" s="3">
        <v>304195.47528277407</v>
      </c>
      <c r="G4709" s="3">
        <v>300303.55191573169</v>
      </c>
      <c r="H4709" s="3">
        <v>297208.22849837679</v>
      </c>
      <c r="I4709" s="3">
        <v>294862.57299877412</v>
      </c>
      <c r="J4709" s="3">
        <v>293108.55625762668</v>
      </c>
      <c r="K4709" s="3">
        <v>291779.33358294249</v>
      </c>
      <c r="L4709" s="3">
        <v>290735.84521185549</v>
      </c>
      <c r="M4709" s="3">
        <v>289856.717649222</v>
      </c>
      <c r="N4709" s="3">
        <v>289033.7371627005</v>
      </c>
      <c r="O4709" s="3">
        <v>288199.96659895522</v>
      </c>
      <c r="P4709" s="3">
        <v>287319.5652150794</v>
      </c>
      <c r="Q4709" s="3">
        <v>3849288.982016372</v>
      </c>
    </row>
    <row r="4710" spans="1:17" x14ac:dyDescent="0.35">
      <c r="A4710" s="2"/>
      <c r="B4710" s="3" t="s">
        <v>5</v>
      </c>
      <c r="C4710" s="3">
        <v>0.28604042263696572</v>
      </c>
      <c r="D4710" s="3">
        <v>0.26940768281968169</v>
      </c>
      <c r="E4710" s="3">
        <v>0.26648193258753983</v>
      </c>
      <c r="F4710" s="3">
        <v>0.25967263203280788</v>
      </c>
      <c r="G4710" s="3">
        <v>0.25297934839447389</v>
      </c>
      <c r="H4710" s="3">
        <v>0.24639315729435321</v>
      </c>
      <c r="I4710" s="3">
        <v>0.23998545375792141</v>
      </c>
      <c r="J4710" s="3">
        <v>0.23374731340699401</v>
      </c>
      <c r="K4710" s="3">
        <v>0.22764303872883329</v>
      </c>
      <c r="L4710" s="3">
        <v>0.22171725161436159</v>
      </c>
      <c r="M4710" s="3">
        <v>0.215934254550841</v>
      </c>
      <c r="N4710" s="3">
        <v>0.21029404753827149</v>
      </c>
      <c r="O4710" s="3">
        <v>0.20477878182028431</v>
      </c>
      <c r="P4710" s="3">
        <v>0.19937953301869479</v>
      </c>
      <c r="Q4710" s="3" t="s">
        <v>6</v>
      </c>
    </row>
    <row r="4711" spans="1:17" x14ac:dyDescent="0.35">
      <c r="A4711" s="2"/>
      <c r="B4711" s="3" t="s">
        <v>7</v>
      </c>
      <c r="C4711" s="3">
        <v>0</v>
      </c>
      <c r="D4711" s="3">
        <v>49758.199732937399</v>
      </c>
      <c r="E4711" s="3">
        <v>49854.755667638361</v>
      </c>
      <c r="F4711" s="3">
        <v>49807.179462581436</v>
      </c>
      <c r="G4711" s="3">
        <v>49659.011373039037</v>
      </c>
      <c r="H4711" s="3">
        <v>49499.211830627537</v>
      </c>
      <c r="I4711" s="3">
        <v>49361.522916752627</v>
      </c>
      <c r="J4711" s="3">
        <v>49249.228421629261</v>
      </c>
      <c r="K4711" s="3">
        <v>49155.581480368557</v>
      </c>
      <c r="L4711" s="3">
        <v>49072.379945424713</v>
      </c>
      <c r="M4711" s="3">
        <v>48990.000415585717</v>
      </c>
      <c r="N4711" s="3">
        <v>48897.894713753587</v>
      </c>
      <c r="O4711" s="3">
        <v>48790.264827447863</v>
      </c>
      <c r="P4711" s="3">
        <v>48664.98431384172</v>
      </c>
      <c r="Q4711" s="3">
        <v>640760.21510162775</v>
      </c>
    </row>
    <row r="4712" spans="1:17" x14ac:dyDescent="0.35">
      <c r="A4712" s="2"/>
      <c r="B4712" s="3" t="s">
        <v>8</v>
      </c>
      <c r="C4712" s="3">
        <v>7.0622280690120137E-2</v>
      </c>
      <c r="D4712" s="3">
        <v>6.8625539585470283E-2</v>
      </c>
      <c r="E4712" s="3">
        <v>6.8587651138378558E-2</v>
      </c>
      <c r="F4712" s="3">
        <v>6.6734213848074292E-2</v>
      </c>
      <c r="G4712" s="3">
        <v>6.4922662146251461E-2</v>
      </c>
      <c r="H4712" s="3">
        <v>6.3163467430030457E-2</v>
      </c>
      <c r="I4712" s="3">
        <v>6.1435686905170539E-2</v>
      </c>
      <c r="J4712" s="3">
        <v>5.9770734763032803E-2</v>
      </c>
      <c r="K4712" s="3">
        <v>5.8147668209376509E-2</v>
      </c>
      <c r="L4712" s="3">
        <v>5.6576958641322041E-2</v>
      </c>
      <c r="M4712" s="3">
        <v>5.5037663264628667E-2</v>
      </c>
      <c r="N4712" s="3">
        <v>5.3550724873537098E-2</v>
      </c>
      <c r="O4712" s="3">
        <v>5.2105672070926992E-2</v>
      </c>
      <c r="P4712" s="3">
        <v>5.0712976253918692E-2</v>
      </c>
      <c r="Q4712" s="3" t="s">
        <v>6</v>
      </c>
    </row>
    <row r="4713" spans="1:17" x14ac:dyDescent="0.35">
      <c r="A4713" s="2"/>
      <c r="B4713" s="3" t="s">
        <v>9</v>
      </c>
      <c r="C4713" s="3">
        <v>0</v>
      </c>
      <c r="D4713" s="3">
        <v>162247.4359590052</v>
      </c>
      <c r="E4713" s="3">
        <v>162562.27759145861</v>
      </c>
      <c r="F4713" s="3">
        <v>162407.14502387019</v>
      </c>
      <c r="G4713" s="3">
        <v>161924.0107314676</v>
      </c>
      <c r="H4713" s="3">
        <v>161402.94955636791</v>
      </c>
      <c r="I4713" s="3">
        <v>160953.9848961494</v>
      </c>
      <c r="J4713" s="3">
        <v>160587.82426325139</v>
      </c>
      <c r="K4713" s="3">
        <v>160282.46803681031</v>
      </c>
      <c r="L4713" s="3">
        <v>160011.1713302384</v>
      </c>
      <c r="M4713" s="3">
        <v>159742.55495015191</v>
      </c>
      <c r="N4713" s="3">
        <v>159442.22427019011</v>
      </c>
      <c r="O4713" s="3">
        <v>159091.27360920579</v>
      </c>
      <c r="P4713" s="3">
        <v>158682.76923771881</v>
      </c>
      <c r="Q4713" s="3">
        <v>2089338.0894558851</v>
      </c>
    </row>
    <row r="4714" spans="1:17" x14ac:dyDescent="0.35">
      <c r="A4714" s="2"/>
      <c r="B4714" s="3" t="s">
        <v>10</v>
      </c>
      <c r="C4714" s="3">
        <v>0.20275577451836779</v>
      </c>
      <c r="D4714" s="3">
        <v>0.2006098481030377</v>
      </c>
      <c r="E4714" s="3">
        <v>0.20052491020412369</v>
      </c>
      <c r="F4714" s="3">
        <v>0.20052491020412369</v>
      </c>
      <c r="G4714" s="3">
        <v>0.20052491020412369</v>
      </c>
      <c r="H4714" s="3">
        <v>0.20052491020412369</v>
      </c>
      <c r="I4714" s="3">
        <v>0.20052491020412369</v>
      </c>
      <c r="J4714" s="3">
        <v>0.20052491020412369</v>
      </c>
      <c r="K4714" s="3">
        <v>0.20052491020412369</v>
      </c>
      <c r="L4714" s="3">
        <v>0.20052491020412369</v>
      </c>
      <c r="M4714" s="3">
        <v>0.20052491020412369</v>
      </c>
      <c r="N4714" s="3">
        <v>0.20052491020412369</v>
      </c>
      <c r="O4714" s="3">
        <v>0.20052491020412369</v>
      </c>
      <c r="P4714" s="3">
        <v>0.20052491020412369</v>
      </c>
      <c r="Q4714" s="3" t="s">
        <v>6</v>
      </c>
    </row>
    <row r="4715" spans="1:17" x14ac:dyDescent="0.35">
      <c r="A4715" s="2"/>
      <c r="B4715" s="3" t="s">
        <v>11</v>
      </c>
      <c r="C4715" s="3">
        <v>0</v>
      </c>
      <c r="D4715" s="3">
        <v>58122.597572044993</v>
      </c>
      <c r="E4715" s="3">
        <v>57822.915793655207</v>
      </c>
      <c r="F4715" s="3">
        <v>57706.134784937989</v>
      </c>
      <c r="G4715" s="3">
        <v>57638.335826699004</v>
      </c>
      <c r="H4715" s="3">
        <v>57573.63369042072</v>
      </c>
      <c r="I4715" s="3">
        <v>57502.471892547299</v>
      </c>
      <c r="J4715" s="3">
        <v>57421.489140028832</v>
      </c>
      <c r="K4715" s="3">
        <v>57329.770623837081</v>
      </c>
      <c r="L4715" s="3">
        <v>57182.263822938439</v>
      </c>
      <c r="M4715" s="3">
        <v>57007.427021370691</v>
      </c>
      <c r="N4715" s="3">
        <v>56812.320889566021</v>
      </c>
      <c r="O4715" s="3">
        <v>56595.842446342896</v>
      </c>
      <c r="P4715" s="3">
        <v>56357.200519812781</v>
      </c>
      <c r="Q4715" s="3">
        <v>745072.40402420191</v>
      </c>
    </row>
    <row r="4716" spans="1:17" x14ac:dyDescent="0.35">
      <c r="A4716" s="2"/>
      <c r="B4716" s="3" t="s">
        <v>12</v>
      </c>
      <c r="C4716" s="3">
        <v>49.204181941708477</v>
      </c>
      <c r="D4716" s="3">
        <v>49.204181941708477</v>
      </c>
      <c r="E4716" s="3">
        <v>49.204181941708477</v>
      </c>
      <c r="F4716" s="3">
        <v>49.204181941708477</v>
      </c>
      <c r="G4716" s="3">
        <v>49.204181941708477</v>
      </c>
      <c r="H4716" s="3">
        <v>49.204181941708477</v>
      </c>
      <c r="I4716" s="3">
        <v>49.079637307914908</v>
      </c>
      <c r="J4716" s="3">
        <v>49.016486966362152</v>
      </c>
      <c r="K4716" s="3">
        <v>48.975888393016533</v>
      </c>
      <c r="L4716" s="3">
        <v>48.922237916585793</v>
      </c>
      <c r="M4716" s="3">
        <v>48.868512272831083</v>
      </c>
      <c r="N4716" s="3">
        <v>48.80905879547705</v>
      </c>
      <c r="O4716" s="3">
        <v>48.741318005604889</v>
      </c>
      <c r="P4716" s="3">
        <v>48.660956184813628</v>
      </c>
      <c r="Q4716" s="3" t="s">
        <v>6</v>
      </c>
    </row>
    <row r="4717" spans="1:17" x14ac:dyDescent="0.35">
      <c r="A4717" s="2"/>
    </row>
    <row r="4718" spans="1:17" x14ac:dyDescent="0.35">
      <c r="A4718" s="2" t="s">
        <v>60</v>
      </c>
      <c r="B4718" s="3" t="s">
        <v>4</v>
      </c>
      <c r="C4718" s="3">
        <v>0</v>
      </c>
      <c r="D4718" s="3">
        <v>924855.37192856148</v>
      </c>
      <c r="E4718" s="3">
        <v>920417.58087082603</v>
      </c>
      <c r="F4718" s="3">
        <v>917091.72831274895</v>
      </c>
      <c r="G4718" s="3">
        <v>914369.26634925627</v>
      </c>
      <c r="H4718" s="3">
        <v>912761.01306127873</v>
      </c>
      <c r="I4718" s="3">
        <v>912229.28024602123</v>
      </c>
      <c r="J4718" s="3">
        <v>912508.45056264393</v>
      </c>
      <c r="K4718" s="3">
        <v>913317.87899417174</v>
      </c>
      <c r="L4718" s="3">
        <v>914423.43234530627</v>
      </c>
      <c r="M4718" s="3">
        <v>915681.84750350611</v>
      </c>
      <c r="N4718" s="3">
        <v>917030.92253298813</v>
      </c>
      <c r="O4718" s="3">
        <v>918395.28660283249</v>
      </c>
      <c r="P4718" s="3">
        <v>919688.48810482468</v>
      </c>
      <c r="Q4718" s="3">
        <v>11912770.54741497</v>
      </c>
    </row>
    <row r="4719" spans="1:17" x14ac:dyDescent="0.35">
      <c r="A4719" s="2"/>
      <c r="B4719" s="3" t="s">
        <v>5</v>
      </c>
      <c r="C4719" s="3">
        <v>0.3265066201192714</v>
      </c>
      <c r="D4719" s="3">
        <v>0.31564261532272242</v>
      </c>
      <c r="E4719" s="3">
        <v>0.3137904949003742</v>
      </c>
      <c r="F4719" s="3">
        <v>0.31138793180398622</v>
      </c>
      <c r="G4719" s="3">
        <v>0.30893613585726237</v>
      </c>
      <c r="H4719" s="3">
        <v>0.306021551117382</v>
      </c>
      <c r="I4719" s="3">
        <v>0.30314635265777012</v>
      </c>
      <c r="J4719" s="3">
        <v>0.30030069390835978</v>
      </c>
      <c r="K4719" s="3">
        <v>0.29747472829908378</v>
      </c>
      <c r="L4719" s="3">
        <v>0.29465860925987503</v>
      </c>
      <c r="M4719" s="3">
        <v>0.29187202993086758</v>
      </c>
      <c r="N4719" s="3">
        <v>0.28911499031206178</v>
      </c>
      <c r="O4719" s="3">
        <v>0.2863973369735246</v>
      </c>
      <c r="P4719" s="3">
        <v>0.28371906991525597</v>
      </c>
      <c r="Q4719" s="3" t="s">
        <v>6</v>
      </c>
    </row>
    <row r="4720" spans="1:17" x14ac:dyDescent="0.35">
      <c r="A4720" s="2"/>
      <c r="B4720" s="3" t="s">
        <v>7</v>
      </c>
      <c r="C4720" s="3">
        <v>0</v>
      </c>
      <c r="D4720" s="3">
        <v>97994.824292446225</v>
      </c>
      <c r="E4720" s="3">
        <v>98404.446302338663</v>
      </c>
      <c r="F4720" s="3">
        <v>98725.265541930392</v>
      </c>
      <c r="G4720" s="3">
        <v>98939.814196748994</v>
      </c>
      <c r="H4720" s="3">
        <v>99138.890314943681</v>
      </c>
      <c r="I4720" s="3">
        <v>99351.643477938633</v>
      </c>
      <c r="J4720" s="3">
        <v>99576.6131754487</v>
      </c>
      <c r="K4720" s="3">
        <v>99804.25041905987</v>
      </c>
      <c r="L4720" s="3">
        <v>100024.5481402506</v>
      </c>
      <c r="M4720" s="3">
        <v>100233.14964163381</v>
      </c>
      <c r="N4720" s="3">
        <v>100431.3881131004</v>
      </c>
      <c r="O4720" s="3">
        <v>100616.82999570759</v>
      </c>
      <c r="P4720" s="3">
        <v>100784.1567941917</v>
      </c>
      <c r="Q4720" s="3">
        <v>1294025.8204057389</v>
      </c>
    </row>
    <row r="4721" spans="1:17" x14ac:dyDescent="0.35">
      <c r="A4721" s="2"/>
      <c r="B4721" s="3" t="s">
        <v>8</v>
      </c>
      <c r="C4721" s="3">
        <v>6.9267172969567969E-2</v>
      </c>
      <c r="D4721" s="3">
        <v>6.7910244960454669E-2</v>
      </c>
      <c r="E4721" s="3">
        <v>6.7831544588776493E-2</v>
      </c>
      <c r="F4721" s="3">
        <v>6.7408720561419291E-2</v>
      </c>
      <c r="G4721" s="3">
        <v>6.7007037735429972E-2</v>
      </c>
      <c r="H4721" s="3">
        <v>6.6679349114228154E-2</v>
      </c>
      <c r="I4721" s="3">
        <v>6.6362231093710269E-2</v>
      </c>
      <c r="J4721" s="3">
        <v>6.6045113073192385E-2</v>
      </c>
      <c r="K4721" s="3">
        <v>6.5749136254042356E-2</v>
      </c>
      <c r="L4721" s="3">
        <v>6.5453159434892327E-2</v>
      </c>
      <c r="M4721" s="3">
        <v>6.5178323817110168E-2</v>
      </c>
      <c r="N4721" s="3">
        <v>6.4903488199327994E-2</v>
      </c>
      <c r="O4721" s="3">
        <v>6.4639223182229755E-2</v>
      </c>
      <c r="P4721" s="3">
        <v>6.4396099366499371E-2</v>
      </c>
      <c r="Q4721" s="3" t="s">
        <v>6</v>
      </c>
    </row>
    <row r="4722" spans="1:17" x14ac:dyDescent="0.35">
      <c r="A4722" s="2"/>
      <c r="B4722" s="3" t="s">
        <v>9</v>
      </c>
      <c r="C4722" s="3">
        <v>0</v>
      </c>
      <c r="D4722" s="3">
        <v>340288.70841967693</v>
      </c>
      <c r="E4722" s="3">
        <v>341711.12787593913</v>
      </c>
      <c r="F4722" s="3">
        <v>342825.17818895407</v>
      </c>
      <c r="G4722" s="3">
        <v>343570.20207331271</v>
      </c>
      <c r="H4722" s="3">
        <v>344261.49730881938</v>
      </c>
      <c r="I4722" s="3">
        <v>345000.28631701937</v>
      </c>
      <c r="J4722" s="3">
        <v>345781.49745089328</v>
      </c>
      <c r="K4722" s="3">
        <v>346571.97168436373</v>
      </c>
      <c r="L4722" s="3">
        <v>347336.95930032281</v>
      </c>
      <c r="M4722" s="3">
        <v>348061.3315923558</v>
      </c>
      <c r="N4722" s="3">
        <v>348749.71808522928</v>
      </c>
      <c r="O4722" s="3">
        <v>349393.66820376832</v>
      </c>
      <c r="P4722" s="3">
        <v>349974.71338193252</v>
      </c>
      <c r="Q4722" s="3">
        <v>4493526.8598825876</v>
      </c>
    </row>
    <row r="4723" spans="1:17" x14ac:dyDescent="0.35">
      <c r="A4723" s="2"/>
      <c r="B4723" s="3" t="s">
        <v>10</v>
      </c>
      <c r="C4723" s="3">
        <v>0.18989597663742089</v>
      </c>
      <c r="D4723" s="3">
        <v>0.18819682746676111</v>
      </c>
      <c r="E4723" s="3">
        <v>0.18807242741542921</v>
      </c>
      <c r="F4723" s="3">
        <v>0.18807242741542921</v>
      </c>
      <c r="G4723" s="3">
        <v>0.18807242741542921</v>
      </c>
      <c r="H4723" s="3">
        <v>0.18807242741542921</v>
      </c>
      <c r="I4723" s="3">
        <v>0.18807242741542921</v>
      </c>
      <c r="J4723" s="3">
        <v>0.18807242741542921</v>
      </c>
      <c r="K4723" s="3">
        <v>0.18807242741542921</v>
      </c>
      <c r="L4723" s="3">
        <v>0.18807242741542921</v>
      </c>
      <c r="M4723" s="3">
        <v>0.18807242741542921</v>
      </c>
      <c r="N4723" s="3">
        <v>0.18807242741542921</v>
      </c>
      <c r="O4723" s="3">
        <v>0.18807242741542921</v>
      </c>
      <c r="P4723" s="3">
        <v>0.18807242741542921</v>
      </c>
      <c r="Q4723" s="3" t="s">
        <v>6</v>
      </c>
    </row>
    <row r="4724" spans="1:17" x14ac:dyDescent="0.35">
      <c r="A4724" s="2"/>
      <c r="B4724" s="3" t="s">
        <v>11</v>
      </c>
      <c r="C4724" s="3">
        <v>0</v>
      </c>
      <c r="D4724" s="3">
        <v>97467.837360355043</v>
      </c>
      <c r="E4724" s="3">
        <v>97520.647937810136</v>
      </c>
      <c r="F4724" s="3">
        <v>97788.335025157809</v>
      </c>
      <c r="G4724" s="3">
        <v>98051.121937462405</v>
      </c>
      <c r="H4724" s="3">
        <v>98293.597583678187</v>
      </c>
      <c r="I4724" s="3">
        <v>98511.569384346381</v>
      </c>
      <c r="J4724" s="3">
        <v>98700.780783066046</v>
      </c>
      <c r="K4724" s="3">
        <v>98856.461098334359</v>
      </c>
      <c r="L4724" s="3">
        <v>99034.705106168287</v>
      </c>
      <c r="M4724" s="3">
        <v>99190.457367554365</v>
      </c>
      <c r="N4724" s="3">
        <v>99312.890820602435</v>
      </c>
      <c r="O4724" s="3">
        <v>99398.961892289735</v>
      </c>
      <c r="P4724" s="3">
        <v>99445.972487052481</v>
      </c>
      <c r="Q4724" s="3">
        <v>1281573.3387838779</v>
      </c>
    </row>
    <row r="4725" spans="1:17" x14ac:dyDescent="0.35">
      <c r="A4725" s="2"/>
      <c r="B4725" s="3" t="s">
        <v>12</v>
      </c>
      <c r="C4725" s="3">
        <v>32.427219093294212</v>
      </c>
      <c r="D4725" s="3">
        <v>32.427219093294212</v>
      </c>
      <c r="E4725" s="3">
        <v>32.427219093294212</v>
      </c>
      <c r="F4725" s="3">
        <v>32.427219093294212</v>
      </c>
      <c r="G4725" s="3">
        <v>32.427219093294212</v>
      </c>
      <c r="H4725" s="3">
        <v>32.427219093294212</v>
      </c>
      <c r="I4725" s="3">
        <v>32.352569736736662</v>
      </c>
      <c r="J4725" s="3">
        <v>32.302449603607187</v>
      </c>
      <c r="K4725" s="3">
        <v>32.255689017271727</v>
      </c>
      <c r="L4725" s="3">
        <v>32.226208068050212</v>
      </c>
      <c r="M4725" s="3">
        <v>32.20264909748893</v>
      </c>
      <c r="N4725" s="3">
        <v>32.185938787495388</v>
      </c>
      <c r="O4725" s="3">
        <v>32.176157414352588</v>
      </c>
      <c r="P4725" s="3">
        <v>32.174059875384764</v>
      </c>
      <c r="Q4725" s="3" t="s">
        <v>6</v>
      </c>
    </row>
    <row r="4726" spans="1:17" x14ac:dyDescent="0.35">
      <c r="A4726" s="2"/>
    </row>
    <row r="4727" spans="1:17" x14ac:dyDescent="0.35">
      <c r="A4727" s="2" t="s">
        <v>61</v>
      </c>
      <c r="B4727" s="3" t="s">
        <v>4</v>
      </c>
      <c r="C4727" s="3">
        <v>0</v>
      </c>
      <c r="D4727" s="3">
        <v>115186.0237071054</v>
      </c>
      <c r="E4727" s="3">
        <v>111216.4099012669</v>
      </c>
      <c r="F4727" s="3">
        <v>108006.1129230739</v>
      </c>
      <c r="G4727" s="3">
        <v>105307.9650100846</v>
      </c>
      <c r="H4727" s="3">
        <v>102988.332868406</v>
      </c>
      <c r="I4727" s="3">
        <v>100980.2792724693</v>
      </c>
      <c r="J4727" s="3">
        <v>99217.490064169775</v>
      </c>
      <c r="K4727" s="3">
        <v>97633.334122261585</v>
      </c>
      <c r="L4727" s="3">
        <v>96173.160015412446</v>
      </c>
      <c r="M4727" s="3">
        <v>94832.822479617578</v>
      </c>
      <c r="N4727" s="3">
        <v>93653.155840872132</v>
      </c>
      <c r="O4727" s="3">
        <v>92635.62707458048</v>
      </c>
      <c r="P4727" s="3">
        <v>91750.883663133383</v>
      </c>
      <c r="Q4727" s="3">
        <v>1309581.5969424541</v>
      </c>
    </row>
    <row r="4728" spans="1:17" x14ac:dyDescent="0.35">
      <c r="A4728" s="2"/>
      <c r="B4728" s="3" t="s">
        <v>5</v>
      </c>
      <c r="C4728" s="3">
        <v>0.32791554455052668</v>
      </c>
      <c r="D4728" s="3">
        <v>0.30383248989481221</v>
      </c>
      <c r="E4728" s="3">
        <v>0.29838109467627177</v>
      </c>
      <c r="F4728" s="3">
        <v>0.28872266476659542</v>
      </c>
      <c r="G4728" s="3">
        <v>0.27945057205330592</v>
      </c>
      <c r="H4728" s="3">
        <v>0.27030725840547892</v>
      </c>
      <c r="I4728" s="3">
        <v>0.26150735559888483</v>
      </c>
      <c r="J4728" s="3">
        <v>0.25302940045594657</v>
      </c>
      <c r="K4728" s="3">
        <v>0.24489485615424131</v>
      </c>
      <c r="L4728" s="3">
        <v>0.2370822595161918</v>
      </c>
      <c r="M4728" s="3">
        <v>0.22957014736422129</v>
      </c>
      <c r="N4728" s="3">
        <v>0.22229413016559829</v>
      </c>
      <c r="O4728" s="3">
        <v>0.2152971342754772</v>
      </c>
      <c r="P4728" s="3">
        <v>0.20853623333870361</v>
      </c>
      <c r="Q4728" s="3" t="s">
        <v>6</v>
      </c>
    </row>
    <row r="4729" spans="1:17" x14ac:dyDescent="0.35">
      <c r="A4729" s="2"/>
      <c r="B4729" s="3" t="s">
        <v>7</v>
      </c>
      <c r="C4729" s="3">
        <v>0</v>
      </c>
      <c r="D4729" s="3">
        <v>49813.278685977137</v>
      </c>
      <c r="E4729" s="3">
        <v>49681.083470347708</v>
      </c>
      <c r="F4729" s="3">
        <v>49408.920748530501</v>
      </c>
      <c r="G4729" s="3">
        <v>49017.975239741347</v>
      </c>
      <c r="H4729" s="3">
        <v>48547.188816076086</v>
      </c>
      <c r="I4729" s="3">
        <v>48039.21968187084</v>
      </c>
      <c r="J4729" s="3">
        <v>47515.803229232697</v>
      </c>
      <c r="K4729" s="3">
        <v>46983.139298377653</v>
      </c>
      <c r="L4729" s="3">
        <v>46442.212486749922</v>
      </c>
      <c r="M4729" s="3">
        <v>45910.708626650659</v>
      </c>
      <c r="N4729" s="3">
        <v>45422.581710735743</v>
      </c>
      <c r="O4729" s="3">
        <v>44988.569181392799</v>
      </c>
      <c r="P4729" s="3">
        <v>44601.51358754433</v>
      </c>
      <c r="Q4729" s="3">
        <v>616372.19476322737</v>
      </c>
    </row>
    <row r="4730" spans="1:17" x14ac:dyDescent="0.35">
      <c r="A4730" s="2"/>
      <c r="B4730" s="3" t="s">
        <v>8</v>
      </c>
      <c r="C4730" s="3">
        <v>0.14047912026685999</v>
      </c>
      <c r="D4730" s="3">
        <v>0.13700368947151079</v>
      </c>
      <c r="E4730" s="3">
        <v>0.13711176931705729</v>
      </c>
      <c r="F4730" s="3">
        <v>0.13415886807593849</v>
      </c>
      <c r="G4730" s="3">
        <v>0.13126988244609941</v>
      </c>
      <c r="H4730" s="3">
        <v>0.1285726436500991</v>
      </c>
      <c r="I4730" s="3">
        <v>0.1259393204653784</v>
      </c>
      <c r="J4730" s="3">
        <v>0.1233571297696814</v>
      </c>
      <c r="K4730" s="3">
        <v>0.1208005053184963</v>
      </c>
      <c r="L4730" s="3">
        <v>0.11828223023407899</v>
      </c>
      <c r="M4730" s="3">
        <v>0.11578952139417351</v>
      </c>
      <c r="N4730" s="3">
        <v>0.11336072816554769</v>
      </c>
      <c r="O4730" s="3">
        <v>0.1110214167927133</v>
      </c>
      <c r="P4730" s="3">
        <v>0.1087460210311586</v>
      </c>
      <c r="Q4730" s="3" t="s">
        <v>6</v>
      </c>
    </row>
    <row r="4731" spans="1:17" x14ac:dyDescent="0.35">
      <c r="A4731" s="2"/>
      <c r="B4731" s="3" t="s">
        <v>9</v>
      </c>
      <c r="C4731" s="3">
        <v>0</v>
      </c>
      <c r="D4731" s="3">
        <v>30330.26497365312</v>
      </c>
      <c r="E4731" s="3">
        <v>30249.774067933649</v>
      </c>
      <c r="F4731" s="3">
        <v>30084.05987110866</v>
      </c>
      <c r="G4731" s="3">
        <v>29846.021316236889</v>
      </c>
      <c r="H4731" s="3">
        <v>29559.36929588344</v>
      </c>
      <c r="I4731" s="3">
        <v>29250.077499693751</v>
      </c>
      <c r="J4731" s="3">
        <v>28931.380153948601</v>
      </c>
      <c r="K4731" s="3">
        <v>28607.052211863371</v>
      </c>
      <c r="L4731" s="3">
        <v>28277.69317425718</v>
      </c>
      <c r="M4731" s="3">
        <v>27954.071575025489</v>
      </c>
      <c r="N4731" s="3">
        <v>27656.861291121011</v>
      </c>
      <c r="O4731" s="3">
        <v>27392.600126947491</v>
      </c>
      <c r="P4731" s="3">
        <v>27156.930060036932</v>
      </c>
      <c r="Q4731" s="3">
        <v>375296.15561770962</v>
      </c>
    </row>
    <row r="4732" spans="1:17" x14ac:dyDescent="0.35">
      <c r="A4732" s="2"/>
      <c r="B4732" s="3" t="s">
        <v>10</v>
      </c>
      <c r="C4732" s="3">
        <v>0.11487616645187131</v>
      </c>
      <c r="D4732" s="3">
        <v>0.11376720572970909</v>
      </c>
      <c r="E4732" s="3">
        <v>0.1136300332826175</v>
      </c>
      <c r="F4732" s="3">
        <v>0.1136300332826175</v>
      </c>
      <c r="G4732" s="3">
        <v>0.1136300332826175</v>
      </c>
      <c r="H4732" s="3">
        <v>0.1136300332826175</v>
      </c>
      <c r="I4732" s="3">
        <v>0.1136300332826175</v>
      </c>
      <c r="J4732" s="3">
        <v>0.1136300332826175</v>
      </c>
      <c r="K4732" s="3">
        <v>0.1136300332826175</v>
      </c>
      <c r="L4732" s="3">
        <v>0.1136300332826175</v>
      </c>
      <c r="M4732" s="3">
        <v>0.1136300332826175</v>
      </c>
      <c r="N4732" s="3">
        <v>0.1136300332826175</v>
      </c>
      <c r="O4732" s="3">
        <v>0.1136300332826175</v>
      </c>
      <c r="P4732" s="3">
        <v>0.1136300332826175</v>
      </c>
      <c r="Q4732" s="3" t="s">
        <v>6</v>
      </c>
    </row>
    <row r="4733" spans="1:17" x14ac:dyDescent="0.35">
      <c r="A4733" s="2"/>
      <c r="B4733" s="3" t="s">
        <v>11</v>
      </c>
      <c r="C4733" s="3">
        <v>0</v>
      </c>
      <c r="D4733" s="3">
        <v>2677.3008374342139</v>
      </c>
      <c r="E4733" s="3">
        <v>2639.6607437479561</v>
      </c>
      <c r="F4733" s="3">
        <v>2601.1495368138599</v>
      </c>
      <c r="G4733" s="3">
        <v>2570.2082380663369</v>
      </c>
      <c r="H4733" s="3">
        <v>2540.2372776086631</v>
      </c>
      <c r="I4733" s="3">
        <v>2509.791931253958</v>
      </c>
      <c r="J4733" s="3">
        <v>2478.6855913016288</v>
      </c>
      <c r="K4733" s="3">
        <v>2446.935298313449</v>
      </c>
      <c r="L4733" s="3">
        <v>2428.255367278321</v>
      </c>
      <c r="M4733" s="3">
        <v>2412.443223394851</v>
      </c>
      <c r="N4733" s="3">
        <v>2397.0269326723819</v>
      </c>
      <c r="O4733" s="3">
        <v>2381.6867780419939</v>
      </c>
      <c r="P4733" s="3">
        <v>2366.209186112887</v>
      </c>
      <c r="Q4733" s="3">
        <v>32449.590942040501</v>
      </c>
    </row>
    <row r="4734" spans="1:17" x14ac:dyDescent="0.35">
      <c r="A4734" s="2"/>
      <c r="B4734" s="3" t="s">
        <v>12</v>
      </c>
      <c r="C4734" s="3">
        <v>6.5205005906334099</v>
      </c>
      <c r="D4734" s="3">
        <v>6.5205005906334099</v>
      </c>
      <c r="E4734" s="3">
        <v>6.5205005906334099</v>
      </c>
      <c r="F4734" s="3">
        <v>6.5205005906334099</v>
      </c>
      <c r="G4734" s="3">
        <v>6.5205005906334099</v>
      </c>
      <c r="H4734" s="3">
        <v>6.5205005906334099</v>
      </c>
      <c r="I4734" s="3">
        <v>6.5243511662768343</v>
      </c>
      <c r="J4734" s="3">
        <v>6.5363556766702926</v>
      </c>
      <c r="K4734" s="3">
        <v>6.5571970059441407</v>
      </c>
      <c r="L4734" s="3">
        <v>6.5482575058346626</v>
      </c>
      <c r="M4734" s="3">
        <v>6.5498887412093838</v>
      </c>
      <c r="N4734" s="3">
        <v>6.5639943625240171</v>
      </c>
      <c r="O4734" s="3">
        <v>6.5916779167503279</v>
      </c>
      <c r="P4734" s="3">
        <v>6.6335951868627072</v>
      </c>
      <c r="Q4734" s="3" t="s">
        <v>6</v>
      </c>
    </row>
    <row r="4735" spans="1:17" x14ac:dyDescent="0.35">
      <c r="A4735" s="2"/>
    </row>
    <row r="4736" spans="1:17" x14ac:dyDescent="0.35">
      <c r="A4736" s="2" t="s">
        <v>556</v>
      </c>
      <c r="B4736" s="3" t="s">
        <v>4</v>
      </c>
      <c r="C4736" s="3">
        <v>0</v>
      </c>
      <c r="D4736" s="3">
        <v>279121.5373669478</v>
      </c>
      <c r="E4736" s="3">
        <v>275367.05369513901</v>
      </c>
      <c r="F4736" s="3">
        <v>270236.91764972679</v>
      </c>
      <c r="G4736" s="3">
        <v>264855.10552292032</v>
      </c>
      <c r="H4736" s="3">
        <v>259724.0973245159</v>
      </c>
      <c r="I4736" s="3">
        <v>255171.52658127251</v>
      </c>
      <c r="J4736" s="3">
        <v>251254.96363837301</v>
      </c>
      <c r="K4736" s="3">
        <v>247875.71159888239</v>
      </c>
      <c r="L4736" s="3">
        <v>244904.03429019591</v>
      </c>
      <c r="M4736" s="3">
        <v>242295.55945348681</v>
      </c>
      <c r="N4736" s="3">
        <v>240095.05476771409</v>
      </c>
      <c r="O4736" s="3">
        <v>238278.9659579201</v>
      </c>
      <c r="P4736" s="3">
        <v>236770.29618291219</v>
      </c>
      <c r="Q4736" s="3">
        <v>3305950.8240300068</v>
      </c>
    </row>
    <row r="4737" spans="1:17" x14ac:dyDescent="0.35">
      <c r="A4737" s="2"/>
      <c r="B4737" s="3" t="s">
        <v>5</v>
      </c>
      <c r="C4737" s="3">
        <v>0.31160801884455952</v>
      </c>
      <c r="D4737" s="3">
        <v>0.30765195209352958</v>
      </c>
      <c r="E4737" s="3">
        <v>0.3075403368915981</v>
      </c>
      <c r="F4737" s="3">
        <v>0.30381244154410991</v>
      </c>
      <c r="G4737" s="3">
        <v>0.30017278040602979</v>
      </c>
      <c r="H4737" s="3">
        <v>0.2963566508491336</v>
      </c>
      <c r="I4737" s="3">
        <v>0.2926508140539974</v>
      </c>
      <c r="J4737" s="3">
        <v>0.28898909436356529</v>
      </c>
      <c r="K4737" s="3">
        <v>0.28541560888254108</v>
      </c>
      <c r="L4737" s="3">
        <v>0.28193035761092489</v>
      </c>
      <c r="M4737" s="3">
        <v>0.27848922344401278</v>
      </c>
      <c r="N4737" s="3">
        <v>0.27513632348650863</v>
      </c>
      <c r="O4737" s="3">
        <v>0.27187165773841249</v>
      </c>
      <c r="P4737" s="3">
        <v>0.2686952261997243</v>
      </c>
      <c r="Q4737" s="3" t="s">
        <v>6</v>
      </c>
    </row>
    <row r="4738" spans="1:17" x14ac:dyDescent="0.35">
      <c r="A4738" s="2"/>
      <c r="B4738" s="3" t="s">
        <v>7</v>
      </c>
      <c r="C4738" s="3">
        <v>0</v>
      </c>
      <c r="D4738" s="3">
        <v>63831.03851893323</v>
      </c>
      <c r="E4738" s="3">
        <v>63046.921164283413</v>
      </c>
      <c r="F4738" s="3">
        <v>61931.375173352157</v>
      </c>
      <c r="G4738" s="3">
        <v>60742.356398895063</v>
      </c>
      <c r="H4738" s="3">
        <v>59598.16503616453</v>
      </c>
      <c r="I4738" s="3">
        <v>58577.186356758553</v>
      </c>
      <c r="J4738" s="3">
        <v>57695.234152206387</v>
      </c>
      <c r="K4738" s="3">
        <v>56931.602382991106</v>
      </c>
      <c r="L4738" s="3">
        <v>56257.931785001892</v>
      </c>
      <c r="M4738" s="3">
        <v>55665.079190549674</v>
      </c>
      <c r="N4738" s="3">
        <v>55164.089774446569</v>
      </c>
      <c r="O4738" s="3">
        <v>54750.092462896857</v>
      </c>
      <c r="P4738" s="3">
        <v>54405.779819514908</v>
      </c>
      <c r="Q4738" s="3">
        <v>758596.85221599427</v>
      </c>
    </row>
    <row r="4739" spans="1:17" x14ac:dyDescent="0.35">
      <c r="A4739" s="2"/>
      <c r="B4739" s="3" t="s">
        <v>8</v>
      </c>
      <c r="C4739" s="3">
        <v>7.777733486299751E-2</v>
      </c>
      <c r="D4739" s="3">
        <v>7.6375435937975439E-2</v>
      </c>
      <c r="E4739" s="3">
        <v>7.6384876385871214E-2</v>
      </c>
      <c r="F4739" s="3">
        <v>7.7393586841699738E-2</v>
      </c>
      <c r="G4739" s="3">
        <v>7.8457720948947415E-2</v>
      </c>
      <c r="H4739" s="3">
        <v>7.9455346674492097E-2</v>
      </c>
      <c r="I4739" s="3">
        <v>8.0486226590888263E-2</v>
      </c>
      <c r="J4739" s="3">
        <v>8.1528191237568257E-2</v>
      </c>
      <c r="K4739" s="3">
        <v>8.2603410075099748E-2</v>
      </c>
      <c r="L4739" s="3">
        <v>8.3689713642915053E-2</v>
      </c>
      <c r="M4739" s="3">
        <v>8.4798186671298043E-2</v>
      </c>
      <c r="N4739" s="3">
        <v>8.591774442996486E-2</v>
      </c>
      <c r="O4739" s="3">
        <v>8.7059471649199319E-2</v>
      </c>
      <c r="P4739" s="3">
        <v>8.8245537789569103E-2</v>
      </c>
      <c r="Q4739" s="3" t="s">
        <v>6</v>
      </c>
    </row>
    <row r="4740" spans="1:17" x14ac:dyDescent="0.35">
      <c r="A4740" s="2"/>
      <c r="B4740" s="3" t="s">
        <v>9</v>
      </c>
      <c r="C4740" s="3">
        <v>0</v>
      </c>
      <c r="D4740" s="3">
        <v>81565.831554628603</v>
      </c>
      <c r="E4740" s="3">
        <v>80563.855313094347</v>
      </c>
      <c r="F4740" s="3">
        <v>79138.366420872262</v>
      </c>
      <c r="G4740" s="3">
        <v>77618.991093085744</v>
      </c>
      <c r="H4740" s="3">
        <v>76156.898009153578</v>
      </c>
      <c r="I4740" s="3">
        <v>74852.25097665083</v>
      </c>
      <c r="J4740" s="3">
        <v>73725.257485319846</v>
      </c>
      <c r="K4740" s="3">
        <v>72749.458536990001</v>
      </c>
      <c r="L4740" s="3">
        <v>71888.615539698076</v>
      </c>
      <c r="M4740" s="3">
        <v>71131.044991296745</v>
      </c>
      <c r="N4740" s="3">
        <v>70490.860854038881</v>
      </c>
      <c r="O4740" s="3">
        <v>69961.838676718093</v>
      </c>
      <c r="P4740" s="3">
        <v>69521.862330980119</v>
      </c>
      <c r="Q4740" s="3">
        <v>969365.13178252708</v>
      </c>
    </row>
    <row r="4741" spans="1:17" x14ac:dyDescent="0.35">
      <c r="A4741" s="2"/>
      <c r="B4741" s="3" t="s">
        <v>10</v>
      </c>
      <c r="C4741" s="3">
        <v>0.1627581539936275</v>
      </c>
      <c r="D4741" s="3">
        <v>0.1623242192008901</v>
      </c>
      <c r="E4741" s="3">
        <v>0.162380422205263</v>
      </c>
      <c r="F4741" s="3">
        <v>0.162380422205263</v>
      </c>
      <c r="G4741" s="3">
        <v>0.162380422205263</v>
      </c>
      <c r="H4741" s="3">
        <v>0.162380422205263</v>
      </c>
      <c r="I4741" s="3">
        <v>0.162380422205263</v>
      </c>
      <c r="J4741" s="3">
        <v>0.162380422205263</v>
      </c>
      <c r="K4741" s="3">
        <v>0.162380422205263</v>
      </c>
      <c r="L4741" s="3">
        <v>0.162380422205263</v>
      </c>
      <c r="M4741" s="3">
        <v>0.162380422205263</v>
      </c>
      <c r="N4741" s="3">
        <v>0.162380422205263</v>
      </c>
      <c r="O4741" s="3">
        <v>0.162380422205263</v>
      </c>
      <c r="P4741" s="3">
        <v>0.162380422205263</v>
      </c>
      <c r="Q4741" s="3" t="s">
        <v>6</v>
      </c>
    </row>
    <row r="4742" spans="1:17" x14ac:dyDescent="0.35">
      <c r="A4742" s="2"/>
      <c r="B4742" s="3" t="s">
        <v>11</v>
      </c>
      <c r="C4742" s="3">
        <v>0</v>
      </c>
      <c r="D4742" s="3">
        <v>9453.6958269176976</v>
      </c>
      <c r="E4742" s="3">
        <v>9284.5585988157527</v>
      </c>
      <c r="F4742" s="3">
        <v>9117.5417566775996</v>
      </c>
      <c r="G4742" s="3">
        <v>9023.261332962853</v>
      </c>
      <c r="H4742" s="3">
        <v>8945.297235048829</v>
      </c>
      <c r="I4742" s="3">
        <v>8869.5155036577453</v>
      </c>
      <c r="J4742" s="3">
        <v>8794.0533405273454</v>
      </c>
      <c r="K4742" s="3">
        <v>8718.2776443853472</v>
      </c>
      <c r="L4742" s="3">
        <v>8680.2834763553965</v>
      </c>
      <c r="M4742" s="3">
        <v>8650.801682140911</v>
      </c>
      <c r="N4742" s="3">
        <v>8622.2841437130464</v>
      </c>
      <c r="O4742" s="3">
        <v>8593.51603256407</v>
      </c>
      <c r="P4742" s="3">
        <v>8563.8081688339225</v>
      </c>
      <c r="Q4742" s="3">
        <v>115316.8947426005</v>
      </c>
    </row>
    <row r="4743" spans="1:17" x14ac:dyDescent="0.35">
      <c r="A4743" s="2"/>
      <c r="B4743" s="3" t="s">
        <v>12</v>
      </c>
      <c r="C4743" s="3">
        <v>10.580088608635879</v>
      </c>
      <c r="D4743" s="3">
        <v>10.580088608635879</v>
      </c>
      <c r="E4743" s="3">
        <v>10.580088608635879</v>
      </c>
      <c r="F4743" s="3">
        <v>10.580088608635879</v>
      </c>
      <c r="G4743" s="3">
        <v>10.580088608635879</v>
      </c>
      <c r="H4743" s="3">
        <v>10.580088608635879</v>
      </c>
      <c r="I4743" s="3">
        <v>10.60910884076552</v>
      </c>
      <c r="J4743" s="3">
        <v>10.67113756424706</v>
      </c>
      <c r="K4743" s="3">
        <v>10.766565940229659</v>
      </c>
      <c r="L4743" s="3">
        <v>10.75147219949281</v>
      </c>
      <c r="M4743" s="3">
        <v>10.75126836314424</v>
      </c>
      <c r="N4743" s="3">
        <v>10.76818190594634</v>
      </c>
      <c r="O4743" s="3">
        <v>10.80229994205815</v>
      </c>
      <c r="P4743" s="3">
        <v>10.85403051232255</v>
      </c>
      <c r="Q4743" s="3" t="s">
        <v>6</v>
      </c>
    </row>
    <row r="4744" spans="1:17" x14ac:dyDescent="0.35">
      <c r="A4744" s="2"/>
    </row>
    <row r="4745" spans="1:17" x14ac:dyDescent="0.35">
      <c r="A4745" s="2" t="s">
        <v>557</v>
      </c>
      <c r="B4745" s="3" t="s">
        <v>4</v>
      </c>
      <c r="C4745" s="3">
        <v>0</v>
      </c>
      <c r="D4745" s="3">
        <v>19146.678135611779</v>
      </c>
      <c r="E4745" s="3">
        <v>18912.753180393309</v>
      </c>
      <c r="F4745" s="3">
        <v>18785.8711414875</v>
      </c>
      <c r="G4745" s="3">
        <v>18720.715368580109</v>
      </c>
      <c r="H4745" s="3">
        <v>18721.47287120625</v>
      </c>
      <c r="I4745" s="3">
        <v>18785.188649305241</v>
      </c>
      <c r="J4745" s="3">
        <v>18901.62546768846</v>
      </c>
      <c r="K4745" s="3">
        <v>19057.992994499029</v>
      </c>
      <c r="L4745" s="3">
        <v>19243.13947149158</v>
      </c>
      <c r="M4745" s="3">
        <v>19446.959789021439</v>
      </c>
      <c r="N4745" s="3">
        <v>19659.054401433361</v>
      </c>
      <c r="O4745" s="3">
        <v>19873.119615621759</v>
      </c>
      <c r="P4745" s="3">
        <v>20086.48183750391</v>
      </c>
      <c r="Q4745" s="3">
        <v>249341.0529238437</v>
      </c>
    </row>
    <row r="4746" spans="1:17" x14ac:dyDescent="0.35">
      <c r="A4746" s="2"/>
      <c r="B4746" s="3" t="s">
        <v>5</v>
      </c>
      <c r="C4746" s="3">
        <v>0.44702196722165749</v>
      </c>
      <c r="D4746" s="3">
        <v>0.42073609864866379</v>
      </c>
      <c r="E4746" s="3">
        <v>0.41406414233325561</v>
      </c>
      <c r="F4746" s="3">
        <v>0.40837265682371698</v>
      </c>
      <c r="G4746" s="3">
        <v>0.40266402828553521</v>
      </c>
      <c r="H4746" s="3">
        <v>0.39628682163026913</v>
      </c>
      <c r="I4746" s="3">
        <v>0.38991818648932458</v>
      </c>
      <c r="J4746" s="3">
        <v>0.38359240891998803</v>
      </c>
      <c r="K4746" s="3">
        <v>0.37736948952251048</v>
      </c>
      <c r="L4746" s="3">
        <v>0.37123228526824897</v>
      </c>
      <c r="M4746" s="3">
        <v>0.36518079615720339</v>
      </c>
      <c r="N4746" s="3">
        <v>0.35924073673233858</v>
      </c>
      <c r="O4746" s="3">
        <v>0.35342067850797598</v>
      </c>
      <c r="P4746" s="3">
        <v>0.34772919299843741</v>
      </c>
      <c r="Q4746" s="3" t="s">
        <v>6</v>
      </c>
    </row>
    <row r="4747" spans="1:17" x14ac:dyDescent="0.35">
      <c r="A4747" s="2"/>
      <c r="B4747" s="3" t="s">
        <v>7</v>
      </c>
      <c r="C4747" s="3">
        <v>0</v>
      </c>
      <c r="D4747" s="3">
        <v>8558.8740189736509</v>
      </c>
      <c r="E4747" s="3">
        <v>8661.5789292003301</v>
      </c>
      <c r="F4747" s="3">
        <v>8771.1798560864045</v>
      </c>
      <c r="G4747" s="3">
        <v>8870.3395955956512</v>
      </c>
      <c r="H4747" s="3">
        <v>8967.648287075177</v>
      </c>
      <c r="I4747" s="3">
        <v>9069.317567935761</v>
      </c>
      <c r="J4747" s="3">
        <v>9177.1504381540963</v>
      </c>
      <c r="K4747" s="3">
        <v>9290.2521760243417</v>
      </c>
      <c r="L4747" s="3">
        <v>9407.1706808390099</v>
      </c>
      <c r="M4747" s="3">
        <v>9525.8745797832307</v>
      </c>
      <c r="N4747" s="3">
        <v>9643.3644235705124</v>
      </c>
      <c r="O4747" s="3">
        <v>9758.0550149240917</v>
      </c>
      <c r="P4747" s="3">
        <v>9869.7139411909993</v>
      </c>
      <c r="Q4747" s="3">
        <v>119570.5195093533</v>
      </c>
    </row>
    <row r="4748" spans="1:17" x14ac:dyDescent="0.35">
      <c r="A4748" s="2"/>
      <c r="B4748" s="3" t="s">
        <v>8</v>
      </c>
      <c r="C4748" s="3">
        <v>0.2253039607764151</v>
      </c>
      <c r="D4748" s="3">
        <v>0.21760335691252911</v>
      </c>
      <c r="E4748" s="3">
        <v>0.21755466254388731</v>
      </c>
      <c r="F4748" s="3">
        <v>0.21227070855882171</v>
      </c>
      <c r="G4748" s="3">
        <v>0.20711922138675201</v>
      </c>
      <c r="H4748" s="3">
        <v>0.20237985318844801</v>
      </c>
      <c r="I4748" s="3">
        <v>0.19778767033791739</v>
      </c>
      <c r="J4748" s="3">
        <v>0.1933573913699376</v>
      </c>
      <c r="K4748" s="3">
        <v>0.18901542361062179</v>
      </c>
      <c r="L4748" s="3">
        <v>0.18479120412952471</v>
      </c>
      <c r="M4748" s="3">
        <v>0.18068473292664641</v>
      </c>
      <c r="N4748" s="3">
        <v>0.17668129146720951</v>
      </c>
      <c r="O4748" s="3">
        <v>0.17278087975121401</v>
      </c>
      <c r="P4748" s="3">
        <v>0.1689687792438824</v>
      </c>
      <c r="Q4748" s="3" t="s">
        <v>6</v>
      </c>
    </row>
    <row r="4749" spans="1:17" x14ac:dyDescent="0.35">
      <c r="A4749" s="2"/>
      <c r="B4749" s="3" t="s">
        <v>9</v>
      </c>
      <c r="C4749" s="3">
        <v>0</v>
      </c>
      <c r="D4749" s="3">
        <v>16530.78980207747</v>
      </c>
      <c r="E4749" s="3">
        <v>16729.156231917968</v>
      </c>
      <c r="F4749" s="3">
        <v>16940.84177378365</v>
      </c>
      <c r="G4749" s="3">
        <v>17132.36098612658</v>
      </c>
      <c r="H4749" s="3">
        <v>17320.305045263009</v>
      </c>
      <c r="I4749" s="3">
        <v>17516.671238702569</v>
      </c>
      <c r="J4749" s="3">
        <v>17724.941918628741</v>
      </c>
      <c r="K4749" s="3">
        <v>17943.389000667561</v>
      </c>
      <c r="L4749" s="3">
        <v>18169.20786688523</v>
      </c>
      <c r="M4749" s="3">
        <v>18398.47508098184</v>
      </c>
      <c r="N4749" s="3">
        <v>18625.397443341761</v>
      </c>
      <c r="O4749" s="3">
        <v>18846.913270510031</v>
      </c>
      <c r="P4749" s="3">
        <v>19062.57367578672</v>
      </c>
      <c r="Q4749" s="3">
        <v>230941.02333467311</v>
      </c>
    </row>
    <row r="4750" spans="1:17" x14ac:dyDescent="0.35">
      <c r="A4750" s="2"/>
      <c r="B4750" s="3" t="s">
        <v>10</v>
      </c>
      <c r="C4750" s="3">
        <v>0.42132638829260938</v>
      </c>
      <c r="D4750" s="3">
        <v>0.41853268311333441</v>
      </c>
      <c r="E4750" s="3">
        <v>0.41844883334590438</v>
      </c>
      <c r="F4750" s="3">
        <v>0.41844883334590438</v>
      </c>
      <c r="G4750" s="3">
        <v>0.41844883334590438</v>
      </c>
      <c r="H4750" s="3">
        <v>0.41844883334590438</v>
      </c>
      <c r="I4750" s="3">
        <v>0.41844883334590438</v>
      </c>
      <c r="J4750" s="3">
        <v>0.41844883334590438</v>
      </c>
      <c r="K4750" s="3">
        <v>0.41844883334590438</v>
      </c>
      <c r="L4750" s="3">
        <v>0.41844883334590438</v>
      </c>
      <c r="M4750" s="3">
        <v>0.41844883334590438</v>
      </c>
      <c r="N4750" s="3">
        <v>0.41844883334590438</v>
      </c>
      <c r="O4750" s="3">
        <v>0.41844883334590438</v>
      </c>
      <c r="P4750" s="3">
        <v>0.41844883334590438</v>
      </c>
      <c r="Q4750" s="3" t="s">
        <v>6</v>
      </c>
    </row>
    <row r="4751" spans="1:17" x14ac:dyDescent="0.35">
      <c r="A4751" s="2"/>
      <c r="B4751" s="3" t="s">
        <v>11</v>
      </c>
      <c r="C4751" s="3">
        <v>0</v>
      </c>
      <c r="D4751" s="3">
        <v>2290.1465964374538</v>
      </c>
      <c r="E4751" s="3">
        <v>2299.3725847312339</v>
      </c>
      <c r="F4751" s="3">
        <v>2322.1434434653152</v>
      </c>
      <c r="G4751" s="3">
        <v>2351.1080093481719</v>
      </c>
      <c r="H4751" s="3">
        <v>2382.3586345324979</v>
      </c>
      <c r="I4751" s="3">
        <v>2413.7959928905821</v>
      </c>
      <c r="J4751" s="3">
        <v>2444.886675223981</v>
      </c>
      <c r="K4751" s="3">
        <v>2476.5628620948792</v>
      </c>
      <c r="L4751" s="3">
        <v>2504.8269328131669</v>
      </c>
      <c r="M4751" s="3">
        <v>2531.3423868704572</v>
      </c>
      <c r="N4751" s="3">
        <v>2557.74712967496</v>
      </c>
      <c r="O4751" s="3">
        <v>2583.3448930608838</v>
      </c>
      <c r="P4751" s="3">
        <v>2607.8817218092931</v>
      </c>
      <c r="Q4751" s="3">
        <v>31765.517862952871</v>
      </c>
    </row>
    <row r="4752" spans="1:17" x14ac:dyDescent="0.35">
      <c r="A4752" s="2"/>
      <c r="B4752" s="3" t="s">
        <v>12</v>
      </c>
      <c r="C4752" s="3">
        <v>41.253304471042817</v>
      </c>
      <c r="D4752" s="3">
        <v>41.253304471042817</v>
      </c>
      <c r="E4752" s="3">
        <v>41.253304471042817</v>
      </c>
      <c r="F4752" s="3">
        <v>41.253304471042817</v>
      </c>
      <c r="G4752" s="3">
        <v>41.253304471042817</v>
      </c>
      <c r="H4752" s="3">
        <v>41.253304471042817</v>
      </c>
      <c r="I4752" s="3">
        <v>41.174989844116993</v>
      </c>
      <c r="J4752" s="3">
        <v>41.201607396701633</v>
      </c>
      <c r="K4752" s="3">
        <v>41.24951537624743</v>
      </c>
      <c r="L4752" s="3">
        <v>41.218988212305653</v>
      </c>
      <c r="M4752" s="3">
        <v>41.161675248028892</v>
      </c>
      <c r="N4752" s="3">
        <v>41.099295170060557</v>
      </c>
      <c r="O4752" s="3">
        <v>41.032947552289947</v>
      </c>
      <c r="P4752" s="3">
        <v>40.93044963226469</v>
      </c>
      <c r="Q4752" s="3" t="s">
        <v>6</v>
      </c>
    </row>
    <row r="4753" spans="1:17" x14ac:dyDescent="0.35">
      <c r="A4753" s="2"/>
    </row>
    <row r="4754" spans="1:17" x14ac:dyDescent="0.35">
      <c r="A4754" s="2" t="s">
        <v>558</v>
      </c>
      <c r="B4754" s="3" t="s">
        <v>4</v>
      </c>
      <c r="C4754" s="3">
        <v>0</v>
      </c>
      <c r="D4754" s="3">
        <v>401520.73372214579</v>
      </c>
      <c r="E4754" s="3">
        <v>398378.75201598939</v>
      </c>
      <c r="F4754" s="3">
        <v>395539.2181992174</v>
      </c>
      <c r="G4754" s="3">
        <v>392774.39938756969</v>
      </c>
      <c r="H4754" s="3">
        <v>390062.51977903891</v>
      </c>
      <c r="I4754" s="3">
        <v>387251.61297605548</v>
      </c>
      <c r="J4754" s="3">
        <v>384241.98363861331</v>
      </c>
      <c r="K4754" s="3">
        <v>380998.18930098083</v>
      </c>
      <c r="L4754" s="3">
        <v>377508.07576884469</v>
      </c>
      <c r="M4754" s="3">
        <v>373718.13112118002</v>
      </c>
      <c r="N4754" s="3">
        <v>369534.15324545832</v>
      </c>
      <c r="O4754" s="3">
        <v>364925.72108068899</v>
      </c>
      <c r="P4754" s="3">
        <v>359913.05802337377</v>
      </c>
      <c r="Q4754" s="3">
        <v>4976366.5482591558</v>
      </c>
    </row>
    <row r="4755" spans="1:17" x14ac:dyDescent="0.35">
      <c r="A4755" s="2"/>
      <c r="B4755" s="3" t="s">
        <v>5</v>
      </c>
      <c r="C4755" s="3">
        <v>0.22229475460573389</v>
      </c>
      <c r="D4755" s="3">
        <v>0.21514998428738269</v>
      </c>
      <c r="E4755" s="3">
        <v>0.21424191994645059</v>
      </c>
      <c r="F4755" s="3">
        <v>0.20523757905654341</v>
      </c>
      <c r="G4755" s="3">
        <v>0.19648904330555411</v>
      </c>
      <c r="H4755" s="3">
        <v>0.18801677710459591</v>
      </c>
      <c r="I4755" s="3">
        <v>0.17983101265922569</v>
      </c>
      <c r="J4755" s="3">
        <v>0.17192151776388681</v>
      </c>
      <c r="K4755" s="3">
        <v>0.1643189890352493</v>
      </c>
      <c r="L4755" s="3">
        <v>0.1570131942677564</v>
      </c>
      <c r="M4755" s="3">
        <v>0.14999390125585149</v>
      </c>
      <c r="N4755" s="3">
        <v>0.14329180661620469</v>
      </c>
      <c r="O4755" s="3">
        <v>0.13688644593770249</v>
      </c>
      <c r="P4755" s="3">
        <v>0.13075735480923159</v>
      </c>
      <c r="Q4755" s="3" t="s">
        <v>6</v>
      </c>
    </row>
    <row r="4756" spans="1:17" x14ac:dyDescent="0.35">
      <c r="A4756" s="2"/>
      <c r="B4756" s="3" t="s">
        <v>7</v>
      </c>
      <c r="C4756" s="3">
        <v>0</v>
      </c>
      <c r="D4756" s="3">
        <v>52252.128168402523</v>
      </c>
      <c r="E4756" s="3">
        <v>52275.218740533463</v>
      </c>
      <c r="F4756" s="3">
        <v>52215.876485370063</v>
      </c>
      <c r="G4756" s="3">
        <v>52075.838946573567</v>
      </c>
      <c r="H4756" s="3">
        <v>51877.181594262067</v>
      </c>
      <c r="I4756" s="3">
        <v>51618.048245737118</v>
      </c>
      <c r="J4756" s="3">
        <v>51298.514047329088</v>
      </c>
      <c r="K4756" s="3">
        <v>50923.489821753567</v>
      </c>
      <c r="L4756" s="3">
        <v>50498.260406837893</v>
      </c>
      <c r="M4756" s="3">
        <v>50020.589276675448</v>
      </c>
      <c r="N4756" s="3">
        <v>49481.369681626777</v>
      </c>
      <c r="O4756" s="3">
        <v>48879.03339570669</v>
      </c>
      <c r="P4756" s="3">
        <v>48218.079703724579</v>
      </c>
      <c r="Q4756" s="3">
        <v>661633.62851453281</v>
      </c>
    </row>
    <row r="4757" spans="1:17" x14ac:dyDescent="0.35">
      <c r="A4757" s="2"/>
      <c r="B4757" s="3" t="s">
        <v>8</v>
      </c>
      <c r="C4757" s="3">
        <v>4.2192458451112087E-2</v>
      </c>
      <c r="D4757" s="3">
        <v>4.1295021387795477E-2</v>
      </c>
      <c r="E4757" s="3">
        <v>4.1271176358486039E-2</v>
      </c>
      <c r="F4757" s="3">
        <v>3.9965762021113002E-2</v>
      </c>
      <c r="G4757" s="3">
        <v>3.873759113565553E-2</v>
      </c>
      <c r="H4757" s="3">
        <v>3.7563490666538947E-2</v>
      </c>
      <c r="I4757" s="3">
        <v>3.6435736268571703E-2</v>
      </c>
      <c r="J4757" s="3">
        <v>3.5377500977328467E-2</v>
      </c>
      <c r="K4757" s="3">
        <v>3.4350163066851472E-2</v>
      </c>
      <c r="L4757" s="3">
        <v>3.3384619917906908E-2</v>
      </c>
      <c r="M4757" s="3">
        <v>3.2488595875686373E-2</v>
      </c>
      <c r="N4757" s="3">
        <v>3.1615744869040487E-2</v>
      </c>
      <c r="O4757" s="3">
        <v>3.0735169517203061E-2</v>
      </c>
      <c r="P4757" s="3">
        <v>2.9870042855748739E-2</v>
      </c>
      <c r="Q4757" s="3" t="s">
        <v>6</v>
      </c>
    </row>
    <row r="4758" spans="1:17" x14ac:dyDescent="0.35">
      <c r="A4758" s="2"/>
      <c r="B4758" s="3" t="s">
        <v>9</v>
      </c>
      <c r="C4758" s="3">
        <v>0</v>
      </c>
      <c r="D4758" s="3">
        <v>237004.19847666341</v>
      </c>
      <c r="E4758" s="3">
        <v>237108.93224985289</v>
      </c>
      <c r="F4758" s="3">
        <v>236839.76878964959</v>
      </c>
      <c r="G4758" s="3">
        <v>236204.58921319011</v>
      </c>
      <c r="H4758" s="3">
        <v>235303.52301346819</v>
      </c>
      <c r="I4758" s="3">
        <v>234128.15095268271</v>
      </c>
      <c r="J4758" s="3">
        <v>232678.81387811399</v>
      </c>
      <c r="K4758" s="3">
        <v>230977.78620503249</v>
      </c>
      <c r="L4758" s="3">
        <v>229049.03879926211</v>
      </c>
      <c r="M4758" s="3">
        <v>226882.42726958939</v>
      </c>
      <c r="N4758" s="3">
        <v>224436.6453960636</v>
      </c>
      <c r="O4758" s="3">
        <v>221704.58004940799</v>
      </c>
      <c r="P4758" s="3">
        <v>218706.63899916891</v>
      </c>
      <c r="Q4758" s="3">
        <v>3001025.0932921451</v>
      </c>
    </row>
    <row r="4759" spans="1:17" x14ac:dyDescent="0.35">
      <c r="A4759" s="2"/>
      <c r="B4759" s="3" t="s">
        <v>10</v>
      </c>
      <c r="C4759" s="3">
        <v>0.1745698990896957</v>
      </c>
      <c r="D4759" s="3">
        <v>0.17373200702017291</v>
      </c>
      <c r="E4759" s="3">
        <v>0.17364427849426151</v>
      </c>
      <c r="F4759" s="3">
        <v>0.17364427849426151</v>
      </c>
      <c r="G4759" s="3">
        <v>0.17364427849426151</v>
      </c>
      <c r="H4759" s="3">
        <v>0.17364427849426151</v>
      </c>
      <c r="I4759" s="3">
        <v>0.17364427849426151</v>
      </c>
      <c r="J4759" s="3">
        <v>0.17364427849426151</v>
      </c>
      <c r="K4759" s="3">
        <v>0.17364427849426151</v>
      </c>
      <c r="L4759" s="3">
        <v>0.17364427849426151</v>
      </c>
      <c r="M4759" s="3">
        <v>0.17364427849426151</v>
      </c>
      <c r="N4759" s="3">
        <v>0.17364427849426151</v>
      </c>
      <c r="O4759" s="3">
        <v>0.17364427849426151</v>
      </c>
      <c r="P4759" s="3">
        <v>0.17364427849426151</v>
      </c>
      <c r="Q4759" s="3" t="s">
        <v>6</v>
      </c>
    </row>
    <row r="4760" spans="1:17" x14ac:dyDescent="0.35">
      <c r="A4760" s="2"/>
      <c r="B4760" s="3" t="s">
        <v>11</v>
      </c>
      <c r="C4760" s="3">
        <v>0</v>
      </c>
      <c r="D4760" s="3">
        <v>35213.468110625203</v>
      </c>
      <c r="E4760" s="3">
        <v>35006.015177164423</v>
      </c>
      <c r="F4760" s="3">
        <v>34827.457044214098</v>
      </c>
      <c r="G4760" s="3">
        <v>34562.979898172613</v>
      </c>
      <c r="H4760" s="3">
        <v>34257.99878027165</v>
      </c>
      <c r="I4760" s="3">
        <v>33927.689864881402</v>
      </c>
      <c r="J4760" s="3">
        <v>33573.324610011943</v>
      </c>
      <c r="K4760" s="3">
        <v>33194.293405862649</v>
      </c>
      <c r="L4760" s="3">
        <v>32737.197173219709</v>
      </c>
      <c r="M4760" s="3">
        <v>32238.510481699079</v>
      </c>
      <c r="N4760" s="3">
        <v>31711.046297322031</v>
      </c>
      <c r="O4760" s="3">
        <v>31158.460046773998</v>
      </c>
      <c r="P4760" s="3">
        <v>30583.011881202128</v>
      </c>
      <c r="Q4760" s="3">
        <v>432991.45277142088</v>
      </c>
    </row>
    <row r="4761" spans="1:17" x14ac:dyDescent="0.35">
      <c r="A4761" s="2"/>
      <c r="B4761" s="3" t="s">
        <v>12</v>
      </c>
      <c r="C4761" s="3">
        <v>17.76607531432856</v>
      </c>
      <c r="D4761" s="3">
        <v>17.76607531432856</v>
      </c>
      <c r="E4761" s="3">
        <v>17.76607531432856</v>
      </c>
      <c r="F4761" s="3">
        <v>17.76607531432856</v>
      </c>
      <c r="G4761" s="3">
        <v>17.76607531432856</v>
      </c>
      <c r="H4761" s="3">
        <v>17.76607531432856</v>
      </c>
      <c r="I4761" s="3">
        <v>17.722838009306351</v>
      </c>
      <c r="J4761" s="3">
        <v>17.670697770262841</v>
      </c>
      <c r="K4761" s="3">
        <v>17.60159389622752</v>
      </c>
      <c r="L4761" s="3">
        <v>17.59020378036405</v>
      </c>
      <c r="M4761" s="3">
        <v>17.567119309144299</v>
      </c>
      <c r="N4761" s="3">
        <v>17.53121285264416</v>
      </c>
      <c r="O4761" s="3">
        <v>17.48251240164721</v>
      </c>
      <c r="P4761" s="3">
        <v>17.421455700336111</v>
      </c>
      <c r="Q4761" s="3" t="s">
        <v>6</v>
      </c>
    </row>
    <row r="4762" spans="1:17" x14ac:dyDescent="0.35">
      <c r="A4762" s="2"/>
    </row>
    <row r="4763" spans="1:17" x14ac:dyDescent="0.35">
      <c r="A4763" s="2" t="s">
        <v>559</v>
      </c>
      <c r="B4763" s="3" t="s">
        <v>4</v>
      </c>
      <c r="C4763" s="3">
        <v>0</v>
      </c>
      <c r="D4763" s="3">
        <v>7186.3775222454969</v>
      </c>
      <c r="E4763" s="3">
        <v>6952.5221260868566</v>
      </c>
      <c r="F4763" s="3">
        <v>6756.0551710614363</v>
      </c>
      <c r="G4763" s="3">
        <v>6589.9939650746855</v>
      </c>
      <c r="H4763" s="3">
        <v>6451.5522098211268</v>
      </c>
      <c r="I4763" s="3">
        <v>6337.481773602457</v>
      </c>
      <c r="J4763" s="3">
        <v>6242.7033086078109</v>
      </c>
      <c r="K4763" s="3">
        <v>6162.1346411918166</v>
      </c>
      <c r="L4763" s="3">
        <v>6091.4350561947449</v>
      </c>
      <c r="M4763" s="3">
        <v>6028.6748024212629</v>
      </c>
      <c r="N4763" s="3">
        <v>5974.358757929791</v>
      </c>
      <c r="O4763" s="3">
        <v>5927.4989146128264</v>
      </c>
      <c r="P4763" s="3">
        <v>5886.349015910283</v>
      </c>
      <c r="Q4763" s="3">
        <v>82587.137264760575</v>
      </c>
    </row>
    <row r="4764" spans="1:17" x14ac:dyDescent="0.35">
      <c r="A4764" s="2"/>
      <c r="B4764" s="3" t="s">
        <v>5</v>
      </c>
      <c r="C4764" s="3">
        <v>0.39028212952021257</v>
      </c>
      <c r="D4764" s="3">
        <v>0.35372293809216188</v>
      </c>
      <c r="E4764" s="3">
        <v>0.34687654112423882</v>
      </c>
      <c r="F4764" s="3">
        <v>0.34569730602104448</v>
      </c>
      <c r="G4764" s="3">
        <v>0.34442736052529682</v>
      </c>
      <c r="H4764" s="3">
        <v>0.34261315267422848</v>
      </c>
      <c r="I4764" s="3">
        <v>0.34088965521571379</v>
      </c>
      <c r="J4764" s="3">
        <v>0.33930222334602911</v>
      </c>
      <c r="K4764" s="3">
        <v>0.33785085706517448</v>
      </c>
      <c r="L4764" s="3">
        <v>0.33658091156942682</v>
      </c>
      <c r="M4764" s="3">
        <v>0.33540167646623248</v>
      </c>
      <c r="N4764" s="3">
        <v>0.33435850695186831</v>
      </c>
      <c r="O4764" s="3">
        <v>0.33345140302633419</v>
      </c>
      <c r="P4764" s="3">
        <v>0.33268036468963019</v>
      </c>
      <c r="Q4764" s="3" t="s">
        <v>6</v>
      </c>
    </row>
    <row r="4765" spans="1:17" x14ac:dyDescent="0.35">
      <c r="A4765" s="2"/>
      <c r="B4765" s="3" t="s">
        <v>7</v>
      </c>
      <c r="C4765" s="3">
        <v>0</v>
      </c>
      <c r="D4765" s="3">
        <v>1408.74086861553</v>
      </c>
      <c r="E4765" s="3">
        <v>1406.34148804092</v>
      </c>
      <c r="F4765" s="3">
        <v>1399.5279607458849</v>
      </c>
      <c r="G4765" s="3">
        <v>1389.643937517737</v>
      </c>
      <c r="H4765" s="3">
        <v>1378.4443000541969</v>
      </c>
      <c r="I4765" s="3">
        <v>1367.159763369699</v>
      </c>
      <c r="J4765" s="3">
        <v>1356.1718192405631</v>
      </c>
      <c r="K4765" s="3">
        <v>1345.4728884588089</v>
      </c>
      <c r="L4765" s="3">
        <v>1334.9143941767541</v>
      </c>
      <c r="M4765" s="3">
        <v>1324.6534725246679</v>
      </c>
      <c r="N4765" s="3">
        <v>1315.219975290913</v>
      </c>
      <c r="O4765" s="3">
        <v>1306.694021908175</v>
      </c>
      <c r="P4765" s="3">
        <v>1298.9023989256079</v>
      </c>
      <c r="Q4765" s="3">
        <v>17631.88728886946</v>
      </c>
    </row>
    <row r="4766" spans="1:17" x14ac:dyDescent="0.35">
      <c r="A4766" s="2"/>
      <c r="B4766" s="3" t="s">
        <v>8</v>
      </c>
      <c r="C4766" s="3">
        <v>0.109356738885223</v>
      </c>
      <c r="D4766" s="3">
        <v>0.1032947940285197</v>
      </c>
      <c r="E4766" s="3">
        <v>0.1031764760409707</v>
      </c>
      <c r="F4766" s="3">
        <v>0.10179629608459741</v>
      </c>
      <c r="G4766" s="3">
        <v>0.10064079658623851</v>
      </c>
      <c r="H4766" s="3">
        <v>9.9982803816339588E-2</v>
      </c>
      <c r="I4766" s="3">
        <v>9.9340859650584604E-2</v>
      </c>
      <c r="J4766" s="3">
        <v>9.8731012693117362E-2</v>
      </c>
      <c r="K4766" s="3">
        <v>9.812116573565012E-2</v>
      </c>
      <c r="L4766" s="3">
        <v>9.7511318778182865E-2</v>
      </c>
      <c r="M4766" s="3">
        <v>9.6917520424859516E-2</v>
      </c>
      <c r="N4766" s="3">
        <v>9.6355819279823895E-2</v>
      </c>
      <c r="O4766" s="3">
        <v>9.5810166738932154E-2</v>
      </c>
      <c r="P4766" s="3">
        <v>9.5264514198040412E-2</v>
      </c>
      <c r="Q4766" s="3" t="s">
        <v>6</v>
      </c>
    </row>
    <row r="4767" spans="1:17" x14ac:dyDescent="0.35">
      <c r="A4767" s="2"/>
      <c r="B4767" s="3" t="s">
        <v>9</v>
      </c>
      <c r="C4767" s="3">
        <v>0</v>
      </c>
      <c r="D4767" s="3">
        <v>2626.1856984499541</v>
      </c>
      <c r="E4767" s="3">
        <v>2621.7127544965542</v>
      </c>
      <c r="F4767" s="3">
        <v>2609.010923849869</v>
      </c>
      <c r="G4767" s="3">
        <v>2590.5850507718642</v>
      </c>
      <c r="H4767" s="3">
        <v>2569.706599390327</v>
      </c>
      <c r="I4767" s="3">
        <v>2548.6698782198891</v>
      </c>
      <c r="J4767" s="3">
        <v>2528.1860672010021</v>
      </c>
      <c r="K4767" s="3">
        <v>2508.2410371151209</v>
      </c>
      <c r="L4767" s="3">
        <v>2488.5578098456881</v>
      </c>
      <c r="M4767" s="3">
        <v>2469.4293197905181</v>
      </c>
      <c r="N4767" s="3">
        <v>2451.8433207799249</v>
      </c>
      <c r="O4767" s="3">
        <v>2435.9491720842861</v>
      </c>
      <c r="P4767" s="3">
        <v>2421.423967839562</v>
      </c>
      <c r="Q4767" s="3">
        <v>32869.501599834563</v>
      </c>
    </row>
    <row r="4768" spans="1:17" x14ac:dyDescent="0.35">
      <c r="A4768" s="2"/>
      <c r="B4768" s="3" t="s">
        <v>10</v>
      </c>
      <c r="C4768" s="3">
        <v>0.17138331302210449</v>
      </c>
      <c r="D4768" s="3">
        <v>0.1697676080861433</v>
      </c>
      <c r="E4768" s="3">
        <v>0.16968645457317491</v>
      </c>
      <c r="F4768" s="3">
        <v>0.16968645457317491</v>
      </c>
      <c r="G4768" s="3">
        <v>0.16968645457317491</v>
      </c>
      <c r="H4768" s="3">
        <v>0.16968645457317491</v>
      </c>
      <c r="I4768" s="3">
        <v>0.16968645457317491</v>
      </c>
      <c r="J4768" s="3">
        <v>0.16968645457317491</v>
      </c>
      <c r="K4768" s="3">
        <v>0.16968645457317491</v>
      </c>
      <c r="L4768" s="3">
        <v>0.16968645457317491</v>
      </c>
      <c r="M4768" s="3">
        <v>0.16968645457317491</v>
      </c>
      <c r="N4768" s="3">
        <v>0.16968645457317491</v>
      </c>
      <c r="O4768" s="3">
        <v>0.16968645457317491</v>
      </c>
      <c r="P4768" s="3">
        <v>0.16968645457317491</v>
      </c>
      <c r="Q4768" s="3" t="s">
        <v>6</v>
      </c>
    </row>
    <row r="4769" spans="1:17" x14ac:dyDescent="0.35">
      <c r="A4769" s="2"/>
      <c r="B4769" s="3" t="s">
        <v>11</v>
      </c>
      <c r="C4769" s="3">
        <v>0</v>
      </c>
      <c r="D4769" s="3">
        <v>485.71089156108468</v>
      </c>
      <c r="E4769" s="3">
        <v>479.36625804688993</v>
      </c>
      <c r="F4769" s="3">
        <v>474.05393405611051</v>
      </c>
      <c r="G4769" s="3">
        <v>470.33463416177261</v>
      </c>
      <c r="H4769" s="3">
        <v>466.7718784027349</v>
      </c>
      <c r="I4769" s="3">
        <v>463.18421465197071</v>
      </c>
      <c r="J4769" s="3">
        <v>459.58223034077872</v>
      </c>
      <c r="K4769" s="3">
        <v>455.64551852594002</v>
      </c>
      <c r="L4769" s="3">
        <v>453.27763182136988</v>
      </c>
      <c r="M4769" s="3">
        <v>451.12685964788699</v>
      </c>
      <c r="N4769" s="3">
        <v>448.97513346898972</v>
      </c>
      <c r="O4769" s="3">
        <v>446.82792828470411</v>
      </c>
      <c r="P4769" s="3">
        <v>444.38034243791873</v>
      </c>
      <c r="Q4769" s="3">
        <v>5999.2374554081507</v>
      </c>
    </row>
    <row r="4770" spans="1:17" x14ac:dyDescent="0.35">
      <c r="A4770" s="2"/>
      <c r="B4770" s="3" t="s">
        <v>12</v>
      </c>
      <c r="C4770" s="3">
        <v>22.149437132264978</v>
      </c>
      <c r="D4770" s="3">
        <v>22.149437132264978</v>
      </c>
      <c r="E4770" s="3">
        <v>22.149437132264978</v>
      </c>
      <c r="F4770" s="3">
        <v>22.149437132264978</v>
      </c>
      <c r="G4770" s="3">
        <v>22.149437132264978</v>
      </c>
      <c r="H4770" s="3">
        <v>22.149437132264978</v>
      </c>
      <c r="I4770" s="3">
        <v>22.135822041364751</v>
      </c>
      <c r="J4770" s="3">
        <v>22.147735546834809</v>
      </c>
      <c r="K4770" s="3">
        <v>22.210023943769649</v>
      </c>
      <c r="L4770" s="3">
        <v>22.167339965125709</v>
      </c>
      <c r="M4770" s="3">
        <v>22.165839752109779</v>
      </c>
      <c r="N4770" s="3">
        <v>22.18486792941766</v>
      </c>
      <c r="O4770" s="3">
        <v>22.225061425385139</v>
      </c>
      <c r="P4770" s="3">
        <v>22.314593961164071</v>
      </c>
      <c r="Q4770" s="3" t="s">
        <v>6</v>
      </c>
    </row>
    <row r="4771" spans="1:17" x14ac:dyDescent="0.35">
      <c r="A4771" s="2"/>
    </row>
    <row r="4772" spans="1:17" x14ac:dyDescent="0.35">
      <c r="A4772" s="2" t="s">
        <v>560</v>
      </c>
      <c r="B4772" s="3" t="s">
        <v>4</v>
      </c>
      <c r="C4772" s="3">
        <v>0</v>
      </c>
      <c r="D4772" s="3">
        <v>1212.515069253363</v>
      </c>
      <c r="E4772" s="3">
        <v>1220.2126806341721</v>
      </c>
      <c r="F4772" s="3">
        <v>1230.8672260514841</v>
      </c>
      <c r="G4772" s="3">
        <v>1239.018273668014</v>
      </c>
      <c r="H4772" s="3">
        <v>1245.1633990463999</v>
      </c>
      <c r="I4772" s="3">
        <v>1249.7985002762471</v>
      </c>
      <c r="J4772" s="3">
        <v>1253.1898746215541</v>
      </c>
      <c r="K4772" s="3">
        <v>1255.5106056147411</v>
      </c>
      <c r="L4772" s="3">
        <v>1256.886399021472</v>
      </c>
      <c r="M4772" s="3">
        <v>1257.516296870454</v>
      </c>
      <c r="N4772" s="3">
        <v>1257.673398364934</v>
      </c>
      <c r="O4772" s="3">
        <v>1257.4769536646079</v>
      </c>
      <c r="P4772" s="3">
        <v>1256.9260506494859</v>
      </c>
      <c r="Q4772" s="3">
        <v>16192.75472773693</v>
      </c>
    </row>
    <row r="4773" spans="1:17" x14ac:dyDescent="0.35">
      <c r="A4773" s="2"/>
      <c r="B4773" s="3" t="s">
        <v>5</v>
      </c>
      <c r="C4773" s="3">
        <v>0.38507070460796322</v>
      </c>
      <c r="D4773" s="3">
        <v>0.36604460056843707</v>
      </c>
      <c r="E4773" s="3">
        <v>0.36382392295613541</v>
      </c>
      <c r="F4773" s="3">
        <v>0.3598055152689803</v>
      </c>
      <c r="G4773" s="3">
        <v>0.35581720801393868</v>
      </c>
      <c r="H4773" s="3">
        <v>0.35149779600564829</v>
      </c>
      <c r="I4773" s="3">
        <v>0.34726868529369859</v>
      </c>
      <c r="J4773" s="3">
        <v>0.34311482566203261</v>
      </c>
      <c r="K4773" s="3">
        <v>0.33903621711065041</v>
      </c>
      <c r="L4773" s="3">
        <v>0.33500275920743849</v>
      </c>
      <c r="M4773" s="3">
        <v>0.33102950216845373</v>
      </c>
      <c r="N4773" s="3">
        <v>0.32711644599369583</v>
      </c>
      <c r="O4773" s="3">
        <v>0.32329369111527861</v>
      </c>
      <c r="P4773" s="3">
        <v>0.31957628774925873</v>
      </c>
      <c r="Q4773" s="3" t="s">
        <v>6</v>
      </c>
    </row>
    <row r="4774" spans="1:17" x14ac:dyDescent="0.35">
      <c r="A4774" s="2"/>
      <c r="B4774" s="3" t="s">
        <v>7</v>
      </c>
      <c r="C4774" s="3">
        <v>0</v>
      </c>
      <c r="D4774" s="3">
        <v>236.00624950961711</v>
      </c>
      <c r="E4774" s="3">
        <v>240.13109579533011</v>
      </c>
      <c r="F4774" s="3">
        <v>244.38940438868741</v>
      </c>
      <c r="G4774" s="3">
        <v>247.67245049961579</v>
      </c>
      <c r="H4774" s="3">
        <v>250.1331026641206</v>
      </c>
      <c r="I4774" s="3">
        <v>251.95707470151891</v>
      </c>
      <c r="J4774" s="3">
        <v>253.28074016968191</v>
      </c>
      <c r="K4774" s="3">
        <v>254.2061005435159</v>
      </c>
      <c r="L4774" s="3">
        <v>254.80923229471051</v>
      </c>
      <c r="M4774" s="3">
        <v>255.1676006007566</v>
      </c>
      <c r="N4774" s="3">
        <v>255.36342309530801</v>
      </c>
      <c r="O4774" s="3">
        <v>255.4400560471444</v>
      </c>
      <c r="P4774" s="3">
        <v>255.4109472124984</v>
      </c>
      <c r="Q4774" s="3">
        <v>3253.9674775225062</v>
      </c>
    </row>
    <row r="4775" spans="1:17" x14ac:dyDescent="0.35">
      <c r="A4775" s="2"/>
      <c r="B4775" s="3" t="s">
        <v>8</v>
      </c>
      <c r="C4775" s="3">
        <v>0.1102869619123573</v>
      </c>
      <c r="D4775" s="3">
        <v>0.10518631839477199</v>
      </c>
      <c r="E4775" s="3">
        <v>0.10497420056478129</v>
      </c>
      <c r="F4775" s="3">
        <v>0.1038469608271729</v>
      </c>
      <c r="G4775" s="3">
        <v>0.1027666894119649</v>
      </c>
      <c r="H4775" s="3">
        <v>0.1018860333669583</v>
      </c>
      <c r="I4775" s="3">
        <v>0.1010288614831519</v>
      </c>
      <c r="J4775" s="3">
        <v>0.10019517376054569</v>
      </c>
      <c r="K4775" s="3">
        <v>9.9396712279739799E-2</v>
      </c>
      <c r="L4775" s="3">
        <v>9.8621734960134017E-2</v>
      </c>
      <c r="M4775" s="3">
        <v>9.7893725962928599E-2</v>
      </c>
      <c r="N4775" s="3">
        <v>9.7200943207523455E-2</v>
      </c>
      <c r="O4775" s="3">
        <v>9.6519902532718388E-2</v>
      </c>
      <c r="P4775" s="3">
        <v>9.5838861857913321E-2</v>
      </c>
      <c r="Q4775" s="3" t="s">
        <v>6</v>
      </c>
    </row>
    <row r="4776" spans="1:17" x14ac:dyDescent="0.35">
      <c r="A4776" s="2"/>
      <c r="B4776" s="3" t="s">
        <v>9</v>
      </c>
      <c r="C4776" s="3">
        <v>0</v>
      </c>
      <c r="D4776" s="3">
        <v>498.02688300765419</v>
      </c>
      <c r="E4776" s="3">
        <v>506.73124716253483</v>
      </c>
      <c r="F4776" s="3">
        <v>515.71724715211576</v>
      </c>
      <c r="G4776" s="3">
        <v>522.64522141039663</v>
      </c>
      <c r="H4776" s="3">
        <v>527.8377573292579</v>
      </c>
      <c r="I4776" s="3">
        <v>531.68675332138127</v>
      </c>
      <c r="J4776" s="3">
        <v>534.47998862181862</v>
      </c>
      <c r="K4776" s="3">
        <v>536.43270955017067</v>
      </c>
      <c r="L4776" s="3">
        <v>537.70545477075063</v>
      </c>
      <c r="M4776" s="3">
        <v>538.46169343307326</v>
      </c>
      <c r="N4776" s="3">
        <v>538.87492345044302</v>
      </c>
      <c r="O4776" s="3">
        <v>539.0366364144769</v>
      </c>
      <c r="P4776" s="3">
        <v>538.97521015048244</v>
      </c>
      <c r="Q4776" s="3">
        <v>6866.6117257745555</v>
      </c>
    </row>
    <row r="4777" spans="1:17" x14ac:dyDescent="0.35">
      <c r="A4777" s="2"/>
      <c r="B4777" s="3" t="s">
        <v>10</v>
      </c>
      <c r="C4777" s="3">
        <v>0.20408568375719741</v>
      </c>
      <c r="D4777" s="3">
        <v>0.20140970520574689</v>
      </c>
      <c r="E4777" s="3">
        <v>0.20097666320849991</v>
      </c>
      <c r="F4777" s="3">
        <v>0.20097666320849991</v>
      </c>
      <c r="G4777" s="3">
        <v>0.20097666320849991</v>
      </c>
      <c r="H4777" s="3">
        <v>0.20097666320849991</v>
      </c>
      <c r="I4777" s="3">
        <v>0.20097666320849991</v>
      </c>
      <c r="J4777" s="3">
        <v>0.20097666320849991</v>
      </c>
      <c r="K4777" s="3">
        <v>0.20097666320849991</v>
      </c>
      <c r="L4777" s="3">
        <v>0.20097666320849991</v>
      </c>
      <c r="M4777" s="3">
        <v>0.20097666320849991</v>
      </c>
      <c r="N4777" s="3">
        <v>0.20097666320849991</v>
      </c>
      <c r="O4777" s="3">
        <v>0.20097666320849991</v>
      </c>
      <c r="P4777" s="3">
        <v>0.20097666320849991</v>
      </c>
      <c r="Q4777" s="3" t="s">
        <v>6</v>
      </c>
    </row>
    <row r="4778" spans="1:17" x14ac:dyDescent="0.35">
      <c r="A4778" s="2"/>
      <c r="B4778" s="3" t="s">
        <v>11</v>
      </c>
      <c r="C4778" s="3">
        <v>0</v>
      </c>
      <c r="D4778" s="3">
        <v>178.71562950674971</v>
      </c>
      <c r="E4778" s="3">
        <v>178.52977971019831</v>
      </c>
      <c r="F4778" s="3">
        <v>179.05421132649781</v>
      </c>
      <c r="G4778" s="3">
        <v>179.44909878704999</v>
      </c>
      <c r="H4778" s="3">
        <v>179.68366410379031</v>
      </c>
      <c r="I4778" s="3">
        <v>179.78505145027131</v>
      </c>
      <c r="J4778" s="3">
        <v>179.76611832212049</v>
      </c>
      <c r="K4778" s="3">
        <v>179.63502460688889</v>
      </c>
      <c r="L4778" s="3">
        <v>179.58139478122311</v>
      </c>
      <c r="M4778" s="3">
        <v>179.49608218036749</v>
      </c>
      <c r="N4778" s="3">
        <v>179.33891697703069</v>
      </c>
      <c r="O4778" s="3">
        <v>179.1038397821516</v>
      </c>
      <c r="P4778" s="3">
        <v>178.78926224412041</v>
      </c>
      <c r="Q4778" s="3">
        <v>2330.9280737784602</v>
      </c>
    </row>
    <row r="4779" spans="1:17" x14ac:dyDescent="0.35">
      <c r="A4779" s="2"/>
      <c r="B4779" s="3" t="s">
        <v>12</v>
      </c>
      <c r="C4779" s="3">
        <v>44.125791223813778</v>
      </c>
      <c r="D4779" s="3">
        <v>44.125791223813778</v>
      </c>
      <c r="E4779" s="3">
        <v>44.125791223813778</v>
      </c>
      <c r="F4779" s="3">
        <v>44.125791223813778</v>
      </c>
      <c r="G4779" s="3">
        <v>44.125791223813778</v>
      </c>
      <c r="H4779" s="3">
        <v>44.125791223813778</v>
      </c>
      <c r="I4779" s="3">
        <v>44.194497733445417</v>
      </c>
      <c r="J4779" s="3">
        <v>44.150833589615509</v>
      </c>
      <c r="K4779" s="3">
        <v>44.094853153753313</v>
      </c>
      <c r="L4779" s="3">
        <v>44.083870580363509</v>
      </c>
      <c r="M4779" s="3">
        <v>44.077799054829768</v>
      </c>
      <c r="N4779" s="3">
        <v>44.082856632676346</v>
      </c>
      <c r="O4779" s="3">
        <v>44.102045226879568</v>
      </c>
      <c r="P4779" s="3">
        <v>44.137544934184497</v>
      </c>
      <c r="Q4779" s="3" t="s">
        <v>6</v>
      </c>
    </row>
    <row r="4780" spans="1:17" x14ac:dyDescent="0.35">
      <c r="A4780" s="2"/>
    </row>
    <row r="4781" spans="1:17" x14ac:dyDescent="0.35">
      <c r="A4781" s="2" t="s">
        <v>561</v>
      </c>
      <c r="B4781" s="3" t="s">
        <v>4</v>
      </c>
      <c r="C4781" s="3">
        <v>0</v>
      </c>
      <c r="D4781" s="3">
        <v>982.30097637137669</v>
      </c>
      <c r="E4781" s="3">
        <v>960.04808338443593</v>
      </c>
      <c r="F4781" s="3">
        <v>946.58531152325259</v>
      </c>
      <c r="G4781" s="3">
        <v>938.41497321056374</v>
      </c>
      <c r="H4781" s="3">
        <v>934.33410927048897</v>
      </c>
      <c r="I4781" s="3">
        <v>932.46121822383361</v>
      </c>
      <c r="J4781" s="3">
        <v>931.36648165909958</v>
      </c>
      <c r="K4781" s="3">
        <v>930.99663006945889</v>
      </c>
      <c r="L4781" s="3">
        <v>931.40843028409097</v>
      </c>
      <c r="M4781" s="3">
        <v>932.06093980175058</v>
      </c>
      <c r="N4781" s="3">
        <v>931.97026067367369</v>
      </c>
      <c r="O4781" s="3">
        <v>930.69955427182424</v>
      </c>
      <c r="P4781" s="3">
        <v>928.26541166890422</v>
      </c>
      <c r="Q4781" s="3">
        <v>12210.912380412759</v>
      </c>
    </row>
    <row r="4782" spans="1:17" x14ac:dyDescent="0.35">
      <c r="A4782" s="2"/>
      <c r="B4782" s="3" t="s">
        <v>5</v>
      </c>
      <c r="C4782" s="3">
        <v>0.38727213094263058</v>
      </c>
      <c r="D4782" s="3">
        <v>0.35273640814105461</v>
      </c>
      <c r="E4782" s="3">
        <v>0.34526612042960769</v>
      </c>
      <c r="F4782" s="3">
        <v>0.34289048850604298</v>
      </c>
      <c r="G4782" s="3">
        <v>0.34056054181177781</v>
      </c>
      <c r="H4782" s="3">
        <v>0.3380250115856655</v>
      </c>
      <c r="I4782" s="3">
        <v>0.33555800920350232</v>
      </c>
      <c r="J4782" s="3">
        <v>0.33320521989458729</v>
      </c>
      <c r="K4782" s="3">
        <v>0.33092095842962133</v>
      </c>
      <c r="L4782" s="3">
        <v>0.32870522480860431</v>
      </c>
      <c r="M4782" s="3">
        <v>0.32658086164618599</v>
      </c>
      <c r="N4782" s="3">
        <v>0.32452502632771663</v>
      </c>
      <c r="O4782" s="3">
        <v>0.32256056146784579</v>
      </c>
      <c r="P4782" s="3">
        <v>0.32068746706657369</v>
      </c>
      <c r="Q4782" s="3" t="s">
        <v>6</v>
      </c>
    </row>
    <row r="4783" spans="1:17" x14ac:dyDescent="0.35">
      <c r="A4783" s="2"/>
      <c r="B4783" s="3" t="s">
        <v>7</v>
      </c>
      <c r="C4783" s="3">
        <v>0</v>
      </c>
      <c r="D4783" s="3">
        <v>194.2580985646336</v>
      </c>
      <c r="E4783" s="3">
        <v>196.3728767606419</v>
      </c>
      <c r="F4783" s="3">
        <v>198.67351592337769</v>
      </c>
      <c r="G4783" s="3">
        <v>200.75875326937501</v>
      </c>
      <c r="H4783" s="3">
        <v>202.68511960176011</v>
      </c>
      <c r="I4783" s="3">
        <v>204.30787764636511</v>
      </c>
      <c r="J4783" s="3">
        <v>205.52401311196249</v>
      </c>
      <c r="K4783" s="3">
        <v>206.48457000649981</v>
      </c>
      <c r="L4783" s="3">
        <v>207.32116910554561</v>
      </c>
      <c r="M4783" s="3">
        <v>207.99798112662299</v>
      </c>
      <c r="N4783" s="3">
        <v>208.35540291618099</v>
      </c>
      <c r="O4783" s="3">
        <v>208.3391509932334</v>
      </c>
      <c r="P4783" s="3">
        <v>207.98420154522299</v>
      </c>
      <c r="Q4783" s="3">
        <v>2649.062730571422</v>
      </c>
    </row>
    <row r="4784" spans="1:17" x14ac:dyDescent="0.35">
      <c r="A4784" s="2"/>
      <c r="B4784" s="3" t="s">
        <v>8</v>
      </c>
      <c r="C4784" s="3">
        <v>0.10989401420543859</v>
      </c>
      <c r="D4784" s="3">
        <v>0.104824789844358</v>
      </c>
      <c r="E4784" s="3">
        <v>0.10475932158499671</v>
      </c>
      <c r="F4784" s="3">
        <v>0.1039011293906445</v>
      </c>
      <c r="G4784" s="3">
        <v>0.1030628951543005</v>
      </c>
      <c r="H4784" s="3">
        <v>0.10244419845604651</v>
      </c>
      <c r="I4784" s="3">
        <v>0.10186541767380899</v>
      </c>
      <c r="J4784" s="3">
        <v>0.1012866368915715</v>
      </c>
      <c r="K4784" s="3">
        <v>0.1007477720253503</v>
      </c>
      <c r="L4784" s="3">
        <v>0.1002488230751455</v>
      </c>
      <c r="M4784" s="3">
        <v>9.97698320829489E-2</v>
      </c>
      <c r="N4784" s="3">
        <v>9.9310799048760501E-2</v>
      </c>
      <c r="O4784" s="3">
        <v>9.8871723972580289E-2</v>
      </c>
      <c r="P4784" s="3">
        <v>9.8472564812416466E-2</v>
      </c>
      <c r="Q4784" s="3" t="s">
        <v>6</v>
      </c>
    </row>
    <row r="4785" spans="1:17" x14ac:dyDescent="0.35">
      <c r="A4785" s="2"/>
      <c r="B4785" s="3" t="s">
        <v>9</v>
      </c>
      <c r="C4785" s="3">
        <v>0</v>
      </c>
      <c r="D4785" s="3">
        <v>384.87732632637278</v>
      </c>
      <c r="E4785" s="3">
        <v>389.06726838730663</v>
      </c>
      <c r="F4785" s="3">
        <v>393.62545080718098</v>
      </c>
      <c r="G4785" s="3">
        <v>397.7568645315684</v>
      </c>
      <c r="H4785" s="3">
        <v>401.57351222353998</v>
      </c>
      <c r="I4785" s="3">
        <v>404.7886305743171</v>
      </c>
      <c r="J4785" s="3">
        <v>407.19812068004887</v>
      </c>
      <c r="K4785" s="3">
        <v>409.1012411784248</v>
      </c>
      <c r="L4785" s="3">
        <v>410.75876808117403</v>
      </c>
      <c r="M4785" s="3">
        <v>412.09971398264531</v>
      </c>
      <c r="N4785" s="3">
        <v>412.80786228509612</v>
      </c>
      <c r="O4785" s="3">
        <v>412.77566287257258</v>
      </c>
      <c r="P4785" s="3">
        <v>412.07241294095741</v>
      </c>
      <c r="Q4785" s="3">
        <v>5248.5028348712049</v>
      </c>
    </row>
    <row r="4786" spans="1:17" x14ac:dyDescent="0.35">
      <c r="A4786" s="2"/>
      <c r="B4786" s="3" t="s">
        <v>10</v>
      </c>
      <c r="C4786" s="3">
        <v>0.18718979508512251</v>
      </c>
      <c r="D4786" s="3">
        <v>0.18525392104528671</v>
      </c>
      <c r="E4786" s="3">
        <v>0.18514642186651289</v>
      </c>
      <c r="F4786" s="3">
        <v>0.18514642186651289</v>
      </c>
      <c r="G4786" s="3">
        <v>0.18514642186651289</v>
      </c>
      <c r="H4786" s="3">
        <v>0.18514642186651289</v>
      </c>
      <c r="I4786" s="3">
        <v>0.18514642186651289</v>
      </c>
      <c r="J4786" s="3">
        <v>0.18514642186651289</v>
      </c>
      <c r="K4786" s="3">
        <v>0.18514642186651289</v>
      </c>
      <c r="L4786" s="3">
        <v>0.18514642186651289</v>
      </c>
      <c r="M4786" s="3">
        <v>0.18514642186651289</v>
      </c>
      <c r="N4786" s="3">
        <v>0.18514642186651289</v>
      </c>
      <c r="O4786" s="3">
        <v>0.18514642186651289</v>
      </c>
      <c r="P4786" s="3">
        <v>0.18514642186651289</v>
      </c>
      <c r="Q4786" s="3" t="s">
        <v>6</v>
      </c>
    </row>
    <row r="4787" spans="1:17" x14ac:dyDescent="0.35">
      <c r="A4787" s="2"/>
      <c r="B4787" s="3" t="s">
        <v>11</v>
      </c>
      <c r="C4787" s="3">
        <v>0</v>
      </c>
      <c r="D4787" s="3">
        <v>91.87287918697335</v>
      </c>
      <c r="E4787" s="3">
        <v>92.339816210585511</v>
      </c>
      <c r="F4787" s="3">
        <v>93.160916235073188</v>
      </c>
      <c r="G4787" s="3">
        <v>93.649703679336326</v>
      </c>
      <c r="H4787" s="3">
        <v>93.465395504288352</v>
      </c>
      <c r="I4787" s="3">
        <v>93.669862330568861</v>
      </c>
      <c r="J4787" s="3">
        <v>93.975883247060892</v>
      </c>
      <c r="K4787" s="3">
        <v>94.286803600969563</v>
      </c>
      <c r="L4787" s="3">
        <v>94.019959958082865</v>
      </c>
      <c r="M4787" s="3">
        <v>93.574917714586547</v>
      </c>
      <c r="N4787" s="3">
        <v>93.066034022453735</v>
      </c>
      <c r="O4787" s="3">
        <v>92.51168935482066</v>
      </c>
      <c r="P4787" s="3">
        <v>91.918243588257965</v>
      </c>
      <c r="Q4787" s="3">
        <v>1211.512104633058</v>
      </c>
    </row>
    <row r="4788" spans="1:17" x14ac:dyDescent="0.35">
      <c r="A4788" s="2"/>
      <c r="B4788" s="3" t="s">
        <v>12</v>
      </c>
      <c r="C4788" s="3">
        <v>29.573000433327099</v>
      </c>
      <c r="D4788" s="3">
        <v>29.573000433327099</v>
      </c>
      <c r="E4788" s="3">
        <v>29.573000433327099</v>
      </c>
      <c r="F4788" s="3">
        <v>29.573000433327099</v>
      </c>
      <c r="G4788" s="3">
        <v>29.573000433327099</v>
      </c>
      <c r="H4788" s="3">
        <v>29.573000433327099</v>
      </c>
      <c r="I4788" s="3">
        <v>29.545242365830308</v>
      </c>
      <c r="J4788" s="3">
        <v>29.346873039604141</v>
      </c>
      <c r="K4788" s="3">
        <v>29.11202501668247</v>
      </c>
      <c r="L4788" s="3">
        <v>29.05412476275464</v>
      </c>
      <c r="M4788" s="3">
        <v>29.259215551360509</v>
      </c>
      <c r="N4788" s="3">
        <v>29.148356566813799</v>
      </c>
      <c r="O4788" s="3">
        <v>28.978247231290531</v>
      </c>
      <c r="P4788" s="3">
        <v>28.745563140887011</v>
      </c>
      <c r="Q4788" s="3" t="s">
        <v>6</v>
      </c>
    </row>
    <row r="4789" spans="1:17" x14ac:dyDescent="0.35">
      <c r="A4789" s="2"/>
    </row>
    <row r="4790" spans="1:17" x14ac:dyDescent="0.35">
      <c r="A4790" s="2" t="s">
        <v>562</v>
      </c>
      <c r="B4790" s="3" t="s">
        <v>4</v>
      </c>
      <c r="C4790" s="3">
        <v>0</v>
      </c>
      <c r="D4790" s="3">
        <v>86760.519531294005</v>
      </c>
      <c r="E4790" s="3">
        <v>86044.044641413333</v>
      </c>
      <c r="F4790" s="3">
        <v>85669.83325165225</v>
      </c>
      <c r="G4790" s="3">
        <v>85460.376542192374</v>
      </c>
      <c r="H4790" s="3">
        <v>85454.120819142903</v>
      </c>
      <c r="I4790" s="3">
        <v>85643.502231593637</v>
      </c>
      <c r="J4790" s="3">
        <v>85990.476099680222</v>
      </c>
      <c r="K4790" s="3">
        <v>86451.778462038419</v>
      </c>
      <c r="L4790" s="3">
        <v>86989.97519379585</v>
      </c>
      <c r="M4790" s="3">
        <v>87578.618494538328</v>
      </c>
      <c r="N4790" s="3">
        <v>88200.534912040966</v>
      </c>
      <c r="O4790" s="3">
        <v>88841.374765546178</v>
      </c>
      <c r="P4790" s="3">
        <v>89489.087282200926</v>
      </c>
      <c r="Q4790" s="3">
        <v>1128574.2422271289</v>
      </c>
    </row>
    <row r="4791" spans="1:17" x14ac:dyDescent="0.35">
      <c r="A4791" s="2"/>
      <c r="B4791" s="3" t="s">
        <v>5</v>
      </c>
      <c r="C4791" s="3">
        <v>0.38675649802253331</v>
      </c>
      <c r="D4791" s="3">
        <v>0.36000419454035898</v>
      </c>
      <c r="E4791" s="3">
        <v>0.35553865579723709</v>
      </c>
      <c r="F4791" s="3">
        <v>0.35034628336240248</v>
      </c>
      <c r="G4791" s="3">
        <v>0.34506134026827578</v>
      </c>
      <c r="H4791" s="3">
        <v>0.33954917828315961</v>
      </c>
      <c r="I4791" s="3">
        <v>0.33409592489941098</v>
      </c>
      <c r="J4791" s="3">
        <v>0.3287015801170301</v>
      </c>
      <c r="K4791" s="3">
        <v>0.32338297496497898</v>
      </c>
      <c r="L4791" s="3">
        <v>0.31813169392877672</v>
      </c>
      <c r="M4791" s="3">
        <v>0.3129477370084231</v>
      </c>
      <c r="N4791" s="3">
        <v>0.30783110420391829</v>
      </c>
      <c r="O4791" s="3">
        <v>0.30279021102974318</v>
      </c>
      <c r="P4791" s="3">
        <v>0.2978250574858981</v>
      </c>
      <c r="Q4791" s="3" t="s">
        <v>6</v>
      </c>
    </row>
    <row r="4792" spans="1:17" x14ac:dyDescent="0.35">
      <c r="A4792" s="2"/>
      <c r="B4792" s="3" t="s">
        <v>7</v>
      </c>
      <c r="C4792" s="3">
        <v>0</v>
      </c>
      <c r="D4792" s="3">
        <v>16891.674606374931</v>
      </c>
      <c r="E4792" s="3">
        <v>17071.084956822961</v>
      </c>
      <c r="F4792" s="3">
        <v>17251.90993817032</v>
      </c>
      <c r="G4792" s="3">
        <v>17404.223408445228</v>
      </c>
      <c r="H4792" s="3">
        <v>17547.099472975278</v>
      </c>
      <c r="I4792" s="3">
        <v>17691.038241994389</v>
      </c>
      <c r="J4792" s="3">
        <v>17838.512775353931</v>
      </c>
      <c r="K4792" s="3">
        <v>17988.583040888341</v>
      </c>
      <c r="L4792" s="3">
        <v>18139.434767674458</v>
      </c>
      <c r="M4792" s="3">
        <v>18289.903603843191</v>
      </c>
      <c r="N4792" s="3">
        <v>18439.536062526189</v>
      </c>
      <c r="O4792" s="3">
        <v>18587.573232497209</v>
      </c>
      <c r="P4792" s="3">
        <v>18733.092704970401</v>
      </c>
      <c r="Q4792" s="3">
        <v>231873.6668125368</v>
      </c>
    </row>
    <row r="4793" spans="1:17" x14ac:dyDescent="0.35">
      <c r="A4793" s="2"/>
      <c r="B4793" s="3" t="s">
        <v>8</v>
      </c>
      <c r="C4793" s="3">
        <v>0.10998605306695911</v>
      </c>
      <c r="D4793" s="3">
        <v>0.10371860010640629</v>
      </c>
      <c r="E4793" s="3">
        <v>0.10362300352908881</v>
      </c>
      <c r="F4793" s="3">
        <v>0.1013777009851226</v>
      </c>
      <c r="G4793" s="3">
        <v>9.9242372443309732E-2</v>
      </c>
      <c r="H4793" s="3">
        <v>9.7372814406701064E-2</v>
      </c>
      <c r="I4793" s="3">
        <v>9.5558243371169138E-2</v>
      </c>
      <c r="J4793" s="3">
        <v>9.3816988337072832E-2</v>
      </c>
      <c r="K4793" s="3">
        <v>9.2130720304053268E-2</v>
      </c>
      <c r="L4793" s="3">
        <v>9.0508603772289864E-2</v>
      </c>
      <c r="M4793" s="3">
        <v>8.8941474241603188E-2</v>
      </c>
      <c r="N4793" s="3">
        <v>8.7429331711993241E-2</v>
      </c>
      <c r="O4793" s="3">
        <v>8.5972176183460036E-2</v>
      </c>
      <c r="P4793" s="3">
        <v>8.4560843155824086E-2</v>
      </c>
      <c r="Q4793" s="3" t="s">
        <v>6</v>
      </c>
    </row>
    <row r="4794" spans="1:17" x14ac:dyDescent="0.35">
      <c r="A4794" s="2"/>
      <c r="B4794" s="3" t="s">
        <v>9</v>
      </c>
      <c r="C4794" s="3">
        <v>0</v>
      </c>
      <c r="D4794" s="3">
        <v>48466.542388721762</v>
      </c>
      <c r="E4794" s="3">
        <v>48981.316652232803</v>
      </c>
      <c r="F4794" s="3">
        <v>49500.14985424724</v>
      </c>
      <c r="G4794" s="3">
        <v>49937.176225846088</v>
      </c>
      <c r="H4794" s="3">
        <v>50347.124262334182</v>
      </c>
      <c r="I4794" s="3">
        <v>50760.121470284903</v>
      </c>
      <c r="J4794" s="3">
        <v>51183.263692053137</v>
      </c>
      <c r="K4794" s="3">
        <v>51613.853734503078</v>
      </c>
      <c r="L4794" s="3">
        <v>52046.685989508303</v>
      </c>
      <c r="M4794" s="3">
        <v>52478.419633228907</v>
      </c>
      <c r="N4794" s="3">
        <v>52907.753495648423</v>
      </c>
      <c r="O4794" s="3">
        <v>53332.510066012328</v>
      </c>
      <c r="P4794" s="3">
        <v>53750.042717176737</v>
      </c>
      <c r="Q4794" s="3">
        <v>665304.96018179785</v>
      </c>
    </row>
    <row r="4795" spans="1:17" x14ac:dyDescent="0.35">
      <c r="A4795" s="2"/>
      <c r="B4795" s="3" t="s">
        <v>10</v>
      </c>
      <c r="C4795" s="3">
        <v>0.26521522288462063</v>
      </c>
      <c r="D4795" s="3">
        <v>0.26248517242013741</v>
      </c>
      <c r="E4795" s="3">
        <v>0.2623155944144997</v>
      </c>
      <c r="F4795" s="3">
        <v>0.2623155944144997</v>
      </c>
      <c r="G4795" s="3">
        <v>0.2623155944144997</v>
      </c>
      <c r="H4795" s="3">
        <v>0.2623155944144997</v>
      </c>
      <c r="I4795" s="3">
        <v>0.2623155944144997</v>
      </c>
      <c r="J4795" s="3">
        <v>0.2623155944144997</v>
      </c>
      <c r="K4795" s="3">
        <v>0.2623155944144997</v>
      </c>
      <c r="L4795" s="3">
        <v>0.2623155944144997</v>
      </c>
      <c r="M4795" s="3">
        <v>0.2623155944144997</v>
      </c>
      <c r="N4795" s="3">
        <v>0.2623155944144997</v>
      </c>
      <c r="O4795" s="3">
        <v>0.2623155944144997</v>
      </c>
      <c r="P4795" s="3">
        <v>0.2623155944144997</v>
      </c>
      <c r="Q4795" s="3" t="s">
        <v>6</v>
      </c>
    </row>
    <row r="4796" spans="1:17" x14ac:dyDescent="0.35">
      <c r="A4796" s="2"/>
      <c r="B4796" s="3" t="s">
        <v>11</v>
      </c>
      <c r="C4796" s="3">
        <v>0</v>
      </c>
      <c r="D4796" s="3">
        <v>13768.119592966719</v>
      </c>
      <c r="E4796" s="3">
        <v>13807.04921272984</v>
      </c>
      <c r="F4796" s="3">
        <v>13906.07614507793</v>
      </c>
      <c r="G4796" s="3">
        <v>14022.881673045091</v>
      </c>
      <c r="H4796" s="3">
        <v>14142.434912457769</v>
      </c>
      <c r="I4796" s="3">
        <v>14261.2037153818</v>
      </c>
      <c r="J4796" s="3">
        <v>14377.17532671258</v>
      </c>
      <c r="K4796" s="3">
        <v>14490.43019642629</v>
      </c>
      <c r="L4796" s="3">
        <v>14605.11091874177</v>
      </c>
      <c r="M4796" s="3">
        <v>14717.06498688284</v>
      </c>
      <c r="N4796" s="3">
        <v>14825.819778228901</v>
      </c>
      <c r="O4796" s="3">
        <v>14930.31023699345</v>
      </c>
      <c r="P4796" s="3">
        <v>15030.11292749022</v>
      </c>
      <c r="Q4796" s="3">
        <v>186883.78962313521</v>
      </c>
    </row>
    <row r="4797" spans="1:17" x14ac:dyDescent="0.35">
      <c r="A4797" s="2"/>
      <c r="B4797" s="3" t="s">
        <v>12</v>
      </c>
      <c r="C4797" s="3">
        <v>49.284383185034287</v>
      </c>
      <c r="D4797" s="3">
        <v>49.284383185034287</v>
      </c>
      <c r="E4797" s="3">
        <v>49.284383185034287</v>
      </c>
      <c r="F4797" s="3">
        <v>49.284383185034287</v>
      </c>
      <c r="G4797" s="3">
        <v>49.284383185034287</v>
      </c>
      <c r="H4797" s="3">
        <v>49.284383185034287</v>
      </c>
      <c r="I4797" s="3">
        <v>49.147100708392912</v>
      </c>
      <c r="J4797" s="3">
        <v>49.089959255552529</v>
      </c>
      <c r="K4797" s="3">
        <v>49.068923866187887</v>
      </c>
      <c r="L4797" s="3">
        <v>49.016250713128109</v>
      </c>
      <c r="M4797" s="3">
        <v>48.973524780598311</v>
      </c>
      <c r="N4797" s="3">
        <v>48.938977641626828</v>
      </c>
      <c r="O4797" s="3">
        <v>48.917379756538757</v>
      </c>
      <c r="P4797" s="3">
        <v>48.902026897189799</v>
      </c>
      <c r="Q4797" s="3" t="s">
        <v>6</v>
      </c>
    </row>
    <row r="4798" spans="1:17" x14ac:dyDescent="0.35">
      <c r="A4798" s="2"/>
    </row>
    <row r="4799" spans="1:17" x14ac:dyDescent="0.35">
      <c r="A4799" s="2" t="s">
        <v>563</v>
      </c>
      <c r="B4799" s="3" t="s">
        <v>4</v>
      </c>
      <c r="C4799" s="3">
        <v>0</v>
      </c>
      <c r="D4799" s="3">
        <v>1919.123127998856</v>
      </c>
      <c r="E4799" s="3">
        <v>1869.622575609782</v>
      </c>
      <c r="F4799" s="3">
        <v>1835.0932695290101</v>
      </c>
      <c r="G4799" s="3">
        <v>1808.1328349052581</v>
      </c>
      <c r="H4799" s="3">
        <v>1786.5487658131269</v>
      </c>
      <c r="I4799" s="3">
        <v>1770.400010123255</v>
      </c>
      <c r="J4799" s="3">
        <v>1759.455068570036</v>
      </c>
      <c r="K4799" s="3">
        <v>1752.2464347765199</v>
      </c>
      <c r="L4799" s="3">
        <v>1747.475188358778</v>
      </c>
      <c r="M4799" s="3">
        <v>1744.6763002615151</v>
      </c>
      <c r="N4799" s="3">
        <v>1744.0209008255531</v>
      </c>
      <c r="O4799" s="3">
        <v>1745.4127846177689</v>
      </c>
      <c r="P4799" s="3">
        <v>1748.9012309244699</v>
      </c>
      <c r="Q4799" s="3">
        <v>23231.108492313931</v>
      </c>
    </row>
    <row r="4800" spans="1:17" x14ac:dyDescent="0.35">
      <c r="A4800" s="2"/>
      <c r="B4800" s="3" t="s">
        <v>5</v>
      </c>
      <c r="C4800" s="3">
        <v>0.38889010875628788</v>
      </c>
      <c r="D4800" s="3">
        <v>0.35279469999586921</v>
      </c>
      <c r="E4800" s="3">
        <v>0.34668824755483529</v>
      </c>
      <c r="F4800" s="3">
        <v>0.3481818936527582</v>
      </c>
      <c r="G4800" s="3">
        <v>0.34974048088537341</v>
      </c>
      <c r="H4800" s="3">
        <v>0.35120165641595008</v>
      </c>
      <c r="I4800" s="3">
        <v>0.35269530251387288</v>
      </c>
      <c r="J4800" s="3">
        <v>0.3542863603138342</v>
      </c>
      <c r="K4800" s="3">
        <v>0.35600730038318013</v>
      </c>
      <c r="L4800" s="3">
        <v>0.35785812272191059</v>
      </c>
      <c r="M4800" s="3">
        <v>0.35980635676267952</v>
      </c>
      <c r="N4800" s="3">
        <v>0.36188447307283311</v>
      </c>
      <c r="O4800" s="3">
        <v>0.364027530517679</v>
      </c>
      <c r="P4800" s="3">
        <v>0.3662679996645633</v>
      </c>
      <c r="Q4800" s="3" t="s">
        <v>6</v>
      </c>
    </row>
    <row r="4801" spans="1:17" x14ac:dyDescent="0.35">
      <c r="A4801" s="2"/>
      <c r="B4801" s="3" t="s">
        <v>7</v>
      </c>
      <c r="C4801" s="3">
        <v>0</v>
      </c>
      <c r="D4801" s="3">
        <v>375.77840658211989</v>
      </c>
      <c r="E4801" s="3">
        <v>377.78221071874628</v>
      </c>
      <c r="F4801" s="3">
        <v>379.48805320682112</v>
      </c>
      <c r="G4801" s="3">
        <v>380.22811235397103</v>
      </c>
      <c r="H4801" s="3">
        <v>380.25009821454063</v>
      </c>
      <c r="I4801" s="3">
        <v>380.10306236996672</v>
      </c>
      <c r="J4801" s="3">
        <v>380.12417041973259</v>
      </c>
      <c r="K4801" s="3">
        <v>380.26995113099099</v>
      </c>
      <c r="L4801" s="3">
        <v>380.45463974848172</v>
      </c>
      <c r="M4801" s="3">
        <v>380.71849569719052</v>
      </c>
      <c r="N4801" s="3">
        <v>381.20060958895618</v>
      </c>
      <c r="O4801" s="3">
        <v>381.95227189433427</v>
      </c>
      <c r="P4801" s="3">
        <v>383.03591874884609</v>
      </c>
      <c r="Q4801" s="3">
        <v>4941.3860006746982</v>
      </c>
    </row>
    <row r="4802" spans="1:17" x14ac:dyDescent="0.35">
      <c r="A4802" s="2"/>
      <c r="B4802" s="3" t="s">
        <v>8</v>
      </c>
      <c r="C4802" s="3">
        <v>0.10960521023243711</v>
      </c>
      <c r="D4802" s="3">
        <v>0.1036317634468694</v>
      </c>
      <c r="E4802" s="3">
        <v>0.1035008661212973</v>
      </c>
      <c r="F4802" s="3">
        <v>0.1038493538860155</v>
      </c>
      <c r="G4802" s="3">
        <v>0.1042752833762266</v>
      </c>
      <c r="H4802" s="3">
        <v>0.1050497006311559</v>
      </c>
      <c r="I4802" s="3">
        <v>0.10594028047432449</v>
      </c>
      <c r="J4802" s="3">
        <v>0.1068308603174932</v>
      </c>
      <c r="K4802" s="3">
        <v>0.1076827192979154</v>
      </c>
      <c r="L4802" s="3">
        <v>0.1085345782783376</v>
      </c>
      <c r="M4802" s="3">
        <v>0.10938643725875979</v>
      </c>
      <c r="N4802" s="3">
        <v>0.11023829623918199</v>
      </c>
      <c r="O4802" s="3">
        <v>0.1111288760823507</v>
      </c>
      <c r="P4802" s="3">
        <v>0.1120194559255193</v>
      </c>
      <c r="Q4802" s="3" t="s">
        <v>6</v>
      </c>
    </row>
    <row r="4803" spans="1:17" x14ac:dyDescent="0.35">
      <c r="A4803" s="2"/>
      <c r="B4803" s="3" t="s">
        <v>9</v>
      </c>
      <c r="C4803" s="3">
        <v>0</v>
      </c>
      <c r="D4803" s="3">
        <v>916.88511602141125</v>
      </c>
      <c r="E4803" s="3">
        <v>921.77432241569431</v>
      </c>
      <c r="F4803" s="3">
        <v>925.93651364381333</v>
      </c>
      <c r="G4803" s="3">
        <v>927.74223000513666</v>
      </c>
      <c r="H4803" s="3">
        <v>927.79587467435135</v>
      </c>
      <c r="I4803" s="3">
        <v>927.43711276826514</v>
      </c>
      <c r="J4803" s="3">
        <v>927.48861561228068</v>
      </c>
      <c r="K4803" s="3">
        <v>927.84431504049314</v>
      </c>
      <c r="L4803" s="3">
        <v>928.29494829006148</v>
      </c>
      <c r="M4803" s="3">
        <v>928.9387468370436</v>
      </c>
      <c r="N4803" s="3">
        <v>930.11508651980444</v>
      </c>
      <c r="O4803" s="3">
        <v>931.94911414886383</v>
      </c>
      <c r="P4803" s="3">
        <v>934.59317153620123</v>
      </c>
      <c r="Q4803" s="3">
        <v>12056.795167513421</v>
      </c>
    </row>
    <row r="4804" spans="1:17" x14ac:dyDescent="0.35">
      <c r="A4804" s="2"/>
      <c r="B4804" s="3" t="s">
        <v>10</v>
      </c>
      <c r="C4804" s="3">
        <v>0.22819178325225919</v>
      </c>
      <c r="D4804" s="3">
        <v>0.2260957484334099</v>
      </c>
      <c r="E4804" s="3">
        <v>0.2258446386155121</v>
      </c>
      <c r="F4804" s="3">
        <v>0.2258446386155121</v>
      </c>
      <c r="G4804" s="3">
        <v>0.2258446386155121</v>
      </c>
      <c r="H4804" s="3">
        <v>0.2258446386155121</v>
      </c>
      <c r="I4804" s="3">
        <v>0.2258446386155121</v>
      </c>
      <c r="J4804" s="3">
        <v>0.2258446386155121</v>
      </c>
      <c r="K4804" s="3">
        <v>0.2258446386155121</v>
      </c>
      <c r="L4804" s="3">
        <v>0.2258446386155121</v>
      </c>
      <c r="M4804" s="3">
        <v>0.2258446386155121</v>
      </c>
      <c r="N4804" s="3">
        <v>0.2258446386155121</v>
      </c>
      <c r="O4804" s="3">
        <v>0.2258446386155121</v>
      </c>
      <c r="P4804" s="3">
        <v>0.2258446386155121</v>
      </c>
      <c r="Q4804" s="3" t="s">
        <v>6</v>
      </c>
    </row>
    <row r="4805" spans="1:17" x14ac:dyDescent="0.35">
      <c r="A4805" s="2"/>
      <c r="B4805" s="3" t="s">
        <v>11</v>
      </c>
      <c r="C4805" s="3">
        <v>0</v>
      </c>
      <c r="D4805" s="3">
        <v>89.751918322285803</v>
      </c>
      <c r="E4805" s="3">
        <v>89.130713173259835</v>
      </c>
      <c r="F4805" s="3">
        <v>88.564028483538706</v>
      </c>
      <c r="G4805" s="3">
        <v>88.432965019789634</v>
      </c>
      <c r="H4805" s="3">
        <v>88.716334056819932</v>
      </c>
      <c r="I4805" s="3">
        <v>88.801288314085085</v>
      </c>
      <c r="J4805" s="3">
        <v>88.827155548680224</v>
      </c>
      <c r="K4805" s="3">
        <v>88.845167830391375</v>
      </c>
      <c r="L4805" s="3">
        <v>89.117413068735033</v>
      </c>
      <c r="M4805" s="3">
        <v>89.461705758331405</v>
      </c>
      <c r="N4805" s="3">
        <v>89.823127333423187</v>
      </c>
      <c r="O4805" s="3">
        <v>90.489394885977873</v>
      </c>
      <c r="P4805" s="3">
        <v>90.947372120825321</v>
      </c>
      <c r="Q4805" s="3">
        <v>1160.908583916143</v>
      </c>
    </row>
    <row r="4806" spans="1:17" x14ac:dyDescent="0.35">
      <c r="A4806" s="2"/>
      <c r="B4806" s="3" t="s">
        <v>12</v>
      </c>
      <c r="C4806" s="3">
        <v>14.9008505786481</v>
      </c>
      <c r="D4806" s="3">
        <v>14.9008505786481</v>
      </c>
      <c r="E4806" s="3">
        <v>14.9008505786481</v>
      </c>
      <c r="F4806" s="3">
        <v>14.9008505786481</v>
      </c>
      <c r="G4806" s="3">
        <v>14.9008505786481</v>
      </c>
      <c r="H4806" s="3">
        <v>14.9008505786481</v>
      </c>
      <c r="I4806" s="3">
        <v>14.908423757305529</v>
      </c>
      <c r="J4806" s="3">
        <v>14.99057961780602</v>
      </c>
      <c r="K4806" s="3">
        <v>15.10078074995211</v>
      </c>
      <c r="L4806" s="3">
        <v>15.111418414387691</v>
      </c>
      <c r="M4806" s="3">
        <v>15.04776239550054</v>
      </c>
      <c r="N4806" s="3">
        <v>15.070554113842229</v>
      </c>
      <c r="O4806" s="3">
        <v>15.108198915876059</v>
      </c>
      <c r="P4806" s="3">
        <v>15.173909613416409</v>
      </c>
      <c r="Q4806" s="3" t="s">
        <v>6</v>
      </c>
    </row>
    <row r="4807" spans="1:17" x14ac:dyDescent="0.35">
      <c r="A4807" s="2"/>
    </row>
    <row r="4808" spans="1:17" x14ac:dyDescent="0.35">
      <c r="A4808" s="2" t="s">
        <v>564</v>
      </c>
      <c r="B4808" s="3" t="s">
        <v>4</v>
      </c>
      <c r="C4808" s="3">
        <v>0</v>
      </c>
      <c r="D4808" s="3">
        <v>6954.8508614122584</v>
      </c>
      <c r="E4808" s="3">
        <v>6832.4152117718859</v>
      </c>
      <c r="F4808" s="3">
        <v>6750.0139980101858</v>
      </c>
      <c r="G4808" s="3">
        <v>6692.4528786288511</v>
      </c>
      <c r="H4808" s="3">
        <v>6656.2683201417067</v>
      </c>
      <c r="I4808" s="3">
        <v>6640.2443747766656</v>
      </c>
      <c r="J4808" s="3">
        <v>6641.435059974774</v>
      </c>
      <c r="K4808" s="3">
        <v>6655.0309898300966</v>
      </c>
      <c r="L4808" s="3">
        <v>6677.2685932114509</v>
      </c>
      <c r="M4808" s="3">
        <v>6706.4802772851663</v>
      </c>
      <c r="N4808" s="3">
        <v>6742.2416347117342</v>
      </c>
      <c r="O4808" s="3">
        <v>6784.0948188869097</v>
      </c>
      <c r="P4808" s="3">
        <v>6830.7783540916762</v>
      </c>
      <c r="Q4808" s="3">
        <v>87563.575372733365</v>
      </c>
    </row>
    <row r="4809" spans="1:17" x14ac:dyDescent="0.35">
      <c r="A4809" s="2"/>
      <c r="B4809" s="3" t="s">
        <v>5</v>
      </c>
      <c r="C4809" s="3">
        <v>0.3886833240295498</v>
      </c>
      <c r="D4809" s="3">
        <v>0.3576487063567988</v>
      </c>
      <c r="E4809" s="3">
        <v>0.35198563834579438</v>
      </c>
      <c r="F4809" s="3">
        <v>0.34857739842507868</v>
      </c>
      <c r="G4809" s="3">
        <v>0.345142001214158</v>
      </c>
      <c r="H4809" s="3">
        <v>0.34131282329526608</v>
      </c>
      <c r="I4809" s="3">
        <v>0.33753795995678421</v>
      </c>
      <c r="J4809" s="3">
        <v>0.33381741119871189</v>
      </c>
      <c r="K4809" s="3">
        <v>0.33017833431125437</v>
      </c>
      <c r="L4809" s="3">
        <v>0.32662072929441172</v>
      </c>
      <c r="M4809" s="3">
        <v>0.32314459614818358</v>
      </c>
      <c r="N4809" s="3">
        <v>0.31972277758236539</v>
      </c>
      <c r="O4809" s="3">
        <v>0.31639600953226432</v>
      </c>
      <c r="P4809" s="3">
        <v>0.31313713470767562</v>
      </c>
      <c r="Q4809" s="3" t="s">
        <v>6</v>
      </c>
    </row>
    <row r="4810" spans="1:17" x14ac:dyDescent="0.35">
      <c r="A4810" s="2"/>
      <c r="B4810" s="3" t="s">
        <v>7</v>
      </c>
      <c r="C4810" s="3">
        <v>0</v>
      </c>
      <c r="D4810" s="3">
        <v>1359.612996913864</v>
      </c>
      <c r="E4810" s="3">
        <v>1368.101599599448</v>
      </c>
      <c r="F4810" s="3">
        <v>1377.173287652817</v>
      </c>
      <c r="G4810" s="3">
        <v>1384.8447699106</v>
      </c>
      <c r="H4810" s="3">
        <v>1391.727778204458</v>
      </c>
      <c r="I4810" s="3">
        <v>1398.8672032705649</v>
      </c>
      <c r="J4810" s="3">
        <v>1406.7116203578601</v>
      </c>
      <c r="K4810" s="3">
        <v>1415.0559982990151</v>
      </c>
      <c r="L4810" s="3">
        <v>1423.7026270749691</v>
      </c>
      <c r="M4810" s="3">
        <v>1432.735688008732</v>
      </c>
      <c r="N4810" s="3">
        <v>1442.381759740809</v>
      </c>
      <c r="O4810" s="3">
        <v>1452.7698769491899</v>
      </c>
      <c r="P4810" s="3">
        <v>1463.791580342795</v>
      </c>
      <c r="Q4810" s="3">
        <v>18317.476786325122</v>
      </c>
    </row>
    <row r="4811" spans="1:17" x14ac:dyDescent="0.35">
      <c r="A4811" s="2"/>
      <c r="B4811" s="3" t="s">
        <v>8</v>
      </c>
      <c r="C4811" s="3">
        <v>0.1096421206586085</v>
      </c>
      <c r="D4811" s="3">
        <v>0.10360867976077021</v>
      </c>
      <c r="E4811" s="3">
        <v>0.10355533616905151</v>
      </c>
      <c r="F4811" s="3">
        <v>0.10226297891412379</v>
      </c>
      <c r="G4811" s="3">
        <v>0.10105399954661071</v>
      </c>
      <c r="H4811" s="3">
        <v>0.1001159983131953</v>
      </c>
      <c r="I4811" s="3">
        <v>9.9198841551633707E-2</v>
      </c>
      <c r="J4811" s="3">
        <v>9.8344218205633077E-2</v>
      </c>
      <c r="K4811" s="3">
        <v>9.7489594859632447E-2</v>
      </c>
      <c r="L4811" s="3">
        <v>9.6676660457339164E-2</v>
      </c>
      <c r="M4811" s="3">
        <v>9.5863726055045895E-2</v>
      </c>
      <c r="N4811" s="3">
        <v>9.5092480596459958E-2</v>
      </c>
      <c r="O4811" s="3">
        <v>9.4342079609727694E-2</v>
      </c>
      <c r="P4811" s="3">
        <v>9.3591678622995444E-2</v>
      </c>
      <c r="Q4811" s="3" t="s">
        <v>6</v>
      </c>
    </row>
    <row r="4812" spans="1:17" x14ac:dyDescent="0.35">
      <c r="A4812" s="2"/>
      <c r="B4812" s="3" t="s">
        <v>9</v>
      </c>
      <c r="C4812" s="3">
        <v>0</v>
      </c>
      <c r="D4812" s="3">
        <v>3962.276036137167</v>
      </c>
      <c r="E4812" s="3">
        <v>3987.0140954803242</v>
      </c>
      <c r="F4812" s="3">
        <v>4013.4514215891231</v>
      </c>
      <c r="G4812" s="3">
        <v>4035.8081733858899</v>
      </c>
      <c r="H4812" s="3">
        <v>4055.867101096344</v>
      </c>
      <c r="I4812" s="3">
        <v>4076.6732958851858</v>
      </c>
      <c r="J4812" s="3">
        <v>4099.5340260436988</v>
      </c>
      <c r="K4812" s="3">
        <v>4123.851775894399</v>
      </c>
      <c r="L4812" s="3">
        <v>4149.0503655446173</v>
      </c>
      <c r="M4812" s="3">
        <v>4175.3751218922371</v>
      </c>
      <c r="N4812" s="3">
        <v>4203.4863557165863</v>
      </c>
      <c r="O4812" s="3">
        <v>4233.760108592428</v>
      </c>
      <c r="P4812" s="3">
        <v>4265.8803011273758</v>
      </c>
      <c r="Q4812" s="3">
        <v>53382.028178385372</v>
      </c>
    </row>
    <row r="4813" spans="1:17" x14ac:dyDescent="0.35">
      <c r="A4813" s="2"/>
      <c r="B4813" s="3" t="s">
        <v>10</v>
      </c>
      <c r="C4813" s="3">
        <v>0.25909685869529198</v>
      </c>
      <c r="D4813" s="3">
        <v>0.25702777991191639</v>
      </c>
      <c r="E4813" s="3">
        <v>0.25695357422477899</v>
      </c>
      <c r="F4813" s="3">
        <v>0.25695357422477899</v>
      </c>
      <c r="G4813" s="3">
        <v>0.25695357422477899</v>
      </c>
      <c r="H4813" s="3">
        <v>0.25695357422477899</v>
      </c>
      <c r="I4813" s="3">
        <v>0.25695357422477899</v>
      </c>
      <c r="J4813" s="3">
        <v>0.25695357422477899</v>
      </c>
      <c r="K4813" s="3">
        <v>0.25695357422477899</v>
      </c>
      <c r="L4813" s="3">
        <v>0.25695357422477899</v>
      </c>
      <c r="M4813" s="3">
        <v>0.25695357422477899</v>
      </c>
      <c r="N4813" s="3">
        <v>0.25695357422477899</v>
      </c>
      <c r="O4813" s="3">
        <v>0.25695357422477899</v>
      </c>
      <c r="P4813" s="3">
        <v>0.25695357422477899</v>
      </c>
      <c r="Q4813" s="3" t="s">
        <v>6</v>
      </c>
    </row>
    <row r="4814" spans="1:17" x14ac:dyDescent="0.35">
      <c r="A4814" s="2"/>
      <c r="B4814" s="3" t="s">
        <v>11</v>
      </c>
      <c r="C4814" s="3">
        <v>0</v>
      </c>
      <c r="D4814" s="3">
        <v>370.74788558207013</v>
      </c>
      <c r="E4814" s="3">
        <v>370.53946035286577</v>
      </c>
      <c r="F4814" s="3">
        <v>371.3135609377768</v>
      </c>
      <c r="G4814" s="3">
        <v>373.33570660806998</v>
      </c>
      <c r="H4814" s="3">
        <v>376.05240850801442</v>
      </c>
      <c r="I4814" s="3">
        <v>378.5263765084477</v>
      </c>
      <c r="J4814" s="3">
        <v>380.81187157334762</v>
      </c>
      <c r="K4814" s="3">
        <v>383.30988000145499</v>
      </c>
      <c r="L4814" s="3">
        <v>386.17448747486151</v>
      </c>
      <c r="M4814" s="3">
        <v>389.43224150762768</v>
      </c>
      <c r="N4814" s="3">
        <v>392.75095755500638</v>
      </c>
      <c r="O4814" s="3">
        <v>396.00870538520059</v>
      </c>
      <c r="P4814" s="3">
        <v>399.1782985212933</v>
      </c>
      <c r="Q4814" s="3">
        <v>4968.1818405160366</v>
      </c>
    </row>
    <row r="4815" spans="1:17" x14ac:dyDescent="0.35">
      <c r="A4815" s="2"/>
      <c r="B4815" s="3" t="s">
        <v>12</v>
      </c>
      <c r="C4815" s="3">
        <v>17.23959383007147</v>
      </c>
      <c r="D4815" s="3">
        <v>17.23959383007147</v>
      </c>
      <c r="E4815" s="3">
        <v>17.23959383007147</v>
      </c>
      <c r="F4815" s="3">
        <v>17.23959383007147</v>
      </c>
      <c r="G4815" s="3">
        <v>17.23959383007147</v>
      </c>
      <c r="H4815" s="3">
        <v>17.23959383007147</v>
      </c>
      <c r="I4815" s="3">
        <v>17.242385889492059</v>
      </c>
      <c r="J4815" s="3">
        <v>17.276793856769341</v>
      </c>
      <c r="K4815" s="3">
        <v>17.338686927969569</v>
      </c>
      <c r="L4815" s="3">
        <v>17.3256436638199</v>
      </c>
      <c r="M4815" s="3">
        <v>17.295638173792611</v>
      </c>
      <c r="N4815" s="3">
        <v>17.307630438210388</v>
      </c>
      <c r="O4815" s="3">
        <v>17.33787055502269</v>
      </c>
      <c r="P4815" s="3">
        <v>17.35851317126782</v>
      </c>
      <c r="Q4815" s="3" t="s">
        <v>6</v>
      </c>
    </row>
    <row r="4816" spans="1:17" x14ac:dyDescent="0.35">
      <c r="A4816" s="2"/>
    </row>
    <row r="4817" spans="1:17" x14ac:dyDescent="0.35">
      <c r="A4817" s="2" t="s">
        <v>565</v>
      </c>
      <c r="B4817" s="3" t="s">
        <v>4</v>
      </c>
      <c r="C4817" s="3">
        <v>0</v>
      </c>
      <c r="D4817" s="3">
        <v>92.06325846111497</v>
      </c>
      <c r="E4817" s="3">
        <v>87.721096215888295</v>
      </c>
      <c r="F4817" s="3">
        <v>84.583491808655097</v>
      </c>
      <c r="G4817" s="3">
        <v>82.304072914696874</v>
      </c>
      <c r="H4817" s="3">
        <v>80.689113331843927</v>
      </c>
      <c r="I4817" s="3">
        <v>79.630592885419148</v>
      </c>
      <c r="J4817" s="3">
        <v>79.020838703585284</v>
      </c>
      <c r="K4817" s="3">
        <v>78.753050600410361</v>
      </c>
      <c r="L4817" s="3">
        <v>78.737252324127553</v>
      </c>
      <c r="M4817" s="3">
        <v>78.907774213057735</v>
      </c>
      <c r="N4817" s="3">
        <v>79.220462238206878</v>
      </c>
      <c r="O4817" s="3">
        <v>79.640409705100978</v>
      </c>
      <c r="P4817" s="3">
        <v>80.139380110452109</v>
      </c>
      <c r="Q4817" s="3">
        <v>1061.4107935125589</v>
      </c>
    </row>
    <row r="4818" spans="1:17" x14ac:dyDescent="0.35">
      <c r="A4818" s="2"/>
      <c r="B4818" s="3" t="s">
        <v>5</v>
      </c>
      <c r="C4818" s="3">
        <v>4.7622903034589943E-2</v>
      </c>
      <c r="D4818" s="3">
        <v>4.1492557265216522E-2</v>
      </c>
      <c r="E4818" s="3">
        <v>4.0545481300947532E-2</v>
      </c>
      <c r="F4818" s="3">
        <v>4.0028745111763353E-2</v>
      </c>
      <c r="G4818" s="3">
        <v>3.9540490444817673E-2</v>
      </c>
      <c r="H4818" s="3">
        <v>3.9096992455675342E-2</v>
      </c>
      <c r="I4818" s="3">
        <v>3.8673838410989092E-2</v>
      </c>
      <c r="J4818" s="3">
        <v>3.8262890732976472E-2</v>
      </c>
      <c r="K4818" s="3">
        <v>3.7872286999419927E-2</v>
      </c>
      <c r="L4818" s="3">
        <v>3.7497958421428237E-2</v>
      </c>
      <c r="M4818" s="3">
        <v>3.7139904999001411E-2</v>
      </c>
      <c r="N4818" s="3">
        <v>3.679812673213944E-2</v>
      </c>
      <c r="O4818" s="3">
        <v>3.6468554831951099E-2</v>
      </c>
      <c r="P4818" s="3">
        <v>3.615525808732762E-2</v>
      </c>
      <c r="Q4818" s="3" t="s">
        <v>6</v>
      </c>
    </row>
    <row r="4819" spans="1:17" x14ac:dyDescent="0.35">
      <c r="A4819" s="2"/>
      <c r="B4819" s="3" t="s">
        <v>7</v>
      </c>
      <c r="C4819" s="3">
        <v>0</v>
      </c>
      <c r="D4819" s="3">
        <v>94.450536536451011</v>
      </c>
      <c r="E4819" s="3">
        <v>94.62858829583547</v>
      </c>
      <c r="F4819" s="3">
        <v>94.764614732952666</v>
      </c>
      <c r="G4819" s="3">
        <v>94.830044450281008</v>
      </c>
      <c r="H4819" s="3">
        <v>94.896438871033013</v>
      </c>
      <c r="I4819" s="3">
        <v>95.061245393502674</v>
      </c>
      <c r="J4819" s="3">
        <v>95.359109691785221</v>
      </c>
      <c r="K4819" s="3">
        <v>95.778597750706126</v>
      </c>
      <c r="L4819" s="3">
        <v>96.294783713477599</v>
      </c>
      <c r="M4819" s="3">
        <v>96.888135502095878</v>
      </c>
      <c r="N4819" s="3">
        <v>97.548070446649206</v>
      </c>
      <c r="O4819" s="3">
        <v>98.262803922825114</v>
      </c>
      <c r="P4819" s="3">
        <v>99.019781239853913</v>
      </c>
      <c r="Q4819" s="3">
        <v>1247.782750547449</v>
      </c>
    </row>
    <row r="4820" spans="1:17" x14ac:dyDescent="0.35">
      <c r="A4820" s="2"/>
      <c r="B4820" s="3" t="s">
        <v>8</v>
      </c>
      <c r="C4820" s="3">
        <v>4.1381433011875343E-2</v>
      </c>
      <c r="D4820" s="3">
        <v>3.9184474893564809E-2</v>
      </c>
      <c r="E4820" s="3">
        <v>3.9183084975458693E-2</v>
      </c>
      <c r="F4820" s="3">
        <v>3.9005166671343787E-2</v>
      </c>
      <c r="G4820" s="3">
        <v>3.8779347285351803E-2</v>
      </c>
      <c r="H4820" s="3">
        <v>3.8389295618638367E-2</v>
      </c>
      <c r="I4820" s="3">
        <v>3.8006086963621663E-2</v>
      </c>
      <c r="J4820" s="3">
        <v>3.7636564331998391E-2</v>
      </c>
      <c r="K4820" s="3">
        <v>3.7280727723768593E-2</v>
      </c>
      <c r="L4820" s="3">
        <v>3.6924891115538788E-2</v>
      </c>
      <c r="M4820" s="3">
        <v>3.657589751900571E-2</v>
      </c>
      <c r="N4820" s="3">
        <v>3.624058994586609E-2</v>
      </c>
      <c r="O4820" s="3">
        <v>3.5912125384423191E-2</v>
      </c>
      <c r="P4820" s="3">
        <v>3.5597346846373751E-2</v>
      </c>
      <c r="Q4820" s="3" t="s">
        <v>6</v>
      </c>
    </row>
    <row r="4821" spans="1:17" x14ac:dyDescent="0.35">
      <c r="A4821" s="2"/>
      <c r="B4821" s="3" t="s">
        <v>9</v>
      </c>
      <c r="C4821" s="3">
        <v>0</v>
      </c>
      <c r="D4821" s="3">
        <v>239.8799063232255</v>
      </c>
      <c r="E4821" s="3">
        <v>240.3321116883624</v>
      </c>
      <c r="F4821" s="3">
        <v>240.6775836167358</v>
      </c>
      <c r="G4821" s="3">
        <v>240.84375815675469</v>
      </c>
      <c r="H4821" s="3">
        <v>241.0123827936749</v>
      </c>
      <c r="I4821" s="3">
        <v>241.4309486866936</v>
      </c>
      <c r="J4821" s="3">
        <v>242.18744687706089</v>
      </c>
      <c r="K4821" s="3">
        <v>243.2528379268918</v>
      </c>
      <c r="L4821" s="3">
        <v>244.5638166141033</v>
      </c>
      <c r="M4821" s="3">
        <v>246.07077651809021</v>
      </c>
      <c r="N4821" s="3">
        <v>247.74684039749201</v>
      </c>
      <c r="O4821" s="3">
        <v>249.56207835799839</v>
      </c>
      <c r="P4821" s="3">
        <v>251.4846047358935</v>
      </c>
      <c r="Q4821" s="3">
        <v>3169.0450926929771</v>
      </c>
    </row>
    <row r="4822" spans="1:17" x14ac:dyDescent="0.35">
      <c r="A4822" s="2"/>
      <c r="B4822" s="3" t="s">
        <v>10</v>
      </c>
      <c r="C4822" s="3">
        <v>0.11648900257199531</v>
      </c>
      <c r="D4822" s="3">
        <v>0.1153808408109803</v>
      </c>
      <c r="E4822" s="3">
        <v>0.1153314584156335</v>
      </c>
      <c r="F4822" s="3">
        <v>0.1153314584156335</v>
      </c>
      <c r="G4822" s="3">
        <v>0.1153314584156335</v>
      </c>
      <c r="H4822" s="3">
        <v>0.1153314584156335</v>
      </c>
      <c r="I4822" s="3">
        <v>0.1153314584156335</v>
      </c>
      <c r="J4822" s="3">
        <v>0.1153314584156335</v>
      </c>
      <c r="K4822" s="3">
        <v>0.1153314584156335</v>
      </c>
      <c r="L4822" s="3">
        <v>0.1153314584156335</v>
      </c>
      <c r="M4822" s="3">
        <v>0.1153314584156335</v>
      </c>
      <c r="N4822" s="3">
        <v>0.1153314584156335</v>
      </c>
      <c r="O4822" s="3">
        <v>0.1153314584156335</v>
      </c>
      <c r="P4822" s="3">
        <v>0.1153314584156335</v>
      </c>
      <c r="Q4822" s="3" t="s">
        <v>6</v>
      </c>
    </row>
    <row r="4823" spans="1:17" x14ac:dyDescent="0.35">
      <c r="A4823" s="2"/>
      <c r="B4823" s="3" t="s">
        <v>11</v>
      </c>
      <c r="C4823" s="3">
        <v>0</v>
      </c>
      <c r="D4823" s="3">
        <v>38.867478475371001</v>
      </c>
      <c r="E4823" s="3">
        <v>38.781821284126629</v>
      </c>
      <c r="F4823" s="3">
        <v>38.752221651045041</v>
      </c>
      <c r="G4823" s="3">
        <v>38.921245683385813</v>
      </c>
      <c r="H4823" s="3">
        <v>39.181035435647161</v>
      </c>
      <c r="I4823" s="3">
        <v>39.464242295774078</v>
      </c>
      <c r="J4823" s="3">
        <v>39.757346578500282</v>
      </c>
      <c r="K4823" s="3">
        <v>40.056642686645603</v>
      </c>
      <c r="L4823" s="3">
        <v>40.382180041589038</v>
      </c>
      <c r="M4823" s="3">
        <v>40.721447737993039</v>
      </c>
      <c r="N4823" s="3">
        <v>41.0659646367127</v>
      </c>
      <c r="O4823" s="3">
        <v>41.413515107977283</v>
      </c>
      <c r="P4823" s="3">
        <v>41.76318261389946</v>
      </c>
      <c r="Q4823" s="3">
        <v>519.12832422866711</v>
      </c>
    </row>
    <row r="4824" spans="1:17" x14ac:dyDescent="0.35">
      <c r="A4824" s="2"/>
      <c r="B4824" s="3" t="s">
        <v>12</v>
      </c>
      <c r="C4824" s="3">
        <v>12.17276182199679</v>
      </c>
      <c r="D4824" s="3">
        <v>12.17276182199679</v>
      </c>
      <c r="E4824" s="3">
        <v>12.17276182199679</v>
      </c>
      <c r="F4824" s="3">
        <v>12.17276182199679</v>
      </c>
      <c r="G4824" s="3">
        <v>12.17276182199679</v>
      </c>
      <c r="H4824" s="3">
        <v>12.17276182199679</v>
      </c>
      <c r="I4824" s="3">
        <v>12.20146566767478</v>
      </c>
      <c r="J4824" s="3">
        <v>12.258963673158499</v>
      </c>
      <c r="K4824" s="3">
        <v>12.34394845934391</v>
      </c>
      <c r="L4824" s="3">
        <v>12.33179827156099</v>
      </c>
      <c r="M4824" s="3">
        <v>12.325092870447669</v>
      </c>
      <c r="N4824" s="3">
        <v>12.32295952100011</v>
      </c>
      <c r="O4824" s="3">
        <v>12.324936341813549</v>
      </c>
      <c r="P4824" s="3">
        <v>12.330688609237519</v>
      </c>
      <c r="Q4824" s="3" t="s">
        <v>6</v>
      </c>
    </row>
    <row r="4825" spans="1:17" x14ac:dyDescent="0.35">
      <c r="A4825" s="2"/>
    </row>
    <row r="4826" spans="1:17" x14ac:dyDescent="0.35">
      <c r="A4826" s="2" t="s">
        <v>566</v>
      </c>
      <c r="B4826" s="3" t="s">
        <v>4</v>
      </c>
      <c r="C4826" s="3">
        <v>0</v>
      </c>
      <c r="D4826" s="3">
        <v>1940.990563625428</v>
      </c>
      <c r="E4826" s="3">
        <v>1865.262393557764</v>
      </c>
      <c r="F4826" s="3">
        <v>1810.923080372082</v>
      </c>
      <c r="G4826" s="3">
        <v>1773.298735718407</v>
      </c>
      <c r="H4826" s="3">
        <v>1749.060708293166</v>
      </c>
      <c r="I4826" s="3">
        <v>1735.072522192334</v>
      </c>
      <c r="J4826" s="3">
        <v>1728.5702762856929</v>
      </c>
      <c r="K4826" s="3">
        <v>1727.322174837863</v>
      </c>
      <c r="L4826" s="3">
        <v>1729.64119113383</v>
      </c>
      <c r="M4826" s="3">
        <v>1734.500917164421</v>
      </c>
      <c r="N4826" s="3">
        <v>1741.4158331961701</v>
      </c>
      <c r="O4826" s="3">
        <v>1749.891975785182</v>
      </c>
      <c r="P4826" s="3">
        <v>1759.409371509716</v>
      </c>
      <c r="Q4826" s="3">
        <v>23045.359743672048</v>
      </c>
    </row>
    <row r="4827" spans="1:17" x14ac:dyDescent="0.35">
      <c r="A4827" s="2"/>
      <c r="B4827" s="3" t="s">
        <v>5</v>
      </c>
      <c r="C4827" s="3">
        <v>0.25439469002267667</v>
      </c>
      <c r="D4827" s="3">
        <v>0.2250425121296894</v>
      </c>
      <c r="E4827" s="3">
        <v>0.21925521582148069</v>
      </c>
      <c r="F4827" s="3">
        <v>0.21849916335313069</v>
      </c>
      <c r="G4827" s="3">
        <v>0.21762116693827269</v>
      </c>
      <c r="H4827" s="3">
        <v>0.21674317052341471</v>
      </c>
      <c r="I4827" s="3">
        <v>0.21586517410855671</v>
      </c>
      <c r="J4827" s="3">
        <v>0.21506847365803741</v>
      </c>
      <c r="K4827" s="3">
        <v>0.2143286803825552</v>
      </c>
      <c r="L4827" s="3">
        <v>0.21367018307141181</v>
      </c>
      <c r="M4827" s="3">
        <v>0.21306859293530531</v>
      </c>
      <c r="N4827" s="3">
        <v>0.21248326199206671</v>
      </c>
      <c r="O4827" s="3">
        <v>0.21189793104882801</v>
      </c>
      <c r="P4827" s="3">
        <v>0.21129634091272159</v>
      </c>
      <c r="Q4827" s="3" t="s">
        <v>6</v>
      </c>
    </row>
    <row r="4828" spans="1:17" x14ac:dyDescent="0.35">
      <c r="A4828" s="2"/>
      <c r="B4828" s="3" t="s">
        <v>7</v>
      </c>
      <c r="C4828" s="3">
        <v>0</v>
      </c>
      <c r="D4828" s="3">
        <v>273.66406829757977</v>
      </c>
      <c r="E4828" s="3">
        <v>273.98636594819533</v>
      </c>
      <c r="F4828" s="3">
        <v>274.24110700053922</v>
      </c>
      <c r="G4828" s="3">
        <v>274.63277116333637</v>
      </c>
      <c r="H4828" s="3">
        <v>275.34426572789653</v>
      </c>
      <c r="I4828" s="3">
        <v>276.39343644210379</v>
      </c>
      <c r="J4828" s="3">
        <v>277.71074312163552</v>
      </c>
      <c r="K4828" s="3">
        <v>279.20516882478722</v>
      </c>
      <c r="L4828" s="3">
        <v>280.79653226769301</v>
      </c>
      <c r="M4828" s="3">
        <v>282.45671403126369</v>
      </c>
      <c r="N4828" s="3">
        <v>284.20607852804159</v>
      </c>
      <c r="O4828" s="3">
        <v>286.03487126243942</v>
      </c>
      <c r="P4828" s="3">
        <v>287.90858164848771</v>
      </c>
      <c r="Q4828" s="3">
        <v>3626.580704263999</v>
      </c>
    </row>
    <row r="4829" spans="1:17" x14ac:dyDescent="0.35">
      <c r="A4829" s="2"/>
      <c r="B4829" s="3" t="s">
        <v>8</v>
      </c>
      <c r="C4829" s="3">
        <v>5.681797184859063E-2</v>
      </c>
      <c r="D4829" s="3">
        <v>5.3787945648838528E-2</v>
      </c>
      <c r="E4829" s="3">
        <v>5.3779390683071929E-2</v>
      </c>
      <c r="F4829" s="3">
        <v>5.3211874308487547E-2</v>
      </c>
      <c r="G4829" s="3">
        <v>5.2702071463521932E-2</v>
      </c>
      <c r="H4829" s="3">
        <v>5.221150646176255E-2</v>
      </c>
      <c r="I4829" s="3">
        <v>5.174017930320942E-2</v>
      </c>
      <c r="J4829" s="3">
        <v>5.1259233223053167E-2</v>
      </c>
      <c r="K4829" s="3">
        <v>5.0787906064500038E-2</v>
      </c>
      <c r="L4829" s="3">
        <v>5.0316578905946922E-2</v>
      </c>
      <c r="M4829" s="3">
        <v>4.98452517473938E-2</v>
      </c>
      <c r="N4829" s="3">
        <v>4.93835435104438E-2</v>
      </c>
      <c r="O4829" s="3">
        <v>4.8941073116700047E-2</v>
      </c>
      <c r="P4829" s="3">
        <v>4.8517840566162547E-2</v>
      </c>
      <c r="Q4829" s="3" t="s">
        <v>6</v>
      </c>
    </row>
    <row r="4830" spans="1:17" x14ac:dyDescent="0.35">
      <c r="A4830" s="2"/>
      <c r="B4830" s="3" t="s">
        <v>9</v>
      </c>
      <c r="C4830" s="3">
        <v>0</v>
      </c>
      <c r="D4830" s="3">
        <v>1782.85535601839</v>
      </c>
      <c r="E4830" s="3">
        <v>1784.955047425475</v>
      </c>
      <c r="F4830" s="3">
        <v>1786.614623899633</v>
      </c>
      <c r="G4830" s="3">
        <v>1789.1662213919431</v>
      </c>
      <c r="H4830" s="3">
        <v>1793.8014367605331</v>
      </c>
      <c r="I4830" s="3">
        <v>1800.636530745792</v>
      </c>
      <c r="J4830" s="3">
        <v>1809.2184658304079</v>
      </c>
      <c r="K4830" s="3">
        <v>1818.954288606157</v>
      </c>
      <c r="L4830" s="3">
        <v>1829.321637360438</v>
      </c>
      <c r="M4830" s="3">
        <v>1840.13732086452</v>
      </c>
      <c r="N4830" s="3">
        <v>1851.534008351156</v>
      </c>
      <c r="O4830" s="3">
        <v>1863.448151635846</v>
      </c>
      <c r="P4830" s="3">
        <v>1875.654922580145</v>
      </c>
      <c r="Q4830" s="3">
        <v>23626.298011470441</v>
      </c>
    </row>
    <row r="4831" spans="1:17" x14ac:dyDescent="0.35">
      <c r="A4831" s="2"/>
      <c r="B4831" s="3" t="s">
        <v>10</v>
      </c>
      <c r="C4831" s="3">
        <v>0.27651032964394812</v>
      </c>
      <c r="D4831" s="3">
        <v>0.27443762113675357</v>
      </c>
      <c r="E4831" s="3">
        <v>0.27448364958711358</v>
      </c>
      <c r="F4831" s="3">
        <v>0.27448364958711358</v>
      </c>
      <c r="G4831" s="3">
        <v>0.27448364958711358</v>
      </c>
      <c r="H4831" s="3">
        <v>0.27448364958711358</v>
      </c>
      <c r="I4831" s="3">
        <v>0.27448364958711358</v>
      </c>
      <c r="J4831" s="3">
        <v>0.27448364958711358</v>
      </c>
      <c r="K4831" s="3">
        <v>0.27448364958711358</v>
      </c>
      <c r="L4831" s="3">
        <v>0.27448364958711358</v>
      </c>
      <c r="M4831" s="3">
        <v>0.27448364958711358</v>
      </c>
      <c r="N4831" s="3">
        <v>0.27448364958711358</v>
      </c>
      <c r="O4831" s="3">
        <v>0.27448364958711358</v>
      </c>
      <c r="P4831" s="3">
        <v>0.27448364958711358</v>
      </c>
      <c r="Q4831" s="3" t="s">
        <v>6</v>
      </c>
    </row>
    <row r="4832" spans="1:17" x14ac:dyDescent="0.35">
      <c r="A4832" s="2"/>
      <c r="B4832" s="3" t="s">
        <v>11</v>
      </c>
      <c r="C4832" s="3">
        <v>0</v>
      </c>
      <c r="D4832" s="3">
        <v>202.90182895275399</v>
      </c>
      <c r="E4832" s="3">
        <v>203.39879506396269</v>
      </c>
      <c r="F4832" s="3">
        <v>204.48939645795571</v>
      </c>
      <c r="G4832" s="3">
        <v>205.82156033839669</v>
      </c>
      <c r="H4832" s="3">
        <v>207.1923380023434</v>
      </c>
      <c r="I4832" s="3">
        <v>208.52930156361779</v>
      </c>
      <c r="J4832" s="3">
        <v>209.80916550237089</v>
      </c>
      <c r="K4832" s="3">
        <v>211.01875516568441</v>
      </c>
      <c r="L4832" s="3">
        <v>212.4715515474704</v>
      </c>
      <c r="M4832" s="3">
        <v>213.96989605659999</v>
      </c>
      <c r="N4832" s="3">
        <v>215.42307642715531</v>
      </c>
      <c r="O4832" s="3">
        <v>216.81285188235341</v>
      </c>
      <c r="P4832" s="3">
        <v>218.13269508914311</v>
      </c>
      <c r="Q4832" s="3">
        <v>2729.971212049807</v>
      </c>
    </row>
    <row r="4833" spans="1:17" x14ac:dyDescent="0.35">
      <c r="A4833" s="2"/>
      <c r="B4833" s="3" t="s">
        <v>12</v>
      </c>
      <c r="C4833" s="3">
        <v>23.163487121578491</v>
      </c>
      <c r="D4833" s="3">
        <v>23.163487121578491</v>
      </c>
      <c r="E4833" s="3">
        <v>23.163487121578491</v>
      </c>
      <c r="F4833" s="3">
        <v>23.163487121578491</v>
      </c>
      <c r="G4833" s="3">
        <v>23.163487121578491</v>
      </c>
      <c r="H4833" s="3">
        <v>23.163487121578491</v>
      </c>
      <c r="I4833" s="3">
        <v>23.109596464588641</v>
      </c>
      <c r="J4833" s="3">
        <v>23.072711265136711</v>
      </c>
      <c r="K4833" s="3">
        <v>23.054332347123989</v>
      </c>
      <c r="L4833" s="3">
        <v>23.016909072335029</v>
      </c>
      <c r="M4833" s="3">
        <v>22.993643061681212</v>
      </c>
      <c r="N4833" s="3">
        <v>22.986346280600529</v>
      </c>
      <c r="O4833" s="3">
        <v>22.995009135819611</v>
      </c>
      <c r="P4833" s="3">
        <v>23.019532828525001</v>
      </c>
      <c r="Q4833" s="3" t="s">
        <v>6</v>
      </c>
    </row>
    <row r="4834" spans="1:17" x14ac:dyDescent="0.35">
      <c r="A4834" s="2"/>
    </row>
    <row r="4835" spans="1:17" x14ac:dyDescent="0.35">
      <c r="A4835" s="2" t="s">
        <v>567</v>
      </c>
      <c r="B4835" s="3" t="s">
        <v>4</v>
      </c>
      <c r="C4835" s="3">
        <v>0</v>
      </c>
      <c r="D4835" s="3">
        <v>2692.4131724999811</v>
      </c>
      <c r="E4835" s="3">
        <v>2597.979040141423</v>
      </c>
      <c r="F4835" s="3">
        <v>2503.965387731535</v>
      </c>
      <c r="G4835" s="3">
        <v>2414.723436784675</v>
      </c>
      <c r="H4835" s="3">
        <v>2332.087970150033</v>
      </c>
      <c r="I4835" s="3">
        <v>2256.3147517544398</v>
      </c>
      <c r="J4835" s="3">
        <v>2186.4416015893771</v>
      </c>
      <c r="K4835" s="3">
        <v>2121.0717204811158</v>
      </c>
      <c r="L4835" s="3">
        <v>2058.9567413386262</v>
      </c>
      <c r="M4835" s="3">
        <v>2000.2692408043681</v>
      </c>
      <c r="N4835" s="3">
        <v>1946.446280299599</v>
      </c>
      <c r="O4835" s="3">
        <v>1897.595263505232</v>
      </c>
      <c r="P4835" s="3">
        <v>1852.8738157758719</v>
      </c>
      <c r="Q4835" s="3">
        <v>28861.138422856271</v>
      </c>
    </row>
    <row r="4836" spans="1:17" x14ac:dyDescent="0.35">
      <c r="A4836" s="2"/>
      <c r="B4836" s="3" t="s">
        <v>5</v>
      </c>
      <c r="C4836" s="3">
        <v>9.4212224082065546E-2</v>
      </c>
      <c r="D4836" s="3">
        <v>8.7676641853912093E-2</v>
      </c>
      <c r="E4836" s="3">
        <v>8.6177544267695236E-2</v>
      </c>
      <c r="F4836" s="3">
        <v>8.3602945434801429E-2</v>
      </c>
      <c r="G4836" s="3">
        <v>8.1114166563004103E-2</v>
      </c>
      <c r="H4836" s="3">
        <v>7.870405598887853E-2</v>
      </c>
      <c r="I4836" s="3">
        <v>7.6372613712424695E-2</v>
      </c>
      <c r="J4836" s="3">
        <v>7.4119839733642626E-2</v>
      </c>
      <c r="K4836" s="3">
        <v>7.1938582389107594E-2</v>
      </c>
      <c r="L4836" s="3">
        <v>6.984314500566903E-2</v>
      </c>
      <c r="M4836" s="3">
        <v>6.7840679246751634E-2</v>
      </c>
      <c r="N4836" s="3">
        <v>6.591688178550599E-2</v>
      </c>
      <c r="O4836" s="3">
        <v>6.4064600958507398E-2</v>
      </c>
      <c r="P4836" s="3">
        <v>6.2262381775481733E-2</v>
      </c>
      <c r="Q4836" s="3" t="s">
        <v>6</v>
      </c>
    </row>
    <row r="4837" spans="1:17" x14ac:dyDescent="0.35">
      <c r="A4837" s="2"/>
      <c r="B4837" s="3" t="s">
        <v>7</v>
      </c>
      <c r="C4837" s="3">
        <v>0</v>
      </c>
      <c r="D4837" s="3">
        <v>1919.6854948135499</v>
      </c>
      <c r="E4837" s="3">
        <v>1902.4513921907501</v>
      </c>
      <c r="F4837" s="3">
        <v>1873.656685634036</v>
      </c>
      <c r="G4837" s="3">
        <v>1837.9215272897411</v>
      </c>
      <c r="H4837" s="3">
        <v>1798.272796453901</v>
      </c>
      <c r="I4837" s="3">
        <v>1756.8995748552441</v>
      </c>
      <c r="J4837" s="3">
        <v>1714.8564567035271</v>
      </c>
      <c r="K4837" s="3">
        <v>1672.4844976790771</v>
      </c>
      <c r="L4837" s="3">
        <v>1629.882068000411</v>
      </c>
      <c r="M4837" s="3">
        <v>1587.9899389920561</v>
      </c>
      <c r="N4837" s="3">
        <v>1548.537487202542</v>
      </c>
      <c r="O4837" s="3">
        <v>1512.0263158688119</v>
      </c>
      <c r="P4837" s="3">
        <v>1478.0796062460199</v>
      </c>
      <c r="Q4837" s="3">
        <v>22232.74384192967</v>
      </c>
    </row>
    <row r="4838" spans="1:17" x14ac:dyDescent="0.35">
      <c r="A4838" s="2"/>
      <c r="B4838" s="3" t="s">
        <v>8</v>
      </c>
      <c r="C4838" s="3">
        <v>3.9673296478203633E-2</v>
      </c>
      <c r="D4838" s="3">
        <v>3.8630888475094473E-2</v>
      </c>
      <c r="E4838" s="3">
        <v>3.8739618457779477E-2</v>
      </c>
      <c r="F4838" s="3">
        <v>3.9277083240517978E-2</v>
      </c>
      <c r="G4838" s="3">
        <v>3.9804009498104753E-2</v>
      </c>
      <c r="H4838" s="3">
        <v>4.0352012805995E-2</v>
      </c>
      <c r="I4838" s="3">
        <v>4.092109316418871E-2</v>
      </c>
      <c r="J4838" s="3">
        <v>4.1500712047534152E-2</v>
      </c>
      <c r="K4838" s="3">
        <v>4.2111946506334812E-2</v>
      </c>
      <c r="L4838" s="3">
        <v>4.2712642439983732E-2</v>
      </c>
      <c r="M4838" s="3">
        <v>4.3323876898784378E-2</v>
      </c>
      <c r="N4838" s="3">
        <v>4.3935111357585037E-2</v>
      </c>
      <c r="O4838" s="3">
        <v>4.4567422866689167E-2</v>
      </c>
      <c r="P4838" s="3">
        <v>4.5220811426096783E-2</v>
      </c>
      <c r="Q4838" s="3" t="s">
        <v>6</v>
      </c>
    </row>
    <row r="4839" spans="1:17" x14ac:dyDescent="0.35">
      <c r="A4839" s="2"/>
      <c r="B4839" s="3" t="s">
        <v>9</v>
      </c>
      <c r="C4839" s="3">
        <v>0</v>
      </c>
      <c r="D4839" s="3">
        <v>8503.7476759741694</v>
      </c>
      <c r="E4839" s="3">
        <v>8427.4047226507828</v>
      </c>
      <c r="F4839" s="3">
        <v>8299.8510584575743</v>
      </c>
      <c r="G4839" s="3">
        <v>8141.552852557772</v>
      </c>
      <c r="H4839" s="3">
        <v>7965.9184563967729</v>
      </c>
      <c r="I4839" s="3">
        <v>7782.6449785444502</v>
      </c>
      <c r="J4839" s="3">
        <v>7596.4040191584972</v>
      </c>
      <c r="K4839" s="3">
        <v>7408.7063733440546</v>
      </c>
      <c r="L4839" s="3">
        <v>7219.9877976452844</v>
      </c>
      <c r="M4839" s="3">
        <v>7034.4156840574724</v>
      </c>
      <c r="N4839" s="3">
        <v>6859.6507571342972</v>
      </c>
      <c r="O4839" s="3">
        <v>6697.9149992639941</v>
      </c>
      <c r="P4839" s="3">
        <v>6547.5391935178423</v>
      </c>
      <c r="Q4839" s="3">
        <v>98485.738568702975</v>
      </c>
    </row>
    <row r="4840" spans="1:17" x14ac:dyDescent="0.35">
      <c r="A4840" s="2"/>
      <c r="B4840" s="3" t="s">
        <v>10</v>
      </c>
      <c r="C4840" s="3">
        <v>0.23723585884982809</v>
      </c>
      <c r="D4840" s="3">
        <v>0.23522148212108679</v>
      </c>
      <c r="E4840" s="3">
        <v>0.23501787982852951</v>
      </c>
      <c r="F4840" s="3">
        <v>0.23501787982852951</v>
      </c>
      <c r="G4840" s="3">
        <v>0.23501787982852951</v>
      </c>
      <c r="H4840" s="3">
        <v>0.23501787982852951</v>
      </c>
      <c r="I4840" s="3">
        <v>0.23501787982852951</v>
      </c>
      <c r="J4840" s="3">
        <v>0.23501787982852951</v>
      </c>
      <c r="K4840" s="3">
        <v>0.23501787982852951</v>
      </c>
      <c r="L4840" s="3">
        <v>0.23501787982852951</v>
      </c>
      <c r="M4840" s="3">
        <v>0.23501787982852951</v>
      </c>
      <c r="N4840" s="3">
        <v>0.23501787982852951</v>
      </c>
      <c r="O4840" s="3">
        <v>0.23501787982852951</v>
      </c>
      <c r="P4840" s="3">
        <v>0.23501787982852951</v>
      </c>
      <c r="Q4840" s="3" t="s">
        <v>6</v>
      </c>
    </row>
    <row r="4841" spans="1:17" x14ac:dyDescent="0.35">
      <c r="A4841" s="2"/>
      <c r="B4841" s="3" t="s">
        <v>11</v>
      </c>
      <c r="C4841" s="3">
        <v>0</v>
      </c>
      <c r="D4841" s="3">
        <v>552.71772927674715</v>
      </c>
      <c r="E4841" s="3">
        <v>537.41952299037291</v>
      </c>
      <c r="F4841" s="3">
        <v>522.40746838326936</v>
      </c>
      <c r="G4841" s="3">
        <v>509.03770116002028</v>
      </c>
      <c r="H4841" s="3">
        <v>495.97300644201448</v>
      </c>
      <c r="I4841" s="3">
        <v>482.81960994316472</v>
      </c>
      <c r="J4841" s="3">
        <v>469.53583555717643</v>
      </c>
      <c r="K4841" s="3">
        <v>456.12426417081798</v>
      </c>
      <c r="L4841" s="3">
        <v>446.64302172182852</v>
      </c>
      <c r="M4841" s="3">
        <v>438.09176694011438</v>
      </c>
      <c r="N4841" s="3">
        <v>429.6284497981606</v>
      </c>
      <c r="O4841" s="3">
        <v>421.24435551633582</v>
      </c>
      <c r="P4841" s="3">
        <v>412.83846042370737</v>
      </c>
      <c r="Q4841" s="3">
        <v>6174.4811923237276</v>
      </c>
    </row>
    <row r="4842" spans="1:17" x14ac:dyDescent="0.35">
      <c r="A4842" s="2"/>
      <c r="B4842" s="3" t="s">
        <v>12</v>
      </c>
      <c r="C4842" s="3">
        <v>11.059859036666561</v>
      </c>
      <c r="D4842" s="3">
        <v>11.059859036666561</v>
      </c>
      <c r="E4842" s="3">
        <v>11.059859036666561</v>
      </c>
      <c r="F4842" s="3">
        <v>11.059859036666561</v>
      </c>
      <c r="G4842" s="3">
        <v>11.059859036666561</v>
      </c>
      <c r="H4842" s="3">
        <v>11.059859036666561</v>
      </c>
      <c r="I4842" s="3">
        <v>11.057616418009671</v>
      </c>
      <c r="J4842" s="3">
        <v>11.06991379830651</v>
      </c>
      <c r="K4842" s="3">
        <v>11.09718120601627</v>
      </c>
      <c r="L4842" s="3">
        <v>11.07380047681133</v>
      </c>
      <c r="M4842" s="3">
        <v>11.07454106611695</v>
      </c>
      <c r="N4842" s="3">
        <v>11.10732616976223</v>
      </c>
      <c r="O4842" s="3">
        <v>11.175990615150001</v>
      </c>
      <c r="P4842" s="3">
        <v>11.28481426676492</v>
      </c>
      <c r="Q4842" s="3" t="s">
        <v>6</v>
      </c>
    </row>
    <row r="4843" spans="1:17" x14ac:dyDescent="0.35">
      <c r="A4843" s="2"/>
    </row>
    <row r="4844" spans="1:17" x14ac:dyDescent="0.35">
      <c r="A4844" s="2" t="s">
        <v>568</v>
      </c>
      <c r="B4844" s="3" t="s">
        <v>4</v>
      </c>
      <c r="C4844" s="3">
        <v>0</v>
      </c>
      <c r="D4844" s="3">
        <v>57501.803229282807</v>
      </c>
      <c r="E4844" s="3">
        <v>54823.167901483939</v>
      </c>
      <c r="F4844" s="3">
        <v>51980.017015762678</v>
      </c>
      <c r="G4844" s="3">
        <v>49778.199573471873</v>
      </c>
      <c r="H4844" s="3">
        <v>48229.566640123077</v>
      </c>
      <c r="I4844" s="3">
        <v>47029.812317953081</v>
      </c>
      <c r="J4844" s="3">
        <v>45962.503035802649</v>
      </c>
      <c r="K4844" s="3">
        <v>44929.805136366063</v>
      </c>
      <c r="L4844" s="3">
        <v>43894.015589349663</v>
      </c>
      <c r="M4844" s="3">
        <v>42884.157849004638</v>
      </c>
      <c r="N4844" s="3">
        <v>41977.429040964293</v>
      </c>
      <c r="O4844" s="3">
        <v>41199.967740743603</v>
      </c>
      <c r="P4844" s="3">
        <v>40536.112356646598</v>
      </c>
      <c r="Q4844" s="3">
        <v>610726.55742695497</v>
      </c>
    </row>
    <row r="4845" spans="1:17" x14ac:dyDescent="0.35">
      <c r="A4845" s="2"/>
      <c r="B4845" s="3" t="s">
        <v>5</v>
      </c>
      <c r="C4845" s="3">
        <v>0.25871299441879192</v>
      </c>
      <c r="D4845" s="3">
        <v>0.2499706930003841</v>
      </c>
      <c r="E4845" s="3">
        <v>0.24683164194545179</v>
      </c>
      <c r="F4845" s="3">
        <v>0.23979968493511311</v>
      </c>
      <c r="G4845" s="3">
        <v>0.233132593618707</v>
      </c>
      <c r="H4845" s="3">
        <v>0.22676402877915491</v>
      </c>
      <c r="I4845" s="3">
        <v>0.22054472717802981</v>
      </c>
      <c r="J4845" s="3">
        <v>0.21444151920679241</v>
      </c>
      <c r="K4845" s="3">
        <v>0.208487574473982</v>
      </c>
      <c r="L4845" s="3">
        <v>0.20268289297959871</v>
      </c>
      <c r="M4845" s="3">
        <v>0.1970440595279119</v>
      </c>
      <c r="N4845" s="3">
        <v>0.19160424372746121</v>
      </c>
      <c r="O4845" s="3">
        <v>0.1863966151867858</v>
      </c>
      <c r="P4845" s="3">
        <v>0.18140458910161611</v>
      </c>
      <c r="Q4845" s="3" t="s">
        <v>6</v>
      </c>
    </row>
    <row r="4846" spans="1:17" x14ac:dyDescent="0.35">
      <c r="A4846" s="2"/>
      <c r="B4846" s="3" t="s">
        <v>7</v>
      </c>
      <c r="C4846" s="3">
        <v>0</v>
      </c>
      <c r="D4846" s="3">
        <v>6548.5273430425159</v>
      </c>
      <c r="E4846" s="3">
        <v>6305.6152468567734</v>
      </c>
      <c r="F4846" s="3">
        <v>6026.673003059549</v>
      </c>
      <c r="G4846" s="3">
        <v>5809.6342415661802</v>
      </c>
      <c r="H4846" s="3">
        <v>5658.4603408986704</v>
      </c>
      <c r="I4846" s="3">
        <v>5539.6722671224879</v>
      </c>
      <c r="J4846" s="3">
        <v>5429.880027985917</v>
      </c>
      <c r="K4846" s="3">
        <v>5319.2904844195491</v>
      </c>
      <c r="L4846" s="3">
        <v>5204.7948998477978</v>
      </c>
      <c r="M4846" s="3">
        <v>5090.8540379417927</v>
      </c>
      <c r="N4846" s="3">
        <v>4987.3837582993237</v>
      </c>
      <c r="O4846" s="3">
        <v>4898.0148211407814</v>
      </c>
      <c r="P4846" s="3">
        <v>4821.2526224880967</v>
      </c>
      <c r="Q4846" s="3">
        <v>71640.053094669434</v>
      </c>
    </row>
    <row r="4847" spans="1:17" x14ac:dyDescent="0.35">
      <c r="A4847" s="2"/>
      <c r="B4847" s="3" t="s">
        <v>8</v>
      </c>
      <c r="C4847" s="3">
        <v>6.228332623420918E-2</v>
      </c>
      <c r="D4847" s="3">
        <v>6.1902918532274247E-2</v>
      </c>
      <c r="E4847" s="3">
        <v>6.3152488497483339E-2</v>
      </c>
      <c r="F4847" s="3">
        <v>6.3355597810362901E-2</v>
      </c>
      <c r="G4847" s="3">
        <v>6.3602230547430957E-2</v>
      </c>
      <c r="H4847" s="3">
        <v>6.3921402324813137E-2</v>
      </c>
      <c r="I4847" s="3">
        <v>6.4269589718320974E-2</v>
      </c>
      <c r="J4847" s="3">
        <v>6.4632284919891633E-2</v>
      </c>
      <c r="K4847" s="3">
        <v>6.502399573758795E-2</v>
      </c>
      <c r="L4847" s="3">
        <v>6.5386690939158609E-2</v>
      </c>
      <c r="M4847" s="3">
        <v>6.5676847100415145E-2</v>
      </c>
      <c r="N4847" s="3">
        <v>6.5923479837483173E-2</v>
      </c>
      <c r="O4847" s="3">
        <v>6.6170112574551229E-2</v>
      </c>
      <c r="P4847" s="3">
        <v>6.6460268735807779E-2</v>
      </c>
      <c r="Q4847" s="3" t="s">
        <v>6</v>
      </c>
    </row>
    <row r="4848" spans="1:17" x14ac:dyDescent="0.35">
      <c r="A4848" s="2"/>
      <c r="B4848" s="3" t="s">
        <v>9</v>
      </c>
      <c r="C4848" s="3">
        <v>0</v>
      </c>
      <c r="D4848" s="3">
        <v>26799.381826765901</v>
      </c>
      <c r="E4848" s="3">
        <v>25805.28137104461</v>
      </c>
      <c r="F4848" s="3">
        <v>24663.730101952198</v>
      </c>
      <c r="G4848" s="3">
        <v>23775.514426003479</v>
      </c>
      <c r="H4848" s="3">
        <v>23156.846002707582</v>
      </c>
      <c r="I4848" s="3">
        <v>22670.714269749911</v>
      </c>
      <c r="J4848" s="3">
        <v>22221.397349455961</v>
      </c>
      <c r="K4848" s="3">
        <v>21768.817517559612</v>
      </c>
      <c r="L4848" s="3">
        <v>21300.25249100029</v>
      </c>
      <c r="M4848" s="3">
        <v>20833.957627448399</v>
      </c>
      <c r="N4848" s="3">
        <v>20410.512876193468</v>
      </c>
      <c r="O4848" s="3">
        <v>20044.77686488879</v>
      </c>
      <c r="P4848" s="3">
        <v>19730.633033185761</v>
      </c>
      <c r="Q4848" s="3">
        <v>293181.81575795601</v>
      </c>
    </row>
    <row r="4849" spans="1:17" x14ac:dyDescent="0.35">
      <c r="A4849" s="2"/>
      <c r="B4849" s="3" t="s">
        <v>10</v>
      </c>
      <c r="C4849" s="3">
        <v>0.17186004180764419</v>
      </c>
      <c r="D4849" s="3">
        <v>0.17184026862276011</v>
      </c>
      <c r="E4849" s="3">
        <v>0.17339245784854909</v>
      </c>
      <c r="F4849" s="3">
        <v>0.17339245784854909</v>
      </c>
      <c r="G4849" s="3">
        <v>0.17339245784854909</v>
      </c>
      <c r="H4849" s="3">
        <v>0.17339245784854909</v>
      </c>
      <c r="I4849" s="3">
        <v>0.17339245784854909</v>
      </c>
      <c r="J4849" s="3">
        <v>0.17339245784854909</v>
      </c>
      <c r="K4849" s="3">
        <v>0.17339245784854909</v>
      </c>
      <c r="L4849" s="3">
        <v>0.17339245784854909</v>
      </c>
      <c r="M4849" s="3">
        <v>0.17339245784854909</v>
      </c>
      <c r="N4849" s="3">
        <v>0.17339245784854909</v>
      </c>
      <c r="O4849" s="3">
        <v>0.17339245784854909</v>
      </c>
      <c r="P4849" s="3">
        <v>0.17339245784854909</v>
      </c>
      <c r="Q4849" s="3" t="s">
        <v>6</v>
      </c>
    </row>
    <row r="4850" spans="1:17" x14ac:dyDescent="0.35">
      <c r="A4850" s="2"/>
      <c r="B4850" s="3" t="s">
        <v>11</v>
      </c>
      <c r="C4850" s="3">
        <v>0</v>
      </c>
      <c r="D4850" s="3">
        <v>3962.931446722142</v>
      </c>
      <c r="E4850" s="3">
        <v>4022.0290228985991</v>
      </c>
      <c r="F4850" s="3">
        <v>4098.2049453150739</v>
      </c>
      <c r="G4850" s="3">
        <v>4047.660423926081</v>
      </c>
      <c r="H4850" s="3">
        <v>3960.5434779712118</v>
      </c>
      <c r="I4850" s="3">
        <v>3865.5881949626032</v>
      </c>
      <c r="J4850" s="3">
        <v>3766.6612544906129</v>
      </c>
      <c r="K4850" s="3">
        <v>3664.6385187917531</v>
      </c>
      <c r="L4850" s="3">
        <v>3616.1134826764142</v>
      </c>
      <c r="M4850" s="3">
        <v>3581.6521669598351</v>
      </c>
      <c r="N4850" s="3">
        <v>3548.6559412263709</v>
      </c>
      <c r="O4850" s="3">
        <v>3515.0386589947911</v>
      </c>
      <c r="P4850" s="3">
        <v>3480.8191455460692</v>
      </c>
      <c r="Q4850" s="3">
        <v>49130.536680481557</v>
      </c>
    </row>
    <row r="4851" spans="1:17" x14ac:dyDescent="0.35">
      <c r="A4851" s="2"/>
      <c r="B4851" s="3" t="s">
        <v>12</v>
      </c>
      <c r="C4851" s="3">
        <v>22.424343106087729</v>
      </c>
      <c r="D4851" s="3">
        <v>22.424343106087729</v>
      </c>
      <c r="E4851" s="3">
        <v>22.424343106087729</v>
      </c>
      <c r="F4851" s="3">
        <v>22.424343106087729</v>
      </c>
      <c r="G4851" s="3">
        <v>22.424343106087729</v>
      </c>
      <c r="H4851" s="3">
        <v>22.424343106087729</v>
      </c>
      <c r="I4851" s="3">
        <v>21.856209092876551</v>
      </c>
      <c r="J4851" s="3">
        <v>21.116597235796061</v>
      </c>
      <c r="K4851" s="3">
        <v>20.19265930621739</v>
      </c>
      <c r="L4851" s="3">
        <v>20.140583031459759</v>
      </c>
      <c r="M4851" s="3">
        <v>20.157595168395058</v>
      </c>
      <c r="N4851" s="3">
        <v>20.278250315108679</v>
      </c>
      <c r="O4851" s="3">
        <v>20.51779898775014</v>
      </c>
      <c r="P4851" s="3">
        <v>20.8874656547058</v>
      </c>
      <c r="Q4851" s="3" t="s">
        <v>6</v>
      </c>
    </row>
    <row r="4852" spans="1:17" x14ac:dyDescent="0.35">
      <c r="A4852" s="2"/>
    </row>
    <row r="4853" spans="1:17" x14ac:dyDescent="0.35">
      <c r="A4853" s="2" t="s">
        <v>569</v>
      </c>
      <c r="B4853" s="3" t="s">
        <v>4</v>
      </c>
      <c r="C4853" s="3">
        <v>0</v>
      </c>
      <c r="D4853" s="3">
        <v>49514.105445842382</v>
      </c>
      <c r="E4853" s="3">
        <v>48573.707986332738</v>
      </c>
      <c r="F4853" s="3">
        <v>47577.600835940109</v>
      </c>
      <c r="G4853" s="3">
        <v>46436.400068616393</v>
      </c>
      <c r="H4853" s="3">
        <v>45203.043146824559</v>
      </c>
      <c r="I4853" s="3">
        <v>44006.517282414221</v>
      </c>
      <c r="J4853" s="3">
        <v>42905.145894388603</v>
      </c>
      <c r="K4853" s="3">
        <v>41896.646093359479</v>
      </c>
      <c r="L4853" s="3">
        <v>40959.604700530203</v>
      </c>
      <c r="M4853" s="3">
        <v>40102.246006448797</v>
      </c>
      <c r="N4853" s="3">
        <v>39365.487927572191</v>
      </c>
      <c r="O4853" s="3">
        <v>38755.484127199983</v>
      </c>
      <c r="P4853" s="3">
        <v>38251.123883903783</v>
      </c>
      <c r="Q4853" s="3">
        <v>563547.11339937337</v>
      </c>
    </row>
    <row r="4854" spans="1:17" x14ac:dyDescent="0.35">
      <c r="A4854" s="2"/>
      <c r="B4854" s="3" t="s">
        <v>5</v>
      </c>
      <c r="C4854" s="3">
        <v>0.1239078508788406</v>
      </c>
      <c r="D4854" s="3">
        <v>0.1184287695161936</v>
      </c>
      <c r="E4854" s="3">
        <v>0.11765897903911431</v>
      </c>
      <c r="F4854" s="3">
        <v>0.1135691652207967</v>
      </c>
      <c r="G4854" s="3">
        <v>0.109644835198596</v>
      </c>
      <c r="H4854" s="3">
        <v>0.1058150673456049</v>
      </c>
      <c r="I4854" s="3">
        <v>0.1021271427464284</v>
      </c>
      <c r="J4854" s="3">
        <v>9.8651983027973497E-2</v>
      </c>
      <c r="K4854" s="3">
        <v>9.529502602103071E-2</v>
      </c>
      <c r="L4854" s="3">
        <v>9.2162654165960867E-2</v>
      </c>
      <c r="M4854" s="3">
        <v>8.927850800506637E-2</v>
      </c>
      <c r="N4854" s="3">
        <v>8.6583486182591179E-2</v>
      </c>
      <c r="O4854" s="3">
        <v>8.3983026529325641E-2</v>
      </c>
      <c r="P4854" s="3">
        <v>8.1453488502967353E-2</v>
      </c>
      <c r="Q4854" s="3" t="s">
        <v>6</v>
      </c>
    </row>
    <row r="4855" spans="1:17" x14ac:dyDescent="0.35">
      <c r="A4855" s="2"/>
      <c r="B4855" s="3" t="s">
        <v>7</v>
      </c>
      <c r="C4855" s="3">
        <v>0</v>
      </c>
      <c r="D4855" s="3">
        <v>6463.3735646589048</v>
      </c>
      <c r="E4855" s="3">
        <v>6444.4807381356204</v>
      </c>
      <c r="F4855" s="3">
        <v>6386.362592188445</v>
      </c>
      <c r="G4855" s="3">
        <v>6285.4191479045903</v>
      </c>
      <c r="H4855" s="3">
        <v>6155.4088364897998</v>
      </c>
      <c r="I4855" s="3">
        <v>6018.8327533117535</v>
      </c>
      <c r="J4855" s="3">
        <v>5887.0993225062803</v>
      </c>
      <c r="K4855" s="3">
        <v>5762.2786693156349</v>
      </c>
      <c r="L4855" s="3">
        <v>5643.1109224352831</v>
      </c>
      <c r="M4855" s="3">
        <v>5531.9502442877483</v>
      </c>
      <c r="N4855" s="3">
        <v>5435.3273205183059</v>
      </c>
      <c r="O4855" s="3">
        <v>5354.7122868892257</v>
      </c>
      <c r="P4855" s="3">
        <v>5287.6241273303831</v>
      </c>
      <c r="Q4855" s="3">
        <v>76655.980525971987</v>
      </c>
    </row>
    <row r="4856" spans="1:17" x14ac:dyDescent="0.35">
      <c r="A4856" s="2"/>
      <c r="B4856" s="3" t="s">
        <v>8</v>
      </c>
      <c r="C4856" s="3">
        <v>2.759588763489302E-2</v>
      </c>
      <c r="D4856" s="3">
        <v>2.6985535609504369E-2</v>
      </c>
      <c r="E4856" s="3">
        <v>2.675292221266426E-2</v>
      </c>
      <c r="F4856" s="3">
        <v>2.610840971641664E-2</v>
      </c>
      <c r="G4856" s="3">
        <v>2.548651169372157E-2</v>
      </c>
      <c r="H4856" s="3">
        <v>2.4853306434250221E-2</v>
      </c>
      <c r="I4856" s="3">
        <v>2.4242715648331432E-2</v>
      </c>
      <c r="J4856" s="3">
        <v>2.368866104629401E-2</v>
      </c>
      <c r="K4856" s="3">
        <v>2.315722091780913E-2</v>
      </c>
      <c r="L4856" s="3">
        <v>2.2682316973205621E-2</v>
      </c>
      <c r="M4856" s="3">
        <v>2.226394921248348E-2</v>
      </c>
      <c r="N4856" s="3">
        <v>2.189081039886644E-2</v>
      </c>
      <c r="O4856" s="3">
        <v>2.15176715852494E-2</v>
      </c>
      <c r="P4856" s="3">
        <v>2.1133225534856082E-2</v>
      </c>
      <c r="Q4856" s="3" t="s">
        <v>6</v>
      </c>
    </row>
    <row r="4857" spans="1:17" x14ac:dyDescent="0.35">
      <c r="A4857" s="2"/>
      <c r="B4857" s="3" t="s">
        <v>9</v>
      </c>
      <c r="C4857" s="3">
        <v>0</v>
      </c>
      <c r="D4857" s="3">
        <v>49621.981445473953</v>
      </c>
      <c r="E4857" s="3">
        <v>49476.933433346472</v>
      </c>
      <c r="F4857" s="3">
        <v>49030.736485114197</v>
      </c>
      <c r="G4857" s="3">
        <v>48255.752079650701</v>
      </c>
      <c r="H4857" s="3">
        <v>47257.609361114279</v>
      </c>
      <c r="I4857" s="3">
        <v>46209.058507978778</v>
      </c>
      <c r="J4857" s="3">
        <v>45197.686692040312</v>
      </c>
      <c r="K4857" s="3">
        <v>44239.387117572653</v>
      </c>
      <c r="L4857" s="3">
        <v>43324.487233566368</v>
      </c>
      <c r="M4857" s="3">
        <v>42471.060914737391</v>
      </c>
      <c r="N4857" s="3">
        <v>41729.246925103362</v>
      </c>
      <c r="O4857" s="3">
        <v>41110.332102534303</v>
      </c>
      <c r="P4857" s="3">
        <v>40595.268664604177</v>
      </c>
      <c r="Q4857" s="3">
        <v>588519.54096283694</v>
      </c>
    </row>
    <row r="4858" spans="1:17" x14ac:dyDescent="0.35">
      <c r="A4858" s="2"/>
      <c r="B4858" s="3" t="s">
        <v>10</v>
      </c>
      <c r="C4858" s="3">
        <v>0.14730235666069011</v>
      </c>
      <c r="D4858" s="3">
        <v>0.14567906956141699</v>
      </c>
      <c r="E4858" s="3">
        <v>0.1452691472207665</v>
      </c>
      <c r="F4858" s="3">
        <v>0.1452691472207665</v>
      </c>
      <c r="G4858" s="3">
        <v>0.1452691472207665</v>
      </c>
      <c r="H4858" s="3">
        <v>0.1452691472207665</v>
      </c>
      <c r="I4858" s="3">
        <v>0.1452691472207665</v>
      </c>
      <c r="J4858" s="3">
        <v>0.1452691472207665</v>
      </c>
      <c r="K4858" s="3">
        <v>0.1452691472207665</v>
      </c>
      <c r="L4858" s="3">
        <v>0.1452691472207665</v>
      </c>
      <c r="M4858" s="3">
        <v>0.1452691472207665</v>
      </c>
      <c r="N4858" s="3">
        <v>0.1452691472207665</v>
      </c>
      <c r="O4858" s="3">
        <v>0.1452691472207665</v>
      </c>
      <c r="P4858" s="3">
        <v>0.1452691472207665</v>
      </c>
      <c r="Q4858" s="3" t="s">
        <v>6</v>
      </c>
    </row>
    <row r="4859" spans="1:17" x14ac:dyDescent="0.35">
      <c r="A4859" s="2"/>
      <c r="B4859" s="3" t="s">
        <v>11</v>
      </c>
      <c r="C4859" s="3">
        <v>0</v>
      </c>
      <c r="D4859" s="3">
        <v>4028.5605234120699</v>
      </c>
      <c r="E4859" s="3">
        <v>3890.31158549877</v>
      </c>
      <c r="F4859" s="3">
        <v>3743.567419306713</v>
      </c>
      <c r="G4859" s="3">
        <v>3657.6649544785869</v>
      </c>
      <c r="H4859" s="3">
        <v>3589.9625988960902</v>
      </c>
      <c r="I4859" s="3">
        <v>3523.461673985229</v>
      </c>
      <c r="J4859" s="3">
        <v>3455.550344159331</v>
      </c>
      <c r="K4859" s="3">
        <v>3385.761711068023</v>
      </c>
      <c r="L4859" s="3">
        <v>3350.560358679239</v>
      </c>
      <c r="M4859" s="3">
        <v>3326.7289226838689</v>
      </c>
      <c r="N4859" s="3">
        <v>3304.5858973060431</v>
      </c>
      <c r="O4859" s="3">
        <v>3282.6086563070662</v>
      </c>
      <c r="P4859" s="3">
        <v>3260.3011770560552</v>
      </c>
      <c r="Q4859" s="3">
        <v>45799.625822837093</v>
      </c>
    </row>
    <row r="4860" spans="1:17" x14ac:dyDescent="0.35">
      <c r="A4860" s="2"/>
      <c r="B4860" s="3" t="s">
        <v>12</v>
      </c>
      <c r="C4860" s="3">
        <v>7.8496714030966466</v>
      </c>
      <c r="D4860" s="3">
        <v>7.8496714030966466</v>
      </c>
      <c r="E4860" s="3">
        <v>7.8496714030966466</v>
      </c>
      <c r="F4860" s="3">
        <v>7.8496714030966466</v>
      </c>
      <c r="G4860" s="3">
        <v>7.8496714030966466</v>
      </c>
      <c r="H4860" s="3">
        <v>7.8496714030966466</v>
      </c>
      <c r="I4860" s="3">
        <v>7.9055321988518141</v>
      </c>
      <c r="J4860" s="3">
        <v>8.0181223131484707</v>
      </c>
      <c r="K4860" s="3">
        <v>8.1979807899907069</v>
      </c>
      <c r="L4860" s="3">
        <v>8.1719200824244709</v>
      </c>
      <c r="M4860" s="3">
        <v>8.1718752009225053</v>
      </c>
      <c r="N4860" s="3">
        <v>8.2042654513513913</v>
      </c>
      <c r="O4860" s="3">
        <v>8.2727136055746442</v>
      </c>
      <c r="P4860" s="3">
        <v>8.3806303497590893</v>
      </c>
      <c r="Q4860" s="3" t="s">
        <v>6</v>
      </c>
    </row>
    <row r="4861" spans="1:17" x14ac:dyDescent="0.35">
      <c r="A4861" s="2"/>
    </row>
    <row r="4862" spans="1:17" x14ac:dyDescent="0.35">
      <c r="A4862" s="2" t="s">
        <v>570</v>
      </c>
      <c r="B4862" s="3" t="s">
        <v>4</v>
      </c>
      <c r="C4862" s="3">
        <v>0</v>
      </c>
      <c r="D4862" s="3">
        <v>30444.03857969505</v>
      </c>
      <c r="E4862" s="3">
        <v>29730.752094922009</v>
      </c>
      <c r="F4862" s="3">
        <v>29028.057151380461</v>
      </c>
      <c r="G4862" s="3">
        <v>28336.633602008609</v>
      </c>
      <c r="H4862" s="3">
        <v>27676.41346399577</v>
      </c>
      <c r="I4862" s="3">
        <v>27072.962498462231</v>
      </c>
      <c r="J4862" s="3">
        <v>26528.767608246919</v>
      </c>
      <c r="K4862" s="3">
        <v>26030.80091486749</v>
      </c>
      <c r="L4862" s="3">
        <v>25563.572419040302</v>
      </c>
      <c r="M4862" s="3">
        <v>25131.651094652399</v>
      </c>
      <c r="N4862" s="3">
        <v>24758.99265049844</v>
      </c>
      <c r="O4862" s="3">
        <v>24450.07049195794</v>
      </c>
      <c r="P4862" s="3">
        <v>24194.083125173969</v>
      </c>
      <c r="Q4862" s="3">
        <v>348946.79569490172</v>
      </c>
    </row>
    <row r="4863" spans="1:17" x14ac:dyDescent="0.35">
      <c r="A4863" s="2"/>
      <c r="B4863" s="3" t="s">
        <v>5</v>
      </c>
      <c r="C4863" s="3">
        <v>0.17783434761822539</v>
      </c>
      <c r="D4863" s="3">
        <v>0.17001124804023929</v>
      </c>
      <c r="E4863" s="3">
        <v>0.16839032458344749</v>
      </c>
      <c r="F4863" s="3">
        <v>0.16345310270257429</v>
      </c>
      <c r="G4863" s="3">
        <v>0.15861226910137111</v>
      </c>
      <c r="H4863" s="3">
        <v>0.1539213728240989</v>
      </c>
      <c r="I4863" s="3">
        <v>0.14936970406190561</v>
      </c>
      <c r="J4863" s="3">
        <v>0.14497868243249559</v>
      </c>
      <c r="K4863" s="3">
        <v>0.14071617850931231</v>
      </c>
      <c r="L4863" s="3">
        <v>0.13665716095432101</v>
      </c>
      <c r="M4863" s="3">
        <v>0.1328230493852264</v>
      </c>
      <c r="N4863" s="3">
        <v>0.12917100456661959</v>
      </c>
      <c r="O4863" s="3">
        <v>0.12565818726309161</v>
      </c>
      <c r="P4863" s="3">
        <v>0.1222417582392336</v>
      </c>
      <c r="Q4863" s="3" t="s">
        <v>6</v>
      </c>
    </row>
    <row r="4864" spans="1:17" x14ac:dyDescent="0.35">
      <c r="A4864" s="2"/>
      <c r="B4864" s="3" t="s">
        <v>7</v>
      </c>
      <c r="C4864" s="3">
        <v>0</v>
      </c>
      <c r="D4864" s="3">
        <v>3144.9551086063161</v>
      </c>
      <c r="E4864" s="3">
        <v>3129.1747164079011</v>
      </c>
      <c r="F4864" s="3">
        <v>3096.87256287735</v>
      </c>
      <c r="G4864" s="3">
        <v>3052.926620251194</v>
      </c>
      <c r="H4864" s="3">
        <v>3003.1451037162619</v>
      </c>
      <c r="I4864" s="3">
        <v>2952.987874969645</v>
      </c>
      <c r="J4864" s="3">
        <v>2904.6287473840111</v>
      </c>
      <c r="K4864" s="3">
        <v>2857.9882356148869</v>
      </c>
      <c r="L4864" s="3">
        <v>2812.3263721623971</v>
      </c>
      <c r="M4864" s="3">
        <v>2768.843153172837</v>
      </c>
      <c r="N4864" s="3">
        <v>2730.6835372417272</v>
      </c>
      <c r="O4864" s="3">
        <v>2698.695619286686</v>
      </c>
      <c r="P4864" s="3">
        <v>2671.9367087360879</v>
      </c>
      <c r="Q4864" s="3">
        <v>37825.164360427298</v>
      </c>
    </row>
    <row r="4865" spans="1:17" x14ac:dyDescent="0.35">
      <c r="A4865" s="2"/>
      <c r="B4865" s="3" t="s">
        <v>8</v>
      </c>
      <c r="C4865" s="3">
        <v>2.7845822416490341E-2</v>
      </c>
      <c r="D4865" s="3">
        <v>2.7383395496120871E-2</v>
      </c>
      <c r="E4865" s="3">
        <v>2.7321637047552871E-2</v>
      </c>
      <c r="F4865" s="3">
        <v>2.7186604245011421E-2</v>
      </c>
      <c r="G4865" s="3">
        <v>2.7066575087196801E-2</v>
      </c>
      <c r="H4865" s="3">
        <v>2.6961549574109012E-2</v>
      </c>
      <c r="I4865" s="3">
        <v>2.6856524061021219E-2</v>
      </c>
      <c r="J4865" s="3">
        <v>2.678150583738708E-2</v>
      </c>
      <c r="K4865" s="3">
        <v>2.6706487613752938E-2</v>
      </c>
      <c r="L4865" s="3">
        <v>2.66314693901188E-2</v>
      </c>
      <c r="M4865" s="3">
        <v>2.6586458455938319E-2</v>
      </c>
      <c r="N4865" s="3">
        <v>2.6526443877031021E-2</v>
      </c>
      <c r="O4865" s="3">
        <v>2.6481432942850529E-2</v>
      </c>
      <c r="P4865" s="3">
        <v>2.6436422008670048E-2</v>
      </c>
      <c r="Q4865" s="3" t="s">
        <v>6</v>
      </c>
    </row>
    <row r="4866" spans="1:17" x14ac:dyDescent="0.35">
      <c r="A4866" s="2"/>
      <c r="B4866" s="3" t="s">
        <v>9</v>
      </c>
      <c r="C4866" s="3">
        <v>0</v>
      </c>
      <c r="D4866" s="3">
        <v>36683.790746868959</v>
      </c>
      <c r="E4866" s="3">
        <v>36499.723062174176</v>
      </c>
      <c r="F4866" s="3">
        <v>36122.940119376282</v>
      </c>
      <c r="G4866" s="3">
        <v>35610.340190982941</v>
      </c>
      <c r="H4866" s="3">
        <v>35029.672209226454</v>
      </c>
      <c r="I4866" s="3">
        <v>34444.621796662963</v>
      </c>
      <c r="J4866" s="3">
        <v>33880.545027427732</v>
      </c>
      <c r="K4866" s="3">
        <v>33336.514758320438</v>
      </c>
      <c r="L4866" s="3">
        <v>32803.899765050941</v>
      </c>
      <c r="M4866" s="3">
        <v>32296.697197342379</v>
      </c>
      <c r="N4866" s="3">
        <v>31851.590886614111</v>
      </c>
      <c r="O4866" s="3">
        <v>31478.473290919479</v>
      </c>
      <c r="P4866" s="3">
        <v>31166.34855738479</v>
      </c>
      <c r="Q4866" s="3">
        <v>441205.15760835173</v>
      </c>
    </row>
    <row r="4867" spans="1:17" x14ac:dyDescent="0.35">
      <c r="A4867" s="2"/>
      <c r="B4867" s="3" t="s">
        <v>10</v>
      </c>
      <c r="C4867" s="3">
        <v>0.25666606283578108</v>
      </c>
      <c r="D4867" s="3">
        <v>0.25448011866828912</v>
      </c>
      <c r="E4867" s="3">
        <v>0.25430140116144889</v>
      </c>
      <c r="F4867" s="3">
        <v>0.25430140116144889</v>
      </c>
      <c r="G4867" s="3">
        <v>0.25430140116144889</v>
      </c>
      <c r="H4867" s="3">
        <v>0.25430140116144889</v>
      </c>
      <c r="I4867" s="3">
        <v>0.25430140116144889</v>
      </c>
      <c r="J4867" s="3">
        <v>0.25430140116144889</v>
      </c>
      <c r="K4867" s="3">
        <v>0.25430140116144889</v>
      </c>
      <c r="L4867" s="3">
        <v>0.25430140116144889</v>
      </c>
      <c r="M4867" s="3">
        <v>0.25430140116144889</v>
      </c>
      <c r="N4867" s="3">
        <v>0.25430140116144889</v>
      </c>
      <c r="O4867" s="3">
        <v>0.25430140116144889</v>
      </c>
      <c r="P4867" s="3">
        <v>0.25430140116144889</v>
      </c>
      <c r="Q4867" s="3" t="s">
        <v>6</v>
      </c>
    </row>
    <row r="4868" spans="1:17" x14ac:dyDescent="0.35">
      <c r="A4868" s="2"/>
      <c r="B4868" s="3" t="s">
        <v>11</v>
      </c>
      <c r="C4868" s="3">
        <v>0</v>
      </c>
      <c r="D4868" s="3">
        <v>3889.1691439201968</v>
      </c>
      <c r="E4868" s="3">
        <v>3801.9542299989739</v>
      </c>
      <c r="F4868" s="3">
        <v>3715.0254553507848</v>
      </c>
      <c r="G4868" s="3">
        <v>3657.773966174731</v>
      </c>
      <c r="H4868" s="3">
        <v>3605.8652249753291</v>
      </c>
      <c r="I4868" s="3">
        <v>3552.2898075617359</v>
      </c>
      <c r="J4868" s="3">
        <v>3495.7295235318029</v>
      </c>
      <c r="K4868" s="3">
        <v>3436.305916408297</v>
      </c>
      <c r="L4868" s="3">
        <v>3410.9191159649731</v>
      </c>
      <c r="M4868" s="3">
        <v>3393.0739017718661</v>
      </c>
      <c r="N4868" s="3">
        <v>3375.957361650339</v>
      </c>
      <c r="O4868" s="3">
        <v>3357.6458009568769</v>
      </c>
      <c r="P4868" s="3">
        <v>3338.6456378998769</v>
      </c>
      <c r="Q4868" s="3">
        <v>46030.355086165793</v>
      </c>
    </row>
    <row r="4869" spans="1:17" x14ac:dyDescent="0.35">
      <c r="A4869" s="2"/>
      <c r="B4869" s="3" t="s">
        <v>12</v>
      </c>
      <c r="C4869" s="3">
        <v>19.599762568223099</v>
      </c>
      <c r="D4869" s="3">
        <v>19.599762568223099</v>
      </c>
      <c r="E4869" s="3">
        <v>19.599762568223099</v>
      </c>
      <c r="F4869" s="3">
        <v>19.599762568223099</v>
      </c>
      <c r="G4869" s="3">
        <v>19.599762568223099</v>
      </c>
      <c r="H4869" s="3">
        <v>19.599762568223099</v>
      </c>
      <c r="I4869" s="3">
        <v>19.62246117026196</v>
      </c>
      <c r="J4869" s="3">
        <v>19.71744409333656</v>
      </c>
      <c r="K4869" s="3">
        <v>19.888521872484809</v>
      </c>
      <c r="L4869" s="3">
        <v>19.832346774653679</v>
      </c>
      <c r="M4869" s="3">
        <v>19.83145144560854</v>
      </c>
      <c r="N4869" s="3">
        <v>19.90104613259674</v>
      </c>
      <c r="O4869" s="3">
        <v>20.052518430202401</v>
      </c>
      <c r="P4869" s="3">
        <v>20.289262625832698</v>
      </c>
      <c r="Q4869" s="3" t="s">
        <v>6</v>
      </c>
    </row>
    <row r="4870" spans="1:17" x14ac:dyDescent="0.35">
      <c r="A4870" s="2"/>
    </row>
    <row r="4871" spans="1:17" x14ac:dyDescent="0.35">
      <c r="A4871" s="2" t="s">
        <v>571</v>
      </c>
      <c r="B4871" s="3" t="s">
        <v>4</v>
      </c>
      <c r="C4871" s="3">
        <v>0</v>
      </c>
      <c r="D4871" s="3">
        <v>8902.3832361328768</v>
      </c>
      <c r="E4871" s="3">
        <v>8642.1417984759355</v>
      </c>
      <c r="F4871" s="3">
        <v>8386.9283949620021</v>
      </c>
      <c r="G4871" s="3">
        <v>8144.6709343994044</v>
      </c>
      <c r="H4871" s="3">
        <v>7920.4520825444888</v>
      </c>
      <c r="I4871" s="3">
        <v>7718.8807573592758</v>
      </c>
      <c r="J4871" s="3">
        <v>7538.275671567375</v>
      </c>
      <c r="K4871" s="3">
        <v>7373.3181783981709</v>
      </c>
      <c r="L4871" s="3">
        <v>7218.4262385618676</v>
      </c>
      <c r="M4871" s="3">
        <v>7073.4287565552104</v>
      </c>
      <c r="N4871" s="3">
        <v>6943.5287098175377</v>
      </c>
      <c r="O4871" s="3">
        <v>6829.3818411694847</v>
      </c>
      <c r="P4871" s="3">
        <v>6727.8550348923281</v>
      </c>
      <c r="Q4871" s="3">
        <v>99419.671634835948</v>
      </c>
    </row>
    <row r="4872" spans="1:17" x14ac:dyDescent="0.35">
      <c r="A4872" s="2"/>
      <c r="B4872" s="3" t="s">
        <v>5</v>
      </c>
      <c r="C4872" s="3">
        <v>0.10984874368928341</v>
      </c>
      <c r="D4872" s="3">
        <v>0.1034809265795343</v>
      </c>
      <c r="E4872" s="3">
        <v>0.1023162083326413</v>
      </c>
      <c r="F4872" s="3">
        <v>9.772241938709407E-2</v>
      </c>
      <c r="G4872" s="3">
        <v>9.3323038437675102E-2</v>
      </c>
      <c r="H4872" s="3">
        <v>8.9017261338243739E-2</v>
      </c>
      <c r="I4872" s="3">
        <v>8.4891491642634764E-2</v>
      </c>
      <c r="J4872" s="3">
        <v>8.101053201622424E-2</v>
      </c>
      <c r="K4872" s="3">
        <v>7.7309579793636091E-2</v>
      </c>
      <c r="L4872" s="3">
        <v>7.3867838232552163E-2</v>
      </c>
      <c r="M4872" s="3">
        <v>7.0685307332972472E-2</v>
      </c>
      <c r="N4872" s="3">
        <v>6.7718785317979632E-2</v>
      </c>
      <c r="O4872" s="3">
        <v>6.4889068929891811E-2</v>
      </c>
      <c r="P4872" s="3">
        <v>6.21745572802503E-2</v>
      </c>
      <c r="Q4872" s="3" t="s">
        <v>6</v>
      </c>
    </row>
    <row r="4873" spans="1:17" x14ac:dyDescent="0.35">
      <c r="A4873" s="2"/>
      <c r="B4873" s="3" t="s">
        <v>7</v>
      </c>
      <c r="C4873" s="3">
        <v>0</v>
      </c>
      <c r="D4873" s="3">
        <v>356.02010054114021</v>
      </c>
      <c r="E4873" s="3">
        <v>352.90939905645581</v>
      </c>
      <c r="F4873" s="3">
        <v>347.72780644890531</v>
      </c>
      <c r="G4873" s="3">
        <v>341.44417225753239</v>
      </c>
      <c r="H4873" s="3">
        <v>334.74451986025502</v>
      </c>
      <c r="I4873" s="3">
        <v>328.16746145828472</v>
      </c>
      <c r="J4873" s="3">
        <v>321.88482806702268</v>
      </c>
      <c r="K4873" s="3">
        <v>315.8419685711583</v>
      </c>
      <c r="L4873" s="3">
        <v>309.92286076502057</v>
      </c>
      <c r="M4873" s="3">
        <v>304.20940637347468</v>
      </c>
      <c r="N4873" s="3">
        <v>298.99006025565802</v>
      </c>
      <c r="O4873" s="3">
        <v>294.33855624270058</v>
      </c>
      <c r="P4873" s="3">
        <v>290.15191071882481</v>
      </c>
      <c r="Q4873" s="3">
        <v>4196.3530506164334</v>
      </c>
    </row>
    <row r="4874" spans="1:17" x14ac:dyDescent="0.35">
      <c r="A4874" s="2"/>
      <c r="B4874" s="3" t="s">
        <v>8</v>
      </c>
      <c r="C4874" s="3">
        <v>9.6007586071777118E-3</v>
      </c>
      <c r="D4874" s="3">
        <v>9.3878411032897839E-3</v>
      </c>
      <c r="E4874" s="3">
        <v>9.3556576314713352E-3</v>
      </c>
      <c r="F4874" s="3">
        <v>8.9472757507325067E-3</v>
      </c>
      <c r="G4874" s="3">
        <v>8.5537441202023622E-3</v>
      </c>
      <c r="H4874" s="3">
        <v>8.1750627398809034E-3</v>
      </c>
      <c r="I4874" s="3">
        <v>7.8112316097681302E-3</v>
      </c>
      <c r="J4874" s="3">
        <v>7.4696758549683828E-3</v>
      </c>
      <c r="K4874" s="3">
        <v>7.1503954754816631E-3</v>
      </c>
      <c r="L4874" s="3">
        <v>6.8533904713079701E-3</v>
      </c>
      <c r="M4874" s="3">
        <v>6.5860859675516449E-3</v>
      </c>
      <c r="N4874" s="3">
        <v>6.3410568391083473E-3</v>
      </c>
      <c r="O4874" s="3">
        <v>6.1034528357693926E-3</v>
      </c>
      <c r="P4874" s="3">
        <v>5.8732739575347824E-3</v>
      </c>
      <c r="Q4874" s="3" t="s">
        <v>6</v>
      </c>
    </row>
    <row r="4875" spans="1:17" x14ac:dyDescent="0.35">
      <c r="A4875" s="2"/>
      <c r="B4875" s="3" t="s">
        <v>9</v>
      </c>
      <c r="C4875" s="3">
        <v>0</v>
      </c>
      <c r="D4875" s="3">
        <v>10145.12538360574</v>
      </c>
      <c r="E4875" s="3">
        <v>10056.483038566441</v>
      </c>
      <c r="F4875" s="3">
        <v>9908.8287162108718</v>
      </c>
      <c r="G4875" s="3">
        <v>9729.7706893205541</v>
      </c>
      <c r="H4875" s="3">
        <v>9538.8578349799063</v>
      </c>
      <c r="I4875" s="3">
        <v>9351.438411071349</v>
      </c>
      <c r="J4875" s="3">
        <v>9172.4089029152074</v>
      </c>
      <c r="K4875" s="3">
        <v>9000.2119759218294</v>
      </c>
      <c r="L4875" s="3">
        <v>8831.5414689446352</v>
      </c>
      <c r="M4875" s="3">
        <v>8668.7312481519257</v>
      </c>
      <c r="N4875" s="3">
        <v>8520.0011042493661</v>
      </c>
      <c r="O4875" s="3">
        <v>8387.452151642281</v>
      </c>
      <c r="P4875" s="3">
        <v>8268.1497759846334</v>
      </c>
      <c r="Q4875" s="3">
        <v>119579.0007015647</v>
      </c>
    </row>
    <row r="4876" spans="1:17" x14ac:dyDescent="0.35">
      <c r="A4876" s="2"/>
      <c r="B4876" s="3" t="s">
        <v>10</v>
      </c>
      <c r="C4876" s="3">
        <v>0.14864172310545429</v>
      </c>
      <c r="D4876" s="3">
        <v>0.14729198900113991</v>
      </c>
      <c r="E4876" s="3">
        <v>0.14722916550075571</v>
      </c>
      <c r="F4876" s="3">
        <v>0.14722916550075571</v>
      </c>
      <c r="G4876" s="3">
        <v>0.14722916550075571</v>
      </c>
      <c r="H4876" s="3">
        <v>0.14722916550075571</v>
      </c>
      <c r="I4876" s="3">
        <v>0.14722916550075571</v>
      </c>
      <c r="J4876" s="3">
        <v>0.14722916550075571</v>
      </c>
      <c r="K4876" s="3">
        <v>0.14722916550075571</v>
      </c>
      <c r="L4876" s="3">
        <v>0.14722916550075571</v>
      </c>
      <c r="M4876" s="3">
        <v>0.14722916550075571</v>
      </c>
      <c r="N4876" s="3">
        <v>0.14722916550075571</v>
      </c>
      <c r="O4876" s="3">
        <v>0.14722916550075571</v>
      </c>
      <c r="P4876" s="3">
        <v>0.14722916550075571</v>
      </c>
      <c r="Q4876" s="3" t="s">
        <v>6</v>
      </c>
    </row>
    <row r="4877" spans="1:17" x14ac:dyDescent="0.35">
      <c r="A4877" s="2"/>
      <c r="B4877" s="3" t="s">
        <v>11</v>
      </c>
      <c r="C4877" s="3">
        <v>0</v>
      </c>
      <c r="D4877" s="3">
        <v>1701.7962654718981</v>
      </c>
      <c r="E4877" s="3">
        <v>1662.2064454573731</v>
      </c>
      <c r="F4877" s="3">
        <v>1622.185927670329</v>
      </c>
      <c r="G4877" s="3">
        <v>1594.1198921616869</v>
      </c>
      <c r="H4877" s="3">
        <v>1567.5031816076889</v>
      </c>
      <c r="I4877" s="3">
        <v>1539.9830942296289</v>
      </c>
      <c r="J4877" s="3">
        <v>1510.956611966237</v>
      </c>
      <c r="K4877" s="3">
        <v>1480.303007015882</v>
      </c>
      <c r="L4877" s="3">
        <v>1462.4725101470101</v>
      </c>
      <c r="M4877" s="3">
        <v>1447.214320179085</v>
      </c>
      <c r="N4877" s="3">
        <v>1431.811643245836</v>
      </c>
      <c r="O4877" s="3">
        <v>1415.587718641797</v>
      </c>
      <c r="P4877" s="3">
        <v>1398.943095491011</v>
      </c>
      <c r="Q4877" s="3">
        <v>19835.083713285461</v>
      </c>
    </row>
    <row r="4878" spans="1:17" x14ac:dyDescent="0.35">
      <c r="A4878" s="2"/>
      <c r="B4878" s="3" t="s">
        <v>12</v>
      </c>
      <c r="C4878" s="3">
        <v>18.52129655439121</v>
      </c>
      <c r="D4878" s="3">
        <v>18.52129655439121</v>
      </c>
      <c r="E4878" s="3">
        <v>18.52129655439121</v>
      </c>
      <c r="F4878" s="3">
        <v>18.52129655439121</v>
      </c>
      <c r="G4878" s="3">
        <v>18.52129655439121</v>
      </c>
      <c r="H4878" s="3">
        <v>18.52129655439121</v>
      </c>
      <c r="I4878" s="3">
        <v>18.525028592583379</v>
      </c>
      <c r="J4878" s="3">
        <v>18.598700911761391</v>
      </c>
      <c r="K4878" s="3">
        <v>18.734997071610799</v>
      </c>
      <c r="L4878" s="3">
        <v>18.6677544476238</v>
      </c>
      <c r="M4878" s="3">
        <v>18.650926998875001</v>
      </c>
      <c r="N4878" s="3">
        <v>18.691390743025199</v>
      </c>
      <c r="O4878" s="3">
        <v>18.80187432784216</v>
      </c>
      <c r="P4878" s="3">
        <v>18.98861304594076</v>
      </c>
      <c r="Q4878" s="3" t="s">
        <v>6</v>
      </c>
    </row>
    <row r="4879" spans="1:17" x14ac:dyDescent="0.35">
      <c r="A4879" s="2"/>
    </row>
    <row r="4880" spans="1:17" x14ac:dyDescent="0.35">
      <c r="A4880" s="2" t="s">
        <v>572</v>
      </c>
      <c r="B4880" s="3" t="s">
        <v>4</v>
      </c>
      <c r="C4880" s="3">
        <v>0</v>
      </c>
      <c r="D4880" s="3">
        <v>46811.017890017189</v>
      </c>
      <c r="E4880" s="3">
        <v>46067.430762691503</v>
      </c>
      <c r="F4880" s="3">
        <v>45549.589338333994</v>
      </c>
      <c r="G4880" s="3">
        <v>45118.803104220882</v>
      </c>
      <c r="H4880" s="3">
        <v>44756.24241571538</v>
      </c>
      <c r="I4880" s="3">
        <v>44447.633764139697</v>
      </c>
      <c r="J4880" s="3">
        <v>44173.383166935193</v>
      </c>
      <c r="K4880" s="3">
        <v>43914.072626018511</v>
      </c>
      <c r="L4880" s="3">
        <v>43654.332073875274</v>
      </c>
      <c r="M4880" s="3">
        <v>43402.537573431553</v>
      </c>
      <c r="N4880" s="3">
        <v>43189.077422198163</v>
      </c>
      <c r="O4880" s="3">
        <v>43022.115422547322</v>
      </c>
      <c r="P4880" s="3">
        <v>42892.049463238392</v>
      </c>
      <c r="Q4880" s="3">
        <v>576998.28502336307</v>
      </c>
    </row>
    <row r="4881" spans="1:17" x14ac:dyDescent="0.35">
      <c r="A4881" s="2"/>
      <c r="B4881" s="3" t="s">
        <v>5</v>
      </c>
      <c r="C4881" s="3">
        <v>0.17167139108808971</v>
      </c>
      <c r="D4881" s="3">
        <v>0.16048927612531669</v>
      </c>
      <c r="E4881" s="3">
        <v>0.1582430930299229</v>
      </c>
      <c r="F4881" s="3">
        <v>0.15556719964014701</v>
      </c>
      <c r="G4881" s="3">
        <v>0.15296115888906001</v>
      </c>
      <c r="H4881" s="3">
        <v>0.15045183717615759</v>
      </c>
      <c r="I4881" s="3">
        <v>0.14799087498234759</v>
      </c>
      <c r="J4881" s="3">
        <v>0.1455782723076299</v>
      </c>
      <c r="K4881" s="3">
        <v>0.1432140291520046</v>
      </c>
      <c r="L4881" s="3">
        <v>0.14090889207526991</v>
      </c>
      <c r="M4881" s="3">
        <v>0.13866286107742579</v>
      </c>
      <c r="N4881" s="3">
        <v>0.1364651895986741</v>
      </c>
      <c r="O4881" s="3">
        <v>0.13431050435911551</v>
      </c>
      <c r="P4881" s="3">
        <v>0.13219343207885109</v>
      </c>
      <c r="Q4881" s="3" t="s">
        <v>6</v>
      </c>
    </row>
    <row r="4882" spans="1:17" x14ac:dyDescent="0.35">
      <c r="A4882" s="2"/>
      <c r="B4882" s="3" t="s">
        <v>7</v>
      </c>
      <c r="C4882" s="3">
        <v>0</v>
      </c>
      <c r="D4882" s="3">
        <v>6660.4004542563334</v>
      </c>
      <c r="E4882" s="3">
        <v>6712.3493054788451</v>
      </c>
      <c r="F4882" s="3">
        <v>6756.7494813869334</v>
      </c>
      <c r="G4882" s="3">
        <v>6781.6652910113426</v>
      </c>
      <c r="H4882" s="3">
        <v>6791.9326822975436</v>
      </c>
      <c r="I4882" s="3">
        <v>6791.8572066696897</v>
      </c>
      <c r="J4882" s="3">
        <v>6783.5019675842113</v>
      </c>
      <c r="K4882" s="3">
        <v>6767.665137867587</v>
      </c>
      <c r="L4882" s="3">
        <v>6744.7406989893498</v>
      </c>
      <c r="M4882" s="3">
        <v>6718.0373239245537</v>
      </c>
      <c r="N4882" s="3">
        <v>6693.7176693834317</v>
      </c>
      <c r="O4882" s="3">
        <v>6674.0781198302811</v>
      </c>
      <c r="P4882" s="3">
        <v>6658.358264712444</v>
      </c>
      <c r="Q4882" s="3">
        <v>87535.05360339256</v>
      </c>
    </row>
    <row r="4883" spans="1:17" x14ac:dyDescent="0.35">
      <c r="A4883" s="2"/>
      <c r="B4883" s="3" t="s">
        <v>8</v>
      </c>
      <c r="C4883" s="3">
        <v>5.6257144255386367E-2</v>
      </c>
      <c r="D4883" s="3">
        <v>5.4934787209920573E-2</v>
      </c>
      <c r="E4883" s="3">
        <v>5.4735311382158723E-2</v>
      </c>
      <c r="F4883" s="3">
        <v>5.4272774605223888E-2</v>
      </c>
      <c r="G4883" s="3">
        <v>5.3950074528292633E-2</v>
      </c>
      <c r="H4883" s="3">
        <v>5.392856118983054E-2</v>
      </c>
      <c r="I4883" s="3">
        <v>5.4360990233558407E-2</v>
      </c>
      <c r="J4883" s="3">
        <v>5.4398940461107527E-2</v>
      </c>
      <c r="K4883" s="3">
        <v>5.4463997994048843E-2</v>
      </c>
      <c r="L4883" s="3">
        <v>5.4604955982088393E-2</v>
      </c>
      <c r="M4883" s="3">
        <v>5.4843500269539928E-2</v>
      </c>
      <c r="N4883" s="3">
        <v>5.5098308940226791E-2</v>
      </c>
      <c r="O4883" s="3">
        <v>5.5353117610913667E-2</v>
      </c>
      <c r="P4883" s="3">
        <v>5.5597083359443647E-2</v>
      </c>
      <c r="Q4883" s="3" t="s">
        <v>6</v>
      </c>
    </row>
    <row r="4884" spans="1:17" x14ac:dyDescent="0.35">
      <c r="A4884" s="2"/>
      <c r="B4884" s="3" t="s">
        <v>9</v>
      </c>
      <c r="C4884" s="3">
        <v>0</v>
      </c>
      <c r="D4884" s="3">
        <v>46534.155349664092</v>
      </c>
      <c r="E4884" s="3">
        <v>46897.105885390549</v>
      </c>
      <c r="F4884" s="3">
        <v>47207.316164404481</v>
      </c>
      <c r="G4884" s="3">
        <v>47381.395210204813</v>
      </c>
      <c r="H4884" s="3">
        <v>47453.130293467329</v>
      </c>
      <c r="I4884" s="3">
        <v>47452.602968629173</v>
      </c>
      <c r="J4884" s="3">
        <v>47394.227500628767</v>
      </c>
      <c r="K4884" s="3">
        <v>47283.580475822848</v>
      </c>
      <c r="L4884" s="3">
        <v>47123.41452072894</v>
      </c>
      <c r="M4884" s="3">
        <v>46936.846308778338</v>
      </c>
      <c r="N4884" s="3">
        <v>46766.932413924849</v>
      </c>
      <c r="O4884" s="3">
        <v>46629.716963265309</v>
      </c>
      <c r="P4884" s="3">
        <v>46519.887203755839</v>
      </c>
      <c r="Q4884" s="3">
        <v>611580.31125866517</v>
      </c>
    </row>
    <row r="4885" spans="1:17" x14ac:dyDescent="0.35">
      <c r="A4885" s="2"/>
      <c r="B4885" s="3" t="s">
        <v>10</v>
      </c>
      <c r="C4885" s="3">
        <v>0.21261216887612841</v>
      </c>
      <c r="D4885" s="3">
        <v>0.21064576537417209</v>
      </c>
      <c r="E4885" s="3">
        <v>0.21050963513775839</v>
      </c>
      <c r="F4885" s="3">
        <v>0.21050963513775839</v>
      </c>
      <c r="G4885" s="3">
        <v>0.21050963513775839</v>
      </c>
      <c r="H4885" s="3">
        <v>0.21050963513775839</v>
      </c>
      <c r="I4885" s="3">
        <v>0.21050963513775839</v>
      </c>
      <c r="J4885" s="3">
        <v>0.21050963513775839</v>
      </c>
      <c r="K4885" s="3">
        <v>0.21050963513775839</v>
      </c>
      <c r="L4885" s="3">
        <v>0.21050963513775839</v>
      </c>
      <c r="M4885" s="3">
        <v>0.21050963513775839</v>
      </c>
      <c r="N4885" s="3">
        <v>0.21050963513775839</v>
      </c>
      <c r="O4885" s="3">
        <v>0.21050963513775839</v>
      </c>
      <c r="P4885" s="3">
        <v>0.21050963513775839</v>
      </c>
      <c r="Q4885" s="3" t="s">
        <v>6</v>
      </c>
    </row>
    <row r="4886" spans="1:17" x14ac:dyDescent="0.35">
      <c r="A4886" s="2"/>
      <c r="B4886" s="3" t="s">
        <v>11</v>
      </c>
      <c r="C4886" s="3">
        <v>0</v>
      </c>
      <c r="D4886" s="3">
        <v>9475.9511064120925</v>
      </c>
      <c r="E4886" s="3">
        <v>9412.3344713593742</v>
      </c>
      <c r="F4886" s="3">
        <v>9377.0954922102264</v>
      </c>
      <c r="G4886" s="3">
        <v>9347.4362491555148</v>
      </c>
      <c r="H4886" s="3">
        <v>9311.3760677846931</v>
      </c>
      <c r="I4886" s="3">
        <v>9266.2281915353833</v>
      </c>
      <c r="J4886" s="3">
        <v>9211.7856688250649</v>
      </c>
      <c r="K4886" s="3">
        <v>9147.5116778162028</v>
      </c>
      <c r="L4886" s="3">
        <v>9129.631446808291</v>
      </c>
      <c r="M4886" s="3">
        <v>9124.4072812830127</v>
      </c>
      <c r="N4886" s="3">
        <v>9117.0749723775789</v>
      </c>
      <c r="O4886" s="3">
        <v>9105.7503896715407</v>
      </c>
      <c r="P4886" s="3">
        <v>9090.5778066754428</v>
      </c>
      <c r="Q4886" s="3">
        <v>120117.1608219144</v>
      </c>
    </row>
    <row r="4887" spans="1:17" x14ac:dyDescent="0.35">
      <c r="A4887" s="2"/>
      <c r="B4887" s="3" t="s">
        <v>12</v>
      </c>
      <c r="C4887" s="3">
        <v>29.821742071676269</v>
      </c>
      <c r="D4887" s="3">
        <v>29.821742071676269</v>
      </c>
      <c r="E4887" s="3">
        <v>29.821742071676269</v>
      </c>
      <c r="F4887" s="3">
        <v>29.821742071676269</v>
      </c>
      <c r="G4887" s="3">
        <v>29.821742071676269</v>
      </c>
      <c r="H4887" s="3">
        <v>29.821742071676269</v>
      </c>
      <c r="I4887" s="3">
        <v>29.73732949720527</v>
      </c>
      <c r="J4887" s="3">
        <v>29.69659823426375</v>
      </c>
      <c r="K4887" s="3">
        <v>29.67372487497359</v>
      </c>
      <c r="L4887" s="3">
        <v>29.611009208677491</v>
      </c>
      <c r="M4887" s="3">
        <v>29.596768539314041</v>
      </c>
      <c r="N4887" s="3">
        <v>29.645622803108662</v>
      </c>
      <c r="O4887" s="3">
        <v>29.764213094486351</v>
      </c>
      <c r="P4887" s="3">
        <v>29.96156088357769</v>
      </c>
      <c r="Q4887" s="3" t="s">
        <v>6</v>
      </c>
    </row>
    <row r="4888" spans="1:17" x14ac:dyDescent="0.35">
      <c r="A4888" s="2"/>
    </row>
    <row r="4889" spans="1:17" x14ac:dyDescent="0.35">
      <c r="A4889" s="2" t="s">
        <v>573</v>
      </c>
      <c r="B4889" s="3" t="s">
        <v>4</v>
      </c>
      <c r="C4889" s="3">
        <v>0</v>
      </c>
      <c r="D4889" s="3">
        <v>18636.314326446289</v>
      </c>
      <c r="E4889" s="3">
        <v>18407.80562806689</v>
      </c>
      <c r="F4889" s="3">
        <v>18093.022812327708</v>
      </c>
      <c r="G4889" s="3">
        <v>17742.981823461039</v>
      </c>
      <c r="H4889" s="3">
        <v>17394.884936211249</v>
      </c>
      <c r="I4889" s="3">
        <v>17067.670175619809</v>
      </c>
      <c r="J4889" s="3">
        <v>16762.826845015821</v>
      </c>
      <c r="K4889" s="3">
        <v>16473.574593722369</v>
      </c>
      <c r="L4889" s="3">
        <v>16192.550600250979</v>
      </c>
      <c r="M4889" s="3">
        <v>15923.87951651334</v>
      </c>
      <c r="N4889" s="3">
        <v>15682.509236322931</v>
      </c>
      <c r="O4889" s="3">
        <v>15471.9107211229</v>
      </c>
      <c r="P4889" s="3">
        <v>15286.4864773933</v>
      </c>
      <c r="Q4889" s="3">
        <v>219136.41769247461</v>
      </c>
    </row>
    <row r="4890" spans="1:17" x14ac:dyDescent="0.35">
      <c r="A4890" s="2"/>
      <c r="B4890" s="3" t="s">
        <v>5</v>
      </c>
      <c r="C4890" s="3">
        <v>0.11594365229488721</v>
      </c>
      <c r="D4890" s="3">
        <v>0.11337321080046781</v>
      </c>
      <c r="E4890" s="3">
        <v>0.11288380163860121</v>
      </c>
      <c r="F4890" s="3">
        <v>0.10797668109185581</v>
      </c>
      <c r="G4890" s="3">
        <v>0.1032598366479433</v>
      </c>
      <c r="H4890" s="3">
        <v>9.8723253775135827E-2</v>
      </c>
      <c r="I4890" s="3">
        <v>9.4356917941705198E-2</v>
      </c>
      <c r="J4890" s="3">
        <v>9.0180858211107537E-2</v>
      </c>
      <c r="K4890" s="3">
        <v>8.6175045519886764E-2</v>
      </c>
      <c r="L4890" s="3">
        <v>8.2359508931498987E-2</v>
      </c>
      <c r="M4890" s="3">
        <v>7.8724233914216138E-2</v>
      </c>
      <c r="N4890" s="3">
        <v>7.527923499976627E-2</v>
      </c>
      <c r="O4890" s="3">
        <v>7.1994468592965238E-2</v>
      </c>
      <c r="P4890" s="3">
        <v>6.884990563035695E-2</v>
      </c>
      <c r="Q4890" s="3" t="s">
        <v>6</v>
      </c>
    </row>
    <row r="4891" spans="1:17" x14ac:dyDescent="0.35">
      <c r="A4891" s="2"/>
      <c r="B4891" s="3" t="s">
        <v>7</v>
      </c>
      <c r="C4891" s="3">
        <v>0</v>
      </c>
      <c r="D4891" s="3">
        <v>3647.6942937550361</v>
      </c>
      <c r="E4891" s="3">
        <v>3625.2882306961151</v>
      </c>
      <c r="F4891" s="3">
        <v>3582.8210606634898</v>
      </c>
      <c r="G4891" s="3">
        <v>3529.3672226711819</v>
      </c>
      <c r="H4891" s="3">
        <v>3472.249881070858</v>
      </c>
      <c r="I4891" s="3">
        <v>3415.9045679364108</v>
      </c>
      <c r="J4891" s="3">
        <v>3361.4155959460759</v>
      </c>
      <c r="K4891" s="3">
        <v>3308.1064018599632</v>
      </c>
      <c r="L4891" s="3">
        <v>3255.0319367519392</v>
      </c>
      <c r="M4891" s="3">
        <v>3203.4243406861779</v>
      </c>
      <c r="N4891" s="3">
        <v>3156.5879404018692</v>
      </c>
      <c r="O4891" s="3">
        <v>3115.4319096831041</v>
      </c>
      <c r="P4891" s="3">
        <v>3078.9779258923868</v>
      </c>
      <c r="Q4891" s="3">
        <v>43752.301308014612</v>
      </c>
    </row>
    <row r="4892" spans="1:17" x14ac:dyDescent="0.35">
      <c r="A4892" s="2"/>
      <c r="B4892" s="3" t="s">
        <v>8</v>
      </c>
      <c r="C4892" s="3">
        <v>4.201188703439436E-2</v>
      </c>
      <c r="D4892" s="3">
        <v>4.1227637633404743E-2</v>
      </c>
      <c r="E4892" s="3">
        <v>4.1161733323316213E-2</v>
      </c>
      <c r="F4892" s="3">
        <v>3.8667082818872808E-2</v>
      </c>
      <c r="G4892" s="3">
        <v>3.6237228431427931E-2</v>
      </c>
      <c r="H4892" s="3">
        <v>3.4034160453477909E-2</v>
      </c>
      <c r="I4892" s="3">
        <v>3.1960684709524949E-2</v>
      </c>
      <c r="J4892" s="3">
        <v>3.0081597316567579E-2</v>
      </c>
      <c r="K4892" s="3">
        <v>2.831590312835763E-2</v>
      </c>
      <c r="L4892" s="3">
        <v>2.672839826189365E-2</v>
      </c>
      <c r="M4892" s="3">
        <v>2.528668465867635E-2</v>
      </c>
      <c r="N4892" s="3">
        <v>2.3942165230956849E-2</v>
      </c>
      <c r="O4892" s="3">
        <v>2.2646242890986251E-2</v>
      </c>
      <c r="P4892" s="3">
        <v>2.141511666801418E-2</v>
      </c>
      <c r="Q4892" s="3" t="s">
        <v>6</v>
      </c>
    </row>
    <row r="4893" spans="1:17" x14ac:dyDescent="0.35">
      <c r="A4893" s="2"/>
      <c r="B4893" s="3" t="s">
        <v>9</v>
      </c>
      <c r="C4893" s="3">
        <v>0</v>
      </c>
      <c r="D4893" s="3">
        <v>15346.96765066017</v>
      </c>
      <c r="E4893" s="3">
        <v>15252.698477519039</v>
      </c>
      <c r="F4893" s="3">
        <v>15074.02608004823</v>
      </c>
      <c r="G4893" s="3">
        <v>14849.12940384484</v>
      </c>
      <c r="H4893" s="3">
        <v>14608.819245361279</v>
      </c>
      <c r="I4893" s="3">
        <v>14371.75724720504</v>
      </c>
      <c r="J4893" s="3">
        <v>14142.505445077581</v>
      </c>
      <c r="K4893" s="3">
        <v>13918.217330110539</v>
      </c>
      <c r="L4893" s="3">
        <v>13694.916791881929</v>
      </c>
      <c r="M4893" s="3">
        <v>13477.787821204331</v>
      </c>
      <c r="N4893" s="3">
        <v>13280.73273320881</v>
      </c>
      <c r="O4893" s="3">
        <v>13107.57670060163</v>
      </c>
      <c r="P4893" s="3">
        <v>12954.203620261091</v>
      </c>
      <c r="Q4893" s="3">
        <v>184079.33854698451</v>
      </c>
    </row>
    <row r="4894" spans="1:17" x14ac:dyDescent="0.35">
      <c r="A4894" s="2"/>
      <c r="B4894" s="3" t="s">
        <v>10</v>
      </c>
      <c r="C4894" s="3">
        <v>0.1279542324270557</v>
      </c>
      <c r="D4894" s="3">
        <v>0.1264862536823276</v>
      </c>
      <c r="E4894" s="3">
        <v>0.1263730650803182</v>
      </c>
      <c r="F4894" s="3">
        <v>0.1263730650803182</v>
      </c>
      <c r="G4894" s="3">
        <v>0.1263730650803182</v>
      </c>
      <c r="H4894" s="3">
        <v>0.1263730650803182</v>
      </c>
      <c r="I4894" s="3">
        <v>0.1263730650803182</v>
      </c>
      <c r="J4894" s="3">
        <v>0.1263730650803182</v>
      </c>
      <c r="K4894" s="3">
        <v>0.1263730650803182</v>
      </c>
      <c r="L4894" s="3">
        <v>0.1263730650803182</v>
      </c>
      <c r="M4894" s="3">
        <v>0.1263730650803182</v>
      </c>
      <c r="N4894" s="3">
        <v>0.1263730650803182</v>
      </c>
      <c r="O4894" s="3">
        <v>0.1263730650803182</v>
      </c>
      <c r="P4894" s="3">
        <v>0.1263730650803182</v>
      </c>
      <c r="Q4894" s="3" t="s">
        <v>6</v>
      </c>
    </row>
    <row r="4895" spans="1:17" x14ac:dyDescent="0.35">
      <c r="A4895" s="2"/>
      <c r="B4895" s="3" t="s">
        <v>11</v>
      </c>
      <c r="C4895" s="3">
        <v>0</v>
      </c>
      <c r="D4895" s="3">
        <v>6403.9824241968163</v>
      </c>
      <c r="E4895" s="3">
        <v>6267.4307551922393</v>
      </c>
      <c r="F4895" s="3">
        <v>6149.8328821700234</v>
      </c>
      <c r="G4895" s="3">
        <v>6057.1734616608637</v>
      </c>
      <c r="H4895" s="3">
        <v>5969.451108068738</v>
      </c>
      <c r="I4895" s="3">
        <v>5877.2731089768549</v>
      </c>
      <c r="J4895" s="3">
        <v>5780.0034155976464</v>
      </c>
      <c r="K4895" s="3">
        <v>5677.6672974285511</v>
      </c>
      <c r="L4895" s="3">
        <v>5615.6002560576017</v>
      </c>
      <c r="M4895" s="3">
        <v>5567.968511752455</v>
      </c>
      <c r="N4895" s="3">
        <v>5521.2792682145364</v>
      </c>
      <c r="O4895" s="3">
        <v>5473.043173897604</v>
      </c>
      <c r="P4895" s="3">
        <v>5423.0836111267126</v>
      </c>
      <c r="Q4895" s="3">
        <v>75783.789274340656</v>
      </c>
    </row>
    <row r="4896" spans="1:17" x14ac:dyDescent="0.35">
      <c r="A4896" s="2"/>
      <c r="B4896" s="3" t="s">
        <v>12</v>
      </c>
      <c r="C4896" s="3">
        <v>35.106963608661808</v>
      </c>
      <c r="D4896" s="3">
        <v>35.106963608661808</v>
      </c>
      <c r="E4896" s="3">
        <v>35.106963608661808</v>
      </c>
      <c r="F4896" s="3">
        <v>35.106963608661808</v>
      </c>
      <c r="G4896" s="3">
        <v>35.106963608661808</v>
      </c>
      <c r="H4896" s="3">
        <v>35.106963608661808</v>
      </c>
      <c r="I4896" s="3">
        <v>35.032871269236161</v>
      </c>
      <c r="J4896" s="3">
        <v>35.062709603311269</v>
      </c>
      <c r="K4896" s="3">
        <v>35.183686856368503</v>
      </c>
      <c r="L4896" s="3">
        <v>35.069823491518918</v>
      </c>
      <c r="M4896" s="3">
        <v>35.036398945147972</v>
      </c>
      <c r="N4896" s="3">
        <v>35.120257651739578</v>
      </c>
      <c r="O4896" s="3">
        <v>35.323932785935263</v>
      </c>
      <c r="P4896" s="3">
        <v>35.659098201007843</v>
      </c>
      <c r="Q4896" s="3" t="s">
        <v>6</v>
      </c>
    </row>
    <row r="4897" spans="1:17" x14ac:dyDescent="0.35">
      <c r="A4897" s="2"/>
    </row>
    <row r="4898" spans="1:17" x14ac:dyDescent="0.35">
      <c r="A4898" s="2" t="s">
        <v>574</v>
      </c>
      <c r="B4898" s="3" t="s">
        <v>4</v>
      </c>
      <c r="C4898" s="3">
        <v>0</v>
      </c>
      <c r="D4898" s="3">
        <v>219803.62288134859</v>
      </c>
      <c r="E4898" s="3">
        <v>218070.66384948211</v>
      </c>
      <c r="F4898" s="3">
        <v>216714.79945243159</v>
      </c>
      <c r="G4898" s="3">
        <v>213974.25883846279</v>
      </c>
      <c r="H4898" s="3">
        <v>210043.79140675839</v>
      </c>
      <c r="I4898" s="3">
        <v>205705.39433162191</v>
      </c>
      <c r="J4898" s="3">
        <v>201392.9196648747</v>
      </c>
      <c r="K4898" s="3">
        <v>197207.91029033571</v>
      </c>
      <c r="L4898" s="3">
        <v>193126.3921833279</v>
      </c>
      <c r="M4898" s="3">
        <v>189206.84064067411</v>
      </c>
      <c r="N4898" s="3">
        <v>185614.83228513951</v>
      </c>
      <c r="O4898" s="3">
        <v>182385.1324680883</v>
      </c>
      <c r="P4898" s="3">
        <v>179451.57423725381</v>
      </c>
      <c r="Q4898" s="3">
        <v>2612698.1325297989</v>
      </c>
    </row>
    <row r="4899" spans="1:17" x14ac:dyDescent="0.35">
      <c r="A4899" s="2"/>
      <c r="B4899" s="3" t="s">
        <v>5</v>
      </c>
      <c r="C4899" s="3">
        <v>0.34728904905778218</v>
      </c>
      <c r="D4899" s="3">
        <v>0.33271174957836253</v>
      </c>
      <c r="E4899" s="3">
        <v>0.32918408878037869</v>
      </c>
      <c r="F4899" s="3">
        <v>0.31938392412980721</v>
      </c>
      <c r="G4899" s="3">
        <v>0.3098735979901584</v>
      </c>
      <c r="H4899" s="3">
        <v>0.30065311036143222</v>
      </c>
      <c r="I4899" s="3">
        <v>0.2917405761505612</v>
      </c>
      <c r="J4899" s="3">
        <v>0.28311788045061292</v>
      </c>
      <c r="K4899" s="3">
        <v>0.27476690835465462</v>
      </c>
      <c r="L4899" s="3">
        <v>0.26668765986268628</v>
      </c>
      <c r="M4899" s="3">
        <v>0.25889824988164062</v>
      </c>
      <c r="N4899" s="3">
        <v>0.25138056350458482</v>
      </c>
      <c r="O4899" s="3">
        <v>0.2441527156384517</v>
      </c>
      <c r="P4899" s="3">
        <v>0.23714224665551051</v>
      </c>
      <c r="Q4899" s="3" t="s">
        <v>6</v>
      </c>
    </row>
    <row r="4900" spans="1:17" x14ac:dyDescent="0.35">
      <c r="A4900" s="2"/>
      <c r="B4900" s="3" t="s">
        <v>7</v>
      </c>
      <c r="C4900" s="3">
        <v>0</v>
      </c>
      <c r="D4900" s="3">
        <v>57759.985214326844</v>
      </c>
      <c r="E4900" s="3">
        <v>58737.974364930611</v>
      </c>
      <c r="F4900" s="3">
        <v>59406.008478199103</v>
      </c>
      <c r="G4900" s="3">
        <v>59376.235194229637</v>
      </c>
      <c r="H4900" s="3">
        <v>58789.723157914712</v>
      </c>
      <c r="I4900" s="3">
        <v>57931.958692286848</v>
      </c>
      <c r="J4900" s="3">
        <v>56971.353449856739</v>
      </c>
      <c r="K4900" s="3">
        <v>55968.592371283681</v>
      </c>
      <c r="L4900" s="3">
        <v>54939.383492105568</v>
      </c>
      <c r="M4900" s="3">
        <v>53916.566087008832</v>
      </c>
      <c r="N4900" s="3">
        <v>52959.018206559267</v>
      </c>
      <c r="O4900" s="3">
        <v>52084.875645376167</v>
      </c>
      <c r="P4900" s="3">
        <v>51281.030905029897</v>
      </c>
      <c r="Q4900" s="3">
        <v>730122.70525910787</v>
      </c>
    </row>
    <row r="4901" spans="1:17" x14ac:dyDescent="0.35">
      <c r="A4901" s="2"/>
      <c r="B4901" s="3" t="s">
        <v>8</v>
      </c>
      <c r="C4901" s="3">
        <v>0.12069849884623871</v>
      </c>
      <c r="D4901" s="3">
        <v>0.11879549103037509</v>
      </c>
      <c r="E4901" s="3">
        <v>0.1179806957274608</v>
      </c>
      <c r="F4901" s="3">
        <v>0.1145689405338496</v>
      </c>
      <c r="G4901" s="3">
        <v>0.111267241959387</v>
      </c>
      <c r="H4901" s="3">
        <v>0.1081581424684348</v>
      </c>
      <c r="I4901" s="3">
        <v>0.1051590995966314</v>
      </c>
      <c r="J4901" s="3">
        <v>0.1022701133439767</v>
      </c>
      <c r="K4901" s="3">
        <v>9.9491183710470707E-2</v>
      </c>
      <c r="L4901" s="3">
        <v>9.6822310696113495E-2</v>
      </c>
      <c r="M4901" s="3">
        <v>9.4235980146117851E-2</v>
      </c>
      <c r="N4901" s="3">
        <v>9.1787220370058167E-2</v>
      </c>
      <c r="O4901" s="3">
        <v>8.9393488903572835E-2</v>
      </c>
      <c r="P4901" s="3">
        <v>8.7109814056236273E-2</v>
      </c>
      <c r="Q4901" s="3" t="s">
        <v>6</v>
      </c>
    </row>
    <row r="4902" spans="1:17" x14ac:dyDescent="0.35">
      <c r="A4902" s="2"/>
      <c r="B4902" s="3" t="s">
        <v>9</v>
      </c>
      <c r="C4902" s="3">
        <v>0</v>
      </c>
      <c r="D4902" s="3">
        <v>166618.03509580821</v>
      </c>
      <c r="E4902" s="3">
        <v>169439.20324559161</v>
      </c>
      <c r="F4902" s="3">
        <v>171366.2558740981</v>
      </c>
      <c r="G4902" s="3">
        <v>171280.37001289279</v>
      </c>
      <c r="H4902" s="3">
        <v>169588.48102282081</v>
      </c>
      <c r="I4902" s="3">
        <v>167114.12045455549</v>
      </c>
      <c r="J4902" s="3">
        <v>164343.09900428099</v>
      </c>
      <c r="K4902" s="3">
        <v>161450.47221494879</v>
      </c>
      <c r="L4902" s="3">
        <v>158481.55245994031</v>
      </c>
      <c r="M4902" s="3">
        <v>155531.0699474077</v>
      </c>
      <c r="N4902" s="3">
        <v>152768.86795309189</v>
      </c>
      <c r="O4902" s="3">
        <v>150247.26211476809</v>
      </c>
      <c r="P4902" s="3">
        <v>147928.44172965869</v>
      </c>
      <c r="Q4902" s="3">
        <v>2106157.2311298628</v>
      </c>
    </row>
    <row r="4903" spans="1:17" x14ac:dyDescent="0.35">
      <c r="A4903" s="2"/>
      <c r="B4903" s="3" t="s">
        <v>10</v>
      </c>
      <c r="C4903" s="3">
        <v>0.26896813667234948</v>
      </c>
      <c r="D4903" s="3">
        <v>0.26690943900527492</v>
      </c>
      <c r="E4903" s="3">
        <v>0.26679865620454479</v>
      </c>
      <c r="F4903" s="3">
        <v>0.26679865620454479</v>
      </c>
      <c r="G4903" s="3">
        <v>0.26679865620454479</v>
      </c>
      <c r="H4903" s="3">
        <v>0.26679865620454479</v>
      </c>
      <c r="I4903" s="3">
        <v>0.26679865620454479</v>
      </c>
      <c r="J4903" s="3">
        <v>0.26679865620454479</v>
      </c>
      <c r="K4903" s="3">
        <v>0.26679865620454479</v>
      </c>
      <c r="L4903" s="3">
        <v>0.26679865620454479</v>
      </c>
      <c r="M4903" s="3">
        <v>0.26679865620454479</v>
      </c>
      <c r="N4903" s="3">
        <v>0.26679865620454479</v>
      </c>
      <c r="O4903" s="3">
        <v>0.26679865620454479</v>
      </c>
      <c r="P4903" s="3">
        <v>0.26679865620454479</v>
      </c>
      <c r="Q4903" s="3" t="s">
        <v>6</v>
      </c>
    </row>
    <row r="4904" spans="1:17" x14ac:dyDescent="0.35">
      <c r="A4904" s="2"/>
      <c r="B4904" s="3" t="s">
        <v>11</v>
      </c>
      <c r="C4904" s="3">
        <v>0</v>
      </c>
      <c r="D4904" s="3">
        <v>26000.410859563261</v>
      </c>
      <c r="E4904" s="3">
        <v>25011.053553753809</v>
      </c>
      <c r="F4904" s="3">
        <v>24005.289165469349</v>
      </c>
      <c r="G4904" s="3">
        <v>23503.90333543138</v>
      </c>
      <c r="H4904" s="3">
        <v>23078.40032186091</v>
      </c>
      <c r="I4904" s="3">
        <v>22639.658822112251</v>
      </c>
      <c r="J4904" s="3">
        <v>22181.334438774371</v>
      </c>
      <c r="K4904" s="3">
        <v>21702.24170617307</v>
      </c>
      <c r="L4904" s="3">
        <v>21417.247636306391</v>
      </c>
      <c r="M4904" s="3">
        <v>21160.741129076829</v>
      </c>
      <c r="N4904" s="3">
        <v>20898.30459130969</v>
      </c>
      <c r="O4904" s="3">
        <v>20626.706964175701</v>
      </c>
      <c r="P4904" s="3">
        <v>20345.673817685569</v>
      </c>
      <c r="Q4904" s="3">
        <v>292570.96634169261</v>
      </c>
    </row>
    <row r="4905" spans="1:17" x14ac:dyDescent="0.35">
      <c r="A4905" s="2"/>
      <c r="B4905" s="3" t="s">
        <v>12</v>
      </c>
      <c r="C4905" s="3">
        <v>27.529074922570889</v>
      </c>
      <c r="D4905" s="3">
        <v>27.529074922570889</v>
      </c>
      <c r="E4905" s="3">
        <v>27.529074922570889</v>
      </c>
      <c r="F4905" s="3">
        <v>27.529074922570889</v>
      </c>
      <c r="G4905" s="3">
        <v>27.529074922570889</v>
      </c>
      <c r="H4905" s="3">
        <v>27.529074922570889</v>
      </c>
      <c r="I4905" s="3">
        <v>27.72776195521875</v>
      </c>
      <c r="J4905" s="3">
        <v>28.157309152704009</v>
      </c>
      <c r="K4905" s="3">
        <v>28.846124227538411</v>
      </c>
      <c r="L4905" s="3">
        <v>28.75440235951206</v>
      </c>
      <c r="M4905" s="3">
        <v>28.735007242085921</v>
      </c>
      <c r="N4905" s="3">
        <v>28.80720694572657</v>
      </c>
      <c r="O4905" s="3">
        <v>28.977560259197961</v>
      </c>
      <c r="P4905" s="3">
        <v>29.257463956670762</v>
      </c>
      <c r="Q4905" s="3" t="s">
        <v>6</v>
      </c>
    </row>
    <row r="4906" spans="1:17" x14ac:dyDescent="0.35">
      <c r="A4906" s="2"/>
    </row>
    <row r="4907" spans="1:17" x14ac:dyDescent="0.35">
      <c r="A4907" s="2" t="s">
        <v>575</v>
      </c>
      <c r="B4907" s="3" t="s">
        <v>4</v>
      </c>
      <c r="C4907" s="3">
        <v>0</v>
      </c>
      <c r="D4907" s="3">
        <v>3875.2369550851049</v>
      </c>
      <c r="E4907" s="3">
        <v>3805.2530820600491</v>
      </c>
      <c r="F4907" s="3">
        <v>3738.999856233952</v>
      </c>
      <c r="G4907" s="3">
        <v>3682.180862314186</v>
      </c>
      <c r="H4907" s="3">
        <v>3634.6655670367809</v>
      </c>
      <c r="I4907" s="3">
        <v>3594.275384073534</v>
      </c>
      <c r="J4907" s="3">
        <v>3558.9304060414979</v>
      </c>
      <c r="K4907" s="3">
        <v>3526.9565317202018</v>
      </c>
      <c r="L4907" s="3">
        <v>3497.1781620189881</v>
      </c>
      <c r="M4907" s="3">
        <v>3467.4743144174822</v>
      </c>
      <c r="N4907" s="3">
        <v>3434.7552221972101</v>
      </c>
      <c r="O4907" s="3">
        <v>3397.8141043645769</v>
      </c>
      <c r="P4907" s="3">
        <v>3356.8281530730228</v>
      </c>
      <c r="Q4907" s="3">
        <v>46570.54860063659</v>
      </c>
    </row>
    <row r="4908" spans="1:17" x14ac:dyDescent="0.35">
      <c r="A4908" s="2"/>
      <c r="B4908" s="3" t="s">
        <v>5</v>
      </c>
      <c r="C4908" s="3">
        <v>0.1140937290192426</v>
      </c>
      <c r="D4908" s="3">
        <v>0.10972406067764549</v>
      </c>
      <c r="E4908" s="3">
        <v>0.1090315229175982</v>
      </c>
      <c r="F4908" s="3">
        <v>0.1064443874970068</v>
      </c>
      <c r="G4908" s="3">
        <v>0.10387820054135941</v>
      </c>
      <c r="H4908" s="3">
        <v>0.10139580744548821</v>
      </c>
      <c r="I4908" s="3">
        <v>9.8960548395741227E-2</v>
      </c>
      <c r="J4908" s="3">
        <v>9.6609083205770441E-2</v>
      </c>
      <c r="K4908" s="3">
        <v>9.4325700526867853E-2</v>
      </c>
      <c r="L4908" s="3">
        <v>9.2131348823977541E-2</v>
      </c>
      <c r="M4908" s="3">
        <v>9.0020790980863449E-2</v>
      </c>
      <c r="N4908" s="3">
        <v>8.7973078532581558E-2</v>
      </c>
      <c r="O4908" s="3">
        <v>8.5977737246659816E-2</v>
      </c>
      <c r="P4908" s="3">
        <v>8.4029530006862196E-2</v>
      </c>
      <c r="Q4908" s="3" t="s">
        <v>6</v>
      </c>
    </row>
    <row r="4909" spans="1:17" x14ac:dyDescent="0.35">
      <c r="A4909" s="2"/>
      <c r="B4909" s="3" t="s">
        <v>7</v>
      </c>
      <c r="C4909" s="3">
        <v>0</v>
      </c>
      <c r="D4909" s="3">
        <v>452.08100904961441</v>
      </c>
      <c r="E4909" s="3">
        <v>449.06025424615473</v>
      </c>
      <c r="F4909" s="3">
        <v>444.97748992811461</v>
      </c>
      <c r="G4909" s="3">
        <v>440.92217876852447</v>
      </c>
      <c r="H4909" s="3">
        <v>437.18609730609671</v>
      </c>
      <c r="I4909" s="3">
        <v>433.73254390108929</v>
      </c>
      <c r="J4909" s="3">
        <v>430.474450969641</v>
      </c>
      <c r="K4909" s="3">
        <v>427.32759938742657</v>
      </c>
      <c r="L4909" s="3">
        <v>424.23452849797178</v>
      </c>
      <c r="M4909" s="3">
        <v>420.9983124333279</v>
      </c>
      <c r="N4909" s="3">
        <v>417.28663342138663</v>
      </c>
      <c r="O4909" s="3">
        <v>412.98379084800217</v>
      </c>
      <c r="P4909" s="3">
        <v>408.13355932872071</v>
      </c>
      <c r="Q4909" s="3">
        <v>5599.3984480860709</v>
      </c>
    </row>
    <row r="4910" spans="1:17" x14ac:dyDescent="0.35">
      <c r="A4910" s="2"/>
      <c r="B4910" s="3" t="s">
        <v>8</v>
      </c>
      <c r="C4910" s="3">
        <v>1.464197266584987E-2</v>
      </c>
      <c r="D4910" s="3">
        <v>1.4414793355838521E-2</v>
      </c>
      <c r="E4910" s="3">
        <v>1.443722152623399E-2</v>
      </c>
      <c r="F4910" s="3">
        <v>1.424480889688247E-2</v>
      </c>
      <c r="G4910" s="3">
        <v>1.4052396267530951E-2</v>
      </c>
      <c r="H4910" s="3">
        <v>1.386416652142621E-2</v>
      </c>
      <c r="I4910" s="3">
        <v>1.368221110019162E-2</v>
      </c>
      <c r="J4910" s="3">
        <v>1.3508621445450571E-2</v>
      </c>
      <c r="K4910" s="3">
        <v>1.334339755720308E-2</v>
      </c>
      <c r="L4910" s="3">
        <v>1.318653943544912E-2</v>
      </c>
      <c r="M4910" s="3">
        <v>1.303804708018871E-2</v>
      </c>
      <c r="N4910" s="3">
        <v>1.2891646166551691E-2</v>
      </c>
      <c r="O4910" s="3">
        <v>1.274942813616143E-2</v>
      </c>
      <c r="P4910" s="3">
        <v>1.260930154739457E-2</v>
      </c>
      <c r="Q4910" s="3" t="s">
        <v>6</v>
      </c>
    </row>
    <row r="4911" spans="1:17" x14ac:dyDescent="0.35">
      <c r="A4911" s="2"/>
      <c r="B4911" s="3" t="s">
        <v>9</v>
      </c>
      <c r="C4911" s="3">
        <v>0</v>
      </c>
      <c r="D4911" s="3">
        <v>4917.3551239707976</v>
      </c>
      <c r="E4911" s="3">
        <v>4884.4979063179708</v>
      </c>
      <c r="F4911" s="3">
        <v>4840.0890467609524</v>
      </c>
      <c r="G4911" s="3">
        <v>4795.978799458534</v>
      </c>
      <c r="H4911" s="3">
        <v>4755.340862993422</v>
      </c>
      <c r="I4911" s="3">
        <v>4717.7760279482136</v>
      </c>
      <c r="J4911" s="3">
        <v>4682.3372467339559</v>
      </c>
      <c r="K4911" s="3">
        <v>4648.1084548970503</v>
      </c>
      <c r="L4911" s="3">
        <v>4614.4646439813023</v>
      </c>
      <c r="M4911" s="3">
        <v>4579.2638208341241</v>
      </c>
      <c r="N4911" s="3">
        <v>4538.8913136007995</v>
      </c>
      <c r="O4911" s="3">
        <v>4492.0886287891726</v>
      </c>
      <c r="P4911" s="3">
        <v>4439.3319096694677</v>
      </c>
      <c r="Q4911" s="3">
        <v>60905.523785955753</v>
      </c>
    </row>
    <row r="4912" spans="1:17" x14ac:dyDescent="0.35">
      <c r="A4912" s="2"/>
      <c r="B4912" s="3" t="s">
        <v>10</v>
      </c>
      <c r="C4912" s="3">
        <v>0.17479619320588019</v>
      </c>
      <c r="D4912" s="3">
        <v>0.17353170980553989</v>
      </c>
      <c r="E4912" s="3">
        <v>0.17364309948417961</v>
      </c>
      <c r="F4912" s="3">
        <v>0.17364309948417961</v>
      </c>
      <c r="G4912" s="3">
        <v>0.17364309948417961</v>
      </c>
      <c r="H4912" s="3">
        <v>0.17364309948417961</v>
      </c>
      <c r="I4912" s="3">
        <v>0.17364309948417961</v>
      </c>
      <c r="J4912" s="3">
        <v>0.17364309948417961</v>
      </c>
      <c r="K4912" s="3">
        <v>0.17364309948417961</v>
      </c>
      <c r="L4912" s="3">
        <v>0.17364309948417961</v>
      </c>
      <c r="M4912" s="3">
        <v>0.17364309948417961</v>
      </c>
      <c r="N4912" s="3">
        <v>0.17364309948417961</v>
      </c>
      <c r="O4912" s="3">
        <v>0.17364309948417961</v>
      </c>
      <c r="P4912" s="3">
        <v>0.17364309948417961</v>
      </c>
      <c r="Q4912" s="3" t="s">
        <v>6</v>
      </c>
    </row>
    <row r="4913" spans="1:17" x14ac:dyDescent="0.35">
      <c r="A4913" s="2"/>
      <c r="B4913" s="3" t="s">
        <v>11</v>
      </c>
      <c r="C4913" s="3">
        <v>0</v>
      </c>
      <c r="D4913" s="3">
        <v>299.40312728772483</v>
      </c>
      <c r="E4913" s="3">
        <v>297.62990875780679</v>
      </c>
      <c r="F4913" s="3">
        <v>295.97813467188422</v>
      </c>
      <c r="G4913" s="3">
        <v>294.01516819690733</v>
      </c>
      <c r="H4913" s="3">
        <v>292.08034619210599</v>
      </c>
      <c r="I4913" s="3">
        <v>290.0238771583696</v>
      </c>
      <c r="J4913" s="3">
        <v>287.94945779714482</v>
      </c>
      <c r="K4913" s="3">
        <v>285.87851507594172</v>
      </c>
      <c r="L4913" s="3">
        <v>282.12159627034981</v>
      </c>
      <c r="M4913" s="3">
        <v>277.99246056795857</v>
      </c>
      <c r="N4913" s="3">
        <v>273.71551967469611</v>
      </c>
      <c r="O4913" s="3">
        <v>269.31915547428298</v>
      </c>
      <c r="P4913" s="3">
        <v>264.81794251159738</v>
      </c>
      <c r="Q4913" s="3">
        <v>3710.92520963677</v>
      </c>
    </row>
    <row r="4914" spans="1:17" x14ac:dyDescent="0.35">
      <c r="A4914" s="2"/>
      <c r="B4914" s="3" t="s">
        <v>12</v>
      </c>
      <c r="C4914" s="3">
        <v>7.0344901794243153</v>
      </c>
      <c r="D4914" s="3">
        <v>7.0344901794243153</v>
      </c>
      <c r="E4914" s="3">
        <v>7.0344901794243153</v>
      </c>
      <c r="F4914" s="3">
        <v>7.0344901794243153</v>
      </c>
      <c r="G4914" s="3">
        <v>7.0344901794243153</v>
      </c>
      <c r="H4914" s="3">
        <v>7.0344901794243153</v>
      </c>
      <c r="I4914" s="3">
        <v>7.0213796277085194</v>
      </c>
      <c r="J4914" s="3">
        <v>7.0102845308858663</v>
      </c>
      <c r="K4914" s="3">
        <v>6.9965655707382934</v>
      </c>
      <c r="L4914" s="3">
        <v>6.9942405840627977</v>
      </c>
      <c r="M4914" s="3">
        <v>6.9783600443568838</v>
      </c>
      <c r="N4914" s="3">
        <v>6.9544344710756159</v>
      </c>
      <c r="O4914" s="3">
        <v>6.9165264104385873</v>
      </c>
      <c r="P4914" s="3">
        <v>6.8635678796679978</v>
      </c>
      <c r="Q4914" s="3" t="s">
        <v>6</v>
      </c>
    </row>
    <row r="4915" spans="1:17" x14ac:dyDescent="0.35">
      <c r="A4915" s="2"/>
    </row>
    <row r="4916" spans="1:17" x14ac:dyDescent="0.35">
      <c r="A4916" s="2" t="s">
        <v>576</v>
      </c>
      <c r="B4916" s="3" t="s">
        <v>4</v>
      </c>
      <c r="C4916" s="3">
        <v>0</v>
      </c>
      <c r="D4916" s="3">
        <v>1751.7480797667149</v>
      </c>
      <c r="E4916" s="3">
        <v>1679.8145759634231</v>
      </c>
      <c r="F4916" s="3">
        <v>1633.790131279075</v>
      </c>
      <c r="G4916" s="3">
        <v>1603.7714416640399</v>
      </c>
      <c r="H4916" s="3">
        <v>1583.9870381621979</v>
      </c>
      <c r="I4916" s="3">
        <v>1570.236728454988</v>
      </c>
      <c r="J4916" s="3">
        <v>1559.939311378989</v>
      </c>
      <c r="K4916" s="3">
        <v>1551.6815076891471</v>
      </c>
      <c r="L4916" s="3">
        <v>1544.6546188482</v>
      </c>
      <c r="M4916" s="3">
        <v>1537.685204681087</v>
      </c>
      <c r="N4916" s="3">
        <v>1529.173440258739</v>
      </c>
      <c r="O4916" s="3">
        <v>1518.5031550063909</v>
      </c>
      <c r="P4916" s="3">
        <v>1505.81824478613</v>
      </c>
      <c r="Q4916" s="3">
        <v>20570.80347793912</v>
      </c>
    </row>
    <row r="4917" spans="1:17" x14ac:dyDescent="0.35">
      <c r="A4917" s="2"/>
      <c r="B4917" s="3" t="s">
        <v>5</v>
      </c>
      <c r="C4917" s="3">
        <v>9.0072121019080464E-2</v>
      </c>
      <c r="D4917" s="3">
        <v>8.1176651477700271E-2</v>
      </c>
      <c r="E4917" s="3">
        <v>7.975667903331049E-2</v>
      </c>
      <c r="F4917" s="3">
        <v>7.8147108089022768E-2</v>
      </c>
      <c r="G4917" s="3">
        <v>7.6586312021834704E-2</v>
      </c>
      <c r="H4917" s="3">
        <v>7.5064535856326345E-2</v>
      </c>
      <c r="I4917" s="3">
        <v>7.3591534567917588E-2</v>
      </c>
      <c r="J4917" s="3">
        <v>7.2157553181188563E-2</v>
      </c>
      <c r="K4917" s="3">
        <v>7.0782101646979068E-2</v>
      </c>
      <c r="L4917" s="3">
        <v>6.9455424989869202E-2</v>
      </c>
      <c r="M4917" s="3">
        <v>6.8177523209858967E-2</v>
      </c>
      <c r="N4917" s="3">
        <v>6.6938641331528437E-2</v>
      </c>
      <c r="O4917" s="3">
        <v>6.5748534330297523E-2</v>
      </c>
      <c r="P4917" s="3">
        <v>6.4587692255326401E-2</v>
      </c>
      <c r="Q4917" s="3" t="s">
        <v>6</v>
      </c>
    </row>
    <row r="4918" spans="1:17" x14ac:dyDescent="0.35">
      <c r="A4918" s="2"/>
      <c r="B4918" s="3" t="s">
        <v>7</v>
      </c>
      <c r="C4918" s="3">
        <v>0</v>
      </c>
      <c r="D4918" s="3">
        <v>529.60574093987816</v>
      </c>
      <c r="E4918" s="3">
        <v>533.67678096859095</v>
      </c>
      <c r="F4918" s="3">
        <v>538.66752459945815</v>
      </c>
      <c r="G4918" s="3">
        <v>543.30368339104325</v>
      </c>
      <c r="H4918" s="3">
        <v>547.21901284765852</v>
      </c>
      <c r="I4918" s="3">
        <v>550.14774419947082</v>
      </c>
      <c r="J4918" s="3">
        <v>552.05971165700907</v>
      </c>
      <c r="K4918" s="3">
        <v>553.09167233700805</v>
      </c>
      <c r="L4918" s="3">
        <v>553.41449458448528</v>
      </c>
      <c r="M4918" s="3">
        <v>552.93382612510254</v>
      </c>
      <c r="N4918" s="3">
        <v>551.30559053437423</v>
      </c>
      <c r="O4918" s="3">
        <v>548.47485693342355</v>
      </c>
      <c r="P4918" s="3">
        <v>544.61413152630314</v>
      </c>
      <c r="Q4918" s="3">
        <v>7098.5147706438056</v>
      </c>
    </row>
    <row r="4919" spans="1:17" x14ac:dyDescent="0.35">
      <c r="A4919" s="2"/>
      <c r="B4919" s="3" t="s">
        <v>8</v>
      </c>
      <c r="C4919" s="3">
        <v>2.3983520776442259E-2</v>
      </c>
      <c r="D4919" s="3">
        <v>2.3358846449693941E-2</v>
      </c>
      <c r="E4919" s="3">
        <v>2.3324011603240279E-2</v>
      </c>
      <c r="F4919" s="3">
        <v>2.2367903252729891E-2</v>
      </c>
      <c r="G4919" s="3">
        <v>2.1474696767384661E-2</v>
      </c>
      <c r="H4919" s="3">
        <v>2.0656972520237609E-2</v>
      </c>
      <c r="I4919" s="3">
        <v>1.98895697652227E-2</v>
      </c>
      <c r="J4919" s="3">
        <v>1.9147327756273841E-2</v>
      </c>
      <c r="K4919" s="3">
        <v>1.8430246493391051E-2</v>
      </c>
      <c r="L4919" s="3">
        <v>1.7738325976574321E-2</v>
      </c>
      <c r="M4919" s="3">
        <v>1.707156620582365E-2</v>
      </c>
      <c r="N4919" s="3">
        <v>1.6429967181139048E-2</v>
      </c>
      <c r="O4919" s="3">
        <v>1.582610927555354E-2</v>
      </c>
      <c r="P4919" s="3">
        <v>1.5234831743001069E-2</v>
      </c>
      <c r="Q4919" s="3" t="s">
        <v>6</v>
      </c>
    </row>
    <row r="4920" spans="1:17" x14ac:dyDescent="0.35">
      <c r="A4920" s="2"/>
      <c r="B4920" s="3" t="s">
        <v>9</v>
      </c>
      <c r="C4920" s="3">
        <v>0</v>
      </c>
      <c r="D4920" s="3">
        <v>3730.206539999926</v>
      </c>
      <c r="E4920" s="3">
        <v>3758.8803608553339</v>
      </c>
      <c r="F4920" s="3">
        <v>3794.0319898733392</v>
      </c>
      <c r="G4920" s="3">
        <v>3826.6861484445021</v>
      </c>
      <c r="H4920" s="3">
        <v>3854.2632429061309</v>
      </c>
      <c r="I4920" s="3">
        <v>3874.8913668064588</v>
      </c>
      <c r="J4920" s="3">
        <v>3888.3580514797031</v>
      </c>
      <c r="K4920" s="3">
        <v>3895.6265272154901</v>
      </c>
      <c r="L4920" s="3">
        <v>3897.9002821348749</v>
      </c>
      <c r="M4920" s="3">
        <v>3894.514758731033</v>
      </c>
      <c r="N4920" s="3">
        <v>3883.0465011581132</v>
      </c>
      <c r="O4920" s="3">
        <v>3863.1086111863692</v>
      </c>
      <c r="P4920" s="3">
        <v>3835.9161129758559</v>
      </c>
      <c r="Q4920" s="3">
        <v>49997.430493767133</v>
      </c>
    </row>
    <row r="4921" spans="1:17" x14ac:dyDescent="0.35">
      <c r="A4921" s="2"/>
      <c r="B4921" s="3" t="s">
        <v>10</v>
      </c>
      <c r="C4921" s="3">
        <v>0.14514504575253001</v>
      </c>
      <c r="D4921" s="3">
        <v>0.14381398753602451</v>
      </c>
      <c r="E4921" s="3">
        <v>0.1437004923535822</v>
      </c>
      <c r="F4921" s="3">
        <v>0.1437004923535822</v>
      </c>
      <c r="G4921" s="3">
        <v>0.1437004923535822</v>
      </c>
      <c r="H4921" s="3">
        <v>0.1437004923535822</v>
      </c>
      <c r="I4921" s="3">
        <v>0.1437004923535822</v>
      </c>
      <c r="J4921" s="3">
        <v>0.1437004923535822</v>
      </c>
      <c r="K4921" s="3">
        <v>0.1437004923535822</v>
      </c>
      <c r="L4921" s="3">
        <v>0.1437004923535822</v>
      </c>
      <c r="M4921" s="3">
        <v>0.1437004923535822</v>
      </c>
      <c r="N4921" s="3">
        <v>0.1437004923535822</v>
      </c>
      <c r="O4921" s="3">
        <v>0.1437004923535822</v>
      </c>
      <c r="P4921" s="3">
        <v>0.1437004923535822</v>
      </c>
      <c r="Q4921" s="3" t="s">
        <v>6</v>
      </c>
    </row>
    <row r="4922" spans="1:17" x14ac:dyDescent="0.35">
      <c r="A4922" s="2"/>
      <c r="B4922" s="3" t="s">
        <v>11</v>
      </c>
      <c r="C4922" s="3">
        <v>0</v>
      </c>
      <c r="D4922" s="3">
        <v>177.82212695933089</v>
      </c>
      <c r="E4922" s="3">
        <v>178.6586993075779</v>
      </c>
      <c r="F4922" s="3">
        <v>179.4603779982418</v>
      </c>
      <c r="G4922" s="3">
        <v>179.5134781318975</v>
      </c>
      <c r="H4922" s="3">
        <v>179.31394135860421</v>
      </c>
      <c r="I4922" s="3">
        <v>179.00086368530569</v>
      </c>
      <c r="J4922" s="3">
        <v>178.63516588085761</v>
      </c>
      <c r="K4922" s="3">
        <v>178.1992755285568</v>
      </c>
      <c r="L4922" s="3">
        <v>176.60602014866799</v>
      </c>
      <c r="M4922" s="3">
        <v>174.7146389816165</v>
      </c>
      <c r="N4922" s="3">
        <v>172.73878767024371</v>
      </c>
      <c r="O4922" s="3">
        <v>170.68048630268979</v>
      </c>
      <c r="P4922" s="3">
        <v>168.58380497595999</v>
      </c>
      <c r="Q4922" s="3">
        <v>2293.92766692955</v>
      </c>
    </row>
    <row r="4923" spans="1:17" x14ac:dyDescent="0.35">
      <c r="A4923" s="2"/>
      <c r="B4923" s="3" t="s">
        <v>12</v>
      </c>
      <c r="C4923" s="3">
        <v>4.4315546739196634</v>
      </c>
      <c r="D4923" s="3">
        <v>4.4315546739196634</v>
      </c>
      <c r="E4923" s="3">
        <v>4.4315546739196634</v>
      </c>
      <c r="F4923" s="3">
        <v>4.4315546739196634</v>
      </c>
      <c r="G4923" s="3">
        <v>4.4315546739196634</v>
      </c>
      <c r="H4923" s="3">
        <v>4.4315546739196634</v>
      </c>
      <c r="I4923" s="3">
        <v>4.4222042107726844</v>
      </c>
      <c r="J4923" s="3">
        <v>4.4046287087838314</v>
      </c>
      <c r="K4923" s="3">
        <v>4.382601542575002</v>
      </c>
      <c r="L4923" s="3">
        <v>4.382641664258399</v>
      </c>
      <c r="M4923" s="3">
        <v>4.3766340640884156</v>
      </c>
      <c r="N4923" s="3">
        <v>4.3621302832604609</v>
      </c>
      <c r="O4923" s="3">
        <v>4.3375991863604106</v>
      </c>
      <c r="P4923" s="3">
        <v>4.3041277421870854</v>
      </c>
      <c r="Q4923" s="3" t="s">
        <v>6</v>
      </c>
    </row>
    <row r="4924" spans="1:17" x14ac:dyDescent="0.35">
      <c r="A4924" s="2"/>
    </row>
    <row r="4925" spans="1:17" x14ac:dyDescent="0.35">
      <c r="A4925" s="2" t="s">
        <v>577</v>
      </c>
      <c r="B4925" s="3" t="s">
        <v>4</v>
      </c>
      <c r="C4925" s="3">
        <v>0</v>
      </c>
      <c r="D4925" s="3">
        <v>9679.81794950525</v>
      </c>
      <c r="E4925" s="3">
        <v>9249.1627642364529</v>
      </c>
      <c r="F4925" s="3">
        <v>8914.8770775326429</v>
      </c>
      <c r="G4925" s="3">
        <v>8659.4204118239049</v>
      </c>
      <c r="H4925" s="3">
        <v>8461.2958088436117</v>
      </c>
      <c r="I4925" s="3">
        <v>8295.1821220451911</v>
      </c>
      <c r="J4925" s="3">
        <v>8145.258310180011</v>
      </c>
      <c r="K4925" s="3">
        <v>8004.0149314281343</v>
      </c>
      <c r="L4925" s="3">
        <v>7867.9013597064804</v>
      </c>
      <c r="M4925" s="3">
        <v>7735.3024268011504</v>
      </c>
      <c r="N4925" s="3">
        <v>7605.5916452716847</v>
      </c>
      <c r="O4925" s="3">
        <v>7478.224092986612</v>
      </c>
      <c r="P4925" s="3">
        <v>7352.5914070349127</v>
      </c>
      <c r="Q4925" s="3">
        <v>107448.640307396</v>
      </c>
    </row>
    <row r="4926" spans="1:17" x14ac:dyDescent="0.35">
      <c r="A4926" s="2"/>
      <c r="B4926" s="3" t="s">
        <v>5</v>
      </c>
      <c r="C4926" s="3">
        <v>0.15564088255059769</v>
      </c>
      <c r="D4926" s="3">
        <v>0.13930276214680351</v>
      </c>
      <c r="E4926" s="3">
        <v>0.1356866171720954</v>
      </c>
      <c r="F4926" s="3">
        <v>0.13415093231129471</v>
      </c>
      <c r="G4926" s="3">
        <v>0.13265954605224781</v>
      </c>
      <c r="H4926" s="3">
        <v>0.1312124583949548</v>
      </c>
      <c r="I4926" s="3">
        <v>0.12980966933941571</v>
      </c>
      <c r="J4926" s="3">
        <v>0.12848071128679969</v>
      </c>
      <c r="K4926" s="3">
        <v>0.12719605183593749</v>
      </c>
      <c r="L4926" s="3">
        <v>0.12595569098682921</v>
      </c>
      <c r="M4926" s="3">
        <v>0.1247891611406441</v>
      </c>
      <c r="N4926" s="3">
        <v>0.12366692989621279</v>
      </c>
      <c r="O4926" s="3">
        <v>0.12257423105295071</v>
      </c>
      <c r="P4926" s="3">
        <v>0.1215405970120271</v>
      </c>
      <c r="Q4926" s="3" t="s">
        <v>6</v>
      </c>
    </row>
    <row r="4927" spans="1:17" x14ac:dyDescent="0.35">
      <c r="A4927" s="2"/>
      <c r="B4927" s="3" t="s">
        <v>7</v>
      </c>
      <c r="C4927" s="3">
        <v>0</v>
      </c>
      <c r="D4927" s="3">
        <v>2063.6056817282192</v>
      </c>
      <c r="E4927" s="3">
        <v>2059.6941494955022</v>
      </c>
      <c r="F4927" s="3">
        <v>2053.5435305715282</v>
      </c>
      <c r="G4927" s="3">
        <v>2046.669015750248</v>
      </c>
      <c r="H4927" s="3">
        <v>2038.460642076232</v>
      </c>
      <c r="I4927" s="3">
        <v>2026.5839357320699</v>
      </c>
      <c r="J4927" s="3">
        <v>2010.2342633090541</v>
      </c>
      <c r="K4927" s="3">
        <v>1989.9065667282321</v>
      </c>
      <c r="L4927" s="3">
        <v>1966.4517564390551</v>
      </c>
      <c r="M4927" s="3">
        <v>1940.7232988172691</v>
      </c>
      <c r="N4927" s="3">
        <v>1913.4679000606161</v>
      </c>
      <c r="O4927" s="3">
        <v>1885.194849477818</v>
      </c>
      <c r="P4927" s="3">
        <v>1856.2121763063969</v>
      </c>
      <c r="Q4927" s="3">
        <v>25850.747766492241</v>
      </c>
    </row>
    <row r="4928" spans="1:17" x14ac:dyDescent="0.35">
      <c r="A4928" s="2"/>
      <c r="B4928" s="3" t="s">
        <v>8</v>
      </c>
      <c r="C4928" s="3">
        <v>4.6240228676024918E-2</v>
      </c>
      <c r="D4928" s="3">
        <v>4.4836946189710999E-2</v>
      </c>
      <c r="E4928" s="3">
        <v>4.483969173984137E-2</v>
      </c>
      <c r="F4928" s="3">
        <v>4.4402067120758837E-2</v>
      </c>
      <c r="G4928" s="3">
        <v>4.3981274217794859E-2</v>
      </c>
      <c r="H4928" s="3">
        <v>4.3610976463186561E-2</v>
      </c>
      <c r="I4928" s="3">
        <v>4.3274342140815367E-2</v>
      </c>
      <c r="J4928" s="3">
        <v>4.2920876102325631E-2</v>
      </c>
      <c r="K4928" s="3">
        <v>4.258424177995445E-2</v>
      </c>
      <c r="L4928" s="3">
        <v>4.2247607457583262E-2</v>
      </c>
      <c r="M4928" s="3">
        <v>4.1927804851330651E-2</v>
      </c>
      <c r="N4928" s="3">
        <v>4.1608002245078032E-2</v>
      </c>
      <c r="O4928" s="3">
        <v>4.1305031354943969E-2</v>
      </c>
      <c r="P4928" s="3">
        <v>4.1035723897047023E-2</v>
      </c>
      <c r="Q4928" s="3" t="s">
        <v>6</v>
      </c>
    </row>
    <row r="4929" spans="1:17" x14ac:dyDescent="0.35">
      <c r="A4929" s="2"/>
      <c r="B4929" s="3" t="s">
        <v>9</v>
      </c>
      <c r="C4929" s="3">
        <v>0</v>
      </c>
      <c r="D4929" s="3">
        <v>6222.4912822839442</v>
      </c>
      <c r="E4929" s="3">
        <v>6210.6966475657091</v>
      </c>
      <c r="F4929" s="3">
        <v>6192.1503850825466</v>
      </c>
      <c r="G4929" s="3">
        <v>6171.4213238456532</v>
      </c>
      <c r="H4929" s="3">
        <v>6146.6702126810824</v>
      </c>
      <c r="I4929" s="3">
        <v>6110.8577983505957</v>
      </c>
      <c r="J4929" s="3">
        <v>6061.5578303280181</v>
      </c>
      <c r="K4929" s="3">
        <v>6000.2627312288787</v>
      </c>
      <c r="L4929" s="3">
        <v>5929.5382930068436</v>
      </c>
      <c r="M4929" s="3">
        <v>5851.9580146253147</v>
      </c>
      <c r="N4929" s="3">
        <v>5769.7734758541264</v>
      </c>
      <c r="O4929" s="3">
        <v>5684.5203616895524</v>
      </c>
      <c r="P4929" s="3">
        <v>5597.1274877779924</v>
      </c>
      <c r="Q4929" s="3">
        <v>77949.025844320247</v>
      </c>
    </row>
    <row r="4930" spans="1:17" x14ac:dyDescent="0.35">
      <c r="A4930" s="2"/>
      <c r="B4930" s="3" t="s">
        <v>10</v>
      </c>
      <c r="C4930" s="3">
        <v>0.1208214314706914</v>
      </c>
      <c r="D4930" s="3">
        <v>0.1198048609444267</v>
      </c>
      <c r="E4930" s="3">
        <v>0.1198072091588816</v>
      </c>
      <c r="F4930" s="3">
        <v>0.1198072091588816</v>
      </c>
      <c r="G4930" s="3">
        <v>0.1198072091588816</v>
      </c>
      <c r="H4930" s="3">
        <v>0.1198072091588816</v>
      </c>
      <c r="I4930" s="3">
        <v>0.1198072091588816</v>
      </c>
      <c r="J4930" s="3">
        <v>0.1198072091588816</v>
      </c>
      <c r="K4930" s="3">
        <v>0.1198072091588816</v>
      </c>
      <c r="L4930" s="3">
        <v>0.1198072091588816</v>
      </c>
      <c r="M4930" s="3">
        <v>0.1198072091588816</v>
      </c>
      <c r="N4930" s="3">
        <v>0.1198072091588816</v>
      </c>
      <c r="O4930" s="3">
        <v>0.1198072091588816</v>
      </c>
      <c r="P4930" s="3">
        <v>0.1198072091588816</v>
      </c>
      <c r="Q4930" s="3" t="s">
        <v>6</v>
      </c>
    </row>
    <row r="4931" spans="1:17" x14ac:dyDescent="0.35">
      <c r="A4931" s="2"/>
      <c r="B4931" s="3" t="s">
        <v>11</v>
      </c>
      <c r="C4931" s="3">
        <v>0</v>
      </c>
      <c r="D4931" s="3">
        <v>494.93385231660812</v>
      </c>
      <c r="E4931" s="3">
        <v>492.76545907555658</v>
      </c>
      <c r="F4931" s="3">
        <v>491.11478307383459</v>
      </c>
      <c r="G4931" s="3">
        <v>485.55867707850791</v>
      </c>
      <c r="H4931" s="3">
        <v>478.6488272980082</v>
      </c>
      <c r="I4931" s="3">
        <v>471.44741920874111</v>
      </c>
      <c r="J4931" s="3">
        <v>464.10272009678698</v>
      </c>
      <c r="K4931" s="3">
        <v>456.65577031425278</v>
      </c>
      <c r="L4931" s="3">
        <v>449.31940542847502</v>
      </c>
      <c r="M4931" s="3">
        <v>441.9912296643185</v>
      </c>
      <c r="N4931" s="3">
        <v>434.63852798709138</v>
      </c>
      <c r="O4931" s="3">
        <v>427.22326627558948</v>
      </c>
      <c r="P4931" s="3">
        <v>419.82003941072048</v>
      </c>
      <c r="Q4931" s="3">
        <v>6008.2199772284912</v>
      </c>
    </row>
    <row r="4932" spans="1:17" x14ac:dyDescent="0.35">
      <c r="A4932" s="2"/>
      <c r="B4932" s="3" t="s">
        <v>12</v>
      </c>
      <c r="C4932" s="3">
        <v>6.1691711733488974</v>
      </c>
      <c r="D4932" s="3">
        <v>6.1691711733488974</v>
      </c>
      <c r="E4932" s="3">
        <v>6.1691711733488974</v>
      </c>
      <c r="F4932" s="3">
        <v>6.1691711733488974</v>
      </c>
      <c r="G4932" s="3">
        <v>6.1691711733488974</v>
      </c>
      <c r="H4932" s="3">
        <v>6.1691711733488974</v>
      </c>
      <c r="I4932" s="3">
        <v>6.1338753608457486</v>
      </c>
      <c r="J4932" s="3">
        <v>6.0813039907562336</v>
      </c>
      <c r="K4932" s="3">
        <v>6.0118081394951721</v>
      </c>
      <c r="L4932" s="3">
        <v>6.0156468380925441</v>
      </c>
      <c r="M4932" s="3">
        <v>6.0183157070512951</v>
      </c>
      <c r="N4932" s="3">
        <v>6.0198382163880968</v>
      </c>
      <c r="O4932" s="3">
        <v>6.021456516898481</v>
      </c>
      <c r="P4932" s="3">
        <v>6.0232889717656786</v>
      </c>
      <c r="Q4932" s="3" t="s">
        <v>6</v>
      </c>
    </row>
    <row r="4933" spans="1:17" x14ac:dyDescent="0.35">
      <c r="A4933" s="2"/>
    </row>
    <row r="4934" spans="1:17" x14ac:dyDescent="0.35">
      <c r="A4934" s="2" t="s">
        <v>578</v>
      </c>
      <c r="B4934" s="3" t="s">
        <v>4</v>
      </c>
      <c r="C4934" s="3">
        <v>0</v>
      </c>
      <c r="D4934" s="3">
        <v>1075.1685864493929</v>
      </c>
      <c r="E4934" s="3">
        <v>1026.791224865754</v>
      </c>
      <c r="F4934" s="3">
        <v>989.26078717920666</v>
      </c>
      <c r="G4934" s="3">
        <v>960.26432017564548</v>
      </c>
      <c r="H4934" s="3">
        <v>937.62325977306512</v>
      </c>
      <c r="I4934" s="3">
        <v>919.25121334888149</v>
      </c>
      <c r="J4934" s="3">
        <v>903.67899038606265</v>
      </c>
      <c r="K4934" s="3">
        <v>889.97580396525609</v>
      </c>
      <c r="L4934" s="3">
        <v>877.49115176637781</v>
      </c>
      <c r="M4934" s="3">
        <v>865.72828480704311</v>
      </c>
      <c r="N4934" s="3">
        <v>854.2587963257879</v>
      </c>
      <c r="O4934" s="3">
        <v>842.83132572330533</v>
      </c>
      <c r="P4934" s="3">
        <v>831.33580965676151</v>
      </c>
      <c r="Q4934" s="3">
        <v>11973.65955442254</v>
      </c>
    </row>
    <row r="4935" spans="1:17" x14ac:dyDescent="0.35">
      <c r="A4935" s="2"/>
      <c r="B4935" s="3" t="s">
        <v>5</v>
      </c>
      <c r="C4935" s="3">
        <v>5.0203304688117907E-2</v>
      </c>
      <c r="D4935" s="3">
        <v>4.5411435423996213E-2</v>
      </c>
      <c r="E4935" s="3">
        <v>4.4464897958880929E-2</v>
      </c>
      <c r="F4935" s="3">
        <v>4.3682230129606203E-2</v>
      </c>
      <c r="G4935" s="3">
        <v>4.2933009643462888E-2</v>
      </c>
      <c r="H4935" s="3">
        <v>4.2197168094572121E-2</v>
      </c>
      <c r="I4935" s="3">
        <v>4.1488084420186477E-2</v>
      </c>
      <c r="J4935" s="3">
        <v>4.080575862030595E-2</v>
      </c>
      <c r="K4935" s="3">
        <v>4.0143501226304272E-2</v>
      </c>
      <c r="L4935" s="3">
        <v>3.950800170680769E-2</v>
      </c>
      <c r="M4935" s="3">
        <v>3.8892570593189957E-2</v>
      </c>
      <c r="N4935" s="3">
        <v>3.8303897354077347E-2</v>
      </c>
      <c r="O4935" s="3">
        <v>3.7735292520843587E-2</v>
      </c>
      <c r="P4935" s="3">
        <v>3.719344556211493E-2</v>
      </c>
      <c r="Q4935" s="3" t="s">
        <v>6</v>
      </c>
    </row>
    <row r="4936" spans="1:17" x14ac:dyDescent="0.35">
      <c r="A4936" s="2"/>
      <c r="B4936" s="3" t="s">
        <v>7</v>
      </c>
      <c r="C4936" s="3">
        <v>0</v>
      </c>
      <c r="D4936" s="3">
        <v>160.24182257097539</v>
      </c>
      <c r="E4936" s="3">
        <v>159.66573051877461</v>
      </c>
      <c r="F4936" s="3">
        <v>158.7452360643581</v>
      </c>
      <c r="G4936" s="3">
        <v>157.70511542611129</v>
      </c>
      <c r="H4936" s="3">
        <v>156.62222406432289</v>
      </c>
      <c r="I4936" s="3">
        <v>155.46141380276879</v>
      </c>
      <c r="J4936" s="3">
        <v>154.20192695524031</v>
      </c>
      <c r="K4936" s="3">
        <v>152.84972042508139</v>
      </c>
      <c r="L4936" s="3">
        <v>151.41145633427629</v>
      </c>
      <c r="M4936" s="3">
        <v>149.88616556904819</v>
      </c>
      <c r="N4936" s="3">
        <v>148.2602001914255</v>
      </c>
      <c r="O4936" s="3">
        <v>146.5332749957752</v>
      </c>
      <c r="P4936" s="3">
        <v>144.71726150737621</v>
      </c>
      <c r="Q4936" s="3">
        <v>1996.3015484255341</v>
      </c>
    </row>
    <row r="4937" spans="1:17" x14ac:dyDescent="0.35">
      <c r="A4937" s="2"/>
      <c r="B4937" s="3" t="s">
        <v>8</v>
      </c>
      <c r="C4937" s="3">
        <v>1.8109671858110968E-2</v>
      </c>
      <c r="D4937" s="3">
        <v>1.7781647780617919E-2</v>
      </c>
      <c r="E4937" s="3">
        <v>1.7760710582329829E-2</v>
      </c>
      <c r="F4937" s="3">
        <v>1.771481727333156E-2</v>
      </c>
      <c r="G4937" s="3">
        <v>1.7661275079500251E-2</v>
      </c>
      <c r="H4937" s="3">
        <v>1.7615381770501981E-2</v>
      </c>
      <c r="I4937" s="3">
        <v>1.7577137346336751E-2</v>
      </c>
      <c r="J4937" s="3">
        <v>1.753889292217153E-2</v>
      </c>
      <c r="K4937" s="3">
        <v>1.7515946267672399E-2</v>
      </c>
      <c r="L4937" s="3">
        <v>1.7485350728340222E-2</v>
      </c>
      <c r="M4937" s="3">
        <v>1.7470052958674129E-2</v>
      </c>
      <c r="N4937" s="3">
        <v>1.7454755189008041E-2</v>
      </c>
      <c r="O4937" s="3">
        <v>1.7439457419341949E-2</v>
      </c>
      <c r="P4937" s="3">
        <v>1.7573742443896541E-2</v>
      </c>
      <c r="Q4937" s="3" t="s">
        <v>6</v>
      </c>
    </row>
    <row r="4938" spans="1:17" x14ac:dyDescent="0.35">
      <c r="A4938" s="2"/>
      <c r="B4938" s="3" t="s">
        <v>9</v>
      </c>
      <c r="C4938" s="3">
        <v>0</v>
      </c>
      <c r="D4938" s="3">
        <v>3326.575387385773</v>
      </c>
      <c r="E4938" s="3">
        <v>3314.6158776212669</v>
      </c>
      <c r="F4938" s="3">
        <v>3295.506670379626</v>
      </c>
      <c r="G4938" s="3">
        <v>3273.9140570431709</v>
      </c>
      <c r="H4938" s="3">
        <v>3251.433535456853</v>
      </c>
      <c r="I4938" s="3">
        <v>3227.3354393196819</v>
      </c>
      <c r="J4938" s="3">
        <v>3201.1888448757209</v>
      </c>
      <c r="K4938" s="3">
        <v>3173.117415771148</v>
      </c>
      <c r="L4938" s="3">
        <v>3143.2594557937259</v>
      </c>
      <c r="M4938" s="3">
        <v>3111.5948464126941</v>
      </c>
      <c r="N4938" s="3">
        <v>3077.8402602556039</v>
      </c>
      <c r="O4938" s="3">
        <v>3041.9897765333408</v>
      </c>
      <c r="P4938" s="3">
        <v>3004.289844788037</v>
      </c>
      <c r="Q4938" s="3">
        <v>41442.661411636633</v>
      </c>
    </row>
    <row r="4939" spans="1:17" x14ac:dyDescent="0.35">
      <c r="A4939" s="2"/>
      <c r="B4939" s="3" t="s">
        <v>10</v>
      </c>
      <c r="C4939" s="3">
        <v>0.16750367827654489</v>
      </c>
      <c r="D4939" s="3">
        <v>0.16607954953273929</v>
      </c>
      <c r="E4939" s="3">
        <v>0.166072556873224</v>
      </c>
      <c r="F4939" s="3">
        <v>0.166072556873224</v>
      </c>
      <c r="G4939" s="3">
        <v>0.166072556873224</v>
      </c>
      <c r="H4939" s="3">
        <v>0.166072556873224</v>
      </c>
      <c r="I4939" s="3">
        <v>0.166072556873224</v>
      </c>
      <c r="J4939" s="3">
        <v>0.166072556873224</v>
      </c>
      <c r="K4939" s="3">
        <v>0.166072556873224</v>
      </c>
      <c r="L4939" s="3">
        <v>0.166072556873224</v>
      </c>
      <c r="M4939" s="3">
        <v>0.166072556873224</v>
      </c>
      <c r="N4939" s="3">
        <v>0.166072556873224</v>
      </c>
      <c r="O4939" s="3">
        <v>0.166072556873224</v>
      </c>
      <c r="P4939" s="3">
        <v>0.166072556873224</v>
      </c>
      <c r="Q4939" s="3" t="s">
        <v>6</v>
      </c>
    </row>
    <row r="4940" spans="1:17" x14ac:dyDescent="0.35">
      <c r="A4940" s="2"/>
      <c r="B4940" s="3" t="s">
        <v>11</v>
      </c>
      <c r="C4940" s="3">
        <v>0</v>
      </c>
      <c r="D4940" s="3">
        <v>314.40205367493269</v>
      </c>
      <c r="E4940" s="3">
        <v>312.54245086701661</v>
      </c>
      <c r="F4940" s="3">
        <v>310.67331005199537</v>
      </c>
      <c r="G4940" s="3">
        <v>307.78102534606859</v>
      </c>
      <c r="H4940" s="3">
        <v>304.6093823703041</v>
      </c>
      <c r="I4940" s="3">
        <v>301.49234951935438</v>
      </c>
      <c r="J4940" s="3">
        <v>298.15312703497239</v>
      </c>
      <c r="K4940" s="3">
        <v>294.76468674025199</v>
      </c>
      <c r="L4940" s="3">
        <v>290.93729548040142</v>
      </c>
      <c r="M4940" s="3">
        <v>286.92191333313963</v>
      </c>
      <c r="N4940" s="3">
        <v>282.86575250991842</v>
      </c>
      <c r="O4940" s="3">
        <v>278.69236119029131</v>
      </c>
      <c r="P4940" s="3">
        <v>274.39532068974319</v>
      </c>
      <c r="Q4940" s="3">
        <v>3858.23102880839</v>
      </c>
    </row>
    <row r="4941" spans="1:17" x14ac:dyDescent="0.35">
      <c r="A4941" s="2"/>
      <c r="B4941" s="3" t="s">
        <v>12</v>
      </c>
      <c r="C4941" s="3">
        <v>10.64058349306182</v>
      </c>
      <c r="D4941" s="3">
        <v>10.64058349306182</v>
      </c>
      <c r="E4941" s="3">
        <v>10.64058349306182</v>
      </c>
      <c r="F4941" s="3">
        <v>10.64058349306182</v>
      </c>
      <c r="G4941" s="3">
        <v>10.64058349306182</v>
      </c>
      <c r="H4941" s="3">
        <v>10.64058349306182</v>
      </c>
      <c r="I4941" s="3">
        <v>10.612766250913751</v>
      </c>
      <c r="J4941" s="3">
        <v>10.57310072731506</v>
      </c>
      <c r="K4941" s="3">
        <v>10.525420780930959</v>
      </c>
      <c r="L4941" s="3">
        <v>10.52013762067797</v>
      </c>
      <c r="M4941" s="3">
        <v>10.5140710901833</v>
      </c>
      <c r="N4941" s="3">
        <v>10.49478977055926</v>
      </c>
      <c r="O4941" s="3">
        <v>10.478735196205051</v>
      </c>
      <c r="P4941" s="3">
        <v>10.454985178570251</v>
      </c>
      <c r="Q4941" s="3" t="s">
        <v>6</v>
      </c>
    </row>
    <row r="4942" spans="1:17" x14ac:dyDescent="0.35">
      <c r="A4942" s="2"/>
    </row>
    <row r="4943" spans="1:17" x14ac:dyDescent="0.35">
      <c r="A4943" s="2" t="s">
        <v>579</v>
      </c>
      <c r="B4943" s="3" t="s">
        <v>4</v>
      </c>
      <c r="C4943" s="3">
        <v>0</v>
      </c>
      <c r="D4943" s="3">
        <v>611.85488734682122</v>
      </c>
      <c r="E4943" s="3">
        <v>608.6301767683974</v>
      </c>
      <c r="F4943" s="3">
        <v>604.18386172924806</v>
      </c>
      <c r="G4943" s="3">
        <v>599.04329490518467</v>
      </c>
      <c r="H4943" s="3">
        <v>593.55767291971938</v>
      </c>
      <c r="I4943" s="3">
        <v>588.01683143292337</v>
      </c>
      <c r="J4943" s="3">
        <v>582.51082381429717</v>
      </c>
      <c r="K4943" s="3">
        <v>577.0277615763863</v>
      </c>
      <c r="L4943" s="3">
        <v>571.61524417635621</v>
      </c>
      <c r="M4943" s="3">
        <v>566.32074126578095</v>
      </c>
      <c r="N4943" s="3">
        <v>561.22034360629789</v>
      </c>
      <c r="O4943" s="3">
        <v>556.34933467615247</v>
      </c>
      <c r="P4943" s="3">
        <v>551.62746395606973</v>
      </c>
      <c r="Q4943" s="3">
        <v>7571.9584381736349</v>
      </c>
    </row>
    <row r="4944" spans="1:17" x14ac:dyDescent="0.35">
      <c r="A4944" s="2"/>
      <c r="B4944" s="3" t="s">
        <v>5</v>
      </c>
      <c r="C4944" s="3">
        <v>9.4040370628177605E-2</v>
      </c>
      <c r="D4944" s="3">
        <v>9.2608957724503671E-2</v>
      </c>
      <c r="E4944" s="3">
        <v>9.2489486576344371E-2</v>
      </c>
      <c r="F4944" s="3">
        <v>9.2239358986268963E-2</v>
      </c>
      <c r="G4944" s="3">
        <v>9.2018092271971497E-2</v>
      </c>
      <c r="H4944" s="3">
        <v>9.1806445849599988E-2</v>
      </c>
      <c r="I4944" s="3">
        <v>9.161404001108045E-2</v>
      </c>
      <c r="J4944" s="3">
        <v>9.1450495048338853E-2</v>
      </c>
      <c r="K4944" s="3">
        <v>9.1315810961375171E-2</v>
      </c>
      <c r="L4944" s="3">
        <v>9.1209987750189417E-2</v>
      </c>
      <c r="M4944" s="3">
        <v>9.1133025414781604E-2</v>
      </c>
      <c r="N4944" s="3">
        <v>9.1075303663225735E-2</v>
      </c>
      <c r="O4944" s="3">
        <v>9.1036822495521807E-2</v>
      </c>
      <c r="P4944" s="3">
        <v>9.1027202203595836E-2</v>
      </c>
      <c r="Q4944" s="3" t="s">
        <v>6</v>
      </c>
    </row>
    <row r="4945" spans="1:17" x14ac:dyDescent="0.35">
      <c r="A4945" s="2"/>
      <c r="B4945" s="3" t="s">
        <v>7</v>
      </c>
      <c r="C4945" s="3">
        <v>0</v>
      </c>
      <c r="D4945" s="3">
        <v>138.95446836341759</v>
      </c>
      <c r="E4945" s="3">
        <v>138.45852019017971</v>
      </c>
      <c r="F4945" s="3">
        <v>137.63217984227589</v>
      </c>
      <c r="G4945" s="3">
        <v>136.59891244558011</v>
      </c>
      <c r="H4945" s="3">
        <v>135.44824443217769</v>
      </c>
      <c r="I4945" s="3">
        <v>134.25603371496871</v>
      </c>
      <c r="J4945" s="3">
        <v>133.05065323244219</v>
      </c>
      <c r="K4945" s="3">
        <v>131.83526753733389</v>
      </c>
      <c r="L4945" s="3">
        <v>130.62507164684129</v>
      </c>
      <c r="M4945" s="3">
        <v>129.43403499771719</v>
      </c>
      <c r="N4945" s="3">
        <v>128.28179142094351</v>
      </c>
      <c r="O4945" s="3">
        <v>127.1780080916012</v>
      </c>
      <c r="P4945" s="3">
        <v>126.1054794725377</v>
      </c>
      <c r="Q4945" s="3">
        <v>1727.858665388017</v>
      </c>
    </row>
    <row r="4946" spans="1:17" x14ac:dyDescent="0.35">
      <c r="A4946" s="2"/>
      <c r="B4946" s="3" t="s">
        <v>8</v>
      </c>
      <c r="C4946" s="3">
        <v>2.8539190331092531E-2</v>
      </c>
      <c r="D4946" s="3">
        <v>2.8203124840108219E-2</v>
      </c>
      <c r="E4946" s="3">
        <v>2.817456775410767E-2</v>
      </c>
      <c r="F4946" s="3">
        <v>2.7648922833322081E-2</v>
      </c>
      <c r="G4946" s="3">
        <v>2.7146639909015838E-2</v>
      </c>
      <c r="H4946" s="3">
        <v>2.6691080977668341E-2</v>
      </c>
      <c r="I4946" s="3">
        <v>2.625888404280019E-2</v>
      </c>
      <c r="J4946" s="3">
        <v>2.5826687107932029E-2</v>
      </c>
      <c r="K4946" s="3">
        <v>2.540617117130356E-2</v>
      </c>
      <c r="L4946" s="3">
        <v>2.4997336232914769E-2</v>
      </c>
      <c r="M4946" s="3">
        <v>2.4588501294525968E-2</v>
      </c>
      <c r="N4946" s="3">
        <v>2.4203028352616542E-2</v>
      </c>
      <c r="O4946" s="3">
        <v>2.3817555410707101E-2</v>
      </c>
      <c r="P4946" s="3">
        <v>2.3455444465277031E-2</v>
      </c>
      <c r="Q4946" s="3" t="s">
        <v>6</v>
      </c>
    </row>
    <row r="4947" spans="1:17" x14ac:dyDescent="0.35">
      <c r="A4947" s="2"/>
      <c r="B4947" s="3" t="s">
        <v>9</v>
      </c>
      <c r="C4947" s="3">
        <v>0</v>
      </c>
      <c r="D4947" s="3">
        <v>686.69519442381852</v>
      </c>
      <c r="E4947" s="3">
        <v>684.24428204038236</v>
      </c>
      <c r="F4947" s="3">
        <v>680.16061382483383</v>
      </c>
      <c r="G4947" s="3">
        <v>675.05433862388054</v>
      </c>
      <c r="H4947" s="3">
        <v>669.36788460417949</v>
      </c>
      <c r="I4947" s="3">
        <v>663.47613186034641</v>
      </c>
      <c r="J4947" s="3">
        <v>657.51929582223943</v>
      </c>
      <c r="K4947" s="3">
        <v>651.51301530436842</v>
      </c>
      <c r="L4947" s="3">
        <v>645.53238213653594</v>
      </c>
      <c r="M4947" s="3">
        <v>639.64643148688072</v>
      </c>
      <c r="N4947" s="3">
        <v>633.95219123469383</v>
      </c>
      <c r="O4947" s="3">
        <v>628.49743532168418</v>
      </c>
      <c r="P4947" s="3">
        <v>623.1971361858067</v>
      </c>
      <c r="Q4947" s="3">
        <v>8538.8563328696491</v>
      </c>
    </row>
    <row r="4948" spans="1:17" x14ac:dyDescent="0.35">
      <c r="A4948" s="2"/>
      <c r="B4948" s="3" t="s">
        <v>10</v>
      </c>
      <c r="C4948" s="3">
        <v>0.1219868073982385</v>
      </c>
      <c r="D4948" s="3">
        <v>0.12092171717399799</v>
      </c>
      <c r="E4948" s="3">
        <v>0.12083585049525281</v>
      </c>
      <c r="F4948" s="3">
        <v>0.12083585049525281</v>
      </c>
      <c r="G4948" s="3">
        <v>0.12083585049525281</v>
      </c>
      <c r="H4948" s="3">
        <v>0.12083585049525281</v>
      </c>
      <c r="I4948" s="3">
        <v>0.12083585049525281</v>
      </c>
      <c r="J4948" s="3">
        <v>0.12083585049525281</v>
      </c>
      <c r="K4948" s="3">
        <v>0.12083585049525281</v>
      </c>
      <c r="L4948" s="3">
        <v>0.12083585049525281</v>
      </c>
      <c r="M4948" s="3">
        <v>0.12083585049525281</v>
      </c>
      <c r="N4948" s="3">
        <v>0.12083585049525281</v>
      </c>
      <c r="O4948" s="3">
        <v>0.12083585049525281</v>
      </c>
      <c r="P4948" s="3">
        <v>0.12083585049525281</v>
      </c>
      <c r="Q4948" s="3" t="s">
        <v>6</v>
      </c>
    </row>
    <row r="4949" spans="1:17" x14ac:dyDescent="0.35">
      <c r="A4949" s="2"/>
      <c r="B4949" s="3" t="s">
        <v>11</v>
      </c>
      <c r="C4949" s="3">
        <v>0</v>
      </c>
      <c r="D4949" s="3">
        <v>22.967935580454899</v>
      </c>
      <c r="E4949" s="3">
        <v>22.724672520880151</v>
      </c>
      <c r="F4949" s="3">
        <v>22.480184991632989</v>
      </c>
      <c r="G4949" s="3">
        <v>22.274930122274821</v>
      </c>
      <c r="H4949" s="3">
        <v>22.07926830551332</v>
      </c>
      <c r="I4949" s="3">
        <v>21.860225521277268</v>
      </c>
      <c r="J4949" s="3">
        <v>21.660013943366771</v>
      </c>
      <c r="K4949" s="3">
        <v>21.465254971378439</v>
      </c>
      <c r="L4949" s="3">
        <v>21.282807115092059</v>
      </c>
      <c r="M4949" s="3">
        <v>21.128114936760579</v>
      </c>
      <c r="N4949" s="3">
        <v>20.956889417461891</v>
      </c>
      <c r="O4949" s="3">
        <v>20.781478408429169</v>
      </c>
      <c r="P4949" s="3">
        <v>20.606020553941661</v>
      </c>
      <c r="Q4949" s="3">
        <v>282.26779638846409</v>
      </c>
    </row>
    <row r="4950" spans="1:17" x14ac:dyDescent="0.35">
      <c r="A4950" s="2"/>
      <c r="B4950" s="3" t="s">
        <v>12</v>
      </c>
      <c r="C4950" s="3">
        <v>2.5895794087021708</v>
      </c>
      <c r="D4950" s="3">
        <v>2.5895794087021708</v>
      </c>
      <c r="E4950" s="3">
        <v>2.5895794087021708</v>
      </c>
      <c r="F4950" s="3">
        <v>2.5895794087021708</v>
      </c>
      <c r="G4950" s="3">
        <v>2.5895794087021708</v>
      </c>
      <c r="H4950" s="3">
        <v>2.5895794087021708</v>
      </c>
      <c r="I4950" s="3">
        <v>2.5937902629981591</v>
      </c>
      <c r="J4950" s="3">
        <v>2.5972163373772901</v>
      </c>
      <c r="K4950" s="3">
        <v>2.6020302300085718</v>
      </c>
      <c r="L4950" s="3">
        <v>2.6005183888807788</v>
      </c>
      <c r="M4950" s="3">
        <v>2.599378124162222</v>
      </c>
      <c r="N4950" s="3">
        <v>2.6043608748569218</v>
      </c>
      <c r="O4950" s="3">
        <v>2.6060625409881819</v>
      </c>
      <c r="P4950" s="3">
        <v>2.6083946653072432</v>
      </c>
      <c r="Q4950" s="3" t="s">
        <v>6</v>
      </c>
    </row>
    <row r="4951" spans="1:17" x14ac:dyDescent="0.35">
      <c r="A4951" s="2"/>
    </row>
    <row r="4952" spans="1:17" x14ac:dyDescent="0.35">
      <c r="A4952" s="2" t="s">
        <v>580</v>
      </c>
      <c r="B4952" s="3" t="s">
        <v>4</v>
      </c>
      <c r="C4952" s="3">
        <v>0</v>
      </c>
      <c r="D4952" s="3">
        <v>27580.634091377869</v>
      </c>
      <c r="E4952" s="3">
        <v>26575.2453932805</v>
      </c>
      <c r="F4952" s="3">
        <v>25787.98629982911</v>
      </c>
      <c r="G4952" s="3">
        <v>25123.240722470291</v>
      </c>
      <c r="H4952" s="3">
        <v>24549.04322969975</v>
      </c>
      <c r="I4952" s="3">
        <v>24053.298141103242</v>
      </c>
      <c r="J4952" s="3">
        <v>23623.373700892182</v>
      </c>
      <c r="K4952" s="3">
        <v>23245.36647419654</v>
      </c>
      <c r="L4952" s="3">
        <v>22907.038835237388</v>
      </c>
      <c r="M4952" s="3">
        <v>22600.80034891807</v>
      </c>
      <c r="N4952" s="3">
        <v>22323.335455483098</v>
      </c>
      <c r="O4952" s="3">
        <v>22070.047887793731</v>
      </c>
      <c r="P4952" s="3">
        <v>21835.26707548551</v>
      </c>
      <c r="Q4952" s="3">
        <v>312274.67765576718</v>
      </c>
    </row>
    <row r="4953" spans="1:17" x14ac:dyDescent="0.35">
      <c r="A4953" s="2"/>
      <c r="B4953" s="3" t="s">
        <v>5</v>
      </c>
      <c r="C4953" s="3">
        <v>0.1554081245076841</v>
      </c>
      <c r="D4953" s="3">
        <v>0.1390094358871557</v>
      </c>
      <c r="E4953" s="3">
        <v>0.1357286364671324</v>
      </c>
      <c r="F4953" s="3">
        <v>0.1333920731895098</v>
      </c>
      <c r="G4953" s="3">
        <v>0.13106774322747691</v>
      </c>
      <c r="H4953" s="3">
        <v>0.12878011321221289</v>
      </c>
      <c r="I4953" s="3">
        <v>0.1265658830904868</v>
      </c>
      <c r="J4953" s="3">
        <v>0.1244250528622986</v>
      </c>
      <c r="K4953" s="3">
        <v>0.1223698558432379</v>
      </c>
      <c r="L4953" s="3">
        <v>0.12037582540212551</v>
      </c>
      <c r="M4953" s="3">
        <v>0.1184551948545509</v>
      </c>
      <c r="N4953" s="3">
        <v>0.11658349756933491</v>
      </c>
      <c r="O4953" s="3">
        <v>0.1147729668620672</v>
      </c>
      <c r="P4953" s="3">
        <v>0.113011369417158</v>
      </c>
      <c r="Q4953" s="3" t="s">
        <v>6</v>
      </c>
    </row>
    <row r="4954" spans="1:17" x14ac:dyDescent="0.35">
      <c r="A4954" s="2"/>
      <c r="B4954" s="3" t="s">
        <v>7</v>
      </c>
      <c r="C4954" s="3">
        <v>0</v>
      </c>
      <c r="D4954" s="3">
        <v>5857.5222160477788</v>
      </c>
      <c r="E4954" s="3">
        <v>5876.2429242917297</v>
      </c>
      <c r="F4954" s="3">
        <v>5882.6208600613263</v>
      </c>
      <c r="G4954" s="3">
        <v>5866.9331906468487</v>
      </c>
      <c r="H4954" s="3">
        <v>5833.0232330830968</v>
      </c>
      <c r="I4954" s="3">
        <v>5788.1767912714931</v>
      </c>
      <c r="J4954" s="3">
        <v>5737.4671198217102</v>
      </c>
      <c r="K4954" s="3">
        <v>5683.6296177685508</v>
      </c>
      <c r="L4954" s="3">
        <v>5628.1580862157271</v>
      </c>
      <c r="M4954" s="3">
        <v>5572.4431911842767</v>
      </c>
      <c r="N4954" s="3">
        <v>5518.0132703622239</v>
      </c>
      <c r="O4954" s="3">
        <v>5465.4079152318945</v>
      </c>
      <c r="P4954" s="3">
        <v>5414.4181752416544</v>
      </c>
      <c r="Q4954" s="3">
        <v>74124.056591228305</v>
      </c>
    </row>
    <row r="4955" spans="1:17" x14ac:dyDescent="0.35">
      <c r="A4955" s="2"/>
      <c r="B4955" s="3" t="s">
        <v>8</v>
      </c>
      <c r="C4955" s="3">
        <v>4.6580526827373202E-2</v>
      </c>
      <c r="D4955" s="3">
        <v>4.4674092348957632E-2</v>
      </c>
      <c r="E4955" s="3">
        <v>4.4510055343681298E-2</v>
      </c>
      <c r="F4955" s="3">
        <v>4.4029010014238937E-2</v>
      </c>
      <c r="G4955" s="3">
        <v>4.3547964684796582E-2</v>
      </c>
      <c r="H4955" s="3">
        <v>4.3080281725616502E-2</v>
      </c>
      <c r="I4955" s="3">
        <v>4.2625961136698698E-2</v>
      </c>
      <c r="J4955" s="3">
        <v>4.2171640547780907E-2</v>
      </c>
      <c r="K4955" s="3">
        <v>4.1744044699387688E-2</v>
      </c>
      <c r="L4955" s="3">
        <v>4.1316448850994482E-2</v>
      </c>
      <c r="M4955" s="3">
        <v>4.091557774312584E-2</v>
      </c>
      <c r="N4955" s="3">
        <v>4.0528069005519488E-2</v>
      </c>
      <c r="O4955" s="3">
        <v>4.0153922638175417E-2</v>
      </c>
      <c r="P4955" s="3">
        <v>3.9793138641093649E-2</v>
      </c>
      <c r="Q4955" s="3" t="s">
        <v>6</v>
      </c>
    </row>
    <row r="4956" spans="1:17" x14ac:dyDescent="0.35">
      <c r="A4956" s="2"/>
      <c r="B4956" s="3" t="s">
        <v>9</v>
      </c>
      <c r="C4956" s="3">
        <v>0</v>
      </c>
      <c r="D4956" s="3">
        <v>28875.288077000001</v>
      </c>
      <c r="E4956" s="3">
        <v>28967.573829168141</v>
      </c>
      <c r="F4956" s="3">
        <v>28999.01455203542</v>
      </c>
      <c r="G4956" s="3">
        <v>28921.68049219032</v>
      </c>
      <c r="H4956" s="3">
        <v>28754.517695837709</v>
      </c>
      <c r="I4956" s="3">
        <v>28533.44231980402</v>
      </c>
      <c r="J4956" s="3">
        <v>28283.463520339799</v>
      </c>
      <c r="K4956" s="3">
        <v>28018.065742270439</v>
      </c>
      <c r="L4956" s="3">
        <v>27744.612839390811</v>
      </c>
      <c r="M4956" s="3">
        <v>27469.960249972479</v>
      </c>
      <c r="N4956" s="3">
        <v>27201.642079630899</v>
      </c>
      <c r="O4956" s="3">
        <v>26942.318302826519</v>
      </c>
      <c r="P4956" s="3">
        <v>26690.958875259039</v>
      </c>
      <c r="Q4956" s="3">
        <v>365402.53857572557</v>
      </c>
    </row>
    <row r="4957" spans="1:17" x14ac:dyDescent="0.35">
      <c r="A4957" s="2"/>
      <c r="B4957" s="3" t="s">
        <v>10</v>
      </c>
      <c r="C4957" s="3">
        <v>0.19192165123284649</v>
      </c>
      <c r="D4957" s="3">
        <v>0.1899185065822844</v>
      </c>
      <c r="E4957" s="3">
        <v>0.18946725392875191</v>
      </c>
      <c r="F4957" s="3">
        <v>0.18946725392875191</v>
      </c>
      <c r="G4957" s="3">
        <v>0.18946725392875191</v>
      </c>
      <c r="H4957" s="3">
        <v>0.18946725392875191</v>
      </c>
      <c r="I4957" s="3">
        <v>0.18946725392875191</v>
      </c>
      <c r="J4957" s="3">
        <v>0.18946725392875191</v>
      </c>
      <c r="K4957" s="3">
        <v>0.18946725392875191</v>
      </c>
      <c r="L4957" s="3">
        <v>0.18946725392875191</v>
      </c>
      <c r="M4957" s="3">
        <v>0.18946725392875191</v>
      </c>
      <c r="N4957" s="3">
        <v>0.18946725392875191</v>
      </c>
      <c r="O4957" s="3">
        <v>0.18946725392875191</v>
      </c>
      <c r="P4957" s="3">
        <v>0.18946725392875191</v>
      </c>
      <c r="Q4957" s="3" t="s">
        <v>6</v>
      </c>
    </row>
    <row r="4958" spans="1:17" x14ac:dyDescent="0.35">
      <c r="A4958" s="2"/>
      <c r="B4958" s="3" t="s">
        <v>11</v>
      </c>
      <c r="C4958" s="3">
        <v>0</v>
      </c>
      <c r="D4958" s="3">
        <v>1654.390423369623</v>
      </c>
      <c r="E4958" s="3">
        <v>1629.7229766375999</v>
      </c>
      <c r="F4958" s="3">
        <v>1606.0834409525839</v>
      </c>
      <c r="G4958" s="3">
        <v>1587.482282591264</v>
      </c>
      <c r="H4958" s="3">
        <v>1570.4794480087619</v>
      </c>
      <c r="I4958" s="3">
        <v>1553.8370277777781</v>
      </c>
      <c r="J4958" s="3">
        <v>1537.455519081145</v>
      </c>
      <c r="K4958" s="3">
        <v>1521.2449553116801</v>
      </c>
      <c r="L4958" s="3">
        <v>1507.2299764418799</v>
      </c>
      <c r="M4958" s="3">
        <v>1493.966720341552</v>
      </c>
      <c r="N4958" s="3">
        <v>1480.776950054561</v>
      </c>
      <c r="O4958" s="3">
        <v>1467.5725804475881</v>
      </c>
      <c r="P4958" s="3">
        <v>1454.280055351715</v>
      </c>
      <c r="Q4958" s="3">
        <v>20064.522356367739</v>
      </c>
    </row>
    <row r="4959" spans="1:17" x14ac:dyDescent="0.35">
      <c r="A4959" s="2"/>
      <c r="B4959" s="3" t="s">
        <v>12</v>
      </c>
      <c r="C4959" s="3">
        <v>6.8198779502815254</v>
      </c>
      <c r="D4959" s="3">
        <v>6.8198779502815254</v>
      </c>
      <c r="E4959" s="3">
        <v>6.8198779502815254</v>
      </c>
      <c r="F4959" s="3">
        <v>6.8198779502815254</v>
      </c>
      <c r="G4959" s="3">
        <v>6.8198779502815254</v>
      </c>
      <c r="H4959" s="3">
        <v>6.8198779502815254</v>
      </c>
      <c r="I4959" s="3">
        <v>6.8396692719098047</v>
      </c>
      <c r="J4959" s="3">
        <v>6.8672826676797012</v>
      </c>
      <c r="K4959" s="3">
        <v>6.9011759322519053</v>
      </c>
      <c r="L4959" s="3">
        <v>6.9030944121402156</v>
      </c>
      <c r="M4959" s="3">
        <v>6.9065565432608036</v>
      </c>
      <c r="N4959" s="3">
        <v>6.9128107059711326</v>
      </c>
      <c r="O4959" s="3">
        <v>6.921373253418567</v>
      </c>
      <c r="P4959" s="3">
        <v>6.9328556801875409</v>
      </c>
      <c r="Q4959" s="3" t="s">
        <v>6</v>
      </c>
    </row>
    <row r="4960" spans="1:17" x14ac:dyDescent="0.35">
      <c r="A4960" s="2"/>
    </row>
    <row r="4961" spans="1:17" x14ac:dyDescent="0.35">
      <c r="A4961" s="2" t="s">
        <v>581</v>
      </c>
      <c r="B4961" s="3" t="s">
        <v>4</v>
      </c>
      <c r="C4961" s="3">
        <v>0</v>
      </c>
      <c r="D4961" s="3">
        <v>3345.945269831027</v>
      </c>
      <c r="E4961" s="3">
        <v>3254.8102886556089</v>
      </c>
      <c r="F4961" s="3">
        <v>3165.029788394771</v>
      </c>
      <c r="G4961" s="3">
        <v>3112.0339907528678</v>
      </c>
      <c r="H4961" s="3">
        <v>3091.6724570890251</v>
      </c>
      <c r="I4961" s="3">
        <v>3084.126262323543</v>
      </c>
      <c r="J4961" s="3">
        <v>3077.2706982542259</v>
      </c>
      <c r="K4961" s="3">
        <v>3067.0929392447251</v>
      </c>
      <c r="L4961" s="3">
        <v>3053.070333805666</v>
      </c>
      <c r="M4961" s="3">
        <v>3035.6013396491699</v>
      </c>
      <c r="N4961" s="3">
        <v>3015.1392064900988</v>
      </c>
      <c r="O4961" s="3">
        <v>2992.1923521615272</v>
      </c>
      <c r="P4961" s="3">
        <v>2967.243804756808</v>
      </c>
      <c r="Q4961" s="3">
        <v>40261.228731409057</v>
      </c>
    </row>
    <row r="4962" spans="1:17" x14ac:dyDescent="0.35">
      <c r="A4962" s="2"/>
      <c r="B4962" s="3" t="s">
        <v>5</v>
      </c>
      <c r="C4962" s="3">
        <v>5.9229961391682698E-2</v>
      </c>
      <c r="D4962" s="3">
        <v>5.801736857068223E-2</v>
      </c>
      <c r="E4962" s="3">
        <v>5.8346707648611357E-2</v>
      </c>
      <c r="F4962" s="3">
        <v>5.7332360315840269E-2</v>
      </c>
      <c r="G4962" s="3">
        <v>5.6346994335434067E-2</v>
      </c>
      <c r="H4962" s="3">
        <v>5.53761190312103E-2</v>
      </c>
      <c r="I4962" s="3">
        <v>5.4441470417442663E-2</v>
      </c>
      <c r="J4962" s="3">
        <v>5.3528557817948678E-2</v>
      </c>
      <c r="K4962" s="3">
        <v>5.2651871908910797E-2</v>
      </c>
      <c r="L4962" s="3">
        <v>5.1804167352237827E-2</v>
      </c>
      <c r="M4962" s="3">
        <v>5.0985444147929729E-2</v>
      </c>
      <c r="N4962" s="3">
        <v>5.0195702295986508E-2</v>
      </c>
      <c r="O4962" s="3">
        <v>4.9427696458316982E-2</v>
      </c>
      <c r="P4962" s="3">
        <v>4.8688671973012333E-2</v>
      </c>
      <c r="Q4962" s="3" t="s">
        <v>6</v>
      </c>
    </row>
    <row r="4963" spans="1:17" x14ac:dyDescent="0.35">
      <c r="A4963" s="2"/>
      <c r="B4963" s="3" t="s">
        <v>7</v>
      </c>
      <c r="C4963" s="3">
        <v>0</v>
      </c>
      <c r="D4963" s="3">
        <v>2454.767208402317</v>
      </c>
      <c r="E4963" s="3">
        <v>2393.9336289235671</v>
      </c>
      <c r="F4963" s="3">
        <v>2332.7960395239252</v>
      </c>
      <c r="G4963" s="3">
        <v>2297.597830780895</v>
      </c>
      <c r="H4963" s="3">
        <v>2285.5030128078261</v>
      </c>
      <c r="I4963" s="3">
        <v>2282.0776958236029</v>
      </c>
      <c r="J4963" s="3">
        <v>2278.551049837537</v>
      </c>
      <c r="K4963" s="3">
        <v>2272.1165683156578</v>
      </c>
      <c r="L4963" s="3">
        <v>2262.5117309568832</v>
      </c>
      <c r="M4963" s="3">
        <v>2250.1227253437969</v>
      </c>
      <c r="N4963" s="3">
        <v>2235.35086784839</v>
      </c>
      <c r="O4963" s="3">
        <v>2218.6198789802279</v>
      </c>
      <c r="P4963" s="3">
        <v>2200.3213314820409</v>
      </c>
      <c r="Q4963" s="3">
        <v>29764.269569026659</v>
      </c>
    </row>
    <row r="4964" spans="1:17" x14ac:dyDescent="0.35">
      <c r="A4964" s="2"/>
      <c r="B4964" s="3" t="s">
        <v>8</v>
      </c>
      <c r="C4964" s="3">
        <v>3.6975024669520913E-2</v>
      </c>
      <c r="D4964" s="3">
        <v>3.6864227945281658E-2</v>
      </c>
      <c r="E4964" s="3">
        <v>3.7263720651560882E-2</v>
      </c>
      <c r="F4964" s="3">
        <v>3.6849272989750922E-2</v>
      </c>
      <c r="G4964" s="3">
        <v>3.6434825327940949E-2</v>
      </c>
      <c r="H4964" s="3">
        <v>3.6020377666130983E-2</v>
      </c>
      <c r="I4964" s="3">
        <v>3.5618119641433077E-2</v>
      </c>
      <c r="J4964" s="3">
        <v>3.5228051253847217E-2</v>
      </c>
      <c r="K4964" s="3">
        <v>3.4850172503373432E-2</v>
      </c>
      <c r="L4964" s="3">
        <v>3.4496673027123753E-2</v>
      </c>
      <c r="M4964" s="3">
        <v>3.4167552825098188E-2</v>
      </c>
      <c r="N4964" s="3">
        <v>3.3838432623072623E-2</v>
      </c>
      <c r="O4964" s="3">
        <v>3.3533691695271178E-2</v>
      </c>
      <c r="P4964" s="3">
        <v>3.3241140404581787E-2</v>
      </c>
      <c r="Q4964" s="3" t="s">
        <v>6</v>
      </c>
    </row>
    <row r="4965" spans="1:17" x14ac:dyDescent="0.35">
      <c r="A4965" s="2"/>
      <c r="B4965" s="3" t="s">
        <v>9</v>
      </c>
      <c r="C4965" s="3">
        <v>0</v>
      </c>
      <c r="D4965" s="3">
        <v>7595.3038968966339</v>
      </c>
      <c r="E4965" s="3">
        <v>7407.0785035902572</v>
      </c>
      <c r="F4965" s="3">
        <v>7217.9124721129992</v>
      </c>
      <c r="G4965" s="3">
        <v>7109.0055700187213</v>
      </c>
      <c r="H4965" s="3">
        <v>7071.582950974167</v>
      </c>
      <c r="I4965" s="3">
        <v>7060.9846655850988</v>
      </c>
      <c r="J4965" s="3">
        <v>7050.0728577732416</v>
      </c>
      <c r="K4965" s="3">
        <v>7030.1639057510847</v>
      </c>
      <c r="L4965" s="3">
        <v>7000.445544527076</v>
      </c>
      <c r="M4965" s="3">
        <v>6962.1126784656153</v>
      </c>
      <c r="N4965" s="3">
        <v>6916.4070219719024</v>
      </c>
      <c r="O4965" s="3">
        <v>6864.6396101723949</v>
      </c>
      <c r="P4965" s="3">
        <v>6808.0220096745516</v>
      </c>
      <c r="Q4965" s="3">
        <v>92093.731687513748</v>
      </c>
    </row>
    <row r="4966" spans="1:17" x14ac:dyDescent="0.35">
      <c r="A4966" s="2"/>
      <c r="B4966" s="3" t="s">
        <v>10</v>
      </c>
      <c r="C4966" s="3">
        <v>0.122514076560583</v>
      </c>
      <c r="D4966" s="3">
        <v>0.1228172013502771</v>
      </c>
      <c r="E4966" s="3">
        <v>0.1240867707818232</v>
      </c>
      <c r="F4966" s="3">
        <v>0.1240867707818232</v>
      </c>
      <c r="G4966" s="3">
        <v>0.1240867707818232</v>
      </c>
      <c r="H4966" s="3">
        <v>0.1240867707818232</v>
      </c>
      <c r="I4966" s="3">
        <v>0.1240867707818232</v>
      </c>
      <c r="J4966" s="3">
        <v>0.1240867707818232</v>
      </c>
      <c r="K4966" s="3">
        <v>0.1240867707818232</v>
      </c>
      <c r="L4966" s="3">
        <v>0.1240867707818232</v>
      </c>
      <c r="M4966" s="3">
        <v>0.1240867707818232</v>
      </c>
      <c r="N4966" s="3">
        <v>0.1240867707818232</v>
      </c>
      <c r="O4966" s="3">
        <v>0.1240867707818232</v>
      </c>
      <c r="P4966" s="3">
        <v>0.1240867707818232</v>
      </c>
      <c r="Q4966" s="3" t="s">
        <v>6</v>
      </c>
    </row>
    <row r="4967" spans="1:17" x14ac:dyDescent="0.35">
      <c r="A4967" s="2"/>
      <c r="B4967" s="3" t="s">
        <v>11</v>
      </c>
      <c r="C4967" s="3">
        <v>0</v>
      </c>
      <c r="D4967" s="3">
        <v>388.76830502346451</v>
      </c>
      <c r="E4967" s="3">
        <v>400.55017270037149</v>
      </c>
      <c r="F4967" s="3">
        <v>413.31017580583449</v>
      </c>
      <c r="G4967" s="3">
        <v>413.47924372445158</v>
      </c>
      <c r="H4967" s="3">
        <v>410.77822333915623</v>
      </c>
      <c r="I4967" s="3">
        <v>407.63223658236473</v>
      </c>
      <c r="J4967" s="3">
        <v>404.36631449144409</v>
      </c>
      <c r="K4967" s="3">
        <v>400.9992837006485</v>
      </c>
      <c r="L4967" s="3">
        <v>397.30464182683829</v>
      </c>
      <c r="M4967" s="3">
        <v>393.47420292604079</v>
      </c>
      <c r="N4967" s="3">
        <v>389.52448276026149</v>
      </c>
      <c r="O4967" s="3">
        <v>385.50178335070513</v>
      </c>
      <c r="P4967" s="3">
        <v>381.42276095936472</v>
      </c>
      <c r="Q4967" s="3">
        <v>5187.1118271909463</v>
      </c>
    </row>
    <row r="4968" spans="1:17" x14ac:dyDescent="0.35">
      <c r="A4968" s="2"/>
      <c r="B4968" s="3" t="s">
        <v>12</v>
      </c>
      <c r="C4968" s="3">
        <v>5.0040579620168382</v>
      </c>
      <c r="D4968" s="3">
        <v>5.0040579620168382</v>
      </c>
      <c r="E4968" s="3">
        <v>5.0040579620168382</v>
      </c>
      <c r="F4968" s="3">
        <v>5.0040579620168382</v>
      </c>
      <c r="G4968" s="3">
        <v>5.0040579620168382</v>
      </c>
      <c r="H4968" s="3">
        <v>5.0040579620168382</v>
      </c>
      <c r="I4968" s="3">
        <v>4.8700635305423603</v>
      </c>
      <c r="J4968" s="3">
        <v>4.7052695422524593</v>
      </c>
      <c r="K4968" s="3">
        <v>4.5097888396811907</v>
      </c>
      <c r="L4968" s="3">
        <v>4.5134184344013466</v>
      </c>
      <c r="M4968" s="3">
        <v>4.5141620750319316</v>
      </c>
      <c r="N4968" s="3">
        <v>4.5134773271081823</v>
      </c>
      <c r="O4968" s="3">
        <v>4.5106584381315109</v>
      </c>
      <c r="P4968" s="3">
        <v>4.5063926383197872</v>
      </c>
      <c r="Q4968" s="3" t="s">
        <v>6</v>
      </c>
    </row>
    <row r="4969" spans="1:17" x14ac:dyDescent="0.35">
      <c r="A4969" s="2"/>
    </row>
    <row r="4970" spans="1:17" x14ac:dyDescent="0.35">
      <c r="A4970" s="2" t="s">
        <v>582</v>
      </c>
      <c r="B4970" s="3" t="s">
        <v>4</v>
      </c>
      <c r="C4970" s="3">
        <v>0</v>
      </c>
      <c r="D4970" s="3">
        <v>4173.5101444163956</v>
      </c>
      <c r="E4970" s="3">
        <v>4075.585627944904</v>
      </c>
      <c r="F4970" s="3">
        <v>3969.676323606132</v>
      </c>
      <c r="G4970" s="3">
        <v>3891.4806107701352</v>
      </c>
      <c r="H4970" s="3">
        <v>3838.700390953009</v>
      </c>
      <c r="I4970" s="3">
        <v>3794.1441686883959</v>
      </c>
      <c r="J4970" s="3">
        <v>3747.512540463676</v>
      </c>
      <c r="K4970" s="3">
        <v>3695.8243545311739</v>
      </c>
      <c r="L4970" s="3">
        <v>3639.180696594603</v>
      </c>
      <c r="M4970" s="3">
        <v>3579.2853982391748</v>
      </c>
      <c r="N4970" s="3">
        <v>3518.5558050693912</v>
      </c>
      <c r="O4970" s="3">
        <v>3458.216422944759</v>
      </c>
      <c r="P4970" s="3">
        <v>3398.519590617992</v>
      </c>
      <c r="Q4970" s="3">
        <v>48780.192074839739</v>
      </c>
    </row>
    <row r="4971" spans="1:17" x14ac:dyDescent="0.35">
      <c r="A4971" s="2"/>
      <c r="B4971" s="3" t="s">
        <v>5</v>
      </c>
      <c r="C4971" s="3">
        <v>4.3733762453812219E-2</v>
      </c>
      <c r="D4971" s="3">
        <v>4.333298603726219E-2</v>
      </c>
      <c r="E4971" s="3">
        <v>4.3538072827756652E-2</v>
      </c>
      <c r="F4971" s="3">
        <v>4.3061662473008987E-2</v>
      </c>
      <c r="G4971" s="3">
        <v>4.2633865419766173E-2</v>
      </c>
      <c r="H4971" s="3">
        <v>4.2235236347426292E-2</v>
      </c>
      <c r="I4971" s="3">
        <v>4.1856052595688337E-2</v>
      </c>
      <c r="J4971" s="3">
        <v>4.1515759485154291E-2</v>
      </c>
      <c r="K4971" s="3">
        <v>4.1185189034921223E-2</v>
      </c>
      <c r="L4971" s="3">
        <v>4.0903231886192999E-2</v>
      </c>
      <c r="M4971" s="3">
        <v>4.0660165378668678E-2</v>
      </c>
      <c r="N4971" s="3">
        <v>4.0436544191746297E-2</v>
      </c>
      <c r="O4971" s="3">
        <v>4.0222645665124887E-2</v>
      </c>
      <c r="P4971" s="3">
        <v>4.0018469798804461E-2</v>
      </c>
      <c r="Q4971" s="3" t="s">
        <v>6</v>
      </c>
    </row>
    <row r="4972" spans="1:17" x14ac:dyDescent="0.35">
      <c r="A4972" s="2"/>
      <c r="B4972" s="3" t="s">
        <v>7</v>
      </c>
      <c r="C4972" s="3">
        <v>0</v>
      </c>
      <c r="D4972" s="3">
        <v>2319.2327695531221</v>
      </c>
      <c r="E4972" s="3">
        <v>2268.4774126918292</v>
      </c>
      <c r="F4972" s="3">
        <v>2212.5656360348048</v>
      </c>
      <c r="G4972" s="3">
        <v>2171.3657613860601</v>
      </c>
      <c r="H4972" s="3">
        <v>2143.7129020201942</v>
      </c>
      <c r="I4972" s="3">
        <v>2120.1417066595741</v>
      </c>
      <c r="J4972" s="3">
        <v>2095.0238972526072</v>
      </c>
      <c r="K4972" s="3">
        <v>2066.796724627794</v>
      </c>
      <c r="L4972" s="3">
        <v>2035.5952418873071</v>
      </c>
      <c r="M4972" s="3">
        <v>2002.430106878775</v>
      </c>
      <c r="N4972" s="3">
        <v>1968.6953420948989</v>
      </c>
      <c r="O4972" s="3">
        <v>1935.1056952635399</v>
      </c>
      <c r="P4972" s="3">
        <v>1901.823405070953</v>
      </c>
      <c r="Q4972" s="3">
        <v>27240.96660142146</v>
      </c>
    </row>
    <row r="4973" spans="1:17" x14ac:dyDescent="0.35">
      <c r="A4973" s="2"/>
      <c r="B4973" s="3" t="s">
        <v>8</v>
      </c>
      <c r="C4973" s="3">
        <v>2.1436343215860781E-2</v>
      </c>
      <c r="D4973" s="3">
        <v>2.1600391833613619E-2</v>
      </c>
      <c r="E4973" s="3">
        <v>2.181774392555088E-2</v>
      </c>
      <c r="F4973" s="3">
        <v>2.1513310289380399E-2</v>
      </c>
      <c r="G4973" s="3">
        <v>2.1221561388050359E-2</v>
      </c>
      <c r="H4973" s="3">
        <v>2.0929812486720319E-2</v>
      </c>
      <c r="I4973" s="3">
        <v>2.0663433055071151E-2</v>
      </c>
      <c r="J4973" s="3">
        <v>2.040973835826242E-2</v>
      </c>
      <c r="K4973" s="3">
        <v>2.0156043661453689E-2</v>
      </c>
      <c r="L4973" s="3">
        <v>1.994040316916627E-2</v>
      </c>
      <c r="M4973" s="3">
        <v>1.9737447411719278E-2</v>
      </c>
      <c r="N4973" s="3">
        <v>1.9547176389112731E-2</v>
      </c>
      <c r="O4973" s="3">
        <v>1.9356905366506191E-2</v>
      </c>
      <c r="P4973" s="3">
        <v>1.916663434389964E-2</v>
      </c>
      <c r="Q4973" s="3" t="s">
        <v>6</v>
      </c>
    </row>
    <row r="4974" spans="1:17" x14ac:dyDescent="0.35">
      <c r="A4974" s="2"/>
      <c r="B4974" s="3" t="s">
        <v>9</v>
      </c>
      <c r="C4974" s="3">
        <v>0</v>
      </c>
      <c r="D4974" s="3">
        <v>6288.8180895979394</v>
      </c>
      <c r="E4974" s="3">
        <v>6151.1901591186706</v>
      </c>
      <c r="F4974" s="3">
        <v>5999.5801107102898</v>
      </c>
      <c r="G4974" s="3">
        <v>5887.8627702252652</v>
      </c>
      <c r="H4974" s="3">
        <v>5812.8794375938114</v>
      </c>
      <c r="I4974" s="3">
        <v>5748.9639213406172</v>
      </c>
      <c r="J4974" s="3">
        <v>5680.8546154342321</v>
      </c>
      <c r="K4974" s="3">
        <v>5604.3139783099396</v>
      </c>
      <c r="L4974" s="3">
        <v>5519.7082191741456</v>
      </c>
      <c r="M4974" s="3">
        <v>5429.7778319686404</v>
      </c>
      <c r="N4974" s="3">
        <v>5338.3028399771929</v>
      </c>
      <c r="O4974" s="3">
        <v>5247.2213489818078</v>
      </c>
      <c r="P4974" s="3">
        <v>5156.9732844605733</v>
      </c>
      <c r="Q4974" s="3">
        <v>73866.446606893121</v>
      </c>
    </row>
    <row r="4975" spans="1:17" x14ac:dyDescent="0.35">
      <c r="A4975" s="2"/>
      <c r="B4975" s="3" t="s">
        <v>10</v>
      </c>
      <c r="C4975" s="3">
        <v>6.8081874209712609E-2</v>
      </c>
      <c r="D4975" s="3">
        <v>6.8057621678203339E-2</v>
      </c>
      <c r="E4975" s="3">
        <v>6.8572513878731992E-2</v>
      </c>
      <c r="F4975" s="3">
        <v>6.8572513878731992E-2</v>
      </c>
      <c r="G4975" s="3">
        <v>6.8572513878731992E-2</v>
      </c>
      <c r="H4975" s="3">
        <v>6.8572513878731992E-2</v>
      </c>
      <c r="I4975" s="3">
        <v>6.8572513878731992E-2</v>
      </c>
      <c r="J4975" s="3">
        <v>6.8572513878731992E-2</v>
      </c>
      <c r="K4975" s="3">
        <v>6.8572513878731992E-2</v>
      </c>
      <c r="L4975" s="3">
        <v>6.8572513878731992E-2</v>
      </c>
      <c r="M4975" s="3">
        <v>6.8572513878731992E-2</v>
      </c>
      <c r="N4975" s="3">
        <v>6.8572513878731992E-2</v>
      </c>
      <c r="O4975" s="3">
        <v>6.8572513878731992E-2</v>
      </c>
      <c r="P4975" s="3">
        <v>6.8572513878731992E-2</v>
      </c>
      <c r="Q4975" s="3" t="s">
        <v>6</v>
      </c>
    </row>
    <row r="4976" spans="1:17" x14ac:dyDescent="0.35">
      <c r="A4976" s="2"/>
      <c r="B4976" s="3" t="s">
        <v>11</v>
      </c>
      <c r="C4976" s="3">
        <v>0</v>
      </c>
      <c r="D4976" s="3">
        <v>398.77856242878812</v>
      </c>
      <c r="E4976" s="3">
        <v>400.70397715379647</v>
      </c>
      <c r="F4976" s="3">
        <v>403.74276170662762</v>
      </c>
      <c r="G4976" s="3">
        <v>400.00320406958087</v>
      </c>
      <c r="H4976" s="3">
        <v>393.60294545047401</v>
      </c>
      <c r="I4976" s="3">
        <v>386.6390434056417</v>
      </c>
      <c r="J4976" s="3">
        <v>379.4531307930614</v>
      </c>
      <c r="K4976" s="3">
        <v>372.12082990588038</v>
      </c>
      <c r="L4976" s="3">
        <v>365.5838304833228</v>
      </c>
      <c r="M4976" s="3">
        <v>359.33431665304118</v>
      </c>
      <c r="N4976" s="3">
        <v>353.11629789716272</v>
      </c>
      <c r="O4976" s="3">
        <v>346.88865824918349</v>
      </c>
      <c r="P4976" s="3">
        <v>340.66306028307127</v>
      </c>
      <c r="Q4976" s="3">
        <v>4900.6306184796313</v>
      </c>
    </row>
    <row r="4977" spans="1:17" x14ac:dyDescent="0.35">
      <c r="A4977" s="2"/>
      <c r="B4977" s="3" t="s">
        <v>12</v>
      </c>
      <c r="C4977" s="3">
        <v>3.1257729587115679</v>
      </c>
      <c r="D4977" s="3">
        <v>3.1257729587115679</v>
      </c>
      <c r="E4977" s="3">
        <v>3.1257729587115679</v>
      </c>
      <c r="F4977" s="3">
        <v>3.1257729587115679</v>
      </c>
      <c r="G4977" s="3">
        <v>3.1257729587115679</v>
      </c>
      <c r="H4977" s="3">
        <v>3.1257729587115679</v>
      </c>
      <c r="I4977" s="3">
        <v>3.064789379602916</v>
      </c>
      <c r="J4977" s="3">
        <v>2.9894184626560678</v>
      </c>
      <c r="K4977" s="3">
        <v>2.897917183132209</v>
      </c>
      <c r="L4977" s="3">
        <v>2.9013851366455832</v>
      </c>
      <c r="M4977" s="3">
        <v>2.904827719841248</v>
      </c>
      <c r="N4977" s="3">
        <v>2.9099044537083611</v>
      </c>
      <c r="O4977" s="3">
        <v>2.9172100879443592</v>
      </c>
      <c r="P4977" s="3">
        <v>2.9271500438612632</v>
      </c>
      <c r="Q4977" s="3" t="s">
        <v>6</v>
      </c>
    </row>
    <row r="4978" spans="1:17" x14ac:dyDescent="0.35">
      <c r="A4978" s="2"/>
    </row>
    <row r="4979" spans="1:17" x14ac:dyDescent="0.35">
      <c r="A4979" s="2" t="s">
        <v>583</v>
      </c>
      <c r="B4979" s="3" t="s">
        <v>4</v>
      </c>
      <c r="C4979" s="3">
        <v>0</v>
      </c>
      <c r="D4979" s="3">
        <v>3652.3811297741349</v>
      </c>
      <c r="E4979" s="3">
        <v>3583.3211284459112</v>
      </c>
      <c r="F4979" s="3">
        <v>3498.6717509036912</v>
      </c>
      <c r="G4979" s="3">
        <v>3409.061033793655</v>
      </c>
      <c r="H4979" s="3">
        <v>3319.9612884858602</v>
      </c>
      <c r="I4979" s="3">
        <v>3234.1561096901</v>
      </c>
      <c r="J4979" s="3">
        <v>3152.1723085546041</v>
      </c>
      <c r="K4979" s="3">
        <v>3073.4987868906978</v>
      </c>
      <c r="L4979" s="3">
        <v>2997.4017350727399</v>
      </c>
      <c r="M4979" s="3">
        <v>2924.3004605010719</v>
      </c>
      <c r="N4979" s="3">
        <v>2855.740053859221</v>
      </c>
      <c r="O4979" s="3">
        <v>2791.9924382504569</v>
      </c>
      <c r="P4979" s="3">
        <v>2732.318494395955</v>
      </c>
      <c r="Q4979" s="3">
        <v>41224.976718618098</v>
      </c>
    </row>
    <row r="4980" spans="1:17" x14ac:dyDescent="0.35">
      <c r="A4980" s="2"/>
      <c r="B4980" s="3" t="s">
        <v>5</v>
      </c>
      <c r="C4980" s="3">
        <v>0.1025900032948914</v>
      </c>
      <c r="D4980" s="3">
        <v>9.9507921064275931E-2</v>
      </c>
      <c r="E4980" s="3">
        <v>9.9045936493463702E-2</v>
      </c>
      <c r="F4980" s="3">
        <v>9.6976432915310051E-2</v>
      </c>
      <c r="G4980" s="3">
        <v>9.4982642882698601E-2</v>
      </c>
      <c r="H4980" s="3">
        <v>9.306456639562935E-2</v>
      </c>
      <c r="I4980" s="3">
        <v>9.1209584529845289E-2</v>
      </c>
      <c r="J4980" s="3">
        <v>8.9417697285346404E-2</v>
      </c>
      <c r="K4980" s="3">
        <v>8.7714142510646742E-2</v>
      </c>
      <c r="L4980" s="3">
        <v>8.6073682357232242E-2</v>
      </c>
      <c r="M4980" s="3">
        <v>8.4496316825102932E-2</v>
      </c>
      <c r="N4980" s="3">
        <v>8.2982045914258798E-2</v>
      </c>
      <c r="O4980" s="3">
        <v>8.1518250700442801E-2</v>
      </c>
      <c r="P4980" s="3">
        <v>8.0104931183654929E-2</v>
      </c>
      <c r="Q4980" s="3" t="s">
        <v>6</v>
      </c>
    </row>
    <row r="4981" spans="1:17" x14ac:dyDescent="0.35">
      <c r="A4981" s="2"/>
      <c r="B4981" s="3" t="s">
        <v>7</v>
      </c>
      <c r="C4981" s="3">
        <v>0</v>
      </c>
      <c r="D4981" s="3">
        <v>1635.6547680398089</v>
      </c>
      <c r="E4981" s="3">
        <v>1618.006219660615</v>
      </c>
      <c r="F4981" s="3">
        <v>1589.5330600506529</v>
      </c>
      <c r="G4981" s="3">
        <v>1555.8773065194</v>
      </c>
      <c r="H4981" s="3">
        <v>1520.289084380021</v>
      </c>
      <c r="I4981" s="3">
        <v>1484.6393540505539</v>
      </c>
      <c r="J4981" s="3">
        <v>1449.613047417597</v>
      </c>
      <c r="K4981" s="3">
        <v>1415.297373789685</v>
      </c>
      <c r="L4981" s="3">
        <v>1381.58680670335</v>
      </c>
      <c r="M4981" s="3">
        <v>1348.8427079876219</v>
      </c>
      <c r="N4981" s="3">
        <v>1317.8989533872241</v>
      </c>
      <c r="O4981" s="3">
        <v>1288.966761378714</v>
      </c>
      <c r="P4981" s="3">
        <v>1261.765589369448</v>
      </c>
      <c r="Q4981" s="3">
        <v>18867.971032734691</v>
      </c>
    </row>
    <row r="4982" spans="1:17" x14ac:dyDescent="0.35">
      <c r="A4982" s="2"/>
      <c r="B4982" s="3" t="s">
        <v>8</v>
      </c>
      <c r="C4982" s="3">
        <v>5.1302144759223657E-2</v>
      </c>
      <c r="D4982" s="3">
        <v>5.0318609961451377E-2</v>
      </c>
      <c r="E4982" s="3">
        <v>5.0270213940411618E-2</v>
      </c>
      <c r="F4982" s="3">
        <v>4.8506346784607697E-2</v>
      </c>
      <c r="G4982" s="3">
        <v>4.6840472248570672E-2</v>
      </c>
      <c r="H4982" s="3">
        <v>4.5297088487242239E-2</v>
      </c>
      <c r="I4982" s="3">
        <v>4.3827199190738977E-2</v>
      </c>
      <c r="J4982" s="3">
        <v>4.2406306204119157E-2</v>
      </c>
      <c r="K4982" s="3">
        <v>4.1034409527382777E-2</v>
      </c>
      <c r="L4982" s="3">
        <v>3.9711509160529831E-2</v>
      </c>
      <c r="M4982" s="3">
        <v>3.8462103258502058E-2</v>
      </c>
      <c r="N4982" s="3">
        <v>3.7261693666357718E-2</v>
      </c>
      <c r="O4982" s="3">
        <v>3.6085782229155122E-2</v>
      </c>
      <c r="P4982" s="3">
        <v>3.4983365256777657E-2</v>
      </c>
      <c r="Q4982" s="3" t="s">
        <v>6</v>
      </c>
    </row>
    <row r="4983" spans="1:17" x14ac:dyDescent="0.35">
      <c r="A4983" s="2"/>
      <c r="B4983" s="3" t="s">
        <v>9</v>
      </c>
      <c r="C4983" s="3">
        <v>0</v>
      </c>
      <c r="D4983" s="3">
        <v>4441.7232249796907</v>
      </c>
      <c r="E4983" s="3">
        <v>4393.7974837079009</v>
      </c>
      <c r="F4983" s="3">
        <v>4316.4768309642386</v>
      </c>
      <c r="G4983" s="3">
        <v>4225.082519013491</v>
      </c>
      <c r="H4983" s="3">
        <v>4128.4404672181408</v>
      </c>
      <c r="I4983" s="3">
        <v>4031.6313860705218</v>
      </c>
      <c r="J4983" s="3">
        <v>3936.5152511153979</v>
      </c>
      <c r="K4983" s="3">
        <v>3843.3288847059471</v>
      </c>
      <c r="L4983" s="3">
        <v>3751.7857231046441</v>
      </c>
      <c r="M4983" s="3">
        <v>3662.8670670480392</v>
      </c>
      <c r="N4983" s="3">
        <v>3578.8373584797851</v>
      </c>
      <c r="O4983" s="3">
        <v>3500.270174435334</v>
      </c>
      <c r="P4983" s="3">
        <v>3426.403683889157</v>
      </c>
      <c r="Q4983" s="3">
        <v>51237.160054732267</v>
      </c>
    </row>
    <row r="4984" spans="1:17" x14ac:dyDescent="0.35">
      <c r="A4984" s="2"/>
      <c r="B4984" s="3" t="s">
        <v>10</v>
      </c>
      <c r="C4984" s="3">
        <v>0.14757493595994911</v>
      </c>
      <c r="D4984" s="3">
        <v>0.14601411585743421</v>
      </c>
      <c r="E4984" s="3">
        <v>0.14583088020392601</v>
      </c>
      <c r="F4984" s="3">
        <v>0.14583088020392601</v>
      </c>
      <c r="G4984" s="3">
        <v>0.14583088020392601</v>
      </c>
      <c r="H4984" s="3">
        <v>0.14583088020392601</v>
      </c>
      <c r="I4984" s="3">
        <v>0.14583088020392601</v>
      </c>
      <c r="J4984" s="3">
        <v>0.14583088020392601</v>
      </c>
      <c r="K4984" s="3">
        <v>0.14583088020392601</v>
      </c>
      <c r="L4984" s="3">
        <v>0.14583088020392601</v>
      </c>
      <c r="M4984" s="3">
        <v>0.14583088020392601</v>
      </c>
      <c r="N4984" s="3">
        <v>0.14583088020392601</v>
      </c>
      <c r="O4984" s="3">
        <v>0.14583088020392601</v>
      </c>
      <c r="P4984" s="3">
        <v>0.14583088020392601</v>
      </c>
      <c r="Q4984" s="3" t="s">
        <v>6</v>
      </c>
    </row>
    <row r="4985" spans="1:17" x14ac:dyDescent="0.35">
      <c r="A4985" s="2"/>
      <c r="B4985" s="3" t="s">
        <v>11</v>
      </c>
      <c r="C4985" s="3">
        <v>0</v>
      </c>
      <c r="D4985" s="3">
        <v>815.39175157910904</v>
      </c>
      <c r="E4985" s="3">
        <v>794.8757691949528</v>
      </c>
      <c r="F4985" s="3">
        <v>774.13886967675001</v>
      </c>
      <c r="G4985" s="3">
        <v>756.37497267593358</v>
      </c>
      <c r="H4985" s="3">
        <v>738.75119522693012</v>
      </c>
      <c r="I4985" s="3">
        <v>721.24652339409738</v>
      </c>
      <c r="J4985" s="3">
        <v>703.72115137710637</v>
      </c>
      <c r="K4985" s="3">
        <v>686.15544924402661</v>
      </c>
      <c r="L4985" s="3">
        <v>673.052576799402</v>
      </c>
      <c r="M4985" s="3">
        <v>660.51205089482437</v>
      </c>
      <c r="N4985" s="3">
        <v>648.16732845977504</v>
      </c>
      <c r="O4985" s="3">
        <v>635.69444543401119</v>
      </c>
      <c r="P4985" s="3">
        <v>623.18856513170044</v>
      </c>
      <c r="Q4985" s="3">
        <v>9231.2706490886194</v>
      </c>
    </row>
    <row r="4986" spans="1:17" x14ac:dyDescent="0.35">
      <c r="A4986" s="2"/>
      <c r="B4986" s="3" t="s">
        <v>12</v>
      </c>
      <c r="C4986" s="3">
        <v>17.514647440670402</v>
      </c>
      <c r="D4986" s="3">
        <v>17.514647440670402</v>
      </c>
      <c r="E4986" s="3">
        <v>17.514647440670402</v>
      </c>
      <c r="F4986" s="3">
        <v>17.514647440670402</v>
      </c>
      <c r="G4986" s="3">
        <v>17.514647440670402</v>
      </c>
      <c r="H4986" s="3">
        <v>17.514647440670402</v>
      </c>
      <c r="I4986" s="3">
        <v>17.521200345916679</v>
      </c>
      <c r="J4986" s="3">
        <v>17.547631730042589</v>
      </c>
      <c r="K4986" s="3">
        <v>17.60245424985283</v>
      </c>
      <c r="L4986" s="3">
        <v>17.57254035950589</v>
      </c>
      <c r="M4986" s="3">
        <v>17.577587878665831</v>
      </c>
      <c r="N4986" s="3">
        <v>17.61229197736974</v>
      </c>
      <c r="O4986" s="3">
        <v>17.685387928604971</v>
      </c>
      <c r="P4986" s="3">
        <v>17.79893809663319</v>
      </c>
      <c r="Q4986" s="3" t="s">
        <v>6</v>
      </c>
    </row>
    <row r="4987" spans="1:17" x14ac:dyDescent="0.35">
      <c r="A4987" s="2"/>
    </row>
    <row r="4988" spans="1:17" x14ac:dyDescent="0.35">
      <c r="A4988" s="2" t="s">
        <v>584</v>
      </c>
      <c r="B4988" s="3" t="s">
        <v>4</v>
      </c>
      <c r="C4988" s="3">
        <v>0</v>
      </c>
      <c r="D4988" s="3">
        <v>311317.26706556731</v>
      </c>
      <c r="E4988" s="3">
        <v>309084.02560301882</v>
      </c>
      <c r="F4988" s="3">
        <v>305218.22220802441</v>
      </c>
      <c r="G4988" s="3">
        <v>300205.79390718747</v>
      </c>
      <c r="H4988" s="3">
        <v>294482.60809877177</v>
      </c>
      <c r="I4988" s="3">
        <v>288475.36507173901</v>
      </c>
      <c r="J4988" s="3">
        <v>282408.31433374289</v>
      </c>
      <c r="K4988" s="3">
        <v>276354.69810417917</v>
      </c>
      <c r="L4988" s="3">
        <v>270328.91451019328</v>
      </c>
      <c r="M4988" s="3">
        <v>264409.83800738218</v>
      </c>
      <c r="N4988" s="3">
        <v>258747.153507551</v>
      </c>
      <c r="O4988" s="3">
        <v>253381.32675519391</v>
      </c>
      <c r="P4988" s="3">
        <v>248269.60888660949</v>
      </c>
      <c r="Q4988" s="3">
        <v>3662683.1360591608</v>
      </c>
    </row>
    <row r="4989" spans="1:17" x14ac:dyDescent="0.35">
      <c r="A4989" s="2"/>
      <c r="B4989" s="3" t="s">
        <v>5</v>
      </c>
      <c r="C4989" s="3">
        <v>0.15579876639718879</v>
      </c>
      <c r="D4989" s="3">
        <v>0.1558744558600503</v>
      </c>
      <c r="E4989" s="3">
        <v>0.155938526255646</v>
      </c>
      <c r="F4989" s="3">
        <v>0.1538992633914236</v>
      </c>
      <c r="G4989" s="3">
        <v>0.15194677767035961</v>
      </c>
      <c r="H4989" s="3">
        <v>0.1499653662349095</v>
      </c>
      <c r="I4989" s="3">
        <v>0.1480418062282316</v>
      </c>
      <c r="J4989" s="3">
        <v>0.14620502336471211</v>
      </c>
      <c r="K4989" s="3">
        <v>0.1444116290727718</v>
      </c>
      <c r="L4989" s="3">
        <v>0.14271947478118299</v>
      </c>
      <c r="M4989" s="3">
        <v>0.14114302334713871</v>
      </c>
      <c r="N4989" s="3">
        <v>0.13963888619905979</v>
      </c>
      <c r="O4989" s="3">
        <v>0.13817813762256001</v>
      </c>
      <c r="P4989" s="3">
        <v>0.1367607776176395</v>
      </c>
      <c r="Q4989" s="3" t="s">
        <v>6</v>
      </c>
    </row>
    <row r="4990" spans="1:17" x14ac:dyDescent="0.35">
      <c r="A4990" s="2"/>
      <c r="B4990" s="3" t="s">
        <v>7</v>
      </c>
      <c r="C4990" s="3">
        <v>0</v>
      </c>
      <c r="D4990" s="3">
        <v>65338.191853297503</v>
      </c>
      <c r="E4990" s="3">
        <v>64869.486855033407</v>
      </c>
      <c r="F4990" s="3">
        <v>64058.145401793292</v>
      </c>
      <c r="G4990" s="3">
        <v>63006.154276945541</v>
      </c>
      <c r="H4990" s="3">
        <v>61804.9918233395</v>
      </c>
      <c r="I4990" s="3">
        <v>60544.212422611563</v>
      </c>
      <c r="J4990" s="3">
        <v>59270.88078624614</v>
      </c>
      <c r="K4990" s="3">
        <v>58000.368738067962</v>
      </c>
      <c r="L4990" s="3">
        <v>56735.698107231692</v>
      </c>
      <c r="M4990" s="3">
        <v>55493.422791826131</v>
      </c>
      <c r="N4990" s="3">
        <v>54304.958143711992</v>
      </c>
      <c r="O4990" s="3">
        <v>53178.796973462369</v>
      </c>
      <c r="P4990" s="3">
        <v>52105.967297337673</v>
      </c>
      <c r="Q4990" s="3">
        <v>768711.27547090489</v>
      </c>
    </row>
    <row r="4991" spans="1:17" x14ac:dyDescent="0.35">
      <c r="A4991" s="2"/>
      <c r="B4991" s="3" t="s">
        <v>8</v>
      </c>
      <c r="C4991" s="3">
        <v>4.6009398495249293E-2</v>
      </c>
      <c r="D4991" s="3">
        <v>4.5839469039644538E-2</v>
      </c>
      <c r="E4991" s="3">
        <v>4.5717148350057218E-2</v>
      </c>
      <c r="F4991" s="3">
        <v>4.5073450901288413E-2</v>
      </c>
      <c r="G4991" s="3">
        <v>4.4429753452519608E-2</v>
      </c>
      <c r="H4991" s="3">
        <v>4.3771426516278793E-2</v>
      </c>
      <c r="I4991" s="3">
        <v>4.3142358554981997E-2</v>
      </c>
      <c r="J4991" s="3">
        <v>4.2557179056101263E-2</v>
      </c>
      <c r="K4991" s="3">
        <v>4.1986629044692553E-2</v>
      </c>
      <c r="L4991" s="3">
        <v>4.1489226470643931E-2</v>
      </c>
      <c r="M4991" s="3">
        <v>4.1035712359011357E-2</v>
      </c>
      <c r="N4991" s="3">
        <v>4.061145722232283E-2</v>
      </c>
      <c r="O4991" s="3">
        <v>4.0172572598162287E-2</v>
      </c>
      <c r="P4991" s="3">
        <v>3.9733687974001737E-2</v>
      </c>
      <c r="Q4991" s="3" t="s">
        <v>6</v>
      </c>
    </row>
    <row r="4992" spans="1:17" x14ac:dyDescent="0.35">
      <c r="A4992" s="2"/>
      <c r="B4992" s="3" t="s">
        <v>9</v>
      </c>
      <c r="C4992" s="3">
        <v>0</v>
      </c>
      <c r="D4992" s="3">
        <v>175029.2292748123</v>
      </c>
      <c r="E4992" s="3">
        <v>173773.6531366233</v>
      </c>
      <c r="F4992" s="3">
        <v>171600.21574554619</v>
      </c>
      <c r="G4992" s="3">
        <v>168782.12129629261</v>
      </c>
      <c r="H4992" s="3">
        <v>165564.42376709639</v>
      </c>
      <c r="I4992" s="3">
        <v>162187.02319117519</v>
      </c>
      <c r="J4992" s="3">
        <v>158775.99744034509</v>
      </c>
      <c r="K4992" s="3">
        <v>155372.5248576283</v>
      </c>
      <c r="L4992" s="3">
        <v>151984.70037820641</v>
      </c>
      <c r="M4992" s="3">
        <v>148656.86890881471</v>
      </c>
      <c r="N4992" s="3">
        <v>145473.1865099073</v>
      </c>
      <c r="O4992" s="3">
        <v>142456.40388894681</v>
      </c>
      <c r="P4992" s="3">
        <v>139582.48671999809</v>
      </c>
      <c r="Q4992" s="3">
        <v>2059238.8351153929</v>
      </c>
    </row>
    <row r="4993" spans="1:17" x14ac:dyDescent="0.35">
      <c r="A4993" s="2"/>
      <c r="B4993" s="3" t="s">
        <v>10</v>
      </c>
      <c r="C4993" s="3">
        <v>0.1102841038249371</v>
      </c>
      <c r="D4993" s="3">
        <v>0.1091700165899076</v>
      </c>
      <c r="E4993" s="3">
        <v>0.1089834926278421</v>
      </c>
      <c r="F4993" s="3">
        <v>0.1089834926278421</v>
      </c>
      <c r="G4993" s="3">
        <v>0.1089834926278421</v>
      </c>
      <c r="H4993" s="3">
        <v>0.1089834926278421</v>
      </c>
      <c r="I4993" s="3">
        <v>0.1089834926278421</v>
      </c>
      <c r="J4993" s="3">
        <v>0.1089834926278421</v>
      </c>
      <c r="K4993" s="3">
        <v>0.1089834926278421</v>
      </c>
      <c r="L4993" s="3">
        <v>0.1089834926278421</v>
      </c>
      <c r="M4993" s="3">
        <v>0.1089834926278421</v>
      </c>
      <c r="N4993" s="3">
        <v>0.1089834926278421</v>
      </c>
      <c r="O4993" s="3">
        <v>0.1089834926278421</v>
      </c>
      <c r="P4993" s="3">
        <v>0.1089834926278421</v>
      </c>
      <c r="Q4993" s="3" t="s">
        <v>6</v>
      </c>
    </row>
    <row r="4994" spans="1:17" x14ac:dyDescent="0.35">
      <c r="A4994" s="2"/>
      <c r="B4994" s="3" t="s">
        <v>11</v>
      </c>
      <c r="C4994" s="3">
        <v>0</v>
      </c>
      <c r="D4994" s="3">
        <v>16733.02529931987</v>
      </c>
      <c r="E4994" s="3">
        <v>16318.714246393651</v>
      </c>
      <c r="F4994" s="3">
        <v>15893.60484783991</v>
      </c>
      <c r="G4994" s="3">
        <v>15535.13446655368</v>
      </c>
      <c r="H4994" s="3">
        <v>15198.066332408949</v>
      </c>
      <c r="I4994" s="3">
        <v>14863.058146563621</v>
      </c>
      <c r="J4994" s="3">
        <v>14527.12673389237</v>
      </c>
      <c r="K4994" s="3">
        <v>14189.834725078121</v>
      </c>
      <c r="L4994" s="3">
        <v>13911.418583549739</v>
      </c>
      <c r="M4994" s="3">
        <v>13653.371635842481</v>
      </c>
      <c r="N4994" s="3">
        <v>13398.61386240518</v>
      </c>
      <c r="O4994" s="3">
        <v>13144.150046692699</v>
      </c>
      <c r="P4994" s="3">
        <v>12889.416183181849</v>
      </c>
      <c r="Q4994" s="3">
        <v>190255.53510972211</v>
      </c>
    </row>
    <row r="4995" spans="1:17" x14ac:dyDescent="0.35">
      <c r="A4995" s="2"/>
      <c r="B4995" s="3" t="s">
        <v>12</v>
      </c>
      <c r="C4995" s="3">
        <v>6.9184768228565394</v>
      </c>
      <c r="D4995" s="3">
        <v>6.9184768228565394</v>
      </c>
      <c r="E4995" s="3">
        <v>6.9184768228565394</v>
      </c>
      <c r="F4995" s="3">
        <v>6.9184768228565394</v>
      </c>
      <c r="G4995" s="3">
        <v>6.9184768228565394</v>
      </c>
      <c r="H4995" s="3">
        <v>6.9184768228565394</v>
      </c>
      <c r="I4995" s="3">
        <v>6.9325813320509573</v>
      </c>
      <c r="J4995" s="3">
        <v>6.9584951780255837</v>
      </c>
      <c r="K4995" s="3">
        <v>6.9978563322550844</v>
      </c>
      <c r="L4995" s="3">
        <v>6.9890250222712096</v>
      </c>
      <c r="M4995" s="3">
        <v>6.9879650210611137</v>
      </c>
      <c r="N4995" s="3">
        <v>6.9972951141988888</v>
      </c>
      <c r="O4995" s="3">
        <v>7.0183454437732662</v>
      </c>
      <c r="P4995" s="3">
        <v>7.0521392876252911</v>
      </c>
      <c r="Q4995" s="3" t="s">
        <v>6</v>
      </c>
    </row>
    <row r="4996" spans="1:17" x14ac:dyDescent="0.35">
      <c r="A4996" s="2"/>
    </row>
    <row r="4997" spans="1:17" x14ac:dyDescent="0.35">
      <c r="A4997" s="2" t="s">
        <v>585</v>
      </c>
      <c r="B4997" s="3" t="s">
        <v>4</v>
      </c>
      <c r="C4997" s="3">
        <v>0</v>
      </c>
      <c r="D4997" s="3">
        <v>75440.449193156848</v>
      </c>
      <c r="E4997" s="3">
        <v>72805.017252585749</v>
      </c>
      <c r="F4997" s="3">
        <v>70434.006544084637</v>
      </c>
      <c r="G4997" s="3">
        <v>68787.798893414525</v>
      </c>
      <c r="H4997" s="3">
        <v>67731.970019508211</v>
      </c>
      <c r="I4997" s="3">
        <v>66885.908171578005</v>
      </c>
      <c r="J4997" s="3">
        <v>66027.575327626488</v>
      </c>
      <c r="K4997" s="3">
        <v>65089.824651475581</v>
      </c>
      <c r="L4997" s="3">
        <v>64070.368629299133</v>
      </c>
      <c r="M4997" s="3">
        <v>62999.459982574379</v>
      </c>
      <c r="N4997" s="3">
        <v>61921.639686586343</v>
      </c>
      <c r="O4997" s="3">
        <v>60859.666675521439</v>
      </c>
      <c r="P4997" s="3">
        <v>59818.200534136682</v>
      </c>
      <c r="Q4997" s="3">
        <v>862871.88556154794</v>
      </c>
    </row>
    <row r="4998" spans="1:17" x14ac:dyDescent="0.35">
      <c r="A4998" s="2"/>
      <c r="B4998" s="3" t="s">
        <v>5</v>
      </c>
      <c r="C4998" s="3">
        <v>0.15637032259735639</v>
      </c>
      <c r="D4998" s="3">
        <v>0.15014144047110911</v>
      </c>
      <c r="E4998" s="3">
        <v>0.14859175895454479</v>
      </c>
      <c r="F4998" s="3">
        <v>0.14644067518861109</v>
      </c>
      <c r="G4998" s="3">
        <v>0.14425030222147309</v>
      </c>
      <c r="H4998" s="3">
        <v>0.14205992925433511</v>
      </c>
      <c r="I4998" s="3">
        <v>0.13990884548840141</v>
      </c>
      <c r="J4998" s="3">
        <v>0.13783634012487619</v>
      </c>
      <c r="K4998" s="3">
        <v>0.1358325908634585</v>
      </c>
      <c r="L4998" s="3">
        <v>0.13388777540384719</v>
      </c>
      <c r="M4998" s="3">
        <v>0.13201171604634329</v>
      </c>
      <c r="N4998" s="3">
        <v>0.1301749458900438</v>
      </c>
      <c r="O4998" s="3">
        <v>0.12839710953555061</v>
      </c>
      <c r="P4998" s="3">
        <v>0.12666838468256281</v>
      </c>
      <c r="Q4998" s="3" t="s">
        <v>6</v>
      </c>
    </row>
    <row r="4999" spans="1:17" x14ac:dyDescent="0.35">
      <c r="A4999" s="2"/>
      <c r="B4999" s="3" t="s">
        <v>7</v>
      </c>
      <c r="C4999" s="3">
        <v>0</v>
      </c>
      <c r="D4999" s="3">
        <v>15945.034529676739</v>
      </c>
      <c r="E4999" s="3">
        <v>15643.9608250683</v>
      </c>
      <c r="F4999" s="3">
        <v>15320.630357974749</v>
      </c>
      <c r="G4999" s="3">
        <v>15100.76872849696</v>
      </c>
      <c r="H4999" s="3">
        <v>14970.779833073389</v>
      </c>
      <c r="I4999" s="3">
        <v>14857.20064731202</v>
      </c>
      <c r="J4999" s="3">
        <v>14718.85624562166</v>
      </c>
      <c r="K4999" s="3">
        <v>14546.935967565219</v>
      </c>
      <c r="L4999" s="3">
        <v>14345.426996388171</v>
      </c>
      <c r="M4999" s="3">
        <v>14124.349819023861</v>
      </c>
      <c r="N4999" s="3">
        <v>13896.018520252041</v>
      </c>
      <c r="O4999" s="3">
        <v>13667.18897189672</v>
      </c>
      <c r="P4999" s="3">
        <v>13440.07577678605</v>
      </c>
      <c r="Q4999" s="3">
        <v>190577.22721913591</v>
      </c>
    </row>
    <row r="5000" spans="1:17" x14ac:dyDescent="0.35">
      <c r="A5000" s="2"/>
      <c r="B5000" s="3" t="s">
        <v>8</v>
      </c>
      <c r="C5000" s="3">
        <v>4.5173768860827003E-2</v>
      </c>
      <c r="D5000" s="3">
        <v>4.511247442688586E-2</v>
      </c>
      <c r="E5000" s="3">
        <v>4.5485502574221952E-2</v>
      </c>
      <c r="F5000" s="3">
        <v>4.4682506477673557E-2</v>
      </c>
      <c r="G5000" s="3">
        <v>4.3921773333575068E-2</v>
      </c>
      <c r="H5000" s="3">
        <v>4.3182171665701541E-2</v>
      </c>
      <c r="I5000" s="3">
        <v>4.2474267212165441E-2</v>
      </c>
      <c r="J5000" s="3">
        <v>4.1787494234854318E-2</v>
      </c>
      <c r="K5000" s="3">
        <v>4.1111286995655659E-2</v>
      </c>
      <c r="L5000" s="3">
        <v>4.045621123268197E-2</v>
      </c>
      <c r="M5000" s="3">
        <v>3.982226694593323E-2</v>
      </c>
      <c r="N5000" s="3">
        <v>3.9209454135409452E-2</v>
      </c>
      <c r="O5000" s="3">
        <v>3.8607207062998153E-2</v>
      </c>
      <c r="P5000" s="3">
        <v>3.8036657204924287E-2</v>
      </c>
      <c r="Q5000" s="3" t="s">
        <v>6</v>
      </c>
    </row>
    <row r="5001" spans="1:17" x14ac:dyDescent="0.35">
      <c r="A5001" s="2"/>
      <c r="B5001" s="3" t="s">
        <v>9</v>
      </c>
      <c r="C5001" s="3">
        <v>0</v>
      </c>
      <c r="D5001" s="3">
        <v>40874.668333489251</v>
      </c>
      <c r="E5001" s="3">
        <v>40102.873967230553</v>
      </c>
      <c r="F5001" s="3">
        <v>39274.024987319986</v>
      </c>
      <c r="G5001" s="3">
        <v>38710.415597359817</v>
      </c>
      <c r="H5001" s="3">
        <v>38377.192550549458</v>
      </c>
      <c r="I5001" s="3">
        <v>38086.035354311163</v>
      </c>
      <c r="J5001" s="3">
        <v>37731.393191300223</v>
      </c>
      <c r="K5001" s="3">
        <v>37290.680169808853</v>
      </c>
      <c r="L5001" s="3">
        <v>36774.117327141154</v>
      </c>
      <c r="M5001" s="3">
        <v>36207.391912777734</v>
      </c>
      <c r="N5001" s="3">
        <v>35622.070752758736</v>
      </c>
      <c r="O5001" s="3">
        <v>35035.472343296693</v>
      </c>
      <c r="P5001" s="3">
        <v>34453.273759340656</v>
      </c>
      <c r="Q5001" s="3">
        <v>488539.61024668429</v>
      </c>
    </row>
    <row r="5002" spans="1:17" x14ac:dyDescent="0.35">
      <c r="A5002" s="2"/>
      <c r="B5002" s="3" t="s">
        <v>10</v>
      </c>
      <c r="C5002" s="3">
        <v>0.1102026844347284</v>
      </c>
      <c r="D5002" s="3">
        <v>0.1101170722832733</v>
      </c>
      <c r="E5002" s="3">
        <v>0.11093490014916969</v>
      </c>
      <c r="F5002" s="3">
        <v>0.11093490014916969</v>
      </c>
      <c r="G5002" s="3">
        <v>0.11093490014916969</v>
      </c>
      <c r="H5002" s="3">
        <v>0.11093490014916969</v>
      </c>
      <c r="I5002" s="3">
        <v>0.11093490014916969</v>
      </c>
      <c r="J5002" s="3">
        <v>0.11093490014916969</v>
      </c>
      <c r="K5002" s="3">
        <v>0.11093490014916969</v>
      </c>
      <c r="L5002" s="3">
        <v>0.11093490014916969</v>
      </c>
      <c r="M5002" s="3">
        <v>0.11093490014916969</v>
      </c>
      <c r="N5002" s="3">
        <v>0.11093490014916969</v>
      </c>
      <c r="O5002" s="3">
        <v>0.11093490014916969</v>
      </c>
      <c r="P5002" s="3">
        <v>0.11093490014916969</v>
      </c>
      <c r="Q5002" s="3" t="s">
        <v>6</v>
      </c>
    </row>
    <row r="5003" spans="1:17" x14ac:dyDescent="0.35">
      <c r="A5003" s="2"/>
      <c r="B5003" s="3" t="s">
        <v>11</v>
      </c>
      <c r="C5003" s="3">
        <v>0</v>
      </c>
      <c r="D5003" s="3">
        <v>4275.6558170998314</v>
      </c>
      <c r="E5003" s="3">
        <v>4334.9179091019823</v>
      </c>
      <c r="F5003" s="3">
        <v>4402.4604898127336</v>
      </c>
      <c r="G5003" s="3">
        <v>4354.230147481434</v>
      </c>
      <c r="H5003" s="3">
        <v>4278.5535171732017</v>
      </c>
      <c r="I5003" s="3">
        <v>4198.6653245405514</v>
      </c>
      <c r="J5003" s="3">
        <v>4117.3951699435293</v>
      </c>
      <c r="K5003" s="3">
        <v>4035.4427272917569</v>
      </c>
      <c r="L5003" s="3">
        <v>3966.425621256019</v>
      </c>
      <c r="M5003" s="3">
        <v>3900.5140709695238</v>
      </c>
      <c r="N5003" s="3">
        <v>3835.1084693429721</v>
      </c>
      <c r="O5003" s="3">
        <v>3769.9002494672668</v>
      </c>
      <c r="P5003" s="3">
        <v>3704.7843488926569</v>
      </c>
      <c r="Q5003" s="3">
        <v>53174.053862373468</v>
      </c>
    </row>
    <row r="5004" spans="1:17" x14ac:dyDescent="0.35">
      <c r="A5004" s="2"/>
      <c r="B5004" s="3" t="s">
        <v>12</v>
      </c>
      <c r="C5004" s="3">
        <v>8.2424025859061114</v>
      </c>
      <c r="D5004" s="3">
        <v>8.2424025859061114</v>
      </c>
      <c r="E5004" s="3">
        <v>8.2424025859061114</v>
      </c>
      <c r="F5004" s="3">
        <v>8.2424025859061114</v>
      </c>
      <c r="G5004" s="3">
        <v>8.2424025859061114</v>
      </c>
      <c r="H5004" s="3">
        <v>8.2424025859061114</v>
      </c>
      <c r="I5004" s="3">
        <v>8.0683279198405256</v>
      </c>
      <c r="J5004" s="3">
        <v>7.8414532092778284</v>
      </c>
      <c r="K5004" s="3">
        <v>7.5597923606432609</v>
      </c>
      <c r="L5004" s="3">
        <v>7.5666107877850424</v>
      </c>
      <c r="M5004" s="3">
        <v>7.5755945230836037</v>
      </c>
      <c r="N5004" s="3">
        <v>7.5903409494501686</v>
      </c>
      <c r="O5004" s="3">
        <v>7.6126478923133023</v>
      </c>
      <c r="P5004" s="3">
        <v>7.6432252341625029</v>
      </c>
      <c r="Q5004" s="3" t="s">
        <v>6</v>
      </c>
    </row>
    <row r="5005" spans="1:17" x14ac:dyDescent="0.35">
      <c r="A5005" s="2"/>
    </row>
    <row r="5006" spans="1:17" x14ac:dyDescent="0.35">
      <c r="A5006" s="2" t="s">
        <v>586</v>
      </c>
      <c r="B5006" s="3" t="s">
        <v>4</v>
      </c>
      <c r="C5006" s="3">
        <v>0</v>
      </c>
      <c r="D5006" s="3">
        <v>1563.514956842409</v>
      </c>
      <c r="E5006" s="3">
        <v>1505.501146545917</v>
      </c>
      <c r="F5006" s="3">
        <v>1466.121341582709</v>
      </c>
      <c r="G5006" s="3">
        <v>1440.227754174236</v>
      </c>
      <c r="H5006" s="3">
        <v>1424.3448466724899</v>
      </c>
      <c r="I5006" s="3">
        <v>1415.2735979965639</v>
      </c>
      <c r="J5006" s="3">
        <v>1410.481187690104</v>
      </c>
      <c r="K5006" s="3">
        <v>1408.2117361304199</v>
      </c>
      <c r="L5006" s="3">
        <v>1407.4289401189969</v>
      </c>
      <c r="M5006" s="3">
        <v>1407.2844673405441</v>
      </c>
      <c r="N5006" s="3">
        <v>1407.1303419388501</v>
      </c>
      <c r="O5006" s="3">
        <v>1406.380306119961</v>
      </c>
      <c r="P5006" s="3">
        <v>1404.8867402400631</v>
      </c>
      <c r="Q5006" s="3">
        <v>18666.787363393261</v>
      </c>
    </row>
    <row r="5007" spans="1:17" x14ac:dyDescent="0.35">
      <c r="A5007" s="2"/>
      <c r="B5007" s="3" t="s">
        <v>5</v>
      </c>
      <c r="C5007" s="3">
        <v>0.19021948753922549</v>
      </c>
      <c r="D5007" s="3">
        <v>0.17417519655613931</v>
      </c>
      <c r="E5007" s="3">
        <v>0.17030429034485819</v>
      </c>
      <c r="F5007" s="3">
        <v>0.16525323710836071</v>
      </c>
      <c r="G5007" s="3">
        <v>0.16041167455909111</v>
      </c>
      <c r="H5007" s="3">
        <v>0.15618694569999289</v>
      </c>
      <c r="I5007" s="3">
        <v>0.15207860055602149</v>
      </c>
      <c r="J5007" s="3">
        <v>0.1480633623841513</v>
      </c>
      <c r="K5007" s="3">
        <v>0.14414123118438249</v>
      </c>
      <c r="L5007" s="3">
        <v>0.14031220695671501</v>
      </c>
      <c r="M5007" s="3">
        <v>0.13658792807266151</v>
      </c>
      <c r="N5007" s="3">
        <v>0.13295675616070929</v>
      </c>
      <c r="O5007" s="3">
        <v>0.12944196796388391</v>
      </c>
      <c r="P5007" s="3">
        <v>0.1260319251106724</v>
      </c>
      <c r="Q5007" s="3" t="s">
        <v>6</v>
      </c>
    </row>
    <row r="5008" spans="1:17" x14ac:dyDescent="0.35">
      <c r="A5008" s="2"/>
      <c r="B5008" s="3" t="s">
        <v>7</v>
      </c>
      <c r="C5008" s="3">
        <v>0</v>
      </c>
      <c r="D5008" s="3">
        <v>269.13759562928692</v>
      </c>
      <c r="E5008" s="3">
        <v>270.05162797137302</v>
      </c>
      <c r="F5008" s="3">
        <v>271.13299680607389</v>
      </c>
      <c r="G5008" s="3">
        <v>272.35186265884602</v>
      </c>
      <c r="H5008" s="3">
        <v>273.74034766017007</v>
      </c>
      <c r="I5008" s="3">
        <v>275.18206242047262</v>
      </c>
      <c r="J5008" s="3">
        <v>276.54531359977028</v>
      </c>
      <c r="K5008" s="3">
        <v>277.74678534189428</v>
      </c>
      <c r="L5008" s="3">
        <v>278.77041091445687</v>
      </c>
      <c r="M5008" s="3">
        <v>279.58287396307418</v>
      </c>
      <c r="N5008" s="3">
        <v>280.15179456209069</v>
      </c>
      <c r="O5008" s="3">
        <v>280.42920975056597</v>
      </c>
      <c r="P5008" s="3">
        <v>280.43503117891731</v>
      </c>
      <c r="Q5008" s="3">
        <v>3585.257912456992</v>
      </c>
    </row>
    <row r="5009" spans="1:17" x14ac:dyDescent="0.35">
      <c r="A5009" s="2"/>
      <c r="B5009" s="3" t="s">
        <v>8</v>
      </c>
      <c r="C5009" s="3">
        <v>3.3783307461826367E-2</v>
      </c>
      <c r="D5009" s="3">
        <v>3.3106365040895772E-2</v>
      </c>
      <c r="E5009" s="3">
        <v>3.3114862471812292E-2</v>
      </c>
      <c r="F5009" s="3">
        <v>3.3672496166285808E-2</v>
      </c>
      <c r="G5009" s="3">
        <v>3.4301621360050813E-2</v>
      </c>
      <c r="H5009" s="3">
        <v>3.3958462163451712E-2</v>
      </c>
      <c r="I5009" s="3">
        <v>3.3586706367136031E-2</v>
      </c>
      <c r="J5009" s="3">
        <v>3.3243547170536937E-2</v>
      </c>
      <c r="K5009" s="3">
        <v>3.2971879473229333E-2</v>
      </c>
      <c r="L5009" s="3">
        <v>3.2757404975354891E-2</v>
      </c>
      <c r="M5009" s="3">
        <v>3.2600123676913638E-2</v>
      </c>
      <c r="N5009" s="3">
        <v>3.247143897818898E-2</v>
      </c>
      <c r="O5009" s="3">
        <v>3.2357052579322608E-2</v>
      </c>
      <c r="P5009" s="3">
        <v>3.2271262780172838E-2</v>
      </c>
      <c r="Q5009" s="3" t="s">
        <v>6</v>
      </c>
    </row>
    <row r="5010" spans="1:17" x14ac:dyDescent="0.35">
      <c r="A5010" s="2"/>
      <c r="B5010" s="3" t="s">
        <v>9</v>
      </c>
      <c r="C5010" s="3">
        <v>0</v>
      </c>
      <c r="D5010" s="3">
        <v>1474.247556308027</v>
      </c>
      <c r="E5010" s="3">
        <v>1479.25432596262</v>
      </c>
      <c r="F5010" s="3">
        <v>1485.177710089976</v>
      </c>
      <c r="G5010" s="3">
        <v>1491.8542578265169</v>
      </c>
      <c r="H5010" s="3">
        <v>1499.45992367705</v>
      </c>
      <c r="I5010" s="3">
        <v>1507.3571647046349</v>
      </c>
      <c r="J5010" s="3">
        <v>1514.8246079468711</v>
      </c>
      <c r="K5010" s="3">
        <v>1521.4058764450831</v>
      </c>
      <c r="L5010" s="3">
        <v>1527.012961904089</v>
      </c>
      <c r="M5010" s="3">
        <v>1531.4633682518679</v>
      </c>
      <c r="N5010" s="3">
        <v>1534.5797288661199</v>
      </c>
      <c r="O5010" s="3">
        <v>1536.099318363589</v>
      </c>
      <c r="P5010" s="3">
        <v>1536.131206240497</v>
      </c>
      <c r="Q5010" s="3">
        <v>19638.868006586948</v>
      </c>
    </row>
    <row r="5011" spans="1:17" x14ac:dyDescent="0.35">
      <c r="A5011" s="2"/>
      <c r="B5011" s="3" t="s">
        <v>10</v>
      </c>
      <c r="C5011" s="3">
        <v>0.1901248810856738</v>
      </c>
      <c r="D5011" s="3">
        <v>0.18858846935719031</v>
      </c>
      <c r="E5011" s="3">
        <v>0.18860111363014601</v>
      </c>
      <c r="F5011" s="3">
        <v>0.18860111363014601</v>
      </c>
      <c r="G5011" s="3">
        <v>0.18860111363014601</v>
      </c>
      <c r="H5011" s="3">
        <v>0.18860111363014601</v>
      </c>
      <c r="I5011" s="3">
        <v>0.18860111363014601</v>
      </c>
      <c r="J5011" s="3">
        <v>0.18860111363014601</v>
      </c>
      <c r="K5011" s="3">
        <v>0.18860111363014601</v>
      </c>
      <c r="L5011" s="3">
        <v>0.18860111363014601</v>
      </c>
      <c r="M5011" s="3">
        <v>0.18860111363014601</v>
      </c>
      <c r="N5011" s="3">
        <v>0.18860111363014601</v>
      </c>
      <c r="O5011" s="3">
        <v>0.18860111363014601</v>
      </c>
      <c r="P5011" s="3">
        <v>0.18860111363014601</v>
      </c>
      <c r="Q5011" s="3" t="s">
        <v>6</v>
      </c>
    </row>
    <row r="5012" spans="1:17" x14ac:dyDescent="0.35">
      <c r="A5012" s="2"/>
      <c r="B5012" s="3" t="s">
        <v>11</v>
      </c>
      <c r="C5012" s="3">
        <v>0</v>
      </c>
      <c r="D5012" s="3">
        <v>157.52707331828731</v>
      </c>
      <c r="E5012" s="3">
        <v>158.58655735152871</v>
      </c>
      <c r="F5012" s="3">
        <v>159.8029207266091</v>
      </c>
      <c r="G5012" s="3">
        <v>160.60654136595829</v>
      </c>
      <c r="H5012" s="3">
        <v>161.26738702878481</v>
      </c>
      <c r="I5012" s="3">
        <v>161.5513511085382</v>
      </c>
      <c r="J5012" s="3">
        <v>161.97469957104099</v>
      </c>
      <c r="K5012" s="3">
        <v>162.07691684648</v>
      </c>
      <c r="L5012" s="3">
        <v>162.12470967228401</v>
      </c>
      <c r="M5012" s="3">
        <v>161.81274757735099</v>
      </c>
      <c r="N5012" s="3">
        <v>161.34932699219789</v>
      </c>
      <c r="O5012" s="3">
        <v>161.0344824176222</v>
      </c>
      <c r="P5012" s="3">
        <v>160.4109751027602</v>
      </c>
      <c r="Q5012" s="3">
        <v>2090.125689079443</v>
      </c>
    </row>
    <row r="5013" spans="1:17" x14ac:dyDescent="0.35">
      <c r="A5013" s="2"/>
      <c r="B5013" s="3" t="s">
        <v>12</v>
      </c>
      <c r="C5013" s="3">
        <v>15.22803926716216</v>
      </c>
      <c r="D5013" s="3">
        <v>15.22803926716216</v>
      </c>
      <c r="E5013" s="3">
        <v>15.22803926716216</v>
      </c>
      <c r="F5013" s="3">
        <v>15.22803926716216</v>
      </c>
      <c r="G5013" s="3">
        <v>15.22803926716216</v>
      </c>
      <c r="H5013" s="3">
        <v>15.22803926716216</v>
      </c>
      <c r="I5013" s="3">
        <v>15.19796478069452</v>
      </c>
      <c r="J5013" s="3">
        <v>15.13029549427441</v>
      </c>
      <c r="K5013" s="3">
        <v>15.05252007448181</v>
      </c>
      <c r="L5013" s="3">
        <v>15.01801976941266</v>
      </c>
      <c r="M5013" s="3">
        <v>14.978742453560329</v>
      </c>
      <c r="N5013" s="3">
        <v>14.97054308078955</v>
      </c>
      <c r="O5013" s="3">
        <v>14.91496131657494</v>
      </c>
      <c r="P5013" s="3">
        <v>14.89313534217264</v>
      </c>
      <c r="Q5013" s="3" t="s">
        <v>6</v>
      </c>
    </row>
    <row r="5014" spans="1:17" x14ac:dyDescent="0.35">
      <c r="A5014" s="2"/>
    </row>
    <row r="5015" spans="1:17" x14ac:dyDescent="0.35">
      <c r="A5015" s="2" t="s">
        <v>587</v>
      </c>
      <c r="B5015" s="3" t="s">
        <v>4</v>
      </c>
      <c r="C5015" s="3">
        <v>0</v>
      </c>
      <c r="D5015" s="3">
        <v>11584.206110790199</v>
      </c>
      <c r="E5015" s="3">
        <v>11407.18446299266</v>
      </c>
      <c r="F5015" s="3">
        <v>11230.036028834909</v>
      </c>
      <c r="G5015" s="3">
        <v>11065.0261110305</v>
      </c>
      <c r="H5015" s="3">
        <v>10913.75675704857</v>
      </c>
      <c r="I5015" s="3">
        <v>10774.31439566679</v>
      </c>
      <c r="J5015" s="3">
        <v>10643.998715988761</v>
      </c>
      <c r="K5015" s="3">
        <v>10520.355606009891</v>
      </c>
      <c r="L5015" s="3">
        <v>10401.37795263407</v>
      </c>
      <c r="M5015" s="3">
        <v>10285.331464552881</v>
      </c>
      <c r="N5015" s="3">
        <v>10170.71455079895</v>
      </c>
      <c r="O5015" s="3">
        <v>10056.589545358091</v>
      </c>
      <c r="P5015" s="3">
        <v>9942.3280567214824</v>
      </c>
      <c r="Q5015" s="3">
        <v>138995.2197584277</v>
      </c>
    </row>
    <row r="5016" spans="1:17" x14ac:dyDescent="0.35">
      <c r="A5016" s="2"/>
      <c r="B5016" s="3" t="s">
        <v>5</v>
      </c>
      <c r="C5016" s="3">
        <v>0.1051758599699221</v>
      </c>
      <c r="D5016" s="3">
        <v>0.10168253777385711</v>
      </c>
      <c r="E5016" s="3">
        <v>0.10118266224849989</v>
      </c>
      <c r="F5016" s="3">
        <v>0.1020545257214592</v>
      </c>
      <c r="G5016" s="3">
        <v>0.1030542625037859</v>
      </c>
      <c r="H5016" s="3">
        <v>0.104100498671337</v>
      </c>
      <c r="I5016" s="3">
        <v>0.1051932342241126</v>
      </c>
      <c r="J5016" s="3">
        <v>0.10626272008427599</v>
      </c>
      <c r="K5016" s="3">
        <v>0.10735545563705159</v>
      </c>
      <c r="L5016" s="3">
        <v>0.10841331665090891</v>
      </c>
      <c r="M5016" s="3">
        <v>0.10943630312584771</v>
      </c>
      <c r="N5016" s="3">
        <v>0.1104592896007866</v>
      </c>
      <c r="O5016" s="3">
        <v>0.11152877546095</v>
      </c>
      <c r="P5016" s="3">
        <v>0.1126447607063378</v>
      </c>
      <c r="Q5016" s="3" t="s">
        <v>6</v>
      </c>
    </row>
    <row r="5017" spans="1:17" x14ac:dyDescent="0.35">
      <c r="A5017" s="2"/>
      <c r="B5017" s="3" t="s">
        <v>7</v>
      </c>
      <c r="C5017" s="3">
        <v>0</v>
      </c>
      <c r="D5017" s="3">
        <v>2595.7286545020679</v>
      </c>
      <c r="E5017" s="3">
        <v>2580.202714480844</v>
      </c>
      <c r="F5017" s="3">
        <v>2557.579897330153</v>
      </c>
      <c r="G5017" s="3">
        <v>2532.5655646414948</v>
      </c>
      <c r="H5017" s="3">
        <v>2506.9667676091808</v>
      </c>
      <c r="I5017" s="3">
        <v>2481.4014402854782</v>
      </c>
      <c r="J5017" s="3">
        <v>2456.0137645071009</v>
      </c>
      <c r="K5017" s="3">
        <v>2430.7886099591128</v>
      </c>
      <c r="L5017" s="3">
        <v>2405.6571527002379</v>
      </c>
      <c r="M5017" s="3">
        <v>2380.5005773360608</v>
      </c>
      <c r="N5017" s="3">
        <v>2355.1729042883758</v>
      </c>
      <c r="O5017" s="3">
        <v>2329.6009430577519</v>
      </c>
      <c r="P5017" s="3">
        <v>2303.7418395587169</v>
      </c>
      <c r="Q5017" s="3">
        <v>31915.920830256571</v>
      </c>
    </row>
    <row r="5018" spans="1:17" x14ac:dyDescent="0.35">
      <c r="A5018" s="2"/>
      <c r="B5018" s="3" t="s">
        <v>8</v>
      </c>
      <c r="C5018" s="3">
        <v>2.1403669879463981E-2</v>
      </c>
      <c r="D5018" s="3">
        <v>2.1056901219295609E-2</v>
      </c>
      <c r="E5018" s="3">
        <v>2.1070676712103099E-2</v>
      </c>
      <c r="F5018" s="3">
        <v>2.0830457270759901E-2</v>
      </c>
      <c r="G5018" s="3">
        <v>2.0533042724335E-2</v>
      </c>
      <c r="H5018" s="3">
        <v>2.0212750135877401E-2</v>
      </c>
      <c r="I5018" s="3">
        <v>1.992677461046884E-2</v>
      </c>
      <c r="J5018" s="3">
        <v>1.9663677127092959E-2</v>
      </c>
      <c r="K5018" s="3">
        <v>1.9423457685749761E-2</v>
      </c>
      <c r="L5018" s="3">
        <v>1.922899432847194E-2</v>
      </c>
      <c r="M5018" s="3">
        <v>1.9057409013226799E-2</v>
      </c>
      <c r="N5018" s="3">
        <v>1.8897262718998002E-2</v>
      </c>
      <c r="O5018" s="3">
        <v>1.8737116424769201E-2</v>
      </c>
      <c r="P5018" s="3">
        <v>1.857697013054041E-2</v>
      </c>
      <c r="Q5018" s="3" t="s">
        <v>6</v>
      </c>
    </row>
    <row r="5019" spans="1:17" x14ac:dyDescent="0.35">
      <c r="A5019" s="2"/>
      <c r="B5019" s="3" t="s">
        <v>9</v>
      </c>
      <c r="C5019" s="3">
        <v>0</v>
      </c>
      <c r="D5019" s="3">
        <v>13478.57383874132</v>
      </c>
      <c r="E5019" s="3">
        <v>13397.953883096499</v>
      </c>
      <c r="F5019" s="3">
        <v>13280.48270178597</v>
      </c>
      <c r="G5019" s="3">
        <v>13150.59334313281</v>
      </c>
      <c r="H5019" s="3">
        <v>13017.669096453719</v>
      </c>
      <c r="I5019" s="3">
        <v>12884.918644496251</v>
      </c>
      <c r="J5019" s="3">
        <v>12753.09066548951</v>
      </c>
      <c r="K5019" s="3">
        <v>12622.106593799659</v>
      </c>
      <c r="L5019" s="3">
        <v>12491.60905440878</v>
      </c>
      <c r="M5019" s="3">
        <v>12360.981086809839</v>
      </c>
      <c r="N5019" s="3">
        <v>12229.464677825939</v>
      </c>
      <c r="O5019" s="3">
        <v>12096.6797786607</v>
      </c>
      <c r="P5019" s="3">
        <v>11962.403865301691</v>
      </c>
      <c r="Q5019" s="3">
        <v>165726.52723000271</v>
      </c>
    </row>
    <row r="5020" spans="1:17" x14ac:dyDescent="0.35">
      <c r="A5020" s="2"/>
      <c r="B5020" s="3" t="s">
        <v>10</v>
      </c>
      <c r="C5020" s="3">
        <v>0.1194749191151515</v>
      </c>
      <c r="D5020" s="3">
        <v>0.118464913613177</v>
      </c>
      <c r="E5020" s="3">
        <v>0.1184575816394926</v>
      </c>
      <c r="F5020" s="3">
        <v>0.1184575816394926</v>
      </c>
      <c r="G5020" s="3">
        <v>0.1184575816394926</v>
      </c>
      <c r="H5020" s="3">
        <v>0.1184575816394926</v>
      </c>
      <c r="I5020" s="3">
        <v>0.1184575816394926</v>
      </c>
      <c r="J5020" s="3">
        <v>0.1184575816394926</v>
      </c>
      <c r="K5020" s="3">
        <v>0.1184575816394926</v>
      </c>
      <c r="L5020" s="3">
        <v>0.1184575816394926</v>
      </c>
      <c r="M5020" s="3">
        <v>0.1184575816394926</v>
      </c>
      <c r="N5020" s="3">
        <v>0.1184575816394926</v>
      </c>
      <c r="O5020" s="3">
        <v>0.1184575816394926</v>
      </c>
      <c r="P5020" s="3">
        <v>0.1184575816394926</v>
      </c>
      <c r="Q5020" s="3" t="s">
        <v>6</v>
      </c>
    </row>
    <row r="5021" spans="1:17" x14ac:dyDescent="0.35">
      <c r="A5021" s="2"/>
      <c r="B5021" s="3" t="s">
        <v>11</v>
      </c>
      <c r="C5021" s="3">
        <v>0</v>
      </c>
      <c r="D5021" s="3">
        <v>861.63850507929465</v>
      </c>
      <c r="E5021" s="3">
        <v>852.84153071136097</v>
      </c>
      <c r="F5021" s="3">
        <v>844.144804019209</v>
      </c>
      <c r="G5021" s="3">
        <v>835.57603115859831</v>
      </c>
      <c r="H5021" s="3">
        <v>827.01073330908969</v>
      </c>
      <c r="I5021" s="3">
        <v>818.45479885170846</v>
      </c>
      <c r="J5021" s="3">
        <v>809.86687692909857</v>
      </c>
      <c r="K5021" s="3">
        <v>801.23075217905773</v>
      </c>
      <c r="L5021" s="3">
        <v>792.34811418975528</v>
      </c>
      <c r="M5021" s="3">
        <v>783.34729120915574</v>
      </c>
      <c r="N5021" s="3">
        <v>774.27038763817893</v>
      </c>
      <c r="O5021" s="3">
        <v>765.00240772633288</v>
      </c>
      <c r="P5021" s="3">
        <v>755.59261130004643</v>
      </c>
      <c r="Q5021" s="3">
        <v>10521.324844300891</v>
      </c>
    </row>
    <row r="5022" spans="1:17" x14ac:dyDescent="0.35">
      <c r="A5022" s="2"/>
      <c r="B5022" s="3" t="s">
        <v>12</v>
      </c>
      <c r="C5022" s="3">
        <v>5.4979582724071694</v>
      </c>
      <c r="D5022" s="3">
        <v>5.4979582724071694</v>
      </c>
      <c r="E5022" s="3">
        <v>5.4979582724071694</v>
      </c>
      <c r="F5022" s="3">
        <v>5.4979582724071694</v>
      </c>
      <c r="G5022" s="3">
        <v>5.4979582724071694</v>
      </c>
      <c r="H5022" s="3">
        <v>5.4979582724071694</v>
      </c>
      <c r="I5022" s="3">
        <v>5.4956897848330488</v>
      </c>
      <c r="J5022" s="3">
        <v>5.4944695917710762</v>
      </c>
      <c r="K5022" s="3">
        <v>5.4934361589555118</v>
      </c>
      <c r="L5022" s="3">
        <v>5.4913784775002954</v>
      </c>
      <c r="M5022" s="3">
        <v>5.4892661772707383</v>
      </c>
      <c r="N5022" s="3">
        <v>5.4863850284066658</v>
      </c>
      <c r="O5022" s="3">
        <v>5.4831101017878749</v>
      </c>
      <c r="P5022" s="3">
        <v>5.479160562157098</v>
      </c>
      <c r="Q5022" s="3" t="s">
        <v>6</v>
      </c>
    </row>
    <row r="5023" spans="1:17" x14ac:dyDescent="0.35">
      <c r="A5023" s="2"/>
    </row>
    <row r="5024" spans="1:17" x14ac:dyDescent="0.35">
      <c r="A5024" s="2" t="s">
        <v>588</v>
      </c>
      <c r="B5024" s="3" t="s">
        <v>4</v>
      </c>
      <c r="C5024" s="3">
        <v>0</v>
      </c>
      <c r="D5024" s="3">
        <v>11858.36803939641</v>
      </c>
      <c r="E5024" s="3">
        <v>11619.232695680241</v>
      </c>
      <c r="F5024" s="3">
        <v>11414.552933352859</v>
      </c>
      <c r="G5024" s="3">
        <v>11236.72741885154</v>
      </c>
      <c r="H5024" s="3">
        <v>11084.91905129358</v>
      </c>
      <c r="I5024" s="3">
        <v>10955.979996526001</v>
      </c>
      <c r="J5024" s="3">
        <v>10844.628742399451</v>
      </c>
      <c r="K5024" s="3">
        <v>10745.404446841079</v>
      </c>
      <c r="L5024" s="3">
        <v>10653.830204583101</v>
      </c>
      <c r="M5024" s="3">
        <v>10567.48806732159</v>
      </c>
      <c r="N5024" s="3">
        <v>10485.857908975249</v>
      </c>
      <c r="O5024" s="3">
        <v>10407.799421201131</v>
      </c>
      <c r="P5024" s="3">
        <v>10331.62775659082</v>
      </c>
      <c r="Q5024" s="3">
        <v>142206.41668301311</v>
      </c>
    </row>
    <row r="5025" spans="1:17" x14ac:dyDescent="0.35">
      <c r="A5025" s="2"/>
      <c r="B5025" s="3" t="s">
        <v>5</v>
      </c>
      <c r="C5025" s="3">
        <v>6.9894472364490701E-2</v>
      </c>
      <c r="D5025" s="3">
        <v>6.4910385871274581E-2</v>
      </c>
      <c r="E5025" s="3">
        <v>6.4279101003315187E-2</v>
      </c>
      <c r="F5025" s="3">
        <v>6.3236477659754847E-2</v>
      </c>
      <c r="G5025" s="3">
        <v>6.2214432408501628E-2</v>
      </c>
      <c r="H5025" s="3">
        <v>6.1219824613657887E-2</v>
      </c>
      <c r="I5025" s="3">
        <v>6.0252654275223617E-2</v>
      </c>
      <c r="J5025" s="3">
        <v>5.9306062029096468E-2</v>
      </c>
      <c r="K5025" s="3">
        <v>5.8393766603481168E-2</v>
      </c>
      <c r="L5025" s="3">
        <v>5.7502049270172981E-2</v>
      </c>
      <c r="M5025" s="3">
        <v>5.6630910029171921E-2</v>
      </c>
      <c r="N5025" s="3">
        <v>5.5787208244580319E-2</v>
      </c>
      <c r="O5025" s="3">
        <v>5.4970943916398222E-2</v>
      </c>
      <c r="P5025" s="3">
        <v>5.4175257680523232E-2</v>
      </c>
      <c r="Q5025" s="3" t="s">
        <v>6</v>
      </c>
    </row>
    <row r="5026" spans="1:17" x14ac:dyDescent="0.35">
      <c r="A5026" s="2"/>
      <c r="B5026" s="3" t="s">
        <v>7</v>
      </c>
      <c r="C5026" s="3">
        <v>0</v>
      </c>
      <c r="D5026" s="3">
        <v>3198.4359766759262</v>
      </c>
      <c r="E5026" s="3">
        <v>3196.1979151451751</v>
      </c>
      <c r="F5026" s="3">
        <v>3186.0592947363889</v>
      </c>
      <c r="G5026" s="3">
        <v>3170.046177873935</v>
      </c>
      <c r="H5026" s="3">
        <v>3151.523490092663</v>
      </c>
      <c r="I5026" s="3">
        <v>3132.3574679088679</v>
      </c>
      <c r="J5026" s="3">
        <v>3113.0695932183421</v>
      </c>
      <c r="K5026" s="3">
        <v>3093.5645188117792</v>
      </c>
      <c r="L5026" s="3">
        <v>3073.6131640893759</v>
      </c>
      <c r="M5026" s="3">
        <v>3053.2791798542598</v>
      </c>
      <c r="N5026" s="3">
        <v>3032.9577204010138</v>
      </c>
      <c r="O5026" s="3">
        <v>3012.7073872274941</v>
      </c>
      <c r="P5026" s="3">
        <v>2992.3169846060309</v>
      </c>
      <c r="Q5026" s="3">
        <v>40406.128870641252</v>
      </c>
    </row>
    <row r="5027" spans="1:17" x14ac:dyDescent="0.35">
      <c r="A5027" s="2"/>
      <c r="B5027" s="3" t="s">
        <v>8</v>
      </c>
      <c r="C5027" s="3">
        <v>2.166516791337289E-2</v>
      </c>
      <c r="D5027" s="3">
        <v>2.0775285807229399E-2</v>
      </c>
      <c r="E5027" s="3">
        <v>2.0761689579259879E-2</v>
      </c>
      <c r="F5027" s="3">
        <v>2.061051222795459E-2</v>
      </c>
      <c r="G5027" s="3">
        <v>2.047949185682334E-2</v>
      </c>
      <c r="H5027" s="3">
        <v>2.0459334876649301E-2</v>
      </c>
      <c r="I5027" s="3">
        <v>2.0439177896475261E-2</v>
      </c>
      <c r="J5027" s="3">
        <v>2.0429099406388249E-2</v>
      </c>
      <c r="K5027" s="3">
        <v>2.0749165662281899E-2</v>
      </c>
      <c r="L5027" s="3">
        <v>2.0751212172995359E-2</v>
      </c>
      <c r="M5027" s="3">
        <v>2.0761449574166049E-2</v>
      </c>
      <c r="N5027" s="3">
        <v>2.078192437650744E-2</v>
      </c>
      <c r="O5027" s="3">
        <v>2.080239917884882E-2</v>
      </c>
      <c r="P5027" s="3">
        <v>2.0833111382360901E-2</v>
      </c>
      <c r="Q5027" s="3" t="s">
        <v>6</v>
      </c>
    </row>
    <row r="5028" spans="1:17" x14ac:dyDescent="0.35">
      <c r="A5028" s="2"/>
      <c r="B5028" s="3" t="s">
        <v>9</v>
      </c>
      <c r="C5028" s="3">
        <v>0</v>
      </c>
      <c r="D5028" s="3">
        <v>21307.042102285999</v>
      </c>
      <c r="E5028" s="3">
        <v>21292.13279298264</v>
      </c>
      <c r="F5028" s="3">
        <v>21224.592278342239</v>
      </c>
      <c r="G5028" s="3">
        <v>21117.917591818819</v>
      </c>
      <c r="H5028" s="3">
        <v>20994.52488010563</v>
      </c>
      <c r="I5028" s="3">
        <v>20866.846463347731</v>
      </c>
      <c r="J5028" s="3">
        <v>20738.356300939729</v>
      </c>
      <c r="K5028" s="3">
        <v>20608.41921774673</v>
      </c>
      <c r="L5028" s="3">
        <v>20475.509146021701</v>
      </c>
      <c r="M5028" s="3">
        <v>20340.050108740899</v>
      </c>
      <c r="N5028" s="3">
        <v>20204.674507882319</v>
      </c>
      <c r="O5028" s="3">
        <v>20069.77272943185</v>
      </c>
      <c r="P5028" s="3">
        <v>19933.937849413531</v>
      </c>
      <c r="Q5028" s="3">
        <v>269173.77596905979</v>
      </c>
    </row>
    <row r="5029" spans="1:17" x14ac:dyDescent="0.35">
      <c r="A5029" s="2"/>
      <c r="B5029" s="3" t="s">
        <v>10</v>
      </c>
      <c r="C5029" s="3">
        <v>0.12937926075885081</v>
      </c>
      <c r="D5029" s="3">
        <v>0.12792443769716941</v>
      </c>
      <c r="E5029" s="3">
        <v>0.12780543919629969</v>
      </c>
      <c r="F5029" s="3">
        <v>0.12780543919629969</v>
      </c>
      <c r="G5029" s="3">
        <v>0.12780543919629969</v>
      </c>
      <c r="H5029" s="3">
        <v>0.12780543919629969</v>
      </c>
      <c r="I5029" s="3">
        <v>0.12780543919629969</v>
      </c>
      <c r="J5029" s="3">
        <v>0.12780543919629969</v>
      </c>
      <c r="K5029" s="3">
        <v>0.12780543919629969</v>
      </c>
      <c r="L5029" s="3">
        <v>0.12780543919629969</v>
      </c>
      <c r="M5029" s="3">
        <v>0.12780543919629969</v>
      </c>
      <c r="N5029" s="3">
        <v>0.12780543919629969</v>
      </c>
      <c r="O5029" s="3">
        <v>0.12780543919629969</v>
      </c>
      <c r="P5029" s="3">
        <v>0.12780543919629969</v>
      </c>
      <c r="Q5029" s="3" t="s">
        <v>6</v>
      </c>
    </row>
    <row r="5030" spans="1:17" x14ac:dyDescent="0.35">
      <c r="A5030" s="2"/>
      <c r="B5030" s="3" t="s">
        <v>11</v>
      </c>
      <c r="C5030" s="3">
        <v>0</v>
      </c>
      <c r="D5030" s="3">
        <v>6297.555888256903</v>
      </c>
      <c r="E5030" s="3">
        <v>6252.3332449187974</v>
      </c>
      <c r="F5030" s="3">
        <v>6209.4848098815546</v>
      </c>
      <c r="G5030" s="3">
        <v>6173.1577702400609</v>
      </c>
      <c r="H5030" s="3">
        <v>6135.7416402578037</v>
      </c>
      <c r="I5030" s="3">
        <v>6095.7687443704572</v>
      </c>
      <c r="J5030" s="3">
        <v>6053.7527701041581</v>
      </c>
      <c r="K5030" s="3">
        <v>6009.0190921327076</v>
      </c>
      <c r="L5030" s="3">
        <v>5970.1926531346271</v>
      </c>
      <c r="M5030" s="3">
        <v>5930.8882135351641</v>
      </c>
      <c r="N5030" s="3">
        <v>5889.4571098485876</v>
      </c>
      <c r="O5030" s="3">
        <v>5845.9881248921256</v>
      </c>
      <c r="P5030" s="3">
        <v>5800.1319371809759</v>
      </c>
      <c r="Q5030" s="3">
        <v>78663.471998753928</v>
      </c>
    </row>
    <row r="5031" spans="1:17" x14ac:dyDescent="0.35">
      <c r="A5031" s="2"/>
      <c r="B5031" s="3" t="s">
        <v>12</v>
      </c>
      <c r="C5031" s="3">
        <v>23.35259941714623</v>
      </c>
      <c r="D5031" s="3">
        <v>23.35259941714623</v>
      </c>
      <c r="E5031" s="3">
        <v>23.35259941714623</v>
      </c>
      <c r="F5031" s="3">
        <v>23.35259941714623</v>
      </c>
      <c r="G5031" s="3">
        <v>23.35259941714623</v>
      </c>
      <c r="H5031" s="3">
        <v>23.35259941714623</v>
      </c>
      <c r="I5031" s="3">
        <v>23.33337297868529</v>
      </c>
      <c r="J5031" s="3">
        <v>23.331418043018498</v>
      </c>
      <c r="K5031" s="3">
        <v>23.34472442834803</v>
      </c>
      <c r="L5031" s="3">
        <v>23.315660733795799</v>
      </c>
      <c r="M5031" s="3">
        <v>23.298185561919311</v>
      </c>
      <c r="N5031" s="3">
        <v>23.294210608986941</v>
      </c>
      <c r="O5031" s="3">
        <v>23.299584518629811</v>
      </c>
      <c r="P5031" s="3">
        <v>23.319095381906209</v>
      </c>
      <c r="Q5031" s="3" t="s">
        <v>6</v>
      </c>
    </row>
    <row r="5032" spans="1:17" x14ac:dyDescent="0.35">
      <c r="A5032" s="2"/>
    </row>
    <row r="5033" spans="1:17" x14ac:dyDescent="0.35">
      <c r="A5033" s="2" t="s">
        <v>589</v>
      </c>
      <c r="B5033" s="3" t="s">
        <v>4</v>
      </c>
      <c r="C5033" s="3">
        <v>0</v>
      </c>
      <c r="D5033" s="3">
        <v>473.40225905453912</v>
      </c>
      <c r="E5033" s="3">
        <v>455.11076952151461</v>
      </c>
      <c r="F5033" s="3">
        <v>440.06318620062768</v>
      </c>
      <c r="G5033" s="3">
        <v>427.10464303768339</v>
      </c>
      <c r="H5033" s="3">
        <v>415.60916281293311</v>
      </c>
      <c r="I5033" s="3">
        <v>405.09561888997052</v>
      </c>
      <c r="J5033" s="3">
        <v>395.15353982578841</v>
      </c>
      <c r="K5033" s="3">
        <v>385.59204539755677</v>
      </c>
      <c r="L5033" s="3">
        <v>376.08262083825213</v>
      </c>
      <c r="M5033" s="3">
        <v>366.58111324830571</v>
      </c>
      <c r="N5033" s="3">
        <v>357.45342065123481</v>
      </c>
      <c r="O5033" s="3">
        <v>348.92962858646138</v>
      </c>
      <c r="P5033" s="3">
        <v>340.79654622950682</v>
      </c>
      <c r="Q5033" s="3">
        <v>5186.9745542943738</v>
      </c>
    </row>
    <row r="5034" spans="1:17" x14ac:dyDescent="0.35">
      <c r="A5034" s="2"/>
      <c r="B5034" s="3" t="s">
        <v>5</v>
      </c>
      <c r="C5034" s="3">
        <v>0.22988347548493579</v>
      </c>
      <c r="D5034" s="3">
        <v>0.2108207233531128</v>
      </c>
      <c r="E5034" s="3">
        <v>0.20647419942960091</v>
      </c>
      <c r="F5034" s="3">
        <v>0.20433894971019539</v>
      </c>
      <c r="G5034" s="3">
        <v>0.20227042654452121</v>
      </c>
      <c r="H5034" s="3">
        <v>0.20020190337884711</v>
      </c>
      <c r="I5034" s="3">
        <v>0.19822234895148161</v>
      </c>
      <c r="J5034" s="3">
        <v>0.1963317632624246</v>
      </c>
      <c r="K5034" s="3">
        <v>0.19450790412709901</v>
      </c>
      <c r="L5034" s="3">
        <v>0.19277301373008199</v>
      </c>
      <c r="M5034" s="3">
        <v>0.19110484988679641</v>
      </c>
      <c r="N5034" s="3">
        <v>0.18950341259724221</v>
      </c>
      <c r="O5034" s="3">
        <v>0.18796870186141951</v>
      </c>
      <c r="P5034" s="3">
        <v>0.1865229598639053</v>
      </c>
      <c r="Q5034" s="3" t="s">
        <v>6</v>
      </c>
    </row>
    <row r="5035" spans="1:17" x14ac:dyDescent="0.35">
      <c r="A5035" s="2"/>
      <c r="B5035" s="3" t="s">
        <v>7</v>
      </c>
      <c r="C5035" s="3">
        <v>0</v>
      </c>
      <c r="D5035" s="3">
        <v>33.965154709553197</v>
      </c>
      <c r="E5035" s="3">
        <v>33.925654616247272</v>
      </c>
      <c r="F5035" s="3">
        <v>33.736021439398947</v>
      </c>
      <c r="G5035" s="3">
        <v>33.418049753158719</v>
      </c>
      <c r="H5035" s="3">
        <v>33.005414828614491</v>
      </c>
      <c r="I5035" s="3">
        <v>32.519890650717322</v>
      </c>
      <c r="J5035" s="3">
        <v>31.971653417346051</v>
      </c>
      <c r="K5035" s="3">
        <v>31.37644577978401</v>
      </c>
      <c r="L5035" s="3">
        <v>30.72961927483459</v>
      </c>
      <c r="M5035" s="3">
        <v>30.043573485492129</v>
      </c>
      <c r="N5035" s="3">
        <v>29.359985972839169</v>
      </c>
      <c r="O5035" s="3">
        <v>28.70602839026461</v>
      </c>
      <c r="P5035" s="3">
        <v>28.069903607351119</v>
      </c>
      <c r="Q5035" s="3">
        <v>410.82739592560159</v>
      </c>
    </row>
    <row r="5036" spans="1:17" x14ac:dyDescent="0.35">
      <c r="A5036" s="2"/>
      <c r="B5036" s="3" t="s">
        <v>8</v>
      </c>
      <c r="C5036" s="3">
        <v>2.4644403547486749E-2</v>
      </c>
      <c r="D5036" s="3">
        <v>2.40127099209319E-2</v>
      </c>
      <c r="E5036" s="3">
        <v>2.3956200801931189E-2</v>
      </c>
      <c r="F5036" s="3">
        <v>2.363945949560332E-2</v>
      </c>
      <c r="G5036" s="3">
        <v>2.3343834276363971E-2</v>
      </c>
      <c r="H5036" s="3">
        <v>2.3090441231301679E-2</v>
      </c>
      <c r="I5036" s="3">
        <v>2.283704818623938E-2</v>
      </c>
      <c r="J5036" s="3">
        <v>2.260477122826561E-2</v>
      </c>
      <c r="K5036" s="3">
        <v>2.2372494270291841E-2</v>
      </c>
      <c r="L5036" s="3">
        <v>2.2140217312318071E-2</v>
      </c>
      <c r="M5036" s="3">
        <v>2.192905644143283E-2</v>
      </c>
      <c r="N5036" s="3">
        <v>2.1717895570547579E-2</v>
      </c>
      <c r="O5036" s="3">
        <v>2.1517292743206601E-2</v>
      </c>
      <c r="P5036" s="3">
        <v>2.1327247959409878E-2</v>
      </c>
      <c r="Q5036" s="3" t="s">
        <v>6</v>
      </c>
    </row>
    <row r="5037" spans="1:17" x14ac:dyDescent="0.35">
      <c r="A5037" s="2"/>
      <c r="B5037" s="3" t="s">
        <v>9</v>
      </c>
      <c r="C5037" s="3">
        <v>0</v>
      </c>
      <c r="D5037" s="3">
        <v>374.20790744155101</v>
      </c>
      <c r="E5037" s="3">
        <v>373.77271886707939</v>
      </c>
      <c r="F5037" s="3">
        <v>371.68345312114889</v>
      </c>
      <c r="G5037" s="3">
        <v>368.1802298810041</v>
      </c>
      <c r="H5037" s="3">
        <v>363.63406328846492</v>
      </c>
      <c r="I5037" s="3">
        <v>358.28484618120171</v>
      </c>
      <c r="J5037" s="3">
        <v>352.24469386522532</v>
      </c>
      <c r="K5037" s="3">
        <v>345.68704952501929</v>
      </c>
      <c r="L5037" s="3">
        <v>338.56069915315499</v>
      </c>
      <c r="M5037" s="3">
        <v>331.00225399268822</v>
      </c>
      <c r="N5037" s="3">
        <v>323.47089266516002</v>
      </c>
      <c r="O5037" s="3">
        <v>316.26597631417019</v>
      </c>
      <c r="P5037" s="3">
        <v>309.25753116144381</v>
      </c>
      <c r="Q5037" s="3">
        <v>4526.2523154573119</v>
      </c>
    </row>
    <row r="5038" spans="1:17" x14ac:dyDescent="0.35">
      <c r="A5038" s="2"/>
      <c r="B5038" s="3" t="s">
        <v>10</v>
      </c>
      <c r="C5038" s="3">
        <v>0.2138505234866854</v>
      </c>
      <c r="D5038" s="3">
        <v>0.21174291579765619</v>
      </c>
      <c r="E5038" s="3">
        <v>0.21156404312039009</v>
      </c>
      <c r="F5038" s="3">
        <v>0.21156404312039009</v>
      </c>
      <c r="G5038" s="3">
        <v>0.21156404312039009</v>
      </c>
      <c r="H5038" s="3">
        <v>0.21156404312039009</v>
      </c>
      <c r="I5038" s="3">
        <v>0.21156404312039009</v>
      </c>
      <c r="J5038" s="3">
        <v>0.21156404312039009</v>
      </c>
      <c r="K5038" s="3">
        <v>0.21156404312039009</v>
      </c>
      <c r="L5038" s="3">
        <v>0.21156404312039009</v>
      </c>
      <c r="M5038" s="3">
        <v>0.21156404312039009</v>
      </c>
      <c r="N5038" s="3">
        <v>0.21156404312039009</v>
      </c>
      <c r="O5038" s="3">
        <v>0.21156404312039009</v>
      </c>
      <c r="P5038" s="3">
        <v>0.21156404312039009</v>
      </c>
      <c r="Q5038" s="3" t="s">
        <v>6</v>
      </c>
    </row>
    <row r="5039" spans="1:17" x14ac:dyDescent="0.35">
      <c r="A5039" s="2"/>
      <c r="B5039" s="3" t="s">
        <v>11</v>
      </c>
      <c r="C5039" s="3">
        <v>0</v>
      </c>
      <c r="D5039" s="3">
        <v>50.098193534659252</v>
      </c>
      <c r="E5039" s="3">
        <v>49.317087599373068</v>
      </c>
      <c r="F5039" s="3">
        <v>48.270591947784297</v>
      </c>
      <c r="G5039" s="3">
        <v>47.380103002572348</v>
      </c>
      <c r="H5039" s="3">
        <v>46.173214190288832</v>
      </c>
      <c r="I5039" s="3">
        <v>45.221937702257819</v>
      </c>
      <c r="J5039" s="3">
        <v>43.991901537867101</v>
      </c>
      <c r="K5039" s="3">
        <v>42.704514839038168</v>
      </c>
      <c r="L5039" s="3">
        <v>41.679976084148031</v>
      </c>
      <c r="M5039" s="3">
        <v>40.990391105451792</v>
      </c>
      <c r="N5039" s="3">
        <v>40.067678240079267</v>
      </c>
      <c r="O5039" s="3">
        <v>39.099926491211193</v>
      </c>
      <c r="P5039" s="3">
        <v>38.127852050901737</v>
      </c>
      <c r="Q5039" s="3">
        <v>573.12336832563301</v>
      </c>
    </row>
    <row r="5040" spans="1:17" x14ac:dyDescent="0.35">
      <c r="A5040" s="2"/>
      <c r="B5040" s="3" t="s">
        <v>12</v>
      </c>
      <c r="C5040" s="3">
        <v>19.70802171997601</v>
      </c>
      <c r="D5040" s="3">
        <v>19.70802171997601</v>
      </c>
      <c r="E5040" s="3">
        <v>19.70802171997601</v>
      </c>
      <c r="F5040" s="3">
        <v>19.70802171997601</v>
      </c>
      <c r="G5040" s="3">
        <v>19.70802171997601</v>
      </c>
      <c r="H5040" s="3">
        <v>19.70802171997601</v>
      </c>
      <c r="I5040" s="3">
        <v>19.712166815174239</v>
      </c>
      <c r="J5040" s="3">
        <v>19.550921256056899</v>
      </c>
      <c r="K5040" s="3">
        <v>19.551806238979928</v>
      </c>
      <c r="L5040" s="3">
        <v>19.398917516325589</v>
      </c>
      <c r="M5040" s="3">
        <v>19.445607800195699</v>
      </c>
      <c r="N5040" s="3">
        <v>19.349288953136991</v>
      </c>
      <c r="O5040" s="3">
        <v>19.469062071351559</v>
      </c>
      <c r="P5040" s="3">
        <v>19.635038004646791</v>
      </c>
      <c r="Q5040" s="3" t="s">
        <v>6</v>
      </c>
    </row>
    <row r="5041" spans="1:17" x14ac:dyDescent="0.35">
      <c r="A5041" s="2"/>
    </row>
    <row r="5042" spans="1:17" x14ac:dyDescent="0.35">
      <c r="A5042" s="2" t="s">
        <v>590</v>
      </c>
      <c r="B5042" s="3" t="s">
        <v>4</v>
      </c>
      <c r="C5042" s="3">
        <v>0</v>
      </c>
      <c r="D5042" s="3">
        <v>2642.7197235694121</v>
      </c>
      <c r="E5042" s="3">
        <v>2593.1238666551012</v>
      </c>
      <c r="F5042" s="3">
        <v>2549.932596420017</v>
      </c>
      <c r="G5042" s="3">
        <v>2510.852523037076</v>
      </c>
      <c r="H5042" s="3">
        <v>2476.6226587154829</v>
      </c>
      <c r="I5042" s="3">
        <v>2446.3236094878521</v>
      </c>
      <c r="J5042" s="3">
        <v>2418.7922304710978</v>
      </c>
      <c r="K5042" s="3">
        <v>2393.1334152834252</v>
      </c>
      <c r="L5042" s="3">
        <v>2368.7033267590241</v>
      </c>
      <c r="M5042" s="3">
        <v>2344.904511964317</v>
      </c>
      <c r="N5042" s="3">
        <v>2321.1499407577871</v>
      </c>
      <c r="O5042" s="3">
        <v>2297.1374745498101</v>
      </c>
      <c r="P5042" s="3">
        <v>2272.7714436436572</v>
      </c>
      <c r="Q5042" s="3">
        <v>31636.16732131406</v>
      </c>
    </row>
    <row r="5043" spans="1:17" x14ac:dyDescent="0.35">
      <c r="A5043" s="2"/>
      <c r="B5043" s="3" t="s">
        <v>5</v>
      </c>
      <c r="C5043" s="3">
        <v>0.18132632317701769</v>
      </c>
      <c r="D5043" s="3">
        <v>0.1712571485059744</v>
      </c>
      <c r="E5043" s="3">
        <v>0.16893079574106451</v>
      </c>
      <c r="F5043" s="3">
        <v>0.16595329045080739</v>
      </c>
      <c r="G5043" s="3">
        <v>0.16308071926769591</v>
      </c>
      <c r="H5043" s="3">
        <v>0.16028684866494361</v>
      </c>
      <c r="I5043" s="3">
        <v>0.15755856187915729</v>
      </c>
      <c r="J5043" s="3">
        <v>0.15485650862015751</v>
      </c>
      <c r="K5043" s="3">
        <v>0.1522200391781236</v>
      </c>
      <c r="L5043" s="3">
        <v>0.14963603678966261</v>
      </c>
      <c r="M5043" s="3">
        <v>0.14710450145477441</v>
      </c>
      <c r="N5043" s="3">
        <v>0.1446385499368521</v>
      </c>
      <c r="O5043" s="3">
        <v>0.14222506547250269</v>
      </c>
      <c r="P5043" s="3">
        <v>0.1398640480617262</v>
      </c>
      <c r="Q5043" s="3" t="s">
        <v>6</v>
      </c>
    </row>
    <row r="5044" spans="1:17" x14ac:dyDescent="0.35">
      <c r="A5044" s="2"/>
      <c r="B5044" s="3" t="s">
        <v>7</v>
      </c>
      <c r="C5044" s="3">
        <v>0</v>
      </c>
      <c r="D5044" s="3">
        <v>646.81455379622435</v>
      </c>
      <c r="E5044" s="3">
        <v>648.85685301585568</v>
      </c>
      <c r="F5044" s="3">
        <v>649.2119843912543</v>
      </c>
      <c r="G5044" s="3">
        <v>647.77712260509838</v>
      </c>
      <c r="H5044" s="3">
        <v>645.26232508469445</v>
      </c>
      <c r="I5044" s="3">
        <v>641.96877918444693</v>
      </c>
      <c r="J5044" s="3">
        <v>638.06059268913577</v>
      </c>
      <c r="K5044" s="3">
        <v>633.66975962975266</v>
      </c>
      <c r="L5044" s="3">
        <v>628.90054106947844</v>
      </c>
      <c r="M5044" s="3">
        <v>623.79430500476053</v>
      </c>
      <c r="N5044" s="3">
        <v>618.33883569541592</v>
      </c>
      <c r="O5044" s="3">
        <v>612.55696447931598</v>
      </c>
      <c r="P5044" s="3">
        <v>606.49709431962458</v>
      </c>
      <c r="Q5044" s="3">
        <v>8241.7097109650567</v>
      </c>
    </row>
    <row r="5045" spans="1:17" x14ac:dyDescent="0.35">
      <c r="A5045" s="2"/>
      <c r="B5045" s="3" t="s">
        <v>8</v>
      </c>
      <c r="C5045" s="3">
        <v>5.5592070963846572E-2</v>
      </c>
      <c r="D5045" s="3">
        <v>5.4236532101448132E-2</v>
      </c>
      <c r="E5045" s="3">
        <v>5.4153542256373567E-2</v>
      </c>
      <c r="F5045" s="3">
        <v>5.2638172747740283E-2</v>
      </c>
      <c r="G5045" s="3">
        <v>5.1094913002751777E-2</v>
      </c>
      <c r="H5045" s="3">
        <v>4.9560950003215018E-2</v>
      </c>
      <c r="I5045" s="3">
        <v>4.8064173985485209E-2</v>
      </c>
      <c r="J5045" s="3">
        <v>4.6632475185917573E-2</v>
      </c>
      <c r="K5045" s="3">
        <v>4.5265853604512088E-2</v>
      </c>
      <c r="L5045" s="3">
        <v>4.3955012495817028E-2</v>
      </c>
      <c r="M5045" s="3">
        <v>4.2699951859832407E-2</v>
      </c>
      <c r="N5045" s="3">
        <v>4.1482078205654742E-2</v>
      </c>
      <c r="O5045" s="3">
        <v>4.0292094787832279E-2</v>
      </c>
      <c r="P5045" s="3">
        <v>3.9148595097268507E-2</v>
      </c>
      <c r="Q5045" s="3" t="s">
        <v>6</v>
      </c>
    </row>
    <row r="5046" spans="1:17" x14ac:dyDescent="0.35">
      <c r="A5046" s="2"/>
      <c r="B5046" s="3" t="s">
        <v>9</v>
      </c>
      <c r="C5046" s="3">
        <v>0</v>
      </c>
      <c r="D5046" s="3">
        <v>2468.684420339076</v>
      </c>
      <c r="E5046" s="3">
        <v>2476.4792237113629</v>
      </c>
      <c r="F5046" s="3">
        <v>2477.8346466660159</v>
      </c>
      <c r="G5046" s="3">
        <v>2472.3582378313149</v>
      </c>
      <c r="H5046" s="3">
        <v>2462.7600594624282</v>
      </c>
      <c r="I5046" s="3">
        <v>2450.1896474271812</v>
      </c>
      <c r="J5046" s="3">
        <v>2435.2733486888051</v>
      </c>
      <c r="K5046" s="3">
        <v>2418.5149422763488</v>
      </c>
      <c r="L5046" s="3">
        <v>2400.3123593445962</v>
      </c>
      <c r="M5046" s="3">
        <v>2380.8234883141599</v>
      </c>
      <c r="N5046" s="3">
        <v>2360.0017056090978</v>
      </c>
      <c r="O5046" s="3">
        <v>2337.9341511488292</v>
      </c>
      <c r="P5046" s="3">
        <v>2314.8055635734459</v>
      </c>
      <c r="Q5046" s="3">
        <v>31455.971794392659</v>
      </c>
    </row>
    <row r="5047" spans="1:17" x14ac:dyDescent="0.35">
      <c r="A5047" s="2"/>
      <c r="B5047" s="3" t="s">
        <v>10</v>
      </c>
      <c r="C5047" s="3">
        <v>0.18716172803497369</v>
      </c>
      <c r="D5047" s="3">
        <v>0.18511226624688451</v>
      </c>
      <c r="E5047" s="3">
        <v>0.18493508773601561</v>
      </c>
      <c r="F5047" s="3">
        <v>0.18493508773601561</v>
      </c>
      <c r="G5047" s="3">
        <v>0.18493508773601561</v>
      </c>
      <c r="H5047" s="3">
        <v>0.18493508773601561</v>
      </c>
      <c r="I5047" s="3">
        <v>0.18493508773601561</v>
      </c>
      <c r="J5047" s="3">
        <v>0.18493508773601561</v>
      </c>
      <c r="K5047" s="3">
        <v>0.18493508773601561</v>
      </c>
      <c r="L5047" s="3">
        <v>0.18493508773601561</v>
      </c>
      <c r="M5047" s="3">
        <v>0.18493508773601561</v>
      </c>
      <c r="N5047" s="3">
        <v>0.18493508773601561</v>
      </c>
      <c r="O5047" s="3">
        <v>0.18493508773601561</v>
      </c>
      <c r="P5047" s="3">
        <v>0.18493508773601561</v>
      </c>
      <c r="Q5047" s="3" t="s">
        <v>6</v>
      </c>
    </row>
    <row r="5048" spans="1:17" x14ac:dyDescent="0.35">
      <c r="A5048" s="2"/>
      <c r="B5048" s="3" t="s">
        <v>11</v>
      </c>
      <c r="C5048" s="3">
        <v>0</v>
      </c>
      <c r="D5048" s="3">
        <v>644.56787582723018</v>
      </c>
      <c r="E5048" s="3">
        <v>640.18808743346574</v>
      </c>
      <c r="F5048" s="3">
        <v>636.21831591421801</v>
      </c>
      <c r="G5048" s="3">
        <v>631.20386320129728</v>
      </c>
      <c r="H5048" s="3">
        <v>625.89043044507412</v>
      </c>
      <c r="I5048" s="3">
        <v>620.42874331220708</v>
      </c>
      <c r="J5048" s="3">
        <v>614.84291381578191</v>
      </c>
      <c r="K5048" s="3">
        <v>609.14408460617699</v>
      </c>
      <c r="L5048" s="3">
        <v>602.78741516556204</v>
      </c>
      <c r="M5048" s="3">
        <v>596.23298751042216</v>
      </c>
      <c r="N5048" s="3">
        <v>589.57214578386152</v>
      </c>
      <c r="O5048" s="3">
        <v>582.81983395058489</v>
      </c>
      <c r="P5048" s="3">
        <v>575.47780695819688</v>
      </c>
      <c r="Q5048" s="3">
        <v>7969.3745039240803</v>
      </c>
    </row>
    <row r="5049" spans="1:17" x14ac:dyDescent="0.35">
      <c r="A5049" s="2"/>
      <c r="B5049" s="3" t="s">
        <v>12</v>
      </c>
      <c r="C5049" s="3">
        <v>32.184307853665928</v>
      </c>
      <c r="D5049" s="3">
        <v>32.184307853665928</v>
      </c>
      <c r="E5049" s="3">
        <v>32.184307853665928</v>
      </c>
      <c r="F5049" s="3">
        <v>32.184307853665928</v>
      </c>
      <c r="G5049" s="3">
        <v>32.184307853665928</v>
      </c>
      <c r="H5049" s="3">
        <v>32.184307853665928</v>
      </c>
      <c r="I5049" s="3">
        <v>32.133675422960799</v>
      </c>
      <c r="J5049" s="3">
        <v>32.037451303462568</v>
      </c>
      <c r="K5049" s="3">
        <v>31.96454599117526</v>
      </c>
      <c r="L5049" s="3">
        <v>31.957620549117038</v>
      </c>
      <c r="M5049" s="3">
        <v>31.941437357080328</v>
      </c>
      <c r="N5049" s="3">
        <v>31.915087227209401</v>
      </c>
      <c r="O5049" s="3">
        <v>31.87851278760634</v>
      </c>
      <c r="P5049" s="3">
        <v>31.831696687561479</v>
      </c>
      <c r="Q5049" s="3" t="s">
        <v>6</v>
      </c>
    </row>
    <row r="5050" spans="1:17" x14ac:dyDescent="0.35">
      <c r="A5050" s="2"/>
    </row>
    <row r="5051" spans="1:17" x14ac:dyDescent="0.35">
      <c r="A5051" s="2" t="s">
        <v>591</v>
      </c>
      <c r="B5051" s="3" t="s">
        <v>4</v>
      </c>
      <c r="C5051" s="3">
        <v>0</v>
      </c>
      <c r="D5051" s="3">
        <v>55899.663394865493</v>
      </c>
      <c r="E5051" s="3">
        <v>54126.718544642892</v>
      </c>
      <c r="F5051" s="3">
        <v>52658.873301210268</v>
      </c>
      <c r="G5051" s="3">
        <v>51412.862028485113</v>
      </c>
      <c r="H5051" s="3">
        <v>50404.515899174643</v>
      </c>
      <c r="I5051" s="3">
        <v>49604.017953259019</v>
      </c>
      <c r="J5051" s="3">
        <v>48962.797416367197</v>
      </c>
      <c r="K5051" s="3">
        <v>48434.590752698161</v>
      </c>
      <c r="L5051" s="3">
        <v>47982.335300089857</v>
      </c>
      <c r="M5051" s="3">
        <v>47582.209926481883</v>
      </c>
      <c r="N5051" s="3">
        <v>47221.748000885738</v>
      </c>
      <c r="O5051" s="3">
        <v>46889.036649135931</v>
      </c>
      <c r="P5051" s="3">
        <v>46571.910541331752</v>
      </c>
      <c r="Q5051" s="3">
        <v>647751.27970862796</v>
      </c>
    </row>
    <row r="5052" spans="1:17" x14ac:dyDescent="0.35">
      <c r="A5052" s="2"/>
      <c r="B5052" s="3" t="s">
        <v>5</v>
      </c>
      <c r="C5052" s="3">
        <v>0.21865716512643751</v>
      </c>
      <c r="D5052" s="3">
        <v>0.19768041039459011</v>
      </c>
      <c r="E5052" s="3">
        <v>0.19345292244862891</v>
      </c>
      <c r="F5052" s="3">
        <v>0.18981182110286729</v>
      </c>
      <c r="G5052" s="3">
        <v>0.18619660436382909</v>
      </c>
      <c r="H5052" s="3">
        <v>0.18277983627633709</v>
      </c>
      <c r="I5052" s="3">
        <v>0.1794320938067743</v>
      </c>
      <c r="J5052" s="3">
        <v>0.17615337695514061</v>
      </c>
      <c r="K5052" s="3">
        <v>0.17291780111471261</v>
      </c>
      <c r="L5052" s="3">
        <v>0.16974262268997259</v>
      </c>
      <c r="M5052" s="3">
        <v>0.1666278416809206</v>
      </c>
      <c r="N5052" s="3">
        <v>0.16356482988531551</v>
      </c>
      <c r="O5052" s="3">
        <v>0.16054495910091601</v>
      </c>
      <c r="P5052" s="3">
        <v>0.1575854857322046</v>
      </c>
      <c r="Q5052" s="3" t="s">
        <v>6</v>
      </c>
    </row>
    <row r="5053" spans="1:17" x14ac:dyDescent="0.35">
      <c r="A5053" s="2"/>
      <c r="B5053" s="3" t="s">
        <v>7</v>
      </c>
      <c r="C5053" s="3">
        <v>0</v>
      </c>
      <c r="D5053" s="3">
        <v>4839.8341891634491</v>
      </c>
      <c r="E5053" s="3">
        <v>4856.6344717202137</v>
      </c>
      <c r="F5053" s="3">
        <v>4855.7960268813949</v>
      </c>
      <c r="G5053" s="3">
        <v>4838.7122716931772</v>
      </c>
      <c r="H5053" s="3">
        <v>4815.7693920075317</v>
      </c>
      <c r="I5053" s="3">
        <v>4791.621298763911</v>
      </c>
      <c r="J5053" s="3">
        <v>4767.4357596225118</v>
      </c>
      <c r="K5053" s="3">
        <v>4743.0918420568632</v>
      </c>
      <c r="L5053" s="3">
        <v>4718.1642104540788</v>
      </c>
      <c r="M5053" s="3">
        <v>4692.626972842032</v>
      </c>
      <c r="N5053" s="3">
        <v>4666.913740551624</v>
      </c>
      <c r="O5053" s="3">
        <v>4641.0319781524431</v>
      </c>
      <c r="P5053" s="3">
        <v>4614.6201246917408</v>
      </c>
      <c r="Q5053" s="3">
        <v>61842.252278600972</v>
      </c>
    </row>
    <row r="5054" spans="1:17" x14ac:dyDescent="0.35">
      <c r="A5054" s="2"/>
      <c r="B5054" s="3" t="s">
        <v>8</v>
      </c>
      <c r="C5054" s="3">
        <v>3.7143272623132717E-2</v>
      </c>
      <c r="D5054" s="3">
        <v>3.5339483165407831E-2</v>
      </c>
      <c r="E5054" s="3">
        <v>3.5201397316667118E-2</v>
      </c>
      <c r="F5054" s="3">
        <v>3.4146338926175197E-2</v>
      </c>
      <c r="G5054" s="3">
        <v>3.3180692263691053E-2</v>
      </c>
      <c r="H5054" s="3">
        <v>3.2152457391601462E-2</v>
      </c>
      <c r="I5054" s="3">
        <v>3.1159987210714991E-2</v>
      </c>
      <c r="J5054" s="3">
        <v>3.0203281721031639E-2</v>
      </c>
      <c r="K5054" s="3">
        <v>2.9291282095352169E-2</v>
      </c>
      <c r="L5054" s="3">
        <v>2.8415047160875818E-2</v>
      </c>
      <c r="M5054" s="3">
        <v>2.758351809040337E-2</v>
      </c>
      <c r="N5054" s="3">
        <v>2.6778812538333259E-2</v>
      </c>
      <c r="O5054" s="3">
        <v>2.600987167746625E-2</v>
      </c>
      <c r="P5054" s="3">
        <v>2.5276695507802371E-2</v>
      </c>
      <c r="Q5054" s="3" t="s">
        <v>6</v>
      </c>
    </row>
    <row r="5055" spans="1:17" x14ac:dyDescent="0.35">
      <c r="A5055" s="2"/>
      <c r="B5055" s="3" t="s">
        <v>9</v>
      </c>
      <c r="C5055" s="3">
        <v>0</v>
      </c>
      <c r="D5055" s="3">
        <v>64617.500082405153</v>
      </c>
      <c r="E5055" s="3">
        <v>64841.803688079694</v>
      </c>
      <c r="F5055" s="3">
        <v>64830.609459656982</v>
      </c>
      <c r="G5055" s="3">
        <v>64602.521159699492</v>
      </c>
      <c r="H5055" s="3">
        <v>64296.206630723012</v>
      </c>
      <c r="I5055" s="3">
        <v>63973.801077935001</v>
      </c>
      <c r="J5055" s="3">
        <v>63650.895578204952</v>
      </c>
      <c r="K5055" s="3">
        <v>63325.875539537839</v>
      </c>
      <c r="L5055" s="3">
        <v>62993.062229372459</v>
      </c>
      <c r="M5055" s="3">
        <v>62652.109959314192</v>
      </c>
      <c r="N5055" s="3">
        <v>62308.807952529627</v>
      </c>
      <c r="O5055" s="3">
        <v>61963.255869835077</v>
      </c>
      <c r="P5055" s="3">
        <v>61610.626445671172</v>
      </c>
      <c r="Q5055" s="3">
        <v>825667.07567296468</v>
      </c>
    </row>
    <row r="5056" spans="1:17" x14ac:dyDescent="0.35">
      <c r="A5056" s="2"/>
      <c r="B5056" s="3" t="s">
        <v>10</v>
      </c>
      <c r="C5056" s="3">
        <v>0.27974172908857792</v>
      </c>
      <c r="D5056" s="3">
        <v>0.27732217518994079</v>
      </c>
      <c r="E5056" s="3">
        <v>0.27722580968778038</v>
      </c>
      <c r="F5056" s="3">
        <v>0.27722580968778038</v>
      </c>
      <c r="G5056" s="3">
        <v>0.27722580968778038</v>
      </c>
      <c r="H5056" s="3">
        <v>0.27722580968778038</v>
      </c>
      <c r="I5056" s="3">
        <v>0.27722580968778038</v>
      </c>
      <c r="J5056" s="3">
        <v>0.27722580968778038</v>
      </c>
      <c r="K5056" s="3">
        <v>0.27722580968778038</v>
      </c>
      <c r="L5056" s="3">
        <v>0.27722580968778038</v>
      </c>
      <c r="M5056" s="3">
        <v>0.27722580968778038</v>
      </c>
      <c r="N5056" s="3">
        <v>0.27722580968778038</v>
      </c>
      <c r="O5056" s="3">
        <v>0.27722580968778038</v>
      </c>
      <c r="P5056" s="3">
        <v>0.27722580968778038</v>
      </c>
      <c r="Q5056" s="3" t="s">
        <v>6</v>
      </c>
    </row>
    <row r="5057" spans="1:17" x14ac:dyDescent="0.35">
      <c r="A5057" s="2"/>
      <c r="B5057" s="3" t="s">
        <v>11</v>
      </c>
      <c r="C5057" s="3">
        <v>0</v>
      </c>
      <c r="D5057" s="3">
        <v>21574.438478259279</v>
      </c>
      <c r="E5057" s="3">
        <v>21339.576165159971</v>
      </c>
      <c r="F5057" s="3">
        <v>21211.48228334192</v>
      </c>
      <c r="G5057" s="3">
        <v>21104.50185831996</v>
      </c>
      <c r="H5057" s="3">
        <v>20996.636587417401</v>
      </c>
      <c r="I5057" s="3">
        <v>20883.38258032233</v>
      </c>
      <c r="J5057" s="3">
        <v>20763.355402799989</v>
      </c>
      <c r="K5057" s="3">
        <v>20635.695978732441</v>
      </c>
      <c r="L5057" s="3">
        <v>20520.961210307429</v>
      </c>
      <c r="M5057" s="3">
        <v>20405.971085605619</v>
      </c>
      <c r="N5057" s="3">
        <v>20283.118449910278</v>
      </c>
      <c r="O5057" s="3">
        <v>20152.583344603321</v>
      </c>
      <c r="P5057" s="3">
        <v>20014.396878024188</v>
      </c>
      <c r="Q5057" s="3">
        <v>269886.10030280409</v>
      </c>
    </row>
    <row r="5058" spans="1:17" x14ac:dyDescent="0.35">
      <c r="A5058" s="2"/>
      <c r="B5058" s="3" t="s">
        <v>12</v>
      </c>
      <c r="C5058" s="3">
        <v>65.164570998715391</v>
      </c>
      <c r="D5058" s="3">
        <v>65.164570998715391</v>
      </c>
      <c r="E5058" s="3">
        <v>65.164570998715391</v>
      </c>
      <c r="F5058" s="3">
        <v>65.164570998715391</v>
      </c>
      <c r="G5058" s="3">
        <v>65.164570998715391</v>
      </c>
      <c r="H5058" s="3">
        <v>65.164570998715391</v>
      </c>
      <c r="I5058" s="3">
        <v>64.927502126734112</v>
      </c>
      <c r="J5058" s="3">
        <v>64.81614052197753</v>
      </c>
      <c r="K5058" s="3">
        <v>64.744763565945874</v>
      </c>
      <c r="L5058" s="3">
        <v>64.656787089350274</v>
      </c>
      <c r="M5058" s="3">
        <v>64.595993673882418</v>
      </c>
      <c r="N5058" s="3">
        <v>64.566181389343043</v>
      </c>
      <c r="O5058" s="3">
        <v>64.566413787092188</v>
      </c>
      <c r="P5058" s="3">
        <v>64.596650359605093</v>
      </c>
      <c r="Q5058" s="3" t="s">
        <v>6</v>
      </c>
    </row>
    <row r="5059" spans="1:17" x14ac:dyDescent="0.35">
      <c r="A5059" s="2"/>
    </row>
    <row r="5060" spans="1:17" x14ac:dyDescent="0.35">
      <c r="A5060" s="2" t="s">
        <v>592</v>
      </c>
      <c r="B5060" s="3" t="s">
        <v>4</v>
      </c>
      <c r="C5060" s="3">
        <v>0</v>
      </c>
      <c r="D5060" s="3">
        <v>9895.508610744213</v>
      </c>
      <c r="E5060" s="3">
        <v>9749.6381484465019</v>
      </c>
      <c r="F5060" s="3">
        <v>9718.1295830749077</v>
      </c>
      <c r="G5060" s="3">
        <v>9694.0138416116515</v>
      </c>
      <c r="H5060" s="3">
        <v>9650.3046108796007</v>
      </c>
      <c r="I5060" s="3">
        <v>9580.3230586741101</v>
      </c>
      <c r="J5060" s="3">
        <v>9485.3474201220124</v>
      </c>
      <c r="K5060" s="3">
        <v>9369.5946862910969</v>
      </c>
      <c r="L5060" s="3">
        <v>9237.4415218999711</v>
      </c>
      <c r="M5060" s="3">
        <v>9092.6139477812594</v>
      </c>
      <c r="N5060" s="3">
        <v>8938.2832369654643</v>
      </c>
      <c r="O5060" s="3">
        <v>8776.5770879319971</v>
      </c>
      <c r="P5060" s="3">
        <v>8609.0784293204269</v>
      </c>
      <c r="Q5060" s="3">
        <v>121796.8541837432</v>
      </c>
    </row>
    <row r="5061" spans="1:17" x14ac:dyDescent="0.35">
      <c r="A5061" s="2"/>
      <c r="B5061" s="3" t="s">
        <v>5</v>
      </c>
      <c r="C5061" s="3">
        <v>0.22691244936245991</v>
      </c>
      <c r="D5061" s="3">
        <v>0.2095093267381242</v>
      </c>
      <c r="E5061" s="3">
        <v>0.2056151590943161</v>
      </c>
      <c r="F5061" s="3">
        <v>0.2036883771483185</v>
      </c>
      <c r="G5061" s="3">
        <v>0.2014863406386069</v>
      </c>
      <c r="H5061" s="3">
        <v>0.20033027147100829</v>
      </c>
      <c r="I5061" s="3">
        <v>0.19922925321615259</v>
      </c>
      <c r="J5061" s="3">
        <v>0.19843101498138219</v>
      </c>
      <c r="K5061" s="3">
        <v>0.19760525129024031</v>
      </c>
      <c r="L5061" s="3">
        <v>0.19699969125006961</v>
      </c>
      <c r="M5061" s="3">
        <v>0.19658680940449871</v>
      </c>
      <c r="N5061" s="3">
        <v>0.19622897847167059</v>
      </c>
      <c r="O5061" s="3">
        <v>0.19573352025698551</v>
      </c>
      <c r="P5061" s="3">
        <v>0.19526558749867179</v>
      </c>
      <c r="Q5061" s="3" t="s">
        <v>6</v>
      </c>
    </row>
    <row r="5062" spans="1:17" x14ac:dyDescent="0.35">
      <c r="A5062" s="2"/>
      <c r="B5062" s="3" t="s">
        <v>7</v>
      </c>
      <c r="C5062" s="3">
        <v>0</v>
      </c>
      <c r="D5062" s="3">
        <v>711.41124784927661</v>
      </c>
      <c r="E5062" s="3">
        <v>729.3112496551206</v>
      </c>
      <c r="F5062" s="3">
        <v>748.13979400426865</v>
      </c>
      <c r="G5062" s="3">
        <v>761.45648675874395</v>
      </c>
      <c r="H5062" s="3">
        <v>768.77249723400917</v>
      </c>
      <c r="I5062" s="3">
        <v>770.7888994033267</v>
      </c>
      <c r="J5062" s="3">
        <v>768.50833668604901</v>
      </c>
      <c r="K5062" s="3">
        <v>762.91983046358621</v>
      </c>
      <c r="L5062" s="3">
        <v>754.84198866092322</v>
      </c>
      <c r="M5062" s="3">
        <v>744.90851446664897</v>
      </c>
      <c r="N5062" s="3">
        <v>733.61367576335169</v>
      </c>
      <c r="O5062" s="3">
        <v>721.29885139292151</v>
      </c>
      <c r="P5062" s="3">
        <v>708.21284646954336</v>
      </c>
      <c r="Q5062" s="3">
        <v>9684.1842188077699</v>
      </c>
    </row>
    <row r="5063" spans="1:17" x14ac:dyDescent="0.35">
      <c r="A5063" s="2"/>
      <c r="B5063" s="3" t="s">
        <v>8</v>
      </c>
      <c r="C5063" s="3">
        <v>2.525368374596489E-2</v>
      </c>
      <c r="D5063" s="3">
        <v>2.470730230819522E-2</v>
      </c>
      <c r="E5063" s="3">
        <v>2.4532307189617551E-2</v>
      </c>
      <c r="F5063" s="3">
        <v>2.4186456994275199E-2</v>
      </c>
      <c r="G5063" s="3">
        <v>2.387519181846709E-2</v>
      </c>
      <c r="H5063" s="3">
        <v>2.3506284943435238E-2</v>
      </c>
      <c r="I5063" s="3">
        <v>2.314890640824814E-2</v>
      </c>
      <c r="J5063" s="3">
        <v>2.27799995332163E-2</v>
      </c>
      <c r="K5063" s="3">
        <v>2.2422620998029209E-2</v>
      </c>
      <c r="L5063" s="3">
        <v>2.2065242462842111E-2</v>
      </c>
      <c r="M5063" s="3">
        <v>2.1719392267499749E-2</v>
      </c>
      <c r="N5063" s="3">
        <v>2.138507041200215E-2</v>
      </c>
      <c r="O5063" s="3">
        <v>2.1073805236194031E-2</v>
      </c>
      <c r="P5063" s="3">
        <v>2.0774068400230661E-2</v>
      </c>
      <c r="Q5063" s="3" t="s">
        <v>6</v>
      </c>
    </row>
    <row r="5064" spans="1:17" x14ac:dyDescent="0.35">
      <c r="A5064" s="2"/>
      <c r="B5064" s="3" t="s">
        <v>9</v>
      </c>
      <c r="C5064" s="3">
        <v>0</v>
      </c>
      <c r="D5064" s="3">
        <v>6637.8895234533184</v>
      </c>
      <c r="E5064" s="3">
        <v>6804.9071729718162</v>
      </c>
      <c r="F5064" s="3">
        <v>6980.5886759771847</v>
      </c>
      <c r="G5064" s="3">
        <v>7104.8413295431928</v>
      </c>
      <c r="H5064" s="3">
        <v>7173.1040530158016</v>
      </c>
      <c r="I5064" s="3">
        <v>7191.9182830061836</v>
      </c>
      <c r="J5064" s="3">
        <v>7170.639278190949</v>
      </c>
      <c r="K5064" s="3">
        <v>7118.4951955411643</v>
      </c>
      <c r="L5064" s="3">
        <v>7043.1241332531963</v>
      </c>
      <c r="M5064" s="3">
        <v>6950.4389184987094</v>
      </c>
      <c r="N5064" s="3">
        <v>6845.05136421928</v>
      </c>
      <c r="O5064" s="3">
        <v>6730.146737790089</v>
      </c>
      <c r="P5064" s="3">
        <v>6608.0465387176764</v>
      </c>
      <c r="Q5064" s="3">
        <v>90359.191204178569</v>
      </c>
    </row>
    <row r="5065" spans="1:17" x14ac:dyDescent="0.35">
      <c r="A5065" s="2"/>
      <c r="B5065" s="3" t="s">
        <v>10</v>
      </c>
      <c r="C5065" s="3">
        <v>0.17796410225508691</v>
      </c>
      <c r="D5065" s="3">
        <v>0.17598865160800359</v>
      </c>
      <c r="E5065" s="3">
        <v>0.17558576988926511</v>
      </c>
      <c r="F5065" s="3">
        <v>0.17558576988926511</v>
      </c>
      <c r="G5065" s="3">
        <v>0.17558576988926511</v>
      </c>
      <c r="H5065" s="3">
        <v>0.17558576988926511</v>
      </c>
      <c r="I5065" s="3">
        <v>0.17558576988926511</v>
      </c>
      <c r="J5065" s="3">
        <v>0.17558576988926511</v>
      </c>
      <c r="K5065" s="3">
        <v>0.17558576988926511</v>
      </c>
      <c r="L5065" s="3">
        <v>0.17558576988926511</v>
      </c>
      <c r="M5065" s="3">
        <v>0.17558576988926511</v>
      </c>
      <c r="N5065" s="3">
        <v>0.17558576988926511</v>
      </c>
      <c r="O5065" s="3">
        <v>0.17558576988926511</v>
      </c>
      <c r="P5065" s="3">
        <v>0.17558576988926511</v>
      </c>
      <c r="Q5065" s="3" t="s">
        <v>6</v>
      </c>
    </row>
    <row r="5066" spans="1:17" x14ac:dyDescent="0.35">
      <c r="A5066" s="2"/>
      <c r="B5066" s="3" t="s">
        <v>11</v>
      </c>
      <c r="C5066" s="3">
        <v>0</v>
      </c>
      <c r="D5066" s="3">
        <v>951.0563628908767</v>
      </c>
      <c r="E5066" s="3">
        <v>942.2666556753943</v>
      </c>
      <c r="F5066" s="3">
        <v>932.99142549312148</v>
      </c>
      <c r="G5066" s="3">
        <v>919.83983608709764</v>
      </c>
      <c r="H5066" s="3">
        <v>905.25516985449485</v>
      </c>
      <c r="I5066" s="3">
        <v>889.7643788007573</v>
      </c>
      <c r="J5066" s="3">
        <v>873.76468656255417</v>
      </c>
      <c r="K5066" s="3">
        <v>856.96396025301817</v>
      </c>
      <c r="L5066" s="3">
        <v>840.17999974225847</v>
      </c>
      <c r="M5066" s="3">
        <v>822.82906940060366</v>
      </c>
      <c r="N5066" s="3">
        <v>805.28559112068308</v>
      </c>
      <c r="O5066" s="3">
        <v>787.43795933552792</v>
      </c>
      <c r="P5066" s="3">
        <v>769.2956301803481</v>
      </c>
      <c r="Q5066" s="3">
        <v>11296.930725396731</v>
      </c>
    </row>
    <row r="5067" spans="1:17" x14ac:dyDescent="0.35">
      <c r="A5067" s="2"/>
      <c r="B5067" s="3" t="s">
        <v>12</v>
      </c>
      <c r="C5067" s="3">
        <v>15.77355555109885</v>
      </c>
      <c r="D5067" s="3">
        <v>15.77355555109885</v>
      </c>
      <c r="E5067" s="3">
        <v>15.77355555109885</v>
      </c>
      <c r="F5067" s="3">
        <v>15.77355555109885</v>
      </c>
      <c r="G5067" s="3">
        <v>15.77355555109885</v>
      </c>
      <c r="H5067" s="3">
        <v>15.77355555109885</v>
      </c>
      <c r="I5067" s="3">
        <v>15.76643091307553</v>
      </c>
      <c r="J5067" s="3">
        <v>15.74087678012147</v>
      </c>
      <c r="K5067" s="3">
        <v>15.6864342401051</v>
      </c>
      <c r="L5067" s="3">
        <v>15.68590397000289</v>
      </c>
      <c r="M5067" s="3">
        <v>15.68205941814719</v>
      </c>
      <c r="N5067" s="3">
        <v>15.675941351403621</v>
      </c>
      <c r="O5067" s="3">
        <v>15.663214956569879</v>
      </c>
      <c r="P5067" s="3">
        <v>15.656531257802509</v>
      </c>
      <c r="Q5067" s="3" t="s">
        <v>6</v>
      </c>
    </row>
    <row r="5068" spans="1:17" x14ac:dyDescent="0.35">
      <c r="A5068" s="2"/>
    </row>
    <row r="5069" spans="1:17" x14ac:dyDescent="0.35">
      <c r="A5069" s="2" t="s">
        <v>593</v>
      </c>
      <c r="B5069" s="3" t="s">
        <v>4</v>
      </c>
      <c r="C5069" s="3">
        <v>0</v>
      </c>
      <c r="D5069" s="3">
        <v>523.73113903167928</v>
      </c>
      <c r="E5069" s="3">
        <v>500.93893270639518</v>
      </c>
      <c r="F5069" s="3">
        <v>482.10289672679153</v>
      </c>
      <c r="G5069" s="3">
        <v>466.76295776106758</v>
      </c>
      <c r="H5069" s="3">
        <v>454.47247156189059</v>
      </c>
      <c r="I5069" s="3">
        <v>444.59364901985862</v>
      </c>
      <c r="J5069" s="3">
        <v>436.39565997082929</v>
      </c>
      <c r="K5069" s="3">
        <v>429.27526788990588</v>
      </c>
      <c r="L5069" s="3">
        <v>422.89426063104128</v>
      </c>
      <c r="M5069" s="3">
        <v>416.98617582201888</v>
      </c>
      <c r="N5069" s="3">
        <v>411.41218928615137</v>
      </c>
      <c r="O5069" s="3">
        <v>406.03535502745979</v>
      </c>
      <c r="P5069" s="3">
        <v>400.80456273041358</v>
      </c>
      <c r="Q5069" s="3">
        <v>5796.4055181655031</v>
      </c>
    </row>
    <row r="5070" spans="1:17" x14ac:dyDescent="0.35">
      <c r="A5070" s="2"/>
      <c r="B5070" s="3" t="s">
        <v>5</v>
      </c>
      <c r="C5070" s="3">
        <v>0.2305585230380037</v>
      </c>
      <c r="D5070" s="3">
        <v>0.2091266088520346</v>
      </c>
      <c r="E5070" s="3">
        <v>0.20460825800543039</v>
      </c>
      <c r="F5070" s="3">
        <v>0.20056288272804809</v>
      </c>
      <c r="G5070" s="3">
        <v>0.1966637258341857</v>
      </c>
      <c r="H5070" s="3">
        <v>0.19295952678501641</v>
      </c>
      <c r="I5070" s="3">
        <v>0.18945028558054031</v>
      </c>
      <c r="J5070" s="3">
        <v>0.1860872627595839</v>
      </c>
      <c r="K5070" s="3">
        <v>0.18291919778332069</v>
      </c>
      <c r="L5070" s="3">
        <v>0.17984861172940411</v>
      </c>
      <c r="M5070" s="3">
        <v>0.17697298352018051</v>
      </c>
      <c r="N5070" s="3">
        <v>0.17419483423330351</v>
      </c>
      <c r="O5070" s="3">
        <v>0.17156290332994639</v>
      </c>
      <c r="P5070" s="3">
        <v>0.16902845134893579</v>
      </c>
      <c r="Q5070" s="3" t="s">
        <v>6</v>
      </c>
    </row>
    <row r="5071" spans="1:17" x14ac:dyDescent="0.35">
      <c r="A5071" s="2"/>
      <c r="B5071" s="3" t="s">
        <v>7</v>
      </c>
      <c r="C5071" s="3">
        <v>0</v>
      </c>
      <c r="D5071" s="3">
        <v>37.44137596218529</v>
      </c>
      <c r="E5071" s="3">
        <v>37.21903780813205</v>
      </c>
      <c r="F5071" s="3">
        <v>36.855325799121793</v>
      </c>
      <c r="G5071" s="3">
        <v>36.441094572722982</v>
      </c>
      <c r="H5071" s="3">
        <v>36.034920104765767</v>
      </c>
      <c r="I5071" s="3">
        <v>35.653442896599657</v>
      </c>
      <c r="J5071" s="3">
        <v>35.286155543353793</v>
      </c>
      <c r="K5071" s="3">
        <v>34.918929944133303</v>
      </c>
      <c r="L5071" s="3">
        <v>34.549336722621099</v>
      </c>
      <c r="M5071" s="3">
        <v>34.173568605813387</v>
      </c>
      <c r="N5071" s="3">
        <v>33.793143148546591</v>
      </c>
      <c r="O5071" s="3">
        <v>33.406006650126443</v>
      </c>
      <c r="P5071" s="3">
        <v>33.014539301566529</v>
      </c>
      <c r="Q5071" s="3">
        <v>458.78687705968872</v>
      </c>
    </row>
    <row r="5072" spans="1:17" x14ac:dyDescent="0.35">
      <c r="A5072" s="2"/>
      <c r="B5072" s="3" t="s">
        <v>8</v>
      </c>
      <c r="C5072" s="3">
        <v>2.4505968848443221E-2</v>
      </c>
      <c r="D5072" s="3">
        <v>2.3734089692881599E-2</v>
      </c>
      <c r="E5072" s="3">
        <v>2.37115315153224E-2</v>
      </c>
      <c r="F5072" s="3">
        <v>2.33391517759052E-2</v>
      </c>
      <c r="G5072" s="3">
        <v>2.2976836353769538E-2</v>
      </c>
      <c r="H5072" s="3">
        <v>2.2674906835323159E-2</v>
      </c>
      <c r="I5072" s="3">
        <v>2.2393105951439871E-2</v>
      </c>
      <c r="J5072" s="3">
        <v>2.2121369384838128E-2</v>
      </c>
      <c r="K5072" s="3">
        <v>2.1859697135517931E-2</v>
      </c>
      <c r="L5072" s="3">
        <v>2.1608089203479279E-2</v>
      </c>
      <c r="M5072" s="3">
        <v>2.1366545588722179E-2</v>
      </c>
      <c r="N5072" s="3">
        <v>2.1135066291246622E-2</v>
      </c>
      <c r="O5072" s="3">
        <v>2.0913651311052609E-2</v>
      </c>
      <c r="P5072" s="3">
        <v>2.0702300648140139E-2</v>
      </c>
      <c r="Q5072" s="3" t="s">
        <v>6</v>
      </c>
    </row>
    <row r="5073" spans="1:17" x14ac:dyDescent="0.35">
      <c r="A5073" s="2"/>
      <c r="B5073" s="3" t="s">
        <v>9</v>
      </c>
      <c r="C5073" s="3">
        <v>0</v>
      </c>
      <c r="D5073" s="3">
        <v>167.19186925600891</v>
      </c>
      <c r="E5073" s="3">
        <v>166.1990336395873</v>
      </c>
      <c r="F5073" s="3">
        <v>164.57490287263309</v>
      </c>
      <c r="G5073" s="3">
        <v>162.72518204197311</v>
      </c>
      <c r="H5073" s="3">
        <v>160.91143810771129</v>
      </c>
      <c r="I5073" s="3">
        <v>159.20797807525221</v>
      </c>
      <c r="J5073" s="3">
        <v>157.56788185642489</v>
      </c>
      <c r="K5073" s="3">
        <v>155.92806139591789</v>
      </c>
      <c r="L5073" s="3">
        <v>154.27766848216959</v>
      </c>
      <c r="M5073" s="3">
        <v>152.59970200146799</v>
      </c>
      <c r="N5073" s="3">
        <v>150.90093848975181</v>
      </c>
      <c r="O5073" s="3">
        <v>149.17220728891499</v>
      </c>
      <c r="P5073" s="3">
        <v>147.42413697695511</v>
      </c>
      <c r="Q5073" s="3">
        <v>2048.681000484768</v>
      </c>
    </row>
    <row r="5074" spans="1:17" x14ac:dyDescent="0.35">
      <c r="A5074" s="2"/>
      <c r="B5074" s="3" t="s">
        <v>10</v>
      </c>
      <c r="C5074" s="3">
        <v>9.5011124837926314E-2</v>
      </c>
      <c r="D5074" s="3">
        <v>9.4068575490694445E-2</v>
      </c>
      <c r="E5074" s="3">
        <v>9.402745341162147E-2</v>
      </c>
      <c r="F5074" s="3">
        <v>9.402745341162147E-2</v>
      </c>
      <c r="G5074" s="3">
        <v>9.402745341162147E-2</v>
      </c>
      <c r="H5074" s="3">
        <v>9.402745341162147E-2</v>
      </c>
      <c r="I5074" s="3">
        <v>9.402745341162147E-2</v>
      </c>
      <c r="J5074" s="3">
        <v>9.402745341162147E-2</v>
      </c>
      <c r="K5074" s="3">
        <v>9.402745341162147E-2</v>
      </c>
      <c r="L5074" s="3">
        <v>9.402745341162147E-2</v>
      </c>
      <c r="M5074" s="3">
        <v>9.402745341162147E-2</v>
      </c>
      <c r="N5074" s="3">
        <v>9.402745341162147E-2</v>
      </c>
      <c r="O5074" s="3">
        <v>9.402745341162147E-2</v>
      </c>
      <c r="P5074" s="3">
        <v>9.402745341162147E-2</v>
      </c>
      <c r="Q5074" s="3" t="s">
        <v>6</v>
      </c>
    </row>
    <row r="5075" spans="1:17" x14ac:dyDescent="0.35">
      <c r="A5075" s="2"/>
      <c r="B5075" s="3" t="s">
        <v>11</v>
      </c>
      <c r="C5075" s="3">
        <v>0</v>
      </c>
      <c r="D5075" s="3">
        <v>52.278919374812027</v>
      </c>
      <c r="E5075" s="3">
        <v>51.637298944997667</v>
      </c>
      <c r="F5075" s="3">
        <v>51.222513955619533</v>
      </c>
      <c r="G5075" s="3">
        <v>50.792031238016058</v>
      </c>
      <c r="H5075" s="3">
        <v>50.355745688933041</v>
      </c>
      <c r="I5075" s="3">
        <v>49.69670675939723</v>
      </c>
      <c r="J5075" s="3">
        <v>49.222598625463917</v>
      </c>
      <c r="K5075" s="3">
        <v>48.55848868125527</v>
      </c>
      <c r="L5075" s="3">
        <v>48.065425343752217</v>
      </c>
      <c r="M5075" s="3">
        <v>47.3860671876335</v>
      </c>
      <c r="N5075" s="3">
        <v>46.881295657017048</v>
      </c>
      <c r="O5075" s="3">
        <v>46.196854011111277</v>
      </c>
      <c r="P5075" s="3">
        <v>45.48387703625793</v>
      </c>
      <c r="Q5075" s="3">
        <v>637.77782250426662</v>
      </c>
    </row>
    <row r="5076" spans="1:17" x14ac:dyDescent="0.35">
      <c r="A5076" s="2"/>
      <c r="B5076" s="3" t="s">
        <v>12</v>
      </c>
      <c r="C5076" s="3">
        <v>19.23097612072646</v>
      </c>
      <c r="D5076" s="3">
        <v>19.23097612072646</v>
      </c>
      <c r="E5076" s="3">
        <v>19.23097612072646</v>
      </c>
      <c r="F5076" s="3">
        <v>19.23097612072646</v>
      </c>
      <c r="G5076" s="3">
        <v>19.23097612072646</v>
      </c>
      <c r="H5076" s="3">
        <v>19.23097612072646</v>
      </c>
      <c r="I5076" s="3">
        <v>19.156721489245051</v>
      </c>
      <c r="J5076" s="3">
        <v>19.205516204458181</v>
      </c>
      <c r="K5076" s="3">
        <v>19.143453345996651</v>
      </c>
      <c r="L5076" s="3">
        <v>19.084863248500429</v>
      </c>
      <c r="M5076" s="3">
        <v>19.0226835891118</v>
      </c>
      <c r="N5076" s="3">
        <v>19.063980227129441</v>
      </c>
      <c r="O5076" s="3">
        <v>18.999571307650069</v>
      </c>
      <c r="P5076" s="3">
        <v>19.037859915450259</v>
      </c>
      <c r="Q5076" s="3" t="s">
        <v>6</v>
      </c>
    </row>
    <row r="5077" spans="1:17" x14ac:dyDescent="0.35">
      <c r="A5077" s="2"/>
    </row>
    <row r="5078" spans="1:17" x14ac:dyDescent="0.35">
      <c r="A5078" s="2" t="s">
        <v>594</v>
      </c>
      <c r="B5078" s="3" t="s">
        <v>4</v>
      </c>
      <c r="C5078" s="3">
        <v>0</v>
      </c>
      <c r="D5078" s="3">
        <v>393.9345065352752</v>
      </c>
      <c r="E5078" s="3">
        <v>379.9249792763365</v>
      </c>
      <c r="F5078" s="3">
        <v>368.88656764064808</v>
      </c>
      <c r="G5078" s="3">
        <v>359.56393001548912</v>
      </c>
      <c r="H5078" s="3">
        <v>351.61106247865098</v>
      </c>
      <c r="I5078" s="3">
        <v>344.58873277163087</v>
      </c>
      <c r="J5078" s="3">
        <v>338.15641173596998</v>
      </c>
      <c r="K5078" s="3">
        <v>332.24420465918161</v>
      </c>
      <c r="L5078" s="3">
        <v>326.85055717178648</v>
      </c>
      <c r="M5078" s="3">
        <v>321.76561968450733</v>
      </c>
      <c r="N5078" s="3">
        <v>316.89446219991231</v>
      </c>
      <c r="O5078" s="3">
        <v>312.19466363846942</v>
      </c>
      <c r="P5078" s="3">
        <v>307.62782172782312</v>
      </c>
      <c r="Q5078" s="3">
        <v>4454.2435195356802</v>
      </c>
    </row>
    <row r="5079" spans="1:17" x14ac:dyDescent="0.35">
      <c r="A5079" s="2"/>
      <c r="B5079" s="3" t="s">
        <v>5</v>
      </c>
      <c r="C5079" s="3">
        <v>0.22953801753250641</v>
      </c>
      <c r="D5079" s="3">
        <v>0.21058885244954739</v>
      </c>
      <c r="E5079" s="3">
        <v>0.20633246024595561</v>
      </c>
      <c r="F5079" s="3">
        <v>0.20388254775762571</v>
      </c>
      <c r="G5079" s="3">
        <v>0.201494921180016</v>
      </c>
      <c r="H5079" s="3">
        <v>0.19921110445360671</v>
      </c>
      <c r="I5079" s="3">
        <v>0.19701033560815781</v>
      </c>
      <c r="J5079" s="3">
        <v>0.19487185267342921</v>
      </c>
      <c r="K5079" s="3">
        <v>0.1928371795899009</v>
      </c>
      <c r="L5079" s="3">
        <v>0.19088555438733301</v>
      </c>
      <c r="M5079" s="3">
        <v>0.18899621509548539</v>
      </c>
      <c r="N5079" s="3">
        <v>0.18721068565483809</v>
      </c>
      <c r="O5079" s="3">
        <v>0.18546668015467099</v>
      </c>
      <c r="P5079" s="3">
        <v>0.18380572253546429</v>
      </c>
      <c r="Q5079" s="3" t="s">
        <v>6</v>
      </c>
    </row>
    <row r="5080" spans="1:17" x14ac:dyDescent="0.35">
      <c r="A5080" s="2"/>
      <c r="B5080" s="3" t="s">
        <v>7</v>
      </c>
      <c r="C5080" s="3">
        <v>0</v>
      </c>
      <c r="D5080" s="3">
        <v>28.260338617290468</v>
      </c>
      <c r="E5080" s="3">
        <v>28.319139205509099</v>
      </c>
      <c r="F5080" s="3">
        <v>28.279237607716439</v>
      </c>
      <c r="G5080" s="3">
        <v>28.13257531396366</v>
      </c>
      <c r="H5080" s="3">
        <v>27.920776931173481</v>
      </c>
      <c r="I5080" s="3">
        <v>27.658347107839219</v>
      </c>
      <c r="J5080" s="3">
        <v>27.353621287197289</v>
      </c>
      <c r="K5080" s="3">
        <v>27.026903764600579</v>
      </c>
      <c r="L5080" s="3">
        <v>26.696687232319</v>
      </c>
      <c r="M5080" s="3">
        <v>26.358934836499881</v>
      </c>
      <c r="N5080" s="3">
        <v>26.015286496950559</v>
      </c>
      <c r="O5080" s="3">
        <v>25.668997934948489</v>
      </c>
      <c r="P5080" s="3">
        <v>25.321717283698629</v>
      </c>
      <c r="Q5080" s="3">
        <v>353.01256361970678</v>
      </c>
    </row>
    <row r="5081" spans="1:17" x14ac:dyDescent="0.35">
      <c r="A5081" s="2"/>
      <c r="B5081" s="3" t="s">
        <v>8</v>
      </c>
      <c r="C5081" s="3">
        <v>2.4715247990162531E-2</v>
      </c>
      <c r="D5081" s="3">
        <v>2.4105522287091521E-2</v>
      </c>
      <c r="E5081" s="3">
        <v>2.4025541890369609E-2</v>
      </c>
      <c r="F5081" s="3">
        <v>2.3784418426997769E-2</v>
      </c>
      <c r="G5081" s="3">
        <v>2.3562584840695681E-2</v>
      </c>
      <c r="H5081" s="3">
        <v>2.3331106315858718E-2</v>
      </c>
      <c r="I5081" s="3">
        <v>2.3118917668091502E-2</v>
      </c>
      <c r="J5081" s="3">
        <v>2.2916373958859159E-2</v>
      </c>
      <c r="K5081" s="3">
        <v>2.271383024962682E-2</v>
      </c>
      <c r="L5081" s="3">
        <v>2.2511286540394481E-2</v>
      </c>
      <c r="M5081" s="3">
        <v>2.2308742831162139E-2</v>
      </c>
      <c r="N5081" s="3">
        <v>2.2115844060464671E-2</v>
      </c>
      <c r="O5081" s="3">
        <v>2.1942235166836951E-2</v>
      </c>
      <c r="P5081" s="3">
        <v>2.1768626273209229E-2</v>
      </c>
      <c r="Q5081" s="3" t="s">
        <v>6</v>
      </c>
    </row>
    <row r="5082" spans="1:17" x14ac:dyDescent="0.35">
      <c r="A5082" s="2"/>
      <c r="B5082" s="3" t="s">
        <v>9</v>
      </c>
      <c r="C5082" s="3">
        <v>0</v>
      </c>
      <c r="D5082" s="3">
        <v>226.80856202181931</v>
      </c>
      <c r="E5082" s="3">
        <v>227.28047699214261</v>
      </c>
      <c r="F5082" s="3">
        <v>226.96023935662501</v>
      </c>
      <c r="G5082" s="3">
        <v>225.78317405675861</v>
      </c>
      <c r="H5082" s="3">
        <v>224.0833470557545</v>
      </c>
      <c r="I5082" s="3">
        <v>221.97716808641741</v>
      </c>
      <c r="J5082" s="3">
        <v>219.53153478645299</v>
      </c>
      <c r="K5082" s="3">
        <v>216.90940302465751</v>
      </c>
      <c r="L5082" s="3">
        <v>214.25918931501741</v>
      </c>
      <c r="M5082" s="3">
        <v>211.54849514207879</v>
      </c>
      <c r="N5082" s="3">
        <v>208.7904819848452</v>
      </c>
      <c r="O5082" s="3">
        <v>206.01127923515699</v>
      </c>
      <c r="P5082" s="3">
        <v>203.2241142901556</v>
      </c>
      <c r="Q5082" s="3">
        <v>2833.1674653478822</v>
      </c>
    </row>
    <row r="5083" spans="1:17" x14ac:dyDescent="0.35">
      <c r="A5083" s="2"/>
      <c r="B5083" s="3" t="s">
        <v>10</v>
      </c>
      <c r="C5083" s="3">
        <v>0.15000207252939771</v>
      </c>
      <c r="D5083" s="3">
        <v>0.14855947707245409</v>
      </c>
      <c r="E5083" s="3">
        <v>0.14843416947752769</v>
      </c>
      <c r="F5083" s="3">
        <v>0.14843416947752769</v>
      </c>
      <c r="G5083" s="3">
        <v>0.14843416947752769</v>
      </c>
      <c r="H5083" s="3">
        <v>0.14843416947752769</v>
      </c>
      <c r="I5083" s="3">
        <v>0.14843416947752769</v>
      </c>
      <c r="J5083" s="3">
        <v>0.14843416947752769</v>
      </c>
      <c r="K5083" s="3">
        <v>0.14843416947752769</v>
      </c>
      <c r="L5083" s="3">
        <v>0.14843416947752769</v>
      </c>
      <c r="M5083" s="3">
        <v>0.14843416947752769</v>
      </c>
      <c r="N5083" s="3">
        <v>0.14843416947752769</v>
      </c>
      <c r="O5083" s="3">
        <v>0.14843416947752769</v>
      </c>
      <c r="P5083" s="3">
        <v>0.14843416947752769</v>
      </c>
      <c r="Q5083" s="3" t="s">
        <v>6</v>
      </c>
    </row>
    <row r="5084" spans="1:17" x14ac:dyDescent="0.35">
      <c r="A5084" s="2"/>
      <c r="B5084" s="3" t="s">
        <v>11</v>
      </c>
      <c r="C5084" s="3">
        <v>0</v>
      </c>
      <c r="D5084" s="3">
        <v>39.180165386550478</v>
      </c>
      <c r="E5084" s="3">
        <v>38.487087352410683</v>
      </c>
      <c r="F5084" s="3">
        <v>38.091397386282722</v>
      </c>
      <c r="G5084" s="3">
        <v>37.545941714487938</v>
      </c>
      <c r="H5084" s="3">
        <v>36.961300601398428</v>
      </c>
      <c r="I5084" s="3">
        <v>36.370220994992671</v>
      </c>
      <c r="J5084" s="3">
        <v>36.021159803313907</v>
      </c>
      <c r="K5084" s="3">
        <v>35.476898040247796</v>
      </c>
      <c r="L5084" s="3">
        <v>34.976851398808613</v>
      </c>
      <c r="M5084" s="3">
        <v>34.490458170338393</v>
      </c>
      <c r="N5084" s="3">
        <v>34.005656915456427</v>
      </c>
      <c r="O5084" s="3">
        <v>33.521177221165807</v>
      </c>
      <c r="P5084" s="3">
        <v>33.0368136458113</v>
      </c>
      <c r="Q5084" s="3">
        <v>468.16512863126519</v>
      </c>
    </row>
    <row r="5085" spans="1:17" x14ac:dyDescent="0.35">
      <c r="A5085" s="2"/>
      <c r="B5085" s="3" t="s">
        <v>12</v>
      </c>
      <c r="C5085" s="3">
        <v>18.299676245896389</v>
      </c>
      <c r="D5085" s="3">
        <v>18.299676245896389</v>
      </c>
      <c r="E5085" s="3">
        <v>18.299676245896389</v>
      </c>
      <c r="F5085" s="3">
        <v>18.299676245896389</v>
      </c>
      <c r="G5085" s="3">
        <v>18.299676245896389</v>
      </c>
      <c r="H5085" s="3">
        <v>18.299676245896389</v>
      </c>
      <c r="I5085" s="3">
        <v>18.3240086661683</v>
      </c>
      <c r="J5085" s="3">
        <v>18.379493824576311</v>
      </c>
      <c r="K5085" s="3">
        <v>18.27663332477259</v>
      </c>
      <c r="L5085" s="3">
        <v>18.307950075005898</v>
      </c>
      <c r="M5085" s="3">
        <v>18.351154567513738</v>
      </c>
      <c r="N5085" s="3">
        <v>18.409461106624121</v>
      </c>
      <c r="O5085" s="3">
        <v>18.28695779016623</v>
      </c>
      <c r="P5085" s="3">
        <v>18.33826083017901</v>
      </c>
      <c r="Q5085" s="3" t="s">
        <v>6</v>
      </c>
    </row>
    <row r="5086" spans="1:17" x14ac:dyDescent="0.35">
      <c r="A5086" s="2"/>
    </row>
    <row r="5087" spans="1:17" x14ac:dyDescent="0.35">
      <c r="A5087" s="2" t="s">
        <v>595</v>
      </c>
      <c r="B5087" s="3" t="s">
        <v>4</v>
      </c>
      <c r="C5087" s="3">
        <v>0</v>
      </c>
      <c r="D5087" s="3">
        <v>758.57799470978239</v>
      </c>
      <c r="E5087" s="3">
        <v>720.28146426121566</v>
      </c>
      <c r="F5087" s="3">
        <v>691.01343948591102</v>
      </c>
      <c r="G5087" s="3">
        <v>668.5779301358665</v>
      </c>
      <c r="H5087" s="3">
        <v>651.40989076302253</v>
      </c>
      <c r="I5087" s="3">
        <v>638.15010908905606</v>
      </c>
      <c r="J5087" s="3">
        <v>627.73295689596148</v>
      </c>
      <c r="K5087" s="3">
        <v>619.2777554949862</v>
      </c>
      <c r="L5087" s="3">
        <v>612.14961333370309</v>
      </c>
      <c r="M5087" s="3">
        <v>605.95309067909204</v>
      </c>
      <c r="N5087" s="3">
        <v>600.45902903688852</v>
      </c>
      <c r="O5087" s="3">
        <v>595.43816700488935</v>
      </c>
      <c r="P5087" s="3">
        <v>590.69059936841825</v>
      </c>
      <c r="Q5087" s="3">
        <v>8379.7120402587934</v>
      </c>
    </row>
    <row r="5088" spans="1:17" x14ac:dyDescent="0.35">
      <c r="A5088" s="2"/>
      <c r="B5088" s="3" t="s">
        <v>5</v>
      </c>
      <c r="C5088" s="3">
        <v>8.7073233521127599E-2</v>
      </c>
      <c r="D5088" s="3">
        <v>7.7724530862233798E-2</v>
      </c>
      <c r="E5088" s="3">
        <v>7.575199642921629E-2</v>
      </c>
      <c r="F5088" s="3">
        <v>7.4110836963423771E-2</v>
      </c>
      <c r="G5088" s="3">
        <v>7.2523193567167979E-2</v>
      </c>
      <c r="H5088" s="3">
        <v>7.1015824275217243E-2</v>
      </c>
      <c r="I5088" s="3">
        <v>6.9561971052803234E-2</v>
      </c>
      <c r="J5088" s="3">
        <v>6.8152714555003144E-2</v>
      </c>
      <c r="K5088" s="3">
        <v>6.6796974126739767E-2</v>
      </c>
      <c r="L5088" s="3">
        <v>6.5485830423090308E-2</v>
      </c>
      <c r="M5088" s="3">
        <v>6.4219283444054795E-2</v>
      </c>
      <c r="N5088" s="3">
        <v>6.3006252534555968E-2</v>
      </c>
      <c r="O5088" s="3">
        <v>6.1828899004748313E-2</v>
      </c>
      <c r="P5088" s="3">
        <v>6.0696142199554548E-2</v>
      </c>
      <c r="Q5088" s="3" t="s">
        <v>6</v>
      </c>
    </row>
    <row r="5089" spans="1:17" x14ac:dyDescent="0.35">
      <c r="A5089" s="2"/>
      <c r="B5089" s="3" t="s">
        <v>7</v>
      </c>
      <c r="C5089" s="3">
        <v>0</v>
      </c>
      <c r="D5089" s="3">
        <v>447.78048996418107</v>
      </c>
      <c r="E5089" s="3">
        <v>447.57262530431927</v>
      </c>
      <c r="F5089" s="3">
        <v>446.34234767777309</v>
      </c>
      <c r="G5089" s="3">
        <v>444.45307311039312</v>
      </c>
      <c r="H5089" s="3">
        <v>442.30341396781728</v>
      </c>
      <c r="I5089" s="3">
        <v>440.05173390207699</v>
      </c>
      <c r="J5089" s="3">
        <v>437.75872416593069</v>
      </c>
      <c r="K5089" s="3">
        <v>435.38679494162022</v>
      </c>
      <c r="L5089" s="3">
        <v>432.90616665972902</v>
      </c>
      <c r="M5089" s="3">
        <v>430.33736719498529</v>
      </c>
      <c r="N5089" s="3">
        <v>427.73313648525283</v>
      </c>
      <c r="O5089" s="3">
        <v>425.0838419608948</v>
      </c>
      <c r="P5089" s="3">
        <v>422.35645797899218</v>
      </c>
      <c r="Q5089" s="3">
        <v>5680.066173313965</v>
      </c>
    </row>
    <row r="5090" spans="1:17" x14ac:dyDescent="0.35">
      <c r="A5090" s="2"/>
      <c r="B5090" s="3" t="s">
        <v>8</v>
      </c>
      <c r="C5090" s="3">
        <v>4.9548456556579343E-2</v>
      </c>
      <c r="D5090" s="3">
        <v>4.8230121089286829E-2</v>
      </c>
      <c r="E5090" s="3">
        <v>4.8214570642966213E-2</v>
      </c>
      <c r="F5090" s="3">
        <v>4.7486714938105273E-2</v>
      </c>
      <c r="G5090" s="3">
        <v>4.6794078057673077E-2</v>
      </c>
      <c r="H5090" s="3">
        <v>4.6136660001669647E-2</v>
      </c>
      <c r="I5090" s="3">
        <v>4.5502721161952038E-2</v>
      </c>
      <c r="J5090" s="3">
        <v>4.4880521930377372E-2</v>
      </c>
      <c r="K5090" s="3">
        <v>4.4281801915088521E-2</v>
      </c>
      <c r="L5090" s="3">
        <v>4.3706561116085521E-2</v>
      </c>
      <c r="M5090" s="3">
        <v>4.3143059925225428E-2</v>
      </c>
      <c r="N5090" s="3">
        <v>4.2603037950651193E-2</v>
      </c>
      <c r="O5090" s="3">
        <v>4.206301597607693E-2</v>
      </c>
      <c r="P5090" s="3">
        <v>4.1558212825931438E-2</v>
      </c>
      <c r="Q5090" s="3" t="s">
        <v>6</v>
      </c>
    </row>
    <row r="5091" spans="1:17" x14ac:dyDescent="0.35">
      <c r="A5091" s="2"/>
      <c r="B5091" s="3" t="s">
        <v>9</v>
      </c>
      <c r="C5091" s="3">
        <v>0</v>
      </c>
      <c r="D5091" s="3">
        <v>975.98042291480056</v>
      </c>
      <c r="E5091" s="3">
        <v>975.52736199949106</v>
      </c>
      <c r="F5091" s="3">
        <v>972.84585419562188</v>
      </c>
      <c r="G5091" s="3">
        <v>968.72799950431693</v>
      </c>
      <c r="H5091" s="3">
        <v>964.04261171696271</v>
      </c>
      <c r="I5091" s="3">
        <v>959.13485956589011</v>
      </c>
      <c r="J5091" s="3">
        <v>954.1370254436157</v>
      </c>
      <c r="K5091" s="3">
        <v>948.96717874562364</v>
      </c>
      <c r="L5091" s="3">
        <v>943.56041205096858</v>
      </c>
      <c r="M5091" s="3">
        <v>937.96146782679193</v>
      </c>
      <c r="N5091" s="3">
        <v>932.28529781399038</v>
      </c>
      <c r="O5091" s="3">
        <v>926.51090690536512</v>
      </c>
      <c r="P5091" s="3">
        <v>920.5663125521786</v>
      </c>
      <c r="Q5091" s="3">
        <v>12380.247711235619</v>
      </c>
    </row>
    <row r="5092" spans="1:17" x14ac:dyDescent="0.35">
      <c r="A5092" s="2"/>
      <c r="B5092" s="3" t="s">
        <v>10</v>
      </c>
      <c r="C5092" s="3">
        <v>0.1171719355850008</v>
      </c>
      <c r="D5092" s="3">
        <v>0.1159535363151931</v>
      </c>
      <c r="E5092" s="3">
        <v>0.1158953510485953</v>
      </c>
      <c r="F5092" s="3">
        <v>0.1158953510485953</v>
      </c>
      <c r="G5092" s="3">
        <v>0.1158953510485953</v>
      </c>
      <c r="H5092" s="3">
        <v>0.1158953510485953</v>
      </c>
      <c r="I5092" s="3">
        <v>0.1158953510485953</v>
      </c>
      <c r="J5092" s="3">
        <v>0.1158953510485953</v>
      </c>
      <c r="K5092" s="3">
        <v>0.1158953510485953</v>
      </c>
      <c r="L5092" s="3">
        <v>0.1158953510485953</v>
      </c>
      <c r="M5092" s="3">
        <v>0.1158953510485953</v>
      </c>
      <c r="N5092" s="3">
        <v>0.1158953510485953</v>
      </c>
      <c r="O5092" s="3">
        <v>0.1158953510485953</v>
      </c>
      <c r="P5092" s="3">
        <v>0.1158953510485953</v>
      </c>
      <c r="Q5092" s="3" t="s">
        <v>6</v>
      </c>
    </row>
    <row r="5093" spans="1:17" x14ac:dyDescent="0.35">
      <c r="A5093" s="2"/>
      <c r="B5093" s="3" t="s">
        <v>11</v>
      </c>
      <c r="C5093" s="3">
        <v>0</v>
      </c>
      <c r="D5093" s="3">
        <v>251.52482035571381</v>
      </c>
      <c r="E5093" s="3">
        <v>249.82300537190281</v>
      </c>
      <c r="F5093" s="3">
        <v>248.5456347757856</v>
      </c>
      <c r="G5093" s="3">
        <v>247.10475055689159</v>
      </c>
      <c r="H5093" s="3">
        <v>245.87848974703741</v>
      </c>
      <c r="I5093" s="3">
        <v>244.3876034500785</v>
      </c>
      <c r="J5093" s="3">
        <v>242.78884439770891</v>
      </c>
      <c r="K5093" s="3">
        <v>241.13749096101699</v>
      </c>
      <c r="L5093" s="3">
        <v>239.64608484776281</v>
      </c>
      <c r="M5093" s="3">
        <v>238.1694509614257</v>
      </c>
      <c r="N5093" s="3">
        <v>236.3903346590613</v>
      </c>
      <c r="O5093" s="3">
        <v>234.77712349698689</v>
      </c>
      <c r="P5093" s="3">
        <v>232.92066602497471</v>
      </c>
      <c r="Q5093" s="3">
        <v>3153.0942996063468</v>
      </c>
    </row>
    <row r="5094" spans="1:17" x14ac:dyDescent="0.35">
      <c r="A5094" s="2"/>
      <c r="B5094" s="3" t="s">
        <v>12</v>
      </c>
      <c r="C5094" s="3">
        <v>19.680849762698038</v>
      </c>
      <c r="D5094" s="3">
        <v>19.680849762698038</v>
      </c>
      <c r="E5094" s="3">
        <v>19.680849762698038</v>
      </c>
      <c r="F5094" s="3">
        <v>19.680849762698038</v>
      </c>
      <c r="G5094" s="3">
        <v>19.680849762698038</v>
      </c>
      <c r="H5094" s="3">
        <v>19.680849762698038</v>
      </c>
      <c r="I5094" s="3">
        <v>19.664301096967471</v>
      </c>
      <c r="J5094" s="3">
        <v>19.642178807576759</v>
      </c>
      <c r="K5094" s="3">
        <v>19.617977871158029</v>
      </c>
      <c r="L5094" s="3">
        <v>19.61712180385814</v>
      </c>
      <c r="M5094" s="3">
        <v>19.581007072081341</v>
      </c>
      <c r="N5094" s="3">
        <v>19.582349319199679</v>
      </c>
      <c r="O5094" s="3">
        <v>19.583586559485578</v>
      </c>
      <c r="P5094" s="3">
        <v>19.58922767136854</v>
      </c>
      <c r="Q5094" s="3" t="s">
        <v>6</v>
      </c>
    </row>
    <row r="5095" spans="1:17" x14ac:dyDescent="0.35">
      <c r="A5095" s="2"/>
    </row>
    <row r="5096" spans="1:17" x14ac:dyDescent="0.35">
      <c r="A5096" s="2" t="s">
        <v>596</v>
      </c>
      <c r="B5096" s="3" t="s">
        <v>4</v>
      </c>
      <c r="C5096" s="3">
        <v>0</v>
      </c>
      <c r="D5096" s="3">
        <v>70655.153434545922</v>
      </c>
      <c r="E5096" s="3">
        <v>70417.427151272219</v>
      </c>
      <c r="F5096" s="3">
        <v>70379.784690719782</v>
      </c>
      <c r="G5096" s="3">
        <v>70354.903720229166</v>
      </c>
      <c r="H5096" s="3">
        <v>70346.494191538819</v>
      </c>
      <c r="I5096" s="3">
        <v>70355.276288654146</v>
      </c>
      <c r="J5096" s="3">
        <v>70373.562691311134</v>
      </c>
      <c r="K5096" s="3">
        <v>70392.242310363683</v>
      </c>
      <c r="L5096" s="3">
        <v>70403.6400073931</v>
      </c>
      <c r="M5096" s="3">
        <v>70402.907831244098</v>
      </c>
      <c r="N5096" s="3">
        <v>70388.132058663745</v>
      </c>
      <c r="O5096" s="3">
        <v>70357.171950085278</v>
      </c>
      <c r="P5096" s="3">
        <v>70306.915854728853</v>
      </c>
      <c r="Q5096" s="3">
        <v>915133.61218075</v>
      </c>
    </row>
    <row r="5097" spans="1:17" x14ac:dyDescent="0.35">
      <c r="A5097" s="2"/>
      <c r="B5097" s="3" t="s">
        <v>5</v>
      </c>
      <c r="C5097" s="3">
        <v>0.26629378805882142</v>
      </c>
      <c r="D5097" s="3">
        <v>0.25334852146289172</v>
      </c>
      <c r="E5097" s="3">
        <v>0.25182054564219031</v>
      </c>
      <c r="F5097" s="3">
        <v>0.24057744005868709</v>
      </c>
      <c r="G5097" s="3">
        <v>0.22967835161403941</v>
      </c>
      <c r="H5097" s="3">
        <v>0.21915455459359759</v>
      </c>
      <c r="I5097" s="3">
        <v>0.20908423471073809</v>
      </c>
      <c r="J5097" s="3">
        <v>0.1994830291081359</v>
      </c>
      <c r="K5097" s="3">
        <v>0.1903040263577655</v>
      </c>
      <c r="L5097" s="3">
        <v>0.1815472264596267</v>
      </c>
      <c r="M5097" s="3">
        <v>0.17321262941371959</v>
      </c>
      <c r="N5097" s="3">
        <v>0.1652376866493433</v>
      </c>
      <c r="O5097" s="3">
        <v>0.15765367245184811</v>
      </c>
      <c r="P5097" s="3">
        <v>0.15041367539320841</v>
      </c>
      <c r="Q5097" s="3" t="s">
        <v>6</v>
      </c>
    </row>
    <row r="5098" spans="1:17" x14ac:dyDescent="0.35">
      <c r="A5098" s="2"/>
      <c r="B5098" s="3" t="s">
        <v>7</v>
      </c>
      <c r="C5098" s="3">
        <v>0</v>
      </c>
      <c r="D5098" s="3">
        <v>1181.203945628645</v>
      </c>
      <c r="E5098" s="3">
        <v>1191.561997057521</v>
      </c>
      <c r="F5098" s="3">
        <v>1201.5224313756189</v>
      </c>
      <c r="G5098" s="3">
        <v>1208.7489644518739</v>
      </c>
      <c r="H5098" s="3">
        <v>1214.0919110216209</v>
      </c>
      <c r="I5098" s="3">
        <v>1218.166019408055</v>
      </c>
      <c r="J5098" s="3">
        <v>1221.280917423137</v>
      </c>
      <c r="K5098" s="3">
        <v>1223.5988369090351</v>
      </c>
      <c r="L5098" s="3">
        <v>1225.216388556458</v>
      </c>
      <c r="M5098" s="3">
        <v>1226.213758600848</v>
      </c>
      <c r="N5098" s="3">
        <v>1226.675098645446</v>
      </c>
      <c r="O5098" s="3">
        <v>1226.6468150364849</v>
      </c>
      <c r="P5098" s="3">
        <v>1226.1342659209411</v>
      </c>
      <c r="Q5098" s="3">
        <v>15791.06135003569</v>
      </c>
    </row>
    <row r="5099" spans="1:17" x14ac:dyDescent="0.35">
      <c r="A5099" s="2"/>
      <c r="B5099" s="3" t="s">
        <v>8</v>
      </c>
      <c r="C5099" s="3">
        <v>1.4504383470312901E-2</v>
      </c>
      <c r="D5099" s="3">
        <v>1.4131420597612141E-2</v>
      </c>
      <c r="E5099" s="3">
        <v>1.4081305216836331E-2</v>
      </c>
      <c r="F5099" s="3">
        <v>1.3764993945505391E-2</v>
      </c>
      <c r="G5099" s="3">
        <v>1.347049724461106E-2</v>
      </c>
      <c r="H5099" s="3">
        <v>1.3219629684589959E-2</v>
      </c>
      <c r="I5099" s="3">
        <v>1.297966940978717E-2</v>
      </c>
      <c r="J5099" s="3">
        <v>1.273970913498438E-2</v>
      </c>
      <c r="K5099" s="3">
        <v>1.2510656145399909E-2</v>
      </c>
      <c r="L5099" s="3">
        <v>1.228160315581542E-2</v>
      </c>
      <c r="M5099" s="3">
        <v>1.2063457451449249E-2</v>
      </c>
      <c r="N5099" s="3">
        <v>1.185621903230139E-2</v>
      </c>
      <c r="O5099" s="3">
        <v>1.1648980613153529E-2</v>
      </c>
      <c r="P5099" s="3">
        <v>1.145264947922398E-2</v>
      </c>
      <c r="Q5099" s="3" t="s">
        <v>6</v>
      </c>
    </row>
    <row r="5100" spans="1:17" x14ac:dyDescent="0.35">
      <c r="A5100" s="2"/>
      <c r="B5100" s="3" t="s">
        <v>9</v>
      </c>
      <c r="C5100" s="3">
        <v>0</v>
      </c>
      <c r="D5100" s="3">
        <v>55381.955506599639</v>
      </c>
      <c r="E5100" s="3">
        <v>55867.603345393283</v>
      </c>
      <c r="F5100" s="3">
        <v>56334.608499137241</v>
      </c>
      <c r="G5100" s="3">
        <v>56673.431896042792</v>
      </c>
      <c r="H5100" s="3">
        <v>56923.941412451823</v>
      </c>
      <c r="I5100" s="3">
        <v>57114.960152459913</v>
      </c>
      <c r="J5100" s="3">
        <v>57261.005332817847</v>
      </c>
      <c r="K5100" s="3">
        <v>57369.683359428724</v>
      </c>
      <c r="L5100" s="3">
        <v>57445.523923370907</v>
      </c>
      <c r="M5100" s="3">
        <v>57492.286638333419</v>
      </c>
      <c r="N5100" s="3">
        <v>57513.917038331543</v>
      </c>
      <c r="O5100" s="3">
        <v>57512.590932387837</v>
      </c>
      <c r="P5100" s="3">
        <v>57488.559542705239</v>
      </c>
      <c r="Q5100" s="3">
        <v>740380.0675794601</v>
      </c>
    </row>
    <row r="5101" spans="1:17" x14ac:dyDescent="0.35">
      <c r="A5101" s="2"/>
      <c r="B5101" s="3" t="s">
        <v>10</v>
      </c>
      <c r="C5101" s="3">
        <v>0.26508027273259882</v>
      </c>
      <c r="D5101" s="3">
        <v>0.26247335987936848</v>
      </c>
      <c r="E5101" s="3">
        <v>0.2622340246890556</v>
      </c>
      <c r="F5101" s="3">
        <v>0.2622340246890556</v>
      </c>
      <c r="G5101" s="3">
        <v>0.2622340246890556</v>
      </c>
      <c r="H5101" s="3">
        <v>0.2622340246890556</v>
      </c>
      <c r="I5101" s="3">
        <v>0.2622340246890556</v>
      </c>
      <c r="J5101" s="3">
        <v>0.2622340246890556</v>
      </c>
      <c r="K5101" s="3">
        <v>0.2622340246890556</v>
      </c>
      <c r="L5101" s="3">
        <v>0.2622340246890556</v>
      </c>
      <c r="M5101" s="3">
        <v>0.2622340246890556</v>
      </c>
      <c r="N5101" s="3">
        <v>0.2622340246890556</v>
      </c>
      <c r="O5101" s="3">
        <v>0.2622340246890556</v>
      </c>
      <c r="P5101" s="3">
        <v>0.2622340246890556</v>
      </c>
      <c r="Q5101" s="3" t="s">
        <v>6</v>
      </c>
    </row>
    <row r="5102" spans="1:17" x14ac:dyDescent="0.35">
      <c r="A5102" s="2"/>
      <c r="B5102" s="3" t="s">
        <v>11</v>
      </c>
      <c r="C5102" s="3">
        <v>0</v>
      </c>
      <c r="D5102" s="3">
        <v>10678.9954378045</v>
      </c>
      <c r="E5102" s="3">
        <v>10679.04792455962</v>
      </c>
      <c r="F5102" s="3">
        <v>10697.04068824237</v>
      </c>
      <c r="G5102" s="3">
        <v>10712.133838780061</v>
      </c>
      <c r="H5102" s="3">
        <v>10722.729048205059</v>
      </c>
      <c r="I5102" s="3">
        <v>10728.38871956683</v>
      </c>
      <c r="J5102" s="3">
        <v>10729.68248319715</v>
      </c>
      <c r="K5102" s="3">
        <v>10726.228804027511</v>
      </c>
      <c r="L5102" s="3">
        <v>10720.754881055271</v>
      </c>
      <c r="M5102" s="3">
        <v>10711.876386196211</v>
      </c>
      <c r="N5102" s="3">
        <v>10698.69187840941</v>
      </c>
      <c r="O5102" s="3">
        <v>10680.497955233601</v>
      </c>
      <c r="P5102" s="3">
        <v>10658.226172380821</v>
      </c>
      <c r="Q5102" s="3">
        <v>139144.2942176584</v>
      </c>
    </row>
    <row r="5103" spans="1:17" x14ac:dyDescent="0.35">
      <c r="A5103" s="2"/>
      <c r="B5103" s="3" t="s">
        <v>12</v>
      </c>
      <c r="C5103" s="3">
        <v>33.697110161985698</v>
      </c>
      <c r="D5103" s="3">
        <v>33.697110161985698</v>
      </c>
      <c r="E5103" s="3">
        <v>33.697110161985698</v>
      </c>
      <c r="F5103" s="3">
        <v>33.697110161985698</v>
      </c>
      <c r="G5103" s="3">
        <v>33.697110161985698</v>
      </c>
      <c r="H5103" s="3">
        <v>33.697110161985698</v>
      </c>
      <c r="I5103" s="3">
        <v>33.65079500767591</v>
      </c>
      <c r="J5103" s="3">
        <v>33.622516965914883</v>
      </c>
      <c r="K5103" s="3">
        <v>33.593455369365287</v>
      </c>
      <c r="L5103" s="3">
        <v>33.573308360310513</v>
      </c>
      <c r="M5103" s="3">
        <v>33.55309451137451</v>
      </c>
      <c r="N5103" s="3">
        <v>33.53677482913298</v>
      </c>
      <c r="O5103" s="3">
        <v>33.521510463553767</v>
      </c>
      <c r="P5103" s="3">
        <v>33.509791237554118</v>
      </c>
      <c r="Q5103" s="3" t="s">
        <v>6</v>
      </c>
    </row>
    <row r="5104" spans="1:17" x14ac:dyDescent="0.35">
      <c r="A5104" s="2"/>
    </row>
    <row r="5105" spans="1:17" x14ac:dyDescent="0.35">
      <c r="A5105" s="2" t="s">
        <v>597</v>
      </c>
      <c r="B5105" s="3" t="s">
        <v>4</v>
      </c>
      <c r="C5105" s="3">
        <v>0</v>
      </c>
      <c r="D5105" s="3">
        <v>112331.0301245931</v>
      </c>
      <c r="E5105" s="3">
        <v>108864.27599880561</v>
      </c>
      <c r="F5105" s="3">
        <v>106451.9029912023</v>
      </c>
      <c r="G5105" s="3">
        <v>104693.50299013421</v>
      </c>
      <c r="H5105" s="3">
        <v>103387.4365897572</v>
      </c>
      <c r="I5105" s="3">
        <v>102401.590778741</v>
      </c>
      <c r="J5105" s="3">
        <v>101636.9275898315</v>
      </c>
      <c r="K5105" s="3">
        <v>101018.2969727301</v>
      </c>
      <c r="L5105" s="3">
        <v>100490.50685851699</v>
      </c>
      <c r="M5105" s="3">
        <v>100022.6009148094</v>
      </c>
      <c r="N5105" s="3">
        <v>99604.261020326012</v>
      </c>
      <c r="O5105" s="3">
        <v>99221.34172776324</v>
      </c>
      <c r="P5105" s="3">
        <v>98855.52284841318</v>
      </c>
      <c r="Q5105" s="3">
        <v>1338979.197405624</v>
      </c>
    </row>
    <row r="5106" spans="1:17" x14ac:dyDescent="0.35">
      <c r="A5106" s="2"/>
      <c r="B5106" s="3" t="s">
        <v>5</v>
      </c>
      <c r="C5106" s="3">
        <v>0.3190869531356636</v>
      </c>
      <c r="D5106" s="3">
        <v>0.29226556901245893</v>
      </c>
      <c r="E5106" s="3">
        <v>0.28650284032426221</v>
      </c>
      <c r="F5106" s="3">
        <v>0.27900724889154671</v>
      </c>
      <c r="G5106" s="3">
        <v>0.27156780421113619</v>
      </c>
      <c r="H5106" s="3">
        <v>0.26532147801720662</v>
      </c>
      <c r="I5106" s="3">
        <v>0.25922955539211567</v>
      </c>
      <c r="J5106" s="3">
        <v>0.25326396295971099</v>
      </c>
      <c r="K5106" s="3">
        <v>0.2474387374080689</v>
      </c>
      <c r="L5106" s="3">
        <v>0.24173984204911289</v>
      </c>
      <c r="M5106" s="3">
        <v>0.23616727688284311</v>
      </c>
      <c r="N5106" s="3">
        <v>0.2307350785973358</v>
      </c>
      <c r="O5106" s="3">
        <v>0.22544324719259101</v>
      </c>
      <c r="P5106" s="3">
        <v>0.2202917826686086</v>
      </c>
      <c r="Q5106" s="3" t="s">
        <v>6</v>
      </c>
    </row>
    <row r="5107" spans="1:17" x14ac:dyDescent="0.35">
      <c r="A5107" s="2"/>
      <c r="B5107" s="3" t="s">
        <v>7</v>
      </c>
      <c r="C5107" s="3">
        <v>0</v>
      </c>
      <c r="D5107" s="3">
        <v>3046.1948856735598</v>
      </c>
      <c r="E5107" s="3">
        <v>3056.819839219113</v>
      </c>
      <c r="F5107" s="3">
        <v>3066.6516547048932</v>
      </c>
      <c r="G5107" s="3">
        <v>3072.6236975377979</v>
      </c>
      <c r="H5107" s="3">
        <v>3075.31641596699</v>
      </c>
      <c r="I5107" s="3">
        <v>3075.56744768203</v>
      </c>
      <c r="J5107" s="3">
        <v>3073.8474695141572</v>
      </c>
      <c r="K5107" s="3">
        <v>3070.360050888838</v>
      </c>
      <c r="L5107" s="3">
        <v>3065.203226777096</v>
      </c>
      <c r="M5107" s="3">
        <v>3058.7059836434951</v>
      </c>
      <c r="N5107" s="3">
        <v>3051.4647609105159</v>
      </c>
      <c r="O5107" s="3">
        <v>3043.6958598764481</v>
      </c>
      <c r="P5107" s="3">
        <v>3035.3000094437411</v>
      </c>
      <c r="Q5107" s="3">
        <v>39791.751301838682</v>
      </c>
    </row>
    <row r="5108" spans="1:17" x14ac:dyDescent="0.35">
      <c r="A5108" s="2"/>
      <c r="B5108" s="3" t="s">
        <v>8</v>
      </c>
      <c r="C5108" s="3">
        <v>2.6470639937859919E-2</v>
      </c>
      <c r="D5108" s="3">
        <v>2.5877633394173288E-2</v>
      </c>
      <c r="E5108" s="3">
        <v>2.5814804675163078E-2</v>
      </c>
      <c r="F5108" s="3">
        <v>2.5280705268090741E-2</v>
      </c>
      <c r="G5108" s="3">
        <v>2.4805950239582E-2</v>
      </c>
      <c r="H5108" s="3">
        <v>2.415316207538247E-2</v>
      </c>
      <c r="I5108" s="3">
        <v>2.354488219510564E-2</v>
      </c>
      <c r="J5108" s="3">
        <v>2.2936602314828809E-2</v>
      </c>
      <c r="K5108" s="3">
        <v>2.2372830718474668E-2</v>
      </c>
      <c r="L5108" s="3">
        <v>2.1809059122120531E-2</v>
      </c>
      <c r="M5108" s="3">
        <v>2.128979580968909E-2</v>
      </c>
      <c r="N5108" s="3">
        <v>2.077053249725765E-2</v>
      </c>
      <c r="O5108" s="3">
        <v>2.0280941374108009E-2</v>
      </c>
      <c r="P5108" s="3">
        <v>1.9806186345599261E-2</v>
      </c>
      <c r="Q5108" s="3" t="s">
        <v>6</v>
      </c>
    </row>
    <row r="5109" spans="1:17" x14ac:dyDescent="0.35">
      <c r="A5109" s="2"/>
      <c r="B5109" s="3" t="s">
        <v>9</v>
      </c>
      <c r="C5109" s="3">
        <v>0</v>
      </c>
      <c r="D5109" s="3">
        <v>19964.628334097139</v>
      </c>
      <c r="E5109" s="3">
        <v>20034.263815924529</v>
      </c>
      <c r="F5109" s="3">
        <v>20098.701105523491</v>
      </c>
      <c r="G5109" s="3">
        <v>20137.8416136095</v>
      </c>
      <c r="H5109" s="3">
        <v>20155.489572674771</v>
      </c>
      <c r="I5109" s="3">
        <v>20157.134823579239</v>
      </c>
      <c r="J5109" s="3">
        <v>20145.862161732861</v>
      </c>
      <c r="K5109" s="3">
        <v>20123.005772265678</v>
      </c>
      <c r="L5109" s="3">
        <v>20089.208172099181</v>
      </c>
      <c r="M5109" s="3">
        <v>20046.625524163988</v>
      </c>
      <c r="N5109" s="3">
        <v>19999.16686640435</v>
      </c>
      <c r="O5109" s="3">
        <v>19948.249828089101</v>
      </c>
      <c r="P5109" s="3">
        <v>19893.22379077744</v>
      </c>
      <c r="Q5109" s="3">
        <v>260793.40138094121</v>
      </c>
    </row>
    <row r="5110" spans="1:17" x14ac:dyDescent="0.35">
      <c r="A5110" s="2"/>
      <c r="B5110" s="3" t="s">
        <v>10</v>
      </c>
      <c r="C5110" s="3">
        <v>6.8103182355821718E-2</v>
      </c>
      <c r="D5110" s="3">
        <v>6.7448176190011339E-2</v>
      </c>
      <c r="E5110" s="3">
        <v>6.7422891680985975E-2</v>
      </c>
      <c r="F5110" s="3">
        <v>6.7422891680985975E-2</v>
      </c>
      <c r="G5110" s="3">
        <v>6.7422891680985975E-2</v>
      </c>
      <c r="H5110" s="3">
        <v>6.7422891680985975E-2</v>
      </c>
      <c r="I5110" s="3">
        <v>6.7422891680985975E-2</v>
      </c>
      <c r="J5110" s="3">
        <v>6.7422891680985975E-2</v>
      </c>
      <c r="K5110" s="3">
        <v>6.7422891680985975E-2</v>
      </c>
      <c r="L5110" s="3">
        <v>6.7422891680985975E-2</v>
      </c>
      <c r="M5110" s="3">
        <v>6.7422891680985975E-2</v>
      </c>
      <c r="N5110" s="3">
        <v>6.7422891680985975E-2</v>
      </c>
      <c r="O5110" s="3">
        <v>6.7422891680985975E-2</v>
      </c>
      <c r="P5110" s="3">
        <v>6.7422891680985975E-2</v>
      </c>
      <c r="Q5110" s="3" t="s">
        <v>6</v>
      </c>
    </row>
    <row r="5111" spans="1:17" x14ac:dyDescent="0.35">
      <c r="A5111" s="2"/>
      <c r="B5111" s="3" t="s">
        <v>11</v>
      </c>
      <c r="C5111" s="3">
        <v>0</v>
      </c>
      <c r="D5111" s="3">
        <v>4568.8726715626217</v>
      </c>
      <c r="E5111" s="3">
        <v>4554.5358746864867</v>
      </c>
      <c r="F5111" s="3">
        <v>4544.2234074093258</v>
      </c>
      <c r="G5111" s="3">
        <v>4535.5215790042203</v>
      </c>
      <c r="H5111" s="3">
        <v>4525.9042180491206</v>
      </c>
      <c r="I5111" s="3">
        <v>4514.3277568971871</v>
      </c>
      <c r="J5111" s="3">
        <v>4500.8496740088058</v>
      </c>
      <c r="K5111" s="3">
        <v>4485.0477236573997</v>
      </c>
      <c r="L5111" s="3">
        <v>4472.4376653529453</v>
      </c>
      <c r="M5111" s="3">
        <v>4459.8567312313617</v>
      </c>
      <c r="N5111" s="3">
        <v>4445.5527253073133</v>
      </c>
      <c r="O5111" s="3">
        <v>4429.3088924679723</v>
      </c>
      <c r="P5111" s="3">
        <v>4411.2318258038786</v>
      </c>
      <c r="Q5111" s="3">
        <v>58447.670745438641</v>
      </c>
    </row>
    <row r="5112" spans="1:17" x14ac:dyDescent="0.35">
      <c r="A5112" s="2"/>
      <c r="B5112" s="3" t="s">
        <v>12</v>
      </c>
      <c r="C5112" s="3">
        <v>11.0198860760341</v>
      </c>
      <c r="D5112" s="3">
        <v>11.0198860760341</v>
      </c>
      <c r="E5112" s="3">
        <v>11.0198860760341</v>
      </c>
      <c r="F5112" s="3">
        <v>11.0198860760341</v>
      </c>
      <c r="G5112" s="3">
        <v>11.0198860760341</v>
      </c>
      <c r="H5112" s="3">
        <v>11.0198860760341</v>
      </c>
      <c r="I5112" s="3">
        <v>11.0055007059988</v>
      </c>
      <c r="J5112" s="3">
        <v>10.998281644597149</v>
      </c>
      <c r="K5112" s="3">
        <v>10.994522742672411</v>
      </c>
      <c r="L5112" s="3">
        <v>10.982628169858719</v>
      </c>
      <c r="M5112" s="3">
        <v>10.97452456873904</v>
      </c>
      <c r="N5112" s="3">
        <v>10.97199367434688</v>
      </c>
      <c r="O5112" s="3">
        <v>10.97389950212189</v>
      </c>
      <c r="P5112" s="3">
        <v>10.982279081621099</v>
      </c>
      <c r="Q5112" s="3" t="s">
        <v>6</v>
      </c>
    </row>
    <row r="5113" spans="1:17" x14ac:dyDescent="0.35">
      <c r="A5113" s="2"/>
    </row>
    <row r="5114" spans="1:17" x14ac:dyDescent="0.35">
      <c r="A5114" s="2" t="s">
        <v>598</v>
      </c>
      <c r="B5114" s="3" t="s">
        <v>4</v>
      </c>
      <c r="C5114" s="3">
        <v>0</v>
      </c>
      <c r="D5114" s="3">
        <v>105947.72920391191</v>
      </c>
      <c r="E5114" s="3">
        <v>104761.7824035384</v>
      </c>
      <c r="F5114" s="3">
        <v>103657.3161350579</v>
      </c>
      <c r="G5114" s="3">
        <v>102617.35932104909</v>
      </c>
      <c r="H5114" s="3">
        <v>101657.7724259244</v>
      </c>
      <c r="I5114" s="3">
        <v>100781.79943206759</v>
      </c>
      <c r="J5114" s="3">
        <v>99972.686568492893</v>
      </c>
      <c r="K5114" s="3">
        <v>99205.439707782542</v>
      </c>
      <c r="L5114" s="3">
        <v>98457.256670026371</v>
      </c>
      <c r="M5114" s="3">
        <v>97724.783147842318</v>
      </c>
      <c r="N5114" s="3">
        <v>97022.423143189197</v>
      </c>
      <c r="O5114" s="3">
        <v>96349.747385955401</v>
      </c>
      <c r="P5114" s="3">
        <v>95694.369869827817</v>
      </c>
      <c r="Q5114" s="3">
        <v>1303850.4654146661</v>
      </c>
    </row>
    <row r="5115" spans="1:17" x14ac:dyDescent="0.35">
      <c r="A5115" s="2"/>
      <c r="B5115" s="3" t="s">
        <v>5</v>
      </c>
      <c r="C5115" s="3">
        <v>0.17977546643862941</v>
      </c>
      <c r="D5115" s="3">
        <v>0.17151373495473091</v>
      </c>
      <c r="E5115" s="3">
        <v>0.17053787028805531</v>
      </c>
      <c r="F5115" s="3">
        <v>0.16001873850401249</v>
      </c>
      <c r="G5115" s="3">
        <v>0.15005399339507469</v>
      </c>
      <c r="H5115" s="3">
        <v>0.14060098983238761</v>
      </c>
      <c r="I5115" s="3">
        <v>0.13170237294480561</v>
      </c>
      <c r="J5115" s="3">
        <v>0.1233154976034742</v>
      </c>
      <c r="K5115" s="3">
        <v>0.1154261487654421</v>
      </c>
      <c r="L5115" s="3">
        <v>0.10800589634480651</v>
      </c>
      <c r="M5115" s="3">
        <v>0.1010547403415675</v>
      </c>
      <c r="N5115" s="3">
        <v>9.4515820583919274E-2</v>
      </c>
      <c r="O5115" s="3">
        <v>8.8389137071861953E-2</v>
      </c>
      <c r="P5115" s="3">
        <v>8.2646259719492673E-2</v>
      </c>
      <c r="Q5115" s="3" t="s">
        <v>6</v>
      </c>
    </row>
    <row r="5116" spans="1:17" x14ac:dyDescent="0.35">
      <c r="A5116" s="2"/>
      <c r="B5116" s="3" t="s">
        <v>7</v>
      </c>
      <c r="C5116" s="3">
        <v>0</v>
      </c>
      <c r="D5116" s="3">
        <v>2666.3387997437721</v>
      </c>
      <c r="E5116" s="3">
        <v>2663.9321399955602</v>
      </c>
      <c r="F5116" s="3">
        <v>2656.4680017595529</v>
      </c>
      <c r="G5116" s="3">
        <v>2644.8971919387341</v>
      </c>
      <c r="H5116" s="3">
        <v>2631.0635986111588</v>
      </c>
      <c r="I5116" s="3">
        <v>2616.2236041220108</v>
      </c>
      <c r="J5116" s="3">
        <v>2600.827651697603</v>
      </c>
      <c r="K5116" s="3">
        <v>2584.8741464104842</v>
      </c>
      <c r="L5116" s="3">
        <v>2568.238031681256</v>
      </c>
      <c r="M5116" s="3">
        <v>2551.169828081574</v>
      </c>
      <c r="N5116" s="3">
        <v>2534.2881890678732</v>
      </c>
      <c r="O5116" s="3">
        <v>2517.7545201610078</v>
      </c>
      <c r="P5116" s="3">
        <v>2501.367935603681</v>
      </c>
      <c r="Q5116" s="3">
        <v>33737.443638874262</v>
      </c>
    </row>
    <row r="5117" spans="1:17" x14ac:dyDescent="0.35">
      <c r="A5117" s="2"/>
      <c r="B5117" s="3" t="s">
        <v>8</v>
      </c>
      <c r="C5117" s="3">
        <v>6.5069012556824568E-3</v>
      </c>
      <c r="D5117" s="3">
        <v>6.2896955905576077E-3</v>
      </c>
      <c r="E5117" s="3">
        <v>6.2809523434148463E-3</v>
      </c>
      <c r="F5117" s="3">
        <v>6.0017989059297418E-3</v>
      </c>
      <c r="G5117" s="3">
        <v>5.7390662588849379E-3</v>
      </c>
      <c r="H5117" s="3">
        <v>5.5173855879408849E-3</v>
      </c>
      <c r="I5117" s="3">
        <v>5.3039153122169816E-3</v>
      </c>
      <c r="J5117" s="3">
        <v>5.106865826933378E-3</v>
      </c>
      <c r="K5117" s="3">
        <v>4.926237132090075E-3</v>
      </c>
      <c r="L5117" s="3">
        <v>4.7456084372467719E-3</v>
      </c>
      <c r="M5117" s="3">
        <v>4.5814005328437702E-3</v>
      </c>
      <c r="N5117" s="3">
        <v>4.4254030236609166E-3</v>
      </c>
      <c r="O5117" s="3">
        <v>4.2694055144780647E-3</v>
      </c>
      <c r="P5117" s="3">
        <v>4.1216184005153627E-3</v>
      </c>
      <c r="Q5117" s="3" t="s">
        <v>6</v>
      </c>
    </row>
    <row r="5118" spans="1:17" x14ac:dyDescent="0.35">
      <c r="A5118" s="2"/>
      <c r="B5118" s="3" t="s">
        <v>9</v>
      </c>
      <c r="C5118" s="3">
        <v>0</v>
      </c>
      <c r="D5118" s="3">
        <v>157628.51630866219</v>
      </c>
      <c r="E5118" s="3">
        <v>157486.23948869959</v>
      </c>
      <c r="F5118" s="3">
        <v>157044.97484679529</v>
      </c>
      <c r="G5118" s="3">
        <v>156360.93214947541</v>
      </c>
      <c r="H5118" s="3">
        <v>155543.11830239309</v>
      </c>
      <c r="I5118" s="3">
        <v>154665.80806950829</v>
      </c>
      <c r="J5118" s="3">
        <v>153755.63073643591</v>
      </c>
      <c r="K5118" s="3">
        <v>152812.4920143153</v>
      </c>
      <c r="L5118" s="3">
        <v>151828.9988130159</v>
      </c>
      <c r="M5118" s="3">
        <v>150819.96139821669</v>
      </c>
      <c r="N5118" s="3">
        <v>149821.95330155481</v>
      </c>
      <c r="O5118" s="3">
        <v>148844.51648850681</v>
      </c>
      <c r="P5118" s="3">
        <v>147875.77500247129</v>
      </c>
      <c r="Q5118" s="3">
        <v>1994488.916920051</v>
      </c>
    </row>
    <row r="5119" spans="1:17" x14ac:dyDescent="0.35">
      <c r="A5119" s="2"/>
      <c r="B5119" s="3" t="s">
        <v>10</v>
      </c>
      <c r="C5119" s="3">
        <v>0.31477186886008368</v>
      </c>
      <c r="D5119" s="3">
        <v>0.31222849510334783</v>
      </c>
      <c r="E5119" s="3">
        <v>0.31202190560465121</v>
      </c>
      <c r="F5119" s="3">
        <v>0.31202190560465121</v>
      </c>
      <c r="G5119" s="3">
        <v>0.31202190560465121</v>
      </c>
      <c r="H5119" s="3">
        <v>0.31202190560465121</v>
      </c>
      <c r="I5119" s="3">
        <v>0.31202190560465121</v>
      </c>
      <c r="J5119" s="3">
        <v>0.31202190560465121</v>
      </c>
      <c r="K5119" s="3">
        <v>0.31202190560465121</v>
      </c>
      <c r="L5119" s="3">
        <v>0.31202190560465121</v>
      </c>
      <c r="M5119" s="3">
        <v>0.31202190560465121</v>
      </c>
      <c r="N5119" s="3">
        <v>0.31202190560465121</v>
      </c>
      <c r="O5119" s="3">
        <v>0.31202190560465121</v>
      </c>
      <c r="P5119" s="3">
        <v>0.31202190560465121</v>
      </c>
      <c r="Q5119" s="3" t="s">
        <v>6</v>
      </c>
    </row>
    <row r="5120" spans="1:17" x14ac:dyDescent="0.35">
      <c r="A5120" s="2"/>
      <c r="B5120" s="3" t="s">
        <v>11</v>
      </c>
      <c r="C5120" s="3">
        <v>0</v>
      </c>
      <c r="D5120" s="3">
        <v>11322.75989854108</v>
      </c>
      <c r="E5120" s="3">
        <v>11242.53636144741</v>
      </c>
      <c r="F5120" s="3">
        <v>11165.20555570181</v>
      </c>
      <c r="G5120" s="3">
        <v>11098.01940859688</v>
      </c>
      <c r="H5120" s="3">
        <v>11029.456768491489</v>
      </c>
      <c r="I5120" s="3">
        <v>10956.537760395209</v>
      </c>
      <c r="J5120" s="3">
        <v>10878.599235717051</v>
      </c>
      <c r="K5120" s="3">
        <v>10795.822823756451</v>
      </c>
      <c r="L5120" s="3">
        <v>10728.996948284819</v>
      </c>
      <c r="M5120" s="3">
        <v>10663.359634954009</v>
      </c>
      <c r="N5120" s="3">
        <v>10594.741223385699</v>
      </c>
      <c r="O5120" s="3">
        <v>10522.06048263203</v>
      </c>
      <c r="P5120" s="3">
        <v>10445.31776157198</v>
      </c>
      <c r="Q5120" s="3">
        <v>141443.41386347599</v>
      </c>
    </row>
    <row r="5121" spans="1:17" x14ac:dyDescent="0.35">
      <c r="A5121" s="2"/>
      <c r="B5121" s="3" t="s">
        <v>12</v>
      </c>
      <c r="C5121" s="3">
        <v>14.71994066542972</v>
      </c>
      <c r="D5121" s="3">
        <v>14.71994066542972</v>
      </c>
      <c r="E5121" s="3">
        <v>14.71994066542972</v>
      </c>
      <c r="F5121" s="3">
        <v>14.71994066542972</v>
      </c>
      <c r="G5121" s="3">
        <v>14.71994066542972</v>
      </c>
      <c r="H5121" s="3">
        <v>14.71994066542972</v>
      </c>
      <c r="I5121" s="3">
        <v>14.712080460133439</v>
      </c>
      <c r="J5121" s="3">
        <v>14.714945068152909</v>
      </c>
      <c r="K5121" s="3">
        <v>14.72576453835631</v>
      </c>
      <c r="L5121" s="3">
        <v>14.709184158963611</v>
      </c>
      <c r="M5121" s="3">
        <v>14.700764394114231</v>
      </c>
      <c r="N5121" s="3">
        <v>14.70242808473645</v>
      </c>
      <c r="O5121" s="3">
        <v>14.71539879254636</v>
      </c>
      <c r="P5121" s="3">
        <v>14.739246646951001</v>
      </c>
      <c r="Q5121" s="3" t="s">
        <v>6</v>
      </c>
    </row>
    <row r="5122" spans="1:17" x14ac:dyDescent="0.35">
      <c r="A5122" s="2"/>
    </row>
    <row r="5123" spans="1:17" x14ac:dyDescent="0.35">
      <c r="A5123" s="2" t="s">
        <v>599</v>
      </c>
      <c r="B5123" s="3" t="s">
        <v>4</v>
      </c>
      <c r="C5123" s="3">
        <v>0</v>
      </c>
      <c r="D5123" s="3">
        <v>92565.753713393016</v>
      </c>
      <c r="E5123" s="3">
        <v>90864.195959712117</v>
      </c>
      <c r="F5123" s="3">
        <v>89289.889878211179</v>
      </c>
      <c r="G5123" s="3">
        <v>87854.443145985933</v>
      </c>
      <c r="H5123" s="3">
        <v>86558.196197878438</v>
      </c>
      <c r="I5123" s="3">
        <v>85389.580171596259</v>
      </c>
      <c r="J5123" s="3">
        <v>84321.532020326486</v>
      </c>
      <c r="K5123" s="3">
        <v>83322.215529516179</v>
      </c>
      <c r="L5123" s="3">
        <v>82364.194552467612</v>
      </c>
      <c r="M5123" s="3">
        <v>81441.245664441158</v>
      </c>
      <c r="N5123" s="3">
        <v>80566.389976533275</v>
      </c>
      <c r="O5123" s="3">
        <v>79737.978389128592</v>
      </c>
      <c r="P5123" s="3">
        <v>78942.7855066583</v>
      </c>
      <c r="Q5123" s="3">
        <v>1103218.4007058491</v>
      </c>
    </row>
    <row r="5124" spans="1:17" x14ac:dyDescent="0.35">
      <c r="A5124" s="2"/>
      <c r="B5124" s="3" t="s">
        <v>5</v>
      </c>
      <c r="C5124" s="3">
        <v>0.131942827811946</v>
      </c>
      <c r="D5124" s="3">
        <v>0.12441258697357729</v>
      </c>
      <c r="E5124" s="3">
        <v>0.12335150555855701</v>
      </c>
      <c r="F5124" s="3">
        <v>0.1206228053117808</v>
      </c>
      <c r="G5124" s="3">
        <v>0.1179348319343595</v>
      </c>
      <c r="H5124" s="3">
        <v>0.1153486757303254</v>
      </c>
      <c r="I5124" s="3">
        <v>0.1128236098303235</v>
      </c>
      <c r="J5124" s="3">
        <v>0.11037999766903139</v>
      </c>
      <c r="K5124" s="3">
        <v>0.1080076575291104</v>
      </c>
      <c r="L5124" s="3">
        <v>0.1057065894105603</v>
      </c>
      <c r="M5124" s="3">
        <v>0.1034666115960426</v>
      </c>
      <c r="N5124" s="3">
        <v>0.1012877240855571</v>
      </c>
      <c r="O5124" s="3">
        <v>9.9180108596442704E-2</v>
      </c>
      <c r="P5124" s="3">
        <v>9.7133583411360566E-2</v>
      </c>
      <c r="Q5124" s="3" t="s">
        <v>6</v>
      </c>
    </row>
    <row r="5125" spans="1:17" x14ac:dyDescent="0.35">
      <c r="A5125" s="2"/>
      <c r="B5125" s="3" t="s">
        <v>7</v>
      </c>
      <c r="C5125" s="3">
        <v>0</v>
      </c>
      <c r="D5125" s="3">
        <v>4646.9147493398532</v>
      </c>
      <c r="E5125" s="3">
        <v>4632.7994109038709</v>
      </c>
      <c r="F5125" s="3">
        <v>4605.9873675076396</v>
      </c>
      <c r="G5125" s="3">
        <v>4571.0778372912264</v>
      </c>
      <c r="H5125" s="3">
        <v>4531.9701419239782</v>
      </c>
      <c r="I5125" s="3">
        <v>4491.1824091750877</v>
      </c>
      <c r="J5125" s="3">
        <v>4449.6373737070417</v>
      </c>
      <c r="K5125" s="3">
        <v>4407.3705659648222</v>
      </c>
      <c r="L5125" s="3">
        <v>4364.1708935120623</v>
      </c>
      <c r="M5125" s="3">
        <v>4320.6031407066512</v>
      </c>
      <c r="N5125" s="3">
        <v>4278.0009730000565</v>
      </c>
      <c r="O5125" s="3">
        <v>4236.734002391202</v>
      </c>
      <c r="P5125" s="3">
        <v>4196.4246342526721</v>
      </c>
      <c r="Q5125" s="3">
        <v>57732.87349967617</v>
      </c>
    </row>
    <row r="5126" spans="1:17" x14ac:dyDescent="0.35">
      <c r="A5126" s="2"/>
      <c r="B5126" s="3" t="s">
        <v>8</v>
      </c>
      <c r="C5126" s="3">
        <v>9.0391521660531521E-3</v>
      </c>
      <c r="D5126" s="3">
        <v>8.7418026461862156E-3</v>
      </c>
      <c r="E5126" s="3">
        <v>8.7325872170439193E-3</v>
      </c>
      <c r="F5126" s="3">
        <v>8.3778584650970947E-3</v>
      </c>
      <c r="G5126" s="3">
        <v>8.0439961103236108E-3</v>
      </c>
      <c r="H5126" s="3">
        <v>7.7831661456568271E-3</v>
      </c>
      <c r="I5126" s="3">
        <v>7.5327693795767146E-3</v>
      </c>
      <c r="J5126" s="3">
        <v>7.2928058120832733E-3</v>
      </c>
      <c r="K5126" s="3">
        <v>7.0528422445898338E-3</v>
      </c>
      <c r="L5126" s="3">
        <v>6.8337450742697358E-3</v>
      </c>
      <c r="M5126" s="3">
        <v>6.6146479039496369E-3</v>
      </c>
      <c r="N5126" s="3">
        <v>6.4059839322162093E-3</v>
      </c>
      <c r="O5126" s="3">
        <v>6.2077531590694537E-3</v>
      </c>
      <c r="P5126" s="3">
        <v>6.0199555845093702E-3</v>
      </c>
      <c r="Q5126" s="3" t="s">
        <v>6</v>
      </c>
    </row>
    <row r="5127" spans="1:17" x14ac:dyDescent="0.35">
      <c r="A5127" s="2"/>
      <c r="B5127" s="3" t="s">
        <v>9</v>
      </c>
      <c r="C5127" s="3">
        <v>0</v>
      </c>
      <c r="D5127" s="3">
        <v>43591.44752533186</v>
      </c>
      <c r="E5127" s="3">
        <v>43459.035362009563</v>
      </c>
      <c r="F5127" s="3">
        <v>43207.518851421577</v>
      </c>
      <c r="G5127" s="3">
        <v>42880.042012131817</v>
      </c>
      <c r="H5127" s="3">
        <v>42513.183323648191</v>
      </c>
      <c r="I5127" s="3">
        <v>42130.564659930918</v>
      </c>
      <c r="J5127" s="3">
        <v>41740.841944703418</v>
      </c>
      <c r="K5127" s="3">
        <v>41344.348479438107</v>
      </c>
      <c r="L5127" s="3">
        <v>40939.104063214727</v>
      </c>
      <c r="M5127" s="3">
        <v>40530.406784986531</v>
      </c>
      <c r="N5127" s="3">
        <v>40130.767398808588</v>
      </c>
      <c r="O5127" s="3">
        <v>39743.653134644213</v>
      </c>
      <c r="P5127" s="3">
        <v>39365.521879656233</v>
      </c>
      <c r="Q5127" s="3">
        <v>541576.4354199256</v>
      </c>
    </row>
    <row r="5128" spans="1:17" x14ac:dyDescent="0.35">
      <c r="A5128" s="2"/>
      <c r="B5128" s="3" t="s">
        <v>10</v>
      </c>
      <c r="C5128" s="3">
        <v>8.560917832192165E-2</v>
      </c>
      <c r="D5128" s="3">
        <v>8.4697099916249685E-2</v>
      </c>
      <c r="E5128" s="3">
        <v>8.4595844485896673E-2</v>
      </c>
      <c r="F5128" s="3">
        <v>8.4595844485896673E-2</v>
      </c>
      <c r="G5128" s="3">
        <v>8.4595844485896673E-2</v>
      </c>
      <c r="H5128" s="3">
        <v>8.4595844485896673E-2</v>
      </c>
      <c r="I5128" s="3">
        <v>8.4595844485896673E-2</v>
      </c>
      <c r="J5128" s="3">
        <v>8.4595844485896673E-2</v>
      </c>
      <c r="K5128" s="3">
        <v>8.4595844485896673E-2</v>
      </c>
      <c r="L5128" s="3">
        <v>8.4595844485896673E-2</v>
      </c>
      <c r="M5128" s="3">
        <v>8.4595844485896673E-2</v>
      </c>
      <c r="N5128" s="3">
        <v>8.4595844485896673E-2</v>
      </c>
      <c r="O5128" s="3">
        <v>8.4595844485896673E-2</v>
      </c>
      <c r="P5128" s="3">
        <v>8.4595844485896673E-2</v>
      </c>
      <c r="Q5128" s="3" t="s">
        <v>6</v>
      </c>
    </row>
    <row r="5129" spans="1:17" x14ac:dyDescent="0.35">
      <c r="A5129" s="2"/>
      <c r="B5129" s="3" t="s">
        <v>11</v>
      </c>
      <c r="C5129" s="3">
        <v>0</v>
      </c>
      <c r="D5129" s="3">
        <v>11480.204168138571</v>
      </c>
      <c r="E5129" s="3">
        <v>11355.48196289218</v>
      </c>
      <c r="F5129" s="3">
        <v>11234.862129716719</v>
      </c>
      <c r="G5129" s="3">
        <v>11128.24873174881</v>
      </c>
      <c r="H5129" s="3">
        <v>11021.90058117166</v>
      </c>
      <c r="I5129" s="3">
        <v>10911.57494187597</v>
      </c>
      <c r="J5129" s="3">
        <v>10796.540249611829</v>
      </c>
      <c r="K5129" s="3">
        <v>10676.7983254913</v>
      </c>
      <c r="L5129" s="3">
        <v>10579.0347975847</v>
      </c>
      <c r="M5129" s="3">
        <v>10485.28443281993</v>
      </c>
      <c r="N5129" s="3">
        <v>10389.388445700521</v>
      </c>
      <c r="O5129" s="3">
        <v>10290.366703299091</v>
      </c>
      <c r="P5129" s="3">
        <v>10187.85528820434</v>
      </c>
      <c r="Q5129" s="3">
        <v>140537.54075825561</v>
      </c>
    </row>
    <row r="5130" spans="1:17" x14ac:dyDescent="0.35">
      <c r="A5130" s="2"/>
      <c r="B5130" s="3" t="s">
        <v>12</v>
      </c>
      <c r="C5130" s="3">
        <v>12.34426638033564</v>
      </c>
      <c r="D5130" s="3">
        <v>12.34426638033564</v>
      </c>
      <c r="E5130" s="3">
        <v>12.34426638033564</v>
      </c>
      <c r="F5130" s="3">
        <v>12.34426638033564</v>
      </c>
      <c r="G5130" s="3">
        <v>12.34426638033564</v>
      </c>
      <c r="H5130" s="3">
        <v>12.34426638033564</v>
      </c>
      <c r="I5130" s="3">
        <v>12.336449117106589</v>
      </c>
      <c r="J5130" s="3">
        <v>12.33963274817992</v>
      </c>
      <c r="K5130" s="3">
        <v>12.35163949280355</v>
      </c>
      <c r="L5130" s="3">
        <v>12.33613020462467</v>
      </c>
      <c r="M5130" s="3">
        <v>12.329280207460441</v>
      </c>
      <c r="N5130" s="3">
        <v>12.33322826496166</v>
      </c>
      <c r="O5130" s="3">
        <v>12.34913777784379</v>
      </c>
      <c r="P5130" s="3">
        <v>12.377474482179929</v>
      </c>
      <c r="Q5130" s="3" t="s">
        <v>6</v>
      </c>
    </row>
    <row r="5131" spans="1:17" x14ac:dyDescent="0.35">
      <c r="A5131" s="2"/>
    </row>
    <row r="5132" spans="1:17" x14ac:dyDescent="0.35">
      <c r="A5132" s="2" t="s">
        <v>600</v>
      </c>
      <c r="B5132" s="3" t="s">
        <v>4</v>
      </c>
      <c r="C5132" s="3">
        <v>0</v>
      </c>
      <c r="D5132" s="3">
        <v>16136.064565684759</v>
      </c>
      <c r="E5132" s="3">
        <v>15484.572600466039</v>
      </c>
      <c r="F5132" s="3">
        <v>14989.696973146079</v>
      </c>
      <c r="G5132" s="3">
        <v>14603.979059703841</v>
      </c>
      <c r="H5132" s="3">
        <v>14296.92466757247</v>
      </c>
      <c r="I5132" s="3">
        <v>14046.90339679331</v>
      </c>
      <c r="J5132" s="3">
        <v>13836.98928972507</v>
      </c>
      <c r="K5132" s="3">
        <v>13654.11831183719</v>
      </c>
      <c r="L5132" s="3">
        <v>13488.87066528904</v>
      </c>
      <c r="M5132" s="3">
        <v>13336.87152697652</v>
      </c>
      <c r="N5132" s="3">
        <v>13197.696993785041</v>
      </c>
      <c r="O5132" s="3">
        <v>13069.290725192281</v>
      </c>
      <c r="P5132" s="3">
        <v>12948.431223460149</v>
      </c>
      <c r="Q5132" s="3">
        <v>183090.40999963181</v>
      </c>
    </row>
    <row r="5133" spans="1:17" x14ac:dyDescent="0.35">
      <c r="A5133" s="2"/>
      <c r="B5133" s="3" t="s">
        <v>5</v>
      </c>
      <c r="C5133" s="3">
        <v>0.23000333723048921</v>
      </c>
      <c r="D5133" s="3">
        <v>0.20573863284903129</v>
      </c>
      <c r="E5133" s="3">
        <v>0.20103495610775221</v>
      </c>
      <c r="F5133" s="3">
        <v>0.1990574049560204</v>
      </c>
      <c r="G5133" s="3">
        <v>0.1971522032366691</v>
      </c>
      <c r="H5133" s="3">
        <v>0.19515053560747719</v>
      </c>
      <c r="I5133" s="3">
        <v>0.19322121741066581</v>
      </c>
      <c r="J5133" s="3">
        <v>0.19141248160115509</v>
      </c>
      <c r="K5133" s="3">
        <v>0.18965197874656459</v>
      </c>
      <c r="L5133" s="3">
        <v>0.18801205827927489</v>
      </c>
      <c r="M5133" s="3">
        <v>0.1864444872443656</v>
      </c>
      <c r="N5133" s="3">
        <v>0.1849492656418367</v>
      </c>
      <c r="O5133" s="3">
        <v>0.18355050994914851</v>
      </c>
      <c r="P5133" s="3">
        <v>0.18222410368884059</v>
      </c>
      <c r="Q5133" s="3" t="s">
        <v>6</v>
      </c>
    </row>
    <row r="5134" spans="1:17" x14ac:dyDescent="0.35">
      <c r="A5134" s="2"/>
      <c r="B5134" s="3" t="s">
        <v>7</v>
      </c>
      <c r="C5134" s="3">
        <v>0</v>
      </c>
      <c r="D5134" s="3">
        <v>1149.668909353913</v>
      </c>
      <c r="E5134" s="3">
        <v>1149.2285069732391</v>
      </c>
      <c r="F5134" s="3">
        <v>1146.9290202661209</v>
      </c>
      <c r="G5134" s="3">
        <v>1142.7483822892759</v>
      </c>
      <c r="H5134" s="3">
        <v>1137.1736512042321</v>
      </c>
      <c r="I5134" s="3">
        <v>1130.6406623690079</v>
      </c>
      <c r="J5134" s="3">
        <v>1123.363216261449</v>
      </c>
      <c r="K5134" s="3">
        <v>1115.420857664619</v>
      </c>
      <c r="L5134" s="3">
        <v>1106.86498744507</v>
      </c>
      <c r="M5134" s="3">
        <v>1097.9278019516869</v>
      </c>
      <c r="N5134" s="3">
        <v>1088.9989981096669</v>
      </c>
      <c r="O5134" s="3">
        <v>1080.2109599181431</v>
      </c>
      <c r="P5134" s="3">
        <v>1071.512412293891</v>
      </c>
      <c r="Q5134" s="3">
        <v>14540.68836610031</v>
      </c>
    </row>
    <row r="5135" spans="1:17" x14ac:dyDescent="0.35">
      <c r="A5135" s="2"/>
      <c r="B5135" s="3" t="s">
        <v>8</v>
      </c>
      <c r="C5135" s="3">
        <v>2.4619823020385938E-2</v>
      </c>
      <c r="D5135" s="3">
        <v>2.3599112212315761E-2</v>
      </c>
      <c r="E5135" s="3">
        <v>2.3569223080474769E-2</v>
      </c>
      <c r="F5135" s="3">
        <v>2.303029267467124E-2</v>
      </c>
      <c r="G5135" s="3">
        <v>2.2545255309448051E-2</v>
      </c>
      <c r="H5135" s="3">
        <v>2.2239861412826051E-2</v>
      </c>
      <c r="I5135" s="3">
        <v>2.193446751620404E-2</v>
      </c>
      <c r="J5135" s="3">
        <v>2.1665002313302269E-2</v>
      </c>
      <c r="K5135" s="3">
        <v>2.1377572763540381E-2</v>
      </c>
      <c r="L5135" s="3">
        <v>2.110810756063862E-2</v>
      </c>
      <c r="M5135" s="3">
        <v>2.0838642357736852E-2</v>
      </c>
      <c r="N5135" s="3">
        <v>2.056917715483508E-2</v>
      </c>
      <c r="O5135" s="3">
        <v>2.0317676298793431E-2</v>
      </c>
      <c r="P5135" s="3">
        <v>2.0066175442751771E-2</v>
      </c>
      <c r="Q5135" s="3" t="s">
        <v>6</v>
      </c>
    </row>
    <row r="5136" spans="1:17" x14ac:dyDescent="0.35">
      <c r="A5136" s="2"/>
      <c r="B5136" s="3" t="s">
        <v>9</v>
      </c>
      <c r="C5136" s="3">
        <v>0</v>
      </c>
      <c r="D5136" s="3">
        <v>5581.4820699265692</v>
      </c>
      <c r="E5136" s="3">
        <v>5579.3439778451984</v>
      </c>
      <c r="F5136" s="3">
        <v>5568.1802908728996</v>
      </c>
      <c r="G5136" s="3">
        <v>5547.8838770804023</v>
      </c>
      <c r="H5136" s="3">
        <v>5520.8193358523349</v>
      </c>
      <c r="I5136" s="3">
        <v>5489.1025870126005</v>
      </c>
      <c r="J5136" s="3">
        <v>5453.7716020362204</v>
      </c>
      <c r="K5136" s="3">
        <v>5415.2125597411195</v>
      </c>
      <c r="L5136" s="3">
        <v>5373.6750041592568</v>
      </c>
      <c r="M5136" s="3">
        <v>5330.2862161516196</v>
      </c>
      <c r="N5136" s="3">
        <v>5286.9381198913416</v>
      </c>
      <c r="O5136" s="3">
        <v>5244.2734212144069</v>
      </c>
      <c r="P5136" s="3">
        <v>5202.0431867493817</v>
      </c>
      <c r="Q5136" s="3">
        <v>70593.012248533341</v>
      </c>
    </row>
    <row r="5137" spans="1:17" x14ac:dyDescent="0.35">
      <c r="A5137" s="2"/>
      <c r="B5137" s="3" t="s">
        <v>10</v>
      </c>
      <c r="C5137" s="3">
        <v>7.7641205786271386E-2</v>
      </c>
      <c r="D5137" s="3">
        <v>7.6968017298819802E-2</v>
      </c>
      <c r="E5137" s="3">
        <v>7.698949793900986E-2</v>
      </c>
      <c r="F5137" s="3">
        <v>7.698949793900986E-2</v>
      </c>
      <c r="G5137" s="3">
        <v>7.698949793900986E-2</v>
      </c>
      <c r="H5137" s="3">
        <v>7.698949793900986E-2</v>
      </c>
      <c r="I5137" s="3">
        <v>7.698949793900986E-2</v>
      </c>
      <c r="J5137" s="3">
        <v>7.698949793900986E-2</v>
      </c>
      <c r="K5137" s="3">
        <v>7.698949793900986E-2</v>
      </c>
      <c r="L5137" s="3">
        <v>7.698949793900986E-2</v>
      </c>
      <c r="M5137" s="3">
        <v>7.698949793900986E-2</v>
      </c>
      <c r="N5137" s="3">
        <v>7.698949793900986E-2</v>
      </c>
      <c r="O5137" s="3">
        <v>7.698949793900986E-2</v>
      </c>
      <c r="P5137" s="3">
        <v>7.698949793900986E-2</v>
      </c>
      <c r="Q5137" s="3" t="s">
        <v>6</v>
      </c>
    </row>
    <row r="5138" spans="1:17" x14ac:dyDescent="0.35">
      <c r="A5138" s="2"/>
      <c r="B5138" s="3" t="s">
        <v>11</v>
      </c>
      <c r="C5138" s="3">
        <v>0</v>
      </c>
      <c r="D5138" s="3">
        <v>647.57984307071024</v>
      </c>
      <c r="E5138" s="3">
        <v>642.40368728273199</v>
      </c>
      <c r="F5138" s="3">
        <v>637.17435239209533</v>
      </c>
      <c r="G5138" s="3">
        <v>632.30059786695847</v>
      </c>
      <c r="H5138" s="3">
        <v>627.20560358959142</v>
      </c>
      <c r="I5138" s="3">
        <v>621.76113855387734</v>
      </c>
      <c r="J5138" s="3">
        <v>616.03590423005971</v>
      </c>
      <c r="K5138" s="3">
        <v>610.04546699518664</v>
      </c>
      <c r="L5138" s="3">
        <v>605.34141900006341</v>
      </c>
      <c r="M5138" s="3">
        <v>600.69225881361206</v>
      </c>
      <c r="N5138" s="3">
        <v>595.88947547910959</v>
      </c>
      <c r="O5138" s="3">
        <v>590.91088330424498</v>
      </c>
      <c r="P5138" s="3">
        <v>585.67193160842487</v>
      </c>
      <c r="Q5138" s="3">
        <v>8013.0125621866664</v>
      </c>
    </row>
    <row r="5139" spans="1:17" x14ac:dyDescent="0.35">
      <c r="A5139" s="2"/>
      <c r="B5139" s="3" t="s">
        <v>12</v>
      </c>
      <c r="C5139" s="3">
        <v>7.4235090356243392</v>
      </c>
      <c r="D5139" s="3">
        <v>7.4235090356243392</v>
      </c>
      <c r="E5139" s="3">
        <v>7.4235090356243392</v>
      </c>
      <c r="F5139" s="3">
        <v>7.4235090356243392</v>
      </c>
      <c r="G5139" s="3">
        <v>7.4235090356243392</v>
      </c>
      <c r="H5139" s="3">
        <v>7.4235090356243392</v>
      </c>
      <c r="I5139" s="3">
        <v>7.4171398840086527</v>
      </c>
      <c r="J5139" s="3">
        <v>7.4141147358317081</v>
      </c>
      <c r="K5139" s="3">
        <v>7.4133972594377147</v>
      </c>
      <c r="L5139" s="3">
        <v>7.4030670911006764</v>
      </c>
      <c r="M5139" s="3">
        <v>7.3987513327360714</v>
      </c>
      <c r="N5139" s="3">
        <v>7.4016779072980698</v>
      </c>
      <c r="O5139" s="3">
        <v>7.4108722034043062</v>
      </c>
      <c r="P5139" s="3">
        <v>7.426732434887878</v>
      </c>
      <c r="Q5139" s="3" t="s">
        <v>6</v>
      </c>
    </row>
    <row r="5140" spans="1:17" x14ac:dyDescent="0.35">
      <c r="A5140" s="2"/>
    </row>
    <row r="5141" spans="1:17" x14ac:dyDescent="0.35">
      <c r="A5141" s="2" t="s">
        <v>601</v>
      </c>
      <c r="B5141" s="3" t="s">
        <v>4</v>
      </c>
      <c r="C5141" s="3">
        <v>0</v>
      </c>
      <c r="D5141" s="3">
        <v>15824.627743906411</v>
      </c>
      <c r="E5141" s="3">
        <v>15664.4976926582</v>
      </c>
      <c r="F5141" s="3">
        <v>15528.58203186424</v>
      </c>
      <c r="G5141" s="3">
        <v>15400.46425269274</v>
      </c>
      <c r="H5141" s="3">
        <v>15275.670474118629</v>
      </c>
      <c r="I5141" s="3">
        <v>15146.84649835593</v>
      </c>
      <c r="J5141" s="3">
        <v>15010.31758990183</v>
      </c>
      <c r="K5141" s="3">
        <v>14865.659098967089</v>
      </c>
      <c r="L5141" s="3">
        <v>14713.44734321521</v>
      </c>
      <c r="M5141" s="3">
        <v>14553.87273485987</v>
      </c>
      <c r="N5141" s="3">
        <v>14386.65764593092</v>
      </c>
      <c r="O5141" s="3">
        <v>14212.05567251152</v>
      </c>
      <c r="P5141" s="3">
        <v>14030.513428415899</v>
      </c>
      <c r="Q5141" s="3">
        <v>194613.21220739849</v>
      </c>
    </row>
    <row r="5142" spans="1:17" x14ac:dyDescent="0.35">
      <c r="A5142" s="2"/>
      <c r="B5142" s="3" t="s">
        <v>5</v>
      </c>
      <c r="C5142" s="3">
        <v>0.1339864974007543</v>
      </c>
      <c r="D5142" s="3">
        <v>0.12702351508599449</v>
      </c>
      <c r="E5142" s="3">
        <v>0.1261888313499793</v>
      </c>
      <c r="F5142" s="3">
        <v>0.1210119042218447</v>
      </c>
      <c r="G5142" s="3">
        <v>0.1160420541788354</v>
      </c>
      <c r="H5142" s="3">
        <v>0.1111708122716001</v>
      </c>
      <c r="I5142" s="3">
        <v>0.1064869258223354</v>
      </c>
      <c r="J5142" s="3">
        <v>0.1020101164581961</v>
      </c>
      <c r="K5142" s="3">
        <v>9.7720662552027424E-2</v>
      </c>
      <c r="L5142" s="3">
        <v>9.3608703290251893E-2</v>
      </c>
      <c r="M5142" s="3">
        <v>8.9674238672869555E-2</v>
      </c>
      <c r="N5142" s="3">
        <v>8.5907407886303008E-2</v>
      </c>
      <c r="O5142" s="3">
        <v>8.2288489303397466E-2</v>
      </c>
      <c r="P5142" s="3">
        <v>7.8827343737730288E-2</v>
      </c>
      <c r="Q5142" s="3" t="s">
        <v>6</v>
      </c>
    </row>
    <row r="5143" spans="1:17" x14ac:dyDescent="0.35">
      <c r="A5143" s="2"/>
      <c r="B5143" s="3" t="s">
        <v>7</v>
      </c>
      <c r="C5143" s="3">
        <v>0</v>
      </c>
      <c r="D5143" s="3">
        <v>1733.019057936835</v>
      </c>
      <c r="E5143" s="3">
        <v>1736.2892275637789</v>
      </c>
      <c r="F5143" s="3">
        <v>1736.9355159753411</v>
      </c>
      <c r="G5143" s="3">
        <v>1734.1033276537059</v>
      </c>
      <c r="H5143" s="3">
        <v>1728.350947361411</v>
      </c>
      <c r="I5143" s="3">
        <v>1719.718991417127</v>
      </c>
      <c r="J5143" s="3">
        <v>1708.4580859437899</v>
      </c>
      <c r="K5143" s="3">
        <v>1695.0130962189289</v>
      </c>
      <c r="L5143" s="3">
        <v>1679.8070269718689</v>
      </c>
      <c r="M5143" s="3">
        <v>1663.1179893074391</v>
      </c>
      <c r="N5143" s="3">
        <v>1645.097520604121</v>
      </c>
      <c r="O5143" s="3">
        <v>1625.9055803645131</v>
      </c>
      <c r="P5143" s="3">
        <v>1605.68671997603</v>
      </c>
      <c r="Q5143" s="3">
        <v>22011.503087294888</v>
      </c>
    </row>
    <row r="5144" spans="1:17" x14ac:dyDescent="0.35">
      <c r="A5144" s="2"/>
      <c r="B5144" s="3" t="s">
        <v>8</v>
      </c>
      <c r="C5144" s="3">
        <v>2.18859678607582E-2</v>
      </c>
      <c r="D5144" s="3">
        <v>2.1172425102416799E-2</v>
      </c>
      <c r="E5144" s="3">
        <v>2.1141148115966141E-2</v>
      </c>
      <c r="F5144" s="3">
        <v>2.1029952070648759E-2</v>
      </c>
      <c r="G5144" s="3">
        <v>2.0932655530996061E-2</v>
      </c>
      <c r="H5144" s="3">
        <v>2.087705750833737E-2</v>
      </c>
      <c r="I5144" s="3">
        <v>2.083535899134336E-2</v>
      </c>
      <c r="J5144" s="3">
        <v>2.079366047434934E-2</v>
      </c>
      <c r="K5144" s="3">
        <v>2.0765861463020001E-2</v>
      </c>
      <c r="L5144" s="3">
        <v>2.0724162946025981E-2</v>
      </c>
      <c r="M5144" s="3">
        <v>2.0696363934696638E-2</v>
      </c>
      <c r="N5144" s="3">
        <v>2.068246442903196E-2</v>
      </c>
      <c r="O5144" s="3">
        <v>2.06685649233673E-2</v>
      </c>
      <c r="P5144" s="3">
        <v>2.094982592095522E-2</v>
      </c>
      <c r="Q5144" s="3" t="s">
        <v>6</v>
      </c>
    </row>
    <row r="5145" spans="1:17" x14ac:dyDescent="0.35">
      <c r="A5145" s="2"/>
      <c r="B5145" s="3" t="s">
        <v>9</v>
      </c>
      <c r="C5145" s="3">
        <v>0</v>
      </c>
      <c r="D5145" s="3">
        <v>14555.8480581146</v>
      </c>
      <c r="E5145" s="3">
        <v>14583.31462981563</v>
      </c>
      <c r="F5145" s="3">
        <v>14588.742888597521</v>
      </c>
      <c r="G5145" s="3">
        <v>14564.954977730131</v>
      </c>
      <c r="H5145" s="3">
        <v>14516.64000212517</v>
      </c>
      <c r="I5145" s="3">
        <v>14444.13910342246</v>
      </c>
      <c r="J5145" s="3">
        <v>14349.557322387789</v>
      </c>
      <c r="K5145" s="3">
        <v>14236.631139215309</v>
      </c>
      <c r="L5145" s="3">
        <v>14108.913424567159</v>
      </c>
      <c r="M5145" s="3">
        <v>13968.74006907689</v>
      </c>
      <c r="N5145" s="3">
        <v>13817.383854510061</v>
      </c>
      <c r="O5145" s="3">
        <v>13656.188301126631</v>
      </c>
      <c r="P5145" s="3">
        <v>13486.36751446237</v>
      </c>
      <c r="Q5145" s="3">
        <v>184877.42128515171</v>
      </c>
    </row>
    <row r="5146" spans="1:17" x14ac:dyDescent="0.35">
      <c r="A5146" s="2"/>
      <c r="B5146" s="3" t="s">
        <v>10</v>
      </c>
      <c r="C5146" s="3">
        <v>0.16431218728186109</v>
      </c>
      <c r="D5146" s="3">
        <v>0.16258901074335849</v>
      </c>
      <c r="E5146" s="3">
        <v>0.16235797515473349</v>
      </c>
      <c r="F5146" s="3">
        <v>0.16235797515473349</v>
      </c>
      <c r="G5146" s="3">
        <v>0.16235797515473349</v>
      </c>
      <c r="H5146" s="3">
        <v>0.16235797515473349</v>
      </c>
      <c r="I5146" s="3">
        <v>0.16235797515473349</v>
      </c>
      <c r="J5146" s="3">
        <v>0.16235797515473349</v>
      </c>
      <c r="K5146" s="3">
        <v>0.16235797515473349</v>
      </c>
      <c r="L5146" s="3">
        <v>0.16235797515473349</v>
      </c>
      <c r="M5146" s="3">
        <v>0.16235797515473349</v>
      </c>
      <c r="N5146" s="3">
        <v>0.16235797515473349</v>
      </c>
      <c r="O5146" s="3">
        <v>0.16235797515473349</v>
      </c>
      <c r="P5146" s="3">
        <v>0.16235797515473349</v>
      </c>
      <c r="Q5146" s="3" t="s">
        <v>6</v>
      </c>
    </row>
    <row r="5147" spans="1:17" x14ac:dyDescent="0.35">
      <c r="A5147" s="2"/>
      <c r="B5147" s="3" t="s">
        <v>11</v>
      </c>
      <c r="C5147" s="3">
        <v>0</v>
      </c>
      <c r="D5147" s="3">
        <v>2046.966950139702</v>
      </c>
      <c r="E5147" s="3">
        <v>2032.388286292522</v>
      </c>
      <c r="F5147" s="3">
        <v>2019.832938358431</v>
      </c>
      <c r="G5147" s="3">
        <v>2001.4125649412269</v>
      </c>
      <c r="H5147" s="3">
        <v>1980.696871748981</v>
      </c>
      <c r="I5147" s="3">
        <v>1959.086807323124</v>
      </c>
      <c r="J5147" s="3">
        <v>1936.6622355907421</v>
      </c>
      <c r="K5147" s="3">
        <v>1913.467302412731</v>
      </c>
      <c r="L5147" s="3">
        <v>1888.618136822924</v>
      </c>
      <c r="M5147" s="3">
        <v>1862.964571309981</v>
      </c>
      <c r="N5147" s="3">
        <v>1836.4596898156681</v>
      </c>
      <c r="O5147" s="3">
        <v>1809.2556148600111</v>
      </c>
      <c r="P5147" s="3">
        <v>1781.2572454841561</v>
      </c>
      <c r="Q5147" s="3">
        <v>25069.0692151002</v>
      </c>
    </row>
    <row r="5148" spans="1:17" x14ac:dyDescent="0.35">
      <c r="A5148" s="2"/>
      <c r="B5148" s="3" t="s">
        <v>12</v>
      </c>
      <c r="C5148" s="3">
        <v>13.8251230606442</v>
      </c>
      <c r="D5148" s="3">
        <v>13.8251230606442</v>
      </c>
      <c r="E5148" s="3">
        <v>13.8251230606442</v>
      </c>
      <c r="F5148" s="3">
        <v>13.8251230606442</v>
      </c>
      <c r="G5148" s="3">
        <v>13.8251230606442</v>
      </c>
      <c r="H5148" s="3">
        <v>13.8251230606442</v>
      </c>
      <c r="I5148" s="3">
        <v>13.79592362404232</v>
      </c>
      <c r="J5148" s="3">
        <v>13.758360765625969</v>
      </c>
      <c r="K5148" s="3">
        <v>13.7026713368094</v>
      </c>
      <c r="L5148" s="3">
        <v>13.700748403849561</v>
      </c>
      <c r="M5148" s="3">
        <v>13.693717731648469</v>
      </c>
      <c r="N5148" s="3">
        <v>13.681560292347781</v>
      </c>
      <c r="O5148" s="3">
        <v>13.66608714144887</v>
      </c>
      <c r="P5148" s="3">
        <v>13.64718392620321</v>
      </c>
      <c r="Q5148" s="3" t="s">
        <v>6</v>
      </c>
    </row>
    <row r="5149" spans="1:17" x14ac:dyDescent="0.35">
      <c r="A5149" s="2"/>
    </row>
    <row r="5150" spans="1:17" x14ac:dyDescent="0.35">
      <c r="A5150" s="2" t="s">
        <v>602</v>
      </c>
      <c r="B5150" s="3" t="s">
        <v>4</v>
      </c>
      <c r="C5150" s="3">
        <v>0</v>
      </c>
      <c r="D5150" s="3">
        <v>190401.5402337561</v>
      </c>
      <c r="E5150" s="3">
        <v>188576.43931088151</v>
      </c>
      <c r="F5150" s="3">
        <v>187269.17184254591</v>
      </c>
      <c r="G5150" s="3">
        <v>186334.6438947095</v>
      </c>
      <c r="H5150" s="3">
        <v>185768.5798687668</v>
      </c>
      <c r="I5150" s="3">
        <v>185492.5273408964</v>
      </c>
      <c r="J5150" s="3">
        <v>185411.9545029437</v>
      </c>
      <c r="K5150" s="3">
        <v>185445.9164310866</v>
      </c>
      <c r="L5150" s="3">
        <v>185531.45086270469</v>
      </c>
      <c r="M5150" s="3">
        <v>185624.98673884451</v>
      </c>
      <c r="N5150" s="3">
        <v>185698.92907108471</v>
      </c>
      <c r="O5150" s="3">
        <v>185731.18583470679</v>
      </c>
      <c r="P5150" s="3">
        <v>185702.52805821039</v>
      </c>
      <c r="Q5150" s="3">
        <v>2422989.8539911378</v>
      </c>
    </row>
    <row r="5151" spans="1:17" x14ac:dyDescent="0.35">
      <c r="A5151" s="2"/>
      <c r="B5151" s="3" t="s">
        <v>5</v>
      </c>
      <c r="C5151" s="3">
        <v>0.46288660415250887</v>
      </c>
      <c r="D5151" s="3">
        <v>0.43864219357275092</v>
      </c>
      <c r="E5151" s="3">
        <v>0.43482395355748149</v>
      </c>
      <c r="F5151" s="3">
        <v>0.43129728640236298</v>
      </c>
      <c r="G5151" s="3">
        <v>0.42782704592172649</v>
      </c>
      <c r="H5151" s="3">
        <v>0.4246483432592465</v>
      </c>
      <c r="I5151" s="3">
        <v>0.42151666282550132</v>
      </c>
      <c r="J5151" s="3">
        <v>0.41838498239175609</v>
      </c>
      <c r="K5151" s="3">
        <v>0.41521568417502303</v>
      </c>
      <c r="L5151" s="3">
        <v>0.41203698151254292</v>
      </c>
      <c r="M5151" s="3">
        <v>0.40884887440431578</v>
      </c>
      <c r="N5151" s="3">
        <v>0.40568898063332981</v>
      </c>
      <c r="O5151" s="3">
        <v>0.40253849130809061</v>
      </c>
      <c r="P5151" s="3">
        <v>0.3994256197658394</v>
      </c>
      <c r="Q5151" s="3" t="s">
        <v>6</v>
      </c>
    </row>
    <row r="5152" spans="1:17" x14ac:dyDescent="0.35">
      <c r="A5152" s="2"/>
      <c r="B5152" s="3" t="s">
        <v>7</v>
      </c>
      <c r="C5152" s="3">
        <v>0</v>
      </c>
      <c r="D5152" s="3">
        <v>2106.2771136955371</v>
      </c>
      <c r="E5152" s="3">
        <v>2114.9665235840498</v>
      </c>
      <c r="F5152" s="3">
        <v>2123.2133467254971</v>
      </c>
      <c r="G5152" s="3">
        <v>2130.0283987300099</v>
      </c>
      <c r="H5152" s="3">
        <v>2136.427020330013</v>
      </c>
      <c r="I5152" s="3">
        <v>2142.6093767367602</v>
      </c>
      <c r="J5152" s="3">
        <v>2148.4188992278519</v>
      </c>
      <c r="K5152" s="3">
        <v>2153.6422524130198</v>
      </c>
      <c r="L5152" s="3">
        <v>2158.0861067867759</v>
      </c>
      <c r="M5152" s="3">
        <v>2161.6350015188791</v>
      </c>
      <c r="N5152" s="3">
        <v>2164.249492981864</v>
      </c>
      <c r="O5152" s="3">
        <v>2165.8739823617711</v>
      </c>
      <c r="P5152" s="3">
        <v>2166.4284274817041</v>
      </c>
      <c r="Q5152" s="3">
        <v>27871.855942573729</v>
      </c>
    </row>
    <row r="5153" spans="1:17" x14ac:dyDescent="0.35">
      <c r="A5153" s="2"/>
      <c r="B5153" s="3" t="s">
        <v>8</v>
      </c>
      <c r="C5153" s="3">
        <v>7.4173517846571821E-3</v>
      </c>
      <c r="D5153" s="3">
        <v>7.0496479177161826E-3</v>
      </c>
      <c r="E5153" s="3">
        <v>7.0464667073621571E-3</v>
      </c>
      <c r="F5153" s="3">
        <v>6.6275684742281007E-3</v>
      </c>
      <c r="G5153" s="3">
        <v>6.2385915434607633E-3</v>
      </c>
      <c r="H5153" s="3">
        <v>5.8720555894684664E-3</v>
      </c>
      <c r="I5153" s="3">
        <v>5.5279606122512048E-3</v>
      </c>
      <c r="J5153" s="3">
        <v>5.1988262862173026E-3</v>
      </c>
      <c r="K5153" s="3">
        <v>4.8996132625501211E-3</v>
      </c>
      <c r="L5153" s="3">
        <v>4.6153608900662974E-3</v>
      </c>
      <c r="M5153" s="3">
        <v>4.3460691687658322E-3</v>
      </c>
      <c r="N5153" s="3">
        <v>4.0992184242404084E-3</v>
      </c>
      <c r="O5153" s="3">
        <v>3.8598480053066609E-3</v>
      </c>
      <c r="P5153" s="3">
        <v>3.6429185631479529E-3</v>
      </c>
      <c r="Q5153" s="3" t="s">
        <v>6</v>
      </c>
    </row>
    <row r="5154" spans="1:17" x14ac:dyDescent="0.35">
      <c r="A5154" s="2"/>
      <c r="B5154" s="3" t="s">
        <v>9</v>
      </c>
      <c r="C5154" s="3">
        <v>0</v>
      </c>
      <c r="D5154" s="3">
        <v>67753.83432524094</v>
      </c>
      <c r="E5154" s="3">
        <v>68033.351599650021</v>
      </c>
      <c r="F5154" s="3">
        <v>68298.631930145028</v>
      </c>
      <c r="G5154" s="3">
        <v>68517.855650247802</v>
      </c>
      <c r="H5154" s="3">
        <v>68723.683812637988</v>
      </c>
      <c r="I5154" s="3">
        <v>68922.555247454759</v>
      </c>
      <c r="J5154" s="3">
        <v>69109.433518035032</v>
      </c>
      <c r="K5154" s="3">
        <v>69277.456141472823</v>
      </c>
      <c r="L5154" s="3">
        <v>69420.404175730626</v>
      </c>
      <c r="M5154" s="3">
        <v>69534.563525491903</v>
      </c>
      <c r="N5154" s="3">
        <v>69618.66538477529</v>
      </c>
      <c r="O5154" s="3">
        <v>69670.921274370106</v>
      </c>
      <c r="P5154" s="3">
        <v>69688.756431270449</v>
      </c>
      <c r="Q5154" s="3">
        <v>896570.11301652272</v>
      </c>
    </row>
    <row r="5155" spans="1:17" x14ac:dyDescent="0.35">
      <c r="A5155" s="2"/>
      <c r="B5155" s="3" t="s">
        <v>10</v>
      </c>
      <c r="C5155" s="3">
        <v>0.1967566059653979</v>
      </c>
      <c r="D5155" s="3">
        <v>0.1948726287867355</v>
      </c>
      <c r="E5155" s="3">
        <v>0.1948105753508779</v>
      </c>
      <c r="F5155" s="3">
        <v>0.1948105753508779</v>
      </c>
      <c r="G5155" s="3">
        <v>0.1948105753508779</v>
      </c>
      <c r="H5155" s="3">
        <v>0.1948105753508779</v>
      </c>
      <c r="I5155" s="3">
        <v>0.1948105753508779</v>
      </c>
      <c r="J5155" s="3">
        <v>0.1948105753508779</v>
      </c>
      <c r="K5155" s="3">
        <v>0.1948105753508779</v>
      </c>
      <c r="L5155" s="3">
        <v>0.1948105753508779</v>
      </c>
      <c r="M5155" s="3">
        <v>0.1948105753508779</v>
      </c>
      <c r="N5155" s="3">
        <v>0.1948105753508779</v>
      </c>
      <c r="O5155" s="3">
        <v>0.1948105753508779</v>
      </c>
      <c r="P5155" s="3">
        <v>0.1948105753508779</v>
      </c>
      <c r="Q5155" s="3" t="s">
        <v>6</v>
      </c>
    </row>
    <row r="5156" spans="1:17" x14ac:dyDescent="0.35">
      <c r="A5156" s="2"/>
      <c r="B5156" s="3" t="s">
        <v>11</v>
      </c>
      <c r="C5156" s="3">
        <v>0</v>
      </c>
      <c r="D5156" s="3">
        <v>12586.00763476355</v>
      </c>
      <c r="E5156" s="3">
        <v>12583.92373075686</v>
      </c>
      <c r="F5156" s="3">
        <v>12617.39245246974</v>
      </c>
      <c r="G5156" s="3">
        <v>12649.150397894269</v>
      </c>
      <c r="H5156" s="3">
        <v>12675.47135561241</v>
      </c>
      <c r="I5156" s="3">
        <v>12696.074628480539</v>
      </c>
      <c r="J5156" s="3">
        <v>12710.135232303501</v>
      </c>
      <c r="K5156" s="3">
        <v>12717.19196007093</v>
      </c>
      <c r="L5156" s="3">
        <v>12719.95262589995</v>
      </c>
      <c r="M5156" s="3">
        <v>12716.427597619861</v>
      </c>
      <c r="N5156" s="3">
        <v>12705.782834350081</v>
      </c>
      <c r="O5156" s="3">
        <v>12687.05176817043</v>
      </c>
      <c r="P5156" s="3">
        <v>12660.31244685925</v>
      </c>
      <c r="Q5156" s="3">
        <v>164724.87466525141</v>
      </c>
    </row>
    <row r="5157" spans="1:17" x14ac:dyDescent="0.35">
      <c r="A5157" s="2"/>
      <c r="B5157" s="3" t="s">
        <v>12</v>
      </c>
      <c r="C5157" s="3">
        <v>23.936620153272209</v>
      </c>
      <c r="D5157" s="3">
        <v>23.936620153272209</v>
      </c>
      <c r="E5157" s="3">
        <v>23.936620153272209</v>
      </c>
      <c r="F5157" s="3">
        <v>23.936620153272209</v>
      </c>
      <c r="G5157" s="3">
        <v>23.936620153272209</v>
      </c>
      <c r="H5157" s="3">
        <v>23.936620153272209</v>
      </c>
      <c r="I5157" s="3">
        <v>23.862270587331921</v>
      </c>
      <c r="J5157" s="3">
        <v>23.810599746719589</v>
      </c>
      <c r="K5157" s="3">
        <v>23.763605167839721</v>
      </c>
      <c r="L5157" s="3">
        <v>23.732295691463211</v>
      </c>
      <c r="M5157" s="3">
        <v>23.70388540116782</v>
      </c>
      <c r="N5157" s="3">
        <v>23.67804263685413</v>
      </c>
      <c r="O5157" s="3">
        <v>23.65567209174889</v>
      </c>
      <c r="P5157" s="3">
        <v>23.636157783755682</v>
      </c>
      <c r="Q5157" s="3" t="s">
        <v>6</v>
      </c>
    </row>
    <row r="5158" spans="1:17" x14ac:dyDescent="0.35">
      <c r="A5158" s="2"/>
    </row>
    <row r="5159" spans="1:17" x14ac:dyDescent="0.35">
      <c r="A5159" s="2" t="s">
        <v>603</v>
      </c>
      <c r="B5159" s="3" t="s">
        <v>4</v>
      </c>
      <c r="C5159" s="3">
        <v>0</v>
      </c>
      <c r="D5159" s="3">
        <v>48090.02924370789</v>
      </c>
      <c r="E5159" s="3">
        <v>47724.227079000142</v>
      </c>
      <c r="F5159" s="3">
        <v>47520.908337622153</v>
      </c>
      <c r="G5159" s="3">
        <v>47385.616180825877</v>
      </c>
      <c r="H5159" s="3">
        <v>47295.57816339704</v>
      </c>
      <c r="I5159" s="3">
        <v>47228.636055910232</v>
      </c>
      <c r="J5159" s="3">
        <v>47167.723704168609</v>
      </c>
      <c r="K5159" s="3">
        <v>47101.989446310727</v>
      </c>
      <c r="L5159" s="3">
        <v>47023.902739707097</v>
      </c>
      <c r="M5159" s="3">
        <v>46926.96729918928</v>
      </c>
      <c r="N5159" s="3">
        <v>46805.493511965113</v>
      </c>
      <c r="O5159" s="3">
        <v>46656.492481023073</v>
      </c>
      <c r="P5159" s="3">
        <v>46478.420462082882</v>
      </c>
      <c r="Q5159" s="3">
        <v>613405.98470491008</v>
      </c>
    </row>
    <row r="5160" spans="1:17" x14ac:dyDescent="0.35">
      <c r="A5160" s="2"/>
      <c r="B5160" s="3" t="s">
        <v>5</v>
      </c>
      <c r="C5160" s="3">
        <v>0.22705901709066889</v>
      </c>
      <c r="D5160" s="3">
        <v>0.2113872579144849</v>
      </c>
      <c r="E5160" s="3">
        <v>0.20934481362280191</v>
      </c>
      <c r="F5160" s="3">
        <v>0.201633359617366</v>
      </c>
      <c r="G5160" s="3">
        <v>0.1940974005491356</v>
      </c>
      <c r="H5160" s="3">
        <v>0.18670596672330961</v>
      </c>
      <c r="I5160" s="3">
        <v>0.17958293691909169</v>
      </c>
      <c r="J5160" s="3">
        <v>0.1727076646732815</v>
      </c>
      <c r="K5160" s="3">
        <v>0.16606982675427839</v>
      </c>
      <c r="L5160" s="3">
        <v>0.1596797463936831</v>
      </c>
      <c r="M5160" s="3">
        <v>0.15351677712829459</v>
      </c>
      <c r="N5160" s="3">
        <v>0.14757059572651271</v>
      </c>
      <c r="O5160" s="3">
        <v>0.1418515254199379</v>
      </c>
      <c r="P5160" s="3">
        <v>0.1363595662085699</v>
      </c>
      <c r="Q5160" s="3" t="s">
        <v>6</v>
      </c>
    </row>
    <row r="5161" spans="1:17" x14ac:dyDescent="0.35">
      <c r="A5161" s="2"/>
      <c r="B5161" s="3" t="s">
        <v>7</v>
      </c>
      <c r="C5161" s="3">
        <v>0</v>
      </c>
      <c r="D5161" s="3">
        <v>1513.464860105513</v>
      </c>
      <c r="E5161" s="3">
        <v>1523.515417023164</v>
      </c>
      <c r="F5161" s="3">
        <v>1534.3179301118989</v>
      </c>
      <c r="G5161" s="3">
        <v>1543.1230669007621</v>
      </c>
      <c r="H5161" s="3">
        <v>1549.915492468409</v>
      </c>
      <c r="I5161" s="3">
        <v>1554.7749224401589</v>
      </c>
      <c r="J5161" s="3">
        <v>1557.8380608347629</v>
      </c>
      <c r="K5161" s="3">
        <v>1559.2918427766469</v>
      </c>
      <c r="L5161" s="3">
        <v>1559.2927458026711</v>
      </c>
      <c r="M5161" s="3">
        <v>1557.9205280266719</v>
      </c>
      <c r="N5161" s="3">
        <v>1555.198807050491</v>
      </c>
      <c r="O5161" s="3">
        <v>1551.180638211513</v>
      </c>
      <c r="P5161" s="3">
        <v>1545.9236165372149</v>
      </c>
      <c r="Q5161" s="3">
        <v>20105.757928289881</v>
      </c>
    </row>
    <row r="5162" spans="1:17" x14ac:dyDescent="0.35">
      <c r="A5162" s="2"/>
      <c r="B5162" s="3" t="s">
        <v>8</v>
      </c>
      <c r="C5162" s="3">
        <v>1.34515106278419E-2</v>
      </c>
      <c r="D5162" s="3">
        <v>1.290167186448643E-2</v>
      </c>
      <c r="E5162" s="3">
        <v>1.288704999581331E-2</v>
      </c>
      <c r="F5162" s="3">
        <v>1.259152386978319E-2</v>
      </c>
      <c r="G5162" s="3">
        <v>1.23276612572563E-2</v>
      </c>
      <c r="H5162" s="3">
        <v>1.211657116723479E-2</v>
      </c>
      <c r="I5162" s="3">
        <v>1.192659008621543E-2</v>
      </c>
      <c r="J5162" s="3">
        <v>1.172605450069499E-2</v>
      </c>
      <c r="K5162" s="3">
        <v>1.1546627924176709E-2</v>
      </c>
      <c r="L5162" s="3">
        <v>1.136720134765842E-2</v>
      </c>
      <c r="M5162" s="3">
        <v>1.1198329275641209E-2</v>
      </c>
      <c r="N5162" s="3">
        <v>1.1029457203624001E-2</v>
      </c>
      <c r="O5162" s="3">
        <v>1.087113963610787E-2</v>
      </c>
      <c r="P5162" s="3">
        <v>1.0723376573092811E-2</v>
      </c>
      <c r="Q5162" s="3" t="s">
        <v>6</v>
      </c>
    </row>
    <row r="5163" spans="1:17" x14ac:dyDescent="0.35">
      <c r="A5163" s="2"/>
      <c r="B5163" s="3" t="s">
        <v>9</v>
      </c>
      <c r="C5163" s="3">
        <v>0</v>
      </c>
      <c r="D5163" s="3">
        <v>29757.03102943068</v>
      </c>
      <c r="E5163" s="3">
        <v>29954.640331070339</v>
      </c>
      <c r="F5163" s="3">
        <v>30167.03423967745</v>
      </c>
      <c r="G5163" s="3">
        <v>30340.156679154708</v>
      </c>
      <c r="H5163" s="3">
        <v>30473.70614152378</v>
      </c>
      <c r="I5163" s="3">
        <v>30569.249957747321</v>
      </c>
      <c r="J5163" s="3">
        <v>30629.475937654981</v>
      </c>
      <c r="K5163" s="3">
        <v>30658.059511344061</v>
      </c>
      <c r="L5163" s="3">
        <v>30658.077266215121</v>
      </c>
      <c r="M5163" s="3">
        <v>30631.09736861994</v>
      </c>
      <c r="N5163" s="3">
        <v>30577.584176687611</v>
      </c>
      <c r="O5163" s="3">
        <v>30498.580839395308</v>
      </c>
      <c r="P5163" s="3">
        <v>30395.21976296201</v>
      </c>
      <c r="Q5163" s="3">
        <v>395309.91324148327</v>
      </c>
    </row>
    <row r="5164" spans="1:17" x14ac:dyDescent="0.35">
      <c r="A5164" s="2"/>
      <c r="B5164" s="3" t="s">
        <v>10</v>
      </c>
      <c r="C5164" s="3">
        <v>0.19666006361693211</v>
      </c>
      <c r="D5164" s="3">
        <v>0.19468577487569741</v>
      </c>
      <c r="E5164" s="3">
        <v>0.19446477720041019</v>
      </c>
      <c r="F5164" s="3">
        <v>0.19446477720041019</v>
      </c>
      <c r="G5164" s="3">
        <v>0.19446477720041019</v>
      </c>
      <c r="H5164" s="3">
        <v>0.19446477720041019</v>
      </c>
      <c r="I5164" s="3">
        <v>0.19446477720041019</v>
      </c>
      <c r="J5164" s="3">
        <v>0.19446477720041019</v>
      </c>
      <c r="K5164" s="3">
        <v>0.19446477720041019</v>
      </c>
      <c r="L5164" s="3">
        <v>0.19446477720041019</v>
      </c>
      <c r="M5164" s="3">
        <v>0.19446477720041019</v>
      </c>
      <c r="N5164" s="3">
        <v>0.19446477720041019</v>
      </c>
      <c r="O5164" s="3">
        <v>0.19446477720041019</v>
      </c>
      <c r="P5164" s="3">
        <v>0.19446477720041019</v>
      </c>
      <c r="Q5164" s="3" t="s">
        <v>6</v>
      </c>
    </row>
    <row r="5165" spans="1:17" x14ac:dyDescent="0.35">
      <c r="A5165" s="2"/>
      <c r="B5165" s="3" t="s">
        <v>11</v>
      </c>
      <c r="C5165" s="3">
        <v>0</v>
      </c>
      <c r="D5165" s="3">
        <v>3725.0239788012632</v>
      </c>
      <c r="E5165" s="3">
        <v>3726.6312659527039</v>
      </c>
      <c r="F5165" s="3">
        <v>3732.0180721136539</v>
      </c>
      <c r="G5165" s="3">
        <v>3732.746076565722</v>
      </c>
      <c r="H5165" s="3">
        <v>3730.0311570873009</v>
      </c>
      <c r="I5165" s="3">
        <v>3724.9892571033802</v>
      </c>
      <c r="J5165" s="3">
        <v>3717.4238937218752</v>
      </c>
      <c r="K5165" s="3">
        <v>3707.2923815301729</v>
      </c>
      <c r="L5165" s="3">
        <v>3693.5240281473912</v>
      </c>
      <c r="M5165" s="3">
        <v>3677.1149820663641</v>
      </c>
      <c r="N5165" s="3">
        <v>3658.1990752948618</v>
      </c>
      <c r="O5165" s="3">
        <v>3636.593924086133</v>
      </c>
      <c r="P5165" s="3">
        <v>3612.499089256095</v>
      </c>
      <c r="Q5165" s="3">
        <v>48074.087181726922</v>
      </c>
    </row>
    <row r="5166" spans="1:17" x14ac:dyDescent="0.35">
      <c r="A5166" s="2"/>
      <c r="B5166" s="3" t="s">
        <v>12</v>
      </c>
      <c r="C5166" s="3">
        <v>15.0337423423787</v>
      </c>
      <c r="D5166" s="3">
        <v>15.0337423423787</v>
      </c>
      <c r="E5166" s="3">
        <v>15.0337423423787</v>
      </c>
      <c r="F5166" s="3">
        <v>15.0337423423787</v>
      </c>
      <c r="G5166" s="3">
        <v>15.0337423423787</v>
      </c>
      <c r="H5166" s="3">
        <v>15.0337423423787</v>
      </c>
      <c r="I5166" s="3">
        <v>15.0035051973572</v>
      </c>
      <c r="J5166" s="3">
        <v>14.973389747367319</v>
      </c>
      <c r="K5166" s="3">
        <v>14.94021997123383</v>
      </c>
      <c r="L5166" s="3">
        <v>14.92634331579203</v>
      </c>
      <c r="M5166" s="3">
        <v>14.91168427160807</v>
      </c>
      <c r="N5166" s="3">
        <v>14.892814683861801</v>
      </c>
      <c r="O5166" s="3">
        <v>14.87258293528563</v>
      </c>
      <c r="P5166" s="3">
        <v>14.850663970026289</v>
      </c>
      <c r="Q5166" s="3" t="s">
        <v>6</v>
      </c>
    </row>
    <row r="5167" spans="1:17" x14ac:dyDescent="0.35">
      <c r="A5167" s="2"/>
    </row>
    <row r="5168" spans="1:17" x14ac:dyDescent="0.35">
      <c r="A5168" s="2" t="s">
        <v>604</v>
      </c>
      <c r="B5168" s="3" t="s">
        <v>4</v>
      </c>
      <c r="C5168" s="3">
        <v>0</v>
      </c>
      <c r="D5168" s="3">
        <v>31361.312200813351</v>
      </c>
      <c r="E5168" s="3">
        <v>30146.630834127249</v>
      </c>
      <c r="F5168" s="3">
        <v>29180.156398747531</v>
      </c>
      <c r="G5168" s="3">
        <v>28391.730860771619</v>
      </c>
      <c r="H5168" s="3">
        <v>27739.306384041742</v>
      </c>
      <c r="I5168" s="3">
        <v>27191.087513615879</v>
      </c>
      <c r="J5168" s="3">
        <v>26719.406534229522</v>
      </c>
      <c r="K5168" s="3">
        <v>26301.19662127359</v>
      </c>
      <c r="L5168" s="3">
        <v>25918.89795187534</v>
      </c>
      <c r="M5168" s="3">
        <v>25565.149312740101</v>
      </c>
      <c r="N5168" s="3">
        <v>25240.82953212706</v>
      </c>
      <c r="O5168" s="3">
        <v>24942.50252415405</v>
      </c>
      <c r="P5168" s="3">
        <v>24663.18872838789</v>
      </c>
      <c r="Q5168" s="3">
        <v>353361.3953969049</v>
      </c>
    </row>
    <row r="5169" spans="1:17" x14ac:dyDescent="0.35">
      <c r="A5169" s="2"/>
      <c r="B5169" s="3" t="s">
        <v>5</v>
      </c>
      <c r="C5169" s="3">
        <v>0.2440181858836668</v>
      </c>
      <c r="D5169" s="3">
        <v>0.21867566484940901</v>
      </c>
      <c r="E5169" s="3">
        <v>0.21376603499469249</v>
      </c>
      <c r="F5169" s="3">
        <v>0.20743071273385549</v>
      </c>
      <c r="G5169" s="3">
        <v>0.20124136564031889</v>
      </c>
      <c r="H5169" s="3">
        <v>0.19503742103005239</v>
      </c>
      <c r="I5169" s="3">
        <v>0.1890524391707363</v>
      </c>
      <c r="J5169" s="3">
        <v>0.18328642006237089</v>
      </c>
      <c r="K5169" s="3">
        <v>0.17771016867149589</v>
      </c>
      <c r="L5169" s="3">
        <v>0.17232368499811149</v>
      </c>
      <c r="M5169" s="3">
        <v>0.1671123715254875</v>
      </c>
      <c r="N5169" s="3">
        <v>0.16209082577035411</v>
      </c>
      <c r="O5169" s="3">
        <v>0.1572444502159811</v>
      </c>
      <c r="P5169" s="3">
        <v>0.15257324486236859</v>
      </c>
      <c r="Q5169" s="3" t="s">
        <v>6</v>
      </c>
    </row>
    <row r="5170" spans="1:17" x14ac:dyDescent="0.35">
      <c r="A5170" s="2"/>
      <c r="B5170" s="3" t="s">
        <v>7</v>
      </c>
      <c r="C5170" s="3">
        <v>0</v>
      </c>
      <c r="D5170" s="3">
        <v>1394.727991807966</v>
      </c>
      <c r="E5170" s="3">
        <v>1392.6501055315771</v>
      </c>
      <c r="F5170" s="3">
        <v>1386.8506808629861</v>
      </c>
      <c r="G5170" s="3">
        <v>1377.960928716825</v>
      </c>
      <c r="H5170" s="3">
        <v>1367.1149796942429</v>
      </c>
      <c r="I5170" s="3">
        <v>1355.1628948522609</v>
      </c>
      <c r="J5170" s="3">
        <v>1342.507724241337</v>
      </c>
      <c r="K5170" s="3">
        <v>1329.2848802394001</v>
      </c>
      <c r="L5170" s="3">
        <v>1315.5405687926641</v>
      </c>
      <c r="M5170" s="3">
        <v>1301.57477328748</v>
      </c>
      <c r="N5170" s="3">
        <v>1287.91655888068</v>
      </c>
      <c r="O5170" s="3">
        <v>1274.734858183047</v>
      </c>
      <c r="P5170" s="3">
        <v>1261.91769682316</v>
      </c>
      <c r="Q5170" s="3">
        <v>17387.944641913618</v>
      </c>
    </row>
    <row r="5171" spans="1:17" x14ac:dyDescent="0.35">
      <c r="A5171" s="2"/>
      <c r="B5171" s="3" t="s">
        <v>8</v>
      </c>
      <c r="C5171" s="3">
        <v>2.21199492368425E-2</v>
      </c>
      <c r="D5171" s="3">
        <v>2.1251973027005069E-2</v>
      </c>
      <c r="E5171" s="3">
        <v>2.119955495439526E-2</v>
      </c>
      <c r="F5171" s="3">
        <v>2.1116651666864109E-2</v>
      </c>
      <c r="G5171" s="3">
        <v>2.1045591706123121E-2</v>
      </c>
      <c r="H5171" s="3">
        <v>2.0974531745382129E-2</v>
      </c>
      <c r="I5171" s="3">
        <v>2.090347178464114E-2</v>
      </c>
      <c r="J5171" s="3">
        <v>2.0856098477480479E-2</v>
      </c>
      <c r="K5171" s="3">
        <v>2.0796881843529659E-2</v>
      </c>
      <c r="L5171" s="3">
        <v>2.076135186315916E-2</v>
      </c>
      <c r="M5171" s="3">
        <v>2.0737665209578829E-2</v>
      </c>
      <c r="N5171" s="3">
        <v>2.0713978555998509E-2</v>
      </c>
      <c r="O5171" s="3">
        <v>2.070213522920834E-2</v>
      </c>
      <c r="P5171" s="3">
        <v>2.0690291902418171E-2</v>
      </c>
      <c r="Q5171" s="3" t="s">
        <v>6</v>
      </c>
    </row>
    <row r="5172" spans="1:17" x14ac:dyDescent="0.35">
      <c r="A5172" s="2"/>
      <c r="B5172" s="3" t="s">
        <v>9</v>
      </c>
      <c r="C5172" s="3">
        <v>0</v>
      </c>
      <c r="D5172" s="3">
        <v>15777.71723953376</v>
      </c>
      <c r="E5172" s="3">
        <v>15754.211364325611</v>
      </c>
      <c r="F5172" s="3">
        <v>15688.605968068799</v>
      </c>
      <c r="G5172" s="3">
        <v>15588.041559441819</v>
      </c>
      <c r="H5172" s="3">
        <v>15465.34787445248</v>
      </c>
      <c r="I5172" s="3">
        <v>15330.14114155021</v>
      </c>
      <c r="J5172" s="3">
        <v>15186.980823058</v>
      </c>
      <c r="K5172" s="3">
        <v>15037.39875760122</v>
      </c>
      <c r="L5172" s="3">
        <v>14881.917645203401</v>
      </c>
      <c r="M5172" s="3">
        <v>14723.931017129549</v>
      </c>
      <c r="N5172" s="3">
        <v>14569.423868658199</v>
      </c>
      <c r="O5172" s="3">
        <v>14420.30723260804</v>
      </c>
      <c r="P5172" s="3">
        <v>14275.31441039642</v>
      </c>
      <c r="Q5172" s="3">
        <v>196699.33890202749</v>
      </c>
    </row>
    <row r="5173" spans="1:17" x14ac:dyDescent="0.35">
      <c r="A5173" s="2"/>
      <c r="B5173" s="3" t="s">
        <v>10</v>
      </c>
      <c r="C5173" s="3">
        <v>0.15039316187527621</v>
      </c>
      <c r="D5173" s="3">
        <v>0.14899573169920621</v>
      </c>
      <c r="E5173" s="3">
        <v>0.148901945759041</v>
      </c>
      <c r="F5173" s="3">
        <v>0.148901945759041</v>
      </c>
      <c r="G5173" s="3">
        <v>0.148901945759041</v>
      </c>
      <c r="H5173" s="3">
        <v>0.148901945759041</v>
      </c>
      <c r="I5173" s="3">
        <v>0.148901945759041</v>
      </c>
      <c r="J5173" s="3">
        <v>0.148901945759041</v>
      </c>
      <c r="K5173" s="3">
        <v>0.148901945759041</v>
      </c>
      <c r="L5173" s="3">
        <v>0.148901945759041</v>
      </c>
      <c r="M5173" s="3">
        <v>0.148901945759041</v>
      </c>
      <c r="N5173" s="3">
        <v>0.148901945759041</v>
      </c>
      <c r="O5173" s="3">
        <v>0.148901945759041</v>
      </c>
      <c r="P5173" s="3">
        <v>0.148901945759041</v>
      </c>
      <c r="Q5173" s="3" t="s">
        <v>6</v>
      </c>
    </row>
    <row r="5174" spans="1:17" x14ac:dyDescent="0.35">
      <c r="A5174" s="2"/>
      <c r="B5174" s="3" t="s">
        <v>11</v>
      </c>
      <c r="C5174" s="3">
        <v>0</v>
      </c>
      <c r="D5174" s="3">
        <v>2149.3112449135319</v>
      </c>
      <c r="E5174" s="3">
        <v>2122.3361684870629</v>
      </c>
      <c r="F5174" s="3">
        <v>2097.8358294516911</v>
      </c>
      <c r="G5174" s="3">
        <v>2075.678070661344</v>
      </c>
      <c r="H5174" s="3">
        <v>2053.6748696734389</v>
      </c>
      <c r="I5174" s="3">
        <v>2031.0637238266449</v>
      </c>
      <c r="J5174" s="3">
        <v>2007.5667422464981</v>
      </c>
      <c r="K5174" s="3">
        <v>1983.440167911283</v>
      </c>
      <c r="L5174" s="3">
        <v>1963.7112672385099</v>
      </c>
      <c r="M5174" s="3">
        <v>1945.433834130816</v>
      </c>
      <c r="N5174" s="3">
        <v>1926.8441488008871</v>
      </c>
      <c r="O5174" s="3">
        <v>1907.7480074227381</v>
      </c>
      <c r="P5174" s="3">
        <v>1887.6389940555689</v>
      </c>
      <c r="Q5174" s="3">
        <v>26152.283068820008</v>
      </c>
    </row>
    <row r="5175" spans="1:17" x14ac:dyDescent="0.35">
      <c r="A5175" s="2"/>
      <c r="B5175" s="3" t="s">
        <v>12</v>
      </c>
      <c r="C5175" s="3">
        <v>14.21975730001204</v>
      </c>
      <c r="D5175" s="3">
        <v>14.21975730001204</v>
      </c>
      <c r="E5175" s="3">
        <v>14.21975730001204</v>
      </c>
      <c r="F5175" s="3">
        <v>14.21975730001204</v>
      </c>
      <c r="G5175" s="3">
        <v>14.21975730001204</v>
      </c>
      <c r="H5175" s="3">
        <v>14.21975730001204</v>
      </c>
      <c r="I5175" s="3">
        <v>14.204085860458759</v>
      </c>
      <c r="J5175" s="3">
        <v>14.205317696677159</v>
      </c>
      <c r="K5175" s="3">
        <v>14.214823340143299</v>
      </c>
      <c r="L5175" s="3">
        <v>14.197579110702121</v>
      </c>
      <c r="M5175" s="3">
        <v>14.191926630475001</v>
      </c>
      <c r="N5175" s="3">
        <v>14.199654858555149</v>
      </c>
      <c r="O5175" s="3">
        <v>14.22441175192613</v>
      </c>
      <c r="P5175" s="3">
        <v>14.26271256673984</v>
      </c>
      <c r="Q5175" s="3" t="s">
        <v>6</v>
      </c>
    </row>
    <row r="5176" spans="1:17" x14ac:dyDescent="0.35">
      <c r="A5176" s="2"/>
    </row>
    <row r="5177" spans="1:17" x14ac:dyDescent="0.35">
      <c r="A5177" s="2" t="s">
        <v>605</v>
      </c>
      <c r="B5177" s="3" t="s">
        <v>4</v>
      </c>
      <c r="C5177" s="3">
        <v>0</v>
      </c>
      <c r="D5177" s="3">
        <v>136508.80072699071</v>
      </c>
      <c r="E5177" s="3">
        <v>130479.87374271369</v>
      </c>
      <c r="F5177" s="3">
        <v>125618.4338774326</v>
      </c>
      <c r="G5177" s="3">
        <v>121754.784706683</v>
      </c>
      <c r="H5177" s="3">
        <v>118764.2904650562</v>
      </c>
      <c r="I5177" s="3">
        <v>116475.5316229567</v>
      </c>
      <c r="J5177" s="3">
        <v>114712.0158831327</v>
      </c>
      <c r="K5177" s="3">
        <v>113322.20146996051</v>
      </c>
      <c r="L5177" s="3">
        <v>112188.7231426175</v>
      </c>
      <c r="M5177" s="3">
        <v>111236.17185871791</v>
      </c>
      <c r="N5177" s="3">
        <v>110423.8582600826</v>
      </c>
      <c r="O5177" s="3">
        <v>109713.9672768649</v>
      </c>
      <c r="P5177" s="3">
        <v>109070.0731651487</v>
      </c>
      <c r="Q5177" s="3">
        <v>1530268.726198358</v>
      </c>
    </row>
    <row r="5178" spans="1:17" x14ac:dyDescent="0.35">
      <c r="A5178" s="2"/>
      <c r="B5178" s="3" t="s">
        <v>5</v>
      </c>
      <c r="C5178" s="3">
        <v>0.22990787044796571</v>
      </c>
      <c r="D5178" s="3">
        <v>0.2021835596375243</v>
      </c>
      <c r="E5178" s="3">
        <v>0.19721888283321209</v>
      </c>
      <c r="F5178" s="3">
        <v>0.19441316073007209</v>
      </c>
      <c r="G5178" s="3">
        <v>0.1916951174426553</v>
      </c>
      <c r="H5178" s="3">
        <v>0.18891862161142309</v>
      </c>
      <c r="I5178" s="3">
        <v>0.1862005783240063</v>
      </c>
      <c r="J5178" s="3">
        <v>0.18355560071635871</v>
      </c>
      <c r="K5178" s="3">
        <v>0.1809690756525266</v>
      </c>
      <c r="L5178" s="3">
        <v>0.1784410031325098</v>
      </c>
      <c r="M5178" s="3">
        <v>0.17598599629226239</v>
      </c>
      <c r="N5178" s="3">
        <v>0.17358944199583029</v>
      </c>
      <c r="O5178" s="3">
        <v>0.1712367271072599</v>
      </c>
      <c r="P5178" s="3">
        <v>0.16895707789845871</v>
      </c>
      <c r="Q5178" s="3" t="s">
        <v>6</v>
      </c>
    </row>
    <row r="5179" spans="1:17" x14ac:dyDescent="0.35">
      <c r="A5179" s="2"/>
      <c r="B5179" s="3" t="s">
        <v>7</v>
      </c>
      <c r="C5179" s="3">
        <v>0</v>
      </c>
      <c r="D5179" s="3">
        <v>9681.617550516843</v>
      </c>
      <c r="E5179" s="3">
        <v>9660.8166230015322</v>
      </c>
      <c r="F5179" s="3">
        <v>9606.079854624124</v>
      </c>
      <c r="G5179" s="3">
        <v>9536.2384255621419</v>
      </c>
      <c r="H5179" s="3">
        <v>9467.5066536696722</v>
      </c>
      <c r="I5179" s="3">
        <v>9405.6313039181277</v>
      </c>
      <c r="J5179" s="3">
        <v>9350.5500261953002</v>
      </c>
      <c r="K5179" s="3">
        <v>9300.1976274013978</v>
      </c>
      <c r="L5179" s="3">
        <v>9252.3641928880388</v>
      </c>
      <c r="M5179" s="3">
        <v>9206.1765008570201</v>
      </c>
      <c r="N5179" s="3">
        <v>9162.1062383709141</v>
      </c>
      <c r="O5179" s="3">
        <v>9119.7540800112074</v>
      </c>
      <c r="P5179" s="3">
        <v>9078.0439523010391</v>
      </c>
      <c r="Q5179" s="3">
        <v>121827.08302931731</v>
      </c>
    </row>
    <row r="5180" spans="1:17" x14ac:dyDescent="0.35">
      <c r="A5180" s="2"/>
      <c r="B5180" s="3" t="s">
        <v>8</v>
      </c>
      <c r="C5180" s="3">
        <v>2.4639400774941499E-2</v>
      </c>
      <c r="D5180" s="3">
        <v>2.318367758763891E-2</v>
      </c>
      <c r="E5180" s="3">
        <v>2.3164381510851421E-2</v>
      </c>
      <c r="F5180" s="3">
        <v>2.3253940302696969E-2</v>
      </c>
      <c r="G5180" s="3">
        <v>2.3347977034134808E-2</v>
      </c>
      <c r="H5180" s="3">
        <v>2.3482315221903131E-2</v>
      </c>
      <c r="I5180" s="3">
        <v>2.3625609288856011E-2</v>
      </c>
      <c r="J5180" s="3">
        <v>2.3773381295401168E-2</v>
      </c>
      <c r="K5180" s="3">
        <v>2.3925631241538601E-2</v>
      </c>
      <c r="L5180" s="3">
        <v>2.4082359127268312E-2</v>
      </c>
      <c r="M5180" s="3">
        <v>2.4248042892182579E-2</v>
      </c>
      <c r="N5180" s="3">
        <v>2.4413726657096839E-2</v>
      </c>
      <c r="O5180" s="3">
        <v>2.4588366301195659E-2</v>
      </c>
      <c r="P5180" s="3">
        <v>2.476300594529449E-2</v>
      </c>
      <c r="Q5180" s="3" t="s">
        <v>6</v>
      </c>
    </row>
    <row r="5181" spans="1:17" x14ac:dyDescent="0.35">
      <c r="A5181" s="2"/>
      <c r="B5181" s="3" t="s">
        <v>9</v>
      </c>
      <c r="C5181" s="3">
        <v>0</v>
      </c>
      <c r="D5181" s="3">
        <v>10818.878194384281</v>
      </c>
      <c r="E5181" s="3">
        <v>10795.633865640229</v>
      </c>
      <c r="F5181" s="3">
        <v>10734.467389404261</v>
      </c>
      <c r="G5181" s="3">
        <v>10656.421968791359</v>
      </c>
      <c r="H5181" s="3">
        <v>10579.61655230916</v>
      </c>
      <c r="I5181" s="3">
        <v>10510.47295427877</v>
      </c>
      <c r="J5181" s="3">
        <v>10448.92150057127</v>
      </c>
      <c r="K5181" s="3">
        <v>10392.65440816612</v>
      </c>
      <c r="L5181" s="3">
        <v>10339.202172636389</v>
      </c>
      <c r="M5181" s="3">
        <v>10287.588998334049</v>
      </c>
      <c r="N5181" s="3">
        <v>10238.34197950234</v>
      </c>
      <c r="O5181" s="3">
        <v>10191.01488357316</v>
      </c>
      <c r="P5181" s="3">
        <v>10144.40523504966</v>
      </c>
      <c r="Q5181" s="3">
        <v>136137.62010264111</v>
      </c>
    </row>
    <row r="5182" spans="1:17" x14ac:dyDescent="0.35">
      <c r="A5182" s="2"/>
      <c r="B5182" s="3" t="s">
        <v>10</v>
      </c>
      <c r="C5182" s="3">
        <v>2.5878915340855142E-2</v>
      </c>
      <c r="D5182" s="3">
        <v>2.5501292484485322E-2</v>
      </c>
      <c r="E5182" s="3">
        <v>2.548793136149537E-2</v>
      </c>
      <c r="F5182" s="3">
        <v>2.548793136149537E-2</v>
      </c>
      <c r="G5182" s="3">
        <v>2.548793136149537E-2</v>
      </c>
      <c r="H5182" s="3">
        <v>2.548793136149537E-2</v>
      </c>
      <c r="I5182" s="3">
        <v>2.548793136149537E-2</v>
      </c>
      <c r="J5182" s="3">
        <v>2.548793136149537E-2</v>
      </c>
      <c r="K5182" s="3">
        <v>2.548793136149537E-2</v>
      </c>
      <c r="L5182" s="3">
        <v>2.548793136149537E-2</v>
      </c>
      <c r="M5182" s="3">
        <v>2.548793136149537E-2</v>
      </c>
      <c r="N5182" s="3">
        <v>2.548793136149537E-2</v>
      </c>
      <c r="O5182" s="3">
        <v>2.548793136149537E-2</v>
      </c>
      <c r="P5182" s="3">
        <v>2.548793136149537E-2</v>
      </c>
      <c r="Q5182" s="3" t="s">
        <v>6</v>
      </c>
    </row>
    <row r="5183" spans="1:17" x14ac:dyDescent="0.35">
      <c r="A5183" s="2"/>
      <c r="B5183" s="3" t="s">
        <v>11</v>
      </c>
      <c r="C5183" s="3">
        <v>0</v>
      </c>
      <c r="D5183" s="3">
        <v>26287.46953790382</v>
      </c>
      <c r="E5183" s="3">
        <v>26123.737908534509</v>
      </c>
      <c r="F5183" s="3">
        <v>25988.02816276997</v>
      </c>
      <c r="G5183" s="3">
        <v>25881.875149188611</v>
      </c>
      <c r="H5183" s="3">
        <v>25774.48584457138</v>
      </c>
      <c r="I5183" s="3">
        <v>25659.235247183129</v>
      </c>
      <c r="J5183" s="3">
        <v>25535.61577589728</v>
      </c>
      <c r="K5183" s="3">
        <v>25401.734988223729</v>
      </c>
      <c r="L5183" s="3">
        <v>25299.478390157041</v>
      </c>
      <c r="M5183" s="3">
        <v>25194.333866566321</v>
      </c>
      <c r="N5183" s="3">
        <v>25080.183430368201</v>
      </c>
      <c r="O5183" s="3">
        <v>24956.753463684669</v>
      </c>
      <c r="P5183" s="3">
        <v>24822.261180048321</v>
      </c>
      <c r="Q5183" s="3">
        <v>332005.19294509699</v>
      </c>
    </row>
    <row r="5184" spans="1:17" x14ac:dyDescent="0.35">
      <c r="A5184" s="2"/>
      <c r="B5184" s="3" t="s">
        <v>12</v>
      </c>
      <c r="C5184" s="3">
        <v>34.813152052272187</v>
      </c>
      <c r="D5184" s="3">
        <v>34.813152052272187</v>
      </c>
      <c r="E5184" s="3">
        <v>34.813152052272187</v>
      </c>
      <c r="F5184" s="3">
        <v>34.813152052272187</v>
      </c>
      <c r="G5184" s="3">
        <v>34.813152052272187</v>
      </c>
      <c r="H5184" s="3">
        <v>34.813152052272187</v>
      </c>
      <c r="I5184" s="3">
        <v>34.744480066016642</v>
      </c>
      <c r="J5184" s="3">
        <v>34.71048014324311</v>
      </c>
      <c r="K5184" s="3">
        <v>34.701096682371457</v>
      </c>
      <c r="L5184" s="3">
        <v>34.647865353853433</v>
      </c>
      <c r="M5184" s="3">
        <v>34.613996636905028</v>
      </c>
      <c r="N5184" s="3">
        <v>34.602079976274339</v>
      </c>
      <c r="O5184" s="3">
        <v>34.609836674497231</v>
      </c>
      <c r="P5184" s="3">
        <v>34.639640557667597</v>
      </c>
      <c r="Q5184" s="3" t="s">
        <v>6</v>
      </c>
    </row>
    <row r="5185" spans="1:17" x14ac:dyDescent="0.35">
      <c r="A5185" s="2"/>
    </row>
    <row r="5186" spans="1:17" x14ac:dyDescent="0.35">
      <c r="A5186" s="2" t="s">
        <v>606</v>
      </c>
      <c r="B5186" s="3" t="s">
        <v>4</v>
      </c>
      <c r="C5186" s="3">
        <v>0</v>
      </c>
      <c r="D5186" s="3">
        <v>400731.81076383358</v>
      </c>
      <c r="E5186" s="3">
        <v>398564.42386290268</v>
      </c>
      <c r="F5186" s="3">
        <v>395100.74499260052</v>
      </c>
      <c r="G5186" s="3">
        <v>391100.25242375949</v>
      </c>
      <c r="H5186" s="3">
        <v>386957.59148461121</v>
      </c>
      <c r="I5186" s="3">
        <v>382849.72514087881</v>
      </c>
      <c r="J5186" s="3">
        <v>378809.31811697938</v>
      </c>
      <c r="K5186" s="3">
        <v>374804.83893820638</v>
      </c>
      <c r="L5186" s="3">
        <v>370793.81376828678</v>
      </c>
      <c r="M5186" s="3">
        <v>366798.9946824488</v>
      </c>
      <c r="N5186" s="3">
        <v>362906.72650775377</v>
      </c>
      <c r="O5186" s="3">
        <v>359134.8101906167</v>
      </c>
      <c r="P5186" s="3">
        <v>355447.24952848093</v>
      </c>
      <c r="Q5186" s="3">
        <v>4924000.3004013589</v>
      </c>
    </row>
    <row r="5187" spans="1:17" x14ac:dyDescent="0.35">
      <c r="A5187" s="2"/>
      <c r="B5187" s="3" t="s">
        <v>5</v>
      </c>
      <c r="C5187" s="3">
        <v>0.13051492894934319</v>
      </c>
      <c r="D5187" s="3">
        <v>0.13053756759846949</v>
      </c>
      <c r="E5187" s="3">
        <v>0.13052114204460261</v>
      </c>
      <c r="F5187" s="3">
        <v>0.12832750940519749</v>
      </c>
      <c r="G5187" s="3">
        <v>0.1261755280184394</v>
      </c>
      <c r="H5187" s="3">
        <v>0.1240513141334459</v>
      </c>
      <c r="I5187" s="3">
        <v>0.1219687515010993</v>
      </c>
      <c r="J5187" s="3">
        <v>0.11990007261963501</v>
      </c>
      <c r="K5187" s="3">
        <v>0.1178730449908176</v>
      </c>
      <c r="L5187" s="3">
        <v>0.11585990111288259</v>
      </c>
      <c r="M5187" s="3">
        <v>0.1138745247367121</v>
      </c>
      <c r="N5187" s="3">
        <v>0.11193079961318871</v>
      </c>
      <c r="O5187" s="3">
        <v>0.11002872574231209</v>
      </c>
      <c r="P5187" s="3">
        <v>0.1081544193732001</v>
      </c>
      <c r="Q5187" s="3" t="s">
        <v>6</v>
      </c>
    </row>
    <row r="5188" spans="1:17" x14ac:dyDescent="0.35">
      <c r="A5188" s="2"/>
      <c r="B5188" s="3" t="s">
        <v>7</v>
      </c>
      <c r="C5188" s="3">
        <v>0</v>
      </c>
      <c r="D5188" s="3">
        <v>59514.625360967228</v>
      </c>
      <c r="E5188" s="3">
        <v>59192.736217267717</v>
      </c>
      <c r="F5188" s="3">
        <v>58678.328464254831</v>
      </c>
      <c r="G5188" s="3">
        <v>58084.195904527609</v>
      </c>
      <c r="H5188" s="3">
        <v>57468.94923039784</v>
      </c>
      <c r="I5188" s="3">
        <v>56858.870070438417</v>
      </c>
      <c r="J5188" s="3">
        <v>56258.809621344997</v>
      </c>
      <c r="K5188" s="3">
        <v>55664.084990834512</v>
      </c>
      <c r="L5188" s="3">
        <v>55068.38818342091</v>
      </c>
      <c r="M5188" s="3">
        <v>54475.098220177722</v>
      </c>
      <c r="N5188" s="3">
        <v>53897.038590272547</v>
      </c>
      <c r="O5188" s="3">
        <v>53336.852998618517</v>
      </c>
      <c r="P5188" s="3">
        <v>52789.195474538938</v>
      </c>
      <c r="Q5188" s="3">
        <v>731287.17332706181</v>
      </c>
    </row>
    <row r="5189" spans="1:17" x14ac:dyDescent="0.35">
      <c r="A5189" s="2"/>
      <c r="B5189" s="3" t="s">
        <v>8</v>
      </c>
      <c r="C5189" s="3">
        <v>2.6596419285183349E-2</v>
      </c>
      <c r="D5189" s="3">
        <v>2.6541473500430741E-2</v>
      </c>
      <c r="E5189" s="3">
        <v>2.6529229036254619E-2</v>
      </c>
      <c r="F5189" s="3">
        <v>2.6101701172226769E-2</v>
      </c>
      <c r="G5189" s="3">
        <v>2.565167184167113E-2</v>
      </c>
      <c r="H5189" s="3">
        <v>2.5246645444171059E-2</v>
      </c>
      <c r="I5189" s="3">
        <v>2.4841619046670989E-2</v>
      </c>
      <c r="J5189" s="3">
        <v>2.4459094115698701E-2</v>
      </c>
      <c r="K5189" s="3">
        <v>2.4076569184726421E-2</v>
      </c>
      <c r="L5189" s="3">
        <v>2.3716545720281909E-2</v>
      </c>
      <c r="M5189" s="3">
        <v>2.3356522255837401E-2</v>
      </c>
      <c r="N5189" s="3">
        <v>2.3019000257920669E-2</v>
      </c>
      <c r="O5189" s="3">
        <v>2.268147826000395E-2</v>
      </c>
      <c r="P5189" s="3">
        <v>2.2321454795559439E-2</v>
      </c>
      <c r="Q5189" s="3" t="s">
        <v>6</v>
      </c>
    </row>
    <row r="5190" spans="1:17" x14ac:dyDescent="0.35">
      <c r="A5190" s="2"/>
      <c r="B5190" s="3" t="s">
        <v>9</v>
      </c>
      <c r="C5190" s="3">
        <v>0</v>
      </c>
      <c r="D5190" s="3">
        <v>345382.49871571938</v>
      </c>
      <c r="E5190" s="3">
        <v>343514.47256103728</v>
      </c>
      <c r="F5190" s="3">
        <v>340529.19904185191</v>
      </c>
      <c r="G5190" s="3">
        <v>337081.25684609159</v>
      </c>
      <c r="H5190" s="3">
        <v>333510.78265846713</v>
      </c>
      <c r="I5190" s="3">
        <v>329970.29721639003</v>
      </c>
      <c r="J5190" s="3">
        <v>326487.95357343921</v>
      </c>
      <c r="K5190" s="3">
        <v>323036.57540063438</v>
      </c>
      <c r="L5190" s="3">
        <v>319579.55537280737</v>
      </c>
      <c r="M5190" s="3">
        <v>316136.50303525082</v>
      </c>
      <c r="N5190" s="3">
        <v>312781.83721701847</v>
      </c>
      <c r="O5190" s="3">
        <v>309530.90018739708</v>
      </c>
      <c r="P5190" s="3">
        <v>306352.66756037762</v>
      </c>
      <c r="Q5190" s="3">
        <v>4243894.4993864819</v>
      </c>
    </row>
    <row r="5191" spans="1:17" x14ac:dyDescent="0.35">
      <c r="A5191" s="2"/>
      <c r="B5191" s="3" t="s">
        <v>10</v>
      </c>
      <c r="C5191" s="3">
        <v>0.1326457443956881</v>
      </c>
      <c r="D5191" s="3">
        <v>0.13146078345828879</v>
      </c>
      <c r="E5191" s="3">
        <v>0.13143569229704349</v>
      </c>
      <c r="F5191" s="3">
        <v>0.13143569229704349</v>
      </c>
      <c r="G5191" s="3">
        <v>0.13143569229704349</v>
      </c>
      <c r="H5191" s="3">
        <v>0.13143569229704349</v>
      </c>
      <c r="I5191" s="3">
        <v>0.13143569229704349</v>
      </c>
      <c r="J5191" s="3">
        <v>0.13143569229704349</v>
      </c>
      <c r="K5191" s="3">
        <v>0.13143569229704349</v>
      </c>
      <c r="L5191" s="3">
        <v>0.13143569229704349</v>
      </c>
      <c r="M5191" s="3">
        <v>0.13143569229704349</v>
      </c>
      <c r="N5191" s="3">
        <v>0.13143569229704349</v>
      </c>
      <c r="O5191" s="3">
        <v>0.13143569229704349</v>
      </c>
      <c r="P5191" s="3">
        <v>0.13143569229704349</v>
      </c>
      <c r="Q5191" s="3" t="s">
        <v>6</v>
      </c>
    </row>
    <row r="5192" spans="1:17" x14ac:dyDescent="0.35">
      <c r="A5192" s="2"/>
      <c r="B5192" s="3" t="s">
        <v>11</v>
      </c>
      <c r="C5192" s="3">
        <v>0</v>
      </c>
      <c r="D5192" s="3">
        <v>46349.691400817203</v>
      </c>
      <c r="E5192" s="3">
        <v>45822.479981914992</v>
      </c>
      <c r="F5192" s="3">
        <v>45319.904752893963</v>
      </c>
      <c r="G5192" s="3">
        <v>44865.803764583841</v>
      </c>
      <c r="H5192" s="3">
        <v>44411.915145871681</v>
      </c>
      <c r="I5192" s="3">
        <v>43943.119376657873</v>
      </c>
      <c r="J5192" s="3">
        <v>43457.209246700637</v>
      </c>
      <c r="K5192" s="3">
        <v>42953.790650816423</v>
      </c>
      <c r="L5192" s="3">
        <v>42531.227225376089</v>
      </c>
      <c r="M5192" s="3">
        <v>42122.852374611663</v>
      </c>
      <c r="N5192" s="3">
        <v>41705.527381198473</v>
      </c>
      <c r="O5192" s="3">
        <v>41275.590412005084</v>
      </c>
      <c r="P5192" s="3">
        <v>40832.413156377661</v>
      </c>
      <c r="Q5192" s="3">
        <v>565591.52486982546</v>
      </c>
    </row>
    <row r="5193" spans="1:17" x14ac:dyDescent="0.35">
      <c r="A5193" s="2"/>
      <c r="B5193" s="3" t="s">
        <v>12</v>
      </c>
      <c r="C5193" s="3">
        <v>12.520820608690981</v>
      </c>
      <c r="D5193" s="3">
        <v>12.520820608690981</v>
      </c>
      <c r="E5193" s="3">
        <v>12.520820608690981</v>
      </c>
      <c r="F5193" s="3">
        <v>12.520820608690981</v>
      </c>
      <c r="G5193" s="3">
        <v>12.520820608690981</v>
      </c>
      <c r="H5193" s="3">
        <v>12.520820608690981</v>
      </c>
      <c r="I5193" s="3">
        <v>12.50917676955738</v>
      </c>
      <c r="J5193" s="3">
        <v>12.50791101576185</v>
      </c>
      <c r="K5193" s="3">
        <v>12.51423507997406</v>
      </c>
      <c r="L5193" s="3">
        <v>12.49850784333295</v>
      </c>
      <c r="M5193" s="3">
        <v>12.490731442091381</v>
      </c>
      <c r="N5193" s="3">
        <v>12.49310090595578</v>
      </c>
      <c r="O5193" s="3">
        <v>12.506331352366111</v>
      </c>
      <c r="P5193" s="3">
        <v>12.531016571517251</v>
      </c>
      <c r="Q5193" s="3" t="s">
        <v>6</v>
      </c>
    </row>
    <row r="5194" spans="1:17" x14ac:dyDescent="0.35">
      <c r="A5194" s="2"/>
    </row>
    <row r="5195" spans="1:17" x14ac:dyDescent="0.35">
      <c r="A5195" s="2" t="s">
        <v>607</v>
      </c>
      <c r="B5195" s="3" t="s">
        <v>4</v>
      </c>
      <c r="C5195" s="3">
        <v>0</v>
      </c>
      <c r="D5195" s="3">
        <v>20389.236918804781</v>
      </c>
      <c r="E5195" s="3">
        <v>20417.10855738775</v>
      </c>
      <c r="F5195" s="3">
        <v>20482.280456640368</v>
      </c>
      <c r="G5195" s="3">
        <v>20538.119711462819</v>
      </c>
      <c r="H5195" s="3">
        <v>20578.377789095401</v>
      </c>
      <c r="I5195" s="3">
        <v>20598.659799469209</v>
      </c>
      <c r="J5195" s="3">
        <v>20597.898571554892</v>
      </c>
      <c r="K5195" s="3">
        <v>20577.6447194801</v>
      </c>
      <c r="L5195" s="3">
        <v>20539.89618526234</v>
      </c>
      <c r="M5195" s="3">
        <v>20486.313115006651</v>
      </c>
      <c r="N5195" s="3">
        <v>20417.8082842525</v>
      </c>
      <c r="O5195" s="3">
        <v>20335.148772936889</v>
      </c>
      <c r="P5195" s="3">
        <v>20239.37042673731</v>
      </c>
      <c r="Q5195" s="3">
        <v>266197.86330809101</v>
      </c>
    </row>
    <row r="5196" spans="1:17" x14ac:dyDescent="0.35">
      <c r="A5196" s="2"/>
      <c r="B5196" s="3" t="s">
        <v>5</v>
      </c>
      <c r="C5196" s="3">
        <v>0.18123866792561219</v>
      </c>
      <c r="D5196" s="3">
        <v>0.17253416439374511</v>
      </c>
      <c r="E5196" s="3">
        <v>0.1719766017008382</v>
      </c>
      <c r="F5196" s="3">
        <v>0.16471040937792411</v>
      </c>
      <c r="G5196" s="3">
        <v>0.1578361693379888</v>
      </c>
      <c r="H5196" s="3">
        <v>0.15156493281032851</v>
      </c>
      <c r="I5196" s="3">
        <v>0.14556504786319191</v>
      </c>
      <c r="J5196" s="3">
        <v>0.13986666467219289</v>
      </c>
      <c r="K5196" s="3">
        <v>0.13437933271049021</v>
      </c>
      <c r="L5196" s="3">
        <v>0.1291633523293112</v>
      </c>
      <c r="M5196" s="3">
        <v>0.12415842317742851</v>
      </c>
      <c r="N5196" s="3">
        <v>0.119364545254842</v>
      </c>
      <c r="O5196" s="3">
        <v>0.11481186873716551</v>
      </c>
      <c r="P5196" s="3">
        <v>0.1104702434487853</v>
      </c>
      <c r="Q5196" s="3" t="s">
        <v>6</v>
      </c>
    </row>
    <row r="5197" spans="1:17" x14ac:dyDescent="0.35">
      <c r="A5197" s="2"/>
      <c r="B5197" s="3" t="s">
        <v>7</v>
      </c>
      <c r="C5197" s="3">
        <v>0</v>
      </c>
      <c r="D5197" s="3">
        <v>406.87905178046083</v>
      </c>
      <c r="E5197" s="3">
        <v>410.05036394143661</v>
      </c>
      <c r="F5197" s="3">
        <v>413.42711747627033</v>
      </c>
      <c r="G5197" s="3">
        <v>416.09262215213403</v>
      </c>
      <c r="H5197" s="3">
        <v>418.02518543779507</v>
      </c>
      <c r="I5197" s="3">
        <v>419.23871361161082</v>
      </c>
      <c r="J5197" s="3">
        <v>419.79525421313332</v>
      </c>
      <c r="K5197" s="3">
        <v>419.78977034852079</v>
      </c>
      <c r="L5197" s="3">
        <v>419.30941982832212</v>
      </c>
      <c r="M5197" s="3">
        <v>418.42157667094392</v>
      </c>
      <c r="N5197" s="3">
        <v>417.16887639457133</v>
      </c>
      <c r="O5197" s="3">
        <v>415.58413916703688</v>
      </c>
      <c r="P5197" s="3">
        <v>413.70077553854998</v>
      </c>
      <c r="Q5197" s="3">
        <v>5407.4828665607874</v>
      </c>
    </row>
    <row r="5198" spans="1:17" x14ac:dyDescent="0.35">
      <c r="A5198" s="2"/>
      <c r="B5198" s="3" t="s">
        <v>8</v>
      </c>
      <c r="C5198" s="3">
        <v>5.2542647049618829E-3</v>
      </c>
      <c r="D5198" s="3">
        <v>5.0083687904661509E-3</v>
      </c>
      <c r="E5198" s="3">
        <v>4.9924566715141127E-3</v>
      </c>
      <c r="F5198" s="3">
        <v>4.8529469042462537E-3</v>
      </c>
      <c r="G5198" s="3">
        <v>4.7383495954190823E-3</v>
      </c>
      <c r="H5198" s="3">
        <v>4.6685947117851533E-3</v>
      </c>
      <c r="I5198" s="3">
        <v>4.6038223198393612E-3</v>
      </c>
      <c r="J5198" s="3">
        <v>4.53904992789357E-3</v>
      </c>
      <c r="K5198" s="3">
        <v>4.4792600276359158E-3</v>
      </c>
      <c r="L5198" s="3">
        <v>4.4194701273782616E-3</v>
      </c>
      <c r="M5198" s="3">
        <v>4.3596802271206082E-3</v>
      </c>
      <c r="N5198" s="3">
        <v>4.3048728185510919E-3</v>
      </c>
      <c r="O5198" s="3">
        <v>4.2550479016697134E-3</v>
      </c>
      <c r="P5198" s="3">
        <v>4.2102054764764727E-3</v>
      </c>
      <c r="Q5198" s="3" t="s">
        <v>6</v>
      </c>
    </row>
    <row r="5199" spans="1:17" x14ac:dyDescent="0.35">
      <c r="A5199" s="2"/>
      <c r="B5199" s="3" t="s">
        <v>9</v>
      </c>
      <c r="C5199" s="3">
        <v>0</v>
      </c>
      <c r="D5199" s="3">
        <v>18352.38883628208</v>
      </c>
      <c r="E5199" s="3">
        <v>18495.431722478301</v>
      </c>
      <c r="F5199" s="3">
        <v>18647.74109698254</v>
      </c>
      <c r="G5199" s="3">
        <v>18767.969400804799</v>
      </c>
      <c r="H5199" s="3">
        <v>18855.138186501619</v>
      </c>
      <c r="I5199" s="3">
        <v>18909.874700490709</v>
      </c>
      <c r="J5199" s="3">
        <v>18934.97761369705</v>
      </c>
      <c r="K5199" s="3">
        <v>18934.730262511839</v>
      </c>
      <c r="L5199" s="3">
        <v>18913.06392337292</v>
      </c>
      <c r="M5199" s="3">
        <v>18873.01751946361</v>
      </c>
      <c r="N5199" s="3">
        <v>18816.51413727496</v>
      </c>
      <c r="O5199" s="3">
        <v>18745.034139285941</v>
      </c>
      <c r="P5199" s="3">
        <v>18660.08451733107</v>
      </c>
      <c r="Q5199" s="3">
        <v>243905.96605647739</v>
      </c>
    </row>
    <row r="5200" spans="1:17" x14ac:dyDescent="0.35">
      <c r="A5200" s="2"/>
      <c r="B5200" s="3" t="s">
        <v>10</v>
      </c>
      <c r="C5200" s="3">
        <v>0.1478077155620485</v>
      </c>
      <c r="D5200" s="3">
        <v>0.14645478154774</v>
      </c>
      <c r="E5200" s="3">
        <v>0.1463866718512942</v>
      </c>
      <c r="F5200" s="3">
        <v>0.1463866718512942</v>
      </c>
      <c r="G5200" s="3">
        <v>0.1463866718512942</v>
      </c>
      <c r="H5200" s="3">
        <v>0.1463866718512942</v>
      </c>
      <c r="I5200" s="3">
        <v>0.1463866718512942</v>
      </c>
      <c r="J5200" s="3">
        <v>0.1463866718512942</v>
      </c>
      <c r="K5200" s="3">
        <v>0.1463866718512942</v>
      </c>
      <c r="L5200" s="3">
        <v>0.1463866718512942</v>
      </c>
      <c r="M5200" s="3">
        <v>0.1463866718512942</v>
      </c>
      <c r="N5200" s="3">
        <v>0.1463866718512942</v>
      </c>
      <c r="O5200" s="3">
        <v>0.1463866718512942</v>
      </c>
      <c r="P5200" s="3">
        <v>0.1463866718512942</v>
      </c>
      <c r="Q5200" s="3" t="s">
        <v>6</v>
      </c>
    </row>
    <row r="5201" spans="1:17" x14ac:dyDescent="0.35">
      <c r="A5201" s="2"/>
      <c r="B5201" s="3" t="s">
        <v>11</v>
      </c>
      <c r="C5201" s="3">
        <v>0</v>
      </c>
      <c r="D5201" s="3">
        <v>2964.3621500581849</v>
      </c>
      <c r="E5201" s="3">
        <v>2964.6541862104941</v>
      </c>
      <c r="F5201" s="3">
        <v>2968.069704011551</v>
      </c>
      <c r="G5201" s="3">
        <v>2965.5846518947878</v>
      </c>
      <c r="H5201" s="3">
        <v>2959.407077623142</v>
      </c>
      <c r="I5201" s="3">
        <v>2951.2370982514631</v>
      </c>
      <c r="J5201" s="3">
        <v>2941.0511092167972</v>
      </c>
      <c r="K5201" s="3">
        <v>2929.1067747139582</v>
      </c>
      <c r="L5201" s="3">
        <v>2915.1561937605038</v>
      </c>
      <c r="M5201" s="3">
        <v>2899.0781375655042</v>
      </c>
      <c r="N5201" s="3">
        <v>2881.5822583013369</v>
      </c>
      <c r="O5201" s="3">
        <v>2862.487943523482</v>
      </c>
      <c r="P5201" s="3">
        <v>2841.7362605171129</v>
      </c>
      <c r="Q5201" s="3">
        <v>38043.513545648311</v>
      </c>
    </row>
    <row r="5202" spans="1:17" x14ac:dyDescent="0.35">
      <c r="A5202" s="2"/>
      <c r="B5202" s="3" t="s">
        <v>12</v>
      </c>
      <c r="C5202" s="3">
        <v>16.789906551584011</v>
      </c>
      <c r="D5202" s="3">
        <v>16.789906551584011</v>
      </c>
      <c r="E5202" s="3">
        <v>16.789906551584011</v>
      </c>
      <c r="F5202" s="3">
        <v>16.789906551584011</v>
      </c>
      <c r="G5202" s="3">
        <v>16.789906551584011</v>
      </c>
      <c r="H5202" s="3">
        <v>16.789906551584011</v>
      </c>
      <c r="I5202" s="3">
        <v>16.761519716196229</v>
      </c>
      <c r="J5202" s="3">
        <v>16.72763112591106</v>
      </c>
      <c r="K5202" s="3">
        <v>16.68160560368144</v>
      </c>
      <c r="L5202" s="3">
        <v>16.675248446487679</v>
      </c>
      <c r="M5202" s="3">
        <v>16.668178097502381</v>
      </c>
      <c r="N5202" s="3">
        <v>16.65541981091916</v>
      </c>
      <c r="O5202" s="3">
        <v>16.64225375965637</v>
      </c>
      <c r="P5202" s="3">
        <v>16.626447752481649</v>
      </c>
      <c r="Q5202" s="3" t="s">
        <v>6</v>
      </c>
    </row>
    <row r="5203" spans="1:17" x14ac:dyDescent="0.35">
      <c r="A5203" s="2"/>
    </row>
    <row r="5204" spans="1:17" x14ac:dyDescent="0.35">
      <c r="A5204" s="2" t="s">
        <v>608</v>
      </c>
      <c r="B5204" s="3" t="s">
        <v>4</v>
      </c>
      <c r="C5204" s="3">
        <v>0</v>
      </c>
      <c r="D5204" s="3">
        <v>103015.5359232232</v>
      </c>
      <c r="E5204" s="3">
        <v>97891.667724579122</v>
      </c>
      <c r="F5204" s="3">
        <v>93625.793627601277</v>
      </c>
      <c r="G5204" s="3">
        <v>90001.531280850482</v>
      </c>
      <c r="H5204" s="3">
        <v>86891.313607059899</v>
      </c>
      <c r="I5204" s="3">
        <v>84221.980987530871</v>
      </c>
      <c r="J5204" s="3">
        <v>81900.188780887343</v>
      </c>
      <c r="K5204" s="3">
        <v>79823.531978595187</v>
      </c>
      <c r="L5204" s="3">
        <v>77904.924754814769</v>
      </c>
      <c r="M5204" s="3">
        <v>76124.035021996504</v>
      </c>
      <c r="N5204" s="3">
        <v>74521.643111138226</v>
      </c>
      <c r="O5204" s="3">
        <v>73094.287706825839</v>
      </c>
      <c r="P5204" s="3">
        <v>71802.913640920146</v>
      </c>
      <c r="Q5204" s="3">
        <v>1090819.348146023</v>
      </c>
    </row>
    <row r="5205" spans="1:17" x14ac:dyDescent="0.35">
      <c r="A5205" s="2"/>
      <c r="B5205" s="3" t="s">
        <v>5</v>
      </c>
      <c r="C5205" s="3">
        <v>0.1173795003739789</v>
      </c>
      <c r="D5205" s="3">
        <v>0.1045341105208213</v>
      </c>
      <c r="E5205" s="3">
        <v>0.1020410669481341</v>
      </c>
      <c r="F5205" s="3">
        <v>9.799814521079174E-2</v>
      </c>
      <c r="G5205" s="3">
        <v>9.4044704638662185E-2</v>
      </c>
      <c r="H5205" s="3">
        <v>9.0286495699724204E-2</v>
      </c>
      <c r="I5205" s="3">
        <v>8.6674710485679901E-2</v>
      </c>
      <c r="J5205" s="3">
        <v>8.3241887602061235E-2</v>
      </c>
      <c r="K5205" s="3">
        <v>7.9939219140570283E-2</v>
      </c>
      <c r="L5205" s="3">
        <v>7.682364766088795E-2</v>
      </c>
      <c r="M5205" s="3">
        <v>7.3878903860248243E-2</v>
      </c>
      <c r="N5205" s="3">
        <v>7.1072449133119234E-2</v>
      </c>
      <c r="O5205" s="3">
        <v>6.8363610222586024E-2</v>
      </c>
      <c r="P5205" s="3">
        <v>6.5744252477265619E-2</v>
      </c>
      <c r="Q5205" s="3" t="s">
        <v>6</v>
      </c>
    </row>
    <row r="5206" spans="1:17" x14ac:dyDescent="0.35">
      <c r="A5206" s="2"/>
      <c r="B5206" s="3" t="s">
        <v>7</v>
      </c>
      <c r="C5206" s="3">
        <v>0</v>
      </c>
      <c r="D5206" s="3">
        <v>23819.35518742607</v>
      </c>
      <c r="E5206" s="3">
        <v>23685.363518416409</v>
      </c>
      <c r="F5206" s="3">
        <v>23432.041235752818</v>
      </c>
      <c r="G5206" s="3">
        <v>23094.802649181322</v>
      </c>
      <c r="H5206" s="3">
        <v>22710.858521045269</v>
      </c>
      <c r="I5206" s="3">
        <v>22313.240617744399</v>
      </c>
      <c r="J5206" s="3">
        <v>21914.737211779029</v>
      </c>
      <c r="K5206" s="3">
        <v>21514.80044194348</v>
      </c>
      <c r="L5206" s="3">
        <v>21109.23244861437</v>
      </c>
      <c r="M5206" s="3">
        <v>20706.534363688828</v>
      </c>
      <c r="N5206" s="3">
        <v>20327.962726900951</v>
      </c>
      <c r="O5206" s="3">
        <v>19979.72992813465</v>
      </c>
      <c r="P5206" s="3">
        <v>19656.208079041389</v>
      </c>
      <c r="Q5206" s="3">
        <v>284264.86692966899</v>
      </c>
    </row>
    <row r="5207" spans="1:17" x14ac:dyDescent="0.35">
      <c r="A5207" s="2"/>
      <c r="B5207" s="3" t="s">
        <v>8</v>
      </c>
      <c r="C5207" s="3">
        <v>3.9154557455356363E-2</v>
      </c>
      <c r="D5207" s="3">
        <v>3.7789150012618768E-2</v>
      </c>
      <c r="E5207" s="3">
        <v>3.7684424981261649E-2</v>
      </c>
      <c r="F5207" s="3">
        <v>3.5984801704732679E-2</v>
      </c>
      <c r="G5207" s="3">
        <v>3.4209639615913542E-2</v>
      </c>
      <c r="H5207" s="3">
        <v>3.2661093963964931E-2</v>
      </c>
      <c r="I5207" s="3">
        <v>3.1197529475842759E-2</v>
      </c>
      <c r="J5207" s="3">
        <v>2.9903927315373491E-2</v>
      </c>
      <c r="K5207" s="3">
        <v>2.8666979264121858E-2</v>
      </c>
      <c r="L5207" s="3">
        <v>2.7599993540523119E-2</v>
      </c>
      <c r="M5207" s="3">
        <v>2.6674643089968461E-2</v>
      </c>
      <c r="N5207" s="3">
        <v>2.5824831451703979E-2</v>
      </c>
      <c r="O5207" s="3">
        <v>2.496557746190323E-2</v>
      </c>
      <c r="P5207" s="3">
        <v>2.4115765823638741E-2</v>
      </c>
      <c r="Q5207" s="3" t="s">
        <v>6</v>
      </c>
    </row>
    <row r="5208" spans="1:17" x14ac:dyDescent="0.35">
      <c r="A5208" s="2"/>
      <c r="B5208" s="3" t="s">
        <v>9</v>
      </c>
      <c r="C5208" s="3">
        <v>0</v>
      </c>
      <c r="D5208" s="3">
        <v>104626.3503812056</v>
      </c>
      <c r="E5208" s="3">
        <v>104037.79291608289</v>
      </c>
      <c r="F5208" s="3">
        <v>102925.0765685254</v>
      </c>
      <c r="G5208" s="3">
        <v>101443.7584453834</v>
      </c>
      <c r="H5208" s="3">
        <v>99757.28655892465</v>
      </c>
      <c r="I5208" s="3">
        <v>98010.752711083202</v>
      </c>
      <c r="J5208" s="3">
        <v>96260.329299006669</v>
      </c>
      <c r="K5208" s="3">
        <v>94503.60984619669</v>
      </c>
      <c r="L5208" s="3">
        <v>92722.155283738422</v>
      </c>
      <c r="M5208" s="3">
        <v>90953.306773787946</v>
      </c>
      <c r="N5208" s="3">
        <v>89290.433517845915</v>
      </c>
      <c r="O5208" s="3">
        <v>87760.823394848761</v>
      </c>
      <c r="P5208" s="3">
        <v>86339.755944749442</v>
      </c>
      <c r="Q5208" s="3">
        <v>1248631.4316413789</v>
      </c>
    </row>
    <row r="5209" spans="1:17" x14ac:dyDescent="0.35">
      <c r="A5209" s="2"/>
      <c r="B5209" s="3" t="s">
        <v>10</v>
      </c>
      <c r="C5209" s="3">
        <v>0.11857122996141151</v>
      </c>
      <c r="D5209" s="3">
        <v>0.11747249101574619</v>
      </c>
      <c r="E5209" s="3">
        <v>0.1174218615458347</v>
      </c>
      <c r="F5209" s="3">
        <v>0.1174218615458347</v>
      </c>
      <c r="G5209" s="3">
        <v>0.1174218615458347</v>
      </c>
      <c r="H5209" s="3">
        <v>0.1174218615458347</v>
      </c>
      <c r="I5209" s="3">
        <v>0.1174218615458347</v>
      </c>
      <c r="J5209" s="3">
        <v>0.1174218615458347</v>
      </c>
      <c r="K5209" s="3">
        <v>0.1174218615458347</v>
      </c>
      <c r="L5209" s="3">
        <v>0.1174218615458347</v>
      </c>
      <c r="M5209" s="3">
        <v>0.1174218615458347</v>
      </c>
      <c r="N5209" s="3">
        <v>0.1174218615458347</v>
      </c>
      <c r="O5209" s="3">
        <v>0.1174218615458347</v>
      </c>
      <c r="P5209" s="3">
        <v>0.1174218615458347</v>
      </c>
      <c r="Q5209" s="3" t="s">
        <v>6</v>
      </c>
    </row>
    <row r="5210" spans="1:17" x14ac:dyDescent="0.35">
      <c r="A5210" s="2"/>
      <c r="B5210" s="3" t="s">
        <v>11</v>
      </c>
      <c r="C5210" s="3">
        <v>0</v>
      </c>
      <c r="D5210" s="3">
        <v>21727.45314272846</v>
      </c>
      <c r="E5210" s="3">
        <v>21259.764482944938</v>
      </c>
      <c r="F5210" s="3">
        <v>20779.215105184769</v>
      </c>
      <c r="G5210" s="3">
        <v>20406.980162525811</v>
      </c>
      <c r="H5210" s="3">
        <v>20043.708659552191</v>
      </c>
      <c r="I5210" s="3">
        <v>19663.117396076839</v>
      </c>
      <c r="J5210" s="3">
        <v>19261.416208346891</v>
      </c>
      <c r="K5210" s="3">
        <v>18838.386655001399</v>
      </c>
      <c r="L5210" s="3">
        <v>18560.60233208576</v>
      </c>
      <c r="M5210" s="3">
        <v>18311.20921271362</v>
      </c>
      <c r="N5210" s="3">
        <v>18057.887110510968</v>
      </c>
      <c r="O5210" s="3">
        <v>17796.58913951974</v>
      </c>
      <c r="P5210" s="3">
        <v>17526.178566038521</v>
      </c>
      <c r="Q5210" s="3">
        <v>252232.5081732299</v>
      </c>
    </row>
    <row r="5211" spans="1:17" x14ac:dyDescent="0.35">
      <c r="A5211" s="2"/>
      <c r="B5211" s="3" t="s">
        <v>12</v>
      </c>
      <c r="C5211" s="3">
        <v>18.27742934950237</v>
      </c>
      <c r="D5211" s="3">
        <v>18.27742934950237</v>
      </c>
      <c r="E5211" s="3">
        <v>18.27742934950237</v>
      </c>
      <c r="F5211" s="3">
        <v>18.27742934950237</v>
      </c>
      <c r="G5211" s="3">
        <v>18.27742934950237</v>
      </c>
      <c r="H5211" s="3">
        <v>18.27742934950237</v>
      </c>
      <c r="I5211" s="3">
        <v>18.273173619976951</v>
      </c>
      <c r="J5211" s="3">
        <v>18.319362447102542</v>
      </c>
      <c r="K5211" s="3">
        <v>18.416025662641111</v>
      </c>
      <c r="L5211" s="3">
        <v>18.34882699713123</v>
      </c>
      <c r="M5211" s="3">
        <v>18.325399875027049</v>
      </c>
      <c r="N5211" s="3">
        <v>18.358003518216321</v>
      </c>
      <c r="O5211" s="3">
        <v>18.454044797495609</v>
      </c>
      <c r="P5211" s="3">
        <v>18.619844641591399</v>
      </c>
      <c r="Q5211" s="3" t="s">
        <v>6</v>
      </c>
    </row>
    <row r="5212" spans="1:17" x14ac:dyDescent="0.35">
      <c r="A5212" s="2"/>
    </row>
    <row r="5213" spans="1:17" x14ac:dyDescent="0.35">
      <c r="A5213" s="2" t="s">
        <v>609</v>
      </c>
      <c r="B5213" s="3" t="s">
        <v>4</v>
      </c>
      <c r="C5213" s="3">
        <v>0</v>
      </c>
      <c r="D5213" s="3">
        <v>541796.03678328102</v>
      </c>
      <c r="E5213" s="3">
        <v>534767.63343141321</v>
      </c>
      <c r="F5213" s="3">
        <v>525863.98962669889</v>
      </c>
      <c r="G5213" s="3">
        <v>516789.00377737638</v>
      </c>
      <c r="H5213" s="3">
        <v>508384.09962587029</v>
      </c>
      <c r="I5213" s="3">
        <v>501196.60030767822</v>
      </c>
      <c r="J5213" s="3">
        <v>495250.43427554629</v>
      </c>
      <c r="K5213" s="3">
        <v>490275.68044139992</v>
      </c>
      <c r="L5213" s="3">
        <v>485966.79583724611</v>
      </c>
      <c r="M5213" s="3">
        <v>482374.18885151332</v>
      </c>
      <c r="N5213" s="3">
        <v>479897.07524087949</v>
      </c>
      <c r="O5213" s="3">
        <v>478605.19457075541</v>
      </c>
      <c r="P5213" s="3">
        <v>478306.05156608409</v>
      </c>
      <c r="Q5213" s="3">
        <v>6519472.7843357418</v>
      </c>
    </row>
    <row r="5214" spans="1:17" x14ac:dyDescent="0.35">
      <c r="A5214" s="2"/>
      <c r="B5214" s="3" t="s">
        <v>5</v>
      </c>
      <c r="C5214" s="3">
        <v>0.2145602728231337</v>
      </c>
      <c r="D5214" s="3">
        <v>0.20683458046805081</v>
      </c>
      <c r="E5214" s="3">
        <v>0.2061752361353841</v>
      </c>
      <c r="F5214" s="3">
        <v>0.20004333455854961</v>
      </c>
      <c r="G5214" s="3">
        <v>0.1939341858632618</v>
      </c>
      <c r="H5214" s="3">
        <v>0.18804118954266749</v>
      </c>
      <c r="I5214" s="3">
        <v>0.18227333407058011</v>
      </c>
      <c r="J5214" s="3">
        <v>0.17674438385473309</v>
      </c>
      <c r="K5214" s="3">
        <v>0.17138608025048621</v>
      </c>
      <c r="L5214" s="3">
        <v>0.16631218766557301</v>
      </c>
      <c r="M5214" s="3">
        <v>0.16152270609999361</v>
      </c>
      <c r="N5214" s="3">
        <v>0.15698350623142779</v>
      </c>
      <c r="O5214" s="3">
        <v>0.15258082365214221</v>
      </c>
      <c r="P5214" s="3">
        <v>0.14824639971749659</v>
      </c>
      <c r="Q5214" s="3" t="s">
        <v>6</v>
      </c>
    </row>
    <row r="5215" spans="1:17" x14ac:dyDescent="0.35">
      <c r="A5215" s="2"/>
      <c r="B5215" s="3" t="s">
        <v>7</v>
      </c>
      <c r="C5215" s="3">
        <v>0</v>
      </c>
      <c r="D5215" s="3">
        <v>178661.8161870538</v>
      </c>
      <c r="E5215" s="3">
        <v>177140.1337863894</v>
      </c>
      <c r="F5215" s="3">
        <v>174852.4916624935</v>
      </c>
      <c r="G5215" s="3">
        <v>172341.77103400609</v>
      </c>
      <c r="H5215" s="3">
        <v>169914.19483403119</v>
      </c>
      <c r="I5215" s="3">
        <v>167786.10849719649</v>
      </c>
      <c r="J5215" s="3">
        <v>165994.11752928179</v>
      </c>
      <c r="K5215" s="3">
        <v>164469.7660464943</v>
      </c>
      <c r="L5215" s="3">
        <v>163126.89772345379</v>
      </c>
      <c r="M5215" s="3">
        <v>161994.51110153261</v>
      </c>
      <c r="N5215" s="3">
        <v>161215.50128527361</v>
      </c>
      <c r="O5215" s="3">
        <v>160819.5260904186</v>
      </c>
      <c r="P5215" s="3">
        <v>160746.3018492554</v>
      </c>
      <c r="Q5215" s="3">
        <v>2179063.1376268808</v>
      </c>
    </row>
    <row r="5216" spans="1:17" x14ac:dyDescent="0.35">
      <c r="A5216" s="2"/>
      <c r="B5216" s="3" t="s">
        <v>8</v>
      </c>
      <c r="C5216" s="3">
        <v>8.3988230573142891E-2</v>
      </c>
      <c r="D5216" s="3">
        <v>8.0999390842901267E-2</v>
      </c>
      <c r="E5216" s="3">
        <v>8.0972693350750205E-2</v>
      </c>
      <c r="F5216" s="3">
        <v>8.0154787357308285E-2</v>
      </c>
      <c r="G5216" s="3">
        <v>7.9412613400296192E-2</v>
      </c>
      <c r="H5216" s="3">
        <v>7.8655293035998108E-2</v>
      </c>
      <c r="I5216" s="3">
        <v>7.7943411893557912E-2</v>
      </c>
      <c r="J5216" s="3">
        <v>7.7216384343831754E-2</v>
      </c>
      <c r="K5216" s="3">
        <v>7.651964960867752E-2</v>
      </c>
      <c r="L5216" s="3">
        <v>7.5777475651665413E-2</v>
      </c>
      <c r="M5216" s="3">
        <v>7.5005008880081381E-2</v>
      </c>
      <c r="N5216" s="3">
        <v>7.4217395701211386E-2</v>
      </c>
      <c r="O5216" s="3">
        <v>7.3460075336913302E-2</v>
      </c>
      <c r="P5216" s="3">
        <v>7.274819419447312E-2</v>
      </c>
      <c r="Q5216" s="3" t="s">
        <v>6</v>
      </c>
    </row>
    <row r="5217" spans="1:17" x14ac:dyDescent="0.35">
      <c r="A5217" s="2"/>
      <c r="B5217" s="3" t="s">
        <v>9</v>
      </c>
      <c r="C5217" s="3">
        <v>0</v>
      </c>
      <c r="D5217" s="3">
        <v>420213.55829173891</v>
      </c>
      <c r="E5217" s="3">
        <v>416634.55305256892</v>
      </c>
      <c r="F5217" s="3">
        <v>411254.00640026177</v>
      </c>
      <c r="G5217" s="3">
        <v>405348.77789822657</v>
      </c>
      <c r="H5217" s="3">
        <v>399639.10554189183</v>
      </c>
      <c r="I5217" s="3">
        <v>394633.83496400242</v>
      </c>
      <c r="J5217" s="3">
        <v>390419.06251220038</v>
      </c>
      <c r="K5217" s="3">
        <v>386833.77957743627</v>
      </c>
      <c r="L5217" s="3">
        <v>383675.34601628128</v>
      </c>
      <c r="M5217" s="3">
        <v>381011.96655493462</v>
      </c>
      <c r="N5217" s="3">
        <v>379179.73125239147</v>
      </c>
      <c r="O5217" s="3">
        <v>378248.39545173518</v>
      </c>
      <c r="P5217" s="3">
        <v>378076.17164035188</v>
      </c>
      <c r="Q5217" s="3">
        <v>5125168.2891540211</v>
      </c>
    </row>
    <row r="5218" spans="1:17" x14ac:dyDescent="0.35">
      <c r="A5218" s="2"/>
      <c r="B5218" s="3" t="s">
        <v>10</v>
      </c>
      <c r="C5218" s="3">
        <v>0.18550707922658649</v>
      </c>
      <c r="D5218" s="3">
        <v>0.18392314445222391</v>
      </c>
      <c r="E5218" s="3">
        <v>0.18392489306478321</v>
      </c>
      <c r="F5218" s="3">
        <v>0.18392489306478321</v>
      </c>
      <c r="G5218" s="3">
        <v>0.18392489306478321</v>
      </c>
      <c r="H5218" s="3">
        <v>0.18392489306478321</v>
      </c>
      <c r="I5218" s="3">
        <v>0.18392489306478321</v>
      </c>
      <c r="J5218" s="3">
        <v>0.18392489306478321</v>
      </c>
      <c r="K5218" s="3">
        <v>0.18392489306478321</v>
      </c>
      <c r="L5218" s="3">
        <v>0.18392489306478321</v>
      </c>
      <c r="M5218" s="3">
        <v>0.18392489306478321</v>
      </c>
      <c r="N5218" s="3">
        <v>0.18392489306478321</v>
      </c>
      <c r="O5218" s="3">
        <v>0.18392489306478321</v>
      </c>
      <c r="P5218" s="3">
        <v>0.18392489306478321</v>
      </c>
      <c r="Q5218" s="3" t="s">
        <v>6</v>
      </c>
    </row>
    <row r="5219" spans="1:17" x14ac:dyDescent="0.35">
      <c r="A5219" s="2"/>
      <c r="B5219" s="3" t="s">
        <v>11</v>
      </c>
      <c r="C5219" s="3">
        <v>0</v>
      </c>
      <c r="D5219" s="3">
        <v>58509.286553082762</v>
      </c>
      <c r="E5219" s="3">
        <v>57692.6504368061</v>
      </c>
      <c r="F5219" s="3">
        <v>56895.766769089147</v>
      </c>
      <c r="G5219" s="3">
        <v>56507.797719177637</v>
      </c>
      <c r="H5219" s="3">
        <v>56207.978605728793</v>
      </c>
      <c r="I5219" s="3">
        <v>55897.009428560174</v>
      </c>
      <c r="J5219" s="3">
        <v>55559.684243699383</v>
      </c>
      <c r="K5219" s="3">
        <v>55192.636457139677</v>
      </c>
      <c r="L5219" s="3">
        <v>55283.265191908387</v>
      </c>
      <c r="M5219" s="3">
        <v>55499.074069872477</v>
      </c>
      <c r="N5219" s="3">
        <v>55735.166464083217</v>
      </c>
      <c r="O5219" s="3">
        <v>55976.505040740449</v>
      </c>
      <c r="P5219" s="3">
        <v>56219.747356618318</v>
      </c>
      <c r="Q5219" s="3">
        <v>731176.56833650649</v>
      </c>
    </row>
    <row r="5220" spans="1:17" x14ac:dyDescent="0.35">
      <c r="A5220" s="2"/>
      <c r="B5220" s="3" t="s">
        <v>12</v>
      </c>
      <c r="C5220" s="3">
        <v>18.32272124703945</v>
      </c>
      <c r="D5220" s="3">
        <v>18.32272124703945</v>
      </c>
      <c r="E5220" s="3">
        <v>18.32272124703945</v>
      </c>
      <c r="F5220" s="3">
        <v>18.32272124703945</v>
      </c>
      <c r="G5220" s="3">
        <v>18.32272124703945</v>
      </c>
      <c r="H5220" s="3">
        <v>18.32272124703945</v>
      </c>
      <c r="I5220" s="3">
        <v>18.334698708376251</v>
      </c>
      <c r="J5220" s="3">
        <v>18.413857876672409</v>
      </c>
      <c r="K5220" s="3">
        <v>18.557129578132759</v>
      </c>
      <c r="L5220" s="3">
        <v>18.5058831814159</v>
      </c>
      <c r="M5220" s="3">
        <v>18.50406412175829</v>
      </c>
      <c r="N5220" s="3">
        <v>18.562718076691809</v>
      </c>
      <c r="O5220" s="3">
        <v>18.68573645378137</v>
      </c>
      <c r="P5220" s="3">
        <v>18.87631089531838</v>
      </c>
      <c r="Q5220" s="3" t="s">
        <v>6</v>
      </c>
    </row>
    <row r="5221" spans="1:17" x14ac:dyDescent="0.35">
      <c r="A5221" s="2"/>
    </row>
    <row r="5222" spans="1:17" x14ac:dyDescent="0.35">
      <c r="A5222" s="2" t="s">
        <v>610</v>
      </c>
      <c r="B5222" s="3" t="s">
        <v>4</v>
      </c>
      <c r="C5222" s="3">
        <v>0</v>
      </c>
      <c r="D5222" s="3">
        <v>597262.41897822381</v>
      </c>
      <c r="E5222" s="3">
        <v>589694.40221485693</v>
      </c>
      <c r="F5222" s="3">
        <v>578411.18466103717</v>
      </c>
      <c r="G5222" s="3">
        <v>564858.9900343573</v>
      </c>
      <c r="H5222" s="3">
        <v>549949.4388186154</v>
      </c>
      <c r="I5222" s="3">
        <v>534385.29155391268</v>
      </c>
      <c r="J5222" s="3">
        <v>518475.38930919801</v>
      </c>
      <c r="K5222" s="3">
        <v>502277.04456094059</v>
      </c>
      <c r="L5222" s="3">
        <v>485782.85448343703</v>
      </c>
      <c r="M5222" s="3">
        <v>469498.77861184528</v>
      </c>
      <c r="N5222" s="3">
        <v>454416.66353637248</v>
      </c>
      <c r="O5222" s="3">
        <v>440865.88879265211</v>
      </c>
      <c r="P5222" s="3">
        <v>428657.37487063668</v>
      </c>
      <c r="Q5222" s="3">
        <v>6714535.7204260854</v>
      </c>
    </row>
    <row r="5223" spans="1:17" x14ac:dyDescent="0.35">
      <c r="A5223" s="2"/>
      <c r="B5223" s="3" t="s">
        <v>5</v>
      </c>
      <c r="C5223" s="3">
        <v>0.39241374763264192</v>
      </c>
      <c r="D5223" s="3">
        <v>0.38603827872555702</v>
      </c>
      <c r="E5223" s="3">
        <v>0.38612450731354409</v>
      </c>
      <c r="F5223" s="3">
        <v>0.37545937475266589</v>
      </c>
      <c r="G5223" s="3">
        <v>0.3652224044478814</v>
      </c>
      <c r="H5223" s="3">
        <v>0.35533574871626439</v>
      </c>
      <c r="I5223" s="3">
        <v>0.34579940755781507</v>
      </c>
      <c r="J5223" s="3">
        <v>0.33657445713107009</v>
      </c>
      <c r="K5223" s="3">
        <v>0.3276998212774927</v>
      </c>
      <c r="L5223" s="3">
        <v>0.31905872847269362</v>
      </c>
      <c r="M5223" s="3">
        <v>0.31069010255813589</v>
      </c>
      <c r="N5223" s="3">
        <v>0.30263286737528278</v>
      </c>
      <c r="O5223" s="3">
        <v>0.29484809908267101</v>
      </c>
      <c r="P5223" s="3">
        <v>0.2873357976803006</v>
      </c>
      <c r="Q5223" s="3" t="s">
        <v>6</v>
      </c>
    </row>
    <row r="5224" spans="1:17" x14ac:dyDescent="0.35">
      <c r="A5224" s="2"/>
      <c r="B5224" s="3" t="s">
        <v>7</v>
      </c>
      <c r="C5224" s="3">
        <v>0</v>
      </c>
      <c r="D5224" s="3">
        <v>117677.1272112578</v>
      </c>
      <c r="E5224" s="3">
        <v>116447.7784248743</v>
      </c>
      <c r="F5224" s="3">
        <v>114413.2975847862</v>
      </c>
      <c r="G5224" s="3">
        <v>111872.4323939678</v>
      </c>
      <c r="H5224" s="3">
        <v>109019.5208316037</v>
      </c>
      <c r="I5224" s="3">
        <v>106005.4011400985</v>
      </c>
      <c r="J5224" s="3">
        <v>102900.0456765749</v>
      </c>
      <c r="K5224" s="3">
        <v>99721.192018995891</v>
      </c>
      <c r="L5224" s="3">
        <v>96471.971416497254</v>
      </c>
      <c r="M5224" s="3">
        <v>93256.245390431082</v>
      </c>
      <c r="N5224" s="3">
        <v>90273.499282180404</v>
      </c>
      <c r="O5224" s="3">
        <v>87590.88449374988</v>
      </c>
      <c r="P5224" s="3">
        <v>85172.030446607532</v>
      </c>
      <c r="Q5224" s="3">
        <v>1330821.4263116249</v>
      </c>
    </row>
    <row r="5225" spans="1:17" x14ac:dyDescent="0.35">
      <c r="A5225" s="2"/>
      <c r="B5225" s="3" t="s">
        <v>8</v>
      </c>
      <c r="C5225" s="3">
        <v>0.1089762517273677</v>
      </c>
      <c r="D5225" s="3">
        <v>0.1063859487889688</v>
      </c>
      <c r="E5225" s="3">
        <v>0.10614722468788949</v>
      </c>
      <c r="F5225" s="3">
        <v>0.10543712791373749</v>
      </c>
      <c r="G5225" s="3">
        <v>0.10472703113958549</v>
      </c>
      <c r="H5225" s="3">
        <v>0.10399244826977309</v>
      </c>
      <c r="I5225" s="3">
        <v>0.10330683759128161</v>
      </c>
      <c r="J5225" s="3">
        <v>0.10262122691279001</v>
      </c>
      <c r="K5225" s="3">
        <v>0.10196010232995879</v>
      </c>
      <c r="L5225" s="3">
        <v>0.1013969221297694</v>
      </c>
      <c r="M5225" s="3">
        <v>0.1009072002165611</v>
      </c>
      <c r="N5225" s="3">
        <v>0.1004664504946737</v>
      </c>
      <c r="O5225" s="3">
        <v>0.10005018686844661</v>
      </c>
      <c r="P5225" s="3">
        <v>9.9584951050898818E-2</v>
      </c>
      <c r="Q5225" s="3" t="s">
        <v>6</v>
      </c>
    </row>
    <row r="5226" spans="1:17" x14ac:dyDescent="0.35">
      <c r="A5226" s="2"/>
      <c r="B5226" s="3" t="s">
        <v>9</v>
      </c>
      <c r="C5226" s="3">
        <v>0</v>
      </c>
      <c r="D5226" s="3">
        <v>159733.2473938429</v>
      </c>
      <c r="E5226" s="3">
        <v>158064.54695491909</v>
      </c>
      <c r="F5226" s="3">
        <v>155302.97179541999</v>
      </c>
      <c r="G5226" s="3">
        <v>151854.03776943221</v>
      </c>
      <c r="H5226" s="3">
        <v>147981.53646706979</v>
      </c>
      <c r="I5226" s="3">
        <v>143890.21355863809</v>
      </c>
      <c r="J5226" s="3">
        <v>139675.04851972309</v>
      </c>
      <c r="K5226" s="3">
        <v>135360.11808465811</v>
      </c>
      <c r="L5226" s="3">
        <v>130949.6725661815</v>
      </c>
      <c r="M5226" s="3">
        <v>126584.6921061274</v>
      </c>
      <c r="N5226" s="3">
        <v>122535.9552503499</v>
      </c>
      <c r="O5226" s="3">
        <v>118894.61235035289</v>
      </c>
      <c r="P5226" s="3">
        <v>115611.29450364719</v>
      </c>
      <c r="Q5226" s="3">
        <v>1806437.9473203621</v>
      </c>
    </row>
    <row r="5227" spans="1:17" x14ac:dyDescent="0.35">
      <c r="A5227" s="2"/>
      <c r="B5227" s="3" t="s">
        <v>10</v>
      </c>
      <c r="C5227" s="3">
        <v>0.12579643614497371</v>
      </c>
      <c r="D5227" s="3">
        <v>0.12464184113396549</v>
      </c>
      <c r="E5227" s="3">
        <v>0.1245654594816902</v>
      </c>
      <c r="F5227" s="3">
        <v>0.1245654594816902</v>
      </c>
      <c r="G5227" s="3">
        <v>0.1245654594816902</v>
      </c>
      <c r="H5227" s="3">
        <v>0.1245654594816902</v>
      </c>
      <c r="I5227" s="3">
        <v>0.1245654594816902</v>
      </c>
      <c r="J5227" s="3">
        <v>0.1245654594816902</v>
      </c>
      <c r="K5227" s="3">
        <v>0.1245654594816902</v>
      </c>
      <c r="L5227" s="3">
        <v>0.1245654594816902</v>
      </c>
      <c r="M5227" s="3">
        <v>0.1245654594816902</v>
      </c>
      <c r="N5227" s="3">
        <v>0.1245654594816902</v>
      </c>
      <c r="O5227" s="3">
        <v>0.1245654594816902</v>
      </c>
      <c r="P5227" s="3">
        <v>0.1245654594816902</v>
      </c>
      <c r="Q5227" s="3" t="s">
        <v>6</v>
      </c>
    </row>
    <row r="5228" spans="1:17" x14ac:dyDescent="0.35">
      <c r="A5228" s="2"/>
      <c r="B5228" s="3" t="s">
        <v>11</v>
      </c>
      <c r="C5228" s="3">
        <v>0</v>
      </c>
      <c r="D5228" s="3">
        <v>19780.932730265999</v>
      </c>
      <c r="E5228" s="3">
        <v>19163.212776163469</v>
      </c>
      <c r="F5228" s="3">
        <v>18519.841901590851</v>
      </c>
      <c r="G5228" s="3">
        <v>17937.508907192539</v>
      </c>
      <c r="H5228" s="3">
        <v>17353.838529520988</v>
      </c>
      <c r="I5228" s="3">
        <v>16753.12132619194</v>
      </c>
      <c r="J5228" s="3">
        <v>16134.46091622182</v>
      </c>
      <c r="K5228" s="3">
        <v>15498.684587905011</v>
      </c>
      <c r="L5228" s="3">
        <v>15109.089471428561</v>
      </c>
      <c r="M5228" s="3">
        <v>14777.68314603147</v>
      </c>
      <c r="N5228" s="3">
        <v>14453.66735275167</v>
      </c>
      <c r="O5228" s="3">
        <v>14130.069698796469</v>
      </c>
      <c r="P5228" s="3">
        <v>13805.274867683191</v>
      </c>
      <c r="Q5228" s="3">
        <v>213417.38621174399</v>
      </c>
    </row>
    <row r="5229" spans="1:17" x14ac:dyDescent="0.35">
      <c r="A5229" s="2"/>
      <c r="B5229" s="3" t="s">
        <v>12</v>
      </c>
      <c r="C5229" s="3">
        <v>11.669584242235199</v>
      </c>
      <c r="D5229" s="3">
        <v>11.669584242235199</v>
      </c>
      <c r="E5229" s="3">
        <v>11.669584242235199</v>
      </c>
      <c r="F5229" s="3">
        <v>11.669584242235199</v>
      </c>
      <c r="G5229" s="3">
        <v>11.669584242235199</v>
      </c>
      <c r="H5229" s="3">
        <v>11.669584242235199</v>
      </c>
      <c r="I5229" s="3">
        <v>11.65500711568456</v>
      </c>
      <c r="J5229" s="3">
        <v>11.65859174528422</v>
      </c>
      <c r="K5229" s="3">
        <v>11.68322386448714</v>
      </c>
      <c r="L5229" s="3">
        <v>11.630762012216669</v>
      </c>
      <c r="M5229" s="3">
        <v>11.625187322652479</v>
      </c>
      <c r="N5229" s="3">
        <v>11.68498799879703</v>
      </c>
      <c r="O5229" s="3">
        <v>11.82185139309661</v>
      </c>
      <c r="P5229" s="3">
        <v>12.04837934771817</v>
      </c>
      <c r="Q5229" s="3" t="s">
        <v>6</v>
      </c>
    </row>
    <row r="5230" spans="1:17" x14ac:dyDescent="0.35">
      <c r="A5230" s="2"/>
    </row>
    <row r="5231" spans="1:17" x14ac:dyDescent="0.35">
      <c r="A5231" s="2" t="s">
        <v>611</v>
      </c>
      <c r="B5231" s="3" t="s">
        <v>4</v>
      </c>
      <c r="C5231" s="3">
        <v>0</v>
      </c>
      <c r="D5231" s="3">
        <v>226014.93788606979</v>
      </c>
      <c r="E5231" s="3">
        <v>221601.9687517799</v>
      </c>
      <c r="F5231" s="3">
        <v>219440.48579727561</v>
      </c>
      <c r="G5231" s="3">
        <v>218577.70916444529</v>
      </c>
      <c r="H5231" s="3">
        <v>218742.2760782491</v>
      </c>
      <c r="I5231" s="3">
        <v>219748.20238949571</v>
      </c>
      <c r="J5231" s="3">
        <v>221405.82607216859</v>
      </c>
      <c r="K5231" s="3">
        <v>223540.34508521261</v>
      </c>
      <c r="L5231" s="3">
        <v>226010.7498898402</v>
      </c>
      <c r="M5231" s="3">
        <v>228735.81680288049</v>
      </c>
      <c r="N5231" s="3">
        <v>231687.74092834469</v>
      </c>
      <c r="O5231" s="3">
        <v>234829.46605201261</v>
      </c>
      <c r="P5231" s="3">
        <v>238113.7330483933</v>
      </c>
      <c r="Q5231" s="3">
        <v>2928449.2579461671</v>
      </c>
    </row>
    <row r="5232" spans="1:17" x14ac:dyDescent="0.35">
      <c r="A5232" s="2"/>
      <c r="B5232" s="3" t="s">
        <v>5</v>
      </c>
      <c r="C5232" s="3">
        <v>0.21696180684985519</v>
      </c>
      <c r="D5232" s="3">
        <v>0.20135185184172349</v>
      </c>
      <c r="E5232" s="3">
        <v>0.19831219420313831</v>
      </c>
      <c r="F5232" s="3">
        <v>0.19340684261259239</v>
      </c>
      <c r="G5232" s="3">
        <v>0.18848206388703451</v>
      </c>
      <c r="H5232" s="3">
        <v>0.18466463185716411</v>
      </c>
      <c r="I5232" s="3">
        <v>0.18092490836734201</v>
      </c>
      <c r="J5232" s="3">
        <v>0.17725317985006209</v>
      </c>
      <c r="K5232" s="3">
        <v>0.17364944630532439</v>
      </c>
      <c r="L5232" s="3">
        <v>0.17010399416562291</v>
      </c>
      <c r="M5232" s="3">
        <v>0.16660710986345159</v>
      </c>
      <c r="N5232" s="3">
        <v>0.16318793410132859</v>
      </c>
      <c r="O5232" s="3">
        <v>0.15983675331174771</v>
      </c>
      <c r="P5232" s="3">
        <v>0.15658270819722711</v>
      </c>
      <c r="Q5232" s="3" t="s">
        <v>6</v>
      </c>
    </row>
    <row r="5233" spans="1:17" x14ac:dyDescent="0.35">
      <c r="A5233" s="2"/>
      <c r="B5233" s="3" t="s">
        <v>7</v>
      </c>
      <c r="C5233" s="3">
        <v>0</v>
      </c>
      <c r="D5233" s="3">
        <v>53666.702980600858</v>
      </c>
      <c r="E5233" s="3">
        <v>54298.858195648398</v>
      </c>
      <c r="F5233" s="3">
        <v>55030.315667850773</v>
      </c>
      <c r="G5233" s="3">
        <v>55738.256223859607</v>
      </c>
      <c r="H5233" s="3">
        <v>56451.971563917832</v>
      </c>
      <c r="I5233" s="3">
        <v>57197.292517784903</v>
      </c>
      <c r="J5233" s="3">
        <v>57978.485742358447</v>
      </c>
      <c r="K5233" s="3">
        <v>58788.411505000418</v>
      </c>
      <c r="L5233" s="3">
        <v>59617.729261028457</v>
      </c>
      <c r="M5233" s="3">
        <v>60464.935177541563</v>
      </c>
      <c r="N5233" s="3">
        <v>61336.956376289607</v>
      </c>
      <c r="O5233" s="3">
        <v>62234.148373830707</v>
      </c>
      <c r="P5233" s="3">
        <v>63151.222443283601</v>
      </c>
      <c r="Q5233" s="3">
        <v>755955.28602899518</v>
      </c>
    </row>
    <row r="5234" spans="1:17" x14ac:dyDescent="0.35">
      <c r="A5234" s="2"/>
      <c r="B5234" s="3" t="s">
        <v>8</v>
      </c>
      <c r="C5234" s="3">
        <v>6.4492471458936884E-2</v>
      </c>
      <c r="D5234" s="3">
        <v>6.2450769387504268E-2</v>
      </c>
      <c r="E5234" s="3">
        <v>6.2407572073413228E-2</v>
      </c>
      <c r="F5234" s="3">
        <v>6.1860847723646147E-2</v>
      </c>
      <c r="G5234" s="3">
        <v>6.1344496948866123E-2</v>
      </c>
      <c r="H5234" s="3">
        <v>6.0483912324232753E-2</v>
      </c>
      <c r="I5234" s="3">
        <v>5.9633452224595047E-2</v>
      </c>
      <c r="J5234" s="3">
        <v>5.8813365699944428E-2</v>
      </c>
      <c r="K5234" s="3">
        <v>5.8013528225285167E-2</v>
      </c>
      <c r="L5234" s="3">
        <v>5.7244064325612978E-2</v>
      </c>
      <c r="M5234" s="3">
        <v>5.6494849475932161E-2</v>
      </c>
      <c r="N5234" s="3">
        <v>5.5755759151247017E-2</v>
      </c>
      <c r="O5234" s="3">
        <v>5.5036917876553272E-2</v>
      </c>
      <c r="P5234" s="3">
        <v>5.4328201126855193E-2</v>
      </c>
      <c r="Q5234" s="3" t="s">
        <v>6</v>
      </c>
    </row>
    <row r="5235" spans="1:17" x14ac:dyDescent="0.35">
      <c r="A5235" s="2"/>
      <c r="B5235" s="3" t="s">
        <v>9</v>
      </c>
      <c r="C5235" s="3">
        <v>0</v>
      </c>
      <c r="D5235" s="3">
        <v>238129.87315607321</v>
      </c>
      <c r="E5235" s="3">
        <v>240934.87202527211</v>
      </c>
      <c r="F5235" s="3">
        <v>244180.49483048849</v>
      </c>
      <c r="G5235" s="3">
        <v>247321.76838450879</v>
      </c>
      <c r="H5235" s="3">
        <v>250488.66580802001</v>
      </c>
      <c r="I5235" s="3">
        <v>253795.80364857419</v>
      </c>
      <c r="J5235" s="3">
        <v>257262.11391446341</v>
      </c>
      <c r="K5235" s="3">
        <v>260855.916186861</v>
      </c>
      <c r="L5235" s="3">
        <v>264535.76460461121</v>
      </c>
      <c r="M5235" s="3">
        <v>268294.98636096303</v>
      </c>
      <c r="N5235" s="3">
        <v>272164.31847779418</v>
      </c>
      <c r="O5235" s="3">
        <v>276145.33845303528</v>
      </c>
      <c r="P5235" s="3">
        <v>280214.5791498688</v>
      </c>
      <c r="Q5235" s="3">
        <v>3354324.4950005342</v>
      </c>
    </row>
    <row r="5236" spans="1:17" x14ac:dyDescent="0.35">
      <c r="A5236" s="2"/>
      <c r="B5236" s="3" t="s">
        <v>10</v>
      </c>
      <c r="C5236" s="3">
        <v>0.22316584224529279</v>
      </c>
      <c r="D5236" s="3">
        <v>0.22117305870774101</v>
      </c>
      <c r="E5236" s="3">
        <v>0.22111339071775521</v>
      </c>
      <c r="F5236" s="3">
        <v>0.22111339071775521</v>
      </c>
      <c r="G5236" s="3">
        <v>0.22111339071775521</v>
      </c>
      <c r="H5236" s="3">
        <v>0.22111339071775521</v>
      </c>
      <c r="I5236" s="3">
        <v>0.22111339071775521</v>
      </c>
      <c r="J5236" s="3">
        <v>0.22111339071775521</v>
      </c>
      <c r="K5236" s="3">
        <v>0.22111339071775521</v>
      </c>
      <c r="L5236" s="3">
        <v>0.22111339071775521</v>
      </c>
      <c r="M5236" s="3">
        <v>0.22111339071775521</v>
      </c>
      <c r="N5236" s="3">
        <v>0.22111339071775521</v>
      </c>
      <c r="O5236" s="3">
        <v>0.22111339071775521</v>
      </c>
      <c r="P5236" s="3">
        <v>0.22111339071775521</v>
      </c>
      <c r="Q5236" s="3" t="s">
        <v>6</v>
      </c>
    </row>
    <row r="5237" spans="1:17" x14ac:dyDescent="0.35">
      <c r="A5237" s="2"/>
      <c r="B5237" s="3" t="s">
        <v>11</v>
      </c>
      <c r="C5237" s="3">
        <v>0</v>
      </c>
      <c r="D5237" s="3">
        <v>50364.848315674382</v>
      </c>
      <c r="E5237" s="3">
        <v>50916.932252340681</v>
      </c>
      <c r="F5237" s="3">
        <v>51570.45414180107</v>
      </c>
      <c r="G5237" s="3">
        <v>52329.644442238903</v>
      </c>
      <c r="H5237" s="3">
        <v>53106.873122106852</v>
      </c>
      <c r="I5237" s="3">
        <v>53882.165916681312</v>
      </c>
      <c r="J5237" s="3">
        <v>54652.11971774025</v>
      </c>
      <c r="K5237" s="3">
        <v>55413.694547083898</v>
      </c>
      <c r="L5237" s="3">
        <v>56252.653089421983</v>
      </c>
      <c r="M5237" s="3">
        <v>57107.417549208367</v>
      </c>
      <c r="N5237" s="3">
        <v>57962.074063516651</v>
      </c>
      <c r="O5237" s="3">
        <v>58812.676993723268</v>
      </c>
      <c r="P5237" s="3">
        <v>59659.00508935265</v>
      </c>
      <c r="Q5237" s="3">
        <v>712030.5592408902</v>
      </c>
    </row>
    <row r="5238" spans="1:17" x14ac:dyDescent="0.35">
      <c r="A5238" s="2"/>
      <c r="B5238" s="3" t="s">
        <v>12</v>
      </c>
      <c r="C5238" s="3">
        <v>32.719616048720063</v>
      </c>
      <c r="D5238" s="3">
        <v>32.719616048720063</v>
      </c>
      <c r="E5238" s="3">
        <v>32.719616048720063</v>
      </c>
      <c r="F5238" s="3">
        <v>32.719616048720063</v>
      </c>
      <c r="G5238" s="3">
        <v>32.719616048720063</v>
      </c>
      <c r="H5238" s="3">
        <v>32.719616048720063</v>
      </c>
      <c r="I5238" s="3">
        <v>32.677112711504058</v>
      </c>
      <c r="J5238" s="3">
        <v>32.687673503838582</v>
      </c>
      <c r="K5238" s="3">
        <v>32.723264222554327</v>
      </c>
      <c r="L5238" s="3">
        <v>32.684086358750513</v>
      </c>
      <c r="M5238" s="3">
        <v>32.662336082761882</v>
      </c>
      <c r="N5238" s="3">
        <v>32.660188678219512</v>
      </c>
      <c r="O5238" s="3">
        <v>32.677206667627047</v>
      </c>
      <c r="P5238" s="3">
        <v>32.714289773174052</v>
      </c>
      <c r="Q5238" s="3" t="s">
        <v>6</v>
      </c>
    </row>
    <row r="5239" spans="1:17" x14ac:dyDescent="0.35">
      <c r="A5239" s="2"/>
    </row>
    <row r="5240" spans="1:17" x14ac:dyDescent="0.35">
      <c r="A5240" s="2" t="s">
        <v>612</v>
      </c>
      <c r="B5240" s="3" t="s">
        <v>4</v>
      </c>
      <c r="C5240" s="3">
        <v>0</v>
      </c>
      <c r="D5240" s="3">
        <v>15229.772335608081</v>
      </c>
      <c r="E5240" s="3">
        <v>14864.604694422191</v>
      </c>
      <c r="F5240" s="3">
        <v>14587.48607426387</v>
      </c>
      <c r="G5240" s="3">
        <v>14366.04171772337</v>
      </c>
      <c r="H5240" s="3">
        <v>14180.866868857829</v>
      </c>
      <c r="I5240" s="3">
        <v>14018.85745384943</v>
      </c>
      <c r="J5240" s="3">
        <v>13867.99519702721</v>
      </c>
      <c r="K5240" s="3">
        <v>13719.28267294143</v>
      </c>
      <c r="L5240" s="3">
        <v>13568.59325444834</v>
      </c>
      <c r="M5240" s="3">
        <v>13418.662371241409</v>
      </c>
      <c r="N5240" s="3">
        <v>13276.92591247205</v>
      </c>
      <c r="O5240" s="3">
        <v>13147.51673215397</v>
      </c>
      <c r="P5240" s="3">
        <v>13031.001863919109</v>
      </c>
      <c r="Q5240" s="3">
        <v>181277.60714892831</v>
      </c>
    </row>
    <row r="5241" spans="1:17" x14ac:dyDescent="0.35">
      <c r="A5241" s="2"/>
      <c r="B5241" s="3" t="s">
        <v>5</v>
      </c>
      <c r="C5241" s="3">
        <v>7.6816793023606084E-2</v>
      </c>
      <c r="D5241" s="3">
        <v>7.1240426853028269E-2</v>
      </c>
      <c r="E5241" s="3">
        <v>7.0404303616825301E-2</v>
      </c>
      <c r="F5241" s="3">
        <v>6.8857622813698852E-2</v>
      </c>
      <c r="G5241" s="3">
        <v>6.7356432622429047E-2</v>
      </c>
      <c r="H5241" s="3">
        <v>6.5900733043015899E-2</v>
      </c>
      <c r="I5241" s="3">
        <v>6.4482942306816657E-2</v>
      </c>
      <c r="J5241" s="3">
        <v>6.3118223951116825E-2</v>
      </c>
      <c r="K5241" s="3">
        <v>6.178383266998811E-2</v>
      </c>
      <c r="L5241" s="3">
        <v>6.0510095538001608E-2</v>
      </c>
      <c r="M5241" s="3">
        <v>5.9274267249228997E-2</v>
      </c>
      <c r="N5241" s="3">
        <v>5.8083929572313037E-2</v>
      </c>
      <c r="O5241" s="3">
        <v>5.6923918969968179E-2</v>
      </c>
      <c r="P5241" s="3">
        <v>5.5801817210837212E-2</v>
      </c>
      <c r="Q5241" s="3" t="s">
        <v>6</v>
      </c>
    </row>
    <row r="5242" spans="1:17" x14ac:dyDescent="0.35">
      <c r="A5242" s="2"/>
      <c r="B5242" s="3" t="s">
        <v>7</v>
      </c>
      <c r="C5242" s="3">
        <v>0</v>
      </c>
      <c r="D5242" s="3">
        <v>5599.1854788480014</v>
      </c>
      <c r="E5242" s="3">
        <v>5604.6533317889662</v>
      </c>
      <c r="F5242" s="3">
        <v>5604.2821128725027</v>
      </c>
      <c r="G5242" s="3">
        <v>5595.2526961230078</v>
      </c>
      <c r="H5242" s="3">
        <v>5578.0985022735076</v>
      </c>
      <c r="I5242" s="3">
        <v>5553.8669496958937</v>
      </c>
      <c r="J5242" s="3">
        <v>5522.3555467730284</v>
      </c>
      <c r="K5242" s="3">
        <v>5483.2921778801656</v>
      </c>
      <c r="L5242" s="3">
        <v>5437.4215865161495</v>
      </c>
      <c r="M5242" s="3">
        <v>5387.5706426928482</v>
      </c>
      <c r="N5242" s="3">
        <v>5337.9696958049863</v>
      </c>
      <c r="O5242" s="3">
        <v>5291.1637475982179</v>
      </c>
      <c r="P5242" s="3">
        <v>5248.007279962063</v>
      </c>
      <c r="Q5242" s="3">
        <v>71243.11974882934</v>
      </c>
    </row>
    <row r="5243" spans="1:17" x14ac:dyDescent="0.35">
      <c r="A5243" s="2"/>
      <c r="B5243" s="3" t="s">
        <v>8</v>
      </c>
      <c r="C5243" s="3">
        <v>2.463035661959561E-2</v>
      </c>
      <c r="D5243" s="3">
        <v>2.3698598101321761E-2</v>
      </c>
      <c r="E5243" s="3">
        <v>2.369342912035758E-2</v>
      </c>
      <c r="F5243" s="3">
        <v>2.343355841469796E-2</v>
      </c>
      <c r="G5243" s="3">
        <v>2.317368770903834E-2</v>
      </c>
      <c r="H5243" s="3">
        <v>2.2902518277045689E-2</v>
      </c>
      <c r="I5243" s="3">
        <v>2.2642647571386069E-2</v>
      </c>
      <c r="J5243" s="3">
        <v>2.2382776865726449E-2</v>
      </c>
      <c r="K5243" s="3">
        <v>2.2145503612732879E-2</v>
      </c>
      <c r="L5243" s="3">
        <v>2.191952908607234E-2</v>
      </c>
      <c r="M5243" s="3">
        <v>2.1693554559411798E-2</v>
      </c>
      <c r="N5243" s="3">
        <v>2.149017748541731E-2</v>
      </c>
      <c r="O5243" s="3">
        <v>2.1286800411422831E-2</v>
      </c>
      <c r="P5243" s="3">
        <v>2.1083423337428339E-2</v>
      </c>
      <c r="Q5243" s="3" t="s">
        <v>6</v>
      </c>
    </row>
    <row r="5244" spans="1:17" x14ac:dyDescent="0.35">
      <c r="A5244" s="2"/>
      <c r="B5244" s="3" t="s">
        <v>9</v>
      </c>
      <c r="C5244" s="3">
        <v>0</v>
      </c>
      <c r="D5244" s="3">
        <v>38516.49762867696</v>
      </c>
      <c r="E5244" s="3">
        <v>38554.110696797346</v>
      </c>
      <c r="F5244" s="3">
        <v>38551.557101712897</v>
      </c>
      <c r="G5244" s="3">
        <v>38489.444226521679</v>
      </c>
      <c r="H5244" s="3">
        <v>38371.441443934433</v>
      </c>
      <c r="I5244" s="3">
        <v>38204.753888946187</v>
      </c>
      <c r="J5244" s="3">
        <v>37987.988632545981</v>
      </c>
      <c r="K5244" s="3">
        <v>37719.273805895937</v>
      </c>
      <c r="L5244" s="3">
        <v>37403.732459717547</v>
      </c>
      <c r="M5244" s="3">
        <v>37060.810481724329</v>
      </c>
      <c r="N5244" s="3">
        <v>36719.608219287496</v>
      </c>
      <c r="O5244" s="3">
        <v>36397.632603383288</v>
      </c>
      <c r="P5244" s="3">
        <v>36100.761569257069</v>
      </c>
      <c r="Q5244" s="3">
        <v>490077.61275840108</v>
      </c>
    </row>
    <row r="5245" spans="1:17" x14ac:dyDescent="0.35">
      <c r="A5245" s="2"/>
      <c r="B5245" s="3" t="s">
        <v>10</v>
      </c>
      <c r="C5245" s="3">
        <v>0.18903618584149459</v>
      </c>
      <c r="D5245" s="3">
        <v>0.187345066987988</v>
      </c>
      <c r="E5245" s="3">
        <v>0.1872039611837952</v>
      </c>
      <c r="F5245" s="3">
        <v>0.1872039611837952</v>
      </c>
      <c r="G5245" s="3">
        <v>0.1872039611837952</v>
      </c>
      <c r="H5245" s="3">
        <v>0.1872039611837952</v>
      </c>
      <c r="I5245" s="3">
        <v>0.1872039611837952</v>
      </c>
      <c r="J5245" s="3">
        <v>0.1872039611837952</v>
      </c>
      <c r="K5245" s="3">
        <v>0.1872039611837952</v>
      </c>
      <c r="L5245" s="3">
        <v>0.1872039611837952</v>
      </c>
      <c r="M5245" s="3">
        <v>0.1872039611837952</v>
      </c>
      <c r="N5245" s="3">
        <v>0.1872039611837952</v>
      </c>
      <c r="O5245" s="3">
        <v>0.1872039611837952</v>
      </c>
      <c r="P5245" s="3">
        <v>0.1872039611837952</v>
      </c>
      <c r="Q5245" s="3" t="s">
        <v>6</v>
      </c>
    </row>
    <row r="5246" spans="1:17" x14ac:dyDescent="0.35">
      <c r="A5246" s="2"/>
      <c r="B5246" s="3" t="s">
        <v>11</v>
      </c>
      <c r="C5246" s="3">
        <v>0</v>
      </c>
      <c r="D5246" s="3">
        <v>4301.7972646482622</v>
      </c>
      <c r="E5246" s="3">
        <v>4280.8346631791092</v>
      </c>
      <c r="F5246" s="3">
        <v>4251.5792836376704</v>
      </c>
      <c r="G5246" s="3">
        <v>4223.2454135909311</v>
      </c>
      <c r="H5246" s="3">
        <v>4187.1298232382696</v>
      </c>
      <c r="I5246" s="3">
        <v>4143.3640301766418</v>
      </c>
      <c r="J5246" s="3">
        <v>4095.5116328899981</v>
      </c>
      <c r="K5246" s="3">
        <v>4047.07578401613</v>
      </c>
      <c r="L5246" s="3">
        <v>4011.8774208502859</v>
      </c>
      <c r="M5246" s="3">
        <v>3982.6834557243828</v>
      </c>
      <c r="N5246" s="3">
        <v>3956.636364720463</v>
      </c>
      <c r="O5246" s="3">
        <v>3932.7182753042612</v>
      </c>
      <c r="P5246" s="3">
        <v>3910.595670335068</v>
      </c>
      <c r="Q5246" s="3">
        <v>53325.049082311467</v>
      </c>
    </row>
    <row r="5247" spans="1:17" x14ac:dyDescent="0.35">
      <c r="A5247" s="2"/>
      <c r="B5247" s="3" t="s">
        <v>12</v>
      </c>
      <c r="C5247" s="3">
        <v>13.58477930738305</v>
      </c>
      <c r="D5247" s="3">
        <v>13.58477930738305</v>
      </c>
      <c r="E5247" s="3">
        <v>13.58477930738305</v>
      </c>
      <c r="F5247" s="3">
        <v>13.58477930738305</v>
      </c>
      <c r="G5247" s="3">
        <v>13.58477930738305</v>
      </c>
      <c r="H5247" s="3">
        <v>13.58477930738305</v>
      </c>
      <c r="I5247" s="3">
        <v>13.500565483074819</v>
      </c>
      <c r="J5247" s="3">
        <v>13.457200847159131</v>
      </c>
      <c r="K5247" s="3">
        <v>13.44357862548577</v>
      </c>
      <c r="L5247" s="3">
        <v>13.395001974251601</v>
      </c>
      <c r="M5247" s="3">
        <v>13.385054764964909</v>
      </c>
      <c r="N5247" s="3">
        <v>13.411500015543799</v>
      </c>
      <c r="O5247" s="3">
        <v>13.46538523678511</v>
      </c>
      <c r="P5247" s="3">
        <v>13.537121488981681</v>
      </c>
      <c r="Q5247" s="3" t="s">
        <v>6</v>
      </c>
    </row>
    <row r="5248" spans="1:17" x14ac:dyDescent="0.35">
      <c r="A5248" s="2"/>
    </row>
    <row r="5249" spans="1:17" x14ac:dyDescent="0.35">
      <c r="A5249" s="2" t="s">
        <v>613</v>
      </c>
      <c r="B5249" s="3" t="s">
        <v>4</v>
      </c>
      <c r="C5249" s="3">
        <v>0</v>
      </c>
      <c r="D5249" s="3">
        <v>21032.803433657919</v>
      </c>
      <c r="E5249" s="3">
        <v>20032.278449955549</v>
      </c>
      <c r="F5249" s="3">
        <v>19229.497985582118</v>
      </c>
      <c r="G5249" s="3">
        <v>18602.502487857371</v>
      </c>
      <c r="H5249" s="3">
        <v>18096.628417076008</v>
      </c>
      <c r="I5249" s="3">
        <v>17652.137427572648</v>
      </c>
      <c r="J5249" s="3">
        <v>17229.71873517671</v>
      </c>
      <c r="K5249" s="3">
        <v>16810.757103274031</v>
      </c>
      <c r="L5249" s="3">
        <v>16390.300238461929</v>
      </c>
      <c r="M5249" s="3">
        <v>15962.26927434824</v>
      </c>
      <c r="N5249" s="3">
        <v>15515.53197486317</v>
      </c>
      <c r="O5249" s="3">
        <v>15051.58115673166</v>
      </c>
      <c r="P5249" s="3">
        <v>14579.722792443339</v>
      </c>
      <c r="Q5249" s="3">
        <v>226185.72947700071</v>
      </c>
    </row>
    <row r="5250" spans="1:17" x14ac:dyDescent="0.35">
      <c r="A5250" s="2"/>
      <c r="B5250" s="3" t="s">
        <v>5</v>
      </c>
      <c r="C5250" s="3">
        <v>0.21565532527676609</v>
      </c>
      <c r="D5250" s="3">
        <v>0.19343040404827011</v>
      </c>
      <c r="E5250" s="3">
        <v>0.18899480568137911</v>
      </c>
      <c r="F5250" s="3">
        <v>0.1856460432599602</v>
      </c>
      <c r="G5250" s="3">
        <v>0.1823284321168801</v>
      </c>
      <c r="H5250" s="3">
        <v>0.17882391330376729</v>
      </c>
      <c r="I5250" s="3">
        <v>0.17542842396484029</v>
      </c>
      <c r="J5250" s="3">
        <v>0.17212638846092959</v>
      </c>
      <c r="K5250" s="3">
        <v>0.1689022311528659</v>
      </c>
      <c r="L5250" s="3">
        <v>0.16574037640147971</v>
      </c>
      <c r="M5250" s="3">
        <v>0.16267197548510989</v>
      </c>
      <c r="N5250" s="3">
        <v>0.15968145276458701</v>
      </c>
      <c r="O5250" s="3">
        <v>0.15678438387908039</v>
      </c>
      <c r="P5250" s="3">
        <v>0.15396519318942081</v>
      </c>
      <c r="Q5250" s="3" t="s">
        <v>6</v>
      </c>
    </row>
    <row r="5251" spans="1:17" x14ac:dyDescent="0.35">
      <c r="A5251" s="2"/>
      <c r="B5251" s="3" t="s">
        <v>7</v>
      </c>
      <c r="C5251" s="3">
        <v>0</v>
      </c>
      <c r="D5251" s="3">
        <v>5817.9000419576114</v>
      </c>
      <c r="E5251" s="3">
        <v>5772.0506979850652</v>
      </c>
      <c r="F5251" s="3">
        <v>5713.1560995086129</v>
      </c>
      <c r="G5251" s="3">
        <v>5654.4556313120584</v>
      </c>
      <c r="H5251" s="3">
        <v>5593.9163567708183</v>
      </c>
      <c r="I5251" s="3">
        <v>5523.7754797500747</v>
      </c>
      <c r="J5251" s="3">
        <v>5439.699546503407</v>
      </c>
      <c r="K5251" s="3">
        <v>5341.6912714086811</v>
      </c>
      <c r="L5251" s="3">
        <v>5232.4597576477454</v>
      </c>
      <c r="M5251" s="3">
        <v>5113.1189506520432</v>
      </c>
      <c r="N5251" s="3">
        <v>4982.2674881646626</v>
      </c>
      <c r="O5251" s="3">
        <v>4841.9555636006771</v>
      </c>
      <c r="P5251" s="3">
        <v>4696.3096177454208</v>
      </c>
      <c r="Q5251" s="3">
        <v>69722.75650300688</v>
      </c>
    </row>
    <row r="5252" spans="1:17" x14ac:dyDescent="0.35">
      <c r="A5252" s="2"/>
      <c r="B5252" s="3" t="s">
        <v>8</v>
      </c>
      <c r="C5252" s="3">
        <v>7.2738564398925079E-2</v>
      </c>
      <c r="D5252" s="3">
        <v>6.9790724655350092E-2</v>
      </c>
      <c r="E5252" s="3">
        <v>6.9809436048374168E-2</v>
      </c>
      <c r="F5252" s="3">
        <v>6.849760796420408E-2</v>
      </c>
      <c r="G5252" s="3">
        <v>6.7226143821085382E-2</v>
      </c>
      <c r="H5252" s="3">
        <v>6.6055589530595149E-2</v>
      </c>
      <c r="I5252" s="3">
        <v>6.4925399181156307E-2</v>
      </c>
      <c r="J5252" s="3">
        <v>6.3835572772768842E-2</v>
      </c>
      <c r="K5252" s="3">
        <v>6.2786110305432782E-2</v>
      </c>
      <c r="L5252" s="3">
        <v>6.1777011779148093E-2</v>
      </c>
      <c r="M5252" s="3">
        <v>6.0808277193914802E-2</v>
      </c>
      <c r="N5252" s="3">
        <v>5.9859724579207213E-2</v>
      </c>
      <c r="O5252" s="3">
        <v>5.8931353935025299E-2</v>
      </c>
      <c r="P5252" s="3">
        <v>5.8043347231894783E-2</v>
      </c>
      <c r="Q5252" s="3" t="s">
        <v>6</v>
      </c>
    </row>
    <row r="5253" spans="1:17" x14ac:dyDescent="0.35">
      <c r="A5253" s="2"/>
      <c r="B5253" s="3" t="s">
        <v>9</v>
      </c>
      <c r="C5253" s="3">
        <v>0</v>
      </c>
      <c r="D5253" s="3">
        <v>11960.34475349479</v>
      </c>
      <c r="E5253" s="3">
        <v>11866.088414149241</v>
      </c>
      <c r="F5253" s="3">
        <v>11745.0138517097</v>
      </c>
      <c r="G5253" s="3">
        <v>11624.338379157911</v>
      </c>
      <c r="H5253" s="3">
        <v>11499.88271828064</v>
      </c>
      <c r="I5253" s="3">
        <v>11355.688238411531</v>
      </c>
      <c r="J5253" s="3">
        <v>11182.846295468211</v>
      </c>
      <c r="K5253" s="3">
        <v>10981.362469624781</v>
      </c>
      <c r="L5253" s="3">
        <v>10756.80609136028</v>
      </c>
      <c r="M5253" s="3">
        <v>10511.467191665361</v>
      </c>
      <c r="N5253" s="3">
        <v>10242.46487269092</v>
      </c>
      <c r="O5253" s="3">
        <v>9954.0138888808033</v>
      </c>
      <c r="P5253" s="3">
        <v>9654.5973104220975</v>
      </c>
      <c r="Q5253" s="3">
        <v>143334.9144753163</v>
      </c>
    </row>
    <row r="5254" spans="1:17" x14ac:dyDescent="0.35">
      <c r="A5254" s="2"/>
      <c r="B5254" s="3" t="s">
        <v>10</v>
      </c>
      <c r="C5254" s="3">
        <v>0.1269888026297385</v>
      </c>
      <c r="D5254" s="3">
        <v>0.12594507894555351</v>
      </c>
      <c r="E5254" s="3">
        <v>0.12596223018151231</v>
      </c>
      <c r="F5254" s="3">
        <v>0.12596223018151231</v>
      </c>
      <c r="G5254" s="3">
        <v>0.12596223018151231</v>
      </c>
      <c r="H5254" s="3">
        <v>0.12596223018151231</v>
      </c>
      <c r="I5254" s="3">
        <v>0.12596223018151231</v>
      </c>
      <c r="J5254" s="3">
        <v>0.12596223018151231</v>
      </c>
      <c r="K5254" s="3">
        <v>0.12596223018151231</v>
      </c>
      <c r="L5254" s="3">
        <v>0.12596223018151231</v>
      </c>
      <c r="M5254" s="3">
        <v>0.12596223018151231</v>
      </c>
      <c r="N5254" s="3">
        <v>0.12596223018151231</v>
      </c>
      <c r="O5254" s="3">
        <v>0.12596223018151231</v>
      </c>
      <c r="P5254" s="3">
        <v>0.12596223018151231</v>
      </c>
      <c r="Q5254" s="3" t="s">
        <v>6</v>
      </c>
    </row>
    <row r="5255" spans="1:17" x14ac:dyDescent="0.35">
      <c r="A5255" s="2"/>
      <c r="B5255" s="3" t="s">
        <v>11</v>
      </c>
      <c r="C5255" s="3">
        <v>0</v>
      </c>
      <c r="D5255" s="3">
        <v>748.25359196537465</v>
      </c>
      <c r="E5255" s="3">
        <v>742.91502238517876</v>
      </c>
      <c r="F5255" s="3">
        <v>735.87234918744809</v>
      </c>
      <c r="G5255" s="3">
        <v>722.52660736190103</v>
      </c>
      <c r="H5255" s="3">
        <v>706.01964045038767</v>
      </c>
      <c r="I5255" s="3">
        <v>688.06355510146818</v>
      </c>
      <c r="J5255" s="3">
        <v>669.71980948064493</v>
      </c>
      <c r="K5255" s="3">
        <v>652.03476762962168</v>
      </c>
      <c r="L5255" s="3">
        <v>629.99704341701397</v>
      </c>
      <c r="M5255" s="3">
        <v>607.79330416320488</v>
      </c>
      <c r="N5255" s="3">
        <v>586.70795463758452</v>
      </c>
      <c r="O5255" s="3">
        <v>566.70939312872611</v>
      </c>
      <c r="P5255" s="3">
        <v>547.56081110882224</v>
      </c>
      <c r="Q5255" s="3">
        <v>8604.1738500173778</v>
      </c>
    </row>
    <row r="5256" spans="1:17" x14ac:dyDescent="0.35">
      <c r="A5256" s="2"/>
      <c r="B5256" s="3" t="s">
        <v>12</v>
      </c>
      <c r="C5256" s="3">
        <v>6.2584790847469156</v>
      </c>
      <c r="D5256" s="3">
        <v>6.2584790847469156</v>
      </c>
      <c r="E5256" s="3">
        <v>6.2584790847469156</v>
      </c>
      <c r="F5256" s="3">
        <v>6.2584790847469156</v>
      </c>
      <c r="G5256" s="3">
        <v>6.2584790847469156</v>
      </c>
      <c r="H5256" s="3">
        <v>6.2584790847469156</v>
      </c>
      <c r="I5256" s="3">
        <v>6.1707510012327251</v>
      </c>
      <c r="J5256" s="3">
        <v>6.0958112637432116</v>
      </c>
      <c r="K5256" s="3">
        <v>6.0133227304645187</v>
      </c>
      <c r="L5256" s="3">
        <v>5.9944377359111289</v>
      </c>
      <c r="M5256" s="3">
        <v>5.9799074083073274</v>
      </c>
      <c r="N5256" s="3">
        <v>5.962925152369599</v>
      </c>
      <c r="O5256" s="3">
        <v>5.937021828835837</v>
      </c>
      <c r="P5256" s="3">
        <v>5.8919036169931216</v>
      </c>
      <c r="Q5256" s="3" t="s">
        <v>6</v>
      </c>
    </row>
    <row r="5257" spans="1:17" x14ac:dyDescent="0.35">
      <c r="A5257" s="2"/>
    </row>
    <row r="5258" spans="1:17" x14ac:dyDescent="0.35">
      <c r="A5258" s="2" t="s">
        <v>614</v>
      </c>
      <c r="B5258" s="3" t="s">
        <v>4</v>
      </c>
      <c r="C5258" s="3">
        <v>0</v>
      </c>
      <c r="D5258" s="3">
        <v>26308.820696047631</v>
      </c>
      <c r="E5258" s="3">
        <v>25110.103163793941</v>
      </c>
      <c r="F5258" s="3">
        <v>24140.061106427958</v>
      </c>
      <c r="G5258" s="3">
        <v>23348.16175020823</v>
      </c>
      <c r="H5258" s="3">
        <v>22691.79273022728</v>
      </c>
      <c r="I5258" s="3">
        <v>22139.725946365252</v>
      </c>
      <c r="J5258" s="3">
        <v>21662.779354602819</v>
      </c>
      <c r="K5258" s="3">
        <v>21235.496496220381</v>
      </c>
      <c r="L5258" s="3">
        <v>20839.014947854899</v>
      </c>
      <c r="M5258" s="3">
        <v>20468.553377844481</v>
      </c>
      <c r="N5258" s="3">
        <v>20131.013476593798</v>
      </c>
      <c r="O5258" s="3">
        <v>19825.47260100433</v>
      </c>
      <c r="P5258" s="3">
        <v>19544.330919838951</v>
      </c>
      <c r="Q5258" s="3">
        <v>287445.32656702999</v>
      </c>
    </row>
    <row r="5259" spans="1:17" x14ac:dyDescent="0.35">
      <c r="A5259" s="2"/>
      <c r="B5259" s="3" t="s">
        <v>5</v>
      </c>
      <c r="C5259" s="3">
        <v>0.21534039460208421</v>
      </c>
      <c r="D5259" s="3">
        <v>0.19213193604130629</v>
      </c>
      <c r="E5259" s="3">
        <v>0.1877519521456642</v>
      </c>
      <c r="F5259" s="3">
        <v>0.1872171900291702</v>
      </c>
      <c r="G5259" s="3">
        <v>0.1866824279126762</v>
      </c>
      <c r="H5259" s="3">
        <v>0.18537074724957769</v>
      </c>
      <c r="I5259" s="3">
        <v>0.1840792462889885</v>
      </c>
      <c r="J5259" s="3">
        <v>0.1827877453283992</v>
      </c>
      <c r="K5259" s="3">
        <v>0.18154669362408299</v>
      </c>
      <c r="L5259" s="3">
        <v>0.1802854622172575</v>
      </c>
      <c r="M5259" s="3">
        <v>0.17902423081043209</v>
      </c>
      <c r="N5259" s="3">
        <v>0.17779326895737041</v>
      </c>
      <c r="O5259" s="3">
        <v>0.17660266650932721</v>
      </c>
      <c r="P5259" s="3">
        <v>0.175462513317557</v>
      </c>
      <c r="Q5259" s="3" t="s">
        <v>6</v>
      </c>
    </row>
    <row r="5260" spans="1:17" x14ac:dyDescent="0.35">
      <c r="A5260" s="2"/>
      <c r="B5260" s="3" t="s">
        <v>7</v>
      </c>
      <c r="C5260" s="3">
        <v>0</v>
      </c>
      <c r="D5260" s="3">
        <v>7268.0888151366371</v>
      </c>
      <c r="E5260" s="3">
        <v>7232.332194493797</v>
      </c>
      <c r="F5260" s="3">
        <v>7172.7056747192864</v>
      </c>
      <c r="G5260" s="3">
        <v>7098.8600021529264</v>
      </c>
      <c r="H5260" s="3">
        <v>7016.9025936036533</v>
      </c>
      <c r="I5260" s="3">
        <v>6931.3900261097897</v>
      </c>
      <c r="J5260" s="3">
        <v>6843.4997682330668</v>
      </c>
      <c r="K5260" s="3">
        <v>6752.6248357657951</v>
      </c>
      <c r="L5260" s="3">
        <v>6658.1219134329194</v>
      </c>
      <c r="M5260" s="3">
        <v>6562.3431114570549</v>
      </c>
      <c r="N5260" s="3">
        <v>6470.3033595608977</v>
      </c>
      <c r="O5260" s="3">
        <v>6383.688302630112</v>
      </c>
      <c r="P5260" s="3">
        <v>6301.453948981698</v>
      </c>
      <c r="Q5260" s="3">
        <v>88692.31454627763</v>
      </c>
    </row>
    <row r="5261" spans="1:17" x14ac:dyDescent="0.35">
      <c r="A5261" s="2"/>
      <c r="B5261" s="3" t="s">
        <v>8</v>
      </c>
      <c r="C5261" s="3">
        <v>7.2886827216551292E-2</v>
      </c>
      <c r="D5261" s="3">
        <v>6.9476288507862985E-2</v>
      </c>
      <c r="E5261" s="3">
        <v>6.9426765734797516E-2</v>
      </c>
      <c r="F5261" s="3">
        <v>7.0007580841335154E-2</v>
      </c>
      <c r="G5261" s="3">
        <v>7.0640023957342785E-2</v>
      </c>
      <c r="H5261" s="3">
        <v>7.1156304052042901E-2</v>
      </c>
      <c r="I5261" s="3">
        <v>7.168549114911052E-2</v>
      </c>
      <c r="J5261" s="3">
        <v>7.2214678246178124E-2</v>
      </c>
      <c r="K5261" s="3">
        <v>7.2782586350348247E-2</v>
      </c>
      <c r="L5261" s="3">
        <v>7.335049445451837E-2</v>
      </c>
      <c r="M5261" s="3">
        <v>7.3918402558688492E-2</v>
      </c>
      <c r="N5261" s="3">
        <v>7.4499217665226117E-2</v>
      </c>
      <c r="O5261" s="3">
        <v>7.5092939774131243E-2</v>
      </c>
      <c r="P5261" s="3">
        <v>7.5725382890138887E-2</v>
      </c>
      <c r="Q5261" s="3" t="s">
        <v>6</v>
      </c>
    </row>
    <row r="5262" spans="1:17" x14ac:dyDescent="0.35">
      <c r="A5262" s="2"/>
      <c r="B5262" s="3" t="s">
        <v>9</v>
      </c>
      <c r="C5262" s="3">
        <v>0</v>
      </c>
      <c r="D5262" s="3">
        <v>16265.979608209869</v>
      </c>
      <c r="E5262" s="3">
        <v>16185.95630675768</v>
      </c>
      <c r="F5262" s="3">
        <v>16052.51218142713</v>
      </c>
      <c r="G5262" s="3">
        <v>15887.245598330701</v>
      </c>
      <c r="H5262" s="3">
        <v>15703.8249536314</v>
      </c>
      <c r="I5262" s="3">
        <v>15512.44786475983</v>
      </c>
      <c r="J5262" s="3">
        <v>15315.7495058452</v>
      </c>
      <c r="K5262" s="3">
        <v>15112.371446494641</v>
      </c>
      <c r="L5262" s="3">
        <v>14900.87394740224</v>
      </c>
      <c r="M5262" s="3">
        <v>14686.52103022357</v>
      </c>
      <c r="N5262" s="3">
        <v>14480.5361054976</v>
      </c>
      <c r="O5262" s="3">
        <v>14286.69164574555</v>
      </c>
      <c r="P5262" s="3">
        <v>14102.65119803478</v>
      </c>
      <c r="Q5262" s="3">
        <v>198493.36139236021</v>
      </c>
    </row>
    <row r="5263" spans="1:17" x14ac:dyDescent="0.35">
      <c r="A5263" s="2"/>
      <c r="B5263" s="3" t="s">
        <v>10</v>
      </c>
      <c r="C5263" s="3">
        <v>0.14090023984512409</v>
      </c>
      <c r="D5263" s="3">
        <v>0.13967678541986139</v>
      </c>
      <c r="E5263" s="3">
        <v>0.1396411062768653</v>
      </c>
      <c r="F5263" s="3">
        <v>0.1396411062768653</v>
      </c>
      <c r="G5263" s="3">
        <v>0.1396411062768653</v>
      </c>
      <c r="H5263" s="3">
        <v>0.1396411062768653</v>
      </c>
      <c r="I5263" s="3">
        <v>0.1396411062768653</v>
      </c>
      <c r="J5263" s="3">
        <v>0.1396411062768653</v>
      </c>
      <c r="K5263" s="3">
        <v>0.1396411062768653</v>
      </c>
      <c r="L5263" s="3">
        <v>0.1396411062768653</v>
      </c>
      <c r="M5263" s="3">
        <v>0.1396411062768653</v>
      </c>
      <c r="N5263" s="3">
        <v>0.1396411062768653</v>
      </c>
      <c r="O5263" s="3">
        <v>0.1396411062768653</v>
      </c>
      <c r="P5263" s="3">
        <v>0.1396411062768653</v>
      </c>
      <c r="Q5263" s="3" t="s">
        <v>6</v>
      </c>
    </row>
    <row r="5264" spans="1:17" x14ac:dyDescent="0.35">
      <c r="A5264" s="2"/>
      <c r="B5264" s="3" t="s">
        <v>11</v>
      </c>
      <c r="C5264" s="3">
        <v>0</v>
      </c>
      <c r="D5264" s="3">
        <v>1485.027501600428</v>
      </c>
      <c r="E5264" s="3">
        <v>1464.2633578138591</v>
      </c>
      <c r="F5264" s="3">
        <v>1442.47210789414</v>
      </c>
      <c r="G5264" s="3">
        <v>1423.6036362004661</v>
      </c>
      <c r="H5264" s="3">
        <v>1404.357733733513</v>
      </c>
      <c r="I5264" s="3">
        <v>1383.7155653972</v>
      </c>
      <c r="J5264" s="3">
        <v>1361.8100086275331</v>
      </c>
      <c r="K5264" s="3">
        <v>1338.93943111205</v>
      </c>
      <c r="L5264" s="3">
        <v>1322.2739162882899</v>
      </c>
      <c r="M5264" s="3">
        <v>1307.396784852961</v>
      </c>
      <c r="N5264" s="3">
        <v>1292.275352026656</v>
      </c>
      <c r="O5264" s="3">
        <v>1276.632548293047</v>
      </c>
      <c r="P5264" s="3">
        <v>1260.3021406789919</v>
      </c>
      <c r="Q5264" s="3">
        <v>17763.070084519131</v>
      </c>
    </row>
    <row r="5265" spans="1:17" x14ac:dyDescent="0.35">
      <c r="A5265" s="2"/>
      <c r="B5265" s="3" t="s">
        <v>12</v>
      </c>
      <c r="C5265" s="3">
        <v>9.5400713201429497</v>
      </c>
      <c r="D5265" s="3">
        <v>9.5400713201429497</v>
      </c>
      <c r="E5265" s="3">
        <v>9.5400713201429497</v>
      </c>
      <c r="F5265" s="3">
        <v>9.5400713201429497</v>
      </c>
      <c r="G5265" s="3">
        <v>9.5400713201429497</v>
      </c>
      <c r="H5265" s="3">
        <v>9.5400713201429497</v>
      </c>
      <c r="I5265" s="3">
        <v>9.5307300494584233</v>
      </c>
      <c r="J5265" s="3">
        <v>9.5257188779479431</v>
      </c>
      <c r="K5265" s="3">
        <v>9.5388936510024447</v>
      </c>
      <c r="L5265" s="3">
        <v>9.5089297379248361</v>
      </c>
      <c r="M5265" s="3">
        <v>9.4984644349156326</v>
      </c>
      <c r="N5265" s="3">
        <v>9.5104426793898043</v>
      </c>
      <c r="O5265" s="3">
        <v>9.5445323397746122</v>
      </c>
      <c r="P5265" s="3">
        <v>9.5997214017035013</v>
      </c>
      <c r="Q5265" s="3" t="s">
        <v>6</v>
      </c>
    </row>
    <row r="5266" spans="1:17" x14ac:dyDescent="0.35">
      <c r="A5266" s="2"/>
    </row>
    <row r="5267" spans="1:17" x14ac:dyDescent="0.35">
      <c r="A5267" s="2" t="s">
        <v>615</v>
      </c>
      <c r="B5267" s="3" t="s">
        <v>4</v>
      </c>
      <c r="C5267" s="3">
        <v>0</v>
      </c>
      <c r="D5267" s="3">
        <v>151509.7561777072</v>
      </c>
      <c r="E5267" s="3">
        <v>146026.64687086191</v>
      </c>
      <c r="F5267" s="3">
        <v>141479.46256960541</v>
      </c>
      <c r="G5267" s="3">
        <v>137679.11123490089</v>
      </c>
      <c r="H5267" s="3">
        <v>134496.71413368429</v>
      </c>
      <c r="I5267" s="3">
        <v>131827.16811398149</v>
      </c>
      <c r="J5267" s="3">
        <v>129551.6320139257</v>
      </c>
      <c r="K5267" s="3">
        <v>127553.5084299161</v>
      </c>
      <c r="L5267" s="3">
        <v>125737.23308121521</v>
      </c>
      <c r="M5267" s="3">
        <v>124062.84679706969</v>
      </c>
      <c r="N5267" s="3">
        <v>122539.49552864931</v>
      </c>
      <c r="O5267" s="3">
        <v>121150.25612731191</v>
      </c>
      <c r="P5267" s="3">
        <v>119857.27535445119</v>
      </c>
      <c r="Q5267" s="3">
        <v>1713471.106433281</v>
      </c>
    </row>
    <row r="5268" spans="1:17" x14ac:dyDescent="0.35">
      <c r="A5268" s="2"/>
      <c r="B5268" s="3" t="s">
        <v>5</v>
      </c>
      <c r="C5268" s="3">
        <v>0.22468911747872861</v>
      </c>
      <c r="D5268" s="3">
        <v>0.20613785248714969</v>
      </c>
      <c r="E5268" s="3">
        <v>0.2024799889357865</v>
      </c>
      <c r="F5268" s="3">
        <v>0.19654602638149779</v>
      </c>
      <c r="G5268" s="3">
        <v>0.1907439296617488</v>
      </c>
      <c r="H5268" s="3">
        <v>0.1851396316938094</v>
      </c>
      <c r="I5268" s="3">
        <v>0.17971994589422571</v>
      </c>
      <c r="J5268" s="3">
        <v>0.1744584990960896</v>
      </c>
      <c r="K5268" s="3">
        <v>0.1693552912994013</v>
      </c>
      <c r="L5268" s="3">
        <v>0.16443669567106861</v>
      </c>
      <c r="M5268" s="3">
        <v>0.1596763390441836</v>
      </c>
      <c r="N5268" s="3">
        <v>0.15508740800220031</v>
      </c>
      <c r="O5268" s="3">
        <v>0.15064352937821071</v>
      </c>
      <c r="P5268" s="3">
        <v>0.1463447031722149</v>
      </c>
      <c r="Q5268" s="3" t="s">
        <v>6</v>
      </c>
    </row>
    <row r="5269" spans="1:17" x14ac:dyDescent="0.35">
      <c r="A5269" s="2"/>
      <c r="B5269" s="3" t="s">
        <v>7</v>
      </c>
      <c r="C5269" s="3">
        <v>0</v>
      </c>
      <c r="D5269" s="3">
        <v>70534.966772985092</v>
      </c>
      <c r="E5269" s="3">
        <v>70290.182476694215</v>
      </c>
      <c r="F5269" s="3">
        <v>69816.013183089482</v>
      </c>
      <c r="G5269" s="3">
        <v>69195.97249148821</v>
      </c>
      <c r="H5269" s="3">
        <v>68508.584928276076</v>
      </c>
      <c r="I5269" s="3">
        <v>67808.412700293789</v>
      </c>
      <c r="J5269" s="3">
        <v>67113.119403386459</v>
      </c>
      <c r="K5269" s="3">
        <v>66419.147061981465</v>
      </c>
      <c r="L5269" s="3">
        <v>65717.621369844172</v>
      </c>
      <c r="M5269" s="3">
        <v>65017.15586124159</v>
      </c>
      <c r="N5269" s="3">
        <v>64343.773333582103</v>
      </c>
      <c r="O5269" s="3">
        <v>63703.658802202437</v>
      </c>
      <c r="P5269" s="3">
        <v>63087.611915537549</v>
      </c>
      <c r="Q5269" s="3">
        <v>871556.22030060273</v>
      </c>
    </row>
    <row r="5270" spans="1:17" x14ac:dyDescent="0.35">
      <c r="A5270" s="2"/>
      <c r="B5270" s="3" t="s">
        <v>8</v>
      </c>
      <c r="C5270" s="3">
        <v>9.9875129010438074E-2</v>
      </c>
      <c r="D5270" s="3">
        <v>9.6035083252929337E-2</v>
      </c>
      <c r="E5270" s="3">
        <v>9.6082622103912219E-2</v>
      </c>
      <c r="F5270" s="3">
        <v>9.0818339694592631E-2</v>
      </c>
      <c r="G5270" s="3">
        <v>8.5781292497186107E-2</v>
      </c>
      <c r="H5270" s="3">
        <v>8.1539568541475357E-2</v>
      </c>
      <c r="I5270" s="3">
        <v>7.7562952332996538E-2</v>
      </c>
      <c r="J5270" s="3">
        <v>7.3813571336430781E-2</v>
      </c>
      <c r="K5270" s="3">
        <v>7.02914255517781E-2</v>
      </c>
      <c r="L5270" s="3">
        <v>6.6996514979038496E-2</v>
      </c>
      <c r="M5270" s="3">
        <v>6.3966712153530836E-2</v>
      </c>
      <c r="N5270" s="3">
        <v>6.1088399469298532E-2</v>
      </c>
      <c r="O5270" s="3">
        <v>5.839944946166048E-2</v>
      </c>
      <c r="P5270" s="3">
        <v>5.5786244524660113E-2</v>
      </c>
      <c r="Q5270" s="3" t="s">
        <v>6</v>
      </c>
    </row>
    <row r="5271" spans="1:17" x14ac:dyDescent="0.35">
      <c r="A5271" s="2"/>
      <c r="B5271" s="3" t="s">
        <v>9</v>
      </c>
      <c r="C5271" s="3">
        <v>0</v>
      </c>
      <c r="D5271" s="3">
        <v>113624.01604810719</v>
      </c>
      <c r="E5271" s="3">
        <v>113229.6956693992</v>
      </c>
      <c r="F5271" s="3">
        <v>112465.8614763604</v>
      </c>
      <c r="G5271" s="3">
        <v>111467.0446240078</v>
      </c>
      <c r="H5271" s="3">
        <v>110359.7394236657</v>
      </c>
      <c r="I5271" s="3">
        <v>109231.83954494671</v>
      </c>
      <c r="J5271" s="3">
        <v>108111.79908359361</v>
      </c>
      <c r="K5271" s="3">
        <v>106993.88653519021</v>
      </c>
      <c r="L5271" s="3">
        <v>105863.8063756841</v>
      </c>
      <c r="M5271" s="3">
        <v>104735.4340543819</v>
      </c>
      <c r="N5271" s="3">
        <v>103650.6894145277</v>
      </c>
      <c r="O5271" s="3">
        <v>102619.5358305159</v>
      </c>
      <c r="P5271" s="3">
        <v>101627.1525553939</v>
      </c>
      <c r="Q5271" s="3">
        <v>1403980.5006357741</v>
      </c>
    </row>
    <row r="5272" spans="1:17" x14ac:dyDescent="0.35">
      <c r="A5272" s="2"/>
      <c r="B5272" s="3" t="s">
        <v>10</v>
      </c>
      <c r="C5272" s="3">
        <v>0.1684545790272694</v>
      </c>
      <c r="D5272" s="3">
        <v>0.16703584264418261</v>
      </c>
      <c r="E5272" s="3">
        <v>0.16701249355138631</v>
      </c>
      <c r="F5272" s="3">
        <v>0.16701249355138631</v>
      </c>
      <c r="G5272" s="3">
        <v>0.16701249355138631</v>
      </c>
      <c r="H5272" s="3">
        <v>0.16701249355138631</v>
      </c>
      <c r="I5272" s="3">
        <v>0.16701249355138631</v>
      </c>
      <c r="J5272" s="3">
        <v>0.16701249355138631</v>
      </c>
      <c r="K5272" s="3">
        <v>0.16701249355138631</v>
      </c>
      <c r="L5272" s="3">
        <v>0.16701249355138631</v>
      </c>
      <c r="M5272" s="3">
        <v>0.16701249355138631</v>
      </c>
      <c r="N5272" s="3">
        <v>0.16701249355138631</v>
      </c>
      <c r="O5272" s="3">
        <v>0.16701249355138631</v>
      </c>
      <c r="P5272" s="3">
        <v>0.16701249355138631</v>
      </c>
      <c r="Q5272" s="3" t="s">
        <v>6</v>
      </c>
    </row>
    <row r="5273" spans="1:17" x14ac:dyDescent="0.35">
      <c r="A5273" s="2"/>
      <c r="B5273" s="3" t="s">
        <v>11</v>
      </c>
      <c r="C5273" s="3">
        <v>0</v>
      </c>
      <c r="D5273" s="3">
        <v>14903.041640704711</v>
      </c>
      <c r="E5273" s="3">
        <v>14713.160787395</v>
      </c>
      <c r="F5273" s="3">
        <v>14529.39131179978</v>
      </c>
      <c r="G5273" s="3">
        <v>14382.2894468953</v>
      </c>
      <c r="H5273" s="3">
        <v>14238.1508598234</v>
      </c>
      <c r="I5273" s="3">
        <v>14087.823993570961</v>
      </c>
      <c r="J5273" s="3">
        <v>13929.593463160611</v>
      </c>
      <c r="K5273" s="3">
        <v>13763.38476049812</v>
      </c>
      <c r="L5273" s="3">
        <v>13639.0216462887</v>
      </c>
      <c r="M5273" s="3">
        <v>13521.01255542802</v>
      </c>
      <c r="N5273" s="3">
        <v>13399.28053675322</v>
      </c>
      <c r="O5273" s="3">
        <v>13272.445978883859</v>
      </c>
      <c r="P5273" s="3">
        <v>13139.831886242149</v>
      </c>
      <c r="Q5273" s="3">
        <v>181518.42886744381</v>
      </c>
    </row>
    <row r="5274" spans="1:17" x14ac:dyDescent="0.35">
      <c r="A5274" s="2"/>
      <c r="B5274" s="3" t="s">
        <v>12</v>
      </c>
      <c r="C5274" s="3">
        <v>16.796111801062668</v>
      </c>
      <c r="D5274" s="3">
        <v>16.796111801062668</v>
      </c>
      <c r="E5274" s="3">
        <v>16.796111801062668</v>
      </c>
      <c r="F5274" s="3">
        <v>16.796111801062668</v>
      </c>
      <c r="G5274" s="3">
        <v>16.796111801062668</v>
      </c>
      <c r="H5274" s="3">
        <v>16.796111801062668</v>
      </c>
      <c r="I5274" s="3">
        <v>16.78448900270595</v>
      </c>
      <c r="J5274" s="3">
        <v>16.798540924183609</v>
      </c>
      <c r="K5274" s="3">
        <v>16.83363979308935</v>
      </c>
      <c r="L5274" s="3">
        <v>16.800513088817219</v>
      </c>
      <c r="M5274" s="3">
        <v>16.785610469132379</v>
      </c>
      <c r="N5274" s="3">
        <v>16.79253480641853</v>
      </c>
      <c r="O5274" s="3">
        <v>16.823455367800221</v>
      </c>
      <c r="P5274" s="3">
        <v>16.87900647583897</v>
      </c>
      <c r="Q5274" s="3" t="s">
        <v>6</v>
      </c>
    </row>
    <row r="5275" spans="1:17" x14ac:dyDescent="0.35">
      <c r="A5275" s="2"/>
    </row>
    <row r="5276" spans="1:17" x14ac:dyDescent="0.35">
      <c r="A5276" s="2" t="s">
        <v>616</v>
      </c>
      <c r="B5276" s="3" t="s">
        <v>4</v>
      </c>
      <c r="C5276" s="3">
        <v>0</v>
      </c>
      <c r="D5276" s="3">
        <v>9543.7493733660795</v>
      </c>
      <c r="E5276" s="3">
        <v>9473.3024340470402</v>
      </c>
      <c r="F5276" s="3">
        <v>9474.5871812589739</v>
      </c>
      <c r="G5276" s="3">
        <v>9509.6087201189857</v>
      </c>
      <c r="H5276" s="3">
        <v>9566.1539303694863</v>
      </c>
      <c r="I5276" s="3">
        <v>9635.8224275532666</v>
      </c>
      <c r="J5276" s="3">
        <v>9712.6131412282248</v>
      </c>
      <c r="K5276" s="3">
        <v>9792.5335861253952</v>
      </c>
      <c r="L5276" s="3">
        <v>9872.7569066912947</v>
      </c>
      <c r="M5276" s="3">
        <v>9951.8919943839755</v>
      </c>
      <c r="N5276" s="3">
        <v>10029.698974606001</v>
      </c>
      <c r="O5276" s="3">
        <v>10105.66098080265</v>
      </c>
      <c r="P5276" s="3">
        <v>10178.8912499741</v>
      </c>
      <c r="Q5276" s="3">
        <v>126847.2709005255</v>
      </c>
    </row>
    <row r="5277" spans="1:17" x14ac:dyDescent="0.35">
      <c r="A5277" s="2"/>
      <c r="B5277" s="3" t="s">
        <v>5</v>
      </c>
      <c r="C5277" s="3">
        <v>7.4221615724130843E-2</v>
      </c>
      <c r="D5277" s="3">
        <v>6.9952336014218006E-2</v>
      </c>
      <c r="E5277" s="3">
        <v>6.9295424729369268E-2</v>
      </c>
      <c r="F5277" s="3">
        <v>6.6155199553320831E-2</v>
      </c>
      <c r="G5277" s="3">
        <v>6.3208607565071614E-2</v>
      </c>
      <c r="H5277" s="3">
        <v>6.0649281952420871E-2</v>
      </c>
      <c r="I5277" s="3">
        <v>5.8207820019300097E-2</v>
      </c>
      <c r="J5277" s="3">
        <v>5.5867384097205007E-2</v>
      </c>
      <c r="K5277" s="3">
        <v>5.3636393020387751E-2</v>
      </c>
      <c r="L5277" s="3">
        <v>5.1498009120344038E-2</v>
      </c>
      <c r="M5277" s="3">
        <v>4.9469070065578158E-2</v>
      </c>
      <c r="N5277" s="3">
        <v>4.7541157021837963E-2</v>
      </c>
      <c r="O5277" s="3">
        <v>4.5697432320619173E-2</v>
      </c>
      <c r="P5277" s="3">
        <v>4.3946314796173919E-2</v>
      </c>
      <c r="Q5277" s="3" t="s">
        <v>6</v>
      </c>
    </row>
    <row r="5278" spans="1:17" x14ac:dyDescent="0.35">
      <c r="A5278" s="2"/>
      <c r="B5278" s="3" t="s">
        <v>7</v>
      </c>
      <c r="C5278" s="3">
        <v>0</v>
      </c>
      <c r="D5278" s="3">
        <v>1169.186759965982</v>
      </c>
      <c r="E5278" s="3">
        <v>1182.9083821090239</v>
      </c>
      <c r="F5278" s="3">
        <v>1199.752731090005</v>
      </c>
      <c r="G5278" s="3">
        <v>1216.338202003132</v>
      </c>
      <c r="H5278" s="3">
        <v>1232.3364333812531</v>
      </c>
      <c r="I5278" s="3">
        <v>1247.6003434589099</v>
      </c>
      <c r="J5278" s="3">
        <v>1262.0397848785431</v>
      </c>
      <c r="K5278" s="3">
        <v>1275.633567384016</v>
      </c>
      <c r="L5278" s="3">
        <v>1288.3710292372291</v>
      </c>
      <c r="M5278" s="3">
        <v>1300.326983126728</v>
      </c>
      <c r="N5278" s="3">
        <v>1311.653473281764</v>
      </c>
      <c r="O5278" s="3">
        <v>1322.4135985718581</v>
      </c>
      <c r="P5278" s="3">
        <v>1332.5844088749391</v>
      </c>
      <c r="Q5278" s="3">
        <v>16341.14569736339</v>
      </c>
    </row>
    <row r="5279" spans="1:17" x14ac:dyDescent="0.35">
      <c r="A5279" s="2"/>
      <c r="B5279" s="3" t="s">
        <v>8</v>
      </c>
      <c r="C5279" s="3">
        <v>1.226983259771651E-2</v>
      </c>
      <c r="D5279" s="3">
        <v>1.193403224977241E-2</v>
      </c>
      <c r="E5279" s="3">
        <v>1.192448094937263E-2</v>
      </c>
      <c r="F5279" s="3">
        <v>1.1665375553212429E-2</v>
      </c>
      <c r="G5279" s="3">
        <v>1.148512832110099E-2</v>
      </c>
      <c r="H5279" s="3">
        <v>1.095001935077014E-2</v>
      </c>
      <c r="I5279" s="3">
        <v>1.043744128445323E-2</v>
      </c>
      <c r="J5279" s="3">
        <v>9.9586595741572095E-3</v>
      </c>
      <c r="K5279" s="3">
        <v>9.5024087678751198E-3</v>
      </c>
      <c r="L5279" s="3">
        <v>9.0855870436174074E-3</v>
      </c>
      <c r="M5279" s="3">
        <v>8.6969289493771095E-3</v>
      </c>
      <c r="N5279" s="3">
        <v>8.3308017591507428E-3</v>
      </c>
      <c r="O5279" s="3">
        <v>7.9928381989417888E-3</v>
      </c>
      <c r="P5279" s="3">
        <v>7.6605073647363154E-3</v>
      </c>
      <c r="Q5279" s="3" t="s">
        <v>6</v>
      </c>
    </row>
    <row r="5280" spans="1:17" x14ac:dyDescent="0.35">
      <c r="A5280" s="2"/>
      <c r="B5280" s="3" t="s">
        <v>9</v>
      </c>
      <c r="C5280" s="3">
        <v>0</v>
      </c>
      <c r="D5280" s="3">
        <v>19894.8233804216</v>
      </c>
      <c r="E5280" s="3">
        <v>20128.309815930541</v>
      </c>
      <c r="F5280" s="3">
        <v>20414.932414996369</v>
      </c>
      <c r="G5280" s="3">
        <v>20697.14995781851</v>
      </c>
      <c r="H5280" s="3">
        <v>20969.37506210904</v>
      </c>
      <c r="I5280" s="3">
        <v>21229.104991909509</v>
      </c>
      <c r="J5280" s="3">
        <v>21474.805804296331</v>
      </c>
      <c r="K5280" s="3">
        <v>21706.116926931791</v>
      </c>
      <c r="L5280" s="3">
        <v>21922.856940214089</v>
      </c>
      <c r="M5280" s="3">
        <v>22126.298853106589</v>
      </c>
      <c r="N5280" s="3">
        <v>22319.029842603151</v>
      </c>
      <c r="O5280" s="3">
        <v>22502.12359590895</v>
      </c>
      <c r="P5280" s="3">
        <v>22675.189594895681</v>
      </c>
      <c r="Q5280" s="3">
        <v>278060.11718114209</v>
      </c>
    </row>
    <row r="5281" spans="1:17" x14ac:dyDescent="0.35">
      <c r="A5281" s="2"/>
      <c r="B5281" s="3" t="s">
        <v>10</v>
      </c>
      <c r="C5281" s="3">
        <v>0.1607919871406939</v>
      </c>
      <c r="D5281" s="3">
        <v>0.1593030480870582</v>
      </c>
      <c r="E5281" s="3">
        <v>0.15924478619669169</v>
      </c>
      <c r="F5281" s="3">
        <v>0.15924478619669169</v>
      </c>
      <c r="G5281" s="3">
        <v>0.15924478619669169</v>
      </c>
      <c r="H5281" s="3">
        <v>0.15924478619669169</v>
      </c>
      <c r="I5281" s="3">
        <v>0.15924478619669169</v>
      </c>
      <c r="J5281" s="3">
        <v>0.15924478619669169</v>
      </c>
      <c r="K5281" s="3">
        <v>0.15924478619669169</v>
      </c>
      <c r="L5281" s="3">
        <v>0.15924478619669169</v>
      </c>
      <c r="M5281" s="3">
        <v>0.15924478619669169</v>
      </c>
      <c r="N5281" s="3">
        <v>0.15924478619669169</v>
      </c>
      <c r="O5281" s="3">
        <v>0.15924478619669169</v>
      </c>
      <c r="P5281" s="3">
        <v>0.15924478619669169</v>
      </c>
      <c r="Q5281" s="3" t="s">
        <v>6</v>
      </c>
    </row>
    <row r="5282" spans="1:17" x14ac:dyDescent="0.35">
      <c r="A5282" s="2"/>
      <c r="B5282" s="3" t="s">
        <v>11</v>
      </c>
      <c r="C5282" s="3">
        <v>0</v>
      </c>
      <c r="D5282" s="3">
        <v>3498.7946635981239</v>
      </c>
      <c r="E5282" s="3">
        <v>3534.582626240323</v>
      </c>
      <c r="F5282" s="3">
        <v>3576.0098487064338</v>
      </c>
      <c r="G5282" s="3">
        <v>3614.2062939609459</v>
      </c>
      <c r="H5282" s="3">
        <v>3649.286564024746</v>
      </c>
      <c r="I5282" s="3">
        <v>3682.3960469759991</v>
      </c>
      <c r="J5282" s="3">
        <v>3712.9107378121448</v>
      </c>
      <c r="K5282" s="3">
        <v>3741.0324929009489</v>
      </c>
      <c r="L5282" s="3">
        <v>3769.5650785810308</v>
      </c>
      <c r="M5282" s="3">
        <v>3796.767694266201</v>
      </c>
      <c r="N5282" s="3">
        <v>3822.0317920433722</v>
      </c>
      <c r="O5282" s="3">
        <v>3844.8305047800791</v>
      </c>
      <c r="P5282" s="3">
        <v>3865.3960802866682</v>
      </c>
      <c r="Q5282" s="3">
        <v>48107.81042417702</v>
      </c>
    </row>
    <row r="5283" spans="1:17" x14ac:dyDescent="0.35">
      <c r="A5283" s="2"/>
      <c r="B5283" s="3" t="s">
        <v>12</v>
      </c>
      <c r="C5283" s="3">
        <v>19.33286833245846</v>
      </c>
      <c r="D5283" s="3">
        <v>19.33286833245846</v>
      </c>
      <c r="E5283" s="3">
        <v>19.33286833245846</v>
      </c>
      <c r="F5283" s="3">
        <v>19.33286833245846</v>
      </c>
      <c r="G5283" s="3">
        <v>19.33286833245846</v>
      </c>
      <c r="H5283" s="3">
        <v>19.33286833245846</v>
      </c>
      <c r="I5283" s="3">
        <v>19.287306887130409</v>
      </c>
      <c r="J5283" s="3">
        <v>19.24586592673089</v>
      </c>
      <c r="K5283" s="3">
        <v>19.20079717703404</v>
      </c>
      <c r="L5283" s="3">
        <v>19.17634942702928</v>
      </c>
      <c r="M5283" s="3">
        <v>19.15905447064948</v>
      </c>
      <c r="N5283" s="3">
        <v>19.142483480748549</v>
      </c>
      <c r="O5283" s="3">
        <v>19.134606849027481</v>
      </c>
      <c r="P5283" s="3">
        <v>19.131776451013479</v>
      </c>
      <c r="Q5283" s="3" t="s">
        <v>6</v>
      </c>
    </row>
    <row r="5284" spans="1:17" x14ac:dyDescent="0.35">
      <c r="A5284" s="2"/>
    </row>
    <row r="5285" spans="1:17" x14ac:dyDescent="0.35">
      <c r="A5285" s="2" t="s">
        <v>617</v>
      </c>
      <c r="B5285" s="3" t="s">
        <v>4</v>
      </c>
      <c r="C5285" s="3">
        <v>0</v>
      </c>
      <c r="D5285" s="3">
        <v>105261.0124149169</v>
      </c>
      <c r="E5285" s="3">
        <v>100424.5539100318</v>
      </c>
      <c r="F5285" s="3">
        <v>96386.31469537165</v>
      </c>
      <c r="G5285" s="3">
        <v>93255.333245044952</v>
      </c>
      <c r="H5285" s="3">
        <v>91140.712392422021</v>
      </c>
      <c r="I5285" s="3">
        <v>90175.137851853826</v>
      </c>
      <c r="J5285" s="3">
        <v>90379.630629079911</v>
      </c>
      <c r="K5285" s="3">
        <v>91641.869302169594</v>
      </c>
      <c r="L5285" s="3">
        <v>93741.902814072324</v>
      </c>
      <c r="M5285" s="3">
        <v>96372.037703239184</v>
      </c>
      <c r="N5285" s="3">
        <v>99202.791108082965</v>
      </c>
      <c r="O5285" s="3">
        <v>101999.800846914</v>
      </c>
      <c r="P5285" s="3">
        <v>104632.6747594388</v>
      </c>
      <c r="Q5285" s="3">
        <v>1254613.7716726379</v>
      </c>
    </row>
    <row r="5286" spans="1:17" x14ac:dyDescent="0.35">
      <c r="A5286" s="2"/>
      <c r="B5286" s="3" t="s">
        <v>5</v>
      </c>
      <c r="C5286" s="3">
        <v>0.28988615513445398</v>
      </c>
      <c r="D5286" s="3">
        <v>0.26725033881131732</v>
      </c>
      <c r="E5286" s="3">
        <v>0.26223964156449181</v>
      </c>
      <c r="F5286" s="3">
        <v>0.2593890988217471</v>
      </c>
      <c r="G5286" s="3">
        <v>0.25681640681565981</v>
      </c>
      <c r="H5286" s="3">
        <v>0.25370859487230629</v>
      </c>
      <c r="I5286" s="3">
        <v>0.25061107369697722</v>
      </c>
      <c r="J5286" s="3">
        <v>0.24740035407338021</v>
      </c>
      <c r="K5286" s="3">
        <v>0.24423079752188059</v>
      </c>
      <c r="L5286" s="3">
        <v>0.2410715317384054</v>
      </c>
      <c r="M5286" s="3">
        <v>0.2379122659549302</v>
      </c>
      <c r="N5286" s="3">
        <v>0.23475300017145501</v>
      </c>
      <c r="O5286" s="3">
        <v>0.23171722360427191</v>
      </c>
      <c r="P5286" s="3">
        <v>0.2288152270214055</v>
      </c>
      <c r="Q5286" s="3" t="s">
        <v>6</v>
      </c>
    </row>
    <row r="5287" spans="1:17" x14ac:dyDescent="0.35">
      <c r="A5287" s="2"/>
      <c r="B5287" s="3" t="s">
        <v>7</v>
      </c>
      <c r="C5287" s="3">
        <v>0</v>
      </c>
      <c r="D5287" s="3">
        <v>38102.889711669282</v>
      </c>
      <c r="E5287" s="3">
        <v>37750.711556782793</v>
      </c>
      <c r="F5287" s="3">
        <v>37261.05924015955</v>
      </c>
      <c r="G5287" s="3">
        <v>36809.348401978612</v>
      </c>
      <c r="H5287" s="3">
        <v>36537.187008325862</v>
      </c>
      <c r="I5287" s="3">
        <v>36569.654515445312</v>
      </c>
      <c r="J5287" s="3">
        <v>36965.616284456199</v>
      </c>
      <c r="K5287" s="3">
        <v>37714.022339924282</v>
      </c>
      <c r="L5287" s="3">
        <v>38748.636965292157</v>
      </c>
      <c r="M5287" s="3">
        <v>39959.252137128657</v>
      </c>
      <c r="N5287" s="3">
        <v>41221.321024563178</v>
      </c>
      <c r="O5287" s="3">
        <v>42446.273118866731</v>
      </c>
      <c r="P5287" s="3">
        <v>43586.282061374703</v>
      </c>
      <c r="Q5287" s="3">
        <v>503672.2543659673</v>
      </c>
    </row>
    <row r="5288" spans="1:17" x14ac:dyDescent="0.35">
      <c r="A5288" s="2"/>
      <c r="B5288" s="3" t="s">
        <v>8</v>
      </c>
      <c r="C5288" s="3">
        <v>0.10297318342153949</v>
      </c>
      <c r="D5288" s="3">
        <v>0.10051929661558349</v>
      </c>
      <c r="E5288" s="3">
        <v>0.1005833321991321</v>
      </c>
      <c r="F5288" s="3">
        <v>0.10232003513665219</v>
      </c>
      <c r="G5288" s="3">
        <v>0.10426206255939641</v>
      </c>
      <c r="H5288" s="3">
        <v>0.1058618825067671</v>
      </c>
      <c r="I5288" s="3">
        <v>0.1074617024541378</v>
      </c>
      <c r="J5288" s="3">
        <v>0.10895886015889659</v>
      </c>
      <c r="K5288" s="3">
        <v>0.1104731282374239</v>
      </c>
      <c r="L5288" s="3">
        <v>0.1119873963159513</v>
      </c>
      <c r="M5288" s="3">
        <v>0.1134759988338257</v>
      </c>
      <c r="N5288" s="3">
        <v>0.1149303806041627</v>
      </c>
      <c r="O5288" s="3">
        <v>0.1164703142433431</v>
      </c>
      <c r="P5288" s="3">
        <v>0.11810435493825119</v>
      </c>
      <c r="Q5288" s="3" t="s">
        <v>6</v>
      </c>
    </row>
    <row r="5289" spans="1:17" x14ac:dyDescent="0.35">
      <c r="A5289" s="2"/>
      <c r="B5289" s="3" t="s">
        <v>9</v>
      </c>
      <c r="C5289" s="3">
        <v>0</v>
      </c>
      <c r="D5289" s="3">
        <v>76445.594979847898</v>
      </c>
      <c r="E5289" s="3">
        <v>75739.022098028989</v>
      </c>
      <c r="F5289" s="3">
        <v>74756.635644907525</v>
      </c>
      <c r="G5289" s="3">
        <v>73850.370948321768</v>
      </c>
      <c r="H5289" s="3">
        <v>73304.33520599964</v>
      </c>
      <c r="I5289" s="3">
        <v>73369.474567293248</v>
      </c>
      <c r="J5289" s="3">
        <v>74163.890246795898</v>
      </c>
      <c r="K5289" s="3">
        <v>75665.412746262824</v>
      </c>
      <c r="L5289" s="3">
        <v>77741.153751987062</v>
      </c>
      <c r="M5289" s="3">
        <v>80170.003579466924</v>
      </c>
      <c r="N5289" s="3">
        <v>82702.084682384928</v>
      </c>
      <c r="O5289" s="3">
        <v>85159.69858987203</v>
      </c>
      <c r="P5289" s="3">
        <v>87446.891570557695</v>
      </c>
      <c r="Q5289" s="3">
        <v>1010514.568611727</v>
      </c>
    </row>
    <row r="5290" spans="1:17" x14ac:dyDescent="0.35">
      <c r="A5290" s="2"/>
      <c r="B5290" s="3" t="s">
        <v>10</v>
      </c>
      <c r="C5290" s="3">
        <v>0.2029059938527383</v>
      </c>
      <c r="D5290" s="3">
        <v>0.2013030674867709</v>
      </c>
      <c r="E5290" s="3">
        <v>0.20136802021407549</v>
      </c>
      <c r="F5290" s="3">
        <v>0.20136802021407549</v>
      </c>
      <c r="G5290" s="3">
        <v>0.20136802021407549</v>
      </c>
      <c r="H5290" s="3">
        <v>0.20136802021407549</v>
      </c>
      <c r="I5290" s="3">
        <v>0.20136802021407549</v>
      </c>
      <c r="J5290" s="3">
        <v>0.20136802021407549</v>
      </c>
      <c r="K5290" s="3">
        <v>0.20136802021407549</v>
      </c>
      <c r="L5290" s="3">
        <v>0.20136802021407549</v>
      </c>
      <c r="M5290" s="3">
        <v>0.20136802021407549</v>
      </c>
      <c r="N5290" s="3">
        <v>0.20136802021407549</v>
      </c>
      <c r="O5290" s="3">
        <v>0.20136802021407549</v>
      </c>
      <c r="P5290" s="3">
        <v>0.20136802021407549</v>
      </c>
      <c r="Q5290" s="3" t="s">
        <v>6</v>
      </c>
    </row>
    <row r="5291" spans="1:17" x14ac:dyDescent="0.35">
      <c r="A5291" s="2"/>
      <c r="B5291" s="3" t="s">
        <v>11</v>
      </c>
      <c r="C5291" s="3">
        <v>0</v>
      </c>
      <c r="D5291" s="3">
        <v>6517.6692119460431</v>
      </c>
      <c r="E5291" s="3">
        <v>6464.685496332836</v>
      </c>
      <c r="F5291" s="3">
        <v>6475.1781326980454</v>
      </c>
      <c r="G5291" s="3">
        <v>6608.7967817809113</v>
      </c>
      <c r="H5291" s="3">
        <v>6830.8867556689602</v>
      </c>
      <c r="I5291" s="3">
        <v>7110.1295443848467</v>
      </c>
      <c r="J5291" s="3">
        <v>7412.2919849818154</v>
      </c>
      <c r="K5291" s="3">
        <v>7706.6315865234092</v>
      </c>
      <c r="L5291" s="3">
        <v>7945.058701654285</v>
      </c>
      <c r="M5291" s="3">
        <v>8143.0244848678394</v>
      </c>
      <c r="N5291" s="3">
        <v>8310.0320000274678</v>
      </c>
      <c r="O5291" s="3">
        <v>8454.9655521915611</v>
      </c>
      <c r="P5291" s="3">
        <v>8585.7292518929407</v>
      </c>
      <c r="Q5291" s="3">
        <v>96565.079484950955</v>
      </c>
    </row>
    <row r="5292" spans="1:17" x14ac:dyDescent="0.35">
      <c r="A5292" s="2"/>
      <c r="B5292" s="3" t="s">
        <v>12</v>
      </c>
      <c r="C5292" s="3">
        <v>13.64908451329905</v>
      </c>
      <c r="D5292" s="3">
        <v>13.64908451329905</v>
      </c>
      <c r="E5292" s="3">
        <v>13.64908451329905</v>
      </c>
      <c r="F5292" s="3">
        <v>13.64908451329905</v>
      </c>
      <c r="G5292" s="3">
        <v>13.64908451329905</v>
      </c>
      <c r="H5292" s="3">
        <v>13.64908451329905</v>
      </c>
      <c r="I5292" s="3">
        <v>13.993631642384679</v>
      </c>
      <c r="J5292" s="3">
        <v>14.368460785293131</v>
      </c>
      <c r="K5292" s="3">
        <v>14.73988868195376</v>
      </c>
      <c r="L5292" s="3">
        <v>14.81058691094225</v>
      </c>
      <c r="M5292" s="3">
        <v>14.72689023601335</v>
      </c>
      <c r="N5292" s="3">
        <v>14.52495755773708</v>
      </c>
      <c r="O5292" s="3">
        <v>14.279103448133</v>
      </c>
      <c r="P5292" s="3">
        <v>14.04511965055443</v>
      </c>
      <c r="Q5292" s="3" t="s">
        <v>6</v>
      </c>
    </row>
    <row r="5293" spans="1:17" x14ac:dyDescent="0.35">
      <c r="A5293" s="2"/>
    </row>
    <row r="5294" spans="1:17" x14ac:dyDescent="0.35">
      <c r="A5294" s="2" t="s">
        <v>618</v>
      </c>
      <c r="B5294" s="3" t="s">
        <v>4</v>
      </c>
      <c r="C5294" s="3">
        <v>0</v>
      </c>
      <c r="D5294" s="3">
        <v>58935.303988787076</v>
      </c>
      <c r="E5294" s="3">
        <v>56845.752675704047</v>
      </c>
      <c r="F5294" s="3">
        <v>55044.663095026153</v>
      </c>
      <c r="G5294" s="3">
        <v>53490.967616199203</v>
      </c>
      <c r="H5294" s="3">
        <v>52133.061428038171</v>
      </c>
      <c r="I5294" s="3">
        <v>50923.942907602599</v>
      </c>
      <c r="J5294" s="3">
        <v>49819.576241045317</v>
      </c>
      <c r="K5294" s="3">
        <v>48782.451338399529</v>
      </c>
      <c r="L5294" s="3">
        <v>47783.946062798408</v>
      </c>
      <c r="M5294" s="3">
        <v>46820.189528815623</v>
      </c>
      <c r="N5294" s="3">
        <v>45909.078206169514</v>
      </c>
      <c r="O5294" s="3">
        <v>45051.391582406934</v>
      </c>
      <c r="P5294" s="3">
        <v>44234.148162288373</v>
      </c>
      <c r="Q5294" s="3">
        <v>655774.47283328092</v>
      </c>
    </row>
    <row r="5295" spans="1:17" x14ac:dyDescent="0.35">
      <c r="A5295" s="2"/>
      <c r="B5295" s="3" t="s">
        <v>5</v>
      </c>
      <c r="C5295" s="3">
        <v>0.24764829044042511</v>
      </c>
      <c r="D5295" s="3">
        <v>0.22746560342814229</v>
      </c>
      <c r="E5295" s="3">
        <v>0.22351779206866221</v>
      </c>
      <c r="F5295" s="3">
        <v>0.21772364375337211</v>
      </c>
      <c r="G5295" s="3">
        <v>0.21188405113756989</v>
      </c>
      <c r="H5295" s="3">
        <v>0.20627168002432811</v>
      </c>
      <c r="I5295" s="3">
        <v>0.20079564181262249</v>
      </c>
      <c r="J5295" s="3">
        <v>0.19556954725373341</v>
      </c>
      <c r="K5295" s="3">
        <v>0.19054795204714861</v>
      </c>
      <c r="L5295" s="3">
        <v>0.18579902264363629</v>
      </c>
      <c r="M5295" s="3">
        <v>0.1813227590431965</v>
      </c>
      <c r="N5295" s="3">
        <v>0.17705099479506101</v>
      </c>
      <c r="O5295" s="3">
        <v>0.17289284129820581</v>
      </c>
      <c r="P5295" s="3">
        <v>0.1688482985526307</v>
      </c>
      <c r="Q5295" s="3" t="s">
        <v>6</v>
      </c>
    </row>
    <row r="5296" spans="1:17" x14ac:dyDescent="0.35">
      <c r="A5296" s="2"/>
      <c r="B5296" s="3" t="s">
        <v>7</v>
      </c>
      <c r="C5296" s="3">
        <v>0</v>
      </c>
      <c r="D5296" s="3">
        <v>2611.8464733270248</v>
      </c>
      <c r="E5296" s="3">
        <v>2595.5386744552261</v>
      </c>
      <c r="F5296" s="3">
        <v>2569.2096050503969</v>
      </c>
      <c r="G5296" s="3">
        <v>2537.333305104718</v>
      </c>
      <c r="H5296" s="3">
        <v>2502.299155103552</v>
      </c>
      <c r="I5296" s="3">
        <v>2465.4120963995242</v>
      </c>
      <c r="J5296" s="3">
        <v>2427.118595456217</v>
      </c>
      <c r="K5296" s="3">
        <v>2387.4471349577898</v>
      </c>
      <c r="L5296" s="3">
        <v>2346.329439620024</v>
      </c>
      <c r="M5296" s="3">
        <v>2304.537457337603</v>
      </c>
      <c r="N5296" s="3">
        <v>2263.6452776152778</v>
      </c>
      <c r="O5296" s="3">
        <v>2224.1818525225999</v>
      </c>
      <c r="P5296" s="3">
        <v>2185.8537394123641</v>
      </c>
      <c r="Q5296" s="3">
        <v>31420.752806362321</v>
      </c>
    </row>
    <row r="5297" spans="1:17" x14ac:dyDescent="0.35">
      <c r="A5297" s="2"/>
      <c r="B5297" s="3" t="s">
        <v>8</v>
      </c>
      <c r="C5297" s="3">
        <v>2.8576619780621738E-2</v>
      </c>
      <c r="D5297" s="3">
        <v>2.7834154681491492E-2</v>
      </c>
      <c r="E5297" s="3">
        <v>2.7758225095167191E-2</v>
      </c>
      <c r="F5297" s="3">
        <v>2.7202182631479069E-2</v>
      </c>
      <c r="G5297" s="3">
        <v>2.6587609382139579E-2</v>
      </c>
      <c r="H5297" s="3">
        <v>2.6016934222038619E-2</v>
      </c>
      <c r="I5297" s="3">
        <v>2.5475524454763351E-2</v>
      </c>
      <c r="J5297" s="3">
        <v>2.4978012776726611E-2</v>
      </c>
      <c r="K5297" s="3">
        <v>2.450976649151557E-2</v>
      </c>
      <c r="L5297" s="3">
        <v>2.408541829554306E-2</v>
      </c>
      <c r="M5297" s="3">
        <v>2.3675702795983401E-2</v>
      </c>
      <c r="N5297" s="3">
        <v>2.329525268924942E-2</v>
      </c>
      <c r="O5297" s="3">
        <v>2.2914802582515451E-2</v>
      </c>
      <c r="P5297" s="3">
        <v>2.2534352475781481E-2</v>
      </c>
      <c r="Q5297" s="3" t="s">
        <v>6</v>
      </c>
    </row>
    <row r="5298" spans="1:17" x14ac:dyDescent="0.35">
      <c r="A5298" s="2"/>
      <c r="B5298" s="3" t="s">
        <v>9</v>
      </c>
      <c r="C5298" s="3">
        <v>0</v>
      </c>
      <c r="D5298" s="3">
        <v>20221.6699524262</v>
      </c>
      <c r="E5298" s="3">
        <v>20095.410262278328</v>
      </c>
      <c r="F5298" s="3">
        <v>19891.563000543701</v>
      </c>
      <c r="G5298" s="3">
        <v>19644.767477380741</v>
      </c>
      <c r="H5298" s="3">
        <v>19373.522966793211</v>
      </c>
      <c r="I5298" s="3">
        <v>19087.932701727419</v>
      </c>
      <c r="J5298" s="3">
        <v>18791.453354527479</v>
      </c>
      <c r="K5298" s="3">
        <v>18484.305446362709</v>
      </c>
      <c r="L5298" s="3">
        <v>18165.960370258152</v>
      </c>
      <c r="M5298" s="3">
        <v>17842.39476982825</v>
      </c>
      <c r="N5298" s="3">
        <v>17525.79570076934</v>
      </c>
      <c r="O5298" s="3">
        <v>17220.25846281679</v>
      </c>
      <c r="P5298" s="3">
        <v>16923.511138221122</v>
      </c>
      <c r="Q5298" s="3">
        <v>243268.54560393339</v>
      </c>
    </row>
    <row r="5299" spans="1:17" x14ac:dyDescent="0.35">
      <c r="A5299" s="2"/>
      <c r="B5299" s="3" t="s">
        <v>10</v>
      </c>
      <c r="C5299" s="3">
        <v>0.11956731950998439</v>
      </c>
      <c r="D5299" s="3">
        <v>0.11844190728109411</v>
      </c>
      <c r="E5299" s="3">
        <v>0.11833952889135051</v>
      </c>
      <c r="F5299" s="3">
        <v>0.11833952889135051</v>
      </c>
      <c r="G5299" s="3">
        <v>0.11833952889135051</v>
      </c>
      <c r="H5299" s="3">
        <v>0.11833952889135051</v>
      </c>
      <c r="I5299" s="3">
        <v>0.11833952889135051</v>
      </c>
      <c r="J5299" s="3">
        <v>0.11833952889135051</v>
      </c>
      <c r="K5299" s="3">
        <v>0.11833952889135051</v>
      </c>
      <c r="L5299" s="3">
        <v>0.11833952889135051</v>
      </c>
      <c r="M5299" s="3">
        <v>0.11833952889135051</v>
      </c>
      <c r="N5299" s="3">
        <v>0.11833952889135051</v>
      </c>
      <c r="O5299" s="3">
        <v>0.11833952889135051</v>
      </c>
      <c r="P5299" s="3">
        <v>0.11833952889135051</v>
      </c>
      <c r="Q5299" s="3" t="s">
        <v>6</v>
      </c>
    </row>
    <row r="5300" spans="1:17" x14ac:dyDescent="0.35">
      <c r="A5300" s="2"/>
      <c r="B5300" s="3" t="s">
        <v>11</v>
      </c>
      <c r="C5300" s="3">
        <v>0</v>
      </c>
      <c r="D5300" s="3">
        <v>2541.217928208182</v>
      </c>
      <c r="E5300" s="3">
        <v>2499.8496779678649</v>
      </c>
      <c r="F5300" s="3">
        <v>2457.7403039661722</v>
      </c>
      <c r="G5300" s="3">
        <v>2417.1348910399402</v>
      </c>
      <c r="H5300" s="3">
        <v>2375.4584312615439</v>
      </c>
      <c r="I5300" s="3">
        <v>2332.1304445383889</v>
      </c>
      <c r="J5300" s="3">
        <v>2286.9910005731772</v>
      </c>
      <c r="K5300" s="3">
        <v>2240.017164860787</v>
      </c>
      <c r="L5300" s="3">
        <v>2202.4467046539271</v>
      </c>
      <c r="M5300" s="3">
        <v>2166.901536146011</v>
      </c>
      <c r="N5300" s="3">
        <v>2130.8885484570978</v>
      </c>
      <c r="O5300" s="3">
        <v>2093.9125525773061</v>
      </c>
      <c r="P5300" s="3">
        <v>2056.0493584578721</v>
      </c>
      <c r="Q5300" s="3">
        <v>29800.73854270827</v>
      </c>
    </row>
    <row r="5301" spans="1:17" x14ac:dyDescent="0.35">
      <c r="A5301" s="2"/>
      <c r="B5301" s="3" t="s">
        <v>12</v>
      </c>
      <c r="C5301" s="3">
        <v>9.6261266545709034</v>
      </c>
      <c r="D5301" s="3">
        <v>9.6261266545709034</v>
      </c>
      <c r="E5301" s="3">
        <v>9.6261266545709034</v>
      </c>
      <c r="F5301" s="3">
        <v>9.6261266545709034</v>
      </c>
      <c r="G5301" s="3">
        <v>9.6261266545709034</v>
      </c>
      <c r="H5301" s="3">
        <v>9.6261266545709034</v>
      </c>
      <c r="I5301" s="3">
        <v>9.6107516248979401</v>
      </c>
      <c r="J5301" s="3">
        <v>9.600907269657446</v>
      </c>
      <c r="K5301" s="3">
        <v>9.5964690117143103</v>
      </c>
      <c r="L5301" s="3">
        <v>9.5737686075285477</v>
      </c>
      <c r="M5301" s="3">
        <v>9.5643590210074443</v>
      </c>
      <c r="N5301" s="3">
        <v>9.570941022529631</v>
      </c>
      <c r="O5301" s="3">
        <v>9.5964574076510605</v>
      </c>
      <c r="P5301" s="3">
        <v>9.6428034450603821</v>
      </c>
      <c r="Q5301" s="3" t="s">
        <v>6</v>
      </c>
    </row>
    <row r="5302" spans="1:17" x14ac:dyDescent="0.35">
      <c r="A5302" s="2"/>
    </row>
    <row r="5303" spans="1:17" x14ac:dyDescent="0.35">
      <c r="A5303" s="2" t="s">
        <v>619</v>
      </c>
      <c r="B5303" s="3" t="s">
        <v>4</v>
      </c>
      <c r="C5303" s="3">
        <v>0</v>
      </c>
      <c r="D5303" s="3">
        <v>328231.04393981339</v>
      </c>
      <c r="E5303" s="3">
        <v>323873.70377385482</v>
      </c>
      <c r="F5303" s="3">
        <v>319006.13792212209</v>
      </c>
      <c r="G5303" s="3">
        <v>314600.81990536873</v>
      </c>
      <c r="H5303" s="3">
        <v>310790.51292356208</v>
      </c>
      <c r="I5303" s="3">
        <v>307459.07222480018</v>
      </c>
      <c r="J5303" s="3">
        <v>304404.557662651</v>
      </c>
      <c r="K5303" s="3">
        <v>301451.55095915351</v>
      </c>
      <c r="L5303" s="3">
        <v>298506.48878454062</v>
      </c>
      <c r="M5303" s="3">
        <v>295584.45847197907</v>
      </c>
      <c r="N5303" s="3">
        <v>292768.53872460639</v>
      </c>
      <c r="O5303" s="3">
        <v>290097.63713206188</v>
      </c>
      <c r="P5303" s="3">
        <v>287566.25430753629</v>
      </c>
      <c r="Q5303" s="3">
        <v>3974340.7767320499</v>
      </c>
    </row>
    <row r="5304" spans="1:17" x14ac:dyDescent="0.35">
      <c r="A5304" s="2"/>
      <c r="B5304" s="3" t="s">
        <v>5</v>
      </c>
      <c r="C5304" s="3">
        <v>0.1957009029589287</v>
      </c>
      <c r="D5304" s="3">
        <v>0.19382896932621971</v>
      </c>
      <c r="E5304" s="3">
        <v>0.19316477392967041</v>
      </c>
      <c r="F5304" s="3">
        <v>0.1869400359414366</v>
      </c>
      <c r="G5304" s="3">
        <v>0.18096716596428741</v>
      </c>
      <c r="H5304" s="3">
        <v>0.17522817342600261</v>
      </c>
      <c r="I5304" s="3">
        <v>0.16970506775436159</v>
      </c>
      <c r="J5304" s="3">
        <v>0.16436186780492401</v>
      </c>
      <c r="K5304" s="3">
        <v>0.15923455472213019</v>
      </c>
      <c r="L5304" s="3">
        <v>0.15428714736153981</v>
      </c>
      <c r="M5304" s="3">
        <v>0.14951964572315271</v>
      </c>
      <c r="N5304" s="3">
        <v>0.14495004037918921</v>
      </c>
      <c r="O5304" s="3">
        <v>0.1405603407574289</v>
      </c>
      <c r="P5304" s="3">
        <v>0.13635054685787201</v>
      </c>
      <c r="Q5304" s="3" t="s">
        <v>6</v>
      </c>
    </row>
    <row r="5305" spans="1:17" x14ac:dyDescent="0.35">
      <c r="A5305" s="2"/>
      <c r="B5305" s="3" t="s">
        <v>7</v>
      </c>
      <c r="C5305" s="3">
        <v>0</v>
      </c>
      <c r="D5305" s="3">
        <v>18033.987574554769</v>
      </c>
      <c r="E5305" s="3">
        <v>17861.220635975791</v>
      </c>
      <c r="F5305" s="3">
        <v>17640.092037536218</v>
      </c>
      <c r="G5305" s="3">
        <v>17430.409539856289</v>
      </c>
      <c r="H5305" s="3">
        <v>17243.64460295103</v>
      </c>
      <c r="I5305" s="3">
        <v>17076.253656293571</v>
      </c>
      <c r="J5305" s="3">
        <v>16919.08183648032</v>
      </c>
      <c r="K5305" s="3">
        <v>16763.85307771957</v>
      </c>
      <c r="L5305" s="3">
        <v>16606.421791868452</v>
      </c>
      <c r="M5305" s="3">
        <v>16448.387354131821</v>
      </c>
      <c r="N5305" s="3">
        <v>16294.91744937015</v>
      </c>
      <c r="O5305" s="3">
        <v>16148.564649647649</v>
      </c>
      <c r="P5305" s="3">
        <v>16009.29787039423</v>
      </c>
      <c r="Q5305" s="3">
        <v>220476.1320767799</v>
      </c>
    </row>
    <row r="5306" spans="1:17" x14ac:dyDescent="0.35">
      <c r="A5306" s="2"/>
      <c r="B5306" s="3" t="s">
        <v>8</v>
      </c>
      <c r="C5306" s="3">
        <v>2.7211516618794559E-2</v>
      </c>
      <c r="D5306" s="3">
        <v>2.7172826837812591E-2</v>
      </c>
      <c r="E5306" s="3">
        <v>2.7240908735863451E-2</v>
      </c>
      <c r="F5306" s="3">
        <v>2.6775252176276038E-2</v>
      </c>
      <c r="G5306" s="3">
        <v>2.6309595616688629E-2</v>
      </c>
      <c r="H5306" s="3">
        <v>2.584393905710123E-2</v>
      </c>
      <c r="I5306" s="3">
        <v>2.540738603248803E-2</v>
      </c>
      <c r="J5306" s="3">
        <v>2.4970833007874831E-2</v>
      </c>
      <c r="K5306" s="3">
        <v>2.4563383518235851E-2</v>
      </c>
      <c r="L5306" s="3">
        <v>2.4185037563571082E-2</v>
      </c>
      <c r="M5306" s="3">
        <v>2.3835795143880529E-2</v>
      </c>
      <c r="N5306" s="3">
        <v>2.3486552724189969E-2</v>
      </c>
      <c r="O5306" s="3">
        <v>2.313731030449941E-2</v>
      </c>
      <c r="P5306" s="3">
        <v>2.281717141978307E-2</v>
      </c>
      <c r="Q5306" s="3" t="s">
        <v>6</v>
      </c>
    </row>
    <row r="5307" spans="1:17" x14ac:dyDescent="0.35">
      <c r="A5307" s="2"/>
      <c r="B5307" s="3" t="s">
        <v>9</v>
      </c>
      <c r="C5307" s="3">
        <v>0</v>
      </c>
      <c r="D5307" s="3">
        <v>158239.9998620144</v>
      </c>
      <c r="E5307" s="3">
        <v>156724.04892637831</v>
      </c>
      <c r="F5307" s="3">
        <v>154783.74652559709</v>
      </c>
      <c r="G5307" s="3">
        <v>152943.87842838519</v>
      </c>
      <c r="H5307" s="3">
        <v>151305.10145418931</v>
      </c>
      <c r="I5307" s="3">
        <v>149836.3223909635</v>
      </c>
      <c r="J5307" s="3">
        <v>148457.21149589709</v>
      </c>
      <c r="K5307" s="3">
        <v>147095.1500736335</v>
      </c>
      <c r="L5307" s="3">
        <v>145713.76248265459</v>
      </c>
      <c r="M5307" s="3">
        <v>144327.08250950641</v>
      </c>
      <c r="N5307" s="3">
        <v>142980.4542273301</v>
      </c>
      <c r="O5307" s="3">
        <v>141696.2752895244</v>
      </c>
      <c r="P5307" s="3">
        <v>140474.27294319149</v>
      </c>
      <c r="Q5307" s="3">
        <v>1934577.306609265</v>
      </c>
    </row>
    <row r="5308" spans="1:17" x14ac:dyDescent="0.35">
      <c r="A5308" s="2"/>
      <c r="B5308" s="3" t="s">
        <v>10</v>
      </c>
      <c r="C5308" s="3">
        <v>0.1187941063008697</v>
      </c>
      <c r="D5308" s="3">
        <v>0.1177787947436455</v>
      </c>
      <c r="E5308" s="3">
        <v>0.1177870849998197</v>
      </c>
      <c r="F5308" s="3">
        <v>0.1177870849998197</v>
      </c>
      <c r="G5308" s="3">
        <v>0.1177870849998197</v>
      </c>
      <c r="H5308" s="3">
        <v>0.1177870849998197</v>
      </c>
      <c r="I5308" s="3">
        <v>0.1177870849998197</v>
      </c>
      <c r="J5308" s="3">
        <v>0.1177870849998197</v>
      </c>
      <c r="K5308" s="3">
        <v>0.1177870849998197</v>
      </c>
      <c r="L5308" s="3">
        <v>0.1177870849998197</v>
      </c>
      <c r="M5308" s="3">
        <v>0.1177870849998197</v>
      </c>
      <c r="N5308" s="3">
        <v>0.1177870849998197</v>
      </c>
      <c r="O5308" s="3">
        <v>0.1177870849998197</v>
      </c>
      <c r="P5308" s="3">
        <v>0.1177870849998197</v>
      </c>
      <c r="Q5308" s="3" t="s">
        <v>6</v>
      </c>
    </row>
    <row r="5309" spans="1:17" x14ac:dyDescent="0.35">
      <c r="A5309" s="2"/>
      <c r="B5309" s="3" t="s">
        <v>11</v>
      </c>
      <c r="C5309" s="3">
        <v>0</v>
      </c>
      <c r="D5309" s="3">
        <v>14191.67331153243</v>
      </c>
      <c r="E5309" s="3">
        <v>14102.264157264961</v>
      </c>
      <c r="F5309" s="3">
        <v>14003.95963582128</v>
      </c>
      <c r="G5309" s="3">
        <v>13907.91162241663</v>
      </c>
      <c r="H5309" s="3">
        <v>13796.770163661529</v>
      </c>
      <c r="I5309" s="3">
        <v>13667.525491758041</v>
      </c>
      <c r="J5309" s="3">
        <v>13528.133672691751</v>
      </c>
      <c r="K5309" s="3">
        <v>13387.1103873426</v>
      </c>
      <c r="L5309" s="3">
        <v>13269.804078241041</v>
      </c>
      <c r="M5309" s="3">
        <v>13163.79382276628</v>
      </c>
      <c r="N5309" s="3">
        <v>13062.08902641108</v>
      </c>
      <c r="O5309" s="3">
        <v>12962.21814337304</v>
      </c>
      <c r="P5309" s="3">
        <v>12862.57370131447</v>
      </c>
      <c r="Q5309" s="3">
        <v>175905.82721459511</v>
      </c>
    </row>
    <row r="5310" spans="1:17" x14ac:dyDescent="0.35">
      <c r="A5310" s="2"/>
      <c r="B5310" s="3" t="s">
        <v>12</v>
      </c>
      <c r="C5310" s="3">
        <v>8.7262140660146521</v>
      </c>
      <c r="D5310" s="3">
        <v>8.7262140660146521</v>
      </c>
      <c r="E5310" s="3">
        <v>8.7262140660146521</v>
      </c>
      <c r="F5310" s="3">
        <v>8.7262140660146521</v>
      </c>
      <c r="G5310" s="3">
        <v>8.7262140660146521</v>
      </c>
      <c r="H5310" s="3">
        <v>8.7262140660146521</v>
      </c>
      <c r="I5310" s="3">
        <v>8.6835383485646194</v>
      </c>
      <c r="J5310" s="3">
        <v>8.6518254175849325</v>
      </c>
      <c r="K5310" s="3">
        <v>8.6346784283480442</v>
      </c>
      <c r="L5310" s="3">
        <v>8.6051198995429239</v>
      </c>
      <c r="M5310" s="3">
        <v>8.5938472063239857</v>
      </c>
      <c r="N5310" s="3">
        <v>8.5995738031959128</v>
      </c>
      <c r="O5310" s="3">
        <v>8.616422945258968</v>
      </c>
      <c r="P5310" s="3">
        <v>8.6389665220776948</v>
      </c>
      <c r="Q5310" s="3" t="s">
        <v>6</v>
      </c>
    </row>
    <row r="5311" spans="1:17" x14ac:dyDescent="0.35">
      <c r="A5311" s="2"/>
    </row>
    <row r="5312" spans="1:17" x14ac:dyDescent="0.35">
      <c r="A5312" s="2" t="s">
        <v>620</v>
      </c>
      <c r="B5312" s="3" t="s">
        <v>4</v>
      </c>
      <c r="C5312" s="3">
        <v>0</v>
      </c>
      <c r="D5312" s="3">
        <v>419803.11440487998</v>
      </c>
      <c r="E5312" s="3">
        <v>413936.71277766977</v>
      </c>
      <c r="F5312" s="3">
        <v>409953.32812465011</v>
      </c>
      <c r="G5312" s="3">
        <v>406861.1758958252</v>
      </c>
      <c r="H5312" s="3">
        <v>404644.99514608172</v>
      </c>
      <c r="I5312" s="3">
        <v>403200.20339166629</v>
      </c>
      <c r="J5312" s="3">
        <v>402320.56615387369</v>
      </c>
      <c r="K5312" s="3">
        <v>401786.56184307061</v>
      </c>
      <c r="L5312" s="3">
        <v>401414.99511896668</v>
      </c>
      <c r="M5312" s="3">
        <v>401127.65313171613</v>
      </c>
      <c r="N5312" s="3">
        <v>400941.61347184557</v>
      </c>
      <c r="O5312" s="3">
        <v>400824.41836577008</v>
      </c>
      <c r="P5312" s="3">
        <v>400701.9276161039</v>
      </c>
      <c r="Q5312" s="3">
        <v>5267517.265442119</v>
      </c>
    </row>
    <row r="5313" spans="1:17" x14ac:dyDescent="0.35">
      <c r="A5313" s="2"/>
      <c r="B5313" s="3" t="s">
        <v>5</v>
      </c>
      <c r="C5313" s="3">
        <v>0.46472830625486428</v>
      </c>
      <c r="D5313" s="3">
        <v>0.42364867065473261</v>
      </c>
      <c r="E5313" s="3">
        <v>0.41743583457751599</v>
      </c>
      <c r="F5313" s="3">
        <v>0.41004716677827568</v>
      </c>
      <c r="G5313" s="3">
        <v>0.40284010918367408</v>
      </c>
      <c r="H5313" s="3">
        <v>0.39489705233869521</v>
      </c>
      <c r="I5313" s="3">
        <v>0.3870591382437702</v>
      </c>
      <c r="J5313" s="3">
        <v>0.37927857473978371</v>
      </c>
      <c r="K5313" s="3">
        <v>0.37157447869038179</v>
      </c>
      <c r="L5313" s="3">
        <v>0.36391817480009542</v>
      </c>
      <c r="M5313" s="3">
        <v>0.35630966306892431</v>
      </c>
      <c r="N5313" s="3">
        <v>0.34880629408780711</v>
      </c>
      <c r="O5313" s="3">
        <v>0.34143674315221301</v>
      </c>
      <c r="P5313" s="3">
        <v>0.33422968555761118</v>
      </c>
      <c r="Q5313" s="3" t="s">
        <v>6</v>
      </c>
    </row>
    <row r="5314" spans="1:17" x14ac:dyDescent="0.35">
      <c r="A5314" s="2"/>
      <c r="B5314" s="3" t="s">
        <v>7</v>
      </c>
      <c r="C5314" s="3">
        <v>0</v>
      </c>
      <c r="D5314" s="3">
        <v>92868.99969579454</v>
      </c>
      <c r="E5314" s="3">
        <v>93605.34469025131</v>
      </c>
      <c r="F5314" s="3">
        <v>94305.023550779049</v>
      </c>
      <c r="G5314" s="3">
        <v>94803.082310722122</v>
      </c>
      <c r="H5314" s="3">
        <v>95177.931698763961</v>
      </c>
      <c r="I5314" s="3">
        <v>95485.215035867412</v>
      </c>
      <c r="J5314" s="3">
        <v>95742.617903103717</v>
      </c>
      <c r="K5314" s="3">
        <v>95948.901942817334</v>
      </c>
      <c r="L5314" s="3">
        <v>96098.008565010809</v>
      </c>
      <c r="M5314" s="3">
        <v>96198.648229154191</v>
      </c>
      <c r="N5314" s="3">
        <v>96274.695662973114</v>
      </c>
      <c r="O5314" s="3">
        <v>96332.447013706871</v>
      </c>
      <c r="P5314" s="3">
        <v>96364.103938144428</v>
      </c>
      <c r="Q5314" s="3">
        <v>1239205.0202370889</v>
      </c>
    </row>
    <row r="5315" spans="1:17" x14ac:dyDescent="0.35">
      <c r="A5315" s="2"/>
      <c r="B5315" s="3" t="s">
        <v>8</v>
      </c>
      <c r="C5315" s="3">
        <v>0.1618173229810875</v>
      </c>
      <c r="D5315" s="3">
        <v>0.14943015499612461</v>
      </c>
      <c r="E5315" s="3">
        <v>0.14920682760563431</v>
      </c>
      <c r="F5315" s="3">
        <v>0.14998035987241451</v>
      </c>
      <c r="G5315" s="3">
        <v>0.15078219210017441</v>
      </c>
      <c r="H5315" s="3">
        <v>0.15178212405479269</v>
      </c>
      <c r="I5315" s="3">
        <v>0.15280092265006409</v>
      </c>
      <c r="J5315" s="3">
        <v>0.1538480212063153</v>
      </c>
      <c r="K5315" s="3">
        <v>0.15492341972354631</v>
      </c>
      <c r="L5315" s="3">
        <v>0.15602711820175699</v>
      </c>
      <c r="M5315" s="3">
        <v>0.15716854996127411</v>
      </c>
      <c r="N5315" s="3">
        <v>0.15831941504111779</v>
      </c>
      <c r="O5315" s="3">
        <v>0.15948914676161469</v>
      </c>
      <c r="P5315" s="3">
        <v>0.1606683118024381</v>
      </c>
      <c r="Q5315" s="3" t="s">
        <v>6</v>
      </c>
    </row>
    <row r="5316" spans="1:17" x14ac:dyDescent="0.35">
      <c r="A5316" s="2"/>
      <c r="B5316" s="3" t="s">
        <v>9</v>
      </c>
      <c r="C5316" s="3">
        <v>0</v>
      </c>
      <c r="D5316" s="3">
        <v>332392.43752513238</v>
      </c>
      <c r="E5316" s="3">
        <v>335027.92954473692</v>
      </c>
      <c r="F5316" s="3">
        <v>337532.18783003569</v>
      </c>
      <c r="G5316" s="3">
        <v>339314.81675670139</v>
      </c>
      <c r="H5316" s="3">
        <v>340656.46038594452</v>
      </c>
      <c r="I5316" s="3">
        <v>341756.27472404699</v>
      </c>
      <c r="J5316" s="3">
        <v>342677.55918653589</v>
      </c>
      <c r="K5316" s="3">
        <v>343415.88150084473</v>
      </c>
      <c r="L5316" s="3">
        <v>343949.55704127671</v>
      </c>
      <c r="M5316" s="3">
        <v>344309.76188235288</v>
      </c>
      <c r="N5316" s="3">
        <v>344581.94734765781</v>
      </c>
      <c r="O5316" s="3">
        <v>344788.64831680409</v>
      </c>
      <c r="P5316" s="3">
        <v>344901.95331968792</v>
      </c>
      <c r="Q5316" s="3">
        <v>4435305.4153617583</v>
      </c>
    </row>
    <row r="5317" spans="1:17" x14ac:dyDescent="0.35">
      <c r="A5317" s="2"/>
      <c r="B5317" s="3" t="s">
        <v>10</v>
      </c>
      <c r="C5317" s="3">
        <v>0.41657210299439168</v>
      </c>
      <c r="D5317" s="3">
        <v>0.41410348023530302</v>
      </c>
      <c r="E5317" s="3">
        <v>0.41407267438867068</v>
      </c>
      <c r="F5317" s="3">
        <v>0.41407267438867068</v>
      </c>
      <c r="G5317" s="3">
        <v>0.41407267438867068</v>
      </c>
      <c r="H5317" s="3">
        <v>0.41407267438867068</v>
      </c>
      <c r="I5317" s="3">
        <v>0.41407267438867068</v>
      </c>
      <c r="J5317" s="3">
        <v>0.41407267438867068</v>
      </c>
      <c r="K5317" s="3">
        <v>0.41407267438867068</v>
      </c>
      <c r="L5317" s="3">
        <v>0.41407267438867068</v>
      </c>
      <c r="M5317" s="3">
        <v>0.41407267438867068</v>
      </c>
      <c r="N5317" s="3">
        <v>0.41407267438867068</v>
      </c>
      <c r="O5317" s="3">
        <v>0.41407267438867068</v>
      </c>
      <c r="P5317" s="3">
        <v>0.41407267438867068</v>
      </c>
      <c r="Q5317" s="3" t="s">
        <v>6</v>
      </c>
    </row>
    <row r="5318" spans="1:17" x14ac:dyDescent="0.35">
      <c r="A5318" s="2"/>
      <c r="B5318" s="3" t="s">
        <v>11</v>
      </c>
      <c r="C5318" s="3">
        <v>0</v>
      </c>
      <c r="D5318" s="3">
        <v>44628.367776273997</v>
      </c>
      <c r="E5318" s="3">
        <v>44526.626774761717</v>
      </c>
      <c r="F5318" s="3">
        <v>44569.240765807961</v>
      </c>
      <c r="G5318" s="3">
        <v>44654.001086358163</v>
      </c>
      <c r="H5318" s="3">
        <v>44725.103407843671</v>
      </c>
      <c r="I5318" s="3">
        <v>44767.131369783878</v>
      </c>
      <c r="J5318" s="3">
        <v>44777.035647783188</v>
      </c>
      <c r="K5318" s="3">
        <v>44752.250689762812</v>
      </c>
      <c r="L5318" s="3">
        <v>44775.881614215803</v>
      </c>
      <c r="M5318" s="3">
        <v>44793.625370217247</v>
      </c>
      <c r="N5318" s="3">
        <v>44785.348690957471</v>
      </c>
      <c r="O5318" s="3">
        <v>44747.692589241808</v>
      </c>
      <c r="P5318" s="3">
        <v>44677.747734009543</v>
      </c>
      <c r="Q5318" s="3">
        <v>581180.05351701728</v>
      </c>
    </row>
    <row r="5319" spans="1:17" x14ac:dyDescent="0.35">
      <c r="A5319" s="2"/>
      <c r="B5319" s="3" t="s">
        <v>12</v>
      </c>
      <c r="C5319" s="3">
        <v>40.701195606706243</v>
      </c>
      <c r="D5319" s="3">
        <v>40.701195606706243</v>
      </c>
      <c r="E5319" s="3">
        <v>40.701195606706243</v>
      </c>
      <c r="F5319" s="3">
        <v>40.701195606706243</v>
      </c>
      <c r="G5319" s="3">
        <v>40.701195606706243</v>
      </c>
      <c r="H5319" s="3">
        <v>40.701195606706243</v>
      </c>
      <c r="I5319" s="3">
        <v>40.582091873960522</v>
      </c>
      <c r="J5319" s="3">
        <v>40.532905214807187</v>
      </c>
      <c r="K5319" s="3">
        <v>40.513605742974612</v>
      </c>
      <c r="L5319" s="3">
        <v>40.440999034550977</v>
      </c>
      <c r="M5319" s="3">
        <v>40.393396767618398</v>
      </c>
      <c r="N5319" s="3">
        <v>40.376967317773783</v>
      </c>
      <c r="O5319" s="3">
        <v>40.391609264721467</v>
      </c>
      <c r="P5319" s="3">
        <v>40.439717224961441</v>
      </c>
      <c r="Q5319" s="3" t="s">
        <v>6</v>
      </c>
    </row>
    <row r="5320" spans="1:17" x14ac:dyDescent="0.35">
      <c r="A5320" s="2"/>
    </row>
    <row r="5321" spans="1:17" x14ac:dyDescent="0.35">
      <c r="A5321" s="2" t="s">
        <v>621</v>
      </c>
      <c r="B5321" s="3" t="s">
        <v>4</v>
      </c>
      <c r="C5321" s="3">
        <v>0</v>
      </c>
      <c r="D5321" s="3">
        <v>429948.95877677557</v>
      </c>
      <c r="E5321" s="3">
        <v>421062.32352384838</v>
      </c>
      <c r="F5321" s="3">
        <v>414784.48203878739</v>
      </c>
      <c r="G5321" s="3">
        <v>409689.71418228769</v>
      </c>
      <c r="H5321" s="3">
        <v>405859.81370251672</v>
      </c>
      <c r="I5321" s="3">
        <v>403228.16058171669</v>
      </c>
      <c r="J5321" s="3">
        <v>401548.00798663229</v>
      </c>
      <c r="K5321" s="3">
        <v>400528.86261818011</v>
      </c>
      <c r="L5321" s="3">
        <v>399913.4937683749</v>
      </c>
      <c r="M5321" s="3">
        <v>399560.6137393603</v>
      </c>
      <c r="N5321" s="3">
        <v>399440.69612237881</v>
      </c>
      <c r="O5321" s="3">
        <v>399487.12714710057</v>
      </c>
      <c r="P5321" s="3">
        <v>399601.03376121988</v>
      </c>
      <c r="Q5321" s="3">
        <v>5284653.2879491793</v>
      </c>
    </row>
    <row r="5322" spans="1:17" x14ac:dyDescent="0.35">
      <c r="A5322" s="2"/>
      <c r="B5322" s="3" t="s">
        <v>5</v>
      </c>
      <c r="C5322" s="3">
        <v>0.38602355383838299</v>
      </c>
      <c r="D5322" s="3">
        <v>0.34671997454492831</v>
      </c>
      <c r="E5322" s="3">
        <v>0.33913414180846702</v>
      </c>
      <c r="F5322" s="3">
        <v>0.33745009243189927</v>
      </c>
      <c r="G5322" s="3">
        <v>0.33532067462516502</v>
      </c>
      <c r="H5322" s="3">
        <v>0.33198737028063641</v>
      </c>
      <c r="I5322" s="3">
        <v>0.32868190146299331</v>
      </c>
      <c r="J5322" s="3">
        <v>0.32544602146256357</v>
      </c>
      <c r="K5322" s="3">
        <v>0.32225189475246208</v>
      </c>
      <c r="L5322" s="3">
        <v>0.3191482335047382</v>
      </c>
      <c r="M5322" s="3">
        <v>0.31612111995594921</v>
      </c>
      <c r="N5322" s="3">
        <v>0.31312880081576688</v>
      </c>
      <c r="O5322" s="3">
        <v>0.31013648167558472</v>
      </c>
      <c r="P5322" s="3">
        <v>0.30714416253540239</v>
      </c>
      <c r="Q5322" s="3" t="s">
        <v>6</v>
      </c>
    </row>
    <row r="5323" spans="1:17" x14ac:dyDescent="0.35">
      <c r="A5323" s="2"/>
      <c r="B5323" s="3" t="s">
        <v>7</v>
      </c>
      <c r="C5323" s="3">
        <v>0</v>
      </c>
      <c r="D5323" s="3">
        <v>83905.62996101701</v>
      </c>
      <c r="E5323" s="3">
        <v>84923.447687556007</v>
      </c>
      <c r="F5323" s="3">
        <v>85878.707082068577</v>
      </c>
      <c r="G5323" s="3">
        <v>86528.187706973913</v>
      </c>
      <c r="H5323" s="3">
        <v>86987.234106437478</v>
      </c>
      <c r="I5323" s="3">
        <v>87349.458430259445</v>
      </c>
      <c r="J5323" s="3">
        <v>87654.724680462401</v>
      </c>
      <c r="K5323" s="3">
        <v>87912.45495287182</v>
      </c>
      <c r="L5323" s="3">
        <v>88120.450240681341</v>
      </c>
      <c r="M5323" s="3">
        <v>88287.226878709844</v>
      </c>
      <c r="N5323" s="3">
        <v>88434.897510077513</v>
      </c>
      <c r="O5323" s="3">
        <v>88569.124449203402</v>
      </c>
      <c r="P5323" s="3">
        <v>88682.499648596044</v>
      </c>
      <c r="Q5323" s="3">
        <v>1133234.0433349151</v>
      </c>
    </row>
    <row r="5324" spans="1:17" x14ac:dyDescent="0.35">
      <c r="A5324" s="2"/>
      <c r="B5324" s="3" t="s">
        <v>8</v>
      </c>
      <c r="C5324" s="3">
        <v>0.11011688130859761</v>
      </c>
      <c r="D5324" s="3">
        <v>0.1021202336400366</v>
      </c>
      <c r="E5324" s="3">
        <v>0.1019352393384884</v>
      </c>
      <c r="F5324" s="3">
        <v>9.8426206450083126E-2</v>
      </c>
      <c r="G5324" s="3">
        <v>9.5263744711150011E-2</v>
      </c>
      <c r="H5324" s="3">
        <v>9.2772764574319141E-2</v>
      </c>
      <c r="I5324" s="3">
        <v>9.034676652801428E-2</v>
      </c>
      <c r="J5324" s="3">
        <v>8.8007411269077435E-2</v>
      </c>
      <c r="K5324" s="3">
        <v>8.5711377403824618E-2</v>
      </c>
      <c r="L5324" s="3">
        <v>8.3480325629097824E-2</v>
      </c>
      <c r="M5324" s="3">
        <v>8.1314255944897038E-2</v>
      </c>
      <c r="N5324" s="3">
        <v>7.9191507654380294E-2</v>
      </c>
      <c r="O5324" s="3">
        <v>7.7177062848073574E-2</v>
      </c>
      <c r="P5324" s="3">
        <v>7.5227600132292877E-2</v>
      </c>
      <c r="Q5324" s="3" t="s">
        <v>6</v>
      </c>
    </row>
    <row r="5325" spans="1:17" x14ac:dyDescent="0.35">
      <c r="A5325" s="2"/>
      <c r="B5325" s="3" t="s">
        <v>9</v>
      </c>
      <c r="C5325" s="3">
        <v>0</v>
      </c>
      <c r="D5325" s="3">
        <v>169785.04402849521</v>
      </c>
      <c r="E5325" s="3">
        <v>171844.622481022</v>
      </c>
      <c r="F5325" s="3">
        <v>173777.61265619041</v>
      </c>
      <c r="G5325" s="3">
        <v>175091.85219585459</v>
      </c>
      <c r="H5325" s="3">
        <v>176020.7435369989</v>
      </c>
      <c r="I5325" s="3">
        <v>176753.71309812221</v>
      </c>
      <c r="J5325" s="3">
        <v>177371.42663838409</v>
      </c>
      <c r="K5325" s="3">
        <v>177892.94999347761</v>
      </c>
      <c r="L5325" s="3">
        <v>178313.83342066681</v>
      </c>
      <c r="M5325" s="3">
        <v>178651.3099266385</v>
      </c>
      <c r="N5325" s="3">
        <v>178950.12497230491</v>
      </c>
      <c r="O5325" s="3">
        <v>179221.73638598339</v>
      </c>
      <c r="P5325" s="3">
        <v>179451.1538068355</v>
      </c>
      <c r="Q5325" s="3">
        <v>2293126.123140974</v>
      </c>
    </row>
    <row r="5326" spans="1:17" x14ac:dyDescent="0.35">
      <c r="A5326" s="2"/>
      <c r="B5326" s="3" t="s">
        <v>10</v>
      </c>
      <c r="C5326" s="3">
        <v>0.18499401219566139</v>
      </c>
      <c r="D5326" s="3">
        <v>0.18276012990102211</v>
      </c>
      <c r="E5326" s="3">
        <v>0.18251686353287139</v>
      </c>
      <c r="F5326" s="3">
        <v>0.18251686353287139</v>
      </c>
      <c r="G5326" s="3">
        <v>0.18251686353287139</v>
      </c>
      <c r="H5326" s="3">
        <v>0.18251686353287139</v>
      </c>
      <c r="I5326" s="3">
        <v>0.18251686353287139</v>
      </c>
      <c r="J5326" s="3">
        <v>0.18251686353287139</v>
      </c>
      <c r="K5326" s="3">
        <v>0.18251686353287139</v>
      </c>
      <c r="L5326" s="3">
        <v>0.18251686353287139</v>
      </c>
      <c r="M5326" s="3">
        <v>0.18251686353287139</v>
      </c>
      <c r="N5326" s="3">
        <v>0.18251686353287139</v>
      </c>
      <c r="O5326" s="3">
        <v>0.18251686353287139</v>
      </c>
      <c r="P5326" s="3">
        <v>0.18251686353287139</v>
      </c>
      <c r="Q5326" s="3" t="s">
        <v>6</v>
      </c>
    </row>
    <row r="5327" spans="1:17" x14ac:dyDescent="0.35">
      <c r="A5327" s="2"/>
      <c r="B5327" s="3" t="s">
        <v>11</v>
      </c>
      <c r="C5327" s="3">
        <v>0</v>
      </c>
      <c r="D5327" s="3">
        <v>80047.158822359575</v>
      </c>
      <c r="E5327" s="3">
        <v>79896.008142681196</v>
      </c>
      <c r="F5327" s="3">
        <v>79931.12216551548</v>
      </c>
      <c r="G5327" s="3">
        <v>80097.502534691477</v>
      </c>
      <c r="H5327" s="3">
        <v>80256.585243380032</v>
      </c>
      <c r="I5327" s="3">
        <v>80379.328246551915</v>
      </c>
      <c r="J5327" s="3">
        <v>80453.388300580336</v>
      </c>
      <c r="K5327" s="3">
        <v>80468.013565792484</v>
      </c>
      <c r="L5327" s="3">
        <v>80590.495262755372</v>
      </c>
      <c r="M5327" s="3">
        <v>80695.606429639432</v>
      </c>
      <c r="N5327" s="3">
        <v>80755.896392243492</v>
      </c>
      <c r="O5327" s="3">
        <v>80765.954373246495</v>
      </c>
      <c r="P5327" s="3">
        <v>80720.334583700867</v>
      </c>
      <c r="Q5327" s="3">
        <v>1045057.3940631381</v>
      </c>
    </row>
    <row r="5328" spans="1:17" x14ac:dyDescent="0.35">
      <c r="A5328" s="2"/>
      <c r="B5328" s="3" t="s">
        <v>12</v>
      </c>
      <c r="C5328" s="3">
        <v>55.407505718354997</v>
      </c>
      <c r="D5328" s="3">
        <v>55.407505718354997</v>
      </c>
      <c r="E5328" s="3">
        <v>55.407505718354997</v>
      </c>
      <c r="F5328" s="3">
        <v>55.407505718354997</v>
      </c>
      <c r="G5328" s="3">
        <v>55.407505718354997</v>
      </c>
      <c r="H5328" s="3">
        <v>55.407505718354997</v>
      </c>
      <c r="I5328" s="3">
        <v>55.280715064350389</v>
      </c>
      <c r="J5328" s="3">
        <v>55.264983922300779</v>
      </c>
      <c r="K5328" s="3">
        <v>55.293949396108061</v>
      </c>
      <c r="L5328" s="3">
        <v>55.193775879521233</v>
      </c>
      <c r="M5328" s="3">
        <v>55.127046304295021</v>
      </c>
      <c r="N5328" s="3">
        <v>55.098489157482838</v>
      </c>
      <c r="O5328" s="3">
        <v>55.114251637939716</v>
      </c>
      <c r="P5328" s="3">
        <v>55.1811495515228</v>
      </c>
      <c r="Q5328" s="3" t="s">
        <v>6</v>
      </c>
    </row>
    <row r="5329" spans="1:17" x14ac:dyDescent="0.35">
      <c r="A5329" s="2"/>
    </row>
    <row r="5330" spans="1:17" x14ac:dyDescent="0.35">
      <c r="A5330" s="2" t="s">
        <v>622</v>
      </c>
      <c r="B5330" s="3" t="s">
        <v>4</v>
      </c>
      <c r="C5330" s="3">
        <v>0</v>
      </c>
      <c r="D5330" s="3">
        <v>1226631.9531668969</v>
      </c>
      <c r="E5330" s="3">
        <v>1197166.679711832</v>
      </c>
      <c r="F5330" s="3">
        <v>1170364.443048245</v>
      </c>
      <c r="G5330" s="3">
        <v>1146322.527491064</v>
      </c>
      <c r="H5330" s="3">
        <v>1125500.26481453</v>
      </c>
      <c r="I5330" s="3">
        <v>1107527.116412441</v>
      </c>
      <c r="J5330" s="3">
        <v>1091730.0447936731</v>
      </c>
      <c r="K5330" s="3">
        <v>1077445.3391082541</v>
      </c>
      <c r="L5330" s="3">
        <v>1064116.095231554</v>
      </c>
      <c r="M5330" s="3">
        <v>1051400.4053039211</v>
      </c>
      <c r="N5330" s="3">
        <v>1039154.601990809</v>
      </c>
      <c r="O5330" s="3">
        <v>1027201.356152674</v>
      </c>
      <c r="P5330" s="3">
        <v>1015337.035977472</v>
      </c>
      <c r="Q5330" s="3">
        <v>14339897.86320336</v>
      </c>
    </row>
    <row r="5331" spans="1:17" x14ac:dyDescent="0.35">
      <c r="A5331" s="2"/>
      <c r="B5331" s="3" t="s">
        <v>5</v>
      </c>
      <c r="C5331" s="3">
        <v>0.3583995451734604</v>
      </c>
      <c r="D5331" s="3">
        <v>0.34124191296878648</v>
      </c>
      <c r="E5331" s="3">
        <v>0.33632409699826649</v>
      </c>
      <c r="F5331" s="3">
        <v>0.3323074454810277</v>
      </c>
      <c r="G5331" s="3">
        <v>0.32837006998057661</v>
      </c>
      <c r="H5331" s="3">
        <v>0.32388657080892203</v>
      </c>
      <c r="I5331" s="3">
        <v>0.31947353920774513</v>
      </c>
      <c r="J5331" s="3">
        <v>0.31511335828442683</v>
      </c>
      <c r="K5331" s="3">
        <v>0.31077079425372789</v>
      </c>
      <c r="L5331" s="3">
        <v>0.30648988934719718</v>
      </c>
      <c r="M5331" s="3">
        <v>0.3022530266722151</v>
      </c>
      <c r="N5331" s="3">
        <v>0.29806901467509139</v>
      </c>
      <c r="O5331" s="3">
        <v>0.2939114280168969</v>
      </c>
      <c r="P5331" s="3">
        <v>0.2897978835902511</v>
      </c>
      <c r="Q5331" s="3" t="s">
        <v>6</v>
      </c>
    </row>
    <row r="5332" spans="1:17" x14ac:dyDescent="0.35">
      <c r="A5332" s="2"/>
      <c r="B5332" s="3" t="s">
        <v>7</v>
      </c>
      <c r="C5332" s="3">
        <v>0</v>
      </c>
      <c r="D5332" s="3">
        <v>374724.69494213909</v>
      </c>
      <c r="E5332" s="3">
        <v>374042.46717379848</v>
      </c>
      <c r="F5332" s="3">
        <v>372034.90248023352</v>
      </c>
      <c r="G5332" s="3">
        <v>369179.71025398519</v>
      </c>
      <c r="H5332" s="3">
        <v>366004.27553874941</v>
      </c>
      <c r="I5332" s="3">
        <v>362728.05494694639</v>
      </c>
      <c r="J5332" s="3">
        <v>359407.16540471307</v>
      </c>
      <c r="K5332" s="3">
        <v>356034.08339171979</v>
      </c>
      <c r="L5332" s="3">
        <v>352580.44095203298</v>
      </c>
      <c r="M5332" s="3">
        <v>349046.09983837738</v>
      </c>
      <c r="N5332" s="3">
        <v>345464.91243591311</v>
      </c>
      <c r="O5332" s="3">
        <v>341836.18783399172</v>
      </c>
      <c r="P5332" s="3">
        <v>338133.71063525649</v>
      </c>
      <c r="Q5332" s="3">
        <v>4661216.7058278564</v>
      </c>
    </row>
    <row r="5333" spans="1:17" x14ac:dyDescent="0.35">
      <c r="A5333" s="2"/>
      <c r="B5333" s="3" t="s">
        <v>8</v>
      </c>
      <c r="C5333" s="3">
        <v>0.14357204943138119</v>
      </c>
      <c r="D5333" s="3">
        <v>0.14169871338469781</v>
      </c>
      <c r="E5333" s="3">
        <v>0.14159982018502251</v>
      </c>
      <c r="F5333" s="3">
        <v>0.14126761447469441</v>
      </c>
      <c r="G5333" s="3">
        <v>0.14099268561097461</v>
      </c>
      <c r="H5333" s="3">
        <v>0.14059174768471661</v>
      </c>
      <c r="I5333" s="3">
        <v>0.14021372049710179</v>
      </c>
      <c r="J5333" s="3">
        <v>0.13985860404813041</v>
      </c>
      <c r="K5333" s="3">
        <v>0.13950348759915901</v>
      </c>
      <c r="L5333" s="3">
        <v>0.13917128188883091</v>
      </c>
      <c r="M5333" s="3">
        <v>0.1388619869171461</v>
      </c>
      <c r="N5333" s="3">
        <v>0.1385526919454613</v>
      </c>
      <c r="O5333" s="3">
        <v>0.13826630771241979</v>
      </c>
      <c r="P5333" s="3">
        <v>0.1379684681100567</v>
      </c>
      <c r="Q5333" s="3" t="s">
        <v>6</v>
      </c>
    </row>
    <row r="5334" spans="1:17" x14ac:dyDescent="0.35">
      <c r="A5334" s="2"/>
      <c r="B5334" s="3" t="s">
        <v>9</v>
      </c>
      <c r="C5334" s="3">
        <v>0</v>
      </c>
      <c r="D5334" s="3">
        <v>800477.45319529495</v>
      </c>
      <c r="E5334" s="3">
        <v>799020.09542338538</v>
      </c>
      <c r="F5334" s="3">
        <v>794731.58629996679</v>
      </c>
      <c r="G5334" s="3">
        <v>788632.39659483358</v>
      </c>
      <c r="H5334" s="3">
        <v>781849.11295233853</v>
      </c>
      <c r="I5334" s="3">
        <v>774850.53305933927</v>
      </c>
      <c r="J5334" s="3">
        <v>767756.53247973952</v>
      </c>
      <c r="K5334" s="3">
        <v>760551.03965894587</v>
      </c>
      <c r="L5334" s="3">
        <v>753173.45568414358</v>
      </c>
      <c r="M5334" s="3">
        <v>745623.48523498722</v>
      </c>
      <c r="N5334" s="3">
        <v>737973.44292383839</v>
      </c>
      <c r="O5334" s="3">
        <v>730221.85284477565</v>
      </c>
      <c r="P5334" s="3">
        <v>722312.71432638995</v>
      </c>
      <c r="Q5334" s="3">
        <v>9957173.700677976</v>
      </c>
    </row>
    <row r="5335" spans="1:17" x14ac:dyDescent="0.35">
      <c r="A5335" s="2"/>
      <c r="B5335" s="3" t="s">
        <v>10</v>
      </c>
      <c r="C5335" s="3">
        <v>0.2935836298584365</v>
      </c>
      <c r="D5335" s="3">
        <v>0.29104267522484523</v>
      </c>
      <c r="E5335" s="3">
        <v>0.29091024042314018</v>
      </c>
      <c r="F5335" s="3">
        <v>0.29091024042314018</v>
      </c>
      <c r="G5335" s="3">
        <v>0.29091024042314018</v>
      </c>
      <c r="H5335" s="3">
        <v>0.29091024042314018</v>
      </c>
      <c r="I5335" s="3">
        <v>0.29091024042314018</v>
      </c>
      <c r="J5335" s="3">
        <v>0.29091024042314018</v>
      </c>
      <c r="K5335" s="3">
        <v>0.29091024042314018</v>
      </c>
      <c r="L5335" s="3">
        <v>0.29091024042314018</v>
      </c>
      <c r="M5335" s="3">
        <v>0.29091024042314018</v>
      </c>
      <c r="N5335" s="3">
        <v>0.29091024042314018</v>
      </c>
      <c r="O5335" s="3">
        <v>0.29091024042314018</v>
      </c>
      <c r="P5335" s="3">
        <v>0.29091024042314018</v>
      </c>
      <c r="Q5335" s="3" t="s">
        <v>6</v>
      </c>
    </row>
    <row r="5336" spans="1:17" x14ac:dyDescent="0.35">
      <c r="A5336" s="2"/>
      <c r="B5336" s="3" t="s">
        <v>11</v>
      </c>
      <c r="C5336" s="3">
        <v>0</v>
      </c>
      <c r="D5336" s="3">
        <v>118149.84101365251</v>
      </c>
      <c r="E5336" s="3">
        <v>116742.3846943409</v>
      </c>
      <c r="F5336" s="3">
        <v>115608.1044916019</v>
      </c>
      <c r="G5336" s="3">
        <v>114518.8448123765</v>
      </c>
      <c r="H5336" s="3">
        <v>113415.029796027</v>
      </c>
      <c r="I5336" s="3">
        <v>112277.79872447249</v>
      </c>
      <c r="J5336" s="3">
        <v>111091.480077025</v>
      </c>
      <c r="K5336" s="3">
        <v>109843.5991924406</v>
      </c>
      <c r="L5336" s="3">
        <v>108676.48880900189</v>
      </c>
      <c r="M5336" s="3">
        <v>107481.56279931861</v>
      </c>
      <c r="N5336" s="3">
        <v>106232.2182017938</v>
      </c>
      <c r="O5336" s="3">
        <v>104925.7017281411</v>
      </c>
      <c r="P5336" s="3">
        <v>103563.45430716479</v>
      </c>
      <c r="Q5336" s="3">
        <v>1442526.508647358</v>
      </c>
    </row>
    <row r="5337" spans="1:17" x14ac:dyDescent="0.35">
      <c r="A5337" s="2"/>
      <c r="B5337" s="3" t="s">
        <v>12</v>
      </c>
      <c r="C5337" s="3">
        <v>30.343847766162</v>
      </c>
      <c r="D5337" s="3">
        <v>30.343847766162</v>
      </c>
      <c r="E5337" s="3">
        <v>30.343847766162</v>
      </c>
      <c r="F5337" s="3">
        <v>30.343847766162</v>
      </c>
      <c r="G5337" s="3">
        <v>30.343847766162</v>
      </c>
      <c r="H5337" s="3">
        <v>30.343847766162</v>
      </c>
      <c r="I5337" s="3">
        <v>30.276472365224791</v>
      </c>
      <c r="J5337" s="3">
        <v>30.23744329931684</v>
      </c>
      <c r="K5337" s="3">
        <v>30.203871085244248</v>
      </c>
      <c r="L5337" s="3">
        <v>30.164759657740191</v>
      </c>
      <c r="M5337" s="3">
        <v>30.131791153017708</v>
      </c>
      <c r="N5337" s="3">
        <v>30.108116235738851</v>
      </c>
      <c r="O5337" s="3">
        <v>30.097420153676779</v>
      </c>
      <c r="P5337" s="3">
        <v>30.10309843698807</v>
      </c>
      <c r="Q5337" s="3" t="s">
        <v>6</v>
      </c>
    </row>
    <row r="5338" spans="1:17" x14ac:dyDescent="0.35">
      <c r="A5338" s="2"/>
    </row>
    <row r="5339" spans="1:17" x14ac:dyDescent="0.35">
      <c r="A5339" s="2" t="s">
        <v>623</v>
      </c>
      <c r="B5339" s="3" t="s">
        <v>4</v>
      </c>
      <c r="C5339" s="3">
        <v>0</v>
      </c>
      <c r="D5339" s="3">
        <v>5027.2502963326478</v>
      </c>
      <c r="E5339" s="3">
        <v>5017.7797719726104</v>
      </c>
      <c r="F5339" s="3">
        <v>4994.7136065161267</v>
      </c>
      <c r="G5339" s="3">
        <v>4959.6633628891504</v>
      </c>
      <c r="H5339" s="3">
        <v>4919.5928550197204</v>
      </c>
      <c r="I5339" s="3">
        <v>4876.5143886216447</v>
      </c>
      <c r="J5339" s="3">
        <v>4830.7612980500844</v>
      </c>
      <c r="K5339" s="3">
        <v>4782.1775998076682</v>
      </c>
      <c r="L5339" s="3">
        <v>4730.3823138023363</v>
      </c>
      <c r="M5339" s="3">
        <v>4675.9203708278301</v>
      </c>
      <c r="N5339" s="3">
        <v>4619.8833943671261</v>
      </c>
      <c r="O5339" s="3">
        <v>4562.4635030615837</v>
      </c>
      <c r="P5339" s="3">
        <v>4503.572476767391</v>
      </c>
      <c r="Q5339" s="3">
        <v>62500.675238035918</v>
      </c>
    </row>
    <row r="5340" spans="1:17" x14ac:dyDescent="0.35">
      <c r="A5340" s="2"/>
      <c r="B5340" s="3" t="s">
        <v>5</v>
      </c>
      <c r="C5340" s="3">
        <v>0.33269524554891089</v>
      </c>
      <c r="D5340" s="3">
        <v>0.32422128942352801</v>
      </c>
      <c r="E5340" s="3">
        <v>0.32300212152496338</v>
      </c>
      <c r="F5340" s="3">
        <v>0.31401299684398348</v>
      </c>
      <c r="G5340" s="3">
        <v>0.30515152837149079</v>
      </c>
      <c r="H5340" s="3">
        <v>0.29652409628122489</v>
      </c>
      <c r="I5340" s="3">
        <v>0.28810942453843769</v>
      </c>
      <c r="J5340" s="3">
        <v>0.27997134124737311</v>
      </c>
      <c r="K5340" s="3">
        <v>0.27206729433853499</v>
      </c>
      <c r="L5340" s="3">
        <v>0.26442919786404562</v>
      </c>
      <c r="M5340" s="3">
        <v>0.2570464138065307</v>
      </c>
      <c r="N5340" s="3">
        <v>0.24986575207912071</v>
      </c>
      <c r="O5340" s="3">
        <v>0.24284466061231971</v>
      </c>
      <c r="P5340" s="3">
        <v>0.235983139406128</v>
      </c>
      <c r="Q5340" s="3" t="s">
        <v>6</v>
      </c>
    </row>
    <row r="5341" spans="1:17" x14ac:dyDescent="0.35">
      <c r="A5341" s="2"/>
      <c r="B5341" s="3" t="s">
        <v>7</v>
      </c>
      <c r="C5341" s="3">
        <v>0</v>
      </c>
      <c r="D5341" s="3">
        <v>518.38422667296174</v>
      </c>
      <c r="E5341" s="3">
        <v>519.9776767553692</v>
      </c>
      <c r="F5341" s="3">
        <v>519.96788477937184</v>
      </c>
      <c r="G5341" s="3">
        <v>518.30921867743848</v>
      </c>
      <c r="H5341" s="3">
        <v>515.66020965755706</v>
      </c>
      <c r="I5341" s="3">
        <v>512.28475114863295</v>
      </c>
      <c r="J5341" s="3">
        <v>508.30512944395548</v>
      </c>
      <c r="K5341" s="3">
        <v>503.78640711079771</v>
      </c>
      <c r="L5341" s="3">
        <v>498.75349352047817</v>
      </c>
      <c r="M5341" s="3">
        <v>493.31290290244573</v>
      </c>
      <c r="N5341" s="3">
        <v>487.61572562243771</v>
      </c>
      <c r="O5341" s="3">
        <v>481.70803267653531</v>
      </c>
      <c r="P5341" s="3">
        <v>475.59896767761592</v>
      </c>
      <c r="Q5341" s="3">
        <v>6553.6646266455982</v>
      </c>
    </row>
    <row r="5342" spans="1:17" x14ac:dyDescent="0.35">
      <c r="A5342" s="2"/>
      <c r="B5342" s="3" t="s">
        <v>8</v>
      </c>
      <c r="C5342" s="3">
        <v>6.1283090265038448E-2</v>
      </c>
      <c r="D5342" s="3">
        <v>5.9597271923840102E-2</v>
      </c>
      <c r="E5342" s="3">
        <v>5.9423184708620423E-2</v>
      </c>
      <c r="F5342" s="3">
        <v>5.8907861697597153E-2</v>
      </c>
      <c r="G5342" s="3">
        <v>5.8392538686573868E-2</v>
      </c>
      <c r="H5342" s="3">
        <v>5.7909423363739561E-2</v>
      </c>
      <c r="I5342" s="3">
        <v>5.7442411884999732E-2</v>
      </c>
      <c r="J5342" s="3">
        <v>5.7007608094448853E-2</v>
      </c>
      <c r="K5342" s="3">
        <v>5.6572804303897967E-2</v>
      </c>
      <c r="L5342" s="3">
        <v>5.6154104357441559E-2</v>
      </c>
      <c r="M5342" s="3">
        <v>5.5751508255079643E-2</v>
      </c>
      <c r="N5342" s="3">
        <v>5.538111984090667E-2</v>
      </c>
      <c r="O5342" s="3">
        <v>5.5026835270828169E-2</v>
      </c>
      <c r="P5342" s="3">
        <v>5.4672550700749667E-2</v>
      </c>
      <c r="Q5342" s="3" t="s">
        <v>6</v>
      </c>
    </row>
    <row r="5343" spans="1:17" x14ac:dyDescent="0.35">
      <c r="A5343" s="2"/>
      <c r="B5343" s="3" t="s">
        <v>9</v>
      </c>
      <c r="C5343" s="3">
        <v>0</v>
      </c>
      <c r="D5343" s="3">
        <v>5069.0056956772996</v>
      </c>
      <c r="E5343" s="3">
        <v>5084.5872028449476</v>
      </c>
      <c r="F5343" s="3">
        <v>5084.4914522808904</v>
      </c>
      <c r="G5343" s="3">
        <v>5068.2722320860757</v>
      </c>
      <c r="H5343" s="3">
        <v>5042.3689713023523</v>
      </c>
      <c r="I5343" s="3">
        <v>5009.3621444606624</v>
      </c>
      <c r="J5343" s="3">
        <v>4970.4475246676893</v>
      </c>
      <c r="K5343" s="3">
        <v>4926.2613244220338</v>
      </c>
      <c r="L5343" s="3">
        <v>4877.0471193160674</v>
      </c>
      <c r="M5343" s="3">
        <v>4823.846455770311</v>
      </c>
      <c r="N5343" s="3">
        <v>4768.1367667101476</v>
      </c>
      <c r="O5343" s="3">
        <v>4710.3685560852045</v>
      </c>
      <c r="P5343" s="3">
        <v>4650.6312344588632</v>
      </c>
      <c r="Q5343" s="3">
        <v>64084.826680082551</v>
      </c>
    </row>
    <row r="5344" spans="1:17" x14ac:dyDescent="0.35">
      <c r="A5344" s="2"/>
      <c r="B5344" s="3" t="s">
        <v>10</v>
      </c>
      <c r="C5344" s="3">
        <v>0.37597950988848661</v>
      </c>
      <c r="D5344" s="3">
        <v>0.37350130268746368</v>
      </c>
      <c r="E5344" s="3">
        <v>0.3734398682269236</v>
      </c>
      <c r="F5344" s="3">
        <v>0.3734398682269236</v>
      </c>
      <c r="G5344" s="3">
        <v>0.3734398682269236</v>
      </c>
      <c r="H5344" s="3">
        <v>0.3734398682269236</v>
      </c>
      <c r="I5344" s="3">
        <v>0.3734398682269236</v>
      </c>
      <c r="J5344" s="3">
        <v>0.3734398682269236</v>
      </c>
      <c r="K5344" s="3">
        <v>0.3734398682269236</v>
      </c>
      <c r="L5344" s="3">
        <v>0.3734398682269236</v>
      </c>
      <c r="M5344" s="3">
        <v>0.3734398682269236</v>
      </c>
      <c r="N5344" s="3">
        <v>0.3734398682269236</v>
      </c>
      <c r="O5344" s="3">
        <v>0.3734398682269236</v>
      </c>
      <c r="P5344" s="3">
        <v>0.3734398682269236</v>
      </c>
      <c r="Q5344" s="3" t="s">
        <v>6</v>
      </c>
    </row>
    <row r="5345" spans="1:17" x14ac:dyDescent="0.35">
      <c r="A5345" s="2"/>
      <c r="B5345" s="3" t="s">
        <v>11</v>
      </c>
      <c r="C5345" s="3">
        <v>0</v>
      </c>
      <c r="D5345" s="3">
        <v>639.03209994278313</v>
      </c>
      <c r="E5345" s="3">
        <v>633.19336146472938</v>
      </c>
      <c r="F5345" s="3">
        <v>628.34904574872837</v>
      </c>
      <c r="G5345" s="3">
        <v>622.21997320963067</v>
      </c>
      <c r="H5345" s="3">
        <v>615.5740888996811</v>
      </c>
      <c r="I5345" s="3">
        <v>608.58335708500317</v>
      </c>
      <c r="J5345" s="3">
        <v>600.76711036736776</v>
      </c>
      <c r="K5345" s="3">
        <v>592.56041348446536</v>
      </c>
      <c r="L5345" s="3">
        <v>585.19427793805573</v>
      </c>
      <c r="M5345" s="3">
        <v>577.32858939706591</v>
      </c>
      <c r="N5345" s="3">
        <v>569.19196225999224</v>
      </c>
      <c r="O5345" s="3">
        <v>560.84600720435355</v>
      </c>
      <c r="P5345" s="3">
        <v>552.29684560892133</v>
      </c>
      <c r="Q5345" s="3">
        <v>7785.1371326107783</v>
      </c>
    </row>
    <row r="5346" spans="1:17" x14ac:dyDescent="0.35">
      <c r="A5346" s="2"/>
      <c r="B5346" s="3" t="s">
        <v>12</v>
      </c>
      <c r="C5346" s="3">
        <v>34.943544501411097</v>
      </c>
      <c r="D5346" s="3">
        <v>34.943544501411097</v>
      </c>
      <c r="E5346" s="3">
        <v>34.943544501411097</v>
      </c>
      <c r="F5346" s="3">
        <v>34.943544501411097</v>
      </c>
      <c r="G5346" s="3">
        <v>34.943544501411097</v>
      </c>
      <c r="H5346" s="3">
        <v>34.943544501411097</v>
      </c>
      <c r="I5346" s="3">
        <v>34.834472388341482</v>
      </c>
      <c r="J5346" s="3">
        <v>34.738673343354769</v>
      </c>
      <c r="K5346" s="3">
        <v>34.613346066506637</v>
      </c>
      <c r="L5346" s="3">
        <v>34.564417148033932</v>
      </c>
      <c r="M5346" s="3">
        <v>34.52018077532022</v>
      </c>
      <c r="N5346" s="3">
        <v>34.478472683265437</v>
      </c>
      <c r="O5346" s="3">
        <v>34.487139379494607</v>
      </c>
      <c r="P5346" s="3">
        <v>34.508915961082309</v>
      </c>
      <c r="Q5346" s="3" t="s">
        <v>6</v>
      </c>
    </row>
    <row r="5347" spans="1:17" x14ac:dyDescent="0.35">
      <c r="A5347" s="2"/>
    </row>
    <row r="5348" spans="1:17" x14ac:dyDescent="0.35">
      <c r="A5348" s="2" t="s">
        <v>624</v>
      </c>
      <c r="B5348" s="3" t="s">
        <v>4</v>
      </c>
      <c r="C5348" s="3">
        <v>0</v>
      </c>
      <c r="D5348" s="3">
        <v>9876388.4412485864</v>
      </c>
      <c r="E5348" s="3">
        <v>9925814.7405275162</v>
      </c>
      <c r="F5348" s="3">
        <v>9957025.3688637353</v>
      </c>
      <c r="G5348" s="3">
        <v>9962807.7545324508</v>
      </c>
      <c r="H5348" s="3">
        <v>9955117.4884626362</v>
      </c>
      <c r="I5348" s="3">
        <v>9939852.5148002151</v>
      </c>
      <c r="J5348" s="3">
        <v>9919133.9862071648</v>
      </c>
      <c r="K5348" s="3">
        <v>9893692.5154479742</v>
      </c>
      <c r="L5348" s="3">
        <v>9863771.6020102203</v>
      </c>
      <c r="M5348" s="3">
        <v>9829482.5131710619</v>
      </c>
      <c r="N5348" s="3">
        <v>9790913.8793245517</v>
      </c>
      <c r="O5348" s="3">
        <v>9748081.8909660988</v>
      </c>
      <c r="P5348" s="3">
        <v>9700950.9683202822</v>
      </c>
      <c r="Q5348" s="3">
        <v>128363033.66388249</v>
      </c>
    </row>
    <row r="5349" spans="1:17" x14ac:dyDescent="0.35">
      <c r="A5349" s="2"/>
      <c r="B5349" s="3" t="s">
        <v>5</v>
      </c>
      <c r="C5349" s="3">
        <v>0.3779901619933374</v>
      </c>
      <c r="D5349" s="3">
        <v>0.37756468912429758</v>
      </c>
      <c r="E5349" s="3">
        <v>0.37775671182067672</v>
      </c>
      <c r="F5349" s="3">
        <v>0.36847331316051601</v>
      </c>
      <c r="G5349" s="3">
        <v>0.35912943633318811</v>
      </c>
      <c r="H5349" s="3">
        <v>0.34948316867002432</v>
      </c>
      <c r="I5349" s="3">
        <v>0.33994777764666712</v>
      </c>
      <c r="J5349" s="3">
        <v>0.33064421959745072</v>
      </c>
      <c r="K5349" s="3">
        <v>0.32149185696615218</v>
      </c>
      <c r="L5349" s="3">
        <v>0.3125914866980502</v>
      </c>
      <c r="M5349" s="3">
        <v>0.30391286970956122</v>
      </c>
      <c r="N5349" s="3">
        <v>0.29538544813899009</v>
      </c>
      <c r="O5349" s="3">
        <v>0.28694874381916979</v>
      </c>
      <c r="P5349" s="3">
        <v>0.27863299583368378</v>
      </c>
      <c r="Q5349" s="3" t="s">
        <v>6</v>
      </c>
    </row>
    <row r="5350" spans="1:17" x14ac:dyDescent="0.35">
      <c r="A5350" s="2"/>
      <c r="B5350" s="3" t="s">
        <v>7</v>
      </c>
      <c r="C5350" s="3">
        <v>0</v>
      </c>
      <c r="D5350" s="3">
        <v>4279173.8376959758</v>
      </c>
      <c r="E5350" s="3">
        <v>4302865.5158394501</v>
      </c>
      <c r="F5350" s="3">
        <v>4318214.684968478</v>
      </c>
      <c r="G5350" s="3">
        <v>4322079.2178718206</v>
      </c>
      <c r="H5350" s="3">
        <v>4319730.0980881155</v>
      </c>
      <c r="I5350" s="3">
        <v>4313816.1746874927</v>
      </c>
      <c r="J5350" s="3">
        <v>4305332.0351994103</v>
      </c>
      <c r="K5350" s="3">
        <v>4294651.1461042035</v>
      </c>
      <c r="L5350" s="3">
        <v>4281920.6199423848</v>
      </c>
      <c r="M5350" s="3">
        <v>4267218.7041434422</v>
      </c>
      <c r="N5350" s="3">
        <v>4250605.3576641995</v>
      </c>
      <c r="O5350" s="3">
        <v>4232102.957881785</v>
      </c>
      <c r="P5350" s="3">
        <v>4211707.0032359129</v>
      </c>
      <c r="Q5350" s="3">
        <v>55699417.35332267</v>
      </c>
    </row>
    <row r="5351" spans="1:17" x14ac:dyDescent="0.35">
      <c r="A5351" s="2"/>
      <c r="B5351" s="3" t="s">
        <v>8</v>
      </c>
      <c r="C5351" s="3">
        <v>0.2141118884915662</v>
      </c>
      <c r="D5351" s="3">
        <v>0.21242313863306139</v>
      </c>
      <c r="E5351" s="3">
        <v>0.21220218958701259</v>
      </c>
      <c r="F5351" s="3">
        <v>0.2096168869970868</v>
      </c>
      <c r="G5351" s="3">
        <v>0.20707305984978011</v>
      </c>
      <c r="H5351" s="3">
        <v>0.20462600873525141</v>
      </c>
      <c r="I5351" s="3">
        <v>0.20219278276826241</v>
      </c>
      <c r="J5351" s="3">
        <v>0.19975955680127341</v>
      </c>
      <c r="K5351" s="3">
        <v>0.19735398112936381</v>
      </c>
      <c r="L5351" s="3">
        <v>0.19496223060499401</v>
      </c>
      <c r="M5351" s="3">
        <v>0.1925843052281638</v>
      </c>
      <c r="N5351" s="3">
        <v>0.19023403014641299</v>
      </c>
      <c r="O5351" s="3">
        <v>0.18792523050728141</v>
      </c>
      <c r="P5351" s="3">
        <v>0.18563025601568961</v>
      </c>
      <c r="Q5351" s="3" t="s">
        <v>6</v>
      </c>
    </row>
    <row r="5352" spans="1:17" x14ac:dyDescent="0.35">
      <c r="A5352" s="2"/>
      <c r="B5352" s="3" t="s">
        <v>9</v>
      </c>
      <c r="C5352" s="3">
        <v>0</v>
      </c>
      <c r="D5352" s="3">
        <v>6175010.9664045908</v>
      </c>
      <c r="E5352" s="3">
        <v>6209198.9610730326</v>
      </c>
      <c r="F5352" s="3">
        <v>6231348.3972240016</v>
      </c>
      <c r="G5352" s="3">
        <v>6236925.0655163592</v>
      </c>
      <c r="H5352" s="3">
        <v>6233535.196121946</v>
      </c>
      <c r="I5352" s="3">
        <v>6225001.1792209223</v>
      </c>
      <c r="J5352" s="3">
        <v>6212758.242531159</v>
      </c>
      <c r="K5352" s="3">
        <v>6197345.3124200106</v>
      </c>
      <c r="L5352" s="3">
        <v>6178974.6778912526</v>
      </c>
      <c r="M5352" s="3">
        <v>6157759.2529683653</v>
      </c>
      <c r="N5352" s="3">
        <v>6133785.5607116297</v>
      </c>
      <c r="O5352" s="3">
        <v>6107085.8925292473</v>
      </c>
      <c r="P5352" s="3">
        <v>6077653.7524981312</v>
      </c>
      <c r="Q5352" s="3">
        <v>80376382.457110658</v>
      </c>
    </row>
    <row r="5353" spans="1:17" x14ac:dyDescent="0.35">
      <c r="A5353" s="2"/>
      <c r="B5353" s="3" t="s">
        <v>10</v>
      </c>
      <c r="C5353" s="3">
        <v>0.27312167960336042</v>
      </c>
      <c r="D5353" s="3">
        <v>0.27273463676634341</v>
      </c>
      <c r="E5353" s="3">
        <v>0.27263393156627358</v>
      </c>
      <c r="F5353" s="3">
        <v>0.27263393156627358</v>
      </c>
      <c r="G5353" s="3">
        <v>0.27263393156627358</v>
      </c>
      <c r="H5353" s="3">
        <v>0.27263393156627358</v>
      </c>
      <c r="I5353" s="3">
        <v>0.27263393156627358</v>
      </c>
      <c r="J5353" s="3">
        <v>0.27263393156627358</v>
      </c>
      <c r="K5353" s="3">
        <v>0.27263393156627358</v>
      </c>
      <c r="L5353" s="3">
        <v>0.27263393156627358</v>
      </c>
      <c r="M5353" s="3">
        <v>0.27263393156627358</v>
      </c>
      <c r="N5353" s="3">
        <v>0.27263393156627358</v>
      </c>
      <c r="O5353" s="3">
        <v>0.27263393156627358</v>
      </c>
      <c r="P5353" s="3">
        <v>0.27263393156627358</v>
      </c>
      <c r="Q5353" s="3" t="s">
        <v>6</v>
      </c>
    </row>
    <row r="5354" spans="1:17" x14ac:dyDescent="0.35">
      <c r="A5354" s="2"/>
      <c r="B5354" s="3" t="s">
        <v>11</v>
      </c>
      <c r="C5354" s="3">
        <v>0</v>
      </c>
      <c r="D5354" s="3">
        <v>1222302.935867748</v>
      </c>
      <c r="E5354" s="3">
        <v>1218554.459549827</v>
      </c>
      <c r="F5354" s="3">
        <v>1216135.868505544</v>
      </c>
      <c r="G5354" s="3">
        <v>1212998.809745671</v>
      </c>
      <c r="H5354" s="3">
        <v>1209260.6386651769</v>
      </c>
      <c r="I5354" s="3">
        <v>1204969.808875489</v>
      </c>
      <c r="J5354" s="3">
        <v>1200132.964126131</v>
      </c>
      <c r="K5354" s="3">
        <v>1194750.31322925</v>
      </c>
      <c r="L5354" s="3">
        <v>1188892.414405057</v>
      </c>
      <c r="M5354" s="3">
        <v>1182504.4011363741</v>
      </c>
      <c r="N5354" s="3">
        <v>1175571.2107384901</v>
      </c>
      <c r="O5354" s="3">
        <v>1168085.944550995</v>
      </c>
      <c r="P5354" s="3">
        <v>1160045.651577564</v>
      </c>
      <c r="Q5354" s="3">
        <v>15554205.42097332</v>
      </c>
    </row>
    <row r="5355" spans="1:17" x14ac:dyDescent="0.35">
      <c r="A5355" s="2"/>
      <c r="B5355" s="3" t="s">
        <v>12</v>
      </c>
      <c r="C5355" s="3">
        <v>38.723750913743061</v>
      </c>
      <c r="D5355" s="3">
        <v>38.723750913743061</v>
      </c>
      <c r="E5355" s="3">
        <v>38.723750913743061</v>
      </c>
      <c r="F5355" s="3">
        <v>38.723750913743061</v>
      </c>
      <c r="G5355" s="3">
        <v>38.723750913743061</v>
      </c>
      <c r="H5355" s="3">
        <v>38.723750913743061</v>
      </c>
      <c r="I5355" s="3">
        <v>38.665240251264173</v>
      </c>
      <c r="J5355" s="3">
        <v>38.617948507768489</v>
      </c>
      <c r="K5355" s="3">
        <v>38.567807145274777</v>
      </c>
      <c r="L5355" s="3">
        <v>38.538123556484187</v>
      </c>
      <c r="M5355" s="3">
        <v>38.508064020894587</v>
      </c>
      <c r="N5355" s="3">
        <v>38.477940376092732</v>
      </c>
      <c r="O5355" s="3">
        <v>38.447895345883047</v>
      </c>
      <c r="P5355" s="3">
        <v>38.41799044159643</v>
      </c>
      <c r="Q5355" s="3" t="s">
        <v>6</v>
      </c>
    </row>
    <row r="5356" spans="1:17" x14ac:dyDescent="0.35">
      <c r="A5356" s="2"/>
    </row>
    <row r="5357" spans="1:17" x14ac:dyDescent="0.35">
      <c r="A5357" s="2" t="s">
        <v>625</v>
      </c>
      <c r="B5357" s="3" t="s">
        <v>4</v>
      </c>
      <c r="C5357" s="3">
        <v>0</v>
      </c>
      <c r="D5357" s="3">
        <v>221535.21907091979</v>
      </c>
      <c r="E5357" s="3">
        <v>218526.5689408675</v>
      </c>
      <c r="F5357" s="3">
        <v>215982.15752633169</v>
      </c>
      <c r="G5357" s="3">
        <v>213698.8481743444</v>
      </c>
      <c r="H5357" s="3">
        <v>211751.67918158459</v>
      </c>
      <c r="I5357" s="3">
        <v>210039.05233329951</v>
      </c>
      <c r="J5357" s="3">
        <v>208450.53995283731</v>
      </c>
      <c r="K5357" s="3">
        <v>206912.5463548002</v>
      </c>
      <c r="L5357" s="3">
        <v>205374.92064443251</v>
      </c>
      <c r="M5357" s="3">
        <v>203768.38844985771</v>
      </c>
      <c r="N5357" s="3">
        <v>202002.859609587</v>
      </c>
      <c r="O5357" s="3">
        <v>200038.25456334441</v>
      </c>
      <c r="P5357" s="3">
        <v>197873.2803370601</v>
      </c>
      <c r="Q5357" s="3">
        <v>2715954.3151392671</v>
      </c>
    </row>
    <row r="5358" spans="1:17" x14ac:dyDescent="0.35">
      <c r="A5358" s="2"/>
      <c r="B5358" s="3" t="s">
        <v>5</v>
      </c>
      <c r="C5358" s="3">
        <v>0.35434278207884362</v>
      </c>
      <c r="D5358" s="3">
        <v>0.34013423135589932</v>
      </c>
      <c r="E5358" s="3">
        <v>0.33673438632897251</v>
      </c>
      <c r="F5358" s="3">
        <v>0.32261723140971899</v>
      </c>
      <c r="G5358" s="3">
        <v>0.30790189195998868</v>
      </c>
      <c r="H5358" s="3">
        <v>0.29811341782491307</v>
      </c>
      <c r="I5358" s="3">
        <v>0.28860772183151762</v>
      </c>
      <c r="J5358" s="3">
        <v>0.27967845820385412</v>
      </c>
      <c r="K5358" s="3">
        <v>0.27091233581177532</v>
      </c>
      <c r="L5358" s="3">
        <v>0.26261388496170562</v>
      </c>
      <c r="M5358" s="3">
        <v>0.25469609699466672</v>
      </c>
      <c r="N5358" s="3">
        <v>0.2470610871693078</v>
      </c>
      <c r="O5358" s="3">
        <v>0.2394695816734381</v>
      </c>
      <c r="P5358" s="3">
        <v>0.2318998283423129</v>
      </c>
      <c r="Q5358" s="3" t="s">
        <v>6</v>
      </c>
    </row>
    <row r="5359" spans="1:17" x14ac:dyDescent="0.35">
      <c r="A5359" s="2"/>
      <c r="B5359" s="3" t="s">
        <v>7</v>
      </c>
      <c r="C5359" s="3">
        <v>0</v>
      </c>
      <c r="D5359" s="3">
        <v>33494.218575564977</v>
      </c>
      <c r="E5359" s="3">
        <v>33621.120414937373</v>
      </c>
      <c r="F5359" s="3">
        <v>33664.0830456884</v>
      </c>
      <c r="G5359" s="3">
        <v>33626.788348034737</v>
      </c>
      <c r="H5359" s="3">
        <v>33551.607283208963</v>
      </c>
      <c r="I5359" s="3">
        <v>33446.654017020293</v>
      </c>
      <c r="J5359" s="3">
        <v>33312.835468812496</v>
      </c>
      <c r="K5359" s="3">
        <v>33152.088198674261</v>
      </c>
      <c r="L5359" s="3">
        <v>32966.32733217581</v>
      </c>
      <c r="M5359" s="3">
        <v>32751.565392794029</v>
      </c>
      <c r="N5359" s="3">
        <v>32498.41139394321</v>
      </c>
      <c r="O5359" s="3">
        <v>32204.068091022371</v>
      </c>
      <c r="P5359" s="3">
        <v>31870.940563821488</v>
      </c>
      <c r="Q5359" s="3">
        <v>430160.70812569832</v>
      </c>
    </row>
    <row r="5360" spans="1:17" x14ac:dyDescent="0.35">
      <c r="A5360" s="2"/>
      <c r="B5360" s="3" t="s">
        <v>8</v>
      </c>
      <c r="C5360" s="3">
        <v>9.6963359714589845E-2</v>
      </c>
      <c r="D5360" s="3">
        <v>9.5023388744059856E-2</v>
      </c>
      <c r="E5360" s="3">
        <v>9.4791043209481562E-2</v>
      </c>
      <c r="F5360" s="3">
        <v>9.2415644884688813E-2</v>
      </c>
      <c r="G5360" s="3">
        <v>8.9843468000445764E-2</v>
      </c>
      <c r="H5360" s="3">
        <v>8.8297350747622072E-2</v>
      </c>
      <c r="I5360" s="3">
        <v>8.6779344717576992E-2</v>
      </c>
      <c r="J5360" s="3">
        <v>8.5387839190035661E-2</v>
      </c>
      <c r="K5360" s="3">
        <v>8.4010389273883657E-2</v>
      </c>
      <c r="L5360" s="3">
        <v>8.2717273026067475E-2</v>
      </c>
      <c r="M5360" s="3">
        <v>8.1522546057976431E-2</v>
      </c>
      <c r="N5360" s="3">
        <v>8.0369985924053325E-2</v>
      </c>
      <c r="O5360" s="3">
        <v>7.9217425790130205E-2</v>
      </c>
      <c r="P5360" s="3">
        <v>7.8036754433428474E-2</v>
      </c>
      <c r="Q5360" s="3" t="s">
        <v>6</v>
      </c>
    </row>
    <row r="5361" spans="1:17" x14ac:dyDescent="0.35">
      <c r="A5361" s="2"/>
      <c r="B5361" s="3" t="s">
        <v>9</v>
      </c>
      <c r="C5361" s="3">
        <v>0</v>
      </c>
      <c r="D5361" s="3">
        <v>130969.7887966742</v>
      </c>
      <c r="E5361" s="3">
        <v>131466.00300340421</v>
      </c>
      <c r="F5361" s="3">
        <v>131633.99637404861</v>
      </c>
      <c r="G5361" s="3">
        <v>131488.16587306481</v>
      </c>
      <c r="H5361" s="3">
        <v>131194.1913126634</v>
      </c>
      <c r="I5361" s="3">
        <v>130783.80087243731</v>
      </c>
      <c r="J5361" s="3">
        <v>130260.540807232</v>
      </c>
      <c r="K5361" s="3">
        <v>129631.98349450799</v>
      </c>
      <c r="L5361" s="3">
        <v>128905.6174980271</v>
      </c>
      <c r="M5361" s="3">
        <v>128065.8509043107</v>
      </c>
      <c r="N5361" s="3">
        <v>127075.9628826593</v>
      </c>
      <c r="O5361" s="3">
        <v>125925.0155891649</v>
      </c>
      <c r="P5361" s="3">
        <v>124622.41341675039</v>
      </c>
      <c r="Q5361" s="3">
        <v>1682023.3308249449</v>
      </c>
    </row>
    <row r="5362" spans="1:17" x14ac:dyDescent="0.35">
      <c r="A5362" s="2"/>
      <c r="B5362" s="3" t="s">
        <v>10</v>
      </c>
      <c r="C5362" s="3">
        <v>0.27787070525477259</v>
      </c>
      <c r="D5362" s="3">
        <v>0.27495563251306249</v>
      </c>
      <c r="E5362" s="3">
        <v>0.27473289241096038</v>
      </c>
      <c r="F5362" s="3">
        <v>0.27473289241096038</v>
      </c>
      <c r="G5362" s="3">
        <v>0.27473289241096038</v>
      </c>
      <c r="H5362" s="3">
        <v>0.27473289241096038</v>
      </c>
      <c r="I5362" s="3">
        <v>0.27473289241096038</v>
      </c>
      <c r="J5362" s="3">
        <v>0.27473289241096038</v>
      </c>
      <c r="K5362" s="3">
        <v>0.27473289241096038</v>
      </c>
      <c r="L5362" s="3">
        <v>0.27473289241096038</v>
      </c>
      <c r="M5362" s="3">
        <v>0.27473289241096038</v>
      </c>
      <c r="N5362" s="3">
        <v>0.27473289241096038</v>
      </c>
      <c r="O5362" s="3">
        <v>0.27473289241096038</v>
      </c>
      <c r="P5362" s="3">
        <v>0.27473289241096038</v>
      </c>
      <c r="Q5362" s="3" t="s">
        <v>6</v>
      </c>
    </row>
    <row r="5363" spans="1:17" x14ac:dyDescent="0.35">
      <c r="A5363" s="2"/>
      <c r="B5363" s="3" t="s">
        <v>11</v>
      </c>
      <c r="C5363" s="3">
        <v>0</v>
      </c>
      <c r="D5363" s="3">
        <v>28048.287006772309</v>
      </c>
      <c r="E5363" s="3">
        <v>27941.441710099731</v>
      </c>
      <c r="F5363" s="3">
        <v>27877.41467336073</v>
      </c>
      <c r="G5363" s="3">
        <v>27724.850348476451</v>
      </c>
      <c r="H5363" s="3">
        <v>27548.738027397001</v>
      </c>
      <c r="I5363" s="3">
        <v>27358.58044751277</v>
      </c>
      <c r="J5363" s="3">
        <v>27153.780953357451</v>
      </c>
      <c r="K5363" s="3">
        <v>26933.181911065109</v>
      </c>
      <c r="L5363" s="3">
        <v>26628.401816039412</v>
      </c>
      <c r="M5363" s="3">
        <v>26293.34907148471</v>
      </c>
      <c r="N5363" s="3">
        <v>25937.959535766029</v>
      </c>
      <c r="O5363" s="3">
        <v>25562.6799146536</v>
      </c>
      <c r="P5363" s="3">
        <v>25168.3296527196</v>
      </c>
      <c r="Q5363" s="3">
        <v>350176.99506870488</v>
      </c>
    </row>
    <row r="5364" spans="1:17" x14ac:dyDescent="0.35">
      <c r="A5364" s="2"/>
      <c r="B5364" s="3" t="s">
        <v>12</v>
      </c>
      <c r="C5364" s="3">
        <v>39.075945693712463</v>
      </c>
      <c r="D5364" s="3">
        <v>39.075945693712463</v>
      </c>
      <c r="E5364" s="3">
        <v>39.075945693712463</v>
      </c>
      <c r="F5364" s="3">
        <v>39.075945693712463</v>
      </c>
      <c r="G5364" s="3">
        <v>39.075945693712463</v>
      </c>
      <c r="H5364" s="3">
        <v>39.075945693712463</v>
      </c>
      <c r="I5364" s="3">
        <v>38.940992987046108</v>
      </c>
      <c r="J5364" s="3">
        <v>38.787798367046001</v>
      </c>
      <c r="K5364" s="3">
        <v>38.594630369833332</v>
      </c>
      <c r="L5364" s="3">
        <v>38.559793464372213</v>
      </c>
      <c r="M5364" s="3">
        <v>38.493586945168268</v>
      </c>
      <c r="N5364" s="3">
        <v>38.393094441225429</v>
      </c>
      <c r="O5364" s="3">
        <v>38.25751885450061</v>
      </c>
      <c r="P5364" s="3">
        <v>38.086307015302047</v>
      </c>
      <c r="Q5364" s="3" t="s">
        <v>6</v>
      </c>
    </row>
    <row r="5365" spans="1:17" x14ac:dyDescent="0.35">
      <c r="A5365" s="2"/>
    </row>
    <row r="5366" spans="1:17" x14ac:dyDescent="0.35">
      <c r="A5366" s="2" t="s">
        <v>626</v>
      </c>
      <c r="B5366" s="3" t="s">
        <v>4</v>
      </c>
      <c r="C5366" s="3">
        <v>0</v>
      </c>
      <c r="D5366" s="3">
        <v>2115012.4965639692</v>
      </c>
      <c r="E5366" s="3">
        <v>2089341.9126176969</v>
      </c>
      <c r="F5366" s="3">
        <v>2067838.700343292</v>
      </c>
      <c r="G5366" s="3">
        <v>2046204.6703422661</v>
      </c>
      <c r="H5366" s="3">
        <v>2027007.060953893</v>
      </c>
      <c r="I5366" s="3">
        <v>2011028.105077219</v>
      </c>
      <c r="J5366" s="3">
        <v>1997734.446168249</v>
      </c>
      <c r="K5366" s="3">
        <v>1986202.097963999</v>
      </c>
      <c r="L5366" s="3">
        <v>1975577.5597795011</v>
      </c>
      <c r="M5366" s="3">
        <v>1965741.8236571541</v>
      </c>
      <c r="N5366" s="3">
        <v>1957265.7839789209</v>
      </c>
      <c r="O5366" s="3">
        <v>1950162.251272602</v>
      </c>
      <c r="P5366" s="3">
        <v>1944003.201819011</v>
      </c>
      <c r="Q5366" s="3">
        <v>26133120.110537771</v>
      </c>
    </row>
    <row r="5367" spans="1:17" x14ac:dyDescent="0.35">
      <c r="A5367" s="2"/>
      <c r="B5367" s="3" t="s">
        <v>5</v>
      </c>
      <c r="C5367" s="3">
        <v>0.3751973448236044</v>
      </c>
      <c r="D5367" s="3">
        <v>0.35181840760174871</v>
      </c>
      <c r="E5367" s="3">
        <v>0.34718979940707961</v>
      </c>
      <c r="F5367" s="3">
        <v>0.34412080708095433</v>
      </c>
      <c r="G5367" s="3">
        <v>0.34102771272085419</v>
      </c>
      <c r="H5367" s="3">
        <v>0.33764539395305643</v>
      </c>
      <c r="I5367" s="3">
        <v>0.33427110919658348</v>
      </c>
      <c r="J5367" s="3">
        <v>0.3309209264740855</v>
      </c>
      <c r="K5367" s="3">
        <v>0.32759484578556231</v>
      </c>
      <c r="L5367" s="3">
        <v>0.32427679910836399</v>
      </c>
      <c r="M5367" s="3">
        <v>0.32098285446514052</v>
      </c>
      <c r="N5367" s="3">
        <v>0.31770497784456692</v>
      </c>
      <c r="O5367" s="3">
        <v>0.3144753052919429</v>
      </c>
      <c r="P5367" s="3">
        <v>0.31129383680726852</v>
      </c>
      <c r="Q5367" s="3" t="s">
        <v>6</v>
      </c>
    </row>
    <row r="5368" spans="1:17" x14ac:dyDescent="0.35">
      <c r="A5368" s="2"/>
      <c r="B5368" s="3" t="s">
        <v>7</v>
      </c>
      <c r="C5368" s="3">
        <v>0</v>
      </c>
      <c r="D5368" s="3">
        <v>224553.3089264491</v>
      </c>
      <c r="E5368" s="3">
        <v>226700.6794763724</v>
      </c>
      <c r="F5368" s="3">
        <v>228147.09436595891</v>
      </c>
      <c r="G5368" s="3">
        <v>228604.66367835799</v>
      </c>
      <c r="H5368" s="3">
        <v>228555.06414235401</v>
      </c>
      <c r="I5368" s="3">
        <v>228274.96341050201</v>
      </c>
      <c r="J5368" s="3">
        <v>227861.23607737981</v>
      </c>
      <c r="K5368" s="3">
        <v>227329.8581533198</v>
      </c>
      <c r="L5368" s="3">
        <v>226673.1057646175</v>
      </c>
      <c r="M5368" s="3">
        <v>225943.08128538271</v>
      </c>
      <c r="N5368" s="3">
        <v>225252.95306463959</v>
      </c>
      <c r="O5368" s="3">
        <v>224637.9569170613</v>
      </c>
      <c r="P5368" s="3">
        <v>224072.73288701309</v>
      </c>
      <c r="Q5368" s="3">
        <v>2946606.6981494082</v>
      </c>
    </row>
    <row r="5369" spans="1:17" x14ac:dyDescent="0.35">
      <c r="A5369" s="2"/>
      <c r="B5369" s="3" t="s">
        <v>8</v>
      </c>
      <c r="C5369" s="3">
        <v>6.9063749798114013E-2</v>
      </c>
      <c r="D5369" s="3">
        <v>6.6377599850985264E-2</v>
      </c>
      <c r="E5369" s="3">
        <v>6.612931687892952E-2</v>
      </c>
      <c r="F5369" s="3">
        <v>6.6291425026205872E-2</v>
      </c>
      <c r="G5369" s="3">
        <v>6.645353317348221E-2</v>
      </c>
      <c r="H5369" s="3">
        <v>6.6539990852029593E-2</v>
      </c>
      <c r="I5369" s="3">
        <v>6.6631852135486183E-2</v>
      </c>
      <c r="J5369" s="3">
        <v>6.6723713418942787E-2</v>
      </c>
      <c r="K5369" s="3">
        <v>6.6815574702399377E-2</v>
      </c>
      <c r="L5369" s="3">
        <v>6.690203238094676E-2</v>
      </c>
      <c r="M5369" s="3">
        <v>6.6983086454584936E-2</v>
      </c>
      <c r="N5369" s="3">
        <v>6.7069544133132306E-2</v>
      </c>
      <c r="O5369" s="3">
        <v>6.7156001811679689E-2</v>
      </c>
      <c r="P5369" s="3">
        <v>6.7253266700045486E-2</v>
      </c>
      <c r="Q5369" s="3" t="s">
        <v>6</v>
      </c>
    </row>
    <row r="5370" spans="1:17" x14ac:dyDescent="0.35">
      <c r="A5370" s="2"/>
      <c r="B5370" s="3" t="s">
        <v>9</v>
      </c>
      <c r="C5370" s="3">
        <v>0</v>
      </c>
      <c r="D5370" s="3">
        <v>1366153.1222015959</v>
      </c>
      <c r="E5370" s="3">
        <v>1379217.4453029861</v>
      </c>
      <c r="F5370" s="3">
        <v>1388017.245345366</v>
      </c>
      <c r="G5370" s="3">
        <v>1390801.037522583</v>
      </c>
      <c r="H5370" s="3">
        <v>1390499.2803973129</v>
      </c>
      <c r="I5370" s="3">
        <v>1388795.183979495</v>
      </c>
      <c r="J5370" s="3">
        <v>1386278.1207013491</v>
      </c>
      <c r="K5370" s="3">
        <v>1383045.2865316181</v>
      </c>
      <c r="L5370" s="3">
        <v>1379049.690427386</v>
      </c>
      <c r="M5370" s="3">
        <v>1374608.316455395</v>
      </c>
      <c r="N5370" s="3">
        <v>1370409.666130468</v>
      </c>
      <c r="O5370" s="3">
        <v>1366668.1095656911</v>
      </c>
      <c r="P5370" s="3">
        <v>1363229.3600897409</v>
      </c>
      <c r="Q5370" s="3">
        <v>17926771.864650991</v>
      </c>
    </row>
    <row r="5371" spans="1:17" x14ac:dyDescent="0.35">
      <c r="A5371" s="2"/>
      <c r="B5371" s="3" t="s">
        <v>10</v>
      </c>
      <c r="C5371" s="3">
        <v>0.28975601338313151</v>
      </c>
      <c r="D5371" s="3">
        <v>0.28727168436053258</v>
      </c>
      <c r="E5371" s="3">
        <v>0.28714101203845699</v>
      </c>
      <c r="F5371" s="3">
        <v>0.28714101203845699</v>
      </c>
      <c r="G5371" s="3">
        <v>0.28714101203845699</v>
      </c>
      <c r="H5371" s="3">
        <v>0.28714101203845699</v>
      </c>
      <c r="I5371" s="3">
        <v>0.28714101203845699</v>
      </c>
      <c r="J5371" s="3">
        <v>0.28714101203845699</v>
      </c>
      <c r="K5371" s="3">
        <v>0.28714101203845699</v>
      </c>
      <c r="L5371" s="3">
        <v>0.28714101203845699</v>
      </c>
      <c r="M5371" s="3">
        <v>0.28714101203845699</v>
      </c>
      <c r="N5371" s="3">
        <v>0.28714101203845699</v>
      </c>
      <c r="O5371" s="3">
        <v>0.28714101203845699</v>
      </c>
      <c r="P5371" s="3">
        <v>0.28714101203845699</v>
      </c>
      <c r="Q5371" s="3" t="s">
        <v>6</v>
      </c>
    </row>
    <row r="5372" spans="1:17" x14ac:dyDescent="0.35">
      <c r="A5372" s="2"/>
      <c r="B5372" s="3" t="s">
        <v>11</v>
      </c>
      <c r="C5372" s="3">
        <v>0</v>
      </c>
      <c r="D5372" s="3">
        <v>439028.56023843301</v>
      </c>
      <c r="E5372" s="3">
        <v>435969.33775648888</v>
      </c>
      <c r="F5372" s="3">
        <v>434386.68925306888</v>
      </c>
      <c r="G5372" s="3">
        <v>433279.36064013821</v>
      </c>
      <c r="H5372" s="3">
        <v>432016.06472050451</v>
      </c>
      <c r="I5372" s="3">
        <v>430471.12595726323</v>
      </c>
      <c r="J5372" s="3">
        <v>428614.73047712352</v>
      </c>
      <c r="K5372" s="3">
        <v>426429.78030372103</v>
      </c>
      <c r="L5372" s="3">
        <v>425621.0476407297</v>
      </c>
      <c r="M5372" s="3">
        <v>424921.23101814592</v>
      </c>
      <c r="N5372" s="3">
        <v>424054.88383162132</v>
      </c>
      <c r="O5372" s="3">
        <v>422990.18457217078</v>
      </c>
      <c r="P5372" s="3">
        <v>421717.67351864558</v>
      </c>
      <c r="Q5372" s="3">
        <v>5579500.6699280534</v>
      </c>
    </row>
    <row r="5373" spans="1:17" x14ac:dyDescent="0.35">
      <c r="A5373" s="2"/>
      <c r="B5373" s="3" t="s">
        <v>12</v>
      </c>
      <c r="C5373" s="3">
        <v>63.864935081463713</v>
      </c>
      <c r="D5373" s="3">
        <v>63.864935081463713</v>
      </c>
      <c r="E5373" s="3">
        <v>63.864935081463713</v>
      </c>
      <c r="F5373" s="3">
        <v>63.864935081463713</v>
      </c>
      <c r="G5373" s="3">
        <v>63.864935081463713</v>
      </c>
      <c r="H5373" s="3">
        <v>63.864935081463713</v>
      </c>
      <c r="I5373" s="3">
        <v>63.676914979493688</v>
      </c>
      <c r="J5373" s="3">
        <v>63.598174537164603</v>
      </c>
      <c r="K5373" s="3">
        <v>63.562913901389258</v>
      </c>
      <c r="L5373" s="3">
        <v>63.441957559189703</v>
      </c>
      <c r="M5373" s="3">
        <v>63.390601120761531</v>
      </c>
      <c r="N5373" s="3">
        <v>63.424498570740226</v>
      </c>
      <c r="O5373" s="3">
        <v>63.55068030970375</v>
      </c>
      <c r="P5373" s="3">
        <v>63.775849858855203</v>
      </c>
      <c r="Q5373" s="3" t="s">
        <v>6</v>
      </c>
    </row>
    <row r="5374" spans="1:17" x14ac:dyDescent="0.35">
      <c r="A5374" s="2"/>
    </row>
    <row r="5375" spans="1:17" x14ac:dyDescent="0.35">
      <c r="A5375" s="2" t="s">
        <v>627</v>
      </c>
      <c r="B5375" s="3" t="s">
        <v>4</v>
      </c>
      <c r="C5375" s="3">
        <v>0</v>
      </c>
      <c r="D5375" s="3">
        <v>401978.82206437248</v>
      </c>
      <c r="E5375" s="3">
        <v>397815.35262168437</v>
      </c>
      <c r="F5375" s="3">
        <v>397574.15207195969</v>
      </c>
      <c r="G5375" s="3">
        <v>399185.01842570037</v>
      </c>
      <c r="H5375" s="3">
        <v>402530.12108470389</v>
      </c>
      <c r="I5375" s="3">
        <v>407437.19467255438</v>
      </c>
      <c r="J5375" s="3">
        <v>413618.38871722162</v>
      </c>
      <c r="K5375" s="3">
        <v>420779.90344520309</v>
      </c>
      <c r="L5375" s="3">
        <v>428675.79059273918</v>
      </c>
      <c r="M5375" s="3">
        <v>437127.59151495661</v>
      </c>
      <c r="N5375" s="3">
        <v>446016.73589237832</v>
      </c>
      <c r="O5375" s="3">
        <v>455248.11020587687</v>
      </c>
      <c r="P5375" s="3">
        <v>464743.21609858947</v>
      </c>
      <c r="Q5375" s="3">
        <v>5472730.3974079406</v>
      </c>
    </row>
    <row r="5376" spans="1:17" x14ac:dyDescent="0.35">
      <c r="A5376" s="2"/>
      <c r="B5376" s="3" t="s">
        <v>5</v>
      </c>
      <c r="C5376" s="3">
        <v>0.37339301552245391</v>
      </c>
      <c r="D5376" s="3">
        <v>0.34559356991905787</v>
      </c>
      <c r="E5376" s="3">
        <v>0.33990160212830189</v>
      </c>
      <c r="F5376" s="3">
        <v>0.3335078973734702</v>
      </c>
      <c r="G5376" s="3">
        <v>0.32702309060788309</v>
      </c>
      <c r="H5376" s="3">
        <v>0.32083643587749539</v>
      </c>
      <c r="I5376" s="3">
        <v>0.31472431915590748</v>
      </c>
      <c r="J5376" s="3">
        <v>0.30869502244409741</v>
      </c>
      <c r="K5376" s="3">
        <v>0.30275682774304252</v>
      </c>
      <c r="L5376" s="3">
        <v>0.29690973505274298</v>
      </c>
      <c r="M5376" s="3">
        <v>0.29116202637417671</v>
      </c>
      <c r="N5376" s="3">
        <v>0.28552198370832121</v>
      </c>
      <c r="O5376" s="3">
        <v>0.27997304305322113</v>
      </c>
      <c r="P5376" s="3">
        <v>0.27454833241278742</v>
      </c>
      <c r="Q5376" s="3" t="s">
        <v>6</v>
      </c>
    </row>
    <row r="5377" spans="1:17" x14ac:dyDescent="0.35">
      <c r="A5377" s="2"/>
      <c r="B5377" s="3" t="s">
        <v>7</v>
      </c>
      <c r="C5377" s="3">
        <v>0</v>
      </c>
      <c r="D5377" s="3">
        <v>35179.870128926646</v>
      </c>
      <c r="E5377" s="3">
        <v>35833.642146226513</v>
      </c>
      <c r="F5377" s="3">
        <v>36607.109158118998</v>
      </c>
      <c r="G5377" s="3">
        <v>37350.164027849423</v>
      </c>
      <c r="H5377" s="3">
        <v>38099.315358311687</v>
      </c>
      <c r="I5377" s="3">
        <v>38879.805992055401</v>
      </c>
      <c r="J5377" s="3">
        <v>39696.822453956796</v>
      </c>
      <c r="K5377" s="3">
        <v>40546.576088684298</v>
      </c>
      <c r="L5377" s="3">
        <v>41423.16007018552</v>
      </c>
      <c r="M5377" s="3">
        <v>42322.137889986901</v>
      </c>
      <c r="N5377" s="3">
        <v>43241.185213116783</v>
      </c>
      <c r="O5377" s="3">
        <v>44177.593145172279</v>
      </c>
      <c r="P5377" s="3">
        <v>45128.36767565427</v>
      </c>
      <c r="Q5377" s="3">
        <v>518485.74934824562</v>
      </c>
    </row>
    <row r="5378" spans="1:17" x14ac:dyDescent="0.35">
      <c r="A5378" s="2"/>
      <c r="B5378" s="3" t="s">
        <v>8</v>
      </c>
      <c r="C5378" s="3">
        <v>4.8450903376891487E-2</v>
      </c>
      <c r="D5378" s="3">
        <v>4.6035017633758481E-2</v>
      </c>
      <c r="E5378" s="3">
        <v>4.5955686371782552E-2</v>
      </c>
      <c r="F5378" s="3">
        <v>4.4894673737220211E-2</v>
      </c>
      <c r="G5378" s="3">
        <v>4.3916696874058407E-2</v>
      </c>
      <c r="H5378" s="3">
        <v>4.2874136633140637E-2</v>
      </c>
      <c r="I5378" s="3">
        <v>4.1859254982689713E-2</v>
      </c>
      <c r="J5378" s="3">
        <v>4.0881278119527908E-2</v>
      </c>
      <c r="K5378" s="3">
        <v>3.9912527453188372E-2</v>
      </c>
      <c r="L5378" s="3">
        <v>3.8980681574137983E-2</v>
      </c>
      <c r="M5378" s="3">
        <v>3.8067288088732137E-2</v>
      </c>
      <c r="N5378" s="3">
        <v>3.7190799390615432E-2</v>
      </c>
      <c r="O5378" s="3">
        <v>3.6332763086143277E-2</v>
      </c>
      <c r="P5378" s="3">
        <v>3.5502405372137967E-2</v>
      </c>
      <c r="Q5378" s="3" t="s">
        <v>6</v>
      </c>
    </row>
    <row r="5379" spans="1:17" x14ac:dyDescent="0.35">
      <c r="A5379" s="2"/>
      <c r="B5379" s="3" t="s">
        <v>9</v>
      </c>
      <c r="C5379" s="3">
        <v>0</v>
      </c>
      <c r="D5379" s="3">
        <v>397887.59602304391</v>
      </c>
      <c r="E5379" s="3">
        <v>405281.81821196212</v>
      </c>
      <c r="F5379" s="3">
        <v>414029.80189800711</v>
      </c>
      <c r="G5379" s="3">
        <v>422433.82143380272</v>
      </c>
      <c r="H5379" s="3">
        <v>430906.79250625707</v>
      </c>
      <c r="I5379" s="3">
        <v>439734.21400726598</v>
      </c>
      <c r="J5379" s="3">
        <v>448974.74601451488</v>
      </c>
      <c r="K5379" s="3">
        <v>458585.53848459729</v>
      </c>
      <c r="L5379" s="3">
        <v>468499.78466667852</v>
      </c>
      <c r="M5379" s="3">
        <v>478667.30723819311</v>
      </c>
      <c r="N5379" s="3">
        <v>489061.81775490142</v>
      </c>
      <c r="O5379" s="3">
        <v>499652.67836970818</v>
      </c>
      <c r="P5379" s="3">
        <v>510406.02654600987</v>
      </c>
      <c r="Q5379" s="3">
        <v>5864121.9431549413</v>
      </c>
    </row>
    <row r="5380" spans="1:17" x14ac:dyDescent="0.35">
      <c r="A5380" s="2"/>
      <c r="B5380" s="3" t="s">
        <v>10</v>
      </c>
      <c r="C5380" s="3">
        <v>0.39193350727848297</v>
      </c>
      <c r="D5380" s="3">
        <v>0.38927339379738102</v>
      </c>
      <c r="E5380" s="3">
        <v>0.38921209447747679</v>
      </c>
      <c r="F5380" s="3">
        <v>0.38921209447747679</v>
      </c>
      <c r="G5380" s="3">
        <v>0.38921209447747679</v>
      </c>
      <c r="H5380" s="3">
        <v>0.38921209447747679</v>
      </c>
      <c r="I5380" s="3">
        <v>0.38921209447747679</v>
      </c>
      <c r="J5380" s="3">
        <v>0.38921209447747679</v>
      </c>
      <c r="K5380" s="3">
        <v>0.38921209447747679</v>
      </c>
      <c r="L5380" s="3">
        <v>0.38921209447747679</v>
      </c>
      <c r="M5380" s="3">
        <v>0.38921209447747679</v>
      </c>
      <c r="N5380" s="3">
        <v>0.38921209447747679</v>
      </c>
      <c r="O5380" s="3">
        <v>0.38921209447747679</v>
      </c>
      <c r="P5380" s="3">
        <v>0.38921209447747679</v>
      </c>
      <c r="Q5380" s="3" t="s">
        <v>6</v>
      </c>
    </row>
    <row r="5381" spans="1:17" x14ac:dyDescent="0.35">
      <c r="A5381" s="2"/>
      <c r="B5381" s="3" t="s">
        <v>11</v>
      </c>
      <c r="C5381" s="3">
        <v>0</v>
      </c>
      <c r="D5381" s="3">
        <v>113169.443077424</v>
      </c>
      <c r="E5381" s="3">
        <v>114749.2061687448</v>
      </c>
      <c r="F5381" s="3">
        <v>116922.97798282991</v>
      </c>
      <c r="G5381" s="3">
        <v>119362.3728589182</v>
      </c>
      <c r="H5381" s="3">
        <v>121919.5668566345</v>
      </c>
      <c r="I5381" s="3">
        <v>124552.5953414323</v>
      </c>
      <c r="J5381" s="3">
        <v>127244.3131449042</v>
      </c>
      <c r="K5381" s="3">
        <v>129980.29222532381</v>
      </c>
      <c r="L5381" s="3">
        <v>132788.77499783991</v>
      </c>
      <c r="M5381" s="3">
        <v>135640.02201481149</v>
      </c>
      <c r="N5381" s="3">
        <v>138520.75223180419</v>
      </c>
      <c r="O5381" s="3">
        <v>141426.1395782294</v>
      </c>
      <c r="P5381" s="3">
        <v>144347.86601955839</v>
      </c>
      <c r="Q5381" s="3">
        <v>1660624.3224984549</v>
      </c>
    </row>
    <row r="5382" spans="1:17" x14ac:dyDescent="0.35">
      <c r="A5382" s="2"/>
      <c r="B5382" s="3" t="s">
        <v>12</v>
      </c>
      <c r="C5382" s="3">
        <v>75.389182272222612</v>
      </c>
      <c r="D5382" s="3">
        <v>75.389182272222612</v>
      </c>
      <c r="E5382" s="3">
        <v>75.389182272222612</v>
      </c>
      <c r="F5382" s="3">
        <v>75.389182272222612</v>
      </c>
      <c r="G5382" s="3">
        <v>75.389182272222612</v>
      </c>
      <c r="H5382" s="3">
        <v>75.389182272222612</v>
      </c>
      <c r="I5382" s="3">
        <v>75.119761904868753</v>
      </c>
      <c r="J5382" s="3">
        <v>75.01807795499613</v>
      </c>
      <c r="K5382" s="3">
        <v>74.992023041319342</v>
      </c>
      <c r="L5382" s="3">
        <v>74.885446552497243</v>
      </c>
      <c r="M5382" s="3">
        <v>74.805203355891933</v>
      </c>
      <c r="N5382" s="3">
        <v>74.746513895228659</v>
      </c>
      <c r="O5382" s="3">
        <v>74.705515640771011</v>
      </c>
      <c r="P5382" s="3">
        <v>74.681901828501623</v>
      </c>
      <c r="Q5382" s="3" t="s">
        <v>6</v>
      </c>
    </row>
    <row r="5383" spans="1:17" x14ac:dyDescent="0.35">
      <c r="A5383" s="2"/>
    </row>
    <row r="5384" spans="1:17" x14ac:dyDescent="0.35">
      <c r="A5384" s="2" t="s">
        <v>628</v>
      </c>
      <c r="B5384" s="3" t="s">
        <v>4</v>
      </c>
      <c r="C5384" s="3">
        <v>0</v>
      </c>
      <c r="D5384" s="3">
        <v>79529.07677767401</v>
      </c>
      <c r="E5384" s="3">
        <v>79055.696832912217</v>
      </c>
      <c r="F5384" s="3">
        <v>78781.818991499982</v>
      </c>
      <c r="G5384" s="3">
        <v>78561.823789495989</v>
      </c>
      <c r="H5384" s="3">
        <v>78555.329407658239</v>
      </c>
      <c r="I5384" s="3">
        <v>78824.065963387344</v>
      </c>
      <c r="J5384" s="3">
        <v>79358.190696657126</v>
      </c>
      <c r="K5384" s="3">
        <v>80120.146170012507</v>
      </c>
      <c r="L5384" s="3">
        <v>81064.384116659203</v>
      </c>
      <c r="M5384" s="3">
        <v>82126.574901412008</v>
      </c>
      <c r="N5384" s="3">
        <v>83228.231544287468</v>
      </c>
      <c r="O5384" s="3">
        <v>84324.52237483942</v>
      </c>
      <c r="P5384" s="3">
        <v>85400.031516730596</v>
      </c>
      <c r="Q5384" s="3">
        <v>1048929.8930832259</v>
      </c>
    </row>
    <row r="5385" spans="1:17" x14ac:dyDescent="0.35">
      <c r="A5385" s="2"/>
      <c r="B5385" s="3" t="s">
        <v>5</v>
      </c>
      <c r="C5385" s="3">
        <v>0.46926638851303498</v>
      </c>
      <c r="D5385" s="3">
        <v>0.44283692904283861</v>
      </c>
      <c r="E5385" s="3">
        <v>0.43847969932378189</v>
      </c>
      <c r="F5385" s="3">
        <v>0.43662007098679773</v>
      </c>
      <c r="G5385" s="3">
        <v>0.43419222288017961</v>
      </c>
      <c r="H5385" s="3">
        <v>0.43259087625666542</v>
      </c>
      <c r="I5385" s="3">
        <v>0.43099986090169012</v>
      </c>
      <c r="J5385" s="3">
        <v>0.42930553286132678</v>
      </c>
      <c r="K5385" s="3">
        <v>0.42766286116365748</v>
      </c>
      <c r="L5385" s="3">
        <v>0.42594787058621653</v>
      </c>
      <c r="M5385" s="3">
        <v>0.4241708923975428</v>
      </c>
      <c r="N5385" s="3">
        <v>0.42241457674594662</v>
      </c>
      <c r="O5385" s="3">
        <v>0.42075124251119972</v>
      </c>
      <c r="P5385" s="3">
        <v>0.41909823954499148</v>
      </c>
      <c r="Q5385" s="3" t="s">
        <v>6</v>
      </c>
    </row>
    <row r="5386" spans="1:17" x14ac:dyDescent="0.35">
      <c r="A5386" s="2"/>
      <c r="B5386" s="3" t="s">
        <v>7</v>
      </c>
      <c r="C5386" s="3">
        <v>0</v>
      </c>
      <c r="D5386" s="3">
        <v>6134.6394767262364</v>
      </c>
      <c r="E5386" s="3">
        <v>6202.153276803997</v>
      </c>
      <c r="F5386" s="3">
        <v>6259.1701865370042</v>
      </c>
      <c r="G5386" s="3">
        <v>6299.2974855232733</v>
      </c>
      <c r="H5386" s="3">
        <v>6340.6617629900175</v>
      </c>
      <c r="I5386" s="3">
        <v>6392.6100433254132</v>
      </c>
      <c r="J5386" s="3">
        <v>6457.6696519161578</v>
      </c>
      <c r="K5386" s="3">
        <v>6535.2316229755988</v>
      </c>
      <c r="L5386" s="3">
        <v>6623.3483446830242</v>
      </c>
      <c r="M5386" s="3">
        <v>6718.0223853628859</v>
      </c>
      <c r="N5386" s="3">
        <v>6813.7256715223066</v>
      </c>
      <c r="O5386" s="3">
        <v>6907.4261447640156</v>
      </c>
      <c r="P5386" s="3">
        <v>6998.316315377986</v>
      </c>
      <c r="Q5386" s="3">
        <v>84682.272368507911</v>
      </c>
    </row>
    <row r="5387" spans="1:17" x14ac:dyDescent="0.35">
      <c r="A5387" s="2"/>
      <c r="B5387" s="3" t="s">
        <v>8</v>
      </c>
      <c r="C5387" s="3">
        <v>7.4526013755377082E-2</v>
      </c>
      <c r="D5387" s="3">
        <v>7.0552011712248314E-2</v>
      </c>
      <c r="E5387" s="3">
        <v>7.0296368635932777E-2</v>
      </c>
      <c r="F5387" s="3">
        <v>6.9111072670173815E-2</v>
      </c>
      <c r="G5387" s="3">
        <v>6.8050544700810525E-2</v>
      </c>
      <c r="H5387" s="3">
        <v>6.6865248735051577E-2</v>
      </c>
      <c r="I5387" s="3">
        <v>6.5711144768391544E-2</v>
      </c>
      <c r="J5387" s="3">
        <v>6.4598630133863397E-2</v>
      </c>
      <c r="K5387" s="3">
        <v>6.3517307498434164E-2</v>
      </c>
      <c r="L5387" s="3">
        <v>6.2477574195136831E-2</v>
      </c>
      <c r="M5387" s="3">
        <v>6.1489827557004363E-2</v>
      </c>
      <c r="N5387" s="3">
        <v>6.0512478251904873E-2</v>
      </c>
      <c r="O5387" s="3">
        <v>5.9555923612871313E-2</v>
      </c>
      <c r="P5387" s="3">
        <v>5.8609766306870738E-2</v>
      </c>
      <c r="Q5387" s="3" t="s">
        <v>6</v>
      </c>
    </row>
    <row r="5388" spans="1:17" x14ac:dyDescent="0.35">
      <c r="A5388" s="2"/>
      <c r="B5388" s="3" t="s">
        <v>9</v>
      </c>
      <c r="C5388" s="3">
        <v>0</v>
      </c>
      <c r="D5388" s="3">
        <v>43604.582709765433</v>
      </c>
      <c r="E5388" s="3">
        <v>44084.466016797567</v>
      </c>
      <c r="F5388" s="3">
        <v>44489.738171052173</v>
      </c>
      <c r="G5388" s="3">
        <v>44774.960168889927</v>
      </c>
      <c r="H5388" s="3">
        <v>45068.974522116579</v>
      </c>
      <c r="I5388" s="3">
        <v>45438.21921776799</v>
      </c>
      <c r="J5388" s="3">
        <v>45900.658305610501</v>
      </c>
      <c r="K5388" s="3">
        <v>46451.963299982999</v>
      </c>
      <c r="L5388" s="3">
        <v>47078.290714068513</v>
      </c>
      <c r="M5388" s="3">
        <v>47751.227086768893</v>
      </c>
      <c r="N5388" s="3">
        <v>48431.47926340728</v>
      </c>
      <c r="O5388" s="3">
        <v>49097.495587742713</v>
      </c>
      <c r="P5388" s="3">
        <v>49743.536480133771</v>
      </c>
      <c r="Q5388" s="3">
        <v>601915.59154410439</v>
      </c>
    </row>
    <row r="5389" spans="1:17" x14ac:dyDescent="0.35">
      <c r="A5389" s="2"/>
      <c r="B5389" s="3" t="s">
        <v>10</v>
      </c>
      <c r="C5389" s="3">
        <v>0.32419441517979802</v>
      </c>
      <c r="D5389" s="3">
        <v>0.32126969444380388</v>
      </c>
      <c r="E5389" s="3">
        <v>0.3211606761082485</v>
      </c>
      <c r="F5389" s="3">
        <v>0.3211606761082485</v>
      </c>
      <c r="G5389" s="3">
        <v>0.3211606761082485</v>
      </c>
      <c r="H5389" s="3">
        <v>0.3211606761082485</v>
      </c>
      <c r="I5389" s="3">
        <v>0.3211606761082485</v>
      </c>
      <c r="J5389" s="3">
        <v>0.3211606761082485</v>
      </c>
      <c r="K5389" s="3">
        <v>0.3211606761082485</v>
      </c>
      <c r="L5389" s="3">
        <v>0.3211606761082485</v>
      </c>
      <c r="M5389" s="3">
        <v>0.3211606761082485</v>
      </c>
      <c r="N5389" s="3">
        <v>0.3211606761082485</v>
      </c>
      <c r="O5389" s="3">
        <v>0.3211606761082485</v>
      </c>
      <c r="P5389" s="3">
        <v>0.3211606761082485</v>
      </c>
      <c r="Q5389" s="3" t="s">
        <v>6</v>
      </c>
    </row>
    <row r="5390" spans="1:17" x14ac:dyDescent="0.35">
      <c r="A5390" s="2"/>
      <c r="B5390" s="3" t="s">
        <v>11</v>
      </c>
      <c r="C5390" s="3">
        <v>0</v>
      </c>
      <c r="D5390" s="3">
        <v>20931.260944767331</v>
      </c>
      <c r="E5390" s="3">
        <v>20878.911225579319</v>
      </c>
      <c r="F5390" s="3">
        <v>21034.668086520411</v>
      </c>
      <c r="G5390" s="3">
        <v>21278.09582666208</v>
      </c>
      <c r="H5390" s="3">
        <v>21567.480129612552</v>
      </c>
      <c r="I5390" s="3">
        <v>21891.336516458821</v>
      </c>
      <c r="J5390" s="3">
        <v>22236.965718870761</v>
      </c>
      <c r="K5390" s="3">
        <v>22598.67317830872</v>
      </c>
      <c r="L5390" s="3">
        <v>22907.071329094051</v>
      </c>
      <c r="M5390" s="3">
        <v>23193.12892428568</v>
      </c>
      <c r="N5390" s="3">
        <v>23469.896045800309</v>
      </c>
      <c r="O5390" s="3">
        <v>23743.358915333371</v>
      </c>
      <c r="P5390" s="3">
        <v>24013.12005216043</v>
      </c>
      <c r="Q5390" s="3">
        <v>289743.96689345379</v>
      </c>
    </row>
    <row r="5391" spans="1:17" x14ac:dyDescent="0.35">
      <c r="A5391" s="2"/>
      <c r="B5391" s="3" t="s">
        <v>12</v>
      </c>
      <c r="C5391" s="3">
        <v>102.2174867005173</v>
      </c>
      <c r="D5391" s="3">
        <v>102.2174867005173</v>
      </c>
      <c r="E5391" s="3">
        <v>102.2174867005173</v>
      </c>
      <c r="F5391" s="3">
        <v>102.2174867005173</v>
      </c>
      <c r="G5391" s="3">
        <v>102.2174867005173</v>
      </c>
      <c r="H5391" s="3">
        <v>102.2174867005173</v>
      </c>
      <c r="I5391" s="3">
        <v>102.0464978591053</v>
      </c>
      <c r="J5391" s="3">
        <v>102.11715413540639</v>
      </c>
      <c r="K5391" s="3">
        <v>102.3128034795016</v>
      </c>
      <c r="L5391" s="3">
        <v>102.2864700275873</v>
      </c>
      <c r="M5391" s="3">
        <v>102.1643716613715</v>
      </c>
      <c r="N5391" s="3">
        <v>101.88996579370141</v>
      </c>
      <c r="O5391" s="3">
        <v>101.5152788680156</v>
      </c>
      <c r="P5391" s="3">
        <v>101.0256005475528</v>
      </c>
      <c r="Q5391" s="3" t="s">
        <v>6</v>
      </c>
    </row>
    <row r="5392" spans="1:17" x14ac:dyDescent="0.35">
      <c r="A5392" s="2"/>
    </row>
    <row r="5393" spans="1:17" x14ac:dyDescent="0.35">
      <c r="A5393" s="2" t="s">
        <v>629</v>
      </c>
      <c r="B5393" s="3" t="s">
        <v>4</v>
      </c>
      <c r="C5393" s="3">
        <v>0</v>
      </c>
      <c r="D5393" s="3">
        <v>39424.269276719657</v>
      </c>
      <c r="E5393" s="3">
        <v>38225.984257266231</v>
      </c>
      <c r="F5393" s="3">
        <v>37460.600226533163</v>
      </c>
      <c r="G5393" s="3">
        <v>36981.653678744136</v>
      </c>
      <c r="H5393" s="3">
        <v>36751.454237040263</v>
      </c>
      <c r="I5393" s="3">
        <v>36742.571048271187</v>
      </c>
      <c r="J5393" s="3">
        <v>36916.622750141367</v>
      </c>
      <c r="K5393" s="3">
        <v>37232.360994483257</v>
      </c>
      <c r="L5393" s="3">
        <v>37654.43732228825</v>
      </c>
      <c r="M5393" s="3">
        <v>38161.528318754892</v>
      </c>
      <c r="N5393" s="3">
        <v>38744.235242262177</v>
      </c>
      <c r="O5393" s="3">
        <v>39392.102880430793</v>
      </c>
      <c r="P5393" s="3">
        <v>40093.223793554411</v>
      </c>
      <c r="Q5393" s="3">
        <v>493781.04402648989</v>
      </c>
    </row>
    <row r="5394" spans="1:17" x14ac:dyDescent="0.35">
      <c r="A5394" s="2"/>
      <c r="B5394" s="3" t="s">
        <v>5</v>
      </c>
      <c r="C5394" s="3">
        <v>0.24223546372838289</v>
      </c>
      <c r="D5394" s="3">
        <v>0.215643663212225</v>
      </c>
      <c r="E5394" s="3">
        <v>0.210722611605556</v>
      </c>
      <c r="F5394" s="3">
        <v>0.20461989453703741</v>
      </c>
      <c r="G5394" s="3">
        <v>0.1985697870984198</v>
      </c>
      <c r="H5394" s="3">
        <v>0.19328778025635721</v>
      </c>
      <c r="I5394" s="3">
        <v>0.1881215146000767</v>
      </c>
      <c r="J5394" s="3">
        <v>0.18304994627761809</v>
      </c>
      <c r="K5394" s="3">
        <v>0.17812568491888239</v>
      </c>
      <c r="L5394" s="3">
        <v>0.1733066428199487</v>
      </c>
      <c r="M5394" s="3">
        <v>0.16861386383277749</v>
      </c>
      <c r="N5394" s="3">
        <v>0.16405786988334889</v>
      </c>
      <c r="O5394" s="3">
        <v>0.15962813904568279</v>
      </c>
      <c r="P5394" s="3">
        <v>0.1553351932457594</v>
      </c>
      <c r="Q5394" s="3" t="s">
        <v>6</v>
      </c>
    </row>
    <row r="5395" spans="1:17" x14ac:dyDescent="0.35">
      <c r="A5395" s="2"/>
      <c r="B5395" s="3" t="s">
        <v>7</v>
      </c>
      <c r="C5395" s="3">
        <v>0</v>
      </c>
      <c r="D5395" s="3">
        <v>7038.8664996011084</v>
      </c>
      <c r="E5395" s="3">
        <v>7107.5900977673646</v>
      </c>
      <c r="F5395" s="3">
        <v>7182.3509282428486</v>
      </c>
      <c r="G5395" s="3">
        <v>7251.823947369332</v>
      </c>
      <c r="H5395" s="3">
        <v>7325.0795275673254</v>
      </c>
      <c r="I5395" s="3">
        <v>7409.6136413990116</v>
      </c>
      <c r="J5395" s="3">
        <v>7507.2523752226371</v>
      </c>
      <c r="K5395" s="3">
        <v>7616.5424576675068</v>
      </c>
      <c r="L5395" s="3">
        <v>7735.2518594942067</v>
      </c>
      <c r="M5395" s="3">
        <v>7862.6013857540802</v>
      </c>
      <c r="N5395" s="3">
        <v>7999.2384861285645</v>
      </c>
      <c r="O5395" s="3">
        <v>8144.8428351058292</v>
      </c>
      <c r="P5395" s="3">
        <v>8298.2591993657916</v>
      </c>
      <c r="Q5395" s="3">
        <v>98479.313240685588</v>
      </c>
    </row>
    <row r="5396" spans="1:17" x14ac:dyDescent="0.35">
      <c r="A5396" s="2"/>
      <c r="B5396" s="3" t="s">
        <v>8</v>
      </c>
      <c r="C5396" s="3">
        <v>5.9417391898212088E-2</v>
      </c>
      <c r="D5396" s="3">
        <v>5.57994043752768E-2</v>
      </c>
      <c r="E5396" s="3">
        <v>5.5757030606370703E-2</v>
      </c>
      <c r="F5396" s="3">
        <v>5.6891179297113917E-2</v>
      </c>
      <c r="G5396" s="3">
        <v>5.8120368380936191E-2</v>
      </c>
      <c r="H5396" s="3">
        <v>5.9051764233110787E-2</v>
      </c>
      <c r="I5396" s="3">
        <v>6.0014840216311732E-2</v>
      </c>
      <c r="J5396" s="3">
        <v>6.1009596330539033E-2</v>
      </c>
      <c r="K5396" s="3">
        <v>6.2017024497176873E-2</v>
      </c>
      <c r="L5396" s="3">
        <v>6.3062468821046297E-2</v>
      </c>
      <c r="M5396" s="3">
        <v>6.4126921223531572E-2</v>
      </c>
      <c r="N5396" s="3">
        <v>6.5223053757043181E-2</v>
      </c>
      <c r="O5396" s="3">
        <v>6.6325522316760047E-2</v>
      </c>
      <c r="P5396" s="3">
        <v>6.7453334981298005E-2</v>
      </c>
      <c r="Q5396" s="3" t="s">
        <v>6</v>
      </c>
    </row>
    <row r="5397" spans="1:17" x14ac:dyDescent="0.35">
      <c r="A5397" s="2"/>
      <c r="B5397" s="3" t="s">
        <v>9</v>
      </c>
      <c r="C5397" s="3">
        <v>0</v>
      </c>
      <c r="D5397" s="3">
        <v>40559.726065798619</v>
      </c>
      <c r="E5397" s="3">
        <v>40955.728790958601</v>
      </c>
      <c r="F5397" s="3">
        <v>41386.519573069498</v>
      </c>
      <c r="G5397" s="3">
        <v>41786.84065102911</v>
      </c>
      <c r="H5397" s="3">
        <v>42208.957800969387</v>
      </c>
      <c r="I5397" s="3">
        <v>42696.064709506791</v>
      </c>
      <c r="J5397" s="3">
        <v>43258.683747319497</v>
      </c>
      <c r="K5397" s="3">
        <v>43888.440797822397</v>
      </c>
      <c r="L5397" s="3">
        <v>44572.474344956543</v>
      </c>
      <c r="M5397" s="3">
        <v>45306.294470683097</v>
      </c>
      <c r="N5397" s="3">
        <v>46093.631943545843</v>
      </c>
      <c r="O5397" s="3">
        <v>46932.640967064239</v>
      </c>
      <c r="P5397" s="3">
        <v>47816.664795154647</v>
      </c>
      <c r="Q5397" s="3">
        <v>567462.6686578783</v>
      </c>
    </row>
    <row r="5398" spans="1:17" x14ac:dyDescent="0.35">
      <c r="A5398" s="2"/>
      <c r="B5398" s="3" t="s">
        <v>10</v>
      </c>
      <c r="C5398" s="3">
        <v>0.27193075648333348</v>
      </c>
      <c r="D5398" s="3">
        <v>0.26940268468915107</v>
      </c>
      <c r="E5398" s="3">
        <v>0.26931725695789971</v>
      </c>
      <c r="F5398" s="3">
        <v>0.26931725695789971</v>
      </c>
      <c r="G5398" s="3">
        <v>0.26931725695789971</v>
      </c>
      <c r="H5398" s="3">
        <v>0.26931725695789971</v>
      </c>
      <c r="I5398" s="3">
        <v>0.26931725695789971</v>
      </c>
      <c r="J5398" s="3">
        <v>0.26931725695789971</v>
      </c>
      <c r="K5398" s="3">
        <v>0.26931725695789971</v>
      </c>
      <c r="L5398" s="3">
        <v>0.26931725695789971</v>
      </c>
      <c r="M5398" s="3">
        <v>0.26931725695789971</v>
      </c>
      <c r="N5398" s="3">
        <v>0.26931725695789971</v>
      </c>
      <c r="O5398" s="3">
        <v>0.26931725695789971</v>
      </c>
      <c r="P5398" s="3">
        <v>0.26931725695789971</v>
      </c>
      <c r="Q5398" s="3" t="s">
        <v>6</v>
      </c>
    </row>
    <row r="5399" spans="1:17" x14ac:dyDescent="0.35">
      <c r="A5399" s="2"/>
      <c r="B5399" s="3" t="s">
        <v>11</v>
      </c>
      <c r="C5399" s="3">
        <v>0</v>
      </c>
      <c r="D5399" s="3">
        <v>10693.181282135931</v>
      </c>
      <c r="E5399" s="3">
        <v>10767.522552545721</v>
      </c>
      <c r="F5399" s="3">
        <v>10878.74200415618</v>
      </c>
      <c r="G5399" s="3">
        <v>11042.85350581581</v>
      </c>
      <c r="H5399" s="3">
        <v>11224.98150400124</v>
      </c>
      <c r="I5399" s="3">
        <v>11416.27136183553</v>
      </c>
      <c r="J5399" s="3">
        <v>11612.42574751175</v>
      </c>
      <c r="K5399" s="3">
        <v>11815.040502322299</v>
      </c>
      <c r="L5399" s="3">
        <v>12042.13930431721</v>
      </c>
      <c r="M5399" s="3">
        <v>12280.441500520559</v>
      </c>
      <c r="N5399" s="3">
        <v>12525.760004857369</v>
      </c>
      <c r="O5399" s="3">
        <v>12775.93410137329</v>
      </c>
      <c r="P5399" s="3">
        <v>13032.28767954535</v>
      </c>
      <c r="Q5399" s="3">
        <v>152107.5810509382</v>
      </c>
    </row>
    <row r="5400" spans="1:17" x14ac:dyDescent="0.35">
      <c r="A5400" s="2"/>
      <c r="B5400" s="3" t="s">
        <v>12</v>
      </c>
      <c r="C5400" s="3">
        <v>48.424261474968709</v>
      </c>
      <c r="D5400" s="3">
        <v>48.424261474968709</v>
      </c>
      <c r="E5400" s="3">
        <v>48.424261474968709</v>
      </c>
      <c r="F5400" s="3">
        <v>48.424261474968709</v>
      </c>
      <c r="G5400" s="3">
        <v>48.424261474968709</v>
      </c>
      <c r="H5400" s="3">
        <v>48.424261474968709</v>
      </c>
      <c r="I5400" s="3">
        <v>48.393711902484313</v>
      </c>
      <c r="J5400" s="3">
        <v>48.500221662619523</v>
      </c>
      <c r="K5400" s="3">
        <v>48.703226371459706</v>
      </c>
      <c r="L5400" s="3">
        <v>48.631822865953772</v>
      </c>
      <c r="M5400" s="3">
        <v>48.602485601853459</v>
      </c>
      <c r="N5400" s="3">
        <v>48.607670586896177</v>
      </c>
      <c r="O5400" s="3">
        <v>48.663832912386859</v>
      </c>
      <c r="P5400" s="3">
        <v>48.744422247562703</v>
      </c>
      <c r="Q5400" s="3" t="s">
        <v>6</v>
      </c>
    </row>
    <row r="5401" spans="1:17" x14ac:dyDescent="0.35">
      <c r="A5401" s="2"/>
    </row>
    <row r="5402" spans="1:17" x14ac:dyDescent="0.35">
      <c r="A5402" s="2" t="s">
        <v>630</v>
      </c>
      <c r="B5402" s="3" t="s">
        <v>4</v>
      </c>
      <c r="C5402" s="3">
        <v>0</v>
      </c>
      <c r="D5402" s="3">
        <v>1422913.5684534281</v>
      </c>
      <c r="E5402" s="3">
        <v>1410475.333880906</v>
      </c>
      <c r="F5402" s="3">
        <v>1408648.2700364741</v>
      </c>
      <c r="G5402" s="3">
        <v>1411557.1130798319</v>
      </c>
      <c r="H5402" s="3">
        <v>1419615.7141392</v>
      </c>
      <c r="I5402" s="3">
        <v>1432504.459500181</v>
      </c>
      <c r="J5402" s="3">
        <v>1449296.3990176141</v>
      </c>
      <c r="K5402" s="3">
        <v>1468990.1064048649</v>
      </c>
      <c r="L5402" s="3">
        <v>1490745.4614441679</v>
      </c>
      <c r="M5402" s="3">
        <v>1514001.112504408</v>
      </c>
      <c r="N5402" s="3">
        <v>1538438.992736988</v>
      </c>
      <c r="O5402" s="3">
        <v>1563765.051632859</v>
      </c>
      <c r="P5402" s="3">
        <v>1589697.2586447829</v>
      </c>
      <c r="Q5402" s="3">
        <v>19120648.841475699</v>
      </c>
    </row>
    <row r="5403" spans="1:17" x14ac:dyDescent="0.35">
      <c r="A5403" s="2"/>
      <c r="B5403" s="3" t="s">
        <v>5</v>
      </c>
      <c r="C5403" s="3">
        <v>0.42121585837377751</v>
      </c>
      <c r="D5403" s="3">
        <v>0.3877192600528343</v>
      </c>
      <c r="E5403" s="3">
        <v>0.38097781892066612</v>
      </c>
      <c r="F5403" s="3">
        <v>0.37868682158840572</v>
      </c>
      <c r="G5403" s="3">
        <v>0.37600662007614749</v>
      </c>
      <c r="H5403" s="3">
        <v>0.37392791593297692</v>
      </c>
      <c r="I5403" s="3">
        <v>0.37184921178980629</v>
      </c>
      <c r="J5403" s="3">
        <v>0.36976166209709033</v>
      </c>
      <c r="K5403" s="3">
        <v>0.36769180350346509</v>
      </c>
      <c r="L5403" s="3">
        <v>0.36562194490984001</v>
      </c>
      <c r="M5403" s="3">
        <v>0.36356093186576022</v>
      </c>
      <c r="N5403" s="3">
        <v>0.36150876437122592</v>
      </c>
      <c r="O5403" s="3">
        <v>0.3594654424262369</v>
      </c>
      <c r="P5403" s="3">
        <v>0.35743981158033877</v>
      </c>
      <c r="Q5403" s="3" t="s">
        <v>6</v>
      </c>
    </row>
    <row r="5404" spans="1:17" x14ac:dyDescent="0.35">
      <c r="A5404" s="2"/>
      <c r="B5404" s="3" t="s">
        <v>7</v>
      </c>
      <c r="C5404" s="3">
        <v>0</v>
      </c>
      <c r="D5404" s="3">
        <v>167876.90323203051</v>
      </c>
      <c r="E5404" s="3">
        <v>171009.81605885419</v>
      </c>
      <c r="F5404" s="3">
        <v>174384.2976387284</v>
      </c>
      <c r="G5404" s="3">
        <v>177428.22236515681</v>
      </c>
      <c r="H5404" s="3">
        <v>180407.60836451381</v>
      </c>
      <c r="I5404" s="3">
        <v>183470.22470612451</v>
      </c>
      <c r="J5404" s="3">
        <v>186645.24249612229</v>
      </c>
      <c r="K5404" s="3">
        <v>189914.2357663158</v>
      </c>
      <c r="L5404" s="3">
        <v>193249.24000166621</v>
      </c>
      <c r="M5404" s="3">
        <v>196635.64045665949</v>
      </c>
      <c r="N5404" s="3">
        <v>200073.7683700099</v>
      </c>
      <c r="O5404" s="3">
        <v>203555.01627044659</v>
      </c>
      <c r="P5404" s="3">
        <v>207063.72570769681</v>
      </c>
      <c r="Q5404" s="3">
        <v>2431713.9414343261</v>
      </c>
    </row>
    <row r="5405" spans="1:17" x14ac:dyDescent="0.35">
      <c r="A5405" s="2"/>
      <c r="B5405" s="3" t="s">
        <v>8</v>
      </c>
      <c r="C5405" s="3">
        <v>7.9754678004543528E-2</v>
      </c>
      <c r="D5405" s="3">
        <v>7.4812384490348313E-2</v>
      </c>
      <c r="E5405" s="3">
        <v>7.469992353352202E-2</v>
      </c>
      <c r="F5405" s="3">
        <v>7.2862233219620764E-2</v>
      </c>
      <c r="G5405" s="3">
        <v>7.1177683765211275E-2</v>
      </c>
      <c r="H5405" s="3">
        <v>6.9383747982593377E-2</v>
      </c>
      <c r="I5405" s="3">
        <v>6.7644505364079677E-2</v>
      </c>
      <c r="J5405" s="3">
        <v>6.5970894542491026E-2</v>
      </c>
      <c r="K5405" s="3">
        <v>6.4330099619364908E-2</v>
      </c>
      <c r="L5405" s="3">
        <v>6.275493649316384E-2</v>
      </c>
      <c r="M5405" s="3">
        <v>6.1223527898246123E-2</v>
      </c>
      <c r="N5405" s="3">
        <v>5.973587383461177E-2</v>
      </c>
      <c r="O5405" s="3">
        <v>5.8302912935081608E-2</v>
      </c>
      <c r="P5405" s="3">
        <v>5.6902767934013977E-2</v>
      </c>
      <c r="Q5405" s="3" t="s">
        <v>6</v>
      </c>
    </row>
    <row r="5406" spans="1:17" x14ac:dyDescent="0.35">
      <c r="A5406" s="2"/>
      <c r="B5406" s="3" t="s">
        <v>9</v>
      </c>
      <c r="C5406" s="3">
        <v>0</v>
      </c>
      <c r="D5406" s="3">
        <v>576265.69705943903</v>
      </c>
      <c r="E5406" s="3">
        <v>587019.94710347697</v>
      </c>
      <c r="F5406" s="3">
        <v>598603.42250957713</v>
      </c>
      <c r="G5406" s="3">
        <v>609052.20593660569</v>
      </c>
      <c r="H5406" s="3">
        <v>619279.44933146134</v>
      </c>
      <c r="I5406" s="3">
        <v>629792.39487039903</v>
      </c>
      <c r="J5406" s="3">
        <v>640691.17728003406</v>
      </c>
      <c r="K5406" s="3">
        <v>651912.54632641783</v>
      </c>
      <c r="L5406" s="3">
        <v>663360.5091097441</v>
      </c>
      <c r="M5406" s="3">
        <v>674984.89805872273</v>
      </c>
      <c r="N5406" s="3">
        <v>686786.85020593368</v>
      </c>
      <c r="O5406" s="3">
        <v>698736.81895898527</v>
      </c>
      <c r="P5406" s="3">
        <v>710781.05405451439</v>
      </c>
      <c r="Q5406" s="3">
        <v>8347266.9708053116</v>
      </c>
    </row>
    <row r="5407" spans="1:17" x14ac:dyDescent="0.35">
      <c r="A5407" s="2"/>
      <c r="B5407" s="3" t="s">
        <v>10</v>
      </c>
      <c r="C5407" s="3">
        <v>0.22741291177655279</v>
      </c>
      <c r="D5407" s="3">
        <v>0.2244805251065233</v>
      </c>
      <c r="E5407" s="3">
        <v>0.22426238719585709</v>
      </c>
      <c r="F5407" s="3">
        <v>0.22426238719585709</v>
      </c>
      <c r="G5407" s="3">
        <v>0.22426238719585709</v>
      </c>
      <c r="H5407" s="3">
        <v>0.22426238719585709</v>
      </c>
      <c r="I5407" s="3">
        <v>0.22426238719585709</v>
      </c>
      <c r="J5407" s="3">
        <v>0.22426238719585709</v>
      </c>
      <c r="K5407" s="3">
        <v>0.22426238719585709</v>
      </c>
      <c r="L5407" s="3">
        <v>0.22426238719585709</v>
      </c>
      <c r="M5407" s="3">
        <v>0.22426238719585709</v>
      </c>
      <c r="N5407" s="3">
        <v>0.22426238719585709</v>
      </c>
      <c r="O5407" s="3">
        <v>0.22426238719585709</v>
      </c>
      <c r="P5407" s="3">
        <v>0.22426238719585709</v>
      </c>
      <c r="Q5407" s="3" t="s">
        <v>6</v>
      </c>
    </row>
    <row r="5408" spans="1:17" x14ac:dyDescent="0.35">
      <c r="A5408" s="2"/>
      <c r="B5408" s="3" t="s">
        <v>11</v>
      </c>
      <c r="C5408" s="3">
        <v>0</v>
      </c>
      <c r="D5408" s="3">
        <v>345593.1629945591</v>
      </c>
      <c r="E5408" s="3">
        <v>347818.56023776322</v>
      </c>
      <c r="F5408" s="3">
        <v>353197.40713848581</v>
      </c>
      <c r="G5408" s="3">
        <v>359406.45976326801</v>
      </c>
      <c r="H5408" s="3">
        <v>365828.50607963541</v>
      </c>
      <c r="I5408" s="3">
        <v>372308.91155678802</v>
      </c>
      <c r="J5408" s="3">
        <v>378809.55842226942</v>
      </c>
      <c r="K5408" s="3">
        <v>385305.94551119441</v>
      </c>
      <c r="L5408" s="3">
        <v>392005.60257474682</v>
      </c>
      <c r="M5408" s="3">
        <v>398770.07612229232</v>
      </c>
      <c r="N5408" s="3">
        <v>405521.41887669149</v>
      </c>
      <c r="O5408" s="3">
        <v>412236.17395941663</v>
      </c>
      <c r="P5408" s="3">
        <v>418896.97352359211</v>
      </c>
      <c r="Q5408" s="3">
        <v>4935698.7567607034</v>
      </c>
    </row>
    <row r="5409" spans="1:17" x14ac:dyDescent="0.35">
      <c r="A5409" s="2"/>
      <c r="B5409" s="3" t="s">
        <v>12</v>
      </c>
      <c r="C5409" s="3">
        <v>82.837315477211845</v>
      </c>
      <c r="D5409" s="3">
        <v>82.837315477211845</v>
      </c>
      <c r="E5409" s="3">
        <v>82.837315477211845</v>
      </c>
      <c r="F5409" s="3">
        <v>82.837315477211845</v>
      </c>
      <c r="G5409" s="3">
        <v>82.837315477211845</v>
      </c>
      <c r="H5409" s="3">
        <v>82.837315477211845</v>
      </c>
      <c r="I5409" s="3">
        <v>82.434960977040902</v>
      </c>
      <c r="J5409" s="3">
        <v>82.301396997354729</v>
      </c>
      <c r="K5409" s="3">
        <v>82.25321079429996</v>
      </c>
      <c r="L5409" s="3">
        <v>82.133100584338749</v>
      </c>
      <c r="M5409" s="3">
        <v>82.047695410530849</v>
      </c>
      <c r="N5409" s="3">
        <v>81.994610023265651</v>
      </c>
      <c r="O5409" s="3">
        <v>81.968911857643178</v>
      </c>
      <c r="P5409" s="3">
        <v>81.968607470366678</v>
      </c>
      <c r="Q5409" s="3" t="s">
        <v>6</v>
      </c>
    </row>
    <row r="5410" spans="1:17" x14ac:dyDescent="0.35">
      <c r="A5410" s="2"/>
    </row>
    <row r="5411" spans="1:17" x14ac:dyDescent="0.35">
      <c r="A5411" s="2" t="s">
        <v>631</v>
      </c>
      <c r="B5411" s="3" t="s">
        <v>4</v>
      </c>
      <c r="C5411" s="3">
        <v>0</v>
      </c>
      <c r="D5411" s="3">
        <v>13803.406748726151</v>
      </c>
      <c r="E5411" s="3">
        <v>13744.585172433921</v>
      </c>
      <c r="F5411" s="3">
        <v>13788.99830757828</v>
      </c>
      <c r="G5411" s="3">
        <v>13873.205342833769</v>
      </c>
      <c r="H5411" s="3">
        <v>13999.668310249381</v>
      </c>
      <c r="I5411" s="3">
        <v>14165.065955333421</v>
      </c>
      <c r="J5411" s="3">
        <v>14360.25120844204</v>
      </c>
      <c r="K5411" s="3">
        <v>14575.27463228488</v>
      </c>
      <c r="L5411" s="3">
        <v>14802.16697692808</v>
      </c>
      <c r="M5411" s="3">
        <v>15034.607834852701</v>
      </c>
      <c r="N5411" s="3">
        <v>15267.15337504858</v>
      </c>
      <c r="O5411" s="3">
        <v>15496.56558149517</v>
      </c>
      <c r="P5411" s="3">
        <v>15720.54836520868</v>
      </c>
      <c r="Q5411" s="3">
        <v>188631.497811415</v>
      </c>
    </row>
    <row r="5412" spans="1:17" x14ac:dyDescent="0.35">
      <c r="A5412" s="2"/>
      <c r="B5412" s="3" t="s">
        <v>5</v>
      </c>
      <c r="C5412" s="3">
        <v>0.34401555070816953</v>
      </c>
      <c r="D5412" s="3">
        <v>0.3215012783911177</v>
      </c>
      <c r="E5412" s="3">
        <v>0.31775654138394888</v>
      </c>
      <c r="F5412" s="3">
        <v>0.30182746035224872</v>
      </c>
      <c r="G5412" s="3">
        <v>0.28631933812159749</v>
      </c>
      <c r="H5412" s="3">
        <v>0.27124901304403748</v>
      </c>
      <c r="I5412" s="3">
        <v>0.25688589875224022</v>
      </c>
      <c r="J5412" s="3">
        <v>0.2431963185421214</v>
      </c>
      <c r="K5412" s="3">
        <v>0.2301802724136813</v>
      </c>
      <c r="L5412" s="3">
        <v>0.21778724531079399</v>
      </c>
      <c r="M5412" s="3">
        <v>0.20601723723345949</v>
      </c>
      <c r="N5412" s="3">
        <v>0.19483657147759381</v>
      </c>
      <c r="O5412" s="3">
        <v>0.18421157133911301</v>
      </c>
      <c r="P5412" s="3">
        <v>0.174125398465975</v>
      </c>
      <c r="Q5412" s="3" t="s">
        <v>6</v>
      </c>
    </row>
    <row r="5413" spans="1:17" x14ac:dyDescent="0.35">
      <c r="A5413" s="2"/>
      <c r="B5413" s="3" t="s">
        <v>7</v>
      </c>
      <c r="C5413" s="3">
        <v>0</v>
      </c>
      <c r="D5413" s="3">
        <v>2377.2550206352948</v>
      </c>
      <c r="E5413" s="3">
        <v>2419.497658534649</v>
      </c>
      <c r="F5413" s="3">
        <v>2466.143428966026</v>
      </c>
      <c r="G5413" s="3">
        <v>2509.2428792846731</v>
      </c>
      <c r="H5413" s="3">
        <v>2552.274693254416</v>
      </c>
      <c r="I5413" s="3">
        <v>2596.8711171831751</v>
      </c>
      <c r="J5413" s="3">
        <v>2642.9647318814218</v>
      </c>
      <c r="K5413" s="3">
        <v>2689.876797365318</v>
      </c>
      <c r="L5413" s="3">
        <v>2736.9601744375409</v>
      </c>
      <c r="M5413" s="3">
        <v>2783.6327736196031</v>
      </c>
      <c r="N5413" s="3">
        <v>2829.3033848136552</v>
      </c>
      <c r="O5413" s="3">
        <v>2873.6682832134629</v>
      </c>
      <c r="P5413" s="3">
        <v>2916.5119895970311</v>
      </c>
      <c r="Q5413" s="3">
        <v>34394.202932786269</v>
      </c>
    </row>
    <row r="5414" spans="1:17" x14ac:dyDescent="0.35">
      <c r="A5414" s="2"/>
      <c r="B5414" s="3" t="s">
        <v>8</v>
      </c>
      <c r="C5414" s="3">
        <v>0.1024921835638456</v>
      </c>
      <c r="D5414" s="3">
        <v>9.8376652842406986E-2</v>
      </c>
      <c r="E5414" s="3">
        <v>9.8180822743975979E-2</v>
      </c>
      <c r="F5414" s="3">
        <v>9.3149817851815711E-2</v>
      </c>
      <c r="G5414" s="3">
        <v>8.8690518061037296E-2</v>
      </c>
      <c r="H5414" s="3">
        <v>8.4993491738768023E-2</v>
      </c>
      <c r="I5414" s="3">
        <v>8.1487033783626026E-2</v>
      </c>
      <c r="J5414" s="3">
        <v>7.8133030522185842E-2</v>
      </c>
      <c r="K5414" s="3">
        <v>7.4893368281022055E-2</v>
      </c>
      <c r="L5414" s="3">
        <v>7.1806160733560068E-2</v>
      </c>
      <c r="M5414" s="3">
        <v>6.8833294206374462E-2</v>
      </c>
      <c r="N5414" s="3">
        <v>6.5974768699465239E-2</v>
      </c>
      <c r="O5414" s="3">
        <v>6.3268697886257816E-2</v>
      </c>
      <c r="P5414" s="3">
        <v>6.0715081766752221E-2</v>
      </c>
      <c r="Q5414" s="3" t="s">
        <v>6</v>
      </c>
    </row>
    <row r="5415" spans="1:17" x14ac:dyDescent="0.35">
      <c r="A5415" s="2"/>
      <c r="B5415" s="3" t="s">
        <v>9</v>
      </c>
      <c r="C5415" s="3">
        <v>0</v>
      </c>
      <c r="D5415" s="3">
        <v>8482.9417325445247</v>
      </c>
      <c r="E5415" s="3">
        <v>8633.6793828254922</v>
      </c>
      <c r="F5415" s="3">
        <v>8800.1290692092771</v>
      </c>
      <c r="G5415" s="3">
        <v>8953.9241490741497</v>
      </c>
      <c r="H5415" s="3">
        <v>9107.4778769587938</v>
      </c>
      <c r="I5415" s="3">
        <v>9266.614722767792</v>
      </c>
      <c r="J5415" s="3">
        <v>9431.0941094274076</v>
      </c>
      <c r="K5415" s="3">
        <v>9598.4940369063133</v>
      </c>
      <c r="L5415" s="3">
        <v>9766.5052686875606</v>
      </c>
      <c r="M5415" s="3">
        <v>9933.05069016364</v>
      </c>
      <c r="N5415" s="3">
        <v>10096.020640920249</v>
      </c>
      <c r="O5415" s="3">
        <v>10254.331316396399</v>
      </c>
      <c r="P5415" s="3">
        <v>10407.213805529151</v>
      </c>
      <c r="Q5415" s="3">
        <v>122731.4768014107</v>
      </c>
    </row>
    <row r="5416" spans="1:17" x14ac:dyDescent="0.35">
      <c r="A5416" s="2"/>
      <c r="B5416" s="3" t="s">
        <v>10</v>
      </c>
      <c r="C5416" s="3">
        <v>0.23119764821703009</v>
      </c>
      <c r="D5416" s="3">
        <v>0.22977617791232821</v>
      </c>
      <c r="E5416" s="3">
        <v>0.22982015656084839</v>
      </c>
      <c r="F5416" s="3">
        <v>0.22982015656084839</v>
      </c>
      <c r="G5416" s="3">
        <v>0.22982015656084839</v>
      </c>
      <c r="H5416" s="3">
        <v>0.22982015656084839</v>
      </c>
      <c r="I5416" s="3">
        <v>0.22982015656084839</v>
      </c>
      <c r="J5416" s="3">
        <v>0.22982015656084839</v>
      </c>
      <c r="K5416" s="3">
        <v>0.22982015656084839</v>
      </c>
      <c r="L5416" s="3">
        <v>0.22982015656084839</v>
      </c>
      <c r="M5416" s="3">
        <v>0.22982015656084839</v>
      </c>
      <c r="N5416" s="3">
        <v>0.22982015656084839</v>
      </c>
      <c r="O5416" s="3">
        <v>0.22982015656084839</v>
      </c>
      <c r="P5416" s="3">
        <v>0.22982015656084839</v>
      </c>
      <c r="Q5416" s="3" t="s">
        <v>6</v>
      </c>
    </row>
    <row r="5417" spans="1:17" x14ac:dyDescent="0.35">
      <c r="A5417" s="2"/>
      <c r="B5417" s="3" t="s">
        <v>11</v>
      </c>
      <c r="C5417" s="3">
        <v>0</v>
      </c>
      <c r="D5417" s="3">
        <v>4504.9066676769717</v>
      </c>
      <c r="E5417" s="3">
        <v>4554.651647175876</v>
      </c>
      <c r="F5417" s="3">
        <v>4633.3679273675471</v>
      </c>
      <c r="G5417" s="3">
        <v>4719.7279394854077</v>
      </c>
      <c r="H5417" s="3">
        <v>4806.3831496150005</v>
      </c>
      <c r="I5417" s="3">
        <v>4891.3333877073319</v>
      </c>
      <c r="J5417" s="3">
        <v>4973.9148142948143</v>
      </c>
      <c r="K5417" s="3">
        <v>5055.4836818220974</v>
      </c>
      <c r="L5417" s="3">
        <v>5131.9047419009776</v>
      </c>
      <c r="M5417" s="3">
        <v>5205.8871671244106</v>
      </c>
      <c r="N5417" s="3">
        <v>5276.712729602842</v>
      </c>
      <c r="O5417" s="3">
        <v>5343.9127887893483</v>
      </c>
      <c r="P5417" s="3">
        <v>5407.3409224471707</v>
      </c>
      <c r="Q5417" s="3">
        <v>64505.527565009797</v>
      </c>
    </row>
    <row r="5418" spans="1:17" x14ac:dyDescent="0.35">
      <c r="A5418" s="2"/>
      <c r="B5418" s="3" t="s">
        <v>12</v>
      </c>
      <c r="C5418" s="3">
        <v>86.414701722324509</v>
      </c>
      <c r="D5418" s="3">
        <v>86.414701722324509</v>
      </c>
      <c r="E5418" s="3">
        <v>86.414701722324509</v>
      </c>
      <c r="F5418" s="3">
        <v>86.414701722324509</v>
      </c>
      <c r="G5418" s="3">
        <v>86.414701722324509</v>
      </c>
      <c r="H5418" s="3">
        <v>86.414701722324509</v>
      </c>
      <c r="I5418" s="3">
        <v>85.896737565376611</v>
      </c>
      <c r="J5418" s="3">
        <v>85.659819587768027</v>
      </c>
      <c r="K5418" s="3">
        <v>85.528280910330054</v>
      </c>
      <c r="L5418" s="3">
        <v>85.322025311187843</v>
      </c>
      <c r="M5418" s="3">
        <v>85.147365554107864</v>
      </c>
      <c r="N5418" s="3">
        <v>84.999133302995546</v>
      </c>
      <c r="O5418" s="3">
        <v>84.872414845964812</v>
      </c>
      <c r="P5418" s="3">
        <v>84.703558312831419</v>
      </c>
      <c r="Q5418" s="3" t="s">
        <v>6</v>
      </c>
    </row>
    <row r="5419" spans="1:17" x14ac:dyDescent="0.35">
      <c r="A5419" s="2"/>
    </row>
    <row r="5420" spans="1:17" x14ac:dyDescent="0.35">
      <c r="A5420" s="2" t="s">
        <v>632</v>
      </c>
      <c r="B5420" s="3" t="s">
        <v>4</v>
      </c>
      <c r="C5420" s="3">
        <v>0</v>
      </c>
      <c r="D5420" s="3">
        <v>8645.0036949295863</v>
      </c>
      <c r="E5420" s="3">
        <v>8383.8736822095416</v>
      </c>
      <c r="F5420" s="3">
        <v>8201.0536236400421</v>
      </c>
      <c r="G5420" s="3">
        <v>8062.5496651148687</v>
      </c>
      <c r="H5420" s="3">
        <v>7958.5307812322253</v>
      </c>
      <c r="I5420" s="3">
        <v>7883.647873374277</v>
      </c>
      <c r="J5420" s="3">
        <v>7831.9328307149253</v>
      </c>
      <c r="K5420" s="3">
        <v>7796.9804329396366</v>
      </c>
      <c r="L5420" s="3">
        <v>7772.9304383674498</v>
      </c>
      <c r="M5420" s="3">
        <v>7757.7228576199404</v>
      </c>
      <c r="N5420" s="3">
        <v>7753.0293684379521</v>
      </c>
      <c r="O5420" s="3">
        <v>7758.3595648611526</v>
      </c>
      <c r="P5420" s="3">
        <v>7771.2457792530231</v>
      </c>
      <c r="Q5420" s="3">
        <v>103576.8605926946</v>
      </c>
    </row>
    <row r="5421" spans="1:17" x14ac:dyDescent="0.35">
      <c r="A5421" s="2"/>
      <c r="B5421" s="3" t="s">
        <v>5</v>
      </c>
      <c r="C5421" s="3">
        <v>0.16547445885409179</v>
      </c>
      <c r="D5421" s="3">
        <v>0.14776833038584899</v>
      </c>
      <c r="E5421" s="3">
        <v>0.1449759728051786</v>
      </c>
      <c r="F5421" s="3">
        <v>0.1410016518754092</v>
      </c>
      <c r="G5421" s="3">
        <v>0.13712984319184421</v>
      </c>
      <c r="H5421" s="3">
        <v>0.13346305900068789</v>
      </c>
      <c r="I5421" s="3">
        <v>0.12989090149833571</v>
      </c>
      <c r="J5421" s="3">
        <v>0.12642125624218781</v>
      </c>
      <c r="K5421" s="3">
        <v>0.123046237674844</v>
      </c>
      <c r="L5421" s="3">
        <v>0.1197658457963042</v>
      </c>
      <c r="M5421" s="3">
        <v>0.1165800806065684</v>
      </c>
      <c r="N5421" s="3">
        <v>0.1134889421056367</v>
      </c>
      <c r="O5421" s="3">
        <v>0.110492430293509</v>
      </c>
      <c r="P5421" s="3">
        <v>0.1075826596127849</v>
      </c>
      <c r="Q5421" s="3" t="s">
        <v>6</v>
      </c>
    </row>
    <row r="5422" spans="1:17" x14ac:dyDescent="0.35">
      <c r="A5422" s="2"/>
      <c r="B5422" s="3" t="s">
        <v>7</v>
      </c>
      <c r="C5422" s="3">
        <v>0</v>
      </c>
      <c r="D5422" s="3">
        <v>1496.500237516211</v>
      </c>
      <c r="E5422" s="3">
        <v>1504.9720387474799</v>
      </c>
      <c r="F5422" s="3">
        <v>1512.3526163497891</v>
      </c>
      <c r="G5422" s="3">
        <v>1516.192887594885</v>
      </c>
      <c r="H5422" s="3">
        <v>1517.9225341545571</v>
      </c>
      <c r="I5422" s="3">
        <v>1519.0009642433449</v>
      </c>
      <c r="J5422" s="3">
        <v>1520.0793861955481</v>
      </c>
      <c r="K5422" s="3">
        <v>1521.2079256085869</v>
      </c>
      <c r="L5422" s="3">
        <v>1522.1690256883451</v>
      </c>
      <c r="M5422" s="3">
        <v>1523.22601801778</v>
      </c>
      <c r="N5422" s="3">
        <v>1525.1865212395551</v>
      </c>
      <c r="O5422" s="3">
        <v>1528.2930784181899</v>
      </c>
      <c r="P5422" s="3">
        <v>1532.2993759365811</v>
      </c>
      <c r="Q5422" s="3">
        <v>19739.402609710862</v>
      </c>
    </row>
    <row r="5423" spans="1:17" x14ac:dyDescent="0.35">
      <c r="A5423" s="2"/>
      <c r="B5423" s="3" t="s">
        <v>8</v>
      </c>
      <c r="C5423" s="3">
        <v>3.2814390112090829E-2</v>
      </c>
      <c r="D5423" s="3">
        <v>3.084713499302345E-2</v>
      </c>
      <c r="E5423" s="3">
        <v>3.0817520194084978E-2</v>
      </c>
      <c r="F5423" s="3">
        <v>3.0585073634463059E-2</v>
      </c>
      <c r="G5423" s="3">
        <v>3.036486110429493E-2</v>
      </c>
      <c r="H5423" s="3">
        <v>3.0120180515219232E-2</v>
      </c>
      <c r="I5423" s="3">
        <v>2.9875499926143519E-2</v>
      </c>
      <c r="J5423" s="3">
        <v>2.965528739597538E-2</v>
      </c>
      <c r="K5423" s="3">
        <v>2.9435074865807251E-2</v>
      </c>
      <c r="L5423" s="3">
        <v>2.9227096365092901E-2</v>
      </c>
      <c r="M5423" s="3">
        <v>2.9031351893832338E-2</v>
      </c>
      <c r="N5423" s="3">
        <v>2.8835607422571779E-2</v>
      </c>
      <c r="O5423" s="3">
        <v>2.8652096980764999E-2</v>
      </c>
      <c r="P5423" s="3">
        <v>2.8480820568411998E-2</v>
      </c>
      <c r="Q5423" s="3" t="s">
        <v>6</v>
      </c>
    </row>
    <row r="5424" spans="1:17" x14ac:dyDescent="0.35">
      <c r="A5424" s="2"/>
      <c r="B5424" s="3" t="s">
        <v>9</v>
      </c>
      <c r="C5424" s="3">
        <v>0</v>
      </c>
      <c r="D5424" s="3">
        <v>11364.70174649195</v>
      </c>
      <c r="E5424" s="3">
        <v>11429.038184158489</v>
      </c>
      <c r="F5424" s="3">
        <v>11485.08766618618</v>
      </c>
      <c r="G5424" s="3">
        <v>11514.25140183555</v>
      </c>
      <c r="H5424" s="3">
        <v>11527.38666021021</v>
      </c>
      <c r="I5424" s="3">
        <v>11535.57645932034</v>
      </c>
      <c r="J5424" s="3">
        <v>11543.76619663973</v>
      </c>
      <c r="K5424" s="3">
        <v>11552.336535298429</v>
      </c>
      <c r="L5424" s="3">
        <v>11559.635308450061</v>
      </c>
      <c r="M5424" s="3">
        <v>11567.662305219739</v>
      </c>
      <c r="N5424" s="3">
        <v>11582.550732117341</v>
      </c>
      <c r="O5424" s="3">
        <v>11606.14250638408</v>
      </c>
      <c r="P5424" s="3">
        <v>11636.56707649961</v>
      </c>
      <c r="Q5424" s="3">
        <v>149904.70277881171</v>
      </c>
    </row>
    <row r="5425" spans="1:17" x14ac:dyDescent="0.35">
      <c r="A5425" s="2"/>
      <c r="B5425" s="3" t="s">
        <v>10</v>
      </c>
      <c r="C5425" s="3">
        <v>0.22083617946013809</v>
      </c>
      <c r="D5425" s="3">
        <v>0.2188963647179466</v>
      </c>
      <c r="E5425" s="3">
        <v>0.21880105539088951</v>
      </c>
      <c r="F5425" s="3">
        <v>0.21880105539088951</v>
      </c>
      <c r="G5425" s="3">
        <v>0.21880105539088951</v>
      </c>
      <c r="H5425" s="3">
        <v>0.21880105539088951</v>
      </c>
      <c r="I5425" s="3">
        <v>0.21880105539088951</v>
      </c>
      <c r="J5425" s="3">
        <v>0.21880105539088951</v>
      </c>
      <c r="K5425" s="3">
        <v>0.21880105539088951</v>
      </c>
      <c r="L5425" s="3">
        <v>0.21880105539088951</v>
      </c>
      <c r="M5425" s="3">
        <v>0.21880105539088951</v>
      </c>
      <c r="N5425" s="3">
        <v>0.21880105539088951</v>
      </c>
      <c r="O5425" s="3">
        <v>0.21880105539088951</v>
      </c>
      <c r="P5425" s="3">
        <v>0.21880105539088951</v>
      </c>
      <c r="Q5425" s="3" t="s">
        <v>6</v>
      </c>
    </row>
    <row r="5426" spans="1:17" x14ac:dyDescent="0.35">
      <c r="A5426" s="2"/>
      <c r="B5426" s="3" t="s">
        <v>11</v>
      </c>
      <c r="C5426" s="3">
        <v>0</v>
      </c>
      <c r="D5426" s="3">
        <v>2802.615112221577</v>
      </c>
      <c r="E5426" s="3">
        <v>2793.041976159127</v>
      </c>
      <c r="F5426" s="3">
        <v>2787.8865592882298</v>
      </c>
      <c r="G5426" s="3">
        <v>2789.0446775745481</v>
      </c>
      <c r="H5426" s="3">
        <v>2791.6929118321391</v>
      </c>
      <c r="I5426" s="3">
        <v>2794.2930916602299</v>
      </c>
      <c r="J5426" s="3">
        <v>2795.2035691392171</v>
      </c>
      <c r="K5426" s="3">
        <v>2794.4800728481409</v>
      </c>
      <c r="L5426" s="3">
        <v>2802.0339777176218</v>
      </c>
      <c r="M5426" s="3">
        <v>2812.488858129148</v>
      </c>
      <c r="N5426" s="3">
        <v>2822.5806706353878</v>
      </c>
      <c r="O5426" s="3">
        <v>2832.6717209645858</v>
      </c>
      <c r="P5426" s="3">
        <v>2842.2205428257548</v>
      </c>
      <c r="Q5426" s="3">
        <v>36460.253740995708</v>
      </c>
    </row>
    <row r="5427" spans="1:17" x14ac:dyDescent="0.35">
      <c r="A5427" s="2"/>
      <c r="B5427" s="3" t="s">
        <v>12</v>
      </c>
      <c r="C5427" s="3">
        <v>38.178293638440763</v>
      </c>
      <c r="D5427" s="3">
        <v>38.178293638440763</v>
      </c>
      <c r="E5427" s="3">
        <v>38.178293638440763</v>
      </c>
      <c r="F5427" s="3">
        <v>38.178293638440763</v>
      </c>
      <c r="G5427" s="3">
        <v>38.178293638440763</v>
      </c>
      <c r="H5427" s="3">
        <v>38.178293638440763</v>
      </c>
      <c r="I5427" s="3">
        <v>38.144980705328159</v>
      </c>
      <c r="J5427" s="3">
        <v>38.22067827417429</v>
      </c>
      <c r="K5427" s="3">
        <v>38.332108671157577</v>
      </c>
      <c r="L5427" s="3">
        <v>38.284418354864599</v>
      </c>
      <c r="M5427" s="3">
        <v>38.263865845240183</v>
      </c>
      <c r="N5427" s="3">
        <v>38.281343135944518</v>
      </c>
      <c r="O5427" s="3">
        <v>38.37516748742344</v>
      </c>
      <c r="P5427" s="3">
        <v>38.534040229200883</v>
      </c>
      <c r="Q5427" s="3" t="s">
        <v>6</v>
      </c>
    </row>
    <row r="5428" spans="1:17" x14ac:dyDescent="0.35">
      <c r="A5428" s="2"/>
    </row>
    <row r="5429" spans="1:17" x14ac:dyDescent="0.35">
      <c r="A5429" s="2" t="s">
        <v>633</v>
      </c>
      <c r="B5429" s="3" t="s">
        <v>4</v>
      </c>
      <c r="C5429" s="3">
        <v>0</v>
      </c>
      <c r="D5429" s="3">
        <v>229379.6055148665</v>
      </c>
      <c r="E5429" s="3">
        <v>229070.1451816356</v>
      </c>
      <c r="F5429" s="3">
        <v>230714.2647699253</v>
      </c>
      <c r="G5429" s="3">
        <v>232824.87661158459</v>
      </c>
      <c r="H5429" s="3">
        <v>235277.74818853769</v>
      </c>
      <c r="I5429" s="3">
        <v>237961.36305860101</v>
      </c>
      <c r="J5429" s="3">
        <v>240761.92041979599</v>
      </c>
      <c r="K5429" s="3">
        <v>243592.7503920965</v>
      </c>
      <c r="L5429" s="3">
        <v>246394.66556913851</v>
      </c>
      <c r="M5429" s="3">
        <v>249193.7063930594</v>
      </c>
      <c r="N5429" s="3">
        <v>252090.33496756729</v>
      </c>
      <c r="O5429" s="3">
        <v>255113.11042652</v>
      </c>
      <c r="P5429" s="3">
        <v>258232.56392769911</v>
      </c>
      <c r="Q5429" s="3">
        <v>3140607.0554210278</v>
      </c>
    </row>
    <row r="5430" spans="1:17" x14ac:dyDescent="0.35">
      <c r="A5430" s="2"/>
      <c r="B5430" s="3" t="s">
        <v>5</v>
      </c>
      <c r="C5430" s="3">
        <v>0.55197807335199078</v>
      </c>
      <c r="D5430" s="3">
        <v>0.51886887517360114</v>
      </c>
      <c r="E5430" s="3">
        <v>0.51035574300352726</v>
      </c>
      <c r="F5430" s="3">
        <v>0.5088397316621508</v>
      </c>
      <c r="G5430" s="3">
        <v>0.5069257673436629</v>
      </c>
      <c r="H5430" s="3">
        <v>0.50552345685288969</v>
      </c>
      <c r="I5430" s="3">
        <v>0.50412114636211636</v>
      </c>
      <c r="J5430" s="3">
        <v>0.50275673615487748</v>
      </c>
      <c r="K5430" s="3">
        <v>0.50138285087675494</v>
      </c>
      <c r="L5430" s="3">
        <v>0.50002791574039973</v>
      </c>
      <c r="M5430" s="3">
        <v>0.49865403046227719</v>
      </c>
      <c r="N5430" s="3">
        <v>0.49728962025503831</v>
      </c>
      <c r="O5430" s="3">
        <v>0.49590625990603221</v>
      </c>
      <c r="P5430" s="3">
        <v>0.49454184969879339</v>
      </c>
      <c r="Q5430" s="3" t="s">
        <v>6</v>
      </c>
    </row>
    <row r="5431" spans="1:17" x14ac:dyDescent="0.35">
      <c r="A5431" s="2"/>
      <c r="B5431" s="3" t="s">
        <v>7</v>
      </c>
      <c r="C5431" s="3">
        <v>0</v>
      </c>
      <c r="D5431" s="3">
        <v>11728.655824660391</v>
      </c>
      <c r="E5431" s="3">
        <v>12023.50400551231</v>
      </c>
      <c r="F5431" s="3">
        <v>12363.05026166081</v>
      </c>
      <c r="G5431" s="3">
        <v>12669.13538593834</v>
      </c>
      <c r="H5431" s="3">
        <v>12944.893477461719</v>
      </c>
      <c r="I5431" s="3">
        <v>13195.51425165338</v>
      </c>
      <c r="J5431" s="3">
        <v>13424.574876895689</v>
      </c>
      <c r="K5431" s="3">
        <v>13634.97435947576</v>
      </c>
      <c r="L5431" s="3">
        <v>13829.149437739959</v>
      </c>
      <c r="M5431" s="3">
        <v>14012.760181962531</v>
      </c>
      <c r="N5431" s="3">
        <v>14194.484571993409</v>
      </c>
      <c r="O5431" s="3">
        <v>14378.077965221801</v>
      </c>
      <c r="P5431" s="3">
        <v>14563.3999004659</v>
      </c>
      <c r="Q5431" s="3">
        <v>172962.174500642</v>
      </c>
    </row>
    <row r="5432" spans="1:17" x14ac:dyDescent="0.35">
      <c r="A5432" s="2"/>
      <c r="B5432" s="3" t="s">
        <v>8</v>
      </c>
      <c r="C5432" s="3">
        <v>5.0275454067595232E-2</v>
      </c>
      <c r="D5432" s="3">
        <v>4.7962859032136408E-2</v>
      </c>
      <c r="E5432" s="3">
        <v>4.7825183155548463E-2</v>
      </c>
      <c r="F5432" s="3">
        <v>4.7373438127825539E-2</v>
      </c>
      <c r="G5432" s="3">
        <v>4.6988126192414818E-2</v>
      </c>
      <c r="H5432" s="3">
        <v>4.6543024473923111E-2</v>
      </c>
      <c r="I5432" s="3">
        <v>4.6097922755431418E-2</v>
      </c>
      <c r="J5432" s="3">
        <v>4.5659464346170943E-2</v>
      </c>
      <c r="K5432" s="3">
        <v>4.5234292555372903E-2</v>
      </c>
      <c r="L5432" s="3">
        <v>4.4815764073806073E-2</v>
      </c>
      <c r="M5432" s="3">
        <v>4.4410522210701679E-2</v>
      </c>
      <c r="N5432" s="3">
        <v>4.4011923656828517E-2</v>
      </c>
      <c r="O5432" s="3">
        <v>4.3626611721417803E-2</v>
      </c>
      <c r="P5432" s="3">
        <v>4.3254586404469497E-2</v>
      </c>
      <c r="Q5432" s="3" t="s">
        <v>6</v>
      </c>
    </row>
    <row r="5433" spans="1:17" x14ac:dyDescent="0.35">
      <c r="A5433" s="2"/>
      <c r="B5433" s="3" t="s">
        <v>9</v>
      </c>
      <c r="C5433" s="3">
        <v>0</v>
      </c>
      <c r="D5433" s="3">
        <v>105914.43087953801</v>
      </c>
      <c r="E5433" s="3">
        <v>108577.02732176099</v>
      </c>
      <c r="F5433" s="3">
        <v>111643.2651767104</v>
      </c>
      <c r="G5433" s="3">
        <v>114407.3356911154</v>
      </c>
      <c r="H5433" s="3">
        <v>116897.54102757999</v>
      </c>
      <c r="I5433" s="3">
        <v>119160.7463822198</v>
      </c>
      <c r="J5433" s="3">
        <v>121229.2550094778</v>
      </c>
      <c r="K5433" s="3">
        <v>123129.2460901235</v>
      </c>
      <c r="L5433" s="3">
        <v>124882.7243414079</v>
      </c>
      <c r="M5433" s="3">
        <v>126540.8024509908</v>
      </c>
      <c r="N5433" s="3">
        <v>128181.84603132879</v>
      </c>
      <c r="O5433" s="3">
        <v>129839.76745452741</v>
      </c>
      <c r="P5433" s="3">
        <v>131513.2983002023</v>
      </c>
      <c r="Q5433" s="3">
        <v>1561917.2861569831</v>
      </c>
    </row>
    <row r="5434" spans="1:17" x14ac:dyDescent="0.35">
      <c r="A5434" s="2"/>
      <c r="B5434" s="3" t="s">
        <v>10</v>
      </c>
      <c r="C5434" s="3">
        <v>0.32226435059671138</v>
      </c>
      <c r="D5434" s="3">
        <v>0.31831674960871109</v>
      </c>
      <c r="E5434" s="3">
        <v>0.31773747425216398</v>
      </c>
      <c r="F5434" s="3">
        <v>0.31773747425216398</v>
      </c>
      <c r="G5434" s="3">
        <v>0.31773747425216398</v>
      </c>
      <c r="H5434" s="3">
        <v>0.31773747425216398</v>
      </c>
      <c r="I5434" s="3">
        <v>0.31773747425216398</v>
      </c>
      <c r="J5434" s="3">
        <v>0.31773747425216398</v>
      </c>
      <c r="K5434" s="3">
        <v>0.31773747425216398</v>
      </c>
      <c r="L5434" s="3">
        <v>0.31773747425216398</v>
      </c>
      <c r="M5434" s="3">
        <v>0.31773747425216398</v>
      </c>
      <c r="N5434" s="3">
        <v>0.31773747425216398</v>
      </c>
      <c r="O5434" s="3">
        <v>0.31773747425216398</v>
      </c>
      <c r="P5434" s="3">
        <v>0.31773747425216398</v>
      </c>
      <c r="Q5434" s="3" t="s">
        <v>6</v>
      </c>
    </row>
    <row r="5435" spans="1:17" x14ac:dyDescent="0.35">
      <c r="A5435" s="2"/>
      <c r="B5435" s="3" t="s">
        <v>11</v>
      </c>
      <c r="C5435" s="3">
        <v>0</v>
      </c>
      <c r="D5435" s="3">
        <v>35096.993398967323</v>
      </c>
      <c r="E5435" s="3">
        <v>35482.311273752312</v>
      </c>
      <c r="F5435" s="3">
        <v>36031.429094642277</v>
      </c>
      <c r="G5435" s="3">
        <v>36548.50232143687</v>
      </c>
      <c r="H5435" s="3">
        <v>37034.091912449643</v>
      </c>
      <c r="I5435" s="3">
        <v>37492.124757926751</v>
      </c>
      <c r="J5435" s="3">
        <v>37922.456647637737</v>
      </c>
      <c r="K5435" s="3">
        <v>38326.196114603357</v>
      </c>
      <c r="L5435" s="3">
        <v>38818.081007483823</v>
      </c>
      <c r="M5435" s="3">
        <v>39327.395960651207</v>
      </c>
      <c r="N5435" s="3">
        <v>39831.580594748113</v>
      </c>
      <c r="O5435" s="3">
        <v>40327.53422276429</v>
      </c>
      <c r="P5435" s="3">
        <v>40814.761662373217</v>
      </c>
      <c r="Q5435" s="3">
        <v>493053.45896943688</v>
      </c>
    </row>
    <row r="5436" spans="1:17" x14ac:dyDescent="0.35">
      <c r="A5436" s="2"/>
      <c r="B5436" s="3" t="s">
        <v>12</v>
      </c>
      <c r="C5436" s="3">
        <v>63.104180174956809</v>
      </c>
      <c r="D5436" s="3">
        <v>63.104180174956809</v>
      </c>
      <c r="E5436" s="3">
        <v>63.104180174956809</v>
      </c>
      <c r="F5436" s="3">
        <v>63.104180174956809</v>
      </c>
      <c r="G5436" s="3">
        <v>63.104180174956809</v>
      </c>
      <c r="H5436" s="3">
        <v>63.104180174956809</v>
      </c>
      <c r="I5436" s="3">
        <v>62.860320009661187</v>
      </c>
      <c r="J5436" s="3">
        <v>62.66768005324429</v>
      </c>
      <c r="K5436" s="3">
        <v>62.472758720179932</v>
      </c>
      <c r="L5436" s="3">
        <v>62.405529574938377</v>
      </c>
      <c r="M5436" s="3">
        <v>62.386690731953117</v>
      </c>
      <c r="N5436" s="3">
        <v>62.433708082788272</v>
      </c>
      <c r="O5436" s="3">
        <v>62.554562707837519</v>
      </c>
      <c r="P5436" s="3">
        <v>62.751009605183498</v>
      </c>
      <c r="Q5436" s="3" t="s">
        <v>6</v>
      </c>
    </row>
    <row r="5437" spans="1:17" x14ac:dyDescent="0.35">
      <c r="A5437" s="2"/>
    </row>
    <row r="5438" spans="1:17" x14ac:dyDescent="0.35">
      <c r="A5438" s="2" t="s">
        <v>634</v>
      </c>
      <c r="B5438" s="3" t="s">
        <v>4</v>
      </c>
      <c r="C5438" s="3">
        <v>0</v>
      </c>
      <c r="D5438" s="3">
        <v>6789.74054292851</v>
      </c>
      <c r="E5438" s="3">
        <v>6629.2892318735267</v>
      </c>
      <c r="F5438" s="3">
        <v>6511.9369340379344</v>
      </c>
      <c r="G5438" s="3">
        <v>6421.3280421326563</v>
      </c>
      <c r="H5438" s="3">
        <v>6360.0334966229639</v>
      </c>
      <c r="I5438" s="3">
        <v>6325.213718783104</v>
      </c>
      <c r="J5438" s="3">
        <v>6311.5424701633292</v>
      </c>
      <c r="K5438" s="3">
        <v>6313.3214896010313</v>
      </c>
      <c r="L5438" s="3">
        <v>6325.9342088747771</v>
      </c>
      <c r="M5438" s="3">
        <v>6346.7172948623074</v>
      </c>
      <c r="N5438" s="3">
        <v>6374.1282222241834</v>
      </c>
      <c r="O5438" s="3">
        <v>6406.6939356470093</v>
      </c>
      <c r="P5438" s="3">
        <v>6442.8486323116986</v>
      </c>
      <c r="Q5438" s="3">
        <v>83558.728220063029</v>
      </c>
    </row>
    <row r="5439" spans="1:17" x14ac:dyDescent="0.35">
      <c r="A5439" s="2"/>
      <c r="B5439" s="3" t="s">
        <v>5</v>
      </c>
      <c r="C5439" s="3">
        <v>0.29828258695257731</v>
      </c>
      <c r="D5439" s="3">
        <v>0.27369194465068297</v>
      </c>
      <c r="E5439" s="3">
        <v>0.26799576150013388</v>
      </c>
      <c r="F5439" s="3">
        <v>0.26338451411206032</v>
      </c>
      <c r="G5439" s="3">
        <v>0.25874997759576401</v>
      </c>
      <c r="H5439" s="3">
        <v>0.25394465413916872</v>
      </c>
      <c r="I5439" s="3">
        <v>0.24921696110998201</v>
      </c>
      <c r="J5439" s="3">
        <v>0.24456689850820401</v>
      </c>
      <c r="K5439" s="3">
        <v>0.2400022293765755</v>
      </c>
      <c r="L5439" s="3">
        <v>0.23551519067235571</v>
      </c>
      <c r="M5439" s="3">
        <v>0.2311057823955445</v>
      </c>
      <c r="N5439" s="3">
        <v>0.22676624150340111</v>
      </c>
      <c r="O5439" s="3">
        <v>0.22251985712414801</v>
      </c>
      <c r="P5439" s="3">
        <v>0.21835110317230361</v>
      </c>
      <c r="Q5439" s="3" t="s">
        <v>6</v>
      </c>
    </row>
    <row r="5440" spans="1:17" x14ac:dyDescent="0.35">
      <c r="A5440" s="2"/>
      <c r="B5440" s="3" t="s">
        <v>7</v>
      </c>
      <c r="C5440" s="3">
        <v>0</v>
      </c>
      <c r="D5440" s="3">
        <v>1976.113893771862</v>
      </c>
      <c r="E5440" s="3">
        <v>1997.3612926751221</v>
      </c>
      <c r="F5440" s="3">
        <v>2015.7055260760631</v>
      </c>
      <c r="G5440" s="3">
        <v>2028.490793538761</v>
      </c>
      <c r="H5440" s="3">
        <v>2039.455102836039</v>
      </c>
      <c r="I5440" s="3">
        <v>2050.4646325246799</v>
      </c>
      <c r="J5440" s="3">
        <v>2062.0841898842959</v>
      </c>
      <c r="K5440" s="3">
        <v>2074.2066943330792</v>
      </c>
      <c r="L5440" s="3">
        <v>2086.61331692058</v>
      </c>
      <c r="M5440" s="3">
        <v>2099.3703859249349</v>
      </c>
      <c r="N5440" s="3">
        <v>2112.6472918568438</v>
      </c>
      <c r="O5440" s="3">
        <v>2126.44083586119</v>
      </c>
      <c r="P5440" s="3">
        <v>2140.576552968193</v>
      </c>
      <c r="Q5440" s="3">
        <v>26809.53050917164</v>
      </c>
    </row>
    <row r="5441" spans="1:17" x14ac:dyDescent="0.35">
      <c r="A5441" s="2"/>
      <c r="B5441" s="3" t="s">
        <v>8</v>
      </c>
      <c r="C5441" s="3">
        <v>0.11322558377896511</v>
      </c>
      <c r="D5441" s="3">
        <v>0.1083187269337295</v>
      </c>
      <c r="E5441" s="3">
        <v>0.1081155838911558</v>
      </c>
      <c r="F5441" s="3">
        <v>0.1061952827660818</v>
      </c>
      <c r="G5441" s="3">
        <v>0.10432759263073579</v>
      </c>
      <c r="H5441" s="3">
        <v>0.1025256662325498</v>
      </c>
      <c r="I5441" s="3">
        <v>0.10075004532922791</v>
      </c>
      <c r="J5441" s="3">
        <v>9.9027035415634082E-2</v>
      </c>
      <c r="K5441" s="3">
        <v>9.7343483744336282E-2</v>
      </c>
      <c r="L5441" s="3">
        <v>9.5712543062766539E-2</v>
      </c>
      <c r="M5441" s="3">
        <v>9.4107907876060826E-2</v>
      </c>
      <c r="N5441" s="3">
        <v>9.2542730931651135E-2</v>
      </c>
      <c r="O5441" s="3">
        <v>9.1017012229537508E-2</v>
      </c>
      <c r="P5441" s="3">
        <v>8.9530751769719932E-2</v>
      </c>
      <c r="Q5441" s="3" t="s">
        <v>6</v>
      </c>
    </row>
    <row r="5442" spans="1:17" x14ac:dyDescent="0.35">
      <c r="A5442" s="2"/>
      <c r="B5442" s="3" t="s">
        <v>9</v>
      </c>
      <c r="C5442" s="3">
        <v>0</v>
      </c>
      <c r="D5442" s="3">
        <v>4820.0063401982979</v>
      </c>
      <c r="E5442" s="3">
        <v>4871.8315906300713</v>
      </c>
      <c r="F5442" s="3">
        <v>4916.5756317388777</v>
      </c>
      <c r="G5442" s="3">
        <v>4947.7606107148167</v>
      </c>
      <c r="H5442" s="3">
        <v>4974.5040289435619</v>
      </c>
      <c r="I5442" s="3">
        <v>5001.3577457607425</v>
      </c>
      <c r="J5442" s="3">
        <v>5029.6994017352145</v>
      </c>
      <c r="K5442" s="3">
        <v>5059.2678129924643</v>
      </c>
      <c r="L5442" s="3">
        <v>5089.5292264265136</v>
      </c>
      <c r="M5442" s="3">
        <v>5120.6454255874733</v>
      </c>
      <c r="N5442" s="3">
        <v>5153.0295766081736</v>
      </c>
      <c r="O5442" s="3">
        <v>5186.6738770527481</v>
      </c>
      <c r="P5442" s="3">
        <v>5221.1527835033012</v>
      </c>
      <c r="Q5442" s="3">
        <v>65392.03405189226</v>
      </c>
    </row>
    <row r="5443" spans="1:17" x14ac:dyDescent="0.35">
      <c r="A5443" s="2"/>
      <c r="B5443" s="3" t="s">
        <v>10</v>
      </c>
      <c r="C5443" s="3">
        <v>0.2274802222527196</v>
      </c>
      <c r="D5443" s="3">
        <v>0.22483091615864309</v>
      </c>
      <c r="E5443" s="3">
        <v>0.22464650736565969</v>
      </c>
      <c r="F5443" s="3">
        <v>0.22464650736565969</v>
      </c>
      <c r="G5443" s="3">
        <v>0.22464650736565969</v>
      </c>
      <c r="H5443" s="3">
        <v>0.22464650736565969</v>
      </c>
      <c r="I5443" s="3">
        <v>0.22464650736565969</v>
      </c>
      <c r="J5443" s="3">
        <v>0.22464650736565969</v>
      </c>
      <c r="K5443" s="3">
        <v>0.22464650736565969</v>
      </c>
      <c r="L5443" s="3">
        <v>0.22464650736565969</v>
      </c>
      <c r="M5443" s="3">
        <v>0.22464650736565969</v>
      </c>
      <c r="N5443" s="3">
        <v>0.22464650736565969</v>
      </c>
      <c r="O5443" s="3">
        <v>0.22464650736565969</v>
      </c>
      <c r="P5443" s="3">
        <v>0.22464650736565969</v>
      </c>
      <c r="Q5443" s="3" t="s">
        <v>6</v>
      </c>
    </row>
    <row r="5444" spans="1:17" x14ac:dyDescent="0.35">
      <c r="A5444" s="2"/>
      <c r="B5444" s="3" t="s">
        <v>11</v>
      </c>
      <c r="C5444" s="3">
        <v>0</v>
      </c>
      <c r="D5444" s="3">
        <v>2187.2616218974908</v>
      </c>
      <c r="E5444" s="3">
        <v>2187.431636922594</v>
      </c>
      <c r="F5444" s="3">
        <v>2197.5100794464929</v>
      </c>
      <c r="G5444" s="3">
        <v>2209.7803070465088</v>
      </c>
      <c r="H5444" s="3">
        <v>2223.5776046552978</v>
      </c>
      <c r="I5444" s="3">
        <v>2237.1466623861929</v>
      </c>
      <c r="J5444" s="3">
        <v>2249.9881052462588</v>
      </c>
      <c r="K5444" s="3">
        <v>2263.485394531534</v>
      </c>
      <c r="L5444" s="3">
        <v>2279.0988333058281</v>
      </c>
      <c r="M5444" s="3">
        <v>2294.6085472164568</v>
      </c>
      <c r="N5444" s="3">
        <v>2310.9487525040749</v>
      </c>
      <c r="O5444" s="3">
        <v>2325.350761501224</v>
      </c>
      <c r="P5444" s="3">
        <v>2340.0519126576778</v>
      </c>
      <c r="Q5444" s="3">
        <v>29306.240219317631</v>
      </c>
    </row>
    <row r="5445" spans="1:17" x14ac:dyDescent="0.35">
      <c r="A5445" s="2"/>
      <c r="B5445" s="3" t="s">
        <v>12</v>
      </c>
      <c r="C5445" s="3">
        <v>66.676002883265582</v>
      </c>
      <c r="D5445" s="3">
        <v>66.676002883265582</v>
      </c>
      <c r="E5445" s="3">
        <v>66.676002883265582</v>
      </c>
      <c r="F5445" s="3">
        <v>66.676002883265582</v>
      </c>
      <c r="G5445" s="3">
        <v>66.676002883265582</v>
      </c>
      <c r="H5445" s="3">
        <v>66.676002883265582</v>
      </c>
      <c r="I5445" s="3">
        <v>66.488412409513799</v>
      </c>
      <c r="J5445" s="3">
        <v>66.375991402979736</v>
      </c>
      <c r="K5445" s="3">
        <v>66.330960417283919</v>
      </c>
      <c r="L5445" s="3">
        <v>66.291537276321478</v>
      </c>
      <c r="M5445" s="3">
        <v>66.230183671548431</v>
      </c>
      <c r="N5445" s="3">
        <v>66.222882446514177</v>
      </c>
      <c r="O5445" s="3">
        <v>66.279872412189917</v>
      </c>
      <c r="P5445" s="3">
        <v>66.312653085741672</v>
      </c>
      <c r="Q5445" s="3" t="s">
        <v>6</v>
      </c>
    </row>
    <row r="5446" spans="1:17" x14ac:dyDescent="0.35">
      <c r="A5446" s="2"/>
    </row>
    <row r="5447" spans="1:17" x14ac:dyDescent="0.35">
      <c r="A5447" s="2" t="s">
        <v>635</v>
      </c>
      <c r="B5447" s="3" t="s">
        <v>4</v>
      </c>
      <c r="C5447" s="3">
        <v>0</v>
      </c>
      <c r="D5447" s="3">
        <v>6129.6694652841798</v>
      </c>
      <c r="E5447" s="3">
        <v>5984.5701407977194</v>
      </c>
      <c r="F5447" s="3">
        <v>5857.9580175072224</v>
      </c>
      <c r="G5447" s="3">
        <v>5746.942935013175</v>
      </c>
      <c r="H5447" s="3">
        <v>5657.8381974056938</v>
      </c>
      <c r="I5447" s="3">
        <v>5589.4773684125394</v>
      </c>
      <c r="J5447" s="3">
        <v>5537.5347458476799</v>
      </c>
      <c r="K5447" s="3">
        <v>5497.4621556896655</v>
      </c>
      <c r="L5447" s="3">
        <v>5465.2245484424966</v>
      </c>
      <c r="M5447" s="3">
        <v>5437.3895563703882</v>
      </c>
      <c r="N5447" s="3">
        <v>5411.5582501340878</v>
      </c>
      <c r="O5447" s="3">
        <v>5386.2748956594414</v>
      </c>
      <c r="P5447" s="3">
        <v>5360.652844427781</v>
      </c>
      <c r="Q5447" s="3">
        <v>73062.553120992059</v>
      </c>
    </row>
    <row r="5448" spans="1:17" x14ac:dyDescent="0.35">
      <c r="A5448" s="2"/>
      <c r="B5448" s="3" t="s">
        <v>5</v>
      </c>
      <c r="C5448" s="3">
        <v>0.32264231238526081</v>
      </c>
      <c r="D5448" s="3">
        <v>0.3014887291965716</v>
      </c>
      <c r="E5448" s="3">
        <v>0.29634552351247712</v>
      </c>
      <c r="F5448" s="3">
        <v>0.29356587484642849</v>
      </c>
      <c r="G5448" s="3">
        <v>0.29090587993090511</v>
      </c>
      <c r="H5448" s="3">
        <v>0.28976456723358712</v>
      </c>
      <c r="I5448" s="3">
        <v>0.28868768347885959</v>
      </c>
      <c r="J5448" s="3">
        <v>0.28760159558947651</v>
      </c>
      <c r="K5448" s="3">
        <v>0.28646948702681418</v>
      </c>
      <c r="L5448" s="3">
        <v>0.28526374538690569</v>
      </c>
      <c r="M5448" s="3">
        <v>0.28397516653509508</v>
      </c>
      <c r="N5448" s="3">
        <v>0.28267738354862859</v>
      </c>
      <c r="O5448" s="3">
        <v>0.28137960056216232</v>
      </c>
      <c r="P5448" s="3">
        <v>0.2800265927677611</v>
      </c>
      <c r="Q5448" s="3" t="s">
        <v>6</v>
      </c>
    </row>
    <row r="5449" spans="1:17" x14ac:dyDescent="0.35">
      <c r="A5449" s="2"/>
      <c r="B5449" s="3" t="s">
        <v>7</v>
      </c>
      <c r="C5449" s="3">
        <v>0</v>
      </c>
      <c r="D5449" s="3">
        <v>4609.6977932656682</v>
      </c>
      <c r="E5449" s="3">
        <v>4631.9150366326639</v>
      </c>
      <c r="F5449" s="3">
        <v>4634.6448477228032</v>
      </c>
      <c r="G5449" s="3">
        <v>4622.432197010563</v>
      </c>
      <c r="H5449" s="3">
        <v>4606.6321740950607</v>
      </c>
      <c r="I5449" s="3">
        <v>4591.7414899658897</v>
      </c>
      <c r="J5449" s="3">
        <v>4578.5637660194388</v>
      </c>
      <c r="K5449" s="3">
        <v>4566.6433267777365</v>
      </c>
      <c r="L5449" s="3">
        <v>4555.0603124451609</v>
      </c>
      <c r="M5449" s="3">
        <v>4542.71573513152</v>
      </c>
      <c r="N5449" s="3">
        <v>4528.873938296073</v>
      </c>
      <c r="O5449" s="3">
        <v>4513.2262863628539</v>
      </c>
      <c r="P5449" s="3">
        <v>4495.6799849128192</v>
      </c>
      <c r="Q5449" s="3">
        <v>59477.826888638258</v>
      </c>
    </row>
    <row r="5450" spans="1:17" x14ac:dyDescent="0.35">
      <c r="A5450" s="2"/>
      <c r="B5450" s="3" t="s">
        <v>8</v>
      </c>
      <c r="C5450" s="3">
        <v>0.26960397424871368</v>
      </c>
      <c r="D5450" s="3">
        <v>0.26184073870327063</v>
      </c>
      <c r="E5450" s="3">
        <v>0.26169910214731279</v>
      </c>
      <c r="F5450" s="3">
        <v>0.25764853407296728</v>
      </c>
      <c r="G5450" s="3">
        <v>0.25374378644929818</v>
      </c>
      <c r="H5450" s="3">
        <v>0.25056814107901138</v>
      </c>
      <c r="I5450" s="3">
        <v>0.24745730479791411</v>
      </c>
      <c r="J5450" s="3">
        <v>0.24439507533370891</v>
      </c>
      <c r="K5450" s="3">
        <v>0.24136525041409851</v>
      </c>
      <c r="L5450" s="3">
        <v>0.23833542549448811</v>
      </c>
      <c r="M5450" s="3">
        <v>0.23533800511947239</v>
      </c>
      <c r="N5450" s="3">
        <v>0.23235678701675411</v>
      </c>
      <c r="O5450" s="3">
        <v>0.22942417573092799</v>
      </c>
      <c r="P5450" s="3">
        <v>0.22652396898969659</v>
      </c>
      <c r="Q5450" s="3" t="s">
        <v>6</v>
      </c>
    </row>
    <row r="5451" spans="1:17" x14ac:dyDescent="0.35">
      <c r="A5451" s="2"/>
      <c r="B5451" s="3" t="s">
        <v>9</v>
      </c>
      <c r="C5451" s="3">
        <v>0</v>
      </c>
      <c r="D5451" s="3">
        <v>5049.6947150095248</v>
      </c>
      <c r="E5451" s="3">
        <v>5074.0326003642422</v>
      </c>
      <c r="F5451" s="3">
        <v>5077.0229726734606</v>
      </c>
      <c r="G5451" s="3">
        <v>5063.6446210930289</v>
      </c>
      <c r="H5451" s="3">
        <v>5046.3364816462308</v>
      </c>
      <c r="I5451" s="3">
        <v>5030.0244776229301</v>
      </c>
      <c r="J5451" s="3">
        <v>5015.5889363027454</v>
      </c>
      <c r="K5451" s="3">
        <v>5002.530687858055</v>
      </c>
      <c r="L5451" s="3">
        <v>4989.8420716228338</v>
      </c>
      <c r="M5451" s="3">
        <v>4976.3192010106241</v>
      </c>
      <c r="N5451" s="3">
        <v>4961.1562008616102</v>
      </c>
      <c r="O5451" s="3">
        <v>4944.0149762492474</v>
      </c>
      <c r="P5451" s="3">
        <v>4924.7938755016776</v>
      </c>
      <c r="Q5451" s="3">
        <v>65155.001817816214</v>
      </c>
    </row>
    <row r="5452" spans="1:17" x14ac:dyDescent="0.35">
      <c r="A5452" s="2"/>
      <c r="B5452" s="3" t="s">
        <v>10</v>
      </c>
      <c r="C5452" s="3">
        <v>0.25320632111354341</v>
      </c>
      <c r="D5452" s="3">
        <v>0.2512910227614219</v>
      </c>
      <c r="E5452" s="3">
        <v>0.25127917584824028</v>
      </c>
      <c r="F5452" s="3">
        <v>0.25127917584824028</v>
      </c>
      <c r="G5452" s="3">
        <v>0.25127917584824028</v>
      </c>
      <c r="H5452" s="3">
        <v>0.25127917584824028</v>
      </c>
      <c r="I5452" s="3">
        <v>0.25127917584824028</v>
      </c>
      <c r="J5452" s="3">
        <v>0.25127917584824028</v>
      </c>
      <c r="K5452" s="3">
        <v>0.25127917584824028</v>
      </c>
      <c r="L5452" s="3">
        <v>0.25127917584824028</v>
      </c>
      <c r="M5452" s="3">
        <v>0.25127917584824028</v>
      </c>
      <c r="N5452" s="3">
        <v>0.25127917584824028</v>
      </c>
      <c r="O5452" s="3">
        <v>0.25127917584824028</v>
      </c>
      <c r="P5452" s="3">
        <v>0.25127917584824028</v>
      </c>
      <c r="Q5452" s="3" t="s">
        <v>6</v>
      </c>
    </row>
    <row r="5453" spans="1:17" x14ac:dyDescent="0.35">
      <c r="A5453" s="2"/>
      <c r="B5453" s="3" t="s">
        <v>11</v>
      </c>
      <c r="C5453" s="3">
        <v>0</v>
      </c>
      <c r="D5453" s="3">
        <v>1679.7051310272191</v>
      </c>
      <c r="E5453" s="3">
        <v>1670.6704046819921</v>
      </c>
      <c r="F5453" s="3">
        <v>1666.880912148524</v>
      </c>
      <c r="G5453" s="3">
        <v>1664.09932198549</v>
      </c>
      <c r="H5453" s="3">
        <v>1661.117509322125</v>
      </c>
      <c r="I5453" s="3">
        <v>1657.6984112967041</v>
      </c>
      <c r="J5453" s="3">
        <v>1653.767893893018</v>
      </c>
      <c r="K5453" s="3">
        <v>1648.115004317769</v>
      </c>
      <c r="L5453" s="3">
        <v>1641.3049963446549</v>
      </c>
      <c r="M5453" s="3">
        <v>1633.7848911735859</v>
      </c>
      <c r="N5453" s="3">
        <v>1625.6156886007291</v>
      </c>
      <c r="O5453" s="3">
        <v>1616.799146486364</v>
      </c>
      <c r="P5453" s="3">
        <v>1606.266014702393</v>
      </c>
      <c r="Q5453" s="3">
        <v>21425.825325980572</v>
      </c>
    </row>
    <row r="5454" spans="1:17" x14ac:dyDescent="0.35">
      <c r="A5454" s="2"/>
      <c r="B5454" s="3" t="s">
        <v>12</v>
      </c>
      <c r="C5454" s="3">
        <v>61.621115697216418</v>
      </c>
      <c r="D5454" s="3">
        <v>61.621115697216418</v>
      </c>
      <c r="E5454" s="3">
        <v>61.621115697216418</v>
      </c>
      <c r="F5454" s="3">
        <v>61.621115697216418</v>
      </c>
      <c r="G5454" s="3">
        <v>61.621115697216418</v>
      </c>
      <c r="H5454" s="3">
        <v>61.621115697216418</v>
      </c>
      <c r="I5454" s="3">
        <v>61.455010200089284</v>
      </c>
      <c r="J5454" s="3">
        <v>61.305473748678587</v>
      </c>
      <c r="K5454" s="3">
        <v>61.243788460271652</v>
      </c>
      <c r="L5454" s="3">
        <v>61.161432963009609</v>
      </c>
      <c r="M5454" s="3">
        <v>61.068958374253107</v>
      </c>
      <c r="N5454" s="3">
        <v>60.963674840353477</v>
      </c>
      <c r="O5454" s="3">
        <v>60.844097528232467</v>
      </c>
      <c r="P5454" s="3">
        <v>60.776791857802607</v>
      </c>
      <c r="Q5454" s="3" t="s">
        <v>6</v>
      </c>
    </row>
    <row r="5455" spans="1:17" x14ac:dyDescent="0.35">
      <c r="A5455" s="2"/>
    </row>
    <row r="5456" spans="1:17" x14ac:dyDescent="0.35">
      <c r="A5456" s="2" t="s">
        <v>636</v>
      </c>
      <c r="B5456" s="3" t="s">
        <v>4</v>
      </c>
      <c r="C5456" s="3">
        <v>0</v>
      </c>
      <c r="D5456" s="3">
        <v>1321069.259528717</v>
      </c>
      <c r="E5456" s="3">
        <v>1290831.3072104061</v>
      </c>
      <c r="F5456" s="3">
        <v>1268337.4516091479</v>
      </c>
      <c r="G5456" s="3">
        <v>1251166.9385250129</v>
      </c>
      <c r="H5456" s="3">
        <v>1239600.8595546291</v>
      </c>
      <c r="I5456" s="3">
        <v>1232866.2267681269</v>
      </c>
      <c r="J5456" s="3">
        <v>1229761.9694059989</v>
      </c>
      <c r="K5456" s="3">
        <v>1229152.8117672249</v>
      </c>
      <c r="L5456" s="3">
        <v>1230122.2780690009</v>
      </c>
      <c r="M5456" s="3">
        <v>1232048.2328604481</v>
      </c>
      <c r="N5456" s="3">
        <v>1234560.473903534</v>
      </c>
      <c r="O5456" s="3">
        <v>1237334.6939242741</v>
      </c>
      <c r="P5456" s="3">
        <v>1240074.879146016</v>
      </c>
      <c r="Q5456" s="3">
        <v>16236927.38227253</v>
      </c>
    </row>
    <row r="5457" spans="1:17" x14ac:dyDescent="0.35">
      <c r="A5457" s="2"/>
      <c r="B5457" s="3" t="s">
        <v>5</v>
      </c>
      <c r="C5457" s="3">
        <v>0.38472744051175728</v>
      </c>
      <c r="D5457" s="3">
        <v>0.35803305497008497</v>
      </c>
      <c r="E5457" s="3">
        <v>0.35138584907904991</v>
      </c>
      <c r="F5457" s="3">
        <v>0.34544434229219773</v>
      </c>
      <c r="G5457" s="3">
        <v>0.33941168268155852</v>
      </c>
      <c r="H5457" s="3">
        <v>0.33306413149783631</v>
      </c>
      <c r="I5457" s="3">
        <v>0.32676630003618001</v>
      </c>
      <c r="J5457" s="3">
        <v>0.32051818829658929</v>
      </c>
      <c r="K5457" s="3">
        <v>0.31431150965872001</v>
      </c>
      <c r="L5457" s="3">
        <v>0.30815455074291642</v>
      </c>
      <c r="M5457" s="3">
        <v>0.30205559816952288</v>
      </c>
      <c r="N5457" s="3">
        <v>0.29603122517922781</v>
      </c>
      <c r="O5457" s="3">
        <v>0.29008143177203138</v>
      </c>
      <c r="P5457" s="3">
        <v>0.28420621794793349</v>
      </c>
      <c r="Q5457" s="3" t="s">
        <v>6</v>
      </c>
    </row>
    <row r="5458" spans="1:17" x14ac:dyDescent="0.35">
      <c r="A5458" s="2"/>
      <c r="B5458" s="3" t="s">
        <v>7</v>
      </c>
      <c r="C5458" s="3">
        <v>0</v>
      </c>
      <c r="D5458" s="3">
        <v>214696.84085791011</v>
      </c>
      <c r="E5458" s="3">
        <v>216048.20366030821</v>
      </c>
      <c r="F5458" s="3">
        <v>217088.9044828015</v>
      </c>
      <c r="G5458" s="3">
        <v>217742.45964178859</v>
      </c>
      <c r="H5458" s="3">
        <v>218373.0944334204</v>
      </c>
      <c r="I5458" s="3">
        <v>219109.11779097459</v>
      </c>
      <c r="J5458" s="3">
        <v>219943.86538149739</v>
      </c>
      <c r="K5458" s="3">
        <v>220829.1723354547</v>
      </c>
      <c r="L5458" s="3">
        <v>221713.64788020539</v>
      </c>
      <c r="M5458" s="3">
        <v>222567.02868356931</v>
      </c>
      <c r="N5458" s="3">
        <v>223381.19909709581</v>
      </c>
      <c r="O5458" s="3">
        <v>224139.37782328369</v>
      </c>
      <c r="P5458" s="3">
        <v>224817.76547782571</v>
      </c>
      <c r="Q5458" s="3">
        <v>2860450.6775461361</v>
      </c>
    </row>
    <row r="5459" spans="1:17" x14ac:dyDescent="0.35">
      <c r="A5459" s="2"/>
      <c r="B5459" s="3" t="s">
        <v>8</v>
      </c>
      <c r="C5459" s="3">
        <v>9.8110103101291438E-2</v>
      </c>
      <c r="D5459" s="3">
        <v>9.4735244688073969E-2</v>
      </c>
      <c r="E5459" s="3">
        <v>9.4621134860323808E-2</v>
      </c>
      <c r="F5459" s="3">
        <v>9.2873627414705201E-2</v>
      </c>
      <c r="G5459" s="3">
        <v>9.1179397635111584E-2</v>
      </c>
      <c r="H5459" s="3">
        <v>8.9623689787182811E-2</v>
      </c>
      <c r="I5459" s="3">
        <v>8.8078637472459059E-2</v>
      </c>
      <c r="J5459" s="3">
        <v>8.6576207290555277E-2</v>
      </c>
      <c r="K5459" s="3">
        <v>8.5095088175061465E-2</v>
      </c>
      <c r="L5459" s="3">
        <v>8.364593565918263E-2</v>
      </c>
      <c r="M5459" s="3">
        <v>8.2228749742918772E-2</v>
      </c>
      <c r="N5459" s="3">
        <v>8.0832874893064885E-2</v>
      </c>
      <c r="O5459" s="3">
        <v>7.9468966642826003E-2</v>
      </c>
      <c r="P5459" s="3">
        <v>7.8126369458997078E-2</v>
      </c>
      <c r="Q5459" s="3" t="s">
        <v>6</v>
      </c>
    </row>
    <row r="5460" spans="1:17" x14ac:dyDescent="0.35">
      <c r="A5460" s="2"/>
      <c r="B5460" s="3" t="s">
        <v>9</v>
      </c>
      <c r="C5460" s="3">
        <v>0</v>
      </c>
      <c r="D5460" s="3">
        <v>969445.35478113475</v>
      </c>
      <c r="E5460" s="3">
        <v>975547.31876986334</v>
      </c>
      <c r="F5460" s="3">
        <v>980246.51496693667</v>
      </c>
      <c r="G5460" s="3">
        <v>983197.58779335313</v>
      </c>
      <c r="H5460" s="3">
        <v>986045.16564716713</v>
      </c>
      <c r="I5460" s="3">
        <v>989368.61662176077</v>
      </c>
      <c r="J5460" s="3">
        <v>993137.84848755517</v>
      </c>
      <c r="K5460" s="3">
        <v>997135.376865895</v>
      </c>
      <c r="L5460" s="3">
        <v>1001129.151086558</v>
      </c>
      <c r="M5460" s="3">
        <v>1004982.519642772</v>
      </c>
      <c r="N5460" s="3">
        <v>1008658.837013068</v>
      </c>
      <c r="O5460" s="3">
        <v>1012082.328673493</v>
      </c>
      <c r="P5460" s="3">
        <v>1015145.530525038</v>
      </c>
      <c r="Q5460" s="3">
        <v>12916122.150874591</v>
      </c>
    </row>
    <row r="5461" spans="1:17" x14ac:dyDescent="0.35">
      <c r="A5461" s="2"/>
      <c r="B5461" s="3" t="s">
        <v>10</v>
      </c>
      <c r="C5461" s="3">
        <v>0.35356087538548381</v>
      </c>
      <c r="D5461" s="3">
        <v>0.35024441273269658</v>
      </c>
      <c r="E5461" s="3">
        <v>0.35009456020219948</v>
      </c>
      <c r="F5461" s="3">
        <v>0.35009456020219948</v>
      </c>
      <c r="G5461" s="3">
        <v>0.35009456020219948</v>
      </c>
      <c r="H5461" s="3">
        <v>0.35009456020219948</v>
      </c>
      <c r="I5461" s="3">
        <v>0.35009456020219948</v>
      </c>
      <c r="J5461" s="3">
        <v>0.35009456020219948</v>
      </c>
      <c r="K5461" s="3">
        <v>0.35009456020219948</v>
      </c>
      <c r="L5461" s="3">
        <v>0.35009456020219948</v>
      </c>
      <c r="M5461" s="3">
        <v>0.35009456020219948</v>
      </c>
      <c r="N5461" s="3">
        <v>0.35009456020219948</v>
      </c>
      <c r="O5461" s="3">
        <v>0.35009456020219948</v>
      </c>
      <c r="P5461" s="3">
        <v>0.35009456020219948</v>
      </c>
      <c r="Q5461" s="3" t="s">
        <v>6</v>
      </c>
    </row>
    <row r="5462" spans="1:17" x14ac:dyDescent="0.35">
      <c r="A5462" s="2"/>
      <c r="B5462" s="3" t="s">
        <v>11</v>
      </c>
      <c r="C5462" s="3">
        <v>0</v>
      </c>
      <c r="D5462" s="3">
        <v>247855.59454747819</v>
      </c>
      <c r="E5462" s="3">
        <v>248107.7603452334</v>
      </c>
      <c r="F5462" s="3">
        <v>249001.4778992839</v>
      </c>
      <c r="G5462" s="3">
        <v>250043.02064742529</v>
      </c>
      <c r="H5462" s="3">
        <v>251081.78075116969</v>
      </c>
      <c r="I5462" s="3">
        <v>252061.74608772821</v>
      </c>
      <c r="J5462" s="3">
        <v>252946.1676053963</v>
      </c>
      <c r="K5462" s="3">
        <v>253703.25573111701</v>
      </c>
      <c r="L5462" s="3">
        <v>254520.40454439519</v>
      </c>
      <c r="M5462" s="3">
        <v>255227.7631118517</v>
      </c>
      <c r="N5462" s="3">
        <v>255783.81138219699</v>
      </c>
      <c r="O5462" s="3">
        <v>256175.32991706251</v>
      </c>
      <c r="P5462" s="3">
        <v>256393.1034901496</v>
      </c>
      <c r="Q5462" s="3">
        <v>3282901.216060488</v>
      </c>
    </row>
    <row r="5463" spans="1:17" x14ac:dyDescent="0.35">
      <c r="A5463" s="2"/>
      <c r="B5463" s="3" t="s">
        <v>12</v>
      </c>
      <c r="C5463" s="3">
        <v>60.662985475754262</v>
      </c>
      <c r="D5463" s="3">
        <v>60.662985475754262</v>
      </c>
      <c r="E5463" s="3">
        <v>60.662985475754262</v>
      </c>
      <c r="F5463" s="3">
        <v>60.662985475754262</v>
      </c>
      <c r="G5463" s="3">
        <v>60.662985475754262</v>
      </c>
      <c r="H5463" s="3">
        <v>60.662985475754262</v>
      </c>
      <c r="I5463" s="3">
        <v>60.401963181603421</v>
      </c>
      <c r="J5463" s="3">
        <v>60.224030432519683</v>
      </c>
      <c r="K5463" s="3">
        <v>60.084572953670254</v>
      </c>
      <c r="L5463" s="3">
        <v>59.955905468546973</v>
      </c>
      <c r="M5463" s="3">
        <v>59.854380229011852</v>
      </c>
      <c r="N5463" s="3">
        <v>59.778856421775401</v>
      </c>
      <c r="O5463" s="3">
        <v>59.727399730407988</v>
      </c>
      <c r="P5463" s="3">
        <v>59.700126211603511</v>
      </c>
      <c r="Q5463" s="3" t="s">
        <v>6</v>
      </c>
    </row>
    <row r="5464" spans="1:17" x14ac:dyDescent="0.35">
      <c r="A5464" s="2"/>
    </row>
    <row r="5465" spans="1:17" x14ac:dyDescent="0.35">
      <c r="A5465" s="2" t="s">
        <v>637</v>
      </c>
      <c r="B5465" s="3" t="s">
        <v>4</v>
      </c>
      <c r="C5465" s="3">
        <v>0</v>
      </c>
      <c r="D5465" s="3">
        <v>375455.11819520761</v>
      </c>
      <c r="E5465" s="3">
        <v>367914.23323049617</v>
      </c>
      <c r="F5465" s="3">
        <v>362734.29156044568</v>
      </c>
      <c r="G5465" s="3">
        <v>359109.92605937232</v>
      </c>
      <c r="H5465" s="3">
        <v>357166.14836946811</v>
      </c>
      <c r="I5465" s="3">
        <v>356742.38996568898</v>
      </c>
      <c r="J5465" s="3">
        <v>357519.2481982123</v>
      </c>
      <c r="K5465" s="3">
        <v>359172.04502620548</v>
      </c>
      <c r="L5465" s="3">
        <v>361433.14239744382</v>
      </c>
      <c r="M5465" s="3">
        <v>364118.51401308458</v>
      </c>
      <c r="N5465" s="3">
        <v>367116.03928472748</v>
      </c>
      <c r="O5465" s="3">
        <v>370329.65800868161</v>
      </c>
      <c r="P5465" s="3">
        <v>373672.90649825102</v>
      </c>
      <c r="Q5465" s="3">
        <v>4732483.6608072855</v>
      </c>
    </row>
    <row r="5466" spans="1:17" x14ac:dyDescent="0.35">
      <c r="A5466" s="2"/>
      <c r="B5466" s="3" t="s">
        <v>5</v>
      </c>
      <c r="C5466" s="3">
        <v>0.25487854596187542</v>
      </c>
      <c r="D5466" s="3">
        <v>0.2355125701877149</v>
      </c>
      <c r="E5466" s="3">
        <v>0.2315407558777082</v>
      </c>
      <c r="F5466" s="3">
        <v>0.22860780718671159</v>
      </c>
      <c r="G5466" s="3">
        <v>0.22553969956986269</v>
      </c>
      <c r="H5466" s="3">
        <v>0.22190392446443369</v>
      </c>
      <c r="I5466" s="3">
        <v>0.21830869703676051</v>
      </c>
      <c r="J5466" s="3">
        <v>0.2147675331794282</v>
      </c>
      <c r="K5466" s="3">
        <v>0.21130070673131471</v>
      </c>
      <c r="L5466" s="3">
        <v>0.20790145974612731</v>
      </c>
      <c r="M5466" s="3">
        <v>0.20457655017015891</v>
      </c>
      <c r="N5466" s="3">
        <v>0.20129894621823871</v>
      </c>
      <c r="O5466" s="3">
        <v>0.1980551319977816</v>
      </c>
      <c r="P5466" s="3">
        <v>0.19485186545508029</v>
      </c>
      <c r="Q5466" s="3" t="s">
        <v>6</v>
      </c>
    </row>
    <row r="5467" spans="1:17" x14ac:dyDescent="0.35">
      <c r="A5467" s="2"/>
      <c r="B5467" s="3" t="s">
        <v>7</v>
      </c>
      <c r="C5467" s="3">
        <v>0</v>
      </c>
      <c r="D5467" s="3">
        <v>44668.22726157603</v>
      </c>
      <c r="E5467" s="3">
        <v>45098.002145995961</v>
      </c>
      <c r="F5467" s="3">
        <v>45462.566948252541</v>
      </c>
      <c r="G5467" s="3">
        <v>45741.918981023489</v>
      </c>
      <c r="H5467" s="3">
        <v>46028.929854334907</v>
      </c>
      <c r="I5467" s="3">
        <v>46361.700247354413</v>
      </c>
      <c r="J5467" s="3">
        <v>46741.90907565254</v>
      </c>
      <c r="K5467" s="3">
        <v>47158.445057923433</v>
      </c>
      <c r="L5467" s="3">
        <v>47598.75434501173</v>
      </c>
      <c r="M5467" s="3">
        <v>48054.823530156878</v>
      </c>
      <c r="N5467" s="3">
        <v>48523.468514168169</v>
      </c>
      <c r="O5467" s="3">
        <v>49000.269049777271</v>
      </c>
      <c r="P5467" s="3">
        <v>49479.677501644866</v>
      </c>
      <c r="Q5467" s="3">
        <v>609918.69251287216</v>
      </c>
    </row>
    <row r="5468" spans="1:17" x14ac:dyDescent="0.35">
      <c r="A5468" s="2"/>
      <c r="B5468" s="3" t="s">
        <v>8</v>
      </c>
      <c r="C5468" s="3">
        <v>4.1006232029634992E-2</v>
      </c>
      <c r="D5468" s="3">
        <v>3.9184140936953028E-2</v>
      </c>
      <c r="E5468" s="3">
        <v>3.9122108843126099E-2</v>
      </c>
      <c r="F5468" s="3">
        <v>3.8418529415314942E-2</v>
      </c>
      <c r="G5468" s="3">
        <v>3.7730413271631492E-2</v>
      </c>
      <c r="H5468" s="3">
        <v>3.7065492054139629E-2</v>
      </c>
      <c r="I5468" s="3">
        <v>3.6416034120775487E-2</v>
      </c>
      <c r="J5468" s="3">
        <v>3.5774307829475202E-2</v>
      </c>
      <c r="K5468" s="3">
        <v>3.5148044822302632E-2</v>
      </c>
      <c r="L5468" s="3">
        <v>3.453724509925777E-2</v>
      </c>
      <c r="M5468" s="3">
        <v>3.3926445376212921E-2</v>
      </c>
      <c r="N5468" s="3">
        <v>3.3338840579359652E-2</v>
      </c>
      <c r="O5468" s="3">
        <v>3.2758967424570219E-2</v>
      </c>
      <c r="P5468" s="3">
        <v>3.2186825911844658E-2</v>
      </c>
      <c r="Q5468" s="3" t="s">
        <v>6</v>
      </c>
    </row>
    <row r="5469" spans="1:17" x14ac:dyDescent="0.35">
      <c r="A5469" s="2"/>
      <c r="B5469" s="3" t="s">
        <v>9</v>
      </c>
      <c r="C5469" s="3">
        <v>0</v>
      </c>
      <c r="D5469" s="3">
        <v>163976.58435259719</v>
      </c>
      <c r="E5469" s="3">
        <v>165554.2833549557</v>
      </c>
      <c r="F5469" s="3">
        <v>166892.59684340339</v>
      </c>
      <c r="G5469" s="3">
        <v>167918.09516679749</v>
      </c>
      <c r="H5469" s="3">
        <v>168971.70901187049</v>
      </c>
      <c r="I5469" s="3">
        <v>170193.30556419099</v>
      </c>
      <c r="J5469" s="3">
        <v>171589.048104855</v>
      </c>
      <c r="K5469" s="3">
        <v>173118.14723907321</v>
      </c>
      <c r="L5469" s="3">
        <v>174734.5179209151</v>
      </c>
      <c r="M5469" s="3">
        <v>176408.74301990191</v>
      </c>
      <c r="N5469" s="3">
        <v>178129.1337419723</v>
      </c>
      <c r="O5469" s="3">
        <v>179879.46340669849</v>
      </c>
      <c r="P5469" s="3">
        <v>181639.36670410651</v>
      </c>
      <c r="Q5469" s="3">
        <v>2239004.9944313378</v>
      </c>
    </row>
    <row r="5470" spans="1:17" x14ac:dyDescent="0.35">
      <c r="A5470" s="2"/>
      <c r="B5470" s="3" t="s">
        <v>10</v>
      </c>
      <c r="C5470" s="3">
        <v>0.12564171024573709</v>
      </c>
      <c r="D5470" s="3">
        <v>0.12429644587618929</v>
      </c>
      <c r="E5470" s="3">
        <v>0.12426020177322331</v>
      </c>
      <c r="F5470" s="3">
        <v>0.12426020177322331</v>
      </c>
      <c r="G5470" s="3">
        <v>0.12426020177322331</v>
      </c>
      <c r="H5470" s="3">
        <v>0.12426020177322331</v>
      </c>
      <c r="I5470" s="3">
        <v>0.12426020177322331</v>
      </c>
      <c r="J5470" s="3">
        <v>0.12426020177322331</v>
      </c>
      <c r="K5470" s="3">
        <v>0.12426020177322331</v>
      </c>
      <c r="L5470" s="3">
        <v>0.12426020177322331</v>
      </c>
      <c r="M5470" s="3">
        <v>0.12426020177322331</v>
      </c>
      <c r="N5470" s="3">
        <v>0.12426020177322331</v>
      </c>
      <c r="O5470" s="3">
        <v>0.12426020177322331</v>
      </c>
      <c r="P5470" s="3">
        <v>0.12426020177322331</v>
      </c>
      <c r="Q5470" s="3" t="s">
        <v>6</v>
      </c>
    </row>
    <row r="5471" spans="1:17" x14ac:dyDescent="0.35">
      <c r="A5471" s="2"/>
      <c r="B5471" s="3" t="s">
        <v>11</v>
      </c>
      <c r="C5471" s="3">
        <v>0</v>
      </c>
      <c r="D5471" s="3">
        <v>123177.1063304336</v>
      </c>
      <c r="E5471" s="3">
        <v>123935.6594004277</v>
      </c>
      <c r="F5471" s="3">
        <v>125039.9986679599</v>
      </c>
      <c r="G5471" s="3">
        <v>126327.47151944959</v>
      </c>
      <c r="H5471" s="3">
        <v>127640.3903853274</v>
      </c>
      <c r="I5471" s="3">
        <v>128944.74120803449</v>
      </c>
      <c r="J5471" s="3">
        <v>130232.0711765052</v>
      </c>
      <c r="K5471" s="3">
        <v>131494.5239277911</v>
      </c>
      <c r="L5471" s="3">
        <v>132828.67950459471</v>
      </c>
      <c r="M5471" s="3">
        <v>134150.1618764046</v>
      </c>
      <c r="N5471" s="3">
        <v>135440.4016164747</v>
      </c>
      <c r="O5471" s="3">
        <v>136689.89311604181</v>
      </c>
      <c r="P5471" s="3">
        <v>137896.04278197329</v>
      </c>
      <c r="Q5471" s="3">
        <v>1693797.1415114179</v>
      </c>
    </row>
    <row r="5472" spans="1:17" x14ac:dyDescent="0.35">
      <c r="A5472" s="2"/>
      <c r="B5472" s="3" t="s">
        <v>12</v>
      </c>
      <c r="C5472" s="3">
        <v>64.968333127698159</v>
      </c>
      <c r="D5472" s="3">
        <v>64.968333127698159</v>
      </c>
      <c r="E5472" s="3">
        <v>64.968333127698159</v>
      </c>
      <c r="F5472" s="3">
        <v>64.968333127698159</v>
      </c>
      <c r="G5472" s="3">
        <v>64.968333127698159</v>
      </c>
      <c r="H5472" s="3">
        <v>64.968333127698159</v>
      </c>
      <c r="I5472" s="3">
        <v>64.783183654360187</v>
      </c>
      <c r="J5472" s="3">
        <v>64.697270993518003</v>
      </c>
      <c r="K5472" s="3">
        <v>64.661950692138902</v>
      </c>
      <c r="L5472" s="3">
        <v>64.560863333091461</v>
      </c>
      <c r="M5472" s="3">
        <v>64.487810800891893</v>
      </c>
      <c r="N5472" s="3">
        <v>64.441806827603187</v>
      </c>
      <c r="O5472" s="3">
        <v>64.418548719486864</v>
      </c>
      <c r="P5472" s="3">
        <v>64.41601660984972</v>
      </c>
      <c r="Q5472" s="3" t="s">
        <v>6</v>
      </c>
    </row>
    <row r="5473" spans="1:17" x14ac:dyDescent="0.35">
      <c r="A5473" s="2"/>
    </row>
    <row r="5474" spans="1:17" x14ac:dyDescent="0.35">
      <c r="A5474" s="2" t="s">
        <v>638</v>
      </c>
      <c r="B5474" s="3" t="s">
        <v>4</v>
      </c>
      <c r="C5474" s="3">
        <v>0</v>
      </c>
      <c r="D5474" s="3">
        <v>399028.46955964371</v>
      </c>
      <c r="E5474" s="3">
        <v>392270.10929321789</v>
      </c>
      <c r="F5474" s="3">
        <v>388242.84268584813</v>
      </c>
      <c r="G5474" s="3">
        <v>386193.45672059519</v>
      </c>
      <c r="H5474" s="3">
        <v>386185.12107674801</v>
      </c>
      <c r="I5474" s="3">
        <v>387896.20738403598</v>
      </c>
      <c r="J5474" s="3">
        <v>390913.17237417609</v>
      </c>
      <c r="K5474" s="3">
        <v>394880.97197819222</v>
      </c>
      <c r="L5474" s="3">
        <v>399522.9001830229</v>
      </c>
      <c r="M5474" s="3">
        <v>404600.84185962111</v>
      </c>
      <c r="N5474" s="3">
        <v>409901.67046781629</v>
      </c>
      <c r="O5474" s="3">
        <v>415290.1585290776</v>
      </c>
      <c r="P5474" s="3">
        <v>420689.39147913258</v>
      </c>
      <c r="Q5474" s="3">
        <v>5175615.3135911282</v>
      </c>
    </row>
    <row r="5475" spans="1:17" x14ac:dyDescent="0.35">
      <c r="A5475" s="2"/>
      <c r="B5475" s="3" t="s">
        <v>5</v>
      </c>
      <c r="C5475" s="3">
        <v>0.49791789429581762</v>
      </c>
      <c r="D5475" s="3">
        <v>0.45912241033709522</v>
      </c>
      <c r="E5475" s="3">
        <v>0.44920888991760288</v>
      </c>
      <c r="F5475" s="3">
        <v>0.4467151186289755</v>
      </c>
      <c r="G5475" s="3">
        <v>0.44406548663480888</v>
      </c>
      <c r="H5475" s="3">
        <v>0.44081074837207829</v>
      </c>
      <c r="I5475" s="3">
        <v>0.43759268321653338</v>
      </c>
      <c r="J5475" s="3">
        <v>0.43439295461458127</v>
      </c>
      <c r="K5475" s="3">
        <v>0.43122989911981502</v>
      </c>
      <c r="L5475" s="3">
        <v>0.42808518017864139</v>
      </c>
      <c r="M5475" s="3">
        <v>0.42497713434465362</v>
      </c>
      <c r="N5475" s="3">
        <v>0.42189659334105512</v>
      </c>
      <c r="O5475" s="3">
        <v>0.4188343888910494</v>
      </c>
      <c r="P5475" s="3">
        <v>0.41579968927143302</v>
      </c>
      <c r="Q5475" s="3" t="s">
        <v>6</v>
      </c>
    </row>
    <row r="5476" spans="1:17" x14ac:dyDescent="0.35">
      <c r="A5476" s="2"/>
      <c r="B5476" s="3" t="s">
        <v>7</v>
      </c>
      <c r="C5476" s="3">
        <v>0</v>
      </c>
      <c r="D5476" s="3">
        <v>85587.338797447024</v>
      </c>
      <c r="E5476" s="3">
        <v>86757.820170736784</v>
      </c>
      <c r="F5476" s="3">
        <v>88042.521062710381</v>
      </c>
      <c r="G5476" s="3">
        <v>89276.199440605022</v>
      </c>
      <c r="H5476" s="3">
        <v>90553.16024011714</v>
      </c>
      <c r="I5476" s="3">
        <v>91895.803649496389</v>
      </c>
      <c r="J5476" s="3">
        <v>93294.188208054926</v>
      </c>
      <c r="K5476" s="3">
        <v>94733.580908600066</v>
      </c>
      <c r="L5476" s="3">
        <v>96200.19440991251</v>
      </c>
      <c r="M5476" s="3">
        <v>97675.100451991675</v>
      </c>
      <c r="N5476" s="3">
        <v>99134.529721333267</v>
      </c>
      <c r="O5476" s="3">
        <v>100565.6656851337</v>
      </c>
      <c r="P5476" s="3">
        <v>101964.1145022671</v>
      </c>
      <c r="Q5476" s="3">
        <v>1215680.217248406</v>
      </c>
    </row>
    <row r="5477" spans="1:17" x14ac:dyDescent="0.35">
      <c r="A5477" s="2"/>
      <c r="B5477" s="3" t="s">
        <v>8</v>
      </c>
      <c r="C5477" s="3">
        <v>0.14547240430477951</v>
      </c>
      <c r="D5477" s="3">
        <v>0.13688594093933831</v>
      </c>
      <c r="E5477" s="3">
        <v>0.1367991036144498</v>
      </c>
      <c r="F5477" s="3">
        <v>0.13667018299324249</v>
      </c>
      <c r="G5477" s="3">
        <v>0.13645531529123031</v>
      </c>
      <c r="H5477" s="3">
        <v>0.1358680102390635</v>
      </c>
      <c r="I5477" s="3">
        <v>0.13530935421383181</v>
      </c>
      <c r="J5477" s="3">
        <v>0.13476502270206739</v>
      </c>
      <c r="K5477" s="3">
        <v>0.13424934021723811</v>
      </c>
      <c r="L5477" s="3">
        <v>0.1337623067593437</v>
      </c>
      <c r="M5477" s="3">
        <v>0.13328959781491681</v>
      </c>
      <c r="N5477" s="3">
        <v>0.1328312133839574</v>
      </c>
      <c r="O5477" s="3">
        <v>0.13240147797993301</v>
      </c>
      <c r="P5477" s="3">
        <v>0.13197174257590849</v>
      </c>
      <c r="Q5477" s="3" t="s">
        <v>6</v>
      </c>
    </row>
    <row r="5478" spans="1:17" x14ac:dyDescent="0.35">
      <c r="A5478" s="2"/>
      <c r="B5478" s="3" t="s">
        <v>9</v>
      </c>
      <c r="C5478" s="3">
        <v>0</v>
      </c>
      <c r="D5478" s="3">
        <v>170778.90243189869</v>
      </c>
      <c r="E5478" s="3">
        <v>173114.45260854901</v>
      </c>
      <c r="F5478" s="3">
        <v>175677.91364574479</v>
      </c>
      <c r="G5478" s="3">
        <v>178139.56559439839</v>
      </c>
      <c r="H5478" s="3">
        <v>180687.58223860501</v>
      </c>
      <c r="I5478" s="3">
        <v>183366.66037133991</v>
      </c>
      <c r="J5478" s="3">
        <v>186156.96304278431</v>
      </c>
      <c r="K5478" s="3">
        <v>189029.0923673021</v>
      </c>
      <c r="L5478" s="3">
        <v>191955.53741823079</v>
      </c>
      <c r="M5478" s="3">
        <v>194898.52920411361</v>
      </c>
      <c r="N5478" s="3">
        <v>197810.6390126099</v>
      </c>
      <c r="O5478" s="3">
        <v>200666.2930446518</v>
      </c>
      <c r="P5478" s="3">
        <v>203456.72393609991</v>
      </c>
      <c r="Q5478" s="3">
        <v>2425738.854916329</v>
      </c>
    </row>
    <row r="5479" spans="1:17" x14ac:dyDescent="0.35">
      <c r="A5479" s="2"/>
      <c r="B5479" s="3" t="s">
        <v>10</v>
      </c>
      <c r="C5479" s="3">
        <v>0.26705208772746009</v>
      </c>
      <c r="D5479" s="3">
        <v>0.26386564096678239</v>
      </c>
      <c r="E5479" s="3">
        <v>0.26371487691713058</v>
      </c>
      <c r="F5479" s="3">
        <v>0.26371487691713058</v>
      </c>
      <c r="G5479" s="3">
        <v>0.26371487691713058</v>
      </c>
      <c r="H5479" s="3">
        <v>0.26371487691713058</v>
      </c>
      <c r="I5479" s="3">
        <v>0.26371487691713058</v>
      </c>
      <c r="J5479" s="3">
        <v>0.26371487691713058</v>
      </c>
      <c r="K5479" s="3">
        <v>0.26371487691713058</v>
      </c>
      <c r="L5479" s="3">
        <v>0.26371487691713058</v>
      </c>
      <c r="M5479" s="3">
        <v>0.26371487691713058</v>
      </c>
      <c r="N5479" s="3">
        <v>0.26371487691713058</v>
      </c>
      <c r="O5479" s="3">
        <v>0.26371487691713058</v>
      </c>
      <c r="P5479" s="3">
        <v>0.26371487691713058</v>
      </c>
      <c r="Q5479" s="3" t="s">
        <v>6</v>
      </c>
    </row>
    <row r="5480" spans="1:17" x14ac:dyDescent="0.35">
      <c r="A5480" s="2"/>
      <c r="B5480" s="3" t="s">
        <v>11</v>
      </c>
      <c r="C5480" s="3">
        <v>0</v>
      </c>
      <c r="D5480" s="3">
        <v>56313.50209705942</v>
      </c>
      <c r="E5480" s="3">
        <v>56927.423751551003</v>
      </c>
      <c r="F5480" s="3">
        <v>57809.869497448562</v>
      </c>
      <c r="G5480" s="3">
        <v>58693.35890383341</v>
      </c>
      <c r="H5480" s="3">
        <v>59590.9656926225</v>
      </c>
      <c r="I5480" s="3">
        <v>60502.678924992899</v>
      </c>
      <c r="J5480" s="3">
        <v>61420.682807741432</v>
      </c>
      <c r="K5480" s="3">
        <v>62340.20975438723</v>
      </c>
      <c r="L5480" s="3">
        <v>63191.479275692764</v>
      </c>
      <c r="M5480" s="3">
        <v>64018.661328189097</v>
      </c>
      <c r="N5480" s="3">
        <v>64829.567341471877</v>
      </c>
      <c r="O5480" s="3">
        <v>65619.733721982004</v>
      </c>
      <c r="P5480" s="3">
        <v>66388.799566804897</v>
      </c>
      <c r="Q5480" s="3">
        <v>797646.93266377703</v>
      </c>
    </row>
    <row r="5481" spans="1:17" x14ac:dyDescent="0.35">
      <c r="A5481" s="2"/>
      <c r="B5481" s="3" t="s">
        <v>12</v>
      </c>
      <c r="C5481" s="3">
        <v>54.617603274331579</v>
      </c>
      <c r="D5481" s="3">
        <v>54.617603274331579</v>
      </c>
      <c r="E5481" s="3">
        <v>54.617603274331579</v>
      </c>
      <c r="F5481" s="3">
        <v>54.617603274331579</v>
      </c>
      <c r="G5481" s="3">
        <v>54.617603274331579</v>
      </c>
      <c r="H5481" s="3">
        <v>54.617603274331579</v>
      </c>
      <c r="I5481" s="3">
        <v>54.367099053837613</v>
      </c>
      <c r="J5481" s="3">
        <v>54.186381082853202</v>
      </c>
      <c r="K5481" s="3">
        <v>54.015231380402973</v>
      </c>
      <c r="L5481" s="3">
        <v>53.949561612944827</v>
      </c>
      <c r="M5481" s="3">
        <v>53.877351483047107</v>
      </c>
      <c r="N5481" s="3">
        <v>53.791482620248537</v>
      </c>
      <c r="O5481" s="3">
        <v>53.692060521296717</v>
      </c>
      <c r="P5481" s="3">
        <v>53.57566605427251</v>
      </c>
      <c r="Q5481" s="3" t="s">
        <v>6</v>
      </c>
    </row>
    <row r="5482" spans="1:17" x14ac:dyDescent="0.35">
      <c r="A5482" s="2"/>
    </row>
    <row r="5483" spans="1:17" x14ac:dyDescent="0.35">
      <c r="A5483" s="2" t="s">
        <v>639</v>
      </c>
      <c r="B5483" s="3" t="s">
        <v>4</v>
      </c>
      <c r="C5483" s="3">
        <v>0</v>
      </c>
      <c r="D5483" s="3">
        <v>217464.40392262369</v>
      </c>
      <c r="E5483" s="3">
        <v>213773.61434772349</v>
      </c>
      <c r="F5483" s="3">
        <v>212411.94414017111</v>
      </c>
      <c r="G5483" s="3">
        <v>212226.60050140569</v>
      </c>
      <c r="H5483" s="3">
        <v>213052.8431162216</v>
      </c>
      <c r="I5483" s="3">
        <v>214674.5290837902</v>
      </c>
      <c r="J5483" s="3">
        <v>216876.81836808339</v>
      </c>
      <c r="K5483" s="3">
        <v>219492.06917407821</v>
      </c>
      <c r="L5483" s="3">
        <v>222396.94956173559</v>
      </c>
      <c r="M5483" s="3">
        <v>225489.2779609891</v>
      </c>
      <c r="N5483" s="3">
        <v>228680.1319621928</v>
      </c>
      <c r="O5483" s="3">
        <v>231912.91166983661</v>
      </c>
      <c r="P5483" s="3">
        <v>235153.1492376824</v>
      </c>
      <c r="Q5483" s="3">
        <v>2863605.2430465338</v>
      </c>
    </row>
    <row r="5484" spans="1:17" x14ac:dyDescent="0.35">
      <c r="A5484" s="2"/>
      <c r="B5484" s="3" t="s">
        <v>5</v>
      </c>
      <c r="C5484" s="3">
        <v>0.3613386527250933</v>
      </c>
      <c r="D5484" s="3">
        <v>0.32561711155677792</v>
      </c>
      <c r="E5484" s="3">
        <v>0.31736387187267401</v>
      </c>
      <c r="F5484" s="3">
        <v>0.31060494616952761</v>
      </c>
      <c r="G5484" s="3">
        <v>0.30351418690472798</v>
      </c>
      <c r="H5484" s="3">
        <v>0.2967814585880279</v>
      </c>
      <c r="I5484" s="3">
        <v>0.29013605489281552</v>
      </c>
      <c r="J5484" s="3">
        <v>0.28370896275132218</v>
      </c>
      <c r="K5484" s="3">
        <v>0.27742159000420941</v>
      </c>
      <c r="L5484" s="3">
        <v>0.2713437963486669</v>
      </c>
      <c r="M5484" s="3">
        <v>0.26542318701180218</v>
      </c>
      <c r="N5484" s="3">
        <v>0.25960736722072281</v>
      </c>
      <c r="O5484" s="3">
        <v>0.25386140712683353</v>
      </c>
      <c r="P5484" s="3">
        <v>0.24819403919228311</v>
      </c>
      <c r="Q5484" s="3" t="s">
        <v>6</v>
      </c>
    </row>
    <row r="5485" spans="1:17" x14ac:dyDescent="0.35">
      <c r="A5485" s="2"/>
      <c r="B5485" s="3" t="s">
        <v>7</v>
      </c>
      <c r="C5485" s="3">
        <v>0</v>
      </c>
      <c r="D5485" s="3">
        <v>12239.76901234216</v>
      </c>
      <c r="E5485" s="3">
        <v>12508.377737539249</v>
      </c>
      <c r="F5485" s="3">
        <v>12822.2414921213</v>
      </c>
      <c r="G5485" s="3">
        <v>13115.849947571411</v>
      </c>
      <c r="H5485" s="3">
        <v>13394.7313428243</v>
      </c>
      <c r="I5485" s="3">
        <v>13663.338774259701</v>
      </c>
      <c r="J5485" s="3">
        <v>13923.89065640982</v>
      </c>
      <c r="K5485" s="3">
        <v>14178.13120811961</v>
      </c>
      <c r="L5485" s="3">
        <v>14427.431996365551</v>
      </c>
      <c r="M5485" s="3">
        <v>14671.955477082611</v>
      </c>
      <c r="N5485" s="3">
        <v>14910.795346624211</v>
      </c>
      <c r="O5485" s="3">
        <v>15143.75414165963</v>
      </c>
      <c r="P5485" s="3">
        <v>15371.07249564331</v>
      </c>
      <c r="Q5485" s="3">
        <v>180371.33962856291</v>
      </c>
    </row>
    <row r="5486" spans="1:17" x14ac:dyDescent="0.35">
      <c r="A5486" s="2"/>
      <c r="B5486" s="3" t="s">
        <v>8</v>
      </c>
      <c r="C5486" s="3">
        <v>2.8663516034461441E-2</v>
      </c>
      <c r="D5486" s="3">
        <v>2.6867037055525091E-2</v>
      </c>
      <c r="E5486" s="3">
        <v>2.6834322784016758E-2</v>
      </c>
      <c r="F5486" s="3">
        <v>2.623590478765957E-2</v>
      </c>
      <c r="G5486" s="3">
        <v>2.5653234633311789E-2</v>
      </c>
      <c r="H5486" s="3">
        <v>2.5086312320973411E-2</v>
      </c>
      <c r="I5486" s="3">
        <v>2.4535137850644428E-2</v>
      </c>
      <c r="J5486" s="3">
        <v>2.3999711222324849E-2</v>
      </c>
      <c r="K5486" s="3">
        <v>2.3472158515009962E-2</v>
      </c>
      <c r="L5486" s="3">
        <v>2.2960353649704481E-2</v>
      </c>
      <c r="M5486" s="3">
        <v>2.2464296626408399E-2</v>
      </c>
      <c r="N5486" s="3">
        <v>2.1976113524117009E-2</v>
      </c>
      <c r="O5486" s="3">
        <v>2.1503678263835022E-2</v>
      </c>
      <c r="P5486" s="3">
        <v>2.1046990845562441E-2</v>
      </c>
      <c r="Q5486" s="3" t="s">
        <v>6</v>
      </c>
    </row>
    <row r="5487" spans="1:17" x14ac:dyDescent="0.35">
      <c r="A5487" s="2"/>
      <c r="B5487" s="3" t="s">
        <v>9</v>
      </c>
      <c r="C5487" s="3">
        <v>0</v>
      </c>
      <c r="D5487" s="3">
        <v>174764.65222610551</v>
      </c>
      <c r="E5487" s="3">
        <v>178599.9623856869</v>
      </c>
      <c r="F5487" s="3">
        <v>183081.44319309431</v>
      </c>
      <c r="G5487" s="3">
        <v>187273.71018405151</v>
      </c>
      <c r="H5487" s="3">
        <v>191255.6979163817</v>
      </c>
      <c r="I5487" s="3">
        <v>195090.98960308111</v>
      </c>
      <c r="J5487" s="3">
        <v>198811.26071480761</v>
      </c>
      <c r="K5487" s="3">
        <v>202441.41595356501</v>
      </c>
      <c r="L5487" s="3">
        <v>206001.03913873821</v>
      </c>
      <c r="M5487" s="3">
        <v>209492.44988558651</v>
      </c>
      <c r="N5487" s="3">
        <v>212902.70760336501</v>
      </c>
      <c r="O5487" s="3">
        <v>216228.99282625801</v>
      </c>
      <c r="P5487" s="3">
        <v>219474.74142155499</v>
      </c>
      <c r="Q5487" s="3">
        <v>2575419.0630522761</v>
      </c>
    </row>
    <row r="5488" spans="1:17" x14ac:dyDescent="0.35">
      <c r="A5488" s="2"/>
      <c r="B5488" s="3" t="s">
        <v>10</v>
      </c>
      <c r="C5488" s="3">
        <v>0.3345529840142567</v>
      </c>
      <c r="D5488" s="3">
        <v>0.33122214440921571</v>
      </c>
      <c r="E5488" s="3">
        <v>0.33091734884352869</v>
      </c>
      <c r="F5488" s="3">
        <v>0.33091734884352869</v>
      </c>
      <c r="G5488" s="3">
        <v>0.33091734884352869</v>
      </c>
      <c r="H5488" s="3">
        <v>0.33091734884352869</v>
      </c>
      <c r="I5488" s="3">
        <v>0.33091734884352869</v>
      </c>
      <c r="J5488" s="3">
        <v>0.33091734884352869</v>
      </c>
      <c r="K5488" s="3">
        <v>0.33091734884352869</v>
      </c>
      <c r="L5488" s="3">
        <v>0.33091734884352869</v>
      </c>
      <c r="M5488" s="3">
        <v>0.33091734884352869</v>
      </c>
      <c r="N5488" s="3">
        <v>0.33091734884352869</v>
      </c>
      <c r="O5488" s="3">
        <v>0.33091734884352869</v>
      </c>
      <c r="P5488" s="3">
        <v>0.33091734884352869</v>
      </c>
      <c r="Q5488" s="3" t="s">
        <v>6</v>
      </c>
    </row>
    <row r="5489" spans="1:17" x14ac:dyDescent="0.35">
      <c r="A5489" s="2"/>
      <c r="B5489" s="3" t="s">
        <v>11</v>
      </c>
      <c r="C5489" s="3">
        <v>0</v>
      </c>
      <c r="D5489" s="3">
        <v>49782.304189870767</v>
      </c>
      <c r="E5489" s="3">
        <v>50480.926784596297</v>
      </c>
      <c r="F5489" s="3">
        <v>51384.008569728947</v>
      </c>
      <c r="G5489" s="3">
        <v>52265.801992277084</v>
      </c>
      <c r="H5489" s="3">
        <v>53139.916876035233</v>
      </c>
      <c r="I5489" s="3">
        <v>54012.524461129877</v>
      </c>
      <c r="J5489" s="3">
        <v>54884.23883766558</v>
      </c>
      <c r="K5489" s="3">
        <v>55752.545109693892</v>
      </c>
      <c r="L5489" s="3">
        <v>56580.748034980359</v>
      </c>
      <c r="M5489" s="3">
        <v>57391.754208613558</v>
      </c>
      <c r="N5489" s="3">
        <v>58189.070092223417</v>
      </c>
      <c r="O5489" s="3">
        <v>58968.03711634886</v>
      </c>
      <c r="P5489" s="3">
        <v>59728.267503245886</v>
      </c>
      <c r="Q5489" s="3">
        <v>712560.14377640979</v>
      </c>
    </row>
    <row r="5490" spans="1:17" x14ac:dyDescent="0.35">
      <c r="A5490" s="2"/>
      <c r="B5490" s="3" t="s">
        <v>12</v>
      </c>
      <c r="C5490" s="3">
        <v>60.166783958748837</v>
      </c>
      <c r="D5490" s="3">
        <v>60.166783958748837</v>
      </c>
      <c r="E5490" s="3">
        <v>60.166783958748837</v>
      </c>
      <c r="F5490" s="3">
        <v>60.166783958748837</v>
      </c>
      <c r="G5490" s="3">
        <v>60.166783958748837</v>
      </c>
      <c r="H5490" s="3">
        <v>60.166783958748837</v>
      </c>
      <c r="I5490" s="3">
        <v>59.957099068687143</v>
      </c>
      <c r="J5490" s="3">
        <v>59.800920040991826</v>
      </c>
      <c r="K5490" s="3">
        <v>59.639287003775237</v>
      </c>
      <c r="L5490" s="3">
        <v>59.603705331046292</v>
      </c>
      <c r="M5490" s="3">
        <v>59.56281391533274</v>
      </c>
      <c r="N5490" s="3">
        <v>59.511026493220903</v>
      </c>
      <c r="O5490" s="3">
        <v>59.443985233822488</v>
      </c>
      <c r="P5490" s="3">
        <v>59.362273013543323</v>
      </c>
      <c r="Q5490" s="3" t="s">
        <v>6</v>
      </c>
    </row>
    <row r="5491" spans="1:17" x14ac:dyDescent="0.35">
      <c r="A5491" s="2"/>
    </row>
    <row r="5492" spans="1:17" x14ac:dyDescent="0.35">
      <c r="A5492" s="2" t="s">
        <v>640</v>
      </c>
      <c r="B5492" s="3" t="s">
        <v>4</v>
      </c>
      <c r="C5492" s="3">
        <v>0</v>
      </c>
      <c r="D5492" s="3">
        <v>6656.9363222540087</v>
      </c>
      <c r="E5492" s="3">
        <v>6673.3161185457466</v>
      </c>
      <c r="F5492" s="3">
        <v>6633.196631332914</v>
      </c>
      <c r="G5492" s="3">
        <v>6567.5847119719774</v>
      </c>
      <c r="H5492" s="3">
        <v>6501.8420198503109</v>
      </c>
      <c r="I5492" s="3">
        <v>6448.028096084854</v>
      </c>
      <c r="J5492" s="3">
        <v>6408.6986462805316</v>
      </c>
      <c r="K5492" s="3">
        <v>6382.1570929798081</v>
      </c>
      <c r="L5492" s="3">
        <v>6365.6522171309443</v>
      </c>
      <c r="M5492" s="3">
        <v>6355.4487059801659</v>
      </c>
      <c r="N5492" s="3">
        <v>6347.2416471901961</v>
      </c>
      <c r="O5492" s="3">
        <v>6338.7500440766407</v>
      </c>
      <c r="P5492" s="3">
        <v>6329.2901778701844</v>
      </c>
      <c r="Q5492" s="3">
        <v>84008.142431548287</v>
      </c>
    </row>
    <row r="5493" spans="1:17" x14ac:dyDescent="0.35">
      <c r="A5493" s="2"/>
      <c r="B5493" s="3" t="s">
        <v>5</v>
      </c>
      <c r="C5493" s="3">
        <v>0.44210272193990319</v>
      </c>
      <c r="D5493" s="3">
        <v>0.4386219912286462</v>
      </c>
      <c r="E5493" s="3">
        <v>0.4385128876951595</v>
      </c>
      <c r="F5493" s="3">
        <v>0.43485861363103312</v>
      </c>
      <c r="G5493" s="3">
        <v>0.4313292720135436</v>
      </c>
      <c r="H5493" s="3">
        <v>0.42814349462430529</v>
      </c>
      <c r="I5493" s="3">
        <v>0.42514511590502208</v>
      </c>
      <c r="J5493" s="3">
        <v>0.42230290274403492</v>
      </c>
      <c r="K5493" s="3">
        <v>0.41952315580636618</v>
      </c>
      <c r="L5493" s="3">
        <v>0.41686834131533429</v>
      </c>
      <c r="M5493" s="3">
        <v>0.41433845927093921</v>
      </c>
      <c r="N5493" s="3">
        <v>0.41193350967318082</v>
      </c>
      <c r="O5493" s="3">
        <v>0.40955979318708158</v>
      </c>
      <c r="P5493" s="3">
        <v>0.4072485429243009</v>
      </c>
      <c r="Q5493" s="3" t="s">
        <v>6</v>
      </c>
    </row>
    <row r="5494" spans="1:17" x14ac:dyDescent="0.35">
      <c r="A5494" s="2"/>
      <c r="B5494" s="3" t="s">
        <v>7</v>
      </c>
      <c r="C5494" s="3">
        <v>0</v>
      </c>
      <c r="D5494" s="3">
        <v>670.04395313606983</v>
      </c>
      <c r="E5494" s="3">
        <v>672.5893784677113</v>
      </c>
      <c r="F5494" s="3">
        <v>669.24070344944039</v>
      </c>
      <c r="G5494" s="3">
        <v>663.13884226112475</v>
      </c>
      <c r="H5494" s="3">
        <v>656.88229093727409</v>
      </c>
      <c r="I5494" s="3">
        <v>651.7251246236558</v>
      </c>
      <c r="J5494" s="3">
        <v>647.9540402872417</v>
      </c>
      <c r="K5494" s="3">
        <v>645.41891997922971</v>
      </c>
      <c r="L5494" s="3">
        <v>643.85736389721819</v>
      </c>
      <c r="M5494" s="3">
        <v>642.90308100989694</v>
      </c>
      <c r="N5494" s="3">
        <v>642.12893029823351</v>
      </c>
      <c r="O5494" s="3">
        <v>641.31021823504216</v>
      </c>
      <c r="P5494" s="3">
        <v>640.38217245099167</v>
      </c>
      <c r="Q5494" s="3">
        <v>8487.575019033131</v>
      </c>
    </row>
    <row r="5495" spans="1:17" x14ac:dyDescent="0.35">
      <c r="A5495" s="2"/>
      <c r="B5495" s="3" t="s">
        <v>8</v>
      </c>
      <c r="C5495" s="3">
        <v>7.1536908898053642E-2</v>
      </c>
      <c r="D5495" s="3">
        <v>6.9802531032570003E-2</v>
      </c>
      <c r="E5495" s="3">
        <v>6.9554766474547378E-2</v>
      </c>
      <c r="F5495" s="3">
        <v>6.897113496240502E-2</v>
      </c>
      <c r="G5495" s="3">
        <v>6.8400330516463603E-2</v>
      </c>
      <c r="H5495" s="3">
        <v>6.781669900432126E-2</v>
      </c>
      <c r="I5495" s="3">
        <v>6.7245894558379843E-2</v>
      </c>
      <c r="J5495" s="3">
        <v>6.6675090112438426E-2</v>
      </c>
      <c r="K5495" s="3">
        <v>6.6117112732697922E-2</v>
      </c>
      <c r="L5495" s="3">
        <v>6.5565548886057909E-2</v>
      </c>
      <c r="M5495" s="3">
        <v>6.5026812105618809E-2</v>
      </c>
      <c r="N5495" s="3">
        <v>6.4500902391380649E-2</v>
      </c>
      <c r="O5495" s="3">
        <v>6.3987819743343402E-2</v>
      </c>
      <c r="P5495" s="3">
        <v>6.3487564161507096E-2</v>
      </c>
      <c r="Q5495" s="3" t="s">
        <v>6</v>
      </c>
    </row>
    <row r="5496" spans="1:17" x14ac:dyDescent="0.35">
      <c r="A5496" s="2"/>
      <c r="B5496" s="3" t="s">
        <v>9</v>
      </c>
      <c r="C5496" s="3">
        <v>0</v>
      </c>
      <c r="D5496" s="3">
        <v>2168.7100859427078</v>
      </c>
      <c r="E5496" s="3">
        <v>2176.9487836638168</v>
      </c>
      <c r="F5496" s="3">
        <v>2166.1102330692211</v>
      </c>
      <c r="G5496" s="3">
        <v>2146.3605318142718</v>
      </c>
      <c r="H5496" s="3">
        <v>2126.1101498867188</v>
      </c>
      <c r="I5496" s="3">
        <v>2109.4181126750091</v>
      </c>
      <c r="J5496" s="3">
        <v>2097.2123631908999</v>
      </c>
      <c r="K5496" s="3">
        <v>2089.0070194140749</v>
      </c>
      <c r="L5496" s="3">
        <v>2083.9527801974191</v>
      </c>
      <c r="M5496" s="3">
        <v>2080.8640829367541</v>
      </c>
      <c r="N5496" s="3">
        <v>2078.3584137958478</v>
      </c>
      <c r="O5496" s="3">
        <v>2075.7085143368408</v>
      </c>
      <c r="P5496" s="3">
        <v>2072.704737879093</v>
      </c>
      <c r="Q5496" s="3">
        <v>27471.465808802681</v>
      </c>
    </row>
    <row r="5497" spans="1:17" x14ac:dyDescent="0.35">
      <c r="A5497" s="2"/>
      <c r="B5497" s="3" t="s">
        <v>10</v>
      </c>
      <c r="C5497" s="3">
        <v>0.18246706138447019</v>
      </c>
      <c r="D5497" s="3">
        <v>0.1801543436943146</v>
      </c>
      <c r="E5497" s="3">
        <v>0.18003903405584901</v>
      </c>
      <c r="F5497" s="3">
        <v>0.18003903405584901</v>
      </c>
      <c r="G5497" s="3">
        <v>0.18003903405584901</v>
      </c>
      <c r="H5497" s="3">
        <v>0.18003903405584901</v>
      </c>
      <c r="I5497" s="3">
        <v>0.18003903405584901</v>
      </c>
      <c r="J5497" s="3">
        <v>0.18003903405584901</v>
      </c>
      <c r="K5497" s="3">
        <v>0.18003903405584901</v>
      </c>
      <c r="L5497" s="3">
        <v>0.18003903405584901</v>
      </c>
      <c r="M5497" s="3">
        <v>0.18003903405584901</v>
      </c>
      <c r="N5497" s="3">
        <v>0.18003903405584901</v>
      </c>
      <c r="O5497" s="3">
        <v>0.18003903405584901</v>
      </c>
      <c r="P5497" s="3">
        <v>0.18003903405584901</v>
      </c>
      <c r="Q5497" s="3" t="s">
        <v>6</v>
      </c>
    </row>
    <row r="5498" spans="1:17" x14ac:dyDescent="0.35">
      <c r="A5498" s="2"/>
      <c r="B5498" s="3" t="s">
        <v>11</v>
      </c>
      <c r="C5498" s="3">
        <v>0</v>
      </c>
      <c r="D5498" s="3">
        <v>478.20603756051219</v>
      </c>
      <c r="E5498" s="3">
        <v>467.75352790995589</v>
      </c>
      <c r="F5498" s="3">
        <v>466.87859410336017</v>
      </c>
      <c r="G5498" s="3">
        <v>472.40011653064579</v>
      </c>
      <c r="H5498" s="3">
        <v>478.31720287560768</v>
      </c>
      <c r="I5498" s="3">
        <v>483.18704722628439</v>
      </c>
      <c r="J5498" s="3">
        <v>487.03299631264127</v>
      </c>
      <c r="K5498" s="3">
        <v>490.07524160928381</v>
      </c>
      <c r="L5498" s="3">
        <v>489.54811573029281</v>
      </c>
      <c r="M5498" s="3">
        <v>488.11163824340173</v>
      </c>
      <c r="N5498" s="3">
        <v>486.62903826757389</v>
      </c>
      <c r="O5498" s="3">
        <v>485.22729631694409</v>
      </c>
      <c r="P5498" s="3">
        <v>483.32244026216881</v>
      </c>
      <c r="Q5498" s="3">
        <v>6256.6892929486739</v>
      </c>
    </row>
    <row r="5499" spans="1:17" x14ac:dyDescent="0.35">
      <c r="A5499" s="2"/>
      <c r="B5499" s="3" t="s">
        <v>12</v>
      </c>
      <c r="C5499" s="3">
        <v>27.864729066342999</v>
      </c>
      <c r="D5499" s="3">
        <v>27.864729066342999</v>
      </c>
      <c r="E5499" s="3">
        <v>27.864729066342999</v>
      </c>
      <c r="F5499" s="3">
        <v>27.864729066342999</v>
      </c>
      <c r="G5499" s="3">
        <v>27.864729066342999</v>
      </c>
      <c r="H5499" s="3">
        <v>27.864729066342999</v>
      </c>
      <c r="I5499" s="3">
        <v>28.01284223446029</v>
      </c>
      <c r="J5499" s="3">
        <v>28.378450827501709</v>
      </c>
      <c r="K5499" s="3">
        <v>28.819415091501689</v>
      </c>
      <c r="L5499" s="3">
        <v>29.032869006965271</v>
      </c>
      <c r="M5499" s="3">
        <v>29.149208016372562</v>
      </c>
      <c r="N5499" s="3">
        <v>29.171006092444081</v>
      </c>
      <c r="O5499" s="3">
        <v>29.113330728377459</v>
      </c>
      <c r="P5499" s="3">
        <v>28.989757139487949</v>
      </c>
      <c r="Q5499" s="3" t="s">
        <v>6</v>
      </c>
    </row>
    <row r="5500" spans="1:17" x14ac:dyDescent="0.35">
      <c r="A5500" s="2"/>
    </row>
    <row r="5501" spans="1:17" x14ac:dyDescent="0.35">
      <c r="A5501" s="2" t="s">
        <v>641</v>
      </c>
      <c r="B5501" s="3" t="s">
        <v>4</v>
      </c>
      <c r="C5501" s="3">
        <v>0</v>
      </c>
      <c r="D5501" s="3">
        <v>431970.11510607862</v>
      </c>
      <c r="E5501" s="3">
        <v>425863.46105144528</v>
      </c>
      <c r="F5501" s="3">
        <v>422541.35923369718</v>
      </c>
      <c r="G5501" s="3">
        <v>420851.64405630418</v>
      </c>
      <c r="H5501" s="3">
        <v>421179.20067972108</v>
      </c>
      <c r="I5501" s="3">
        <v>423423.12352267909</v>
      </c>
      <c r="J5501" s="3">
        <v>427230.27226150589</v>
      </c>
      <c r="K5501" s="3">
        <v>432227.11609165953</v>
      </c>
      <c r="L5501" s="3">
        <v>438101.22797045892</v>
      </c>
      <c r="M5501" s="3">
        <v>444602.39792568667</v>
      </c>
      <c r="N5501" s="3">
        <v>451532.0366986607</v>
      </c>
      <c r="O5501" s="3">
        <v>458750.92238716152</v>
      </c>
      <c r="P5501" s="3">
        <v>466164.92138122709</v>
      </c>
      <c r="Q5501" s="3">
        <v>5664437.7983662849</v>
      </c>
    </row>
    <row r="5502" spans="1:17" x14ac:dyDescent="0.35">
      <c r="A5502" s="2"/>
      <c r="B5502" s="3" t="s">
        <v>5</v>
      </c>
      <c r="C5502" s="3">
        <v>0.42289696291980128</v>
      </c>
      <c r="D5502" s="3">
        <v>0.39280782611013071</v>
      </c>
      <c r="E5502" s="3">
        <v>0.38442318256574343</v>
      </c>
      <c r="F5502" s="3">
        <v>0.37641324025825479</v>
      </c>
      <c r="G5502" s="3">
        <v>0.36797091240110419</v>
      </c>
      <c r="H5502" s="3">
        <v>0.36170132193100518</v>
      </c>
      <c r="I5502" s="3">
        <v>0.35553982784832172</v>
      </c>
      <c r="J5502" s="3">
        <v>0.34941076268186277</v>
      </c>
      <c r="K5502" s="3">
        <v>0.34340060354156099</v>
      </c>
      <c r="L5502" s="3">
        <v>0.33745530223370851</v>
      </c>
      <c r="M5502" s="3">
        <v>0.3316072876745299</v>
      </c>
      <c r="N5502" s="3">
        <v>0.32585655986402529</v>
      </c>
      <c r="O5502" s="3">
        <v>0.32023554771841928</v>
      </c>
      <c r="P5502" s="3">
        <v>0.3147226319602287</v>
      </c>
      <c r="Q5502" s="3" t="s">
        <v>6</v>
      </c>
    </row>
    <row r="5503" spans="1:17" x14ac:dyDescent="0.35">
      <c r="A5503" s="2"/>
      <c r="B5503" s="3" t="s">
        <v>7</v>
      </c>
      <c r="C5503" s="3">
        <v>0</v>
      </c>
      <c r="D5503" s="3">
        <v>32733.550945303661</v>
      </c>
      <c r="E5503" s="3">
        <v>33305.149041661563</v>
      </c>
      <c r="F5503" s="3">
        <v>33906.528491644363</v>
      </c>
      <c r="G5503" s="3">
        <v>34444.700068022459</v>
      </c>
      <c r="H5503" s="3">
        <v>34979.28642367405</v>
      </c>
      <c r="I5503" s="3">
        <v>35539.539288664673</v>
      </c>
      <c r="J5503" s="3">
        <v>36130.507933692417</v>
      </c>
      <c r="K5503" s="3">
        <v>36748.414095426277</v>
      </c>
      <c r="L5503" s="3">
        <v>37387.654745223554</v>
      </c>
      <c r="M5503" s="3">
        <v>38042.206986466379</v>
      </c>
      <c r="N5503" s="3">
        <v>38706.128426689997</v>
      </c>
      <c r="O5503" s="3">
        <v>39375.398267465913</v>
      </c>
      <c r="P5503" s="3">
        <v>40047.581701993178</v>
      </c>
      <c r="Q5503" s="3">
        <v>471346.64641592838</v>
      </c>
    </row>
    <row r="5504" spans="1:17" x14ac:dyDescent="0.35">
      <c r="A5504" s="2"/>
      <c r="B5504" s="3" t="s">
        <v>8</v>
      </c>
      <c r="C5504" s="3">
        <v>5.9545447440252523E-2</v>
      </c>
      <c r="D5504" s="3">
        <v>5.6990985297755203E-2</v>
      </c>
      <c r="E5504" s="3">
        <v>5.6855436900833931E-2</v>
      </c>
      <c r="F5504" s="3">
        <v>5.5210433301533121E-2</v>
      </c>
      <c r="G5504" s="3">
        <v>5.362417983077878E-2</v>
      </c>
      <c r="H5504" s="3">
        <v>5.2081988956434268E-2</v>
      </c>
      <c r="I5504" s="3">
        <v>5.0598548210636238E-2</v>
      </c>
      <c r="J5504" s="3">
        <v>4.9159170061248043E-2</v>
      </c>
      <c r="K5504" s="3">
        <v>4.7778542040406297E-2</v>
      </c>
      <c r="L5504" s="3">
        <v>4.6456664148110997E-2</v>
      </c>
      <c r="M5504" s="3">
        <v>4.516416132008895E-2</v>
      </c>
      <c r="N5504" s="3">
        <v>4.393040862061335E-2</v>
      </c>
      <c r="O5504" s="3">
        <v>4.2740718517547592E-2</v>
      </c>
      <c r="P5504" s="3">
        <v>4.1580403478755058E-2</v>
      </c>
      <c r="Q5504" s="3" t="s">
        <v>6</v>
      </c>
    </row>
    <row r="5505" spans="1:17" x14ac:dyDescent="0.35">
      <c r="A5505" s="2"/>
      <c r="B5505" s="3" t="s">
        <v>9</v>
      </c>
      <c r="C5505" s="3">
        <v>0</v>
      </c>
      <c r="D5505" s="3">
        <v>257200.4914168797</v>
      </c>
      <c r="E5505" s="3">
        <v>261691.76434727019</v>
      </c>
      <c r="F5505" s="3">
        <v>266417.04118393379</v>
      </c>
      <c r="G5505" s="3">
        <v>270645.66869038233</v>
      </c>
      <c r="H5505" s="3">
        <v>274846.12569573743</v>
      </c>
      <c r="I5505" s="3">
        <v>279248.25464392512</v>
      </c>
      <c r="J5505" s="3">
        <v>283891.72965728643</v>
      </c>
      <c r="K5505" s="3">
        <v>288746.86342242622</v>
      </c>
      <c r="L5505" s="3">
        <v>293769.63072122092</v>
      </c>
      <c r="M5505" s="3">
        <v>298912.70726635301</v>
      </c>
      <c r="N5505" s="3">
        <v>304129.40132356208</v>
      </c>
      <c r="O5505" s="3">
        <v>309388.11988500663</v>
      </c>
      <c r="P5505" s="3">
        <v>314669.73170804372</v>
      </c>
      <c r="Q5505" s="3">
        <v>3703557.529962027</v>
      </c>
    </row>
    <row r="5506" spans="1:17" x14ac:dyDescent="0.35">
      <c r="A5506" s="2"/>
      <c r="B5506" s="3" t="s">
        <v>10</v>
      </c>
      <c r="C5506" s="3">
        <v>0.27779811978833829</v>
      </c>
      <c r="D5506" s="3">
        <v>0.27521626258895587</v>
      </c>
      <c r="E5506" s="3">
        <v>0.27511257622972057</v>
      </c>
      <c r="F5506" s="3">
        <v>0.27511257622972057</v>
      </c>
      <c r="G5506" s="3">
        <v>0.27511257622972057</v>
      </c>
      <c r="H5506" s="3">
        <v>0.27511257622972057</v>
      </c>
      <c r="I5506" s="3">
        <v>0.27511257622972057</v>
      </c>
      <c r="J5506" s="3">
        <v>0.27511257622972057</v>
      </c>
      <c r="K5506" s="3">
        <v>0.27511257622972057</v>
      </c>
      <c r="L5506" s="3">
        <v>0.27511257622972057</v>
      </c>
      <c r="M5506" s="3">
        <v>0.27511257622972057</v>
      </c>
      <c r="N5506" s="3">
        <v>0.27511257622972057</v>
      </c>
      <c r="O5506" s="3">
        <v>0.27511257622972057</v>
      </c>
      <c r="P5506" s="3">
        <v>0.27511257622972057</v>
      </c>
      <c r="Q5506" s="3" t="s">
        <v>6</v>
      </c>
    </row>
    <row r="5507" spans="1:17" x14ac:dyDescent="0.35">
      <c r="A5507" s="2"/>
      <c r="B5507" s="3" t="s">
        <v>11</v>
      </c>
      <c r="C5507" s="3">
        <v>0</v>
      </c>
      <c r="D5507" s="3">
        <v>113372.7296701357</v>
      </c>
      <c r="E5507" s="3">
        <v>114390.35017101299</v>
      </c>
      <c r="F5507" s="3">
        <v>116180.82827938189</v>
      </c>
      <c r="G5507" s="3">
        <v>118193.77442055781</v>
      </c>
      <c r="H5507" s="3">
        <v>120281.3095617915</v>
      </c>
      <c r="I5507" s="3">
        <v>122414.57917484301</v>
      </c>
      <c r="J5507" s="3">
        <v>124582.126616289</v>
      </c>
      <c r="K5507" s="3">
        <v>126775.2062404223</v>
      </c>
      <c r="L5507" s="3">
        <v>128951.56678673479</v>
      </c>
      <c r="M5507" s="3">
        <v>131125.77053730201</v>
      </c>
      <c r="N5507" s="3">
        <v>133301.28116113451</v>
      </c>
      <c r="O5507" s="3">
        <v>135473.5405168932</v>
      </c>
      <c r="P5507" s="3">
        <v>137638.96816329271</v>
      </c>
      <c r="Q5507" s="3">
        <v>1622682.0312997911</v>
      </c>
    </row>
    <row r="5508" spans="1:17" x14ac:dyDescent="0.35">
      <c r="A5508" s="2"/>
      <c r="B5508" s="3" t="s">
        <v>12</v>
      </c>
      <c r="C5508" s="3">
        <v>80.797451721495989</v>
      </c>
      <c r="D5508" s="3">
        <v>80.797451721495989</v>
      </c>
      <c r="E5508" s="3">
        <v>80.797451721495989</v>
      </c>
      <c r="F5508" s="3">
        <v>80.797451721495989</v>
      </c>
      <c r="G5508" s="3">
        <v>80.797451721495989</v>
      </c>
      <c r="H5508" s="3">
        <v>80.797451721495989</v>
      </c>
      <c r="I5508" s="3">
        <v>80.475382386123243</v>
      </c>
      <c r="J5508" s="3">
        <v>80.34581303453146</v>
      </c>
      <c r="K5508" s="3">
        <v>80.277278416076982</v>
      </c>
      <c r="L5508" s="3">
        <v>80.18513122246388</v>
      </c>
      <c r="M5508" s="3">
        <v>80.107277935382839</v>
      </c>
      <c r="N5508" s="3">
        <v>80.032165256900996</v>
      </c>
      <c r="O5508" s="3">
        <v>79.955959140536365</v>
      </c>
      <c r="P5508" s="3">
        <v>79.875719446369857</v>
      </c>
      <c r="Q5508" s="3" t="s">
        <v>6</v>
      </c>
    </row>
    <row r="5509" spans="1:17" x14ac:dyDescent="0.35">
      <c r="A5509" s="2"/>
    </row>
    <row r="5510" spans="1:17" x14ac:dyDescent="0.35">
      <c r="A5510" s="2" t="s">
        <v>642</v>
      </c>
      <c r="B5510" s="3" t="s">
        <v>4</v>
      </c>
      <c r="C5510" s="3">
        <v>0</v>
      </c>
      <c r="D5510" s="3">
        <v>141577.57199431039</v>
      </c>
      <c r="E5510" s="3">
        <v>138533.82176163219</v>
      </c>
      <c r="F5510" s="3">
        <v>136314.98867813719</v>
      </c>
      <c r="G5510" s="3">
        <v>134574.7198936567</v>
      </c>
      <c r="H5510" s="3">
        <v>133309.4439410198</v>
      </c>
      <c r="I5510" s="3">
        <v>132494.0937406561</v>
      </c>
      <c r="J5510" s="3">
        <v>132043.7138491518</v>
      </c>
      <c r="K5510" s="3">
        <v>131854.25359745359</v>
      </c>
      <c r="L5510" s="3">
        <v>131835.25949180359</v>
      </c>
      <c r="M5510" s="3">
        <v>131960.64306980191</v>
      </c>
      <c r="N5510" s="3">
        <v>132264.0225283895</v>
      </c>
      <c r="O5510" s="3">
        <v>132739.84915982781</v>
      </c>
      <c r="P5510" s="3">
        <v>133349.44059596999</v>
      </c>
      <c r="Q5510" s="3">
        <v>1742851.8223018111</v>
      </c>
    </row>
    <row r="5511" spans="1:17" x14ac:dyDescent="0.35">
      <c r="A5511" s="2"/>
      <c r="B5511" s="3" t="s">
        <v>5</v>
      </c>
      <c r="C5511" s="3">
        <v>0.37407260660625941</v>
      </c>
      <c r="D5511" s="3">
        <v>0.34974465921157277</v>
      </c>
      <c r="E5511" s="3">
        <v>0.34404786260321207</v>
      </c>
      <c r="F5511" s="3">
        <v>0.3414132346162182</v>
      </c>
      <c r="G5511" s="3">
        <v>0.33851082476825112</v>
      </c>
      <c r="H5511" s="3">
        <v>0.33444226810636879</v>
      </c>
      <c r="I5511" s="3">
        <v>0.33041690206722402</v>
      </c>
      <c r="J5511" s="3">
        <v>0.32646064102445937</v>
      </c>
      <c r="K5511" s="3">
        <v>0.3225475706044324</v>
      </c>
      <c r="L5511" s="3">
        <v>0.31868632893169052</v>
      </c>
      <c r="M5511" s="3">
        <v>0.31486827788168631</v>
      </c>
      <c r="N5511" s="3">
        <v>0.31108477932987222</v>
      </c>
      <c r="O5511" s="3">
        <v>0.30735310952534312</v>
      </c>
      <c r="P5511" s="3">
        <v>0.30369918284174169</v>
      </c>
      <c r="Q5511" s="3" t="s">
        <v>6</v>
      </c>
    </row>
    <row r="5512" spans="1:17" x14ac:dyDescent="0.35">
      <c r="A5512" s="2"/>
      <c r="B5512" s="3" t="s">
        <v>7</v>
      </c>
      <c r="C5512" s="3">
        <v>0</v>
      </c>
      <c r="D5512" s="3">
        <v>3629.3028391187058</v>
      </c>
      <c r="E5512" s="3">
        <v>3655.3996835194589</v>
      </c>
      <c r="F5512" s="3">
        <v>3675.19936429373</v>
      </c>
      <c r="G5512" s="3">
        <v>3685.6547129801202</v>
      </c>
      <c r="H5512" s="3">
        <v>3692.6674239424942</v>
      </c>
      <c r="I5512" s="3">
        <v>3700.2006740280558</v>
      </c>
      <c r="J5512" s="3">
        <v>3709.3041076945419</v>
      </c>
      <c r="K5512" s="3">
        <v>3719.5320658264932</v>
      </c>
      <c r="L5512" s="3">
        <v>3730.1172335376932</v>
      </c>
      <c r="M5512" s="3">
        <v>3741.610786387459</v>
      </c>
      <c r="N5512" s="3">
        <v>3755.894449072528</v>
      </c>
      <c r="O5512" s="3">
        <v>3773.468041948383</v>
      </c>
      <c r="P5512" s="3">
        <v>3793.6975332066099</v>
      </c>
      <c r="Q5512" s="3">
        <v>48262.048915556268</v>
      </c>
    </row>
    <row r="5513" spans="1:17" x14ac:dyDescent="0.35">
      <c r="A5513" s="2"/>
      <c r="B5513" s="3" t="s">
        <v>8</v>
      </c>
      <c r="C5513" s="3">
        <v>2.2997144468976119E-2</v>
      </c>
      <c r="D5513" s="3">
        <v>2.206947220780137E-2</v>
      </c>
      <c r="E5513" s="3">
        <v>2.1995896550230761E-2</v>
      </c>
      <c r="F5513" s="3">
        <v>2.0434399950258201E-2</v>
      </c>
      <c r="G5513" s="3">
        <v>1.9027125236702691E-2</v>
      </c>
      <c r="H5513" s="3">
        <v>1.7909016560179129E-2</v>
      </c>
      <c r="I5513" s="3">
        <v>1.686801882686409E-2</v>
      </c>
      <c r="J5513" s="3">
        <v>1.5884854300955431E-2</v>
      </c>
      <c r="K5513" s="3">
        <v>1.4949884114552109E-2</v>
      </c>
      <c r="L5513" s="3">
        <v>1.408238600345625E-2</v>
      </c>
      <c r="M5513" s="3">
        <v>1.326308223186571E-2</v>
      </c>
      <c r="N5513" s="3">
        <v>1.250161166768156E-2</v>
      </c>
      <c r="O5513" s="3">
        <v>1.1778696575101669E-2</v>
      </c>
      <c r="P5513" s="3">
        <v>1.1103975822027099E-2</v>
      </c>
      <c r="Q5513" s="3" t="s">
        <v>6</v>
      </c>
    </row>
    <row r="5514" spans="1:17" x14ac:dyDescent="0.35">
      <c r="A5514" s="2"/>
      <c r="B5514" s="3" t="s">
        <v>9</v>
      </c>
      <c r="C5514" s="3">
        <v>0</v>
      </c>
      <c r="D5514" s="3">
        <v>87524.001973229169</v>
      </c>
      <c r="E5514" s="3">
        <v>88153.351565169243</v>
      </c>
      <c r="F5514" s="3">
        <v>88630.839219403555</v>
      </c>
      <c r="G5514" s="3">
        <v>88882.979644058942</v>
      </c>
      <c r="H5514" s="3">
        <v>89052.097669012088</v>
      </c>
      <c r="I5514" s="3">
        <v>89233.768977409578</v>
      </c>
      <c r="J5514" s="3">
        <v>89453.306718267326</v>
      </c>
      <c r="K5514" s="3">
        <v>89699.963408933676</v>
      </c>
      <c r="L5514" s="3">
        <v>89955.234539701865</v>
      </c>
      <c r="M5514" s="3">
        <v>90232.412220070517</v>
      </c>
      <c r="N5514" s="3">
        <v>90576.875985275779</v>
      </c>
      <c r="O5514" s="3">
        <v>91000.679466474539</v>
      </c>
      <c r="P5514" s="3">
        <v>91488.532398921598</v>
      </c>
      <c r="Q5514" s="3">
        <v>1163884.0437859281</v>
      </c>
    </row>
    <row r="5515" spans="1:17" x14ac:dyDescent="0.35">
      <c r="A5515" s="2"/>
      <c r="B5515" s="3" t="s">
        <v>10</v>
      </c>
      <c r="C5515" s="3">
        <v>0.29000395642807281</v>
      </c>
      <c r="D5515" s="3">
        <v>0.28688527596566638</v>
      </c>
      <c r="E5515" s="3">
        <v>0.28662372204099512</v>
      </c>
      <c r="F5515" s="3">
        <v>0.28662372204099512</v>
      </c>
      <c r="G5515" s="3">
        <v>0.28662372204099512</v>
      </c>
      <c r="H5515" s="3">
        <v>0.28662372204099512</v>
      </c>
      <c r="I5515" s="3">
        <v>0.28662372204099512</v>
      </c>
      <c r="J5515" s="3">
        <v>0.28662372204099512</v>
      </c>
      <c r="K5515" s="3">
        <v>0.28662372204099512</v>
      </c>
      <c r="L5515" s="3">
        <v>0.28662372204099512</v>
      </c>
      <c r="M5515" s="3">
        <v>0.28662372204099512</v>
      </c>
      <c r="N5515" s="3">
        <v>0.28662372204099512</v>
      </c>
      <c r="O5515" s="3">
        <v>0.28662372204099512</v>
      </c>
      <c r="P5515" s="3">
        <v>0.28662372204099512</v>
      </c>
      <c r="Q5515" s="3" t="s">
        <v>6</v>
      </c>
    </row>
    <row r="5516" spans="1:17" x14ac:dyDescent="0.35">
      <c r="A5516" s="2"/>
      <c r="B5516" s="3" t="s">
        <v>11</v>
      </c>
      <c r="C5516" s="3">
        <v>0</v>
      </c>
      <c r="D5516" s="3">
        <v>22186.38408131653</v>
      </c>
      <c r="E5516" s="3">
        <v>22139.933482964789</v>
      </c>
      <c r="F5516" s="3">
        <v>22141.601578319402</v>
      </c>
      <c r="G5516" s="3">
        <v>22216.135395060141</v>
      </c>
      <c r="H5516" s="3">
        <v>22296.51049804271</v>
      </c>
      <c r="I5516" s="3">
        <v>22368.570743484419</v>
      </c>
      <c r="J5516" s="3">
        <v>22429.527756382609</v>
      </c>
      <c r="K5516" s="3">
        <v>22478.932455257051</v>
      </c>
      <c r="L5516" s="3">
        <v>22620.06900108097</v>
      </c>
      <c r="M5516" s="3">
        <v>22777.991633246402</v>
      </c>
      <c r="N5516" s="3">
        <v>22934.090597645689</v>
      </c>
      <c r="O5516" s="3">
        <v>23085.261245154499</v>
      </c>
      <c r="P5516" s="3">
        <v>23231.17288666256</v>
      </c>
      <c r="Q5516" s="3">
        <v>292906.18135461782</v>
      </c>
    </row>
    <row r="5517" spans="1:17" x14ac:dyDescent="0.35">
      <c r="A5517" s="2"/>
      <c r="B5517" s="3" t="s">
        <v>12</v>
      </c>
      <c r="C5517" s="3">
        <v>47.726284052982592</v>
      </c>
      <c r="D5517" s="3">
        <v>47.726284052982592</v>
      </c>
      <c r="E5517" s="3">
        <v>47.726284052982592</v>
      </c>
      <c r="F5517" s="3">
        <v>47.726284052982592</v>
      </c>
      <c r="G5517" s="3">
        <v>47.726284052982592</v>
      </c>
      <c r="H5517" s="3">
        <v>47.726284052982592</v>
      </c>
      <c r="I5517" s="3">
        <v>47.64053951542197</v>
      </c>
      <c r="J5517" s="3">
        <v>47.66359088198066</v>
      </c>
      <c r="K5517" s="3">
        <v>47.764733981553221</v>
      </c>
      <c r="L5517" s="3">
        <v>47.661009183669009</v>
      </c>
      <c r="M5517" s="3">
        <v>47.629354629031504</v>
      </c>
      <c r="N5517" s="3">
        <v>47.678431521826923</v>
      </c>
      <c r="O5517" s="3">
        <v>47.812386694251423</v>
      </c>
      <c r="P5517" s="3">
        <v>48.030991215138172</v>
      </c>
      <c r="Q5517" s="3" t="s">
        <v>6</v>
      </c>
    </row>
    <row r="5518" spans="1:17" x14ac:dyDescent="0.35">
      <c r="A5518" s="2"/>
    </row>
    <row r="5519" spans="1:17" x14ac:dyDescent="0.35">
      <c r="A5519" s="2" t="s">
        <v>643</v>
      </c>
      <c r="B5519" s="3" t="s">
        <v>4</v>
      </c>
      <c r="C5519" s="3">
        <v>0</v>
      </c>
      <c r="D5519" s="3">
        <v>246583.56314998009</v>
      </c>
      <c r="E5519" s="3">
        <v>244260.49404479191</v>
      </c>
      <c r="F5519" s="3">
        <v>243908.9159005947</v>
      </c>
      <c r="G5519" s="3">
        <v>244337.5508295458</v>
      </c>
      <c r="H5519" s="3">
        <v>245760.12787212999</v>
      </c>
      <c r="I5519" s="3">
        <v>248123.04295248259</v>
      </c>
      <c r="J5519" s="3">
        <v>251246.4908935258</v>
      </c>
      <c r="K5519" s="3">
        <v>254950.6506400108</v>
      </c>
      <c r="L5519" s="3">
        <v>259086.4627193936</v>
      </c>
      <c r="M5519" s="3">
        <v>263525.39154645562</v>
      </c>
      <c r="N5519" s="3">
        <v>268157.76750945777</v>
      </c>
      <c r="O5519" s="3">
        <v>272910.92355952482</v>
      </c>
      <c r="P5519" s="3">
        <v>277739.41303819738</v>
      </c>
      <c r="Q5519" s="3">
        <v>3320590.7946560909</v>
      </c>
    </row>
    <row r="5520" spans="1:17" x14ac:dyDescent="0.35">
      <c r="A5520" s="2"/>
      <c r="B5520" s="3" t="s">
        <v>5</v>
      </c>
      <c r="C5520" s="3">
        <v>0.40888052129592911</v>
      </c>
      <c r="D5520" s="3">
        <v>0.37607537297904292</v>
      </c>
      <c r="E5520" s="3">
        <v>0.36898439444084052</v>
      </c>
      <c r="F5520" s="3">
        <v>0.36728263946766959</v>
      </c>
      <c r="G5520" s="3">
        <v>0.36506486847037573</v>
      </c>
      <c r="H5520" s="3">
        <v>0.36174919103877812</v>
      </c>
      <c r="I5520" s="3">
        <v>0.35846645080020961</v>
      </c>
      <c r="J5520" s="3">
        <v>0.35526056401204231</v>
      </c>
      <c r="K5520" s="3">
        <v>0.35210957254559028</v>
      </c>
      <c r="L5520" s="3">
        <v>0.34904641359388261</v>
      </c>
      <c r="M5520" s="3">
        <v>0.34606010809257598</v>
      </c>
      <c r="N5520" s="3">
        <v>0.34309576071995562</v>
      </c>
      <c r="O5520" s="3">
        <v>0.34016435054036431</v>
      </c>
      <c r="P5520" s="3">
        <v>0.33727685661814522</v>
      </c>
      <c r="Q5520" s="3" t="s">
        <v>6</v>
      </c>
    </row>
    <row r="5521" spans="1:17" x14ac:dyDescent="0.35">
      <c r="A5521" s="2"/>
      <c r="B5521" s="3" t="s">
        <v>7</v>
      </c>
      <c r="C5521" s="3">
        <v>0</v>
      </c>
      <c r="D5521" s="3">
        <v>54107.6476986739</v>
      </c>
      <c r="E5521" s="3">
        <v>55177.836120920183</v>
      </c>
      <c r="F5521" s="3">
        <v>56345.343358942177</v>
      </c>
      <c r="G5521" s="3">
        <v>57382.409268798663</v>
      </c>
      <c r="H5521" s="3">
        <v>58406.370259307703</v>
      </c>
      <c r="I5521" s="3">
        <v>59467.493426637157</v>
      </c>
      <c r="J5521" s="3">
        <v>60574.20995462266</v>
      </c>
      <c r="K5521" s="3">
        <v>61722.379273522551</v>
      </c>
      <c r="L5521" s="3">
        <v>62904.660990502693</v>
      </c>
      <c r="M5521" s="3">
        <v>64110.507981714349</v>
      </c>
      <c r="N5521" s="3">
        <v>65327.95307499433</v>
      </c>
      <c r="O5521" s="3">
        <v>66549.738967152443</v>
      </c>
      <c r="P5521" s="3">
        <v>67772.177671418467</v>
      </c>
      <c r="Q5521" s="3">
        <v>789848.72804720723</v>
      </c>
    </row>
    <row r="5522" spans="1:17" x14ac:dyDescent="0.35">
      <c r="A5522" s="2"/>
      <c r="B5522" s="3" t="s">
        <v>8</v>
      </c>
      <c r="C5522" s="3">
        <v>0.1349230628517773</v>
      </c>
      <c r="D5522" s="3">
        <v>0.12761915027630119</v>
      </c>
      <c r="E5522" s="3">
        <v>0.1274661505888505</v>
      </c>
      <c r="F5522" s="3">
        <v>0.1250768181211652</v>
      </c>
      <c r="G5522" s="3">
        <v>0.1228348453651433</v>
      </c>
      <c r="H5522" s="3">
        <v>0.1208981177261385</v>
      </c>
      <c r="I5522" s="3">
        <v>0.1189929671682044</v>
      </c>
      <c r="J5522" s="3">
        <v>0.117119393691341</v>
      </c>
      <c r="K5522" s="3">
        <v>0.11527739729554839</v>
      </c>
      <c r="L5522" s="3">
        <v>0.1134669779808265</v>
      </c>
      <c r="M5522" s="3">
        <v>0.1116881357471753</v>
      </c>
      <c r="N5522" s="3">
        <v>0.1099408705945949</v>
      </c>
      <c r="O5522" s="3">
        <v>0.1082357082167754</v>
      </c>
      <c r="P5522" s="3">
        <v>0.1065726486137169</v>
      </c>
      <c r="Q5522" s="3" t="s">
        <v>6</v>
      </c>
    </row>
    <row r="5523" spans="1:17" x14ac:dyDescent="0.35">
      <c r="A5523" s="2"/>
      <c r="B5523" s="3" t="s">
        <v>9</v>
      </c>
      <c r="C5523" s="3">
        <v>0</v>
      </c>
      <c r="D5523" s="3">
        <v>113943.1456604862</v>
      </c>
      <c r="E5523" s="3">
        <v>116196.8129416672</v>
      </c>
      <c r="F5523" s="3">
        <v>118655.4200506374</v>
      </c>
      <c r="G5523" s="3">
        <v>120839.3359488922</v>
      </c>
      <c r="H5523" s="3">
        <v>122995.654718135</v>
      </c>
      <c r="I5523" s="3">
        <v>125230.2318391377</v>
      </c>
      <c r="J5523" s="3">
        <v>127560.82220697981</v>
      </c>
      <c r="K5523" s="3">
        <v>129978.7063603417</v>
      </c>
      <c r="L5523" s="3">
        <v>132468.42645757849</v>
      </c>
      <c r="M5523" s="3">
        <v>135007.77172960111</v>
      </c>
      <c r="N5523" s="3">
        <v>137571.54098399141</v>
      </c>
      <c r="O5523" s="3">
        <v>140144.4513542848</v>
      </c>
      <c r="P5523" s="3">
        <v>142718.7364556609</v>
      </c>
      <c r="Q5523" s="3">
        <v>1663311.0567073941</v>
      </c>
    </row>
    <row r="5524" spans="1:17" x14ac:dyDescent="0.35">
      <c r="A5524" s="2"/>
      <c r="B5524" s="3" t="s">
        <v>10</v>
      </c>
      <c r="C5524" s="3">
        <v>0.24171344416365709</v>
      </c>
      <c r="D5524" s="3">
        <v>0.23880342369696639</v>
      </c>
      <c r="E5524" s="3">
        <v>0.23861761407153889</v>
      </c>
      <c r="F5524" s="3">
        <v>0.23861761407153889</v>
      </c>
      <c r="G5524" s="3">
        <v>0.23861761407153889</v>
      </c>
      <c r="H5524" s="3">
        <v>0.23861761407153889</v>
      </c>
      <c r="I5524" s="3">
        <v>0.23861761407153889</v>
      </c>
      <c r="J5524" s="3">
        <v>0.23861761407153889</v>
      </c>
      <c r="K5524" s="3">
        <v>0.23861761407153889</v>
      </c>
      <c r="L5524" s="3">
        <v>0.23861761407153889</v>
      </c>
      <c r="M5524" s="3">
        <v>0.23861761407153889</v>
      </c>
      <c r="N5524" s="3">
        <v>0.23861761407153889</v>
      </c>
      <c r="O5524" s="3">
        <v>0.23861761407153889</v>
      </c>
      <c r="P5524" s="3">
        <v>0.23861761407153889</v>
      </c>
      <c r="Q5524" s="3" t="s">
        <v>6</v>
      </c>
    </row>
    <row r="5525" spans="1:17" x14ac:dyDescent="0.35">
      <c r="A5525" s="2"/>
      <c r="B5525" s="3" t="s">
        <v>11</v>
      </c>
      <c r="C5525" s="3">
        <v>0</v>
      </c>
      <c r="D5525" s="3">
        <v>90593.383797454022</v>
      </c>
      <c r="E5525" s="3">
        <v>91357.594227658323</v>
      </c>
      <c r="F5525" s="3">
        <v>92893.243774583287</v>
      </c>
      <c r="G5525" s="3">
        <v>94560.975369096122</v>
      </c>
      <c r="H5525" s="3">
        <v>96305.943290775496</v>
      </c>
      <c r="I5525" s="3">
        <v>98115.792572507533</v>
      </c>
      <c r="J5525" s="3">
        <v>99977.896988836859</v>
      </c>
      <c r="K5525" s="3">
        <v>101872.6870161957</v>
      </c>
      <c r="L5525" s="3">
        <v>103747.0724226329</v>
      </c>
      <c r="M5525" s="3">
        <v>105620.7105660736</v>
      </c>
      <c r="N5525" s="3">
        <v>107496.3524187429</v>
      </c>
      <c r="O5525" s="3">
        <v>109368.0136508907</v>
      </c>
      <c r="P5525" s="3">
        <v>111237.4177683923</v>
      </c>
      <c r="Q5525" s="3">
        <v>1303147.08386384</v>
      </c>
    </row>
    <row r="5526" spans="1:17" x14ac:dyDescent="0.35">
      <c r="A5526" s="2"/>
      <c r="B5526" s="3" t="s">
        <v>12</v>
      </c>
      <c r="C5526" s="3">
        <v>116.39587497107379</v>
      </c>
      <c r="D5526" s="3">
        <v>116.39587497107379</v>
      </c>
      <c r="E5526" s="3">
        <v>116.39587497107379</v>
      </c>
      <c r="F5526" s="3">
        <v>116.39587497107379</v>
      </c>
      <c r="G5526" s="3">
        <v>116.39587497107379</v>
      </c>
      <c r="H5526" s="3">
        <v>116.39587497107379</v>
      </c>
      <c r="I5526" s="3">
        <v>115.7033247580805</v>
      </c>
      <c r="J5526" s="3">
        <v>115.3010083567554</v>
      </c>
      <c r="K5526" s="3">
        <v>114.9580822958952</v>
      </c>
      <c r="L5526" s="3">
        <v>114.82296909478291</v>
      </c>
      <c r="M5526" s="3">
        <v>114.693831490924</v>
      </c>
      <c r="N5526" s="3">
        <v>114.56161696806871</v>
      </c>
      <c r="O5526" s="3">
        <v>114.41555120858079</v>
      </c>
      <c r="P5526" s="3">
        <v>114.26767409329889</v>
      </c>
      <c r="Q5526" s="3" t="s">
        <v>6</v>
      </c>
    </row>
    <row r="5527" spans="1:17" x14ac:dyDescent="0.35">
      <c r="A5527" s="2"/>
    </row>
    <row r="5528" spans="1:17" x14ac:dyDescent="0.35">
      <c r="A5528" s="2" t="s">
        <v>644</v>
      </c>
      <c r="B5528" s="3" t="s">
        <v>4</v>
      </c>
      <c r="C5528" s="3">
        <v>0</v>
      </c>
      <c r="D5528" s="3">
        <v>736986.57261512952</v>
      </c>
      <c r="E5528" s="3">
        <v>723223.79630706995</v>
      </c>
      <c r="F5528" s="3">
        <v>716163.80827514024</v>
      </c>
      <c r="G5528" s="3">
        <v>713364.91153285396</v>
      </c>
      <c r="H5528" s="3">
        <v>714593.06074853335</v>
      </c>
      <c r="I5528" s="3">
        <v>719334.93447360466</v>
      </c>
      <c r="J5528" s="3">
        <v>726874.90009029955</v>
      </c>
      <c r="K5528" s="3">
        <v>736527.22108043183</v>
      </c>
      <c r="L5528" s="3">
        <v>747737.16773941531</v>
      </c>
      <c r="M5528" s="3">
        <v>760131.53416181251</v>
      </c>
      <c r="N5528" s="3">
        <v>773492.14226100675</v>
      </c>
      <c r="O5528" s="3">
        <v>787629.27607461659</v>
      </c>
      <c r="P5528" s="3">
        <v>802370.03690234083</v>
      </c>
      <c r="Q5528" s="3">
        <v>9658429.3622622546</v>
      </c>
    </row>
    <row r="5529" spans="1:17" x14ac:dyDescent="0.35">
      <c r="A5529" s="2"/>
      <c r="B5529" s="3" t="s">
        <v>5</v>
      </c>
      <c r="C5529" s="3">
        <v>0.34282440330195463</v>
      </c>
      <c r="D5529" s="3">
        <v>0.3193497880127697</v>
      </c>
      <c r="E5529" s="3">
        <v>0.31343978353571222</v>
      </c>
      <c r="F5529" s="3">
        <v>0.3059575010161808</v>
      </c>
      <c r="G5529" s="3">
        <v>0.29844771010503351</v>
      </c>
      <c r="H5529" s="3">
        <v>0.29102044436873398</v>
      </c>
      <c r="I5529" s="3">
        <v>0.28369404273502608</v>
      </c>
      <c r="J5529" s="3">
        <v>0.27647767466778211</v>
      </c>
      <c r="K5529" s="3">
        <v>0.26938967909474559</v>
      </c>
      <c r="L5529" s="3">
        <v>0.26243005601591679</v>
      </c>
      <c r="M5529" s="3">
        <v>0.25560797489516762</v>
      </c>
      <c r="N5529" s="3">
        <v>0.24892343573249801</v>
      </c>
      <c r="O5529" s="3">
        <v>0.24238560799177999</v>
      </c>
      <c r="P5529" s="3">
        <v>0.23599449167301359</v>
      </c>
      <c r="Q5529" s="3" t="s">
        <v>6</v>
      </c>
    </row>
    <row r="5530" spans="1:17" x14ac:dyDescent="0.35">
      <c r="A5530" s="2"/>
      <c r="B5530" s="3" t="s">
        <v>7</v>
      </c>
      <c r="C5530" s="3">
        <v>0</v>
      </c>
      <c r="D5530" s="3">
        <v>59390.299837397499</v>
      </c>
      <c r="E5530" s="3">
        <v>60133.444743507876</v>
      </c>
      <c r="F5530" s="3">
        <v>60954.256639475927</v>
      </c>
      <c r="G5530" s="3">
        <v>61754.063147586057</v>
      </c>
      <c r="H5530" s="3">
        <v>62618.267838884371</v>
      </c>
      <c r="I5530" s="3">
        <v>63583.328942036867</v>
      </c>
      <c r="J5530" s="3">
        <v>64645.961360795984</v>
      </c>
      <c r="K5530" s="3">
        <v>65788.694498271128</v>
      </c>
      <c r="L5530" s="3">
        <v>66993.319938956134</v>
      </c>
      <c r="M5530" s="3">
        <v>68248.88959301963</v>
      </c>
      <c r="N5530" s="3">
        <v>69551.897274953706</v>
      </c>
      <c r="O5530" s="3">
        <v>70896.730991830802</v>
      </c>
      <c r="P5530" s="3">
        <v>72275.967752682729</v>
      </c>
      <c r="Q5530" s="3">
        <v>846835.12255939876</v>
      </c>
    </row>
    <row r="5531" spans="1:17" x14ac:dyDescent="0.35">
      <c r="A5531" s="2"/>
      <c r="B5531" s="3" t="s">
        <v>8</v>
      </c>
      <c r="C5531" s="3">
        <v>4.6957338328521697E-2</v>
      </c>
      <c r="D5531" s="3">
        <v>4.5285050664280027E-2</v>
      </c>
      <c r="E5531" s="3">
        <v>4.5270325645243352E-2</v>
      </c>
      <c r="F5531" s="3">
        <v>4.5002940714126513E-2</v>
      </c>
      <c r="G5531" s="3">
        <v>4.4756123854634039E-2</v>
      </c>
      <c r="H5531" s="3">
        <v>4.4519591030953751E-2</v>
      </c>
      <c r="I5531" s="3">
        <v>4.4283058207273483E-2</v>
      </c>
      <c r="J5531" s="3">
        <v>4.4056809419405367E-2</v>
      </c>
      <c r="K5531" s="3">
        <v>4.3840844667349471E-2</v>
      </c>
      <c r="L5531" s="3">
        <v>4.3635163951105747E-2</v>
      </c>
      <c r="M5531" s="3">
        <v>4.3439767270674209E-2</v>
      </c>
      <c r="N5531" s="3">
        <v>4.3254654626054871E-2</v>
      </c>
      <c r="O5531" s="3">
        <v>4.3069541981435512E-2</v>
      </c>
      <c r="P5531" s="3">
        <v>4.2894713372628353E-2</v>
      </c>
      <c r="Q5531" s="3" t="s">
        <v>6</v>
      </c>
    </row>
    <row r="5532" spans="1:17" x14ac:dyDescent="0.35">
      <c r="A5532" s="2"/>
      <c r="B5532" s="3" t="s">
        <v>9</v>
      </c>
      <c r="C5532" s="3">
        <v>0</v>
      </c>
      <c r="D5532" s="3">
        <v>493845.21761531738</v>
      </c>
      <c r="E5532" s="3">
        <v>500024.65363235382</v>
      </c>
      <c r="F5532" s="3">
        <v>506849.91012197232</v>
      </c>
      <c r="G5532" s="3">
        <v>513500.50155069382</v>
      </c>
      <c r="H5532" s="3">
        <v>520686.5800013307</v>
      </c>
      <c r="I5532" s="3">
        <v>528711.30477630685</v>
      </c>
      <c r="J5532" s="3">
        <v>537547.3594775619</v>
      </c>
      <c r="K5532" s="3">
        <v>547049.47171639092</v>
      </c>
      <c r="L5532" s="3">
        <v>557066.23395751067</v>
      </c>
      <c r="M5532" s="3">
        <v>567506.61009199405</v>
      </c>
      <c r="N5532" s="3">
        <v>578341.44530920847</v>
      </c>
      <c r="O5532" s="3">
        <v>589524.07448242221</v>
      </c>
      <c r="P5532" s="3">
        <v>600992.77358262555</v>
      </c>
      <c r="Q5532" s="3">
        <v>7041646.1363156894</v>
      </c>
    </row>
    <row r="5533" spans="1:17" x14ac:dyDescent="0.35">
      <c r="A5533" s="2"/>
      <c r="B5533" s="3" t="s">
        <v>10</v>
      </c>
      <c r="C5533" s="3">
        <v>0.28799634070436619</v>
      </c>
      <c r="D5533" s="3">
        <v>0.28496306799850968</v>
      </c>
      <c r="E5533" s="3">
        <v>0.28488098574185472</v>
      </c>
      <c r="F5533" s="3">
        <v>0.28488098574185472</v>
      </c>
      <c r="G5533" s="3">
        <v>0.28488098574185472</v>
      </c>
      <c r="H5533" s="3">
        <v>0.28488098574185472</v>
      </c>
      <c r="I5533" s="3">
        <v>0.28488098574185472</v>
      </c>
      <c r="J5533" s="3">
        <v>0.28488098574185472</v>
      </c>
      <c r="K5533" s="3">
        <v>0.28488098574185472</v>
      </c>
      <c r="L5533" s="3">
        <v>0.28488098574185472</v>
      </c>
      <c r="M5533" s="3">
        <v>0.28488098574185472</v>
      </c>
      <c r="N5533" s="3">
        <v>0.28488098574185472</v>
      </c>
      <c r="O5533" s="3">
        <v>0.28488098574185472</v>
      </c>
      <c r="P5533" s="3">
        <v>0.28488098574185472</v>
      </c>
      <c r="Q5533" s="3" t="s">
        <v>6</v>
      </c>
    </row>
    <row r="5534" spans="1:17" x14ac:dyDescent="0.35">
      <c r="A5534" s="2"/>
      <c r="B5534" s="3" t="s">
        <v>11</v>
      </c>
      <c r="C5534" s="3">
        <v>0</v>
      </c>
      <c r="D5534" s="3">
        <v>170478.1190627254</v>
      </c>
      <c r="E5534" s="3">
        <v>172514.9752350226</v>
      </c>
      <c r="F5534" s="3">
        <v>175312.24308387921</v>
      </c>
      <c r="G5534" s="3">
        <v>178529.16681851799</v>
      </c>
      <c r="H5534" s="3">
        <v>181908.77639218571</v>
      </c>
      <c r="I5534" s="3">
        <v>185384.0650802686</v>
      </c>
      <c r="J5534" s="3">
        <v>188933.65322962141</v>
      </c>
      <c r="K5534" s="3">
        <v>192539.6435643773</v>
      </c>
      <c r="L5534" s="3">
        <v>196334.4441643577</v>
      </c>
      <c r="M5534" s="3">
        <v>200209.4341185907</v>
      </c>
      <c r="N5534" s="3">
        <v>204132.59119353769</v>
      </c>
      <c r="O5534" s="3">
        <v>208092.98067285761</v>
      </c>
      <c r="P5534" s="3">
        <v>212082.76864368151</v>
      </c>
      <c r="Q5534" s="3">
        <v>2466452.861259623</v>
      </c>
    </row>
    <row r="5535" spans="1:17" x14ac:dyDescent="0.35">
      <c r="A5535" s="2"/>
      <c r="B5535" s="3" t="s">
        <v>12</v>
      </c>
      <c r="C5535" s="3">
        <v>64.415313649108128</v>
      </c>
      <c r="D5535" s="3">
        <v>64.415313649108128</v>
      </c>
      <c r="E5535" s="3">
        <v>64.415313649108128</v>
      </c>
      <c r="F5535" s="3">
        <v>64.415313649108128</v>
      </c>
      <c r="G5535" s="3">
        <v>64.415313649108128</v>
      </c>
      <c r="H5535" s="3">
        <v>64.415313649108128</v>
      </c>
      <c r="I5535" s="3">
        <v>64.183819489087668</v>
      </c>
      <c r="J5535" s="3">
        <v>64.085765208758772</v>
      </c>
      <c r="K5535" s="3">
        <v>64.059274753733035</v>
      </c>
      <c r="L5535" s="3">
        <v>63.955502780181057</v>
      </c>
      <c r="M5535" s="3">
        <v>63.88754037785921</v>
      </c>
      <c r="N5535" s="3">
        <v>63.851199672409813</v>
      </c>
      <c r="O5535" s="3">
        <v>63.840914871953338</v>
      </c>
      <c r="P5535" s="3">
        <v>63.854818312186801</v>
      </c>
      <c r="Q5535" s="3" t="s">
        <v>6</v>
      </c>
    </row>
    <row r="5536" spans="1:17" x14ac:dyDescent="0.35">
      <c r="A5536" s="2"/>
    </row>
    <row r="5537" spans="1:17" x14ac:dyDescent="0.35">
      <c r="A5537" s="2" t="s">
        <v>645</v>
      </c>
      <c r="B5537" s="3" t="s">
        <v>4</v>
      </c>
      <c r="C5537" s="3">
        <v>0</v>
      </c>
      <c r="D5537" s="3">
        <v>453493.05278594408</v>
      </c>
      <c r="E5537" s="3">
        <v>447715.82930991508</v>
      </c>
      <c r="F5537" s="3">
        <v>447601.77566774533</v>
      </c>
      <c r="G5537" s="3">
        <v>450051.35284918029</v>
      </c>
      <c r="H5537" s="3">
        <v>454342.37481135229</v>
      </c>
      <c r="I5537" s="3">
        <v>460042.24635197391</v>
      </c>
      <c r="J5537" s="3">
        <v>466790.35009813908</v>
      </c>
      <c r="K5537" s="3">
        <v>474296.99878034159</v>
      </c>
      <c r="L5537" s="3">
        <v>482341.27048036898</v>
      </c>
      <c r="M5537" s="3">
        <v>490755.40486474958</v>
      </c>
      <c r="N5537" s="3">
        <v>499411.18185290619</v>
      </c>
      <c r="O5537" s="3">
        <v>508214.73867055372</v>
      </c>
      <c r="P5537" s="3">
        <v>517096.2712489636</v>
      </c>
      <c r="Q5537" s="3">
        <v>6152152.8477721335</v>
      </c>
    </row>
    <row r="5538" spans="1:17" x14ac:dyDescent="0.35">
      <c r="A5538" s="2"/>
      <c r="B5538" s="3" t="s">
        <v>5</v>
      </c>
      <c r="C5538" s="3">
        <v>0.28221299694644542</v>
      </c>
      <c r="D5538" s="3">
        <v>0.26101480280740968</v>
      </c>
      <c r="E5538" s="3">
        <v>0.25635370376730449</v>
      </c>
      <c r="F5538" s="3">
        <v>0.25180979085428667</v>
      </c>
      <c r="G5538" s="3">
        <v>0.24715805627892609</v>
      </c>
      <c r="H5538" s="3">
        <v>0.24276817431211239</v>
      </c>
      <c r="I5538" s="3">
        <v>0.23843990472378021</v>
      </c>
      <c r="J5538" s="3">
        <v>0.23418865060854999</v>
      </c>
      <c r="K5538" s="3">
        <v>0.23000671041911161</v>
      </c>
      <c r="L5538" s="3">
        <v>0.22590948725008539</v>
      </c>
      <c r="M5538" s="3">
        <v>0.22189698110147141</v>
      </c>
      <c r="N5538" s="3">
        <v>0.21795378887864919</v>
      </c>
      <c r="O5538" s="3">
        <v>0.21409531367623921</v>
      </c>
      <c r="P5538" s="3">
        <v>0.21032155549424139</v>
      </c>
      <c r="Q5538" s="3" t="s">
        <v>6</v>
      </c>
    </row>
    <row r="5539" spans="1:17" x14ac:dyDescent="0.35">
      <c r="A5539" s="2"/>
      <c r="B5539" s="3" t="s">
        <v>7</v>
      </c>
      <c r="C5539" s="3">
        <v>0</v>
      </c>
      <c r="D5539" s="3">
        <v>25750.594696247259</v>
      </c>
      <c r="E5539" s="3">
        <v>26304.655384771049</v>
      </c>
      <c r="F5539" s="3">
        <v>26973.418706858109</v>
      </c>
      <c r="G5539" s="3">
        <v>27617.54061891395</v>
      </c>
      <c r="H5539" s="3">
        <v>28240.9763794262</v>
      </c>
      <c r="I5539" s="3">
        <v>28854.586560574629</v>
      </c>
      <c r="J5539" s="3">
        <v>29463.69186965569</v>
      </c>
      <c r="K5539" s="3">
        <v>30070.28508565751</v>
      </c>
      <c r="L5539" s="3">
        <v>30674.93997131869</v>
      </c>
      <c r="M5539" s="3">
        <v>31277.416733296868</v>
      </c>
      <c r="N5539" s="3">
        <v>31876.982429586558</v>
      </c>
      <c r="O5539" s="3">
        <v>32472.944956475319</v>
      </c>
      <c r="P5539" s="3">
        <v>33064.615138034802</v>
      </c>
      <c r="Q5539" s="3">
        <v>382642.64853081672</v>
      </c>
    </row>
    <row r="5540" spans="1:17" x14ac:dyDescent="0.35">
      <c r="A5540" s="2"/>
      <c r="B5540" s="3" t="s">
        <v>8</v>
      </c>
      <c r="C5540" s="3">
        <v>3.6115104246510932E-2</v>
      </c>
      <c r="D5540" s="3">
        <v>3.4742566432047477E-2</v>
      </c>
      <c r="E5540" s="3">
        <v>3.4627092790811012E-2</v>
      </c>
      <c r="F5540" s="3">
        <v>3.4040535728349842E-2</v>
      </c>
      <c r="G5540" s="3">
        <v>3.349443087709289E-2</v>
      </c>
      <c r="H5540" s="3">
        <v>3.293821297303489E-2</v>
      </c>
      <c r="I5540" s="3">
        <v>3.2412334227380053E-2</v>
      </c>
      <c r="J5540" s="3">
        <v>3.1896568534526257E-2</v>
      </c>
      <c r="K5540" s="3">
        <v>3.1401028947274583E-2</v>
      </c>
      <c r="L5540" s="3">
        <v>3.092571546562501E-2</v>
      </c>
      <c r="M5540" s="3">
        <v>3.0460515036776499E-2</v>
      </c>
      <c r="N5540" s="3">
        <v>3.0005427660729049E-2</v>
      </c>
      <c r="O5540" s="3">
        <v>2.957056639028369E-2</v>
      </c>
      <c r="P5540" s="3">
        <v>2.9155931225440461E-2</v>
      </c>
      <c r="Q5540" s="3" t="s">
        <v>6</v>
      </c>
    </row>
    <row r="5541" spans="1:17" x14ac:dyDescent="0.35">
      <c r="A5541" s="2"/>
      <c r="B5541" s="3" t="s">
        <v>9</v>
      </c>
      <c r="C5541" s="3">
        <v>0</v>
      </c>
      <c r="D5541" s="3">
        <v>360351.62428057549</v>
      </c>
      <c r="E5541" s="3">
        <v>368105.10226485907</v>
      </c>
      <c r="F5541" s="3">
        <v>377463.71911297669</v>
      </c>
      <c r="G5541" s="3">
        <v>386477.50617234362</v>
      </c>
      <c r="H5541" s="3">
        <v>395201.81299264077</v>
      </c>
      <c r="I5541" s="3">
        <v>403788.62149396678</v>
      </c>
      <c r="J5541" s="3">
        <v>412312.38920008793</v>
      </c>
      <c r="K5541" s="3">
        <v>420801.00289007329</v>
      </c>
      <c r="L5541" s="3">
        <v>429262.49175071501</v>
      </c>
      <c r="M5541" s="3">
        <v>437693.50013444672</v>
      </c>
      <c r="N5541" s="3">
        <v>446083.77131340292</v>
      </c>
      <c r="O5541" s="3">
        <v>454423.62004730478</v>
      </c>
      <c r="P5541" s="3">
        <v>462703.4020670348</v>
      </c>
      <c r="Q5541" s="3">
        <v>5354668.5637204275</v>
      </c>
    </row>
    <row r="5542" spans="1:17" x14ac:dyDescent="0.35">
      <c r="A5542" s="2"/>
      <c r="B5542" s="3" t="s">
        <v>10</v>
      </c>
      <c r="C5542" s="3">
        <v>0.25091376758811468</v>
      </c>
      <c r="D5542" s="3">
        <v>0.2486391718287069</v>
      </c>
      <c r="E5542" s="3">
        <v>0.24851248383340119</v>
      </c>
      <c r="F5542" s="3">
        <v>0.24851248383340119</v>
      </c>
      <c r="G5542" s="3">
        <v>0.24851248383340119</v>
      </c>
      <c r="H5542" s="3">
        <v>0.24851248383340119</v>
      </c>
      <c r="I5542" s="3">
        <v>0.24851248383340119</v>
      </c>
      <c r="J5542" s="3">
        <v>0.24851248383340119</v>
      </c>
      <c r="K5542" s="3">
        <v>0.24851248383340119</v>
      </c>
      <c r="L5542" s="3">
        <v>0.24851248383340119</v>
      </c>
      <c r="M5542" s="3">
        <v>0.24851248383340119</v>
      </c>
      <c r="N5542" s="3">
        <v>0.24851248383340119</v>
      </c>
      <c r="O5542" s="3">
        <v>0.24851248383340119</v>
      </c>
      <c r="P5542" s="3">
        <v>0.24851248383340119</v>
      </c>
      <c r="Q5542" s="3" t="s">
        <v>6</v>
      </c>
    </row>
    <row r="5543" spans="1:17" x14ac:dyDescent="0.35">
      <c r="A5543" s="2"/>
      <c r="B5543" s="3" t="s">
        <v>11</v>
      </c>
      <c r="C5543" s="3">
        <v>0</v>
      </c>
      <c r="D5543" s="3">
        <v>107768.9840407858</v>
      </c>
      <c r="E5543" s="3">
        <v>109560.04061082759</v>
      </c>
      <c r="F5543" s="3">
        <v>111723.4916229919</v>
      </c>
      <c r="G5543" s="3">
        <v>113970.70927953041</v>
      </c>
      <c r="H5543" s="3">
        <v>116236.9099910139</v>
      </c>
      <c r="I5543" s="3">
        <v>118507.60768735671</v>
      </c>
      <c r="J5543" s="3">
        <v>120778.56254728181</v>
      </c>
      <c r="K5543" s="3">
        <v>123045.8981496245</v>
      </c>
      <c r="L5543" s="3">
        <v>125296.24009729461</v>
      </c>
      <c r="M5543" s="3">
        <v>127531.852345953</v>
      </c>
      <c r="N5543" s="3">
        <v>129748.5573189104</v>
      </c>
      <c r="O5543" s="3">
        <v>131942.65076804429</v>
      </c>
      <c r="P5543" s="3">
        <v>134109.6629223178</v>
      </c>
      <c r="Q5543" s="3">
        <v>1570221.167381933</v>
      </c>
    </row>
    <row r="5544" spans="1:17" x14ac:dyDescent="0.35">
      <c r="A5544" s="2"/>
      <c r="B5544" s="3" t="s">
        <v>12</v>
      </c>
      <c r="C5544" s="3">
        <v>49.616235821603347</v>
      </c>
      <c r="D5544" s="3">
        <v>49.616235821603347</v>
      </c>
      <c r="E5544" s="3">
        <v>49.616235821603347</v>
      </c>
      <c r="F5544" s="3">
        <v>49.616235821603347</v>
      </c>
      <c r="G5544" s="3">
        <v>49.616235821603347</v>
      </c>
      <c r="H5544" s="3">
        <v>49.616235821603347</v>
      </c>
      <c r="I5544" s="3">
        <v>49.51777086850371</v>
      </c>
      <c r="J5544" s="3">
        <v>49.474523019051112</v>
      </c>
      <c r="K5544" s="3">
        <v>49.443084215045893</v>
      </c>
      <c r="L5544" s="3">
        <v>49.405919242161893</v>
      </c>
      <c r="M5544" s="3">
        <v>49.369228720287232</v>
      </c>
      <c r="N5544" s="3">
        <v>49.333220667241918</v>
      </c>
      <c r="O5544" s="3">
        <v>49.296198008303548</v>
      </c>
      <c r="P5544" s="3">
        <v>49.257540488803137</v>
      </c>
      <c r="Q5544" s="3" t="s">
        <v>6</v>
      </c>
    </row>
    <row r="5545" spans="1:17" x14ac:dyDescent="0.35">
      <c r="A5545" s="2"/>
    </row>
    <row r="5546" spans="1:17" x14ac:dyDescent="0.35">
      <c r="A5546" s="2" t="s">
        <v>646</v>
      </c>
      <c r="B5546" s="3" t="s">
        <v>4</v>
      </c>
      <c r="C5546" s="3">
        <v>0</v>
      </c>
      <c r="D5546" s="3">
        <v>224907.98631311161</v>
      </c>
      <c r="E5546" s="3">
        <v>220302.89882655189</v>
      </c>
      <c r="F5546" s="3">
        <v>218178.5674946724</v>
      </c>
      <c r="G5546" s="3">
        <v>217554.24180493091</v>
      </c>
      <c r="H5546" s="3">
        <v>218245.77285212549</v>
      </c>
      <c r="I5546" s="3">
        <v>220014.8226883474</v>
      </c>
      <c r="J5546" s="3">
        <v>222610.83217478191</v>
      </c>
      <c r="K5546" s="3">
        <v>225823.99447855589</v>
      </c>
      <c r="L5546" s="3">
        <v>229494.26949639749</v>
      </c>
      <c r="M5546" s="3">
        <v>233491.7230419814</v>
      </c>
      <c r="N5546" s="3">
        <v>237707.83461267341</v>
      </c>
      <c r="O5546" s="3">
        <v>242071.64757642831</v>
      </c>
      <c r="P5546" s="3">
        <v>246538.85245468689</v>
      </c>
      <c r="Q5546" s="3">
        <v>2956943.4438152448</v>
      </c>
    </row>
    <row r="5547" spans="1:17" x14ac:dyDescent="0.35">
      <c r="A5547" s="2"/>
      <c r="B5547" s="3" t="s">
        <v>5</v>
      </c>
      <c r="C5547" s="3">
        <v>0.39182561615021338</v>
      </c>
      <c r="D5547" s="3">
        <v>0.35902085982575649</v>
      </c>
      <c r="E5547" s="3">
        <v>0.35137205183803077</v>
      </c>
      <c r="F5547" s="3">
        <v>0.34448735923771717</v>
      </c>
      <c r="G5547" s="3">
        <v>0.33753294823132451</v>
      </c>
      <c r="H5547" s="3">
        <v>0.33084869604848832</v>
      </c>
      <c r="I5547" s="3">
        <v>0.32425159187325109</v>
      </c>
      <c r="J5547" s="3">
        <v>0.3177590653071326</v>
      </c>
      <c r="K5547" s="3">
        <v>0.31136240154937278</v>
      </c>
      <c r="L5547" s="3">
        <v>0.30508774500225161</v>
      </c>
      <c r="M5547" s="3">
        <v>0.29891766606424902</v>
      </c>
      <c r="N5547" s="3">
        <v>0.29286087953612489</v>
      </c>
      <c r="O5547" s="3">
        <v>0.28691738541787959</v>
      </c>
      <c r="P5547" s="3">
        <v>0.28108718370951269</v>
      </c>
      <c r="Q5547" s="3" t="s">
        <v>6</v>
      </c>
    </row>
    <row r="5548" spans="1:17" x14ac:dyDescent="0.35">
      <c r="A5548" s="2"/>
      <c r="B5548" s="3" t="s">
        <v>7</v>
      </c>
      <c r="C5548" s="3">
        <v>0</v>
      </c>
      <c r="D5548" s="3">
        <v>26021.76597518392</v>
      </c>
      <c r="E5548" s="3">
        <v>26456.703364803419</v>
      </c>
      <c r="F5548" s="3">
        <v>26959.57153898153</v>
      </c>
      <c r="G5548" s="3">
        <v>27448.677974459661</v>
      </c>
      <c r="H5548" s="3">
        <v>27951.69624279562</v>
      </c>
      <c r="I5548" s="3">
        <v>28480.251266765241</v>
      </c>
      <c r="J5548" s="3">
        <v>29033.988775793001</v>
      </c>
      <c r="K5548" s="3">
        <v>29609.185134370389</v>
      </c>
      <c r="L5548" s="3">
        <v>30201.991882370308</v>
      </c>
      <c r="M5548" s="3">
        <v>30807.604342223422</v>
      </c>
      <c r="N5548" s="3">
        <v>31420.48360780911</v>
      </c>
      <c r="O5548" s="3">
        <v>32037.51639598779</v>
      </c>
      <c r="P5548" s="3">
        <v>32657.30135137192</v>
      </c>
      <c r="Q5548" s="3">
        <v>379086.73785291531</v>
      </c>
    </row>
    <row r="5549" spans="1:17" x14ac:dyDescent="0.35">
      <c r="A5549" s="2"/>
      <c r="B5549" s="3" t="s">
        <v>8</v>
      </c>
      <c r="C5549" s="3">
        <v>6.1653419220478282E-2</v>
      </c>
      <c r="D5549" s="3">
        <v>5.8165049158050958E-2</v>
      </c>
      <c r="E5549" s="3">
        <v>5.8113973819175067E-2</v>
      </c>
      <c r="F5549" s="3">
        <v>5.8241524327304277E-2</v>
      </c>
      <c r="G5549" s="3">
        <v>5.837888641298189E-2</v>
      </c>
      <c r="H5549" s="3">
        <v>5.8526060076207892E-2</v>
      </c>
      <c r="I5549" s="3">
        <v>5.8683045316982291E-2</v>
      </c>
      <c r="J5549" s="3">
        <v>5.8859653712853489E-2</v>
      </c>
      <c r="K5549" s="3">
        <v>5.9036262108724702E-2</v>
      </c>
      <c r="L5549" s="3">
        <v>5.9222682082144297E-2</v>
      </c>
      <c r="M5549" s="3">
        <v>5.942872521066072E-2</v>
      </c>
      <c r="N5549" s="3">
        <v>5.9634768339177129E-2</v>
      </c>
      <c r="O5549" s="3">
        <v>5.9850623045241927E-2</v>
      </c>
      <c r="P5549" s="3">
        <v>6.0086100906403539E-2</v>
      </c>
      <c r="Q5549" s="3" t="s">
        <v>6</v>
      </c>
    </row>
    <row r="5550" spans="1:17" x14ac:dyDescent="0.35">
      <c r="A5550" s="2"/>
      <c r="B5550" s="3" t="s">
        <v>9</v>
      </c>
      <c r="C5550" s="3">
        <v>0</v>
      </c>
      <c r="D5550" s="3">
        <v>166144.6694992556</v>
      </c>
      <c r="E5550" s="3">
        <v>168921.6727556877</v>
      </c>
      <c r="F5550" s="3">
        <v>172132.40282989541</v>
      </c>
      <c r="G5550" s="3">
        <v>175255.26647988631</v>
      </c>
      <c r="H5550" s="3">
        <v>178466.95488045341</v>
      </c>
      <c r="I5550" s="3">
        <v>181841.69123975161</v>
      </c>
      <c r="J5550" s="3">
        <v>185377.21359878339</v>
      </c>
      <c r="K5550" s="3">
        <v>189049.7471610388</v>
      </c>
      <c r="L5550" s="3">
        <v>192834.7201454743</v>
      </c>
      <c r="M5550" s="3">
        <v>196701.45548091939</v>
      </c>
      <c r="N5550" s="3">
        <v>200614.58816840831</v>
      </c>
      <c r="O5550" s="3">
        <v>204554.24041030151</v>
      </c>
      <c r="P5550" s="3">
        <v>208511.4647843547</v>
      </c>
      <c r="Q5550" s="3">
        <v>2420406.0874342108</v>
      </c>
    </row>
    <row r="5551" spans="1:17" x14ac:dyDescent="0.35">
      <c r="A5551" s="2"/>
      <c r="B5551" s="3" t="s">
        <v>10</v>
      </c>
      <c r="C5551" s="3">
        <v>0.30382702110384818</v>
      </c>
      <c r="D5551" s="3">
        <v>0.30156040836186532</v>
      </c>
      <c r="E5551" s="3">
        <v>0.3015304293070617</v>
      </c>
      <c r="F5551" s="3">
        <v>0.3015304293070617</v>
      </c>
      <c r="G5551" s="3">
        <v>0.3015304293070617</v>
      </c>
      <c r="H5551" s="3">
        <v>0.3015304293070617</v>
      </c>
      <c r="I5551" s="3">
        <v>0.3015304293070617</v>
      </c>
      <c r="J5551" s="3">
        <v>0.3015304293070617</v>
      </c>
      <c r="K5551" s="3">
        <v>0.3015304293070617</v>
      </c>
      <c r="L5551" s="3">
        <v>0.3015304293070617</v>
      </c>
      <c r="M5551" s="3">
        <v>0.3015304293070617</v>
      </c>
      <c r="N5551" s="3">
        <v>0.3015304293070617</v>
      </c>
      <c r="O5551" s="3">
        <v>0.3015304293070617</v>
      </c>
      <c r="P5551" s="3">
        <v>0.3015304293070617</v>
      </c>
      <c r="Q5551" s="3" t="s">
        <v>6</v>
      </c>
    </row>
    <row r="5552" spans="1:17" x14ac:dyDescent="0.35">
      <c r="A5552" s="2"/>
      <c r="B5552" s="3" t="s">
        <v>11</v>
      </c>
      <c r="C5552" s="3">
        <v>0</v>
      </c>
      <c r="D5552" s="3">
        <v>51963.708614716626</v>
      </c>
      <c r="E5552" s="3">
        <v>52701.54915229333</v>
      </c>
      <c r="F5552" s="3">
        <v>53693.476882909417</v>
      </c>
      <c r="G5552" s="3">
        <v>54748.693406217273</v>
      </c>
      <c r="H5552" s="3">
        <v>55839.167742054116</v>
      </c>
      <c r="I5552" s="3">
        <v>56957.077451217949</v>
      </c>
      <c r="J5552" s="3">
        <v>58100.266532604212</v>
      </c>
      <c r="K5552" s="3">
        <v>59263.510367399052</v>
      </c>
      <c r="L5552" s="3">
        <v>60408.796354432983</v>
      </c>
      <c r="M5552" s="3">
        <v>61557.098175893872</v>
      </c>
      <c r="N5552" s="3">
        <v>62710.908430679527</v>
      </c>
      <c r="O5552" s="3">
        <v>63867.269924175569</v>
      </c>
      <c r="P5552" s="3">
        <v>65022.771135747927</v>
      </c>
      <c r="Q5552" s="3">
        <v>756834.29417034192</v>
      </c>
    </row>
    <row r="5553" spans="1:17" x14ac:dyDescent="0.35">
      <c r="A5553" s="2"/>
      <c r="B5553" s="3" t="s">
        <v>12</v>
      </c>
      <c r="C5553" s="3">
        <v>65.903852185742451</v>
      </c>
      <c r="D5553" s="3">
        <v>65.903852185742451</v>
      </c>
      <c r="E5553" s="3">
        <v>65.903852185742451</v>
      </c>
      <c r="F5553" s="3">
        <v>65.903852185742451</v>
      </c>
      <c r="G5553" s="3">
        <v>65.903852185742451</v>
      </c>
      <c r="H5553" s="3">
        <v>65.903852185742451</v>
      </c>
      <c r="I5553" s="3">
        <v>65.647592692120412</v>
      </c>
      <c r="J5553" s="3">
        <v>65.496521733977588</v>
      </c>
      <c r="K5553" s="3">
        <v>65.375876494181568</v>
      </c>
      <c r="L5553" s="3">
        <v>65.303131517449927</v>
      </c>
      <c r="M5553" s="3">
        <v>65.236938407580112</v>
      </c>
      <c r="N5553" s="3">
        <v>65.17135897954816</v>
      </c>
      <c r="O5553" s="3">
        <v>65.095953962310503</v>
      </c>
      <c r="P5553" s="3">
        <v>65.010970241019464</v>
      </c>
      <c r="Q5553" s="3" t="s">
        <v>6</v>
      </c>
    </row>
    <row r="5554" spans="1:17" x14ac:dyDescent="0.35">
      <c r="A5554" s="2"/>
    </row>
    <row r="5555" spans="1:17" x14ac:dyDescent="0.35">
      <c r="A5555" s="2" t="s">
        <v>647</v>
      </c>
      <c r="B5555" s="3" t="s">
        <v>4</v>
      </c>
      <c r="C5555" s="3">
        <v>0</v>
      </c>
      <c r="D5555" s="3">
        <v>20815.835487566561</v>
      </c>
      <c r="E5555" s="3">
        <v>20452.253935325531</v>
      </c>
      <c r="F5555" s="3">
        <v>20125.81606856229</v>
      </c>
      <c r="G5555" s="3">
        <v>19830.54953288885</v>
      </c>
      <c r="H5555" s="3">
        <v>19577.160213616218</v>
      </c>
      <c r="I5555" s="3">
        <v>19366.063866290311</v>
      </c>
      <c r="J5555" s="3">
        <v>19189.185338443931</v>
      </c>
      <c r="K5555" s="3">
        <v>19035.351784008559</v>
      </c>
      <c r="L5555" s="3">
        <v>18894.863822464951</v>
      </c>
      <c r="M5555" s="3">
        <v>18764.44872217314</v>
      </c>
      <c r="N5555" s="3">
        <v>18647.347388993541</v>
      </c>
      <c r="O5555" s="3">
        <v>18542.124696490529</v>
      </c>
      <c r="P5555" s="3">
        <v>18444.588759415819</v>
      </c>
      <c r="Q5555" s="3">
        <v>251685.58961624021</v>
      </c>
    </row>
    <row r="5556" spans="1:17" x14ac:dyDescent="0.35">
      <c r="A5556" s="2"/>
      <c r="B5556" s="3" t="s">
        <v>5</v>
      </c>
      <c r="C5556" s="3">
        <v>0.37034491903270761</v>
      </c>
      <c r="D5556" s="3">
        <v>0.35371164174908931</v>
      </c>
      <c r="E5556" s="3">
        <v>0.3503483009664129</v>
      </c>
      <c r="F5556" s="3">
        <v>0.34611417640156822</v>
      </c>
      <c r="G5556" s="3">
        <v>0.34190555861121052</v>
      </c>
      <c r="H5556" s="3">
        <v>0.33836011695751522</v>
      </c>
      <c r="I5556" s="3">
        <v>0.334865688852794</v>
      </c>
      <c r="J5556" s="3">
        <v>0.3313074938118552</v>
      </c>
      <c r="K5556" s="3">
        <v>0.32780031231989037</v>
      </c>
      <c r="L5556" s="3">
        <v>0.32421661050446471</v>
      </c>
      <c r="M5556" s="3">
        <v>0.3205818951400648</v>
      </c>
      <c r="N5556" s="3">
        <v>0.31698543993739547</v>
      </c>
      <c r="O5556" s="3">
        <v>0.3135037652199178</v>
      </c>
      <c r="P5556" s="3">
        <v>0.31014962437487509</v>
      </c>
      <c r="Q5556" s="3" t="s">
        <v>6</v>
      </c>
    </row>
    <row r="5557" spans="1:17" x14ac:dyDescent="0.35">
      <c r="A5557" s="2"/>
      <c r="B5557" s="3" t="s">
        <v>7</v>
      </c>
      <c r="C5557" s="3">
        <v>0</v>
      </c>
      <c r="D5557" s="3">
        <v>1641.47026740246</v>
      </c>
      <c r="E5557" s="3">
        <v>1641.450809391916</v>
      </c>
      <c r="F5557" s="3">
        <v>1636.066209037197</v>
      </c>
      <c r="G5557" s="3">
        <v>1627.0613612559159</v>
      </c>
      <c r="H5557" s="3">
        <v>1617.0629309872461</v>
      </c>
      <c r="I5557" s="3">
        <v>1607.380557318359</v>
      </c>
      <c r="J5557" s="3">
        <v>1598.2591872865351</v>
      </c>
      <c r="K5557" s="3">
        <v>1589.4231556085911</v>
      </c>
      <c r="L5557" s="3">
        <v>1580.5316493188291</v>
      </c>
      <c r="M5557" s="3">
        <v>1571.6480618182341</v>
      </c>
      <c r="N5557" s="3">
        <v>1563.285959440231</v>
      </c>
      <c r="O5557" s="3">
        <v>1555.4966256064811</v>
      </c>
      <c r="P5557" s="3">
        <v>1548.050247351953</v>
      </c>
      <c r="Q5557" s="3">
        <v>20777.187021823949</v>
      </c>
    </row>
    <row r="5558" spans="1:17" x14ac:dyDescent="0.35">
      <c r="A5558" s="2"/>
      <c r="B5558" s="3" t="s">
        <v>8</v>
      </c>
      <c r="C5558" s="3">
        <v>5.0172846331081697E-2</v>
      </c>
      <c r="D5558" s="3">
        <v>4.8921484190335367E-2</v>
      </c>
      <c r="E5558" s="3">
        <v>4.881790123425804E-2</v>
      </c>
      <c r="F5558" s="3">
        <v>4.8096200476835008E-2</v>
      </c>
      <c r="G5558" s="3">
        <v>4.74002747464628E-2</v>
      </c>
      <c r="H5558" s="3">
        <v>4.6669982313356173E-2</v>
      </c>
      <c r="I5558" s="3">
        <v>4.5965464907300337E-2</v>
      </c>
      <c r="J5558" s="3">
        <v>4.5286722528295353E-2</v>
      </c>
      <c r="K5558" s="3">
        <v>4.4633755176341168E-2</v>
      </c>
      <c r="L5558" s="3">
        <v>4.4006562851437822E-2</v>
      </c>
      <c r="M5558" s="3">
        <v>4.3405145553585288E-2</v>
      </c>
      <c r="N5558" s="3">
        <v>4.2820911607099978E-2</v>
      </c>
      <c r="O5558" s="3">
        <v>4.2245269336298269E-2</v>
      </c>
      <c r="P5558" s="3">
        <v>4.1686810416863777E-2</v>
      </c>
      <c r="Q5558" s="3" t="s">
        <v>6</v>
      </c>
    </row>
    <row r="5559" spans="1:17" x14ac:dyDescent="0.35">
      <c r="A5559" s="2"/>
      <c r="B5559" s="3" t="s">
        <v>9</v>
      </c>
      <c r="C5559" s="3">
        <v>0</v>
      </c>
      <c r="D5559" s="3">
        <v>8445.6870814729464</v>
      </c>
      <c r="E5559" s="3">
        <v>8445.5869661851175</v>
      </c>
      <c r="F5559" s="3">
        <v>8417.8821392638783</v>
      </c>
      <c r="G5559" s="3">
        <v>8371.5504279394063</v>
      </c>
      <c r="H5559" s="3">
        <v>8320.1065394742564</v>
      </c>
      <c r="I5559" s="3">
        <v>8270.2888243214184</v>
      </c>
      <c r="J5559" s="3">
        <v>8223.3575831207963</v>
      </c>
      <c r="K5559" s="3">
        <v>8177.8944638210542</v>
      </c>
      <c r="L5559" s="3">
        <v>8132.1459167425164</v>
      </c>
      <c r="M5559" s="3">
        <v>8086.4381133903207</v>
      </c>
      <c r="N5559" s="3">
        <v>8043.4134534678396</v>
      </c>
      <c r="O5559" s="3">
        <v>8003.3358002569303</v>
      </c>
      <c r="P5559" s="3">
        <v>7965.0227208932993</v>
      </c>
      <c r="Q5559" s="3">
        <v>106902.7100303498</v>
      </c>
    </row>
    <row r="5560" spans="1:17" x14ac:dyDescent="0.35">
      <c r="A5560" s="2"/>
      <c r="B5560" s="3" t="s">
        <v>10</v>
      </c>
      <c r="C5560" s="3">
        <v>0.1864011711795546</v>
      </c>
      <c r="D5560" s="3">
        <v>0.1844349974309652</v>
      </c>
      <c r="E5560" s="3">
        <v>0.18433371942740881</v>
      </c>
      <c r="F5560" s="3">
        <v>0.18433371942740881</v>
      </c>
      <c r="G5560" s="3">
        <v>0.18433371942740881</v>
      </c>
      <c r="H5560" s="3">
        <v>0.18433371942740881</v>
      </c>
      <c r="I5560" s="3">
        <v>0.18433371942740881</v>
      </c>
      <c r="J5560" s="3">
        <v>0.18433371942740881</v>
      </c>
      <c r="K5560" s="3">
        <v>0.18433371942740881</v>
      </c>
      <c r="L5560" s="3">
        <v>0.18433371942740881</v>
      </c>
      <c r="M5560" s="3">
        <v>0.18433371942740881</v>
      </c>
      <c r="N5560" s="3">
        <v>0.18433371942740881</v>
      </c>
      <c r="O5560" s="3">
        <v>0.18433371942740881</v>
      </c>
      <c r="P5560" s="3">
        <v>0.18433371942740881</v>
      </c>
      <c r="Q5560" s="3" t="s">
        <v>6</v>
      </c>
    </row>
    <row r="5561" spans="1:17" x14ac:dyDescent="0.35">
      <c r="A5561" s="2"/>
      <c r="B5561" s="3" t="s">
        <v>11</v>
      </c>
      <c r="C5561" s="3">
        <v>0</v>
      </c>
      <c r="D5561" s="3">
        <v>2399.836479545977</v>
      </c>
      <c r="E5561" s="3">
        <v>2384.3893043725811</v>
      </c>
      <c r="F5561" s="3">
        <v>2369.3178383653781</v>
      </c>
      <c r="G5561" s="3">
        <v>2358.2258742166109</v>
      </c>
      <c r="H5561" s="3">
        <v>2347.554559659206</v>
      </c>
      <c r="I5561" s="3">
        <v>2334.5638787646271</v>
      </c>
      <c r="J5561" s="3">
        <v>2320.8925428578341</v>
      </c>
      <c r="K5561" s="3">
        <v>2304.6944803478759</v>
      </c>
      <c r="L5561" s="3">
        <v>2296.374206145043</v>
      </c>
      <c r="M5561" s="3">
        <v>2287.2138224891</v>
      </c>
      <c r="N5561" s="3">
        <v>2277.1334413653508</v>
      </c>
      <c r="O5561" s="3">
        <v>2266.1631641426602</v>
      </c>
      <c r="P5561" s="3">
        <v>2253.6369665940342</v>
      </c>
      <c r="Q5561" s="3">
        <v>30199.996558866271</v>
      </c>
    </row>
    <row r="5562" spans="1:17" x14ac:dyDescent="0.35">
      <c r="A5562" s="2"/>
      <c r="B5562" s="3" t="s">
        <v>12</v>
      </c>
      <c r="C5562" s="3">
        <v>35.839742587418783</v>
      </c>
      <c r="D5562" s="3">
        <v>35.839742587418783</v>
      </c>
      <c r="E5562" s="3">
        <v>35.839742587418783</v>
      </c>
      <c r="F5562" s="3">
        <v>35.839742587418783</v>
      </c>
      <c r="G5562" s="3">
        <v>35.839742587418783</v>
      </c>
      <c r="H5562" s="3">
        <v>35.839742587418783</v>
      </c>
      <c r="I5562" s="3">
        <v>35.786281513759903</v>
      </c>
      <c r="J5562" s="3">
        <v>35.759940528459772</v>
      </c>
      <c r="K5562" s="3">
        <v>35.782279437885272</v>
      </c>
      <c r="L5562" s="3">
        <v>35.712571302817487</v>
      </c>
      <c r="M5562" s="3">
        <v>35.660909386571873</v>
      </c>
      <c r="N5562" s="3">
        <v>35.676247212470287</v>
      </c>
      <c r="O5562" s="3">
        <v>35.715392199586162</v>
      </c>
      <c r="P5562" s="3">
        <v>35.827198664081017</v>
      </c>
      <c r="Q5562" s="3" t="s">
        <v>6</v>
      </c>
    </row>
    <row r="5563" spans="1:17" x14ac:dyDescent="0.35">
      <c r="A5563" s="2"/>
    </row>
    <row r="5564" spans="1:17" x14ac:dyDescent="0.35">
      <c r="A5564" s="2" t="s">
        <v>648</v>
      </c>
      <c r="B5564" s="3" t="s">
        <v>4</v>
      </c>
      <c r="C5564" s="3">
        <v>0</v>
      </c>
      <c r="D5564" s="3">
        <v>20401.663040886709</v>
      </c>
      <c r="E5564" s="3">
        <v>19892.182590937391</v>
      </c>
      <c r="F5564" s="3">
        <v>19414.222305708001</v>
      </c>
      <c r="G5564" s="3">
        <v>18978.192422874781</v>
      </c>
      <c r="H5564" s="3">
        <v>18619.62719577329</v>
      </c>
      <c r="I5564" s="3">
        <v>18337.307610457679</v>
      </c>
      <c r="J5564" s="3">
        <v>18114.85577830474</v>
      </c>
      <c r="K5564" s="3">
        <v>17935.11635813555</v>
      </c>
      <c r="L5564" s="3">
        <v>17784.632565921409</v>
      </c>
      <c r="M5564" s="3">
        <v>17656.111365170989</v>
      </c>
      <c r="N5564" s="3">
        <v>17547.780570504419</v>
      </c>
      <c r="O5564" s="3">
        <v>17455.829559118789</v>
      </c>
      <c r="P5564" s="3">
        <v>17375.660720148349</v>
      </c>
      <c r="Q5564" s="3">
        <v>239513.18208394211</v>
      </c>
    </row>
    <row r="5565" spans="1:17" x14ac:dyDescent="0.35">
      <c r="A5565" s="2"/>
      <c r="B5565" s="3" t="s">
        <v>5</v>
      </c>
      <c r="C5565" s="3">
        <v>0.32398004337093089</v>
      </c>
      <c r="D5565" s="3">
        <v>0.3021368722063888</v>
      </c>
      <c r="E5565" s="3">
        <v>0.29732253946115678</v>
      </c>
      <c r="F5565" s="3">
        <v>0.2921314137824762</v>
      </c>
      <c r="G5565" s="3">
        <v>0.28699742313485038</v>
      </c>
      <c r="H5565" s="3">
        <v>0.28226337770460708</v>
      </c>
      <c r="I5565" s="3">
        <v>0.27761911589459259</v>
      </c>
      <c r="J5565" s="3">
        <v>0.27304015126292619</v>
      </c>
      <c r="K5565" s="3">
        <v>0.26852648380960809</v>
      </c>
      <c r="L5565" s="3">
        <v>0.26408627568193171</v>
      </c>
      <c r="M5565" s="3">
        <v>0.25971136473260342</v>
      </c>
      <c r="N5565" s="3">
        <v>0.25544256169809099</v>
      </c>
      <c r="O5565" s="3">
        <v>0.25127986657839441</v>
      </c>
      <c r="P5565" s="3">
        <v>0.24723144152080709</v>
      </c>
      <c r="Q5565" s="3" t="s">
        <v>6</v>
      </c>
    </row>
    <row r="5566" spans="1:17" x14ac:dyDescent="0.35">
      <c r="A5566" s="2"/>
      <c r="B5566" s="3" t="s">
        <v>7</v>
      </c>
      <c r="C5566" s="3">
        <v>0</v>
      </c>
      <c r="D5566" s="3">
        <v>774.70741298046858</v>
      </c>
      <c r="E5566" s="3">
        <v>776.34708352956977</v>
      </c>
      <c r="F5566" s="3">
        <v>773.35321561348655</v>
      </c>
      <c r="G5566" s="3">
        <v>767.4842340187779</v>
      </c>
      <c r="H5566" s="3">
        <v>761.38046822633123</v>
      </c>
      <c r="I5566" s="3">
        <v>755.9248693028178</v>
      </c>
      <c r="J5566" s="3">
        <v>751.14174041076103</v>
      </c>
      <c r="K5566" s="3">
        <v>746.83435074349427</v>
      </c>
      <c r="L5566" s="3">
        <v>742.81596453669351</v>
      </c>
      <c r="M5566" s="3">
        <v>739.05153575141287</v>
      </c>
      <c r="N5566" s="3">
        <v>735.66036757356471</v>
      </c>
      <c r="O5566" s="3">
        <v>732.62005248266769</v>
      </c>
      <c r="P5566" s="3">
        <v>729.83516668265304</v>
      </c>
      <c r="Q5566" s="3">
        <v>9787.1564618526991</v>
      </c>
    </row>
    <row r="5567" spans="1:17" x14ac:dyDescent="0.35">
      <c r="A5567" s="2"/>
      <c r="B5567" s="3" t="s">
        <v>8</v>
      </c>
      <c r="C5567" s="3">
        <v>2.9418925557285879E-2</v>
      </c>
      <c r="D5567" s="3">
        <v>2.833881537388144E-2</v>
      </c>
      <c r="E5567" s="3">
        <v>2.816687559800719E-2</v>
      </c>
      <c r="F5567" s="3">
        <v>2.805863397529923E-2</v>
      </c>
      <c r="G5567" s="3">
        <v>2.7950392352591249E-2</v>
      </c>
      <c r="H5567" s="3">
        <v>2.7818097035948178E-2</v>
      </c>
      <c r="I5567" s="3">
        <v>2.7685801719305101E-2</v>
      </c>
      <c r="J5567" s="3">
        <v>2.7577560096597141E-2</v>
      </c>
      <c r="K5567" s="3">
        <v>2.746931847388916E-2</v>
      </c>
      <c r="L5567" s="3">
        <v>2.73851305451163E-2</v>
      </c>
      <c r="M5567" s="3">
        <v>2.730094261634344E-2</v>
      </c>
      <c r="N5567" s="3">
        <v>2.7216754687570569E-2</v>
      </c>
      <c r="O5567" s="3">
        <v>2.7144593605765259E-2</v>
      </c>
      <c r="P5567" s="3">
        <v>2.7072432523959938E-2</v>
      </c>
      <c r="Q5567" s="3" t="s">
        <v>6</v>
      </c>
    </row>
    <row r="5568" spans="1:17" x14ac:dyDescent="0.35">
      <c r="A5568" s="2"/>
      <c r="B5568" s="3" t="s">
        <v>9</v>
      </c>
      <c r="C5568" s="3">
        <v>0</v>
      </c>
      <c r="D5568" s="3">
        <v>13108.43858213826</v>
      </c>
      <c r="E5568" s="3">
        <v>13136.18263147572</v>
      </c>
      <c r="F5568" s="3">
        <v>13085.524882442411</v>
      </c>
      <c r="G5568" s="3">
        <v>12986.21876572673</v>
      </c>
      <c r="H5568" s="3">
        <v>12882.93998244748</v>
      </c>
      <c r="I5568" s="3">
        <v>12790.62850818066</v>
      </c>
      <c r="J5568" s="3">
        <v>12709.69556464426</v>
      </c>
      <c r="K5568" s="3">
        <v>12636.812367766781</v>
      </c>
      <c r="L5568" s="3">
        <v>12568.819254613891</v>
      </c>
      <c r="M5568" s="3">
        <v>12505.12322860216</v>
      </c>
      <c r="N5568" s="3">
        <v>12447.74295956614</v>
      </c>
      <c r="O5568" s="3">
        <v>12396.299301003421</v>
      </c>
      <c r="P5568" s="3">
        <v>12349.17763435083</v>
      </c>
      <c r="Q5568" s="3">
        <v>165603.60366295869</v>
      </c>
    </row>
    <row r="5569" spans="1:17" x14ac:dyDescent="0.35">
      <c r="A5569" s="2"/>
      <c r="B5569" s="3" t="s">
        <v>10</v>
      </c>
      <c r="C5569" s="3">
        <v>0.23450760178349389</v>
      </c>
      <c r="D5569" s="3">
        <v>0.23267171723704419</v>
      </c>
      <c r="E5569" s="3">
        <v>0.23266185385474439</v>
      </c>
      <c r="F5569" s="3">
        <v>0.23266185385474439</v>
      </c>
      <c r="G5569" s="3">
        <v>0.23266185385474439</v>
      </c>
      <c r="H5569" s="3">
        <v>0.23266185385474439</v>
      </c>
      <c r="I5569" s="3">
        <v>0.23266185385474439</v>
      </c>
      <c r="J5569" s="3">
        <v>0.23266185385474439</v>
      </c>
      <c r="K5569" s="3">
        <v>0.23266185385474439</v>
      </c>
      <c r="L5569" s="3">
        <v>0.23266185385474439</v>
      </c>
      <c r="M5569" s="3">
        <v>0.23266185385474439</v>
      </c>
      <c r="N5569" s="3">
        <v>0.23266185385474439</v>
      </c>
      <c r="O5569" s="3">
        <v>0.23266185385474439</v>
      </c>
      <c r="P5569" s="3">
        <v>0.23266185385474439</v>
      </c>
      <c r="Q5569" s="3" t="s">
        <v>6</v>
      </c>
    </row>
    <row r="5570" spans="1:17" x14ac:dyDescent="0.35">
      <c r="A5570" s="2"/>
      <c r="B5570" s="3" t="s">
        <v>11</v>
      </c>
      <c r="C5570" s="3">
        <v>0</v>
      </c>
      <c r="D5570" s="3">
        <v>6922.4182807904908</v>
      </c>
      <c r="E5570" s="3">
        <v>6844.1058522662761</v>
      </c>
      <c r="F5570" s="3">
        <v>6809.0754774945326</v>
      </c>
      <c r="G5570" s="3">
        <v>6780.3626926138304</v>
      </c>
      <c r="H5570" s="3">
        <v>6750.4347067870895</v>
      </c>
      <c r="I5570" s="3">
        <v>6717.7659248411983</v>
      </c>
      <c r="J5570" s="3">
        <v>6685.4275024689259</v>
      </c>
      <c r="K5570" s="3">
        <v>6650.1670177886717</v>
      </c>
      <c r="L5570" s="3">
        <v>6629.254279017422</v>
      </c>
      <c r="M5570" s="3">
        <v>6609.176886125565</v>
      </c>
      <c r="N5570" s="3">
        <v>6588.0206161164069</v>
      </c>
      <c r="O5570" s="3">
        <v>6567.2738126852601</v>
      </c>
      <c r="P5570" s="3">
        <v>6543.7256647230324</v>
      </c>
      <c r="Q5570" s="3">
        <v>87097.208713718719</v>
      </c>
    </row>
    <row r="5571" spans="1:17" x14ac:dyDescent="0.35">
      <c r="A5571" s="2"/>
      <c r="B5571" s="3" t="s">
        <v>12</v>
      </c>
      <c r="C5571" s="3">
        <v>88.979422238732099</v>
      </c>
      <c r="D5571" s="3">
        <v>88.979422238732099</v>
      </c>
      <c r="E5571" s="3">
        <v>88.979422238732099</v>
      </c>
      <c r="F5571" s="3">
        <v>88.979422238732099</v>
      </c>
      <c r="G5571" s="3">
        <v>88.979422238732099</v>
      </c>
      <c r="H5571" s="3">
        <v>88.979422238732099</v>
      </c>
      <c r="I5571" s="3">
        <v>88.511686673208544</v>
      </c>
      <c r="J5571" s="3">
        <v>88.211887148100601</v>
      </c>
      <c r="K5571" s="3">
        <v>87.991498225193965</v>
      </c>
      <c r="L5571" s="3">
        <v>87.814844215871688</v>
      </c>
      <c r="M5571" s="3">
        <v>87.739080482659801</v>
      </c>
      <c r="N5571" s="3">
        <v>87.775165407424538</v>
      </c>
      <c r="O5571" s="3">
        <v>87.846106346341557</v>
      </c>
      <c r="P5571" s="3">
        <v>88.036617242516826</v>
      </c>
      <c r="Q5571" s="3" t="s">
        <v>6</v>
      </c>
    </row>
    <row r="5572" spans="1:17" x14ac:dyDescent="0.35">
      <c r="A5572" s="2"/>
    </row>
    <row r="5573" spans="1:17" x14ac:dyDescent="0.35">
      <c r="A5573" s="2" t="s">
        <v>649</v>
      </c>
      <c r="B5573" s="3" t="s">
        <v>4</v>
      </c>
      <c r="C5573" s="3">
        <v>0</v>
      </c>
      <c r="D5573" s="3">
        <v>17274.224286032211</v>
      </c>
      <c r="E5573" s="3">
        <v>16844.358050413139</v>
      </c>
      <c r="F5573" s="3">
        <v>16544.693606953151</v>
      </c>
      <c r="G5573" s="3">
        <v>16329.383131414401</v>
      </c>
      <c r="H5573" s="3">
        <v>16184.355857519129</v>
      </c>
      <c r="I5573" s="3">
        <v>16095.30088023741</v>
      </c>
      <c r="J5573" s="3">
        <v>16047.68496421113</v>
      </c>
      <c r="K5573" s="3">
        <v>16028.27791561473</v>
      </c>
      <c r="L5573" s="3">
        <v>16026.48567146345</v>
      </c>
      <c r="M5573" s="3">
        <v>16036.627006728289</v>
      </c>
      <c r="N5573" s="3">
        <v>16056.66511117182</v>
      </c>
      <c r="O5573" s="3">
        <v>16083.78018258484</v>
      </c>
      <c r="P5573" s="3">
        <v>16114.741329973491</v>
      </c>
      <c r="Q5573" s="3">
        <v>211666.57799431719</v>
      </c>
    </row>
    <row r="5574" spans="1:17" x14ac:dyDescent="0.35">
      <c r="A5574" s="2"/>
      <c r="B5574" s="3" t="s">
        <v>5</v>
      </c>
      <c r="C5574" s="3">
        <v>0.21118130008353639</v>
      </c>
      <c r="D5574" s="3">
        <v>0.19255948841274739</v>
      </c>
      <c r="E5574" s="3">
        <v>0.18914736373577229</v>
      </c>
      <c r="F5574" s="3">
        <v>0.1851923531122823</v>
      </c>
      <c r="G5574" s="3">
        <v>0.18130257977742731</v>
      </c>
      <c r="H5574" s="3">
        <v>0.1778205394965402</v>
      </c>
      <c r="I5574" s="3">
        <v>0.17440373650428809</v>
      </c>
      <c r="J5574" s="3">
        <v>0.17099508817311529</v>
      </c>
      <c r="K5574" s="3">
        <v>0.1676272131473393</v>
      </c>
      <c r="L5574" s="3">
        <v>0.164275647443722</v>
      </c>
      <c r="M5574" s="3">
        <v>0.1609567003844222</v>
      </c>
      <c r="N5574" s="3">
        <v>0.15769483595267789</v>
      </c>
      <c r="O5574" s="3">
        <v>0.1545226727928066</v>
      </c>
      <c r="P5574" s="3">
        <v>0.15144021090480819</v>
      </c>
      <c r="Q5574" s="3" t="s">
        <v>6</v>
      </c>
    </row>
    <row r="5575" spans="1:17" x14ac:dyDescent="0.35">
      <c r="A5575" s="2"/>
      <c r="B5575" s="3" t="s">
        <v>7</v>
      </c>
      <c r="C5575" s="3">
        <v>0</v>
      </c>
      <c r="D5575" s="3">
        <v>1917.793598696346</v>
      </c>
      <c r="E5575" s="3">
        <v>1925.380668140009</v>
      </c>
      <c r="F5575" s="3">
        <v>1931.777715705266</v>
      </c>
      <c r="G5575" s="3">
        <v>1936.1475108483801</v>
      </c>
      <c r="H5575" s="3">
        <v>1940.285723606215</v>
      </c>
      <c r="I5575" s="3">
        <v>1944.9766301582531</v>
      </c>
      <c r="J5575" s="3">
        <v>1950.2544483665081</v>
      </c>
      <c r="K5575" s="3">
        <v>1955.7914740037929</v>
      </c>
      <c r="L5575" s="3">
        <v>1961.2102736963079</v>
      </c>
      <c r="M5575" s="3">
        <v>1966.471400181608</v>
      </c>
      <c r="N5575" s="3">
        <v>1971.793946940423</v>
      </c>
      <c r="O5575" s="3">
        <v>1977.1648273190051</v>
      </c>
      <c r="P5575" s="3">
        <v>1982.4237452682271</v>
      </c>
      <c r="Q5575" s="3">
        <v>25361.47196293034</v>
      </c>
    </row>
    <row r="5576" spans="1:17" x14ac:dyDescent="0.35">
      <c r="A5576" s="2"/>
      <c r="B5576" s="3" t="s">
        <v>8</v>
      </c>
      <c r="C5576" s="3">
        <v>7.2696101741895558E-2</v>
      </c>
      <c r="D5576" s="3">
        <v>7.0269241738892735E-2</v>
      </c>
      <c r="E5576" s="3">
        <v>7.0145072707216066E-2</v>
      </c>
      <c r="F5576" s="3">
        <v>6.9544622998338662E-2</v>
      </c>
      <c r="G5576" s="3">
        <v>6.8953135225414644E-2</v>
      </c>
      <c r="H5576" s="3">
        <v>6.8388533260350826E-2</v>
      </c>
      <c r="I5576" s="3">
        <v>6.7841855167193779E-2</v>
      </c>
      <c r="J5576" s="3">
        <v>6.7304139009990133E-2</v>
      </c>
      <c r="K5576" s="3">
        <v>6.6775384788739872E-2</v>
      </c>
      <c r="L5576" s="3">
        <v>6.6264554439396425E-2</v>
      </c>
      <c r="M5576" s="3">
        <v>6.5762686026006351E-2</v>
      </c>
      <c r="N5576" s="3">
        <v>6.5269779548569676E-2</v>
      </c>
      <c r="O5576" s="3">
        <v>6.4785835007086387E-2</v>
      </c>
      <c r="P5576" s="3">
        <v>6.4319814337509884E-2</v>
      </c>
      <c r="Q5576" s="3" t="s">
        <v>6</v>
      </c>
    </row>
    <row r="5577" spans="1:17" x14ac:dyDescent="0.35">
      <c r="A5577" s="2"/>
      <c r="B5577" s="3" t="s">
        <v>9</v>
      </c>
      <c r="C5577" s="3">
        <v>0</v>
      </c>
      <c r="D5577" s="3">
        <v>15015.720053256249</v>
      </c>
      <c r="E5577" s="3">
        <v>15075.124418182741</v>
      </c>
      <c r="F5577" s="3">
        <v>15125.2112864842</v>
      </c>
      <c r="G5577" s="3">
        <v>15159.425406608319</v>
      </c>
      <c r="H5577" s="3">
        <v>15191.826309570301</v>
      </c>
      <c r="I5577" s="3">
        <v>15228.554630923159</v>
      </c>
      <c r="J5577" s="3">
        <v>15269.878285752869</v>
      </c>
      <c r="K5577" s="3">
        <v>15313.23145313944</v>
      </c>
      <c r="L5577" s="3">
        <v>15355.658948602349</v>
      </c>
      <c r="M5577" s="3">
        <v>15396.851912496761</v>
      </c>
      <c r="N5577" s="3">
        <v>15438.525777794381</v>
      </c>
      <c r="O5577" s="3">
        <v>15480.578080116769</v>
      </c>
      <c r="P5577" s="3">
        <v>15521.753751869061</v>
      </c>
      <c r="Q5577" s="3">
        <v>198572.3403147966</v>
      </c>
    </row>
    <row r="5578" spans="1:17" x14ac:dyDescent="0.35">
      <c r="A5578" s="2"/>
      <c r="B5578" s="3" t="s">
        <v>10</v>
      </c>
      <c r="C5578" s="3">
        <v>0.23366349527026409</v>
      </c>
      <c r="D5578" s="3">
        <v>0.23164581533747861</v>
      </c>
      <c r="E5578" s="3">
        <v>0.23160160283831691</v>
      </c>
      <c r="F5578" s="3">
        <v>0.23160160283831691</v>
      </c>
      <c r="G5578" s="3">
        <v>0.23160160283831691</v>
      </c>
      <c r="H5578" s="3">
        <v>0.23160160283831691</v>
      </c>
      <c r="I5578" s="3">
        <v>0.23160160283831691</v>
      </c>
      <c r="J5578" s="3">
        <v>0.23160160283831691</v>
      </c>
      <c r="K5578" s="3">
        <v>0.23160160283831691</v>
      </c>
      <c r="L5578" s="3">
        <v>0.23160160283831691</v>
      </c>
      <c r="M5578" s="3">
        <v>0.23160160283831691</v>
      </c>
      <c r="N5578" s="3">
        <v>0.23160160283831691</v>
      </c>
      <c r="O5578" s="3">
        <v>0.23160160283831691</v>
      </c>
      <c r="P5578" s="3">
        <v>0.23160160283831691</v>
      </c>
      <c r="Q5578" s="3" t="s">
        <v>6</v>
      </c>
    </row>
    <row r="5579" spans="1:17" x14ac:dyDescent="0.35">
      <c r="A5579" s="2"/>
      <c r="B5579" s="3" t="s">
        <v>11</v>
      </c>
      <c r="C5579" s="3">
        <v>0</v>
      </c>
      <c r="D5579" s="3">
        <v>3509.2799409548502</v>
      </c>
      <c r="E5579" s="3">
        <v>3507.0664706534112</v>
      </c>
      <c r="F5579" s="3">
        <v>3514.3425288346298</v>
      </c>
      <c r="G5579" s="3">
        <v>3524.788823503332</v>
      </c>
      <c r="H5579" s="3">
        <v>3535.9181301099679</v>
      </c>
      <c r="I5579" s="3">
        <v>3546.2632592207192</v>
      </c>
      <c r="J5579" s="3">
        <v>3554.5764929355519</v>
      </c>
      <c r="K5579" s="3">
        <v>3561.7959187902088</v>
      </c>
      <c r="L5579" s="3">
        <v>3572.0326407623238</v>
      </c>
      <c r="M5579" s="3">
        <v>3582.1364706267582</v>
      </c>
      <c r="N5579" s="3">
        <v>3591.0039242378621</v>
      </c>
      <c r="O5579" s="3">
        <v>3599.040491001098</v>
      </c>
      <c r="P5579" s="3">
        <v>3605.000323356976</v>
      </c>
      <c r="Q5579" s="3">
        <v>46203.245414987687</v>
      </c>
    </row>
    <row r="5580" spans="1:17" x14ac:dyDescent="0.35">
      <c r="A5580" s="2"/>
      <c r="B5580" s="3" t="s">
        <v>12</v>
      </c>
      <c r="C5580" s="3">
        <v>38.625534875665821</v>
      </c>
      <c r="D5580" s="3">
        <v>38.625534875665821</v>
      </c>
      <c r="E5580" s="3">
        <v>38.625534875665821</v>
      </c>
      <c r="F5580" s="3">
        <v>38.625534875665821</v>
      </c>
      <c r="G5580" s="3">
        <v>38.625534875665821</v>
      </c>
      <c r="H5580" s="3">
        <v>38.625534875665821</v>
      </c>
      <c r="I5580" s="3">
        <v>38.514384145521959</v>
      </c>
      <c r="J5580" s="3">
        <v>38.467975871893962</v>
      </c>
      <c r="K5580" s="3">
        <v>38.436802415374032</v>
      </c>
      <c r="L5580" s="3">
        <v>38.381760088577607</v>
      </c>
      <c r="M5580" s="3">
        <v>38.334941863076672</v>
      </c>
      <c r="N5580" s="3">
        <v>38.312012111019463</v>
      </c>
      <c r="O5580" s="3">
        <v>38.327979596775371</v>
      </c>
      <c r="P5580" s="3">
        <v>38.356840123235408</v>
      </c>
      <c r="Q5580" s="3" t="s">
        <v>6</v>
      </c>
    </row>
    <row r="5581" spans="1:17" x14ac:dyDescent="0.35">
      <c r="A5581" s="2"/>
    </row>
    <row r="5582" spans="1:17" x14ac:dyDescent="0.35">
      <c r="A5582" s="2" t="s">
        <v>650</v>
      </c>
      <c r="B5582" s="3" t="s">
        <v>4</v>
      </c>
      <c r="C5582" s="3">
        <v>0</v>
      </c>
      <c r="D5582" s="3">
        <v>282779.6268198351</v>
      </c>
      <c r="E5582" s="3">
        <v>277539.6372169453</v>
      </c>
      <c r="F5582" s="3">
        <v>273074.23634061031</v>
      </c>
      <c r="G5582" s="3">
        <v>269195.12382363039</v>
      </c>
      <c r="H5582" s="3">
        <v>265943.06969005661</v>
      </c>
      <c r="I5582" s="3">
        <v>263257.01226283843</v>
      </c>
      <c r="J5582" s="3">
        <v>261007.9812008325</v>
      </c>
      <c r="K5582" s="3">
        <v>259057.95393579849</v>
      </c>
      <c r="L5582" s="3">
        <v>257290.91437315341</v>
      </c>
      <c r="M5582" s="3">
        <v>255653.4940514279</v>
      </c>
      <c r="N5582" s="3">
        <v>254148.6182158984</v>
      </c>
      <c r="O5582" s="3">
        <v>252753.25192964921</v>
      </c>
      <c r="P5582" s="3">
        <v>251424.3159475924</v>
      </c>
      <c r="Q5582" s="3">
        <v>3423125.2358082691</v>
      </c>
    </row>
    <row r="5583" spans="1:17" x14ac:dyDescent="0.35">
      <c r="A5583" s="2"/>
      <c r="B5583" s="3" t="s">
        <v>5</v>
      </c>
      <c r="C5583" s="3">
        <v>0.27573192388816742</v>
      </c>
      <c r="D5583" s="3">
        <v>0.26472105718380429</v>
      </c>
      <c r="E5583" s="3">
        <v>0.26175045033991812</v>
      </c>
      <c r="F5583" s="3">
        <v>0.25601982576290588</v>
      </c>
      <c r="G5583" s="3">
        <v>0.25030032861225687</v>
      </c>
      <c r="H5583" s="3">
        <v>0.24462534116706039</v>
      </c>
      <c r="I5583" s="3">
        <v>0.23908388283822141</v>
      </c>
      <c r="J5583" s="3">
        <v>0.2336203164939244</v>
      </c>
      <c r="K5583" s="3">
        <v>0.2282568969868955</v>
      </c>
      <c r="L5583" s="3">
        <v>0.2229602420380454</v>
      </c>
      <c r="M5583" s="3">
        <v>0.21775260650010031</v>
      </c>
      <c r="N5583" s="3">
        <v>0.21265624522578649</v>
      </c>
      <c r="O5583" s="3">
        <v>0.2076711582151041</v>
      </c>
      <c r="P5583" s="3">
        <v>0.202808472894416</v>
      </c>
      <c r="Q5583" s="3" t="s">
        <v>6</v>
      </c>
    </row>
    <row r="5584" spans="1:17" x14ac:dyDescent="0.35">
      <c r="A5584" s="2"/>
      <c r="B5584" s="3" t="s">
        <v>7</v>
      </c>
      <c r="C5584" s="3">
        <v>0</v>
      </c>
      <c r="D5584" s="3">
        <v>25891.599180880741</v>
      </c>
      <c r="E5584" s="3">
        <v>25910.430732686891</v>
      </c>
      <c r="F5584" s="3">
        <v>25878.83182944233</v>
      </c>
      <c r="G5584" s="3">
        <v>25801.86600524413</v>
      </c>
      <c r="H5584" s="3">
        <v>25704.541245050459</v>
      </c>
      <c r="I5584" s="3">
        <v>25600.783216907061</v>
      </c>
      <c r="J5584" s="3">
        <v>25494.410149965879</v>
      </c>
      <c r="K5584" s="3">
        <v>25384.478069691839</v>
      </c>
      <c r="L5584" s="3">
        <v>25268.88641862652</v>
      </c>
      <c r="M5584" s="3">
        <v>25149.14130612394</v>
      </c>
      <c r="N5584" s="3">
        <v>25030.396812023129</v>
      </c>
      <c r="O5584" s="3">
        <v>24913.854875901641</v>
      </c>
      <c r="P5584" s="3">
        <v>24797.740338700511</v>
      </c>
      <c r="Q5584" s="3">
        <v>330826.96018124511</v>
      </c>
    </row>
    <row r="5585" spans="1:17" x14ac:dyDescent="0.35">
      <c r="A5585" s="2"/>
      <c r="B5585" s="3" t="s">
        <v>8</v>
      </c>
      <c r="C5585" s="3">
        <v>2.3310823082958919E-2</v>
      </c>
      <c r="D5585" s="3">
        <v>2.3129365280914329E-2</v>
      </c>
      <c r="E5585" s="3">
        <v>2.313154285875884E-2</v>
      </c>
      <c r="F5585" s="3">
        <v>2.239612507531091E-2</v>
      </c>
      <c r="G5585" s="3">
        <v>2.171377867829738E-2</v>
      </c>
      <c r="H5585" s="3">
        <v>2.106175878781778E-2</v>
      </c>
      <c r="I5585" s="3">
        <v>2.0432483777238629E-2</v>
      </c>
      <c r="J5585" s="3">
        <v>1.9833535273193419E-2</v>
      </c>
      <c r="K5585" s="3">
        <v>1.9257331649048651E-2</v>
      </c>
      <c r="L5585" s="3">
        <v>1.8703872904804339E-2</v>
      </c>
      <c r="M5585" s="3">
        <v>1.8188322293727448E-2</v>
      </c>
      <c r="N5585" s="3">
        <v>1.7687934935917519E-2</v>
      </c>
      <c r="O5585" s="3">
        <v>1.7195129204741082E-2</v>
      </c>
      <c r="P5585" s="3">
        <v>1.672506835346509E-2</v>
      </c>
      <c r="Q5585" s="3" t="s">
        <v>6</v>
      </c>
    </row>
    <row r="5586" spans="1:17" x14ac:dyDescent="0.35">
      <c r="A5586" s="2"/>
      <c r="B5586" s="3" t="s">
        <v>9</v>
      </c>
      <c r="C5586" s="3">
        <v>0</v>
      </c>
      <c r="D5586" s="3">
        <v>110505.96147145701</v>
      </c>
      <c r="E5586" s="3">
        <v>110586.3349827183</v>
      </c>
      <c r="F5586" s="3">
        <v>110451.4701116808</v>
      </c>
      <c r="G5586" s="3">
        <v>110122.9781423727</v>
      </c>
      <c r="H5586" s="3">
        <v>109707.5937497345</v>
      </c>
      <c r="I5586" s="3">
        <v>109264.7520163882</v>
      </c>
      <c r="J5586" s="3">
        <v>108810.7492352203</v>
      </c>
      <c r="K5586" s="3">
        <v>108341.55650045061</v>
      </c>
      <c r="L5586" s="3">
        <v>107848.2085828573</v>
      </c>
      <c r="M5586" s="3">
        <v>107337.1335930059</v>
      </c>
      <c r="N5586" s="3">
        <v>106830.3292663059</v>
      </c>
      <c r="O5586" s="3">
        <v>106332.9255094781</v>
      </c>
      <c r="P5586" s="3">
        <v>105837.3459014136</v>
      </c>
      <c r="Q5586" s="3">
        <v>1411977.3390630831</v>
      </c>
    </row>
    <row r="5587" spans="1:17" x14ac:dyDescent="0.35">
      <c r="A5587" s="2"/>
      <c r="B5587" s="3" t="s">
        <v>10</v>
      </c>
      <c r="C5587" s="3">
        <v>0.10720603721655091</v>
      </c>
      <c r="D5587" s="3">
        <v>0.1061352352523804</v>
      </c>
      <c r="E5587" s="3">
        <v>0.1060950170791288</v>
      </c>
      <c r="F5587" s="3">
        <v>0.1060950170791288</v>
      </c>
      <c r="G5587" s="3">
        <v>0.1060950170791288</v>
      </c>
      <c r="H5587" s="3">
        <v>0.1060950170791288</v>
      </c>
      <c r="I5587" s="3">
        <v>0.1060950170791288</v>
      </c>
      <c r="J5587" s="3">
        <v>0.1060950170791288</v>
      </c>
      <c r="K5587" s="3">
        <v>0.1060950170791288</v>
      </c>
      <c r="L5587" s="3">
        <v>0.1060950170791288</v>
      </c>
      <c r="M5587" s="3">
        <v>0.1060950170791288</v>
      </c>
      <c r="N5587" s="3">
        <v>0.1060950170791288</v>
      </c>
      <c r="O5587" s="3">
        <v>0.1060950170791288</v>
      </c>
      <c r="P5587" s="3">
        <v>0.1060950170791288</v>
      </c>
      <c r="Q5587" s="3" t="s">
        <v>6</v>
      </c>
    </row>
    <row r="5588" spans="1:17" x14ac:dyDescent="0.35">
      <c r="A5588" s="2"/>
      <c r="B5588" s="3" t="s">
        <v>11</v>
      </c>
      <c r="C5588" s="3">
        <v>0</v>
      </c>
      <c r="D5588" s="3">
        <v>45383.694154678837</v>
      </c>
      <c r="E5588" s="3">
        <v>44949.556977969944</v>
      </c>
      <c r="F5588" s="3">
        <v>44694.698847969463</v>
      </c>
      <c r="G5588" s="3">
        <v>44495.370917986562</v>
      </c>
      <c r="H5588" s="3">
        <v>44301.742456325737</v>
      </c>
      <c r="I5588" s="3">
        <v>44094.723926829327</v>
      </c>
      <c r="J5588" s="3">
        <v>43869.318033698779</v>
      </c>
      <c r="K5588" s="3">
        <v>43623.596223394779</v>
      </c>
      <c r="L5588" s="3">
        <v>43420.976524581944</v>
      </c>
      <c r="M5588" s="3">
        <v>43230.582514086636</v>
      </c>
      <c r="N5588" s="3">
        <v>43030.582813675217</v>
      </c>
      <c r="O5588" s="3">
        <v>42817.391716595201</v>
      </c>
      <c r="P5588" s="3">
        <v>42590.717117258297</v>
      </c>
      <c r="Q5588" s="3">
        <v>570502.95222505077</v>
      </c>
    </row>
    <row r="5589" spans="1:17" x14ac:dyDescent="0.35">
      <c r="A5589" s="2"/>
      <c r="B5589" s="3" t="s">
        <v>12</v>
      </c>
      <c r="C5589" s="3">
        <v>30.648641141654181</v>
      </c>
      <c r="D5589" s="3">
        <v>30.648641141654181</v>
      </c>
      <c r="E5589" s="3">
        <v>30.648641141654181</v>
      </c>
      <c r="F5589" s="3">
        <v>30.648641141654181</v>
      </c>
      <c r="G5589" s="3">
        <v>30.648641141654181</v>
      </c>
      <c r="H5589" s="3">
        <v>30.648641141654181</v>
      </c>
      <c r="I5589" s="3">
        <v>30.573270168772201</v>
      </c>
      <c r="J5589" s="3">
        <v>30.555065712478179</v>
      </c>
      <c r="K5589" s="3">
        <v>30.558716771532229</v>
      </c>
      <c r="L5589" s="3">
        <v>30.519438405820988</v>
      </c>
      <c r="M5589" s="3">
        <v>30.495694982097319</v>
      </c>
      <c r="N5589" s="3">
        <v>30.491787361199961</v>
      </c>
      <c r="O5589" s="3">
        <v>30.510196300495661</v>
      </c>
      <c r="P5589" s="3">
        <v>30.552189558506651</v>
      </c>
      <c r="Q5589" s="3" t="s">
        <v>6</v>
      </c>
    </row>
    <row r="5590" spans="1:17" x14ac:dyDescent="0.35">
      <c r="A5590" s="2"/>
    </row>
    <row r="5591" spans="1:17" x14ac:dyDescent="0.35">
      <c r="A5591" s="2" t="s">
        <v>651</v>
      </c>
      <c r="B5591" s="3" t="s">
        <v>4</v>
      </c>
      <c r="C5591" s="3">
        <v>0</v>
      </c>
      <c r="D5591" s="3">
        <v>10369.510461981339</v>
      </c>
      <c r="E5591" s="3">
        <v>10249.395351717731</v>
      </c>
      <c r="F5591" s="3">
        <v>10162.67501905674</v>
      </c>
      <c r="G5591" s="3">
        <v>10086.593203072771</v>
      </c>
      <c r="H5591" s="3">
        <v>10023.8946557335</v>
      </c>
      <c r="I5591" s="3">
        <v>9972.7319415212642</v>
      </c>
      <c r="J5591" s="3">
        <v>9929.1547754653548</v>
      </c>
      <c r="K5591" s="3">
        <v>9889.6959202032358</v>
      </c>
      <c r="L5591" s="3">
        <v>9850.9716005794635</v>
      </c>
      <c r="M5591" s="3">
        <v>9812.3616538771257</v>
      </c>
      <c r="N5591" s="3">
        <v>9776.0999360255191</v>
      </c>
      <c r="O5591" s="3">
        <v>9742.273868758999</v>
      </c>
      <c r="P5591" s="3">
        <v>9709.9171377804232</v>
      </c>
      <c r="Q5591" s="3">
        <v>129575.2755257735</v>
      </c>
    </row>
    <row r="5592" spans="1:17" x14ac:dyDescent="0.35">
      <c r="A5592" s="2"/>
      <c r="B5592" s="3" t="s">
        <v>5</v>
      </c>
      <c r="C5592" s="3">
        <v>0.28808734897227078</v>
      </c>
      <c r="D5592" s="3">
        <v>0.27059625424501688</v>
      </c>
      <c r="E5592" s="3">
        <v>0.2672625773189275</v>
      </c>
      <c r="F5592" s="3">
        <v>0.26013990891018468</v>
      </c>
      <c r="G5592" s="3">
        <v>0.25328654608664858</v>
      </c>
      <c r="H5592" s="3">
        <v>0.24680463924270801</v>
      </c>
      <c r="I5592" s="3">
        <v>0.24053631958703481</v>
      </c>
      <c r="J5592" s="3">
        <v>0.23445372792115921</v>
      </c>
      <c r="K5592" s="3">
        <v>0.22857543704406119</v>
      </c>
      <c r="L5592" s="3">
        <v>0.22288287415676089</v>
      </c>
      <c r="M5592" s="3">
        <v>0.2173946120582381</v>
      </c>
      <c r="N5592" s="3">
        <v>0.2120827915500231</v>
      </c>
      <c r="O5592" s="3">
        <v>0.20696598543109571</v>
      </c>
      <c r="P5592" s="3">
        <v>0.2020349073019661</v>
      </c>
      <c r="Q5592" s="3" t="s">
        <v>6</v>
      </c>
    </row>
    <row r="5593" spans="1:17" x14ac:dyDescent="0.35">
      <c r="A5593" s="2"/>
      <c r="B5593" s="3" t="s">
        <v>7</v>
      </c>
      <c r="C5593" s="3">
        <v>0</v>
      </c>
      <c r="D5593" s="3">
        <v>514.35074552099798</v>
      </c>
      <c r="E5593" s="3">
        <v>518.66133446374693</v>
      </c>
      <c r="F5593" s="3">
        <v>522.47526896943964</v>
      </c>
      <c r="G5593" s="3">
        <v>524.82199450545374</v>
      </c>
      <c r="H5593" s="3">
        <v>526.19103543628194</v>
      </c>
      <c r="I5593" s="3">
        <v>526.87048756389811</v>
      </c>
      <c r="J5593" s="3">
        <v>526.98828441732155</v>
      </c>
      <c r="K5593" s="3">
        <v>526.624582559646</v>
      </c>
      <c r="L5593" s="3">
        <v>525.79590596523667</v>
      </c>
      <c r="M5593" s="3">
        <v>524.6130104498817</v>
      </c>
      <c r="N5593" s="3">
        <v>523.29935481374707</v>
      </c>
      <c r="O5593" s="3">
        <v>521.93363283284225</v>
      </c>
      <c r="P5593" s="3">
        <v>520.51671911973369</v>
      </c>
      <c r="Q5593" s="3">
        <v>6803.1423566182266</v>
      </c>
    </row>
    <row r="5594" spans="1:17" x14ac:dyDescent="0.35">
      <c r="A5594" s="2"/>
      <c r="B5594" s="3" t="s">
        <v>8</v>
      </c>
      <c r="C5594" s="3">
        <v>2.526318648483046E-2</v>
      </c>
      <c r="D5594" s="3">
        <v>2.4248259803166871E-2</v>
      </c>
      <c r="E5594" s="3">
        <v>2.4166974934863649E-2</v>
      </c>
      <c r="F5594" s="3">
        <v>2.3911818336758001E-2</v>
      </c>
      <c r="G5594" s="3">
        <v>2.3674887209945612E-2</v>
      </c>
      <c r="H5594" s="3">
        <v>2.3383279669253441E-2</v>
      </c>
      <c r="I5594" s="3">
        <v>2.309167212856127E-2</v>
      </c>
      <c r="J5594" s="3">
        <v>2.2800064587869099E-2</v>
      </c>
      <c r="K5594" s="3">
        <v>2.252668251847019E-2</v>
      </c>
      <c r="L5594" s="3">
        <v>2.2271525920364538E-2</v>
      </c>
      <c r="M5594" s="3">
        <v>2.2016369322258891E-2</v>
      </c>
      <c r="N5594" s="3">
        <v>2.1761212724153239E-2</v>
      </c>
      <c r="O5594" s="3">
        <v>2.152428159734086E-2</v>
      </c>
      <c r="P5594" s="3">
        <v>2.1305575941821728E-2</v>
      </c>
      <c r="Q5594" s="3" t="s">
        <v>6</v>
      </c>
    </row>
    <row r="5595" spans="1:17" x14ac:dyDescent="0.35">
      <c r="A5595" s="2"/>
      <c r="B5595" s="3" t="s">
        <v>9</v>
      </c>
      <c r="C5595" s="3">
        <v>0</v>
      </c>
      <c r="D5595" s="3">
        <v>5807.6842062276337</v>
      </c>
      <c r="E5595" s="3">
        <v>5856.3563225613689</v>
      </c>
      <c r="F5595" s="3">
        <v>5899.4205688664124</v>
      </c>
      <c r="G5595" s="3">
        <v>5925.918130988257</v>
      </c>
      <c r="H5595" s="3">
        <v>5941.3763712277978</v>
      </c>
      <c r="I5595" s="3">
        <v>5949.0482632680169</v>
      </c>
      <c r="J5595" s="3">
        <v>5950.3783418790208</v>
      </c>
      <c r="K5595" s="3">
        <v>5946.2716781811614</v>
      </c>
      <c r="L5595" s="3">
        <v>5936.9148491859078</v>
      </c>
      <c r="M5595" s="3">
        <v>5923.5584310957838</v>
      </c>
      <c r="N5595" s="3">
        <v>5908.725562364014</v>
      </c>
      <c r="O5595" s="3">
        <v>5893.3047973555676</v>
      </c>
      <c r="P5595" s="3">
        <v>5877.3060115758908</v>
      </c>
      <c r="Q5595" s="3">
        <v>76816.263534776837</v>
      </c>
    </row>
    <row r="5596" spans="1:17" x14ac:dyDescent="0.35">
      <c r="A5596" s="2"/>
      <c r="B5596" s="3" t="s">
        <v>10</v>
      </c>
      <c r="C5596" s="3">
        <v>0.19550370806537951</v>
      </c>
      <c r="D5596" s="3">
        <v>0.19302737397750391</v>
      </c>
      <c r="E5596" s="3">
        <v>0.1927265678970099</v>
      </c>
      <c r="F5596" s="3">
        <v>0.1927265678970099</v>
      </c>
      <c r="G5596" s="3">
        <v>0.1927265678970099</v>
      </c>
      <c r="H5596" s="3">
        <v>0.1927265678970099</v>
      </c>
      <c r="I5596" s="3">
        <v>0.1927265678970099</v>
      </c>
      <c r="J5596" s="3">
        <v>0.1927265678970099</v>
      </c>
      <c r="K5596" s="3">
        <v>0.1927265678970099</v>
      </c>
      <c r="L5596" s="3">
        <v>0.1927265678970099</v>
      </c>
      <c r="M5596" s="3">
        <v>0.1927265678970099</v>
      </c>
      <c r="N5596" s="3">
        <v>0.1927265678970099</v>
      </c>
      <c r="O5596" s="3">
        <v>0.1927265678970099</v>
      </c>
      <c r="P5596" s="3">
        <v>0.1927265678970099</v>
      </c>
      <c r="Q5596" s="3" t="s">
        <v>6</v>
      </c>
    </row>
    <row r="5597" spans="1:17" x14ac:dyDescent="0.35">
      <c r="A5597" s="2"/>
      <c r="B5597" s="3" t="s">
        <v>11</v>
      </c>
      <c r="C5597" s="3">
        <v>0</v>
      </c>
      <c r="D5597" s="3">
        <v>2224.0474469286228</v>
      </c>
      <c r="E5597" s="3">
        <v>2210.588278002298</v>
      </c>
      <c r="F5597" s="3">
        <v>2207.992417306064</v>
      </c>
      <c r="G5597" s="3">
        <v>2205.5174031624729</v>
      </c>
      <c r="H5597" s="3">
        <v>2200.957464993046</v>
      </c>
      <c r="I5597" s="3">
        <v>2195.5879901121511</v>
      </c>
      <c r="J5597" s="3">
        <v>2188.3779510685258</v>
      </c>
      <c r="K5597" s="3">
        <v>2178.8284562709669</v>
      </c>
      <c r="L5597" s="3">
        <v>2172.9361659666652</v>
      </c>
      <c r="M5597" s="3">
        <v>2167.2866218771928</v>
      </c>
      <c r="N5597" s="3">
        <v>2160.8600510612901</v>
      </c>
      <c r="O5597" s="3">
        <v>2154.345923012942</v>
      </c>
      <c r="P5597" s="3">
        <v>2145.8316274486479</v>
      </c>
      <c r="Q5597" s="3">
        <v>28413.157797210879</v>
      </c>
    </row>
    <row r="5598" spans="1:17" x14ac:dyDescent="0.35">
      <c r="A5598" s="2"/>
      <c r="B5598" s="3" t="s">
        <v>12</v>
      </c>
      <c r="C5598" s="3">
        <v>45.549686318359377</v>
      </c>
      <c r="D5598" s="3">
        <v>45.549686318359377</v>
      </c>
      <c r="E5598" s="3">
        <v>45.549686318359377</v>
      </c>
      <c r="F5598" s="3">
        <v>45.549686318359377</v>
      </c>
      <c r="G5598" s="3">
        <v>45.549686318359377</v>
      </c>
      <c r="H5598" s="3">
        <v>45.549686318359377</v>
      </c>
      <c r="I5598" s="3">
        <v>45.41172578332764</v>
      </c>
      <c r="J5598" s="3">
        <v>45.333565734387712</v>
      </c>
      <c r="K5598" s="3">
        <v>45.258121484861462</v>
      </c>
      <c r="L5598" s="3">
        <v>45.197237077405163</v>
      </c>
      <c r="M5598" s="3">
        <v>45.186961509537227</v>
      </c>
      <c r="N5598" s="3">
        <v>45.171547421890338</v>
      </c>
      <c r="O5598" s="3">
        <v>45.217120349706292</v>
      </c>
      <c r="P5598" s="3">
        <v>45.334680972885337</v>
      </c>
      <c r="Q5598" s="3" t="s">
        <v>6</v>
      </c>
    </row>
    <row r="5599" spans="1:17" x14ac:dyDescent="0.35">
      <c r="A5599" s="2"/>
    </row>
    <row r="5600" spans="1:17" x14ac:dyDescent="0.35">
      <c r="A5600" s="2" t="s">
        <v>652</v>
      </c>
      <c r="B5600" s="3" t="s">
        <v>4</v>
      </c>
      <c r="C5600" s="3">
        <v>0</v>
      </c>
      <c r="D5600" s="3">
        <v>133224.79004697481</v>
      </c>
      <c r="E5600" s="3">
        <v>129153.54012922139</v>
      </c>
      <c r="F5600" s="3">
        <v>125864.2843356809</v>
      </c>
      <c r="G5600" s="3">
        <v>123148.0939449874</v>
      </c>
      <c r="H5600" s="3">
        <v>121033.33180686391</v>
      </c>
      <c r="I5600" s="3">
        <v>119499.4149717556</v>
      </c>
      <c r="J5600" s="3">
        <v>118445.3153255666</v>
      </c>
      <c r="K5600" s="3">
        <v>117743.69817038671</v>
      </c>
      <c r="L5600" s="3">
        <v>117283.9397523324</v>
      </c>
      <c r="M5600" s="3">
        <v>117021.3084230402</v>
      </c>
      <c r="N5600" s="3">
        <v>116970.47311493869</v>
      </c>
      <c r="O5600" s="3">
        <v>117113.86754089881</v>
      </c>
      <c r="P5600" s="3">
        <v>117407.2957499788</v>
      </c>
      <c r="Q5600" s="3">
        <v>1573909.353312626</v>
      </c>
    </row>
    <row r="5601" spans="1:17" x14ac:dyDescent="0.35">
      <c r="A5601" s="2"/>
      <c r="B5601" s="3" t="s">
        <v>5</v>
      </c>
      <c r="C5601" s="3">
        <v>0.26501595219322671</v>
      </c>
      <c r="D5601" s="3">
        <v>0.24144815995898611</v>
      </c>
      <c r="E5601" s="3">
        <v>0.23674220142025801</v>
      </c>
      <c r="F5601" s="3">
        <v>0.23192944458006931</v>
      </c>
      <c r="G5601" s="3">
        <v>0.2271924129349186</v>
      </c>
      <c r="H5601" s="3">
        <v>0.2225311064848059</v>
      </c>
      <c r="I5601" s="3">
        <v>0.21795393914029079</v>
      </c>
      <c r="J5601" s="3">
        <v>0.21347773872249301</v>
      </c>
      <c r="K5601" s="3">
        <v>0.20908567741029291</v>
      </c>
      <c r="L5601" s="3">
        <v>0.20481141084592949</v>
      </c>
      <c r="M5601" s="3">
        <v>0.20065493902940301</v>
      </c>
      <c r="N5601" s="3">
        <v>0.19661626196071319</v>
      </c>
      <c r="O5601" s="3">
        <v>0.19267013790818091</v>
      </c>
      <c r="P5601" s="3">
        <v>0.18880815296124639</v>
      </c>
      <c r="Q5601" s="3" t="s">
        <v>6</v>
      </c>
    </row>
    <row r="5602" spans="1:17" x14ac:dyDescent="0.35">
      <c r="A5602" s="2"/>
      <c r="B5602" s="3" t="s">
        <v>7</v>
      </c>
      <c r="C5602" s="3">
        <v>0</v>
      </c>
      <c r="D5602" s="3">
        <v>8308.1670186707652</v>
      </c>
      <c r="E5602" s="3">
        <v>8332.213052873296</v>
      </c>
      <c r="F5602" s="3">
        <v>8331.8303278341536</v>
      </c>
      <c r="G5602" s="3">
        <v>8309.5706869948372</v>
      </c>
      <c r="H5602" s="3">
        <v>8282.5686374212</v>
      </c>
      <c r="I5602" s="3">
        <v>8261.8843566655505</v>
      </c>
      <c r="J5602" s="3">
        <v>8250.0016694710066</v>
      </c>
      <c r="K5602" s="3">
        <v>8245.0279465352505</v>
      </c>
      <c r="L5602" s="3">
        <v>8244.291897348061</v>
      </c>
      <c r="M5602" s="3">
        <v>8248.3364581201404</v>
      </c>
      <c r="N5602" s="3">
        <v>8260.8576653716373</v>
      </c>
      <c r="O5602" s="3">
        <v>8282.5008975610399</v>
      </c>
      <c r="P5602" s="3">
        <v>8311.4764405609767</v>
      </c>
      <c r="Q5602" s="3">
        <v>107668.72705542789</v>
      </c>
    </row>
    <row r="5603" spans="1:17" x14ac:dyDescent="0.35">
      <c r="A5603" s="2"/>
      <c r="B5603" s="3" t="s">
        <v>8</v>
      </c>
      <c r="C5603" s="3">
        <v>3.3108596117318402E-2</v>
      </c>
      <c r="D5603" s="3">
        <v>3.158780995069909E-2</v>
      </c>
      <c r="E5603" s="3">
        <v>3.1465070646718968E-2</v>
      </c>
      <c r="F5603" s="3">
        <v>3.038141883606434E-2</v>
      </c>
      <c r="G5603" s="3">
        <v>2.934999120905572E-2</v>
      </c>
      <c r="H5603" s="3">
        <v>2.8344675673870081E-2</v>
      </c>
      <c r="I5603" s="3">
        <v>2.7391584322330461E-2</v>
      </c>
      <c r="J5603" s="3">
        <v>2.650377320034835E-2</v>
      </c>
      <c r="K5603" s="3">
        <v>2.5642074170189239E-2</v>
      </c>
      <c r="L5603" s="3">
        <v>2.4858711415499141E-2</v>
      </c>
      <c r="M5603" s="3">
        <v>2.411451679854355E-2</v>
      </c>
      <c r="N5603" s="3">
        <v>2.342254636523396E-2</v>
      </c>
      <c r="O5603" s="3">
        <v>2.2743631977835879E-2</v>
      </c>
      <c r="P5603" s="3">
        <v>2.2090829682260799E-2</v>
      </c>
      <c r="Q5603" s="3" t="s">
        <v>6</v>
      </c>
    </row>
    <row r="5604" spans="1:17" x14ac:dyDescent="0.35">
      <c r="A5604" s="2"/>
      <c r="B5604" s="3" t="s">
        <v>9</v>
      </c>
      <c r="C5604" s="3">
        <v>0</v>
      </c>
      <c r="D5604" s="3">
        <v>93158.866457839104</v>
      </c>
      <c r="E5604" s="3">
        <v>93428.492872917152</v>
      </c>
      <c r="F5604" s="3">
        <v>93424.201405168482</v>
      </c>
      <c r="G5604" s="3">
        <v>93174.605687642674</v>
      </c>
      <c r="H5604" s="3">
        <v>92871.833689358857</v>
      </c>
      <c r="I5604" s="3">
        <v>92639.902368724433</v>
      </c>
      <c r="J5604" s="3">
        <v>92506.662670120699</v>
      </c>
      <c r="K5604" s="3">
        <v>92450.892680214514</v>
      </c>
      <c r="L5604" s="3">
        <v>92442.639414749137</v>
      </c>
      <c r="M5604" s="3">
        <v>92487.990777570842</v>
      </c>
      <c r="N5604" s="3">
        <v>92628.390154667068</v>
      </c>
      <c r="O5604" s="3">
        <v>92871.074127283122</v>
      </c>
      <c r="P5604" s="3">
        <v>93195.974762382073</v>
      </c>
      <c r="Q5604" s="3">
        <v>1207281.527068638</v>
      </c>
    </row>
    <row r="5605" spans="1:17" x14ac:dyDescent="0.35">
      <c r="A5605" s="2"/>
      <c r="B5605" s="3" t="s">
        <v>10</v>
      </c>
      <c r="C5605" s="3">
        <v>0.2133893129794871</v>
      </c>
      <c r="D5605" s="3">
        <v>0.21089368823225599</v>
      </c>
      <c r="E5605" s="3">
        <v>0.21071875681272301</v>
      </c>
      <c r="F5605" s="3">
        <v>0.21071875681272301</v>
      </c>
      <c r="G5605" s="3">
        <v>0.21071875681272301</v>
      </c>
      <c r="H5605" s="3">
        <v>0.21071875681272301</v>
      </c>
      <c r="I5605" s="3">
        <v>0.21071875681272301</v>
      </c>
      <c r="J5605" s="3">
        <v>0.21071875681272301</v>
      </c>
      <c r="K5605" s="3">
        <v>0.21071875681272301</v>
      </c>
      <c r="L5605" s="3">
        <v>0.21071875681272301</v>
      </c>
      <c r="M5605" s="3">
        <v>0.21071875681272301</v>
      </c>
      <c r="N5605" s="3">
        <v>0.21071875681272301</v>
      </c>
      <c r="O5605" s="3">
        <v>0.21071875681272301</v>
      </c>
      <c r="P5605" s="3">
        <v>0.21071875681272301</v>
      </c>
      <c r="Q5605" s="3" t="s">
        <v>6</v>
      </c>
    </row>
    <row r="5606" spans="1:17" x14ac:dyDescent="0.35">
      <c r="A5606" s="2"/>
      <c r="B5606" s="3" t="s">
        <v>11</v>
      </c>
      <c r="C5606" s="3">
        <v>0</v>
      </c>
      <c r="D5606" s="3">
        <v>35919.979629637179</v>
      </c>
      <c r="E5606" s="3">
        <v>35682.61886634618</v>
      </c>
      <c r="F5606" s="3">
        <v>35526.501594141097</v>
      </c>
      <c r="G5606" s="3">
        <v>35540.091807574769</v>
      </c>
      <c r="H5606" s="3">
        <v>35577.954251209892</v>
      </c>
      <c r="I5606" s="3">
        <v>35608.879116241013</v>
      </c>
      <c r="J5606" s="3">
        <v>35628.667087808128</v>
      </c>
      <c r="K5606" s="3">
        <v>35637.430052317352</v>
      </c>
      <c r="L5606" s="3">
        <v>35794.214823430113</v>
      </c>
      <c r="M5606" s="3">
        <v>35981.084320450369</v>
      </c>
      <c r="N5606" s="3">
        <v>36170.016357830063</v>
      </c>
      <c r="O5606" s="3">
        <v>36355.670126330588</v>
      </c>
      <c r="P5606" s="3">
        <v>36536.310464968788</v>
      </c>
      <c r="Q5606" s="3">
        <v>465959.41849828552</v>
      </c>
    </row>
    <row r="5607" spans="1:17" x14ac:dyDescent="0.35">
      <c r="A5607" s="2"/>
      <c r="B5607" s="3" t="s">
        <v>12</v>
      </c>
      <c r="C5607" s="3">
        <v>53.412805403337337</v>
      </c>
      <c r="D5607" s="3">
        <v>53.412805403337337</v>
      </c>
      <c r="E5607" s="3">
        <v>53.412805403337337</v>
      </c>
      <c r="F5607" s="3">
        <v>53.412805403337337</v>
      </c>
      <c r="G5607" s="3">
        <v>53.412805403337337</v>
      </c>
      <c r="H5607" s="3">
        <v>53.412805403337337</v>
      </c>
      <c r="I5607" s="3">
        <v>53.328033449228407</v>
      </c>
      <c r="J5607" s="3">
        <v>53.399062340746717</v>
      </c>
      <c r="K5607" s="3">
        <v>53.598182011610703</v>
      </c>
      <c r="L5607" s="3">
        <v>53.454589077782799</v>
      </c>
      <c r="M5607" s="3">
        <v>53.405568681838901</v>
      </c>
      <c r="N5607" s="3">
        <v>53.457971516487262</v>
      </c>
      <c r="O5607" s="3">
        <v>53.610611245810297</v>
      </c>
      <c r="P5607" s="3">
        <v>53.858323727684599</v>
      </c>
      <c r="Q5607" s="3" t="s">
        <v>6</v>
      </c>
    </row>
    <row r="5608" spans="1:17" x14ac:dyDescent="0.35">
      <c r="A5608" s="2"/>
    </row>
    <row r="5609" spans="1:17" x14ac:dyDescent="0.35">
      <c r="A5609" s="2" t="s">
        <v>653</v>
      </c>
      <c r="B5609" s="3" t="s">
        <v>4</v>
      </c>
      <c r="C5609" s="3">
        <v>0</v>
      </c>
      <c r="D5609" s="3">
        <v>124269.8223819197</v>
      </c>
      <c r="E5609" s="3">
        <v>121725.3544034551</v>
      </c>
      <c r="F5609" s="3">
        <v>120219.6835679748</v>
      </c>
      <c r="G5609" s="3">
        <v>119322.9699541162</v>
      </c>
      <c r="H5609" s="3">
        <v>119068.5351840424</v>
      </c>
      <c r="I5609" s="3">
        <v>119389.7088740801</v>
      </c>
      <c r="J5609" s="3">
        <v>120165.78288945121</v>
      </c>
      <c r="K5609" s="3">
        <v>121277.7411840485</v>
      </c>
      <c r="L5609" s="3">
        <v>122628.9870203116</v>
      </c>
      <c r="M5609" s="3">
        <v>124150.3443056267</v>
      </c>
      <c r="N5609" s="3">
        <v>125794.72175126019</v>
      </c>
      <c r="O5609" s="3">
        <v>127525.1474864495</v>
      </c>
      <c r="P5609" s="3">
        <v>129312.0402405427</v>
      </c>
      <c r="Q5609" s="3">
        <v>1594850.8392432779</v>
      </c>
    </row>
    <row r="5610" spans="1:17" x14ac:dyDescent="0.35">
      <c r="A5610" s="2"/>
      <c r="B5610" s="3" t="s">
        <v>5</v>
      </c>
      <c r="C5610" s="3">
        <v>0.32251077913786458</v>
      </c>
      <c r="D5610" s="3">
        <v>0.29815927772587181</v>
      </c>
      <c r="E5610" s="3">
        <v>0.29150927850981551</v>
      </c>
      <c r="F5610" s="3">
        <v>0.2873231344038551</v>
      </c>
      <c r="G5610" s="3">
        <v>0.2829880450956227</v>
      </c>
      <c r="H5610" s="3">
        <v>0.27887245398021232</v>
      </c>
      <c r="I5610" s="3">
        <v>0.27479605897066289</v>
      </c>
      <c r="J5610" s="3">
        <v>0.27076669928814667</v>
      </c>
      <c r="K5610" s="3">
        <v>0.26678437493266383</v>
      </c>
      <c r="L5610" s="3">
        <v>0.26285692512538639</v>
      </c>
      <c r="M5610" s="3">
        <v>0.25898434986631452</v>
      </c>
      <c r="N5610" s="3">
        <v>0.25516664915544812</v>
      </c>
      <c r="O5610" s="3">
        <v>0.25141950143513148</v>
      </c>
      <c r="P5610" s="3">
        <v>0.2477272282630204</v>
      </c>
      <c r="Q5610" s="3" t="s">
        <v>6</v>
      </c>
    </row>
    <row r="5611" spans="1:17" x14ac:dyDescent="0.35">
      <c r="A5611" s="2"/>
      <c r="B5611" s="3" t="s">
        <v>7</v>
      </c>
      <c r="C5611" s="3">
        <v>0</v>
      </c>
      <c r="D5611" s="3">
        <v>9794.9291745373012</v>
      </c>
      <c r="E5611" s="3">
        <v>9924.0847563731786</v>
      </c>
      <c r="F5611" s="3">
        <v>10066.504868755161</v>
      </c>
      <c r="G5611" s="3">
        <v>10194.282786011539</v>
      </c>
      <c r="H5611" s="3">
        <v>10323.39358736026</v>
      </c>
      <c r="I5611" s="3">
        <v>10461.366254094561</v>
      </c>
      <c r="J5611" s="3">
        <v>10608.816321456199</v>
      </c>
      <c r="K5611" s="3">
        <v>10763.865148082219</v>
      </c>
      <c r="L5611" s="3">
        <v>10924.318346724351</v>
      </c>
      <c r="M5611" s="3">
        <v>11088.632937012329</v>
      </c>
      <c r="N5611" s="3">
        <v>11255.91115915927</v>
      </c>
      <c r="O5611" s="3">
        <v>11425.19774406573</v>
      </c>
      <c r="P5611" s="3">
        <v>11595.511165090231</v>
      </c>
      <c r="Q5611" s="3">
        <v>138426.81424872231</v>
      </c>
    </row>
    <row r="5612" spans="1:17" x14ac:dyDescent="0.35">
      <c r="A5612" s="2"/>
      <c r="B5612" s="3" t="s">
        <v>8</v>
      </c>
      <c r="C5612" s="3">
        <v>4.9024791564073307E-2</v>
      </c>
      <c r="D5612" s="3">
        <v>4.7267202639112223E-2</v>
      </c>
      <c r="E5612" s="3">
        <v>4.7149849472543387E-2</v>
      </c>
      <c r="F5612" s="3">
        <v>4.696579020329468E-2</v>
      </c>
      <c r="G5612" s="3">
        <v>4.6771505419087707E-2</v>
      </c>
      <c r="H5612" s="3">
        <v>4.6587446149839007E-2</v>
      </c>
      <c r="I5612" s="3">
        <v>4.6408499638069443E-2</v>
      </c>
      <c r="J5612" s="3">
        <v>4.6234665883778989E-2</v>
      </c>
      <c r="K5612" s="3">
        <v>4.6060832129488548E-2</v>
      </c>
      <c r="L5612" s="3">
        <v>4.5897223890156373E-2</v>
      </c>
      <c r="M5612" s="3">
        <v>4.5733615650824178E-2</v>
      </c>
      <c r="N5612" s="3">
        <v>4.5570007411492003E-2</v>
      </c>
      <c r="O5612" s="3">
        <v>4.541662468711808E-2</v>
      </c>
      <c r="P5612" s="3">
        <v>4.5263241962744158E-2</v>
      </c>
      <c r="Q5612" s="3" t="s">
        <v>6</v>
      </c>
    </row>
    <row r="5613" spans="1:17" x14ac:dyDescent="0.35">
      <c r="A5613" s="2"/>
      <c r="B5613" s="3" t="s">
        <v>9</v>
      </c>
      <c r="C5613" s="3">
        <v>0</v>
      </c>
      <c r="D5613" s="3">
        <v>98666.609257651318</v>
      </c>
      <c r="E5613" s="3">
        <v>99967.623598783335</v>
      </c>
      <c r="F5613" s="3">
        <v>101402.2546541414</v>
      </c>
      <c r="G5613" s="3">
        <v>102689.39145819969</v>
      </c>
      <c r="H5613" s="3">
        <v>103989.9547150258</v>
      </c>
      <c r="I5613" s="3">
        <v>105379.7856116389</v>
      </c>
      <c r="J5613" s="3">
        <v>106865.0845782924</v>
      </c>
      <c r="K5613" s="3">
        <v>108426.92762176599</v>
      </c>
      <c r="L5613" s="3">
        <v>110043.21016679129</v>
      </c>
      <c r="M5613" s="3">
        <v>111698.3894117235</v>
      </c>
      <c r="N5613" s="3">
        <v>113383.42201255041</v>
      </c>
      <c r="O5613" s="3">
        <v>115088.685320523</v>
      </c>
      <c r="P5613" s="3">
        <v>116804.29218853809</v>
      </c>
      <c r="Q5613" s="3">
        <v>1394405.6305956249</v>
      </c>
    </row>
    <row r="5614" spans="1:17" x14ac:dyDescent="0.35">
      <c r="A5614" s="2"/>
      <c r="B5614" s="3" t="s">
        <v>10</v>
      </c>
      <c r="C5614" s="3">
        <v>0.29168399861976679</v>
      </c>
      <c r="D5614" s="3">
        <v>0.28932730066733281</v>
      </c>
      <c r="E5614" s="3">
        <v>0.2892758666607495</v>
      </c>
      <c r="F5614" s="3">
        <v>0.2892758666607495</v>
      </c>
      <c r="G5614" s="3">
        <v>0.2892758666607495</v>
      </c>
      <c r="H5614" s="3">
        <v>0.2892758666607495</v>
      </c>
      <c r="I5614" s="3">
        <v>0.2892758666607495</v>
      </c>
      <c r="J5614" s="3">
        <v>0.2892758666607495</v>
      </c>
      <c r="K5614" s="3">
        <v>0.2892758666607495</v>
      </c>
      <c r="L5614" s="3">
        <v>0.2892758666607495</v>
      </c>
      <c r="M5614" s="3">
        <v>0.2892758666607495</v>
      </c>
      <c r="N5614" s="3">
        <v>0.2892758666607495</v>
      </c>
      <c r="O5614" s="3">
        <v>0.2892758666607495</v>
      </c>
      <c r="P5614" s="3">
        <v>0.2892758666607495</v>
      </c>
      <c r="Q5614" s="3" t="s">
        <v>6</v>
      </c>
    </row>
    <row r="5615" spans="1:17" x14ac:dyDescent="0.35">
      <c r="A5615" s="2"/>
      <c r="B5615" s="3" t="s">
        <v>11</v>
      </c>
      <c r="C5615" s="3">
        <v>0</v>
      </c>
      <c r="D5615" s="3">
        <v>46067.197888437768</v>
      </c>
      <c r="E5615" s="3">
        <v>46346.45742663453</v>
      </c>
      <c r="F5615" s="3">
        <v>46914.163762572869</v>
      </c>
      <c r="G5615" s="3">
        <v>47576.518446680908</v>
      </c>
      <c r="H5615" s="3">
        <v>48275.796630790857</v>
      </c>
      <c r="I5615" s="3">
        <v>48995.400428972949</v>
      </c>
      <c r="J5615" s="3">
        <v>49727.342643090589</v>
      </c>
      <c r="K5615" s="3">
        <v>50467.678998915457</v>
      </c>
      <c r="L5615" s="3">
        <v>51224.761535078389</v>
      </c>
      <c r="M5615" s="3">
        <v>51986.359123471593</v>
      </c>
      <c r="N5615" s="3">
        <v>52746.80653486435</v>
      </c>
      <c r="O5615" s="3">
        <v>53503.3687751502</v>
      </c>
      <c r="P5615" s="3">
        <v>54252.182977131422</v>
      </c>
      <c r="Q5615" s="3">
        <v>648084.03517179191</v>
      </c>
    </row>
    <row r="5616" spans="1:17" x14ac:dyDescent="0.35">
      <c r="A5616" s="2"/>
      <c r="B5616" s="3" t="s">
        <v>12</v>
      </c>
      <c r="C5616" s="3">
        <v>91.334087339582069</v>
      </c>
      <c r="D5616" s="3">
        <v>91.334087339582069</v>
      </c>
      <c r="E5616" s="3">
        <v>91.334087339582069</v>
      </c>
      <c r="F5616" s="3">
        <v>91.334087339582069</v>
      </c>
      <c r="G5616" s="3">
        <v>91.334087339582069</v>
      </c>
      <c r="H5616" s="3">
        <v>91.334087339582069</v>
      </c>
      <c r="I5616" s="3">
        <v>90.880380521606838</v>
      </c>
      <c r="J5616" s="3">
        <v>90.657562731911852</v>
      </c>
      <c r="K5616" s="3">
        <v>90.532616472274839</v>
      </c>
      <c r="L5616" s="3">
        <v>90.37355960600722</v>
      </c>
      <c r="M5616" s="3">
        <v>90.257746681143487</v>
      </c>
      <c r="N5616" s="3">
        <v>90.177151406406523</v>
      </c>
      <c r="O5616" s="3">
        <v>90.125281401674002</v>
      </c>
      <c r="P5616" s="3">
        <v>90.090053482891932</v>
      </c>
      <c r="Q5616" s="3" t="s">
        <v>6</v>
      </c>
    </row>
    <row r="5617" spans="1:17" x14ac:dyDescent="0.35">
      <c r="A5617" s="2"/>
    </row>
    <row r="5618" spans="1:17" x14ac:dyDescent="0.35">
      <c r="A5618" s="2" t="s">
        <v>654</v>
      </c>
      <c r="B5618" s="3" t="s">
        <v>4</v>
      </c>
      <c r="C5618" s="3">
        <v>0</v>
      </c>
      <c r="D5618" s="3">
        <v>247563.170373817</v>
      </c>
      <c r="E5618" s="3">
        <v>241776.51234780971</v>
      </c>
      <c r="F5618" s="3">
        <v>238488.8779347438</v>
      </c>
      <c r="G5618" s="3">
        <v>236610.294585486</v>
      </c>
      <c r="H5618" s="3">
        <v>236063.7088780106</v>
      </c>
      <c r="I5618" s="3">
        <v>236677.0400263732</v>
      </c>
      <c r="J5618" s="3">
        <v>238203.65271248031</v>
      </c>
      <c r="K5618" s="3">
        <v>240407.1099860135</v>
      </c>
      <c r="L5618" s="3">
        <v>243095.27633848251</v>
      </c>
      <c r="M5618" s="3">
        <v>246138.35819808871</v>
      </c>
      <c r="N5618" s="3">
        <v>249458.1865262342</v>
      </c>
      <c r="O5618" s="3">
        <v>252986.7873138563</v>
      </c>
      <c r="P5618" s="3">
        <v>256663.24840268921</v>
      </c>
      <c r="Q5618" s="3">
        <v>3164132.2236240851</v>
      </c>
    </row>
    <row r="5619" spans="1:17" x14ac:dyDescent="0.35">
      <c r="A5619" s="2"/>
      <c r="B5619" s="3" t="s">
        <v>5</v>
      </c>
      <c r="C5619" s="3">
        <v>0.34109967655749612</v>
      </c>
      <c r="D5619" s="3">
        <v>0.31181184727451478</v>
      </c>
      <c r="E5619" s="3">
        <v>0.30507360784808701</v>
      </c>
      <c r="F5619" s="3">
        <v>0.29363960052653759</v>
      </c>
      <c r="G5619" s="3">
        <v>0.28228896617504129</v>
      </c>
      <c r="H5619" s="3">
        <v>0.27110507776365089</v>
      </c>
      <c r="I5619" s="3">
        <v>0.26023086038388582</v>
      </c>
      <c r="J5619" s="3">
        <v>0.2496901348843325</v>
      </c>
      <c r="K5619" s="3">
        <v>0.23949481168928441</v>
      </c>
      <c r="L5619" s="3">
        <v>0.22963298037444821</v>
      </c>
      <c r="M5619" s="3">
        <v>0.22010464093982371</v>
      </c>
      <c r="N5619" s="3">
        <v>0.21088597253682459</v>
      </c>
      <c r="O5619" s="3">
        <v>0.20198888558974409</v>
      </c>
      <c r="P5619" s="3">
        <v>0.19341338009858211</v>
      </c>
      <c r="Q5619" s="3" t="s">
        <v>6</v>
      </c>
    </row>
    <row r="5620" spans="1:17" x14ac:dyDescent="0.35">
      <c r="A5620" s="2"/>
      <c r="B5620" s="3" t="s">
        <v>7</v>
      </c>
      <c r="C5620" s="3">
        <v>0</v>
      </c>
      <c r="D5620" s="3">
        <v>54362.810117169887</v>
      </c>
      <c r="E5620" s="3">
        <v>55079.863849591769</v>
      </c>
      <c r="F5620" s="3">
        <v>55836.957732419993</v>
      </c>
      <c r="G5620" s="3">
        <v>56501.606656125492</v>
      </c>
      <c r="H5620" s="3">
        <v>57173.924343826176</v>
      </c>
      <c r="I5620" s="3">
        <v>57902.338481176739</v>
      </c>
      <c r="J5620" s="3">
        <v>58692.290958051417</v>
      </c>
      <c r="K5620" s="3">
        <v>59532.979640256694</v>
      </c>
      <c r="L5620" s="3">
        <v>60410.841605511298</v>
      </c>
      <c r="M5620" s="3">
        <v>61317.930885210102</v>
      </c>
      <c r="N5620" s="3">
        <v>62252.089609697272</v>
      </c>
      <c r="O5620" s="3">
        <v>63208.633418641737</v>
      </c>
      <c r="P5620" s="3">
        <v>64181.043333902628</v>
      </c>
      <c r="Q5620" s="3">
        <v>766453.31063158112</v>
      </c>
    </row>
    <row r="5621" spans="1:17" x14ac:dyDescent="0.35">
      <c r="A5621" s="2"/>
      <c r="B5621" s="3" t="s">
        <v>8</v>
      </c>
      <c r="C5621" s="3">
        <v>0.1580450317279283</v>
      </c>
      <c r="D5621" s="3">
        <v>0.15091223402806789</v>
      </c>
      <c r="E5621" s="3">
        <v>0.15048772307977629</v>
      </c>
      <c r="F5621" s="3">
        <v>0.1460029475418142</v>
      </c>
      <c r="G5621" s="3">
        <v>0.14181038117488079</v>
      </c>
      <c r="H5621" s="3">
        <v>0.1378846144858431</v>
      </c>
      <c r="I5621" s="3">
        <v>0.13407319051590369</v>
      </c>
      <c r="J5621" s="3">
        <v>0.13035069977192951</v>
      </c>
      <c r="K5621" s="3">
        <v>0.1267171422539205</v>
      </c>
      <c r="L5621" s="3">
        <v>0.12317251796187691</v>
      </c>
      <c r="M5621" s="3">
        <v>0.1197041221492319</v>
      </c>
      <c r="N5621" s="3">
        <v>0.1163373643091187</v>
      </c>
      <c r="O5621" s="3">
        <v>0.1130722444415373</v>
      </c>
      <c r="P5621" s="3">
        <v>0.1098833530533546</v>
      </c>
      <c r="Q5621" s="3" t="s">
        <v>6</v>
      </c>
    </row>
    <row r="5622" spans="1:17" x14ac:dyDescent="0.35">
      <c r="A5622" s="2"/>
      <c r="B5622" s="3" t="s">
        <v>9</v>
      </c>
      <c r="C5622" s="3">
        <v>0</v>
      </c>
      <c r="D5622" s="3">
        <v>221511.06337682641</v>
      </c>
      <c r="E5622" s="3">
        <v>224432.82798805149</v>
      </c>
      <c r="F5622" s="3">
        <v>227517.74340540951</v>
      </c>
      <c r="G5622" s="3">
        <v>230225.97518270259</v>
      </c>
      <c r="H5622" s="3">
        <v>232965.4547204352</v>
      </c>
      <c r="I5622" s="3">
        <v>235933.50934813879</v>
      </c>
      <c r="J5622" s="3">
        <v>239152.31302647179</v>
      </c>
      <c r="K5622" s="3">
        <v>242577.85051363971</v>
      </c>
      <c r="L5622" s="3">
        <v>246154.85723942341</v>
      </c>
      <c r="M5622" s="3">
        <v>249850.9559232613</v>
      </c>
      <c r="N5622" s="3">
        <v>253657.3539364968</v>
      </c>
      <c r="O5622" s="3">
        <v>257554.96400906521</v>
      </c>
      <c r="P5622" s="3">
        <v>261517.22339012651</v>
      </c>
      <c r="Q5622" s="3">
        <v>3123052.0920600481</v>
      </c>
    </row>
    <row r="5623" spans="1:17" x14ac:dyDescent="0.35">
      <c r="A5623" s="2"/>
      <c r="B5623" s="3" t="s">
        <v>10</v>
      </c>
      <c r="C5623" s="3">
        <v>0.35237328765957182</v>
      </c>
      <c r="D5623" s="3">
        <v>0.35007489469442099</v>
      </c>
      <c r="E5623" s="3">
        <v>0.35006197415522922</v>
      </c>
      <c r="F5623" s="3">
        <v>0.35006197415522922</v>
      </c>
      <c r="G5623" s="3">
        <v>0.35006197415522922</v>
      </c>
      <c r="H5623" s="3">
        <v>0.35006197415522922</v>
      </c>
      <c r="I5623" s="3">
        <v>0.35006197415522922</v>
      </c>
      <c r="J5623" s="3">
        <v>0.35006197415522922</v>
      </c>
      <c r="K5623" s="3">
        <v>0.35006197415522922</v>
      </c>
      <c r="L5623" s="3">
        <v>0.35006197415522922</v>
      </c>
      <c r="M5623" s="3">
        <v>0.35006197415522922</v>
      </c>
      <c r="N5623" s="3">
        <v>0.35006197415522922</v>
      </c>
      <c r="O5623" s="3">
        <v>0.35006197415522922</v>
      </c>
      <c r="P5623" s="3">
        <v>0.35006197415522922</v>
      </c>
      <c r="Q5623" s="3" t="s">
        <v>6</v>
      </c>
    </row>
    <row r="5624" spans="1:17" x14ac:dyDescent="0.35">
      <c r="A5624" s="2"/>
      <c r="B5624" s="3" t="s">
        <v>11</v>
      </c>
      <c r="C5624" s="3">
        <v>0</v>
      </c>
      <c r="D5624" s="3">
        <v>78718.725241509906</v>
      </c>
      <c r="E5624" s="3">
        <v>79338.523532379681</v>
      </c>
      <c r="F5624" s="3">
        <v>80321.896608658106</v>
      </c>
      <c r="G5624" s="3">
        <v>81469.112037943196</v>
      </c>
      <c r="H5624" s="3">
        <v>82677.67835690995</v>
      </c>
      <c r="I5624" s="3">
        <v>83922.86535809061</v>
      </c>
      <c r="J5624" s="3">
        <v>85188.465010047803</v>
      </c>
      <c r="K5624" s="3">
        <v>86467.980401995839</v>
      </c>
      <c r="L5624" s="3">
        <v>87811.964672981514</v>
      </c>
      <c r="M5624" s="3">
        <v>89173.977723188087</v>
      </c>
      <c r="N5624" s="3">
        <v>90542.510074588077</v>
      </c>
      <c r="O5624" s="3">
        <v>91908.708236056846</v>
      </c>
      <c r="P5624" s="3">
        <v>93267.482652569292</v>
      </c>
      <c r="Q5624" s="3">
        <v>1110809.8899069191</v>
      </c>
    </row>
    <row r="5625" spans="1:17" x14ac:dyDescent="0.35">
      <c r="A5625" s="2"/>
      <c r="B5625" s="3" t="s">
        <v>12</v>
      </c>
      <c r="C5625" s="3">
        <v>86.749127822647253</v>
      </c>
      <c r="D5625" s="3">
        <v>86.749127822647253</v>
      </c>
      <c r="E5625" s="3">
        <v>86.749127822647253</v>
      </c>
      <c r="F5625" s="3">
        <v>86.749127822647253</v>
      </c>
      <c r="G5625" s="3">
        <v>86.749127822647253</v>
      </c>
      <c r="H5625" s="3">
        <v>86.749127822647253</v>
      </c>
      <c r="I5625" s="3">
        <v>86.403592851398869</v>
      </c>
      <c r="J5625" s="3">
        <v>86.244855538409951</v>
      </c>
      <c r="K5625" s="3">
        <v>86.178789999881459</v>
      </c>
      <c r="L5625" s="3">
        <v>86.031519076665916</v>
      </c>
      <c r="M5625" s="3">
        <v>85.933808612300666</v>
      </c>
      <c r="N5625" s="3">
        <v>85.872597300053712</v>
      </c>
      <c r="O5625" s="3">
        <v>85.851865848886135</v>
      </c>
      <c r="P5625" s="3">
        <v>85.860148859779201</v>
      </c>
      <c r="Q5625" s="3" t="s">
        <v>6</v>
      </c>
    </row>
    <row r="5626" spans="1:17" x14ac:dyDescent="0.35">
      <c r="A5626" s="2"/>
    </row>
    <row r="5627" spans="1:17" x14ac:dyDescent="0.35">
      <c r="A5627" s="2" t="s">
        <v>655</v>
      </c>
      <c r="B5627" s="3" t="s">
        <v>4</v>
      </c>
      <c r="C5627" s="3">
        <v>0</v>
      </c>
      <c r="D5627" s="3">
        <v>271031.20644669607</v>
      </c>
      <c r="E5627" s="3">
        <v>266782.19921898388</v>
      </c>
      <c r="F5627" s="3">
        <v>264639.85898024408</v>
      </c>
      <c r="G5627" s="3">
        <v>263470.48578263877</v>
      </c>
      <c r="H5627" s="3">
        <v>263248.09411791741</v>
      </c>
      <c r="I5627" s="3">
        <v>263894.50914701627</v>
      </c>
      <c r="J5627" s="3">
        <v>265240.50884022517</v>
      </c>
      <c r="K5627" s="3">
        <v>267101.98171875929</v>
      </c>
      <c r="L5627" s="3">
        <v>269323.23696374142</v>
      </c>
      <c r="M5627" s="3">
        <v>271812.89548496471</v>
      </c>
      <c r="N5627" s="3">
        <v>274536.73236985889</v>
      </c>
      <c r="O5627" s="3">
        <v>277449.60233805218</v>
      </c>
      <c r="P5627" s="3">
        <v>280495.8592293635</v>
      </c>
      <c r="Q5627" s="3">
        <v>3499027.1706384621</v>
      </c>
    </row>
    <row r="5628" spans="1:17" x14ac:dyDescent="0.35">
      <c r="A5628" s="2"/>
      <c r="B5628" s="3" t="s">
        <v>5</v>
      </c>
      <c r="C5628" s="3">
        <v>0.32339790762661819</v>
      </c>
      <c r="D5628" s="3">
        <v>0.29567339071452109</v>
      </c>
      <c r="E5628" s="3">
        <v>0.29094532729549027</v>
      </c>
      <c r="F5628" s="3">
        <v>0.2834696002931395</v>
      </c>
      <c r="G5628" s="3">
        <v>0.27562507075867271</v>
      </c>
      <c r="H5628" s="3">
        <v>0.26915607499263838</v>
      </c>
      <c r="I5628" s="3">
        <v>0.26281665849464497</v>
      </c>
      <c r="J5628" s="3">
        <v>0.25659685362868911</v>
      </c>
      <c r="K5628" s="3">
        <v>0.25051659566677709</v>
      </c>
      <c r="L5628" s="3">
        <v>0.24455594933690269</v>
      </c>
      <c r="M5628" s="3">
        <v>0.2387049470030628</v>
      </c>
      <c r="N5628" s="3">
        <v>0.23299349157326679</v>
      </c>
      <c r="O5628" s="3">
        <v>0.22743155068351789</v>
      </c>
      <c r="P5628" s="3">
        <v>0.22198922142580649</v>
      </c>
      <c r="Q5628" s="3" t="s">
        <v>6</v>
      </c>
    </row>
    <row r="5629" spans="1:17" x14ac:dyDescent="0.35">
      <c r="A5629" s="2"/>
      <c r="B5629" s="3" t="s">
        <v>7</v>
      </c>
      <c r="C5629" s="3">
        <v>0</v>
      </c>
      <c r="D5629" s="3">
        <v>20580.585409578362</v>
      </c>
      <c r="E5629" s="3">
        <v>20830.615255752331</v>
      </c>
      <c r="F5629" s="3">
        <v>21096.114031973859</v>
      </c>
      <c r="G5629" s="3">
        <v>21320.182647134981</v>
      </c>
      <c r="H5629" s="3">
        <v>21532.303939138419</v>
      </c>
      <c r="I5629" s="3">
        <v>21750.93199704761</v>
      </c>
      <c r="J5629" s="3">
        <v>21980.64163424254</v>
      </c>
      <c r="K5629" s="3">
        <v>22219.668921752829</v>
      </c>
      <c r="L5629" s="3">
        <v>22464.77905804088</v>
      </c>
      <c r="M5629" s="3">
        <v>22715.314274861179</v>
      </c>
      <c r="N5629" s="3">
        <v>22973.384701404349</v>
      </c>
      <c r="O5629" s="3">
        <v>23238.735422981819</v>
      </c>
      <c r="P5629" s="3">
        <v>23509.200548975121</v>
      </c>
      <c r="Q5629" s="3">
        <v>286212.45784288429</v>
      </c>
    </row>
    <row r="5630" spans="1:17" x14ac:dyDescent="0.35">
      <c r="A5630" s="2"/>
      <c r="B5630" s="3" t="s">
        <v>8</v>
      </c>
      <c r="C5630" s="3">
        <v>5.5840145647142417E-2</v>
      </c>
      <c r="D5630" s="3">
        <v>5.312615568656847E-2</v>
      </c>
      <c r="E5630" s="3">
        <v>5.2981465634068442E-2</v>
      </c>
      <c r="F5630" s="3">
        <v>5.2041712187822803E-2</v>
      </c>
      <c r="G5630" s="3">
        <v>5.1159260780982367E-2</v>
      </c>
      <c r="H5630" s="3">
        <v>5.0185126111093589E-2</v>
      </c>
      <c r="I5630" s="3">
        <v>4.9245372664847943E-2</v>
      </c>
      <c r="J5630" s="3">
        <v>4.8328540034364403E-2</v>
      </c>
      <c r="K5630" s="3">
        <v>4.7434628219642942E-2</v>
      </c>
      <c r="L5630" s="3">
        <v>4.6575097628564599E-2</v>
      </c>
      <c r="M5630" s="3">
        <v>4.5727027445367309E-2</v>
      </c>
      <c r="N5630" s="3">
        <v>4.4901878077932098E-2</v>
      </c>
      <c r="O5630" s="3">
        <v>4.4099649526258992E-2</v>
      </c>
      <c r="P5630" s="3">
        <v>4.3320341790347973E-2</v>
      </c>
      <c r="Q5630" s="3" t="s">
        <v>6</v>
      </c>
    </row>
    <row r="5631" spans="1:17" x14ac:dyDescent="0.35">
      <c r="A5631" s="2"/>
      <c r="B5631" s="3" t="s">
        <v>9</v>
      </c>
      <c r="C5631" s="3">
        <v>0</v>
      </c>
      <c r="D5631" s="3">
        <v>198959.75934927809</v>
      </c>
      <c r="E5631" s="3">
        <v>201376.88583207279</v>
      </c>
      <c r="F5631" s="3">
        <v>203943.5559035654</v>
      </c>
      <c r="G5631" s="3">
        <v>206109.70603306731</v>
      </c>
      <c r="H5631" s="3">
        <v>208160.35718656759</v>
      </c>
      <c r="I5631" s="3">
        <v>210273.91153514161</v>
      </c>
      <c r="J5631" s="3">
        <v>212494.59540914069</v>
      </c>
      <c r="K5631" s="3">
        <v>214805.35628666301</v>
      </c>
      <c r="L5631" s="3">
        <v>217174.92220324971</v>
      </c>
      <c r="M5631" s="3">
        <v>219596.93428187061</v>
      </c>
      <c r="N5631" s="3">
        <v>222091.79188374901</v>
      </c>
      <c r="O5631" s="3">
        <v>224657.03065891229</v>
      </c>
      <c r="P5631" s="3">
        <v>227271.71218079721</v>
      </c>
      <c r="Q5631" s="3">
        <v>2766916.5187440752</v>
      </c>
    </row>
    <row r="5632" spans="1:17" x14ac:dyDescent="0.35">
      <c r="A5632" s="2"/>
      <c r="B5632" s="3" t="s">
        <v>10</v>
      </c>
      <c r="C5632" s="3">
        <v>0.2809257970593661</v>
      </c>
      <c r="D5632" s="3">
        <v>0.2783952051240236</v>
      </c>
      <c r="E5632" s="3">
        <v>0.27828390143332332</v>
      </c>
      <c r="F5632" s="3">
        <v>0.27828390143332332</v>
      </c>
      <c r="G5632" s="3">
        <v>0.27828390143332332</v>
      </c>
      <c r="H5632" s="3">
        <v>0.27828390143332332</v>
      </c>
      <c r="I5632" s="3">
        <v>0.27828390143332332</v>
      </c>
      <c r="J5632" s="3">
        <v>0.27828390143332332</v>
      </c>
      <c r="K5632" s="3">
        <v>0.27828390143332332</v>
      </c>
      <c r="L5632" s="3">
        <v>0.27828390143332332</v>
      </c>
      <c r="M5632" s="3">
        <v>0.27828390143332332</v>
      </c>
      <c r="N5632" s="3">
        <v>0.27828390143332332</v>
      </c>
      <c r="O5632" s="3">
        <v>0.27828390143332332</v>
      </c>
      <c r="P5632" s="3">
        <v>0.27828390143332332</v>
      </c>
      <c r="Q5632" s="3" t="s">
        <v>6</v>
      </c>
    </row>
    <row r="5633" spans="1:17" x14ac:dyDescent="0.35">
      <c r="A5633" s="2"/>
      <c r="B5633" s="3" t="s">
        <v>11</v>
      </c>
      <c r="C5633" s="3">
        <v>0</v>
      </c>
      <c r="D5633" s="3">
        <v>80839.206845999637</v>
      </c>
      <c r="E5633" s="3">
        <v>81129.792633488018</v>
      </c>
      <c r="F5633" s="3">
        <v>81831.966391440335</v>
      </c>
      <c r="G5633" s="3">
        <v>82701.044370516538</v>
      </c>
      <c r="H5633" s="3">
        <v>83619.456292608244</v>
      </c>
      <c r="I5633" s="3">
        <v>84551.71584595702</v>
      </c>
      <c r="J5633" s="3">
        <v>85486.189106481863</v>
      </c>
      <c r="K5633" s="3">
        <v>86416.708312148417</v>
      </c>
      <c r="L5633" s="3">
        <v>87428.649204652509</v>
      </c>
      <c r="M5633" s="3">
        <v>88467.132678443202</v>
      </c>
      <c r="N5633" s="3">
        <v>89506.627783719479</v>
      </c>
      <c r="O5633" s="3">
        <v>90539.409942582846</v>
      </c>
      <c r="P5633" s="3">
        <v>91563.830933462363</v>
      </c>
      <c r="Q5633" s="3">
        <v>1114081.7303415011</v>
      </c>
    </row>
    <row r="5634" spans="1:17" x14ac:dyDescent="0.35">
      <c r="A5634" s="2"/>
      <c r="B5634" s="3" t="s">
        <v>12</v>
      </c>
      <c r="C5634" s="3">
        <v>75.899483539723605</v>
      </c>
      <c r="D5634" s="3">
        <v>75.899483539723605</v>
      </c>
      <c r="E5634" s="3">
        <v>75.899483539723605</v>
      </c>
      <c r="F5634" s="3">
        <v>75.899483539723605</v>
      </c>
      <c r="G5634" s="3">
        <v>75.899483539723605</v>
      </c>
      <c r="H5634" s="3">
        <v>75.899483539723605</v>
      </c>
      <c r="I5634" s="3">
        <v>75.669323512652483</v>
      </c>
      <c r="J5634" s="3">
        <v>75.611858293987169</v>
      </c>
      <c r="K5634" s="3">
        <v>75.632824017714142</v>
      </c>
      <c r="L5634" s="3">
        <v>75.5250884301757</v>
      </c>
      <c r="M5634" s="3">
        <v>75.459234132211108</v>
      </c>
      <c r="N5634" s="3">
        <v>75.437531841781677</v>
      </c>
      <c r="O5634" s="3">
        <v>75.459232378952137</v>
      </c>
      <c r="P5634" s="3">
        <v>75.520785116764216</v>
      </c>
      <c r="Q5634" s="3" t="s">
        <v>6</v>
      </c>
    </row>
    <row r="5635" spans="1:17" x14ac:dyDescent="0.35">
      <c r="A5635" s="2"/>
    </row>
    <row r="5636" spans="1:17" x14ac:dyDescent="0.35">
      <c r="A5636" s="2" t="s">
        <v>656</v>
      </c>
      <c r="B5636" s="3" t="s">
        <v>4</v>
      </c>
      <c r="C5636" s="3">
        <v>0</v>
      </c>
      <c r="D5636" s="3">
        <v>4211.4983925159358</v>
      </c>
      <c r="E5636" s="3">
        <v>4089.4562411785059</v>
      </c>
      <c r="F5636" s="3">
        <v>4004.8748597186732</v>
      </c>
      <c r="G5636" s="3">
        <v>3943.105310758775</v>
      </c>
      <c r="H5636" s="3">
        <v>3896.6085869608</v>
      </c>
      <c r="I5636" s="3">
        <v>3859.3348381522378</v>
      </c>
      <c r="J5636" s="3">
        <v>3827.3131942458622</v>
      </c>
      <c r="K5636" s="3">
        <v>3798.189867583274</v>
      </c>
      <c r="L5636" s="3">
        <v>3770.5203662197118</v>
      </c>
      <c r="M5636" s="3">
        <v>3743.3575273474639</v>
      </c>
      <c r="N5636" s="3">
        <v>3715.78150450044</v>
      </c>
      <c r="O5636" s="3">
        <v>3687.1004229332748</v>
      </c>
      <c r="P5636" s="3">
        <v>3657.382639156021</v>
      </c>
      <c r="Q5636" s="3">
        <v>50204.523751270972</v>
      </c>
    </row>
    <row r="5637" spans="1:17" x14ac:dyDescent="0.35">
      <c r="A5637" s="2"/>
      <c r="B5637" s="3" t="s">
        <v>5</v>
      </c>
      <c r="C5637" s="3">
        <v>0.34905205774578252</v>
      </c>
      <c r="D5637" s="3">
        <v>0.32097928240928808</v>
      </c>
      <c r="E5637" s="3">
        <v>0.31461703596412288</v>
      </c>
      <c r="F5637" s="3">
        <v>0.30288516048622299</v>
      </c>
      <c r="G5637" s="3">
        <v>0.29161676650868468</v>
      </c>
      <c r="H5637" s="3">
        <v>0.28165191425091302</v>
      </c>
      <c r="I5637" s="3">
        <v>0.27206364071218497</v>
      </c>
      <c r="J5637" s="3">
        <v>0.26288091348627329</v>
      </c>
      <c r="K5637" s="3">
        <v>0.25404579738563271</v>
      </c>
      <c r="L5637" s="3">
        <v>0.2455582924102632</v>
      </c>
      <c r="M5637" s="3">
        <v>0.23741839856016481</v>
      </c>
      <c r="N5637" s="3">
        <v>0.22959714824156499</v>
      </c>
      <c r="O5637" s="3">
        <v>0.22209454145446361</v>
      </c>
      <c r="P5637" s="3">
        <v>0.2148526430113156</v>
      </c>
      <c r="Q5637" s="3" t="s">
        <v>6</v>
      </c>
    </row>
    <row r="5638" spans="1:17" x14ac:dyDescent="0.35">
      <c r="A5638" s="2"/>
      <c r="B5638" s="3" t="s">
        <v>7</v>
      </c>
      <c r="C5638" s="3">
        <v>0</v>
      </c>
      <c r="D5638" s="3">
        <v>737.94089011051426</v>
      </c>
      <c r="E5638" s="3">
        <v>741.46451602700176</v>
      </c>
      <c r="F5638" s="3">
        <v>744.80964766942532</v>
      </c>
      <c r="G5638" s="3">
        <v>747.02483682978641</v>
      </c>
      <c r="H5638" s="3">
        <v>748.15745592448673</v>
      </c>
      <c r="I5638" s="3">
        <v>748.15955325373307</v>
      </c>
      <c r="J5638" s="3">
        <v>747.0832499762414</v>
      </c>
      <c r="K5638" s="3">
        <v>745.06686142690728</v>
      </c>
      <c r="L5638" s="3">
        <v>742.25759128462391</v>
      </c>
      <c r="M5638" s="3">
        <v>738.77754276333371</v>
      </c>
      <c r="N5638" s="3">
        <v>734.66542179033968</v>
      </c>
      <c r="O5638" s="3">
        <v>729.94172100672984</v>
      </c>
      <c r="P5638" s="3">
        <v>724.73261324588896</v>
      </c>
      <c r="Q5638" s="3">
        <v>9630.0819013090131</v>
      </c>
    </row>
    <row r="5639" spans="1:17" x14ac:dyDescent="0.35">
      <c r="A5639" s="2"/>
      <c r="B5639" s="3" t="s">
        <v>8</v>
      </c>
      <c r="C5639" s="3">
        <v>0.1010225142971323</v>
      </c>
      <c r="D5639" s="3">
        <v>9.7813039359156667E-2</v>
      </c>
      <c r="E5639" s="3">
        <v>9.7695432984675645E-2</v>
      </c>
      <c r="F5639" s="3">
        <v>9.5166311254571201E-2</v>
      </c>
      <c r="G5639" s="3">
        <v>9.2734463437163073E-2</v>
      </c>
      <c r="H5639" s="3">
        <v>9.0010793881665968E-2</v>
      </c>
      <c r="I5639" s="3">
        <v>8.7384398238865207E-2</v>
      </c>
      <c r="J5639" s="3">
        <v>8.4855276508760763E-2</v>
      </c>
      <c r="K5639" s="3">
        <v>8.2423428691352635E-2</v>
      </c>
      <c r="L5639" s="3">
        <v>8.0056430149075403E-2</v>
      </c>
      <c r="M5639" s="3">
        <v>7.7786705519494501E-2</v>
      </c>
      <c r="N5639" s="3">
        <v>7.5581830165044467E-2</v>
      </c>
      <c r="O5639" s="3">
        <v>7.3441804085725315E-2</v>
      </c>
      <c r="P5639" s="3">
        <v>7.139905191910248E-2</v>
      </c>
      <c r="Q5639" s="3" t="s">
        <v>6</v>
      </c>
    </row>
    <row r="5640" spans="1:17" x14ac:dyDescent="0.35">
      <c r="A5640" s="2"/>
      <c r="B5640" s="3" t="s">
        <v>9</v>
      </c>
      <c r="C5640" s="3">
        <v>0</v>
      </c>
      <c r="D5640" s="3">
        <v>2044.8227503587279</v>
      </c>
      <c r="E5640" s="3">
        <v>2054.5866630709079</v>
      </c>
      <c r="F5640" s="3">
        <v>2063.8559709206838</v>
      </c>
      <c r="G5640" s="3">
        <v>2069.9942256944182</v>
      </c>
      <c r="H5640" s="3">
        <v>2073.132695622528</v>
      </c>
      <c r="I5640" s="3">
        <v>2073.138507289309</v>
      </c>
      <c r="J5640" s="3">
        <v>2070.1560876164131</v>
      </c>
      <c r="K5640" s="3">
        <v>2064.5687062495608</v>
      </c>
      <c r="L5640" s="3">
        <v>2056.78426229771</v>
      </c>
      <c r="M5640" s="3">
        <v>2047.141101871106</v>
      </c>
      <c r="N5640" s="3">
        <v>2035.746478493418</v>
      </c>
      <c r="O5640" s="3">
        <v>2022.6571769549621</v>
      </c>
      <c r="P5640" s="3">
        <v>2008.222820218283</v>
      </c>
      <c r="Q5640" s="3">
        <v>26684.807446658029</v>
      </c>
    </row>
    <row r="5641" spans="1:17" x14ac:dyDescent="0.35">
      <c r="A5641" s="2"/>
      <c r="B5641" s="3" t="s">
        <v>10</v>
      </c>
      <c r="C5641" s="3">
        <v>0.19589688702423311</v>
      </c>
      <c r="D5641" s="3">
        <v>0.19429547307182249</v>
      </c>
      <c r="E5641" s="3">
        <v>0.1942594803156216</v>
      </c>
      <c r="F5641" s="3">
        <v>0.1942594803156216</v>
      </c>
      <c r="G5641" s="3">
        <v>0.1942594803156216</v>
      </c>
      <c r="H5641" s="3">
        <v>0.1942594803156216</v>
      </c>
      <c r="I5641" s="3">
        <v>0.1942594803156216</v>
      </c>
      <c r="J5641" s="3">
        <v>0.1942594803156216</v>
      </c>
      <c r="K5641" s="3">
        <v>0.1942594803156216</v>
      </c>
      <c r="L5641" s="3">
        <v>0.1942594803156216</v>
      </c>
      <c r="M5641" s="3">
        <v>0.1942594803156216</v>
      </c>
      <c r="N5641" s="3">
        <v>0.1942594803156216</v>
      </c>
      <c r="O5641" s="3">
        <v>0.1942594803156216</v>
      </c>
      <c r="P5641" s="3">
        <v>0.1942594803156216</v>
      </c>
      <c r="Q5641" s="3" t="s">
        <v>6</v>
      </c>
    </row>
    <row r="5642" spans="1:17" x14ac:dyDescent="0.35">
      <c r="A5642" s="2"/>
      <c r="B5642" s="3" t="s">
        <v>11</v>
      </c>
      <c r="C5642" s="3">
        <v>0</v>
      </c>
      <c r="D5642" s="3">
        <v>188.8712683735821</v>
      </c>
      <c r="E5642" s="3">
        <v>188.40599400101621</v>
      </c>
      <c r="F5642" s="3">
        <v>188.11297400644929</v>
      </c>
      <c r="G5642" s="3">
        <v>187.3390093679335</v>
      </c>
      <c r="H5642" s="3">
        <v>186.3736403525393</v>
      </c>
      <c r="I5642" s="3">
        <v>185.30349418677869</v>
      </c>
      <c r="J5642" s="3">
        <v>184.14103215093931</v>
      </c>
      <c r="K5642" s="3">
        <v>182.88982507182811</v>
      </c>
      <c r="L5642" s="3">
        <v>181.55329812512909</v>
      </c>
      <c r="M5642" s="3">
        <v>179.93480811515559</v>
      </c>
      <c r="N5642" s="3">
        <v>178.37880278322351</v>
      </c>
      <c r="O5642" s="3">
        <v>176.78156515858009</v>
      </c>
      <c r="P5642" s="3">
        <v>174.923215716843</v>
      </c>
      <c r="Q5642" s="3">
        <v>2383.0089274099978</v>
      </c>
    </row>
    <row r="5643" spans="1:17" x14ac:dyDescent="0.35">
      <c r="A5643" s="2"/>
      <c r="B5643" s="3" t="s">
        <v>12</v>
      </c>
      <c r="C5643" s="3">
        <v>13.33571468636968</v>
      </c>
      <c r="D5643" s="3">
        <v>13.33571468636968</v>
      </c>
      <c r="E5643" s="3">
        <v>13.33571468636968</v>
      </c>
      <c r="F5643" s="3">
        <v>13.33571468636968</v>
      </c>
      <c r="G5643" s="3">
        <v>13.33571468636968</v>
      </c>
      <c r="H5643" s="3">
        <v>13.33571468636968</v>
      </c>
      <c r="I5643" s="3">
        <v>13.3096981907049</v>
      </c>
      <c r="J5643" s="3">
        <v>13.267954245254931</v>
      </c>
      <c r="K5643" s="3">
        <v>13.21519308520682</v>
      </c>
      <c r="L5643" s="3">
        <v>13.206913857456721</v>
      </c>
      <c r="M5643" s="3">
        <v>13.197635526832171</v>
      </c>
      <c r="N5643" s="3">
        <v>13.184121617651471</v>
      </c>
      <c r="O5643" s="3">
        <v>13.16909367042747</v>
      </c>
      <c r="P5643" s="3">
        <v>13.153372414807359</v>
      </c>
      <c r="Q5643" s="3" t="s">
        <v>6</v>
      </c>
    </row>
    <row r="5644" spans="1:17" x14ac:dyDescent="0.35">
      <c r="A5644" s="2"/>
    </row>
    <row r="5645" spans="1:17" x14ac:dyDescent="0.35">
      <c r="A5645" s="2" t="s">
        <v>657</v>
      </c>
      <c r="B5645" s="3" t="s">
        <v>4</v>
      </c>
      <c r="C5645" s="3">
        <v>0</v>
      </c>
      <c r="D5645" s="3">
        <v>238768.7696149197</v>
      </c>
      <c r="E5645" s="3">
        <v>235340.26740937831</v>
      </c>
      <c r="F5645" s="3">
        <v>233896.22749715211</v>
      </c>
      <c r="G5645" s="3">
        <v>233247.52780894341</v>
      </c>
      <c r="H5645" s="3">
        <v>233554.15910625289</v>
      </c>
      <c r="I5645" s="3">
        <v>234762.41069880879</v>
      </c>
      <c r="J5645" s="3">
        <v>236687.738504518</v>
      </c>
      <c r="K5645" s="3">
        <v>239135.83549297601</v>
      </c>
      <c r="L5645" s="3">
        <v>241945.31275391759</v>
      </c>
      <c r="M5645" s="3">
        <v>244993.19836568151</v>
      </c>
      <c r="N5645" s="3">
        <v>248188.7984528298</v>
      </c>
      <c r="O5645" s="3">
        <v>251464.1939819254</v>
      </c>
      <c r="P5645" s="3">
        <v>254769.48596341829</v>
      </c>
      <c r="Q5645" s="3">
        <v>3126753.925650721</v>
      </c>
    </row>
    <row r="5646" spans="1:17" x14ac:dyDescent="0.35">
      <c r="A5646" s="2"/>
      <c r="B5646" s="3" t="s">
        <v>5</v>
      </c>
      <c r="C5646" s="3">
        <v>0.39086469495174941</v>
      </c>
      <c r="D5646" s="3">
        <v>0.35415080865563459</v>
      </c>
      <c r="E5646" s="3">
        <v>0.3475573242185504</v>
      </c>
      <c r="F5646" s="3">
        <v>0.3453356631278055</v>
      </c>
      <c r="G5646" s="3">
        <v>0.34274925170872927</v>
      </c>
      <c r="H5646" s="3">
        <v>0.33958255567639889</v>
      </c>
      <c r="I5646" s="3">
        <v>0.33644072898463651</v>
      </c>
      <c r="J5646" s="3">
        <v>0.33331548185325283</v>
      </c>
      <c r="K5646" s="3">
        <v>0.3302233938426265</v>
      </c>
      <c r="L5646" s="3">
        <v>0.32715617517256829</v>
      </c>
      <c r="M5646" s="3">
        <v>0.32413040540345672</v>
      </c>
      <c r="N5646" s="3">
        <v>0.32112950497491322</v>
      </c>
      <c r="O5646" s="3">
        <v>0.31816176366712712</v>
      </c>
      <c r="P5646" s="3">
        <v>0.31521060191971972</v>
      </c>
      <c r="Q5646" s="3" t="s">
        <v>6</v>
      </c>
    </row>
    <row r="5647" spans="1:17" x14ac:dyDescent="0.35">
      <c r="A5647" s="2"/>
      <c r="B5647" s="3" t="s">
        <v>7</v>
      </c>
      <c r="C5647" s="3">
        <v>0</v>
      </c>
      <c r="D5647" s="3">
        <v>47371.272435129184</v>
      </c>
      <c r="E5647" s="3">
        <v>48218.535218591758</v>
      </c>
      <c r="F5647" s="3">
        <v>49080.454101062853</v>
      </c>
      <c r="G5647" s="3">
        <v>49791.812983252188</v>
      </c>
      <c r="H5647" s="3">
        <v>50471.686890984878</v>
      </c>
      <c r="I5647" s="3">
        <v>51174.897921120537</v>
      </c>
      <c r="J5647" s="3">
        <v>51910.73685892456</v>
      </c>
      <c r="K5647" s="3">
        <v>52672.686844748627</v>
      </c>
      <c r="L5647" s="3">
        <v>53451.166351579399</v>
      </c>
      <c r="M5647" s="3">
        <v>54237.538102980849</v>
      </c>
      <c r="N5647" s="3">
        <v>55024.886155742213</v>
      </c>
      <c r="O5647" s="3">
        <v>55807.475857211073</v>
      </c>
      <c r="P5647" s="3">
        <v>56580.828268965612</v>
      </c>
      <c r="Q5647" s="3">
        <v>675793.97799029376</v>
      </c>
    </row>
    <row r="5648" spans="1:17" x14ac:dyDescent="0.35">
      <c r="A5648" s="2"/>
      <c r="B5648" s="3" t="s">
        <v>8</v>
      </c>
      <c r="C5648" s="3">
        <v>0.13270869255840431</v>
      </c>
      <c r="D5648" s="3">
        <v>0.12395670415029331</v>
      </c>
      <c r="E5648" s="3">
        <v>0.1236703918438819</v>
      </c>
      <c r="F5648" s="3">
        <v>0.12268566703905261</v>
      </c>
      <c r="G5648" s="3">
        <v>0.1217561604475783</v>
      </c>
      <c r="H5648" s="3">
        <v>0.1208818720694589</v>
      </c>
      <c r="I5648" s="3">
        <v>0.1200259897624578</v>
      </c>
      <c r="J5648" s="3">
        <v>0.119188513526575</v>
      </c>
      <c r="K5648" s="3">
        <v>0.1183602403262513</v>
      </c>
      <c r="L5648" s="3">
        <v>0.1175411701614868</v>
      </c>
      <c r="M5648" s="3">
        <v>0.1167405060678406</v>
      </c>
      <c r="N5648" s="3">
        <v>0.1159490450097536</v>
      </c>
      <c r="O5648" s="3">
        <v>0.11517599002278479</v>
      </c>
      <c r="P5648" s="3">
        <v>0.1144213411069344</v>
      </c>
      <c r="Q5648" s="3" t="s">
        <v>6</v>
      </c>
    </row>
    <row r="5649" spans="1:17" x14ac:dyDescent="0.35">
      <c r="A5649" s="2"/>
      <c r="B5649" s="3" t="s">
        <v>9</v>
      </c>
      <c r="C5649" s="3">
        <v>0</v>
      </c>
      <c r="D5649" s="3">
        <v>186265.14760877911</v>
      </c>
      <c r="E5649" s="3">
        <v>189596.60820319731</v>
      </c>
      <c r="F5649" s="3">
        <v>192985.6969824807</v>
      </c>
      <c r="G5649" s="3">
        <v>195782.77969490431</v>
      </c>
      <c r="H5649" s="3">
        <v>198456.0626208086</v>
      </c>
      <c r="I5649" s="3">
        <v>201221.10775460169</v>
      </c>
      <c r="J5649" s="3">
        <v>204114.4467197741</v>
      </c>
      <c r="K5649" s="3">
        <v>207110.45504474311</v>
      </c>
      <c r="L5649" s="3">
        <v>210171.45790146</v>
      </c>
      <c r="M5649" s="3">
        <v>213263.49328114599</v>
      </c>
      <c r="N5649" s="3">
        <v>216359.36750466231</v>
      </c>
      <c r="O5649" s="3">
        <v>219436.53175987251</v>
      </c>
      <c r="P5649" s="3">
        <v>222477.3747375723</v>
      </c>
      <c r="Q5649" s="3">
        <v>2657240.529814003</v>
      </c>
    </row>
    <row r="5650" spans="1:17" x14ac:dyDescent="0.35">
      <c r="A5650" s="2"/>
      <c r="B5650" s="3" t="s">
        <v>10</v>
      </c>
      <c r="C5650" s="3">
        <v>0.34803302200485398</v>
      </c>
      <c r="D5650" s="3">
        <v>0.34659325571993338</v>
      </c>
      <c r="E5650" s="3">
        <v>0.34671833095077659</v>
      </c>
      <c r="F5650" s="3">
        <v>0.34671833095077659</v>
      </c>
      <c r="G5650" s="3">
        <v>0.34671833095077659</v>
      </c>
      <c r="H5650" s="3">
        <v>0.34671833095077659</v>
      </c>
      <c r="I5650" s="3">
        <v>0.34671833095077659</v>
      </c>
      <c r="J5650" s="3">
        <v>0.34671833095077659</v>
      </c>
      <c r="K5650" s="3">
        <v>0.34671833095077659</v>
      </c>
      <c r="L5650" s="3">
        <v>0.34671833095077659</v>
      </c>
      <c r="M5650" s="3">
        <v>0.34671833095077659</v>
      </c>
      <c r="N5650" s="3">
        <v>0.34671833095077659</v>
      </c>
      <c r="O5650" s="3">
        <v>0.34671833095077659</v>
      </c>
      <c r="P5650" s="3">
        <v>0.34671833095077659</v>
      </c>
      <c r="Q5650" s="3" t="s">
        <v>6</v>
      </c>
    </row>
    <row r="5651" spans="1:17" x14ac:dyDescent="0.35">
      <c r="A5651" s="2"/>
      <c r="B5651" s="3" t="s">
        <v>11</v>
      </c>
      <c r="C5651" s="3">
        <v>0</v>
      </c>
      <c r="D5651" s="3">
        <v>90486.844854124502</v>
      </c>
      <c r="E5651" s="3">
        <v>91024.752574069731</v>
      </c>
      <c r="F5651" s="3">
        <v>92177.248209741505</v>
      </c>
      <c r="G5651" s="3">
        <v>93476.005943887474</v>
      </c>
      <c r="H5651" s="3">
        <v>94828.410077481953</v>
      </c>
      <c r="I5651" s="3">
        <v>96206.493756528696</v>
      </c>
      <c r="J5651" s="3">
        <v>97597.391203490246</v>
      </c>
      <c r="K5651" s="3">
        <v>98986.803326529713</v>
      </c>
      <c r="L5651" s="3">
        <v>100369.88954838199</v>
      </c>
      <c r="M5651" s="3">
        <v>101733.1483521693</v>
      </c>
      <c r="N5651" s="3">
        <v>103072.01072583059</v>
      </c>
      <c r="O5651" s="3">
        <v>104382.30112578689</v>
      </c>
      <c r="P5651" s="3">
        <v>105654.5779968288</v>
      </c>
      <c r="Q5651" s="3">
        <v>1269995.877694851</v>
      </c>
    </row>
    <row r="5652" spans="1:17" x14ac:dyDescent="0.35">
      <c r="A5652" s="2"/>
      <c r="B5652" s="3" t="s">
        <v>12</v>
      </c>
      <c r="C5652" s="3">
        <v>115.1412109931769</v>
      </c>
      <c r="D5652" s="3">
        <v>115.1412109931769</v>
      </c>
      <c r="E5652" s="3">
        <v>115.1412109931769</v>
      </c>
      <c r="F5652" s="3">
        <v>115.1412109931769</v>
      </c>
      <c r="G5652" s="3">
        <v>115.1412109931769</v>
      </c>
      <c r="H5652" s="3">
        <v>115.1412109931769</v>
      </c>
      <c r="I5652" s="3">
        <v>114.478221389708</v>
      </c>
      <c r="J5652" s="3">
        <v>114.1174062507946</v>
      </c>
      <c r="K5652" s="3">
        <v>113.85229524008621</v>
      </c>
      <c r="L5652" s="3">
        <v>113.6382180554709</v>
      </c>
      <c r="M5652" s="3">
        <v>113.4638388111094</v>
      </c>
      <c r="N5652" s="3">
        <v>113.3229645641383</v>
      </c>
      <c r="O5652" s="3">
        <v>113.1993716979985</v>
      </c>
      <c r="P5652" s="3">
        <v>113.0929957472961</v>
      </c>
      <c r="Q5652" s="3" t="s">
        <v>6</v>
      </c>
    </row>
    <row r="5653" spans="1:17" x14ac:dyDescent="0.35">
      <c r="A5653" s="2"/>
    </row>
    <row r="5654" spans="1:17" x14ac:dyDescent="0.35">
      <c r="A5654" s="2" t="s">
        <v>658</v>
      </c>
      <c r="B5654" s="3" t="s">
        <v>4</v>
      </c>
      <c r="C5654" s="3">
        <v>0</v>
      </c>
      <c r="D5654" s="3">
        <v>240481.98974840791</v>
      </c>
      <c r="E5654" s="3">
        <v>234154.78066107599</v>
      </c>
      <c r="F5654" s="3">
        <v>229914.2249756683</v>
      </c>
      <c r="G5654" s="3">
        <v>227024.6690003757</v>
      </c>
      <c r="H5654" s="3">
        <v>225597.12615073289</v>
      </c>
      <c r="I5654" s="3">
        <v>225461.8871239819</v>
      </c>
      <c r="J5654" s="3">
        <v>226341.5670534657</v>
      </c>
      <c r="K5654" s="3">
        <v>227977.87166272031</v>
      </c>
      <c r="L5654" s="3">
        <v>230164.77858982439</v>
      </c>
      <c r="M5654" s="3">
        <v>232750.13264984821</v>
      </c>
      <c r="N5654" s="3">
        <v>235625.98016206501</v>
      </c>
      <c r="O5654" s="3">
        <v>238711.69916883649</v>
      </c>
      <c r="P5654" s="3">
        <v>241946.82867704751</v>
      </c>
      <c r="Q5654" s="3">
        <v>3016153.535624051</v>
      </c>
    </row>
    <row r="5655" spans="1:17" x14ac:dyDescent="0.35">
      <c r="A5655" s="2"/>
      <c r="B5655" s="3" t="s">
        <v>5</v>
      </c>
      <c r="C5655" s="3">
        <v>0.29471743672481993</v>
      </c>
      <c r="D5655" s="3">
        <v>0.26445734137718141</v>
      </c>
      <c r="E5655" s="3">
        <v>0.25812315079978659</v>
      </c>
      <c r="F5655" s="3">
        <v>0.25191942439498488</v>
      </c>
      <c r="G5655" s="3">
        <v>0.24571569799018331</v>
      </c>
      <c r="H5655" s="3">
        <v>0.23970806638553341</v>
      </c>
      <c r="I5655" s="3">
        <v>0.23384304918099391</v>
      </c>
      <c r="J5655" s="3">
        <v>0.2281117329765579</v>
      </c>
      <c r="K5655" s="3">
        <v>0.22250520437221849</v>
      </c>
      <c r="L5655" s="3">
        <v>0.21703237676798251</v>
      </c>
      <c r="M5655" s="3">
        <v>0.21169325016384999</v>
      </c>
      <c r="N5655" s="3">
        <v>0.20647891115981409</v>
      </c>
      <c r="O5655" s="3">
        <v>0.20139827315588171</v>
      </c>
      <c r="P5655" s="3">
        <v>0.19645133615205279</v>
      </c>
      <c r="Q5655" s="3" t="s">
        <v>6</v>
      </c>
    </row>
    <row r="5656" spans="1:17" x14ac:dyDescent="0.35">
      <c r="A5656" s="2"/>
      <c r="B5656" s="3" t="s">
        <v>7</v>
      </c>
      <c r="C5656" s="3">
        <v>0</v>
      </c>
      <c r="D5656" s="3">
        <v>27785.06373071772</v>
      </c>
      <c r="E5656" s="3">
        <v>28161.823391003469</v>
      </c>
      <c r="F5656" s="3">
        <v>28506.173769768851</v>
      </c>
      <c r="G5656" s="3">
        <v>28787.03939537338</v>
      </c>
      <c r="H5656" s="3">
        <v>29077.65393623292</v>
      </c>
      <c r="I5656" s="3">
        <v>29404.270832325528</v>
      </c>
      <c r="J5656" s="3">
        <v>29767.74365328874</v>
      </c>
      <c r="K5656" s="3">
        <v>30161.646073581149</v>
      </c>
      <c r="L5656" s="3">
        <v>30578.79057829842</v>
      </c>
      <c r="M5656" s="3">
        <v>31013.41828120418</v>
      </c>
      <c r="N5656" s="3">
        <v>31461.488815009128</v>
      </c>
      <c r="O5656" s="3">
        <v>31919.607635212131</v>
      </c>
      <c r="P5656" s="3">
        <v>32384.931073920568</v>
      </c>
      <c r="Q5656" s="3">
        <v>389009.6511659362</v>
      </c>
    </row>
    <row r="5657" spans="1:17" x14ac:dyDescent="0.35">
      <c r="A5657" s="2"/>
      <c r="B5657" s="3" t="s">
        <v>8</v>
      </c>
      <c r="C5657" s="3">
        <v>7.5885051563144512E-2</v>
      </c>
      <c r="D5657" s="3">
        <v>7.1679820138577058E-2</v>
      </c>
      <c r="E5657" s="3">
        <v>7.1421153613341476E-2</v>
      </c>
      <c r="F5657" s="3">
        <v>7.0405396973535553E-2</v>
      </c>
      <c r="G5657" s="3">
        <v>6.9438592460949203E-2</v>
      </c>
      <c r="H5657" s="3">
        <v>6.8459549916557949E-2</v>
      </c>
      <c r="I5657" s="3">
        <v>6.7517221467581365E-2</v>
      </c>
      <c r="J5657" s="3">
        <v>6.6599369082214574E-2</v>
      </c>
      <c r="K5657" s="3">
        <v>6.5718230792262453E-2</v>
      </c>
      <c r="L5657" s="3">
        <v>6.4849330534115221E-2</v>
      </c>
      <c r="M5657" s="3">
        <v>6.4004906339577769E-2</v>
      </c>
      <c r="N5657" s="3">
        <v>6.3184958208650097E-2</v>
      </c>
      <c r="O5657" s="3">
        <v>6.2389486141332197E-2</v>
      </c>
      <c r="P5657" s="3">
        <v>6.1606252105819208E-2</v>
      </c>
      <c r="Q5657" s="3" t="s">
        <v>6</v>
      </c>
    </row>
    <row r="5658" spans="1:17" x14ac:dyDescent="0.35">
      <c r="A5658" s="2"/>
      <c r="B5658" s="3" t="s">
        <v>9</v>
      </c>
      <c r="C5658" s="3">
        <v>0</v>
      </c>
      <c r="D5658" s="3">
        <v>239240.95247448431</v>
      </c>
      <c r="E5658" s="3">
        <v>242485.00981602189</v>
      </c>
      <c r="F5658" s="3">
        <v>245450.00976704611</v>
      </c>
      <c r="G5658" s="3">
        <v>247868.37959474171</v>
      </c>
      <c r="H5658" s="3">
        <v>250370.69163663589</v>
      </c>
      <c r="I5658" s="3">
        <v>253182.99892780359</v>
      </c>
      <c r="J5658" s="3">
        <v>256312.65105776029</v>
      </c>
      <c r="K5658" s="3">
        <v>259704.3146913613</v>
      </c>
      <c r="L5658" s="3">
        <v>263296.10233652423</v>
      </c>
      <c r="M5658" s="3">
        <v>267038.4275880591</v>
      </c>
      <c r="N5658" s="3">
        <v>270896.50120351522</v>
      </c>
      <c r="O5658" s="3">
        <v>274841.09474319761</v>
      </c>
      <c r="P5658" s="3">
        <v>278847.72304407979</v>
      </c>
      <c r="Q5658" s="3">
        <v>3349534.8568812311</v>
      </c>
    </row>
    <row r="5659" spans="1:17" x14ac:dyDescent="0.35">
      <c r="A5659" s="2"/>
      <c r="B5659" s="3" t="s">
        <v>10</v>
      </c>
      <c r="C5659" s="3">
        <v>0.33168379027878042</v>
      </c>
      <c r="D5659" s="3">
        <v>0.32856783273617718</v>
      </c>
      <c r="E5659" s="3">
        <v>0.3284542383286832</v>
      </c>
      <c r="F5659" s="3">
        <v>0.3284542383286832</v>
      </c>
      <c r="G5659" s="3">
        <v>0.3284542383286832</v>
      </c>
      <c r="H5659" s="3">
        <v>0.3284542383286832</v>
      </c>
      <c r="I5659" s="3">
        <v>0.3284542383286832</v>
      </c>
      <c r="J5659" s="3">
        <v>0.3284542383286832</v>
      </c>
      <c r="K5659" s="3">
        <v>0.3284542383286832</v>
      </c>
      <c r="L5659" s="3">
        <v>0.3284542383286832</v>
      </c>
      <c r="M5659" s="3">
        <v>0.3284542383286832</v>
      </c>
      <c r="N5659" s="3">
        <v>0.3284542383286832</v>
      </c>
      <c r="O5659" s="3">
        <v>0.3284542383286832</v>
      </c>
      <c r="P5659" s="3">
        <v>0.3284542383286832</v>
      </c>
      <c r="Q5659" s="3" t="s">
        <v>6</v>
      </c>
    </row>
    <row r="5660" spans="1:17" x14ac:dyDescent="0.35">
      <c r="A5660" s="2"/>
      <c r="B5660" s="3" t="s">
        <v>11</v>
      </c>
      <c r="C5660" s="3">
        <v>0</v>
      </c>
      <c r="D5660" s="3">
        <v>105303.0425425039</v>
      </c>
      <c r="E5660" s="3">
        <v>105893.1906684688</v>
      </c>
      <c r="F5660" s="3">
        <v>107245.8624031349</v>
      </c>
      <c r="G5660" s="3">
        <v>108742.2690786708</v>
      </c>
      <c r="H5660" s="3">
        <v>110302.3187197317</v>
      </c>
      <c r="I5660" s="3">
        <v>111909.3339598772</v>
      </c>
      <c r="J5660" s="3">
        <v>113551.4528441982</v>
      </c>
      <c r="K5660" s="3">
        <v>115216.6507370005</v>
      </c>
      <c r="L5660" s="3">
        <v>116916.5752389909</v>
      </c>
      <c r="M5660" s="3">
        <v>118632.1376016633</v>
      </c>
      <c r="N5660" s="3">
        <v>120355.0213494839</v>
      </c>
      <c r="O5660" s="3">
        <v>122083.2782515977</v>
      </c>
      <c r="P5660" s="3">
        <v>123809.40574397911</v>
      </c>
      <c r="Q5660" s="3">
        <v>1479960.5391393011</v>
      </c>
    </row>
    <row r="5661" spans="1:17" x14ac:dyDescent="0.35">
      <c r="A5661" s="2"/>
      <c r="B5661" s="3" t="s">
        <v>12</v>
      </c>
      <c r="C5661" s="3">
        <v>96.207711369941109</v>
      </c>
      <c r="D5661" s="3">
        <v>96.207711369941109</v>
      </c>
      <c r="E5661" s="3">
        <v>96.207711369941109</v>
      </c>
      <c r="F5661" s="3">
        <v>96.207711369941109</v>
      </c>
      <c r="G5661" s="3">
        <v>96.207711369941109</v>
      </c>
      <c r="H5661" s="3">
        <v>96.207711369941109</v>
      </c>
      <c r="I5661" s="3">
        <v>95.725231710842451</v>
      </c>
      <c r="J5661" s="3">
        <v>95.466473303771693</v>
      </c>
      <c r="K5661" s="3">
        <v>95.257886297009478</v>
      </c>
      <c r="L5661" s="3">
        <v>95.145605353679315</v>
      </c>
      <c r="M5661" s="3">
        <v>95.059337348632212</v>
      </c>
      <c r="N5661" s="3">
        <v>94.99283161154861</v>
      </c>
      <c r="O5661" s="3">
        <v>94.940914307652307</v>
      </c>
      <c r="P5661" s="3">
        <v>94.903917639351448</v>
      </c>
      <c r="Q5661" s="3" t="s">
        <v>6</v>
      </c>
    </row>
    <row r="5662" spans="1:17" x14ac:dyDescent="0.35">
      <c r="A5662" s="2"/>
    </row>
    <row r="5663" spans="1:17" x14ac:dyDescent="0.35">
      <c r="A5663" s="2" t="s">
        <v>659</v>
      </c>
      <c r="B5663" s="3" t="s">
        <v>4</v>
      </c>
      <c r="C5663" s="3">
        <v>0</v>
      </c>
      <c r="D5663" s="3">
        <v>18503.619862839379</v>
      </c>
      <c r="E5663" s="3">
        <v>18088.024999831861</v>
      </c>
      <c r="F5663" s="3">
        <v>17875.66840248464</v>
      </c>
      <c r="G5663" s="3">
        <v>17771.268573029589</v>
      </c>
      <c r="H5663" s="3">
        <v>17759.508497460349</v>
      </c>
      <c r="I5663" s="3">
        <v>17824.177709077609</v>
      </c>
      <c r="J5663" s="3">
        <v>17946.63005654663</v>
      </c>
      <c r="K5663" s="3">
        <v>18110.380986905959</v>
      </c>
      <c r="L5663" s="3">
        <v>18302.223808874809</v>
      </c>
      <c r="M5663" s="3">
        <v>18513.180844688151</v>
      </c>
      <c r="N5663" s="3">
        <v>18737.111361197549</v>
      </c>
      <c r="O5663" s="3">
        <v>18969.093577605308</v>
      </c>
      <c r="P5663" s="3">
        <v>19205.14040087891</v>
      </c>
      <c r="Q5663" s="3">
        <v>237606.02908142071</v>
      </c>
    </row>
    <row r="5664" spans="1:17" x14ac:dyDescent="0.35">
      <c r="A5664" s="2"/>
      <c r="B5664" s="3" t="s">
        <v>5</v>
      </c>
      <c r="C5664" s="3">
        <v>0.24609885696441239</v>
      </c>
      <c r="D5664" s="3">
        <v>0.22295572196178079</v>
      </c>
      <c r="E5664" s="3">
        <v>0.21819921909515419</v>
      </c>
      <c r="F5664" s="3">
        <v>0.21336990129467989</v>
      </c>
      <c r="G5664" s="3">
        <v>0.20842803583360139</v>
      </c>
      <c r="H5664" s="3">
        <v>0.20457072055652781</v>
      </c>
      <c r="I5664" s="3">
        <v>0.20079525812353</v>
      </c>
      <c r="J5664" s="3">
        <v>0.19707095371807951</v>
      </c>
      <c r="K5664" s="3">
        <v>0.1934182705511954</v>
      </c>
      <c r="L5664" s="3">
        <v>0.1898269770173682</v>
      </c>
      <c r="M5664" s="3">
        <v>0.18629707311659791</v>
      </c>
      <c r="N5664" s="3">
        <v>0.18282855884888441</v>
      </c>
      <c r="O5664" s="3">
        <v>0.1794418974252468</v>
      </c>
      <c r="P5664" s="3">
        <v>0.17613708884568499</v>
      </c>
      <c r="Q5664" s="3" t="s">
        <v>6</v>
      </c>
    </row>
    <row r="5665" spans="1:17" x14ac:dyDescent="0.35">
      <c r="A5665" s="2"/>
      <c r="B5665" s="3" t="s">
        <v>7</v>
      </c>
      <c r="C5665" s="3">
        <v>0</v>
      </c>
      <c r="D5665" s="3">
        <v>5386.174811523917</v>
      </c>
      <c r="E5665" s="3">
        <v>5466.1511208973816</v>
      </c>
      <c r="F5665" s="3">
        <v>5555.8694558744501</v>
      </c>
      <c r="G5665" s="3">
        <v>5637.7853807613974</v>
      </c>
      <c r="H5665" s="3">
        <v>5717.8196941452597</v>
      </c>
      <c r="I5665" s="3">
        <v>5799.3722981991723</v>
      </c>
      <c r="J5665" s="3">
        <v>5882.9226725575136</v>
      </c>
      <c r="K5665" s="3">
        <v>5967.8967109680652</v>
      </c>
      <c r="L5665" s="3">
        <v>6053.4445736575326</v>
      </c>
      <c r="M5665" s="3">
        <v>6139.1158193014871</v>
      </c>
      <c r="N5665" s="3">
        <v>6224.6747070808597</v>
      </c>
      <c r="O5665" s="3">
        <v>6309.7680531426504</v>
      </c>
      <c r="P5665" s="3">
        <v>6393.9809472363186</v>
      </c>
      <c r="Q5665" s="3">
        <v>76534.976245346013</v>
      </c>
    </row>
    <row r="5666" spans="1:17" x14ac:dyDescent="0.35">
      <c r="A5666" s="2"/>
      <c r="B5666" s="3" t="s">
        <v>8</v>
      </c>
      <c r="C5666" s="3">
        <v>0.1124377731294838</v>
      </c>
      <c r="D5666" s="3">
        <v>0.1082504296322068</v>
      </c>
      <c r="E5666" s="3">
        <v>0.1081146443359894</v>
      </c>
      <c r="F5666" s="3">
        <v>0.1092120957721146</v>
      </c>
      <c r="G5666" s="3">
        <v>0.11030954720823979</v>
      </c>
      <c r="H5666" s="3">
        <v>0.11131293137841131</v>
      </c>
      <c r="I5666" s="3">
        <v>0.11235812322234009</v>
      </c>
      <c r="J5666" s="3">
        <v>0.11344512274002599</v>
      </c>
      <c r="K5666" s="3">
        <v>0.114573929931469</v>
      </c>
      <c r="L5666" s="3">
        <v>0.11574454479666919</v>
      </c>
      <c r="M5666" s="3">
        <v>0.11695696733562649</v>
      </c>
      <c r="N5666" s="3">
        <v>0.118211197548341</v>
      </c>
      <c r="O5666" s="3">
        <v>0.1195072354348127</v>
      </c>
      <c r="P5666" s="3">
        <v>0.1208450809950415</v>
      </c>
      <c r="Q5666" s="3" t="s">
        <v>6</v>
      </c>
    </row>
    <row r="5667" spans="1:17" x14ac:dyDescent="0.35">
      <c r="A5667" s="2"/>
      <c r="B5667" s="3" t="s">
        <v>9</v>
      </c>
      <c r="C5667" s="3">
        <v>0</v>
      </c>
      <c r="D5667" s="3">
        <v>24792.874896804311</v>
      </c>
      <c r="E5667" s="3">
        <v>25161.010485118681</v>
      </c>
      <c r="F5667" s="3">
        <v>25573.989182036741</v>
      </c>
      <c r="G5667" s="3">
        <v>25951.052933000199</v>
      </c>
      <c r="H5667" s="3">
        <v>26319.455517136961</v>
      </c>
      <c r="I5667" s="3">
        <v>26694.846881244059</v>
      </c>
      <c r="J5667" s="3">
        <v>27079.43409787424</v>
      </c>
      <c r="K5667" s="3">
        <v>27470.57452266727</v>
      </c>
      <c r="L5667" s="3">
        <v>27864.356293881061</v>
      </c>
      <c r="M5667" s="3">
        <v>28258.70600398691</v>
      </c>
      <c r="N5667" s="3">
        <v>28652.538524328669</v>
      </c>
      <c r="O5667" s="3">
        <v>29044.228129156691</v>
      </c>
      <c r="P5667" s="3">
        <v>29431.86496253519</v>
      </c>
      <c r="Q5667" s="3">
        <v>352294.932429771</v>
      </c>
    </row>
    <row r="5668" spans="1:17" x14ac:dyDescent="0.35">
      <c r="A5668" s="2"/>
      <c r="B5668" s="3" t="s">
        <v>10</v>
      </c>
      <c r="C5668" s="3">
        <v>0.35818461205410362</v>
      </c>
      <c r="D5668" s="3">
        <v>0.35558114009309733</v>
      </c>
      <c r="E5668" s="3">
        <v>0.35550869343755481</v>
      </c>
      <c r="F5668" s="3">
        <v>0.35550869343755481</v>
      </c>
      <c r="G5668" s="3">
        <v>0.35550869343755481</v>
      </c>
      <c r="H5668" s="3">
        <v>0.35550869343755481</v>
      </c>
      <c r="I5668" s="3">
        <v>0.35550869343755481</v>
      </c>
      <c r="J5668" s="3">
        <v>0.35550869343755481</v>
      </c>
      <c r="K5668" s="3">
        <v>0.35550869343755481</v>
      </c>
      <c r="L5668" s="3">
        <v>0.35550869343755481</v>
      </c>
      <c r="M5668" s="3">
        <v>0.35550869343755481</v>
      </c>
      <c r="N5668" s="3">
        <v>0.35550869343755481</v>
      </c>
      <c r="O5668" s="3">
        <v>0.35550869343755481</v>
      </c>
      <c r="P5668" s="3">
        <v>0.35550869343755481</v>
      </c>
      <c r="Q5668" s="3" t="s">
        <v>6</v>
      </c>
    </row>
    <row r="5669" spans="1:17" x14ac:dyDescent="0.35">
      <c r="A5669" s="2"/>
      <c r="B5669" s="3" t="s">
        <v>11</v>
      </c>
      <c r="C5669" s="3">
        <v>0</v>
      </c>
      <c r="D5669" s="3">
        <v>6454.4368163236959</v>
      </c>
      <c r="E5669" s="3">
        <v>6527.1104522516862</v>
      </c>
      <c r="F5669" s="3">
        <v>6614.5404372327012</v>
      </c>
      <c r="G5669" s="3">
        <v>6709.6748615888264</v>
      </c>
      <c r="H5669" s="3">
        <v>6804.769620481411</v>
      </c>
      <c r="I5669" s="3">
        <v>6901.4315487864651</v>
      </c>
      <c r="J5669" s="3">
        <v>6996.0771408202791</v>
      </c>
      <c r="K5669" s="3">
        <v>7090.9484626012836</v>
      </c>
      <c r="L5669" s="3">
        <v>7186.4773741065301</v>
      </c>
      <c r="M5669" s="3">
        <v>7280.7858442195966</v>
      </c>
      <c r="N5669" s="3">
        <v>7373.3144168346244</v>
      </c>
      <c r="O5669" s="3">
        <v>7463.7698508196136</v>
      </c>
      <c r="P5669" s="3">
        <v>7551.912749022641</v>
      </c>
      <c r="Q5669" s="3">
        <v>90955.249575089358</v>
      </c>
    </row>
    <row r="5670" spans="1:17" x14ac:dyDescent="0.35">
      <c r="A5670" s="2"/>
      <c r="B5670" s="3" t="s">
        <v>12</v>
      </c>
      <c r="C5670" s="3">
        <v>64.279052406958925</v>
      </c>
      <c r="D5670" s="3">
        <v>64.279052406958925</v>
      </c>
      <c r="E5670" s="3">
        <v>64.279052406958925</v>
      </c>
      <c r="F5670" s="3">
        <v>64.279052406958925</v>
      </c>
      <c r="G5670" s="3">
        <v>64.279052406958925</v>
      </c>
      <c r="H5670" s="3">
        <v>64.279052406958925</v>
      </c>
      <c r="I5670" s="3">
        <v>64.071574822736494</v>
      </c>
      <c r="J5670" s="3">
        <v>63.960550589135671</v>
      </c>
      <c r="K5670" s="3">
        <v>63.890888504817987</v>
      </c>
      <c r="L5670" s="3">
        <v>63.774157417671447</v>
      </c>
      <c r="M5670" s="3">
        <v>63.709157742071653</v>
      </c>
      <c r="N5670" s="3">
        <v>63.636270164403051</v>
      </c>
      <c r="O5670" s="3">
        <v>63.607972922949273</v>
      </c>
      <c r="P5670" s="3">
        <v>63.569164717458897</v>
      </c>
      <c r="Q5670" s="3" t="s">
        <v>6</v>
      </c>
    </row>
    <row r="5671" spans="1:17" x14ac:dyDescent="0.35">
      <c r="A5671" s="2"/>
    </row>
    <row r="5672" spans="1:17" x14ac:dyDescent="0.35">
      <c r="A5672" s="2" t="s">
        <v>660</v>
      </c>
      <c r="B5672" s="3" t="s">
        <v>4</v>
      </c>
      <c r="C5672" s="3">
        <v>0</v>
      </c>
      <c r="D5672" s="3">
        <v>173755.8585236269</v>
      </c>
      <c r="E5672" s="3">
        <v>170271.46785494199</v>
      </c>
      <c r="F5672" s="3">
        <v>167427.52465687579</v>
      </c>
      <c r="G5672" s="3">
        <v>165030.5237995522</v>
      </c>
      <c r="H5672" s="3">
        <v>163274.28035123929</v>
      </c>
      <c r="I5672" s="3">
        <v>162174.4277917193</v>
      </c>
      <c r="J5672" s="3">
        <v>161622.7903161537</v>
      </c>
      <c r="K5672" s="3">
        <v>161479.1881083427</v>
      </c>
      <c r="L5672" s="3">
        <v>161619.5217693522</v>
      </c>
      <c r="M5672" s="3">
        <v>161979.34119521131</v>
      </c>
      <c r="N5672" s="3">
        <v>162550.04238687371</v>
      </c>
      <c r="O5672" s="3">
        <v>163301.8810782292</v>
      </c>
      <c r="P5672" s="3">
        <v>164187.34797582901</v>
      </c>
      <c r="Q5672" s="3">
        <v>2138674.1958079468</v>
      </c>
    </row>
    <row r="5673" spans="1:17" x14ac:dyDescent="0.35">
      <c r="A5673" s="2"/>
      <c r="B5673" s="3" t="s">
        <v>5</v>
      </c>
      <c r="C5673" s="3">
        <v>0.18581667444683311</v>
      </c>
      <c r="D5673" s="3">
        <v>0.17066778550074191</v>
      </c>
      <c r="E5673" s="3">
        <v>0.1682623394153073</v>
      </c>
      <c r="F5673" s="3">
        <v>0.16137196694035291</v>
      </c>
      <c r="G5673" s="3">
        <v>0.15474125856943441</v>
      </c>
      <c r="H5673" s="3">
        <v>0.1484814989185673</v>
      </c>
      <c r="I5673" s="3">
        <v>0.1424628559357336</v>
      </c>
      <c r="J5673" s="3">
        <v>0.13668532962093341</v>
      </c>
      <c r="K5673" s="3">
        <v>0.1311396462561652</v>
      </c>
      <c r="L5673" s="3">
        <v>0.12582580584142911</v>
      </c>
      <c r="M5673" s="3">
        <v>0.1207530820947265</v>
      </c>
      <c r="N5673" s="3">
        <v>0.11591220129805591</v>
      </c>
      <c r="O5673" s="3">
        <v>0.1112938897334162</v>
      </c>
      <c r="P5673" s="3">
        <v>0.106888873682806</v>
      </c>
      <c r="Q5673" s="3" t="s">
        <v>6</v>
      </c>
    </row>
    <row r="5674" spans="1:17" x14ac:dyDescent="0.35">
      <c r="A5674" s="2"/>
      <c r="B5674" s="3" t="s">
        <v>7</v>
      </c>
      <c r="C5674" s="3">
        <v>0</v>
      </c>
      <c r="D5674" s="3">
        <v>20500.82075503494</v>
      </c>
      <c r="E5674" s="3">
        <v>20611.645610589931</v>
      </c>
      <c r="F5674" s="3">
        <v>20647.688714976979</v>
      </c>
      <c r="G5674" s="3">
        <v>20626.41183265057</v>
      </c>
      <c r="H5674" s="3">
        <v>20605.078938129511</v>
      </c>
      <c r="I5674" s="3">
        <v>20609.310136827338</v>
      </c>
      <c r="J5674" s="3">
        <v>20642.13946760742</v>
      </c>
      <c r="K5674" s="3">
        <v>20697.62628441113</v>
      </c>
      <c r="L5674" s="3">
        <v>20768.415072919372</v>
      </c>
      <c r="M5674" s="3">
        <v>20852.359902796092</v>
      </c>
      <c r="N5674" s="3">
        <v>20952.749809522229</v>
      </c>
      <c r="O5674" s="3">
        <v>21068.868482511942</v>
      </c>
      <c r="P5674" s="3">
        <v>21196.797736332541</v>
      </c>
      <c r="Q5674" s="3">
        <v>269779.91274430999</v>
      </c>
    </row>
    <row r="5675" spans="1:17" x14ac:dyDescent="0.35">
      <c r="A5675" s="2"/>
      <c r="B5675" s="3" t="s">
        <v>8</v>
      </c>
      <c r="C5675" s="3">
        <v>4.725912783109544E-2</v>
      </c>
      <c r="D5675" s="3">
        <v>4.539372855392991E-2</v>
      </c>
      <c r="E5675" s="3">
        <v>4.5205404431864292E-2</v>
      </c>
      <c r="F5675" s="3">
        <v>4.4071904242380153E-2</v>
      </c>
      <c r="G5675" s="3">
        <v>4.2995079062370219E-2</v>
      </c>
      <c r="H5675" s="3">
        <v>4.1875747625254631E-2</v>
      </c>
      <c r="I5675" s="3">
        <v>4.0784753692876152E-2</v>
      </c>
      <c r="J5675" s="3">
        <v>3.974335039378761E-2</v>
      </c>
      <c r="K5675" s="3">
        <v>3.8730284599436157E-2</v>
      </c>
      <c r="L5675" s="3">
        <v>3.7759725062190358E-2</v>
      </c>
      <c r="M5675" s="3">
        <v>3.6824587405865958E-2</v>
      </c>
      <c r="N5675" s="3">
        <v>3.5924871630462922E-2</v>
      </c>
      <c r="O5675" s="3">
        <v>3.5046408983612713E-2</v>
      </c>
      <c r="P5675" s="3">
        <v>3.4189199465315331E-2</v>
      </c>
      <c r="Q5675" s="3" t="s">
        <v>6</v>
      </c>
    </row>
    <row r="5676" spans="1:17" x14ac:dyDescent="0.35">
      <c r="A5676" s="2"/>
      <c r="B5676" s="3" t="s">
        <v>9</v>
      </c>
      <c r="C5676" s="3">
        <v>0</v>
      </c>
      <c r="D5676" s="3">
        <v>196241.8905735517</v>
      </c>
      <c r="E5676" s="3">
        <v>197302.74952337259</v>
      </c>
      <c r="F5676" s="3">
        <v>197647.76824391901</v>
      </c>
      <c r="G5676" s="3">
        <v>197444.0975878445</v>
      </c>
      <c r="H5676" s="3">
        <v>197239.8907610914</v>
      </c>
      <c r="I5676" s="3">
        <v>197280.39345324089</v>
      </c>
      <c r="J5676" s="3">
        <v>197594.6486733382</v>
      </c>
      <c r="K5676" s="3">
        <v>198125.79022916069</v>
      </c>
      <c r="L5676" s="3">
        <v>198803.40825500761</v>
      </c>
      <c r="M5676" s="3">
        <v>199606.96106470851</v>
      </c>
      <c r="N5676" s="3">
        <v>200567.9325948655</v>
      </c>
      <c r="O5676" s="3">
        <v>201679.46603982759</v>
      </c>
      <c r="P5676" s="3">
        <v>202904.05499308949</v>
      </c>
      <c r="Q5676" s="3">
        <v>2582439.051993018</v>
      </c>
    </row>
    <row r="5677" spans="1:17" x14ac:dyDescent="0.35">
      <c r="A5677" s="2"/>
      <c r="B5677" s="3" t="s">
        <v>10</v>
      </c>
      <c r="C5677" s="3">
        <v>0.251070801151765</v>
      </c>
      <c r="D5677" s="3">
        <v>0.24891284127454491</v>
      </c>
      <c r="E5677" s="3">
        <v>0.24886986708680781</v>
      </c>
      <c r="F5677" s="3">
        <v>0.24886986708680781</v>
      </c>
      <c r="G5677" s="3">
        <v>0.24886986708680781</v>
      </c>
      <c r="H5677" s="3">
        <v>0.24886986708680781</v>
      </c>
      <c r="I5677" s="3">
        <v>0.24886986708680781</v>
      </c>
      <c r="J5677" s="3">
        <v>0.24886986708680781</v>
      </c>
      <c r="K5677" s="3">
        <v>0.24886986708680781</v>
      </c>
      <c r="L5677" s="3">
        <v>0.24886986708680781</v>
      </c>
      <c r="M5677" s="3">
        <v>0.24886986708680781</v>
      </c>
      <c r="N5677" s="3">
        <v>0.24886986708680781</v>
      </c>
      <c r="O5677" s="3">
        <v>0.24886986708680781</v>
      </c>
      <c r="P5677" s="3">
        <v>0.24886986708680781</v>
      </c>
      <c r="Q5677" s="3" t="s">
        <v>6</v>
      </c>
    </row>
    <row r="5678" spans="1:17" x14ac:dyDescent="0.35">
      <c r="A5678" s="2"/>
      <c r="B5678" s="3" t="s">
        <v>11</v>
      </c>
      <c r="C5678" s="3">
        <v>0</v>
      </c>
      <c r="D5678" s="3">
        <v>79352.154795292954</v>
      </c>
      <c r="E5678" s="3">
        <v>79360.484427774529</v>
      </c>
      <c r="F5678" s="3">
        <v>79529.263305939938</v>
      </c>
      <c r="G5678" s="3">
        <v>79910.063948555384</v>
      </c>
      <c r="H5678" s="3">
        <v>80317.927150538773</v>
      </c>
      <c r="I5678" s="3">
        <v>80717.231924704858</v>
      </c>
      <c r="J5678" s="3">
        <v>81100.971857150798</v>
      </c>
      <c r="K5678" s="3">
        <v>81461.55721184182</v>
      </c>
      <c r="L5678" s="3">
        <v>82038.177580183285</v>
      </c>
      <c r="M5678" s="3">
        <v>82639.829435412888</v>
      </c>
      <c r="N5678" s="3">
        <v>83231.289253459763</v>
      </c>
      <c r="O5678" s="3">
        <v>83809.992374093097</v>
      </c>
      <c r="P5678" s="3">
        <v>84371.298552800188</v>
      </c>
      <c r="Q5678" s="3">
        <v>1057840.2418177479</v>
      </c>
    </row>
    <row r="5679" spans="1:17" x14ac:dyDescent="0.35">
      <c r="A5679" s="2"/>
      <c r="B5679" s="3" t="s">
        <v>12</v>
      </c>
      <c r="C5679" s="3">
        <v>72.307071434046165</v>
      </c>
      <c r="D5679" s="3">
        <v>72.307071434046165</v>
      </c>
      <c r="E5679" s="3">
        <v>72.307071434046165</v>
      </c>
      <c r="F5679" s="3">
        <v>72.307071434046165</v>
      </c>
      <c r="G5679" s="3">
        <v>72.307071434046165</v>
      </c>
      <c r="H5679" s="3">
        <v>72.307071434046165</v>
      </c>
      <c r="I5679" s="3">
        <v>72.164224785430122</v>
      </c>
      <c r="J5679" s="3">
        <v>72.155954253422948</v>
      </c>
      <c r="K5679" s="3">
        <v>72.238111166332146</v>
      </c>
      <c r="L5679" s="3">
        <v>72.110122613371132</v>
      </c>
      <c r="M5679" s="3">
        <v>72.05342993824037</v>
      </c>
      <c r="N5679" s="3">
        <v>72.076655905504651</v>
      </c>
      <c r="O5679" s="3">
        <v>72.177807440901262</v>
      </c>
      <c r="P5679" s="3">
        <v>72.360621716140358</v>
      </c>
      <c r="Q5679" s="3" t="s">
        <v>6</v>
      </c>
    </row>
    <row r="5680" spans="1:17" x14ac:dyDescent="0.35">
      <c r="A5680" s="2"/>
    </row>
    <row r="5681" spans="1:17" x14ac:dyDescent="0.35">
      <c r="A5681" s="2" t="s">
        <v>661</v>
      </c>
      <c r="B5681" s="3" t="s">
        <v>4</v>
      </c>
      <c r="C5681" s="3">
        <v>0</v>
      </c>
      <c r="D5681" s="3">
        <v>143508.74367937251</v>
      </c>
      <c r="E5681" s="3">
        <v>140871.02020005259</v>
      </c>
      <c r="F5681" s="3">
        <v>139647.85464279089</v>
      </c>
      <c r="G5681" s="3">
        <v>139128.56784618291</v>
      </c>
      <c r="H5681" s="3">
        <v>139203.39373055319</v>
      </c>
      <c r="I5681" s="3">
        <v>139765.59592959579</v>
      </c>
      <c r="J5681" s="3">
        <v>140697.3980065528</v>
      </c>
      <c r="K5681" s="3">
        <v>141895.54055206821</v>
      </c>
      <c r="L5681" s="3">
        <v>143279.2528889832</v>
      </c>
      <c r="M5681" s="3">
        <v>144792.38792007591</v>
      </c>
      <c r="N5681" s="3">
        <v>146398.30916168791</v>
      </c>
      <c r="O5681" s="3">
        <v>148066.31914336601</v>
      </c>
      <c r="P5681" s="3">
        <v>149770.0558787527</v>
      </c>
      <c r="Q5681" s="3">
        <v>1857024.439580034</v>
      </c>
    </row>
    <row r="5682" spans="1:17" x14ac:dyDescent="0.35">
      <c r="A5682" s="2"/>
      <c r="B5682" s="3" t="s">
        <v>5</v>
      </c>
      <c r="C5682" s="3">
        <v>0.30791250917558721</v>
      </c>
      <c r="D5682" s="3">
        <v>0.27950442454215529</v>
      </c>
      <c r="E5682" s="3">
        <v>0.27397224923890923</v>
      </c>
      <c r="F5682" s="3">
        <v>0.26942992142344457</v>
      </c>
      <c r="G5682" s="3">
        <v>0.26480024114999029</v>
      </c>
      <c r="H5682" s="3">
        <v>0.26010067891014421</v>
      </c>
      <c r="I5682" s="3">
        <v>0.25550593961988571</v>
      </c>
      <c r="J5682" s="3">
        <v>0.25102475852501388</v>
      </c>
      <c r="K5682" s="3">
        <v>0.24663966513393071</v>
      </c>
      <c r="L5682" s="3">
        <v>0.2423681299382342</v>
      </c>
      <c r="M5682" s="3">
        <v>0.2382014176921253</v>
      </c>
      <c r="N5682" s="3">
        <v>0.23413079314980501</v>
      </c>
      <c r="O5682" s="3">
        <v>0.23015625631127351</v>
      </c>
      <c r="P5682" s="3">
        <v>0.2262865424223296</v>
      </c>
      <c r="Q5682" s="3" t="s">
        <v>6</v>
      </c>
    </row>
    <row r="5683" spans="1:17" x14ac:dyDescent="0.35">
      <c r="A5683" s="2"/>
      <c r="B5683" s="3" t="s">
        <v>7</v>
      </c>
      <c r="C5683" s="3">
        <v>0</v>
      </c>
      <c r="D5683" s="3">
        <v>21503.310007627089</v>
      </c>
      <c r="E5683" s="3">
        <v>21788.20136392592</v>
      </c>
      <c r="F5683" s="3">
        <v>22116.711504341249</v>
      </c>
      <c r="G5683" s="3">
        <v>22415.641948071781</v>
      </c>
      <c r="H5683" s="3">
        <v>22704.675805589472</v>
      </c>
      <c r="I5683" s="3">
        <v>22995.942466961751</v>
      </c>
      <c r="J5683" s="3">
        <v>23292.197292906319</v>
      </c>
      <c r="K5683" s="3">
        <v>23592.51534536514</v>
      </c>
      <c r="L5683" s="3">
        <v>23895.118547407441</v>
      </c>
      <c r="M5683" s="3">
        <v>24198.979781293081</v>
      </c>
      <c r="N5683" s="3">
        <v>24503.915100758612</v>
      </c>
      <c r="O5683" s="3">
        <v>24809.00188515678</v>
      </c>
      <c r="P5683" s="3">
        <v>25112.811955808171</v>
      </c>
      <c r="Q5683" s="3">
        <v>302929.02300521277</v>
      </c>
    </row>
    <row r="5684" spans="1:17" x14ac:dyDescent="0.35">
      <c r="A5684" s="2"/>
      <c r="B5684" s="3" t="s">
        <v>8</v>
      </c>
      <c r="C5684" s="3">
        <v>9.6872552189301006E-2</v>
      </c>
      <c r="D5684" s="3">
        <v>9.2768595252514754E-2</v>
      </c>
      <c r="E5684" s="3">
        <v>9.2639781656083081E-2</v>
      </c>
      <c r="F5684" s="3">
        <v>9.1350684451195679E-2</v>
      </c>
      <c r="G5684" s="3">
        <v>9.016171130105681E-2</v>
      </c>
      <c r="H5684" s="3">
        <v>8.9022800178292227E-2</v>
      </c>
      <c r="I5684" s="3">
        <v>8.7921435576058346E-2</v>
      </c>
      <c r="J5684" s="3">
        <v>8.684510198751158E-2</v>
      </c>
      <c r="K5684" s="3">
        <v>8.5781283905808373E-2</v>
      </c>
      <c r="L5684" s="3">
        <v>8.475501234463588E-2</v>
      </c>
      <c r="M5684" s="3">
        <v>8.3753771797150517E-2</v>
      </c>
      <c r="N5684" s="3">
        <v>8.2777562263352283E-2</v>
      </c>
      <c r="O5684" s="3">
        <v>8.1813868236397622E-2</v>
      </c>
      <c r="P5684" s="3">
        <v>8.0887720729973675E-2</v>
      </c>
      <c r="Q5684" s="3" t="s">
        <v>6</v>
      </c>
    </row>
    <row r="5685" spans="1:17" x14ac:dyDescent="0.35">
      <c r="A5685" s="2"/>
      <c r="B5685" s="3" t="s">
        <v>9</v>
      </c>
      <c r="C5685" s="3">
        <v>0</v>
      </c>
      <c r="D5685" s="3">
        <v>125224.4454646275</v>
      </c>
      <c r="E5685" s="3">
        <v>126883.509213303</v>
      </c>
      <c r="F5685" s="3">
        <v>128796.58678826359</v>
      </c>
      <c r="G5685" s="3">
        <v>130537.4071101291</v>
      </c>
      <c r="H5685" s="3">
        <v>132220.59469917079</v>
      </c>
      <c r="I5685" s="3">
        <v>133916.78501311509</v>
      </c>
      <c r="J5685" s="3">
        <v>135642.02388480361</v>
      </c>
      <c r="K5685" s="3">
        <v>137390.9249409124</v>
      </c>
      <c r="L5685" s="3">
        <v>139153.1335570802</v>
      </c>
      <c r="M5685" s="3">
        <v>140922.668316986</v>
      </c>
      <c r="N5685" s="3">
        <v>142698.4580102521</v>
      </c>
      <c r="O5685" s="3">
        <v>144475.1297589874</v>
      </c>
      <c r="P5685" s="3">
        <v>146244.36656998971</v>
      </c>
      <c r="Q5685" s="3">
        <v>1764106.03332762</v>
      </c>
    </row>
    <row r="5686" spans="1:17" x14ac:dyDescent="0.35">
      <c r="A5686" s="2"/>
      <c r="B5686" s="3" t="s">
        <v>10</v>
      </c>
      <c r="C5686" s="3">
        <v>0.3231836534461075</v>
      </c>
      <c r="D5686" s="3">
        <v>0.32103131612912522</v>
      </c>
      <c r="E5686" s="3">
        <v>0.32102308401035351</v>
      </c>
      <c r="F5686" s="3">
        <v>0.32102308401035351</v>
      </c>
      <c r="G5686" s="3">
        <v>0.32102308401035351</v>
      </c>
      <c r="H5686" s="3">
        <v>0.32102308401035351</v>
      </c>
      <c r="I5686" s="3">
        <v>0.32102308401035351</v>
      </c>
      <c r="J5686" s="3">
        <v>0.32102308401035351</v>
      </c>
      <c r="K5686" s="3">
        <v>0.32102308401035351</v>
      </c>
      <c r="L5686" s="3">
        <v>0.32102308401035351</v>
      </c>
      <c r="M5686" s="3">
        <v>0.32102308401035351</v>
      </c>
      <c r="N5686" s="3">
        <v>0.32102308401035351</v>
      </c>
      <c r="O5686" s="3">
        <v>0.32102308401035351</v>
      </c>
      <c r="P5686" s="3">
        <v>0.32102308401035351</v>
      </c>
      <c r="Q5686" s="3" t="s">
        <v>6</v>
      </c>
    </row>
    <row r="5687" spans="1:17" x14ac:dyDescent="0.35">
      <c r="A5687" s="2"/>
      <c r="B5687" s="3" t="s">
        <v>11</v>
      </c>
      <c r="C5687" s="3">
        <v>0</v>
      </c>
      <c r="D5687" s="3">
        <v>39826.239913041863</v>
      </c>
      <c r="E5687" s="3">
        <v>40027.659266883493</v>
      </c>
      <c r="F5687" s="3">
        <v>40468.866033793653</v>
      </c>
      <c r="G5687" s="3">
        <v>40967.027933253928</v>
      </c>
      <c r="H5687" s="3">
        <v>41480.997646744028</v>
      </c>
      <c r="I5687" s="3">
        <v>42001.528529054391</v>
      </c>
      <c r="J5687" s="3">
        <v>42524.651477445987</v>
      </c>
      <c r="K5687" s="3">
        <v>43047.237987684122</v>
      </c>
      <c r="L5687" s="3">
        <v>43578.369645831117</v>
      </c>
      <c r="M5687" s="3">
        <v>44109.331348794098</v>
      </c>
      <c r="N5687" s="3">
        <v>44634.779317236687</v>
      </c>
      <c r="O5687" s="3">
        <v>45152.462348445879</v>
      </c>
      <c r="P5687" s="3">
        <v>45659.536241868183</v>
      </c>
      <c r="Q5687" s="3">
        <v>553478.68769007747</v>
      </c>
    </row>
    <row r="5688" spans="1:17" x14ac:dyDescent="0.35">
      <c r="A5688" s="2"/>
      <c r="B5688" s="3" t="s">
        <v>12</v>
      </c>
      <c r="C5688" s="3">
        <v>71.51703469330063</v>
      </c>
      <c r="D5688" s="3">
        <v>71.51703469330063</v>
      </c>
      <c r="E5688" s="3">
        <v>71.51703469330063</v>
      </c>
      <c r="F5688" s="3">
        <v>71.51703469330063</v>
      </c>
      <c r="G5688" s="3">
        <v>71.51703469330063</v>
      </c>
      <c r="H5688" s="3">
        <v>71.51703469330063</v>
      </c>
      <c r="I5688" s="3">
        <v>71.263930790124874</v>
      </c>
      <c r="J5688" s="3">
        <v>71.151340913985976</v>
      </c>
      <c r="K5688" s="3">
        <v>71.080580009266143</v>
      </c>
      <c r="L5688" s="3">
        <v>71.001253831722096</v>
      </c>
      <c r="M5688" s="3">
        <v>70.945732652541494</v>
      </c>
      <c r="N5688" s="3">
        <v>70.906621771821946</v>
      </c>
      <c r="O5688" s="3">
        <v>70.88126331608386</v>
      </c>
      <c r="P5688" s="3">
        <v>70.867491958781287</v>
      </c>
      <c r="Q5688" s="3" t="s">
        <v>6</v>
      </c>
    </row>
    <row r="5689" spans="1:17" x14ac:dyDescent="0.35">
      <c r="A5689" s="2"/>
    </row>
    <row r="5690" spans="1:17" x14ac:dyDescent="0.35">
      <c r="A5690" s="2" t="s">
        <v>662</v>
      </c>
      <c r="B5690" s="3" t="s">
        <v>4</v>
      </c>
      <c r="C5690" s="3">
        <v>0</v>
      </c>
      <c r="D5690" s="3">
        <v>16935.517463902532</v>
      </c>
      <c r="E5690" s="3">
        <v>16514.226755031192</v>
      </c>
      <c r="F5690" s="3">
        <v>16197.332068219681</v>
      </c>
      <c r="G5690" s="3">
        <v>15932.77882442687</v>
      </c>
      <c r="H5690" s="3">
        <v>15743.031661760009</v>
      </c>
      <c r="I5690" s="3">
        <v>15627.39559655477</v>
      </c>
      <c r="J5690" s="3">
        <v>15571.90841340433</v>
      </c>
      <c r="K5690" s="3">
        <v>15560.351921536279</v>
      </c>
      <c r="L5690" s="3">
        <v>15578.99146277428</v>
      </c>
      <c r="M5690" s="3">
        <v>15619.728841380411</v>
      </c>
      <c r="N5690" s="3">
        <v>15680.057736324579</v>
      </c>
      <c r="O5690" s="3">
        <v>15756.394789751101</v>
      </c>
      <c r="P5690" s="3">
        <v>15843.90760432034</v>
      </c>
      <c r="Q5690" s="3">
        <v>206561.62313938641</v>
      </c>
    </row>
    <row r="5691" spans="1:17" x14ac:dyDescent="0.35">
      <c r="A5691" s="2"/>
      <c r="B5691" s="3" t="s">
        <v>5</v>
      </c>
      <c r="C5691" s="3">
        <v>0.2718450251957123</v>
      </c>
      <c r="D5691" s="3">
        <v>0.24847145977127291</v>
      </c>
      <c r="E5691" s="3">
        <v>0.2427510651789522</v>
      </c>
      <c r="F5691" s="3">
        <v>0.2350649385115019</v>
      </c>
      <c r="G5691" s="3">
        <v>0.227369070238643</v>
      </c>
      <c r="H5691" s="3">
        <v>0.21982906765232299</v>
      </c>
      <c r="I5691" s="3">
        <v>0.21248389717417659</v>
      </c>
      <c r="J5691" s="3">
        <v>0.20533355880420379</v>
      </c>
      <c r="K5691" s="3">
        <v>0.19836831093699611</v>
      </c>
      <c r="L5691" s="3">
        <v>0.19159789517796191</v>
      </c>
      <c r="M5691" s="3">
        <v>0.18501256992169271</v>
      </c>
      <c r="N5691" s="3">
        <v>0.17863181837900591</v>
      </c>
      <c r="O5691" s="3">
        <v>0.17243615733908399</v>
      </c>
      <c r="P5691" s="3">
        <v>0.16645481161815309</v>
      </c>
      <c r="Q5691" s="3" t="s">
        <v>6</v>
      </c>
    </row>
    <row r="5692" spans="1:17" x14ac:dyDescent="0.35">
      <c r="A5692" s="2"/>
      <c r="B5692" s="3" t="s">
        <v>7</v>
      </c>
      <c r="C5692" s="3">
        <v>0</v>
      </c>
      <c r="D5692" s="3">
        <v>2780.1388581521292</v>
      </c>
      <c r="E5692" s="3">
        <v>2818.5237025328452</v>
      </c>
      <c r="F5692" s="3">
        <v>2847.6917244206511</v>
      </c>
      <c r="G5692" s="3">
        <v>2863.5168029018701</v>
      </c>
      <c r="H5692" s="3">
        <v>2875.3766038213148</v>
      </c>
      <c r="I5692" s="3">
        <v>2887.7410008152451</v>
      </c>
      <c r="J5692" s="3">
        <v>2901.6594393762712</v>
      </c>
      <c r="K5692" s="3">
        <v>2916.8397909305181</v>
      </c>
      <c r="L5692" s="3">
        <v>2932.7076799556698</v>
      </c>
      <c r="M5692" s="3">
        <v>2949.187118489469</v>
      </c>
      <c r="N5692" s="3">
        <v>2966.8455983166782</v>
      </c>
      <c r="O5692" s="3">
        <v>2985.7436111644511</v>
      </c>
      <c r="P5692" s="3">
        <v>3005.4884595470921</v>
      </c>
      <c r="Q5692" s="3">
        <v>37731.460390424203</v>
      </c>
    </row>
    <row r="5693" spans="1:17" x14ac:dyDescent="0.35">
      <c r="A5693" s="2"/>
      <c r="B5693" s="3" t="s">
        <v>8</v>
      </c>
      <c r="C5693" s="3">
        <v>5.977040818235433E-2</v>
      </c>
      <c r="D5693" s="3">
        <v>5.761325561086026E-2</v>
      </c>
      <c r="E5693" s="3">
        <v>5.7517505125018742E-2</v>
      </c>
      <c r="F5693" s="3">
        <v>5.6268145631040711E-2</v>
      </c>
      <c r="G5693" s="3">
        <v>5.5065754539091932E-2</v>
      </c>
      <c r="H5693" s="3">
        <v>5.3891544488360699E-2</v>
      </c>
      <c r="I5693" s="3">
        <v>5.2745515478847017E-2</v>
      </c>
      <c r="J5693" s="3">
        <v>5.1627667510550881E-2</v>
      </c>
      <c r="K5693" s="3">
        <v>5.0547394263878137E-2</v>
      </c>
      <c r="L5693" s="3">
        <v>4.9495302058422959E-2</v>
      </c>
      <c r="M5693" s="3">
        <v>4.8461997213779473E-2</v>
      </c>
      <c r="N5693" s="3">
        <v>4.7466267090759393E-2</v>
      </c>
      <c r="O5693" s="3">
        <v>4.6489324328551011E-2</v>
      </c>
      <c r="P5693" s="3">
        <v>4.5540562607560169E-2</v>
      </c>
      <c r="Q5693" s="3" t="s">
        <v>6</v>
      </c>
    </row>
    <row r="5694" spans="1:17" x14ac:dyDescent="0.35">
      <c r="A5694" s="2"/>
      <c r="B5694" s="3" t="s">
        <v>9</v>
      </c>
      <c r="C5694" s="3">
        <v>0</v>
      </c>
      <c r="D5694" s="3">
        <v>19552.124329809929</v>
      </c>
      <c r="E5694" s="3">
        <v>19822.076763125078</v>
      </c>
      <c r="F5694" s="3">
        <v>20027.209247329141</v>
      </c>
      <c r="G5694" s="3">
        <v>20138.50365303356</v>
      </c>
      <c r="H5694" s="3">
        <v>20221.911106378499</v>
      </c>
      <c r="I5694" s="3">
        <v>20308.867276419991</v>
      </c>
      <c r="J5694" s="3">
        <v>20406.752689741719</v>
      </c>
      <c r="K5694" s="3">
        <v>20513.51286831644</v>
      </c>
      <c r="L5694" s="3">
        <v>20625.108351456311</v>
      </c>
      <c r="M5694" s="3">
        <v>20741.00473201065</v>
      </c>
      <c r="N5694" s="3">
        <v>20865.19305880757</v>
      </c>
      <c r="O5694" s="3">
        <v>20998.098757277468</v>
      </c>
      <c r="P5694" s="3">
        <v>21136.960069660701</v>
      </c>
      <c r="Q5694" s="3">
        <v>265357.32290336711</v>
      </c>
    </row>
    <row r="5695" spans="1:17" x14ac:dyDescent="0.35">
      <c r="A5695" s="2"/>
      <c r="B5695" s="3" t="s">
        <v>10</v>
      </c>
      <c r="C5695" s="3">
        <v>0.34193228177967061</v>
      </c>
      <c r="D5695" s="3">
        <v>0.33996735258365418</v>
      </c>
      <c r="E5695" s="3">
        <v>0.34000665069218611</v>
      </c>
      <c r="F5695" s="3">
        <v>0.34000665069218611</v>
      </c>
      <c r="G5695" s="3">
        <v>0.34000665069218611</v>
      </c>
      <c r="H5695" s="3">
        <v>0.34000665069218611</v>
      </c>
      <c r="I5695" s="3">
        <v>0.34000665069218611</v>
      </c>
      <c r="J5695" s="3">
        <v>0.34000665069218611</v>
      </c>
      <c r="K5695" s="3">
        <v>0.34000665069218611</v>
      </c>
      <c r="L5695" s="3">
        <v>0.34000665069218611</v>
      </c>
      <c r="M5695" s="3">
        <v>0.34000665069218611</v>
      </c>
      <c r="N5695" s="3">
        <v>0.34000665069218611</v>
      </c>
      <c r="O5695" s="3">
        <v>0.34000665069218611</v>
      </c>
      <c r="P5695" s="3">
        <v>0.34000665069218611</v>
      </c>
      <c r="Q5695" s="3" t="s">
        <v>6</v>
      </c>
    </row>
    <row r="5696" spans="1:17" x14ac:dyDescent="0.35">
      <c r="A5696" s="2"/>
      <c r="B5696" s="3" t="s">
        <v>11</v>
      </c>
      <c r="C5696" s="3">
        <v>0</v>
      </c>
      <c r="D5696" s="3">
        <v>8779.9590067224235</v>
      </c>
      <c r="E5696" s="3">
        <v>8790.0212906522374</v>
      </c>
      <c r="F5696" s="3">
        <v>8826.3893416685896</v>
      </c>
      <c r="G5696" s="3">
        <v>8874.4468337575236</v>
      </c>
      <c r="H5696" s="3">
        <v>8925.6518346741377</v>
      </c>
      <c r="I5696" s="3">
        <v>8975.1148435651812</v>
      </c>
      <c r="J5696" s="3">
        <v>9024.1567237820782</v>
      </c>
      <c r="K5696" s="3">
        <v>9069.5145422465594</v>
      </c>
      <c r="L5696" s="3">
        <v>9132.8124032864125</v>
      </c>
      <c r="M5696" s="3">
        <v>9199.0826804884091</v>
      </c>
      <c r="N5696" s="3">
        <v>9262.8438328139928</v>
      </c>
      <c r="O5696" s="3">
        <v>9325.6481509840451</v>
      </c>
      <c r="P5696" s="3">
        <v>9384.8054411922985</v>
      </c>
      <c r="Q5696" s="3">
        <v>117570.44692583389</v>
      </c>
    </row>
    <row r="5697" spans="1:17" x14ac:dyDescent="0.35">
      <c r="A5697" s="2"/>
      <c r="B5697" s="3" t="s">
        <v>12</v>
      </c>
      <c r="C5697" s="3">
        <v>105.3113999916289</v>
      </c>
      <c r="D5697" s="3">
        <v>105.3113999916289</v>
      </c>
      <c r="E5697" s="3">
        <v>105.3113999916289</v>
      </c>
      <c r="F5697" s="3">
        <v>105.3113999916289</v>
      </c>
      <c r="G5697" s="3">
        <v>105.3113999916289</v>
      </c>
      <c r="H5697" s="3">
        <v>105.3113999916289</v>
      </c>
      <c r="I5697" s="3">
        <v>104.9385261725501</v>
      </c>
      <c r="J5697" s="3">
        <v>104.7017996242829</v>
      </c>
      <c r="K5697" s="3">
        <v>104.5905688112914</v>
      </c>
      <c r="L5697" s="3">
        <v>104.39865489236399</v>
      </c>
      <c r="M5697" s="3">
        <v>104.2709623448449</v>
      </c>
      <c r="N5697" s="3">
        <v>104.27058644599821</v>
      </c>
      <c r="O5697" s="3">
        <v>104.3416431720599</v>
      </c>
      <c r="P5697" s="3">
        <v>104.5396757961131</v>
      </c>
      <c r="Q5697" s="3" t="s">
        <v>6</v>
      </c>
    </row>
    <row r="5698" spans="1:17" x14ac:dyDescent="0.35">
      <c r="A5698" s="2"/>
    </row>
    <row r="5699" spans="1:17" x14ac:dyDescent="0.35">
      <c r="A5699" s="2" t="s">
        <v>663</v>
      </c>
      <c r="B5699" s="3" t="s">
        <v>4</v>
      </c>
      <c r="C5699" s="3">
        <v>0</v>
      </c>
      <c r="D5699" s="3">
        <v>50105.758839768372</v>
      </c>
      <c r="E5699" s="3">
        <v>49009.108665858359</v>
      </c>
      <c r="F5699" s="3">
        <v>48300.232758138562</v>
      </c>
      <c r="G5699" s="3">
        <v>47841.842945589888</v>
      </c>
      <c r="H5699" s="3">
        <v>47643.142101558711</v>
      </c>
      <c r="I5699" s="3">
        <v>47674.017291091637</v>
      </c>
      <c r="J5699" s="3">
        <v>47886.212604528118</v>
      </c>
      <c r="K5699" s="3">
        <v>48233.382927361134</v>
      </c>
      <c r="L5699" s="3">
        <v>48678.069946769392</v>
      </c>
      <c r="M5699" s="3">
        <v>49191.907853199198</v>
      </c>
      <c r="N5699" s="3">
        <v>49754.218785480763</v>
      </c>
      <c r="O5699" s="3">
        <v>50349.32237429946</v>
      </c>
      <c r="P5699" s="3">
        <v>50965.309302059562</v>
      </c>
      <c r="Q5699" s="3">
        <v>635632.52639570308</v>
      </c>
    </row>
    <row r="5700" spans="1:17" x14ac:dyDescent="0.35">
      <c r="A5700" s="2"/>
      <c r="B5700" s="3" t="s">
        <v>5</v>
      </c>
      <c r="C5700" s="3">
        <v>0.30953376859388593</v>
      </c>
      <c r="D5700" s="3">
        <v>0.27877389159003019</v>
      </c>
      <c r="E5700" s="3">
        <v>0.27304643508593501</v>
      </c>
      <c r="F5700" s="3">
        <v>0.26523456172698262</v>
      </c>
      <c r="G5700" s="3">
        <v>0.25746561074912327</v>
      </c>
      <c r="H5700" s="3">
        <v>0.24991127167672969</v>
      </c>
      <c r="I5700" s="3">
        <v>0.24254579108114599</v>
      </c>
      <c r="J5700" s="3">
        <v>0.23536916896237209</v>
      </c>
      <c r="K5700" s="3">
        <v>0.22838140532040799</v>
      </c>
      <c r="L5700" s="3">
        <v>0.2215825001552538</v>
      </c>
      <c r="M5700" s="3">
        <v>0.21497245346690941</v>
      </c>
      <c r="N5700" s="3">
        <v>0.20855126525537479</v>
      </c>
      <c r="O5700" s="3">
        <v>0.20231035104443151</v>
      </c>
      <c r="P5700" s="3">
        <v>0.19625829531029801</v>
      </c>
      <c r="Q5700" s="3" t="s">
        <v>6</v>
      </c>
    </row>
    <row r="5701" spans="1:17" x14ac:dyDescent="0.35">
      <c r="A5701" s="2"/>
      <c r="B5701" s="3" t="s">
        <v>7</v>
      </c>
      <c r="C5701" s="3">
        <v>0</v>
      </c>
      <c r="D5701" s="3">
        <v>4172.8123430775731</v>
      </c>
      <c r="E5701" s="3">
        <v>4221.2481799955058</v>
      </c>
      <c r="F5701" s="3">
        <v>4266.1051349544587</v>
      </c>
      <c r="G5701" s="3">
        <v>4303.5493016603223</v>
      </c>
      <c r="H5701" s="3">
        <v>4342.5424008471746</v>
      </c>
      <c r="I5701" s="3">
        <v>4386.5783929392028</v>
      </c>
      <c r="J5701" s="3">
        <v>4435.8111270179761</v>
      </c>
      <c r="K5701" s="3">
        <v>4489.2831897093038</v>
      </c>
      <c r="L5701" s="3">
        <v>4545.9108389240564</v>
      </c>
      <c r="M5701" s="3">
        <v>4604.7665004667624</v>
      </c>
      <c r="N5701" s="3">
        <v>4665.1438746393433</v>
      </c>
      <c r="O5701" s="3">
        <v>4726.4484375278498</v>
      </c>
      <c r="P5701" s="3">
        <v>4788.1853344571882</v>
      </c>
      <c r="Q5701" s="3">
        <v>57948.385056216714</v>
      </c>
    </row>
    <row r="5702" spans="1:17" x14ac:dyDescent="0.35">
      <c r="A5702" s="2"/>
      <c r="B5702" s="3" t="s">
        <v>8</v>
      </c>
      <c r="C5702" s="3">
        <v>5.9639467717249067E-2</v>
      </c>
      <c r="D5702" s="3">
        <v>5.5998613979027133E-2</v>
      </c>
      <c r="E5702" s="3">
        <v>5.578462954657136E-2</v>
      </c>
      <c r="F5702" s="3">
        <v>5.4977263501891853E-2</v>
      </c>
      <c r="G5702" s="3">
        <v>5.4235359568943133E-2</v>
      </c>
      <c r="H5702" s="3">
        <v>5.3493455635994398E-2</v>
      </c>
      <c r="I5702" s="3">
        <v>5.2773372406955933E-2</v>
      </c>
      <c r="J5702" s="3">
        <v>5.2064199529872589E-2</v>
      </c>
      <c r="K5702" s="3">
        <v>5.1376847356699493E-2</v>
      </c>
      <c r="L5702" s="3">
        <v>5.0711315887436659E-2</v>
      </c>
      <c r="M5702" s="3">
        <v>5.0056694770128973E-2</v>
      </c>
      <c r="N5702" s="3">
        <v>4.9412984004776388E-2</v>
      </c>
      <c r="O5702" s="3">
        <v>4.8802004295289199E-2</v>
      </c>
      <c r="P5702" s="3">
        <v>4.8201934937757138E-2</v>
      </c>
      <c r="Q5702" s="3" t="s">
        <v>6</v>
      </c>
    </row>
    <row r="5703" spans="1:17" x14ac:dyDescent="0.35">
      <c r="A5703" s="2"/>
      <c r="B5703" s="3" t="s">
        <v>9</v>
      </c>
      <c r="C5703" s="3">
        <v>0</v>
      </c>
      <c r="D5703" s="3">
        <v>47699.547085599719</v>
      </c>
      <c r="E5703" s="3">
        <v>48253.218637000798</v>
      </c>
      <c r="F5703" s="3">
        <v>48765.979877925223</v>
      </c>
      <c r="G5703" s="3">
        <v>49194.005306825798</v>
      </c>
      <c r="H5703" s="3">
        <v>49639.736630872103</v>
      </c>
      <c r="I5703" s="3">
        <v>50143.113419847366</v>
      </c>
      <c r="J5703" s="3">
        <v>50705.894327366288</v>
      </c>
      <c r="K5703" s="3">
        <v>51317.135131506533</v>
      </c>
      <c r="L5703" s="3">
        <v>51964.447542894253</v>
      </c>
      <c r="M5703" s="3">
        <v>52637.228432182892</v>
      </c>
      <c r="N5703" s="3">
        <v>53327.404065656468</v>
      </c>
      <c r="O5703" s="3">
        <v>54028.178422047888</v>
      </c>
      <c r="P5703" s="3">
        <v>54733.894802245311</v>
      </c>
      <c r="Q5703" s="3">
        <v>662409.78368197067</v>
      </c>
    </row>
    <row r="5704" spans="1:17" x14ac:dyDescent="0.35">
      <c r="A5704" s="2"/>
      <c r="B5704" s="3" t="s">
        <v>10</v>
      </c>
      <c r="C5704" s="3">
        <v>0.34379811401269478</v>
      </c>
      <c r="D5704" s="3">
        <v>0.3413797188862791</v>
      </c>
      <c r="E5704" s="3">
        <v>0.34135536585102139</v>
      </c>
      <c r="F5704" s="3">
        <v>0.34135536585102139</v>
      </c>
      <c r="G5704" s="3">
        <v>0.34135536585102139</v>
      </c>
      <c r="H5704" s="3">
        <v>0.34135536585102139</v>
      </c>
      <c r="I5704" s="3">
        <v>0.34135536585102139</v>
      </c>
      <c r="J5704" s="3">
        <v>0.34135536585102139</v>
      </c>
      <c r="K5704" s="3">
        <v>0.34135536585102139</v>
      </c>
      <c r="L5704" s="3">
        <v>0.34135536585102139</v>
      </c>
      <c r="M5704" s="3">
        <v>0.34135536585102139</v>
      </c>
      <c r="N5704" s="3">
        <v>0.34135536585102139</v>
      </c>
      <c r="O5704" s="3">
        <v>0.34135536585102139</v>
      </c>
      <c r="P5704" s="3">
        <v>0.34135536585102139</v>
      </c>
      <c r="Q5704" s="3" t="s">
        <v>6</v>
      </c>
    </row>
    <row r="5705" spans="1:17" x14ac:dyDescent="0.35">
      <c r="A5705" s="2"/>
      <c r="B5705" s="3" t="s">
        <v>11</v>
      </c>
      <c r="C5705" s="3">
        <v>0</v>
      </c>
      <c r="D5705" s="3">
        <v>15870.994396874719</v>
      </c>
      <c r="E5705" s="3">
        <v>15932.47933148773</v>
      </c>
      <c r="F5705" s="3">
        <v>16107.465383632951</v>
      </c>
      <c r="G5705" s="3">
        <v>16312.858352718469</v>
      </c>
      <c r="H5705" s="3">
        <v>16529.373124148369</v>
      </c>
      <c r="I5705" s="3">
        <v>16750.591321700169</v>
      </c>
      <c r="J5705" s="3">
        <v>16975.939364161051</v>
      </c>
      <c r="K5705" s="3">
        <v>17202.596553733529</v>
      </c>
      <c r="L5705" s="3">
        <v>17431.35330277442</v>
      </c>
      <c r="M5705" s="3">
        <v>17659.64147452703</v>
      </c>
      <c r="N5705" s="3">
        <v>17886.195792048631</v>
      </c>
      <c r="O5705" s="3">
        <v>18110.35435664557</v>
      </c>
      <c r="P5705" s="3">
        <v>18331.62144412857</v>
      </c>
      <c r="Q5705" s="3">
        <v>221101.4641985812</v>
      </c>
    </row>
    <row r="5706" spans="1:17" x14ac:dyDescent="0.35">
      <c r="A5706" s="2"/>
      <c r="B5706" s="3" t="s">
        <v>12</v>
      </c>
      <c r="C5706" s="3">
        <v>79.98880653645864</v>
      </c>
      <c r="D5706" s="3">
        <v>79.98880653645864</v>
      </c>
      <c r="E5706" s="3">
        <v>79.98880653645864</v>
      </c>
      <c r="F5706" s="3">
        <v>79.98880653645864</v>
      </c>
      <c r="G5706" s="3">
        <v>79.98880653645864</v>
      </c>
      <c r="H5706" s="3">
        <v>79.98880653645864</v>
      </c>
      <c r="I5706" s="3">
        <v>79.611341084611112</v>
      </c>
      <c r="J5706" s="3">
        <v>79.449370369766598</v>
      </c>
      <c r="K5706" s="3">
        <v>79.362717997867861</v>
      </c>
      <c r="L5706" s="3">
        <v>79.266712933961301</v>
      </c>
      <c r="M5706" s="3">
        <v>79.182786822818898</v>
      </c>
      <c r="N5706" s="3">
        <v>79.120299818231572</v>
      </c>
      <c r="O5706" s="3">
        <v>79.058596222795018</v>
      </c>
      <c r="P5706" s="3">
        <v>79.008551174414109</v>
      </c>
      <c r="Q5706" s="3" t="s">
        <v>6</v>
      </c>
    </row>
    <row r="5707" spans="1:17" x14ac:dyDescent="0.35">
      <c r="A5707" s="2"/>
    </row>
    <row r="5708" spans="1:17" x14ac:dyDescent="0.35">
      <c r="A5708" s="2" t="s">
        <v>664</v>
      </c>
      <c r="B5708" s="3" t="s">
        <v>4</v>
      </c>
      <c r="C5708" s="3">
        <v>0</v>
      </c>
      <c r="D5708" s="3">
        <v>206728.82786802441</v>
      </c>
      <c r="E5708" s="3">
        <v>200856.2312604755</v>
      </c>
      <c r="F5708" s="3">
        <v>197082.5563762573</v>
      </c>
      <c r="G5708" s="3">
        <v>194582.89200081819</v>
      </c>
      <c r="H5708" s="3">
        <v>193436.84097245379</v>
      </c>
      <c r="I5708" s="3">
        <v>193521.2239205509</v>
      </c>
      <c r="J5708" s="3">
        <v>194593.89612152061</v>
      </c>
      <c r="K5708" s="3">
        <v>196411.35175167449</v>
      </c>
      <c r="L5708" s="3">
        <v>198773.74528047661</v>
      </c>
      <c r="M5708" s="3">
        <v>201530.0400070161</v>
      </c>
      <c r="N5708" s="3">
        <v>204569.3245026638</v>
      </c>
      <c r="O5708" s="3">
        <v>207810.85558769989</v>
      </c>
      <c r="P5708" s="3">
        <v>211194.18747382119</v>
      </c>
      <c r="Q5708" s="3">
        <v>2601091.9731234531</v>
      </c>
    </row>
    <row r="5709" spans="1:17" x14ac:dyDescent="0.35">
      <c r="A5709" s="2"/>
      <c r="B5709" s="3" t="s">
        <v>5</v>
      </c>
      <c r="C5709" s="3">
        <v>0.2997482178398837</v>
      </c>
      <c r="D5709" s="3">
        <v>0.27337124707258548</v>
      </c>
      <c r="E5709" s="3">
        <v>0.26640902552159967</v>
      </c>
      <c r="F5709" s="3">
        <v>0.26418084005530679</v>
      </c>
      <c r="G5709" s="3">
        <v>0.26146603937223722</v>
      </c>
      <c r="H5709" s="3">
        <v>0.2584695140899812</v>
      </c>
      <c r="I5709" s="3">
        <v>0.25547298880772518</v>
      </c>
      <c r="J5709" s="3">
        <v>0.25252768617986682</v>
      </c>
      <c r="K5709" s="3">
        <v>0.2496677546426708</v>
      </c>
      <c r="L5709" s="3">
        <v>0.24690173130520371</v>
      </c>
      <c r="M5709" s="3">
        <v>0.24422107905839921</v>
      </c>
      <c r="N5709" s="3">
        <v>0.24158311235692589</v>
      </c>
      <c r="O5709" s="3">
        <v>0.23897075698265149</v>
      </c>
      <c r="P5709" s="3">
        <v>0.23638401293557579</v>
      </c>
      <c r="Q5709" s="3" t="s">
        <v>6</v>
      </c>
    </row>
    <row r="5710" spans="1:17" x14ac:dyDescent="0.35">
      <c r="A5710" s="2"/>
      <c r="B5710" s="3" t="s">
        <v>7</v>
      </c>
      <c r="C5710" s="3">
        <v>0</v>
      </c>
      <c r="D5710" s="3">
        <v>64630.545055720693</v>
      </c>
      <c r="E5710" s="3">
        <v>65537.198647251469</v>
      </c>
      <c r="F5710" s="3">
        <v>66451.464264806433</v>
      </c>
      <c r="G5710" s="3">
        <v>67220.928282513065</v>
      </c>
      <c r="H5710" s="3">
        <v>68015.391617925212</v>
      </c>
      <c r="I5710" s="3">
        <v>68912.603298287519</v>
      </c>
      <c r="J5710" s="3">
        <v>69920.574994206268</v>
      </c>
      <c r="K5710" s="3">
        <v>71022.056326313294</v>
      </c>
      <c r="L5710" s="3">
        <v>72195.924255219928</v>
      </c>
      <c r="M5710" s="3">
        <v>73424.062385759607</v>
      </c>
      <c r="N5710" s="3">
        <v>74692.258223187804</v>
      </c>
      <c r="O5710" s="3">
        <v>75989.628942491428</v>
      </c>
      <c r="P5710" s="3">
        <v>77307.241291145023</v>
      </c>
      <c r="Q5710" s="3">
        <v>915319.87758482748</v>
      </c>
    </row>
    <row r="5711" spans="1:17" x14ac:dyDescent="0.35">
      <c r="A5711" s="2"/>
      <c r="B5711" s="3" t="s">
        <v>8</v>
      </c>
      <c r="C5711" s="3">
        <v>0.13585232417745929</v>
      </c>
      <c r="D5711" s="3">
        <v>0.1309293741328254</v>
      </c>
      <c r="E5711" s="3">
        <v>0.13065399648515891</v>
      </c>
      <c r="F5711" s="3">
        <v>0.13051713089657649</v>
      </c>
      <c r="G5711" s="3">
        <v>0.1303486809413982</v>
      </c>
      <c r="H5711" s="3">
        <v>0.130148646619624</v>
      </c>
      <c r="I5711" s="3">
        <v>0.12994861229784979</v>
      </c>
      <c r="J5711" s="3">
        <v>0.12975910609827421</v>
      </c>
      <c r="K5711" s="3">
        <v>0.1295695998986986</v>
      </c>
      <c r="L5711" s="3">
        <v>0.12941167806571899</v>
      </c>
      <c r="M5711" s="3">
        <v>0.12926428435493789</v>
      </c>
      <c r="N5711" s="3">
        <v>0.12912741876635561</v>
      </c>
      <c r="O5711" s="3">
        <v>0.12899055317777319</v>
      </c>
      <c r="P5711" s="3">
        <v>0.12887474383358821</v>
      </c>
      <c r="Q5711" s="3" t="s">
        <v>6</v>
      </c>
    </row>
    <row r="5712" spans="1:17" x14ac:dyDescent="0.35">
      <c r="A5712" s="2"/>
      <c r="B5712" s="3" t="s">
        <v>9</v>
      </c>
      <c r="C5712" s="3">
        <v>0</v>
      </c>
      <c r="D5712" s="3">
        <v>221638.18650020871</v>
      </c>
      <c r="E5712" s="3">
        <v>224747.38289701359</v>
      </c>
      <c r="F5712" s="3">
        <v>227882.68329220091</v>
      </c>
      <c r="G5712" s="3">
        <v>230521.4140860482</v>
      </c>
      <c r="H5712" s="3">
        <v>233245.8752947514</v>
      </c>
      <c r="I5712" s="3">
        <v>236322.6924494089</v>
      </c>
      <c r="J5712" s="3">
        <v>239779.3400536394</v>
      </c>
      <c r="K5712" s="3">
        <v>243556.66120575971</v>
      </c>
      <c r="L5712" s="3">
        <v>247582.2184516303</v>
      </c>
      <c r="M5712" s="3">
        <v>251793.88505276901</v>
      </c>
      <c r="N5712" s="3">
        <v>256142.92195617699</v>
      </c>
      <c r="O5712" s="3">
        <v>260592.00857918189</v>
      </c>
      <c r="P5712" s="3">
        <v>265110.51002790238</v>
      </c>
      <c r="Q5712" s="3">
        <v>3138915.779846692</v>
      </c>
    </row>
    <row r="5713" spans="1:17" x14ac:dyDescent="0.35">
      <c r="A5713" s="2"/>
      <c r="B5713" s="3" t="s">
        <v>10</v>
      </c>
      <c r="C5713" s="3">
        <v>0.34258622513453318</v>
      </c>
      <c r="D5713" s="3">
        <v>0.34034621440494078</v>
      </c>
      <c r="E5713" s="3">
        <v>0.34033895577074369</v>
      </c>
      <c r="F5713" s="3">
        <v>0.34033895577074369</v>
      </c>
      <c r="G5713" s="3">
        <v>0.34033895577074369</v>
      </c>
      <c r="H5713" s="3">
        <v>0.34033895577074369</v>
      </c>
      <c r="I5713" s="3">
        <v>0.34033895577074369</v>
      </c>
      <c r="J5713" s="3">
        <v>0.34033895577074369</v>
      </c>
      <c r="K5713" s="3">
        <v>0.34033895577074369</v>
      </c>
      <c r="L5713" s="3">
        <v>0.34033895577074369</v>
      </c>
      <c r="M5713" s="3">
        <v>0.34033895577074369</v>
      </c>
      <c r="N5713" s="3">
        <v>0.34033895577074369</v>
      </c>
      <c r="O5713" s="3">
        <v>0.34033895577074369</v>
      </c>
      <c r="P5713" s="3">
        <v>0.34033895577074369</v>
      </c>
      <c r="Q5713" s="3" t="s">
        <v>6</v>
      </c>
    </row>
    <row r="5714" spans="1:17" x14ac:dyDescent="0.35">
      <c r="A5714" s="2"/>
      <c r="B5714" s="3" t="s">
        <v>11</v>
      </c>
      <c r="C5714" s="3">
        <v>0</v>
      </c>
      <c r="D5714" s="3">
        <v>107935.3872318246</v>
      </c>
      <c r="E5714" s="3">
        <v>108747.5433165874</v>
      </c>
      <c r="F5714" s="3">
        <v>110176.6016378849</v>
      </c>
      <c r="G5714" s="3">
        <v>111905.7980624542</v>
      </c>
      <c r="H5714" s="3">
        <v>113760.97090433</v>
      </c>
      <c r="I5714" s="3">
        <v>115702.40339159009</v>
      </c>
      <c r="J5714" s="3">
        <v>117706.5544659593</v>
      </c>
      <c r="K5714" s="3">
        <v>119761.6838972171</v>
      </c>
      <c r="L5714" s="3">
        <v>121851.64184764971</v>
      </c>
      <c r="M5714" s="3">
        <v>123969.1976994564</v>
      </c>
      <c r="N5714" s="3">
        <v>126101.15139885851</v>
      </c>
      <c r="O5714" s="3">
        <v>128236.5861650414</v>
      </c>
      <c r="P5714" s="3">
        <v>130371.60091251229</v>
      </c>
      <c r="Q5714" s="3">
        <v>1536227.120931366</v>
      </c>
    </row>
    <row r="5715" spans="1:17" x14ac:dyDescent="0.35">
      <c r="A5715" s="2"/>
      <c r="B5715" s="3" t="s">
        <v>12</v>
      </c>
      <c r="C5715" s="3">
        <v>112.47907721384929</v>
      </c>
      <c r="D5715" s="3">
        <v>112.47907721384929</v>
      </c>
      <c r="E5715" s="3">
        <v>112.47907721384929</v>
      </c>
      <c r="F5715" s="3">
        <v>112.47907721384929</v>
      </c>
      <c r="G5715" s="3">
        <v>112.47907721384929</v>
      </c>
      <c r="H5715" s="3">
        <v>112.47907721384929</v>
      </c>
      <c r="I5715" s="3">
        <v>111.9452753178734</v>
      </c>
      <c r="J5715" s="3">
        <v>111.70381869423569</v>
      </c>
      <c r="K5715" s="3">
        <v>111.6133950119701</v>
      </c>
      <c r="L5715" s="3">
        <v>111.390445787809</v>
      </c>
      <c r="M5715" s="3">
        <v>111.2314086086526</v>
      </c>
      <c r="N5715" s="3">
        <v>111.1064070530378</v>
      </c>
      <c r="O5715" s="3">
        <v>111.0101895965545</v>
      </c>
      <c r="P5715" s="3">
        <v>110.9236325766918</v>
      </c>
      <c r="Q5715" s="3" t="s">
        <v>6</v>
      </c>
    </row>
    <row r="5716" spans="1:17" x14ac:dyDescent="0.35">
      <c r="A5716" s="2"/>
    </row>
    <row r="5717" spans="1:17" x14ac:dyDescent="0.35">
      <c r="A5717" s="2" t="s">
        <v>665</v>
      </c>
      <c r="B5717" s="3" t="s">
        <v>4</v>
      </c>
      <c r="C5717" s="3">
        <v>0</v>
      </c>
      <c r="D5717" s="3">
        <v>59016.606272430072</v>
      </c>
      <c r="E5717" s="3">
        <v>57954.13716046077</v>
      </c>
      <c r="F5717" s="3">
        <v>57796.013103314428</v>
      </c>
      <c r="G5717" s="3">
        <v>58020.193278872852</v>
      </c>
      <c r="H5717" s="3">
        <v>58448.524667356083</v>
      </c>
      <c r="I5717" s="3">
        <v>59004.692660651621</v>
      </c>
      <c r="J5717" s="3">
        <v>59644.337685620521</v>
      </c>
      <c r="K5717" s="3">
        <v>60337.181612394888</v>
      </c>
      <c r="L5717" s="3">
        <v>61061.234831007772</v>
      </c>
      <c r="M5717" s="3">
        <v>61806.073249746027</v>
      </c>
      <c r="N5717" s="3">
        <v>62570.480354395637</v>
      </c>
      <c r="O5717" s="3">
        <v>63349.516435687357</v>
      </c>
      <c r="P5717" s="3">
        <v>64136.353769440902</v>
      </c>
      <c r="Q5717" s="3">
        <v>783145.34508137882</v>
      </c>
    </row>
    <row r="5718" spans="1:17" x14ac:dyDescent="0.35">
      <c r="A5718" s="2"/>
      <c r="B5718" s="3" t="s">
        <v>5</v>
      </c>
      <c r="C5718" s="3">
        <v>0.39890835017529619</v>
      </c>
      <c r="D5718" s="3">
        <v>0.36866469397454332</v>
      </c>
      <c r="E5718" s="3">
        <v>0.36215232583034601</v>
      </c>
      <c r="F5718" s="3">
        <v>0.35949184024312458</v>
      </c>
      <c r="G5718" s="3">
        <v>0.35664311275114702</v>
      </c>
      <c r="H5718" s="3">
        <v>0.35354339605282792</v>
      </c>
      <c r="I5718" s="3">
        <v>0.35045622881482569</v>
      </c>
      <c r="J5718" s="3">
        <v>0.34738161103714071</v>
      </c>
      <c r="K5718" s="3">
        <v>0.3443446416404069</v>
      </c>
      <c r="L5718" s="3">
        <v>0.34134532062462442</v>
      </c>
      <c r="M5718" s="3">
        <v>0.338371098529476</v>
      </c>
      <c r="N5718" s="3">
        <v>0.3354345248152788</v>
      </c>
      <c r="O5718" s="3">
        <v>0.33253559948203287</v>
      </c>
      <c r="P5718" s="3">
        <v>0.32966177306942118</v>
      </c>
      <c r="Q5718" s="3" t="s">
        <v>6</v>
      </c>
    </row>
    <row r="5719" spans="1:17" x14ac:dyDescent="0.35">
      <c r="A5719" s="2"/>
      <c r="B5719" s="3" t="s">
        <v>7</v>
      </c>
      <c r="C5719" s="3">
        <v>0</v>
      </c>
      <c r="D5719" s="3">
        <v>14591.311182000971</v>
      </c>
      <c r="E5719" s="3">
        <v>14735.23201249482</v>
      </c>
      <c r="F5719" s="3">
        <v>15010.763458029671</v>
      </c>
      <c r="G5719" s="3">
        <v>15303.08200004289</v>
      </c>
      <c r="H5719" s="3">
        <v>15585.23537960155</v>
      </c>
      <c r="I5719" s="3">
        <v>15854.169202076841</v>
      </c>
      <c r="J5719" s="3">
        <v>16111.43288707751</v>
      </c>
      <c r="K5719" s="3">
        <v>16358.79347715847</v>
      </c>
      <c r="L5719" s="3">
        <v>16597.446947991211</v>
      </c>
      <c r="M5719" s="3">
        <v>16829.656523047961</v>
      </c>
      <c r="N5719" s="3">
        <v>17058.696582285462</v>
      </c>
      <c r="O5719" s="3">
        <v>17285.754293803151</v>
      </c>
      <c r="P5719" s="3">
        <v>17510.74599902366</v>
      </c>
      <c r="Q5719" s="3">
        <v>208832.31994463419</v>
      </c>
    </row>
    <row r="5720" spans="1:17" x14ac:dyDescent="0.35">
      <c r="A5720" s="2"/>
      <c r="B5720" s="3" t="s">
        <v>8</v>
      </c>
      <c r="C5720" s="3">
        <v>0.14345647637982989</v>
      </c>
      <c r="D5720" s="3">
        <v>0.13834114767419539</v>
      </c>
      <c r="E5720" s="3">
        <v>0.1382782481998357</v>
      </c>
      <c r="F5720" s="3">
        <v>0.1394563213478095</v>
      </c>
      <c r="G5720" s="3">
        <v>0.1405782957744513</v>
      </c>
      <c r="H5720" s="3">
        <v>0.14159317264218629</v>
      </c>
      <c r="I5720" s="3">
        <v>0.14261314939367881</v>
      </c>
      <c r="J5720" s="3">
        <v>0.14363312614517129</v>
      </c>
      <c r="K5720" s="3">
        <v>0.14465820278042121</v>
      </c>
      <c r="L5720" s="3">
        <v>0.14569347918318609</v>
      </c>
      <c r="M5720" s="3">
        <v>0.14673385546970841</v>
      </c>
      <c r="N5720" s="3">
        <v>0.14777933163998819</v>
      </c>
      <c r="O5720" s="3">
        <v>0.1488350075777829</v>
      </c>
      <c r="P5720" s="3">
        <v>0.14990598316685</v>
      </c>
      <c r="Q5720" s="3" t="s">
        <v>6</v>
      </c>
    </row>
    <row r="5721" spans="1:17" x14ac:dyDescent="0.35">
      <c r="A5721" s="2"/>
      <c r="B5721" s="3" t="s">
        <v>9</v>
      </c>
      <c r="C5721" s="3">
        <v>0</v>
      </c>
      <c r="D5721" s="3">
        <v>42984.000822389047</v>
      </c>
      <c r="E5721" s="3">
        <v>43407.971843165957</v>
      </c>
      <c r="F5721" s="3">
        <v>44219.649678950431</v>
      </c>
      <c r="G5721" s="3">
        <v>45080.779997779842</v>
      </c>
      <c r="H5721" s="3">
        <v>45911.96514267278</v>
      </c>
      <c r="I5721" s="3">
        <v>46704.207286113968</v>
      </c>
      <c r="J5721" s="3">
        <v>47462.070805691343</v>
      </c>
      <c r="K5721" s="3">
        <v>48190.761166334327</v>
      </c>
      <c r="L5721" s="3">
        <v>48893.801548284013</v>
      </c>
      <c r="M5721" s="3">
        <v>49577.859097376531</v>
      </c>
      <c r="N5721" s="3">
        <v>50252.579687721358</v>
      </c>
      <c r="O5721" s="3">
        <v>50921.460553660632</v>
      </c>
      <c r="P5721" s="3">
        <v>51584.25524850333</v>
      </c>
      <c r="Q5721" s="3">
        <v>615191.36287864356</v>
      </c>
    </row>
    <row r="5722" spans="1:17" x14ac:dyDescent="0.35">
      <c r="A5722" s="2"/>
      <c r="B5722" s="3" t="s">
        <v>10</v>
      </c>
      <c r="C5722" s="3">
        <v>0.33312639017563928</v>
      </c>
      <c r="D5722" s="3">
        <v>0.33101679611277118</v>
      </c>
      <c r="E5722" s="3">
        <v>0.33103198284919871</v>
      </c>
      <c r="F5722" s="3">
        <v>0.33103198284919871</v>
      </c>
      <c r="G5722" s="3">
        <v>0.33103198284919871</v>
      </c>
      <c r="H5722" s="3">
        <v>0.33103198284919871</v>
      </c>
      <c r="I5722" s="3">
        <v>0.33103198284919871</v>
      </c>
      <c r="J5722" s="3">
        <v>0.33103198284919871</v>
      </c>
      <c r="K5722" s="3">
        <v>0.33103198284919871</v>
      </c>
      <c r="L5722" s="3">
        <v>0.33103198284919871</v>
      </c>
      <c r="M5722" s="3">
        <v>0.33103198284919871</v>
      </c>
      <c r="N5722" s="3">
        <v>0.33103198284919871</v>
      </c>
      <c r="O5722" s="3">
        <v>0.33103198284919871</v>
      </c>
      <c r="P5722" s="3">
        <v>0.33103198284919871</v>
      </c>
      <c r="Q5722" s="3" t="s">
        <v>6</v>
      </c>
    </row>
    <row r="5723" spans="1:17" x14ac:dyDescent="0.35">
      <c r="A5723" s="2"/>
      <c r="B5723" s="3" t="s">
        <v>11</v>
      </c>
      <c r="C5723" s="3">
        <v>0</v>
      </c>
      <c r="D5723" s="3">
        <v>9660.7253511688305</v>
      </c>
      <c r="E5723" s="3">
        <v>9787.3256587499818</v>
      </c>
      <c r="F5723" s="3">
        <v>9927.6921981175237</v>
      </c>
      <c r="G5723" s="3">
        <v>10073.01089550799</v>
      </c>
      <c r="H5723" s="3">
        <v>10219.299307740859</v>
      </c>
      <c r="I5723" s="3">
        <v>10365.565923074029</v>
      </c>
      <c r="J5723" s="3">
        <v>10510.73481646001</v>
      </c>
      <c r="K5723" s="3">
        <v>10654.007783638281</v>
      </c>
      <c r="L5723" s="3">
        <v>10796.6464274133</v>
      </c>
      <c r="M5723" s="3">
        <v>10938.54438611578</v>
      </c>
      <c r="N5723" s="3">
        <v>11080.558520799879</v>
      </c>
      <c r="O5723" s="3">
        <v>11222.07543497633</v>
      </c>
      <c r="P5723" s="3">
        <v>11362.61751000718</v>
      </c>
      <c r="Q5723" s="3">
        <v>136598.80421377</v>
      </c>
    </row>
    <row r="5724" spans="1:17" x14ac:dyDescent="0.35">
      <c r="A5724" s="2"/>
      <c r="B5724" s="3" t="s">
        <v>12</v>
      </c>
      <c r="C5724" s="3">
        <v>52.924663251503979</v>
      </c>
      <c r="D5724" s="3">
        <v>52.924663251503979</v>
      </c>
      <c r="E5724" s="3">
        <v>52.924663251503979</v>
      </c>
      <c r="F5724" s="3">
        <v>52.924663251503979</v>
      </c>
      <c r="G5724" s="3">
        <v>52.924663251503979</v>
      </c>
      <c r="H5724" s="3">
        <v>52.924663251503979</v>
      </c>
      <c r="I5724" s="3">
        <v>52.914923573918138</v>
      </c>
      <c r="J5724" s="3">
        <v>52.952328312572718</v>
      </c>
      <c r="K5724" s="3">
        <v>53.007353943760307</v>
      </c>
      <c r="L5724" s="3">
        <v>53.0078832425502</v>
      </c>
      <c r="M5724" s="3">
        <v>53.024089683209013</v>
      </c>
      <c r="N5724" s="3">
        <v>53.044569394432088</v>
      </c>
      <c r="O5724" s="3">
        <v>53.081414863122497</v>
      </c>
      <c r="P5724" s="3">
        <v>53.136113446940811</v>
      </c>
      <c r="Q5724" s="3" t="s">
        <v>6</v>
      </c>
    </row>
    <row r="5725" spans="1:17" x14ac:dyDescent="0.35">
      <c r="A5725" s="2"/>
    </row>
    <row r="5726" spans="1:17" x14ac:dyDescent="0.35">
      <c r="A5726" s="2" t="s">
        <v>666</v>
      </c>
      <c r="B5726" s="3" t="s">
        <v>4</v>
      </c>
      <c r="C5726" s="3">
        <v>0</v>
      </c>
      <c r="D5726" s="3">
        <v>407805.42380632798</v>
      </c>
      <c r="E5726" s="3">
        <v>404222.98757138208</v>
      </c>
      <c r="F5726" s="3">
        <v>406306.38720802678</v>
      </c>
      <c r="G5726" s="3">
        <v>411065.83046834491</v>
      </c>
      <c r="H5726" s="3">
        <v>418064.41911225178</v>
      </c>
      <c r="I5726" s="3">
        <v>426941.44761054061</v>
      </c>
      <c r="J5726" s="3">
        <v>437331.03994726809</v>
      </c>
      <c r="K5726" s="3">
        <v>448926.17168215849</v>
      </c>
      <c r="L5726" s="3">
        <v>461492.06272736518</v>
      </c>
      <c r="M5726" s="3">
        <v>474826.45275742462</v>
      </c>
      <c r="N5726" s="3">
        <v>488745.11577895313</v>
      </c>
      <c r="O5726" s="3">
        <v>503135.71802050591</v>
      </c>
      <c r="P5726" s="3">
        <v>517939.23198579368</v>
      </c>
      <c r="Q5726" s="3">
        <v>5806802.2886763429</v>
      </c>
    </row>
    <row r="5727" spans="1:17" x14ac:dyDescent="0.35">
      <c r="A5727" s="2"/>
      <c r="B5727" s="3" t="s">
        <v>5</v>
      </c>
      <c r="C5727" s="3">
        <v>0.43294612245089148</v>
      </c>
      <c r="D5727" s="3">
        <v>0.3991850651028499</v>
      </c>
      <c r="E5727" s="3">
        <v>0.39108714165013969</v>
      </c>
      <c r="F5727" s="3">
        <v>0.3855138555477467</v>
      </c>
      <c r="G5727" s="3">
        <v>0.37980504881064509</v>
      </c>
      <c r="H5727" s="3">
        <v>0.3739607214388348</v>
      </c>
      <c r="I5727" s="3">
        <v>0.36818415438437879</v>
      </c>
      <c r="J5727" s="3">
        <v>0.36247534764727718</v>
      </c>
      <c r="K5727" s="3">
        <v>0.35685971134653771</v>
      </c>
      <c r="L5727" s="3">
        <v>0.3513457155218298</v>
      </c>
      <c r="M5727" s="3">
        <v>0.34592489013348399</v>
      </c>
      <c r="N5727" s="3">
        <v>0.34059723518150048</v>
      </c>
      <c r="O5727" s="3">
        <v>0.33535428062620981</v>
      </c>
      <c r="P5727" s="3">
        <v>0.33021296654695048</v>
      </c>
      <c r="Q5727" s="3" t="s">
        <v>6</v>
      </c>
    </row>
    <row r="5728" spans="1:17" x14ac:dyDescent="0.35">
      <c r="A5728" s="2"/>
      <c r="B5728" s="3" t="s">
        <v>7</v>
      </c>
      <c r="C5728" s="3">
        <v>0</v>
      </c>
      <c r="D5728" s="3">
        <v>107828.8708157574</v>
      </c>
      <c r="E5728" s="3">
        <v>110516.9975943301</v>
      </c>
      <c r="F5728" s="3">
        <v>113942.301372663</v>
      </c>
      <c r="G5728" s="3">
        <v>117409.7973861182</v>
      </c>
      <c r="H5728" s="3">
        <v>120969.1435112749</v>
      </c>
      <c r="I5728" s="3">
        <v>124665.1292451514</v>
      </c>
      <c r="J5728" s="3">
        <v>128506.83228650691</v>
      </c>
      <c r="K5728" s="3">
        <v>132490.10393385199</v>
      </c>
      <c r="L5728" s="3">
        <v>136608.08200977239</v>
      </c>
      <c r="M5728" s="3">
        <v>140845.56985402509</v>
      </c>
      <c r="N5728" s="3">
        <v>145179.69307115479</v>
      </c>
      <c r="O5728" s="3">
        <v>149599.66610080059</v>
      </c>
      <c r="P5728" s="3">
        <v>154103.95350907001</v>
      </c>
      <c r="Q5728" s="3">
        <v>1682666.1406904771</v>
      </c>
    </row>
    <row r="5729" spans="1:17" x14ac:dyDescent="0.35">
      <c r="A5729" s="2"/>
      <c r="B5729" s="3" t="s">
        <v>8</v>
      </c>
      <c r="C5729" s="3">
        <v>0.1856918653348652</v>
      </c>
      <c r="D5729" s="3">
        <v>0.17768096957483751</v>
      </c>
      <c r="E5729" s="3">
        <v>0.17753505023052521</v>
      </c>
      <c r="F5729" s="3">
        <v>0.1763389201012151</v>
      </c>
      <c r="G5729" s="3">
        <v>0.17517664271141381</v>
      </c>
      <c r="H5729" s="3">
        <v>0.17403693381461829</v>
      </c>
      <c r="I5729" s="3">
        <v>0.17293107765733159</v>
      </c>
      <c r="J5729" s="3">
        <v>0.17183650574654791</v>
      </c>
      <c r="K5729" s="3">
        <v>0.17075321808226709</v>
      </c>
      <c r="L5729" s="3">
        <v>0.16969249891099211</v>
      </c>
      <c r="M5729" s="3">
        <v>0.16865434823272299</v>
      </c>
      <c r="N5729" s="3">
        <v>0.16761619755445381</v>
      </c>
      <c r="O5729" s="3">
        <v>0.16661189961569339</v>
      </c>
      <c r="P5729" s="3">
        <v>0.16561888592343599</v>
      </c>
      <c r="Q5729" s="3" t="s">
        <v>6</v>
      </c>
    </row>
    <row r="5730" spans="1:17" x14ac:dyDescent="0.35">
      <c r="A5730" s="2"/>
      <c r="B5730" s="3" t="s">
        <v>9</v>
      </c>
      <c r="C5730" s="3">
        <v>0</v>
      </c>
      <c r="D5730" s="3">
        <v>260599.65448138581</v>
      </c>
      <c r="E5730" s="3">
        <v>267096.29034892778</v>
      </c>
      <c r="F5730" s="3">
        <v>275374.52765563712</v>
      </c>
      <c r="G5730" s="3">
        <v>283754.73470209679</v>
      </c>
      <c r="H5730" s="3">
        <v>292356.92410998169</v>
      </c>
      <c r="I5730" s="3">
        <v>301289.3426536395</v>
      </c>
      <c r="J5730" s="3">
        <v>310573.92921773251</v>
      </c>
      <c r="K5730" s="3">
        <v>320200.6572651522</v>
      </c>
      <c r="L5730" s="3">
        <v>330152.9423593774</v>
      </c>
      <c r="M5730" s="3">
        <v>340394.05737548613</v>
      </c>
      <c r="N5730" s="3">
        <v>350868.71972072788</v>
      </c>
      <c r="O5730" s="3">
        <v>361550.86296890152</v>
      </c>
      <c r="P5730" s="3">
        <v>372436.77629990119</v>
      </c>
      <c r="Q5730" s="3">
        <v>4066649.4191589481</v>
      </c>
    </row>
    <row r="5731" spans="1:17" x14ac:dyDescent="0.35">
      <c r="A5731" s="2"/>
      <c r="B5731" s="3" t="s">
        <v>10</v>
      </c>
      <c r="C5731" s="3">
        <v>0.3161760662322663</v>
      </c>
      <c r="D5731" s="3">
        <v>0.3139924970854896</v>
      </c>
      <c r="E5731" s="3">
        <v>0.31397395170171882</v>
      </c>
      <c r="F5731" s="3">
        <v>0.31397395170171882</v>
      </c>
      <c r="G5731" s="3">
        <v>0.31397395170171882</v>
      </c>
      <c r="H5731" s="3">
        <v>0.31397395170171882</v>
      </c>
      <c r="I5731" s="3">
        <v>0.31397395170171882</v>
      </c>
      <c r="J5731" s="3">
        <v>0.31397395170171882</v>
      </c>
      <c r="K5731" s="3">
        <v>0.31397395170171882</v>
      </c>
      <c r="L5731" s="3">
        <v>0.31397395170171882</v>
      </c>
      <c r="M5731" s="3">
        <v>0.31397395170171882</v>
      </c>
      <c r="N5731" s="3">
        <v>0.31397395170171882</v>
      </c>
      <c r="O5731" s="3">
        <v>0.31397395170171882</v>
      </c>
      <c r="P5731" s="3">
        <v>0.31397395170171882</v>
      </c>
      <c r="Q5731" s="3" t="s">
        <v>6</v>
      </c>
    </row>
    <row r="5732" spans="1:17" x14ac:dyDescent="0.35">
      <c r="A5732" s="2"/>
      <c r="B5732" s="3" t="s">
        <v>11</v>
      </c>
      <c r="C5732" s="3">
        <v>0</v>
      </c>
      <c r="D5732" s="3">
        <v>100968.8163556685</v>
      </c>
      <c r="E5732" s="3">
        <v>103438.17273008281</v>
      </c>
      <c r="F5732" s="3">
        <v>106424.87014990491</v>
      </c>
      <c r="G5732" s="3">
        <v>109600.0987003768</v>
      </c>
      <c r="H5732" s="3">
        <v>112924.1872129738</v>
      </c>
      <c r="I5732" s="3">
        <v>116380.6237447379</v>
      </c>
      <c r="J5732" s="3">
        <v>119959.02283074999</v>
      </c>
      <c r="K5732" s="3">
        <v>123654.5364965628</v>
      </c>
      <c r="L5732" s="3">
        <v>127379.4121689704</v>
      </c>
      <c r="M5732" s="3">
        <v>131178.03775439071</v>
      </c>
      <c r="N5732" s="3">
        <v>135057.82872493131</v>
      </c>
      <c r="O5732" s="3">
        <v>139016.5618229548</v>
      </c>
      <c r="P5732" s="3">
        <v>143051.44249591121</v>
      </c>
      <c r="Q5732" s="3">
        <v>1569033.6111882159</v>
      </c>
    </row>
    <row r="5733" spans="1:17" x14ac:dyDescent="0.35">
      <c r="A5733" s="2"/>
      <c r="B5733" s="3" t="s">
        <v>12</v>
      </c>
      <c r="C5733" s="3">
        <v>81.841211066187242</v>
      </c>
      <c r="D5733" s="3">
        <v>81.841211066187242</v>
      </c>
      <c r="E5733" s="3">
        <v>81.841211066187242</v>
      </c>
      <c r="F5733" s="3">
        <v>81.841211066187242</v>
      </c>
      <c r="G5733" s="3">
        <v>81.841211066187242</v>
      </c>
      <c r="H5733" s="3">
        <v>81.841211066187242</v>
      </c>
      <c r="I5733" s="3">
        <v>81.527940217312448</v>
      </c>
      <c r="J5733" s="3">
        <v>81.337246695778134</v>
      </c>
      <c r="K5733" s="3">
        <v>81.191773133317355</v>
      </c>
      <c r="L5733" s="3">
        <v>81.112175211071857</v>
      </c>
      <c r="M5733" s="3">
        <v>81.034611757268536</v>
      </c>
      <c r="N5733" s="3">
        <v>80.954827386524244</v>
      </c>
      <c r="O5733" s="3">
        <v>80.865980031429373</v>
      </c>
      <c r="P5733" s="3">
        <v>80.75976245055746</v>
      </c>
      <c r="Q5733" s="3" t="s">
        <v>6</v>
      </c>
    </row>
    <row r="5734" spans="1:17" x14ac:dyDescent="0.35">
      <c r="A5734" s="2"/>
    </row>
    <row r="5735" spans="1:17" x14ac:dyDescent="0.35">
      <c r="A5735" s="2" t="s">
        <v>667</v>
      </c>
      <c r="B5735" s="3" t="s">
        <v>4</v>
      </c>
      <c r="C5735" s="3">
        <v>0</v>
      </c>
      <c r="D5735" s="3">
        <v>2932418.5012607481</v>
      </c>
      <c r="E5735" s="3">
        <v>2908649.7757116361</v>
      </c>
      <c r="F5735" s="3">
        <v>2893386.3224898782</v>
      </c>
      <c r="G5735" s="3">
        <v>2881231.3281053049</v>
      </c>
      <c r="H5735" s="3">
        <v>2878262.159233151</v>
      </c>
      <c r="I5735" s="3">
        <v>2885982.3283817298</v>
      </c>
      <c r="J5735" s="3">
        <v>2903052.411997695</v>
      </c>
      <c r="K5735" s="3">
        <v>2927383.8317445521</v>
      </c>
      <c r="L5735" s="3">
        <v>2957065.2919116202</v>
      </c>
      <c r="M5735" s="3">
        <v>2990786.8180764611</v>
      </c>
      <c r="N5735" s="3">
        <v>3027804.5671984409</v>
      </c>
      <c r="O5735" s="3">
        <v>3067432.3984214719</v>
      </c>
      <c r="P5735" s="3">
        <v>3109016.660399626</v>
      </c>
      <c r="Q5735" s="3">
        <v>38362472.394932307</v>
      </c>
    </row>
    <row r="5736" spans="1:17" x14ac:dyDescent="0.35">
      <c r="A5736" s="2"/>
      <c r="B5736" s="3" t="s">
        <v>5</v>
      </c>
      <c r="C5736" s="3">
        <v>0.42823758521195121</v>
      </c>
      <c r="D5736" s="3">
        <v>0.4073246455245591</v>
      </c>
      <c r="E5736" s="3">
        <v>0.40239674689758159</v>
      </c>
      <c r="F5736" s="3">
        <v>0.38706171311894477</v>
      </c>
      <c r="G5736" s="3">
        <v>0.37211346802611939</v>
      </c>
      <c r="H5736" s="3">
        <v>0.35754063548128717</v>
      </c>
      <c r="I5736" s="3">
        <v>0.34336596776008438</v>
      </c>
      <c r="J5736" s="3">
        <v>0.32962359327596491</v>
      </c>
      <c r="K5736" s="3">
        <v>0.31629075975329252</v>
      </c>
      <c r="L5736" s="3">
        <v>0.30341297174333942</v>
      </c>
      <c r="M5736" s="3">
        <v>0.29096747697046949</v>
      </c>
      <c r="N5736" s="3">
        <v>0.27896565157250081</v>
      </c>
      <c r="O5736" s="3">
        <v>0.26740749554943333</v>
      </c>
      <c r="P5736" s="3">
        <v>0.25628163276344901</v>
      </c>
      <c r="Q5736" s="3" t="s">
        <v>6</v>
      </c>
    </row>
    <row r="5737" spans="1:17" x14ac:dyDescent="0.35">
      <c r="A5737" s="2"/>
      <c r="B5737" s="3" t="s">
        <v>7</v>
      </c>
      <c r="C5737" s="3">
        <v>0</v>
      </c>
      <c r="D5737" s="3">
        <v>387589.70524742332</v>
      </c>
      <c r="E5737" s="3">
        <v>392206.49074791768</v>
      </c>
      <c r="F5737" s="3">
        <v>396156.0349404827</v>
      </c>
      <c r="G5737" s="3">
        <v>398994.06843436032</v>
      </c>
      <c r="H5737" s="3">
        <v>401897.28150468192</v>
      </c>
      <c r="I5737" s="3">
        <v>405383.68044980778</v>
      </c>
      <c r="J5737" s="3">
        <v>409515.37369555631</v>
      </c>
      <c r="K5737" s="3">
        <v>414188.06631017051</v>
      </c>
      <c r="L5737" s="3">
        <v>419271.26235083572</v>
      </c>
      <c r="M5737" s="3">
        <v>424680.40638569067</v>
      </c>
      <c r="N5737" s="3">
        <v>430382.32973140321</v>
      </c>
      <c r="O5737" s="3">
        <v>436330.97209718323</v>
      </c>
      <c r="P5737" s="3">
        <v>442469.83103824517</v>
      </c>
      <c r="Q5737" s="3">
        <v>5359065.5029337592</v>
      </c>
    </row>
    <row r="5738" spans="1:17" x14ac:dyDescent="0.35">
      <c r="A5738" s="2"/>
      <c r="B5738" s="3" t="s">
        <v>8</v>
      </c>
      <c r="C5738" s="3">
        <v>0.1107054125087779</v>
      </c>
      <c r="D5738" s="3">
        <v>0.10762331076328741</v>
      </c>
      <c r="E5738" s="3">
        <v>0.1071945057667746</v>
      </c>
      <c r="F5738" s="3">
        <v>0.10637466251043221</v>
      </c>
      <c r="G5738" s="3">
        <v>0.1055332444315544</v>
      </c>
      <c r="H5738" s="3">
        <v>0.1047349759977473</v>
      </c>
      <c r="I5738" s="3">
        <v>0.1039474949752078</v>
      </c>
      <c r="J5738" s="3">
        <v>0.1031600139526684</v>
      </c>
      <c r="K5738" s="3">
        <v>0.10240489516393191</v>
      </c>
      <c r="L5738" s="3">
        <v>0.1016497763751955</v>
      </c>
      <c r="M5738" s="3">
        <v>0.10091623240899431</v>
      </c>
      <c r="N5738" s="3">
        <v>0.1001826884427932</v>
      </c>
      <c r="O5738" s="3">
        <v>9.9470719299127389E-2</v>
      </c>
      <c r="P5738" s="3">
        <v>9.8780324977996908E-2</v>
      </c>
      <c r="Q5738" s="3" t="s">
        <v>6</v>
      </c>
    </row>
    <row r="5739" spans="1:17" x14ac:dyDescent="0.35">
      <c r="A5739" s="2"/>
      <c r="B5739" s="3" t="s">
        <v>9</v>
      </c>
      <c r="C5739" s="3">
        <v>0</v>
      </c>
      <c r="D5739" s="3">
        <v>1606166.747456939</v>
      </c>
      <c r="E5739" s="3">
        <v>1625298.6471195009</v>
      </c>
      <c r="F5739" s="3">
        <v>1641665.507394233</v>
      </c>
      <c r="G5739" s="3">
        <v>1653426.281646804</v>
      </c>
      <c r="H5739" s="3">
        <v>1665457.159224824</v>
      </c>
      <c r="I5739" s="3">
        <v>1679904.751558206</v>
      </c>
      <c r="J5739" s="3">
        <v>1697026.4351637531</v>
      </c>
      <c r="K5739" s="3">
        <v>1716390.0131872969</v>
      </c>
      <c r="L5739" s="3">
        <v>1737454.712122242</v>
      </c>
      <c r="M5739" s="3">
        <v>1759870.135347798</v>
      </c>
      <c r="N5739" s="3">
        <v>1783498.832267354</v>
      </c>
      <c r="O5739" s="3">
        <v>1808149.9296290099</v>
      </c>
      <c r="P5739" s="3">
        <v>1833589.282029168</v>
      </c>
      <c r="Q5739" s="3">
        <v>22207898.434147131</v>
      </c>
    </row>
    <row r="5740" spans="1:17" x14ac:dyDescent="0.35">
      <c r="A5740" s="2"/>
      <c r="B5740" s="3" t="s">
        <v>10</v>
      </c>
      <c r="C5740" s="3">
        <v>0.27011524719504709</v>
      </c>
      <c r="D5740" s="3">
        <v>0.26749597928905028</v>
      </c>
      <c r="E5740" s="3">
        <v>0.26740412300979038</v>
      </c>
      <c r="F5740" s="3">
        <v>0.26740412300979038</v>
      </c>
      <c r="G5740" s="3">
        <v>0.26740412300979038</v>
      </c>
      <c r="H5740" s="3">
        <v>0.26740412300979038</v>
      </c>
      <c r="I5740" s="3">
        <v>0.26740412300979038</v>
      </c>
      <c r="J5740" s="3">
        <v>0.26740412300979038</v>
      </c>
      <c r="K5740" s="3">
        <v>0.26740412300979038</v>
      </c>
      <c r="L5740" s="3">
        <v>0.26740412300979038</v>
      </c>
      <c r="M5740" s="3">
        <v>0.26740412300979038</v>
      </c>
      <c r="N5740" s="3">
        <v>0.26740412300979038</v>
      </c>
      <c r="O5740" s="3">
        <v>0.26740412300979038</v>
      </c>
      <c r="P5740" s="3">
        <v>0.26740412300979038</v>
      </c>
      <c r="Q5740" s="3" t="s">
        <v>6</v>
      </c>
    </row>
    <row r="5741" spans="1:17" x14ac:dyDescent="0.35">
      <c r="A5741" s="2"/>
      <c r="B5741" s="3" t="s">
        <v>11</v>
      </c>
      <c r="C5741" s="3">
        <v>0</v>
      </c>
      <c r="D5741" s="3">
        <v>987162.15807021095</v>
      </c>
      <c r="E5741" s="3">
        <v>990226.44362111972</v>
      </c>
      <c r="F5741" s="3">
        <v>999444.7758791747</v>
      </c>
      <c r="G5741" s="3">
        <v>1011396.33544711</v>
      </c>
      <c r="H5741" s="3">
        <v>1024348.639972463</v>
      </c>
      <c r="I5741" s="3">
        <v>1037871.877163132</v>
      </c>
      <c r="J5741" s="3">
        <v>1051799.9495988479</v>
      </c>
      <c r="K5741" s="3">
        <v>1066010.94010139</v>
      </c>
      <c r="L5741" s="3">
        <v>1081240.9016011739</v>
      </c>
      <c r="M5741" s="3">
        <v>1096856.059374969</v>
      </c>
      <c r="N5741" s="3">
        <v>1112660.883399612</v>
      </c>
      <c r="O5741" s="3">
        <v>1128581.170113767</v>
      </c>
      <c r="P5741" s="3">
        <v>1144570.212778823</v>
      </c>
      <c r="Q5741" s="3">
        <v>13732170.34712179</v>
      </c>
    </row>
    <row r="5742" spans="1:17" x14ac:dyDescent="0.35">
      <c r="A5742" s="2"/>
      <c r="B5742" s="3" t="s">
        <v>12</v>
      </c>
      <c r="C5742" s="3">
        <v>108.8188547752913</v>
      </c>
      <c r="D5742" s="3">
        <v>108.8188547752913</v>
      </c>
      <c r="E5742" s="3">
        <v>108.8188547752913</v>
      </c>
      <c r="F5742" s="3">
        <v>108.8188547752913</v>
      </c>
      <c r="G5742" s="3">
        <v>108.8188547752913</v>
      </c>
      <c r="H5742" s="3">
        <v>108.8188547752913</v>
      </c>
      <c r="I5742" s="3">
        <v>108.32820725685239</v>
      </c>
      <c r="J5742" s="3">
        <v>108.14117985515711</v>
      </c>
      <c r="K5742" s="3">
        <v>108.0939463961094</v>
      </c>
      <c r="L5742" s="3">
        <v>107.9024269214511</v>
      </c>
      <c r="M5742" s="3">
        <v>107.77900557651181</v>
      </c>
      <c r="N5742" s="3">
        <v>107.7157439229855</v>
      </c>
      <c r="O5742" s="3">
        <v>107.70452129462051</v>
      </c>
      <c r="P5742" s="3">
        <v>107.7393847465144</v>
      </c>
      <c r="Q5742" s="3" t="s">
        <v>6</v>
      </c>
    </row>
    <row r="5743" spans="1:17" x14ac:dyDescent="0.35">
      <c r="A5743" s="2"/>
    </row>
    <row r="5744" spans="1:17" x14ac:dyDescent="0.35">
      <c r="A5744" s="2" t="s">
        <v>668</v>
      </c>
      <c r="B5744" s="3" t="s">
        <v>4</v>
      </c>
      <c r="C5744" s="3">
        <v>0</v>
      </c>
      <c r="D5744" s="3">
        <v>1398.710386576028</v>
      </c>
      <c r="E5744" s="3">
        <v>1375.9459446577071</v>
      </c>
      <c r="F5744" s="3">
        <v>1364.199464758399</v>
      </c>
      <c r="G5744" s="3">
        <v>1358.1487558929471</v>
      </c>
      <c r="H5744" s="3">
        <v>1357.0673786195721</v>
      </c>
      <c r="I5744" s="3">
        <v>1360.2101640680351</v>
      </c>
      <c r="J5744" s="3">
        <v>1366.4478910522739</v>
      </c>
      <c r="K5744" s="3">
        <v>1375.203243989931</v>
      </c>
      <c r="L5744" s="3">
        <v>1385.9324709807549</v>
      </c>
      <c r="M5744" s="3">
        <v>1398.124070549268</v>
      </c>
      <c r="N5744" s="3">
        <v>1411.672102152761</v>
      </c>
      <c r="O5744" s="3">
        <v>1426.4722315425629</v>
      </c>
      <c r="P5744" s="3">
        <v>1441.824462363629</v>
      </c>
      <c r="Q5744" s="3">
        <v>18019.95856720387</v>
      </c>
    </row>
    <row r="5745" spans="1:17" x14ac:dyDescent="0.35">
      <c r="A5745" s="2"/>
      <c r="B5745" s="3" t="s">
        <v>5</v>
      </c>
      <c r="C5745" s="3">
        <v>0.30041790924067951</v>
      </c>
      <c r="D5745" s="3">
        <v>0.27924233524274339</v>
      </c>
      <c r="E5745" s="3">
        <v>0.27515796131497128</v>
      </c>
      <c r="F5745" s="3">
        <v>0.2630141748648806</v>
      </c>
      <c r="G5745" s="3">
        <v>0.25141011225701621</v>
      </c>
      <c r="H5745" s="3">
        <v>0.240463838081865</v>
      </c>
      <c r="I5745" s="3">
        <v>0.2299560895285227</v>
      </c>
      <c r="J5745" s="3">
        <v>0.21988686659698919</v>
      </c>
      <c r="K5745" s="3">
        <v>0.21023930291719489</v>
      </c>
      <c r="L5745" s="3">
        <v>0.20099653211907029</v>
      </c>
      <c r="M5745" s="3">
        <v>0.192175420572685</v>
      </c>
      <c r="N5745" s="3">
        <v>0.1837253691678303</v>
      </c>
      <c r="O5745" s="3">
        <v>0.17564637790450599</v>
      </c>
      <c r="P5745" s="3">
        <v>0.1679215804126428</v>
      </c>
      <c r="Q5745" s="3" t="s">
        <v>6</v>
      </c>
    </row>
    <row r="5746" spans="1:17" x14ac:dyDescent="0.35">
      <c r="A5746" s="2"/>
      <c r="B5746" s="3" t="s">
        <v>7</v>
      </c>
      <c r="C5746" s="3">
        <v>0</v>
      </c>
      <c r="D5746" s="3">
        <v>626.95349719965327</v>
      </c>
      <c r="E5746" s="3">
        <v>634.97133098068548</v>
      </c>
      <c r="F5746" s="3">
        <v>644.07142689167313</v>
      </c>
      <c r="G5746" s="3">
        <v>652.19725018842723</v>
      </c>
      <c r="H5746" s="3">
        <v>659.78396476280068</v>
      </c>
      <c r="I5746" s="3">
        <v>667.21307420772371</v>
      </c>
      <c r="J5746" s="3">
        <v>674.5310156356594</v>
      </c>
      <c r="K5746" s="3">
        <v>681.91204017246514</v>
      </c>
      <c r="L5746" s="3">
        <v>689.42352872793094</v>
      </c>
      <c r="M5746" s="3">
        <v>697.05459535616501</v>
      </c>
      <c r="N5746" s="3">
        <v>704.9281556592033</v>
      </c>
      <c r="O5746" s="3">
        <v>713.11766368979431</v>
      </c>
      <c r="P5746" s="3">
        <v>721.36192834335714</v>
      </c>
      <c r="Q5746" s="3">
        <v>8767.5194718155381</v>
      </c>
    </row>
    <row r="5747" spans="1:17" x14ac:dyDescent="0.35">
      <c r="A5747" s="2"/>
      <c r="B5747" s="3" t="s">
        <v>8</v>
      </c>
      <c r="C5747" s="3">
        <v>0.1030911309984136</v>
      </c>
      <c r="D5747" s="3">
        <v>9.8257727175366225E-2</v>
      </c>
      <c r="E5747" s="3">
        <v>9.8334386910521931E-2</v>
      </c>
      <c r="F5747" s="3">
        <v>9.5505563815934627E-2</v>
      </c>
      <c r="G5747" s="3">
        <v>9.2864079999134541E-2</v>
      </c>
      <c r="H5747" s="3">
        <v>8.9810449771202533E-2</v>
      </c>
      <c r="I5747" s="3">
        <v>8.6850489182164162E-2</v>
      </c>
      <c r="J5747" s="3">
        <v>8.4021666087576857E-2</v>
      </c>
      <c r="K5747" s="3">
        <v>8.1286512631883176E-2</v>
      </c>
      <c r="L5747" s="3">
        <v>7.8663762742861812E-2</v>
      </c>
      <c r="M5747" s="3">
        <v>7.6134682492734085E-2</v>
      </c>
      <c r="N5747" s="3">
        <v>7.3699271881499967E-2</v>
      </c>
      <c r="O5747" s="3">
        <v>7.1338796981380737E-2</v>
      </c>
      <c r="P5747" s="3">
        <v>6.9071991720155143E-2</v>
      </c>
      <c r="Q5747" s="3" t="s">
        <v>6</v>
      </c>
    </row>
    <row r="5748" spans="1:17" x14ac:dyDescent="0.35">
      <c r="A5748" s="2"/>
      <c r="B5748" s="3" t="s">
        <v>9</v>
      </c>
      <c r="C5748" s="3">
        <v>0</v>
      </c>
      <c r="D5748" s="3">
        <v>1343.5226019072379</v>
      </c>
      <c r="E5748" s="3">
        <v>1360.704324237948</v>
      </c>
      <c r="F5748" s="3">
        <v>1380.205267434764</v>
      </c>
      <c r="G5748" s="3">
        <v>1397.6184046244539</v>
      </c>
      <c r="H5748" s="3">
        <v>1413.8762651363061</v>
      </c>
      <c r="I5748" s="3">
        <v>1429.7963875949549</v>
      </c>
      <c r="J5748" s="3">
        <v>1445.478283862828</v>
      </c>
      <c r="K5748" s="3">
        <v>1461.2953633347879</v>
      </c>
      <c r="L5748" s="3">
        <v>1477.3920191367131</v>
      </c>
      <c r="M5748" s="3">
        <v>1493.7449233592531</v>
      </c>
      <c r="N5748" s="3">
        <v>1510.6174765420019</v>
      </c>
      <c r="O5748" s="3">
        <v>1528.1670861809071</v>
      </c>
      <c r="P5748" s="3">
        <v>1545.834035879154</v>
      </c>
      <c r="Q5748" s="3">
        <v>18788.25243923131</v>
      </c>
    </row>
    <row r="5749" spans="1:17" x14ac:dyDescent="0.35">
      <c r="A5749" s="2"/>
      <c r="B5749" s="3" t="s">
        <v>10</v>
      </c>
      <c r="C5749" s="3">
        <v>0.2458131660334994</v>
      </c>
      <c r="D5749" s="3">
        <v>0.24339027158852811</v>
      </c>
      <c r="E5749" s="3">
        <v>0.24313292236155221</v>
      </c>
      <c r="F5749" s="3">
        <v>0.24313292236155221</v>
      </c>
      <c r="G5749" s="3">
        <v>0.24313292236155221</v>
      </c>
      <c r="H5749" s="3">
        <v>0.24313292236155221</v>
      </c>
      <c r="I5749" s="3">
        <v>0.24313292236155221</v>
      </c>
      <c r="J5749" s="3">
        <v>0.24313292236155221</v>
      </c>
      <c r="K5749" s="3">
        <v>0.24313292236155221</v>
      </c>
      <c r="L5749" s="3">
        <v>0.24313292236155221</v>
      </c>
      <c r="M5749" s="3">
        <v>0.24313292236155221</v>
      </c>
      <c r="N5749" s="3">
        <v>0.24313292236155221</v>
      </c>
      <c r="O5749" s="3">
        <v>0.24313292236155221</v>
      </c>
      <c r="P5749" s="3">
        <v>0.24313292236155221</v>
      </c>
      <c r="Q5749" s="3" t="s">
        <v>6</v>
      </c>
    </row>
    <row r="5750" spans="1:17" x14ac:dyDescent="0.35">
      <c r="A5750" s="2"/>
      <c r="B5750" s="3" t="s">
        <v>11</v>
      </c>
      <c r="C5750" s="3">
        <v>0</v>
      </c>
      <c r="D5750" s="3">
        <v>252.46875588943351</v>
      </c>
      <c r="E5750" s="3">
        <v>253.62438827985889</v>
      </c>
      <c r="F5750" s="3">
        <v>255.92315078105449</v>
      </c>
      <c r="G5750" s="3">
        <v>258.94486369818537</v>
      </c>
      <c r="H5750" s="3">
        <v>261.33616759014262</v>
      </c>
      <c r="I5750" s="3">
        <v>264.22553862507579</v>
      </c>
      <c r="J5750" s="3">
        <v>267.20602533093108</v>
      </c>
      <c r="K5750" s="3">
        <v>270.13704113484363</v>
      </c>
      <c r="L5750" s="3">
        <v>273.13905682821991</v>
      </c>
      <c r="M5750" s="3">
        <v>276.81027813140258</v>
      </c>
      <c r="N5750" s="3">
        <v>279.9020788682983</v>
      </c>
      <c r="O5750" s="3">
        <v>282.76349532996869</v>
      </c>
      <c r="P5750" s="3">
        <v>285.5092110656019</v>
      </c>
      <c r="Q5750" s="3">
        <v>3481.9900515530171</v>
      </c>
    </row>
    <row r="5751" spans="1:17" x14ac:dyDescent="0.35">
      <c r="A5751" s="2"/>
      <c r="B5751" s="3" t="s">
        <v>12</v>
      </c>
      <c r="C5751" s="3">
        <v>29.955349913923509</v>
      </c>
      <c r="D5751" s="3">
        <v>29.955349913923509</v>
      </c>
      <c r="E5751" s="3">
        <v>29.955349913923509</v>
      </c>
      <c r="F5751" s="3">
        <v>29.955349913923509</v>
      </c>
      <c r="G5751" s="3">
        <v>29.955349913923509</v>
      </c>
      <c r="H5751" s="3">
        <v>29.955349913923509</v>
      </c>
      <c r="I5751" s="3">
        <v>29.909916095958319</v>
      </c>
      <c r="J5751" s="3">
        <v>30.02641148296939</v>
      </c>
      <c r="K5751" s="3">
        <v>30.036856476391769</v>
      </c>
      <c r="L5751" s="3">
        <v>29.96221470430855</v>
      </c>
      <c r="M5751" s="3">
        <v>30.051064688994401</v>
      </c>
      <c r="N5751" s="3">
        <v>30.04041522054834</v>
      </c>
      <c r="O5751" s="3">
        <v>30.045648148458859</v>
      </c>
      <c r="P5751" s="3">
        <v>30.061346078511029</v>
      </c>
      <c r="Q5751" s="3" t="s">
        <v>6</v>
      </c>
    </row>
    <row r="5752" spans="1:17" x14ac:dyDescent="0.35">
      <c r="A5752" s="2"/>
    </row>
    <row r="5753" spans="1:17" x14ac:dyDescent="0.35">
      <c r="A5753" s="2" t="s">
        <v>669</v>
      </c>
      <c r="B5753" s="3" t="s">
        <v>4</v>
      </c>
      <c r="C5753" s="3">
        <v>0</v>
      </c>
      <c r="D5753" s="3">
        <v>84762.716282977708</v>
      </c>
      <c r="E5753" s="3">
        <v>81895.055632950622</v>
      </c>
      <c r="F5753" s="3">
        <v>80015.984519646852</v>
      </c>
      <c r="G5753" s="3">
        <v>78779.86783892689</v>
      </c>
      <c r="H5753" s="3">
        <v>78072.588010467589</v>
      </c>
      <c r="I5753" s="3">
        <v>77802.581228942101</v>
      </c>
      <c r="J5753" s="3">
        <v>77871.560993501829</v>
      </c>
      <c r="K5753" s="3">
        <v>78187.811499515752</v>
      </c>
      <c r="L5753" s="3">
        <v>78677.322614546501</v>
      </c>
      <c r="M5753" s="3">
        <v>79300.157053878254</v>
      </c>
      <c r="N5753" s="3">
        <v>80046.750074648662</v>
      </c>
      <c r="O5753" s="3">
        <v>80899.214188568483</v>
      </c>
      <c r="P5753" s="3">
        <v>81832.039039910247</v>
      </c>
      <c r="Q5753" s="3">
        <v>1038143.648978482</v>
      </c>
    </row>
    <row r="5754" spans="1:17" x14ac:dyDescent="0.35">
      <c r="A5754" s="2"/>
      <c r="B5754" s="3" t="s">
        <v>5</v>
      </c>
      <c r="C5754" s="3">
        <v>0.1638602455729333</v>
      </c>
      <c r="D5754" s="3">
        <v>0.14508921822444701</v>
      </c>
      <c r="E5754" s="3">
        <v>0.14136811310660699</v>
      </c>
      <c r="F5754" s="3">
        <v>0.13748675197277599</v>
      </c>
      <c r="G5754" s="3">
        <v>0.13366925235668639</v>
      </c>
      <c r="H5754" s="3">
        <v>0.12995818860349881</v>
      </c>
      <c r="I5754" s="3">
        <v>0.12633936926482639</v>
      </c>
      <c r="J5754" s="3">
        <v>0.1228198900648627</v>
      </c>
      <c r="K5754" s="3">
        <v>0.1193855595552207</v>
      </c>
      <c r="L5754" s="3">
        <v>0.1160576649084808</v>
      </c>
      <c r="M5754" s="3">
        <v>0.1128149189520626</v>
      </c>
      <c r="N5754" s="3">
        <v>0.1096715131343531</v>
      </c>
      <c r="O5754" s="3">
        <v>0.1066274474553522</v>
      </c>
      <c r="P5754" s="3">
        <v>0.1036614347424796</v>
      </c>
      <c r="Q5754" s="3" t="s">
        <v>6</v>
      </c>
    </row>
    <row r="5755" spans="1:17" x14ac:dyDescent="0.35">
      <c r="A5755" s="2"/>
      <c r="B5755" s="3" t="s">
        <v>7</v>
      </c>
      <c r="C5755" s="3">
        <v>0</v>
      </c>
      <c r="D5755" s="3">
        <v>39788.885930530887</v>
      </c>
      <c r="E5755" s="3">
        <v>40170.250836329164</v>
      </c>
      <c r="F5755" s="3">
        <v>40587.126915412548</v>
      </c>
      <c r="G5755" s="3">
        <v>40962.875888270028</v>
      </c>
      <c r="H5755" s="3">
        <v>41334.104229655888</v>
      </c>
      <c r="I5755" s="3">
        <v>41730.258274657463</v>
      </c>
      <c r="J5755" s="3">
        <v>42157.583252973724</v>
      </c>
      <c r="K5755" s="3">
        <v>42609.783341197777</v>
      </c>
      <c r="L5755" s="3">
        <v>43077.992254765129</v>
      </c>
      <c r="M5755" s="3">
        <v>43563.099878381363</v>
      </c>
      <c r="N5755" s="3">
        <v>44076.225879398116</v>
      </c>
      <c r="O5755" s="3">
        <v>44619.159111496141</v>
      </c>
      <c r="P5755" s="3">
        <v>45186.096208133167</v>
      </c>
      <c r="Q5755" s="3">
        <v>549863.44200120133</v>
      </c>
    </row>
    <row r="5756" spans="1:17" x14ac:dyDescent="0.35">
      <c r="A5756" s="2"/>
      <c r="B5756" s="3" t="s">
        <v>8</v>
      </c>
      <c r="C5756" s="3">
        <v>8.9214542788896248E-2</v>
      </c>
      <c r="D5756" s="3">
        <v>8.4376874171227884E-2</v>
      </c>
      <c r="E5756" s="3">
        <v>8.4350467161182163E-2</v>
      </c>
      <c r="F5756" s="3">
        <v>8.3338350532534008E-2</v>
      </c>
      <c r="G5756" s="3">
        <v>8.2326233903885868E-2</v>
      </c>
      <c r="H5756" s="3">
        <v>8.1347483757500838E-2</v>
      </c>
      <c r="I5756" s="3">
        <v>8.0379855771870193E-2</v>
      </c>
      <c r="J5756" s="3">
        <v>7.9423349946993918E-2</v>
      </c>
      <c r="K5756" s="3">
        <v>7.8489088443626398E-2</v>
      </c>
      <c r="L5756" s="3">
        <v>7.7577071261767605E-2</v>
      </c>
      <c r="M5756" s="3">
        <v>7.667617624066321E-2</v>
      </c>
      <c r="N5756" s="3">
        <v>7.57864033803132E-2</v>
      </c>
      <c r="O5756" s="3">
        <v>7.4918874841471916E-2</v>
      </c>
      <c r="P5756" s="3">
        <v>7.4073590624139402E-2</v>
      </c>
      <c r="Q5756" s="3" t="s">
        <v>6</v>
      </c>
    </row>
    <row r="5757" spans="1:17" x14ac:dyDescent="0.35">
      <c r="A5757" s="2"/>
      <c r="B5757" s="3" t="s">
        <v>9</v>
      </c>
      <c r="C5757" s="3">
        <v>0</v>
      </c>
      <c r="D5757" s="3">
        <v>143395.4734578717</v>
      </c>
      <c r="E5757" s="3">
        <v>144769.8773887241</v>
      </c>
      <c r="F5757" s="3">
        <v>146272.26031137721</v>
      </c>
      <c r="G5757" s="3">
        <v>147626.42493810941</v>
      </c>
      <c r="H5757" s="3">
        <v>148964.29762614961</v>
      </c>
      <c r="I5757" s="3">
        <v>150392.000250054</v>
      </c>
      <c r="J5757" s="3">
        <v>151932.0400413922</v>
      </c>
      <c r="K5757" s="3">
        <v>153561.72743353969</v>
      </c>
      <c r="L5757" s="3">
        <v>155249.1091550437</v>
      </c>
      <c r="M5757" s="3">
        <v>156997.39226827101</v>
      </c>
      <c r="N5757" s="3">
        <v>158846.6510283128</v>
      </c>
      <c r="O5757" s="3">
        <v>160803.33229877209</v>
      </c>
      <c r="P5757" s="3">
        <v>162846.52128212381</v>
      </c>
      <c r="Q5757" s="3">
        <v>1981657.107479742</v>
      </c>
    </row>
    <row r="5758" spans="1:17" x14ac:dyDescent="0.35">
      <c r="A5758" s="2"/>
      <c r="B5758" s="3" t="s">
        <v>10</v>
      </c>
      <c r="C5758" s="3">
        <v>0.29889776468035267</v>
      </c>
      <c r="D5758" s="3">
        <v>0.29648828156932128</v>
      </c>
      <c r="E5758" s="3">
        <v>0.29641659538313758</v>
      </c>
      <c r="F5758" s="3">
        <v>0.29641659538313758</v>
      </c>
      <c r="G5758" s="3">
        <v>0.29641659538313758</v>
      </c>
      <c r="H5758" s="3">
        <v>0.29641659538313758</v>
      </c>
      <c r="I5758" s="3">
        <v>0.29641659538313758</v>
      </c>
      <c r="J5758" s="3">
        <v>0.29641659538313758</v>
      </c>
      <c r="K5758" s="3">
        <v>0.29641659538313758</v>
      </c>
      <c r="L5758" s="3">
        <v>0.29641659538313758</v>
      </c>
      <c r="M5758" s="3">
        <v>0.29641659538313758</v>
      </c>
      <c r="N5758" s="3">
        <v>0.29641659538313758</v>
      </c>
      <c r="O5758" s="3">
        <v>0.29641659538313758</v>
      </c>
      <c r="P5758" s="3">
        <v>0.29641659538313758</v>
      </c>
      <c r="Q5758" s="3" t="s">
        <v>6</v>
      </c>
    </row>
    <row r="5759" spans="1:17" x14ac:dyDescent="0.35">
      <c r="A5759" s="2"/>
      <c r="B5759" s="3" t="s">
        <v>11</v>
      </c>
      <c r="C5759" s="3">
        <v>0</v>
      </c>
      <c r="D5759" s="3">
        <v>29729.966408432691</v>
      </c>
      <c r="E5759" s="3">
        <v>29899.4575248199</v>
      </c>
      <c r="F5759" s="3">
        <v>30141.26763349575</v>
      </c>
      <c r="G5759" s="3">
        <v>30469.32204467048</v>
      </c>
      <c r="H5759" s="3">
        <v>30817.197999666019</v>
      </c>
      <c r="I5759" s="3">
        <v>31167.266351385089</v>
      </c>
      <c r="J5759" s="3">
        <v>31515.758103716002</v>
      </c>
      <c r="K5759" s="3">
        <v>31858.855384191422</v>
      </c>
      <c r="L5759" s="3">
        <v>32275.290806232479</v>
      </c>
      <c r="M5759" s="3">
        <v>32710.005353962209</v>
      </c>
      <c r="N5759" s="3">
        <v>33147.840107103912</v>
      </c>
      <c r="O5759" s="3">
        <v>33585.347246788377</v>
      </c>
      <c r="P5759" s="3">
        <v>34021.480329905273</v>
      </c>
      <c r="Q5759" s="3">
        <v>411339.05529436958</v>
      </c>
    </row>
    <row r="5760" spans="1:17" x14ac:dyDescent="0.35">
      <c r="A5760" s="2"/>
      <c r="B5760" s="3" t="s">
        <v>12</v>
      </c>
      <c r="C5760" s="3">
        <v>43.38117613572431</v>
      </c>
      <c r="D5760" s="3">
        <v>43.38117613572431</v>
      </c>
      <c r="E5760" s="3">
        <v>43.38117613572431</v>
      </c>
      <c r="F5760" s="3">
        <v>43.38117613572431</v>
      </c>
      <c r="G5760" s="3">
        <v>43.38117613572431</v>
      </c>
      <c r="H5760" s="3">
        <v>43.38117613572431</v>
      </c>
      <c r="I5760" s="3">
        <v>43.303623206436939</v>
      </c>
      <c r="J5760" s="3">
        <v>43.314023915512649</v>
      </c>
      <c r="K5760" s="3">
        <v>43.386195075660169</v>
      </c>
      <c r="L5760" s="3">
        <v>43.307724414726323</v>
      </c>
      <c r="M5760" s="3">
        <v>43.271000971863707</v>
      </c>
      <c r="N5760" s="3">
        <v>43.280470614319093</v>
      </c>
      <c r="O5760" s="3">
        <v>43.334406459843912</v>
      </c>
      <c r="P5760" s="3">
        <v>43.435933886161983</v>
      </c>
      <c r="Q5760" s="3" t="s">
        <v>6</v>
      </c>
    </row>
    <row r="5761" spans="1:17" x14ac:dyDescent="0.35">
      <c r="A5761" s="2"/>
    </row>
    <row r="5762" spans="1:17" x14ac:dyDescent="0.35">
      <c r="A5762" s="2" t="s">
        <v>670</v>
      </c>
      <c r="B5762" s="3" t="s">
        <v>4</v>
      </c>
      <c r="C5762" s="3">
        <v>0</v>
      </c>
      <c r="D5762" s="3">
        <v>87960.615630683824</v>
      </c>
      <c r="E5762" s="3">
        <v>85772.060553889198</v>
      </c>
      <c r="F5762" s="3">
        <v>84036.988500200299</v>
      </c>
      <c r="G5762" s="3">
        <v>82565.614925207381</v>
      </c>
      <c r="H5762" s="3">
        <v>81471.556888767402</v>
      </c>
      <c r="I5762" s="3">
        <v>80745.796839743722</v>
      </c>
      <c r="J5762" s="3">
        <v>80315.457848910693</v>
      </c>
      <c r="K5762" s="3">
        <v>80098.981538471766</v>
      </c>
      <c r="L5762" s="3">
        <v>80028.020594279806</v>
      </c>
      <c r="M5762" s="3">
        <v>80056.141632803585</v>
      </c>
      <c r="N5762" s="3">
        <v>80155.826537616187</v>
      </c>
      <c r="O5762" s="3">
        <v>80302.799757025001</v>
      </c>
      <c r="P5762" s="3">
        <v>80474.805249664161</v>
      </c>
      <c r="Q5762" s="3">
        <v>1063984.6664972629</v>
      </c>
    </row>
    <row r="5763" spans="1:17" x14ac:dyDescent="0.35">
      <c r="A5763" s="2"/>
      <c r="B5763" s="3" t="s">
        <v>5</v>
      </c>
      <c r="C5763" s="3">
        <v>0.36799921559415599</v>
      </c>
      <c r="D5763" s="3">
        <v>0.33803331006150378</v>
      </c>
      <c r="E5763" s="3">
        <v>0.33010533623082389</v>
      </c>
      <c r="F5763" s="3">
        <v>0.32478372038186398</v>
      </c>
      <c r="G5763" s="3">
        <v>0.31915014774175821</v>
      </c>
      <c r="H5763" s="3">
        <v>0.31370925429618379</v>
      </c>
      <c r="I5763" s="3">
        <v>0.30833258724878632</v>
      </c>
      <c r="J5763" s="3">
        <v>0.30304767219878492</v>
      </c>
      <c r="K5763" s="3">
        <v>0.29785450914617922</v>
      </c>
      <c r="L5763" s="3">
        <v>0.29276227329070897</v>
      </c>
      <c r="M5763" s="3">
        <v>0.2877893150318534</v>
      </c>
      <c r="N5763" s="3">
        <v>0.28288975837091451</v>
      </c>
      <c r="O5763" s="3">
        <v>0.27806360330789232</v>
      </c>
      <c r="P5763" s="3">
        <v>0.27330167464304711</v>
      </c>
      <c r="Q5763" s="3" t="s">
        <v>6</v>
      </c>
    </row>
    <row r="5764" spans="1:17" x14ac:dyDescent="0.35">
      <c r="A5764" s="2"/>
      <c r="B5764" s="3" t="s">
        <v>7</v>
      </c>
      <c r="C5764" s="3">
        <v>0</v>
      </c>
      <c r="D5764" s="3">
        <v>15328.85658213514</v>
      </c>
      <c r="E5764" s="3">
        <v>15514.420879343281</v>
      </c>
      <c r="F5764" s="3">
        <v>15651.35939680593</v>
      </c>
      <c r="G5764" s="3">
        <v>15720.052044503251</v>
      </c>
      <c r="H5764" s="3">
        <v>15766.222680826941</v>
      </c>
      <c r="I5764" s="3">
        <v>15811.691402755279</v>
      </c>
      <c r="J5764" s="3">
        <v>15861.759784197789</v>
      </c>
      <c r="K5764" s="3">
        <v>15915.36072196006</v>
      </c>
      <c r="L5764" s="3">
        <v>15970.03652703202</v>
      </c>
      <c r="M5764" s="3">
        <v>16024.59512089212</v>
      </c>
      <c r="N5764" s="3">
        <v>16079.326455840061</v>
      </c>
      <c r="O5764" s="3">
        <v>16133.48822751698</v>
      </c>
      <c r="P5764" s="3">
        <v>16185.53938202429</v>
      </c>
      <c r="Q5764" s="3">
        <v>205962.70920583309</v>
      </c>
    </row>
    <row r="5765" spans="1:17" x14ac:dyDescent="0.35">
      <c r="A5765" s="2"/>
      <c r="B5765" s="3" t="s">
        <v>8</v>
      </c>
      <c r="C5765" s="3">
        <v>9.5652451674928279E-2</v>
      </c>
      <c r="D5765" s="3">
        <v>9.1310840304293289E-2</v>
      </c>
      <c r="E5765" s="3">
        <v>9.0985959052109669E-2</v>
      </c>
      <c r="F5765" s="3">
        <v>8.9306179408310316E-2</v>
      </c>
      <c r="G5765" s="3">
        <v>8.771480921944777E-2</v>
      </c>
      <c r="H5765" s="3">
        <v>8.6136068952719039E-2</v>
      </c>
      <c r="I5765" s="3">
        <v>8.4582588530257991E-2</v>
      </c>
      <c r="J5765" s="3">
        <v>8.3066997874198412E-2</v>
      </c>
      <c r="K5765" s="3">
        <v>8.1576667062406502E-2</v>
      </c>
      <c r="L5765" s="3">
        <v>8.0124226017016076E-2</v>
      </c>
      <c r="M5765" s="3">
        <v>7.8697044815893319E-2</v>
      </c>
      <c r="N5765" s="3">
        <v>7.7307753381172059E-2</v>
      </c>
      <c r="O5765" s="3">
        <v>7.5956351712852255E-2</v>
      </c>
      <c r="P5765" s="3">
        <v>7.463020988880012E-2</v>
      </c>
      <c r="Q5765" s="3" t="s">
        <v>6</v>
      </c>
    </row>
    <row r="5766" spans="1:17" x14ac:dyDescent="0.35">
      <c r="A5766" s="2"/>
      <c r="B5766" s="3" t="s">
        <v>9</v>
      </c>
      <c r="C5766" s="3">
        <v>0</v>
      </c>
      <c r="D5766" s="3">
        <v>75991.706252081407</v>
      </c>
      <c r="E5766" s="3">
        <v>76911.627936308578</v>
      </c>
      <c r="F5766" s="3">
        <v>77590.490807642709</v>
      </c>
      <c r="G5766" s="3">
        <v>77931.02967807457</v>
      </c>
      <c r="H5766" s="3">
        <v>78159.917293676059</v>
      </c>
      <c r="I5766" s="3">
        <v>78385.325219043589</v>
      </c>
      <c r="J5766" s="3">
        <v>78633.535626304569</v>
      </c>
      <c r="K5766" s="3">
        <v>78899.258427965688</v>
      </c>
      <c r="L5766" s="3">
        <v>79170.309807164216</v>
      </c>
      <c r="M5766" s="3">
        <v>79440.780120192998</v>
      </c>
      <c r="N5766" s="3">
        <v>79712.106784765929</v>
      </c>
      <c r="O5766" s="3">
        <v>79980.609880304168</v>
      </c>
      <c r="P5766" s="3">
        <v>80238.649742717098</v>
      </c>
      <c r="Q5766" s="3">
        <v>1021045.3475762421</v>
      </c>
    </row>
    <row r="5767" spans="1:17" x14ac:dyDescent="0.35">
      <c r="A5767" s="2"/>
      <c r="B5767" s="3" t="s">
        <v>10</v>
      </c>
      <c r="C5767" s="3">
        <v>0.35008273217994568</v>
      </c>
      <c r="D5767" s="3">
        <v>0.34746696704177038</v>
      </c>
      <c r="E5767" s="3">
        <v>0.34738950347546432</v>
      </c>
      <c r="F5767" s="3">
        <v>0.34738950347546432</v>
      </c>
      <c r="G5767" s="3">
        <v>0.34738950347546432</v>
      </c>
      <c r="H5767" s="3">
        <v>0.34738950347546432</v>
      </c>
      <c r="I5767" s="3">
        <v>0.34738950347546432</v>
      </c>
      <c r="J5767" s="3">
        <v>0.34738950347546432</v>
      </c>
      <c r="K5767" s="3">
        <v>0.34738950347546432</v>
      </c>
      <c r="L5767" s="3">
        <v>0.34738950347546432</v>
      </c>
      <c r="M5767" s="3">
        <v>0.34738950347546432</v>
      </c>
      <c r="N5767" s="3">
        <v>0.34738950347546432</v>
      </c>
      <c r="O5767" s="3">
        <v>0.34738950347546432</v>
      </c>
      <c r="P5767" s="3">
        <v>0.34738950347546432</v>
      </c>
      <c r="Q5767" s="3" t="s">
        <v>6</v>
      </c>
    </row>
    <row r="5768" spans="1:17" x14ac:dyDescent="0.35">
      <c r="A5768" s="2"/>
      <c r="B5768" s="3" t="s">
        <v>11</v>
      </c>
      <c r="C5768" s="3">
        <v>0</v>
      </c>
      <c r="D5768" s="3">
        <v>33996.803675236748</v>
      </c>
      <c r="E5768" s="3">
        <v>33724.275531285348</v>
      </c>
      <c r="F5768" s="3">
        <v>33772.21623469278</v>
      </c>
      <c r="G5768" s="3">
        <v>33892.225121400334</v>
      </c>
      <c r="H5768" s="3">
        <v>34021.485489811232</v>
      </c>
      <c r="I5768" s="3">
        <v>34144.058255828691</v>
      </c>
      <c r="J5768" s="3">
        <v>34257.515230981982</v>
      </c>
      <c r="K5768" s="3">
        <v>34359.970873804232</v>
      </c>
      <c r="L5768" s="3">
        <v>34476.981510328384</v>
      </c>
      <c r="M5768" s="3">
        <v>34590.834410637697</v>
      </c>
      <c r="N5768" s="3">
        <v>34691.785434528509</v>
      </c>
      <c r="O5768" s="3">
        <v>34779.253662465977</v>
      </c>
      <c r="P5768" s="3">
        <v>34850.616913222169</v>
      </c>
      <c r="Q5768" s="3">
        <v>445558.02234422398</v>
      </c>
    </row>
    <row r="5769" spans="1:17" x14ac:dyDescent="0.35">
      <c r="A5769" s="2"/>
      <c r="B5769" s="3" t="s">
        <v>12</v>
      </c>
      <c r="C5769" s="3">
        <v>104.0345197150704</v>
      </c>
      <c r="D5769" s="3">
        <v>104.0345197150704</v>
      </c>
      <c r="E5769" s="3">
        <v>104.0345197150704</v>
      </c>
      <c r="F5769" s="3">
        <v>104.0345197150704</v>
      </c>
      <c r="G5769" s="3">
        <v>104.0345197150704</v>
      </c>
      <c r="H5769" s="3">
        <v>104.0345197150704</v>
      </c>
      <c r="I5769" s="3">
        <v>103.4666371041226</v>
      </c>
      <c r="J5769" s="3">
        <v>103.2708889700459</v>
      </c>
      <c r="K5769" s="3">
        <v>103.18190142432189</v>
      </c>
      <c r="L5769" s="3">
        <v>103.0159949812771</v>
      </c>
      <c r="M5769" s="3">
        <v>102.89268008973769</v>
      </c>
      <c r="N5769" s="3">
        <v>102.826444803938</v>
      </c>
      <c r="O5769" s="3">
        <v>102.8018788955587</v>
      </c>
      <c r="P5769" s="3">
        <v>102.8172477989183</v>
      </c>
      <c r="Q5769" s="3" t="s">
        <v>6</v>
      </c>
    </row>
    <row r="5770" spans="1:17" x14ac:dyDescent="0.35">
      <c r="A5770" s="2"/>
    </row>
    <row r="5771" spans="1:17" x14ac:dyDescent="0.35">
      <c r="A5771" s="2" t="s">
        <v>671</v>
      </c>
      <c r="B5771" s="3" t="s">
        <v>4</v>
      </c>
      <c r="C5771" s="3">
        <v>0</v>
      </c>
      <c r="D5771" s="3">
        <v>70800.234180616069</v>
      </c>
      <c r="E5771" s="3">
        <v>69202.830906344199</v>
      </c>
      <c r="F5771" s="3">
        <v>68080.463709184551</v>
      </c>
      <c r="G5771" s="3">
        <v>67269.671482397418</v>
      </c>
      <c r="H5771" s="3">
        <v>66808.518300513868</v>
      </c>
      <c r="I5771" s="3">
        <v>66678.648799236762</v>
      </c>
      <c r="J5771" s="3">
        <v>66820.099718781494</v>
      </c>
      <c r="K5771" s="3">
        <v>67166.195053323288</v>
      </c>
      <c r="L5771" s="3">
        <v>67659.308689714526</v>
      </c>
      <c r="M5771" s="3">
        <v>68262.042575432468</v>
      </c>
      <c r="N5771" s="3">
        <v>68955.969626482984</v>
      </c>
      <c r="O5771" s="3">
        <v>69722.518863277481</v>
      </c>
      <c r="P5771" s="3">
        <v>70542.247346833174</v>
      </c>
      <c r="Q5771" s="3">
        <v>887968.74925213819</v>
      </c>
    </row>
    <row r="5772" spans="1:17" x14ac:dyDescent="0.35">
      <c r="A5772" s="2"/>
      <c r="B5772" s="3" t="s">
        <v>5</v>
      </c>
      <c r="C5772" s="3">
        <v>0.26966009075523112</v>
      </c>
      <c r="D5772" s="3">
        <v>0.24188136436013319</v>
      </c>
      <c r="E5772" s="3">
        <v>0.2371025850979607</v>
      </c>
      <c r="F5772" s="3">
        <v>0.23243071091039341</v>
      </c>
      <c r="G5772" s="3">
        <v>0.22758985403944609</v>
      </c>
      <c r="H5772" s="3">
        <v>0.22307702237741309</v>
      </c>
      <c r="I5772" s="3">
        <v>0.21863377182030119</v>
      </c>
      <c r="J5772" s="3">
        <v>0.21427998268380241</v>
      </c>
      <c r="K5772" s="3">
        <v>0.21002559512576241</v>
      </c>
      <c r="L5772" s="3">
        <v>0.20586066898833549</v>
      </c>
      <c r="M5772" s="3">
        <v>0.20179514442936741</v>
      </c>
      <c r="N5772" s="3">
        <v>0.1977992009753205</v>
      </c>
      <c r="O5772" s="3">
        <v>0.19389271894188659</v>
      </c>
      <c r="P5772" s="3">
        <v>0.19006575817121979</v>
      </c>
      <c r="Q5772" s="3" t="s">
        <v>6</v>
      </c>
    </row>
    <row r="5773" spans="1:17" x14ac:dyDescent="0.35">
      <c r="A5773" s="2"/>
      <c r="B5773" s="3" t="s">
        <v>7</v>
      </c>
      <c r="C5773" s="3">
        <v>0</v>
      </c>
      <c r="D5773" s="3">
        <v>6800.4102908494779</v>
      </c>
      <c r="E5773" s="3">
        <v>6864.4297918471366</v>
      </c>
      <c r="F5773" s="3">
        <v>6919.1379055322659</v>
      </c>
      <c r="G5773" s="3">
        <v>6959.1823796048193</v>
      </c>
      <c r="H5773" s="3">
        <v>7000.8767724805484</v>
      </c>
      <c r="I5773" s="3">
        <v>7052.1046970542402</v>
      </c>
      <c r="J5773" s="3">
        <v>7113.8046374013793</v>
      </c>
      <c r="K5773" s="3">
        <v>7184.1776479648834</v>
      </c>
      <c r="L5773" s="3">
        <v>7260.8804830037934</v>
      </c>
      <c r="M5773" s="3">
        <v>7342.6439655826071</v>
      </c>
      <c r="N5773" s="3">
        <v>7429.4493176223532</v>
      </c>
      <c r="O5773" s="3">
        <v>7520.6898621226164</v>
      </c>
      <c r="P5773" s="3">
        <v>7615.2574008368656</v>
      </c>
      <c r="Q5773" s="3">
        <v>93063.045151902974</v>
      </c>
    </row>
    <row r="5774" spans="1:17" x14ac:dyDescent="0.35">
      <c r="A5774" s="2"/>
      <c r="B5774" s="3" t="s">
        <v>8</v>
      </c>
      <c r="C5774" s="3">
        <v>6.6278416369009316E-2</v>
      </c>
      <c r="D5774" s="3">
        <v>6.2101392981463971E-2</v>
      </c>
      <c r="E5774" s="3">
        <v>6.1836467246384072E-2</v>
      </c>
      <c r="F5774" s="3">
        <v>6.257196973288684E-2</v>
      </c>
      <c r="G5774" s="3">
        <v>6.329541480157809E-2</v>
      </c>
      <c r="H5774" s="3">
        <v>6.4049003414798134E-2</v>
      </c>
      <c r="I5774" s="3">
        <v>6.4814649445829695E-2</v>
      </c>
      <c r="J5774" s="3">
        <v>6.5592352894672787E-2</v>
      </c>
      <c r="K5774" s="3">
        <v>6.6376085052421638E-2</v>
      </c>
      <c r="L5774" s="3">
        <v>6.7177903336887765E-2</v>
      </c>
      <c r="M5774" s="3">
        <v>6.7985750330259651E-2</v>
      </c>
      <c r="N5774" s="3">
        <v>6.8811683450348826E-2</v>
      </c>
      <c r="O5774" s="3">
        <v>6.964364527934376E-2</v>
      </c>
      <c r="P5774" s="3">
        <v>7.0487664526150212E-2</v>
      </c>
      <c r="Q5774" s="3" t="s">
        <v>6</v>
      </c>
    </row>
    <row r="5775" spans="1:17" x14ac:dyDescent="0.35">
      <c r="A5775" s="2"/>
      <c r="B5775" s="3" t="s">
        <v>9</v>
      </c>
      <c r="C5775" s="3">
        <v>0</v>
      </c>
      <c r="D5775" s="3">
        <v>68956.066509180833</v>
      </c>
      <c r="E5775" s="3">
        <v>69605.223365880956</v>
      </c>
      <c r="F5775" s="3">
        <v>70159.962883721455</v>
      </c>
      <c r="G5775" s="3">
        <v>70566.01329823659</v>
      </c>
      <c r="H5775" s="3">
        <v>70988.793866648368</v>
      </c>
      <c r="I5775" s="3">
        <v>71508.244314922631</v>
      </c>
      <c r="J5775" s="3">
        <v>72133.88085863454</v>
      </c>
      <c r="K5775" s="3">
        <v>72847.462214659157</v>
      </c>
      <c r="L5775" s="3">
        <v>73625.227903518084</v>
      </c>
      <c r="M5775" s="3">
        <v>74454.308488598865</v>
      </c>
      <c r="N5775" s="3">
        <v>75334.513560439897</v>
      </c>
      <c r="O5775" s="3">
        <v>76259.691422628573</v>
      </c>
      <c r="P5775" s="3">
        <v>77218.60496023731</v>
      </c>
      <c r="Q5775" s="3">
        <v>943657.99364730727</v>
      </c>
    </row>
    <row r="5776" spans="1:17" x14ac:dyDescent="0.35">
      <c r="A5776" s="2"/>
      <c r="B5776" s="3" t="s">
        <v>10</v>
      </c>
      <c r="C5776" s="3">
        <v>0.30880275153761338</v>
      </c>
      <c r="D5776" s="3">
        <v>0.30627360910795498</v>
      </c>
      <c r="E5776" s="3">
        <v>0.30621518103291467</v>
      </c>
      <c r="F5776" s="3">
        <v>0.30621518103291467</v>
      </c>
      <c r="G5776" s="3">
        <v>0.30621518103291467</v>
      </c>
      <c r="H5776" s="3">
        <v>0.30621518103291467</v>
      </c>
      <c r="I5776" s="3">
        <v>0.30621518103291467</v>
      </c>
      <c r="J5776" s="3">
        <v>0.30621518103291467</v>
      </c>
      <c r="K5776" s="3">
        <v>0.30621518103291467</v>
      </c>
      <c r="L5776" s="3">
        <v>0.30621518103291467</v>
      </c>
      <c r="M5776" s="3">
        <v>0.30621518103291467</v>
      </c>
      <c r="N5776" s="3">
        <v>0.30621518103291467</v>
      </c>
      <c r="O5776" s="3">
        <v>0.30621518103291467</v>
      </c>
      <c r="P5776" s="3">
        <v>0.30621518103291467</v>
      </c>
      <c r="Q5776" s="3" t="s">
        <v>6</v>
      </c>
    </row>
    <row r="5777" spans="1:17" x14ac:dyDescent="0.35">
      <c r="A5777" s="2"/>
      <c r="B5777" s="3" t="s">
        <v>11</v>
      </c>
      <c r="C5777" s="3">
        <v>0</v>
      </c>
      <c r="D5777" s="3">
        <v>26869.57540227089</v>
      </c>
      <c r="E5777" s="3">
        <v>26960.656590542269</v>
      </c>
      <c r="F5777" s="3">
        <v>27172.206254228309</v>
      </c>
      <c r="G5777" s="3">
        <v>27467.01642709443</v>
      </c>
      <c r="H5777" s="3">
        <v>27783.43312512133</v>
      </c>
      <c r="I5777" s="3">
        <v>28111.862015768609</v>
      </c>
      <c r="J5777" s="3">
        <v>28445.084992639389</v>
      </c>
      <c r="K5777" s="3">
        <v>28779.27494078251</v>
      </c>
      <c r="L5777" s="3">
        <v>29151.720935429439</v>
      </c>
      <c r="M5777" s="3">
        <v>29535.25704475613</v>
      </c>
      <c r="N5777" s="3">
        <v>29920.262834613532</v>
      </c>
      <c r="O5777" s="3">
        <v>30306.026970452669</v>
      </c>
      <c r="P5777" s="3">
        <v>30689.722330677141</v>
      </c>
      <c r="Q5777" s="3">
        <v>371192.09986437671</v>
      </c>
    </row>
    <row r="5778" spans="1:17" x14ac:dyDescent="0.35">
      <c r="A5778" s="2"/>
      <c r="B5778" s="3" t="s">
        <v>12</v>
      </c>
      <c r="C5778" s="3">
        <v>82.936072996772609</v>
      </c>
      <c r="D5778" s="3">
        <v>82.936072996772609</v>
      </c>
      <c r="E5778" s="3">
        <v>82.936072996772609</v>
      </c>
      <c r="F5778" s="3">
        <v>82.936072996772609</v>
      </c>
      <c r="G5778" s="3">
        <v>82.936072996772609</v>
      </c>
      <c r="H5778" s="3">
        <v>82.936072996772609</v>
      </c>
      <c r="I5778" s="3">
        <v>82.67553897040932</v>
      </c>
      <c r="J5778" s="3">
        <v>82.632707014769593</v>
      </c>
      <c r="K5778" s="3">
        <v>82.702672170412271</v>
      </c>
      <c r="L5778" s="3">
        <v>82.547191886631154</v>
      </c>
      <c r="M5778" s="3">
        <v>82.465639967942792</v>
      </c>
      <c r="N5778" s="3">
        <v>82.427222609634327</v>
      </c>
      <c r="O5778" s="3">
        <v>82.447022434001028</v>
      </c>
      <c r="P5778" s="3">
        <v>82.523340897639017</v>
      </c>
      <c r="Q5778" s="3" t="s">
        <v>6</v>
      </c>
    </row>
    <row r="5779" spans="1:17" x14ac:dyDescent="0.35">
      <c r="A5779" s="2"/>
    </row>
    <row r="5780" spans="1:17" x14ac:dyDescent="0.35">
      <c r="A5780" s="2" t="s">
        <v>672</v>
      </c>
      <c r="B5780" s="3" t="s">
        <v>4</v>
      </c>
      <c r="C5780" s="3">
        <v>0</v>
      </c>
      <c r="D5780" s="3">
        <v>7862.8785772478132</v>
      </c>
      <c r="E5780" s="3">
        <v>7791.3815269595889</v>
      </c>
      <c r="F5780" s="3">
        <v>7678.9120645863259</v>
      </c>
      <c r="G5780" s="3">
        <v>7541.9694219219946</v>
      </c>
      <c r="H5780" s="3">
        <v>7392.1942330250149</v>
      </c>
      <c r="I5780" s="3">
        <v>7239.3518615648509</v>
      </c>
      <c r="J5780" s="3">
        <v>7088.1539550382031</v>
      </c>
      <c r="K5780" s="3">
        <v>6939.9190362974514</v>
      </c>
      <c r="L5780" s="3">
        <v>6794.5437622903364</v>
      </c>
      <c r="M5780" s="3">
        <v>6654.8198521936483</v>
      </c>
      <c r="N5780" s="3">
        <v>6526.6067236068166</v>
      </c>
      <c r="O5780" s="3">
        <v>6411.5120463152934</v>
      </c>
      <c r="P5780" s="3">
        <v>6307.8065969128193</v>
      </c>
      <c r="Q5780" s="3">
        <v>92230.04965796016</v>
      </c>
    </row>
    <row r="5781" spans="1:17" x14ac:dyDescent="0.35">
      <c r="A5781" s="2"/>
      <c r="B5781" s="3" t="s">
        <v>5</v>
      </c>
      <c r="C5781" s="3">
        <v>0.14640868673705809</v>
      </c>
      <c r="D5781" s="3">
        <v>0.14522893109535309</v>
      </c>
      <c r="E5781" s="3">
        <v>0.14521818210337609</v>
      </c>
      <c r="F5781" s="3">
        <v>0.14294273666070831</v>
      </c>
      <c r="G5781" s="3">
        <v>0.14075433011475449</v>
      </c>
      <c r="H5781" s="3">
        <v>0.13865296246551481</v>
      </c>
      <c r="I5781" s="3">
        <v>0.1366013313286831</v>
      </c>
      <c r="J5781" s="3">
        <v>0.13461187083236151</v>
      </c>
      <c r="K5781" s="3">
        <v>0.13268458097654989</v>
      </c>
      <c r="L5781" s="3">
        <v>0.1308318958893504</v>
      </c>
      <c r="M5781" s="3">
        <v>0.12904138144266089</v>
      </c>
      <c r="N5781" s="3">
        <v>0.12731303763648161</v>
      </c>
      <c r="O5781" s="3">
        <v>0.12564686447081219</v>
      </c>
      <c r="P5781" s="3">
        <v>0.1240304278175509</v>
      </c>
      <c r="Q5781" s="3" t="s">
        <v>6</v>
      </c>
    </row>
    <row r="5782" spans="1:17" x14ac:dyDescent="0.35">
      <c r="A5782" s="2"/>
      <c r="B5782" s="3" t="s">
        <v>7</v>
      </c>
      <c r="C5782" s="3">
        <v>0</v>
      </c>
      <c r="D5782" s="3">
        <v>1157.6909586370821</v>
      </c>
      <c r="E5782" s="3">
        <v>1148.1687266387989</v>
      </c>
      <c r="F5782" s="3">
        <v>1132.3636993074431</v>
      </c>
      <c r="G5782" s="3">
        <v>1112.734378259624</v>
      </c>
      <c r="H5782" s="3">
        <v>1091.0446212458151</v>
      </c>
      <c r="I5782" s="3">
        <v>1068.7788468878521</v>
      </c>
      <c r="J5782" s="3">
        <v>1046.6664752354659</v>
      </c>
      <c r="K5782" s="3">
        <v>1024.9273249421649</v>
      </c>
      <c r="L5782" s="3">
        <v>1003.5644098865801</v>
      </c>
      <c r="M5782" s="3">
        <v>983.00338110756047</v>
      </c>
      <c r="N5782" s="3">
        <v>964.11939177881663</v>
      </c>
      <c r="O5782" s="3">
        <v>947.15672997240574</v>
      </c>
      <c r="P5782" s="3">
        <v>931.86474388637612</v>
      </c>
      <c r="Q5782" s="3">
        <v>13612.083687785989</v>
      </c>
    </row>
    <row r="5783" spans="1:17" x14ac:dyDescent="0.35">
      <c r="A5783" s="2"/>
      <c r="B5783" s="3" t="s">
        <v>8</v>
      </c>
      <c r="C5783" s="3">
        <v>2.9368509646608379E-2</v>
      </c>
      <c r="D5783" s="3">
        <v>2.910213966196943E-2</v>
      </c>
      <c r="E5783" s="3">
        <v>2.905540592976048E-2</v>
      </c>
      <c r="F5783" s="3">
        <v>2.8752113592289071E-2</v>
      </c>
      <c r="G5783" s="3">
        <v>2.8463985871691241E-2</v>
      </c>
      <c r="H5783" s="3">
        <v>2.803937659923128E-2</v>
      </c>
      <c r="I5783" s="3">
        <v>2.7645096560518459E-2</v>
      </c>
      <c r="J5783" s="3">
        <v>2.7281145755552769E-2</v>
      </c>
      <c r="K5783" s="3">
        <v>2.6932359567460661E-2</v>
      </c>
      <c r="L5783" s="3">
        <v>2.6629067229989249E-2</v>
      </c>
      <c r="M5783" s="3">
        <v>2.635610412626499E-2</v>
      </c>
      <c r="N5783" s="3">
        <v>2.6113470256287869E-2</v>
      </c>
      <c r="O5783" s="3">
        <v>2.585567176943717E-2</v>
      </c>
      <c r="P5783" s="3">
        <v>2.5597873282586479E-2</v>
      </c>
      <c r="Q5783" s="3" t="s">
        <v>6</v>
      </c>
    </row>
    <row r="5784" spans="1:17" x14ac:dyDescent="0.35">
      <c r="A5784" s="2"/>
      <c r="B5784" s="3" t="s">
        <v>9</v>
      </c>
      <c r="C5784" s="3">
        <v>0</v>
      </c>
      <c r="D5784" s="3">
        <v>2005.4451084071841</v>
      </c>
      <c r="E5784" s="3">
        <v>1988.9499345962411</v>
      </c>
      <c r="F5784" s="3">
        <v>1961.5711989211991</v>
      </c>
      <c r="G5784" s="3">
        <v>1927.567715018168</v>
      </c>
      <c r="H5784" s="3">
        <v>1889.994978718064</v>
      </c>
      <c r="I5784" s="3">
        <v>1851.424418986265</v>
      </c>
      <c r="J5784" s="3">
        <v>1813.119595721718</v>
      </c>
      <c r="K5784" s="3">
        <v>1775.461296422262</v>
      </c>
      <c r="L5784" s="3">
        <v>1738.454741970133</v>
      </c>
      <c r="M5784" s="3">
        <v>1702.8372792258019</v>
      </c>
      <c r="N5784" s="3">
        <v>1670.1249186912371</v>
      </c>
      <c r="O5784" s="3">
        <v>1640.740835753179</v>
      </c>
      <c r="P5784" s="3">
        <v>1614.250831261684</v>
      </c>
      <c r="Q5784" s="3">
        <v>23579.942853693141</v>
      </c>
    </row>
    <row r="5785" spans="1:17" x14ac:dyDescent="0.35">
      <c r="A5785" s="2"/>
      <c r="B5785" s="3" t="s">
        <v>10</v>
      </c>
      <c r="C5785" s="3">
        <v>4.3370543197816872E-2</v>
      </c>
      <c r="D5785" s="3">
        <v>4.2937610098376627E-2</v>
      </c>
      <c r="E5785" s="3">
        <v>4.2907267431789457E-2</v>
      </c>
      <c r="F5785" s="3">
        <v>4.2907267431789457E-2</v>
      </c>
      <c r="G5785" s="3">
        <v>4.2907267431789457E-2</v>
      </c>
      <c r="H5785" s="3">
        <v>4.2907267431789457E-2</v>
      </c>
      <c r="I5785" s="3">
        <v>4.2907267431789457E-2</v>
      </c>
      <c r="J5785" s="3">
        <v>4.2907267431789457E-2</v>
      </c>
      <c r="K5785" s="3">
        <v>4.2907267431789457E-2</v>
      </c>
      <c r="L5785" s="3">
        <v>4.2907267431789457E-2</v>
      </c>
      <c r="M5785" s="3">
        <v>4.2907267431789457E-2</v>
      </c>
      <c r="N5785" s="3">
        <v>4.2907267431789457E-2</v>
      </c>
      <c r="O5785" s="3">
        <v>4.2907267431789457E-2</v>
      </c>
      <c r="P5785" s="3">
        <v>4.2907267431789457E-2</v>
      </c>
      <c r="Q5785" s="3" t="s">
        <v>6</v>
      </c>
    </row>
    <row r="5786" spans="1:17" x14ac:dyDescent="0.35">
      <c r="A5786" s="2"/>
      <c r="B5786" s="3" t="s">
        <v>11</v>
      </c>
      <c r="C5786" s="3">
        <v>0</v>
      </c>
      <c r="D5786" s="3">
        <v>536.30224522503011</v>
      </c>
      <c r="E5786" s="3">
        <v>523.21062172653205</v>
      </c>
      <c r="F5786" s="3">
        <v>510.03263544923618</v>
      </c>
      <c r="G5786" s="3">
        <v>499.18446777154088</v>
      </c>
      <c r="H5786" s="3">
        <v>488.89949421950672</v>
      </c>
      <c r="I5786" s="3">
        <v>478.83566831495489</v>
      </c>
      <c r="J5786" s="3">
        <v>468.79113753391249</v>
      </c>
      <c r="K5786" s="3">
        <v>458.71611347617551</v>
      </c>
      <c r="L5786" s="3">
        <v>452.05357687977789</v>
      </c>
      <c r="M5786" s="3">
        <v>446.38316803360942</v>
      </c>
      <c r="N5786" s="3">
        <v>440.87405970665702</v>
      </c>
      <c r="O5786" s="3">
        <v>435.46834230200989</v>
      </c>
      <c r="P5786" s="3">
        <v>430.06712869508709</v>
      </c>
      <c r="Q5786" s="3">
        <v>6168.8186593340306</v>
      </c>
    </row>
    <row r="5787" spans="1:17" x14ac:dyDescent="0.35">
      <c r="A5787" s="2"/>
      <c r="B5787" s="3" t="s">
        <v>12</v>
      </c>
      <c r="C5787" s="3">
        <v>8.4205803048389534</v>
      </c>
      <c r="D5787" s="3">
        <v>8.4205803048389534</v>
      </c>
      <c r="E5787" s="3">
        <v>8.4205803048389534</v>
      </c>
      <c r="F5787" s="3">
        <v>8.4205803048389534</v>
      </c>
      <c r="G5787" s="3">
        <v>8.4205803048389534</v>
      </c>
      <c r="H5787" s="3">
        <v>8.4205803048389534</v>
      </c>
      <c r="I5787" s="3">
        <v>8.4372508527704362</v>
      </c>
      <c r="J5787" s="3">
        <v>8.4667850854582305</v>
      </c>
      <c r="K5787" s="3">
        <v>8.5129781529438837</v>
      </c>
      <c r="L5787" s="3">
        <v>8.5048600900356508</v>
      </c>
      <c r="M5787" s="3">
        <v>8.5142864888470058</v>
      </c>
      <c r="N5787" s="3">
        <v>8.5412053101332628</v>
      </c>
      <c r="O5787" s="3">
        <v>8.5922215090105354</v>
      </c>
      <c r="P5787" s="3">
        <v>8.6694789572257402</v>
      </c>
      <c r="Q5787" s="3" t="s">
        <v>6</v>
      </c>
    </row>
    <row r="5788" spans="1:17" x14ac:dyDescent="0.35">
      <c r="A5788" s="2"/>
    </row>
    <row r="5789" spans="1:17" x14ac:dyDescent="0.35">
      <c r="A5789" s="2" t="s">
        <v>673</v>
      </c>
      <c r="B5789" s="3" t="s">
        <v>4</v>
      </c>
      <c r="C5789" s="3">
        <v>0</v>
      </c>
      <c r="D5789" s="3">
        <v>123301.2929250991</v>
      </c>
      <c r="E5789" s="3">
        <v>121950.1490177051</v>
      </c>
      <c r="F5789" s="3">
        <v>121156.93714892591</v>
      </c>
      <c r="G5789" s="3">
        <v>120615.44879470109</v>
      </c>
      <c r="H5789" s="3">
        <v>120509.9322819402</v>
      </c>
      <c r="I5789" s="3">
        <v>120838.5884168137</v>
      </c>
      <c r="J5789" s="3">
        <v>121514.07626994709</v>
      </c>
      <c r="K5789" s="3">
        <v>122440.3150034055</v>
      </c>
      <c r="L5789" s="3">
        <v>123535.6717084847</v>
      </c>
      <c r="M5789" s="3">
        <v>124734.4485854471</v>
      </c>
      <c r="N5789" s="3">
        <v>125984.6130560662</v>
      </c>
      <c r="O5789" s="3">
        <v>127250.76592660831</v>
      </c>
      <c r="P5789" s="3">
        <v>128509.8859833281</v>
      </c>
      <c r="Q5789" s="3">
        <v>1602342.1251184719</v>
      </c>
    </row>
    <row r="5790" spans="1:17" x14ac:dyDescent="0.35">
      <c r="A5790" s="2"/>
      <c r="B5790" s="3" t="s">
        <v>5</v>
      </c>
      <c r="C5790" s="3">
        <v>0.29348047764870239</v>
      </c>
      <c r="D5790" s="3">
        <v>0.27059436188693081</v>
      </c>
      <c r="E5790" s="3">
        <v>0.26608735016996099</v>
      </c>
      <c r="F5790" s="3">
        <v>0.2628836727124812</v>
      </c>
      <c r="G5790" s="3">
        <v>0.2597131082002983</v>
      </c>
      <c r="H5790" s="3">
        <v>0.25665016076033048</v>
      </c>
      <c r="I5790" s="3">
        <v>0.25362860450198382</v>
      </c>
      <c r="J5790" s="3">
        <v>0.25064016118893412</v>
      </c>
      <c r="K5790" s="3">
        <v>0.24769310905750561</v>
      </c>
      <c r="L5790" s="3">
        <v>0.24478744810769831</v>
      </c>
      <c r="M5790" s="3">
        <v>0.24192317833951221</v>
      </c>
      <c r="N5790" s="3">
        <v>0.23910029975294719</v>
      </c>
      <c r="O5790" s="3">
        <v>0.2363188123480035</v>
      </c>
      <c r="P5790" s="3">
        <v>0.2335787161246809</v>
      </c>
      <c r="Q5790" s="3" t="s">
        <v>6</v>
      </c>
    </row>
    <row r="5791" spans="1:17" x14ac:dyDescent="0.35">
      <c r="A5791" s="2"/>
      <c r="B5791" s="3" t="s">
        <v>7</v>
      </c>
      <c r="C5791" s="3">
        <v>0</v>
      </c>
      <c r="D5791" s="3">
        <v>77394.252282197296</v>
      </c>
      <c r="E5791" s="3">
        <v>78566.532703214354</v>
      </c>
      <c r="F5791" s="3">
        <v>79661.922124132703</v>
      </c>
      <c r="G5791" s="3">
        <v>80524.319977394713</v>
      </c>
      <c r="H5791" s="3">
        <v>81356.119565760746</v>
      </c>
      <c r="I5791" s="3">
        <v>82235.192391788296</v>
      </c>
      <c r="J5791" s="3">
        <v>83168.427276222123</v>
      </c>
      <c r="K5791" s="3">
        <v>84141.243643336624</v>
      </c>
      <c r="L5791" s="3">
        <v>85135.41435383854</v>
      </c>
      <c r="M5791" s="3">
        <v>86133.093145828534</v>
      </c>
      <c r="N5791" s="3">
        <v>87118.005511573545</v>
      </c>
      <c r="O5791" s="3">
        <v>88079.694232031077</v>
      </c>
      <c r="P5791" s="3">
        <v>89012.195089046727</v>
      </c>
      <c r="Q5791" s="3">
        <v>1082526.412296365</v>
      </c>
    </row>
    <row r="5792" spans="1:17" x14ac:dyDescent="0.35">
      <c r="A5792" s="2"/>
      <c r="B5792" s="3" t="s">
        <v>8</v>
      </c>
      <c r="C5792" s="3">
        <v>0.22321838484024861</v>
      </c>
      <c r="D5792" s="3">
        <v>0.21118090261210179</v>
      </c>
      <c r="E5792" s="3">
        <v>0.2110363595238135</v>
      </c>
      <c r="F5792" s="3">
        <v>0.20641303989363019</v>
      </c>
      <c r="G5792" s="3">
        <v>0.201906601939491</v>
      </c>
      <c r="H5792" s="3">
        <v>0.19758197992586449</v>
      </c>
      <c r="I5792" s="3">
        <v>0.19334826588249451</v>
      </c>
      <c r="J5792" s="3">
        <v>0.18920545980938089</v>
      </c>
      <c r="K5792" s="3">
        <v>0.18516654855941739</v>
      </c>
      <c r="L5792" s="3">
        <v>0.1812055584268166</v>
      </c>
      <c r="M5792" s="3">
        <v>0.17736144997025979</v>
      </c>
      <c r="N5792" s="3">
        <v>0.17360824948395931</v>
      </c>
      <c r="O5792" s="3">
        <v>0.16994595696791531</v>
      </c>
      <c r="P5792" s="3">
        <v>0.16637457242212769</v>
      </c>
      <c r="Q5792" s="3" t="s">
        <v>6</v>
      </c>
    </row>
    <row r="5793" spans="1:17" x14ac:dyDescent="0.35">
      <c r="A5793" s="2"/>
      <c r="B5793" s="3" t="s">
        <v>9</v>
      </c>
      <c r="C5793" s="3">
        <v>0</v>
      </c>
      <c r="D5793" s="3">
        <v>121599.774138521</v>
      </c>
      <c r="E5793" s="3">
        <v>123441.6297055586</v>
      </c>
      <c r="F5793" s="3">
        <v>125162.6761947956</v>
      </c>
      <c r="G5793" s="3">
        <v>126517.6525797581</v>
      </c>
      <c r="H5793" s="3">
        <v>127824.55379129791</v>
      </c>
      <c r="I5793" s="3">
        <v>129205.7294463905</v>
      </c>
      <c r="J5793" s="3">
        <v>130672.003075491</v>
      </c>
      <c r="K5793" s="3">
        <v>132200.46606894501</v>
      </c>
      <c r="L5793" s="3">
        <v>133762.48043418981</v>
      </c>
      <c r="M5793" s="3">
        <v>135330.00660301201</v>
      </c>
      <c r="N5793" s="3">
        <v>136877.47450520369</v>
      </c>
      <c r="O5793" s="3">
        <v>138388.45403857791</v>
      </c>
      <c r="P5793" s="3">
        <v>139853.5743834794</v>
      </c>
      <c r="Q5793" s="3">
        <v>1700836.474965221</v>
      </c>
    </row>
    <row r="5794" spans="1:17" x14ac:dyDescent="0.35">
      <c r="A5794" s="2"/>
      <c r="B5794" s="3" t="s">
        <v>10</v>
      </c>
      <c r="C5794" s="3">
        <v>0.32841012337055109</v>
      </c>
      <c r="D5794" s="3">
        <v>0.32588849175248857</v>
      </c>
      <c r="E5794" s="3">
        <v>0.3258291247283574</v>
      </c>
      <c r="F5794" s="3">
        <v>0.3258291247283574</v>
      </c>
      <c r="G5794" s="3">
        <v>0.3258291247283574</v>
      </c>
      <c r="H5794" s="3">
        <v>0.3258291247283574</v>
      </c>
      <c r="I5794" s="3">
        <v>0.3258291247283574</v>
      </c>
      <c r="J5794" s="3">
        <v>0.3258291247283574</v>
      </c>
      <c r="K5794" s="3">
        <v>0.3258291247283574</v>
      </c>
      <c r="L5794" s="3">
        <v>0.3258291247283574</v>
      </c>
      <c r="M5794" s="3">
        <v>0.3258291247283574</v>
      </c>
      <c r="N5794" s="3">
        <v>0.3258291247283574</v>
      </c>
      <c r="O5794" s="3">
        <v>0.3258291247283574</v>
      </c>
      <c r="P5794" s="3">
        <v>0.3258291247283574</v>
      </c>
      <c r="Q5794" s="3" t="s">
        <v>6</v>
      </c>
    </row>
    <row r="5795" spans="1:17" x14ac:dyDescent="0.35">
      <c r="A5795" s="2"/>
      <c r="B5795" s="3" t="s">
        <v>11</v>
      </c>
      <c r="C5795" s="3">
        <v>0</v>
      </c>
      <c r="D5795" s="3">
        <v>55207.263561967753</v>
      </c>
      <c r="E5795" s="3">
        <v>55668.218534213338</v>
      </c>
      <c r="F5795" s="3">
        <v>56334.881719402852</v>
      </c>
      <c r="G5795" s="3">
        <v>57016.172811787852</v>
      </c>
      <c r="H5795" s="3">
        <v>57705.099986298257</v>
      </c>
      <c r="I5795" s="3">
        <v>58396.611112949053</v>
      </c>
      <c r="J5795" s="3">
        <v>59079.617166721328</v>
      </c>
      <c r="K5795" s="3">
        <v>59750.788862376809</v>
      </c>
      <c r="L5795" s="3">
        <v>60387.073458430008</v>
      </c>
      <c r="M5795" s="3">
        <v>60999.624062080897</v>
      </c>
      <c r="N5795" s="3">
        <v>61588.818655518327</v>
      </c>
      <c r="O5795" s="3">
        <v>62153.330150696122</v>
      </c>
      <c r="P5795" s="3">
        <v>62689.648638316103</v>
      </c>
      <c r="Q5795" s="3">
        <v>766977.14872075862</v>
      </c>
    </row>
    <row r="5796" spans="1:17" x14ac:dyDescent="0.35">
      <c r="A5796" s="2"/>
      <c r="B5796" s="3" t="s">
        <v>12</v>
      </c>
      <c r="C5796" s="3">
        <v>100.28191074879309</v>
      </c>
      <c r="D5796" s="3">
        <v>100.28191074879309</v>
      </c>
      <c r="E5796" s="3">
        <v>100.28191074879309</v>
      </c>
      <c r="F5796" s="3">
        <v>100.28191074879309</v>
      </c>
      <c r="G5796" s="3">
        <v>100.28191074879309</v>
      </c>
      <c r="H5796" s="3">
        <v>100.28191074879309</v>
      </c>
      <c r="I5796" s="3">
        <v>99.777421786364428</v>
      </c>
      <c r="J5796" s="3">
        <v>99.439863939665969</v>
      </c>
      <c r="K5796" s="3">
        <v>99.153232562654836</v>
      </c>
      <c r="L5796" s="3">
        <v>98.985661288851844</v>
      </c>
      <c r="M5796" s="3">
        <v>98.831993404376007</v>
      </c>
      <c r="N5796" s="3">
        <v>98.681742413950658</v>
      </c>
      <c r="O5796" s="3">
        <v>98.542704383085919</v>
      </c>
      <c r="P5796" s="3">
        <v>98.403233655840793</v>
      </c>
      <c r="Q5796" s="3" t="s">
        <v>6</v>
      </c>
    </row>
    <row r="5797" spans="1:17" x14ac:dyDescent="0.35">
      <c r="A5797" s="2"/>
    </row>
    <row r="5798" spans="1:17" x14ac:dyDescent="0.35">
      <c r="A5798" s="2" t="s">
        <v>674</v>
      </c>
      <c r="B5798" s="3" t="s">
        <v>4</v>
      </c>
      <c r="C5798" s="3">
        <v>0</v>
      </c>
      <c r="D5798" s="3">
        <v>492434.15308388358</v>
      </c>
      <c r="E5798" s="3">
        <v>485347.62826108071</v>
      </c>
      <c r="F5798" s="3">
        <v>482753.88905831933</v>
      </c>
      <c r="G5798" s="3">
        <v>482378.05235107621</v>
      </c>
      <c r="H5798" s="3">
        <v>483791.56712664582</v>
      </c>
      <c r="I5798" s="3">
        <v>486715.33245962439</v>
      </c>
      <c r="J5798" s="3">
        <v>490839.54788769787</v>
      </c>
      <c r="K5798" s="3">
        <v>495866.82058209053</v>
      </c>
      <c r="L5798" s="3">
        <v>501547.49004677573</v>
      </c>
      <c r="M5798" s="3">
        <v>507691.56707875978</v>
      </c>
      <c r="N5798" s="3">
        <v>514160.22334320948</v>
      </c>
      <c r="O5798" s="3">
        <v>520845.71695684618</v>
      </c>
      <c r="P5798" s="3">
        <v>527664.75398935401</v>
      </c>
      <c r="Q5798" s="3">
        <v>6472036.7422253629</v>
      </c>
    </row>
    <row r="5799" spans="1:17" x14ac:dyDescent="0.35">
      <c r="A5799" s="2"/>
      <c r="B5799" s="3" t="s">
        <v>5</v>
      </c>
      <c r="C5799" s="3">
        <v>0.37908056173210658</v>
      </c>
      <c r="D5799" s="3">
        <v>0.34198254182627452</v>
      </c>
      <c r="E5799" s="3">
        <v>0.33598422003771578</v>
      </c>
      <c r="F5799" s="3">
        <v>0.33222310095339019</v>
      </c>
      <c r="G5799" s="3">
        <v>0.32807133423470231</v>
      </c>
      <c r="H5799" s="3">
        <v>0.32243874043691989</v>
      </c>
      <c r="I5799" s="3">
        <v>0.31686065561137428</v>
      </c>
      <c r="J5799" s="3">
        <v>0.31137341907288962</v>
      </c>
      <c r="K5799" s="3">
        <v>0.30598611565017197</v>
      </c>
      <c r="L5799" s="3">
        <v>0.30070783017192759</v>
      </c>
      <c r="M5799" s="3">
        <v>0.29554764746686241</v>
      </c>
      <c r="N5799" s="3">
        <v>0.29046922822015231</v>
      </c>
      <c r="O5799" s="3">
        <v>0.28545440277438472</v>
      </c>
      <c r="P5799" s="3">
        <v>0.28051225595826601</v>
      </c>
      <c r="Q5799" s="3" t="s">
        <v>6</v>
      </c>
    </row>
    <row r="5800" spans="1:17" x14ac:dyDescent="0.35">
      <c r="A5800" s="2"/>
      <c r="B5800" s="3" t="s">
        <v>7</v>
      </c>
      <c r="C5800" s="3">
        <v>0</v>
      </c>
      <c r="D5800" s="3">
        <v>159175.32253469579</v>
      </c>
      <c r="E5800" s="3">
        <v>161305.06217983639</v>
      </c>
      <c r="F5800" s="3">
        <v>163887.87971950619</v>
      </c>
      <c r="G5800" s="3">
        <v>166342.20131674249</v>
      </c>
      <c r="H5800" s="3">
        <v>168724.45711074109</v>
      </c>
      <c r="I5800" s="3">
        <v>171117.73620558341</v>
      </c>
      <c r="J5800" s="3">
        <v>173555.98531774001</v>
      </c>
      <c r="K5800" s="3">
        <v>176041.2023870039</v>
      </c>
      <c r="L5800" s="3">
        <v>178563.0328931284</v>
      </c>
      <c r="M5800" s="3">
        <v>181110.28092016061</v>
      </c>
      <c r="N5800" s="3">
        <v>183673.84039107611</v>
      </c>
      <c r="O5800" s="3">
        <v>186244.04819017439</v>
      </c>
      <c r="P5800" s="3">
        <v>188811.63982666429</v>
      </c>
      <c r="Q5800" s="3">
        <v>2258552.688993053</v>
      </c>
    </row>
    <row r="5801" spans="1:17" x14ac:dyDescent="0.35">
      <c r="A5801" s="2"/>
      <c r="B5801" s="3" t="s">
        <v>8</v>
      </c>
      <c r="C5801" s="3">
        <v>0.16321277858102901</v>
      </c>
      <c r="D5801" s="3">
        <v>0.15156639097197719</v>
      </c>
      <c r="E5801" s="3">
        <v>0.15156229477195829</v>
      </c>
      <c r="F5801" s="3">
        <v>0.14553352712195741</v>
      </c>
      <c r="G5801" s="3">
        <v>0.13972419737492581</v>
      </c>
      <c r="H5801" s="3">
        <v>0.13437684216046139</v>
      </c>
      <c r="I5801" s="3">
        <v>0.12922582612233799</v>
      </c>
      <c r="J5801" s="3">
        <v>0.1242595998972414</v>
      </c>
      <c r="K5801" s="3">
        <v>0.1194897128484859</v>
      </c>
      <c r="L5801" s="3">
        <v>0.1148815168861289</v>
      </c>
      <c r="M5801" s="3">
        <v>0.11043501201017029</v>
      </c>
      <c r="N5801" s="3">
        <v>0.10617329694723859</v>
      </c>
      <c r="O5801" s="3">
        <v>0.1020732729707054</v>
      </c>
      <c r="P5801" s="3">
        <v>9.8134940080570721E-2</v>
      </c>
      <c r="Q5801" s="3" t="s">
        <v>6</v>
      </c>
    </row>
    <row r="5802" spans="1:17" x14ac:dyDescent="0.35">
      <c r="A5802" s="2"/>
      <c r="B5802" s="3" t="s">
        <v>9</v>
      </c>
      <c r="C5802" s="3">
        <v>0</v>
      </c>
      <c r="D5802" s="3">
        <v>325638.0109605965</v>
      </c>
      <c r="E5802" s="3">
        <v>329994.99400836969</v>
      </c>
      <c r="F5802" s="3">
        <v>335278.8756609977</v>
      </c>
      <c r="G5802" s="3">
        <v>340299.88262649288</v>
      </c>
      <c r="H5802" s="3">
        <v>345173.45866833167</v>
      </c>
      <c r="I5802" s="3">
        <v>350069.58598070563</v>
      </c>
      <c r="J5802" s="3">
        <v>355057.71214540087</v>
      </c>
      <c r="K5802" s="3">
        <v>360141.92451169912</v>
      </c>
      <c r="L5802" s="3">
        <v>365301.03998837818</v>
      </c>
      <c r="M5802" s="3">
        <v>370512.15417201858</v>
      </c>
      <c r="N5802" s="3">
        <v>375756.63801407983</v>
      </c>
      <c r="O5802" s="3">
        <v>381014.72288632102</v>
      </c>
      <c r="P5802" s="3">
        <v>386267.45566016779</v>
      </c>
      <c r="Q5802" s="3">
        <v>4620506.4552835599</v>
      </c>
    </row>
    <row r="5803" spans="1:17" x14ac:dyDescent="0.35">
      <c r="A5803" s="2"/>
      <c r="B5803" s="3" t="s">
        <v>10</v>
      </c>
      <c r="C5803" s="3">
        <v>0.28012356775001801</v>
      </c>
      <c r="D5803" s="3">
        <v>0.27813981568642432</v>
      </c>
      <c r="E5803" s="3">
        <v>0.27813043949812333</v>
      </c>
      <c r="F5803" s="3">
        <v>0.27813043949812333</v>
      </c>
      <c r="G5803" s="3">
        <v>0.27813043949812333</v>
      </c>
      <c r="H5803" s="3">
        <v>0.27813043949812333</v>
      </c>
      <c r="I5803" s="3">
        <v>0.27813043949812333</v>
      </c>
      <c r="J5803" s="3">
        <v>0.27813043949812333</v>
      </c>
      <c r="K5803" s="3">
        <v>0.27813043949812333</v>
      </c>
      <c r="L5803" s="3">
        <v>0.27813043949812333</v>
      </c>
      <c r="M5803" s="3">
        <v>0.27813043949812333</v>
      </c>
      <c r="N5803" s="3">
        <v>0.27813043949812333</v>
      </c>
      <c r="O5803" s="3">
        <v>0.27813043949812333</v>
      </c>
      <c r="P5803" s="3">
        <v>0.27813043949812333</v>
      </c>
      <c r="Q5803" s="3" t="s">
        <v>6</v>
      </c>
    </row>
    <row r="5804" spans="1:17" x14ac:dyDescent="0.35">
      <c r="A5804" s="2"/>
      <c r="B5804" s="3" t="s">
        <v>11</v>
      </c>
      <c r="C5804" s="3">
        <v>0</v>
      </c>
      <c r="D5804" s="3">
        <v>72332.440800808152</v>
      </c>
      <c r="E5804" s="3">
        <v>72964.094643639371</v>
      </c>
      <c r="F5804" s="3">
        <v>73827.521100423226</v>
      </c>
      <c r="G5804" s="3">
        <v>74815.437447333621</v>
      </c>
      <c r="H5804" s="3">
        <v>75853.083083690843</v>
      </c>
      <c r="I5804" s="3">
        <v>76917.051657529126</v>
      </c>
      <c r="J5804" s="3">
        <v>77994.881536309491</v>
      </c>
      <c r="K5804" s="3">
        <v>79080.583889506845</v>
      </c>
      <c r="L5804" s="3">
        <v>80175.210147579011</v>
      </c>
      <c r="M5804" s="3">
        <v>81269.688848437276</v>
      </c>
      <c r="N5804" s="3">
        <v>82358.582596190114</v>
      </c>
      <c r="O5804" s="3">
        <v>83440.568926416017</v>
      </c>
      <c r="P5804" s="3">
        <v>84511.577432296006</v>
      </c>
      <c r="Q5804" s="3">
        <v>1015540.722110159</v>
      </c>
    </row>
    <row r="5805" spans="1:17" x14ac:dyDescent="0.35">
      <c r="A5805" s="2"/>
      <c r="B5805" s="3" t="s">
        <v>12</v>
      </c>
      <c r="C5805" s="3">
        <v>44.551050979242937</v>
      </c>
      <c r="D5805" s="3">
        <v>44.551050979242937</v>
      </c>
      <c r="E5805" s="3">
        <v>44.551050979242937</v>
      </c>
      <c r="F5805" s="3">
        <v>44.551050979242937</v>
      </c>
      <c r="G5805" s="3">
        <v>44.551050979242937</v>
      </c>
      <c r="H5805" s="3">
        <v>44.551050979242937</v>
      </c>
      <c r="I5805" s="3">
        <v>44.481767942916058</v>
      </c>
      <c r="J5805" s="3">
        <v>44.475324420815177</v>
      </c>
      <c r="K5805" s="3">
        <v>44.496580375218201</v>
      </c>
      <c r="L5805" s="3">
        <v>44.455330872923348</v>
      </c>
      <c r="M5805" s="3">
        <v>44.41974509906678</v>
      </c>
      <c r="N5805" s="3">
        <v>44.388405028211388</v>
      </c>
      <c r="O5805" s="3">
        <v>44.363640330828197</v>
      </c>
      <c r="P5805" s="3">
        <v>44.342673199549367</v>
      </c>
      <c r="Q5805" s="3" t="s">
        <v>6</v>
      </c>
    </row>
    <row r="5806" spans="1:17" x14ac:dyDescent="0.35">
      <c r="A5806" s="2"/>
    </row>
    <row r="5807" spans="1:17" x14ac:dyDescent="0.35">
      <c r="A5807" s="2" t="s">
        <v>964</v>
      </c>
      <c r="B5807" s="3" t="s">
        <v>4</v>
      </c>
      <c r="C5807" s="3">
        <v>0</v>
      </c>
      <c r="D5807" s="3">
        <v>7504969.2999649215</v>
      </c>
      <c r="E5807" s="3">
        <v>7525685.9583398504</v>
      </c>
      <c r="F5807" s="3">
        <v>7506265.816174617</v>
      </c>
      <c r="G5807" s="3">
        <v>7427462.523745087</v>
      </c>
      <c r="H5807" s="3">
        <v>7303635.269468924</v>
      </c>
      <c r="I5807" s="3">
        <v>7162107.0872446327</v>
      </c>
      <c r="J5807" s="3">
        <v>7018392.280542789</v>
      </c>
      <c r="K5807" s="3">
        <v>6877307.7623559805</v>
      </c>
      <c r="L5807" s="3">
        <v>6739385.2593264244</v>
      </c>
      <c r="M5807" s="3">
        <v>6606995.0763743203</v>
      </c>
      <c r="N5807" s="3">
        <v>6485142.9308895981</v>
      </c>
      <c r="O5807" s="3">
        <v>6374958.4717128025</v>
      </c>
      <c r="P5807" s="3">
        <v>6274625.9956911709</v>
      </c>
      <c r="Q5807" s="3">
        <v>90806933.731831104</v>
      </c>
    </row>
    <row r="5808" spans="1:17" x14ac:dyDescent="0.35">
      <c r="A5808" s="2"/>
      <c r="B5808" s="3" t="s">
        <v>5</v>
      </c>
      <c r="C5808" s="3">
        <v>0.389210126368565</v>
      </c>
      <c r="D5808" s="3">
        <v>0.39073307603664847</v>
      </c>
      <c r="E5808" s="3">
        <v>0.39219956413511908</v>
      </c>
      <c r="F5808" s="3">
        <v>0.38373976008945287</v>
      </c>
      <c r="G5808" s="3">
        <v>0.37554670662180317</v>
      </c>
      <c r="H5808" s="3">
        <v>0.36758229650673913</v>
      </c>
      <c r="I5808" s="3">
        <v>0.35988463696969147</v>
      </c>
      <c r="J5808" s="3">
        <v>0.35245372801066038</v>
      </c>
      <c r="K5808" s="3">
        <v>0.34525146240421478</v>
      </c>
      <c r="L5808" s="3">
        <v>0.33827784015035489</v>
      </c>
      <c r="M5808" s="3">
        <v>0.33157096847451151</v>
      </c>
      <c r="N5808" s="3">
        <v>0.32509274015125361</v>
      </c>
      <c r="O5808" s="3">
        <v>0.31884315518058132</v>
      </c>
      <c r="P5808" s="3">
        <v>0.31282221356249451</v>
      </c>
      <c r="Q5808" s="3" t="s">
        <v>6</v>
      </c>
    </row>
    <row r="5809" spans="1:17" x14ac:dyDescent="0.35">
      <c r="A5809" s="2"/>
      <c r="B5809" s="3" t="s">
        <v>7</v>
      </c>
      <c r="C5809" s="3">
        <v>0</v>
      </c>
      <c r="D5809" s="3">
        <v>1497665.7139619789</v>
      </c>
      <c r="E5809" s="3">
        <v>1501799.8586488711</v>
      </c>
      <c r="F5809" s="3">
        <v>1497924.442252388</v>
      </c>
      <c r="G5809" s="3">
        <v>1482198.729794278</v>
      </c>
      <c r="H5809" s="3">
        <v>1457488.191247012</v>
      </c>
      <c r="I5809" s="3">
        <v>1429245.3167455499</v>
      </c>
      <c r="J5809" s="3">
        <v>1400566.087026817</v>
      </c>
      <c r="K5809" s="3">
        <v>1372411.7485860151</v>
      </c>
      <c r="L5809" s="3">
        <v>1344888.410952637</v>
      </c>
      <c r="M5809" s="3">
        <v>1318469.0839777221</v>
      </c>
      <c r="N5809" s="3">
        <v>1294152.6913089331</v>
      </c>
      <c r="O5809" s="3">
        <v>1272164.6617614559</v>
      </c>
      <c r="P5809" s="3">
        <v>1252142.659894608</v>
      </c>
      <c r="Q5809" s="3">
        <v>18121117.59615827</v>
      </c>
    </row>
    <row r="5810" spans="1:17" x14ac:dyDescent="0.35">
      <c r="A5810" s="2"/>
      <c r="B5810" s="3" t="s">
        <v>8</v>
      </c>
      <c r="C5810" s="3">
        <v>0.1095480880907885</v>
      </c>
      <c r="D5810" s="3">
        <v>0.1093316080128042</v>
      </c>
      <c r="E5810" s="3">
        <v>0.10896973640712621</v>
      </c>
      <c r="F5810" s="3">
        <v>0.1065081610943482</v>
      </c>
      <c r="G5810" s="3">
        <v>0.1041666626260959</v>
      </c>
      <c r="H5810" s="3">
        <v>0.1018251641578436</v>
      </c>
      <c r="I5810" s="3">
        <v>9.9543704111854148E-2</v>
      </c>
      <c r="J5810" s="3">
        <v>9.7382320910390507E-2</v>
      </c>
      <c r="K5810" s="3">
        <v>9.5280976131189715E-2</v>
      </c>
      <c r="L5810" s="3">
        <v>9.3359746618777578E-2</v>
      </c>
      <c r="M5810" s="3">
        <v>9.1498555528628317E-2</v>
      </c>
      <c r="N5810" s="3">
        <v>8.9757441283004821E-2</v>
      </c>
      <c r="O5810" s="3">
        <v>8.8076365459644188E-2</v>
      </c>
      <c r="P5810" s="3">
        <v>8.6395289636283554E-2</v>
      </c>
      <c r="Q5810" s="3" t="s">
        <v>6</v>
      </c>
    </row>
    <row r="5811" spans="1:17" x14ac:dyDescent="0.35">
      <c r="A5811" s="2"/>
      <c r="B5811" s="3" t="s">
        <v>9</v>
      </c>
      <c r="C5811" s="3">
        <v>0</v>
      </c>
      <c r="D5811" s="3">
        <v>861527.74776317435</v>
      </c>
      <c r="E5811" s="3">
        <v>863905.90219898778</v>
      </c>
      <c r="F5811" s="3">
        <v>861676.58044275071</v>
      </c>
      <c r="G5811" s="3">
        <v>852630.41112091579</v>
      </c>
      <c r="H5811" s="3">
        <v>838415.74731298001</v>
      </c>
      <c r="I5811" s="3">
        <v>822169.11775288009</v>
      </c>
      <c r="J5811" s="3">
        <v>805671.4761518056</v>
      </c>
      <c r="K5811" s="3">
        <v>789475.77669728617</v>
      </c>
      <c r="L5811" s="3">
        <v>773643.05858058354</v>
      </c>
      <c r="M5811" s="3">
        <v>758445.41931173461</v>
      </c>
      <c r="N5811" s="3">
        <v>744457.48674816755</v>
      </c>
      <c r="O5811" s="3">
        <v>731808.93814537278</v>
      </c>
      <c r="P5811" s="3">
        <v>720291.34111871524</v>
      </c>
      <c r="Q5811" s="3">
        <v>10424119.003345359</v>
      </c>
    </row>
    <row r="5812" spans="1:17" x14ac:dyDescent="0.35">
      <c r="A5812" s="2"/>
      <c r="B5812" s="3" t="s">
        <v>10</v>
      </c>
      <c r="C5812" s="3">
        <v>7.0331925102074311E-2</v>
      </c>
      <c r="D5812" s="3">
        <v>6.9734807254196937E-2</v>
      </c>
      <c r="E5812" s="3">
        <v>6.9238173469109571E-2</v>
      </c>
      <c r="F5812" s="3">
        <v>6.9238173469109571E-2</v>
      </c>
      <c r="G5812" s="3">
        <v>6.9238173469109571E-2</v>
      </c>
      <c r="H5812" s="3">
        <v>6.9238173469109571E-2</v>
      </c>
      <c r="I5812" s="3">
        <v>6.9238173469109571E-2</v>
      </c>
      <c r="J5812" s="3">
        <v>6.9238173469109571E-2</v>
      </c>
      <c r="K5812" s="3">
        <v>6.9238173469109571E-2</v>
      </c>
      <c r="L5812" s="3">
        <v>6.9238173469109571E-2</v>
      </c>
      <c r="M5812" s="3">
        <v>6.9238173469109571E-2</v>
      </c>
      <c r="N5812" s="3">
        <v>6.9238173469109571E-2</v>
      </c>
      <c r="O5812" s="3">
        <v>6.9238173469109571E-2</v>
      </c>
      <c r="P5812" s="3">
        <v>6.9238173469109571E-2</v>
      </c>
      <c r="Q5812" s="3" t="s">
        <v>6</v>
      </c>
    </row>
    <row r="5813" spans="1:17" x14ac:dyDescent="0.35">
      <c r="A5813" s="2"/>
      <c r="B5813" s="3" t="s">
        <v>11</v>
      </c>
      <c r="C5813" s="3">
        <v>0</v>
      </c>
      <c r="D5813" s="3">
        <v>194973.7918297752</v>
      </c>
      <c r="E5813" s="3">
        <v>188439.17670004271</v>
      </c>
      <c r="F5813" s="3">
        <v>181580.0576904919</v>
      </c>
      <c r="G5813" s="3">
        <v>177476.9309699359</v>
      </c>
      <c r="H5813" s="3">
        <v>174082.2075596769</v>
      </c>
      <c r="I5813" s="3">
        <v>170744.04392697409</v>
      </c>
      <c r="J5813" s="3">
        <v>167378.44550031409</v>
      </c>
      <c r="K5813" s="3">
        <v>163976.2530709657</v>
      </c>
      <c r="L5813" s="3">
        <v>161629.85740846751</v>
      </c>
      <c r="M5813" s="3">
        <v>159580.26097687081</v>
      </c>
      <c r="N5813" s="3">
        <v>157575.47255040161</v>
      </c>
      <c r="O5813" s="3">
        <v>155573.32373101151</v>
      </c>
      <c r="P5813" s="3">
        <v>153562.46554776281</v>
      </c>
      <c r="Q5813" s="3">
        <v>2206572.2874626908</v>
      </c>
    </row>
    <row r="5814" spans="1:17" x14ac:dyDescent="0.35">
      <c r="A5814" s="2"/>
      <c r="B5814" s="3" t="s">
        <v>12</v>
      </c>
      <c r="C5814" s="3">
        <v>8.6168943648211815</v>
      </c>
      <c r="D5814" s="3">
        <v>8.6168943648211815</v>
      </c>
      <c r="E5814" s="3">
        <v>8.6168943648211815</v>
      </c>
      <c r="F5814" s="3">
        <v>8.6168943648211815</v>
      </c>
      <c r="G5814" s="3">
        <v>8.6168943648211815</v>
      </c>
      <c r="H5814" s="3">
        <v>8.6168943648211815</v>
      </c>
      <c r="I5814" s="3">
        <v>8.6911573298309435</v>
      </c>
      <c r="J5814" s="3">
        <v>8.8173873056915237</v>
      </c>
      <c r="K5814" s="3">
        <v>9.0058283726924842</v>
      </c>
      <c r="L5814" s="3">
        <v>8.987602267610125</v>
      </c>
      <c r="M5814" s="3">
        <v>8.9870617911372346</v>
      </c>
      <c r="N5814" s="3">
        <v>9.0080282862401049</v>
      </c>
      <c r="O5814" s="3">
        <v>9.0523736078028705</v>
      </c>
      <c r="P5814" s="3">
        <v>9.1217306840156667</v>
      </c>
      <c r="Q5814" s="3" t="s">
        <v>6</v>
      </c>
    </row>
    <row r="5815" spans="1:17" x14ac:dyDescent="0.35">
      <c r="A5815" s="2"/>
    </row>
    <row r="5816" spans="1:17" x14ac:dyDescent="0.35">
      <c r="A5816" s="2" t="s">
        <v>965</v>
      </c>
      <c r="B5816" s="3" t="s">
        <v>4</v>
      </c>
      <c r="C5816" s="3">
        <v>0</v>
      </c>
      <c r="D5816" s="3">
        <v>148418.39243558439</v>
      </c>
      <c r="E5816" s="3">
        <v>145452.13395244241</v>
      </c>
      <c r="F5816" s="3">
        <v>143057.7036497833</v>
      </c>
      <c r="G5816" s="3">
        <v>141188.83629000059</v>
      </c>
      <c r="H5816" s="3">
        <v>139785.70860638699</v>
      </c>
      <c r="I5816" s="3">
        <v>138710.0263075429</v>
      </c>
      <c r="J5816" s="3">
        <v>137845.95145511991</v>
      </c>
      <c r="K5816" s="3">
        <v>137117.07356306101</v>
      </c>
      <c r="L5816" s="3">
        <v>136472.32056908921</v>
      </c>
      <c r="M5816" s="3">
        <v>135846.66973755509</v>
      </c>
      <c r="N5816" s="3">
        <v>135158.29021122071</v>
      </c>
      <c r="O5816" s="3">
        <v>134371.27495519759</v>
      </c>
      <c r="P5816" s="3">
        <v>133484.47206517161</v>
      </c>
      <c r="Q5816" s="3">
        <v>1806908.8537981559</v>
      </c>
    </row>
    <row r="5817" spans="1:17" x14ac:dyDescent="0.35">
      <c r="A5817" s="2"/>
      <c r="B5817" s="3" t="s">
        <v>5</v>
      </c>
      <c r="C5817" s="3">
        <v>0.38990585668816752</v>
      </c>
      <c r="D5817" s="3">
        <v>0.36409340498691622</v>
      </c>
      <c r="E5817" s="3">
        <v>0.35884611095829783</v>
      </c>
      <c r="F5817" s="3">
        <v>0.34921707887507097</v>
      </c>
      <c r="G5817" s="3">
        <v>0.34288136395385987</v>
      </c>
      <c r="H5817" s="3">
        <v>0.33201341731920808</v>
      </c>
      <c r="I5817" s="3">
        <v>0.32142775501272919</v>
      </c>
      <c r="J5817" s="3">
        <v>0.31118710688512807</v>
      </c>
      <c r="K5817" s="3">
        <v>0.30135420278710989</v>
      </c>
      <c r="L5817" s="3">
        <v>0.29192904271867459</v>
      </c>
      <c r="M5817" s="3">
        <v>0.28288026175446968</v>
      </c>
      <c r="N5817" s="3">
        <v>0.27411376511843749</v>
      </c>
      <c r="O5817" s="3">
        <v>0.26569228266128309</v>
      </c>
      <c r="P5817" s="3">
        <v>0.25766286177103542</v>
      </c>
      <c r="Q5817" s="3" t="s">
        <v>6</v>
      </c>
    </row>
    <row r="5818" spans="1:17" x14ac:dyDescent="0.35">
      <c r="A5818" s="2"/>
      <c r="B5818" s="3" t="s">
        <v>7</v>
      </c>
      <c r="C5818" s="3">
        <v>0</v>
      </c>
      <c r="D5818" s="3">
        <v>29210.39805599051</v>
      </c>
      <c r="E5818" s="3">
        <v>29231.82993972594</v>
      </c>
      <c r="F5818" s="3">
        <v>29229.923434033131</v>
      </c>
      <c r="G5818" s="3">
        <v>29212.956636790499</v>
      </c>
      <c r="H5818" s="3">
        <v>29192.95080501265</v>
      </c>
      <c r="I5818" s="3">
        <v>29165.11990764254</v>
      </c>
      <c r="J5818" s="3">
        <v>29125.34185579692</v>
      </c>
      <c r="K5818" s="3">
        <v>29073.105226943611</v>
      </c>
      <c r="L5818" s="3">
        <v>29009.166192871638</v>
      </c>
      <c r="M5818" s="3">
        <v>28928.079375400459</v>
      </c>
      <c r="N5818" s="3">
        <v>28818.41996329934</v>
      </c>
      <c r="O5818" s="3">
        <v>28676.855832094461</v>
      </c>
      <c r="P5818" s="3">
        <v>28506.244825615409</v>
      </c>
      <c r="Q5818" s="3">
        <v>377380.39205121709</v>
      </c>
    </row>
    <row r="5819" spans="1:17" x14ac:dyDescent="0.35">
      <c r="A5819" s="2"/>
      <c r="B5819" s="3" t="s">
        <v>8</v>
      </c>
      <c r="C5819" s="3">
        <v>0.1094239024074356</v>
      </c>
      <c r="D5819" s="3">
        <v>0.1042348411378034</v>
      </c>
      <c r="E5819" s="3">
        <v>0.10420599617144551</v>
      </c>
      <c r="F5819" s="3">
        <v>0.10424644095940259</v>
      </c>
      <c r="G5819" s="3">
        <v>0.10562156374994371</v>
      </c>
      <c r="H5819" s="3">
        <v>0.1023859807133764</v>
      </c>
      <c r="I5819" s="3">
        <v>9.9211064858744716E-2</v>
      </c>
      <c r="J5819" s="3">
        <v>9.6137260974005781E-2</v>
      </c>
      <c r="K5819" s="3">
        <v>9.322523624109523E-2</v>
      </c>
      <c r="L5819" s="3">
        <v>9.0434545872055946E-2</v>
      </c>
      <c r="M5819" s="3">
        <v>8.7744967472909385E-2</v>
      </c>
      <c r="N5819" s="3">
        <v>8.5116056255698444E-2</v>
      </c>
      <c r="O5819" s="3">
        <v>8.2588257008380239E-2</v>
      </c>
      <c r="P5819" s="3">
        <v>8.0181792124933315E-2</v>
      </c>
      <c r="Q5819" s="3" t="s">
        <v>6</v>
      </c>
    </row>
    <row r="5820" spans="1:17" x14ac:dyDescent="0.35">
      <c r="A5820" s="2"/>
      <c r="B5820" s="3" t="s">
        <v>9</v>
      </c>
      <c r="C5820" s="3">
        <v>0</v>
      </c>
      <c r="D5820" s="3">
        <v>64432.107146303482</v>
      </c>
      <c r="E5820" s="3">
        <v>64479.381456860341</v>
      </c>
      <c r="F5820" s="3">
        <v>64475.176098931333</v>
      </c>
      <c r="G5820" s="3">
        <v>64437.750847287331</v>
      </c>
      <c r="H5820" s="3">
        <v>64393.622112917103</v>
      </c>
      <c r="I5820" s="3">
        <v>64332.232899463343</v>
      </c>
      <c r="J5820" s="3">
        <v>64244.490729922363</v>
      </c>
      <c r="K5820" s="3">
        <v>64129.267511779741</v>
      </c>
      <c r="L5820" s="3">
        <v>63988.231203878022</v>
      </c>
      <c r="M5820" s="3">
        <v>63809.370426238478</v>
      </c>
      <c r="N5820" s="3">
        <v>63567.484404125476</v>
      </c>
      <c r="O5820" s="3">
        <v>63255.223158921537</v>
      </c>
      <c r="P5820" s="3">
        <v>62878.890504066047</v>
      </c>
      <c r="Q5820" s="3">
        <v>832423.22850069462</v>
      </c>
    </row>
    <row r="5821" spans="1:17" x14ac:dyDescent="0.35">
      <c r="A5821" s="2"/>
      <c r="B5821" s="3" t="s">
        <v>10</v>
      </c>
      <c r="C5821" s="3">
        <v>0.2137306244655244</v>
      </c>
      <c r="D5821" s="3">
        <v>0.2118952632747241</v>
      </c>
      <c r="E5821" s="3">
        <v>0.21187141342933499</v>
      </c>
      <c r="F5821" s="3">
        <v>0.21187141342933499</v>
      </c>
      <c r="G5821" s="3">
        <v>0.21187141342933499</v>
      </c>
      <c r="H5821" s="3">
        <v>0.21187141342933499</v>
      </c>
      <c r="I5821" s="3">
        <v>0.21187141342933499</v>
      </c>
      <c r="J5821" s="3">
        <v>0.21187141342933499</v>
      </c>
      <c r="K5821" s="3">
        <v>0.21187141342933499</v>
      </c>
      <c r="L5821" s="3">
        <v>0.21187141342933499</v>
      </c>
      <c r="M5821" s="3">
        <v>0.21187141342933499</v>
      </c>
      <c r="N5821" s="3">
        <v>0.21187141342933499</v>
      </c>
      <c r="O5821" s="3">
        <v>0.21187141342933499</v>
      </c>
      <c r="P5821" s="3">
        <v>0.21187141342933499</v>
      </c>
      <c r="Q5821" s="3" t="s">
        <v>6</v>
      </c>
    </row>
    <row r="5822" spans="1:17" x14ac:dyDescent="0.35">
      <c r="A5822" s="2"/>
      <c r="B5822" s="3" t="s">
        <v>11</v>
      </c>
      <c r="C5822" s="3">
        <v>0</v>
      </c>
      <c r="D5822" s="3">
        <v>8202.673889525915</v>
      </c>
      <c r="E5822" s="3">
        <v>8190.3869459367688</v>
      </c>
      <c r="F5822" s="3">
        <v>8189.2052734891131</v>
      </c>
      <c r="G5822" s="3">
        <v>8171.1300163284623</v>
      </c>
      <c r="H5822" s="3">
        <v>8148.743560743339</v>
      </c>
      <c r="I5822" s="3">
        <v>8124.6085157652151</v>
      </c>
      <c r="J5822" s="3">
        <v>8098.8714154368026</v>
      </c>
      <c r="K5822" s="3">
        <v>8071.526509806703</v>
      </c>
      <c r="L5822" s="3">
        <v>8018.0552696039103</v>
      </c>
      <c r="M5822" s="3">
        <v>7956.8694820667351</v>
      </c>
      <c r="N5822" s="3">
        <v>7891.6329742130101</v>
      </c>
      <c r="O5822" s="3">
        <v>7822.9554504303596</v>
      </c>
      <c r="P5822" s="3">
        <v>7751.1902301617001</v>
      </c>
      <c r="Q5822" s="3">
        <v>104637.84953350799</v>
      </c>
    </row>
    <row r="5823" spans="1:17" x14ac:dyDescent="0.35">
      <c r="A5823" s="2"/>
      <c r="B5823" s="3" t="s">
        <v>12</v>
      </c>
      <c r="C5823" s="3">
        <v>18.625819603491049</v>
      </c>
      <c r="D5823" s="3">
        <v>18.625819603491049</v>
      </c>
      <c r="E5823" s="3">
        <v>18.625819603491049</v>
      </c>
      <c r="F5823" s="3">
        <v>18.625819603491049</v>
      </c>
      <c r="G5823" s="3">
        <v>18.625819603491049</v>
      </c>
      <c r="H5823" s="3">
        <v>18.625819603491049</v>
      </c>
      <c r="I5823" s="3">
        <v>18.56991155162671</v>
      </c>
      <c r="J5823" s="3">
        <v>18.510918040103672</v>
      </c>
      <c r="K5823" s="3">
        <v>18.440134244664769</v>
      </c>
      <c r="L5823" s="3">
        <v>18.433438572589729</v>
      </c>
      <c r="M5823" s="3">
        <v>18.412914874295488</v>
      </c>
      <c r="N5823" s="3">
        <v>18.37495831931011</v>
      </c>
      <c r="O5823" s="3">
        <v>18.31791574750979</v>
      </c>
      <c r="P5823" s="3">
        <v>18.240443379734291</v>
      </c>
      <c r="Q5823" s="3" t="s">
        <v>6</v>
      </c>
    </row>
    <row r="5824" spans="1:17" x14ac:dyDescent="0.35">
      <c r="A5824" s="2"/>
    </row>
    <row r="5825" spans="1:17" x14ac:dyDescent="0.35">
      <c r="A5825" s="2" t="s">
        <v>966</v>
      </c>
      <c r="B5825" s="3" t="s">
        <v>4</v>
      </c>
      <c r="C5825" s="3">
        <v>0</v>
      </c>
      <c r="D5825" s="3">
        <v>127796.7714048177</v>
      </c>
      <c r="E5825" s="3">
        <v>125947.7274724829</v>
      </c>
      <c r="F5825" s="3">
        <v>124416.2079926171</v>
      </c>
      <c r="G5825" s="3">
        <v>122999.58643059411</v>
      </c>
      <c r="H5825" s="3">
        <v>121702.7390120819</v>
      </c>
      <c r="I5825" s="3">
        <v>120504.881348166</v>
      </c>
      <c r="J5825" s="3">
        <v>119366.9423743051</v>
      </c>
      <c r="K5825" s="3">
        <v>118250.3038100822</v>
      </c>
      <c r="L5825" s="3">
        <v>117125.9340273149</v>
      </c>
      <c r="M5825" s="3">
        <v>116018.77941991491</v>
      </c>
      <c r="N5825" s="3">
        <v>115002.20901916731</v>
      </c>
      <c r="O5825" s="3">
        <v>114096.51664473899</v>
      </c>
      <c r="P5825" s="3">
        <v>113279.96410396371</v>
      </c>
      <c r="Q5825" s="3">
        <v>1556508.5630602471</v>
      </c>
    </row>
    <row r="5826" spans="1:17" x14ac:dyDescent="0.35">
      <c r="A5826" s="2"/>
      <c r="B5826" s="3" t="s">
        <v>5</v>
      </c>
      <c r="C5826" s="3">
        <v>0.31990451627524441</v>
      </c>
      <c r="D5826" s="3">
        <v>0.30181753026569053</v>
      </c>
      <c r="E5826" s="3">
        <v>0.29872991757788908</v>
      </c>
      <c r="F5826" s="3">
        <v>0.29249450734395971</v>
      </c>
      <c r="G5826" s="3">
        <v>0.28629922201501062</v>
      </c>
      <c r="H5826" s="3">
        <v>0.28017616151502589</v>
      </c>
      <c r="I5826" s="3">
        <v>0.27417347572998202</v>
      </c>
      <c r="J5826" s="3">
        <v>0.26829918964087479</v>
      </c>
      <c r="K5826" s="3">
        <v>0.26253725328571242</v>
      </c>
      <c r="L5826" s="3">
        <v>0.25689569164549048</v>
      </c>
      <c r="M5826" s="3">
        <v>0.25134240479622533</v>
      </c>
      <c r="N5826" s="3">
        <v>0.24590949266190071</v>
      </c>
      <c r="O5826" s="3">
        <v>0.24058893026152089</v>
      </c>
      <c r="P5826" s="3">
        <v>0.23539676755707781</v>
      </c>
      <c r="Q5826" s="3" t="s">
        <v>6</v>
      </c>
    </row>
    <row r="5827" spans="1:17" x14ac:dyDescent="0.35">
      <c r="A5827" s="2"/>
      <c r="B5827" s="3" t="s">
        <v>7</v>
      </c>
      <c r="C5827" s="3">
        <v>0</v>
      </c>
      <c r="D5827" s="3">
        <v>28886.402979682</v>
      </c>
      <c r="E5827" s="3">
        <v>28997.79111224856</v>
      </c>
      <c r="F5827" s="3">
        <v>29040.797909550351</v>
      </c>
      <c r="G5827" s="3">
        <v>28999.25944517176</v>
      </c>
      <c r="H5827" s="3">
        <v>28902.575686000931</v>
      </c>
      <c r="I5827" s="3">
        <v>28768.318887231311</v>
      </c>
      <c r="J5827" s="3">
        <v>28604.147970593869</v>
      </c>
      <c r="K5827" s="3">
        <v>28413.283626947101</v>
      </c>
      <c r="L5827" s="3">
        <v>28197.786429293941</v>
      </c>
      <c r="M5827" s="3">
        <v>27970.21150117553</v>
      </c>
      <c r="N5827" s="3">
        <v>27752.971508332979</v>
      </c>
      <c r="O5827" s="3">
        <v>27554.30335518187</v>
      </c>
      <c r="P5827" s="3">
        <v>27371.31997001962</v>
      </c>
      <c r="Q5827" s="3">
        <v>369459.1703814299</v>
      </c>
    </row>
    <row r="5828" spans="1:17" x14ac:dyDescent="0.35">
      <c r="A5828" s="2"/>
      <c r="B5828" s="3" t="s">
        <v>8</v>
      </c>
      <c r="C5828" s="3">
        <v>9.6827077019453089E-2</v>
      </c>
      <c r="D5828" s="3">
        <v>9.3412777117678841E-2</v>
      </c>
      <c r="E5828" s="3">
        <v>9.3339692713226452E-2</v>
      </c>
      <c r="F5828" s="3">
        <v>9.0661219874743015E-2</v>
      </c>
      <c r="G5828" s="3">
        <v>8.8084461194683009E-2</v>
      </c>
      <c r="H5828" s="3">
        <v>8.5620718246204583E-2</v>
      </c>
      <c r="I5828" s="3">
        <v>8.3224784736675106E-2</v>
      </c>
      <c r="J5828" s="3">
        <v>8.0896660666094578E-2</v>
      </c>
      <c r="K5828" s="3">
        <v>7.8647647607621135E-2</v>
      </c>
      <c r="L5828" s="3">
        <v>7.6466443988096655E-2</v>
      </c>
      <c r="M5828" s="3">
        <v>7.4364351380679275E-2</v>
      </c>
      <c r="N5828" s="3">
        <v>7.2330068212210843E-2</v>
      </c>
      <c r="O5828" s="3">
        <v>7.0363594482691361E-2</v>
      </c>
      <c r="P5828" s="3">
        <v>6.8476231765278991E-2</v>
      </c>
      <c r="Q5828" s="3" t="s">
        <v>6</v>
      </c>
    </row>
    <row r="5829" spans="1:17" x14ac:dyDescent="0.35">
      <c r="A5829" s="2"/>
      <c r="B5829" s="3" t="s">
        <v>9</v>
      </c>
      <c r="C5829" s="3">
        <v>0</v>
      </c>
      <c r="D5829" s="3">
        <v>103932.24913890709</v>
      </c>
      <c r="E5829" s="3">
        <v>104333.0196728212</v>
      </c>
      <c r="F5829" s="3">
        <v>104487.75659783671</v>
      </c>
      <c r="G5829" s="3">
        <v>104338.3026823845</v>
      </c>
      <c r="H5829" s="3">
        <v>103990.4379602557</v>
      </c>
      <c r="I5829" s="3">
        <v>103507.3867798048</v>
      </c>
      <c r="J5829" s="3">
        <v>102916.7056686493</v>
      </c>
      <c r="K5829" s="3">
        <v>102229.9825577939</v>
      </c>
      <c r="L5829" s="3">
        <v>101454.63131551629</v>
      </c>
      <c r="M5829" s="3">
        <v>100635.8248291702</v>
      </c>
      <c r="N5829" s="3">
        <v>99854.20307187055</v>
      </c>
      <c r="O5829" s="3">
        <v>99139.402132349249</v>
      </c>
      <c r="P5829" s="3">
        <v>98481.034429442778</v>
      </c>
      <c r="Q5829" s="3">
        <v>1329300.9368368019</v>
      </c>
    </row>
    <row r="5830" spans="1:17" x14ac:dyDescent="0.35">
      <c r="A5830" s="2"/>
      <c r="B5830" s="3" t="s">
        <v>10</v>
      </c>
      <c r="C5830" s="3">
        <v>0.3189545495092489</v>
      </c>
      <c r="D5830" s="3">
        <v>0.31635693583821578</v>
      </c>
      <c r="E5830" s="3">
        <v>0.31618241073658659</v>
      </c>
      <c r="F5830" s="3">
        <v>0.31618241073658659</v>
      </c>
      <c r="G5830" s="3">
        <v>0.31618241073658659</v>
      </c>
      <c r="H5830" s="3">
        <v>0.31618241073658659</v>
      </c>
      <c r="I5830" s="3">
        <v>0.31618241073658659</v>
      </c>
      <c r="J5830" s="3">
        <v>0.31618241073658659</v>
      </c>
      <c r="K5830" s="3">
        <v>0.31618241073658659</v>
      </c>
      <c r="L5830" s="3">
        <v>0.31618241073658659</v>
      </c>
      <c r="M5830" s="3">
        <v>0.31618241073658659</v>
      </c>
      <c r="N5830" s="3">
        <v>0.31618241073658659</v>
      </c>
      <c r="O5830" s="3">
        <v>0.31618241073658659</v>
      </c>
      <c r="P5830" s="3">
        <v>0.31618241073658659</v>
      </c>
      <c r="Q5830" s="3" t="s">
        <v>6</v>
      </c>
    </row>
    <row r="5831" spans="1:17" x14ac:dyDescent="0.35">
      <c r="A5831" s="2"/>
      <c r="B5831" s="3" t="s">
        <v>11</v>
      </c>
      <c r="C5831" s="3">
        <v>0</v>
      </c>
      <c r="D5831" s="3">
        <v>13722.538495986681</v>
      </c>
      <c r="E5831" s="3">
        <v>13600.85045223085</v>
      </c>
      <c r="F5831" s="3">
        <v>13503.7216008871</v>
      </c>
      <c r="G5831" s="3">
        <v>13404.834113027349</v>
      </c>
      <c r="H5831" s="3">
        <v>13296.362424457069</v>
      </c>
      <c r="I5831" s="3">
        <v>13177.067042775319</v>
      </c>
      <c r="J5831" s="3">
        <v>13047.44678282409</v>
      </c>
      <c r="K5831" s="3">
        <v>12907.752062016831</v>
      </c>
      <c r="L5831" s="3">
        <v>12831.18894621346</v>
      </c>
      <c r="M5831" s="3">
        <v>12766.751388768829</v>
      </c>
      <c r="N5831" s="3">
        <v>12699.488472047229</v>
      </c>
      <c r="O5831" s="3">
        <v>12627.644325311079</v>
      </c>
      <c r="P5831" s="3">
        <v>12551.2205225168</v>
      </c>
      <c r="Q5831" s="3">
        <v>170136.86662906269</v>
      </c>
    </row>
    <row r="5832" spans="1:17" x14ac:dyDescent="0.35">
      <c r="A5832" s="2"/>
      <c r="B5832" s="3" t="s">
        <v>12</v>
      </c>
      <c r="C5832" s="3">
        <v>29.61075494347002</v>
      </c>
      <c r="D5832" s="3">
        <v>29.61075494347002</v>
      </c>
      <c r="E5832" s="3">
        <v>29.61075494347002</v>
      </c>
      <c r="F5832" s="3">
        <v>29.61075494347002</v>
      </c>
      <c r="G5832" s="3">
        <v>29.61075494347002</v>
      </c>
      <c r="H5832" s="3">
        <v>29.61075494347002</v>
      </c>
      <c r="I5832" s="3">
        <v>29.535287533761309</v>
      </c>
      <c r="J5832" s="3">
        <v>29.48478311536477</v>
      </c>
      <c r="K5832" s="3">
        <v>29.440427322016319</v>
      </c>
      <c r="L5832" s="3">
        <v>29.388804933667</v>
      </c>
      <c r="M5832" s="3">
        <v>29.380051767539431</v>
      </c>
      <c r="N5832" s="3">
        <v>29.42779903594532</v>
      </c>
      <c r="O5832" s="3">
        <v>29.535885980214051</v>
      </c>
      <c r="P5832" s="3">
        <v>29.709229541660669</v>
      </c>
      <c r="Q5832" s="3" t="s">
        <v>6</v>
      </c>
    </row>
    <row r="5833" spans="1:17" x14ac:dyDescent="0.35">
      <c r="A5833" s="2"/>
    </row>
    <row r="5834" spans="1:17" x14ac:dyDescent="0.35">
      <c r="A5834" s="2" t="s">
        <v>967</v>
      </c>
      <c r="B5834" s="3" t="s">
        <v>4</v>
      </c>
      <c r="C5834" s="3">
        <v>0</v>
      </c>
      <c r="D5834" s="3">
        <v>2156025.760930507</v>
      </c>
      <c r="E5834" s="3">
        <v>2141451.6713889432</v>
      </c>
      <c r="F5834" s="3">
        <v>2121197.5955855181</v>
      </c>
      <c r="G5834" s="3">
        <v>2099044.5526249502</v>
      </c>
      <c r="H5834" s="3">
        <v>2077578.649084066</v>
      </c>
      <c r="I5834" s="3">
        <v>2058128.6461400429</v>
      </c>
      <c r="J5834" s="3">
        <v>2040796.408444416</v>
      </c>
      <c r="K5834" s="3">
        <v>2025084.5558528809</v>
      </c>
      <c r="L5834" s="3">
        <v>2010405.5227480589</v>
      </c>
      <c r="M5834" s="3">
        <v>1996663.7221375881</v>
      </c>
      <c r="N5834" s="3">
        <v>1984256.8754153841</v>
      </c>
      <c r="O5834" s="3">
        <v>1973163.6997171631</v>
      </c>
      <c r="P5834" s="3">
        <v>1963034.1975040811</v>
      </c>
      <c r="Q5834" s="3">
        <v>26646831.857573599</v>
      </c>
    </row>
    <row r="5835" spans="1:17" x14ac:dyDescent="0.35">
      <c r="A5835" s="2"/>
      <c r="B5835" s="3" t="s">
        <v>5</v>
      </c>
      <c r="C5835" s="3">
        <v>0.39087514719056149</v>
      </c>
      <c r="D5835" s="3">
        <v>0.38055366915328481</v>
      </c>
      <c r="E5835" s="3">
        <v>0.37997549339487752</v>
      </c>
      <c r="F5835" s="3">
        <v>0.3747034330579932</v>
      </c>
      <c r="G5835" s="3">
        <v>0.36971604120582202</v>
      </c>
      <c r="H5835" s="3">
        <v>0.36455784826282278</v>
      </c>
      <c r="I5835" s="3">
        <v>0.35943381553798931</v>
      </c>
      <c r="J5835" s="3">
        <v>0.35425284911621319</v>
      </c>
      <c r="K5835" s="3">
        <v>0.34907188269443712</v>
      </c>
      <c r="L5835" s="3">
        <v>0.34382259583632979</v>
      </c>
      <c r="M5835" s="3">
        <v>0.33853914876005697</v>
      </c>
      <c r="N5835" s="3">
        <v>0.33326708842317271</v>
      </c>
      <c r="O5835" s="3">
        <v>0.32809750874078508</v>
      </c>
      <c r="P5835" s="3">
        <v>0.32303040971289421</v>
      </c>
      <c r="Q5835" s="3" t="s">
        <v>6</v>
      </c>
    </row>
    <row r="5836" spans="1:17" x14ac:dyDescent="0.35">
      <c r="A5836" s="2"/>
      <c r="B5836" s="3" t="s">
        <v>7</v>
      </c>
      <c r="C5836" s="3">
        <v>0</v>
      </c>
      <c r="D5836" s="3">
        <v>421391.93597271323</v>
      </c>
      <c r="E5836" s="3">
        <v>419688.3934118328</v>
      </c>
      <c r="F5836" s="3">
        <v>416620.80317614111</v>
      </c>
      <c r="G5836" s="3">
        <v>412943.29738914687</v>
      </c>
      <c r="H5836" s="3">
        <v>409212.35489525943</v>
      </c>
      <c r="I5836" s="3">
        <v>405737.18666469888</v>
      </c>
      <c r="J5836" s="3">
        <v>402576.17952216847</v>
      </c>
      <c r="K5836" s="3">
        <v>399660.08032212348</v>
      </c>
      <c r="L5836" s="3">
        <v>396894.09262300929</v>
      </c>
      <c r="M5836" s="3">
        <v>394274.72308731929</v>
      </c>
      <c r="N5836" s="3">
        <v>391891.60057202767</v>
      </c>
      <c r="O5836" s="3">
        <v>389748.4165804871</v>
      </c>
      <c r="P5836" s="3">
        <v>387781.65271351498</v>
      </c>
      <c r="Q5836" s="3">
        <v>5248420.7169304416</v>
      </c>
    </row>
    <row r="5837" spans="1:17" x14ac:dyDescent="0.35">
      <c r="A5837" s="2"/>
      <c r="B5837" s="3" t="s">
        <v>8</v>
      </c>
      <c r="C5837" s="3">
        <v>0.1092508870881148</v>
      </c>
      <c r="D5837" s="3">
        <v>0.10548302752026251</v>
      </c>
      <c r="E5837" s="3">
        <v>0.1053985516320677</v>
      </c>
      <c r="F5837" s="3">
        <v>0.10399289684551009</v>
      </c>
      <c r="G5837" s="3">
        <v>0.1025446464593598</v>
      </c>
      <c r="H5837" s="3">
        <v>0.1011645490325577</v>
      </c>
      <c r="I5837" s="3">
        <v>9.9810008965511274E-2</v>
      </c>
      <c r="J5837" s="3">
        <v>9.8506583617976026E-2</v>
      </c>
      <c r="K5837" s="3">
        <v>9.7228715630196347E-2</v>
      </c>
      <c r="L5837" s="3">
        <v>9.6001962361927845E-2</v>
      </c>
      <c r="M5837" s="3">
        <v>9.4817804693252017E-2</v>
      </c>
      <c r="N5837" s="3">
        <v>9.3659204384331771E-2</v>
      </c>
      <c r="O5837" s="3">
        <v>9.2500604075411552E-2</v>
      </c>
      <c r="P5837" s="3">
        <v>9.1342003766491306E-2</v>
      </c>
      <c r="Q5837" s="3" t="s">
        <v>6</v>
      </c>
    </row>
    <row r="5838" spans="1:17" x14ac:dyDescent="0.35">
      <c r="A5838" s="2"/>
      <c r="B5838" s="3" t="s">
        <v>9</v>
      </c>
      <c r="C5838" s="3">
        <v>0</v>
      </c>
      <c r="D5838" s="3">
        <v>448116.62015330192</v>
      </c>
      <c r="E5838" s="3">
        <v>446305.03889248148</v>
      </c>
      <c r="F5838" s="3">
        <v>443042.90202870808</v>
      </c>
      <c r="G5838" s="3">
        <v>439132.16875836672</v>
      </c>
      <c r="H5838" s="3">
        <v>435164.60982421692</v>
      </c>
      <c r="I5838" s="3">
        <v>431469.04636178812</v>
      </c>
      <c r="J5838" s="3">
        <v>428107.56808925909</v>
      </c>
      <c r="K5838" s="3">
        <v>425006.52982534579</v>
      </c>
      <c r="L5838" s="3">
        <v>422065.12313646008</v>
      </c>
      <c r="M5838" s="3">
        <v>419279.63313756778</v>
      </c>
      <c r="N5838" s="3">
        <v>416745.37294936873</v>
      </c>
      <c r="O5838" s="3">
        <v>414466.26819042518</v>
      </c>
      <c r="P5838" s="3">
        <v>412374.77212353249</v>
      </c>
      <c r="Q5838" s="3">
        <v>5581275.6534708207</v>
      </c>
    </row>
    <row r="5839" spans="1:17" x14ac:dyDescent="0.35">
      <c r="A5839" s="2"/>
      <c r="B5839" s="3" t="s">
        <v>10</v>
      </c>
      <c r="C5839" s="3">
        <v>0.104196482924393</v>
      </c>
      <c r="D5839" s="3">
        <v>0.1040113841794171</v>
      </c>
      <c r="E5839" s="3">
        <v>0.10398404470616961</v>
      </c>
      <c r="F5839" s="3">
        <v>0.10398404470616961</v>
      </c>
      <c r="G5839" s="3">
        <v>0.10398404470616961</v>
      </c>
      <c r="H5839" s="3">
        <v>0.10398404470616961</v>
      </c>
      <c r="I5839" s="3">
        <v>0.10398404470616961</v>
      </c>
      <c r="J5839" s="3">
        <v>0.10398404470616961</v>
      </c>
      <c r="K5839" s="3">
        <v>0.10398404470616961</v>
      </c>
      <c r="L5839" s="3">
        <v>0.10398404470616961</v>
      </c>
      <c r="M5839" s="3">
        <v>0.10398404470616961</v>
      </c>
      <c r="N5839" s="3">
        <v>0.10398404470616961</v>
      </c>
      <c r="O5839" s="3">
        <v>0.10398404470616961</v>
      </c>
      <c r="P5839" s="3">
        <v>0.10398404470616961</v>
      </c>
      <c r="Q5839" s="3" t="s">
        <v>6</v>
      </c>
    </row>
    <row r="5840" spans="1:17" x14ac:dyDescent="0.35">
      <c r="A5840" s="2"/>
      <c r="B5840" s="3" t="s">
        <v>11</v>
      </c>
      <c r="C5840" s="3">
        <v>0</v>
      </c>
      <c r="D5840" s="3">
        <v>136927.77072807151</v>
      </c>
      <c r="E5840" s="3">
        <v>135509.91127225259</v>
      </c>
      <c r="F5840" s="3">
        <v>134287.0633450787</v>
      </c>
      <c r="G5840" s="3">
        <v>133444.64857609669</v>
      </c>
      <c r="H5840" s="3">
        <v>132680.55727973901</v>
      </c>
      <c r="I5840" s="3">
        <v>131894.4302602688</v>
      </c>
      <c r="J5840" s="3">
        <v>131066.71496161471</v>
      </c>
      <c r="K5840" s="3">
        <v>130190.0328965901</v>
      </c>
      <c r="L5840" s="3">
        <v>129620.25379792741</v>
      </c>
      <c r="M5840" s="3">
        <v>129116.79056883779</v>
      </c>
      <c r="N5840" s="3">
        <v>128593.6648842092</v>
      </c>
      <c r="O5840" s="3">
        <v>128036.55532750281</v>
      </c>
      <c r="P5840" s="3">
        <v>127441.0415402666</v>
      </c>
      <c r="Q5840" s="3">
        <v>1708809.435438456</v>
      </c>
    </row>
    <row r="5841" spans="1:17" x14ac:dyDescent="0.35">
      <c r="A5841" s="2"/>
      <c r="B5841" s="3" t="s">
        <v>12</v>
      </c>
      <c r="C5841" s="3">
        <v>21.973399991082879</v>
      </c>
      <c r="D5841" s="3">
        <v>21.973399991082879</v>
      </c>
      <c r="E5841" s="3">
        <v>21.973399991082879</v>
      </c>
      <c r="F5841" s="3">
        <v>21.973399991082879</v>
      </c>
      <c r="G5841" s="3">
        <v>21.973399991082879</v>
      </c>
      <c r="H5841" s="3">
        <v>21.973399991082879</v>
      </c>
      <c r="I5841" s="3">
        <v>21.960258768018871</v>
      </c>
      <c r="J5841" s="3">
        <v>21.986494194469248</v>
      </c>
      <c r="K5841" s="3">
        <v>22.042267775287979</v>
      </c>
      <c r="L5841" s="3">
        <v>22.00999873610764</v>
      </c>
      <c r="M5841" s="3">
        <v>21.996454938151569</v>
      </c>
      <c r="N5841" s="3">
        <v>22.005597948208031</v>
      </c>
      <c r="O5841" s="3">
        <v>22.038862876190109</v>
      </c>
      <c r="P5841" s="3">
        <v>22.097398957346432</v>
      </c>
      <c r="Q5841" s="3" t="s">
        <v>6</v>
      </c>
    </row>
    <row r="5842" spans="1:17" x14ac:dyDescent="0.35">
      <c r="A5842" s="2"/>
    </row>
    <row r="5843" spans="1:17" x14ac:dyDescent="0.35">
      <c r="A5843" s="2" t="s">
        <v>968</v>
      </c>
      <c r="B5843" s="3" t="s">
        <v>4</v>
      </c>
      <c r="C5843" s="3">
        <v>0</v>
      </c>
      <c r="D5843" s="3">
        <v>76191.696444989895</v>
      </c>
      <c r="E5843" s="3">
        <v>74896.246526216215</v>
      </c>
      <c r="F5843" s="3">
        <v>73595.858946590335</v>
      </c>
      <c r="G5843" s="3">
        <v>72310.509418434551</v>
      </c>
      <c r="H5843" s="3">
        <v>71159.247848028535</v>
      </c>
      <c r="I5843" s="3">
        <v>70161.477973765097</v>
      </c>
      <c r="J5843" s="3">
        <v>69287.236450008175</v>
      </c>
      <c r="K5843" s="3">
        <v>68495.802692140918</v>
      </c>
      <c r="L5843" s="3">
        <v>67752.027723063831</v>
      </c>
      <c r="M5843" s="3">
        <v>67041.486124067625</v>
      </c>
      <c r="N5843" s="3">
        <v>66367.132546600289</v>
      </c>
      <c r="O5843" s="3">
        <v>65722.9171812165</v>
      </c>
      <c r="P5843" s="3">
        <v>65094.997132843331</v>
      </c>
      <c r="Q5843" s="3">
        <v>908076.63700796547</v>
      </c>
    </row>
    <row r="5844" spans="1:17" x14ac:dyDescent="0.35">
      <c r="A5844" s="2"/>
      <c r="B5844" s="3" t="s">
        <v>5</v>
      </c>
      <c r="C5844" s="3">
        <v>0.44062019373490352</v>
      </c>
      <c r="D5844" s="3">
        <v>0.41956437766303289</v>
      </c>
      <c r="E5844" s="3">
        <v>0.41495354813717261</v>
      </c>
      <c r="F5844" s="3">
        <v>0.40600787419056977</v>
      </c>
      <c r="G5844" s="3">
        <v>0.3968300962712985</v>
      </c>
      <c r="H5844" s="3">
        <v>0.38912231017892829</v>
      </c>
      <c r="I5844" s="3">
        <v>0.38150156307630889</v>
      </c>
      <c r="J5844" s="3">
        <v>0.37400653895888503</v>
      </c>
      <c r="K5844" s="3">
        <v>0.36660822483007288</v>
      </c>
      <c r="L5844" s="3">
        <v>0.35929694969101172</v>
      </c>
      <c r="M5844" s="3">
        <v>0.35206304254283988</v>
      </c>
      <c r="N5844" s="3">
        <v>0.34494518738100249</v>
      </c>
      <c r="O5844" s="3">
        <v>0.33794338420549941</v>
      </c>
      <c r="P5844" s="3">
        <v>0.33105763301633062</v>
      </c>
      <c r="Q5844" s="3" t="s">
        <v>6</v>
      </c>
    </row>
    <row r="5845" spans="1:17" x14ac:dyDescent="0.35">
      <c r="A5845" s="2"/>
      <c r="B5845" s="3" t="s">
        <v>7</v>
      </c>
      <c r="C5845" s="3">
        <v>0</v>
      </c>
      <c r="D5845" s="3">
        <v>7533.5675851188926</v>
      </c>
      <c r="E5845" s="3">
        <v>7546.7094748146756</v>
      </c>
      <c r="F5845" s="3">
        <v>7522.376990860851</v>
      </c>
      <c r="G5845" s="3">
        <v>7469.9577019830103</v>
      </c>
      <c r="H5845" s="3">
        <v>7408.721236788846</v>
      </c>
      <c r="I5845" s="3">
        <v>7346.5904431632334</v>
      </c>
      <c r="J5845" s="3">
        <v>7285.0574470359052</v>
      </c>
      <c r="K5845" s="3">
        <v>7223.3115633983434</v>
      </c>
      <c r="L5845" s="3">
        <v>7160.1864108172304</v>
      </c>
      <c r="M5845" s="3">
        <v>7095.9993154216781</v>
      </c>
      <c r="N5845" s="3">
        <v>7032.3879358630347</v>
      </c>
      <c r="O5845" s="3">
        <v>6969.6533256545272</v>
      </c>
      <c r="P5845" s="3">
        <v>6906.996532447145</v>
      </c>
      <c r="Q5845" s="3">
        <v>94501.515963367376</v>
      </c>
    </row>
    <row r="5846" spans="1:17" x14ac:dyDescent="0.35">
      <c r="A5846" s="2"/>
      <c r="B5846" s="3" t="s">
        <v>8</v>
      </c>
      <c r="C5846" s="3">
        <v>5.9360967337088358E-2</v>
      </c>
      <c r="D5846" s="3">
        <v>5.7422327393562671E-2</v>
      </c>
      <c r="E5846" s="3">
        <v>5.7334817533294127E-2</v>
      </c>
      <c r="F5846" s="3">
        <v>5.686065617310318E-2</v>
      </c>
      <c r="G5846" s="3">
        <v>5.6338111000647839E-2</v>
      </c>
      <c r="H5846" s="3">
        <v>5.5970394027438523E-2</v>
      </c>
      <c r="I5846" s="3">
        <v>5.5612353816682093E-2</v>
      </c>
      <c r="J5846" s="3">
        <v>5.5263990368378528E-2</v>
      </c>
      <c r="K5846" s="3">
        <v>5.4925303682527862E-2</v>
      </c>
      <c r="L5846" s="3">
        <v>5.4596293759130048E-2</v>
      </c>
      <c r="M5846" s="3">
        <v>5.4276960598185119E-2</v>
      </c>
      <c r="N5846" s="3">
        <v>5.395762743724019E-2</v>
      </c>
      <c r="O5846" s="3">
        <v>5.3647971038748139E-2</v>
      </c>
      <c r="P5846" s="3">
        <v>5.3347991402708961E-2</v>
      </c>
      <c r="Q5846" s="3" t="s">
        <v>6</v>
      </c>
    </row>
    <row r="5847" spans="1:17" x14ac:dyDescent="0.35">
      <c r="A5847" s="2"/>
      <c r="B5847" s="3" t="s">
        <v>9</v>
      </c>
      <c r="C5847" s="3">
        <v>0</v>
      </c>
      <c r="D5847" s="3">
        <v>24610.159222623392</v>
      </c>
      <c r="E5847" s="3">
        <v>24653.090276768071</v>
      </c>
      <c r="F5847" s="3">
        <v>24573.6025310726</v>
      </c>
      <c r="G5847" s="3">
        <v>24402.362672792369</v>
      </c>
      <c r="H5847" s="3">
        <v>24202.31944737073</v>
      </c>
      <c r="I5847" s="3">
        <v>23999.354689110041</v>
      </c>
      <c r="J5847" s="3">
        <v>23798.34277609158</v>
      </c>
      <c r="K5847" s="3">
        <v>23596.635416265992</v>
      </c>
      <c r="L5847" s="3">
        <v>23390.42235208079</v>
      </c>
      <c r="M5847" s="3">
        <v>23180.740203500551</v>
      </c>
      <c r="N5847" s="3">
        <v>22972.938765254839</v>
      </c>
      <c r="O5847" s="3">
        <v>22768.00149900528</v>
      </c>
      <c r="P5847" s="3">
        <v>22563.31844017687</v>
      </c>
      <c r="Q5847" s="3">
        <v>308711.28829211323</v>
      </c>
    </row>
    <row r="5848" spans="1:17" x14ac:dyDescent="0.35">
      <c r="A5848" s="2"/>
      <c r="B5848" s="3" t="s">
        <v>10</v>
      </c>
      <c r="C5848" s="3">
        <v>0.18523888601132291</v>
      </c>
      <c r="D5848" s="3">
        <v>0.1828859086546252</v>
      </c>
      <c r="E5848" s="3">
        <v>0.18270892836150279</v>
      </c>
      <c r="F5848" s="3">
        <v>0.18270892836150279</v>
      </c>
      <c r="G5848" s="3">
        <v>0.18270892836150279</v>
      </c>
      <c r="H5848" s="3">
        <v>0.18270892836150279</v>
      </c>
      <c r="I5848" s="3">
        <v>0.18270892836150279</v>
      </c>
      <c r="J5848" s="3">
        <v>0.18270892836150279</v>
      </c>
      <c r="K5848" s="3">
        <v>0.18270892836150279</v>
      </c>
      <c r="L5848" s="3">
        <v>0.18270892836150279</v>
      </c>
      <c r="M5848" s="3">
        <v>0.18270892836150279</v>
      </c>
      <c r="N5848" s="3">
        <v>0.18270892836150279</v>
      </c>
      <c r="O5848" s="3">
        <v>0.18270892836150279</v>
      </c>
      <c r="P5848" s="3">
        <v>0.18270892836150279</v>
      </c>
      <c r="Q5848" s="3" t="s">
        <v>6</v>
      </c>
    </row>
    <row r="5849" spans="1:17" x14ac:dyDescent="0.35">
      <c r="A5849" s="2"/>
      <c r="B5849" s="3" t="s">
        <v>11</v>
      </c>
      <c r="C5849" s="3">
        <v>0</v>
      </c>
      <c r="D5849" s="3">
        <v>13439.618551086891</v>
      </c>
      <c r="E5849" s="3">
        <v>13269.48123866386</v>
      </c>
      <c r="F5849" s="3">
        <v>13153.58382253025</v>
      </c>
      <c r="G5849" s="3">
        <v>13048.847685347861</v>
      </c>
      <c r="H5849" s="3">
        <v>12940.46381690391</v>
      </c>
      <c r="I5849" s="3">
        <v>12825.376614202651</v>
      </c>
      <c r="J5849" s="3">
        <v>12701.539970940221</v>
      </c>
      <c r="K5849" s="3">
        <v>12571.536474542179</v>
      </c>
      <c r="L5849" s="3">
        <v>12463.18422480365</v>
      </c>
      <c r="M5849" s="3">
        <v>12355.52610848859</v>
      </c>
      <c r="N5849" s="3">
        <v>12242.288503214621</v>
      </c>
      <c r="O5849" s="3">
        <v>12122.41007850917</v>
      </c>
      <c r="P5849" s="3">
        <v>11995.55553204488</v>
      </c>
      <c r="Q5849" s="3">
        <v>165129.41262127869</v>
      </c>
    </row>
    <row r="5850" spans="1:17" x14ac:dyDescent="0.35">
      <c r="A5850" s="2"/>
      <c r="B5850" s="3" t="s">
        <v>12</v>
      </c>
      <c r="C5850" s="3">
        <v>65.98914229442579</v>
      </c>
      <c r="D5850" s="3">
        <v>65.98914229442579</v>
      </c>
      <c r="E5850" s="3">
        <v>65.98914229442579</v>
      </c>
      <c r="F5850" s="3">
        <v>65.98914229442579</v>
      </c>
      <c r="G5850" s="3">
        <v>65.98914229442579</v>
      </c>
      <c r="H5850" s="3">
        <v>65.98914229442579</v>
      </c>
      <c r="I5850" s="3">
        <v>65.725747224330789</v>
      </c>
      <c r="J5850" s="3">
        <v>65.567447497554141</v>
      </c>
      <c r="K5850" s="3">
        <v>65.455714734232842</v>
      </c>
      <c r="L5850" s="3">
        <v>65.314366221457263</v>
      </c>
      <c r="M5850" s="3">
        <v>65.225250804916172</v>
      </c>
      <c r="N5850" s="3">
        <v>65.197907153857713</v>
      </c>
      <c r="O5850" s="3">
        <v>65.245610174157903</v>
      </c>
      <c r="P5850" s="3">
        <v>65.342688436774608</v>
      </c>
      <c r="Q5850" s="3" t="s">
        <v>6</v>
      </c>
    </row>
    <row r="5851" spans="1:17" x14ac:dyDescent="0.35">
      <c r="A5851" s="2"/>
    </row>
    <row r="5852" spans="1:17" x14ac:dyDescent="0.35">
      <c r="A5852" s="2" t="s">
        <v>969</v>
      </c>
      <c r="B5852" s="3" t="s">
        <v>4</v>
      </c>
      <c r="C5852" s="3">
        <v>0</v>
      </c>
      <c r="D5852" s="3">
        <v>237587.55899171141</v>
      </c>
      <c r="E5852" s="3">
        <v>238261.46747975491</v>
      </c>
      <c r="F5852" s="3">
        <v>239151.44760761221</v>
      </c>
      <c r="G5852" s="3">
        <v>240158.36877020719</v>
      </c>
      <c r="H5852" s="3">
        <v>241199.8336681471</v>
      </c>
      <c r="I5852" s="3">
        <v>242091.96084347891</v>
      </c>
      <c r="J5852" s="3">
        <v>242745.8611637461</v>
      </c>
      <c r="K5852" s="3">
        <v>243155.32328751669</v>
      </c>
      <c r="L5852" s="3">
        <v>243337.39699794451</v>
      </c>
      <c r="M5852" s="3">
        <v>243242.7102761947</v>
      </c>
      <c r="N5852" s="3">
        <v>242755.5974642997</v>
      </c>
      <c r="O5852" s="3">
        <v>241841.9229966329</v>
      </c>
      <c r="P5852" s="3">
        <v>240532.48482015409</v>
      </c>
      <c r="Q5852" s="3">
        <v>3136061.9343674001</v>
      </c>
    </row>
    <row r="5853" spans="1:17" x14ac:dyDescent="0.35">
      <c r="A5853" s="2"/>
      <c r="B5853" s="3" t="s">
        <v>5</v>
      </c>
      <c r="C5853" s="3">
        <v>0.38980413035159323</v>
      </c>
      <c r="D5853" s="3">
        <v>0.38991217794628702</v>
      </c>
      <c r="E5853" s="3">
        <v>0.38984744236001079</v>
      </c>
      <c r="F5853" s="3">
        <v>0.38302407662391053</v>
      </c>
      <c r="G5853" s="3">
        <v>0.37650590935523948</v>
      </c>
      <c r="H5853" s="3">
        <v>0.36983514285285368</v>
      </c>
      <c r="I5853" s="3">
        <v>0.36327337580312141</v>
      </c>
      <c r="J5853" s="3">
        <v>0.35686420798710378</v>
      </c>
      <c r="K5853" s="3">
        <v>0.35052043984267822</v>
      </c>
      <c r="L5853" s="3">
        <v>0.34428567115090591</v>
      </c>
      <c r="M5853" s="3">
        <v>0.33815990191178702</v>
      </c>
      <c r="N5853" s="3">
        <v>0.33214313212532143</v>
      </c>
      <c r="O5853" s="3">
        <v>0.32625716168203989</v>
      </c>
      <c r="P5853" s="3">
        <v>0.32048019069141181</v>
      </c>
      <c r="Q5853" s="3" t="s">
        <v>6</v>
      </c>
    </row>
    <row r="5854" spans="1:17" x14ac:dyDescent="0.35">
      <c r="A5854" s="2"/>
      <c r="B5854" s="3" t="s">
        <v>7</v>
      </c>
      <c r="C5854" s="3">
        <v>0</v>
      </c>
      <c r="D5854" s="3">
        <v>47412.151461760513</v>
      </c>
      <c r="E5854" s="3">
        <v>47546.634308599947</v>
      </c>
      <c r="F5854" s="3">
        <v>47724.235664494307</v>
      </c>
      <c r="G5854" s="3">
        <v>47925.173368784177</v>
      </c>
      <c r="H5854" s="3">
        <v>48133.004501412899</v>
      </c>
      <c r="I5854" s="3">
        <v>48311.034314673663</v>
      </c>
      <c r="J5854" s="3">
        <v>48441.524400759183</v>
      </c>
      <c r="K5854" s="3">
        <v>48523.235245858392</v>
      </c>
      <c r="L5854" s="3">
        <v>48559.569245722632</v>
      </c>
      <c r="M5854" s="3">
        <v>48540.673891050137</v>
      </c>
      <c r="N5854" s="3">
        <v>48443.467343222168</v>
      </c>
      <c r="O5854" s="3">
        <v>48261.137626836491</v>
      </c>
      <c r="P5854" s="3">
        <v>47999.830673659002</v>
      </c>
      <c r="Q5854" s="3">
        <v>625821.67204683356</v>
      </c>
    </row>
    <row r="5855" spans="1:17" x14ac:dyDescent="0.35">
      <c r="A5855" s="2"/>
      <c r="B5855" s="3" t="s">
        <v>8</v>
      </c>
      <c r="C5855" s="3">
        <v>0.1094420602399557</v>
      </c>
      <c r="D5855" s="3">
        <v>0.1094761818661184</v>
      </c>
      <c r="E5855" s="3">
        <v>0.1094966853648181</v>
      </c>
      <c r="F5855" s="3">
        <v>0.1097017780117033</v>
      </c>
      <c r="G5855" s="3">
        <v>0.1098954766226504</v>
      </c>
      <c r="H5855" s="3">
        <v>0.110168933485164</v>
      </c>
      <c r="I5855" s="3">
        <v>0.1104423903476776</v>
      </c>
      <c r="J5855" s="3">
        <v>0.1107158472101912</v>
      </c>
      <c r="K5855" s="3">
        <v>0.1109893040727048</v>
      </c>
      <c r="L5855" s="3">
        <v>0.1112741549711565</v>
      </c>
      <c r="M5855" s="3">
        <v>0.11157039990554619</v>
      </c>
      <c r="N5855" s="3">
        <v>0.1118894329118121</v>
      </c>
      <c r="O5855" s="3">
        <v>0.1122084659180779</v>
      </c>
      <c r="P5855" s="3">
        <v>0.1125502869962199</v>
      </c>
      <c r="Q5855" s="3" t="s">
        <v>6</v>
      </c>
    </row>
    <row r="5856" spans="1:17" x14ac:dyDescent="0.35">
      <c r="A5856" s="2"/>
      <c r="B5856" s="3" t="s">
        <v>9</v>
      </c>
      <c r="C5856" s="3">
        <v>0</v>
      </c>
      <c r="D5856" s="3">
        <v>35381.925525748047</v>
      </c>
      <c r="E5856" s="3">
        <v>35482.285073346357</v>
      </c>
      <c r="F5856" s="3">
        <v>35614.822360809339</v>
      </c>
      <c r="G5856" s="3">
        <v>35764.774697273817</v>
      </c>
      <c r="H5856" s="3">
        <v>35919.871342962462</v>
      </c>
      <c r="I5856" s="3">
        <v>36052.728372225007</v>
      </c>
      <c r="J5856" s="3">
        <v>36150.108270950957</v>
      </c>
      <c r="K5856" s="3">
        <v>36211.08603607682</v>
      </c>
      <c r="L5856" s="3">
        <v>36238.200749027252</v>
      </c>
      <c r="M5856" s="3">
        <v>36224.099848494559</v>
      </c>
      <c r="N5856" s="3">
        <v>36151.558216659119</v>
      </c>
      <c r="O5856" s="3">
        <v>36015.492329594454</v>
      </c>
      <c r="P5856" s="3">
        <v>35820.488667629383</v>
      </c>
      <c r="Q5856" s="3">
        <v>467027.44149079762</v>
      </c>
    </row>
    <row r="5857" spans="1:17" x14ac:dyDescent="0.35">
      <c r="A5857" s="2"/>
      <c r="B5857" s="3" t="s">
        <v>10</v>
      </c>
      <c r="C5857" s="3">
        <v>7.7315281802086536E-2</v>
      </c>
      <c r="D5857" s="3">
        <v>7.6648435088937483E-2</v>
      </c>
      <c r="E5857" s="3">
        <v>7.6658198832350644E-2</v>
      </c>
      <c r="F5857" s="3">
        <v>7.6658198832350644E-2</v>
      </c>
      <c r="G5857" s="3">
        <v>7.6658198832350644E-2</v>
      </c>
      <c r="H5857" s="3">
        <v>7.6658198832350644E-2</v>
      </c>
      <c r="I5857" s="3">
        <v>7.6658198832350644E-2</v>
      </c>
      <c r="J5857" s="3">
        <v>7.6658198832350644E-2</v>
      </c>
      <c r="K5857" s="3">
        <v>7.6658198832350644E-2</v>
      </c>
      <c r="L5857" s="3">
        <v>7.6658198832350644E-2</v>
      </c>
      <c r="M5857" s="3">
        <v>7.6658198832350644E-2</v>
      </c>
      <c r="N5857" s="3">
        <v>7.6658198832350644E-2</v>
      </c>
      <c r="O5857" s="3">
        <v>7.6658198832350644E-2</v>
      </c>
      <c r="P5857" s="3">
        <v>7.6658198832350644E-2</v>
      </c>
      <c r="Q5857" s="3" t="s">
        <v>6</v>
      </c>
    </row>
    <row r="5858" spans="1:17" x14ac:dyDescent="0.35">
      <c r="A5858" s="2"/>
      <c r="B5858" s="3" t="s">
        <v>11</v>
      </c>
      <c r="C5858" s="3">
        <v>0</v>
      </c>
      <c r="D5858" s="3">
        <v>5414.0668267184619</v>
      </c>
      <c r="E5858" s="3">
        <v>5443.0854437991748</v>
      </c>
      <c r="F5858" s="3">
        <v>5476.191012818851</v>
      </c>
      <c r="G5858" s="3">
        <v>5483.4426012694103</v>
      </c>
      <c r="H5858" s="3">
        <v>5482.7486014912092</v>
      </c>
      <c r="I5858" s="3">
        <v>5478.6973426168342</v>
      </c>
      <c r="J5858" s="3">
        <v>5471.4816804951988</v>
      </c>
      <c r="K5858" s="3">
        <v>5460.8713792781818</v>
      </c>
      <c r="L5858" s="3">
        <v>5425.7815677931176</v>
      </c>
      <c r="M5858" s="3">
        <v>5381.1245108268704</v>
      </c>
      <c r="N5858" s="3">
        <v>5331.1613804783092</v>
      </c>
      <c r="O5858" s="3">
        <v>5276.5635331899184</v>
      </c>
      <c r="P5858" s="3">
        <v>5217.4393050791759</v>
      </c>
      <c r="Q5858" s="3">
        <v>70342.655185854717</v>
      </c>
    </row>
    <row r="5859" spans="1:17" x14ac:dyDescent="0.35">
      <c r="A5859" s="2"/>
      <c r="B5859" s="3" t="s">
        <v>12</v>
      </c>
      <c r="C5859" s="3">
        <v>8.1176077833890474</v>
      </c>
      <c r="D5859" s="3">
        <v>8.1176077833890474</v>
      </c>
      <c r="E5859" s="3">
        <v>8.1176077833890474</v>
      </c>
      <c r="F5859" s="3">
        <v>8.1176077833890474</v>
      </c>
      <c r="G5859" s="3">
        <v>8.1176077833890474</v>
      </c>
      <c r="H5859" s="3">
        <v>8.1176077833890474</v>
      </c>
      <c r="I5859" s="3">
        <v>8.0864783618937857</v>
      </c>
      <c r="J5859" s="3">
        <v>8.0463491366589057</v>
      </c>
      <c r="K5859" s="3">
        <v>7.9925602999641718</v>
      </c>
      <c r="L5859" s="3">
        <v>7.9898038787384236</v>
      </c>
      <c r="M5859" s="3">
        <v>7.9767233477232153</v>
      </c>
      <c r="N5859" s="3">
        <v>7.9519575783418812</v>
      </c>
      <c r="O5859" s="3">
        <v>7.9155409855694669</v>
      </c>
      <c r="P5859" s="3">
        <v>7.8675130560306687</v>
      </c>
      <c r="Q5859" s="3" t="s">
        <v>6</v>
      </c>
    </row>
    <row r="5860" spans="1:17" x14ac:dyDescent="0.35">
      <c r="A5860" s="2"/>
    </row>
    <row r="5861" spans="1:17" x14ac:dyDescent="0.35">
      <c r="A5861" s="2" t="s">
        <v>970</v>
      </c>
      <c r="B5861" s="3" t="s">
        <v>4</v>
      </c>
      <c r="C5861" s="3">
        <v>0</v>
      </c>
      <c r="D5861" s="3">
        <v>914.34884373793022</v>
      </c>
      <c r="E5861" s="3">
        <v>890.01380077187525</v>
      </c>
      <c r="F5861" s="3">
        <v>867.27508080919483</v>
      </c>
      <c r="G5861" s="3">
        <v>845.752842513784</v>
      </c>
      <c r="H5861" s="3">
        <v>825.05135082256982</v>
      </c>
      <c r="I5861" s="3">
        <v>804.80961562874722</v>
      </c>
      <c r="J5861" s="3">
        <v>784.67309675389288</v>
      </c>
      <c r="K5861" s="3">
        <v>764.32893861757293</v>
      </c>
      <c r="L5861" s="3">
        <v>743.45631697842396</v>
      </c>
      <c r="M5861" s="3">
        <v>722.46602277423631</v>
      </c>
      <c r="N5861" s="3">
        <v>702.22948665423633</v>
      </c>
      <c r="O5861" s="3">
        <v>683.0211762266764</v>
      </c>
      <c r="P5861" s="3">
        <v>664.71289960714967</v>
      </c>
      <c r="Q5861" s="3">
        <v>10212.139471896289</v>
      </c>
    </row>
    <row r="5862" spans="1:17" x14ac:dyDescent="0.35">
      <c r="A5862" s="2"/>
      <c r="B5862" s="3" t="s">
        <v>5</v>
      </c>
      <c r="C5862" s="3">
        <v>0.15579764606345481</v>
      </c>
      <c r="D5862" s="3">
        <v>0.14784164080908879</v>
      </c>
      <c r="E5862" s="3">
        <v>0.14605841719805171</v>
      </c>
      <c r="F5862" s="3">
        <v>0.14073843663070129</v>
      </c>
      <c r="G5862" s="3">
        <v>0.13557069716066769</v>
      </c>
      <c r="H5862" s="3">
        <v>0.13059748798165019</v>
      </c>
      <c r="I5862" s="3">
        <v>0.12579343557742911</v>
      </c>
      <c r="J5862" s="3">
        <v>0.12117545562548419</v>
      </c>
      <c r="K5862" s="3">
        <v>0.11672663244833591</v>
      </c>
      <c r="L5862" s="3">
        <v>0.11246388172346369</v>
      </c>
      <c r="M5862" s="3">
        <v>0.10837874561212781</v>
      </c>
      <c r="N5862" s="3">
        <v>0.1044627662755885</v>
      </c>
      <c r="O5862" s="3">
        <v>0.10070748587510581</v>
      </c>
      <c r="P5862" s="3">
        <v>9.708753089446033E-2</v>
      </c>
      <c r="Q5862" s="3" t="s">
        <v>6</v>
      </c>
    </row>
    <row r="5863" spans="1:17" x14ac:dyDescent="0.35">
      <c r="A5863" s="2"/>
      <c r="B5863" s="3" t="s">
        <v>7</v>
      </c>
      <c r="C5863" s="3">
        <v>0</v>
      </c>
      <c r="D5863" s="3">
        <v>788.79373253978895</v>
      </c>
      <c r="E5863" s="3">
        <v>784.91900680154106</v>
      </c>
      <c r="F5863" s="3">
        <v>777.82242113300344</v>
      </c>
      <c r="G5863" s="3">
        <v>768.15159496479453</v>
      </c>
      <c r="H5863" s="3">
        <v>756.37374451424353</v>
      </c>
      <c r="I5863" s="3">
        <v>742.87853220439717</v>
      </c>
      <c r="J5863" s="3">
        <v>727.91312902335676</v>
      </c>
      <c r="K5863" s="3">
        <v>711.62062448248798</v>
      </c>
      <c r="L5863" s="3">
        <v>694.01957657217622</v>
      </c>
      <c r="M5863" s="3">
        <v>675.7275612090466</v>
      </c>
      <c r="N5863" s="3">
        <v>657.72995123794112</v>
      </c>
      <c r="O5863" s="3">
        <v>640.4035417411842</v>
      </c>
      <c r="P5863" s="3">
        <v>623.7125733032218</v>
      </c>
      <c r="Q5863" s="3">
        <v>9350.0659897271835</v>
      </c>
    </row>
    <row r="5864" spans="1:17" x14ac:dyDescent="0.35">
      <c r="A5864" s="2"/>
      <c r="B5864" s="3" t="s">
        <v>8</v>
      </c>
      <c r="C5864" s="3">
        <v>8.9450778284371327E-2</v>
      </c>
      <c r="D5864" s="3">
        <v>8.807928788795881E-2</v>
      </c>
      <c r="E5864" s="3">
        <v>8.8172894569496771E-2</v>
      </c>
      <c r="F5864" s="3">
        <v>8.5053620858048615E-2</v>
      </c>
      <c r="G5864" s="3">
        <v>8.2009124256121474E-2</v>
      </c>
      <c r="H5864" s="3">
        <v>7.9306465869147566E-2</v>
      </c>
      <c r="I5864" s="3">
        <v>7.6699949480129259E-2</v>
      </c>
      <c r="J5864" s="3">
        <v>7.4232304865935683E-2</v>
      </c>
      <c r="K5864" s="3">
        <v>7.1850119805480422E-2</v>
      </c>
      <c r="L5864" s="3">
        <v>6.9606806519849906E-2</v>
      </c>
      <c r="M5864" s="3">
        <v>6.7459635232174978E-2</v>
      </c>
      <c r="N5864" s="3">
        <v>6.540860594245565E-2</v>
      </c>
      <c r="O5864" s="3">
        <v>6.3410988873822752E-2</v>
      </c>
      <c r="P5864" s="3">
        <v>6.1466784026276297E-2</v>
      </c>
      <c r="Q5864" s="3" t="s">
        <v>6</v>
      </c>
    </row>
    <row r="5865" spans="1:17" x14ac:dyDescent="0.35">
      <c r="A5865" s="2"/>
      <c r="B5865" s="3" t="s">
        <v>9</v>
      </c>
      <c r="C5865" s="3">
        <v>0</v>
      </c>
      <c r="D5865" s="3">
        <v>1072.717300432211</v>
      </c>
      <c r="E5865" s="3">
        <v>1067.4478806049699</v>
      </c>
      <c r="F5865" s="3">
        <v>1057.7969035413871</v>
      </c>
      <c r="G5865" s="3">
        <v>1044.645097039695</v>
      </c>
      <c r="H5865" s="3">
        <v>1028.6278501739921</v>
      </c>
      <c r="I5865" s="3">
        <v>1010.275083004854</v>
      </c>
      <c r="J5865" s="3">
        <v>989.92293486017388</v>
      </c>
      <c r="K5865" s="3">
        <v>967.76599982458924</v>
      </c>
      <c r="L5865" s="3">
        <v>943.82951577275242</v>
      </c>
      <c r="M5865" s="3">
        <v>918.95335293025505</v>
      </c>
      <c r="N5865" s="3">
        <v>894.47756567941997</v>
      </c>
      <c r="O5865" s="3">
        <v>870.91457518544246</v>
      </c>
      <c r="P5865" s="3">
        <v>848.21575055518065</v>
      </c>
      <c r="Q5865" s="3">
        <v>12715.58980960492</v>
      </c>
    </row>
    <row r="5866" spans="1:17" x14ac:dyDescent="0.35">
      <c r="A5866" s="2"/>
      <c r="B5866" s="3" t="s">
        <v>10</v>
      </c>
      <c r="C5866" s="3">
        <v>0.16897769793858289</v>
      </c>
      <c r="D5866" s="3">
        <v>0.16737507750667871</v>
      </c>
      <c r="E5866" s="3">
        <v>0.16710672076689201</v>
      </c>
      <c r="F5866" s="3">
        <v>0.16710672076689201</v>
      </c>
      <c r="G5866" s="3">
        <v>0.16710672076689201</v>
      </c>
      <c r="H5866" s="3">
        <v>0.16710672076689201</v>
      </c>
      <c r="I5866" s="3">
        <v>0.16710672076689201</v>
      </c>
      <c r="J5866" s="3">
        <v>0.16710672076689201</v>
      </c>
      <c r="K5866" s="3">
        <v>0.16710672076689201</v>
      </c>
      <c r="L5866" s="3">
        <v>0.16710672076689201</v>
      </c>
      <c r="M5866" s="3">
        <v>0.16710672076689201</v>
      </c>
      <c r="N5866" s="3">
        <v>0.16710672076689201</v>
      </c>
      <c r="O5866" s="3">
        <v>0.16710672076689201</v>
      </c>
      <c r="P5866" s="3">
        <v>0.16710672076689201</v>
      </c>
      <c r="Q5866" s="3" t="s">
        <v>6</v>
      </c>
    </row>
    <row r="5867" spans="1:17" x14ac:dyDescent="0.35">
      <c r="A5867" s="2"/>
      <c r="B5867" s="3" t="s">
        <v>11</v>
      </c>
      <c r="C5867" s="3">
        <v>0</v>
      </c>
      <c r="D5867" s="3">
        <v>66.063219962963458</v>
      </c>
      <c r="E5867" s="3">
        <v>64.762137174134381</v>
      </c>
      <c r="F5867" s="3">
        <v>63.296852332387488</v>
      </c>
      <c r="G5867" s="3">
        <v>61.828001268854408</v>
      </c>
      <c r="H5867" s="3">
        <v>60.215183950169653</v>
      </c>
      <c r="I5867" s="3">
        <v>58.593862537809272</v>
      </c>
      <c r="J5867" s="3">
        <v>56.758327064779188</v>
      </c>
      <c r="K5867" s="3">
        <v>54.897028293344484</v>
      </c>
      <c r="L5867" s="3">
        <v>53.52866353957365</v>
      </c>
      <c r="M5867" s="3">
        <v>52.195111187358712</v>
      </c>
      <c r="N5867" s="3">
        <v>50.912597249350007</v>
      </c>
      <c r="O5867" s="3">
        <v>49.560475420822939</v>
      </c>
      <c r="P5867" s="3">
        <v>48.173434575197547</v>
      </c>
      <c r="Q5867" s="3">
        <v>740.78489455674537</v>
      </c>
    </row>
    <row r="5868" spans="1:17" x14ac:dyDescent="0.35">
      <c r="A5868" s="2"/>
      <c r="B5868" s="3" t="s">
        <v>12</v>
      </c>
      <c r="C5868" s="3">
        <v>6.6417321466011767</v>
      </c>
      <c r="D5868" s="3">
        <v>6.6417321466011767</v>
      </c>
      <c r="E5868" s="3">
        <v>6.6417321466011767</v>
      </c>
      <c r="F5868" s="3">
        <v>6.6417321466011767</v>
      </c>
      <c r="G5868" s="3">
        <v>6.6417321466011767</v>
      </c>
      <c r="H5868" s="3">
        <v>6.6417321466011767</v>
      </c>
      <c r="I5868" s="3">
        <v>6.6212661976192759</v>
      </c>
      <c r="J5868" s="3">
        <v>6.5953654486177573</v>
      </c>
      <c r="K5868" s="3">
        <v>6.5818433740731459</v>
      </c>
      <c r="L5868" s="3">
        <v>6.5485395281488206</v>
      </c>
      <c r="M5868" s="3">
        <v>6.542637461462645</v>
      </c>
      <c r="N5868" s="3">
        <v>6.5386082353662944</v>
      </c>
      <c r="O5868" s="3">
        <v>6.5872743699270977</v>
      </c>
      <c r="P5868" s="3">
        <v>6.6489159843127457</v>
      </c>
      <c r="Q5868" s="3" t="s">
        <v>6</v>
      </c>
    </row>
    <row r="5869" spans="1:17" x14ac:dyDescent="0.35">
      <c r="A5869" s="2"/>
    </row>
    <row r="5870" spans="1:17" x14ac:dyDescent="0.35">
      <c r="A5870" s="2" t="s">
        <v>971</v>
      </c>
      <c r="B5870" s="3" t="s">
        <v>4</v>
      </c>
      <c r="C5870" s="3">
        <v>0</v>
      </c>
      <c r="D5870" s="3">
        <v>313990.02392663847</v>
      </c>
      <c r="E5870" s="3">
        <v>308694.48919010302</v>
      </c>
      <c r="F5870" s="3">
        <v>304193.91123892542</v>
      </c>
      <c r="G5870" s="3">
        <v>300301.16818258102</v>
      </c>
      <c r="H5870" s="3">
        <v>297205.16941950918</v>
      </c>
      <c r="I5870" s="3">
        <v>294859.00125847739</v>
      </c>
      <c r="J5870" s="3">
        <v>293104.60974923067</v>
      </c>
      <c r="K5870" s="3">
        <v>291775.11828925222</v>
      </c>
      <c r="L5870" s="3">
        <v>290731.43938828772</v>
      </c>
      <c r="M5870" s="3">
        <v>289852.17824339791</v>
      </c>
      <c r="N5870" s="3">
        <v>289029.10572537163</v>
      </c>
      <c r="O5870" s="3">
        <v>288195.27355958469</v>
      </c>
      <c r="P5870" s="3">
        <v>287314.83288768359</v>
      </c>
      <c r="Q5870" s="3">
        <v>3849246.3210590431</v>
      </c>
    </row>
    <row r="5871" spans="1:17" x14ac:dyDescent="0.35">
      <c r="A5871" s="2"/>
      <c r="B5871" s="3" t="s">
        <v>5</v>
      </c>
      <c r="C5871" s="3">
        <v>0.28604042263696572</v>
      </c>
      <c r="D5871" s="3">
        <v>0.26940794448215821</v>
      </c>
      <c r="E5871" s="3">
        <v>0.2664821965478204</v>
      </c>
      <c r="F5871" s="3">
        <v>0.25967288924822268</v>
      </c>
      <c r="G5871" s="3">
        <v>0.25297959897994188</v>
      </c>
      <c r="H5871" s="3">
        <v>0.24639340135595361</v>
      </c>
      <c r="I5871" s="3">
        <v>0.23998569147245269</v>
      </c>
      <c r="J5871" s="3">
        <v>0.23374754494241501</v>
      </c>
      <c r="K5871" s="3">
        <v>0.22764326421774289</v>
      </c>
      <c r="L5871" s="3">
        <v>0.22171747123355831</v>
      </c>
      <c r="M5871" s="3">
        <v>0.2159344684417637</v>
      </c>
      <c r="N5871" s="3">
        <v>0.210294255842359</v>
      </c>
      <c r="O5871" s="3">
        <v>0.2047789846612956</v>
      </c>
      <c r="P5871" s="3">
        <v>0.19937973051154911</v>
      </c>
      <c r="Q5871" s="3" t="s">
        <v>6</v>
      </c>
    </row>
    <row r="5872" spans="1:17" x14ac:dyDescent="0.35">
      <c r="A5872" s="2"/>
      <c r="B5872" s="3" t="s">
        <v>7</v>
      </c>
      <c r="C5872" s="3">
        <v>0</v>
      </c>
      <c r="D5872" s="3">
        <v>49758.024382545329</v>
      </c>
      <c r="E5872" s="3">
        <v>49854.486875736191</v>
      </c>
      <c r="F5872" s="3">
        <v>49806.771526181401</v>
      </c>
      <c r="G5872" s="3">
        <v>49658.464842127789</v>
      </c>
      <c r="H5872" s="3">
        <v>49498.550899292357</v>
      </c>
      <c r="I5872" s="3">
        <v>49360.774977368419</v>
      </c>
      <c r="J5872" s="3">
        <v>49248.416757991283</v>
      </c>
      <c r="K5872" s="3">
        <v>49154.724039606532</v>
      </c>
      <c r="L5872" s="3">
        <v>49071.490021849051</v>
      </c>
      <c r="M5872" s="3">
        <v>48989.087726463913</v>
      </c>
      <c r="N5872" s="3">
        <v>48896.966395187563</v>
      </c>
      <c r="O5872" s="3">
        <v>48789.326140909106</v>
      </c>
      <c r="P5872" s="3">
        <v>48664.039143293623</v>
      </c>
      <c r="Q5872" s="3">
        <v>640751.12372855248</v>
      </c>
    </row>
    <row r="5873" spans="1:17" x14ac:dyDescent="0.35">
      <c r="A5873" s="2"/>
      <c r="B5873" s="3" t="s">
        <v>8</v>
      </c>
      <c r="C5873" s="3">
        <v>7.0622280690120137E-2</v>
      </c>
      <c r="D5873" s="3">
        <v>6.8625366293506962E-2</v>
      </c>
      <c r="E5873" s="3">
        <v>6.8587485280854316E-2</v>
      </c>
      <c r="F5873" s="3">
        <v>6.6734052472501471E-2</v>
      </c>
      <c r="G5873" s="3">
        <v>6.4922505151343013E-2</v>
      </c>
      <c r="H5873" s="3">
        <v>6.3163314689177588E-2</v>
      </c>
      <c r="I5873" s="3">
        <v>6.1435538342407968E-2</v>
      </c>
      <c r="J5873" s="3">
        <v>5.9770590226429977E-2</v>
      </c>
      <c r="K5873" s="3">
        <v>5.8147527597646409E-2</v>
      </c>
      <c r="L5873" s="3">
        <v>5.6576821827855853E-2</v>
      </c>
      <c r="M5873" s="3">
        <v>5.5037530173461108E-2</v>
      </c>
      <c r="N5873" s="3">
        <v>5.3550595378059382E-2</v>
      </c>
      <c r="O5873" s="3">
        <v>5.2105546069852071E-2</v>
      </c>
      <c r="P5873" s="3">
        <v>5.0712853620637779E-2</v>
      </c>
      <c r="Q5873" s="3" t="s">
        <v>6</v>
      </c>
    </row>
    <row r="5874" spans="1:17" x14ac:dyDescent="0.35">
      <c r="A5874" s="2"/>
      <c r="B5874" s="3" t="s">
        <v>9</v>
      </c>
      <c r="C5874" s="3">
        <v>0</v>
      </c>
      <c r="D5874" s="3">
        <v>162247.34195821179</v>
      </c>
      <c r="E5874" s="3">
        <v>162561.8798305066</v>
      </c>
      <c r="F5874" s="3">
        <v>162406.29309385581</v>
      </c>
      <c r="G5874" s="3">
        <v>161922.70545988259</v>
      </c>
      <c r="H5874" s="3">
        <v>161401.269721847</v>
      </c>
      <c r="I5874" s="3">
        <v>160952.02003005569</v>
      </c>
      <c r="J5874" s="3">
        <v>160585.6505315213</v>
      </c>
      <c r="K5874" s="3">
        <v>160280.1441391875</v>
      </c>
      <c r="L5874" s="3">
        <v>160008.74071613699</v>
      </c>
      <c r="M5874" s="3">
        <v>159740.0493128227</v>
      </c>
      <c r="N5874" s="3">
        <v>159439.66678512559</v>
      </c>
      <c r="O5874" s="3">
        <v>159088.68128356879</v>
      </c>
      <c r="P5874" s="3">
        <v>158680.1545665763</v>
      </c>
      <c r="Q5874" s="3">
        <v>2089314.597429299</v>
      </c>
    </row>
    <row r="5875" spans="1:17" x14ac:dyDescent="0.35">
      <c r="A5875" s="2"/>
      <c r="B5875" s="3" t="s">
        <v>10</v>
      </c>
      <c r="C5875" s="3">
        <v>0.20275577451836779</v>
      </c>
      <c r="D5875" s="3">
        <v>0.20060975670689399</v>
      </c>
      <c r="E5875" s="3">
        <v>0.2005248444203401</v>
      </c>
      <c r="F5875" s="3">
        <v>0.2005248444203401</v>
      </c>
      <c r="G5875" s="3">
        <v>0.2005248444203401</v>
      </c>
      <c r="H5875" s="3">
        <v>0.2005248444203401</v>
      </c>
      <c r="I5875" s="3">
        <v>0.2005248444203401</v>
      </c>
      <c r="J5875" s="3">
        <v>0.2005248444203401</v>
      </c>
      <c r="K5875" s="3">
        <v>0.2005248444203401</v>
      </c>
      <c r="L5875" s="3">
        <v>0.2005248444203401</v>
      </c>
      <c r="M5875" s="3">
        <v>0.2005248444203401</v>
      </c>
      <c r="N5875" s="3">
        <v>0.2005248444203401</v>
      </c>
      <c r="O5875" s="3">
        <v>0.2005248444203401</v>
      </c>
      <c r="P5875" s="3">
        <v>0.2005248444203401</v>
      </c>
      <c r="Q5875" s="3" t="s">
        <v>6</v>
      </c>
    </row>
    <row r="5876" spans="1:17" x14ac:dyDescent="0.35">
      <c r="A5876" s="2"/>
      <c r="B5876" s="3" t="s">
        <v>11</v>
      </c>
      <c r="C5876" s="3">
        <v>0</v>
      </c>
      <c r="D5876" s="3">
        <v>58138.05245294873</v>
      </c>
      <c r="E5876" s="3">
        <v>57838.075356100147</v>
      </c>
      <c r="F5876" s="3">
        <v>57721.206195922423</v>
      </c>
      <c r="G5876" s="3">
        <v>57653.354169917671</v>
      </c>
      <c r="H5876" s="3">
        <v>57588.612801369338</v>
      </c>
      <c r="I5876" s="3">
        <v>57517.41773208142</v>
      </c>
      <c r="J5876" s="3">
        <v>57436.404310963633</v>
      </c>
      <c r="K5876" s="3">
        <v>57344.655744568983</v>
      </c>
      <c r="L5876" s="3">
        <v>57197.11159029432</v>
      </c>
      <c r="M5876" s="3">
        <v>57022.229016109442</v>
      </c>
      <c r="N5876" s="3">
        <v>56827.072492397143</v>
      </c>
      <c r="O5876" s="3">
        <v>56610.538908379967</v>
      </c>
      <c r="P5876" s="3">
        <v>56371.836659421097</v>
      </c>
      <c r="Q5876" s="3">
        <v>745266.56743047433</v>
      </c>
    </row>
    <row r="5877" spans="1:17" x14ac:dyDescent="0.35">
      <c r="A5877" s="2"/>
      <c r="B5877" s="3" t="s">
        <v>12</v>
      </c>
      <c r="C5877" s="3">
        <v>49.217096034785918</v>
      </c>
      <c r="D5877" s="3">
        <v>49.217096034785918</v>
      </c>
      <c r="E5877" s="3">
        <v>49.217096034785918</v>
      </c>
      <c r="F5877" s="3">
        <v>49.217096034785918</v>
      </c>
      <c r="G5877" s="3">
        <v>49.217096034785918</v>
      </c>
      <c r="H5877" s="3">
        <v>49.217096034785918</v>
      </c>
      <c r="I5877" s="3">
        <v>49.092448161316021</v>
      </c>
      <c r="J5877" s="3">
        <v>49.029253664712648</v>
      </c>
      <c r="K5877" s="3">
        <v>48.988627044805483</v>
      </c>
      <c r="L5877" s="3">
        <v>48.934951339557223</v>
      </c>
      <c r="M5877" s="3">
        <v>48.881205421336048</v>
      </c>
      <c r="N5877" s="3">
        <v>48.821733247826977</v>
      </c>
      <c r="O5877" s="3">
        <v>48.753973718362168</v>
      </c>
      <c r="P5877" s="3">
        <v>48.673591439125737</v>
      </c>
      <c r="Q5877" s="3" t="s">
        <v>6</v>
      </c>
    </row>
    <row r="5878" spans="1:17" x14ac:dyDescent="0.35">
      <c r="A5878" s="2"/>
    </row>
    <row r="5879" spans="1:17" x14ac:dyDescent="0.35">
      <c r="A5879" s="2" t="s">
        <v>972</v>
      </c>
      <c r="B5879" s="3" t="s">
        <v>4</v>
      </c>
      <c r="C5879" s="3">
        <v>0</v>
      </c>
      <c r="D5879" s="3">
        <v>924840.53868856782</v>
      </c>
      <c r="E5879" s="3">
        <v>920406.85888579814</v>
      </c>
      <c r="F5879" s="3">
        <v>917092.66504472925</v>
      </c>
      <c r="G5879" s="3">
        <v>914384.02019400196</v>
      </c>
      <c r="H5879" s="3">
        <v>912787.98361798911</v>
      </c>
      <c r="I5879" s="3">
        <v>912265.87470841873</v>
      </c>
      <c r="J5879" s="3">
        <v>912552.26022028027</v>
      </c>
      <c r="K5879" s="3">
        <v>913366.98069729016</v>
      </c>
      <c r="L5879" s="3">
        <v>914476.37837313511</v>
      </c>
      <c r="M5879" s="3">
        <v>915737.57730502984</v>
      </c>
      <c r="N5879" s="3">
        <v>917088.67058174254</v>
      </c>
      <c r="O5879" s="3">
        <v>918454.50120669755</v>
      </c>
      <c r="P5879" s="3">
        <v>919748.76967753121</v>
      </c>
      <c r="Q5879" s="3">
        <v>11913203.07920121</v>
      </c>
    </row>
    <row r="5880" spans="1:17" x14ac:dyDescent="0.35">
      <c r="A5880" s="2"/>
      <c r="B5880" s="3" t="s">
        <v>5</v>
      </c>
      <c r="C5880" s="3">
        <v>0.3265066201192714</v>
      </c>
      <c r="D5880" s="3">
        <v>0.31563552227378328</v>
      </c>
      <c r="E5880" s="3">
        <v>0.31378276331751881</v>
      </c>
      <c r="F5880" s="3">
        <v>0.31138025941863978</v>
      </c>
      <c r="G5880" s="3">
        <v>0.3089285238824887</v>
      </c>
      <c r="H5880" s="3">
        <v>0.30601401095597991</v>
      </c>
      <c r="I5880" s="3">
        <v>0.30313888333928862</v>
      </c>
      <c r="J5880" s="3">
        <v>0.30029329470496069</v>
      </c>
      <c r="K5880" s="3">
        <v>0.29746739872554162</v>
      </c>
      <c r="L5880" s="3">
        <v>0.29465134907357687</v>
      </c>
      <c r="M5880" s="3">
        <v>0.29186483840397548</v>
      </c>
      <c r="N5880" s="3">
        <v>0.28910786671673738</v>
      </c>
      <c r="O5880" s="3">
        <v>0.2863902803393169</v>
      </c>
      <c r="P5880" s="3">
        <v>0.2837120792717141</v>
      </c>
      <c r="Q5880" s="3" t="s">
        <v>6</v>
      </c>
    </row>
    <row r="5881" spans="1:17" x14ac:dyDescent="0.35">
      <c r="A5881" s="2"/>
      <c r="B5881" s="3" t="s">
        <v>7</v>
      </c>
      <c r="C5881" s="3">
        <v>0</v>
      </c>
      <c r="D5881" s="3">
        <v>97992.325571396359</v>
      </c>
      <c r="E5881" s="3">
        <v>98402.477161529852</v>
      </c>
      <c r="F5881" s="3">
        <v>98724.636843058775</v>
      </c>
      <c r="G5881" s="3">
        <v>98940.746758813213</v>
      </c>
      <c r="H5881" s="3">
        <v>99141.195769786456</v>
      </c>
      <c r="I5881" s="3">
        <v>99355.027774770584</v>
      </c>
      <c r="J5881" s="3">
        <v>99580.805086453911</v>
      </c>
      <c r="K5881" s="3">
        <v>99809.033983368179</v>
      </c>
      <c r="L5881" s="3">
        <v>100029.761023756</v>
      </c>
      <c r="M5881" s="3">
        <v>100238.6730258022</v>
      </c>
      <c r="N5881" s="3">
        <v>100437.1362649128</v>
      </c>
      <c r="O5881" s="3">
        <v>100622.74117441219</v>
      </c>
      <c r="P5881" s="3">
        <v>100790.1863470165</v>
      </c>
      <c r="Q5881" s="3">
        <v>1294064.746785077</v>
      </c>
    </row>
    <row r="5882" spans="1:17" x14ac:dyDescent="0.35">
      <c r="A5882" s="2"/>
      <c r="B5882" s="3" t="s">
        <v>8</v>
      </c>
      <c r="C5882" s="3">
        <v>6.9267172969567969E-2</v>
      </c>
      <c r="D5882" s="3">
        <v>6.7910085620894303E-2</v>
      </c>
      <c r="E5882" s="3">
        <v>6.7831549522323079E-2</v>
      </c>
      <c r="F5882" s="3">
        <v>6.7408725464212907E-2</v>
      </c>
      <c r="G5882" s="3">
        <v>6.7007042609008263E-2</v>
      </c>
      <c r="H5882" s="3">
        <v>6.6679353963972884E-2</v>
      </c>
      <c r="I5882" s="3">
        <v>6.636223592039027E-2</v>
      </c>
      <c r="J5882" s="3">
        <v>6.6045117876807641E-2</v>
      </c>
      <c r="K5882" s="3">
        <v>6.5749141036130526E-2</v>
      </c>
      <c r="L5882" s="3">
        <v>6.5453164195453412E-2</v>
      </c>
      <c r="M5882" s="3">
        <v>6.5178328557681811E-2</v>
      </c>
      <c r="N5882" s="3">
        <v>6.4903492919910197E-2</v>
      </c>
      <c r="O5882" s="3">
        <v>6.4639227883591346E-2</v>
      </c>
      <c r="P5882" s="3">
        <v>6.4396104050177996E-2</v>
      </c>
      <c r="Q5882" s="3" t="s">
        <v>6</v>
      </c>
    </row>
    <row r="5883" spans="1:17" x14ac:dyDescent="0.35">
      <c r="A5883" s="2"/>
      <c r="B5883" s="3" t="s">
        <v>9</v>
      </c>
      <c r="C5883" s="3">
        <v>0</v>
      </c>
      <c r="D5883" s="3">
        <v>339514.39655322058</v>
      </c>
      <c r="E5883" s="3">
        <v>340935.45038378861</v>
      </c>
      <c r="F5883" s="3">
        <v>342051.63830187602</v>
      </c>
      <c r="G5883" s="3">
        <v>342800.39517858758</v>
      </c>
      <c r="H5883" s="3">
        <v>343494.89165679063</v>
      </c>
      <c r="I5883" s="3">
        <v>344235.75624707987</v>
      </c>
      <c r="J5883" s="3">
        <v>345018.0077885614</v>
      </c>
      <c r="K5883" s="3">
        <v>345808.75334705319</v>
      </c>
      <c r="L5883" s="3">
        <v>346573.50719367602</v>
      </c>
      <c r="M5883" s="3">
        <v>347297.32543039869</v>
      </c>
      <c r="N5883" s="3">
        <v>347984.94179700408</v>
      </c>
      <c r="O5883" s="3">
        <v>348628.00785833673</v>
      </c>
      <c r="P5883" s="3">
        <v>349208.15580768901</v>
      </c>
      <c r="Q5883" s="3">
        <v>4483551.2275440628</v>
      </c>
    </row>
    <row r="5884" spans="1:17" x14ac:dyDescent="0.35">
      <c r="A5884" s="2"/>
      <c r="B5884" s="3" t="s">
        <v>10</v>
      </c>
      <c r="C5884" s="3">
        <v>0.18989597663742089</v>
      </c>
      <c r="D5884" s="3">
        <v>0.18786947527405179</v>
      </c>
      <c r="E5884" s="3">
        <v>0.18774519179281629</v>
      </c>
      <c r="F5884" s="3">
        <v>0.18774519179281629</v>
      </c>
      <c r="G5884" s="3">
        <v>0.18774519179281629</v>
      </c>
      <c r="H5884" s="3">
        <v>0.18774519179281629</v>
      </c>
      <c r="I5884" s="3">
        <v>0.18774519179281629</v>
      </c>
      <c r="J5884" s="3">
        <v>0.18774519179281629</v>
      </c>
      <c r="K5884" s="3">
        <v>0.18774519179281629</v>
      </c>
      <c r="L5884" s="3">
        <v>0.18774519179281629</v>
      </c>
      <c r="M5884" s="3">
        <v>0.18774519179281629</v>
      </c>
      <c r="N5884" s="3">
        <v>0.18774519179281629</v>
      </c>
      <c r="O5884" s="3">
        <v>0.18774519179281629</v>
      </c>
      <c r="P5884" s="3">
        <v>0.18774519179281629</v>
      </c>
      <c r="Q5884" s="3" t="s">
        <v>6</v>
      </c>
    </row>
    <row r="5885" spans="1:17" x14ac:dyDescent="0.35">
      <c r="A5885" s="2"/>
      <c r="B5885" s="3" t="s">
        <v>11</v>
      </c>
      <c r="C5885" s="3">
        <v>0</v>
      </c>
      <c r="D5885" s="3">
        <v>97260.712316549165</v>
      </c>
      <c r="E5885" s="3">
        <v>97313.603511316818</v>
      </c>
      <c r="F5885" s="3">
        <v>97580.872478275327</v>
      </c>
      <c r="G5885" s="3">
        <v>97843.247941218971</v>
      </c>
      <c r="H5885" s="3">
        <v>98085.328610644443</v>
      </c>
      <c r="I5885" s="3">
        <v>98302.939807675881</v>
      </c>
      <c r="J5885" s="3">
        <v>98491.839413970039</v>
      </c>
      <c r="K5885" s="3">
        <v>98647.271387981542</v>
      </c>
      <c r="L5885" s="3">
        <v>98825.172328471323</v>
      </c>
      <c r="M5885" s="3">
        <v>98980.641117903651</v>
      </c>
      <c r="N5885" s="3">
        <v>99102.866237247523</v>
      </c>
      <c r="O5885" s="3">
        <v>99188.808657743051</v>
      </c>
      <c r="P5885" s="3">
        <v>99235.7760329663</v>
      </c>
      <c r="Q5885" s="3">
        <v>1278859.0798419639</v>
      </c>
    </row>
    <row r="5886" spans="1:17" x14ac:dyDescent="0.35">
      <c r="A5886" s="2"/>
      <c r="B5886" s="3" t="s">
        <v>12</v>
      </c>
      <c r="C5886" s="3">
        <v>32.358394502398923</v>
      </c>
      <c r="D5886" s="3">
        <v>32.358394502398923</v>
      </c>
      <c r="E5886" s="3">
        <v>32.358394502398923</v>
      </c>
      <c r="F5886" s="3">
        <v>32.358394502398923</v>
      </c>
      <c r="G5886" s="3">
        <v>32.358394502398923</v>
      </c>
      <c r="H5886" s="3">
        <v>32.358394502398923</v>
      </c>
      <c r="I5886" s="3">
        <v>32.283953865046833</v>
      </c>
      <c r="J5886" s="3">
        <v>32.233982520382213</v>
      </c>
      <c r="K5886" s="3">
        <v>32.187358351037467</v>
      </c>
      <c r="L5886" s="3">
        <v>32.157971750469677</v>
      </c>
      <c r="M5886" s="3">
        <v>32.134487557852388</v>
      </c>
      <c r="N5886" s="3">
        <v>32.117832971884368</v>
      </c>
      <c r="O5886" s="3">
        <v>32.108089506143713</v>
      </c>
      <c r="P5886" s="3">
        <v>32.106011328757411</v>
      </c>
      <c r="Q5886" s="3" t="s">
        <v>6</v>
      </c>
    </row>
    <row r="5887" spans="1:17" x14ac:dyDescent="0.35">
      <c r="A5887" s="2"/>
    </row>
    <row r="5888" spans="1:17" x14ac:dyDescent="0.35">
      <c r="A5888" s="2" t="s">
        <v>973</v>
      </c>
      <c r="B5888" s="3" t="s">
        <v>4</v>
      </c>
      <c r="C5888" s="3">
        <v>0</v>
      </c>
      <c r="D5888" s="3">
        <v>115186.0267922847</v>
      </c>
      <c r="E5888" s="3">
        <v>111216.42027938169</v>
      </c>
      <c r="F5888" s="3">
        <v>108006.1315920554</v>
      </c>
      <c r="G5888" s="3">
        <v>105307.9909477036</v>
      </c>
      <c r="H5888" s="3">
        <v>102988.3643746367</v>
      </c>
      <c r="I5888" s="3">
        <v>100980.31476101599</v>
      </c>
      <c r="J5888" s="3">
        <v>99217.528279789447</v>
      </c>
      <c r="K5888" s="3">
        <v>97633.374131359888</v>
      </c>
      <c r="L5888" s="3">
        <v>96173.20114099019</v>
      </c>
      <c r="M5888" s="3">
        <v>94832.864243046846</v>
      </c>
      <c r="N5888" s="3">
        <v>93653.197925363638</v>
      </c>
      <c r="O5888" s="3">
        <v>92635.66927979028</v>
      </c>
      <c r="P5888" s="3">
        <v>91750.925861695854</v>
      </c>
      <c r="Q5888" s="3">
        <v>1309582.0096091139</v>
      </c>
    </row>
    <row r="5889" spans="1:17" x14ac:dyDescent="0.35">
      <c r="A5889" s="2"/>
      <c r="B5889" s="3" t="s">
        <v>5</v>
      </c>
      <c r="C5889" s="3">
        <v>0.32791554455052668</v>
      </c>
      <c r="D5889" s="3">
        <v>0.30383248806336632</v>
      </c>
      <c r="E5889" s="3">
        <v>0.29838109401438601</v>
      </c>
      <c r="F5889" s="3">
        <v>0.2887226641261344</v>
      </c>
      <c r="G5889" s="3">
        <v>0.27945057143341279</v>
      </c>
      <c r="H5889" s="3">
        <v>0.27030725780586812</v>
      </c>
      <c r="I5889" s="3">
        <v>0.26150735501879441</v>
      </c>
      <c r="J5889" s="3">
        <v>0.25302939989466239</v>
      </c>
      <c r="K5889" s="3">
        <v>0.24489485561100161</v>
      </c>
      <c r="L5889" s="3">
        <v>0.23708225899028251</v>
      </c>
      <c r="M5889" s="3">
        <v>0.22957014685497579</v>
      </c>
      <c r="N5889" s="3">
        <v>0.2222941296724929</v>
      </c>
      <c r="O5889" s="3">
        <v>0.21529713379789289</v>
      </c>
      <c r="P5889" s="3">
        <v>0.2085362328761167</v>
      </c>
      <c r="Q5889" s="3" t="s">
        <v>6</v>
      </c>
    </row>
    <row r="5890" spans="1:17" x14ac:dyDescent="0.35">
      <c r="A5890" s="2"/>
      <c r="B5890" s="3" t="s">
        <v>7</v>
      </c>
      <c r="C5890" s="3">
        <v>0</v>
      </c>
      <c r="D5890" s="3">
        <v>49813.345383746309</v>
      </c>
      <c r="E5890" s="3">
        <v>49681.153388411047</v>
      </c>
      <c r="F5890" s="3">
        <v>49408.994294752782</v>
      </c>
      <c r="G5890" s="3">
        <v>49018.051817738968</v>
      </c>
      <c r="H5890" s="3">
        <v>48547.267521434856</v>
      </c>
      <c r="I5890" s="3">
        <v>48039.299704661003</v>
      </c>
      <c r="J5890" s="3">
        <v>47515.883939878709</v>
      </c>
      <c r="K5890" s="3">
        <v>46983.220227209509</v>
      </c>
      <c r="L5890" s="3">
        <v>46442.293288142493</v>
      </c>
      <c r="M5890" s="3">
        <v>45910.789074097716</v>
      </c>
      <c r="N5890" s="3">
        <v>45422.661701224242</v>
      </c>
      <c r="O5890" s="3">
        <v>44988.648683244312</v>
      </c>
      <c r="P5890" s="3">
        <v>44601.592595927868</v>
      </c>
      <c r="Q5890" s="3">
        <v>616373.20162046992</v>
      </c>
    </row>
    <row r="5891" spans="1:17" x14ac:dyDescent="0.35">
      <c r="A5891" s="2"/>
      <c r="B5891" s="3" t="s">
        <v>8</v>
      </c>
      <c r="C5891" s="3">
        <v>0.14047912026685999</v>
      </c>
      <c r="D5891" s="3">
        <v>0.13700382951108389</v>
      </c>
      <c r="E5891" s="3">
        <v>0.13711191031636211</v>
      </c>
      <c r="F5891" s="3">
        <v>0.1341590060386183</v>
      </c>
      <c r="G5891" s="3">
        <v>0.131270017437882</v>
      </c>
      <c r="H5891" s="3">
        <v>0.12857277586816801</v>
      </c>
      <c r="I5891" s="3">
        <v>0.12593944997546139</v>
      </c>
      <c r="J5891" s="3">
        <v>0.1233572566243608</v>
      </c>
      <c r="K5891" s="3">
        <v>0.1208006295440632</v>
      </c>
      <c r="L5891" s="3">
        <v>0.11828235186997001</v>
      </c>
      <c r="M5891" s="3">
        <v>0.11578964046667981</v>
      </c>
      <c r="N5891" s="3">
        <v>0.11336084474039709</v>
      </c>
      <c r="O5891" s="3">
        <v>0.1110215309619248</v>
      </c>
      <c r="P5891" s="3">
        <v>0.10874613286045989</v>
      </c>
      <c r="Q5891" s="3" t="s">
        <v>6</v>
      </c>
    </row>
    <row r="5892" spans="1:17" x14ac:dyDescent="0.35">
      <c r="A5892" s="2"/>
      <c r="B5892" s="3" t="s">
        <v>9</v>
      </c>
      <c r="C5892" s="3">
        <v>0</v>
      </c>
      <c r="D5892" s="3">
        <v>30330.265799823381</v>
      </c>
      <c r="E5892" s="3">
        <v>30249.776960452331</v>
      </c>
      <c r="F5892" s="3">
        <v>30084.065190104378</v>
      </c>
      <c r="G5892" s="3">
        <v>29846.028793453552</v>
      </c>
      <c r="H5892" s="3">
        <v>29559.378444409831</v>
      </c>
      <c r="I5892" s="3">
        <v>29250.087856078171</v>
      </c>
      <c r="J5892" s="3">
        <v>28931.39134719353</v>
      </c>
      <c r="K5892" s="3">
        <v>28607.063963382661</v>
      </c>
      <c r="L5892" s="3">
        <v>28277.705280206548</v>
      </c>
      <c r="M5892" s="3">
        <v>27954.08388996432</v>
      </c>
      <c r="N5892" s="3">
        <v>27656.873717682811</v>
      </c>
      <c r="O5892" s="3">
        <v>27392.612602624071</v>
      </c>
      <c r="P5892" s="3">
        <v>27156.942544383459</v>
      </c>
      <c r="Q5892" s="3">
        <v>375296.27638975898</v>
      </c>
    </row>
    <row r="5893" spans="1:17" x14ac:dyDescent="0.35">
      <c r="A5893" s="2"/>
      <c r="B5893" s="3" t="s">
        <v>10</v>
      </c>
      <c r="C5893" s="3">
        <v>0.11487616645187131</v>
      </c>
      <c r="D5893" s="3">
        <v>0.1137672066455464</v>
      </c>
      <c r="E5893" s="3">
        <v>0.1136300331233234</v>
      </c>
      <c r="F5893" s="3">
        <v>0.1136300331233234</v>
      </c>
      <c r="G5893" s="3">
        <v>0.1136300331233234</v>
      </c>
      <c r="H5893" s="3">
        <v>0.1136300331233234</v>
      </c>
      <c r="I5893" s="3">
        <v>0.1136300331233234</v>
      </c>
      <c r="J5893" s="3">
        <v>0.1136300331233234</v>
      </c>
      <c r="K5893" s="3">
        <v>0.1136300331233234</v>
      </c>
      <c r="L5893" s="3">
        <v>0.1136300331233234</v>
      </c>
      <c r="M5893" s="3">
        <v>0.1136300331233234</v>
      </c>
      <c r="N5893" s="3">
        <v>0.1136300331233234</v>
      </c>
      <c r="O5893" s="3">
        <v>0.1136300331233234</v>
      </c>
      <c r="P5893" s="3">
        <v>0.1136300331233234</v>
      </c>
      <c r="Q5893" s="3" t="s">
        <v>6</v>
      </c>
    </row>
    <row r="5894" spans="1:17" x14ac:dyDescent="0.35">
      <c r="A5894" s="2"/>
      <c r="B5894" s="3" t="s">
        <v>11</v>
      </c>
      <c r="C5894" s="3">
        <v>0</v>
      </c>
      <c r="D5894" s="3">
        <v>2677.1493630683522</v>
      </c>
      <c r="E5894" s="3">
        <v>2639.5115487104249</v>
      </c>
      <c r="F5894" s="3">
        <v>2601.002535809278</v>
      </c>
      <c r="G5894" s="3">
        <v>2570.0632910800068</v>
      </c>
      <c r="H5894" s="3">
        <v>2540.094153602965</v>
      </c>
      <c r="I5894" s="3">
        <v>2509.6505714897171</v>
      </c>
      <c r="J5894" s="3">
        <v>2478.5459887128409</v>
      </c>
      <c r="K5894" s="3">
        <v>2446.7974627486451</v>
      </c>
      <c r="L5894" s="3">
        <v>2428.119086375993</v>
      </c>
      <c r="M5894" s="3">
        <v>2412.3080945762949</v>
      </c>
      <c r="N5894" s="3">
        <v>2396.8928140158359</v>
      </c>
      <c r="O5894" s="3">
        <v>2381.553608769223</v>
      </c>
      <c r="P5894" s="3">
        <v>2366.076933393038</v>
      </c>
      <c r="Q5894" s="3">
        <v>32447.765452352611</v>
      </c>
    </row>
    <row r="5895" spans="1:17" x14ac:dyDescent="0.35">
      <c r="A5895" s="2"/>
      <c r="B5895" s="3" t="s">
        <v>12</v>
      </c>
      <c r="C5895" s="3">
        <v>6.5201321653463449</v>
      </c>
      <c r="D5895" s="3">
        <v>6.5201321653463449</v>
      </c>
      <c r="E5895" s="3">
        <v>6.5201321653463449</v>
      </c>
      <c r="F5895" s="3">
        <v>6.5201321653463449</v>
      </c>
      <c r="G5895" s="3">
        <v>6.5201321653463449</v>
      </c>
      <c r="H5895" s="3">
        <v>6.5201321653463449</v>
      </c>
      <c r="I5895" s="3">
        <v>6.523982905325636</v>
      </c>
      <c r="J5895" s="3">
        <v>6.5359870610393394</v>
      </c>
      <c r="K5895" s="3">
        <v>6.5568275344933369</v>
      </c>
      <c r="L5895" s="3">
        <v>6.547888646721006</v>
      </c>
      <c r="M5895" s="3">
        <v>6.5495201456275662</v>
      </c>
      <c r="N5895" s="3">
        <v>6.563625478999243</v>
      </c>
      <c r="O5895" s="3">
        <v>6.5913080865451459</v>
      </c>
      <c r="P5895" s="3">
        <v>6.6332236982491004</v>
      </c>
      <c r="Q5895" s="3" t="s">
        <v>6</v>
      </c>
    </row>
    <row r="5896" spans="1:17" x14ac:dyDescent="0.35">
      <c r="A5896" s="2"/>
    </row>
    <row r="5897" spans="1:17" x14ac:dyDescent="0.35">
      <c r="A5897" s="2" t="s">
        <v>974</v>
      </c>
      <c r="B5897" s="3" t="s">
        <v>4</v>
      </c>
      <c r="C5897" s="3">
        <v>0</v>
      </c>
      <c r="D5897" s="3">
        <v>278074.55586522212</v>
      </c>
      <c r="E5897" s="3">
        <v>274265.80668838369</v>
      </c>
      <c r="F5897" s="3">
        <v>269102.48799894127</v>
      </c>
      <c r="G5897" s="3">
        <v>263703.16151073959</v>
      </c>
      <c r="H5897" s="3">
        <v>258565.12066175719</v>
      </c>
      <c r="I5897" s="3">
        <v>254011.5498617967</v>
      </c>
      <c r="J5897" s="3">
        <v>250097.3838378322</v>
      </c>
      <c r="K5897" s="3">
        <v>246722.6079371823</v>
      </c>
      <c r="L5897" s="3">
        <v>243756.79263795231</v>
      </c>
      <c r="M5897" s="3">
        <v>241154.82834175031</v>
      </c>
      <c r="N5897" s="3">
        <v>238960.5879456508</v>
      </c>
      <c r="O5897" s="3">
        <v>237150.14274557951</v>
      </c>
      <c r="P5897" s="3">
        <v>235646.5156651228</v>
      </c>
      <c r="Q5897" s="3">
        <v>3291211.541697911</v>
      </c>
    </row>
    <row r="5898" spans="1:17" x14ac:dyDescent="0.35">
      <c r="A5898" s="2"/>
      <c r="B5898" s="3" t="s">
        <v>5</v>
      </c>
      <c r="C5898" s="3">
        <v>0.31160801884455952</v>
      </c>
      <c r="D5898" s="3">
        <v>0.30663937439742411</v>
      </c>
      <c r="E5898" s="3">
        <v>0.30646750544893508</v>
      </c>
      <c r="F5898" s="3">
        <v>0.30275261458529501</v>
      </c>
      <c r="G5898" s="3">
        <v>0.29912565013262871</v>
      </c>
      <c r="H5898" s="3">
        <v>0.29532283285801492</v>
      </c>
      <c r="I5898" s="3">
        <v>0.2916299235971182</v>
      </c>
      <c r="J5898" s="3">
        <v>0.28798097754170848</v>
      </c>
      <c r="K5898" s="3">
        <v>0.28441995789727242</v>
      </c>
      <c r="L5898" s="3">
        <v>0.28094686466381008</v>
      </c>
      <c r="M5898" s="3">
        <v>0.27751773463583462</v>
      </c>
      <c r="N5898" s="3">
        <v>0.27417653101883288</v>
      </c>
      <c r="O5898" s="3">
        <v>0.27092325381280491</v>
      </c>
      <c r="P5898" s="3">
        <v>0.2677579030177506</v>
      </c>
      <c r="Q5898" s="3" t="s">
        <v>6</v>
      </c>
    </row>
    <row r="5899" spans="1:17" x14ac:dyDescent="0.35">
      <c r="A5899" s="2"/>
      <c r="B5899" s="3" t="s">
        <v>7</v>
      </c>
      <c r="C5899" s="3">
        <v>0</v>
      </c>
      <c r="D5899" s="3">
        <v>63491.374838692529</v>
      </c>
      <c r="E5899" s="3">
        <v>62711.564250393298</v>
      </c>
      <c r="F5899" s="3">
        <v>61602.157451304141</v>
      </c>
      <c r="G5899" s="3">
        <v>60419.666459338398</v>
      </c>
      <c r="H5899" s="3">
        <v>59281.726547864208</v>
      </c>
      <c r="I5899" s="3">
        <v>58266.302006284634</v>
      </c>
      <c r="J5899" s="3">
        <v>57389.129343814413</v>
      </c>
      <c r="K5899" s="3">
        <v>56629.620966656214</v>
      </c>
      <c r="L5899" s="3">
        <v>55959.575539615027</v>
      </c>
      <c r="M5899" s="3">
        <v>55369.90415555564</v>
      </c>
      <c r="N5899" s="3">
        <v>54871.597705329506</v>
      </c>
      <c r="O5899" s="3">
        <v>54459.814174013263</v>
      </c>
      <c r="P5899" s="3">
        <v>54117.340242915197</v>
      </c>
      <c r="Q5899" s="3">
        <v>754569.77368177648</v>
      </c>
    </row>
    <row r="5900" spans="1:17" x14ac:dyDescent="0.35">
      <c r="A5900" s="2"/>
      <c r="B5900" s="3" t="s">
        <v>8</v>
      </c>
      <c r="C5900" s="3">
        <v>7.777733486299751E-2</v>
      </c>
      <c r="D5900" s="3">
        <v>7.6060024864807951E-2</v>
      </c>
      <c r="E5900" s="3">
        <v>7.606887727729289E-2</v>
      </c>
      <c r="F5900" s="3">
        <v>7.7073414765644915E-2</v>
      </c>
      <c r="G5900" s="3">
        <v>7.8133146621488792E-2</v>
      </c>
      <c r="H5900" s="3">
        <v>7.9126645236342413E-2</v>
      </c>
      <c r="I5900" s="3">
        <v>8.0153260471691162E-2</v>
      </c>
      <c r="J5900" s="3">
        <v>8.1190914580538287E-2</v>
      </c>
      <c r="K5900" s="3">
        <v>8.2261685309880539E-2</v>
      </c>
      <c r="L5900" s="3">
        <v>8.3343494912721139E-2</v>
      </c>
      <c r="M5900" s="3">
        <v>8.4447382262558504E-2</v>
      </c>
      <c r="N5900" s="3">
        <v>8.5562308485894259E-2</v>
      </c>
      <c r="O5900" s="3">
        <v>8.6699312456226738E-2</v>
      </c>
      <c r="P5900" s="3">
        <v>8.7880471920552719E-2</v>
      </c>
      <c r="Q5900" s="3" t="s">
        <v>6</v>
      </c>
    </row>
    <row r="5901" spans="1:17" x14ac:dyDescent="0.35">
      <c r="A5901" s="2"/>
      <c r="B5901" s="3" t="s">
        <v>9</v>
      </c>
      <c r="C5901" s="3">
        <v>0</v>
      </c>
      <c r="D5901" s="3">
        <v>81528.385681838234</v>
      </c>
      <c r="E5901" s="3">
        <v>80527.041821145904</v>
      </c>
      <c r="F5901" s="3">
        <v>79102.468079846571</v>
      </c>
      <c r="G5901" s="3">
        <v>77584.047949502637</v>
      </c>
      <c r="H5901" s="3">
        <v>76122.835237994514</v>
      </c>
      <c r="I5901" s="3">
        <v>74818.942798005126</v>
      </c>
      <c r="J5901" s="3">
        <v>73692.577660738389</v>
      </c>
      <c r="K5901" s="3">
        <v>72717.303585183123</v>
      </c>
      <c r="L5901" s="3">
        <v>71856.907631575988</v>
      </c>
      <c r="M5901" s="3">
        <v>71099.718861490619</v>
      </c>
      <c r="N5901" s="3">
        <v>70459.850524019595</v>
      </c>
      <c r="O5901" s="3">
        <v>69931.085055578034</v>
      </c>
      <c r="P5901" s="3">
        <v>69491.319074584928</v>
      </c>
      <c r="Q5901" s="3">
        <v>968932.48396150349</v>
      </c>
    </row>
    <row r="5902" spans="1:17" x14ac:dyDescent="0.35">
      <c r="A5902" s="2"/>
      <c r="B5902" s="3" t="s">
        <v>10</v>
      </c>
      <c r="C5902" s="3">
        <v>0.1627581539936275</v>
      </c>
      <c r="D5902" s="3">
        <v>0.16227205395712321</v>
      </c>
      <c r="E5902" s="3">
        <v>0.16232818281996941</v>
      </c>
      <c r="F5902" s="3">
        <v>0.16232818281996941</v>
      </c>
      <c r="G5902" s="3">
        <v>0.16232818281996941</v>
      </c>
      <c r="H5902" s="3">
        <v>0.16232818281996941</v>
      </c>
      <c r="I5902" s="3">
        <v>0.16232818281996941</v>
      </c>
      <c r="J5902" s="3">
        <v>0.16232818281996941</v>
      </c>
      <c r="K5902" s="3">
        <v>0.16232818281996941</v>
      </c>
      <c r="L5902" s="3">
        <v>0.16232818281996941</v>
      </c>
      <c r="M5902" s="3">
        <v>0.16232818281996941</v>
      </c>
      <c r="N5902" s="3">
        <v>0.16232818281996941</v>
      </c>
      <c r="O5902" s="3">
        <v>0.16232818281996941</v>
      </c>
      <c r="P5902" s="3">
        <v>0.16232818281996941</v>
      </c>
      <c r="Q5902" s="3" t="s">
        <v>6</v>
      </c>
    </row>
    <row r="5903" spans="1:17" x14ac:dyDescent="0.35">
      <c r="A5903" s="2"/>
      <c r="B5903" s="3" t="s">
        <v>11</v>
      </c>
      <c r="C5903" s="3">
        <v>0</v>
      </c>
      <c r="D5903" s="3">
        <v>9439.3074507143119</v>
      </c>
      <c r="E5903" s="3">
        <v>9270.4043701483479</v>
      </c>
      <c r="F5903" s="3">
        <v>9103.6212160052492</v>
      </c>
      <c r="G5903" s="3">
        <v>9009.4999141302396</v>
      </c>
      <c r="H5903" s="3">
        <v>8931.6615054631784</v>
      </c>
      <c r="I5903" s="3">
        <v>8855.9972446525462</v>
      </c>
      <c r="J5903" s="3">
        <v>8780.6508100546052</v>
      </c>
      <c r="K5903" s="3">
        <v>8704.9905917013402</v>
      </c>
      <c r="L5903" s="3">
        <v>8667.0707420986018</v>
      </c>
      <c r="M5903" s="3">
        <v>8637.6433094748518</v>
      </c>
      <c r="N5903" s="3">
        <v>8609.1742627677286</v>
      </c>
      <c r="O5903" s="3">
        <v>8580.4530334094197</v>
      </c>
      <c r="P5903" s="3">
        <v>8550.7920606031021</v>
      </c>
      <c r="Q5903" s="3">
        <v>115141.2665112235</v>
      </c>
    </row>
    <row r="5904" spans="1:17" x14ac:dyDescent="0.35">
      <c r="A5904" s="2"/>
      <c r="B5904" s="3" t="s">
        <v>12</v>
      </c>
      <c r="C5904" s="3">
        <v>10.563958563207541</v>
      </c>
      <c r="D5904" s="3">
        <v>10.563958563207541</v>
      </c>
      <c r="E5904" s="3">
        <v>10.563958563207541</v>
      </c>
      <c r="F5904" s="3">
        <v>10.563958563207541</v>
      </c>
      <c r="G5904" s="3">
        <v>10.563958563207541</v>
      </c>
      <c r="H5904" s="3">
        <v>10.563958563207541</v>
      </c>
      <c r="I5904" s="3">
        <v>10.59292800625443</v>
      </c>
      <c r="J5904" s="3">
        <v>10.654863000952419</v>
      </c>
      <c r="K5904" s="3">
        <v>10.75015328955261</v>
      </c>
      <c r="L5904" s="3">
        <v>10.735085432725169</v>
      </c>
      <c r="M5904" s="3">
        <v>10.734887756667501</v>
      </c>
      <c r="N5904" s="3">
        <v>10.75178376747219</v>
      </c>
      <c r="O5904" s="3">
        <v>10.78585952887912</v>
      </c>
      <c r="P5904" s="3">
        <v>10.837522105476079</v>
      </c>
      <c r="Q5904" s="3" t="s">
        <v>6</v>
      </c>
    </row>
    <row r="5905" spans="1:17" x14ac:dyDescent="0.35">
      <c r="A5905" s="2"/>
    </row>
    <row r="5906" spans="1:17" x14ac:dyDescent="0.35">
      <c r="A5906" s="2" t="s">
        <v>975</v>
      </c>
      <c r="B5906" s="3" t="s">
        <v>4</v>
      </c>
      <c r="C5906" s="3">
        <v>0</v>
      </c>
      <c r="D5906" s="3">
        <v>19146.678135611779</v>
      </c>
      <c r="E5906" s="3">
        <v>18912.753180393309</v>
      </c>
      <c r="F5906" s="3">
        <v>18785.8711414875</v>
      </c>
      <c r="G5906" s="3">
        <v>18720.715368580109</v>
      </c>
      <c r="H5906" s="3">
        <v>18721.47287120625</v>
      </c>
      <c r="I5906" s="3">
        <v>18785.188649305241</v>
      </c>
      <c r="J5906" s="3">
        <v>18901.62546768846</v>
      </c>
      <c r="K5906" s="3">
        <v>19057.992994499029</v>
      </c>
      <c r="L5906" s="3">
        <v>19243.13947149158</v>
      </c>
      <c r="M5906" s="3">
        <v>19446.959789021439</v>
      </c>
      <c r="N5906" s="3">
        <v>19659.054401433361</v>
      </c>
      <c r="O5906" s="3">
        <v>19873.119615621759</v>
      </c>
      <c r="P5906" s="3">
        <v>20086.48183750391</v>
      </c>
      <c r="Q5906" s="3">
        <v>249341.0529238437</v>
      </c>
    </row>
    <row r="5907" spans="1:17" x14ac:dyDescent="0.35">
      <c r="A5907" s="2"/>
      <c r="B5907" s="3" t="s">
        <v>5</v>
      </c>
      <c r="C5907" s="3">
        <v>0.44702196722165749</v>
      </c>
      <c r="D5907" s="3">
        <v>0.42073609864866379</v>
      </c>
      <c r="E5907" s="3">
        <v>0.41406414233325561</v>
      </c>
      <c r="F5907" s="3">
        <v>0.40837265682371698</v>
      </c>
      <c r="G5907" s="3">
        <v>0.40266402828553521</v>
      </c>
      <c r="H5907" s="3">
        <v>0.39628682163026913</v>
      </c>
      <c r="I5907" s="3">
        <v>0.38991818648932458</v>
      </c>
      <c r="J5907" s="3">
        <v>0.38359240891998803</v>
      </c>
      <c r="K5907" s="3">
        <v>0.37736948952251048</v>
      </c>
      <c r="L5907" s="3">
        <v>0.37123228526824897</v>
      </c>
      <c r="M5907" s="3">
        <v>0.36518079615720339</v>
      </c>
      <c r="N5907" s="3">
        <v>0.35924073673233858</v>
      </c>
      <c r="O5907" s="3">
        <v>0.35342067850797598</v>
      </c>
      <c r="P5907" s="3">
        <v>0.34772919299843741</v>
      </c>
      <c r="Q5907" s="3" t="s">
        <v>6</v>
      </c>
    </row>
    <row r="5908" spans="1:17" x14ac:dyDescent="0.35">
      <c r="A5908" s="2"/>
      <c r="B5908" s="3" t="s">
        <v>7</v>
      </c>
      <c r="C5908" s="3">
        <v>0</v>
      </c>
      <c r="D5908" s="3">
        <v>8558.8740189736509</v>
      </c>
      <c r="E5908" s="3">
        <v>8661.5789292003301</v>
      </c>
      <c r="F5908" s="3">
        <v>8771.1798560864045</v>
      </c>
      <c r="G5908" s="3">
        <v>8870.3395955956512</v>
      </c>
      <c r="H5908" s="3">
        <v>8967.648287075177</v>
      </c>
      <c r="I5908" s="3">
        <v>9069.317567935761</v>
      </c>
      <c r="J5908" s="3">
        <v>9177.1504381540963</v>
      </c>
      <c r="K5908" s="3">
        <v>9290.2521760243417</v>
      </c>
      <c r="L5908" s="3">
        <v>9407.1706808390099</v>
      </c>
      <c r="M5908" s="3">
        <v>9525.8745797832307</v>
      </c>
      <c r="N5908" s="3">
        <v>9643.3644235705124</v>
      </c>
      <c r="O5908" s="3">
        <v>9758.0550149240917</v>
      </c>
      <c r="P5908" s="3">
        <v>9869.7139411909993</v>
      </c>
      <c r="Q5908" s="3">
        <v>119570.5195093533</v>
      </c>
    </row>
    <row r="5909" spans="1:17" x14ac:dyDescent="0.35">
      <c r="A5909" s="2"/>
      <c r="B5909" s="3" t="s">
        <v>8</v>
      </c>
      <c r="C5909" s="3">
        <v>0.2253039607764151</v>
      </c>
      <c r="D5909" s="3">
        <v>0.21760335691252911</v>
      </c>
      <c r="E5909" s="3">
        <v>0.21755466254388731</v>
      </c>
      <c r="F5909" s="3">
        <v>0.21227070855882171</v>
      </c>
      <c r="G5909" s="3">
        <v>0.20711922138675201</v>
      </c>
      <c r="H5909" s="3">
        <v>0.20237985318844801</v>
      </c>
      <c r="I5909" s="3">
        <v>0.19778767033791739</v>
      </c>
      <c r="J5909" s="3">
        <v>0.1933573913699376</v>
      </c>
      <c r="K5909" s="3">
        <v>0.18901542361062179</v>
      </c>
      <c r="L5909" s="3">
        <v>0.18479120412952471</v>
      </c>
      <c r="M5909" s="3">
        <v>0.18068473292664641</v>
      </c>
      <c r="N5909" s="3">
        <v>0.17668129146720951</v>
      </c>
      <c r="O5909" s="3">
        <v>0.17278087975121401</v>
      </c>
      <c r="P5909" s="3">
        <v>0.1689687792438824</v>
      </c>
      <c r="Q5909" s="3" t="s">
        <v>6</v>
      </c>
    </row>
    <row r="5910" spans="1:17" x14ac:dyDescent="0.35">
      <c r="A5910" s="2"/>
      <c r="B5910" s="3" t="s">
        <v>9</v>
      </c>
      <c r="C5910" s="3">
        <v>0</v>
      </c>
      <c r="D5910" s="3">
        <v>16530.78980207747</v>
      </c>
      <c r="E5910" s="3">
        <v>16729.156231917968</v>
      </c>
      <c r="F5910" s="3">
        <v>16940.84177378365</v>
      </c>
      <c r="G5910" s="3">
        <v>17132.36098612658</v>
      </c>
      <c r="H5910" s="3">
        <v>17320.305045263009</v>
      </c>
      <c r="I5910" s="3">
        <v>17516.671238702569</v>
      </c>
      <c r="J5910" s="3">
        <v>17724.941918628741</v>
      </c>
      <c r="K5910" s="3">
        <v>17943.389000667561</v>
      </c>
      <c r="L5910" s="3">
        <v>18169.20786688523</v>
      </c>
      <c r="M5910" s="3">
        <v>18398.47508098184</v>
      </c>
      <c r="N5910" s="3">
        <v>18625.397443341761</v>
      </c>
      <c r="O5910" s="3">
        <v>18846.913270510031</v>
      </c>
      <c r="P5910" s="3">
        <v>19062.57367578672</v>
      </c>
      <c r="Q5910" s="3">
        <v>230941.02333467311</v>
      </c>
    </row>
    <row r="5911" spans="1:17" x14ac:dyDescent="0.35">
      <c r="A5911" s="2"/>
      <c r="B5911" s="3" t="s">
        <v>10</v>
      </c>
      <c r="C5911" s="3">
        <v>0.42132638829260938</v>
      </c>
      <c r="D5911" s="3">
        <v>0.41853268311333441</v>
      </c>
      <c r="E5911" s="3">
        <v>0.41844883334590438</v>
      </c>
      <c r="F5911" s="3">
        <v>0.41844883334590438</v>
      </c>
      <c r="G5911" s="3">
        <v>0.41844883334590438</v>
      </c>
      <c r="H5911" s="3">
        <v>0.41844883334590438</v>
      </c>
      <c r="I5911" s="3">
        <v>0.41844883334590438</v>
      </c>
      <c r="J5911" s="3">
        <v>0.41844883334590438</v>
      </c>
      <c r="K5911" s="3">
        <v>0.41844883334590438</v>
      </c>
      <c r="L5911" s="3">
        <v>0.41844883334590438</v>
      </c>
      <c r="M5911" s="3">
        <v>0.41844883334590438</v>
      </c>
      <c r="N5911" s="3">
        <v>0.41844883334590438</v>
      </c>
      <c r="O5911" s="3">
        <v>0.41844883334590438</v>
      </c>
      <c r="P5911" s="3">
        <v>0.41844883334590438</v>
      </c>
      <c r="Q5911" s="3" t="s">
        <v>6</v>
      </c>
    </row>
    <row r="5912" spans="1:17" x14ac:dyDescent="0.35">
      <c r="A5912" s="2"/>
      <c r="B5912" s="3" t="s">
        <v>11</v>
      </c>
      <c r="C5912" s="3">
        <v>0</v>
      </c>
      <c r="D5912" s="3">
        <v>2290.1465964374538</v>
      </c>
      <c r="E5912" s="3">
        <v>2299.3725847312339</v>
      </c>
      <c r="F5912" s="3">
        <v>2322.1434434653152</v>
      </c>
      <c r="G5912" s="3">
        <v>2351.1080093481719</v>
      </c>
      <c r="H5912" s="3">
        <v>2382.3586345324979</v>
      </c>
      <c r="I5912" s="3">
        <v>2413.7959928905821</v>
      </c>
      <c r="J5912" s="3">
        <v>2444.886675223981</v>
      </c>
      <c r="K5912" s="3">
        <v>2476.5628620948792</v>
      </c>
      <c r="L5912" s="3">
        <v>2504.8269328131669</v>
      </c>
      <c r="M5912" s="3">
        <v>2531.3423868704572</v>
      </c>
      <c r="N5912" s="3">
        <v>2557.74712967496</v>
      </c>
      <c r="O5912" s="3">
        <v>2583.3448930608838</v>
      </c>
      <c r="P5912" s="3">
        <v>2607.8817218092931</v>
      </c>
      <c r="Q5912" s="3">
        <v>31765.517862952871</v>
      </c>
    </row>
    <row r="5913" spans="1:17" x14ac:dyDescent="0.35">
      <c r="A5913" s="2"/>
      <c r="B5913" s="3" t="s">
        <v>12</v>
      </c>
      <c r="C5913" s="3">
        <v>41.253304471042817</v>
      </c>
      <c r="D5913" s="3">
        <v>41.253304471042817</v>
      </c>
      <c r="E5913" s="3">
        <v>41.253304471042817</v>
      </c>
      <c r="F5913" s="3">
        <v>41.253304471042817</v>
      </c>
      <c r="G5913" s="3">
        <v>41.253304471042817</v>
      </c>
      <c r="H5913" s="3">
        <v>41.253304471042817</v>
      </c>
      <c r="I5913" s="3">
        <v>41.174989844116993</v>
      </c>
      <c r="J5913" s="3">
        <v>41.201607396701633</v>
      </c>
      <c r="K5913" s="3">
        <v>41.24951537624743</v>
      </c>
      <c r="L5913" s="3">
        <v>41.218988212305653</v>
      </c>
      <c r="M5913" s="3">
        <v>41.161675248028892</v>
      </c>
      <c r="N5913" s="3">
        <v>41.099295170060557</v>
      </c>
      <c r="O5913" s="3">
        <v>41.032947552289947</v>
      </c>
      <c r="P5913" s="3">
        <v>40.93044963226469</v>
      </c>
      <c r="Q5913" s="3" t="s">
        <v>6</v>
      </c>
    </row>
    <row r="5914" spans="1:17" x14ac:dyDescent="0.35">
      <c r="A5914" s="2"/>
    </row>
    <row r="5915" spans="1:17" x14ac:dyDescent="0.35">
      <c r="A5915" s="2" t="s">
        <v>976</v>
      </c>
      <c r="B5915" s="3" t="s">
        <v>4</v>
      </c>
      <c r="C5915" s="3">
        <v>0</v>
      </c>
      <c r="D5915" s="3">
        <v>402106.86368562502</v>
      </c>
      <c r="E5915" s="3">
        <v>400022.37709879823</v>
      </c>
      <c r="F5915" s="3">
        <v>397934.12462207471</v>
      </c>
      <c r="G5915" s="3">
        <v>395699.27738328167</v>
      </c>
      <c r="H5915" s="3">
        <v>393358.01564629388</v>
      </c>
      <c r="I5915" s="3">
        <v>390801.91621515102</v>
      </c>
      <c r="J5915" s="3">
        <v>387962.88395885611</v>
      </c>
      <c r="K5915" s="3">
        <v>384828.57251841592</v>
      </c>
      <c r="L5915" s="3">
        <v>381403.49505180918</v>
      </c>
      <c r="M5915" s="3">
        <v>377645.54400850012</v>
      </c>
      <c r="N5915" s="3">
        <v>373468.03287097329</v>
      </c>
      <c r="O5915" s="3">
        <v>368846.30111609079</v>
      </c>
      <c r="P5915" s="3">
        <v>363805.13759781502</v>
      </c>
      <c r="Q5915" s="3">
        <v>5017882.5417736853</v>
      </c>
    </row>
    <row r="5916" spans="1:17" x14ac:dyDescent="0.35">
      <c r="A5916" s="2"/>
      <c r="B5916" s="3" t="s">
        <v>5</v>
      </c>
      <c r="C5916" s="3">
        <v>0.22229475460573389</v>
      </c>
      <c r="D5916" s="3">
        <v>0.21628105118406929</v>
      </c>
      <c r="E5916" s="3">
        <v>0.2157105294618033</v>
      </c>
      <c r="F5916" s="3">
        <v>0.2066444646071664</v>
      </c>
      <c r="G5916" s="3">
        <v>0.19783595841317261</v>
      </c>
      <c r="H5916" s="3">
        <v>0.18930561557267339</v>
      </c>
      <c r="I5916" s="3">
        <v>0.18106373843209439</v>
      </c>
      <c r="J5916" s="3">
        <v>0.17310002464501001</v>
      </c>
      <c r="K5916" s="3">
        <v>0.1654453812506973</v>
      </c>
      <c r="L5916" s="3">
        <v>0.15808950590273049</v>
      </c>
      <c r="M5916" s="3">
        <v>0.15102209625468399</v>
      </c>
      <c r="N5916" s="3">
        <v>0.14427405934583501</v>
      </c>
      <c r="O5916" s="3">
        <v>0.13782479048333199</v>
      </c>
      <c r="P5916" s="3">
        <v>0.13165368497432339</v>
      </c>
      <c r="Q5916" s="3" t="s">
        <v>6</v>
      </c>
    </row>
    <row r="5917" spans="1:17" x14ac:dyDescent="0.35">
      <c r="A5917" s="2"/>
      <c r="B5917" s="3" t="s">
        <v>7</v>
      </c>
      <c r="C5917" s="3">
        <v>0</v>
      </c>
      <c r="D5917" s="3">
        <v>52250.402641910783</v>
      </c>
      <c r="E5917" s="3">
        <v>52273.799124546</v>
      </c>
      <c r="F5917" s="3">
        <v>52215.291983153642</v>
      </c>
      <c r="G5917" s="3">
        <v>52076.235460181641</v>
      </c>
      <c r="H5917" s="3">
        <v>51878.433938949463</v>
      </c>
      <c r="I5917" s="3">
        <v>51619.960586727793</v>
      </c>
      <c r="J5917" s="3">
        <v>51300.9059121764</v>
      </c>
      <c r="K5917" s="3">
        <v>50926.217951780847</v>
      </c>
      <c r="L5917" s="3">
        <v>50501.217502549698</v>
      </c>
      <c r="M5917" s="3">
        <v>50023.696383907271</v>
      </c>
      <c r="N5917" s="3">
        <v>49484.568522157249</v>
      </c>
      <c r="O5917" s="3">
        <v>48882.281137053767</v>
      </c>
      <c r="P5917" s="3">
        <v>48221.345016658997</v>
      </c>
      <c r="Q5917" s="3">
        <v>661654.35616175353</v>
      </c>
    </row>
    <row r="5918" spans="1:17" x14ac:dyDescent="0.35">
      <c r="A5918" s="2"/>
      <c r="B5918" s="3" t="s">
        <v>8</v>
      </c>
      <c r="C5918" s="3">
        <v>4.2192458451112087E-2</v>
      </c>
      <c r="D5918" s="3">
        <v>4.1296975225623291E-2</v>
      </c>
      <c r="E5918" s="3">
        <v>4.1273066953183238E-2</v>
      </c>
      <c r="F5918" s="3">
        <v>3.9967592815977927E-2</v>
      </c>
      <c r="G5918" s="3">
        <v>3.8739365669139797E-2</v>
      </c>
      <c r="H5918" s="3">
        <v>3.7565211415558693E-2</v>
      </c>
      <c r="I5918" s="3">
        <v>3.6437405356197883E-2</v>
      </c>
      <c r="J5918" s="3">
        <v>3.5379121588167542E-2</v>
      </c>
      <c r="K5918" s="3">
        <v>3.4351736616284073E-2</v>
      </c>
      <c r="L5918" s="3">
        <v>3.3386149236694349E-2</v>
      </c>
      <c r="M5918" s="3">
        <v>3.2490084148435093E-2</v>
      </c>
      <c r="N5918" s="3">
        <v>3.1617193157285971E-2</v>
      </c>
      <c r="O5918" s="3">
        <v>3.0736577467100141E-2</v>
      </c>
      <c r="P5918" s="3">
        <v>2.987141117498775E-2</v>
      </c>
      <c r="Q5918" s="3" t="s">
        <v>6</v>
      </c>
    </row>
    <row r="5919" spans="1:17" x14ac:dyDescent="0.35">
      <c r="A5919" s="2"/>
      <c r="B5919" s="3" t="s">
        <v>9</v>
      </c>
      <c r="C5919" s="3">
        <v>0</v>
      </c>
      <c r="D5919" s="3">
        <v>236642.60358504209</v>
      </c>
      <c r="E5919" s="3">
        <v>236748.5664922272</v>
      </c>
      <c r="F5919" s="3">
        <v>236483.58705537411</v>
      </c>
      <c r="G5919" s="3">
        <v>235853.79865226641</v>
      </c>
      <c r="H5919" s="3">
        <v>234957.9535561385</v>
      </c>
      <c r="I5919" s="3">
        <v>233787.3251220138</v>
      </c>
      <c r="J5919" s="3">
        <v>232342.32326453031</v>
      </c>
      <c r="K5919" s="3">
        <v>230645.35769112341</v>
      </c>
      <c r="L5919" s="3">
        <v>228720.52634541801</v>
      </c>
      <c r="M5919" s="3">
        <v>226557.8283551877</v>
      </c>
      <c r="N5919" s="3">
        <v>224116.11280049401</v>
      </c>
      <c r="O5919" s="3">
        <v>221388.34712385229</v>
      </c>
      <c r="P5919" s="3">
        <v>218394.9607301529</v>
      </c>
      <c r="Q5919" s="3">
        <v>2996639.2907738201</v>
      </c>
    </row>
    <row r="5920" spans="1:17" x14ac:dyDescent="0.35">
      <c r="A5920" s="2"/>
      <c r="B5920" s="3" t="s">
        <v>10</v>
      </c>
      <c r="C5920" s="3">
        <v>0.1745698990896957</v>
      </c>
      <c r="D5920" s="3">
        <v>0.17351175779111591</v>
      </c>
      <c r="E5920" s="3">
        <v>0.17342398965567579</v>
      </c>
      <c r="F5920" s="3">
        <v>0.17342398965567579</v>
      </c>
      <c r="G5920" s="3">
        <v>0.17342398965567579</v>
      </c>
      <c r="H5920" s="3">
        <v>0.17342398965567579</v>
      </c>
      <c r="I5920" s="3">
        <v>0.17342398965567579</v>
      </c>
      <c r="J5920" s="3">
        <v>0.17342398965567579</v>
      </c>
      <c r="K5920" s="3">
        <v>0.17342398965567579</v>
      </c>
      <c r="L5920" s="3">
        <v>0.17342398965567579</v>
      </c>
      <c r="M5920" s="3">
        <v>0.17342398965567579</v>
      </c>
      <c r="N5920" s="3">
        <v>0.17342398965567579</v>
      </c>
      <c r="O5920" s="3">
        <v>0.17342398965567579</v>
      </c>
      <c r="P5920" s="3">
        <v>0.17342398965567579</v>
      </c>
      <c r="Q5920" s="3" t="s">
        <v>6</v>
      </c>
    </row>
    <row r="5921" spans="1:17" x14ac:dyDescent="0.35">
      <c r="A5921" s="2"/>
      <c r="B5921" s="3" t="s">
        <v>11</v>
      </c>
      <c r="C5921" s="3">
        <v>0</v>
      </c>
      <c r="D5921" s="3">
        <v>35046.083679219948</v>
      </c>
      <c r="E5921" s="3">
        <v>34841.939983515251</v>
      </c>
      <c r="F5921" s="3">
        <v>34665.811909543343</v>
      </c>
      <c r="G5921" s="3">
        <v>34403.927585147991</v>
      </c>
      <c r="H5921" s="3">
        <v>34101.34117175945</v>
      </c>
      <c r="I5921" s="3">
        <v>33773.280280574792</v>
      </c>
      <c r="J5921" s="3">
        <v>33421.09394183039</v>
      </c>
      <c r="K5921" s="3">
        <v>33044.230206510998</v>
      </c>
      <c r="L5921" s="3">
        <v>32589.721001256261</v>
      </c>
      <c r="M5921" s="3">
        <v>32093.69629610339</v>
      </c>
      <c r="N5921" s="3">
        <v>31568.94634301831</v>
      </c>
      <c r="O5921" s="3">
        <v>31019.132889734559</v>
      </c>
      <c r="P5921" s="3">
        <v>30446.519967280979</v>
      </c>
      <c r="Q5921" s="3">
        <v>431015.72525549569</v>
      </c>
    </row>
    <row r="5922" spans="1:17" x14ac:dyDescent="0.35">
      <c r="A5922" s="2"/>
      <c r="B5922" s="3" t="s">
        <v>12</v>
      </c>
      <c r="C5922" s="3">
        <v>17.68308499636159</v>
      </c>
      <c r="D5922" s="3">
        <v>17.68308499636159</v>
      </c>
      <c r="E5922" s="3">
        <v>17.68308499636159</v>
      </c>
      <c r="F5922" s="3">
        <v>17.68308499636159</v>
      </c>
      <c r="G5922" s="3">
        <v>17.68308499636159</v>
      </c>
      <c r="H5922" s="3">
        <v>17.68308499636159</v>
      </c>
      <c r="I5922" s="3">
        <v>17.640850274050059</v>
      </c>
      <c r="J5922" s="3">
        <v>17.589551990231691</v>
      </c>
      <c r="K5922" s="3">
        <v>17.521237419836261</v>
      </c>
      <c r="L5922" s="3">
        <v>17.51025652816643</v>
      </c>
      <c r="M5922" s="3">
        <v>17.48757575616062</v>
      </c>
      <c r="N5922" s="3">
        <v>17.45209094983927</v>
      </c>
      <c r="O5922" s="3">
        <v>17.40384260366028</v>
      </c>
      <c r="P5922" s="3">
        <v>17.343275272955651</v>
      </c>
      <c r="Q5922" s="3" t="s">
        <v>6</v>
      </c>
    </row>
    <row r="5923" spans="1:17" x14ac:dyDescent="0.35">
      <c r="A5923" s="2"/>
    </row>
    <row r="5924" spans="1:17" x14ac:dyDescent="0.35">
      <c r="A5924" s="2" t="s">
        <v>977</v>
      </c>
      <c r="B5924" s="3" t="s">
        <v>4</v>
      </c>
      <c r="C5924" s="3">
        <v>0</v>
      </c>
      <c r="D5924" s="3">
        <v>7186.3775222454969</v>
      </c>
      <c r="E5924" s="3">
        <v>6952.5221260868566</v>
      </c>
      <c r="F5924" s="3">
        <v>6756.0551710614363</v>
      </c>
      <c r="G5924" s="3">
        <v>6589.9939650746855</v>
      </c>
      <c r="H5924" s="3">
        <v>6451.5522098211268</v>
      </c>
      <c r="I5924" s="3">
        <v>6337.481773602457</v>
      </c>
      <c r="J5924" s="3">
        <v>6242.7033086078109</v>
      </c>
      <c r="K5924" s="3">
        <v>6162.1346411918166</v>
      </c>
      <c r="L5924" s="3">
        <v>6091.4350561947449</v>
      </c>
      <c r="M5924" s="3">
        <v>6028.6748024212629</v>
      </c>
      <c r="N5924" s="3">
        <v>5974.358757929791</v>
      </c>
      <c r="O5924" s="3">
        <v>5927.4989146128264</v>
      </c>
      <c r="P5924" s="3">
        <v>5886.349015910283</v>
      </c>
      <c r="Q5924" s="3">
        <v>82587.137264760575</v>
      </c>
    </row>
    <row r="5925" spans="1:17" x14ac:dyDescent="0.35">
      <c r="A5925" s="2"/>
      <c r="B5925" s="3" t="s">
        <v>5</v>
      </c>
      <c r="C5925" s="3">
        <v>0.39028212952021257</v>
      </c>
      <c r="D5925" s="3">
        <v>0.35372293809216188</v>
      </c>
      <c r="E5925" s="3">
        <v>0.34687654112423882</v>
      </c>
      <c r="F5925" s="3">
        <v>0.34569730602104448</v>
      </c>
      <c r="G5925" s="3">
        <v>0.34442736052529682</v>
      </c>
      <c r="H5925" s="3">
        <v>0.34261315267422848</v>
      </c>
      <c r="I5925" s="3">
        <v>0.34088965521571379</v>
      </c>
      <c r="J5925" s="3">
        <v>0.33930222334602911</v>
      </c>
      <c r="K5925" s="3">
        <v>0.33785085706517448</v>
      </c>
      <c r="L5925" s="3">
        <v>0.33658091156942682</v>
      </c>
      <c r="M5925" s="3">
        <v>0.33540167646623248</v>
      </c>
      <c r="N5925" s="3">
        <v>0.33435850695186831</v>
      </c>
      <c r="O5925" s="3">
        <v>0.33345140302633419</v>
      </c>
      <c r="P5925" s="3">
        <v>0.33268036468963019</v>
      </c>
      <c r="Q5925" s="3" t="s">
        <v>6</v>
      </c>
    </row>
    <row r="5926" spans="1:17" x14ac:dyDescent="0.35">
      <c r="A5926" s="2"/>
      <c r="B5926" s="3" t="s">
        <v>7</v>
      </c>
      <c r="C5926" s="3">
        <v>0</v>
      </c>
      <c r="D5926" s="3">
        <v>1408.74086861553</v>
      </c>
      <c r="E5926" s="3">
        <v>1406.34148804092</v>
      </c>
      <c r="F5926" s="3">
        <v>1399.5279607458849</v>
      </c>
      <c r="G5926" s="3">
        <v>1389.643937517737</v>
      </c>
      <c r="H5926" s="3">
        <v>1378.4443000541969</v>
      </c>
      <c r="I5926" s="3">
        <v>1367.159763369699</v>
      </c>
      <c r="J5926" s="3">
        <v>1356.1718192405631</v>
      </c>
      <c r="K5926" s="3">
        <v>1345.4728884588089</v>
      </c>
      <c r="L5926" s="3">
        <v>1334.9143941767541</v>
      </c>
      <c r="M5926" s="3">
        <v>1324.6534725246679</v>
      </c>
      <c r="N5926" s="3">
        <v>1315.219975290913</v>
      </c>
      <c r="O5926" s="3">
        <v>1306.694021908175</v>
      </c>
      <c r="P5926" s="3">
        <v>1298.9023989256079</v>
      </c>
      <c r="Q5926" s="3">
        <v>17631.88728886946</v>
      </c>
    </row>
    <row r="5927" spans="1:17" x14ac:dyDescent="0.35">
      <c r="A5927" s="2"/>
      <c r="B5927" s="3" t="s">
        <v>8</v>
      </c>
      <c r="C5927" s="3">
        <v>0.109356738885223</v>
      </c>
      <c r="D5927" s="3">
        <v>0.1032947940285197</v>
      </c>
      <c r="E5927" s="3">
        <v>0.1031764760409707</v>
      </c>
      <c r="F5927" s="3">
        <v>0.10179629608459741</v>
      </c>
      <c r="G5927" s="3">
        <v>0.10064079658623851</v>
      </c>
      <c r="H5927" s="3">
        <v>9.9982803816339588E-2</v>
      </c>
      <c r="I5927" s="3">
        <v>9.9340859650584604E-2</v>
      </c>
      <c r="J5927" s="3">
        <v>9.8731012693117362E-2</v>
      </c>
      <c r="K5927" s="3">
        <v>9.812116573565012E-2</v>
      </c>
      <c r="L5927" s="3">
        <v>9.7511318778182865E-2</v>
      </c>
      <c r="M5927" s="3">
        <v>9.6917520424859516E-2</v>
      </c>
      <c r="N5927" s="3">
        <v>9.6355819279823895E-2</v>
      </c>
      <c r="O5927" s="3">
        <v>9.5810166738932154E-2</v>
      </c>
      <c r="P5927" s="3">
        <v>9.5264514198040412E-2</v>
      </c>
      <c r="Q5927" s="3" t="s">
        <v>6</v>
      </c>
    </row>
    <row r="5928" spans="1:17" x14ac:dyDescent="0.35">
      <c r="A5928" s="2"/>
      <c r="B5928" s="3" t="s">
        <v>9</v>
      </c>
      <c r="C5928" s="3">
        <v>0</v>
      </c>
      <c r="D5928" s="3">
        <v>2626.1856984499541</v>
      </c>
      <c r="E5928" s="3">
        <v>2621.7127544965542</v>
      </c>
      <c r="F5928" s="3">
        <v>2609.010923849869</v>
      </c>
      <c r="G5928" s="3">
        <v>2590.5850507718642</v>
      </c>
      <c r="H5928" s="3">
        <v>2569.706599390327</v>
      </c>
      <c r="I5928" s="3">
        <v>2548.6698782198891</v>
      </c>
      <c r="J5928" s="3">
        <v>2528.1860672010021</v>
      </c>
      <c r="K5928" s="3">
        <v>2508.2410371151209</v>
      </c>
      <c r="L5928" s="3">
        <v>2488.5578098456881</v>
      </c>
      <c r="M5928" s="3">
        <v>2469.4293197905181</v>
      </c>
      <c r="N5928" s="3">
        <v>2451.8433207799249</v>
      </c>
      <c r="O5928" s="3">
        <v>2435.9491720842861</v>
      </c>
      <c r="P5928" s="3">
        <v>2421.423967839562</v>
      </c>
      <c r="Q5928" s="3">
        <v>32869.501599834563</v>
      </c>
    </row>
    <row r="5929" spans="1:17" x14ac:dyDescent="0.35">
      <c r="A5929" s="2"/>
      <c r="B5929" s="3" t="s">
        <v>10</v>
      </c>
      <c r="C5929" s="3">
        <v>0.17138331302210449</v>
      </c>
      <c r="D5929" s="3">
        <v>0.1697676080861433</v>
      </c>
      <c r="E5929" s="3">
        <v>0.16968645457317491</v>
      </c>
      <c r="F5929" s="3">
        <v>0.16968645457317491</v>
      </c>
      <c r="G5929" s="3">
        <v>0.16968645457317491</v>
      </c>
      <c r="H5929" s="3">
        <v>0.16968645457317491</v>
      </c>
      <c r="I5929" s="3">
        <v>0.16968645457317491</v>
      </c>
      <c r="J5929" s="3">
        <v>0.16968645457317491</v>
      </c>
      <c r="K5929" s="3">
        <v>0.16968645457317491</v>
      </c>
      <c r="L5929" s="3">
        <v>0.16968645457317491</v>
      </c>
      <c r="M5929" s="3">
        <v>0.16968645457317491</v>
      </c>
      <c r="N5929" s="3">
        <v>0.16968645457317491</v>
      </c>
      <c r="O5929" s="3">
        <v>0.16968645457317491</v>
      </c>
      <c r="P5929" s="3">
        <v>0.16968645457317491</v>
      </c>
      <c r="Q5929" s="3" t="s">
        <v>6</v>
      </c>
    </row>
    <row r="5930" spans="1:17" x14ac:dyDescent="0.35">
      <c r="A5930" s="2"/>
      <c r="B5930" s="3" t="s">
        <v>11</v>
      </c>
      <c r="C5930" s="3">
        <v>0</v>
      </c>
      <c r="D5930" s="3">
        <v>485.71089156108468</v>
      </c>
      <c r="E5930" s="3">
        <v>479.36625804688993</v>
      </c>
      <c r="F5930" s="3">
        <v>474.05393405611051</v>
      </c>
      <c r="G5930" s="3">
        <v>470.33463416177261</v>
      </c>
      <c r="H5930" s="3">
        <v>466.7718784027349</v>
      </c>
      <c r="I5930" s="3">
        <v>463.18421465197071</v>
      </c>
      <c r="J5930" s="3">
        <v>459.58223034077872</v>
      </c>
      <c r="K5930" s="3">
        <v>455.64551852594002</v>
      </c>
      <c r="L5930" s="3">
        <v>453.27763182136988</v>
      </c>
      <c r="M5930" s="3">
        <v>451.12685964788699</v>
      </c>
      <c r="N5930" s="3">
        <v>448.97513346898972</v>
      </c>
      <c r="O5930" s="3">
        <v>446.82792828470411</v>
      </c>
      <c r="P5930" s="3">
        <v>444.38034243791873</v>
      </c>
      <c r="Q5930" s="3">
        <v>5999.2374554081507</v>
      </c>
    </row>
    <row r="5931" spans="1:17" x14ac:dyDescent="0.35">
      <c r="A5931" s="2"/>
      <c r="B5931" s="3" t="s">
        <v>12</v>
      </c>
      <c r="C5931" s="3">
        <v>22.149437132264978</v>
      </c>
      <c r="D5931" s="3">
        <v>22.149437132264978</v>
      </c>
      <c r="E5931" s="3">
        <v>22.149437132264978</v>
      </c>
      <c r="F5931" s="3">
        <v>22.149437132264978</v>
      </c>
      <c r="G5931" s="3">
        <v>22.149437132264978</v>
      </c>
      <c r="H5931" s="3">
        <v>22.149437132264978</v>
      </c>
      <c r="I5931" s="3">
        <v>22.135822041364751</v>
      </c>
      <c r="J5931" s="3">
        <v>22.147735546834809</v>
      </c>
      <c r="K5931" s="3">
        <v>22.210023943769649</v>
      </c>
      <c r="L5931" s="3">
        <v>22.167339965125709</v>
      </c>
      <c r="M5931" s="3">
        <v>22.165839752109779</v>
      </c>
      <c r="N5931" s="3">
        <v>22.18486792941766</v>
      </c>
      <c r="O5931" s="3">
        <v>22.225061425385139</v>
      </c>
      <c r="P5931" s="3">
        <v>22.314593961164071</v>
      </c>
      <c r="Q5931" s="3" t="s">
        <v>6</v>
      </c>
    </row>
    <row r="5932" spans="1:17" x14ac:dyDescent="0.35">
      <c r="A5932" s="2"/>
    </row>
    <row r="5933" spans="1:17" x14ac:dyDescent="0.35">
      <c r="A5933" s="2" t="s">
        <v>978</v>
      </c>
      <c r="B5933" s="3" t="s">
        <v>4</v>
      </c>
      <c r="C5933" s="3">
        <v>0</v>
      </c>
      <c r="D5933" s="3">
        <v>1212.515069253363</v>
      </c>
      <c r="E5933" s="3">
        <v>1220.2126806341721</v>
      </c>
      <c r="F5933" s="3">
        <v>1230.8672260514841</v>
      </c>
      <c r="G5933" s="3">
        <v>1239.018273668014</v>
      </c>
      <c r="H5933" s="3">
        <v>1245.1633990463999</v>
      </c>
      <c r="I5933" s="3">
        <v>1249.7985002762471</v>
      </c>
      <c r="J5933" s="3">
        <v>1253.1898746215541</v>
      </c>
      <c r="K5933" s="3">
        <v>1255.5106056147411</v>
      </c>
      <c r="L5933" s="3">
        <v>1256.886399021472</v>
      </c>
      <c r="M5933" s="3">
        <v>1257.516296870454</v>
      </c>
      <c r="N5933" s="3">
        <v>1257.673398364934</v>
      </c>
      <c r="O5933" s="3">
        <v>1257.4769536646079</v>
      </c>
      <c r="P5933" s="3">
        <v>1256.9260506494859</v>
      </c>
      <c r="Q5933" s="3">
        <v>16192.75472773693</v>
      </c>
    </row>
    <row r="5934" spans="1:17" x14ac:dyDescent="0.35">
      <c r="A5934" s="2"/>
      <c r="B5934" s="3" t="s">
        <v>5</v>
      </c>
      <c r="C5934" s="3">
        <v>0.38507070460796322</v>
      </c>
      <c r="D5934" s="3">
        <v>0.36604460056843707</v>
      </c>
      <c r="E5934" s="3">
        <v>0.36382392295613541</v>
      </c>
      <c r="F5934" s="3">
        <v>0.3598055152689803</v>
      </c>
      <c r="G5934" s="3">
        <v>0.35581720801393868</v>
      </c>
      <c r="H5934" s="3">
        <v>0.35149779600564829</v>
      </c>
      <c r="I5934" s="3">
        <v>0.34726868529369859</v>
      </c>
      <c r="J5934" s="3">
        <v>0.34311482566203261</v>
      </c>
      <c r="K5934" s="3">
        <v>0.33903621711065041</v>
      </c>
      <c r="L5934" s="3">
        <v>0.33500275920743849</v>
      </c>
      <c r="M5934" s="3">
        <v>0.33102950216845373</v>
      </c>
      <c r="N5934" s="3">
        <v>0.32711644599369583</v>
      </c>
      <c r="O5934" s="3">
        <v>0.32329369111527861</v>
      </c>
      <c r="P5934" s="3">
        <v>0.31957628774925873</v>
      </c>
      <c r="Q5934" s="3" t="s">
        <v>6</v>
      </c>
    </row>
    <row r="5935" spans="1:17" x14ac:dyDescent="0.35">
      <c r="A5935" s="2"/>
      <c r="B5935" s="3" t="s">
        <v>7</v>
      </c>
      <c r="C5935" s="3">
        <v>0</v>
      </c>
      <c r="D5935" s="3">
        <v>236.00624950961711</v>
      </c>
      <c r="E5935" s="3">
        <v>240.13109579533011</v>
      </c>
      <c r="F5935" s="3">
        <v>244.38940438868741</v>
      </c>
      <c r="G5935" s="3">
        <v>247.67245049961579</v>
      </c>
      <c r="H5935" s="3">
        <v>250.1331026641206</v>
      </c>
      <c r="I5935" s="3">
        <v>251.95707470151891</v>
      </c>
      <c r="J5935" s="3">
        <v>253.28074016968191</v>
      </c>
      <c r="K5935" s="3">
        <v>254.2061005435159</v>
      </c>
      <c r="L5935" s="3">
        <v>254.80923229471051</v>
      </c>
      <c r="M5935" s="3">
        <v>255.1676006007566</v>
      </c>
      <c r="N5935" s="3">
        <v>255.36342309530801</v>
      </c>
      <c r="O5935" s="3">
        <v>255.4400560471444</v>
      </c>
      <c r="P5935" s="3">
        <v>255.4109472124984</v>
      </c>
      <c r="Q5935" s="3">
        <v>3253.9674775225062</v>
      </c>
    </row>
    <row r="5936" spans="1:17" x14ac:dyDescent="0.35">
      <c r="A5936" s="2"/>
      <c r="B5936" s="3" t="s">
        <v>8</v>
      </c>
      <c r="C5936" s="3">
        <v>0.1102869619123573</v>
      </c>
      <c r="D5936" s="3">
        <v>0.10518631839477199</v>
      </c>
      <c r="E5936" s="3">
        <v>0.10497420056478129</v>
      </c>
      <c r="F5936" s="3">
        <v>0.1038469608271729</v>
      </c>
      <c r="G5936" s="3">
        <v>0.1027666894119649</v>
      </c>
      <c r="H5936" s="3">
        <v>0.1018860333669583</v>
      </c>
      <c r="I5936" s="3">
        <v>0.1010288614831519</v>
      </c>
      <c r="J5936" s="3">
        <v>0.10019517376054569</v>
      </c>
      <c r="K5936" s="3">
        <v>9.9396712279739799E-2</v>
      </c>
      <c r="L5936" s="3">
        <v>9.8621734960134017E-2</v>
      </c>
      <c r="M5936" s="3">
        <v>9.7893725962928599E-2</v>
      </c>
      <c r="N5936" s="3">
        <v>9.7200943207523455E-2</v>
      </c>
      <c r="O5936" s="3">
        <v>9.6519902532718388E-2</v>
      </c>
      <c r="P5936" s="3">
        <v>9.5838861857913321E-2</v>
      </c>
      <c r="Q5936" s="3" t="s">
        <v>6</v>
      </c>
    </row>
    <row r="5937" spans="1:17" x14ac:dyDescent="0.35">
      <c r="A5937" s="2"/>
      <c r="B5937" s="3" t="s">
        <v>9</v>
      </c>
      <c r="C5937" s="3">
        <v>0</v>
      </c>
      <c r="D5937" s="3">
        <v>498.02688300765419</v>
      </c>
      <c r="E5937" s="3">
        <v>506.73124716253483</v>
      </c>
      <c r="F5937" s="3">
        <v>515.71724715211576</v>
      </c>
      <c r="G5937" s="3">
        <v>522.64522141039663</v>
      </c>
      <c r="H5937" s="3">
        <v>527.8377573292579</v>
      </c>
      <c r="I5937" s="3">
        <v>531.68675332138127</v>
      </c>
      <c r="J5937" s="3">
        <v>534.47998862181862</v>
      </c>
      <c r="K5937" s="3">
        <v>536.43270955017067</v>
      </c>
      <c r="L5937" s="3">
        <v>537.70545477075063</v>
      </c>
      <c r="M5937" s="3">
        <v>538.46169343307326</v>
      </c>
      <c r="N5937" s="3">
        <v>538.87492345044302</v>
      </c>
      <c r="O5937" s="3">
        <v>539.0366364144769</v>
      </c>
      <c r="P5937" s="3">
        <v>538.97521015048244</v>
      </c>
      <c r="Q5937" s="3">
        <v>6866.6117257745555</v>
      </c>
    </row>
    <row r="5938" spans="1:17" x14ac:dyDescent="0.35">
      <c r="A5938" s="2"/>
      <c r="B5938" s="3" t="s">
        <v>10</v>
      </c>
      <c r="C5938" s="3">
        <v>0.20408568375719741</v>
      </c>
      <c r="D5938" s="3">
        <v>0.20140970520574689</v>
      </c>
      <c r="E5938" s="3">
        <v>0.20097666320849991</v>
      </c>
      <c r="F5938" s="3">
        <v>0.20097666320849991</v>
      </c>
      <c r="G5938" s="3">
        <v>0.20097666320849991</v>
      </c>
      <c r="H5938" s="3">
        <v>0.20097666320849991</v>
      </c>
      <c r="I5938" s="3">
        <v>0.20097666320849991</v>
      </c>
      <c r="J5938" s="3">
        <v>0.20097666320849991</v>
      </c>
      <c r="K5938" s="3">
        <v>0.20097666320849991</v>
      </c>
      <c r="L5938" s="3">
        <v>0.20097666320849991</v>
      </c>
      <c r="M5938" s="3">
        <v>0.20097666320849991</v>
      </c>
      <c r="N5938" s="3">
        <v>0.20097666320849991</v>
      </c>
      <c r="O5938" s="3">
        <v>0.20097666320849991</v>
      </c>
      <c r="P5938" s="3">
        <v>0.20097666320849991</v>
      </c>
      <c r="Q5938" s="3" t="s">
        <v>6</v>
      </c>
    </row>
    <row r="5939" spans="1:17" x14ac:dyDescent="0.35">
      <c r="A5939" s="2"/>
      <c r="B5939" s="3" t="s">
        <v>11</v>
      </c>
      <c r="C5939" s="3">
        <v>0</v>
      </c>
      <c r="D5939" s="3">
        <v>178.71562950674971</v>
      </c>
      <c r="E5939" s="3">
        <v>178.52977971019831</v>
      </c>
      <c r="F5939" s="3">
        <v>179.05421132649781</v>
      </c>
      <c r="G5939" s="3">
        <v>179.44909878704999</v>
      </c>
      <c r="H5939" s="3">
        <v>179.68366410379031</v>
      </c>
      <c r="I5939" s="3">
        <v>179.78505145027131</v>
      </c>
      <c r="J5939" s="3">
        <v>179.76611832212049</v>
      </c>
      <c r="K5939" s="3">
        <v>179.63502460688889</v>
      </c>
      <c r="L5939" s="3">
        <v>179.58139478122311</v>
      </c>
      <c r="M5939" s="3">
        <v>179.49608218036749</v>
      </c>
      <c r="N5939" s="3">
        <v>179.33891697703069</v>
      </c>
      <c r="O5939" s="3">
        <v>179.1038397821516</v>
      </c>
      <c r="P5939" s="3">
        <v>178.78926224412041</v>
      </c>
      <c r="Q5939" s="3">
        <v>2330.9280737784602</v>
      </c>
    </row>
    <row r="5940" spans="1:17" x14ac:dyDescent="0.35">
      <c r="A5940" s="2"/>
      <c r="B5940" s="3" t="s">
        <v>12</v>
      </c>
      <c r="C5940" s="3">
        <v>44.125791223813778</v>
      </c>
      <c r="D5940" s="3">
        <v>44.125791223813778</v>
      </c>
      <c r="E5940" s="3">
        <v>44.125791223813778</v>
      </c>
      <c r="F5940" s="3">
        <v>44.125791223813778</v>
      </c>
      <c r="G5940" s="3">
        <v>44.125791223813778</v>
      </c>
      <c r="H5940" s="3">
        <v>44.125791223813778</v>
      </c>
      <c r="I5940" s="3">
        <v>44.194497733445417</v>
      </c>
      <c r="J5940" s="3">
        <v>44.150833589615509</v>
      </c>
      <c r="K5940" s="3">
        <v>44.094853153753313</v>
      </c>
      <c r="L5940" s="3">
        <v>44.083870580363509</v>
      </c>
      <c r="M5940" s="3">
        <v>44.077799054829768</v>
      </c>
      <c r="N5940" s="3">
        <v>44.082856632676346</v>
      </c>
      <c r="O5940" s="3">
        <v>44.102045226879568</v>
      </c>
      <c r="P5940" s="3">
        <v>44.137544934184497</v>
      </c>
      <c r="Q5940" s="3" t="s">
        <v>6</v>
      </c>
    </row>
    <row r="5941" spans="1:17" x14ac:dyDescent="0.35">
      <c r="A5941" s="2"/>
    </row>
    <row r="5942" spans="1:17" x14ac:dyDescent="0.35">
      <c r="A5942" s="2" t="s">
        <v>979</v>
      </c>
      <c r="B5942" s="3" t="s">
        <v>4</v>
      </c>
      <c r="C5942" s="3">
        <v>0</v>
      </c>
      <c r="D5942" s="3">
        <v>982.30097637137669</v>
      </c>
      <c r="E5942" s="3">
        <v>960.04808338443593</v>
      </c>
      <c r="F5942" s="3">
        <v>946.58531152325259</v>
      </c>
      <c r="G5942" s="3">
        <v>938.41497321056374</v>
      </c>
      <c r="H5942" s="3">
        <v>934.33410927048897</v>
      </c>
      <c r="I5942" s="3">
        <v>932.46121822383361</v>
      </c>
      <c r="J5942" s="3">
        <v>931.36648165909958</v>
      </c>
      <c r="K5942" s="3">
        <v>930.99663006945889</v>
      </c>
      <c r="L5942" s="3">
        <v>931.40843028409097</v>
      </c>
      <c r="M5942" s="3">
        <v>932.06093980175058</v>
      </c>
      <c r="N5942" s="3">
        <v>931.97026067367369</v>
      </c>
      <c r="O5942" s="3">
        <v>930.69955427182424</v>
      </c>
      <c r="P5942" s="3">
        <v>928.26541166890422</v>
      </c>
      <c r="Q5942" s="3">
        <v>12210.912380412759</v>
      </c>
    </row>
    <row r="5943" spans="1:17" x14ac:dyDescent="0.35">
      <c r="A5943" s="2"/>
      <c r="B5943" s="3" t="s">
        <v>5</v>
      </c>
      <c r="C5943" s="3">
        <v>0.38727213094263058</v>
      </c>
      <c r="D5943" s="3">
        <v>0.35273640814105461</v>
      </c>
      <c r="E5943" s="3">
        <v>0.34526612042960769</v>
      </c>
      <c r="F5943" s="3">
        <v>0.34289048850604298</v>
      </c>
      <c r="G5943" s="3">
        <v>0.34056054181177781</v>
      </c>
      <c r="H5943" s="3">
        <v>0.3380250115856655</v>
      </c>
      <c r="I5943" s="3">
        <v>0.33555800920350232</v>
      </c>
      <c r="J5943" s="3">
        <v>0.33320521989458729</v>
      </c>
      <c r="K5943" s="3">
        <v>0.33092095842962133</v>
      </c>
      <c r="L5943" s="3">
        <v>0.32870522480860431</v>
      </c>
      <c r="M5943" s="3">
        <v>0.32658086164618599</v>
      </c>
      <c r="N5943" s="3">
        <v>0.32452502632771663</v>
      </c>
      <c r="O5943" s="3">
        <v>0.32256056146784579</v>
      </c>
      <c r="P5943" s="3">
        <v>0.32068746706657369</v>
      </c>
      <c r="Q5943" s="3" t="s">
        <v>6</v>
      </c>
    </row>
    <row r="5944" spans="1:17" x14ac:dyDescent="0.35">
      <c r="A5944" s="2"/>
      <c r="B5944" s="3" t="s">
        <v>7</v>
      </c>
      <c r="C5944" s="3">
        <v>0</v>
      </c>
      <c r="D5944" s="3">
        <v>194.2580985646336</v>
      </c>
      <c r="E5944" s="3">
        <v>196.3728767606419</v>
      </c>
      <c r="F5944" s="3">
        <v>198.67351592337769</v>
      </c>
      <c r="G5944" s="3">
        <v>200.75875326937501</v>
      </c>
      <c r="H5944" s="3">
        <v>202.68511960176011</v>
      </c>
      <c r="I5944" s="3">
        <v>204.30787764636511</v>
      </c>
      <c r="J5944" s="3">
        <v>205.52401311196249</v>
      </c>
      <c r="K5944" s="3">
        <v>206.48457000649981</v>
      </c>
      <c r="L5944" s="3">
        <v>207.32116910554561</v>
      </c>
      <c r="M5944" s="3">
        <v>207.99798112662299</v>
      </c>
      <c r="N5944" s="3">
        <v>208.35540291618099</v>
      </c>
      <c r="O5944" s="3">
        <v>208.3391509932334</v>
      </c>
      <c r="P5944" s="3">
        <v>207.98420154522299</v>
      </c>
      <c r="Q5944" s="3">
        <v>2649.062730571422</v>
      </c>
    </row>
    <row r="5945" spans="1:17" x14ac:dyDescent="0.35">
      <c r="A5945" s="2"/>
      <c r="B5945" s="3" t="s">
        <v>8</v>
      </c>
      <c r="C5945" s="3">
        <v>0.10989401420543859</v>
      </c>
      <c r="D5945" s="3">
        <v>0.104824789844358</v>
      </c>
      <c r="E5945" s="3">
        <v>0.10475932158499671</v>
      </c>
      <c r="F5945" s="3">
        <v>0.1039011293906445</v>
      </c>
      <c r="G5945" s="3">
        <v>0.1030628951543005</v>
      </c>
      <c r="H5945" s="3">
        <v>0.10244419845604651</v>
      </c>
      <c r="I5945" s="3">
        <v>0.10186541767380899</v>
      </c>
      <c r="J5945" s="3">
        <v>0.1012866368915715</v>
      </c>
      <c r="K5945" s="3">
        <v>0.1007477720253503</v>
      </c>
      <c r="L5945" s="3">
        <v>0.1002488230751455</v>
      </c>
      <c r="M5945" s="3">
        <v>9.97698320829489E-2</v>
      </c>
      <c r="N5945" s="3">
        <v>9.9310799048760501E-2</v>
      </c>
      <c r="O5945" s="3">
        <v>9.8871723972580289E-2</v>
      </c>
      <c r="P5945" s="3">
        <v>9.8472564812416466E-2</v>
      </c>
      <c r="Q5945" s="3" t="s">
        <v>6</v>
      </c>
    </row>
    <row r="5946" spans="1:17" x14ac:dyDescent="0.35">
      <c r="A5946" s="2"/>
      <c r="B5946" s="3" t="s">
        <v>9</v>
      </c>
      <c r="C5946" s="3">
        <v>0</v>
      </c>
      <c r="D5946" s="3">
        <v>384.87732632637278</v>
      </c>
      <c r="E5946" s="3">
        <v>389.06726838730663</v>
      </c>
      <c r="F5946" s="3">
        <v>393.62545080718098</v>
      </c>
      <c r="G5946" s="3">
        <v>397.7568645315684</v>
      </c>
      <c r="H5946" s="3">
        <v>401.57351222353998</v>
      </c>
      <c r="I5946" s="3">
        <v>404.7886305743171</v>
      </c>
      <c r="J5946" s="3">
        <v>407.19812068004887</v>
      </c>
      <c r="K5946" s="3">
        <v>409.1012411784248</v>
      </c>
      <c r="L5946" s="3">
        <v>410.75876808117403</v>
      </c>
      <c r="M5946" s="3">
        <v>412.09971398264531</v>
      </c>
      <c r="N5946" s="3">
        <v>412.80786228509612</v>
      </c>
      <c r="O5946" s="3">
        <v>412.77566287257258</v>
      </c>
      <c r="P5946" s="3">
        <v>412.07241294095741</v>
      </c>
      <c r="Q5946" s="3">
        <v>5248.5028348712049</v>
      </c>
    </row>
    <row r="5947" spans="1:17" x14ac:dyDescent="0.35">
      <c r="A5947" s="2"/>
      <c r="B5947" s="3" t="s">
        <v>10</v>
      </c>
      <c r="C5947" s="3">
        <v>0.18718979508512251</v>
      </c>
      <c r="D5947" s="3">
        <v>0.18525392104528671</v>
      </c>
      <c r="E5947" s="3">
        <v>0.18514642186651289</v>
      </c>
      <c r="F5947" s="3">
        <v>0.18514642186651289</v>
      </c>
      <c r="G5947" s="3">
        <v>0.18514642186651289</v>
      </c>
      <c r="H5947" s="3">
        <v>0.18514642186651289</v>
      </c>
      <c r="I5947" s="3">
        <v>0.18514642186651289</v>
      </c>
      <c r="J5947" s="3">
        <v>0.18514642186651289</v>
      </c>
      <c r="K5947" s="3">
        <v>0.18514642186651289</v>
      </c>
      <c r="L5947" s="3">
        <v>0.18514642186651289</v>
      </c>
      <c r="M5947" s="3">
        <v>0.18514642186651289</v>
      </c>
      <c r="N5947" s="3">
        <v>0.18514642186651289</v>
      </c>
      <c r="O5947" s="3">
        <v>0.18514642186651289</v>
      </c>
      <c r="P5947" s="3">
        <v>0.18514642186651289</v>
      </c>
      <c r="Q5947" s="3" t="s">
        <v>6</v>
      </c>
    </row>
    <row r="5948" spans="1:17" x14ac:dyDescent="0.35">
      <c r="A5948" s="2"/>
      <c r="B5948" s="3" t="s">
        <v>11</v>
      </c>
      <c r="C5948" s="3">
        <v>0</v>
      </c>
      <c r="D5948" s="3">
        <v>91.87287918697335</v>
      </c>
      <c r="E5948" s="3">
        <v>92.339816210585511</v>
      </c>
      <c r="F5948" s="3">
        <v>93.160916235073188</v>
      </c>
      <c r="G5948" s="3">
        <v>93.649703679336326</v>
      </c>
      <c r="H5948" s="3">
        <v>93.465395504288352</v>
      </c>
      <c r="I5948" s="3">
        <v>93.669862330568861</v>
      </c>
      <c r="J5948" s="3">
        <v>93.975883247060892</v>
      </c>
      <c r="K5948" s="3">
        <v>94.286803600969563</v>
      </c>
      <c r="L5948" s="3">
        <v>94.019959958082865</v>
      </c>
      <c r="M5948" s="3">
        <v>93.574917714586547</v>
      </c>
      <c r="N5948" s="3">
        <v>93.066034022453735</v>
      </c>
      <c r="O5948" s="3">
        <v>92.51168935482066</v>
      </c>
      <c r="P5948" s="3">
        <v>91.918243588257965</v>
      </c>
      <c r="Q5948" s="3">
        <v>1211.512104633058</v>
      </c>
    </row>
    <row r="5949" spans="1:17" x14ac:dyDescent="0.35">
      <c r="A5949" s="2"/>
      <c r="B5949" s="3" t="s">
        <v>12</v>
      </c>
      <c r="C5949" s="3">
        <v>29.573000433327099</v>
      </c>
      <c r="D5949" s="3">
        <v>29.573000433327099</v>
      </c>
      <c r="E5949" s="3">
        <v>29.573000433327099</v>
      </c>
      <c r="F5949" s="3">
        <v>29.573000433327099</v>
      </c>
      <c r="G5949" s="3">
        <v>29.573000433327099</v>
      </c>
      <c r="H5949" s="3">
        <v>29.573000433327099</v>
      </c>
      <c r="I5949" s="3">
        <v>29.545242365830308</v>
      </c>
      <c r="J5949" s="3">
        <v>29.346873039604141</v>
      </c>
      <c r="K5949" s="3">
        <v>29.11202501668247</v>
      </c>
      <c r="L5949" s="3">
        <v>29.05412476275464</v>
      </c>
      <c r="M5949" s="3">
        <v>29.259215551360509</v>
      </c>
      <c r="N5949" s="3">
        <v>29.148356566813799</v>
      </c>
      <c r="O5949" s="3">
        <v>28.978247231290531</v>
      </c>
      <c r="P5949" s="3">
        <v>28.745563140887011</v>
      </c>
      <c r="Q5949" s="3" t="s">
        <v>6</v>
      </c>
    </row>
    <row r="5950" spans="1:17" x14ac:dyDescent="0.35">
      <c r="A5950" s="2"/>
    </row>
    <row r="5951" spans="1:17" x14ac:dyDescent="0.35">
      <c r="A5951" s="2" t="s">
        <v>980</v>
      </c>
      <c r="B5951" s="3" t="s">
        <v>4</v>
      </c>
      <c r="C5951" s="3">
        <v>0</v>
      </c>
      <c r="D5951" s="3">
        <v>86759.990790506301</v>
      </c>
      <c r="E5951" s="3">
        <v>86041.841359215483</v>
      </c>
      <c r="F5951" s="3">
        <v>85665.32026580823</v>
      </c>
      <c r="G5951" s="3">
        <v>85453.653396592534</v>
      </c>
      <c r="H5951" s="3">
        <v>85445.58957147543</v>
      </c>
      <c r="I5951" s="3">
        <v>85633.581117150738</v>
      </c>
      <c r="J5951" s="3">
        <v>85979.509713809952</v>
      </c>
      <c r="K5951" s="3">
        <v>86440.028255020356</v>
      </c>
      <c r="L5951" s="3">
        <v>86977.633009588128</v>
      </c>
      <c r="M5951" s="3">
        <v>87565.823018174036</v>
      </c>
      <c r="N5951" s="3">
        <v>88187.385536396236</v>
      </c>
      <c r="O5951" s="3">
        <v>88827.942700281186</v>
      </c>
      <c r="P5951" s="3">
        <v>89475.42388200709</v>
      </c>
      <c r="Q5951" s="3">
        <v>1128453.722616025</v>
      </c>
    </row>
    <row r="5952" spans="1:17" x14ac:dyDescent="0.35">
      <c r="A5952" s="2"/>
      <c r="B5952" s="3" t="s">
        <v>5</v>
      </c>
      <c r="C5952" s="3">
        <v>0.38675649802253331</v>
      </c>
      <c r="D5952" s="3">
        <v>0.36000587479113177</v>
      </c>
      <c r="E5952" s="3">
        <v>0.35553985469961469</v>
      </c>
      <c r="F5952" s="3">
        <v>0.35034746475571998</v>
      </c>
      <c r="G5952" s="3">
        <v>0.34506250384037829</v>
      </c>
      <c r="H5952" s="3">
        <v>0.33955032326784829</v>
      </c>
      <c r="I5952" s="3">
        <v>0.33409705149533009</v>
      </c>
      <c r="J5952" s="3">
        <v>0.32870268852282358</v>
      </c>
      <c r="K5952" s="3">
        <v>0.32338406543604659</v>
      </c>
      <c r="L5952" s="3">
        <v>0.31813276669214008</v>
      </c>
      <c r="M5952" s="3">
        <v>0.31294879229110428</v>
      </c>
      <c r="N5952" s="3">
        <v>0.30783214223293898</v>
      </c>
      <c r="O5952" s="3">
        <v>0.30279123206050318</v>
      </c>
      <c r="P5952" s="3">
        <v>0.29782606177379678</v>
      </c>
      <c r="Q5952" s="3" t="s">
        <v>6</v>
      </c>
    </row>
    <row r="5953" spans="1:17" x14ac:dyDescent="0.35">
      <c r="A5953" s="2"/>
      <c r="B5953" s="3" t="s">
        <v>7</v>
      </c>
      <c r="C5953" s="3">
        <v>0</v>
      </c>
      <c r="D5953" s="3">
        <v>16890.900997681962</v>
      </c>
      <c r="E5953" s="3">
        <v>17069.961239911128</v>
      </c>
      <c r="F5953" s="3">
        <v>17250.298383783938</v>
      </c>
      <c r="G5953" s="3">
        <v>17402.14271704826</v>
      </c>
      <c r="H5953" s="3">
        <v>17544.632572709492</v>
      </c>
      <c r="I5953" s="3">
        <v>17688.272093447151</v>
      </c>
      <c r="J5953" s="3">
        <v>17835.519368545381</v>
      </c>
      <c r="K5953" s="3">
        <v>17985.417241355201</v>
      </c>
      <c r="L5953" s="3">
        <v>18136.137030046979</v>
      </c>
      <c r="M5953" s="3">
        <v>18286.503311986951</v>
      </c>
      <c r="N5953" s="3">
        <v>18436.054367981022</v>
      </c>
      <c r="O5953" s="3">
        <v>18584.025377478069</v>
      </c>
      <c r="P5953" s="3">
        <v>18729.48976883099</v>
      </c>
      <c r="Q5953" s="3">
        <v>231839.35447080649</v>
      </c>
    </row>
    <row r="5954" spans="1:17" x14ac:dyDescent="0.35">
      <c r="A5954" s="2"/>
      <c r="B5954" s="3" t="s">
        <v>8</v>
      </c>
      <c r="C5954" s="3">
        <v>0.10998605306695911</v>
      </c>
      <c r="D5954" s="3">
        <v>0.103715284360602</v>
      </c>
      <c r="E5954" s="3">
        <v>0.1036197195241428</v>
      </c>
      <c r="F5954" s="3">
        <v>0.1013744881379736</v>
      </c>
      <c r="G5954" s="3">
        <v>9.9239227268678051E-2</v>
      </c>
      <c r="H5954" s="3">
        <v>9.7369728481826956E-2</v>
      </c>
      <c r="I5954" s="3">
        <v>9.5555214953412682E-2</v>
      </c>
      <c r="J5954" s="3">
        <v>9.3814015102914122E-2</v>
      </c>
      <c r="K5954" s="3">
        <v>9.212780051085237E-2</v>
      </c>
      <c r="L5954" s="3">
        <v>9.0505735386966865E-2</v>
      </c>
      <c r="M5954" s="3">
        <v>8.8938655521518167E-2</v>
      </c>
      <c r="N5954" s="3">
        <v>8.7426560914506263E-2</v>
      </c>
      <c r="O5954" s="3">
        <v>8.5969451565931179E-2</v>
      </c>
      <c r="P5954" s="3">
        <v>8.4558163266053407E-2</v>
      </c>
      <c r="Q5954" s="3" t="s">
        <v>6</v>
      </c>
    </row>
    <row r="5955" spans="1:17" x14ac:dyDescent="0.35">
      <c r="A5955" s="2"/>
      <c r="B5955" s="3" t="s">
        <v>9</v>
      </c>
      <c r="C5955" s="3">
        <v>0</v>
      </c>
      <c r="D5955" s="3">
        <v>48466.242277146128</v>
      </c>
      <c r="E5955" s="3">
        <v>48980.032339812053</v>
      </c>
      <c r="F5955" s="3">
        <v>49497.48630557194</v>
      </c>
      <c r="G5955" s="3">
        <v>49933.183859267287</v>
      </c>
      <c r="H5955" s="3">
        <v>50342.039956846733</v>
      </c>
      <c r="I5955" s="3">
        <v>50754.194868748717</v>
      </c>
      <c r="J5955" s="3">
        <v>51176.701762285033</v>
      </c>
      <c r="K5955" s="3">
        <v>51606.814201013243</v>
      </c>
      <c r="L5955" s="3">
        <v>52039.285020402822</v>
      </c>
      <c r="M5955" s="3">
        <v>52470.741498172523</v>
      </c>
      <c r="N5955" s="3">
        <v>52899.858791181709</v>
      </c>
      <c r="O5955" s="3">
        <v>53324.442346390657</v>
      </c>
      <c r="P5955" s="3">
        <v>53741.833487039432</v>
      </c>
      <c r="Q5955" s="3">
        <v>665232.85671387834</v>
      </c>
    </row>
    <row r="5956" spans="1:17" x14ac:dyDescent="0.35">
      <c r="A5956" s="2"/>
      <c r="B5956" s="3" t="s">
        <v>10</v>
      </c>
      <c r="C5956" s="3">
        <v>0.26521522288462063</v>
      </c>
      <c r="D5956" s="3">
        <v>0.26248439903276882</v>
      </c>
      <c r="E5956" s="3">
        <v>0.26231524775991227</v>
      </c>
      <c r="F5956" s="3">
        <v>0.26231524775991227</v>
      </c>
      <c r="G5956" s="3">
        <v>0.26231524775991227</v>
      </c>
      <c r="H5956" s="3">
        <v>0.26231524775991227</v>
      </c>
      <c r="I5956" s="3">
        <v>0.26231524775991227</v>
      </c>
      <c r="J5956" s="3">
        <v>0.26231524775991227</v>
      </c>
      <c r="K5956" s="3">
        <v>0.26231524775991227</v>
      </c>
      <c r="L5956" s="3">
        <v>0.26231524775991227</v>
      </c>
      <c r="M5956" s="3">
        <v>0.26231524775991227</v>
      </c>
      <c r="N5956" s="3">
        <v>0.26231524775991227</v>
      </c>
      <c r="O5956" s="3">
        <v>0.26231524775991227</v>
      </c>
      <c r="P5956" s="3">
        <v>0.26231524775991227</v>
      </c>
      <c r="Q5956" s="3" t="s">
        <v>6</v>
      </c>
    </row>
    <row r="5957" spans="1:17" x14ac:dyDescent="0.35">
      <c r="A5957" s="2"/>
      <c r="B5957" s="3" t="s">
        <v>11</v>
      </c>
      <c r="C5957" s="3">
        <v>0</v>
      </c>
      <c r="D5957" s="3">
        <v>13802.653080673819</v>
      </c>
      <c r="E5957" s="3">
        <v>13841.059669173121</v>
      </c>
      <c r="F5957" s="3">
        <v>13940.159799521731</v>
      </c>
      <c r="G5957" s="3">
        <v>14057.16549704739</v>
      </c>
      <c r="H5957" s="3">
        <v>14176.961264975151</v>
      </c>
      <c r="I5957" s="3">
        <v>14295.988406954109</v>
      </c>
      <c r="J5957" s="3">
        <v>14412.224036720479</v>
      </c>
      <c r="K5957" s="3">
        <v>14525.743224581091</v>
      </c>
      <c r="L5957" s="3">
        <v>14640.69137145813</v>
      </c>
      <c r="M5957" s="3">
        <v>14752.914805168941</v>
      </c>
      <c r="N5957" s="3">
        <v>14861.934084071259</v>
      </c>
      <c r="O5957" s="3">
        <v>14966.681844685159</v>
      </c>
      <c r="P5957" s="3">
        <v>15066.732234534609</v>
      </c>
      <c r="Q5957" s="3">
        <v>187340.90931956499</v>
      </c>
    </row>
    <row r="5958" spans="1:17" x14ac:dyDescent="0.35">
      <c r="A5958" s="2"/>
      <c r="B5958" s="3" t="s">
        <v>12</v>
      </c>
      <c r="C5958" s="3">
        <v>49.405952434459401</v>
      </c>
      <c r="D5958" s="3">
        <v>49.405952434459401</v>
      </c>
      <c r="E5958" s="3">
        <v>49.405952434459401</v>
      </c>
      <c r="F5958" s="3">
        <v>49.405952434459401</v>
      </c>
      <c r="G5958" s="3">
        <v>49.405952434459401</v>
      </c>
      <c r="H5958" s="3">
        <v>49.405952434459401</v>
      </c>
      <c r="I5958" s="3">
        <v>49.267512956240083</v>
      </c>
      <c r="J5958" s="3">
        <v>49.20993655977869</v>
      </c>
      <c r="K5958" s="3">
        <v>49.188688805830573</v>
      </c>
      <c r="L5958" s="3">
        <v>49.135791264659282</v>
      </c>
      <c r="M5958" s="3">
        <v>49.092898130723441</v>
      </c>
      <c r="N5958" s="3">
        <v>49.058228063194257</v>
      </c>
      <c r="O5958" s="3">
        <v>49.036554506030548</v>
      </c>
      <c r="P5958" s="3">
        <v>49.021153419479987</v>
      </c>
      <c r="Q5958" s="3" t="s">
        <v>6</v>
      </c>
    </row>
    <row r="5959" spans="1:17" x14ac:dyDescent="0.35">
      <c r="A5959" s="2"/>
    </row>
    <row r="5960" spans="1:17" x14ac:dyDescent="0.35">
      <c r="A5960" s="2" t="s">
        <v>981</v>
      </c>
      <c r="B5960" s="3" t="s">
        <v>4</v>
      </c>
      <c r="C5960" s="3">
        <v>0</v>
      </c>
      <c r="D5960" s="3">
        <v>1919.123127998856</v>
      </c>
      <c r="E5960" s="3">
        <v>1869.622575609782</v>
      </c>
      <c r="F5960" s="3">
        <v>1835.0932695290101</v>
      </c>
      <c r="G5960" s="3">
        <v>1808.1328349052581</v>
      </c>
      <c r="H5960" s="3">
        <v>1786.5487658131269</v>
      </c>
      <c r="I5960" s="3">
        <v>1770.400010123255</v>
      </c>
      <c r="J5960" s="3">
        <v>1759.455068570036</v>
      </c>
      <c r="K5960" s="3">
        <v>1752.2464347765199</v>
      </c>
      <c r="L5960" s="3">
        <v>1747.475188358778</v>
      </c>
      <c r="M5960" s="3">
        <v>1744.6763002615151</v>
      </c>
      <c r="N5960" s="3">
        <v>1744.0209008255531</v>
      </c>
      <c r="O5960" s="3">
        <v>1745.4127846177689</v>
      </c>
      <c r="P5960" s="3">
        <v>1748.9012309244699</v>
      </c>
      <c r="Q5960" s="3">
        <v>23231.108492313931</v>
      </c>
    </row>
    <row r="5961" spans="1:17" x14ac:dyDescent="0.35">
      <c r="A5961" s="2"/>
      <c r="B5961" s="3" t="s">
        <v>5</v>
      </c>
      <c r="C5961" s="3">
        <v>0.38889010875628788</v>
      </c>
      <c r="D5961" s="3">
        <v>0.35279469999586921</v>
      </c>
      <c r="E5961" s="3">
        <v>0.34668824755483529</v>
      </c>
      <c r="F5961" s="3">
        <v>0.3481818936527582</v>
      </c>
      <c r="G5961" s="3">
        <v>0.34974048088537341</v>
      </c>
      <c r="H5961" s="3">
        <v>0.35120165641595008</v>
      </c>
      <c r="I5961" s="3">
        <v>0.35269530251387288</v>
      </c>
      <c r="J5961" s="3">
        <v>0.3542863603138342</v>
      </c>
      <c r="K5961" s="3">
        <v>0.35600730038318013</v>
      </c>
      <c r="L5961" s="3">
        <v>0.35785812272191059</v>
      </c>
      <c r="M5961" s="3">
        <v>0.35980635676267952</v>
      </c>
      <c r="N5961" s="3">
        <v>0.36188447307283311</v>
      </c>
      <c r="O5961" s="3">
        <v>0.364027530517679</v>
      </c>
      <c r="P5961" s="3">
        <v>0.3662679996645633</v>
      </c>
      <c r="Q5961" s="3" t="s">
        <v>6</v>
      </c>
    </row>
    <row r="5962" spans="1:17" x14ac:dyDescent="0.35">
      <c r="A5962" s="2"/>
      <c r="B5962" s="3" t="s">
        <v>7</v>
      </c>
      <c r="C5962" s="3">
        <v>0</v>
      </c>
      <c r="D5962" s="3">
        <v>375.77840658211989</v>
      </c>
      <c r="E5962" s="3">
        <v>377.78221071874628</v>
      </c>
      <c r="F5962" s="3">
        <v>379.48805320682112</v>
      </c>
      <c r="G5962" s="3">
        <v>380.22811235397103</v>
      </c>
      <c r="H5962" s="3">
        <v>380.25009821454063</v>
      </c>
      <c r="I5962" s="3">
        <v>380.10306236996672</v>
      </c>
      <c r="J5962" s="3">
        <v>380.12417041973259</v>
      </c>
      <c r="K5962" s="3">
        <v>380.26995113099099</v>
      </c>
      <c r="L5962" s="3">
        <v>380.45463974848172</v>
      </c>
      <c r="M5962" s="3">
        <v>380.71849569719052</v>
      </c>
      <c r="N5962" s="3">
        <v>381.20060958895618</v>
      </c>
      <c r="O5962" s="3">
        <v>381.95227189433427</v>
      </c>
      <c r="P5962" s="3">
        <v>383.03591874884609</v>
      </c>
      <c r="Q5962" s="3">
        <v>4941.3860006746982</v>
      </c>
    </row>
    <row r="5963" spans="1:17" x14ac:dyDescent="0.35">
      <c r="A5963" s="2"/>
      <c r="B5963" s="3" t="s">
        <v>8</v>
      </c>
      <c r="C5963" s="3">
        <v>0.10960521023243711</v>
      </c>
      <c r="D5963" s="3">
        <v>0.1036317634468694</v>
      </c>
      <c r="E5963" s="3">
        <v>0.1035008661212973</v>
      </c>
      <c r="F5963" s="3">
        <v>0.1038493538860155</v>
      </c>
      <c r="G5963" s="3">
        <v>0.1042752833762266</v>
      </c>
      <c r="H5963" s="3">
        <v>0.1050497006311559</v>
      </c>
      <c r="I5963" s="3">
        <v>0.10594028047432449</v>
      </c>
      <c r="J5963" s="3">
        <v>0.1068308603174932</v>
      </c>
      <c r="K5963" s="3">
        <v>0.1076827192979154</v>
      </c>
      <c r="L5963" s="3">
        <v>0.1085345782783376</v>
      </c>
      <c r="M5963" s="3">
        <v>0.10938643725875979</v>
      </c>
      <c r="N5963" s="3">
        <v>0.11023829623918199</v>
      </c>
      <c r="O5963" s="3">
        <v>0.1111288760823507</v>
      </c>
      <c r="P5963" s="3">
        <v>0.1120194559255193</v>
      </c>
      <c r="Q5963" s="3" t="s">
        <v>6</v>
      </c>
    </row>
    <row r="5964" spans="1:17" x14ac:dyDescent="0.35">
      <c r="A5964" s="2"/>
      <c r="B5964" s="3" t="s">
        <v>9</v>
      </c>
      <c r="C5964" s="3">
        <v>0</v>
      </c>
      <c r="D5964" s="3">
        <v>916.88511602141125</v>
      </c>
      <c r="E5964" s="3">
        <v>921.77432241569431</v>
      </c>
      <c r="F5964" s="3">
        <v>925.93651364381333</v>
      </c>
      <c r="G5964" s="3">
        <v>927.74223000513666</v>
      </c>
      <c r="H5964" s="3">
        <v>927.79587467435135</v>
      </c>
      <c r="I5964" s="3">
        <v>927.43711276826514</v>
      </c>
      <c r="J5964" s="3">
        <v>927.48861561228068</v>
      </c>
      <c r="K5964" s="3">
        <v>927.84431504049314</v>
      </c>
      <c r="L5964" s="3">
        <v>928.29494829006148</v>
      </c>
      <c r="M5964" s="3">
        <v>928.9387468370436</v>
      </c>
      <c r="N5964" s="3">
        <v>930.11508651980444</v>
      </c>
      <c r="O5964" s="3">
        <v>931.94911414886383</v>
      </c>
      <c r="P5964" s="3">
        <v>934.59317153620123</v>
      </c>
      <c r="Q5964" s="3">
        <v>12056.795167513421</v>
      </c>
    </row>
    <row r="5965" spans="1:17" x14ac:dyDescent="0.35">
      <c r="A5965" s="2"/>
      <c r="B5965" s="3" t="s">
        <v>10</v>
      </c>
      <c r="C5965" s="3">
        <v>0.22819178325225919</v>
      </c>
      <c r="D5965" s="3">
        <v>0.2260957484334099</v>
      </c>
      <c r="E5965" s="3">
        <v>0.2258446386155121</v>
      </c>
      <c r="F5965" s="3">
        <v>0.2258446386155121</v>
      </c>
      <c r="G5965" s="3">
        <v>0.2258446386155121</v>
      </c>
      <c r="H5965" s="3">
        <v>0.2258446386155121</v>
      </c>
      <c r="I5965" s="3">
        <v>0.2258446386155121</v>
      </c>
      <c r="J5965" s="3">
        <v>0.2258446386155121</v>
      </c>
      <c r="K5965" s="3">
        <v>0.2258446386155121</v>
      </c>
      <c r="L5965" s="3">
        <v>0.2258446386155121</v>
      </c>
      <c r="M5965" s="3">
        <v>0.2258446386155121</v>
      </c>
      <c r="N5965" s="3">
        <v>0.2258446386155121</v>
      </c>
      <c r="O5965" s="3">
        <v>0.2258446386155121</v>
      </c>
      <c r="P5965" s="3">
        <v>0.2258446386155121</v>
      </c>
      <c r="Q5965" s="3" t="s">
        <v>6</v>
      </c>
    </row>
    <row r="5966" spans="1:17" x14ac:dyDescent="0.35">
      <c r="A5966" s="2"/>
      <c r="B5966" s="3" t="s">
        <v>11</v>
      </c>
      <c r="C5966" s="3">
        <v>0</v>
      </c>
      <c r="D5966" s="3">
        <v>89.751918322285803</v>
      </c>
      <c r="E5966" s="3">
        <v>89.130713173259835</v>
      </c>
      <c r="F5966" s="3">
        <v>88.564028483538706</v>
      </c>
      <c r="G5966" s="3">
        <v>88.432965019789634</v>
      </c>
      <c r="H5966" s="3">
        <v>88.716334056819932</v>
      </c>
      <c r="I5966" s="3">
        <v>88.801288314085085</v>
      </c>
      <c r="J5966" s="3">
        <v>88.827155548680224</v>
      </c>
      <c r="K5966" s="3">
        <v>88.845167830391375</v>
      </c>
      <c r="L5966" s="3">
        <v>89.117413068735033</v>
      </c>
      <c r="M5966" s="3">
        <v>89.461705758331405</v>
      </c>
      <c r="N5966" s="3">
        <v>89.823127333423187</v>
      </c>
      <c r="O5966" s="3">
        <v>90.489394885977873</v>
      </c>
      <c r="P5966" s="3">
        <v>90.947372120825321</v>
      </c>
      <c r="Q5966" s="3">
        <v>1160.908583916143</v>
      </c>
    </row>
    <row r="5967" spans="1:17" x14ac:dyDescent="0.35">
      <c r="A5967" s="2"/>
      <c r="B5967" s="3" t="s">
        <v>12</v>
      </c>
      <c r="C5967" s="3">
        <v>14.9008505786481</v>
      </c>
      <c r="D5967" s="3">
        <v>14.9008505786481</v>
      </c>
      <c r="E5967" s="3">
        <v>14.9008505786481</v>
      </c>
      <c r="F5967" s="3">
        <v>14.9008505786481</v>
      </c>
      <c r="G5967" s="3">
        <v>14.9008505786481</v>
      </c>
      <c r="H5967" s="3">
        <v>14.9008505786481</v>
      </c>
      <c r="I5967" s="3">
        <v>14.908423757305529</v>
      </c>
      <c r="J5967" s="3">
        <v>14.99057961780602</v>
      </c>
      <c r="K5967" s="3">
        <v>15.10078074995211</v>
      </c>
      <c r="L5967" s="3">
        <v>15.111418414387691</v>
      </c>
      <c r="M5967" s="3">
        <v>15.04776239550054</v>
      </c>
      <c r="N5967" s="3">
        <v>15.070554113842229</v>
      </c>
      <c r="O5967" s="3">
        <v>15.108198915876059</v>
      </c>
      <c r="P5967" s="3">
        <v>15.173909613416409</v>
      </c>
      <c r="Q5967" s="3" t="s">
        <v>6</v>
      </c>
    </row>
    <row r="5968" spans="1:17" x14ac:dyDescent="0.35">
      <c r="A5968" s="2"/>
    </row>
    <row r="5969" spans="1:17" x14ac:dyDescent="0.35">
      <c r="A5969" s="2" t="s">
        <v>982</v>
      </c>
      <c r="B5969" s="3" t="s">
        <v>4</v>
      </c>
      <c r="C5969" s="3">
        <v>0</v>
      </c>
      <c r="D5969" s="3">
        <v>6954.8508614122584</v>
      </c>
      <c r="E5969" s="3">
        <v>6832.4152117718859</v>
      </c>
      <c r="F5969" s="3">
        <v>6750.0139980101858</v>
      </c>
      <c r="G5969" s="3">
        <v>6692.4528786288511</v>
      </c>
      <c r="H5969" s="3">
        <v>6656.2683201417067</v>
      </c>
      <c r="I5969" s="3">
        <v>6640.2443747766656</v>
      </c>
      <c r="J5969" s="3">
        <v>6641.435059974774</v>
      </c>
      <c r="K5969" s="3">
        <v>6655.0309898300966</v>
      </c>
      <c r="L5969" s="3">
        <v>6677.2685932114509</v>
      </c>
      <c r="M5969" s="3">
        <v>6706.4802772851663</v>
      </c>
      <c r="N5969" s="3">
        <v>6742.2416347117342</v>
      </c>
      <c r="O5969" s="3">
        <v>6784.0948188869097</v>
      </c>
      <c r="P5969" s="3">
        <v>6830.7783540916762</v>
      </c>
      <c r="Q5969" s="3">
        <v>87563.575372733365</v>
      </c>
    </row>
    <row r="5970" spans="1:17" x14ac:dyDescent="0.35">
      <c r="A5970" s="2"/>
      <c r="B5970" s="3" t="s">
        <v>5</v>
      </c>
      <c r="C5970" s="3">
        <v>0.3886833240295498</v>
      </c>
      <c r="D5970" s="3">
        <v>0.3576487063567988</v>
      </c>
      <c r="E5970" s="3">
        <v>0.35198563834579438</v>
      </c>
      <c r="F5970" s="3">
        <v>0.34857739842507868</v>
      </c>
      <c r="G5970" s="3">
        <v>0.345142001214158</v>
      </c>
      <c r="H5970" s="3">
        <v>0.34131282329526608</v>
      </c>
      <c r="I5970" s="3">
        <v>0.33753795995678421</v>
      </c>
      <c r="J5970" s="3">
        <v>0.33381741119871189</v>
      </c>
      <c r="K5970" s="3">
        <v>0.33017833431125437</v>
      </c>
      <c r="L5970" s="3">
        <v>0.32662072929441172</v>
      </c>
      <c r="M5970" s="3">
        <v>0.32314459614818358</v>
      </c>
      <c r="N5970" s="3">
        <v>0.31972277758236539</v>
      </c>
      <c r="O5970" s="3">
        <v>0.31639600953226432</v>
      </c>
      <c r="P5970" s="3">
        <v>0.31313713470767562</v>
      </c>
      <c r="Q5970" s="3" t="s">
        <v>6</v>
      </c>
    </row>
    <row r="5971" spans="1:17" x14ac:dyDescent="0.35">
      <c r="A5971" s="2"/>
      <c r="B5971" s="3" t="s">
        <v>7</v>
      </c>
      <c r="C5971" s="3">
        <v>0</v>
      </c>
      <c r="D5971" s="3">
        <v>1359.612996913864</v>
      </c>
      <c r="E5971" s="3">
        <v>1368.101599599448</v>
      </c>
      <c r="F5971" s="3">
        <v>1377.173287652817</v>
      </c>
      <c r="G5971" s="3">
        <v>1384.8447699106</v>
      </c>
      <c r="H5971" s="3">
        <v>1391.727778204458</v>
      </c>
      <c r="I5971" s="3">
        <v>1398.8672032705649</v>
      </c>
      <c r="J5971" s="3">
        <v>1406.7116203578601</v>
      </c>
      <c r="K5971" s="3">
        <v>1415.0559982990151</v>
      </c>
      <c r="L5971" s="3">
        <v>1423.7026270749691</v>
      </c>
      <c r="M5971" s="3">
        <v>1432.735688008732</v>
      </c>
      <c r="N5971" s="3">
        <v>1442.381759740809</v>
      </c>
      <c r="O5971" s="3">
        <v>1452.7698769491899</v>
      </c>
      <c r="P5971" s="3">
        <v>1463.791580342795</v>
      </c>
      <c r="Q5971" s="3">
        <v>18317.476786325122</v>
      </c>
    </row>
    <row r="5972" spans="1:17" x14ac:dyDescent="0.35">
      <c r="A5972" s="2"/>
      <c r="B5972" s="3" t="s">
        <v>8</v>
      </c>
      <c r="C5972" s="3">
        <v>0.1096421206586085</v>
      </c>
      <c r="D5972" s="3">
        <v>0.10360867976077021</v>
      </c>
      <c r="E5972" s="3">
        <v>0.10355533616905151</v>
      </c>
      <c r="F5972" s="3">
        <v>0.10226297891412379</v>
      </c>
      <c r="G5972" s="3">
        <v>0.10105399954661071</v>
      </c>
      <c r="H5972" s="3">
        <v>0.1001159983131953</v>
      </c>
      <c r="I5972" s="3">
        <v>9.9198841551633707E-2</v>
      </c>
      <c r="J5972" s="3">
        <v>9.8344218205633077E-2</v>
      </c>
      <c r="K5972" s="3">
        <v>9.7489594859632447E-2</v>
      </c>
      <c r="L5972" s="3">
        <v>9.6676660457339164E-2</v>
      </c>
      <c r="M5972" s="3">
        <v>9.5863726055045895E-2</v>
      </c>
      <c r="N5972" s="3">
        <v>9.5092480596459958E-2</v>
      </c>
      <c r="O5972" s="3">
        <v>9.4342079609727694E-2</v>
      </c>
      <c r="P5972" s="3">
        <v>9.3591678622995444E-2</v>
      </c>
      <c r="Q5972" s="3" t="s">
        <v>6</v>
      </c>
    </row>
    <row r="5973" spans="1:17" x14ac:dyDescent="0.35">
      <c r="A5973" s="2"/>
      <c r="B5973" s="3" t="s">
        <v>9</v>
      </c>
      <c r="C5973" s="3">
        <v>0</v>
      </c>
      <c r="D5973" s="3">
        <v>3962.276036137167</v>
      </c>
      <c r="E5973" s="3">
        <v>3987.0140954803242</v>
      </c>
      <c r="F5973" s="3">
        <v>4013.4514215891231</v>
      </c>
      <c r="G5973" s="3">
        <v>4035.8081733858899</v>
      </c>
      <c r="H5973" s="3">
        <v>4055.867101096344</v>
      </c>
      <c r="I5973" s="3">
        <v>4076.6732958851858</v>
      </c>
      <c r="J5973" s="3">
        <v>4099.5340260436988</v>
      </c>
      <c r="K5973" s="3">
        <v>4123.851775894399</v>
      </c>
      <c r="L5973" s="3">
        <v>4149.0503655446173</v>
      </c>
      <c r="M5973" s="3">
        <v>4175.3751218922371</v>
      </c>
      <c r="N5973" s="3">
        <v>4203.4863557165863</v>
      </c>
      <c r="O5973" s="3">
        <v>4233.760108592428</v>
      </c>
      <c r="P5973" s="3">
        <v>4265.8803011273758</v>
      </c>
      <c r="Q5973" s="3">
        <v>53382.028178385372</v>
      </c>
    </row>
    <row r="5974" spans="1:17" x14ac:dyDescent="0.35">
      <c r="A5974" s="2"/>
      <c r="B5974" s="3" t="s">
        <v>10</v>
      </c>
      <c r="C5974" s="3">
        <v>0.25909685869529198</v>
      </c>
      <c r="D5974" s="3">
        <v>0.25702777991191639</v>
      </c>
      <c r="E5974" s="3">
        <v>0.25695357422477899</v>
      </c>
      <c r="F5974" s="3">
        <v>0.25695357422477899</v>
      </c>
      <c r="G5974" s="3">
        <v>0.25695357422477899</v>
      </c>
      <c r="H5974" s="3">
        <v>0.25695357422477899</v>
      </c>
      <c r="I5974" s="3">
        <v>0.25695357422477899</v>
      </c>
      <c r="J5974" s="3">
        <v>0.25695357422477899</v>
      </c>
      <c r="K5974" s="3">
        <v>0.25695357422477899</v>
      </c>
      <c r="L5974" s="3">
        <v>0.25695357422477899</v>
      </c>
      <c r="M5974" s="3">
        <v>0.25695357422477899</v>
      </c>
      <c r="N5974" s="3">
        <v>0.25695357422477899</v>
      </c>
      <c r="O5974" s="3">
        <v>0.25695357422477899</v>
      </c>
      <c r="P5974" s="3">
        <v>0.25695357422477899</v>
      </c>
      <c r="Q5974" s="3" t="s">
        <v>6</v>
      </c>
    </row>
    <row r="5975" spans="1:17" x14ac:dyDescent="0.35">
      <c r="A5975" s="2"/>
      <c r="B5975" s="3" t="s">
        <v>11</v>
      </c>
      <c r="C5975" s="3">
        <v>0</v>
      </c>
      <c r="D5975" s="3">
        <v>370.74788558207013</v>
      </c>
      <c r="E5975" s="3">
        <v>370.53946035286577</v>
      </c>
      <c r="F5975" s="3">
        <v>371.3135609377768</v>
      </c>
      <c r="G5975" s="3">
        <v>373.33570660806998</v>
      </c>
      <c r="H5975" s="3">
        <v>376.05240850801442</v>
      </c>
      <c r="I5975" s="3">
        <v>378.5263765084477</v>
      </c>
      <c r="J5975" s="3">
        <v>380.81187157334762</v>
      </c>
      <c r="K5975" s="3">
        <v>383.30988000145499</v>
      </c>
      <c r="L5975" s="3">
        <v>386.17448747486151</v>
      </c>
      <c r="M5975" s="3">
        <v>389.43224150762768</v>
      </c>
      <c r="N5975" s="3">
        <v>392.75095755500638</v>
      </c>
      <c r="O5975" s="3">
        <v>396.00870538520059</v>
      </c>
      <c r="P5975" s="3">
        <v>399.1782985212933</v>
      </c>
      <c r="Q5975" s="3">
        <v>4968.1818405160366</v>
      </c>
    </row>
    <row r="5976" spans="1:17" x14ac:dyDescent="0.35">
      <c r="A5976" s="2"/>
      <c r="B5976" s="3" t="s">
        <v>12</v>
      </c>
      <c r="C5976" s="3">
        <v>17.23959383007147</v>
      </c>
      <c r="D5976" s="3">
        <v>17.23959383007147</v>
      </c>
      <c r="E5976" s="3">
        <v>17.23959383007147</v>
      </c>
      <c r="F5976" s="3">
        <v>17.23959383007147</v>
      </c>
      <c r="G5976" s="3">
        <v>17.23959383007147</v>
      </c>
      <c r="H5976" s="3">
        <v>17.23959383007147</v>
      </c>
      <c r="I5976" s="3">
        <v>17.242385889492059</v>
      </c>
      <c r="J5976" s="3">
        <v>17.276793856769341</v>
      </c>
      <c r="K5976" s="3">
        <v>17.338686927969569</v>
      </c>
      <c r="L5976" s="3">
        <v>17.3256436638199</v>
      </c>
      <c r="M5976" s="3">
        <v>17.295638173792611</v>
      </c>
      <c r="N5976" s="3">
        <v>17.307630438210388</v>
      </c>
      <c r="O5976" s="3">
        <v>17.33787055502269</v>
      </c>
      <c r="P5976" s="3">
        <v>17.35851317126782</v>
      </c>
      <c r="Q5976" s="3" t="s">
        <v>6</v>
      </c>
    </row>
    <row r="5977" spans="1:17" x14ac:dyDescent="0.35">
      <c r="A5977" s="2"/>
    </row>
    <row r="5978" spans="1:17" x14ac:dyDescent="0.35">
      <c r="A5978" s="2" t="s">
        <v>983</v>
      </c>
      <c r="B5978" s="3" t="s">
        <v>4</v>
      </c>
      <c r="C5978" s="3">
        <v>0</v>
      </c>
      <c r="D5978" s="3">
        <v>92.06325846111497</v>
      </c>
      <c r="E5978" s="3">
        <v>87.721096215888295</v>
      </c>
      <c r="F5978" s="3">
        <v>84.583491808655097</v>
      </c>
      <c r="G5978" s="3">
        <v>82.304072914696874</v>
      </c>
      <c r="H5978" s="3">
        <v>80.689113331843927</v>
      </c>
      <c r="I5978" s="3">
        <v>79.630592885419148</v>
      </c>
      <c r="J5978" s="3">
        <v>79.020838703585284</v>
      </c>
      <c r="K5978" s="3">
        <v>78.753050600410361</v>
      </c>
      <c r="L5978" s="3">
        <v>78.737252324127553</v>
      </c>
      <c r="M5978" s="3">
        <v>78.907774213057735</v>
      </c>
      <c r="N5978" s="3">
        <v>79.220462238206878</v>
      </c>
      <c r="O5978" s="3">
        <v>79.640409705100978</v>
      </c>
      <c r="P5978" s="3">
        <v>80.139380110452109</v>
      </c>
      <c r="Q5978" s="3">
        <v>1061.4107935125589</v>
      </c>
    </row>
    <row r="5979" spans="1:17" x14ac:dyDescent="0.35">
      <c r="A5979" s="2"/>
      <c r="B5979" s="3" t="s">
        <v>5</v>
      </c>
      <c r="C5979" s="3">
        <v>4.7622903034589943E-2</v>
      </c>
      <c r="D5979" s="3">
        <v>4.1492557265216522E-2</v>
      </c>
      <c r="E5979" s="3">
        <v>4.0545481300947532E-2</v>
      </c>
      <c r="F5979" s="3">
        <v>4.0028745111763353E-2</v>
      </c>
      <c r="G5979" s="3">
        <v>3.9540490444817673E-2</v>
      </c>
      <c r="H5979" s="3">
        <v>3.9096992455675342E-2</v>
      </c>
      <c r="I5979" s="3">
        <v>3.8673838410989092E-2</v>
      </c>
      <c r="J5979" s="3">
        <v>3.8262890732976472E-2</v>
      </c>
      <c r="K5979" s="3">
        <v>3.7872286999419927E-2</v>
      </c>
      <c r="L5979" s="3">
        <v>3.7497958421428237E-2</v>
      </c>
      <c r="M5979" s="3">
        <v>3.7139904999001411E-2</v>
      </c>
      <c r="N5979" s="3">
        <v>3.679812673213944E-2</v>
      </c>
      <c r="O5979" s="3">
        <v>3.6468554831951099E-2</v>
      </c>
      <c r="P5979" s="3">
        <v>3.615525808732762E-2</v>
      </c>
      <c r="Q5979" s="3" t="s">
        <v>6</v>
      </c>
    </row>
    <row r="5980" spans="1:17" x14ac:dyDescent="0.35">
      <c r="A5980" s="2"/>
      <c r="B5980" s="3" t="s">
        <v>7</v>
      </c>
      <c r="C5980" s="3">
        <v>0</v>
      </c>
      <c r="D5980" s="3">
        <v>94.450536536451011</v>
      </c>
      <c r="E5980" s="3">
        <v>94.62858829583547</v>
      </c>
      <c r="F5980" s="3">
        <v>94.764614732952666</v>
      </c>
      <c r="G5980" s="3">
        <v>94.830044450281008</v>
      </c>
      <c r="H5980" s="3">
        <v>94.896438871033013</v>
      </c>
      <c r="I5980" s="3">
        <v>95.061245393502674</v>
      </c>
      <c r="J5980" s="3">
        <v>95.359109691785221</v>
      </c>
      <c r="K5980" s="3">
        <v>95.778597750706126</v>
      </c>
      <c r="L5980" s="3">
        <v>96.294783713477599</v>
      </c>
      <c r="M5980" s="3">
        <v>96.888135502095878</v>
      </c>
      <c r="N5980" s="3">
        <v>97.548070446649206</v>
      </c>
      <c r="O5980" s="3">
        <v>98.262803922825114</v>
      </c>
      <c r="P5980" s="3">
        <v>99.019781239853913</v>
      </c>
      <c r="Q5980" s="3">
        <v>1247.782750547449</v>
      </c>
    </row>
    <row r="5981" spans="1:17" x14ac:dyDescent="0.35">
      <c r="A5981" s="2"/>
      <c r="B5981" s="3" t="s">
        <v>8</v>
      </c>
      <c r="C5981" s="3">
        <v>4.1381433011875343E-2</v>
      </c>
      <c r="D5981" s="3">
        <v>3.9184474893564809E-2</v>
      </c>
      <c r="E5981" s="3">
        <v>3.9183084975458693E-2</v>
      </c>
      <c r="F5981" s="3">
        <v>3.9005166671343787E-2</v>
      </c>
      <c r="G5981" s="3">
        <v>3.8779347285351803E-2</v>
      </c>
      <c r="H5981" s="3">
        <v>3.8389295618638367E-2</v>
      </c>
      <c r="I5981" s="3">
        <v>3.8006086963621663E-2</v>
      </c>
      <c r="J5981" s="3">
        <v>3.7636564331998391E-2</v>
      </c>
      <c r="K5981" s="3">
        <v>3.7280727723768593E-2</v>
      </c>
      <c r="L5981" s="3">
        <v>3.6924891115538788E-2</v>
      </c>
      <c r="M5981" s="3">
        <v>3.657589751900571E-2</v>
      </c>
      <c r="N5981" s="3">
        <v>3.624058994586609E-2</v>
      </c>
      <c r="O5981" s="3">
        <v>3.5912125384423191E-2</v>
      </c>
      <c r="P5981" s="3">
        <v>3.5597346846373751E-2</v>
      </c>
      <c r="Q5981" s="3" t="s">
        <v>6</v>
      </c>
    </row>
    <row r="5982" spans="1:17" x14ac:dyDescent="0.35">
      <c r="A5982" s="2"/>
      <c r="B5982" s="3" t="s">
        <v>9</v>
      </c>
      <c r="C5982" s="3">
        <v>0</v>
      </c>
      <c r="D5982" s="3">
        <v>239.8799063232255</v>
      </c>
      <c r="E5982" s="3">
        <v>240.3321116883624</v>
      </c>
      <c r="F5982" s="3">
        <v>240.6775836167358</v>
      </c>
      <c r="G5982" s="3">
        <v>240.84375815675469</v>
      </c>
      <c r="H5982" s="3">
        <v>241.0123827936749</v>
      </c>
      <c r="I5982" s="3">
        <v>241.4309486866936</v>
      </c>
      <c r="J5982" s="3">
        <v>242.18744687706089</v>
      </c>
      <c r="K5982" s="3">
        <v>243.2528379268918</v>
      </c>
      <c r="L5982" s="3">
        <v>244.5638166141033</v>
      </c>
      <c r="M5982" s="3">
        <v>246.07077651809021</v>
      </c>
      <c r="N5982" s="3">
        <v>247.74684039749201</v>
      </c>
      <c r="O5982" s="3">
        <v>249.56207835799839</v>
      </c>
      <c r="P5982" s="3">
        <v>251.4846047358935</v>
      </c>
      <c r="Q5982" s="3">
        <v>3169.0450926929771</v>
      </c>
    </row>
    <row r="5983" spans="1:17" x14ac:dyDescent="0.35">
      <c r="A5983" s="2"/>
      <c r="B5983" s="3" t="s">
        <v>10</v>
      </c>
      <c r="C5983" s="3">
        <v>0.11648900257199531</v>
      </c>
      <c r="D5983" s="3">
        <v>0.1153808408109803</v>
      </c>
      <c r="E5983" s="3">
        <v>0.1153314584156335</v>
      </c>
      <c r="F5983" s="3">
        <v>0.1153314584156335</v>
      </c>
      <c r="G5983" s="3">
        <v>0.1153314584156335</v>
      </c>
      <c r="H5983" s="3">
        <v>0.1153314584156335</v>
      </c>
      <c r="I5983" s="3">
        <v>0.1153314584156335</v>
      </c>
      <c r="J5983" s="3">
        <v>0.1153314584156335</v>
      </c>
      <c r="K5983" s="3">
        <v>0.1153314584156335</v>
      </c>
      <c r="L5983" s="3">
        <v>0.1153314584156335</v>
      </c>
      <c r="M5983" s="3">
        <v>0.1153314584156335</v>
      </c>
      <c r="N5983" s="3">
        <v>0.1153314584156335</v>
      </c>
      <c r="O5983" s="3">
        <v>0.1153314584156335</v>
      </c>
      <c r="P5983" s="3">
        <v>0.1153314584156335</v>
      </c>
      <c r="Q5983" s="3" t="s">
        <v>6</v>
      </c>
    </row>
    <row r="5984" spans="1:17" x14ac:dyDescent="0.35">
      <c r="A5984" s="2"/>
      <c r="B5984" s="3" t="s">
        <v>11</v>
      </c>
      <c r="C5984" s="3">
        <v>0</v>
      </c>
      <c r="D5984" s="3">
        <v>38.867478475371001</v>
      </c>
      <c r="E5984" s="3">
        <v>38.781821284126629</v>
      </c>
      <c r="F5984" s="3">
        <v>38.752221651045041</v>
      </c>
      <c r="G5984" s="3">
        <v>38.921245683385813</v>
      </c>
      <c r="H5984" s="3">
        <v>39.181035435647161</v>
      </c>
      <c r="I5984" s="3">
        <v>39.464242295774078</v>
      </c>
      <c r="J5984" s="3">
        <v>39.757346578500282</v>
      </c>
      <c r="K5984" s="3">
        <v>40.056642686645603</v>
      </c>
      <c r="L5984" s="3">
        <v>40.382180041589038</v>
      </c>
      <c r="M5984" s="3">
        <v>40.721447737993039</v>
      </c>
      <c r="N5984" s="3">
        <v>41.0659646367127</v>
      </c>
      <c r="O5984" s="3">
        <v>41.413515107977283</v>
      </c>
      <c r="P5984" s="3">
        <v>41.76318261389946</v>
      </c>
      <c r="Q5984" s="3">
        <v>519.12832422866711</v>
      </c>
    </row>
    <row r="5985" spans="1:17" x14ac:dyDescent="0.35">
      <c r="A5985" s="2"/>
      <c r="B5985" s="3" t="s">
        <v>12</v>
      </c>
      <c r="C5985" s="3">
        <v>12.17276182199679</v>
      </c>
      <c r="D5985" s="3">
        <v>12.17276182199679</v>
      </c>
      <c r="E5985" s="3">
        <v>12.17276182199679</v>
      </c>
      <c r="F5985" s="3">
        <v>12.17276182199679</v>
      </c>
      <c r="G5985" s="3">
        <v>12.17276182199679</v>
      </c>
      <c r="H5985" s="3">
        <v>12.17276182199679</v>
      </c>
      <c r="I5985" s="3">
        <v>12.20146566767478</v>
      </c>
      <c r="J5985" s="3">
        <v>12.258963673158499</v>
      </c>
      <c r="K5985" s="3">
        <v>12.34394845934391</v>
      </c>
      <c r="L5985" s="3">
        <v>12.33179827156099</v>
      </c>
      <c r="M5985" s="3">
        <v>12.325092870447669</v>
      </c>
      <c r="N5985" s="3">
        <v>12.32295952100011</v>
      </c>
      <c r="O5985" s="3">
        <v>12.324936341813549</v>
      </c>
      <c r="P5985" s="3">
        <v>12.330688609237519</v>
      </c>
      <c r="Q5985" s="3" t="s">
        <v>6</v>
      </c>
    </row>
    <row r="5986" spans="1:17" x14ac:dyDescent="0.35">
      <c r="A5986" s="2"/>
    </row>
    <row r="5987" spans="1:17" x14ac:dyDescent="0.35">
      <c r="A5987" s="2" t="s">
        <v>984</v>
      </c>
      <c r="B5987" s="3" t="s">
        <v>4</v>
      </c>
      <c r="C5987" s="3">
        <v>0</v>
      </c>
      <c r="D5987" s="3">
        <v>1940.990563625428</v>
      </c>
      <c r="E5987" s="3">
        <v>1865.262393557764</v>
      </c>
      <c r="F5987" s="3">
        <v>1810.923080372082</v>
      </c>
      <c r="G5987" s="3">
        <v>1773.298735718407</v>
      </c>
      <c r="H5987" s="3">
        <v>1749.060708293166</v>
      </c>
      <c r="I5987" s="3">
        <v>1735.072522192334</v>
      </c>
      <c r="J5987" s="3">
        <v>1728.5702762856929</v>
      </c>
      <c r="K5987" s="3">
        <v>1727.322174837863</v>
      </c>
      <c r="L5987" s="3">
        <v>1729.64119113383</v>
      </c>
      <c r="M5987" s="3">
        <v>1734.500917164421</v>
      </c>
      <c r="N5987" s="3">
        <v>1741.4158331961701</v>
      </c>
      <c r="O5987" s="3">
        <v>1749.891975785182</v>
      </c>
      <c r="P5987" s="3">
        <v>1759.409371509716</v>
      </c>
      <c r="Q5987" s="3">
        <v>23045.359743672048</v>
      </c>
    </row>
    <row r="5988" spans="1:17" x14ac:dyDescent="0.35">
      <c r="A5988" s="2"/>
      <c r="B5988" s="3" t="s">
        <v>5</v>
      </c>
      <c r="C5988" s="3">
        <v>0.25439469002267667</v>
      </c>
      <c r="D5988" s="3">
        <v>0.2250425121296894</v>
      </c>
      <c r="E5988" s="3">
        <v>0.21925521582148069</v>
      </c>
      <c r="F5988" s="3">
        <v>0.21849916335313069</v>
      </c>
      <c r="G5988" s="3">
        <v>0.21762116693827269</v>
      </c>
      <c r="H5988" s="3">
        <v>0.21674317052341471</v>
      </c>
      <c r="I5988" s="3">
        <v>0.21586517410855671</v>
      </c>
      <c r="J5988" s="3">
        <v>0.21506847365803741</v>
      </c>
      <c r="K5988" s="3">
        <v>0.2143286803825552</v>
      </c>
      <c r="L5988" s="3">
        <v>0.21367018307141181</v>
      </c>
      <c r="M5988" s="3">
        <v>0.21306859293530531</v>
      </c>
      <c r="N5988" s="3">
        <v>0.21248326199206671</v>
      </c>
      <c r="O5988" s="3">
        <v>0.21189793104882801</v>
      </c>
      <c r="P5988" s="3">
        <v>0.21129634091272159</v>
      </c>
      <c r="Q5988" s="3" t="s">
        <v>6</v>
      </c>
    </row>
    <row r="5989" spans="1:17" x14ac:dyDescent="0.35">
      <c r="A5989" s="2"/>
      <c r="B5989" s="3" t="s">
        <v>7</v>
      </c>
      <c r="C5989" s="3">
        <v>0</v>
      </c>
      <c r="D5989" s="3">
        <v>273.66406829757977</v>
      </c>
      <c r="E5989" s="3">
        <v>273.98636594819533</v>
      </c>
      <c r="F5989" s="3">
        <v>274.24110700053922</v>
      </c>
      <c r="G5989" s="3">
        <v>274.63277116333637</v>
      </c>
      <c r="H5989" s="3">
        <v>275.34426572789653</v>
      </c>
      <c r="I5989" s="3">
        <v>276.39343644210379</v>
      </c>
      <c r="J5989" s="3">
        <v>277.71074312163552</v>
      </c>
      <c r="K5989" s="3">
        <v>279.20516882478722</v>
      </c>
      <c r="L5989" s="3">
        <v>280.79653226769301</v>
      </c>
      <c r="M5989" s="3">
        <v>282.45671403126369</v>
      </c>
      <c r="N5989" s="3">
        <v>284.20607852804159</v>
      </c>
      <c r="O5989" s="3">
        <v>286.03487126243942</v>
      </c>
      <c r="P5989" s="3">
        <v>287.90858164848771</v>
      </c>
      <c r="Q5989" s="3">
        <v>3626.580704263999</v>
      </c>
    </row>
    <row r="5990" spans="1:17" x14ac:dyDescent="0.35">
      <c r="A5990" s="2"/>
      <c r="B5990" s="3" t="s">
        <v>8</v>
      </c>
      <c r="C5990" s="3">
        <v>5.681797184859063E-2</v>
      </c>
      <c r="D5990" s="3">
        <v>5.3787945648838528E-2</v>
      </c>
      <c r="E5990" s="3">
        <v>5.3779390683071929E-2</v>
      </c>
      <c r="F5990" s="3">
        <v>5.3211874308487547E-2</v>
      </c>
      <c r="G5990" s="3">
        <v>5.2702071463521932E-2</v>
      </c>
      <c r="H5990" s="3">
        <v>5.221150646176255E-2</v>
      </c>
      <c r="I5990" s="3">
        <v>5.174017930320942E-2</v>
      </c>
      <c r="J5990" s="3">
        <v>5.1259233223053167E-2</v>
      </c>
      <c r="K5990" s="3">
        <v>5.0787906064500038E-2</v>
      </c>
      <c r="L5990" s="3">
        <v>5.0316578905946922E-2</v>
      </c>
      <c r="M5990" s="3">
        <v>4.98452517473938E-2</v>
      </c>
      <c r="N5990" s="3">
        <v>4.93835435104438E-2</v>
      </c>
      <c r="O5990" s="3">
        <v>4.8941073116700047E-2</v>
      </c>
      <c r="P5990" s="3">
        <v>4.8517840566162547E-2</v>
      </c>
      <c r="Q5990" s="3" t="s">
        <v>6</v>
      </c>
    </row>
    <row r="5991" spans="1:17" x14ac:dyDescent="0.35">
      <c r="A5991" s="2"/>
      <c r="B5991" s="3" t="s">
        <v>9</v>
      </c>
      <c r="C5991" s="3">
        <v>0</v>
      </c>
      <c r="D5991" s="3">
        <v>1782.85535601839</v>
      </c>
      <c r="E5991" s="3">
        <v>1784.955047425475</v>
      </c>
      <c r="F5991" s="3">
        <v>1786.614623899633</v>
      </c>
      <c r="G5991" s="3">
        <v>1789.1662213919431</v>
      </c>
      <c r="H5991" s="3">
        <v>1793.8014367605331</v>
      </c>
      <c r="I5991" s="3">
        <v>1800.636530745792</v>
      </c>
      <c r="J5991" s="3">
        <v>1809.2184658304079</v>
      </c>
      <c r="K5991" s="3">
        <v>1818.954288606157</v>
      </c>
      <c r="L5991" s="3">
        <v>1829.321637360438</v>
      </c>
      <c r="M5991" s="3">
        <v>1840.13732086452</v>
      </c>
      <c r="N5991" s="3">
        <v>1851.534008351156</v>
      </c>
      <c r="O5991" s="3">
        <v>1863.448151635846</v>
      </c>
      <c r="P5991" s="3">
        <v>1875.654922580145</v>
      </c>
      <c r="Q5991" s="3">
        <v>23626.298011470441</v>
      </c>
    </row>
    <row r="5992" spans="1:17" x14ac:dyDescent="0.35">
      <c r="A5992" s="2"/>
      <c r="B5992" s="3" t="s">
        <v>10</v>
      </c>
      <c r="C5992" s="3">
        <v>0.27651032964394812</v>
      </c>
      <c r="D5992" s="3">
        <v>0.27443762113675357</v>
      </c>
      <c r="E5992" s="3">
        <v>0.27448364958711358</v>
      </c>
      <c r="F5992" s="3">
        <v>0.27448364958711358</v>
      </c>
      <c r="G5992" s="3">
        <v>0.27448364958711358</v>
      </c>
      <c r="H5992" s="3">
        <v>0.27448364958711358</v>
      </c>
      <c r="I5992" s="3">
        <v>0.27448364958711358</v>
      </c>
      <c r="J5992" s="3">
        <v>0.27448364958711358</v>
      </c>
      <c r="K5992" s="3">
        <v>0.27448364958711358</v>
      </c>
      <c r="L5992" s="3">
        <v>0.27448364958711358</v>
      </c>
      <c r="M5992" s="3">
        <v>0.27448364958711358</v>
      </c>
      <c r="N5992" s="3">
        <v>0.27448364958711358</v>
      </c>
      <c r="O5992" s="3">
        <v>0.27448364958711358</v>
      </c>
      <c r="P5992" s="3">
        <v>0.27448364958711358</v>
      </c>
      <c r="Q5992" s="3" t="s">
        <v>6</v>
      </c>
    </row>
    <row r="5993" spans="1:17" x14ac:dyDescent="0.35">
      <c r="A5993" s="2"/>
      <c r="B5993" s="3" t="s">
        <v>11</v>
      </c>
      <c r="C5993" s="3">
        <v>0</v>
      </c>
      <c r="D5993" s="3">
        <v>202.90182895275399</v>
      </c>
      <c r="E5993" s="3">
        <v>203.39879506396269</v>
      </c>
      <c r="F5993" s="3">
        <v>204.48939645795571</v>
      </c>
      <c r="G5993" s="3">
        <v>205.82156033839669</v>
      </c>
      <c r="H5993" s="3">
        <v>207.1923380023434</v>
      </c>
      <c r="I5993" s="3">
        <v>208.52930156361779</v>
      </c>
      <c r="J5993" s="3">
        <v>209.80916550237089</v>
      </c>
      <c r="K5993" s="3">
        <v>211.01875516568441</v>
      </c>
      <c r="L5993" s="3">
        <v>212.4715515474704</v>
      </c>
      <c r="M5993" s="3">
        <v>213.96989605659999</v>
      </c>
      <c r="N5993" s="3">
        <v>215.42307642715531</v>
      </c>
      <c r="O5993" s="3">
        <v>216.81285188235341</v>
      </c>
      <c r="P5993" s="3">
        <v>218.13269508914311</v>
      </c>
      <c r="Q5993" s="3">
        <v>2729.971212049807</v>
      </c>
    </row>
    <row r="5994" spans="1:17" x14ac:dyDescent="0.35">
      <c r="A5994" s="2"/>
      <c r="B5994" s="3" t="s">
        <v>12</v>
      </c>
      <c r="C5994" s="3">
        <v>23.163487121578491</v>
      </c>
      <c r="D5994" s="3">
        <v>23.163487121578491</v>
      </c>
      <c r="E5994" s="3">
        <v>23.163487121578491</v>
      </c>
      <c r="F5994" s="3">
        <v>23.163487121578491</v>
      </c>
      <c r="G5994" s="3">
        <v>23.163487121578491</v>
      </c>
      <c r="H5994" s="3">
        <v>23.163487121578491</v>
      </c>
      <c r="I5994" s="3">
        <v>23.109596464588641</v>
      </c>
      <c r="J5994" s="3">
        <v>23.072711265136711</v>
      </c>
      <c r="K5994" s="3">
        <v>23.054332347123989</v>
      </c>
      <c r="L5994" s="3">
        <v>23.016909072335029</v>
      </c>
      <c r="M5994" s="3">
        <v>22.993643061681212</v>
      </c>
      <c r="N5994" s="3">
        <v>22.986346280600529</v>
      </c>
      <c r="O5994" s="3">
        <v>22.995009135819611</v>
      </c>
      <c r="P5994" s="3">
        <v>23.019532828525001</v>
      </c>
      <c r="Q5994" s="3" t="s">
        <v>6</v>
      </c>
    </row>
    <row r="5995" spans="1:17" x14ac:dyDescent="0.35">
      <c r="A5995" s="2"/>
    </row>
    <row r="5996" spans="1:17" x14ac:dyDescent="0.35">
      <c r="A5996" s="2" t="s">
        <v>985</v>
      </c>
      <c r="B5996" s="3" t="s">
        <v>4</v>
      </c>
      <c r="C5996" s="3">
        <v>0</v>
      </c>
      <c r="D5996" s="3">
        <v>2692.4153928915239</v>
      </c>
      <c r="E5996" s="3">
        <v>2597.9869180590458</v>
      </c>
      <c r="F5996" s="3">
        <v>2503.9801390943721</v>
      </c>
      <c r="G5996" s="3">
        <v>2414.7442923697931</v>
      </c>
      <c r="H5996" s="3">
        <v>2332.113443294767</v>
      </c>
      <c r="I5996" s="3">
        <v>2256.3434200395009</v>
      </c>
      <c r="J5996" s="3">
        <v>2186.4723286435792</v>
      </c>
      <c r="K5996" s="3">
        <v>2121.1036566997</v>
      </c>
      <c r="L5996" s="3">
        <v>2058.9892687015249</v>
      </c>
      <c r="M5996" s="3">
        <v>2000.3019241593811</v>
      </c>
      <c r="N5996" s="3">
        <v>1946.4788394231571</v>
      </c>
      <c r="O5996" s="3">
        <v>1897.627528247561</v>
      </c>
      <c r="P5996" s="3">
        <v>1852.905681908165</v>
      </c>
      <c r="Q5996" s="3">
        <v>28861.46283353207</v>
      </c>
    </row>
    <row r="5997" spans="1:17" x14ac:dyDescent="0.35">
      <c r="A5997" s="2"/>
      <c r="B5997" s="3" t="s">
        <v>5</v>
      </c>
      <c r="C5997" s="3">
        <v>9.4212224082065546E-2</v>
      </c>
      <c r="D5997" s="3">
        <v>8.7676693359106925E-2</v>
      </c>
      <c r="E5997" s="3">
        <v>8.6177576027096706E-2</v>
      </c>
      <c r="F5997" s="3">
        <v>8.36029762453743E-2</v>
      </c>
      <c r="G5997" s="3">
        <v>8.1114196456376006E-2</v>
      </c>
      <c r="H5997" s="3">
        <v>7.870408499404144E-2</v>
      </c>
      <c r="I5997" s="3">
        <v>7.6372641858370602E-2</v>
      </c>
      <c r="J5997" s="3">
        <v>7.4119867049363519E-2</v>
      </c>
      <c r="K5997" s="3">
        <v>7.1938608900959822E-2</v>
      </c>
      <c r="L5997" s="3">
        <v>6.9843170745280209E-2</v>
      </c>
      <c r="M5997" s="3">
        <v>6.7840704248385023E-2</v>
      </c>
      <c r="N5997" s="3">
        <v>6.5916906078153564E-2</v>
      </c>
      <c r="O5997" s="3">
        <v>6.4064624568525519E-2</v>
      </c>
      <c r="P5997" s="3">
        <v>6.2262404721319838E-2</v>
      </c>
      <c r="Q5997" s="3" t="s">
        <v>6</v>
      </c>
    </row>
    <row r="5998" spans="1:17" x14ac:dyDescent="0.35">
      <c r="A5998" s="2"/>
      <c r="B5998" s="3" t="s">
        <v>7</v>
      </c>
      <c r="C5998" s="3">
        <v>0</v>
      </c>
      <c r="D5998" s="3">
        <v>1919.7064232623441</v>
      </c>
      <c r="E5998" s="3">
        <v>1902.4764504247621</v>
      </c>
      <c r="F5998" s="3">
        <v>1873.686855685462</v>
      </c>
      <c r="G5998" s="3">
        <v>1837.9562155870999</v>
      </c>
      <c r="H5998" s="3">
        <v>1798.3108225225501</v>
      </c>
      <c r="I5998" s="3">
        <v>1756.9398024452919</v>
      </c>
      <c r="J5998" s="3">
        <v>1714.8979733572751</v>
      </c>
      <c r="K5998" s="3">
        <v>1672.526616223485</v>
      </c>
      <c r="L5998" s="3">
        <v>1629.924284331616</v>
      </c>
      <c r="M5998" s="3">
        <v>1588.0319038803771</v>
      </c>
      <c r="N5998" s="3">
        <v>1548.5789930483149</v>
      </c>
      <c r="O5998" s="3">
        <v>1512.0672489973731</v>
      </c>
      <c r="P5998" s="3">
        <v>1478.119902936277</v>
      </c>
      <c r="Q5998" s="3">
        <v>22233.223492702229</v>
      </c>
    </row>
    <row r="5999" spans="1:17" x14ac:dyDescent="0.35">
      <c r="A5999" s="2"/>
      <c r="B5999" s="3" t="s">
        <v>8</v>
      </c>
      <c r="C5999" s="3">
        <v>3.9673296478203633E-2</v>
      </c>
      <c r="D5999" s="3">
        <v>3.8631162752471783E-2</v>
      </c>
      <c r="E5999" s="3">
        <v>3.8739879198547003E-2</v>
      </c>
      <c r="F5999" s="3">
        <v>3.9277347598744468E-2</v>
      </c>
      <c r="G5999" s="3">
        <v>3.9804277402859627E-2</v>
      </c>
      <c r="H5999" s="3">
        <v>4.0352284399139411E-2</v>
      </c>
      <c r="I5999" s="3">
        <v>4.0921368587583787E-2</v>
      </c>
      <c r="J5999" s="3">
        <v>4.1500991372110468E-2</v>
      </c>
      <c r="K5999" s="3">
        <v>4.2112229944884068E-2</v>
      </c>
      <c r="L5999" s="3">
        <v>4.2712929921575347E-2</v>
      </c>
      <c r="M5999" s="3">
        <v>4.332416849434894E-2</v>
      </c>
      <c r="N5999" s="3">
        <v>4.3935407067122532E-2</v>
      </c>
      <c r="O5999" s="3">
        <v>4.4567722832060737E-2</v>
      </c>
      <c r="P5999" s="3">
        <v>4.5221115789163553E-2</v>
      </c>
      <c r="Q5999" s="3" t="s">
        <v>6</v>
      </c>
    </row>
    <row r="6000" spans="1:17" x14ac:dyDescent="0.35">
      <c r="A6000" s="2"/>
      <c r="B6000" s="3" t="s">
        <v>9</v>
      </c>
      <c r="C6000" s="3">
        <v>0</v>
      </c>
      <c r="D6000" s="3">
        <v>8503.7547741336748</v>
      </c>
      <c r="E6000" s="3">
        <v>8427.4308831468479</v>
      </c>
      <c r="F6000" s="3">
        <v>8299.9011469626857</v>
      </c>
      <c r="G6000" s="3">
        <v>8141.6245492301259</v>
      </c>
      <c r="H6000" s="3">
        <v>7966.0067065955509</v>
      </c>
      <c r="I6000" s="3">
        <v>7782.7448259091816</v>
      </c>
      <c r="J6000" s="3">
        <v>7596.5114516346976</v>
      </c>
      <c r="K6000" s="3">
        <v>7408.8183616148926</v>
      </c>
      <c r="L6000" s="3">
        <v>7220.1021189515686</v>
      </c>
      <c r="M6000" s="3">
        <v>7034.5307597347546</v>
      </c>
      <c r="N6000" s="3">
        <v>6859.7655587768522</v>
      </c>
      <c r="O6000" s="3">
        <v>6698.0288921580541</v>
      </c>
      <c r="P6000" s="3">
        <v>6547.6517810341402</v>
      </c>
      <c r="Q6000" s="3">
        <v>98486.871809883043</v>
      </c>
    </row>
    <row r="6001" spans="1:17" x14ac:dyDescent="0.35">
      <c r="A6001" s="2"/>
      <c r="B6001" s="3" t="s">
        <v>10</v>
      </c>
      <c r="C6001" s="3">
        <v>0.23723585884982809</v>
      </c>
      <c r="D6001" s="3">
        <v>0.23522154509486759</v>
      </c>
      <c r="E6001" s="3">
        <v>0.2350179019317897</v>
      </c>
      <c r="F6001" s="3">
        <v>0.2350179019317897</v>
      </c>
      <c r="G6001" s="3">
        <v>0.2350179019317897</v>
      </c>
      <c r="H6001" s="3">
        <v>0.2350179019317897</v>
      </c>
      <c r="I6001" s="3">
        <v>0.2350179019317897</v>
      </c>
      <c r="J6001" s="3">
        <v>0.2350179019317897</v>
      </c>
      <c r="K6001" s="3">
        <v>0.2350179019317897</v>
      </c>
      <c r="L6001" s="3">
        <v>0.2350179019317897</v>
      </c>
      <c r="M6001" s="3">
        <v>0.2350179019317897</v>
      </c>
      <c r="N6001" s="3">
        <v>0.2350179019317897</v>
      </c>
      <c r="O6001" s="3">
        <v>0.2350179019317897</v>
      </c>
      <c r="P6001" s="3">
        <v>0.2350179019317897</v>
      </c>
      <c r="Q6001" s="3" t="s">
        <v>6</v>
      </c>
    </row>
    <row r="6002" spans="1:17" x14ac:dyDescent="0.35">
      <c r="A6002" s="2"/>
      <c r="B6002" s="3" t="s">
        <v>11</v>
      </c>
      <c r="C6002" s="3">
        <v>0</v>
      </c>
      <c r="D6002" s="3">
        <v>552.05085368978644</v>
      </c>
      <c r="E6002" s="3">
        <v>536.7707459770977</v>
      </c>
      <c r="F6002" s="3">
        <v>521.77560509480213</v>
      </c>
      <c r="G6002" s="3">
        <v>508.42214297303019</v>
      </c>
      <c r="H6002" s="3">
        <v>495.3728942318167</v>
      </c>
      <c r="I6002" s="3">
        <v>482.23490142570267</v>
      </c>
      <c r="J6002" s="3">
        <v>468.96663871782158</v>
      </c>
      <c r="K6002" s="3">
        <v>455.57069425595171</v>
      </c>
      <c r="L6002" s="3">
        <v>446.10351107581232</v>
      </c>
      <c r="M6002" s="3">
        <v>437.56366967334623</v>
      </c>
      <c r="N6002" s="3">
        <v>429.11111567554599</v>
      </c>
      <c r="O6002" s="3">
        <v>420.73750883709903</v>
      </c>
      <c r="P6002" s="3">
        <v>412.34189341641297</v>
      </c>
      <c r="Q6002" s="3">
        <v>6167.0221750442261</v>
      </c>
    </row>
    <row r="6003" spans="1:17" x14ac:dyDescent="0.35">
      <c r="A6003" s="2"/>
      <c r="B6003" s="3" t="s">
        <v>12</v>
      </c>
      <c r="C6003" s="3">
        <v>11.04649767126012</v>
      </c>
      <c r="D6003" s="3">
        <v>11.04649767126012</v>
      </c>
      <c r="E6003" s="3">
        <v>11.04649767126012</v>
      </c>
      <c r="F6003" s="3">
        <v>11.04649767126012</v>
      </c>
      <c r="G6003" s="3">
        <v>11.04649767126012</v>
      </c>
      <c r="H6003" s="3">
        <v>11.04649767126012</v>
      </c>
      <c r="I6003" s="3">
        <v>11.044248177889569</v>
      </c>
      <c r="J6003" s="3">
        <v>11.05652000394368</v>
      </c>
      <c r="K6003" s="3">
        <v>11.083747024842809</v>
      </c>
      <c r="L6003" s="3">
        <v>11.060382573000471</v>
      </c>
      <c r="M6003" s="3">
        <v>11.06112721624091</v>
      </c>
      <c r="N6003" s="3">
        <v>11.09388755147158</v>
      </c>
      <c r="O6003" s="3">
        <v>11.162491514223831</v>
      </c>
      <c r="P6003" s="3">
        <v>11.2712135846684</v>
      </c>
      <c r="Q6003" s="3" t="s">
        <v>6</v>
      </c>
    </row>
    <row r="6004" spans="1:17" x14ac:dyDescent="0.35">
      <c r="A6004" s="2"/>
    </row>
    <row r="6005" spans="1:17" x14ac:dyDescent="0.35">
      <c r="A6005" s="2" t="s">
        <v>986</v>
      </c>
      <c r="B6005" s="3" t="s">
        <v>4</v>
      </c>
      <c r="C6005" s="3">
        <v>0</v>
      </c>
      <c r="D6005" s="3">
        <v>57501.83088187738</v>
      </c>
      <c r="E6005" s="3">
        <v>54823.315266421392</v>
      </c>
      <c r="F6005" s="3">
        <v>51980.356800072681</v>
      </c>
      <c r="G6005" s="3">
        <v>49778.735368024958</v>
      </c>
      <c r="H6005" s="3">
        <v>48230.268011531261</v>
      </c>
      <c r="I6005" s="3">
        <v>47030.639794676223</v>
      </c>
      <c r="J6005" s="3">
        <v>45963.419240356423</v>
      </c>
      <c r="K6005" s="3">
        <v>44930.779245040641</v>
      </c>
      <c r="L6005" s="3">
        <v>43895.023850473677</v>
      </c>
      <c r="M6005" s="3">
        <v>42885.183138415618</v>
      </c>
      <c r="N6005" s="3">
        <v>41978.460748167061</v>
      </c>
      <c r="O6005" s="3">
        <v>41200.999943094881</v>
      </c>
      <c r="P6005" s="3">
        <v>40537.141686602758</v>
      </c>
      <c r="Q6005" s="3">
        <v>610736.15397475497</v>
      </c>
    </row>
    <row r="6006" spans="1:17" x14ac:dyDescent="0.35">
      <c r="A6006" s="2"/>
      <c r="B6006" s="3" t="s">
        <v>5</v>
      </c>
      <c r="C6006" s="3">
        <v>0.25871299441879192</v>
      </c>
      <c r="D6006" s="3">
        <v>0.2499703340354085</v>
      </c>
      <c r="E6006" s="3">
        <v>0.2468311767673054</v>
      </c>
      <c r="F6006" s="3">
        <v>0.239799233009371</v>
      </c>
      <c r="G6006" s="3">
        <v>0.23313215425774461</v>
      </c>
      <c r="H6006" s="3">
        <v>0.22676360142037</v>
      </c>
      <c r="I6006" s="3">
        <v>0.22054431154012141</v>
      </c>
      <c r="J6006" s="3">
        <v>0.2144411150709708</v>
      </c>
      <c r="K6006" s="3">
        <v>0.20848718155894619</v>
      </c>
      <c r="L6006" s="3">
        <v>0.20268251100404749</v>
      </c>
      <c r="M6006" s="3">
        <v>0.1970436881792888</v>
      </c>
      <c r="N6006" s="3">
        <v>0.19160388263069811</v>
      </c>
      <c r="O6006" s="3">
        <v>0.18639626390430319</v>
      </c>
      <c r="P6006" s="3">
        <v>0.18140424722709039</v>
      </c>
      <c r="Q6006" s="3" t="s">
        <v>6</v>
      </c>
    </row>
    <row r="6007" spans="1:17" x14ac:dyDescent="0.35">
      <c r="A6007" s="2"/>
      <c r="B6007" s="3" t="s">
        <v>7</v>
      </c>
      <c r="C6007" s="3">
        <v>0</v>
      </c>
      <c r="D6007" s="3">
        <v>6548.5485682197977</v>
      </c>
      <c r="E6007" s="3">
        <v>6305.6499118176653</v>
      </c>
      <c r="F6007" s="3">
        <v>6026.7297392356968</v>
      </c>
      <c r="G6007" s="3">
        <v>5809.713715868239</v>
      </c>
      <c r="H6007" s="3">
        <v>5658.5591467050126</v>
      </c>
      <c r="I6007" s="3">
        <v>5539.7858056425302</v>
      </c>
      <c r="J6007" s="3">
        <v>5430.0038737446002</v>
      </c>
      <c r="K6007" s="3">
        <v>5319.4209605855176</v>
      </c>
      <c r="L6007" s="3">
        <v>5204.9291615977027</v>
      </c>
      <c r="M6007" s="3">
        <v>5090.9900418247216</v>
      </c>
      <c r="N6007" s="3">
        <v>4987.5202643159628</v>
      </c>
      <c r="O6007" s="3">
        <v>4898.1511582422172</v>
      </c>
      <c r="P6007" s="3">
        <v>4821.3884205313052</v>
      </c>
      <c r="Q6007" s="3">
        <v>71641.390768330981</v>
      </c>
    </row>
    <row r="6008" spans="1:17" x14ac:dyDescent="0.35">
      <c r="A6008" s="2"/>
      <c r="B6008" s="3" t="s">
        <v>8</v>
      </c>
      <c r="C6008" s="3">
        <v>6.228332623420918E-2</v>
      </c>
      <c r="D6008" s="3">
        <v>6.1903254599526933E-2</v>
      </c>
      <c r="E6008" s="3">
        <v>6.3152803113783545E-2</v>
      </c>
      <c r="F6008" s="3">
        <v>6.3355913438523481E-2</v>
      </c>
      <c r="G6008" s="3">
        <v>6.3602547404279133E-2</v>
      </c>
      <c r="H6008" s="3">
        <v>6.3921720771727614E-2</v>
      </c>
      <c r="I6008" s="3">
        <v>6.4269909899853234E-2</v>
      </c>
      <c r="J6008" s="3">
        <v>6.4632606908317417E-2</v>
      </c>
      <c r="K6008" s="3">
        <v>6.5024319677458739E-2</v>
      </c>
      <c r="L6008" s="3">
        <v>6.5387016685922922E-2</v>
      </c>
      <c r="M6008" s="3">
        <v>6.5677174292694276E-2</v>
      </c>
      <c r="N6008" s="3">
        <v>6.5923808258449901E-2</v>
      </c>
      <c r="O6008" s="3">
        <v>6.6170442224205553E-2</v>
      </c>
      <c r="P6008" s="3">
        <v>6.6460599830976907E-2</v>
      </c>
      <c r="Q6008" s="3" t="s">
        <v>6</v>
      </c>
    </row>
    <row r="6009" spans="1:17" x14ac:dyDescent="0.35">
      <c r="A6009" s="2"/>
      <c r="B6009" s="3" t="s">
        <v>9</v>
      </c>
      <c r="C6009" s="3">
        <v>0</v>
      </c>
      <c r="D6009" s="3">
        <v>26799.39489781556</v>
      </c>
      <c r="E6009" s="3">
        <v>25805.352180523911</v>
      </c>
      <c r="F6009" s="3">
        <v>24663.894379284291</v>
      </c>
      <c r="G6009" s="3">
        <v>23775.774202913799</v>
      </c>
      <c r="H6009" s="3">
        <v>23157.186595688381</v>
      </c>
      <c r="I6009" s="3">
        <v>22671.116493694532</v>
      </c>
      <c r="J6009" s="3">
        <v>22221.842992104299</v>
      </c>
      <c r="K6009" s="3">
        <v>21769.291540766939</v>
      </c>
      <c r="L6009" s="3">
        <v>21300.74329657642</v>
      </c>
      <c r="M6009" s="3">
        <v>20834.45684648817</v>
      </c>
      <c r="N6009" s="3">
        <v>20411.015316115561</v>
      </c>
      <c r="O6009" s="3">
        <v>20045.279620581721</v>
      </c>
      <c r="P6009" s="3">
        <v>19731.134447812321</v>
      </c>
      <c r="Q6009" s="3">
        <v>293186.48281036603</v>
      </c>
    </row>
    <row r="6010" spans="1:17" x14ac:dyDescent="0.35">
      <c r="A6010" s="2"/>
      <c r="B6010" s="3" t="s">
        <v>10</v>
      </c>
      <c r="C6010" s="3">
        <v>0.17186004180764419</v>
      </c>
      <c r="D6010" s="3">
        <v>0.17184048539058161</v>
      </c>
      <c r="E6010" s="3">
        <v>0.173392628342525</v>
      </c>
      <c r="F6010" s="3">
        <v>0.173392628342525</v>
      </c>
      <c r="G6010" s="3">
        <v>0.173392628342525</v>
      </c>
      <c r="H6010" s="3">
        <v>0.173392628342525</v>
      </c>
      <c r="I6010" s="3">
        <v>0.173392628342525</v>
      </c>
      <c r="J6010" s="3">
        <v>0.173392628342525</v>
      </c>
      <c r="K6010" s="3">
        <v>0.173392628342525</v>
      </c>
      <c r="L6010" s="3">
        <v>0.173392628342525</v>
      </c>
      <c r="M6010" s="3">
        <v>0.173392628342525</v>
      </c>
      <c r="N6010" s="3">
        <v>0.173392628342525</v>
      </c>
      <c r="O6010" s="3">
        <v>0.173392628342525</v>
      </c>
      <c r="P6010" s="3">
        <v>0.173392628342525</v>
      </c>
      <c r="Q6010" s="3" t="s">
        <v>6</v>
      </c>
    </row>
    <row r="6011" spans="1:17" x14ac:dyDescent="0.35">
      <c r="A6011" s="2"/>
      <c r="B6011" s="3" t="s">
        <v>11</v>
      </c>
      <c r="C6011" s="3">
        <v>0</v>
      </c>
      <c r="D6011" s="3">
        <v>3959.0644530214749</v>
      </c>
      <c r="E6011" s="3">
        <v>4018.165475416979</v>
      </c>
      <c r="F6011" s="3">
        <v>4094.287012481821</v>
      </c>
      <c r="G6011" s="3">
        <v>4043.7391909510329</v>
      </c>
      <c r="H6011" s="3">
        <v>3956.6950798882231</v>
      </c>
      <c r="I6011" s="3">
        <v>3861.8283232095382</v>
      </c>
      <c r="J6011" s="3">
        <v>3762.9948361467341</v>
      </c>
      <c r="K6011" s="3">
        <v>3661.0687880300911</v>
      </c>
      <c r="L6011" s="3">
        <v>3612.6151153079682</v>
      </c>
      <c r="M6011" s="3">
        <v>3578.192751622591</v>
      </c>
      <c r="N6011" s="3">
        <v>3545.2297825889382</v>
      </c>
      <c r="O6011" s="3">
        <v>3511.6452461093431</v>
      </c>
      <c r="P6011" s="3">
        <v>3477.4588356693989</v>
      </c>
      <c r="Q6011" s="3">
        <v>49082.984890444139</v>
      </c>
    </row>
    <row r="6012" spans="1:17" x14ac:dyDescent="0.35">
      <c r="A6012" s="2"/>
      <c r="B6012" s="3" t="s">
        <v>12</v>
      </c>
      <c r="C6012" s="3">
        <v>22.40269880497717</v>
      </c>
      <c r="D6012" s="3">
        <v>22.40269880497717</v>
      </c>
      <c r="E6012" s="3">
        <v>22.40269880497717</v>
      </c>
      <c r="F6012" s="3">
        <v>22.40269880497717</v>
      </c>
      <c r="G6012" s="3">
        <v>22.40269880497717</v>
      </c>
      <c r="H6012" s="3">
        <v>22.40269880497717</v>
      </c>
      <c r="I6012" s="3">
        <v>21.83513523907062</v>
      </c>
      <c r="J6012" s="3">
        <v>21.096174161839411</v>
      </c>
      <c r="K6012" s="3">
        <v>20.173040561681439</v>
      </c>
      <c r="L6012" s="3">
        <v>20.120987645873331</v>
      </c>
      <c r="M6012" s="3">
        <v>20.138003404050639</v>
      </c>
      <c r="N6012" s="3">
        <v>20.258575230344011</v>
      </c>
      <c r="O6012" s="3">
        <v>20.497932396589711</v>
      </c>
      <c r="P6012" s="3">
        <v>20.86728721517575</v>
      </c>
      <c r="Q6012" s="3" t="s">
        <v>6</v>
      </c>
    </row>
    <row r="6013" spans="1:17" x14ac:dyDescent="0.35">
      <c r="A6013" s="2"/>
    </row>
    <row r="6014" spans="1:17" x14ac:dyDescent="0.35">
      <c r="A6014" s="2" t="s">
        <v>987</v>
      </c>
      <c r="B6014" s="3" t="s">
        <v>4</v>
      </c>
      <c r="C6014" s="3">
        <v>0</v>
      </c>
      <c r="D6014" s="3">
        <v>49516.707459467929</v>
      </c>
      <c r="E6014" s="3">
        <v>48580.872708524003</v>
      </c>
      <c r="F6014" s="3">
        <v>47587.896960365098</v>
      </c>
      <c r="G6014" s="3">
        <v>46448.760255579073</v>
      </c>
      <c r="H6014" s="3">
        <v>45216.70820267711</v>
      </c>
      <c r="I6014" s="3">
        <v>44020.985928293718</v>
      </c>
      <c r="J6014" s="3">
        <v>42920.088004322148</v>
      </c>
      <c r="K6014" s="3">
        <v>41911.836231711823</v>
      </c>
      <c r="L6014" s="3">
        <v>40974.884210446507</v>
      </c>
      <c r="M6014" s="3">
        <v>40117.513262422683</v>
      </c>
      <c r="N6014" s="3">
        <v>39380.696042576463</v>
      </c>
      <c r="O6014" s="3">
        <v>38770.616046231517</v>
      </c>
      <c r="P6014" s="3">
        <v>38266.173593509942</v>
      </c>
      <c r="Q6014" s="3">
        <v>563713.73890612798</v>
      </c>
    </row>
    <row r="6015" spans="1:17" x14ac:dyDescent="0.35">
      <c r="A6015" s="2"/>
      <c r="B6015" s="3" t="s">
        <v>5</v>
      </c>
      <c r="C6015" s="3">
        <v>0.1239078508788406</v>
      </c>
      <c r="D6015" s="3">
        <v>0.1184520815873452</v>
      </c>
      <c r="E6015" s="3">
        <v>0.1176881238663279</v>
      </c>
      <c r="F6015" s="3">
        <v>0.1135972969768614</v>
      </c>
      <c r="G6015" s="3">
        <v>0.10967199487482999</v>
      </c>
      <c r="H6015" s="3">
        <v>0.1058412783656186</v>
      </c>
      <c r="I6015" s="3">
        <v>0.1021524402456373</v>
      </c>
      <c r="J6015" s="3">
        <v>9.8676419709501001E-2</v>
      </c>
      <c r="K6015" s="3">
        <v>9.5318631164389767E-2</v>
      </c>
      <c r="L6015" s="3">
        <v>9.2185483402226126E-2</v>
      </c>
      <c r="M6015" s="3">
        <v>8.9300622821215078E-2</v>
      </c>
      <c r="N6015" s="3">
        <v>8.6604933425844091E-2</v>
      </c>
      <c r="O6015" s="3">
        <v>8.4003829623293141E-2</v>
      </c>
      <c r="P6015" s="3">
        <v>8.1473665015357216E-2</v>
      </c>
      <c r="Q6015" s="3" t="s">
        <v>6</v>
      </c>
    </row>
    <row r="6016" spans="1:17" x14ac:dyDescent="0.35">
      <c r="A6016" s="2"/>
      <c r="B6016" s="3" t="s">
        <v>7</v>
      </c>
      <c r="C6016" s="3">
        <v>0</v>
      </c>
      <c r="D6016" s="3">
        <v>6463.374729310457</v>
      </c>
      <c r="E6016" s="3">
        <v>6444.4832733079838</v>
      </c>
      <c r="F6016" s="3">
        <v>6386.3672712292573</v>
      </c>
      <c r="G6016" s="3">
        <v>6285.4258456580146</v>
      </c>
      <c r="H6016" s="3">
        <v>6155.4170831496649</v>
      </c>
      <c r="I6016" s="3">
        <v>6018.8420848593314</v>
      </c>
      <c r="J6016" s="3">
        <v>5887.1093760923486</v>
      </c>
      <c r="K6016" s="3">
        <v>5762.2891783003251</v>
      </c>
      <c r="L6016" s="3">
        <v>5643.1216937049849</v>
      </c>
      <c r="M6016" s="3">
        <v>5531.9611433238979</v>
      </c>
      <c r="N6016" s="3">
        <v>5435.3382664868204</v>
      </c>
      <c r="O6016" s="3">
        <v>5354.723236244643</v>
      </c>
      <c r="P6016" s="3">
        <v>5287.6350560759192</v>
      </c>
      <c r="Q6016" s="3">
        <v>76656.088237743636</v>
      </c>
    </row>
    <row r="6017" spans="1:17" x14ac:dyDescent="0.35">
      <c r="A6017" s="2"/>
      <c r="B6017" s="3" t="s">
        <v>8</v>
      </c>
      <c r="C6017" s="3">
        <v>2.759588763489302E-2</v>
      </c>
      <c r="D6017" s="3">
        <v>2.6985558015765621E-2</v>
      </c>
      <c r="E6017" s="3">
        <v>2.675294188173204E-2</v>
      </c>
      <c r="F6017" s="3">
        <v>2.6108428911631149E-2</v>
      </c>
      <c r="G6017" s="3">
        <v>2.5486530431709221E-2</v>
      </c>
      <c r="H6017" s="3">
        <v>2.4853324706697811E-2</v>
      </c>
      <c r="I6017" s="3">
        <v>2.4242733471865379E-2</v>
      </c>
      <c r="J6017" s="3">
        <v>2.3688678462480399E-2</v>
      </c>
      <c r="K6017" s="3">
        <v>2.31572379432744E-2</v>
      </c>
      <c r="L6017" s="3">
        <v>2.2682333649515839E-2</v>
      </c>
      <c r="M6017" s="3">
        <v>2.226396558120473E-2</v>
      </c>
      <c r="N6017" s="3">
        <v>2.189082649325157E-2</v>
      </c>
      <c r="O6017" s="3">
        <v>2.1517687405298431E-2</v>
      </c>
      <c r="P6017" s="3">
        <v>2.1133241072255778E-2</v>
      </c>
      <c r="Q6017" s="3" t="s">
        <v>6</v>
      </c>
    </row>
    <row r="6018" spans="1:17" x14ac:dyDescent="0.35">
      <c r="A6018" s="2"/>
      <c r="B6018" s="3" t="s">
        <v>9</v>
      </c>
      <c r="C6018" s="3">
        <v>0</v>
      </c>
      <c r="D6018" s="3">
        <v>49621.983339680133</v>
      </c>
      <c r="E6018" s="3">
        <v>49476.945870203694</v>
      </c>
      <c r="F6018" s="3">
        <v>49030.765444699129</v>
      </c>
      <c r="G6018" s="3">
        <v>48255.796647784853</v>
      </c>
      <c r="H6018" s="3">
        <v>47257.665962595573</v>
      </c>
      <c r="I6018" s="3">
        <v>46209.123587503709</v>
      </c>
      <c r="J6018" s="3">
        <v>45197.757458586188</v>
      </c>
      <c r="K6018" s="3">
        <v>44239.461516498333</v>
      </c>
      <c r="L6018" s="3">
        <v>43324.563776095703</v>
      </c>
      <c r="M6018" s="3">
        <v>42471.138559385668</v>
      </c>
      <c r="N6018" s="3">
        <v>41729.325035422953</v>
      </c>
      <c r="O6018" s="3">
        <v>41110.410326754652</v>
      </c>
      <c r="P6018" s="3">
        <v>40595.346803743203</v>
      </c>
      <c r="Q6018" s="3">
        <v>588520.2843289536</v>
      </c>
    </row>
    <row r="6019" spans="1:17" x14ac:dyDescent="0.35">
      <c r="A6019" s="2"/>
      <c r="B6019" s="3" t="s">
        <v>10</v>
      </c>
      <c r="C6019" s="3">
        <v>0.14730235666069011</v>
      </c>
      <c r="D6019" s="3">
        <v>0.1456790780089032</v>
      </c>
      <c r="E6019" s="3">
        <v>0.1452691516733875</v>
      </c>
      <c r="F6019" s="3">
        <v>0.1452691516733875</v>
      </c>
      <c r="G6019" s="3">
        <v>0.1452691516733875</v>
      </c>
      <c r="H6019" s="3">
        <v>0.1452691516733875</v>
      </c>
      <c r="I6019" s="3">
        <v>0.1452691516733875</v>
      </c>
      <c r="J6019" s="3">
        <v>0.1452691516733875</v>
      </c>
      <c r="K6019" s="3">
        <v>0.1452691516733875</v>
      </c>
      <c r="L6019" s="3">
        <v>0.1452691516733875</v>
      </c>
      <c r="M6019" s="3">
        <v>0.1452691516733875</v>
      </c>
      <c r="N6019" s="3">
        <v>0.1452691516733875</v>
      </c>
      <c r="O6019" s="3">
        <v>0.1452691516733875</v>
      </c>
      <c r="P6019" s="3">
        <v>0.1452691516733875</v>
      </c>
      <c r="Q6019" s="3" t="s">
        <v>6</v>
      </c>
    </row>
    <row r="6020" spans="1:17" x14ac:dyDescent="0.35">
      <c r="A6020" s="2"/>
      <c r="B6020" s="3" t="s">
        <v>11</v>
      </c>
      <c r="C6020" s="3">
        <v>0</v>
      </c>
      <c r="D6020" s="3">
        <v>4027.7912188378641</v>
      </c>
      <c r="E6020" s="3">
        <v>3889.5713714445128</v>
      </c>
      <c r="F6020" s="3">
        <v>3742.856964689568</v>
      </c>
      <c r="G6020" s="3">
        <v>3656.978991669469</v>
      </c>
      <c r="H6020" s="3">
        <v>3589.2915725731582</v>
      </c>
      <c r="I6020" s="3">
        <v>3522.8035062673289</v>
      </c>
      <c r="J6020" s="3">
        <v>3454.9049292940258</v>
      </c>
      <c r="K6020" s="3">
        <v>3385.1292878035611</v>
      </c>
      <c r="L6020" s="3">
        <v>3349.938154995757</v>
      </c>
      <c r="M6020" s="3">
        <v>3326.1117842402559</v>
      </c>
      <c r="N6020" s="3">
        <v>3303.972678055839</v>
      </c>
      <c r="O6020" s="3">
        <v>3281.999279066883</v>
      </c>
      <c r="P6020" s="3">
        <v>3259.6957328657431</v>
      </c>
      <c r="Q6020" s="3">
        <v>45791.045471803969</v>
      </c>
    </row>
    <row r="6021" spans="1:17" x14ac:dyDescent="0.35">
      <c r="A6021" s="2"/>
      <c r="B6021" s="3" t="s">
        <v>12</v>
      </c>
      <c r="C6021" s="3">
        <v>7.8481824678760166</v>
      </c>
      <c r="D6021" s="3">
        <v>7.8481824678760166</v>
      </c>
      <c r="E6021" s="3">
        <v>7.8481824678760166</v>
      </c>
      <c r="F6021" s="3">
        <v>7.8481824678760166</v>
      </c>
      <c r="G6021" s="3">
        <v>7.8481824678760166</v>
      </c>
      <c r="H6021" s="3">
        <v>7.8481824678760166</v>
      </c>
      <c r="I6021" s="3">
        <v>7.9040406812368618</v>
      </c>
      <c r="J6021" s="3">
        <v>8.0166166429384678</v>
      </c>
      <c r="K6021" s="3">
        <v>8.1964476580305963</v>
      </c>
      <c r="L6021" s="3">
        <v>8.170393399436735</v>
      </c>
      <c r="M6021" s="3">
        <v>8.1703509676160184</v>
      </c>
      <c r="N6021" s="3">
        <v>8.2027378069966232</v>
      </c>
      <c r="O6021" s="3">
        <v>8.2711757446628678</v>
      </c>
      <c r="P6021" s="3">
        <v>8.3790748729117723</v>
      </c>
      <c r="Q6021" s="3" t="s">
        <v>6</v>
      </c>
    </row>
    <row r="6022" spans="1:17" x14ac:dyDescent="0.35">
      <c r="A6022" s="2"/>
    </row>
    <row r="6023" spans="1:17" x14ac:dyDescent="0.35">
      <c r="A6023" s="2" t="s">
        <v>988</v>
      </c>
      <c r="B6023" s="3" t="s">
        <v>4</v>
      </c>
      <c r="C6023" s="3">
        <v>0</v>
      </c>
      <c r="D6023" s="3">
        <v>30444.050379677221</v>
      </c>
      <c r="E6023" s="3">
        <v>29730.81119561064</v>
      </c>
      <c r="F6023" s="3">
        <v>29028.194194389049</v>
      </c>
      <c r="G6023" s="3">
        <v>28336.849322888949</v>
      </c>
      <c r="H6023" s="3">
        <v>27676.69300636855</v>
      </c>
      <c r="I6023" s="3">
        <v>27073.288963785239</v>
      </c>
      <c r="J6023" s="3">
        <v>26529.1267845478</v>
      </c>
      <c r="K6023" s="3">
        <v>26031.181908409981</v>
      </c>
      <c r="L6023" s="3">
        <v>25563.967150125009</v>
      </c>
      <c r="M6023" s="3">
        <v>25132.05380491805</v>
      </c>
      <c r="N6023" s="3">
        <v>24759.39967302182</v>
      </c>
      <c r="O6023" s="3">
        <v>24450.479639692341</v>
      </c>
      <c r="P6023" s="3">
        <v>24194.4930519183</v>
      </c>
      <c r="Q6023" s="3">
        <v>348950.58907535288</v>
      </c>
    </row>
    <row r="6024" spans="1:17" x14ac:dyDescent="0.35">
      <c r="A6024" s="2"/>
      <c r="B6024" s="3" t="s">
        <v>5</v>
      </c>
      <c r="C6024" s="3">
        <v>0.17783434761822539</v>
      </c>
      <c r="D6024" s="3">
        <v>0.17001112958395351</v>
      </c>
      <c r="E6024" s="3">
        <v>0.1683902084181135</v>
      </c>
      <c r="F6024" s="3">
        <v>0.16345298994322</v>
      </c>
      <c r="G6024" s="3">
        <v>0.1586121596815023</v>
      </c>
      <c r="H6024" s="3">
        <v>0.1539212666402803</v>
      </c>
      <c r="I6024" s="3">
        <v>0.14936960101808999</v>
      </c>
      <c r="J6024" s="3">
        <v>0.14497858241785941</v>
      </c>
      <c r="K6024" s="3">
        <v>0.1407160814351964</v>
      </c>
      <c r="L6024" s="3">
        <v>0.13665706668034899</v>
      </c>
      <c r="M6024" s="3">
        <v>0.1328229577562452</v>
      </c>
      <c r="N6024" s="3">
        <v>0.12917091545702891</v>
      </c>
      <c r="O6024" s="3">
        <v>0.1256581005768444</v>
      </c>
      <c r="P6024" s="3">
        <v>0.1222416739098357</v>
      </c>
      <c r="Q6024" s="3" t="s">
        <v>6</v>
      </c>
    </row>
    <row r="6025" spans="1:17" x14ac:dyDescent="0.35">
      <c r="A6025" s="2"/>
      <c r="B6025" s="3" t="s">
        <v>7</v>
      </c>
      <c r="C6025" s="3">
        <v>0</v>
      </c>
      <c r="D6025" s="3">
        <v>3144.9563483469451</v>
      </c>
      <c r="E6025" s="3">
        <v>3129.1811155919818</v>
      </c>
      <c r="F6025" s="3">
        <v>3096.8875569525708</v>
      </c>
      <c r="G6025" s="3">
        <v>3052.95031643725</v>
      </c>
      <c r="H6025" s="3">
        <v>3003.1758720594612</v>
      </c>
      <c r="I6025" s="3">
        <v>2953.0238520604562</v>
      </c>
      <c r="J6025" s="3">
        <v>2904.6683626253912</v>
      </c>
      <c r="K6025" s="3">
        <v>2858.030283111606</v>
      </c>
      <c r="L6025" s="3">
        <v>2812.3699561755288</v>
      </c>
      <c r="M6025" s="3">
        <v>2768.887634333501</v>
      </c>
      <c r="N6025" s="3">
        <v>2730.7285075116988</v>
      </c>
      <c r="O6025" s="3">
        <v>2698.7408345155482</v>
      </c>
      <c r="P6025" s="3">
        <v>2671.982018066652</v>
      </c>
      <c r="Q6025" s="3">
        <v>37825.582657788589</v>
      </c>
    </row>
    <row r="6026" spans="1:17" x14ac:dyDescent="0.35">
      <c r="A6026" s="2"/>
      <c r="B6026" s="3" t="s">
        <v>8</v>
      </c>
      <c r="C6026" s="3">
        <v>2.7845822416490341E-2</v>
      </c>
      <c r="D6026" s="3">
        <v>2.7383428390885849E-2</v>
      </c>
      <c r="E6026" s="3">
        <v>2.7321659698086399E-2</v>
      </c>
      <c r="F6026" s="3">
        <v>2.7186626783598331E-2</v>
      </c>
      <c r="G6026" s="3">
        <v>2.7066597526275601E-2</v>
      </c>
      <c r="H6026" s="3">
        <v>2.696157192611821E-2</v>
      </c>
      <c r="I6026" s="3">
        <v>2.6856546325960819E-2</v>
      </c>
      <c r="J6026" s="3">
        <v>2.678152804013411E-2</v>
      </c>
      <c r="K6026" s="3">
        <v>2.6706509754307411E-2</v>
      </c>
      <c r="L6026" s="3">
        <v>2.6631491468480699E-2</v>
      </c>
      <c r="M6026" s="3">
        <v>2.6586480496984682E-2</v>
      </c>
      <c r="N6026" s="3">
        <v>2.6526465868323319E-2</v>
      </c>
      <c r="O6026" s="3">
        <v>2.6481454896827291E-2</v>
      </c>
      <c r="P6026" s="3">
        <v>2.643644392533127E-2</v>
      </c>
      <c r="Q6026" s="3" t="s">
        <v>6</v>
      </c>
    </row>
    <row r="6027" spans="1:17" x14ac:dyDescent="0.35">
      <c r="A6027" s="2"/>
      <c r="B6027" s="3" t="s">
        <v>9</v>
      </c>
      <c r="C6027" s="3">
        <v>0</v>
      </c>
      <c r="D6027" s="3">
        <v>36683.805207611404</v>
      </c>
      <c r="E6027" s="3">
        <v>36499.797704361947</v>
      </c>
      <c r="F6027" s="3">
        <v>36123.115015201132</v>
      </c>
      <c r="G6027" s="3">
        <v>35610.616591090671</v>
      </c>
      <c r="H6027" s="3">
        <v>35030.031101301072</v>
      </c>
      <c r="I6027" s="3">
        <v>34445.04144528287</v>
      </c>
      <c r="J6027" s="3">
        <v>33881.007112632433</v>
      </c>
      <c r="K6027" s="3">
        <v>33337.005214151381</v>
      </c>
      <c r="L6027" s="3">
        <v>32804.408143314657</v>
      </c>
      <c r="M6027" s="3">
        <v>32297.216040229981</v>
      </c>
      <c r="N6027" s="3">
        <v>31852.115434633572</v>
      </c>
      <c r="O6027" s="3">
        <v>31479.000696219999</v>
      </c>
      <c r="P6027" s="3">
        <v>31166.877060318511</v>
      </c>
      <c r="Q6027" s="3">
        <v>441210.03676634969</v>
      </c>
    </row>
    <row r="6028" spans="1:17" x14ac:dyDescent="0.35">
      <c r="A6028" s="2"/>
      <c r="B6028" s="3" t="s">
        <v>10</v>
      </c>
      <c r="C6028" s="3">
        <v>0.25666606283578108</v>
      </c>
      <c r="D6028" s="3">
        <v>0.25448022566431733</v>
      </c>
      <c r="E6028" s="3">
        <v>0.25430148529271801</v>
      </c>
      <c r="F6028" s="3">
        <v>0.25430148529271801</v>
      </c>
      <c r="G6028" s="3">
        <v>0.25430148529271801</v>
      </c>
      <c r="H6028" s="3">
        <v>0.25430148529271801</v>
      </c>
      <c r="I6028" s="3">
        <v>0.25430148529271801</v>
      </c>
      <c r="J6028" s="3">
        <v>0.25430148529271801</v>
      </c>
      <c r="K6028" s="3">
        <v>0.25430148529271801</v>
      </c>
      <c r="L6028" s="3">
        <v>0.25430148529271801</v>
      </c>
      <c r="M6028" s="3">
        <v>0.25430148529271801</v>
      </c>
      <c r="N6028" s="3">
        <v>0.25430148529271801</v>
      </c>
      <c r="O6028" s="3">
        <v>0.25430148529271801</v>
      </c>
      <c r="P6028" s="3">
        <v>0.25430148529271801</v>
      </c>
      <c r="Q6028" s="3" t="s">
        <v>6</v>
      </c>
    </row>
    <row r="6029" spans="1:17" x14ac:dyDescent="0.35">
      <c r="A6029" s="2"/>
      <c r="B6029" s="3" t="s">
        <v>11</v>
      </c>
      <c r="C6029" s="3">
        <v>0</v>
      </c>
      <c r="D6029" s="3">
        <v>3886.5361926307778</v>
      </c>
      <c r="E6029" s="3">
        <v>3799.394950573349</v>
      </c>
      <c r="F6029" s="3">
        <v>3712.5250273245479</v>
      </c>
      <c r="G6029" s="3">
        <v>3655.3202968023288</v>
      </c>
      <c r="H6029" s="3">
        <v>3603.447634669435</v>
      </c>
      <c r="I6029" s="3">
        <v>3549.9082576118972</v>
      </c>
      <c r="J6029" s="3">
        <v>3493.3854788818689</v>
      </c>
      <c r="K6029" s="3">
        <v>3434.001079999925</v>
      </c>
      <c r="L6029" s="3">
        <v>3408.6408727321809</v>
      </c>
      <c r="M6029" s="3">
        <v>3390.8094621566638</v>
      </c>
      <c r="N6029" s="3">
        <v>3373.7053082804359</v>
      </c>
      <c r="O6029" s="3">
        <v>3355.406284447025</v>
      </c>
      <c r="P6029" s="3">
        <v>3336.41907589933</v>
      </c>
      <c r="Q6029" s="3">
        <v>45999.49992200976</v>
      </c>
    </row>
    <row r="6030" spans="1:17" x14ac:dyDescent="0.35">
      <c r="A6030" s="2"/>
      <c r="B6030" s="3" t="s">
        <v>12</v>
      </c>
      <c r="C6030" s="3">
        <v>19.58656111833066</v>
      </c>
      <c r="D6030" s="3">
        <v>19.58656111833066</v>
      </c>
      <c r="E6030" s="3">
        <v>19.58656111833066</v>
      </c>
      <c r="F6030" s="3">
        <v>19.58656111833066</v>
      </c>
      <c r="G6030" s="3">
        <v>19.58656111833066</v>
      </c>
      <c r="H6030" s="3">
        <v>19.58656111833066</v>
      </c>
      <c r="I6030" s="3">
        <v>19.609277012107079</v>
      </c>
      <c r="J6030" s="3">
        <v>19.7042096620549</v>
      </c>
      <c r="K6030" s="3">
        <v>19.875185385597579</v>
      </c>
      <c r="L6030" s="3">
        <v>19.819048413967899</v>
      </c>
      <c r="M6030" s="3">
        <v>19.818165999422551</v>
      </c>
      <c r="N6030" s="3">
        <v>19.887729202022989</v>
      </c>
      <c r="O6030" s="3">
        <v>20.039117584637271</v>
      </c>
      <c r="P6030" s="3">
        <v>20.275722679465591</v>
      </c>
      <c r="Q6030" s="3" t="s">
        <v>6</v>
      </c>
    </row>
    <row r="6031" spans="1:17" x14ac:dyDescent="0.35">
      <c r="A6031" s="2"/>
    </row>
    <row r="6032" spans="1:17" x14ac:dyDescent="0.35">
      <c r="A6032" s="2" t="s">
        <v>989</v>
      </c>
      <c r="B6032" s="3" t="s">
        <v>4</v>
      </c>
      <c r="C6032" s="3">
        <v>0</v>
      </c>
      <c r="D6032" s="3">
        <v>8902.3851867889807</v>
      </c>
      <c r="E6032" s="3">
        <v>8642.1526337747182</v>
      </c>
      <c r="F6032" s="3">
        <v>8386.9537757360686</v>
      </c>
      <c r="G6032" s="3">
        <v>8144.7108173285724</v>
      </c>
      <c r="H6032" s="3">
        <v>7920.5036388303506</v>
      </c>
      <c r="I6032" s="3">
        <v>7718.9408352641894</v>
      </c>
      <c r="J6032" s="3">
        <v>7538.3416326357901</v>
      </c>
      <c r="K6032" s="3">
        <v>7373.3880011905849</v>
      </c>
      <c r="L6032" s="3">
        <v>7218.4984210706716</v>
      </c>
      <c r="M6032" s="3">
        <v>7073.502219672162</v>
      </c>
      <c r="N6032" s="3">
        <v>6943.602748983968</v>
      </c>
      <c r="O6032" s="3">
        <v>6829.4560195109616</v>
      </c>
      <c r="P6032" s="3">
        <v>6727.9290709593342</v>
      </c>
      <c r="Q6032" s="3">
        <v>99420.365001746366</v>
      </c>
    </row>
    <row r="6033" spans="1:17" x14ac:dyDescent="0.35">
      <c r="A6033" s="2"/>
      <c r="B6033" s="3" t="s">
        <v>5</v>
      </c>
      <c r="C6033" s="3">
        <v>0.10984874368928341</v>
      </c>
      <c r="D6033" s="3">
        <v>0.1034808704662409</v>
      </c>
      <c r="E6033" s="3">
        <v>0.10231615709576949</v>
      </c>
      <c r="F6033" s="3">
        <v>9.7722370450653323E-2</v>
      </c>
      <c r="G6033" s="3">
        <v>9.3322991704311672E-2</v>
      </c>
      <c r="H6033" s="3">
        <v>8.9017216761083637E-2</v>
      </c>
      <c r="I6033" s="3">
        <v>8.4891449131535721E-2</v>
      </c>
      <c r="J6033" s="3">
        <v>8.101049144859275E-2</v>
      </c>
      <c r="K6033" s="3">
        <v>7.7309541079329872E-2</v>
      </c>
      <c r="L6033" s="3">
        <v>7.386780124176634E-2</v>
      </c>
      <c r="M6033" s="3">
        <v>7.0685271935902155E-2</v>
      </c>
      <c r="N6033" s="3">
        <v>6.7718751406454072E-2</v>
      </c>
      <c r="O6033" s="3">
        <v>6.4889036435402891E-2</v>
      </c>
      <c r="P6033" s="3">
        <v>6.2174526145106962E-2</v>
      </c>
      <c r="Q6033" s="3" t="s">
        <v>6</v>
      </c>
    </row>
    <row r="6034" spans="1:17" x14ac:dyDescent="0.35">
      <c r="A6034" s="2"/>
      <c r="B6034" s="3" t="s">
        <v>7</v>
      </c>
      <c r="C6034" s="3">
        <v>0</v>
      </c>
      <c r="D6034" s="3">
        <v>356.02044403430801</v>
      </c>
      <c r="E6034" s="3">
        <v>352.91011983792669</v>
      </c>
      <c r="F6034" s="3">
        <v>347.72915027731062</v>
      </c>
      <c r="G6034" s="3">
        <v>341.44613797668188</v>
      </c>
      <c r="H6034" s="3">
        <v>334.74698573259309</v>
      </c>
      <c r="I6034" s="3">
        <v>328.17029174278821</v>
      </c>
      <c r="J6034" s="3">
        <v>321.88790906860902</v>
      </c>
      <c r="K6034" s="3">
        <v>315.84521307515178</v>
      </c>
      <c r="L6034" s="3">
        <v>309.92620384813398</v>
      </c>
      <c r="M6034" s="3">
        <v>304.21280142132491</v>
      </c>
      <c r="N6034" s="3">
        <v>298.99347704936559</v>
      </c>
      <c r="O6034" s="3">
        <v>294.34197619494728</v>
      </c>
      <c r="P6034" s="3">
        <v>290.15532189828491</v>
      </c>
      <c r="Q6034" s="3">
        <v>4196.3860321574257</v>
      </c>
    </row>
    <row r="6035" spans="1:17" x14ac:dyDescent="0.35">
      <c r="A6035" s="2"/>
      <c r="B6035" s="3" t="s">
        <v>8</v>
      </c>
      <c r="C6035" s="3">
        <v>9.6007586071777118E-3</v>
      </c>
      <c r="D6035" s="3">
        <v>9.3878525279136385E-3</v>
      </c>
      <c r="E6035" s="3">
        <v>9.3556659125449831E-3</v>
      </c>
      <c r="F6035" s="3">
        <v>8.9472836703307183E-3</v>
      </c>
      <c r="G6035" s="3">
        <v>8.5537516914696993E-3</v>
      </c>
      <c r="H6035" s="3">
        <v>8.1750699759619259E-3</v>
      </c>
      <c r="I6035" s="3">
        <v>7.8112385238074001E-3</v>
      </c>
      <c r="J6035" s="3">
        <v>7.469682466682742E-3</v>
      </c>
      <c r="K6035" s="3">
        <v>7.1504018045879534E-3</v>
      </c>
      <c r="L6035" s="3">
        <v>6.8533965375230333E-3</v>
      </c>
      <c r="M6035" s="3">
        <v>6.5860917971646039E-3</v>
      </c>
      <c r="N6035" s="3">
        <v>6.341062451836044E-3</v>
      </c>
      <c r="O6035" s="3">
        <v>6.1034582381841087E-3</v>
      </c>
      <c r="P6035" s="3">
        <v>5.8732791562087962E-3</v>
      </c>
      <c r="Q6035" s="3" t="s">
        <v>6</v>
      </c>
    </row>
    <row r="6036" spans="1:17" x14ac:dyDescent="0.35">
      <c r="A6036" s="2"/>
      <c r="B6036" s="3" t="s">
        <v>9</v>
      </c>
      <c r="C6036" s="3">
        <v>0</v>
      </c>
      <c r="D6036" s="3">
        <v>10145.127675807929</v>
      </c>
      <c r="E6036" s="3">
        <v>10056.496147438729</v>
      </c>
      <c r="F6036" s="3">
        <v>9908.8596884721755</v>
      </c>
      <c r="G6036" s="3">
        <v>9729.8195152274966</v>
      </c>
      <c r="H6036" s="3">
        <v>9538.9210542688688</v>
      </c>
      <c r="I6036" s="3">
        <v>9351.5121530967208</v>
      </c>
      <c r="J6036" s="3">
        <v>9172.4899216327049</v>
      </c>
      <c r="K6036" s="3">
        <v>9000.2977810212287</v>
      </c>
      <c r="L6036" s="3">
        <v>8831.6302077719956</v>
      </c>
      <c r="M6036" s="3">
        <v>8668.8215880578318</v>
      </c>
      <c r="N6036" s="3">
        <v>8520.092173715886</v>
      </c>
      <c r="O6036" s="3">
        <v>8387.5434090509643</v>
      </c>
      <c r="P6036" s="3">
        <v>8268.2408715539423</v>
      </c>
      <c r="Q6036" s="3">
        <v>119579.8521871165</v>
      </c>
    </row>
    <row r="6037" spans="1:17" x14ac:dyDescent="0.35">
      <c r="A6037" s="2"/>
      <c r="B6037" s="3" t="s">
        <v>10</v>
      </c>
      <c r="C6037" s="3">
        <v>0.14864172310545429</v>
      </c>
      <c r="D6037" s="3">
        <v>0.1472920219459668</v>
      </c>
      <c r="E6037" s="3">
        <v>0.14722919031376799</v>
      </c>
      <c r="F6037" s="3">
        <v>0.14722919031376799</v>
      </c>
      <c r="G6037" s="3">
        <v>0.14722919031376799</v>
      </c>
      <c r="H6037" s="3">
        <v>0.14722919031376799</v>
      </c>
      <c r="I6037" s="3">
        <v>0.14722919031376799</v>
      </c>
      <c r="J6037" s="3">
        <v>0.14722919031376799</v>
      </c>
      <c r="K6037" s="3">
        <v>0.14722919031376799</v>
      </c>
      <c r="L6037" s="3">
        <v>0.14722919031376799</v>
      </c>
      <c r="M6037" s="3">
        <v>0.14722919031376799</v>
      </c>
      <c r="N6037" s="3">
        <v>0.14722919031376799</v>
      </c>
      <c r="O6037" s="3">
        <v>0.14722919031376799</v>
      </c>
      <c r="P6037" s="3">
        <v>0.14722919031376799</v>
      </c>
      <c r="Q6037" s="3" t="s">
        <v>6</v>
      </c>
    </row>
    <row r="6038" spans="1:17" x14ac:dyDescent="0.35">
      <c r="A6038" s="2"/>
      <c r="B6038" s="3" t="s">
        <v>11</v>
      </c>
      <c r="C6038" s="3">
        <v>0</v>
      </c>
      <c r="D6038" s="3">
        <v>1701.0033523996531</v>
      </c>
      <c r="E6038" s="3">
        <v>1661.4365729269391</v>
      </c>
      <c r="F6038" s="3">
        <v>1621.4351654534071</v>
      </c>
      <c r="G6038" s="3">
        <v>1593.384880982635</v>
      </c>
      <c r="H6038" s="3">
        <v>1566.7808193358139</v>
      </c>
      <c r="I6038" s="3">
        <v>1539.273327191104</v>
      </c>
      <c r="J6038" s="3">
        <v>1510.259927101353</v>
      </c>
      <c r="K6038" s="3">
        <v>1479.6200834779529</v>
      </c>
      <c r="L6038" s="3">
        <v>1461.800459129704</v>
      </c>
      <c r="M6038" s="3">
        <v>1446.5497074014261</v>
      </c>
      <c r="N6038" s="3">
        <v>1431.154073780423</v>
      </c>
      <c r="O6038" s="3">
        <v>1414.937403004285</v>
      </c>
      <c r="P6038" s="3">
        <v>1398.300301024108</v>
      </c>
      <c r="Q6038" s="3">
        <v>19825.93607320881</v>
      </c>
    </row>
    <row r="6039" spans="1:17" x14ac:dyDescent="0.35">
      <c r="A6039" s="2"/>
      <c r="B6039" s="3" t="s">
        <v>12</v>
      </c>
      <c r="C6039" s="3">
        <v>18.512715913375111</v>
      </c>
      <c r="D6039" s="3">
        <v>18.512715913375111</v>
      </c>
      <c r="E6039" s="3">
        <v>18.512715913375111</v>
      </c>
      <c r="F6039" s="3">
        <v>18.512715913375111</v>
      </c>
      <c r="G6039" s="3">
        <v>18.512715913375111</v>
      </c>
      <c r="H6039" s="3">
        <v>18.512715913375111</v>
      </c>
      <c r="I6039" s="3">
        <v>18.516470175763459</v>
      </c>
      <c r="J6039" s="3">
        <v>18.590119162250272</v>
      </c>
      <c r="K6039" s="3">
        <v>18.726360738823931</v>
      </c>
      <c r="L6039" s="3">
        <v>18.65914795210708</v>
      </c>
      <c r="M6039" s="3">
        <v>18.642334137623891</v>
      </c>
      <c r="N6039" s="3">
        <v>18.682786885076439</v>
      </c>
      <c r="O6039" s="3">
        <v>18.793228281451629</v>
      </c>
      <c r="P6039" s="3">
        <v>18.97989052311819</v>
      </c>
      <c r="Q6039" s="3" t="s">
        <v>6</v>
      </c>
    </row>
    <row r="6040" spans="1:17" x14ac:dyDescent="0.35">
      <c r="A6040" s="2"/>
    </row>
    <row r="6041" spans="1:17" x14ac:dyDescent="0.35">
      <c r="A6041" s="2" t="s">
        <v>990</v>
      </c>
      <c r="B6041" s="3" t="s">
        <v>4</v>
      </c>
      <c r="C6041" s="3">
        <v>0</v>
      </c>
      <c r="D6041" s="3">
        <v>46810.941984713718</v>
      </c>
      <c r="E6041" s="3">
        <v>46066.939791914752</v>
      </c>
      <c r="F6041" s="3">
        <v>45548.396967727444</v>
      </c>
      <c r="G6041" s="3">
        <v>45116.902082257569</v>
      </c>
      <c r="H6041" s="3">
        <v>44753.756156302559</v>
      </c>
      <c r="I6041" s="3">
        <v>44444.704018297489</v>
      </c>
      <c r="J6041" s="3">
        <v>44170.131290571117</v>
      </c>
      <c r="K6041" s="3">
        <v>43910.593011518613</v>
      </c>
      <c r="L6041" s="3">
        <v>43650.695482483818</v>
      </c>
      <c r="M6041" s="3">
        <v>43398.795363165067</v>
      </c>
      <c r="N6041" s="3">
        <v>43185.264167186288</v>
      </c>
      <c r="O6041" s="3">
        <v>43018.25365834932</v>
      </c>
      <c r="P6041" s="3">
        <v>42888.15443287485</v>
      </c>
      <c r="Q6041" s="3">
        <v>576963.52840736252</v>
      </c>
    </row>
    <row r="6042" spans="1:17" x14ac:dyDescent="0.35">
      <c r="A6042" s="2"/>
      <c r="B6042" s="3" t="s">
        <v>5</v>
      </c>
      <c r="C6042" s="3">
        <v>0.17167139108808971</v>
      </c>
      <c r="D6042" s="3">
        <v>0.16049014475563431</v>
      </c>
      <c r="E6042" s="3">
        <v>0.15824390089843979</v>
      </c>
      <c r="F6042" s="3">
        <v>0.15556799384759351</v>
      </c>
      <c r="G6042" s="3">
        <v>0.15296193979205039</v>
      </c>
      <c r="H6042" s="3">
        <v>0.15045260526846571</v>
      </c>
      <c r="I6042" s="3">
        <v>0.14799163051086001</v>
      </c>
      <c r="J6042" s="3">
        <v>0.14557901551923361</v>
      </c>
      <c r="K6042" s="3">
        <v>0.14321476029358621</v>
      </c>
      <c r="L6042" s="3">
        <v>0.14090961144858011</v>
      </c>
      <c r="M6042" s="3">
        <v>0.13866356898421511</v>
      </c>
      <c r="N6042" s="3">
        <v>0.13646588628582931</v>
      </c>
      <c r="O6042" s="3">
        <v>0.1343111900460916</v>
      </c>
      <c r="P6042" s="3">
        <v>0.13219410695767109</v>
      </c>
      <c r="Q6042" s="3" t="s">
        <v>6</v>
      </c>
    </row>
    <row r="6043" spans="1:17" x14ac:dyDescent="0.35">
      <c r="A6043" s="2"/>
      <c r="B6043" s="3" t="s">
        <v>7</v>
      </c>
      <c r="C6043" s="3">
        <v>0</v>
      </c>
      <c r="D6043" s="3">
        <v>6660.3516426122769</v>
      </c>
      <c r="E6043" s="3">
        <v>6712.2364146900136</v>
      </c>
      <c r="F6043" s="3">
        <v>6756.5276323615071</v>
      </c>
      <c r="G6043" s="3">
        <v>6781.3331227054477</v>
      </c>
      <c r="H6043" s="3">
        <v>6791.5092916859448</v>
      </c>
      <c r="I6043" s="3">
        <v>6791.3646340858859</v>
      </c>
      <c r="J6043" s="3">
        <v>6782.9591274135446</v>
      </c>
      <c r="K6043" s="3">
        <v>6767.0867711121546</v>
      </c>
      <c r="L6043" s="3">
        <v>6744.1378778083272</v>
      </c>
      <c r="M6043" s="3">
        <v>6717.4180853585167</v>
      </c>
      <c r="N6043" s="3">
        <v>6693.0874034161634</v>
      </c>
      <c r="O6043" s="3">
        <v>6673.4403278976197</v>
      </c>
      <c r="P6043" s="3">
        <v>6657.7153147179324</v>
      </c>
      <c r="Q6043" s="3">
        <v>87529.167645865338</v>
      </c>
    </row>
    <row r="6044" spans="1:17" x14ac:dyDescent="0.35">
      <c r="A6044" s="2"/>
      <c r="B6044" s="3" t="s">
        <v>8</v>
      </c>
      <c r="C6044" s="3">
        <v>5.6257144255386367E-2</v>
      </c>
      <c r="D6044" s="3">
        <v>5.4933982119020133E-2</v>
      </c>
      <c r="E6044" s="3">
        <v>5.4734541858187311E-2</v>
      </c>
      <c r="F6044" s="3">
        <v>5.427201158405897E-2</v>
      </c>
      <c r="G6044" s="3">
        <v>5.3949316043969443E-2</v>
      </c>
      <c r="H6044" s="3">
        <v>5.392780300796346E-2</v>
      </c>
      <c r="I6044" s="3">
        <v>5.436094296469416E-2</v>
      </c>
      <c r="J6044" s="3">
        <v>5.4398893159244163E-2</v>
      </c>
      <c r="K6044" s="3">
        <v>5.4463950635615578E-2</v>
      </c>
      <c r="L6044" s="3">
        <v>5.4604908501087013E-2</v>
      </c>
      <c r="M6044" s="3">
        <v>5.4843452581115587E-2</v>
      </c>
      <c r="N6044" s="3">
        <v>5.5098261030237017E-2</v>
      </c>
      <c r="O6044" s="3">
        <v>5.5353069479358467E-2</v>
      </c>
      <c r="P6044" s="3">
        <v>5.5597035015751327E-2</v>
      </c>
      <c r="Q6044" s="3" t="s">
        <v>6</v>
      </c>
    </row>
    <row r="6045" spans="1:17" x14ac:dyDescent="0.35">
      <c r="A6045" s="2"/>
      <c r="B6045" s="3" t="s">
        <v>9</v>
      </c>
      <c r="C6045" s="3">
        <v>0</v>
      </c>
      <c r="D6045" s="3">
        <v>46534.076667336463</v>
      </c>
      <c r="E6045" s="3">
        <v>46896.581545650319</v>
      </c>
      <c r="F6045" s="3">
        <v>47206.032311827388</v>
      </c>
      <c r="G6045" s="3">
        <v>47379.341568061027</v>
      </c>
      <c r="H6045" s="3">
        <v>47450.439710160397</v>
      </c>
      <c r="I6045" s="3">
        <v>47449.429026609032</v>
      </c>
      <c r="J6045" s="3">
        <v>47390.702023455597</v>
      </c>
      <c r="K6045" s="3">
        <v>47279.806160195993</v>
      </c>
      <c r="L6045" s="3">
        <v>47119.468445652717</v>
      </c>
      <c r="M6045" s="3">
        <v>46932.784478031608</v>
      </c>
      <c r="N6045" s="3">
        <v>46762.792579761503</v>
      </c>
      <c r="O6045" s="3">
        <v>46625.523773619258</v>
      </c>
      <c r="P6045" s="3">
        <v>46515.657356924858</v>
      </c>
      <c r="Q6045" s="3">
        <v>611542.6356472862</v>
      </c>
    </row>
    <row r="6046" spans="1:17" x14ac:dyDescent="0.35">
      <c r="A6046" s="2"/>
      <c r="B6046" s="3" t="s">
        <v>10</v>
      </c>
      <c r="C6046" s="3">
        <v>0.21261216887612841</v>
      </c>
      <c r="D6046" s="3">
        <v>0.2106454066312459</v>
      </c>
      <c r="E6046" s="3">
        <v>0.2105093932240327</v>
      </c>
      <c r="F6046" s="3">
        <v>0.2105093932240327</v>
      </c>
      <c r="G6046" s="3">
        <v>0.2105093932240327</v>
      </c>
      <c r="H6046" s="3">
        <v>0.2105093932240327</v>
      </c>
      <c r="I6046" s="3">
        <v>0.2105093932240327</v>
      </c>
      <c r="J6046" s="3">
        <v>0.2105093932240327</v>
      </c>
      <c r="K6046" s="3">
        <v>0.2105093932240327</v>
      </c>
      <c r="L6046" s="3">
        <v>0.2105093932240327</v>
      </c>
      <c r="M6046" s="3">
        <v>0.2105093932240327</v>
      </c>
      <c r="N6046" s="3">
        <v>0.2105093932240327</v>
      </c>
      <c r="O6046" s="3">
        <v>0.2105093932240327</v>
      </c>
      <c r="P6046" s="3">
        <v>0.2105093932240327</v>
      </c>
      <c r="Q6046" s="3" t="s">
        <v>6</v>
      </c>
    </row>
    <row r="6047" spans="1:17" x14ac:dyDescent="0.35">
      <c r="A6047" s="2"/>
      <c r="B6047" s="3" t="s">
        <v>11</v>
      </c>
      <c r="C6047" s="3">
        <v>0</v>
      </c>
      <c r="D6047" s="3">
        <v>9499.1379958891139</v>
      </c>
      <c r="E6047" s="3">
        <v>9435.0853411007829</v>
      </c>
      <c r="F6047" s="3">
        <v>9399.7089418219311</v>
      </c>
      <c r="G6047" s="3">
        <v>9369.9556036984268</v>
      </c>
      <c r="H6047" s="3">
        <v>9333.802538164713</v>
      </c>
      <c r="I6047" s="3">
        <v>9288.5441963731828</v>
      </c>
      <c r="J6047" s="3">
        <v>9233.9710027522924</v>
      </c>
      <c r="K6047" s="3">
        <v>9169.5446731096836</v>
      </c>
      <c r="L6047" s="3">
        <v>9151.5687935852638</v>
      </c>
      <c r="M6047" s="3">
        <v>9146.3271062725962</v>
      </c>
      <c r="N6047" s="3">
        <v>9138.9812702031486</v>
      </c>
      <c r="O6047" s="3">
        <v>9127.6339180802497</v>
      </c>
      <c r="P6047" s="3">
        <v>9112.4284890245763</v>
      </c>
      <c r="Q6047" s="3">
        <v>120406.68987007601</v>
      </c>
    </row>
    <row r="6048" spans="1:17" x14ac:dyDescent="0.35">
      <c r="A6048" s="2"/>
      <c r="B6048" s="3" t="s">
        <v>12</v>
      </c>
      <c r="C6048" s="3">
        <v>29.89394838443901</v>
      </c>
      <c r="D6048" s="3">
        <v>29.89394838443901</v>
      </c>
      <c r="E6048" s="3">
        <v>29.89394838443901</v>
      </c>
      <c r="F6048" s="3">
        <v>29.89394838443901</v>
      </c>
      <c r="G6048" s="3">
        <v>29.89394838443901</v>
      </c>
      <c r="H6048" s="3">
        <v>29.89394838443901</v>
      </c>
      <c r="I6048" s="3">
        <v>29.8090440117921</v>
      </c>
      <c r="J6048" s="3">
        <v>29.768148830258209</v>
      </c>
      <c r="K6048" s="3">
        <v>29.74519653260667</v>
      </c>
      <c r="L6048" s="3">
        <v>29.68232594302469</v>
      </c>
      <c r="M6048" s="3">
        <v>29.668009586142951</v>
      </c>
      <c r="N6048" s="3">
        <v>29.7169370661721</v>
      </c>
      <c r="O6048" s="3">
        <v>29.83577089992751</v>
      </c>
      <c r="P6048" s="3">
        <v>30.033552841558919</v>
      </c>
      <c r="Q6048" s="3" t="s">
        <v>6</v>
      </c>
    </row>
    <row r="6049" spans="1:17" x14ac:dyDescent="0.35">
      <c r="A6049" s="2"/>
    </row>
    <row r="6050" spans="1:17" x14ac:dyDescent="0.35">
      <c r="A6050" s="2" t="s">
        <v>991</v>
      </c>
      <c r="B6050" s="3" t="s">
        <v>4</v>
      </c>
      <c r="C6050" s="3">
        <v>0</v>
      </c>
      <c r="D6050" s="3">
        <v>18636.27484965658</v>
      </c>
      <c r="E6050" s="3">
        <v>18407.570174552511</v>
      </c>
      <c r="F6050" s="3">
        <v>18092.453664149401</v>
      </c>
      <c r="G6050" s="3">
        <v>17742.075601097549</v>
      </c>
      <c r="H6050" s="3">
        <v>17393.704645736889</v>
      </c>
      <c r="I6050" s="3">
        <v>17066.287647279529</v>
      </c>
      <c r="J6050" s="3">
        <v>16761.302956740761</v>
      </c>
      <c r="K6050" s="3">
        <v>16471.956384775629</v>
      </c>
      <c r="L6050" s="3">
        <v>16190.873182074551</v>
      </c>
      <c r="M6050" s="3">
        <v>15922.168100668991</v>
      </c>
      <c r="N6050" s="3">
        <v>15680.78020155625</v>
      </c>
      <c r="O6050" s="3">
        <v>15470.174200187719</v>
      </c>
      <c r="P6050" s="3">
        <v>15284.749014706849</v>
      </c>
      <c r="Q6050" s="3">
        <v>219120.3706231832</v>
      </c>
    </row>
    <row r="6051" spans="1:17" x14ac:dyDescent="0.35">
      <c r="A6051" s="2"/>
      <c r="B6051" s="3" t="s">
        <v>5</v>
      </c>
      <c r="C6051" s="3">
        <v>0.11594365229488721</v>
      </c>
      <c r="D6051" s="3">
        <v>0.11337366130370841</v>
      </c>
      <c r="E6051" s="3">
        <v>0.11288435025564419</v>
      </c>
      <c r="F6051" s="3">
        <v>0.1079772058602161</v>
      </c>
      <c r="G6051" s="3">
        <v>0.10326033849236579</v>
      </c>
      <c r="H6051" s="3">
        <v>9.8723733571694547E-2</v>
      </c>
      <c r="I6051" s="3">
        <v>9.4357376517803418E-2</v>
      </c>
      <c r="J6051" s="3">
        <v>9.0181296491490107E-2</v>
      </c>
      <c r="K6051" s="3">
        <v>8.6175464331956941E-2</v>
      </c>
      <c r="L6051" s="3">
        <v>8.2359909200001621E-2</v>
      </c>
      <c r="M6051" s="3">
        <v>7.8724616515225276E-2</v>
      </c>
      <c r="N6051" s="3">
        <v>7.5279600858026763E-2</v>
      </c>
      <c r="O6051" s="3">
        <v>7.199481848720958E-2</v>
      </c>
      <c r="P6051" s="3">
        <v>6.8850240241976071E-2</v>
      </c>
      <c r="Q6051" s="3" t="s">
        <v>6</v>
      </c>
    </row>
    <row r="6052" spans="1:17" x14ac:dyDescent="0.35">
      <c r="A6052" s="2"/>
      <c r="B6052" s="3" t="s">
        <v>7</v>
      </c>
      <c r="C6052" s="3">
        <v>0</v>
      </c>
      <c r="D6052" s="3">
        <v>3647.6767820039322</v>
      </c>
      <c r="E6052" s="3">
        <v>3625.232998560894</v>
      </c>
      <c r="F6052" s="3">
        <v>3582.6999895094282</v>
      </c>
      <c r="G6052" s="3">
        <v>3529.179184414375</v>
      </c>
      <c r="H6052" s="3">
        <v>3472.007250101401</v>
      </c>
      <c r="I6052" s="3">
        <v>3415.62161250191</v>
      </c>
      <c r="J6052" s="3">
        <v>3361.1044523019732</v>
      </c>
      <c r="K6052" s="3">
        <v>3307.7764646645828</v>
      </c>
      <c r="L6052" s="3">
        <v>3254.69022701004</v>
      </c>
      <c r="M6052" s="3">
        <v>3203.0759017411051</v>
      </c>
      <c r="N6052" s="3">
        <v>3156.2360442882341</v>
      </c>
      <c r="O6052" s="3">
        <v>3115.0785768125788</v>
      </c>
      <c r="P6052" s="3">
        <v>3078.6244599327242</v>
      </c>
      <c r="Q6052" s="3">
        <v>43749.003943843178</v>
      </c>
    </row>
    <row r="6053" spans="1:17" x14ac:dyDescent="0.35">
      <c r="A6053" s="2"/>
      <c r="B6053" s="3" t="s">
        <v>8</v>
      </c>
      <c r="C6053" s="3">
        <v>4.201188703439436E-2</v>
      </c>
      <c r="D6053" s="3">
        <v>4.1227060273342969E-2</v>
      </c>
      <c r="E6053" s="3">
        <v>4.1161371838882327E-2</v>
      </c>
      <c r="F6053" s="3">
        <v>3.8666743242586427E-2</v>
      </c>
      <c r="G6053" s="3">
        <v>3.6236910194246283E-2</v>
      </c>
      <c r="H6053" s="3">
        <v>3.4033861563751197E-2</v>
      </c>
      <c r="I6053" s="3">
        <v>3.1960404029167597E-2</v>
      </c>
      <c r="J6053" s="3">
        <v>3.00813331384512E-2</v>
      </c>
      <c r="K6053" s="3">
        <v>2.831565445665735E-2</v>
      </c>
      <c r="L6053" s="3">
        <v>2.6728163531741778E-2</v>
      </c>
      <c r="M6053" s="3">
        <v>2.5286462589726621E-2</v>
      </c>
      <c r="N6053" s="3">
        <v>2.394195496964506E-2</v>
      </c>
      <c r="O6053" s="3">
        <v>2.264604401053031E-2</v>
      </c>
      <c r="P6053" s="3">
        <v>2.1414928599371299E-2</v>
      </c>
      <c r="Q6053" s="3" t="s">
        <v>6</v>
      </c>
    </row>
    <row r="6054" spans="1:17" x14ac:dyDescent="0.35">
      <c r="A6054" s="2"/>
      <c r="B6054" s="3" t="s">
        <v>9</v>
      </c>
      <c r="C6054" s="3">
        <v>0</v>
      </c>
      <c r="D6054" s="3">
        <v>15346.937753460399</v>
      </c>
      <c r="E6054" s="3">
        <v>15252.509609730179</v>
      </c>
      <c r="F6054" s="3">
        <v>15073.559696843</v>
      </c>
      <c r="G6054" s="3">
        <v>14848.38062715096</v>
      </c>
      <c r="H6054" s="3">
        <v>14607.84009420821</v>
      </c>
      <c r="I6054" s="3">
        <v>14370.60776191994</v>
      </c>
      <c r="J6054" s="3">
        <v>14141.2367090318</v>
      </c>
      <c r="K6054" s="3">
        <v>13916.86888378312</v>
      </c>
      <c r="L6054" s="3">
        <v>13693.51817769284</v>
      </c>
      <c r="M6054" s="3">
        <v>13476.360275710629</v>
      </c>
      <c r="N6054" s="3">
        <v>13279.290080166809</v>
      </c>
      <c r="O6054" s="3">
        <v>13106.12750870347</v>
      </c>
      <c r="P6054" s="3">
        <v>12952.753430886971</v>
      </c>
      <c r="Q6054" s="3">
        <v>184065.9906092883</v>
      </c>
    </row>
    <row r="6055" spans="1:17" x14ac:dyDescent="0.35">
      <c r="A6055" s="2"/>
      <c r="B6055" s="3" t="s">
        <v>10</v>
      </c>
      <c r="C6055" s="3">
        <v>0.1279542324270557</v>
      </c>
      <c r="D6055" s="3">
        <v>0.1264855081391664</v>
      </c>
      <c r="E6055" s="3">
        <v>0.1263724806973032</v>
      </c>
      <c r="F6055" s="3">
        <v>0.1263724806973032</v>
      </c>
      <c r="G6055" s="3">
        <v>0.1263724806973032</v>
      </c>
      <c r="H6055" s="3">
        <v>0.1263724806973032</v>
      </c>
      <c r="I6055" s="3">
        <v>0.1263724806973032</v>
      </c>
      <c r="J6055" s="3">
        <v>0.1263724806973032</v>
      </c>
      <c r="K6055" s="3">
        <v>0.1263724806973032</v>
      </c>
      <c r="L6055" s="3">
        <v>0.1263724806973032</v>
      </c>
      <c r="M6055" s="3">
        <v>0.1263724806973032</v>
      </c>
      <c r="N6055" s="3">
        <v>0.1263724806973032</v>
      </c>
      <c r="O6055" s="3">
        <v>0.1263724806973032</v>
      </c>
      <c r="P6055" s="3">
        <v>0.1263724806973032</v>
      </c>
      <c r="Q6055" s="3" t="s">
        <v>6</v>
      </c>
    </row>
    <row r="6056" spans="1:17" x14ac:dyDescent="0.35">
      <c r="A6056" s="2"/>
      <c r="B6056" s="3" t="s">
        <v>11</v>
      </c>
      <c r="C6056" s="3">
        <v>0</v>
      </c>
      <c r="D6056" s="3">
        <v>6419.9477573001113</v>
      </c>
      <c r="E6056" s="3">
        <v>6282.8449531077295</v>
      </c>
      <c r="F6056" s="3">
        <v>6164.9220953933154</v>
      </c>
      <c r="G6056" s="3">
        <v>6072.0019826621183</v>
      </c>
      <c r="H6056" s="3">
        <v>5984.0587979820239</v>
      </c>
      <c r="I6056" s="3">
        <v>5891.6532735016999</v>
      </c>
      <c r="J6056" s="3">
        <v>5794.1436201441948</v>
      </c>
      <c r="K6056" s="3">
        <v>5691.5557525422919</v>
      </c>
      <c r="L6056" s="3">
        <v>5629.3030863228623</v>
      </c>
      <c r="M6056" s="3">
        <v>5581.5580268755211</v>
      </c>
      <c r="N6056" s="3">
        <v>5534.7600880582331</v>
      </c>
      <c r="O6056" s="3">
        <v>5486.410232360483</v>
      </c>
      <c r="P6056" s="3">
        <v>5436.3311999003763</v>
      </c>
      <c r="Q6056" s="3">
        <v>75969.490866150969</v>
      </c>
    </row>
    <row r="6057" spans="1:17" x14ac:dyDescent="0.35">
      <c r="A6057" s="2"/>
      <c r="B6057" s="3" t="s">
        <v>12</v>
      </c>
      <c r="C6057" s="3">
        <v>35.193462707135467</v>
      </c>
      <c r="D6057" s="3">
        <v>35.193462707135467</v>
      </c>
      <c r="E6057" s="3">
        <v>35.193462707135467</v>
      </c>
      <c r="F6057" s="3">
        <v>35.193462707135467</v>
      </c>
      <c r="G6057" s="3">
        <v>35.193462707135467</v>
      </c>
      <c r="H6057" s="3">
        <v>35.193462707135467</v>
      </c>
      <c r="I6057" s="3">
        <v>35.118776467522551</v>
      </c>
      <c r="J6057" s="3">
        <v>35.148575267436193</v>
      </c>
      <c r="K6057" s="3">
        <v>35.269784419154789</v>
      </c>
      <c r="L6057" s="3">
        <v>35.155625293776957</v>
      </c>
      <c r="M6057" s="3">
        <v>35.122059237300938</v>
      </c>
      <c r="N6057" s="3">
        <v>35.206069559365282</v>
      </c>
      <c r="O6057" s="3">
        <v>35.410199381726578</v>
      </c>
      <c r="P6057" s="3">
        <v>35.746148477117828</v>
      </c>
      <c r="Q6057" s="3" t="s">
        <v>6</v>
      </c>
    </row>
    <row r="6058" spans="1:17" x14ac:dyDescent="0.35">
      <c r="A6058" s="2"/>
    </row>
    <row r="6059" spans="1:17" x14ac:dyDescent="0.35">
      <c r="A6059" s="2" t="s">
        <v>992</v>
      </c>
      <c r="B6059" s="3" t="s">
        <v>4</v>
      </c>
      <c r="C6059" s="3">
        <v>0</v>
      </c>
      <c r="D6059" s="3">
        <v>219803.7144577342</v>
      </c>
      <c r="E6059" s="3">
        <v>218071.18403682919</v>
      </c>
      <c r="F6059" s="3">
        <v>216716.01902371511</v>
      </c>
      <c r="G6059" s="3">
        <v>213976.16396393409</v>
      </c>
      <c r="H6059" s="3">
        <v>210046.23523843041</v>
      </c>
      <c r="I6059" s="3">
        <v>205708.22180897801</v>
      </c>
      <c r="J6059" s="3">
        <v>201396.0061755474</v>
      </c>
      <c r="K6059" s="3">
        <v>197211.1628822606</v>
      </c>
      <c r="L6059" s="3">
        <v>193129.74289817471</v>
      </c>
      <c r="M6059" s="3">
        <v>189210.24112865049</v>
      </c>
      <c r="N6059" s="3">
        <v>185618.25110655249</v>
      </c>
      <c r="O6059" s="3">
        <v>182388.55013048131</v>
      </c>
      <c r="P6059" s="3">
        <v>179454.97818977589</v>
      </c>
      <c r="Q6059" s="3">
        <v>2612730.4710410638</v>
      </c>
    </row>
    <row r="6060" spans="1:17" x14ac:dyDescent="0.35">
      <c r="A6060" s="2"/>
      <c r="B6060" s="3" t="s">
        <v>5</v>
      </c>
      <c r="C6060" s="3">
        <v>0.34728904905778218</v>
      </c>
      <c r="D6060" s="3">
        <v>0.33271167945743702</v>
      </c>
      <c r="E6060" s="3">
        <v>0.32918407389197701</v>
      </c>
      <c r="F6060" s="3">
        <v>0.31938390968464919</v>
      </c>
      <c r="G6060" s="3">
        <v>0.30987358397513531</v>
      </c>
      <c r="H6060" s="3">
        <v>0.3006530967634351</v>
      </c>
      <c r="I6060" s="3">
        <v>0.29174056295566198</v>
      </c>
      <c r="J6060" s="3">
        <v>0.28311786764570263</v>
      </c>
      <c r="K6060" s="3">
        <v>0.27476689592744369</v>
      </c>
      <c r="L6060" s="3">
        <v>0.26668764780088522</v>
      </c>
      <c r="M6060" s="3">
        <v>0.25889823817214042</v>
      </c>
      <c r="N6060" s="3">
        <v>0.25138055213509602</v>
      </c>
      <c r="O6060" s="3">
        <v>0.24415270459586541</v>
      </c>
      <c r="P6060" s="3">
        <v>0.23714223592999509</v>
      </c>
      <c r="Q6060" s="3" t="s">
        <v>6</v>
      </c>
    </row>
    <row r="6061" spans="1:17" x14ac:dyDescent="0.35">
      <c r="A6061" s="2"/>
      <c r="B6061" s="3" t="s">
        <v>7</v>
      </c>
      <c r="C6061" s="3">
        <v>0</v>
      </c>
      <c r="D6061" s="3">
        <v>57760.124496329379</v>
      </c>
      <c r="E6061" s="3">
        <v>58738.236832999537</v>
      </c>
      <c r="F6061" s="3">
        <v>59406.47197686779</v>
      </c>
      <c r="G6061" s="3">
        <v>59376.894902922402</v>
      </c>
      <c r="H6061" s="3">
        <v>58790.536197732094</v>
      </c>
      <c r="I6061" s="3">
        <v>57932.880245908607</v>
      </c>
      <c r="J6061" s="3">
        <v>56972.347663687367</v>
      </c>
      <c r="K6061" s="3">
        <v>55969.632529958202</v>
      </c>
      <c r="L6061" s="3">
        <v>54940.450045333811</v>
      </c>
      <c r="M6061" s="3">
        <v>53917.645155889259</v>
      </c>
      <c r="N6061" s="3">
        <v>52960.100870293412</v>
      </c>
      <c r="O6061" s="3">
        <v>52085.956443676063</v>
      </c>
      <c r="P6061" s="3">
        <v>51282.106344848857</v>
      </c>
      <c r="Q6061" s="3">
        <v>730133.38370644685</v>
      </c>
    </row>
    <row r="6062" spans="1:17" x14ac:dyDescent="0.35">
      <c r="A6062" s="2"/>
      <c r="B6062" s="3" t="s">
        <v>8</v>
      </c>
      <c r="C6062" s="3">
        <v>0.12069849884623871</v>
      </c>
      <c r="D6062" s="3">
        <v>0.1187956574117344</v>
      </c>
      <c r="E6062" s="3">
        <v>0.1179808344484737</v>
      </c>
      <c r="F6062" s="3">
        <v>0.1145690752433406</v>
      </c>
      <c r="G6062" s="3">
        <v>0.1112673727867602</v>
      </c>
      <c r="H6062" s="3">
        <v>0.10815826964014701</v>
      </c>
      <c r="I6062" s="3">
        <v>0.1051592232420865</v>
      </c>
      <c r="J6062" s="3">
        <v>0.1022702335925786</v>
      </c>
      <c r="K6062" s="3">
        <v>9.9491300691623388E-2</v>
      </c>
      <c r="L6062" s="3">
        <v>9.682242453922088E-2</v>
      </c>
      <c r="M6062" s="3">
        <v>9.4236090948232876E-2</v>
      </c>
      <c r="N6062" s="3">
        <v>9.1787328292935746E-2</v>
      </c>
      <c r="O6062" s="3">
        <v>8.9393594011914934E-2</v>
      </c>
      <c r="P6062" s="3">
        <v>8.7109916479446825E-2</v>
      </c>
      <c r="Q6062" s="3" t="s">
        <v>6</v>
      </c>
    </row>
    <row r="6063" spans="1:17" x14ac:dyDescent="0.35">
      <c r="A6063" s="2"/>
      <c r="B6063" s="3" t="s">
        <v>9</v>
      </c>
      <c r="C6063" s="3">
        <v>0</v>
      </c>
      <c r="D6063" s="3">
        <v>166618.1069058796</v>
      </c>
      <c r="E6063" s="3">
        <v>169439.62481807909</v>
      </c>
      <c r="F6063" s="3">
        <v>171367.25353443311</v>
      </c>
      <c r="G6063" s="3">
        <v>171281.9338417979</v>
      </c>
      <c r="H6063" s="3">
        <v>169590.49050994011</v>
      </c>
      <c r="I6063" s="3">
        <v>167116.44786693179</v>
      </c>
      <c r="J6063" s="3">
        <v>164345.64150412189</v>
      </c>
      <c r="K6063" s="3">
        <v>161453.15297843589</v>
      </c>
      <c r="L6063" s="3">
        <v>158484.31524229661</v>
      </c>
      <c r="M6063" s="3">
        <v>155533.87467625941</v>
      </c>
      <c r="N6063" s="3">
        <v>152771.68852213051</v>
      </c>
      <c r="O6063" s="3">
        <v>150250.08229646241</v>
      </c>
      <c r="P6063" s="3">
        <v>147931.2510461731</v>
      </c>
      <c r="Q6063" s="3">
        <v>2106183.863742942</v>
      </c>
    </row>
    <row r="6064" spans="1:17" x14ac:dyDescent="0.35">
      <c r="A6064" s="2"/>
      <c r="B6064" s="3" t="s">
        <v>10</v>
      </c>
      <c r="C6064" s="3">
        <v>0.26896813667234948</v>
      </c>
      <c r="D6064" s="3">
        <v>0.26690945172689889</v>
      </c>
      <c r="E6064" s="3">
        <v>0.26679866375452788</v>
      </c>
      <c r="F6064" s="3">
        <v>0.26679866375452788</v>
      </c>
      <c r="G6064" s="3">
        <v>0.26679866375452788</v>
      </c>
      <c r="H6064" s="3">
        <v>0.26679866375452788</v>
      </c>
      <c r="I6064" s="3">
        <v>0.26679866375452788</v>
      </c>
      <c r="J6064" s="3">
        <v>0.26679866375452788</v>
      </c>
      <c r="K6064" s="3">
        <v>0.26679866375452788</v>
      </c>
      <c r="L6064" s="3">
        <v>0.26679866375452788</v>
      </c>
      <c r="M6064" s="3">
        <v>0.26679866375452788</v>
      </c>
      <c r="N6064" s="3">
        <v>0.26679866375452788</v>
      </c>
      <c r="O6064" s="3">
        <v>0.26679866375452788</v>
      </c>
      <c r="P6064" s="3">
        <v>0.26679866375452788</v>
      </c>
      <c r="Q6064" s="3" t="s">
        <v>6</v>
      </c>
    </row>
    <row r="6065" spans="1:17" x14ac:dyDescent="0.35">
      <c r="A6065" s="2"/>
      <c r="B6065" s="3" t="s">
        <v>11</v>
      </c>
      <c r="C6065" s="3">
        <v>0</v>
      </c>
      <c r="D6065" s="3">
        <v>25987.05611459972</v>
      </c>
      <c r="E6065" s="3">
        <v>24998.27602422101</v>
      </c>
      <c r="F6065" s="3">
        <v>23993.005636099129</v>
      </c>
      <c r="G6065" s="3">
        <v>23491.990780501201</v>
      </c>
      <c r="H6065" s="3">
        <v>23066.72368006764</v>
      </c>
      <c r="I6065" s="3">
        <v>22628.203798168321</v>
      </c>
      <c r="J6065" s="3">
        <v>22170.106613306431</v>
      </c>
      <c r="K6065" s="3">
        <v>21691.249691668239</v>
      </c>
      <c r="L6065" s="3">
        <v>21406.447555826271</v>
      </c>
      <c r="M6065" s="3">
        <v>21150.079953817949</v>
      </c>
      <c r="N6065" s="3">
        <v>20887.776465816729</v>
      </c>
      <c r="O6065" s="3">
        <v>20616.314199501459</v>
      </c>
      <c r="P6065" s="3">
        <v>20335.42020728231</v>
      </c>
      <c r="Q6065" s="3">
        <v>292422.65072087641</v>
      </c>
    </row>
    <row r="6066" spans="1:17" x14ac:dyDescent="0.35">
      <c r="A6066" s="2"/>
      <c r="B6066" s="3" t="s">
        <v>12</v>
      </c>
      <c r="C6066" s="3">
        <v>27.51501195137844</v>
      </c>
      <c r="D6066" s="3">
        <v>27.51501195137844</v>
      </c>
      <c r="E6066" s="3">
        <v>27.51501195137844</v>
      </c>
      <c r="F6066" s="3">
        <v>27.51501195137844</v>
      </c>
      <c r="G6066" s="3">
        <v>27.51501195137844</v>
      </c>
      <c r="H6066" s="3">
        <v>27.51501195137844</v>
      </c>
      <c r="I6066" s="3">
        <v>27.71365126685442</v>
      </c>
      <c r="J6066" s="3">
        <v>28.14301481209225</v>
      </c>
      <c r="K6066" s="3">
        <v>28.83152115263756</v>
      </c>
      <c r="L6066" s="3">
        <v>28.739848434925872</v>
      </c>
      <c r="M6066" s="3">
        <v>28.720474824119801</v>
      </c>
      <c r="N6066" s="3">
        <v>28.792653307181052</v>
      </c>
      <c r="O6066" s="3">
        <v>28.962938077869431</v>
      </c>
      <c r="P6066" s="3">
        <v>29.242720200781839</v>
      </c>
      <c r="Q6066" s="3" t="s">
        <v>6</v>
      </c>
    </row>
    <row r="6067" spans="1:17" x14ac:dyDescent="0.35">
      <c r="A6067" s="2"/>
    </row>
    <row r="6068" spans="1:17" x14ac:dyDescent="0.35">
      <c r="A6068" s="2" t="s">
        <v>993</v>
      </c>
      <c r="B6068" s="3" t="s">
        <v>4</v>
      </c>
      <c r="C6068" s="3">
        <v>0</v>
      </c>
      <c r="D6068" s="3">
        <v>3875.2374598501692</v>
      </c>
      <c r="E6068" s="3">
        <v>3805.2552457670272</v>
      </c>
      <c r="F6068" s="3">
        <v>3739.00466951013</v>
      </c>
      <c r="G6068" s="3">
        <v>3682.1883966680839</v>
      </c>
      <c r="H6068" s="3">
        <v>3634.6753684445448</v>
      </c>
      <c r="I6068" s="3">
        <v>3594.2869038682002</v>
      </c>
      <c r="J6068" s="3">
        <v>3558.9431672000501</v>
      </c>
      <c r="K6068" s="3">
        <v>3526.970162693739</v>
      </c>
      <c r="L6068" s="3">
        <v>3497.192386450969</v>
      </c>
      <c r="M6068" s="3">
        <v>3467.4889279312679</v>
      </c>
      <c r="N6068" s="3">
        <v>3434.7700668838338</v>
      </c>
      <c r="O6068" s="3">
        <v>3397.8290569516489</v>
      </c>
      <c r="P6068" s="3">
        <v>3356.8431194201571</v>
      </c>
      <c r="Q6068" s="3">
        <v>46570.684931639822</v>
      </c>
    </row>
    <row r="6069" spans="1:17" x14ac:dyDescent="0.35">
      <c r="A6069" s="2"/>
      <c r="B6069" s="3" t="s">
        <v>5</v>
      </c>
      <c r="C6069" s="3">
        <v>0.1140937290192426</v>
      </c>
      <c r="D6069" s="3">
        <v>0.1097240528776484</v>
      </c>
      <c r="E6069" s="3">
        <v>0.109031517524478</v>
      </c>
      <c r="F6069" s="3">
        <v>0.1064443822318562</v>
      </c>
      <c r="G6069" s="3">
        <v>0.1038781954031424</v>
      </c>
      <c r="H6069" s="3">
        <v>0.10139580243005999</v>
      </c>
      <c r="I6069" s="3">
        <v>9.8960543500770284E-2</v>
      </c>
      <c r="J6069" s="3">
        <v>9.6609078427112041E-2</v>
      </c>
      <c r="K6069" s="3">
        <v>9.4325695861154385E-2</v>
      </c>
      <c r="L6069" s="3">
        <v>9.2131344266805179E-2</v>
      </c>
      <c r="M6069" s="3">
        <v>9.0020786528087426E-2</v>
      </c>
      <c r="N6069" s="3">
        <v>8.7973074181093291E-2</v>
      </c>
      <c r="O6069" s="3">
        <v>8.5977732993868836E-2</v>
      </c>
      <c r="P6069" s="3">
        <v>8.4029525850437076E-2</v>
      </c>
      <c r="Q6069" s="3" t="s">
        <v>6</v>
      </c>
    </row>
    <row r="6070" spans="1:17" x14ac:dyDescent="0.35">
      <c r="A6070" s="2"/>
      <c r="B6070" s="3" t="s">
        <v>7</v>
      </c>
      <c r="C6070" s="3">
        <v>0</v>
      </c>
      <c r="D6070" s="3">
        <v>452.08198689241527</v>
      </c>
      <c r="E6070" s="3">
        <v>449.06142538949018</v>
      </c>
      <c r="F6070" s="3">
        <v>444.97897432152621</v>
      </c>
      <c r="G6070" s="3">
        <v>440.92398604423079</v>
      </c>
      <c r="H6070" s="3">
        <v>437.18817331206247</v>
      </c>
      <c r="I6070" s="3">
        <v>433.73482263716232</v>
      </c>
      <c r="J6070" s="3">
        <v>430.47687482996662</v>
      </c>
      <c r="K6070" s="3">
        <v>427.33012335139023</v>
      </c>
      <c r="L6070" s="3">
        <v>424.23711897479052</v>
      </c>
      <c r="M6070" s="3">
        <v>421.00094417811431</v>
      </c>
      <c r="N6070" s="3">
        <v>417.28928616886037</v>
      </c>
      <c r="O6070" s="3">
        <v>412.98644831968869</v>
      </c>
      <c r="P6070" s="3">
        <v>408.1362088899939</v>
      </c>
      <c r="Q6070" s="3">
        <v>5599.4263733096923</v>
      </c>
    </row>
    <row r="6071" spans="1:17" x14ac:dyDescent="0.35">
      <c r="A6071" s="2"/>
      <c r="B6071" s="3" t="s">
        <v>8</v>
      </c>
      <c r="C6071" s="3">
        <v>1.464197266584987E-2</v>
      </c>
      <c r="D6071" s="3">
        <v>1.441481349152607E-2</v>
      </c>
      <c r="E6071" s="3">
        <v>1.4437238170533811E-2</v>
      </c>
      <c r="F6071" s="3">
        <v>1.424482531935474E-2</v>
      </c>
      <c r="G6071" s="3">
        <v>1.405241246817567E-2</v>
      </c>
      <c r="H6071" s="3">
        <v>1.3864182505065711E-2</v>
      </c>
      <c r="I6071" s="3">
        <v>1.3682226874059421E-2</v>
      </c>
      <c r="J6071" s="3">
        <v>1.350863701919135E-2</v>
      </c>
      <c r="K6071" s="3">
        <v>1.3343412940461491E-2</v>
      </c>
      <c r="L6071" s="3">
        <v>1.3186554637869861E-2</v>
      </c>
      <c r="M6071" s="3">
        <v>1.303806211141645E-2</v>
      </c>
      <c r="N6071" s="3">
        <v>1.2891661028997589E-2</v>
      </c>
      <c r="O6071" s="3">
        <v>1.2749442834647851E-2</v>
      </c>
      <c r="P6071" s="3">
        <v>1.260931608433266E-2</v>
      </c>
      <c r="Q6071" s="3" t="s">
        <v>6</v>
      </c>
    </row>
    <row r="6072" spans="1:17" x14ac:dyDescent="0.35">
      <c r="A6072" s="2"/>
      <c r="B6072" s="3" t="s">
        <v>9</v>
      </c>
      <c r="C6072" s="3">
        <v>0</v>
      </c>
      <c r="D6072" s="3">
        <v>4917.3557681863886</v>
      </c>
      <c r="E6072" s="3">
        <v>4884.5007198539624</v>
      </c>
      <c r="F6072" s="3">
        <v>4840.0953577969931</v>
      </c>
      <c r="G6072" s="3">
        <v>4795.9887121587744</v>
      </c>
      <c r="H6072" s="3">
        <v>4755.3537812833611</v>
      </c>
      <c r="I6072" s="3">
        <v>4717.7912276909919</v>
      </c>
      <c r="J6072" s="3">
        <v>4682.3540970229724</v>
      </c>
      <c r="K6072" s="3">
        <v>4648.1264635784464</v>
      </c>
      <c r="L6072" s="3">
        <v>4614.4834444950111</v>
      </c>
      <c r="M6072" s="3">
        <v>4579.2831417519574</v>
      </c>
      <c r="N6072" s="3">
        <v>4538.9109450033102</v>
      </c>
      <c r="O6072" s="3">
        <v>4492.1084066791482</v>
      </c>
      <c r="P6072" s="3">
        <v>4439.3517087168157</v>
      </c>
      <c r="Q6072" s="3">
        <v>60905.703774218127</v>
      </c>
    </row>
    <row r="6073" spans="1:17" x14ac:dyDescent="0.35">
      <c r="A6073" s="2"/>
      <c r="B6073" s="3" t="s">
        <v>10</v>
      </c>
      <c r="C6073" s="3">
        <v>0.17479619320588019</v>
      </c>
      <c r="D6073" s="3">
        <v>0.17353176212212029</v>
      </c>
      <c r="E6073" s="3">
        <v>0.1736431428099903</v>
      </c>
      <c r="F6073" s="3">
        <v>0.1736431428099903</v>
      </c>
      <c r="G6073" s="3">
        <v>0.1736431428099903</v>
      </c>
      <c r="H6073" s="3">
        <v>0.1736431428099903</v>
      </c>
      <c r="I6073" s="3">
        <v>0.1736431428099903</v>
      </c>
      <c r="J6073" s="3">
        <v>0.1736431428099903</v>
      </c>
      <c r="K6073" s="3">
        <v>0.1736431428099903</v>
      </c>
      <c r="L6073" s="3">
        <v>0.1736431428099903</v>
      </c>
      <c r="M6073" s="3">
        <v>0.1736431428099903</v>
      </c>
      <c r="N6073" s="3">
        <v>0.1736431428099903</v>
      </c>
      <c r="O6073" s="3">
        <v>0.1736431428099903</v>
      </c>
      <c r="P6073" s="3">
        <v>0.1736431428099903</v>
      </c>
      <c r="Q6073" s="3" t="s">
        <v>6</v>
      </c>
    </row>
    <row r="6074" spans="1:17" x14ac:dyDescent="0.35">
      <c r="A6074" s="2"/>
      <c r="B6074" s="3" t="s">
        <v>11</v>
      </c>
      <c r="C6074" s="3">
        <v>0</v>
      </c>
      <c r="D6074" s="3">
        <v>299.24899197719202</v>
      </c>
      <c r="E6074" s="3">
        <v>297.47702565623661</v>
      </c>
      <c r="F6074" s="3">
        <v>295.82620249781132</v>
      </c>
      <c r="G6074" s="3">
        <v>293.86423790069608</v>
      </c>
      <c r="H6074" s="3">
        <v>291.93045977904802</v>
      </c>
      <c r="I6074" s="3">
        <v>289.87504572684531</v>
      </c>
      <c r="J6074" s="3">
        <v>287.80170332837531</v>
      </c>
      <c r="K6074" s="3">
        <v>285.73183138505561</v>
      </c>
      <c r="L6074" s="3">
        <v>281.9764826579696</v>
      </c>
      <c r="M6074" s="3">
        <v>277.84937036043277</v>
      </c>
      <c r="N6074" s="3">
        <v>273.57454314974501</v>
      </c>
      <c r="O6074" s="3">
        <v>269.1803636491029</v>
      </c>
      <c r="P6074" s="3">
        <v>264.68139872493282</v>
      </c>
      <c r="Q6074" s="3">
        <v>3709.0176567934432</v>
      </c>
    </row>
    <row r="6075" spans="1:17" x14ac:dyDescent="0.35">
      <c r="A6075" s="2"/>
      <c r="B6075" s="3" t="s">
        <v>12</v>
      </c>
      <c r="C6075" s="3">
        <v>7.0308759368947893</v>
      </c>
      <c r="D6075" s="3">
        <v>7.0308759368947893</v>
      </c>
      <c r="E6075" s="3">
        <v>7.0308759368947893</v>
      </c>
      <c r="F6075" s="3">
        <v>7.0308759368947893</v>
      </c>
      <c r="G6075" s="3">
        <v>7.0308759368947893</v>
      </c>
      <c r="H6075" s="3">
        <v>7.0308759368947893</v>
      </c>
      <c r="I6075" s="3">
        <v>7.0177750169971507</v>
      </c>
      <c r="J6075" s="3">
        <v>7.0066864948171457</v>
      </c>
      <c r="K6075" s="3">
        <v>6.9929749184050634</v>
      </c>
      <c r="L6075" s="3">
        <v>6.9906515536585268</v>
      </c>
      <c r="M6075" s="3">
        <v>6.9747771080752941</v>
      </c>
      <c r="N6075" s="3">
        <v>6.9508611442557369</v>
      </c>
      <c r="O6075" s="3">
        <v>6.9129692522453414</v>
      </c>
      <c r="P6075" s="3">
        <v>6.860034071914086</v>
      </c>
      <c r="Q6075" s="3" t="s">
        <v>6</v>
      </c>
    </row>
    <row r="6076" spans="1:17" x14ac:dyDescent="0.35">
      <c r="A6076" s="2"/>
    </row>
    <row r="6077" spans="1:17" x14ac:dyDescent="0.35">
      <c r="A6077" s="2" t="s">
        <v>994</v>
      </c>
      <c r="B6077" s="3" t="s">
        <v>4</v>
      </c>
      <c r="C6077" s="3">
        <v>0</v>
      </c>
      <c r="D6077" s="3">
        <v>1751.748374632607</v>
      </c>
      <c r="E6077" s="3">
        <v>1679.8155783734469</v>
      </c>
      <c r="F6077" s="3">
        <v>1633.7920979888199</v>
      </c>
      <c r="G6077" s="3">
        <v>1603.774366651721</v>
      </c>
      <c r="H6077" s="3">
        <v>1583.990758938583</v>
      </c>
      <c r="I6077" s="3">
        <v>1570.2410566510359</v>
      </c>
      <c r="J6077" s="3">
        <v>1559.944083957098</v>
      </c>
      <c r="K6077" s="3">
        <v>1551.686597714915</v>
      </c>
      <c r="L6077" s="3">
        <v>1544.65993197538</v>
      </c>
      <c r="M6077" s="3">
        <v>1537.6906709892669</v>
      </c>
      <c r="N6077" s="3">
        <v>1529.179005190844</v>
      </c>
      <c r="O6077" s="3">
        <v>1518.5087753721059</v>
      </c>
      <c r="P6077" s="3">
        <v>1505.823887272993</v>
      </c>
      <c r="Q6077" s="3">
        <v>20570.85518570882</v>
      </c>
    </row>
    <row r="6078" spans="1:17" x14ac:dyDescent="0.35">
      <c r="A6078" s="2"/>
      <c r="B6078" s="3" t="s">
        <v>5</v>
      </c>
      <c r="C6078" s="3">
        <v>9.0072121019080464E-2</v>
      </c>
      <c r="D6078" s="3">
        <v>8.1176667380199449E-2</v>
      </c>
      <c r="E6078" s="3">
        <v>7.9756694567705802E-2</v>
      </c>
      <c r="F6078" s="3">
        <v>7.8147123309918187E-2</v>
      </c>
      <c r="G6078" s="3">
        <v>7.6586326938730215E-2</v>
      </c>
      <c r="H6078" s="3">
        <v>7.5064550476821937E-2</v>
      </c>
      <c r="I6078" s="3">
        <v>7.3591548901513273E-2</v>
      </c>
      <c r="J6078" s="3">
        <v>7.2157567235484332E-2</v>
      </c>
      <c r="K6078" s="3">
        <v>7.0782115433374912E-2</v>
      </c>
      <c r="L6078" s="3">
        <v>6.9455438517865134E-2</v>
      </c>
      <c r="M6078" s="3">
        <v>6.8177536488954971E-2</v>
      </c>
      <c r="N6078" s="3">
        <v>6.6938654369324516E-2</v>
      </c>
      <c r="O6078" s="3">
        <v>6.5748547136293675E-2</v>
      </c>
      <c r="P6078" s="3">
        <v>6.4587704835222623E-2</v>
      </c>
      <c r="Q6078" s="3" t="s">
        <v>6</v>
      </c>
    </row>
    <row r="6079" spans="1:17" x14ac:dyDescent="0.35">
      <c r="A6079" s="2"/>
      <c r="B6079" s="3" t="s">
        <v>7</v>
      </c>
      <c r="C6079" s="3">
        <v>0</v>
      </c>
      <c r="D6079" s="3">
        <v>529.60303527365363</v>
      </c>
      <c r="E6079" s="3">
        <v>533.67429206819372</v>
      </c>
      <c r="F6079" s="3">
        <v>538.66535277861612</v>
      </c>
      <c r="G6079" s="3">
        <v>543.30183498884912</v>
      </c>
      <c r="H6079" s="3">
        <v>547.21743607492328</v>
      </c>
      <c r="I6079" s="3">
        <v>550.1463773285659</v>
      </c>
      <c r="J6079" s="3">
        <v>552.05850120436503</v>
      </c>
      <c r="K6079" s="3">
        <v>553.09057661064548</v>
      </c>
      <c r="L6079" s="3">
        <v>553.41348254067259</v>
      </c>
      <c r="M6079" s="3">
        <v>552.93287598764789</v>
      </c>
      <c r="N6079" s="3">
        <v>551.30468792396448</v>
      </c>
      <c r="O6079" s="3">
        <v>548.47399194102366</v>
      </c>
      <c r="P6079" s="3">
        <v>544.61329699306873</v>
      </c>
      <c r="Q6079" s="3">
        <v>7098.4957417141904</v>
      </c>
    </row>
    <row r="6080" spans="1:17" x14ac:dyDescent="0.35">
      <c r="A6080" s="2"/>
      <c r="B6080" s="3" t="s">
        <v>8</v>
      </c>
      <c r="C6080" s="3">
        <v>2.3983520776442259E-2</v>
      </c>
      <c r="D6080" s="3">
        <v>2.3358799648814411E-2</v>
      </c>
      <c r="E6080" s="3">
        <v>2.332396031874014E-2</v>
      </c>
      <c r="F6080" s="3">
        <v>2.2367854070506989E-2</v>
      </c>
      <c r="G6080" s="3">
        <v>2.1474649549131291E-2</v>
      </c>
      <c r="H6080" s="3">
        <v>2.065692709998453E-2</v>
      </c>
      <c r="I6080" s="3">
        <v>1.9889526032323711E-2</v>
      </c>
      <c r="J6080" s="3">
        <v>1.9147285655405879E-2</v>
      </c>
      <c r="K6080" s="3">
        <v>1.843020596923102E-2</v>
      </c>
      <c r="L6080" s="3">
        <v>1.7738286973799141E-2</v>
      </c>
      <c r="M6080" s="3">
        <v>1.7071528669110232E-2</v>
      </c>
      <c r="N6080" s="3">
        <v>1.6429931055164309E-2</v>
      </c>
      <c r="O6080" s="3">
        <v>1.5826074477332849E-2</v>
      </c>
      <c r="P6080" s="3">
        <v>1.523479824487288E-2</v>
      </c>
      <c r="Q6080" s="3" t="s">
        <v>6</v>
      </c>
    </row>
    <row r="6081" spans="1:17" x14ac:dyDescent="0.35">
      <c r="A6081" s="2"/>
      <c r="B6081" s="3" t="s">
        <v>9</v>
      </c>
      <c r="C6081" s="3">
        <v>0</v>
      </c>
      <c r="D6081" s="3">
        <v>3730.2071754567241</v>
      </c>
      <c r="E6081" s="3">
        <v>3758.8826744562211</v>
      </c>
      <c r="F6081" s="3">
        <v>3794.0367223659691</v>
      </c>
      <c r="G6081" s="3">
        <v>3826.6933312929782</v>
      </c>
      <c r="H6081" s="3">
        <v>3854.2724845354678</v>
      </c>
      <c r="I6081" s="3">
        <v>3874.9021957590521</v>
      </c>
      <c r="J6081" s="3">
        <v>3888.3700532425009</v>
      </c>
      <c r="K6081" s="3">
        <v>3895.639375413456</v>
      </c>
      <c r="L6081" s="3">
        <v>3897.913731746331</v>
      </c>
      <c r="M6081" s="3">
        <v>3894.5286265009709</v>
      </c>
      <c r="N6081" s="3">
        <v>3883.0606431367769</v>
      </c>
      <c r="O6081" s="3">
        <v>3863.1229128674509</v>
      </c>
      <c r="P6081" s="3">
        <v>3835.93048563812</v>
      </c>
      <c r="Q6081" s="3">
        <v>49997.560412412022</v>
      </c>
    </row>
    <row r="6082" spans="1:17" x14ac:dyDescent="0.35">
      <c r="A6082" s="2"/>
      <c r="B6082" s="3" t="s">
        <v>10</v>
      </c>
      <c r="C6082" s="3">
        <v>0.14514504575253001</v>
      </c>
      <c r="D6082" s="3">
        <v>0.14381401239915551</v>
      </c>
      <c r="E6082" s="3">
        <v>0.14370051117379931</v>
      </c>
      <c r="F6082" s="3">
        <v>0.14370051117379931</v>
      </c>
      <c r="G6082" s="3">
        <v>0.14370051117379931</v>
      </c>
      <c r="H6082" s="3">
        <v>0.14370051117379931</v>
      </c>
      <c r="I6082" s="3">
        <v>0.14370051117379931</v>
      </c>
      <c r="J6082" s="3">
        <v>0.14370051117379931</v>
      </c>
      <c r="K6082" s="3">
        <v>0.14370051117379931</v>
      </c>
      <c r="L6082" s="3">
        <v>0.14370051117379931</v>
      </c>
      <c r="M6082" s="3">
        <v>0.14370051117379931</v>
      </c>
      <c r="N6082" s="3">
        <v>0.14370051117379931</v>
      </c>
      <c r="O6082" s="3">
        <v>0.14370051117379931</v>
      </c>
      <c r="P6082" s="3">
        <v>0.14370051117379931</v>
      </c>
      <c r="Q6082" s="3" t="s">
        <v>6</v>
      </c>
    </row>
    <row r="6083" spans="1:17" x14ac:dyDescent="0.35">
      <c r="A6083" s="2"/>
      <c r="B6083" s="3" t="s">
        <v>11</v>
      </c>
      <c r="C6083" s="3">
        <v>0</v>
      </c>
      <c r="D6083" s="3">
        <v>177.6997683125995</v>
      </c>
      <c r="E6083" s="3">
        <v>178.53590911008561</v>
      </c>
      <c r="F6083" s="3">
        <v>179.33699892336699</v>
      </c>
      <c r="G6083" s="3">
        <v>179.38980825753171</v>
      </c>
      <c r="H6083" s="3">
        <v>179.1902673563269</v>
      </c>
      <c r="I6083" s="3">
        <v>178.87729160036949</v>
      </c>
      <c r="J6083" s="3">
        <v>178.51176243736859</v>
      </c>
      <c r="K6083" s="3">
        <v>178.07609952983259</v>
      </c>
      <c r="L6083" s="3">
        <v>176.48354662328319</v>
      </c>
      <c r="M6083" s="3">
        <v>174.59327955032529</v>
      </c>
      <c r="N6083" s="3">
        <v>172.61864899338391</v>
      </c>
      <c r="O6083" s="3">
        <v>170.56164980375749</v>
      </c>
      <c r="P6083" s="3">
        <v>168.46633349111289</v>
      </c>
      <c r="Q6083" s="3">
        <v>2292.3413639893438</v>
      </c>
    </row>
    <row r="6084" spans="1:17" x14ac:dyDescent="0.35">
      <c r="A6084" s="2"/>
      <c r="B6084" s="3" t="s">
        <v>12</v>
      </c>
      <c r="C6084" s="3">
        <v>4.4285059812689802</v>
      </c>
      <c r="D6084" s="3">
        <v>4.4285059812689802</v>
      </c>
      <c r="E6084" s="3">
        <v>4.4285059812689802</v>
      </c>
      <c r="F6084" s="3">
        <v>4.4285059812689802</v>
      </c>
      <c r="G6084" s="3">
        <v>4.4285059812689802</v>
      </c>
      <c r="H6084" s="3">
        <v>4.4285059812689802</v>
      </c>
      <c r="I6084" s="3">
        <v>4.4191601678275321</v>
      </c>
      <c r="J6084" s="3">
        <v>4.4015934090139863</v>
      </c>
      <c r="K6084" s="3">
        <v>4.3795777944828558</v>
      </c>
      <c r="L6084" s="3">
        <v>4.3796153584196196</v>
      </c>
      <c r="M6084" s="3">
        <v>4.3736077944022664</v>
      </c>
      <c r="N6084" s="3">
        <v>4.3591094156922523</v>
      </c>
      <c r="O6084" s="3">
        <v>4.3345902508981071</v>
      </c>
      <c r="P6084" s="3">
        <v>4.3011365971872184</v>
      </c>
      <c r="Q6084" s="3" t="s">
        <v>6</v>
      </c>
    </row>
    <row r="6085" spans="1:17" x14ac:dyDescent="0.35">
      <c r="A6085" s="2"/>
    </row>
    <row r="6086" spans="1:17" x14ac:dyDescent="0.35">
      <c r="A6086" s="2" t="s">
        <v>995</v>
      </c>
      <c r="B6086" s="3" t="s">
        <v>4</v>
      </c>
      <c r="C6086" s="3">
        <v>0</v>
      </c>
      <c r="D6086" s="3">
        <v>9681.0657797938093</v>
      </c>
      <c r="E6086" s="3">
        <v>9252.5969046596001</v>
      </c>
      <c r="F6086" s="3">
        <v>8919.8428981445868</v>
      </c>
      <c r="G6086" s="3">
        <v>8665.4609867688068</v>
      </c>
      <c r="H6086" s="3">
        <v>8468.0857880968015</v>
      </c>
      <c r="I6086" s="3">
        <v>8302.4796036062962</v>
      </c>
      <c r="J6086" s="3">
        <v>8152.8835014062288</v>
      </c>
      <c r="K6086" s="3">
        <v>8011.8364910411456</v>
      </c>
      <c r="L6086" s="3">
        <v>7875.8244799511267</v>
      </c>
      <c r="M6086" s="3">
        <v>7743.2593526375122</v>
      </c>
      <c r="N6086" s="3">
        <v>7613.5344833239287</v>
      </c>
      <c r="O6086" s="3">
        <v>7486.1190063419872</v>
      </c>
      <c r="P6086" s="3">
        <v>7360.4143424346839</v>
      </c>
      <c r="Q6086" s="3">
        <v>107533.4036182065</v>
      </c>
    </row>
    <row r="6087" spans="1:17" x14ac:dyDescent="0.35">
      <c r="A6087" s="2"/>
      <c r="B6087" s="3" t="s">
        <v>5</v>
      </c>
      <c r="C6087" s="3">
        <v>0.15564088255059769</v>
      </c>
      <c r="D6087" s="3">
        <v>0.1393629266666854</v>
      </c>
      <c r="E6087" s="3">
        <v>0.13576331622917959</v>
      </c>
      <c r="F6087" s="3">
        <v>0.13422676329764899</v>
      </c>
      <c r="G6087" s="3">
        <v>0.13273453400837409</v>
      </c>
      <c r="H6087" s="3">
        <v>0.1312866283613548</v>
      </c>
      <c r="I6087" s="3">
        <v>0.12988304635659129</v>
      </c>
      <c r="J6087" s="3">
        <v>0.12855333708892061</v>
      </c>
      <c r="K6087" s="3">
        <v>0.12726795146350561</v>
      </c>
      <c r="L6087" s="3">
        <v>0.12602688948034621</v>
      </c>
      <c r="M6087" s="3">
        <v>0.1248597002342797</v>
      </c>
      <c r="N6087" s="3">
        <v>0.1237368346304689</v>
      </c>
      <c r="O6087" s="3">
        <v>0.1226435181214952</v>
      </c>
      <c r="P6087" s="3">
        <v>0.1216092998021957</v>
      </c>
      <c r="Q6087" s="3" t="s">
        <v>6</v>
      </c>
    </row>
    <row r="6088" spans="1:17" x14ac:dyDescent="0.35">
      <c r="A6088" s="2"/>
      <c r="B6088" s="3" t="s">
        <v>7</v>
      </c>
      <c r="C6088" s="3">
        <v>0</v>
      </c>
      <c r="D6088" s="3">
        <v>2063.6119575013149</v>
      </c>
      <c r="E6088" s="3">
        <v>2059.7023169892059</v>
      </c>
      <c r="F6088" s="3">
        <v>2053.5546164906509</v>
      </c>
      <c r="G6088" s="3">
        <v>2046.6830062556301</v>
      </c>
      <c r="H6088" s="3">
        <v>2038.4770114089599</v>
      </c>
      <c r="I6088" s="3">
        <v>2026.6020663333279</v>
      </c>
      <c r="J6088" s="3">
        <v>2010.2536110954929</v>
      </c>
      <c r="K6088" s="3">
        <v>1989.926703178802</v>
      </c>
      <c r="L6088" s="3">
        <v>1966.4723609417999</v>
      </c>
      <c r="M6088" s="3">
        <v>1940.7441376761619</v>
      </c>
      <c r="N6088" s="3">
        <v>1913.488805847157</v>
      </c>
      <c r="O6088" s="3">
        <v>1885.2157030872261</v>
      </c>
      <c r="P6088" s="3">
        <v>1856.232892933891</v>
      </c>
      <c r="Q6088" s="3">
        <v>25850.965189739629</v>
      </c>
    </row>
    <row r="6089" spans="1:17" x14ac:dyDescent="0.35">
      <c r="A6089" s="2"/>
      <c r="B6089" s="3" t="s">
        <v>8</v>
      </c>
      <c r="C6089" s="3">
        <v>4.6240228676024918E-2</v>
      </c>
      <c r="D6089" s="3">
        <v>4.483725008841824E-2</v>
      </c>
      <c r="E6089" s="3">
        <v>4.4839984301922493E-2</v>
      </c>
      <c r="F6089" s="3">
        <v>4.4402356827504333E-2</v>
      </c>
      <c r="G6089" s="3">
        <v>4.3981561179025332E-2</v>
      </c>
      <c r="H6089" s="3">
        <v>4.3611261008363808E-2</v>
      </c>
      <c r="I6089" s="3">
        <v>4.327462448958061E-2</v>
      </c>
      <c r="J6089" s="3">
        <v>4.2921156144858252E-2</v>
      </c>
      <c r="K6089" s="3">
        <v>4.2584519626075047E-2</v>
      </c>
      <c r="L6089" s="3">
        <v>4.2247883107291842E-2</v>
      </c>
      <c r="M6089" s="3">
        <v>4.192807841444781E-2</v>
      </c>
      <c r="N6089" s="3">
        <v>4.1608273721603757E-2</v>
      </c>
      <c r="O6089" s="3">
        <v>4.1305300854698877E-2</v>
      </c>
      <c r="P6089" s="3">
        <v>4.1035991639672323E-2</v>
      </c>
      <c r="Q6089" s="3" t="s">
        <v>6</v>
      </c>
    </row>
    <row r="6090" spans="1:17" x14ac:dyDescent="0.35">
      <c r="A6090" s="2"/>
      <c r="B6090" s="3" t="s">
        <v>9</v>
      </c>
      <c r="C6090" s="3">
        <v>0</v>
      </c>
      <c r="D6090" s="3">
        <v>6222.4928203172549</v>
      </c>
      <c r="E6090" s="3">
        <v>6210.7039227349433</v>
      </c>
      <c r="F6090" s="3">
        <v>6192.1665121163114</v>
      </c>
      <c r="G6090" s="3">
        <v>6171.4462671128786</v>
      </c>
      <c r="H6090" s="3">
        <v>6146.7023980771564</v>
      </c>
      <c r="I6090" s="3">
        <v>6110.8953946305146</v>
      </c>
      <c r="J6090" s="3">
        <v>6061.5992345792401</v>
      </c>
      <c r="K6090" s="3">
        <v>6000.306684828749</v>
      </c>
      <c r="L6090" s="3">
        <v>5929.5838555465807</v>
      </c>
      <c r="M6090" s="3">
        <v>5852.0045005869424</v>
      </c>
      <c r="N6090" s="3">
        <v>5769.8203932479319</v>
      </c>
      <c r="O6090" s="3">
        <v>5684.5673599476286</v>
      </c>
      <c r="P6090" s="3">
        <v>5597.1743171635026</v>
      </c>
      <c r="Q6090" s="3">
        <v>77949.463660889625</v>
      </c>
    </row>
    <row r="6091" spans="1:17" x14ac:dyDescent="0.35">
      <c r="A6091" s="2"/>
      <c r="B6091" s="3" t="s">
        <v>10</v>
      </c>
      <c r="C6091" s="3">
        <v>0.1208214314706914</v>
      </c>
      <c r="D6091" s="3">
        <v>0.1198049141522106</v>
      </c>
      <c r="E6091" s="3">
        <v>0.11980724552137501</v>
      </c>
      <c r="F6091" s="3">
        <v>0.11980724552137501</v>
      </c>
      <c r="G6091" s="3">
        <v>0.11980724552137501</v>
      </c>
      <c r="H6091" s="3">
        <v>0.11980724552137501</v>
      </c>
      <c r="I6091" s="3">
        <v>0.11980724552137501</v>
      </c>
      <c r="J6091" s="3">
        <v>0.11980724552137501</v>
      </c>
      <c r="K6091" s="3">
        <v>0.11980724552137501</v>
      </c>
      <c r="L6091" s="3">
        <v>0.11980724552137501</v>
      </c>
      <c r="M6091" s="3">
        <v>0.11980724552137501</v>
      </c>
      <c r="N6091" s="3">
        <v>0.11980724552137501</v>
      </c>
      <c r="O6091" s="3">
        <v>0.11980724552137501</v>
      </c>
      <c r="P6091" s="3">
        <v>0.11980724552137501</v>
      </c>
      <c r="Q6091" s="3" t="s">
        <v>6</v>
      </c>
    </row>
    <row r="6092" spans="1:17" x14ac:dyDescent="0.35">
      <c r="A6092" s="2"/>
      <c r="B6092" s="3" t="s">
        <v>11</v>
      </c>
      <c r="C6092" s="3">
        <v>0</v>
      </c>
      <c r="D6092" s="3">
        <v>494.38449357955801</v>
      </c>
      <c r="E6092" s="3">
        <v>492.2217473637686</v>
      </c>
      <c r="F6092" s="3">
        <v>490.57430562253961</v>
      </c>
      <c r="G6092" s="3">
        <v>485.02327545847771</v>
      </c>
      <c r="H6092" s="3">
        <v>478.12124417108089</v>
      </c>
      <c r="I6092" s="3">
        <v>470.92809449811068</v>
      </c>
      <c r="J6092" s="3">
        <v>463.59170782538263</v>
      </c>
      <c r="K6092" s="3">
        <v>456.15309982027429</v>
      </c>
      <c r="L6092" s="3">
        <v>448.82498484122999</v>
      </c>
      <c r="M6092" s="3">
        <v>441.50493720125257</v>
      </c>
      <c r="N6092" s="3">
        <v>434.16034819232931</v>
      </c>
      <c r="O6092" s="3">
        <v>426.75322561063911</v>
      </c>
      <c r="P6092" s="3">
        <v>419.35814497881353</v>
      </c>
      <c r="Q6092" s="3">
        <v>6001.5996091634561</v>
      </c>
    </row>
    <row r="6093" spans="1:17" x14ac:dyDescent="0.35">
      <c r="A6093" s="2"/>
      <c r="B6093" s="3" t="s">
        <v>12</v>
      </c>
      <c r="C6093" s="3">
        <v>6.1623595228057457</v>
      </c>
      <c r="D6093" s="3">
        <v>6.1623595228057457</v>
      </c>
      <c r="E6093" s="3">
        <v>6.1623595228057457</v>
      </c>
      <c r="F6093" s="3">
        <v>6.1623595228057457</v>
      </c>
      <c r="G6093" s="3">
        <v>6.1623595228057457</v>
      </c>
      <c r="H6093" s="3">
        <v>6.1623595228057457</v>
      </c>
      <c r="I6093" s="3">
        <v>6.1271146298849706</v>
      </c>
      <c r="J6093" s="3">
        <v>6.0746040138695827</v>
      </c>
      <c r="K6093" s="3">
        <v>6.0051837952527416</v>
      </c>
      <c r="L6093" s="3">
        <v>6.0090211043567434</v>
      </c>
      <c r="M6093" s="3">
        <v>6.0116898398648289</v>
      </c>
      <c r="N6093" s="3">
        <v>6.0132126743594059</v>
      </c>
      <c r="O6093" s="3">
        <v>6.0148305572537097</v>
      </c>
      <c r="P6093" s="3">
        <v>6.0166618290250948</v>
      </c>
      <c r="Q6093" s="3" t="s">
        <v>6</v>
      </c>
    </row>
    <row r="6094" spans="1:17" x14ac:dyDescent="0.35">
      <c r="A6094" s="2"/>
    </row>
    <row r="6095" spans="1:17" x14ac:dyDescent="0.35">
      <c r="A6095" s="2" t="s">
        <v>996</v>
      </c>
      <c r="B6095" s="3" t="s">
        <v>4</v>
      </c>
      <c r="C6095" s="3">
        <v>0</v>
      </c>
      <c r="D6095" s="3">
        <v>1075.168845460415</v>
      </c>
      <c r="E6095" s="3">
        <v>1026.791958600425</v>
      </c>
      <c r="F6095" s="3">
        <v>989.26191291434043</v>
      </c>
      <c r="G6095" s="3">
        <v>960.26573598970663</v>
      </c>
      <c r="H6095" s="3">
        <v>937.62487972007875</v>
      </c>
      <c r="I6095" s="3">
        <v>919.25297234554967</v>
      </c>
      <c r="J6095" s="3">
        <v>903.68084106905508</v>
      </c>
      <c r="K6095" s="3">
        <v>889.97771250219625</v>
      </c>
      <c r="L6095" s="3">
        <v>877.4930941852142</v>
      </c>
      <c r="M6095" s="3">
        <v>865.73024413303142</v>
      </c>
      <c r="N6095" s="3">
        <v>854.26076040835289</v>
      </c>
      <c r="O6095" s="3">
        <v>842.83328573664812</v>
      </c>
      <c r="P6095" s="3">
        <v>831.33775914307489</v>
      </c>
      <c r="Q6095" s="3">
        <v>11973.68000220809</v>
      </c>
    </row>
    <row r="6096" spans="1:17" x14ac:dyDescent="0.35">
      <c r="A6096" s="2"/>
      <c r="B6096" s="3" t="s">
        <v>5</v>
      </c>
      <c r="C6096" s="3">
        <v>5.0203304688117907E-2</v>
      </c>
      <c r="D6096" s="3">
        <v>4.5411434881584348E-2</v>
      </c>
      <c r="E6096" s="3">
        <v>4.4464896844941267E-2</v>
      </c>
      <c r="F6096" s="3">
        <v>4.3682229035274023E-2</v>
      </c>
      <c r="G6096" s="3">
        <v>4.2933008567900263E-2</v>
      </c>
      <c r="H6096" s="3">
        <v>4.2197167037443882E-2</v>
      </c>
      <c r="I6096" s="3">
        <v>4.1488083380822278E-2</v>
      </c>
      <c r="J6096" s="3">
        <v>4.0805757598035453E-2</v>
      </c>
      <c r="K6096" s="3">
        <v>4.0143500220624712E-2</v>
      </c>
      <c r="L6096" s="3">
        <v>3.9508000717048741E-2</v>
      </c>
      <c r="M6096" s="3">
        <v>3.8892569618848863E-2</v>
      </c>
      <c r="N6096" s="3">
        <v>3.8303896394483762E-2</v>
      </c>
      <c r="O6096" s="3">
        <v>3.7735291575494753E-2</v>
      </c>
      <c r="P6096" s="3">
        <v>3.7193444630340501E-2</v>
      </c>
      <c r="Q6096" s="3" t="s">
        <v>6</v>
      </c>
    </row>
    <row r="6097" spans="1:17" x14ac:dyDescent="0.35">
      <c r="A6097" s="2"/>
      <c r="B6097" s="3" t="s">
        <v>7</v>
      </c>
      <c r="C6097" s="3">
        <v>0</v>
      </c>
      <c r="D6097" s="3">
        <v>160.24237414224089</v>
      </c>
      <c r="E6097" s="3">
        <v>159.6663568053113</v>
      </c>
      <c r="F6097" s="3">
        <v>158.74592564396571</v>
      </c>
      <c r="G6097" s="3">
        <v>157.7058524015732</v>
      </c>
      <c r="H6097" s="3">
        <v>156.62299444306791</v>
      </c>
      <c r="I6097" s="3">
        <v>155.46220645349899</v>
      </c>
      <c r="J6097" s="3">
        <v>154.20273339554731</v>
      </c>
      <c r="K6097" s="3">
        <v>152.85053435390029</v>
      </c>
      <c r="L6097" s="3">
        <v>151.41227310013991</v>
      </c>
      <c r="M6097" s="3">
        <v>149.88698170763541</v>
      </c>
      <c r="N6097" s="3">
        <v>148.26101303951901</v>
      </c>
      <c r="O6097" s="3">
        <v>146.534082489154</v>
      </c>
      <c r="P6097" s="3">
        <v>144.7180620596242</v>
      </c>
      <c r="Q6097" s="3">
        <v>1996.311390035178</v>
      </c>
    </row>
    <row r="6098" spans="1:17" x14ac:dyDescent="0.35">
      <c r="A6098" s="2"/>
      <c r="B6098" s="3" t="s">
        <v>8</v>
      </c>
      <c r="C6098" s="3">
        <v>1.8109671858110968E-2</v>
      </c>
      <c r="D6098" s="3">
        <v>1.7781672535196361E-2</v>
      </c>
      <c r="E6098" s="3">
        <v>1.776073227220119E-2</v>
      </c>
      <c r="F6098" s="3">
        <v>1.7714838907156739E-2</v>
      </c>
      <c r="G6098" s="3">
        <v>1.766129664793822E-2</v>
      </c>
      <c r="H6098" s="3">
        <v>1.7615403282893769E-2</v>
      </c>
      <c r="I6098" s="3">
        <v>1.7577158812023399E-2</v>
      </c>
      <c r="J6098" s="3">
        <v>1.7538914341153029E-2</v>
      </c>
      <c r="K6098" s="3">
        <v>1.75159676586308E-2</v>
      </c>
      <c r="L6098" s="3">
        <v>1.74853720819345E-2</v>
      </c>
      <c r="M6098" s="3">
        <v>1.7470074293586348E-2</v>
      </c>
      <c r="N6098" s="3">
        <v>1.74547765052382E-2</v>
      </c>
      <c r="O6098" s="3">
        <v>1.7439478716890049E-2</v>
      </c>
      <c r="P6098" s="3">
        <v>1.7573755098136929E-2</v>
      </c>
      <c r="Q6098" s="3" t="s">
        <v>6</v>
      </c>
    </row>
    <row r="6099" spans="1:17" x14ac:dyDescent="0.35">
      <c r="A6099" s="2"/>
      <c r="B6099" s="3" t="s">
        <v>9</v>
      </c>
      <c r="C6099" s="3">
        <v>0</v>
      </c>
      <c r="D6099" s="3">
        <v>3326.5762069181842</v>
      </c>
      <c r="E6099" s="3">
        <v>3314.6182864364168</v>
      </c>
      <c r="F6099" s="3">
        <v>3295.51045420522</v>
      </c>
      <c r="G6099" s="3">
        <v>3273.9188937948411</v>
      </c>
      <c r="H6099" s="3">
        <v>3251.4391374911902</v>
      </c>
      <c r="I6099" s="3">
        <v>3227.3415807241608</v>
      </c>
      <c r="J6099" s="3">
        <v>3201.1953561049631</v>
      </c>
      <c r="K6099" s="3">
        <v>3173.1241721685128</v>
      </c>
      <c r="L6099" s="3">
        <v>3143.2663665056689</v>
      </c>
      <c r="M6099" s="3">
        <v>3111.6018452947042</v>
      </c>
      <c r="N6099" s="3">
        <v>3077.8472986992479</v>
      </c>
      <c r="O6099" s="3">
        <v>3041.996818384067</v>
      </c>
      <c r="P6099" s="3">
        <v>3004.296863022767</v>
      </c>
      <c r="Q6099" s="3">
        <v>41442.733279749948</v>
      </c>
    </row>
    <row r="6100" spans="1:17" x14ac:dyDescent="0.35">
      <c r="A6100" s="2"/>
      <c r="B6100" s="3" t="s">
        <v>10</v>
      </c>
      <c r="C6100" s="3">
        <v>0.16750367827654489</v>
      </c>
      <c r="D6100" s="3">
        <v>0.16607953865544231</v>
      </c>
      <c r="E6100" s="3">
        <v>0.16607253759554561</v>
      </c>
      <c r="F6100" s="3">
        <v>0.16607253759554561</v>
      </c>
      <c r="G6100" s="3">
        <v>0.16607253759554561</v>
      </c>
      <c r="H6100" s="3">
        <v>0.16607253759554561</v>
      </c>
      <c r="I6100" s="3">
        <v>0.16607253759554561</v>
      </c>
      <c r="J6100" s="3">
        <v>0.16607253759554561</v>
      </c>
      <c r="K6100" s="3">
        <v>0.16607253759554561</v>
      </c>
      <c r="L6100" s="3">
        <v>0.16607253759554561</v>
      </c>
      <c r="M6100" s="3">
        <v>0.16607253759554561</v>
      </c>
      <c r="N6100" s="3">
        <v>0.16607253759554561</v>
      </c>
      <c r="O6100" s="3">
        <v>0.16607253759554561</v>
      </c>
      <c r="P6100" s="3">
        <v>0.16607253759554561</v>
      </c>
      <c r="Q6100" s="3" t="s">
        <v>6</v>
      </c>
    </row>
    <row r="6101" spans="1:17" x14ac:dyDescent="0.35">
      <c r="A6101" s="2"/>
      <c r="B6101" s="3" t="s">
        <v>11</v>
      </c>
      <c r="C6101" s="3">
        <v>0</v>
      </c>
      <c r="D6101" s="3">
        <v>314.34666838930542</v>
      </c>
      <c r="E6101" s="3">
        <v>312.48757546766609</v>
      </c>
      <c r="F6101" s="3">
        <v>310.61891313235071</v>
      </c>
      <c r="G6101" s="3">
        <v>307.72705295467722</v>
      </c>
      <c r="H6101" s="3">
        <v>304.55584181215562</v>
      </c>
      <c r="I6101" s="3">
        <v>301.43927866174869</v>
      </c>
      <c r="J6101" s="3">
        <v>298.10055366128381</v>
      </c>
      <c r="K6101" s="3">
        <v>294.71263524838821</v>
      </c>
      <c r="L6101" s="3">
        <v>290.885789150638</v>
      </c>
      <c r="M6101" s="3">
        <v>286.87098603214997</v>
      </c>
      <c r="N6101" s="3">
        <v>282.81544191064938</v>
      </c>
      <c r="O6101" s="3">
        <v>278.64269643775549</v>
      </c>
      <c r="P6101" s="3">
        <v>274.34632568385172</v>
      </c>
      <c r="Q6101" s="3">
        <v>3857.549758542621</v>
      </c>
    </row>
    <row r="6102" spans="1:17" x14ac:dyDescent="0.35">
      <c r="A6102" s="2"/>
      <c r="B6102" s="3" t="s">
        <v>12</v>
      </c>
      <c r="C6102" s="3">
        <v>10.638715536667389</v>
      </c>
      <c r="D6102" s="3">
        <v>10.638715536667389</v>
      </c>
      <c r="E6102" s="3">
        <v>10.638715536667389</v>
      </c>
      <c r="F6102" s="3">
        <v>10.638715536667389</v>
      </c>
      <c r="G6102" s="3">
        <v>10.638715536667389</v>
      </c>
      <c r="H6102" s="3">
        <v>10.638715536667389</v>
      </c>
      <c r="I6102" s="3">
        <v>10.610904256825339</v>
      </c>
      <c r="J6102" s="3">
        <v>10.57124453392424</v>
      </c>
      <c r="K6102" s="3">
        <v>10.523569706181551</v>
      </c>
      <c r="L6102" s="3">
        <v>10.518284244093859</v>
      </c>
      <c r="M6102" s="3">
        <v>10.512215461067679</v>
      </c>
      <c r="N6102" s="3">
        <v>10.49293370800677</v>
      </c>
      <c r="O6102" s="3">
        <v>10.47687797477294</v>
      </c>
      <c r="P6102" s="3">
        <v>10.4531279284909</v>
      </c>
      <c r="Q6102" s="3" t="s">
        <v>6</v>
      </c>
    </row>
    <row r="6103" spans="1:17" x14ac:dyDescent="0.35">
      <c r="A6103" s="2"/>
    </row>
    <row r="6104" spans="1:17" x14ac:dyDescent="0.35">
      <c r="A6104" s="2" t="s">
        <v>997</v>
      </c>
      <c r="B6104" s="3" t="s">
        <v>4</v>
      </c>
      <c r="C6104" s="3">
        <v>0</v>
      </c>
      <c r="D6104" s="3">
        <v>611.85498632562383</v>
      </c>
      <c r="E6104" s="3">
        <v>608.6309492156563</v>
      </c>
      <c r="F6104" s="3">
        <v>604.18584267153642</v>
      </c>
      <c r="G6104" s="3">
        <v>599.04651542144086</v>
      </c>
      <c r="H6104" s="3">
        <v>593.56191682684619</v>
      </c>
      <c r="I6104" s="3">
        <v>588.0218442676437</v>
      </c>
      <c r="J6104" s="3">
        <v>582.51638711601174</v>
      </c>
      <c r="K6104" s="3">
        <v>577.03370592462238</v>
      </c>
      <c r="L6104" s="3">
        <v>571.6214443168526</v>
      </c>
      <c r="M6104" s="3">
        <v>566.3271068980647</v>
      </c>
      <c r="N6104" s="3">
        <v>561.22681084556734</v>
      </c>
      <c r="O6104" s="3">
        <v>556.35585903476692</v>
      </c>
      <c r="P6104" s="3">
        <v>551.63401387228021</v>
      </c>
      <c r="Q6104" s="3">
        <v>7572.0173827369126</v>
      </c>
    </row>
    <row r="6105" spans="1:17" x14ac:dyDescent="0.35">
      <c r="A6105" s="2"/>
      <c r="B6105" s="3" t="s">
        <v>5</v>
      </c>
      <c r="C6105" s="3">
        <v>9.4040370628177605E-2</v>
      </c>
      <c r="D6105" s="3">
        <v>9.2608959826340626E-2</v>
      </c>
      <c r="E6105" s="3">
        <v>9.2489503398848844E-2</v>
      </c>
      <c r="F6105" s="3">
        <v>9.2239375763278827E-2</v>
      </c>
      <c r="G6105" s="3">
        <v>9.2018109008736138E-2</v>
      </c>
      <c r="H6105" s="3">
        <v>9.18064625478692E-2</v>
      </c>
      <c r="I6105" s="3">
        <v>9.1614056674353808E-2</v>
      </c>
      <c r="J6105" s="3">
        <v>9.1450511681865729E-2</v>
      </c>
      <c r="K6105" s="3">
        <v>9.1315827570404962E-2</v>
      </c>
      <c r="L6105" s="3">
        <v>9.1210004339971493E-2</v>
      </c>
      <c r="M6105" s="3">
        <v>9.1133041990565336E-2</v>
      </c>
      <c r="N6105" s="3">
        <v>9.1075320228510712E-2</v>
      </c>
      <c r="O6105" s="3">
        <v>9.1036839053807619E-2</v>
      </c>
      <c r="P6105" s="3">
        <v>9.1027218760131853E-2</v>
      </c>
      <c r="Q6105" s="3" t="s">
        <v>6</v>
      </c>
    </row>
    <row r="6106" spans="1:17" x14ac:dyDescent="0.35">
      <c r="A6106" s="2"/>
      <c r="B6106" s="3" t="s">
        <v>7</v>
      </c>
      <c r="C6106" s="3">
        <v>0</v>
      </c>
      <c r="D6106" s="3">
        <v>138.9551169276354</v>
      </c>
      <c r="E6106" s="3">
        <v>138.45932043910929</v>
      </c>
      <c r="F6106" s="3">
        <v>137.63325264936151</v>
      </c>
      <c r="G6106" s="3">
        <v>136.60026400825521</v>
      </c>
      <c r="H6106" s="3">
        <v>135.44982480791811</v>
      </c>
      <c r="I6106" s="3">
        <v>134.257784543215</v>
      </c>
      <c r="J6106" s="3">
        <v>133.05252450743501</v>
      </c>
      <c r="K6106" s="3">
        <v>131.83722047745829</v>
      </c>
      <c r="L6106" s="3">
        <v>130.62707763575301</v>
      </c>
      <c r="M6106" s="3">
        <v>129.43607347327881</v>
      </c>
      <c r="N6106" s="3">
        <v>128.28384794903681</v>
      </c>
      <c r="O6106" s="3">
        <v>127.18007271675469</v>
      </c>
      <c r="P6106" s="3">
        <v>126.1075451173855</v>
      </c>
      <c r="Q6106" s="3">
        <v>1727.8799252525971</v>
      </c>
    </row>
    <row r="6107" spans="1:17" x14ac:dyDescent="0.35">
      <c r="A6107" s="2"/>
      <c r="B6107" s="3" t="s">
        <v>8</v>
      </c>
      <c r="C6107" s="3">
        <v>2.8539190331092531E-2</v>
      </c>
      <c r="D6107" s="3">
        <v>2.820321291387029E-2</v>
      </c>
      <c r="E6107" s="3">
        <v>2.817463682856701E-2</v>
      </c>
      <c r="F6107" s="3">
        <v>2.7648990619078811E-2</v>
      </c>
      <c r="G6107" s="3">
        <v>2.714670646334565E-2</v>
      </c>
      <c r="H6107" s="3">
        <v>2.669114641512256E-2</v>
      </c>
      <c r="I6107" s="3">
        <v>2.6258948420654491E-2</v>
      </c>
      <c r="J6107" s="3">
        <v>2.5826750426186419E-2</v>
      </c>
      <c r="K6107" s="3">
        <v>2.540623345859587E-2</v>
      </c>
      <c r="L6107" s="3">
        <v>2.4997397517882831E-2</v>
      </c>
      <c r="M6107" s="3">
        <v>2.4588561577169789E-2</v>
      </c>
      <c r="N6107" s="3">
        <v>2.4203087690211789E-2</v>
      </c>
      <c r="O6107" s="3">
        <v>2.3817613803253781E-2</v>
      </c>
      <c r="P6107" s="3">
        <v>2.3455501970050811E-2</v>
      </c>
      <c r="Q6107" s="3" t="s">
        <v>6</v>
      </c>
    </row>
    <row r="6108" spans="1:17" x14ac:dyDescent="0.35">
      <c r="A6108" s="2"/>
      <c r="B6108" s="3" t="s">
        <v>9</v>
      </c>
      <c r="C6108" s="3">
        <v>0</v>
      </c>
      <c r="D6108" s="3">
        <v>686.69530598121548</v>
      </c>
      <c r="E6108" s="3">
        <v>684.2451542421461</v>
      </c>
      <c r="F6108" s="3">
        <v>680.16285136489751</v>
      </c>
      <c r="G6108" s="3">
        <v>675.05797673585414</v>
      </c>
      <c r="H6108" s="3">
        <v>669.37267909330899</v>
      </c>
      <c r="I6108" s="3">
        <v>663.48179524238549</v>
      </c>
      <c r="J6108" s="3">
        <v>657.52558126943836</v>
      </c>
      <c r="K6108" s="3">
        <v>651.51973138656081</v>
      </c>
      <c r="L6108" s="3">
        <v>645.53938732050858</v>
      </c>
      <c r="M6108" s="3">
        <v>639.65362373109679</v>
      </c>
      <c r="N6108" s="3">
        <v>633.95949834425869</v>
      </c>
      <c r="O6108" s="3">
        <v>628.50480701928052</v>
      </c>
      <c r="P6108" s="3">
        <v>623.20453680033188</v>
      </c>
      <c r="Q6108" s="3">
        <v>8538.9229285312831</v>
      </c>
    </row>
    <row r="6109" spans="1:17" x14ac:dyDescent="0.35">
      <c r="A6109" s="2"/>
      <c r="B6109" s="3" t="s">
        <v>10</v>
      </c>
      <c r="C6109" s="3">
        <v>0.1219868073982385</v>
      </c>
      <c r="D6109" s="3">
        <v>0.12092181472215641</v>
      </c>
      <c r="E6109" s="3">
        <v>0.12083592414189639</v>
      </c>
      <c r="F6109" s="3">
        <v>0.12083592414189639</v>
      </c>
      <c r="G6109" s="3">
        <v>0.12083592414189639</v>
      </c>
      <c r="H6109" s="3">
        <v>0.12083592414189639</v>
      </c>
      <c r="I6109" s="3">
        <v>0.12083592414189639</v>
      </c>
      <c r="J6109" s="3">
        <v>0.12083592414189639</v>
      </c>
      <c r="K6109" s="3">
        <v>0.12083592414189639</v>
      </c>
      <c r="L6109" s="3">
        <v>0.12083592414189639</v>
      </c>
      <c r="M6109" s="3">
        <v>0.12083592414189639</v>
      </c>
      <c r="N6109" s="3">
        <v>0.12083592414189639</v>
      </c>
      <c r="O6109" s="3">
        <v>0.12083592414189639</v>
      </c>
      <c r="P6109" s="3">
        <v>0.12083592414189639</v>
      </c>
      <c r="Q6109" s="3" t="s">
        <v>6</v>
      </c>
    </row>
    <row r="6110" spans="1:17" x14ac:dyDescent="0.35">
      <c r="A6110" s="2"/>
      <c r="B6110" s="3" t="s">
        <v>11</v>
      </c>
      <c r="C6110" s="3">
        <v>0</v>
      </c>
      <c r="D6110" s="3">
        <v>22.883123501634739</v>
      </c>
      <c r="E6110" s="3">
        <v>22.640820168271929</v>
      </c>
      <c r="F6110" s="3">
        <v>22.397257081423909</v>
      </c>
      <c r="G6110" s="3">
        <v>22.192837241300989</v>
      </c>
      <c r="H6110" s="3">
        <v>21.997909149901151</v>
      </c>
      <c r="I6110" s="3">
        <v>21.779632579766719</v>
      </c>
      <c r="J6110" s="3">
        <v>21.580195283515572</v>
      </c>
      <c r="K6110" s="3">
        <v>21.386158570397839</v>
      </c>
      <c r="L6110" s="3">
        <v>21.204400045098101</v>
      </c>
      <c r="M6110" s="3">
        <v>21.05031758201369</v>
      </c>
      <c r="N6110" s="3">
        <v>20.879683636791221</v>
      </c>
      <c r="O6110" s="3">
        <v>20.704910561258849</v>
      </c>
      <c r="P6110" s="3">
        <v>20.530097336343651</v>
      </c>
      <c r="Q6110" s="3">
        <v>281.22734273771829</v>
      </c>
    </row>
    <row r="6111" spans="1:17" x14ac:dyDescent="0.35">
      <c r="A6111" s="2"/>
      <c r="B6111" s="3" t="s">
        <v>12</v>
      </c>
      <c r="C6111" s="3">
        <v>2.5800257753906268</v>
      </c>
      <c r="D6111" s="3">
        <v>2.5800257753906268</v>
      </c>
      <c r="E6111" s="3">
        <v>2.5800257753906268</v>
      </c>
      <c r="F6111" s="3">
        <v>2.5800257753906268</v>
      </c>
      <c r="G6111" s="3">
        <v>2.5800257753906268</v>
      </c>
      <c r="H6111" s="3">
        <v>2.5800257753906268</v>
      </c>
      <c r="I6111" s="3">
        <v>2.584226145626368</v>
      </c>
      <c r="J6111" s="3">
        <v>2.5876416931285671</v>
      </c>
      <c r="K6111" s="3">
        <v>2.5924403766160289</v>
      </c>
      <c r="L6111" s="3">
        <v>2.5909344777969601</v>
      </c>
      <c r="M6111" s="3">
        <v>2.589798922189841</v>
      </c>
      <c r="N6111" s="3">
        <v>2.5947662827917819</v>
      </c>
      <c r="O6111" s="3">
        <v>2.5964623721519038</v>
      </c>
      <c r="P6111" s="3">
        <v>2.5987862051539659</v>
      </c>
      <c r="Q6111" s="3" t="s">
        <v>6</v>
      </c>
    </row>
    <row r="6112" spans="1:17" x14ac:dyDescent="0.35">
      <c r="A6112" s="2"/>
    </row>
    <row r="6113" spans="1:17" x14ac:dyDescent="0.35">
      <c r="A6113" s="2" t="s">
        <v>998</v>
      </c>
      <c r="B6113" s="3" t="s">
        <v>4</v>
      </c>
      <c r="C6113" s="3">
        <v>0</v>
      </c>
      <c r="D6113" s="3">
        <v>27498.098239087009</v>
      </c>
      <c r="E6113" s="3">
        <v>26367.827919448369</v>
      </c>
      <c r="F6113" s="3">
        <v>25493.208099288371</v>
      </c>
      <c r="G6113" s="3">
        <v>24768.493774310711</v>
      </c>
      <c r="H6113" s="3">
        <v>24153.732114368318</v>
      </c>
      <c r="I6113" s="3">
        <v>23630.934295788378</v>
      </c>
      <c r="J6113" s="3">
        <v>23183.368489404609</v>
      </c>
      <c r="K6113" s="3">
        <v>22794.319242131169</v>
      </c>
      <c r="L6113" s="3">
        <v>22449.596192193589</v>
      </c>
      <c r="M6113" s="3">
        <v>22140.193154528341</v>
      </c>
      <c r="N6113" s="3">
        <v>21861.74052828578</v>
      </c>
      <c r="O6113" s="3">
        <v>21608.93856198201</v>
      </c>
      <c r="P6113" s="3">
        <v>21375.66652002079</v>
      </c>
      <c r="Q6113" s="3">
        <v>307326.11713083752</v>
      </c>
    </row>
    <row r="6114" spans="1:17" x14ac:dyDescent="0.35">
      <c r="A6114" s="2"/>
      <c r="B6114" s="3" t="s">
        <v>5</v>
      </c>
      <c r="C6114" s="3">
        <v>0.1554081245076841</v>
      </c>
      <c r="D6114" s="3">
        <v>0.1377753654177474</v>
      </c>
      <c r="E6114" s="3">
        <v>0.13416761775049069</v>
      </c>
      <c r="F6114" s="3">
        <v>0.1318579273502794</v>
      </c>
      <c r="G6114" s="3">
        <v>0.12956032956996449</v>
      </c>
      <c r="H6114" s="3">
        <v>0.12729900964933891</v>
      </c>
      <c r="I6114" s="3">
        <v>0.1251102454480916</v>
      </c>
      <c r="J6114" s="3">
        <v>0.1229940369662227</v>
      </c>
      <c r="K6114" s="3">
        <v>0.1209624768236285</v>
      </c>
      <c r="L6114" s="3">
        <v>0.1189913797805163</v>
      </c>
      <c r="M6114" s="3">
        <v>0.11709283845678239</v>
      </c>
      <c r="N6114" s="3">
        <v>0.1152426676126341</v>
      </c>
      <c r="O6114" s="3">
        <v>0.1134529598679679</v>
      </c>
      <c r="P6114" s="3">
        <v>0.1117116226028871</v>
      </c>
      <c r="Q6114" s="3" t="s">
        <v>6</v>
      </c>
    </row>
    <row r="6115" spans="1:17" x14ac:dyDescent="0.35">
      <c r="A6115" s="2"/>
      <c r="B6115" s="3" t="s">
        <v>7</v>
      </c>
      <c r="C6115" s="3">
        <v>0</v>
      </c>
      <c r="D6115" s="3">
        <v>5854.6216928516333</v>
      </c>
      <c r="E6115" s="3">
        <v>5873.3359565967421</v>
      </c>
      <c r="F6115" s="3">
        <v>5879.7142845107664</v>
      </c>
      <c r="G6115" s="3">
        <v>5864.0376844565844</v>
      </c>
      <c r="H6115" s="3">
        <v>5830.1472580225382</v>
      </c>
      <c r="I6115" s="3">
        <v>5785.3251773328648</v>
      </c>
      <c r="J6115" s="3">
        <v>5734.642257709208</v>
      </c>
      <c r="K6115" s="3">
        <v>5680.8326360579977</v>
      </c>
      <c r="L6115" s="3">
        <v>5625.3894597934832</v>
      </c>
      <c r="M6115" s="3">
        <v>5569.7027796011507</v>
      </c>
      <c r="N6115" s="3">
        <v>5515.3002375070337</v>
      </c>
      <c r="O6115" s="3">
        <v>5462.7212067692981</v>
      </c>
      <c r="P6115" s="3">
        <v>5411.7568777533097</v>
      </c>
      <c r="Q6115" s="3">
        <v>74087.527508962623</v>
      </c>
    </row>
    <row r="6116" spans="1:17" x14ac:dyDescent="0.35">
      <c r="A6116" s="2"/>
      <c r="B6116" s="3" t="s">
        <v>8</v>
      </c>
      <c r="C6116" s="3">
        <v>4.6580526827373202E-2</v>
      </c>
      <c r="D6116" s="3">
        <v>4.4657848527875958E-2</v>
      </c>
      <c r="E6116" s="3">
        <v>4.44937810541189E-2</v>
      </c>
      <c r="F6116" s="3">
        <v>4.401291161012362E-2</v>
      </c>
      <c r="G6116" s="3">
        <v>4.353204216612834E-2</v>
      </c>
      <c r="H6116" s="3">
        <v>4.3064530206688489E-2</v>
      </c>
      <c r="I6116" s="3">
        <v>4.2610375731804047E-2</v>
      </c>
      <c r="J6116" s="3">
        <v>4.2156221256919632E-2</v>
      </c>
      <c r="K6116" s="3">
        <v>4.1728781751146027E-2</v>
      </c>
      <c r="L6116" s="3">
        <v>4.1301342245372449E-2</v>
      </c>
      <c r="M6116" s="3">
        <v>4.0900617708709723E-2</v>
      </c>
      <c r="N6116" s="3">
        <v>4.0513250656602412E-2</v>
      </c>
      <c r="O6116" s="3">
        <v>4.0139241089050523E-2</v>
      </c>
      <c r="P6116" s="3">
        <v>3.9778589006054063E-2</v>
      </c>
      <c r="Q6116" s="3" t="s">
        <v>6</v>
      </c>
    </row>
    <row r="6117" spans="1:17" x14ac:dyDescent="0.35">
      <c r="A6117" s="2"/>
      <c r="B6117" s="3" t="s">
        <v>9</v>
      </c>
      <c r="C6117" s="3">
        <v>0</v>
      </c>
      <c r="D6117" s="3">
        <v>28875.29169392211</v>
      </c>
      <c r="E6117" s="3">
        <v>28967.591393685248</v>
      </c>
      <c r="F6117" s="3">
        <v>28999.049631074329</v>
      </c>
      <c r="G6117" s="3">
        <v>28921.73184299485</v>
      </c>
      <c r="H6117" s="3">
        <v>28754.582537667509</v>
      </c>
      <c r="I6117" s="3">
        <v>28533.517758055339</v>
      </c>
      <c r="J6117" s="3">
        <v>28283.547023000061</v>
      </c>
      <c r="K6117" s="3">
        <v>28018.155234660371</v>
      </c>
      <c r="L6117" s="3">
        <v>27744.706671958171</v>
      </c>
      <c r="M6117" s="3">
        <v>27470.05713551024</v>
      </c>
      <c r="N6117" s="3">
        <v>27201.741033416649</v>
      </c>
      <c r="O6117" s="3">
        <v>26942.418581995149</v>
      </c>
      <c r="P6117" s="3">
        <v>26691.05992151696</v>
      </c>
      <c r="Q6117" s="3">
        <v>365403.450459457</v>
      </c>
    </row>
    <row r="6118" spans="1:17" x14ac:dyDescent="0.35">
      <c r="A6118" s="2"/>
      <c r="B6118" s="3" t="s">
        <v>10</v>
      </c>
      <c r="C6118" s="3">
        <v>0.19192165123284649</v>
      </c>
      <c r="D6118" s="3">
        <v>0.1899184998324526</v>
      </c>
      <c r="E6118" s="3">
        <v>0.1894672336451933</v>
      </c>
      <c r="F6118" s="3">
        <v>0.1894672336451933</v>
      </c>
      <c r="G6118" s="3">
        <v>0.1894672336451933</v>
      </c>
      <c r="H6118" s="3">
        <v>0.1894672336451933</v>
      </c>
      <c r="I6118" s="3">
        <v>0.1894672336451933</v>
      </c>
      <c r="J6118" s="3">
        <v>0.1894672336451933</v>
      </c>
      <c r="K6118" s="3">
        <v>0.1894672336451933</v>
      </c>
      <c r="L6118" s="3">
        <v>0.1894672336451933</v>
      </c>
      <c r="M6118" s="3">
        <v>0.1894672336451933</v>
      </c>
      <c r="N6118" s="3">
        <v>0.1894672336451933</v>
      </c>
      <c r="O6118" s="3">
        <v>0.1894672336451933</v>
      </c>
      <c r="P6118" s="3">
        <v>0.1894672336451933</v>
      </c>
      <c r="Q6118" s="3" t="s">
        <v>6</v>
      </c>
    </row>
    <row r="6119" spans="1:17" x14ac:dyDescent="0.35">
      <c r="A6119" s="2"/>
      <c r="B6119" s="3" t="s">
        <v>11</v>
      </c>
      <c r="C6119" s="3">
        <v>0</v>
      </c>
      <c r="D6119" s="3">
        <v>1653.9386231303181</v>
      </c>
      <c r="E6119" s="3">
        <v>1629.1910806238111</v>
      </c>
      <c r="F6119" s="3">
        <v>1605.4992348781191</v>
      </c>
      <c r="G6119" s="3">
        <v>1586.864195471629</v>
      </c>
      <c r="H6119" s="3">
        <v>1569.839654353731</v>
      </c>
      <c r="I6119" s="3">
        <v>1553.183898606271</v>
      </c>
      <c r="J6119" s="3">
        <v>1536.794967460816</v>
      </c>
      <c r="K6119" s="3">
        <v>1520.5811697955251</v>
      </c>
      <c r="L6119" s="3">
        <v>1506.5658368517859</v>
      </c>
      <c r="M6119" s="3">
        <v>1493.304009159398</v>
      </c>
      <c r="N6119" s="3">
        <v>1480.116861919947</v>
      </c>
      <c r="O6119" s="3">
        <v>1466.9159880510081</v>
      </c>
      <c r="P6119" s="3">
        <v>1453.627606844349</v>
      </c>
      <c r="Q6119" s="3">
        <v>20056.423127146711</v>
      </c>
    </row>
    <row r="6120" spans="1:17" x14ac:dyDescent="0.35">
      <c r="A6120" s="2"/>
      <c r="B6120" s="3" t="s">
        <v>12</v>
      </c>
      <c r="C6120" s="3">
        <v>6.8175764807357009</v>
      </c>
      <c r="D6120" s="3">
        <v>6.8175764807357009</v>
      </c>
      <c r="E6120" s="3">
        <v>6.8175764807357009</v>
      </c>
      <c r="F6120" s="3">
        <v>6.8175764807357009</v>
      </c>
      <c r="G6120" s="3">
        <v>6.8175764807357009</v>
      </c>
      <c r="H6120" s="3">
        <v>6.8175764807357009</v>
      </c>
      <c r="I6120" s="3">
        <v>6.8371297275811331</v>
      </c>
      <c r="J6120" s="3">
        <v>6.8645704686880107</v>
      </c>
      <c r="K6120" s="3">
        <v>6.8983361056097001</v>
      </c>
      <c r="L6120" s="3">
        <v>6.9001723446816534</v>
      </c>
      <c r="M6120" s="3">
        <v>6.9035753188002529</v>
      </c>
      <c r="N6120" s="3">
        <v>6.9097863707982192</v>
      </c>
      <c r="O6120" s="3">
        <v>6.9183171173123297</v>
      </c>
      <c r="P6120" s="3">
        <v>6.9297752400476238</v>
      </c>
      <c r="Q6120" s="3" t="s">
        <v>6</v>
      </c>
    </row>
    <row r="6121" spans="1:17" x14ac:dyDescent="0.35">
      <c r="A6121" s="2"/>
    </row>
    <row r="6122" spans="1:17" x14ac:dyDescent="0.35">
      <c r="A6122" s="2" t="s">
        <v>999</v>
      </c>
      <c r="B6122" s="3" t="s">
        <v>4</v>
      </c>
      <c r="C6122" s="3">
        <v>0</v>
      </c>
      <c r="D6122" s="3">
        <v>3345.9454913066538</v>
      </c>
      <c r="E6122" s="3">
        <v>3254.8110765483971</v>
      </c>
      <c r="F6122" s="3">
        <v>3165.0312543184159</v>
      </c>
      <c r="G6122" s="3">
        <v>3112.0360812950862</v>
      </c>
      <c r="H6122" s="3">
        <v>3091.6750618446699</v>
      </c>
      <c r="I6122" s="3">
        <v>3084.1292638642381</v>
      </c>
      <c r="J6122" s="3">
        <v>3077.2739911911731</v>
      </c>
      <c r="K6122" s="3">
        <v>3067.0964381475751</v>
      </c>
      <c r="L6122" s="3">
        <v>3053.0739733415862</v>
      </c>
      <c r="M6122" s="3">
        <v>3035.6050712614301</v>
      </c>
      <c r="N6122" s="3">
        <v>3015.142994408453</v>
      </c>
      <c r="O6122" s="3">
        <v>2992.1961701215059</v>
      </c>
      <c r="P6122" s="3">
        <v>2967.2476335159081</v>
      </c>
      <c r="Q6122" s="3">
        <v>40261.264501165097</v>
      </c>
    </row>
    <row r="6123" spans="1:17" x14ac:dyDescent="0.35">
      <c r="A6123" s="2"/>
      <c r="B6123" s="3" t="s">
        <v>5</v>
      </c>
      <c r="C6123" s="3">
        <v>5.9229961391682698E-2</v>
      </c>
      <c r="D6123" s="3">
        <v>5.8017370784573148E-2</v>
      </c>
      <c r="E6123" s="3">
        <v>5.8346709338539277E-2</v>
      </c>
      <c r="F6123" s="3">
        <v>5.7332361976389093E-2</v>
      </c>
      <c r="G6123" s="3">
        <v>5.6346995967443192E-2</v>
      </c>
      <c r="H6123" s="3">
        <v>5.5376120635099418E-2</v>
      </c>
      <c r="I6123" s="3">
        <v>5.4441471994261033E-2</v>
      </c>
      <c r="J6123" s="3">
        <v>5.3528559368325859E-2</v>
      </c>
      <c r="K6123" s="3">
        <v>5.2651873433896053E-2</v>
      </c>
      <c r="L6123" s="3">
        <v>5.1804168852670543E-2</v>
      </c>
      <c r="M6123" s="3">
        <v>5.0985445624649309E-2</v>
      </c>
      <c r="N6123" s="3">
        <v>5.0195703749832371E-2</v>
      </c>
      <c r="O6123" s="3">
        <v>4.9427697889918673E-2</v>
      </c>
      <c r="P6123" s="3">
        <v>4.8688673383209237E-2</v>
      </c>
      <c r="Q6123" s="3" t="s">
        <v>6</v>
      </c>
    </row>
    <row r="6124" spans="1:17" x14ac:dyDescent="0.35">
      <c r="A6124" s="2"/>
      <c r="B6124" s="3" t="s">
        <v>7</v>
      </c>
      <c r="C6124" s="3">
        <v>0</v>
      </c>
      <c r="D6124" s="3">
        <v>2454.7704475143319</v>
      </c>
      <c r="E6124" s="3">
        <v>2393.9372101489862</v>
      </c>
      <c r="F6124" s="3">
        <v>2332.8000463349858</v>
      </c>
      <c r="G6124" s="3">
        <v>2297.6022567230061</v>
      </c>
      <c r="H6124" s="3">
        <v>2285.507805295942</v>
      </c>
      <c r="I6124" s="3">
        <v>2282.0827787799649</v>
      </c>
      <c r="J6124" s="3">
        <v>2278.556345008426</v>
      </c>
      <c r="K6124" s="3">
        <v>2272.122008671809</v>
      </c>
      <c r="L6124" s="3">
        <v>2262.5172640168712</v>
      </c>
      <c r="M6124" s="3">
        <v>2250.1283115422671</v>
      </c>
      <c r="N6124" s="3">
        <v>2235.3564776063131</v>
      </c>
      <c r="O6124" s="3">
        <v>2218.6254903049648</v>
      </c>
      <c r="P6124" s="3">
        <v>2200.3269280870968</v>
      </c>
      <c r="Q6124" s="3">
        <v>29764.333370034969</v>
      </c>
    </row>
    <row r="6125" spans="1:17" x14ac:dyDescent="0.35">
      <c r="A6125" s="2"/>
      <c r="B6125" s="3" t="s">
        <v>8</v>
      </c>
      <c r="C6125" s="3">
        <v>3.6975024669520913E-2</v>
      </c>
      <c r="D6125" s="3">
        <v>3.6864257982339957E-2</v>
      </c>
      <c r="E6125" s="3">
        <v>3.7263748936360072E-2</v>
      </c>
      <c r="F6125" s="3">
        <v>3.6849300959966143E-2</v>
      </c>
      <c r="G6125" s="3">
        <v>3.6434852983572207E-2</v>
      </c>
      <c r="H6125" s="3">
        <v>3.6020405007178277E-2</v>
      </c>
      <c r="I6125" s="3">
        <v>3.5618146677148889E-2</v>
      </c>
      <c r="J6125" s="3">
        <v>3.5228077993484007E-2</v>
      </c>
      <c r="K6125" s="3">
        <v>3.4850198956183673E-2</v>
      </c>
      <c r="L6125" s="3">
        <v>3.4496699211612372E-2</v>
      </c>
      <c r="M6125" s="3">
        <v>3.4167578759770133E-2</v>
      </c>
      <c r="N6125" s="3">
        <v>3.3838458307927893E-2</v>
      </c>
      <c r="O6125" s="3">
        <v>3.3533717148814722E-2</v>
      </c>
      <c r="P6125" s="3">
        <v>3.3241165636066057E-2</v>
      </c>
      <c r="Q6125" s="3" t="s">
        <v>6</v>
      </c>
    </row>
    <row r="6126" spans="1:17" x14ac:dyDescent="0.35">
      <c r="A6126" s="2"/>
      <c r="B6126" s="3" t="s">
        <v>9</v>
      </c>
      <c r="C6126" s="3">
        <v>0</v>
      </c>
      <c r="D6126" s="3">
        <v>7595.3044005019183</v>
      </c>
      <c r="E6126" s="3">
        <v>7407.0803016149312</v>
      </c>
      <c r="F6126" s="3">
        <v>7217.9158240073084</v>
      </c>
      <c r="G6126" s="3">
        <v>7109.0103552297624</v>
      </c>
      <c r="H6126" s="3">
        <v>7071.5889172135712</v>
      </c>
      <c r="I6126" s="3">
        <v>7060.9915438441094</v>
      </c>
      <c r="J6126" s="3">
        <v>7050.0804063199575</v>
      </c>
      <c r="K6126" s="3">
        <v>7030.171928465621</v>
      </c>
      <c r="L6126" s="3">
        <v>7000.4538913199431</v>
      </c>
      <c r="M6126" s="3">
        <v>6962.1212377134716</v>
      </c>
      <c r="N6126" s="3">
        <v>6916.4157113939536</v>
      </c>
      <c r="O6126" s="3">
        <v>6864.6483693178989</v>
      </c>
      <c r="P6126" s="3">
        <v>6808.0307942297841</v>
      </c>
      <c r="Q6126" s="3">
        <v>92093.813681172222</v>
      </c>
    </row>
    <row r="6127" spans="1:17" x14ac:dyDescent="0.35">
      <c r="A6127" s="2"/>
      <c r="B6127" s="3" t="s">
        <v>10</v>
      </c>
      <c r="C6127" s="3">
        <v>0.122514076560583</v>
      </c>
      <c r="D6127" s="3">
        <v>0.1228172048523747</v>
      </c>
      <c r="E6127" s="3">
        <v>0.1240867705033299</v>
      </c>
      <c r="F6127" s="3">
        <v>0.1240867705033299</v>
      </c>
      <c r="G6127" s="3">
        <v>0.1240867705033299</v>
      </c>
      <c r="H6127" s="3">
        <v>0.1240867705033299</v>
      </c>
      <c r="I6127" s="3">
        <v>0.1240867705033299</v>
      </c>
      <c r="J6127" s="3">
        <v>0.1240867705033299</v>
      </c>
      <c r="K6127" s="3">
        <v>0.1240867705033299</v>
      </c>
      <c r="L6127" s="3">
        <v>0.1240867705033299</v>
      </c>
      <c r="M6127" s="3">
        <v>0.1240867705033299</v>
      </c>
      <c r="N6127" s="3">
        <v>0.1240867705033299</v>
      </c>
      <c r="O6127" s="3">
        <v>0.1240867705033299</v>
      </c>
      <c r="P6127" s="3">
        <v>0.1240867705033299</v>
      </c>
      <c r="Q6127" s="3" t="s">
        <v>6</v>
      </c>
    </row>
    <row r="6128" spans="1:17" x14ac:dyDescent="0.35">
      <c r="A6128" s="2"/>
      <c r="B6128" s="3" t="s">
        <v>11</v>
      </c>
      <c r="C6128" s="3">
        <v>0</v>
      </c>
      <c r="D6128" s="3">
        <v>388.67833291299007</v>
      </c>
      <c r="E6128" s="3">
        <v>400.45919821891943</v>
      </c>
      <c r="F6128" s="3">
        <v>413.21749083793821</v>
      </c>
      <c r="G6128" s="3">
        <v>413.38523999045691</v>
      </c>
      <c r="H6128" s="3">
        <v>410.68435810155518</v>
      </c>
      <c r="I6128" s="3">
        <v>407.53889524775531</v>
      </c>
      <c r="J6128" s="3">
        <v>404.2735894381961</v>
      </c>
      <c r="K6128" s="3">
        <v>400.90722389194599</v>
      </c>
      <c r="L6128" s="3">
        <v>397.21330446964578</v>
      </c>
      <c r="M6128" s="3">
        <v>393.38365565694011</v>
      </c>
      <c r="N6128" s="3">
        <v>389.43476819033572</v>
      </c>
      <c r="O6128" s="3">
        <v>385.41293504391678</v>
      </c>
      <c r="P6128" s="3">
        <v>381.33480297994379</v>
      </c>
      <c r="Q6128" s="3">
        <v>5185.9237949805392</v>
      </c>
    </row>
    <row r="6129" spans="1:17" x14ac:dyDescent="0.35">
      <c r="A6129" s="2"/>
      <c r="B6129" s="3" t="s">
        <v>12</v>
      </c>
      <c r="C6129" s="3">
        <v>5.0029196294078142</v>
      </c>
      <c r="D6129" s="3">
        <v>5.0029196294078142</v>
      </c>
      <c r="E6129" s="3">
        <v>5.0029196294078142</v>
      </c>
      <c r="F6129" s="3">
        <v>5.0029196294078142</v>
      </c>
      <c r="G6129" s="3">
        <v>5.0029196294078142</v>
      </c>
      <c r="H6129" s="3">
        <v>5.0029196294078142</v>
      </c>
      <c r="I6129" s="3">
        <v>4.8689589903217474</v>
      </c>
      <c r="J6129" s="3">
        <v>4.7042002022487353</v>
      </c>
      <c r="K6129" s="3">
        <v>4.5087582127547616</v>
      </c>
      <c r="L6129" s="3">
        <v>4.5123844537683704</v>
      </c>
      <c r="M6129" s="3">
        <v>4.5131263575895959</v>
      </c>
      <c r="N6129" s="3">
        <v>4.512440482085136</v>
      </c>
      <c r="O6129" s="3">
        <v>4.5096211024896684</v>
      </c>
      <c r="P6129" s="3">
        <v>4.5053552691333003</v>
      </c>
      <c r="Q6129" s="3" t="s">
        <v>6</v>
      </c>
    </row>
    <row r="6130" spans="1:17" x14ac:dyDescent="0.35">
      <c r="A6130" s="2"/>
    </row>
    <row r="6131" spans="1:17" x14ac:dyDescent="0.35">
      <c r="A6131" s="2" t="s">
        <v>1000</v>
      </c>
      <c r="B6131" s="3" t="s">
        <v>4</v>
      </c>
      <c r="C6131" s="3">
        <v>0</v>
      </c>
      <c r="D6131" s="3">
        <v>4173.5101988470369</v>
      </c>
      <c r="E6131" s="3">
        <v>4075.5858528108588</v>
      </c>
      <c r="F6131" s="3">
        <v>3969.6768011969461</v>
      </c>
      <c r="G6131" s="3">
        <v>3891.4813423796418</v>
      </c>
      <c r="H6131" s="3">
        <v>3838.701335317322</v>
      </c>
      <c r="I6131" s="3">
        <v>3794.1452745116871</v>
      </c>
      <c r="J6131" s="3">
        <v>3747.5137605568689</v>
      </c>
      <c r="K6131" s="3">
        <v>3695.825650708367</v>
      </c>
      <c r="L6131" s="3">
        <v>3639.1820398289428</v>
      </c>
      <c r="M6131" s="3">
        <v>3579.286767288474</v>
      </c>
      <c r="N6131" s="3">
        <v>3518.5571850291608</v>
      </c>
      <c r="O6131" s="3">
        <v>3458.2178035504298</v>
      </c>
      <c r="P6131" s="3">
        <v>3398.5209647427778</v>
      </c>
      <c r="Q6131" s="3">
        <v>48780.204976768517</v>
      </c>
    </row>
    <row r="6132" spans="1:17" x14ac:dyDescent="0.35">
      <c r="A6132" s="2"/>
      <c r="B6132" s="3" t="s">
        <v>5</v>
      </c>
      <c r="C6132" s="3">
        <v>4.3733762453812219E-2</v>
      </c>
      <c r="D6132" s="3">
        <v>4.3332986797131823E-2</v>
      </c>
      <c r="E6132" s="3">
        <v>4.3538073345337873E-2</v>
      </c>
      <c r="F6132" s="3">
        <v>4.3061662984926627E-2</v>
      </c>
      <c r="G6132" s="3">
        <v>4.2633865926598173E-2</v>
      </c>
      <c r="H6132" s="3">
        <v>4.2235236849519367E-2</v>
      </c>
      <c r="I6132" s="3">
        <v>4.1856053093273678E-2</v>
      </c>
      <c r="J6132" s="3">
        <v>4.1515759978694222E-2</v>
      </c>
      <c r="K6132" s="3">
        <v>4.1185189524531311E-2</v>
      </c>
      <c r="L6132" s="3">
        <v>4.0903232372451193E-2</v>
      </c>
      <c r="M6132" s="3">
        <v>4.0660165862037287E-2</v>
      </c>
      <c r="N6132" s="3">
        <v>4.0436544672456498E-2</v>
      </c>
      <c r="O6132" s="3">
        <v>4.0222646143292268E-2</v>
      </c>
      <c r="P6132" s="3">
        <v>4.0018470274544589E-2</v>
      </c>
      <c r="Q6132" s="3" t="s">
        <v>6</v>
      </c>
    </row>
    <row r="6133" spans="1:17" x14ac:dyDescent="0.35">
      <c r="A6133" s="2"/>
      <c r="B6133" s="3" t="s">
        <v>7</v>
      </c>
      <c r="C6133" s="3">
        <v>0</v>
      </c>
      <c r="D6133" s="3">
        <v>2319.2333182868292</v>
      </c>
      <c r="E6133" s="3">
        <v>2268.4780452623781</v>
      </c>
      <c r="F6133" s="3">
        <v>2212.5663974707882</v>
      </c>
      <c r="G6133" s="3">
        <v>2171.3666557779238</v>
      </c>
      <c r="H6133" s="3">
        <v>2143.7139093437991</v>
      </c>
      <c r="I6133" s="3">
        <v>2120.1427991367532</v>
      </c>
      <c r="J6133" s="3">
        <v>2095.0250481316298</v>
      </c>
      <c r="K6133" s="3">
        <v>2066.7979118389621</v>
      </c>
      <c r="L6133" s="3">
        <v>2035.596448513649</v>
      </c>
      <c r="M6133" s="3">
        <v>2002.4313205848589</v>
      </c>
      <c r="N6133" s="3">
        <v>1968.6965544039781</v>
      </c>
      <c r="O6133" s="3">
        <v>1935.106900456133</v>
      </c>
      <c r="P6133" s="3">
        <v>1901.8245992208999</v>
      </c>
      <c r="Q6133" s="3">
        <v>27240.979908428581</v>
      </c>
    </row>
    <row r="6134" spans="1:17" x14ac:dyDescent="0.35">
      <c r="A6134" s="2"/>
      <c r="B6134" s="3" t="s">
        <v>8</v>
      </c>
      <c r="C6134" s="3">
        <v>2.1436343215860781E-2</v>
      </c>
      <c r="D6134" s="3">
        <v>2.160039485296714E-2</v>
      </c>
      <c r="E6134" s="3">
        <v>2.1817746384774739E-2</v>
      </c>
      <c r="F6134" s="3">
        <v>2.1513312714289509E-2</v>
      </c>
      <c r="G6134" s="3">
        <v>2.12215637800745E-2</v>
      </c>
      <c r="H6134" s="3">
        <v>2.0929814845859492E-2</v>
      </c>
      <c r="I6134" s="3">
        <v>2.066343538418491E-2</v>
      </c>
      <c r="J6134" s="3">
        <v>2.040974065878056E-2</v>
      </c>
      <c r="K6134" s="3">
        <v>2.01560459333762E-2</v>
      </c>
      <c r="L6134" s="3">
        <v>1.9940405416782499E-2</v>
      </c>
      <c r="M6134" s="3">
        <v>1.9737449636459011E-2</v>
      </c>
      <c r="N6134" s="3">
        <v>1.9547178592405741E-2</v>
      </c>
      <c r="O6134" s="3">
        <v>1.9356907548352481E-2</v>
      </c>
      <c r="P6134" s="3">
        <v>1.9166636504299211E-2</v>
      </c>
      <c r="Q6134" s="3" t="s">
        <v>6</v>
      </c>
    </row>
    <row r="6135" spans="1:17" x14ac:dyDescent="0.35">
      <c r="A6135" s="2"/>
      <c r="B6135" s="3" t="s">
        <v>9</v>
      </c>
      <c r="C6135" s="3">
        <v>0</v>
      </c>
      <c r="D6135" s="3">
        <v>6288.8181717176194</v>
      </c>
      <c r="E6135" s="3">
        <v>6151.1904993355938</v>
      </c>
      <c r="F6135" s="3">
        <v>5999.5808342493056</v>
      </c>
      <c r="G6135" s="3">
        <v>5887.8638792602578</v>
      </c>
      <c r="H6135" s="3">
        <v>5812.8808696158103</v>
      </c>
      <c r="I6135" s="3">
        <v>5748.9655985523868</v>
      </c>
      <c r="J6135" s="3">
        <v>5680.8564662334429</v>
      </c>
      <c r="K6135" s="3">
        <v>5604.31594473731</v>
      </c>
      <c r="L6135" s="3">
        <v>5519.7102571606283</v>
      </c>
      <c r="M6135" s="3">
        <v>5429.7799092558389</v>
      </c>
      <c r="N6135" s="3">
        <v>5338.3049339249037</v>
      </c>
      <c r="O6135" s="3">
        <v>5247.223443993159</v>
      </c>
      <c r="P6135" s="3">
        <v>5156.9753697031038</v>
      </c>
      <c r="Q6135" s="3">
        <v>73866.466177739363</v>
      </c>
    </row>
    <row r="6136" spans="1:17" x14ac:dyDescent="0.35">
      <c r="A6136" s="2"/>
      <c r="B6136" s="3" t="s">
        <v>10</v>
      </c>
      <c r="C6136" s="3">
        <v>6.8081874209712609E-2</v>
      </c>
      <c r="D6136" s="3">
        <v>6.8057623428360317E-2</v>
      </c>
      <c r="E6136" s="3">
        <v>6.8572515173179291E-2</v>
      </c>
      <c r="F6136" s="3">
        <v>6.8572515173179291E-2</v>
      </c>
      <c r="G6136" s="3">
        <v>6.8572515173179291E-2</v>
      </c>
      <c r="H6136" s="3">
        <v>6.8572515173179291E-2</v>
      </c>
      <c r="I6136" s="3">
        <v>6.8572515173179291E-2</v>
      </c>
      <c r="J6136" s="3">
        <v>6.8572515173179291E-2</v>
      </c>
      <c r="K6136" s="3">
        <v>6.8572515173179291E-2</v>
      </c>
      <c r="L6136" s="3">
        <v>6.8572515173179291E-2</v>
      </c>
      <c r="M6136" s="3">
        <v>6.8572515173179291E-2</v>
      </c>
      <c r="N6136" s="3">
        <v>6.8572515173179291E-2</v>
      </c>
      <c r="O6136" s="3">
        <v>6.8572515173179291E-2</v>
      </c>
      <c r="P6136" s="3">
        <v>6.8572515173179291E-2</v>
      </c>
      <c r="Q6136" s="3" t="s">
        <v>6</v>
      </c>
    </row>
    <row r="6137" spans="1:17" x14ac:dyDescent="0.35">
      <c r="A6137" s="2"/>
      <c r="B6137" s="3" t="s">
        <v>11</v>
      </c>
      <c r="C6137" s="3">
        <v>0</v>
      </c>
      <c r="D6137" s="3">
        <v>398.73500317886243</v>
      </c>
      <c r="E6137" s="3">
        <v>400.66013888709472</v>
      </c>
      <c r="F6137" s="3">
        <v>403.69855926946377</v>
      </c>
      <c r="G6137" s="3">
        <v>399.95912077527782</v>
      </c>
      <c r="H6137" s="3">
        <v>393.55955084210598</v>
      </c>
      <c r="I6137" s="3">
        <v>386.59642375117443</v>
      </c>
      <c r="J6137" s="3">
        <v>379.41130584404948</v>
      </c>
      <c r="K6137" s="3">
        <v>372.07981240176832</v>
      </c>
      <c r="L6137" s="3">
        <v>365.54356556973289</v>
      </c>
      <c r="M6137" s="3">
        <v>359.29473930064142</v>
      </c>
      <c r="N6137" s="3">
        <v>353.07740171149391</v>
      </c>
      <c r="O6137" s="3">
        <v>346.85044476513139</v>
      </c>
      <c r="P6137" s="3">
        <v>340.62553033525558</v>
      </c>
      <c r="Q6137" s="3">
        <v>4900.0915966320517</v>
      </c>
    </row>
    <row r="6138" spans="1:17" x14ac:dyDescent="0.35">
      <c r="A6138" s="2"/>
      <c r="B6138" s="3" t="s">
        <v>12</v>
      </c>
      <c r="C6138" s="3">
        <v>3.125430433647701</v>
      </c>
      <c r="D6138" s="3">
        <v>3.125430433647701</v>
      </c>
      <c r="E6138" s="3">
        <v>3.125430433647701</v>
      </c>
      <c r="F6138" s="3">
        <v>3.125430433647701</v>
      </c>
      <c r="G6138" s="3">
        <v>3.125430433647701</v>
      </c>
      <c r="H6138" s="3">
        <v>3.125430433647701</v>
      </c>
      <c r="I6138" s="3">
        <v>3.0644527652360538</v>
      </c>
      <c r="J6138" s="3">
        <v>2.9890895108989</v>
      </c>
      <c r="K6138" s="3">
        <v>2.8975977513695641</v>
      </c>
      <c r="L6138" s="3">
        <v>2.901065308166157</v>
      </c>
      <c r="M6138" s="3">
        <v>2.9045075911948901</v>
      </c>
      <c r="N6138" s="3">
        <v>2.9095838309389008</v>
      </c>
      <c r="O6138" s="3">
        <v>2.9168887142998701</v>
      </c>
      <c r="P6138" s="3">
        <v>2.926827625153587</v>
      </c>
      <c r="Q6138" s="3" t="s">
        <v>6</v>
      </c>
    </row>
    <row r="6139" spans="1:17" x14ac:dyDescent="0.35">
      <c r="A6139" s="2"/>
    </row>
    <row r="6140" spans="1:17" x14ac:dyDescent="0.35">
      <c r="A6140" s="2" t="s">
        <v>1001</v>
      </c>
      <c r="B6140" s="3" t="s">
        <v>4</v>
      </c>
      <c r="C6140" s="3">
        <v>0</v>
      </c>
      <c r="D6140" s="3">
        <v>3652.386286669449</v>
      </c>
      <c r="E6140" s="3">
        <v>3583.3413686494318</v>
      </c>
      <c r="F6140" s="3">
        <v>3498.7108016820871</v>
      </c>
      <c r="G6140" s="3">
        <v>3409.1168558740792</v>
      </c>
      <c r="H6140" s="3">
        <v>3320.0298784327938</v>
      </c>
      <c r="I6140" s="3">
        <v>3234.233633571499</v>
      </c>
      <c r="J6140" s="3">
        <v>3152.2557004255041</v>
      </c>
      <c r="K6140" s="3">
        <v>3073.5857530724329</v>
      </c>
      <c r="L6140" s="3">
        <v>2997.490606692561</v>
      </c>
      <c r="M6140" s="3">
        <v>2924.390053910774</v>
      </c>
      <c r="N6140" s="3">
        <v>2855.829578712081</v>
      </c>
      <c r="O6140" s="3">
        <v>2792.0813872663111</v>
      </c>
      <c r="P6140" s="3">
        <v>2732.406540095436</v>
      </c>
      <c r="Q6140" s="3">
        <v>41225.858445054437</v>
      </c>
    </row>
    <row r="6141" spans="1:17" x14ac:dyDescent="0.35">
      <c r="A6141" s="2"/>
      <c r="B6141" s="3" t="s">
        <v>5</v>
      </c>
      <c r="C6141" s="3">
        <v>0.1025900032948914</v>
      </c>
      <c r="D6141" s="3">
        <v>9.9507917355895287E-2</v>
      </c>
      <c r="E6141" s="3">
        <v>9.9045921831294265E-2</v>
      </c>
      <c r="F6141" s="3">
        <v>9.6976418559497568E-2</v>
      </c>
      <c r="G6141" s="3">
        <v>9.4982628822034898E-2</v>
      </c>
      <c r="H6141" s="3">
        <v>9.3064552618906241E-2</v>
      </c>
      <c r="I6141" s="3">
        <v>9.1209571027722619E-2</v>
      </c>
      <c r="J6141" s="3">
        <v>8.9417684048484034E-2</v>
      </c>
      <c r="K6141" s="3">
        <v>8.7714129525968451E-2</v>
      </c>
      <c r="L6141" s="3">
        <v>8.6073669615397891E-2</v>
      </c>
      <c r="M6141" s="3">
        <v>8.4496304316772367E-2</v>
      </c>
      <c r="N6141" s="3">
        <v>8.2982033630091864E-2</v>
      </c>
      <c r="O6141" s="3">
        <v>8.151823863296738E-2</v>
      </c>
      <c r="P6141" s="3">
        <v>8.0104919325398885E-2</v>
      </c>
      <c r="Q6141" s="3" t="s">
        <v>6</v>
      </c>
    </row>
    <row r="6142" spans="1:17" x14ac:dyDescent="0.35">
      <c r="A6142" s="2"/>
      <c r="B6142" s="3" t="s">
        <v>7</v>
      </c>
      <c r="C6142" s="3">
        <v>0</v>
      </c>
      <c r="D6142" s="3">
        <v>1635.6838048059949</v>
      </c>
      <c r="E6142" s="3">
        <v>1618.0418745760451</v>
      </c>
      <c r="F6142" s="3">
        <v>1589.5769193591</v>
      </c>
      <c r="G6142" s="3">
        <v>1555.928366795119</v>
      </c>
      <c r="H6142" s="3">
        <v>1520.345476069313</v>
      </c>
      <c r="I6142" s="3">
        <v>1484.6993094640641</v>
      </c>
      <c r="J6142" s="3">
        <v>1449.675160979134</v>
      </c>
      <c r="K6142" s="3">
        <v>1415.360596143905</v>
      </c>
      <c r="L6142" s="3">
        <v>1381.6503745475709</v>
      </c>
      <c r="M6142" s="3">
        <v>1348.9060878350899</v>
      </c>
      <c r="N6142" s="3">
        <v>1317.9618071524731</v>
      </c>
      <c r="O6142" s="3">
        <v>1289.028885439873</v>
      </c>
      <c r="P6142" s="3">
        <v>1261.8268588858271</v>
      </c>
      <c r="Q6142" s="3">
        <v>18868.6855220535</v>
      </c>
    </row>
    <row r="6143" spans="1:17" x14ac:dyDescent="0.35">
      <c r="A6143" s="2"/>
      <c r="B6143" s="3" t="s">
        <v>8</v>
      </c>
      <c r="C6143" s="3">
        <v>5.1302144759223657E-2</v>
      </c>
      <c r="D6143" s="3">
        <v>5.0319016281932763E-2</v>
      </c>
      <c r="E6143" s="3">
        <v>5.0270601892315157E-2</v>
      </c>
      <c r="F6143" s="3">
        <v>4.8506721124163737E-2</v>
      </c>
      <c r="G6143" s="3">
        <v>4.6840833732020748E-2</v>
      </c>
      <c r="H6143" s="3">
        <v>4.5297438059888263E-2</v>
      </c>
      <c r="I6143" s="3">
        <v>4.3827537419762093E-2</v>
      </c>
      <c r="J6143" s="3">
        <v>4.2406633467640127E-2</v>
      </c>
      <c r="K6143" s="3">
        <v>4.1034726203522373E-2</v>
      </c>
      <c r="L6143" s="3">
        <v>3.9711815627408803E-2</v>
      </c>
      <c r="M6143" s="3">
        <v>3.8462400083301561E-2</v>
      </c>
      <c r="N6143" s="3">
        <v>3.726198122719851E-2</v>
      </c>
      <c r="O6143" s="3">
        <v>3.6086060715097568E-2</v>
      </c>
      <c r="P6143" s="3">
        <v>3.498363523500294E-2</v>
      </c>
      <c r="Q6143" s="3" t="s">
        <v>6</v>
      </c>
    </row>
    <row r="6144" spans="1:17" x14ac:dyDescent="0.35">
      <c r="A6144" s="2"/>
      <c r="B6144" s="3" t="s">
        <v>9</v>
      </c>
      <c r="C6144" s="3">
        <v>0</v>
      </c>
      <c r="D6144" s="3">
        <v>4441.7295440475336</v>
      </c>
      <c r="E6144" s="3">
        <v>4393.8225570821123</v>
      </c>
      <c r="F6144" s="3">
        <v>4316.5254461211744</v>
      </c>
      <c r="G6144" s="3">
        <v>4225.1521809468604</v>
      </c>
      <c r="H6144" s="3">
        <v>4128.5261848129849</v>
      </c>
      <c r="I6144" s="3">
        <v>4031.7283618612819</v>
      </c>
      <c r="J6144" s="3">
        <v>3936.6196405891578</v>
      </c>
      <c r="K6144" s="3">
        <v>3843.4378068068959</v>
      </c>
      <c r="L6144" s="3">
        <v>3751.8970782376691</v>
      </c>
      <c r="M6144" s="3">
        <v>3662.9793636633422</v>
      </c>
      <c r="N6144" s="3">
        <v>3578.949598666321</v>
      </c>
      <c r="O6144" s="3">
        <v>3500.3817160542462</v>
      </c>
      <c r="P6144" s="3">
        <v>3426.514111173607</v>
      </c>
      <c r="Q6144" s="3">
        <v>51238.263590063187</v>
      </c>
    </row>
    <row r="6145" spans="1:17" x14ac:dyDescent="0.35">
      <c r="A6145" s="2"/>
      <c r="B6145" s="3" t="s">
        <v>10</v>
      </c>
      <c r="C6145" s="3">
        <v>0.14757493595994911</v>
      </c>
      <c r="D6145" s="3">
        <v>0.14601423326154239</v>
      </c>
      <c r="E6145" s="3">
        <v>0.14583089478310199</v>
      </c>
      <c r="F6145" s="3">
        <v>0.14583089478310199</v>
      </c>
      <c r="G6145" s="3">
        <v>0.14583089478310199</v>
      </c>
      <c r="H6145" s="3">
        <v>0.14583089478310199</v>
      </c>
      <c r="I6145" s="3">
        <v>0.14583089478310199</v>
      </c>
      <c r="J6145" s="3">
        <v>0.14583089478310199</v>
      </c>
      <c r="K6145" s="3">
        <v>0.14583089478310199</v>
      </c>
      <c r="L6145" s="3">
        <v>0.14583089478310199</v>
      </c>
      <c r="M6145" s="3">
        <v>0.14583089478310199</v>
      </c>
      <c r="N6145" s="3">
        <v>0.14583089478310199</v>
      </c>
      <c r="O6145" s="3">
        <v>0.14583089478310199</v>
      </c>
      <c r="P6145" s="3">
        <v>0.14583089478310199</v>
      </c>
      <c r="Q6145" s="3" t="s">
        <v>6</v>
      </c>
    </row>
    <row r="6146" spans="1:17" x14ac:dyDescent="0.35">
      <c r="A6146" s="2"/>
      <c r="B6146" s="3" t="s">
        <v>11</v>
      </c>
      <c r="C6146" s="3">
        <v>0</v>
      </c>
      <c r="D6146" s="3">
        <v>814.22073359797037</v>
      </c>
      <c r="E6146" s="3">
        <v>793.73869366252904</v>
      </c>
      <c r="F6146" s="3">
        <v>773.03200929479033</v>
      </c>
      <c r="G6146" s="3">
        <v>755.29613594808541</v>
      </c>
      <c r="H6146" s="3">
        <v>737.69807462682752</v>
      </c>
      <c r="I6146" s="3">
        <v>720.21840368719415</v>
      </c>
      <c r="J6146" s="3">
        <v>702.71768788578754</v>
      </c>
      <c r="K6146" s="3">
        <v>685.17649975212635</v>
      </c>
      <c r="L6146" s="3">
        <v>672.09634060811061</v>
      </c>
      <c r="M6146" s="3">
        <v>659.57526787371717</v>
      </c>
      <c r="N6146" s="3">
        <v>647.24879876954378</v>
      </c>
      <c r="O6146" s="3">
        <v>634.79368093496555</v>
      </c>
      <c r="P6146" s="3">
        <v>622.30541721184943</v>
      </c>
      <c r="Q6146" s="3">
        <v>9218.1177438534978</v>
      </c>
    </row>
    <row r="6147" spans="1:17" x14ac:dyDescent="0.35">
      <c r="A6147" s="2"/>
      <c r="B6147" s="3" t="s">
        <v>12</v>
      </c>
      <c r="C6147" s="3">
        <v>17.4895877025541</v>
      </c>
      <c r="D6147" s="3">
        <v>17.4895877025541</v>
      </c>
      <c r="E6147" s="3">
        <v>17.4895877025541</v>
      </c>
      <c r="F6147" s="3">
        <v>17.4895877025541</v>
      </c>
      <c r="G6147" s="3">
        <v>17.4895877025541</v>
      </c>
      <c r="H6147" s="3">
        <v>17.4895877025541</v>
      </c>
      <c r="I6147" s="3">
        <v>17.49617835540575</v>
      </c>
      <c r="J6147" s="3">
        <v>17.522594325946741</v>
      </c>
      <c r="K6147" s="3">
        <v>17.577356244248239</v>
      </c>
      <c r="L6147" s="3">
        <v>17.547483566310699</v>
      </c>
      <c r="M6147" s="3">
        <v>17.552544118465281</v>
      </c>
      <c r="N6147" s="3">
        <v>17.587229845439708</v>
      </c>
      <c r="O6147" s="3">
        <v>17.660260768285401</v>
      </c>
      <c r="P6147" s="3">
        <v>17.77369374348093</v>
      </c>
      <c r="Q6147" s="3" t="s">
        <v>6</v>
      </c>
    </row>
    <row r="6148" spans="1:17" x14ac:dyDescent="0.35">
      <c r="A6148" s="2"/>
    </row>
    <row r="6149" spans="1:17" x14ac:dyDescent="0.35">
      <c r="A6149" s="2" t="s">
        <v>1002</v>
      </c>
      <c r="B6149" s="3" t="s">
        <v>4</v>
      </c>
      <c r="C6149" s="3">
        <v>0</v>
      </c>
      <c r="D6149" s="3">
        <v>311317.2883504451</v>
      </c>
      <c r="E6149" s="3">
        <v>309084.48877906211</v>
      </c>
      <c r="F6149" s="3">
        <v>305219.78416866658</v>
      </c>
      <c r="G6149" s="3">
        <v>300208.60383812519</v>
      </c>
      <c r="H6149" s="3">
        <v>294486.47510858573</v>
      </c>
      <c r="I6149" s="3">
        <v>288480.02066405339</v>
      </c>
      <c r="J6149" s="3">
        <v>282413.51767937088</v>
      </c>
      <c r="K6149" s="3">
        <v>276360.25971407932</v>
      </c>
      <c r="L6149" s="3">
        <v>270334.69292401097</v>
      </c>
      <c r="M6149" s="3">
        <v>264415.73211418412</v>
      </c>
      <c r="N6149" s="3">
        <v>258753.09483627041</v>
      </c>
      <c r="O6149" s="3">
        <v>253387.26901417831</v>
      </c>
      <c r="P6149" s="3">
        <v>248275.5200176186</v>
      </c>
      <c r="Q6149" s="3">
        <v>3662736.7472086512</v>
      </c>
    </row>
    <row r="6150" spans="1:17" x14ac:dyDescent="0.35">
      <c r="A6150" s="2"/>
      <c r="B6150" s="3" t="s">
        <v>5</v>
      </c>
      <c r="C6150" s="3">
        <v>0.15579876639718879</v>
      </c>
      <c r="D6150" s="3">
        <v>0.15587436033077151</v>
      </c>
      <c r="E6150" s="3">
        <v>0.15593844156171111</v>
      </c>
      <c r="F6150" s="3">
        <v>0.15389917980506099</v>
      </c>
      <c r="G6150" s="3">
        <v>0.15194669514443859</v>
      </c>
      <c r="H6150" s="3">
        <v>0.14996528478514029</v>
      </c>
      <c r="I6150" s="3">
        <v>0.14804172582319369</v>
      </c>
      <c r="J6150" s="3">
        <v>0.1462049439572749</v>
      </c>
      <c r="K6150" s="3">
        <v>0.14441155063936981</v>
      </c>
      <c r="L6150" s="3">
        <v>0.14271939726683039</v>
      </c>
      <c r="M6150" s="3">
        <v>0.14114294668899449</v>
      </c>
      <c r="N6150" s="3">
        <v>0.13963881035784839</v>
      </c>
      <c r="O6150" s="3">
        <v>0.13817806257471599</v>
      </c>
      <c r="P6150" s="3">
        <v>0.1367607033395975</v>
      </c>
      <c r="Q6150" s="3" t="s">
        <v>6</v>
      </c>
    </row>
    <row r="6151" spans="1:17" x14ac:dyDescent="0.35">
      <c r="A6151" s="2"/>
      <c r="B6151" s="3" t="s">
        <v>7</v>
      </c>
      <c r="C6151" s="3">
        <v>0</v>
      </c>
      <c r="D6151" s="3">
        <v>65338.196320494077</v>
      </c>
      <c r="E6151" s="3">
        <v>64869.584064820287</v>
      </c>
      <c r="F6151" s="3">
        <v>64058.473220693559</v>
      </c>
      <c r="G6151" s="3">
        <v>63006.744015537421</v>
      </c>
      <c r="H6151" s="3">
        <v>61805.803417991818</v>
      </c>
      <c r="I6151" s="3">
        <v>60545.189522233079</v>
      </c>
      <c r="J6151" s="3">
        <v>59271.972846439618</v>
      </c>
      <c r="K6151" s="3">
        <v>58001.535989528398</v>
      </c>
      <c r="L6151" s="3">
        <v>56736.910860748947</v>
      </c>
      <c r="M6151" s="3">
        <v>55494.659826586991</v>
      </c>
      <c r="N6151" s="3">
        <v>54306.205089245646</v>
      </c>
      <c r="O6151" s="3">
        <v>53180.044114236844</v>
      </c>
      <c r="P6151" s="3">
        <v>52107.207905080257</v>
      </c>
      <c r="Q6151" s="3">
        <v>768722.52719363698</v>
      </c>
    </row>
    <row r="6152" spans="1:17" x14ac:dyDescent="0.35">
      <c r="A6152" s="2"/>
      <c r="B6152" s="3" t="s">
        <v>8</v>
      </c>
      <c r="C6152" s="3">
        <v>4.6009398495249293E-2</v>
      </c>
      <c r="D6152" s="3">
        <v>4.5839623867779983E-2</v>
      </c>
      <c r="E6152" s="3">
        <v>4.5717286426308977E-2</v>
      </c>
      <c r="F6152" s="3">
        <v>4.5073587033426551E-2</v>
      </c>
      <c r="G6152" s="3">
        <v>4.4429887640544119E-2</v>
      </c>
      <c r="H6152" s="3">
        <v>4.3771558716005271E-2</v>
      </c>
      <c r="I6152" s="3">
        <v>4.3142488854779261E-2</v>
      </c>
      <c r="J6152" s="3">
        <v>4.2557307588522497E-2</v>
      </c>
      <c r="K6152" s="3">
        <v>4.198675585392217E-2</v>
      </c>
      <c r="L6152" s="3">
        <v>4.1489351777603933E-2</v>
      </c>
      <c r="M6152" s="3">
        <v>4.103583629625495E-2</v>
      </c>
      <c r="N6152" s="3">
        <v>4.0611579878218798E-2</v>
      </c>
      <c r="O6152" s="3">
        <v>4.0172693928526237E-2</v>
      </c>
      <c r="P6152" s="3">
        <v>3.9733807978833677E-2</v>
      </c>
      <c r="Q6152" s="3" t="s">
        <v>6</v>
      </c>
    </row>
    <row r="6153" spans="1:17" x14ac:dyDescent="0.35">
      <c r="A6153" s="2"/>
      <c r="B6153" s="3" t="s">
        <v>9</v>
      </c>
      <c r="C6153" s="3">
        <v>0</v>
      </c>
      <c r="D6153" s="3">
        <v>175029.1933339246</v>
      </c>
      <c r="E6153" s="3">
        <v>173773.86598000361</v>
      </c>
      <c r="F6153" s="3">
        <v>171601.04694386851</v>
      </c>
      <c r="G6153" s="3">
        <v>168783.6549013755</v>
      </c>
      <c r="H6153" s="3">
        <v>165566.55256510491</v>
      </c>
      <c r="I6153" s="3">
        <v>162189.59627145549</v>
      </c>
      <c r="J6153" s="3">
        <v>158778.8794128157</v>
      </c>
      <c r="K6153" s="3">
        <v>155375.609185457</v>
      </c>
      <c r="L6153" s="3">
        <v>151987.9075250937</v>
      </c>
      <c r="M6153" s="3">
        <v>148660.14201162491</v>
      </c>
      <c r="N6153" s="3">
        <v>145476.48703329649</v>
      </c>
      <c r="O6153" s="3">
        <v>142459.705761082</v>
      </c>
      <c r="P6153" s="3">
        <v>139585.77187795151</v>
      </c>
      <c r="Q6153" s="3">
        <v>2059268.4128030541</v>
      </c>
    </row>
    <row r="6154" spans="1:17" x14ac:dyDescent="0.35">
      <c r="A6154" s="2"/>
      <c r="B6154" s="3" t="s">
        <v>10</v>
      </c>
      <c r="C6154" s="3">
        <v>0.1102841038249371</v>
      </c>
      <c r="D6154" s="3">
        <v>0.1091702249461013</v>
      </c>
      <c r="E6154" s="3">
        <v>0.1089836920210103</v>
      </c>
      <c r="F6154" s="3">
        <v>0.1089836920210103</v>
      </c>
      <c r="G6154" s="3">
        <v>0.1089836920210103</v>
      </c>
      <c r="H6154" s="3">
        <v>0.1089836920210103</v>
      </c>
      <c r="I6154" s="3">
        <v>0.1089836920210103</v>
      </c>
      <c r="J6154" s="3">
        <v>0.1089836920210103</v>
      </c>
      <c r="K6154" s="3">
        <v>0.1089836920210103</v>
      </c>
      <c r="L6154" s="3">
        <v>0.1089836920210103</v>
      </c>
      <c r="M6154" s="3">
        <v>0.1089836920210103</v>
      </c>
      <c r="N6154" s="3">
        <v>0.1089836920210103</v>
      </c>
      <c r="O6154" s="3">
        <v>0.1089836920210103</v>
      </c>
      <c r="P6154" s="3">
        <v>0.1089836920210103</v>
      </c>
      <c r="Q6154" s="3" t="s">
        <v>6</v>
      </c>
    </row>
    <row r="6155" spans="1:17" x14ac:dyDescent="0.35">
      <c r="A6155" s="2"/>
      <c r="B6155" s="3" t="s">
        <v>11</v>
      </c>
      <c r="C6155" s="3">
        <v>0</v>
      </c>
      <c r="D6155" s="3">
        <v>16688.239944113509</v>
      </c>
      <c r="E6155" s="3">
        <v>16275.194327313429</v>
      </c>
      <c r="F6155" s="3">
        <v>15851.309095363749</v>
      </c>
      <c r="G6155" s="3">
        <v>15493.765789352041</v>
      </c>
      <c r="H6155" s="3">
        <v>15157.60114896609</v>
      </c>
      <c r="I6155" s="3">
        <v>14823.49965022904</v>
      </c>
      <c r="J6155" s="3">
        <v>14488.47883161044</v>
      </c>
      <c r="K6155" s="3">
        <v>14152.10146786796</v>
      </c>
      <c r="L6155" s="3">
        <v>13874.36591433254</v>
      </c>
      <c r="M6155" s="3">
        <v>13616.98419059046</v>
      </c>
      <c r="N6155" s="3">
        <v>13362.89799622291</v>
      </c>
      <c r="O6155" s="3">
        <v>13109.111499880801</v>
      </c>
      <c r="P6155" s="3">
        <v>12855.05961130676</v>
      </c>
      <c r="Q6155" s="3">
        <v>189748.60946714971</v>
      </c>
    </row>
    <row r="6156" spans="1:17" x14ac:dyDescent="0.35">
      <c r="A6156" s="2"/>
      <c r="B6156" s="3" t="s">
        <v>12</v>
      </c>
      <c r="C6156" s="3">
        <v>6.9000252165387206</v>
      </c>
      <c r="D6156" s="3">
        <v>6.9000252165387206</v>
      </c>
      <c r="E6156" s="3">
        <v>6.9000252165387206</v>
      </c>
      <c r="F6156" s="3">
        <v>6.9000252165387206</v>
      </c>
      <c r="G6156" s="3">
        <v>6.9000252165387206</v>
      </c>
      <c r="H6156" s="3">
        <v>6.9000252165387206</v>
      </c>
      <c r="I6156" s="3">
        <v>6.9141170470750781</v>
      </c>
      <c r="J6156" s="3">
        <v>6.9399714271164594</v>
      </c>
      <c r="K6156" s="3">
        <v>6.9792289923435069</v>
      </c>
      <c r="L6156" s="3">
        <v>6.9704276603834296</v>
      </c>
      <c r="M6156" s="3">
        <v>6.9693691214006952</v>
      </c>
      <c r="N6156" s="3">
        <v>6.9786684077260066</v>
      </c>
      <c r="O6156" s="3">
        <v>6.99965353309699</v>
      </c>
      <c r="P6156" s="3">
        <v>7.0333456106874976</v>
      </c>
      <c r="Q6156" s="3" t="s">
        <v>6</v>
      </c>
    </row>
    <row r="6157" spans="1:17" x14ac:dyDescent="0.35">
      <c r="A6157" s="2"/>
    </row>
    <row r="6158" spans="1:17" x14ac:dyDescent="0.35">
      <c r="A6158" s="2" t="s">
        <v>1003</v>
      </c>
      <c r="B6158" s="3" t="s">
        <v>4</v>
      </c>
      <c r="C6158" s="3">
        <v>0</v>
      </c>
      <c r="D6158" s="3">
        <v>75440.452901266166</v>
      </c>
      <c r="E6158" s="3">
        <v>72805.033509611822</v>
      </c>
      <c r="F6158" s="3">
        <v>70434.041491275813</v>
      </c>
      <c r="G6158" s="3">
        <v>68787.852563482025</v>
      </c>
      <c r="H6158" s="3">
        <v>67732.039394725725</v>
      </c>
      <c r="I6158" s="3">
        <v>66885.989494458219</v>
      </c>
      <c r="J6158" s="3">
        <v>66027.66511447198</v>
      </c>
      <c r="K6158" s="3">
        <v>65089.920070168388</v>
      </c>
      <c r="L6158" s="3">
        <v>64070.467524207277</v>
      </c>
      <c r="M6158" s="3">
        <v>62999.560778675193</v>
      </c>
      <c r="N6158" s="3">
        <v>61921.741284864489</v>
      </c>
      <c r="O6158" s="3">
        <v>60859.768326090823</v>
      </c>
      <c r="P6158" s="3">
        <v>59818.301722341217</v>
      </c>
      <c r="Q6158" s="3">
        <v>862872.83417563909</v>
      </c>
    </row>
    <row r="6159" spans="1:17" x14ac:dyDescent="0.35">
      <c r="A6159" s="2"/>
      <c r="B6159" s="3" t="s">
        <v>5</v>
      </c>
      <c r="C6159" s="3">
        <v>0.15637032259735639</v>
      </c>
      <c r="D6159" s="3">
        <v>0.15014143734741481</v>
      </c>
      <c r="E6159" s="3">
        <v>0.14859175633355501</v>
      </c>
      <c r="F6159" s="3">
        <v>0.14644067260556401</v>
      </c>
      <c r="G6159" s="3">
        <v>0.14425029967706171</v>
      </c>
      <c r="H6159" s="3">
        <v>0.1420599267485593</v>
      </c>
      <c r="I6159" s="3">
        <v>0.1399088430205683</v>
      </c>
      <c r="J6159" s="3">
        <v>0.13783633769359979</v>
      </c>
      <c r="K6159" s="3">
        <v>0.13583258846752591</v>
      </c>
      <c r="L6159" s="3">
        <v>0.13388777304221899</v>
      </c>
      <c r="M6159" s="3">
        <v>0.13201171371780671</v>
      </c>
      <c r="N6159" s="3">
        <v>0.13017494359390561</v>
      </c>
      <c r="O6159" s="3">
        <v>0.1283971072707715</v>
      </c>
      <c r="P6159" s="3">
        <v>0.12666838244827641</v>
      </c>
      <c r="Q6159" s="3" t="s">
        <v>6</v>
      </c>
    </row>
    <row r="6160" spans="1:17" x14ac:dyDescent="0.35">
      <c r="A6160" s="2"/>
      <c r="B6160" s="3" t="s">
        <v>7</v>
      </c>
      <c r="C6160" s="3">
        <v>0</v>
      </c>
      <c r="D6160" s="3">
        <v>15945.03814971226</v>
      </c>
      <c r="E6160" s="3">
        <v>15643.96717172498</v>
      </c>
      <c r="F6160" s="3">
        <v>15320.640836966781</v>
      </c>
      <c r="G6160" s="3">
        <v>15100.783381110919</v>
      </c>
      <c r="H6160" s="3">
        <v>14970.798004222201</v>
      </c>
      <c r="I6160" s="3">
        <v>14857.22149788257</v>
      </c>
      <c r="J6160" s="3">
        <v>14718.87898820083</v>
      </c>
      <c r="K6160" s="3">
        <v>14546.95995839108</v>
      </c>
      <c r="L6160" s="3">
        <v>14345.451743954671</v>
      </c>
      <c r="M6160" s="3">
        <v>14124.37496400473</v>
      </c>
      <c r="N6160" s="3">
        <v>13896.043812607581</v>
      </c>
      <c r="O6160" s="3">
        <v>13667.214241461499</v>
      </c>
      <c r="P6160" s="3">
        <v>13440.100906888059</v>
      </c>
      <c r="Q6160" s="3">
        <v>190577.4736571282</v>
      </c>
    </row>
    <row r="6161" spans="1:17" x14ac:dyDescent="0.35">
      <c r="A6161" s="2"/>
      <c r="B6161" s="3" t="s">
        <v>8</v>
      </c>
      <c r="C6161" s="3">
        <v>4.5173768860827003E-2</v>
      </c>
      <c r="D6161" s="3">
        <v>4.5112483510680201E-2</v>
      </c>
      <c r="E6161" s="3">
        <v>4.5485509655712908E-2</v>
      </c>
      <c r="F6161" s="3">
        <v>4.4682513434148641E-2</v>
      </c>
      <c r="G6161" s="3">
        <v>4.3921780171614071E-2</v>
      </c>
      <c r="H6161" s="3">
        <v>4.3182178388594339E-2</v>
      </c>
      <c r="I6161" s="3">
        <v>4.2474273824846892E-2</v>
      </c>
      <c r="J6161" s="3">
        <v>4.1787500740614297E-2</v>
      </c>
      <c r="K6161" s="3">
        <v>4.1111293396139122E-2</v>
      </c>
      <c r="L6161" s="3">
        <v>4.0456217531178798E-2</v>
      </c>
      <c r="M6161" s="3">
        <v>3.9822273145733333E-2</v>
      </c>
      <c r="N6161" s="3">
        <v>3.9209460239802693E-2</v>
      </c>
      <c r="O6161" s="3">
        <v>3.8607213073629493E-2</v>
      </c>
      <c r="P6161" s="3">
        <v>3.803666312672857E-2</v>
      </c>
      <c r="Q6161" s="3" t="s">
        <v>6</v>
      </c>
    </row>
    <row r="6162" spans="1:17" x14ac:dyDescent="0.35">
      <c r="A6162" s="2"/>
      <c r="B6162" s="3" t="s">
        <v>9</v>
      </c>
      <c r="C6162" s="3">
        <v>0</v>
      </c>
      <c r="D6162" s="3">
        <v>40874.670371552231</v>
      </c>
      <c r="E6162" s="3">
        <v>40102.883131651957</v>
      </c>
      <c r="F6162" s="3">
        <v>39274.044891718237</v>
      </c>
      <c r="G6162" s="3">
        <v>38710.446300579191</v>
      </c>
      <c r="H6162" s="3">
        <v>38377.232332474348</v>
      </c>
      <c r="I6162" s="3">
        <v>38086.08205644515</v>
      </c>
      <c r="J6162" s="3">
        <v>37731.444806378968</v>
      </c>
      <c r="K6162" s="3">
        <v>37290.735062815431</v>
      </c>
      <c r="L6162" s="3">
        <v>36774.174251551587</v>
      </c>
      <c r="M6162" s="3">
        <v>36207.449956356279</v>
      </c>
      <c r="N6162" s="3">
        <v>35622.129277830092</v>
      </c>
      <c r="O6162" s="3">
        <v>35035.530913872681</v>
      </c>
      <c r="P6162" s="3">
        <v>34453.332075556267</v>
      </c>
      <c r="Q6162" s="3">
        <v>488540.1554287824</v>
      </c>
    </row>
    <row r="6163" spans="1:17" x14ac:dyDescent="0.35">
      <c r="A6163" s="2"/>
      <c r="B6163" s="3" t="s">
        <v>10</v>
      </c>
      <c r="C6163" s="3">
        <v>0.1102026844347284</v>
      </c>
      <c r="D6163" s="3">
        <v>0.11011708336459181</v>
      </c>
      <c r="E6163" s="3">
        <v>0.1109349077882668</v>
      </c>
      <c r="F6163" s="3">
        <v>0.1109349077882668</v>
      </c>
      <c r="G6163" s="3">
        <v>0.1109349077882668</v>
      </c>
      <c r="H6163" s="3">
        <v>0.1109349077882668</v>
      </c>
      <c r="I6163" s="3">
        <v>0.1109349077882668</v>
      </c>
      <c r="J6163" s="3">
        <v>0.1109349077882668</v>
      </c>
      <c r="K6163" s="3">
        <v>0.1109349077882668</v>
      </c>
      <c r="L6163" s="3">
        <v>0.1109349077882668</v>
      </c>
      <c r="M6163" s="3">
        <v>0.1109349077882668</v>
      </c>
      <c r="N6163" s="3">
        <v>0.1109349077882668</v>
      </c>
      <c r="O6163" s="3">
        <v>0.1109349077882668</v>
      </c>
      <c r="P6163" s="3">
        <v>0.1109349077882668</v>
      </c>
      <c r="Q6163" s="3" t="s">
        <v>6</v>
      </c>
    </row>
    <row r="6164" spans="1:17" x14ac:dyDescent="0.35">
      <c r="A6164" s="2"/>
      <c r="B6164" s="3" t="s">
        <v>11</v>
      </c>
      <c r="C6164" s="3">
        <v>0</v>
      </c>
      <c r="D6164" s="3">
        <v>4274.9097035831282</v>
      </c>
      <c r="E6164" s="3">
        <v>4334.1665095960143</v>
      </c>
      <c r="F6164" s="3">
        <v>4401.6996179001153</v>
      </c>
      <c r="G6164" s="3">
        <v>4353.4685642005843</v>
      </c>
      <c r="H6164" s="3">
        <v>4277.8030814284893</v>
      </c>
      <c r="I6164" s="3">
        <v>4197.9282242101308</v>
      </c>
      <c r="J6164" s="3">
        <v>4116.6718972596</v>
      </c>
      <c r="K6164" s="3">
        <v>4034.7335046075832</v>
      </c>
      <c r="L6164" s="3">
        <v>3965.729432818895</v>
      </c>
      <c r="M6164" s="3">
        <v>3899.8295813368818</v>
      </c>
      <c r="N6164" s="3">
        <v>3834.435421528633</v>
      </c>
      <c r="O6164" s="3">
        <v>3769.238577090312</v>
      </c>
      <c r="P6164" s="3">
        <v>3704.1340184259038</v>
      </c>
      <c r="Q6164" s="3">
        <v>53164.748133986257</v>
      </c>
    </row>
    <row r="6165" spans="1:17" x14ac:dyDescent="0.35">
      <c r="A6165" s="2"/>
      <c r="B6165" s="3" t="s">
        <v>12</v>
      </c>
      <c r="C6165" s="3">
        <v>8.2409693265675603</v>
      </c>
      <c r="D6165" s="3">
        <v>8.2409693265675603</v>
      </c>
      <c r="E6165" s="3">
        <v>8.2409693265675603</v>
      </c>
      <c r="F6165" s="3">
        <v>8.2409693265675603</v>
      </c>
      <c r="G6165" s="3">
        <v>8.2409693265675603</v>
      </c>
      <c r="H6165" s="3">
        <v>8.2409693265675603</v>
      </c>
      <c r="I6165" s="3">
        <v>8.0669231564918071</v>
      </c>
      <c r="J6165" s="3">
        <v>7.8400836589896707</v>
      </c>
      <c r="K6165" s="3">
        <v>7.5584665671894307</v>
      </c>
      <c r="L6165" s="3">
        <v>7.5652821848965548</v>
      </c>
      <c r="M6165" s="3">
        <v>7.5742640834909816</v>
      </c>
      <c r="N6165" s="3">
        <v>7.5890080379647173</v>
      </c>
      <c r="O6165" s="3">
        <v>7.6113113797304894</v>
      </c>
      <c r="P6165" s="3">
        <v>7.641883812903953</v>
      </c>
      <c r="Q6165" s="3" t="s">
        <v>6</v>
      </c>
    </row>
    <row r="6166" spans="1:17" x14ac:dyDescent="0.35">
      <c r="A6166" s="2"/>
    </row>
    <row r="6167" spans="1:17" x14ac:dyDescent="0.35">
      <c r="A6167" s="2" t="s">
        <v>1004</v>
      </c>
      <c r="B6167" s="3" t="s">
        <v>4</v>
      </c>
      <c r="C6167" s="3">
        <v>0</v>
      </c>
      <c r="D6167" s="3">
        <v>1563.514956842409</v>
      </c>
      <c r="E6167" s="3">
        <v>1505.501146545917</v>
      </c>
      <c r="F6167" s="3">
        <v>1466.121341582709</v>
      </c>
      <c r="G6167" s="3">
        <v>1440.227754174236</v>
      </c>
      <c r="H6167" s="3">
        <v>1424.3448466724899</v>
      </c>
      <c r="I6167" s="3">
        <v>1415.2735979965639</v>
      </c>
      <c r="J6167" s="3">
        <v>1410.481187690104</v>
      </c>
      <c r="K6167" s="3">
        <v>1408.2117361304199</v>
      </c>
      <c r="L6167" s="3">
        <v>1407.4289401189969</v>
      </c>
      <c r="M6167" s="3">
        <v>1407.2844673405441</v>
      </c>
      <c r="N6167" s="3">
        <v>1407.1303419388501</v>
      </c>
      <c r="O6167" s="3">
        <v>1406.380306119961</v>
      </c>
      <c r="P6167" s="3">
        <v>1404.8867402400631</v>
      </c>
      <c r="Q6167" s="3">
        <v>18666.787363393261</v>
      </c>
    </row>
    <row r="6168" spans="1:17" x14ac:dyDescent="0.35">
      <c r="A6168" s="2"/>
      <c r="B6168" s="3" t="s">
        <v>5</v>
      </c>
      <c r="C6168" s="3">
        <v>0.19021948753922549</v>
      </c>
      <c r="D6168" s="3">
        <v>0.17417519655613931</v>
      </c>
      <c r="E6168" s="3">
        <v>0.17030429034485819</v>
      </c>
      <c r="F6168" s="3">
        <v>0.16525323710836071</v>
      </c>
      <c r="G6168" s="3">
        <v>0.16041167455909111</v>
      </c>
      <c r="H6168" s="3">
        <v>0.15618694569999289</v>
      </c>
      <c r="I6168" s="3">
        <v>0.15207860055602149</v>
      </c>
      <c r="J6168" s="3">
        <v>0.1480633623841513</v>
      </c>
      <c r="K6168" s="3">
        <v>0.14414123118438249</v>
      </c>
      <c r="L6168" s="3">
        <v>0.14031220695671501</v>
      </c>
      <c r="M6168" s="3">
        <v>0.13658792807266151</v>
      </c>
      <c r="N6168" s="3">
        <v>0.13295675616070929</v>
      </c>
      <c r="O6168" s="3">
        <v>0.12944196796388391</v>
      </c>
      <c r="P6168" s="3">
        <v>0.1260319251106724</v>
      </c>
      <c r="Q6168" s="3" t="s">
        <v>6</v>
      </c>
    </row>
    <row r="6169" spans="1:17" x14ac:dyDescent="0.35">
      <c r="A6169" s="2"/>
      <c r="B6169" s="3" t="s">
        <v>7</v>
      </c>
      <c r="C6169" s="3">
        <v>0</v>
      </c>
      <c r="D6169" s="3">
        <v>269.13759562928692</v>
      </c>
      <c r="E6169" s="3">
        <v>270.05162797137302</v>
      </c>
      <c r="F6169" s="3">
        <v>271.13299680607389</v>
      </c>
      <c r="G6169" s="3">
        <v>272.35186265884602</v>
      </c>
      <c r="H6169" s="3">
        <v>273.74034766017007</v>
      </c>
      <c r="I6169" s="3">
        <v>275.18206242047262</v>
      </c>
      <c r="J6169" s="3">
        <v>276.54531359977028</v>
      </c>
      <c r="K6169" s="3">
        <v>277.74678534189428</v>
      </c>
      <c r="L6169" s="3">
        <v>278.77041091445687</v>
      </c>
      <c r="M6169" s="3">
        <v>279.58287396307418</v>
      </c>
      <c r="N6169" s="3">
        <v>280.15179456209069</v>
      </c>
      <c r="O6169" s="3">
        <v>280.42920975056597</v>
      </c>
      <c r="P6169" s="3">
        <v>280.43503117891731</v>
      </c>
      <c r="Q6169" s="3">
        <v>3585.257912456992</v>
      </c>
    </row>
    <row r="6170" spans="1:17" x14ac:dyDescent="0.35">
      <c r="A6170" s="2"/>
      <c r="B6170" s="3" t="s">
        <v>8</v>
      </c>
      <c r="C6170" s="3">
        <v>3.3783307461826367E-2</v>
      </c>
      <c r="D6170" s="3">
        <v>3.3106365040895772E-2</v>
      </c>
      <c r="E6170" s="3">
        <v>3.3114862471812292E-2</v>
      </c>
      <c r="F6170" s="3">
        <v>3.3672496166285808E-2</v>
      </c>
      <c r="G6170" s="3">
        <v>3.4301621360050813E-2</v>
      </c>
      <c r="H6170" s="3">
        <v>3.3958462163451712E-2</v>
      </c>
      <c r="I6170" s="3">
        <v>3.3586706367136031E-2</v>
      </c>
      <c r="J6170" s="3">
        <v>3.3243547170536937E-2</v>
      </c>
      <c r="K6170" s="3">
        <v>3.2971879473229333E-2</v>
      </c>
      <c r="L6170" s="3">
        <v>3.2757404975354891E-2</v>
      </c>
      <c r="M6170" s="3">
        <v>3.2600123676913638E-2</v>
      </c>
      <c r="N6170" s="3">
        <v>3.247143897818898E-2</v>
      </c>
      <c r="O6170" s="3">
        <v>3.2357052579322608E-2</v>
      </c>
      <c r="P6170" s="3">
        <v>3.2271262780172838E-2</v>
      </c>
      <c r="Q6170" s="3" t="s">
        <v>6</v>
      </c>
    </row>
    <row r="6171" spans="1:17" x14ac:dyDescent="0.35">
      <c r="A6171" s="2"/>
      <c r="B6171" s="3" t="s">
        <v>9</v>
      </c>
      <c r="C6171" s="3">
        <v>0</v>
      </c>
      <c r="D6171" s="3">
        <v>1474.247556308027</v>
      </c>
      <c r="E6171" s="3">
        <v>1479.25432596262</v>
      </c>
      <c r="F6171" s="3">
        <v>1485.177710089976</v>
      </c>
      <c r="G6171" s="3">
        <v>1491.8542578265169</v>
      </c>
      <c r="H6171" s="3">
        <v>1499.45992367705</v>
      </c>
      <c r="I6171" s="3">
        <v>1507.3571647046349</v>
      </c>
      <c r="J6171" s="3">
        <v>1514.8246079468711</v>
      </c>
      <c r="K6171" s="3">
        <v>1521.4058764450831</v>
      </c>
      <c r="L6171" s="3">
        <v>1527.012961904089</v>
      </c>
      <c r="M6171" s="3">
        <v>1531.4633682518679</v>
      </c>
      <c r="N6171" s="3">
        <v>1534.5797288661199</v>
      </c>
      <c r="O6171" s="3">
        <v>1536.099318363589</v>
      </c>
      <c r="P6171" s="3">
        <v>1536.131206240497</v>
      </c>
      <c r="Q6171" s="3">
        <v>19638.868006586948</v>
      </c>
    </row>
    <row r="6172" spans="1:17" x14ac:dyDescent="0.35">
      <c r="A6172" s="2"/>
      <c r="B6172" s="3" t="s">
        <v>10</v>
      </c>
      <c r="C6172" s="3">
        <v>0.1901248810856738</v>
      </c>
      <c r="D6172" s="3">
        <v>0.18858846935719031</v>
      </c>
      <c r="E6172" s="3">
        <v>0.18860111363014601</v>
      </c>
      <c r="F6172" s="3">
        <v>0.18860111363014601</v>
      </c>
      <c r="G6172" s="3">
        <v>0.18860111363014601</v>
      </c>
      <c r="H6172" s="3">
        <v>0.18860111363014601</v>
      </c>
      <c r="I6172" s="3">
        <v>0.18860111363014601</v>
      </c>
      <c r="J6172" s="3">
        <v>0.18860111363014601</v>
      </c>
      <c r="K6172" s="3">
        <v>0.18860111363014601</v>
      </c>
      <c r="L6172" s="3">
        <v>0.18860111363014601</v>
      </c>
      <c r="M6172" s="3">
        <v>0.18860111363014601</v>
      </c>
      <c r="N6172" s="3">
        <v>0.18860111363014601</v>
      </c>
      <c r="O6172" s="3">
        <v>0.18860111363014601</v>
      </c>
      <c r="P6172" s="3">
        <v>0.18860111363014601</v>
      </c>
      <c r="Q6172" s="3" t="s">
        <v>6</v>
      </c>
    </row>
    <row r="6173" spans="1:17" x14ac:dyDescent="0.35">
      <c r="A6173" s="2"/>
      <c r="B6173" s="3" t="s">
        <v>11</v>
      </c>
      <c r="C6173" s="3">
        <v>0</v>
      </c>
      <c r="D6173" s="3">
        <v>157.52707331828731</v>
      </c>
      <c r="E6173" s="3">
        <v>158.58655735152871</v>
      </c>
      <c r="F6173" s="3">
        <v>159.8029207266091</v>
      </c>
      <c r="G6173" s="3">
        <v>160.60654136595829</v>
      </c>
      <c r="H6173" s="3">
        <v>161.26738702878481</v>
      </c>
      <c r="I6173" s="3">
        <v>161.5513511085382</v>
      </c>
      <c r="J6173" s="3">
        <v>161.97469957104099</v>
      </c>
      <c r="K6173" s="3">
        <v>162.07691684648</v>
      </c>
      <c r="L6173" s="3">
        <v>162.12470967228401</v>
      </c>
      <c r="M6173" s="3">
        <v>161.81274757735099</v>
      </c>
      <c r="N6173" s="3">
        <v>161.34932699219789</v>
      </c>
      <c r="O6173" s="3">
        <v>161.0344824176222</v>
      </c>
      <c r="P6173" s="3">
        <v>160.4109751027602</v>
      </c>
      <c r="Q6173" s="3">
        <v>2090.125689079443</v>
      </c>
    </row>
    <row r="6174" spans="1:17" x14ac:dyDescent="0.35">
      <c r="A6174" s="2"/>
      <c r="B6174" s="3" t="s">
        <v>12</v>
      </c>
      <c r="C6174" s="3">
        <v>15.22803926716216</v>
      </c>
      <c r="D6174" s="3">
        <v>15.22803926716216</v>
      </c>
      <c r="E6174" s="3">
        <v>15.22803926716216</v>
      </c>
      <c r="F6174" s="3">
        <v>15.22803926716216</v>
      </c>
      <c r="G6174" s="3">
        <v>15.22803926716216</v>
      </c>
      <c r="H6174" s="3">
        <v>15.22803926716216</v>
      </c>
      <c r="I6174" s="3">
        <v>15.19796478069452</v>
      </c>
      <c r="J6174" s="3">
        <v>15.13029549427441</v>
      </c>
      <c r="K6174" s="3">
        <v>15.05252007448181</v>
      </c>
      <c r="L6174" s="3">
        <v>15.01801976941266</v>
      </c>
      <c r="M6174" s="3">
        <v>14.978742453560329</v>
      </c>
      <c r="N6174" s="3">
        <v>14.97054308078955</v>
      </c>
      <c r="O6174" s="3">
        <v>14.91496131657494</v>
      </c>
      <c r="P6174" s="3">
        <v>14.89313534217264</v>
      </c>
      <c r="Q6174" s="3" t="s">
        <v>6</v>
      </c>
    </row>
    <row r="6175" spans="1:17" x14ac:dyDescent="0.35">
      <c r="A6175" s="2"/>
    </row>
    <row r="6176" spans="1:17" x14ac:dyDescent="0.35">
      <c r="A6176" s="2" t="s">
        <v>1005</v>
      </c>
      <c r="B6176" s="3" t="s">
        <v>4</v>
      </c>
      <c r="C6176" s="3">
        <v>0</v>
      </c>
      <c r="D6176" s="3">
        <v>11584.20622410909</v>
      </c>
      <c r="E6176" s="3">
        <v>11407.184839021729</v>
      </c>
      <c r="F6176" s="3">
        <v>11230.03670578642</v>
      </c>
      <c r="G6176" s="3">
        <v>11065.0270558292</v>
      </c>
      <c r="H6176" s="3">
        <v>10913.757910368</v>
      </c>
      <c r="I6176" s="3">
        <v>10774.31570063949</v>
      </c>
      <c r="J6176" s="3">
        <v>10644.00012677031</v>
      </c>
      <c r="K6176" s="3">
        <v>10520.357088078301</v>
      </c>
      <c r="L6176" s="3">
        <v>10401.37948075874</v>
      </c>
      <c r="M6176" s="3">
        <v>10285.33302052727</v>
      </c>
      <c r="N6176" s="3">
        <v>10170.716121526109</v>
      </c>
      <c r="O6176" s="3">
        <v>10056.59112142206</v>
      </c>
      <c r="P6176" s="3">
        <v>9942.3296313485389</v>
      </c>
      <c r="Q6176" s="3">
        <v>138995.2350261852</v>
      </c>
    </row>
    <row r="6177" spans="1:17" x14ac:dyDescent="0.35">
      <c r="A6177" s="2"/>
      <c r="B6177" s="3" t="s">
        <v>5</v>
      </c>
      <c r="C6177" s="3">
        <v>0.1051758599699221</v>
      </c>
      <c r="D6177" s="3">
        <v>0.1016825377916547</v>
      </c>
      <c r="E6177" s="3">
        <v>0.10118266235574901</v>
      </c>
      <c r="F6177" s="3">
        <v>0.10205452582963249</v>
      </c>
      <c r="G6177" s="3">
        <v>0.1030542626130188</v>
      </c>
      <c r="H6177" s="3">
        <v>0.1041004987816789</v>
      </c>
      <c r="I6177" s="3">
        <v>0.1051932343356128</v>
      </c>
      <c r="J6177" s="3">
        <v>0.1062627201969097</v>
      </c>
      <c r="K6177" s="3">
        <v>0.1073554557508436</v>
      </c>
      <c r="L6177" s="3">
        <v>0.10841331676582221</v>
      </c>
      <c r="M6177" s="3">
        <v>0.10943630324184531</v>
      </c>
      <c r="N6177" s="3">
        <v>0.1104592897178685</v>
      </c>
      <c r="O6177" s="3">
        <v>0.1115287755791655</v>
      </c>
      <c r="P6177" s="3">
        <v>0.1126447608257363</v>
      </c>
      <c r="Q6177" s="3" t="s">
        <v>6</v>
      </c>
    </row>
    <row r="6178" spans="1:17" x14ac:dyDescent="0.35">
      <c r="A6178" s="2"/>
      <c r="B6178" s="3" t="s">
        <v>7</v>
      </c>
      <c r="C6178" s="3">
        <v>0</v>
      </c>
      <c r="D6178" s="3">
        <v>2595.7291226439302</v>
      </c>
      <c r="E6178" s="3">
        <v>2580.203240011303</v>
      </c>
      <c r="F6178" s="3">
        <v>2557.5804884650051</v>
      </c>
      <c r="G6178" s="3">
        <v>2532.566213620119</v>
      </c>
      <c r="H6178" s="3">
        <v>2506.9674607370262</v>
      </c>
      <c r="I6178" s="3">
        <v>2481.4021644507538</v>
      </c>
      <c r="J6178" s="3">
        <v>2456.0145091256309</v>
      </c>
      <c r="K6178" s="3">
        <v>2430.7893670413259</v>
      </c>
      <c r="L6178" s="3">
        <v>2405.6579163859719</v>
      </c>
      <c r="M6178" s="3">
        <v>2380.5013433689719</v>
      </c>
      <c r="N6178" s="3">
        <v>2355.1736695721779</v>
      </c>
      <c r="O6178" s="3">
        <v>2329.6017053397859</v>
      </c>
      <c r="P6178" s="3">
        <v>2303.742597195278</v>
      </c>
      <c r="Q6178" s="3">
        <v>31915.92979795728</v>
      </c>
    </row>
    <row r="6179" spans="1:17" x14ac:dyDescent="0.35">
      <c r="A6179" s="2"/>
      <c r="B6179" s="3" t="s">
        <v>8</v>
      </c>
      <c r="C6179" s="3">
        <v>2.1403669879463981E-2</v>
      </c>
      <c r="D6179" s="3">
        <v>2.1056903270394681E-2</v>
      </c>
      <c r="E6179" s="3">
        <v>2.107067864465936E-2</v>
      </c>
      <c r="F6179" s="3">
        <v>2.0830459181283761E-2</v>
      </c>
      <c r="G6179" s="3">
        <v>2.0533044607580639E-2</v>
      </c>
      <c r="H6179" s="3">
        <v>2.0212751989746511E-2</v>
      </c>
      <c r="I6179" s="3">
        <v>1.99267764381089E-2</v>
      </c>
      <c r="J6179" s="3">
        <v>1.96636789306023E-2</v>
      </c>
      <c r="K6179" s="3">
        <v>1.9423459467226699E-2</v>
      </c>
      <c r="L6179" s="3">
        <v>1.9228996092113121E-2</v>
      </c>
      <c r="M6179" s="3">
        <v>1.9057410761130551E-2</v>
      </c>
      <c r="N6179" s="3">
        <v>1.8897264452213489E-2</v>
      </c>
      <c r="O6179" s="3">
        <v>1.873711814329642E-2</v>
      </c>
      <c r="P6179" s="3">
        <v>1.8576971834379358E-2</v>
      </c>
      <c r="Q6179" s="3" t="s">
        <v>6</v>
      </c>
    </row>
    <row r="6180" spans="1:17" x14ac:dyDescent="0.35">
      <c r="A6180" s="2"/>
      <c r="B6180" s="3" t="s">
        <v>9</v>
      </c>
      <c r="C6180" s="3">
        <v>0</v>
      </c>
      <c r="D6180" s="3">
        <v>13478.573971066189</v>
      </c>
      <c r="E6180" s="3">
        <v>13397.954327165589</v>
      </c>
      <c r="F6180" s="3">
        <v>13280.483506544961</v>
      </c>
      <c r="G6180" s="3">
        <v>13150.59447040164</v>
      </c>
      <c r="H6180" s="3">
        <v>13017.670475639679</v>
      </c>
      <c r="I6180" s="3">
        <v>12884.92020748544</v>
      </c>
      <c r="J6180" s="3">
        <v>12753.092357165269</v>
      </c>
      <c r="K6180" s="3">
        <v>12622.108372531449</v>
      </c>
      <c r="L6180" s="3">
        <v>12491.61088968418</v>
      </c>
      <c r="M6180" s="3">
        <v>12360.982956549609</v>
      </c>
      <c r="N6180" s="3">
        <v>12229.46656610384</v>
      </c>
      <c r="O6180" s="3">
        <v>12096.681673995879</v>
      </c>
      <c r="P6180" s="3">
        <v>11962.405759413339</v>
      </c>
      <c r="Q6180" s="3">
        <v>165726.54553374709</v>
      </c>
    </row>
    <row r="6181" spans="1:17" x14ac:dyDescent="0.35">
      <c r="A6181" s="2"/>
      <c r="B6181" s="3" t="s">
        <v>10</v>
      </c>
      <c r="C6181" s="3">
        <v>0.1194749191151515</v>
      </c>
      <c r="D6181" s="3">
        <v>0.1184649138252369</v>
      </c>
      <c r="E6181" s="3">
        <v>0.1184575816336222</v>
      </c>
      <c r="F6181" s="3">
        <v>0.1184575816336222</v>
      </c>
      <c r="G6181" s="3">
        <v>0.1184575816336222</v>
      </c>
      <c r="H6181" s="3">
        <v>0.1184575816336222</v>
      </c>
      <c r="I6181" s="3">
        <v>0.1184575816336222</v>
      </c>
      <c r="J6181" s="3">
        <v>0.1184575816336222</v>
      </c>
      <c r="K6181" s="3">
        <v>0.1184575816336222</v>
      </c>
      <c r="L6181" s="3">
        <v>0.1184575816336222</v>
      </c>
      <c r="M6181" s="3">
        <v>0.1184575816336222</v>
      </c>
      <c r="N6181" s="3">
        <v>0.1184575816336222</v>
      </c>
      <c r="O6181" s="3">
        <v>0.1184575816336222</v>
      </c>
      <c r="P6181" s="3">
        <v>0.1184575816336222</v>
      </c>
      <c r="Q6181" s="3" t="s">
        <v>6</v>
      </c>
    </row>
    <row r="6182" spans="1:17" x14ac:dyDescent="0.35">
      <c r="A6182" s="2"/>
      <c r="B6182" s="3" t="s">
        <v>11</v>
      </c>
      <c r="C6182" s="3">
        <v>0</v>
      </c>
      <c r="D6182" s="3">
        <v>861.61853851359808</v>
      </c>
      <c r="E6182" s="3">
        <v>852.82177882293126</v>
      </c>
      <c r="F6182" s="3">
        <v>844.12525951807254</v>
      </c>
      <c r="G6182" s="3">
        <v>835.55669043805426</v>
      </c>
      <c r="H6182" s="3">
        <v>826.99159364798084</v>
      </c>
      <c r="I6182" s="3">
        <v>818.43585870590823</v>
      </c>
      <c r="J6182" s="3">
        <v>809.84813525693096</v>
      </c>
      <c r="K6182" s="3">
        <v>801.21220882550654</v>
      </c>
      <c r="L6182" s="3">
        <v>792.32977103781502</v>
      </c>
      <c r="M6182" s="3">
        <v>783.32915147761435</v>
      </c>
      <c r="N6182" s="3">
        <v>774.25245319363262</v>
      </c>
      <c r="O6182" s="3">
        <v>764.98468113574916</v>
      </c>
      <c r="P6182" s="3">
        <v>755.57509601363938</v>
      </c>
      <c r="Q6182" s="3">
        <v>10521.08121658743</v>
      </c>
    </row>
    <row r="6183" spans="1:17" x14ac:dyDescent="0.35">
      <c r="A6183" s="2"/>
      <c r="B6183" s="3" t="s">
        <v>12</v>
      </c>
      <c r="C6183" s="3">
        <v>5.4978309494389457</v>
      </c>
      <c r="D6183" s="3">
        <v>5.4978309494389457</v>
      </c>
      <c r="E6183" s="3">
        <v>5.4978309494389457</v>
      </c>
      <c r="F6183" s="3">
        <v>5.4978309494389457</v>
      </c>
      <c r="G6183" s="3">
        <v>5.4978309494389457</v>
      </c>
      <c r="H6183" s="3">
        <v>5.4978309494389457</v>
      </c>
      <c r="I6183" s="3">
        <v>5.495562555273084</v>
      </c>
      <c r="J6183" s="3">
        <v>5.494342416340138</v>
      </c>
      <c r="K6183" s="3">
        <v>5.4933090231846649</v>
      </c>
      <c r="L6183" s="3">
        <v>5.4912513935779641</v>
      </c>
      <c r="M6183" s="3">
        <v>5.4891391325744454</v>
      </c>
      <c r="N6183" s="3">
        <v>5.4862580295246444</v>
      </c>
      <c r="O6183" s="3">
        <v>5.4829831495510151</v>
      </c>
      <c r="P6183" s="3">
        <v>5.4790336625908171</v>
      </c>
      <c r="Q6183" s="3" t="s">
        <v>6</v>
      </c>
    </row>
    <row r="6184" spans="1:17" x14ac:dyDescent="0.35">
      <c r="A6184" s="2"/>
    </row>
    <row r="6185" spans="1:17" x14ac:dyDescent="0.35">
      <c r="A6185" s="2" t="s">
        <v>1006</v>
      </c>
      <c r="B6185" s="3" t="s">
        <v>4</v>
      </c>
      <c r="C6185" s="3">
        <v>0</v>
      </c>
      <c r="D6185" s="3">
        <v>11858.37054816319</v>
      </c>
      <c r="E6185" s="3">
        <v>11619.244032123401</v>
      </c>
      <c r="F6185" s="3">
        <v>11414.57858669489</v>
      </c>
      <c r="G6185" s="3">
        <v>11236.76777313445</v>
      </c>
      <c r="H6185" s="3">
        <v>11084.97162271623</v>
      </c>
      <c r="I6185" s="3">
        <v>10956.041811132851</v>
      </c>
      <c r="J6185" s="3">
        <v>10844.697230203001</v>
      </c>
      <c r="K6185" s="3">
        <v>10745.47761183886</v>
      </c>
      <c r="L6185" s="3">
        <v>10653.9065618402</v>
      </c>
      <c r="M6185" s="3">
        <v>10567.56653557211</v>
      </c>
      <c r="N6185" s="3">
        <v>10485.937716775859</v>
      </c>
      <c r="O6185" s="3">
        <v>10407.880021143261</v>
      </c>
      <c r="P6185" s="3">
        <v>10331.708755941539</v>
      </c>
      <c r="Q6185" s="3">
        <v>142207.14880727979</v>
      </c>
    </row>
    <row r="6186" spans="1:17" x14ac:dyDescent="0.35">
      <c r="A6186" s="2"/>
      <c r="B6186" s="3" t="s">
        <v>5</v>
      </c>
      <c r="C6186" s="3">
        <v>6.9894472364490701E-2</v>
      </c>
      <c r="D6186" s="3">
        <v>6.4910394634039165E-2</v>
      </c>
      <c r="E6186" s="3">
        <v>6.4279116377901194E-2</v>
      </c>
      <c r="F6186" s="3">
        <v>6.3236492784961157E-2</v>
      </c>
      <c r="G6186" s="3">
        <v>6.221444728925022E-2</v>
      </c>
      <c r="H6186" s="3">
        <v>6.121983925651138E-2</v>
      </c>
      <c r="I6186" s="3">
        <v>6.0252668686744643E-2</v>
      </c>
      <c r="J6186" s="3">
        <v>5.9306076214206978E-2</v>
      </c>
      <c r="K6186" s="3">
        <v>5.8393780570384447E-2</v>
      </c>
      <c r="L6186" s="3">
        <v>5.7502063023791003E-2</v>
      </c>
      <c r="M6186" s="3">
        <v>5.6630923574426652E-2</v>
      </c>
      <c r="N6186" s="3">
        <v>5.5787221588034383E-2</v>
      </c>
      <c r="O6186" s="3">
        <v>5.4970957064614218E-2</v>
      </c>
      <c r="P6186" s="3">
        <v>5.4175270638423152E-2</v>
      </c>
      <c r="Q6186" s="3" t="s">
        <v>6</v>
      </c>
    </row>
    <row r="6187" spans="1:17" x14ac:dyDescent="0.35">
      <c r="A6187" s="2"/>
      <c r="B6187" s="3" t="s">
        <v>7</v>
      </c>
      <c r="C6187" s="3">
        <v>0</v>
      </c>
      <c r="D6187" s="3">
        <v>3198.445749642196</v>
      </c>
      <c r="E6187" s="3">
        <v>3196.2101959655929</v>
      </c>
      <c r="F6187" s="3">
        <v>3186.075682479981</v>
      </c>
      <c r="G6187" s="3">
        <v>3170.0667840069068</v>
      </c>
      <c r="H6187" s="3">
        <v>3151.547595699054</v>
      </c>
      <c r="I6187" s="3">
        <v>3132.3842122487681</v>
      </c>
      <c r="J6187" s="3">
        <v>3113.0982313688201</v>
      </c>
      <c r="K6187" s="3">
        <v>3093.594470558015</v>
      </c>
      <c r="L6187" s="3">
        <v>3073.643996095574</v>
      </c>
      <c r="M6187" s="3">
        <v>3053.3105758069278</v>
      </c>
      <c r="N6187" s="3">
        <v>3032.9894549840878</v>
      </c>
      <c r="O6187" s="3">
        <v>3012.739300410638</v>
      </c>
      <c r="P6187" s="3">
        <v>2992.3489608134578</v>
      </c>
      <c r="Q6187" s="3">
        <v>40406.455210080021</v>
      </c>
    </row>
    <row r="6188" spans="1:17" x14ac:dyDescent="0.35">
      <c r="A6188" s="2"/>
      <c r="B6188" s="3" t="s">
        <v>8</v>
      </c>
      <c r="C6188" s="3">
        <v>2.166516791337289E-2</v>
      </c>
      <c r="D6188" s="3">
        <v>2.077532915401668E-2</v>
      </c>
      <c r="E6188" s="3">
        <v>2.076172687415366E-2</v>
      </c>
      <c r="F6188" s="3">
        <v>2.0610549251283611E-2</v>
      </c>
      <c r="G6188" s="3">
        <v>2.0479528644796231E-2</v>
      </c>
      <c r="H6188" s="3">
        <v>2.0459371628413561E-2</v>
      </c>
      <c r="I6188" s="3">
        <v>2.0439214612030882E-2</v>
      </c>
      <c r="J6188" s="3">
        <v>2.0429136103839549E-2</v>
      </c>
      <c r="K6188" s="3">
        <v>2.0749182262153519E-2</v>
      </c>
      <c r="L6188" s="3">
        <v>2.0751227781491591E-2</v>
      </c>
      <c r="M6188" s="3">
        <v>2.076146519036258E-2</v>
      </c>
      <c r="N6188" s="3">
        <v>2.078194000810455E-2</v>
      </c>
      <c r="O6188" s="3">
        <v>2.0802414825846528E-2</v>
      </c>
      <c r="P6188" s="3">
        <v>2.0833127052459492E-2</v>
      </c>
      <c r="Q6188" s="3" t="s">
        <v>6</v>
      </c>
    </row>
    <row r="6189" spans="1:17" x14ac:dyDescent="0.35">
      <c r="A6189" s="2"/>
      <c r="B6189" s="3" t="s">
        <v>9</v>
      </c>
      <c r="C6189" s="3">
        <v>0</v>
      </c>
      <c r="D6189" s="3">
        <v>21307.04667469786</v>
      </c>
      <c r="E6189" s="3">
        <v>21292.154114292069</v>
      </c>
      <c r="F6189" s="3">
        <v>21224.641150569802</v>
      </c>
      <c r="G6189" s="3">
        <v>21117.994868695401</v>
      </c>
      <c r="H6189" s="3">
        <v>20994.625819932549</v>
      </c>
      <c r="I6189" s="3">
        <v>20866.96534431996</v>
      </c>
      <c r="J6189" s="3">
        <v>20738.48816291949</v>
      </c>
      <c r="K6189" s="3">
        <v>20608.560199634681</v>
      </c>
      <c r="L6189" s="3">
        <v>20475.6563695162</v>
      </c>
      <c r="M6189" s="3">
        <v>20340.2014739017</v>
      </c>
      <c r="N6189" s="3">
        <v>20204.82851348714</v>
      </c>
      <c r="O6189" s="3">
        <v>20069.928308062488</v>
      </c>
      <c r="P6189" s="3">
        <v>19934.09423379106</v>
      </c>
      <c r="Q6189" s="3">
        <v>269175.18523382052</v>
      </c>
    </row>
    <row r="6190" spans="1:17" x14ac:dyDescent="0.35">
      <c r="A6190" s="2"/>
      <c r="B6190" s="3" t="s">
        <v>10</v>
      </c>
      <c r="C6190" s="3">
        <v>0.12937926075885081</v>
      </c>
      <c r="D6190" s="3">
        <v>0.127924509856368</v>
      </c>
      <c r="E6190" s="3">
        <v>0.12780549740707159</v>
      </c>
      <c r="F6190" s="3">
        <v>0.12780549740707159</v>
      </c>
      <c r="G6190" s="3">
        <v>0.12780549740707159</v>
      </c>
      <c r="H6190" s="3">
        <v>0.12780549740707159</v>
      </c>
      <c r="I6190" s="3">
        <v>0.12780549740707159</v>
      </c>
      <c r="J6190" s="3">
        <v>0.12780549740707159</v>
      </c>
      <c r="K6190" s="3">
        <v>0.12780549740707159</v>
      </c>
      <c r="L6190" s="3">
        <v>0.12780549740707159</v>
      </c>
      <c r="M6190" s="3">
        <v>0.12780549740707159</v>
      </c>
      <c r="N6190" s="3">
        <v>0.12780549740707159</v>
      </c>
      <c r="O6190" s="3">
        <v>0.12780549740707159</v>
      </c>
      <c r="P6190" s="3">
        <v>0.12780549740707159</v>
      </c>
      <c r="Q6190" s="3" t="s">
        <v>6</v>
      </c>
    </row>
    <row r="6191" spans="1:17" x14ac:dyDescent="0.35">
      <c r="A6191" s="2"/>
      <c r="B6191" s="3" t="s">
        <v>11</v>
      </c>
      <c r="C6191" s="3">
        <v>0</v>
      </c>
      <c r="D6191" s="3">
        <v>6295.8646625344691</v>
      </c>
      <c r="E6191" s="3">
        <v>6250.6663045512678</v>
      </c>
      <c r="F6191" s="3">
        <v>6207.831483566707</v>
      </c>
      <c r="G6191" s="3">
        <v>6171.5160912491201</v>
      </c>
      <c r="H6191" s="3">
        <v>6134.1107065293991</v>
      </c>
      <c r="I6191" s="3">
        <v>6094.1488791454876</v>
      </c>
      <c r="J6191" s="3">
        <v>6052.1443706845303</v>
      </c>
      <c r="K6191" s="3">
        <v>6007.4226626309101</v>
      </c>
      <c r="L6191" s="3">
        <v>5968.6073917964559</v>
      </c>
      <c r="M6191" s="3">
        <v>5929.3134458739551</v>
      </c>
      <c r="N6191" s="3">
        <v>5887.8932469595547</v>
      </c>
      <c r="O6191" s="3">
        <v>5844.4356895303908</v>
      </c>
      <c r="P6191" s="3">
        <v>5798.5915020388684</v>
      </c>
      <c r="Q6191" s="3">
        <v>78642.546437091121</v>
      </c>
    </row>
    <row r="6192" spans="1:17" x14ac:dyDescent="0.35">
      <c r="A6192" s="2"/>
      <c r="B6192" s="3" t="s">
        <v>12</v>
      </c>
      <c r="C6192" s="3">
        <v>23.346367845950599</v>
      </c>
      <c r="D6192" s="3">
        <v>23.346367845950599</v>
      </c>
      <c r="E6192" s="3">
        <v>23.346367845950599</v>
      </c>
      <c r="F6192" s="3">
        <v>23.346367845950599</v>
      </c>
      <c r="G6192" s="3">
        <v>23.346367845950599</v>
      </c>
      <c r="H6192" s="3">
        <v>23.346367845950599</v>
      </c>
      <c r="I6192" s="3">
        <v>23.32716265739365</v>
      </c>
      <c r="J6192" s="3">
        <v>23.325213364928739</v>
      </c>
      <c r="K6192" s="3">
        <v>23.338519563730269</v>
      </c>
      <c r="L6192" s="3">
        <v>23.30946515131993</v>
      </c>
      <c r="M6192" s="3">
        <v>23.291996246851859</v>
      </c>
      <c r="N6192" s="3">
        <v>23.288023609651692</v>
      </c>
      <c r="O6192" s="3">
        <v>23.293396972282149</v>
      </c>
      <c r="P6192" s="3">
        <v>23.312903343652941</v>
      </c>
      <c r="Q6192" s="3" t="s">
        <v>6</v>
      </c>
    </row>
    <row r="6193" spans="1:17" x14ac:dyDescent="0.35">
      <c r="A6193" s="2"/>
    </row>
    <row r="6194" spans="1:17" x14ac:dyDescent="0.35">
      <c r="A6194" s="2" t="s">
        <v>1007</v>
      </c>
      <c r="B6194" s="3" t="s">
        <v>4</v>
      </c>
      <c r="C6194" s="3">
        <v>0</v>
      </c>
      <c r="D6194" s="3">
        <v>473.40225905453912</v>
      </c>
      <c r="E6194" s="3">
        <v>455.11076952151461</v>
      </c>
      <c r="F6194" s="3">
        <v>440.06318620062768</v>
      </c>
      <c r="G6194" s="3">
        <v>427.10464303768339</v>
      </c>
      <c r="H6194" s="3">
        <v>415.60916281293311</v>
      </c>
      <c r="I6194" s="3">
        <v>405.09561888997052</v>
      </c>
      <c r="J6194" s="3">
        <v>395.15353982578841</v>
      </c>
      <c r="K6194" s="3">
        <v>385.59204539755677</v>
      </c>
      <c r="L6194" s="3">
        <v>376.08262083825213</v>
      </c>
      <c r="M6194" s="3">
        <v>366.58111324830571</v>
      </c>
      <c r="N6194" s="3">
        <v>357.45342065123481</v>
      </c>
      <c r="O6194" s="3">
        <v>348.92962858646138</v>
      </c>
      <c r="P6194" s="3">
        <v>340.79654622950682</v>
      </c>
      <c r="Q6194" s="3">
        <v>5186.9745542943738</v>
      </c>
    </row>
    <row r="6195" spans="1:17" x14ac:dyDescent="0.35">
      <c r="A6195" s="2"/>
      <c r="B6195" s="3" t="s">
        <v>5</v>
      </c>
      <c r="C6195" s="3">
        <v>0.22988347548493579</v>
      </c>
      <c r="D6195" s="3">
        <v>0.2108207233531128</v>
      </c>
      <c r="E6195" s="3">
        <v>0.20647419942960091</v>
      </c>
      <c r="F6195" s="3">
        <v>0.20433894971019539</v>
      </c>
      <c r="G6195" s="3">
        <v>0.20227042654452121</v>
      </c>
      <c r="H6195" s="3">
        <v>0.20020190337884711</v>
      </c>
      <c r="I6195" s="3">
        <v>0.19822234895148161</v>
      </c>
      <c r="J6195" s="3">
        <v>0.1963317632624246</v>
      </c>
      <c r="K6195" s="3">
        <v>0.19450790412709901</v>
      </c>
      <c r="L6195" s="3">
        <v>0.19277301373008199</v>
      </c>
      <c r="M6195" s="3">
        <v>0.19110484988679641</v>
      </c>
      <c r="N6195" s="3">
        <v>0.18950341259724221</v>
      </c>
      <c r="O6195" s="3">
        <v>0.18796870186141951</v>
      </c>
      <c r="P6195" s="3">
        <v>0.1865229598639053</v>
      </c>
      <c r="Q6195" s="3" t="s">
        <v>6</v>
      </c>
    </row>
    <row r="6196" spans="1:17" x14ac:dyDescent="0.35">
      <c r="A6196" s="2"/>
      <c r="B6196" s="3" t="s">
        <v>7</v>
      </c>
      <c r="C6196" s="3">
        <v>0</v>
      </c>
      <c r="D6196" s="3">
        <v>33.965154709553197</v>
      </c>
      <c r="E6196" s="3">
        <v>33.925654616247272</v>
      </c>
      <c r="F6196" s="3">
        <v>33.736021439398947</v>
      </c>
      <c r="G6196" s="3">
        <v>33.418049753158719</v>
      </c>
      <c r="H6196" s="3">
        <v>33.005414828614491</v>
      </c>
      <c r="I6196" s="3">
        <v>32.519890650717322</v>
      </c>
      <c r="J6196" s="3">
        <v>31.971653417346051</v>
      </c>
      <c r="K6196" s="3">
        <v>31.37644577978401</v>
      </c>
      <c r="L6196" s="3">
        <v>30.72961927483459</v>
      </c>
      <c r="M6196" s="3">
        <v>30.043573485492129</v>
      </c>
      <c r="N6196" s="3">
        <v>29.359985972839169</v>
      </c>
      <c r="O6196" s="3">
        <v>28.70602839026461</v>
      </c>
      <c r="P6196" s="3">
        <v>28.069903607351119</v>
      </c>
      <c r="Q6196" s="3">
        <v>410.82739592560159</v>
      </c>
    </row>
    <row r="6197" spans="1:17" x14ac:dyDescent="0.35">
      <c r="A6197" s="2"/>
      <c r="B6197" s="3" t="s">
        <v>8</v>
      </c>
      <c r="C6197" s="3">
        <v>2.4644403547486749E-2</v>
      </c>
      <c r="D6197" s="3">
        <v>2.40127099209319E-2</v>
      </c>
      <c r="E6197" s="3">
        <v>2.3956200801931189E-2</v>
      </c>
      <c r="F6197" s="3">
        <v>2.363945949560332E-2</v>
      </c>
      <c r="G6197" s="3">
        <v>2.3343834276363971E-2</v>
      </c>
      <c r="H6197" s="3">
        <v>2.3090441231301679E-2</v>
      </c>
      <c r="I6197" s="3">
        <v>2.283704818623938E-2</v>
      </c>
      <c r="J6197" s="3">
        <v>2.260477122826561E-2</v>
      </c>
      <c r="K6197" s="3">
        <v>2.2372494270291841E-2</v>
      </c>
      <c r="L6197" s="3">
        <v>2.2140217312318071E-2</v>
      </c>
      <c r="M6197" s="3">
        <v>2.192905644143283E-2</v>
      </c>
      <c r="N6197" s="3">
        <v>2.1717895570547579E-2</v>
      </c>
      <c r="O6197" s="3">
        <v>2.1517292743206601E-2</v>
      </c>
      <c r="P6197" s="3">
        <v>2.1327247959409878E-2</v>
      </c>
      <c r="Q6197" s="3" t="s">
        <v>6</v>
      </c>
    </row>
    <row r="6198" spans="1:17" x14ac:dyDescent="0.35">
      <c r="A6198" s="2"/>
      <c r="B6198" s="3" t="s">
        <v>9</v>
      </c>
      <c r="C6198" s="3">
        <v>0</v>
      </c>
      <c r="D6198" s="3">
        <v>374.20790744155101</v>
      </c>
      <c r="E6198" s="3">
        <v>373.77271886707939</v>
      </c>
      <c r="F6198" s="3">
        <v>371.68345312114889</v>
      </c>
      <c r="G6198" s="3">
        <v>368.1802298810041</v>
      </c>
      <c r="H6198" s="3">
        <v>363.63406328846492</v>
      </c>
      <c r="I6198" s="3">
        <v>358.28484618120171</v>
      </c>
      <c r="J6198" s="3">
        <v>352.24469386522532</v>
      </c>
      <c r="K6198" s="3">
        <v>345.68704952501929</v>
      </c>
      <c r="L6198" s="3">
        <v>338.56069915315499</v>
      </c>
      <c r="M6198" s="3">
        <v>331.00225399268822</v>
      </c>
      <c r="N6198" s="3">
        <v>323.47089266516002</v>
      </c>
      <c r="O6198" s="3">
        <v>316.26597631417019</v>
      </c>
      <c r="P6198" s="3">
        <v>309.25753116144381</v>
      </c>
      <c r="Q6198" s="3">
        <v>4526.2523154573119</v>
      </c>
    </row>
    <row r="6199" spans="1:17" x14ac:dyDescent="0.35">
      <c r="A6199" s="2"/>
      <c r="B6199" s="3" t="s">
        <v>10</v>
      </c>
      <c r="C6199" s="3">
        <v>0.2138505234866854</v>
      </c>
      <c r="D6199" s="3">
        <v>0.21174291579765619</v>
      </c>
      <c r="E6199" s="3">
        <v>0.21156404312039009</v>
      </c>
      <c r="F6199" s="3">
        <v>0.21156404312039009</v>
      </c>
      <c r="G6199" s="3">
        <v>0.21156404312039009</v>
      </c>
      <c r="H6199" s="3">
        <v>0.21156404312039009</v>
      </c>
      <c r="I6199" s="3">
        <v>0.21156404312039009</v>
      </c>
      <c r="J6199" s="3">
        <v>0.21156404312039009</v>
      </c>
      <c r="K6199" s="3">
        <v>0.21156404312039009</v>
      </c>
      <c r="L6199" s="3">
        <v>0.21156404312039009</v>
      </c>
      <c r="M6199" s="3">
        <v>0.21156404312039009</v>
      </c>
      <c r="N6199" s="3">
        <v>0.21156404312039009</v>
      </c>
      <c r="O6199" s="3">
        <v>0.21156404312039009</v>
      </c>
      <c r="P6199" s="3">
        <v>0.21156404312039009</v>
      </c>
      <c r="Q6199" s="3" t="s">
        <v>6</v>
      </c>
    </row>
    <row r="6200" spans="1:17" x14ac:dyDescent="0.35">
      <c r="A6200" s="2"/>
      <c r="B6200" s="3" t="s">
        <v>11</v>
      </c>
      <c r="C6200" s="3">
        <v>0</v>
      </c>
      <c r="D6200" s="3">
        <v>50.098193534659252</v>
      </c>
      <c r="E6200" s="3">
        <v>49.317087599373068</v>
      </c>
      <c r="F6200" s="3">
        <v>48.270591947784297</v>
      </c>
      <c r="G6200" s="3">
        <v>47.380103002572348</v>
      </c>
      <c r="H6200" s="3">
        <v>46.173214190288832</v>
      </c>
      <c r="I6200" s="3">
        <v>45.221937702257819</v>
      </c>
      <c r="J6200" s="3">
        <v>43.991901537867101</v>
      </c>
      <c r="K6200" s="3">
        <v>42.704514839038168</v>
      </c>
      <c r="L6200" s="3">
        <v>41.679976084148031</v>
      </c>
      <c r="M6200" s="3">
        <v>40.990391105451792</v>
      </c>
      <c r="N6200" s="3">
        <v>40.067678240079267</v>
      </c>
      <c r="O6200" s="3">
        <v>39.099926491211193</v>
      </c>
      <c r="P6200" s="3">
        <v>38.127852050901737</v>
      </c>
      <c r="Q6200" s="3">
        <v>573.12336832563301</v>
      </c>
    </row>
    <row r="6201" spans="1:17" x14ac:dyDescent="0.35">
      <c r="A6201" s="2"/>
      <c r="B6201" s="3" t="s">
        <v>12</v>
      </c>
      <c r="C6201" s="3">
        <v>19.70802171997601</v>
      </c>
      <c r="D6201" s="3">
        <v>19.70802171997601</v>
      </c>
      <c r="E6201" s="3">
        <v>19.70802171997601</v>
      </c>
      <c r="F6201" s="3">
        <v>19.70802171997601</v>
      </c>
      <c r="G6201" s="3">
        <v>19.70802171997601</v>
      </c>
      <c r="H6201" s="3">
        <v>19.70802171997601</v>
      </c>
      <c r="I6201" s="3">
        <v>19.712166815174239</v>
      </c>
      <c r="J6201" s="3">
        <v>19.550921256056899</v>
      </c>
      <c r="K6201" s="3">
        <v>19.551806238979928</v>
      </c>
      <c r="L6201" s="3">
        <v>19.398917516325589</v>
      </c>
      <c r="M6201" s="3">
        <v>19.445607800195699</v>
      </c>
      <c r="N6201" s="3">
        <v>19.349288953136991</v>
      </c>
      <c r="O6201" s="3">
        <v>19.469062071351559</v>
      </c>
      <c r="P6201" s="3">
        <v>19.635038004646791</v>
      </c>
      <c r="Q6201" s="3" t="s">
        <v>6</v>
      </c>
    </row>
    <row r="6202" spans="1:17" x14ac:dyDescent="0.35">
      <c r="A6202" s="2"/>
    </row>
    <row r="6203" spans="1:17" x14ac:dyDescent="0.35">
      <c r="A6203" s="2" t="s">
        <v>1008</v>
      </c>
      <c r="B6203" s="3" t="s">
        <v>4</v>
      </c>
      <c r="C6203" s="3">
        <v>0</v>
      </c>
      <c r="D6203" s="3">
        <v>2642.7197235694121</v>
      </c>
      <c r="E6203" s="3">
        <v>2593.1238666551012</v>
      </c>
      <c r="F6203" s="3">
        <v>2549.932596420017</v>
      </c>
      <c r="G6203" s="3">
        <v>2510.852523037076</v>
      </c>
      <c r="H6203" s="3">
        <v>2476.6226587154829</v>
      </c>
      <c r="I6203" s="3">
        <v>2446.3236094878521</v>
      </c>
      <c r="J6203" s="3">
        <v>2418.7922304710978</v>
      </c>
      <c r="K6203" s="3">
        <v>2393.1334152834252</v>
      </c>
      <c r="L6203" s="3">
        <v>2368.7033267590241</v>
      </c>
      <c r="M6203" s="3">
        <v>2344.904511964317</v>
      </c>
      <c r="N6203" s="3">
        <v>2321.1499407577871</v>
      </c>
      <c r="O6203" s="3">
        <v>2297.1374745498101</v>
      </c>
      <c r="P6203" s="3">
        <v>2272.7714436436572</v>
      </c>
      <c r="Q6203" s="3">
        <v>31636.16732131406</v>
      </c>
    </row>
    <row r="6204" spans="1:17" x14ac:dyDescent="0.35">
      <c r="A6204" s="2"/>
      <c r="B6204" s="3" t="s">
        <v>5</v>
      </c>
      <c r="C6204" s="3">
        <v>0.18132632317701769</v>
      </c>
      <c r="D6204" s="3">
        <v>0.1712571485059744</v>
      </c>
      <c r="E6204" s="3">
        <v>0.16893079574106451</v>
      </c>
      <c r="F6204" s="3">
        <v>0.16595329045080739</v>
      </c>
      <c r="G6204" s="3">
        <v>0.16308071926769591</v>
      </c>
      <c r="H6204" s="3">
        <v>0.16028684866494361</v>
      </c>
      <c r="I6204" s="3">
        <v>0.15755856187915729</v>
      </c>
      <c r="J6204" s="3">
        <v>0.15485650862015751</v>
      </c>
      <c r="K6204" s="3">
        <v>0.1522200391781236</v>
      </c>
      <c r="L6204" s="3">
        <v>0.14963603678966261</v>
      </c>
      <c r="M6204" s="3">
        <v>0.14710450145477441</v>
      </c>
      <c r="N6204" s="3">
        <v>0.1446385499368521</v>
      </c>
      <c r="O6204" s="3">
        <v>0.14222506547250269</v>
      </c>
      <c r="P6204" s="3">
        <v>0.1398640480617262</v>
      </c>
      <c r="Q6204" s="3" t="s">
        <v>6</v>
      </c>
    </row>
    <row r="6205" spans="1:17" x14ac:dyDescent="0.35">
      <c r="A6205" s="2"/>
      <c r="B6205" s="3" t="s">
        <v>7</v>
      </c>
      <c r="C6205" s="3">
        <v>0</v>
      </c>
      <c r="D6205" s="3">
        <v>646.81455379622435</v>
      </c>
      <c r="E6205" s="3">
        <v>648.85685301585568</v>
      </c>
      <c r="F6205" s="3">
        <v>649.2119843912543</v>
      </c>
      <c r="G6205" s="3">
        <v>647.77712260509838</v>
      </c>
      <c r="H6205" s="3">
        <v>645.26232508469445</v>
      </c>
      <c r="I6205" s="3">
        <v>641.96877918444693</v>
      </c>
      <c r="J6205" s="3">
        <v>638.06059268913577</v>
      </c>
      <c r="K6205" s="3">
        <v>633.66975962975266</v>
      </c>
      <c r="L6205" s="3">
        <v>628.90054106947844</v>
      </c>
      <c r="M6205" s="3">
        <v>623.79430500476053</v>
      </c>
      <c r="N6205" s="3">
        <v>618.33883569541592</v>
      </c>
      <c r="O6205" s="3">
        <v>612.55696447931598</v>
      </c>
      <c r="P6205" s="3">
        <v>606.49709431962458</v>
      </c>
      <c r="Q6205" s="3">
        <v>8241.7097109650567</v>
      </c>
    </row>
    <row r="6206" spans="1:17" x14ac:dyDescent="0.35">
      <c r="A6206" s="2"/>
      <c r="B6206" s="3" t="s">
        <v>8</v>
      </c>
      <c r="C6206" s="3">
        <v>5.5592070963846572E-2</v>
      </c>
      <c r="D6206" s="3">
        <v>5.4236532101448132E-2</v>
      </c>
      <c r="E6206" s="3">
        <v>5.4153542256373567E-2</v>
      </c>
      <c r="F6206" s="3">
        <v>5.2638172747740283E-2</v>
      </c>
      <c r="G6206" s="3">
        <v>5.1094913002751777E-2</v>
      </c>
      <c r="H6206" s="3">
        <v>4.9560950003215018E-2</v>
      </c>
      <c r="I6206" s="3">
        <v>4.8064173985485209E-2</v>
      </c>
      <c r="J6206" s="3">
        <v>4.6632475185917573E-2</v>
      </c>
      <c r="K6206" s="3">
        <v>4.5265853604512088E-2</v>
      </c>
      <c r="L6206" s="3">
        <v>4.3955012495817028E-2</v>
      </c>
      <c r="M6206" s="3">
        <v>4.2699951859832407E-2</v>
      </c>
      <c r="N6206" s="3">
        <v>4.1482078205654742E-2</v>
      </c>
      <c r="O6206" s="3">
        <v>4.0292094787832279E-2</v>
      </c>
      <c r="P6206" s="3">
        <v>3.9148595097268507E-2</v>
      </c>
      <c r="Q6206" s="3" t="s">
        <v>6</v>
      </c>
    </row>
    <row r="6207" spans="1:17" x14ac:dyDescent="0.35">
      <c r="A6207" s="2"/>
      <c r="B6207" s="3" t="s">
        <v>9</v>
      </c>
      <c r="C6207" s="3">
        <v>0</v>
      </c>
      <c r="D6207" s="3">
        <v>2468.684420339076</v>
      </c>
      <c r="E6207" s="3">
        <v>2476.4792237113629</v>
      </c>
      <c r="F6207" s="3">
        <v>2477.8346466660159</v>
      </c>
      <c r="G6207" s="3">
        <v>2472.3582378313149</v>
      </c>
      <c r="H6207" s="3">
        <v>2462.7600594624282</v>
      </c>
      <c r="I6207" s="3">
        <v>2450.1896474271812</v>
      </c>
      <c r="J6207" s="3">
        <v>2435.2733486888051</v>
      </c>
      <c r="K6207" s="3">
        <v>2418.5149422763488</v>
      </c>
      <c r="L6207" s="3">
        <v>2400.3123593445962</v>
      </c>
      <c r="M6207" s="3">
        <v>2380.8234883141599</v>
      </c>
      <c r="N6207" s="3">
        <v>2360.0017056090978</v>
      </c>
      <c r="O6207" s="3">
        <v>2337.9341511488292</v>
      </c>
      <c r="P6207" s="3">
        <v>2314.8055635734459</v>
      </c>
      <c r="Q6207" s="3">
        <v>31455.971794392659</v>
      </c>
    </row>
    <row r="6208" spans="1:17" x14ac:dyDescent="0.35">
      <c r="A6208" s="2"/>
      <c r="B6208" s="3" t="s">
        <v>10</v>
      </c>
      <c r="C6208" s="3">
        <v>0.18716172803497369</v>
      </c>
      <c r="D6208" s="3">
        <v>0.18511226624688451</v>
      </c>
      <c r="E6208" s="3">
        <v>0.18493508773601561</v>
      </c>
      <c r="F6208" s="3">
        <v>0.18493508773601561</v>
      </c>
      <c r="G6208" s="3">
        <v>0.18493508773601561</v>
      </c>
      <c r="H6208" s="3">
        <v>0.18493508773601561</v>
      </c>
      <c r="I6208" s="3">
        <v>0.18493508773601561</v>
      </c>
      <c r="J6208" s="3">
        <v>0.18493508773601561</v>
      </c>
      <c r="K6208" s="3">
        <v>0.18493508773601561</v>
      </c>
      <c r="L6208" s="3">
        <v>0.18493508773601561</v>
      </c>
      <c r="M6208" s="3">
        <v>0.18493508773601561</v>
      </c>
      <c r="N6208" s="3">
        <v>0.18493508773601561</v>
      </c>
      <c r="O6208" s="3">
        <v>0.18493508773601561</v>
      </c>
      <c r="P6208" s="3">
        <v>0.18493508773601561</v>
      </c>
      <c r="Q6208" s="3" t="s">
        <v>6</v>
      </c>
    </row>
    <row r="6209" spans="1:17" x14ac:dyDescent="0.35">
      <c r="A6209" s="2"/>
      <c r="B6209" s="3" t="s">
        <v>11</v>
      </c>
      <c r="C6209" s="3">
        <v>0</v>
      </c>
      <c r="D6209" s="3">
        <v>644.56787582723018</v>
      </c>
      <c r="E6209" s="3">
        <v>640.18808743346574</v>
      </c>
      <c r="F6209" s="3">
        <v>636.21831591421801</v>
      </c>
      <c r="G6209" s="3">
        <v>631.20386320129728</v>
      </c>
      <c r="H6209" s="3">
        <v>625.89043044507412</v>
      </c>
      <c r="I6209" s="3">
        <v>620.42874331220708</v>
      </c>
      <c r="J6209" s="3">
        <v>614.84291381578191</v>
      </c>
      <c r="K6209" s="3">
        <v>609.14408460617699</v>
      </c>
      <c r="L6209" s="3">
        <v>602.78741516556204</v>
      </c>
      <c r="M6209" s="3">
        <v>596.23298751042216</v>
      </c>
      <c r="N6209" s="3">
        <v>589.57214578386152</v>
      </c>
      <c r="O6209" s="3">
        <v>582.81983395058489</v>
      </c>
      <c r="P6209" s="3">
        <v>575.47780695819688</v>
      </c>
      <c r="Q6209" s="3">
        <v>7969.3745039240803</v>
      </c>
    </row>
    <row r="6210" spans="1:17" x14ac:dyDescent="0.35">
      <c r="A6210" s="2"/>
      <c r="B6210" s="3" t="s">
        <v>12</v>
      </c>
      <c r="C6210" s="3">
        <v>32.184307853665928</v>
      </c>
      <c r="D6210" s="3">
        <v>32.184307853665928</v>
      </c>
      <c r="E6210" s="3">
        <v>32.184307853665928</v>
      </c>
      <c r="F6210" s="3">
        <v>32.184307853665928</v>
      </c>
      <c r="G6210" s="3">
        <v>32.184307853665928</v>
      </c>
      <c r="H6210" s="3">
        <v>32.184307853665928</v>
      </c>
      <c r="I6210" s="3">
        <v>32.133675422960799</v>
      </c>
      <c r="J6210" s="3">
        <v>32.037451303462568</v>
      </c>
      <c r="K6210" s="3">
        <v>31.96454599117526</v>
      </c>
      <c r="L6210" s="3">
        <v>31.957620549117038</v>
      </c>
      <c r="M6210" s="3">
        <v>31.941437357080328</v>
      </c>
      <c r="N6210" s="3">
        <v>31.915087227209401</v>
      </c>
      <c r="O6210" s="3">
        <v>31.87851278760634</v>
      </c>
      <c r="P6210" s="3">
        <v>31.831696687561479</v>
      </c>
      <c r="Q6210" s="3" t="s">
        <v>6</v>
      </c>
    </row>
    <row r="6211" spans="1:17" x14ac:dyDescent="0.35">
      <c r="A6211" s="2"/>
    </row>
    <row r="6212" spans="1:17" x14ac:dyDescent="0.35">
      <c r="A6212" s="2" t="s">
        <v>1009</v>
      </c>
      <c r="B6212" s="3" t="s">
        <v>4</v>
      </c>
      <c r="C6212" s="3">
        <v>0</v>
      </c>
      <c r="D6212" s="3">
        <v>55899.55888451622</v>
      </c>
      <c r="E6212" s="3">
        <v>54126.257382064527</v>
      </c>
      <c r="F6212" s="3">
        <v>52657.903658737669</v>
      </c>
      <c r="G6212" s="3">
        <v>51411.406381640772</v>
      </c>
      <c r="H6212" s="3">
        <v>50402.670055525603</v>
      </c>
      <c r="I6212" s="3">
        <v>49601.88206198228</v>
      </c>
      <c r="J6212" s="3">
        <v>48960.454156411957</v>
      </c>
      <c r="K6212" s="3">
        <v>48432.102936662042</v>
      </c>
      <c r="L6212" s="3">
        <v>47979.749069474041</v>
      </c>
      <c r="M6212" s="3">
        <v>47579.558614331327</v>
      </c>
      <c r="N6212" s="3">
        <v>47219.055288569718</v>
      </c>
      <c r="O6212" s="3">
        <v>46886.319296126079</v>
      </c>
      <c r="P6212" s="3">
        <v>46569.180564734423</v>
      </c>
      <c r="Q6212" s="3">
        <v>647726.09835077683</v>
      </c>
    </row>
    <row r="6213" spans="1:17" x14ac:dyDescent="0.35">
      <c r="A6213" s="2"/>
      <c r="B6213" s="3" t="s">
        <v>5</v>
      </c>
      <c r="C6213" s="3">
        <v>0.21865716512643751</v>
      </c>
      <c r="D6213" s="3">
        <v>0.19768079976212169</v>
      </c>
      <c r="E6213" s="3">
        <v>0.1934533083271982</v>
      </c>
      <c r="F6213" s="3">
        <v>0.18981219971856891</v>
      </c>
      <c r="G6213" s="3">
        <v>0.18619697576829469</v>
      </c>
      <c r="H6213" s="3">
        <v>0.18278020086541041</v>
      </c>
      <c r="I6213" s="3">
        <v>0.17943245171813979</v>
      </c>
      <c r="J6213" s="3">
        <v>0.1761537283264831</v>
      </c>
      <c r="K6213" s="3">
        <v>0.17291814603208511</v>
      </c>
      <c r="L6213" s="3">
        <v>0.16974296127384911</v>
      </c>
      <c r="M6213" s="3">
        <v>0.16662817405177521</v>
      </c>
      <c r="N6213" s="3">
        <v>0.16356515614641171</v>
      </c>
      <c r="O6213" s="3">
        <v>0.16054527933830681</v>
      </c>
      <c r="P6213" s="3">
        <v>0.157585800066364</v>
      </c>
      <c r="Q6213" s="3" t="s">
        <v>6</v>
      </c>
    </row>
    <row r="6214" spans="1:17" x14ac:dyDescent="0.35">
      <c r="A6214" s="2"/>
      <c r="B6214" s="3" t="s">
        <v>7</v>
      </c>
      <c r="C6214" s="3">
        <v>0</v>
      </c>
      <c r="D6214" s="3">
        <v>4839.7975118658524</v>
      </c>
      <c r="E6214" s="3">
        <v>4856.5634705423381</v>
      </c>
      <c r="F6214" s="3">
        <v>4855.6749962270032</v>
      </c>
      <c r="G6214" s="3">
        <v>4838.5430518980138</v>
      </c>
      <c r="H6214" s="3">
        <v>4815.5612877901895</v>
      </c>
      <c r="I6214" s="3">
        <v>4791.3841733398849</v>
      </c>
      <c r="J6214" s="3">
        <v>4767.1778153749556</v>
      </c>
      <c r="K6214" s="3">
        <v>4742.819346929381</v>
      </c>
      <c r="L6214" s="3">
        <v>4717.8817940149847</v>
      </c>
      <c r="M6214" s="3">
        <v>4692.3379958152027</v>
      </c>
      <c r="N6214" s="3">
        <v>4666.6205999585336</v>
      </c>
      <c r="O6214" s="3">
        <v>4640.7363783284918</v>
      </c>
      <c r="P6214" s="3">
        <v>4614.3232950886268</v>
      </c>
      <c r="Q6214" s="3">
        <v>61839.421717173449</v>
      </c>
    </row>
    <row r="6215" spans="1:17" x14ac:dyDescent="0.35">
      <c r="A6215" s="2"/>
      <c r="B6215" s="3" t="s">
        <v>8</v>
      </c>
      <c r="C6215" s="3">
        <v>3.7143272623132717E-2</v>
      </c>
      <c r="D6215" s="3">
        <v>3.5339152480020293E-2</v>
      </c>
      <c r="E6215" s="3">
        <v>3.520108544022009E-2</v>
      </c>
      <c r="F6215" s="3">
        <v>3.4146036397307733E-2</v>
      </c>
      <c r="G6215" s="3">
        <v>3.3180398290235398E-2</v>
      </c>
      <c r="H6215" s="3">
        <v>3.2152172528075049E-2</v>
      </c>
      <c r="I6215" s="3">
        <v>3.115971114025071E-2</v>
      </c>
      <c r="J6215" s="3">
        <v>3.0203014126762379E-2</v>
      </c>
      <c r="K6215" s="3">
        <v>2.9291022581194062E-2</v>
      </c>
      <c r="L6215" s="3">
        <v>2.8414795409961769E-2</v>
      </c>
      <c r="M6215" s="3">
        <v>2.758327370664948E-2</v>
      </c>
      <c r="N6215" s="3">
        <v>2.6778575284089199E-2</v>
      </c>
      <c r="O6215" s="3">
        <v>2.6009641235864939E-2</v>
      </c>
      <c r="P6215" s="3">
        <v>2.5276471561976689E-2</v>
      </c>
      <c r="Q6215" s="3" t="s">
        <v>6</v>
      </c>
    </row>
    <row r="6216" spans="1:17" x14ac:dyDescent="0.35">
      <c r="A6216" s="2"/>
      <c r="B6216" s="3" t="s">
        <v>9</v>
      </c>
      <c r="C6216" s="3">
        <v>0</v>
      </c>
      <c r="D6216" s="3">
        <v>64617.374624280958</v>
      </c>
      <c r="E6216" s="3">
        <v>64841.221227383168</v>
      </c>
      <c r="F6216" s="3">
        <v>64829.358979523167</v>
      </c>
      <c r="G6216" s="3">
        <v>64600.626008353487</v>
      </c>
      <c r="H6216" s="3">
        <v>64293.790596904677</v>
      </c>
      <c r="I6216" s="3">
        <v>63970.995757257129</v>
      </c>
      <c r="J6216" s="3">
        <v>63647.810479965177</v>
      </c>
      <c r="K6216" s="3">
        <v>63322.594336735543</v>
      </c>
      <c r="L6216" s="3">
        <v>62989.646688630077</v>
      </c>
      <c r="M6216" s="3">
        <v>62648.604904639004</v>
      </c>
      <c r="N6216" s="3">
        <v>62305.245373923703</v>
      </c>
      <c r="O6216" s="3">
        <v>61959.658509633256</v>
      </c>
      <c r="P6216" s="3">
        <v>61607.01067870477</v>
      </c>
      <c r="Q6216" s="3">
        <v>825633.93816593406</v>
      </c>
    </row>
    <row r="6217" spans="1:17" x14ac:dyDescent="0.35">
      <c r="A6217" s="2"/>
      <c r="B6217" s="3" t="s">
        <v>10</v>
      </c>
      <c r="C6217" s="3">
        <v>0.27974172908857792</v>
      </c>
      <c r="D6217" s="3">
        <v>0.27732202544587559</v>
      </c>
      <c r="E6217" s="3">
        <v>0.27722572569174903</v>
      </c>
      <c r="F6217" s="3">
        <v>0.27722572569174903</v>
      </c>
      <c r="G6217" s="3">
        <v>0.27722572569174903</v>
      </c>
      <c r="H6217" s="3">
        <v>0.27722572569174903</v>
      </c>
      <c r="I6217" s="3">
        <v>0.27722572569174903</v>
      </c>
      <c r="J6217" s="3">
        <v>0.27722572569174903</v>
      </c>
      <c r="K6217" s="3">
        <v>0.27722572569174903</v>
      </c>
      <c r="L6217" s="3">
        <v>0.27722572569174903</v>
      </c>
      <c r="M6217" s="3">
        <v>0.27722572569174903</v>
      </c>
      <c r="N6217" s="3">
        <v>0.27722572569174903</v>
      </c>
      <c r="O6217" s="3">
        <v>0.27722572569174903</v>
      </c>
      <c r="P6217" s="3">
        <v>0.27722572569174903</v>
      </c>
      <c r="Q6217" s="3" t="s">
        <v>6</v>
      </c>
    </row>
    <row r="6218" spans="1:17" x14ac:dyDescent="0.35">
      <c r="A6218" s="2"/>
      <c r="B6218" s="3" t="s">
        <v>11</v>
      </c>
      <c r="C6218" s="3">
        <v>0</v>
      </c>
      <c r="D6218" s="3">
        <v>21589.652276099241</v>
      </c>
      <c r="E6218" s="3">
        <v>21354.287902840759</v>
      </c>
      <c r="F6218" s="3">
        <v>21226.010180874549</v>
      </c>
      <c r="G6218" s="3">
        <v>21118.909190794129</v>
      </c>
      <c r="H6218" s="3">
        <v>21010.941863316581</v>
      </c>
      <c r="I6218" s="3">
        <v>20897.592090978502</v>
      </c>
      <c r="J6218" s="3">
        <v>20777.470888365009</v>
      </c>
      <c r="K6218" s="3">
        <v>20649.71657431922</v>
      </c>
      <c r="L6218" s="3">
        <v>20534.89227990797</v>
      </c>
      <c r="M6218" s="3">
        <v>20419.8193786802</v>
      </c>
      <c r="N6218" s="3">
        <v>20296.882117866</v>
      </c>
      <c r="O6218" s="3">
        <v>20166.257949487928</v>
      </c>
      <c r="P6218" s="3">
        <v>20027.97785515583</v>
      </c>
      <c r="Q6218" s="3">
        <v>270070.41054868588</v>
      </c>
    </row>
    <row r="6219" spans="1:17" x14ac:dyDescent="0.35">
      <c r="A6219" s="2"/>
      <c r="B6219" s="3" t="s">
        <v>12</v>
      </c>
      <c r="C6219" s="3">
        <v>65.209574361251299</v>
      </c>
      <c r="D6219" s="3">
        <v>65.209574361251299</v>
      </c>
      <c r="E6219" s="3">
        <v>65.209574361251299</v>
      </c>
      <c r="F6219" s="3">
        <v>65.209574361251299</v>
      </c>
      <c r="G6219" s="3">
        <v>65.209574361251299</v>
      </c>
      <c r="H6219" s="3">
        <v>65.209574361251299</v>
      </c>
      <c r="I6219" s="3">
        <v>64.97195099583351</v>
      </c>
      <c r="J6219" s="3">
        <v>64.860366948412505</v>
      </c>
      <c r="K6219" s="3">
        <v>64.788858847895838</v>
      </c>
      <c r="L6219" s="3">
        <v>64.700770086129765</v>
      </c>
      <c r="M6219" s="3">
        <v>64.639895821333894</v>
      </c>
      <c r="N6219" s="3">
        <v>64.610034454041781</v>
      </c>
      <c r="O6219" s="3">
        <v>64.610246780564054</v>
      </c>
      <c r="P6219" s="3">
        <v>64.64048957812291</v>
      </c>
      <c r="Q6219" s="3" t="s">
        <v>6</v>
      </c>
    </row>
    <row r="6220" spans="1:17" x14ac:dyDescent="0.35">
      <c r="A6220" s="2"/>
    </row>
    <row r="6221" spans="1:17" x14ac:dyDescent="0.35">
      <c r="A6221" s="2" t="s">
        <v>1010</v>
      </c>
      <c r="B6221" s="3" t="s">
        <v>4</v>
      </c>
      <c r="C6221" s="3">
        <v>0</v>
      </c>
      <c r="D6221" s="3">
        <v>9895.5172105997444</v>
      </c>
      <c r="E6221" s="3">
        <v>9749.6722075997895</v>
      </c>
      <c r="F6221" s="3">
        <v>9718.1982622895812</v>
      </c>
      <c r="G6221" s="3">
        <v>9694.1154266281992</v>
      </c>
      <c r="H6221" s="3">
        <v>9650.432517741734</v>
      </c>
      <c r="I6221" s="3">
        <v>9580.4702588985674</v>
      </c>
      <c r="J6221" s="3">
        <v>9485.5079706754059</v>
      </c>
      <c r="K6221" s="3">
        <v>9369.763982718152</v>
      </c>
      <c r="L6221" s="3">
        <v>9237.6161311545929</v>
      </c>
      <c r="M6221" s="3">
        <v>9092.7913528379231</v>
      </c>
      <c r="N6221" s="3">
        <v>8938.4616103962253</v>
      </c>
      <c r="O6221" s="3">
        <v>8776.7551050547463</v>
      </c>
      <c r="P6221" s="3">
        <v>8609.2551287369533</v>
      </c>
      <c r="Q6221" s="3">
        <v>121798.5571653316</v>
      </c>
    </row>
    <row r="6222" spans="1:17" x14ac:dyDescent="0.35">
      <c r="A6222" s="2"/>
      <c r="B6222" s="3" t="s">
        <v>5</v>
      </c>
      <c r="C6222" s="3">
        <v>0.22691244936245991</v>
      </c>
      <c r="D6222" s="3">
        <v>0.20950922410143011</v>
      </c>
      <c r="E6222" s="3">
        <v>0.2056150822707398</v>
      </c>
      <c r="F6222" s="3">
        <v>0.20368830104464189</v>
      </c>
      <c r="G6222" s="3">
        <v>0.20148626535767281</v>
      </c>
      <c r="H6222" s="3">
        <v>0.20033019662201401</v>
      </c>
      <c r="I6222" s="3">
        <v>0.19922917877852939</v>
      </c>
      <c r="J6222" s="3">
        <v>0.19843094084200319</v>
      </c>
      <c r="K6222" s="3">
        <v>0.1976051774593898</v>
      </c>
      <c r="L6222" s="3">
        <v>0.19699961764547319</v>
      </c>
      <c r="M6222" s="3">
        <v>0.19658673595416659</v>
      </c>
      <c r="N6222" s="3">
        <v>0.19622890515503411</v>
      </c>
      <c r="O6222" s="3">
        <v>0.195733447125466</v>
      </c>
      <c r="P6222" s="3">
        <v>0.1952655145419851</v>
      </c>
      <c r="Q6222" s="3" t="s">
        <v>6</v>
      </c>
    </row>
    <row r="6223" spans="1:17" x14ac:dyDescent="0.35">
      <c r="A6223" s="2"/>
      <c r="B6223" s="3" t="s">
        <v>7</v>
      </c>
      <c r="C6223" s="3">
        <v>0</v>
      </c>
      <c r="D6223" s="3">
        <v>711.41567090683657</v>
      </c>
      <c r="E6223" s="3">
        <v>729.31778748476222</v>
      </c>
      <c r="F6223" s="3">
        <v>748.14925965031512</v>
      </c>
      <c r="G6223" s="3">
        <v>761.46873832600841</v>
      </c>
      <c r="H6223" s="3">
        <v>768.78697420366666</v>
      </c>
      <c r="I6223" s="3">
        <v>770.80499987098881</v>
      </c>
      <c r="J6223" s="3">
        <v>768.52554885071481</v>
      </c>
      <c r="K6223" s="3">
        <v>762.93775568890726</v>
      </c>
      <c r="L6223" s="3">
        <v>754.8603281249035</v>
      </c>
      <c r="M6223" s="3">
        <v>744.92704788771255</v>
      </c>
      <c r="N6223" s="3">
        <v>733.63224240598163</v>
      </c>
      <c r="O6223" s="3">
        <v>721.31733405314799</v>
      </c>
      <c r="P6223" s="3">
        <v>708.23115956545701</v>
      </c>
      <c r="Q6223" s="3">
        <v>9684.3748470194023</v>
      </c>
    </row>
    <row r="6224" spans="1:17" x14ac:dyDescent="0.35">
      <c r="A6224" s="2"/>
      <c r="B6224" s="3" t="s">
        <v>8</v>
      </c>
      <c r="C6224" s="3">
        <v>2.525368374596489E-2</v>
      </c>
      <c r="D6224" s="3">
        <v>2.4707406081014471E-2</v>
      </c>
      <c r="E6224" s="3">
        <v>2.4532401861911489E-2</v>
      </c>
      <c r="F6224" s="3">
        <v>2.4186550331903339E-2</v>
      </c>
      <c r="G6224" s="3">
        <v>2.387528395489601E-2</v>
      </c>
      <c r="H6224" s="3">
        <v>2.350637565622064E-2</v>
      </c>
      <c r="I6224" s="3">
        <v>2.314899574187889E-2</v>
      </c>
      <c r="J6224" s="3">
        <v>2.278008744320353E-2</v>
      </c>
      <c r="K6224" s="3">
        <v>2.242270752886177E-2</v>
      </c>
      <c r="L6224" s="3">
        <v>2.2065327614520021E-2</v>
      </c>
      <c r="M6224" s="3">
        <v>2.1719476084511861E-2</v>
      </c>
      <c r="N6224" s="3">
        <v>2.1385152938837321E-2</v>
      </c>
      <c r="O6224" s="3">
        <v>2.1073886561829989E-2</v>
      </c>
      <c r="P6224" s="3">
        <v>2.077414856915626E-2</v>
      </c>
      <c r="Q6224" s="3" t="s">
        <v>6</v>
      </c>
    </row>
    <row r="6225" spans="1:17" x14ac:dyDescent="0.35">
      <c r="A6225" s="2"/>
      <c r="B6225" s="3" t="s">
        <v>9</v>
      </c>
      <c r="C6225" s="3">
        <v>0</v>
      </c>
      <c r="D6225" s="3">
        <v>6637.8954570872811</v>
      </c>
      <c r="E6225" s="3">
        <v>6804.9319494847323</v>
      </c>
      <c r="F6225" s="3">
        <v>6980.6398353943196</v>
      </c>
      <c r="G6225" s="3">
        <v>7104.9178216796863</v>
      </c>
      <c r="H6225" s="3">
        <v>7173.2009459806723</v>
      </c>
      <c r="I6225" s="3">
        <v>7192.0302239361736</v>
      </c>
      <c r="J6225" s="3">
        <v>7170.7617051350007</v>
      </c>
      <c r="K6225" s="3">
        <v>7118.6245533111924</v>
      </c>
      <c r="L6225" s="3">
        <v>7043.257757322981</v>
      </c>
      <c r="M6225" s="3">
        <v>6950.5748456907768</v>
      </c>
      <c r="N6225" s="3">
        <v>6845.1881624029356</v>
      </c>
      <c r="O6225" s="3">
        <v>6730.2833640513318</v>
      </c>
      <c r="P6225" s="3">
        <v>6608.1822328353592</v>
      </c>
      <c r="Q6225" s="3">
        <v>90360.48885431244</v>
      </c>
    </row>
    <row r="6226" spans="1:17" x14ac:dyDescent="0.35">
      <c r="A6226" s="2"/>
      <c r="B6226" s="3" t="s">
        <v>10</v>
      </c>
      <c r="C6226" s="3">
        <v>0.17796410225508691</v>
      </c>
      <c r="D6226" s="3">
        <v>0.1759886985670604</v>
      </c>
      <c r="E6226" s="3">
        <v>0.1755857893913389</v>
      </c>
      <c r="F6226" s="3">
        <v>0.1755857893913389</v>
      </c>
      <c r="G6226" s="3">
        <v>0.1755857893913389</v>
      </c>
      <c r="H6226" s="3">
        <v>0.1755857893913389</v>
      </c>
      <c r="I6226" s="3">
        <v>0.1755857893913389</v>
      </c>
      <c r="J6226" s="3">
        <v>0.1755857893913389</v>
      </c>
      <c r="K6226" s="3">
        <v>0.1755857893913389</v>
      </c>
      <c r="L6226" s="3">
        <v>0.1755857893913389</v>
      </c>
      <c r="M6226" s="3">
        <v>0.1755857893913389</v>
      </c>
      <c r="N6226" s="3">
        <v>0.1755857893913389</v>
      </c>
      <c r="O6226" s="3">
        <v>0.1755857893913389</v>
      </c>
      <c r="P6226" s="3">
        <v>0.1755857893913389</v>
      </c>
      <c r="Q6226" s="3" t="s">
        <v>6</v>
      </c>
    </row>
    <row r="6227" spans="1:17" x14ac:dyDescent="0.35">
      <c r="A6227" s="2"/>
      <c r="B6227" s="3" t="s">
        <v>11</v>
      </c>
      <c r="C6227" s="3">
        <v>0</v>
      </c>
      <c r="D6227" s="3">
        <v>950.10895548875794</v>
      </c>
      <c r="E6227" s="3">
        <v>941.32637216471528</v>
      </c>
      <c r="F6227" s="3">
        <v>932.05729125027483</v>
      </c>
      <c r="G6227" s="3">
        <v>918.91436172637259</v>
      </c>
      <c r="H6227" s="3">
        <v>904.34142076149749</v>
      </c>
      <c r="I6227" s="3">
        <v>888.8640876347863</v>
      </c>
      <c r="J6227" s="3">
        <v>872.87899273696905</v>
      </c>
      <c r="K6227" s="3">
        <v>856.09378516637071</v>
      </c>
      <c r="L6227" s="3">
        <v>839.32597117876708</v>
      </c>
      <c r="M6227" s="3">
        <v>821.99161771434945</v>
      </c>
      <c r="N6227" s="3">
        <v>804.46518412763169</v>
      </c>
      <c r="O6227" s="3">
        <v>786.63492422787306</v>
      </c>
      <c r="P6227" s="3">
        <v>768.5103070613867</v>
      </c>
      <c r="Q6227" s="3">
        <v>11285.51327123975</v>
      </c>
    </row>
    <row r="6228" spans="1:17" x14ac:dyDescent="0.35">
      <c r="A6228" s="2"/>
      <c r="B6228" s="3" t="s">
        <v>12</v>
      </c>
      <c r="C6228" s="3">
        <v>15.75777717341661</v>
      </c>
      <c r="D6228" s="3">
        <v>15.75777717341661</v>
      </c>
      <c r="E6228" s="3">
        <v>15.75777717341661</v>
      </c>
      <c r="F6228" s="3">
        <v>15.75777717341661</v>
      </c>
      <c r="G6228" s="3">
        <v>15.75777717341661</v>
      </c>
      <c r="H6228" s="3">
        <v>15.75777717341661</v>
      </c>
      <c r="I6228" s="3">
        <v>15.75060786426055</v>
      </c>
      <c r="J6228" s="3">
        <v>15.725024581913029</v>
      </c>
      <c r="K6228" s="3">
        <v>15.670587889873479</v>
      </c>
      <c r="L6228" s="3">
        <v>15.67002159572754</v>
      </c>
      <c r="M6228" s="3">
        <v>15.66615297843312</v>
      </c>
      <c r="N6228" s="3">
        <v>15.66001777456772</v>
      </c>
      <c r="O6228" s="3">
        <v>15.64728417484489</v>
      </c>
      <c r="P6228" s="3">
        <v>15.64059008834511</v>
      </c>
      <c r="Q6228" s="3" t="s">
        <v>6</v>
      </c>
    </row>
    <row r="6229" spans="1:17" x14ac:dyDescent="0.35">
      <c r="A6229" s="2"/>
    </row>
    <row r="6230" spans="1:17" x14ac:dyDescent="0.35">
      <c r="A6230" s="2" t="s">
        <v>1011</v>
      </c>
      <c r="B6230" s="3" t="s">
        <v>4</v>
      </c>
      <c r="C6230" s="3">
        <v>0</v>
      </c>
      <c r="D6230" s="3">
        <v>523.73113903167928</v>
      </c>
      <c r="E6230" s="3">
        <v>500.93893270639518</v>
      </c>
      <c r="F6230" s="3">
        <v>482.10289672679153</v>
      </c>
      <c r="G6230" s="3">
        <v>466.76295776106758</v>
      </c>
      <c r="H6230" s="3">
        <v>454.47247156189059</v>
      </c>
      <c r="I6230" s="3">
        <v>444.59364901985862</v>
      </c>
      <c r="J6230" s="3">
        <v>436.39565997082929</v>
      </c>
      <c r="K6230" s="3">
        <v>429.27526788990588</v>
      </c>
      <c r="L6230" s="3">
        <v>422.89426063104128</v>
      </c>
      <c r="M6230" s="3">
        <v>416.98617582201888</v>
      </c>
      <c r="N6230" s="3">
        <v>411.41218928615137</v>
      </c>
      <c r="O6230" s="3">
        <v>406.03535502745979</v>
      </c>
      <c r="P6230" s="3">
        <v>400.80456273041358</v>
      </c>
      <c r="Q6230" s="3">
        <v>5796.4055181655031</v>
      </c>
    </row>
    <row r="6231" spans="1:17" x14ac:dyDescent="0.35">
      <c r="A6231" s="2"/>
      <c r="B6231" s="3" t="s">
        <v>5</v>
      </c>
      <c r="C6231" s="3">
        <v>0.2305585230380037</v>
      </c>
      <c r="D6231" s="3">
        <v>0.2091266088520346</v>
      </c>
      <c r="E6231" s="3">
        <v>0.20460825800543039</v>
      </c>
      <c r="F6231" s="3">
        <v>0.20056288272804809</v>
      </c>
      <c r="G6231" s="3">
        <v>0.1966637258341857</v>
      </c>
      <c r="H6231" s="3">
        <v>0.19295952678501641</v>
      </c>
      <c r="I6231" s="3">
        <v>0.18945028558054031</v>
      </c>
      <c r="J6231" s="3">
        <v>0.1860872627595839</v>
      </c>
      <c r="K6231" s="3">
        <v>0.18291919778332069</v>
      </c>
      <c r="L6231" s="3">
        <v>0.17984861172940411</v>
      </c>
      <c r="M6231" s="3">
        <v>0.17697298352018051</v>
      </c>
      <c r="N6231" s="3">
        <v>0.17419483423330351</v>
      </c>
      <c r="O6231" s="3">
        <v>0.17156290332994639</v>
      </c>
      <c r="P6231" s="3">
        <v>0.16902845134893579</v>
      </c>
      <c r="Q6231" s="3" t="s">
        <v>6</v>
      </c>
    </row>
    <row r="6232" spans="1:17" x14ac:dyDescent="0.35">
      <c r="A6232" s="2"/>
      <c r="B6232" s="3" t="s">
        <v>7</v>
      </c>
      <c r="C6232" s="3">
        <v>0</v>
      </c>
      <c r="D6232" s="3">
        <v>37.44137596218529</v>
      </c>
      <c r="E6232" s="3">
        <v>37.21903780813205</v>
      </c>
      <c r="F6232" s="3">
        <v>36.855325799121793</v>
      </c>
      <c r="G6232" s="3">
        <v>36.441094572722982</v>
      </c>
      <c r="H6232" s="3">
        <v>36.034920104765767</v>
      </c>
      <c r="I6232" s="3">
        <v>35.653442896599657</v>
      </c>
      <c r="J6232" s="3">
        <v>35.286155543353793</v>
      </c>
      <c r="K6232" s="3">
        <v>34.918929944133303</v>
      </c>
      <c r="L6232" s="3">
        <v>34.549336722621099</v>
      </c>
      <c r="M6232" s="3">
        <v>34.173568605813387</v>
      </c>
      <c r="N6232" s="3">
        <v>33.793143148546591</v>
      </c>
      <c r="O6232" s="3">
        <v>33.406006650126443</v>
      </c>
      <c r="P6232" s="3">
        <v>33.014539301566529</v>
      </c>
      <c r="Q6232" s="3">
        <v>458.78687705968872</v>
      </c>
    </row>
    <row r="6233" spans="1:17" x14ac:dyDescent="0.35">
      <c r="A6233" s="2"/>
      <c r="B6233" s="3" t="s">
        <v>8</v>
      </c>
      <c r="C6233" s="3">
        <v>2.4505968848443221E-2</v>
      </c>
      <c r="D6233" s="3">
        <v>2.3734089692881599E-2</v>
      </c>
      <c r="E6233" s="3">
        <v>2.37115315153224E-2</v>
      </c>
      <c r="F6233" s="3">
        <v>2.33391517759052E-2</v>
      </c>
      <c r="G6233" s="3">
        <v>2.2976836353769538E-2</v>
      </c>
      <c r="H6233" s="3">
        <v>2.2674906835323159E-2</v>
      </c>
      <c r="I6233" s="3">
        <v>2.2393105951439871E-2</v>
      </c>
      <c r="J6233" s="3">
        <v>2.2121369384838128E-2</v>
      </c>
      <c r="K6233" s="3">
        <v>2.1859697135517931E-2</v>
      </c>
      <c r="L6233" s="3">
        <v>2.1608089203479279E-2</v>
      </c>
      <c r="M6233" s="3">
        <v>2.1366545588722179E-2</v>
      </c>
      <c r="N6233" s="3">
        <v>2.1135066291246622E-2</v>
      </c>
      <c r="O6233" s="3">
        <v>2.0913651311052609E-2</v>
      </c>
      <c r="P6233" s="3">
        <v>2.0702300648140139E-2</v>
      </c>
      <c r="Q6233" s="3" t="s">
        <v>6</v>
      </c>
    </row>
    <row r="6234" spans="1:17" x14ac:dyDescent="0.35">
      <c r="A6234" s="2"/>
      <c r="B6234" s="3" t="s">
        <v>9</v>
      </c>
      <c r="C6234" s="3">
        <v>0</v>
      </c>
      <c r="D6234" s="3">
        <v>167.19186925600891</v>
      </c>
      <c r="E6234" s="3">
        <v>166.1990336395873</v>
      </c>
      <c r="F6234" s="3">
        <v>164.57490287263309</v>
      </c>
      <c r="G6234" s="3">
        <v>162.72518204197311</v>
      </c>
      <c r="H6234" s="3">
        <v>160.91143810771129</v>
      </c>
      <c r="I6234" s="3">
        <v>159.20797807525221</v>
      </c>
      <c r="J6234" s="3">
        <v>157.56788185642489</v>
      </c>
      <c r="K6234" s="3">
        <v>155.92806139591789</v>
      </c>
      <c r="L6234" s="3">
        <v>154.27766848216959</v>
      </c>
      <c r="M6234" s="3">
        <v>152.59970200146799</v>
      </c>
      <c r="N6234" s="3">
        <v>150.90093848975181</v>
      </c>
      <c r="O6234" s="3">
        <v>149.17220728891499</v>
      </c>
      <c r="P6234" s="3">
        <v>147.42413697695511</v>
      </c>
      <c r="Q6234" s="3">
        <v>2048.681000484768</v>
      </c>
    </row>
    <row r="6235" spans="1:17" x14ac:dyDescent="0.35">
      <c r="A6235" s="2"/>
      <c r="B6235" s="3" t="s">
        <v>10</v>
      </c>
      <c r="C6235" s="3">
        <v>9.5011124837926314E-2</v>
      </c>
      <c r="D6235" s="3">
        <v>9.4068575490694445E-2</v>
      </c>
      <c r="E6235" s="3">
        <v>9.402745341162147E-2</v>
      </c>
      <c r="F6235" s="3">
        <v>9.402745341162147E-2</v>
      </c>
      <c r="G6235" s="3">
        <v>9.402745341162147E-2</v>
      </c>
      <c r="H6235" s="3">
        <v>9.402745341162147E-2</v>
      </c>
      <c r="I6235" s="3">
        <v>9.402745341162147E-2</v>
      </c>
      <c r="J6235" s="3">
        <v>9.402745341162147E-2</v>
      </c>
      <c r="K6235" s="3">
        <v>9.402745341162147E-2</v>
      </c>
      <c r="L6235" s="3">
        <v>9.402745341162147E-2</v>
      </c>
      <c r="M6235" s="3">
        <v>9.402745341162147E-2</v>
      </c>
      <c r="N6235" s="3">
        <v>9.402745341162147E-2</v>
      </c>
      <c r="O6235" s="3">
        <v>9.402745341162147E-2</v>
      </c>
      <c r="P6235" s="3">
        <v>9.402745341162147E-2</v>
      </c>
      <c r="Q6235" s="3" t="s">
        <v>6</v>
      </c>
    </row>
    <row r="6236" spans="1:17" x14ac:dyDescent="0.35">
      <c r="A6236" s="2"/>
      <c r="B6236" s="3" t="s">
        <v>11</v>
      </c>
      <c r="C6236" s="3">
        <v>0</v>
      </c>
      <c r="D6236" s="3">
        <v>52.278919374812027</v>
      </c>
      <c r="E6236" s="3">
        <v>51.637298944997667</v>
      </c>
      <c r="F6236" s="3">
        <v>51.222513955619533</v>
      </c>
      <c r="G6236" s="3">
        <v>50.792031238016058</v>
      </c>
      <c r="H6236" s="3">
        <v>50.355745688933041</v>
      </c>
      <c r="I6236" s="3">
        <v>49.69670675939723</v>
      </c>
      <c r="J6236" s="3">
        <v>49.222598625463917</v>
      </c>
      <c r="K6236" s="3">
        <v>48.55848868125527</v>
      </c>
      <c r="L6236" s="3">
        <v>48.065425343752217</v>
      </c>
      <c r="M6236" s="3">
        <v>47.3860671876335</v>
      </c>
      <c r="N6236" s="3">
        <v>46.881295657017048</v>
      </c>
      <c r="O6236" s="3">
        <v>46.196854011111277</v>
      </c>
      <c r="P6236" s="3">
        <v>45.48387703625793</v>
      </c>
      <c r="Q6236" s="3">
        <v>637.77782250426662</v>
      </c>
    </row>
    <row r="6237" spans="1:17" x14ac:dyDescent="0.35">
      <c r="A6237" s="2"/>
      <c r="B6237" s="3" t="s">
        <v>12</v>
      </c>
      <c r="C6237" s="3">
        <v>19.23097612072646</v>
      </c>
      <c r="D6237" s="3">
        <v>19.23097612072646</v>
      </c>
      <c r="E6237" s="3">
        <v>19.23097612072646</v>
      </c>
      <c r="F6237" s="3">
        <v>19.23097612072646</v>
      </c>
      <c r="G6237" s="3">
        <v>19.23097612072646</v>
      </c>
      <c r="H6237" s="3">
        <v>19.23097612072646</v>
      </c>
      <c r="I6237" s="3">
        <v>19.156721489245051</v>
      </c>
      <c r="J6237" s="3">
        <v>19.205516204458181</v>
      </c>
      <c r="K6237" s="3">
        <v>19.143453345996651</v>
      </c>
      <c r="L6237" s="3">
        <v>19.084863248500429</v>
      </c>
      <c r="M6237" s="3">
        <v>19.0226835891118</v>
      </c>
      <c r="N6237" s="3">
        <v>19.063980227129441</v>
      </c>
      <c r="O6237" s="3">
        <v>18.999571307650069</v>
      </c>
      <c r="P6237" s="3">
        <v>19.037859915450259</v>
      </c>
      <c r="Q6237" s="3" t="s">
        <v>6</v>
      </c>
    </row>
    <row r="6238" spans="1:17" x14ac:dyDescent="0.35">
      <c r="A6238" s="2"/>
    </row>
    <row r="6239" spans="1:17" x14ac:dyDescent="0.35">
      <c r="A6239" s="2" t="s">
        <v>1012</v>
      </c>
      <c r="B6239" s="3" t="s">
        <v>4</v>
      </c>
      <c r="C6239" s="3">
        <v>0</v>
      </c>
      <c r="D6239" s="3">
        <v>393.9345065352752</v>
      </c>
      <c r="E6239" s="3">
        <v>379.9249792763365</v>
      </c>
      <c r="F6239" s="3">
        <v>368.88656764064808</v>
      </c>
      <c r="G6239" s="3">
        <v>359.56393001548912</v>
      </c>
      <c r="H6239" s="3">
        <v>351.61106247865098</v>
      </c>
      <c r="I6239" s="3">
        <v>344.58873277163087</v>
      </c>
      <c r="J6239" s="3">
        <v>338.15641173596998</v>
      </c>
      <c r="K6239" s="3">
        <v>332.24420465918161</v>
      </c>
      <c r="L6239" s="3">
        <v>326.85055717178648</v>
      </c>
      <c r="M6239" s="3">
        <v>321.76561968450733</v>
      </c>
      <c r="N6239" s="3">
        <v>316.89446219991231</v>
      </c>
      <c r="O6239" s="3">
        <v>312.19466363846942</v>
      </c>
      <c r="P6239" s="3">
        <v>307.62782172782312</v>
      </c>
      <c r="Q6239" s="3">
        <v>4454.2435195356802</v>
      </c>
    </row>
    <row r="6240" spans="1:17" x14ac:dyDescent="0.35">
      <c r="A6240" s="2"/>
      <c r="B6240" s="3" t="s">
        <v>5</v>
      </c>
      <c r="C6240" s="3">
        <v>0.22953801753250641</v>
      </c>
      <c r="D6240" s="3">
        <v>0.21058885244954739</v>
      </c>
      <c r="E6240" s="3">
        <v>0.20633246024595561</v>
      </c>
      <c r="F6240" s="3">
        <v>0.20388254775762571</v>
      </c>
      <c r="G6240" s="3">
        <v>0.201494921180016</v>
      </c>
      <c r="H6240" s="3">
        <v>0.19921110445360671</v>
      </c>
      <c r="I6240" s="3">
        <v>0.19701033560815781</v>
      </c>
      <c r="J6240" s="3">
        <v>0.19487185267342921</v>
      </c>
      <c r="K6240" s="3">
        <v>0.1928371795899009</v>
      </c>
      <c r="L6240" s="3">
        <v>0.19088555438733301</v>
      </c>
      <c r="M6240" s="3">
        <v>0.18899621509548539</v>
      </c>
      <c r="N6240" s="3">
        <v>0.18721068565483809</v>
      </c>
      <c r="O6240" s="3">
        <v>0.18546668015467099</v>
      </c>
      <c r="P6240" s="3">
        <v>0.18380572253546429</v>
      </c>
      <c r="Q6240" s="3" t="s">
        <v>6</v>
      </c>
    </row>
    <row r="6241" spans="1:17" x14ac:dyDescent="0.35">
      <c r="A6241" s="2"/>
      <c r="B6241" s="3" t="s">
        <v>7</v>
      </c>
      <c r="C6241" s="3">
        <v>0</v>
      </c>
      <c r="D6241" s="3">
        <v>28.260338617290468</v>
      </c>
      <c r="E6241" s="3">
        <v>28.319139205509099</v>
      </c>
      <c r="F6241" s="3">
        <v>28.279237607716439</v>
      </c>
      <c r="G6241" s="3">
        <v>28.13257531396366</v>
      </c>
      <c r="H6241" s="3">
        <v>27.920776931173481</v>
      </c>
      <c r="I6241" s="3">
        <v>27.658347107839219</v>
      </c>
      <c r="J6241" s="3">
        <v>27.353621287197289</v>
      </c>
      <c r="K6241" s="3">
        <v>27.026903764600579</v>
      </c>
      <c r="L6241" s="3">
        <v>26.696687232319</v>
      </c>
      <c r="M6241" s="3">
        <v>26.358934836499881</v>
      </c>
      <c r="N6241" s="3">
        <v>26.015286496950559</v>
      </c>
      <c r="O6241" s="3">
        <v>25.668997934948489</v>
      </c>
      <c r="P6241" s="3">
        <v>25.321717283698629</v>
      </c>
      <c r="Q6241" s="3">
        <v>353.01256361970678</v>
      </c>
    </row>
    <row r="6242" spans="1:17" x14ac:dyDescent="0.35">
      <c r="A6242" s="2"/>
      <c r="B6242" s="3" t="s">
        <v>8</v>
      </c>
      <c r="C6242" s="3">
        <v>2.4715247990162531E-2</v>
      </c>
      <c r="D6242" s="3">
        <v>2.4105522287091521E-2</v>
      </c>
      <c r="E6242" s="3">
        <v>2.4025541890369609E-2</v>
      </c>
      <c r="F6242" s="3">
        <v>2.3784418426997769E-2</v>
      </c>
      <c r="G6242" s="3">
        <v>2.3562584840695681E-2</v>
      </c>
      <c r="H6242" s="3">
        <v>2.3331106315858718E-2</v>
      </c>
      <c r="I6242" s="3">
        <v>2.3118917668091502E-2</v>
      </c>
      <c r="J6242" s="3">
        <v>2.2916373958859159E-2</v>
      </c>
      <c r="K6242" s="3">
        <v>2.271383024962682E-2</v>
      </c>
      <c r="L6242" s="3">
        <v>2.2511286540394481E-2</v>
      </c>
      <c r="M6242" s="3">
        <v>2.2308742831162139E-2</v>
      </c>
      <c r="N6242" s="3">
        <v>2.2115844060464671E-2</v>
      </c>
      <c r="O6242" s="3">
        <v>2.1942235166836951E-2</v>
      </c>
      <c r="P6242" s="3">
        <v>2.1768626273209229E-2</v>
      </c>
      <c r="Q6242" s="3" t="s">
        <v>6</v>
      </c>
    </row>
    <row r="6243" spans="1:17" x14ac:dyDescent="0.35">
      <c r="A6243" s="2"/>
      <c r="B6243" s="3" t="s">
        <v>9</v>
      </c>
      <c r="C6243" s="3">
        <v>0</v>
      </c>
      <c r="D6243" s="3">
        <v>226.80856202181931</v>
      </c>
      <c r="E6243" s="3">
        <v>227.28047699214261</v>
      </c>
      <c r="F6243" s="3">
        <v>226.96023935662501</v>
      </c>
      <c r="G6243" s="3">
        <v>225.78317405675861</v>
      </c>
      <c r="H6243" s="3">
        <v>224.0833470557545</v>
      </c>
      <c r="I6243" s="3">
        <v>221.97716808641741</v>
      </c>
      <c r="J6243" s="3">
        <v>219.53153478645299</v>
      </c>
      <c r="K6243" s="3">
        <v>216.90940302465751</v>
      </c>
      <c r="L6243" s="3">
        <v>214.25918931501741</v>
      </c>
      <c r="M6243" s="3">
        <v>211.54849514207879</v>
      </c>
      <c r="N6243" s="3">
        <v>208.7904819848452</v>
      </c>
      <c r="O6243" s="3">
        <v>206.01127923515699</v>
      </c>
      <c r="P6243" s="3">
        <v>203.2241142901556</v>
      </c>
      <c r="Q6243" s="3">
        <v>2833.1674653478822</v>
      </c>
    </row>
    <row r="6244" spans="1:17" x14ac:dyDescent="0.35">
      <c r="A6244" s="2"/>
      <c r="B6244" s="3" t="s">
        <v>10</v>
      </c>
      <c r="C6244" s="3">
        <v>0.15000207252939771</v>
      </c>
      <c r="D6244" s="3">
        <v>0.14855947707245409</v>
      </c>
      <c r="E6244" s="3">
        <v>0.14843416947752769</v>
      </c>
      <c r="F6244" s="3">
        <v>0.14843416947752769</v>
      </c>
      <c r="G6244" s="3">
        <v>0.14843416947752769</v>
      </c>
      <c r="H6244" s="3">
        <v>0.14843416947752769</v>
      </c>
      <c r="I6244" s="3">
        <v>0.14843416947752769</v>
      </c>
      <c r="J6244" s="3">
        <v>0.14843416947752769</v>
      </c>
      <c r="K6244" s="3">
        <v>0.14843416947752769</v>
      </c>
      <c r="L6244" s="3">
        <v>0.14843416947752769</v>
      </c>
      <c r="M6244" s="3">
        <v>0.14843416947752769</v>
      </c>
      <c r="N6244" s="3">
        <v>0.14843416947752769</v>
      </c>
      <c r="O6244" s="3">
        <v>0.14843416947752769</v>
      </c>
      <c r="P6244" s="3">
        <v>0.14843416947752769</v>
      </c>
      <c r="Q6244" s="3" t="s">
        <v>6</v>
      </c>
    </row>
    <row r="6245" spans="1:17" x14ac:dyDescent="0.35">
      <c r="A6245" s="2"/>
      <c r="B6245" s="3" t="s">
        <v>11</v>
      </c>
      <c r="C6245" s="3">
        <v>0</v>
      </c>
      <c r="D6245" s="3">
        <v>39.180165386550478</v>
      </c>
      <c r="E6245" s="3">
        <v>38.487087352410683</v>
      </c>
      <c r="F6245" s="3">
        <v>38.091397386282722</v>
      </c>
      <c r="G6245" s="3">
        <v>37.545941714487938</v>
      </c>
      <c r="H6245" s="3">
        <v>36.961300601398428</v>
      </c>
      <c r="I6245" s="3">
        <v>36.370220994992671</v>
      </c>
      <c r="J6245" s="3">
        <v>36.021159803313907</v>
      </c>
      <c r="K6245" s="3">
        <v>35.476898040247796</v>
      </c>
      <c r="L6245" s="3">
        <v>34.976851398808613</v>
      </c>
      <c r="M6245" s="3">
        <v>34.490458170338393</v>
      </c>
      <c r="N6245" s="3">
        <v>34.005656915456427</v>
      </c>
      <c r="O6245" s="3">
        <v>33.521177221165807</v>
      </c>
      <c r="P6245" s="3">
        <v>33.0368136458113</v>
      </c>
      <c r="Q6245" s="3">
        <v>468.16512863126519</v>
      </c>
    </row>
    <row r="6246" spans="1:17" x14ac:dyDescent="0.35">
      <c r="A6246" s="2"/>
      <c r="B6246" s="3" t="s">
        <v>12</v>
      </c>
      <c r="C6246" s="3">
        <v>18.299676245896389</v>
      </c>
      <c r="D6246" s="3">
        <v>18.299676245896389</v>
      </c>
      <c r="E6246" s="3">
        <v>18.299676245896389</v>
      </c>
      <c r="F6246" s="3">
        <v>18.299676245896389</v>
      </c>
      <c r="G6246" s="3">
        <v>18.299676245896389</v>
      </c>
      <c r="H6246" s="3">
        <v>18.299676245896389</v>
      </c>
      <c r="I6246" s="3">
        <v>18.3240086661683</v>
      </c>
      <c r="J6246" s="3">
        <v>18.379493824576311</v>
      </c>
      <c r="K6246" s="3">
        <v>18.27663332477259</v>
      </c>
      <c r="L6246" s="3">
        <v>18.307950075005898</v>
      </c>
      <c r="M6246" s="3">
        <v>18.351154567513738</v>
      </c>
      <c r="N6246" s="3">
        <v>18.409461106624121</v>
      </c>
      <c r="O6246" s="3">
        <v>18.28695779016623</v>
      </c>
      <c r="P6246" s="3">
        <v>18.33826083017901</v>
      </c>
      <c r="Q6246" s="3" t="s">
        <v>6</v>
      </c>
    </row>
    <row r="6247" spans="1:17" x14ac:dyDescent="0.35">
      <c r="A6247" s="2"/>
    </row>
    <row r="6248" spans="1:17" x14ac:dyDescent="0.35">
      <c r="A6248" s="2" t="s">
        <v>1013</v>
      </c>
      <c r="B6248" s="3" t="s">
        <v>4</v>
      </c>
      <c r="C6248" s="3">
        <v>0</v>
      </c>
      <c r="D6248" s="3">
        <v>758.57799470978239</v>
      </c>
      <c r="E6248" s="3">
        <v>720.28146426121566</v>
      </c>
      <c r="F6248" s="3">
        <v>691.01343948591102</v>
      </c>
      <c r="G6248" s="3">
        <v>668.5779301358665</v>
      </c>
      <c r="H6248" s="3">
        <v>651.40989076302253</v>
      </c>
      <c r="I6248" s="3">
        <v>638.15010908905606</v>
      </c>
      <c r="J6248" s="3">
        <v>627.73295689596148</v>
      </c>
      <c r="K6248" s="3">
        <v>619.2777554949862</v>
      </c>
      <c r="L6248" s="3">
        <v>612.14961333370309</v>
      </c>
      <c r="M6248" s="3">
        <v>605.95309067909204</v>
      </c>
      <c r="N6248" s="3">
        <v>600.45902903688852</v>
      </c>
      <c r="O6248" s="3">
        <v>595.43816700488935</v>
      </c>
      <c r="P6248" s="3">
        <v>590.69059936841825</v>
      </c>
      <c r="Q6248" s="3">
        <v>8379.7120402587934</v>
      </c>
    </row>
    <row r="6249" spans="1:17" x14ac:dyDescent="0.35">
      <c r="A6249" s="2"/>
      <c r="B6249" s="3" t="s">
        <v>5</v>
      </c>
      <c r="C6249" s="3">
        <v>8.7073233521127599E-2</v>
      </c>
      <c r="D6249" s="3">
        <v>7.7724530862233798E-2</v>
      </c>
      <c r="E6249" s="3">
        <v>7.575199642921629E-2</v>
      </c>
      <c r="F6249" s="3">
        <v>7.4110836963423771E-2</v>
      </c>
      <c r="G6249" s="3">
        <v>7.2523193567167979E-2</v>
      </c>
      <c r="H6249" s="3">
        <v>7.1015824275217243E-2</v>
      </c>
      <c r="I6249" s="3">
        <v>6.9561971052803234E-2</v>
      </c>
      <c r="J6249" s="3">
        <v>6.8152714555003144E-2</v>
      </c>
      <c r="K6249" s="3">
        <v>6.6796974126739767E-2</v>
      </c>
      <c r="L6249" s="3">
        <v>6.5485830423090308E-2</v>
      </c>
      <c r="M6249" s="3">
        <v>6.4219283444054795E-2</v>
      </c>
      <c r="N6249" s="3">
        <v>6.3006252534555968E-2</v>
      </c>
      <c r="O6249" s="3">
        <v>6.1828899004748313E-2</v>
      </c>
      <c r="P6249" s="3">
        <v>6.0696142199554548E-2</v>
      </c>
      <c r="Q6249" s="3" t="s">
        <v>6</v>
      </c>
    </row>
    <row r="6250" spans="1:17" x14ac:dyDescent="0.35">
      <c r="A6250" s="2"/>
      <c r="B6250" s="3" t="s">
        <v>7</v>
      </c>
      <c r="C6250" s="3">
        <v>0</v>
      </c>
      <c r="D6250" s="3">
        <v>447.78048996418107</v>
      </c>
      <c r="E6250" s="3">
        <v>447.57262530431927</v>
      </c>
      <c r="F6250" s="3">
        <v>446.34234767777309</v>
      </c>
      <c r="G6250" s="3">
        <v>444.45307311039312</v>
      </c>
      <c r="H6250" s="3">
        <v>442.30341396781728</v>
      </c>
      <c r="I6250" s="3">
        <v>440.05173390207699</v>
      </c>
      <c r="J6250" s="3">
        <v>437.75872416593069</v>
      </c>
      <c r="K6250" s="3">
        <v>435.38679494162022</v>
      </c>
      <c r="L6250" s="3">
        <v>432.90616665972902</v>
      </c>
      <c r="M6250" s="3">
        <v>430.33736719498529</v>
      </c>
      <c r="N6250" s="3">
        <v>427.73313648525283</v>
      </c>
      <c r="O6250" s="3">
        <v>425.0838419608948</v>
      </c>
      <c r="P6250" s="3">
        <v>422.35645797899218</v>
      </c>
      <c r="Q6250" s="3">
        <v>5680.066173313965</v>
      </c>
    </row>
    <row r="6251" spans="1:17" x14ac:dyDescent="0.35">
      <c r="A6251" s="2"/>
      <c r="B6251" s="3" t="s">
        <v>8</v>
      </c>
      <c r="C6251" s="3">
        <v>4.9548456556579343E-2</v>
      </c>
      <c r="D6251" s="3">
        <v>4.8230121089286829E-2</v>
      </c>
      <c r="E6251" s="3">
        <v>4.8214570642966213E-2</v>
      </c>
      <c r="F6251" s="3">
        <v>4.7486714938105273E-2</v>
      </c>
      <c r="G6251" s="3">
        <v>4.6794078057673077E-2</v>
      </c>
      <c r="H6251" s="3">
        <v>4.6136660001669647E-2</v>
      </c>
      <c r="I6251" s="3">
        <v>4.5502721161952038E-2</v>
      </c>
      <c r="J6251" s="3">
        <v>4.4880521930377372E-2</v>
      </c>
      <c r="K6251" s="3">
        <v>4.4281801915088521E-2</v>
      </c>
      <c r="L6251" s="3">
        <v>4.3706561116085521E-2</v>
      </c>
      <c r="M6251" s="3">
        <v>4.3143059925225428E-2</v>
      </c>
      <c r="N6251" s="3">
        <v>4.2603037950651193E-2</v>
      </c>
      <c r="O6251" s="3">
        <v>4.206301597607693E-2</v>
      </c>
      <c r="P6251" s="3">
        <v>4.1558212825931438E-2</v>
      </c>
      <c r="Q6251" s="3" t="s">
        <v>6</v>
      </c>
    </row>
    <row r="6252" spans="1:17" x14ac:dyDescent="0.35">
      <c r="A6252" s="2"/>
      <c r="B6252" s="3" t="s">
        <v>9</v>
      </c>
      <c r="C6252" s="3">
        <v>0</v>
      </c>
      <c r="D6252" s="3">
        <v>975.98042291480056</v>
      </c>
      <c r="E6252" s="3">
        <v>975.52736199949106</v>
      </c>
      <c r="F6252" s="3">
        <v>972.84585419562188</v>
      </c>
      <c r="G6252" s="3">
        <v>968.72799950431693</v>
      </c>
      <c r="H6252" s="3">
        <v>964.04261171696271</v>
      </c>
      <c r="I6252" s="3">
        <v>959.13485956589011</v>
      </c>
      <c r="J6252" s="3">
        <v>954.1370254436157</v>
      </c>
      <c r="K6252" s="3">
        <v>948.96717874562364</v>
      </c>
      <c r="L6252" s="3">
        <v>943.56041205096858</v>
      </c>
      <c r="M6252" s="3">
        <v>937.96146782679193</v>
      </c>
      <c r="N6252" s="3">
        <v>932.28529781399038</v>
      </c>
      <c r="O6252" s="3">
        <v>926.51090690536512</v>
      </c>
      <c r="P6252" s="3">
        <v>920.5663125521786</v>
      </c>
      <c r="Q6252" s="3">
        <v>12380.247711235619</v>
      </c>
    </row>
    <row r="6253" spans="1:17" x14ac:dyDescent="0.35">
      <c r="A6253" s="2"/>
      <c r="B6253" s="3" t="s">
        <v>10</v>
      </c>
      <c r="C6253" s="3">
        <v>0.1171719355850008</v>
      </c>
      <c r="D6253" s="3">
        <v>0.1159535363151931</v>
      </c>
      <c r="E6253" s="3">
        <v>0.1158953510485953</v>
      </c>
      <c r="F6253" s="3">
        <v>0.1158953510485953</v>
      </c>
      <c r="G6253" s="3">
        <v>0.1158953510485953</v>
      </c>
      <c r="H6253" s="3">
        <v>0.1158953510485953</v>
      </c>
      <c r="I6253" s="3">
        <v>0.1158953510485953</v>
      </c>
      <c r="J6253" s="3">
        <v>0.1158953510485953</v>
      </c>
      <c r="K6253" s="3">
        <v>0.1158953510485953</v>
      </c>
      <c r="L6253" s="3">
        <v>0.1158953510485953</v>
      </c>
      <c r="M6253" s="3">
        <v>0.1158953510485953</v>
      </c>
      <c r="N6253" s="3">
        <v>0.1158953510485953</v>
      </c>
      <c r="O6253" s="3">
        <v>0.1158953510485953</v>
      </c>
      <c r="P6253" s="3">
        <v>0.1158953510485953</v>
      </c>
      <c r="Q6253" s="3" t="s">
        <v>6</v>
      </c>
    </row>
    <row r="6254" spans="1:17" x14ac:dyDescent="0.35">
      <c r="A6254" s="2"/>
      <c r="B6254" s="3" t="s">
        <v>11</v>
      </c>
      <c r="C6254" s="3">
        <v>0</v>
      </c>
      <c r="D6254" s="3">
        <v>251.52482035571381</v>
      </c>
      <c r="E6254" s="3">
        <v>249.82300537190281</v>
      </c>
      <c r="F6254" s="3">
        <v>248.5456347757856</v>
      </c>
      <c r="G6254" s="3">
        <v>247.10475055689159</v>
      </c>
      <c r="H6254" s="3">
        <v>245.87848974703741</v>
      </c>
      <c r="I6254" s="3">
        <v>244.3876034500785</v>
      </c>
      <c r="J6254" s="3">
        <v>242.78884439770891</v>
      </c>
      <c r="K6254" s="3">
        <v>241.13749096101699</v>
      </c>
      <c r="L6254" s="3">
        <v>239.64608484776281</v>
      </c>
      <c r="M6254" s="3">
        <v>238.1694509614257</v>
      </c>
      <c r="N6254" s="3">
        <v>236.3903346590613</v>
      </c>
      <c r="O6254" s="3">
        <v>234.77712349698689</v>
      </c>
      <c r="P6254" s="3">
        <v>232.92066602497471</v>
      </c>
      <c r="Q6254" s="3">
        <v>3153.0942996063468</v>
      </c>
    </row>
    <row r="6255" spans="1:17" x14ac:dyDescent="0.35">
      <c r="A6255" s="2"/>
      <c r="B6255" s="3" t="s">
        <v>12</v>
      </c>
      <c r="C6255" s="3">
        <v>19.680849762698038</v>
      </c>
      <c r="D6255" s="3">
        <v>19.680849762698038</v>
      </c>
      <c r="E6255" s="3">
        <v>19.680849762698038</v>
      </c>
      <c r="F6255" s="3">
        <v>19.680849762698038</v>
      </c>
      <c r="G6255" s="3">
        <v>19.680849762698038</v>
      </c>
      <c r="H6255" s="3">
        <v>19.680849762698038</v>
      </c>
      <c r="I6255" s="3">
        <v>19.664301096967471</v>
      </c>
      <c r="J6255" s="3">
        <v>19.642178807576759</v>
      </c>
      <c r="K6255" s="3">
        <v>19.617977871158029</v>
      </c>
      <c r="L6255" s="3">
        <v>19.61712180385814</v>
      </c>
      <c r="M6255" s="3">
        <v>19.581007072081341</v>
      </c>
      <c r="N6255" s="3">
        <v>19.582349319199679</v>
      </c>
      <c r="O6255" s="3">
        <v>19.583586559485578</v>
      </c>
      <c r="P6255" s="3">
        <v>19.58922767136854</v>
      </c>
      <c r="Q6255" s="3" t="s">
        <v>6</v>
      </c>
    </row>
    <row r="6256" spans="1:17" x14ac:dyDescent="0.35">
      <c r="A6256" s="2"/>
    </row>
    <row r="6257" spans="1:17" x14ac:dyDescent="0.35">
      <c r="A6257" s="2" t="s">
        <v>1014</v>
      </c>
      <c r="B6257" s="3" t="s">
        <v>4</v>
      </c>
      <c r="C6257" s="3">
        <v>0</v>
      </c>
      <c r="D6257" s="3">
        <v>70655.14082986975</v>
      </c>
      <c r="E6257" s="3">
        <v>70417.342189999457</v>
      </c>
      <c r="F6257" s="3">
        <v>70379.577673044609</v>
      </c>
      <c r="G6257" s="3">
        <v>70354.573296661503</v>
      </c>
      <c r="H6257" s="3">
        <v>70346.061280317794</v>
      </c>
      <c r="I6257" s="3">
        <v>70354.764938426146</v>
      </c>
      <c r="J6257" s="3">
        <v>70372.993466030515</v>
      </c>
      <c r="K6257" s="3">
        <v>70391.631132250885</v>
      </c>
      <c r="L6257" s="3">
        <v>70402.998716521397</v>
      </c>
      <c r="M6257" s="3">
        <v>70402.245081509798</v>
      </c>
      <c r="N6257" s="3">
        <v>70387.454122876195</v>
      </c>
      <c r="O6257" s="3">
        <v>70356.483371340932</v>
      </c>
      <c r="P6257" s="3">
        <v>70306.219945799108</v>
      </c>
      <c r="Q6257" s="3">
        <v>915127.48604464799</v>
      </c>
    </row>
    <row r="6258" spans="1:17" x14ac:dyDescent="0.35">
      <c r="A6258" s="2"/>
      <c r="B6258" s="3" t="s">
        <v>5</v>
      </c>
      <c r="C6258" s="3">
        <v>0.26629378805882142</v>
      </c>
      <c r="D6258" s="3">
        <v>0.25334863308426059</v>
      </c>
      <c r="E6258" s="3">
        <v>0.25182063371789359</v>
      </c>
      <c r="F6258" s="3">
        <v>0.2405775242020487</v>
      </c>
      <c r="G6258" s="3">
        <v>0.2296784319453814</v>
      </c>
      <c r="H6258" s="3">
        <v>0.21915463124418019</v>
      </c>
      <c r="I6258" s="3">
        <v>0.20908430783916759</v>
      </c>
      <c r="J6258" s="3">
        <v>0.19948309887848789</v>
      </c>
      <c r="K6258" s="3">
        <v>0.1903040929177077</v>
      </c>
      <c r="L6258" s="3">
        <v>0.1815472899568272</v>
      </c>
      <c r="M6258" s="3">
        <v>0.17321268999584619</v>
      </c>
      <c r="N6258" s="3">
        <v>0.16523774444218711</v>
      </c>
      <c r="O6258" s="3">
        <v>0.1576537275921388</v>
      </c>
      <c r="P6258" s="3">
        <v>0.1504137280012679</v>
      </c>
      <c r="Q6258" s="3" t="s">
        <v>6</v>
      </c>
    </row>
    <row r="6259" spans="1:17" x14ac:dyDescent="0.35">
      <c r="A6259" s="2"/>
      <c r="B6259" s="3" t="s">
        <v>7</v>
      </c>
      <c r="C6259" s="3">
        <v>0</v>
      </c>
      <c r="D6259" s="3">
        <v>1181.202989785739</v>
      </c>
      <c r="E6259" s="3">
        <v>1191.559776501223</v>
      </c>
      <c r="F6259" s="3">
        <v>1201.518076079934</v>
      </c>
      <c r="G6259" s="3">
        <v>1208.742450881329</v>
      </c>
      <c r="H6259" s="3">
        <v>1214.0836045590161</v>
      </c>
      <c r="I6259" s="3">
        <v>1218.156340193666</v>
      </c>
      <c r="J6259" s="3">
        <v>1221.270224874419</v>
      </c>
      <c r="K6259" s="3">
        <v>1223.5874094817029</v>
      </c>
      <c r="L6259" s="3">
        <v>1225.2044334702809</v>
      </c>
      <c r="M6259" s="3">
        <v>1226.201427440639</v>
      </c>
      <c r="N6259" s="3">
        <v>1226.662501384568</v>
      </c>
      <c r="O6259" s="3">
        <v>1226.6340314164429</v>
      </c>
      <c r="P6259" s="3">
        <v>1226.121354187826</v>
      </c>
      <c r="Q6259" s="3">
        <v>15790.944620256791</v>
      </c>
    </row>
    <row r="6260" spans="1:17" x14ac:dyDescent="0.35">
      <c r="A6260" s="2"/>
      <c r="B6260" s="3" t="s">
        <v>8</v>
      </c>
      <c r="C6260" s="3">
        <v>1.4504383470312901E-2</v>
      </c>
      <c r="D6260" s="3">
        <v>1.4131396250818631E-2</v>
      </c>
      <c r="E6260" s="3">
        <v>1.4081282398523879E-2</v>
      </c>
      <c r="F6260" s="3">
        <v>1.376497163976541E-2</v>
      </c>
      <c r="G6260" s="3">
        <v>1.347047541609373E-2</v>
      </c>
      <c r="H6260" s="3">
        <v>1.321960826259562E-2</v>
      </c>
      <c r="I6260" s="3">
        <v>1.297964837664092E-2</v>
      </c>
      <c r="J6260" s="3">
        <v>1.2739688490686209E-2</v>
      </c>
      <c r="K6260" s="3">
        <v>1.2510635872274901E-2</v>
      </c>
      <c r="L6260" s="3">
        <v>1.228158325386359E-2</v>
      </c>
      <c r="M6260" s="3">
        <v>1.206343790299568E-2</v>
      </c>
      <c r="N6260" s="3">
        <v>1.185619981967116E-2</v>
      </c>
      <c r="O6260" s="3">
        <v>1.1648961736346639E-2</v>
      </c>
      <c r="P6260" s="3">
        <v>1.145263092056552E-2</v>
      </c>
      <c r="Q6260" s="3" t="s">
        <v>6</v>
      </c>
    </row>
    <row r="6261" spans="1:17" x14ac:dyDescent="0.35">
      <c r="A6261" s="2"/>
      <c r="B6261" s="3" t="s">
        <v>9</v>
      </c>
      <c r="C6261" s="3">
        <v>0</v>
      </c>
      <c r="D6261" s="3">
        <v>55381.94538307027</v>
      </c>
      <c r="E6261" s="3">
        <v>55867.534228663273</v>
      </c>
      <c r="F6261" s="3">
        <v>56334.439585444023</v>
      </c>
      <c r="G6261" s="3">
        <v>56673.162001605757</v>
      </c>
      <c r="H6261" s="3">
        <v>56923.587613306838</v>
      </c>
      <c r="I6261" s="3">
        <v>57114.542110060007</v>
      </c>
      <c r="J6261" s="3">
        <v>57260.539870656568</v>
      </c>
      <c r="K6261" s="3">
        <v>57369.18350978785</v>
      </c>
      <c r="L6261" s="3">
        <v>57444.999381397487</v>
      </c>
      <c r="M6261" s="3">
        <v>57491.74449302617</v>
      </c>
      <c r="N6261" s="3">
        <v>57513.362430164023</v>
      </c>
      <c r="O6261" s="3">
        <v>57512.027585744028</v>
      </c>
      <c r="P6261" s="3">
        <v>57487.990174291539</v>
      </c>
      <c r="Q6261" s="3">
        <v>740375.05836721777</v>
      </c>
    </row>
    <row r="6262" spans="1:17" x14ac:dyDescent="0.35">
      <c r="A6262" s="2"/>
      <c r="B6262" s="3" t="s">
        <v>10</v>
      </c>
      <c r="C6262" s="3">
        <v>0.26508027273259882</v>
      </c>
      <c r="D6262" s="3">
        <v>0.26247328386062108</v>
      </c>
      <c r="E6262" s="3">
        <v>0.26223397524084929</v>
      </c>
      <c r="F6262" s="3">
        <v>0.26223397524084929</v>
      </c>
      <c r="G6262" s="3">
        <v>0.26223397524084929</v>
      </c>
      <c r="H6262" s="3">
        <v>0.26223397524084929</v>
      </c>
      <c r="I6262" s="3">
        <v>0.26223397524084929</v>
      </c>
      <c r="J6262" s="3">
        <v>0.26223397524084929</v>
      </c>
      <c r="K6262" s="3">
        <v>0.26223397524084929</v>
      </c>
      <c r="L6262" s="3">
        <v>0.26223397524084929</v>
      </c>
      <c r="M6262" s="3">
        <v>0.26223397524084929</v>
      </c>
      <c r="N6262" s="3">
        <v>0.26223397524084929</v>
      </c>
      <c r="O6262" s="3">
        <v>0.26223397524084929</v>
      </c>
      <c r="P6262" s="3">
        <v>0.26223397524084929</v>
      </c>
      <c r="Q6262" s="3" t="s">
        <v>6</v>
      </c>
    </row>
    <row r="6263" spans="1:17" x14ac:dyDescent="0.35">
      <c r="A6263" s="2"/>
      <c r="B6263" s="3" t="s">
        <v>11</v>
      </c>
      <c r="C6263" s="3">
        <v>0</v>
      </c>
      <c r="D6263" s="3">
        <v>10681.529240325281</v>
      </c>
      <c r="E6263" s="3">
        <v>10681.546570619181</v>
      </c>
      <c r="F6263" s="3">
        <v>10699.534511437931</v>
      </c>
      <c r="G6263" s="3">
        <v>10714.627719397031</v>
      </c>
      <c r="H6263" s="3">
        <v>10725.223150808901</v>
      </c>
      <c r="I6263" s="3">
        <v>10730.88262826917</v>
      </c>
      <c r="J6263" s="3">
        <v>10732.17558967868</v>
      </c>
      <c r="K6263" s="3">
        <v>10728.7203893109</v>
      </c>
      <c r="L6263" s="3">
        <v>10723.244424882279</v>
      </c>
      <c r="M6263" s="3">
        <v>10714.36348165329</v>
      </c>
      <c r="N6263" s="3">
        <v>10701.17574778935</v>
      </c>
      <c r="O6263" s="3">
        <v>10682.977578290211</v>
      </c>
      <c r="P6263" s="3">
        <v>10660.700534713549</v>
      </c>
      <c r="Q6263" s="3">
        <v>139176.7015671758</v>
      </c>
    </row>
    <row r="6264" spans="1:17" x14ac:dyDescent="0.35">
      <c r="A6264" s="2"/>
      <c r="B6264" s="3" t="s">
        <v>12</v>
      </c>
      <c r="C6264" s="3">
        <v>33.705005231987577</v>
      </c>
      <c r="D6264" s="3">
        <v>33.705005231987577</v>
      </c>
      <c r="E6264" s="3">
        <v>33.705005231987577</v>
      </c>
      <c r="F6264" s="3">
        <v>33.705005231987577</v>
      </c>
      <c r="G6264" s="3">
        <v>33.705005231987577</v>
      </c>
      <c r="H6264" s="3">
        <v>33.705005231987577</v>
      </c>
      <c r="I6264" s="3">
        <v>33.658639966701237</v>
      </c>
      <c r="J6264" s="3">
        <v>33.630342592686603</v>
      </c>
      <c r="K6264" s="3">
        <v>33.601267720532867</v>
      </c>
      <c r="L6264" s="3">
        <v>33.581111665334568</v>
      </c>
      <c r="M6264" s="3">
        <v>33.560889911904432</v>
      </c>
      <c r="N6264" s="3">
        <v>33.544564110290423</v>
      </c>
      <c r="O6264" s="3">
        <v>33.529294604416151</v>
      </c>
      <c r="P6264" s="3">
        <v>33.517571605925923</v>
      </c>
      <c r="Q6264" s="3" t="s">
        <v>6</v>
      </c>
    </row>
    <row r="6265" spans="1:17" x14ac:dyDescent="0.35">
      <c r="A6265" s="2"/>
    </row>
    <row r="6266" spans="1:17" x14ac:dyDescent="0.35">
      <c r="A6266" s="2" t="s">
        <v>1015</v>
      </c>
      <c r="B6266" s="3" t="s">
        <v>4</v>
      </c>
      <c r="C6266" s="3">
        <v>0</v>
      </c>
      <c r="D6266" s="3">
        <v>112331.038264242</v>
      </c>
      <c r="E6266" s="3">
        <v>108864.33346408579</v>
      </c>
      <c r="F6266" s="3">
        <v>106452.0423296933</v>
      </c>
      <c r="G6266" s="3">
        <v>104693.72412509609</v>
      </c>
      <c r="H6266" s="3">
        <v>103387.7251041745</v>
      </c>
      <c r="I6266" s="3">
        <v>102401.9304504238</v>
      </c>
      <c r="J6266" s="3">
        <v>101637.3046364754</v>
      </c>
      <c r="K6266" s="3">
        <v>101018.7007427239</v>
      </c>
      <c r="L6266" s="3">
        <v>100490.9294279273</v>
      </c>
      <c r="M6266" s="3">
        <v>100023.0365002524</v>
      </c>
      <c r="N6266" s="3">
        <v>99604.705483208425</v>
      </c>
      <c r="O6266" s="3">
        <v>99221.792120532424</v>
      </c>
      <c r="P6266" s="3">
        <v>98855.977043276012</v>
      </c>
      <c r="Q6266" s="3">
        <v>1338983.239692111</v>
      </c>
    </row>
    <row r="6267" spans="1:17" x14ac:dyDescent="0.35">
      <c r="A6267" s="2"/>
      <c r="B6267" s="3" t="s">
        <v>5</v>
      </c>
      <c r="C6267" s="3">
        <v>0.3190869531356636</v>
      </c>
      <c r="D6267" s="3">
        <v>0.29226551133954098</v>
      </c>
      <c r="E6267" s="3">
        <v>0.28650279769364911</v>
      </c>
      <c r="F6267" s="3">
        <v>0.27900720737625118</v>
      </c>
      <c r="G6267" s="3">
        <v>0.2715677638028039</v>
      </c>
      <c r="H6267" s="3">
        <v>0.26532143853830559</v>
      </c>
      <c r="I6267" s="3">
        <v>0.25922951681967138</v>
      </c>
      <c r="J6267" s="3">
        <v>0.25326392527492581</v>
      </c>
      <c r="K6267" s="3">
        <v>0.24743870059005671</v>
      </c>
      <c r="L6267" s="3">
        <v>0.2417398060790763</v>
      </c>
      <c r="M6267" s="3">
        <v>0.2361672417419845</v>
      </c>
      <c r="N6267" s="3">
        <v>0.23073504426476921</v>
      </c>
      <c r="O6267" s="3">
        <v>0.2254432136474302</v>
      </c>
      <c r="P6267" s="3">
        <v>0.22029174988996761</v>
      </c>
      <c r="Q6267" s="3" t="s">
        <v>6</v>
      </c>
    </row>
    <row r="6268" spans="1:17" x14ac:dyDescent="0.35">
      <c r="A6268" s="2"/>
      <c r="B6268" s="3" t="s">
        <v>7</v>
      </c>
      <c r="C6268" s="3">
        <v>0</v>
      </c>
      <c r="D6268" s="3">
        <v>3046.1965052172282</v>
      </c>
      <c r="E6268" s="3">
        <v>3056.8229703319139</v>
      </c>
      <c r="F6268" s="3">
        <v>3066.6573061022959</v>
      </c>
      <c r="G6268" s="3">
        <v>3072.6318692011469</v>
      </c>
      <c r="H6268" s="3">
        <v>3075.3266647567598</v>
      </c>
      <c r="I6268" s="3">
        <v>3075.5792740735128</v>
      </c>
      <c r="J6268" s="3">
        <v>3073.8604486105269</v>
      </c>
      <c r="K6268" s="3">
        <v>3070.373853884762</v>
      </c>
      <c r="L6268" s="3">
        <v>3065.2176086989921</v>
      </c>
      <c r="M6268" s="3">
        <v>3058.7207654935592</v>
      </c>
      <c r="N6268" s="3">
        <v>3051.4798145891141</v>
      </c>
      <c r="O6268" s="3">
        <v>3043.7110940742218</v>
      </c>
      <c r="P6268" s="3">
        <v>3035.3153580835842</v>
      </c>
      <c r="Q6268" s="3">
        <v>39791.893533117633</v>
      </c>
    </row>
    <row r="6269" spans="1:17" x14ac:dyDescent="0.35">
      <c r="A6269" s="2"/>
      <c r="B6269" s="3" t="s">
        <v>8</v>
      </c>
      <c r="C6269" s="3">
        <v>2.6470639937859919E-2</v>
      </c>
      <c r="D6269" s="3">
        <v>2.5877649709013819E-2</v>
      </c>
      <c r="E6269" s="3">
        <v>2.5814818183701561E-2</v>
      </c>
      <c r="F6269" s="3">
        <v>2.528071849714222E-2</v>
      </c>
      <c r="G6269" s="3">
        <v>2.480596322020058E-2</v>
      </c>
      <c r="H6269" s="3">
        <v>2.4153174714405829E-2</v>
      </c>
      <c r="I6269" s="3">
        <v>2.3544894515824349E-2</v>
      </c>
      <c r="J6269" s="3">
        <v>2.2936614317242879E-2</v>
      </c>
      <c r="K6269" s="3">
        <v>2.237284242587468E-2</v>
      </c>
      <c r="L6269" s="3">
        <v>2.1809070534506491E-2</v>
      </c>
      <c r="M6269" s="3">
        <v>2.128980695035157E-2</v>
      </c>
      <c r="N6269" s="3">
        <v>2.0770543366196648E-2</v>
      </c>
      <c r="O6269" s="3">
        <v>2.0280951986850589E-2</v>
      </c>
      <c r="P6269" s="3">
        <v>1.9806196709908949E-2</v>
      </c>
      <c r="Q6269" s="3" t="s">
        <v>6</v>
      </c>
    </row>
    <row r="6270" spans="1:17" x14ac:dyDescent="0.35">
      <c r="A6270" s="2"/>
      <c r="B6270" s="3" t="s">
        <v>9</v>
      </c>
      <c r="C6270" s="3">
        <v>0</v>
      </c>
      <c r="D6270" s="3">
        <v>19964.629908373841</v>
      </c>
      <c r="E6270" s="3">
        <v>20034.275265423399</v>
      </c>
      <c r="F6270" s="3">
        <v>20098.729043672469</v>
      </c>
      <c r="G6270" s="3">
        <v>20137.88605174089</v>
      </c>
      <c r="H6270" s="3">
        <v>20155.547616204771</v>
      </c>
      <c r="I6270" s="3">
        <v>20157.203205892351</v>
      </c>
      <c r="J6270" s="3">
        <v>20145.938103924429</v>
      </c>
      <c r="K6270" s="3">
        <v>20123.08712460606</v>
      </c>
      <c r="L6270" s="3">
        <v>20089.293333997211</v>
      </c>
      <c r="M6270" s="3">
        <v>20046.713326454341</v>
      </c>
      <c r="N6270" s="3">
        <v>19999.25647173588</v>
      </c>
      <c r="O6270" s="3">
        <v>19948.34063959054</v>
      </c>
      <c r="P6270" s="3">
        <v>19893.315377243071</v>
      </c>
      <c r="Q6270" s="3">
        <v>260794.2154688593</v>
      </c>
    </row>
    <row r="6271" spans="1:17" x14ac:dyDescent="0.35">
      <c r="A6271" s="2"/>
      <c r="B6271" s="3" t="s">
        <v>10</v>
      </c>
      <c r="C6271" s="3">
        <v>6.8103182355821718E-2</v>
      </c>
      <c r="D6271" s="3">
        <v>6.7448182289242958E-2</v>
      </c>
      <c r="E6271" s="3">
        <v>6.7422895245660155E-2</v>
      </c>
      <c r="F6271" s="3">
        <v>6.7422895245660155E-2</v>
      </c>
      <c r="G6271" s="3">
        <v>6.7422895245660155E-2</v>
      </c>
      <c r="H6271" s="3">
        <v>6.7422895245660155E-2</v>
      </c>
      <c r="I6271" s="3">
        <v>6.7422895245660155E-2</v>
      </c>
      <c r="J6271" s="3">
        <v>6.7422895245660155E-2</v>
      </c>
      <c r="K6271" s="3">
        <v>6.7422895245660155E-2</v>
      </c>
      <c r="L6271" s="3">
        <v>6.7422895245660155E-2</v>
      </c>
      <c r="M6271" s="3">
        <v>6.7422895245660155E-2</v>
      </c>
      <c r="N6271" s="3">
        <v>6.7422895245660155E-2</v>
      </c>
      <c r="O6271" s="3">
        <v>6.7422895245660155E-2</v>
      </c>
      <c r="P6271" s="3">
        <v>6.7422895245660155E-2</v>
      </c>
      <c r="Q6271" s="3" t="s">
        <v>6</v>
      </c>
    </row>
    <row r="6272" spans="1:17" x14ac:dyDescent="0.35">
      <c r="A6272" s="2"/>
      <c r="B6272" s="3" t="s">
        <v>11</v>
      </c>
      <c r="C6272" s="3">
        <v>0</v>
      </c>
      <c r="D6272" s="3">
        <v>4567.3196148349416</v>
      </c>
      <c r="E6272" s="3">
        <v>4552.9935030638944</v>
      </c>
      <c r="F6272" s="3">
        <v>4542.6857691571786</v>
      </c>
      <c r="G6272" s="3">
        <v>4533.9875604203371</v>
      </c>
      <c r="H6272" s="3">
        <v>4524.3735954976701</v>
      </c>
      <c r="I6272" s="3">
        <v>4512.8010252508984</v>
      </c>
      <c r="J6272" s="3">
        <v>4499.3274844303915</v>
      </c>
      <c r="K6272" s="3">
        <v>4483.5307836698103</v>
      </c>
      <c r="L6272" s="3">
        <v>4470.9257606369592</v>
      </c>
      <c r="M6272" s="3">
        <v>4458.3491016446096</v>
      </c>
      <c r="N6272" s="3">
        <v>4444.0497309111634</v>
      </c>
      <c r="O6272" s="3">
        <v>4427.8112033022471</v>
      </c>
      <c r="P6272" s="3">
        <v>4409.7401119265078</v>
      </c>
      <c r="Q6272" s="3">
        <v>58427.895244746607</v>
      </c>
    </row>
    <row r="6273" spans="1:17" x14ac:dyDescent="0.35">
      <c r="A6273" s="2"/>
      <c r="B6273" s="3" t="s">
        <v>12</v>
      </c>
      <c r="C6273" s="3">
        <v>11.01615262534094</v>
      </c>
      <c r="D6273" s="3">
        <v>11.01615262534094</v>
      </c>
      <c r="E6273" s="3">
        <v>11.01615262534094</v>
      </c>
      <c r="F6273" s="3">
        <v>11.01615262534094</v>
      </c>
      <c r="G6273" s="3">
        <v>11.01615262534094</v>
      </c>
      <c r="H6273" s="3">
        <v>11.01615262534094</v>
      </c>
      <c r="I6273" s="3">
        <v>11.00177690248387</v>
      </c>
      <c r="J6273" s="3">
        <v>10.99456151903099</v>
      </c>
      <c r="K6273" s="3">
        <v>10.990804361538601</v>
      </c>
      <c r="L6273" s="3">
        <v>10.97891381649219</v>
      </c>
      <c r="M6273" s="3">
        <v>10.97081334396554</v>
      </c>
      <c r="N6273" s="3">
        <v>10.96828372289607</v>
      </c>
      <c r="O6273" s="3">
        <v>10.970189211993411</v>
      </c>
      <c r="P6273" s="3">
        <v>10.97856620839935</v>
      </c>
      <c r="Q6273" s="3" t="s">
        <v>6</v>
      </c>
    </row>
    <row r="6274" spans="1:17" x14ac:dyDescent="0.35">
      <c r="A6274" s="2"/>
    </row>
    <row r="6275" spans="1:17" x14ac:dyDescent="0.35">
      <c r="A6275" s="2" t="s">
        <v>1016</v>
      </c>
      <c r="B6275" s="3" t="s">
        <v>4</v>
      </c>
      <c r="C6275" s="3">
        <v>0</v>
      </c>
      <c r="D6275" s="3">
        <v>105947.72920391191</v>
      </c>
      <c r="E6275" s="3">
        <v>104761.7824035384</v>
      </c>
      <c r="F6275" s="3">
        <v>103657.3161350579</v>
      </c>
      <c r="G6275" s="3">
        <v>102617.35932104909</v>
      </c>
      <c r="H6275" s="3">
        <v>101657.7724259244</v>
      </c>
      <c r="I6275" s="3">
        <v>100781.79943206759</v>
      </c>
      <c r="J6275" s="3">
        <v>99972.686568492893</v>
      </c>
      <c r="K6275" s="3">
        <v>99205.439707782542</v>
      </c>
      <c r="L6275" s="3">
        <v>98457.256670026371</v>
      </c>
      <c r="M6275" s="3">
        <v>97724.783147842318</v>
      </c>
      <c r="N6275" s="3">
        <v>97022.423143189197</v>
      </c>
      <c r="O6275" s="3">
        <v>96349.747385955401</v>
      </c>
      <c r="P6275" s="3">
        <v>95694.369869827817</v>
      </c>
      <c r="Q6275" s="3">
        <v>1303850.4654146661</v>
      </c>
    </row>
    <row r="6276" spans="1:17" x14ac:dyDescent="0.35">
      <c r="A6276" s="2"/>
      <c r="B6276" s="3" t="s">
        <v>5</v>
      </c>
      <c r="C6276" s="3">
        <v>0.17977546643862941</v>
      </c>
      <c r="D6276" s="3">
        <v>0.17151373495473091</v>
      </c>
      <c r="E6276" s="3">
        <v>0.17053787028805531</v>
      </c>
      <c r="F6276" s="3">
        <v>0.16001873850401249</v>
      </c>
      <c r="G6276" s="3">
        <v>0.15005399339507469</v>
      </c>
      <c r="H6276" s="3">
        <v>0.14060098983238761</v>
      </c>
      <c r="I6276" s="3">
        <v>0.13170237294480561</v>
      </c>
      <c r="J6276" s="3">
        <v>0.1233154976034742</v>
      </c>
      <c r="K6276" s="3">
        <v>0.1154261487654421</v>
      </c>
      <c r="L6276" s="3">
        <v>0.10800589634480651</v>
      </c>
      <c r="M6276" s="3">
        <v>0.1010547403415675</v>
      </c>
      <c r="N6276" s="3">
        <v>9.4515820583919274E-2</v>
      </c>
      <c r="O6276" s="3">
        <v>8.8389137071861953E-2</v>
      </c>
      <c r="P6276" s="3">
        <v>8.2646259719492673E-2</v>
      </c>
      <c r="Q6276" s="3" t="s">
        <v>6</v>
      </c>
    </row>
    <row r="6277" spans="1:17" x14ac:dyDescent="0.35">
      <c r="A6277" s="2"/>
      <c r="B6277" s="3" t="s">
        <v>7</v>
      </c>
      <c r="C6277" s="3">
        <v>0</v>
      </c>
      <c r="D6277" s="3">
        <v>2666.3387997437721</v>
      </c>
      <c r="E6277" s="3">
        <v>2663.9321399955602</v>
      </c>
      <c r="F6277" s="3">
        <v>2656.4680017595529</v>
      </c>
      <c r="G6277" s="3">
        <v>2644.8971919387341</v>
      </c>
      <c r="H6277" s="3">
        <v>2631.0635986111588</v>
      </c>
      <c r="I6277" s="3">
        <v>2616.2236041220108</v>
      </c>
      <c r="J6277" s="3">
        <v>2600.827651697603</v>
      </c>
      <c r="K6277" s="3">
        <v>2584.8741464104842</v>
      </c>
      <c r="L6277" s="3">
        <v>2568.238031681256</v>
      </c>
      <c r="M6277" s="3">
        <v>2551.169828081574</v>
      </c>
      <c r="N6277" s="3">
        <v>2534.2881890678732</v>
      </c>
      <c r="O6277" s="3">
        <v>2517.7545201610078</v>
      </c>
      <c r="P6277" s="3">
        <v>2501.367935603681</v>
      </c>
      <c r="Q6277" s="3">
        <v>33737.443638874262</v>
      </c>
    </row>
    <row r="6278" spans="1:17" x14ac:dyDescent="0.35">
      <c r="A6278" s="2"/>
      <c r="B6278" s="3" t="s">
        <v>8</v>
      </c>
      <c r="C6278" s="3">
        <v>6.5069012556824568E-3</v>
      </c>
      <c r="D6278" s="3">
        <v>6.2896955905576077E-3</v>
      </c>
      <c r="E6278" s="3">
        <v>6.2809523434148463E-3</v>
      </c>
      <c r="F6278" s="3">
        <v>6.0017989059297418E-3</v>
      </c>
      <c r="G6278" s="3">
        <v>5.7390662588849379E-3</v>
      </c>
      <c r="H6278" s="3">
        <v>5.5173855879408849E-3</v>
      </c>
      <c r="I6278" s="3">
        <v>5.3039153122169816E-3</v>
      </c>
      <c r="J6278" s="3">
        <v>5.106865826933378E-3</v>
      </c>
      <c r="K6278" s="3">
        <v>4.926237132090075E-3</v>
      </c>
      <c r="L6278" s="3">
        <v>4.7456084372467719E-3</v>
      </c>
      <c r="M6278" s="3">
        <v>4.5814005328437702E-3</v>
      </c>
      <c r="N6278" s="3">
        <v>4.4254030236609166E-3</v>
      </c>
      <c r="O6278" s="3">
        <v>4.2694055144780647E-3</v>
      </c>
      <c r="P6278" s="3">
        <v>4.1216184005153627E-3</v>
      </c>
      <c r="Q6278" s="3" t="s">
        <v>6</v>
      </c>
    </row>
    <row r="6279" spans="1:17" x14ac:dyDescent="0.35">
      <c r="A6279" s="2"/>
      <c r="B6279" s="3" t="s">
        <v>9</v>
      </c>
      <c r="C6279" s="3">
        <v>0</v>
      </c>
      <c r="D6279" s="3">
        <v>157628.51630866219</v>
      </c>
      <c r="E6279" s="3">
        <v>157486.23948869959</v>
      </c>
      <c r="F6279" s="3">
        <v>157044.97484679529</v>
      </c>
      <c r="G6279" s="3">
        <v>156360.93214947541</v>
      </c>
      <c r="H6279" s="3">
        <v>155543.11830239309</v>
      </c>
      <c r="I6279" s="3">
        <v>154665.80806950829</v>
      </c>
      <c r="J6279" s="3">
        <v>153755.63073643591</v>
      </c>
      <c r="K6279" s="3">
        <v>152812.4920143153</v>
      </c>
      <c r="L6279" s="3">
        <v>151828.9988130159</v>
      </c>
      <c r="M6279" s="3">
        <v>150819.96139821669</v>
      </c>
      <c r="N6279" s="3">
        <v>149821.95330155481</v>
      </c>
      <c r="O6279" s="3">
        <v>148844.51648850681</v>
      </c>
      <c r="P6279" s="3">
        <v>147875.77500247129</v>
      </c>
      <c r="Q6279" s="3">
        <v>1994488.916920051</v>
      </c>
    </row>
    <row r="6280" spans="1:17" x14ac:dyDescent="0.35">
      <c r="A6280" s="2"/>
      <c r="B6280" s="3" t="s">
        <v>10</v>
      </c>
      <c r="C6280" s="3">
        <v>0.31477186886008368</v>
      </c>
      <c r="D6280" s="3">
        <v>0.31222849510334783</v>
      </c>
      <c r="E6280" s="3">
        <v>0.31202190560465121</v>
      </c>
      <c r="F6280" s="3">
        <v>0.31202190560465121</v>
      </c>
      <c r="G6280" s="3">
        <v>0.31202190560465121</v>
      </c>
      <c r="H6280" s="3">
        <v>0.31202190560465121</v>
      </c>
      <c r="I6280" s="3">
        <v>0.31202190560465121</v>
      </c>
      <c r="J6280" s="3">
        <v>0.31202190560465121</v>
      </c>
      <c r="K6280" s="3">
        <v>0.31202190560465121</v>
      </c>
      <c r="L6280" s="3">
        <v>0.31202190560465121</v>
      </c>
      <c r="M6280" s="3">
        <v>0.31202190560465121</v>
      </c>
      <c r="N6280" s="3">
        <v>0.31202190560465121</v>
      </c>
      <c r="O6280" s="3">
        <v>0.31202190560465121</v>
      </c>
      <c r="P6280" s="3">
        <v>0.31202190560465121</v>
      </c>
      <c r="Q6280" s="3" t="s">
        <v>6</v>
      </c>
    </row>
    <row r="6281" spans="1:17" x14ac:dyDescent="0.35">
      <c r="A6281" s="2"/>
      <c r="B6281" s="3" t="s">
        <v>11</v>
      </c>
      <c r="C6281" s="3">
        <v>0</v>
      </c>
      <c r="D6281" s="3">
        <v>11322.75989854108</v>
      </c>
      <c r="E6281" s="3">
        <v>11242.53636144741</v>
      </c>
      <c r="F6281" s="3">
        <v>11165.20555570181</v>
      </c>
      <c r="G6281" s="3">
        <v>11098.01940859688</v>
      </c>
      <c r="H6281" s="3">
        <v>11029.456768491489</v>
      </c>
      <c r="I6281" s="3">
        <v>10956.537760395209</v>
      </c>
      <c r="J6281" s="3">
        <v>10878.599235717051</v>
      </c>
      <c r="K6281" s="3">
        <v>10795.822823756451</v>
      </c>
      <c r="L6281" s="3">
        <v>10728.996948284819</v>
      </c>
      <c r="M6281" s="3">
        <v>10663.359634954009</v>
      </c>
      <c r="N6281" s="3">
        <v>10594.741223385699</v>
      </c>
      <c r="O6281" s="3">
        <v>10522.06048263203</v>
      </c>
      <c r="P6281" s="3">
        <v>10445.31776157198</v>
      </c>
      <c r="Q6281" s="3">
        <v>141443.41386347599</v>
      </c>
    </row>
    <row r="6282" spans="1:17" x14ac:dyDescent="0.35">
      <c r="A6282" s="2"/>
      <c r="B6282" s="3" t="s">
        <v>12</v>
      </c>
      <c r="C6282" s="3">
        <v>14.71994066542972</v>
      </c>
      <c r="D6282" s="3">
        <v>14.71994066542972</v>
      </c>
      <c r="E6282" s="3">
        <v>14.71994066542972</v>
      </c>
      <c r="F6282" s="3">
        <v>14.71994066542972</v>
      </c>
      <c r="G6282" s="3">
        <v>14.71994066542972</v>
      </c>
      <c r="H6282" s="3">
        <v>14.71994066542972</v>
      </c>
      <c r="I6282" s="3">
        <v>14.712080460133439</v>
      </c>
      <c r="J6282" s="3">
        <v>14.714945068152909</v>
      </c>
      <c r="K6282" s="3">
        <v>14.72576453835631</v>
      </c>
      <c r="L6282" s="3">
        <v>14.709184158963611</v>
      </c>
      <c r="M6282" s="3">
        <v>14.700764394114231</v>
      </c>
      <c r="N6282" s="3">
        <v>14.70242808473645</v>
      </c>
      <c r="O6282" s="3">
        <v>14.71539879254636</v>
      </c>
      <c r="P6282" s="3">
        <v>14.739246646951001</v>
      </c>
      <c r="Q6282" s="3" t="s">
        <v>6</v>
      </c>
    </row>
    <row r="6283" spans="1:17" x14ac:dyDescent="0.35">
      <c r="A6283" s="2"/>
    </row>
    <row r="6284" spans="1:17" x14ac:dyDescent="0.35">
      <c r="A6284" s="2" t="s">
        <v>1017</v>
      </c>
      <c r="B6284" s="3" t="s">
        <v>4</v>
      </c>
      <c r="C6284" s="3">
        <v>0</v>
      </c>
      <c r="D6284" s="3">
        <v>92567.304330321247</v>
      </c>
      <c r="E6284" s="3">
        <v>90865.850676923874</v>
      </c>
      <c r="F6284" s="3">
        <v>89291.627844915289</v>
      </c>
      <c r="G6284" s="3">
        <v>87856.239870641177</v>
      </c>
      <c r="H6284" s="3">
        <v>86560.03090970873</v>
      </c>
      <c r="I6284" s="3">
        <v>85391.437153654057</v>
      </c>
      <c r="J6284" s="3">
        <v>84323.399730329766</v>
      </c>
      <c r="K6284" s="3">
        <v>83324.085473113402</v>
      </c>
      <c r="L6284" s="3">
        <v>82366.060426314274</v>
      </c>
      <c r="M6284" s="3">
        <v>81443.103080094268</v>
      </c>
      <c r="N6284" s="3">
        <v>80568.236331994107</v>
      </c>
      <c r="O6284" s="3">
        <v>79739.812109801394</v>
      </c>
      <c r="P6284" s="3">
        <v>78944.605472618772</v>
      </c>
      <c r="Q6284" s="3">
        <v>1103241.79341043</v>
      </c>
    </row>
    <row r="6285" spans="1:17" x14ac:dyDescent="0.35">
      <c r="A6285" s="2"/>
      <c r="B6285" s="3" t="s">
        <v>5</v>
      </c>
      <c r="C6285" s="3">
        <v>0.131942827811946</v>
      </c>
      <c r="D6285" s="3">
        <v>0.1244141615378651</v>
      </c>
      <c r="E6285" s="3">
        <v>0.12335318385214571</v>
      </c>
      <c r="F6285" s="3">
        <v>0.1206244464792712</v>
      </c>
      <c r="G6285" s="3">
        <v>0.1179364365298724</v>
      </c>
      <c r="H6285" s="3">
        <v>0.11535024513916289</v>
      </c>
      <c r="I6285" s="3">
        <v>0.1128251448836671</v>
      </c>
      <c r="J6285" s="3">
        <v>0.1103814994751227</v>
      </c>
      <c r="K6285" s="3">
        <v>0.1080091270576609</v>
      </c>
      <c r="L6285" s="3">
        <v>0.10570802763128161</v>
      </c>
      <c r="M6285" s="3">
        <v>0.103468019340116</v>
      </c>
      <c r="N6285" s="3">
        <v>0.1012891021841639</v>
      </c>
      <c r="O6285" s="3">
        <v>9.91814580192944E-2</v>
      </c>
      <c r="P6285" s="3">
        <v>9.713490498963849E-2</v>
      </c>
      <c r="Q6285" s="3" t="s">
        <v>6</v>
      </c>
    </row>
    <row r="6286" spans="1:17" x14ac:dyDescent="0.35">
      <c r="A6286" s="2"/>
      <c r="B6286" s="3" t="s">
        <v>7</v>
      </c>
      <c r="C6286" s="3">
        <v>0</v>
      </c>
      <c r="D6286" s="3">
        <v>4647.0001439469124</v>
      </c>
      <c r="E6286" s="3">
        <v>4632.8846264763306</v>
      </c>
      <c r="F6286" s="3">
        <v>4606.0722682573951</v>
      </c>
      <c r="G6286" s="3">
        <v>4571.1622926091841</v>
      </c>
      <c r="H6286" s="3">
        <v>4532.0540451940324</v>
      </c>
      <c r="I6286" s="3">
        <v>4491.265689704228</v>
      </c>
      <c r="J6286" s="3">
        <v>4449.7199820899214</v>
      </c>
      <c r="K6286" s="3">
        <v>4407.4524610216658</v>
      </c>
      <c r="L6286" s="3">
        <v>4364.2520371898399</v>
      </c>
      <c r="M6286" s="3">
        <v>4320.6835110112088</v>
      </c>
      <c r="N6286" s="3">
        <v>4278.0805769581702</v>
      </c>
      <c r="O6286" s="3">
        <v>4236.8128570745503</v>
      </c>
      <c r="P6286" s="3">
        <v>4196.502751975956</v>
      </c>
      <c r="Q6286" s="3">
        <v>57733.943243509399</v>
      </c>
    </row>
    <row r="6287" spans="1:17" x14ac:dyDescent="0.35">
      <c r="A6287" s="2"/>
      <c r="B6287" s="3" t="s">
        <v>8</v>
      </c>
      <c r="C6287" s="3">
        <v>9.0391521660531521E-3</v>
      </c>
      <c r="D6287" s="3">
        <v>8.7418897565622808E-3</v>
      </c>
      <c r="E6287" s="3">
        <v>8.7326744278226013E-3</v>
      </c>
      <c r="F6287" s="3">
        <v>8.377942133263502E-3</v>
      </c>
      <c r="G6287" s="3">
        <v>8.0440764442666988E-3</v>
      </c>
      <c r="H6287" s="3">
        <v>7.7832438747379466E-3</v>
      </c>
      <c r="I6287" s="3">
        <v>7.5328446079903459E-3</v>
      </c>
      <c r="J6287" s="3">
        <v>7.2928786440238941E-3</v>
      </c>
      <c r="K6287" s="3">
        <v>7.0529126800574441E-3</v>
      </c>
      <c r="L6287" s="3">
        <v>6.8338133216532928E-3</v>
      </c>
      <c r="M6287" s="3">
        <v>6.6147139632491414E-3</v>
      </c>
      <c r="N6287" s="3">
        <v>6.406047907626139E-3</v>
      </c>
      <c r="O6287" s="3">
        <v>6.207815154784288E-3</v>
      </c>
      <c r="P6287" s="3">
        <v>6.0200157047235877E-3</v>
      </c>
      <c r="Q6287" s="3" t="s">
        <v>6</v>
      </c>
    </row>
    <row r="6288" spans="1:17" x14ac:dyDescent="0.35">
      <c r="A6288" s="2"/>
      <c r="B6288" s="3" t="s">
        <v>9</v>
      </c>
      <c r="C6288" s="3">
        <v>0</v>
      </c>
      <c r="D6288" s="3">
        <v>43591.447576844141</v>
      </c>
      <c r="E6288" s="3">
        <v>43459.036167165083</v>
      </c>
      <c r="F6288" s="3">
        <v>43207.521325007227</v>
      </c>
      <c r="G6288" s="3">
        <v>42880.046324740637</v>
      </c>
      <c r="H6288" s="3">
        <v>42513.189198807377</v>
      </c>
      <c r="I6288" s="3">
        <v>42130.571724091868</v>
      </c>
      <c r="J6288" s="3">
        <v>41740.849864954223</v>
      </c>
      <c r="K6288" s="3">
        <v>41344.356993902773</v>
      </c>
      <c r="L6288" s="3">
        <v>40939.112975734301</v>
      </c>
      <c r="M6288" s="3">
        <v>40530.415952690302</v>
      </c>
      <c r="N6288" s="3">
        <v>40130.776721171911</v>
      </c>
      <c r="O6288" s="3">
        <v>39743.662541658501</v>
      </c>
      <c r="P6288" s="3">
        <v>39365.531321776507</v>
      </c>
      <c r="Q6288" s="3">
        <v>541576.51868854486</v>
      </c>
    </row>
    <row r="6289" spans="1:17" x14ac:dyDescent="0.35">
      <c r="A6289" s="2"/>
      <c r="B6289" s="3" t="s">
        <v>10</v>
      </c>
      <c r="C6289" s="3">
        <v>8.560917832192165E-2</v>
      </c>
      <c r="D6289" s="3">
        <v>8.4697102789506415E-2</v>
      </c>
      <c r="E6289" s="3">
        <v>8.4595847069042246E-2</v>
      </c>
      <c r="F6289" s="3">
        <v>8.4595847069042246E-2</v>
      </c>
      <c r="G6289" s="3">
        <v>8.4595847069042246E-2</v>
      </c>
      <c r="H6289" s="3">
        <v>8.4595847069042246E-2</v>
      </c>
      <c r="I6289" s="3">
        <v>8.4595847069042246E-2</v>
      </c>
      <c r="J6289" s="3">
        <v>8.4595847069042246E-2</v>
      </c>
      <c r="K6289" s="3">
        <v>8.4595847069042246E-2</v>
      </c>
      <c r="L6289" s="3">
        <v>8.4595847069042246E-2</v>
      </c>
      <c r="M6289" s="3">
        <v>8.4595847069042246E-2</v>
      </c>
      <c r="N6289" s="3">
        <v>8.4595847069042246E-2</v>
      </c>
      <c r="O6289" s="3">
        <v>8.4595847069042246E-2</v>
      </c>
      <c r="P6289" s="3">
        <v>8.4595847069042246E-2</v>
      </c>
      <c r="Q6289" s="3" t="s">
        <v>6</v>
      </c>
    </row>
    <row r="6290" spans="1:17" x14ac:dyDescent="0.35">
      <c r="A6290" s="2"/>
      <c r="B6290" s="3" t="s">
        <v>11</v>
      </c>
      <c r="C6290" s="3">
        <v>0</v>
      </c>
      <c r="D6290" s="3">
        <v>11480.02478674347</v>
      </c>
      <c r="E6290" s="3">
        <v>11355.305547065391</v>
      </c>
      <c r="F6290" s="3">
        <v>11234.68786015146</v>
      </c>
      <c r="G6290" s="3">
        <v>11128.07633559571</v>
      </c>
      <c r="H6290" s="3">
        <v>11021.729915029409</v>
      </c>
      <c r="I6290" s="3">
        <v>10911.40604566911</v>
      </c>
      <c r="J6290" s="3">
        <v>10796.373184222681</v>
      </c>
      <c r="K6290" s="3">
        <v>10676.633156885089</v>
      </c>
      <c r="L6290" s="3">
        <v>10578.871258442419</v>
      </c>
      <c r="M6290" s="3">
        <v>10485.12231784202</v>
      </c>
      <c r="N6290" s="3">
        <v>10389.227795158</v>
      </c>
      <c r="O6290" s="3">
        <v>10290.20757571494</v>
      </c>
      <c r="P6290" s="3">
        <v>10187.697745254271</v>
      </c>
      <c r="Q6290" s="3">
        <v>140535.36352377399</v>
      </c>
    </row>
    <row r="6291" spans="1:17" x14ac:dyDescent="0.35">
      <c r="A6291" s="2"/>
      <c r="B6291" s="3" t="s">
        <v>12</v>
      </c>
      <c r="C6291" s="3">
        <v>12.344074530325599</v>
      </c>
      <c r="D6291" s="3">
        <v>12.344074530325599</v>
      </c>
      <c r="E6291" s="3">
        <v>12.344074530325599</v>
      </c>
      <c r="F6291" s="3">
        <v>12.344074530325599</v>
      </c>
      <c r="G6291" s="3">
        <v>12.344074530325599</v>
      </c>
      <c r="H6291" s="3">
        <v>12.344074530325599</v>
      </c>
      <c r="I6291" s="3">
        <v>12.33625782768633</v>
      </c>
      <c r="J6291" s="3">
        <v>12.33944158667008</v>
      </c>
      <c r="K6291" s="3">
        <v>12.351448261836991</v>
      </c>
      <c r="L6291" s="3">
        <v>12.335939281440179</v>
      </c>
      <c r="M6291" s="3">
        <v>12.32908946859879</v>
      </c>
      <c r="N6291" s="3">
        <v>12.33303751905038</v>
      </c>
      <c r="O6291" s="3">
        <v>12.34894682041365</v>
      </c>
      <c r="P6291" s="3">
        <v>12.377283106007759</v>
      </c>
      <c r="Q6291" s="3" t="s">
        <v>6</v>
      </c>
    </row>
    <row r="6292" spans="1:17" x14ac:dyDescent="0.35">
      <c r="A6292" s="2"/>
    </row>
    <row r="6293" spans="1:17" x14ac:dyDescent="0.35">
      <c r="A6293" s="2" t="s">
        <v>1018</v>
      </c>
      <c r="B6293" s="3" t="s">
        <v>4</v>
      </c>
      <c r="C6293" s="3">
        <v>0</v>
      </c>
      <c r="D6293" s="3">
        <v>16136.06660617938</v>
      </c>
      <c r="E6293" s="3">
        <v>15484.581888611639</v>
      </c>
      <c r="F6293" s="3">
        <v>14989.717043578299</v>
      </c>
      <c r="G6293" s="3">
        <v>14604.009676065751</v>
      </c>
      <c r="H6293" s="3">
        <v>14296.963843912419</v>
      </c>
      <c r="I6293" s="3">
        <v>14046.94895447001</v>
      </c>
      <c r="J6293" s="3">
        <v>13837.039392706491</v>
      </c>
      <c r="K6293" s="3">
        <v>13654.171547656329</v>
      </c>
      <c r="L6293" s="3">
        <v>13488.925987334629</v>
      </c>
      <c r="M6293" s="3">
        <v>13336.928177310891</v>
      </c>
      <c r="N6293" s="3">
        <v>13197.75444048102</v>
      </c>
      <c r="O6293" s="3">
        <v>13069.348598685059</v>
      </c>
      <c r="P6293" s="3">
        <v>12948.48926322879</v>
      </c>
      <c r="Q6293" s="3">
        <v>183090.9454202207</v>
      </c>
    </row>
    <row r="6294" spans="1:17" x14ac:dyDescent="0.35">
      <c r="A6294" s="2"/>
      <c r="B6294" s="3" t="s">
        <v>5</v>
      </c>
      <c r="C6294" s="3">
        <v>0.23000333723048921</v>
      </c>
      <c r="D6294" s="3">
        <v>0.20573860664677629</v>
      </c>
      <c r="E6294" s="3">
        <v>0.20103493243581669</v>
      </c>
      <c r="F6294" s="3">
        <v>0.1990573815169423</v>
      </c>
      <c r="G6294" s="3">
        <v>0.19715218002192911</v>
      </c>
      <c r="H6294" s="3">
        <v>0.1951505126284343</v>
      </c>
      <c r="I6294" s="3">
        <v>0.1932211946588008</v>
      </c>
      <c r="J6294" s="3">
        <v>0.19141245906226931</v>
      </c>
      <c r="K6294" s="3">
        <v>0.1896519564149787</v>
      </c>
      <c r="L6294" s="3">
        <v>0.18801203614079021</v>
      </c>
      <c r="M6294" s="3">
        <v>0.18644446529046291</v>
      </c>
      <c r="N6294" s="3">
        <v>0.1849492438639968</v>
      </c>
      <c r="O6294" s="3">
        <v>0.18355048833601251</v>
      </c>
      <c r="P6294" s="3">
        <v>0.18222408223188941</v>
      </c>
      <c r="Q6294" s="3" t="s">
        <v>6</v>
      </c>
    </row>
    <row r="6295" spans="1:17" x14ac:dyDescent="0.35">
      <c r="A6295" s="2"/>
      <c r="B6295" s="3" t="s">
        <v>7</v>
      </c>
      <c r="C6295" s="3">
        <v>0</v>
      </c>
      <c r="D6295" s="3">
        <v>1149.673733668508</v>
      </c>
      <c r="E6295" s="3">
        <v>1149.233911647435</v>
      </c>
      <c r="F6295" s="3">
        <v>1146.935303794505</v>
      </c>
      <c r="G6295" s="3">
        <v>1142.7555244365601</v>
      </c>
      <c r="H6295" s="3">
        <v>1137.181484998076</v>
      </c>
      <c r="I6295" s="3">
        <v>1130.6490045434971</v>
      </c>
      <c r="J6295" s="3">
        <v>1123.371911691682</v>
      </c>
      <c r="K6295" s="3">
        <v>1115.4297860951469</v>
      </c>
      <c r="L6295" s="3">
        <v>1106.874058915075</v>
      </c>
      <c r="M6295" s="3">
        <v>1097.9369513125851</v>
      </c>
      <c r="N6295" s="3">
        <v>1089.008180566949</v>
      </c>
      <c r="O6295" s="3">
        <v>1080.2201447535369</v>
      </c>
      <c r="P6295" s="3">
        <v>1071.521577713901</v>
      </c>
      <c r="Q6295" s="3">
        <v>14540.79157413746</v>
      </c>
    </row>
    <row r="6296" spans="1:17" x14ac:dyDescent="0.35">
      <c r="A6296" s="2"/>
      <c r="B6296" s="3" t="s">
        <v>8</v>
      </c>
      <c r="C6296" s="3">
        <v>2.4619823020385938E-2</v>
      </c>
      <c r="D6296" s="3">
        <v>2.359918284849993E-2</v>
      </c>
      <c r="E6296" s="3">
        <v>2.3569292288768941E-2</v>
      </c>
      <c r="F6296" s="3">
        <v>2.3030360300458678E-2</v>
      </c>
      <c r="G6296" s="3">
        <v>2.2545321510979439E-2</v>
      </c>
      <c r="H6296" s="3">
        <v>2.2239926717603619E-2</v>
      </c>
      <c r="I6296" s="3">
        <v>2.1934531924227809E-2</v>
      </c>
      <c r="J6296" s="3">
        <v>2.1665065930072669E-2</v>
      </c>
      <c r="K6296" s="3">
        <v>2.1377635536307199E-2</v>
      </c>
      <c r="L6296" s="3">
        <v>2.1108169542152059E-2</v>
      </c>
      <c r="M6296" s="3">
        <v>2.0838703547996929E-2</v>
      </c>
      <c r="N6296" s="3">
        <v>2.0569237553841799E-2</v>
      </c>
      <c r="O6296" s="3">
        <v>2.031773595929701E-2</v>
      </c>
      <c r="P6296" s="3">
        <v>2.006623436475221E-2</v>
      </c>
      <c r="Q6296" s="3" t="s">
        <v>6</v>
      </c>
    </row>
    <row r="6297" spans="1:17" x14ac:dyDescent="0.35">
      <c r="A6297" s="2"/>
      <c r="B6297" s="3" t="s">
        <v>9</v>
      </c>
      <c r="C6297" s="3">
        <v>0</v>
      </c>
      <c r="D6297" s="3">
        <v>5581.4828064495723</v>
      </c>
      <c r="E6297" s="3">
        <v>5579.3475406114248</v>
      </c>
      <c r="F6297" s="3">
        <v>5568.1881657086351</v>
      </c>
      <c r="G6297" s="3">
        <v>5547.8960028645888</v>
      </c>
      <c r="H6297" s="3">
        <v>5520.8349294684931</v>
      </c>
      <c r="I6297" s="3">
        <v>5489.1207776418159</v>
      </c>
      <c r="J6297" s="3">
        <v>5453.7916512611228</v>
      </c>
      <c r="K6297" s="3">
        <v>5415.2338968604217</v>
      </c>
      <c r="L6297" s="3">
        <v>5373.6972045330567</v>
      </c>
      <c r="M6297" s="3">
        <v>5330.3089710178656</v>
      </c>
      <c r="N6297" s="3">
        <v>5286.9612116144444</v>
      </c>
      <c r="O6297" s="3">
        <v>5244.2966978845297</v>
      </c>
      <c r="P6297" s="3">
        <v>5202.0665407967836</v>
      </c>
      <c r="Q6297" s="3">
        <v>70593.226396712766</v>
      </c>
    </row>
    <row r="6298" spans="1:17" x14ac:dyDescent="0.35">
      <c r="A6298" s="2"/>
      <c r="B6298" s="3" t="s">
        <v>10</v>
      </c>
      <c r="C6298" s="3">
        <v>7.7641205786271386E-2</v>
      </c>
      <c r="D6298" s="3">
        <v>7.6968011904674269E-2</v>
      </c>
      <c r="E6298" s="3">
        <v>7.6989494316096446E-2</v>
      </c>
      <c r="F6298" s="3">
        <v>7.6989494316096446E-2</v>
      </c>
      <c r="G6298" s="3">
        <v>7.6989494316096446E-2</v>
      </c>
      <c r="H6298" s="3">
        <v>7.6989494316096446E-2</v>
      </c>
      <c r="I6298" s="3">
        <v>7.6989494316096446E-2</v>
      </c>
      <c r="J6298" s="3">
        <v>7.6989494316096446E-2</v>
      </c>
      <c r="K6298" s="3">
        <v>7.6989494316096446E-2</v>
      </c>
      <c r="L6298" s="3">
        <v>7.6989494316096446E-2</v>
      </c>
      <c r="M6298" s="3">
        <v>7.6989494316096446E-2</v>
      </c>
      <c r="N6298" s="3">
        <v>7.6989494316096446E-2</v>
      </c>
      <c r="O6298" s="3">
        <v>7.6989494316096446E-2</v>
      </c>
      <c r="P6298" s="3">
        <v>7.6989494316096446E-2</v>
      </c>
      <c r="Q6298" s="3" t="s">
        <v>6</v>
      </c>
    </row>
    <row r="6299" spans="1:17" x14ac:dyDescent="0.35">
      <c r="A6299" s="2"/>
      <c r="B6299" s="3" t="s">
        <v>11</v>
      </c>
      <c r="C6299" s="3">
        <v>0</v>
      </c>
      <c r="D6299" s="3">
        <v>647.26380880330078</v>
      </c>
      <c r="E6299" s="3">
        <v>642.09092489533714</v>
      </c>
      <c r="F6299" s="3">
        <v>636.86429684783786</v>
      </c>
      <c r="G6299" s="3">
        <v>631.99309599844185</v>
      </c>
      <c r="H6299" s="3">
        <v>626.90058875250713</v>
      </c>
      <c r="I6299" s="3">
        <v>621.45872424097104</v>
      </c>
      <c r="J6299" s="3">
        <v>615.73622408583128</v>
      </c>
      <c r="K6299" s="3">
        <v>609.7486407038466</v>
      </c>
      <c r="L6299" s="3">
        <v>605.04720770423046</v>
      </c>
      <c r="M6299" s="3">
        <v>600.40033239875333</v>
      </c>
      <c r="N6299" s="3">
        <v>595.59985197382764</v>
      </c>
      <c r="O6299" s="3">
        <v>590.62363309717136</v>
      </c>
      <c r="P6299" s="3">
        <v>585.38715448153187</v>
      </c>
      <c r="Q6299" s="3">
        <v>8009.1144839835897</v>
      </c>
    </row>
    <row r="6300" spans="1:17" x14ac:dyDescent="0.35">
      <c r="A6300" s="2"/>
      <c r="B6300" s="3" t="s">
        <v>12</v>
      </c>
      <c r="C6300" s="3">
        <v>7.4198940831832889</v>
      </c>
      <c r="D6300" s="3">
        <v>7.4198940831832889</v>
      </c>
      <c r="E6300" s="3">
        <v>7.4198940831832889</v>
      </c>
      <c r="F6300" s="3">
        <v>7.4198940831832889</v>
      </c>
      <c r="G6300" s="3">
        <v>7.4198940831832889</v>
      </c>
      <c r="H6300" s="3">
        <v>7.4198940831832889</v>
      </c>
      <c r="I6300" s="3">
        <v>7.4135312405222971</v>
      </c>
      <c r="J6300" s="3">
        <v>7.4105084617799459</v>
      </c>
      <c r="K6300" s="3">
        <v>7.4097916119914649</v>
      </c>
      <c r="L6300" s="3">
        <v>7.3994660233617831</v>
      </c>
      <c r="M6300" s="3">
        <v>7.3951528714876522</v>
      </c>
      <c r="N6300" s="3">
        <v>7.3980787555831764</v>
      </c>
      <c r="O6300" s="3">
        <v>7.407269380344788</v>
      </c>
      <c r="P6300" s="3">
        <v>7.4231227509208377</v>
      </c>
      <c r="Q6300" s="3" t="s">
        <v>6</v>
      </c>
    </row>
    <row r="6301" spans="1:17" x14ac:dyDescent="0.35">
      <c r="A6301" s="2"/>
    </row>
    <row r="6302" spans="1:17" x14ac:dyDescent="0.35">
      <c r="A6302" s="2" t="s">
        <v>1019</v>
      </c>
      <c r="B6302" s="3" t="s">
        <v>4</v>
      </c>
      <c r="C6302" s="3">
        <v>0</v>
      </c>
      <c r="D6302" s="3">
        <v>15824.62896723093</v>
      </c>
      <c r="E6302" s="3">
        <v>15664.506990002061</v>
      </c>
      <c r="F6302" s="3">
        <v>15528.60574964067</v>
      </c>
      <c r="G6302" s="3">
        <v>15400.502785635361</v>
      </c>
      <c r="H6302" s="3">
        <v>15275.72128507279</v>
      </c>
      <c r="I6302" s="3">
        <v>15146.90654919291</v>
      </c>
      <c r="J6302" s="3">
        <v>15010.384234335679</v>
      </c>
      <c r="K6302" s="3">
        <v>14865.73027012813</v>
      </c>
      <c r="L6302" s="3">
        <v>14713.521498847131</v>
      </c>
      <c r="M6302" s="3">
        <v>14553.94874486727</v>
      </c>
      <c r="N6302" s="3">
        <v>14386.73468462147</v>
      </c>
      <c r="O6302" s="3">
        <v>14212.133137002649</v>
      </c>
      <c r="P6302" s="3">
        <v>14030.590878037739</v>
      </c>
      <c r="Q6302" s="3">
        <v>194613.91577461481</v>
      </c>
    </row>
    <row r="6303" spans="1:17" x14ac:dyDescent="0.35">
      <c r="A6303" s="2"/>
      <c r="B6303" s="3" t="s">
        <v>5</v>
      </c>
      <c r="C6303" s="3">
        <v>0.1339864974007543</v>
      </c>
      <c r="D6303" s="3">
        <v>0.12702349401537499</v>
      </c>
      <c r="E6303" s="3">
        <v>0.1261888130529572</v>
      </c>
      <c r="F6303" s="3">
        <v>0.1210118866754623</v>
      </c>
      <c r="G6303" s="3">
        <v>0.1160420373530672</v>
      </c>
      <c r="H6303" s="3">
        <v>0.1111707961521481</v>
      </c>
      <c r="I6303" s="3">
        <v>0.1064869103820337</v>
      </c>
      <c r="J6303" s="3">
        <v>0.102010101667019</v>
      </c>
      <c r="K6303" s="3">
        <v>9.7720648382808944E-2</v>
      </c>
      <c r="L6303" s="3">
        <v>9.3608689717255819E-2</v>
      </c>
      <c r="M6303" s="3">
        <v>8.9674225670359667E-2</v>
      </c>
      <c r="N6303" s="3">
        <v>8.5907395429972888E-2</v>
      </c>
      <c r="O6303" s="3">
        <v>8.2288477371800256E-2</v>
      </c>
      <c r="P6303" s="3">
        <v>7.8827332307989356E-2</v>
      </c>
      <c r="Q6303" s="3" t="s">
        <v>6</v>
      </c>
    </row>
    <row r="6304" spans="1:17" x14ac:dyDescent="0.35">
      <c r="A6304" s="2"/>
      <c r="B6304" s="3" t="s">
        <v>7</v>
      </c>
      <c r="C6304" s="3">
        <v>0</v>
      </c>
      <c r="D6304" s="3">
        <v>1733.0229482186419</v>
      </c>
      <c r="E6304" s="3">
        <v>1736.2940469850159</v>
      </c>
      <c r="F6304" s="3">
        <v>1736.9419874672849</v>
      </c>
      <c r="G6304" s="3">
        <v>1734.1114899349971</v>
      </c>
      <c r="H6304" s="3">
        <v>1728.360504057983</v>
      </c>
      <c r="I6304" s="3">
        <v>1719.7295885439271</v>
      </c>
      <c r="J6304" s="3">
        <v>1708.4694147564401</v>
      </c>
      <c r="K6304" s="3">
        <v>1695.024915205486</v>
      </c>
      <c r="L6304" s="3">
        <v>1679.8191555803071</v>
      </c>
      <c r="M6304" s="3">
        <v>1663.1302947814329</v>
      </c>
      <c r="N6304" s="3">
        <v>1645.1099053826661</v>
      </c>
      <c r="O6304" s="3">
        <v>1625.917972762586</v>
      </c>
      <c r="P6304" s="3">
        <v>1605.699067213812</v>
      </c>
      <c r="Q6304" s="3">
        <v>22011.631290890578</v>
      </c>
    </row>
    <row r="6305" spans="1:17" x14ac:dyDescent="0.35">
      <c r="A6305" s="2"/>
      <c r="B6305" s="3" t="s">
        <v>8</v>
      </c>
      <c r="C6305" s="3">
        <v>2.18859678607582E-2</v>
      </c>
      <c r="D6305" s="3">
        <v>2.1172459206714699E-2</v>
      </c>
      <c r="E6305" s="3">
        <v>2.1141179718110959E-2</v>
      </c>
      <c r="F6305" s="3">
        <v>2.102998350657586E-2</v>
      </c>
      <c r="G6305" s="3">
        <v>2.0932686821482652E-2</v>
      </c>
      <c r="H6305" s="3">
        <v>2.08770887157151E-2</v>
      </c>
      <c r="I6305" s="3">
        <v>2.083539013638944E-2</v>
      </c>
      <c r="J6305" s="3">
        <v>2.079369155706377E-2</v>
      </c>
      <c r="K6305" s="3">
        <v>2.0765892504180001E-2</v>
      </c>
      <c r="L6305" s="3">
        <v>2.0724193924854341E-2</v>
      </c>
      <c r="M6305" s="3">
        <v>2.0696394871970562E-2</v>
      </c>
      <c r="N6305" s="3">
        <v>2.068249534552867E-2</v>
      </c>
      <c r="O6305" s="3">
        <v>2.0668595819086789E-2</v>
      </c>
      <c r="P6305" s="3">
        <v>2.0949841849686492E-2</v>
      </c>
      <c r="Q6305" s="3" t="s">
        <v>6</v>
      </c>
    </row>
    <row r="6306" spans="1:17" x14ac:dyDescent="0.35">
      <c r="A6306" s="2"/>
      <c r="B6306" s="3" t="s">
        <v>9</v>
      </c>
      <c r="C6306" s="3">
        <v>0</v>
      </c>
      <c r="D6306" s="3">
        <v>14555.84921414271</v>
      </c>
      <c r="E6306" s="3">
        <v>14583.323530311951</v>
      </c>
      <c r="F6306" s="3">
        <v>14588.7656532621</v>
      </c>
      <c r="G6306" s="3">
        <v>14564.99199502906</v>
      </c>
      <c r="H6306" s="3">
        <v>14516.688835890551</v>
      </c>
      <c r="I6306" s="3">
        <v>14444.196832866741</v>
      </c>
      <c r="J6306" s="3">
        <v>14349.62140214658</v>
      </c>
      <c r="K6306" s="3">
        <v>14236.699580525899</v>
      </c>
      <c r="L6306" s="3">
        <v>14108.98474298257</v>
      </c>
      <c r="M6306" s="3">
        <v>13968.81317653336</v>
      </c>
      <c r="N6306" s="3">
        <v>13817.457955797119</v>
      </c>
      <c r="O6306" s="3">
        <v>13656.262815459821</v>
      </c>
      <c r="P6306" s="3">
        <v>13486.44201721508</v>
      </c>
      <c r="Q6306" s="3">
        <v>184878.09775216351</v>
      </c>
    </row>
    <row r="6307" spans="1:17" x14ac:dyDescent="0.35">
      <c r="A6307" s="2"/>
      <c r="B6307" s="3" t="s">
        <v>10</v>
      </c>
      <c r="C6307" s="3">
        <v>0.16431218728186109</v>
      </c>
      <c r="D6307" s="3">
        <v>0.162589075375107</v>
      </c>
      <c r="E6307" s="3">
        <v>0.1623580228553973</v>
      </c>
      <c r="F6307" s="3">
        <v>0.1623580228553973</v>
      </c>
      <c r="G6307" s="3">
        <v>0.1623580228553973</v>
      </c>
      <c r="H6307" s="3">
        <v>0.1623580228553973</v>
      </c>
      <c r="I6307" s="3">
        <v>0.1623580228553973</v>
      </c>
      <c r="J6307" s="3">
        <v>0.1623580228553973</v>
      </c>
      <c r="K6307" s="3">
        <v>0.1623580228553973</v>
      </c>
      <c r="L6307" s="3">
        <v>0.1623580228553973</v>
      </c>
      <c r="M6307" s="3">
        <v>0.1623580228553973</v>
      </c>
      <c r="N6307" s="3">
        <v>0.1623580228553973</v>
      </c>
      <c r="O6307" s="3">
        <v>0.1623580228553973</v>
      </c>
      <c r="P6307" s="3">
        <v>0.1623580228553973</v>
      </c>
      <c r="Q6307" s="3" t="s">
        <v>6</v>
      </c>
    </row>
    <row r="6308" spans="1:17" x14ac:dyDescent="0.35">
      <c r="A6308" s="2"/>
      <c r="B6308" s="3" t="s">
        <v>11</v>
      </c>
      <c r="C6308" s="3">
        <v>0</v>
      </c>
      <c r="D6308" s="3">
        <v>2046.309597045703</v>
      </c>
      <c r="E6308" s="3">
        <v>2031.739399982544</v>
      </c>
      <c r="F6308" s="3">
        <v>2019.1890268665211</v>
      </c>
      <c r="G6308" s="3">
        <v>2000.7741727520661</v>
      </c>
      <c r="H6308" s="3">
        <v>1980.065318542192</v>
      </c>
      <c r="I6308" s="3">
        <v>1958.4624027664149</v>
      </c>
      <c r="J6308" s="3">
        <v>1936.0451465713729</v>
      </c>
      <c r="K6308" s="3">
        <v>1912.857714286381</v>
      </c>
      <c r="L6308" s="3">
        <v>1888.0164158007669</v>
      </c>
      <c r="M6308" s="3">
        <v>1862.3710851694541</v>
      </c>
      <c r="N6308" s="3">
        <v>1835.874658750253</v>
      </c>
      <c r="O6308" s="3">
        <v>1808.679264944853</v>
      </c>
      <c r="P6308" s="3">
        <v>1780.689797569948</v>
      </c>
      <c r="Q6308" s="3">
        <v>25061.07400104847</v>
      </c>
    </row>
    <row r="6309" spans="1:17" x14ac:dyDescent="0.35">
      <c r="A6309" s="2"/>
      <c r="B6309" s="3" t="s">
        <v>12</v>
      </c>
      <c r="C6309" s="3">
        <v>13.820705249194351</v>
      </c>
      <c r="D6309" s="3">
        <v>13.820705249194351</v>
      </c>
      <c r="E6309" s="3">
        <v>13.820705249194351</v>
      </c>
      <c r="F6309" s="3">
        <v>13.820705249194351</v>
      </c>
      <c r="G6309" s="3">
        <v>13.820705249194351</v>
      </c>
      <c r="H6309" s="3">
        <v>13.820705249194351</v>
      </c>
      <c r="I6309" s="3">
        <v>13.791523082053731</v>
      </c>
      <c r="J6309" s="3">
        <v>13.753974107083231</v>
      </c>
      <c r="K6309" s="3">
        <v>13.69830296399523</v>
      </c>
      <c r="L6309" s="3">
        <v>13.69638199368273</v>
      </c>
      <c r="M6309" s="3">
        <v>13.689354428145419</v>
      </c>
      <c r="N6309" s="3">
        <v>13.677201385418179</v>
      </c>
      <c r="O6309" s="3">
        <v>13.661733407798261</v>
      </c>
      <c r="P6309" s="3">
        <v>13.642836285784551</v>
      </c>
      <c r="Q6309" s="3" t="s">
        <v>6</v>
      </c>
    </row>
    <row r="6310" spans="1:17" x14ac:dyDescent="0.35">
      <c r="A6310" s="2"/>
    </row>
    <row r="6311" spans="1:17" x14ac:dyDescent="0.35">
      <c r="A6311" s="2" t="s">
        <v>1020</v>
      </c>
      <c r="B6311" s="3" t="s">
        <v>4</v>
      </c>
      <c r="C6311" s="3">
        <v>0</v>
      </c>
      <c r="D6311" s="3">
        <v>190401.53769012421</v>
      </c>
      <c r="E6311" s="3">
        <v>188576.4291594713</v>
      </c>
      <c r="F6311" s="3">
        <v>187269.15029529139</v>
      </c>
      <c r="G6311" s="3">
        <v>186334.61085473839</v>
      </c>
      <c r="H6311" s="3">
        <v>185768.5372385456</v>
      </c>
      <c r="I6311" s="3">
        <v>185492.47733663139</v>
      </c>
      <c r="J6311" s="3">
        <v>185411.8990311744</v>
      </c>
      <c r="K6311" s="3">
        <v>185445.85697216881</v>
      </c>
      <c r="L6311" s="3">
        <v>185531.3885198636</v>
      </c>
      <c r="M6311" s="3">
        <v>185624.92232072819</v>
      </c>
      <c r="N6311" s="3">
        <v>185698.86316660169</v>
      </c>
      <c r="O6311" s="3">
        <v>185731.11887366269</v>
      </c>
      <c r="P6311" s="3">
        <v>185702.4603573629</v>
      </c>
      <c r="Q6311" s="3">
        <v>2422989.251816364</v>
      </c>
    </row>
    <row r="6312" spans="1:17" x14ac:dyDescent="0.35">
      <c r="A6312" s="2"/>
      <c r="B6312" s="3" t="s">
        <v>5</v>
      </c>
      <c r="C6312" s="3">
        <v>0.46288660415250887</v>
      </c>
      <c r="D6312" s="3">
        <v>0.43864219690609357</v>
      </c>
      <c r="E6312" s="3">
        <v>0.43482395593155659</v>
      </c>
      <c r="F6312" s="3">
        <v>0.43129728875718309</v>
      </c>
      <c r="G6312" s="3">
        <v>0.4278270482575996</v>
      </c>
      <c r="H6312" s="3">
        <v>0.42464834557776432</v>
      </c>
      <c r="I6312" s="3">
        <v>0.4215166651269206</v>
      </c>
      <c r="J6312" s="3">
        <v>0.41838498467607688</v>
      </c>
      <c r="K6312" s="3">
        <v>0.41521568644203988</v>
      </c>
      <c r="L6312" s="3">
        <v>0.4120369837622046</v>
      </c>
      <c r="M6312" s="3">
        <v>0.40884887663657088</v>
      </c>
      <c r="N6312" s="3">
        <v>0.40568898284833232</v>
      </c>
      <c r="O6312" s="3">
        <v>0.40253849350589188</v>
      </c>
      <c r="P6312" s="3">
        <v>0.39942562194664488</v>
      </c>
      <c r="Q6312" s="3" t="s">
        <v>6</v>
      </c>
    </row>
    <row r="6313" spans="1:17" x14ac:dyDescent="0.35">
      <c r="A6313" s="2"/>
      <c r="B6313" s="3" t="s">
        <v>7</v>
      </c>
      <c r="C6313" s="3">
        <v>0</v>
      </c>
      <c r="D6313" s="3">
        <v>2106.2767106430551</v>
      </c>
      <c r="E6313" s="3">
        <v>2114.966031816386</v>
      </c>
      <c r="F6313" s="3">
        <v>2123.2127211042948</v>
      </c>
      <c r="G6313" s="3">
        <v>2130.027637719294</v>
      </c>
      <c r="H6313" s="3">
        <v>2136.426145871485</v>
      </c>
      <c r="I6313" s="3">
        <v>2142.6084146068451</v>
      </c>
      <c r="J6313" s="3">
        <v>2148.4178717285872</v>
      </c>
      <c r="K6313" s="3">
        <v>2153.641176964516</v>
      </c>
      <c r="L6313" s="3">
        <v>2158.084996464479</v>
      </c>
      <c r="M6313" s="3">
        <v>2161.6338659863591</v>
      </c>
      <c r="N6313" s="3">
        <v>2164.2483393421799</v>
      </c>
      <c r="O6313" s="3">
        <v>2165.8728158641188</v>
      </c>
      <c r="P6313" s="3">
        <v>2166.4272520619379</v>
      </c>
      <c r="Q6313" s="3">
        <v>27871.84398017354</v>
      </c>
    </row>
    <row r="6314" spans="1:17" x14ac:dyDescent="0.35">
      <c r="A6314" s="2"/>
      <c r="B6314" s="3" t="s">
        <v>8</v>
      </c>
      <c r="C6314" s="3">
        <v>7.4173517846571821E-3</v>
      </c>
      <c r="D6314" s="3">
        <v>7.0496471180266952E-3</v>
      </c>
      <c r="E6314" s="3">
        <v>7.0464658799811227E-3</v>
      </c>
      <c r="F6314" s="3">
        <v>6.6275676960332007E-3</v>
      </c>
      <c r="G6314" s="3">
        <v>6.2385908109387021E-3</v>
      </c>
      <c r="H6314" s="3">
        <v>5.872054899984271E-3</v>
      </c>
      <c r="I6314" s="3">
        <v>5.5279599631699056E-3</v>
      </c>
      <c r="J6314" s="3">
        <v>5.198825675782252E-3</v>
      </c>
      <c r="K6314" s="3">
        <v>4.8996126872480226E-3</v>
      </c>
      <c r="L6314" s="3">
        <v>4.615360348140504E-3</v>
      </c>
      <c r="M6314" s="3">
        <v>4.3460686584596963E-3</v>
      </c>
      <c r="N6314" s="3">
        <v>4.0992179429189569E-3</v>
      </c>
      <c r="O6314" s="3">
        <v>3.859847552091573E-3</v>
      </c>
      <c r="P6314" s="3">
        <v>3.6429181354042548E-3</v>
      </c>
      <c r="Q6314" s="3" t="s">
        <v>6</v>
      </c>
    </row>
    <row r="6315" spans="1:17" x14ac:dyDescent="0.35">
      <c r="A6315" s="2"/>
      <c r="B6315" s="3" t="s">
        <v>9</v>
      </c>
      <c r="C6315" s="3">
        <v>0</v>
      </c>
      <c r="D6315" s="3">
        <v>67753.833414353969</v>
      </c>
      <c r="E6315" s="3">
        <v>68033.347884739953</v>
      </c>
      <c r="F6315" s="3">
        <v>68298.623956686977</v>
      </c>
      <c r="G6315" s="3">
        <v>68517.84336063909</v>
      </c>
      <c r="H6315" s="3">
        <v>68723.667910306889</v>
      </c>
      <c r="I6315" s="3">
        <v>68922.536560328896</v>
      </c>
      <c r="J6315" s="3">
        <v>69109.412761383312</v>
      </c>
      <c r="K6315" s="3">
        <v>69277.43387230346</v>
      </c>
      <c r="L6315" s="3">
        <v>69420.380810187984</v>
      </c>
      <c r="M6315" s="3">
        <v>69534.539369307822</v>
      </c>
      <c r="N6315" s="3">
        <v>69618.640661090394</v>
      </c>
      <c r="O6315" s="3">
        <v>69670.89614637247</v>
      </c>
      <c r="P6315" s="3">
        <v>69688.73101944309</v>
      </c>
      <c r="Q6315" s="3">
        <v>896569.88772714429</v>
      </c>
    </row>
    <row r="6316" spans="1:17" x14ac:dyDescent="0.35">
      <c r="A6316" s="2"/>
      <c r="B6316" s="3" t="s">
        <v>10</v>
      </c>
      <c r="C6316" s="3">
        <v>0.1967566059653979</v>
      </c>
      <c r="D6316" s="3">
        <v>0.19487262573699399</v>
      </c>
      <c r="E6316" s="3">
        <v>0.19481057308370689</v>
      </c>
      <c r="F6316" s="3">
        <v>0.19481057308370689</v>
      </c>
      <c r="G6316" s="3">
        <v>0.19481057308370689</v>
      </c>
      <c r="H6316" s="3">
        <v>0.19481057308370689</v>
      </c>
      <c r="I6316" s="3">
        <v>0.19481057308370689</v>
      </c>
      <c r="J6316" s="3">
        <v>0.19481057308370689</v>
      </c>
      <c r="K6316" s="3">
        <v>0.19481057308370689</v>
      </c>
      <c r="L6316" s="3">
        <v>0.19481057308370689</v>
      </c>
      <c r="M6316" s="3">
        <v>0.19481057308370689</v>
      </c>
      <c r="N6316" s="3">
        <v>0.19481057308370689</v>
      </c>
      <c r="O6316" s="3">
        <v>0.19481057308370689</v>
      </c>
      <c r="P6316" s="3">
        <v>0.19481057308370689</v>
      </c>
      <c r="Q6316" s="3" t="s">
        <v>6</v>
      </c>
    </row>
    <row r="6317" spans="1:17" x14ac:dyDescent="0.35">
      <c r="A6317" s="2"/>
      <c r="B6317" s="3" t="s">
        <v>11</v>
      </c>
      <c r="C6317" s="3">
        <v>0</v>
      </c>
      <c r="D6317" s="3">
        <v>12586.164091830369</v>
      </c>
      <c r="E6317" s="3">
        <v>12584.07881822996</v>
      </c>
      <c r="F6317" s="3">
        <v>12617.54767203823</v>
      </c>
      <c r="G6317" s="3">
        <v>12649.3058807977</v>
      </c>
      <c r="H6317" s="3">
        <v>12675.62707276967</v>
      </c>
      <c r="I6317" s="3">
        <v>12696.23054667171</v>
      </c>
      <c r="J6317" s="3">
        <v>12710.29130168771</v>
      </c>
      <c r="K6317" s="3">
        <v>12717.348116169651</v>
      </c>
      <c r="L6317" s="3">
        <v>12720.10881771009</v>
      </c>
      <c r="M6317" s="3">
        <v>12716.583767692209</v>
      </c>
      <c r="N6317" s="3">
        <v>12705.93890398136</v>
      </c>
      <c r="O6317" s="3">
        <v>12687.20764779431</v>
      </c>
      <c r="P6317" s="3">
        <v>12660.46804183988</v>
      </c>
      <c r="Q6317" s="3">
        <v>164726.90067921279</v>
      </c>
    </row>
    <row r="6318" spans="1:17" x14ac:dyDescent="0.35">
      <c r="A6318" s="2"/>
      <c r="B6318" s="3" t="s">
        <v>12</v>
      </c>
      <c r="C6318" s="3">
        <v>23.936915465159</v>
      </c>
      <c r="D6318" s="3">
        <v>23.936915465159</v>
      </c>
      <c r="E6318" s="3">
        <v>23.936915465159</v>
      </c>
      <c r="F6318" s="3">
        <v>23.936915465159</v>
      </c>
      <c r="G6318" s="3">
        <v>23.936915465159</v>
      </c>
      <c r="H6318" s="3">
        <v>23.936915465159</v>
      </c>
      <c r="I6318" s="3">
        <v>23.862564111237699</v>
      </c>
      <c r="J6318" s="3">
        <v>23.8108923769726</v>
      </c>
      <c r="K6318" s="3">
        <v>23.763897084696939</v>
      </c>
      <c r="L6318" s="3">
        <v>23.732587147725791</v>
      </c>
      <c r="M6318" s="3">
        <v>23.70417647513278</v>
      </c>
      <c r="N6318" s="3">
        <v>23.678333394390702</v>
      </c>
      <c r="O6318" s="3">
        <v>23.655962599557121</v>
      </c>
      <c r="P6318" s="3">
        <v>23.636448095471231</v>
      </c>
      <c r="Q6318" s="3" t="s">
        <v>6</v>
      </c>
    </row>
    <row r="6319" spans="1:17" x14ac:dyDescent="0.35">
      <c r="A6319" s="2"/>
    </row>
    <row r="6320" spans="1:17" x14ac:dyDescent="0.35">
      <c r="A6320" s="2" t="s">
        <v>1021</v>
      </c>
      <c r="B6320" s="3" t="s">
        <v>4</v>
      </c>
      <c r="C6320" s="3">
        <v>0</v>
      </c>
      <c r="D6320" s="3">
        <v>48090.03153041748</v>
      </c>
      <c r="E6320" s="3">
        <v>47724.244690299172</v>
      </c>
      <c r="F6320" s="3">
        <v>47520.953590031691</v>
      </c>
      <c r="G6320" s="3">
        <v>47385.690165997526</v>
      </c>
      <c r="H6320" s="3">
        <v>47295.676298659688</v>
      </c>
      <c r="I6320" s="3">
        <v>47228.752749631043</v>
      </c>
      <c r="J6320" s="3">
        <v>47167.854071491609</v>
      </c>
      <c r="K6320" s="3">
        <v>47102.129662399602</v>
      </c>
      <c r="L6320" s="3">
        <v>47024.049937679963</v>
      </c>
      <c r="M6320" s="3">
        <v>46927.119364020276</v>
      </c>
      <c r="N6320" s="3">
        <v>46805.648885041373</v>
      </c>
      <c r="O6320" s="3">
        <v>46656.650010527766</v>
      </c>
      <c r="P6320" s="3">
        <v>46478.579291813243</v>
      </c>
      <c r="Q6320" s="3">
        <v>613407.38024801039</v>
      </c>
    </row>
    <row r="6321" spans="1:17" x14ac:dyDescent="0.35">
      <c r="A6321" s="2"/>
      <c r="B6321" s="3" t="s">
        <v>5</v>
      </c>
      <c r="C6321" s="3">
        <v>0.22705901709066889</v>
      </c>
      <c r="D6321" s="3">
        <v>0.21138722102930091</v>
      </c>
      <c r="E6321" s="3">
        <v>0.2093447756633563</v>
      </c>
      <c r="F6321" s="3">
        <v>0.20163332305619969</v>
      </c>
      <c r="G6321" s="3">
        <v>0.19409736535442701</v>
      </c>
      <c r="H6321" s="3">
        <v>0.18670593286885259</v>
      </c>
      <c r="I6321" s="3">
        <v>0.17958290435621799</v>
      </c>
      <c r="J6321" s="3">
        <v>0.1727076333570664</v>
      </c>
      <c r="K6321" s="3">
        <v>0.16606979664166929</v>
      </c>
      <c r="L6321" s="3">
        <v>0.15967971743975509</v>
      </c>
      <c r="M6321" s="3">
        <v>0.15351674929186701</v>
      </c>
      <c r="N6321" s="3">
        <v>0.14757056896827639</v>
      </c>
      <c r="O6321" s="3">
        <v>0.14185149969871191</v>
      </c>
      <c r="P6321" s="3">
        <v>0.13635954148317339</v>
      </c>
      <c r="Q6321" s="3" t="s">
        <v>6</v>
      </c>
    </row>
    <row r="6322" spans="1:17" x14ac:dyDescent="0.35">
      <c r="A6322" s="2"/>
      <c r="B6322" s="3" t="s">
        <v>7</v>
      </c>
      <c r="C6322" s="3">
        <v>0</v>
      </c>
      <c r="D6322" s="3">
        <v>1513.4658667917261</v>
      </c>
      <c r="E6322" s="3">
        <v>1523.516937152129</v>
      </c>
      <c r="F6322" s="3">
        <v>1534.3203754905089</v>
      </c>
      <c r="G6322" s="3">
        <v>1543.1264742652161</v>
      </c>
      <c r="H6322" s="3">
        <v>1549.919708847093</v>
      </c>
      <c r="I6322" s="3">
        <v>1554.779760719081</v>
      </c>
      <c r="J6322" s="3">
        <v>1557.84335723966</v>
      </c>
      <c r="K6322" s="3">
        <v>1559.297468843077</v>
      </c>
      <c r="L6322" s="3">
        <v>1559.2986050365089</v>
      </c>
      <c r="M6322" s="3">
        <v>1557.9265490248979</v>
      </c>
      <c r="N6322" s="3">
        <v>1555.204936969224</v>
      </c>
      <c r="O6322" s="3">
        <v>1551.1868378042891</v>
      </c>
      <c r="P6322" s="3">
        <v>1545.929856454426</v>
      </c>
      <c r="Q6322" s="3">
        <v>20105.81673463784</v>
      </c>
    </row>
    <row r="6323" spans="1:17" x14ac:dyDescent="0.35">
      <c r="A6323" s="2"/>
      <c r="B6323" s="3" t="s">
        <v>8</v>
      </c>
      <c r="C6323" s="3">
        <v>1.34515106278419E-2</v>
      </c>
      <c r="D6323" s="3">
        <v>1.290168281327759E-2</v>
      </c>
      <c r="E6323" s="3">
        <v>1.288706074137972E-2</v>
      </c>
      <c r="F6323" s="3">
        <v>1.259153436893203E-2</v>
      </c>
      <c r="G6323" s="3">
        <v>1.232767153638944E-2</v>
      </c>
      <c r="H6323" s="3">
        <v>1.211658127035538E-2</v>
      </c>
      <c r="I6323" s="3">
        <v>1.192660003092472E-2</v>
      </c>
      <c r="J6323" s="3">
        <v>1.1726064278192351E-2</v>
      </c>
      <c r="K6323" s="3">
        <v>1.15466375520634E-2</v>
      </c>
      <c r="L6323" s="3">
        <v>1.136721082593444E-2</v>
      </c>
      <c r="M6323" s="3">
        <v>1.119833861310719E-2</v>
      </c>
      <c r="N6323" s="3">
        <v>1.1029466400279939E-2</v>
      </c>
      <c r="O6323" s="3">
        <v>1.0871148700754389E-2</v>
      </c>
      <c r="P6323" s="3">
        <v>1.072338551453054E-2</v>
      </c>
      <c r="Q6323" s="3" t="s">
        <v>6</v>
      </c>
    </row>
    <row r="6324" spans="1:17" x14ac:dyDescent="0.35">
      <c r="A6324" s="2"/>
      <c r="B6324" s="3" t="s">
        <v>9</v>
      </c>
      <c r="C6324" s="3">
        <v>0</v>
      </c>
      <c r="D6324" s="3">
        <v>29757.03249346645</v>
      </c>
      <c r="E6324" s="3">
        <v>29954.651768450589</v>
      </c>
      <c r="F6324" s="3">
        <v>30167.063738043151</v>
      </c>
      <c r="G6324" s="3">
        <v>30340.20498498459</v>
      </c>
      <c r="H6324" s="3">
        <v>30473.770271539201</v>
      </c>
      <c r="I6324" s="3">
        <v>30569.32625641334</v>
      </c>
      <c r="J6324" s="3">
        <v>30629.561206675549</v>
      </c>
      <c r="K6324" s="3">
        <v>30658.151244403791</v>
      </c>
      <c r="L6324" s="3">
        <v>30658.17358368848</v>
      </c>
      <c r="M6324" s="3">
        <v>30631.196883244691</v>
      </c>
      <c r="N6324" s="3">
        <v>30577.685865816198</v>
      </c>
      <c r="O6324" s="3">
        <v>30498.68394708354</v>
      </c>
      <c r="P6324" s="3">
        <v>30395.323727155341</v>
      </c>
      <c r="Q6324" s="3">
        <v>395310.82597096491</v>
      </c>
    </row>
    <row r="6325" spans="1:17" x14ac:dyDescent="0.35">
      <c r="A6325" s="2"/>
      <c r="B6325" s="3" t="s">
        <v>10</v>
      </c>
      <c r="C6325" s="3">
        <v>0.19666006361693211</v>
      </c>
      <c r="D6325" s="3">
        <v>0.19468581691059841</v>
      </c>
      <c r="E6325" s="3">
        <v>0.19446480840995031</v>
      </c>
      <c r="F6325" s="3">
        <v>0.19446480840995031</v>
      </c>
      <c r="G6325" s="3">
        <v>0.19446480840995031</v>
      </c>
      <c r="H6325" s="3">
        <v>0.19446480840995031</v>
      </c>
      <c r="I6325" s="3">
        <v>0.19446480840995031</v>
      </c>
      <c r="J6325" s="3">
        <v>0.19446480840995031</v>
      </c>
      <c r="K6325" s="3">
        <v>0.19446480840995031</v>
      </c>
      <c r="L6325" s="3">
        <v>0.19446480840995031</v>
      </c>
      <c r="M6325" s="3">
        <v>0.19446480840995031</v>
      </c>
      <c r="N6325" s="3">
        <v>0.19446480840995031</v>
      </c>
      <c r="O6325" s="3">
        <v>0.19446480840995031</v>
      </c>
      <c r="P6325" s="3">
        <v>0.19446480840995031</v>
      </c>
      <c r="Q6325" s="3" t="s">
        <v>6</v>
      </c>
    </row>
    <row r="6326" spans="1:17" x14ac:dyDescent="0.35">
      <c r="A6326" s="2"/>
      <c r="B6326" s="3" t="s">
        <v>11</v>
      </c>
      <c r="C6326" s="3">
        <v>0</v>
      </c>
      <c r="D6326" s="3">
        <v>3724.3321587948649</v>
      </c>
      <c r="E6326" s="3">
        <v>3725.9435193006771</v>
      </c>
      <c r="F6326" s="3">
        <v>3731.330258789385</v>
      </c>
      <c r="G6326" s="3">
        <v>3732.058274119981</v>
      </c>
      <c r="H6326" s="3">
        <v>3729.3440879738491</v>
      </c>
      <c r="I6326" s="3">
        <v>3724.303344300652</v>
      </c>
      <c r="J6326" s="3">
        <v>3716.739516569512</v>
      </c>
      <c r="K6326" s="3">
        <v>3706.60996734832</v>
      </c>
      <c r="L6326" s="3">
        <v>3692.8441413190822</v>
      </c>
      <c r="M6326" s="3">
        <v>3676.438181052029</v>
      </c>
      <c r="N6326" s="3">
        <v>3657.5258010727298</v>
      </c>
      <c r="O6326" s="3">
        <v>3635.9246431132829</v>
      </c>
      <c r="P6326" s="3">
        <v>3611.8342657903549</v>
      </c>
      <c r="Q6326" s="3">
        <v>48065.22815954472</v>
      </c>
    </row>
    <row r="6327" spans="1:17" x14ac:dyDescent="0.35">
      <c r="A6327" s="2"/>
      <c r="B6327" s="3" t="s">
        <v>12</v>
      </c>
      <c r="C6327" s="3">
        <v>15.030965489459589</v>
      </c>
      <c r="D6327" s="3">
        <v>15.030965489459589</v>
      </c>
      <c r="E6327" s="3">
        <v>15.030965489459589</v>
      </c>
      <c r="F6327" s="3">
        <v>15.030965489459589</v>
      </c>
      <c r="G6327" s="3">
        <v>15.030965489459589</v>
      </c>
      <c r="H6327" s="3">
        <v>15.030965489459589</v>
      </c>
      <c r="I6327" s="3">
        <v>15.000739636461301</v>
      </c>
      <c r="J6327" s="3">
        <v>14.970631274264671</v>
      </c>
      <c r="K6327" s="3">
        <v>14.93746835814993</v>
      </c>
      <c r="L6327" s="3">
        <v>14.92359496096585</v>
      </c>
      <c r="M6327" s="3">
        <v>14.908939078350009</v>
      </c>
      <c r="N6327" s="3">
        <v>14.89007326468708</v>
      </c>
      <c r="O6327" s="3">
        <v>14.86984544318959</v>
      </c>
      <c r="P6327" s="3">
        <v>14.84793063415872</v>
      </c>
      <c r="Q6327" s="3" t="s">
        <v>6</v>
      </c>
    </row>
    <row r="6328" spans="1:17" x14ac:dyDescent="0.35">
      <c r="A6328" s="2"/>
    </row>
    <row r="6329" spans="1:17" x14ac:dyDescent="0.35">
      <c r="A6329" s="2" t="s">
        <v>1022</v>
      </c>
      <c r="B6329" s="3" t="s">
        <v>4</v>
      </c>
      <c r="C6329" s="3">
        <v>0</v>
      </c>
      <c r="D6329" s="3">
        <v>31361.319634540399</v>
      </c>
      <c r="E6329" s="3">
        <v>30146.684079440609</v>
      </c>
      <c r="F6329" s="3">
        <v>29180.289637297621</v>
      </c>
      <c r="G6329" s="3">
        <v>28391.945375534258</v>
      </c>
      <c r="H6329" s="3">
        <v>27739.587621169929</v>
      </c>
      <c r="I6329" s="3">
        <v>27191.41860132177</v>
      </c>
      <c r="J6329" s="3">
        <v>26719.77303985566</v>
      </c>
      <c r="K6329" s="3">
        <v>26301.587376852971</v>
      </c>
      <c r="L6329" s="3">
        <v>25919.304657016361</v>
      </c>
      <c r="M6329" s="3">
        <v>25565.56595758846</v>
      </c>
      <c r="N6329" s="3">
        <v>25241.25192761865</v>
      </c>
      <c r="O6329" s="3">
        <v>24942.9277884726</v>
      </c>
      <c r="P6329" s="3">
        <v>24663.614841223931</v>
      </c>
      <c r="Q6329" s="3">
        <v>353365.27053793322</v>
      </c>
    </row>
    <row r="6330" spans="1:17" x14ac:dyDescent="0.35">
      <c r="A6330" s="2"/>
      <c r="B6330" s="3" t="s">
        <v>5</v>
      </c>
      <c r="C6330" s="3">
        <v>0.2440181858836668</v>
      </c>
      <c r="D6330" s="3">
        <v>0.21867546929239909</v>
      </c>
      <c r="E6330" s="3">
        <v>0.21376585148993121</v>
      </c>
      <c r="F6330" s="3">
        <v>0.20743053466757189</v>
      </c>
      <c r="G6330" s="3">
        <v>0.2012411928872023</v>
      </c>
      <c r="H6330" s="3">
        <v>0.19503725360263391</v>
      </c>
      <c r="I6330" s="3">
        <v>0.1890522768810502</v>
      </c>
      <c r="J6330" s="3">
        <v>0.18328626272245119</v>
      </c>
      <c r="K6330" s="3">
        <v>0.17771001611843909</v>
      </c>
      <c r="L6330" s="3">
        <v>0.17232353706901371</v>
      </c>
      <c r="M6330" s="3">
        <v>0.16711222806997619</v>
      </c>
      <c r="N6330" s="3">
        <v>0.1620906866255255</v>
      </c>
      <c r="O6330" s="3">
        <v>0.15724431523146259</v>
      </c>
      <c r="P6330" s="3">
        <v>0.15257311388778749</v>
      </c>
      <c r="Q6330" s="3" t="s">
        <v>6</v>
      </c>
    </row>
    <row r="6331" spans="1:17" x14ac:dyDescent="0.35">
      <c r="A6331" s="2"/>
      <c r="B6331" s="3" t="s">
        <v>7</v>
      </c>
      <c r="C6331" s="3">
        <v>0</v>
      </c>
      <c r="D6331" s="3">
        <v>1394.732108011782</v>
      </c>
      <c r="E6331" s="3">
        <v>1392.656540674418</v>
      </c>
      <c r="F6331" s="3">
        <v>1386.8611951800019</v>
      </c>
      <c r="G6331" s="3">
        <v>1377.9755900996979</v>
      </c>
      <c r="H6331" s="3">
        <v>1367.1330412805551</v>
      </c>
      <c r="I6331" s="3">
        <v>1355.183489875034</v>
      </c>
      <c r="J6331" s="3">
        <v>1342.530110457596</v>
      </c>
      <c r="K6331" s="3">
        <v>1329.3084824690729</v>
      </c>
      <c r="L6331" s="3">
        <v>1315.5649587870651</v>
      </c>
      <c r="M6331" s="3">
        <v>1301.599641059126</v>
      </c>
      <c r="N6331" s="3">
        <v>1287.941689345336</v>
      </c>
      <c r="O6331" s="3">
        <v>1274.7601038960049</v>
      </c>
      <c r="P6331" s="3">
        <v>1261.942954369222</v>
      </c>
      <c r="Q6331" s="3">
        <v>17388.189905504911</v>
      </c>
    </row>
    <row r="6332" spans="1:17" x14ac:dyDescent="0.35">
      <c r="A6332" s="2"/>
      <c r="B6332" s="3" t="s">
        <v>8</v>
      </c>
      <c r="C6332" s="3">
        <v>2.21199492368425E-2</v>
      </c>
      <c r="D6332" s="3">
        <v>2.125205290547413E-2</v>
      </c>
      <c r="E6332" s="3">
        <v>2.1199633870847751E-2</v>
      </c>
      <c r="F6332" s="3">
        <v>2.111673027470477E-2</v>
      </c>
      <c r="G6332" s="3">
        <v>2.1045670049439361E-2</v>
      </c>
      <c r="H6332" s="3">
        <v>2.097460982417395E-2</v>
      </c>
      <c r="I6332" s="3">
        <v>2.0903549598908531E-2</v>
      </c>
      <c r="J6332" s="3">
        <v>2.0856176115398261E-2</v>
      </c>
      <c r="K6332" s="3">
        <v>2.0796959261010418E-2</v>
      </c>
      <c r="L6332" s="3">
        <v>2.0761429148377711E-2</v>
      </c>
      <c r="M6332" s="3">
        <v>2.0737742406622569E-2</v>
      </c>
      <c r="N6332" s="3">
        <v>2.0714055664867441E-2</v>
      </c>
      <c r="O6332" s="3">
        <v>2.0702212293989872E-2</v>
      </c>
      <c r="P6332" s="3">
        <v>2.0690368923112299E-2</v>
      </c>
      <c r="Q6332" s="3" t="s">
        <v>6</v>
      </c>
    </row>
    <row r="6333" spans="1:17" x14ac:dyDescent="0.35">
      <c r="A6333" s="2"/>
      <c r="B6333" s="3" t="s">
        <v>9</v>
      </c>
      <c r="C6333" s="3">
        <v>0</v>
      </c>
      <c r="D6333" s="3">
        <v>15777.72129981225</v>
      </c>
      <c r="E6333" s="3">
        <v>15754.24172061579</v>
      </c>
      <c r="F6333" s="3">
        <v>15688.68264620875</v>
      </c>
      <c r="G6333" s="3">
        <v>15588.16542162354</v>
      </c>
      <c r="H6333" s="3">
        <v>15465.51053150854</v>
      </c>
      <c r="I6333" s="3">
        <v>15330.332822003549</v>
      </c>
      <c r="J6333" s="3">
        <v>15187.19315181003</v>
      </c>
      <c r="K6333" s="3">
        <v>15037.62524530355</v>
      </c>
      <c r="L6333" s="3">
        <v>14882.153463241249</v>
      </c>
      <c r="M6333" s="3">
        <v>14724.172665560431</v>
      </c>
      <c r="N6333" s="3">
        <v>14569.668904996939</v>
      </c>
      <c r="O6333" s="3">
        <v>14420.553974384429</v>
      </c>
      <c r="P6333" s="3">
        <v>14275.561676630659</v>
      </c>
      <c r="Q6333" s="3">
        <v>196701.58352369981</v>
      </c>
    </row>
    <row r="6334" spans="1:17" x14ac:dyDescent="0.35">
      <c r="A6334" s="2"/>
      <c r="B6334" s="3" t="s">
        <v>10</v>
      </c>
      <c r="C6334" s="3">
        <v>0.15039316187527621</v>
      </c>
      <c r="D6334" s="3">
        <v>0.14899581771525411</v>
      </c>
      <c r="E6334" s="3">
        <v>0.14890200824433231</v>
      </c>
      <c r="F6334" s="3">
        <v>0.14890200824433231</v>
      </c>
      <c r="G6334" s="3">
        <v>0.14890200824433231</v>
      </c>
      <c r="H6334" s="3">
        <v>0.14890200824433231</v>
      </c>
      <c r="I6334" s="3">
        <v>0.14890200824433231</v>
      </c>
      <c r="J6334" s="3">
        <v>0.14890200824433231</v>
      </c>
      <c r="K6334" s="3">
        <v>0.14890200824433231</v>
      </c>
      <c r="L6334" s="3">
        <v>0.14890200824433231</v>
      </c>
      <c r="M6334" s="3">
        <v>0.14890200824433231</v>
      </c>
      <c r="N6334" s="3">
        <v>0.14890200824433231</v>
      </c>
      <c r="O6334" s="3">
        <v>0.14890200824433231</v>
      </c>
      <c r="P6334" s="3">
        <v>0.14890200824433231</v>
      </c>
      <c r="Q6334" s="3" t="s">
        <v>6</v>
      </c>
    </row>
    <row r="6335" spans="1:17" x14ac:dyDescent="0.35">
      <c r="A6335" s="2"/>
      <c r="B6335" s="3" t="s">
        <v>11</v>
      </c>
      <c r="C6335" s="3">
        <v>0</v>
      </c>
      <c r="D6335" s="3">
        <v>2147.2174023393159</v>
      </c>
      <c r="E6335" s="3">
        <v>2120.2798590654938</v>
      </c>
      <c r="F6335" s="3">
        <v>2095.8057990634702</v>
      </c>
      <c r="G6335" s="3">
        <v>2073.6713323002859</v>
      </c>
      <c r="H6335" s="3">
        <v>2051.6898917050721</v>
      </c>
      <c r="I6335" s="3">
        <v>2029.100841303911</v>
      </c>
      <c r="J6335" s="3">
        <v>2005.626651436562</v>
      </c>
      <c r="K6335" s="3">
        <v>1981.5235444427931</v>
      </c>
      <c r="L6335" s="3">
        <v>1961.815505211104</v>
      </c>
      <c r="M6335" s="3">
        <v>1943.5557002159901</v>
      </c>
      <c r="N6335" s="3">
        <v>1924.983618642043</v>
      </c>
      <c r="O6335" s="3">
        <v>1905.905661551923</v>
      </c>
      <c r="P6335" s="3">
        <v>1885.815711929698</v>
      </c>
      <c r="Q6335" s="3">
        <v>26126.991519207659</v>
      </c>
    </row>
    <row r="6336" spans="1:17" x14ac:dyDescent="0.35">
      <c r="A6336" s="2"/>
      <c r="B6336" s="3" t="s">
        <v>12</v>
      </c>
      <c r="C6336" s="3">
        <v>14.205972361902811</v>
      </c>
      <c r="D6336" s="3">
        <v>14.205972361902811</v>
      </c>
      <c r="E6336" s="3">
        <v>14.205972361902811</v>
      </c>
      <c r="F6336" s="3">
        <v>14.205972361902811</v>
      </c>
      <c r="G6336" s="3">
        <v>14.205972361902811</v>
      </c>
      <c r="H6336" s="3">
        <v>14.205972361902811</v>
      </c>
      <c r="I6336" s="3">
        <v>14.19034359322376</v>
      </c>
      <c r="J6336" s="3">
        <v>14.191583048198259</v>
      </c>
      <c r="K6336" s="3">
        <v>14.20108413264394</v>
      </c>
      <c r="L6336" s="3">
        <v>14.18385826379509</v>
      </c>
      <c r="M6336" s="3">
        <v>14.17821528601592</v>
      </c>
      <c r="N6336" s="3">
        <v>14.185939675437741</v>
      </c>
      <c r="O6336" s="3">
        <v>14.21067555296661</v>
      </c>
      <c r="P6336" s="3">
        <v>14.24894156108523</v>
      </c>
      <c r="Q6336" s="3" t="s">
        <v>6</v>
      </c>
    </row>
    <row r="6337" spans="1:17" x14ac:dyDescent="0.35">
      <c r="A6337" s="2"/>
    </row>
    <row r="6338" spans="1:17" x14ac:dyDescent="0.35">
      <c r="A6338" s="2" t="s">
        <v>1023</v>
      </c>
      <c r="B6338" s="3" t="s">
        <v>4</v>
      </c>
      <c r="C6338" s="3">
        <v>0</v>
      </c>
      <c r="D6338" s="3">
        <v>136508.78991086481</v>
      </c>
      <c r="E6338" s="3">
        <v>130479.8299972067</v>
      </c>
      <c r="F6338" s="3">
        <v>125618.3447124782</v>
      </c>
      <c r="G6338" s="3">
        <v>121754.6522292014</v>
      </c>
      <c r="H6338" s="3">
        <v>118764.1231495909</v>
      </c>
      <c r="I6338" s="3">
        <v>116475.33834246091</v>
      </c>
      <c r="J6338" s="3">
        <v>114711.80396969531</v>
      </c>
      <c r="K6338" s="3">
        <v>113321.9764953939</v>
      </c>
      <c r="L6338" s="3">
        <v>112188.4891994862</v>
      </c>
      <c r="M6338" s="3">
        <v>111235.9319000009</v>
      </c>
      <c r="N6338" s="3">
        <v>110423.61437361701</v>
      </c>
      <c r="O6338" s="3">
        <v>109713.72093073621</v>
      </c>
      <c r="P6338" s="3">
        <v>109069.82540477889</v>
      </c>
      <c r="Q6338" s="3">
        <v>1530266.440615511</v>
      </c>
    </row>
    <row r="6339" spans="1:17" x14ac:dyDescent="0.35">
      <c r="A6339" s="2"/>
      <c r="B6339" s="3" t="s">
        <v>5</v>
      </c>
      <c r="C6339" s="3">
        <v>0.22990787044796571</v>
      </c>
      <c r="D6339" s="3">
        <v>0.20218357117132749</v>
      </c>
      <c r="E6339" s="3">
        <v>0.19721889291730729</v>
      </c>
      <c r="F6339" s="3">
        <v>0.1944131706707066</v>
      </c>
      <c r="G6339" s="3">
        <v>0.1916951272443122</v>
      </c>
      <c r="H6339" s="3">
        <v>0.18891863127111361</v>
      </c>
      <c r="I6339" s="3">
        <v>0.18620058784471921</v>
      </c>
      <c r="J6339" s="3">
        <v>0.18355561010182991</v>
      </c>
      <c r="K6339" s="3">
        <v>0.1809690849057449</v>
      </c>
      <c r="L6339" s="3">
        <v>0.17844101225646411</v>
      </c>
      <c r="M6339" s="3">
        <v>0.1759860052906885</v>
      </c>
      <c r="N6339" s="3">
        <v>0.17358945087171701</v>
      </c>
      <c r="O6339" s="3">
        <v>0.17123673586284879</v>
      </c>
      <c r="P6339" s="3">
        <v>0.1689570865374857</v>
      </c>
      <c r="Q6339" s="3" t="s">
        <v>6</v>
      </c>
    </row>
    <row r="6340" spans="1:17" x14ac:dyDescent="0.35">
      <c r="A6340" s="2"/>
      <c r="B6340" s="3" t="s">
        <v>7</v>
      </c>
      <c r="C6340" s="3">
        <v>0</v>
      </c>
      <c r="D6340" s="3">
        <v>9681.6073583618127</v>
      </c>
      <c r="E6340" s="3">
        <v>9660.8038204663735</v>
      </c>
      <c r="F6340" s="3">
        <v>9606.0633542599371</v>
      </c>
      <c r="G6340" s="3">
        <v>9536.2183747675736</v>
      </c>
      <c r="H6340" s="3">
        <v>9467.483737284434</v>
      </c>
      <c r="I6340" s="3">
        <v>9405.6062472317062</v>
      </c>
      <c r="J6340" s="3">
        <v>9350.5234330644271</v>
      </c>
      <c r="K6340" s="3">
        <v>9300.1699604477853</v>
      </c>
      <c r="L6340" s="3">
        <v>9252.3357950738537</v>
      </c>
      <c r="M6340" s="3">
        <v>9206.1476213886963</v>
      </c>
      <c r="N6340" s="3">
        <v>9162.0770536814198</v>
      </c>
      <c r="O6340" s="3">
        <v>9119.7247147863618</v>
      </c>
      <c r="P6340" s="3">
        <v>9078.0144964698684</v>
      </c>
      <c r="Q6340" s="3">
        <v>121826.77596728429</v>
      </c>
    </row>
    <row r="6341" spans="1:17" x14ac:dyDescent="0.35">
      <c r="A6341" s="2"/>
      <c r="B6341" s="3" t="s">
        <v>8</v>
      </c>
      <c r="C6341" s="3">
        <v>2.4639400774941499E-2</v>
      </c>
      <c r="D6341" s="3">
        <v>2.3183658855497651E-2</v>
      </c>
      <c r="E6341" s="3">
        <v>2.3164363592365591E-2</v>
      </c>
      <c r="F6341" s="3">
        <v>2.3253922314934179E-2</v>
      </c>
      <c r="G6341" s="3">
        <v>2.3347958973631209E-2</v>
      </c>
      <c r="H6341" s="3">
        <v>2.348229705748409E-2</v>
      </c>
      <c r="I6341" s="3">
        <v>2.3625591013593839E-2</v>
      </c>
      <c r="J6341" s="3">
        <v>2.3773362905832009E-2</v>
      </c>
      <c r="K6341" s="3">
        <v>2.3925612734198611E-2</v>
      </c>
      <c r="L6341" s="3">
        <v>2.4082340498693639E-2</v>
      </c>
      <c r="M6341" s="3">
        <v>2.424802413544553E-2</v>
      </c>
      <c r="N6341" s="3">
        <v>2.441370777219742E-2</v>
      </c>
      <c r="O6341" s="3">
        <v>2.4588347281206169E-2</v>
      </c>
      <c r="P6341" s="3">
        <v>2.4762986790214919E-2</v>
      </c>
      <c r="Q6341" s="3" t="s">
        <v>6</v>
      </c>
    </row>
    <row r="6342" spans="1:17" x14ac:dyDescent="0.35">
      <c r="A6342" s="2"/>
      <c r="B6342" s="3" t="s">
        <v>9</v>
      </c>
      <c r="C6342" s="3">
        <v>0</v>
      </c>
      <c r="D6342" s="3">
        <v>10818.87730559973</v>
      </c>
      <c r="E6342" s="3">
        <v>10795.63003728134</v>
      </c>
      <c r="F6342" s="3">
        <v>10734.459369476141</v>
      </c>
      <c r="G6342" s="3">
        <v>10656.40990562472</v>
      </c>
      <c r="H6342" s="3">
        <v>10579.601212393351</v>
      </c>
      <c r="I6342" s="3">
        <v>10510.45515553734</v>
      </c>
      <c r="J6342" s="3">
        <v>10448.90192516302</v>
      </c>
      <c r="K6342" s="3">
        <v>10392.633578184479</v>
      </c>
      <c r="L6342" s="3">
        <v>10339.180474062319</v>
      </c>
      <c r="M6342" s="3">
        <v>10287.566711432521</v>
      </c>
      <c r="N6342" s="3">
        <v>10238.319303727911</v>
      </c>
      <c r="O6342" s="3">
        <v>10190.991960121581</v>
      </c>
      <c r="P6342" s="3">
        <v>10144.38216510999</v>
      </c>
      <c r="Q6342" s="3">
        <v>136137.40910371451</v>
      </c>
    </row>
    <row r="6343" spans="1:17" x14ac:dyDescent="0.35">
      <c r="A6343" s="2"/>
      <c r="B6343" s="3" t="s">
        <v>10</v>
      </c>
      <c r="C6343" s="3">
        <v>2.5878915340855142E-2</v>
      </c>
      <c r="D6343" s="3">
        <v>2.550128865237359E-2</v>
      </c>
      <c r="E6343" s="3">
        <v>2.5487929123508529E-2</v>
      </c>
      <c r="F6343" s="3">
        <v>2.5487929123508529E-2</v>
      </c>
      <c r="G6343" s="3">
        <v>2.5487929123508529E-2</v>
      </c>
      <c r="H6343" s="3">
        <v>2.5487929123508529E-2</v>
      </c>
      <c r="I6343" s="3">
        <v>2.5487929123508529E-2</v>
      </c>
      <c r="J6343" s="3">
        <v>2.5487929123508529E-2</v>
      </c>
      <c r="K6343" s="3">
        <v>2.5487929123508529E-2</v>
      </c>
      <c r="L6343" s="3">
        <v>2.5487929123508529E-2</v>
      </c>
      <c r="M6343" s="3">
        <v>2.5487929123508529E-2</v>
      </c>
      <c r="N6343" s="3">
        <v>2.5487929123508529E-2</v>
      </c>
      <c r="O6343" s="3">
        <v>2.5487929123508529E-2</v>
      </c>
      <c r="P6343" s="3">
        <v>2.5487929123508529E-2</v>
      </c>
      <c r="Q6343" s="3" t="s">
        <v>6</v>
      </c>
    </row>
    <row r="6344" spans="1:17" x14ac:dyDescent="0.35">
      <c r="A6344" s="2"/>
      <c r="B6344" s="3" t="s">
        <v>11</v>
      </c>
      <c r="C6344" s="3">
        <v>0</v>
      </c>
      <c r="D6344" s="3">
        <v>26288.84901452154</v>
      </c>
      <c r="E6344" s="3">
        <v>26125.089639904621</v>
      </c>
      <c r="F6344" s="3">
        <v>25989.36758888359</v>
      </c>
      <c r="G6344" s="3">
        <v>25883.205951661261</v>
      </c>
      <c r="H6344" s="3">
        <v>25775.809528392128</v>
      </c>
      <c r="I6344" s="3">
        <v>25660.55215211161</v>
      </c>
      <c r="J6344" s="3">
        <v>25536.925882188061</v>
      </c>
      <c r="K6344" s="3">
        <v>25403.038092198021</v>
      </c>
      <c r="L6344" s="3">
        <v>25300.775063867299</v>
      </c>
      <c r="M6344" s="3">
        <v>25195.624887399608</v>
      </c>
      <c r="N6344" s="3">
        <v>25081.468663115349</v>
      </c>
      <c r="O6344" s="3">
        <v>24958.032564044868</v>
      </c>
      <c r="P6344" s="3">
        <v>24823.533711824039</v>
      </c>
      <c r="Q6344" s="3">
        <v>332022.27274011198</v>
      </c>
    </row>
    <row r="6345" spans="1:17" x14ac:dyDescent="0.35">
      <c r="A6345" s="2"/>
      <c r="B6345" s="3" t="s">
        <v>12</v>
      </c>
      <c r="C6345" s="3">
        <v>34.814955265062963</v>
      </c>
      <c r="D6345" s="3">
        <v>34.814955265062963</v>
      </c>
      <c r="E6345" s="3">
        <v>34.814955265062963</v>
      </c>
      <c r="F6345" s="3">
        <v>34.814955265062963</v>
      </c>
      <c r="G6345" s="3">
        <v>34.814955265062963</v>
      </c>
      <c r="H6345" s="3">
        <v>34.814955265062963</v>
      </c>
      <c r="I6345" s="3">
        <v>34.746269937520609</v>
      </c>
      <c r="J6345" s="3">
        <v>34.712264601636832</v>
      </c>
      <c r="K6345" s="3">
        <v>34.702878613300832</v>
      </c>
      <c r="L6345" s="3">
        <v>34.649643521430903</v>
      </c>
      <c r="M6345" s="3">
        <v>34.615772172148723</v>
      </c>
      <c r="N6345" s="3">
        <v>34.603854205404502</v>
      </c>
      <c r="O6345" s="3">
        <v>34.611610779972928</v>
      </c>
      <c r="P6345" s="3">
        <v>34.641415779552233</v>
      </c>
      <c r="Q6345" s="3" t="s">
        <v>6</v>
      </c>
    </row>
    <row r="6346" spans="1:17" x14ac:dyDescent="0.35">
      <c r="A6346" s="2"/>
    </row>
    <row r="6347" spans="1:17" x14ac:dyDescent="0.35">
      <c r="A6347" s="2" t="s">
        <v>1024</v>
      </c>
      <c r="B6347" s="3" t="s">
        <v>4</v>
      </c>
      <c r="C6347" s="3">
        <v>0</v>
      </c>
      <c r="D6347" s="3">
        <v>400731.96385616512</v>
      </c>
      <c r="E6347" s="3">
        <v>398567.76805057278</v>
      </c>
      <c r="F6347" s="3">
        <v>395112.0766888893</v>
      </c>
      <c r="G6347" s="3">
        <v>391120.77805645991</v>
      </c>
      <c r="H6347" s="3">
        <v>386986.06692632468</v>
      </c>
      <c r="I6347" s="3">
        <v>382884.29910230689</v>
      </c>
      <c r="J6347" s="3">
        <v>378848.29944545618</v>
      </c>
      <c r="K6347" s="3">
        <v>374846.88376710261</v>
      </c>
      <c r="L6347" s="3">
        <v>370837.91115912981</v>
      </c>
      <c r="M6347" s="3">
        <v>366844.40967240889</v>
      </c>
      <c r="N6347" s="3">
        <v>362952.94153821422</v>
      </c>
      <c r="O6347" s="3">
        <v>359181.46062555042</v>
      </c>
      <c r="P6347" s="3">
        <v>355494.07448004553</v>
      </c>
      <c r="Q6347" s="3">
        <v>4924408.933368627</v>
      </c>
    </row>
    <row r="6348" spans="1:17" x14ac:dyDescent="0.35">
      <c r="A6348" s="2"/>
      <c r="B6348" s="3" t="s">
        <v>5</v>
      </c>
      <c r="C6348" s="3">
        <v>0.13051492894934319</v>
      </c>
      <c r="D6348" s="3">
        <v>0.13053697480177781</v>
      </c>
      <c r="E6348" s="3">
        <v>0.13052074120430451</v>
      </c>
      <c r="F6348" s="3">
        <v>0.1283271153017112</v>
      </c>
      <c r="G6348" s="3">
        <v>0.12617514052385059</v>
      </c>
      <c r="H6348" s="3">
        <v>0.1240509331624786</v>
      </c>
      <c r="I6348" s="3">
        <v>0.1219683769258393</v>
      </c>
      <c r="J6348" s="3">
        <v>0.1198997043974443</v>
      </c>
      <c r="K6348" s="3">
        <v>0.1178726829937821</v>
      </c>
      <c r="L6348" s="3">
        <v>0.11585954529836411</v>
      </c>
      <c r="M6348" s="3">
        <v>0.1138741750194347</v>
      </c>
      <c r="N6348" s="3">
        <v>0.1119304558652381</v>
      </c>
      <c r="O6348" s="3">
        <v>0.11002838783577421</v>
      </c>
      <c r="P6348" s="3">
        <v>0.1081540872227989</v>
      </c>
      <c r="Q6348" s="3" t="s">
        <v>6</v>
      </c>
    </row>
    <row r="6349" spans="1:17" x14ac:dyDescent="0.35">
      <c r="A6349" s="2"/>
      <c r="B6349" s="3" t="s">
        <v>7</v>
      </c>
      <c r="C6349" s="3">
        <v>0</v>
      </c>
      <c r="D6349" s="3">
        <v>59514.648097452133</v>
      </c>
      <c r="E6349" s="3">
        <v>59193.232878802897</v>
      </c>
      <c r="F6349" s="3">
        <v>58680.011389446168</v>
      </c>
      <c r="G6349" s="3">
        <v>58087.244265819711</v>
      </c>
      <c r="H6349" s="3">
        <v>57473.178256394873</v>
      </c>
      <c r="I6349" s="3">
        <v>56864.004817185123</v>
      </c>
      <c r="J6349" s="3">
        <v>56264.598927554332</v>
      </c>
      <c r="K6349" s="3">
        <v>55670.329272353643</v>
      </c>
      <c r="L6349" s="3">
        <v>55074.937300872763</v>
      </c>
      <c r="M6349" s="3">
        <v>54481.843020666813</v>
      </c>
      <c r="N6349" s="3">
        <v>53903.902208657753</v>
      </c>
      <c r="O6349" s="3">
        <v>53343.781281034389</v>
      </c>
      <c r="P6349" s="3">
        <v>52796.149675266337</v>
      </c>
      <c r="Q6349" s="3">
        <v>731347.86139150686</v>
      </c>
    </row>
    <row r="6350" spans="1:17" x14ac:dyDescent="0.35">
      <c r="A6350" s="2"/>
      <c r="B6350" s="3" t="s">
        <v>8</v>
      </c>
      <c r="C6350" s="3">
        <v>2.6596419285183349E-2</v>
      </c>
      <c r="D6350" s="3">
        <v>2.6541910092733621E-2</v>
      </c>
      <c r="E6350" s="3">
        <v>2.6529643617620609E-2</v>
      </c>
      <c r="F6350" s="3">
        <v>2.610210907246812E-2</v>
      </c>
      <c r="G6350" s="3">
        <v>2.5652072709149699E-2</v>
      </c>
      <c r="H6350" s="3">
        <v>2.5247039982163131E-2</v>
      </c>
      <c r="I6350" s="3">
        <v>2.4842007255176549E-2</v>
      </c>
      <c r="J6350" s="3">
        <v>2.44594763463559E-2</v>
      </c>
      <c r="K6350" s="3">
        <v>2.407694543753525E-2</v>
      </c>
      <c r="L6350" s="3">
        <v>2.3716916346880512E-2</v>
      </c>
      <c r="M6350" s="3">
        <v>2.335688725622578E-2</v>
      </c>
      <c r="N6350" s="3">
        <v>2.301935998373696E-2</v>
      </c>
      <c r="O6350" s="3">
        <v>2.268183271124815E-2</v>
      </c>
      <c r="P6350" s="3">
        <v>2.2321803620593422E-2</v>
      </c>
      <c r="Q6350" s="3" t="s">
        <v>6</v>
      </c>
    </row>
    <row r="6351" spans="1:17" x14ac:dyDescent="0.35">
      <c r="A6351" s="2"/>
      <c r="B6351" s="3" t="s">
        <v>9</v>
      </c>
      <c r="C6351" s="3">
        <v>0</v>
      </c>
      <c r="D6351" s="3">
        <v>345382.55607214069</v>
      </c>
      <c r="E6351" s="3">
        <v>343517.28065967781</v>
      </c>
      <c r="F6351" s="3">
        <v>340538.89205297839</v>
      </c>
      <c r="G6351" s="3">
        <v>337098.87466468092</v>
      </c>
      <c r="H6351" s="3">
        <v>333535.25302341889</v>
      </c>
      <c r="I6351" s="3">
        <v>330000.02453343448</v>
      </c>
      <c r="J6351" s="3">
        <v>326521.48026066337</v>
      </c>
      <c r="K6351" s="3">
        <v>323072.74320061668</v>
      </c>
      <c r="L6351" s="3">
        <v>319617.49297989492</v>
      </c>
      <c r="M6351" s="3">
        <v>316175.57699722989</v>
      </c>
      <c r="N6351" s="3">
        <v>312821.60144177941</v>
      </c>
      <c r="O6351" s="3">
        <v>309571.0403803197</v>
      </c>
      <c r="P6351" s="3">
        <v>306392.95885194797</v>
      </c>
      <c r="Q6351" s="3">
        <v>4244245.775118784</v>
      </c>
    </row>
    <row r="6352" spans="1:17" x14ac:dyDescent="0.35">
      <c r="A6352" s="2"/>
      <c r="B6352" s="3" t="s">
        <v>10</v>
      </c>
      <c r="C6352" s="3">
        <v>0.1326457443956881</v>
      </c>
      <c r="D6352" s="3">
        <v>0.13146185306640831</v>
      </c>
      <c r="E6352" s="3">
        <v>0.13143672033871159</v>
      </c>
      <c r="F6352" s="3">
        <v>0.13143672033871159</v>
      </c>
      <c r="G6352" s="3">
        <v>0.13143672033871159</v>
      </c>
      <c r="H6352" s="3">
        <v>0.13143672033871159</v>
      </c>
      <c r="I6352" s="3">
        <v>0.13143672033871159</v>
      </c>
      <c r="J6352" s="3">
        <v>0.13143672033871159</v>
      </c>
      <c r="K6352" s="3">
        <v>0.13143672033871159</v>
      </c>
      <c r="L6352" s="3">
        <v>0.13143672033871159</v>
      </c>
      <c r="M6352" s="3">
        <v>0.13143672033871159</v>
      </c>
      <c r="N6352" s="3">
        <v>0.13143672033871159</v>
      </c>
      <c r="O6352" s="3">
        <v>0.13143672033871159</v>
      </c>
      <c r="P6352" s="3">
        <v>0.13143672033871159</v>
      </c>
      <c r="Q6352" s="3" t="s">
        <v>6</v>
      </c>
    </row>
    <row r="6353" spans="1:17" x14ac:dyDescent="0.35">
      <c r="A6353" s="2"/>
      <c r="B6353" s="3" t="s">
        <v>11</v>
      </c>
      <c r="C6353" s="3">
        <v>0</v>
      </c>
      <c r="D6353" s="3">
        <v>45960.375445993377</v>
      </c>
      <c r="E6353" s="3">
        <v>45438.078175035633</v>
      </c>
      <c r="F6353" s="3">
        <v>44939.961105033792</v>
      </c>
      <c r="G6353" s="3">
        <v>44489.665288142991</v>
      </c>
      <c r="H6353" s="3">
        <v>44039.656217646043</v>
      </c>
      <c r="I6353" s="3">
        <v>43574.890736063549</v>
      </c>
      <c r="J6353" s="3">
        <v>43093.162006238083</v>
      </c>
      <c r="K6353" s="3">
        <v>42594.075483182067</v>
      </c>
      <c r="L6353" s="3">
        <v>42174.861074269211</v>
      </c>
      <c r="M6353" s="3">
        <v>41769.871065669773</v>
      </c>
      <c r="N6353" s="3">
        <v>41356.064535637532</v>
      </c>
      <c r="O6353" s="3">
        <v>40929.776536998223</v>
      </c>
      <c r="P6353" s="3">
        <v>40490.37427605941</v>
      </c>
      <c r="Q6353" s="3">
        <v>560850.8119459697</v>
      </c>
    </row>
    <row r="6354" spans="1:17" x14ac:dyDescent="0.35">
      <c r="A6354" s="2"/>
      <c r="B6354" s="3" t="s">
        <v>12</v>
      </c>
      <c r="C6354" s="3">
        <v>12.41578346990468</v>
      </c>
      <c r="D6354" s="3">
        <v>12.41578346990468</v>
      </c>
      <c r="E6354" s="3">
        <v>12.41578346990468</v>
      </c>
      <c r="F6354" s="3">
        <v>12.41578346990468</v>
      </c>
      <c r="G6354" s="3">
        <v>12.41578346990468</v>
      </c>
      <c r="H6354" s="3">
        <v>12.41578346990468</v>
      </c>
      <c r="I6354" s="3">
        <v>12.404292848902941</v>
      </c>
      <c r="J6354" s="3">
        <v>12.4030668203602</v>
      </c>
      <c r="K6354" s="3">
        <v>12.40935791027003</v>
      </c>
      <c r="L6354" s="3">
        <v>12.39379104363084</v>
      </c>
      <c r="M6354" s="3">
        <v>12.386089601812889</v>
      </c>
      <c r="N6354" s="3">
        <v>12.38843906471585</v>
      </c>
      <c r="O6354" s="3">
        <v>12.4015519914397</v>
      </c>
      <c r="P6354" s="3">
        <v>12.42601852124039</v>
      </c>
      <c r="Q6354" s="3" t="s">
        <v>6</v>
      </c>
    </row>
    <row r="6355" spans="1:17" x14ac:dyDescent="0.35">
      <c r="A6355" s="2"/>
    </row>
    <row r="6356" spans="1:17" x14ac:dyDescent="0.35">
      <c r="A6356" s="2" t="s">
        <v>1025</v>
      </c>
      <c r="B6356" s="3" t="s">
        <v>4</v>
      </c>
      <c r="C6356" s="3">
        <v>0</v>
      </c>
      <c r="D6356" s="3">
        <v>20389.23777849933</v>
      </c>
      <c r="E6356" s="3">
        <v>20417.114510455202</v>
      </c>
      <c r="F6356" s="3">
        <v>20482.29544897993</v>
      </c>
      <c r="G6356" s="3">
        <v>20538.144055751771</v>
      </c>
      <c r="H6356" s="3">
        <v>20578.409971454192</v>
      </c>
      <c r="I6356" s="3">
        <v>20598.697984268649</v>
      </c>
      <c r="J6356" s="3">
        <v>20597.941155254171</v>
      </c>
      <c r="K6356" s="3">
        <v>20577.690446569119</v>
      </c>
      <c r="L6356" s="3">
        <v>20539.944115602681</v>
      </c>
      <c r="M6356" s="3">
        <v>20486.362557190321</v>
      </c>
      <c r="N6356" s="3">
        <v>20417.858731896871</v>
      </c>
      <c r="O6356" s="3">
        <v>20335.199854202569</v>
      </c>
      <c r="P6356" s="3">
        <v>20239.42186774834</v>
      </c>
      <c r="Q6356" s="3">
        <v>266198.31847787322</v>
      </c>
    </row>
    <row r="6357" spans="1:17" x14ac:dyDescent="0.35">
      <c r="A6357" s="2"/>
      <c r="B6357" s="3" t="s">
        <v>5</v>
      </c>
      <c r="C6357" s="3">
        <v>0.18123866792561219</v>
      </c>
      <c r="D6357" s="3">
        <v>0.1725341687276602</v>
      </c>
      <c r="E6357" s="3">
        <v>0.1719766178325664</v>
      </c>
      <c r="F6357" s="3">
        <v>0.1647104248280698</v>
      </c>
      <c r="G6357" s="3">
        <v>0.1578361841433179</v>
      </c>
      <c r="H6357" s="3">
        <v>0.15156494702740381</v>
      </c>
      <c r="I6357" s="3">
        <v>0.14556506151746679</v>
      </c>
      <c r="J6357" s="3">
        <v>0.1398666777919487</v>
      </c>
      <c r="K6357" s="3">
        <v>0.1343793453155239</v>
      </c>
      <c r="L6357" s="3">
        <v>0.1291633644450762</v>
      </c>
      <c r="M6357" s="3">
        <v>0.1241584348237217</v>
      </c>
      <c r="N6357" s="3">
        <v>0.1193645564514605</v>
      </c>
      <c r="O6357" s="3">
        <v>0.1148118795067344</v>
      </c>
      <c r="P6357" s="3">
        <v>0.11047025381110161</v>
      </c>
      <c r="Q6357" s="3" t="s">
        <v>6</v>
      </c>
    </row>
    <row r="6358" spans="1:17" x14ac:dyDescent="0.35">
      <c r="A6358" s="2"/>
      <c r="B6358" s="3" t="s">
        <v>7</v>
      </c>
      <c r="C6358" s="3">
        <v>0</v>
      </c>
      <c r="D6358" s="3">
        <v>406.87869719164632</v>
      </c>
      <c r="E6358" s="3">
        <v>410.05011037295958</v>
      </c>
      <c r="F6358" s="3">
        <v>413.42704557003299</v>
      </c>
      <c r="G6358" s="3">
        <v>416.09273904189342</v>
      </c>
      <c r="H6358" s="3">
        <v>418.0254608860177</v>
      </c>
      <c r="I6358" s="3">
        <v>419.23911076103479</v>
      </c>
      <c r="J6358" s="3">
        <v>419.79574087936118</v>
      </c>
      <c r="K6358" s="3">
        <v>419.7903213683519</v>
      </c>
      <c r="L6358" s="3">
        <v>419.31001640366151</v>
      </c>
      <c r="M6358" s="3">
        <v>418.42220502684188</v>
      </c>
      <c r="N6358" s="3">
        <v>417.16952650063308</v>
      </c>
      <c r="O6358" s="3">
        <v>415.58480371484831</v>
      </c>
      <c r="P6358" s="3">
        <v>413.70144919344642</v>
      </c>
      <c r="Q6358" s="3">
        <v>5407.4872269107282</v>
      </c>
    </row>
    <row r="6359" spans="1:17" x14ac:dyDescent="0.35">
      <c r="A6359" s="2"/>
      <c r="B6359" s="3" t="s">
        <v>8</v>
      </c>
      <c r="C6359" s="3">
        <v>5.2542647049618829E-3</v>
      </c>
      <c r="D6359" s="3">
        <v>5.008369350855366E-3</v>
      </c>
      <c r="E6359" s="3">
        <v>4.9924565103842203E-3</v>
      </c>
      <c r="F6359" s="3">
        <v>4.8529467476189931E-3</v>
      </c>
      <c r="G6359" s="3">
        <v>4.7383494424904126E-3</v>
      </c>
      <c r="H6359" s="3">
        <v>4.668594561107799E-3</v>
      </c>
      <c r="I6359" s="3">
        <v>4.6038221712525144E-3</v>
      </c>
      <c r="J6359" s="3">
        <v>4.5390497813972306E-3</v>
      </c>
      <c r="K6359" s="3">
        <v>4.4792598830692759E-3</v>
      </c>
      <c r="L6359" s="3">
        <v>4.4194699847413211E-3</v>
      </c>
      <c r="M6359" s="3">
        <v>4.3596800864133672E-3</v>
      </c>
      <c r="N6359" s="3">
        <v>4.3048726796127406E-3</v>
      </c>
      <c r="O6359" s="3">
        <v>4.2550477643394464E-3</v>
      </c>
      <c r="P6359" s="3">
        <v>4.2102053405934786E-3</v>
      </c>
      <c r="Q6359" s="3" t="s">
        <v>6</v>
      </c>
    </row>
    <row r="6360" spans="1:17" x14ac:dyDescent="0.35">
      <c r="A6360" s="2"/>
      <c r="B6360" s="3" t="s">
        <v>9</v>
      </c>
      <c r="C6360" s="3">
        <v>0</v>
      </c>
      <c r="D6360" s="3">
        <v>18352.389619706861</v>
      </c>
      <c r="E6360" s="3">
        <v>18495.43719322266</v>
      </c>
      <c r="F6360" s="3">
        <v>18647.754900895619</v>
      </c>
      <c r="G6360" s="3">
        <v>18767.99183032928</v>
      </c>
      <c r="H6360" s="3">
        <v>18855.167847542049</v>
      </c>
      <c r="I6360" s="3">
        <v>18909.909900940169</v>
      </c>
      <c r="J6360" s="3">
        <v>18935.01687477807</v>
      </c>
      <c r="K6360" s="3">
        <v>18934.77242605593</v>
      </c>
      <c r="L6360" s="3">
        <v>18913.10812190553</v>
      </c>
      <c r="M6360" s="3">
        <v>18873.063114858811</v>
      </c>
      <c r="N6360" s="3">
        <v>18816.560662064148</v>
      </c>
      <c r="O6360" s="3">
        <v>18745.08125012962</v>
      </c>
      <c r="P6360" s="3">
        <v>18660.131961293959</v>
      </c>
      <c r="Q6360" s="3">
        <v>243906.38570372271</v>
      </c>
    </row>
    <row r="6361" spans="1:17" x14ac:dyDescent="0.35">
      <c r="A6361" s="2"/>
      <c r="B6361" s="3" t="s">
        <v>10</v>
      </c>
      <c r="C6361" s="3">
        <v>0.1478077155620485</v>
      </c>
      <c r="D6361" s="3">
        <v>0.14645478885186999</v>
      </c>
      <c r="E6361" s="3">
        <v>0.14638667717288609</v>
      </c>
      <c r="F6361" s="3">
        <v>0.14638667717288609</v>
      </c>
      <c r="G6361" s="3">
        <v>0.14638667717288609</v>
      </c>
      <c r="H6361" s="3">
        <v>0.14638667717288609</v>
      </c>
      <c r="I6361" s="3">
        <v>0.14638667717288609</v>
      </c>
      <c r="J6361" s="3">
        <v>0.14638667717288609</v>
      </c>
      <c r="K6361" s="3">
        <v>0.14638667717288609</v>
      </c>
      <c r="L6361" s="3">
        <v>0.14638667717288609</v>
      </c>
      <c r="M6361" s="3">
        <v>0.14638667717288609</v>
      </c>
      <c r="N6361" s="3">
        <v>0.14638667717288609</v>
      </c>
      <c r="O6361" s="3">
        <v>0.14638667717288609</v>
      </c>
      <c r="P6361" s="3">
        <v>0.14638667717288609</v>
      </c>
      <c r="Q6361" s="3" t="s">
        <v>6</v>
      </c>
    </row>
    <row r="6362" spans="1:17" x14ac:dyDescent="0.35">
      <c r="A6362" s="2"/>
      <c r="B6362" s="3" t="s">
        <v>11</v>
      </c>
      <c r="C6362" s="3">
        <v>0</v>
      </c>
      <c r="D6362" s="3">
        <v>2963.9970506761319</v>
      </c>
      <c r="E6362" s="3">
        <v>2964.2917921405801</v>
      </c>
      <c r="F6362" s="3">
        <v>2967.7076112642021</v>
      </c>
      <c r="G6362" s="3">
        <v>2965.2229863233101</v>
      </c>
      <c r="H6362" s="3">
        <v>2959.046404677913</v>
      </c>
      <c r="I6362" s="3">
        <v>2950.877643359448</v>
      </c>
      <c r="J6362" s="3">
        <v>2940.6930414492258</v>
      </c>
      <c r="K6362" s="3">
        <v>2928.7502757378779</v>
      </c>
      <c r="L6362" s="3">
        <v>2914.8014604485938</v>
      </c>
      <c r="M6362" s="3">
        <v>2898.725405939133</v>
      </c>
      <c r="N6362" s="3">
        <v>2881.2317191118291</v>
      </c>
      <c r="O6362" s="3">
        <v>2862.1397596007678</v>
      </c>
      <c r="P6362" s="3">
        <v>2841.3906238067461</v>
      </c>
      <c r="Q6362" s="3">
        <v>38038.875774535751</v>
      </c>
    </row>
    <row r="6363" spans="1:17" x14ac:dyDescent="0.35">
      <c r="A6363" s="2"/>
      <c r="B6363" s="3" t="s">
        <v>12</v>
      </c>
      <c r="C6363" s="3">
        <v>16.787852513143029</v>
      </c>
      <c r="D6363" s="3">
        <v>16.787852513143029</v>
      </c>
      <c r="E6363" s="3">
        <v>16.787852513143029</v>
      </c>
      <c r="F6363" s="3">
        <v>16.787852513143029</v>
      </c>
      <c r="G6363" s="3">
        <v>16.787852513143029</v>
      </c>
      <c r="H6363" s="3">
        <v>16.787852513143029</v>
      </c>
      <c r="I6363" s="3">
        <v>16.759474550656851</v>
      </c>
      <c r="J6363" s="3">
        <v>16.72559193423232</v>
      </c>
      <c r="K6363" s="3">
        <v>16.679573055041221</v>
      </c>
      <c r="L6363" s="3">
        <v>16.673217694382711</v>
      </c>
      <c r="M6363" s="3">
        <v>16.6661489884765</v>
      </c>
      <c r="N6363" s="3">
        <v>16.6533927876722</v>
      </c>
      <c r="O6363" s="3">
        <v>16.640228755373709</v>
      </c>
      <c r="P6363" s="3">
        <v>16.624424972056989</v>
      </c>
      <c r="Q6363" s="3" t="s">
        <v>6</v>
      </c>
    </row>
    <row r="6364" spans="1:17" x14ac:dyDescent="0.35">
      <c r="A6364" s="2"/>
    </row>
    <row r="6365" spans="1:17" x14ac:dyDescent="0.35">
      <c r="A6365" s="2" t="s">
        <v>1026</v>
      </c>
      <c r="B6365" s="3" t="s">
        <v>4</v>
      </c>
      <c r="C6365" s="3">
        <v>0</v>
      </c>
      <c r="D6365" s="3">
        <v>103015.5424890405</v>
      </c>
      <c r="E6365" s="3">
        <v>97891.700358766117</v>
      </c>
      <c r="F6365" s="3">
        <v>93625.867253911594</v>
      </c>
      <c r="G6365" s="3">
        <v>90001.645282594647</v>
      </c>
      <c r="H6365" s="3">
        <v>86891.459924798066</v>
      </c>
      <c r="I6365" s="3">
        <v>84222.150772895548</v>
      </c>
      <c r="J6365" s="3">
        <v>81900.374638877882</v>
      </c>
      <c r="K6365" s="3">
        <v>79823.72823984451</v>
      </c>
      <c r="L6365" s="3">
        <v>77905.127203987286</v>
      </c>
      <c r="M6365" s="3">
        <v>76124.24062696303</v>
      </c>
      <c r="N6365" s="3">
        <v>74521.849879364614</v>
      </c>
      <c r="O6365" s="3">
        <v>73094.494385873535</v>
      </c>
      <c r="P6365" s="3">
        <v>71803.119410608866</v>
      </c>
      <c r="Q6365" s="3">
        <v>1090821.3004675261</v>
      </c>
    </row>
    <row r="6366" spans="1:17" x14ac:dyDescent="0.35">
      <c r="A6366" s="2"/>
      <c r="B6366" s="3" t="s">
        <v>5</v>
      </c>
      <c r="C6366" s="3">
        <v>0.1173795003739789</v>
      </c>
      <c r="D6366" s="3">
        <v>0.1045341061529043</v>
      </c>
      <c r="E6366" s="3">
        <v>0.1020410623243426</v>
      </c>
      <c r="F6366" s="3">
        <v>9.7998140770197292E-2</v>
      </c>
      <c r="G6366" s="3">
        <v>9.4044700377210161E-2</v>
      </c>
      <c r="H6366" s="3">
        <v>9.0286491608568081E-2</v>
      </c>
      <c r="I6366" s="3">
        <v>8.6674706558184766E-2</v>
      </c>
      <c r="J6366" s="3">
        <v>8.3241883830117769E-2</v>
      </c>
      <c r="K6366" s="3">
        <v>7.9939215518280787E-2</v>
      </c>
      <c r="L6366" s="3">
        <v>7.6823644179774483E-2</v>
      </c>
      <c r="M6366" s="3">
        <v>7.3878900512570081E-2</v>
      </c>
      <c r="N6366" s="3">
        <v>7.1072445912610083E-2</v>
      </c>
      <c r="O6366" s="3">
        <v>6.8363607124822603E-2</v>
      </c>
      <c r="P6366" s="3">
        <v>6.5744249498193269E-2</v>
      </c>
      <c r="Q6366" s="3" t="s">
        <v>6</v>
      </c>
    </row>
    <row r="6367" spans="1:17" x14ac:dyDescent="0.35">
      <c r="A6367" s="2"/>
      <c r="B6367" s="3" t="s">
        <v>7</v>
      </c>
      <c r="C6367" s="3">
        <v>0</v>
      </c>
      <c r="D6367" s="3">
        <v>23819.371849961681</v>
      </c>
      <c r="E6367" s="3">
        <v>23685.387036639</v>
      </c>
      <c r="F6367" s="3">
        <v>23432.075780908301</v>
      </c>
      <c r="G6367" s="3">
        <v>23094.848079613261</v>
      </c>
      <c r="H6367" s="3">
        <v>22710.912633199019</v>
      </c>
      <c r="I6367" s="3">
        <v>22313.300988312691</v>
      </c>
      <c r="J6367" s="3">
        <v>21914.801811481138</v>
      </c>
      <c r="K6367" s="3">
        <v>21514.867708290851</v>
      </c>
      <c r="L6367" s="3">
        <v>21109.301212768962</v>
      </c>
      <c r="M6367" s="3">
        <v>20706.603786260879</v>
      </c>
      <c r="N6367" s="3">
        <v>20328.032267749051</v>
      </c>
      <c r="O6367" s="3">
        <v>19979.799255141079</v>
      </c>
      <c r="P6367" s="3">
        <v>19656.276976267291</v>
      </c>
      <c r="Q6367" s="3">
        <v>284265.57938659319</v>
      </c>
    </row>
    <row r="6368" spans="1:17" x14ac:dyDescent="0.35">
      <c r="A6368" s="2"/>
      <c r="B6368" s="3" t="s">
        <v>8</v>
      </c>
      <c r="C6368" s="3">
        <v>3.9154557455356363E-2</v>
      </c>
      <c r="D6368" s="3">
        <v>3.7789170324392093E-2</v>
      </c>
      <c r="E6368" s="3">
        <v>3.7684441311014782E-2</v>
      </c>
      <c r="F6368" s="3">
        <v>3.5984817297989809E-2</v>
      </c>
      <c r="G6368" s="3">
        <v>3.4209654439941513E-2</v>
      </c>
      <c r="H6368" s="3">
        <v>3.2661108116963197E-2</v>
      </c>
      <c r="I6368" s="3">
        <v>3.1197542994636139E-2</v>
      </c>
      <c r="J6368" s="3">
        <v>2.9903940273611582E-2</v>
      </c>
      <c r="K6368" s="3">
        <v>2.8666991686354521E-2</v>
      </c>
      <c r="L6368" s="3">
        <v>2.7600005500399951E-2</v>
      </c>
      <c r="M6368" s="3">
        <v>2.6674654648864139E-2</v>
      </c>
      <c r="N6368" s="3">
        <v>2.5824842642351652E-2</v>
      </c>
      <c r="O6368" s="3">
        <v>2.496558828021125E-2</v>
      </c>
      <c r="P6368" s="3">
        <v>2.411577627369876E-2</v>
      </c>
      <c r="Q6368" s="3" t="s">
        <v>6</v>
      </c>
    </row>
    <row r="6369" spans="1:17" x14ac:dyDescent="0.35">
      <c r="A6369" s="2"/>
      <c r="B6369" s="3" t="s">
        <v>9</v>
      </c>
      <c r="C6369" s="3">
        <v>0</v>
      </c>
      <c r="D6369" s="3">
        <v>104626.3574143546</v>
      </c>
      <c r="E6369" s="3">
        <v>104037.8304349238</v>
      </c>
      <c r="F6369" s="3">
        <v>102925.1632266489</v>
      </c>
      <c r="G6369" s="3">
        <v>101443.89385363759</v>
      </c>
      <c r="H6369" s="3">
        <v>99757.461167939357</v>
      </c>
      <c r="I6369" s="3">
        <v>98010.955914483056</v>
      </c>
      <c r="J6369" s="3">
        <v>96260.55218565547</v>
      </c>
      <c r="K6369" s="3">
        <v>94503.845556859858</v>
      </c>
      <c r="L6369" s="3">
        <v>92722.398699946643</v>
      </c>
      <c r="M6369" s="3">
        <v>90953.554200558923</v>
      </c>
      <c r="N6369" s="3">
        <v>89290.682515604014</v>
      </c>
      <c r="O6369" s="3">
        <v>87761.072420505836</v>
      </c>
      <c r="P6369" s="3">
        <v>86340.003981162823</v>
      </c>
      <c r="Q6369" s="3">
        <v>1248633.7715722809</v>
      </c>
    </row>
    <row r="6370" spans="1:17" x14ac:dyDescent="0.35">
      <c r="A6370" s="2"/>
      <c r="B6370" s="3" t="s">
        <v>10</v>
      </c>
      <c r="C6370" s="3">
        <v>0.11857122996141151</v>
      </c>
      <c r="D6370" s="3">
        <v>0.1174724958016329</v>
      </c>
      <c r="E6370" s="3">
        <v>0.11742186499696509</v>
      </c>
      <c r="F6370" s="3">
        <v>0.11742186499696509</v>
      </c>
      <c r="G6370" s="3">
        <v>0.11742186499696509</v>
      </c>
      <c r="H6370" s="3">
        <v>0.11742186499696509</v>
      </c>
      <c r="I6370" s="3">
        <v>0.11742186499696509</v>
      </c>
      <c r="J6370" s="3">
        <v>0.11742186499696509</v>
      </c>
      <c r="K6370" s="3">
        <v>0.11742186499696509</v>
      </c>
      <c r="L6370" s="3">
        <v>0.11742186499696509</v>
      </c>
      <c r="M6370" s="3">
        <v>0.11742186499696509</v>
      </c>
      <c r="N6370" s="3">
        <v>0.11742186499696509</v>
      </c>
      <c r="O6370" s="3">
        <v>0.11742186499696509</v>
      </c>
      <c r="P6370" s="3">
        <v>0.11742186499696509</v>
      </c>
      <c r="Q6370" s="3" t="s">
        <v>6</v>
      </c>
    </row>
    <row r="6371" spans="1:17" x14ac:dyDescent="0.35">
      <c r="A6371" s="2"/>
      <c r="B6371" s="3" t="s">
        <v>11</v>
      </c>
      <c r="C6371" s="3">
        <v>0</v>
      </c>
      <c r="D6371" s="3">
        <v>21724.779862266241</v>
      </c>
      <c r="E6371" s="3">
        <v>21257.163766823251</v>
      </c>
      <c r="F6371" s="3">
        <v>20776.675567672759</v>
      </c>
      <c r="G6371" s="3">
        <v>20404.49366555129</v>
      </c>
      <c r="H6371" s="3">
        <v>20041.267302155131</v>
      </c>
      <c r="I6371" s="3">
        <v>19660.721920720931</v>
      </c>
      <c r="J6371" s="3">
        <v>19259.068854120651</v>
      </c>
      <c r="K6371" s="3">
        <v>18836.08991309434</v>
      </c>
      <c r="L6371" s="3">
        <v>18558.34746095632</v>
      </c>
      <c r="M6371" s="3">
        <v>18308.98526266975</v>
      </c>
      <c r="N6371" s="3">
        <v>18055.69327755666</v>
      </c>
      <c r="O6371" s="3">
        <v>17794.42631809556</v>
      </c>
      <c r="P6371" s="3">
        <v>17524.047898404209</v>
      </c>
      <c r="Q6371" s="3">
        <v>252201.76107008709</v>
      </c>
    </row>
    <row r="6372" spans="1:17" x14ac:dyDescent="0.35">
      <c r="A6372" s="2"/>
      <c r="B6372" s="3" t="s">
        <v>12</v>
      </c>
      <c r="C6372" s="3">
        <v>18.275192798984619</v>
      </c>
      <c r="D6372" s="3">
        <v>18.275192798984619</v>
      </c>
      <c r="E6372" s="3">
        <v>18.275192798984619</v>
      </c>
      <c r="F6372" s="3">
        <v>18.275192798984619</v>
      </c>
      <c r="G6372" s="3">
        <v>18.275192798984619</v>
      </c>
      <c r="H6372" s="3">
        <v>18.275192798984619</v>
      </c>
      <c r="I6372" s="3">
        <v>18.270943325090919</v>
      </c>
      <c r="J6372" s="3">
        <v>18.317128862093931</v>
      </c>
      <c r="K6372" s="3">
        <v>18.413781945289241</v>
      </c>
      <c r="L6372" s="3">
        <v>18.346591147482911</v>
      </c>
      <c r="M6372" s="3">
        <v>18.32316826448525</v>
      </c>
      <c r="N6372" s="3">
        <v>18.355769625437919</v>
      </c>
      <c r="O6372" s="3">
        <v>18.45180098656391</v>
      </c>
      <c r="P6372" s="3">
        <v>18.617582527201989</v>
      </c>
      <c r="Q6372" s="3" t="s">
        <v>6</v>
      </c>
    </row>
    <row r="6373" spans="1:17" x14ac:dyDescent="0.35">
      <c r="A6373" s="2"/>
    </row>
    <row r="6374" spans="1:17" x14ac:dyDescent="0.35">
      <c r="A6374" s="2" t="s">
        <v>1027</v>
      </c>
      <c r="B6374" s="3" t="s">
        <v>4</v>
      </c>
      <c r="C6374" s="3">
        <v>0</v>
      </c>
      <c r="D6374" s="3">
        <v>535574.69240370765</v>
      </c>
      <c r="E6374" s="3">
        <v>526497.58188173489</v>
      </c>
      <c r="F6374" s="3">
        <v>516179.29892894602</v>
      </c>
      <c r="G6374" s="3">
        <v>506148.34304093372</v>
      </c>
      <c r="H6374" s="3">
        <v>497106.34622023761</v>
      </c>
      <c r="I6374" s="3">
        <v>489493.96817556699</v>
      </c>
      <c r="J6374" s="3">
        <v>483265.87992792542</v>
      </c>
      <c r="K6374" s="3">
        <v>478109.35978324589</v>
      </c>
      <c r="L6374" s="3">
        <v>473690.98684763792</v>
      </c>
      <c r="M6374" s="3">
        <v>470034.0702599489</v>
      </c>
      <c r="N6374" s="3">
        <v>467508.8680297712</v>
      </c>
      <c r="O6374" s="3">
        <v>466170.16559725947</v>
      </c>
      <c r="P6374" s="3">
        <v>465821.20985032339</v>
      </c>
      <c r="Q6374" s="3">
        <v>6375600.7709472394</v>
      </c>
    </row>
    <row r="6375" spans="1:17" x14ac:dyDescent="0.35">
      <c r="A6375" s="2"/>
      <c r="B6375" s="3" t="s">
        <v>5</v>
      </c>
      <c r="C6375" s="3">
        <v>0.2145602728231337</v>
      </c>
      <c r="D6375" s="3">
        <v>0.20415532235403791</v>
      </c>
      <c r="E6375" s="3">
        <v>0.20305772209804679</v>
      </c>
      <c r="F6375" s="3">
        <v>0.1970185391696769</v>
      </c>
      <c r="G6375" s="3">
        <v>0.1910017650833418</v>
      </c>
      <c r="H6375" s="3">
        <v>0.185197874996337</v>
      </c>
      <c r="I6375" s="3">
        <v>0.1795172335405234</v>
      </c>
      <c r="J6375" s="3">
        <v>0.17407188492607489</v>
      </c>
      <c r="K6375" s="3">
        <v>0.16879460262688711</v>
      </c>
      <c r="L6375" s="3">
        <v>0.16379743085313389</v>
      </c>
      <c r="M6375" s="3">
        <v>0.15908036960481531</v>
      </c>
      <c r="N6375" s="3">
        <v>0.15460980561887919</v>
      </c>
      <c r="O6375" s="3">
        <v>0.1502736946851517</v>
      </c>
      <c r="P6375" s="3">
        <v>0.14600481027752851</v>
      </c>
      <c r="Q6375" s="3" t="s">
        <v>6</v>
      </c>
    </row>
    <row r="6376" spans="1:17" x14ac:dyDescent="0.35">
      <c r="A6376" s="2"/>
      <c r="B6376" s="3" t="s">
        <v>7</v>
      </c>
      <c r="C6376" s="3">
        <v>0</v>
      </c>
      <c r="D6376" s="3">
        <v>176642.46006658801</v>
      </c>
      <c r="E6376" s="3">
        <v>175141.12169983561</v>
      </c>
      <c r="F6376" s="3">
        <v>172882.8341471742</v>
      </c>
      <c r="G6376" s="3">
        <v>170403.49077429279</v>
      </c>
      <c r="H6376" s="3">
        <v>168005.64833898819</v>
      </c>
      <c r="I6376" s="3">
        <v>165903.28611606601</v>
      </c>
      <c r="J6376" s="3">
        <v>164132.7370097251</v>
      </c>
      <c r="K6376" s="3">
        <v>162626.44478645289</v>
      </c>
      <c r="L6376" s="3">
        <v>161299.32360219609</v>
      </c>
      <c r="M6376" s="3">
        <v>160180.11887288181</v>
      </c>
      <c r="N6376" s="3">
        <v>159410.175744904</v>
      </c>
      <c r="O6376" s="3">
        <v>159018.86578993971</v>
      </c>
      <c r="P6376" s="3">
        <v>158946.6166419051</v>
      </c>
      <c r="Q6376" s="3">
        <v>2154593.123590949</v>
      </c>
    </row>
    <row r="6377" spans="1:17" x14ac:dyDescent="0.35">
      <c r="A6377" s="2"/>
      <c r="B6377" s="3" t="s">
        <v>8</v>
      </c>
      <c r="C6377" s="3">
        <v>8.3988230573142891E-2</v>
      </c>
      <c r="D6377" s="3">
        <v>8.0420807522954441E-2</v>
      </c>
      <c r="E6377" s="3">
        <v>8.0393330439169075E-2</v>
      </c>
      <c r="F6377" s="3">
        <v>7.9581276596349185E-2</v>
      </c>
      <c r="G6377" s="3">
        <v>7.8844412924160778E-2</v>
      </c>
      <c r="H6377" s="3">
        <v>7.809251121784605E-2</v>
      </c>
      <c r="I6377" s="3">
        <v>7.7385723613910218E-2</v>
      </c>
      <c r="J6377" s="3">
        <v>7.6663897975848092E-2</v>
      </c>
      <c r="K6377" s="3">
        <v>7.5972148406038553E-2</v>
      </c>
      <c r="L6377" s="3">
        <v>7.5235284733850147E-2</v>
      </c>
      <c r="M6377" s="3">
        <v>7.4468344993409152E-2</v>
      </c>
      <c r="N6377" s="3">
        <v>7.368636721884185E-2</v>
      </c>
      <c r="O6377" s="3">
        <v>7.2934465512527122E-2</v>
      </c>
      <c r="P6377" s="3">
        <v>7.222767790859129E-2</v>
      </c>
      <c r="Q6377" s="3" t="s">
        <v>6</v>
      </c>
    </row>
    <row r="6378" spans="1:17" x14ac:dyDescent="0.35">
      <c r="A6378" s="2"/>
      <c r="B6378" s="3" t="s">
        <v>9</v>
      </c>
      <c r="C6378" s="3">
        <v>0</v>
      </c>
      <c r="D6378" s="3">
        <v>420216.52470917458</v>
      </c>
      <c r="E6378" s="3">
        <v>416644.97576985712</v>
      </c>
      <c r="F6378" s="3">
        <v>411272.71279969899</v>
      </c>
      <c r="G6378" s="3">
        <v>405374.57791570667</v>
      </c>
      <c r="H6378" s="3">
        <v>399670.3264317541</v>
      </c>
      <c r="I6378" s="3">
        <v>394668.99579662149</v>
      </c>
      <c r="J6378" s="3">
        <v>390457.01872150012</v>
      </c>
      <c r="K6378" s="3">
        <v>386873.68500308768</v>
      </c>
      <c r="L6378" s="3">
        <v>383716.58307127561</v>
      </c>
      <c r="M6378" s="3">
        <v>381054.09568509861</v>
      </c>
      <c r="N6378" s="3">
        <v>379222.4702347932</v>
      </c>
      <c r="O6378" s="3">
        <v>378291.57904760522</v>
      </c>
      <c r="P6378" s="3">
        <v>378119.70482275082</v>
      </c>
      <c r="Q6378" s="3">
        <v>5125583.2500089249</v>
      </c>
    </row>
    <row r="6379" spans="1:17" x14ac:dyDescent="0.35">
      <c r="A6379" s="2"/>
      <c r="B6379" s="3" t="s">
        <v>10</v>
      </c>
      <c r="C6379" s="3">
        <v>0.18550707922658649</v>
      </c>
      <c r="D6379" s="3">
        <v>0.18392319420426831</v>
      </c>
      <c r="E6379" s="3">
        <v>0.1839246007769974</v>
      </c>
      <c r="F6379" s="3">
        <v>0.1839246007769974</v>
      </c>
      <c r="G6379" s="3">
        <v>0.1839246007769974</v>
      </c>
      <c r="H6379" s="3">
        <v>0.1839246007769974</v>
      </c>
      <c r="I6379" s="3">
        <v>0.1839246007769974</v>
      </c>
      <c r="J6379" s="3">
        <v>0.1839246007769974</v>
      </c>
      <c r="K6379" s="3">
        <v>0.1839246007769974</v>
      </c>
      <c r="L6379" s="3">
        <v>0.1839246007769974</v>
      </c>
      <c r="M6379" s="3">
        <v>0.1839246007769974</v>
      </c>
      <c r="N6379" s="3">
        <v>0.1839246007769974</v>
      </c>
      <c r="O6379" s="3">
        <v>0.1839246007769974</v>
      </c>
      <c r="P6379" s="3">
        <v>0.1839246007769974</v>
      </c>
      <c r="Q6379" s="3" t="s">
        <v>6</v>
      </c>
    </row>
    <row r="6380" spans="1:17" x14ac:dyDescent="0.35">
      <c r="A6380" s="2"/>
      <c r="B6380" s="3" t="s">
        <v>11</v>
      </c>
      <c r="C6380" s="3">
        <v>0</v>
      </c>
      <c r="D6380" s="3">
        <v>58224.479983123943</v>
      </c>
      <c r="E6380" s="3">
        <v>57409.215742831962</v>
      </c>
      <c r="F6380" s="3">
        <v>56613.941715385568</v>
      </c>
      <c r="G6380" s="3">
        <v>56227.817487317137</v>
      </c>
      <c r="H6380" s="3">
        <v>55929.205051580851</v>
      </c>
      <c r="I6380" s="3">
        <v>55619.37296021056</v>
      </c>
      <c r="J6380" s="3">
        <v>55283.314398161026</v>
      </c>
      <c r="K6380" s="3">
        <v>54917.695821150672</v>
      </c>
      <c r="L6380" s="3">
        <v>55009.502188089049</v>
      </c>
      <c r="M6380" s="3">
        <v>55225.255909761312</v>
      </c>
      <c r="N6380" s="3">
        <v>55460.767842607987</v>
      </c>
      <c r="O6380" s="3">
        <v>55701.29585514083</v>
      </c>
      <c r="P6380" s="3">
        <v>55943.588997438732</v>
      </c>
      <c r="Q6380" s="3">
        <v>727565.45395279967</v>
      </c>
    </row>
    <row r="6381" spans="1:17" x14ac:dyDescent="0.35">
      <c r="A6381" s="2"/>
      <c r="B6381" s="3" t="s">
        <v>12</v>
      </c>
      <c r="C6381" s="3">
        <v>18.232542537081208</v>
      </c>
      <c r="D6381" s="3">
        <v>18.232542537081208</v>
      </c>
      <c r="E6381" s="3">
        <v>18.232542537081208</v>
      </c>
      <c r="F6381" s="3">
        <v>18.232542537081208</v>
      </c>
      <c r="G6381" s="3">
        <v>18.232542537081208</v>
      </c>
      <c r="H6381" s="3">
        <v>18.232542537081208</v>
      </c>
      <c r="I6381" s="3">
        <v>18.244034083302012</v>
      </c>
      <c r="J6381" s="3">
        <v>18.322550218812712</v>
      </c>
      <c r="K6381" s="3">
        <v>18.465014639293869</v>
      </c>
      <c r="L6381" s="3">
        <v>18.41389900391016</v>
      </c>
      <c r="M6381" s="3">
        <v>18.412123523031209</v>
      </c>
      <c r="N6381" s="3">
        <v>18.470640314165131</v>
      </c>
      <c r="O6381" s="3">
        <v>18.5932879726107</v>
      </c>
      <c r="P6381" s="3">
        <v>18.78322578234723</v>
      </c>
      <c r="Q6381" s="3" t="s">
        <v>6</v>
      </c>
    </row>
    <row r="6382" spans="1:17" x14ac:dyDescent="0.35">
      <c r="A6382" s="2"/>
    </row>
    <row r="6383" spans="1:17" x14ac:dyDescent="0.35">
      <c r="A6383" s="2" t="s">
        <v>1028</v>
      </c>
      <c r="B6383" s="3" t="s">
        <v>4</v>
      </c>
      <c r="C6383" s="3">
        <v>0</v>
      </c>
      <c r="D6383" s="3">
        <v>594571.62553475448</v>
      </c>
      <c r="E6383" s="3">
        <v>582385.65843230858</v>
      </c>
      <c r="F6383" s="3">
        <v>568005.53645301948</v>
      </c>
      <c r="G6383" s="3">
        <v>552427.47501354816</v>
      </c>
      <c r="H6383" s="3">
        <v>536246.66942617367</v>
      </c>
      <c r="I6383" s="3">
        <v>519938.74914990191</v>
      </c>
      <c r="J6383" s="3">
        <v>503657.0339793631</v>
      </c>
      <c r="K6383" s="3">
        <v>487353.35995109769</v>
      </c>
      <c r="L6383" s="3">
        <v>470946.73864097107</v>
      </c>
      <c r="M6383" s="3">
        <v>454873.87597855477</v>
      </c>
      <c r="N6383" s="3">
        <v>440056.51027493028</v>
      </c>
      <c r="O6383" s="3">
        <v>426786.46897763829</v>
      </c>
      <c r="P6383" s="3">
        <v>414861.84214513417</v>
      </c>
      <c r="Q6383" s="3">
        <v>6552111.5439573945</v>
      </c>
    </row>
    <row r="6384" spans="1:17" x14ac:dyDescent="0.35">
      <c r="A6384" s="2"/>
      <c r="B6384" s="3" t="s">
        <v>5</v>
      </c>
      <c r="C6384" s="3">
        <v>0.39241374763264192</v>
      </c>
      <c r="D6384" s="3">
        <v>0.38010442824911428</v>
      </c>
      <c r="E6384" s="3">
        <v>0.37845517431370262</v>
      </c>
      <c r="F6384" s="3">
        <v>0.3680018761522153</v>
      </c>
      <c r="G6384" s="3">
        <v>0.3579682359461161</v>
      </c>
      <c r="H6384" s="3">
        <v>0.3482779522489709</v>
      </c>
      <c r="I6384" s="3">
        <v>0.33893102506077971</v>
      </c>
      <c r="J6384" s="3">
        <v>0.32988930365832542</v>
      </c>
      <c r="K6384" s="3">
        <v>0.32119093876482491</v>
      </c>
      <c r="L6384" s="3">
        <v>0.31272147821062712</v>
      </c>
      <c r="M6384" s="3">
        <v>0.30451907271894912</v>
      </c>
      <c r="N6384" s="3">
        <v>0.29662187301300802</v>
      </c>
      <c r="O6384" s="3">
        <v>0.28899172836958648</v>
      </c>
      <c r="P6384" s="3">
        <v>0.28162863878868483</v>
      </c>
      <c r="Q6384" s="3" t="s">
        <v>6</v>
      </c>
    </row>
    <row r="6385" spans="1:17" x14ac:dyDescent="0.35">
      <c r="A6385" s="2"/>
      <c r="B6385" s="3" t="s">
        <v>7</v>
      </c>
      <c r="C6385" s="3">
        <v>0</v>
      </c>
      <c r="D6385" s="3">
        <v>117677.177938547</v>
      </c>
      <c r="E6385" s="3">
        <v>116448.046871535</v>
      </c>
      <c r="F6385" s="3">
        <v>114413.8378778187</v>
      </c>
      <c r="G6385" s="3">
        <v>111873.2256440974</v>
      </c>
      <c r="H6385" s="3">
        <v>109020.52489003861</v>
      </c>
      <c r="I6385" s="3">
        <v>106006.57007665549</v>
      </c>
      <c r="J6385" s="3">
        <v>102901.33709137399</v>
      </c>
      <c r="K6385" s="3">
        <v>99722.569253695576</v>
      </c>
      <c r="L6385" s="3">
        <v>96473.403785355345</v>
      </c>
      <c r="M6385" s="3">
        <v>93257.708052543749</v>
      </c>
      <c r="N6385" s="3">
        <v>90274.973648353262</v>
      </c>
      <c r="O6385" s="3">
        <v>87592.357659629808</v>
      </c>
      <c r="P6385" s="3">
        <v>85173.493701013882</v>
      </c>
      <c r="Q6385" s="3">
        <v>1330835.226490658</v>
      </c>
    </row>
    <row r="6386" spans="1:17" x14ac:dyDescent="0.35">
      <c r="A6386" s="2"/>
      <c r="B6386" s="3" t="s">
        <v>8</v>
      </c>
      <c r="C6386" s="3">
        <v>0.1089762517273677</v>
      </c>
      <c r="D6386" s="3">
        <v>0.1063489233769102</v>
      </c>
      <c r="E6386" s="3">
        <v>0.106110666489662</v>
      </c>
      <c r="F6386" s="3">
        <v>0.105400814280158</v>
      </c>
      <c r="G6386" s="3">
        <v>0.1046909620706539</v>
      </c>
      <c r="H6386" s="3">
        <v>0.1039566321987531</v>
      </c>
      <c r="I6386" s="3">
        <v>0.1032712576516457</v>
      </c>
      <c r="J6386" s="3">
        <v>0.1025858831045383</v>
      </c>
      <c r="K6386" s="3">
        <v>0.1019249862198276</v>
      </c>
      <c r="L6386" s="3">
        <v>0.1013619999847037</v>
      </c>
      <c r="M6386" s="3">
        <v>0.1008724467367698</v>
      </c>
      <c r="N6386" s="3">
        <v>0.10043184881362931</v>
      </c>
      <c r="O6386" s="3">
        <v>0.1000157285528856</v>
      </c>
      <c r="P6386" s="3">
        <v>9.9550652967348441E-2</v>
      </c>
      <c r="Q6386" s="3" t="s">
        <v>6</v>
      </c>
    </row>
    <row r="6387" spans="1:17" x14ac:dyDescent="0.35">
      <c r="A6387" s="2"/>
      <c r="B6387" s="3" t="s">
        <v>9</v>
      </c>
      <c r="C6387" s="3">
        <v>0</v>
      </c>
      <c r="D6387" s="3">
        <v>159733.3166272224</v>
      </c>
      <c r="E6387" s="3">
        <v>158064.91171351931</v>
      </c>
      <c r="F6387" s="3">
        <v>155303.70554787759</v>
      </c>
      <c r="G6387" s="3">
        <v>151855.11487409461</v>
      </c>
      <c r="H6387" s="3">
        <v>147982.89971077081</v>
      </c>
      <c r="I6387" s="3">
        <v>143891.8005958882</v>
      </c>
      <c r="J6387" s="3">
        <v>139676.80179724019</v>
      </c>
      <c r="K6387" s="3">
        <v>135361.98784269861</v>
      </c>
      <c r="L6387" s="3">
        <v>130951.6171521331</v>
      </c>
      <c r="M6387" s="3">
        <v>126586.67780141</v>
      </c>
      <c r="N6387" s="3">
        <v>122537.95682300349</v>
      </c>
      <c r="O6387" s="3">
        <v>118896.61228515449</v>
      </c>
      <c r="P6387" s="3">
        <v>115613.28097700961</v>
      </c>
      <c r="Q6387" s="3">
        <v>1806456.683748022</v>
      </c>
    </row>
    <row r="6388" spans="1:17" x14ac:dyDescent="0.35">
      <c r="A6388" s="2"/>
      <c r="B6388" s="3" t="s">
        <v>10</v>
      </c>
      <c r="C6388" s="3">
        <v>0.12579643614497371</v>
      </c>
      <c r="D6388" s="3">
        <v>0.1246418315600368</v>
      </c>
      <c r="E6388" s="3">
        <v>0.1245654392674105</v>
      </c>
      <c r="F6388" s="3">
        <v>0.1245654392674105</v>
      </c>
      <c r="G6388" s="3">
        <v>0.1245654392674105</v>
      </c>
      <c r="H6388" s="3">
        <v>0.1245654392674105</v>
      </c>
      <c r="I6388" s="3">
        <v>0.1245654392674105</v>
      </c>
      <c r="J6388" s="3">
        <v>0.1245654392674105</v>
      </c>
      <c r="K6388" s="3">
        <v>0.1245654392674105</v>
      </c>
      <c r="L6388" s="3">
        <v>0.1245654392674105</v>
      </c>
      <c r="M6388" s="3">
        <v>0.1245654392674105</v>
      </c>
      <c r="N6388" s="3">
        <v>0.1245654392674105</v>
      </c>
      <c r="O6388" s="3">
        <v>0.1245654392674105</v>
      </c>
      <c r="P6388" s="3">
        <v>0.1245654392674105</v>
      </c>
      <c r="Q6388" s="3" t="s">
        <v>6</v>
      </c>
    </row>
    <row r="6389" spans="1:17" x14ac:dyDescent="0.35">
      <c r="A6389" s="2"/>
      <c r="B6389" s="3" t="s">
        <v>11</v>
      </c>
      <c r="C6389" s="3">
        <v>0</v>
      </c>
      <c r="D6389" s="3">
        <v>19770.798977360031</v>
      </c>
      <c r="E6389" s="3">
        <v>19149.72031726643</v>
      </c>
      <c r="F6389" s="3">
        <v>18504.180040986099</v>
      </c>
      <c r="G6389" s="3">
        <v>17920.517358384739</v>
      </c>
      <c r="H6389" s="3">
        <v>17336.097641506789</v>
      </c>
      <c r="I6389" s="3">
        <v>16735.034821121251</v>
      </c>
      <c r="J6389" s="3">
        <v>16116.31941776362</v>
      </c>
      <c r="K6389" s="3">
        <v>15480.700656154941</v>
      </c>
      <c r="L6389" s="3">
        <v>15091.413657438399</v>
      </c>
      <c r="M6389" s="3">
        <v>14760.36727262873</v>
      </c>
      <c r="N6389" s="3">
        <v>14436.70760262516</v>
      </c>
      <c r="O6389" s="3">
        <v>14113.45813874474</v>
      </c>
      <c r="P6389" s="3">
        <v>13789.007702985769</v>
      </c>
      <c r="Q6389" s="3">
        <v>213204.32360496669</v>
      </c>
    </row>
    <row r="6390" spans="1:17" x14ac:dyDescent="0.35">
      <c r="A6390" s="2"/>
      <c r="B6390" s="3" t="s">
        <v>12</v>
      </c>
      <c r="C6390" s="3">
        <v>11.66087407316707</v>
      </c>
      <c r="D6390" s="3">
        <v>11.66087407316707</v>
      </c>
      <c r="E6390" s="3">
        <v>11.66087407316707</v>
      </c>
      <c r="F6390" s="3">
        <v>11.66087407316707</v>
      </c>
      <c r="G6390" s="3">
        <v>11.66087407316707</v>
      </c>
      <c r="H6390" s="3">
        <v>11.66087407316707</v>
      </c>
      <c r="I6390" s="3">
        <v>11.644803529523159</v>
      </c>
      <c r="J6390" s="3">
        <v>11.647277389469091</v>
      </c>
      <c r="K6390" s="3">
        <v>11.671063997589201</v>
      </c>
      <c r="L6390" s="3">
        <v>11.61803209401455</v>
      </c>
      <c r="M6390" s="3">
        <v>11.61202559555726</v>
      </c>
      <c r="N6390" s="3">
        <v>11.671480135148119</v>
      </c>
      <c r="O6390" s="3">
        <v>11.808034921870959</v>
      </c>
      <c r="P6390" s="3">
        <v>12.03425131961254</v>
      </c>
      <c r="Q6390" s="3" t="s">
        <v>6</v>
      </c>
    </row>
    <row r="6391" spans="1:17" x14ac:dyDescent="0.35">
      <c r="A6391" s="2"/>
    </row>
    <row r="6392" spans="1:17" x14ac:dyDescent="0.35">
      <c r="A6392" s="2" t="s">
        <v>1029</v>
      </c>
      <c r="B6392" s="3" t="s">
        <v>4</v>
      </c>
      <c r="C6392" s="3">
        <v>0</v>
      </c>
      <c r="D6392" s="3">
        <v>226015.00661722731</v>
      </c>
      <c r="E6392" s="3">
        <v>221602.3212361348</v>
      </c>
      <c r="F6392" s="3">
        <v>219441.29056850521</v>
      </c>
      <c r="G6392" s="3">
        <v>218578.97183863449</v>
      </c>
      <c r="H6392" s="3">
        <v>218743.92484066551</v>
      </c>
      <c r="I6392" s="3">
        <v>219750.15488059999</v>
      </c>
      <c r="J6392" s="3">
        <v>221408.01243155089</v>
      </c>
      <c r="K6392" s="3">
        <v>223542.71165522281</v>
      </c>
      <c r="L6392" s="3">
        <v>226013.25707115079</v>
      </c>
      <c r="M6392" s="3">
        <v>228738.43602503691</v>
      </c>
      <c r="N6392" s="3">
        <v>231690.45215927219</v>
      </c>
      <c r="O6392" s="3">
        <v>234832.25542427029</v>
      </c>
      <c r="P6392" s="3">
        <v>238116.59088506989</v>
      </c>
      <c r="Q6392" s="3">
        <v>2928473.385633341</v>
      </c>
    </row>
    <row r="6393" spans="1:17" x14ac:dyDescent="0.35">
      <c r="A6393" s="2"/>
      <c r="B6393" s="3" t="s">
        <v>5</v>
      </c>
      <c r="C6393" s="3">
        <v>0.21696180684985519</v>
      </c>
      <c r="D6393" s="3">
        <v>0.20135186159197321</v>
      </c>
      <c r="E6393" s="3">
        <v>0.19831220883240111</v>
      </c>
      <c r="F6393" s="3">
        <v>0.19340685687999309</v>
      </c>
      <c r="G6393" s="3">
        <v>0.18848207779113979</v>
      </c>
      <c r="H6393" s="3">
        <v>0.18466464547966191</v>
      </c>
      <c r="I6393" s="3">
        <v>0.18092492171396471</v>
      </c>
      <c r="J6393" s="3">
        <v>0.17725319292582559</v>
      </c>
      <c r="K6393" s="3">
        <v>0.17364945911524471</v>
      </c>
      <c r="L6393" s="3">
        <v>0.17010400671399931</v>
      </c>
      <c r="M6393" s="3">
        <v>0.1666071221538668</v>
      </c>
      <c r="N6393" s="3">
        <v>0.16318794613951509</v>
      </c>
      <c r="O6393" s="3">
        <v>0.15983676510272141</v>
      </c>
      <c r="P6393" s="3">
        <v>0.15658271974815369</v>
      </c>
      <c r="Q6393" s="3" t="s">
        <v>6</v>
      </c>
    </row>
    <row r="6394" spans="1:17" x14ac:dyDescent="0.35">
      <c r="A6394" s="2"/>
      <c r="B6394" s="3" t="s">
        <v>7</v>
      </c>
      <c r="C6394" s="3">
        <v>0</v>
      </c>
      <c r="D6394" s="3">
        <v>53666.81212048528</v>
      </c>
      <c r="E6394" s="3">
        <v>54299.042331228433</v>
      </c>
      <c r="F6394" s="3">
        <v>55030.620702217107</v>
      </c>
      <c r="G6394" s="3">
        <v>55738.684142958838</v>
      </c>
      <c r="H6394" s="3">
        <v>56452.503568650478</v>
      </c>
      <c r="I6394" s="3">
        <v>57197.90689438532</v>
      </c>
      <c r="J6394" s="3">
        <v>57979.164015987051</v>
      </c>
      <c r="K6394" s="3">
        <v>58789.139446306181</v>
      </c>
      <c r="L6394" s="3">
        <v>59618.496337842342</v>
      </c>
      <c r="M6394" s="3">
        <v>60465.733777999987</v>
      </c>
      <c r="N6394" s="3">
        <v>61337.781169573173</v>
      </c>
      <c r="O6394" s="3">
        <v>62234.995672159639</v>
      </c>
      <c r="P6394" s="3">
        <v>63152.089669348068</v>
      </c>
      <c r="Q6394" s="3">
        <v>755962.9698491419</v>
      </c>
    </row>
    <row r="6395" spans="1:17" x14ac:dyDescent="0.35">
      <c r="A6395" s="2"/>
      <c r="B6395" s="3" t="s">
        <v>8</v>
      </c>
      <c r="C6395" s="3">
        <v>6.4492471458936884E-2</v>
      </c>
      <c r="D6395" s="3">
        <v>6.2450877642922453E-2</v>
      </c>
      <c r="E6395" s="3">
        <v>6.2407661001129697E-2</v>
      </c>
      <c r="F6395" s="3">
        <v>6.186093587230735E-2</v>
      </c>
      <c r="G6395" s="3">
        <v>6.1344584361752913E-2</v>
      </c>
      <c r="H6395" s="3">
        <v>6.0483998510828821E-2</v>
      </c>
      <c r="I6395" s="3">
        <v>5.9633537199327367E-2</v>
      </c>
      <c r="J6395" s="3">
        <v>5.8813449506093837E-2</v>
      </c>
      <c r="K6395" s="3">
        <v>5.8013610891705578E-2</v>
      </c>
      <c r="L6395" s="3">
        <v>5.724414589558522E-2</v>
      </c>
      <c r="M6395" s="3">
        <v>5.6494929978310141E-2</v>
      </c>
      <c r="N6395" s="3">
        <v>5.5755838600457693E-2</v>
      </c>
      <c r="O6395" s="3">
        <v>5.5036996301450522E-2</v>
      </c>
      <c r="P6395" s="3">
        <v>5.4328278541865983E-2</v>
      </c>
      <c r="Q6395" s="3" t="s">
        <v>6</v>
      </c>
    </row>
    <row r="6396" spans="1:17" x14ac:dyDescent="0.35">
      <c r="A6396" s="2"/>
      <c r="B6396" s="3" t="s">
        <v>9</v>
      </c>
      <c r="C6396" s="3">
        <v>0</v>
      </c>
      <c r="D6396" s="3">
        <v>238129.94823318679</v>
      </c>
      <c r="E6396" s="3">
        <v>240935.27505263209</v>
      </c>
      <c r="F6396" s="3">
        <v>244181.42873176141</v>
      </c>
      <c r="G6396" s="3">
        <v>247323.24215103241</v>
      </c>
      <c r="H6396" s="3">
        <v>250490.59598054949</v>
      </c>
      <c r="I6396" s="3">
        <v>253798.09363797659</v>
      </c>
      <c r="J6396" s="3">
        <v>257264.68147081</v>
      </c>
      <c r="K6396" s="3">
        <v>260858.69795270989</v>
      </c>
      <c r="L6396" s="3">
        <v>264538.71369884652</v>
      </c>
      <c r="M6396" s="3">
        <v>268298.06887189113</v>
      </c>
      <c r="N6396" s="3">
        <v>272167.51056233462</v>
      </c>
      <c r="O6396" s="3">
        <v>276148.62355587923</v>
      </c>
      <c r="P6396" s="3">
        <v>280217.94568340108</v>
      </c>
      <c r="Q6396" s="3">
        <v>3354352.8255830109</v>
      </c>
    </row>
    <row r="6397" spans="1:17" x14ac:dyDescent="0.35">
      <c r="A6397" s="2"/>
      <c r="B6397" s="3" t="s">
        <v>10</v>
      </c>
      <c r="C6397" s="3">
        <v>0.22316584224529279</v>
      </c>
      <c r="D6397" s="3">
        <v>0.22117310686795949</v>
      </c>
      <c r="E6397" s="3">
        <v>0.22111342221491281</v>
      </c>
      <c r="F6397" s="3">
        <v>0.22111342221491281</v>
      </c>
      <c r="G6397" s="3">
        <v>0.22111342221491281</v>
      </c>
      <c r="H6397" s="3">
        <v>0.22111342221491281</v>
      </c>
      <c r="I6397" s="3">
        <v>0.22111342221491281</v>
      </c>
      <c r="J6397" s="3">
        <v>0.22111342221491281</v>
      </c>
      <c r="K6397" s="3">
        <v>0.22111342221491281</v>
      </c>
      <c r="L6397" s="3">
        <v>0.22111342221491281</v>
      </c>
      <c r="M6397" s="3">
        <v>0.22111342221491281</v>
      </c>
      <c r="N6397" s="3">
        <v>0.22111342221491281</v>
      </c>
      <c r="O6397" s="3">
        <v>0.22111342221491281</v>
      </c>
      <c r="P6397" s="3">
        <v>0.22111342221491281</v>
      </c>
      <c r="Q6397" s="3" t="s">
        <v>6</v>
      </c>
    </row>
    <row r="6398" spans="1:17" x14ac:dyDescent="0.35">
      <c r="A6398" s="2"/>
      <c r="B6398" s="3" t="s">
        <v>11</v>
      </c>
      <c r="C6398" s="3">
        <v>0</v>
      </c>
      <c r="D6398" s="3">
        <v>50349.540889973243</v>
      </c>
      <c r="E6398" s="3">
        <v>50901.666808496921</v>
      </c>
      <c r="F6398" s="3">
        <v>51555.038674688738</v>
      </c>
      <c r="G6398" s="3">
        <v>52314.031804308514</v>
      </c>
      <c r="H6398" s="3">
        <v>53091.039932683401</v>
      </c>
      <c r="I6398" s="3">
        <v>53866.107233665527</v>
      </c>
      <c r="J6398" s="3">
        <v>54635.834687924631</v>
      </c>
      <c r="K6398" s="3">
        <v>55397.183884582053</v>
      </c>
      <c r="L6398" s="3">
        <v>56235.905070950183</v>
      </c>
      <c r="M6398" s="3">
        <v>57090.417057283579</v>
      </c>
      <c r="N6398" s="3">
        <v>57944.818526978073</v>
      </c>
      <c r="O6398" s="3">
        <v>58795.166788692732</v>
      </c>
      <c r="P6398" s="3">
        <v>59641.24133419479</v>
      </c>
      <c r="Q6398" s="3">
        <v>711817.99269442225</v>
      </c>
    </row>
    <row r="6399" spans="1:17" x14ac:dyDescent="0.35">
      <c r="A6399" s="2"/>
      <c r="B6399" s="3" t="s">
        <v>12</v>
      </c>
      <c r="C6399" s="3">
        <v>32.709792762935443</v>
      </c>
      <c r="D6399" s="3">
        <v>32.709792762935443</v>
      </c>
      <c r="E6399" s="3">
        <v>32.709792762935443</v>
      </c>
      <c r="F6399" s="3">
        <v>32.709792762935443</v>
      </c>
      <c r="G6399" s="3">
        <v>32.709792762935443</v>
      </c>
      <c r="H6399" s="3">
        <v>32.709792762935443</v>
      </c>
      <c r="I6399" s="3">
        <v>32.66734893547109</v>
      </c>
      <c r="J6399" s="3">
        <v>32.67792094994234</v>
      </c>
      <c r="K6399" s="3">
        <v>32.713508676718583</v>
      </c>
      <c r="L6399" s="3">
        <v>32.674345715218863</v>
      </c>
      <c r="M6399" s="3">
        <v>32.652605286794277</v>
      </c>
      <c r="N6399" s="3">
        <v>32.650461308371462</v>
      </c>
      <c r="O6399" s="3">
        <v>32.667476436532212</v>
      </c>
      <c r="P6399" s="3">
        <v>32.704550286225142</v>
      </c>
      <c r="Q6399" s="3" t="s">
        <v>6</v>
      </c>
    </row>
    <row r="6400" spans="1:17" x14ac:dyDescent="0.35">
      <c r="A6400" s="2"/>
    </row>
    <row r="6401" spans="1:17" x14ac:dyDescent="0.35">
      <c r="A6401" s="2" t="s">
        <v>1030</v>
      </c>
      <c r="B6401" s="3" t="s">
        <v>4</v>
      </c>
      <c r="C6401" s="3">
        <v>0</v>
      </c>
      <c r="D6401" s="3">
        <v>15229.773759857029</v>
      </c>
      <c r="E6401" s="3">
        <v>14864.612351689961</v>
      </c>
      <c r="F6401" s="3">
        <v>14587.504239250129</v>
      </c>
      <c r="G6401" s="3">
        <v>14366.070673803921</v>
      </c>
      <c r="H6401" s="3">
        <v>14180.904784209361</v>
      </c>
      <c r="I6401" s="3">
        <v>14018.902133084401</v>
      </c>
      <c r="J6401" s="3">
        <v>13868.04472578121</v>
      </c>
      <c r="K6401" s="3">
        <v>13719.33554352126</v>
      </c>
      <c r="L6401" s="3">
        <v>13568.64833142906</v>
      </c>
      <c r="M6401" s="3">
        <v>13418.71882992316</v>
      </c>
      <c r="N6401" s="3">
        <v>13276.98318556137</v>
      </c>
      <c r="O6401" s="3">
        <v>13147.574443681449</v>
      </c>
      <c r="P6401" s="3">
        <v>13031.059767150629</v>
      </c>
      <c r="Q6401" s="3">
        <v>181278.13276894289</v>
      </c>
    </row>
    <row r="6402" spans="1:17" x14ac:dyDescent="0.35">
      <c r="A6402" s="2"/>
      <c r="B6402" s="3" t="s">
        <v>5</v>
      </c>
      <c r="C6402" s="3">
        <v>7.6816793023606084E-2</v>
      </c>
      <c r="D6402" s="3">
        <v>7.1240434880590162E-2</v>
      </c>
      <c r="E6402" s="3">
        <v>7.0404314447506042E-2</v>
      </c>
      <c r="F6402" s="3">
        <v>6.8857633406445184E-2</v>
      </c>
      <c r="G6402" s="3">
        <v>6.735644298423904E-2</v>
      </c>
      <c r="H6402" s="3">
        <v>6.5900743180887636E-2</v>
      </c>
      <c r="I6402" s="3">
        <v>6.4482952226581847E-2</v>
      </c>
      <c r="J6402" s="3">
        <v>6.3118233660939882E-2</v>
      </c>
      <c r="K6402" s="3">
        <v>6.1783842174534427E-2</v>
      </c>
      <c r="L6402" s="3">
        <v>6.051010484660195E-2</v>
      </c>
      <c r="M6402" s="3">
        <v>5.9274276367715088E-2</v>
      </c>
      <c r="N6402" s="3">
        <v>5.8083938507682953E-2</v>
      </c>
      <c r="O6402" s="3">
        <v>5.6923927726887293E-2</v>
      </c>
      <c r="P6402" s="3">
        <v>5.5801825795137247E-2</v>
      </c>
      <c r="Q6402" s="3" t="s">
        <v>6</v>
      </c>
    </row>
    <row r="6403" spans="1:17" x14ac:dyDescent="0.35">
      <c r="A6403" s="2"/>
      <c r="B6403" s="3" t="s">
        <v>7</v>
      </c>
      <c r="C6403" s="3">
        <v>0</v>
      </c>
      <c r="D6403" s="3">
        <v>5599.1971050344582</v>
      </c>
      <c r="E6403" s="3">
        <v>5604.6674442484382</v>
      </c>
      <c r="F6403" s="3">
        <v>5604.3004498615246</v>
      </c>
      <c r="G6403" s="3">
        <v>5595.2753691209427</v>
      </c>
      <c r="H6403" s="3">
        <v>5578.1247634592264</v>
      </c>
      <c r="I6403" s="3">
        <v>5553.8959024108999</v>
      </c>
      <c r="J6403" s="3">
        <v>5522.38640492798</v>
      </c>
      <c r="K6403" s="3">
        <v>5483.3243176444767</v>
      </c>
      <c r="L6403" s="3">
        <v>5437.4545351318066</v>
      </c>
      <c r="M6403" s="3">
        <v>5387.604058160453</v>
      </c>
      <c r="N6403" s="3">
        <v>5338.0033483665438</v>
      </c>
      <c r="O6403" s="3">
        <v>5291.1974898464732</v>
      </c>
      <c r="P6403" s="3">
        <v>5248.0410184874036</v>
      </c>
      <c r="Q6403" s="3">
        <v>71243.472206700637</v>
      </c>
    </row>
    <row r="6404" spans="1:17" x14ac:dyDescent="0.35">
      <c r="A6404" s="2"/>
      <c r="B6404" s="3" t="s">
        <v>8</v>
      </c>
      <c r="C6404" s="3">
        <v>2.463035661959561E-2</v>
      </c>
      <c r="D6404" s="3">
        <v>2.3698628948140021E-2</v>
      </c>
      <c r="E6404" s="3">
        <v>2.3693457215957031E-2</v>
      </c>
      <c r="F6404" s="3">
        <v>2.3433586202143478E-2</v>
      </c>
      <c r="G6404" s="3">
        <v>2.3173715188329939E-2</v>
      </c>
      <c r="H6404" s="3">
        <v>2.290254543478536E-2</v>
      </c>
      <c r="I6404" s="3">
        <v>2.2642674420971811E-2</v>
      </c>
      <c r="J6404" s="3">
        <v>2.2382803407158269E-2</v>
      </c>
      <c r="K6404" s="3">
        <v>2.2145529872806761E-2</v>
      </c>
      <c r="L6404" s="3">
        <v>2.1919555078186291E-2</v>
      </c>
      <c r="M6404" s="3">
        <v>2.169358028356581E-2</v>
      </c>
      <c r="N6404" s="3">
        <v>2.1490202968407379E-2</v>
      </c>
      <c r="O6404" s="3">
        <v>2.128682565324895E-2</v>
      </c>
      <c r="P6404" s="3">
        <v>2.1083448338090529E-2</v>
      </c>
      <c r="Q6404" s="3" t="s">
        <v>6</v>
      </c>
    </row>
    <row r="6405" spans="1:17" x14ac:dyDescent="0.35">
      <c r="A6405" s="2"/>
      <c r="B6405" s="3" t="s">
        <v>9</v>
      </c>
      <c r="C6405" s="3">
        <v>0</v>
      </c>
      <c r="D6405" s="3">
        <v>38516.50133827253</v>
      </c>
      <c r="E6405" s="3">
        <v>38554.131434820942</v>
      </c>
      <c r="F6405" s="3">
        <v>38551.606905048277</v>
      </c>
      <c r="G6405" s="3">
        <v>38489.523979960657</v>
      </c>
      <c r="H6405" s="3">
        <v>38371.546113932731</v>
      </c>
      <c r="I6405" s="3">
        <v>38204.877403850442</v>
      </c>
      <c r="J6405" s="3">
        <v>37988.125684058687</v>
      </c>
      <c r="K6405" s="3">
        <v>37719.420205593218</v>
      </c>
      <c r="L6405" s="3">
        <v>37403.885048249511</v>
      </c>
      <c r="M6405" s="3">
        <v>37060.966960716149</v>
      </c>
      <c r="N6405" s="3">
        <v>36719.767004844151</v>
      </c>
      <c r="O6405" s="3">
        <v>36397.792643429668</v>
      </c>
      <c r="P6405" s="3">
        <v>36100.922171525388</v>
      </c>
      <c r="Q6405" s="3">
        <v>490079.06689430238</v>
      </c>
    </row>
    <row r="6406" spans="1:17" x14ac:dyDescent="0.35">
      <c r="A6406" s="2"/>
      <c r="B6406" s="3" t="s">
        <v>10</v>
      </c>
      <c r="C6406" s="3">
        <v>0.18903618584149459</v>
      </c>
      <c r="D6406" s="3">
        <v>0.1873451141498145</v>
      </c>
      <c r="E6406" s="3">
        <v>0.18720399766481879</v>
      </c>
      <c r="F6406" s="3">
        <v>0.18720399766481879</v>
      </c>
      <c r="G6406" s="3">
        <v>0.18720399766481879</v>
      </c>
      <c r="H6406" s="3">
        <v>0.18720399766481879</v>
      </c>
      <c r="I6406" s="3">
        <v>0.18720399766481879</v>
      </c>
      <c r="J6406" s="3">
        <v>0.18720399766481879</v>
      </c>
      <c r="K6406" s="3">
        <v>0.18720399766481879</v>
      </c>
      <c r="L6406" s="3">
        <v>0.18720399766481879</v>
      </c>
      <c r="M6406" s="3">
        <v>0.18720399766481879</v>
      </c>
      <c r="N6406" s="3">
        <v>0.18720399766481879</v>
      </c>
      <c r="O6406" s="3">
        <v>0.18720399766481879</v>
      </c>
      <c r="P6406" s="3">
        <v>0.18720399766481879</v>
      </c>
      <c r="Q6406" s="3" t="s">
        <v>6</v>
      </c>
    </row>
    <row r="6407" spans="1:17" x14ac:dyDescent="0.35">
      <c r="A6407" s="2"/>
      <c r="B6407" s="3" t="s">
        <v>11</v>
      </c>
      <c r="C6407" s="3">
        <v>0</v>
      </c>
      <c r="D6407" s="3">
        <v>4300.66049047668</v>
      </c>
      <c r="E6407" s="3">
        <v>4279.7076470647826</v>
      </c>
      <c r="F6407" s="3">
        <v>4250.4601160557131</v>
      </c>
      <c r="G6407" s="3">
        <v>4222.1345703882926</v>
      </c>
      <c r="H6407" s="3">
        <v>4186.0281444044331</v>
      </c>
      <c r="I6407" s="3">
        <v>4142.2736156880856</v>
      </c>
      <c r="J6407" s="3">
        <v>4094.4338406059969</v>
      </c>
      <c r="K6407" s="3">
        <v>4046.010993636592</v>
      </c>
      <c r="L6407" s="3">
        <v>4010.8233834956409</v>
      </c>
      <c r="M6407" s="3">
        <v>3981.6374965992281</v>
      </c>
      <c r="N6407" s="3">
        <v>3955.5974311222458</v>
      </c>
      <c r="O6407" s="3">
        <v>3931.6857147074252</v>
      </c>
      <c r="P6407" s="3">
        <v>3909.5689895211349</v>
      </c>
      <c r="Q6407" s="3">
        <v>53311.022433766251</v>
      </c>
    </row>
    <row r="6408" spans="1:17" x14ac:dyDescent="0.35">
      <c r="A6408" s="2"/>
      <c r="B6408" s="3" t="s">
        <v>12</v>
      </c>
      <c r="C6408" s="3">
        <v>13.581200386027071</v>
      </c>
      <c r="D6408" s="3">
        <v>13.581200386027071</v>
      </c>
      <c r="E6408" s="3">
        <v>13.581200386027071</v>
      </c>
      <c r="F6408" s="3">
        <v>13.581200386027071</v>
      </c>
      <c r="G6408" s="3">
        <v>13.581200386027071</v>
      </c>
      <c r="H6408" s="3">
        <v>13.581200386027071</v>
      </c>
      <c r="I6408" s="3">
        <v>13.497012641328251</v>
      </c>
      <c r="J6408" s="3">
        <v>13.453659757297871</v>
      </c>
      <c r="K6408" s="3">
        <v>13.44004136891277</v>
      </c>
      <c r="L6408" s="3">
        <v>13.39147725459312</v>
      </c>
      <c r="M6408" s="3">
        <v>13.381533916137929</v>
      </c>
      <c r="N6408" s="3">
        <v>13.40797403008391</v>
      </c>
      <c r="O6408" s="3">
        <v>13.46184706017697</v>
      </c>
      <c r="P6408" s="3">
        <v>13.53356632174369</v>
      </c>
      <c r="Q6408" s="3" t="s">
        <v>6</v>
      </c>
    </row>
    <row r="6409" spans="1:17" x14ac:dyDescent="0.35">
      <c r="A6409" s="2"/>
    </row>
    <row r="6410" spans="1:17" x14ac:dyDescent="0.35">
      <c r="A6410" s="2" t="s">
        <v>1031</v>
      </c>
      <c r="B6410" s="3" t="s">
        <v>4</v>
      </c>
      <c r="C6410" s="3">
        <v>0</v>
      </c>
      <c r="D6410" s="3">
        <v>21032.807632372751</v>
      </c>
      <c r="E6410" s="3">
        <v>20032.29846123853</v>
      </c>
      <c r="F6410" s="3">
        <v>19229.542034638049</v>
      </c>
      <c r="G6410" s="3">
        <v>18602.570176752579</v>
      </c>
      <c r="H6410" s="3">
        <v>18096.715265641789</v>
      </c>
      <c r="I6410" s="3">
        <v>17652.238318012071</v>
      </c>
      <c r="J6410" s="3">
        <v>17229.82918375569</v>
      </c>
      <c r="K6410" s="3">
        <v>16810.873559158179</v>
      </c>
      <c r="L6410" s="3">
        <v>16390.42003361235</v>
      </c>
      <c r="M6410" s="3">
        <v>15962.390440822201</v>
      </c>
      <c r="N6410" s="3">
        <v>15515.653008817209</v>
      </c>
      <c r="O6410" s="3">
        <v>15051.700923678811</v>
      </c>
      <c r="P6410" s="3">
        <v>14579.84049110215</v>
      </c>
      <c r="Q6410" s="3">
        <v>226186.87952960239</v>
      </c>
    </row>
    <row r="6411" spans="1:17" x14ac:dyDescent="0.35">
      <c r="A6411" s="2"/>
      <c r="B6411" s="3" t="s">
        <v>5</v>
      </c>
      <c r="C6411" s="3">
        <v>0.21565532527676609</v>
      </c>
      <c r="D6411" s="3">
        <v>0.19343037173949201</v>
      </c>
      <c r="E6411" s="3">
        <v>0.18899477149661609</v>
      </c>
      <c r="F6411" s="3">
        <v>0.1856460096809105</v>
      </c>
      <c r="G6411" s="3">
        <v>0.18232839913790899</v>
      </c>
      <c r="H6411" s="3">
        <v>0.17882388095868221</v>
      </c>
      <c r="I6411" s="3">
        <v>0.17542839223392021</v>
      </c>
      <c r="J6411" s="3">
        <v>0.17212635732727091</v>
      </c>
      <c r="K6411" s="3">
        <v>0.1689022006023822</v>
      </c>
      <c r="L6411" s="3">
        <v>0.165740346422902</v>
      </c>
      <c r="M6411" s="3">
        <v>0.16267194606153451</v>
      </c>
      <c r="N6411" s="3">
        <v>0.15968142388192749</v>
      </c>
      <c r="O6411" s="3">
        <v>0.15678435552043329</v>
      </c>
      <c r="P6411" s="3">
        <v>0.15396516534069971</v>
      </c>
      <c r="Q6411" s="3" t="s">
        <v>6</v>
      </c>
    </row>
    <row r="6412" spans="1:17" x14ac:dyDescent="0.35">
      <c r="A6412" s="2"/>
      <c r="B6412" s="3" t="s">
        <v>7</v>
      </c>
      <c r="C6412" s="3">
        <v>0</v>
      </c>
      <c r="D6412" s="3">
        <v>5817.9499321936146</v>
      </c>
      <c r="E6412" s="3">
        <v>5772.1051626126055</v>
      </c>
      <c r="F6412" s="3">
        <v>5713.2177885012961</v>
      </c>
      <c r="G6412" s="3">
        <v>5654.5244732716837</v>
      </c>
      <c r="H6412" s="3">
        <v>5593.9909160209436</v>
      </c>
      <c r="I6412" s="3">
        <v>5523.8540331525955</v>
      </c>
      <c r="J6412" s="3">
        <v>5439.7805303999794</v>
      </c>
      <c r="K6412" s="3">
        <v>5341.773418891009</v>
      </c>
      <c r="L6412" s="3">
        <v>5232.5421076152143</v>
      </c>
      <c r="M6412" s="3">
        <v>5113.2007769059001</v>
      </c>
      <c r="N6412" s="3">
        <v>4982.348202890189</v>
      </c>
      <c r="O6412" s="3">
        <v>4842.0347160223027</v>
      </c>
      <c r="P6412" s="3">
        <v>4696.3868999763708</v>
      </c>
      <c r="Q6412" s="3">
        <v>69723.708958453688</v>
      </c>
    </row>
    <row r="6413" spans="1:17" x14ac:dyDescent="0.35">
      <c r="A6413" s="2"/>
      <c r="B6413" s="3" t="s">
        <v>8</v>
      </c>
      <c r="C6413" s="3">
        <v>7.2738564398925079E-2</v>
      </c>
      <c r="D6413" s="3">
        <v>6.9791132576566772E-2</v>
      </c>
      <c r="E6413" s="3">
        <v>6.9809840077348251E-2</v>
      </c>
      <c r="F6413" s="3">
        <v>6.8498004400844151E-2</v>
      </c>
      <c r="G6413" s="3">
        <v>6.7226532899001726E-2</v>
      </c>
      <c r="H6413" s="3">
        <v>6.6055971833813468E-2</v>
      </c>
      <c r="I6413" s="3">
        <v>6.4925774943286871E-2</v>
      </c>
      <c r="J6413" s="3">
        <v>6.3835942227421921E-2</v>
      </c>
      <c r="K6413" s="3">
        <v>6.2786473686218661E-2</v>
      </c>
      <c r="L6413" s="3">
        <v>6.1777369319677047E-2</v>
      </c>
      <c r="M6413" s="3">
        <v>6.0808629127797109E-2</v>
      </c>
      <c r="N6413" s="3">
        <v>5.9860071023248002E-2</v>
      </c>
      <c r="O6413" s="3">
        <v>5.8931695006029718E-2</v>
      </c>
      <c r="P6413" s="3">
        <v>5.8043683163473109E-2</v>
      </c>
      <c r="Q6413" s="3" t="s">
        <v>6</v>
      </c>
    </row>
    <row r="6414" spans="1:17" x14ac:dyDescent="0.35">
      <c r="A6414" s="2"/>
      <c r="B6414" s="3" t="s">
        <v>9</v>
      </c>
      <c r="C6414" s="3">
        <v>0</v>
      </c>
      <c r="D6414" s="3">
        <v>11960.34725631127</v>
      </c>
      <c r="E6414" s="3">
        <v>11866.10110939269</v>
      </c>
      <c r="F6414" s="3">
        <v>11745.042411467801</v>
      </c>
      <c r="G6414" s="3">
        <v>11624.38265331384</v>
      </c>
      <c r="H6414" s="3">
        <v>11499.93978704365</v>
      </c>
      <c r="I6414" s="3">
        <v>11355.75472454615</v>
      </c>
      <c r="J6414" s="3">
        <v>11182.919224121581</v>
      </c>
      <c r="K6414" s="3">
        <v>10981.43947594621</v>
      </c>
      <c r="L6414" s="3">
        <v>10756.885392575439</v>
      </c>
      <c r="M6414" s="3">
        <v>10511.54746874503</v>
      </c>
      <c r="N6414" s="3">
        <v>10242.545115192641</v>
      </c>
      <c r="O6414" s="3">
        <v>9954.0933328221017</v>
      </c>
      <c r="P6414" s="3">
        <v>9654.6754145974446</v>
      </c>
      <c r="Q6414" s="3">
        <v>143335.67336607579</v>
      </c>
    </row>
    <row r="6415" spans="1:17" x14ac:dyDescent="0.35">
      <c r="A6415" s="2"/>
      <c r="B6415" s="3" t="s">
        <v>10</v>
      </c>
      <c r="C6415" s="3">
        <v>0.1269888026297385</v>
      </c>
      <c r="D6415" s="3">
        <v>0.1259450884893083</v>
      </c>
      <c r="E6415" s="3">
        <v>0.1259622363641143</v>
      </c>
      <c r="F6415" s="3">
        <v>0.1259622363641143</v>
      </c>
      <c r="G6415" s="3">
        <v>0.1259622363641143</v>
      </c>
      <c r="H6415" s="3">
        <v>0.1259622363641143</v>
      </c>
      <c r="I6415" s="3">
        <v>0.1259622363641143</v>
      </c>
      <c r="J6415" s="3">
        <v>0.1259622363641143</v>
      </c>
      <c r="K6415" s="3">
        <v>0.1259622363641143</v>
      </c>
      <c r="L6415" s="3">
        <v>0.1259622363641143</v>
      </c>
      <c r="M6415" s="3">
        <v>0.1259622363641143</v>
      </c>
      <c r="N6415" s="3">
        <v>0.1259622363641143</v>
      </c>
      <c r="O6415" s="3">
        <v>0.1259622363641143</v>
      </c>
      <c r="P6415" s="3">
        <v>0.1259622363641143</v>
      </c>
      <c r="Q6415" s="3" t="s">
        <v>6</v>
      </c>
    </row>
    <row r="6416" spans="1:17" x14ac:dyDescent="0.35">
      <c r="A6416" s="2"/>
      <c r="B6416" s="3" t="s">
        <v>11</v>
      </c>
      <c r="C6416" s="3">
        <v>0</v>
      </c>
      <c r="D6416" s="3">
        <v>747.47523755445366</v>
      </c>
      <c r="E6416" s="3">
        <v>742.14296852980249</v>
      </c>
      <c r="F6416" s="3">
        <v>735.10731797052131</v>
      </c>
      <c r="G6416" s="3">
        <v>721.77256996832114</v>
      </c>
      <c r="H6416" s="3">
        <v>705.2815506087403</v>
      </c>
      <c r="I6416" s="3">
        <v>687.34360786412685</v>
      </c>
      <c r="J6416" s="3">
        <v>669.01885735951214</v>
      </c>
      <c r="K6416" s="3">
        <v>651.35258120013862</v>
      </c>
      <c r="L6416" s="3">
        <v>629.33553487864299</v>
      </c>
      <c r="M6416" s="3">
        <v>607.15491892801492</v>
      </c>
      <c r="N6416" s="3">
        <v>586.0919997575354</v>
      </c>
      <c r="O6416" s="3">
        <v>566.11467941445824</v>
      </c>
      <c r="P6416" s="3">
        <v>546.9863182771287</v>
      </c>
      <c r="Q6416" s="3">
        <v>8595.1781423113971</v>
      </c>
    </row>
    <row r="6417" spans="1:17" x14ac:dyDescent="0.35">
      <c r="A6417" s="2"/>
      <c r="B6417" s="3" t="s">
        <v>12</v>
      </c>
      <c r="C6417" s="3">
        <v>6.251966178575814</v>
      </c>
      <c r="D6417" s="3">
        <v>6.251966178575814</v>
      </c>
      <c r="E6417" s="3">
        <v>6.251966178575814</v>
      </c>
      <c r="F6417" s="3">
        <v>6.251966178575814</v>
      </c>
      <c r="G6417" s="3">
        <v>6.251966178575814</v>
      </c>
      <c r="H6417" s="3">
        <v>6.251966178575814</v>
      </c>
      <c r="I6417" s="3">
        <v>6.1643215654242569</v>
      </c>
      <c r="J6417" s="3">
        <v>6.0894491294939188</v>
      </c>
      <c r="K6417" s="3">
        <v>6.007035976394782</v>
      </c>
      <c r="L6417" s="3">
        <v>5.9881666505834668</v>
      </c>
      <c r="M6417" s="3">
        <v>5.9736448418043384</v>
      </c>
      <c r="N6417" s="3">
        <v>5.9566745408737347</v>
      </c>
      <c r="O6417" s="3">
        <v>5.9307935288029388</v>
      </c>
      <c r="P6417" s="3">
        <v>5.8857176250674641</v>
      </c>
      <c r="Q6417" s="3" t="s">
        <v>6</v>
      </c>
    </row>
    <row r="6418" spans="1:17" x14ac:dyDescent="0.35">
      <c r="A6418" s="2"/>
    </row>
    <row r="6419" spans="1:17" x14ac:dyDescent="0.35">
      <c r="A6419" s="2" t="s">
        <v>1032</v>
      </c>
      <c r="B6419" s="3" t="s">
        <v>4</v>
      </c>
      <c r="C6419" s="3">
        <v>0</v>
      </c>
      <c r="D6419" s="3">
        <v>26308.83176777299</v>
      </c>
      <c r="E6419" s="3">
        <v>25110.155139554001</v>
      </c>
      <c r="F6419" s="3">
        <v>24140.17442433647</v>
      </c>
      <c r="G6419" s="3">
        <v>23348.334743924072</v>
      </c>
      <c r="H6419" s="3">
        <v>22692.01365703384</v>
      </c>
      <c r="I6419" s="3">
        <v>22139.982074533378</v>
      </c>
      <c r="J6419" s="3">
        <v>21663.06000832111</v>
      </c>
      <c r="K6419" s="3">
        <v>21235.793457177169</v>
      </c>
      <c r="L6419" s="3">
        <v>20839.322099386081</v>
      </c>
      <c r="M6419" s="3">
        <v>20468.866302483159</v>
      </c>
      <c r="N6419" s="3">
        <v>20131.329184727059</v>
      </c>
      <c r="O6419" s="3">
        <v>19825.78912905281</v>
      </c>
      <c r="P6419" s="3">
        <v>19544.646938679969</v>
      </c>
      <c r="Q6419" s="3">
        <v>287448.2989269821</v>
      </c>
    </row>
    <row r="6420" spans="1:17" x14ac:dyDescent="0.35">
      <c r="A6420" s="2"/>
      <c r="B6420" s="3" t="s">
        <v>5</v>
      </c>
      <c r="C6420" s="3">
        <v>0.21534039460208421</v>
      </c>
      <c r="D6420" s="3">
        <v>0.1921318734024022</v>
      </c>
      <c r="E6420" s="3">
        <v>0.18775188648602681</v>
      </c>
      <c r="F6420" s="3">
        <v>0.18721712455654699</v>
      </c>
      <c r="G6420" s="3">
        <v>0.18668236262706731</v>
      </c>
      <c r="H6420" s="3">
        <v>0.18537068242268301</v>
      </c>
      <c r="I6420" s="3">
        <v>0.18407918191375069</v>
      </c>
      <c r="J6420" s="3">
        <v>0.18278768140481841</v>
      </c>
      <c r="K6420" s="3">
        <v>0.1815466301345163</v>
      </c>
      <c r="L6420" s="3">
        <v>0.18028539916876221</v>
      </c>
      <c r="M6420" s="3">
        <v>0.17902416820300801</v>
      </c>
      <c r="N6420" s="3">
        <v>0.17779320678043201</v>
      </c>
      <c r="O6420" s="3">
        <v>0.17660260474875999</v>
      </c>
      <c r="P6420" s="3">
        <v>0.1754624519557183</v>
      </c>
      <c r="Q6420" s="3" t="s">
        <v>6</v>
      </c>
    </row>
    <row r="6421" spans="1:17" x14ac:dyDescent="0.35">
      <c r="A6421" s="2"/>
      <c r="B6421" s="3" t="s">
        <v>7</v>
      </c>
      <c r="C6421" s="3">
        <v>0</v>
      </c>
      <c r="D6421" s="3">
        <v>7268.1672931312214</v>
      </c>
      <c r="E6421" s="3">
        <v>7232.4231208579758</v>
      </c>
      <c r="F6421" s="3">
        <v>7172.8156842300741</v>
      </c>
      <c r="G6421" s="3">
        <v>7098.9885581934332</v>
      </c>
      <c r="H6421" s="3">
        <v>7017.0458885944436</v>
      </c>
      <c r="I6421" s="3">
        <v>6931.5439356059542</v>
      </c>
      <c r="J6421" s="3">
        <v>6843.6608202510661</v>
      </c>
      <c r="K6421" s="3">
        <v>6752.7903340205994</v>
      </c>
      <c r="L6421" s="3">
        <v>6658.2898288653814</v>
      </c>
      <c r="M6421" s="3">
        <v>6562.5119870974859</v>
      </c>
      <c r="N6421" s="3">
        <v>6470.4722525258758</v>
      </c>
      <c r="O6421" s="3">
        <v>6383.8566207386657</v>
      </c>
      <c r="P6421" s="3">
        <v>6301.6212962457485</v>
      </c>
      <c r="Q6421" s="3">
        <v>88694.187620357916</v>
      </c>
    </row>
    <row r="6422" spans="1:17" x14ac:dyDescent="0.35">
      <c r="A6422" s="2"/>
      <c r="B6422" s="3" t="s">
        <v>8</v>
      </c>
      <c r="C6422" s="3">
        <v>7.2886827216551292E-2</v>
      </c>
      <c r="D6422" s="3">
        <v>6.9476798394917813E-2</v>
      </c>
      <c r="E6422" s="3">
        <v>6.9427268153476163E-2</v>
      </c>
      <c r="F6422" s="3">
        <v>7.0008087463181781E-2</v>
      </c>
      <c r="G6422" s="3">
        <v>7.0640535155972323E-2</v>
      </c>
      <c r="H6422" s="3">
        <v>7.1156818986821746E-2</v>
      </c>
      <c r="I6422" s="3">
        <v>7.1686009913442414E-2</v>
      </c>
      <c r="J6422" s="3">
        <v>7.2215200840063054E-2</v>
      </c>
      <c r="K6422" s="3">
        <v>7.2783113053997414E-2</v>
      </c>
      <c r="L6422" s="3">
        <v>7.3351025267931774E-2</v>
      </c>
      <c r="M6422" s="3">
        <v>7.3918937481866134E-2</v>
      </c>
      <c r="N6422" s="3">
        <v>7.4499756791571739E-2</v>
      </c>
      <c r="O6422" s="3">
        <v>7.5093483197048574E-2</v>
      </c>
      <c r="P6422" s="3">
        <v>7.572593088983913E-2</v>
      </c>
      <c r="Q6422" s="3" t="s">
        <v>6</v>
      </c>
    </row>
    <row r="6423" spans="1:17" x14ac:dyDescent="0.35">
      <c r="A6423" s="2"/>
      <c r="B6423" s="3" t="s">
        <v>9</v>
      </c>
      <c r="C6423" s="3">
        <v>0</v>
      </c>
      <c r="D6423" s="3">
        <v>16265.986780611091</v>
      </c>
      <c r="E6423" s="3">
        <v>16185.99216708176</v>
      </c>
      <c r="F6423" s="3">
        <v>16052.592131404021</v>
      </c>
      <c r="G6423" s="3">
        <v>15887.36876659548</v>
      </c>
      <c r="H6423" s="3">
        <v>15703.9830069247</v>
      </c>
      <c r="I6423" s="3">
        <v>15512.631655072701</v>
      </c>
      <c r="J6423" s="3">
        <v>15315.95131807048</v>
      </c>
      <c r="K6423" s="3">
        <v>15112.58531558876</v>
      </c>
      <c r="L6423" s="3">
        <v>14901.095416468181</v>
      </c>
      <c r="M6423" s="3">
        <v>14686.74686816985</v>
      </c>
      <c r="N6423" s="3">
        <v>14480.764115509821</v>
      </c>
      <c r="O6423" s="3">
        <v>14286.9203768033</v>
      </c>
      <c r="P6423" s="3">
        <v>14102.8796623903</v>
      </c>
      <c r="Q6423" s="3">
        <v>198495.4975806904</v>
      </c>
    </row>
    <row r="6424" spans="1:17" x14ac:dyDescent="0.35">
      <c r="A6424" s="2"/>
      <c r="B6424" s="3" t="s">
        <v>10</v>
      </c>
      <c r="C6424" s="3">
        <v>0.14090023984512409</v>
      </c>
      <c r="D6424" s="3">
        <v>0.13967682234515719</v>
      </c>
      <c r="E6424" s="3">
        <v>0.13964112996846439</v>
      </c>
      <c r="F6424" s="3">
        <v>0.13964112996846439</v>
      </c>
      <c r="G6424" s="3">
        <v>0.13964112996846439</v>
      </c>
      <c r="H6424" s="3">
        <v>0.13964112996846439</v>
      </c>
      <c r="I6424" s="3">
        <v>0.13964112996846439</v>
      </c>
      <c r="J6424" s="3">
        <v>0.13964112996846439</v>
      </c>
      <c r="K6424" s="3">
        <v>0.13964112996846439</v>
      </c>
      <c r="L6424" s="3">
        <v>0.13964112996846439</v>
      </c>
      <c r="M6424" s="3">
        <v>0.13964112996846439</v>
      </c>
      <c r="N6424" s="3">
        <v>0.13964112996846439</v>
      </c>
      <c r="O6424" s="3">
        <v>0.13964112996846439</v>
      </c>
      <c r="P6424" s="3">
        <v>0.13964112996846439</v>
      </c>
      <c r="Q6424" s="3" t="s">
        <v>6</v>
      </c>
    </row>
    <row r="6425" spans="1:17" x14ac:dyDescent="0.35">
      <c r="A6425" s="2"/>
      <c r="B6425" s="3" t="s">
        <v>11</v>
      </c>
      <c r="C6425" s="3">
        <v>0</v>
      </c>
      <c r="D6425" s="3">
        <v>1483.0132228969831</v>
      </c>
      <c r="E6425" s="3">
        <v>1462.2832521631281</v>
      </c>
      <c r="F6425" s="3">
        <v>1440.5222723042541</v>
      </c>
      <c r="G6425" s="3">
        <v>1421.6820700590361</v>
      </c>
      <c r="H6425" s="3">
        <v>1402.4622356933039</v>
      </c>
      <c r="I6425" s="3">
        <v>1381.847469648543</v>
      </c>
      <c r="J6425" s="3">
        <v>1359.970992527517</v>
      </c>
      <c r="K6425" s="3">
        <v>1337.1308698882431</v>
      </c>
      <c r="L6425" s="3">
        <v>1320.491815706059</v>
      </c>
      <c r="M6425" s="3">
        <v>1305.6353595661019</v>
      </c>
      <c r="N6425" s="3">
        <v>1290.534026788898</v>
      </c>
      <c r="O6425" s="3">
        <v>1274.9119260358541</v>
      </c>
      <c r="P6425" s="3">
        <v>1258.603051105458</v>
      </c>
      <c r="Q6425" s="3">
        <v>17739.088564383379</v>
      </c>
    </row>
    <row r="6426" spans="1:17" x14ac:dyDescent="0.35">
      <c r="A6426" s="2"/>
      <c r="B6426" s="3" t="s">
        <v>12</v>
      </c>
      <c r="C6426" s="3">
        <v>9.5271675489173653</v>
      </c>
      <c r="D6426" s="3">
        <v>9.5271675489173653</v>
      </c>
      <c r="E6426" s="3">
        <v>9.5271675489173653</v>
      </c>
      <c r="F6426" s="3">
        <v>9.5271675489173653</v>
      </c>
      <c r="G6426" s="3">
        <v>9.5271675489173653</v>
      </c>
      <c r="H6426" s="3">
        <v>9.5271675489173653</v>
      </c>
      <c r="I6426" s="3">
        <v>9.5178549804726789</v>
      </c>
      <c r="J6426" s="3">
        <v>9.5128559660572858</v>
      </c>
      <c r="K6426" s="3">
        <v>9.5260161982181764</v>
      </c>
      <c r="L6426" s="3">
        <v>9.4960904992139152</v>
      </c>
      <c r="M6426" s="3">
        <v>9.4856438337139242</v>
      </c>
      <c r="N6426" s="3">
        <v>9.4976124384500231</v>
      </c>
      <c r="O6426" s="3">
        <v>9.5316631557576663</v>
      </c>
      <c r="P6426" s="3">
        <v>9.5867850593419686</v>
      </c>
      <c r="Q6426" s="3" t="s">
        <v>6</v>
      </c>
    </row>
    <row r="6427" spans="1:17" x14ac:dyDescent="0.35">
      <c r="A6427" s="2"/>
    </row>
    <row r="6428" spans="1:17" x14ac:dyDescent="0.35">
      <c r="A6428" s="2" t="s">
        <v>1033</v>
      </c>
      <c r="B6428" s="3" t="s">
        <v>4</v>
      </c>
      <c r="C6428" s="3">
        <v>0</v>
      </c>
      <c r="D6428" s="3">
        <v>151509.72822553871</v>
      </c>
      <c r="E6428" s="3">
        <v>146026.5423081897</v>
      </c>
      <c r="F6428" s="3">
        <v>141479.2559928867</v>
      </c>
      <c r="G6428" s="3">
        <v>137678.80827264581</v>
      </c>
      <c r="H6428" s="3">
        <v>134496.33446162989</v>
      </c>
      <c r="I6428" s="3">
        <v>131826.7321727743</v>
      </c>
      <c r="J6428" s="3">
        <v>129551.1566439865</v>
      </c>
      <c r="K6428" s="3">
        <v>127553.006426001</v>
      </c>
      <c r="L6428" s="3">
        <v>125736.7138612563</v>
      </c>
      <c r="M6428" s="3">
        <v>124062.317142003</v>
      </c>
      <c r="N6428" s="3">
        <v>122538.96012178541</v>
      </c>
      <c r="O6428" s="3">
        <v>121149.71814938731</v>
      </c>
      <c r="P6428" s="3">
        <v>119856.7370096861</v>
      </c>
      <c r="Q6428" s="3">
        <v>1713466.0107877711</v>
      </c>
    </row>
    <row r="6429" spans="1:17" x14ac:dyDescent="0.35">
      <c r="A6429" s="2"/>
      <c r="B6429" s="3" t="s">
        <v>5</v>
      </c>
      <c r="C6429" s="3">
        <v>0.22468911747872861</v>
      </c>
      <c r="D6429" s="3">
        <v>0.20613785795461129</v>
      </c>
      <c r="E6429" s="3">
        <v>0.2024799948670328</v>
      </c>
      <c r="F6429" s="3">
        <v>0.1965460321389205</v>
      </c>
      <c r="G6429" s="3">
        <v>0.19074393524921071</v>
      </c>
      <c r="H6429" s="3">
        <v>0.1851396371171046</v>
      </c>
      <c r="I6429" s="3">
        <v>0.17971995115876199</v>
      </c>
      <c r="J6429" s="3">
        <v>0.17445850420650241</v>
      </c>
      <c r="K6429" s="3">
        <v>0.1693552962603258</v>
      </c>
      <c r="L6429" s="3">
        <v>0.1644367004879127</v>
      </c>
      <c r="M6429" s="3">
        <v>0.1596763437215826</v>
      </c>
      <c r="N6429" s="3">
        <v>0.15508741254517569</v>
      </c>
      <c r="O6429" s="3">
        <v>0.15064353379101161</v>
      </c>
      <c r="P6429" s="3">
        <v>0.14634470745909031</v>
      </c>
      <c r="Q6429" s="3" t="s">
        <v>6</v>
      </c>
    </row>
    <row r="6430" spans="1:17" x14ac:dyDescent="0.35">
      <c r="A6430" s="2"/>
      <c r="B6430" s="3" t="s">
        <v>7</v>
      </c>
      <c r="C6430" s="3">
        <v>0</v>
      </c>
      <c r="D6430" s="3">
        <v>70534.860404157502</v>
      </c>
      <c r="E6430" s="3">
        <v>70290.037647520046</v>
      </c>
      <c r="F6430" s="3">
        <v>69815.81572360998</v>
      </c>
      <c r="G6430" s="3">
        <v>69195.724970414522</v>
      </c>
      <c r="H6430" s="3">
        <v>68508.297517302257</v>
      </c>
      <c r="I6430" s="3">
        <v>67808.096077591355</v>
      </c>
      <c r="J6430" s="3">
        <v>67112.78242285538</v>
      </c>
      <c r="K6430" s="3">
        <v>66418.796499425429</v>
      </c>
      <c r="L6430" s="3">
        <v>65717.262254984016</v>
      </c>
      <c r="M6430" s="3">
        <v>65016.79182892949</v>
      </c>
      <c r="N6430" s="3">
        <v>64343.406876646171</v>
      </c>
      <c r="O6430" s="3">
        <v>63703.291607264167</v>
      </c>
      <c r="P6430" s="3">
        <v>63087.245159137783</v>
      </c>
      <c r="Q6430" s="3">
        <v>871552.40898983821</v>
      </c>
    </row>
    <row r="6431" spans="1:17" x14ac:dyDescent="0.35">
      <c r="A6431" s="2"/>
      <c r="B6431" s="3" t="s">
        <v>8</v>
      </c>
      <c r="C6431" s="3">
        <v>9.9875129010438074E-2</v>
      </c>
      <c r="D6431" s="3">
        <v>9.603500064980737E-2</v>
      </c>
      <c r="E6431" s="3">
        <v>9.6082547591724535E-2</v>
      </c>
      <c r="F6431" s="3">
        <v>9.0818269264862223E-2</v>
      </c>
      <c r="G6431" s="3">
        <v>8.5781225973691796E-2</v>
      </c>
      <c r="H6431" s="3">
        <v>8.1539505307443014E-2</v>
      </c>
      <c r="I6431" s="3">
        <v>7.7562892182834783E-2</v>
      </c>
      <c r="J6431" s="3">
        <v>7.3813514093918439E-2</v>
      </c>
      <c r="K6431" s="3">
        <v>7.0291371040694009E-2</v>
      </c>
      <c r="L6431" s="3">
        <v>6.6996463023161465E-2</v>
      </c>
      <c r="M6431" s="3">
        <v>6.3966662547269501E-2</v>
      </c>
      <c r="N6431" s="3">
        <v>6.1088352095172098E-2</v>
      </c>
      <c r="O6431" s="3">
        <v>5.8399404172817977E-2</v>
      </c>
      <c r="P6431" s="3">
        <v>5.5786201262361147E-2</v>
      </c>
      <c r="Q6431" s="3" t="s">
        <v>6</v>
      </c>
    </row>
    <row r="6432" spans="1:17" x14ac:dyDescent="0.35">
      <c r="A6432" s="2"/>
      <c r="B6432" s="3" t="s">
        <v>9</v>
      </c>
      <c r="C6432" s="3">
        <v>0</v>
      </c>
      <c r="D6432" s="3">
        <v>113623.9946874778</v>
      </c>
      <c r="E6432" s="3">
        <v>113229.6118328134</v>
      </c>
      <c r="F6432" s="3">
        <v>112465.69184978231</v>
      </c>
      <c r="G6432" s="3">
        <v>111466.79303516611</v>
      </c>
      <c r="H6432" s="3">
        <v>110359.42211484521</v>
      </c>
      <c r="I6432" s="3">
        <v>109231.4736903356</v>
      </c>
      <c r="J6432" s="3">
        <v>108111.3989562373</v>
      </c>
      <c r="K6432" s="3">
        <v>106993.46305298081</v>
      </c>
      <c r="L6432" s="3">
        <v>105863.3676248938</v>
      </c>
      <c r="M6432" s="3">
        <v>104734.9858926169</v>
      </c>
      <c r="N6432" s="3">
        <v>103650.2359150532</v>
      </c>
      <c r="O6432" s="3">
        <v>102619.07978103829</v>
      </c>
      <c r="P6432" s="3">
        <v>101626.6959023707</v>
      </c>
      <c r="Q6432" s="3">
        <v>1403976.2143356111</v>
      </c>
    </row>
    <row r="6433" spans="1:17" x14ac:dyDescent="0.35">
      <c r="A6433" s="2"/>
      <c r="B6433" s="3" t="s">
        <v>10</v>
      </c>
      <c r="C6433" s="3">
        <v>0.1684545790272694</v>
      </c>
      <c r="D6433" s="3">
        <v>0.16703583725364141</v>
      </c>
      <c r="E6433" s="3">
        <v>0.16701249014618971</v>
      </c>
      <c r="F6433" s="3">
        <v>0.16701249014618971</v>
      </c>
      <c r="G6433" s="3">
        <v>0.16701249014618971</v>
      </c>
      <c r="H6433" s="3">
        <v>0.16701249014618971</v>
      </c>
      <c r="I6433" s="3">
        <v>0.16701249014618971</v>
      </c>
      <c r="J6433" s="3">
        <v>0.16701249014618971</v>
      </c>
      <c r="K6433" s="3">
        <v>0.16701249014618971</v>
      </c>
      <c r="L6433" s="3">
        <v>0.16701249014618971</v>
      </c>
      <c r="M6433" s="3">
        <v>0.16701249014618971</v>
      </c>
      <c r="N6433" s="3">
        <v>0.16701249014618971</v>
      </c>
      <c r="O6433" s="3">
        <v>0.16701249014618971</v>
      </c>
      <c r="P6433" s="3">
        <v>0.16701249014618971</v>
      </c>
      <c r="Q6433" s="3" t="s">
        <v>6</v>
      </c>
    </row>
    <row r="6434" spans="1:17" x14ac:dyDescent="0.35">
      <c r="A6434" s="2"/>
      <c r="B6434" s="3" t="s">
        <v>11</v>
      </c>
      <c r="C6434" s="3">
        <v>0</v>
      </c>
      <c r="D6434" s="3">
        <v>14906.225738386371</v>
      </c>
      <c r="E6434" s="3">
        <v>14716.28883132382</v>
      </c>
      <c r="F6434" s="3">
        <v>14532.47673530712</v>
      </c>
      <c r="G6434" s="3">
        <v>14385.337715297999</v>
      </c>
      <c r="H6434" s="3">
        <v>14241.16643631331</v>
      </c>
      <c r="I6434" s="3">
        <v>14090.806955323291</v>
      </c>
      <c r="J6434" s="3">
        <v>13932.542938192821</v>
      </c>
      <c r="K6434" s="3">
        <v>13766.299565765959</v>
      </c>
      <c r="L6434" s="3">
        <v>13641.905405391961</v>
      </c>
      <c r="M6434" s="3">
        <v>13523.87012330564</v>
      </c>
      <c r="N6434" s="3">
        <v>13402.11215966811</v>
      </c>
      <c r="O6434" s="3">
        <v>13275.25102642081</v>
      </c>
      <c r="P6434" s="3">
        <v>13142.60947572527</v>
      </c>
      <c r="Q6434" s="3">
        <v>181556.8931064225</v>
      </c>
    </row>
    <row r="6435" spans="1:17" x14ac:dyDescent="0.35">
      <c r="A6435" s="2"/>
      <c r="B6435" s="3" t="s">
        <v>12</v>
      </c>
      <c r="C6435" s="3">
        <v>16.799683459559201</v>
      </c>
      <c r="D6435" s="3">
        <v>16.799683459559201</v>
      </c>
      <c r="E6435" s="3">
        <v>16.799683459559201</v>
      </c>
      <c r="F6435" s="3">
        <v>16.799683459559201</v>
      </c>
      <c r="G6435" s="3">
        <v>16.799683459559201</v>
      </c>
      <c r="H6435" s="3">
        <v>16.799683459559201</v>
      </c>
      <c r="I6435" s="3">
        <v>16.788050318932381</v>
      </c>
      <c r="J6435" s="3">
        <v>16.80210158302847</v>
      </c>
      <c r="K6435" s="3">
        <v>16.837205271950729</v>
      </c>
      <c r="L6435" s="3">
        <v>16.80407083895788</v>
      </c>
      <c r="M6435" s="3">
        <v>16.789163566238869</v>
      </c>
      <c r="N6435" s="3">
        <v>16.796087711821489</v>
      </c>
      <c r="O6435" s="3">
        <v>16.827013065375159</v>
      </c>
      <c r="P6435" s="3">
        <v>16.88257405917248</v>
      </c>
      <c r="Q6435" s="3" t="s">
        <v>6</v>
      </c>
    </row>
    <row r="6436" spans="1:17" x14ac:dyDescent="0.35">
      <c r="A6436" s="2"/>
    </row>
    <row r="6437" spans="1:17" x14ac:dyDescent="0.35">
      <c r="A6437" s="2" t="s">
        <v>1034</v>
      </c>
      <c r="B6437" s="3" t="s">
        <v>4</v>
      </c>
      <c r="C6437" s="3">
        <v>0</v>
      </c>
      <c r="D6437" s="3">
        <v>9543.7518977147884</v>
      </c>
      <c r="E6437" s="3">
        <v>9473.3188677379712</v>
      </c>
      <c r="F6437" s="3">
        <v>9474.6275473628793</v>
      </c>
      <c r="G6437" s="3">
        <v>9509.6737696894634</v>
      </c>
      <c r="H6437" s="3">
        <v>9566.239903275271</v>
      </c>
      <c r="I6437" s="3">
        <v>9635.9248056114593</v>
      </c>
      <c r="J6437" s="3">
        <v>9712.7279963484416</v>
      </c>
      <c r="K6437" s="3">
        <v>9792.6578481144861</v>
      </c>
      <c r="L6437" s="3">
        <v>9872.8882745012088</v>
      </c>
      <c r="M6437" s="3">
        <v>9952.0287755849349</v>
      </c>
      <c r="N6437" s="3">
        <v>10029.83994150031</v>
      </c>
      <c r="O6437" s="3">
        <v>10105.805243661491</v>
      </c>
      <c r="P6437" s="3">
        <v>10179.038155609651</v>
      </c>
      <c r="Q6437" s="3">
        <v>126848.5230267123</v>
      </c>
    </row>
    <row r="6438" spans="1:17" x14ac:dyDescent="0.35">
      <c r="A6438" s="2"/>
      <c r="B6438" s="3" t="s">
        <v>5</v>
      </c>
      <c r="C6438" s="3">
        <v>7.4221615724130843E-2</v>
      </c>
      <c r="D6438" s="3">
        <v>6.9952324836220506E-2</v>
      </c>
      <c r="E6438" s="3">
        <v>6.9295409707311004E-2</v>
      </c>
      <c r="F6438" s="3">
        <v>6.6155185212009457E-2</v>
      </c>
      <c r="G6438" s="3">
        <v>6.320859386253079E-2</v>
      </c>
      <c r="H6438" s="3">
        <v>6.0649268804697898E-2</v>
      </c>
      <c r="I6438" s="3">
        <v>5.8207807400844157E-2</v>
      </c>
      <c r="J6438" s="3">
        <v>5.5867371986115397E-2</v>
      </c>
      <c r="K6438" s="3">
        <v>5.3636381392938692E-2</v>
      </c>
      <c r="L6438" s="3">
        <v>5.1497997956459887E-2</v>
      </c>
      <c r="M6438" s="3">
        <v>4.9469059341533173E-2</v>
      </c>
      <c r="N6438" s="3">
        <v>4.7541146715731411E-2</v>
      </c>
      <c r="O6438" s="3">
        <v>4.5697422414200481E-2</v>
      </c>
      <c r="P6438" s="3">
        <v>4.3946305269367443E-2</v>
      </c>
      <c r="Q6438" s="3" t="s">
        <v>6</v>
      </c>
    </row>
    <row r="6439" spans="1:17" x14ac:dyDescent="0.35">
      <c r="A6439" s="2"/>
      <c r="B6439" s="3" t="s">
        <v>7</v>
      </c>
      <c r="C6439" s="3">
        <v>0</v>
      </c>
      <c r="D6439" s="3">
        <v>1169.1891651813901</v>
      </c>
      <c r="E6439" s="3">
        <v>1182.9126220390131</v>
      </c>
      <c r="F6439" s="3">
        <v>1199.7601329624649</v>
      </c>
      <c r="G6439" s="3">
        <v>1216.3488683894291</v>
      </c>
      <c r="H6439" s="3">
        <v>1232.349872817701</v>
      </c>
      <c r="I6439" s="3">
        <v>1247.6159635105739</v>
      </c>
      <c r="J6439" s="3">
        <v>1262.0570695057361</v>
      </c>
      <c r="K6439" s="3">
        <v>1275.652112527576</v>
      </c>
      <c r="L6439" s="3">
        <v>1288.3905314255039</v>
      </c>
      <c r="M6439" s="3">
        <v>1300.3472187174191</v>
      </c>
      <c r="N6439" s="3">
        <v>1311.674279812589</v>
      </c>
      <c r="O6439" s="3">
        <v>1322.434858024008</v>
      </c>
      <c r="P6439" s="3">
        <v>1332.606034241523</v>
      </c>
      <c r="Q6439" s="3">
        <v>16341.33872915493</v>
      </c>
    </row>
    <row r="6440" spans="1:17" x14ac:dyDescent="0.35">
      <c r="A6440" s="2"/>
      <c r="B6440" s="3" t="s">
        <v>8</v>
      </c>
      <c r="C6440" s="3">
        <v>1.226983259771651E-2</v>
      </c>
      <c r="D6440" s="3">
        <v>1.1934056080297991E-2</v>
      </c>
      <c r="E6440" s="3">
        <v>1.192450121434213E-2</v>
      </c>
      <c r="F6440" s="3">
        <v>1.166539537784721E-2</v>
      </c>
      <c r="G6440" s="3">
        <v>1.148514783941597E-2</v>
      </c>
      <c r="H6440" s="3">
        <v>1.09500379596982E-2</v>
      </c>
      <c r="I6440" s="3">
        <v>1.0437459022284349E-2</v>
      </c>
      <c r="J6440" s="3">
        <v>9.9586764983263503E-3</v>
      </c>
      <c r="K6440" s="3">
        <v>9.5024249166722578E-3</v>
      </c>
      <c r="L6440" s="3">
        <v>9.0856024840499996E-3</v>
      </c>
      <c r="M6440" s="3">
        <v>8.6969437293076268E-3</v>
      </c>
      <c r="N6440" s="3">
        <v>8.3308159168691588E-3</v>
      </c>
      <c r="O6440" s="3">
        <v>7.9928517823105727E-3</v>
      </c>
      <c r="P6440" s="3">
        <v>7.6605203833279619E-3</v>
      </c>
      <c r="Q6440" s="3" t="s">
        <v>6</v>
      </c>
    </row>
    <row r="6441" spans="1:17" x14ac:dyDescent="0.35">
      <c r="A6441" s="2"/>
      <c r="B6441" s="3" t="s">
        <v>9</v>
      </c>
      <c r="C6441" s="3">
        <v>0</v>
      </c>
      <c r="D6441" s="3">
        <v>19894.828815362209</v>
      </c>
      <c r="E6441" s="3">
        <v>20128.346053691272</v>
      </c>
      <c r="F6441" s="3">
        <v>20415.021944786309</v>
      </c>
      <c r="G6441" s="3">
        <v>20697.29453284229</v>
      </c>
      <c r="H6441" s="3">
        <v>20969.566337486449</v>
      </c>
      <c r="I6441" s="3">
        <v>21229.33290910651</v>
      </c>
      <c r="J6441" s="3">
        <v>21475.061607450789</v>
      </c>
      <c r="K6441" s="3">
        <v>21706.393766276469</v>
      </c>
      <c r="L6441" s="3">
        <v>21923.149677894351</v>
      </c>
      <c r="M6441" s="3">
        <v>22126.603707366619</v>
      </c>
      <c r="N6441" s="3">
        <v>22319.344068105929</v>
      </c>
      <c r="O6441" s="3">
        <v>22502.44520164857</v>
      </c>
      <c r="P6441" s="3">
        <v>22675.517118259231</v>
      </c>
      <c r="Q6441" s="3">
        <v>278062.90574027703</v>
      </c>
    </row>
    <row r="6442" spans="1:17" x14ac:dyDescent="0.35">
      <c r="A6442" s="2"/>
      <c r="B6442" s="3" t="s">
        <v>10</v>
      </c>
      <c r="C6442" s="3">
        <v>0.1607919871406939</v>
      </c>
      <c r="D6442" s="3">
        <v>0.1593031054631526</v>
      </c>
      <c r="E6442" s="3">
        <v>0.15924482535608109</v>
      </c>
      <c r="F6442" s="3">
        <v>0.15924482535608109</v>
      </c>
      <c r="G6442" s="3">
        <v>0.15924482535608109</v>
      </c>
      <c r="H6442" s="3">
        <v>0.15924482535608109</v>
      </c>
      <c r="I6442" s="3">
        <v>0.15924482535608109</v>
      </c>
      <c r="J6442" s="3">
        <v>0.15924482535608109</v>
      </c>
      <c r="K6442" s="3">
        <v>0.15924482535608109</v>
      </c>
      <c r="L6442" s="3">
        <v>0.15924482535608109</v>
      </c>
      <c r="M6442" s="3">
        <v>0.15924482535608109</v>
      </c>
      <c r="N6442" s="3">
        <v>0.15924482535608109</v>
      </c>
      <c r="O6442" s="3">
        <v>0.15924482535608109</v>
      </c>
      <c r="P6442" s="3">
        <v>0.15924482535608109</v>
      </c>
      <c r="Q6442" s="3" t="s">
        <v>6</v>
      </c>
    </row>
    <row r="6443" spans="1:17" x14ac:dyDescent="0.35">
      <c r="A6443" s="2"/>
      <c r="B6443" s="3" t="s">
        <v>11</v>
      </c>
      <c r="C6443" s="3">
        <v>0</v>
      </c>
      <c r="D6443" s="3">
        <v>3496.6255774700971</v>
      </c>
      <c r="E6443" s="3">
        <v>3532.409603459198</v>
      </c>
      <c r="F6443" s="3">
        <v>3573.8149698690831</v>
      </c>
      <c r="G6443" s="3">
        <v>3611.988312067373</v>
      </c>
      <c r="H6443" s="3">
        <v>3647.047404562536</v>
      </c>
      <c r="I6443" s="3">
        <v>3680.137033816382</v>
      </c>
      <c r="J6443" s="3">
        <v>3710.6331030701358</v>
      </c>
      <c r="K6443" s="3">
        <v>3738.7376789895652</v>
      </c>
      <c r="L6443" s="3">
        <v>3767.2534689856839</v>
      </c>
      <c r="M6443" s="3">
        <v>3794.4393946613059</v>
      </c>
      <c r="N6443" s="3">
        <v>3819.6878383662438</v>
      </c>
      <c r="O6443" s="3">
        <v>3842.4722742038662</v>
      </c>
      <c r="P6443" s="3">
        <v>3863.0250350673391</v>
      </c>
      <c r="Q6443" s="3">
        <v>48078.27169458881</v>
      </c>
    </row>
    <row r="6444" spans="1:17" x14ac:dyDescent="0.35">
      <c r="A6444" s="2"/>
      <c r="B6444" s="3" t="s">
        <v>12</v>
      </c>
      <c r="C6444" s="3">
        <v>19.3209684791542</v>
      </c>
      <c r="D6444" s="3">
        <v>19.3209684791542</v>
      </c>
      <c r="E6444" s="3">
        <v>19.3209684791542</v>
      </c>
      <c r="F6444" s="3">
        <v>19.3209684791542</v>
      </c>
      <c r="G6444" s="3">
        <v>19.3209684791542</v>
      </c>
      <c r="H6444" s="3">
        <v>19.3209684791542</v>
      </c>
      <c r="I6444" s="3">
        <v>19.275465346733629</v>
      </c>
      <c r="J6444" s="3">
        <v>19.234056138211852</v>
      </c>
      <c r="K6444" s="3">
        <v>19.189016681523299</v>
      </c>
      <c r="L6444" s="3">
        <v>19.16458520379274</v>
      </c>
      <c r="M6444" s="3">
        <v>19.147302576973331</v>
      </c>
      <c r="N6444" s="3">
        <v>19.130742857074921</v>
      </c>
      <c r="O6444" s="3">
        <v>19.12287182536766</v>
      </c>
      <c r="P6444" s="3">
        <v>19.120043466388719</v>
      </c>
      <c r="Q6444" s="3" t="s">
        <v>6</v>
      </c>
    </row>
    <row r="6445" spans="1:17" x14ac:dyDescent="0.35">
      <c r="A6445" s="2"/>
    </row>
    <row r="6446" spans="1:17" x14ac:dyDescent="0.35">
      <c r="A6446" s="2" t="s">
        <v>1035</v>
      </c>
      <c r="B6446" s="3" t="s">
        <v>4</v>
      </c>
      <c r="C6446" s="3">
        <v>0</v>
      </c>
      <c r="D6446" s="3">
        <v>105261.0350814112</v>
      </c>
      <c r="E6446" s="3">
        <v>100424.6680356947</v>
      </c>
      <c r="F6446" s="3">
        <v>96386.570616271085</v>
      </c>
      <c r="G6446" s="3">
        <v>93255.729440939918</v>
      </c>
      <c r="H6446" s="3">
        <v>91141.224980001585</v>
      </c>
      <c r="I6446" s="3">
        <v>90175.742719340269</v>
      </c>
      <c r="J6446" s="3">
        <v>90380.310153440718</v>
      </c>
      <c r="K6446" s="3">
        <v>91642.612140795361</v>
      </c>
      <c r="L6446" s="3">
        <v>93742.701813164153</v>
      </c>
      <c r="M6446" s="3">
        <v>96372.887676653321</v>
      </c>
      <c r="N6446" s="3">
        <v>99203.687140917638</v>
      </c>
      <c r="O6446" s="3">
        <v>102000.73786514461</v>
      </c>
      <c r="P6446" s="3">
        <v>104633.6477585262</v>
      </c>
      <c r="Q6446" s="3">
        <v>1254621.5554223009</v>
      </c>
    </row>
    <row r="6447" spans="1:17" x14ac:dyDescent="0.35">
      <c r="A6447" s="2"/>
      <c r="B6447" s="3" t="s">
        <v>5</v>
      </c>
      <c r="C6447" s="3">
        <v>0.28988615513445398</v>
      </c>
      <c r="D6447" s="3">
        <v>0.2672503455104232</v>
      </c>
      <c r="E6447" s="3">
        <v>0.26223964495637359</v>
      </c>
      <c r="F6447" s="3">
        <v>0.2593891021767592</v>
      </c>
      <c r="G6447" s="3">
        <v>0.25681641013739598</v>
      </c>
      <c r="H6447" s="3">
        <v>0.25370859815384522</v>
      </c>
      <c r="I6447" s="3">
        <v>0.25061107693845192</v>
      </c>
      <c r="J6447" s="3">
        <v>0.2474003572733266</v>
      </c>
      <c r="K6447" s="3">
        <v>0.24423080068083111</v>
      </c>
      <c r="L6447" s="3">
        <v>0.24107153485649299</v>
      </c>
      <c r="M6447" s="3">
        <v>0.2379122690321549</v>
      </c>
      <c r="N6447" s="3">
        <v>0.23475300320781689</v>
      </c>
      <c r="O6447" s="3">
        <v>0.2317172266013682</v>
      </c>
      <c r="P6447" s="3">
        <v>0.22881522998096651</v>
      </c>
      <c r="Q6447" s="3" t="s">
        <v>6</v>
      </c>
    </row>
    <row r="6448" spans="1:17" x14ac:dyDescent="0.35">
      <c r="A6448" s="2"/>
      <c r="B6448" s="3" t="s">
        <v>7</v>
      </c>
      <c r="C6448" s="3">
        <v>0</v>
      </c>
      <c r="D6448" s="3">
        <v>38102.980244664279</v>
      </c>
      <c r="E6448" s="3">
        <v>37750.838573337744</v>
      </c>
      <c r="F6448" s="3">
        <v>37261.244080808108</v>
      </c>
      <c r="G6448" s="3">
        <v>36809.590854067217</v>
      </c>
      <c r="H6448" s="3">
        <v>36537.477656621602</v>
      </c>
      <c r="I6448" s="3">
        <v>36569.984018187519</v>
      </c>
      <c r="J6448" s="3">
        <v>36965.978079403503</v>
      </c>
      <c r="K6448" s="3">
        <v>37714.412433802972</v>
      </c>
      <c r="L6448" s="3">
        <v>38749.052957748718</v>
      </c>
      <c r="M6448" s="3">
        <v>39959.692207926899</v>
      </c>
      <c r="N6448" s="3">
        <v>41221.783199428013</v>
      </c>
      <c r="O6448" s="3">
        <v>42446.755169622898</v>
      </c>
      <c r="P6448" s="3">
        <v>43586.781690007912</v>
      </c>
      <c r="Q6448" s="3">
        <v>503676.57116562728</v>
      </c>
    </row>
    <row r="6449" spans="1:17" x14ac:dyDescent="0.35">
      <c r="A6449" s="2"/>
      <c r="B6449" s="3" t="s">
        <v>8</v>
      </c>
      <c r="C6449" s="3">
        <v>0.10297318342153949</v>
      </c>
      <c r="D6449" s="3">
        <v>0.10051944553591841</v>
      </c>
      <c r="E6449" s="3">
        <v>0.1005834715504141</v>
      </c>
      <c r="F6449" s="3">
        <v>0.1023201768940166</v>
      </c>
      <c r="G6449" s="3">
        <v>0.104262207007306</v>
      </c>
      <c r="H6449" s="3">
        <v>0.1058620291711171</v>
      </c>
      <c r="I6449" s="3">
        <v>0.10746185133492819</v>
      </c>
      <c r="J6449" s="3">
        <v>0.1089590111138959</v>
      </c>
      <c r="K6449" s="3">
        <v>0.1104732812903374</v>
      </c>
      <c r="L6449" s="3">
        <v>0.111987551466779</v>
      </c>
      <c r="M6449" s="3">
        <v>0.1134761560470096</v>
      </c>
      <c r="N6449" s="3">
        <v>0.1149305398322925</v>
      </c>
      <c r="O6449" s="3">
        <v>0.1164704756049449</v>
      </c>
      <c r="P6449" s="3">
        <v>0.11810451856370389</v>
      </c>
      <c r="Q6449" s="3" t="s">
        <v>6</v>
      </c>
    </row>
    <row r="6450" spans="1:17" x14ac:dyDescent="0.35">
      <c r="A6450" s="2"/>
      <c r="B6450" s="3" t="s">
        <v>9</v>
      </c>
      <c r="C6450" s="3">
        <v>0</v>
      </c>
      <c r="D6450" s="3">
        <v>76445.612231089806</v>
      </c>
      <c r="E6450" s="3">
        <v>75739.114065230315</v>
      </c>
      <c r="F6450" s="3">
        <v>74756.845736452058</v>
      </c>
      <c r="G6450" s="3">
        <v>73850.69857387706</v>
      </c>
      <c r="H6450" s="3">
        <v>73304.760701266583</v>
      </c>
      <c r="I6450" s="3">
        <v>73369.977875759389</v>
      </c>
      <c r="J6450" s="3">
        <v>74164.456634511356</v>
      </c>
      <c r="K6450" s="3">
        <v>75666.03268104278</v>
      </c>
      <c r="L6450" s="3">
        <v>77741.821183261156</v>
      </c>
      <c r="M6450" s="3">
        <v>80170.714096009571</v>
      </c>
      <c r="N6450" s="3">
        <v>82702.834101246073</v>
      </c>
      <c r="O6450" s="3">
        <v>85160.482600816831</v>
      </c>
      <c r="P6450" s="3">
        <v>87447.705929567193</v>
      </c>
      <c r="Q6450" s="3">
        <v>1010521.05641013</v>
      </c>
    </row>
    <row r="6451" spans="1:17" x14ac:dyDescent="0.35">
      <c r="A6451" s="2"/>
      <c r="B6451" s="3" t="s">
        <v>10</v>
      </c>
      <c r="C6451" s="3">
        <v>0.2029059938527383</v>
      </c>
      <c r="D6451" s="3">
        <v>0.20130309285759251</v>
      </c>
      <c r="E6451" s="3">
        <v>0.20136803737682121</v>
      </c>
      <c r="F6451" s="3">
        <v>0.20136803737682121</v>
      </c>
      <c r="G6451" s="3">
        <v>0.20136803737682121</v>
      </c>
      <c r="H6451" s="3">
        <v>0.20136803737682121</v>
      </c>
      <c r="I6451" s="3">
        <v>0.20136803737682121</v>
      </c>
      <c r="J6451" s="3">
        <v>0.20136803737682121</v>
      </c>
      <c r="K6451" s="3">
        <v>0.20136803737682121</v>
      </c>
      <c r="L6451" s="3">
        <v>0.20136803737682121</v>
      </c>
      <c r="M6451" s="3">
        <v>0.20136803737682121</v>
      </c>
      <c r="N6451" s="3">
        <v>0.20136803737682121</v>
      </c>
      <c r="O6451" s="3">
        <v>0.20136803737682121</v>
      </c>
      <c r="P6451" s="3">
        <v>0.20136803737682121</v>
      </c>
      <c r="Q6451" s="3" t="s">
        <v>6</v>
      </c>
    </row>
    <row r="6452" spans="1:17" x14ac:dyDescent="0.35">
      <c r="A6452" s="2"/>
      <c r="B6452" s="3" t="s">
        <v>11</v>
      </c>
      <c r="C6452" s="3">
        <v>0</v>
      </c>
      <c r="D6452" s="3">
        <v>6513.9775517407043</v>
      </c>
      <c r="E6452" s="3">
        <v>6461.0522333263934</v>
      </c>
      <c r="F6452" s="3">
        <v>6471.5558153080156</v>
      </c>
      <c r="G6452" s="3">
        <v>6605.1268650900129</v>
      </c>
      <c r="H6452" s="3">
        <v>6827.1051360188821</v>
      </c>
      <c r="I6452" s="3">
        <v>7106.1962388523361</v>
      </c>
      <c r="J6452" s="3">
        <v>7408.186722722884</v>
      </c>
      <c r="K6452" s="3">
        <v>7702.3536587472836</v>
      </c>
      <c r="L6452" s="3">
        <v>7940.6307846741111</v>
      </c>
      <c r="M6452" s="3">
        <v>8138.4775984065182</v>
      </c>
      <c r="N6452" s="3">
        <v>8305.3868122376971</v>
      </c>
      <c r="O6452" s="3">
        <v>8450.2371174457676</v>
      </c>
      <c r="P6452" s="3">
        <v>8580.9272851429323</v>
      </c>
      <c r="Q6452" s="3">
        <v>96511.213819713535</v>
      </c>
    </row>
    <row r="6453" spans="1:17" x14ac:dyDescent="0.35">
      <c r="A6453" s="2"/>
      <c r="B6453" s="3" t="s">
        <v>12</v>
      </c>
      <c r="C6453" s="3">
        <v>13.64143054674067</v>
      </c>
      <c r="D6453" s="3">
        <v>13.64143054674067</v>
      </c>
      <c r="E6453" s="3">
        <v>13.64143054674067</v>
      </c>
      <c r="F6453" s="3">
        <v>13.64143054674067</v>
      </c>
      <c r="G6453" s="3">
        <v>13.64143054674067</v>
      </c>
      <c r="H6453" s="3">
        <v>13.64143054674067</v>
      </c>
      <c r="I6453" s="3">
        <v>13.985829917326759</v>
      </c>
      <c r="J6453" s="3">
        <v>14.360481882444841</v>
      </c>
      <c r="K6453" s="3">
        <v>14.731723259141781</v>
      </c>
      <c r="L6453" s="3">
        <v>14.802382402068959</v>
      </c>
      <c r="M6453" s="3">
        <v>14.718717895195219</v>
      </c>
      <c r="N6453" s="3">
        <v>14.51687847086761</v>
      </c>
      <c r="O6453" s="3">
        <v>14.27114306025581</v>
      </c>
      <c r="P6453" s="3">
        <v>14.03727545961549</v>
      </c>
      <c r="Q6453" s="3" t="s">
        <v>6</v>
      </c>
    </row>
    <row r="6454" spans="1:17" x14ac:dyDescent="0.35">
      <c r="A6454" s="2"/>
    </row>
    <row r="6455" spans="1:17" x14ac:dyDescent="0.35">
      <c r="A6455" s="2" t="s">
        <v>1036</v>
      </c>
      <c r="B6455" s="3" t="s">
        <v>4</v>
      </c>
      <c r="C6455" s="3">
        <v>0</v>
      </c>
      <c r="D6455" s="3">
        <v>58935.306660061608</v>
      </c>
      <c r="E6455" s="3">
        <v>56845.770898726958</v>
      </c>
      <c r="F6455" s="3">
        <v>55044.706414847147</v>
      </c>
      <c r="G6455" s="3">
        <v>53491.035387913122</v>
      </c>
      <c r="H6455" s="3">
        <v>52133.14877323126</v>
      </c>
      <c r="I6455" s="3">
        <v>50924.044546603312</v>
      </c>
      <c r="J6455" s="3">
        <v>49819.687739810557</v>
      </c>
      <c r="K6455" s="3">
        <v>48782.569280992393</v>
      </c>
      <c r="L6455" s="3">
        <v>47784.067905591117</v>
      </c>
      <c r="M6455" s="3">
        <v>46820.313428145448</v>
      </c>
      <c r="N6455" s="3">
        <v>45909.202899126241</v>
      </c>
      <c r="O6455" s="3">
        <v>45051.516223379673</v>
      </c>
      <c r="P6455" s="3">
        <v>44234.27216855275</v>
      </c>
      <c r="Q6455" s="3">
        <v>655775.64232698153</v>
      </c>
    </row>
    <row r="6456" spans="1:17" x14ac:dyDescent="0.35">
      <c r="A6456" s="2"/>
      <c r="B6456" s="3" t="s">
        <v>5</v>
      </c>
      <c r="C6456" s="3">
        <v>0.24764829044042511</v>
      </c>
      <c r="D6456" s="3">
        <v>0.22746557370505949</v>
      </c>
      <c r="E6456" s="3">
        <v>0.22351775918700079</v>
      </c>
      <c r="F6456" s="3">
        <v>0.2177236117240868</v>
      </c>
      <c r="G6456" s="3">
        <v>0.21188401996734599</v>
      </c>
      <c r="H6456" s="3">
        <v>0.2062716496797391</v>
      </c>
      <c r="I6456" s="3">
        <v>0.20079561227361251</v>
      </c>
      <c r="J6456" s="3">
        <v>0.19556951848353321</v>
      </c>
      <c r="K6456" s="3">
        <v>0.19054792401567441</v>
      </c>
      <c r="L6456" s="3">
        <v>0.1857989953107762</v>
      </c>
      <c r="M6456" s="3">
        <v>0.1813227323688387</v>
      </c>
      <c r="N6456" s="3">
        <v>0.17705096874912171</v>
      </c>
      <c r="O6456" s="3">
        <v>0.17289281586397159</v>
      </c>
      <c r="P6456" s="3">
        <v>0.16884827371338851</v>
      </c>
      <c r="Q6456" s="3" t="s">
        <v>6</v>
      </c>
    </row>
    <row r="6457" spans="1:17" x14ac:dyDescent="0.35">
      <c r="A6457" s="2"/>
      <c r="B6457" s="3" t="s">
        <v>7</v>
      </c>
      <c r="C6457" s="3">
        <v>0</v>
      </c>
      <c r="D6457" s="3">
        <v>2611.848505897251</v>
      </c>
      <c r="E6457" s="3">
        <v>2595.541459550127</v>
      </c>
      <c r="F6457" s="3">
        <v>2569.213612019586</v>
      </c>
      <c r="G6457" s="3">
        <v>2537.3385001200709</v>
      </c>
      <c r="H6457" s="3">
        <v>2502.3052953024639</v>
      </c>
      <c r="I6457" s="3">
        <v>2465.4189193535449</v>
      </c>
      <c r="J6457" s="3">
        <v>2427.1258805896559</v>
      </c>
      <c r="K6457" s="3">
        <v>2387.4547119587551</v>
      </c>
      <c r="L6457" s="3">
        <v>2346.337181249974</v>
      </c>
      <c r="M6457" s="3">
        <v>2304.545271565828</v>
      </c>
      <c r="N6457" s="3">
        <v>2263.6531023307671</v>
      </c>
      <c r="O6457" s="3">
        <v>2224.18964669046</v>
      </c>
      <c r="P6457" s="3">
        <v>2185.8614748311852</v>
      </c>
      <c r="Q6457" s="3">
        <v>31420.833561459669</v>
      </c>
    </row>
    <row r="6458" spans="1:17" x14ac:dyDescent="0.35">
      <c r="A6458" s="2"/>
      <c r="B6458" s="3" t="s">
        <v>8</v>
      </c>
      <c r="C6458" s="3">
        <v>2.8576619780621738E-2</v>
      </c>
      <c r="D6458" s="3">
        <v>2.7834180875130111E-2</v>
      </c>
      <c r="E6458" s="3">
        <v>2.775824829626267E-2</v>
      </c>
      <c r="F6458" s="3">
        <v>2.7202205367818821E-2</v>
      </c>
      <c r="G6458" s="3">
        <v>2.6587631604801931E-2</v>
      </c>
      <c r="H6458" s="3">
        <v>2.601695596771483E-2</v>
      </c>
      <c r="I6458" s="3">
        <v>2.547554574791424E-2</v>
      </c>
      <c r="J6458" s="3">
        <v>2.4978033654043431E-2</v>
      </c>
      <c r="K6458" s="3">
        <v>2.450978697745913E-2</v>
      </c>
      <c r="L6458" s="3">
        <v>2.408543842680461E-2</v>
      </c>
      <c r="M6458" s="3">
        <v>2.3675722584793359E-2</v>
      </c>
      <c r="N6458" s="3">
        <v>2.329527216006862E-2</v>
      </c>
      <c r="O6458" s="3">
        <v>2.2914821735343881E-2</v>
      </c>
      <c r="P6458" s="3">
        <v>2.2534371310619139E-2</v>
      </c>
      <c r="Q6458" s="3" t="s">
        <v>6</v>
      </c>
    </row>
    <row r="6459" spans="1:17" x14ac:dyDescent="0.35">
      <c r="A6459" s="2"/>
      <c r="B6459" s="3" t="s">
        <v>9</v>
      </c>
      <c r="C6459" s="3">
        <v>0</v>
      </c>
      <c r="D6459" s="3">
        <v>20221.670935134771</v>
      </c>
      <c r="E6459" s="3">
        <v>20095.417163367001</v>
      </c>
      <c r="F6459" s="3">
        <v>19891.579510459142</v>
      </c>
      <c r="G6459" s="3">
        <v>19644.793365551719</v>
      </c>
      <c r="H6459" s="3">
        <v>19373.556370746981</v>
      </c>
      <c r="I6459" s="3">
        <v>19087.971600135461</v>
      </c>
      <c r="J6459" s="3">
        <v>18791.49604757514</v>
      </c>
      <c r="K6459" s="3">
        <v>18484.350623231039</v>
      </c>
      <c r="L6459" s="3">
        <v>18166.007053999929</v>
      </c>
      <c r="M6459" s="3">
        <v>17842.442251724631</v>
      </c>
      <c r="N6459" s="3">
        <v>17525.843494856392</v>
      </c>
      <c r="O6459" s="3">
        <v>17220.306243319879</v>
      </c>
      <c r="P6459" s="3">
        <v>16923.558680383689</v>
      </c>
      <c r="Q6459" s="3">
        <v>243268.9933404857</v>
      </c>
    </row>
    <row r="6460" spans="1:17" x14ac:dyDescent="0.35">
      <c r="A6460" s="2"/>
      <c r="B6460" s="3" t="s">
        <v>10</v>
      </c>
      <c r="C6460" s="3">
        <v>0.11956731950998439</v>
      </c>
      <c r="D6460" s="3">
        <v>0.118441923508409</v>
      </c>
      <c r="E6460" s="3">
        <v>0.11833953838246571</v>
      </c>
      <c r="F6460" s="3">
        <v>0.11833953838246571</v>
      </c>
      <c r="G6460" s="3">
        <v>0.11833953838246571</v>
      </c>
      <c r="H6460" s="3">
        <v>0.11833953838246571</v>
      </c>
      <c r="I6460" s="3">
        <v>0.11833953838246571</v>
      </c>
      <c r="J6460" s="3">
        <v>0.11833953838246571</v>
      </c>
      <c r="K6460" s="3">
        <v>0.11833953838246571</v>
      </c>
      <c r="L6460" s="3">
        <v>0.11833953838246571</v>
      </c>
      <c r="M6460" s="3">
        <v>0.11833953838246571</v>
      </c>
      <c r="N6460" s="3">
        <v>0.11833953838246571</v>
      </c>
      <c r="O6460" s="3">
        <v>0.11833953838246571</v>
      </c>
      <c r="P6460" s="3">
        <v>0.11833953838246571</v>
      </c>
      <c r="Q6460" s="3" t="s">
        <v>6</v>
      </c>
    </row>
    <row r="6461" spans="1:17" x14ac:dyDescent="0.35">
      <c r="A6461" s="2"/>
      <c r="B6461" s="3" t="s">
        <v>11</v>
      </c>
      <c r="C6461" s="3">
        <v>0</v>
      </c>
      <c r="D6461" s="3">
        <v>2540.6288688645282</v>
      </c>
      <c r="E6461" s="3">
        <v>2499.2719063975719</v>
      </c>
      <c r="F6461" s="3">
        <v>2457.1726595528089</v>
      </c>
      <c r="G6461" s="3">
        <v>2416.577057918606</v>
      </c>
      <c r="H6461" s="3">
        <v>2374.9102075224978</v>
      </c>
      <c r="I6461" s="3">
        <v>2331.5921303019541</v>
      </c>
      <c r="J6461" s="3">
        <v>2286.462990206679</v>
      </c>
      <c r="K6461" s="3">
        <v>2239.4998809818148</v>
      </c>
      <c r="L6461" s="3">
        <v>2201.9393138558748</v>
      </c>
      <c r="M6461" s="3">
        <v>2166.40239242813</v>
      </c>
      <c r="N6461" s="3">
        <v>2130.3974962451439</v>
      </c>
      <c r="O6461" s="3">
        <v>2093.429804370749</v>
      </c>
      <c r="P6461" s="3">
        <v>2055.5751772323329</v>
      </c>
      <c r="Q6461" s="3">
        <v>29793.85988587869</v>
      </c>
    </row>
    <row r="6462" spans="1:17" x14ac:dyDescent="0.35">
      <c r="A6462" s="2"/>
      <c r="B6462" s="3" t="s">
        <v>12</v>
      </c>
      <c r="C6462" s="3">
        <v>9.6239013440885408</v>
      </c>
      <c r="D6462" s="3">
        <v>9.6239013440885408</v>
      </c>
      <c r="E6462" s="3">
        <v>9.6239013440885408</v>
      </c>
      <c r="F6462" s="3">
        <v>9.6239013440885408</v>
      </c>
      <c r="G6462" s="3">
        <v>9.6239013440885408</v>
      </c>
      <c r="H6462" s="3">
        <v>9.6239013440885408</v>
      </c>
      <c r="I6462" s="3">
        <v>9.6085323490526502</v>
      </c>
      <c r="J6462" s="3">
        <v>9.598690996720201</v>
      </c>
      <c r="K6462" s="3">
        <v>9.5942539858758256</v>
      </c>
      <c r="L6462" s="3">
        <v>9.5715584766151665</v>
      </c>
      <c r="M6462" s="3">
        <v>9.5621520045603443</v>
      </c>
      <c r="N6462" s="3">
        <v>9.5687336096105664</v>
      </c>
      <c r="O6462" s="3">
        <v>9.5942451584347186</v>
      </c>
      <c r="P6462" s="3">
        <v>9.6405814705788284</v>
      </c>
      <c r="Q6462" s="3" t="s">
        <v>6</v>
      </c>
    </row>
    <row r="6463" spans="1:17" x14ac:dyDescent="0.35">
      <c r="A6463" s="2"/>
    </row>
    <row r="6464" spans="1:17" x14ac:dyDescent="0.35">
      <c r="A6464" s="2" t="s">
        <v>1037</v>
      </c>
      <c r="B6464" s="3" t="s">
        <v>4</v>
      </c>
      <c r="C6464" s="3">
        <v>0</v>
      </c>
      <c r="D6464" s="3">
        <v>326939.29704141861</v>
      </c>
      <c r="E6464" s="3">
        <v>322015.86868002551</v>
      </c>
      <c r="F6464" s="3">
        <v>316761.18451114709</v>
      </c>
      <c r="G6464" s="3">
        <v>312088.99683402531</v>
      </c>
      <c r="H6464" s="3">
        <v>308095.21257983538</v>
      </c>
      <c r="I6464" s="3">
        <v>304639.32655163342</v>
      </c>
      <c r="J6464" s="3">
        <v>301503.17770015192</v>
      </c>
      <c r="K6464" s="3">
        <v>298500.07773028949</v>
      </c>
      <c r="L6464" s="3">
        <v>295528.08720679651</v>
      </c>
      <c r="M6464" s="3">
        <v>292595.462300702</v>
      </c>
      <c r="N6464" s="3">
        <v>289779.65401074721</v>
      </c>
      <c r="O6464" s="3">
        <v>287115.77044002002</v>
      </c>
      <c r="P6464" s="3">
        <v>284595.95127234922</v>
      </c>
      <c r="Q6464" s="3">
        <v>3940158.066859141</v>
      </c>
    </row>
    <row r="6465" spans="1:17" x14ac:dyDescent="0.35">
      <c r="A6465" s="2"/>
      <c r="B6465" s="3" t="s">
        <v>5</v>
      </c>
      <c r="C6465" s="3">
        <v>0.1957009029589287</v>
      </c>
      <c r="D6465" s="3">
        <v>0.1926737772429245</v>
      </c>
      <c r="E6465" s="3">
        <v>0.1917929939747561</v>
      </c>
      <c r="F6465" s="3">
        <v>0.1856124616179278</v>
      </c>
      <c r="G6465" s="3">
        <v>0.1796820086050174</v>
      </c>
      <c r="H6465" s="3">
        <v>0.17398377212574509</v>
      </c>
      <c r="I6465" s="3">
        <v>0.1684998893698309</v>
      </c>
      <c r="J6465" s="3">
        <v>0.1631946347167153</v>
      </c>
      <c r="K6465" s="3">
        <v>0.15810373378695791</v>
      </c>
      <c r="L6465" s="3">
        <v>0.15319146095999889</v>
      </c>
      <c r="M6465" s="3">
        <v>0.14845781623583851</v>
      </c>
      <c r="N6465" s="3">
        <v>0.14392066242475651</v>
      </c>
      <c r="O6465" s="3">
        <v>0.13956213671647291</v>
      </c>
      <c r="P6465" s="3">
        <v>0.1353822391109879</v>
      </c>
      <c r="Q6465" s="3" t="s">
        <v>6</v>
      </c>
    </row>
    <row r="6466" spans="1:17" x14ac:dyDescent="0.35">
      <c r="A6466" s="2"/>
      <c r="B6466" s="3" t="s">
        <v>7</v>
      </c>
      <c r="C6466" s="3">
        <v>0</v>
      </c>
      <c r="D6466" s="3">
        <v>17965.8868592906</v>
      </c>
      <c r="E6466" s="3">
        <v>17793.796491854249</v>
      </c>
      <c r="F6466" s="3">
        <v>17573.530300277031</v>
      </c>
      <c r="G6466" s="3">
        <v>17364.663662110579</v>
      </c>
      <c r="H6466" s="3">
        <v>17178.62297235442</v>
      </c>
      <c r="I6466" s="3">
        <v>17011.87838050897</v>
      </c>
      <c r="J6466" s="3">
        <v>16855.3104627172</v>
      </c>
      <c r="K6466" s="3">
        <v>16700.675262557899</v>
      </c>
      <c r="L6466" s="3">
        <v>16543.843562310351</v>
      </c>
      <c r="M6466" s="3">
        <v>16386.409272396599</v>
      </c>
      <c r="N6466" s="3">
        <v>16233.521027135879</v>
      </c>
      <c r="O6466" s="3">
        <v>16087.722115516541</v>
      </c>
      <c r="P6466" s="3">
        <v>15948.981828217789</v>
      </c>
      <c r="Q6466" s="3">
        <v>219644.8421972481</v>
      </c>
    </row>
    <row r="6467" spans="1:17" x14ac:dyDescent="0.35">
      <c r="A6467" s="2"/>
      <c r="B6467" s="3" t="s">
        <v>8</v>
      </c>
      <c r="C6467" s="3">
        <v>2.7211516618794559E-2</v>
      </c>
      <c r="D6467" s="3">
        <v>2.71306377857134E-2</v>
      </c>
      <c r="E6467" s="3">
        <v>2.7198735586915532E-2</v>
      </c>
      <c r="F6467" s="3">
        <v>2.6733799935857141E-2</v>
      </c>
      <c r="G6467" s="3">
        <v>2.626886428479876E-2</v>
      </c>
      <c r="H6467" s="3">
        <v>2.580392863374038E-2</v>
      </c>
      <c r="I6467" s="3">
        <v>2.5368051460873141E-2</v>
      </c>
      <c r="J6467" s="3">
        <v>2.4932174288005898E-2</v>
      </c>
      <c r="K6467" s="3">
        <v>2.4525355593329821E-2</v>
      </c>
      <c r="L6467" s="3">
        <v>2.4147595376844879E-2</v>
      </c>
      <c r="M6467" s="3">
        <v>2.3798893638551099E-2</v>
      </c>
      <c r="N6467" s="3">
        <v>2.3450191900257308E-2</v>
      </c>
      <c r="O6467" s="3">
        <v>2.3101490161963521E-2</v>
      </c>
      <c r="P6467" s="3">
        <v>2.2781846901860879E-2</v>
      </c>
      <c r="Q6467" s="3" t="s">
        <v>6</v>
      </c>
    </row>
    <row r="6468" spans="1:17" x14ac:dyDescent="0.35">
      <c r="A6468" s="2"/>
      <c r="B6468" s="3" t="s">
        <v>9</v>
      </c>
      <c r="C6468" s="3">
        <v>0</v>
      </c>
      <c r="D6468" s="3">
        <v>158240.0808032389</v>
      </c>
      <c r="E6468" s="3">
        <v>156724.3418997344</v>
      </c>
      <c r="F6468" s="3">
        <v>154784.27959018151</v>
      </c>
      <c r="G6468" s="3">
        <v>152944.62235759301</v>
      </c>
      <c r="H6468" s="3">
        <v>151306.01169449181</v>
      </c>
      <c r="I6468" s="3">
        <v>149837.3573556449</v>
      </c>
      <c r="J6468" s="3">
        <v>148458.33720726011</v>
      </c>
      <c r="K6468" s="3">
        <v>147096.3400645708</v>
      </c>
      <c r="L6468" s="3">
        <v>145714.99657097939</v>
      </c>
      <c r="M6468" s="3">
        <v>144328.3455833456</v>
      </c>
      <c r="N6468" s="3">
        <v>142981.73528387069</v>
      </c>
      <c r="O6468" s="3">
        <v>141697.56647348221</v>
      </c>
      <c r="P6468" s="3">
        <v>140475.56867038089</v>
      </c>
      <c r="Q6468" s="3">
        <v>1934589.5835547741</v>
      </c>
    </row>
    <row r="6469" spans="1:17" x14ac:dyDescent="0.35">
      <c r="A6469" s="2"/>
      <c r="B6469" s="3" t="s">
        <v>10</v>
      </c>
      <c r="C6469" s="3">
        <v>0.1187941063008697</v>
      </c>
      <c r="D6469" s="3">
        <v>0.11777879478428691</v>
      </c>
      <c r="E6469" s="3">
        <v>0.1177870836606047</v>
      </c>
      <c r="F6469" s="3">
        <v>0.1177870836606047</v>
      </c>
      <c r="G6469" s="3">
        <v>0.1177870836606047</v>
      </c>
      <c r="H6469" s="3">
        <v>0.1177870836606047</v>
      </c>
      <c r="I6469" s="3">
        <v>0.1177870836606047</v>
      </c>
      <c r="J6469" s="3">
        <v>0.1177870836606047</v>
      </c>
      <c r="K6469" s="3">
        <v>0.1177870836606047</v>
      </c>
      <c r="L6469" s="3">
        <v>0.1177870836606047</v>
      </c>
      <c r="M6469" s="3">
        <v>0.1177870836606047</v>
      </c>
      <c r="N6469" s="3">
        <v>0.1177870836606047</v>
      </c>
      <c r="O6469" s="3">
        <v>0.1177870836606047</v>
      </c>
      <c r="P6469" s="3">
        <v>0.1177870836606047</v>
      </c>
      <c r="Q6469" s="3" t="s">
        <v>6</v>
      </c>
    </row>
    <row r="6470" spans="1:17" x14ac:dyDescent="0.35">
      <c r="A6470" s="2"/>
      <c r="B6470" s="3" t="s">
        <v>11</v>
      </c>
      <c r="C6470" s="3">
        <v>0</v>
      </c>
      <c r="D6470" s="3">
        <v>14180.938349979941</v>
      </c>
      <c r="E6470" s="3">
        <v>14091.183624918351</v>
      </c>
      <c r="F6470" s="3">
        <v>13992.64894371584</v>
      </c>
      <c r="G6470" s="3">
        <v>13896.46180176799</v>
      </c>
      <c r="H6470" s="3">
        <v>13785.24562779746</v>
      </c>
      <c r="I6470" s="3">
        <v>13655.98044440903</v>
      </c>
      <c r="J6470" s="3">
        <v>13516.610579505659</v>
      </c>
      <c r="K6470" s="3">
        <v>13375.639258926551</v>
      </c>
      <c r="L6470" s="3">
        <v>13258.401163295081</v>
      </c>
      <c r="M6470" s="3">
        <v>13152.46141220864</v>
      </c>
      <c r="N6470" s="3">
        <v>13050.829922522031</v>
      </c>
      <c r="O6470" s="3">
        <v>12951.03482769119</v>
      </c>
      <c r="P6470" s="3">
        <v>12851.468231785489</v>
      </c>
      <c r="Q6470" s="3">
        <v>175758.90418852321</v>
      </c>
    </row>
    <row r="6471" spans="1:17" x14ac:dyDescent="0.35">
      <c r="A6471" s="2"/>
      <c r="B6471" s="3" t="s">
        <v>12</v>
      </c>
      <c r="C6471" s="3">
        <v>8.7192934329862606</v>
      </c>
      <c r="D6471" s="3">
        <v>8.7192934329862606</v>
      </c>
      <c r="E6471" s="3">
        <v>8.7192934329862606</v>
      </c>
      <c r="F6471" s="3">
        <v>8.7192934329862606</v>
      </c>
      <c r="G6471" s="3">
        <v>8.7192934329862606</v>
      </c>
      <c r="H6471" s="3">
        <v>8.7192934329862606</v>
      </c>
      <c r="I6471" s="3">
        <v>8.676479983216046</v>
      </c>
      <c r="J6471" s="3">
        <v>8.6446650449683613</v>
      </c>
      <c r="K6471" s="3">
        <v>8.6274369039938641</v>
      </c>
      <c r="L6471" s="3">
        <v>8.5978306770607489</v>
      </c>
      <c r="M6471" s="3">
        <v>8.586515706970788</v>
      </c>
      <c r="N6471" s="3">
        <v>8.5922024226585521</v>
      </c>
      <c r="O6471" s="3">
        <v>8.6090150452345036</v>
      </c>
      <c r="P6471" s="3">
        <v>8.6315264798816731</v>
      </c>
      <c r="Q6471" s="3" t="s">
        <v>6</v>
      </c>
    </row>
    <row r="6472" spans="1:17" x14ac:dyDescent="0.35">
      <c r="A6472" s="2"/>
    </row>
    <row r="6473" spans="1:17" x14ac:dyDescent="0.35">
      <c r="A6473" s="2" t="s">
        <v>1038</v>
      </c>
      <c r="B6473" s="3" t="s">
        <v>4</v>
      </c>
      <c r="C6473" s="3">
        <v>0</v>
      </c>
      <c r="D6473" s="3">
        <v>419801.07962634502</v>
      </c>
      <c r="E6473" s="3">
        <v>413928.58656553132</v>
      </c>
      <c r="F6473" s="3">
        <v>409937.48523970792</v>
      </c>
      <c r="G6473" s="3">
        <v>406838.19958023942</v>
      </c>
      <c r="H6473" s="3">
        <v>404616.30474493728</v>
      </c>
      <c r="I6473" s="3">
        <v>403167.20936038042</v>
      </c>
      <c r="J6473" s="3">
        <v>402284.41885071131</v>
      </c>
      <c r="K6473" s="3">
        <v>401748.13594745699</v>
      </c>
      <c r="L6473" s="3">
        <v>401374.93815016799</v>
      </c>
      <c r="M6473" s="3">
        <v>401086.43657326628</v>
      </c>
      <c r="N6473" s="3">
        <v>400899.57189781388</v>
      </c>
      <c r="O6473" s="3">
        <v>400781.78899236361</v>
      </c>
      <c r="P6473" s="3">
        <v>400658.88309106982</v>
      </c>
      <c r="Q6473" s="3">
        <v>5267123.0386199914</v>
      </c>
    </row>
    <row r="6474" spans="1:17" x14ac:dyDescent="0.35">
      <c r="A6474" s="2"/>
      <c r="B6474" s="3" t="s">
        <v>5</v>
      </c>
      <c r="C6474" s="3">
        <v>0.46472830625486428</v>
      </c>
      <c r="D6474" s="3">
        <v>0.42364553214063599</v>
      </c>
      <c r="E6474" s="3">
        <v>0.41743116755388199</v>
      </c>
      <c r="F6474" s="3">
        <v>0.41004258236155849</v>
      </c>
      <c r="G6474" s="3">
        <v>0.40283560534343188</v>
      </c>
      <c r="H6474" s="3">
        <v>0.39489263730356022</v>
      </c>
      <c r="I6474" s="3">
        <v>0.38705481083822352</v>
      </c>
      <c r="J6474" s="3">
        <v>0.37927433432263319</v>
      </c>
      <c r="K6474" s="3">
        <v>0.37157032440670479</v>
      </c>
      <c r="L6474" s="3">
        <v>0.36391410611556502</v>
      </c>
      <c r="M6474" s="3">
        <v>0.35630567944921371</v>
      </c>
      <c r="N6474" s="3">
        <v>0.34880239435739752</v>
      </c>
      <c r="O6474" s="3">
        <v>0.34143292581498952</v>
      </c>
      <c r="P6474" s="3">
        <v>0.33422594879686279</v>
      </c>
      <c r="Q6474" s="3" t="s">
        <v>6</v>
      </c>
    </row>
    <row r="6475" spans="1:17" x14ac:dyDescent="0.35">
      <c r="A6475" s="2"/>
      <c r="B6475" s="3" t="s">
        <v>7</v>
      </c>
      <c r="C6475" s="3">
        <v>0</v>
      </c>
      <c r="D6475" s="3">
        <v>92865.074911192773</v>
      </c>
      <c r="E6475" s="3">
        <v>93600.379883745409</v>
      </c>
      <c r="F6475" s="3">
        <v>94298.537478051352</v>
      </c>
      <c r="G6475" s="3">
        <v>94795.125791030601</v>
      </c>
      <c r="H6475" s="3">
        <v>95168.774873532806</v>
      </c>
      <c r="I6475" s="3">
        <v>95475.144683399325</v>
      </c>
      <c r="J6475" s="3">
        <v>95731.873425739293</v>
      </c>
      <c r="K6475" s="3">
        <v>95937.667787499697</v>
      </c>
      <c r="L6475" s="3">
        <v>96086.422720146074</v>
      </c>
      <c r="M6475" s="3">
        <v>96186.81185361791</v>
      </c>
      <c r="N6475" s="3">
        <v>96262.680506283403</v>
      </c>
      <c r="O6475" s="3">
        <v>96320.30406945516</v>
      </c>
      <c r="P6475" s="3">
        <v>96351.870762761682</v>
      </c>
      <c r="Q6475" s="3">
        <v>1239080.668746456</v>
      </c>
    </row>
    <row r="6476" spans="1:17" x14ac:dyDescent="0.35">
      <c r="A6476" s="2"/>
      <c r="B6476" s="3" t="s">
        <v>8</v>
      </c>
      <c r="C6476" s="3">
        <v>0.1618173229810875</v>
      </c>
      <c r="D6476" s="3">
        <v>0.1494235255713319</v>
      </c>
      <c r="E6476" s="3">
        <v>0.14920023054326101</v>
      </c>
      <c r="F6476" s="3">
        <v>0.14997372860892119</v>
      </c>
      <c r="G6476" s="3">
        <v>0.1507755253843007</v>
      </c>
      <c r="H6476" s="3">
        <v>0.15177541312771509</v>
      </c>
      <c r="I6476" s="3">
        <v>0.15279416667760901</v>
      </c>
      <c r="J6476" s="3">
        <v>0.15384121893722219</v>
      </c>
      <c r="K6476" s="3">
        <v>0.1549165699065547</v>
      </c>
      <c r="L6476" s="3">
        <v>0.15602021958560641</v>
      </c>
      <c r="M6476" s="3">
        <v>0.15716160087761721</v>
      </c>
      <c r="N6476" s="3">
        <v>0.15831241507286781</v>
      </c>
      <c r="O6476" s="3">
        <v>0.15948209507459779</v>
      </c>
      <c r="P6476" s="3">
        <v>0.16066120797956759</v>
      </c>
      <c r="Q6476" s="3" t="s">
        <v>6</v>
      </c>
    </row>
    <row r="6477" spans="1:17" x14ac:dyDescent="0.35">
      <c r="A6477" s="2"/>
      <c r="B6477" s="3" t="s">
        <v>9</v>
      </c>
      <c r="C6477" s="3">
        <v>0</v>
      </c>
      <c r="D6477" s="3">
        <v>332391.48003107018</v>
      </c>
      <c r="E6477" s="3">
        <v>335023.35329811601</v>
      </c>
      <c r="F6477" s="3">
        <v>337522.26514724991</v>
      </c>
      <c r="G6477" s="3">
        <v>339299.70111524058</v>
      </c>
      <c r="H6477" s="3">
        <v>340637.10133447178</v>
      </c>
      <c r="I6477" s="3">
        <v>341733.68920279318</v>
      </c>
      <c r="J6477" s="3">
        <v>342652.59705609008</v>
      </c>
      <c r="K6477" s="3">
        <v>343389.19574567291</v>
      </c>
      <c r="L6477" s="3">
        <v>343921.63350304868</v>
      </c>
      <c r="M6477" s="3">
        <v>344280.95580678509</v>
      </c>
      <c r="N6477" s="3">
        <v>344552.51208099863</v>
      </c>
      <c r="O6477" s="3">
        <v>344758.76380120282</v>
      </c>
      <c r="P6477" s="3">
        <v>344871.75030250993</v>
      </c>
      <c r="Q6477" s="3">
        <v>4435034.9984252499</v>
      </c>
    </row>
    <row r="6478" spans="1:17" x14ac:dyDescent="0.35">
      <c r="A6478" s="2"/>
      <c r="B6478" s="3" t="s">
        <v>10</v>
      </c>
      <c r="C6478" s="3">
        <v>0.41657210299439168</v>
      </c>
      <c r="D6478" s="3">
        <v>0.41410340439727478</v>
      </c>
      <c r="E6478" s="3">
        <v>0.41407263634133168</v>
      </c>
      <c r="F6478" s="3">
        <v>0.41407263634133168</v>
      </c>
      <c r="G6478" s="3">
        <v>0.41407263634133168</v>
      </c>
      <c r="H6478" s="3">
        <v>0.41407263634133168</v>
      </c>
      <c r="I6478" s="3">
        <v>0.41407263634133168</v>
      </c>
      <c r="J6478" s="3">
        <v>0.41407263634133168</v>
      </c>
      <c r="K6478" s="3">
        <v>0.41407263634133168</v>
      </c>
      <c r="L6478" s="3">
        <v>0.41407263634133168</v>
      </c>
      <c r="M6478" s="3">
        <v>0.41407263634133168</v>
      </c>
      <c r="N6478" s="3">
        <v>0.41407263634133168</v>
      </c>
      <c r="O6478" s="3">
        <v>0.41407263634133168</v>
      </c>
      <c r="P6478" s="3">
        <v>0.41407263634133168</v>
      </c>
      <c r="Q6478" s="3" t="s">
        <v>6</v>
      </c>
    </row>
    <row r="6479" spans="1:17" x14ac:dyDescent="0.35">
      <c r="A6479" s="2"/>
      <c r="B6479" s="3" t="s">
        <v>11</v>
      </c>
      <c r="C6479" s="3">
        <v>0</v>
      </c>
      <c r="D6479" s="3">
        <v>44706.036158580762</v>
      </c>
      <c r="E6479" s="3">
        <v>44602.701810228362</v>
      </c>
      <c r="F6479" s="3">
        <v>44644.99776489447</v>
      </c>
      <c r="G6479" s="3">
        <v>44729.699455240421</v>
      </c>
      <c r="H6479" s="3">
        <v>44800.815961463049</v>
      </c>
      <c r="I6479" s="3">
        <v>44842.851069035038</v>
      </c>
      <c r="J6479" s="3">
        <v>44852.731594147081</v>
      </c>
      <c r="K6479" s="3">
        <v>44827.881015478342</v>
      </c>
      <c r="L6479" s="3">
        <v>44851.472214780137</v>
      </c>
      <c r="M6479" s="3">
        <v>44869.230459465209</v>
      </c>
      <c r="N6479" s="3">
        <v>44860.943246277733</v>
      </c>
      <c r="O6479" s="3">
        <v>44823.231247069452</v>
      </c>
      <c r="P6479" s="3">
        <v>44753.178980079989</v>
      </c>
      <c r="Q6479" s="3">
        <v>582165.77097674005</v>
      </c>
    </row>
    <row r="6480" spans="1:17" x14ac:dyDescent="0.35">
      <c r="A6480" s="2"/>
      <c r="B6480" s="3" t="s">
        <v>12</v>
      </c>
      <c r="C6480" s="3">
        <v>40.770833897385067</v>
      </c>
      <c r="D6480" s="3">
        <v>40.770833897385067</v>
      </c>
      <c r="E6480" s="3">
        <v>40.770833897385067</v>
      </c>
      <c r="F6480" s="3">
        <v>40.770833897385067</v>
      </c>
      <c r="G6480" s="3">
        <v>40.770833897385067</v>
      </c>
      <c r="H6480" s="3">
        <v>40.770833897385067</v>
      </c>
      <c r="I6480" s="3">
        <v>40.651044026763948</v>
      </c>
      <c r="J6480" s="3">
        <v>40.60160052568758</v>
      </c>
      <c r="K6480" s="3">
        <v>40.582174778659663</v>
      </c>
      <c r="L6480" s="3">
        <v>40.509392248612237</v>
      </c>
      <c r="M6480" s="3">
        <v>40.461662597516479</v>
      </c>
      <c r="N6480" s="3">
        <v>40.445169448796797</v>
      </c>
      <c r="O6480" s="3">
        <v>40.459810095940327</v>
      </c>
      <c r="P6480" s="3">
        <v>40.507980325978743</v>
      </c>
      <c r="Q6480" s="3" t="s">
        <v>6</v>
      </c>
    </row>
    <row r="6481" spans="1:17" x14ac:dyDescent="0.35">
      <c r="A6481" s="2"/>
    </row>
    <row r="6482" spans="1:17" x14ac:dyDescent="0.35">
      <c r="A6482" s="2" t="s">
        <v>1039</v>
      </c>
      <c r="B6482" s="3" t="s">
        <v>4</v>
      </c>
      <c r="C6482" s="3">
        <v>0</v>
      </c>
      <c r="D6482" s="3">
        <v>429949.10520066798</v>
      </c>
      <c r="E6482" s="3">
        <v>421073.11846385559</v>
      </c>
      <c r="F6482" s="3">
        <v>414819.20519971318</v>
      </c>
      <c r="G6482" s="3">
        <v>409750.68696708552</v>
      </c>
      <c r="H6482" s="3">
        <v>405943.25696366059</v>
      </c>
      <c r="I6482" s="3">
        <v>403329.04063755361</v>
      </c>
      <c r="J6482" s="3">
        <v>401661.85798326321</v>
      </c>
      <c r="K6482" s="3">
        <v>400652.17011722107</v>
      </c>
      <c r="L6482" s="3">
        <v>400043.62099116162</v>
      </c>
      <c r="M6482" s="3">
        <v>399695.6375501423</v>
      </c>
      <c r="N6482" s="3">
        <v>399579.25456656079</v>
      </c>
      <c r="O6482" s="3">
        <v>399628.24752430408</v>
      </c>
      <c r="P6482" s="3">
        <v>399744.00356096792</v>
      </c>
      <c r="Q6482" s="3">
        <v>5285869.2057261579</v>
      </c>
    </row>
    <row r="6483" spans="1:17" x14ac:dyDescent="0.35">
      <c r="A6483" s="2"/>
      <c r="B6483" s="3" t="s">
        <v>5</v>
      </c>
      <c r="C6483" s="3">
        <v>0.38602355383838299</v>
      </c>
      <c r="D6483" s="3">
        <v>0.34679133846953192</v>
      </c>
      <c r="E6483" s="3">
        <v>0.33924399247746662</v>
      </c>
      <c r="F6483" s="3">
        <v>0.33755939761187892</v>
      </c>
      <c r="G6483" s="3">
        <v>0.33542929005456568</v>
      </c>
      <c r="H6483" s="3">
        <v>0.33209490600243152</v>
      </c>
      <c r="I6483" s="3">
        <v>0.32878836649353022</v>
      </c>
      <c r="J6483" s="3">
        <v>0.325551438342711</v>
      </c>
      <c r="K6483" s="3">
        <v>0.32235627700674108</v>
      </c>
      <c r="L6483" s="3">
        <v>0.31925161043627798</v>
      </c>
      <c r="M6483" s="3">
        <v>0.31622351635970508</v>
      </c>
      <c r="N6483" s="3">
        <v>0.31323022796217342</v>
      </c>
      <c r="O6483" s="3">
        <v>0.31023693956464171</v>
      </c>
      <c r="P6483" s="3">
        <v>0.30724365116711</v>
      </c>
      <c r="Q6483" s="3" t="s">
        <v>6</v>
      </c>
    </row>
    <row r="6484" spans="1:17" x14ac:dyDescent="0.35">
      <c r="A6484" s="2"/>
      <c r="B6484" s="3" t="s">
        <v>7</v>
      </c>
      <c r="C6484" s="3">
        <v>0</v>
      </c>
      <c r="D6484" s="3">
        <v>83904.301384703649</v>
      </c>
      <c r="E6484" s="3">
        <v>84921.618405076559</v>
      </c>
      <c r="F6484" s="3">
        <v>85876.229178519745</v>
      </c>
      <c r="G6484" s="3">
        <v>86525.088640900882</v>
      </c>
      <c r="H6484" s="3">
        <v>86983.623285009453</v>
      </c>
      <c r="I6484" s="3">
        <v>87345.453523551929</v>
      </c>
      <c r="J6484" s="3">
        <v>87650.425243587466</v>
      </c>
      <c r="K6484" s="3">
        <v>87907.938422109903</v>
      </c>
      <c r="L6484" s="3">
        <v>88115.774979104361</v>
      </c>
      <c r="M6484" s="3">
        <v>88282.436033391074</v>
      </c>
      <c r="N6484" s="3">
        <v>88430.022040058917</v>
      </c>
      <c r="O6484" s="3">
        <v>88564.186544052587</v>
      </c>
      <c r="P6484" s="3">
        <v>88677.515669440414</v>
      </c>
      <c r="Q6484" s="3">
        <v>1133184.6133495071</v>
      </c>
    </row>
    <row r="6485" spans="1:17" x14ac:dyDescent="0.35">
      <c r="A6485" s="2"/>
      <c r="B6485" s="3" t="s">
        <v>8</v>
      </c>
      <c r="C6485" s="3">
        <v>0.11011688130859761</v>
      </c>
      <c r="D6485" s="3">
        <v>0.1021243913910178</v>
      </c>
      <c r="E6485" s="3">
        <v>0.1019393819598606</v>
      </c>
      <c r="F6485" s="3">
        <v>9.843020646527971E-2</v>
      </c>
      <c r="G6485" s="3">
        <v>9.5267616204731564E-2</v>
      </c>
      <c r="H6485" s="3">
        <v>9.2776534835121729E-2</v>
      </c>
      <c r="I6485" s="3">
        <v>9.0350438196893007E-2</v>
      </c>
      <c r="J6485" s="3">
        <v>8.801098786717243E-2</v>
      </c>
      <c r="K6485" s="3">
        <v>8.571486069170596E-2</v>
      </c>
      <c r="L6485" s="3">
        <v>8.3483718247620617E-2</v>
      </c>
      <c r="M6485" s="3">
        <v>8.1317560534916386E-2</v>
      </c>
      <c r="N6485" s="3">
        <v>7.9194725976466263E-2</v>
      </c>
      <c r="O6485" s="3">
        <v>7.7180199303651331E-2</v>
      </c>
      <c r="P6485" s="3">
        <v>7.5230657362217526E-2</v>
      </c>
      <c r="Q6485" s="3" t="s">
        <v>6</v>
      </c>
    </row>
    <row r="6486" spans="1:17" x14ac:dyDescent="0.35">
      <c r="A6486" s="2"/>
      <c r="B6486" s="3" t="s">
        <v>9</v>
      </c>
      <c r="C6486" s="3">
        <v>0</v>
      </c>
      <c r="D6486" s="3">
        <v>169784.67872267781</v>
      </c>
      <c r="E6486" s="3">
        <v>171843.27215129329</v>
      </c>
      <c r="F6486" s="3">
        <v>173774.97625703551</v>
      </c>
      <c r="G6486" s="3">
        <v>175087.97682480651</v>
      </c>
      <c r="H6486" s="3">
        <v>176015.84531245701</v>
      </c>
      <c r="I6486" s="3">
        <v>176748.02745078871</v>
      </c>
      <c r="J6486" s="3">
        <v>177365.15344613339</v>
      </c>
      <c r="K6486" s="3">
        <v>177886.24463646251</v>
      </c>
      <c r="L6486" s="3">
        <v>178306.8126225344</v>
      </c>
      <c r="M6486" s="3">
        <v>178644.05985647431</v>
      </c>
      <c r="N6486" s="3">
        <v>178942.70774832871</v>
      </c>
      <c r="O6486" s="3">
        <v>179214.19653770691</v>
      </c>
      <c r="P6486" s="3">
        <v>179443.5238645107</v>
      </c>
      <c r="Q6486" s="3">
        <v>2293057.475431209</v>
      </c>
    </row>
    <row r="6487" spans="1:17" x14ac:dyDescent="0.35">
      <c r="A6487" s="2"/>
      <c r="B6487" s="3" t="s">
        <v>10</v>
      </c>
      <c r="C6487" s="3">
        <v>0.18499401219566139</v>
      </c>
      <c r="D6487" s="3">
        <v>0.18276002421748991</v>
      </c>
      <c r="E6487" s="3">
        <v>0.18251682885649681</v>
      </c>
      <c r="F6487" s="3">
        <v>0.18251682885649681</v>
      </c>
      <c r="G6487" s="3">
        <v>0.18251682885649681</v>
      </c>
      <c r="H6487" s="3">
        <v>0.18251682885649681</v>
      </c>
      <c r="I6487" s="3">
        <v>0.18251682885649681</v>
      </c>
      <c r="J6487" s="3">
        <v>0.18251682885649681</v>
      </c>
      <c r="K6487" s="3">
        <v>0.18251682885649681</v>
      </c>
      <c r="L6487" s="3">
        <v>0.18251682885649681</v>
      </c>
      <c r="M6487" s="3">
        <v>0.18251682885649681</v>
      </c>
      <c r="N6487" s="3">
        <v>0.18251682885649681</v>
      </c>
      <c r="O6487" s="3">
        <v>0.18251682885649681</v>
      </c>
      <c r="P6487" s="3">
        <v>0.18251682885649681</v>
      </c>
      <c r="Q6487" s="3" t="s">
        <v>6</v>
      </c>
    </row>
    <row r="6488" spans="1:17" x14ac:dyDescent="0.35">
      <c r="A6488" s="2"/>
      <c r="B6488" s="3" t="s">
        <v>11</v>
      </c>
      <c r="C6488" s="3">
        <v>0</v>
      </c>
      <c r="D6488" s="3">
        <v>80091.519004620801</v>
      </c>
      <c r="E6488" s="3">
        <v>79941.919407710346</v>
      </c>
      <c r="F6488" s="3">
        <v>79977.561983283682</v>
      </c>
      <c r="G6488" s="3">
        <v>80144.248179620015</v>
      </c>
      <c r="H6488" s="3">
        <v>80303.579066239035</v>
      </c>
      <c r="I6488" s="3">
        <v>80426.514714076024</v>
      </c>
      <c r="J6488" s="3">
        <v>80500.714816344218</v>
      </c>
      <c r="K6488" s="3">
        <v>80515.429108833574</v>
      </c>
      <c r="L6488" s="3">
        <v>80637.989786948965</v>
      </c>
      <c r="M6488" s="3">
        <v>80743.191946930106</v>
      </c>
      <c r="N6488" s="3">
        <v>80803.551849955897</v>
      </c>
      <c r="O6488" s="3">
        <v>80813.650358669052</v>
      </c>
      <c r="P6488" s="3">
        <v>80768.038523720359</v>
      </c>
      <c r="Q6488" s="3">
        <v>1045667.908746952</v>
      </c>
    </row>
    <row r="6489" spans="1:17" x14ac:dyDescent="0.35">
      <c r="A6489" s="2"/>
      <c r="B6489" s="3" t="s">
        <v>12</v>
      </c>
      <c r="C6489" s="3">
        <v>55.439273799335773</v>
      </c>
      <c r="D6489" s="3">
        <v>55.439273799335773</v>
      </c>
      <c r="E6489" s="3">
        <v>55.439273799335773</v>
      </c>
      <c r="F6489" s="3">
        <v>55.439273799335773</v>
      </c>
      <c r="G6489" s="3">
        <v>55.439273799335773</v>
      </c>
      <c r="H6489" s="3">
        <v>55.439273799335773</v>
      </c>
      <c r="I6489" s="3">
        <v>55.312844427729488</v>
      </c>
      <c r="J6489" s="3">
        <v>55.297275504619137</v>
      </c>
      <c r="K6489" s="3">
        <v>55.326358017394149</v>
      </c>
      <c r="L6489" s="3">
        <v>55.226203497559297</v>
      </c>
      <c r="M6489" s="3">
        <v>55.159486869473767</v>
      </c>
      <c r="N6489" s="3">
        <v>55.130949329325887</v>
      </c>
      <c r="O6489" s="3">
        <v>55.146746853630781</v>
      </c>
      <c r="P6489" s="3">
        <v>55.213702120789101</v>
      </c>
      <c r="Q6489" s="3" t="s">
        <v>6</v>
      </c>
    </row>
    <row r="6490" spans="1:17" x14ac:dyDescent="0.35">
      <c r="A6490" s="2"/>
    </row>
    <row r="6491" spans="1:17" x14ac:dyDescent="0.35">
      <c r="A6491" s="2" t="s">
        <v>1040</v>
      </c>
      <c r="B6491" s="3" t="s">
        <v>4</v>
      </c>
      <c r="C6491" s="3">
        <v>0</v>
      </c>
      <c r="D6491" s="3">
        <v>1226473.9245492881</v>
      </c>
      <c r="E6491" s="3">
        <v>1196689.768002671</v>
      </c>
      <c r="F6491" s="3">
        <v>1169637.251862888</v>
      </c>
      <c r="G6491" s="3">
        <v>1145413.0414474991</v>
      </c>
      <c r="H6491" s="3">
        <v>1124462.0878560189</v>
      </c>
      <c r="I6491" s="3">
        <v>1106400.045393904</v>
      </c>
      <c r="J6491" s="3">
        <v>1090543.044053847</v>
      </c>
      <c r="K6491" s="3">
        <v>1076219.3652832371</v>
      </c>
      <c r="L6491" s="3">
        <v>1062866.3250200991</v>
      </c>
      <c r="M6491" s="3">
        <v>1050137.7649874489</v>
      </c>
      <c r="N6491" s="3">
        <v>1037886.841738299</v>
      </c>
      <c r="O6491" s="3">
        <v>1025934.052412889</v>
      </c>
      <c r="P6491" s="3">
        <v>1014074.312908561</v>
      </c>
      <c r="Q6491" s="3">
        <v>14326737.82551665</v>
      </c>
    </row>
    <row r="6492" spans="1:17" x14ac:dyDescent="0.35">
      <c r="A6492" s="2"/>
      <c r="B6492" s="3" t="s">
        <v>5</v>
      </c>
      <c r="C6492" s="3">
        <v>0.3583995451734604</v>
      </c>
      <c r="D6492" s="3">
        <v>0.341046310937202</v>
      </c>
      <c r="E6492" s="3">
        <v>0.33606441954922373</v>
      </c>
      <c r="F6492" s="3">
        <v>0.33205086930789401</v>
      </c>
      <c r="G6492" s="3">
        <v>0.32811653387395912</v>
      </c>
      <c r="H6492" s="3">
        <v>0.32363649643352771</v>
      </c>
      <c r="I6492" s="3">
        <v>0.31922687215522472</v>
      </c>
      <c r="J6492" s="3">
        <v>0.31487005774851828</v>
      </c>
      <c r="K6492" s="3">
        <v>0.31053084663234398</v>
      </c>
      <c r="L6492" s="3">
        <v>0.30625324703303219</v>
      </c>
      <c r="M6492" s="3">
        <v>0.30201965566005079</v>
      </c>
      <c r="N6492" s="3">
        <v>0.29783887415866578</v>
      </c>
      <c r="O6492" s="3">
        <v>0.29368449759307902</v>
      </c>
      <c r="P6492" s="3">
        <v>0.28957412925382259</v>
      </c>
      <c r="Q6492" s="3" t="s">
        <v>6</v>
      </c>
    </row>
    <row r="6493" spans="1:17" x14ac:dyDescent="0.35">
      <c r="A6493" s="2"/>
      <c r="B6493" s="3" t="s">
        <v>7</v>
      </c>
      <c r="C6493" s="3">
        <v>0</v>
      </c>
      <c r="D6493" s="3">
        <v>374724.93978806242</v>
      </c>
      <c r="E6493" s="3">
        <v>374043.09775278717</v>
      </c>
      <c r="F6493" s="3">
        <v>372036.09014229802</v>
      </c>
      <c r="G6493" s="3">
        <v>369181.42488574958</v>
      </c>
      <c r="H6493" s="3">
        <v>366006.4161341787</v>
      </c>
      <c r="I6493" s="3">
        <v>362730.51680275839</v>
      </c>
      <c r="J6493" s="3">
        <v>359409.86044331401</v>
      </c>
      <c r="K6493" s="3">
        <v>356036.94275208091</v>
      </c>
      <c r="L6493" s="3">
        <v>352583.4123363925</v>
      </c>
      <c r="M6493" s="3">
        <v>349049.14408510033</v>
      </c>
      <c r="N6493" s="3">
        <v>345468.00064677693</v>
      </c>
      <c r="O6493" s="3">
        <v>341839.29873139772</v>
      </c>
      <c r="P6493" s="3">
        <v>338136.8283735881</v>
      </c>
      <c r="Q6493" s="3">
        <v>4661245.972874484</v>
      </c>
    </row>
    <row r="6494" spans="1:17" x14ac:dyDescent="0.35">
      <c r="A6494" s="2"/>
      <c r="B6494" s="3" t="s">
        <v>8</v>
      </c>
      <c r="C6494" s="3">
        <v>0.14357204943138119</v>
      </c>
      <c r="D6494" s="3">
        <v>0.14163219946260849</v>
      </c>
      <c r="E6494" s="3">
        <v>0.14153382859574601</v>
      </c>
      <c r="F6494" s="3">
        <v>0.1412017777075269</v>
      </c>
      <c r="G6494" s="3">
        <v>0.14092697697244899</v>
      </c>
      <c r="H6494" s="3">
        <v>0.14052622590046041</v>
      </c>
      <c r="I6494" s="3">
        <v>0.14014837488972831</v>
      </c>
      <c r="J6494" s="3">
        <v>0.13979342394025271</v>
      </c>
      <c r="K6494" s="3">
        <v>0.13943847299077711</v>
      </c>
      <c r="L6494" s="3">
        <v>0.13910642210255789</v>
      </c>
      <c r="M6494" s="3">
        <v>0.1387972712755953</v>
      </c>
      <c r="N6494" s="3">
        <v>0.13848812044863271</v>
      </c>
      <c r="O6494" s="3">
        <v>0.1382018696829265</v>
      </c>
      <c r="P6494" s="3">
        <v>0.13790416888659221</v>
      </c>
      <c r="Q6494" s="3" t="s">
        <v>6</v>
      </c>
    </row>
    <row r="6495" spans="1:17" x14ac:dyDescent="0.35">
      <c r="A6495" s="2"/>
      <c r="B6495" s="3" t="s">
        <v>9</v>
      </c>
      <c r="C6495" s="3">
        <v>0</v>
      </c>
      <c r="D6495" s="3">
        <v>800477.62710201764</v>
      </c>
      <c r="E6495" s="3">
        <v>799021.09395862895</v>
      </c>
      <c r="F6495" s="3">
        <v>794733.7767319486</v>
      </c>
      <c r="G6495" s="3">
        <v>788635.71538587217</v>
      </c>
      <c r="H6495" s="3">
        <v>781853.3446343469</v>
      </c>
      <c r="I6495" s="3">
        <v>774855.45406180178</v>
      </c>
      <c r="J6495" s="3">
        <v>767761.95469521952</v>
      </c>
      <c r="K6495" s="3">
        <v>760556.81603693927</v>
      </c>
      <c r="L6495" s="3">
        <v>753179.47458259563</v>
      </c>
      <c r="M6495" s="3">
        <v>745629.66307302157</v>
      </c>
      <c r="N6495" s="3">
        <v>737979.71801347367</v>
      </c>
      <c r="O6495" s="3">
        <v>730228.17977765168</v>
      </c>
      <c r="P6495" s="3">
        <v>722319.05932222831</v>
      </c>
      <c r="Q6495" s="3">
        <v>9957231.8773757461</v>
      </c>
    </row>
    <row r="6496" spans="1:17" x14ac:dyDescent="0.35">
      <c r="A6496" s="2"/>
      <c r="B6496" s="3" t="s">
        <v>10</v>
      </c>
      <c r="C6496" s="3">
        <v>0.2935836298584365</v>
      </c>
      <c r="D6496" s="3">
        <v>0.29104270354517259</v>
      </c>
      <c r="E6496" s="3">
        <v>0.29091024114183378</v>
      </c>
      <c r="F6496" s="3">
        <v>0.29091024114183378</v>
      </c>
      <c r="G6496" s="3">
        <v>0.29091024114183378</v>
      </c>
      <c r="H6496" s="3">
        <v>0.29091024114183378</v>
      </c>
      <c r="I6496" s="3">
        <v>0.29091024114183378</v>
      </c>
      <c r="J6496" s="3">
        <v>0.29091024114183378</v>
      </c>
      <c r="K6496" s="3">
        <v>0.29091024114183378</v>
      </c>
      <c r="L6496" s="3">
        <v>0.29091024114183378</v>
      </c>
      <c r="M6496" s="3">
        <v>0.29091024114183378</v>
      </c>
      <c r="N6496" s="3">
        <v>0.29091024114183378</v>
      </c>
      <c r="O6496" s="3">
        <v>0.29091024114183378</v>
      </c>
      <c r="P6496" s="3">
        <v>0.29091024114183378</v>
      </c>
      <c r="Q6496" s="3" t="s">
        <v>6</v>
      </c>
    </row>
    <row r="6497" spans="1:17" x14ac:dyDescent="0.35">
      <c r="A6497" s="2"/>
      <c r="B6497" s="3" t="s">
        <v>11</v>
      </c>
      <c r="C6497" s="3">
        <v>0</v>
      </c>
      <c r="D6497" s="3">
        <v>118125.9664353666</v>
      </c>
      <c r="E6497" s="3">
        <v>116718.1373346301</v>
      </c>
      <c r="F6497" s="3">
        <v>115583.4693160626</v>
      </c>
      <c r="G6497" s="3">
        <v>114493.9535094852</v>
      </c>
      <c r="H6497" s="3">
        <v>113390.02109758891</v>
      </c>
      <c r="I6497" s="3">
        <v>112252.781734765</v>
      </c>
      <c r="J6497" s="3">
        <v>111066.5376619631</v>
      </c>
      <c r="K6497" s="3">
        <v>109818.79568457219</v>
      </c>
      <c r="L6497" s="3">
        <v>108651.8657582109</v>
      </c>
      <c r="M6497" s="3">
        <v>107457.14039326611</v>
      </c>
      <c r="N6497" s="3">
        <v>106208.021881441</v>
      </c>
      <c r="O6497" s="3">
        <v>104901.75598973221</v>
      </c>
      <c r="P6497" s="3">
        <v>103539.7807700268</v>
      </c>
      <c r="Q6497" s="3">
        <v>1442208.2275671109</v>
      </c>
    </row>
    <row r="6498" spans="1:17" x14ac:dyDescent="0.35">
      <c r="A6498" s="2"/>
      <c r="B6498" s="3" t="s">
        <v>12</v>
      </c>
      <c r="C6498" s="3">
        <v>30.337475924221071</v>
      </c>
      <c r="D6498" s="3">
        <v>30.337475924221071</v>
      </c>
      <c r="E6498" s="3">
        <v>30.337475924221071</v>
      </c>
      <c r="F6498" s="3">
        <v>30.337475924221071</v>
      </c>
      <c r="G6498" s="3">
        <v>30.337475924221071</v>
      </c>
      <c r="H6498" s="3">
        <v>30.337475924221071</v>
      </c>
      <c r="I6498" s="3">
        <v>30.269974671681052</v>
      </c>
      <c r="J6498" s="3">
        <v>30.23083936693256</v>
      </c>
      <c r="K6498" s="3">
        <v>30.197187904314369</v>
      </c>
      <c r="L6498" s="3">
        <v>30.158021192417539</v>
      </c>
      <c r="M6498" s="3">
        <v>30.12501416918747</v>
      </c>
      <c r="N6498" s="3">
        <v>30.1013112275262</v>
      </c>
      <c r="O6498" s="3">
        <v>30.090593039120741</v>
      </c>
      <c r="P6498" s="3">
        <v>30.096251874856119</v>
      </c>
      <c r="Q6498" s="3" t="s">
        <v>6</v>
      </c>
    </row>
    <row r="6499" spans="1:17" x14ac:dyDescent="0.35">
      <c r="A6499" s="2"/>
    </row>
    <row r="6500" spans="1:17" x14ac:dyDescent="0.35">
      <c r="A6500" s="2" t="s">
        <v>1041</v>
      </c>
      <c r="B6500" s="3" t="s">
        <v>4</v>
      </c>
      <c r="C6500" s="3">
        <v>0</v>
      </c>
      <c r="D6500" s="3">
        <v>5027.2502963326478</v>
      </c>
      <c r="E6500" s="3">
        <v>5017.7797719726104</v>
      </c>
      <c r="F6500" s="3">
        <v>4994.7136065161267</v>
      </c>
      <c r="G6500" s="3">
        <v>4959.6633628891504</v>
      </c>
      <c r="H6500" s="3">
        <v>4919.5928550197204</v>
      </c>
      <c r="I6500" s="3">
        <v>4876.5143886216447</v>
      </c>
      <c r="J6500" s="3">
        <v>4830.7612980500844</v>
      </c>
      <c r="K6500" s="3">
        <v>4782.1775998076682</v>
      </c>
      <c r="L6500" s="3">
        <v>4730.3823138023363</v>
      </c>
      <c r="M6500" s="3">
        <v>4675.9203708278301</v>
      </c>
      <c r="N6500" s="3">
        <v>4619.8833943671261</v>
      </c>
      <c r="O6500" s="3">
        <v>4562.4635030615837</v>
      </c>
      <c r="P6500" s="3">
        <v>4503.572476767391</v>
      </c>
      <c r="Q6500" s="3">
        <v>62500.675238035918</v>
      </c>
    </row>
    <row r="6501" spans="1:17" x14ac:dyDescent="0.35">
      <c r="A6501" s="2"/>
      <c r="B6501" s="3" t="s">
        <v>5</v>
      </c>
      <c r="C6501" s="3">
        <v>0.33269524554891089</v>
      </c>
      <c r="D6501" s="3">
        <v>0.32422128942352801</v>
      </c>
      <c r="E6501" s="3">
        <v>0.32300212152496338</v>
      </c>
      <c r="F6501" s="3">
        <v>0.31401299684398348</v>
      </c>
      <c r="G6501" s="3">
        <v>0.30515152837149079</v>
      </c>
      <c r="H6501" s="3">
        <v>0.29652409628122489</v>
      </c>
      <c r="I6501" s="3">
        <v>0.28810942453843769</v>
      </c>
      <c r="J6501" s="3">
        <v>0.27997134124737311</v>
      </c>
      <c r="K6501" s="3">
        <v>0.27206729433853499</v>
      </c>
      <c r="L6501" s="3">
        <v>0.26442919786404562</v>
      </c>
      <c r="M6501" s="3">
        <v>0.2570464138065307</v>
      </c>
      <c r="N6501" s="3">
        <v>0.24986575207912071</v>
      </c>
      <c r="O6501" s="3">
        <v>0.24284466061231971</v>
      </c>
      <c r="P6501" s="3">
        <v>0.235983139406128</v>
      </c>
      <c r="Q6501" s="3" t="s">
        <v>6</v>
      </c>
    </row>
    <row r="6502" spans="1:17" x14ac:dyDescent="0.35">
      <c r="A6502" s="2"/>
      <c r="B6502" s="3" t="s">
        <v>7</v>
      </c>
      <c r="C6502" s="3">
        <v>0</v>
      </c>
      <c r="D6502" s="3">
        <v>518.38422667296174</v>
      </c>
      <c r="E6502" s="3">
        <v>519.9776767553692</v>
      </c>
      <c r="F6502" s="3">
        <v>519.96788477937184</v>
      </c>
      <c r="G6502" s="3">
        <v>518.30921867743848</v>
      </c>
      <c r="H6502" s="3">
        <v>515.66020965755706</v>
      </c>
      <c r="I6502" s="3">
        <v>512.28475114863295</v>
      </c>
      <c r="J6502" s="3">
        <v>508.30512944395548</v>
      </c>
      <c r="K6502" s="3">
        <v>503.78640711079771</v>
      </c>
      <c r="L6502" s="3">
        <v>498.75349352047817</v>
      </c>
      <c r="M6502" s="3">
        <v>493.31290290244573</v>
      </c>
      <c r="N6502" s="3">
        <v>487.61572562243771</v>
      </c>
      <c r="O6502" s="3">
        <v>481.70803267653531</v>
      </c>
      <c r="P6502" s="3">
        <v>475.59896767761592</v>
      </c>
      <c r="Q6502" s="3">
        <v>6553.6646266455982</v>
      </c>
    </row>
    <row r="6503" spans="1:17" x14ac:dyDescent="0.35">
      <c r="A6503" s="2"/>
      <c r="B6503" s="3" t="s">
        <v>8</v>
      </c>
      <c r="C6503" s="3">
        <v>6.1283090265038448E-2</v>
      </c>
      <c r="D6503" s="3">
        <v>5.9597271923840102E-2</v>
      </c>
      <c r="E6503" s="3">
        <v>5.9423184708620423E-2</v>
      </c>
      <c r="F6503" s="3">
        <v>5.8907861697597153E-2</v>
      </c>
      <c r="G6503" s="3">
        <v>5.8392538686573868E-2</v>
      </c>
      <c r="H6503" s="3">
        <v>5.7909423363739561E-2</v>
      </c>
      <c r="I6503" s="3">
        <v>5.7442411884999732E-2</v>
      </c>
      <c r="J6503" s="3">
        <v>5.7007608094448853E-2</v>
      </c>
      <c r="K6503" s="3">
        <v>5.6572804303897967E-2</v>
      </c>
      <c r="L6503" s="3">
        <v>5.6154104357441559E-2</v>
      </c>
      <c r="M6503" s="3">
        <v>5.5751508255079643E-2</v>
      </c>
      <c r="N6503" s="3">
        <v>5.538111984090667E-2</v>
      </c>
      <c r="O6503" s="3">
        <v>5.5026835270828169E-2</v>
      </c>
      <c r="P6503" s="3">
        <v>5.4672550700749667E-2</v>
      </c>
      <c r="Q6503" s="3" t="s">
        <v>6</v>
      </c>
    </row>
    <row r="6504" spans="1:17" x14ac:dyDescent="0.35">
      <c r="A6504" s="2"/>
      <c r="B6504" s="3" t="s">
        <v>9</v>
      </c>
      <c r="C6504" s="3">
        <v>0</v>
      </c>
      <c r="D6504" s="3">
        <v>5069.0056956772996</v>
      </c>
      <c r="E6504" s="3">
        <v>5084.5872028449476</v>
      </c>
      <c r="F6504" s="3">
        <v>5084.4914522808904</v>
      </c>
      <c r="G6504" s="3">
        <v>5068.2722320860757</v>
      </c>
      <c r="H6504" s="3">
        <v>5042.3689713023523</v>
      </c>
      <c r="I6504" s="3">
        <v>5009.3621444606624</v>
      </c>
      <c r="J6504" s="3">
        <v>4970.4475246676893</v>
      </c>
      <c r="K6504" s="3">
        <v>4926.2613244220338</v>
      </c>
      <c r="L6504" s="3">
        <v>4877.0471193160674</v>
      </c>
      <c r="M6504" s="3">
        <v>4823.846455770311</v>
      </c>
      <c r="N6504" s="3">
        <v>4768.1367667101476</v>
      </c>
      <c r="O6504" s="3">
        <v>4710.3685560852045</v>
      </c>
      <c r="P6504" s="3">
        <v>4650.6312344588632</v>
      </c>
      <c r="Q6504" s="3">
        <v>64084.826680082551</v>
      </c>
    </row>
    <row r="6505" spans="1:17" x14ac:dyDescent="0.35">
      <c r="A6505" s="2"/>
      <c r="B6505" s="3" t="s">
        <v>10</v>
      </c>
      <c r="C6505" s="3">
        <v>0.37597950988848661</v>
      </c>
      <c r="D6505" s="3">
        <v>0.37350130268746368</v>
      </c>
      <c r="E6505" s="3">
        <v>0.3734398682269236</v>
      </c>
      <c r="F6505" s="3">
        <v>0.3734398682269236</v>
      </c>
      <c r="G6505" s="3">
        <v>0.3734398682269236</v>
      </c>
      <c r="H6505" s="3">
        <v>0.3734398682269236</v>
      </c>
      <c r="I6505" s="3">
        <v>0.3734398682269236</v>
      </c>
      <c r="J6505" s="3">
        <v>0.3734398682269236</v>
      </c>
      <c r="K6505" s="3">
        <v>0.3734398682269236</v>
      </c>
      <c r="L6505" s="3">
        <v>0.3734398682269236</v>
      </c>
      <c r="M6505" s="3">
        <v>0.3734398682269236</v>
      </c>
      <c r="N6505" s="3">
        <v>0.3734398682269236</v>
      </c>
      <c r="O6505" s="3">
        <v>0.3734398682269236</v>
      </c>
      <c r="P6505" s="3">
        <v>0.3734398682269236</v>
      </c>
      <c r="Q6505" s="3" t="s">
        <v>6</v>
      </c>
    </row>
    <row r="6506" spans="1:17" x14ac:dyDescent="0.35">
      <c r="A6506" s="2"/>
      <c r="B6506" s="3" t="s">
        <v>11</v>
      </c>
      <c r="C6506" s="3">
        <v>0</v>
      </c>
      <c r="D6506" s="3">
        <v>639.03209994278313</v>
      </c>
      <c r="E6506" s="3">
        <v>633.19336146472938</v>
      </c>
      <c r="F6506" s="3">
        <v>628.34904574872837</v>
      </c>
      <c r="G6506" s="3">
        <v>622.21997320963067</v>
      </c>
      <c r="H6506" s="3">
        <v>615.5740888996811</v>
      </c>
      <c r="I6506" s="3">
        <v>608.58335708500317</v>
      </c>
      <c r="J6506" s="3">
        <v>600.76711036736776</v>
      </c>
      <c r="K6506" s="3">
        <v>592.56041348446536</v>
      </c>
      <c r="L6506" s="3">
        <v>585.19427793805573</v>
      </c>
      <c r="M6506" s="3">
        <v>577.32858939706591</v>
      </c>
      <c r="N6506" s="3">
        <v>569.19196225999224</v>
      </c>
      <c r="O6506" s="3">
        <v>560.84600720435355</v>
      </c>
      <c r="P6506" s="3">
        <v>552.29684560892133</v>
      </c>
      <c r="Q6506" s="3">
        <v>7785.1371326107783</v>
      </c>
    </row>
    <row r="6507" spans="1:17" x14ac:dyDescent="0.35">
      <c r="A6507" s="2"/>
      <c r="B6507" s="3" t="s">
        <v>12</v>
      </c>
      <c r="C6507" s="3">
        <v>34.943544501411097</v>
      </c>
      <c r="D6507" s="3">
        <v>34.943544501411097</v>
      </c>
      <c r="E6507" s="3">
        <v>34.943544501411097</v>
      </c>
      <c r="F6507" s="3">
        <v>34.943544501411097</v>
      </c>
      <c r="G6507" s="3">
        <v>34.943544501411097</v>
      </c>
      <c r="H6507" s="3">
        <v>34.943544501411097</v>
      </c>
      <c r="I6507" s="3">
        <v>34.834472388341482</v>
      </c>
      <c r="J6507" s="3">
        <v>34.738673343354769</v>
      </c>
      <c r="K6507" s="3">
        <v>34.613346066506637</v>
      </c>
      <c r="L6507" s="3">
        <v>34.564417148033932</v>
      </c>
      <c r="M6507" s="3">
        <v>34.52018077532022</v>
      </c>
      <c r="N6507" s="3">
        <v>34.478472683265437</v>
      </c>
      <c r="O6507" s="3">
        <v>34.487139379494607</v>
      </c>
      <c r="P6507" s="3">
        <v>34.508915961082309</v>
      </c>
      <c r="Q6507" s="3" t="s">
        <v>6</v>
      </c>
    </row>
    <row r="6508" spans="1:17" x14ac:dyDescent="0.35">
      <c r="A6508" s="2"/>
    </row>
    <row r="6509" spans="1:17" x14ac:dyDescent="0.35">
      <c r="A6509" s="2" t="s">
        <v>1042</v>
      </c>
      <c r="B6509" s="3" t="s">
        <v>4</v>
      </c>
      <c r="C6509" s="3">
        <v>0</v>
      </c>
      <c r="D6509" s="3">
        <v>9859746.8328104988</v>
      </c>
      <c r="E6509" s="3">
        <v>9907815.7054251302</v>
      </c>
      <c r="F6509" s="3">
        <v>9938012.5068501532</v>
      </c>
      <c r="G6509" s="3">
        <v>9943097.9651673809</v>
      </c>
      <c r="H6509" s="3">
        <v>9934934.5202607512</v>
      </c>
      <c r="I6509" s="3">
        <v>9919353.2653222512</v>
      </c>
      <c r="J6509" s="3">
        <v>9898430.8525981717</v>
      </c>
      <c r="K6509" s="3">
        <v>9872867.4860479701</v>
      </c>
      <c r="L6509" s="3">
        <v>9842885.4833411351</v>
      </c>
      <c r="M6509" s="3">
        <v>9808581.1234894656</v>
      </c>
      <c r="N6509" s="3">
        <v>9770032.3356468715</v>
      </c>
      <c r="O6509" s="3">
        <v>9727247.7973813638</v>
      </c>
      <c r="P6509" s="3">
        <v>9680186.686174266</v>
      </c>
      <c r="Q6509" s="3">
        <v>128103192.5605154</v>
      </c>
    </row>
    <row r="6510" spans="1:17" x14ac:dyDescent="0.35">
      <c r="A6510" s="2"/>
      <c r="B6510" s="3" t="s">
        <v>5</v>
      </c>
      <c r="C6510" s="3">
        <v>0.3779901619933374</v>
      </c>
      <c r="D6510" s="3">
        <v>0.37705056460224701</v>
      </c>
      <c r="E6510" s="3">
        <v>0.37720389704802337</v>
      </c>
      <c r="F6510" s="3">
        <v>0.36793408385109649</v>
      </c>
      <c r="G6510" s="3">
        <v>0.35860388099164892</v>
      </c>
      <c r="H6510" s="3">
        <v>0.34897172981959768</v>
      </c>
      <c r="I6510" s="3">
        <v>0.33945029302883462</v>
      </c>
      <c r="J6510" s="3">
        <v>0.3301603499444008</v>
      </c>
      <c r="K6510" s="3">
        <v>0.32102138101626881</v>
      </c>
      <c r="L6510" s="3">
        <v>0.31213403568197301</v>
      </c>
      <c r="M6510" s="3">
        <v>0.30346811911025301</v>
      </c>
      <c r="N6510" s="3">
        <v>0.29495317669483478</v>
      </c>
      <c r="O6510" s="3">
        <v>0.28652881877319758</v>
      </c>
      <c r="P6510" s="3">
        <v>0.27822524017660188</v>
      </c>
      <c r="Q6510" s="3" t="s">
        <v>6</v>
      </c>
    </row>
    <row r="6511" spans="1:17" x14ac:dyDescent="0.35">
      <c r="A6511" s="2"/>
      <c r="B6511" s="3" t="s">
        <v>7</v>
      </c>
      <c r="C6511" s="3">
        <v>0</v>
      </c>
      <c r="D6511" s="3">
        <v>4268580.3395857858</v>
      </c>
      <c r="E6511" s="3">
        <v>4292309.7769329194</v>
      </c>
      <c r="F6511" s="3">
        <v>4307724.6828471767</v>
      </c>
      <c r="G6511" s="3">
        <v>4311669.052178734</v>
      </c>
      <c r="H6511" s="3">
        <v>4309395.0903739501</v>
      </c>
      <c r="I6511" s="3">
        <v>4303547.0333489161</v>
      </c>
      <c r="J6511" s="3">
        <v>4295120.7866514744</v>
      </c>
      <c r="K6511" s="3">
        <v>4284492.4566796646</v>
      </c>
      <c r="L6511" s="3">
        <v>4271811.6421220126</v>
      </c>
      <c r="M6511" s="3">
        <v>4257158.5389913376</v>
      </c>
      <c r="N6511" s="3">
        <v>4240594.5262072366</v>
      </c>
      <c r="O6511" s="3">
        <v>4222143.0584221249</v>
      </c>
      <c r="P6511" s="3">
        <v>4201800.4568661544</v>
      </c>
      <c r="Q6511" s="3">
        <v>55566347.441207491</v>
      </c>
    </row>
    <row r="6512" spans="1:17" x14ac:dyDescent="0.35">
      <c r="A6512" s="2"/>
      <c r="B6512" s="3" t="s">
        <v>8</v>
      </c>
      <c r="C6512" s="3">
        <v>0.2141118884915662</v>
      </c>
      <c r="D6512" s="3">
        <v>0.2121014774248606</v>
      </c>
      <c r="E6512" s="3">
        <v>0.21187935185181411</v>
      </c>
      <c r="F6512" s="3">
        <v>0.20929798245991299</v>
      </c>
      <c r="G6512" s="3">
        <v>0.20675802541119759</v>
      </c>
      <c r="H6512" s="3">
        <v>0.20431469716324849</v>
      </c>
      <c r="I6512" s="3">
        <v>0.2018851730296945</v>
      </c>
      <c r="J6512" s="3">
        <v>0.19945564889614059</v>
      </c>
      <c r="K6512" s="3">
        <v>0.1970537329913771</v>
      </c>
      <c r="L6512" s="3">
        <v>0.19466562120100869</v>
      </c>
      <c r="M6512" s="3">
        <v>0.19229131352503559</v>
      </c>
      <c r="N6512" s="3">
        <v>0.18994461407785279</v>
      </c>
      <c r="O6512" s="3">
        <v>0.1876393269738556</v>
      </c>
      <c r="P6512" s="3">
        <v>0.18534784398425361</v>
      </c>
      <c r="Q6512" s="3" t="s">
        <v>6</v>
      </c>
    </row>
    <row r="6513" spans="1:17" x14ac:dyDescent="0.35">
      <c r="A6513" s="2"/>
      <c r="B6513" s="3" t="s">
        <v>9</v>
      </c>
      <c r="C6513" s="3">
        <v>0</v>
      </c>
      <c r="D6513" s="3">
        <v>6175072.7878768193</v>
      </c>
      <c r="E6513" s="3">
        <v>6209400.595057819</v>
      </c>
      <c r="F6513" s="3">
        <v>6231700.3196655679</v>
      </c>
      <c r="G6513" s="3">
        <v>6237406.3778364193</v>
      </c>
      <c r="H6513" s="3">
        <v>6234116.7877281662</v>
      </c>
      <c r="I6513" s="3">
        <v>6225656.7905102726</v>
      </c>
      <c r="J6513" s="3">
        <v>6213467.0968543356</v>
      </c>
      <c r="K6513" s="3">
        <v>6198091.7950049499</v>
      </c>
      <c r="L6513" s="3">
        <v>6179747.2994880453</v>
      </c>
      <c r="M6513" s="3">
        <v>6158549.6245699804</v>
      </c>
      <c r="N6513" s="3">
        <v>6134587.5630731918</v>
      </c>
      <c r="O6513" s="3">
        <v>6107895.0452916734</v>
      </c>
      <c r="P6513" s="3">
        <v>6078466.7493924573</v>
      </c>
      <c r="Q6513" s="3">
        <v>80384158.832349718</v>
      </c>
    </row>
    <row r="6514" spans="1:17" x14ac:dyDescent="0.35">
      <c r="A6514" s="2"/>
      <c r="B6514" s="3" t="s">
        <v>10</v>
      </c>
      <c r="C6514" s="3">
        <v>0.27312167960336042</v>
      </c>
      <c r="D6514" s="3">
        <v>0.2727346784221954</v>
      </c>
      <c r="E6514" s="3">
        <v>0.27263377303794051</v>
      </c>
      <c r="F6514" s="3">
        <v>0.27263377303794051</v>
      </c>
      <c r="G6514" s="3">
        <v>0.27263377303794051</v>
      </c>
      <c r="H6514" s="3">
        <v>0.27263377303794051</v>
      </c>
      <c r="I6514" s="3">
        <v>0.27263377303794051</v>
      </c>
      <c r="J6514" s="3">
        <v>0.27263377303794051</v>
      </c>
      <c r="K6514" s="3">
        <v>0.27263377303794051</v>
      </c>
      <c r="L6514" s="3">
        <v>0.27263377303794051</v>
      </c>
      <c r="M6514" s="3">
        <v>0.27263377303794051</v>
      </c>
      <c r="N6514" s="3">
        <v>0.27263377303794051</v>
      </c>
      <c r="O6514" s="3">
        <v>0.27263377303794051</v>
      </c>
      <c r="P6514" s="3">
        <v>0.27263377303794051</v>
      </c>
      <c r="Q6514" s="3" t="s">
        <v>6</v>
      </c>
    </row>
    <row r="6515" spans="1:17" x14ac:dyDescent="0.35">
      <c r="A6515" s="2"/>
      <c r="B6515" s="3" t="s">
        <v>11</v>
      </c>
      <c r="C6515" s="3">
        <v>0</v>
      </c>
      <c r="D6515" s="3">
        <v>1219023.0088511531</v>
      </c>
      <c r="E6515" s="3">
        <v>1215300.7987048649</v>
      </c>
      <c r="F6515" s="3">
        <v>1212889.00212311</v>
      </c>
      <c r="G6515" s="3">
        <v>1209756.291500794</v>
      </c>
      <c r="H6515" s="3">
        <v>1206024.377384874</v>
      </c>
      <c r="I6515" s="3">
        <v>1201741.692356799</v>
      </c>
      <c r="J6515" s="3">
        <v>1196914.6805047379</v>
      </c>
      <c r="K6515" s="3">
        <v>1191543.453937745</v>
      </c>
      <c r="L6515" s="3">
        <v>1185698.4837324349</v>
      </c>
      <c r="M6515" s="3">
        <v>1179324.822514304</v>
      </c>
      <c r="N6515" s="3">
        <v>1172407.4368056031</v>
      </c>
      <c r="O6515" s="3">
        <v>1164939.441579839</v>
      </c>
      <c r="P6515" s="3">
        <v>1156917.893754812</v>
      </c>
      <c r="Q6515" s="3">
        <v>15512481.38375107</v>
      </c>
    </row>
    <row r="6516" spans="1:17" x14ac:dyDescent="0.35">
      <c r="A6516" s="2"/>
      <c r="B6516" s="3" t="s">
        <v>12</v>
      </c>
      <c r="C6516" s="3">
        <v>38.620198724091232</v>
      </c>
      <c r="D6516" s="3">
        <v>38.620198724091232</v>
      </c>
      <c r="E6516" s="3">
        <v>38.620198724091232</v>
      </c>
      <c r="F6516" s="3">
        <v>38.620198724091232</v>
      </c>
      <c r="G6516" s="3">
        <v>38.620198724091232</v>
      </c>
      <c r="H6516" s="3">
        <v>38.620198724091232</v>
      </c>
      <c r="I6516" s="3">
        <v>38.561914493951463</v>
      </c>
      <c r="J6516" s="3">
        <v>38.514663350162472</v>
      </c>
      <c r="K6516" s="3">
        <v>38.464542502228781</v>
      </c>
      <c r="L6516" s="3">
        <v>38.434832603058162</v>
      </c>
      <c r="M6516" s="3">
        <v>38.404755039668537</v>
      </c>
      <c r="N6516" s="3">
        <v>38.374617498095709</v>
      </c>
      <c r="O6516" s="3">
        <v>38.34456034731005</v>
      </c>
      <c r="P6516" s="3">
        <v>38.314643676117022</v>
      </c>
      <c r="Q6516" s="3" t="s">
        <v>6</v>
      </c>
    </row>
    <row r="6517" spans="1:17" x14ac:dyDescent="0.35">
      <c r="A6517" s="2"/>
    </row>
    <row r="6518" spans="1:17" x14ac:dyDescent="0.35">
      <c r="A6518" s="2" t="s">
        <v>1043</v>
      </c>
      <c r="B6518" s="3" t="s">
        <v>4</v>
      </c>
      <c r="C6518" s="3">
        <v>0</v>
      </c>
      <c r="D6518" s="3">
        <v>221535.42066808839</v>
      </c>
      <c r="E6518" s="3">
        <v>218527.4717211898</v>
      </c>
      <c r="F6518" s="3">
        <v>215984.07367849629</v>
      </c>
      <c r="G6518" s="3">
        <v>213701.74465181719</v>
      </c>
      <c r="H6518" s="3">
        <v>211755.37172967949</v>
      </c>
      <c r="I6518" s="3">
        <v>210043.3417278814</v>
      </c>
      <c r="J6518" s="3">
        <v>208455.25796194581</v>
      </c>
      <c r="K6518" s="3">
        <v>206917.56313377031</v>
      </c>
      <c r="L6518" s="3">
        <v>205380.13966690091</v>
      </c>
      <c r="M6518" s="3">
        <v>203773.73852906711</v>
      </c>
      <c r="N6518" s="3">
        <v>202008.2871684354</v>
      </c>
      <c r="O6518" s="3">
        <v>200043.7188180087</v>
      </c>
      <c r="P6518" s="3">
        <v>197878.7503239621</v>
      </c>
      <c r="Q6518" s="3">
        <v>2716004.8797792429</v>
      </c>
    </row>
    <row r="6519" spans="1:17" x14ac:dyDescent="0.35">
      <c r="A6519" s="2"/>
      <c r="B6519" s="3" t="s">
        <v>5</v>
      </c>
      <c r="C6519" s="3">
        <v>0.35434278207884362</v>
      </c>
      <c r="D6519" s="3">
        <v>0.34013387449062071</v>
      </c>
      <c r="E6519" s="3">
        <v>0.33673410508320889</v>
      </c>
      <c r="F6519" s="3">
        <v>0.32261696195482142</v>
      </c>
      <c r="G6519" s="3">
        <v>0.30790163479556998</v>
      </c>
      <c r="H6519" s="3">
        <v>0.29811316883597933</v>
      </c>
      <c r="I6519" s="3">
        <v>0.28860748078188792</v>
      </c>
      <c r="J6519" s="3">
        <v>0.27967822461208353</v>
      </c>
      <c r="K6519" s="3">
        <v>0.27091210954160561</v>
      </c>
      <c r="L6519" s="3">
        <v>0.26261366562253041</v>
      </c>
      <c r="M6519" s="3">
        <v>0.25469588426855028</v>
      </c>
      <c r="N6519" s="3">
        <v>0.24706088082006961</v>
      </c>
      <c r="O6519" s="3">
        <v>0.2394693816647426</v>
      </c>
      <c r="P6519" s="3">
        <v>0.23189963465599239</v>
      </c>
      <c r="Q6519" s="3" t="s">
        <v>6</v>
      </c>
    </row>
    <row r="6520" spans="1:17" x14ac:dyDescent="0.35">
      <c r="A6520" s="2"/>
      <c r="B6520" s="3" t="s">
        <v>7</v>
      </c>
      <c r="C6520" s="3">
        <v>0</v>
      </c>
      <c r="D6520" s="3">
        <v>33494.391236712407</v>
      </c>
      <c r="E6520" s="3">
        <v>33621.404931463279</v>
      </c>
      <c r="F6520" s="3">
        <v>33664.530484821349</v>
      </c>
      <c r="G6520" s="3">
        <v>33627.393723255009</v>
      </c>
      <c r="H6520" s="3">
        <v>33552.341068792448</v>
      </c>
      <c r="I6520" s="3">
        <v>33447.484096374174</v>
      </c>
      <c r="J6520" s="3">
        <v>33313.73461254318</v>
      </c>
      <c r="K6520" s="3">
        <v>33153.035319649338</v>
      </c>
      <c r="L6520" s="3">
        <v>32967.306700376968</v>
      </c>
      <c r="M6520" s="3">
        <v>32752.565341092879</v>
      </c>
      <c r="N6520" s="3">
        <v>32499.423057613931</v>
      </c>
      <c r="O6520" s="3">
        <v>32205.08466306789</v>
      </c>
      <c r="P6520" s="3">
        <v>31871.956839024799</v>
      </c>
      <c r="Q6520" s="3">
        <v>430170.65207478759</v>
      </c>
    </row>
    <row r="6521" spans="1:17" x14ac:dyDescent="0.35">
      <c r="A6521" s="2"/>
      <c r="B6521" s="3" t="s">
        <v>8</v>
      </c>
      <c r="C6521" s="3">
        <v>9.6963359714589845E-2</v>
      </c>
      <c r="D6521" s="3">
        <v>9.502387848327043E-2</v>
      </c>
      <c r="E6521" s="3">
        <v>9.4791528656031881E-2</v>
      </c>
      <c r="F6521" s="3">
        <v>9.2416118166282576E-2</v>
      </c>
      <c r="G6521" s="3">
        <v>8.9843928109335086E-2</v>
      </c>
      <c r="H6521" s="3">
        <v>8.8297802938492334E-2</v>
      </c>
      <c r="I6521" s="3">
        <v>8.6779789134392188E-2</v>
      </c>
      <c r="J6521" s="3">
        <v>8.5388276480633699E-2</v>
      </c>
      <c r="K6521" s="3">
        <v>8.4010819510246526E-2</v>
      </c>
      <c r="L6521" s="3">
        <v>8.2717696640087129E-2</v>
      </c>
      <c r="M6521" s="3">
        <v>8.1522963553526812E-2</v>
      </c>
      <c r="N6521" s="3">
        <v>8.0370397517080402E-2</v>
      </c>
      <c r="O6521" s="3">
        <v>7.921783148063398E-2</v>
      </c>
      <c r="P6521" s="3">
        <v>7.8037154077444965E-2</v>
      </c>
      <c r="Q6521" s="3" t="s">
        <v>6</v>
      </c>
    </row>
    <row r="6522" spans="1:17" x14ac:dyDescent="0.35">
      <c r="A6522" s="2"/>
      <c r="B6522" s="3" t="s">
        <v>9</v>
      </c>
      <c r="C6522" s="3">
        <v>0</v>
      </c>
      <c r="D6522" s="3">
        <v>130969.9101004296</v>
      </c>
      <c r="E6522" s="3">
        <v>131466.55958617429</v>
      </c>
      <c r="F6522" s="3">
        <v>131635.1893070855</v>
      </c>
      <c r="G6522" s="3">
        <v>131489.97698513611</v>
      </c>
      <c r="H6522" s="3">
        <v>131196.50577861999</v>
      </c>
      <c r="I6522" s="3">
        <v>130786.4936021344</v>
      </c>
      <c r="J6522" s="3">
        <v>130263.5058054753</v>
      </c>
      <c r="K6522" s="3">
        <v>129635.1387515777</v>
      </c>
      <c r="L6522" s="3">
        <v>128908.9019199461</v>
      </c>
      <c r="M6522" s="3">
        <v>128069.21934976539</v>
      </c>
      <c r="N6522" s="3">
        <v>127079.3813235851</v>
      </c>
      <c r="O6522" s="3">
        <v>125928.45808989021</v>
      </c>
      <c r="P6522" s="3">
        <v>124625.8602651221</v>
      </c>
      <c r="Q6522" s="3">
        <v>1682055.100864942</v>
      </c>
    </row>
    <row r="6523" spans="1:17" x14ac:dyDescent="0.35">
      <c r="A6523" s="2"/>
      <c r="B6523" s="3" t="s">
        <v>10</v>
      </c>
      <c r="C6523" s="3">
        <v>0.27787070525477259</v>
      </c>
      <c r="D6523" s="3">
        <v>0.27495585052689642</v>
      </c>
      <c r="E6523" s="3">
        <v>0.2747330167014424</v>
      </c>
      <c r="F6523" s="3">
        <v>0.2747330167014424</v>
      </c>
      <c r="G6523" s="3">
        <v>0.2747330167014424</v>
      </c>
      <c r="H6523" s="3">
        <v>0.2747330167014424</v>
      </c>
      <c r="I6523" s="3">
        <v>0.2747330167014424</v>
      </c>
      <c r="J6523" s="3">
        <v>0.2747330167014424</v>
      </c>
      <c r="K6523" s="3">
        <v>0.2747330167014424</v>
      </c>
      <c r="L6523" s="3">
        <v>0.2747330167014424</v>
      </c>
      <c r="M6523" s="3">
        <v>0.2747330167014424</v>
      </c>
      <c r="N6523" s="3">
        <v>0.2747330167014424</v>
      </c>
      <c r="O6523" s="3">
        <v>0.2747330167014424</v>
      </c>
      <c r="P6523" s="3">
        <v>0.2747330167014424</v>
      </c>
      <c r="Q6523" s="3" t="s">
        <v>6</v>
      </c>
    </row>
    <row r="6524" spans="1:17" x14ac:dyDescent="0.35">
      <c r="A6524" s="2"/>
      <c r="B6524" s="3" t="s">
        <v>11</v>
      </c>
      <c r="C6524" s="3">
        <v>0</v>
      </c>
      <c r="D6524" s="3">
        <v>28032.488920170232</v>
      </c>
      <c r="E6524" s="3">
        <v>27925.94356491556</v>
      </c>
      <c r="F6524" s="3">
        <v>27862.013374024358</v>
      </c>
      <c r="G6524" s="3">
        <v>27709.528306154119</v>
      </c>
      <c r="H6524" s="3">
        <v>27533.515905582819</v>
      </c>
      <c r="I6524" s="3">
        <v>27343.46533880979</v>
      </c>
      <c r="J6524" s="3">
        <v>27138.77857791026</v>
      </c>
      <c r="K6524" s="3">
        <v>26918.298851232361</v>
      </c>
      <c r="L6524" s="3">
        <v>26613.661739471219</v>
      </c>
      <c r="M6524" s="3">
        <v>26278.7813920261</v>
      </c>
      <c r="N6524" s="3">
        <v>25923.578775677772</v>
      </c>
      <c r="O6524" s="3">
        <v>25548.497506232139</v>
      </c>
      <c r="P6524" s="3">
        <v>25154.356360368049</v>
      </c>
      <c r="Q6524" s="3">
        <v>349982.9086125748</v>
      </c>
    </row>
    <row r="6525" spans="1:17" x14ac:dyDescent="0.35">
      <c r="A6525" s="2"/>
      <c r="B6525" s="3" t="s">
        <v>12</v>
      </c>
      <c r="C6525" s="3">
        <v>39.054228423479287</v>
      </c>
      <c r="D6525" s="3">
        <v>39.054228423479287</v>
      </c>
      <c r="E6525" s="3">
        <v>39.054228423479287</v>
      </c>
      <c r="F6525" s="3">
        <v>39.054228423479287</v>
      </c>
      <c r="G6525" s="3">
        <v>39.054228423479287</v>
      </c>
      <c r="H6525" s="3">
        <v>39.054228423479287</v>
      </c>
      <c r="I6525" s="3">
        <v>38.919455292570163</v>
      </c>
      <c r="J6525" s="3">
        <v>38.766366694906878</v>
      </c>
      <c r="K6525" s="3">
        <v>38.573305110107377</v>
      </c>
      <c r="L6525" s="3">
        <v>38.538488002044517</v>
      </c>
      <c r="M6525" s="3">
        <v>38.472308636426803</v>
      </c>
      <c r="N6525" s="3">
        <v>38.371856826974827</v>
      </c>
      <c r="O6525" s="3">
        <v>38.236337817460068</v>
      </c>
      <c r="P6525" s="3">
        <v>38.065199570892617</v>
      </c>
      <c r="Q6525" s="3" t="s">
        <v>6</v>
      </c>
    </row>
    <row r="6526" spans="1:17" x14ac:dyDescent="0.35">
      <c r="A6526" s="2"/>
    </row>
    <row r="6527" spans="1:17" x14ac:dyDescent="0.35">
      <c r="A6527" s="2" t="s">
        <v>1044</v>
      </c>
      <c r="B6527" s="3" t="s">
        <v>4</v>
      </c>
      <c r="C6527" s="3">
        <v>0</v>
      </c>
      <c r="D6527" s="3">
        <v>2115012.018262608</v>
      </c>
      <c r="E6527" s="3">
        <v>2089339.792458782</v>
      </c>
      <c r="F6527" s="3">
        <v>2067834.240703207</v>
      </c>
      <c r="G6527" s="3">
        <v>2046197.9782217189</v>
      </c>
      <c r="H6527" s="3">
        <v>2026998.572566797</v>
      </c>
      <c r="I6527" s="3">
        <v>2011018.2736372571</v>
      </c>
      <c r="J6527" s="3">
        <v>1997723.645592405</v>
      </c>
      <c r="K6527" s="3">
        <v>1986190.6132812139</v>
      </c>
      <c r="L6527" s="3">
        <v>1975565.6017752951</v>
      </c>
      <c r="M6527" s="3">
        <v>1965729.5447936649</v>
      </c>
      <c r="N6527" s="3">
        <v>1957253.2895747181</v>
      </c>
      <c r="O6527" s="3">
        <v>1950149.6128497359</v>
      </c>
      <c r="P6527" s="3">
        <v>1943990.469243543</v>
      </c>
      <c r="Q6527" s="3">
        <v>26133003.652960949</v>
      </c>
    </row>
    <row r="6528" spans="1:17" x14ac:dyDescent="0.35">
      <c r="A6528" s="2"/>
      <c r="B6528" s="3" t="s">
        <v>5</v>
      </c>
      <c r="C6528" s="3">
        <v>0.3751973448236044</v>
      </c>
      <c r="D6528" s="3">
        <v>0.35181850266832287</v>
      </c>
      <c r="E6528" s="3">
        <v>0.34718989237497638</v>
      </c>
      <c r="F6528" s="3">
        <v>0.34412089922705918</v>
      </c>
      <c r="G6528" s="3">
        <v>0.34102780403871341</v>
      </c>
      <c r="H6528" s="3">
        <v>0.33764548436522351</v>
      </c>
      <c r="I6528" s="3">
        <v>0.33427119870520983</v>
      </c>
      <c r="J6528" s="3">
        <v>0.33092101508562483</v>
      </c>
      <c r="K6528" s="3">
        <v>0.32759493350646851</v>
      </c>
      <c r="L6528" s="3">
        <v>0.32427688594078841</v>
      </c>
      <c r="M6528" s="3">
        <v>0.32098294041553699</v>
      </c>
      <c r="N6528" s="3">
        <v>0.31770506291723799</v>
      </c>
      <c r="O6528" s="3">
        <v>0.31447538949979642</v>
      </c>
      <c r="P6528" s="3">
        <v>0.31129392016321211</v>
      </c>
      <c r="Q6528" s="3" t="s">
        <v>6</v>
      </c>
    </row>
    <row r="6529" spans="1:17" x14ac:dyDescent="0.35">
      <c r="A6529" s="2"/>
      <c r="B6529" s="3" t="s">
        <v>7</v>
      </c>
      <c r="C6529" s="3">
        <v>0</v>
      </c>
      <c r="D6529" s="3">
        <v>224553.1262046776</v>
      </c>
      <c r="E6529" s="3">
        <v>226700.31045215641</v>
      </c>
      <c r="F6529" s="3">
        <v>228146.4564000415</v>
      </c>
      <c r="G6529" s="3">
        <v>228603.76777118121</v>
      </c>
      <c r="H6529" s="3">
        <v>228553.9599557133</v>
      </c>
      <c r="I6529" s="3">
        <v>228273.70304077049</v>
      </c>
      <c r="J6529" s="3">
        <v>227859.86273478909</v>
      </c>
      <c r="K6529" s="3">
        <v>227328.40492264749</v>
      </c>
      <c r="L6529" s="3">
        <v>226671.59721819879</v>
      </c>
      <c r="M6529" s="3">
        <v>225941.53524136031</v>
      </c>
      <c r="N6529" s="3">
        <v>225251.38182115101</v>
      </c>
      <c r="O6529" s="3">
        <v>224636.36882997031</v>
      </c>
      <c r="P6529" s="3">
        <v>224071.13380455851</v>
      </c>
      <c r="Q6529" s="3">
        <v>2946591.6083972161</v>
      </c>
    </row>
    <row r="6530" spans="1:17" x14ac:dyDescent="0.35">
      <c r="A6530" s="2"/>
      <c r="B6530" s="3" t="s">
        <v>8</v>
      </c>
      <c r="C6530" s="3">
        <v>6.9063749798114013E-2</v>
      </c>
      <c r="D6530" s="3">
        <v>6.6377549187383256E-2</v>
      </c>
      <c r="E6530" s="3">
        <v>6.6129275002241639E-2</v>
      </c>
      <c r="F6530" s="3">
        <v>6.6291383046862273E-2</v>
      </c>
      <c r="G6530" s="3">
        <v>6.6453491091482894E-2</v>
      </c>
      <c r="H6530" s="3">
        <v>6.6539948715280572E-2</v>
      </c>
      <c r="I6530" s="3">
        <v>6.6631809940565598E-2</v>
      </c>
      <c r="J6530" s="3">
        <v>6.6723671165850637E-2</v>
      </c>
      <c r="K6530" s="3">
        <v>6.6815532391135662E-2</v>
      </c>
      <c r="L6530" s="3">
        <v>6.6901990014933327E-2</v>
      </c>
      <c r="M6530" s="3">
        <v>6.6983044037243644E-2</v>
      </c>
      <c r="N6530" s="3">
        <v>6.7069501661041309E-2</v>
      </c>
      <c r="O6530" s="3">
        <v>6.7155959284838973E-2</v>
      </c>
      <c r="P6530" s="3">
        <v>6.7253224111611346E-2</v>
      </c>
      <c r="Q6530" s="3" t="s">
        <v>6</v>
      </c>
    </row>
    <row r="6531" spans="1:17" x14ac:dyDescent="0.35">
      <c r="A6531" s="2"/>
      <c r="B6531" s="3" t="s">
        <v>9</v>
      </c>
      <c r="C6531" s="3">
        <v>0</v>
      </c>
      <c r="D6531" s="3">
        <v>1366152.80705819</v>
      </c>
      <c r="E6531" s="3">
        <v>1379216.004336017</v>
      </c>
      <c r="F6531" s="3">
        <v>1388014.173301691</v>
      </c>
      <c r="G6531" s="3">
        <v>1390796.397819967</v>
      </c>
      <c r="H6531" s="3">
        <v>1390493.373372857</v>
      </c>
      <c r="I6531" s="3">
        <v>1388788.325763332</v>
      </c>
      <c r="J6531" s="3">
        <v>1386270.5737050739</v>
      </c>
      <c r="K6531" s="3">
        <v>1383037.2516215129</v>
      </c>
      <c r="L6531" s="3">
        <v>1379041.3166537129</v>
      </c>
      <c r="M6531" s="3">
        <v>1374599.7119615769</v>
      </c>
      <c r="N6531" s="3">
        <v>1370400.9058783329</v>
      </c>
      <c r="O6531" s="3">
        <v>1366659.2446577591</v>
      </c>
      <c r="P6531" s="3">
        <v>1363220.426282502</v>
      </c>
      <c r="Q6531" s="3">
        <v>17926690.512412529</v>
      </c>
    </row>
    <row r="6532" spans="1:17" x14ac:dyDescent="0.35">
      <c r="A6532" s="2"/>
      <c r="B6532" s="3" t="s">
        <v>10</v>
      </c>
      <c r="C6532" s="3">
        <v>0.28975601338313151</v>
      </c>
      <c r="D6532" s="3">
        <v>0.28727167015949329</v>
      </c>
      <c r="E6532" s="3">
        <v>0.28714100475624238</v>
      </c>
      <c r="F6532" s="3">
        <v>0.28714100475624238</v>
      </c>
      <c r="G6532" s="3">
        <v>0.28714100475624238</v>
      </c>
      <c r="H6532" s="3">
        <v>0.28714100475624238</v>
      </c>
      <c r="I6532" s="3">
        <v>0.28714100475624238</v>
      </c>
      <c r="J6532" s="3">
        <v>0.28714100475624238</v>
      </c>
      <c r="K6532" s="3">
        <v>0.28714100475624238</v>
      </c>
      <c r="L6532" s="3">
        <v>0.28714100475624238</v>
      </c>
      <c r="M6532" s="3">
        <v>0.28714100475624238</v>
      </c>
      <c r="N6532" s="3">
        <v>0.28714100475624238</v>
      </c>
      <c r="O6532" s="3">
        <v>0.28714100475624238</v>
      </c>
      <c r="P6532" s="3">
        <v>0.28714100475624238</v>
      </c>
      <c r="Q6532" s="3" t="s">
        <v>6</v>
      </c>
    </row>
    <row r="6533" spans="1:17" x14ac:dyDescent="0.35">
      <c r="A6533" s="2"/>
      <c r="B6533" s="3" t="s">
        <v>11</v>
      </c>
      <c r="C6533" s="3">
        <v>0</v>
      </c>
      <c r="D6533" s="3">
        <v>439064.00928425457</v>
      </c>
      <c r="E6533" s="3">
        <v>436003.60690767161</v>
      </c>
      <c r="F6533" s="3">
        <v>434420.61390941392</v>
      </c>
      <c r="G6533" s="3">
        <v>433313.09961175651</v>
      </c>
      <c r="H6533" s="3">
        <v>432049.65705389372</v>
      </c>
      <c r="I6533" s="3">
        <v>430504.57169703167</v>
      </c>
      <c r="J6533" s="3">
        <v>428648.01852389722</v>
      </c>
      <c r="K6533" s="3">
        <v>426462.89410580881</v>
      </c>
      <c r="L6533" s="3">
        <v>425654.02911087312</v>
      </c>
      <c r="M6533" s="3">
        <v>424954.14214444469</v>
      </c>
      <c r="N6533" s="3">
        <v>424087.72677436058</v>
      </c>
      <c r="O6533" s="3">
        <v>423022.94848447508</v>
      </c>
      <c r="P6533" s="3">
        <v>421750.34450703848</v>
      </c>
      <c r="Q6533" s="3">
        <v>5579935.6621149201</v>
      </c>
    </row>
    <row r="6534" spans="1:17" x14ac:dyDescent="0.35">
      <c r="A6534" s="2"/>
      <c r="B6534" s="3" t="s">
        <v>12</v>
      </c>
      <c r="C6534" s="3">
        <v>63.86996983377125</v>
      </c>
      <c r="D6534" s="3">
        <v>63.86996983377125</v>
      </c>
      <c r="E6534" s="3">
        <v>63.86996983377125</v>
      </c>
      <c r="F6534" s="3">
        <v>63.86996983377125</v>
      </c>
      <c r="G6534" s="3">
        <v>63.86996983377125</v>
      </c>
      <c r="H6534" s="3">
        <v>63.86996983377125</v>
      </c>
      <c r="I6534" s="3">
        <v>63.681887072857663</v>
      </c>
      <c r="J6534" s="3">
        <v>63.603125995854761</v>
      </c>
      <c r="K6534" s="3">
        <v>63.567855713250303</v>
      </c>
      <c r="L6534" s="3">
        <v>63.446886545281927</v>
      </c>
      <c r="M6534" s="3">
        <v>63.395521892993713</v>
      </c>
      <c r="N6534" s="3">
        <v>63.42941811450607</v>
      </c>
      <c r="O6534" s="3">
        <v>63.555606225411047</v>
      </c>
      <c r="P6534" s="3">
        <v>63.780790099066699</v>
      </c>
      <c r="Q6534" s="3" t="s">
        <v>6</v>
      </c>
    </row>
    <row r="6535" spans="1:17" x14ac:dyDescent="0.35">
      <c r="A6535" s="2"/>
    </row>
    <row r="6536" spans="1:17" x14ac:dyDescent="0.35">
      <c r="A6536" s="2" t="s">
        <v>1045</v>
      </c>
      <c r="B6536" s="3" t="s">
        <v>4</v>
      </c>
      <c r="C6536" s="3">
        <v>0</v>
      </c>
      <c r="D6536" s="3">
        <v>401911.28183147532</v>
      </c>
      <c r="E6536" s="3">
        <v>397603.50648880779</v>
      </c>
      <c r="F6536" s="3">
        <v>397242.34862663521</v>
      </c>
      <c r="G6536" s="3">
        <v>398760.73535742308</v>
      </c>
      <c r="H6536" s="3">
        <v>402035.18956071202</v>
      </c>
      <c r="I6536" s="3">
        <v>406887.58496959758</v>
      </c>
      <c r="J6536" s="3">
        <v>413025.49419803172</v>
      </c>
      <c r="K6536" s="3">
        <v>420151.78322007408</v>
      </c>
      <c r="L6536" s="3">
        <v>428018.12291851541</v>
      </c>
      <c r="M6536" s="3">
        <v>436444.3486716653</v>
      </c>
      <c r="N6536" s="3">
        <v>445310.66086882108</v>
      </c>
      <c r="O6536" s="3">
        <v>454521.09130661609</v>
      </c>
      <c r="P6536" s="3">
        <v>463996.55422229168</v>
      </c>
      <c r="Q6536" s="3">
        <v>5465908.7022406664</v>
      </c>
    </row>
    <row r="6537" spans="1:17" x14ac:dyDescent="0.35">
      <c r="A6537" s="2"/>
      <c r="B6537" s="3" t="s">
        <v>5</v>
      </c>
      <c r="C6537" s="3">
        <v>0.37339301552245391</v>
      </c>
      <c r="D6537" s="3">
        <v>0.3453386806442626</v>
      </c>
      <c r="E6537" s="3">
        <v>0.33956842542582721</v>
      </c>
      <c r="F6537" s="3">
        <v>0.33318098787730888</v>
      </c>
      <c r="G6537" s="3">
        <v>0.32670253761760709</v>
      </c>
      <c r="H6537" s="3">
        <v>0.32052194713996052</v>
      </c>
      <c r="I6537" s="3">
        <v>0.31441582160782777</v>
      </c>
      <c r="J6537" s="3">
        <v>0.30839243490404372</v>
      </c>
      <c r="K6537" s="3">
        <v>0.30246006091144317</v>
      </c>
      <c r="L6537" s="3">
        <v>0.29661869963002618</v>
      </c>
      <c r="M6537" s="3">
        <v>0.29087662494262773</v>
      </c>
      <c r="N6537" s="3">
        <v>0.28524211073208239</v>
      </c>
      <c r="O6537" s="3">
        <v>0.27969860923272072</v>
      </c>
      <c r="P6537" s="3">
        <v>0.27427921597588201</v>
      </c>
      <c r="Q6537" s="3" t="s">
        <v>6</v>
      </c>
    </row>
    <row r="6538" spans="1:17" x14ac:dyDescent="0.35">
      <c r="A6538" s="2"/>
      <c r="B6538" s="3" t="s">
        <v>7</v>
      </c>
      <c r="C6538" s="3">
        <v>0</v>
      </c>
      <c r="D6538" s="3">
        <v>35179.713177492791</v>
      </c>
      <c r="E6538" s="3">
        <v>35833.419594933337</v>
      </c>
      <c r="F6538" s="3">
        <v>36606.814544375557</v>
      </c>
      <c r="G6538" s="3">
        <v>37349.808516255238</v>
      </c>
      <c r="H6538" s="3">
        <v>38098.915973220101</v>
      </c>
      <c r="I6538" s="3">
        <v>38879.37703320141</v>
      </c>
      <c r="J6538" s="3">
        <v>39696.373740328891</v>
      </c>
      <c r="K6538" s="3">
        <v>40546.113679163092</v>
      </c>
      <c r="L6538" s="3">
        <v>41422.687392286192</v>
      </c>
      <c r="M6538" s="3">
        <v>42321.656671358847</v>
      </c>
      <c r="N6538" s="3">
        <v>43240.696131591423</v>
      </c>
      <c r="O6538" s="3">
        <v>44177.096280639656</v>
      </c>
      <c r="P6538" s="3">
        <v>45127.862802145508</v>
      </c>
      <c r="Q6538" s="3">
        <v>518480.53553699201</v>
      </c>
    </row>
    <row r="6539" spans="1:17" x14ac:dyDescent="0.35">
      <c r="A6539" s="2"/>
      <c r="B6539" s="3" t="s">
        <v>8</v>
      </c>
      <c r="C6539" s="3">
        <v>4.8450903376891487E-2</v>
      </c>
      <c r="D6539" s="3">
        <v>4.5997667582584341E-2</v>
      </c>
      <c r="E6539" s="3">
        <v>4.5918537574819472E-2</v>
      </c>
      <c r="F6539" s="3">
        <v>4.4858382621777063E-2</v>
      </c>
      <c r="G6539" s="3">
        <v>4.3881196317233619E-2</v>
      </c>
      <c r="H6539" s="3">
        <v>4.2839478841635442E-2</v>
      </c>
      <c r="I6539" s="3">
        <v>4.182541758220356E-2</v>
      </c>
      <c r="J6539" s="3">
        <v>4.0848231277660123E-2</v>
      </c>
      <c r="K6539" s="3">
        <v>3.9880263711838781E-2</v>
      </c>
      <c r="L6539" s="3">
        <v>3.8949171100905892E-2</v>
      </c>
      <c r="M6539" s="3">
        <v>3.8036515967417209E-2</v>
      </c>
      <c r="N6539" s="3">
        <v>3.716073578881695E-2</v>
      </c>
      <c r="O6539" s="3">
        <v>3.6303393087660923E-2</v>
      </c>
      <c r="P6539" s="3">
        <v>3.5473706602671212E-2</v>
      </c>
      <c r="Q6539" s="3" t="s">
        <v>6</v>
      </c>
    </row>
    <row r="6540" spans="1:17" x14ac:dyDescent="0.35">
      <c r="A6540" s="2"/>
      <c r="B6540" s="3" t="s">
        <v>9</v>
      </c>
      <c r="C6540" s="3">
        <v>0</v>
      </c>
      <c r="D6540" s="3">
        <v>397887.21946904517</v>
      </c>
      <c r="E6540" s="3">
        <v>405280.72570578451</v>
      </c>
      <c r="F6540" s="3">
        <v>414027.9251054044</v>
      </c>
      <c r="G6540" s="3">
        <v>422431.28541883081</v>
      </c>
      <c r="H6540" s="3">
        <v>430903.79005897569</v>
      </c>
      <c r="I6540" s="3">
        <v>439730.9081054781</v>
      </c>
      <c r="J6540" s="3">
        <v>448971.24916437839</v>
      </c>
      <c r="K6540" s="3">
        <v>458581.9205143326</v>
      </c>
      <c r="L6540" s="3">
        <v>468496.08540858619</v>
      </c>
      <c r="M6540" s="3">
        <v>478663.54712249112</v>
      </c>
      <c r="N6540" s="3">
        <v>489058.00524582271</v>
      </c>
      <c r="O6540" s="3">
        <v>499648.8150609968</v>
      </c>
      <c r="P6540" s="3">
        <v>510402.11045307649</v>
      </c>
      <c r="Q6540" s="3">
        <v>5864083.5868332023</v>
      </c>
    </row>
    <row r="6541" spans="1:17" x14ac:dyDescent="0.35">
      <c r="A6541" s="2"/>
      <c r="B6541" s="3" t="s">
        <v>10</v>
      </c>
      <c r="C6541" s="3">
        <v>0.39193350727848297</v>
      </c>
      <c r="D6541" s="3">
        <v>0.38927336763206738</v>
      </c>
      <c r="E6541" s="3">
        <v>0.38921207758889442</v>
      </c>
      <c r="F6541" s="3">
        <v>0.38921207758889442</v>
      </c>
      <c r="G6541" s="3">
        <v>0.38921207758889442</v>
      </c>
      <c r="H6541" s="3">
        <v>0.38921207758889442</v>
      </c>
      <c r="I6541" s="3">
        <v>0.38921207758889442</v>
      </c>
      <c r="J6541" s="3">
        <v>0.38921207758889442</v>
      </c>
      <c r="K6541" s="3">
        <v>0.38921207758889442</v>
      </c>
      <c r="L6541" s="3">
        <v>0.38921207758889442</v>
      </c>
      <c r="M6541" s="3">
        <v>0.38921207758889442</v>
      </c>
      <c r="N6541" s="3">
        <v>0.38921207758889442</v>
      </c>
      <c r="O6541" s="3">
        <v>0.38921207758889442</v>
      </c>
      <c r="P6541" s="3">
        <v>0.38921207758889442</v>
      </c>
      <c r="Q6541" s="3" t="s">
        <v>6</v>
      </c>
    </row>
    <row r="6542" spans="1:17" x14ac:dyDescent="0.35">
      <c r="A6542" s="2"/>
      <c r="B6542" s="3" t="s">
        <v>11</v>
      </c>
      <c r="C6542" s="3">
        <v>0</v>
      </c>
      <c r="D6542" s="3">
        <v>113187.84557027739</v>
      </c>
      <c r="E6542" s="3">
        <v>114764.528059353</v>
      </c>
      <c r="F6542" s="3">
        <v>116936.49155630061</v>
      </c>
      <c r="G6542" s="3">
        <v>119374.7304711788</v>
      </c>
      <c r="H6542" s="3">
        <v>121931.1914167643</v>
      </c>
      <c r="I6542" s="3">
        <v>124563.7716214817</v>
      </c>
      <c r="J6542" s="3">
        <v>127255.23874472731</v>
      </c>
      <c r="K6542" s="3">
        <v>129991.1051550296</v>
      </c>
      <c r="L6542" s="3">
        <v>132799.57527514349</v>
      </c>
      <c r="M6542" s="3">
        <v>135650.88125920249</v>
      </c>
      <c r="N6542" s="3">
        <v>138531.7184439004</v>
      </c>
      <c r="O6542" s="3">
        <v>141437.2462288356</v>
      </c>
      <c r="P6542" s="3">
        <v>144359.13641150139</v>
      </c>
      <c r="Q6542" s="3">
        <v>1660783.4602136959</v>
      </c>
    </row>
    <row r="6543" spans="1:17" x14ac:dyDescent="0.35">
      <c r="A6543" s="2"/>
      <c r="B6543" s="3" t="s">
        <v>12</v>
      </c>
      <c r="C6543" s="3">
        <v>75.398860907537326</v>
      </c>
      <c r="D6543" s="3">
        <v>75.398860907537326</v>
      </c>
      <c r="E6543" s="3">
        <v>75.398860907537326</v>
      </c>
      <c r="F6543" s="3">
        <v>75.398860907537326</v>
      </c>
      <c r="G6543" s="3">
        <v>75.398860907537326</v>
      </c>
      <c r="H6543" s="3">
        <v>75.398860907537326</v>
      </c>
      <c r="I6543" s="3">
        <v>75.128150981262664</v>
      </c>
      <c r="J6543" s="3">
        <v>75.025641341862936</v>
      </c>
      <c r="K6543" s="3">
        <v>74.999031933146114</v>
      </c>
      <c r="L6543" s="3">
        <v>74.89206829558654</v>
      </c>
      <c r="M6543" s="3">
        <v>74.81155845148372</v>
      </c>
      <c r="N6543" s="3">
        <v>74.752684982534689</v>
      </c>
      <c r="O6543" s="3">
        <v>74.711559461591932</v>
      </c>
      <c r="P6543" s="3">
        <v>74.687857631621327</v>
      </c>
      <c r="Q6543" s="3" t="s">
        <v>6</v>
      </c>
    </row>
    <row r="6544" spans="1:17" x14ac:dyDescent="0.35">
      <c r="A6544" s="2"/>
    </row>
    <row r="6545" spans="1:17" x14ac:dyDescent="0.35">
      <c r="A6545" s="2" t="s">
        <v>675</v>
      </c>
      <c r="B6545" s="3" t="s">
        <v>4</v>
      </c>
      <c r="C6545" s="3">
        <v>0</v>
      </c>
      <c r="D6545" s="3">
        <v>79529.07677767401</v>
      </c>
      <c r="E6545" s="3">
        <v>79055.696832912217</v>
      </c>
      <c r="F6545" s="3">
        <v>78781.818991499982</v>
      </c>
      <c r="G6545" s="3">
        <v>78561.823789495989</v>
      </c>
      <c r="H6545" s="3">
        <v>78555.329407658239</v>
      </c>
      <c r="I6545" s="3">
        <v>78824.065963387344</v>
      </c>
      <c r="J6545" s="3">
        <v>79358.190696657126</v>
      </c>
      <c r="K6545" s="3">
        <v>80120.146170012507</v>
      </c>
      <c r="L6545" s="3">
        <v>81064.384116659203</v>
      </c>
      <c r="M6545" s="3">
        <v>82126.574901412008</v>
      </c>
      <c r="N6545" s="3">
        <v>83228.231544287468</v>
      </c>
      <c r="O6545" s="3">
        <v>84324.52237483942</v>
      </c>
      <c r="P6545" s="3">
        <v>85400.031516730596</v>
      </c>
      <c r="Q6545" s="3">
        <v>1048929.8930832259</v>
      </c>
    </row>
    <row r="6546" spans="1:17" x14ac:dyDescent="0.35">
      <c r="A6546" s="2"/>
      <c r="B6546" s="3" t="s">
        <v>5</v>
      </c>
      <c r="C6546" s="3">
        <v>0.46926638851303498</v>
      </c>
      <c r="D6546" s="3">
        <v>0.44283692904283861</v>
      </c>
      <c r="E6546" s="3">
        <v>0.43847969932378189</v>
      </c>
      <c r="F6546" s="3">
        <v>0.43662007098679773</v>
      </c>
      <c r="G6546" s="3">
        <v>0.43419222288017961</v>
      </c>
      <c r="H6546" s="3">
        <v>0.43259087625666542</v>
      </c>
      <c r="I6546" s="3">
        <v>0.43099986090169012</v>
      </c>
      <c r="J6546" s="3">
        <v>0.42930553286132678</v>
      </c>
      <c r="K6546" s="3">
        <v>0.42766286116365748</v>
      </c>
      <c r="L6546" s="3">
        <v>0.42594787058621653</v>
      </c>
      <c r="M6546" s="3">
        <v>0.4241708923975428</v>
      </c>
      <c r="N6546" s="3">
        <v>0.42241457674594662</v>
      </c>
      <c r="O6546" s="3">
        <v>0.42075124251119972</v>
      </c>
      <c r="P6546" s="3">
        <v>0.41909823954499148</v>
      </c>
      <c r="Q6546" s="3" t="s">
        <v>6</v>
      </c>
    </row>
    <row r="6547" spans="1:17" x14ac:dyDescent="0.35">
      <c r="A6547" s="2"/>
      <c r="B6547" s="3" t="s">
        <v>7</v>
      </c>
      <c r="C6547" s="3">
        <v>0</v>
      </c>
      <c r="D6547" s="3">
        <v>6134.6394767262364</v>
      </c>
      <c r="E6547" s="3">
        <v>6202.153276803997</v>
      </c>
      <c r="F6547" s="3">
        <v>6259.1701865370042</v>
      </c>
      <c r="G6547" s="3">
        <v>6299.2974855232733</v>
      </c>
      <c r="H6547" s="3">
        <v>6340.6617629900175</v>
      </c>
      <c r="I6547" s="3">
        <v>6392.6100433254132</v>
      </c>
      <c r="J6547" s="3">
        <v>6457.6696519161578</v>
      </c>
      <c r="K6547" s="3">
        <v>6535.2316229755988</v>
      </c>
      <c r="L6547" s="3">
        <v>6623.3483446830242</v>
      </c>
      <c r="M6547" s="3">
        <v>6718.0223853628859</v>
      </c>
      <c r="N6547" s="3">
        <v>6813.7256715223066</v>
      </c>
      <c r="O6547" s="3">
        <v>6907.4261447640156</v>
      </c>
      <c r="P6547" s="3">
        <v>6998.316315377986</v>
      </c>
      <c r="Q6547" s="3">
        <v>84682.272368507911</v>
      </c>
    </row>
    <row r="6548" spans="1:17" x14ac:dyDescent="0.35">
      <c r="A6548" s="2"/>
      <c r="B6548" s="3" t="s">
        <v>8</v>
      </c>
      <c r="C6548" s="3">
        <v>7.4526013755377082E-2</v>
      </c>
      <c r="D6548" s="3">
        <v>7.0552011712248314E-2</v>
      </c>
      <c r="E6548" s="3">
        <v>7.0296368635932777E-2</v>
      </c>
      <c r="F6548" s="3">
        <v>6.9111072670173815E-2</v>
      </c>
      <c r="G6548" s="3">
        <v>6.8050544700810525E-2</v>
      </c>
      <c r="H6548" s="3">
        <v>6.6865248735051577E-2</v>
      </c>
      <c r="I6548" s="3">
        <v>6.5711144768391544E-2</v>
      </c>
      <c r="J6548" s="3">
        <v>6.4598630133863397E-2</v>
      </c>
      <c r="K6548" s="3">
        <v>6.3517307498434164E-2</v>
      </c>
      <c r="L6548" s="3">
        <v>6.2477574195136831E-2</v>
      </c>
      <c r="M6548" s="3">
        <v>6.1489827557004363E-2</v>
      </c>
      <c r="N6548" s="3">
        <v>6.0512478251904873E-2</v>
      </c>
      <c r="O6548" s="3">
        <v>5.9555923612871313E-2</v>
      </c>
      <c r="P6548" s="3">
        <v>5.8609766306870738E-2</v>
      </c>
      <c r="Q6548" s="3" t="s">
        <v>6</v>
      </c>
    </row>
    <row r="6549" spans="1:17" x14ac:dyDescent="0.35">
      <c r="A6549" s="2"/>
      <c r="B6549" s="3" t="s">
        <v>9</v>
      </c>
      <c r="C6549" s="3">
        <v>0</v>
      </c>
      <c r="D6549" s="3">
        <v>43604.582709765433</v>
      </c>
      <c r="E6549" s="3">
        <v>44084.466016797567</v>
      </c>
      <c r="F6549" s="3">
        <v>44489.738171052173</v>
      </c>
      <c r="G6549" s="3">
        <v>44774.960168889927</v>
      </c>
      <c r="H6549" s="3">
        <v>45068.974522116579</v>
      </c>
      <c r="I6549" s="3">
        <v>45438.21921776799</v>
      </c>
      <c r="J6549" s="3">
        <v>45900.658305610501</v>
      </c>
      <c r="K6549" s="3">
        <v>46451.963299982999</v>
      </c>
      <c r="L6549" s="3">
        <v>47078.290714068513</v>
      </c>
      <c r="M6549" s="3">
        <v>47751.227086768893</v>
      </c>
      <c r="N6549" s="3">
        <v>48431.47926340728</v>
      </c>
      <c r="O6549" s="3">
        <v>49097.495587742713</v>
      </c>
      <c r="P6549" s="3">
        <v>49743.536480133771</v>
      </c>
      <c r="Q6549" s="3">
        <v>601915.59154410439</v>
      </c>
    </row>
    <row r="6550" spans="1:17" x14ac:dyDescent="0.35">
      <c r="A6550" s="2"/>
      <c r="B6550" s="3" t="s">
        <v>10</v>
      </c>
      <c r="C6550" s="3">
        <v>0.32419441517979802</v>
      </c>
      <c r="D6550" s="3">
        <v>0.32126969444380388</v>
      </c>
      <c r="E6550" s="3">
        <v>0.3211606761082485</v>
      </c>
      <c r="F6550" s="3">
        <v>0.3211606761082485</v>
      </c>
      <c r="G6550" s="3">
        <v>0.3211606761082485</v>
      </c>
      <c r="H6550" s="3">
        <v>0.3211606761082485</v>
      </c>
      <c r="I6550" s="3">
        <v>0.3211606761082485</v>
      </c>
      <c r="J6550" s="3">
        <v>0.3211606761082485</v>
      </c>
      <c r="K6550" s="3">
        <v>0.3211606761082485</v>
      </c>
      <c r="L6550" s="3">
        <v>0.3211606761082485</v>
      </c>
      <c r="M6550" s="3">
        <v>0.3211606761082485</v>
      </c>
      <c r="N6550" s="3">
        <v>0.3211606761082485</v>
      </c>
      <c r="O6550" s="3">
        <v>0.3211606761082485</v>
      </c>
      <c r="P6550" s="3">
        <v>0.3211606761082485</v>
      </c>
      <c r="Q6550" s="3" t="s">
        <v>6</v>
      </c>
    </row>
    <row r="6551" spans="1:17" x14ac:dyDescent="0.35">
      <c r="A6551" s="2"/>
      <c r="B6551" s="3" t="s">
        <v>11</v>
      </c>
      <c r="C6551" s="3">
        <v>0</v>
      </c>
      <c r="D6551" s="3">
        <v>20931.260944767331</v>
      </c>
      <c r="E6551" s="3">
        <v>20878.911225579319</v>
      </c>
      <c r="F6551" s="3">
        <v>21034.668086520411</v>
      </c>
      <c r="G6551" s="3">
        <v>21278.09582666208</v>
      </c>
      <c r="H6551" s="3">
        <v>21567.480129612552</v>
      </c>
      <c r="I6551" s="3">
        <v>21891.336516458821</v>
      </c>
      <c r="J6551" s="3">
        <v>22236.965718870761</v>
      </c>
      <c r="K6551" s="3">
        <v>22598.67317830872</v>
      </c>
      <c r="L6551" s="3">
        <v>22907.071329094051</v>
      </c>
      <c r="M6551" s="3">
        <v>23193.12892428568</v>
      </c>
      <c r="N6551" s="3">
        <v>23469.896045800309</v>
      </c>
      <c r="O6551" s="3">
        <v>23743.358915333371</v>
      </c>
      <c r="P6551" s="3">
        <v>24013.12005216043</v>
      </c>
      <c r="Q6551" s="3">
        <v>289743.96689345379</v>
      </c>
    </row>
    <row r="6552" spans="1:17" x14ac:dyDescent="0.35">
      <c r="A6552" s="2"/>
      <c r="B6552" s="3" t="s">
        <v>12</v>
      </c>
      <c r="C6552" s="3">
        <v>102.2174867005173</v>
      </c>
      <c r="D6552" s="3">
        <v>102.2174867005173</v>
      </c>
      <c r="E6552" s="3">
        <v>102.2174867005173</v>
      </c>
      <c r="F6552" s="3">
        <v>102.2174867005173</v>
      </c>
      <c r="G6552" s="3">
        <v>102.2174867005173</v>
      </c>
      <c r="H6552" s="3">
        <v>102.2174867005173</v>
      </c>
      <c r="I6552" s="3">
        <v>102.0464978591053</v>
      </c>
      <c r="J6552" s="3">
        <v>102.11715413540639</v>
      </c>
      <c r="K6552" s="3">
        <v>102.3128034795016</v>
      </c>
      <c r="L6552" s="3">
        <v>102.2864700275873</v>
      </c>
      <c r="M6552" s="3">
        <v>102.1643716613715</v>
      </c>
      <c r="N6552" s="3">
        <v>101.88996579370141</v>
      </c>
      <c r="O6552" s="3">
        <v>101.5152788680156</v>
      </c>
      <c r="P6552" s="3">
        <v>101.0256005475528</v>
      </c>
      <c r="Q6552" s="3" t="s">
        <v>6</v>
      </c>
    </row>
    <row r="6553" spans="1:17" x14ac:dyDescent="0.35">
      <c r="A6553" s="2"/>
    </row>
    <row r="6554" spans="1:17" x14ac:dyDescent="0.35">
      <c r="A6554" s="2" t="s">
        <v>1046</v>
      </c>
      <c r="B6554" s="3" t="s">
        <v>4</v>
      </c>
      <c r="C6554" s="3">
        <v>0</v>
      </c>
      <c r="D6554" s="3">
        <v>39424.269276719657</v>
      </c>
      <c r="E6554" s="3">
        <v>38225.984257266231</v>
      </c>
      <c r="F6554" s="3">
        <v>37460.600226533163</v>
      </c>
      <c r="G6554" s="3">
        <v>36981.653678744136</v>
      </c>
      <c r="H6554" s="3">
        <v>36751.454237040263</v>
      </c>
      <c r="I6554" s="3">
        <v>36742.571048271187</v>
      </c>
      <c r="J6554" s="3">
        <v>36916.622750141367</v>
      </c>
      <c r="K6554" s="3">
        <v>37232.360994483257</v>
      </c>
      <c r="L6554" s="3">
        <v>37654.43732228825</v>
      </c>
      <c r="M6554" s="3">
        <v>38161.528318754892</v>
      </c>
      <c r="N6554" s="3">
        <v>38744.235242262177</v>
      </c>
      <c r="O6554" s="3">
        <v>39392.102880430793</v>
      </c>
      <c r="P6554" s="3">
        <v>40093.223793554411</v>
      </c>
      <c r="Q6554" s="3">
        <v>493781.04402648989</v>
      </c>
    </row>
    <row r="6555" spans="1:17" x14ac:dyDescent="0.35">
      <c r="A6555" s="2"/>
      <c r="B6555" s="3" t="s">
        <v>5</v>
      </c>
      <c r="C6555" s="3">
        <v>0.24223546372838289</v>
      </c>
      <c r="D6555" s="3">
        <v>0.215643663212225</v>
      </c>
      <c r="E6555" s="3">
        <v>0.210722611605556</v>
      </c>
      <c r="F6555" s="3">
        <v>0.20461989453703741</v>
      </c>
      <c r="G6555" s="3">
        <v>0.1985697870984198</v>
      </c>
      <c r="H6555" s="3">
        <v>0.19328778025635721</v>
      </c>
      <c r="I6555" s="3">
        <v>0.1881215146000767</v>
      </c>
      <c r="J6555" s="3">
        <v>0.18304994627761809</v>
      </c>
      <c r="K6555" s="3">
        <v>0.17812568491888239</v>
      </c>
      <c r="L6555" s="3">
        <v>0.1733066428199487</v>
      </c>
      <c r="M6555" s="3">
        <v>0.16861386383277749</v>
      </c>
      <c r="N6555" s="3">
        <v>0.16405786988334889</v>
      </c>
      <c r="O6555" s="3">
        <v>0.15962813904568279</v>
      </c>
      <c r="P6555" s="3">
        <v>0.1553351932457594</v>
      </c>
      <c r="Q6555" s="3" t="s">
        <v>6</v>
      </c>
    </row>
    <row r="6556" spans="1:17" x14ac:dyDescent="0.35">
      <c r="A6556" s="2"/>
      <c r="B6556" s="3" t="s">
        <v>7</v>
      </c>
      <c r="C6556" s="3">
        <v>0</v>
      </c>
      <c r="D6556" s="3">
        <v>7038.8664996011084</v>
      </c>
      <c r="E6556" s="3">
        <v>7107.5900977673646</v>
      </c>
      <c r="F6556" s="3">
        <v>7182.3509282428486</v>
      </c>
      <c r="G6556" s="3">
        <v>7251.823947369332</v>
      </c>
      <c r="H6556" s="3">
        <v>7325.0795275673254</v>
      </c>
      <c r="I6556" s="3">
        <v>7409.6136413990116</v>
      </c>
      <c r="J6556" s="3">
        <v>7507.2523752226371</v>
      </c>
      <c r="K6556" s="3">
        <v>7616.5424576675068</v>
      </c>
      <c r="L6556" s="3">
        <v>7735.2518594942067</v>
      </c>
      <c r="M6556" s="3">
        <v>7862.6013857540802</v>
      </c>
      <c r="N6556" s="3">
        <v>7999.2384861285645</v>
      </c>
      <c r="O6556" s="3">
        <v>8144.8428351058292</v>
      </c>
      <c r="P6556" s="3">
        <v>8298.2591993657916</v>
      </c>
      <c r="Q6556" s="3">
        <v>98479.313240685588</v>
      </c>
    </row>
    <row r="6557" spans="1:17" x14ac:dyDescent="0.35">
      <c r="A6557" s="2"/>
      <c r="B6557" s="3" t="s">
        <v>8</v>
      </c>
      <c r="C6557" s="3">
        <v>5.9417391898212088E-2</v>
      </c>
      <c r="D6557" s="3">
        <v>5.57994043752768E-2</v>
      </c>
      <c r="E6557" s="3">
        <v>5.5757030606370703E-2</v>
      </c>
      <c r="F6557" s="3">
        <v>5.6891179297113917E-2</v>
      </c>
      <c r="G6557" s="3">
        <v>5.8120368380936191E-2</v>
      </c>
      <c r="H6557" s="3">
        <v>5.9051764233110787E-2</v>
      </c>
      <c r="I6557" s="3">
        <v>6.0014840216311732E-2</v>
      </c>
      <c r="J6557" s="3">
        <v>6.1009596330539033E-2</v>
      </c>
      <c r="K6557" s="3">
        <v>6.2017024497176873E-2</v>
      </c>
      <c r="L6557" s="3">
        <v>6.3062468821046297E-2</v>
      </c>
      <c r="M6557" s="3">
        <v>6.4126921223531572E-2</v>
      </c>
      <c r="N6557" s="3">
        <v>6.5223053757043181E-2</v>
      </c>
      <c r="O6557" s="3">
        <v>6.6325522316760047E-2</v>
      </c>
      <c r="P6557" s="3">
        <v>6.7453334981298005E-2</v>
      </c>
      <c r="Q6557" s="3" t="s">
        <v>6</v>
      </c>
    </row>
    <row r="6558" spans="1:17" x14ac:dyDescent="0.35">
      <c r="A6558" s="2"/>
      <c r="B6558" s="3" t="s">
        <v>9</v>
      </c>
      <c r="C6558" s="3">
        <v>0</v>
      </c>
      <c r="D6558" s="3">
        <v>40559.726065798619</v>
      </c>
      <c r="E6558" s="3">
        <v>40955.728790958601</v>
      </c>
      <c r="F6558" s="3">
        <v>41386.519573069498</v>
      </c>
      <c r="G6558" s="3">
        <v>41786.84065102911</v>
      </c>
      <c r="H6558" s="3">
        <v>42208.957800969387</v>
      </c>
      <c r="I6558" s="3">
        <v>42696.064709506791</v>
      </c>
      <c r="J6558" s="3">
        <v>43258.683747319497</v>
      </c>
      <c r="K6558" s="3">
        <v>43888.440797822397</v>
      </c>
      <c r="L6558" s="3">
        <v>44572.474344956543</v>
      </c>
      <c r="M6558" s="3">
        <v>45306.294470683097</v>
      </c>
      <c r="N6558" s="3">
        <v>46093.631943545843</v>
      </c>
      <c r="O6558" s="3">
        <v>46932.640967064239</v>
      </c>
      <c r="P6558" s="3">
        <v>47816.664795154647</v>
      </c>
      <c r="Q6558" s="3">
        <v>567462.6686578783</v>
      </c>
    </row>
    <row r="6559" spans="1:17" x14ac:dyDescent="0.35">
      <c r="A6559" s="2"/>
      <c r="B6559" s="3" t="s">
        <v>10</v>
      </c>
      <c r="C6559" s="3">
        <v>0.27193075648333348</v>
      </c>
      <c r="D6559" s="3">
        <v>0.26940268468915107</v>
      </c>
      <c r="E6559" s="3">
        <v>0.26931725695789971</v>
      </c>
      <c r="F6559" s="3">
        <v>0.26931725695789971</v>
      </c>
      <c r="G6559" s="3">
        <v>0.26931725695789971</v>
      </c>
      <c r="H6559" s="3">
        <v>0.26931725695789971</v>
      </c>
      <c r="I6559" s="3">
        <v>0.26931725695789971</v>
      </c>
      <c r="J6559" s="3">
        <v>0.26931725695789971</v>
      </c>
      <c r="K6559" s="3">
        <v>0.26931725695789971</v>
      </c>
      <c r="L6559" s="3">
        <v>0.26931725695789971</v>
      </c>
      <c r="M6559" s="3">
        <v>0.26931725695789971</v>
      </c>
      <c r="N6559" s="3">
        <v>0.26931725695789971</v>
      </c>
      <c r="O6559" s="3">
        <v>0.26931725695789971</v>
      </c>
      <c r="P6559" s="3">
        <v>0.26931725695789971</v>
      </c>
      <c r="Q6559" s="3" t="s">
        <v>6</v>
      </c>
    </row>
    <row r="6560" spans="1:17" x14ac:dyDescent="0.35">
      <c r="A6560" s="2"/>
      <c r="B6560" s="3" t="s">
        <v>11</v>
      </c>
      <c r="C6560" s="3">
        <v>0</v>
      </c>
      <c r="D6560" s="3">
        <v>10693.181282135931</v>
      </c>
      <c r="E6560" s="3">
        <v>10767.522552545721</v>
      </c>
      <c r="F6560" s="3">
        <v>10878.74200415618</v>
      </c>
      <c r="G6560" s="3">
        <v>11042.85350581581</v>
      </c>
      <c r="H6560" s="3">
        <v>11224.98150400124</v>
      </c>
      <c r="I6560" s="3">
        <v>11416.27136183553</v>
      </c>
      <c r="J6560" s="3">
        <v>11612.42574751175</v>
      </c>
      <c r="K6560" s="3">
        <v>11815.040502322299</v>
      </c>
      <c r="L6560" s="3">
        <v>12042.13930431721</v>
      </c>
      <c r="M6560" s="3">
        <v>12280.441500520559</v>
      </c>
      <c r="N6560" s="3">
        <v>12525.760004857369</v>
      </c>
      <c r="O6560" s="3">
        <v>12775.93410137329</v>
      </c>
      <c r="P6560" s="3">
        <v>13032.28767954535</v>
      </c>
      <c r="Q6560" s="3">
        <v>152107.5810509382</v>
      </c>
    </row>
    <row r="6561" spans="1:17" x14ac:dyDescent="0.35">
      <c r="A6561" s="2"/>
      <c r="B6561" s="3" t="s">
        <v>12</v>
      </c>
      <c r="C6561" s="3">
        <v>48.424261474968709</v>
      </c>
      <c r="D6561" s="3">
        <v>48.424261474968709</v>
      </c>
      <c r="E6561" s="3">
        <v>48.424261474968709</v>
      </c>
      <c r="F6561" s="3">
        <v>48.424261474968709</v>
      </c>
      <c r="G6561" s="3">
        <v>48.424261474968709</v>
      </c>
      <c r="H6561" s="3">
        <v>48.424261474968709</v>
      </c>
      <c r="I6561" s="3">
        <v>48.393711902484313</v>
      </c>
      <c r="J6561" s="3">
        <v>48.500221662619523</v>
      </c>
      <c r="K6561" s="3">
        <v>48.703226371459706</v>
      </c>
      <c r="L6561" s="3">
        <v>48.631822865953772</v>
      </c>
      <c r="M6561" s="3">
        <v>48.602485601853459</v>
      </c>
      <c r="N6561" s="3">
        <v>48.607670586896177</v>
      </c>
      <c r="O6561" s="3">
        <v>48.663832912386859</v>
      </c>
      <c r="P6561" s="3">
        <v>48.744422247562703</v>
      </c>
      <c r="Q6561" s="3" t="s">
        <v>6</v>
      </c>
    </row>
    <row r="6562" spans="1:17" x14ac:dyDescent="0.35">
      <c r="A6562" s="2"/>
    </row>
    <row r="6563" spans="1:17" x14ac:dyDescent="0.35">
      <c r="A6563" s="2" t="s">
        <v>676</v>
      </c>
      <c r="B6563" s="3" t="s">
        <v>4</v>
      </c>
      <c r="C6563" s="3">
        <v>0</v>
      </c>
      <c r="D6563" s="3">
        <v>1422941.739560032</v>
      </c>
      <c r="E6563" s="3">
        <v>1410563.458601092</v>
      </c>
      <c r="F6563" s="3">
        <v>1408785.5651784949</v>
      </c>
      <c r="G6563" s="3">
        <v>1411731.8577574061</v>
      </c>
      <c r="H6563" s="3">
        <v>1419818.7574326361</v>
      </c>
      <c r="I6563" s="3">
        <v>1432729.134307174</v>
      </c>
      <c r="J6563" s="3">
        <v>1449537.9306635971</v>
      </c>
      <c r="K6563" s="3">
        <v>1469245.087836711</v>
      </c>
      <c r="L6563" s="3">
        <v>1491011.4620903721</v>
      </c>
      <c r="M6563" s="3">
        <v>1514276.4115689569</v>
      </c>
      <c r="N6563" s="3">
        <v>1538722.3914499281</v>
      </c>
      <c r="O6563" s="3">
        <v>1564055.709271515</v>
      </c>
      <c r="P6563" s="3">
        <v>1589994.5746557941</v>
      </c>
      <c r="Q6563" s="3">
        <v>19123414.080373708</v>
      </c>
    </row>
    <row r="6564" spans="1:17" x14ac:dyDescent="0.35">
      <c r="A6564" s="2"/>
      <c r="B6564" s="3" t="s">
        <v>5</v>
      </c>
      <c r="C6564" s="3">
        <v>0.42121585837377751</v>
      </c>
      <c r="D6564" s="3">
        <v>0.38776055548113059</v>
      </c>
      <c r="E6564" s="3">
        <v>0.38103119829026022</v>
      </c>
      <c r="F6564" s="3">
        <v>0.37873987996295161</v>
      </c>
      <c r="G6564" s="3">
        <v>0.3760593029236679</v>
      </c>
      <c r="H6564" s="3">
        <v>0.37398030753016409</v>
      </c>
      <c r="I6564" s="3">
        <v>0.37190131213666022</v>
      </c>
      <c r="J6564" s="3">
        <v>0.3698134699542478</v>
      </c>
      <c r="K6564" s="3">
        <v>0.36774332134965249</v>
      </c>
      <c r="L6564" s="3">
        <v>0.36567317274505717</v>
      </c>
      <c r="M6564" s="3">
        <v>0.36361187092937042</v>
      </c>
      <c r="N6564" s="3">
        <v>0.36155941590259222</v>
      </c>
      <c r="O6564" s="3">
        <v>0.35951580766472241</v>
      </c>
      <c r="P6564" s="3">
        <v>0.35748989300466971</v>
      </c>
      <c r="Q6564" s="3" t="s">
        <v>6</v>
      </c>
    </row>
    <row r="6565" spans="1:17" x14ac:dyDescent="0.35">
      <c r="A6565" s="2"/>
      <c r="B6565" s="3" t="s">
        <v>7</v>
      </c>
      <c r="C6565" s="3">
        <v>0</v>
      </c>
      <c r="D6565" s="3">
        <v>167876.89214100299</v>
      </c>
      <c r="E6565" s="3">
        <v>171009.73355439919</v>
      </c>
      <c r="F6565" s="3">
        <v>174384.10862192561</v>
      </c>
      <c r="G6565" s="3">
        <v>177427.93090237721</v>
      </c>
      <c r="H6565" s="3">
        <v>180407.2307354873</v>
      </c>
      <c r="I6565" s="3">
        <v>183469.77769613979</v>
      </c>
      <c r="J6565" s="3">
        <v>186644.74018021571</v>
      </c>
      <c r="K6565" s="3">
        <v>189913.689155534</v>
      </c>
      <c r="L6565" s="3">
        <v>193248.65746921831</v>
      </c>
      <c r="M6565" s="3">
        <v>196635.0282743175</v>
      </c>
      <c r="N6565" s="3">
        <v>200073.131165689</v>
      </c>
      <c r="O6565" s="3">
        <v>203554.35743786831</v>
      </c>
      <c r="P6565" s="3">
        <v>207063.0477458174</v>
      </c>
      <c r="Q6565" s="3">
        <v>2431708.3250799919</v>
      </c>
    </row>
    <row r="6566" spans="1:17" x14ac:dyDescent="0.35">
      <c r="A6566" s="2"/>
      <c r="B6566" s="3" t="s">
        <v>8</v>
      </c>
      <c r="C6566" s="3">
        <v>7.9754678004543528E-2</v>
      </c>
      <c r="D6566" s="3">
        <v>7.4821046014015902E-2</v>
      </c>
      <c r="E6566" s="3">
        <v>7.4708516220955645E-2</v>
      </c>
      <c r="F6566" s="3">
        <v>7.2870614518638979E-2</v>
      </c>
      <c r="G6566" s="3">
        <v>7.1185871291515365E-2</v>
      </c>
      <c r="H6566" s="3">
        <v>6.9391729153539569E-2</v>
      </c>
      <c r="I6566" s="3">
        <v>6.7652286470989864E-2</v>
      </c>
      <c r="J6566" s="3">
        <v>6.5978483134951457E-2</v>
      </c>
      <c r="K6566" s="3">
        <v>6.4337499472168727E-2</v>
      </c>
      <c r="L6566" s="3">
        <v>6.2762155155897295E-2</v>
      </c>
      <c r="M6566" s="3">
        <v>6.1230570403966733E-2</v>
      </c>
      <c r="N6566" s="3">
        <v>5.9742745216377048E-2</v>
      </c>
      <c r="O6566" s="3">
        <v>5.8309619484213447E-2</v>
      </c>
      <c r="P6566" s="3">
        <v>5.6909313425305502E-2</v>
      </c>
      <c r="Q6566" s="3" t="s">
        <v>6</v>
      </c>
    </row>
    <row r="6567" spans="1:17" x14ac:dyDescent="0.35">
      <c r="A6567" s="2"/>
      <c r="B6567" s="3" t="s">
        <v>9</v>
      </c>
      <c r="C6567" s="3">
        <v>0</v>
      </c>
      <c r="D6567" s="3">
        <v>576265.65898762248</v>
      </c>
      <c r="E6567" s="3">
        <v>587019.6638930632</v>
      </c>
      <c r="F6567" s="3">
        <v>598602.77367762022</v>
      </c>
      <c r="G6567" s="3">
        <v>609051.20544160856</v>
      </c>
      <c r="H6567" s="3">
        <v>619278.15305633342</v>
      </c>
      <c r="I6567" s="3">
        <v>629790.86043346697</v>
      </c>
      <c r="J6567" s="3">
        <v>640689.45299622568</v>
      </c>
      <c r="K6567" s="3">
        <v>651910.66999300267</v>
      </c>
      <c r="L6567" s="3">
        <v>663358.50946917012</v>
      </c>
      <c r="M6567" s="3">
        <v>674982.79663990182</v>
      </c>
      <c r="N6567" s="3">
        <v>686784.66289496282</v>
      </c>
      <c r="O6567" s="3">
        <v>698734.55740538461</v>
      </c>
      <c r="P6567" s="3">
        <v>710778.7268363717</v>
      </c>
      <c r="Q6567" s="3">
        <v>8347247.6917247344</v>
      </c>
    </row>
    <row r="6568" spans="1:17" x14ac:dyDescent="0.35">
      <c r="A6568" s="2"/>
      <c r="B6568" s="3" t="s">
        <v>10</v>
      </c>
      <c r="C6568" s="3">
        <v>0.22741291177655279</v>
      </c>
      <c r="D6568" s="3">
        <v>0.22448051964437449</v>
      </c>
      <c r="E6568" s="3">
        <v>0.22426239236688611</v>
      </c>
      <c r="F6568" s="3">
        <v>0.22426239236688611</v>
      </c>
      <c r="G6568" s="3">
        <v>0.22426239236688611</v>
      </c>
      <c r="H6568" s="3">
        <v>0.22426239236688611</v>
      </c>
      <c r="I6568" s="3">
        <v>0.22426239236688611</v>
      </c>
      <c r="J6568" s="3">
        <v>0.22426239236688611</v>
      </c>
      <c r="K6568" s="3">
        <v>0.22426239236688611</v>
      </c>
      <c r="L6568" s="3">
        <v>0.22426239236688611</v>
      </c>
      <c r="M6568" s="3">
        <v>0.22426239236688611</v>
      </c>
      <c r="N6568" s="3">
        <v>0.22426239236688611</v>
      </c>
      <c r="O6568" s="3">
        <v>0.22426239236688611</v>
      </c>
      <c r="P6568" s="3">
        <v>0.22426239236688611</v>
      </c>
      <c r="Q6568" s="3" t="s">
        <v>6</v>
      </c>
    </row>
    <row r="6569" spans="1:17" x14ac:dyDescent="0.35">
      <c r="A6569" s="2"/>
      <c r="B6569" s="3" t="s">
        <v>11</v>
      </c>
      <c r="C6569" s="3">
        <v>0</v>
      </c>
      <c r="D6569" s="3">
        <v>345602.22558768769</v>
      </c>
      <c r="E6569" s="3">
        <v>347827.99333814118</v>
      </c>
      <c r="F6569" s="3">
        <v>353207.31511585048</v>
      </c>
      <c r="G6569" s="3">
        <v>359416.79893847572</v>
      </c>
      <c r="H6569" s="3">
        <v>365839.21707626968</v>
      </c>
      <c r="I6569" s="3">
        <v>372319.94582237973</v>
      </c>
      <c r="J6569" s="3">
        <v>378820.88026376429</v>
      </c>
      <c r="K6569" s="3">
        <v>385317.5293126583</v>
      </c>
      <c r="L6569" s="3">
        <v>392017.43177488347</v>
      </c>
      <c r="M6569" s="3">
        <v>398782.14277347957</v>
      </c>
      <c r="N6569" s="3">
        <v>405533.7152248763</v>
      </c>
      <c r="O6569" s="3">
        <v>412248.69320013112</v>
      </c>
      <c r="P6569" s="3">
        <v>418909.70999085438</v>
      </c>
      <c r="Q6569" s="3">
        <v>4935843.5984194521</v>
      </c>
    </row>
    <row r="6570" spans="1:17" x14ac:dyDescent="0.35">
      <c r="A6570" s="2"/>
      <c r="B6570" s="3" t="s">
        <v>12</v>
      </c>
      <c r="C6570" s="3">
        <v>82.839598064535664</v>
      </c>
      <c r="D6570" s="3">
        <v>82.839598064535664</v>
      </c>
      <c r="E6570" s="3">
        <v>82.839598064535664</v>
      </c>
      <c r="F6570" s="3">
        <v>82.839598064535664</v>
      </c>
      <c r="G6570" s="3">
        <v>82.839598064535664</v>
      </c>
      <c r="H6570" s="3">
        <v>82.839598064535664</v>
      </c>
      <c r="I6570" s="3">
        <v>82.437295524914489</v>
      </c>
      <c r="J6570" s="3">
        <v>82.303779251474083</v>
      </c>
      <c r="K6570" s="3">
        <v>82.255629121594694</v>
      </c>
      <c r="L6570" s="3">
        <v>82.135541795957693</v>
      </c>
      <c r="M6570" s="3">
        <v>82.05015234336021</v>
      </c>
      <c r="N6570" s="3">
        <v>81.997078022515439</v>
      </c>
      <c r="O6570" s="3">
        <v>81.971387919401991</v>
      </c>
      <c r="P6570" s="3">
        <v>81.971089737282526</v>
      </c>
      <c r="Q6570" s="3" t="s">
        <v>6</v>
      </c>
    </row>
    <row r="6571" spans="1:17" x14ac:dyDescent="0.35">
      <c r="A6571" s="2"/>
    </row>
    <row r="6572" spans="1:17" x14ac:dyDescent="0.35">
      <c r="A6572" s="2" t="s">
        <v>951</v>
      </c>
      <c r="B6572" s="3" t="s">
        <v>4</v>
      </c>
      <c r="C6572" s="3">
        <v>0</v>
      </c>
      <c r="D6572" s="3">
        <v>13803.406748726151</v>
      </c>
      <c r="E6572" s="3">
        <v>13744.585172433921</v>
      </c>
      <c r="F6572" s="3">
        <v>13788.99830757828</v>
      </c>
      <c r="G6572" s="3">
        <v>13873.205342833769</v>
      </c>
      <c r="H6572" s="3">
        <v>13999.668310249381</v>
      </c>
      <c r="I6572" s="3">
        <v>14165.065955333421</v>
      </c>
      <c r="J6572" s="3">
        <v>14360.25120844204</v>
      </c>
      <c r="K6572" s="3">
        <v>14575.27463228488</v>
      </c>
      <c r="L6572" s="3">
        <v>14802.16697692808</v>
      </c>
      <c r="M6572" s="3">
        <v>15034.607834852701</v>
      </c>
      <c r="N6572" s="3">
        <v>15267.15337504858</v>
      </c>
      <c r="O6572" s="3">
        <v>15496.56558149517</v>
      </c>
      <c r="P6572" s="3">
        <v>15720.54836520868</v>
      </c>
      <c r="Q6572" s="3">
        <v>188631.497811415</v>
      </c>
    </row>
    <row r="6573" spans="1:17" x14ac:dyDescent="0.35">
      <c r="A6573" s="2"/>
      <c r="B6573" s="3" t="s">
        <v>5</v>
      </c>
      <c r="C6573" s="3">
        <v>0.34401555070816953</v>
      </c>
      <c r="D6573" s="3">
        <v>0.3215012783911177</v>
      </c>
      <c r="E6573" s="3">
        <v>0.31775654138394888</v>
      </c>
      <c r="F6573" s="3">
        <v>0.30182746035224872</v>
      </c>
      <c r="G6573" s="3">
        <v>0.28631933812159749</v>
      </c>
      <c r="H6573" s="3">
        <v>0.27124901304403748</v>
      </c>
      <c r="I6573" s="3">
        <v>0.25688589875224022</v>
      </c>
      <c r="J6573" s="3">
        <v>0.2431963185421214</v>
      </c>
      <c r="K6573" s="3">
        <v>0.2301802724136813</v>
      </c>
      <c r="L6573" s="3">
        <v>0.21778724531079399</v>
      </c>
      <c r="M6573" s="3">
        <v>0.20601723723345949</v>
      </c>
      <c r="N6573" s="3">
        <v>0.19483657147759381</v>
      </c>
      <c r="O6573" s="3">
        <v>0.18421157133911301</v>
      </c>
      <c r="P6573" s="3">
        <v>0.174125398465975</v>
      </c>
      <c r="Q6573" s="3" t="s">
        <v>6</v>
      </c>
    </row>
    <row r="6574" spans="1:17" x14ac:dyDescent="0.35">
      <c r="A6574" s="2"/>
      <c r="B6574" s="3" t="s">
        <v>7</v>
      </c>
      <c r="C6574" s="3">
        <v>0</v>
      </c>
      <c r="D6574" s="3">
        <v>2377.2550206352948</v>
      </c>
      <c r="E6574" s="3">
        <v>2419.497658534649</v>
      </c>
      <c r="F6574" s="3">
        <v>2466.143428966026</v>
      </c>
      <c r="G6574" s="3">
        <v>2509.2428792846731</v>
      </c>
      <c r="H6574" s="3">
        <v>2552.274693254416</v>
      </c>
      <c r="I6574" s="3">
        <v>2596.8711171831751</v>
      </c>
      <c r="J6574" s="3">
        <v>2642.9647318814218</v>
      </c>
      <c r="K6574" s="3">
        <v>2689.876797365318</v>
      </c>
      <c r="L6574" s="3">
        <v>2736.9601744375409</v>
      </c>
      <c r="M6574" s="3">
        <v>2783.6327736196031</v>
      </c>
      <c r="N6574" s="3">
        <v>2829.3033848136552</v>
      </c>
      <c r="O6574" s="3">
        <v>2873.6682832134629</v>
      </c>
      <c r="P6574" s="3">
        <v>2916.5119895970311</v>
      </c>
      <c r="Q6574" s="3">
        <v>34394.202932786269</v>
      </c>
    </row>
    <row r="6575" spans="1:17" x14ac:dyDescent="0.35">
      <c r="A6575" s="2"/>
      <c r="B6575" s="3" t="s">
        <v>8</v>
      </c>
      <c r="C6575" s="3">
        <v>0.1024921835638456</v>
      </c>
      <c r="D6575" s="3">
        <v>9.8376652842406986E-2</v>
      </c>
      <c r="E6575" s="3">
        <v>9.8180822743975979E-2</v>
      </c>
      <c r="F6575" s="3">
        <v>9.3149817851815711E-2</v>
      </c>
      <c r="G6575" s="3">
        <v>8.8690518061037296E-2</v>
      </c>
      <c r="H6575" s="3">
        <v>8.4993491738768023E-2</v>
      </c>
      <c r="I6575" s="3">
        <v>8.1487033783626026E-2</v>
      </c>
      <c r="J6575" s="3">
        <v>7.8133030522185842E-2</v>
      </c>
      <c r="K6575" s="3">
        <v>7.4893368281022055E-2</v>
      </c>
      <c r="L6575" s="3">
        <v>7.1806160733560068E-2</v>
      </c>
      <c r="M6575" s="3">
        <v>6.8833294206374462E-2</v>
      </c>
      <c r="N6575" s="3">
        <v>6.5974768699465239E-2</v>
      </c>
      <c r="O6575" s="3">
        <v>6.3268697886257816E-2</v>
      </c>
      <c r="P6575" s="3">
        <v>6.0715081766752221E-2</v>
      </c>
      <c r="Q6575" s="3" t="s">
        <v>6</v>
      </c>
    </row>
    <row r="6576" spans="1:17" x14ac:dyDescent="0.35">
      <c r="A6576" s="2"/>
      <c r="B6576" s="3" t="s">
        <v>9</v>
      </c>
      <c r="C6576" s="3">
        <v>0</v>
      </c>
      <c r="D6576" s="3">
        <v>8482.9417325445247</v>
      </c>
      <c r="E6576" s="3">
        <v>8633.6793828254922</v>
      </c>
      <c r="F6576" s="3">
        <v>8800.1290692092771</v>
      </c>
      <c r="G6576" s="3">
        <v>8953.9241490741497</v>
      </c>
      <c r="H6576" s="3">
        <v>9107.4778769587938</v>
      </c>
      <c r="I6576" s="3">
        <v>9266.614722767792</v>
      </c>
      <c r="J6576" s="3">
        <v>9431.0941094274076</v>
      </c>
      <c r="K6576" s="3">
        <v>9598.4940369063133</v>
      </c>
      <c r="L6576" s="3">
        <v>9766.5052686875606</v>
      </c>
      <c r="M6576" s="3">
        <v>9933.05069016364</v>
      </c>
      <c r="N6576" s="3">
        <v>10096.020640920249</v>
      </c>
      <c r="O6576" s="3">
        <v>10254.331316396399</v>
      </c>
      <c r="P6576" s="3">
        <v>10407.213805529151</v>
      </c>
      <c r="Q6576" s="3">
        <v>122731.4768014107</v>
      </c>
    </row>
    <row r="6577" spans="1:17" x14ac:dyDescent="0.35">
      <c r="A6577" s="2"/>
      <c r="B6577" s="3" t="s">
        <v>10</v>
      </c>
      <c r="C6577" s="3">
        <v>0.23119764821703009</v>
      </c>
      <c r="D6577" s="3">
        <v>0.22977617791232821</v>
      </c>
      <c r="E6577" s="3">
        <v>0.22982015656084839</v>
      </c>
      <c r="F6577" s="3">
        <v>0.22982015656084839</v>
      </c>
      <c r="G6577" s="3">
        <v>0.22982015656084839</v>
      </c>
      <c r="H6577" s="3">
        <v>0.22982015656084839</v>
      </c>
      <c r="I6577" s="3">
        <v>0.22982015656084839</v>
      </c>
      <c r="J6577" s="3">
        <v>0.22982015656084839</v>
      </c>
      <c r="K6577" s="3">
        <v>0.22982015656084839</v>
      </c>
      <c r="L6577" s="3">
        <v>0.22982015656084839</v>
      </c>
      <c r="M6577" s="3">
        <v>0.22982015656084839</v>
      </c>
      <c r="N6577" s="3">
        <v>0.22982015656084839</v>
      </c>
      <c r="O6577" s="3">
        <v>0.22982015656084839</v>
      </c>
      <c r="P6577" s="3">
        <v>0.22982015656084839</v>
      </c>
      <c r="Q6577" s="3" t="s">
        <v>6</v>
      </c>
    </row>
    <row r="6578" spans="1:17" x14ac:dyDescent="0.35">
      <c r="A6578" s="2"/>
      <c r="B6578" s="3" t="s">
        <v>11</v>
      </c>
      <c r="C6578" s="3">
        <v>0</v>
      </c>
      <c r="D6578" s="3">
        <v>4504.9066676769717</v>
      </c>
      <c r="E6578" s="3">
        <v>4554.651647175876</v>
      </c>
      <c r="F6578" s="3">
        <v>4633.3679273675471</v>
      </c>
      <c r="G6578" s="3">
        <v>4719.7279394854077</v>
      </c>
      <c r="H6578" s="3">
        <v>4806.3831496150005</v>
      </c>
      <c r="I6578" s="3">
        <v>4891.3333877073319</v>
      </c>
      <c r="J6578" s="3">
        <v>4973.9148142948143</v>
      </c>
      <c r="K6578" s="3">
        <v>5055.4836818220974</v>
      </c>
      <c r="L6578" s="3">
        <v>5131.9047419009776</v>
      </c>
      <c r="M6578" s="3">
        <v>5205.8871671244106</v>
      </c>
      <c r="N6578" s="3">
        <v>5276.712729602842</v>
      </c>
      <c r="O6578" s="3">
        <v>5343.9127887893483</v>
      </c>
      <c r="P6578" s="3">
        <v>5407.3409224471707</v>
      </c>
      <c r="Q6578" s="3">
        <v>64505.527565009797</v>
      </c>
    </row>
    <row r="6579" spans="1:17" x14ac:dyDescent="0.35">
      <c r="A6579" s="2"/>
      <c r="B6579" s="3" t="s">
        <v>12</v>
      </c>
      <c r="C6579" s="3">
        <v>86.414701722324509</v>
      </c>
      <c r="D6579" s="3">
        <v>86.414701722324509</v>
      </c>
      <c r="E6579" s="3">
        <v>86.414701722324509</v>
      </c>
      <c r="F6579" s="3">
        <v>86.414701722324509</v>
      </c>
      <c r="G6579" s="3">
        <v>86.414701722324509</v>
      </c>
      <c r="H6579" s="3">
        <v>86.414701722324509</v>
      </c>
      <c r="I6579" s="3">
        <v>85.896737565376611</v>
      </c>
      <c r="J6579" s="3">
        <v>85.659819587768027</v>
      </c>
      <c r="K6579" s="3">
        <v>85.528280910330054</v>
      </c>
      <c r="L6579" s="3">
        <v>85.322025311187843</v>
      </c>
      <c r="M6579" s="3">
        <v>85.147365554107864</v>
      </c>
      <c r="N6579" s="3">
        <v>84.999133302995546</v>
      </c>
      <c r="O6579" s="3">
        <v>84.872414845964812</v>
      </c>
      <c r="P6579" s="3">
        <v>84.703558312831419</v>
      </c>
      <c r="Q6579" s="3" t="s">
        <v>6</v>
      </c>
    </row>
    <row r="6580" spans="1:17" x14ac:dyDescent="0.35">
      <c r="A6580" s="2"/>
    </row>
    <row r="6581" spans="1:17" x14ac:dyDescent="0.35">
      <c r="A6581" s="2" t="s">
        <v>1047</v>
      </c>
      <c r="B6581" s="3" t="s">
        <v>4</v>
      </c>
      <c r="C6581" s="3">
        <v>0</v>
      </c>
      <c r="D6581" s="3">
        <v>8645.0036949295863</v>
      </c>
      <c r="E6581" s="3">
        <v>8383.8736822095416</v>
      </c>
      <c r="F6581" s="3">
        <v>8201.0536236400421</v>
      </c>
      <c r="G6581" s="3">
        <v>8062.5496651148687</v>
      </c>
      <c r="H6581" s="3">
        <v>7958.5307812322253</v>
      </c>
      <c r="I6581" s="3">
        <v>7883.647873374277</v>
      </c>
      <c r="J6581" s="3">
        <v>7831.9328307149253</v>
      </c>
      <c r="K6581" s="3">
        <v>7796.9804329396366</v>
      </c>
      <c r="L6581" s="3">
        <v>7772.9304383674498</v>
      </c>
      <c r="M6581" s="3">
        <v>7757.7228576199404</v>
      </c>
      <c r="N6581" s="3">
        <v>7753.0293684379521</v>
      </c>
      <c r="O6581" s="3">
        <v>7758.3595648611526</v>
      </c>
      <c r="P6581" s="3">
        <v>7771.2457792530231</v>
      </c>
      <c r="Q6581" s="3">
        <v>103576.8605926946</v>
      </c>
    </row>
    <row r="6582" spans="1:17" x14ac:dyDescent="0.35">
      <c r="A6582" s="2"/>
      <c r="B6582" s="3" t="s">
        <v>5</v>
      </c>
      <c r="C6582" s="3">
        <v>0.16547445885409179</v>
      </c>
      <c r="D6582" s="3">
        <v>0.14776833038584899</v>
      </c>
      <c r="E6582" s="3">
        <v>0.1449759728051786</v>
      </c>
      <c r="F6582" s="3">
        <v>0.1410016518754092</v>
      </c>
      <c r="G6582" s="3">
        <v>0.13712984319184421</v>
      </c>
      <c r="H6582" s="3">
        <v>0.13346305900068789</v>
      </c>
      <c r="I6582" s="3">
        <v>0.12989090149833571</v>
      </c>
      <c r="J6582" s="3">
        <v>0.12642125624218781</v>
      </c>
      <c r="K6582" s="3">
        <v>0.123046237674844</v>
      </c>
      <c r="L6582" s="3">
        <v>0.1197658457963042</v>
      </c>
      <c r="M6582" s="3">
        <v>0.1165800806065684</v>
      </c>
      <c r="N6582" s="3">
        <v>0.1134889421056367</v>
      </c>
      <c r="O6582" s="3">
        <v>0.110492430293509</v>
      </c>
      <c r="P6582" s="3">
        <v>0.1075826596127849</v>
      </c>
      <c r="Q6582" s="3" t="s">
        <v>6</v>
      </c>
    </row>
    <row r="6583" spans="1:17" x14ac:dyDescent="0.35">
      <c r="A6583" s="2"/>
      <c r="B6583" s="3" t="s">
        <v>7</v>
      </c>
      <c r="C6583" s="3">
        <v>0</v>
      </c>
      <c r="D6583" s="3">
        <v>1496.500237516211</v>
      </c>
      <c r="E6583" s="3">
        <v>1504.9720387474799</v>
      </c>
      <c r="F6583" s="3">
        <v>1512.3526163497891</v>
      </c>
      <c r="G6583" s="3">
        <v>1516.192887594885</v>
      </c>
      <c r="H6583" s="3">
        <v>1517.9225341545571</v>
      </c>
      <c r="I6583" s="3">
        <v>1519.0009642433449</v>
      </c>
      <c r="J6583" s="3">
        <v>1520.0793861955481</v>
      </c>
      <c r="K6583" s="3">
        <v>1521.2079256085869</v>
      </c>
      <c r="L6583" s="3">
        <v>1522.1690256883451</v>
      </c>
      <c r="M6583" s="3">
        <v>1523.22601801778</v>
      </c>
      <c r="N6583" s="3">
        <v>1525.1865212395551</v>
      </c>
      <c r="O6583" s="3">
        <v>1528.2930784181899</v>
      </c>
      <c r="P6583" s="3">
        <v>1532.2993759365811</v>
      </c>
      <c r="Q6583" s="3">
        <v>19739.402609710862</v>
      </c>
    </row>
    <row r="6584" spans="1:17" x14ac:dyDescent="0.35">
      <c r="A6584" s="2"/>
      <c r="B6584" s="3" t="s">
        <v>8</v>
      </c>
      <c r="C6584" s="3">
        <v>3.2814390112090829E-2</v>
      </c>
      <c r="D6584" s="3">
        <v>3.084713499302345E-2</v>
      </c>
      <c r="E6584" s="3">
        <v>3.0817520194084978E-2</v>
      </c>
      <c r="F6584" s="3">
        <v>3.0585073634463059E-2</v>
      </c>
      <c r="G6584" s="3">
        <v>3.036486110429493E-2</v>
      </c>
      <c r="H6584" s="3">
        <v>3.0120180515219232E-2</v>
      </c>
      <c r="I6584" s="3">
        <v>2.9875499926143519E-2</v>
      </c>
      <c r="J6584" s="3">
        <v>2.965528739597538E-2</v>
      </c>
      <c r="K6584" s="3">
        <v>2.9435074865807251E-2</v>
      </c>
      <c r="L6584" s="3">
        <v>2.9227096365092901E-2</v>
      </c>
      <c r="M6584" s="3">
        <v>2.9031351893832338E-2</v>
      </c>
      <c r="N6584" s="3">
        <v>2.8835607422571779E-2</v>
      </c>
      <c r="O6584" s="3">
        <v>2.8652096980764999E-2</v>
      </c>
      <c r="P6584" s="3">
        <v>2.8480820568411998E-2</v>
      </c>
      <c r="Q6584" s="3" t="s">
        <v>6</v>
      </c>
    </row>
    <row r="6585" spans="1:17" x14ac:dyDescent="0.35">
      <c r="A6585" s="2"/>
      <c r="B6585" s="3" t="s">
        <v>9</v>
      </c>
      <c r="C6585" s="3">
        <v>0</v>
      </c>
      <c r="D6585" s="3">
        <v>11364.70174649195</v>
      </c>
      <c r="E6585" s="3">
        <v>11429.038184158489</v>
      </c>
      <c r="F6585" s="3">
        <v>11485.08766618618</v>
      </c>
      <c r="G6585" s="3">
        <v>11514.25140183555</v>
      </c>
      <c r="H6585" s="3">
        <v>11527.38666021021</v>
      </c>
      <c r="I6585" s="3">
        <v>11535.57645932034</v>
      </c>
      <c r="J6585" s="3">
        <v>11543.76619663973</v>
      </c>
      <c r="K6585" s="3">
        <v>11552.336535298429</v>
      </c>
      <c r="L6585" s="3">
        <v>11559.635308450061</v>
      </c>
      <c r="M6585" s="3">
        <v>11567.662305219739</v>
      </c>
      <c r="N6585" s="3">
        <v>11582.550732117341</v>
      </c>
      <c r="O6585" s="3">
        <v>11606.14250638408</v>
      </c>
      <c r="P6585" s="3">
        <v>11636.56707649961</v>
      </c>
      <c r="Q6585" s="3">
        <v>149904.70277881171</v>
      </c>
    </row>
    <row r="6586" spans="1:17" x14ac:dyDescent="0.35">
      <c r="A6586" s="2"/>
      <c r="B6586" s="3" t="s">
        <v>10</v>
      </c>
      <c r="C6586" s="3">
        <v>0.22083617946013809</v>
      </c>
      <c r="D6586" s="3">
        <v>0.2188963647179466</v>
      </c>
      <c r="E6586" s="3">
        <v>0.21880105539088951</v>
      </c>
      <c r="F6586" s="3">
        <v>0.21880105539088951</v>
      </c>
      <c r="G6586" s="3">
        <v>0.21880105539088951</v>
      </c>
      <c r="H6586" s="3">
        <v>0.21880105539088951</v>
      </c>
      <c r="I6586" s="3">
        <v>0.21880105539088951</v>
      </c>
      <c r="J6586" s="3">
        <v>0.21880105539088951</v>
      </c>
      <c r="K6586" s="3">
        <v>0.21880105539088951</v>
      </c>
      <c r="L6586" s="3">
        <v>0.21880105539088951</v>
      </c>
      <c r="M6586" s="3">
        <v>0.21880105539088951</v>
      </c>
      <c r="N6586" s="3">
        <v>0.21880105539088951</v>
      </c>
      <c r="O6586" s="3">
        <v>0.21880105539088951</v>
      </c>
      <c r="P6586" s="3">
        <v>0.21880105539088951</v>
      </c>
      <c r="Q6586" s="3" t="s">
        <v>6</v>
      </c>
    </row>
    <row r="6587" spans="1:17" x14ac:dyDescent="0.35">
      <c r="A6587" s="2"/>
      <c r="B6587" s="3" t="s">
        <v>11</v>
      </c>
      <c r="C6587" s="3">
        <v>0</v>
      </c>
      <c r="D6587" s="3">
        <v>2802.615112221577</v>
      </c>
      <c r="E6587" s="3">
        <v>2793.041976159127</v>
      </c>
      <c r="F6587" s="3">
        <v>2787.8865592882298</v>
      </c>
      <c r="G6587" s="3">
        <v>2789.0446775745481</v>
      </c>
      <c r="H6587" s="3">
        <v>2791.6929118321391</v>
      </c>
      <c r="I6587" s="3">
        <v>2794.2930916602299</v>
      </c>
      <c r="J6587" s="3">
        <v>2795.2035691392171</v>
      </c>
      <c r="K6587" s="3">
        <v>2794.4800728481409</v>
      </c>
      <c r="L6587" s="3">
        <v>2802.0339777176218</v>
      </c>
      <c r="M6587" s="3">
        <v>2812.488858129148</v>
      </c>
      <c r="N6587" s="3">
        <v>2822.5806706353878</v>
      </c>
      <c r="O6587" s="3">
        <v>2832.6717209645858</v>
      </c>
      <c r="P6587" s="3">
        <v>2842.2205428257548</v>
      </c>
      <c r="Q6587" s="3">
        <v>36460.253740995708</v>
      </c>
    </row>
    <row r="6588" spans="1:17" x14ac:dyDescent="0.35">
      <c r="A6588" s="2"/>
      <c r="B6588" s="3" t="s">
        <v>12</v>
      </c>
      <c r="C6588" s="3">
        <v>38.178293638440763</v>
      </c>
      <c r="D6588" s="3">
        <v>38.178293638440763</v>
      </c>
      <c r="E6588" s="3">
        <v>38.178293638440763</v>
      </c>
      <c r="F6588" s="3">
        <v>38.178293638440763</v>
      </c>
      <c r="G6588" s="3">
        <v>38.178293638440763</v>
      </c>
      <c r="H6588" s="3">
        <v>38.178293638440763</v>
      </c>
      <c r="I6588" s="3">
        <v>38.144980705328159</v>
      </c>
      <c r="J6588" s="3">
        <v>38.22067827417429</v>
      </c>
      <c r="K6588" s="3">
        <v>38.332108671157577</v>
      </c>
      <c r="L6588" s="3">
        <v>38.284418354864599</v>
      </c>
      <c r="M6588" s="3">
        <v>38.263865845240183</v>
      </c>
      <c r="N6588" s="3">
        <v>38.281343135944518</v>
      </c>
      <c r="O6588" s="3">
        <v>38.37516748742344</v>
      </c>
      <c r="P6588" s="3">
        <v>38.534040229200883</v>
      </c>
      <c r="Q6588" s="3" t="s">
        <v>6</v>
      </c>
    </row>
    <row r="6589" spans="1:17" x14ac:dyDescent="0.35">
      <c r="A6589" s="2"/>
    </row>
    <row r="6590" spans="1:17" x14ac:dyDescent="0.35">
      <c r="A6590" s="2" t="s">
        <v>1048</v>
      </c>
      <c r="B6590" s="3" t="s">
        <v>4</v>
      </c>
      <c r="C6590" s="3">
        <v>0</v>
      </c>
      <c r="D6590" s="3">
        <v>229378.9397191403</v>
      </c>
      <c r="E6590" s="3">
        <v>229065.1248564554</v>
      </c>
      <c r="F6590" s="3">
        <v>230701.1313709805</v>
      </c>
      <c r="G6590" s="3">
        <v>232803.1526864249</v>
      </c>
      <c r="H6590" s="3">
        <v>235248.67122763279</v>
      </c>
      <c r="I6590" s="3">
        <v>237926.49326258889</v>
      </c>
      <c r="J6590" s="3">
        <v>240722.6258627717</v>
      </c>
      <c r="K6590" s="3">
        <v>243550.1007741199</v>
      </c>
      <c r="L6590" s="3">
        <v>246349.46020403021</v>
      </c>
      <c r="M6590" s="3">
        <v>249146.51966669451</v>
      </c>
      <c r="N6590" s="3">
        <v>252041.55832712879</v>
      </c>
      <c r="O6590" s="3">
        <v>255063.0106594688</v>
      </c>
      <c r="P6590" s="3">
        <v>258181.32840104381</v>
      </c>
      <c r="Q6590" s="3">
        <v>3140178.1170184799</v>
      </c>
    </row>
    <row r="6591" spans="1:17" x14ac:dyDescent="0.35">
      <c r="A6591" s="2"/>
      <c r="B6591" s="3" t="s">
        <v>5</v>
      </c>
      <c r="C6591" s="3">
        <v>0.55197807335199078</v>
      </c>
      <c r="D6591" s="3">
        <v>0.51881524593677653</v>
      </c>
      <c r="E6591" s="3">
        <v>0.51027591122111005</v>
      </c>
      <c r="F6591" s="3">
        <v>0.50876013701998168</v>
      </c>
      <c r="G6591" s="3">
        <v>0.50684647209105704</v>
      </c>
      <c r="H6591" s="3">
        <v>0.50544438095501343</v>
      </c>
      <c r="I6591" s="3">
        <v>0.50404228981896959</v>
      </c>
      <c r="J6591" s="3">
        <v>0.50267809303795408</v>
      </c>
      <c r="K6591" s="3">
        <v>0.50130442266818143</v>
      </c>
      <c r="L6591" s="3">
        <v>0.49994969947592299</v>
      </c>
      <c r="M6591" s="3">
        <v>0.4985760291061504</v>
      </c>
      <c r="N6591" s="3">
        <v>0.49721183232513488</v>
      </c>
      <c r="O6591" s="3">
        <v>0.49582868836660532</v>
      </c>
      <c r="P6591" s="3">
        <v>0.49446449158558992</v>
      </c>
      <c r="Q6591" s="3" t="s">
        <v>6</v>
      </c>
    </row>
    <row r="6592" spans="1:17" x14ac:dyDescent="0.35">
      <c r="A6592" s="2"/>
      <c r="B6592" s="3" t="s">
        <v>7</v>
      </c>
      <c r="C6592" s="3">
        <v>0</v>
      </c>
      <c r="D6592" s="3">
        <v>11728.592552214141</v>
      </c>
      <c r="E6592" s="3">
        <v>12023.38370400944</v>
      </c>
      <c r="F6592" s="3">
        <v>12362.862141097199</v>
      </c>
      <c r="G6592" s="3">
        <v>12668.888110572079</v>
      </c>
      <c r="H6592" s="3">
        <v>12944.600017222099</v>
      </c>
      <c r="I6592" s="3">
        <v>13195.185883538679</v>
      </c>
      <c r="J6592" s="3">
        <v>13424.22021607947</v>
      </c>
      <c r="K6592" s="3">
        <v>13634.599710401189</v>
      </c>
      <c r="L6592" s="3">
        <v>13828.75934879516</v>
      </c>
      <c r="M6592" s="3">
        <v>14012.35787254442</v>
      </c>
      <c r="N6592" s="3">
        <v>14194.072192745691</v>
      </c>
      <c r="O6592" s="3">
        <v>14377.65691523191</v>
      </c>
      <c r="P6592" s="3">
        <v>14562.971114379719</v>
      </c>
      <c r="Q6592" s="3">
        <v>172958.1497788312</v>
      </c>
    </row>
    <row r="6593" spans="1:17" x14ac:dyDescent="0.35">
      <c r="A6593" s="2"/>
      <c r="B6593" s="3" t="s">
        <v>8</v>
      </c>
      <c r="C6593" s="3">
        <v>5.0275454067595232E-2</v>
      </c>
      <c r="D6593" s="3">
        <v>4.7961657169509453E-2</v>
      </c>
      <c r="E6593" s="3">
        <v>4.7823999735126133E-2</v>
      </c>
      <c r="F6593" s="3">
        <v>4.7372265885704187E-2</v>
      </c>
      <c r="G6593" s="3">
        <v>4.6986963484726647E-2</v>
      </c>
      <c r="H6593" s="3">
        <v>4.6541872780149138E-2</v>
      </c>
      <c r="I6593" s="3">
        <v>4.6096782075571642E-2</v>
      </c>
      <c r="J6593" s="3">
        <v>4.5658334515838582E-2</v>
      </c>
      <c r="K6593" s="3">
        <v>4.5233173245794393E-2</v>
      </c>
      <c r="L6593" s="3">
        <v>4.4814655120594647E-2</v>
      </c>
      <c r="M6593" s="3">
        <v>4.4409423285083779E-2</v>
      </c>
      <c r="N6593" s="3">
        <v>4.4010834594417368E-2</v>
      </c>
      <c r="O6593" s="3">
        <v>4.3625532193439828E-2</v>
      </c>
      <c r="P6593" s="3">
        <v>4.3253516082151167E-2</v>
      </c>
      <c r="Q6593" s="3" t="s">
        <v>6</v>
      </c>
    </row>
    <row r="6594" spans="1:17" x14ac:dyDescent="0.35">
      <c r="A6594" s="2"/>
      <c r="B6594" s="3" t="s">
        <v>9</v>
      </c>
      <c r="C6594" s="3">
        <v>0</v>
      </c>
      <c r="D6594" s="3">
        <v>105914.2455364669</v>
      </c>
      <c r="E6594" s="3">
        <v>108576.33668629811</v>
      </c>
      <c r="F6594" s="3">
        <v>111641.9732816508</v>
      </c>
      <c r="G6594" s="3">
        <v>114405.5196771115</v>
      </c>
      <c r="H6594" s="3">
        <v>116895.3170205058</v>
      </c>
      <c r="I6594" s="3">
        <v>119158.21539086589</v>
      </c>
      <c r="J6594" s="3">
        <v>121226.4941229484</v>
      </c>
      <c r="K6594" s="3">
        <v>123126.3116260487</v>
      </c>
      <c r="L6594" s="3">
        <v>124879.6568396863</v>
      </c>
      <c r="M6594" s="3">
        <v>126537.630636452</v>
      </c>
      <c r="N6594" s="3">
        <v>128178.5892631251</v>
      </c>
      <c r="O6594" s="3">
        <v>129836.4384285374</v>
      </c>
      <c r="P6594" s="3">
        <v>131509.90551357399</v>
      </c>
      <c r="Q6594" s="3">
        <v>1561886.634023271</v>
      </c>
    </row>
    <row r="6595" spans="1:17" x14ac:dyDescent="0.35">
      <c r="A6595" s="2"/>
      <c r="B6595" s="3" t="s">
        <v>10</v>
      </c>
      <c r="C6595" s="3">
        <v>0.32226435059671138</v>
      </c>
      <c r="D6595" s="3">
        <v>0.318316638412805</v>
      </c>
      <c r="E6595" s="3">
        <v>0.31773751020479579</v>
      </c>
      <c r="F6595" s="3">
        <v>0.31773751020479579</v>
      </c>
      <c r="G6595" s="3">
        <v>0.31773751020479579</v>
      </c>
      <c r="H6595" s="3">
        <v>0.31773751020479579</v>
      </c>
      <c r="I6595" s="3">
        <v>0.31773751020479579</v>
      </c>
      <c r="J6595" s="3">
        <v>0.31773751020479579</v>
      </c>
      <c r="K6595" s="3">
        <v>0.31773751020479579</v>
      </c>
      <c r="L6595" s="3">
        <v>0.31773751020479579</v>
      </c>
      <c r="M6595" s="3">
        <v>0.31773751020479579</v>
      </c>
      <c r="N6595" s="3">
        <v>0.31773751020479579</v>
      </c>
      <c r="O6595" s="3">
        <v>0.31773751020479579</v>
      </c>
      <c r="P6595" s="3">
        <v>0.31773751020479579</v>
      </c>
      <c r="Q6595" s="3" t="s">
        <v>6</v>
      </c>
    </row>
    <row r="6596" spans="1:17" x14ac:dyDescent="0.35">
      <c r="A6596" s="2"/>
      <c r="B6596" s="3" t="s">
        <v>11</v>
      </c>
      <c r="C6596" s="3">
        <v>0</v>
      </c>
      <c r="D6596" s="3">
        <v>35110.113111044877</v>
      </c>
      <c r="E6596" s="3">
        <v>35494.304595019217</v>
      </c>
      <c r="F6596" s="3">
        <v>36043.246250048927</v>
      </c>
      <c r="G6596" s="3">
        <v>36560.33368304895</v>
      </c>
      <c r="H6596" s="3">
        <v>37045.981716559887</v>
      </c>
      <c r="I6596" s="3">
        <v>37504.094834300551</v>
      </c>
      <c r="J6596" s="3">
        <v>37934.519387049688</v>
      </c>
      <c r="K6596" s="3">
        <v>38338.357665422518</v>
      </c>
      <c r="L6596" s="3">
        <v>38830.35784081788</v>
      </c>
      <c r="M6596" s="3">
        <v>39339.813238526287</v>
      </c>
      <c r="N6596" s="3">
        <v>39844.14592349741</v>
      </c>
      <c r="O6596" s="3">
        <v>40340.249558332107</v>
      </c>
      <c r="P6596" s="3">
        <v>40827.627118390599</v>
      </c>
      <c r="Q6596" s="3">
        <v>493213.14492205891</v>
      </c>
    </row>
    <row r="6597" spans="1:17" x14ac:dyDescent="0.35">
      <c r="A6597" s="2"/>
      <c r="B6597" s="3" t="s">
        <v>12</v>
      </c>
      <c r="C6597" s="3">
        <v>63.125674126334268</v>
      </c>
      <c r="D6597" s="3">
        <v>63.125674126334268</v>
      </c>
      <c r="E6597" s="3">
        <v>63.125674126334268</v>
      </c>
      <c r="F6597" s="3">
        <v>63.125674126334268</v>
      </c>
      <c r="G6597" s="3">
        <v>63.125674126334268</v>
      </c>
      <c r="H6597" s="3">
        <v>63.125674126334268</v>
      </c>
      <c r="I6597" s="3">
        <v>62.880912220069398</v>
      </c>
      <c r="J6597" s="3">
        <v>62.687918779451692</v>
      </c>
      <c r="K6597" s="3">
        <v>62.492781401495037</v>
      </c>
      <c r="L6597" s="3">
        <v>62.425431552959942</v>
      </c>
      <c r="M6597" s="3">
        <v>62.406512312877247</v>
      </c>
      <c r="N6597" s="3">
        <v>62.453489645731949</v>
      </c>
      <c r="O6597" s="3">
        <v>62.574341620905187</v>
      </c>
      <c r="P6597" s="3">
        <v>62.770819312430113</v>
      </c>
      <c r="Q6597" s="3" t="s">
        <v>6</v>
      </c>
    </row>
    <row r="6598" spans="1:17" x14ac:dyDescent="0.35">
      <c r="A6598" s="2"/>
    </row>
    <row r="6599" spans="1:17" x14ac:dyDescent="0.35">
      <c r="A6599" s="2" t="s">
        <v>1049</v>
      </c>
      <c r="B6599" s="3" t="s">
        <v>4</v>
      </c>
      <c r="C6599" s="3">
        <v>0</v>
      </c>
      <c r="D6599" s="3">
        <v>6789.74054292851</v>
      </c>
      <c r="E6599" s="3">
        <v>6629.2892318735267</v>
      </c>
      <c r="F6599" s="3">
        <v>6511.9369340379344</v>
      </c>
      <c r="G6599" s="3">
        <v>6421.3280421326563</v>
      </c>
      <c r="H6599" s="3">
        <v>6360.0334966229639</v>
      </c>
      <c r="I6599" s="3">
        <v>6325.213718783104</v>
      </c>
      <c r="J6599" s="3">
        <v>6311.5424701633292</v>
      </c>
      <c r="K6599" s="3">
        <v>6313.3214896010313</v>
      </c>
      <c r="L6599" s="3">
        <v>6325.9342088747771</v>
      </c>
      <c r="M6599" s="3">
        <v>6346.7172948623074</v>
      </c>
      <c r="N6599" s="3">
        <v>6374.1282222241834</v>
      </c>
      <c r="O6599" s="3">
        <v>6406.6939356470093</v>
      </c>
      <c r="P6599" s="3">
        <v>6442.8486323116986</v>
      </c>
      <c r="Q6599" s="3">
        <v>83558.728220063029</v>
      </c>
    </row>
    <row r="6600" spans="1:17" x14ac:dyDescent="0.35">
      <c r="A6600" s="2"/>
      <c r="B6600" s="3" t="s">
        <v>5</v>
      </c>
      <c r="C6600" s="3">
        <v>0.29828258695257731</v>
      </c>
      <c r="D6600" s="3">
        <v>0.27369194465068297</v>
      </c>
      <c r="E6600" s="3">
        <v>0.26799576150013388</v>
      </c>
      <c r="F6600" s="3">
        <v>0.26338451411206032</v>
      </c>
      <c r="G6600" s="3">
        <v>0.25874997759576401</v>
      </c>
      <c r="H6600" s="3">
        <v>0.25394465413916872</v>
      </c>
      <c r="I6600" s="3">
        <v>0.24921696110998201</v>
      </c>
      <c r="J6600" s="3">
        <v>0.24456689850820401</v>
      </c>
      <c r="K6600" s="3">
        <v>0.2400022293765755</v>
      </c>
      <c r="L6600" s="3">
        <v>0.23551519067235571</v>
      </c>
      <c r="M6600" s="3">
        <v>0.2311057823955445</v>
      </c>
      <c r="N6600" s="3">
        <v>0.22676624150340111</v>
      </c>
      <c r="O6600" s="3">
        <v>0.22251985712414801</v>
      </c>
      <c r="P6600" s="3">
        <v>0.21835110317230361</v>
      </c>
      <c r="Q6600" s="3" t="s">
        <v>6</v>
      </c>
    </row>
    <row r="6601" spans="1:17" x14ac:dyDescent="0.35">
      <c r="A6601" s="2"/>
      <c r="B6601" s="3" t="s">
        <v>7</v>
      </c>
      <c r="C6601" s="3">
        <v>0</v>
      </c>
      <c r="D6601" s="3">
        <v>1976.113893771862</v>
      </c>
      <c r="E6601" s="3">
        <v>1997.3612926751221</v>
      </c>
      <c r="F6601" s="3">
        <v>2015.7055260760631</v>
      </c>
      <c r="G6601" s="3">
        <v>2028.490793538761</v>
      </c>
      <c r="H6601" s="3">
        <v>2039.455102836039</v>
      </c>
      <c r="I6601" s="3">
        <v>2050.4646325246799</v>
      </c>
      <c r="J6601" s="3">
        <v>2062.0841898842959</v>
      </c>
      <c r="K6601" s="3">
        <v>2074.2066943330792</v>
      </c>
      <c r="L6601" s="3">
        <v>2086.61331692058</v>
      </c>
      <c r="M6601" s="3">
        <v>2099.3703859249349</v>
      </c>
      <c r="N6601" s="3">
        <v>2112.6472918568438</v>
      </c>
      <c r="O6601" s="3">
        <v>2126.44083586119</v>
      </c>
      <c r="P6601" s="3">
        <v>2140.576552968193</v>
      </c>
      <c r="Q6601" s="3">
        <v>26809.53050917164</v>
      </c>
    </row>
    <row r="6602" spans="1:17" x14ac:dyDescent="0.35">
      <c r="A6602" s="2"/>
      <c r="B6602" s="3" t="s">
        <v>8</v>
      </c>
      <c r="C6602" s="3">
        <v>0.11322558377896511</v>
      </c>
      <c r="D6602" s="3">
        <v>0.1083187269337295</v>
      </c>
      <c r="E6602" s="3">
        <v>0.1081155838911558</v>
      </c>
      <c r="F6602" s="3">
        <v>0.1061952827660818</v>
      </c>
      <c r="G6602" s="3">
        <v>0.10432759263073579</v>
      </c>
      <c r="H6602" s="3">
        <v>0.1025256662325498</v>
      </c>
      <c r="I6602" s="3">
        <v>0.10075004532922791</v>
      </c>
      <c r="J6602" s="3">
        <v>9.9027035415634082E-2</v>
      </c>
      <c r="K6602" s="3">
        <v>9.7343483744336282E-2</v>
      </c>
      <c r="L6602" s="3">
        <v>9.5712543062766539E-2</v>
      </c>
      <c r="M6602" s="3">
        <v>9.4107907876060826E-2</v>
      </c>
      <c r="N6602" s="3">
        <v>9.2542730931651135E-2</v>
      </c>
      <c r="O6602" s="3">
        <v>9.1017012229537508E-2</v>
      </c>
      <c r="P6602" s="3">
        <v>8.9530751769719932E-2</v>
      </c>
      <c r="Q6602" s="3" t="s">
        <v>6</v>
      </c>
    </row>
    <row r="6603" spans="1:17" x14ac:dyDescent="0.35">
      <c r="A6603" s="2"/>
      <c r="B6603" s="3" t="s">
        <v>9</v>
      </c>
      <c r="C6603" s="3">
        <v>0</v>
      </c>
      <c r="D6603" s="3">
        <v>4820.0063401982979</v>
      </c>
      <c r="E6603" s="3">
        <v>4871.8315906300713</v>
      </c>
      <c r="F6603" s="3">
        <v>4916.5756317388777</v>
      </c>
      <c r="G6603" s="3">
        <v>4947.7606107148167</v>
      </c>
      <c r="H6603" s="3">
        <v>4974.5040289435619</v>
      </c>
      <c r="I6603" s="3">
        <v>5001.3577457607425</v>
      </c>
      <c r="J6603" s="3">
        <v>5029.6994017352145</v>
      </c>
      <c r="K6603" s="3">
        <v>5059.2678129924643</v>
      </c>
      <c r="L6603" s="3">
        <v>5089.5292264265136</v>
      </c>
      <c r="M6603" s="3">
        <v>5120.6454255874733</v>
      </c>
      <c r="N6603" s="3">
        <v>5153.0295766081736</v>
      </c>
      <c r="O6603" s="3">
        <v>5186.6738770527481</v>
      </c>
      <c r="P6603" s="3">
        <v>5221.1527835033012</v>
      </c>
      <c r="Q6603" s="3">
        <v>65392.03405189226</v>
      </c>
    </row>
    <row r="6604" spans="1:17" x14ac:dyDescent="0.35">
      <c r="A6604" s="2"/>
      <c r="B6604" s="3" t="s">
        <v>10</v>
      </c>
      <c r="C6604" s="3">
        <v>0.2274802222527196</v>
      </c>
      <c r="D6604" s="3">
        <v>0.22483091615864309</v>
      </c>
      <c r="E6604" s="3">
        <v>0.22464650736565969</v>
      </c>
      <c r="F6604" s="3">
        <v>0.22464650736565969</v>
      </c>
      <c r="G6604" s="3">
        <v>0.22464650736565969</v>
      </c>
      <c r="H6604" s="3">
        <v>0.22464650736565969</v>
      </c>
      <c r="I6604" s="3">
        <v>0.22464650736565969</v>
      </c>
      <c r="J6604" s="3">
        <v>0.22464650736565969</v>
      </c>
      <c r="K6604" s="3">
        <v>0.22464650736565969</v>
      </c>
      <c r="L6604" s="3">
        <v>0.22464650736565969</v>
      </c>
      <c r="M6604" s="3">
        <v>0.22464650736565969</v>
      </c>
      <c r="N6604" s="3">
        <v>0.22464650736565969</v>
      </c>
      <c r="O6604" s="3">
        <v>0.22464650736565969</v>
      </c>
      <c r="P6604" s="3">
        <v>0.22464650736565969</v>
      </c>
      <c r="Q6604" s="3" t="s">
        <v>6</v>
      </c>
    </row>
    <row r="6605" spans="1:17" x14ac:dyDescent="0.35">
      <c r="A6605" s="2"/>
      <c r="B6605" s="3" t="s">
        <v>11</v>
      </c>
      <c r="C6605" s="3">
        <v>0</v>
      </c>
      <c r="D6605" s="3">
        <v>2187.2616218974908</v>
      </c>
      <c r="E6605" s="3">
        <v>2187.431636922594</v>
      </c>
      <c r="F6605" s="3">
        <v>2197.5100794464929</v>
      </c>
      <c r="G6605" s="3">
        <v>2209.7803070465088</v>
      </c>
      <c r="H6605" s="3">
        <v>2223.5776046552978</v>
      </c>
      <c r="I6605" s="3">
        <v>2237.1466623861929</v>
      </c>
      <c r="J6605" s="3">
        <v>2249.9881052462588</v>
      </c>
      <c r="K6605" s="3">
        <v>2263.485394531534</v>
      </c>
      <c r="L6605" s="3">
        <v>2279.0988333058281</v>
      </c>
      <c r="M6605" s="3">
        <v>2294.6085472164568</v>
      </c>
      <c r="N6605" s="3">
        <v>2310.9487525040749</v>
      </c>
      <c r="O6605" s="3">
        <v>2325.350761501224</v>
      </c>
      <c r="P6605" s="3">
        <v>2340.0519126576778</v>
      </c>
      <c r="Q6605" s="3">
        <v>29306.240219317631</v>
      </c>
    </row>
    <row r="6606" spans="1:17" x14ac:dyDescent="0.35">
      <c r="A6606" s="2"/>
      <c r="B6606" s="3" t="s">
        <v>12</v>
      </c>
      <c r="C6606" s="3">
        <v>66.676002883265582</v>
      </c>
      <c r="D6606" s="3">
        <v>66.676002883265582</v>
      </c>
      <c r="E6606" s="3">
        <v>66.676002883265582</v>
      </c>
      <c r="F6606" s="3">
        <v>66.676002883265582</v>
      </c>
      <c r="G6606" s="3">
        <v>66.676002883265582</v>
      </c>
      <c r="H6606" s="3">
        <v>66.676002883265582</v>
      </c>
      <c r="I6606" s="3">
        <v>66.488412409513799</v>
      </c>
      <c r="J6606" s="3">
        <v>66.375991402979736</v>
      </c>
      <c r="K6606" s="3">
        <v>66.330960417283919</v>
      </c>
      <c r="L6606" s="3">
        <v>66.291537276321478</v>
      </c>
      <c r="M6606" s="3">
        <v>66.230183671548431</v>
      </c>
      <c r="N6606" s="3">
        <v>66.222882446514177</v>
      </c>
      <c r="O6606" s="3">
        <v>66.279872412189917</v>
      </c>
      <c r="P6606" s="3">
        <v>66.312653085741672</v>
      </c>
      <c r="Q6606" s="3" t="s">
        <v>6</v>
      </c>
    </row>
    <row r="6607" spans="1:17" x14ac:dyDescent="0.35">
      <c r="A6607" s="2"/>
    </row>
    <row r="6608" spans="1:17" x14ac:dyDescent="0.35">
      <c r="A6608" s="2" t="s">
        <v>1050</v>
      </c>
      <c r="B6608" s="3" t="s">
        <v>4</v>
      </c>
      <c r="C6608" s="3">
        <v>0</v>
      </c>
      <c r="D6608" s="3">
        <v>6129.6694652841798</v>
      </c>
      <c r="E6608" s="3">
        <v>5984.5701407977194</v>
      </c>
      <c r="F6608" s="3">
        <v>5857.9580175072224</v>
      </c>
      <c r="G6608" s="3">
        <v>5746.942935013175</v>
      </c>
      <c r="H6608" s="3">
        <v>5657.8381974056938</v>
      </c>
      <c r="I6608" s="3">
        <v>5589.4773684125394</v>
      </c>
      <c r="J6608" s="3">
        <v>5537.5347458476799</v>
      </c>
      <c r="K6608" s="3">
        <v>5497.4621556896655</v>
      </c>
      <c r="L6608" s="3">
        <v>5465.2245484424966</v>
      </c>
      <c r="M6608" s="3">
        <v>5437.3895563703882</v>
      </c>
      <c r="N6608" s="3">
        <v>5411.5582501340878</v>
      </c>
      <c r="O6608" s="3">
        <v>5386.2748956594414</v>
      </c>
      <c r="P6608" s="3">
        <v>5360.652844427781</v>
      </c>
      <c r="Q6608" s="3">
        <v>73062.553120992059</v>
      </c>
    </row>
    <row r="6609" spans="1:17" x14ac:dyDescent="0.35">
      <c r="A6609" s="2"/>
      <c r="B6609" s="3" t="s">
        <v>5</v>
      </c>
      <c r="C6609" s="3">
        <v>0.32264231238526081</v>
      </c>
      <c r="D6609" s="3">
        <v>0.3014887291965716</v>
      </c>
      <c r="E6609" s="3">
        <v>0.29634552351247712</v>
      </c>
      <c r="F6609" s="3">
        <v>0.29356587484642849</v>
      </c>
      <c r="G6609" s="3">
        <v>0.29090587993090511</v>
      </c>
      <c r="H6609" s="3">
        <v>0.28976456723358712</v>
      </c>
      <c r="I6609" s="3">
        <v>0.28868768347885959</v>
      </c>
      <c r="J6609" s="3">
        <v>0.28760159558947651</v>
      </c>
      <c r="K6609" s="3">
        <v>0.28646948702681418</v>
      </c>
      <c r="L6609" s="3">
        <v>0.28526374538690569</v>
      </c>
      <c r="M6609" s="3">
        <v>0.28397516653509508</v>
      </c>
      <c r="N6609" s="3">
        <v>0.28267738354862859</v>
      </c>
      <c r="O6609" s="3">
        <v>0.28137960056216232</v>
      </c>
      <c r="P6609" s="3">
        <v>0.2800265927677611</v>
      </c>
      <c r="Q6609" s="3" t="s">
        <v>6</v>
      </c>
    </row>
    <row r="6610" spans="1:17" x14ac:dyDescent="0.35">
      <c r="A6610" s="2"/>
      <c r="B6610" s="3" t="s">
        <v>7</v>
      </c>
      <c r="C6610" s="3">
        <v>0</v>
      </c>
      <c r="D6610" s="3">
        <v>4609.6977932656682</v>
      </c>
      <c r="E6610" s="3">
        <v>4631.9150366326639</v>
      </c>
      <c r="F6610" s="3">
        <v>4634.6448477228032</v>
      </c>
      <c r="G6610" s="3">
        <v>4622.432197010563</v>
      </c>
      <c r="H6610" s="3">
        <v>4606.6321740950607</v>
      </c>
      <c r="I6610" s="3">
        <v>4591.7414899658897</v>
      </c>
      <c r="J6610" s="3">
        <v>4578.5637660194388</v>
      </c>
      <c r="K6610" s="3">
        <v>4566.6433267777365</v>
      </c>
      <c r="L6610" s="3">
        <v>4555.0603124451609</v>
      </c>
      <c r="M6610" s="3">
        <v>4542.71573513152</v>
      </c>
      <c r="N6610" s="3">
        <v>4528.873938296073</v>
      </c>
      <c r="O6610" s="3">
        <v>4513.2262863628539</v>
      </c>
      <c r="P6610" s="3">
        <v>4495.6799849128192</v>
      </c>
      <c r="Q6610" s="3">
        <v>59477.826888638258</v>
      </c>
    </row>
    <row r="6611" spans="1:17" x14ac:dyDescent="0.35">
      <c r="A6611" s="2"/>
      <c r="B6611" s="3" t="s">
        <v>8</v>
      </c>
      <c r="C6611" s="3">
        <v>0.26960397424871368</v>
      </c>
      <c r="D6611" s="3">
        <v>0.26184073870327063</v>
      </c>
      <c r="E6611" s="3">
        <v>0.26169910214731279</v>
      </c>
      <c r="F6611" s="3">
        <v>0.25764853407296728</v>
      </c>
      <c r="G6611" s="3">
        <v>0.25374378644929818</v>
      </c>
      <c r="H6611" s="3">
        <v>0.25056814107901138</v>
      </c>
      <c r="I6611" s="3">
        <v>0.24745730479791411</v>
      </c>
      <c r="J6611" s="3">
        <v>0.24439507533370891</v>
      </c>
      <c r="K6611" s="3">
        <v>0.24136525041409851</v>
      </c>
      <c r="L6611" s="3">
        <v>0.23833542549448811</v>
      </c>
      <c r="M6611" s="3">
        <v>0.23533800511947239</v>
      </c>
      <c r="N6611" s="3">
        <v>0.23235678701675411</v>
      </c>
      <c r="O6611" s="3">
        <v>0.22942417573092799</v>
      </c>
      <c r="P6611" s="3">
        <v>0.22652396898969659</v>
      </c>
      <c r="Q6611" s="3" t="s">
        <v>6</v>
      </c>
    </row>
    <row r="6612" spans="1:17" x14ac:dyDescent="0.35">
      <c r="A6612" s="2"/>
      <c r="B6612" s="3" t="s">
        <v>9</v>
      </c>
      <c r="C6612" s="3">
        <v>0</v>
      </c>
      <c r="D6612" s="3">
        <v>5049.6947150095248</v>
      </c>
      <c r="E6612" s="3">
        <v>5074.0326003642422</v>
      </c>
      <c r="F6612" s="3">
        <v>5077.0229726734606</v>
      </c>
      <c r="G6612" s="3">
        <v>5063.6446210930289</v>
      </c>
      <c r="H6612" s="3">
        <v>5046.3364816462308</v>
      </c>
      <c r="I6612" s="3">
        <v>5030.0244776229301</v>
      </c>
      <c r="J6612" s="3">
        <v>5015.5889363027454</v>
      </c>
      <c r="K6612" s="3">
        <v>5002.530687858055</v>
      </c>
      <c r="L6612" s="3">
        <v>4989.8420716228338</v>
      </c>
      <c r="M6612" s="3">
        <v>4976.3192010106241</v>
      </c>
      <c r="N6612" s="3">
        <v>4961.1562008616102</v>
      </c>
      <c r="O6612" s="3">
        <v>4944.0149762492474</v>
      </c>
      <c r="P6612" s="3">
        <v>4924.7938755016776</v>
      </c>
      <c r="Q6612" s="3">
        <v>65155.001817816214</v>
      </c>
    </row>
    <row r="6613" spans="1:17" x14ac:dyDescent="0.35">
      <c r="A6613" s="2"/>
      <c r="B6613" s="3" t="s">
        <v>10</v>
      </c>
      <c r="C6613" s="3">
        <v>0.25320632111354341</v>
      </c>
      <c r="D6613" s="3">
        <v>0.2512910227614219</v>
      </c>
      <c r="E6613" s="3">
        <v>0.25127917584824028</v>
      </c>
      <c r="F6613" s="3">
        <v>0.25127917584824028</v>
      </c>
      <c r="G6613" s="3">
        <v>0.25127917584824028</v>
      </c>
      <c r="H6613" s="3">
        <v>0.25127917584824028</v>
      </c>
      <c r="I6613" s="3">
        <v>0.25127917584824028</v>
      </c>
      <c r="J6613" s="3">
        <v>0.25127917584824028</v>
      </c>
      <c r="K6613" s="3">
        <v>0.25127917584824028</v>
      </c>
      <c r="L6613" s="3">
        <v>0.25127917584824028</v>
      </c>
      <c r="M6613" s="3">
        <v>0.25127917584824028</v>
      </c>
      <c r="N6613" s="3">
        <v>0.25127917584824028</v>
      </c>
      <c r="O6613" s="3">
        <v>0.25127917584824028</v>
      </c>
      <c r="P6613" s="3">
        <v>0.25127917584824028</v>
      </c>
      <c r="Q6613" s="3" t="s">
        <v>6</v>
      </c>
    </row>
    <row r="6614" spans="1:17" x14ac:dyDescent="0.35">
      <c r="A6614" s="2"/>
      <c r="B6614" s="3" t="s">
        <v>11</v>
      </c>
      <c r="C6614" s="3">
        <v>0</v>
      </c>
      <c r="D6614" s="3">
        <v>1679.7051310272191</v>
      </c>
      <c r="E6614" s="3">
        <v>1670.6704046819921</v>
      </c>
      <c r="F6614" s="3">
        <v>1666.880912148524</v>
      </c>
      <c r="G6614" s="3">
        <v>1664.09932198549</v>
      </c>
      <c r="H6614" s="3">
        <v>1661.117509322125</v>
      </c>
      <c r="I6614" s="3">
        <v>1657.6984112967041</v>
      </c>
      <c r="J6614" s="3">
        <v>1653.767893893018</v>
      </c>
      <c r="K6614" s="3">
        <v>1648.115004317769</v>
      </c>
      <c r="L6614" s="3">
        <v>1641.3049963446549</v>
      </c>
      <c r="M6614" s="3">
        <v>1633.7848911735859</v>
      </c>
      <c r="N6614" s="3">
        <v>1625.6156886007291</v>
      </c>
      <c r="O6614" s="3">
        <v>1616.799146486364</v>
      </c>
      <c r="P6614" s="3">
        <v>1606.266014702393</v>
      </c>
      <c r="Q6614" s="3">
        <v>21425.825325980572</v>
      </c>
    </row>
    <row r="6615" spans="1:17" x14ac:dyDescent="0.35">
      <c r="A6615" s="2"/>
      <c r="B6615" s="3" t="s">
        <v>12</v>
      </c>
      <c r="C6615" s="3">
        <v>61.621115697216418</v>
      </c>
      <c r="D6615" s="3">
        <v>61.621115697216418</v>
      </c>
      <c r="E6615" s="3">
        <v>61.621115697216418</v>
      </c>
      <c r="F6615" s="3">
        <v>61.621115697216418</v>
      </c>
      <c r="G6615" s="3">
        <v>61.621115697216418</v>
      </c>
      <c r="H6615" s="3">
        <v>61.621115697216418</v>
      </c>
      <c r="I6615" s="3">
        <v>61.455010200089284</v>
      </c>
      <c r="J6615" s="3">
        <v>61.305473748678587</v>
      </c>
      <c r="K6615" s="3">
        <v>61.243788460271652</v>
      </c>
      <c r="L6615" s="3">
        <v>61.161432963009609</v>
      </c>
      <c r="M6615" s="3">
        <v>61.068958374253107</v>
      </c>
      <c r="N6615" s="3">
        <v>60.963674840353477</v>
      </c>
      <c r="O6615" s="3">
        <v>60.844097528232467</v>
      </c>
      <c r="P6615" s="3">
        <v>60.776791857802607</v>
      </c>
      <c r="Q6615" s="3" t="s">
        <v>6</v>
      </c>
    </row>
    <row r="6616" spans="1:17" x14ac:dyDescent="0.35">
      <c r="A6616" s="2"/>
    </row>
    <row r="6617" spans="1:17" x14ac:dyDescent="0.35">
      <c r="A6617" s="2" t="s">
        <v>1051</v>
      </c>
      <c r="B6617" s="3" t="s">
        <v>4</v>
      </c>
      <c r="C6617" s="3">
        <v>0</v>
      </c>
      <c r="D6617" s="3">
        <v>1321691.0598243161</v>
      </c>
      <c r="E6617" s="3">
        <v>1292706.2665608211</v>
      </c>
      <c r="F6617" s="3">
        <v>1271195.6670031201</v>
      </c>
      <c r="G6617" s="3">
        <v>1254750.8372710031</v>
      </c>
      <c r="H6617" s="3">
        <v>1243713.973319113</v>
      </c>
      <c r="I6617" s="3">
        <v>1237365.4744633459</v>
      </c>
      <c r="J6617" s="3">
        <v>1234544.122281339</v>
      </c>
      <c r="K6617" s="3">
        <v>1234143.3453136261</v>
      </c>
      <c r="L6617" s="3">
        <v>1235267.1296929871</v>
      </c>
      <c r="M6617" s="3">
        <v>1237308.194081859</v>
      </c>
      <c r="N6617" s="3">
        <v>1239907.2692979509</v>
      </c>
      <c r="O6617" s="3">
        <v>1242747.553593118</v>
      </c>
      <c r="P6617" s="3">
        <v>1245538.072081205</v>
      </c>
      <c r="Q6617" s="3">
        <v>16290878.964783801</v>
      </c>
    </row>
    <row r="6618" spans="1:17" x14ac:dyDescent="0.35">
      <c r="A6618" s="2"/>
      <c r="B6618" s="3" t="s">
        <v>5</v>
      </c>
      <c r="C6618" s="3">
        <v>0.38472744051175728</v>
      </c>
      <c r="D6618" s="3">
        <v>0.35879520094525502</v>
      </c>
      <c r="E6618" s="3">
        <v>0.35238438470569983</v>
      </c>
      <c r="F6618" s="3">
        <v>0.34642599389742729</v>
      </c>
      <c r="G6618" s="3">
        <v>0.34037619123575041</v>
      </c>
      <c r="H6618" s="3">
        <v>0.33401060217140338</v>
      </c>
      <c r="I6618" s="3">
        <v>0.32769487411800452</v>
      </c>
      <c r="J6618" s="3">
        <v>0.32142900707555327</v>
      </c>
      <c r="K6618" s="3">
        <v>0.31520469087555869</v>
      </c>
      <c r="L6618" s="3">
        <v>0.30903023568651211</v>
      </c>
      <c r="M6618" s="3">
        <v>0.30291395167690471</v>
      </c>
      <c r="N6618" s="3">
        <v>0.29687245918371902</v>
      </c>
      <c r="O6618" s="3">
        <v>0.29090575820695519</v>
      </c>
      <c r="P6618" s="3">
        <v>0.28501384874661317</v>
      </c>
      <c r="Q6618" s="3" t="s">
        <v>6</v>
      </c>
    </row>
    <row r="6619" spans="1:17" x14ac:dyDescent="0.35">
      <c r="A6619" s="2"/>
      <c r="B6619" s="3" t="s">
        <v>7</v>
      </c>
      <c r="C6619" s="3">
        <v>0</v>
      </c>
      <c r="D6619" s="3">
        <v>214697.35028778241</v>
      </c>
      <c r="E6619" s="3">
        <v>216048.1727484795</v>
      </c>
      <c r="F6619" s="3">
        <v>217087.93948291609</v>
      </c>
      <c r="G6619" s="3">
        <v>217740.54494465221</v>
      </c>
      <c r="H6619" s="3">
        <v>218370.3361136491</v>
      </c>
      <c r="I6619" s="3">
        <v>219105.64893179529</v>
      </c>
      <c r="J6619" s="3">
        <v>219939.81402889421</v>
      </c>
      <c r="K6619" s="3">
        <v>220824.6511040914</v>
      </c>
      <c r="L6619" s="3">
        <v>221708.75166774361</v>
      </c>
      <c r="M6619" s="3">
        <v>222561.83548323601</v>
      </c>
      <c r="N6619" s="3">
        <v>223375.77177521851</v>
      </c>
      <c r="O6619" s="3">
        <v>224133.7664442056</v>
      </c>
      <c r="P6619" s="3">
        <v>224812.0097822948</v>
      </c>
      <c r="Q6619" s="3">
        <v>2860406.592794959</v>
      </c>
    </row>
    <row r="6620" spans="1:17" x14ac:dyDescent="0.35">
      <c r="A6620" s="2"/>
      <c r="B6620" s="3" t="s">
        <v>8</v>
      </c>
      <c r="C6620" s="3">
        <v>9.8110103101291438E-2</v>
      </c>
      <c r="D6620" s="3">
        <v>9.49525292988357E-2</v>
      </c>
      <c r="E6620" s="3">
        <v>9.4836779680743652E-2</v>
      </c>
      <c r="F6620" s="3">
        <v>9.308528960555873E-2</v>
      </c>
      <c r="G6620" s="3">
        <v>9.138719861803192E-2</v>
      </c>
      <c r="H6620" s="3">
        <v>8.9827945258416073E-2</v>
      </c>
      <c r="I6620" s="3">
        <v>8.8279371716331864E-2</v>
      </c>
      <c r="J6620" s="3">
        <v>8.6773517444374115E-2</v>
      </c>
      <c r="K6620" s="3">
        <v>8.5289022807479589E-2</v>
      </c>
      <c r="L6620" s="3">
        <v>8.3836567623179911E-2</v>
      </c>
      <c r="M6620" s="3">
        <v>8.2416151891475081E-2</v>
      </c>
      <c r="N6620" s="3">
        <v>8.1017095794833474E-2</v>
      </c>
      <c r="O6620" s="3">
        <v>7.9650079150786729E-2</v>
      </c>
      <c r="P6620" s="3">
        <v>7.8304422141803193E-2</v>
      </c>
      <c r="Q6620" s="3" t="s">
        <v>6</v>
      </c>
    </row>
    <row r="6621" spans="1:17" x14ac:dyDescent="0.35">
      <c r="A6621" s="2"/>
      <c r="B6621" s="3" t="s">
        <v>9</v>
      </c>
      <c r="C6621" s="3">
        <v>0</v>
      </c>
      <c r="D6621" s="3">
        <v>969445.58867431921</v>
      </c>
      <c r="E6621" s="3">
        <v>975545.09979473928</v>
      </c>
      <c r="F6621" s="3">
        <v>980240.06818908011</v>
      </c>
      <c r="G6621" s="3">
        <v>983186.84645707789</v>
      </c>
      <c r="H6621" s="3">
        <v>986030.60894297576</v>
      </c>
      <c r="I6621" s="3">
        <v>989350.84446005162</v>
      </c>
      <c r="J6621" s="3">
        <v>993117.4380976751</v>
      </c>
      <c r="K6621" s="3">
        <v>997112.83626209421</v>
      </c>
      <c r="L6621" s="3">
        <v>1001104.908778258</v>
      </c>
      <c r="M6621" s="3">
        <v>1004956.928100295</v>
      </c>
      <c r="N6621" s="3">
        <v>1008632.180480758</v>
      </c>
      <c r="O6621" s="3">
        <v>1012054.833751063</v>
      </c>
      <c r="P6621" s="3">
        <v>1015117.3774260411</v>
      </c>
      <c r="Q6621" s="3">
        <v>12915895.55941443</v>
      </c>
    </row>
    <row r="6622" spans="1:17" x14ac:dyDescent="0.35">
      <c r="A6622" s="2"/>
      <c r="B6622" s="3" t="s">
        <v>10</v>
      </c>
      <c r="C6622" s="3">
        <v>0.35356087538548381</v>
      </c>
      <c r="D6622" s="3">
        <v>0.3502444650737343</v>
      </c>
      <c r="E6622" s="3">
        <v>0.35009471182718982</v>
      </c>
      <c r="F6622" s="3">
        <v>0.35009471182718982</v>
      </c>
      <c r="G6622" s="3">
        <v>0.35009471182718982</v>
      </c>
      <c r="H6622" s="3">
        <v>0.35009471182718982</v>
      </c>
      <c r="I6622" s="3">
        <v>0.35009471182718982</v>
      </c>
      <c r="J6622" s="3">
        <v>0.35009471182718982</v>
      </c>
      <c r="K6622" s="3">
        <v>0.35009471182718982</v>
      </c>
      <c r="L6622" s="3">
        <v>0.35009471182718982</v>
      </c>
      <c r="M6622" s="3">
        <v>0.35009471182718982</v>
      </c>
      <c r="N6622" s="3">
        <v>0.35009471182718982</v>
      </c>
      <c r="O6622" s="3">
        <v>0.35009471182718982</v>
      </c>
      <c r="P6622" s="3">
        <v>0.35009471182718982</v>
      </c>
      <c r="Q6622" s="3" t="s">
        <v>6</v>
      </c>
    </row>
    <row r="6623" spans="1:17" x14ac:dyDescent="0.35">
      <c r="A6623" s="2"/>
      <c r="B6623" s="3" t="s">
        <v>11</v>
      </c>
      <c r="C6623" s="3">
        <v>0</v>
      </c>
      <c r="D6623" s="3">
        <v>247893.63009712551</v>
      </c>
      <c r="E6623" s="3">
        <v>248161.3285760415</v>
      </c>
      <c r="F6623" s="3">
        <v>249066.04029183171</v>
      </c>
      <c r="G6623" s="3">
        <v>250115.60014310791</v>
      </c>
      <c r="H6623" s="3">
        <v>251160.18140117999</v>
      </c>
      <c r="I6623" s="3">
        <v>252144.3846910659</v>
      </c>
      <c r="J6623" s="3">
        <v>253031.9079180425</v>
      </c>
      <c r="K6623" s="3">
        <v>253791.27806984101</v>
      </c>
      <c r="L6623" s="3">
        <v>254610.1113877254</v>
      </c>
      <c r="M6623" s="3">
        <v>255318.74630157379</v>
      </c>
      <c r="N6623" s="3">
        <v>255875.76669565419</v>
      </c>
      <c r="O6623" s="3">
        <v>256268.0186605202</v>
      </c>
      <c r="P6623" s="3">
        <v>256486.33491002611</v>
      </c>
      <c r="Q6623" s="3">
        <v>3283923.329143736</v>
      </c>
    </row>
    <row r="6624" spans="1:17" x14ac:dyDescent="0.35">
      <c r="A6624" s="2"/>
      <c r="B6624" s="3" t="s">
        <v>12</v>
      </c>
      <c r="C6624" s="3">
        <v>60.67693149148586</v>
      </c>
      <c r="D6624" s="3">
        <v>60.67693149148586</v>
      </c>
      <c r="E6624" s="3">
        <v>60.67693149148586</v>
      </c>
      <c r="F6624" s="3">
        <v>60.67693149148586</v>
      </c>
      <c r="G6624" s="3">
        <v>60.67693149148586</v>
      </c>
      <c r="H6624" s="3">
        <v>60.67693149148586</v>
      </c>
      <c r="I6624" s="3">
        <v>60.418246756515039</v>
      </c>
      <c r="J6624" s="3">
        <v>60.241948896610197</v>
      </c>
      <c r="K6624" s="3">
        <v>60.103644545868683</v>
      </c>
      <c r="L6624" s="3">
        <v>59.97578414897</v>
      </c>
      <c r="M6624" s="3">
        <v>59.874825787788858</v>
      </c>
      <c r="N6624" s="3">
        <v>59.799703358366138</v>
      </c>
      <c r="O6624" s="3">
        <v>59.748534932833223</v>
      </c>
      <c r="P6624" s="3">
        <v>59.72147331472128</v>
      </c>
      <c r="Q6624" s="3" t="s">
        <v>6</v>
      </c>
    </row>
    <row r="6625" spans="1:17" x14ac:dyDescent="0.35">
      <c r="A6625" s="2"/>
    </row>
    <row r="6626" spans="1:17" x14ac:dyDescent="0.35">
      <c r="A6626" s="2" t="s">
        <v>1052</v>
      </c>
      <c r="B6626" s="3" t="s">
        <v>4</v>
      </c>
      <c r="C6626" s="3">
        <v>0</v>
      </c>
      <c r="D6626" s="3">
        <v>375455.11652564799</v>
      </c>
      <c r="E6626" s="3">
        <v>367914.22685970331</v>
      </c>
      <c r="F6626" s="3">
        <v>362734.27922146372</v>
      </c>
      <c r="G6626" s="3">
        <v>359109.90819630667</v>
      </c>
      <c r="H6626" s="3">
        <v>357166.12604960537</v>
      </c>
      <c r="I6626" s="3">
        <v>356742.36423537729</v>
      </c>
      <c r="J6626" s="3">
        <v>357519.21989899583</v>
      </c>
      <c r="K6626" s="3">
        <v>359172.01478807058</v>
      </c>
      <c r="L6626" s="3">
        <v>361433.11067848559</v>
      </c>
      <c r="M6626" s="3">
        <v>364118.48114181368</v>
      </c>
      <c r="N6626" s="3">
        <v>367116.00549375772</v>
      </c>
      <c r="O6626" s="3">
        <v>370329.62346228882</v>
      </c>
      <c r="P6626" s="3">
        <v>373672.8713136299</v>
      </c>
      <c r="Q6626" s="3">
        <v>4732483.3478651466</v>
      </c>
    </row>
    <row r="6627" spans="1:17" x14ac:dyDescent="0.35">
      <c r="A6627" s="2"/>
      <c r="B6627" s="3" t="s">
        <v>5</v>
      </c>
      <c r="C6627" s="3">
        <v>0.25487854596187542</v>
      </c>
      <c r="D6627" s="3">
        <v>0.23551257058736871</v>
      </c>
      <c r="E6627" s="3">
        <v>0.2315407559782163</v>
      </c>
      <c r="F6627" s="3">
        <v>0.2286078072859466</v>
      </c>
      <c r="G6627" s="3">
        <v>0.2255396996677658</v>
      </c>
      <c r="H6627" s="3">
        <v>0.22190392456075861</v>
      </c>
      <c r="I6627" s="3">
        <v>0.2183086971315247</v>
      </c>
      <c r="J6627" s="3">
        <v>0.2147675332726553</v>
      </c>
      <c r="K6627" s="3">
        <v>0.21130070682303689</v>
      </c>
      <c r="L6627" s="3">
        <v>0.20790145983637401</v>
      </c>
      <c r="M6627" s="3">
        <v>0.20457655025896221</v>
      </c>
      <c r="N6627" s="3">
        <v>0.20129894630561929</v>
      </c>
      <c r="O6627" s="3">
        <v>0.19805513208375419</v>
      </c>
      <c r="P6627" s="3">
        <v>0.1948518655396623</v>
      </c>
      <c r="Q6627" s="3" t="s">
        <v>6</v>
      </c>
    </row>
    <row r="6628" spans="1:17" x14ac:dyDescent="0.35">
      <c r="A6628" s="2"/>
      <c r="B6628" s="3" t="s">
        <v>7</v>
      </c>
      <c r="C6628" s="3">
        <v>0</v>
      </c>
      <c r="D6628" s="3">
        <v>44668.22621637625</v>
      </c>
      <c r="E6628" s="3">
        <v>45098.000489344158</v>
      </c>
      <c r="F6628" s="3">
        <v>45462.564500206106</v>
      </c>
      <c r="G6628" s="3">
        <v>45741.91579468736</v>
      </c>
      <c r="H6628" s="3">
        <v>46028.926067415421</v>
      </c>
      <c r="I6628" s="3">
        <v>46361.695996263603</v>
      </c>
      <c r="J6628" s="3">
        <v>46741.904470835558</v>
      </c>
      <c r="K6628" s="3">
        <v>47158.440182610073</v>
      </c>
      <c r="L6628" s="3">
        <v>47598.749260155433</v>
      </c>
      <c r="M6628" s="3">
        <v>48054.818279762789</v>
      </c>
      <c r="N6628" s="3">
        <v>48523.463129564443</v>
      </c>
      <c r="O6628" s="3">
        <v>49000.263553242366</v>
      </c>
      <c r="P6628" s="3">
        <v>49479.671909228338</v>
      </c>
      <c r="Q6628" s="3">
        <v>609918.63984969188</v>
      </c>
    </row>
    <row r="6629" spans="1:17" x14ac:dyDescent="0.35">
      <c r="A6629" s="2"/>
      <c r="B6629" s="3" t="s">
        <v>8</v>
      </c>
      <c r="C6629" s="3">
        <v>4.1006232029634992E-2</v>
      </c>
      <c r="D6629" s="3">
        <v>3.9184140231040478E-2</v>
      </c>
      <c r="E6629" s="3">
        <v>3.9122108131764692E-2</v>
      </c>
      <c r="F6629" s="3">
        <v>3.8418528716746787E-2</v>
      </c>
      <c r="G6629" s="3">
        <v>3.7730412585575433E-2</v>
      </c>
      <c r="H6629" s="3">
        <v>3.7065491380173898E-2</v>
      </c>
      <c r="I6629" s="3">
        <v>3.6416033458618907E-2</v>
      </c>
      <c r="J6629" s="3">
        <v>3.5774307178987198E-2</v>
      </c>
      <c r="K6629" s="3">
        <v>3.5148044183202033E-2</v>
      </c>
      <c r="L6629" s="3">
        <v>3.4537244471263412E-2</v>
      </c>
      <c r="M6629" s="3">
        <v>3.3926444759324798E-2</v>
      </c>
      <c r="N6629" s="3">
        <v>3.3338839973156002E-2</v>
      </c>
      <c r="O6629" s="3">
        <v>3.2758966828910482E-2</v>
      </c>
      <c r="P6629" s="3">
        <v>3.2186825326588231E-2</v>
      </c>
      <c r="Q6629" s="3" t="s">
        <v>6</v>
      </c>
    </row>
    <row r="6630" spans="1:17" x14ac:dyDescent="0.35">
      <c r="A6630" s="2"/>
      <c r="B6630" s="3" t="s">
        <v>9</v>
      </c>
      <c r="C6630" s="3">
        <v>0</v>
      </c>
      <c r="D6630" s="3">
        <v>163976.58360614101</v>
      </c>
      <c r="E6630" s="3">
        <v>165554.28039360049</v>
      </c>
      <c r="F6630" s="3">
        <v>166892.59100207</v>
      </c>
      <c r="G6630" s="3">
        <v>167918.08663453811</v>
      </c>
      <c r="H6630" s="3">
        <v>168971.6982947333</v>
      </c>
      <c r="I6630" s="3">
        <v>170193.29316610919</v>
      </c>
      <c r="J6630" s="3">
        <v>171589.0344345537</v>
      </c>
      <c r="K6630" s="3">
        <v>173118.13260460139</v>
      </c>
      <c r="L6630" s="3">
        <v>174734.50254767711</v>
      </c>
      <c r="M6630" s="3">
        <v>176408.7270705305</v>
      </c>
      <c r="N6630" s="3">
        <v>178129.1173323429</v>
      </c>
      <c r="O6630" s="3">
        <v>179879.4466191594</v>
      </c>
      <c r="P6630" s="3">
        <v>181639.34959775579</v>
      </c>
      <c r="Q6630" s="3">
        <v>2239004.8433038131</v>
      </c>
    </row>
    <row r="6631" spans="1:17" x14ac:dyDescent="0.35">
      <c r="A6631" s="2"/>
      <c r="B6631" s="3" t="s">
        <v>10</v>
      </c>
      <c r="C6631" s="3">
        <v>0.12564171024573709</v>
      </c>
      <c r="D6631" s="3">
        <v>0.1242964457826132</v>
      </c>
      <c r="E6631" s="3">
        <v>0.1242602017514455</v>
      </c>
      <c r="F6631" s="3">
        <v>0.1242602017514455</v>
      </c>
      <c r="G6631" s="3">
        <v>0.1242602017514455</v>
      </c>
      <c r="H6631" s="3">
        <v>0.1242602017514455</v>
      </c>
      <c r="I6631" s="3">
        <v>0.1242602017514455</v>
      </c>
      <c r="J6631" s="3">
        <v>0.1242602017514455</v>
      </c>
      <c r="K6631" s="3">
        <v>0.1242602017514455</v>
      </c>
      <c r="L6631" s="3">
        <v>0.1242602017514455</v>
      </c>
      <c r="M6631" s="3">
        <v>0.1242602017514455</v>
      </c>
      <c r="N6631" s="3">
        <v>0.1242602017514455</v>
      </c>
      <c r="O6631" s="3">
        <v>0.1242602017514455</v>
      </c>
      <c r="P6631" s="3">
        <v>0.1242602017514455</v>
      </c>
      <c r="Q6631" s="3" t="s">
        <v>6</v>
      </c>
    </row>
    <row r="6632" spans="1:17" x14ac:dyDescent="0.35">
      <c r="A6632" s="2"/>
      <c r="B6632" s="3" t="s">
        <v>11</v>
      </c>
      <c r="C6632" s="3">
        <v>0</v>
      </c>
      <c r="D6632" s="3">
        <v>123177.2499809274</v>
      </c>
      <c r="E6632" s="3">
        <v>123935.8006606986</v>
      </c>
      <c r="F6632" s="3">
        <v>125040.1401064275</v>
      </c>
      <c r="G6632" s="3">
        <v>126327.61383090771</v>
      </c>
      <c r="H6632" s="3">
        <v>127640.5338485863</v>
      </c>
      <c r="I6632" s="3">
        <v>128944.8859417557</v>
      </c>
      <c r="J6632" s="3">
        <v>130232.2172384783</v>
      </c>
      <c r="K6632" s="3">
        <v>131494.67134302919</v>
      </c>
      <c r="L6632" s="3">
        <v>132828.8283166395</v>
      </c>
      <c r="M6632" s="3">
        <v>134150.31213681999</v>
      </c>
      <c r="N6632" s="3">
        <v>135440.55332452711</v>
      </c>
      <c r="O6632" s="3">
        <v>136690.046248959</v>
      </c>
      <c r="P6632" s="3">
        <v>137896.1973045574</v>
      </c>
      <c r="Q6632" s="3">
        <v>1693799.050282314</v>
      </c>
    </row>
    <row r="6633" spans="1:17" x14ac:dyDescent="0.35">
      <c r="A6633" s="2"/>
      <c r="B6633" s="3" t="s">
        <v>12</v>
      </c>
      <c r="C6633" s="3">
        <v>64.96840724284759</v>
      </c>
      <c r="D6633" s="3">
        <v>64.96840724284759</v>
      </c>
      <c r="E6633" s="3">
        <v>64.96840724284759</v>
      </c>
      <c r="F6633" s="3">
        <v>64.96840724284759</v>
      </c>
      <c r="G6633" s="3">
        <v>64.96840724284759</v>
      </c>
      <c r="H6633" s="3">
        <v>64.96840724284759</v>
      </c>
      <c r="I6633" s="3">
        <v>64.783256878328316</v>
      </c>
      <c r="J6633" s="3">
        <v>64.697343841661379</v>
      </c>
      <c r="K6633" s="3">
        <v>64.662023346439653</v>
      </c>
      <c r="L6633" s="3">
        <v>64.56093578637784</v>
      </c>
      <c r="M6633" s="3">
        <v>64.48788311383467</v>
      </c>
      <c r="N6633" s="3">
        <v>64.441879051130357</v>
      </c>
      <c r="O6633" s="3">
        <v>64.418620893880004</v>
      </c>
      <c r="P6633" s="3">
        <v>64.416088769074861</v>
      </c>
      <c r="Q6633" s="3" t="s">
        <v>6</v>
      </c>
    </row>
    <row r="6634" spans="1:17" x14ac:dyDescent="0.35">
      <c r="A6634" s="2"/>
    </row>
    <row r="6635" spans="1:17" x14ac:dyDescent="0.35">
      <c r="A6635" s="2" t="s">
        <v>1053</v>
      </c>
      <c r="B6635" s="3" t="s">
        <v>4</v>
      </c>
      <c r="C6635" s="3">
        <v>0</v>
      </c>
      <c r="D6635" s="3">
        <v>399027.27948222321</v>
      </c>
      <c r="E6635" s="3">
        <v>392268.33464529878</v>
      </c>
      <c r="F6635" s="3">
        <v>388242.93784281128</v>
      </c>
      <c r="G6635" s="3">
        <v>386196.34320419002</v>
      </c>
      <c r="H6635" s="3">
        <v>386190.67319347762</v>
      </c>
      <c r="I6635" s="3">
        <v>387903.96759657032</v>
      </c>
      <c r="J6635" s="3">
        <v>390922.66813772591</v>
      </c>
      <c r="K6635" s="3">
        <v>394891.80999925832</v>
      </c>
      <c r="L6635" s="3">
        <v>399534.77729076782</v>
      </c>
      <c r="M6635" s="3">
        <v>404613.52950859419</v>
      </c>
      <c r="N6635" s="3">
        <v>409914.99657895189</v>
      </c>
      <c r="O6635" s="3">
        <v>415303.99546404497</v>
      </c>
      <c r="P6635" s="3">
        <v>420703.64537157939</v>
      </c>
      <c r="Q6635" s="3">
        <v>5175714.9583154935</v>
      </c>
    </row>
    <row r="6636" spans="1:17" x14ac:dyDescent="0.35">
      <c r="A6636" s="2"/>
      <c r="B6636" s="3" t="s">
        <v>5</v>
      </c>
      <c r="C6636" s="3">
        <v>0.49791789429581762</v>
      </c>
      <c r="D6636" s="3">
        <v>0.45914494179931331</v>
      </c>
      <c r="E6636" s="3">
        <v>0.44924310177804577</v>
      </c>
      <c r="F6636" s="3">
        <v>0.44674914056317871</v>
      </c>
      <c r="G6636" s="3">
        <v>0.44409930677238241</v>
      </c>
      <c r="H6636" s="3">
        <v>0.44084432062797863</v>
      </c>
      <c r="I6636" s="3">
        <v>0.43762601038379351</v>
      </c>
      <c r="J6636" s="3">
        <v>0.43442603808971758</v>
      </c>
      <c r="K6636" s="3">
        <v>0.43126274169586049</v>
      </c>
      <c r="L6636" s="3">
        <v>0.42811778325211258</v>
      </c>
      <c r="M6636" s="3">
        <v>0.42500950070858351</v>
      </c>
      <c r="N6636" s="3">
        <v>0.42192872509021823</v>
      </c>
      <c r="O6636" s="3">
        <v>0.4188662874219623</v>
      </c>
      <c r="P6636" s="3">
        <v>0.41583135667887028</v>
      </c>
      <c r="Q6636" s="3" t="s">
        <v>6</v>
      </c>
    </row>
    <row r="6637" spans="1:17" x14ac:dyDescent="0.35">
      <c r="A6637" s="2"/>
      <c r="B6637" s="3" t="s">
        <v>7</v>
      </c>
      <c r="C6637" s="3">
        <v>0</v>
      </c>
      <c r="D6637" s="3">
        <v>85585.835940910489</v>
      </c>
      <c r="E6637" s="3">
        <v>86755.482393503626</v>
      </c>
      <c r="F6637" s="3">
        <v>88039.134072815912</v>
      </c>
      <c r="G6637" s="3">
        <v>89271.823482142703</v>
      </c>
      <c r="H6637" s="3">
        <v>90547.96523782055</v>
      </c>
      <c r="I6637" s="3">
        <v>91889.962349588299</v>
      </c>
      <c r="J6637" s="3">
        <v>93287.842528024339</v>
      </c>
      <c r="K6637" s="3">
        <v>94726.838434409612</v>
      </c>
      <c r="L6637" s="3">
        <v>96193.133943120556</v>
      </c>
      <c r="M6637" s="3">
        <v>97667.779195283321</v>
      </c>
      <c r="N6637" s="3">
        <v>99126.9897604609</v>
      </c>
      <c r="O6637" s="3">
        <v>100557.93824914171</v>
      </c>
      <c r="P6637" s="3">
        <v>101956.22280375189</v>
      </c>
      <c r="Q6637" s="3">
        <v>1215606.948390974</v>
      </c>
    </row>
    <row r="6638" spans="1:17" x14ac:dyDescent="0.35">
      <c r="A6638" s="2"/>
      <c r="B6638" s="3" t="s">
        <v>8</v>
      </c>
      <c r="C6638" s="3">
        <v>0.14547240430477951</v>
      </c>
      <c r="D6638" s="3">
        <v>0.13688580168439601</v>
      </c>
      <c r="E6638" s="3">
        <v>0.13679898764623799</v>
      </c>
      <c r="F6638" s="3">
        <v>0.13667006713432009</v>
      </c>
      <c r="G6638" s="3">
        <v>0.1364551996144569</v>
      </c>
      <c r="H6638" s="3">
        <v>0.13586789506016411</v>
      </c>
      <c r="I6638" s="3">
        <v>0.13530923950851981</v>
      </c>
      <c r="J6638" s="3">
        <v>0.13476490845819969</v>
      </c>
      <c r="K6638" s="3">
        <v>0.134249226410528</v>
      </c>
      <c r="L6638" s="3">
        <v>0.13376219336550479</v>
      </c>
      <c r="M6638" s="3">
        <v>0.13328948482180569</v>
      </c>
      <c r="N6638" s="3">
        <v>0.13283110077943089</v>
      </c>
      <c r="O6638" s="3">
        <v>0.13240136573970451</v>
      </c>
      <c r="P6638" s="3">
        <v>0.13197163069997811</v>
      </c>
      <c r="Q6638" s="3" t="s">
        <v>6</v>
      </c>
    </row>
    <row r="6639" spans="1:17" x14ac:dyDescent="0.35">
      <c r="A6639" s="2"/>
      <c r="B6639" s="3" t="s">
        <v>9</v>
      </c>
      <c r="C6639" s="3">
        <v>0</v>
      </c>
      <c r="D6639" s="3">
        <v>170778.27992283719</v>
      </c>
      <c r="E6639" s="3">
        <v>173112.19659369401</v>
      </c>
      <c r="F6639" s="3">
        <v>175673.59969740809</v>
      </c>
      <c r="G6639" s="3">
        <v>178133.31250723879</v>
      </c>
      <c r="H6639" s="3">
        <v>180679.73028275531</v>
      </c>
      <c r="I6639" s="3">
        <v>183357.55606887431</v>
      </c>
      <c r="J6639" s="3">
        <v>186146.89112399201</v>
      </c>
      <c r="K6639" s="3">
        <v>189018.2686481672</v>
      </c>
      <c r="L6639" s="3">
        <v>191944.11989543581</v>
      </c>
      <c r="M6639" s="3">
        <v>194886.6322503376</v>
      </c>
      <c r="N6639" s="3">
        <v>197798.34617620631</v>
      </c>
      <c r="O6639" s="3">
        <v>200653.6658546144</v>
      </c>
      <c r="P6639" s="3">
        <v>203443.80780338109</v>
      </c>
      <c r="Q6639" s="3">
        <v>2425626.4068249422</v>
      </c>
    </row>
    <row r="6640" spans="1:17" x14ac:dyDescent="0.35">
      <c r="A6640" s="2"/>
      <c r="B6640" s="3" t="s">
        <v>10</v>
      </c>
      <c r="C6640" s="3">
        <v>0.26705208772746009</v>
      </c>
      <c r="D6640" s="3">
        <v>0.26386530720118623</v>
      </c>
      <c r="E6640" s="3">
        <v>0.26371480340551451</v>
      </c>
      <c r="F6640" s="3">
        <v>0.26371480340551451</v>
      </c>
      <c r="G6640" s="3">
        <v>0.26371480340551451</v>
      </c>
      <c r="H6640" s="3">
        <v>0.26371480340551451</v>
      </c>
      <c r="I6640" s="3">
        <v>0.26371480340551451</v>
      </c>
      <c r="J6640" s="3">
        <v>0.26371480340551451</v>
      </c>
      <c r="K6640" s="3">
        <v>0.26371480340551451</v>
      </c>
      <c r="L6640" s="3">
        <v>0.26371480340551451</v>
      </c>
      <c r="M6640" s="3">
        <v>0.26371480340551451</v>
      </c>
      <c r="N6640" s="3">
        <v>0.26371480340551451</v>
      </c>
      <c r="O6640" s="3">
        <v>0.26371480340551451</v>
      </c>
      <c r="P6640" s="3">
        <v>0.26371480340551451</v>
      </c>
      <c r="Q6640" s="3" t="s">
        <v>6</v>
      </c>
    </row>
    <row r="6641" spans="1:17" x14ac:dyDescent="0.35">
      <c r="A6641" s="2"/>
      <c r="B6641" s="3" t="s">
        <v>11</v>
      </c>
      <c r="C6641" s="3">
        <v>0</v>
      </c>
      <c r="D6641" s="3">
        <v>56366.73286090255</v>
      </c>
      <c r="E6641" s="3">
        <v>56980.532633736017</v>
      </c>
      <c r="F6641" s="3">
        <v>57863.507126320757</v>
      </c>
      <c r="G6641" s="3">
        <v>58747.687114926557</v>
      </c>
      <c r="H6641" s="3">
        <v>59646.03455800176</v>
      </c>
      <c r="I6641" s="3">
        <v>60558.530289669863</v>
      </c>
      <c r="J6641" s="3">
        <v>61477.346224396417</v>
      </c>
      <c r="K6641" s="3">
        <v>62397.703531323183</v>
      </c>
      <c r="L6641" s="3">
        <v>63249.790910479038</v>
      </c>
      <c r="M6641" s="3">
        <v>64077.76096675267</v>
      </c>
      <c r="N6641" s="3">
        <v>64889.439773712264</v>
      </c>
      <c r="O6641" s="3">
        <v>65680.363697346518</v>
      </c>
      <c r="P6641" s="3">
        <v>66450.169393117612</v>
      </c>
      <c r="Q6641" s="3">
        <v>798385.59908068529</v>
      </c>
    </row>
    <row r="6642" spans="1:17" x14ac:dyDescent="0.35">
      <c r="A6642" s="2"/>
      <c r="B6642" s="3" t="s">
        <v>12</v>
      </c>
      <c r="C6642" s="3">
        <v>54.668550607689077</v>
      </c>
      <c r="D6642" s="3">
        <v>54.668550607689077</v>
      </c>
      <c r="E6642" s="3">
        <v>54.668550607689077</v>
      </c>
      <c r="F6642" s="3">
        <v>54.668550607689077</v>
      </c>
      <c r="G6642" s="3">
        <v>54.668550607689077</v>
      </c>
      <c r="H6642" s="3">
        <v>54.668550607689077</v>
      </c>
      <c r="I6642" s="3">
        <v>54.417528279854167</v>
      </c>
      <c r="J6642" s="3">
        <v>54.236511263580347</v>
      </c>
      <c r="K6642" s="3">
        <v>54.065132449467548</v>
      </c>
      <c r="L6642" s="3">
        <v>53.999356988807712</v>
      </c>
      <c r="M6642" s="3">
        <v>53.927062682127243</v>
      </c>
      <c r="N6642" s="3">
        <v>53.841115484279513</v>
      </c>
      <c r="O6642" s="3">
        <v>53.741615088790958</v>
      </c>
      <c r="P6642" s="3">
        <v>53.625135943045443</v>
      </c>
      <c r="Q6642" s="3" t="s">
        <v>6</v>
      </c>
    </row>
    <row r="6643" spans="1:17" x14ac:dyDescent="0.35">
      <c r="A6643" s="2"/>
    </row>
    <row r="6644" spans="1:17" x14ac:dyDescent="0.35">
      <c r="A6644" s="2" t="s">
        <v>1054</v>
      </c>
      <c r="B6644" s="3" t="s">
        <v>4</v>
      </c>
      <c r="C6644" s="3">
        <v>0</v>
      </c>
      <c r="D6644" s="3">
        <v>217464.1386374665</v>
      </c>
      <c r="E6644" s="3">
        <v>213772.8012677152</v>
      </c>
      <c r="F6644" s="3">
        <v>212410.53085218219</v>
      </c>
      <c r="G6644" s="3">
        <v>212224.64838977781</v>
      </c>
      <c r="H6644" s="3">
        <v>213050.45751944909</v>
      </c>
      <c r="I6644" s="3">
        <v>214671.80909940909</v>
      </c>
      <c r="J6644" s="3">
        <v>216873.842522466</v>
      </c>
      <c r="K6644" s="3">
        <v>219488.8955340909</v>
      </c>
      <c r="L6644" s="3">
        <v>222393.61974504479</v>
      </c>
      <c r="M6644" s="3">
        <v>225485.82145468361</v>
      </c>
      <c r="N6644" s="3">
        <v>228676.5697662149</v>
      </c>
      <c r="O6644" s="3">
        <v>231909.25883719369</v>
      </c>
      <c r="P6644" s="3">
        <v>235149.41660930871</v>
      </c>
      <c r="Q6644" s="3">
        <v>2863571.810235003</v>
      </c>
    </row>
    <row r="6645" spans="1:17" x14ac:dyDescent="0.35">
      <c r="A6645" s="2"/>
      <c r="B6645" s="3" t="s">
        <v>5</v>
      </c>
      <c r="C6645" s="3">
        <v>0.3613386527250933</v>
      </c>
      <c r="D6645" s="3">
        <v>0.32561718512143928</v>
      </c>
      <c r="E6645" s="3">
        <v>0.31736390977956691</v>
      </c>
      <c r="F6645" s="3">
        <v>0.31060498326911412</v>
      </c>
      <c r="G6645" s="3">
        <v>0.30351422315737298</v>
      </c>
      <c r="H6645" s="3">
        <v>0.29678149403649562</v>
      </c>
      <c r="I6645" s="3">
        <v>0.29013608954753622</v>
      </c>
      <c r="J6645" s="3">
        <v>0.28370899663837179</v>
      </c>
      <c r="K6645" s="3">
        <v>0.27742162314027619</v>
      </c>
      <c r="L6645" s="3">
        <v>0.27134382875878388</v>
      </c>
      <c r="M6645" s="3">
        <v>0.26542321871474378</v>
      </c>
      <c r="N6645" s="3">
        <v>0.25960739822900541</v>
      </c>
      <c r="O6645" s="3">
        <v>0.25386143744880141</v>
      </c>
      <c r="P6645" s="3">
        <v>0.24819406883732359</v>
      </c>
      <c r="Q6645" s="3" t="s">
        <v>6</v>
      </c>
    </row>
    <row r="6646" spans="1:17" x14ac:dyDescent="0.35">
      <c r="A6646" s="2"/>
      <c r="B6646" s="3" t="s">
        <v>7</v>
      </c>
      <c r="C6646" s="3">
        <v>0</v>
      </c>
      <c r="D6646" s="3">
        <v>12239.70360560213</v>
      </c>
      <c r="E6646" s="3">
        <v>12508.27806579129</v>
      </c>
      <c r="F6646" s="3">
        <v>12822.102263359329</v>
      </c>
      <c r="G6646" s="3">
        <v>13115.67421946311</v>
      </c>
      <c r="H6646" s="3">
        <v>13394.52553496528</v>
      </c>
      <c r="I6646" s="3">
        <v>13663.10920109779</v>
      </c>
      <c r="J6646" s="3">
        <v>13923.6424547281</v>
      </c>
      <c r="K6646" s="3">
        <v>14177.86825766762</v>
      </c>
      <c r="L6646" s="3">
        <v>14427.15713319968</v>
      </c>
      <c r="M6646" s="3">
        <v>14671.67075344295</v>
      </c>
      <c r="N6646" s="3">
        <v>14910.50225941431</v>
      </c>
      <c r="O6646" s="3">
        <v>15143.453789061879</v>
      </c>
      <c r="P6646" s="3">
        <v>15370.765686435019</v>
      </c>
      <c r="Q6646" s="3">
        <v>180368.45322422849</v>
      </c>
    </row>
    <row r="6647" spans="1:17" x14ac:dyDescent="0.35">
      <c r="A6647" s="2"/>
      <c r="B6647" s="3" t="s">
        <v>8</v>
      </c>
      <c r="C6647" s="3">
        <v>2.8663516034461441E-2</v>
      </c>
      <c r="D6647" s="3">
        <v>2.686695864087139E-2</v>
      </c>
      <c r="E6647" s="3">
        <v>2.683424809868613E-2</v>
      </c>
      <c r="F6647" s="3">
        <v>2.6235831767846881E-2</v>
      </c>
      <c r="G6647" s="3">
        <v>2.5653163235187619E-2</v>
      </c>
      <c r="H6647" s="3">
        <v>2.5086242500708341E-2</v>
      </c>
      <c r="I6647" s="3">
        <v>2.453506956440904E-2</v>
      </c>
      <c r="J6647" s="3">
        <v>2.3999644426289709E-2</v>
      </c>
      <c r="K6647" s="3">
        <v>2.347209318726038E-2</v>
      </c>
      <c r="L6647" s="3">
        <v>2.2960289746411022E-2</v>
      </c>
      <c r="M6647" s="3">
        <v>2.246423410374165E-2</v>
      </c>
      <c r="N6647" s="3">
        <v>2.1976052360162261E-2</v>
      </c>
      <c r="O6647" s="3">
        <v>2.1503618414762862E-2</v>
      </c>
      <c r="P6647" s="3">
        <v>2.104693226754344E-2</v>
      </c>
      <c r="Q6647" s="3" t="s">
        <v>6</v>
      </c>
    </row>
    <row r="6648" spans="1:17" x14ac:dyDescent="0.35">
      <c r="A6648" s="2"/>
      <c r="B6648" s="3" t="s">
        <v>9</v>
      </c>
      <c r="C6648" s="3">
        <v>0</v>
      </c>
      <c r="D6648" s="3">
        <v>174764.43714900699</v>
      </c>
      <c r="E6648" s="3">
        <v>178599.2738313328</v>
      </c>
      <c r="F6648" s="3">
        <v>183080.20825744219</v>
      </c>
      <c r="G6648" s="3">
        <v>187271.97133638849</v>
      </c>
      <c r="H6648" s="3">
        <v>191253.5459539055</v>
      </c>
      <c r="I6648" s="3">
        <v>195088.51408316489</v>
      </c>
      <c r="J6648" s="3">
        <v>198808.534509841</v>
      </c>
      <c r="K6648" s="3">
        <v>202438.49408983809</v>
      </c>
      <c r="L6648" s="3">
        <v>205997.9618207337</v>
      </c>
      <c r="M6648" s="3">
        <v>209489.24613561889</v>
      </c>
      <c r="N6648" s="3">
        <v>212899.39846115641</v>
      </c>
      <c r="O6648" s="3">
        <v>216225.59362679941</v>
      </c>
      <c r="P6648" s="3">
        <v>219471.26338170329</v>
      </c>
      <c r="Q6648" s="3">
        <v>2575388.4426369318</v>
      </c>
    </row>
    <row r="6649" spans="1:17" x14ac:dyDescent="0.35">
      <c r="A6649" s="2"/>
      <c r="B6649" s="3" t="s">
        <v>10</v>
      </c>
      <c r="C6649" s="3">
        <v>0.3345529840142567</v>
      </c>
      <c r="D6649" s="3">
        <v>0.33122209542314462</v>
      </c>
      <c r="E6649" s="3">
        <v>0.33091734595026928</v>
      </c>
      <c r="F6649" s="3">
        <v>0.33091734595026928</v>
      </c>
      <c r="G6649" s="3">
        <v>0.33091734595026928</v>
      </c>
      <c r="H6649" s="3">
        <v>0.33091734595026928</v>
      </c>
      <c r="I6649" s="3">
        <v>0.33091734595026928</v>
      </c>
      <c r="J6649" s="3">
        <v>0.33091734595026928</v>
      </c>
      <c r="K6649" s="3">
        <v>0.33091734595026928</v>
      </c>
      <c r="L6649" s="3">
        <v>0.33091734595026928</v>
      </c>
      <c r="M6649" s="3">
        <v>0.33091734595026928</v>
      </c>
      <c r="N6649" s="3">
        <v>0.33091734595026928</v>
      </c>
      <c r="O6649" s="3">
        <v>0.33091734595026928</v>
      </c>
      <c r="P6649" s="3">
        <v>0.33091734595026928</v>
      </c>
      <c r="Q6649" s="3" t="s">
        <v>6</v>
      </c>
    </row>
    <row r="6650" spans="1:17" x14ac:dyDescent="0.35">
      <c r="A6650" s="2"/>
      <c r="B6650" s="3" t="s">
        <v>11</v>
      </c>
      <c r="C6650" s="3">
        <v>0</v>
      </c>
      <c r="D6650" s="3">
        <v>49792.920284481574</v>
      </c>
      <c r="E6650" s="3">
        <v>50491.483006618742</v>
      </c>
      <c r="F6650" s="3">
        <v>51394.679886435413</v>
      </c>
      <c r="G6650" s="3">
        <v>52276.619397597453</v>
      </c>
      <c r="H6650" s="3">
        <v>53150.889158817568</v>
      </c>
      <c r="I6650" s="3">
        <v>54023.659492292638</v>
      </c>
      <c r="J6650" s="3">
        <v>54895.542386099987</v>
      </c>
      <c r="K6650" s="3">
        <v>55764.020986979493</v>
      </c>
      <c r="L6650" s="3">
        <v>56592.395452119832</v>
      </c>
      <c r="M6650" s="3">
        <v>57403.570377531491</v>
      </c>
      <c r="N6650" s="3">
        <v>58201.053436507857</v>
      </c>
      <c r="O6650" s="3">
        <v>58980.185280216407</v>
      </c>
      <c r="P6650" s="3">
        <v>59740.5774184314</v>
      </c>
      <c r="Q6650" s="3">
        <v>712707.59656412981</v>
      </c>
    </row>
    <row r="6651" spans="1:17" x14ac:dyDescent="0.35">
      <c r="A6651" s="2"/>
      <c r="B6651" s="3" t="s">
        <v>12</v>
      </c>
      <c r="C6651" s="3">
        <v>60.179371567060592</v>
      </c>
      <c r="D6651" s="3">
        <v>60.179371567060592</v>
      </c>
      <c r="E6651" s="3">
        <v>60.179371567060592</v>
      </c>
      <c r="F6651" s="3">
        <v>60.179371567060592</v>
      </c>
      <c r="G6651" s="3">
        <v>60.179371567060592</v>
      </c>
      <c r="H6651" s="3">
        <v>60.179371567060592</v>
      </c>
      <c r="I6651" s="3">
        <v>59.969542644650538</v>
      </c>
      <c r="J6651" s="3">
        <v>59.81328747557933</v>
      </c>
      <c r="K6651" s="3">
        <v>59.651595504938442</v>
      </c>
      <c r="L6651" s="3">
        <v>59.61598975880333</v>
      </c>
      <c r="M6651" s="3">
        <v>59.575080754060032</v>
      </c>
      <c r="N6651" s="3">
        <v>59.523278743097492</v>
      </c>
      <c r="O6651" s="3">
        <v>59.456223522152321</v>
      </c>
      <c r="P6651" s="3">
        <v>59.374497120109602</v>
      </c>
      <c r="Q6651" s="3" t="s">
        <v>6</v>
      </c>
    </row>
    <row r="6652" spans="1:17" x14ac:dyDescent="0.35">
      <c r="A6652" s="2"/>
    </row>
    <row r="6653" spans="1:17" x14ac:dyDescent="0.35">
      <c r="A6653" s="2" t="s">
        <v>1055</v>
      </c>
      <c r="B6653" s="3" t="s">
        <v>4</v>
      </c>
      <c r="C6653" s="3">
        <v>0</v>
      </c>
      <c r="D6653" s="3">
        <v>6656.2371233715594</v>
      </c>
      <c r="E6653" s="3">
        <v>6671.7844336727812</v>
      </c>
      <c r="F6653" s="3">
        <v>6631.4666356950574</v>
      </c>
      <c r="G6653" s="3">
        <v>6565.9447626208921</v>
      </c>
      <c r="H6653" s="3">
        <v>6500.3685793739369</v>
      </c>
      <c r="I6653" s="3">
        <v>6446.7192579321072</v>
      </c>
      <c r="J6653" s="3">
        <v>6407.5301840961019</v>
      </c>
      <c r="K6653" s="3">
        <v>6381.1016266601773</v>
      </c>
      <c r="L6653" s="3">
        <v>6364.685183843113</v>
      </c>
      <c r="M6653" s="3">
        <v>6354.549444568308</v>
      </c>
      <c r="N6653" s="3">
        <v>6346.3928210197946</v>
      </c>
      <c r="O6653" s="3">
        <v>6337.93779216851</v>
      </c>
      <c r="P6653" s="3">
        <v>6328.5041060493659</v>
      </c>
      <c r="Q6653" s="3">
        <v>83993.221951071697</v>
      </c>
    </row>
    <row r="6654" spans="1:17" x14ac:dyDescent="0.35">
      <c r="A6654" s="2"/>
      <c r="B6654" s="3" t="s">
        <v>5</v>
      </c>
      <c r="C6654" s="3">
        <v>0.44210272193990319</v>
      </c>
      <c r="D6654" s="3">
        <v>0.43860165746831958</v>
      </c>
      <c r="E6654" s="3">
        <v>0.4384899731077273</v>
      </c>
      <c r="F6654" s="3">
        <v>0.43483588999849621</v>
      </c>
      <c r="G6654" s="3">
        <v>0.43130673280752951</v>
      </c>
      <c r="H6654" s="3">
        <v>0.42812112189178958</v>
      </c>
      <c r="I6654" s="3">
        <v>0.42512289985344609</v>
      </c>
      <c r="J6654" s="3">
        <v>0.42228083521293303</v>
      </c>
      <c r="K6654" s="3">
        <v>0.41950123353155211</v>
      </c>
      <c r="L6654" s="3">
        <v>0.4168465577684356</v>
      </c>
      <c r="M6654" s="3">
        <v>0.41431680792358327</v>
      </c>
      <c r="N6654" s="3">
        <v>0.41191198399699541</v>
      </c>
      <c r="O6654" s="3">
        <v>0.40953839154997351</v>
      </c>
      <c r="P6654" s="3">
        <v>0.40722726206208382</v>
      </c>
      <c r="Q6654" s="3" t="s">
        <v>6</v>
      </c>
    </row>
    <row r="6655" spans="1:17" x14ac:dyDescent="0.35">
      <c r="A6655" s="2"/>
      <c r="B6655" s="3" t="s">
        <v>7</v>
      </c>
      <c r="C6655" s="3">
        <v>0</v>
      </c>
      <c r="D6655" s="3">
        <v>669.99929440452343</v>
      </c>
      <c r="E6655" s="3">
        <v>672.4610384221354</v>
      </c>
      <c r="F6655" s="3">
        <v>669.09235152746612</v>
      </c>
      <c r="G6655" s="3">
        <v>662.99938226720792</v>
      </c>
      <c r="H6655" s="3">
        <v>656.75936397208034</v>
      </c>
      <c r="I6655" s="3">
        <v>651.61853961979216</v>
      </c>
      <c r="J6655" s="3">
        <v>647.86138769814534</v>
      </c>
      <c r="K6655" s="3">
        <v>645.33748111314935</v>
      </c>
      <c r="L6655" s="3">
        <v>643.78470272898642</v>
      </c>
      <c r="M6655" s="3">
        <v>642.83714520104093</v>
      </c>
      <c r="N6655" s="3">
        <v>642.0679878229613</v>
      </c>
      <c r="O6655" s="3">
        <v>641.25287907746542</v>
      </c>
      <c r="P6655" s="3">
        <v>640.32739323402529</v>
      </c>
      <c r="Q6655" s="3">
        <v>8486.3989470889792</v>
      </c>
    </row>
    <row r="6656" spans="1:17" x14ac:dyDescent="0.35">
      <c r="A6656" s="2"/>
      <c r="B6656" s="3" t="s">
        <v>8</v>
      </c>
      <c r="C6656" s="3">
        <v>7.1536908898053642E-2</v>
      </c>
      <c r="D6656" s="3">
        <v>6.981059443653205E-2</v>
      </c>
      <c r="E6656" s="3">
        <v>6.9565230456179405E-2</v>
      </c>
      <c r="F6656" s="3">
        <v>6.8981511141148297E-2</v>
      </c>
      <c r="G6656" s="3">
        <v>6.8410620822051946E-2</v>
      </c>
      <c r="H6656" s="3">
        <v>6.7826901507020837E-2</v>
      </c>
      <c r="I6656" s="3">
        <v>6.7256011187924486E-2</v>
      </c>
      <c r="J6656" s="3">
        <v>6.6685120868828135E-2</v>
      </c>
      <c r="K6656" s="3">
        <v>6.6127059545666514E-2</v>
      </c>
      <c r="L6656" s="3">
        <v>6.5575412720472293E-2</v>
      </c>
      <c r="M6656" s="3">
        <v>6.5036594891212801E-2</v>
      </c>
      <c r="N6656" s="3">
        <v>6.4510606057888081E-2</v>
      </c>
      <c r="O6656" s="3">
        <v>6.3997446220498092E-2</v>
      </c>
      <c r="P6656" s="3">
        <v>6.3497115379042859E-2</v>
      </c>
      <c r="Q6656" s="3" t="s">
        <v>6</v>
      </c>
    </row>
    <row r="6657" spans="1:17" x14ac:dyDescent="0.35">
      <c r="A6657" s="2"/>
      <c r="B6657" s="3" t="s">
        <v>9</v>
      </c>
      <c r="C6657" s="3">
        <v>0</v>
      </c>
      <c r="D6657" s="3">
        <v>2168.482328684976</v>
      </c>
      <c r="E6657" s="3">
        <v>2176.4498720010952</v>
      </c>
      <c r="F6657" s="3">
        <v>2165.5469679787029</v>
      </c>
      <c r="G6657" s="3">
        <v>2145.8268036734062</v>
      </c>
      <c r="H6657" s="3">
        <v>2125.630708667542</v>
      </c>
      <c r="I6657" s="3">
        <v>2108.9922034393871</v>
      </c>
      <c r="J6657" s="3">
        <v>2096.8320151879689</v>
      </c>
      <c r="K6657" s="3">
        <v>2088.663279975076</v>
      </c>
      <c r="L6657" s="3">
        <v>2083.6376441056932</v>
      </c>
      <c r="M6657" s="3">
        <v>2080.5708322867508</v>
      </c>
      <c r="N6657" s="3">
        <v>2078.0814204377052</v>
      </c>
      <c r="O6657" s="3">
        <v>2075.4432849570758</v>
      </c>
      <c r="P6657" s="3">
        <v>2072.4479091205521</v>
      </c>
      <c r="Q6657" s="3">
        <v>27466.605270515931</v>
      </c>
    </row>
    <row r="6658" spans="1:17" x14ac:dyDescent="0.35">
      <c r="A6658" s="2"/>
      <c r="B6658" s="3" t="s">
        <v>10</v>
      </c>
      <c r="C6658" s="3">
        <v>0.18246706138447019</v>
      </c>
      <c r="D6658" s="3">
        <v>0.18016269157338921</v>
      </c>
      <c r="E6658" s="3">
        <v>0.180048331266907</v>
      </c>
      <c r="F6658" s="3">
        <v>0.180048331266907</v>
      </c>
      <c r="G6658" s="3">
        <v>0.180048331266907</v>
      </c>
      <c r="H6658" s="3">
        <v>0.180048331266907</v>
      </c>
      <c r="I6658" s="3">
        <v>0.180048331266907</v>
      </c>
      <c r="J6658" s="3">
        <v>0.180048331266907</v>
      </c>
      <c r="K6658" s="3">
        <v>0.180048331266907</v>
      </c>
      <c r="L6658" s="3">
        <v>0.180048331266907</v>
      </c>
      <c r="M6658" s="3">
        <v>0.180048331266907</v>
      </c>
      <c r="N6658" s="3">
        <v>0.180048331266907</v>
      </c>
      <c r="O6658" s="3">
        <v>0.180048331266907</v>
      </c>
      <c r="P6658" s="3">
        <v>0.180048331266907</v>
      </c>
      <c r="Q6658" s="3" t="s">
        <v>6</v>
      </c>
    </row>
    <row r="6659" spans="1:17" x14ac:dyDescent="0.35">
      <c r="A6659" s="2"/>
      <c r="B6659" s="3" t="s">
        <v>11</v>
      </c>
      <c r="C6659" s="3">
        <v>0</v>
      </c>
      <c r="D6659" s="3">
        <v>479.83702012281287</v>
      </c>
      <c r="E6659" s="3">
        <v>469.76876719677341</v>
      </c>
      <c r="F6659" s="3">
        <v>468.8549932479583</v>
      </c>
      <c r="G6659" s="3">
        <v>474.26112147364262</v>
      </c>
      <c r="H6659" s="3">
        <v>480.05297744077222</v>
      </c>
      <c r="I6659" s="3">
        <v>484.82452906684921</v>
      </c>
      <c r="J6659" s="3">
        <v>488.59848996756318</v>
      </c>
      <c r="K6659" s="3">
        <v>491.58891382996808</v>
      </c>
      <c r="L6659" s="3">
        <v>491.03918623204322</v>
      </c>
      <c r="M6659" s="3">
        <v>489.60458714243799</v>
      </c>
      <c r="N6659" s="3">
        <v>488.12628266154047</v>
      </c>
      <c r="O6659" s="3">
        <v>486.72740844987101</v>
      </c>
      <c r="P6659" s="3">
        <v>484.82676250251592</v>
      </c>
      <c r="Q6659" s="3">
        <v>6278.1110393347481</v>
      </c>
    </row>
    <row r="6660" spans="1:17" x14ac:dyDescent="0.35">
      <c r="A6660" s="2"/>
      <c r="B6660" s="3" t="s">
        <v>12</v>
      </c>
      <c r="C6660" s="3">
        <v>27.975340659478729</v>
      </c>
      <c r="D6660" s="3">
        <v>27.975340659478729</v>
      </c>
      <c r="E6660" s="3">
        <v>27.975340659478729</v>
      </c>
      <c r="F6660" s="3">
        <v>27.975340659478729</v>
      </c>
      <c r="G6660" s="3">
        <v>27.975340659478729</v>
      </c>
      <c r="H6660" s="3">
        <v>27.975340659478729</v>
      </c>
      <c r="I6660" s="3">
        <v>28.125592237128469</v>
      </c>
      <c r="J6660" s="3">
        <v>28.486105082864128</v>
      </c>
      <c r="K6660" s="3">
        <v>28.921430370995338</v>
      </c>
      <c r="L6660" s="3">
        <v>29.129501176637611</v>
      </c>
      <c r="M6660" s="3">
        <v>29.24201037658246</v>
      </c>
      <c r="N6660" s="3">
        <v>29.261487016712621</v>
      </c>
      <c r="O6660" s="3">
        <v>29.202634743335729</v>
      </c>
      <c r="P6660" s="3">
        <v>29.078701589098351</v>
      </c>
      <c r="Q6660" s="3" t="s">
        <v>6</v>
      </c>
    </row>
    <row r="6661" spans="1:17" x14ac:dyDescent="0.35">
      <c r="A6661" s="2"/>
    </row>
    <row r="6662" spans="1:17" x14ac:dyDescent="0.35">
      <c r="A6662" s="2" t="s">
        <v>677</v>
      </c>
      <c r="B6662" s="3" t="s">
        <v>4</v>
      </c>
      <c r="C6662" s="3">
        <v>0</v>
      </c>
      <c r="D6662" s="3">
        <v>431970.08704685158</v>
      </c>
      <c r="E6662" s="3">
        <v>425863.11331835401</v>
      </c>
      <c r="F6662" s="3">
        <v>422540.35578734288</v>
      </c>
      <c r="G6662" s="3">
        <v>420849.9276376667</v>
      </c>
      <c r="H6662" s="3">
        <v>421176.86546080658</v>
      </c>
      <c r="I6662" s="3">
        <v>423420.29404919641</v>
      </c>
      <c r="J6662" s="3">
        <v>427227.05828060262</v>
      </c>
      <c r="K6662" s="3">
        <v>432223.6029996447</v>
      </c>
      <c r="L6662" s="3">
        <v>438097.47893320251</v>
      </c>
      <c r="M6662" s="3">
        <v>444598.4587088945</v>
      </c>
      <c r="N6662" s="3">
        <v>451527.94026353362</v>
      </c>
      <c r="O6662" s="3">
        <v>458746.69236719311</v>
      </c>
      <c r="P6662" s="3">
        <v>466160.57467113371</v>
      </c>
      <c r="Q6662" s="3">
        <v>5664402.4495244231</v>
      </c>
    </row>
    <row r="6663" spans="1:17" x14ac:dyDescent="0.35">
      <c r="A6663" s="2"/>
      <c r="B6663" s="3" t="s">
        <v>5</v>
      </c>
      <c r="C6663" s="3">
        <v>0.42289696291980128</v>
      </c>
      <c r="D6663" s="3">
        <v>0.3928062196645844</v>
      </c>
      <c r="E6663" s="3">
        <v>0.38442065555313171</v>
      </c>
      <c r="F6663" s="3">
        <v>0.37641076589914102</v>
      </c>
      <c r="G6663" s="3">
        <v>0.36796849353778238</v>
      </c>
      <c r="H6663" s="3">
        <v>0.36169894428094751</v>
      </c>
      <c r="I6663" s="3">
        <v>0.35553749070095469</v>
      </c>
      <c r="J6663" s="3">
        <v>0.34940846582401452</v>
      </c>
      <c r="K6663" s="3">
        <v>0.34339834619160048</v>
      </c>
      <c r="L6663" s="3">
        <v>0.33745308396529161</v>
      </c>
      <c r="M6663" s="3">
        <v>0.33160510784814051</v>
      </c>
      <c r="N6663" s="3">
        <v>0.32585441784014718</v>
      </c>
      <c r="O6663" s="3">
        <v>0.32023344264436432</v>
      </c>
      <c r="P6663" s="3">
        <v>0.31472056312542329</v>
      </c>
      <c r="Q6663" s="3" t="s">
        <v>6</v>
      </c>
    </row>
    <row r="6664" spans="1:17" x14ac:dyDescent="0.35">
      <c r="A6664" s="2"/>
      <c r="B6664" s="3" t="s">
        <v>7</v>
      </c>
      <c r="C6664" s="3">
        <v>0</v>
      </c>
      <c r="D6664" s="3">
        <v>32733.550478988829</v>
      </c>
      <c r="E6664" s="3">
        <v>33305.148109506488</v>
      </c>
      <c r="F6664" s="3">
        <v>33906.527227760816</v>
      </c>
      <c r="G6664" s="3">
        <v>34444.6987300525</v>
      </c>
      <c r="H6664" s="3">
        <v>34979.285159934407</v>
      </c>
      <c r="I6664" s="3">
        <v>35539.538150435277</v>
      </c>
      <c r="J6664" s="3">
        <v>36130.506924617417</v>
      </c>
      <c r="K6664" s="3">
        <v>36748.413200808682</v>
      </c>
      <c r="L6664" s="3">
        <v>37387.653945312668</v>
      </c>
      <c r="M6664" s="3">
        <v>38042.206261868843</v>
      </c>
      <c r="N6664" s="3">
        <v>38706.127760327843</v>
      </c>
      <c r="O6664" s="3">
        <v>39375.397645058532</v>
      </c>
      <c r="P6664" s="3">
        <v>40047.581111944703</v>
      </c>
      <c r="Q6664" s="3">
        <v>471346.63470661698</v>
      </c>
    </row>
    <row r="6665" spans="1:17" x14ac:dyDescent="0.35">
      <c r="A6665" s="2"/>
      <c r="B6665" s="3" t="s">
        <v>8</v>
      </c>
      <c r="C6665" s="3">
        <v>5.9545447440252523E-2</v>
      </c>
      <c r="D6665" s="3">
        <v>5.699092279258617E-2</v>
      </c>
      <c r="E6665" s="3">
        <v>5.6855374481186903E-2</v>
      </c>
      <c r="F6665" s="3">
        <v>5.521037268787949E-2</v>
      </c>
      <c r="G6665" s="3">
        <v>5.3624120958618793E-2</v>
      </c>
      <c r="H6665" s="3">
        <v>5.2081931777393113E-2</v>
      </c>
      <c r="I6665" s="3">
        <v>5.0598492660214121E-2</v>
      </c>
      <c r="J6665" s="3">
        <v>4.9159116091070147E-2</v>
      </c>
      <c r="K6665" s="3">
        <v>4.7778489585972868E-2</v>
      </c>
      <c r="L6665" s="3">
        <v>4.6456613144922283E-2</v>
      </c>
      <c r="M6665" s="3">
        <v>4.5164111735895053E-2</v>
      </c>
      <c r="N6665" s="3">
        <v>4.3930360390914497E-2</v>
      </c>
      <c r="O6665" s="3">
        <v>4.2740671593968972E-2</v>
      </c>
      <c r="P6665" s="3">
        <v>4.1580357829046788E-2</v>
      </c>
      <c r="Q6665" s="3" t="s">
        <v>6</v>
      </c>
    </row>
    <row r="6666" spans="1:17" x14ac:dyDescent="0.35">
      <c r="A6666" s="2"/>
      <c r="B6666" s="3" t="s">
        <v>9</v>
      </c>
      <c r="C6666" s="3">
        <v>0</v>
      </c>
      <c r="D6666" s="3">
        <v>257200.48993434291</v>
      </c>
      <c r="E6666" s="3">
        <v>261691.75924253531</v>
      </c>
      <c r="F6666" s="3">
        <v>266417.03351275477</v>
      </c>
      <c r="G6666" s="3">
        <v>270645.66047294257</v>
      </c>
      <c r="H6666" s="3">
        <v>274846.11809718161</v>
      </c>
      <c r="I6666" s="3">
        <v>279248.24806889048</v>
      </c>
      <c r="J6666" s="3">
        <v>283891.72413645341</v>
      </c>
      <c r="K6666" s="3">
        <v>288746.85884210991</v>
      </c>
      <c r="L6666" s="3">
        <v>293769.6269276542</v>
      </c>
      <c r="M6666" s="3">
        <v>298912.70410817489</v>
      </c>
      <c r="N6666" s="3">
        <v>304129.39866720862</v>
      </c>
      <c r="O6666" s="3">
        <v>309388.11761862598</v>
      </c>
      <c r="P6666" s="3">
        <v>314669.72974071628</v>
      </c>
      <c r="Q6666" s="3">
        <v>3703557.4693695912</v>
      </c>
    </row>
    <row r="6667" spans="1:17" x14ac:dyDescent="0.35">
      <c r="A6667" s="2"/>
      <c r="B6667" s="3" t="s">
        <v>10</v>
      </c>
      <c r="C6667" s="3">
        <v>0.27779811978833829</v>
      </c>
      <c r="D6667" s="3">
        <v>0.2752162625541526</v>
      </c>
      <c r="E6667" s="3">
        <v>0.27511257642542641</v>
      </c>
      <c r="F6667" s="3">
        <v>0.27511257642542641</v>
      </c>
      <c r="G6667" s="3">
        <v>0.27511257642542641</v>
      </c>
      <c r="H6667" s="3">
        <v>0.27511257642542641</v>
      </c>
      <c r="I6667" s="3">
        <v>0.27511257642542641</v>
      </c>
      <c r="J6667" s="3">
        <v>0.27511257642542641</v>
      </c>
      <c r="K6667" s="3">
        <v>0.27511257642542641</v>
      </c>
      <c r="L6667" s="3">
        <v>0.27511257642542641</v>
      </c>
      <c r="M6667" s="3">
        <v>0.27511257642542641</v>
      </c>
      <c r="N6667" s="3">
        <v>0.27511257642542641</v>
      </c>
      <c r="O6667" s="3">
        <v>0.27511257642542641</v>
      </c>
      <c r="P6667" s="3">
        <v>0.27511257642542641</v>
      </c>
      <c r="Q6667" s="3" t="s">
        <v>6</v>
      </c>
    </row>
    <row r="6668" spans="1:17" x14ac:dyDescent="0.35">
      <c r="A6668" s="2"/>
      <c r="B6668" s="3" t="s">
        <v>11</v>
      </c>
      <c r="C6668" s="3">
        <v>0</v>
      </c>
      <c r="D6668" s="3">
        <v>113372.82831877811</v>
      </c>
      <c r="E6668" s="3">
        <v>114390.3931161887</v>
      </c>
      <c r="F6668" s="3">
        <v>116180.85530441831</v>
      </c>
      <c r="G6668" s="3">
        <v>118193.7939964916</v>
      </c>
      <c r="H6668" s="3">
        <v>120281.3243633676</v>
      </c>
      <c r="I6668" s="3">
        <v>122414.5906852253</v>
      </c>
      <c r="J6668" s="3">
        <v>124582.1358363295</v>
      </c>
      <c r="K6668" s="3">
        <v>126775.2138691891</v>
      </c>
      <c r="L6668" s="3">
        <v>128951.5733142292</v>
      </c>
      <c r="M6668" s="3">
        <v>131125.77630795131</v>
      </c>
      <c r="N6668" s="3">
        <v>133301.28641653049</v>
      </c>
      <c r="O6668" s="3">
        <v>135473.54542701351</v>
      </c>
      <c r="P6668" s="3">
        <v>137638.9728479232</v>
      </c>
      <c r="Q6668" s="3">
        <v>1622682.289803636</v>
      </c>
    </row>
    <row r="6669" spans="1:17" x14ac:dyDescent="0.35">
      <c r="A6669" s="2"/>
      <c r="B6669" s="3" t="s">
        <v>12</v>
      </c>
      <c r="C6669" s="3">
        <v>80.79748462437297</v>
      </c>
      <c r="D6669" s="3">
        <v>80.79748462437297</v>
      </c>
      <c r="E6669" s="3">
        <v>80.79748462437297</v>
      </c>
      <c r="F6669" s="3">
        <v>80.79748462437297</v>
      </c>
      <c r="G6669" s="3">
        <v>80.79748462437297</v>
      </c>
      <c r="H6669" s="3">
        <v>80.79748462437297</v>
      </c>
      <c r="I6669" s="3">
        <v>80.475400289310016</v>
      </c>
      <c r="J6669" s="3">
        <v>80.345825314160237</v>
      </c>
      <c r="K6669" s="3">
        <v>80.277287528686543</v>
      </c>
      <c r="L6669" s="3">
        <v>80.185138227481787</v>
      </c>
      <c r="M6669" s="3">
        <v>80.107283494457377</v>
      </c>
      <c r="N6669" s="3">
        <v>80.032169817979337</v>
      </c>
      <c r="O6669" s="3">
        <v>79.955963011459474</v>
      </c>
      <c r="P6669" s="3">
        <v>79.875722839191411</v>
      </c>
      <c r="Q6669" s="3" t="s">
        <v>6</v>
      </c>
    </row>
    <row r="6670" spans="1:17" x14ac:dyDescent="0.35">
      <c r="A6670" s="2"/>
    </row>
    <row r="6671" spans="1:17" x14ac:dyDescent="0.35">
      <c r="A6671" s="2" t="s">
        <v>1056</v>
      </c>
      <c r="B6671" s="3" t="s">
        <v>4</v>
      </c>
      <c r="C6671" s="3">
        <v>0</v>
      </c>
      <c r="D6671" s="3">
        <v>141577.7151724695</v>
      </c>
      <c r="E6671" s="3">
        <v>138534.51773631369</v>
      </c>
      <c r="F6671" s="3">
        <v>136316.5158846275</v>
      </c>
      <c r="G6671" s="3">
        <v>134577.05989876579</v>
      </c>
      <c r="H6671" s="3">
        <v>133312.449359185</v>
      </c>
      <c r="I6671" s="3">
        <v>132497.60616965199</v>
      </c>
      <c r="J6671" s="3">
        <v>132047.60173917131</v>
      </c>
      <c r="K6671" s="3">
        <v>131858.41659016319</v>
      </c>
      <c r="L6671" s="3">
        <v>131839.62344037971</v>
      </c>
      <c r="M6671" s="3">
        <v>131965.15464554829</v>
      </c>
      <c r="N6671" s="3">
        <v>132268.64565152931</v>
      </c>
      <c r="O6671" s="3">
        <v>132744.56014051611</v>
      </c>
      <c r="P6671" s="3">
        <v>133354.22349346991</v>
      </c>
      <c r="Q6671" s="3">
        <v>1742894.0899217911</v>
      </c>
    </row>
    <row r="6672" spans="1:17" x14ac:dyDescent="0.35">
      <c r="A6672" s="2"/>
      <c r="B6672" s="3" t="s">
        <v>5</v>
      </c>
      <c r="C6672" s="3">
        <v>0.37407260660625941</v>
      </c>
      <c r="D6672" s="3">
        <v>0.34974420166607839</v>
      </c>
      <c r="E6672" s="3">
        <v>0.34404757775489231</v>
      </c>
      <c r="F6672" s="3">
        <v>0.34141295194919191</v>
      </c>
      <c r="G6672" s="3">
        <v>0.33851054450422352</v>
      </c>
      <c r="H6672" s="3">
        <v>0.3344419912108304</v>
      </c>
      <c r="I6672" s="3">
        <v>0.33041662850441589</v>
      </c>
      <c r="J6672" s="3">
        <v>0.32646037073716749</v>
      </c>
      <c r="K6672" s="3">
        <v>0.3225473035568977</v>
      </c>
      <c r="L6672" s="3">
        <v>0.31868606508100228</v>
      </c>
      <c r="M6672" s="3">
        <v>0.31486801719208563</v>
      </c>
      <c r="N6672" s="3">
        <v>0.31108452177275192</v>
      </c>
      <c r="O6672" s="3">
        <v>0.30735285505779258</v>
      </c>
      <c r="P6672" s="3">
        <v>0.30369893139939502</v>
      </c>
      <c r="Q6672" s="3" t="s">
        <v>6</v>
      </c>
    </row>
    <row r="6673" spans="1:17" x14ac:dyDescent="0.35">
      <c r="A6673" s="2"/>
      <c r="B6673" s="3" t="s">
        <v>7</v>
      </c>
      <c r="C6673" s="3">
        <v>0</v>
      </c>
      <c r="D6673" s="3">
        <v>3629.3148211549151</v>
      </c>
      <c r="E6673" s="3">
        <v>3655.427168703507</v>
      </c>
      <c r="F6673" s="3">
        <v>3675.2504753620669</v>
      </c>
      <c r="G6673" s="3">
        <v>3685.7290175821208</v>
      </c>
      <c r="H6673" s="3">
        <v>3692.7607711057062</v>
      </c>
      <c r="I6673" s="3">
        <v>3700.3085737389119</v>
      </c>
      <c r="J6673" s="3">
        <v>3709.422818613617</v>
      </c>
      <c r="K6673" s="3">
        <v>3719.6587247655302</v>
      </c>
      <c r="L6673" s="3">
        <v>3730.249718201123</v>
      </c>
      <c r="M6673" s="3">
        <v>3741.7475676846589</v>
      </c>
      <c r="N6673" s="3">
        <v>3756.034494029273</v>
      </c>
      <c r="O6673" s="3">
        <v>3773.6106728989371</v>
      </c>
      <c r="P6673" s="3">
        <v>3793.84229327607</v>
      </c>
      <c r="Q6673" s="3">
        <v>48263.357117116437</v>
      </c>
    </row>
    <row r="6674" spans="1:17" x14ac:dyDescent="0.35">
      <c r="A6674" s="2"/>
      <c r="B6674" s="3" t="s">
        <v>8</v>
      </c>
      <c r="C6674" s="3">
        <v>2.2997144468976119E-2</v>
      </c>
      <c r="D6674" s="3">
        <v>2.2069590641052291E-2</v>
      </c>
      <c r="E6674" s="3">
        <v>2.1996006428314549E-2</v>
      </c>
      <c r="F6674" s="3">
        <v>2.0434502028057341E-2</v>
      </c>
      <c r="G6674" s="3">
        <v>1.9027220284615651E-2</v>
      </c>
      <c r="H6674" s="3">
        <v>1.790910602270308E-2</v>
      </c>
      <c r="I6674" s="3">
        <v>1.686810308919828E-2</v>
      </c>
      <c r="J6674" s="3">
        <v>1.5884933651999288E-2</v>
      </c>
      <c r="K6674" s="3">
        <v>1.494995879505516E-2</v>
      </c>
      <c r="L6674" s="3">
        <v>1.408245635046782E-2</v>
      </c>
      <c r="M6674" s="3">
        <v>1.3263148486135331E-2</v>
      </c>
      <c r="N6674" s="3">
        <v>1.2501674118108661E-2</v>
      </c>
      <c r="O6674" s="3">
        <v>1.177875541428588E-2</v>
      </c>
      <c r="P6674" s="3">
        <v>1.110403129071795E-2</v>
      </c>
      <c r="Q6674" s="3" t="s">
        <v>6</v>
      </c>
    </row>
    <row r="6675" spans="1:17" x14ac:dyDescent="0.35">
      <c r="A6675" s="2"/>
      <c r="B6675" s="3" t="s">
        <v>9</v>
      </c>
      <c r="C6675" s="3">
        <v>0</v>
      </c>
      <c r="D6675" s="3">
        <v>87524.093638554215</v>
      </c>
      <c r="E6675" s="3">
        <v>88153.815683785375</v>
      </c>
      <c r="F6675" s="3">
        <v>88631.872020506649</v>
      </c>
      <c r="G6675" s="3">
        <v>88884.571209102171</v>
      </c>
      <c r="H6675" s="3">
        <v>89054.148080817482</v>
      </c>
      <c r="I6675" s="3">
        <v>89236.169927085357</v>
      </c>
      <c r="J6675" s="3">
        <v>89455.967894792309</v>
      </c>
      <c r="K6675" s="3">
        <v>89702.815702894659</v>
      </c>
      <c r="L6675" s="3">
        <v>89958.226750671194</v>
      </c>
      <c r="M6675" s="3">
        <v>90235.507423313102</v>
      </c>
      <c r="N6675" s="3">
        <v>90580.049118044146</v>
      </c>
      <c r="O6675" s="3">
        <v>91003.91400742477</v>
      </c>
      <c r="P6675" s="3">
        <v>91491.817185739957</v>
      </c>
      <c r="Q6675" s="3">
        <v>1163912.968642731</v>
      </c>
    </row>
    <row r="6676" spans="1:17" x14ac:dyDescent="0.35">
      <c r="A6676" s="2"/>
      <c r="B6676" s="3" t="s">
        <v>10</v>
      </c>
      <c r="C6676" s="3">
        <v>0.29000395642807281</v>
      </c>
      <c r="D6676" s="3">
        <v>0.286885568008314</v>
      </c>
      <c r="E6676" s="3">
        <v>0.28662389299426572</v>
      </c>
      <c r="F6676" s="3">
        <v>0.28662389299426572</v>
      </c>
      <c r="G6676" s="3">
        <v>0.28662389299426572</v>
      </c>
      <c r="H6676" s="3">
        <v>0.28662389299426572</v>
      </c>
      <c r="I6676" s="3">
        <v>0.28662389299426572</v>
      </c>
      <c r="J6676" s="3">
        <v>0.28662389299426572</v>
      </c>
      <c r="K6676" s="3">
        <v>0.28662389299426572</v>
      </c>
      <c r="L6676" s="3">
        <v>0.28662389299426572</v>
      </c>
      <c r="M6676" s="3">
        <v>0.28662389299426572</v>
      </c>
      <c r="N6676" s="3">
        <v>0.28662389299426572</v>
      </c>
      <c r="O6676" s="3">
        <v>0.28662389299426572</v>
      </c>
      <c r="P6676" s="3">
        <v>0.28662389299426572</v>
      </c>
      <c r="Q6676" s="3" t="s">
        <v>6</v>
      </c>
    </row>
    <row r="6677" spans="1:17" x14ac:dyDescent="0.35">
      <c r="A6677" s="2"/>
      <c r="B6677" s="3" t="s">
        <v>11</v>
      </c>
      <c r="C6677" s="3">
        <v>0</v>
      </c>
      <c r="D6677" s="3">
        <v>22172.981642663672</v>
      </c>
      <c r="E6677" s="3">
        <v>22126.803487500791</v>
      </c>
      <c r="F6677" s="3">
        <v>22128.528558724869</v>
      </c>
      <c r="G6677" s="3">
        <v>22203.061642395129</v>
      </c>
      <c r="H6677" s="3">
        <v>22283.404913982951</v>
      </c>
      <c r="I6677" s="3">
        <v>22355.429631156741</v>
      </c>
      <c r="J6677" s="3">
        <v>22416.35391890883</v>
      </c>
      <c r="K6677" s="3">
        <v>22465.73075253595</v>
      </c>
      <c r="L6677" s="3">
        <v>22606.815689297749</v>
      </c>
      <c r="M6677" s="3">
        <v>22764.6526268659</v>
      </c>
      <c r="N6677" s="3">
        <v>22920.660406729861</v>
      </c>
      <c r="O6677" s="3">
        <v>23071.741206511419</v>
      </c>
      <c r="P6677" s="3">
        <v>23217.56583020003</v>
      </c>
      <c r="Q6677" s="3">
        <v>292733.73030747392</v>
      </c>
    </row>
    <row r="6678" spans="1:17" x14ac:dyDescent="0.35">
      <c r="A6678" s="2"/>
      <c r="B6678" s="3" t="s">
        <v>12</v>
      </c>
      <c r="C6678" s="3">
        <v>47.697934167760117</v>
      </c>
      <c r="D6678" s="3">
        <v>47.697934167760117</v>
      </c>
      <c r="E6678" s="3">
        <v>47.697934167760117</v>
      </c>
      <c r="F6678" s="3">
        <v>47.697934167760117</v>
      </c>
      <c r="G6678" s="3">
        <v>47.697934167760117</v>
      </c>
      <c r="H6678" s="3">
        <v>47.697934167760117</v>
      </c>
      <c r="I6678" s="3">
        <v>47.612434931616818</v>
      </c>
      <c r="J6678" s="3">
        <v>47.635538963331562</v>
      </c>
      <c r="K6678" s="3">
        <v>47.736659244873792</v>
      </c>
      <c r="L6678" s="3">
        <v>47.633009521488347</v>
      </c>
      <c r="M6678" s="3">
        <v>47.601396003615257</v>
      </c>
      <c r="N6678" s="3">
        <v>47.650466493565929</v>
      </c>
      <c r="O6678" s="3">
        <v>47.784363940939997</v>
      </c>
      <c r="P6678" s="3">
        <v>48.002859794989462</v>
      </c>
      <c r="Q6678" s="3" t="s">
        <v>6</v>
      </c>
    </row>
    <row r="6679" spans="1:17" x14ac:dyDescent="0.35">
      <c r="A6679" s="2"/>
    </row>
    <row r="6680" spans="1:17" x14ac:dyDescent="0.35">
      <c r="A6680" s="2" t="s">
        <v>678</v>
      </c>
      <c r="B6680" s="3" t="s">
        <v>4</v>
      </c>
      <c r="C6680" s="3">
        <v>0</v>
      </c>
      <c r="D6680" s="3">
        <v>246583.56314998009</v>
      </c>
      <c r="E6680" s="3">
        <v>244260.49404479191</v>
      </c>
      <c r="F6680" s="3">
        <v>243908.9159005947</v>
      </c>
      <c r="G6680" s="3">
        <v>244337.5508295458</v>
      </c>
      <c r="H6680" s="3">
        <v>245760.12787212999</v>
      </c>
      <c r="I6680" s="3">
        <v>248123.04295248259</v>
      </c>
      <c r="J6680" s="3">
        <v>251246.4908935258</v>
      </c>
      <c r="K6680" s="3">
        <v>254950.6506400108</v>
      </c>
      <c r="L6680" s="3">
        <v>259086.4627193936</v>
      </c>
      <c r="M6680" s="3">
        <v>263525.39154645562</v>
      </c>
      <c r="N6680" s="3">
        <v>268157.76750945777</v>
      </c>
      <c r="O6680" s="3">
        <v>272910.92355952482</v>
      </c>
      <c r="P6680" s="3">
        <v>277739.41303819738</v>
      </c>
      <c r="Q6680" s="3">
        <v>3320590.7946560909</v>
      </c>
    </row>
    <row r="6681" spans="1:17" x14ac:dyDescent="0.35">
      <c r="A6681" s="2"/>
      <c r="B6681" s="3" t="s">
        <v>5</v>
      </c>
      <c r="C6681" s="3">
        <v>0.40888052129592911</v>
      </c>
      <c r="D6681" s="3">
        <v>0.37607537297904292</v>
      </c>
      <c r="E6681" s="3">
        <v>0.36898439444084052</v>
      </c>
      <c r="F6681" s="3">
        <v>0.36728263946766959</v>
      </c>
      <c r="G6681" s="3">
        <v>0.36506486847037573</v>
      </c>
      <c r="H6681" s="3">
        <v>0.36174919103877812</v>
      </c>
      <c r="I6681" s="3">
        <v>0.35846645080020961</v>
      </c>
      <c r="J6681" s="3">
        <v>0.35526056401204231</v>
      </c>
      <c r="K6681" s="3">
        <v>0.35210957254559028</v>
      </c>
      <c r="L6681" s="3">
        <v>0.34904641359388261</v>
      </c>
      <c r="M6681" s="3">
        <v>0.34606010809257598</v>
      </c>
      <c r="N6681" s="3">
        <v>0.34309576071995562</v>
      </c>
      <c r="O6681" s="3">
        <v>0.34016435054036431</v>
      </c>
      <c r="P6681" s="3">
        <v>0.33727685661814522</v>
      </c>
      <c r="Q6681" s="3" t="s">
        <v>6</v>
      </c>
    </row>
    <row r="6682" spans="1:17" x14ac:dyDescent="0.35">
      <c r="A6682" s="2"/>
      <c r="B6682" s="3" t="s">
        <v>7</v>
      </c>
      <c r="C6682" s="3">
        <v>0</v>
      </c>
      <c r="D6682" s="3">
        <v>54107.6476986739</v>
      </c>
      <c r="E6682" s="3">
        <v>55177.836120920183</v>
      </c>
      <c r="F6682" s="3">
        <v>56345.343358942177</v>
      </c>
      <c r="G6682" s="3">
        <v>57382.409268798663</v>
      </c>
      <c r="H6682" s="3">
        <v>58406.370259307703</v>
      </c>
      <c r="I6682" s="3">
        <v>59467.493426637157</v>
      </c>
      <c r="J6682" s="3">
        <v>60574.20995462266</v>
      </c>
      <c r="K6682" s="3">
        <v>61722.379273522551</v>
      </c>
      <c r="L6682" s="3">
        <v>62904.660990502693</v>
      </c>
      <c r="M6682" s="3">
        <v>64110.507981714349</v>
      </c>
      <c r="N6682" s="3">
        <v>65327.95307499433</v>
      </c>
      <c r="O6682" s="3">
        <v>66549.738967152443</v>
      </c>
      <c r="P6682" s="3">
        <v>67772.177671418467</v>
      </c>
      <c r="Q6682" s="3">
        <v>789848.72804720723</v>
      </c>
    </row>
    <row r="6683" spans="1:17" x14ac:dyDescent="0.35">
      <c r="A6683" s="2"/>
      <c r="B6683" s="3" t="s">
        <v>8</v>
      </c>
      <c r="C6683" s="3">
        <v>0.1349230628517773</v>
      </c>
      <c r="D6683" s="3">
        <v>0.12761915027630119</v>
      </c>
      <c r="E6683" s="3">
        <v>0.1274661505888505</v>
      </c>
      <c r="F6683" s="3">
        <v>0.1250768181211652</v>
      </c>
      <c r="G6683" s="3">
        <v>0.1228348453651433</v>
      </c>
      <c r="H6683" s="3">
        <v>0.1208981177261385</v>
      </c>
      <c r="I6683" s="3">
        <v>0.1189929671682044</v>
      </c>
      <c r="J6683" s="3">
        <v>0.117119393691341</v>
      </c>
      <c r="K6683" s="3">
        <v>0.11527739729554839</v>
      </c>
      <c r="L6683" s="3">
        <v>0.1134669779808265</v>
      </c>
      <c r="M6683" s="3">
        <v>0.1116881357471753</v>
      </c>
      <c r="N6683" s="3">
        <v>0.1099408705945949</v>
      </c>
      <c r="O6683" s="3">
        <v>0.1082357082167754</v>
      </c>
      <c r="P6683" s="3">
        <v>0.1065726486137169</v>
      </c>
      <c r="Q6683" s="3" t="s">
        <v>6</v>
      </c>
    </row>
    <row r="6684" spans="1:17" x14ac:dyDescent="0.35">
      <c r="A6684" s="2"/>
      <c r="B6684" s="3" t="s">
        <v>9</v>
      </c>
      <c r="C6684" s="3">
        <v>0</v>
      </c>
      <c r="D6684" s="3">
        <v>113943.1456604862</v>
      </c>
      <c r="E6684" s="3">
        <v>116196.8129416672</v>
      </c>
      <c r="F6684" s="3">
        <v>118655.4200506374</v>
      </c>
      <c r="G6684" s="3">
        <v>120839.3359488922</v>
      </c>
      <c r="H6684" s="3">
        <v>122995.654718135</v>
      </c>
      <c r="I6684" s="3">
        <v>125230.2318391377</v>
      </c>
      <c r="J6684" s="3">
        <v>127560.82220697981</v>
      </c>
      <c r="K6684" s="3">
        <v>129978.7063603417</v>
      </c>
      <c r="L6684" s="3">
        <v>132468.42645757849</v>
      </c>
      <c r="M6684" s="3">
        <v>135007.77172960111</v>
      </c>
      <c r="N6684" s="3">
        <v>137571.54098399141</v>
      </c>
      <c r="O6684" s="3">
        <v>140144.4513542848</v>
      </c>
      <c r="P6684" s="3">
        <v>142718.7364556609</v>
      </c>
      <c r="Q6684" s="3">
        <v>1663311.0567073941</v>
      </c>
    </row>
    <row r="6685" spans="1:17" x14ac:dyDescent="0.35">
      <c r="A6685" s="2"/>
      <c r="B6685" s="3" t="s">
        <v>10</v>
      </c>
      <c r="C6685" s="3">
        <v>0.24171344416365709</v>
      </c>
      <c r="D6685" s="3">
        <v>0.23880342369696639</v>
      </c>
      <c r="E6685" s="3">
        <v>0.23861761407153889</v>
      </c>
      <c r="F6685" s="3">
        <v>0.23861761407153889</v>
      </c>
      <c r="G6685" s="3">
        <v>0.23861761407153889</v>
      </c>
      <c r="H6685" s="3">
        <v>0.23861761407153889</v>
      </c>
      <c r="I6685" s="3">
        <v>0.23861761407153889</v>
      </c>
      <c r="J6685" s="3">
        <v>0.23861761407153889</v>
      </c>
      <c r="K6685" s="3">
        <v>0.23861761407153889</v>
      </c>
      <c r="L6685" s="3">
        <v>0.23861761407153889</v>
      </c>
      <c r="M6685" s="3">
        <v>0.23861761407153889</v>
      </c>
      <c r="N6685" s="3">
        <v>0.23861761407153889</v>
      </c>
      <c r="O6685" s="3">
        <v>0.23861761407153889</v>
      </c>
      <c r="P6685" s="3">
        <v>0.23861761407153889</v>
      </c>
      <c r="Q6685" s="3" t="s">
        <v>6</v>
      </c>
    </row>
    <row r="6686" spans="1:17" x14ac:dyDescent="0.35">
      <c r="A6686" s="2"/>
      <c r="B6686" s="3" t="s">
        <v>11</v>
      </c>
      <c r="C6686" s="3">
        <v>0</v>
      </c>
      <c r="D6686" s="3">
        <v>90593.383797454022</v>
      </c>
      <c r="E6686" s="3">
        <v>91357.594227658323</v>
      </c>
      <c r="F6686" s="3">
        <v>92893.243774583287</v>
      </c>
      <c r="G6686" s="3">
        <v>94560.975369096122</v>
      </c>
      <c r="H6686" s="3">
        <v>96305.943290775496</v>
      </c>
      <c r="I6686" s="3">
        <v>98115.792572507533</v>
      </c>
      <c r="J6686" s="3">
        <v>99977.896988836859</v>
      </c>
      <c r="K6686" s="3">
        <v>101872.6870161957</v>
      </c>
      <c r="L6686" s="3">
        <v>103747.0724226329</v>
      </c>
      <c r="M6686" s="3">
        <v>105620.7105660736</v>
      </c>
      <c r="N6686" s="3">
        <v>107496.3524187429</v>
      </c>
      <c r="O6686" s="3">
        <v>109368.0136508907</v>
      </c>
      <c r="P6686" s="3">
        <v>111237.4177683923</v>
      </c>
      <c r="Q6686" s="3">
        <v>1303147.08386384</v>
      </c>
    </row>
    <row r="6687" spans="1:17" x14ac:dyDescent="0.35">
      <c r="A6687" s="2"/>
      <c r="B6687" s="3" t="s">
        <v>12</v>
      </c>
      <c r="C6687" s="3">
        <v>116.39587497107379</v>
      </c>
      <c r="D6687" s="3">
        <v>116.39587497107379</v>
      </c>
      <c r="E6687" s="3">
        <v>116.39587497107379</v>
      </c>
      <c r="F6687" s="3">
        <v>116.39587497107379</v>
      </c>
      <c r="G6687" s="3">
        <v>116.39587497107379</v>
      </c>
      <c r="H6687" s="3">
        <v>116.39587497107379</v>
      </c>
      <c r="I6687" s="3">
        <v>115.7033247580805</v>
      </c>
      <c r="J6687" s="3">
        <v>115.3010083567554</v>
      </c>
      <c r="K6687" s="3">
        <v>114.9580822958952</v>
      </c>
      <c r="L6687" s="3">
        <v>114.82296909478291</v>
      </c>
      <c r="M6687" s="3">
        <v>114.693831490924</v>
      </c>
      <c r="N6687" s="3">
        <v>114.56161696806871</v>
      </c>
      <c r="O6687" s="3">
        <v>114.41555120858079</v>
      </c>
      <c r="P6687" s="3">
        <v>114.26767409329889</v>
      </c>
      <c r="Q6687" s="3" t="s">
        <v>6</v>
      </c>
    </row>
    <row r="6688" spans="1:17" x14ac:dyDescent="0.35">
      <c r="A6688" s="2"/>
    </row>
    <row r="6689" spans="1:17" x14ac:dyDescent="0.35">
      <c r="A6689" s="2" t="s">
        <v>1057</v>
      </c>
      <c r="B6689" s="3" t="s">
        <v>4</v>
      </c>
      <c r="C6689" s="3">
        <v>0</v>
      </c>
      <c r="D6689" s="3">
        <v>736986.03991315654</v>
      </c>
      <c r="E6689" s="3">
        <v>723221.6388410707</v>
      </c>
      <c r="F6689" s="3">
        <v>716159.3518289451</v>
      </c>
      <c r="G6689" s="3">
        <v>713358.19719721086</v>
      </c>
      <c r="H6689" s="3">
        <v>714584.45783735299</v>
      </c>
      <c r="I6689" s="3">
        <v>719324.84227982466</v>
      </c>
      <c r="J6689" s="3">
        <v>726863.64938735892</v>
      </c>
      <c r="K6689" s="3">
        <v>736515.06160326221</v>
      </c>
      <c r="L6689" s="3">
        <v>747724.28075066884</v>
      </c>
      <c r="M6689" s="3">
        <v>760118.04837271362</v>
      </c>
      <c r="N6689" s="3">
        <v>773478.14702317538</v>
      </c>
      <c r="O6689" s="3">
        <v>787614.83259254158</v>
      </c>
      <c r="P6689" s="3">
        <v>802355.18699080765</v>
      </c>
      <c r="Q6689" s="3">
        <v>9658303.7346180882</v>
      </c>
    </row>
    <row r="6690" spans="1:17" x14ac:dyDescent="0.35">
      <c r="A6690" s="2"/>
      <c r="B6690" s="3" t="s">
        <v>5</v>
      </c>
      <c r="C6690" s="3">
        <v>0.34282440330195463</v>
      </c>
      <c r="D6690" s="3">
        <v>0.31935000838430089</v>
      </c>
      <c r="E6690" s="3">
        <v>0.31343995069139807</v>
      </c>
      <c r="F6690" s="3">
        <v>0.30595766418160719</v>
      </c>
      <c r="G6690" s="3">
        <v>0.29844786926553041</v>
      </c>
      <c r="H6690" s="3">
        <v>0.2910205995683115</v>
      </c>
      <c r="I6690" s="3">
        <v>0.28369419402747459</v>
      </c>
      <c r="J6690" s="3">
        <v>0.27647782211178168</v>
      </c>
      <c r="K6690" s="3">
        <v>0.26938982275875678</v>
      </c>
      <c r="L6690" s="3">
        <v>0.26243019596839978</v>
      </c>
      <c r="M6690" s="3">
        <v>0.25560811120947291</v>
      </c>
      <c r="N6690" s="3">
        <v>0.24892356848197589</v>
      </c>
      <c r="O6690" s="3">
        <v>0.24238573725467091</v>
      </c>
      <c r="P6690" s="3">
        <v>0.23599461752755779</v>
      </c>
      <c r="Q6690" s="3" t="s">
        <v>6</v>
      </c>
    </row>
    <row r="6691" spans="1:17" x14ac:dyDescent="0.35">
      <c r="A6691" s="2"/>
      <c r="B6691" s="3" t="s">
        <v>7</v>
      </c>
      <c r="C6691" s="3">
        <v>0</v>
      </c>
      <c r="D6691" s="3">
        <v>59390.176453466171</v>
      </c>
      <c r="E6691" s="3">
        <v>60133.178357378398</v>
      </c>
      <c r="F6691" s="3">
        <v>60953.78332155259</v>
      </c>
      <c r="G6691" s="3">
        <v>61753.384957569273</v>
      </c>
      <c r="H6691" s="3">
        <v>62617.417174792317</v>
      </c>
      <c r="I6691" s="3">
        <v>63582.34135633296</v>
      </c>
      <c r="J6691" s="3">
        <v>64644.866506068327</v>
      </c>
      <c r="K6691" s="3">
        <v>65787.514882091098</v>
      </c>
      <c r="L6691" s="3">
        <v>66992.071979532906</v>
      </c>
      <c r="M6691" s="3">
        <v>68247.585001218074</v>
      </c>
      <c r="N6691" s="3">
        <v>69550.544210686654</v>
      </c>
      <c r="O6691" s="3">
        <v>70895.335067005464</v>
      </c>
      <c r="P6691" s="3">
        <v>72274.532819367843</v>
      </c>
      <c r="Q6691" s="3">
        <v>846822.73208706209</v>
      </c>
    </row>
    <row r="6692" spans="1:17" x14ac:dyDescent="0.35">
      <c r="A6692" s="2"/>
      <c r="B6692" s="3" t="s">
        <v>8</v>
      </c>
      <c r="C6692" s="3">
        <v>4.6957338328521697E-2</v>
      </c>
      <c r="D6692" s="3">
        <v>4.5284964367933327E-2</v>
      </c>
      <c r="E6692" s="3">
        <v>4.5270251845451089E-2</v>
      </c>
      <c r="F6692" s="3">
        <v>4.5002867350225788E-2</v>
      </c>
      <c r="G6692" s="3">
        <v>4.4756050893094763E-2</v>
      </c>
      <c r="H6692" s="3">
        <v>4.4519518455010842E-2</v>
      </c>
      <c r="I6692" s="3">
        <v>4.4282986016926928E-2</v>
      </c>
      <c r="J6692" s="3">
        <v>4.4056737597890139E-2</v>
      </c>
      <c r="K6692" s="3">
        <v>4.3840773197900487E-2</v>
      </c>
      <c r="L6692" s="3">
        <v>4.363509281695796E-2</v>
      </c>
      <c r="M6692" s="3">
        <v>4.343969645506255E-2</v>
      </c>
      <c r="N6692" s="3">
        <v>4.3254584112214278E-2</v>
      </c>
      <c r="O6692" s="3">
        <v>4.3069471769365993E-2</v>
      </c>
      <c r="P6692" s="3">
        <v>4.2894643445564852E-2</v>
      </c>
      <c r="Q6692" s="3" t="s">
        <v>6</v>
      </c>
    </row>
    <row r="6693" spans="1:17" x14ac:dyDescent="0.35">
      <c r="A6693" s="2"/>
      <c r="B6693" s="3" t="s">
        <v>9</v>
      </c>
      <c r="C6693" s="3">
        <v>0</v>
      </c>
      <c r="D6693" s="3">
        <v>493844.85242691962</v>
      </c>
      <c r="E6693" s="3">
        <v>500023.10761156189</v>
      </c>
      <c r="F6693" s="3">
        <v>506846.65254160471</v>
      </c>
      <c r="G6693" s="3">
        <v>513495.54930399067</v>
      </c>
      <c r="H6693" s="3">
        <v>520680.20320278732</v>
      </c>
      <c r="I6693" s="3">
        <v>528703.80017609277</v>
      </c>
      <c r="J6693" s="3">
        <v>537538.97473029024</v>
      </c>
      <c r="K6693" s="3">
        <v>547040.39486961171</v>
      </c>
      <c r="L6693" s="3">
        <v>557056.60222154693</v>
      </c>
      <c r="M6693" s="3">
        <v>567496.52141255978</v>
      </c>
      <c r="N6693" s="3">
        <v>578330.96806591318</v>
      </c>
      <c r="O6693" s="3">
        <v>589513.25580510159</v>
      </c>
      <c r="P6693" s="3">
        <v>600981.6458850099</v>
      </c>
      <c r="Q6693" s="3">
        <v>7041552.52825299</v>
      </c>
    </row>
    <row r="6694" spans="1:17" x14ac:dyDescent="0.35">
      <c r="A6694" s="2"/>
      <c r="B6694" s="3" t="s">
        <v>10</v>
      </c>
      <c r="C6694" s="3">
        <v>0.28799634070436619</v>
      </c>
      <c r="D6694" s="3">
        <v>0.28496294250787352</v>
      </c>
      <c r="E6694" s="3">
        <v>0.28488091321353731</v>
      </c>
      <c r="F6694" s="3">
        <v>0.28488091321353731</v>
      </c>
      <c r="G6694" s="3">
        <v>0.28488091321353731</v>
      </c>
      <c r="H6694" s="3">
        <v>0.28488091321353731</v>
      </c>
      <c r="I6694" s="3">
        <v>0.28488091321353731</v>
      </c>
      <c r="J6694" s="3">
        <v>0.28488091321353731</v>
      </c>
      <c r="K6694" s="3">
        <v>0.28488091321353731</v>
      </c>
      <c r="L6694" s="3">
        <v>0.28488091321353731</v>
      </c>
      <c r="M6694" s="3">
        <v>0.28488091321353731</v>
      </c>
      <c r="N6694" s="3">
        <v>0.28488091321353731</v>
      </c>
      <c r="O6694" s="3">
        <v>0.28488091321353731</v>
      </c>
      <c r="P6694" s="3">
        <v>0.28488091321353731</v>
      </c>
      <c r="Q6694" s="3" t="s">
        <v>6</v>
      </c>
    </row>
    <row r="6695" spans="1:17" x14ac:dyDescent="0.35">
      <c r="A6695" s="2"/>
      <c r="B6695" s="3" t="s">
        <v>11</v>
      </c>
      <c r="C6695" s="3">
        <v>0</v>
      </c>
      <c r="D6695" s="3">
        <v>170518.30267931509</v>
      </c>
      <c r="E6695" s="3">
        <v>172554.7813773026</v>
      </c>
      <c r="F6695" s="3">
        <v>175352.44917712509</v>
      </c>
      <c r="G6695" s="3">
        <v>178569.9616592864</v>
      </c>
      <c r="H6695" s="3">
        <v>181950.25437178579</v>
      </c>
      <c r="I6695" s="3">
        <v>185426.27623089959</v>
      </c>
      <c r="J6695" s="3">
        <v>188976.63236648761</v>
      </c>
      <c r="K6695" s="3">
        <v>192583.41636238439</v>
      </c>
      <c r="L6695" s="3">
        <v>196379.04738377521</v>
      </c>
      <c r="M6695" s="3">
        <v>200254.90352232521</v>
      </c>
      <c r="N6695" s="3">
        <v>204178.94454599969</v>
      </c>
      <c r="O6695" s="3">
        <v>208140.230403389</v>
      </c>
      <c r="P6695" s="3">
        <v>212130.92418163249</v>
      </c>
      <c r="Q6695" s="3">
        <v>2467016.124261708</v>
      </c>
    </row>
    <row r="6696" spans="1:17" x14ac:dyDescent="0.35">
      <c r="A6696" s="2"/>
      <c r="B6696" s="3" t="s">
        <v>12</v>
      </c>
      <c r="C6696" s="3">
        <v>64.430195613066857</v>
      </c>
      <c r="D6696" s="3">
        <v>64.430195613066857</v>
      </c>
      <c r="E6696" s="3">
        <v>64.430195613066857</v>
      </c>
      <c r="F6696" s="3">
        <v>64.430195613066857</v>
      </c>
      <c r="G6696" s="3">
        <v>64.430195613066857</v>
      </c>
      <c r="H6696" s="3">
        <v>64.430195613066857</v>
      </c>
      <c r="I6696" s="3">
        <v>64.19852595115735</v>
      </c>
      <c r="J6696" s="3">
        <v>64.100400886885751</v>
      </c>
      <c r="K6696" s="3">
        <v>64.07387493417356</v>
      </c>
      <c r="L6696" s="3">
        <v>63.970060922511571</v>
      </c>
      <c r="M6696" s="3">
        <v>63.902069784787052</v>
      </c>
      <c r="N6696" s="3">
        <v>63.865711511637961</v>
      </c>
      <c r="O6696" s="3">
        <v>63.855417923993819</v>
      </c>
      <c r="P6696" s="3">
        <v>63.869320070187321</v>
      </c>
      <c r="Q6696" s="3" t="s">
        <v>6</v>
      </c>
    </row>
    <row r="6697" spans="1:17" x14ac:dyDescent="0.35">
      <c r="A6697" s="2"/>
    </row>
    <row r="6698" spans="1:17" x14ac:dyDescent="0.35">
      <c r="A6698" s="2" t="s">
        <v>1058</v>
      </c>
      <c r="B6698" s="3" t="s">
        <v>4</v>
      </c>
      <c r="C6698" s="3">
        <v>0</v>
      </c>
      <c r="D6698" s="3">
        <v>453493.28617597232</v>
      </c>
      <c r="E6698" s="3">
        <v>447717.01604200981</v>
      </c>
      <c r="F6698" s="3">
        <v>447604.43426060671</v>
      </c>
      <c r="G6698" s="3">
        <v>450055.48413957411</v>
      </c>
      <c r="H6698" s="3">
        <v>454347.74899453518</v>
      </c>
      <c r="I6698" s="3">
        <v>460048.60613789258</v>
      </c>
      <c r="J6698" s="3">
        <v>466797.47865892999</v>
      </c>
      <c r="K6698" s="3">
        <v>474304.73026063491</v>
      </c>
      <c r="L6698" s="3">
        <v>482349.48302824219</v>
      </c>
      <c r="M6698" s="3">
        <v>490764.01049607381</v>
      </c>
      <c r="N6698" s="3">
        <v>499420.11740362621</v>
      </c>
      <c r="O6698" s="3">
        <v>508223.95881877508</v>
      </c>
      <c r="P6698" s="3">
        <v>517105.74337079871</v>
      </c>
      <c r="Q6698" s="3">
        <v>6152232.0977876717</v>
      </c>
    </row>
    <row r="6699" spans="1:17" x14ac:dyDescent="0.35">
      <c r="A6699" s="2"/>
      <c r="B6699" s="3" t="s">
        <v>5</v>
      </c>
      <c r="C6699" s="3">
        <v>0.28221299694644542</v>
      </c>
      <c r="D6699" s="3">
        <v>0.2610146650746602</v>
      </c>
      <c r="E6699" s="3">
        <v>0.25635363568085212</v>
      </c>
      <c r="F6699" s="3">
        <v>0.25180972397467821</v>
      </c>
      <c r="G6699" s="3">
        <v>0.2471579906347986</v>
      </c>
      <c r="H6699" s="3">
        <v>0.2427681098339188</v>
      </c>
      <c r="I6699" s="3">
        <v>0.23843984139515659</v>
      </c>
      <c r="J6699" s="3">
        <v>0.23418858840904139</v>
      </c>
      <c r="K6699" s="3">
        <v>0.23000664933030851</v>
      </c>
      <c r="L6699" s="3">
        <v>0.22590942724948729</v>
      </c>
      <c r="M6699" s="3">
        <v>0.22189692216657789</v>
      </c>
      <c r="N6699" s="3">
        <v>0.21795373099105081</v>
      </c>
      <c r="O6699" s="3">
        <v>0.2140952568134353</v>
      </c>
      <c r="P6699" s="3">
        <v>0.21032149963373159</v>
      </c>
      <c r="Q6699" s="3" t="s">
        <v>6</v>
      </c>
    </row>
    <row r="6700" spans="1:17" x14ac:dyDescent="0.35">
      <c r="A6700" s="2"/>
      <c r="B6700" s="3" t="s">
        <v>7</v>
      </c>
      <c r="C6700" s="3">
        <v>0</v>
      </c>
      <c r="D6700" s="3">
        <v>25750.63649213413</v>
      </c>
      <c r="E6700" s="3">
        <v>26304.757620550768</v>
      </c>
      <c r="F6700" s="3">
        <v>26973.615511499051</v>
      </c>
      <c r="G6700" s="3">
        <v>27617.832468212469</v>
      </c>
      <c r="H6700" s="3">
        <v>28241.348757057491</v>
      </c>
      <c r="I6700" s="3">
        <v>28855.02306767126</v>
      </c>
      <c r="J6700" s="3">
        <v>29464.178630079288</v>
      </c>
      <c r="K6700" s="3">
        <v>30070.811451785161</v>
      </c>
      <c r="L6700" s="3">
        <v>30675.49809737473</v>
      </c>
      <c r="M6700" s="3">
        <v>31278.000937258559</v>
      </c>
      <c r="N6700" s="3">
        <v>31877.588619526348</v>
      </c>
      <c r="O6700" s="3">
        <v>32473.570186746561</v>
      </c>
      <c r="P6700" s="3">
        <v>33065.257280967031</v>
      </c>
      <c r="Q6700" s="3">
        <v>382648.1191208628</v>
      </c>
    </row>
    <row r="6701" spans="1:17" x14ac:dyDescent="0.35">
      <c r="A6701" s="2"/>
      <c r="B6701" s="3" t="s">
        <v>8</v>
      </c>
      <c r="C6701" s="3">
        <v>3.6115104246510932E-2</v>
      </c>
      <c r="D6701" s="3">
        <v>3.4742671370685027E-2</v>
      </c>
      <c r="E6701" s="3">
        <v>3.4627185942464958E-2</v>
      </c>
      <c r="F6701" s="3">
        <v>3.4040627302084417E-2</v>
      </c>
      <c r="G6701" s="3">
        <v>3.3494520981730107E-2</v>
      </c>
      <c r="H6701" s="3">
        <v>3.2938301581369261E-2</v>
      </c>
      <c r="I6701" s="3">
        <v>3.2412421421028077E-2</v>
      </c>
      <c r="J6701" s="3">
        <v>3.189665434069347E-2</v>
      </c>
      <c r="K6701" s="3">
        <v>3.1401113420371982E-2</v>
      </c>
      <c r="L6701" s="3">
        <v>3.0925798660063609E-2</v>
      </c>
      <c r="M6701" s="3">
        <v>3.0460596979761809E-2</v>
      </c>
      <c r="N6701" s="3">
        <v>3.0005508379466559E-2</v>
      </c>
      <c r="O6701" s="3">
        <v>2.9570645939184431E-2</v>
      </c>
      <c r="P6701" s="3">
        <v>2.915600965891544E-2</v>
      </c>
      <c r="Q6701" s="3" t="s">
        <v>6</v>
      </c>
    </row>
    <row r="6702" spans="1:17" x14ac:dyDescent="0.35">
      <c r="A6702" s="2"/>
      <c r="B6702" s="3" t="s">
        <v>9</v>
      </c>
      <c r="C6702" s="3">
        <v>0</v>
      </c>
      <c r="D6702" s="3">
        <v>360351.81807159499</v>
      </c>
      <c r="E6702" s="3">
        <v>368106.13343066652</v>
      </c>
      <c r="F6702" s="3">
        <v>377466.06350883638</v>
      </c>
      <c r="G6702" s="3">
        <v>386481.17083075218</v>
      </c>
      <c r="H6702" s="3">
        <v>395206.59508778708</v>
      </c>
      <c r="I6702" s="3">
        <v>403794.29169097799</v>
      </c>
      <c r="J6702" s="3">
        <v>412318.75338609808</v>
      </c>
      <c r="K6702" s="3">
        <v>420807.91210147162</v>
      </c>
      <c r="L6702" s="3">
        <v>429269.83622394432</v>
      </c>
      <c r="M6702" s="3">
        <v>437701.20038893312</v>
      </c>
      <c r="N6702" s="3">
        <v>446091.7701313367</v>
      </c>
      <c r="O6702" s="3">
        <v>454431.87626232742</v>
      </c>
      <c r="P6702" s="3">
        <v>462711.88596993109</v>
      </c>
      <c r="Q6702" s="3">
        <v>5354739.3070846582</v>
      </c>
    </row>
    <row r="6703" spans="1:17" x14ac:dyDescent="0.35">
      <c r="A6703" s="2"/>
      <c r="B6703" s="3" t="s">
        <v>10</v>
      </c>
      <c r="C6703" s="3">
        <v>0.25091376758811468</v>
      </c>
      <c r="D6703" s="3">
        <v>0.24863922718234491</v>
      </c>
      <c r="E6703" s="3">
        <v>0.24851251316012721</v>
      </c>
      <c r="F6703" s="3">
        <v>0.24851251316012721</v>
      </c>
      <c r="G6703" s="3">
        <v>0.24851251316012721</v>
      </c>
      <c r="H6703" s="3">
        <v>0.24851251316012721</v>
      </c>
      <c r="I6703" s="3">
        <v>0.24851251316012721</v>
      </c>
      <c r="J6703" s="3">
        <v>0.24851251316012721</v>
      </c>
      <c r="K6703" s="3">
        <v>0.24851251316012721</v>
      </c>
      <c r="L6703" s="3">
        <v>0.24851251316012721</v>
      </c>
      <c r="M6703" s="3">
        <v>0.24851251316012721</v>
      </c>
      <c r="N6703" s="3">
        <v>0.24851251316012721</v>
      </c>
      <c r="O6703" s="3">
        <v>0.24851251316012721</v>
      </c>
      <c r="P6703" s="3">
        <v>0.24851251316012721</v>
      </c>
      <c r="Q6703" s="3" t="s">
        <v>6</v>
      </c>
    </row>
    <row r="6704" spans="1:17" x14ac:dyDescent="0.35">
      <c r="A6704" s="2"/>
      <c r="B6704" s="3" t="s">
        <v>11</v>
      </c>
      <c r="C6704" s="3">
        <v>0</v>
      </c>
      <c r="D6704" s="3">
        <v>107736.0895939397</v>
      </c>
      <c r="E6704" s="3">
        <v>109527.2044293644</v>
      </c>
      <c r="F6704" s="3">
        <v>111690.187261506</v>
      </c>
      <c r="G6704" s="3">
        <v>113936.8246235494</v>
      </c>
      <c r="H6704" s="3">
        <v>116202.4091257781</v>
      </c>
      <c r="I6704" s="3">
        <v>118472.47262889511</v>
      </c>
      <c r="J6704" s="3">
        <v>120742.78230414529</v>
      </c>
      <c r="K6704" s="3">
        <v>123009.46598960771</v>
      </c>
      <c r="L6704" s="3">
        <v>125259.1542898693</v>
      </c>
      <c r="M6704" s="3">
        <v>127494.11447214099</v>
      </c>
      <c r="N6704" s="3">
        <v>129710.1700532355</v>
      </c>
      <c r="O6704" s="3">
        <v>131903.61881818221</v>
      </c>
      <c r="P6704" s="3">
        <v>134069.99277065301</v>
      </c>
      <c r="Q6704" s="3">
        <v>1569754.486360867</v>
      </c>
    </row>
    <row r="6705" spans="1:17" x14ac:dyDescent="0.35">
      <c r="A6705" s="2"/>
      <c r="B6705" s="3" t="s">
        <v>12</v>
      </c>
      <c r="C6705" s="3">
        <v>49.601349530976243</v>
      </c>
      <c r="D6705" s="3">
        <v>49.601349530976243</v>
      </c>
      <c r="E6705" s="3">
        <v>49.601349530976243</v>
      </c>
      <c r="F6705" s="3">
        <v>49.601349530976243</v>
      </c>
      <c r="G6705" s="3">
        <v>49.601349530976243</v>
      </c>
      <c r="H6705" s="3">
        <v>49.601349530976243</v>
      </c>
      <c r="I6705" s="3">
        <v>49.5030165797452</v>
      </c>
      <c r="J6705" s="3">
        <v>49.459821065396831</v>
      </c>
      <c r="K6705" s="3">
        <v>49.428414239707308</v>
      </c>
      <c r="L6705" s="3">
        <v>49.391275277973463</v>
      </c>
      <c r="M6705" s="3">
        <v>49.35460578111401</v>
      </c>
      <c r="N6705" s="3">
        <v>49.318615359061333</v>
      </c>
      <c r="O6705" s="3">
        <v>49.281608397416512</v>
      </c>
      <c r="P6705" s="3">
        <v>49.242965504649462</v>
      </c>
      <c r="Q6705" s="3" t="s">
        <v>6</v>
      </c>
    </row>
    <row r="6706" spans="1:17" x14ac:dyDescent="0.35">
      <c r="A6706" s="2"/>
    </row>
    <row r="6707" spans="1:17" x14ac:dyDescent="0.35">
      <c r="A6707" s="2" t="s">
        <v>1059</v>
      </c>
      <c r="B6707" s="3" t="s">
        <v>4</v>
      </c>
      <c r="C6707" s="3">
        <v>0</v>
      </c>
      <c r="D6707" s="3">
        <v>224907.98631311161</v>
      </c>
      <c r="E6707" s="3">
        <v>220302.89882655189</v>
      </c>
      <c r="F6707" s="3">
        <v>218178.5674946724</v>
      </c>
      <c r="G6707" s="3">
        <v>217554.24180493091</v>
      </c>
      <c r="H6707" s="3">
        <v>218245.77285212549</v>
      </c>
      <c r="I6707" s="3">
        <v>220014.8226883474</v>
      </c>
      <c r="J6707" s="3">
        <v>222610.83217478191</v>
      </c>
      <c r="K6707" s="3">
        <v>225823.99447855589</v>
      </c>
      <c r="L6707" s="3">
        <v>229494.26949639749</v>
      </c>
      <c r="M6707" s="3">
        <v>233491.7230419814</v>
      </c>
      <c r="N6707" s="3">
        <v>237707.83461267341</v>
      </c>
      <c r="O6707" s="3">
        <v>242071.64757642831</v>
      </c>
      <c r="P6707" s="3">
        <v>246538.85245468689</v>
      </c>
      <c r="Q6707" s="3">
        <v>2956943.4438152448</v>
      </c>
    </row>
    <row r="6708" spans="1:17" x14ac:dyDescent="0.35">
      <c r="A6708" s="2"/>
      <c r="B6708" s="3" t="s">
        <v>5</v>
      </c>
      <c r="C6708" s="3">
        <v>0.39182561615021338</v>
      </c>
      <c r="D6708" s="3">
        <v>0.35902085982575649</v>
      </c>
      <c r="E6708" s="3">
        <v>0.35137205183803077</v>
      </c>
      <c r="F6708" s="3">
        <v>0.34448735923771717</v>
      </c>
      <c r="G6708" s="3">
        <v>0.33753294823132451</v>
      </c>
      <c r="H6708" s="3">
        <v>0.33084869604848832</v>
      </c>
      <c r="I6708" s="3">
        <v>0.32425159187325109</v>
      </c>
      <c r="J6708" s="3">
        <v>0.3177590653071326</v>
      </c>
      <c r="K6708" s="3">
        <v>0.31136240154937278</v>
      </c>
      <c r="L6708" s="3">
        <v>0.30508774500225161</v>
      </c>
      <c r="M6708" s="3">
        <v>0.29891766606424902</v>
      </c>
      <c r="N6708" s="3">
        <v>0.29286087953612489</v>
      </c>
      <c r="O6708" s="3">
        <v>0.28691738541787959</v>
      </c>
      <c r="P6708" s="3">
        <v>0.28108718370951269</v>
      </c>
      <c r="Q6708" s="3" t="s">
        <v>6</v>
      </c>
    </row>
    <row r="6709" spans="1:17" x14ac:dyDescent="0.35">
      <c r="A6709" s="2"/>
      <c r="B6709" s="3" t="s">
        <v>7</v>
      </c>
      <c r="C6709" s="3">
        <v>0</v>
      </c>
      <c r="D6709" s="3">
        <v>26021.76597518392</v>
      </c>
      <c r="E6709" s="3">
        <v>26456.703364803419</v>
      </c>
      <c r="F6709" s="3">
        <v>26959.57153898153</v>
      </c>
      <c r="G6709" s="3">
        <v>27448.677974459661</v>
      </c>
      <c r="H6709" s="3">
        <v>27951.69624279562</v>
      </c>
      <c r="I6709" s="3">
        <v>28480.251266765241</v>
      </c>
      <c r="J6709" s="3">
        <v>29033.988775793001</v>
      </c>
      <c r="K6709" s="3">
        <v>29609.185134370389</v>
      </c>
      <c r="L6709" s="3">
        <v>30201.991882370308</v>
      </c>
      <c r="M6709" s="3">
        <v>30807.604342223422</v>
      </c>
      <c r="N6709" s="3">
        <v>31420.48360780911</v>
      </c>
      <c r="O6709" s="3">
        <v>32037.51639598779</v>
      </c>
      <c r="P6709" s="3">
        <v>32657.30135137192</v>
      </c>
      <c r="Q6709" s="3">
        <v>379086.73785291531</v>
      </c>
    </row>
    <row r="6710" spans="1:17" x14ac:dyDescent="0.35">
      <c r="A6710" s="2"/>
      <c r="B6710" s="3" t="s">
        <v>8</v>
      </c>
      <c r="C6710" s="3">
        <v>6.1653419220478282E-2</v>
      </c>
      <c r="D6710" s="3">
        <v>5.8165049158050958E-2</v>
      </c>
      <c r="E6710" s="3">
        <v>5.8113973819175067E-2</v>
      </c>
      <c r="F6710" s="3">
        <v>5.8241524327304277E-2</v>
      </c>
      <c r="G6710" s="3">
        <v>5.837888641298189E-2</v>
      </c>
      <c r="H6710" s="3">
        <v>5.8526060076207892E-2</v>
      </c>
      <c r="I6710" s="3">
        <v>5.8683045316982291E-2</v>
      </c>
      <c r="J6710" s="3">
        <v>5.8859653712853489E-2</v>
      </c>
      <c r="K6710" s="3">
        <v>5.9036262108724702E-2</v>
      </c>
      <c r="L6710" s="3">
        <v>5.9222682082144297E-2</v>
      </c>
      <c r="M6710" s="3">
        <v>5.942872521066072E-2</v>
      </c>
      <c r="N6710" s="3">
        <v>5.9634768339177129E-2</v>
      </c>
      <c r="O6710" s="3">
        <v>5.9850623045241927E-2</v>
      </c>
      <c r="P6710" s="3">
        <v>6.0086100906403539E-2</v>
      </c>
      <c r="Q6710" s="3" t="s">
        <v>6</v>
      </c>
    </row>
    <row r="6711" spans="1:17" x14ac:dyDescent="0.35">
      <c r="A6711" s="2"/>
      <c r="B6711" s="3" t="s">
        <v>9</v>
      </c>
      <c r="C6711" s="3">
        <v>0</v>
      </c>
      <c r="D6711" s="3">
        <v>166144.6694992556</v>
      </c>
      <c r="E6711" s="3">
        <v>168921.6727556877</v>
      </c>
      <c r="F6711" s="3">
        <v>172132.40282989541</v>
      </c>
      <c r="G6711" s="3">
        <v>175255.26647988631</v>
      </c>
      <c r="H6711" s="3">
        <v>178466.95488045341</v>
      </c>
      <c r="I6711" s="3">
        <v>181841.69123975161</v>
      </c>
      <c r="J6711" s="3">
        <v>185377.21359878339</v>
      </c>
      <c r="K6711" s="3">
        <v>189049.7471610388</v>
      </c>
      <c r="L6711" s="3">
        <v>192834.7201454743</v>
      </c>
      <c r="M6711" s="3">
        <v>196701.45548091939</v>
      </c>
      <c r="N6711" s="3">
        <v>200614.58816840831</v>
      </c>
      <c r="O6711" s="3">
        <v>204554.24041030151</v>
      </c>
      <c r="P6711" s="3">
        <v>208511.4647843547</v>
      </c>
      <c r="Q6711" s="3">
        <v>2420406.0874342108</v>
      </c>
    </row>
    <row r="6712" spans="1:17" x14ac:dyDescent="0.35">
      <c r="A6712" s="2"/>
      <c r="B6712" s="3" t="s">
        <v>10</v>
      </c>
      <c r="C6712" s="3">
        <v>0.30382702110384818</v>
      </c>
      <c r="D6712" s="3">
        <v>0.30156040836186532</v>
      </c>
      <c r="E6712" s="3">
        <v>0.3015304293070617</v>
      </c>
      <c r="F6712" s="3">
        <v>0.3015304293070617</v>
      </c>
      <c r="G6712" s="3">
        <v>0.3015304293070617</v>
      </c>
      <c r="H6712" s="3">
        <v>0.3015304293070617</v>
      </c>
      <c r="I6712" s="3">
        <v>0.3015304293070617</v>
      </c>
      <c r="J6712" s="3">
        <v>0.3015304293070617</v>
      </c>
      <c r="K6712" s="3">
        <v>0.3015304293070617</v>
      </c>
      <c r="L6712" s="3">
        <v>0.3015304293070617</v>
      </c>
      <c r="M6712" s="3">
        <v>0.3015304293070617</v>
      </c>
      <c r="N6712" s="3">
        <v>0.3015304293070617</v>
      </c>
      <c r="O6712" s="3">
        <v>0.3015304293070617</v>
      </c>
      <c r="P6712" s="3">
        <v>0.3015304293070617</v>
      </c>
      <c r="Q6712" s="3" t="s">
        <v>6</v>
      </c>
    </row>
    <row r="6713" spans="1:17" x14ac:dyDescent="0.35">
      <c r="A6713" s="2"/>
      <c r="B6713" s="3" t="s">
        <v>11</v>
      </c>
      <c r="C6713" s="3">
        <v>0</v>
      </c>
      <c r="D6713" s="3">
        <v>51963.708614716626</v>
      </c>
      <c r="E6713" s="3">
        <v>52701.54915229333</v>
      </c>
      <c r="F6713" s="3">
        <v>53693.476882909417</v>
      </c>
      <c r="G6713" s="3">
        <v>54748.693406217273</v>
      </c>
      <c r="H6713" s="3">
        <v>55839.167742054116</v>
      </c>
      <c r="I6713" s="3">
        <v>56957.077451217949</v>
      </c>
      <c r="J6713" s="3">
        <v>58100.266532604212</v>
      </c>
      <c r="K6713" s="3">
        <v>59263.510367399052</v>
      </c>
      <c r="L6713" s="3">
        <v>60408.796354432983</v>
      </c>
      <c r="M6713" s="3">
        <v>61557.098175893872</v>
      </c>
      <c r="N6713" s="3">
        <v>62710.908430679527</v>
      </c>
      <c r="O6713" s="3">
        <v>63867.269924175569</v>
      </c>
      <c r="P6713" s="3">
        <v>65022.771135747927</v>
      </c>
      <c r="Q6713" s="3">
        <v>756834.29417034192</v>
      </c>
    </row>
    <row r="6714" spans="1:17" x14ac:dyDescent="0.35">
      <c r="A6714" s="2"/>
      <c r="B6714" s="3" t="s">
        <v>12</v>
      </c>
      <c r="C6714" s="3">
        <v>65.903852185742451</v>
      </c>
      <c r="D6714" s="3">
        <v>65.903852185742451</v>
      </c>
      <c r="E6714" s="3">
        <v>65.903852185742451</v>
      </c>
      <c r="F6714" s="3">
        <v>65.903852185742451</v>
      </c>
      <c r="G6714" s="3">
        <v>65.903852185742451</v>
      </c>
      <c r="H6714" s="3">
        <v>65.903852185742451</v>
      </c>
      <c r="I6714" s="3">
        <v>65.647592692120412</v>
      </c>
      <c r="J6714" s="3">
        <v>65.496521733977588</v>
      </c>
      <c r="K6714" s="3">
        <v>65.375876494181568</v>
      </c>
      <c r="L6714" s="3">
        <v>65.303131517449927</v>
      </c>
      <c r="M6714" s="3">
        <v>65.236938407580112</v>
      </c>
      <c r="N6714" s="3">
        <v>65.17135897954816</v>
      </c>
      <c r="O6714" s="3">
        <v>65.095953962310503</v>
      </c>
      <c r="P6714" s="3">
        <v>65.010970241019464</v>
      </c>
      <c r="Q6714" s="3" t="s">
        <v>6</v>
      </c>
    </row>
    <row r="6715" spans="1:17" x14ac:dyDescent="0.35">
      <c r="A6715" s="2"/>
    </row>
    <row r="6716" spans="1:17" x14ac:dyDescent="0.35">
      <c r="A6716" s="2" t="s">
        <v>1060</v>
      </c>
      <c r="B6716" s="3" t="s">
        <v>4</v>
      </c>
      <c r="C6716" s="3">
        <v>0</v>
      </c>
      <c r="D6716" s="3">
        <v>20815.835487566561</v>
      </c>
      <c r="E6716" s="3">
        <v>20452.253935325531</v>
      </c>
      <c r="F6716" s="3">
        <v>20125.81606856229</v>
      </c>
      <c r="G6716" s="3">
        <v>19830.54953288885</v>
      </c>
      <c r="H6716" s="3">
        <v>19577.160213616218</v>
      </c>
      <c r="I6716" s="3">
        <v>19366.063866290311</v>
      </c>
      <c r="J6716" s="3">
        <v>19189.185338443931</v>
      </c>
      <c r="K6716" s="3">
        <v>19035.351784008559</v>
      </c>
      <c r="L6716" s="3">
        <v>18894.863822464951</v>
      </c>
      <c r="M6716" s="3">
        <v>18764.44872217314</v>
      </c>
      <c r="N6716" s="3">
        <v>18647.347388993541</v>
      </c>
      <c r="O6716" s="3">
        <v>18542.124696490529</v>
      </c>
      <c r="P6716" s="3">
        <v>18444.588759415819</v>
      </c>
      <c r="Q6716" s="3">
        <v>251685.58961624021</v>
      </c>
    </row>
    <row r="6717" spans="1:17" x14ac:dyDescent="0.35">
      <c r="A6717" s="2"/>
      <c r="B6717" s="3" t="s">
        <v>5</v>
      </c>
      <c r="C6717" s="3">
        <v>0.37034491903270761</v>
      </c>
      <c r="D6717" s="3">
        <v>0.35371164174908931</v>
      </c>
      <c r="E6717" s="3">
        <v>0.3503483009664129</v>
      </c>
      <c r="F6717" s="3">
        <v>0.34611417640156822</v>
      </c>
      <c r="G6717" s="3">
        <v>0.34190555861121052</v>
      </c>
      <c r="H6717" s="3">
        <v>0.33836011695751522</v>
      </c>
      <c r="I6717" s="3">
        <v>0.334865688852794</v>
      </c>
      <c r="J6717" s="3">
        <v>0.3313074938118552</v>
      </c>
      <c r="K6717" s="3">
        <v>0.32780031231989037</v>
      </c>
      <c r="L6717" s="3">
        <v>0.32421661050446471</v>
      </c>
      <c r="M6717" s="3">
        <v>0.3205818951400648</v>
      </c>
      <c r="N6717" s="3">
        <v>0.31698543993739547</v>
      </c>
      <c r="O6717" s="3">
        <v>0.3135037652199178</v>
      </c>
      <c r="P6717" s="3">
        <v>0.31014962437487509</v>
      </c>
      <c r="Q6717" s="3" t="s">
        <v>6</v>
      </c>
    </row>
    <row r="6718" spans="1:17" x14ac:dyDescent="0.35">
      <c r="A6718" s="2"/>
      <c r="B6718" s="3" t="s">
        <v>7</v>
      </c>
      <c r="C6718" s="3">
        <v>0</v>
      </c>
      <c r="D6718" s="3">
        <v>1641.47026740246</v>
      </c>
      <c r="E6718" s="3">
        <v>1641.450809391916</v>
      </c>
      <c r="F6718" s="3">
        <v>1636.066209037197</v>
      </c>
      <c r="G6718" s="3">
        <v>1627.0613612559159</v>
      </c>
      <c r="H6718" s="3">
        <v>1617.0629309872461</v>
      </c>
      <c r="I6718" s="3">
        <v>1607.380557318359</v>
      </c>
      <c r="J6718" s="3">
        <v>1598.2591872865351</v>
      </c>
      <c r="K6718" s="3">
        <v>1589.4231556085911</v>
      </c>
      <c r="L6718" s="3">
        <v>1580.5316493188291</v>
      </c>
      <c r="M6718" s="3">
        <v>1571.6480618182341</v>
      </c>
      <c r="N6718" s="3">
        <v>1563.285959440231</v>
      </c>
      <c r="O6718" s="3">
        <v>1555.4966256064811</v>
      </c>
      <c r="P6718" s="3">
        <v>1548.050247351953</v>
      </c>
      <c r="Q6718" s="3">
        <v>20777.187021823949</v>
      </c>
    </row>
    <row r="6719" spans="1:17" x14ac:dyDescent="0.35">
      <c r="A6719" s="2"/>
      <c r="B6719" s="3" t="s">
        <v>8</v>
      </c>
      <c r="C6719" s="3">
        <v>5.0172846331081697E-2</v>
      </c>
      <c r="D6719" s="3">
        <v>4.8921484190335367E-2</v>
      </c>
      <c r="E6719" s="3">
        <v>4.881790123425804E-2</v>
      </c>
      <c r="F6719" s="3">
        <v>4.8096200476835008E-2</v>
      </c>
      <c r="G6719" s="3">
        <v>4.74002747464628E-2</v>
      </c>
      <c r="H6719" s="3">
        <v>4.6669982313356173E-2</v>
      </c>
      <c r="I6719" s="3">
        <v>4.5965464907300337E-2</v>
      </c>
      <c r="J6719" s="3">
        <v>4.5286722528295353E-2</v>
      </c>
      <c r="K6719" s="3">
        <v>4.4633755176341168E-2</v>
      </c>
      <c r="L6719" s="3">
        <v>4.4006562851437822E-2</v>
      </c>
      <c r="M6719" s="3">
        <v>4.3405145553585288E-2</v>
      </c>
      <c r="N6719" s="3">
        <v>4.2820911607099978E-2</v>
      </c>
      <c r="O6719" s="3">
        <v>4.2245269336298269E-2</v>
      </c>
      <c r="P6719" s="3">
        <v>4.1686810416863777E-2</v>
      </c>
      <c r="Q6719" s="3" t="s">
        <v>6</v>
      </c>
    </row>
    <row r="6720" spans="1:17" x14ac:dyDescent="0.35">
      <c r="A6720" s="2"/>
      <c r="B6720" s="3" t="s">
        <v>9</v>
      </c>
      <c r="C6720" s="3">
        <v>0</v>
      </c>
      <c r="D6720" s="3">
        <v>8445.6870814729464</v>
      </c>
      <c r="E6720" s="3">
        <v>8445.5869661851175</v>
      </c>
      <c r="F6720" s="3">
        <v>8417.8821392638783</v>
      </c>
      <c r="G6720" s="3">
        <v>8371.5504279394063</v>
      </c>
      <c r="H6720" s="3">
        <v>8320.1065394742564</v>
      </c>
      <c r="I6720" s="3">
        <v>8270.2888243214184</v>
      </c>
      <c r="J6720" s="3">
        <v>8223.3575831207963</v>
      </c>
      <c r="K6720" s="3">
        <v>8177.8944638210542</v>
      </c>
      <c r="L6720" s="3">
        <v>8132.1459167425164</v>
      </c>
      <c r="M6720" s="3">
        <v>8086.4381133903207</v>
      </c>
      <c r="N6720" s="3">
        <v>8043.4134534678396</v>
      </c>
      <c r="O6720" s="3">
        <v>8003.3358002569303</v>
      </c>
      <c r="P6720" s="3">
        <v>7965.0227208932993</v>
      </c>
      <c r="Q6720" s="3">
        <v>106902.7100303498</v>
      </c>
    </row>
    <row r="6721" spans="1:17" x14ac:dyDescent="0.35">
      <c r="A6721" s="2"/>
      <c r="B6721" s="3" t="s">
        <v>10</v>
      </c>
      <c r="C6721" s="3">
        <v>0.1864011711795546</v>
      </c>
      <c r="D6721" s="3">
        <v>0.1844349974309652</v>
      </c>
      <c r="E6721" s="3">
        <v>0.18433371942740881</v>
      </c>
      <c r="F6721" s="3">
        <v>0.18433371942740881</v>
      </c>
      <c r="G6721" s="3">
        <v>0.18433371942740881</v>
      </c>
      <c r="H6721" s="3">
        <v>0.18433371942740881</v>
      </c>
      <c r="I6721" s="3">
        <v>0.18433371942740881</v>
      </c>
      <c r="J6721" s="3">
        <v>0.18433371942740881</v>
      </c>
      <c r="K6721" s="3">
        <v>0.18433371942740881</v>
      </c>
      <c r="L6721" s="3">
        <v>0.18433371942740881</v>
      </c>
      <c r="M6721" s="3">
        <v>0.18433371942740881</v>
      </c>
      <c r="N6721" s="3">
        <v>0.18433371942740881</v>
      </c>
      <c r="O6721" s="3">
        <v>0.18433371942740881</v>
      </c>
      <c r="P6721" s="3">
        <v>0.18433371942740881</v>
      </c>
      <c r="Q6721" s="3" t="s">
        <v>6</v>
      </c>
    </row>
    <row r="6722" spans="1:17" x14ac:dyDescent="0.35">
      <c r="A6722" s="2"/>
      <c r="B6722" s="3" t="s">
        <v>11</v>
      </c>
      <c r="C6722" s="3">
        <v>0</v>
      </c>
      <c r="D6722" s="3">
        <v>2399.836479545977</v>
      </c>
      <c r="E6722" s="3">
        <v>2384.3893043725811</v>
      </c>
      <c r="F6722" s="3">
        <v>2369.3178383653781</v>
      </c>
      <c r="G6722" s="3">
        <v>2358.2258742166109</v>
      </c>
      <c r="H6722" s="3">
        <v>2347.554559659206</v>
      </c>
      <c r="I6722" s="3">
        <v>2334.5638787646271</v>
      </c>
      <c r="J6722" s="3">
        <v>2320.8925428578341</v>
      </c>
      <c r="K6722" s="3">
        <v>2304.6944803478759</v>
      </c>
      <c r="L6722" s="3">
        <v>2296.374206145043</v>
      </c>
      <c r="M6722" s="3">
        <v>2287.2138224891</v>
      </c>
      <c r="N6722" s="3">
        <v>2277.1334413653508</v>
      </c>
      <c r="O6722" s="3">
        <v>2266.1631641426602</v>
      </c>
      <c r="P6722" s="3">
        <v>2253.6369665940342</v>
      </c>
      <c r="Q6722" s="3">
        <v>30199.996558866271</v>
      </c>
    </row>
    <row r="6723" spans="1:17" x14ac:dyDescent="0.35">
      <c r="A6723" s="2"/>
      <c r="B6723" s="3" t="s">
        <v>12</v>
      </c>
      <c r="C6723" s="3">
        <v>35.839742587418783</v>
      </c>
      <c r="D6723" s="3">
        <v>35.839742587418783</v>
      </c>
      <c r="E6723" s="3">
        <v>35.839742587418783</v>
      </c>
      <c r="F6723" s="3">
        <v>35.839742587418783</v>
      </c>
      <c r="G6723" s="3">
        <v>35.839742587418783</v>
      </c>
      <c r="H6723" s="3">
        <v>35.839742587418783</v>
      </c>
      <c r="I6723" s="3">
        <v>35.786281513759903</v>
      </c>
      <c r="J6723" s="3">
        <v>35.759940528459772</v>
      </c>
      <c r="K6723" s="3">
        <v>35.782279437885272</v>
      </c>
      <c r="L6723" s="3">
        <v>35.712571302817487</v>
      </c>
      <c r="M6723" s="3">
        <v>35.660909386571873</v>
      </c>
      <c r="N6723" s="3">
        <v>35.676247212470287</v>
      </c>
      <c r="O6723" s="3">
        <v>35.715392199586162</v>
      </c>
      <c r="P6723" s="3">
        <v>35.827198664081017</v>
      </c>
      <c r="Q6723" s="3" t="s">
        <v>6</v>
      </c>
    </row>
    <row r="6724" spans="1:17" x14ac:dyDescent="0.35">
      <c r="A6724" s="2"/>
    </row>
    <row r="6725" spans="1:17" x14ac:dyDescent="0.35">
      <c r="A6725" s="2" t="s">
        <v>952</v>
      </c>
      <c r="B6725" s="3" t="s">
        <v>4</v>
      </c>
      <c r="C6725" s="3">
        <v>0</v>
      </c>
      <c r="D6725" s="3">
        <v>20401.663040886709</v>
      </c>
      <c r="E6725" s="3">
        <v>19892.182590937391</v>
      </c>
      <c r="F6725" s="3">
        <v>19414.222305708001</v>
      </c>
      <c r="G6725" s="3">
        <v>18978.192422874781</v>
      </c>
      <c r="H6725" s="3">
        <v>18619.62719577329</v>
      </c>
      <c r="I6725" s="3">
        <v>18337.307610457679</v>
      </c>
      <c r="J6725" s="3">
        <v>18114.85577830474</v>
      </c>
      <c r="K6725" s="3">
        <v>17935.11635813555</v>
      </c>
      <c r="L6725" s="3">
        <v>17784.632565921409</v>
      </c>
      <c r="M6725" s="3">
        <v>17656.111365170989</v>
      </c>
      <c r="N6725" s="3">
        <v>17547.780570504419</v>
      </c>
      <c r="O6725" s="3">
        <v>17455.829559118789</v>
      </c>
      <c r="P6725" s="3">
        <v>17375.660720148349</v>
      </c>
      <c r="Q6725" s="3">
        <v>239513.18208394211</v>
      </c>
    </row>
    <row r="6726" spans="1:17" x14ac:dyDescent="0.35">
      <c r="A6726" s="2"/>
      <c r="B6726" s="3" t="s">
        <v>5</v>
      </c>
      <c r="C6726" s="3">
        <v>0.32398004337093089</v>
      </c>
      <c r="D6726" s="3">
        <v>0.3021368722063888</v>
      </c>
      <c r="E6726" s="3">
        <v>0.29732253946115678</v>
      </c>
      <c r="F6726" s="3">
        <v>0.2921314137824762</v>
      </c>
      <c r="G6726" s="3">
        <v>0.28699742313485038</v>
      </c>
      <c r="H6726" s="3">
        <v>0.28226337770460708</v>
      </c>
      <c r="I6726" s="3">
        <v>0.27761911589459259</v>
      </c>
      <c r="J6726" s="3">
        <v>0.27304015126292619</v>
      </c>
      <c r="K6726" s="3">
        <v>0.26852648380960809</v>
      </c>
      <c r="L6726" s="3">
        <v>0.26408627568193171</v>
      </c>
      <c r="M6726" s="3">
        <v>0.25971136473260342</v>
      </c>
      <c r="N6726" s="3">
        <v>0.25544256169809099</v>
      </c>
      <c r="O6726" s="3">
        <v>0.25127986657839441</v>
      </c>
      <c r="P6726" s="3">
        <v>0.24723144152080709</v>
      </c>
      <c r="Q6726" s="3" t="s">
        <v>6</v>
      </c>
    </row>
    <row r="6727" spans="1:17" x14ac:dyDescent="0.35">
      <c r="A6727" s="2"/>
      <c r="B6727" s="3" t="s">
        <v>7</v>
      </c>
      <c r="C6727" s="3">
        <v>0</v>
      </c>
      <c r="D6727" s="3">
        <v>774.70741298046858</v>
      </c>
      <c r="E6727" s="3">
        <v>776.34708352956977</v>
      </c>
      <c r="F6727" s="3">
        <v>773.35321561348655</v>
      </c>
      <c r="G6727" s="3">
        <v>767.4842340187779</v>
      </c>
      <c r="H6727" s="3">
        <v>761.38046822633123</v>
      </c>
      <c r="I6727" s="3">
        <v>755.9248693028178</v>
      </c>
      <c r="J6727" s="3">
        <v>751.14174041076103</v>
      </c>
      <c r="K6727" s="3">
        <v>746.83435074349427</v>
      </c>
      <c r="L6727" s="3">
        <v>742.81596453669351</v>
      </c>
      <c r="M6727" s="3">
        <v>739.05153575141287</v>
      </c>
      <c r="N6727" s="3">
        <v>735.66036757356471</v>
      </c>
      <c r="O6727" s="3">
        <v>732.62005248266769</v>
      </c>
      <c r="P6727" s="3">
        <v>729.83516668265304</v>
      </c>
      <c r="Q6727" s="3">
        <v>9787.1564618526991</v>
      </c>
    </row>
    <row r="6728" spans="1:17" x14ac:dyDescent="0.35">
      <c r="A6728" s="2"/>
      <c r="B6728" s="3" t="s">
        <v>8</v>
      </c>
      <c r="C6728" s="3">
        <v>2.9418925557285879E-2</v>
      </c>
      <c r="D6728" s="3">
        <v>2.833881537388144E-2</v>
      </c>
      <c r="E6728" s="3">
        <v>2.816687559800719E-2</v>
      </c>
      <c r="F6728" s="3">
        <v>2.805863397529923E-2</v>
      </c>
      <c r="G6728" s="3">
        <v>2.7950392352591249E-2</v>
      </c>
      <c r="H6728" s="3">
        <v>2.7818097035948178E-2</v>
      </c>
      <c r="I6728" s="3">
        <v>2.7685801719305101E-2</v>
      </c>
      <c r="J6728" s="3">
        <v>2.7577560096597141E-2</v>
      </c>
      <c r="K6728" s="3">
        <v>2.746931847388916E-2</v>
      </c>
      <c r="L6728" s="3">
        <v>2.73851305451163E-2</v>
      </c>
      <c r="M6728" s="3">
        <v>2.730094261634344E-2</v>
      </c>
      <c r="N6728" s="3">
        <v>2.7216754687570569E-2</v>
      </c>
      <c r="O6728" s="3">
        <v>2.7144593605765259E-2</v>
      </c>
      <c r="P6728" s="3">
        <v>2.7072432523959938E-2</v>
      </c>
      <c r="Q6728" s="3" t="s">
        <v>6</v>
      </c>
    </row>
    <row r="6729" spans="1:17" x14ac:dyDescent="0.35">
      <c r="A6729" s="2"/>
      <c r="B6729" s="3" t="s">
        <v>9</v>
      </c>
      <c r="C6729" s="3">
        <v>0</v>
      </c>
      <c r="D6729" s="3">
        <v>13108.43858213826</v>
      </c>
      <c r="E6729" s="3">
        <v>13136.18263147572</v>
      </c>
      <c r="F6729" s="3">
        <v>13085.524882442411</v>
      </c>
      <c r="G6729" s="3">
        <v>12986.21876572673</v>
      </c>
      <c r="H6729" s="3">
        <v>12882.93998244748</v>
      </c>
      <c r="I6729" s="3">
        <v>12790.62850818066</v>
      </c>
      <c r="J6729" s="3">
        <v>12709.69556464426</v>
      </c>
      <c r="K6729" s="3">
        <v>12636.812367766781</v>
      </c>
      <c r="L6729" s="3">
        <v>12568.819254613891</v>
      </c>
      <c r="M6729" s="3">
        <v>12505.12322860216</v>
      </c>
      <c r="N6729" s="3">
        <v>12447.74295956614</v>
      </c>
      <c r="O6729" s="3">
        <v>12396.299301003421</v>
      </c>
      <c r="P6729" s="3">
        <v>12349.17763435083</v>
      </c>
      <c r="Q6729" s="3">
        <v>165603.60366295869</v>
      </c>
    </row>
    <row r="6730" spans="1:17" x14ac:dyDescent="0.35">
      <c r="A6730" s="2"/>
      <c r="B6730" s="3" t="s">
        <v>10</v>
      </c>
      <c r="C6730" s="3">
        <v>0.23450760178349389</v>
      </c>
      <c r="D6730" s="3">
        <v>0.23267171723704419</v>
      </c>
      <c r="E6730" s="3">
        <v>0.23266185385474439</v>
      </c>
      <c r="F6730" s="3">
        <v>0.23266185385474439</v>
      </c>
      <c r="G6730" s="3">
        <v>0.23266185385474439</v>
      </c>
      <c r="H6730" s="3">
        <v>0.23266185385474439</v>
      </c>
      <c r="I6730" s="3">
        <v>0.23266185385474439</v>
      </c>
      <c r="J6730" s="3">
        <v>0.23266185385474439</v>
      </c>
      <c r="K6730" s="3">
        <v>0.23266185385474439</v>
      </c>
      <c r="L6730" s="3">
        <v>0.23266185385474439</v>
      </c>
      <c r="M6730" s="3">
        <v>0.23266185385474439</v>
      </c>
      <c r="N6730" s="3">
        <v>0.23266185385474439</v>
      </c>
      <c r="O6730" s="3">
        <v>0.23266185385474439</v>
      </c>
      <c r="P6730" s="3">
        <v>0.23266185385474439</v>
      </c>
      <c r="Q6730" s="3" t="s">
        <v>6</v>
      </c>
    </row>
    <row r="6731" spans="1:17" x14ac:dyDescent="0.35">
      <c r="A6731" s="2"/>
      <c r="B6731" s="3" t="s">
        <v>11</v>
      </c>
      <c r="C6731" s="3">
        <v>0</v>
      </c>
      <c r="D6731" s="3">
        <v>6922.4182807904908</v>
      </c>
      <c r="E6731" s="3">
        <v>6844.1058522662761</v>
      </c>
      <c r="F6731" s="3">
        <v>6809.0754774945326</v>
      </c>
      <c r="G6731" s="3">
        <v>6780.3626926138304</v>
      </c>
      <c r="H6731" s="3">
        <v>6750.4347067870895</v>
      </c>
      <c r="I6731" s="3">
        <v>6717.7659248411983</v>
      </c>
      <c r="J6731" s="3">
        <v>6685.4275024689259</v>
      </c>
      <c r="K6731" s="3">
        <v>6650.1670177886717</v>
      </c>
      <c r="L6731" s="3">
        <v>6629.254279017422</v>
      </c>
      <c r="M6731" s="3">
        <v>6609.176886125565</v>
      </c>
      <c r="N6731" s="3">
        <v>6588.0206161164069</v>
      </c>
      <c r="O6731" s="3">
        <v>6567.2738126852601</v>
      </c>
      <c r="P6731" s="3">
        <v>6543.7256647230324</v>
      </c>
      <c r="Q6731" s="3">
        <v>87097.208713718719</v>
      </c>
    </row>
    <row r="6732" spans="1:17" x14ac:dyDescent="0.35">
      <c r="A6732" s="2"/>
      <c r="B6732" s="3" t="s">
        <v>12</v>
      </c>
      <c r="C6732" s="3">
        <v>88.979422238732099</v>
      </c>
      <c r="D6732" s="3">
        <v>88.979422238732099</v>
      </c>
      <c r="E6732" s="3">
        <v>88.979422238732099</v>
      </c>
      <c r="F6732" s="3">
        <v>88.979422238732099</v>
      </c>
      <c r="G6732" s="3">
        <v>88.979422238732099</v>
      </c>
      <c r="H6732" s="3">
        <v>88.979422238732099</v>
      </c>
      <c r="I6732" s="3">
        <v>88.511686673208544</v>
      </c>
      <c r="J6732" s="3">
        <v>88.211887148100601</v>
      </c>
      <c r="K6732" s="3">
        <v>87.991498225193965</v>
      </c>
      <c r="L6732" s="3">
        <v>87.814844215871688</v>
      </c>
      <c r="M6732" s="3">
        <v>87.739080482659801</v>
      </c>
      <c r="N6732" s="3">
        <v>87.775165407424538</v>
      </c>
      <c r="O6732" s="3">
        <v>87.846106346341557</v>
      </c>
      <c r="P6732" s="3">
        <v>88.036617242516826</v>
      </c>
      <c r="Q6732" s="3" t="s">
        <v>6</v>
      </c>
    </row>
    <row r="6733" spans="1:17" x14ac:dyDescent="0.35">
      <c r="A6733" s="2"/>
    </row>
    <row r="6734" spans="1:17" x14ac:dyDescent="0.35">
      <c r="A6734" s="2" t="s">
        <v>1061</v>
      </c>
      <c r="B6734" s="3" t="s">
        <v>4</v>
      </c>
      <c r="C6734" s="3">
        <v>0</v>
      </c>
      <c r="D6734" s="3">
        <v>17274.224286032211</v>
      </c>
      <c r="E6734" s="3">
        <v>16844.358050413139</v>
      </c>
      <c r="F6734" s="3">
        <v>16544.693606953151</v>
      </c>
      <c r="G6734" s="3">
        <v>16329.383131414401</v>
      </c>
      <c r="H6734" s="3">
        <v>16184.355857519129</v>
      </c>
      <c r="I6734" s="3">
        <v>16095.30088023741</v>
      </c>
      <c r="J6734" s="3">
        <v>16047.68496421113</v>
      </c>
      <c r="K6734" s="3">
        <v>16028.27791561473</v>
      </c>
      <c r="L6734" s="3">
        <v>16026.48567146345</v>
      </c>
      <c r="M6734" s="3">
        <v>16036.627006728289</v>
      </c>
      <c r="N6734" s="3">
        <v>16056.66511117182</v>
      </c>
      <c r="O6734" s="3">
        <v>16083.78018258484</v>
      </c>
      <c r="P6734" s="3">
        <v>16114.741329973491</v>
      </c>
      <c r="Q6734" s="3">
        <v>211666.57799431719</v>
      </c>
    </row>
    <row r="6735" spans="1:17" x14ac:dyDescent="0.35">
      <c r="A6735" s="2"/>
      <c r="B6735" s="3" t="s">
        <v>5</v>
      </c>
      <c r="C6735" s="3">
        <v>0.21118130008353639</v>
      </c>
      <c r="D6735" s="3">
        <v>0.19255948841274739</v>
      </c>
      <c r="E6735" s="3">
        <v>0.18914736373577229</v>
      </c>
      <c r="F6735" s="3">
        <v>0.1851923531122823</v>
      </c>
      <c r="G6735" s="3">
        <v>0.18130257977742731</v>
      </c>
      <c r="H6735" s="3">
        <v>0.1778205394965402</v>
      </c>
      <c r="I6735" s="3">
        <v>0.17440373650428809</v>
      </c>
      <c r="J6735" s="3">
        <v>0.17099508817311529</v>
      </c>
      <c r="K6735" s="3">
        <v>0.1676272131473393</v>
      </c>
      <c r="L6735" s="3">
        <v>0.164275647443722</v>
      </c>
      <c r="M6735" s="3">
        <v>0.1609567003844222</v>
      </c>
      <c r="N6735" s="3">
        <v>0.15769483595267789</v>
      </c>
      <c r="O6735" s="3">
        <v>0.1545226727928066</v>
      </c>
      <c r="P6735" s="3">
        <v>0.15144021090480819</v>
      </c>
      <c r="Q6735" s="3" t="s">
        <v>6</v>
      </c>
    </row>
    <row r="6736" spans="1:17" x14ac:dyDescent="0.35">
      <c r="A6736" s="2"/>
      <c r="B6736" s="3" t="s">
        <v>7</v>
      </c>
      <c r="C6736" s="3">
        <v>0</v>
      </c>
      <c r="D6736" s="3">
        <v>1917.793598696346</v>
      </c>
      <c r="E6736" s="3">
        <v>1925.380668140009</v>
      </c>
      <c r="F6736" s="3">
        <v>1931.777715705266</v>
      </c>
      <c r="G6736" s="3">
        <v>1936.1475108483801</v>
      </c>
      <c r="H6736" s="3">
        <v>1940.285723606215</v>
      </c>
      <c r="I6736" s="3">
        <v>1944.9766301582531</v>
      </c>
      <c r="J6736" s="3">
        <v>1950.2544483665081</v>
      </c>
      <c r="K6736" s="3">
        <v>1955.7914740037929</v>
      </c>
      <c r="L6736" s="3">
        <v>1961.2102736963079</v>
      </c>
      <c r="M6736" s="3">
        <v>1966.471400181608</v>
      </c>
      <c r="N6736" s="3">
        <v>1971.793946940423</v>
      </c>
      <c r="O6736" s="3">
        <v>1977.1648273190051</v>
      </c>
      <c r="P6736" s="3">
        <v>1982.4237452682271</v>
      </c>
      <c r="Q6736" s="3">
        <v>25361.47196293034</v>
      </c>
    </row>
    <row r="6737" spans="1:17" x14ac:dyDescent="0.35">
      <c r="A6737" s="2"/>
      <c r="B6737" s="3" t="s">
        <v>8</v>
      </c>
      <c r="C6737" s="3">
        <v>7.2696101741895558E-2</v>
      </c>
      <c r="D6737" s="3">
        <v>7.0269241738892735E-2</v>
      </c>
      <c r="E6737" s="3">
        <v>7.0145072707216066E-2</v>
      </c>
      <c r="F6737" s="3">
        <v>6.9544622998338662E-2</v>
      </c>
      <c r="G6737" s="3">
        <v>6.8953135225414644E-2</v>
      </c>
      <c r="H6737" s="3">
        <v>6.8388533260350826E-2</v>
      </c>
      <c r="I6737" s="3">
        <v>6.7841855167193779E-2</v>
      </c>
      <c r="J6737" s="3">
        <v>6.7304139009990133E-2</v>
      </c>
      <c r="K6737" s="3">
        <v>6.6775384788739872E-2</v>
      </c>
      <c r="L6737" s="3">
        <v>6.6264554439396425E-2</v>
      </c>
      <c r="M6737" s="3">
        <v>6.5762686026006351E-2</v>
      </c>
      <c r="N6737" s="3">
        <v>6.5269779548569676E-2</v>
      </c>
      <c r="O6737" s="3">
        <v>6.4785835007086387E-2</v>
      </c>
      <c r="P6737" s="3">
        <v>6.4319814337509884E-2</v>
      </c>
      <c r="Q6737" s="3" t="s">
        <v>6</v>
      </c>
    </row>
    <row r="6738" spans="1:17" x14ac:dyDescent="0.35">
      <c r="A6738" s="2"/>
      <c r="B6738" s="3" t="s">
        <v>9</v>
      </c>
      <c r="C6738" s="3">
        <v>0</v>
      </c>
      <c r="D6738" s="3">
        <v>15015.720053256249</v>
      </c>
      <c r="E6738" s="3">
        <v>15075.124418182741</v>
      </c>
      <c r="F6738" s="3">
        <v>15125.2112864842</v>
      </c>
      <c r="G6738" s="3">
        <v>15159.425406608319</v>
      </c>
      <c r="H6738" s="3">
        <v>15191.826309570301</v>
      </c>
      <c r="I6738" s="3">
        <v>15228.554630923159</v>
      </c>
      <c r="J6738" s="3">
        <v>15269.878285752869</v>
      </c>
      <c r="K6738" s="3">
        <v>15313.23145313944</v>
      </c>
      <c r="L6738" s="3">
        <v>15355.658948602349</v>
      </c>
      <c r="M6738" s="3">
        <v>15396.851912496761</v>
      </c>
      <c r="N6738" s="3">
        <v>15438.525777794381</v>
      </c>
      <c r="O6738" s="3">
        <v>15480.578080116769</v>
      </c>
      <c r="P6738" s="3">
        <v>15521.753751869061</v>
      </c>
      <c r="Q6738" s="3">
        <v>198572.3403147966</v>
      </c>
    </row>
    <row r="6739" spans="1:17" x14ac:dyDescent="0.35">
      <c r="A6739" s="2"/>
      <c r="B6739" s="3" t="s">
        <v>10</v>
      </c>
      <c r="C6739" s="3">
        <v>0.23366349527026409</v>
      </c>
      <c r="D6739" s="3">
        <v>0.23164581533747861</v>
      </c>
      <c r="E6739" s="3">
        <v>0.23160160283831691</v>
      </c>
      <c r="F6739" s="3">
        <v>0.23160160283831691</v>
      </c>
      <c r="G6739" s="3">
        <v>0.23160160283831691</v>
      </c>
      <c r="H6739" s="3">
        <v>0.23160160283831691</v>
      </c>
      <c r="I6739" s="3">
        <v>0.23160160283831691</v>
      </c>
      <c r="J6739" s="3">
        <v>0.23160160283831691</v>
      </c>
      <c r="K6739" s="3">
        <v>0.23160160283831691</v>
      </c>
      <c r="L6739" s="3">
        <v>0.23160160283831691</v>
      </c>
      <c r="M6739" s="3">
        <v>0.23160160283831691</v>
      </c>
      <c r="N6739" s="3">
        <v>0.23160160283831691</v>
      </c>
      <c r="O6739" s="3">
        <v>0.23160160283831691</v>
      </c>
      <c r="P6739" s="3">
        <v>0.23160160283831691</v>
      </c>
      <c r="Q6739" s="3" t="s">
        <v>6</v>
      </c>
    </row>
    <row r="6740" spans="1:17" x14ac:dyDescent="0.35">
      <c r="A6740" s="2"/>
      <c r="B6740" s="3" t="s">
        <v>11</v>
      </c>
      <c r="C6740" s="3">
        <v>0</v>
      </c>
      <c r="D6740" s="3">
        <v>3509.2799409548502</v>
      </c>
      <c r="E6740" s="3">
        <v>3507.0664706534112</v>
      </c>
      <c r="F6740" s="3">
        <v>3514.3425288346298</v>
      </c>
      <c r="G6740" s="3">
        <v>3524.788823503332</v>
      </c>
      <c r="H6740" s="3">
        <v>3535.9181301099679</v>
      </c>
      <c r="I6740" s="3">
        <v>3546.2632592207192</v>
      </c>
      <c r="J6740" s="3">
        <v>3554.5764929355519</v>
      </c>
      <c r="K6740" s="3">
        <v>3561.7959187902088</v>
      </c>
      <c r="L6740" s="3">
        <v>3572.0326407623238</v>
      </c>
      <c r="M6740" s="3">
        <v>3582.1364706267582</v>
      </c>
      <c r="N6740" s="3">
        <v>3591.0039242378621</v>
      </c>
      <c r="O6740" s="3">
        <v>3599.040491001098</v>
      </c>
      <c r="P6740" s="3">
        <v>3605.000323356976</v>
      </c>
      <c r="Q6740" s="3">
        <v>46203.245414987687</v>
      </c>
    </row>
    <row r="6741" spans="1:17" x14ac:dyDescent="0.35">
      <c r="A6741" s="2"/>
      <c r="B6741" s="3" t="s">
        <v>12</v>
      </c>
      <c r="C6741" s="3">
        <v>38.625534875665821</v>
      </c>
      <c r="D6741" s="3">
        <v>38.625534875665821</v>
      </c>
      <c r="E6741" s="3">
        <v>38.625534875665821</v>
      </c>
      <c r="F6741" s="3">
        <v>38.625534875665821</v>
      </c>
      <c r="G6741" s="3">
        <v>38.625534875665821</v>
      </c>
      <c r="H6741" s="3">
        <v>38.625534875665821</v>
      </c>
      <c r="I6741" s="3">
        <v>38.514384145521959</v>
      </c>
      <c r="J6741" s="3">
        <v>38.467975871893962</v>
      </c>
      <c r="K6741" s="3">
        <v>38.436802415374032</v>
      </c>
      <c r="L6741" s="3">
        <v>38.381760088577607</v>
      </c>
      <c r="M6741" s="3">
        <v>38.334941863076672</v>
      </c>
      <c r="N6741" s="3">
        <v>38.312012111019463</v>
      </c>
      <c r="O6741" s="3">
        <v>38.327979596775371</v>
      </c>
      <c r="P6741" s="3">
        <v>38.356840123235408</v>
      </c>
      <c r="Q6741" s="3" t="s">
        <v>6</v>
      </c>
    </row>
    <row r="6742" spans="1:17" x14ac:dyDescent="0.35">
      <c r="A6742" s="2"/>
    </row>
    <row r="6743" spans="1:17" x14ac:dyDescent="0.35">
      <c r="A6743" s="2" t="s">
        <v>1062</v>
      </c>
      <c r="B6743" s="3" t="s">
        <v>4</v>
      </c>
      <c r="C6743" s="3">
        <v>0</v>
      </c>
      <c r="D6743" s="3">
        <v>282697.21099451842</v>
      </c>
      <c r="E6743" s="3">
        <v>277290.46012895019</v>
      </c>
      <c r="F6743" s="3">
        <v>272693.0107101067</v>
      </c>
      <c r="G6743" s="3">
        <v>268716.59220505552</v>
      </c>
      <c r="H6743" s="3">
        <v>265394.83010232518</v>
      </c>
      <c r="I6743" s="3">
        <v>262659.56797898689</v>
      </c>
      <c r="J6743" s="3">
        <v>260376.24552094881</v>
      </c>
      <c r="K6743" s="3">
        <v>258402.71956785841</v>
      </c>
      <c r="L6743" s="3">
        <v>256619.996306972</v>
      </c>
      <c r="M6743" s="3">
        <v>254972.47269336999</v>
      </c>
      <c r="N6743" s="3">
        <v>253461.35731489799</v>
      </c>
      <c r="O6743" s="3">
        <v>252062.4604575682</v>
      </c>
      <c r="P6743" s="3">
        <v>250731.95471952209</v>
      </c>
      <c r="Q6743" s="3">
        <v>3416078.878701081</v>
      </c>
    </row>
    <row r="6744" spans="1:17" x14ac:dyDescent="0.35">
      <c r="A6744" s="2"/>
      <c r="B6744" s="3" t="s">
        <v>5</v>
      </c>
      <c r="C6744" s="3">
        <v>0.27573192388816742</v>
      </c>
      <c r="D6744" s="3">
        <v>0.26440037432068358</v>
      </c>
      <c r="E6744" s="3">
        <v>0.26133878372915342</v>
      </c>
      <c r="F6744" s="3">
        <v>0.2556171719610747</v>
      </c>
      <c r="G6744" s="3">
        <v>0.24990667011875931</v>
      </c>
      <c r="H6744" s="3">
        <v>0.24424060797949701</v>
      </c>
      <c r="I6744" s="3">
        <v>0.23870786494939369</v>
      </c>
      <c r="J6744" s="3">
        <v>0.23325289139963329</v>
      </c>
      <c r="K6744" s="3">
        <v>0.2278979071817423</v>
      </c>
      <c r="L6744" s="3">
        <v>0.22260958251843069</v>
      </c>
      <c r="M6744" s="3">
        <v>0.21741013726122529</v>
      </c>
      <c r="N6744" s="3">
        <v>0.2123217912616524</v>
      </c>
      <c r="O6744" s="3">
        <v>0.20734454451971221</v>
      </c>
      <c r="P6744" s="3">
        <v>0.20248950696116769</v>
      </c>
      <c r="Q6744" s="3" t="s">
        <v>6</v>
      </c>
    </row>
    <row r="6745" spans="1:17" x14ac:dyDescent="0.35">
      <c r="A6745" s="2"/>
      <c r="B6745" s="3" t="s">
        <v>7</v>
      </c>
      <c r="C6745" s="3">
        <v>0</v>
      </c>
      <c r="D6745" s="3">
        <v>25891.60833545346</v>
      </c>
      <c r="E6745" s="3">
        <v>25910.48175924004</v>
      </c>
      <c r="F6745" s="3">
        <v>25878.944879836101</v>
      </c>
      <c r="G6745" s="3">
        <v>25802.038567002739</v>
      </c>
      <c r="H6745" s="3">
        <v>25704.76289811077</v>
      </c>
      <c r="I6745" s="3">
        <v>25601.042902401721</v>
      </c>
      <c r="J6745" s="3">
        <v>25494.69840510621</v>
      </c>
      <c r="K6745" s="3">
        <v>25384.787370780559</v>
      </c>
      <c r="L6745" s="3">
        <v>25269.210957565341</v>
      </c>
      <c r="M6745" s="3">
        <v>25149.47667513978</v>
      </c>
      <c r="N6745" s="3">
        <v>25030.739740039069</v>
      </c>
      <c r="O6745" s="3">
        <v>24914.202955493321</v>
      </c>
      <c r="P6745" s="3">
        <v>24798.091782324591</v>
      </c>
      <c r="Q6745" s="3">
        <v>330830.08722849359</v>
      </c>
    </row>
    <row r="6746" spans="1:17" x14ac:dyDescent="0.35">
      <c r="A6746" s="2"/>
      <c r="B6746" s="3" t="s">
        <v>8</v>
      </c>
      <c r="C6746" s="3">
        <v>2.3310823082958919E-2</v>
      </c>
      <c r="D6746" s="3">
        <v>2.3113479678685999E-2</v>
      </c>
      <c r="E6746" s="3">
        <v>2.3115740764198079E-2</v>
      </c>
      <c r="F6746" s="3">
        <v>2.2380825374448091E-2</v>
      </c>
      <c r="G6746" s="3">
        <v>2.1698945115917169E-2</v>
      </c>
      <c r="H6746" s="3">
        <v>2.1047370646654288E-2</v>
      </c>
      <c r="I6746" s="3">
        <v>2.041852551934244E-2</v>
      </c>
      <c r="J6746" s="3">
        <v>1.9819986181298641E-2</v>
      </c>
      <c r="K6746" s="3">
        <v>1.9244176185205859E-2</v>
      </c>
      <c r="L6746" s="3">
        <v>1.8691095531064121E-2</v>
      </c>
      <c r="M6746" s="3">
        <v>1.8175897113507429E-2</v>
      </c>
      <c r="N6746" s="3">
        <v>1.7675851590584761E-2</v>
      </c>
      <c r="O6746" s="3">
        <v>1.7183382514979091E-2</v>
      </c>
      <c r="P6746" s="3">
        <v>1.6713642781324461E-2</v>
      </c>
      <c r="Q6746" s="3" t="s">
        <v>6</v>
      </c>
    </row>
    <row r="6747" spans="1:17" x14ac:dyDescent="0.35">
      <c r="A6747" s="2"/>
      <c r="B6747" s="3" t="s">
        <v>9</v>
      </c>
      <c r="C6747" s="3">
        <v>0</v>
      </c>
      <c r="D6747" s="3">
        <v>110505.9931892859</v>
      </c>
      <c r="E6747" s="3">
        <v>110586.54540579551</v>
      </c>
      <c r="F6747" s="3">
        <v>110451.94526294339</v>
      </c>
      <c r="G6747" s="3">
        <v>110123.70731140061</v>
      </c>
      <c r="H6747" s="3">
        <v>109708.532469236</v>
      </c>
      <c r="I6747" s="3">
        <v>109265.8530886846</v>
      </c>
      <c r="J6747" s="3">
        <v>108811.9722736499</v>
      </c>
      <c r="K6747" s="3">
        <v>108342.8693947072</v>
      </c>
      <c r="L6747" s="3">
        <v>107849.5865454485</v>
      </c>
      <c r="M6747" s="3">
        <v>107338.55781263221</v>
      </c>
      <c r="N6747" s="3">
        <v>106831.7857816499</v>
      </c>
      <c r="O6747" s="3">
        <v>106334.4040449704</v>
      </c>
      <c r="P6747" s="3">
        <v>105838.8388276558</v>
      </c>
      <c r="Q6747" s="3">
        <v>1411990.5914080599</v>
      </c>
    </row>
    <row r="6748" spans="1:17" x14ac:dyDescent="0.35">
      <c r="A6748" s="2"/>
      <c r="B6748" s="3" t="s">
        <v>10</v>
      </c>
      <c r="C6748" s="3">
        <v>0.10720603721655091</v>
      </c>
      <c r="D6748" s="3">
        <v>0.1061352462453274</v>
      </c>
      <c r="E6748" s="3">
        <v>0.10609501296089</v>
      </c>
      <c r="F6748" s="3">
        <v>0.10609501296089</v>
      </c>
      <c r="G6748" s="3">
        <v>0.10609501296089</v>
      </c>
      <c r="H6748" s="3">
        <v>0.10609501296089</v>
      </c>
      <c r="I6748" s="3">
        <v>0.10609501296089</v>
      </c>
      <c r="J6748" s="3">
        <v>0.10609501296089</v>
      </c>
      <c r="K6748" s="3">
        <v>0.10609501296089</v>
      </c>
      <c r="L6748" s="3">
        <v>0.10609501296089</v>
      </c>
      <c r="M6748" s="3">
        <v>0.10609501296089</v>
      </c>
      <c r="N6748" s="3">
        <v>0.10609501296089</v>
      </c>
      <c r="O6748" s="3">
        <v>0.10609501296089</v>
      </c>
      <c r="P6748" s="3">
        <v>0.10609501296089</v>
      </c>
      <c r="Q6748" s="3" t="s">
        <v>6</v>
      </c>
    </row>
    <row r="6749" spans="1:17" x14ac:dyDescent="0.35">
      <c r="A6749" s="2"/>
      <c r="B6749" s="3" t="s">
        <v>11</v>
      </c>
      <c r="C6749" s="3">
        <v>0</v>
      </c>
      <c r="D6749" s="3">
        <v>45370.219222952262</v>
      </c>
      <c r="E6749" s="3">
        <v>44935.403172435887</v>
      </c>
      <c r="F6749" s="3">
        <v>44679.977228979908</v>
      </c>
      <c r="G6749" s="3">
        <v>44480.240745398667</v>
      </c>
      <c r="H6749" s="3">
        <v>44286.334586245823</v>
      </c>
      <c r="I6749" s="3">
        <v>44079.140725081423</v>
      </c>
      <c r="J6749" s="3">
        <v>43853.636454297703</v>
      </c>
      <c r="K6749" s="3">
        <v>43607.873835434337</v>
      </c>
      <c r="L6749" s="3">
        <v>43405.249322381896</v>
      </c>
      <c r="M6749" s="3">
        <v>43214.864650226496</v>
      </c>
      <c r="N6749" s="3">
        <v>43014.891858180497</v>
      </c>
      <c r="O6749" s="3">
        <v>42801.743993808712</v>
      </c>
      <c r="P6749" s="3">
        <v>42575.126177000107</v>
      </c>
      <c r="Q6749" s="3">
        <v>570304.70197242382</v>
      </c>
    </row>
    <row r="6750" spans="1:17" x14ac:dyDescent="0.35">
      <c r="A6750" s="2"/>
      <c r="B6750" s="3" t="s">
        <v>12</v>
      </c>
      <c r="C6750" s="3">
        <v>30.638827931358321</v>
      </c>
      <c r="D6750" s="3">
        <v>30.638827931358321</v>
      </c>
      <c r="E6750" s="3">
        <v>30.638827931358321</v>
      </c>
      <c r="F6750" s="3">
        <v>30.638827931358321</v>
      </c>
      <c r="G6750" s="3">
        <v>30.638827931358321</v>
      </c>
      <c r="H6750" s="3">
        <v>30.638827931358321</v>
      </c>
      <c r="I6750" s="3">
        <v>30.563090556318841</v>
      </c>
      <c r="J6750" s="3">
        <v>30.544597251693951</v>
      </c>
      <c r="K6750" s="3">
        <v>30.548032212557029</v>
      </c>
      <c r="L6750" s="3">
        <v>30.50861193324808</v>
      </c>
      <c r="M6750" s="3">
        <v>30.484766843836049</v>
      </c>
      <c r="N6750" s="3">
        <v>30.480782823836911</v>
      </c>
      <c r="O6750" s="3">
        <v>30.49913017865374</v>
      </c>
      <c r="P6750" s="3">
        <v>30.541069639405279</v>
      </c>
      <c r="Q6750" s="3" t="s">
        <v>6</v>
      </c>
    </row>
    <row r="6751" spans="1:17" x14ac:dyDescent="0.35">
      <c r="A6751" s="2"/>
    </row>
    <row r="6752" spans="1:17" x14ac:dyDescent="0.35">
      <c r="A6752" s="2" t="s">
        <v>1063</v>
      </c>
      <c r="B6752" s="3" t="s">
        <v>4</v>
      </c>
      <c r="C6752" s="3">
        <v>0</v>
      </c>
      <c r="D6752" s="3">
        <v>10369.510461981339</v>
      </c>
      <c r="E6752" s="3">
        <v>10249.395351717731</v>
      </c>
      <c r="F6752" s="3">
        <v>10162.67501905674</v>
      </c>
      <c r="G6752" s="3">
        <v>10086.593203072771</v>
      </c>
      <c r="H6752" s="3">
        <v>10023.8946557335</v>
      </c>
      <c r="I6752" s="3">
        <v>9972.7319415212642</v>
      </c>
      <c r="J6752" s="3">
        <v>9929.1547754653548</v>
      </c>
      <c r="K6752" s="3">
        <v>9889.6959202032358</v>
      </c>
      <c r="L6752" s="3">
        <v>9850.9716005794635</v>
      </c>
      <c r="M6752" s="3">
        <v>9812.3616538771257</v>
      </c>
      <c r="N6752" s="3">
        <v>9776.0999360255191</v>
      </c>
      <c r="O6752" s="3">
        <v>9742.273868758999</v>
      </c>
      <c r="P6752" s="3">
        <v>9709.9171377804232</v>
      </c>
      <c r="Q6752" s="3">
        <v>129575.2755257735</v>
      </c>
    </row>
    <row r="6753" spans="1:17" x14ac:dyDescent="0.35">
      <c r="A6753" s="2"/>
      <c r="B6753" s="3" t="s">
        <v>5</v>
      </c>
      <c r="C6753" s="3">
        <v>0.28808734897227078</v>
      </c>
      <c r="D6753" s="3">
        <v>0.27059625424501688</v>
      </c>
      <c r="E6753" s="3">
        <v>0.2672625773189275</v>
      </c>
      <c r="F6753" s="3">
        <v>0.26013990891018468</v>
      </c>
      <c r="G6753" s="3">
        <v>0.25328654608664858</v>
      </c>
      <c r="H6753" s="3">
        <v>0.24680463924270801</v>
      </c>
      <c r="I6753" s="3">
        <v>0.24053631958703481</v>
      </c>
      <c r="J6753" s="3">
        <v>0.23445372792115921</v>
      </c>
      <c r="K6753" s="3">
        <v>0.22857543704406119</v>
      </c>
      <c r="L6753" s="3">
        <v>0.22288287415676089</v>
      </c>
      <c r="M6753" s="3">
        <v>0.2173946120582381</v>
      </c>
      <c r="N6753" s="3">
        <v>0.2120827915500231</v>
      </c>
      <c r="O6753" s="3">
        <v>0.20696598543109571</v>
      </c>
      <c r="P6753" s="3">
        <v>0.2020349073019661</v>
      </c>
      <c r="Q6753" s="3" t="s">
        <v>6</v>
      </c>
    </row>
    <row r="6754" spans="1:17" x14ac:dyDescent="0.35">
      <c r="A6754" s="2"/>
      <c r="B6754" s="3" t="s">
        <v>7</v>
      </c>
      <c r="C6754" s="3">
        <v>0</v>
      </c>
      <c r="D6754" s="3">
        <v>514.35074552099798</v>
      </c>
      <c r="E6754" s="3">
        <v>518.66133446374693</v>
      </c>
      <c r="F6754" s="3">
        <v>522.47526896943964</v>
      </c>
      <c r="G6754" s="3">
        <v>524.82199450545374</v>
      </c>
      <c r="H6754" s="3">
        <v>526.19103543628194</v>
      </c>
      <c r="I6754" s="3">
        <v>526.87048756389811</v>
      </c>
      <c r="J6754" s="3">
        <v>526.98828441732155</v>
      </c>
      <c r="K6754" s="3">
        <v>526.624582559646</v>
      </c>
      <c r="L6754" s="3">
        <v>525.79590596523667</v>
      </c>
      <c r="M6754" s="3">
        <v>524.6130104498817</v>
      </c>
      <c r="N6754" s="3">
        <v>523.29935481374707</v>
      </c>
      <c r="O6754" s="3">
        <v>521.93363283284225</v>
      </c>
      <c r="P6754" s="3">
        <v>520.51671911973369</v>
      </c>
      <c r="Q6754" s="3">
        <v>6803.1423566182266</v>
      </c>
    </row>
    <row r="6755" spans="1:17" x14ac:dyDescent="0.35">
      <c r="A6755" s="2"/>
      <c r="B6755" s="3" t="s">
        <v>8</v>
      </c>
      <c r="C6755" s="3">
        <v>2.526318648483046E-2</v>
      </c>
      <c r="D6755" s="3">
        <v>2.4248259803166871E-2</v>
      </c>
      <c r="E6755" s="3">
        <v>2.4166974934863649E-2</v>
      </c>
      <c r="F6755" s="3">
        <v>2.3911818336758001E-2</v>
      </c>
      <c r="G6755" s="3">
        <v>2.3674887209945612E-2</v>
      </c>
      <c r="H6755" s="3">
        <v>2.3383279669253441E-2</v>
      </c>
      <c r="I6755" s="3">
        <v>2.309167212856127E-2</v>
      </c>
      <c r="J6755" s="3">
        <v>2.2800064587869099E-2</v>
      </c>
      <c r="K6755" s="3">
        <v>2.252668251847019E-2</v>
      </c>
      <c r="L6755" s="3">
        <v>2.2271525920364538E-2</v>
      </c>
      <c r="M6755" s="3">
        <v>2.2016369322258891E-2</v>
      </c>
      <c r="N6755" s="3">
        <v>2.1761212724153239E-2</v>
      </c>
      <c r="O6755" s="3">
        <v>2.152428159734086E-2</v>
      </c>
      <c r="P6755" s="3">
        <v>2.1305575941821728E-2</v>
      </c>
      <c r="Q6755" s="3" t="s">
        <v>6</v>
      </c>
    </row>
    <row r="6756" spans="1:17" x14ac:dyDescent="0.35">
      <c r="A6756" s="2"/>
      <c r="B6756" s="3" t="s">
        <v>9</v>
      </c>
      <c r="C6756" s="3">
        <v>0</v>
      </c>
      <c r="D6756" s="3">
        <v>5807.6842062276337</v>
      </c>
      <c r="E6756" s="3">
        <v>5856.3563225613689</v>
      </c>
      <c r="F6756" s="3">
        <v>5899.4205688664124</v>
      </c>
      <c r="G6756" s="3">
        <v>5925.918130988257</v>
      </c>
      <c r="H6756" s="3">
        <v>5941.3763712277978</v>
      </c>
      <c r="I6756" s="3">
        <v>5949.0482632680169</v>
      </c>
      <c r="J6756" s="3">
        <v>5950.3783418790208</v>
      </c>
      <c r="K6756" s="3">
        <v>5946.2716781811614</v>
      </c>
      <c r="L6756" s="3">
        <v>5936.9148491859078</v>
      </c>
      <c r="M6756" s="3">
        <v>5923.5584310957838</v>
      </c>
      <c r="N6756" s="3">
        <v>5908.725562364014</v>
      </c>
      <c r="O6756" s="3">
        <v>5893.3047973555676</v>
      </c>
      <c r="P6756" s="3">
        <v>5877.3060115758908</v>
      </c>
      <c r="Q6756" s="3">
        <v>76816.263534776837</v>
      </c>
    </row>
    <row r="6757" spans="1:17" x14ac:dyDescent="0.35">
      <c r="A6757" s="2"/>
      <c r="B6757" s="3" t="s">
        <v>10</v>
      </c>
      <c r="C6757" s="3">
        <v>0.19550370806537951</v>
      </c>
      <c r="D6757" s="3">
        <v>0.19302737397750391</v>
      </c>
      <c r="E6757" s="3">
        <v>0.1927265678970099</v>
      </c>
      <c r="F6757" s="3">
        <v>0.1927265678970099</v>
      </c>
      <c r="G6757" s="3">
        <v>0.1927265678970099</v>
      </c>
      <c r="H6757" s="3">
        <v>0.1927265678970099</v>
      </c>
      <c r="I6757" s="3">
        <v>0.1927265678970099</v>
      </c>
      <c r="J6757" s="3">
        <v>0.1927265678970099</v>
      </c>
      <c r="K6757" s="3">
        <v>0.1927265678970099</v>
      </c>
      <c r="L6757" s="3">
        <v>0.1927265678970099</v>
      </c>
      <c r="M6757" s="3">
        <v>0.1927265678970099</v>
      </c>
      <c r="N6757" s="3">
        <v>0.1927265678970099</v>
      </c>
      <c r="O6757" s="3">
        <v>0.1927265678970099</v>
      </c>
      <c r="P6757" s="3">
        <v>0.1927265678970099</v>
      </c>
      <c r="Q6757" s="3" t="s">
        <v>6</v>
      </c>
    </row>
    <row r="6758" spans="1:17" x14ac:dyDescent="0.35">
      <c r="A6758" s="2"/>
      <c r="B6758" s="3" t="s">
        <v>11</v>
      </c>
      <c r="C6758" s="3">
        <v>0</v>
      </c>
      <c r="D6758" s="3">
        <v>2224.0474469286228</v>
      </c>
      <c r="E6758" s="3">
        <v>2210.588278002298</v>
      </c>
      <c r="F6758" s="3">
        <v>2207.992417306064</v>
      </c>
      <c r="G6758" s="3">
        <v>2205.5174031624729</v>
      </c>
      <c r="H6758" s="3">
        <v>2200.957464993046</v>
      </c>
      <c r="I6758" s="3">
        <v>2195.5879901121511</v>
      </c>
      <c r="J6758" s="3">
        <v>2188.3779510685258</v>
      </c>
      <c r="K6758" s="3">
        <v>2178.8284562709669</v>
      </c>
      <c r="L6758" s="3">
        <v>2172.9361659666652</v>
      </c>
      <c r="M6758" s="3">
        <v>2167.2866218771928</v>
      </c>
      <c r="N6758" s="3">
        <v>2160.8600510612901</v>
      </c>
      <c r="O6758" s="3">
        <v>2154.345923012942</v>
      </c>
      <c r="P6758" s="3">
        <v>2145.8316274486479</v>
      </c>
      <c r="Q6758" s="3">
        <v>28413.157797210879</v>
      </c>
    </row>
    <row r="6759" spans="1:17" x14ac:dyDescent="0.35">
      <c r="A6759" s="2"/>
      <c r="B6759" s="3" t="s">
        <v>12</v>
      </c>
      <c r="C6759" s="3">
        <v>45.549686318359377</v>
      </c>
      <c r="D6759" s="3">
        <v>45.549686318359377</v>
      </c>
      <c r="E6759" s="3">
        <v>45.549686318359377</v>
      </c>
      <c r="F6759" s="3">
        <v>45.549686318359377</v>
      </c>
      <c r="G6759" s="3">
        <v>45.549686318359377</v>
      </c>
      <c r="H6759" s="3">
        <v>45.549686318359377</v>
      </c>
      <c r="I6759" s="3">
        <v>45.41172578332764</v>
      </c>
      <c r="J6759" s="3">
        <v>45.333565734387712</v>
      </c>
      <c r="K6759" s="3">
        <v>45.258121484861462</v>
      </c>
      <c r="L6759" s="3">
        <v>45.197237077405163</v>
      </c>
      <c r="M6759" s="3">
        <v>45.186961509537227</v>
      </c>
      <c r="N6759" s="3">
        <v>45.171547421890338</v>
      </c>
      <c r="O6759" s="3">
        <v>45.217120349706292</v>
      </c>
      <c r="P6759" s="3">
        <v>45.334680972885337</v>
      </c>
      <c r="Q6759" s="3" t="s">
        <v>6</v>
      </c>
    </row>
    <row r="6760" spans="1:17" x14ac:dyDescent="0.35">
      <c r="A6760" s="2"/>
    </row>
    <row r="6761" spans="1:17" x14ac:dyDescent="0.35">
      <c r="A6761" s="2" t="s">
        <v>1064</v>
      </c>
      <c r="B6761" s="3" t="s">
        <v>4</v>
      </c>
      <c r="C6761" s="3">
        <v>0</v>
      </c>
      <c r="D6761" s="3">
        <v>133224.68818567201</v>
      </c>
      <c r="E6761" s="3">
        <v>129153.1634177485</v>
      </c>
      <c r="F6761" s="3">
        <v>125863.5690756211</v>
      </c>
      <c r="G6761" s="3">
        <v>123147.070450518</v>
      </c>
      <c r="H6761" s="3">
        <v>121032.06513902629</v>
      </c>
      <c r="I6761" s="3">
        <v>119497.967764723</v>
      </c>
      <c r="J6761" s="3">
        <v>118443.73730776949</v>
      </c>
      <c r="K6761" s="3">
        <v>117742.02629119399</v>
      </c>
      <c r="L6761" s="3">
        <v>117282.20081142421</v>
      </c>
      <c r="M6761" s="3">
        <v>117019.521418587</v>
      </c>
      <c r="N6761" s="3">
        <v>116968.65071407901</v>
      </c>
      <c r="O6761" s="3">
        <v>117112.0178719961</v>
      </c>
      <c r="P6761" s="3">
        <v>117405.424104119</v>
      </c>
      <c r="Q6761" s="3">
        <v>1573892.102552478</v>
      </c>
    </row>
    <row r="6762" spans="1:17" x14ac:dyDescent="0.35">
      <c r="A6762" s="2"/>
      <c r="B6762" s="3" t="s">
        <v>5</v>
      </c>
      <c r="C6762" s="3">
        <v>0.26501595219322671</v>
      </c>
      <c r="D6762" s="3">
        <v>0.24144821567103289</v>
      </c>
      <c r="E6762" s="3">
        <v>0.2367422245070894</v>
      </c>
      <c r="F6762" s="3">
        <v>0.2319294671975661</v>
      </c>
      <c r="G6762" s="3">
        <v>0.22719243509046541</v>
      </c>
      <c r="H6762" s="3">
        <v>0.22253112818578741</v>
      </c>
      <c r="I6762" s="3">
        <v>0.21795396039491211</v>
      </c>
      <c r="J6762" s="3">
        <v>0.2134777595406003</v>
      </c>
      <c r="K6762" s="3">
        <v>0.2090856978000914</v>
      </c>
      <c r="L6762" s="3">
        <v>0.2048114308189064</v>
      </c>
      <c r="M6762" s="3">
        <v>0.20065495859704541</v>
      </c>
      <c r="N6762" s="3">
        <v>0.19661628113450841</v>
      </c>
      <c r="O6762" s="3">
        <v>0.19267015669715459</v>
      </c>
      <c r="P6762" s="3">
        <v>0.18880817137360359</v>
      </c>
      <c r="Q6762" s="3" t="s">
        <v>6</v>
      </c>
    </row>
    <row r="6763" spans="1:17" x14ac:dyDescent="0.35">
      <c r="A6763" s="2"/>
      <c r="B6763" s="3" t="s">
        <v>7</v>
      </c>
      <c r="C6763" s="3">
        <v>0</v>
      </c>
      <c r="D6763" s="3">
        <v>8308.1465790703223</v>
      </c>
      <c r="E6763" s="3">
        <v>8332.1738806956128</v>
      </c>
      <c r="F6763" s="3">
        <v>8331.7674389077129</v>
      </c>
      <c r="G6763" s="3">
        <v>8309.4859582399549</v>
      </c>
      <c r="H6763" s="3">
        <v>8282.4665356951318</v>
      </c>
      <c r="I6763" s="3">
        <v>8261.7692536461818</v>
      </c>
      <c r="J6763" s="3">
        <v>8249.8770691645732</v>
      </c>
      <c r="K6763" s="3">
        <v>8244.8964752359043</v>
      </c>
      <c r="L6763" s="3">
        <v>8244.1554766308236</v>
      </c>
      <c r="M6763" s="3">
        <v>8248.1964580306758</v>
      </c>
      <c r="N6763" s="3">
        <v>8260.7149993662533</v>
      </c>
      <c r="O6763" s="3">
        <v>8282.3561528891005</v>
      </c>
      <c r="P6763" s="3">
        <v>8311.3300024117598</v>
      </c>
      <c r="Q6763" s="3">
        <v>107667.336279984</v>
      </c>
    </row>
    <row r="6764" spans="1:17" x14ac:dyDescent="0.35">
      <c r="A6764" s="2"/>
      <c r="B6764" s="3" t="s">
        <v>8</v>
      </c>
      <c r="C6764" s="3">
        <v>3.3108596117318402E-2</v>
      </c>
      <c r="D6764" s="3">
        <v>3.1587728171798467E-2</v>
      </c>
      <c r="E6764" s="3">
        <v>3.1464990148314761E-2</v>
      </c>
      <c r="F6764" s="3">
        <v>3.0381341110011801E-2</v>
      </c>
      <c r="G6764" s="3">
        <v>2.934991612174755E-2</v>
      </c>
      <c r="H6764" s="3">
        <v>2.8344603158502631E-2</v>
      </c>
      <c r="I6764" s="3">
        <v>2.739151424529641E-2</v>
      </c>
      <c r="J6764" s="3">
        <v>2.6503705394638571E-2</v>
      </c>
      <c r="K6764" s="3">
        <v>2.5642008569000081E-2</v>
      </c>
      <c r="L6764" s="3">
        <v>2.4858647818419621E-2</v>
      </c>
      <c r="M6764" s="3">
        <v>2.41144551053682E-2</v>
      </c>
      <c r="N6764" s="3">
        <v>2.3422486442355471E-2</v>
      </c>
      <c r="O6764" s="3">
        <v>2.274357379185241E-2</v>
      </c>
      <c r="P6764" s="3">
        <v>2.2090773166368701E-2</v>
      </c>
      <c r="Q6764" s="3" t="s">
        <v>6</v>
      </c>
    </row>
    <row r="6765" spans="1:17" x14ac:dyDescent="0.35">
      <c r="A6765" s="2"/>
      <c r="B6765" s="3" t="s">
        <v>9</v>
      </c>
      <c r="C6765" s="3">
        <v>0</v>
      </c>
      <c r="D6765" s="3">
        <v>93158.79316385217</v>
      </c>
      <c r="E6765" s="3">
        <v>93428.20998276514</v>
      </c>
      <c r="F6765" s="3">
        <v>93423.652573228377</v>
      </c>
      <c r="G6765" s="3">
        <v>93173.811549221791</v>
      </c>
      <c r="H6765" s="3">
        <v>92870.844242096908</v>
      </c>
      <c r="I6765" s="3">
        <v>92638.766750552706</v>
      </c>
      <c r="J6765" s="3">
        <v>92505.420336422336</v>
      </c>
      <c r="K6765" s="3">
        <v>92449.573209121649</v>
      </c>
      <c r="L6765" s="3">
        <v>92441.26443229297</v>
      </c>
      <c r="M6765" s="3">
        <v>92486.575735701626</v>
      </c>
      <c r="N6765" s="3">
        <v>92626.945454975998</v>
      </c>
      <c r="O6765" s="3">
        <v>92869.6065257304</v>
      </c>
      <c r="P6765" s="3">
        <v>93194.488715657295</v>
      </c>
      <c r="Q6765" s="3">
        <v>1207267.9526716189</v>
      </c>
    </row>
    <row r="6766" spans="1:17" x14ac:dyDescent="0.35">
      <c r="A6766" s="2"/>
      <c r="B6766" s="3" t="s">
        <v>10</v>
      </c>
      <c r="C6766" s="3">
        <v>0.2133893129794871</v>
      </c>
      <c r="D6766" s="3">
        <v>0.21089363065712219</v>
      </c>
      <c r="E6766" s="3">
        <v>0.2107187445075196</v>
      </c>
      <c r="F6766" s="3">
        <v>0.2107187445075196</v>
      </c>
      <c r="G6766" s="3">
        <v>0.2107187445075196</v>
      </c>
      <c r="H6766" s="3">
        <v>0.2107187445075196</v>
      </c>
      <c r="I6766" s="3">
        <v>0.2107187445075196</v>
      </c>
      <c r="J6766" s="3">
        <v>0.2107187445075196</v>
      </c>
      <c r="K6766" s="3">
        <v>0.2107187445075196</v>
      </c>
      <c r="L6766" s="3">
        <v>0.2107187445075196</v>
      </c>
      <c r="M6766" s="3">
        <v>0.2107187445075196</v>
      </c>
      <c r="N6766" s="3">
        <v>0.2107187445075196</v>
      </c>
      <c r="O6766" s="3">
        <v>0.2107187445075196</v>
      </c>
      <c r="P6766" s="3">
        <v>0.2107187445075196</v>
      </c>
      <c r="Q6766" s="3" t="s">
        <v>6</v>
      </c>
    </row>
    <row r="6767" spans="1:17" x14ac:dyDescent="0.35">
      <c r="A6767" s="2"/>
      <c r="B6767" s="3" t="s">
        <v>11</v>
      </c>
      <c r="C6767" s="3">
        <v>0</v>
      </c>
      <c r="D6767" s="3">
        <v>35928.505763968278</v>
      </c>
      <c r="E6767" s="3">
        <v>35690.964076851662</v>
      </c>
      <c r="F6767" s="3">
        <v>35534.762992258176</v>
      </c>
      <c r="G6767" s="3">
        <v>35548.308802872321</v>
      </c>
      <c r="H6767" s="3">
        <v>35586.156009135077</v>
      </c>
      <c r="I6767" s="3">
        <v>35617.075573324328</v>
      </c>
      <c r="J6767" s="3">
        <v>35636.861572818612</v>
      </c>
      <c r="K6767" s="3">
        <v>35645.623144703713</v>
      </c>
      <c r="L6767" s="3">
        <v>35802.420441676302</v>
      </c>
      <c r="M6767" s="3">
        <v>35989.321927846417</v>
      </c>
      <c r="N6767" s="3">
        <v>36178.292431117639</v>
      </c>
      <c r="O6767" s="3">
        <v>36363.986812234551</v>
      </c>
      <c r="P6767" s="3">
        <v>36544.668059373711</v>
      </c>
      <c r="Q6767" s="3">
        <v>466066.94760818069</v>
      </c>
    </row>
    <row r="6768" spans="1:17" x14ac:dyDescent="0.35">
      <c r="A6768" s="2"/>
      <c r="B6768" s="3" t="s">
        <v>12</v>
      </c>
      <c r="C6768" s="3">
        <v>53.425290951588998</v>
      </c>
      <c r="D6768" s="3">
        <v>53.425290951588998</v>
      </c>
      <c r="E6768" s="3">
        <v>53.425290951588998</v>
      </c>
      <c r="F6768" s="3">
        <v>53.425290951588998</v>
      </c>
      <c r="G6768" s="3">
        <v>53.425290951588998</v>
      </c>
      <c r="H6768" s="3">
        <v>53.425290951588998</v>
      </c>
      <c r="I6768" s="3">
        <v>53.34040759848066</v>
      </c>
      <c r="J6768" s="3">
        <v>53.411403555314358</v>
      </c>
      <c r="K6768" s="3">
        <v>53.610535161868917</v>
      </c>
      <c r="L6768" s="3">
        <v>53.466891745438517</v>
      </c>
      <c r="M6768" s="3">
        <v>53.417842880896707</v>
      </c>
      <c r="N6768" s="3">
        <v>53.470241168345538</v>
      </c>
      <c r="O6768" s="3">
        <v>53.622900002437817</v>
      </c>
      <c r="P6768" s="3">
        <v>53.870653946761742</v>
      </c>
      <c r="Q6768" s="3" t="s">
        <v>6</v>
      </c>
    </row>
    <row r="6769" spans="1:17" x14ac:dyDescent="0.35">
      <c r="A6769" s="2"/>
    </row>
    <row r="6770" spans="1:17" x14ac:dyDescent="0.35">
      <c r="A6770" s="2" t="s">
        <v>953</v>
      </c>
      <c r="B6770" s="3" t="s">
        <v>4</v>
      </c>
      <c r="C6770" s="3">
        <v>0</v>
      </c>
      <c r="D6770" s="3">
        <v>124269.8223819197</v>
      </c>
      <c r="E6770" s="3">
        <v>121725.3544034551</v>
      </c>
      <c r="F6770" s="3">
        <v>120219.6835679748</v>
      </c>
      <c r="G6770" s="3">
        <v>119322.9699541162</v>
      </c>
      <c r="H6770" s="3">
        <v>119068.5351840424</v>
      </c>
      <c r="I6770" s="3">
        <v>119389.7088740801</v>
      </c>
      <c r="J6770" s="3">
        <v>120165.78288945121</v>
      </c>
      <c r="K6770" s="3">
        <v>121277.7411840485</v>
      </c>
      <c r="L6770" s="3">
        <v>122628.9870203116</v>
      </c>
      <c r="M6770" s="3">
        <v>124150.3443056267</v>
      </c>
      <c r="N6770" s="3">
        <v>125794.72175126019</v>
      </c>
      <c r="O6770" s="3">
        <v>127525.1474864495</v>
      </c>
      <c r="P6770" s="3">
        <v>129312.0402405427</v>
      </c>
      <c r="Q6770" s="3">
        <v>1594850.8392432779</v>
      </c>
    </row>
    <row r="6771" spans="1:17" x14ac:dyDescent="0.35">
      <c r="A6771" s="2"/>
      <c r="B6771" s="3" t="s">
        <v>5</v>
      </c>
      <c r="C6771" s="3">
        <v>0.32251077913786458</v>
      </c>
      <c r="D6771" s="3">
        <v>0.29815927772587181</v>
      </c>
      <c r="E6771" s="3">
        <v>0.29150927850981551</v>
      </c>
      <c r="F6771" s="3">
        <v>0.2873231344038551</v>
      </c>
      <c r="G6771" s="3">
        <v>0.2829880450956227</v>
      </c>
      <c r="H6771" s="3">
        <v>0.27887245398021232</v>
      </c>
      <c r="I6771" s="3">
        <v>0.27479605897066289</v>
      </c>
      <c r="J6771" s="3">
        <v>0.27076669928814667</v>
      </c>
      <c r="K6771" s="3">
        <v>0.26678437493266383</v>
      </c>
      <c r="L6771" s="3">
        <v>0.26285692512538639</v>
      </c>
      <c r="M6771" s="3">
        <v>0.25898434986631452</v>
      </c>
      <c r="N6771" s="3">
        <v>0.25516664915544812</v>
      </c>
      <c r="O6771" s="3">
        <v>0.25141950143513148</v>
      </c>
      <c r="P6771" s="3">
        <v>0.2477272282630204</v>
      </c>
      <c r="Q6771" s="3" t="s">
        <v>6</v>
      </c>
    </row>
    <row r="6772" spans="1:17" x14ac:dyDescent="0.35">
      <c r="A6772" s="2"/>
      <c r="B6772" s="3" t="s">
        <v>7</v>
      </c>
      <c r="C6772" s="3">
        <v>0</v>
      </c>
      <c r="D6772" s="3">
        <v>9794.9291745373012</v>
      </c>
      <c r="E6772" s="3">
        <v>9924.0847563731786</v>
      </c>
      <c r="F6772" s="3">
        <v>10066.504868755161</v>
      </c>
      <c r="G6772" s="3">
        <v>10194.282786011539</v>
      </c>
      <c r="H6772" s="3">
        <v>10323.39358736026</v>
      </c>
      <c r="I6772" s="3">
        <v>10461.366254094561</v>
      </c>
      <c r="J6772" s="3">
        <v>10608.816321456199</v>
      </c>
      <c r="K6772" s="3">
        <v>10763.865148082219</v>
      </c>
      <c r="L6772" s="3">
        <v>10924.318346724351</v>
      </c>
      <c r="M6772" s="3">
        <v>11088.632937012329</v>
      </c>
      <c r="N6772" s="3">
        <v>11255.91115915927</v>
      </c>
      <c r="O6772" s="3">
        <v>11425.19774406573</v>
      </c>
      <c r="P6772" s="3">
        <v>11595.511165090231</v>
      </c>
      <c r="Q6772" s="3">
        <v>138426.81424872231</v>
      </c>
    </row>
    <row r="6773" spans="1:17" x14ac:dyDescent="0.35">
      <c r="A6773" s="2"/>
      <c r="B6773" s="3" t="s">
        <v>8</v>
      </c>
      <c r="C6773" s="3">
        <v>4.9024791564073307E-2</v>
      </c>
      <c r="D6773" s="3">
        <v>4.7267202639112223E-2</v>
      </c>
      <c r="E6773" s="3">
        <v>4.7149849472543387E-2</v>
      </c>
      <c r="F6773" s="3">
        <v>4.696579020329468E-2</v>
      </c>
      <c r="G6773" s="3">
        <v>4.6771505419087707E-2</v>
      </c>
      <c r="H6773" s="3">
        <v>4.6587446149839007E-2</v>
      </c>
      <c r="I6773" s="3">
        <v>4.6408499638069443E-2</v>
      </c>
      <c r="J6773" s="3">
        <v>4.6234665883778989E-2</v>
      </c>
      <c r="K6773" s="3">
        <v>4.6060832129488548E-2</v>
      </c>
      <c r="L6773" s="3">
        <v>4.5897223890156373E-2</v>
      </c>
      <c r="M6773" s="3">
        <v>4.5733615650824178E-2</v>
      </c>
      <c r="N6773" s="3">
        <v>4.5570007411492003E-2</v>
      </c>
      <c r="O6773" s="3">
        <v>4.541662468711808E-2</v>
      </c>
      <c r="P6773" s="3">
        <v>4.5263241962744158E-2</v>
      </c>
      <c r="Q6773" s="3" t="s">
        <v>6</v>
      </c>
    </row>
    <row r="6774" spans="1:17" x14ac:dyDescent="0.35">
      <c r="A6774" s="2"/>
      <c r="B6774" s="3" t="s">
        <v>9</v>
      </c>
      <c r="C6774" s="3">
        <v>0</v>
      </c>
      <c r="D6774" s="3">
        <v>98666.609257651318</v>
      </c>
      <c r="E6774" s="3">
        <v>99967.623598783335</v>
      </c>
      <c r="F6774" s="3">
        <v>101402.2546541414</v>
      </c>
      <c r="G6774" s="3">
        <v>102689.39145819969</v>
      </c>
      <c r="H6774" s="3">
        <v>103989.9547150258</v>
      </c>
      <c r="I6774" s="3">
        <v>105379.7856116389</v>
      </c>
      <c r="J6774" s="3">
        <v>106865.0845782924</v>
      </c>
      <c r="K6774" s="3">
        <v>108426.92762176599</v>
      </c>
      <c r="L6774" s="3">
        <v>110043.21016679129</v>
      </c>
      <c r="M6774" s="3">
        <v>111698.3894117235</v>
      </c>
      <c r="N6774" s="3">
        <v>113383.42201255041</v>
      </c>
      <c r="O6774" s="3">
        <v>115088.685320523</v>
      </c>
      <c r="P6774" s="3">
        <v>116804.29218853809</v>
      </c>
      <c r="Q6774" s="3">
        <v>1394405.6305956249</v>
      </c>
    </row>
    <row r="6775" spans="1:17" x14ac:dyDescent="0.35">
      <c r="A6775" s="2"/>
      <c r="B6775" s="3" t="s">
        <v>10</v>
      </c>
      <c r="C6775" s="3">
        <v>0.29168399861976679</v>
      </c>
      <c r="D6775" s="3">
        <v>0.28932730066733281</v>
      </c>
      <c r="E6775" s="3">
        <v>0.2892758666607495</v>
      </c>
      <c r="F6775" s="3">
        <v>0.2892758666607495</v>
      </c>
      <c r="G6775" s="3">
        <v>0.2892758666607495</v>
      </c>
      <c r="H6775" s="3">
        <v>0.2892758666607495</v>
      </c>
      <c r="I6775" s="3">
        <v>0.2892758666607495</v>
      </c>
      <c r="J6775" s="3">
        <v>0.2892758666607495</v>
      </c>
      <c r="K6775" s="3">
        <v>0.2892758666607495</v>
      </c>
      <c r="L6775" s="3">
        <v>0.2892758666607495</v>
      </c>
      <c r="M6775" s="3">
        <v>0.2892758666607495</v>
      </c>
      <c r="N6775" s="3">
        <v>0.2892758666607495</v>
      </c>
      <c r="O6775" s="3">
        <v>0.2892758666607495</v>
      </c>
      <c r="P6775" s="3">
        <v>0.2892758666607495</v>
      </c>
      <c r="Q6775" s="3" t="s">
        <v>6</v>
      </c>
    </row>
    <row r="6776" spans="1:17" x14ac:dyDescent="0.35">
      <c r="A6776" s="2"/>
      <c r="B6776" s="3" t="s">
        <v>11</v>
      </c>
      <c r="C6776" s="3">
        <v>0</v>
      </c>
      <c r="D6776" s="3">
        <v>46067.197888437768</v>
      </c>
      <c r="E6776" s="3">
        <v>46346.45742663453</v>
      </c>
      <c r="F6776" s="3">
        <v>46914.163762572869</v>
      </c>
      <c r="G6776" s="3">
        <v>47576.518446680908</v>
      </c>
      <c r="H6776" s="3">
        <v>48275.796630790857</v>
      </c>
      <c r="I6776" s="3">
        <v>48995.400428972949</v>
      </c>
      <c r="J6776" s="3">
        <v>49727.342643090589</v>
      </c>
      <c r="K6776" s="3">
        <v>50467.678998915457</v>
      </c>
      <c r="L6776" s="3">
        <v>51224.761535078389</v>
      </c>
      <c r="M6776" s="3">
        <v>51986.359123471593</v>
      </c>
      <c r="N6776" s="3">
        <v>52746.80653486435</v>
      </c>
      <c r="O6776" s="3">
        <v>53503.3687751502</v>
      </c>
      <c r="P6776" s="3">
        <v>54252.182977131422</v>
      </c>
      <c r="Q6776" s="3">
        <v>648084.03517179191</v>
      </c>
    </row>
    <row r="6777" spans="1:17" x14ac:dyDescent="0.35">
      <c r="A6777" s="2"/>
      <c r="B6777" s="3" t="s">
        <v>12</v>
      </c>
      <c r="C6777" s="3">
        <v>91.334087339582069</v>
      </c>
      <c r="D6777" s="3">
        <v>91.334087339582069</v>
      </c>
      <c r="E6777" s="3">
        <v>91.334087339582069</v>
      </c>
      <c r="F6777" s="3">
        <v>91.334087339582069</v>
      </c>
      <c r="G6777" s="3">
        <v>91.334087339582069</v>
      </c>
      <c r="H6777" s="3">
        <v>91.334087339582069</v>
      </c>
      <c r="I6777" s="3">
        <v>90.880380521606838</v>
      </c>
      <c r="J6777" s="3">
        <v>90.657562731911852</v>
      </c>
      <c r="K6777" s="3">
        <v>90.532616472274839</v>
      </c>
      <c r="L6777" s="3">
        <v>90.37355960600722</v>
      </c>
      <c r="M6777" s="3">
        <v>90.257746681143487</v>
      </c>
      <c r="N6777" s="3">
        <v>90.177151406406523</v>
      </c>
      <c r="O6777" s="3">
        <v>90.125281401674002</v>
      </c>
      <c r="P6777" s="3">
        <v>90.090053482891932</v>
      </c>
      <c r="Q6777" s="3" t="s">
        <v>6</v>
      </c>
    </row>
    <row r="6778" spans="1:17" x14ac:dyDescent="0.35">
      <c r="A6778" s="2"/>
    </row>
    <row r="6779" spans="1:17" x14ac:dyDescent="0.35">
      <c r="A6779" s="2" t="s">
        <v>954</v>
      </c>
      <c r="B6779" s="3" t="s">
        <v>4</v>
      </c>
      <c r="C6779" s="3">
        <v>0</v>
      </c>
      <c r="D6779" s="3">
        <v>247577.1640660378</v>
      </c>
      <c r="E6779" s="3">
        <v>241819.60911799149</v>
      </c>
      <c r="F6779" s="3">
        <v>238555.08148090859</v>
      </c>
      <c r="G6779" s="3">
        <v>236693.71144280219</v>
      </c>
      <c r="H6779" s="3">
        <v>236159.93691132509</v>
      </c>
      <c r="I6779" s="3">
        <v>236782.94944162699</v>
      </c>
      <c r="J6779" s="3">
        <v>238317.03305308241</v>
      </c>
      <c r="K6779" s="3">
        <v>240526.3971362809</v>
      </c>
      <c r="L6779" s="3">
        <v>243219.36047866239</v>
      </c>
      <c r="M6779" s="3">
        <v>246266.4584763131</v>
      </c>
      <c r="N6779" s="3">
        <v>249589.76373396491</v>
      </c>
      <c r="O6779" s="3">
        <v>253121.46637410219</v>
      </c>
      <c r="P6779" s="3">
        <v>256800.7634848874</v>
      </c>
      <c r="Q6779" s="3">
        <v>3165429.695197986</v>
      </c>
    </row>
    <row r="6780" spans="1:17" x14ac:dyDescent="0.35">
      <c r="A6780" s="2"/>
      <c r="B6780" s="3" t="s">
        <v>5</v>
      </c>
      <c r="C6780" s="3">
        <v>0.34109967655749612</v>
      </c>
      <c r="D6780" s="3">
        <v>0.31189973308011398</v>
      </c>
      <c r="E6780" s="3">
        <v>0.30518900334066829</v>
      </c>
      <c r="F6780" s="3">
        <v>0.29375067105336278</v>
      </c>
      <c r="G6780" s="3">
        <v>0.28239574327231898</v>
      </c>
      <c r="H6780" s="3">
        <v>0.27120762450379837</v>
      </c>
      <c r="I6780" s="3">
        <v>0.26032929390139231</v>
      </c>
      <c r="J6780" s="3">
        <v>0.24978458132403261</v>
      </c>
      <c r="K6780" s="3">
        <v>0.2395854017011852</v>
      </c>
      <c r="L6780" s="3">
        <v>0.22971984010338431</v>
      </c>
      <c r="M6780" s="3">
        <v>0.2201878965306297</v>
      </c>
      <c r="N6780" s="3">
        <v>0.21096574112398969</v>
      </c>
      <c r="O6780" s="3">
        <v>0.20206528881293009</v>
      </c>
      <c r="P6780" s="3">
        <v>0.1934865395974511</v>
      </c>
      <c r="Q6780" s="3" t="s">
        <v>6</v>
      </c>
    </row>
    <row r="6781" spans="1:17" x14ac:dyDescent="0.35">
      <c r="A6781" s="2"/>
      <c r="B6781" s="3" t="s">
        <v>7</v>
      </c>
      <c r="C6781" s="3">
        <v>0</v>
      </c>
      <c r="D6781" s="3">
        <v>54362.558139857792</v>
      </c>
      <c r="E6781" s="3">
        <v>55079.263289544557</v>
      </c>
      <c r="F6781" s="3">
        <v>55835.900916434111</v>
      </c>
      <c r="G6781" s="3">
        <v>56500.121937854317</v>
      </c>
      <c r="H6781" s="3">
        <v>57172.088332389809</v>
      </c>
      <c r="I6781" s="3">
        <v>57900.227308846152</v>
      </c>
      <c r="J6781" s="3">
        <v>58689.966373024406</v>
      </c>
      <c r="K6781" s="3">
        <v>59530.488221760577</v>
      </c>
      <c r="L6781" s="3">
        <v>60408.217465552269</v>
      </c>
      <c r="M6781" s="3">
        <v>61315.198610564243</v>
      </c>
      <c r="N6781" s="3">
        <v>62249.266623126729</v>
      </c>
      <c r="O6781" s="3">
        <v>63205.731986915023</v>
      </c>
      <c r="P6781" s="3">
        <v>64178.072140911972</v>
      </c>
      <c r="Q6781" s="3">
        <v>766427.10134678183</v>
      </c>
    </row>
    <row r="6782" spans="1:17" x14ac:dyDescent="0.35">
      <c r="A6782" s="2"/>
      <c r="B6782" s="3" t="s">
        <v>8</v>
      </c>
      <c r="C6782" s="3">
        <v>0.1580450317279283</v>
      </c>
      <c r="D6782" s="3">
        <v>0.15096215227917589</v>
      </c>
      <c r="E6782" s="3">
        <v>0.15053731018234531</v>
      </c>
      <c r="F6782" s="3">
        <v>0.14605105686918629</v>
      </c>
      <c r="G6782" s="3">
        <v>0.14185710901269211</v>
      </c>
      <c r="H6782" s="3">
        <v>0.13793004874706569</v>
      </c>
      <c r="I6782" s="3">
        <v>0.13411736887752551</v>
      </c>
      <c r="J6782" s="3">
        <v>0.13039365153827459</v>
      </c>
      <c r="K6782" s="3">
        <v>0.1267588967293129</v>
      </c>
      <c r="L6782" s="3">
        <v>0.1232131044506405</v>
      </c>
      <c r="M6782" s="3">
        <v>0.119743565769359</v>
      </c>
      <c r="N6782" s="3">
        <v>0.1163756985512651</v>
      </c>
      <c r="O6782" s="3">
        <v>0.11310950279635899</v>
      </c>
      <c r="P6782" s="3">
        <v>0.1099195606388437</v>
      </c>
      <c r="Q6782" s="3" t="s">
        <v>6</v>
      </c>
    </row>
    <row r="6783" spans="1:17" x14ac:dyDescent="0.35">
      <c r="A6783" s="2"/>
      <c r="B6783" s="3" t="s">
        <v>9</v>
      </c>
      <c r="C6783" s="3">
        <v>0</v>
      </c>
      <c r="D6783" s="3">
        <v>221510.61084508229</v>
      </c>
      <c r="E6783" s="3">
        <v>224430.96266323069</v>
      </c>
      <c r="F6783" s="3">
        <v>227514.02697542679</v>
      </c>
      <c r="G6783" s="3">
        <v>230220.5222034918</v>
      </c>
      <c r="H6783" s="3">
        <v>232958.57743146669</v>
      </c>
      <c r="I6783" s="3">
        <v>235925.51855737931</v>
      </c>
      <c r="J6783" s="3">
        <v>239143.46098871759</v>
      </c>
      <c r="K6783" s="3">
        <v>242568.32756072839</v>
      </c>
      <c r="L6783" s="3">
        <v>246144.8027598662</v>
      </c>
      <c r="M6783" s="3">
        <v>249840.47040927489</v>
      </c>
      <c r="N6783" s="3">
        <v>253646.50866636471</v>
      </c>
      <c r="O6783" s="3">
        <v>257543.80920251389</v>
      </c>
      <c r="P6783" s="3">
        <v>261505.7945989139</v>
      </c>
      <c r="Q6783" s="3">
        <v>3122953.3928624569</v>
      </c>
    </row>
    <row r="6784" spans="1:17" x14ac:dyDescent="0.35">
      <c r="A6784" s="2"/>
      <c r="B6784" s="3" t="s">
        <v>10</v>
      </c>
      <c r="C6784" s="3">
        <v>0.35237328765957182</v>
      </c>
      <c r="D6784" s="3">
        <v>0.35007488560240818</v>
      </c>
      <c r="E6784" s="3">
        <v>0.35006197639261138</v>
      </c>
      <c r="F6784" s="3">
        <v>0.35006197639261138</v>
      </c>
      <c r="G6784" s="3">
        <v>0.35006197639261138</v>
      </c>
      <c r="H6784" s="3">
        <v>0.35006197639261138</v>
      </c>
      <c r="I6784" s="3">
        <v>0.35006197639261138</v>
      </c>
      <c r="J6784" s="3">
        <v>0.35006197639261138</v>
      </c>
      <c r="K6784" s="3">
        <v>0.35006197639261138</v>
      </c>
      <c r="L6784" s="3">
        <v>0.35006197639261138</v>
      </c>
      <c r="M6784" s="3">
        <v>0.35006197639261138</v>
      </c>
      <c r="N6784" s="3">
        <v>0.35006197639261138</v>
      </c>
      <c r="O6784" s="3">
        <v>0.35006197639261138</v>
      </c>
      <c r="P6784" s="3">
        <v>0.35006197639261138</v>
      </c>
      <c r="Q6784" s="3" t="s">
        <v>6</v>
      </c>
    </row>
    <row r="6785" spans="1:17" x14ac:dyDescent="0.35">
      <c r="A6785" s="2"/>
      <c r="B6785" s="3" t="s">
        <v>11</v>
      </c>
      <c r="C6785" s="3">
        <v>0</v>
      </c>
      <c r="D6785" s="3">
        <v>78748.974559979411</v>
      </c>
      <c r="E6785" s="3">
        <v>79368.674124056008</v>
      </c>
      <c r="F6785" s="3">
        <v>80352.426377852884</v>
      </c>
      <c r="G6785" s="3">
        <v>81500.117983732911</v>
      </c>
      <c r="H6785" s="3">
        <v>82709.187749172983</v>
      </c>
      <c r="I6785" s="3">
        <v>83954.884079455631</v>
      </c>
      <c r="J6785" s="3">
        <v>85220.994134359426</v>
      </c>
      <c r="K6785" s="3">
        <v>86501.018959943511</v>
      </c>
      <c r="L6785" s="3">
        <v>87845.5203705655</v>
      </c>
      <c r="M6785" s="3">
        <v>89208.063375284371</v>
      </c>
      <c r="N6785" s="3">
        <v>90577.128582101621</v>
      </c>
      <c r="O6785" s="3">
        <v>91943.859063997501</v>
      </c>
      <c r="P6785" s="3">
        <v>93303.16276403793</v>
      </c>
      <c r="Q6785" s="3">
        <v>1111234.0121245401</v>
      </c>
    </row>
    <row r="6786" spans="1:17" x14ac:dyDescent="0.35">
      <c r="A6786" s="2"/>
      <c r="B6786" s="3" t="s">
        <v>12</v>
      </c>
      <c r="C6786" s="3">
        <v>86.782199158460898</v>
      </c>
      <c r="D6786" s="3">
        <v>86.782199158460898</v>
      </c>
      <c r="E6786" s="3">
        <v>86.782199158460898</v>
      </c>
      <c r="F6786" s="3">
        <v>86.782199158460898</v>
      </c>
      <c r="G6786" s="3">
        <v>86.782199158460898</v>
      </c>
      <c r="H6786" s="3">
        <v>86.782199158460898</v>
      </c>
      <c r="I6786" s="3">
        <v>86.436465964363975</v>
      </c>
      <c r="J6786" s="3">
        <v>86.277700816414821</v>
      </c>
      <c r="K6786" s="3">
        <v>86.211647868137632</v>
      </c>
      <c r="L6786" s="3">
        <v>86.064353009987599</v>
      </c>
      <c r="M6786" s="3">
        <v>85.966626977332524</v>
      </c>
      <c r="N6786" s="3">
        <v>85.90540744006104</v>
      </c>
      <c r="O6786" s="3">
        <v>85.884678669320593</v>
      </c>
      <c r="P6786" s="3">
        <v>85.892972683162895</v>
      </c>
      <c r="Q6786" s="3" t="s">
        <v>6</v>
      </c>
    </row>
    <row r="6787" spans="1:17" x14ac:dyDescent="0.35">
      <c r="A6787" s="2"/>
    </row>
    <row r="6788" spans="1:17" x14ac:dyDescent="0.35">
      <c r="A6788" s="2" t="s">
        <v>1065</v>
      </c>
      <c r="B6788" s="3" t="s">
        <v>4</v>
      </c>
      <c r="C6788" s="3">
        <v>0</v>
      </c>
      <c r="D6788" s="3">
        <v>271033.43821923563</v>
      </c>
      <c r="E6788" s="3">
        <v>266788.73813860858</v>
      </c>
      <c r="F6788" s="3">
        <v>264649.41440950142</v>
      </c>
      <c r="G6788" s="3">
        <v>263482.09757976281</v>
      </c>
      <c r="H6788" s="3">
        <v>263261.15822780092</v>
      </c>
      <c r="I6788" s="3">
        <v>263908.63878378941</v>
      </c>
      <c r="J6788" s="3">
        <v>265255.44537086901</v>
      </c>
      <c r="K6788" s="3">
        <v>267117.5462215374</v>
      </c>
      <c r="L6788" s="3">
        <v>269339.3031113451</v>
      </c>
      <c r="M6788" s="3">
        <v>271829.37507294078</v>
      </c>
      <c r="N6788" s="3">
        <v>274553.56598741031</v>
      </c>
      <c r="O6788" s="3">
        <v>277466.74913882179</v>
      </c>
      <c r="P6788" s="3">
        <v>280513.28991070192</v>
      </c>
      <c r="Q6788" s="3">
        <v>3499198.7601723252</v>
      </c>
    </row>
    <row r="6789" spans="1:17" x14ac:dyDescent="0.35">
      <c r="A6789" s="2"/>
      <c r="B6789" s="3" t="s">
        <v>5</v>
      </c>
      <c r="C6789" s="3">
        <v>0.32339790762661819</v>
      </c>
      <c r="D6789" s="3">
        <v>0.29568601642201431</v>
      </c>
      <c r="E6789" s="3">
        <v>0.29096171543443577</v>
      </c>
      <c r="F6789" s="3">
        <v>0.28348556734523012</v>
      </c>
      <c r="G6789" s="3">
        <v>0.27564059595029022</v>
      </c>
      <c r="H6789" s="3">
        <v>0.26917123580376412</v>
      </c>
      <c r="I6789" s="3">
        <v>0.26283146222411768</v>
      </c>
      <c r="J6789" s="3">
        <v>0.25661130701389839</v>
      </c>
      <c r="K6789" s="3">
        <v>0.25053070656801107</v>
      </c>
      <c r="L6789" s="3">
        <v>0.24456972449155101</v>
      </c>
      <c r="M6789" s="3">
        <v>0.23871839258706601</v>
      </c>
      <c r="N6789" s="3">
        <v>0.23300661544691281</v>
      </c>
      <c r="O6789" s="3">
        <v>0.22744436126854381</v>
      </c>
      <c r="P6789" s="3">
        <v>0.22200172545960201</v>
      </c>
      <c r="Q6789" s="3" t="s">
        <v>6</v>
      </c>
    </row>
    <row r="6790" spans="1:17" x14ac:dyDescent="0.35">
      <c r="A6790" s="2"/>
      <c r="B6790" s="3" t="s">
        <v>7</v>
      </c>
      <c r="C6790" s="3">
        <v>0</v>
      </c>
      <c r="D6790" s="3">
        <v>20580.52639795771</v>
      </c>
      <c r="E6790" s="3">
        <v>20830.486451887191</v>
      </c>
      <c r="F6790" s="3">
        <v>21095.892635219439</v>
      </c>
      <c r="G6790" s="3">
        <v>21319.874348189369</v>
      </c>
      <c r="H6790" s="3">
        <v>21531.924885614659</v>
      </c>
      <c r="I6790" s="3">
        <v>21750.49831299435</v>
      </c>
      <c r="J6790" s="3">
        <v>21980.166380973918</v>
      </c>
      <c r="K6790" s="3">
        <v>22219.161926435168</v>
      </c>
      <c r="L6790" s="3">
        <v>22464.247499187699</v>
      </c>
      <c r="M6790" s="3">
        <v>22714.763305227541</v>
      </c>
      <c r="N6790" s="3">
        <v>22972.81793030474</v>
      </c>
      <c r="O6790" s="3">
        <v>23238.155354676081</v>
      </c>
      <c r="P6790" s="3">
        <v>23508.608939766251</v>
      </c>
      <c r="Q6790" s="3">
        <v>286207.12436843407</v>
      </c>
    </row>
    <row r="6791" spans="1:17" x14ac:dyDescent="0.35">
      <c r="A6791" s="2"/>
      <c r="B6791" s="3" t="s">
        <v>8</v>
      </c>
      <c r="C6791" s="3">
        <v>5.5840145647142417E-2</v>
      </c>
      <c r="D6791" s="3">
        <v>5.3128700214207979E-2</v>
      </c>
      <c r="E6791" s="3">
        <v>5.298400421074724E-2</v>
      </c>
      <c r="F6791" s="3">
        <v>5.2044205736751732E-2</v>
      </c>
      <c r="G6791" s="3">
        <v>5.1161712047755943E-2</v>
      </c>
      <c r="H6791" s="3">
        <v>5.0187530702760573E-2</v>
      </c>
      <c r="I6791" s="3">
        <v>4.9247732228765058E-2</v>
      </c>
      <c r="J6791" s="3">
        <v>4.8330855668769442E-2</v>
      </c>
      <c r="K6791" s="3">
        <v>4.743690102277371E-2</v>
      </c>
      <c r="L6791" s="3">
        <v>4.6577329247777813E-2</v>
      </c>
      <c r="M6791" s="3">
        <v>4.5729218429781851E-2</v>
      </c>
      <c r="N6791" s="3">
        <v>4.4904029525785781E-2</v>
      </c>
      <c r="O6791" s="3">
        <v>4.410176253578961E-2</v>
      </c>
      <c r="P6791" s="3">
        <v>4.332241745979333E-2</v>
      </c>
      <c r="Q6791" s="3" t="s">
        <v>6</v>
      </c>
    </row>
    <row r="6792" spans="1:17" x14ac:dyDescent="0.35">
      <c r="A6792" s="2"/>
      <c r="B6792" s="3" t="s">
        <v>9</v>
      </c>
      <c r="C6792" s="3">
        <v>0</v>
      </c>
      <c r="D6792" s="3">
        <v>198959.54774775359</v>
      </c>
      <c r="E6792" s="3">
        <v>201376.00388318801</v>
      </c>
      <c r="F6792" s="3">
        <v>203941.7834548165</v>
      </c>
      <c r="G6792" s="3">
        <v>206107.09737607199</v>
      </c>
      <c r="H6792" s="3">
        <v>208157.06821792509</v>
      </c>
      <c r="I6792" s="3">
        <v>210270.09824544951</v>
      </c>
      <c r="J6792" s="3">
        <v>212490.38426018681</v>
      </c>
      <c r="K6792" s="3">
        <v>214800.84244377411</v>
      </c>
      <c r="L6792" s="3">
        <v>217170.17516983979</v>
      </c>
      <c r="M6792" s="3">
        <v>219592.0039661284</v>
      </c>
      <c r="N6792" s="3">
        <v>222086.7133096499</v>
      </c>
      <c r="O6792" s="3">
        <v>224651.8281630151</v>
      </c>
      <c r="P6792" s="3">
        <v>227266.40283111689</v>
      </c>
      <c r="Q6792" s="3">
        <v>2766869.949068916</v>
      </c>
    </row>
    <row r="6793" spans="1:17" x14ac:dyDescent="0.35">
      <c r="A6793" s="2"/>
      <c r="B6793" s="3" t="s">
        <v>10</v>
      </c>
      <c r="C6793" s="3">
        <v>0.2809257970593661</v>
      </c>
      <c r="D6793" s="3">
        <v>0.27839516264830177</v>
      </c>
      <c r="E6793" s="3">
        <v>0.27828389591297931</v>
      </c>
      <c r="F6793" s="3">
        <v>0.27828389591297931</v>
      </c>
      <c r="G6793" s="3">
        <v>0.27828389591297931</v>
      </c>
      <c r="H6793" s="3">
        <v>0.27828389591297931</v>
      </c>
      <c r="I6793" s="3">
        <v>0.27828389591297931</v>
      </c>
      <c r="J6793" s="3">
        <v>0.27828389591297931</v>
      </c>
      <c r="K6793" s="3">
        <v>0.27828389591297931</v>
      </c>
      <c r="L6793" s="3">
        <v>0.27828389591297931</v>
      </c>
      <c r="M6793" s="3">
        <v>0.27828389591297931</v>
      </c>
      <c r="N6793" s="3">
        <v>0.27828389591297931</v>
      </c>
      <c r="O6793" s="3">
        <v>0.27828389591297931</v>
      </c>
      <c r="P6793" s="3">
        <v>0.27828389591297931</v>
      </c>
      <c r="Q6793" s="3" t="s">
        <v>6</v>
      </c>
    </row>
    <row r="6794" spans="1:17" x14ac:dyDescent="0.35">
      <c r="A6794" s="2"/>
      <c r="B6794" s="3" t="s">
        <v>11</v>
      </c>
      <c r="C6794" s="3">
        <v>0</v>
      </c>
      <c r="D6794" s="3">
        <v>80858.82921761676</v>
      </c>
      <c r="E6794" s="3">
        <v>81149.117350139029</v>
      </c>
      <c r="F6794" s="3">
        <v>81851.332997927937</v>
      </c>
      <c r="G6794" s="3">
        <v>82720.5437491138</v>
      </c>
      <c r="H6794" s="3">
        <v>83639.130897223789</v>
      </c>
      <c r="I6794" s="3">
        <v>84571.583929105196</v>
      </c>
      <c r="J6794" s="3">
        <v>85506.259844213433</v>
      </c>
      <c r="K6794" s="3">
        <v>86436.986234274271</v>
      </c>
      <c r="L6794" s="3">
        <v>87449.146648385591</v>
      </c>
      <c r="M6794" s="3">
        <v>88487.866316892148</v>
      </c>
      <c r="N6794" s="3">
        <v>89527.602369231507</v>
      </c>
      <c r="O6794" s="3">
        <v>90560.625782640112</v>
      </c>
      <c r="P6794" s="3">
        <v>91585.286708788131</v>
      </c>
      <c r="Q6794" s="3">
        <v>1114344.3120455509</v>
      </c>
    </row>
    <row r="6795" spans="1:17" x14ac:dyDescent="0.35">
      <c r="A6795" s="2"/>
      <c r="B6795" s="3" t="s">
        <v>12</v>
      </c>
      <c r="C6795" s="3">
        <v>75.91757216366733</v>
      </c>
      <c r="D6795" s="3">
        <v>75.91757216366733</v>
      </c>
      <c r="E6795" s="3">
        <v>75.91757216366733</v>
      </c>
      <c r="F6795" s="3">
        <v>75.91757216366733</v>
      </c>
      <c r="G6795" s="3">
        <v>75.91757216366733</v>
      </c>
      <c r="H6795" s="3">
        <v>75.91757216366733</v>
      </c>
      <c r="I6795" s="3">
        <v>75.687217021590087</v>
      </c>
      <c r="J6795" s="3">
        <v>75.629677803825501</v>
      </c>
      <c r="K6795" s="3">
        <v>75.650613151832943</v>
      </c>
      <c r="L6795" s="3">
        <v>75.542831038724927</v>
      </c>
      <c r="M6795" s="3">
        <v>75.476945464455582</v>
      </c>
      <c r="N6795" s="3">
        <v>75.455226487431574</v>
      </c>
      <c r="O6795" s="3">
        <v>75.476923709677493</v>
      </c>
      <c r="P6795" s="3">
        <v>75.538484800852814</v>
      </c>
      <c r="Q6795" s="3" t="s">
        <v>6</v>
      </c>
    </row>
    <row r="6796" spans="1:17" x14ac:dyDescent="0.35">
      <c r="A6796" s="2"/>
    </row>
    <row r="6797" spans="1:17" x14ac:dyDescent="0.35">
      <c r="A6797" s="2" t="s">
        <v>1066</v>
      </c>
      <c r="B6797" s="3" t="s">
        <v>4</v>
      </c>
      <c r="C6797" s="3">
        <v>0</v>
      </c>
      <c r="D6797" s="3">
        <v>4211.4983925159358</v>
      </c>
      <c r="E6797" s="3">
        <v>4089.4562411785059</v>
      </c>
      <c r="F6797" s="3">
        <v>4004.8748597186732</v>
      </c>
      <c r="G6797" s="3">
        <v>3943.105310758775</v>
      </c>
      <c r="H6797" s="3">
        <v>3896.6085869608</v>
      </c>
      <c r="I6797" s="3">
        <v>3859.3348381522378</v>
      </c>
      <c r="J6797" s="3">
        <v>3827.3131942458622</v>
      </c>
      <c r="K6797" s="3">
        <v>3798.189867583274</v>
      </c>
      <c r="L6797" s="3">
        <v>3770.5203662197118</v>
      </c>
      <c r="M6797" s="3">
        <v>3743.3575273474639</v>
      </c>
      <c r="N6797" s="3">
        <v>3715.78150450044</v>
      </c>
      <c r="O6797" s="3">
        <v>3687.1004229332748</v>
      </c>
      <c r="P6797" s="3">
        <v>3657.382639156021</v>
      </c>
      <c r="Q6797" s="3">
        <v>50204.523751270972</v>
      </c>
    </row>
    <row r="6798" spans="1:17" x14ac:dyDescent="0.35">
      <c r="A6798" s="2"/>
      <c r="B6798" s="3" t="s">
        <v>5</v>
      </c>
      <c r="C6798" s="3">
        <v>0.34905205774578252</v>
      </c>
      <c r="D6798" s="3">
        <v>0.32097928240928808</v>
      </c>
      <c r="E6798" s="3">
        <v>0.31461703596412288</v>
      </c>
      <c r="F6798" s="3">
        <v>0.30288516048622299</v>
      </c>
      <c r="G6798" s="3">
        <v>0.29161676650868468</v>
      </c>
      <c r="H6798" s="3">
        <v>0.28165191425091302</v>
      </c>
      <c r="I6798" s="3">
        <v>0.27206364071218497</v>
      </c>
      <c r="J6798" s="3">
        <v>0.26288091348627329</v>
      </c>
      <c r="K6798" s="3">
        <v>0.25404579738563271</v>
      </c>
      <c r="L6798" s="3">
        <v>0.2455582924102632</v>
      </c>
      <c r="M6798" s="3">
        <v>0.23741839856016481</v>
      </c>
      <c r="N6798" s="3">
        <v>0.22959714824156499</v>
      </c>
      <c r="O6798" s="3">
        <v>0.22209454145446361</v>
      </c>
      <c r="P6798" s="3">
        <v>0.2148526430113156</v>
      </c>
      <c r="Q6798" s="3" t="s">
        <v>6</v>
      </c>
    </row>
    <row r="6799" spans="1:17" x14ac:dyDescent="0.35">
      <c r="A6799" s="2"/>
      <c r="B6799" s="3" t="s">
        <v>7</v>
      </c>
      <c r="C6799" s="3">
        <v>0</v>
      </c>
      <c r="D6799" s="3">
        <v>737.94089011051426</v>
      </c>
      <c r="E6799" s="3">
        <v>741.46451602700176</v>
      </c>
      <c r="F6799" s="3">
        <v>744.80964766942532</v>
      </c>
      <c r="G6799" s="3">
        <v>747.02483682978641</v>
      </c>
      <c r="H6799" s="3">
        <v>748.15745592448673</v>
      </c>
      <c r="I6799" s="3">
        <v>748.15955325373307</v>
      </c>
      <c r="J6799" s="3">
        <v>747.0832499762414</v>
      </c>
      <c r="K6799" s="3">
        <v>745.06686142690728</v>
      </c>
      <c r="L6799" s="3">
        <v>742.25759128462391</v>
      </c>
      <c r="M6799" s="3">
        <v>738.77754276333371</v>
      </c>
      <c r="N6799" s="3">
        <v>734.66542179033968</v>
      </c>
      <c r="O6799" s="3">
        <v>729.94172100672984</v>
      </c>
      <c r="P6799" s="3">
        <v>724.73261324588896</v>
      </c>
      <c r="Q6799" s="3">
        <v>9630.0819013090131</v>
      </c>
    </row>
    <row r="6800" spans="1:17" x14ac:dyDescent="0.35">
      <c r="A6800" s="2"/>
      <c r="B6800" s="3" t="s">
        <v>8</v>
      </c>
      <c r="C6800" s="3">
        <v>0.1010225142971323</v>
      </c>
      <c r="D6800" s="3">
        <v>9.7813039359156667E-2</v>
      </c>
      <c r="E6800" s="3">
        <v>9.7695432984675645E-2</v>
      </c>
      <c r="F6800" s="3">
        <v>9.5166311254571201E-2</v>
      </c>
      <c r="G6800" s="3">
        <v>9.2734463437163073E-2</v>
      </c>
      <c r="H6800" s="3">
        <v>9.0010793881665968E-2</v>
      </c>
      <c r="I6800" s="3">
        <v>8.7384398238865207E-2</v>
      </c>
      <c r="J6800" s="3">
        <v>8.4855276508760763E-2</v>
      </c>
      <c r="K6800" s="3">
        <v>8.2423428691352635E-2</v>
      </c>
      <c r="L6800" s="3">
        <v>8.0056430149075403E-2</v>
      </c>
      <c r="M6800" s="3">
        <v>7.7786705519494501E-2</v>
      </c>
      <c r="N6800" s="3">
        <v>7.5581830165044467E-2</v>
      </c>
      <c r="O6800" s="3">
        <v>7.3441804085725315E-2</v>
      </c>
      <c r="P6800" s="3">
        <v>7.139905191910248E-2</v>
      </c>
      <c r="Q6800" s="3" t="s">
        <v>6</v>
      </c>
    </row>
    <row r="6801" spans="1:17" x14ac:dyDescent="0.35">
      <c r="A6801" s="2"/>
      <c r="B6801" s="3" t="s">
        <v>9</v>
      </c>
      <c r="C6801" s="3">
        <v>0</v>
      </c>
      <c r="D6801" s="3">
        <v>2044.8227503587279</v>
      </c>
      <c r="E6801" s="3">
        <v>2054.5866630709079</v>
      </c>
      <c r="F6801" s="3">
        <v>2063.8559709206838</v>
      </c>
      <c r="G6801" s="3">
        <v>2069.9942256944182</v>
      </c>
      <c r="H6801" s="3">
        <v>2073.132695622528</v>
      </c>
      <c r="I6801" s="3">
        <v>2073.138507289309</v>
      </c>
      <c r="J6801" s="3">
        <v>2070.1560876164131</v>
      </c>
      <c r="K6801" s="3">
        <v>2064.5687062495608</v>
      </c>
      <c r="L6801" s="3">
        <v>2056.78426229771</v>
      </c>
      <c r="M6801" s="3">
        <v>2047.141101871106</v>
      </c>
      <c r="N6801" s="3">
        <v>2035.746478493418</v>
      </c>
      <c r="O6801" s="3">
        <v>2022.6571769549621</v>
      </c>
      <c r="P6801" s="3">
        <v>2008.222820218283</v>
      </c>
      <c r="Q6801" s="3">
        <v>26684.807446658029</v>
      </c>
    </row>
    <row r="6802" spans="1:17" x14ac:dyDescent="0.35">
      <c r="A6802" s="2"/>
      <c r="B6802" s="3" t="s">
        <v>10</v>
      </c>
      <c r="C6802" s="3">
        <v>0.19589688702423311</v>
      </c>
      <c r="D6802" s="3">
        <v>0.19429547307182249</v>
      </c>
      <c r="E6802" s="3">
        <v>0.1942594803156216</v>
      </c>
      <c r="F6802" s="3">
        <v>0.1942594803156216</v>
      </c>
      <c r="G6802" s="3">
        <v>0.1942594803156216</v>
      </c>
      <c r="H6802" s="3">
        <v>0.1942594803156216</v>
      </c>
      <c r="I6802" s="3">
        <v>0.1942594803156216</v>
      </c>
      <c r="J6802" s="3">
        <v>0.1942594803156216</v>
      </c>
      <c r="K6802" s="3">
        <v>0.1942594803156216</v>
      </c>
      <c r="L6802" s="3">
        <v>0.1942594803156216</v>
      </c>
      <c r="M6802" s="3">
        <v>0.1942594803156216</v>
      </c>
      <c r="N6802" s="3">
        <v>0.1942594803156216</v>
      </c>
      <c r="O6802" s="3">
        <v>0.1942594803156216</v>
      </c>
      <c r="P6802" s="3">
        <v>0.1942594803156216</v>
      </c>
      <c r="Q6802" s="3" t="s">
        <v>6</v>
      </c>
    </row>
    <row r="6803" spans="1:17" x14ac:dyDescent="0.35">
      <c r="A6803" s="2"/>
      <c r="B6803" s="3" t="s">
        <v>11</v>
      </c>
      <c r="C6803" s="3">
        <v>0</v>
      </c>
      <c r="D6803" s="3">
        <v>188.8712683735821</v>
      </c>
      <c r="E6803" s="3">
        <v>188.40599400101621</v>
      </c>
      <c r="F6803" s="3">
        <v>188.11297400644929</v>
      </c>
      <c r="G6803" s="3">
        <v>187.3390093679335</v>
      </c>
      <c r="H6803" s="3">
        <v>186.3736403525393</v>
      </c>
      <c r="I6803" s="3">
        <v>185.30349418677869</v>
      </c>
      <c r="J6803" s="3">
        <v>184.14103215093931</v>
      </c>
      <c r="K6803" s="3">
        <v>182.88982507182811</v>
      </c>
      <c r="L6803" s="3">
        <v>181.55329812512909</v>
      </c>
      <c r="M6803" s="3">
        <v>179.93480811515559</v>
      </c>
      <c r="N6803" s="3">
        <v>178.37880278322351</v>
      </c>
      <c r="O6803" s="3">
        <v>176.78156515858009</v>
      </c>
      <c r="P6803" s="3">
        <v>174.923215716843</v>
      </c>
      <c r="Q6803" s="3">
        <v>2383.0089274099978</v>
      </c>
    </row>
    <row r="6804" spans="1:17" x14ac:dyDescent="0.35">
      <c r="A6804" s="2"/>
      <c r="B6804" s="3" t="s">
        <v>12</v>
      </c>
      <c r="C6804" s="3">
        <v>13.33571468636968</v>
      </c>
      <c r="D6804" s="3">
        <v>13.33571468636968</v>
      </c>
      <c r="E6804" s="3">
        <v>13.33571468636968</v>
      </c>
      <c r="F6804" s="3">
        <v>13.33571468636968</v>
      </c>
      <c r="G6804" s="3">
        <v>13.33571468636968</v>
      </c>
      <c r="H6804" s="3">
        <v>13.33571468636968</v>
      </c>
      <c r="I6804" s="3">
        <v>13.3096981907049</v>
      </c>
      <c r="J6804" s="3">
        <v>13.267954245254931</v>
      </c>
      <c r="K6804" s="3">
        <v>13.21519308520682</v>
      </c>
      <c r="L6804" s="3">
        <v>13.206913857456721</v>
      </c>
      <c r="M6804" s="3">
        <v>13.197635526832171</v>
      </c>
      <c r="N6804" s="3">
        <v>13.184121617651471</v>
      </c>
      <c r="O6804" s="3">
        <v>13.16909367042747</v>
      </c>
      <c r="P6804" s="3">
        <v>13.153372414807359</v>
      </c>
      <c r="Q6804" s="3" t="s">
        <v>6</v>
      </c>
    </row>
    <row r="6805" spans="1:17" x14ac:dyDescent="0.35">
      <c r="A6805" s="2"/>
    </row>
    <row r="6806" spans="1:17" x14ac:dyDescent="0.35">
      <c r="A6806" s="2" t="s">
        <v>679</v>
      </c>
      <c r="B6806" s="3" t="s">
        <v>4</v>
      </c>
      <c r="C6806" s="3">
        <v>0</v>
      </c>
      <c r="D6806" s="3">
        <v>238768.7696149197</v>
      </c>
      <c r="E6806" s="3">
        <v>235340.26740937831</v>
      </c>
      <c r="F6806" s="3">
        <v>233896.22749715211</v>
      </c>
      <c r="G6806" s="3">
        <v>233247.52780894341</v>
      </c>
      <c r="H6806" s="3">
        <v>233554.15910625289</v>
      </c>
      <c r="I6806" s="3">
        <v>234762.41069880879</v>
      </c>
      <c r="J6806" s="3">
        <v>236687.738504518</v>
      </c>
      <c r="K6806" s="3">
        <v>239135.83549297601</v>
      </c>
      <c r="L6806" s="3">
        <v>241945.31275391759</v>
      </c>
      <c r="M6806" s="3">
        <v>244993.19836568151</v>
      </c>
      <c r="N6806" s="3">
        <v>248188.7984528298</v>
      </c>
      <c r="O6806" s="3">
        <v>251464.1939819254</v>
      </c>
      <c r="P6806" s="3">
        <v>254769.48596341829</v>
      </c>
      <c r="Q6806" s="3">
        <v>3126753.925650721</v>
      </c>
    </row>
    <row r="6807" spans="1:17" x14ac:dyDescent="0.35">
      <c r="A6807" s="2"/>
      <c r="B6807" s="3" t="s">
        <v>5</v>
      </c>
      <c r="C6807" s="3">
        <v>0.39086469495174941</v>
      </c>
      <c r="D6807" s="3">
        <v>0.35415080865563459</v>
      </c>
      <c r="E6807" s="3">
        <v>0.3475573242185504</v>
      </c>
      <c r="F6807" s="3">
        <v>0.3453356631278055</v>
      </c>
      <c r="G6807" s="3">
        <v>0.34274925170872927</v>
      </c>
      <c r="H6807" s="3">
        <v>0.33958255567639889</v>
      </c>
      <c r="I6807" s="3">
        <v>0.33644072898463651</v>
      </c>
      <c r="J6807" s="3">
        <v>0.33331548185325283</v>
      </c>
      <c r="K6807" s="3">
        <v>0.3302233938426265</v>
      </c>
      <c r="L6807" s="3">
        <v>0.32715617517256829</v>
      </c>
      <c r="M6807" s="3">
        <v>0.32413040540345672</v>
      </c>
      <c r="N6807" s="3">
        <v>0.32112950497491322</v>
      </c>
      <c r="O6807" s="3">
        <v>0.31816176366712712</v>
      </c>
      <c r="P6807" s="3">
        <v>0.31521060191971972</v>
      </c>
      <c r="Q6807" s="3" t="s">
        <v>6</v>
      </c>
    </row>
    <row r="6808" spans="1:17" x14ac:dyDescent="0.35">
      <c r="A6808" s="2"/>
      <c r="B6808" s="3" t="s">
        <v>7</v>
      </c>
      <c r="C6808" s="3">
        <v>0</v>
      </c>
      <c r="D6808" s="3">
        <v>47371.272435129184</v>
      </c>
      <c r="E6808" s="3">
        <v>48218.535218591758</v>
      </c>
      <c r="F6808" s="3">
        <v>49080.454101062853</v>
      </c>
      <c r="G6808" s="3">
        <v>49791.812983252188</v>
      </c>
      <c r="H6808" s="3">
        <v>50471.686890984878</v>
      </c>
      <c r="I6808" s="3">
        <v>51174.897921120537</v>
      </c>
      <c r="J6808" s="3">
        <v>51910.73685892456</v>
      </c>
      <c r="K6808" s="3">
        <v>52672.686844748627</v>
      </c>
      <c r="L6808" s="3">
        <v>53451.166351579399</v>
      </c>
      <c r="M6808" s="3">
        <v>54237.538102980849</v>
      </c>
      <c r="N6808" s="3">
        <v>55024.886155742213</v>
      </c>
      <c r="O6808" s="3">
        <v>55807.475857211073</v>
      </c>
      <c r="P6808" s="3">
        <v>56580.828268965612</v>
      </c>
      <c r="Q6808" s="3">
        <v>675793.97799029376</v>
      </c>
    </row>
    <row r="6809" spans="1:17" x14ac:dyDescent="0.35">
      <c r="A6809" s="2"/>
      <c r="B6809" s="3" t="s">
        <v>8</v>
      </c>
      <c r="C6809" s="3">
        <v>0.13270869255840431</v>
      </c>
      <c r="D6809" s="3">
        <v>0.12395670415029331</v>
      </c>
      <c r="E6809" s="3">
        <v>0.1236703918438819</v>
      </c>
      <c r="F6809" s="3">
        <v>0.12268566703905261</v>
      </c>
      <c r="G6809" s="3">
        <v>0.1217561604475783</v>
      </c>
      <c r="H6809" s="3">
        <v>0.1208818720694589</v>
      </c>
      <c r="I6809" s="3">
        <v>0.1200259897624578</v>
      </c>
      <c r="J6809" s="3">
        <v>0.119188513526575</v>
      </c>
      <c r="K6809" s="3">
        <v>0.1183602403262513</v>
      </c>
      <c r="L6809" s="3">
        <v>0.1175411701614868</v>
      </c>
      <c r="M6809" s="3">
        <v>0.1167405060678406</v>
      </c>
      <c r="N6809" s="3">
        <v>0.1159490450097536</v>
      </c>
      <c r="O6809" s="3">
        <v>0.11517599002278479</v>
      </c>
      <c r="P6809" s="3">
        <v>0.1144213411069344</v>
      </c>
      <c r="Q6809" s="3" t="s">
        <v>6</v>
      </c>
    </row>
    <row r="6810" spans="1:17" x14ac:dyDescent="0.35">
      <c r="A6810" s="2"/>
      <c r="B6810" s="3" t="s">
        <v>9</v>
      </c>
      <c r="C6810" s="3">
        <v>0</v>
      </c>
      <c r="D6810" s="3">
        <v>186265.14760877911</v>
      </c>
      <c r="E6810" s="3">
        <v>189596.60820319731</v>
      </c>
      <c r="F6810" s="3">
        <v>192985.6969824807</v>
      </c>
      <c r="G6810" s="3">
        <v>195782.77969490431</v>
      </c>
      <c r="H6810" s="3">
        <v>198456.0626208086</v>
      </c>
      <c r="I6810" s="3">
        <v>201221.10775460169</v>
      </c>
      <c r="J6810" s="3">
        <v>204114.4467197741</v>
      </c>
      <c r="K6810" s="3">
        <v>207110.45504474311</v>
      </c>
      <c r="L6810" s="3">
        <v>210171.45790146</v>
      </c>
      <c r="M6810" s="3">
        <v>213263.49328114599</v>
      </c>
      <c r="N6810" s="3">
        <v>216359.36750466231</v>
      </c>
      <c r="O6810" s="3">
        <v>219436.53175987251</v>
      </c>
      <c r="P6810" s="3">
        <v>222477.3747375723</v>
      </c>
      <c r="Q6810" s="3">
        <v>2657240.529814003</v>
      </c>
    </row>
    <row r="6811" spans="1:17" x14ac:dyDescent="0.35">
      <c r="A6811" s="2"/>
      <c r="B6811" s="3" t="s">
        <v>10</v>
      </c>
      <c r="C6811" s="3">
        <v>0.34803302200485398</v>
      </c>
      <c r="D6811" s="3">
        <v>0.34659325571993338</v>
      </c>
      <c r="E6811" s="3">
        <v>0.34671833095077659</v>
      </c>
      <c r="F6811" s="3">
        <v>0.34671833095077659</v>
      </c>
      <c r="G6811" s="3">
        <v>0.34671833095077659</v>
      </c>
      <c r="H6811" s="3">
        <v>0.34671833095077659</v>
      </c>
      <c r="I6811" s="3">
        <v>0.34671833095077659</v>
      </c>
      <c r="J6811" s="3">
        <v>0.34671833095077659</v>
      </c>
      <c r="K6811" s="3">
        <v>0.34671833095077659</v>
      </c>
      <c r="L6811" s="3">
        <v>0.34671833095077659</v>
      </c>
      <c r="M6811" s="3">
        <v>0.34671833095077659</v>
      </c>
      <c r="N6811" s="3">
        <v>0.34671833095077659</v>
      </c>
      <c r="O6811" s="3">
        <v>0.34671833095077659</v>
      </c>
      <c r="P6811" s="3">
        <v>0.34671833095077659</v>
      </c>
      <c r="Q6811" s="3" t="s">
        <v>6</v>
      </c>
    </row>
    <row r="6812" spans="1:17" x14ac:dyDescent="0.35">
      <c r="A6812" s="2"/>
      <c r="B6812" s="3" t="s">
        <v>11</v>
      </c>
      <c r="C6812" s="3">
        <v>0</v>
      </c>
      <c r="D6812" s="3">
        <v>90486.844854124502</v>
      </c>
      <c r="E6812" s="3">
        <v>91024.752574069731</v>
      </c>
      <c r="F6812" s="3">
        <v>92177.248209741505</v>
      </c>
      <c r="G6812" s="3">
        <v>93476.005943887474</v>
      </c>
      <c r="H6812" s="3">
        <v>94828.410077481953</v>
      </c>
      <c r="I6812" s="3">
        <v>96206.493756528696</v>
      </c>
      <c r="J6812" s="3">
        <v>97597.391203490246</v>
      </c>
      <c r="K6812" s="3">
        <v>98986.803326529713</v>
      </c>
      <c r="L6812" s="3">
        <v>100369.88954838199</v>
      </c>
      <c r="M6812" s="3">
        <v>101733.1483521693</v>
      </c>
      <c r="N6812" s="3">
        <v>103072.01072583059</v>
      </c>
      <c r="O6812" s="3">
        <v>104382.30112578689</v>
      </c>
      <c r="P6812" s="3">
        <v>105654.5779968288</v>
      </c>
      <c r="Q6812" s="3">
        <v>1269995.877694851</v>
      </c>
    </row>
    <row r="6813" spans="1:17" x14ac:dyDescent="0.35">
      <c r="A6813" s="2"/>
      <c r="B6813" s="3" t="s">
        <v>12</v>
      </c>
      <c r="C6813" s="3">
        <v>115.1412109931769</v>
      </c>
      <c r="D6813" s="3">
        <v>115.1412109931769</v>
      </c>
      <c r="E6813" s="3">
        <v>115.1412109931769</v>
      </c>
      <c r="F6813" s="3">
        <v>115.1412109931769</v>
      </c>
      <c r="G6813" s="3">
        <v>115.1412109931769</v>
      </c>
      <c r="H6813" s="3">
        <v>115.1412109931769</v>
      </c>
      <c r="I6813" s="3">
        <v>114.478221389708</v>
      </c>
      <c r="J6813" s="3">
        <v>114.1174062507946</v>
      </c>
      <c r="K6813" s="3">
        <v>113.85229524008621</v>
      </c>
      <c r="L6813" s="3">
        <v>113.6382180554709</v>
      </c>
      <c r="M6813" s="3">
        <v>113.4638388111094</v>
      </c>
      <c r="N6813" s="3">
        <v>113.3229645641383</v>
      </c>
      <c r="O6813" s="3">
        <v>113.1993716979985</v>
      </c>
      <c r="P6813" s="3">
        <v>113.0929957472961</v>
      </c>
      <c r="Q6813" s="3" t="s">
        <v>6</v>
      </c>
    </row>
    <row r="6814" spans="1:17" x14ac:dyDescent="0.35">
      <c r="A6814" s="2"/>
    </row>
    <row r="6815" spans="1:17" x14ac:dyDescent="0.35">
      <c r="A6815" s="2" t="s">
        <v>955</v>
      </c>
      <c r="B6815" s="3" t="s">
        <v>4</v>
      </c>
      <c r="C6815" s="3">
        <v>0</v>
      </c>
      <c r="D6815" s="3">
        <v>240481.90052772779</v>
      </c>
      <c r="E6815" s="3">
        <v>234154.2752447323</v>
      </c>
      <c r="F6815" s="3">
        <v>229913.06552344529</v>
      </c>
      <c r="G6815" s="3">
        <v>227022.86472668021</v>
      </c>
      <c r="H6815" s="3">
        <v>225594.78652565801</v>
      </c>
      <c r="I6815" s="3">
        <v>225459.129804161</v>
      </c>
      <c r="J6815" s="3">
        <v>226338.4895379676</v>
      </c>
      <c r="K6815" s="3">
        <v>227974.5477889418</v>
      </c>
      <c r="L6815" s="3">
        <v>230161.26218313049</v>
      </c>
      <c r="M6815" s="3">
        <v>232746.462247591</v>
      </c>
      <c r="N6815" s="3">
        <v>235622.18306461739</v>
      </c>
      <c r="O6815" s="3">
        <v>238707.79462928631</v>
      </c>
      <c r="P6815" s="3">
        <v>241942.8302733704</v>
      </c>
      <c r="Q6815" s="3">
        <v>3016119.5920773088</v>
      </c>
    </row>
    <row r="6816" spans="1:17" x14ac:dyDescent="0.35">
      <c r="A6816" s="2"/>
      <c r="B6816" s="3" t="s">
        <v>5</v>
      </c>
      <c r="C6816" s="3">
        <v>0.29471743672481993</v>
      </c>
      <c r="D6816" s="3">
        <v>0.26445752577676618</v>
      </c>
      <c r="E6816" s="3">
        <v>0.25812331317161569</v>
      </c>
      <c r="F6816" s="3">
        <v>0.25191958286437288</v>
      </c>
      <c r="G6816" s="3">
        <v>0.2457158525571301</v>
      </c>
      <c r="H6816" s="3">
        <v>0.23970821717339211</v>
      </c>
      <c r="I6816" s="3">
        <v>0.2338431962794757</v>
      </c>
      <c r="J6816" s="3">
        <v>0.22811187646976719</v>
      </c>
      <c r="K6816" s="3">
        <v>0.22250534433865271</v>
      </c>
      <c r="L6816" s="3">
        <v>0.217032513291746</v>
      </c>
      <c r="M6816" s="3">
        <v>0.21169338332904711</v>
      </c>
      <c r="N6816" s="3">
        <v>0.20647904104494211</v>
      </c>
      <c r="O6816" s="3">
        <v>0.20139839984504501</v>
      </c>
      <c r="P6816" s="3">
        <v>0.19645145972935571</v>
      </c>
      <c r="Q6816" s="3" t="s">
        <v>6</v>
      </c>
    </row>
    <row r="6817" spans="1:17" x14ac:dyDescent="0.35">
      <c r="A6817" s="2"/>
      <c r="B6817" s="3" t="s">
        <v>7</v>
      </c>
      <c r="C6817" s="3">
        <v>0</v>
      </c>
      <c r="D6817" s="3">
        <v>27785.021144161081</v>
      </c>
      <c r="E6817" s="3">
        <v>28161.725811067488</v>
      </c>
      <c r="F6817" s="3">
        <v>28505.988586830721</v>
      </c>
      <c r="G6817" s="3">
        <v>28786.767374194689</v>
      </c>
      <c r="H6817" s="3">
        <v>29077.30948067017</v>
      </c>
      <c r="I6817" s="3">
        <v>29403.869592443589</v>
      </c>
      <c r="J6817" s="3">
        <v>29767.298662998812</v>
      </c>
      <c r="K6817" s="3">
        <v>30161.167238722079</v>
      </c>
      <c r="L6817" s="3">
        <v>30578.285141983761</v>
      </c>
      <c r="M6817" s="3">
        <v>31012.89144382473</v>
      </c>
      <c r="N6817" s="3">
        <v>31460.944270201719</v>
      </c>
      <c r="O6817" s="3">
        <v>31919.047994850211</v>
      </c>
      <c r="P6817" s="3">
        <v>32384.35818524292</v>
      </c>
      <c r="Q6817" s="3">
        <v>389004.67492719198</v>
      </c>
    </row>
    <row r="6818" spans="1:17" x14ac:dyDescent="0.35">
      <c r="A6818" s="2"/>
      <c r="B6818" s="3" t="s">
        <v>8</v>
      </c>
      <c r="C6818" s="3">
        <v>7.5885051563144512E-2</v>
      </c>
      <c r="D6818" s="3">
        <v>7.1679624916259094E-2</v>
      </c>
      <c r="E6818" s="3">
        <v>7.1420967441962691E-2</v>
      </c>
      <c r="F6818" s="3">
        <v>7.040521344989914E-2</v>
      </c>
      <c r="G6818" s="3">
        <v>6.9438411457453109E-2</v>
      </c>
      <c r="H6818" s="3">
        <v>6.8459371465102684E-2</v>
      </c>
      <c r="I6818" s="3">
        <v>6.7517045472465412E-2</v>
      </c>
      <c r="J6818" s="3">
        <v>6.65991954796369E-2</v>
      </c>
      <c r="K6818" s="3">
        <v>6.5718059486521527E-2</v>
      </c>
      <c r="L6818" s="3">
        <v>6.4849161493310548E-2</v>
      </c>
      <c r="M6818" s="3">
        <v>6.4004739499908314E-2</v>
      </c>
      <c r="N6818" s="3">
        <v>6.318479350631484E-2</v>
      </c>
      <c r="O6818" s="3">
        <v>6.2389323512530119E-2</v>
      </c>
      <c r="P6818" s="3">
        <v>6.1606091518649791E-2</v>
      </c>
      <c r="Q6818" s="3" t="s">
        <v>6</v>
      </c>
    </row>
    <row r="6819" spans="1:17" x14ac:dyDescent="0.35">
      <c r="A6819" s="2"/>
      <c r="B6819" s="3" t="s">
        <v>9</v>
      </c>
      <c r="C6819" s="3">
        <v>0</v>
      </c>
      <c r="D6819" s="3">
        <v>239240.8580055018</v>
      </c>
      <c r="E6819" s="3">
        <v>242484.44552187499</v>
      </c>
      <c r="F6819" s="3">
        <v>245448.6945474784</v>
      </c>
      <c r="G6819" s="3">
        <v>247866.31941269519</v>
      </c>
      <c r="H6819" s="3">
        <v>250368.010610959</v>
      </c>
      <c r="I6819" s="3">
        <v>253179.83216494269</v>
      </c>
      <c r="J6819" s="3">
        <v>256309.11114632821</v>
      </c>
      <c r="K6819" s="3">
        <v>259700.48722297521</v>
      </c>
      <c r="L6819" s="3">
        <v>263292.04990518489</v>
      </c>
      <c r="M6819" s="3">
        <v>267034.19514263357</v>
      </c>
      <c r="N6819" s="3">
        <v>270892.12067949248</v>
      </c>
      <c r="O6819" s="3">
        <v>274836.58872836613</v>
      </c>
      <c r="P6819" s="3">
        <v>278843.10751453758</v>
      </c>
      <c r="Q6819" s="3">
        <v>3349495.8206029702</v>
      </c>
    </row>
    <row r="6820" spans="1:17" x14ac:dyDescent="0.35">
      <c r="A6820" s="2"/>
      <c r="B6820" s="3" t="s">
        <v>10</v>
      </c>
      <c r="C6820" s="3">
        <v>0.33168379027878042</v>
      </c>
      <c r="D6820" s="3">
        <v>0.32856776199385862</v>
      </c>
      <c r="E6820" s="3">
        <v>0.32845419722727409</v>
      </c>
      <c r="F6820" s="3">
        <v>0.32845419722727409</v>
      </c>
      <c r="G6820" s="3">
        <v>0.32845419722727409</v>
      </c>
      <c r="H6820" s="3">
        <v>0.32845419722727409</v>
      </c>
      <c r="I6820" s="3">
        <v>0.32845419722727409</v>
      </c>
      <c r="J6820" s="3">
        <v>0.32845419722727409</v>
      </c>
      <c r="K6820" s="3">
        <v>0.32845419722727409</v>
      </c>
      <c r="L6820" s="3">
        <v>0.32845419722727409</v>
      </c>
      <c r="M6820" s="3">
        <v>0.32845419722727409</v>
      </c>
      <c r="N6820" s="3">
        <v>0.32845419722727409</v>
      </c>
      <c r="O6820" s="3">
        <v>0.32845419722727409</v>
      </c>
      <c r="P6820" s="3">
        <v>0.32845419722727409</v>
      </c>
      <c r="Q6820" s="3" t="s">
        <v>6</v>
      </c>
    </row>
    <row r="6821" spans="1:17" x14ac:dyDescent="0.35">
      <c r="A6821" s="2"/>
      <c r="B6821" s="3" t="s">
        <v>11</v>
      </c>
      <c r="C6821" s="3">
        <v>0</v>
      </c>
      <c r="D6821" s="3">
        <v>105317.62658170371</v>
      </c>
      <c r="E6821" s="3">
        <v>105907.2462927298</v>
      </c>
      <c r="F6821" s="3">
        <v>107259.95426225969</v>
      </c>
      <c r="G6821" s="3">
        <v>108756.5085230752</v>
      </c>
      <c r="H6821" s="3">
        <v>110316.73215679311</v>
      </c>
      <c r="I6821" s="3">
        <v>111923.9362619294</v>
      </c>
      <c r="J6821" s="3">
        <v>113566.25453056009</v>
      </c>
      <c r="K6821" s="3">
        <v>115231.65916363811</v>
      </c>
      <c r="L6821" s="3">
        <v>116931.7967719443</v>
      </c>
      <c r="M6821" s="3">
        <v>118647.577489976</v>
      </c>
      <c r="N6821" s="3">
        <v>120370.68219777429</v>
      </c>
      <c r="O6821" s="3">
        <v>122099.1616315509</v>
      </c>
      <c r="P6821" s="3">
        <v>123825.5123505083</v>
      </c>
      <c r="Q6821" s="3">
        <v>1480154.6482144429</v>
      </c>
    </row>
    <row r="6822" spans="1:17" x14ac:dyDescent="0.35">
      <c r="A6822" s="2"/>
      <c r="B6822" s="3" t="s">
        <v>12</v>
      </c>
      <c r="C6822" s="3">
        <v>96.220542004209719</v>
      </c>
      <c r="D6822" s="3">
        <v>96.220542004209719</v>
      </c>
      <c r="E6822" s="3">
        <v>96.220542004209719</v>
      </c>
      <c r="F6822" s="3">
        <v>96.220542004209719</v>
      </c>
      <c r="G6822" s="3">
        <v>96.220542004209719</v>
      </c>
      <c r="H6822" s="3">
        <v>96.220542004209719</v>
      </c>
      <c r="I6822" s="3">
        <v>95.737812538926875</v>
      </c>
      <c r="J6822" s="3">
        <v>95.478966965597607</v>
      </c>
      <c r="K6822" s="3">
        <v>95.270327934446854</v>
      </c>
      <c r="L6822" s="3">
        <v>95.158016157561391</v>
      </c>
      <c r="M6822" s="3">
        <v>95.071725543019639</v>
      </c>
      <c r="N6822" s="3">
        <v>95.005203255367263</v>
      </c>
      <c r="O6822" s="3">
        <v>94.953273765145724</v>
      </c>
      <c r="P6822" s="3">
        <v>94.916268518526195</v>
      </c>
      <c r="Q6822" s="3" t="s">
        <v>6</v>
      </c>
    </row>
    <row r="6823" spans="1:17" x14ac:dyDescent="0.35">
      <c r="A6823" s="2"/>
    </row>
    <row r="6824" spans="1:17" x14ac:dyDescent="0.35">
      <c r="A6824" s="2" t="s">
        <v>1067</v>
      </c>
      <c r="B6824" s="3" t="s">
        <v>4</v>
      </c>
      <c r="C6824" s="3">
        <v>0</v>
      </c>
      <c r="D6824" s="3">
        <v>18503.619862839379</v>
      </c>
      <c r="E6824" s="3">
        <v>18088.024999831861</v>
      </c>
      <c r="F6824" s="3">
        <v>17875.66840248464</v>
      </c>
      <c r="G6824" s="3">
        <v>17771.268573029589</v>
      </c>
      <c r="H6824" s="3">
        <v>17759.508497460349</v>
      </c>
      <c r="I6824" s="3">
        <v>17824.177709077609</v>
      </c>
      <c r="J6824" s="3">
        <v>17946.63005654663</v>
      </c>
      <c r="K6824" s="3">
        <v>18110.380986905959</v>
      </c>
      <c r="L6824" s="3">
        <v>18302.223808874809</v>
      </c>
      <c r="M6824" s="3">
        <v>18513.180844688151</v>
      </c>
      <c r="N6824" s="3">
        <v>18737.111361197549</v>
      </c>
      <c r="O6824" s="3">
        <v>18969.093577605308</v>
      </c>
      <c r="P6824" s="3">
        <v>19205.14040087891</v>
      </c>
      <c r="Q6824" s="3">
        <v>237606.02908142071</v>
      </c>
    </row>
    <row r="6825" spans="1:17" x14ac:dyDescent="0.35">
      <c r="A6825" s="2"/>
      <c r="B6825" s="3" t="s">
        <v>5</v>
      </c>
      <c r="C6825" s="3">
        <v>0.24609885696441239</v>
      </c>
      <c r="D6825" s="3">
        <v>0.22295572196178079</v>
      </c>
      <c r="E6825" s="3">
        <v>0.21819921909515419</v>
      </c>
      <c r="F6825" s="3">
        <v>0.21336990129467989</v>
      </c>
      <c r="G6825" s="3">
        <v>0.20842803583360139</v>
      </c>
      <c r="H6825" s="3">
        <v>0.20457072055652781</v>
      </c>
      <c r="I6825" s="3">
        <v>0.20079525812353</v>
      </c>
      <c r="J6825" s="3">
        <v>0.19707095371807951</v>
      </c>
      <c r="K6825" s="3">
        <v>0.1934182705511954</v>
      </c>
      <c r="L6825" s="3">
        <v>0.1898269770173682</v>
      </c>
      <c r="M6825" s="3">
        <v>0.18629707311659791</v>
      </c>
      <c r="N6825" s="3">
        <v>0.18282855884888441</v>
      </c>
      <c r="O6825" s="3">
        <v>0.1794418974252468</v>
      </c>
      <c r="P6825" s="3">
        <v>0.17613708884568499</v>
      </c>
      <c r="Q6825" s="3" t="s">
        <v>6</v>
      </c>
    </row>
    <row r="6826" spans="1:17" x14ac:dyDescent="0.35">
      <c r="A6826" s="2"/>
      <c r="B6826" s="3" t="s">
        <v>7</v>
      </c>
      <c r="C6826" s="3">
        <v>0</v>
      </c>
      <c r="D6826" s="3">
        <v>5386.174811523917</v>
      </c>
      <c r="E6826" s="3">
        <v>5466.1511208973816</v>
      </c>
      <c r="F6826" s="3">
        <v>5555.8694558744501</v>
      </c>
      <c r="G6826" s="3">
        <v>5637.7853807613974</v>
      </c>
      <c r="H6826" s="3">
        <v>5717.8196941452597</v>
      </c>
      <c r="I6826" s="3">
        <v>5799.3722981991723</v>
      </c>
      <c r="J6826" s="3">
        <v>5882.9226725575136</v>
      </c>
      <c r="K6826" s="3">
        <v>5967.8967109680652</v>
      </c>
      <c r="L6826" s="3">
        <v>6053.4445736575326</v>
      </c>
      <c r="M6826" s="3">
        <v>6139.1158193014871</v>
      </c>
      <c r="N6826" s="3">
        <v>6224.6747070808597</v>
      </c>
      <c r="O6826" s="3">
        <v>6309.7680531426504</v>
      </c>
      <c r="P6826" s="3">
        <v>6393.9809472363186</v>
      </c>
      <c r="Q6826" s="3">
        <v>76534.976245346013</v>
      </c>
    </row>
    <row r="6827" spans="1:17" x14ac:dyDescent="0.35">
      <c r="A6827" s="2"/>
      <c r="B6827" s="3" t="s">
        <v>8</v>
      </c>
      <c r="C6827" s="3">
        <v>0.1124377731294838</v>
      </c>
      <c r="D6827" s="3">
        <v>0.1082504296322068</v>
      </c>
      <c r="E6827" s="3">
        <v>0.1081146443359894</v>
      </c>
      <c r="F6827" s="3">
        <v>0.1092120957721146</v>
      </c>
      <c r="G6827" s="3">
        <v>0.11030954720823979</v>
      </c>
      <c r="H6827" s="3">
        <v>0.11131293137841131</v>
      </c>
      <c r="I6827" s="3">
        <v>0.11235812322234009</v>
      </c>
      <c r="J6827" s="3">
        <v>0.11344512274002599</v>
      </c>
      <c r="K6827" s="3">
        <v>0.114573929931469</v>
      </c>
      <c r="L6827" s="3">
        <v>0.11574454479666919</v>
      </c>
      <c r="M6827" s="3">
        <v>0.11695696733562649</v>
      </c>
      <c r="N6827" s="3">
        <v>0.118211197548341</v>
      </c>
      <c r="O6827" s="3">
        <v>0.1195072354348127</v>
      </c>
      <c r="P6827" s="3">
        <v>0.1208450809950415</v>
      </c>
      <c r="Q6827" s="3" t="s">
        <v>6</v>
      </c>
    </row>
    <row r="6828" spans="1:17" x14ac:dyDescent="0.35">
      <c r="A6828" s="2"/>
      <c r="B6828" s="3" t="s">
        <v>9</v>
      </c>
      <c r="C6828" s="3">
        <v>0</v>
      </c>
      <c r="D6828" s="3">
        <v>24792.874896804311</v>
      </c>
      <c r="E6828" s="3">
        <v>25161.010485118681</v>
      </c>
      <c r="F6828" s="3">
        <v>25573.989182036741</v>
      </c>
      <c r="G6828" s="3">
        <v>25951.052933000199</v>
      </c>
      <c r="H6828" s="3">
        <v>26319.455517136961</v>
      </c>
      <c r="I6828" s="3">
        <v>26694.846881244059</v>
      </c>
      <c r="J6828" s="3">
        <v>27079.43409787424</v>
      </c>
      <c r="K6828" s="3">
        <v>27470.57452266727</v>
      </c>
      <c r="L6828" s="3">
        <v>27864.356293881061</v>
      </c>
      <c r="M6828" s="3">
        <v>28258.70600398691</v>
      </c>
      <c r="N6828" s="3">
        <v>28652.538524328669</v>
      </c>
      <c r="O6828" s="3">
        <v>29044.228129156691</v>
      </c>
      <c r="P6828" s="3">
        <v>29431.86496253519</v>
      </c>
      <c r="Q6828" s="3">
        <v>352294.932429771</v>
      </c>
    </row>
    <row r="6829" spans="1:17" x14ac:dyDescent="0.35">
      <c r="A6829" s="2"/>
      <c r="B6829" s="3" t="s">
        <v>10</v>
      </c>
      <c r="C6829" s="3">
        <v>0.35818461205410362</v>
      </c>
      <c r="D6829" s="3">
        <v>0.35558114009309733</v>
      </c>
      <c r="E6829" s="3">
        <v>0.35550869343755481</v>
      </c>
      <c r="F6829" s="3">
        <v>0.35550869343755481</v>
      </c>
      <c r="G6829" s="3">
        <v>0.35550869343755481</v>
      </c>
      <c r="H6829" s="3">
        <v>0.35550869343755481</v>
      </c>
      <c r="I6829" s="3">
        <v>0.35550869343755481</v>
      </c>
      <c r="J6829" s="3">
        <v>0.35550869343755481</v>
      </c>
      <c r="K6829" s="3">
        <v>0.35550869343755481</v>
      </c>
      <c r="L6829" s="3">
        <v>0.35550869343755481</v>
      </c>
      <c r="M6829" s="3">
        <v>0.35550869343755481</v>
      </c>
      <c r="N6829" s="3">
        <v>0.35550869343755481</v>
      </c>
      <c r="O6829" s="3">
        <v>0.35550869343755481</v>
      </c>
      <c r="P6829" s="3">
        <v>0.35550869343755481</v>
      </c>
      <c r="Q6829" s="3" t="s">
        <v>6</v>
      </c>
    </row>
    <row r="6830" spans="1:17" x14ac:dyDescent="0.35">
      <c r="A6830" s="2"/>
      <c r="B6830" s="3" t="s">
        <v>11</v>
      </c>
      <c r="C6830" s="3">
        <v>0</v>
      </c>
      <c r="D6830" s="3">
        <v>6454.4368163236959</v>
      </c>
      <c r="E6830" s="3">
        <v>6527.1104522516862</v>
      </c>
      <c r="F6830" s="3">
        <v>6614.5404372327012</v>
      </c>
      <c r="G6830" s="3">
        <v>6709.6748615888264</v>
      </c>
      <c r="H6830" s="3">
        <v>6804.769620481411</v>
      </c>
      <c r="I6830" s="3">
        <v>6901.4315487864651</v>
      </c>
      <c r="J6830" s="3">
        <v>6996.0771408202791</v>
      </c>
      <c r="K6830" s="3">
        <v>7090.9484626012836</v>
      </c>
      <c r="L6830" s="3">
        <v>7186.4773741065301</v>
      </c>
      <c r="M6830" s="3">
        <v>7280.7858442195966</v>
      </c>
      <c r="N6830" s="3">
        <v>7373.3144168346244</v>
      </c>
      <c r="O6830" s="3">
        <v>7463.7698508196136</v>
      </c>
      <c r="P6830" s="3">
        <v>7551.912749022641</v>
      </c>
      <c r="Q6830" s="3">
        <v>90955.249575089358</v>
      </c>
    </row>
    <row r="6831" spans="1:17" x14ac:dyDescent="0.35">
      <c r="A6831" s="2"/>
      <c r="B6831" s="3" t="s">
        <v>12</v>
      </c>
      <c r="C6831" s="3">
        <v>64.279052406958925</v>
      </c>
      <c r="D6831" s="3">
        <v>64.279052406958925</v>
      </c>
      <c r="E6831" s="3">
        <v>64.279052406958925</v>
      </c>
      <c r="F6831" s="3">
        <v>64.279052406958925</v>
      </c>
      <c r="G6831" s="3">
        <v>64.279052406958925</v>
      </c>
      <c r="H6831" s="3">
        <v>64.279052406958925</v>
      </c>
      <c r="I6831" s="3">
        <v>64.071574822736494</v>
      </c>
      <c r="J6831" s="3">
        <v>63.960550589135671</v>
      </c>
      <c r="K6831" s="3">
        <v>63.890888504817987</v>
      </c>
      <c r="L6831" s="3">
        <v>63.774157417671447</v>
      </c>
      <c r="M6831" s="3">
        <v>63.709157742071653</v>
      </c>
      <c r="N6831" s="3">
        <v>63.636270164403051</v>
      </c>
      <c r="O6831" s="3">
        <v>63.607972922949273</v>
      </c>
      <c r="P6831" s="3">
        <v>63.569164717458897</v>
      </c>
      <c r="Q6831" s="3" t="s">
        <v>6</v>
      </c>
    </row>
    <row r="6832" spans="1:17" x14ac:dyDescent="0.35">
      <c r="A6832" s="2"/>
    </row>
    <row r="6833" spans="1:17" x14ac:dyDescent="0.35">
      <c r="A6833" s="2" t="s">
        <v>1068</v>
      </c>
      <c r="B6833" s="3" t="s">
        <v>4</v>
      </c>
      <c r="C6833" s="3">
        <v>0</v>
      </c>
      <c r="D6833" s="3">
        <v>173755.9893975349</v>
      </c>
      <c r="E6833" s="3">
        <v>170272.1475941778</v>
      </c>
      <c r="F6833" s="3">
        <v>167429.00379888131</v>
      </c>
      <c r="G6833" s="3">
        <v>165032.76392734391</v>
      </c>
      <c r="H6833" s="3">
        <v>163277.1359907953</v>
      </c>
      <c r="I6833" s="3">
        <v>162177.75086892981</v>
      </c>
      <c r="J6833" s="3">
        <v>161626.4603724457</v>
      </c>
      <c r="K6833" s="3">
        <v>161483.1143005917</v>
      </c>
      <c r="L6833" s="3">
        <v>161623.6375507568</v>
      </c>
      <c r="M6833" s="3">
        <v>161983.59879491021</v>
      </c>
      <c r="N6833" s="3">
        <v>162554.40885142321</v>
      </c>
      <c r="O6833" s="3">
        <v>163306.33407305309</v>
      </c>
      <c r="P6833" s="3">
        <v>164191.87209173129</v>
      </c>
      <c r="Q6833" s="3">
        <v>2138714.2176125748</v>
      </c>
    </row>
    <row r="6834" spans="1:17" x14ac:dyDescent="0.35">
      <c r="A6834" s="2"/>
      <c r="B6834" s="3" t="s">
        <v>5</v>
      </c>
      <c r="C6834" s="3">
        <v>0.18581667444683311</v>
      </c>
      <c r="D6834" s="3">
        <v>0.17066755855180449</v>
      </c>
      <c r="E6834" s="3">
        <v>0.16826213140914231</v>
      </c>
      <c r="F6834" s="3">
        <v>0.16137176745207699</v>
      </c>
      <c r="G6834" s="3">
        <v>0.15474106727805051</v>
      </c>
      <c r="H6834" s="3">
        <v>0.14848131536550799</v>
      </c>
      <c r="I6834" s="3">
        <v>0.14246267982293009</v>
      </c>
      <c r="J6834" s="3">
        <v>0.1366851606503168</v>
      </c>
      <c r="K6834" s="3">
        <v>0.131139484141131</v>
      </c>
      <c r="L6834" s="3">
        <v>0.12582565029537271</v>
      </c>
      <c r="M6834" s="3">
        <v>0.120752932819579</v>
      </c>
      <c r="N6834" s="3">
        <v>0.1159120580072128</v>
      </c>
      <c r="O6834" s="3">
        <v>0.11129375215173699</v>
      </c>
      <c r="P6834" s="3">
        <v>0.1068887415466145</v>
      </c>
      <c r="Q6834" s="3" t="s">
        <v>6</v>
      </c>
    </row>
    <row r="6835" spans="1:17" x14ac:dyDescent="0.35">
      <c r="A6835" s="2"/>
      <c r="B6835" s="3" t="s">
        <v>7</v>
      </c>
      <c r="C6835" s="3">
        <v>0</v>
      </c>
      <c r="D6835" s="3">
        <v>20500.913423723821</v>
      </c>
      <c r="E6835" s="3">
        <v>20611.808744927988</v>
      </c>
      <c r="F6835" s="3">
        <v>20647.955029049121</v>
      </c>
      <c r="G6835" s="3">
        <v>20626.77647924882</v>
      </c>
      <c r="H6835" s="3">
        <v>20605.523274110968</v>
      </c>
      <c r="I6835" s="3">
        <v>20609.81517946317</v>
      </c>
      <c r="J6835" s="3">
        <v>20642.68976089119</v>
      </c>
      <c r="K6835" s="3">
        <v>20698.2101508099</v>
      </c>
      <c r="L6835" s="3">
        <v>20769.023936040969</v>
      </c>
      <c r="M6835" s="3">
        <v>20852.987601978632</v>
      </c>
      <c r="N6835" s="3">
        <v>20953.39211308381</v>
      </c>
      <c r="O6835" s="3">
        <v>21069.522532239091</v>
      </c>
      <c r="P6835" s="3">
        <v>21197.46155885022</v>
      </c>
      <c r="Q6835" s="3">
        <v>269786.07978441758</v>
      </c>
    </row>
    <row r="6836" spans="1:17" x14ac:dyDescent="0.35">
      <c r="A6836" s="2"/>
      <c r="B6836" s="3" t="s">
        <v>8</v>
      </c>
      <c r="C6836" s="3">
        <v>4.725912783109544E-2</v>
      </c>
      <c r="D6836" s="3">
        <v>4.5394061896817772E-2</v>
      </c>
      <c r="E6836" s="3">
        <v>4.5205733205287799E-2</v>
      </c>
      <c r="F6836" s="3">
        <v>4.407222477199426E-2</v>
      </c>
      <c r="G6836" s="3">
        <v>4.2995391760365403E-2</v>
      </c>
      <c r="H6836" s="3">
        <v>4.1876052182488042E-2</v>
      </c>
      <c r="I6836" s="3">
        <v>4.0785050315443008E-2</v>
      </c>
      <c r="J6836" s="3">
        <v>3.9743639442354581E-2</v>
      </c>
      <c r="K6836" s="3">
        <v>3.873056628009848E-2</v>
      </c>
      <c r="L6836" s="3">
        <v>3.7759999684090891E-2</v>
      </c>
      <c r="M6836" s="3">
        <v>3.682485522662373E-2</v>
      </c>
      <c r="N6836" s="3">
        <v>3.5925132907696992E-2</v>
      </c>
      <c r="O6836" s="3">
        <v>3.50466638718945E-2</v>
      </c>
      <c r="P6836" s="3">
        <v>3.4189448119216273E-2</v>
      </c>
      <c r="Q6836" s="3" t="s">
        <v>6</v>
      </c>
    </row>
    <row r="6837" spans="1:17" x14ac:dyDescent="0.35">
      <c r="A6837" s="2"/>
      <c r="B6837" s="3" t="s">
        <v>9</v>
      </c>
      <c r="C6837" s="3">
        <v>0</v>
      </c>
      <c r="D6837" s="3">
        <v>196242.0446190181</v>
      </c>
      <c r="E6837" s="3">
        <v>197303.57412855711</v>
      </c>
      <c r="F6837" s="3">
        <v>197649.57923353481</v>
      </c>
      <c r="G6837" s="3">
        <v>197446.8506121813</v>
      </c>
      <c r="H6837" s="3">
        <v>197243.4073633487</v>
      </c>
      <c r="I6837" s="3">
        <v>197284.49100992671</v>
      </c>
      <c r="J6837" s="3">
        <v>197599.17821152051</v>
      </c>
      <c r="K6837" s="3">
        <v>198130.639157211</v>
      </c>
      <c r="L6837" s="3">
        <v>198808.49392951961</v>
      </c>
      <c r="M6837" s="3">
        <v>199612.22404323489</v>
      </c>
      <c r="N6837" s="3">
        <v>200573.3317822419</v>
      </c>
      <c r="O6837" s="3">
        <v>201684.97351383051</v>
      </c>
      <c r="P6837" s="3">
        <v>202909.65144157971</v>
      </c>
      <c r="Q6837" s="3">
        <v>2582488.439045704</v>
      </c>
    </row>
    <row r="6838" spans="1:17" x14ac:dyDescent="0.35">
      <c r="A6838" s="2"/>
      <c r="B6838" s="3" t="s">
        <v>10</v>
      </c>
      <c r="C6838" s="3">
        <v>0.251070801151765</v>
      </c>
      <c r="D6838" s="3">
        <v>0.24891287886599109</v>
      </c>
      <c r="E6838" s="3">
        <v>0.24886988160638879</v>
      </c>
      <c r="F6838" s="3">
        <v>0.24886988160638879</v>
      </c>
      <c r="G6838" s="3">
        <v>0.24886988160638879</v>
      </c>
      <c r="H6838" s="3">
        <v>0.24886988160638879</v>
      </c>
      <c r="I6838" s="3">
        <v>0.24886988160638879</v>
      </c>
      <c r="J6838" s="3">
        <v>0.24886988160638879</v>
      </c>
      <c r="K6838" s="3">
        <v>0.24886988160638879</v>
      </c>
      <c r="L6838" s="3">
        <v>0.24886988160638879</v>
      </c>
      <c r="M6838" s="3">
        <v>0.24886988160638879</v>
      </c>
      <c r="N6838" s="3">
        <v>0.24886988160638879</v>
      </c>
      <c r="O6838" s="3">
        <v>0.24886988160638879</v>
      </c>
      <c r="P6838" s="3">
        <v>0.24886988160638879</v>
      </c>
      <c r="Q6838" s="3" t="s">
        <v>6</v>
      </c>
    </row>
    <row r="6839" spans="1:17" x14ac:dyDescent="0.35">
      <c r="A6839" s="2"/>
      <c r="B6839" s="3" t="s">
        <v>11</v>
      </c>
      <c r="C6839" s="3">
        <v>0</v>
      </c>
      <c r="D6839" s="3">
        <v>79328.04743747873</v>
      </c>
      <c r="E6839" s="3">
        <v>79337.10881089684</v>
      </c>
      <c r="F6839" s="3">
        <v>79506.0452536261</v>
      </c>
      <c r="G6839" s="3">
        <v>79886.839833063088</v>
      </c>
      <c r="H6839" s="3">
        <v>80294.627578912332</v>
      </c>
      <c r="I6839" s="3">
        <v>80693.836763852436</v>
      </c>
      <c r="J6839" s="3">
        <v>81077.476261464835</v>
      </c>
      <c r="K6839" s="3">
        <v>81437.962280843654</v>
      </c>
      <c r="L6839" s="3">
        <v>82014.459667978459</v>
      </c>
      <c r="M6839" s="3">
        <v>82615.948713387785</v>
      </c>
      <c r="N6839" s="3">
        <v>83207.237686879962</v>
      </c>
      <c r="O6839" s="3">
        <v>83785.771362662912</v>
      </c>
      <c r="P6839" s="3">
        <v>84346.912003668796</v>
      </c>
      <c r="Q6839" s="3">
        <v>1057532.2736547161</v>
      </c>
    </row>
    <row r="6840" spans="1:17" x14ac:dyDescent="0.35">
      <c r="A6840" s="2"/>
      <c r="B6840" s="3" t="s">
        <v>12</v>
      </c>
      <c r="C6840" s="3">
        <v>72.285724867927925</v>
      </c>
      <c r="D6840" s="3">
        <v>72.285724867927925</v>
      </c>
      <c r="E6840" s="3">
        <v>72.285724867927925</v>
      </c>
      <c r="F6840" s="3">
        <v>72.285724867927925</v>
      </c>
      <c r="G6840" s="3">
        <v>72.285724867927925</v>
      </c>
      <c r="H6840" s="3">
        <v>72.285724867927925</v>
      </c>
      <c r="I6840" s="3">
        <v>72.143167535974868</v>
      </c>
      <c r="J6840" s="3">
        <v>72.134984153764663</v>
      </c>
      <c r="K6840" s="3">
        <v>72.217157393014205</v>
      </c>
      <c r="L6840" s="3">
        <v>72.089223618151621</v>
      </c>
      <c r="M6840" s="3">
        <v>72.032565142085417</v>
      </c>
      <c r="N6840" s="3">
        <v>72.055800059982445</v>
      </c>
      <c r="O6840" s="3">
        <v>72.156935573489008</v>
      </c>
      <c r="P6840" s="3">
        <v>72.339708550220053</v>
      </c>
      <c r="Q6840" s="3" t="s">
        <v>6</v>
      </c>
    </row>
    <row r="6841" spans="1:17" x14ac:dyDescent="0.35">
      <c r="A6841" s="2"/>
    </row>
    <row r="6842" spans="1:17" x14ac:dyDescent="0.35">
      <c r="A6842" s="2" t="s">
        <v>1069</v>
      </c>
      <c r="B6842" s="3" t="s">
        <v>4</v>
      </c>
      <c r="C6842" s="3">
        <v>0</v>
      </c>
      <c r="D6842" s="3">
        <v>143508.74367937251</v>
      </c>
      <c r="E6842" s="3">
        <v>140871.02020005259</v>
      </c>
      <c r="F6842" s="3">
        <v>139647.85464279089</v>
      </c>
      <c r="G6842" s="3">
        <v>139128.56784618291</v>
      </c>
      <c r="H6842" s="3">
        <v>139203.39373055319</v>
      </c>
      <c r="I6842" s="3">
        <v>139765.59592959579</v>
      </c>
      <c r="J6842" s="3">
        <v>140697.3980065528</v>
      </c>
      <c r="K6842" s="3">
        <v>141895.54055206821</v>
      </c>
      <c r="L6842" s="3">
        <v>143279.2528889832</v>
      </c>
      <c r="M6842" s="3">
        <v>144792.38792007591</v>
      </c>
      <c r="N6842" s="3">
        <v>146398.30916168791</v>
      </c>
      <c r="O6842" s="3">
        <v>148066.31914336601</v>
      </c>
      <c r="P6842" s="3">
        <v>149770.0558787527</v>
      </c>
      <c r="Q6842" s="3">
        <v>1857024.439580034</v>
      </c>
    </row>
    <row r="6843" spans="1:17" x14ac:dyDescent="0.35">
      <c r="A6843" s="2"/>
      <c r="B6843" s="3" t="s">
        <v>5</v>
      </c>
      <c r="C6843" s="3">
        <v>0.30791250917558721</v>
      </c>
      <c r="D6843" s="3">
        <v>0.27950442454215529</v>
      </c>
      <c r="E6843" s="3">
        <v>0.27397224923890923</v>
      </c>
      <c r="F6843" s="3">
        <v>0.26942992142344457</v>
      </c>
      <c r="G6843" s="3">
        <v>0.26480024114999029</v>
      </c>
      <c r="H6843" s="3">
        <v>0.26010067891014421</v>
      </c>
      <c r="I6843" s="3">
        <v>0.25550593961988571</v>
      </c>
      <c r="J6843" s="3">
        <v>0.25102475852501388</v>
      </c>
      <c r="K6843" s="3">
        <v>0.24663966513393071</v>
      </c>
      <c r="L6843" s="3">
        <v>0.2423681299382342</v>
      </c>
      <c r="M6843" s="3">
        <v>0.2382014176921253</v>
      </c>
      <c r="N6843" s="3">
        <v>0.23413079314980501</v>
      </c>
      <c r="O6843" s="3">
        <v>0.23015625631127351</v>
      </c>
      <c r="P6843" s="3">
        <v>0.2262865424223296</v>
      </c>
      <c r="Q6843" s="3" t="s">
        <v>6</v>
      </c>
    </row>
    <row r="6844" spans="1:17" x14ac:dyDescent="0.35">
      <c r="A6844" s="2"/>
      <c r="B6844" s="3" t="s">
        <v>7</v>
      </c>
      <c r="C6844" s="3">
        <v>0</v>
      </c>
      <c r="D6844" s="3">
        <v>21503.310007627089</v>
      </c>
      <c r="E6844" s="3">
        <v>21788.20136392592</v>
      </c>
      <c r="F6844" s="3">
        <v>22116.711504341249</v>
      </c>
      <c r="G6844" s="3">
        <v>22415.641948071781</v>
      </c>
      <c r="H6844" s="3">
        <v>22704.675805589472</v>
      </c>
      <c r="I6844" s="3">
        <v>22995.942466961751</v>
      </c>
      <c r="J6844" s="3">
        <v>23292.197292906319</v>
      </c>
      <c r="K6844" s="3">
        <v>23592.51534536514</v>
      </c>
      <c r="L6844" s="3">
        <v>23895.118547407441</v>
      </c>
      <c r="M6844" s="3">
        <v>24198.979781293081</v>
      </c>
      <c r="N6844" s="3">
        <v>24503.915100758612</v>
      </c>
      <c r="O6844" s="3">
        <v>24809.00188515678</v>
      </c>
      <c r="P6844" s="3">
        <v>25112.811955808171</v>
      </c>
      <c r="Q6844" s="3">
        <v>302929.02300521277</v>
      </c>
    </row>
    <row r="6845" spans="1:17" x14ac:dyDescent="0.35">
      <c r="A6845" s="2"/>
      <c r="B6845" s="3" t="s">
        <v>8</v>
      </c>
      <c r="C6845" s="3">
        <v>9.6872552189301006E-2</v>
      </c>
      <c r="D6845" s="3">
        <v>9.2768595252514754E-2</v>
      </c>
      <c r="E6845" s="3">
        <v>9.2639781656083081E-2</v>
      </c>
      <c r="F6845" s="3">
        <v>9.1350684451195679E-2</v>
      </c>
      <c r="G6845" s="3">
        <v>9.016171130105681E-2</v>
      </c>
      <c r="H6845" s="3">
        <v>8.9022800178292227E-2</v>
      </c>
      <c r="I6845" s="3">
        <v>8.7921435576058346E-2</v>
      </c>
      <c r="J6845" s="3">
        <v>8.684510198751158E-2</v>
      </c>
      <c r="K6845" s="3">
        <v>8.5781283905808373E-2</v>
      </c>
      <c r="L6845" s="3">
        <v>8.475501234463588E-2</v>
      </c>
      <c r="M6845" s="3">
        <v>8.3753771797150517E-2</v>
      </c>
      <c r="N6845" s="3">
        <v>8.2777562263352283E-2</v>
      </c>
      <c r="O6845" s="3">
        <v>8.1813868236397622E-2</v>
      </c>
      <c r="P6845" s="3">
        <v>8.0887720729973675E-2</v>
      </c>
      <c r="Q6845" s="3" t="s">
        <v>6</v>
      </c>
    </row>
    <row r="6846" spans="1:17" x14ac:dyDescent="0.35">
      <c r="A6846" s="2"/>
      <c r="B6846" s="3" t="s">
        <v>9</v>
      </c>
      <c r="C6846" s="3">
        <v>0</v>
      </c>
      <c r="D6846" s="3">
        <v>125224.4454646275</v>
      </c>
      <c r="E6846" s="3">
        <v>126883.509213303</v>
      </c>
      <c r="F6846" s="3">
        <v>128796.58678826359</v>
      </c>
      <c r="G6846" s="3">
        <v>130537.4071101291</v>
      </c>
      <c r="H6846" s="3">
        <v>132220.59469917079</v>
      </c>
      <c r="I6846" s="3">
        <v>133916.78501311509</v>
      </c>
      <c r="J6846" s="3">
        <v>135642.02388480361</v>
      </c>
      <c r="K6846" s="3">
        <v>137390.9249409124</v>
      </c>
      <c r="L6846" s="3">
        <v>139153.1335570802</v>
      </c>
      <c r="M6846" s="3">
        <v>140922.668316986</v>
      </c>
      <c r="N6846" s="3">
        <v>142698.4580102521</v>
      </c>
      <c r="O6846" s="3">
        <v>144475.1297589874</v>
      </c>
      <c r="P6846" s="3">
        <v>146244.36656998971</v>
      </c>
      <c r="Q6846" s="3">
        <v>1764106.03332762</v>
      </c>
    </row>
    <row r="6847" spans="1:17" x14ac:dyDescent="0.35">
      <c r="A6847" s="2"/>
      <c r="B6847" s="3" t="s">
        <v>10</v>
      </c>
      <c r="C6847" s="3">
        <v>0.3231836534461075</v>
      </c>
      <c r="D6847" s="3">
        <v>0.32103131612912522</v>
      </c>
      <c r="E6847" s="3">
        <v>0.32102308401035351</v>
      </c>
      <c r="F6847" s="3">
        <v>0.32102308401035351</v>
      </c>
      <c r="G6847" s="3">
        <v>0.32102308401035351</v>
      </c>
      <c r="H6847" s="3">
        <v>0.32102308401035351</v>
      </c>
      <c r="I6847" s="3">
        <v>0.32102308401035351</v>
      </c>
      <c r="J6847" s="3">
        <v>0.32102308401035351</v>
      </c>
      <c r="K6847" s="3">
        <v>0.32102308401035351</v>
      </c>
      <c r="L6847" s="3">
        <v>0.32102308401035351</v>
      </c>
      <c r="M6847" s="3">
        <v>0.32102308401035351</v>
      </c>
      <c r="N6847" s="3">
        <v>0.32102308401035351</v>
      </c>
      <c r="O6847" s="3">
        <v>0.32102308401035351</v>
      </c>
      <c r="P6847" s="3">
        <v>0.32102308401035351</v>
      </c>
      <c r="Q6847" s="3" t="s">
        <v>6</v>
      </c>
    </row>
    <row r="6848" spans="1:17" x14ac:dyDescent="0.35">
      <c r="A6848" s="2"/>
      <c r="B6848" s="3" t="s">
        <v>11</v>
      </c>
      <c r="C6848" s="3">
        <v>0</v>
      </c>
      <c r="D6848" s="3">
        <v>39826.239913041863</v>
      </c>
      <c r="E6848" s="3">
        <v>40027.659266883493</v>
      </c>
      <c r="F6848" s="3">
        <v>40468.866033793653</v>
      </c>
      <c r="G6848" s="3">
        <v>40967.027933253928</v>
      </c>
      <c r="H6848" s="3">
        <v>41480.997646744028</v>
      </c>
      <c r="I6848" s="3">
        <v>42001.528529054391</v>
      </c>
      <c r="J6848" s="3">
        <v>42524.651477445987</v>
      </c>
      <c r="K6848" s="3">
        <v>43047.237987684122</v>
      </c>
      <c r="L6848" s="3">
        <v>43578.369645831117</v>
      </c>
      <c r="M6848" s="3">
        <v>44109.331348794098</v>
      </c>
      <c r="N6848" s="3">
        <v>44634.779317236687</v>
      </c>
      <c r="O6848" s="3">
        <v>45152.462348445879</v>
      </c>
      <c r="P6848" s="3">
        <v>45659.536241868183</v>
      </c>
      <c r="Q6848" s="3">
        <v>553478.68769007747</v>
      </c>
    </row>
    <row r="6849" spans="1:17" x14ac:dyDescent="0.35">
      <c r="A6849" s="2"/>
      <c r="B6849" s="3" t="s">
        <v>12</v>
      </c>
      <c r="C6849" s="3">
        <v>71.51703469330063</v>
      </c>
      <c r="D6849" s="3">
        <v>71.51703469330063</v>
      </c>
      <c r="E6849" s="3">
        <v>71.51703469330063</v>
      </c>
      <c r="F6849" s="3">
        <v>71.51703469330063</v>
      </c>
      <c r="G6849" s="3">
        <v>71.51703469330063</v>
      </c>
      <c r="H6849" s="3">
        <v>71.51703469330063</v>
      </c>
      <c r="I6849" s="3">
        <v>71.263930790124874</v>
      </c>
      <c r="J6849" s="3">
        <v>71.151340913985976</v>
      </c>
      <c r="K6849" s="3">
        <v>71.080580009266143</v>
      </c>
      <c r="L6849" s="3">
        <v>71.001253831722096</v>
      </c>
      <c r="M6849" s="3">
        <v>70.945732652541494</v>
      </c>
      <c r="N6849" s="3">
        <v>70.906621771821946</v>
      </c>
      <c r="O6849" s="3">
        <v>70.88126331608386</v>
      </c>
      <c r="P6849" s="3">
        <v>70.867491958781287</v>
      </c>
      <c r="Q6849" s="3" t="s">
        <v>6</v>
      </c>
    </row>
    <row r="6850" spans="1:17" x14ac:dyDescent="0.35">
      <c r="A6850" s="2"/>
    </row>
    <row r="6851" spans="1:17" x14ac:dyDescent="0.35">
      <c r="A6851" s="2" t="s">
        <v>956</v>
      </c>
      <c r="B6851" s="3" t="s">
        <v>4</v>
      </c>
      <c r="C6851" s="3">
        <v>0</v>
      </c>
      <c r="D6851" s="3">
        <v>16935.517463902532</v>
      </c>
      <c r="E6851" s="3">
        <v>16514.226755031192</v>
      </c>
      <c r="F6851" s="3">
        <v>16197.332068219681</v>
      </c>
      <c r="G6851" s="3">
        <v>15932.77882442687</v>
      </c>
      <c r="H6851" s="3">
        <v>15743.031661760009</v>
      </c>
      <c r="I6851" s="3">
        <v>15627.39559655477</v>
      </c>
      <c r="J6851" s="3">
        <v>15571.90841340433</v>
      </c>
      <c r="K6851" s="3">
        <v>15560.351921536279</v>
      </c>
      <c r="L6851" s="3">
        <v>15578.99146277428</v>
      </c>
      <c r="M6851" s="3">
        <v>15619.728841380411</v>
      </c>
      <c r="N6851" s="3">
        <v>15680.057736324579</v>
      </c>
      <c r="O6851" s="3">
        <v>15756.394789751101</v>
      </c>
      <c r="P6851" s="3">
        <v>15843.90760432034</v>
      </c>
      <c r="Q6851" s="3">
        <v>206561.62313938641</v>
      </c>
    </row>
    <row r="6852" spans="1:17" x14ac:dyDescent="0.35">
      <c r="A6852" s="2"/>
      <c r="B6852" s="3" t="s">
        <v>5</v>
      </c>
      <c r="C6852" s="3">
        <v>0.2718450251957123</v>
      </c>
      <c r="D6852" s="3">
        <v>0.24847145977127291</v>
      </c>
      <c r="E6852" s="3">
        <v>0.2427510651789522</v>
      </c>
      <c r="F6852" s="3">
        <v>0.2350649385115019</v>
      </c>
      <c r="G6852" s="3">
        <v>0.227369070238643</v>
      </c>
      <c r="H6852" s="3">
        <v>0.21982906765232299</v>
      </c>
      <c r="I6852" s="3">
        <v>0.21248389717417659</v>
      </c>
      <c r="J6852" s="3">
        <v>0.20533355880420379</v>
      </c>
      <c r="K6852" s="3">
        <v>0.19836831093699611</v>
      </c>
      <c r="L6852" s="3">
        <v>0.19159789517796191</v>
      </c>
      <c r="M6852" s="3">
        <v>0.18501256992169271</v>
      </c>
      <c r="N6852" s="3">
        <v>0.17863181837900591</v>
      </c>
      <c r="O6852" s="3">
        <v>0.17243615733908399</v>
      </c>
      <c r="P6852" s="3">
        <v>0.16645481161815309</v>
      </c>
      <c r="Q6852" s="3" t="s">
        <v>6</v>
      </c>
    </row>
    <row r="6853" spans="1:17" x14ac:dyDescent="0.35">
      <c r="A6853" s="2"/>
      <c r="B6853" s="3" t="s">
        <v>7</v>
      </c>
      <c r="C6853" s="3">
        <v>0</v>
      </c>
      <c r="D6853" s="3">
        <v>2780.1388581521292</v>
      </c>
      <c r="E6853" s="3">
        <v>2818.5237025328452</v>
      </c>
      <c r="F6853" s="3">
        <v>2847.6917244206511</v>
      </c>
      <c r="G6853" s="3">
        <v>2863.5168029018701</v>
      </c>
      <c r="H6853" s="3">
        <v>2875.3766038213148</v>
      </c>
      <c r="I6853" s="3">
        <v>2887.7410008152451</v>
      </c>
      <c r="J6853" s="3">
        <v>2901.6594393762712</v>
      </c>
      <c r="K6853" s="3">
        <v>2916.8397909305181</v>
      </c>
      <c r="L6853" s="3">
        <v>2932.7076799556698</v>
      </c>
      <c r="M6853" s="3">
        <v>2949.187118489469</v>
      </c>
      <c r="N6853" s="3">
        <v>2966.8455983166782</v>
      </c>
      <c r="O6853" s="3">
        <v>2985.7436111644511</v>
      </c>
      <c r="P6853" s="3">
        <v>3005.4884595470921</v>
      </c>
      <c r="Q6853" s="3">
        <v>37731.460390424203</v>
      </c>
    </row>
    <row r="6854" spans="1:17" x14ac:dyDescent="0.35">
      <c r="A6854" s="2"/>
      <c r="B6854" s="3" t="s">
        <v>8</v>
      </c>
      <c r="C6854" s="3">
        <v>5.977040818235433E-2</v>
      </c>
      <c r="D6854" s="3">
        <v>5.761325561086026E-2</v>
      </c>
      <c r="E6854" s="3">
        <v>5.7517505125018742E-2</v>
      </c>
      <c r="F6854" s="3">
        <v>5.6268145631040711E-2</v>
      </c>
      <c r="G6854" s="3">
        <v>5.5065754539091932E-2</v>
      </c>
      <c r="H6854" s="3">
        <v>5.3891544488360699E-2</v>
      </c>
      <c r="I6854" s="3">
        <v>5.2745515478847017E-2</v>
      </c>
      <c r="J6854" s="3">
        <v>5.1627667510550881E-2</v>
      </c>
      <c r="K6854" s="3">
        <v>5.0547394263878137E-2</v>
      </c>
      <c r="L6854" s="3">
        <v>4.9495302058422959E-2</v>
      </c>
      <c r="M6854" s="3">
        <v>4.8461997213779473E-2</v>
      </c>
      <c r="N6854" s="3">
        <v>4.7466267090759393E-2</v>
      </c>
      <c r="O6854" s="3">
        <v>4.6489324328551011E-2</v>
      </c>
      <c r="P6854" s="3">
        <v>4.5540562607560169E-2</v>
      </c>
      <c r="Q6854" s="3" t="s">
        <v>6</v>
      </c>
    </row>
    <row r="6855" spans="1:17" x14ac:dyDescent="0.35">
      <c r="A6855" s="2"/>
      <c r="B6855" s="3" t="s">
        <v>9</v>
      </c>
      <c r="C6855" s="3">
        <v>0</v>
      </c>
      <c r="D6855" s="3">
        <v>19552.124329809929</v>
      </c>
      <c r="E6855" s="3">
        <v>19822.076763125078</v>
      </c>
      <c r="F6855" s="3">
        <v>20027.209247329141</v>
      </c>
      <c r="G6855" s="3">
        <v>20138.50365303356</v>
      </c>
      <c r="H6855" s="3">
        <v>20221.911106378499</v>
      </c>
      <c r="I6855" s="3">
        <v>20308.867276419991</v>
      </c>
      <c r="J6855" s="3">
        <v>20406.752689741719</v>
      </c>
      <c r="K6855" s="3">
        <v>20513.51286831644</v>
      </c>
      <c r="L6855" s="3">
        <v>20625.108351456311</v>
      </c>
      <c r="M6855" s="3">
        <v>20741.00473201065</v>
      </c>
      <c r="N6855" s="3">
        <v>20865.19305880757</v>
      </c>
      <c r="O6855" s="3">
        <v>20998.098757277468</v>
      </c>
      <c r="P6855" s="3">
        <v>21136.960069660701</v>
      </c>
      <c r="Q6855" s="3">
        <v>265357.32290336711</v>
      </c>
    </row>
    <row r="6856" spans="1:17" x14ac:dyDescent="0.35">
      <c r="A6856" s="2"/>
      <c r="B6856" s="3" t="s">
        <v>10</v>
      </c>
      <c r="C6856" s="3">
        <v>0.34193228177967061</v>
      </c>
      <c r="D6856" s="3">
        <v>0.33996735258365418</v>
      </c>
      <c r="E6856" s="3">
        <v>0.34000665069218611</v>
      </c>
      <c r="F6856" s="3">
        <v>0.34000665069218611</v>
      </c>
      <c r="G6856" s="3">
        <v>0.34000665069218611</v>
      </c>
      <c r="H6856" s="3">
        <v>0.34000665069218611</v>
      </c>
      <c r="I6856" s="3">
        <v>0.34000665069218611</v>
      </c>
      <c r="J6856" s="3">
        <v>0.34000665069218611</v>
      </c>
      <c r="K6856" s="3">
        <v>0.34000665069218611</v>
      </c>
      <c r="L6856" s="3">
        <v>0.34000665069218611</v>
      </c>
      <c r="M6856" s="3">
        <v>0.34000665069218611</v>
      </c>
      <c r="N6856" s="3">
        <v>0.34000665069218611</v>
      </c>
      <c r="O6856" s="3">
        <v>0.34000665069218611</v>
      </c>
      <c r="P6856" s="3">
        <v>0.34000665069218611</v>
      </c>
      <c r="Q6856" s="3" t="s">
        <v>6</v>
      </c>
    </row>
    <row r="6857" spans="1:17" x14ac:dyDescent="0.35">
      <c r="A6857" s="2"/>
      <c r="B6857" s="3" t="s">
        <v>11</v>
      </c>
      <c r="C6857" s="3">
        <v>0</v>
      </c>
      <c r="D6857" s="3">
        <v>8779.9590067224235</v>
      </c>
      <c r="E6857" s="3">
        <v>8790.0212906522374</v>
      </c>
      <c r="F6857" s="3">
        <v>8826.3893416685896</v>
      </c>
      <c r="G6857" s="3">
        <v>8874.4468337575236</v>
      </c>
      <c r="H6857" s="3">
        <v>8925.6518346741377</v>
      </c>
      <c r="I6857" s="3">
        <v>8975.1148435651812</v>
      </c>
      <c r="J6857" s="3">
        <v>9024.1567237820782</v>
      </c>
      <c r="K6857" s="3">
        <v>9069.5145422465594</v>
      </c>
      <c r="L6857" s="3">
        <v>9132.8124032864125</v>
      </c>
      <c r="M6857" s="3">
        <v>9199.0826804884091</v>
      </c>
      <c r="N6857" s="3">
        <v>9262.8438328139928</v>
      </c>
      <c r="O6857" s="3">
        <v>9325.6481509840451</v>
      </c>
      <c r="P6857" s="3">
        <v>9384.8054411922985</v>
      </c>
      <c r="Q6857" s="3">
        <v>117570.44692583389</v>
      </c>
    </row>
    <row r="6858" spans="1:17" x14ac:dyDescent="0.35">
      <c r="A6858" s="2"/>
      <c r="B6858" s="3" t="s">
        <v>12</v>
      </c>
      <c r="C6858" s="3">
        <v>105.3113999916289</v>
      </c>
      <c r="D6858" s="3">
        <v>105.3113999916289</v>
      </c>
      <c r="E6858" s="3">
        <v>105.3113999916289</v>
      </c>
      <c r="F6858" s="3">
        <v>105.3113999916289</v>
      </c>
      <c r="G6858" s="3">
        <v>105.3113999916289</v>
      </c>
      <c r="H6858" s="3">
        <v>105.3113999916289</v>
      </c>
      <c r="I6858" s="3">
        <v>104.9385261725501</v>
      </c>
      <c r="J6858" s="3">
        <v>104.7017996242829</v>
      </c>
      <c r="K6858" s="3">
        <v>104.5905688112914</v>
      </c>
      <c r="L6858" s="3">
        <v>104.39865489236399</v>
      </c>
      <c r="M6858" s="3">
        <v>104.2709623448449</v>
      </c>
      <c r="N6858" s="3">
        <v>104.27058644599821</v>
      </c>
      <c r="O6858" s="3">
        <v>104.3416431720599</v>
      </c>
      <c r="P6858" s="3">
        <v>104.5396757961131</v>
      </c>
      <c r="Q6858" s="3" t="s">
        <v>6</v>
      </c>
    </row>
    <row r="6859" spans="1:17" x14ac:dyDescent="0.35">
      <c r="A6859" s="2"/>
    </row>
    <row r="6860" spans="1:17" x14ac:dyDescent="0.35">
      <c r="A6860" s="2" t="s">
        <v>957</v>
      </c>
      <c r="B6860" s="3" t="s">
        <v>4</v>
      </c>
      <c r="C6860" s="3">
        <v>0</v>
      </c>
      <c r="D6860" s="3">
        <v>50105.758839768372</v>
      </c>
      <c r="E6860" s="3">
        <v>49009.108665858359</v>
      </c>
      <c r="F6860" s="3">
        <v>48300.232758138562</v>
      </c>
      <c r="G6860" s="3">
        <v>47841.842945589888</v>
      </c>
      <c r="H6860" s="3">
        <v>47643.142101558711</v>
      </c>
      <c r="I6860" s="3">
        <v>47674.017291091637</v>
      </c>
      <c r="J6860" s="3">
        <v>47886.212604528118</v>
      </c>
      <c r="K6860" s="3">
        <v>48233.382927361134</v>
      </c>
      <c r="L6860" s="3">
        <v>48678.069946769392</v>
      </c>
      <c r="M6860" s="3">
        <v>49191.907853199198</v>
      </c>
      <c r="N6860" s="3">
        <v>49754.218785480763</v>
      </c>
      <c r="O6860" s="3">
        <v>50349.32237429946</v>
      </c>
      <c r="P6860" s="3">
        <v>50965.309302059562</v>
      </c>
      <c r="Q6860" s="3">
        <v>635632.52639570308</v>
      </c>
    </row>
    <row r="6861" spans="1:17" x14ac:dyDescent="0.35">
      <c r="A6861" s="2"/>
      <c r="B6861" s="3" t="s">
        <v>5</v>
      </c>
      <c r="C6861" s="3">
        <v>0.30953376859388593</v>
      </c>
      <c r="D6861" s="3">
        <v>0.27877389159003019</v>
      </c>
      <c r="E6861" s="3">
        <v>0.27304643508593501</v>
      </c>
      <c r="F6861" s="3">
        <v>0.26523456172698262</v>
      </c>
      <c r="G6861" s="3">
        <v>0.25746561074912327</v>
      </c>
      <c r="H6861" s="3">
        <v>0.24991127167672969</v>
      </c>
      <c r="I6861" s="3">
        <v>0.24254579108114599</v>
      </c>
      <c r="J6861" s="3">
        <v>0.23536916896237209</v>
      </c>
      <c r="K6861" s="3">
        <v>0.22838140532040799</v>
      </c>
      <c r="L6861" s="3">
        <v>0.2215825001552538</v>
      </c>
      <c r="M6861" s="3">
        <v>0.21497245346690941</v>
      </c>
      <c r="N6861" s="3">
        <v>0.20855126525537479</v>
      </c>
      <c r="O6861" s="3">
        <v>0.20231035104443151</v>
      </c>
      <c r="P6861" s="3">
        <v>0.19625829531029801</v>
      </c>
      <c r="Q6861" s="3" t="s">
        <v>6</v>
      </c>
    </row>
    <row r="6862" spans="1:17" x14ac:dyDescent="0.35">
      <c r="A6862" s="2"/>
      <c r="B6862" s="3" t="s">
        <v>7</v>
      </c>
      <c r="C6862" s="3">
        <v>0</v>
      </c>
      <c r="D6862" s="3">
        <v>4172.8123430775731</v>
      </c>
      <c r="E6862" s="3">
        <v>4221.2481799955058</v>
      </c>
      <c r="F6862" s="3">
        <v>4266.1051349544587</v>
      </c>
      <c r="G6862" s="3">
        <v>4303.5493016603223</v>
      </c>
      <c r="H6862" s="3">
        <v>4342.5424008471746</v>
      </c>
      <c r="I6862" s="3">
        <v>4386.5783929392028</v>
      </c>
      <c r="J6862" s="3">
        <v>4435.8111270179761</v>
      </c>
      <c r="K6862" s="3">
        <v>4489.2831897093038</v>
      </c>
      <c r="L6862" s="3">
        <v>4545.9108389240564</v>
      </c>
      <c r="M6862" s="3">
        <v>4604.7665004667624</v>
      </c>
      <c r="N6862" s="3">
        <v>4665.1438746393433</v>
      </c>
      <c r="O6862" s="3">
        <v>4726.4484375278498</v>
      </c>
      <c r="P6862" s="3">
        <v>4788.1853344571882</v>
      </c>
      <c r="Q6862" s="3">
        <v>57948.385056216714</v>
      </c>
    </row>
    <row r="6863" spans="1:17" x14ac:dyDescent="0.35">
      <c r="A6863" s="2"/>
      <c r="B6863" s="3" t="s">
        <v>8</v>
      </c>
      <c r="C6863" s="3">
        <v>5.9639467717249067E-2</v>
      </c>
      <c r="D6863" s="3">
        <v>5.5998613979027133E-2</v>
      </c>
      <c r="E6863" s="3">
        <v>5.578462954657136E-2</v>
      </c>
      <c r="F6863" s="3">
        <v>5.4977263501891853E-2</v>
      </c>
      <c r="G6863" s="3">
        <v>5.4235359568943133E-2</v>
      </c>
      <c r="H6863" s="3">
        <v>5.3493455635994398E-2</v>
      </c>
      <c r="I6863" s="3">
        <v>5.2773372406955933E-2</v>
      </c>
      <c r="J6863" s="3">
        <v>5.2064199529872589E-2</v>
      </c>
      <c r="K6863" s="3">
        <v>5.1376847356699493E-2</v>
      </c>
      <c r="L6863" s="3">
        <v>5.0711315887436659E-2</v>
      </c>
      <c r="M6863" s="3">
        <v>5.0056694770128973E-2</v>
      </c>
      <c r="N6863" s="3">
        <v>4.9412984004776388E-2</v>
      </c>
      <c r="O6863" s="3">
        <v>4.8802004295289199E-2</v>
      </c>
      <c r="P6863" s="3">
        <v>4.8201934937757138E-2</v>
      </c>
      <c r="Q6863" s="3" t="s">
        <v>6</v>
      </c>
    </row>
    <row r="6864" spans="1:17" x14ac:dyDescent="0.35">
      <c r="A6864" s="2"/>
      <c r="B6864" s="3" t="s">
        <v>9</v>
      </c>
      <c r="C6864" s="3">
        <v>0</v>
      </c>
      <c r="D6864" s="3">
        <v>47699.547085599719</v>
      </c>
      <c r="E6864" s="3">
        <v>48253.218637000798</v>
      </c>
      <c r="F6864" s="3">
        <v>48765.979877925223</v>
      </c>
      <c r="G6864" s="3">
        <v>49194.005306825798</v>
      </c>
      <c r="H6864" s="3">
        <v>49639.736630872103</v>
      </c>
      <c r="I6864" s="3">
        <v>50143.113419847366</v>
      </c>
      <c r="J6864" s="3">
        <v>50705.894327366288</v>
      </c>
      <c r="K6864" s="3">
        <v>51317.135131506533</v>
      </c>
      <c r="L6864" s="3">
        <v>51964.447542894253</v>
      </c>
      <c r="M6864" s="3">
        <v>52637.228432182892</v>
      </c>
      <c r="N6864" s="3">
        <v>53327.404065656468</v>
      </c>
      <c r="O6864" s="3">
        <v>54028.178422047888</v>
      </c>
      <c r="P6864" s="3">
        <v>54733.894802245311</v>
      </c>
      <c r="Q6864" s="3">
        <v>662409.78368197067</v>
      </c>
    </row>
    <row r="6865" spans="1:17" x14ac:dyDescent="0.35">
      <c r="A6865" s="2"/>
      <c r="B6865" s="3" t="s">
        <v>10</v>
      </c>
      <c r="C6865" s="3">
        <v>0.34379811401269478</v>
      </c>
      <c r="D6865" s="3">
        <v>0.3413797188862791</v>
      </c>
      <c r="E6865" s="3">
        <v>0.34135536585102139</v>
      </c>
      <c r="F6865" s="3">
        <v>0.34135536585102139</v>
      </c>
      <c r="G6865" s="3">
        <v>0.34135536585102139</v>
      </c>
      <c r="H6865" s="3">
        <v>0.34135536585102139</v>
      </c>
      <c r="I6865" s="3">
        <v>0.34135536585102139</v>
      </c>
      <c r="J6865" s="3">
        <v>0.34135536585102139</v>
      </c>
      <c r="K6865" s="3">
        <v>0.34135536585102139</v>
      </c>
      <c r="L6865" s="3">
        <v>0.34135536585102139</v>
      </c>
      <c r="M6865" s="3">
        <v>0.34135536585102139</v>
      </c>
      <c r="N6865" s="3">
        <v>0.34135536585102139</v>
      </c>
      <c r="O6865" s="3">
        <v>0.34135536585102139</v>
      </c>
      <c r="P6865" s="3">
        <v>0.34135536585102139</v>
      </c>
      <c r="Q6865" s="3" t="s">
        <v>6</v>
      </c>
    </row>
    <row r="6866" spans="1:17" x14ac:dyDescent="0.35">
      <c r="A6866" s="2"/>
      <c r="B6866" s="3" t="s">
        <v>11</v>
      </c>
      <c r="C6866" s="3">
        <v>0</v>
      </c>
      <c r="D6866" s="3">
        <v>15870.994396874719</v>
      </c>
      <c r="E6866" s="3">
        <v>15932.47933148773</v>
      </c>
      <c r="F6866" s="3">
        <v>16107.465383632951</v>
      </c>
      <c r="G6866" s="3">
        <v>16312.858352718469</v>
      </c>
      <c r="H6866" s="3">
        <v>16529.373124148369</v>
      </c>
      <c r="I6866" s="3">
        <v>16750.591321700169</v>
      </c>
      <c r="J6866" s="3">
        <v>16975.939364161051</v>
      </c>
      <c r="K6866" s="3">
        <v>17202.596553733529</v>
      </c>
      <c r="L6866" s="3">
        <v>17431.35330277442</v>
      </c>
      <c r="M6866" s="3">
        <v>17659.64147452703</v>
      </c>
      <c r="N6866" s="3">
        <v>17886.195792048631</v>
      </c>
      <c r="O6866" s="3">
        <v>18110.35435664557</v>
      </c>
      <c r="P6866" s="3">
        <v>18331.62144412857</v>
      </c>
      <c r="Q6866" s="3">
        <v>221101.4641985812</v>
      </c>
    </row>
    <row r="6867" spans="1:17" x14ac:dyDescent="0.35">
      <c r="A6867" s="2"/>
      <c r="B6867" s="3" t="s">
        <v>12</v>
      </c>
      <c r="C6867" s="3">
        <v>79.98880653645864</v>
      </c>
      <c r="D6867" s="3">
        <v>79.98880653645864</v>
      </c>
      <c r="E6867" s="3">
        <v>79.98880653645864</v>
      </c>
      <c r="F6867" s="3">
        <v>79.98880653645864</v>
      </c>
      <c r="G6867" s="3">
        <v>79.98880653645864</v>
      </c>
      <c r="H6867" s="3">
        <v>79.98880653645864</v>
      </c>
      <c r="I6867" s="3">
        <v>79.611341084611112</v>
      </c>
      <c r="J6867" s="3">
        <v>79.449370369766598</v>
      </c>
      <c r="K6867" s="3">
        <v>79.362717997867861</v>
      </c>
      <c r="L6867" s="3">
        <v>79.266712933961301</v>
      </c>
      <c r="M6867" s="3">
        <v>79.182786822818898</v>
      </c>
      <c r="N6867" s="3">
        <v>79.120299818231572</v>
      </c>
      <c r="O6867" s="3">
        <v>79.058596222795018</v>
      </c>
      <c r="P6867" s="3">
        <v>79.008551174414109</v>
      </c>
      <c r="Q6867" s="3" t="s">
        <v>6</v>
      </c>
    </row>
    <row r="6868" spans="1:17" x14ac:dyDescent="0.35">
      <c r="A6868" s="2"/>
    </row>
    <row r="6869" spans="1:17" x14ac:dyDescent="0.35">
      <c r="A6869" s="2" t="s">
        <v>958</v>
      </c>
      <c r="B6869" s="3" t="s">
        <v>4</v>
      </c>
      <c r="C6869" s="3">
        <v>0</v>
      </c>
      <c r="D6869" s="3">
        <v>206728.82786802441</v>
      </c>
      <c r="E6869" s="3">
        <v>200856.2312604755</v>
      </c>
      <c r="F6869" s="3">
        <v>197082.5563762573</v>
      </c>
      <c r="G6869" s="3">
        <v>194582.89200081819</v>
      </c>
      <c r="H6869" s="3">
        <v>193436.84097245379</v>
      </c>
      <c r="I6869" s="3">
        <v>193521.2239205509</v>
      </c>
      <c r="J6869" s="3">
        <v>194593.89612152061</v>
      </c>
      <c r="K6869" s="3">
        <v>196411.35175167449</v>
      </c>
      <c r="L6869" s="3">
        <v>198773.74528047661</v>
      </c>
      <c r="M6869" s="3">
        <v>201530.0400070161</v>
      </c>
      <c r="N6869" s="3">
        <v>204569.3245026638</v>
      </c>
      <c r="O6869" s="3">
        <v>207810.85558769989</v>
      </c>
      <c r="P6869" s="3">
        <v>211194.18747382119</v>
      </c>
      <c r="Q6869" s="3">
        <v>2601091.9731234531</v>
      </c>
    </row>
    <row r="6870" spans="1:17" x14ac:dyDescent="0.35">
      <c r="A6870" s="2"/>
      <c r="B6870" s="3" t="s">
        <v>5</v>
      </c>
      <c r="C6870" s="3">
        <v>0.2997482178398837</v>
      </c>
      <c r="D6870" s="3">
        <v>0.27337124707258548</v>
      </c>
      <c r="E6870" s="3">
        <v>0.26640902552159967</v>
      </c>
      <c r="F6870" s="3">
        <v>0.26418084005530679</v>
      </c>
      <c r="G6870" s="3">
        <v>0.26146603937223722</v>
      </c>
      <c r="H6870" s="3">
        <v>0.2584695140899812</v>
      </c>
      <c r="I6870" s="3">
        <v>0.25547298880772518</v>
      </c>
      <c r="J6870" s="3">
        <v>0.25252768617986682</v>
      </c>
      <c r="K6870" s="3">
        <v>0.2496677546426708</v>
      </c>
      <c r="L6870" s="3">
        <v>0.24690173130520371</v>
      </c>
      <c r="M6870" s="3">
        <v>0.24422107905839921</v>
      </c>
      <c r="N6870" s="3">
        <v>0.24158311235692589</v>
      </c>
      <c r="O6870" s="3">
        <v>0.23897075698265149</v>
      </c>
      <c r="P6870" s="3">
        <v>0.23638401293557579</v>
      </c>
      <c r="Q6870" s="3" t="s">
        <v>6</v>
      </c>
    </row>
    <row r="6871" spans="1:17" x14ac:dyDescent="0.35">
      <c r="A6871" s="2"/>
      <c r="B6871" s="3" t="s">
        <v>7</v>
      </c>
      <c r="C6871" s="3">
        <v>0</v>
      </c>
      <c r="D6871" s="3">
        <v>64630.545055720693</v>
      </c>
      <c r="E6871" s="3">
        <v>65537.198647251469</v>
      </c>
      <c r="F6871" s="3">
        <v>66451.464264806433</v>
      </c>
      <c r="G6871" s="3">
        <v>67220.928282513065</v>
      </c>
      <c r="H6871" s="3">
        <v>68015.391617925212</v>
      </c>
      <c r="I6871" s="3">
        <v>68912.603298287519</v>
      </c>
      <c r="J6871" s="3">
        <v>69920.574994206268</v>
      </c>
      <c r="K6871" s="3">
        <v>71022.056326313294</v>
      </c>
      <c r="L6871" s="3">
        <v>72195.924255219928</v>
      </c>
      <c r="M6871" s="3">
        <v>73424.062385759607</v>
      </c>
      <c r="N6871" s="3">
        <v>74692.258223187804</v>
      </c>
      <c r="O6871" s="3">
        <v>75989.628942491428</v>
      </c>
      <c r="P6871" s="3">
        <v>77307.241291145023</v>
      </c>
      <c r="Q6871" s="3">
        <v>915319.87758482748</v>
      </c>
    </row>
    <row r="6872" spans="1:17" x14ac:dyDescent="0.35">
      <c r="A6872" s="2"/>
      <c r="B6872" s="3" t="s">
        <v>8</v>
      </c>
      <c r="C6872" s="3">
        <v>0.13585232417745929</v>
      </c>
      <c r="D6872" s="3">
        <v>0.1309293741328254</v>
      </c>
      <c r="E6872" s="3">
        <v>0.13065399648515891</v>
      </c>
      <c r="F6872" s="3">
        <v>0.13051713089657649</v>
      </c>
      <c r="G6872" s="3">
        <v>0.1303486809413982</v>
      </c>
      <c r="H6872" s="3">
        <v>0.130148646619624</v>
      </c>
      <c r="I6872" s="3">
        <v>0.12994861229784979</v>
      </c>
      <c r="J6872" s="3">
        <v>0.12975910609827421</v>
      </c>
      <c r="K6872" s="3">
        <v>0.1295695998986986</v>
      </c>
      <c r="L6872" s="3">
        <v>0.12941167806571899</v>
      </c>
      <c r="M6872" s="3">
        <v>0.12926428435493789</v>
      </c>
      <c r="N6872" s="3">
        <v>0.12912741876635561</v>
      </c>
      <c r="O6872" s="3">
        <v>0.12899055317777319</v>
      </c>
      <c r="P6872" s="3">
        <v>0.12887474383358821</v>
      </c>
      <c r="Q6872" s="3" t="s">
        <v>6</v>
      </c>
    </row>
    <row r="6873" spans="1:17" x14ac:dyDescent="0.35">
      <c r="A6873" s="2"/>
      <c r="B6873" s="3" t="s">
        <v>9</v>
      </c>
      <c r="C6873" s="3">
        <v>0</v>
      </c>
      <c r="D6873" s="3">
        <v>221638.18650020871</v>
      </c>
      <c r="E6873" s="3">
        <v>224747.38289701359</v>
      </c>
      <c r="F6873" s="3">
        <v>227882.68329220091</v>
      </c>
      <c r="G6873" s="3">
        <v>230521.4140860482</v>
      </c>
      <c r="H6873" s="3">
        <v>233245.8752947514</v>
      </c>
      <c r="I6873" s="3">
        <v>236322.6924494089</v>
      </c>
      <c r="J6873" s="3">
        <v>239779.3400536394</v>
      </c>
      <c r="K6873" s="3">
        <v>243556.66120575971</v>
      </c>
      <c r="L6873" s="3">
        <v>247582.2184516303</v>
      </c>
      <c r="M6873" s="3">
        <v>251793.88505276901</v>
      </c>
      <c r="N6873" s="3">
        <v>256142.92195617699</v>
      </c>
      <c r="O6873" s="3">
        <v>260592.00857918189</v>
      </c>
      <c r="P6873" s="3">
        <v>265110.51002790238</v>
      </c>
      <c r="Q6873" s="3">
        <v>3138915.779846692</v>
      </c>
    </row>
    <row r="6874" spans="1:17" x14ac:dyDescent="0.35">
      <c r="A6874" s="2"/>
      <c r="B6874" s="3" t="s">
        <v>10</v>
      </c>
      <c r="C6874" s="3">
        <v>0.34258622513453318</v>
      </c>
      <c r="D6874" s="3">
        <v>0.34034621440494078</v>
      </c>
      <c r="E6874" s="3">
        <v>0.34033895577074369</v>
      </c>
      <c r="F6874" s="3">
        <v>0.34033895577074369</v>
      </c>
      <c r="G6874" s="3">
        <v>0.34033895577074369</v>
      </c>
      <c r="H6874" s="3">
        <v>0.34033895577074369</v>
      </c>
      <c r="I6874" s="3">
        <v>0.34033895577074369</v>
      </c>
      <c r="J6874" s="3">
        <v>0.34033895577074369</v>
      </c>
      <c r="K6874" s="3">
        <v>0.34033895577074369</v>
      </c>
      <c r="L6874" s="3">
        <v>0.34033895577074369</v>
      </c>
      <c r="M6874" s="3">
        <v>0.34033895577074369</v>
      </c>
      <c r="N6874" s="3">
        <v>0.34033895577074369</v>
      </c>
      <c r="O6874" s="3">
        <v>0.34033895577074369</v>
      </c>
      <c r="P6874" s="3">
        <v>0.34033895577074369</v>
      </c>
      <c r="Q6874" s="3" t="s">
        <v>6</v>
      </c>
    </row>
    <row r="6875" spans="1:17" x14ac:dyDescent="0.35">
      <c r="A6875" s="2"/>
      <c r="B6875" s="3" t="s">
        <v>11</v>
      </c>
      <c r="C6875" s="3">
        <v>0</v>
      </c>
      <c r="D6875" s="3">
        <v>107935.3872318246</v>
      </c>
      <c r="E6875" s="3">
        <v>108747.5433165874</v>
      </c>
      <c r="F6875" s="3">
        <v>110176.6016378849</v>
      </c>
      <c r="G6875" s="3">
        <v>111905.7980624542</v>
      </c>
      <c r="H6875" s="3">
        <v>113760.97090433</v>
      </c>
      <c r="I6875" s="3">
        <v>115702.40339159009</v>
      </c>
      <c r="J6875" s="3">
        <v>117706.5544659593</v>
      </c>
      <c r="K6875" s="3">
        <v>119761.6838972171</v>
      </c>
      <c r="L6875" s="3">
        <v>121851.64184764971</v>
      </c>
      <c r="M6875" s="3">
        <v>123969.1976994564</v>
      </c>
      <c r="N6875" s="3">
        <v>126101.15139885851</v>
      </c>
      <c r="O6875" s="3">
        <v>128236.5861650414</v>
      </c>
      <c r="P6875" s="3">
        <v>130371.60091251229</v>
      </c>
      <c r="Q6875" s="3">
        <v>1536227.120931366</v>
      </c>
    </row>
    <row r="6876" spans="1:17" x14ac:dyDescent="0.35">
      <c r="A6876" s="2"/>
      <c r="B6876" s="3" t="s">
        <v>12</v>
      </c>
      <c r="C6876" s="3">
        <v>112.47907721384929</v>
      </c>
      <c r="D6876" s="3">
        <v>112.47907721384929</v>
      </c>
      <c r="E6876" s="3">
        <v>112.47907721384929</v>
      </c>
      <c r="F6876" s="3">
        <v>112.47907721384929</v>
      </c>
      <c r="G6876" s="3">
        <v>112.47907721384929</v>
      </c>
      <c r="H6876" s="3">
        <v>112.47907721384929</v>
      </c>
      <c r="I6876" s="3">
        <v>111.9452753178734</v>
      </c>
      <c r="J6876" s="3">
        <v>111.70381869423569</v>
      </c>
      <c r="K6876" s="3">
        <v>111.6133950119701</v>
      </c>
      <c r="L6876" s="3">
        <v>111.390445787809</v>
      </c>
      <c r="M6876" s="3">
        <v>111.2314086086526</v>
      </c>
      <c r="N6876" s="3">
        <v>111.1064070530378</v>
      </c>
      <c r="O6876" s="3">
        <v>111.0101895965545</v>
      </c>
      <c r="P6876" s="3">
        <v>110.9236325766918</v>
      </c>
      <c r="Q6876" s="3" t="s">
        <v>6</v>
      </c>
    </row>
    <row r="6877" spans="1:17" x14ac:dyDescent="0.35">
      <c r="A6877" s="2"/>
    </row>
    <row r="6878" spans="1:17" x14ac:dyDescent="0.35">
      <c r="A6878" s="2" t="s">
        <v>1070</v>
      </c>
      <c r="B6878" s="3" t="s">
        <v>4</v>
      </c>
      <c r="C6878" s="3">
        <v>0</v>
      </c>
      <c r="D6878" s="3">
        <v>59016.606272430072</v>
      </c>
      <c r="E6878" s="3">
        <v>57954.13716046077</v>
      </c>
      <c r="F6878" s="3">
        <v>57796.013103314428</v>
      </c>
      <c r="G6878" s="3">
        <v>58020.193278872852</v>
      </c>
      <c r="H6878" s="3">
        <v>58448.524667356083</v>
      </c>
      <c r="I6878" s="3">
        <v>59004.692660651621</v>
      </c>
      <c r="J6878" s="3">
        <v>59644.337685620521</v>
      </c>
      <c r="K6878" s="3">
        <v>60337.181612394888</v>
      </c>
      <c r="L6878" s="3">
        <v>61061.234831007772</v>
      </c>
      <c r="M6878" s="3">
        <v>61806.073249746027</v>
      </c>
      <c r="N6878" s="3">
        <v>62570.480354395637</v>
      </c>
      <c r="O6878" s="3">
        <v>63349.516435687357</v>
      </c>
      <c r="P6878" s="3">
        <v>64136.353769440902</v>
      </c>
      <c r="Q6878" s="3">
        <v>783145.34508137882</v>
      </c>
    </row>
    <row r="6879" spans="1:17" x14ac:dyDescent="0.35">
      <c r="A6879" s="2"/>
      <c r="B6879" s="3" t="s">
        <v>5</v>
      </c>
      <c r="C6879" s="3">
        <v>0.39890835017529619</v>
      </c>
      <c r="D6879" s="3">
        <v>0.36866469397454332</v>
      </c>
      <c r="E6879" s="3">
        <v>0.36215232583034601</v>
      </c>
      <c r="F6879" s="3">
        <v>0.35949184024312458</v>
      </c>
      <c r="G6879" s="3">
        <v>0.35664311275114702</v>
      </c>
      <c r="H6879" s="3">
        <v>0.35354339605282792</v>
      </c>
      <c r="I6879" s="3">
        <v>0.35045622881482569</v>
      </c>
      <c r="J6879" s="3">
        <v>0.34738161103714071</v>
      </c>
      <c r="K6879" s="3">
        <v>0.3443446416404069</v>
      </c>
      <c r="L6879" s="3">
        <v>0.34134532062462442</v>
      </c>
      <c r="M6879" s="3">
        <v>0.338371098529476</v>
      </c>
      <c r="N6879" s="3">
        <v>0.3354345248152788</v>
      </c>
      <c r="O6879" s="3">
        <v>0.33253559948203287</v>
      </c>
      <c r="P6879" s="3">
        <v>0.32966177306942118</v>
      </c>
      <c r="Q6879" s="3" t="s">
        <v>6</v>
      </c>
    </row>
    <row r="6880" spans="1:17" x14ac:dyDescent="0.35">
      <c r="A6880" s="2"/>
      <c r="B6880" s="3" t="s">
        <v>7</v>
      </c>
      <c r="C6880" s="3">
        <v>0</v>
      </c>
      <c r="D6880" s="3">
        <v>14591.311182000971</v>
      </c>
      <c r="E6880" s="3">
        <v>14735.23201249482</v>
      </c>
      <c r="F6880" s="3">
        <v>15010.763458029671</v>
      </c>
      <c r="G6880" s="3">
        <v>15303.08200004289</v>
      </c>
      <c r="H6880" s="3">
        <v>15585.23537960155</v>
      </c>
      <c r="I6880" s="3">
        <v>15854.169202076841</v>
      </c>
      <c r="J6880" s="3">
        <v>16111.43288707751</v>
      </c>
      <c r="K6880" s="3">
        <v>16358.79347715847</v>
      </c>
      <c r="L6880" s="3">
        <v>16597.446947991211</v>
      </c>
      <c r="M6880" s="3">
        <v>16829.656523047961</v>
      </c>
      <c r="N6880" s="3">
        <v>17058.696582285462</v>
      </c>
      <c r="O6880" s="3">
        <v>17285.754293803151</v>
      </c>
      <c r="P6880" s="3">
        <v>17510.74599902366</v>
      </c>
      <c r="Q6880" s="3">
        <v>208832.31994463419</v>
      </c>
    </row>
    <row r="6881" spans="1:17" x14ac:dyDescent="0.35">
      <c r="A6881" s="2"/>
      <c r="B6881" s="3" t="s">
        <v>8</v>
      </c>
      <c r="C6881" s="3">
        <v>0.14345647637982989</v>
      </c>
      <c r="D6881" s="3">
        <v>0.13834114767419539</v>
      </c>
      <c r="E6881" s="3">
        <v>0.1382782481998357</v>
      </c>
      <c r="F6881" s="3">
        <v>0.1394563213478095</v>
      </c>
      <c r="G6881" s="3">
        <v>0.1405782957744513</v>
      </c>
      <c r="H6881" s="3">
        <v>0.14159317264218629</v>
      </c>
      <c r="I6881" s="3">
        <v>0.14261314939367881</v>
      </c>
      <c r="J6881" s="3">
        <v>0.14363312614517129</v>
      </c>
      <c r="K6881" s="3">
        <v>0.14465820278042121</v>
      </c>
      <c r="L6881" s="3">
        <v>0.14569347918318609</v>
      </c>
      <c r="M6881" s="3">
        <v>0.14673385546970841</v>
      </c>
      <c r="N6881" s="3">
        <v>0.14777933163998819</v>
      </c>
      <c r="O6881" s="3">
        <v>0.1488350075777829</v>
      </c>
      <c r="P6881" s="3">
        <v>0.14990598316685</v>
      </c>
      <c r="Q6881" s="3" t="s">
        <v>6</v>
      </c>
    </row>
    <row r="6882" spans="1:17" x14ac:dyDescent="0.35">
      <c r="A6882" s="2"/>
      <c r="B6882" s="3" t="s">
        <v>9</v>
      </c>
      <c r="C6882" s="3">
        <v>0</v>
      </c>
      <c r="D6882" s="3">
        <v>42984.000822389047</v>
      </c>
      <c r="E6882" s="3">
        <v>43407.971843165957</v>
      </c>
      <c r="F6882" s="3">
        <v>44219.649678950431</v>
      </c>
      <c r="G6882" s="3">
        <v>45080.779997779842</v>
      </c>
      <c r="H6882" s="3">
        <v>45911.96514267278</v>
      </c>
      <c r="I6882" s="3">
        <v>46704.207286113968</v>
      </c>
      <c r="J6882" s="3">
        <v>47462.070805691343</v>
      </c>
      <c r="K6882" s="3">
        <v>48190.761166334327</v>
      </c>
      <c r="L6882" s="3">
        <v>48893.801548284013</v>
      </c>
      <c r="M6882" s="3">
        <v>49577.859097376531</v>
      </c>
      <c r="N6882" s="3">
        <v>50252.579687721358</v>
      </c>
      <c r="O6882" s="3">
        <v>50921.460553660632</v>
      </c>
      <c r="P6882" s="3">
        <v>51584.25524850333</v>
      </c>
      <c r="Q6882" s="3">
        <v>615191.36287864356</v>
      </c>
    </row>
    <row r="6883" spans="1:17" x14ac:dyDescent="0.35">
      <c r="A6883" s="2"/>
      <c r="B6883" s="3" t="s">
        <v>10</v>
      </c>
      <c r="C6883" s="3">
        <v>0.33312639017563928</v>
      </c>
      <c r="D6883" s="3">
        <v>0.33101679611277118</v>
      </c>
      <c r="E6883" s="3">
        <v>0.33103198284919871</v>
      </c>
      <c r="F6883" s="3">
        <v>0.33103198284919871</v>
      </c>
      <c r="G6883" s="3">
        <v>0.33103198284919871</v>
      </c>
      <c r="H6883" s="3">
        <v>0.33103198284919871</v>
      </c>
      <c r="I6883" s="3">
        <v>0.33103198284919871</v>
      </c>
      <c r="J6883" s="3">
        <v>0.33103198284919871</v>
      </c>
      <c r="K6883" s="3">
        <v>0.33103198284919871</v>
      </c>
      <c r="L6883" s="3">
        <v>0.33103198284919871</v>
      </c>
      <c r="M6883" s="3">
        <v>0.33103198284919871</v>
      </c>
      <c r="N6883" s="3">
        <v>0.33103198284919871</v>
      </c>
      <c r="O6883" s="3">
        <v>0.33103198284919871</v>
      </c>
      <c r="P6883" s="3">
        <v>0.33103198284919871</v>
      </c>
      <c r="Q6883" s="3" t="s">
        <v>6</v>
      </c>
    </row>
    <row r="6884" spans="1:17" x14ac:dyDescent="0.35">
      <c r="A6884" s="2"/>
      <c r="B6884" s="3" t="s">
        <v>11</v>
      </c>
      <c r="C6884" s="3">
        <v>0</v>
      </c>
      <c r="D6884" s="3">
        <v>9660.7253511688305</v>
      </c>
      <c r="E6884" s="3">
        <v>9787.3256587499818</v>
      </c>
      <c r="F6884" s="3">
        <v>9927.6921981175237</v>
      </c>
      <c r="G6884" s="3">
        <v>10073.01089550799</v>
      </c>
      <c r="H6884" s="3">
        <v>10219.299307740859</v>
      </c>
      <c r="I6884" s="3">
        <v>10365.565923074029</v>
      </c>
      <c r="J6884" s="3">
        <v>10510.73481646001</v>
      </c>
      <c r="K6884" s="3">
        <v>10654.007783638281</v>
      </c>
      <c r="L6884" s="3">
        <v>10796.6464274133</v>
      </c>
      <c r="M6884" s="3">
        <v>10938.54438611578</v>
      </c>
      <c r="N6884" s="3">
        <v>11080.558520799879</v>
      </c>
      <c r="O6884" s="3">
        <v>11222.07543497633</v>
      </c>
      <c r="P6884" s="3">
        <v>11362.61751000718</v>
      </c>
      <c r="Q6884" s="3">
        <v>136598.80421377</v>
      </c>
    </row>
    <row r="6885" spans="1:17" x14ac:dyDescent="0.35">
      <c r="A6885" s="2"/>
      <c r="B6885" s="3" t="s">
        <v>12</v>
      </c>
      <c r="C6885" s="3">
        <v>52.924663251503979</v>
      </c>
      <c r="D6885" s="3">
        <v>52.924663251503979</v>
      </c>
      <c r="E6885" s="3">
        <v>52.924663251503979</v>
      </c>
      <c r="F6885" s="3">
        <v>52.924663251503979</v>
      </c>
      <c r="G6885" s="3">
        <v>52.924663251503979</v>
      </c>
      <c r="H6885" s="3">
        <v>52.924663251503979</v>
      </c>
      <c r="I6885" s="3">
        <v>52.914923573918138</v>
      </c>
      <c r="J6885" s="3">
        <v>52.952328312572718</v>
      </c>
      <c r="K6885" s="3">
        <v>53.007353943760307</v>
      </c>
      <c r="L6885" s="3">
        <v>53.0078832425502</v>
      </c>
      <c r="M6885" s="3">
        <v>53.024089683209013</v>
      </c>
      <c r="N6885" s="3">
        <v>53.044569394432088</v>
      </c>
      <c r="O6885" s="3">
        <v>53.081414863122497</v>
      </c>
      <c r="P6885" s="3">
        <v>53.136113446940811</v>
      </c>
      <c r="Q6885" s="3" t="s">
        <v>6</v>
      </c>
    </row>
    <row r="6886" spans="1:17" x14ac:dyDescent="0.35">
      <c r="A6886" s="2"/>
    </row>
    <row r="6887" spans="1:17" x14ac:dyDescent="0.35">
      <c r="A6887" s="2" t="s">
        <v>680</v>
      </c>
      <c r="B6887" s="3" t="s">
        <v>4</v>
      </c>
      <c r="C6887" s="3">
        <v>0</v>
      </c>
      <c r="D6887" s="3">
        <v>407802.86003272451</v>
      </c>
      <c r="E6887" s="3">
        <v>404214.61025427218</v>
      </c>
      <c r="F6887" s="3">
        <v>406291.35679008288</v>
      </c>
      <c r="G6887" s="3">
        <v>411044.77328797308</v>
      </c>
      <c r="H6887" s="3">
        <v>418038.43356647488</v>
      </c>
      <c r="I6887" s="3">
        <v>426911.54478120402</v>
      </c>
      <c r="J6887" s="3">
        <v>437298.00139141548</v>
      </c>
      <c r="K6887" s="3">
        <v>448890.55929763493</v>
      </c>
      <c r="L6887" s="3">
        <v>461454.265289895</v>
      </c>
      <c r="M6887" s="3">
        <v>474786.73291195772</v>
      </c>
      <c r="N6887" s="3">
        <v>488703.64932109148</v>
      </c>
      <c r="O6887" s="3">
        <v>503092.62060906622</v>
      </c>
      <c r="P6887" s="3">
        <v>517894.57649369189</v>
      </c>
      <c r="Q6887" s="3">
        <v>5806423.9840274844</v>
      </c>
    </row>
    <row r="6888" spans="1:17" x14ac:dyDescent="0.35">
      <c r="A6888" s="2"/>
      <c r="B6888" s="3" t="s">
        <v>5</v>
      </c>
      <c r="C6888" s="3">
        <v>0.43294612245089148</v>
      </c>
      <c r="D6888" s="3">
        <v>0.39918696330504239</v>
      </c>
      <c r="E6888" s="3">
        <v>0.39108888343494003</v>
      </c>
      <c r="F6888" s="3">
        <v>0.38551557251080271</v>
      </c>
      <c r="G6888" s="3">
        <v>0.37980674034838852</v>
      </c>
      <c r="H6888" s="3">
        <v>0.37396238694769751</v>
      </c>
      <c r="I6888" s="3">
        <v>0.36818579416614478</v>
      </c>
      <c r="J6888" s="3">
        <v>0.36247696200373059</v>
      </c>
      <c r="K6888" s="3">
        <v>0.35686130069263178</v>
      </c>
      <c r="L6888" s="3">
        <v>0.35134728031024082</v>
      </c>
      <c r="M6888" s="3">
        <v>0.34592643077916502</v>
      </c>
      <c r="N6888" s="3">
        <v>0.34059875209940449</v>
      </c>
      <c r="O6888" s="3">
        <v>0.33535577419356721</v>
      </c>
      <c r="P6888" s="3">
        <v>0.33021443721643751</v>
      </c>
      <c r="Q6888" s="3" t="s">
        <v>6</v>
      </c>
    </row>
    <row r="6889" spans="1:17" x14ac:dyDescent="0.35">
      <c r="A6889" s="2"/>
      <c r="B6889" s="3" t="s">
        <v>7</v>
      </c>
      <c r="C6889" s="3">
        <v>0</v>
      </c>
      <c r="D6889" s="3">
        <v>107826.8341242285</v>
      </c>
      <c r="E6889" s="3">
        <v>110513.0889603885</v>
      </c>
      <c r="F6889" s="3">
        <v>113936.23107250829</v>
      </c>
      <c r="G6889" s="3">
        <v>117401.7523700137</v>
      </c>
      <c r="H6889" s="3">
        <v>120959.4615545485</v>
      </c>
      <c r="I6889" s="3">
        <v>124654.1247189102</v>
      </c>
      <c r="J6889" s="3">
        <v>128494.7508160318</v>
      </c>
      <c r="K6889" s="3">
        <v>132477.12408345001</v>
      </c>
      <c r="L6889" s="3">
        <v>136594.3287428114</v>
      </c>
      <c r="M6889" s="3">
        <v>140831.12871669099</v>
      </c>
      <c r="N6889" s="3">
        <v>145164.6222658843</v>
      </c>
      <c r="O6889" s="3">
        <v>149584.00449855829</v>
      </c>
      <c r="P6889" s="3">
        <v>154087.72592781429</v>
      </c>
      <c r="Q6889" s="3">
        <v>1682525.177851839</v>
      </c>
    </row>
    <row r="6890" spans="1:17" x14ac:dyDescent="0.35">
      <c r="A6890" s="2"/>
      <c r="B6890" s="3" t="s">
        <v>8</v>
      </c>
      <c r="C6890" s="3">
        <v>0.1856918653348652</v>
      </c>
      <c r="D6890" s="3">
        <v>0.17767978496998371</v>
      </c>
      <c r="E6890" s="3">
        <v>0.17753400004157641</v>
      </c>
      <c r="F6890" s="3">
        <v>0.17633787698784181</v>
      </c>
      <c r="G6890" s="3">
        <v>0.1751756064733638</v>
      </c>
      <c r="H6890" s="3">
        <v>0.17403590431839019</v>
      </c>
      <c r="I6890" s="3">
        <v>0.17293005470267331</v>
      </c>
      <c r="J6890" s="3">
        <v>0.17183548926670861</v>
      </c>
      <c r="K6890" s="3">
        <v>0.17075220801049609</v>
      </c>
      <c r="L6890" s="3">
        <v>0.169691495113788</v>
      </c>
      <c r="M6890" s="3">
        <v>0.1686533505765844</v>
      </c>
      <c r="N6890" s="3">
        <v>0.16761520603938071</v>
      </c>
      <c r="O6890" s="3">
        <v>0.16661091404143369</v>
      </c>
      <c r="P6890" s="3">
        <v>0.16561790622323891</v>
      </c>
      <c r="Q6890" s="3" t="s">
        <v>6</v>
      </c>
    </row>
    <row r="6891" spans="1:17" x14ac:dyDescent="0.35">
      <c r="A6891" s="2"/>
      <c r="B6891" s="3" t="s">
        <v>9</v>
      </c>
      <c r="C6891" s="3">
        <v>0</v>
      </c>
      <c r="D6891" s="3">
        <v>260597.7874471017</v>
      </c>
      <c r="E6891" s="3">
        <v>267089.97533806629</v>
      </c>
      <c r="F6891" s="3">
        <v>275363.08534617111</v>
      </c>
      <c r="G6891" s="3">
        <v>283738.61811420397</v>
      </c>
      <c r="H6891" s="3">
        <v>292336.95218753722</v>
      </c>
      <c r="I6891" s="3">
        <v>301266.27904587472</v>
      </c>
      <c r="J6891" s="3">
        <v>310548.37168497022</v>
      </c>
      <c r="K6891" s="3">
        <v>320173.04137602338</v>
      </c>
      <c r="L6891" s="3">
        <v>330123.57394438499</v>
      </c>
      <c r="M6891" s="3">
        <v>340363.14657040621</v>
      </c>
      <c r="N6891" s="3">
        <v>350836.40992834722</v>
      </c>
      <c r="O6891" s="3">
        <v>361517.25056576199</v>
      </c>
      <c r="P6891" s="3">
        <v>372401.92365548701</v>
      </c>
      <c r="Q6891" s="3">
        <v>4066356.4152043359</v>
      </c>
    </row>
    <row r="6892" spans="1:17" x14ac:dyDescent="0.35">
      <c r="A6892" s="2"/>
      <c r="B6892" s="3" t="s">
        <v>10</v>
      </c>
      <c r="C6892" s="3">
        <v>0.3161760662322663</v>
      </c>
      <c r="D6892" s="3">
        <v>0.31399248659026779</v>
      </c>
      <c r="E6892" s="3">
        <v>0.31397397205173461</v>
      </c>
      <c r="F6892" s="3">
        <v>0.31397397205173461</v>
      </c>
      <c r="G6892" s="3">
        <v>0.31397397205173461</v>
      </c>
      <c r="H6892" s="3">
        <v>0.31397397205173461</v>
      </c>
      <c r="I6892" s="3">
        <v>0.31397397205173461</v>
      </c>
      <c r="J6892" s="3">
        <v>0.31397397205173461</v>
      </c>
      <c r="K6892" s="3">
        <v>0.31397397205173461</v>
      </c>
      <c r="L6892" s="3">
        <v>0.31397397205173461</v>
      </c>
      <c r="M6892" s="3">
        <v>0.31397397205173461</v>
      </c>
      <c r="N6892" s="3">
        <v>0.31397397205173461</v>
      </c>
      <c r="O6892" s="3">
        <v>0.31397397205173461</v>
      </c>
      <c r="P6892" s="3">
        <v>0.31397397205173461</v>
      </c>
      <c r="Q6892" s="3" t="s">
        <v>6</v>
      </c>
    </row>
    <row r="6893" spans="1:17" x14ac:dyDescent="0.35">
      <c r="A6893" s="2"/>
      <c r="B6893" s="3" t="s">
        <v>11</v>
      </c>
      <c r="C6893" s="3">
        <v>0</v>
      </c>
      <c r="D6893" s="3">
        <v>101063.68093860929</v>
      </c>
      <c r="E6893" s="3">
        <v>103532.9655013435</v>
      </c>
      <c r="F6893" s="3">
        <v>106521.2786884391</v>
      </c>
      <c r="G6893" s="3">
        <v>109698.715333285</v>
      </c>
      <c r="H6893" s="3">
        <v>113025.3341995143</v>
      </c>
      <c r="I6893" s="3">
        <v>116484.5471810598</v>
      </c>
      <c r="J6893" s="3">
        <v>120065.9213592234</v>
      </c>
      <c r="K6893" s="3">
        <v>123764.57664960811</v>
      </c>
      <c r="L6893" s="3">
        <v>127492.7097087351</v>
      </c>
      <c r="M6893" s="3">
        <v>131294.668380886</v>
      </c>
      <c r="N6893" s="3">
        <v>135177.879722046</v>
      </c>
      <c r="O6893" s="3">
        <v>139140.1180476161</v>
      </c>
      <c r="P6893" s="3">
        <v>143178.58362639009</v>
      </c>
      <c r="Q6893" s="3">
        <v>1570440.979336756</v>
      </c>
    </row>
    <row r="6894" spans="1:17" x14ac:dyDescent="0.35">
      <c r="A6894" s="2"/>
      <c r="B6894" s="3" t="s">
        <v>12</v>
      </c>
      <c r="C6894" s="3">
        <v>81.916093299044221</v>
      </c>
      <c r="D6894" s="3">
        <v>81.916093299044221</v>
      </c>
      <c r="E6894" s="3">
        <v>81.916093299044221</v>
      </c>
      <c r="F6894" s="3">
        <v>81.916093299044221</v>
      </c>
      <c r="G6894" s="3">
        <v>81.916093299044221</v>
      </c>
      <c r="H6894" s="3">
        <v>81.916093299044221</v>
      </c>
      <c r="I6894" s="3">
        <v>81.601657838657601</v>
      </c>
      <c r="J6894" s="3">
        <v>81.410322145773634</v>
      </c>
      <c r="K6894" s="3">
        <v>81.26442249459302</v>
      </c>
      <c r="L6894" s="3">
        <v>81.184555728653791</v>
      </c>
      <c r="M6894" s="3">
        <v>81.106798596355134</v>
      </c>
      <c r="N6894" s="3">
        <v>81.026866647772437</v>
      </c>
      <c r="O6894" s="3">
        <v>80.937895909306917</v>
      </c>
      <c r="P6894" s="3">
        <v>80.831561773361514</v>
      </c>
      <c r="Q6894" s="3" t="s">
        <v>6</v>
      </c>
    </row>
    <row r="6895" spans="1:17" x14ac:dyDescent="0.35">
      <c r="A6895" s="2"/>
    </row>
    <row r="6896" spans="1:17" x14ac:dyDescent="0.35">
      <c r="A6896" s="2" t="s">
        <v>959</v>
      </c>
      <c r="B6896" s="3" t="s">
        <v>4</v>
      </c>
      <c r="C6896" s="3">
        <v>0</v>
      </c>
      <c r="D6896" s="3">
        <v>2932358.046152866</v>
      </c>
      <c r="E6896" s="3">
        <v>2908487.8225937379</v>
      </c>
      <c r="F6896" s="3">
        <v>2893183.693002257</v>
      </c>
      <c r="G6896" s="3">
        <v>2881020.852207188</v>
      </c>
      <c r="H6896" s="3">
        <v>2878054.42369704</v>
      </c>
      <c r="I6896" s="3">
        <v>2885779.0529018389</v>
      </c>
      <c r="J6896" s="3">
        <v>2902852.640148947</v>
      </c>
      <c r="K6896" s="3">
        <v>2927186.119048378</v>
      </c>
      <c r="L6896" s="3">
        <v>2956868.3528555422</v>
      </c>
      <c r="M6896" s="3">
        <v>2990589.6420257441</v>
      </c>
      <c r="N6896" s="3">
        <v>3027606.3828955172</v>
      </c>
      <c r="O6896" s="3">
        <v>3067232.6344251418</v>
      </c>
      <c r="P6896" s="3">
        <v>3108814.9040735159</v>
      </c>
      <c r="Q6896" s="3">
        <v>38360034.566027723</v>
      </c>
    </row>
    <row r="6897" spans="1:17" x14ac:dyDescent="0.35">
      <c r="A6897" s="2"/>
      <c r="B6897" s="3" t="s">
        <v>5</v>
      </c>
      <c r="C6897" s="3">
        <v>0.42823758521195121</v>
      </c>
      <c r="D6897" s="3">
        <v>0.40731143176829998</v>
      </c>
      <c r="E6897" s="3">
        <v>0.40238625543571732</v>
      </c>
      <c r="F6897" s="3">
        <v>0.38705162147870759</v>
      </c>
      <c r="G6897" s="3">
        <v>0.37210376612298751</v>
      </c>
      <c r="H6897" s="3">
        <v>0.35753131352734241</v>
      </c>
      <c r="I6897" s="3">
        <v>0.34335701537420138</v>
      </c>
      <c r="J6897" s="3">
        <v>0.3296149991872076</v>
      </c>
      <c r="K6897" s="3">
        <v>0.31628251328393209</v>
      </c>
      <c r="L6897" s="3">
        <v>0.30340506102923259</v>
      </c>
      <c r="M6897" s="3">
        <v>0.29095989074068018</v>
      </c>
      <c r="N6897" s="3">
        <v>0.27895837825948938</v>
      </c>
      <c r="O6897" s="3">
        <v>0.26740052358566008</v>
      </c>
      <c r="P6897" s="3">
        <v>0.25627495087797802</v>
      </c>
      <c r="Q6897" s="3" t="s">
        <v>6</v>
      </c>
    </row>
    <row r="6898" spans="1:17" x14ac:dyDescent="0.35">
      <c r="A6898" s="2"/>
      <c r="B6898" s="3" t="s">
        <v>7</v>
      </c>
      <c r="C6898" s="3">
        <v>0</v>
      </c>
      <c r="D6898" s="3">
        <v>387590.00990271551</v>
      </c>
      <c r="E6898" s="3">
        <v>392207.29264003847</v>
      </c>
      <c r="F6898" s="3">
        <v>396157.37813028012</v>
      </c>
      <c r="G6898" s="3">
        <v>398995.81311402959</v>
      </c>
      <c r="H6898" s="3">
        <v>401899.29904679098</v>
      </c>
      <c r="I6898" s="3">
        <v>405385.88623832539</v>
      </c>
      <c r="J6898" s="3">
        <v>409517.71505380358</v>
      </c>
      <c r="K6898" s="3">
        <v>414190.51005001448</v>
      </c>
      <c r="L6898" s="3">
        <v>419273.78708145698</v>
      </c>
      <c r="M6898" s="3">
        <v>424682.99813693279</v>
      </c>
      <c r="N6898" s="3">
        <v>430384.97947703261</v>
      </c>
      <c r="O6898" s="3">
        <v>436333.67407762067</v>
      </c>
      <c r="P6898" s="3">
        <v>442472.58157918998</v>
      </c>
      <c r="Q6898" s="3">
        <v>5359091.9245282318</v>
      </c>
    </row>
    <row r="6899" spans="1:17" x14ac:dyDescent="0.35">
      <c r="A6899" s="2"/>
      <c r="B6899" s="3" t="s">
        <v>8</v>
      </c>
      <c r="C6899" s="3">
        <v>0.1107054125087779</v>
      </c>
      <c r="D6899" s="3">
        <v>0.10761100861700749</v>
      </c>
      <c r="E6899" s="3">
        <v>0.1071823596433209</v>
      </c>
      <c r="F6899" s="3">
        <v>0.1063626092827601</v>
      </c>
      <c r="G6899" s="3">
        <v>0.1055212865442898</v>
      </c>
      <c r="H6899" s="3">
        <v>0.10472310856163861</v>
      </c>
      <c r="I6899" s="3">
        <v>0.103935716767942</v>
      </c>
      <c r="J6899" s="3">
        <v>0.1031483249742455</v>
      </c>
      <c r="K6899" s="3">
        <v>0.1023932917474132</v>
      </c>
      <c r="L6899" s="3">
        <v>0.10163825852058091</v>
      </c>
      <c r="M6899" s="3">
        <v>0.10090479767165809</v>
      </c>
      <c r="N6899" s="3">
        <v>0.1001713368227353</v>
      </c>
      <c r="O6899" s="3">
        <v>9.9459448351722005E-2</v>
      </c>
      <c r="P6899" s="3">
        <v>9.8769132258618192E-2</v>
      </c>
      <c r="Q6899" s="3" t="s">
        <v>6</v>
      </c>
    </row>
    <row r="6900" spans="1:17" x14ac:dyDescent="0.35">
      <c r="A6900" s="2"/>
      <c r="B6900" s="3" t="s">
        <v>9</v>
      </c>
      <c r="C6900" s="3">
        <v>0</v>
      </c>
      <c r="D6900" s="3">
        <v>1606167.369167194</v>
      </c>
      <c r="E6900" s="3">
        <v>1625301.3217393169</v>
      </c>
      <c r="F6900" s="3">
        <v>1641670.418614232</v>
      </c>
      <c r="G6900" s="3">
        <v>1653432.851943061</v>
      </c>
      <c r="H6900" s="3">
        <v>1665464.8554593751</v>
      </c>
      <c r="I6900" s="3">
        <v>1679913.2221192999</v>
      </c>
      <c r="J6900" s="3">
        <v>1697035.460693178</v>
      </c>
      <c r="K6900" s="3">
        <v>1716399.4552595119</v>
      </c>
      <c r="L6900" s="3">
        <v>1737464.4814153451</v>
      </c>
      <c r="M6900" s="3">
        <v>1759880.173430793</v>
      </c>
      <c r="N6900" s="3">
        <v>1783509.1012516289</v>
      </c>
      <c r="O6900" s="3">
        <v>1808160.4052390661</v>
      </c>
      <c r="P6900" s="3">
        <v>1833599.948724285</v>
      </c>
      <c r="Q6900" s="3">
        <v>22207999.06505629</v>
      </c>
    </row>
    <row r="6901" spans="1:17" x14ac:dyDescent="0.35">
      <c r="A6901" s="2"/>
      <c r="B6901" s="3" t="s">
        <v>10</v>
      </c>
      <c r="C6901" s="3">
        <v>0.27011524719504709</v>
      </c>
      <c r="D6901" s="3">
        <v>0.2674959818825654</v>
      </c>
      <c r="E6901" s="3">
        <v>0.26740410966948402</v>
      </c>
      <c r="F6901" s="3">
        <v>0.26740410966948402</v>
      </c>
      <c r="G6901" s="3">
        <v>0.26740410966948402</v>
      </c>
      <c r="H6901" s="3">
        <v>0.26740410966948402</v>
      </c>
      <c r="I6901" s="3">
        <v>0.26740410966948402</v>
      </c>
      <c r="J6901" s="3">
        <v>0.26740410966948402</v>
      </c>
      <c r="K6901" s="3">
        <v>0.26740410966948402</v>
      </c>
      <c r="L6901" s="3">
        <v>0.26740410966948402</v>
      </c>
      <c r="M6901" s="3">
        <v>0.26740410966948402</v>
      </c>
      <c r="N6901" s="3">
        <v>0.26740410966948402</v>
      </c>
      <c r="O6901" s="3">
        <v>0.26740410966948402</v>
      </c>
      <c r="P6901" s="3">
        <v>0.26740410966948402</v>
      </c>
      <c r="Q6901" s="3" t="s">
        <v>6</v>
      </c>
    </row>
    <row r="6902" spans="1:17" x14ac:dyDescent="0.35">
      <c r="A6902" s="2"/>
      <c r="B6902" s="3" t="s">
        <v>11</v>
      </c>
      <c r="C6902" s="3">
        <v>0</v>
      </c>
      <c r="D6902" s="3">
        <v>987107.94573003007</v>
      </c>
      <c r="E6902" s="3">
        <v>990183.61193116929</v>
      </c>
      <c r="F6902" s="3">
        <v>999404.02521068661</v>
      </c>
      <c r="G6902" s="3">
        <v>1011355.9063940831</v>
      </c>
      <c r="H6902" s="3">
        <v>1024308.127321506</v>
      </c>
      <c r="I6902" s="3">
        <v>1037831.110522985</v>
      </c>
      <c r="J6902" s="3">
        <v>1051758.8253822629</v>
      </c>
      <c r="K6902" s="3">
        <v>1065969.3884704609</v>
      </c>
      <c r="L6902" s="3">
        <v>1081198.8675400079</v>
      </c>
      <c r="M6902" s="3">
        <v>1096813.490031675</v>
      </c>
      <c r="N6902" s="3">
        <v>1112617.7447628391</v>
      </c>
      <c r="O6902" s="3">
        <v>1128537.4404858111</v>
      </c>
      <c r="P6902" s="3">
        <v>1144525.8779868509</v>
      </c>
      <c r="Q6902" s="3">
        <v>13731612.361770369</v>
      </c>
    </row>
    <row r="6903" spans="1:17" x14ac:dyDescent="0.35">
      <c r="A6903" s="2"/>
      <c r="B6903" s="3" t="s">
        <v>12</v>
      </c>
      <c r="C6903" s="3">
        <v>108.8139919399123</v>
      </c>
      <c r="D6903" s="3">
        <v>108.8139919399123</v>
      </c>
      <c r="E6903" s="3">
        <v>108.8139919399123</v>
      </c>
      <c r="F6903" s="3">
        <v>108.8139919399123</v>
      </c>
      <c r="G6903" s="3">
        <v>108.8139919399123</v>
      </c>
      <c r="H6903" s="3">
        <v>108.8139919399123</v>
      </c>
      <c r="I6903" s="3">
        <v>108.32377974032499</v>
      </c>
      <c r="J6903" s="3">
        <v>108.1368665127858</v>
      </c>
      <c r="K6903" s="3">
        <v>108.08967986622081</v>
      </c>
      <c r="L6903" s="3">
        <v>107.8981946189535</v>
      </c>
      <c r="M6903" s="3">
        <v>107.77479617854431</v>
      </c>
      <c r="N6903" s="3">
        <v>107.7115495571621</v>
      </c>
      <c r="O6903" s="3">
        <v>107.70033615310381</v>
      </c>
      <c r="P6903" s="3">
        <v>107.7352044263173</v>
      </c>
      <c r="Q6903" s="3" t="s">
        <v>6</v>
      </c>
    </row>
    <row r="6904" spans="1:17" x14ac:dyDescent="0.35">
      <c r="A6904" s="2"/>
    </row>
    <row r="6905" spans="1:17" x14ac:dyDescent="0.35">
      <c r="A6905" s="2" t="s">
        <v>1071</v>
      </c>
      <c r="B6905" s="3" t="s">
        <v>4</v>
      </c>
      <c r="C6905" s="3">
        <v>0</v>
      </c>
      <c r="D6905" s="3">
        <v>1398.710386576028</v>
      </c>
      <c r="E6905" s="3">
        <v>1375.9459446577071</v>
      </c>
      <c r="F6905" s="3">
        <v>1364.199464758399</v>
      </c>
      <c r="G6905" s="3">
        <v>1358.1487558929471</v>
      </c>
      <c r="H6905" s="3">
        <v>1357.0673786195721</v>
      </c>
      <c r="I6905" s="3">
        <v>1360.2101640680351</v>
      </c>
      <c r="J6905" s="3">
        <v>1366.4478910522739</v>
      </c>
      <c r="K6905" s="3">
        <v>1375.203243989931</v>
      </c>
      <c r="L6905" s="3">
        <v>1385.9324709807549</v>
      </c>
      <c r="M6905" s="3">
        <v>1398.124070549268</v>
      </c>
      <c r="N6905" s="3">
        <v>1411.672102152761</v>
      </c>
      <c r="O6905" s="3">
        <v>1426.4722315425629</v>
      </c>
      <c r="P6905" s="3">
        <v>1441.824462363629</v>
      </c>
      <c r="Q6905" s="3">
        <v>18019.95856720387</v>
      </c>
    </row>
    <row r="6906" spans="1:17" x14ac:dyDescent="0.35">
      <c r="A6906" s="2"/>
      <c r="B6906" s="3" t="s">
        <v>5</v>
      </c>
      <c r="C6906" s="3">
        <v>0.30041790924067951</v>
      </c>
      <c r="D6906" s="3">
        <v>0.27924233524274339</v>
      </c>
      <c r="E6906" s="3">
        <v>0.27515796131497128</v>
      </c>
      <c r="F6906" s="3">
        <v>0.2630141748648806</v>
      </c>
      <c r="G6906" s="3">
        <v>0.25141011225701621</v>
      </c>
      <c r="H6906" s="3">
        <v>0.240463838081865</v>
      </c>
      <c r="I6906" s="3">
        <v>0.2299560895285227</v>
      </c>
      <c r="J6906" s="3">
        <v>0.21988686659698919</v>
      </c>
      <c r="K6906" s="3">
        <v>0.21023930291719489</v>
      </c>
      <c r="L6906" s="3">
        <v>0.20099653211907029</v>
      </c>
      <c r="M6906" s="3">
        <v>0.192175420572685</v>
      </c>
      <c r="N6906" s="3">
        <v>0.1837253691678303</v>
      </c>
      <c r="O6906" s="3">
        <v>0.17564637790450599</v>
      </c>
      <c r="P6906" s="3">
        <v>0.1679215804126428</v>
      </c>
      <c r="Q6906" s="3" t="s">
        <v>6</v>
      </c>
    </row>
    <row r="6907" spans="1:17" x14ac:dyDescent="0.35">
      <c r="A6907" s="2"/>
      <c r="B6907" s="3" t="s">
        <v>7</v>
      </c>
      <c r="C6907" s="3">
        <v>0</v>
      </c>
      <c r="D6907" s="3">
        <v>626.95349719965327</v>
      </c>
      <c r="E6907" s="3">
        <v>634.97133098068548</v>
      </c>
      <c r="F6907" s="3">
        <v>644.07142689167313</v>
      </c>
      <c r="G6907" s="3">
        <v>652.19725018842723</v>
      </c>
      <c r="H6907" s="3">
        <v>659.78396476280068</v>
      </c>
      <c r="I6907" s="3">
        <v>667.21307420772371</v>
      </c>
      <c r="J6907" s="3">
        <v>674.5310156356594</v>
      </c>
      <c r="K6907" s="3">
        <v>681.91204017246514</v>
      </c>
      <c r="L6907" s="3">
        <v>689.42352872793094</v>
      </c>
      <c r="M6907" s="3">
        <v>697.05459535616501</v>
      </c>
      <c r="N6907" s="3">
        <v>704.9281556592033</v>
      </c>
      <c r="O6907" s="3">
        <v>713.11766368979431</v>
      </c>
      <c r="P6907" s="3">
        <v>721.36192834335714</v>
      </c>
      <c r="Q6907" s="3">
        <v>8767.5194718155381</v>
      </c>
    </row>
    <row r="6908" spans="1:17" x14ac:dyDescent="0.35">
      <c r="A6908" s="2"/>
      <c r="B6908" s="3" t="s">
        <v>8</v>
      </c>
      <c r="C6908" s="3">
        <v>0.1030911309984136</v>
      </c>
      <c r="D6908" s="3">
        <v>9.8257727175366225E-2</v>
      </c>
      <c r="E6908" s="3">
        <v>9.8334386910521931E-2</v>
      </c>
      <c r="F6908" s="3">
        <v>9.5505563815934627E-2</v>
      </c>
      <c r="G6908" s="3">
        <v>9.2864079999134541E-2</v>
      </c>
      <c r="H6908" s="3">
        <v>8.9810449771202533E-2</v>
      </c>
      <c r="I6908" s="3">
        <v>8.6850489182164162E-2</v>
      </c>
      <c r="J6908" s="3">
        <v>8.4021666087576857E-2</v>
      </c>
      <c r="K6908" s="3">
        <v>8.1286512631883176E-2</v>
      </c>
      <c r="L6908" s="3">
        <v>7.8663762742861812E-2</v>
      </c>
      <c r="M6908" s="3">
        <v>7.6134682492734085E-2</v>
      </c>
      <c r="N6908" s="3">
        <v>7.3699271881499967E-2</v>
      </c>
      <c r="O6908" s="3">
        <v>7.1338796981380737E-2</v>
      </c>
      <c r="P6908" s="3">
        <v>6.9071991720155143E-2</v>
      </c>
      <c r="Q6908" s="3" t="s">
        <v>6</v>
      </c>
    </row>
    <row r="6909" spans="1:17" x14ac:dyDescent="0.35">
      <c r="A6909" s="2"/>
      <c r="B6909" s="3" t="s">
        <v>9</v>
      </c>
      <c r="C6909" s="3">
        <v>0</v>
      </c>
      <c r="D6909" s="3">
        <v>1343.5226019072379</v>
      </c>
      <c r="E6909" s="3">
        <v>1360.704324237948</v>
      </c>
      <c r="F6909" s="3">
        <v>1380.205267434764</v>
      </c>
      <c r="G6909" s="3">
        <v>1397.6184046244539</v>
      </c>
      <c r="H6909" s="3">
        <v>1413.8762651363061</v>
      </c>
      <c r="I6909" s="3">
        <v>1429.7963875949549</v>
      </c>
      <c r="J6909" s="3">
        <v>1445.478283862828</v>
      </c>
      <c r="K6909" s="3">
        <v>1461.2953633347879</v>
      </c>
      <c r="L6909" s="3">
        <v>1477.3920191367131</v>
      </c>
      <c r="M6909" s="3">
        <v>1493.7449233592531</v>
      </c>
      <c r="N6909" s="3">
        <v>1510.6174765420019</v>
      </c>
      <c r="O6909" s="3">
        <v>1528.1670861809071</v>
      </c>
      <c r="P6909" s="3">
        <v>1545.834035879154</v>
      </c>
      <c r="Q6909" s="3">
        <v>18788.25243923131</v>
      </c>
    </row>
    <row r="6910" spans="1:17" x14ac:dyDescent="0.35">
      <c r="A6910" s="2"/>
      <c r="B6910" s="3" t="s">
        <v>10</v>
      </c>
      <c r="C6910" s="3">
        <v>0.2458131660334994</v>
      </c>
      <c r="D6910" s="3">
        <v>0.24339027158852811</v>
      </c>
      <c r="E6910" s="3">
        <v>0.24313292236155221</v>
      </c>
      <c r="F6910" s="3">
        <v>0.24313292236155221</v>
      </c>
      <c r="G6910" s="3">
        <v>0.24313292236155221</v>
      </c>
      <c r="H6910" s="3">
        <v>0.24313292236155221</v>
      </c>
      <c r="I6910" s="3">
        <v>0.24313292236155221</v>
      </c>
      <c r="J6910" s="3">
        <v>0.24313292236155221</v>
      </c>
      <c r="K6910" s="3">
        <v>0.24313292236155221</v>
      </c>
      <c r="L6910" s="3">
        <v>0.24313292236155221</v>
      </c>
      <c r="M6910" s="3">
        <v>0.24313292236155221</v>
      </c>
      <c r="N6910" s="3">
        <v>0.24313292236155221</v>
      </c>
      <c r="O6910" s="3">
        <v>0.24313292236155221</v>
      </c>
      <c r="P6910" s="3">
        <v>0.24313292236155221</v>
      </c>
      <c r="Q6910" s="3" t="s">
        <v>6</v>
      </c>
    </row>
    <row r="6911" spans="1:17" x14ac:dyDescent="0.35">
      <c r="A6911" s="2"/>
      <c r="B6911" s="3" t="s">
        <v>11</v>
      </c>
      <c r="C6911" s="3">
        <v>0</v>
      </c>
      <c r="D6911" s="3">
        <v>252.46875588943351</v>
      </c>
      <c r="E6911" s="3">
        <v>253.62438827985889</v>
      </c>
      <c r="F6911" s="3">
        <v>255.92315078105449</v>
      </c>
      <c r="G6911" s="3">
        <v>258.94486369818537</v>
      </c>
      <c r="H6911" s="3">
        <v>261.33616759014262</v>
      </c>
      <c r="I6911" s="3">
        <v>264.22553862507579</v>
      </c>
      <c r="J6911" s="3">
        <v>267.20602533093108</v>
      </c>
      <c r="K6911" s="3">
        <v>270.13704113484363</v>
      </c>
      <c r="L6911" s="3">
        <v>273.13905682821991</v>
      </c>
      <c r="M6911" s="3">
        <v>276.81027813140258</v>
      </c>
      <c r="N6911" s="3">
        <v>279.9020788682983</v>
      </c>
      <c r="O6911" s="3">
        <v>282.76349532996869</v>
      </c>
      <c r="P6911" s="3">
        <v>285.5092110656019</v>
      </c>
      <c r="Q6911" s="3">
        <v>3481.9900515530171</v>
      </c>
    </row>
    <row r="6912" spans="1:17" x14ac:dyDescent="0.35">
      <c r="A6912" s="2"/>
      <c r="B6912" s="3" t="s">
        <v>12</v>
      </c>
      <c r="C6912" s="3">
        <v>29.955349913923509</v>
      </c>
      <c r="D6912" s="3">
        <v>29.955349913923509</v>
      </c>
      <c r="E6912" s="3">
        <v>29.955349913923509</v>
      </c>
      <c r="F6912" s="3">
        <v>29.955349913923509</v>
      </c>
      <c r="G6912" s="3">
        <v>29.955349913923509</v>
      </c>
      <c r="H6912" s="3">
        <v>29.955349913923509</v>
      </c>
      <c r="I6912" s="3">
        <v>29.909916095958319</v>
      </c>
      <c r="J6912" s="3">
        <v>30.02641148296939</v>
      </c>
      <c r="K6912" s="3">
        <v>30.036856476391769</v>
      </c>
      <c r="L6912" s="3">
        <v>29.96221470430855</v>
      </c>
      <c r="M6912" s="3">
        <v>30.051064688994401</v>
      </c>
      <c r="N6912" s="3">
        <v>30.04041522054834</v>
      </c>
      <c r="O6912" s="3">
        <v>30.045648148458859</v>
      </c>
      <c r="P6912" s="3">
        <v>30.061346078511029</v>
      </c>
      <c r="Q6912" s="3" t="s">
        <v>6</v>
      </c>
    </row>
    <row r="6913" spans="1:17" x14ac:dyDescent="0.35">
      <c r="A6913" s="2"/>
    </row>
    <row r="6914" spans="1:17" x14ac:dyDescent="0.35">
      <c r="A6914" s="2" t="s">
        <v>1072</v>
      </c>
      <c r="B6914" s="3" t="s">
        <v>4</v>
      </c>
      <c r="C6914" s="3">
        <v>0</v>
      </c>
      <c r="D6914" s="3">
        <v>84762.557700214369</v>
      </c>
      <c r="E6914" s="3">
        <v>81894.477154255961</v>
      </c>
      <c r="F6914" s="3">
        <v>80014.877010980796</v>
      </c>
      <c r="G6914" s="3">
        <v>78778.266918637441</v>
      </c>
      <c r="H6914" s="3">
        <v>78070.587420068332</v>
      </c>
      <c r="I6914" s="3">
        <v>77800.274242227257</v>
      </c>
      <c r="J6914" s="3">
        <v>77869.022727526506</v>
      </c>
      <c r="K6914" s="3">
        <v>78185.098055788301</v>
      </c>
      <c r="L6914" s="3">
        <v>78674.474655503873</v>
      </c>
      <c r="M6914" s="3">
        <v>79297.203431262649</v>
      </c>
      <c r="N6914" s="3">
        <v>80043.710396569179</v>
      </c>
      <c r="O6914" s="3">
        <v>80896.101454722972</v>
      </c>
      <c r="P6914" s="3">
        <v>81828.861953459025</v>
      </c>
      <c r="Q6914" s="3">
        <v>1038115.513121217</v>
      </c>
    </row>
    <row r="6915" spans="1:17" x14ac:dyDescent="0.35">
      <c r="A6915" s="2"/>
      <c r="B6915" s="3" t="s">
        <v>5</v>
      </c>
      <c r="C6915" s="3">
        <v>0.1638602455729333</v>
      </c>
      <c r="D6915" s="3">
        <v>0.1450893407923754</v>
      </c>
      <c r="E6915" s="3">
        <v>0.14136819631524869</v>
      </c>
      <c r="F6915" s="3">
        <v>0.13748683289686589</v>
      </c>
      <c r="G6915" s="3">
        <v>0.13366933103381301</v>
      </c>
      <c r="H6915" s="3">
        <v>0.12995826509630981</v>
      </c>
      <c r="I6915" s="3">
        <v>0.12633944362761651</v>
      </c>
      <c r="J6915" s="3">
        <v>0.122819962356103</v>
      </c>
      <c r="K6915" s="3">
        <v>0.1193856298250294</v>
      </c>
      <c r="L6915" s="3">
        <v>0.11605773321950549</v>
      </c>
      <c r="M6915" s="3">
        <v>0.1128149853544215</v>
      </c>
      <c r="N6915" s="3">
        <v>0.10967157768651729</v>
      </c>
      <c r="O6915" s="3">
        <v>0.10662751021579291</v>
      </c>
      <c r="P6915" s="3">
        <v>0.1036614957571384</v>
      </c>
      <c r="Q6915" s="3" t="s">
        <v>6</v>
      </c>
    </row>
    <row r="6916" spans="1:17" x14ac:dyDescent="0.35">
      <c r="A6916" s="2"/>
      <c r="B6916" s="3" t="s">
        <v>7</v>
      </c>
      <c r="C6916" s="3">
        <v>0</v>
      </c>
      <c r="D6916" s="3">
        <v>39788.296782187812</v>
      </c>
      <c r="E6916" s="3">
        <v>40169.436919546279</v>
      </c>
      <c r="F6916" s="3">
        <v>40586.019335052239</v>
      </c>
      <c r="G6916" s="3">
        <v>40961.490174174258</v>
      </c>
      <c r="H6916" s="3">
        <v>41332.489953223281</v>
      </c>
      <c r="I6916" s="3">
        <v>41728.465794207623</v>
      </c>
      <c r="J6916" s="3">
        <v>42155.653583162188</v>
      </c>
      <c r="K6916" s="3">
        <v>42607.7474510174</v>
      </c>
      <c r="L6916" s="3">
        <v>43075.872856624308</v>
      </c>
      <c r="M6916" s="3">
        <v>43560.91318673495</v>
      </c>
      <c r="N6916" s="3">
        <v>44073.98283461306</v>
      </c>
      <c r="O6916" s="3">
        <v>44616.866927722578</v>
      </c>
      <c r="P6916" s="3">
        <v>45183.759739301691</v>
      </c>
      <c r="Q6916" s="3">
        <v>549840.99553756765</v>
      </c>
    </row>
    <row r="6917" spans="1:17" x14ac:dyDescent="0.35">
      <c r="A6917" s="2"/>
      <c r="B6917" s="3" t="s">
        <v>8</v>
      </c>
      <c r="C6917" s="3">
        <v>8.9214542788896248E-2</v>
      </c>
      <c r="D6917" s="3">
        <v>8.4375974620709157E-2</v>
      </c>
      <c r="E6917" s="3">
        <v>8.4349552281584514E-2</v>
      </c>
      <c r="F6917" s="3">
        <v>8.3337446630526474E-2</v>
      </c>
      <c r="G6917" s="3">
        <v>8.2325340979468434E-2</v>
      </c>
      <c r="H6917" s="3">
        <v>8.1346601448774938E-2</v>
      </c>
      <c r="I6917" s="3">
        <v>8.0378983958202962E-2</v>
      </c>
      <c r="J6917" s="3">
        <v>7.9422488507752506E-2</v>
      </c>
      <c r="K6917" s="3">
        <v>7.8488237137545089E-2</v>
      </c>
      <c r="L6917" s="3">
        <v>7.7576229847580683E-2</v>
      </c>
      <c r="M6917" s="3">
        <v>7.6675344597737824E-2</v>
      </c>
      <c r="N6917" s="3">
        <v>7.5785581388016471E-2</v>
      </c>
      <c r="O6917" s="3">
        <v>7.4918062258538143E-2</v>
      </c>
      <c r="P6917" s="3">
        <v>7.4072787209302854E-2</v>
      </c>
      <c r="Q6917" s="3" t="s">
        <v>6</v>
      </c>
    </row>
    <row r="6918" spans="1:17" x14ac:dyDescent="0.35">
      <c r="A6918" s="2"/>
      <c r="B6918" s="3" t="s">
        <v>9</v>
      </c>
      <c r="C6918" s="3">
        <v>0</v>
      </c>
      <c r="D6918" s="3">
        <v>143395.1968958475</v>
      </c>
      <c r="E6918" s="3">
        <v>144768.80847164869</v>
      </c>
      <c r="F6918" s="3">
        <v>146270.1523924965</v>
      </c>
      <c r="G6918" s="3">
        <v>147623.3320774498</v>
      </c>
      <c r="H6918" s="3">
        <v>148960.39826694471</v>
      </c>
      <c r="I6918" s="3">
        <v>150387.4770382423</v>
      </c>
      <c r="J6918" s="3">
        <v>151927.04223863219</v>
      </c>
      <c r="K6918" s="3">
        <v>153556.36780517729</v>
      </c>
      <c r="L6918" s="3">
        <v>155243.4702985668</v>
      </c>
      <c r="M6918" s="3">
        <v>156991.5334041426</v>
      </c>
      <c r="N6918" s="3">
        <v>158840.6128855166</v>
      </c>
      <c r="O6918" s="3">
        <v>160797.14226020229</v>
      </c>
      <c r="P6918" s="3">
        <v>162840.1979552031</v>
      </c>
      <c r="Q6918" s="3">
        <v>1981601.7319900701</v>
      </c>
    </row>
    <row r="6919" spans="1:17" x14ac:dyDescent="0.35">
      <c r="A6919" s="2"/>
      <c r="B6919" s="3" t="s">
        <v>10</v>
      </c>
      <c r="C6919" s="3">
        <v>0.29889776468035267</v>
      </c>
      <c r="D6919" s="3">
        <v>0.29648819376910762</v>
      </c>
      <c r="E6919" s="3">
        <v>0.29641656797862093</v>
      </c>
      <c r="F6919" s="3">
        <v>0.29641656797862093</v>
      </c>
      <c r="G6919" s="3">
        <v>0.29641656797862093</v>
      </c>
      <c r="H6919" s="3">
        <v>0.29641656797862093</v>
      </c>
      <c r="I6919" s="3">
        <v>0.29641656797862093</v>
      </c>
      <c r="J6919" s="3">
        <v>0.29641656797862093</v>
      </c>
      <c r="K6919" s="3">
        <v>0.29641656797862093</v>
      </c>
      <c r="L6919" s="3">
        <v>0.29641656797862093</v>
      </c>
      <c r="M6919" s="3">
        <v>0.29641656797862093</v>
      </c>
      <c r="N6919" s="3">
        <v>0.29641656797862093</v>
      </c>
      <c r="O6919" s="3">
        <v>0.29641656797862093</v>
      </c>
      <c r="P6919" s="3">
        <v>0.29641656797862093</v>
      </c>
      <c r="Q6919" s="3" t="s">
        <v>6</v>
      </c>
    </row>
    <row r="6920" spans="1:17" x14ac:dyDescent="0.35">
      <c r="A6920" s="2"/>
      <c r="B6920" s="3" t="s">
        <v>11</v>
      </c>
      <c r="C6920" s="3">
        <v>0</v>
      </c>
      <c r="D6920" s="3">
        <v>29751.62626914485</v>
      </c>
      <c r="E6920" s="3">
        <v>29920.964984526221</v>
      </c>
      <c r="F6920" s="3">
        <v>30162.85382819131</v>
      </c>
      <c r="G6920" s="3">
        <v>30491.063087024289</v>
      </c>
      <c r="H6920" s="3">
        <v>30839.144499672981</v>
      </c>
      <c r="I6920" s="3">
        <v>31189.437324558719</v>
      </c>
      <c r="J6920" s="3">
        <v>31538.16208747069</v>
      </c>
      <c r="K6920" s="3">
        <v>31881.495450859358</v>
      </c>
      <c r="L6920" s="3">
        <v>32298.19191798169</v>
      </c>
      <c r="M6920" s="3">
        <v>32733.20146499258</v>
      </c>
      <c r="N6920" s="3">
        <v>33171.341705682898</v>
      </c>
      <c r="O6920" s="3">
        <v>33609.157936252312</v>
      </c>
      <c r="P6920" s="3">
        <v>34045.60104602205</v>
      </c>
      <c r="Q6920" s="3">
        <v>411632.24160237989</v>
      </c>
    </row>
    <row r="6921" spans="1:17" x14ac:dyDescent="0.35">
      <c r="A6921" s="2"/>
      <c r="B6921" s="3" t="s">
        <v>12</v>
      </c>
      <c r="C6921" s="3">
        <v>43.412382350025148</v>
      </c>
      <c r="D6921" s="3">
        <v>43.412382350025148</v>
      </c>
      <c r="E6921" s="3">
        <v>43.412382350025148</v>
      </c>
      <c r="F6921" s="3">
        <v>43.412382350025148</v>
      </c>
      <c r="G6921" s="3">
        <v>43.412382350025148</v>
      </c>
      <c r="H6921" s="3">
        <v>43.412382350025148</v>
      </c>
      <c r="I6921" s="3">
        <v>43.334596795590279</v>
      </c>
      <c r="J6921" s="3">
        <v>43.344918981387679</v>
      </c>
      <c r="K6921" s="3">
        <v>43.417084710912803</v>
      </c>
      <c r="L6921" s="3">
        <v>43.338526992083871</v>
      </c>
      <c r="M6921" s="3">
        <v>43.301749295298677</v>
      </c>
      <c r="N6921" s="3">
        <v>43.311201682979039</v>
      </c>
      <c r="O6921" s="3">
        <v>43.365155411485951</v>
      </c>
      <c r="P6921" s="3">
        <v>43.466736923277047</v>
      </c>
      <c r="Q6921" s="3" t="s">
        <v>6</v>
      </c>
    </row>
    <row r="6922" spans="1:17" x14ac:dyDescent="0.35">
      <c r="A6922" s="2"/>
    </row>
    <row r="6923" spans="1:17" x14ac:dyDescent="0.35">
      <c r="A6923" s="2" t="s">
        <v>960</v>
      </c>
      <c r="B6923" s="3" t="s">
        <v>4</v>
      </c>
      <c r="C6923" s="3">
        <v>0</v>
      </c>
      <c r="D6923" s="3">
        <v>87960.615630683824</v>
      </c>
      <c r="E6923" s="3">
        <v>85772.060553889198</v>
      </c>
      <c r="F6923" s="3">
        <v>84036.988500200299</v>
      </c>
      <c r="G6923" s="3">
        <v>82565.614925207381</v>
      </c>
      <c r="H6923" s="3">
        <v>81471.556888767402</v>
      </c>
      <c r="I6923" s="3">
        <v>80745.796839743722</v>
      </c>
      <c r="J6923" s="3">
        <v>80315.457848910693</v>
      </c>
      <c r="K6923" s="3">
        <v>80098.981538471766</v>
      </c>
      <c r="L6923" s="3">
        <v>80028.020594279806</v>
      </c>
      <c r="M6923" s="3">
        <v>80056.141632803585</v>
      </c>
      <c r="N6923" s="3">
        <v>80155.826537616187</v>
      </c>
      <c r="O6923" s="3">
        <v>80302.799757025001</v>
      </c>
      <c r="P6923" s="3">
        <v>80474.805249664161</v>
      </c>
      <c r="Q6923" s="3">
        <v>1063984.6664972629</v>
      </c>
    </row>
    <row r="6924" spans="1:17" x14ac:dyDescent="0.35">
      <c r="A6924" s="2"/>
      <c r="B6924" s="3" t="s">
        <v>5</v>
      </c>
      <c r="C6924" s="3">
        <v>0.36799921559415599</v>
      </c>
      <c r="D6924" s="3">
        <v>0.33803331006150378</v>
      </c>
      <c r="E6924" s="3">
        <v>0.33010533623082389</v>
      </c>
      <c r="F6924" s="3">
        <v>0.32478372038186398</v>
      </c>
      <c r="G6924" s="3">
        <v>0.31915014774175821</v>
      </c>
      <c r="H6924" s="3">
        <v>0.31370925429618379</v>
      </c>
      <c r="I6924" s="3">
        <v>0.30833258724878632</v>
      </c>
      <c r="J6924" s="3">
        <v>0.30304767219878492</v>
      </c>
      <c r="K6924" s="3">
        <v>0.29785450914617922</v>
      </c>
      <c r="L6924" s="3">
        <v>0.29276227329070897</v>
      </c>
      <c r="M6924" s="3">
        <v>0.2877893150318534</v>
      </c>
      <c r="N6924" s="3">
        <v>0.28288975837091451</v>
      </c>
      <c r="O6924" s="3">
        <v>0.27806360330789232</v>
      </c>
      <c r="P6924" s="3">
        <v>0.27330167464304711</v>
      </c>
      <c r="Q6924" s="3" t="s">
        <v>6</v>
      </c>
    </row>
    <row r="6925" spans="1:17" x14ac:dyDescent="0.35">
      <c r="A6925" s="2"/>
      <c r="B6925" s="3" t="s">
        <v>7</v>
      </c>
      <c r="C6925" s="3">
        <v>0</v>
      </c>
      <c r="D6925" s="3">
        <v>15328.85658213514</v>
      </c>
      <c r="E6925" s="3">
        <v>15514.420879343281</v>
      </c>
      <c r="F6925" s="3">
        <v>15651.35939680593</v>
      </c>
      <c r="G6925" s="3">
        <v>15720.052044503251</v>
      </c>
      <c r="H6925" s="3">
        <v>15766.222680826941</v>
      </c>
      <c r="I6925" s="3">
        <v>15811.691402755279</v>
      </c>
      <c r="J6925" s="3">
        <v>15861.759784197789</v>
      </c>
      <c r="K6925" s="3">
        <v>15915.36072196006</v>
      </c>
      <c r="L6925" s="3">
        <v>15970.03652703202</v>
      </c>
      <c r="M6925" s="3">
        <v>16024.59512089212</v>
      </c>
      <c r="N6925" s="3">
        <v>16079.326455840061</v>
      </c>
      <c r="O6925" s="3">
        <v>16133.48822751698</v>
      </c>
      <c r="P6925" s="3">
        <v>16185.53938202429</v>
      </c>
      <c r="Q6925" s="3">
        <v>205962.70920583309</v>
      </c>
    </row>
    <row r="6926" spans="1:17" x14ac:dyDescent="0.35">
      <c r="A6926" s="2"/>
      <c r="B6926" s="3" t="s">
        <v>8</v>
      </c>
      <c r="C6926" s="3">
        <v>9.5652451674928279E-2</v>
      </c>
      <c r="D6926" s="3">
        <v>9.1310840304293289E-2</v>
      </c>
      <c r="E6926" s="3">
        <v>9.0985959052109669E-2</v>
      </c>
      <c r="F6926" s="3">
        <v>8.9306179408310316E-2</v>
      </c>
      <c r="G6926" s="3">
        <v>8.771480921944777E-2</v>
      </c>
      <c r="H6926" s="3">
        <v>8.6136068952719039E-2</v>
      </c>
      <c r="I6926" s="3">
        <v>8.4582588530257991E-2</v>
      </c>
      <c r="J6926" s="3">
        <v>8.3066997874198412E-2</v>
      </c>
      <c r="K6926" s="3">
        <v>8.1576667062406502E-2</v>
      </c>
      <c r="L6926" s="3">
        <v>8.0124226017016076E-2</v>
      </c>
      <c r="M6926" s="3">
        <v>7.8697044815893319E-2</v>
      </c>
      <c r="N6926" s="3">
        <v>7.7307753381172059E-2</v>
      </c>
      <c r="O6926" s="3">
        <v>7.5956351712852255E-2</v>
      </c>
      <c r="P6926" s="3">
        <v>7.463020988880012E-2</v>
      </c>
      <c r="Q6926" s="3" t="s">
        <v>6</v>
      </c>
    </row>
    <row r="6927" spans="1:17" x14ac:dyDescent="0.35">
      <c r="A6927" s="2"/>
      <c r="B6927" s="3" t="s">
        <v>9</v>
      </c>
      <c r="C6927" s="3">
        <v>0</v>
      </c>
      <c r="D6927" s="3">
        <v>75991.706252081407</v>
      </c>
      <c r="E6927" s="3">
        <v>76911.627936308578</v>
      </c>
      <c r="F6927" s="3">
        <v>77590.490807642709</v>
      </c>
      <c r="G6927" s="3">
        <v>77931.02967807457</v>
      </c>
      <c r="H6927" s="3">
        <v>78159.917293676059</v>
      </c>
      <c r="I6927" s="3">
        <v>78385.325219043589</v>
      </c>
      <c r="J6927" s="3">
        <v>78633.535626304569</v>
      </c>
      <c r="K6927" s="3">
        <v>78899.258427965688</v>
      </c>
      <c r="L6927" s="3">
        <v>79170.309807164216</v>
      </c>
      <c r="M6927" s="3">
        <v>79440.780120192998</v>
      </c>
      <c r="N6927" s="3">
        <v>79712.106784765929</v>
      </c>
      <c r="O6927" s="3">
        <v>79980.609880304168</v>
      </c>
      <c r="P6927" s="3">
        <v>80238.649742717098</v>
      </c>
      <c r="Q6927" s="3">
        <v>1021045.3475762421</v>
      </c>
    </row>
    <row r="6928" spans="1:17" x14ac:dyDescent="0.35">
      <c r="A6928" s="2"/>
      <c r="B6928" s="3" t="s">
        <v>10</v>
      </c>
      <c r="C6928" s="3">
        <v>0.35008273217994568</v>
      </c>
      <c r="D6928" s="3">
        <v>0.34746696704177038</v>
      </c>
      <c r="E6928" s="3">
        <v>0.34738950347546432</v>
      </c>
      <c r="F6928" s="3">
        <v>0.34738950347546432</v>
      </c>
      <c r="G6928" s="3">
        <v>0.34738950347546432</v>
      </c>
      <c r="H6928" s="3">
        <v>0.34738950347546432</v>
      </c>
      <c r="I6928" s="3">
        <v>0.34738950347546432</v>
      </c>
      <c r="J6928" s="3">
        <v>0.34738950347546432</v>
      </c>
      <c r="K6928" s="3">
        <v>0.34738950347546432</v>
      </c>
      <c r="L6928" s="3">
        <v>0.34738950347546432</v>
      </c>
      <c r="M6928" s="3">
        <v>0.34738950347546432</v>
      </c>
      <c r="N6928" s="3">
        <v>0.34738950347546432</v>
      </c>
      <c r="O6928" s="3">
        <v>0.34738950347546432</v>
      </c>
      <c r="P6928" s="3">
        <v>0.34738950347546432</v>
      </c>
      <c r="Q6928" s="3" t="s">
        <v>6</v>
      </c>
    </row>
    <row r="6929" spans="1:17" x14ac:dyDescent="0.35">
      <c r="A6929" s="2"/>
      <c r="B6929" s="3" t="s">
        <v>11</v>
      </c>
      <c r="C6929" s="3">
        <v>0</v>
      </c>
      <c r="D6929" s="3">
        <v>33996.803675236748</v>
      </c>
      <c r="E6929" s="3">
        <v>33724.275531285348</v>
      </c>
      <c r="F6929" s="3">
        <v>33772.21623469278</v>
      </c>
      <c r="G6929" s="3">
        <v>33892.225121400334</v>
      </c>
      <c r="H6929" s="3">
        <v>34021.485489811232</v>
      </c>
      <c r="I6929" s="3">
        <v>34144.058255828691</v>
      </c>
      <c r="J6929" s="3">
        <v>34257.515230981982</v>
      </c>
      <c r="K6929" s="3">
        <v>34359.970873804232</v>
      </c>
      <c r="L6929" s="3">
        <v>34476.981510328384</v>
      </c>
      <c r="M6929" s="3">
        <v>34590.834410637697</v>
      </c>
      <c r="N6929" s="3">
        <v>34691.785434528509</v>
      </c>
      <c r="O6929" s="3">
        <v>34779.253662465977</v>
      </c>
      <c r="P6929" s="3">
        <v>34850.616913222169</v>
      </c>
      <c r="Q6929" s="3">
        <v>445558.02234422398</v>
      </c>
    </row>
    <row r="6930" spans="1:17" x14ac:dyDescent="0.35">
      <c r="A6930" s="2"/>
      <c r="B6930" s="3" t="s">
        <v>12</v>
      </c>
      <c r="C6930" s="3">
        <v>104.0345197150704</v>
      </c>
      <c r="D6930" s="3">
        <v>104.0345197150704</v>
      </c>
      <c r="E6930" s="3">
        <v>104.0345197150704</v>
      </c>
      <c r="F6930" s="3">
        <v>104.0345197150704</v>
      </c>
      <c r="G6930" s="3">
        <v>104.0345197150704</v>
      </c>
      <c r="H6930" s="3">
        <v>104.0345197150704</v>
      </c>
      <c r="I6930" s="3">
        <v>103.4666371041226</v>
      </c>
      <c r="J6930" s="3">
        <v>103.2708889700459</v>
      </c>
      <c r="K6930" s="3">
        <v>103.18190142432189</v>
      </c>
      <c r="L6930" s="3">
        <v>103.0159949812771</v>
      </c>
      <c r="M6930" s="3">
        <v>102.89268008973769</v>
      </c>
      <c r="N6930" s="3">
        <v>102.826444803938</v>
      </c>
      <c r="O6930" s="3">
        <v>102.8018788955587</v>
      </c>
      <c r="P6930" s="3">
        <v>102.8172477989183</v>
      </c>
      <c r="Q6930" s="3" t="s">
        <v>6</v>
      </c>
    </row>
    <row r="6931" spans="1:17" x14ac:dyDescent="0.35">
      <c r="A6931" s="2"/>
    </row>
    <row r="6932" spans="1:17" x14ac:dyDescent="0.35">
      <c r="A6932" s="2" t="s">
        <v>961</v>
      </c>
      <c r="B6932" s="3" t="s">
        <v>4</v>
      </c>
      <c r="C6932" s="3">
        <v>0</v>
      </c>
      <c r="D6932" s="3">
        <v>70800.234180616069</v>
      </c>
      <c r="E6932" s="3">
        <v>69202.830906344199</v>
      </c>
      <c r="F6932" s="3">
        <v>68080.463709184551</v>
      </c>
      <c r="G6932" s="3">
        <v>67269.671482397418</v>
      </c>
      <c r="H6932" s="3">
        <v>66808.518300513868</v>
      </c>
      <c r="I6932" s="3">
        <v>66678.648799236762</v>
      </c>
      <c r="J6932" s="3">
        <v>66820.099718781494</v>
      </c>
      <c r="K6932" s="3">
        <v>67166.195053323288</v>
      </c>
      <c r="L6932" s="3">
        <v>67659.308689714526</v>
      </c>
      <c r="M6932" s="3">
        <v>68262.042575432468</v>
      </c>
      <c r="N6932" s="3">
        <v>68955.969626482984</v>
      </c>
      <c r="O6932" s="3">
        <v>69722.518863277481</v>
      </c>
      <c r="P6932" s="3">
        <v>70542.247346833174</v>
      </c>
      <c r="Q6932" s="3">
        <v>887968.74925213819</v>
      </c>
    </row>
    <row r="6933" spans="1:17" x14ac:dyDescent="0.35">
      <c r="A6933" s="2"/>
      <c r="B6933" s="3" t="s">
        <v>5</v>
      </c>
      <c r="C6933" s="3">
        <v>0.26966009075523112</v>
      </c>
      <c r="D6933" s="3">
        <v>0.24188136436013319</v>
      </c>
      <c r="E6933" s="3">
        <v>0.2371025850979607</v>
      </c>
      <c r="F6933" s="3">
        <v>0.23243071091039341</v>
      </c>
      <c r="G6933" s="3">
        <v>0.22758985403944609</v>
      </c>
      <c r="H6933" s="3">
        <v>0.22307702237741309</v>
      </c>
      <c r="I6933" s="3">
        <v>0.21863377182030119</v>
      </c>
      <c r="J6933" s="3">
        <v>0.21427998268380241</v>
      </c>
      <c r="K6933" s="3">
        <v>0.21002559512576241</v>
      </c>
      <c r="L6933" s="3">
        <v>0.20586066898833549</v>
      </c>
      <c r="M6933" s="3">
        <v>0.20179514442936741</v>
      </c>
      <c r="N6933" s="3">
        <v>0.1977992009753205</v>
      </c>
      <c r="O6933" s="3">
        <v>0.19389271894188659</v>
      </c>
      <c r="P6933" s="3">
        <v>0.19006575817121979</v>
      </c>
      <c r="Q6933" s="3" t="s">
        <v>6</v>
      </c>
    </row>
    <row r="6934" spans="1:17" x14ac:dyDescent="0.35">
      <c r="A6934" s="2"/>
      <c r="B6934" s="3" t="s">
        <v>7</v>
      </c>
      <c r="C6934" s="3">
        <v>0</v>
      </c>
      <c r="D6934" s="3">
        <v>6800.4102908494779</v>
      </c>
      <c r="E6934" s="3">
        <v>6864.4297918471366</v>
      </c>
      <c r="F6934" s="3">
        <v>6919.1379055322659</v>
      </c>
      <c r="G6934" s="3">
        <v>6959.1823796048193</v>
      </c>
      <c r="H6934" s="3">
        <v>7000.8767724805484</v>
      </c>
      <c r="I6934" s="3">
        <v>7052.1046970542402</v>
      </c>
      <c r="J6934" s="3">
        <v>7113.8046374013793</v>
      </c>
      <c r="K6934" s="3">
        <v>7184.1776479648834</v>
      </c>
      <c r="L6934" s="3">
        <v>7260.8804830037934</v>
      </c>
      <c r="M6934" s="3">
        <v>7342.6439655826071</v>
      </c>
      <c r="N6934" s="3">
        <v>7429.4493176223532</v>
      </c>
      <c r="O6934" s="3">
        <v>7520.6898621226164</v>
      </c>
      <c r="P6934" s="3">
        <v>7615.2574008368656</v>
      </c>
      <c r="Q6934" s="3">
        <v>93063.045151902974</v>
      </c>
    </row>
    <row r="6935" spans="1:17" x14ac:dyDescent="0.35">
      <c r="A6935" s="2"/>
      <c r="B6935" s="3" t="s">
        <v>8</v>
      </c>
      <c r="C6935" s="3">
        <v>6.6278416369009316E-2</v>
      </c>
      <c r="D6935" s="3">
        <v>6.2101392981463971E-2</v>
      </c>
      <c r="E6935" s="3">
        <v>6.1836467246384072E-2</v>
      </c>
      <c r="F6935" s="3">
        <v>6.257196973288684E-2</v>
      </c>
      <c r="G6935" s="3">
        <v>6.329541480157809E-2</v>
      </c>
      <c r="H6935" s="3">
        <v>6.4049003414798134E-2</v>
      </c>
      <c r="I6935" s="3">
        <v>6.4814649445829695E-2</v>
      </c>
      <c r="J6935" s="3">
        <v>6.5592352894672787E-2</v>
      </c>
      <c r="K6935" s="3">
        <v>6.6376085052421638E-2</v>
      </c>
      <c r="L6935" s="3">
        <v>6.7177903336887765E-2</v>
      </c>
      <c r="M6935" s="3">
        <v>6.7985750330259651E-2</v>
      </c>
      <c r="N6935" s="3">
        <v>6.8811683450348826E-2</v>
      </c>
      <c r="O6935" s="3">
        <v>6.964364527934376E-2</v>
      </c>
      <c r="P6935" s="3">
        <v>7.0487664526150212E-2</v>
      </c>
      <c r="Q6935" s="3" t="s">
        <v>6</v>
      </c>
    </row>
    <row r="6936" spans="1:17" x14ac:dyDescent="0.35">
      <c r="A6936" s="2"/>
      <c r="B6936" s="3" t="s">
        <v>9</v>
      </c>
      <c r="C6936" s="3">
        <v>0</v>
      </c>
      <c r="D6936" s="3">
        <v>68956.066509180833</v>
      </c>
      <c r="E6936" s="3">
        <v>69605.223365880956</v>
      </c>
      <c r="F6936" s="3">
        <v>70159.962883721455</v>
      </c>
      <c r="G6936" s="3">
        <v>70566.01329823659</v>
      </c>
      <c r="H6936" s="3">
        <v>70988.793866648368</v>
      </c>
      <c r="I6936" s="3">
        <v>71508.244314922631</v>
      </c>
      <c r="J6936" s="3">
        <v>72133.88085863454</v>
      </c>
      <c r="K6936" s="3">
        <v>72847.462214659157</v>
      </c>
      <c r="L6936" s="3">
        <v>73625.227903518084</v>
      </c>
      <c r="M6936" s="3">
        <v>74454.308488598865</v>
      </c>
      <c r="N6936" s="3">
        <v>75334.513560439897</v>
      </c>
      <c r="O6936" s="3">
        <v>76259.691422628573</v>
      </c>
      <c r="P6936" s="3">
        <v>77218.60496023731</v>
      </c>
      <c r="Q6936" s="3">
        <v>943657.99364730727</v>
      </c>
    </row>
    <row r="6937" spans="1:17" x14ac:dyDescent="0.35">
      <c r="A6937" s="2"/>
      <c r="B6937" s="3" t="s">
        <v>10</v>
      </c>
      <c r="C6937" s="3">
        <v>0.30880275153761338</v>
      </c>
      <c r="D6937" s="3">
        <v>0.30627360910795498</v>
      </c>
      <c r="E6937" s="3">
        <v>0.30621518103291467</v>
      </c>
      <c r="F6937" s="3">
        <v>0.30621518103291467</v>
      </c>
      <c r="G6937" s="3">
        <v>0.30621518103291467</v>
      </c>
      <c r="H6937" s="3">
        <v>0.30621518103291467</v>
      </c>
      <c r="I6937" s="3">
        <v>0.30621518103291467</v>
      </c>
      <c r="J6937" s="3">
        <v>0.30621518103291467</v>
      </c>
      <c r="K6937" s="3">
        <v>0.30621518103291467</v>
      </c>
      <c r="L6937" s="3">
        <v>0.30621518103291467</v>
      </c>
      <c r="M6937" s="3">
        <v>0.30621518103291467</v>
      </c>
      <c r="N6937" s="3">
        <v>0.30621518103291467</v>
      </c>
      <c r="O6937" s="3">
        <v>0.30621518103291467</v>
      </c>
      <c r="P6937" s="3">
        <v>0.30621518103291467</v>
      </c>
      <c r="Q6937" s="3" t="s">
        <v>6</v>
      </c>
    </row>
    <row r="6938" spans="1:17" x14ac:dyDescent="0.35">
      <c r="A6938" s="2"/>
      <c r="B6938" s="3" t="s">
        <v>11</v>
      </c>
      <c r="C6938" s="3">
        <v>0</v>
      </c>
      <c r="D6938" s="3">
        <v>26869.57540227089</v>
      </c>
      <c r="E6938" s="3">
        <v>26960.656590542269</v>
      </c>
      <c r="F6938" s="3">
        <v>27172.206254228309</v>
      </c>
      <c r="G6938" s="3">
        <v>27467.01642709443</v>
      </c>
      <c r="H6938" s="3">
        <v>27783.43312512133</v>
      </c>
      <c r="I6938" s="3">
        <v>28111.862015768609</v>
      </c>
      <c r="J6938" s="3">
        <v>28445.084992639389</v>
      </c>
      <c r="K6938" s="3">
        <v>28779.27494078251</v>
      </c>
      <c r="L6938" s="3">
        <v>29151.720935429439</v>
      </c>
      <c r="M6938" s="3">
        <v>29535.25704475613</v>
      </c>
      <c r="N6938" s="3">
        <v>29920.262834613532</v>
      </c>
      <c r="O6938" s="3">
        <v>30306.026970452669</v>
      </c>
      <c r="P6938" s="3">
        <v>30689.722330677141</v>
      </c>
      <c r="Q6938" s="3">
        <v>371192.09986437671</v>
      </c>
    </row>
    <row r="6939" spans="1:17" x14ac:dyDescent="0.35">
      <c r="A6939" s="2"/>
      <c r="B6939" s="3" t="s">
        <v>12</v>
      </c>
      <c r="C6939" s="3">
        <v>82.936072996772609</v>
      </c>
      <c r="D6939" s="3">
        <v>82.936072996772609</v>
      </c>
      <c r="E6939" s="3">
        <v>82.936072996772609</v>
      </c>
      <c r="F6939" s="3">
        <v>82.936072996772609</v>
      </c>
      <c r="G6939" s="3">
        <v>82.936072996772609</v>
      </c>
      <c r="H6939" s="3">
        <v>82.936072996772609</v>
      </c>
      <c r="I6939" s="3">
        <v>82.67553897040932</v>
      </c>
      <c r="J6939" s="3">
        <v>82.632707014769593</v>
      </c>
      <c r="K6939" s="3">
        <v>82.702672170412271</v>
      </c>
      <c r="L6939" s="3">
        <v>82.547191886631154</v>
      </c>
      <c r="M6939" s="3">
        <v>82.465639967942792</v>
      </c>
      <c r="N6939" s="3">
        <v>82.427222609634327</v>
      </c>
      <c r="O6939" s="3">
        <v>82.447022434001028</v>
      </c>
      <c r="P6939" s="3">
        <v>82.523340897639017</v>
      </c>
      <c r="Q6939" s="3" t="s">
        <v>6</v>
      </c>
    </row>
    <row r="6940" spans="1:17" x14ac:dyDescent="0.35">
      <c r="A6940" s="2"/>
    </row>
    <row r="6941" spans="1:17" x14ac:dyDescent="0.35">
      <c r="A6941" s="2" t="s">
        <v>1073</v>
      </c>
      <c r="B6941" s="3" t="s">
        <v>4</v>
      </c>
      <c r="C6941" s="3">
        <v>0</v>
      </c>
      <c r="D6941" s="3">
        <v>7862.8805747476636</v>
      </c>
      <c r="E6941" s="3">
        <v>7791.3939407140087</v>
      </c>
      <c r="F6941" s="3">
        <v>7678.9416517806731</v>
      </c>
      <c r="G6941" s="3">
        <v>7542.0159468309839</v>
      </c>
      <c r="H6941" s="3">
        <v>7392.2542866916619</v>
      </c>
      <c r="I6941" s="3">
        <v>7239.4217027734294</v>
      </c>
      <c r="J6941" s="3">
        <v>7088.230460365754</v>
      </c>
      <c r="K6941" s="3">
        <v>6939.9998265590166</v>
      </c>
      <c r="L6941" s="3">
        <v>6794.6270902855658</v>
      </c>
      <c r="M6941" s="3">
        <v>6654.9044795196824</v>
      </c>
      <c r="N6941" s="3">
        <v>6526.6918448736697</v>
      </c>
      <c r="O6941" s="3">
        <v>6411.5971637180264</v>
      </c>
      <c r="P6941" s="3">
        <v>6307.8913962694214</v>
      </c>
      <c r="Q6941" s="3">
        <v>92230.850365129547</v>
      </c>
    </row>
    <row r="6942" spans="1:17" x14ac:dyDescent="0.35">
      <c r="A6942" s="2"/>
      <c r="B6942" s="3" t="s">
        <v>5</v>
      </c>
      <c r="C6942" s="3">
        <v>0.14640868673705809</v>
      </c>
      <c r="D6942" s="3">
        <v>0.14522889140681169</v>
      </c>
      <c r="E6942" s="3">
        <v>0.14521816479821459</v>
      </c>
      <c r="F6942" s="3">
        <v>0.14294271962670391</v>
      </c>
      <c r="G6942" s="3">
        <v>0.14075431334153521</v>
      </c>
      <c r="H6942" s="3">
        <v>0.1386529459427083</v>
      </c>
      <c r="I6942" s="3">
        <v>0.13660131505036269</v>
      </c>
      <c r="J6942" s="3">
        <v>0.13461185479111831</v>
      </c>
      <c r="K6942" s="3">
        <v>0.1326845651649754</v>
      </c>
      <c r="L6942" s="3">
        <v>0.13083188029855411</v>
      </c>
      <c r="M6942" s="3">
        <v>0.12904136606523431</v>
      </c>
      <c r="N6942" s="3">
        <v>0.1273130224650158</v>
      </c>
      <c r="O6942" s="3">
        <v>0.12564684949789859</v>
      </c>
      <c r="P6942" s="3">
        <v>0.1240304130372626</v>
      </c>
      <c r="Q6942" s="3" t="s">
        <v>6</v>
      </c>
    </row>
    <row r="6943" spans="1:17" x14ac:dyDescent="0.35">
      <c r="A6943" s="2"/>
      <c r="B6943" s="3" t="s">
        <v>7</v>
      </c>
      <c r="C6943" s="3">
        <v>0</v>
      </c>
      <c r="D6943" s="3">
        <v>1157.692357123299</v>
      </c>
      <c r="E6943" s="3">
        <v>1148.171654364623</v>
      </c>
      <c r="F6943" s="3">
        <v>1132.369148979293</v>
      </c>
      <c r="G6943" s="3">
        <v>1112.7423116334589</v>
      </c>
      <c r="H6943" s="3">
        <v>1091.0545328322451</v>
      </c>
      <c r="I6943" s="3">
        <v>1068.7901834545301</v>
      </c>
      <c r="J6943" s="3">
        <v>1046.6787754790339</v>
      </c>
      <c r="K6943" s="3">
        <v>1024.940237702519</v>
      </c>
      <c r="L6943" s="3">
        <v>1003.577677367056</v>
      </c>
      <c r="M6943" s="3">
        <v>983.01682108473392</v>
      </c>
      <c r="N6943" s="3">
        <v>964.13288683832548</v>
      </c>
      <c r="O6943" s="3">
        <v>947.17020837822349</v>
      </c>
      <c r="P6943" s="3">
        <v>931.87816079512299</v>
      </c>
      <c r="Q6943" s="3">
        <v>13612.21495603246</v>
      </c>
    </row>
    <row r="6944" spans="1:17" x14ac:dyDescent="0.35">
      <c r="A6944" s="2"/>
      <c r="B6944" s="3" t="s">
        <v>8</v>
      </c>
      <c r="C6944" s="3">
        <v>2.9368509646608379E-2</v>
      </c>
      <c r="D6944" s="3">
        <v>2.910217137580005E-2</v>
      </c>
      <c r="E6944" s="3">
        <v>2.905541352409113E-2</v>
      </c>
      <c r="F6944" s="3">
        <v>2.875212110734696E-2</v>
      </c>
      <c r="G6944" s="3">
        <v>2.8463993311439999E-2</v>
      </c>
      <c r="H6944" s="3">
        <v>2.8039383927998169E-2</v>
      </c>
      <c r="I6944" s="3">
        <v>2.7645103786230751E-2</v>
      </c>
      <c r="J6944" s="3">
        <v>2.7281152886137749E-2</v>
      </c>
      <c r="K6944" s="3">
        <v>2.6932366606881961E-2</v>
      </c>
      <c r="L6944" s="3">
        <v>2.662907419013779E-2</v>
      </c>
      <c r="M6944" s="3">
        <v>2.6356111015068049E-2</v>
      </c>
      <c r="N6944" s="3">
        <v>2.611347708167271E-2</v>
      </c>
      <c r="O6944" s="3">
        <v>2.5855678527440171E-2</v>
      </c>
      <c r="P6944" s="3">
        <v>2.559787997320763E-2</v>
      </c>
      <c r="Q6944" s="3" t="s">
        <v>6</v>
      </c>
    </row>
    <row r="6945" spans="1:17" x14ac:dyDescent="0.35">
      <c r="A6945" s="2"/>
      <c r="B6945" s="3" t="s">
        <v>9</v>
      </c>
      <c r="C6945" s="3">
        <v>0</v>
      </c>
      <c r="D6945" s="3">
        <v>2005.445618683681</v>
      </c>
      <c r="E6945" s="3">
        <v>1988.9531096706471</v>
      </c>
      <c r="F6945" s="3">
        <v>1961.5787688155469</v>
      </c>
      <c r="G6945" s="3">
        <v>1927.5796198001531</v>
      </c>
      <c r="H6945" s="3">
        <v>1890.0103461427259</v>
      </c>
      <c r="I6945" s="3">
        <v>1851.4422916525591</v>
      </c>
      <c r="J6945" s="3">
        <v>1813.1391742703461</v>
      </c>
      <c r="K6945" s="3">
        <v>1775.481971929622</v>
      </c>
      <c r="L6945" s="3">
        <v>1738.476067239126</v>
      </c>
      <c r="M6945" s="3">
        <v>1702.858937270136</v>
      </c>
      <c r="N6945" s="3">
        <v>1670.1467033463721</v>
      </c>
      <c r="O6945" s="3">
        <v>1640.762619578659</v>
      </c>
      <c r="P6945" s="3">
        <v>1614.2725338166399</v>
      </c>
      <c r="Q6945" s="3">
        <v>23580.147762216209</v>
      </c>
    </row>
    <row r="6946" spans="1:17" x14ac:dyDescent="0.35">
      <c r="A6946" s="2"/>
      <c r="B6946" s="3" t="s">
        <v>10</v>
      </c>
      <c r="C6946" s="3">
        <v>4.3370543197816872E-2</v>
      </c>
      <c r="D6946" s="3">
        <v>4.2937623894521673E-2</v>
      </c>
      <c r="E6946" s="3">
        <v>4.2907276738561123E-2</v>
      </c>
      <c r="F6946" s="3">
        <v>4.2907276738561123E-2</v>
      </c>
      <c r="G6946" s="3">
        <v>4.2907276738561123E-2</v>
      </c>
      <c r="H6946" s="3">
        <v>4.2907276738561123E-2</v>
      </c>
      <c r="I6946" s="3">
        <v>4.2907276738561123E-2</v>
      </c>
      <c r="J6946" s="3">
        <v>4.2907276738561123E-2</v>
      </c>
      <c r="K6946" s="3">
        <v>4.2907276738561123E-2</v>
      </c>
      <c r="L6946" s="3">
        <v>4.2907276738561123E-2</v>
      </c>
      <c r="M6946" s="3">
        <v>4.2907276738561123E-2</v>
      </c>
      <c r="N6946" s="3">
        <v>4.2907276738561123E-2</v>
      </c>
      <c r="O6946" s="3">
        <v>4.2907276738561123E-2</v>
      </c>
      <c r="P6946" s="3">
        <v>4.2907276738561123E-2</v>
      </c>
      <c r="Q6946" s="3" t="s">
        <v>6</v>
      </c>
    </row>
    <row r="6947" spans="1:17" x14ac:dyDescent="0.35">
      <c r="A6947" s="2"/>
      <c r="B6947" s="3" t="s">
        <v>11</v>
      </c>
      <c r="C6947" s="3">
        <v>0</v>
      </c>
      <c r="D6947" s="3">
        <v>535.63196312600678</v>
      </c>
      <c r="E6947" s="3">
        <v>522.55779903929249</v>
      </c>
      <c r="F6947" s="3">
        <v>509.3964399316958</v>
      </c>
      <c r="G6947" s="3">
        <v>498.56327406546319</v>
      </c>
      <c r="H6947" s="3">
        <v>488.29130565900141</v>
      </c>
      <c r="I6947" s="3">
        <v>478.24004486131747</v>
      </c>
      <c r="J6947" s="3">
        <v>468.20792604560057</v>
      </c>
      <c r="K6947" s="3">
        <v>458.14532747037822</v>
      </c>
      <c r="L6947" s="3">
        <v>451.49308175195932</v>
      </c>
      <c r="M6947" s="3">
        <v>445.83002945890843</v>
      </c>
      <c r="N6947" s="3">
        <v>440.3276818624293</v>
      </c>
      <c r="O6947" s="3">
        <v>434.92861405608392</v>
      </c>
      <c r="P6947" s="3">
        <v>429.53400989426939</v>
      </c>
      <c r="Q6947" s="3">
        <v>6161.147497222405</v>
      </c>
    </row>
    <row r="6948" spans="1:17" x14ac:dyDescent="0.35">
      <c r="A6948" s="2"/>
      <c r="B6948" s="3" t="s">
        <v>12</v>
      </c>
      <c r="C6948" s="3">
        <v>8.4100766347855096</v>
      </c>
      <c r="D6948" s="3">
        <v>8.4100766347855096</v>
      </c>
      <c r="E6948" s="3">
        <v>8.4100766347855096</v>
      </c>
      <c r="F6948" s="3">
        <v>8.4100766347855096</v>
      </c>
      <c r="G6948" s="3">
        <v>8.4100766347855096</v>
      </c>
      <c r="H6948" s="3">
        <v>8.4100766347855096</v>
      </c>
      <c r="I6948" s="3">
        <v>8.426738761346968</v>
      </c>
      <c r="J6948" s="3">
        <v>8.4562443848590565</v>
      </c>
      <c r="K6948" s="3">
        <v>8.5023871592766547</v>
      </c>
      <c r="L6948" s="3">
        <v>8.4942794699295749</v>
      </c>
      <c r="M6948" s="3">
        <v>8.5037026386675514</v>
      </c>
      <c r="N6948" s="3">
        <v>8.5305980277295799</v>
      </c>
      <c r="O6948" s="3">
        <v>8.581561208811296</v>
      </c>
      <c r="P6948" s="3">
        <v>8.6587336214598629</v>
      </c>
      <c r="Q6948" s="3" t="s">
        <v>6</v>
      </c>
    </row>
    <row r="6949" spans="1:17" x14ac:dyDescent="0.35">
      <c r="A6949" s="2"/>
    </row>
    <row r="6950" spans="1:17" x14ac:dyDescent="0.35">
      <c r="A6950" s="2" t="s">
        <v>962</v>
      </c>
      <c r="B6950" s="3" t="s">
        <v>4</v>
      </c>
      <c r="C6950" s="3">
        <v>0</v>
      </c>
      <c r="D6950" s="3">
        <v>123301.2929250991</v>
      </c>
      <c r="E6950" s="3">
        <v>121950.1490177051</v>
      </c>
      <c r="F6950" s="3">
        <v>121156.93714892591</v>
      </c>
      <c r="G6950" s="3">
        <v>120615.44879470109</v>
      </c>
      <c r="H6950" s="3">
        <v>120509.9322819402</v>
      </c>
      <c r="I6950" s="3">
        <v>120838.5884168137</v>
      </c>
      <c r="J6950" s="3">
        <v>121514.07626994709</v>
      </c>
      <c r="K6950" s="3">
        <v>122440.3150034055</v>
      </c>
      <c r="L6950" s="3">
        <v>123535.6717084847</v>
      </c>
      <c r="M6950" s="3">
        <v>124734.4485854471</v>
      </c>
      <c r="N6950" s="3">
        <v>125984.6130560662</v>
      </c>
      <c r="O6950" s="3">
        <v>127250.76592660831</v>
      </c>
      <c r="P6950" s="3">
        <v>128509.8859833281</v>
      </c>
      <c r="Q6950" s="3">
        <v>1602342.1251184719</v>
      </c>
    </row>
    <row r="6951" spans="1:17" x14ac:dyDescent="0.35">
      <c r="A6951" s="2"/>
      <c r="B6951" s="3" t="s">
        <v>5</v>
      </c>
      <c r="C6951" s="3">
        <v>0.29348047764870239</v>
      </c>
      <c r="D6951" s="3">
        <v>0.27059436188693081</v>
      </c>
      <c r="E6951" s="3">
        <v>0.26608735016996099</v>
      </c>
      <c r="F6951" s="3">
        <v>0.2628836727124812</v>
      </c>
      <c r="G6951" s="3">
        <v>0.2597131082002983</v>
      </c>
      <c r="H6951" s="3">
        <v>0.25665016076033048</v>
      </c>
      <c r="I6951" s="3">
        <v>0.25362860450198382</v>
      </c>
      <c r="J6951" s="3">
        <v>0.25064016118893412</v>
      </c>
      <c r="K6951" s="3">
        <v>0.24769310905750561</v>
      </c>
      <c r="L6951" s="3">
        <v>0.24478744810769831</v>
      </c>
      <c r="M6951" s="3">
        <v>0.24192317833951221</v>
      </c>
      <c r="N6951" s="3">
        <v>0.23910029975294719</v>
      </c>
      <c r="O6951" s="3">
        <v>0.2363188123480035</v>
      </c>
      <c r="P6951" s="3">
        <v>0.2335787161246809</v>
      </c>
      <c r="Q6951" s="3" t="s">
        <v>6</v>
      </c>
    </row>
    <row r="6952" spans="1:17" x14ac:dyDescent="0.35">
      <c r="A6952" s="2"/>
      <c r="B6952" s="3" t="s">
        <v>7</v>
      </c>
      <c r="C6952" s="3">
        <v>0</v>
      </c>
      <c r="D6952" s="3">
        <v>77394.252282197296</v>
      </c>
      <c r="E6952" s="3">
        <v>78566.532703214354</v>
      </c>
      <c r="F6952" s="3">
        <v>79661.922124132703</v>
      </c>
      <c r="G6952" s="3">
        <v>80524.319977394713</v>
      </c>
      <c r="H6952" s="3">
        <v>81356.119565760746</v>
      </c>
      <c r="I6952" s="3">
        <v>82235.192391788296</v>
      </c>
      <c r="J6952" s="3">
        <v>83168.427276222123</v>
      </c>
      <c r="K6952" s="3">
        <v>84141.243643336624</v>
      </c>
      <c r="L6952" s="3">
        <v>85135.41435383854</v>
      </c>
      <c r="M6952" s="3">
        <v>86133.093145828534</v>
      </c>
      <c r="N6952" s="3">
        <v>87118.005511573545</v>
      </c>
      <c r="O6952" s="3">
        <v>88079.694232031077</v>
      </c>
      <c r="P6952" s="3">
        <v>89012.195089046727</v>
      </c>
      <c r="Q6952" s="3">
        <v>1082526.412296365</v>
      </c>
    </row>
    <row r="6953" spans="1:17" x14ac:dyDescent="0.35">
      <c r="A6953" s="2"/>
      <c r="B6953" s="3" t="s">
        <v>8</v>
      </c>
      <c r="C6953" s="3">
        <v>0.22321838484024861</v>
      </c>
      <c r="D6953" s="3">
        <v>0.21118090261210179</v>
      </c>
      <c r="E6953" s="3">
        <v>0.2110363595238135</v>
      </c>
      <c r="F6953" s="3">
        <v>0.20641303989363019</v>
      </c>
      <c r="G6953" s="3">
        <v>0.201906601939491</v>
      </c>
      <c r="H6953" s="3">
        <v>0.19758197992586449</v>
      </c>
      <c r="I6953" s="3">
        <v>0.19334826588249451</v>
      </c>
      <c r="J6953" s="3">
        <v>0.18920545980938089</v>
      </c>
      <c r="K6953" s="3">
        <v>0.18516654855941739</v>
      </c>
      <c r="L6953" s="3">
        <v>0.1812055584268166</v>
      </c>
      <c r="M6953" s="3">
        <v>0.17736144997025979</v>
      </c>
      <c r="N6953" s="3">
        <v>0.17360824948395931</v>
      </c>
      <c r="O6953" s="3">
        <v>0.16994595696791531</v>
      </c>
      <c r="P6953" s="3">
        <v>0.16637457242212769</v>
      </c>
      <c r="Q6953" s="3" t="s">
        <v>6</v>
      </c>
    </row>
    <row r="6954" spans="1:17" x14ac:dyDescent="0.35">
      <c r="A6954" s="2"/>
      <c r="B6954" s="3" t="s">
        <v>9</v>
      </c>
      <c r="C6954" s="3">
        <v>0</v>
      </c>
      <c r="D6954" s="3">
        <v>121599.774138521</v>
      </c>
      <c r="E6954" s="3">
        <v>123441.6297055586</v>
      </c>
      <c r="F6954" s="3">
        <v>125162.6761947956</v>
      </c>
      <c r="G6954" s="3">
        <v>126517.6525797581</v>
      </c>
      <c r="H6954" s="3">
        <v>127824.55379129791</v>
      </c>
      <c r="I6954" s="3">
        <v>129205.7294463905</v>
      </c>
      <c r="J6954" s="3">
        <v>130672.003075491</v>
      </c>
      <c r="K6954" s="3">
        <v>132200.46606894501</v>
      </c>
      <c r="L6954" s="3">
        <v>133762.48043418981</v>
      </c>
      <c r="M6954" s="3">
        <v>135330.00660301201</v>
      </c>
      <c r="N6954" s="3">
        <v>136877.47450520369</v>
      </c>
      <c r="O6954" s="3">
        <v>138388.45403857791</v>
      </c>
      <c r="P6954" s="3">
        <v>139853.5743834794</v>
      </c>
      <c r="Q6954" s="3">
        <v>1700836.474965221</v>
      </c>
    </row>
    <row r="6955" spans="1:17" x14ac:dyDescent="0.35">
      <c r="A6955" s="2"/>
      <c r="B6955" s="3" t="s">
        <v>10</v>
      </c>
      <c r="C6955" s="3">
        <v>0.32841012337055109</v>
      </c>
      <c r="D6955" s="3">
        <v>0.32588849175248857</v>
      </c>
      <c r="E6955" s="3">
        <v>0.3258291247283574</v>
      </c>
      <c r="F6955" s="3">
        <v>0.3258291247283574</v>
      </c>
      <c r="G6955" s="3">
        <v>0.3258291247283574</v>
      </c>
      <c r="H6955" s="3">
        <v>0.3258291247283574</v>
      </c>
      <c r="I6955" s="3">
        <v>0.3258291247283574</v>
      </c>
      <c r="J6955" s="3">
        <v>0.3258291247283574</v>
      </c>
      <c r="K6955" s="3">
        <v>0.3258291247283574</v>
      </c>
      <c r="L6955" s="3">
        <v>0.3258291247283574</v>
      </c>
      <c r="M6955" s="3">
        <v>0.3258291247283574</v>
      </c>
      <c r="N6955" s="3">
        <v>0.3258291247283574</v>
      </c>
      <c r="O6955" s="3">
        <v>0.3258291247283574</v>
      </c>
      <c r="P6955" s="3">
        <v>0.3258291247283574</v>
      </c>
      <c r="Q6955" s="3" t="s">
        <v>6</v>
      </c>
    </row>
    <row r="6956" spans="1:17" x14ac:dyDescent="0.35">
      <c r="A6956" s="2"/>
      <c r="B6956" s="3" t="s">
        <v>11</v>
      </c>
      <c r="C6956" s="3">
        <v>0</v>
      </c>
      <c r="D6956" s="3">
        <v>55207.263561967753</v>
      </c>
      <c r="E6956" s="3">
        <v>55668.218534213338</v>
      </c>
      <c r="F6956" s="3">
        <v>56334.881719402852</v>
      </c>
      <c r="G6956" s="3">
        <v>57016.172811787852</v>
      </c>
      <c r="H6956" s="3">
        <v>57705.099986298257</v>
      </c>
      <c r="I6956" s="3">
        <v>58396.611112949053</v>
      </c>
      <c r="J6956" s="3">
        <v>59079.617166721328</v>
      </c>
      <c r="K6956" s="3">
        <v>59750.788862376809</v>
      </c>
      <c r="L6956" s="3">
        <v>60387.073458430008</v>
      </c>
      <c r="M6956" s="3">
        <v>60999.624062080897</v>
      </c>
      <c r="N6956" s="3">
        <v>61588.818655518327</v>
      </c>
      <c r="O6956" s="3">
        <v>62153.330150696122</v>
      </c>
      <c r="P6956" s="3">
        <v>62689.648638316103</v>
      </c>
      <c r="Q6956" s="3">
        <v>766977.14872075862</v>
      </c>
    </row>
    <row r="6957" spans="1:17" x14ac:dyDescent="0.35">
      <c r="A6957" s="2"/>
      <c r="B6957" s="3" t="s">
        <v>12</v>
      </c>
      <c r="C6957" s="3">
        <v>100.28191074879309</v>
      </c>
      <c r="D6957" s="3">
        <v>100.28191074879309</v>
      </c>
      <c r="E6957" s="3">
        <v>100.28191074879309</v>
      </c>
      <c r="F6957" s="3">
        <v>100.28191074879309</v>
      </c>
      <c r="G6957" s="3">
        <v>100.28191074879309</v>
      </c>
      <c r="H6957" s="3">
        <v>100.28191074879309</v>
      </c>
      <c r="I6957" s="3">
        <v>99.777421786364428</v>
      </c>
      <c r="J6957" s="3">
        <v>99.439863939665969</v>
      </c>
      <c r="K6957" s="3">
        <v>99.153232562654836</v>
      </c>
      <c r="L6957" s="3">
        <v>98.985661288851844</v>
      </c>
      <c r="M6957" s="3">
        <v>98.831993404376007</v>
      </c>
      <c r="N6957" s="3">
        <v>98.681742413950658</v>
      </c>
      <c r="O6957" s="3">
        <v>98.542704383085919</v>
      </c>
      <c r="P6957" s="3">
        <v>98.403233655840793</v>
      </c>
      <c r="Q6957" s="3" t="s">
        <v>6</v>
      </c>
    </row>
    <row r="6958" spans="1:17" x14ac:dyDescent="0.35">
      <c r="A6958" s="2"/>
    </row>
    <row r="6959" spans="1:17" x14ac:dyDescent="0.35">
      <c r="A6959" s="2" t="s">
        <v>1074</v>
      </c>
      <c r="B6959" s="3" t="s">
        <v>4</v>
      </c>
      <c r="C6959" s="3">
        <v>0</v>
      </c>
      <c r="D6959" s="3">
        <v>492429.28926046082</v>
      </c>
      <c r="E6959" s="3">
        <v>485331.40473099082</v>
      </c>
      <c r="F6959" s="3">
        <v>482725.853408986</v>
      </c>
      <c r="G6959" s="3">
        <v>482339.75371596421</v>
      </c>
      <c r="H6959" s="3">
        <v>483745.12026793859</v>
      </c>
      <c r="I6959" s="3">
        <v>486662.62764969928</v>
      </c>
      <c r="J6959" s="3">
        <v>490782.05803019123</v>
      </c>
      <c r="K6959" s="3">
        <v>495805.63223651919</v>
      </c>
      <c r="L6959" s="3">
        <v>501483.38632269797</v>
      </c>
      <c r="M6959" s="3">
        <v>507625.10647401062</v>
      </c>
      <c r="N6959" s="3">
        <v>514091.80224773078</v>
      </c>
      <c r="O6959" s="3">
        <v>520775.61706050398</v>
      </c>
      <c r="P6959" s="3">
        <v>527593.1765613996</v>
      </c>
      <c r="Q6959" s="3">
        <v>6471390.8279670924</v>
      </c>
    </row>
    <row r="6960" spans="1:17" x14ac:dyDescent="0.35">
      <c r="A6960" s="2"/>
      <c r="B6960" s="3" t="s">
        <v>5</v>
      </c>
      <c r="C6960" s="3">
        <v>0.37908056173210658</v>
      </c>
      <c r="D6960" s="3">
        <v>0.34196940942856341</v>
      </c>
      <c r="E6960" s="3">
        <v>0.33596572355279319</v>
      </c>
      <c r="F6960" s="3">
        <v>0.33220481152427062</v>
      </c>
      <c r="G6960" s="3">
        <v>0.32805327336718137</v>
      </c>
      <c r="H6960" s="3">
        <v>0.32242098965296861</v>
      </c>
      <c r="I6960" s="3">
        <v>0.31684321191018372</v>
      </c>
      <c r="J6960" s="3">
        <v>0.3113562774531119</v>
      </c>
      <c r="K6960" s="3">
        <v>0.30596927061032447</v>
      </c>
      <c r="L6960" s="3">
        <v>0.30069127571039289</v>
      </c>
      <c r="M6960" s="3">
        <v>0.2955313770818882</v>
      </c>
      <c r="N6960" s="3">
        <v>0.29045323741052542</v>
      </c>
      <c r="O6960" s="3">
        <v>0.28543868803916178</v>
      </c>
      <c r="P6960" s="3">
        <v>0.28049681329636861</v>
      </c>
      <c r="Q6960" s="3" t="s">
        <v>6</v>
      </c>
    </row>
    <row r="6961" spans="1:17" x14ac:dyDescent="0.35">
      <c r="A6961" s="2"/>
      <c r="B6961" s="3" t="s">
        <v>7</v>
      </c>
      <c r="C6961" s="3">
        <v>0</v>
      </c>
      <c r="D6961" s="3">
        <v>159169.63232351051</v>
      </c>
      <c r="E6961" s="3">
        <v>161297.73701567919</v>
      </c>
      <c r="F6961" s="3">
        <v>163878.6215675562</v>
      </c>
      <c r="G6961" s="3">
        <v>166331.18241593451</v>
      </c>
      <c r="H6961" s="3">
        <v>168712.00429221161</v>
      </c>
      <c r="I6961" s="3">
        <v>171104.15863714649</v>
      </c>
      <c r="J6961" s="3">
        <v>173541.5282012253</v>
      </c>
      <c r="K6961" s="3">
        <v>176026.04784574811</v>
      </c>
      <c r="L6961" s="3">
        <v>178547.31262190471</v>
      </c>
      <c r="M6961" s="3">
        <v>181094.08904972431</v>
      </c>
      <c r="N6961" s="3">
        <v>183657.24385175211</v>
      </c>
      <c r="O6961" s="3">
        <v>186227.09466887571</v>
      </c>
      <c r="P6961" s="3">
        <v>188794.36356342791</v>
      </c>
      <c r="Q6961" s="3">
        <v>2258381.0160546959</v>
      </c>
    </row>
    <row r="6962" spans="1:17" x14ac:dyDescent="0.35">
      <c r="A6962" s="2"/>
      <c r="B6962" s="3" t="s">
        <v>8</v>
      </c>
      <c r="C6962" s="3">
        <v>0.16321277858102901</v>
      </c>
      <c r="D6962" s="3">
        <v>0.15155812212605929</v>
      </c>
      <c r="E6962" s="3">
        <v>0.15155397407856769</v>
      </c>
      <c r="F6962" s="3">
        <v>0.14552553740486421</v>
      </c>
      <c r="G6962" s="3">
        <v>0.13971652658709999</v>
      </c>
      <c r="H6962" s="3">
        <v>0.13436946493973451</v>
      </c>
      <c r="I6962" s="3">
        <v>0.12921873168978851</v>
      </c>
      <c r="J6962" s="3">
        <v>0.124252778108002</v>
      </c>
      <c r="K6962" s="3">
        <v>0.119483152923635</v>
      </c>
      <c r="L6962" s="3">
        <v>0.1148752099489075</v>
      </c>
      <c r="M6962" s="3">
        <v>0.1104289491838196</v>
      </c>
      <c r="N6962" s="3">
        <v>0.1061674680868912</v>
      </c>
      <c r="O6962" s="3">
        <v>0.1020676691996024</v>
      </c>
      <c r="P6962" s="3">
        <v>9.8129552521953101E-2</v>
      </c>
      <c r="Q6962" s="3" t="s">
        <v>6</v>
      </c>
    </row>
    <row r="6963" spans="1:17" x14ac:dyDescent="0.35">
      <c r="A6963" s="2"/>
      <c r="B6963" s="3" t="s">
        <v>9</v>
      </c>
      <c r="C6963" s="3">
        <v>0</v>
      </c>
      <c r="D6963" s="3">
        <v>325636.72316321009</v>
      </c>
      <c r="E6963" s="3">
        <v>329990.49987545097</v>
      </c>
      <c r="F6963" s="3">
        <v>335270.5949291836</v>
      </c>
      <c r="G6963" s="3">
        <v>340288.15931232582</v>
      </c>
      <c r="H6963" s="3">
        <v>345158.95673083328</v>
      </c>
      <c r="I6963" s="3">
        <v>350052.93864694412</v>
      </c>
      <c r="J6963" s="3">
        <v>355039.42398587579</v>
      </c>
      <c r="K6963" s="3">
        <v>360122.37117791717</v>
      </c>
      <c r="L6963" s="3">
        <v>365280.4932892113</v>
      </c>
      <c r="M6963" s="3">
        <v>370490.80833786872</v>
      </c>
      <c r="N6963" s="3">
        <v>375734.63103512779</v>
      </c>
      <c r="O6963" s="3">
        <v>380992.15275513491</v>
      </c>
      <c r="P6963" s="3">
        <v>386244.39225645928</v>
      </c>
      <c r="Q6963" s="3">
        <v>4620302.1454955423</v>
      </c>
    </row>
    <row r="6964" spans="1:17" x14ac:dyDescent="0.35">
      <c r="A6964" s="2"/>
      <c r="B6964" s="3" t="s">
        <v>10</v>
      </c>
      <c r="C6964" s="3">
        <v>0.28012356775001801</v>
      </c>
      <c r="D6964" s="3">
        <v>0.27813981056299281</v>
      </c>
      <c r="E6964" s="3">
        <v>0.27813044601644182</v>
      </c>
      <c r="F6964" s="3">
        <v>0.27813044601644182</v>
      </c>
      <c r="G6964" s="3">
        <v>0.27813044601644182</v>
      </c>
      <c r="H6964" s="3">
        <v>0.27813044601644182</v>
      </c>
      <c r="I6964" s="3">
        <v>0.27813044601644182</v>
      </c>
      <c r="J6964" s="3">
        <v>0.27813044601644182</v>
      </c>
      <c r="K6964" s="3">
        <v>0.27813044601644182</v>
      </c>
      <c r="L6964" s="3">
        <v>0.27813044601644182</v>
      </c>
      <c r="M6964" s="3">
        <v>0.27813044601644182</v>
      </c>
      <c r="N6964" s="3">
        <v>0.27813044601644182</v>
      </c>
      <c r="O6964" s="3">
        <v>0.27813044601644182</v>
      </c>
      <c r="P6964" s="3">
        <v>0.27813044601644182</v>
      </c>
      <c r="Q6964" s="3" t="s">
        <v>6</v>
      </c>
    </row>
    <row r="6965" spans="1:17" x14ac:dyDescent="0.35">
      <c r="A6965" s="2"/>
      <c r="B6965" s="3" t="s">
        <v>11</v>
      </c>
      <c r="C6965" s="3">
        <v>0</v>
      </c>
      <c r="D6965" s="3">
        <v>72412.01061118074</v>
      </c>
      <c r="E6965" s="3">
        <v>73043.037428875119</v>
      </c>
      <c r="F6965" s="3">
        <v>73906.82212177469</v>
      </c>
      <c r="G6965" s="3">
        <v>74895.417969434697</v>
      </c>
      <c r="H6965" s="3">
        <v>75933.923993993783</v>
      </c>
      <c r="I6965" s="3">
        <v>76998.858661732811</v>
      </c>
      <c r="J6965" s="3">
        <v>78077.723289967063</v>
      </c>
      <c r="K6965" s="3">
        <v>79164.504967643661</v>
      </c>
      <c r="L6965" s="3">
        <v>80260.242050111221</v>
      </c>
      <c r="M6965" s="3">
        <v>81355.852709766885</v>
      </c>
      <c r="N6965" s="3">
        <v>82445.887180810329</v>
      </c>
      <c r="O6965" s="3">
        <v>83529.015796371168</v>
      </c>
      <c r="P6965" s="3">
        <v>84601.1630196349</v>
      </c>
      <c r="Q6965" s="3">
        <v>1016624.4598012971</v>
      </c>
    </row>
    <row r="6966" spans="1:17" x14ac:dyDescent="0.35">
      <c r="A6966" s="2"/>
      <c r="B6966" s="3" t="s">
        <v>12</v>
      </c>
      <c r="C6966" s="3">
        <v>44.599217568556647</v>
      </c>
      <c r="D6966" s="3">
        <v>44.599217568556647</v>
      </c>
      <c r="E6966" s="3">
        <v>44.599217568556647</v>
      </c>
      <c r="F6966" s="3">
        <v>44.599217568556647</v>
      </c>
      <c r="G6966" s="3">
        <v>44.599217568556647</v>
      </c>
      <c r="H6966" s="3">
        <v>44.599217568556647</v>
      </c>
      <c r="I6966" s="3">
        <v>44.529480507353057</v>
      </c>
      <c r="J6966" s="3">
        <v>44.52282705889607</v>
      </c>
      <c r="K6966" s="3">
        <v>44.543973165903417</v>
      </c>
      <c r="L6966" s="3">
        <v>44.502593327875147</v>
      </c>
      <c r="M6966" s="3">
        <v>44.466912592433232</v>
      </c>
      <c r="N6966" s="3">
        <v>44.435502308958213</v>
      </c>
      <c r="O6966" s="3">
        <v>44.410688366442557</v>
      </c>
      <c r="P6966" s="3">
        <v>44.389685718494391</v>
      </c>
      <c r="Q6966" s="3" t="s">
        <v>6</v>
      </c>
    </row>
    <row r="6967" spans="1:17" x14ac:dyDescent="0.35">
      <c r="A6967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E44E-9EA1-4BE3-8A9C-D1E88FB9E568}">
  <sheetPr codeName="Sheet3"/>
  <dimension ref="A1:Z130"/>
  <sheetViews>
    <sheetView topLeftCell="R1" workbookViewId="0">
      <selection activeCell="R36" sqref="R36"/>
    </sheetView>
  </sheetViews>
  <sheetFormatPr defaultRowHeight="14.5" x14ac:dyDescent="0.35"/>
  <cols>
    <col min="1" max="1" width="8.7265625" style="3"/>
    <col min="3" max="3" width="8.7265625" style="3"/>
    <col min="5" max="5" width="8.7265625" style="3"/>
    <col min="7" max="7" width="8.7265625" style="3"/>
    <col min="9" max="9" width="8.7265625" style="3"/>
    <col min="11" max="11" width="8.7265625" style="3"/>
    <col min="23" max="23" width="8.7265625" style="3"/>
  </cols>
  <sheetData>
    <row r="1" spans="1:26" x14ac:dyDescent="0.35">
      <c r="A1" s="3" t="s">
        <v>919</v>
      </c>
      <c r="B1" s="3">
        <v>0</v>
      </c>
      <c r="C1" s="3" t="s">
        <v>919</v>
      </c>
      <c r="D1" s="3">
        <v>0.2</v>
      </c>
      <c r="E1" s="3" t="s">
        <v>919</v>
      </c>
      <c r="F1" s="3">
        <v>0.4</v>
      </c>
      <c r="G1" s="3" t="s">
        <v>919</v>
      </c>
      <c r="H1" s="3">
        <v>0.6</v>
      </c>
      <c r="I1" s="3" t="s">
        <v>919</v>
      </c>
      <c r="J1" s="3">
        <v>0.8</v>
      </c>
      <c r="K1" s="3" t="s">
        <v>919</v>
      </c>
      <c r="L1" s="3">
        <v>1</v>
      </c>
      <c r="O1" s="3">
        <v>0</v>
      </c>
      <c r="P1" s="3">
        <v>0.2</v>
      </c>
      <c r="Q1" s="3">
        <v>0.4</v>
      </c>
      <c r="R1" s="3">
        <v>0.6</v>
      </c>
      <c r="S1" s="3">
        <v>0.8</v>
      </c>
      <c r="T1" s="3">
        <v>1</v>
      </c>
      <c r="W1" s="3" t="s">
        <v>919</v>
      </c>
    </row>
    <row r="2" spans="1:26" x14ac:dyDescent="0.35">
      <c r="A2" s="3" t="s">
        <v>725</v>
      </c>
      <c r="B2">
        <v>2.869788153059913</v>
      </c>
      <c r="C2" s="3" t="s">
        <v>725</v>
      </c>
      <c r="D2">
        <v>2.637050252258109</v>
      </c>
      <c r="E2" s="3" t="s">
        <v>725</v>
      </c>
      <c r="F2">
        <v>2.6274630090792019</v>
      </c>
      <c r="G2" s="3" t="s">
        <v>725</v>
      </c>
      <c r="H2">
        <v>2.6179109822316642</v>
      </c>
      <c r="I2" s="3" t="s">
        <v>725</v>
      </c>
      <c r="J2">
        <v>2.6083946653072432</v>
      </c>
      <c r="K2" s="3" t="s">
        <v>725</v>
      </c>
      <c r="L2" s="3">
        <v>2.5987862051539659</v>
      </c>
      <c r="N2" t="s">
        <v>683</v>
      </c>
      <c r="O2">
        <f>MIN(B2:B131)</f>
        <v>2.869788153059913</v>
      </c>
      <c r="P2" s="3">
        <f>MIN(D2:D131)</f>
        <v>2.637050252258109</v>
      </c>
      <c r="Q2" s="3">
        <f>MIN(F2:F131)</f>
        <v>2.6274630090792019</v>
      </c>
      <c r="R2" s="3">
        <f>MIN(H2:H131)</f>
        <v>2.6179109822316642</v>
      </c>
      <c r="S2" s="3">
        <f>MIN(J2:J131)</f>
        <v>2.6083946653072432</v>
      </c>
      <c r="T2" s="3">
        <f>MIN(L2:L130)</f>
        <v>2.5987862051539659</v>
      </c>
      <c r="W2" s="3" t="s">
        <v>843</v>
      </c>
      <c r="X2" s="3">
        <v>2.869788153059913</v>
      </c>
      <c r="Y2">
        <f>IF(W2=K2,1,0)</f>
        <v>0</v>
      </c>
      <c r="Z2" s="3">
        <f t="shared" ref="Z2:Z33" si="0">IF(W2=A2,1,0)</f>
        <v>0</v>
      </c>
    </row>
    <row r="3" spans="1:26" x14ac:dyDescent="0.35">
      <c r="A3" s="3" t="s">
        <v>728</v>
      </c>
      <c r="B3">
        <v>3.0530897430496959</v>
      </c>
      <c r="C3" s="3" t="s">
        <v>728</v>
      </c>
      <c r="D3">
        <v>2.9600916209044472</v>
      </c>
      <c r="E3" s="3" t="s">
        <v>728</v>
      </c>
      <c r="F3">
        <v>2.930190602698417</v>
      </c>
      <c r="G3" s="3" t="s">
        <v>728</v>
      </c>
      <c r="H3">
        <v>2.927492378301447</v>
      </c>
      <c r="I3" s="3" t="s">
        <v>728</v>
      </c>
      <c r="J3">
        <v>2.9271500438612632</v>
      </c>
      <c r="K3" s="5" t="s">
        <v>728</v>
      </c>
      <c r="L3" s="5">
        <v>2.926827625153587</v>
      </c>
      <c r="N3" t="s">
        <v>684</v>
      </c>
      <c r="O3">
        <f>_xlfn.QUARTILE.INC(B2:B131,1)</f>
        <v>14.814337245052879</v>
      </c>
      <c r="P3" s="3">
        <f>_xlfn.QUARTILE.INC(D2:D131,1)</f>
        <v>14.06360335784067</v>
      </c>
      <c r="Q3" s="3">
        <f>_xlfn.QUARTILE.INC(F2:F131,1)</f>
        <v>14.05742923204739</v>
      </c>
      <c r="R3" s="3">
        <f>_xlfn.QUARTILE.INC(H2:H131,1)</f>
        <v>14.050560526498151</v>
      </c>
      <c r="S3" s="3">
        <f>_xlfn.QUARTILE.INC(J2:J131,1)</f>
        <v>14.04511965055443</v>
      </c>
      <c r="T3" s="3">
        <f>_xlfn.QUARTILE.INC(L2:L130,1)</f>
        <v>14.03727545961549</v>
      </c>
      <c r="W3" s="3" t="s">
        <v>846</v>
      </c>
      <c r="X3" s="3">
        <v>3.0530897430496959</v>
      </c>
      <c r="Y3" s="3">
        <f t="shared" ref="Y3:Y66" si="1">IF(W3=K3,1,0)</f>
        <v>0</v>
      </c>
      <c r="Z3" s="3">
        <f t="shared" si="0"/>
        <v>0</v>
      </c>
    </row>
    <row r="4" spans="1:26" x14ac:dyDescent="0.35">
      <c r="A4" s="3" t="s">
        <v>722</v>
      </c>
      <c r="B4">
        <v>4.8725759896723408</v>
      </c>
      <c r="C4" s="3" t="s">
        <v>722</v>
      </c>
      <c r="D4">
        <v>4.3140290388846836</v>
      </c>
      <c r="E4" s="3" t="s">
        <v>722</v>
      </c>
      <c r="F4">
        <v>4.3109061152705719</v>
      </c>
      <c r="G4" s="3" t="s">
        <v>722</v>
      </c>
      <c r="H4">
        <v>4.3073895738722729</v>
      </c>
      <c r="I4" s="3" t="s">
        <v>722</v>
      </c>
      <c r="J4">
        <v>4.3041277421870854</v>
      </c>
      <c r="K4" s="3" t="s">
        <v>722</v>
      </c>
      <c r="L4" s="3">
        <v>4.3011365971872184</v>
      </c>
      <c r="N4" t="s">
        <v>685</v>
      </c>
      <c r="O4">
        <f>_xlfn.QUARTILE.INC(B2:B131,2)</f>
        <v>30.549079020956881</v>
      </c>
      <c r="P4" s="3">
        <f>_xlfn.QUARTILE.INC(D2:D131,2)</f>
        <v>29.775257099981111</v>
      </c>
      <c r="Q4" s="3">
        <f>_xlfn.QUARTILE.INC(F2:F131,2)</f>
        <v>29.83301314756773</v>
      </c>
      <c r="R4" s="3">
        <f>_xlfn.QUARTILE.INC(H2:H131,2)</f>
        <v>29.88932322579846</v>
      </c>
      <c r="S4" s="3">
        <f>_xlfn.QUARTILE.INC(J2:J131,2)</f>
        <v>29.96156088357769</v>
      </c>
      <c r="T4" s="3">
        <f>_xlfn.QUARTILE.INC(L2:L130,2)</f>
        <v>30.033552841558919</v>
      </c>
      <c r="W4" s="3" t="s">
        <v>840</v>
      </c>
      <c r="X4" s="3">
        <v>4.8725759896723408</v>
      </c>
      <c r="Y4" s="3">
        <f t="shared" si="1"/>
        <v>0</v>
      </c>
      <c r="Z4" s="3">
        <f t="shared" si="0"/>
        <v>0</v>
      </c>
    </row>
    <row r="5" spans="1:26" x14ac:dyDescent="0.35">
      <c r="A5" s="3" t="s">
        <v>727</v>
      </c>
      <c r="B5">
        <v>4.9920598815282631</v>
      </c>
      <c r="C5" s="3" t="s">
        <v>727</v>
      </c>
      <c r="D5">
        <v>4.5095049265162004</v>
      </c>
      <c r="E5" s="3" t="s">
        <v>727</v>
      </c>
      <c r="F5">
        <v>4.5084773253868171</v>
      </c>
      <c r="G5" s="3" t="s">
        <v>727</v>
      </c>
      <c r="H5">
        <v>4.5074293840267057</v>
      </c>
      <c r="I5" s="3" t="s">
        <v>727</v>
      </c>
      <c r="J5">
        <v>4.5063926383197872</v>
      </c>
      <c r="K5" s="3" t="s">
        <v>727</v>
      </c>
      <c r="L5" s="3">
        <v>4.5053552691333003</v>
      </c>
      <c r="N5" t="s">
        <v>686</v>
      </c>
      <c r="O5">
        <f>_xlfn.QUARTILE.INC(B2:B131,3)</f>
        <v>59.685755013321867</v>
      </c>
      <c r="P5" s="3">
        <f>_xlfn.QUARTILE.INC(D2:D131,3)</f>
        <v>59.688224401258573</v>
      </c>
      <c r="Q5" s="3">
        <f>_xlfn.QUARTILE.INC(F2:F131,3)</f>
        <v>59.689264792799349</v>
      </c>
      <c r="R5" s="3">
        <f>_xlfn.QUARTILE.INC(H2:H131,3)</f>
        <v>59.698199463285199</v>
      </c>
      <c r="S5" s="3">
        <f>_xlfn.QUARTILE.INC(J2:J131,3)</f>
        <v>59.700126211603511</v>
      </c>
      <c r="T5" s="3">
        <f>_xlfn.QUARTILE.INC(L2:L130,3)</f>
        <v>59.72147331472128</v>
      </c>
      <c r="W5" s="3" t="s">
        <v>845</v>
      </c>
      <c r="X5" s="3">
        <v>4.9920598815282631</v>
      </c>
      <c r="Y5" s="3">
        <f t="shared" si="1"/>
        <v>0</v>
      </c>
      <c r="Z5" s="3">
        <f t="shared" si="0"/>
        <v>0</v>
      </c>
    </row>
    <row r="6" spans="1:26" x14ac:dyDescent="0.35">
      <c r="A6" s="3" t="s">
        <v>733</v>
      </c>
      <c r="B6">
        <v>5.6731878463791796</v>
      </c>
      <c r="C6" s="3" t="s">
        <v>733</v>
      </c>
      <c r="D6">
        <v>5.5285045521617784</v>
      </c>
      <c r="E6" s="3" t="s">
        <v>733</v>
      </c>
      <c r="F6">
        <v>5.484119289097686</v>
      </c>
      <c r="G6" s="3" t="s">
        <v>733</v>
      </c>
      <c r="H6">
        <v>5.4792864375936192</v>
      </c>
      <c r="I6" s="3" t="s">
        <v>733</v>
      </c>
      <c r="J6">
        <v>5.479160562157098</v>
      </c>
      <c r="K6" s="3" t="s">
        <v>733</v>
      </c>
      <c r="L6" s="3">
        <v>5.4790336625908171</v>
      </c>
      <c r="N6" t="s">
        <v>687</v>
      </c>
      <c r="O6">
        <f>MAX(B2:B131)</f>
        <v>114.26767409329889</v>
      </c>
      <c r="P6" s="3">
        <f>MAX(D2:D131)</f>
        <v>114.26767409329889</v>
      </c>
      <c r="Q6" s="3">
        <f>MAX(F2:F131)</f>
        <v>114.26767409329889</v>
      </c>
      <c r="R6" s="3">
        <f>MAX(H2:H131)</f>
        <v>114.26767409329889</v>
      </c>
      <c r="S6" s="3">
        <f>MAX(J2:J131)</f>
        <v>114.26767409329889</v>
      </c>
      <c r="T6" s="3">
        <f>MAX(L2:L130)</f>
        <v>114.26767409329889</v>
      </c>
      <c r="W6" s="3" t="s">
        <v>851</v>
      </c>
      <c r="X6" s="3">
        <v>5.6731878463791796</v>
      </c>
      <c r="Y6" s="3">
        <f t="shared" si="1"/>
        <v>0</v>
      </c>
      <c r="Z6" s="3">
        <f t="shared" si="0"/>
        <v>0</v>
      </c>
    </row>
    <row r="7" spans="1:26" x14ac:dyDescent="0.35">
      <c r="A7" s="3" t="s">
        <v>759</v>
      </c>
      <c r="B7">
        <v>6.4714075596425307</v>
      </c>
      <c r="C7" s="3" t="s">
        <v>759</v>
      </c>
      <c r="D7">
        <v>5.9279490772463834</v>
      </c>
      <c r="E7" s="3" t="s">
        <v>759</v>
      </c>
      <c r="F7">
        <v>5.9007757296760506</v>
      </c>
      <c r="G7" s="3" t="s">
        <v>759</v>
      </c>
      <c r="H7">
        <v>5.8959534613830051</v>
      </c>
      <c r="I7" s="3" t="s">
        <v>759</v>
      </c>
      <c r="J7">
        <v>5.8919036169931216</v>
      </c>
      <c r="K7" s="3" t="s">
        <v>759</v>
      </c>
      <c r="L7">
        <v>5.8857176250674641</v>
      </c>
      <c r="P7" s="3"/>
      <c r="Q7" s="3"/>
      <c r="R7" s="3"/>
      <c r="S7" s="3"/>
      <c r="T7" s="3"/>
      <c r="W7" s="3" t="s">
        <v>876</v>
      </c>
      <c r="X7" s="3">
        <v>6.4714075596425307</v>
      </c>
      <c r="Y7" s="3">
        <f t="shared" si="1"/>
        <v>0</v>
      </c>
      <c r="Z7" s="3">
        <f t="shared" si="0"/>
        <v>0</v>
      </c>
    </row>
    <row r="8" spans="1:26" x14ac:dyDescent="0.35">
      <c r="A8" s="3" t="s">
        <v>723</v>
      </c>
      <c r="B8">
        <v>6.570761686475465</v>
      </c>
      <c r="C8" s="3" t="s">
        <v>723</v>
      </c>
      <c r="D8">
        <v>6.05470894482972</v>
      </c>
      <c r="E8" s="3" t="s">
        <v>723</v>
      </c>
      <c r="F8">
        <v>6.0355082879730402</v>
      </c>
      <c r="G8" s="3" t="s">
        <v>723</v>
      </c>
      <c r="H8">
        <v>6.0297905720842948</v>
      </c>
      <c r="I8" s="3" t="s">
        <v>723</v>
      </c>
      <c r="J8">
        <v>6.0232889717656786</v>
      </c>
      <c r="K8" s="3" t="s">
        <v>723</v>
      </c>
      <c r="L8" s="3">
        <v>6.0166618290250948</v>
      </c>
      <c r="N8" t="s">
        <v>683</v>
      </c>
      <c r="O8">
        <f>MIN(B2:B131)</f>
        <v>2.869788153059913</v>
      </c>
      <c r="P8" s="3">
        <f>MIN(D2:D131)</f>
        <v>2.637050252258109</v>
      </c>
      <c r="Q8" s="3">
        <f>MIN(F2:F131)</f>
        <v>2.6274630090792019</v>
      </c>
      <c r="R8" s="3">
        <f>MIN(H2:H131)</f>
        <v>2.6179109822316642</v>
      </c>
      <c r="S8" s="3">
        <f>MIN(J2:J131)</f>
        <v>2.6083946653072432</v>
      </c>
      <c r="T8" s="3">
        <f>MIN(L2:L130)</f>
        <v>2.5987862051539659</v>
      </c>
      <c r="W8" s="3" t="s">
        <v>841</v>
      </c>
      <c r="X8" s="3">
        <v>6.570761686475465</v>
      </c>
      <c r="Y8" s="3">
        <f t="shared" si="1"/>
        <v>0</v>
      </c>
      <c r="Z8" s="3">
        <f t="shared" si="0"/>
        <v>0</v>
      </c>
    </row>
    <row r="9" spans="1:26" x14ac:dyDescent="0.35">
      <c r="A9" s="3" t="s">
        <v>730</v>
      </c>
      <c r="B9">
        <v>7.1785734567113506</v>
      </c>
      <c r="C9" s="3" t="s">
        <v>730</v>
      </c>
      <c r="D9">
        <v>7.1431579581643607</v>
      </c>
      <c r="E9" s="3" t="s">
        <v>730</v>
      </c>
      <c r="F9">
        <v>7.1077425031463468</v>
      </c>
      <c r="G9" s="3" t="s">
        <v>730</v>
      </c>
      <c r="H9">
        <v>7.0723270481283347</v>
      </c>
      <c r="I9" s="3" t="s">
        <v>730</v>
      </c>
      <c r="J9">
        <v>7.0521392876252911</v>
      </c>
      <c r="K9" s="3" t="s">
        <v>730</v>
      </c>
      <c r="L9" s="3">
        <v>7.0333456106874976</v>
      </c>
      <c r="N9" t="s">
        <v>688</v>
      </c>
      <c r="O9">
        <f>O3-O2</f>
        <v>11.944549091992966</v>
      </c>
      <c r="P9" s="3">
        <f t="shared" ref="P9:T9" si="2">P3-P2</f>
        <v>11.42655310558256</v>
      </c>
      <c r="Q9" s="3">
        <f t="shared" si="2"/>
        <v>11.429966222968188</v>
      </c>
      <c r="R9" s="3">
        <f t="shared" si="2"/>
        <v>11.432649544266486</v>
      </c>
      <c r="S9" s="3">
        <f t="shared" si="2"/>
        <v>11.436724985247187</v>
      </c>
      <c r="T9" s="3">
        <f t="shared" si="2"/>
        <v>11.438489254461524</v>
      </c>
      <c r="W9" s="3" t="s">
        <v>848</v>
      </c>
      <c r="X9" s="3">
        <v>7.1785734567113506</v>
      </c>
      <c r="Y9" s="3">
        <f t="shared" si="1"/>
        <v>0</v>
      </c>
      <c r="Z9" s="3">
        <f t="shared" si="0"/>
        <v>0</v>
      </c>
    </row>
    <row r="10" spans="1:26" x14ac:dyDescent="0.35">
      <c r="A10" s="3" t="s">
        <v>698</v>
      </c>
      <c r="B10">
        <v>7.1789529990741521</v>
      </c>
      <c r="C10" s="3" t="s">
        <v>698</v>
      </c>
      <c r="D10">
        <v>6.759515755625177</v>
      </c>
      <c r="E10" s="3" t="s">
        <v>698</v>
      </c>
      <c r="F10">
        <v>6.6742947171847078</v>
      </c>
      <c r="G10" s="3" t="s">
        <v>698</v>
      </c>
      <c r="H10">
        <v>6.6489159843127457</v>
      </c>
      <c r="I10" s="3" t="s">
        <v>698</v>
      </c>
      <c r="J10">
        <v>6.6489159843127457</v>
      </c>
      <c r="K10" s="5" t="s">
        <v>698</v>
      </c>
      <c r="L10" s="5">
        <v>6.6489159843127457</v>
      </c>
      <c r="N10" t="s">
        <v>689</v>
      </c>
      <c r="O10">
        <f>O4-O3</f>
        <v>15.734741775904002</v>
      </c>
      <c r="P10" s="3">
        <f t="shared" ref="P10:T10" si="3">P4-P3</f>
        <v>15.711653742140442</v>
      </c>
      <c r="Q10" s="3">
        <f t="shared" si="3"/>
        <v>15.77558391552034</v>
      </c>
      <c r="R10" s="3">
        <f t="shared" si="3"/>
        <v>15.838762699300309</v>
      </c>
      <c r="S10" s="3">
        <f t="shared" si="3"/>
        <v>15.91644123302326</v>
      </c>
      <c r="T10" s="3">
        <f t="shared" si="3"/>
        <v>15.996277381943429</v>
      </c>
      <c r="W10" s="3" t="s">
        <v>823</v>
      </c>
      <c r="X10" s="3">
        <v>7.1789529990741521</v>
      </c>
      <c r="Y10" s="3">
        <f t="shared" si="1"/>
        <v>0</v>
      </c>
      <c r="Z10" s="3">
        <f t="shared" si="0"/>
        <v>0</v>
      </c>
    </row>
    <row r="11" spans="1:26" x14ac:dyDescent="0.35">
      <c r="A11" s="3" t="s">
        <v>701</v>
      </c>
      <c r="B11">
        <v>7.2717092552633256</v>
      </c>
      <c r="C11" s="3" t="s">
        <v>701</v>
      </c>
      <c r="D11">
        <v>6.7034310051183752</v>
      </c>
      <c r="E11" s="3" t="s">
        <v>701</v>
      </c>
      <c r="F11">
        <v>6.6574414489204941</v>
      </c>
      <c r="G11" s="3" t="s">
        <v>701</v>
      </c>
      <c r="H11">
        <v>6.6340554769426827</v>
      </c>
      <c r="I11" s="3" t="s">
        <v>701</v>
      </c>
      <c r="J11">
        <v>6.6335951868627072</v>
      </c>
      <c r="K11" s="3" t="s">
        <v>701</v>
      </c>
      <c r="L11">
        <v>6.6332236982491004</v>
      </c>
      <c r="N11" t="s">
        <v>690</v>
      </c>
      <c r="O11">
        <f>O5-O4</f>
        <v>29.136675992364985</v>
      </c>
      <c r="P11" s="3">
        <f t="shared" ref="P11:T11" si="4">P5-P4</f>
        <v>29.912967301277462</v>
      </c>
      <c r="Q11" s="3">
        <f t="shared" si="4"/>
        <v>29.85625164523162</v>
      </c>
      <c r="R11" s="3">
        <f t="shared" si="4"/>
        <v>29.808876237486739</v>
      </c>
      <c r="S11" s="3">
        <f t="shared" si="4"/>
        <v>29.738565328025821</v>
      </c>
      <c r="T11" s="3">
        <f t="shared" si="4"/>
        <v>29.687920473162361</v>
      </c>
      <c r="W11" s="3" t="s">
        <v>826</v>
      </c>
      <c r="X11" s="3">
        <v>7.2717092552633256</v>
      </c>
      <c r="Y11" s="3">
        <f t="shared" si="1"/>
        <v>0</v>
      </c>
      <c r="Z11" s="3">
        <f t="shared" si="0"/>
        <v>0</v>
      </c>
    </row>
    <row r="12" spans="1:26" x14ac:dyDescent="0.35">
      <c r="A12" s="3" t="s">
        <v>721</v>
      </c>
      <c r="B12">
        <v>7.3380117612128863</v>
      </c>
      <c r="C12" s="3" t="s">
        <v>721</v>
      </c>
      <c r="D12">
        <v>6.8743774352839662</v>
      </c>
      <c r="E12" s="3" t="s">
        <v>721</v>
      </c>
      <c r="F12">
        <v>6.8707702804628532</v>
      </c>
      <c r="G12" s="3" t="s">
        <v>721</v>
      </c>
      <c r="H12">
        <v>6.8671628501566033</v>
      </c>
      <c r="I12" s="3" t="s">
        <v>721</v>
      </c>
      <c r="J12">
        <v>6.8635678796679978</v>
      </c>
      <c r="K12" s="3" t="s">
        <v>721</v>
      </c>
      <c r="L12" s="3">
        <v>6.860034071914086</v>
      </c>
      <c r="N12" t="s">
        <v>691</v>
      </c>
      <c r="O12">
        <f>O6-O5</f>
        <v>54.581919079977027</v>
      </c>
      <c r="P12" s="3">
        <f t="shared" ref="P12:T12" si="5">P6-P5</f>
        <v>54.57944969204032</v>
      </c>
      <c r="Q12" s="3">
        <f t="shared" si="5"/>
        <v>54.578409300499544</v>
      </c>
      <c r="R12" s="3">
        <f t="shared" si="5"/>
        <v>54.569474630013694</v>
      </c>
      <c r="S12" s="3">
        <f t="shared" si="5"/>
        <v>54.567547881695383</v>
      </c>
      <c r="T12" s="3">
        <f t="shared" si="5"/>
        <v>54.546200778577614</v>
      </c>
      <c r="W12" s="3" t="s">
        <v>839</v>
      </c>
      <c r="X12" s="3">
        <v>7.3380117612128863</v>
      </c>
      <c r="Y12" s="3">
        <f t="shared" si="1"/>
        <v>0</v>
      </c>
      <c r="Z12" s="3">
        <f t="shared" si="0"/>
        <v>0</v>
      </c>
    </row>
    <row r="13" spans="1:26" x14ac:dyDescent="0.35">
      <c r="A13" s="3" t="s">
        <v>726</v>
      </c>
      <c r="B13">
        <v>7.4631147383635454</v>
      </c>
      <c r="C13" s="3" t="s">
        <v>726</v>
      </c>
      <c r="D13">
        <v>7.0879573530813262</v>
      </c>
      <c r="E13" s="3" t="s">
        <v>726</v>
      </c>
      <c r="F13">
        <v>6.9748657076400562</v>
      </c>
      <c r="G13" s="3" t="s">
        <v>726</v>
      </c>
      <c r="H13">
        <v>6.9490760579766766</v>
      </c>
      <c r="I13" s="3" t="s">
        <v>726</v>
      </c>
      <c r="J13">
        <v>6.9328556801875409</v>
      </c>
      <c r="K13" s="3" t="s">
        <v>726</v>
      </c>
      <c r="L13" s="3">
        <v>6.9297752400476238</v>
      </c>
      <c r="W13" s="3" t="s">
        <v>844</v>
      </c>
      <c r="X13" s="3">
        <v>7.4631147383635454</v>
      </c>
      <c r="Y13" s="3">
        <f t="shared" si="1"/>
        <v>0</v>
      </c>
      <c r="Z13" s="3">
        <f t="shared" si="0"/>
        <v>0</v>
      </c>
    </row>
    <row r="14" spans="1:26" x14ac:dyDescent="0.35">
      <c r="A14" s="3" t="s">
        <v>731</v>
      </c>
      <c r="B14">
        <v>8.0147172526829902</v>
      </c>
      <c r="C14" s="3" t="s">
        <v>731</v>
      </c>
      <c r="D14">
        <v>7.787234960472917</v>
      </c>
      <c r="E14" s="3" t="s">
        <v>731</v>
      </c>
      <c r="F14">
        <v>7.6690706777034174</v>
      </c>
      <c r="G14" s="3" t="s">
        <v>731</v>
      </c>
      <c r="H14">
        <v>7.6447418961486502</v>
      </c>
      <c r="I14" s="3" t="s">
        <v>731</v>
      </c>
      <c r="J14">
        <v>7.6432252341625029</v>
      </c>
      <c r="K14" s="3" t="s">
        <v>731</v>
      </c>
      <c r="L14" s="3">
        <v>7.641883812903953</v>
      </c>
      <c r="W14" s="3" t="s">
        <v>849</v>
      </c>
      <c r="X14" s="3">
        <v>8.0147172526829902</v>
      </c>
      <c r="Y14" s="3">
        <f t="shared" si="1"/>
        <v>0</v>
      </c>
      <c r="Z14" s="3">
        <f t="shared" si="0"/>
        <v>0</v>
      </c>
    </row>
    <row r="15" spans="1:26" x14ac:dyDescent="0.35">
      <c r="A15" s="3" t="s">
        <v>746</v>
      </c>
      <c r="B15">
        <v>8.1690544211400749</v>
      </c>
      <c r="C15" s="3" t="s">
        <v>746</v>
      </c>
      <c r="D15">
        <v>7.4515879617472356</v>
      </c>
      <c r="E15" s="3" t="s">
        <v>746</v>
      </c>
      <c r="F15">
        <v>7.431825004443211</v>
      </c>
      <c r="G15" s="3" t="s">
        <v>746</v>
      </c>
      <c r="H15">
        <v>7.4287922504336139</v>
      </c>
      <c r="I15" s="3" t="s">
        <v>746</v>
      </c>
      <c r="J15">
        <v>7.426732434887878</v>
      </c>
      <c r="K15" s="3" t="s">
        <v>746</v>
      </c>
      <c r="L15">
        <v>7.4231227509208377</v>
      </c>
      <c r="W15" s="3" t="s">
        <v>864</v>
      </c>
      <c r="X15" s="3">
        <v>8.1690544211400749</v>
      </c>
      <c r="Y15" s="3">
        <f t="shared" si="1"/>
        <v>0</v>
      </c>
      <c r="Z15" s="3">
        <f t="shared" si="0"/>
        <v>0</v>
      </c>
    </row>
    <row r="16" spans="1:26" x14ac:dyDescent="0.35">
      <c r="A16" s="3" t="s">
        <v>697</v>
      </c>
      <c r="B16">
        <v>8.2261886973318532</v>
      </c>
      <c r="C16" s="3" t="s">
        <v>697</v>
      </c>
      <c r="D16">
        <v>8.0295292588705571</v>
      </c>
      <c r="E16" s="3" t="s">
        <v>697</v>
      </c>
      <c r="F16">
        <v>7.9890304958624787</v>
      </c>
      <c r="G16" s="3" t="s">
        <v>697</v>
      </c>
      <c r="H16">
        <v>7.9485343170997194</v>
      </c>
      <c r="I16" s="3" t="s">
        <v>697</v>
      </c>
      <c r="J16">
        <v>7.9080225480805417</v>
      </c>
      <c r="K16" s="3" t="s">
        <v>697</v>
      </c>
      <c r="L16" s="3">
        <v>7.8675130560306687</v>
      </c>
      <c r="W16" s="3" t="s">
        <v>936</v>
      </c>
      <c r="X16" s="3">
        <v>8.2261886973318532</v>
      </c>
      <c r="Y16" s="3">
        <f t="shared" si="1"/>
        <v>0</v>
      </c>
      <c r="Z16" s="3">
        <f t="shared" si="0"/>
        <v>0</v>
      </c>
    </row>
    <row r="17" spans="1:26" x14ac:dyDescent="0.35">
      <c r="A17" s="3" t="s">
        <v>715</v>
      </c>
      <c r="B17">
        <v>8.9545346503249252</v>
      </c>
      <c r="C17" s="3" t="s">
        <v>715</v>
      </c>
      <c r="D17">
        <v>8.46679225892583</v>
      </c>
      <c r="E17" s="3" t="s">
        <v>715</v>
      </c>
      <c r="F17">
        <v>8.4140075132676717</v>
      </c>
      <c r="G17" s="3" t="s">
        <v>715</v>
      </c>
      <c r="H17">
        <v>8.3888325784480458</v>
      </c>
      <c r="I17" s="3" t="s">
        <v>715</v>
      </c>
      <c r="J17">
        <v>8.3806303497590893</v>
      </c>
      <c r="K17" s="3" t="s">
        <v>715</v>
      </c>
      <c r="L17" s="3">
        <v>8.3790748729117723</v>
      </c>
      <c r="W17" s="3" t="s">
        <v>833</v>
      </c>
      <c r="X17" s="3">
        <v>8.9545346503249252</v>
      </c>
      <c r="Y17" s="3">
        <f t="shared" si="1"/>
        <v>0</v>
      </c>
      <c r="Z17" s="3">
        <f t="shared" si="0"/>
        <v>0</v>
      </c>
    </row>
    <row r="18" spans="1:26" x14ac:dyDescent="0.35">
      <c r="A18" s="3" t="s">
        <v>692</v>
      </c>
      <c r="B18">
        <v>9.2090012145419955</v>
      </c>
      <c r="C18" s="3" t="s">
        <v>692</v>
      </c>
      <c r="D18">
        <v>9.1915470947715878</v>
      </c>
      <c r="E18" s="3" t="s">
        <v>692</v>
      </c>
      <c r="F18">
        <v>9.1740929920826098</v>
      </c>
      <c r="G18" s="3" t="s">
        <v>692</v>
      </c>
      <c r="H18">
        <v>9.1566388893936264</v>
      </c>
      <c r="I18" s="3" t="s">
        <v>692</v>
      </c>
      <c r="J18">
        <v>9.1391847867046501</v>
      </c>
      <c r="K18" s="3" t="s">
        <v>692</v>
      </c>
      <c r="L18">
        <v>9.1217306840156667</v>
      </c>
      <c r="W18" s="3" t="s">
        <v>926</v>
      </c>
      <c r="X18" s="3">
        <v>9.2090012145419955</v>
      </c>
      <c r="Y18" s="3">
        <f t="shared" si="1"/>
        <v>0</v>
      </c>
      <c r="Z18" s="3">
        <f t="shared" si="0"/>
        <v>0</v>
      </c>
    </row>
    <row r="19" spans="1:26" x14ac:dyDescent="0.35">
      <c r="A19" s="3" t="s">
        <v>765</v>
      </c>
      <c r="B19">
        <v>9.3424793968831619</v>
      </c>
      <c r="C19" s="3" t="s">
        <v>765</v>
      </c>
      <c r="D19">
        <v>8.8486413740375962</v>
      </c>
      <c r="E19" s="3" t="s">
        <v>765</v>
      </c>
      <c r="F19">
        <v>8.6946422147068425</v>
      </c>
      <c r="G19" s="3" t="s">
        <v>765</v>
      </c>
      <c r="H19">
        <v>8.6424476156798686</v>
      </c>
      <c r="I19" s="3" t="s">
        <v>765</v>
      </c>
      <c r="J19">
        <v>8.6389665220776948</v>
      </c>
      <c r="K19" s="3" t="s">
        <v>765</v>
      </c>
      <c r="L19">
        <v>8.6315264798816731</v>
      </c>
      <c r="W19" s="3" t="s">
        <v>882</v>
      </c>
      <c r="X19" s="3">
        <v>9.3424793968831619</v>
      </c>
      <c r="Y19" s="3">
        <f t="shared" si="1"/>
        <v>0</v>
      </c>
      <c r="Z19" s="3">
        <f t="shared" si="0"/>
        <v>0</v>
      </c>
    </row>
    <row r="20" spans="1:26" x14ac:dyDescent="0.35">
      <c r="A20" s="3" t="s">
        <v>818</v>
      </c>
      <c r="B20">
        <v>9.431534091364183</v>
      </c>
      <c r="C20" s="3" t="s">
        <v>818</v>
      </c>
      <c r="D20">
        <v>8.7002982373547351</v>
      </c>
      <c r="E20" s="3" t="s">
        <v>818</v>
      </c>
      <c r="F20">
        <v>8.6898879664578175</v>
      </c>
      <c r="G20" s="3" t="s">
        <v>818</v>
      </c>
      <c r="H20">
        <v>8.6796503737658952</v>
      </c>
      <c r="I20" s="3" t="s">
        <v>818</v>
      </c>
      <c r="J20">
        <v>8.6694789572257402</v>
      </c>
      <c r="K20" s="5" t="s">
        <v>818</v>
      </c>
      <c r="L20" s="5">
        <v>8.6587336214598629</v>
      </c>
      <c r="W20" s="3" t="s">
        <v>917</v>
      </c>
      <c r="X20" s="3">
        <v>9.431534091364183</v>
      </c>
      <c r="Y20" s="3">
        <f t="shared" si="1"/>
        <v>0</v>
      </c>
      <c r="Z20" s="3">
        <f t="shared" si="0"/>
        <v>0</v>
      </c>
    </row>
    <row r="21" spans="1:26" x14ac:dyDescent="0.35">
      <c r="A21" s="3" t="s">
        <v>760</v>
      </c>
      <c r="B21">
        <v>10.47894953943957</v>
      </c>
      <c r="C21" s="3" t="s">
        <v>760</v>
      </c>
      <c r="D21">
        <v>9.6453868946110521</v>
      </c>
      <c r="E21" s="3" t="s">
        <v>760</v>
      </c>
      <c r="F21">
        <v>9.6274201268043793</v>
      </c>
      <c r="G21" s="3" t="s">
        <v>760</v>
      </c>
      <c r="H21">
        <v>9.6154278579728381</v>
      </c>
      <c r="I21" s="3" t="s">
        <v>760</v>
      </c>
      <c r="J21">
        <v>9.5997214017035013</v>
      </c>
      <c r="K21" s="3" t="s">
        <v>760</v>
      </c>
      <c r="L21">
        <v>9.5867850593419686</v>
      </c>
      <c r="W21" s="3" t="s">
        <v>877</v>
      </c>
      <c r="X21" s="3">
        <v>10.47894953943957</v>
      </c>
      <c r="Y21" s="3">
        <f t="shared" si="1"/>
        <v>0</v>
      </c>
      <c r="Z21" s="3">
        <f t="shared" si="0"/>
        <v>0</v>
      </c>
    </row>
    <row r="22" spans="1:26" x14ac:dyDescent="0.35">
      <c r="A22" s="3" t="s">
        <v>764</v>
      </c>
      <c r="B22">
        <v>10.649237564115669</v>
      </c>
      <c r="C22" s="3" t="s">
        <v>764</v>
      </c>
      <c r="D22">
        <v>9.663913075033566</v>
      </c>
      <c r="E22" s="3" t="s">
        <v>764</v>
      </c>
      <c r="F22">
        <v>9.648540131664749</v>
      </c>
      <c r="G22" s="3" t="s">
        <v>764</v>
      </c>
      <c r="H22">
        <v>9.6459411804847317</v>
      </c>
      <c r="I22" s="3" t="s">
        <v>764</v>
      </c>
      <c r="J22">
        <v>9.6428034450603821</v>
      </c>
      <c r="K22" s="3" t="s">
        <v>764</v>
      </c>
      <c r="L22">
        <v>9.6405814705788284</v>
      </c>
      <c r="W22" s="3" t="s">
        <v>881</v>
      </c>
      <c r="X22" s="3">
        <v>10.649237564115669</v>
      </c>
      <c r="Y22" s="3">
        <f t="shared" si="1"/>
        <v>0</v>
      </c>
      <c r="Z22" s="3">
        <f t="shared" si="0"/>
        <v>0</v>
      </c>
    </row>
    <row r="23" spans="1:26" x14ac:dyDescent="0.35">
      <c r="A23" s="3" t="s">
        <v>702</v>
      </c>
      <c r="B23">
        <v>11.22691765277813</v>
      </c>
      <c r="C23" s="3" t="s">
        <v>702</v>
      </c>
      <c r="D23">
        <v>10.93994064655023</v>
      </c>
      <c r="E23" s="3" t="s">
        <v>702</v>
      </c>
      <c r="F23">
        <v>10.90056710926063</v>
      </c>
      <c r="G23" s="3" t="s">
        <v>702</v>
      </c>
      <c r="H23">
        <v>10.877239461132749</v>
      </c>
      <c r="I23" s="3" t="s">
        <v>702</v>
      </c>
      <c r="J23">
        <v>10.85403051232255</v>
      </c>
      <c r="K23" s="3" t="s">
        <v>702</v>
      </c>
      <c r="L23">
        <v>10.837522105476079</v>
      </c>
      <c r="W23" s="3" t="s">
        <v>827</v>
      </c>
      <c r="X23" s="3">
        <v>11.22691765277813</v>
      </c>
      <c r="Y23" s="3">
        <f t="shared" si="1"/>
        <v>0</v>
      </c>
      <c r="Z23" s="3">
        <f t="shared" si="0"/>
        <v>0</v>
      </c>
    </row>
    <row r="24" spans="1:26" x14ac:dyDescent="0.35">
      <c r="A24" s="3" t="s">
        <v>743</v>
      </c>
      <c r="B24">
        <v>12.014210449655421</v>
      </c>
      <c r="C24" s="3" t="s">
        <v>743</v>
      </c>
      <c r="D24">
        <v>11.09377887855281</v>
      </c>
      <c r="E24" s="3" t="s">
        <v>743</v>
      </c>
      <c r="F24">
        <v>11.0143633912417</v>
      </c>
      <c r="G24" s="3" t="s">
        <v>743</v>
      </c>
      <c r="H24">
        <v>10.985510467773469</v>
      </c>
      <c r="I24" s="3" t="s">
        <v>743</v>
      </c>
      <c r="J24">
        <v>10.982279081621099</v>
      </c>
      <c r="K24" s="3" t="s">
        <v>743</v>
      </c>
      <c r="L24" s="3">
        <v>10.97856620839935</v>
      </c>
      <c r="W24" s="3" t="s">
        <v>861</v>
      </c>
      <c r="X24" s="3">
        <v>12.014210449655421</v>
      </c>
      <c r="Y24" s="3">
        <f t="shared" si="1"/>
        <v>0</v>
      </c>
      <c r="Z24" s="3">
        <f t="shared" si="0"/>
        <v>0</v>
      </c>
    </row>
    <row r="25" spans="1:26" x14ac:dyDescent="0.35">
      <c r="A25" s="3" t="s">
        <v>724</v>
      </c>
      <c r="B25">
        <v>12.02458191931761</v>
      </c>
      <c r="C25" s="3" t="s">
        <v>724</v>
      </c>
      <c r="D25">
        <v>10.46016744689136</v>
      </c>
      <c r="E25" s="3" t="s">
        <v>724</v>
      </c>
      <c r="F25">
        <v>10.45840750422367</v>
      </c>
      <c r="G25" s="3" t="s">
        <v>724</v>
      </c>
      <c r="H25">
        <v>10.456648843884921</v>
      </c>
      <c r="I25" s="3" t="s">
        <v>724</v>
      </c>
      <c r="J25">
        <v>10.454985178570251</v>
      </c>
      <c r="K25" s="3" t="s">
        <v>724</v>
      </c>
      <c r="L25" s="3">
        <v>10.4531279284909</v>
      </c>
      <c r="W25" s="3" t="s">
        <v>842</v>
      </c>
      <c r="X25" s="3">
        <v>12.02458191931761</v>
      </c>
      <c r="Y25" s="3">
        <f t="shared" si="1"/>
        <v>0</v>
      </c>
      <c r="Z25" s="3">
        <f t="shared" si="0"/>
        <v>0</v>
      </c>
    </row>
    <row r="26" spans="1:26" x14ac:dyDescent="0.35">
      <c r="A26" s="3" t="s">
        <v>713</v>
      </c>
      <c r="B26">
        <v>12.04551480682437</v>
      </c>
      <c r="C26" s="3" t="s">
        <v>713</v>
      </c>
      <c r="D26">
        <v>11.32446725915824</v>
      </c>
      <c r="E26" s="3" t="s">
        <v>713</v>
      </c>
      <c r="F26">
        <v>11.311598216600309</v>
      </c>
      <c r="G26" s="3" t="s">
        <v>713</v>
      </c>
      <c r="H26">
        <v>11.29813868203528</v>
      </c>
      <c r="I26" s="3" t="s">
        <v>713</v>
      </c>
      <c r="J26">
        <v>11.28481426676492</v>
      </c>
      <c r="K26" s="3" t="s">
        <v>713</v>
      </c>
      <c r="L26" s="3">
        <v>11.2712135846684</v>
      </c>
      <c r="W26" s="3" t="s">
        <v>831</v>
      </c>
      <c r="X26" s="3">
        <v>12.04551480682437</v>
      </c>
      <c r="Y26" s="3">
        <f t="shared" si="1"/>
        <v>0</v>
      </c>
      <c r="Z26" s="3">
        <f t="shared" si="0"/>
        <v>0</v>
      </c>
    </row>
    <row r="27" spans="1:26" x14ac:dyDescent="0.35">
      <c r="A27" s="3" t="s">
        <v>752</v>
      </c>
      <c r="B27">
        <v>12.984644161801169</v>
      </c>
      <c r="C27" s="3" t="s">
        <v>752</v>
      </c>
      <c r="D27">
        <v>12.863499172561941</v>
      </c>
      <c r="E27" s="3" t="s">
        <v>752</v>
      </c>
      <c r="F27">
        <v>12.74235426468351</v>
      </c>
      <c r="G27" s="3" t="s">
        <v>752</v>
      </c>
      <c r="H27">
        <v>12.636021816612979</v>
      </c>
      <c r="I27" s="3" t="s">
        <v>752</v>
      </c>
      <c r="J27">
        <v>12.531016571517251</v>
      </c>
      <c r="K27" s="5" t="s">
        <v>752</v>
      </c>
      <c r="L27" s="5">
        <v>12.42601852124039</v>
      </c>
      <c r="W27" s="3" t="s">
        <v>869</v>
      </c>
      <c r="X27" s="3">
        <v>12.984644161801169</v>
      </c>
      <c r="Y27" s="3">
        <f t="shared" si="1"/>
        <v>0</v>
      </c>
      <c r="Z27" s="3">
        <f t="shared" si="0"/>
        <v>0</v>
      </c>
    </row>
    <row r="28" spans="1:26" x14ac:dyDescent="0.35">
      <c r="A28" s="3" t="s">
        <v>756</v>
      </c>
      <c r="B28">
        <v>13.18890715914354</v>
      </c>
      <c r="C28" s="3" t="s">
        <v>756</v>
      </c>
      <c r="D28">
        <v>12.26139167064013</v>
      </c>
      <c r="E28" s="3" t="s">
        <v>756</v>
      </c>
      <c r="F28">
        <v>12.10369861152947</v>
      </c>
      <c r="G28" s="3" t="s">
        <v>756</v>
      </c>
      <c r="H28">
        <v>12.071313328340061</v>
      </c>
      <c r="I28" s="3" t="s">
        <v>756</v>
      </c>
      <c r="J28">
        <v>12.04837934771817</v>
      </c>
      <c r="K28" s="3" t="s">
        <v>756</v>
      </c>
      <c r="L28">
        <v>12.03425131961254</v>
      </c>
      <c r="W28" s="3" t="s">
        <v>873</v>
      </c>
      <c r="X28" s="3">
        <v>13.18890715914354</v>
      </c>
      <c r="Y28" s="3">
        <f t="shared" si="1"/>
        <v>0</v>
      </c>
      <c r="Z28" s="3">
        <f t="shared" si="0"/>
        <v>0</v>
      </c>
    </row>
    <row r="29" spans="1:26" x14ac:dyDescent="0.35">
      <c r="A29" s="3" t="s">
        <v>745</v>
      </c>
      <c r="B29">
        <v>13.229817637622959</v>
      </c>
      <c r="C29" s="3" t="s">
        <v>745</v>
      </c>
      <c r="D29">
        <v>12.50373268149969</v>
      </c>
      <c r="E29" s="3" t="s">
        <v>745</v>
      </c>
      <c r="F29">
        <v>12.41780227161725</v>
      </c>
      <c r="G29" s="3" t="s">
        <v>745</v>
      </c>
      <c r="H29">
        <v>12.38421125707066</v>
      </c>
      <c r="I29" s="3" t="s">
        <v>745</v>
      </c>
      <c r="J29">
        <v>12.377474482179929</v>
      </c>
      <c r="K29" s="3" t="s">
        <v>745</v>
      </c>
      <c r="L29">
        <v>12.377283106007759</v>
      </c>
      <c r="W29" s="3" t="s">
        <v>863</v>
      </c>
      <c r="X29" s="3">
        <v>13.229817637622959</v>
      </c>
      <c r="Y29" s="3">
        <f t="shared" si="1"/>
        <v>0</v>
      </c>
      <c r="Z29" s="3">
        <f t="shared" si="0"/>
        <v>0</v>
      </c>
    </row>
    <row r="30" spans="1:26" x14ac:dyDescent="0.35">
      <c r="A30" s="3" t="s">
        <v>711</v>
      </c>
      <c r="B30">
        <v>13.56949766607803</v>
      </c>
      <c r="C30" s="3" t="s">
        <v>711</v>
      </c>
      <c r="D30">
        <v>12.330688609237519</v>
      </c>
      <c r="E30" s="3" t="s">
        <v>711</v>
      </c>
      <c r="F30">
        <v>12.330688609237519</v>
      </c>
      <c r="G30" s="3" t="s">
        <v>711</v>
      </c>
      <c r="H30">
        <v>12.330688609237519</v>
      </c>
      <c r="I30" s="3" t="s">
        <v>711</v>
      </c>
      <c r="J30">
        <v>12.330688609237519</v>
      </c>
      <c r="K30" s="3" t="s">
        <v>711</v>
      </c>
      <c r="L30">
        <v>12.330688609237519</v>
      </c>
      <c r="W30" s="3" t="s">
        <v>829</v>
      </c>
      <c r="X30" s="3">
        <v>13.56949766607803</v>
      </c>
      <c r="Y30" s="3">
        <f t="shared" si="1"/>
        <v>0</v>
      </c>
      <c r="Z30" s="3">
        <f t="shared" si="0"/>
        <v>0</v>
      </c>
    </row>
    <row r="31" spans="1:26" x14ac:dyDescent="0.35">
      <c r="A31" s="3" t="s">
        <v>802</v>
      </c>
      <c r="B31">
        <v>14.41746909552616</v>
      </c>
      <c r="C31" s="3" t="s">
        <v>802</v>
      </c>
      <c r="D31">
        <v>13.153372414807359</v>
      </c>
      <c r="E31" s="3" t="s">
        <v>802</v>
      </c>
      <c r="F31">
        <v>13.153372414807359</v>
      </c>
      <c r="G31" s="3" t="s">
        <v>802</v>
      </c>
      <c r="H31">
        <v>13.153372414807359</v>
      </c>
      <c r="I31" s="3" t="s">
        <v>802</v>
      </c>
      <c r="J31">
        <v>13.153372414807359</v>
      </c>
      <c r="K31" s="3" t="s">
        <v>802</v>
      </c>
      <c r="L31">
        <v>13.153372414807359</v>
      </c>
      <c r="W31" s="3" t="s">
        <v>904</v>
      </c>
      <c r="X31" s="3">
        <v>14.41746909552616</v>
      </c>
      <c r="Y31" s="3">
        <f t="shared" si="1"/>
        <v>0</v>
      </c>
      <c r="Z31" s="3">
        <f t="shared" si="0"/>
        <v>0</v>
      </c>
    </row>
    <row r="32" spans="1:26" x14ac:dyDescent="0.35">
      <c r="A32" s="3" t="s">
        <v>747</v>
      </c>
      <c r="B32">
        <v>14.60610427848831</v>
      </c>
      <c r="C32" s="3" t="s">
        <v>747</v>
      </c>
      <c r="D32">
        <v>13.65968721381234</v>
      </c>
      <c r="E32" s="3" t="s">
        <v>747</v>
      </c>
      <c r="F32">
        <v>13.655260887170581</v>
      </c>
      <c r="G32" s="3" t="s">
        <v>747</v>
      </c>
      <c r="H32">
        <v>13.65113088214682</v>
      </c>
      <c r="I32" s="3" t="s">
        <v>747</v>
      </c>
      <c r="J32">
        <v>13.64718392620321</v>
      </c>
      <c r="K32" s="3" t="s">
        <v>747</v>
      </c>
      <c r="L32">
        <v>13.642836285784551</v>
      </c>
      <c r="W32" s="3" t="s">
        <v>865</v>
      </c>
      <c r="X32" s="3">
        <v>14.60610427848831</v>
      </c>
      <c r="Y32" s="3">
        <f t="shared" si="1"/>
        <v>0</v>
      </c>
      <c r="Z32" s="3">
        <f t="shared" si="0"/>
        <v>0</v>
      </c>
    </row>
    <row r="33" spans="1:26" x14ac:dyDescent="0.35">
      <c r="A33" s="3" t="s">
        <v>758</v>
      </c>
      <c r="B33">
        <v>14.801430566517061</v>
      </c>
      <c r="C33" s="3" t="s">
        <v>758</v>
      </c>
      <c r="D33">
        <v>13.550140782722981</v>
      </c>
      <c r="E33" s="3" t="s">
        <v>758</v>
      </c>
      <c r="F33">
        <v>13.54564100107681</v>
      </c>
      <c r="G33" s="3" t="s">
        <v>758</v>
      </c>
      <c r="H33">
        <v>13.54128755293895</v>
      </c>
      <c r="I33" s="3" t="s">
        <v>758</v>
      </c>
      <c r="J33">
        <v>13.537121488981681</v>
      </c>
      <c r="K33" s="3" t="s">
        <v>758</v>
      </c>
      <c r="L33">
        <v>13.53356632174369</v>
      </c>
      <c r="W33" s="3" t="s">
        <v>875</v>
      </c>
      <c r="X33" s="3">
        <v>14.801430566517061</v>
      </c>
      <c r="Y33" s="3">
        <f t="shared" si="1"/>
        <v>0</v>
      </c>
      <c r="Z33" s="3">
        <f t="shared" si="0"/>
        <v>0</v>
      </c>
    </row>
    <row r="34" spans="1:26" x14ac:dyDescent="0.35">
      <c r="A34" s="3" t="s">
        <v>763</v>
      </c>
      <c r="B34">
        <v>14.814337245052879</v>
      </c>
      <c r="C34" s="3" t="s">
        <v>763</v>
      </c>
      <c r="D34">
        <v>14.06360335784067</v>
      </c>
      <c r="E34" s="3" t="s">
        <v>763</v>
      </c>
      <c r="F34">
        <v>14.05742923204739</v>
      </c>
      <c r="G34" s="3" t="s">
        <v>763</v>
      </c>
      <c r="H34">
        <v>14.050560526498151</v>
      </c>
      <c r="I34" s="3" t="s">
        <v>763</v>
      </c>
      <c r="J34">
        <v>14.04511965055443</v>
      </c>
      <c r="K34" s="3" t="s">
        <v>763</v>
      </c>
      <c r="L34">
        <v>14.03727545961549</v>
      </c>
      <c r="W34" s="3" t="s">
        <v>880</v>
      </c>
      <c r="X34" s="3">
        <v>14.814337245052879</v>
      </c>
      <c r="Y34" s="3">
        <f t="shared" si="1"/>
        <v>0</v>
      </c>
      <c r="Z34" s="3">
        <f t="shared" ref="Z34:Z97" si="6">IF(W34=A34,1,0)</f>
        <v>0</v>
      </c>
    </row>
    <row r="35" spans="1:26" x14ac:dyDescent="0.35">
      <c r="A35" s="3" t="s">
        <v>750</v>
      </c>
      <c r="B35">
        <v>15.29513089593067</v>
      </c>
      <c r="C35" s="3" t="s">
        <v>750</v>
      </c>
      <c r="D35">
        <v>14.307528793756569</v>
      </c>
      <c r="E35" s="3" t="s">
        <v>750</v>
      </c>
      <c r="F35">
        <v>14.29338192109519</v>
      </c>
      <c r="G35" s="3" t="s">
        <v>750</v>
      </c>
      <c r="H35">
        <v>14.27744769228894</v>
      </c>
      <c r="I35" s="3" t="s">
        <v>750</v>
      </c>
      <c r="J35">
        <v>14.26271256673984</v>
      </c>
      <c r="K35" s="3" t="s">
        <v>750</v>
      </c>
      <c r="L35">
        <v>14.24894156108523</v>
      </c>
      <c r="W35" s="3" t="s">
        <v>867</v>
      </c>
      <c r="X35" s="3">
        <v>15.29513089593067</v>
      </c>
      <c r="Y35" s="3">
        <f t="shared" si="1"/>
        <v>0</v>
      </c>
      <c r="Z35" s="3">
        <f t="shared" si="6"/>
        <v>0</v>
      </c>
    </row>
    <row r="36" spans="1:26" x14ac:dyDescent="0.35">
      <c r="A36" s="3" t="s">
        <v>744</v>
      </c>
      <c r="B36">
        <v>15.425918529518279</v>
      </c>
      <c r="C36" s="3" t="s">
        <v>744</v>
      </c>
      <c r="D36">
        <v>14.867891470142119</v>
      </c>
      <c r="E36" s="3" t="s">
        <v>744</v>
      </c>
      <c r="F36">
        <v>14.74013878965776</v>
      </c>
      <c r="G36" s="3" t="s">
        <v>744</v>
      </c>
      <c r="H36">
        <v>14.739246646951001</v>
      </c>
      <c r="I36" s="3" t="s">
        <v>744</v>
      </c>
      <c r="J36">
        <v>14.739246646951001</v>
      </c>
      <c r="K36" s="5" t="s">
        <v>744</v>
      </c>
      <c r="L36" s="5">
        <v>14.739246646951001</v>
      </c>
      <c r="W36" s="3" t="s">
        <v>862</v>
      </c>
      <c r="X36" s="3">
        <v>15.425918529518279</v>
      </c>
      <c r="Y36" s="3">
        <f t="shared" si="1"/>
        <v>0</v>
      </c>
      <c r="Z36" s="3">
        <f t="shared" si="6"/>
        <v>0</v>
      </c>
    </row>
    <row r="37" spans="1:26" x14ac:dyDescent="0.35">
      <c r="A37" s="3" t="s">
        <v>732</v>
      </c>
      <c r="B37">
        <v>15.87683216912971</v>
      </c>
      <c r="C37" s="3" t="s">
        <v>732</v>
      </c>
      <c r="D37">
        <v>14.926600666482249</v>
      </c>
      <c r="E37" s="3" t="s">
        <v>732</v>
      </c>
      <c r="F37">
        <v>14.89313534217264</v>
      </c>
      <c r="G37" s="3" t="s">
        <v>732</v>
      </c>
      <c r="H37">
        <v>14.89313534217264</v>
      </c>
      <c r="I37" s="3" t="s">
        <v>732</v>
      </c>
      <c r="J37">
        <v>14.89313534217264</v>
      </c>
      <c r="K37" s="3" t="s">
        <v>732</v>
      </c>
      <c r="L37" s="3">
        <v>14.89313534217264</v>
      </c>
      <c r="W37" s="3" t="s">
        <v>850</v>
      </c>
      <c r="X37" s="3">
        <v>15.87683216912971</v>
      </c>
      <c r="Y37" s="3">
        <f t="shared" si="1"/>
        <v>0</v>
      </c>
      <c r="Z37" s="3">
        <f t="shared" si="6"/>
        <v>0</v>
      </c>
    </row>
    <row r="38" spans="1:26" x14ac:dyDescent="0.35">
      <c r="A38" s="3" t="s">
        <v>749</v>
      </c>
      <c r="B38">
        <v>15.921789592513949</v>
      </c>
      <c r="C38" s="3" t="s">
        <v>749</v>
      </c>
      <c r="D38">
        <v>14.86051416300554</v>
      </c>
      <c r="E38" s="3" t="s">
        <v>749</v>
      </c>
      <c r="F38">
        <v>14.857300881338141</v>
      </c>
      <c r="G38" s="3" t="s">
        <v>749</v>
      </c>
      <c r="H38">
        <v>14.85380718026342</v>
      </c>
      <c r="I38" s="3" t="s">
        <v>749</v>
      </c>
      <c r="J38">
        <v>14.850663970026289</v>
      </c>
      <c r="K38" s="5" t="s">
        <v>749</v>
      </c>
      <c r="L38" s="5">
        <v>14.84793063415872</v>
      </c>
      <c r="W38" s="3" t="s">
        <v>866</v>
      </c>
      <c r="X38" s="3">
        <v>15.921789592513949</v>
      </c>
      <c r="Y38" s="3">
        <f t="shared" si="1"/>
        <v>0</v>
      </c>
      <c r="Z38" s="3">
        <f t="shared" si="6"/>
        <v>0</v>
      </c>
    </row>
    <row r="39" spans="1:26" x14ac:dyDescent="0.35">
      <c r="A39" s="3" t="s">
        <v>709</v>
      </c>
      <c r="B39">
        <v>16.785815875562928</v>
      </c>
      <c r="C39" s="3" t="s">
        <v>709</v>
      </c>
      <c r="D39">
        <v>15.173909613416409</v>
      </c>
      <c r="E39" s="3" t="s">
        <v>709</v>
      </c>
      <c r="F39">
        <v>15.173909613416409</v>
      </c>
      <c r="G39" s="3" t="s">
        <v>709</v>
      </c>
      <c r="H39">
        <v>15.173909613416409</v>
      </c>
      <c r="I39" s="3" t="s">
        <v>709</v>
      </c>
      <c r="J39">
        <v>15.173909613416409</v>
      </c>
      <c r="K39" s="3" t="s">
        <v>709</v>
      </c>
      <c r="L39" s="3">
        <v>15.173909613416409</v>
      </c>
      <c r="W39" s="3" t="s">
        <v>944</v>
      </c>
      <c r="X39" s="3">
        <v>16.785815875562928</v>
      </c>
      <c r="Y39" s="3">
        <f t="shared" si="1"/>
        <v>0</v>
      </c>
      <c r="Z39" s="3">
        <f t="shared" si="6"/>
        <v>0</v>
      </c>
    </row>
    <row r="40" spans="1:26" x14ac:dyDescent="0.35">
      <c r="A40" s="3" t="s">
        <v>738</v>
      </c>
      <c r="B40">
        <v>16.856970447622569</v>
      </c>
      <c r="C40" s="3" t="s">
        <v>738</v>
      </c>
      <c r="D40">
        <v>15.70344188206237</v>
      </c>
      <c r="E40" s="3" t="s">
        <v>738</v>
      </c>
      <c r="F40">
        <v>15.68795905378653</v>
      </c>
      <c r="G40" s="3" t="s">
        <v>738</v>
      </c>
      <c r="H40">
        <v>15.672617666778359</v>
      </c>
      <c r="I40" s="3" t="s">
        <v>738</v>
      </c>
      <c r="J40">
        <v>15.656531257802509</v>
      </c>
      <c r="K40" s="3" t="s">
        <v>738</v>
      </c>
      <c r="L40">
        <v>15.64059008834511</v>
      </c>
      <c r="W40" s="3" t="s">
        <v>856</v>
      </c>
      <c r="X40" s="3">
        <v>16.856970447622569</v>
      </c>
      <c r="Y40" s="3">
        <f t="shared" si="1"/>
        <v>0</v>
      </c>
      <c r="Z40" s="3">
        <f t="shared" si="6"/>
        <v>0</v>
      </c>
    </row>
    <row r="41" spans="1:26" x14ac:dyDescent="0.35">
      <c r="A41" s="3" t="s">
        <v>753</v>
      </c>
      <c r="B41">
        <v>17.628263001033091</v>
      </c>
      <c r="C41" s="3" t="s">
        <v>753</v>
      </c>
      <c r="D41">
        <v>16.63249962328878</v>
      </c>
      <c r="E41" s="3" t="s">
        <v>753</v>
      </c>
      <c r="F41">
        <v>16.630504452079489</v>
      </c>
      <c r="G41" s="3" t="s">
        <v>753</v>
      </c>
      <c r="H41">
        <v>16.628508793017421</v>
      </c>
      <c r="I41" s="3" t="s">
        <v>753</v>
      </c>
      <c r="J41">
        <v>16.626447752481649</v>
      </c>
      <c r="K41" s="3" t="s">
        <v>753</v>
      </c>
      <c r="L41" s="3">
        <v>16.624424972056989</v>
      </c>
      <c r="W41" s="3" t="s">
        <v>870</v>
      </c>
      <c r="X41" s="3">
        <v>17.628263001033091</v>
      </c>
      <c r="Y41" s="3">
        <f>IF(W41=K44,1,0)</f>
        <v>0</v>
      </c>
      <c r="Z41" s="3">
        <f>IF(W41=A44,1,0)</f>
        <v>0</v>
      </c>
    </row>
    <row r="42" spans="1:26" x14ac:dyDescent="0.35">
      <c r="A42" s="3" t="s">
        <v>704</v>
      </c>
      <c r="B42">
        <v>18.26283713683446</v>
      </c>
      <c r="C42" s="3" t="s">
        <v>704</v>
      </c>
      <c r="D42">
        <v>17.67716499138637</v>
      </c>
      <c r="E42" s="3" t="s">
        <v>704</v>
      </c>
      <c r="F42">
        <v>17.59667385706614</v>
      </c>
      <c r="G42" s="3" t="s">
        <v>704</v>
      </c>
      <c r="H42">
        <v>17.500495807407169</v>
      </c>
      <c r="I42" s="3" t="s">
        <v>704</v>
      </c>
      <c r="J42">
        <v>17.421455700336111</v>
      </c>
      <c r="K42" s="5" t="s">
        <v>704</v>
      </c>
      <c r="L42" s="5">
        <v>17.343275272955651</v>
      </c>
      <c r="W42" s="3" t="s">
        <v>828</v>
      </c>
      <c r="X42" s="3">
        <v>18.26283713683446</v>
      </c>
      <c r="Y42" s="3">
        <f>IF(W42=K41,1,0)</f>
        <v>0</v>
      </c>
      <c r="Z42" s="3">
        <f>IF(W42=A41,1,0)</f>
        <v>0</v>
      </c>
    </row>
    <row r="43" spans="1:26" x14ac:dyDescent="0.35">
      <c r="A43" s="3" t="s">
        <v>729</v>
      </c>
      <c r="B43">
        <v>18.748852007529031</v>
      </c>
      <c r="C43" s="3" t="s">
        <v>729</v>
      </c>
      <c r="D43">
        <v>17.87671558573172</v>
      </c>
      <c r="E43" s="3" t="s">
        <v>729</v>
      </c>
      <c r="F43">
        <v>17.850376533918251</v>
      </c>
      <c r="G43" s="3" t="s">
        <v>729</v>
      </c>
      <c r="H43">
        <v>17.82448172522329</v>
      </c>
      <c r="I43" s="3" t="s">
        <v>729</v>
      </c>
      <c r="J43">
        <v>17.79893809663319</v>
      </c>
      <c r="K43" s="5" t="s">
        <v>729</v>
      </c>
      <c r="L43" s="5">
        <v>17.77369374348093</v>
      </c>
      <c r="W43" s="3" t="s">
        <v>847</v>
      </c>
      <c r="X43" s="3">
        <v>18.748852007529031</v>
      </c>
      <c r="Y43" s="3">
        <f>IF(W43=K42,1,0)</f>
        <v>0</v>
      </c>
      <c r="Z43" s="3">
        <f>IF(W43=A42,1,0)</f>
        <v>0</v>
      </c>
    </row>
    <row r="44" spans="1:26" x14ac:dyDescent="0.35">
      <c r="A44" s="3" t="s">
        <v>761</v>
      </c>
      <c r="B44">
        <v>16.861328006283941</v>
      </c>
      <c r="C44" s="3" t="s">
        <v>761</v>
      </c>
      <c r="D44">
        <v>16.86474001918862</v>
      </c>
      <c r="E44" s="3" t="s">
        <v>761</v>
      </c>
      <c r="F44">
        <v>16.86976133012438</v>
      </c>
      <c r="G44" s="3" t="s">
        <v>761</v>
      </c>
      <c r="H44">
        <v>16.874826915236099</v>
      </c>
      <c r="I44" s="3" t="s">
        <v>761</v>
      </c>
      <c r="J44">
        <v>16.87900647583897</v>
      </c>
      <c r="K44" s="3" t="s">
        <v>761</v>
      </c>
      <c r="L44" s="3">
        <v>16.88257405917248</v>
      </c>
      <c r="W44" s="3" t="s">
        <v>878</v>
      </c>
      <c r="X44" s="3">
        <v>18.933645886368549</v>
      </c>
      <c r="Y44" s="3">
        <f>IF(W44=K52,1,0)</f>
        <v>0</v>
      </c>
      <c r="Z44" s="3">
        <f>IF(W44=A52,1,0)</f>
        <v>0</v>
      </c>
    </row>
    <row r="45" spans="1:26" x14ac:dyDescent="0.35">
      <c r="A45" s="3" t="s">
        <v>710</v>
      </c>
      <c r="B45">
        <v>19.27605016704798</v>
      </c>
      <c r="C45" s="3" t="s">
        <v>710</v>
      </c>
      <c r="D45">
        <v>17.903648710183269</v>
      </c>
      <c r="E45" s="3" t="s">
        <v>710</v>
      </c>
      <c r="F45">
        <v>17.63813787015496</v>
      </c>
      <c r="G45" s="3" t="s">
        <v>710</v>
      </c>
      <c r="H45">
        <v>17.371040904768869</v>
      </c>
      <c r="I45" s="3" t="s">
        <v>710</v>
      </c>
      <c r="J45">
        <v>17.35851317126782</v>
      </c>
      <c r="K45" s="3" t="s">
        <v>710</v>
      </c>
      <c r="L45" s="3">
        <v>17.35851317126782</v>
      </c>
      <c r="W45" s="3" t="s">
        <v>945</v>
      </c>
      <c r="X45" s="3">
        <v>19.27605016704798</v>
      </c>
      <c r="Y45" s="3">
        <f>IF(W45=K43,1,0)</f>
        <v>0</v>
      </c>
      <c r="Z45" s="3">
        <f>IF(W45=A43,1,0)</f>
        <v>0</v>
      </c>
    </row>
    <row r="46" spans="1:26" x14ac:dyDescent="0.35">
      <c r="A46" s="3" t="s">
        <v>740</v>
      </c>
      <c r="B46">
        <v>19.44917920915368</v>
      </c>
      <c r="C46" s="3" t="s">
        <v>740</v>
      </c>
      <c r="D46">
        <v>18.33826083017901</v>
      </c>
      <c r="E46" s="3" t="s">
        <v>740</v>
      </c>
      <c r="F46">
        <v>18.33826083017901</v>
      </c>
      <c r="G46" s="3" t="s">
        <v>740</v>
      </c>
      <c r="H46">
        <v>18.33826083017901</v>
      </c>
      <c r="I46" s="3" t="s">
        <v>740</v>
      </c>
      <c r="J46">
        <v>18.33826083017901</v>
      </c>
      <c r="K46" s="3" t="s">
        <v>740</v>
      </c>
      <c r="L46" s="3">
        <v>18.33826083017901</v>
      </c>
      <c r="W46" s="3" t="s">
        <v>858</v>
      </c>
      <c r="X46" s="3">
        <v>19.44917920915368</v>
      </c>
      <c r="Y46" s="3">
        <f>IF(W46=K45,1,0)</f>
        <v>0</v>
      </c>
      <c r="Z46" s="3">
        <f>IF(W46=A45,1,0)</f>
        <v>0</v>
      </c>
    </row>
    <row r="47" spans="1:26" x14ac:dyDescent="0.35">
      <c r="A47" s="3" t="s">
        <v>693</v>
      </c>
      <c r="B47">
        <v>19.49946755403225</v>
      </c>
      <c r="C47" s="3" t="s">
        <v>693</v>
      </c>
      <c r="D47">
        <v>18.45421283485236</v>
      </c>
      <c r="E47" s="3" t="s">
        <v>693</v>
      </c>
      <c r="F47">
        <v>18.296392923077679</v>
      </c>
      <c r="G47" s="3" t="s">
        <v>693</v>
      </c>
      <c r="H47">
        <v>18.28815386272904</v>
      </c>
      <c r="I47" s="3" t="s">
        <v>693</v>
      </c>
      <c r="J47">
        <v>18.25489534977774</v>
      </c>
      <c r="K47" s="5" t="s">
        <v>693</v>
      </c>
      <c r="L47" s="5">
        <v>18.240443379734291</v>
      </c>
      <c r="W47" s="3" t="s">
        <v>821</v>
      </c>
      <c r="X47" s="3">
        <v>19.49946755403225</v>
      </c>
      <c r="Y47" s="3">
        <f>IF(W47=K46,1,0)</f>
        <v>0</v>
      </c>
      <c r="Z47" s="3">
        <f>IF(W47=A46,1,0)</f>
        <v>0</v>
      </c>
    </row>
    <row r="48" spans="1:26" x14ac:dyDescent="0.35">
      <c r="A48" s="3" t="s">
        <v>717</v>
      </c>
      <c r="B48">
        <v>19.846685063222751</v>
      </c>
      <c r="C48" s="3" t="s">
        <v>717</v>
      </c>
      <c r="D48">
        <v>19.007040530860081</v>
      </c>
      <c r="E48" s="3" t="s">
        <v>717</v>
      </c>
      <c r="F48">
        <v>19.000201647977921</v>
      </c>
      <c r="G48" s="3" t="s">
        <v>717</v>
      </c>
      <c r="H48">
        <v>18.993828788717082</v>
      </c>
      <c r="I48" s="3" t="s">
        <v>717</v>
      </c>
      <c r="J48">
        <v>18.98861304594076</v>
      </c>
      <c r="K48" s="3" t="s">
        <v>717</v>
      </c>
      <c r="L48" s="3">
        <v>18.97989052311819</v>
      </c>
      <c r="W48" s="3" t="s">
        <v>835</v>
      </c>
      <c r="X48" s="3">
        <v>19.846685063222751</v>
      </c>
      <c r="Y48" s="3">
        <f>IF(W48=K47,1,0)</f>
        <v>0</v>
      </c>
      <c r="Z48" s="3">
        <f>IF(W48=A47,1,0)</f>
        <v>0</v>
      </c>
    </row>
    <row r="49" spans="1:26" x14ac:dyDescent="0.35">
      <c r="A49" s="3" t="s">
        <v>739</v>
      </c>
      <c r="B49">
        <v>20.194955306579651</v>
      </c>
      <c r="C49" s="3" t="s">
        <v>739</v>
      </c>
      <c r="D49">
        <v>19.037859915450259</v>
      </c>
      <c r="E49" s="3" t="s">
        <v>739</v>
      </c>
      <c r="F49">
        <v>19.037859915450259</v>
      </c>
      <c r="G49" s="3" t="s">
        <v>739</v>
      </c>
      <c r="H49">
        <v>19.037859915450259</v>
      </c>
      <c r="I49" s="3" t="s">
        <v>739</v>
      </c>
      <c r="J49">
        <v>19.037859915450259</v>
      </c>
      <c r="K49" s="3" t="s">
        <v>739</v>
      </c>
      <c r="L49" s="3">
        <v>19.037859915450259</v>
      </c>
      <c r="W49" s="3" t="s">
        <v>857</v>
      </c>
      <c r="X49" s="3">
        <v>20.194955306579651</v>
      </c>
      <c r="Y49" s="3">
        <f>IF(W49=K48,1,0)</f>
        <v>0</v>
      </c>
      <c r="Z49" s="3">
        <f>IF(W49=A48,1,0)</f>
        <v>0</v>
      </c>
    </row>
    <row r="50" spans="1:26" x14ac:dyDescent="0.35">
      <c r="A50" s="3" t="s">
        <v>755</v>
      </c>
      <c r="B50">
        <v>20.298754739868439</v>
      </c>
      <c r="C50" s="3" t="s">
        <v>755</v>
      </c>
      <c r="D50">
        <v>19.51259805760041</v>
      </c>
      <c r="E50" s="3" t="s">
        <v>755</v>
      </c>
      <c r="F50">
        <v>19.175970334917391</v>
      </c>
      <c r="G50" s="3" t="s">
        <v>755</v>
      </c>
      <c r="H50">
        <v>19.023557615347649</v>
      </c>
      <c r="I50" s="3" t="s">
        <v>755</v>
      </c>
      <c r="J50">
        <v>18.87631089531838</v>
      </c>
      <c r="K50" s="3" t="s">
        <v>755</v>
      </c>
      <c r="L50" s="3">
        <v>18.78322578234723</v>
      </c>
      <c r="W50" s="3" t="s">
        <v>872</v>
      </c>
      <c r="X50" s="3">
        <v>20.298754739868439</v>
      </c>
      <c r="Y50" s="3">
        <f>IF(W50=K49,1,0)</f>
        <v>0</v>
      </c>
      <c r="Z50" s="3">
        <f>IF(W50=A49,1,0)</f>
        <v>0</v>
      </c>
    </row>
    <row r="51" spans="1:26" x14ac:dyDescent="0.35">
      <c r="A51" s="3" t="s">
        <v>735</v>
      </c>
      <c r="B51">
        <v>20.667591104233441</v>
      </c>
      <c r="C51" s="3" t="s">
        <v>735</v>
      </c>
      <c r="D51">
        <v>19.635038004646791</v>
      </c>
      <c r="E51" s="3" t="s">
        <v>735</v>
      </c>
      <c r="F51">
        <v>19.635038004646791</v>
      </c>
      <c r="G51" s="3" t="s">
        <v>735</v>
      </c>
      <c r="H51">
        <v>19.635038004646791</v>
      </c>
      <c r="I51" s="3" t="s">
        <v>735</v>
      </c>
      <c r="J51">
        <v>19.635038004646791</v>
      </c>
      <c r="K51" s="3" t="s">
        <v>735</v>
      </c>
      <c r="L51" s="3">
        <v>19.635038004646791</v>
      </c>
      <c r="W51" s="3" t="s">
        <v>853</v>
      </c>
      <c r="X51" s="3">
        <v>20.667591104233441</v>
      </c>
      <c r="Y51" s="3">
        <f>IF(W51=K50,1,0)</f>
        <v>0</v>
      </c>
      <c r="Z51" s="3">
        <f>IF(W51=A50,1,0)</f>
        <v>0</v>
      </c>
    </row>
    <row r="52" spans="1:26" x14ac:dyDescent="0.35">
      <c r="A52" s="3" t="s">
        <v>754</v>
      </c>
      <c r="B52">
        <v>18.625093972004699</v>
      </c>
      <c r="C52" s="3" t="s">
        <v>754</v>
      </c>
      <c r="D52">
        <v>18.623591333039069</v>
      </c>
      <c r="E52" s="3" t="s">
        <v>754</v>
      </c>
      <c r="F52">
        <v>18.621834495927871</v>
      </c>
      <c r="G52" s="3" t="s">
        <v>754</v>
      </c>
      <c r="H52">
        <v>18.620011024046271</v>
      </c>
      <c r="I52" s="3" t="s">
        <v>754</v>
      </c>
      <c r="J52">
        <v>18.619844641591399</v>
      </c>
      <c r="K52" s="3" t="s">
        <v>754</v>
      </c>
      <c r="L52" s="3">
        <v>18.617582527201989</v>
      </c>
      <c r="W52" s="3" t="s">
        <v>871</v>
      </c>
      <c r="X52" s="3">
        <v>20.67013195888109</v>
      </c>
      <c r="Y52" s="3">
        <f>IF(W52=K51,1,0)</f>
        <v>0</v>
      </c>
      <c r="Z52" s="3">
        <f>IF(W52=A51,1,0)</f>
        <v>0</v>
      </c>
    </row>
    <row r="53" spans="1:26" x14ac:dyDescent="0.35">
      <c r="A53" s="3" t="s">
        <v>762</v>
      </c>
      <c r="B53">
        <v>20.75589609384399</v>
      </c>
      <c r="C53" s="3" t="s">
        <v>762</v>
      </c>
      <c r="D53">
        <v>19.16251706374177</v>
      </c>
      <c r="E53" s="3" t="s">
        <v>762</v>
      </c>
      <c r="F53">
        <v>19.151966569721552</v>
      </c>
      <c r="G53" s="3" t="s">
        <v>762</v>
      </c>
      <c r="H53">
        <v>19.141669912016809</v>
      </c>
      <c r="I53" s="3" t="s">
        <v>762</v>
      </c>
      <c r="J53">
        <v>19.131776451013479</v>
      </c>
      <c r="K53" s="3" t="s">
        <v>762</v>
      </c>
      <c r="L53" s="3">
        <v>19.120043466388719</v>
      </c>
      <c r="W53" s="3" t="s">
        <v>879</v>
      </c>
      <c r="X53" s="3">
        <v>20.75589609384399</v>
      </c>
      <c r="Y53" s="3">
        <f t="shared" si="1"/>
        <v>0</v>
      </c>
      <c r="Z53" s="3">
        <f t="shared" si="6"/>
        <v>0</v>
      </c>
    </row>
    <row r="54" spans="1:26" x14ac:dyDescent="0.35">
      <c r="A54" s="3" t="s">
        <v>741</v>
      </c>
      <c r="B54">
        <v>21.022210780056039</v>
      </c>
      <c r="C54" s="3" t="s">
        <v>741</v>
      </c>
      <c r="D54">
        <v>19.678218000207501</v>
      </c>
      <c r="E54" s="3" t="s">
        <v>741</v>
      </c>
      <c r="F54">
        <v>19.58922767136854</v>
      </c>
      <c r="G54" s="3" t="s">
        <v>741</v>
      </c>
      <c r="H54">
        <v>19.58922767136854</v>
      </c>
      <c r="I54" s="3" t="s">
        <v>741</v>
      </c>
      <c r="J54">
        <v>19.58922767136854</v>
      </c>
      <c r="K54" s="3" t="s">
        <v>741</v>
      </c>
      <c r="L54" s="3">
        <v>19.58922767136854</v>
      </c>
      <c r="W54" s="3" t="s">
        <v>859</v>
      </c>
      <c r="X54" s="3">
        <v>21.022210780056039</v>
      </c>
      <c r="Y54" s="3">
        <f t="shared" si="1"/>
        <v>0</v>
      </c>
      <c r="Z54" s="3">
        <f t="shared" si="6"/>
        <v>0</v>
      </c>
    </row>
    <row r="55" spans="1:26" x14ac:dyDescent="0.35">
      <c r="A55" s="3" t="s">
        <v>716</v>
      </c>
      <c r="B55">
        <v>21.56391095938454</v>
      </c>
      <c r="C55" s="3" t="s">
        <v>716</v>
      </c>
      <c r="D55">
        <v>20.327728185034349</v>
      </c>
      <c r="E55" s="3" t="s">
        <v>716</v>
      </c>
      <c r="F55">
        <v>20.314709319537862</v>
      </c>
      <c r="G55" s="3" t="s">
        <v>716</v>
      </c>
      <c r="H55">
        <v>20.30232910246977</v>
      </c>
      <c r="I55" s="3" t="s">
        <v>716</v>
      </c>
      <c r="J55">
        <v>20.289262625832698</v>
      </c>
      <c r="K55" s="3" t="s">
        <v>716</v>
      </c>
      <c r="L55" s="3">
        <v>20.275722679465591</v>
      </c>
      <c r="W55" s="3" t="s">
        <v>834</v>
      </c>
      <c r="X55" s="3">
        <v>21.56391095938454</v>
      </c>
      <c r="Y55" s="3">
        <f t="shared" si="1"/>
        <v>0</v>
      </c>
      <c r="Z55" s="3">
        <f t="shared" si="6"/>
        <v>0</v>
      </c>
    </row>
    <row r="56" spans="1:26" x14ac:dyDescent="0.35">
      <c r="A56" s="3" t="s">
        <v>714</v>
      </c>
      <c r="B56">
        <v>22.107894049629142</v>
      </c>
      <c r="C56" s="3" t="s">
        <v>714</v>
      </c>
      <c r="D56">
        <v>20.947279457610119</v>
      </c>
      <c r="E56" s="3" t="s">
        <v>714</v>
      </c>
      <c r="F56">
        <v>20.92740441014487</v>
      </c>
      <c r="G56" s="3" t="s">
        <v>714</v>
      </c>
      <c r="H56">
        <v>20.908818594802991</v>
      </c>
      <c r="I56" s="3" t="s">
        <v>714</v>
      </c>
      <c r="J56">
        <v>20.8874656547058</v>
      </c>
      <c r="K56" s="5" t="s">
        <v>714</v>
      </c>
      <c r="L56" s="5">
        <v>20.86728721517575</v>
      </c>
      <c r="W56" s="3" t="s">
        <v>832</v>
      </c>
      <c r="X56" s="3">
        <v>22.107894049629142</v>
      </c>
      <c r="Y56" s="3">
        <f t="shared" si="1"/>
        <v>0</v>
      </c>
      <c r="Z56" s="3">
        <f t="shared" si="6"/>
        <v>0</v>
      </c>
    </row>
    <row r="57" spans="1:26" x14ac:dyDescent="0.35">
      <c r="A57" s="3" t="s">
        <v>695</v>
      </c>
      <c r="B57">
        <v>23.08871545641184</v>
      </c>
      <c r="C57" s="3" t="s">
        <v>695</v>
      </c>
      <c r="D57">
        <v>22.539222802497552</v>
      </c>
      <c r="E57" s="3" t="s">
        <v>695</v>
      </c>
      <c r="F57">
        <v>22.393412713574961</v>
      </c>
      <c r="G57" s="3" t="s">
        <v>695</v>
      </c>
      <c r="H57">
        <v>22.296539355366711</v>
      </c>
      <c r="I57" s="3" t="s">
        <v>695</v>
      </c>
      <c r="J57">
        <v>22.22298179371948</v>
      </c>
      <c r="K57" s="5" t="s">
        <v>695</v>
      </c>
      <c r="L57" s="5">
        <v>22.097398957346432</v>
      </c>
      <c r="W57" s="3" t="s">
        <v>932</v>
      </c>
      <c r="X57" s="3">
        <v>23.08871545641184</v>
      </c>
      <c r="Y57" s="3">
        <f>IF(W57=K58,1,0)</f>
        <v>0</v>
      </c>
      <c r="Z57" s="3">
        <f>IF(W57=A58,1,0)</f>
        <v>0</v>
      </c>
    </row>
    <row r="58" spans="1:26" x14ac:dyDescent="0.35">
      <c r="A58" s="3" t="s">
        <v>705</v>
      </c>
      <c r="B58">
        <v>22.314593961164071</v>
      </c>
      <c r="C58" s="3" t="s">
        <v>705</v>
      </c>
      <c r="D58">
        <v>22.314593961164071</v>
      </c>
      <c r="E58" s="3" t="s">
        <v>705</v>
      </c>
      <c r="F58">
        <v>22.314593961164071</v>
      </c>
      <c r="G58" s="3" t="s">
        <v>705</v>
      </c>
      <c r="H58">
        <v>22.314593961164071</v>
      </c>
      <c r="I58" s="3" t="s">
        <v>705</v>
      </c>
      <c r="J58">
        <v>22.314593961164071</v>
      </c>
      <c r="K58" s="3" t="s">
        <v>705</v>
      </c>
      <c r="L58" s="3">
        <v>22.314593961164071</v>
      </c>
      <c r="W58" s="3" t="s">
        <v>930</v>
      </c>
      <c r="X58" s="3">
        <v>24.89760380366193</v>
      </c>
      <c r="Y58" s="3">
        <f>IF(W58=K60,1,0)</f>
        <v>0</v>
      </c>
      <c r="Z58" s="3">
        <f>IF(W58=A60,1,0)</f>
        <v>0</v>
      </c>
    </row>
    <row r="59" spans="1:26" x14ac:dyDescent="0.35">
      <c r="A59" s="3" t="s">
        <v>734</v>
      </c>
      <c r="B59">
        <v>25.153305830910849</v>
      </c>
      <c r="C59" s="3" t="s">
        <v>734</v>
      </c>
      <c r="D59">
        <v>23.339060670330991</v>
      </c>
      <c r="E59" s="3" t="s">
        <v>734</v>
      </c>
      <c r="F59">
        <v>23.33242276870623</v>
      </c>
      <c r="G59" s="3" t="s">
        <v>734</v>
      </c>
      <c r="H59">
        <v>23.325212146107571</v>
      </c>
      <c r="I59" s="3" t="s">
        <v>734</v>
      </c>
      <c r="J59">
        <v>23.319095381906209</v>
      </c>
      <c r="K59" s="3" t="s">
        <v>734</v>
      </c>
      <c r="L59" s="3">
        <v>23.312903343652941</v>
      </c>
      <c r="W59" s="3" t="s">
        <v>852</v>
      </c>
      <c r="X59" s="3">
        <v>25.153305830910849</v>
      </c>
      <c r="Y59" s="3">
        <f>IF(W59=K57,1,0)</f>
        <v>0</v>
      </c>
      <c r="Z59" s="3">
        <f>IF(W59=A57,1,0)</f>
        <v>0</v>
      </c>
    </row>
    <row r="60" spans="1:26" x14ac:dyDescent="0.35">
      <c r="A60" s="3" t="s">
        <v>712</v>
      </c>
      <c r="B60">
        <v>23.019532828525001</v>
      </c>
      <c r="C60" s="3" t="s">
        <v>712</v>
      </c>
      <c r="D60">
        <v>23.019532828525001</v>
      </c>
      <c r="E60" s="3" t="s">
        <v>712</v>
      </c>
      <c r="F60">
        <v>23.019532828525001</v>
      </c>
      <c r="G60" s="3" t="s">
        <v>712</v>
      </c>
      <c r="H60">
        <v>23.019532828525001</v>
      </c>
      <c r="I60" s="3" t="s">
        <v>712</v>
      </c>
      <c r="J60">
        <v>23.019532828525001</v>
      </c>
      <c r="K60" s="3" t="s">
        <v>712</v>
      </c>
      <c r="L60" s="3">
        <v>23.019532828525001</v>
      </c>
      <c r="W60" s="3" t="s">
        <v>830</v>
      </c>
      <c r="X60" s="3">
        <v>25.2209565790467</v>
      </c>
      <c r="Y60" s="3">
        <f>IF(W60=K61,1,0)</f>
        <v>0</v>
      </c>
      <c r="Z60" s="3">
        <f>IF(W60=A61,1,0)</f>
        <v>0</v>
      </c>
    </row>
    <row r="61" spans="1:26" x14ac:dyDescent="0.35">
      <c r="A61" s="3" t="s">
        <v>748</v>
      </c>
      <c r="B61">
        <v>23.636205727633872</v>
      </c>
      <c r="C61" s="3" t="s">
        <v>748</v>
      </c>
      <c r="D61">
        <v>23.63628160351141</v>
      </c>
      <c r="E61" s="3" t="s">
        <v>748</v>
      </c>
      <c r="F61">
        <v>23.636120992606688</v>
      </c>
      <c r="G61" s="3" t="s">
        <v>748</v>
      </c>
      <c r="H61">
        <v>23.637398440661581</v>
      </c>
      <c r="I61" s="3" t="s">
        <v>748</v>
      </c>
      <c r="J61">
        <v>23.636157783755682</v>
      </c>
      <c r="K61" s="3" t="s">
        <v>748</v>
      </c>
      <c r="L61" s="3">
        <v>23.636448095471231</v>
      </c>
      <c r="W61" s="3" t="s">
        <v>931</v>
      </c>
      <c r="X61" s="3">
        <v>25.75928444159462</v>
      </c>
      <c r="Y61" s="3">
        <f>IF(W61=K59,1,0)</f>
        <v>0</v>
      </c>
      <c r="Z61" s="3">
        <f>IF(W61=A59,1,0)</f>
        <v>0</v>
      </c>
    </row>
    <row r="62" spans="1:26" x14ac:dyDescent="0.35">
      <c r="A62" s="3" t="s">
        <v>720</v>
      </c>
      <c r="B62">
        <v>30.239426381510341</v>
      </c>
      <c r="C62" s="3" t="s">
        <v>720</v>
      </c>
      <c r="D62">
        <v>29.30739381004048</v>
      </c>
      <c r="E62" s="3" t="s">
        <v>720</v>
      </c>
      <c r="F62">
        <v>29.29045956415321</v>
      </c>
      <c r="G62" s="3" t="s">
        <v>720</v>
      </c>
      <c r="H62">
        <v>29.273129205656439</v>
      </c>
      <c r="I62" s="3" t="s">
        <v>720</v>
      </c>
      <c r="J62">
        <v>29.257463956670762</v>
      </c>
      <c r="K62" s="3" t="s">
        <v>720</v>
      </c>
      <c r="L62">
        <v>29.242720200781839</v>
      </c>
      <c r="W62" s="3" t="s">
        <v>838</v>
      </c>
      <c r="X62" s="3">
        <v>30.239426381510341</v>
      </c>
      <c r="Y62" s="3">
        <f>IF(W62=K65,1,0)</f>
        <v>0</v>
      </c>
      <c r="Z62" s="3">
        <f>IF(W62=A65,1,0)</f>
        <v>0</v>
      </c>
    </row>
    <row r="63" spans="1:26" x14ac:dyDescent="0.35">
      <c r="A63" s="3" t="s">
        <v>694</v>
      </c>
      <c r="B63">
        <v>31.33906919619584</v>
      </c>
      <c r="C63" s="3" t="s">
        <v>694</v>
      </c>
      <c r="D63">
        <v>29.775257099981111</v>
      </c>
      <c r="E63" s="3" t="s">
        <v>694</v>
      </c>
      <c r="F63">
        <v>29.74681244112298</v>
      </c>
      <c r="G63" s="3" t="s">
        <v>694</v>
      </c>
      <c r="H63">
        <v>29.736489489383089</v>
      </c>
      <c r="I63" s="3" t="s">
        <v>694</v>
      </c>
      <c r="J63">
        <v>29.721060919393501</v>
      </c>
      <c r="K63" s="3" t="s">
        <v>694</v>
      </c>
      <c r="L63">
        <v>29.709229541660669</v>
      </c>
      <c r="W63" s="3" t="s">
        <v>822</v>
      </c>
      <c r="X63" s="3">
        <v>31.33906919619584</v>
      </c>
      <c r="Y63" s="3">
        <f>IF(W63=K69,1,0)</f>
        <v>0</v>
      </c>
      <c r="Z63" s="3">
        <f>IF(W63=A69,1,0)</f>
        <v>0</v>
      </c>
    </row>
    <row r="64" spans="1:26" x14ac:dyDescent="0.35">
      <c r="A64" s="3" t="s">
        <v>768</v>
      </c>
      <c r="B64">
        <v>31.363330129805711</v>
      </c>
      <c r="C64" s="3" t="s">
        <v>768</v>
      </c>
      <c r="D64">
        <v>30.36682800853163</v>
      </c>
      <c r="E64" s="3" t="s">
        <v>768</v>
      </c>
      <c r="F64">
        <v>30.171214054394412</v>
      </c>
      <c r="G64" s="3" t="s">
        <v>768</v>
      </c>
      <c r="H64">
        <v>30.109886509347021</v>
      </c>
      <c r="I64" s="3" t="s">
        <v>768</v>
      </c>
      <c r="J64">
        <v>30.10309843698807</v>
      </c>
      <c r="K64" s="3" t="s">
        <v>768</v>
      </c>
      <c r="L64">
        <v>30.096251874856119</v>
      </c>
      <c r="W64" s="3" t="s">
        <v>921</v>
      </c>
      <c r="X64" s="3">
        <v>31.363330129805711</v>
      </c>
      <c r="Y64" s="3">
        <f>IF(W64=K68,1,0)</f>
        <v>0</v>
      </c>
      <c r="Z64" s="3">
        <f>IF(W64=A68,1,0)</f>
        <v>0</v>
      </c>
    </row>
    <row r="65" spans="1:26" x14ac:dyDescent="0.35">
      <c r="A65" s="3" t="s">
        <v>707</v>
      </c>
      <c r="B65">
        <v>28.745563140887011</v>
      </c>
      <c r="C65" s="3" t="s">
        <v>707</v>
      </c>
      <c r="D65">
        <v>28.745563140887011</v>
      </c>
      <c r="E65" s="3" t="s">
        <v>707</v>
      </c>
      <c r="F65">
        <v>28.745563140887011</v>
      </c>
      <c r="G65" s="3" t="s">
        <v>707</v>
      </c>
      <c r="H65">
        <v>28.745563140887011</v>
      </c>
      <c r="I65" s="3" t="s">
        <v>707</v>
      </c>
      <c r="J65">
        <v>28.745563140887011</v>
      </c>
      <c r="K65" s="5" t="s">
        <v>707</v>
      </c>
      <c r="L65" s="5">
        <v>28.745563140887011</v>
      </c>
      <c r="W65" s="3" t="s">
        <v>929</v>
      </c>
      <c r="X65" s="3">
        <v>31.631251259259301</v>
      </c>
      <c r="Y65" s="3">
        <f>IF(W65=K62,1,0)</f>
        <v>0</v>
      </c>
      <c r="Z65" s="3">
        <f>IF(W65=A62,1,0)</f>
        <v>0</v>
      </c>
    </row>
    <row r="66" spans="1:26" x14ac:dyDescent="0.35">
      <c r="A66" s="3" t="s">
        <v>786</v>
      </c>
      <c r="B66">
        <v>30.549079020956881</v>
      </c>
      <c r="C66" s="3" t="s">
        <v>786</v>
      </c>
      <c r="D66">
        <v>29.022633586395109</v>
      </c>
      <c r="E66" s="3" t="s">
        <v>786</v>
      </c>
      <c r="F66">
        <v>29.83301314756773</v>
      </c>
      <c r="G66" s="3" t="s">
        <v>786</v>
      </c>
      <c r="H66">
        <v>29.75632478110354</v>
      </c>
      <c r="I66" s="3" t="s">
        <v>786</v>
      </c>
      <c r="J66">
        <v>28.989757139487949</v>
      </c>
      <c r="K66" s="3" t="s">
        <v>786</v>
      </c>
      <c r="L66">
        <v>29.078701589098351</v>
      </c>
      <c r="W66" s="3" t="s">
        <v>938</v>
      </c>
      <c r="X66" s="3">
        <v>31.846908136217639</v>
      </c>
      <c r="Y66" s="3">
        <f t="shared" si="1"/>
        <v>0</v>
      </c>
      <c r="Z66" s="3">
        <f t="shared" si="6"/>
        <v>0</v>
      </c>
    </row>
    <row r="67" spans="1:26" x14ac:dyDescent="0.35">
      <c r="A67" s="3" t="s">
        <v>796</v>
      </c>
      <c r="B67">
        <v>32.290404260536199</v>
      </c>
      <c r="C67" s="3" t="s">
        <v>796</v>
      </c>
      <c r="D67">
        <v>31.11001263454072</v>
      </c>
      <c r="E67" s="3" t="s">
        <v>796</v>
      </c>
      <c r="F67">
        <v>30.628196243935179</v>
      </c>
      <c r="G67" s="3" t="s">
        <v>796</v>
      </c>
      <c r="H67">
        <v>30.562473960442151</v>
      </c>
      <c r="I67" s="3" t="s">
        <v>796</v>
      </c>
      <c r="J67">
        <v>30.552189558506651</v>
      </c>
      <c r="K67" s="3" t="s">
        <v>796</v>
      </c>
      <c r="L67">
        <v>30.541069639405279</v>
      </c>
      <c r="W67" s="3" t="s">
        <v>898</v>
      </c>
      <c r="X67" s="3">
        <v>32.290404260536199</v>
      </c>
      <c r="Y67" s="3">
        <f>IF(W67=K63,1,0)</f>
        <v>0</v>
      </c>
      <c r="Z67" s="3">
        <f>IF(W67=A63,1,0)</f>
        <v>0</v>
      </c>
    </row>
    <row r="68" spans="1:26" x14ac:dyDescent="0.35">
      <c r="A68" s="3" t="s">
        <v>814</v>
      </c>
      <c r="B68">
        <v>30.061346078511029</v>
      </c>
      <c r="C68" s="3" t="s">
        <v>814</v>
      </c>
      <c r="D68">
        <v>30.061346078511029</v>
      </c>
      <c r="E68" s="3" t="s">
        <v>814</v>
      </c>
      <c r="F68">
        <v>30.061346078511029</v>
      </c>
      <c r="G68" s="3" t="s">
        <v>814</v>
      </c>
      <c r="H68">
        <v>30.061346078511029</v>
      </c>
      <c r="I68" s="3" t="s">
        <v>814</v>
      </c>
      <c r="J68">
        <v>30.061346078511029</v>
      </c>
      <c r="K68" s="5" t="s">
        <v>814</v>
      </c>
      <c r="L68" s="5">
        <v>30.061346078511029</v>
      </c>
      <c r="W68" s="3" t="s">
        <v>913</v>
      </c>
      <c r="X68" s="3">
        <v>32.446989741839253</v>
      </c>
      <c r="Y68" s="3">
        <f>IF(W68=K64,1,0)</f>
        <v>0</v>
      </c>
      <c r="Z68" s="3">
        <f>IF(W68=A64,1,0)</f>
        <v>0</v>
      </c>
    </row>
    <row r="69" spans="1:26" x14ac:dyDescent="0.35">
      <c r="A69" s="3" t="s">
        <v>718</v>
      </c>
      <c r="B69">
        <v>29.67377067211552</v>
      </c>
      <c r="C69" s="3" t="s">
        <v>718</v>
      </c>
      <c r="D69">
        <v>29.743805695625369</v>
      </c>
      <c r="E69" s="3" t="s">
        <v>718</v>
      </c>
      <c r="F69">
        <v>29.81620846620552</v>
      </c>
      <c r="G69" s="3" t="s">
        <v>718</v>
      </c>
      <c r="H69">
        <v>29.88932322579846</v>
      </c>
      <c r="I69" s="3" t="s">
        <v>718</v>
      </c>
      <c r="J69">
        <v>29.96156088357769</v>
      </c>
      <c r="K69" s="3" t="s">
        <v>718</v>
      </c>
      <c r="L69" s="3">
        <v>30.033552841558919</v>
      </c>
      <c r="W69" s="3" t="s">
        <v>836</v>
      </c>
      <c r="X69" s="3">
        <v>32.829586892301727</v>
      </c>
      <c r="Y69" s="3">
        <f>IF(W69=K71,1,0)</f>
        <v>0</v>
      </c>
      <c r="Z69" s="3">
        <f>IF(W69=A71,1,0)</f>
        <v>0</v>
      </c>
    </row>
    <row r="70" spans="1:26" x14ac:dyDescent="0.35">
      <c r="A70" s="3" t="s">
        <v>700</v>
      </c>
      <c r="B70">
        <v>33.586920985320788</v>
      </c>
      <c r="C70" s="3" t="s">
        <v>700</v>
      </c>
      <c r="D70">
        <v>32.449365125819511</v>
      </c>
      <c r="E70" s="3" t="s">
        <v>700</v>
      </c>
      <c r="F70">
        <v>32.308576478490039</v>
      </c>
      <c r="G70" s="3" t="s">
        <v>700</v>
      </c>
      <c r="H70">
        <v>32.243399975555448</v>
      </c>
      <c r="I70" s="3" t="s">
        <v>700</v>
      </c>
      <c r="J70">
        <v>32.174059875384764</v>
      </c>
      <c r="K70" s="5" t="s">
        <v>700</v>
      </c>
      <c r="L70" s="5">
        <v>32.106011328757411</v>
      </c>
      <c r="W70" s="3" t="s">
        <v>825</v>
      </c>
      <c r="X70" s="3">
        <v>33.586920985320788</v>
      </c>
      <c r="Y70" s="3">
        <f>IF(W70=K67,1,0)</f>
        <v>0</v>
      </c>
      <c r="Z70" s="3">
        <f>IF(W70=A67,1,0)</f>
        <v>0</v>
      </c>
    </row>
    <row r="71" spans="1:26" x14ac:dyDescent="0.35">
      <c r="A71" s="3" t="s">
        <v>736</v>
      </c>
      <c r="B71">
        <v>31.831696687561479</v>
      </c>
      <c r="C71" s="3" t="s">
        <v>736</v>
      </c>
      <c r="D71">
        <v>31.831696687561479</v>
      </c>
      <c r="E71" s="3" t="s">
        <v>736</v>
      </c>
      <c r="F71">
        <v>31.831696687561479</v>
      </c>
      <c r="G71" s="3" t="s">
        <v>736</v>
      </c>
      <c r="H71">
        <v>31.831696687561479</v>
      </c>
      <c r="I71" s="3" t="s">
        <v>736</v>
      </c>
      <c r="J71">
        <v>31.831696687561479</v>
      </c>
      <c r="K71" s="3" t="s">
        <v>736</v>
      </c>
      <c r="L71" s="3">
        <v>31.831696687561479</v>
      </c>
      <c r="W71" s="3" t="s">
        <v>854</v>
      </c>
      <c r="X71" s="3">
        <v>33.915618414567163</v>
      </c>
      <c r="Y71" s="3">
        <f>IF(W71=K73,1,0)</f>
        <v>0</v>
      </c>
      <c r="Z71" s="3">
        <f>IF(W71=A73,1,0)</f>
        <v>0</v>
      </c>
    </row>
    <row r="72" spans="1:26" x14ac:dyDescent="0.35">
      <c r="A72" s="3" t="s">
        <v>757</v>
      </c>
      <c r="B72">
        <v>34.606752883551053</v>
      </c>
      <c r="C72" s="3" t="s">
        <v>757</v>
      </c>
      <c r="D72">
        <v>32.815701566914711</v>
      </c>
      <c r="E72" s="3" t="s">
        <v>757</v>
      </c>
      <c r="F72">
        <v>32.740099368036198</v>
      </c>
      <c r="G72" s="3" t="s">
        <v>757</v>
      </c>
      <c r="H72">
        <v>32.723164419050278</v>
      </c>
      <c r="I72" s="3" t="s">
        <v>757</v>
      </c>
      <c r="J72">
        <v>32.714289773174052</v>
      </c>
      <c r="K72" s="3" t="s">
        <v>757</v>
      </c>
      <c r="L72">
        <v>32.704550286225142</v>
      </c>
      <c r="W72" s="3" t="s">
        <v>874</v>
      </c>
      <c r="X72" s="3">
        <v>34.638758389343693</v>
      </c>
      <c r="Y72" s="3">
        <f>IF(W72=K70,1,0)</f>
        <v>0</v>
      </c>
      <c r="Z72" s="3">
        <f>IF(W72=A70,1,0)</f>
        <v>0</v>
      </c>
    </row>
    <row r="73" spans="1:26" x14ac:dyDescent="0.35">
      <c r="A73" s="3" t="s">
        <v>742</v>
      </c>
      <c r="B73">
        <v>33.496105363663432</v>
      </c>
      <c r="C73" s="3" t="s">
        <v>742</v>
      </c>
      <c r="D73">
        <v>33.498353906872929</v>
      </c>
      <c r="E73" s="3" t="s">
        <v>742</v>
      </c>
      <c r="F73">
        <v>33.501552742758818</v>
      </c>
      <c r="G73" s="3" t="s">
        <v>742</v>
      </c>
      <c r="H73">
        <v>33.505430673490856</v>
      </c>
      <c r="I73" s="3" t="s">
        <v>742</v>
      </c>
      <c r="J73">
        <v>33.509791237554118</v>
      </c>
      <c r="K73" s="3" t="s">
        <v>742</v>
      </c>
      <c r="L73" s="3">
        <v>33.517571605925923</v>
      </c>
      <c r="W73" s="3" t="s">
        <v>860</v>
      </c>
      <c r="X73" s="3">
        <v>35.674419563835059</v>
      </c>
      <c r="Y73" s="3">
        <f>IF(W73=K74,1,0)</f>
        <v>0</v>
      </c>
      <c r="Z73" s="3">
        <f>IF(W73=A74,1,0)</f>
        <v>0</v>
      </c>
    </row>
    <row r="74" spans="1:26" x14ac:dyDescent="0.35">
      <c r="A74" s="3" t="s">
        <v>769</v>
      </c>
      <c r="B74">
        <v>34.508915961082309</v>
      </c>
      <c r="C74" s="3" t="s">
        <v>769</v>
      </c>
      <c r="D74">
        <v>34.508915961082309</v>
      </c>
      <c r="E74" s="3" t="s">
        <v>769</v>
      </c>
      <c r="F74">
        <v>34.508915961082309</v>
      </c>
      <c r="G74" s="3" t="s">
        <v>769</v>
      </c>
      <c r="H74">
        <v>34.508915961082309</v>
      </c>
      <c r="I74" s="3" t="s">
        <v>769</v>
      </c>
      <c r="J74">
        <v>34.508915961082309</v>
      </c>
      <c r="K74" s="3" t="s">
        <v>769</v>
      </c>
      <c r="L74">
        <v>34.508915961082309</v>
      </c>
      <c r="W74" s="3" t="s">
        <v>883</v>
      </c>
      <c r="X74" s="3">
        <v>36.622799186105468</v>
      </c>
      <c r="Y74" s="3">
        <f>IF(W74=K72,1,0)</f>
        <v>0</v>
      </c>
      <c r="Z74" s="3">
        <f>IF(W74=A72,1,0)</f>
        <v>0</v>
      </c>
    </row>
    <row r="75" spans="1:26" x14ac:dyDescent="0.35">
      <c r="A75" s="3" t="s">
        <v>751</v>
      </c>
      <c r="B75">
        <v>34.631473045162728</v>
      </c>
      <c r="C75" s="3" t="s">
        <v>751</v>
      </c>
      <c r="D75">
        <v>34.63330256660845</v>
      </c>
      <c r="E75" s="3" t="s">
        <v>751</v>
      </c>
      <c r="F75">
        <v>34.63517271939812</v>
      </c>
      <c r="G75" s="3" t="s">
        <v>751</v>
      </c>
      <c r="H75">
        <v>34.637815856544783</v>
      </c>
      <c r="I75" s="3" t="s">
        <v>751</v>
      </c>
      <c r="J75">
        <v>34.639640557667597</v>
      </c>
      <c r="K75" s="3" t="s">
        <v>751</v>
      </c>
      <c r="L75">
        <v>34.641415779552233</v>
      </c>
      <c r="W75" s="3" t="s">
        <v>868</v>
      </c>
      <c r="X75" s="3">
        <v>37.070103338264062</v>
      </c>
      <c r="Y75" s="3">
        <f t="shared" ref="Y67:Y130" si="7">IF(W75=K75,1,0)</f>
        <v>0</v>
      </c>
      <c r="Z75" s="3">
        <f t="shared" si="6"/>
        <v>0</v>
      </c>
    </row>
    <row r="76" spans="1:26" x14ac:dyDescent="0.35">
      <c r="A76" s="3" t="s">
        <v>793</v>
      </c>
      <c r="B76">
        <v>35.827198664081017</v>
      </c>
      <c r="C76" s="3" t="s">
        <v>793</v>
      </c>
      <c r="D76">
        <v>35.827198664081017</v>
      </c>
      <c r="E76" s="3" t="s">
        <v>793</v>
      </c>
      <c r="F76">
        <v>35.827198664081017</v>
      </c>
      <c r="G76" s="3" t="s">
        <v>793</v>
      </c>
      <c r="H76">
        <v>35.827198664081017</v>
      </c>
      <c r="I76" s="3" t="s">
        <v>793</v>
      </c>
      <c r="J76">
        <v>35.827198664081017</v>
      </c>
      <c r="K76" s="3" t="s">
        <v>793</v>
      </c>
      <c r="L76" s="3">
        <v>35.827198664081017</v>
      </c>
      <c r="W76" s="3" t="s">
        <v>922</v>
      </c>
      <c r="X76" s="3">
        <v>38.051411917233423</v>
      </c>
      <c r="Y76" s="3">
        <f>IF(W76=K77,1,0)</f>
        <v>0</v>
      </c>
      <c r="Z76" s="3">
        <f>IF(W76=A77,1,0)</f>
        <v>0</v>
      </c>
    </row>
    <row r="77" spans="1:26" x14ac:dyDescent="0.35">
      <c r="A77" s="3" t="s">
        <v>719</v>
      </c>
      <c r="B77">
        <v>35.44362932798483</v>
      </c>
      <c r="C77" s="3" t="s">
        <v>719</v>
      </c>
      <c r="D77">
        <v>35.44362932798483</v>
      </c>
      <c r="E77" s="3" t="s">
        <v>719</v>
      </c>
      <c r="F77">
        <v>35.481310474217153</v>
      </c>
      <c r="G77" s="3" t="s">
        <v>719</v>
      </c>
      <c r="H77">
        <v>35.574740795146838</v>
      </c>
      <c r="I77" s="3" t="s">
        <v>719</v>
      </c>
      <c r="J77">
        <v>35.659098201007843</v>
      </c>
      <c r="K77" s="3" t="s">
        <v>719</v>
      </c>
      <c r="L77">
        <v>35.746148477117828</v>
      </c>
      <c r="W77" s="3" t="s">
        <v>837</v>
      </c>
      <c r="X77" s="3">
        <v>38.715005707052534</v>
      </c>
      <c r="Y77" s="3">
        <f>IF(W77=K76,1,0)</f>
        <v>0</v>
      </c>
      <c r="Z77" s="3">
        <f>IF(W77=A76,1,0)</f>
        <v>0</v>
      </c>
    </row>
    <row r="78" spans="1:26" x14ac:dyDescent="0.35">
      <c r="A78" s="3" t="s">
        <v>771</v>
      </c>
      <c r="B78">
        <v>39.199002302353527</v>
      </c>
      <c r="C78" s="3" t="s">
        <v>771</v>
      </c>
      <c r="D78">
        <v>38.13506858056008</v>
      </c>
      <c r="E78" s="3" t="s">
        <v>771</v>
      </c>
      <c r="F78">
        <v>38.118163036336391</v>
      </c>
      <c r="G78" s="3" t="s">
        <v>771</v>
      </c>
      <c r="H78">
        <v>38.102006963986497</v>
      </c>
      <c r="I78" s="3" t="s">
        <v>771</v>
      </c>
      <c r="J78">
        <v>38.086307015302047</v>
      </c>
      <c r="K78" s="3" t="s">
        <v>771</v>
      </c>
      <c r="L78">
        <v>38.065199570892617</v>
      </c>
      <c r="W78" s="3" t="s">
        <v>885</v>
      </c>
      <c r="X78" s="3">
        <v>39.199002302353527</v>
      </c>
      <c r="Y78" s="3">
        <f>IF(W78=K81,1,0)</f>
        <v>0</v>
      </c>
      <c r="Z78" s="3">
        <f>IF(W78=A81,1,0)</f>
        <v>0</v>
      </c>
    </row>
    <row r="79" spans="1:26" x14ac:dyDescent="0.35">
      <c r="A79" s="3" t="s">
        <v>770</v>
      </c>
      <c r="B79">
        <v>39.215545047173912</v>
      </c>
      <c r="C79" s="3" t="s">
        <v>770</v>
      </c>
      <c r="D79">
        <v>38.664949768808299</v>
      </c>
      <c r="E79" s="3" t="s">
        <v>770</v>
      </c>
      <c r="F79">
        <v>38.612854054021987</v>
      </c>
      <c r="G79" s="3" t="s">
        <v>770</v>
      </c>
      <c r="H79">
        <v>38.507158726043542</v>
      </c>
      <c r="I79" s="3" t="s">
        <v>770</v>
      </c>
      <c r="J79">
        <v>38.41799044159643</v>
      </c>
      <c r="K79" s="3" t="s">
        <v>770</v>
      </c>
      <c r="L79">
        <v>38.314643676117022</v>
      </c>
      <c r="W79" s="3" t="s">
        <v>884</v>
      </c>
      <c r="X79" s="3">
        <v>39.722424598650441</v>
      </c>
      <c r="Y79" s="3">
        <f>IF(W79=K80,1,0)</f>
        <v>0</v>
      </c>
      <c r="Z79" s="3">
        <f>IF(W79=A80,1,0)</f>
        <v>0</v>
      </c>
    </row>
    <row r="80" spans="1:26" x14ac:dyDescent="0.35">
      <c r="A80" s="3" t="s">
        <v>778</v>
      </c>
      <c r="B80">
        <v>38.534040229200883</v>
      </c>
      <c r="C80" s="3" t="s">
        <v>778</v>
      </c>
      <c r="D80">
        <v>38.534040229200883</v>
      </c>
      <c r="E80" s="3" t="s">
        <v>778</v>
      </c>
      <c r="F80">
        <v>38.534040229200883</v>
      </c>
      <c r="G80" s="3" t="s">
        <v>778</v>
      </c>
      <c r="H80">
        <v>38.534040229200883</v>
      </c>
      <c r="I80" s="3" t="s">
        <v>778</v>
      </c>
      <c r="J80">
        <v>38.534040229200883</v>
      </c>
      <c r="K80" s="3" t="s">
        <v>778</v>
      </c>
      <c r="L80">
        <v>38.534040229200883</v>
      </c>
      <c r="W80" s="3" t="s">
        <v>889</v>
      </c>
      <c r="X80" s="3">
        <v>40.943753045091512</v>
      </c>
      <c r="Y80" s="3">
        <f>IF(W80=K78,1,0)</f>
        <v>0</v>
      </c>
      <c r="Z80" s="3">
        <f>IF(W80=A78,1,0)</f>
        <v>0</v>
      </c>
    </row>
    <row r="81" spans="1:26" x14ac:dyDescent="0.35">
      <c r="A81" s="3" t="s">
        <v>795</v>
      </c>
      <c r="B81">
        <v>38.356840123235408</v>
      </c>
      <c r="C81" s="3" t="s">
        <v>795</v>
      </c>
      <c r="D81">
        <v>38.356840123235408</v>
      </c>
      <c r="E81" s="3" t="s">
        <v>795</v>
      </c>
      <c r="F81">
        <v>38.356840123235408</v>
      </c>
      <c r="G81" s="3" t="s">
        <v>795</v>
      </c>
      <c r="H81">
        <v>38.356840123235408</v>
      </c>
      <c r="I81" s="3" t="s">
        <v>795</v>
      </c>
      <c r="J81">
        <v>38.356840123235408</v>
      </c>
      <c r="K81" s="3" t="s">
        <v>795</v>
      </c>
      <c r="L81">
        <v>38.356840123235408</v>
      </c>
      <c r="W81" s="3" t="s">
        <v>897</v>
      </c>
      <c r="X81" s="3">
        <v>41.963371047457493</v>
      </c>
      <c r="Y81" s="3">
        <f>IF(W81=K79,1,0)</f>
        <v>0</v>
      </c>
      <c r="Z81" s="3">
        <f>IF(W81=A79,1,0)</f>
        <v>0</v>
      </c>
    </row>
    <row r="82" spans="1:26" x14ac:dyDescent="0.35">
      <c r="A82" s="3" t="s">
        <v>703</v>
      </c>
      <c r="B82">
        <v>40.93044963226469</v>
      </c>
      <c r="C82" s="3" t="s">
        <v>703</v>
      </c>
      <c r="D82">
        <v>40.93044963226469</v>
      </c>
      <c r="E82" s="3" t="s">
        <v>703</v>
      </c>
      <c r="F82">
        <v>40.93044963226469</v>
      </c>
      <c r="G82" s="3" t="s">
        <v>703</v>
      </c>
      <c r="H82">
        <v>40.93044963226469</v>
      </c>
      <c r="I82" s="3" t="s">
        <v>703</v>
      </c>
      <c r="J82">
        <v>40.93044963226469</v>
      </c>
      <c r="K82" s="3" t="s">
        <v>703</v>
      </c>
      <c r="L82">
        <v>40.93044963226469</v>
      </c>
      <c r="W82" s="3" t="s">
        <v>948</v>
      </c>
      <c r="X82" s="3">
        <v>45.915437054357682</v>
      </c>
      <c r="Y82" s="3">
        <f>IF(W82=K84,1,0)</f>
        <v>0</v>
      </c>
      <c r="Z82" s="3">
        <f>IF(W82=A84,1,0)</f>
        <v>0</v>
      </c>
    </row>
    <row r="83" spans="1:26" x14ac:dyDescent="0.35">
      <c r="A83" s="3" t="s">
        <v>815</v>
      </c>
      <c r="B83">
        <v>43.323332508523713</v>
      </c>
      <c r="C83" s="3" t="s">
        <v>815</v>
      </c>
      <c r="D83">
        <v>43.349260334285582</v>
      </c>
      <c r="E83" s="3" t="s">
        <v>815</v>
      </c>
      <c r="F83">
        <v>43.378934638980077</v>
      </c>
      <c r="G83" s="3" t="s">
        <v>815</v>
      </c>
      <c r="H83">
        <v>43.407565468587748</v>
      </c>
      <c r="I83" s="3" t="s">
        <v>815</v>
      </c>
      <c r="J83">
        <v>43.435933886161983</v>
      </c>
      <c r="K83" s="5" t="s">
        <v>815</v>
      </c>
      <c r="L83" s="5">
        <v>43.466736923277047</v>
      </c>
      <c r="W83" s="3" t="s">
        <v>914</v>
      </c>
      <c r="X83" s="3">
        <v>46.558932432148069</v>
      </c>
      <c r="Y83" s="3">
        <f>IF(W83=K82,1,0)</f>
        <v>0</v>
      </c>
      <c r="Z83" s="3">
        <f>IF(W83=A82,1,0)</f>
        <v>0</v>
      </c>
    </row>
    <row r="84" spans="1:26" x14ac:dyDescent="0.35">
      <c r="A84" s="3" t="s">
        <v>766</v>
      </c>
      <c r="B84">
        <v>40.155180689380707</v>
      </c>
      <c r="C84" s="3" t="s">
        <v>766</v>
      </c>
      <c r="D84">
        <v>40.226304767032481</v>
      </c>
      <c r="E84" s="3" t="s">
        <v>766</v>
      </c>
      <c r="F84">
        <v>40.298719068989548</v>
      </c>
      <c r="G84" s="3" t="s">
        <v>766</v>
      </c>
      <c r="H84">
        <v>40.366584306194511</v>
      </c>
      <c r="I84" s="3" t="s">
        <v>766</v>
      </c>
      <c r="J84">
        <v>40.439717224961441</v>
      </c>
      <c r="K84" s="3" t="s">
        <v>766</v>
      </c>
      <c r="L84">
        <v>40.507980325978743</v>
      </c>
      <c r="W84" s="3" t="s">
        <v>949</v>
      </c>
      <c r="X84" s="3">
        <v>46.598676848754778</v>
      </c>
      <c r="Y84" s="3">
        <f>IF(W84=K83,1,0)</f>
        <v>0</v>
      </c>
      <c r="Z84" s="3">
        <f>IF(W84=A83,1,0)</f>
        <v>0</v>
      </c>
    </row>
    <row r="85" spans="1:26" x14ac:dyDescent="0.35">
      <c r="A85" s="3" t="s">
        <v>797</v>
      </c>
      <c r="B85">
        <v>45.334680972885337</v>
      </c>
      <c r="C85" s="3" t="s">
        <v>797</v>
      </c>
      <c r="D85">
        <v>45.334680972885337</v>
      </c>
      <c r="E85" s="3" t="s">
        <v>797</v>
      </c>
      <c r="F85">
        <v>45.334680972885337</v>
      </c>
      <c r="G85" s="3" t="s">
        <v>797</v>
      </c>
      <c r="H85">
        <v>45.334680972885337</v>
      </c>
      <c r="I85" s="3" t="s">
        <v>797</v>
      </c>
      <c r="J85">
        <v>45.334680972885337</v>
      </c>
      <c r="K85" s="3" t="s">
        <v>797</v>
      </c>
      <c r="L85">
        <v>45.334680972885337</v>
      </c>
      <c r="W85" s="3" t="s">
        <v>899</v>
      </c>
      <c r="X85" s="3">
        <v>49.188636496188693</v>
      </c>
      <c r="Y85" s="3">
        <f>IF(W85=K86,1,0)</f>
        <v>0</v>
      </c>
      <c r="Z85" s="3">
        <f>IF(W85=A86,1,0)</f>
        <v>0</v>
      </c>
    </row>
    <row r="86" spans="1:26" x14ac:dyDescent="0.35">
      <c r="A86" s="3" t="s">
        <v>706</v>
      </c>
      <c r="B86">
        <v>44.137544934184497</v>
      </c>
      <c r="C86" s="3" t="s">
        <v>706</v>
      </c>
      <c r="D86">
        <v>44.137544934184497</v>
      </c>
      <c r="E86" s="3" t="s">
        <v>706</v>
      </c>
      <c r="F86">
        <v>44.137544934184497</v>
      </c>
      <c r="G86" s="3" t="s">
        <v>706</v>
      </c>
      <c r="H86">
        <v>44.137544934184497</v>
      </c>
      <c r="I86" s="3" t="s">
        <v>706</v>
      </c>
      <c r="J86">
        <v>44.137544934184497</v>
      </c>
      <c r="K86" s="5" t="s">
        <v>706</v>
      </c>
      <c r="L86" s="5">
        <v>44.137544934184497</v>
      </c>
      <c r="W86" s="3" t="s">
        <v>933</v>
      </c>
      <c r="X86" s="3">
        <v>49.769759548342257</v>
      </c>
      <c r="Y86" s="3">
        <f>IF(W86=K88,1,0)</f>
        <v>0</v>
      </c>
      <c r="Z86" s="3">
        <f>IF(W86=A88,1,0)</f>
        <v>0</v>
      </c>
    </row>
    <row r="87" spans="1:26" x14ac:dyDescent="0.35">
      <c r="A87" s="3" t="s">
        <v>788</v>
      </c>
      <c r="B87">
        <v>48.11834970100292</v>
      </c>
      <c r="C87" s="3" t="s">
        <v>788</v>
      </c>
      <c r="D87">
        <v>48.095227441361253</v>
      </c>
      <c r="E87" s="3" t="s">
        <v>788</v>
      </c>
      <c r="F87">
        <v>48.075256461622878</v>
      </c>
      <c r="G87" s="3" t="s">
        <v>788</v>
      </c>
      <c r="H87">
        <v>48.053045567460522</v>
      </c>
      <c r="I87" s="3" t="s">
        <v>788</v>
      </c>
      <c r="J87">
        <v>48.030991215138172</v>
      </c>
      <c r="K87" s="3" t="s">
        <v>788</v>
      </c>
      <c r="L87">
        <v>48.002859794989462</v>
      </c>
      <c r="W87" s="3" t="s">
        <v>943</v>
      </c>
      <c r="X87" s="3">
        <v>49.985956790992482</v>
      </c>
      <c r="Y87" s="3">
        <f>IF(W87=K85,1,0)</f>
        <v>0</v>
      </c>
      <c r="Z87" s="3">
        <f>IF(W87=A85,1,0)</f>
        <v>0</v>
      </c>
    </row>
    <row r="88" spans="1:26" x14ac:dyDescent="0.35">
      <c r="A88" s="3" t="s">
        <v>820</v>
      </c>
      <c r="B88">
        <v>44.16701425951657</v>
      </c>
      <c r="C88" s="3" t="s">
        <v>820</v>
      </c>
      <c r="D88">
        <v>44.206803479507919</v>
      </c>
      <c r="E88" s="3" t="s">
        <v>820</v>
      </c>
      <c r="F88">
        <v>44.254089452919558</v>
      </c>
      <c r="G88" s="3" t="s">
        <v>820</v>
      </c>
      <c r="H88">
        <v>44.297993754389807</v>
      </c>
      <c r="I88" s="3" t="s">
        <v>820</v>
      </c>
      <c r="J88">
        <v>44.342673199549367</v>
      </c>
      <c r="K88" s="3" t="s">
        <v>820</v>
      </c>
      <c r="L88">
        <v>44.389685718494391</v>
      </c>
      <c r="W88" s="3" t="s">
        <v>947</v>
      </c>
      <c r="X88" s="3">
        <v>51.020952867890209</v>
      </c>
      <c r="Y88" s="3">
        <f>IF(W88=K87,1,0)</f>
        <v>0</v>
      </c>
      <c r="Z88" s="3">
        <f>IF(W88=A87,1,0)</f>
        <v>0</v>
      </c>
    </row>
    <row r="89" spans="1:26" x14ac:dyDescent="0.35">
      <c r="A89" s="3" t="s">
        <v>791</v>
      </c>
      <c r="B89">
        <v>51.056569075357579</v>
      </c>
      <c r="C89" s="3" t="s">
        <v>791</v>
      </c>
      <c r="D89">
        <v>49.344073332638537</v>
      </c>
      <c r="E89" s="3" t="s">
        <v>791</v>
      </c>
      <c r="F89">
        <v>49.302287586031547</v>
      </c>
      <c r="G89" s="3" t="s">
        <v>791</v>
      </c>
      <c r="H89">
        <v>49.269155381447952</v>
      </c>
      <c r="I89" s="3" t="s">
        <v>791</v>
      </c>
      <c r="J89">
        <v>49.257540488803137</v>
      </c>
      <c r="K89" s="3" t="s">
        <v>791</v>
      </c>
      <c r="L89">
        <v>49.242965504649462</v>
      </c>
      <c r="W89" s="3" t="s">
        <v>895</v>
      </c>
      <c r="X89" s="3">
        <v>51.056569075357579</v>
      </c>
      <c r="Y89" s="3">
        <f>IF(W89=K92,1,0)</f>
        <v>0</v>
      </c>
      <c r="Z89" s="3">
        <f>IF(W89=A92,1,0)</f>
        <v>0</v>
      </c>
    </row>
    <row r="90" spans="1:26" x14ac:dyDescent="0.35">
      <c r="A90" s="3" t="s">
        <v>775</v>
      </c>
      <c r="B90">
        <v>48.744422247562703</v>
      </c>
      <c r="C90" s="3" t="s">
        <v>775</v>
      </c>
      <c r="D90">
        <v>48.744422247562703</v>
      </c>
      <c r="E90" s="3" t="s">
        <v>775</v>
      </c>
      <c r="F90">
        <v>48.744422247562703</v>
      </c>
      <c r="G90" s="3" t="s">
        <v>775</v>
      </c>
      <c r="H90">
        <v>48.744422247562703</v>
      </c>
      <c r="I90" s="3" t="s">
        <v>775</v>
      </c>
      <c r="J90">
        <v>48.744422247562703</v>
      </c>
      <c r="K90" s="3" t="s">
        <v>775</v>
      </c>
      <c r="L90">
        <v>48.744422247562703</v>
      </c>
      <c r="W90" s="3" t="s">
        <v>887</v>
      </c>
      <c r="X90" s="3">
        <v>51.314921150238924</v>
      </c>
      <c r="Y90" s="3">
        <f>IF(W90=K91,1,0)</f>
        <v>0</v>
      </c>
      <c r="Z90" s="3">
        <f>IF(W90=A91,1,0)</f>
        <v>0</v>
      </c>
    </row>
    <row r="91" spans="1:26" x14ac:dyDescent="0.35">
      <c r="A91" s="3" t="s">
        <v>699</v>
      </c>
      <c r="B91">
        <v>48.633729599555792</v>
      </c>
      <c r="C91" s="3" t="s">
        <v>699</v>
      </c>
      <c r="D91">
        <v>48.637866833910103</v>
      </c>
      <c r="E91" s="3" t="s">
        <v>699</v>
      </c>
      <c r="F91">
        <v>48.647400148174761</v>
      </c>
      <c r="G91" s="3" t="s">
        <v>699</v>
      </c>
      <c r="H91">
        <v>48.655871350050248</v>
      </c>
      <c r="I91" s="3" t="s">
        <v>699</v>
      </c>
      <c r="J91">
        <v>48.660956184813628</v>
      </c>
      <c r="K91" s="3" t="s">
        <v>699</v>
      </c>
      <c r="L91">
        <v>48.673591439125737</v>
      </c>
      <c r="W91" s="3" t="s">
        <v>824</v>
      </c>
      <c r="X91" s="3">
        <v>51.340099027608453</v>
      </c>
      <c r="Y91" s="3">
        <f>IF(W91=K90,1,0)</f>
        <v>0</v>
      </c>
      <c r="Z91" s="3">
        <f>IF(W91=A90,1,0)</f>
        <v>0</v>
      </c>
    </row>
    <row r="92" spans="1:26" x14ac:dyDescent="0.35">
      <c r="A92" s="3" t="s">
        <v>708</v>
      </c>
      <c r="B92">
        <v>48.430816482817157</v>
      </c>
      <c r="C92" s="3" t="s">
        <v>708</v>
      </c>
      <c r="D92">
        <v>48.547435100819143</v>
      </c>
      <c r="E92" s="3" t="s">
        <v>708</v>
      </c>
      <c r="F92">
        <v>48.66372046958034</v>
      </c>
      <c r="G92" s="3" t="s">
        <v>708</v>
      </c>
      <c r="H92">
        <v>48.785350847251593</v>
      </c>
      <c r="I92" s="3" t="s">
        <v>708</v>
      </c>
      <c r="J92">
        <v>48.902026897189799</v>
      </c>
      <c r="K92" s="3" t="s">
        <v>708</v>
      </c>
      <c r="L92">
        <v>49.021153419479987</v>
      </c>
      <c r="W92" s="3" t="s">
        <v>942</v>
      </c>
      <c r="X92" s="3">
        <v>53.505140090350849</v>
      </c>
      <c r="Y92" s="3">
        <f>IF(W92=K89,1,0)</f>
        <v>0</v>
      </c>
      <c r="Z92" s="3">
        <f>IF(W92=A89,1,0)</f>
        <v>0</v>
      </c>
    </row>
    <row r="93" spans="1:26" x14ac:dyDescent="0.35">
      <c r="A93" s="3" t="s">
        <v>798</v>
      </c>
      <c r="B93">
        <v>53.813997918093087</v>
      </c>
      <c r="C93" s="3" t="s">
        <v>798</v>
      </c>
      <c r="D93">
        <v>53.822303326918522</v>
      </c>
      <c r="E93" s="3" t="s">
        <v>798</v>
      </c>
      <c r="F93">
        <v>53.83236189850831</v>
      </c>
      <c r="G93" s="3" t="s">
        <v>798</v>
      </c>
      <c r="H93">
        <v>53.84449409905212</v>
      </c>
      <c r="I93" s="3" t="s">
        <v>798</v>
      </c>
      <c r="J93">
        <v>53.858323727684599</v>
      </c>
      <c r="K93" s="3" t="s">
        <v>798</v>
      </c>
      <c r="L93">
        <v>53.870653946761742</v>
      </c>
      <c r="W93" s="3" t="s">
        <v>900</v>
      </c>
      <c r="X93" s="3">
        <v>56.863422804342378</v>
      </c>
      <c r="Y93" s="3">
        <f>IF(W93=K98,1,0)</f>
        <v>0</v>
      </c>
      <c r="Z93" s="3">
        <f>IF(W93=A98,1,0)</f>
        <v>0</v>
      </c>
    </row>
    <row r="94" spans="1:26" x14ac:dyDescent="0.35">
      <c r="A94" s="3" t="s">
        <v>784</v>
      </c>
      <c r="B94">
        <v>53.38108502560528</v>
      </c>
      <c r="C94" s="3" t="s">
        <v>784</v>
      </c>
      <c r="D94">
        <v>53.428737106923307</v>
      </c>
      <c r="E94" s="3" t="s">
        <v>784</v>
      </c>
      <c r="F94">
        <v>53.477825626806158</v>
      </c>
      <c r="G94" s="3" t="s">
        <v>784</v>
      </c>
      <c r="H94">
        <v>53.541625715736608</v>
      </c>
      <c r="I94" s="3" t="s">
        <v>784</v>
      </c>
      <c r="J94">
        <v>53.57566605427251</v>
      </c>
      <c r="K94" s="3" t="s">
        <v>784</v>
      </c>
      <c r="L94">
        <v>53.625135943045443</v>
      </c>
      <c r="W94" s="3" t="s">
        <v>935</v>
      </c>
      <c r="X94" s="3">
        <v>57.182243425375738</v>
      </c>
      <c r="Y94" s="3">
        <f>IF(W94=K94,1,0)</f>
        <v>0</v>
      </c>
      <c r="Z94" s="3">
        <f>IF(W94=A94,1,0)</f>
        <v>0</v>
      </c>
    </row>
    <row r="95" spans="1:26" x14ac:dyDescent="0.35">
      <c r="A95" s="3" t="s">
        <v>767</v>
      </c>
      <c r="B95">
        <v>55.066951455589823</v>
      </c>
      <c r="C95" s="3" t="s">
        <v>767</v>
      </c>
      <c r="D95">
        <v>55.097822542452093</v>
      </c>
      <c r="E95" s="3" t="s">
        <v>767</v>
      </c>
      <c r="F95">
        <v>55.126920093730227</v>
      </c>
      <c r="G95" s="3" t="s">
        <v>767</v>
      </c>
      <c r="H95">
        <v>55.165024112098727</v>
      </c>
      <c r="I95" s="3" t="s">
        <v>767</v>
      </c>
      <c r="J95">
        <v>55.1811495515228</v>
      </c>
      <c r="K95" s="3" t="s">
        <v>767</v>
      </c>
      <c r="L95">
        <v>55.213702120789101</v>
      </c>
      <c r="W95" s="3" t="s">
        <v>920</v>
      </c>
      <c r="X95" s="3">
        <v>60.321513572372353</v>
      </c>
      <c r="Y95" s="3">
        <f>IF(W95=K93,1,0)</f>
        <v>0</v>
      </c>
      <c r="Z95" s="3">
        <f>IF(W95=A93,1,0)</f>
        <v>0</v>
      </c>
    </row>
    <row r="96" spans="1:26" x14ac:dyDescent="0.35">
      <c r="A96" s="3" t="s">
        <v>785</v>
      </c>
      <c r="B96">
        <v>59.353438376165542</v>
      </c>
      <c r="C96" s="3" t="s">
        <v>785</v>
      </c>
      <c r="D96">
        <v>59.358653838751472</v>
      </c>
      <c r="E96" s="3" t="s">
        <v>785</v>
      </c>
      <c r="F96">
        <v>59.37166735414835</v>
      </c>
      <c r="G96" s="3" t="s">
        <v>785</v>
      </c>
      <c r="H96">
        <v>59.370397346817867</v>
      </c>
      <c r="I96" s="3" t="s">
        <v>785</v>
      </c>
      <c r="J96">
        <v>59.362273013543323</v>
      </c>
      <c r="K96" s="3" t="s">
        <v>785</v>
      </c>
      <c r="L96">
        <v>59.374497120109602</v>
      </c>
      <c r="W96" s="3" t="s">
        <v>893</v>
      </c>
      <c r="X96" s="3">
        <v>62.263426581218717</v>
      </c>
      <c r="Y96" s="3">
        <f>IF(W96=K95,1,0)</f>
        <v>0</v>
      </c>
      <c r="Z96" s="3">
        <f>IF(W96=A95,1,0)</f>
        <v>0</v>
      </c>
    </row>
    <row r="97" spans="1:26" x14ac:dyDescent="0.35">
      <c r="A97" s="3" t="s">
        <v>782</v>
      </c>
      <c r="B97">
        <v>59.685755013321867</v>
      </c>
      <c r="C97" s="3" t="s">
        <v>782</v>
      </c>
      <c r="D97">
        <v>59.688224401258573</v>
      </c>
      <c r="E97" s="3" t="s">
        <v>782</v>
      </c>
      <c r="F97">
        <v>59.689264792799349</v>
      </c>
      <c r="G97" s="3" t="s">
        <v>782</v>
      </c>
      <c r="H97">
        <v>59.698199463285199</v>
      </c>
      <c r="I97" s="3" t="s">
        <v>782</v>
      </c>
      <c r="J97">
        <v>59.700126211603511</v>
      </c>
      <c r="K97" s="3" t="s">
        <v>782</v>
      </c>
      <c r="L97">
        <v>59.72147331472128</v>
      </c>
      <c r="W97" s="3" t="s">
        <v>928</v>
      </c>
      <c r="X97" s="3">
        <v>62.854801383246219</v>
      </c>
      <c r="Y97" s="3">
        <f>IF(W97=K96,1,0)</f>
        <v>0</v>
      </c>
      <c r="Z97" s="3">
        <f>IF(W97=A96,1,0)</f>
        <v>0</v>
      </c>
    </row>
    <row r="98" spans="1:26" x14ac:dyDescent="0.35">
      <c r="A98" s="3" t="s">
        <v>811</v>
      </c>
      <c r="B98">
        <v>53.136113446940811</v>
      </c>
      <c r="C98" s="3" t="s">
        <v>811</v>
      </c>
      <c r="D98">
        <v>53.136113446940811</v>
      </c>
      <c r="E98" s="3" t="s">
        <v>811</v>
      </c>
      <c r="F98">
        <v>53.136113446940811</v>
      </c>
      <c r="G98" s="3" t="s">
        <v>811</v>
      </c>
      <c r="H98">
        <v>53.136113446940811</v>
      </c>
      <c r="I98" s="3" t="s">
        <v>811</v>
      </c>
      <c r="J98">
        <v>53.136113446940811</v>
      </c>
      <c r="K98" s="5" t="s">
        <v>811</v>
      </c>
      <c r="L98" s="5">
        <v>53.136113446940811</v>
      </c>
      <c r="W98" s="3" t="s">
        <v>937</v>
      </c>
      <c r="X98" s="3">
        <v>62.99624992388857</v>
      </c>
      <c r="Y98" s="3">
        <f>IF(W98=K97,1,0)</f>
        <v>0</v>
      </c>
      <c r="Z98" s="3">
        <f>IF(W98=A97,1,0)</f>
        <v>0</v>
      </c>
    </row>
    <row r="99" spans="1:26" x14ac:dyDescent="0.35">
      <c r="A99" s="3" t="s">
        <v>790</v>
      </c>
      <c r="B99">
        <v>63.873823403991253</v>
      </c>
      <c r="C99" s="3" t="s">
        <v>790</v>
      </c>
      <c r="D99">
        <v>63.874869331296502</v>
      </c>
      <c r="E99" s="3" t="s">
        <v>790</v>
      </c>
      <c r="F99">
        <v>63.866763854799622</v>
      </c>
      <c r="G99" s="3" t="s">
        <v>790</v>
      </c>
      <c r="H99">
        <v>63.864663714722241</v>
      </c>
      <c r="I99" s="3" t="s">
        <v>790</v>
      </c>
      <c r="J99">
        <v>63.854818312186801</v>
      </c>
      <c r="K99" s="3" t="s">
        <v>790</v>
      </c>
      <c r="L99">
        <v>63.869320070187321</v>
      </c>
      <c r="W99" s="3" t="s">
        <v>894</v>
      </c>
      <c r="X99" s="3">
        <v>66.289410634806302</v>
      </c>
      <c r="Y99" s="3">
        <f>IF(W99=K101,1,0)</f>
        <v>0</v>
      </c>
      <c r="Z99" s="3">
        <f>IF(W99=A101,1,0)</f>
        <v>0</v>
      </c>
    </row>
    <row r="100" spans="1:26" x14ac:dyDescent="0.35">
      <c r="A100" s="3" t="s">
        <v>779</v>
      </c>
      <c r="B100">
        <v>62.661840481685147</v>
      </c>
      <c r="C100" s="3" t="s">
        <v>779</v>
      </c>
      <c r="D100">
        <v>62.675273744028097</v>
      </c>
      <c r="E100" s="3" t="s">
        <v>779</v>
      </c>
      <c r="F100">
        <v>62.704021515336947</v>
      </c>
      <c r="G100" s="3" t="s">
        <v>779</v>
      </c>
      <c r="H100">
        <v>62.727600302345778</v>
      </c>
      <c r="I100" s="3" t="s">
        <v>779</v>
      </c>
      <c r="J100">
        <v>62.751009605183498</v>
      </c>
      <c r="K100" s="3" t="s">
        <v>779</v>
      </c>
      <c r="L100">
        <v>62.770819312430113</v>
      </c>
      <c r="W100" s="3" t="s">
        <v>923</v>
      </c>
      <c r="X100" s="3">
        <v>66.513637371932958</v>
      </c>
      <c r="Y100" s="3">
        <f t="shared" si="7"/>
        <v>0</v>
      </c>
      <c r="Z100" s="3">
        <f t="shared" ref="Z98:Z130" si="8">IF(W100=A100,1,0)</f>
        <v>0</v>
      </c>
    </row>
    <row r="101" spans="1:26" x14ac:dyDescent="0.35">
      <c r="A101" s="3" t="s">
        <v>781</v>
      </c>
      <c r="B101">
        <v>60.776791857802607</v>
      </c>
      <c r="C101" s="3" t="s">
        <v>781</v>
      </c>
      <c r="D101">
        <v>60.776791857802607</v>
      </c>
      <c r="E101" s="3" t="s">
        <v>781</v>
      </c>
      <c r="F101">
        <v>60.776791857802607</v>
      </c>
      <c r="G101" s="3" t="s">
        <v>781</v>
      </c>
      <c r="H101">
        <v>60.776791857802607</v>
      </c>
      <c r="I101" s="3" t="s">
        <v>781</v>
      </c>
      <c r="J101">
        <v>60.776791857802607</v>
      </c>
      <c r="K101" s="3" t="s">
        <v>781</v>
      </c>
      <c r="L101">
        <v>60.776791857802607</v>
      </c>
      <c r="W101" s="3" t="s">
        <v>891</v>
      </c>
      <c r="X101" s="3">
        <v>66.885259634035791</v>
      </c>
      <c r="Y101" s="3">
        <f>IF(W101=K105,1,0)</f>
        <v>0</v>
      </c>
      <c r="Z101" s="3">
        <f>IF(W101=A105,1,0)</f>
        <v>0</v>
      </c>
    </row>
    <row r="102" spans="1:26" x14ac:dyDescent="0.35">
      <c r="A102" s="3" t="s">
        <v>783</v>
      </c>
      <c r="B102">
        <v>64.41846535331976</v>
      </c>
      <c r="C102" s="3" t="s">
        <v>783</v>
      </c>
      <c r="D102">
        <v>64.419074047972359</v>
      </c>
      <c r="E102" s="3" t="s">
        <v>783</v>
      </c>
      <c r="F102">
        <v>64.415242638560017</v>
      </c>
      <c r="G102" s="3" t="s">
        <v>783</v>
      </c>
      <c r="H102">
        <v>64.417051783070903</v>
      </c>
      <c r="I102" s="3" t="s">
        <v>783</v>
      </c>
      <c r="J102">
        <v>64.41601660984972</v>
      </c>
      <c r="K102" s="3" t="s">
        <v>783</v>
      </c>
      <c r="L102">
        <v>64.416088769074861</v>
      </c>
      <c r="W102" s="3" t="s">
        <v>892</v>
      </c>
      <c r="X102" s="3">
        <v>67.067395573084582</v>
      </c>
      <c r="Y102" s="3">
        <f>IF(W102=K103,1,0)</f>
        <v>0</v>
      </c>
      <c r="Z102" s="3">
        <f>IF(W102=A103,1,0)</f>
        <v>0</v>
      </c>
    </row>
    <row r="103" spans="1:26" x14ac:dyDescent="0.35">
      <c r="A103" s="3" t="s">
        <v>772</v>
      </c>
      <c r="B103">
        <v>63.758890928200827</v>
      </c>
      <c r="C103" s="3" t="s">
        <v>772</v>
      </c>
      <c r="D103">
        <v>63.765899963861557</v>
      </c>
      <c r="E103" s="3" t="s">
        <v>772</v>
      </c>
      <c r="F103">
        <v>63.769419831179668</v>
      </c>
      <c r="G103" s="3" t="s">
        <v>772</v>
      </c>
      <c r="H103">
        <v>63.770661327636262</v>
      </c>
      <c r="I103" s="3" t="s">
        <v>772</v>
      </c>
      <c r="J103">
        <v>63.775849858855203</v>
      </c>
      <c r="K103" s="3" t="s">
        <v>772</v>
      </c>
      <c r="L103">
        <v>63.780790099066699</v>
      </c>
      <c r="W103" s="3" t="s">
        <v>941</v>
      </c>
      <c r="X103" s="3">
        <v>67.97340075393619</v>
      </c>
      <c r="Y103" s="3">
        <f>IF(W103=K99,1,0)</f>
        <v>0</v>
      </c>
      <c r="Z103" s="3">
        <f>IF(W103=A99,1,0)</f>
        <v>0</v>
      </c>
    </row>
    <row r="104" spans="1:26" x14ac:dyDescent="0.35">
      <c r="A104" s="3" t="s">
        <v>792</v>
      </c>
      <c r="B104">
        <v>65.010970241019464</v>
      </c>
      <c r="C104" s="3" t="s">
        <v>792</v>
      </c>
      <c r="D104">
        <v>65.010970241019464</v>
      </c>
      <c r="E104" s="3" t="s">
        <v>792</v>
      </c>
      <c r="F104">
        <v>65.010970241019464</v>
      </c>
      <c r="G104" s="3" t="s">
        <v>792</v>
      </c>
      <c r="H104">
        <v>65.010970241019464</v>
      </c>
      <c r="I104" s="3" t="s">
        <v>792</v>
      </c>
      <c r="J104">
        <v>65.010970241019464</v>
      </c>
      <c r="K104" s="3" t="s">
        <v>792</v>
      </c>
      <c r="L104">
        <v>65.010970241019464</v>
      </c>
      <c r="W104" s="3" t="s">
        <v>950</v>
      </c>
      <c r="X104" s="3">
        <v>68.199702076725842</v>
      </c>
      <c r="Y104" s="3">
        <f>IF(W104=K102,1,0)</f>
        <v>0</v>
      </c>
      <c r="Z104" s="3">
        <f>IF(W104=A102,1,0)</f>
        <v>0</v>
      </c>
    </row>
    <row r="105" spans="1:26" x14ac:dyDescent="0.35">
      <c r="A105" s="3" t="s">
        <v>805</v>
      </c>
      <c r="B105">
        <v>63.569164717458897</v>
      </c>
      <c r="C105" s="3" t="s">
        <v>805</v>
      </c>
      <c r="D105">
        <v>63.569164717458897</v>
      </c>
      <c r="E105" s="3" t="s">
        <v>805</v>
      </c>
      <c r="F105">
        <v>63.569164717458897</v>
      </c>
      <c r="G105" s="3" t="s">
        <v>805</v>
      </c>
      <c r="H105">
        <v>63.569164717458897</v>
      </c>
      <c r="I105" s="3" t="s">
        <v>805</v>
      </c>
      <c r="J105">
        <v>63.569164717458897</v>
      </c>
      <c r="K105" s="5" t="s">
        <v>805</v>
      </c>
      <c r="L105" s="5">
        <v>63.569164717458897</v>
      </c>
      <c r="N105" s="3"/>
      <c r="W105" s="3" t="s">
        <v>906</v>
      </c>
      <c r="X105" s="3">
        <v>69.033757601118054</v>
      </c>
      <c r="Y105" s="3">
        <f>IF(W105=K106,1,0)</f>
        <v>0</v>
      </c>
      <c r="Z105" s="3">
        <f>IF(W105=A106,1,0)</f>
        <v>0</v>
      </c>
    </row>
    <row r="106" spans="1:26" x14ac:dyDescent="0.35">
      <c r="A106" s="3" t="s">
        <v>737</v>
      </c>
      <c r="B106">
        <v>64.435481260262264</v>
      </c>
      <c r="C106" s="3" t="s">
        <v>737</v>
      </c>
      <c r="D106">
        <v>64.480031613434761</v>
      </c>
      <c r="E106" s="3" t="s">
        <v>737</v>
      </c>
      <c r="F106">
        <v>64.520911203279667</v>
      </c>
      <c r="G106" s="3" t="s">
        <v>737</v>
      </c>
      <c r="H106">
        <v>64.563363198439319</v>
      </c>
      <c r="I106" s="3" t="s">
        <v>737</v>
      </c>
      <c r="J106">
        <v>64.596650359605093</v>
      </c>
      <c r="K106" s="3" t="s">
        <v>737</v>
      </c>
      <c r="L106">
        <v>64.64048957812291</v>
      </c>
      <c r="N106" s="3"/>
      <c r="W106" s="3" t="s">
        <v>855</v>
      </c>
      <c r="X106" s="3">
        <v>69.444593230042159</v>
      </c>
      <c r="Y106" s="3">
        <f>IF(W106=K104,1,0)</f>
        <v>0</v>
      </c>
      <c r="Z106" s="3">
        <f>IF(W106=A104,1,0)</f>
        <v>0</v>
      </c>
    </row>
    <row r="107" spans="1:26" x14ac:dyDescent="0.35">
      <c r="A107" s="3" t="s">
        <v>696</v>
      </c>
      <c r="B107">
        <v>65.309314100517312</v>
      </c>
      <c r="C107" s="3" t="s">
        <v>696</v>
      </c>
      <c r="D107">
        <v>65.309314100517312</v>
      </c>
      <c r="E107" s="3" t="s">
        <v>696</v>
      </c>
      <c r="F107">
        <v>65.309314100517312</v>
      </c>
      <c r="G107" s="3" t="s">
        <v>696</v>
      </c>
      <c r="H107">
        <v>65.309314100517312</v>
      </c>
      <c r="I107" s="3" t="s">
        <v>696</v>
      </c>
      <c r="J107">
        <v>65.309314100517312</v>
      </c>
      <c r="K107" s="3" t="s">
        <v>696</v>
      </c>
      <c r="L107">
        <v>65.342688436774608</v>
      </c>
      <c r="N107" s="3"/>
      <c r="W107" s="3" t="s">
        <v>934</v>
      </c>
      <c r="X107" s="3">
        <v>70.094405110357272</v>
      </c>
      <c r="Y107" s="3">
        <f t="shared" si="7"/>
        <v>0</v>
      </c>
      <c r="Z107" s="3">
        <f t="shared" si="8"/>
        <v>0</v>
      </c>
    </row>
    <row r="108" spans="1:26" x14ac:dyDescent="0.35">
      <c r="A108" s="3" t="s">
        <v>780</v>
      </c>
      <c r="B108">
        <v>66.312653085741672</v>
      </c>
      <c r="C108" s="3" t="s">
        <v>780</v>
      </c>
      <c r="D108">
        <v>66.312653085741672</v>
      </c>
      <c r="E108" s="3" t="s">
        <v>780</v>
      </c>
      <c r="F108">
        <v>66.312653085741672</v>
      </c>
      <c r="G108" s="3" t="s">
        <v>780</v>
      </c>
      <c r="H108">
        <v>66.312653085741672</v>
      </c>
      <c r="I108" s="3" t="s">
        <v>780</v>
      </c>
      <c r="J108">
        <v>66.312653085741672</v>
      </c>
      <c r="K108" s="3" t="s">
        <v>780</v>
      </c>
      <c r="L108">
        <v>66.312653085741672</v>
      </c>
      <c r="N108" s="3"/>
      <c r="W108" s="3" t="s">
        <v>890</v>
      </c>
      <c r="X108" s="3">
        <v>71.084417672957542</v>
      </c>
      <c r="Y108" s="3">
        <f t="shared" si="7"/>
        <v>0</v>
      </c>
      <c r="Z108" s="3">
        <f t="shared" si="8"/>
        <v>0</v>
      </c>
    </row>
    <row r="109" spans="1:26" x14ac:dyDescent="0.35">
      <c r="A109" s="3" t="s">
        <v>806</v>
      </c>
      <c r="B109">
        <v>74.257057060225705</v>
      </c>
      <c r="C109" s="3" t="s">
        <v>806</v>
      </c>
      <c r="D109">
        <v>72.41266119588532</v>
      </c>
      <c r="E109" s="3" t="s">
        <v>806</v>
      </c>
      <c r="F109">
        <v>72.395645414716768</v>
      </c>
      <c r="G109" s="3" t="s">
        <v>806</v>
      </c>
      <c r="H109">
        <v>72.375716001741722</v>
      </c>
      <c r="I109" s="3" t="s">
        <v>806</v>
      </c>
      <c r="J109">
        <v>72.360621716140358</v>
      </c>
      <c r="K109" s="3" t="s">
        <v>806</v>
      </c>
      <c r="L109">
        <v>72.339708550220053</v>
      </c>
      <c r="N109" s="3"/>
      <c r="W109" s="3" t="s">
        <v>907</v>
      </c>
      <c r="X109" s="3">
        <v>74.257057060225705</v>
      </c>
      <c r="Y109" s="3">
        <f>IF(W109=K110,1,0)</f>
        <v>0</v>
      </c>
      <c r="Z109" s="3">
        <f>IF(W109=A110,1,0)</f>
        <v>0</v>
      </c>
    </row>
    <row r="110" spans="1:26" x14ac:dyDescent="0.35">
      <c r="A110" s="3" t="s">
        <v>807</v>
      </c>
      <c r="B110">
        <v>70.867491958781287</v>
      </c>
      <c r="C110" s="3" t="s">
        <v>807</v>
      </c>
      <c r="D110">
        <v>70.867491958781287</v>
      </c>
      <c r="E110" s="3" t="s">
        <v>807</v>
      </c>
      <c r="F110">
        <v>70.867491958781287</v>
      </c>
      <c r="G110" s="3" t="s">
        <v>807</v>
      </c>
      <c r="H110">
        <v>70.867491958781287</v>
      </c>
      <c r="I110" s="3" t="s">
        <v>807</v>
      </c>
      <c r="J110">
        <v>70.867491958781287</v>
      </c>
      <c r="K110" s="3" t="s">
        <v>807</v>
      </c>
      <c r="L110">
        <v>70.867491958781287</v>
      </c>
      <c r="N110" s="3"/>
      <c r="W110" s="3" t="s">
        <v>908</v>
      </c>
      <c r="X110" s="3">
        <v>75.905381449558575</v>
      </c>
      <c r="Y110" s="3">
        <f>IF(W110=K109,1,0)</f>
        <v>0</v>
      </c>
      <c r="Z110" s="3">
        <f>IF(W110=A109,1,0)</f>
        <v>0</v>
      </c>
    </row>
    <row r="111" spans="1:26" x14ac:dyDescent="0.35">
      <c r="A111" s="3" t="s">
        <v>773</v>
      </c>
      <c r="B111">
        <v>74.5923832974552</v>
      </c>
      <c r="C111" s="3" t="s">
        <v>773</v>
      </c>
      <c r="D111">
        <v>74.609053948373557</v>
      </c>
      <c r="E111" s="3" t="s">
        <v>773</v>
      </c>
      <c r="F111">
        <v>74.626084905577258</v>
      </c>
      <c r="G111" s="3" t="s">
        <v>773</v>
      </c>
      <c r="H111">
        <v>74.634673502394932</v>
      </c>
      <c r="I111" s="3" t="s">
        <v>773</v>
      </c>
      <c r="J111">
        <v>74.681901828501623</v>
      </c>
      <c r="K111" s="3" t="s">
        <v>773</v>
      </c>
      <c r="L111">
        <v>74.687857631621327</v>
      </c>
      <c r="N111" s="3"/>
      <c r="W111" s="3" t="s">
        <v>886</v>
      </c>
      <c r="X111" s="3">
        <v>80.012670768883723</v>
      </c>
      <c r="Y111" s="3">
        <f t="shared" si="7"/>
        <v>0</v>
      </c>
      <c r="Z111" s="3">
        <f t="shared" si="8"/>
        <v>0</v>
      </c>
    </row>
    <row r="112" spans="1:26" x14ac:dyDescent="0.35">
      <c r="A112" s="3" t="s">
        <v>801</v>
      </c>
      <c r="B112">
        <v>75.458822315373212</v>
      </c>
      <c r="C112" s="3" t="s">
        <v>801</v>
      </c>
      <c r="D112">
        <v>75.458822315373212</v>
      </c>
      <c r="E112" s="3" t="s">
        <v>801</v>
      </c>
      <c r="F112">
        <v>75.469638904728598</v>
      </c>
      <c r="G112" s="3" t="s">
        <v>801</v>
      </c>
      <c r="H112">
        <v>75.494366108794225</v>
      </c>
      <c r="I112" s="3" t="s">
        <v>801</v>
      </c>
      <c r="J112">
        <v>75.520785116764216</v>
      </c>
      <c r="K112" s="3" t="s">
        <v>801</v>
      </c>
      <c r="L112">
        <v>75.538484800852814</v>
      </c>
      <c r="N112" s="3"/>
      <c r="W112" s="3" t="s">
        <v>903</v>
      </c>
      <c r="X112" s="3">
        <v>80.583527710671206</v>
      </c>
      <c r="Y112" s="3">
        <f t="shared" si="7"/>
        <v>0</v>
      </c>
      <c r="Z112" s="3">
        <f t="shared" si="8"/>
        <v>0</v>
      </c>
    </row>
    <row r="113" spans="1:26" x14ac:dyDescent="0.35">
      <c r="A113" s="3" t="s">
        <v>787</v>
      </c>
      <c r="B113">
        <v>79.89810733361557</v>
      </c>
      <c r="C113" s="3" t="s">
        <v>787</v>
      </c>
      <c r="D113">
        <v>79.921264025987782</v>
      </c>
      <c r="E113" s="3" t="s">
        <v>787</v>
      </c>
      <c r="F113">
        <v>79.882987410505436</v>
      </c>
      <c r="G113" s="3" t="s">
        <v>787</v>
      </c>
      <c r="H113">
        <v>79.875066721144591</v>
      </c>
      <c r="I113" s="3" t="s">
        <v>787</v>
      </c>
      <c r="J113">
        <v>79.875719446369857</v>
      </c>
      <c r="K113" s="3" t="s">
        <v>787</v>
      </c>
      <c r="L113" s="3">
        <v>79.875722839191411</v>
      </c>
      <c r="N113" s="3"/>
      <c r="W113" s="3" t="s">
        <v>939</v>
      </c>
      <c r="X113" s="3">
        <v>82.704355070425464</v>
      </c>
      <c r="Y113" s="3">
        <f>IF(W113=K114,1,0)</f>
        <v>0</v>
      </c>
      <c r="Z113" s="3">
        <f>IF(W113=A114,1,0)</f>
        <v>0</v>
      </c>
    </row>
    <row r="114" spans="1:26" x14ac:dyDescent="0.35">
      <c r="A114" s="3" t="s">
        <v>809</v>
      </c>
      <c r="B114">
        <v>79.008551174414109</v>
      </c>
      <c r="C114" s="3" t="s">
        <v>809</v>
      </c>
      <c r="D114">
        <v>79.008551174414109</v>
      </c>
      <c r="E114" s="3" t="s">
        <v>809</v>
      </c>
      <c r="F114">
        <v>79.008551174414109</v>
      </c>
      <c r="G114" s="3" t="s">
        <v>809</v>
      </c>
      <c r="H114">
        <v>79.008551174414109</v>
      </c>
      <c r="I114" s="3" t="s">
        <v>809</v>
      </c>
      <c r="J114">
        <v>79.008551174414109</v>
      </c>
      <c r="K114" s="5" t="s">
        <v>809</v>
      </c>
      <c r="L114" s="5">
        <v>79.008551174414109</v>
      </c>
      <c r="N114" s="3"/>
      <c r="W114" s="3" t="s">
        <v>910</v>
      </c>
      <c r="X114" s="3">
        <v>83.798883350447412</v>
      </c>
      <c r="Y114" s="3">
        <f>IF(W114=K113,1,0)</f>
        <v>0</v>
      </c>
      <c r="Z114" s="3">
        <f>IF(W114=A113,1,0)</f>
        <v>0</v>
      </c>
    </row>
    <row r="115" spans="1:26" x14ac:dyDescent="0.35">
      <c r="A115" s="3" t="s">
        <v>776</v>
      </c>
      <c r="B115">
        <v>81.940659593172029</v>
      </c>
      <c r="C115" s="3" t="s">
        <v>776</v>
      </c>
      <c r="D115">
        <v>81.944285136663652</v>
      </c>
      <c r="E115" s="3" t="s">
        <v>776</v>
      </c>
      <c r="F115">
        <v>81.950621047590445</v>
      </c>
      <c r="G115" s="3" t="s">
        <v>776</v>
      </c>
      <c r="H115">
        <v>81.960533157904322</v>
      </c>
      <c r="I115" s="3" t="s">
        <v>776</v>
      </c>
      <c r="J115">
        <v>81.968607470366678</v>
      </c>
      <c r="K115" s="3" t="s">
        <v>776</v>
      </c>
      <c r="L115">
        <v>81.971089737282526</v>
      </c>
      <c r="N115" s="3"/>
      <c r="W115" s="3" t="s">
        <v>927</v>
      </c>
      <c r="X115" s="3">
        <v>85.875713250403251</v>
      </c>
      <c r="Y115" s="3">
        <f>IF(W115=K117,1,0)</f>
        <v>0</v>
      </c>
      <c r="Z115" s="3">
        <f>IF(W115=A117,1,0)</f>
        <v>0</v>
      </c>
    </row>
    <row r="116" spans="1:26" x14ac:dyDescent="0.35">
      <c r="A116" s="3" t="s">
        <v>817</v>
      </c>
      <c r="B116">
        <v>82.523340897639017</v>
      </c>
      <c r="C116" s="3" t="s">
        <v>817</v>
      </c>
      <c r="D116">
        <v>82.523340897639017</v>
      </c>
      <c r="E116" s="3" t="s">
        <v>817</v>
      </c>
      <c r="F116">
        <v>82.523340897639017</v>
      </c>
      <c r="G116" s="3" t="s">
        <v>817</v>
      </c>
      <c r="H116">
        <v>82.523340897639017</v>
      </c>
      <c r="I116" s="3" t="s">
        <v>817</v>
      </c>
      <c r="J116">
        <v>82.523340897639017</v>
      </c>
      <c r="K116" s="3" t="s">
        <v>817</v>
      </c>
      <c r="L116">
        <v>82.523340897639017</v>
      </c>
      <c r="N116" s="3"/>
      <c r="W116" s="3" t="s">
        <v>916</v>
      </c>
      <c r="X116" s="3">
        <v>86.932063648976396</v>
      </c>
      <c r="Y116" s="3">
        <f>IF(W116=K115,1,0)</f>
        <v>0</v>
      </c>
      <c r="Z116" s="3">
        <f>IF(W116=A115,1,0)</f>
        <v>0</v>
      </c>
    </row>
    <row r="117" spans="1:26" x14ac:dyDescent="0.35">
      <c r="A117" s="3" t="s">
        <v>812</v>
      </c>
      <c r="B117">
        <v>80.477731668999084</v>
      </c>
      <c r="C117" s="3" t="s">
        <v>812</v>
      </c>
      <c r="D117">
        <v>80.547770909781377</v>
      </c>
      <c r="E117" s="3" t="s">
        <v>812</v>
      </c>
      <c r="F117">
        <v>80.622967885217975</v>
      </c>
      <c r="G117" s="3" t="s">
        <v>812</v>
      </c>
      <c r="H117">
        <v>80.691384520606647</v>
      </c>
      <c r="I117" s="3" t="s">
        <v>812</v>
      </c>
      <c r="J117">
        <v>80.75976245055746</v>
      </c>
      <c r="K117" s="3" t="s">
        <v>812</v>
      </c>
      <c r="L117" s="3">
        <v>80.831561773361514</v>
      </c>
      <c r="N117" s="3"/>
      <c r="W117" s="3" t="s">
        <v>940</v>
      </c>
      <c r="X117" s="3">
        <v>87.835281940829788</v>
      </c>
      <c r="Y117" s="3">
        <f>IF(W117=K116,1,0)</f>
        <v>0</v>
      </c>
      <c r="Z117" s="3">
        <f>IF(W117=A116,1,0)</f>
        <v>0</v>
      </c>
    </row>
    <row r="118" spans="1:26" x14ac:dyDescent="0.35">
      <c r="A118" s="3" t="s">
        <v>777</v>
      </c>
      <c r="B118">
        <v>84.703558312831419</v>
      </c>
      <c r="C118" s="3" t="s">
        <v>777</v>
      </c>
      <c r="D118">
        <v>84.703558312831419</v>
      </c>
      <c r="E118" s="3" t="s">
        <v>777</v>
      </c>
      <c r="F118">
        <v>84.703558312831419</v>
      </c>
      <c r="G118" s="3" t="s">
        <v>777</v>
      </c>
      <c r="H118">
        <v>84.703558312831419</v>
      </c>
      <c r="I118" s="3" t="s">
        <v>777</v>
      </c>
      <c r="J118">
        <v>84.703558312831419</v>
      </c>
      <c r="K118" s="3" t="s">
        <v>777</v>
      </c>
      <c r="L118" s="3">
        <v>84.703558312831419</v>
      </c>
      <c r="N118" s="3"/>
      <c r="W118" s="3" t="s">
        <v>888</v>
      </c>
      <c r="X118" s="3">
        <v>88.834617134023247</v>
      </c>
      <c r="Y118" s="3">
        <f t="shared" si="7"/>
        <v>0</v>
      </c>
      <c r="Z118" s="3">
        <f t="shared" si="8"/>
        <v>0</v>
      </c>
    </row>
    <row r="119" spans="1:26" x14ac:dyDescent="0.35">
      <c r="A119" s="3" t="s">
        <v>800</v>
      </c>
      <c r="B119">
        <v>85.701302935270576</v>
      </c>
      <c r="C119" s="3" t="s">
        <v>800</v>
      </c>
      <c r="D119">
        <v>85.735367588698182</v>
      </c>
      <c r="E119" s="3" t="s">
        <v>800</v>
      </c>
      <c r="F119">
        <v>85.782222633672518</v>
      </c>
      <c r="G119" s="3" t="s">
        <v>800</v>
      </c>
      <c r="H119">
        <v>85.815160126493737</v>
      </c>
      <c r="I119" s="3" t="s">
        <v>800</v>
      </c>
      <c r="J119">
        <v>85.860148859779201</v>
      </c>
      <c r="K119" s="3" t="s">
        <v>800</v>
      </c>
      <c r="L119" s="3">
        <v>85.892972683162895</v>
      </c>
      <c r="N119" s="3"/>
      <c r="W119" s="3" t="s">
        <v>902</v>
      </c>
      <c r="X119" s="3">
        <v>90.770401086834724</v>
      </c>
      <c r="Y119" s="3">
        <f t="shared" si="7"/>
        <v>0</v>
      </c>
      <c r="Z119" s="3">
        <f t="shared" si="8"/>
        <v>0</v>
      </c>
    </row>
    <row r="120" spans="1:26" x14ac:dyDescent="0.35">
      <c r="A120" s="3" t="s">
        <v>794</v>
      </c>
      <c r="B120">
        <v>88.036617242516826</v>
      </c>
      <c r="C120" s="3" t="s">
        <v>794</v>
      </c>
      <c r="D120">
        <v>88.036617242516826</v>
      </c>
      <c r="E120" s="3" t="s">
        <v>794</v>
      </c>
      <c r="F120">
        <v>88.036617242516826</v>
      </c>
      <c r="G120" s="3" t="s">
        <v>794</v>
      </c>
      <c r="H120">
        <v>88.036617242516826</v>
      </c>
      <c r="I120" s="3" t="s">
        <v>794</v>
      </c>
      <c r="J120">
        <v>88.036617242516826</v>
      </c>
      <c r="K120" s="3" t="s">
        <v>794</v>
      </c>
      <c r="L120">
        <v>88.036617242516826</v>
      </c>
      <c r="N120" s="3"/>
      <c r="W120" s="3" t="s">
        <v>896</v>
      </c>
      <c r="X120" s="3">
        <v>93.853471423696078</v>
      </c>
      <c r="Y120" s="3">
        <f t="shared" si="7"/>
        <v>0</v>
      </c>
      <c r="Z120" s="3">
        <f t="shared" si="8"/>
        <v>0</v>
      </c>
    </row>
    <row r="121" spans="1:26" x14ac:dyDescent="0.35">
      <c r="A121" s="3" t="s">
        <v>799</v>
      </c>
      <c r="B121">
        <v>90.090053482891932</v>
      </c>
      <c r="C121" s="3" t="s">
        <v>799</v>
      </c>
      <c r="D121">
        <v>90.090053482891932</v>
      </c>
      <c r="E121" s="3" t="s">
        <v>799</v>
      </c>
      <c r="F121">
        <v>90.090053482891932</v>
      </c>
      <c r="G121" s="3" t="s">
        <v>799</v>
      </c>
      <c r="H121">
        <v>90.090053482891932</v>
      </c>
      <c r="I121" s="3" t="s">
        <v>799</v>
      </c>
      <c r="J121">
        <v>90.090053482891932</v>
      </c>
      <c r="K121" s="3" t="s">
        <v>799</v>
      </c>
      <c r="L121" s="3">
        <v>90.090053482891932</v>
      </c>
      <c r="N121" s="3"/>
      <c r="W121" s="3" t="s">
        <v>901</v>
      </c>
      <c r="X121" s="3">
        <v>95.488253636790461</v>
      </c>
      <c r="Y121" s="3">
        <f t="shared" si="7"/>
        <v>0</v>
      </c>
      <c r="Z121" s="3">
        <f t="shared" si="8"/>
        <v>0</v>
      </c>
    </row>
    <row r="122" spans="1:26" x14ac:dyDescent="0.35">
      <c r="A122" s="3" t="s">
        <v>804</v>
      </c>
      <c r="B122">
        <v>94.873730933947442</v>
      </c>
      <c r="C122" s="3" t="s">
        <v>804</v>
      </c>
      <c r="D122">
        <v>94.890362236996339</v>
      </c>
      <c r="E122" s="3" t="s">
        <v>804</v>
      </c>
      <c r="F122">
        <v>94.89630143582913</v>
      </c>
      <c r="G122" s="3" t="s">
        <v>804</v>
      </c>
      <c r="H122">
        <v>94.897415328029524</v>
      </c>
      <c r="I122" s="3" t="s">
        <v>804</v>
      </c>
      <c r="J122">
        <v>94.903917639351448</v>
      </c>
      <c r="K122" s="5" t="s">
        <v>804</v>
      </c>
      <c r="L122" s="5">
        <v>94.916268518526195</v>
      </c>
      <c r="N122" s="3"/>
      <c r="W122" s="3" t="s">
        <v>905</v>
      </c>
      <c r="X122" s="3">
        <v>100.45293062198741</v>
      </c>
      <c r="Y122" s="3">
        <f t="shared" si="7"/>
        <v>0</v>
      </c>
      <c r="Z122" s="3">
        <f t="shared" si="8"/>
        <v>0</v>
      </c>
    </row>
    <row r="123" spans="1:26" x14ac:dyDescent="0.35">
      <c r="A123" s="3" t="s">
        <v>819</v>
      </c>
      <c r="B123">
        <v>98.403233655840793</v>
      </c>
      <c r="C123" s="3" t="s">
        <v>819</v>
      </c>
      <c r="D123">
        <v>98.403233655840793</v>
      </c>
      <c r="E123" s="3" t="s">
        <v>819</v>
      </c>
      <c r="F123">
        <v>98.403233655840793</v>
      </c>
      <c r="G123" s="3" t="s">
        <v>819</v>
      </c>
      <c r="H123">
        <v>98.403233655840793</v>
      </c>
      <c r="I123" s="3" t="s">
        <v>819</v>
      </c>
      <c r="J123">
        <v>98.403233655840793</v>
      </c>
      <c r="K123" s="5" t="s">
        <v>819</v>
      </c>
      <c r="L123" s="5">
        <v>98.403233655840793</v>
      </c>
      <c r="N123" s="3"/>
      <c r="W123" s="3" t="s">
        <v>918</v>
      </c>
      <c r="X123" s="3">
        <v>106.13164666631999</v>
      </c>
      <c r="Y123" s="3">
        <f t="shared" si="7"/>
        <v>0</v>
      </c>
      <c r="Z123" s="3">
        <f t="shared" si="8"/>
        <v>0</v>
      </c>
    </row>
    <row r="124" spans="1:26" x14ac:dyDescent="0.35">
      <c r="A124" s="3" t="s">
        <v>774</v>
      </c>
      <c r="B124">
        <v>101.0256005475528</v>
      </c>
      <c r="C124" s="3" t="s">
        <v>774</v>
      </c>
      <c r="D124">
        <v>101.0256005475528</v>
      </c>
      <c r="E124" s="3" t="s">
        <v>774</v>
      </c>
      <c r="F124">
        <v>101.0256005475528</v>
      </c>
      <c r="G124" s="3" t="s">
        <v>774</v>
      </c>
      <c r="H124">
        <v>101.0256005475528</v>
      </c>
      <c r="I124" s="3" t="s">
        <v>774</v>
      </c>
      <c r="J124">
        <v>101.0256005475528</v>
      </c>
      <c r="K124" s="3" t="s">
        <v>774</v>
      </c>
      <c r="L124" s="3">
        <v>101.0256005475528</v>
      </c>
      <c r="N124" s="3"/>
      <c r="W124" s="3" t="s">
        <v>924</v>
      </c>
      <c r="X124" s="3">
        <v>108.92365511787411</v>
      </c>
      <c r="Y124" s="3">
        <f t="shared" si="7"/>
        <v>0</v>
      </c>
      <c r="Z124" s="3">
        <f t="shared" si="8"/>
        <v>0</v>
      </c>
    </row>
    <row r="125" spans="1:26" x14ac:dyDescent="0.35">
      <c r="A125" s="3" t="s">
        <v>816</v>
      </c>
      <c r="B125">
        <v>102.8172477989183</v>
      </c>
      <c r="C125" s="3" t="s">
        <v>816</v>
      </c>
      <c r="D125">
        <v>102.8172477989183</v>
      </c>
      <c r="E125" s="3" t="s">
        <v>816</v>
      </c>
      <c r="F125">
        <v>102.8172477989183</v>
      </c>
      <c r="G125" s="3" t="s">
        <v>816</v>
      </c>
      <c r="H125">
        <v>102.8172477989183</v>
      </c>
      <c r="I125" s="3" t="s">
        <v>816</v>
      </c>
      <c r="J125">
        <v>102.8172477989183</v>
      </c>
      <c r="K125" s="5" t="s">
        <v>816</v>
      </c>
      <c r="L125" s="5">
        <v>102.8172477989183</v>
      </c>
      <c r="N125" s="3"/>
      <c r="W125" s="3" t="s">
        <v>915</v>
      </c>
      <c r="X125" s="3">
        <v>110.0429099964251</v>
      </c>
      <c r="Y125" s="3">
        <f t="shared" si="7"/>
        <v>0</v>
      </c>
      <c r="Z125" s="3">
        <f t="shared" si="8"/>
        <v>0</v>
      </c>
    </row>
    <row r="126" spans="1:26" x14ac:dyDescent="0.35">
      <c r="A126" s="3" t="s">
        <v>808</v>
      </c>
      <c r="B126">
        <v>104.5396757961131</v>
      </c>
      <c r="C126" s="3" t="s">
        <v>808</v>
      </c>
      <c r="D126">
        <v>104.5396757961131</v>
      </c>
      <c r="E126" s="3" t="s">
        <v>808</v>
      </c>
      <c r="F126">
        <v>104.5396757961131</v>
      </c>
      <c r="G126" s="3" t="s">
        <v>808</v>
      </c>
      <c r="H126">
        <v>104.5396757961131</v>
      </c>
      <c r="I126" s="3" t="s">
        <v>808</v>
      </c>
      <c r="J126">
        <v>104.5396757961131</v>
      </c>
      <c r="K126" s="5" t="s">
        <v>808</v>
      </c>
      <c r="L126" s="5">
        <v>104.5396757961131</v>
      </c>
      <c r="N126" s="3"/>
      <c r="W126" s="3" t="s">
        <v>909</v>
      </c>
      <c r="X126" s="3">
        <v>110.4505923006376</v>
      </c>
      <c r="Y126" s="3">
        <f t="shared" si="7"/>
        <v>0</v>
      </c>
      <c r="Z126" s="3">
        <f t="shared" si="8"/>
        <v>0</v>
      </c>
    </row>
    <row r="127" spans="1:26" x14ac:dyDescent="0.35">
      <c r="A127" s="3" t="s">
        <v>813</v>
      </c>
      <c r="B127">
        <v>107.7448609334044</v>
      </c>
      <c r="C127" s="3" t="s">
        <v>813</v>
      </c>
      <c r="D127">
        <v>107.7383129917938</v>
      </c>
      <c r="E127" s="3" t="s">
        <v>813</v>
      </c>
      <c r="F127">
        <v>107.7382609212776</v>
      </c>
      <c r="G127" s="3" t="s">
        <v>813</v>
      </c>
      <c r="H127">
        <v>107.7282053555345</v>
      </c>
      <c r="I127" s="3" t="s">
        <v>813</v>
      </c>
      <c r="J127">
        <v>107.7393847465144</v>
      </c>
      <c r="K127" s="3" t="s">
        <v>813</v>
      </c>
      <c r="L127">
        <v>107.7352044263173</v>
      </c>
      <c r="N127" s="3"/>
      <c r="W127" s="3" t="s">
        <v>912</v>
      </c>
      <c r="X127" s="3">
        <v>112.74827757116979</v>
      </c>
      <c r="Y127" s="3">
        <f t="shared" si="7"/>
        <v>0</v>
      </c>
      <c r="Z127" s="3">
        <f t="shared" si="8"/>
        <v>0</v>
      </c>
    </row>
    <row r="128" spans="1:26" x14ac:dyDescent="0.35">
      <c r="A128" s="3" t="s">
        <v>810</v>
      </c>
      <c r="B128">
        <v>110.9236325766918</v>
      </c>
      <c r="C128" s="3" t="s">
        <v>810</v>
      </c>
      <c r="D128">
        <v>110.9236325766918</v>
      </c>
      <c r="E128" s="3" t="s">
        <v>810</v>
      </c>
      <c r="F128">
        <v>110.9236325766918</v>
      </c>
      <c r="G128" s="3" t="s">
        <v>810</v>
      </c>
      <c r="H128">
        <v>110.9236325766918</v>
      </c>
      <c r="I128" s="3" t="s">
        <v>810</v>
      </c>
      <c r="J128">
        <v>110.9236325766918</v>
      </c>
      <c r="K128" s="3" t="s">
        <v>810</v>
      </c>
      <c r="L128" s="3">
        <v>110.9236325766918</v>
      </c>
      <c r="N128" s="3"/>
      <c r="W128" s="3" t="s">
        <v>911</v>
      </c>
      <c r="X128" s="3">
        <v>116.0815132769478</v>
      </c>
      <c r="Y128" s="3">
        <f t="shared" si="7"/>
        <v>0</v>
      </c>
      <c r="Z128" s="3">
        <f t="shared" si="8"/>
        <v>0</v>
      </c>
    </row>
    <row r="129" spans="1:26" x14ac:dyDescent="0.35">
      <c r="A129" s="3" t="s">
        <v>789</v>
      </c>
      <c r="B129">
        <v>114.26767409329889</v>
      </c>
      <c r="C129" s="3" t="s">
        <v>789</v>
      </c>
      <c r="D129">
        <v>114.26767409329889</v>
      </c>
      <c r="E129" s="3" t="s">
        <v>789</v>
      </c>
      <c r="F129">
        <v>114.26767409329889</v>
      </c>
      <c r="G129" s="3" t="s">
        <v>789</v>
      </c>
      <c r="H129">
        <v>114.26767409329889</v>
      </c>
      <c r="I129" s="3" t="s">
        <v>789</v>
      </c>
      <c r="J129">
        <v>114.26767409329889</v>
      </c>
      <c r="K129" s="3" t="s">
        <v>789</v>
      </c>
      <c r="L129">
        <v>114.26767409329889</v>
      </c>
      <c r="N129" s="3"/>
      <c r="W129" s="3" t="s">
        <v>946</v>
      </c>
      <c r="X129" s="3">
        <v>123.0377511567457</v>
      </c>
      <c r="Y129" s="3">
        <f>IF(W129=K130,1,0)</f>
        <v>0</v>
      </c>
      <c r="Z129" s="3">
        <f>IF(W129=A130,1,0)</f>
        <v>0</v>
      </c>
    </row>
    <row r="130" spans="1:26" x14ac:dyDescent="0.35">
      <c r="A130" s="3" t="s">
        <v>803</v>
      </c>
      <c r="B130">
        <v>113.0929957472961</v>
      </c>
      <c r="C130" s="3" t="s">
        <v>803</v>
      </c>
      <c r="D130">
        <v>113.0929957472961</v>
      </c>
      <c r="E130" s="3" t="s">
        <v>803</v>
      </c>
      <c r="F130">
        <v>113.0929957472961</v>
      </c>
      <c r="G130" s="3" t="s">
        <v>803</v>
      </c>
      <c r="H130">
        <v>113.0929957472961</v>
      </c>
      <c r="I130" s="3" t="s">
        <v>803</v>
      </c>
      <c r="J130">
        <v>113.0929957472961</v>
      </c>
      <c r="K130" s="5" t="s">
        <v>803</v>
      </c>
      <c r="L130" s="5">
        <v>113.0929957472961</v>
      </c>
      <c r="W130" s="3" t="s">
        <v>925</v>
      </c>
      <c r="X130" s="3">
        <v>125.9107975886258</v>
      </c>
      <c r="Y130" s="3">
        <f>IF(W130=K129,1,0)</f>
        <v>0</v>
      </c>
      <c r="Z130" s="3">
        <f>IF(W130=A129,1,0)</f>
        <v>0</v>
      </c>
    </row>
  </sheetData>
  <sortState xmlns:xlrd2="http://schemas.microsoft.com/office/spreadsheetml/2017/richdata2" ref="A2:L130">
    <sortCondition ref="B2:B130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6255"/>
  <sheetViews>
    <sheetView workbookViewId="0">
      <selection activeCell="H17" sqref="H17"/>
    </sheetView>
  </sheetViews>
  <sheetFormatPr defaultRowHeight="14.5" x14ac:dyDescent="0.35"/>
  <cols>
    <col min="1" max="18" width="8.7265625" style="3"/>
    <col min="19" max="19" width="13.6328125" style="3" bestFit="1" customWidth="1"/>
    <col min="20" max="20" width="8.7265625" style="3"/>
    <col min="21" max="21" width="10.81640625" style="3" bestFit="1" customWidth="1"/>
    <col min="22" max="16384" width="8.7265625" style="3"/>
  </cols>
  <sheetData>
    <row r="1" spans="1:17" x14ac:dyDescent="0.35">
      <c r="A1" s="1" t="s">
        <v>0</v>
      </c>
      <c r="B1" s="1" t="s">
        <v>62</v>
      </c>
      <c r="C1" s="1" t="s">
        <v>63</v>
      </c>
      <c r="D1" s="1">
        <v>2017</v>
      </c>
      <c r="E1" s="1">
        <v>2018</v>
      </c>
      <c r="F1" s="1">
        <v>2019</v>
      </c>
      <c r="G1" s="1">
        <v>2020</v>
      </c>
      <c r="H1" s="1">
        <v>2021</v>
      </c>
      <c r="I1" s="1">
        <v>2022</v>
      </c>
      <c r="J1" s="1">
        <v>2023</v>
      </c>
      <c r="K1" s="1">
        <v>2024</v>
      </c>
      <c r="L1" s="1">
        <v>2025</v>
      </c>
      <c r="M1" s="1">
        <v>2026</v>
      </c>
      <c r="N1" s="1">
        <v>2027</v>
      </c>
      <c r="O1" s="1">
        <v>2028</v>
      </c>
      <c r="P1" s="1">
        <v>2029</v>
      </c>
      <c r="Q1" s="1">
        <v>2030</v>
      </c>
    </row>
    <row r="2" spans="1:17" x14ac:dyDescent="0.35">
      <c r="A2" s="2" t="s">
        <v>3</v>
      </c>
      <c r="B2" s="3" t="s">
        <v>64</v>
      </c>
      <c r="C2" s="3" t="s">
        <v>65</v>
      </c>
      <c r="D2" s="3">
        <v>0</v>
      </c>
      <c r="E2" s="3">
        <v>8.0511735464111118E-9</v>
      </c>
      <c r="F2" s="3">
        <v>8.0511735464111118E-9</v>
      </c>
      <c r="G2" s="3">
        <v>8.0511735464111118E-9</v>
      </c>
      <c r="H2" s="3">
        <v>8.0511735464111118E-9</v>
      </c>
      <c r="I2" s="3">
        <v>8.0511735464111118E-9</v>
      </c>
      <c r="J2" s="3">
        <v>8.0511735464111118E-9</v>
      </c>
      <c r="K2" s="3">
        <v>8.0511735464111118E-9</v>
      </c>
      <c r="L2" s="3">
        <v>8.0511735464111118E-9</v>
      </c>
      <c r="M2" s="3">
        <v>8.0511735464111118E-9</v>
      </c>
      <c r="N2" s="3">
        <v>8.0511735464111118E-9</v>
      </c>
      <c r="O2" s="3">
        <v>8.0511735464111118E-9</v>
      </c>
      <c r="P2" s="3">
        <v>8.0511735464111118E-9</v>
      </c>
      <c r="Q2" s="3">
        <v>8.0511735464111118E-9</v>
      </c>
    </row>
    <row r="3" spans="1:17" x14ac:dyDescent="0.35">
      <c r="A3" s="2"/>
      <c r="B3" s="3" t="s">
        <v>66</v>
      </c>
      <c r="C3" s="3" t="s">
        <v>65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</row>
    <row r="4" spans="1:17" x14ac:dyDescent="0.35">
      <c r="A4" s="2"/>
      <c r="B4" s="3" t="s">
        <v>67</v>
      </c>
      <c r="C4" s="3" t="s">
        <v>65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</row>
    <row r="5" spans="1:17" x14ac:dyDescent="0.35">
      <c r="A5" s="2"/>
      <c r="B5" s="3" t="s">
        <v>68</v>
      </c>
      <c r="C5" s="3" t="s">
        <v>65</v>
      </c>
      <c r="D5" s="3">
        <v>0</v>
      </c>
      <c r="E5" s="3">
        <v>2.4641745248284179E-9</v>
      </c>
      <c r="F5" s="3">
        <v>2.4641745248284179E-9</v>
      </c>
      <c r="G5" s="3">
        <v>2.4641745248284179E-9</v>
      </c>
      <c r="H5" s="3">
        <v>2.4641745248284179E-9</v>
      </c>
      <c r="I5" s="3">
        <v>2.4641745248284179E-9</v>
      </c>
      <c r="J5" s="3">
        <v>2.4641745248284179E-9</v>
      </c>
      <c r="K5" s="3">
        <v>2.4641745248284179E-9</v>
      </c>
      <c r="L5" s="3">
        <v>2.4641745248284179E-9</v>
      </c>
      <c r="M5" s="3">
        <v>2.4641745248284179E-9</v>
      </c>
      <c r="N5" s="3">
        <v>2.4641745248284179E-9</v>
      </c>
      <c r="O5" s="3">
        <v>2.4641745248284179E-9</v>
      </c>
      <c r="P5" s="3">
        <v>2.4641745248284179E-9</v>
      </c>
      <c r="Q5" s="3">
        <v>2.4641745248284179E-9</v>
      </c>
    </row>
    <row r="6" spans="1:17" x14ac:dyDescent="0.35">
      <c r="A6" s="2"/>
      <c r="B6" s="3" t="s">
        <v>69</v>
      </c>
      <c r="C6" s="3" t="s">
        <v>65</v>
      </c>
      <c r="D6" s="3">
        <v>0</v>
      </c>
      <c r="E6" s="3">
        <v>3.7091184807899869E-10</v>
      </c>
      <c r="F6" s="3">
        <v>3.7091184807899869E-10</v>
      </c>
      <c r="G6" s="3">
        <v>3.7091184807899869E-10</v>
      </c>
      <c r="H6" s="3">
        <v>3.7091184807899869E-10</v>
      </c>
      <c r="I6" s="3">
        <v>3.7091184807899869E-10</v>
      </c>
      <c r="J6" s="3">
        <v>3.7091184807899869E-10</v>
      </c>
      <c r="K6" s="3">
        <v>3.7091184807899869E-10</v>
      </c>
      <c r="L6" s="3">
        <v>3.7091184807899869E-10</v>
      </c>
      <c r="M6" s="3">
        <v>3.7091184807899869E-10</v>
      </c>
      <c r="N6" s="3">
        <v>3.7091184807899869E-10</v>
      </c>
      <c r="O6" s="3">
        <v>3.7091184807899869E-10</v>
      </c>
      <c r="P6" s="3">
        <v>3.7091184807899869E-10</v>
      </c>
      <c r="Q6" s="3">
        <v>3.7091184807899869E-10</v>
      </c>
    </row>
    <row r="7" spans="1:17" x14ac:dyDescent="0.35">
      <c r="A7" s="2"/>
      <c r="B7" s="3" t="s">
        <v>70</v>
      </c>
      <c r="C7" s="3" t="s">
        <v>65</v>
      </c>
      <c r="D7" s="3">
        <v>0.40699999999999997</v>
      </c>
      <c r="E7" s="3">
        <v>0.40700000249284612</v>
      </c>
      <c r="F7" s="3">
        <v>0.40700000249284612</v>
      </c>
      <c r="G7" s="3">
        <v>0.40700000249284612</v>
      </c>
      <c r="H7" s="3">
        <v>0.40700000249284612</v>
      </c>
      <c r="I7" s="3">
        <v>0.40700000249284612</v>
      </c>
      <c r="J7" s="3">
        <v>0.40700000249284612</v>
      </c>
      <c r="K7" s="3">
        <v>0.40700000249284612</v>
      </c>
      <c r="L7" s="3">
        <v>0.40700000249284612</v>
      </c>
      <c r="M7" s="3">
        <v>0.40700000249284612</v>
      </c>
      <c r="N7" s="3">
        <v>0.40700000249284612</v>
      </c>
      <c r="O7" s="3">
        <v>0.40700000249284612</v>
      </c>
      <c r="P7" s="3">
        <v>0.40700000249284612</v>
      </c>
      <c r="Q7" s="3">
        <v>0.40700000249284612</v>
      </c>
    </row>
    <row r="8" spans="1:17" x14ac:dyDescent="0.35">
      <c r="A8" s="2"/>
      <c r="B8" s="3" t="s">
        <v>71</v>
      </c>
      <c r="C8" s="3" t="s">
        <v>65</v>
      </c>
      <c r="D8" s="3">
        <v>0.5</v>
      </c>
      <c r="E8" s="3">
        <v>0.5000000009502289</v>
      </c>
      <c r="F8" s="3">
        <v>0.5000000009502289</v>
      </c>
      <c r="G8" s="3">
        <v>0.5000000009502289</v>
      </c>
      <c r="H8" s="3">
        <v>0.5000000009502289</v>
      </c>
      <c r="I8" s="3">
        <v>0.5000000009502289</v>
      </c>
      <c r="J8" s="3">
        <v>0.5000000009502289</v>
      </c>
      <c r="K8" s="3">
        <v>0.5000000009502289</v>
      </c>
      <c r="L8" s="3">
        <v>0.5000000009502289</v>
      </c>
      <c r="M8" s="3">
        <v>0.5000000009502289</v>
      </c>
      <c r="N8" s="3">
        <v>0.5000000009502289</v>
      </c>
      <c r="O8" s="3">
        <v>0.5000000009502289</v>
      </c>
      <c r="P8" s="3">
        <v>0.5000000009502289</v>
      </c>
      <c r="Q8" s="3">
        <v>0.5000000009502289</v>
      </c>
    </row>
    <row r="9" spans="1:17" x14ac:dyDescent="0.35">
      <c r="A9" s="2"/>
      <c r="B9" s="3" t="s">
        <v>72</v>
      </c>
      <c r="C9" s="3" t="s">
        <v>65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</row>
    <row r="10" spans="1:17" x14ac:dyDescent="0.35">
      <c r="A10" s="2"/>
      <c r="B10" s="3" t="s">
        <v>73</v>
      </c>
      <c r="C10" s="3" t="s">
        <v>65</v>
      </c>
      <c r="D10" s="3">
        <v>0.40699999999999997</v>
      </c>
      <c r="E10" s="3">
        <v>0.40699999999999997</v>
      </c>
      <c r="F10" s="3">
        <v>0.40699999999999997</v>
      </c>
      <c r="G10" s="3">
        <v>0.40699999999999997</v>
      </c>
      <c r="H10" s="3">
        <v>0.40699999999999997</v>
      </c>
      <c r="I10" s="3">
        <v>0.40699999999999997</v>
      </c>
      <c r="J10" s="3">
        <v>0.40699999999999997</v>
      </c>
      <c r="K10" s="3">
        <v>0.40699999999999997</v>
      </c>
      <c r="L10" s="3">
        <v>0.40699999999999997</v>
      </c>
      <c r="M10" s="3">
        <v>0.40699999999999997</v>
      </c>
      <c r="N10" s="3">
        <v>0.40699999999999997</v>
      </c>
      <c r="O10" s="3">
        <v>0.40699999999999997</v>
      </c>
      <c r="P10" s="3">
        <v>0.40699999999999997</v>
      </c>
      <c r="Q10" s="3">
        <v>0.40699999999999997</v>
      </c>
    </row>
    <row r="11" spans="1:17" x14ac:dyDescent="0.35">
      <c r="A11" s="2"/>
      <c r="B11" s="3" t="s">
        <v>74</v>
      </c>
      <c r="C11" s="3" t="s">
        <v>65</v>
      </c>
      <c r="D11" s="3">
        <v>0</v>
      </c>
      <c r="E11" s="3">
        <v>1.4391539630242479E-11</v>
      </c>
      <c r="F11" s="3">
        <v>1.4391539630242479E-11</v>
      </c>
      <c r="G11" s="3">
        <v>1.4391539630242479E-11</v>
      </c>
      <c r="H11" s="3">
        <v>1.4391539630242479E-11</v>
      </c>
      <c r="I11" s="3">
        <v>1.4391539630242479E-11</v>
      </c>
      <c r="J11" s="3">
        <v>1.4391539630242479E-11</v>
      </c>
      <c r="K11" s="3">
        <v>1.4391539630242479E-11</v>
      </c>
      <c r="L11" s="3">
        <v>1.4391539630242479E-11</v>
      </c>
      <c r="M11" s="3">
        <v>1.4391539630242479E-11</v>
      </c>
      <c r="N11" s="3">
        <v>1.4391539630242479E-11</v>
      </c>
      <c r="O11" s="3">
        <v>1.4391539630242479E-11</v>
      </c>
      <c r="P11" s="3">
        <v>1.4391539630242479E-11</v>
      </c>
      <c r="Q11" s="3">
        <v>1.4391539630242479E-11</v>
      </c>
    </row>
    <row r="12" spans="1:17" x14ac:dyDescent="0.35">
      <c r="A12" s="2"/>
      <c r="B12" s="3" t="s">
        <v>64</v>
      </c>
      <c r="C12" s="3" t="s">
        <v>75</v>
      </c>
      <c r="D12" s="3">
        <v>0</v>
      </c>
      <c r="E12" s="3">
        <v>0.23610791404093481</v>
      </c>
      <c r="F12" s="3">
        <v>0.23610791404093481</v>
      </c>
      <c r="G12" s="3">
        <v>0.23610791404093481</v>
      </c>
      <c r="H12" s="3">
        <v>0.23610791404093481</v>
      </c>
      <c r="I12" s="3">
        <v>0.23610791404093481</v>
      </c>
      <c r="J12" s="3">
        <v>0.23610791404093481</v>
      </c>
      <c r="K12" s="3">
        <v>0.23610791404093481</v>
      </c>
      <c r="L12" s="3">
        <v>0.23610791404093481</v>
      </c>
      <c r="M12" s="3">
        <v>0.23610791404093481</v>
      </c>
      <c r="N12" s="3">
        <v>0.23610791404093481</v>
      </c>
      <c r="O12" s="3">
        <v>0.23610791404093481</v>
      </c>
      <c r="P12" s="3">
        <v>0.23610791404093481</v>
      </c>
      <c r="Q12" s="3">
        <v>0.23610791404093481</v>
      </c>
    </row>
    <row r="13" spans="1:17" x14ac:dyDescent="0.35">
      <c r="A13" s="2"/>
      <c r="B13" s="3" t="s">
        <v>66</v>
      </c>
      <c r="C13" s="3" t="s">
        <v>75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</row>
    <row r="14" spans="1:17" x14ac:dyDescent="0.35">
      <c r="A14" s="2"/>
      <c r="B14" s="3" t="s">
        <v>67</v>
      </c>
      <c r="C14" s="3" t="s">
        <v>75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</row>
    <row r="15" spans="1:17" x14ac:dyDescent="0.35">
      <c r="A15" s="2"/>
      <c r="B15" s="3" t="s">
        <v>68</v>
      </c>
      <c r="C15" s="3" t="s">
        <v>75</v>
      </c>
      <c r="D15" s="3">
        <v>0</v>
      </c>
      <c r="E15" s="3">
        <v>0.26767056685255858</v>
      </c>
      <c r="F15" s="3">
        <v>0.26767056685255858</v>
      </c>
      <c r="G15" s="3">
        <v>0.26767056685255858</v>
      </c>
      <c r="H15" s="3">
        <v>0.26767056685255858</v>
      </c>
      <c r="I15" s="3">
        <v>0.26767056685255858</v>
      </c>
      <c r="J15" s="3">
        <v>0.26767056685255858</v>
      </c>
      <c r="K15" s="3">
        <v>0.26767056685255858</v>
      </c>
      <c r="L15" s="3">
        <v>0.26767056685255858</v>
      </c>
      <c r="M15" s="3">
        <v>0.26767056685255858</v>
      </c>
      <c r="N15" s="3">
        <v>0.26767056685255858</v>
      </c>
      <c r="O15" s="3">
        <v>0.26767056685255858</v>
      </c>
      <c r="P15" s="3">
        <v>0.26767056685255858</v>
      </c>
      <c r="Q15" s="3">
        <v>0.26767056685255858</v>
      </c>
    </row>
    <row r="16" spans="1:17" x14ac:dyDescent="0.35">
      <c r="A16" s="2"/>
      <c r="B16" s="3" t="s">
        <v>69</v>
      </c>
      <c r="C16" s="3" t="s">
        <v>75</v>
      </c>
      <c r="D16" s="3">
        <v>0</v>
      </c>
      <c r="E16" s="3">
        <v>4.0011620460994379E-2</v>
      </c>
      <c r="F16" s="3">
        <v>4.0011620460994379E-2</v>
      </c>
      <c r="G16" s="3">
        <v>4.0011620460994379E-2</v>
      </c>
      <c r="H16" s="3">
        <v>4.0011620460994379E-2</v>
      </c>
      <c r="I16" s="3">
        <v>4.0011620460994379E-2</v>
      </c>
      <c r="J16" s="3">
        <v>4.0011620460994379E-2</v>
      </c>
      <c r="K16" s="3">
        <v>4.0011620460994379E-2</v>
      </c>
      <c r="L16" s="3">
        <v>4.0011620460994379E-2</v>
      </c>
      <c r="M16" s="3">
        <v>4.0011620460994379E-2</v>
      </c>
      <c r="N16" s="3">
        <v>4.0011620460994379E-2</v>
      </c>
      <c r="O16" s="3">
        <v>4.0011620460994379E-2</v>
      </c>
      <c r="P16" s="3">
        <v>4.0011620460994379E-2</v>
      </c>
      <c r="Q16" s="3">
        <v>4.0011620460994379E-2</v>
      </c>
    </row>
    <row r="17" spans="1:17" x14ac:dyDescent="0.35">
      <c r="A17" s="2"/>
      <c r="B17" s="3" t="s">
        <v>70</v>
      </c>
      <c r="C17" s="3" t="s">
        <v>75</v>
      </c>
      <c r="D17" s="3">
        <v>55411675.954931729</v>
      </c>
      <c r="E17" s="3">
        <v>55411676.294324286</v>
      </c>
      <c r="F17" s="3">
        <v>55411676.294324286</v>
      </c>
      <c r="G17" s="3">
        <v>55411676.294324286</v>
      </c>
      <c r="H17" s="3">
        <v>55411676.294324286</v>
      </c>
      <c r="I17" s="3">
        <v>55411676.294324286</v>
      </c>
      <c r="J17" s="3">
        <v>55411676.294324286</v>
      </c>
      <c r="K17" s="3">
        <v>55411676.294324286</v>
      </c>
      <c r="L17" s="3">
        <v>55411676.294324286</v>
      </c>
      <c r="M17" s="3">
        <v>55411676.294324286</v>
      </c>
      <c r="N17" s="3">
        <v>55411676.294324286</v>
      </c>
      <c r="O17" s="3">
        <v>55411676.294324286</v>
      </c>
      <c r="P17" s="3">
        <v>55411676.294324286</v>
      </c>
      <c r="Q17" s="3">
        <v>55411676.294324286</v>
      </c>
    </row>
    <row r="18" spans="1:17" x14ac:dyDescent="0.35">
      <c r="A18" s="2"/>
      <c r="B18" s="3" t="s">
        <v>71</v>
      </c>
      <c r="C18" s="3" t="s">
        <v>75</v>
      </c>
      <c r="D18" s="3">
        <v>319900565.1187548</v>
      </c>
      <c r="E18" s="3">
        <v>319900565.72671229</v>
      </c>
      <c r="F18" s="3">
        <v>319900565.72671229</v>
      </c>
      <c r="G18" s="3">
        <v>319900565.72671229</v>
      </c>
      <c r="H18" s="3">
        <v>319900565.72671229</v>
      </c>
      <c r="I18" s="3">
        <v>319900565.72671229</v>
      </c>
      <c r="J18" s="3">
        <v>319900565.72671229</v>
      </c>
      <c r="K18" s="3">
        <v>319900565.72671229</v>
      </c>
      <c r="L18" s="3">
        <v>319900565.72671229</v>
      </c>
      <c r="M18" s="3">
        <v>319900565.72671229</v>
      </c>
      <c r="N18" s="3">
        <v>319900565.72671229</v>
      </c>
      <c r="O18" s="3">
        <v>319900565.72671229</v>
      </c>
      <c r="P18" s="3">
        <v>319900565.72671229</v>
      </c>
      <c r="Q18" s="3">
        <v>319900565.72671229</v>
      </c>
    </row>
    <row r="19" spans="1:17" x14ac:dyDescent="0.35">
      <c r="A19" s="2"/>
      <c r="B19" s="3" t="s">
        <v>72</v>
      </c>
      <c r="C19" s="3" t="s">
        <v>75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</row>
    <row r="20" spans="1:17" x14ac:dyDescent="0.35">
      <c r="A20" s="2"/>
      <c r="B20" s="3" t="s">
        <v>73</v>
      </c>
      <c r="C20" s="3" t="s">
        <v>75</v>
      </c>
      <c r="D20" s="3">
        <v>6308890.1764303222</v>
      </c>
      <c r="E20" s="3">
        <v>6308890.1764303222</v>
      </c>
      <c r="F20" s="3">
        <v>6308890.1764303222</v>
      </c>
      <c r="G20" s="3">
        <v>6308890.1764303222</v>
      </c>
      <c r="H20" s="3">
        <v>6308890.1764303222</v>
      </c>
      <c r="I20" s="3">
        <v>6308890.1764303222</v>
      </c>
      <c r="J20" s="3">
        <v>6308890.1764303222</v>
      </c>
      <c r="K20" s="3">
        <v>6308890.1764303222</v>
      </c>
      <c r="L20" s="3">
        <v>6308890.1764303222</v>
      </c>
      <c r="M20" s="3">
        <v>6308890.1764303222</v>
      </c>
      <c r="N20" s="3">
        <v>6308890.1764303222</v>
      </c>
      <c r="O20" s="3">
        <v>6308890.1764303222</v>
      </c>
      <c r="P20" s="3">
        <v>6308890.1764303222</v>
      </c>
      <c r="Q20" s="3">
        <v>6308890.1764303222</v>
      </c>
    </row>
    <row r="21" spans="1:17" x14ac:dyDescent="0.35">
      <c r="A21" s="2"/>
      <c r="B21" s="3" t="s">
        <v>74</v>
      </c>
      <c r="C21" s="3" t="s">
        <v>75</v>
      </c>
      <c r="D21" s="3">
        <v>0</v>
      </c>
      <c r="E21" s="3">
        <v>0.15758112762813181</v>
      </c>
      <c r="F21" s="3">
        <v>0.15758112762813181</v>
      </c>
      <c r="G21" s="3">
        <v>0.15758112762813181</v>
      </c>
      <c r="H21" s="3">
        <v>0.15758112762813181</v>
      </c>
      <c r="I21" s="3">
        <v>0.15758112762813181</v>
      </c>
      <c r="J21" s="3">
        <v>0.15758112762813181</v>
      </c>
      <c r="K21" s="3">
        <v>0.15758112762813181</v>
      </c>
      <c r="L21" s="3">
        <v>0.15758112762813181</v>
      </c>
      <c r="M21" s="3">
        <v>0.15758112762813181</v>
      </c>
      <c r="N21" s="3">
        <v>0.15758112762813181</v>
      </c>
      <c r="O21" s="3">
        <v>0.15758112762813181</v>
      </c>
      <c r="P21" s="3">
        <v>0.15758112762813181</v>
      </c>
      <c r="Q21" s="3">
        <v>0.15758112762813181</v>
      </c>
    </row>
    <row r="22" spans="1:17" x14ac:dyDescent="0.35">
      <c r="A22" s="2"/>
    </row>
    <row r="23" spans="1:17" x14ac:dyDescent="0.35">
      <c r="A23" s="2" t="s">
        <v>13</v>
      </c>
      <c r="B23" s="3" t="s">
        <v>64</v>
      </c>
      <c r="C23" s="3" t="s">
        <v>65</v>
      </c>
      <c r="D23" s="3">
        <v>0</v>
      </c>
      <c r="E23" s="3">
        <v>5.194756814000229E-7</v>
      </c>
      <c r="F23" s="3">
        <v>5.194756814000229E-7</v>
      </c>
      <c r="G23" s="3">
        <v>5.194756814000229E-7</v>
      </c>
      <c r="H23" s="3">
        <v>5.194756814000229E-7</v>
      </c>
      <c r="I23" s="3">
        <v>5.194756814000229E-7</v>
      </c>
      <c r="J23" s="3">
        <v>5.194756814000229E-7</v>
      </c>
      <c r="K23" s="3">
        <v>5.194756814000229E-7</v>
      </c>
      <c r="L23" s="3">
        <v>5.194756814000229E-7</v>
      </c>
      <c r="M23" s="3">
        <v>5.194756814000229E-7</v>
      </c>
      <c r="N23" s="3">
        <v>5.194756814000229E-7</v>
      </c>
      <c r="O23" s="3">
        <v>5.194756814000229E-7</v>
      </c>
      <c r="P23" s="3">
        <v>5.194756814000229E-7</v>
      </c>
      <c r="Q23" s="3">
        <v>5.194756814000229E-7</v>
      </c>
    </row>
    <row r="24" spans="1:17" x14ac:dyDescent="0.35">
      <c r="A24" s="2"/>
      <c r="B24" s="3" t="s">
        <v>66</v>
      </c>
      <c r="C24" s="3" t="s">
        <v>65</v>
      </c>
      <c r="D24" s="3">
        <v>0.50700000000000001</v>
      </c>
      <c r="E24" s="3">
        <v>0.50700074603051748</v>
      </c>
      <c r="F24" s="3">
        <v>0.50700074603051748</v>
      </c>
      <c r="G24" s="3">
        <v>0.50700074603051748</v>
      </c>
      <c r="H24" s="3">
        <v>0.50700074603051748</v>
      </c>
      <c r="I24" s="3">
        <v>0.50700074603051748</v>
      </c>
      <c r="J24" s="3">
        <v>0.50700074603051748</v>
      </c>
      <c r="K24" s="3">
        <v>0.50700074603051748</v>
      </c>
      <c r="L24" s="3">
        <v>0.50700074603051748</v>
      </c>
      <c r="M24" s="3">
        <v>0.50700074603051748</v>
      </c>
      <c r="N24" s="3">
        <v>0.50700074603051748</v>
      </c>
      <c r="O24" s="3">
        <v>0.50700074603051748</v>
      </c>
      <c r="P24" s="3">
        <v>0.50700074603051748</v>
      </c>
      <c r="Q24" s="3">
        <v>0.50700074603051748</v>
      </c>
    </row>
    <row r="25" spans="1:17" x14ac:dyDescent="0.35">
      <c r="A25" s="2"/>
      <c r="B25" s="3" t="s">
        <v>67</v>
      </c>
      <c r="C25" s="3" t="s">
        <v>65</v>
      </c>
      <c r="D25" s="3">
        <v>0</v>
      </c>
      <c r="E25" s="3">
        <v>5.1295399672053206E-7</v>
      </c>
      <c r="F25" s="3">
        <v>5.1295399672053206E-7</v>
      </c>
      <c r="G25" s="3">
        <v>5.1295399672053206E-7</v>
      </c>
      <c r="H25" s="3">
        <v>5.1295399672053206E-7</v>
      </c>
      <c r="I25" s="3">
        <v>5.1295399672053206E-7</v>
      </c>
      <c r="J25" s="3">
        <v>5.1295399672053206E-7</v>
      </c>
      <c r="K25" s="3">
        <v>5.1295399672053206E-7</v>
      </c>
      <c r="L25" s="3">
        <v>5.1295399672053206E-7</v>
      </c>
      <c r="M25" s="3">
        <v>5.1295399672053206E-7</v>
      </c>
      <c r="N25" s="3">
        <v>5.1295399672053206E-7</v>
      </c>
      <c r="O25" s="3">
        <v>5.1295399672053206E-7</v>
      </c>
      <c r="P25" s="3">
        <v>5.1295399672053206E-7</v>
      </c>
      <c r="Q25" s="3">
        <v>5.1295399672053206E-7</v>
      </c>
    </row>
    <row r="26" spans="1:17" x14ac:dyDescent="0.35">
      <c r="A26" s="2"/>
      <c r="B26" s="3" t="s">
        <v>68</v>
      </c>
      <c r="C26" s="3" t="s">
        <v>65</v>
      </c>
      <c r="D26" s="3">
        <v>0</v>
      </c>
      <c r="E26" s="3">
        <v>1.8075115017612479E-7</v>
      </c>
      <c r="F26" s="3">
        <v>1.8075115017612479E-7</v>
      </c>
      <c r="G26" s="3">
        <v>1.8075115017612479E-7</v>
      </c>
      <c r="H26" s="3">
        <v>1.8075115017612479E-7</v>
      </c>
      <c r="I26" s="3">
        <v>1.8075115017612479E-7</v>
      </c>
      <c r="J26" s="3">
        <v>1.8075115017612479E-7</v>
      </c>
      <c r="K26" s="3">
        <v>1.8075115017612479E-7</v>
      </c>
      <c r="L26" s="3">
        <v>1.8075115017612479E-7</v>
      </c>
      <c r="M26" s="3">
        <v>1.8075115017612479E-7</v>
      </c>
      <c r="N26" s="3">
        <v>1.8075115017612479E-7</v>
      </c>
      <c r="O26" s="3">
        <v>1.8075115017612479E-7</v>
      </c>
      <c r="P26" s="3">
        <v>1.8075115017612479E-7</v>
      </c>
      <c r="Q26" s="3">
        <v>1.8075115017612479E-7</v>
      </c>
    </row>
    <row r="27" spans="1:17" x14ac:dyDescent="0.35">
      <c r="A27" s="2"/>
      <c r="B27" s="3" t="s">
        <v>69</v>
      </c>
      <c r="C27" s="3" t="s">
        <v>65</v>
      </c>
      <c r="D27" s="3">
        <v>0.95</v>
      </c>
      <c r="E27" s="3">
        <v>0.95</v>
      </c>
      <c r="F27" s="3">
        <v>0.95</v>
      </c>
      <c r="G27" s="3">
        <v>0.95</v>
      </c>
      <c r="H27" s="3">
        <v>0.95</v>
      </c>
      <c r="I27" s="3">
        <v>0.95</v>
      </c>
      <c r="J27" s="3">
        <v>0.95</v>
      </c>
      <c r="K27" s="3">
        <v>0.95</v>
      </c>
      <c r="L27" s="3">
        <v>0.95</v>
      </c>
      <c r="M27" s="3">
        <v>0.95</v>
      </c>
      <c r="N27" s="3">
        <v>0.95</v>
      </c>
      <c r="O27" s="3">
        <v>0.95</v>
      </c>
      <c r="P27" s="3">
        <v>0.95</v>
      </c>
      <c r="Q27" s="3">
        <v>0.95</v>
      </c>
    </row>
    <row r="28" spans="1:17" x14ac:dyDescent="0.35">
      <c r="A28" s="2"/>
      <c r="B28" s="3" t="s">
        <v>70</v>
      </c>
      <c r="C28" s="3" t="s">
        <v>65</v>
      </c>
      <c r="D28" s="3">
        <v>0.48699999999999999</v>
      </c>
      <c r="E28" s="3">
        <v>0.48700017330560891</v>
      </c>
      <c r="F28" s="3">
        <v>0.48700017330560891</v>
      </c>
      <c r="G28" s="3">
        <v>0.48700017330560891</v>
      </c>
      <c r="H28" s="3">
        <v>0.48700017330560891</v>
      </c>
      <c r="I28" s="3">
        <v>0.48700017330560891</v>
      </c>
      <c r="J28" s="3">
        <v>0.48700017330560891</v>
      </c>
      <c r="K28" s="3">
        <v>0.48700017330560891</v>
      </c>
      <c r="L28" s="3">
        <v>0.48700017330560891</v>
      </c>
      <c r="M28" s="3">
        <v>0.48700017330560891</v>
      </c>
      <c r="N28" s="3">
        <v>0.48700017330560891</v>
      </c>
      <c r="O28" s="3">
        <v>0.48700017330560891</v>
      </c>
      <c r="P28" s="3">
        <v>0.48700017330560891</v>
      </c>
      <c r="Q28" s="3">
        <v>0.48700017330560891</v>
      </c>
    </row>
    <row r="29" spans="1:17" x14ac:dyDescent="0.35">
      <c r="A29" s="2"/>
      <c r="B29" s="3" t="s">
        <v>71</v>
      </c>
      <c r="C29" s="3" t="s">
        <v>65</v>
      </c>
      <c r="D29" s="3">
        <v>0.5</v>
      </c>
      <c r="E29" s="3">
        <v>0.5000000198793757</v>
      </c>
      <c r="F29" s="3">
        <v>0.5000000198793757</v>
      </c>
      <c r="G29" s="3">
        <v>0.5000000198793757</v>
      </c>
      <c r="H29" s="3">
        <v>0.5000000198793757</v>
      </c>
      <c r="I29" s="3">
        <v>0.5000000198793757</v>
      </c>
      <c r="J29" s="3">
        <v>0.5000000198793757</v>
      </c>
      <c r="K29" s="3">
        <v>0.5000000198793757</v>
      </c>
      <c r="L29" s="3">
        <v>0.5000000198793757</v>
      </c>
      <c r="M29" s="3">
        <v>0.5000000198793757</v>
      </c>
      <c r="N29" s="3">
        <v>0.5000000198793757</v>
      </c>
      <c r="O29" s="3">
        <v>0.5000000198793757</v>
      </c>
      <c r="P29" s="3">
        <v>0.5000000198793757</v>
      </c>
      <c r="Q29" s="3">
        <v>0.5000000198793757</v>
      </c>
    </row>
    <row r="30" spans="1:17" x14ac:dyDescent="0.35">
      <c r="A30" s="2"/>
      <c r="B30" s="3" t="s">
        <v>72</v>
      </c>
      <c r="C30" s="3" t="s">
        <v>65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</row>
    <row r="31" spans="1:17" x14ac:dyDescent="0.35">
      <c r="A31" s="2"/>
      <c r="B31" s="3" t="s">
        <v>73</v>
      </c>
      <c r="C31" s="3" t="s">
        <v>65</v>
      </c>
      <c r="D31" s="3">
        <v>0.48699999999999999</v>
      </c>
      <c r="E31" s="3">
        <v>0.48700002477230692</v>
      </c>
      <c r="F31" s="3">
        <v>0.48700002477230692</v>
      </c>
      <c r="G31" s="3">
        <v>0.48700002477230692</v>
      </c>
      <c r="H31" s="3">
        <v>0.48700002477230692</v>
      </c>
      <c r="I31" s="3">
        <v>0.48700002477230692</v>
      </c>
      <c r="J31" s="3">
        <v>0.48700002477230692</v>
      </c>
      <c r="K31" s="3">
        <v>0.48700002477230692</v>
      </c>
      <c r="L31" s="3">
        <v>0.48700002477230692</v>
      </c>
      <c r="M31" s="3">
        <v>0.48700002477230692</v>
      </c>
      <c r="N31" s="3">
        <v>0.48700002477230692</v>
      </c>
      <c r="O31" s="3">
        <v>0.48700002477230692</v>
      </c>
      <c r="P31" s="3">
        <v>0.48700002477230692</v>
      </c>
      <c r="Q31" s="3">
        <v>0.48700002477230692</v>
      </c>
    </row>
    <row r="32" spans="1:17" x14ac:dyDescent="0.35">
      <c r="A32" s="2"/>
      <c r="B32" s="3" t="s">
        <v>74</v>
      </c>
      <c r="C32" s="3" t="s">
        <v>65</v>
      </c>
      <c r="D32" s="3">
        <v>0</v>
      </c>
      <c r="E32" s="3">
        <v>1.749319166225519E-9</v>
      </c>
      <c r="F32" s="3">
        <v>1.749319166225519E-9</v>
      </c>
      <c r="G32" s="3">
        <v>1.749319166225519E-9</v>
      </c>
      <c r="H32" s="3">
        <v>1.749319166225519E-9</v>
      </c>
      <c r="I32" s="3">
        <v>1.749319166225519E-9</v>
      </c>
      <c r="J32" s="3">
        <v>1.749319166225519E-9</v>
      </c>
      <c r="K32" s="3">
        <v>1.749319166225519E-9</v>
      </c>
      <c r="L32" s="3">
        <v>1.749319166225519E-9</v>
      </c>
      <c r="M32" s="3">
        <v>1.749319166225519E-9</v>
      </c>
      <c r="N32" s="3">
        <v>1.749319166225519E-9</v>
      </c>
      <c r="O32" s="3">
        <v>1.749319166225519E-9</v>
      </c>
      <c r="P32" s="3">
        <v>1.749319166225519E-9</v>
      </c>
      <c r="Q32" s="3">
        <v>1.749319166225519E-9</v>
      </c>
    </row>
    <row r="33" spans="1:17" x14ac:dyDescent="0.35">
      <c r="A33" s="2"/>
      <c r="B33" s="3" t="s">
        <v>64</v>
      </c>
      <c r="C33" s="3" t="s">
        <v>75</v>
      </c>
      <c r="D33" s="3">
        <v>0</v>
      </c>
      <c r="E33" s="3">
        <v>0.26268319187956318</v>
      </c>
      <c r="F33" s="3">
        <v>0.26268319187956318</v>
      </c>
      <c r="G33" s="3">
        <v>0.26268319187956318</v>
      </c>
      <c r="H33" s="3">
        <v>0.26268319187956318</v>
      </c>
      <c r="I33" s="3">
        <v>0.26268319187956318</v>
      </c>
      <c r="J33" s="3">
        <v>0.26268319187956318</v>
      </c>
      <c r="K33" s="3">
        <v>0.26268319187956318</v>
      </c>
      <c r="L33" s="3">
        <v>0.26268319187956318</v>
      </c>
      <c r="M33" s="3">
        <v>0.26268319187956318</v>
      </c>
      <c r="N33" s="3">
        <v>0.26268319187956318</v>
      </c>
      <c r="O33" s="3">
        <v>0.26268319187956318</v>
      </c>
      <c r="P33" s="3">
        <v>0.26268319187956318</v>
      </c>
      <c r="Q33" s="3">
        <v>0.26268319187956318</v>
      </c>
    </row>
    <row r="34" spans="1:17" x14ac:dyDescent="0.35">
      <c r="A34" s="2"/>
      <c r="B34" s="3" t="s">
        <v>66</v>
      </c>
      <c r="C34" s="3" t="s">
        <v>75</v>
      </c>
      <c r="D34" s="3">
        <v>96659.423301564195</v>
      </c>
      <c r="E34" s="3">
        <v>96659.565532095919</v>
      </c>
      <c r="F34" s="3">
        <v>96659.565532095919</v>
      </c>
      <c r="G34" s="3">
        <v>96659.565532095919</v>
      </c>
      <c r="H34" s="3">
        <v>96659.565532095919</v>
      </c>
      <c r="I34" s="3">
        <v>96659.565532095919</v>
      </c>
      <c r="J34" s="3">
        <v>96659.565532095919</v>
      </c>
      <c r="K34" s="3">
        <v>96659.565532095919</v>
      </c>
      <c r="L34" s="3">
        <v>96659.565532095919</v>
      </c>
      <c r="M34" s="3">
        <v>96659.565532095919</v>
      </c>
      <c r="N34" s="3">
        <v>96659.565532095919</v>
      </c>
      <c r="O34" s="3">
        <v>96659.565532095919</v>
      </c>
      <c r="P34" s="3">
        <v>96659.565532095919</v>
      </c>
      <c r="Q34" s="3">
        <v>96659.565532095919</v>
      </c>
    </row>
    <row r="35" spans="1:17" x14ac:dyDescent="0.35">
      <c r="A35" s="2"/>
      <c r="B35" s="3" t="s">
        <v>67</v>
      </c>
      <c r="C35" s="3" t="s">
        <v>75</v>
      </c>
      <c r="D35" s="3">
        <v>0</v>
      </c>
      <c r="E35" s="3">
        <v>0.14021457226807191</v>
      </c>
      <c r="F35" s="3">
        <v>0.14021457226807191</v>
      </c>
      <c r="G35" s="3">
        <v>0.14021457226807191</v>
      </c>
      <c r="H35" s="3">
        <v>0.14021457226807191</v>
      </c>
      <c r="I35" s="3">
        <v>0.14021457226807191</v>
      </c>
      <c r="J35" s="3">
        <v>0.14021457226807191</v>
      </c>
      <c r="K35" s="3">
        <v>0.14021457226807191</v>
      </c>
      <c r="L35" s="3">
        <v>0.14021457226807191</v>
      </c>
      <c r="M35" s="3">
        <v>0.14021457226807191</v>
      </c>
      <c r="N35" s="3">
        <v>0.14021457226807191</v>
      </c>
      <c r="O35" s="3">
        <v>0.14021457226807191</v>
      </c>
      <c r="P35" s="3">
        <v>0.14021457226807191</v>
      </c>
      <c r="Q35" s="3">
        <v>0.14021457226807191</v>
      </c>
    </row>
    <row r="36" spans="1:17" x14ac:dyDescent="0.35">
      <c r="A36" s="2"/>
      <c r="B36" s="3" t="s">
        <v>68</v>
      </c>
      <c r="C36" s="3" t="s">
        <v>75</v>
      </c>
      <c r="D36" s="3">
        <v>0</v>
      </c>
      <c r="E36" s="3">
        <v>9.1162091060630723E-2</v>
      </c>
      <c r="F36" s="3">
        <v>9.1162091060630723E-2</v>
      </c>
      <c r="G36" s="3">
        <v>9.1162091060630723E-2</v>
      </c>
      <c r="H36" s="3">
        <v>9.1162091060630723E-2</v>
      </c>
      <c r="I36" s="3">
        <v>9.1162091060630723E-2</v>
      </c>
      <c r="J36" s="3">
        <v>9.1162091060630723E-2</v>
      </c>
      <c r="K36" s="3">
        <v>9.1162091060630723E-2</v>
      </c>
      <c r="L36" s="3">
        <v>9.1162091060630723E-2</v>
      </c>
      <c r="M36" s="3">
        <v>9.1162091060630723E-2</v>
      </c>
      <c r="N36" s="3">
        <v>9.1162091060630723E-2</v>
      </c>
      <c r="O36" s="3">
        <v>9.1162091060630723E-2</v>
      </c>
      <c r="P36" s="3">
        <v>9.1162091060630723E-2</v>
      </c>
      <c r="Q36" s="3">
        <v>9.1162091060630723E-2</v>
      </c>
    </row>
    <row r="37" spans="1:17" x14ac:dyDescent="0.35">
      <c r="A37" s="2"/>
      <c r="B37" s="3" t="s">
        <v>69</v>
      </c>
      <c r="C37" s="3" t="s">
        <v>75</v>
      </c>
      <c r="D37" s="3">
        <v>464337.0215132134</v>
      </c>
      <c r="E37" s="3">
        <v>464337.2679722645</v>
      </c>
      <c r="F37" s="3">
        <v>464337.2679722645</v>
      </c>
      <c r="G37" s="3">
        <v>464337.2679722645</v>
      </c>
      <c r="H37" s="3">
        <v>464337.2679722645</v>
      </c>
      <c r="I37" s="3">
        <v>464337.2679722645</v>
      </c>
      <c r="J37" s="3">
        <v>464337.2679722645</v>
      </c>
      <c r="K37" s="3">
        <v>464337.2679722645</v>
      </c>
      <c r="L37" s="3">
        <v>464337.2679722645</v>
      </c>
      <c r="M37" s="3">
        <v>464337.2679722645</v>
      </c>
      <c r="N37" s="3">
        <v>464337.2679722645</v>
      </c>
      <c r="O37" s="3">
        <v>464337.2679722645</v>
      </c>
      <c r="P37" s="3">
        <v>464337.2679722645</v>
      </c>
      <c r="Q37" s="3">
        <v>464337.2679722645</v>
      </c>
    </row>
    <row r="38" spans="1:17" x14ac:dyDescent="0.35">
      <c r="A38" s="2"/>
      <c r="B38" s="3" t="s">
        <v>70</v>
      </c>
      <c r="C38" s="3" t="s">
        <v>75</v>
      </c>
      <c r="D38" s="3">
        <v>195806.21694032461</v>
      </c>
      <c r="E38" s="3">
        <v>195806.28662064421</v>
      </c>
      <c r="F38" s="3">
        <v>195806.28662064421</v>
      </c>
      <c r="G38" s="3">
        <v>195806.28662064421</v>
      </c>
      <c r="H38" s="3">
        <v>195806.28662064421</v>
      </c>
      <c r="I38" s="3">
        <v>195806.28662064421</v>
      </c>
      <c r="J38" s="3">
        <v>195806.28662064421</v>
      </c>
      <c r="K38" s="3">
        <v>195806.28662064421</v>
      </c>
      <c r="L38" s="3">
        <v>195806.28662064421</v>
      </c>
      <c r="M38" s="3">
        <v>195806.28662064421</v>
      </c>
      <c r="N38" s="3">
        <v>195806.28662064421</v>
      </c>
      <c r="O38" s="3">
        <v>195806.28662064421</v>
      </c>
      <c r="P38" s="3">
        <v>195806.28662064421</v>
      </c>
      <c r="Q38" s="3">
        <v>195806.28662064421</v>
      </c>
    </row>
    <row r="39" spans="1:17" x14ac:dyDescent="0.35">
      <c r="A39" s="2"/>
      <c r="B39" s="3" t="s">
        <v>71</v>
      </c>
      <c r="C39" s="3" t="s">
        <v>75</v>
      </c>
      <c r="D39" s="3">
        <v>6223221.1324594952</v>
      </c>
      <c r="E39" s="3">
        <v>6223221.3798869979</v>
      </c>
      <c r="F39" s="3">
        <v>6223221.3798869979</v>
      </c>
      <c r="G39" s="3">
        <v>6223221.3798869979</v>
      </c>
      <c r="H39" s="3">
        <v>6223221.3798869979</v>
      </c>
      <c r="I39" s="3">
        <v>6223221.3798869979</v>
      </c>
      <c r="J39" s="3">
        <v>6223221.3798869979</v>
      </c>
      <c r="K39" s="3">
        <v>6223221.3798869979</v>
      </c>
      <c r="L39" s="3">
        <v>6223221.3798869979</v>
      </c>
      <c r="M39" s="3">
        <v>6223221.3798869979</v>
      </c>
      <c r="N39" s="3">
        <v>6223221.3798869979</v>
      </c>
      <c r="O39" s="3">
        <v>6223221.3798869979</v>
      </c>
      <c r="P39" s="3">
        <v>6223221.3798869979</v>
      </c>
      <c r="Q39" s="3">
        <v>6223221.3798869979</v>
      </c>
    </row>
    <row r="40" spans="1:17" x14ac:dyDescent="0.35">
      <c r="A40" s="2"/>
      <c r="B40" s="3" t="s">
        <v>72</v>
      </c>
      <c r="C40" s="3" t="s">
        <v>75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</row>
    <row r="41" spans="1:17" x14ac:dyDescent="0.35">
      <c r="A41" s="2"/>
      <c r="B41" s="3" t="s">
        <v>73</v>
      </c>
      <c r="C41" s="3" t="s">
        <v>75</v>
      </c>
      <c r="D41" s="3">
        <v>4428903.1064087823</v>
      </c>
      <c r="E41" s="3">
        <v>4428903.3316945052</v>
      </c>
      <c r="F41" s="3">
        <v>4428903.3316945052</v>
      </c>
      <c r="G41" s="3">
        <v>4428903.3316945052</v>
      </c>
      <c r="H41" s="3">
        <v>4428903.3316945052</v>
      </c>
      <c r="I41" s="3">
        <v>4428903.3316945052</v>
      </c>
      <c r="J41" s="3">
        <v>4428903.3316945052</v>
      </c>
      <c r="K41" s="3">
        <v>4428903.3316945052</v>
      </c>
      <c r="L41" s="3">
        <v>4428903.3316945052</v>
      </c>
      <c r="M41" s="3">
        <v>4428903.3316945052</v>
      </c>
      <c r="N41" s="3">
        <v>4428903.3316945052</v>
      </c>
      <c r="O41" s="3">
        <v>4428903.3316945052</v>
      </c>
      <c r="P41" s="3">
        <v>4428903.3316945052</v>
      </c>
      <c r="Q41" s="3">
        <v>4428903.3316945052</v>
      </c>
    </row>
    <row r="42" spans="1:17" x14ac:dyDescent="0.35">
      <c r="A42" s="2"/>
      <c r="B42" s="3" t="s">
        <v>74</v>
      </c>
      <c r="C42" s="3" t="s">
        <v>75</v>
      </c>
      <c r="D42" s="3">
        <v>0</v>
      </c>
      <c r="E42" s="3">
        <v>0.2235783346040254</v>
      </c>
      <c r="F42" s="3">
        <v>0.2235783346040254</v>
      </c>
      <c r="G42" s="3">
        <v>0.2235783346040254</v>
      </c>
      <c r="H42" s="3">
        <v>0.2235783346040254</v>
      </c>
      <c r="I42" s="3">
        <v>0.2235783346040254</v>
      </c>
      <c r="J42" s="3">
        <v>0.2235783346040254</v>
      </c>
      <c r="K42" s="3">
        <v>0.2235783346040254</v>
      </c>
      <c r="L42" s="3">
        <v>0.2235783346040254</v>
      </c>
      <c r="M42" s="3">
        <v>0.2235783346040254</v>
      </c>
      <c r="N42" s="3">
        <v>0.2235783346040254</v>
      </c>
      <c r="O42" s="3">
        <v>0.2235783346040254</v>
      </c>
      <c r="P42" s="3">
        <v>0.2235783346040254</v>
      </c>
      <c r="Q42" s="3">
        <v>0.2235783346040254</v>
      </c>
    </row>
    <row r="43" spans="1:17" x14ac:dyDescent="0.35">
      <c r="A43" s="2"/>
    </row>
    <row r="44" spans="1:17" x14ac:dyDescent="0.35">
      <c r="A44" s="2" t="s">
        <v>14</v>
      </c>
      <c r="B44" s="3" t="s">
        <v>64</v>
      </c>
      <c r="C44" s="3" t="s">
        <v>65</v>
      </c>
      <c r="D44" s="3">
        <v>0</v>
      </c>
      <c r="E44" s="3">
        <v>1.983538272708408E-6</v>
      </c>
      <c r="F44" s="3">
        <v>1.983538272708408E-6</v>
      </c>
      <c r="G44" s="3">
        <v>1.983538272708408E-6</v>
      </c>
      <c r="H44" s="3">
        <v>1.983538272708408E-6</v>
      </c>
      <c r="I44" s="3">
        <v>1.983538272708408E-6</v>
      </c>
      <c r="J44" s="3">
        <v>1.983538272708408E-6</v>
      </c>
      <c r="K44" s="3">
        <v>1.983538272708408E-6</v>
      </c>
      <c r="L44" s="3">
        <v>1.983538272708408E-6</v>
      </c>
      <c r="M44" s="3">
        <v>1.983538272708408E-6</v>
      </c>
      <c r="N44" s="3">
        <v>1.983538272708408E-6</v>
      </c>
      <c r="O44" s="3">
        <v>1.983538272708408E-6</v>
      </c>
      <c r="P44" s="3">
        <v>1.983538272708408E-6</v>
      </c>
      <c r="Q44" s="3">
        <v>1.983538272708408E-6</v>
      </c>
    </row>
    <row r="45" spans="1:17" x14ac:dyDescent="0.35">
      <c r="A45" s="2"/>
      <c r="B45" s="3" t="s">
        <v>66</v>
      </c>
      <c r="C45" s="3" t="s">
        <v>65</v>
      </c>
      <c r="D45" s="3">
        <v>5.3999999999999999E-2</v>
      </c>
      <c r="E45" s="3">
        <v>5.4001556244548332E-2</v>
      </c>
      <c r="F45" s="3">
        <v>5.4001556244548332E-2</v>
      </c>
      <c r="G45" s="3">
        <v>5.4001556244548332E-2</v>
      </c>
      <c r="H45" s="3">
        <v>5.4001556244548332E-2</v>
      </c>
      <c r="I45" s="3">
        <v>5.4001556244548332E-2</v>
      </c>
      <c r="J45" s="3">
        <v>5.4001556244548332E-2</v>
      </c>
      <c r="K45" s="3">
        <v>5.4001556244548332E-2</v>
      </c>
      <c r="L45" s="3">
        <v>5.4001556244548332E-2</v>
      </c>
      <c r="M45" s="3">
        <v>5.4001556244548332E-2</v>
      </c>
      <c r="N45" s="3">
        <v>5.4001556244548332E-2</v>
      </c>
      <c r="O45" s="3">
        <v>5.4001556244548332E-2</v>
      </c>
      <c r="P45" s="3">
        <v>5.4001556244548332E-2</v>
      </c>
      <c r="Q45" s="3">
        <v>5.4001556244548332E-2</v>
      </c>
    </row>
    <row r="46" spans="1:17" x14ac:dyDescent="0.35">
      <c r="A46" s="2"/>
      <c r="B46" s="3" t="s">
        <v>67</v>
      </c>
      <c r="C46" s="3" t="s">
        <v>65</v>
      </c>
      <c r="D46" s="3">
        <v>0.75499999999999989</v>
      </c>
      <c r="E46" s="3">
        <v>0.75500117848415926</v>
      </c>
      <c r="F46" s="3">
        <v>0.75500117848415926</v>
      </c>
      <c r="G46" s="3">
        <v>0.75500117848415926</v>
      </c>
      <c r="H46" s="3">
        <v>0.75500117848415926</v>
      </c>
      <c r="I46" s="3">
        <v>0.75500117848415926</v>
      </c>
      <c r="J46" s="3">
        <v>0.75500117848415926</v>
      </c>
      <c r="K46" s="3">
        <v>0.75500117848415926</v>
      </c>
      <c r="L46" s="3">
        <v>0.75500117848415926</v>
      </c>
      <c r="M46" s="3">
        <v>0.75500117848415926</v>
      </c>
      <c r="N46" s="3">
        <v>0.75500117848415926</v>
      </c>
      <c r="O46" s="3">
        <v>0.75500117848415926</v>
      </c>
      <c r="P46" s="3">
        <v>0.75500117848415926</v>
      </c>
      <c r="Q46" s="3">
        <v>0.75500117848415926</v>
      </c>
    </row>
    <row r="47" spans="1:17" x14ac:dyDescent="0.35">
      <c r="A47" s="2"/>
      <c r="B47" s="3" t="s">
        <v>68</v>
      </c>
      <c r="C47" s="3" t="s">
        <v>65</v>
      </c>
      <c r="D47" s="3">
        <v>5.4000000000000013E-2</v>
      </c>
      <c r="E47" s="3">
        <v>5.4000436847650213E-2</v>
      </c>
      <c r="F47" s="3">
        <v>5.4000436847650213E-2</v>
      </c>
      <c r="G47" s="3">
        <v>5.4000436847650213E-2</v>
      </c>
      <c r="H47" s="3">
        <v>5.4000436847650213E-2</v>
      </c>
      <c r="I47" s="3">
        <v>5.4000436847650213E-2</v>
      </c>
      <c r="J47" s="3">
        <v>5.4000436847650213E-2</v>
      </c>
      <c r="K47" s="3">
        <v>5.4000436847650213E-2</v>
      </c>
      <c r="L47" s="3">
        <v>5.4000436847650213E-2</v>
      </c>
      <c r="M47" s="3">
        <v>5.4000436847650213E-2</v>
      </c>
      <c r="N47" s="3">
        <v>5.4000436847650213E-2</v>
      </c>
      <c r="O47" s="3">
        <v>5.4000436847650213E-2</v>
      </c>
      <c r="P47" s="3">
        <v>5.4000436847650213E-2</v>
      </c>
      <c r="Q47" s="3">
        <v>5.4000436847650213E-2</v>
      </c>
    </row>
    <row r="48" spans="1:17" x14ac:dyDescent="0.35">
      <c r="A48" s="2"/>
      <c r="B48" s="3" t="s">
        <v>69</v>
      </c>
      <c r="C48" s="3" t="s">
        <v>65</v>
      </c>
      <c r="D48" s="3">
        <v>0.58499999999999996</v>
      </c>
      <c r="E48" s="3">
        <v>0.58500027548047961</v>
      </c>
      <c r="F48" s="3">
        <v>0.58500027548047961</v>
      </c>
      <c r="G48" s="3">
        <v>0.58500027548047961</v>
      </c>
      <c r="H48" s="3">
        <v>0.58500027548047961</v>
      </c>
      <c r="I48" s="3">
        <v>0.58500027548047961</v>
      </c>
      <c r="J48" s="3">
        <v>0.58500027548047961</v>
      </c>
      <c r="K48" s="3">
        <v>0.58500027548047961</v>
      </c>
      <c r="L48" s="3">
        <v>0.58500027548047961</v>
      </c>
      <c r="M48" s="3">
        <v>0.58500027548047961</v>
      </c>
      <c r="N48" s="3">
        <v>0.58500027548047961</v>
      </c>
      <c r="O48" s="3">
        <v>0.58500027548047961</v>
      </c>
      <c r="P48" s="3">
        <v>0.58500027548047961</v>
      </c>
      <c r="Q48" s="3">
        <v>0.58500027548047961</v>
      </c>
    </row>
    <row r="49" spans="1:17" x14ac:dyDescent="0.35">
      <c r="A49" s="2"/>
      <c r="B49" s="3" t="s">
        <v>70</v>
      </c>
      <c r="C49" s="3" t="s">
        <v>65</v>
      </c>
      <c r="D49" s="3">
        <v>0.47699999999999998</v>
      </c>
      <c r="E49" s="3">
        <v>0.47700019921044862</v>
      </c>
      <c r="F49" s="3">
        <v>0.47700019921044862</v>
      </c>
      <c r="G49" s="3">
        <v>0.47700019921044862</v>
      </c>
      <c r="H49" s="3">
        <v>0.47700019921044862</v>
      </c>
      <c r="I49" s="3">
        <v>0.47700019921044862</v>
      </c>
      <c r="J49" s="3">
        <v>0.47700019921044862</v>
      </c>
      <c r="K49" s="3">
        <v>0.47700019921044862</v>
      </c>
      <c r="L49" s="3">
        <v>0.47700019921044862</v>
      </c>
      <c r="M49" s="3">
        <v>0.47700019921044862</v>
      </c>
      <c r="N49" s="3">
        <v>0.47700019921044862</v>
      </c>
      <c r="O49" s="3">
        <v>0.47700019921044862</v>
      </c>
      <c r="P49" s="3">
        <v>0.47700019921044862</v>
      </c>
      <c r="Q49" s="3">
        <v>0.47700019921044862</v>
      </c>
    </row>
    <row r="50" spans="1:17" x14ac:dyDescent="0.35">
      <c r="A50" s="2"/>
      <c r="B50" s="3" t="s">
        <v>71</v>
      </c>
      <c r="C50" s="3" t="s">
        <v>65</v>
      </c>
      <c r="D50" s="3">
        <v>0.5</v>
      </c>
      <c r="E50" s="3">
        <v>0.50000003882933464</v>
      </c>
      <c r="F50" s="3">
        <v>0.50000003882933464</v>
      </c>
      <c r="G50" s="3">
        <v>0.50000003882933464</v>
      </c>
      <c r="H50" s="3">
        <v>0.50000003882933464</v>
      </c>
      <c r="I50" s="3">
        <v>0.50000003882933464</v>
      </c>
      <c r="J50" s="3">
        <v>0.50000003882933464</v>
      </c>
      <c r="K50" s="3">
        <v>0.50000003882933464</v>
      </c>
      <c r="L50" s="3">
        <v>0.50000003882933464</v>
      </c>
      <c r="M50" s="3">
        <v>0.50000003882933464</v>
      </c>
      <c r="N50" s="3">
        <v>0.50000003882933464</v>
      </c>
      <c r="O50" s="3">
        <v>0.50000003882933464</v>
      </c>
      <c r="P50" s="3">
        <v>0.50000003882933464</v>
      </c>
      <c r="Q50" s="3">
        <v>0.50000003882933464</v>
      </c>
    </row>
    <row r="51" spans="1:17" x14ac:dyDescent="0.35">
      <c r="A51" s="2"/>
      <c r="B51" s="3" t="s">
        <v>72</v>
      </c>
      <c r="C51" s="3" t="s">
        <v>65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</row>
    <row r="52" spans="1:17" x14ac:dyDescent="0.35">
      <c r="A52" s="2"/>
      <c r="B52" s="3" t="s">
        <v>73</v>
      </c>
      <c r="C52" s="3" t="s">
        <v>65</v>
      </c>
      <c r="D52" s="3">
        <v>0.47700000000000009</v>
      </c>
      <c r="E52" s="3">
        <v>0.47700001567974237</v>
      </c>
      <c r="F52" s="3">
        <v>0.47700001567974237</v>
      </c>
      <c r="G52" s="3">
        <v>0.47700001567974237</v>
      </c>
      <c r="H52" s="3">
        <v>0.47700001567974237</v>
      </c>
      <c r="I52" s="3">
        <v>0.47700001567974237</v>
      </c>
      <c r="J52" s="3">
        <v>0.47700001567974237</v>
      </c>
      <c r="K52" s="3">
        <v>0.47700001567974237</v>
      </c>
      <c r="L52" s="3">
        <v>0.47700001567974237</v>
      </c>
      <c r="M52" s="3">
        <v>0.47700001567974237</v>
      </c>
      <c r="N52" s="3">
        <v>0.47700001567974237</v>
      </c>
      <c r="O52" s="3">
        <v>0.47700001567974237</v>
      </c>
      <c r="P52" s="3">
        <v>0.47700001567974237</v>
      </c>
      <c r="Q52" s="3">
        <v>0.47700001567974237</v>
      </c>
    </row>
    <row r="53" spans="1:17" x14ac:dyDescent="0.35">
      <c r="A53" s="2"/>
      <c r="B53" s="3" t="s">
        <v>74</v>
      </c>
      <c r="C53" s="3" t="s">
        <v>65</v>
      </c>
      <c r="D53" s="3">
        <v>2.5000000000000001E-2</v>
      </c>
      <c r="E53" s="3">
        <v>2.5000000498326739E-2</v>
      </c>
      <c r="F53" s="3">
        <v>2.5000000498326739E-2</v>
      </c>
      <c r="G53" s="3">
        <v>2.5000000498326739E-2</v>
      </c>
      <c r="H53" s="3">
        <v>2.5000000498326739E-2</v>
      </c>
      <c r="I53" s="3">
        <v>2.5000000498326739E-2</v>
      </c>
      <c r="J53" s="3">
        <v>2.5000000498326739E-2</v>
      </c>
      <c r="K53" s="3">
        <v>2.5000000498326739E-2</v>
      </c>
      <c r="L53" s="3">
        <v>2.5000000498326739E-2</v>
      </c>
      <c r="M53" s="3">
        <v>2.5000000498326739E-2</v>
      </c>
      <c r="N53" s="3">
        <v>2.5000000498326739E-2</v>
      </c>
      <c r="O53" s="3">
        <v>2.5000000498326739E-2</v>
      </c>
      <c r="P53" s="3">
        <v>2.5000000498326739E-2</v>
      </c>
      <c r="Q53" s="3">
        <v>2.5000000498326739E-2</v>
      </c>
    </row>
    <row r="54" spans="1:17" x14ac:dyDescent="0.35">
      <c r="A54" s="2"/>
      <c r="B54" s="3" t="s">
        <v>64</v>
      </c>
      <c r="C54" s="3" t="s">
        <v>75</v>
      </c>
      <c r="D54" s="3">
        <v>0</v>
      </c>
      <c r="E54" s="3">
        <v>0.18527886327385359</v>
      </c>
      <c r="F54" s="3">
        <v>0.18527886327385359</v>
      </c>
      <c r="G54" s="3">
        <v>0.18527886327385359</v>
      </c>
      <c r="H54" s="3">
        <v>0.18527886327385359</v>
      </c>
      <c r="I54" s="3">
        <v>0.18527886327385359</v>
      </c>
      <c r="J54" s="3">
        <v>0.18527886327385359</v>
      </c>
      <c r="K54" s="3">
        <v>0.18527886327385359</v>
      </c>
      <c r="L54" s="3">
        <v>0.18527886327385359</v>
      </c>
      <c r="M54" s="3">
        <v>0.18527886327385359</v>
      </c>
      <c r="N54" s="3">
        <v>0.18527886327385359</v>
      </c>
      <c r="O54" s="3">
        <v>0.18527886327385359</v>
      </c>
      <c r="P54" s="3">
        <v>0.18527886327385359</v>
      </c>
      <c r="Q54" s="3">
        <v>0.18527886327385359</v>
      </c>
    </row>
    <row r="55" spans="1:17" x14ac:dyDescent="0.35">
      <c r="A55" s="2"/>
      <c r="B55" s="3" t="s">
        <v>66</v>
      </c>
      <c r="C55" s="3" t="s">
        <v>75</v>
      </c>
      <c r="D55" s="3">
        <v>5890.747848516231</v>
      </c>
      <c r="E55" s="3">
        <v>5890.9176160018778</v>
      </c>
      <c r="F55" s="3">
        <v>5890.9176160018778</v>
      </c>
      <c r="G55" s="3">
        <v>5890.9176160018778</v>
      </c>
      <c r="H55" s="3">
        <v>5890.9176160018778</v>
      </c>
      <c r="I55" s="3">
        <v>5890.9176160018778</v>
      </c>
      <c r="J55" s="3">
        <v>5890.9176160018778</v>
      </c>
      <c r="K55" s="3">
        <v>5890.9176160018778</v>
      </c>
      <c r="L55" s="3">
        <v>5890.9176160018778</v>
      </c>
      <c r="M55" s="3">
        <v>5890.9176160018778</v>
      </c>
      <c r="N55" s="3">
        <v>5890.9176160018778</v>
      </c>
      <c r="O55" s="3">
        <v>5890.9176160018778</v>
      </c>
      <c r="P55" s="3">
        <v>5890.9176160018778</v>
      </c>
      <c r="Q55" s="3">
        <v>5890.9176160018778</v>
      </c>
    </row>
    <row r="56" spans="1:17" x14ac:dyDescent="0.35">
      <c r="A56" s="2"/>
      <c r="B56" s="3" t="s">
        <v>67</v>
      </c>
      <c r="C56" s="3" t="s">
        <v>75</v>
      </c>
      <c r="D56" s="3">
        <v>213865.39255530931</v>
      </c>
      <c r="E56" s="3">
        <v>213865.72637912029</v>
      </c>
      <c r="F56" s="3">
        <v>213865.72637912029</v>
      </c>
      <c r="G56" s="3">
        <v>213865.72637912029</v>
      </c>
      <c r="H56" s="3">
        <v>213865.72637912029</v>
      </c>
      <c r="I56" s="3">
        <v>213865.72637912029</v>
      </c>
      <c r="J56" s="3">
        <v>213865.72637912029</v>
      </c>
      <c r="K56" s="3">
        <v>213865.72637912029</v>
      </c>
      <c r="L56" s="3">
        <v>213865.72637912029</v>
      </c>
      <c r="M56" s="3">
        <v>213865.72637912029</v>
      </c>
      <c r="N56" s="3">
        <v>213865.72637912029</v>
      </c>
      <c r="O56" s="3">
        <v>213865.72637912029</v>
      </c>
      <c r="P56" s="3">
        <v>213865.72637912029</v>
      </c>
      <c r="Q56" s="3">
        <v>213865.72637912029</v>
      </c>
    </row>
    <row r="57" spans="1:17" x14ac:dyDescent="0.35">
      <c r="A57" s="2"/>
      <c r="B57" s="3" t="s">
        <v>68</v>
      </c>
      <c r="C57" s="3" t="s">
        <v>75</v>
      </c>
      <c r="D57" s="3">
        <v>27254.82589915246</v>
      </c>
      <c r="E57" s="3">
        <v>27255.046384460809</v>
      </c>
      <c r="F57" s="3">
        <v>27255.046384460809</v>
      </c>
      <c r="G57" s="3">
        <v>27255.046384460809</v>
      </c>
      <c r="H57" s="3">
        <v>27255.046384460809</v>
      </c>
      <c r="I57" s="3">
        <v>27255.046384460809</v>
      </c>
      <c r="J57" s="3">
        <v>27255.046384460809</v>
      </c>
      <c r="K57" s="3">
        <v>27255.046384460809</v>
      </c>
      <c r="L57" s="3">
        <v>27255.046384460809</v>
      </c>
      <c r="M57" s="3">
        <v>27255.046384460809</v>
      </c>
      <c r="N57" s="3">
        <v>27255.046384460809</v>
      </c>
      <c r="O57" s="3">
        <v>27255.046384460809</v>
      </c>
      <c r="P57" s="3">
        <v>27255.046384460809</v>
      </c>
      <c r="Q57" s="3">
        <v>27255.046384460809</v>
      </c>
    </row>
    <row r="58" spans="1:17" x14ac:dyDescent="0.35">
      <c r="A58" s="2"/>
      <c r="B58" s="3" t="s">
        <v>69</v>
      </c>
      <c r="C58" s="3" t="s">
        <v>75</v>
      </c>
      <c r="D58" s="3">
        <v>286001.16000467812</v>
      </c>
      <c r="E58" s="3">
        <v>286001.29468456988</v>
      </c>
      <c r="F58" s="3">
        <v>286001.29468456988</v>
      </c>
      <c r="G58" s="3">
        <v>286001.29468456988</v>
      </c>
      <c r="H58" s="3">
        <v>286001.29468456988</v>
      </c>
      <c r="I58" s="3">
        <v>286001.29468456988</v>
      </c>
      <c r="J58" s="3">
        <v>286001.29468456988</v>
      </c>
      <c r="K58" s="3">
        <v>286001.29468456988</v>
      </c>
      <c r="L58" s="3">
        <v>286001.29468456988</v>
      </c>
      <c r="M58" s="3">
        <v>286001.29468456988</v>
      </c>
      <c r="N58" s="3">
        <v>286001.29468456988</v>
      </c>
      <c r="O58" s="3">
        <v>286001.29468456988</v>
      </c>
      <c r="P58" s="3">
        <v>286001.29468456988</v>
      </c>
      <c r="Q58" s="3">
        <v>286001.29468456988</v>
      </c>
    </row>
    <row r="59" spans="1:17" x14ac:dyDescent="0.35">
      <c r="A59" s="2"/>
      <c r="B59" s="3" t="s">
        <v>70</v>
      </c>
      <c r="C59" s="3" t="s">
        <v>75</v>
      </c>
      <c r="D59" s="3">
        <v>189116.55072956689</v>
      </c>
      <c r="E59" s="3">
        <v>189116.62971068409</v>
      </c>
      <c r="F59" s="3">
        <v>189116.62971068409</v>
      </c>
      <c r="G59" s="3">
        <v>189116.62971068409</v>
      </c>
      <c r="H59" s="3">
        <v>189116.62971068409</v>
      </c>
      <c r="I59" s="3">
        <v>189116.62971068409</v>
      </c>
      <c r="J59" s="3">
        <v>189116.62971068409</v>
      </c>
      <c r="K59" s="3">
        <v>189116.62971068409</v>
      </c>
      <c r="L59" s="3">
        <v>189116.62971068409</v>
      </c>
      <c r="M59" s="3">
        <v>189116.62971068409</v>
      </c>
      <c r="N59" s="3">
        <v>189116.62971068409</v>
      </c>
      <c r="O59" s="3">
        <v>189116.62971068409</v>
      </c>
      <c r="P59" s="3">
        <v>189116.62971068409</v>
      </c>
      <c r="Q59" s="3">
        <v>189116.62971068409</v>
      </c>
    </row>
    <row r="60" spans="1:17" x14ac:dyDescent="0.35">
      <c r="A60" s="2"/>
      <c r="B60" s="3" t="s">
        <v>71</v>
      </c>
      <c r="C60" s="3" t="s">
        <v>75</v>
      </c>
      <c r="D60" s="3">
        <v>4596014.8189920839</v>
      </c>
      <c r="E60" s="3">
        <v>4596015.1759124789</v>
      </c>
      <c r="F60" s="3">
        <v>4596015.1759124789</v>
      </c>
      <c r="G60" s="3">
        <v>4596015.1759124789</v>
      </c>
      <c r="H60" s="3">
        <v>4596015.1759124789</v>
      </c>
      <c r="I60" s="3">
        <v>4596015.1759124789</v>
      </c>
      <c r="J60" s="3">
        <v>4596015.1759124789</v>
      </c>
      <c r="K60" s="3">
        <v>4596015.1759124789</v>
      </c>
      <c r="L60" s="3">
        <v>4596015.1759124789</v>
      </c>
      <c r="M60" s="3">
        <v>4596015.1759124789</v>
      </c>
      <c r="N60" s="3">
        <v>4596015.1759124789</v>
      </c>
      <c r="O60" s="3">
        <v>4596015.1759124789</v>
      </c>
      <c r="P60" s="3">
        <v>4596015.1759124789</v>
      </c>
      <c r="Q60" s="3">
        <v>4596015.1759124789</v>
      </c>
    </row>
    <row r="61" spans="1:17" x14ac:dyDescent="0.35">
      <c r="A61" s="2"/>
      <c r="B61" s="3" t="s">
        <v>72</v>
      </c>
      <c r="C61" s="3" t="s">
        <v>75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</row>
    <row r="62" spans="1:17" x14ac:dyDescent="0.35">
      <c r="A62" s="2"/>
      <c r="B62" s="3" t="s">
        <v>73</v>
      </c>
      <c r="C62" s="3" t="s">
        <v>75</v>
      </c>
      <c r="D62" s="3">
        <v>2016542.225180177</v>
      </c>
      <c r="E62" s="3">
        <v>2016542.2914670999</v>
      </c>
      <c r="F62" s="3">
        <v>2016542.2914670999</v>
      </c>
      <c r="G62" s="3">
        <v>2016542.2914670999</v>
      </c>
      <c r="H62" s="3">
        <v>2016542.2914670999</v>
      </c>
      <c r="I62" s="3">
        <v>2016542.2914670999</v>
      </c>
      <c r="J62" s="3">
        <v>2016542.2914670999</v>
      </c>
      <c r="K62" s="3">
        <v>2016542.2914670999</v>
      </c>
      <c r="L62" s="3">
        <v>2016542.2914670999</v>
      </c>
      <c r="M62" s="3">
        <v>2016542.2914670999</v>
      </c>
      <c r="N62" s="3">
        <v>2016542.2914670999</v>
      </c>
      <c r="O62" s="3">
        <v>2016542.2914670999</v>
      </c>
      <c r="P62" s="3">
        <v>2016542.2914670999</v>
      </c>
      <c r="Q62" s="3">
        <v>2016542.2914670999</v>
      </c>
    </row>
    <row r="63" spans="1:17" x14ac:dyDescent="0.35">
      <c r="A63" s="2"/>
      <c r="B63" s="3" t="s">
        <v>74</v>
      </c>
      <c r="C63" s="3" t="s">
        <v>75</v>
      </c>
      <c r="D63" s="3">
        <v>5142084.0883485004</v>
      </c>
      <c r="E63" s="3">
        <v>5142084.1908460222</v>
      </c>
      <c r="F63" s="3">
        <v>5142084.1908460222</v>
      </c>
      <c r="G63" s="3">
        <v>5142084.1908460222</v>
      </c>
      <c r="H63" s="3">
        <v>5142084.1908460222</v>
      </c>
      <c r="I63" s="3">
        <v>5142084.1908460222</v>
      </c>
      <c r="J63" s="3">
        <v>5142084.1908460222</v>
      </c>
      <c r="K63" s="3">
        <v>5142084.1908460222</v>
      </c>
      <c r="L63" s="3">
        <v>5142084.1908460222</v>
      </c>
      <c r="M63" s="3">
        <v>5142084.1908460222</v>
      </c>
      <c r="N63" s="3">
        <v>5142084.1908460222</v>
      </c>
      <c r="O63" s="3">
        <v>5142084.1908460222</v>
      </c>
      <c r="P63" s="3">
        <v>5142084.1908460222</v>
      </c>
      <c r="Q63" s="3">
        <v>5142084.1908460222</v>
      </c>
    </row>
    <row r="64" spans="1:17" x14ac:dyDescent="0.35">
      <c r="A64" s="2"/>
    </row>
    <row r="65" spans="1:17" x14ac:dyDescent="0.35">
      <c r="A65" s="2" t="s">
        <v>15</v>
      </c>
      <c r="B65" s="3" t="s">
        <v>64</v>
      </c>
      <c r="C65" s="3" t="s">
        <v>65</v>
      </c>
      <c r="D65" s="3">
        <v>0</v>
      </c>
      <c r="E65" s="3">
        <v>1.48500149889332E-7</v>
      </c>
      <c r="F65" s="3">
        <v>1.48500149889332E-7</v>
      </c>
      <c r="G65" s="3">
        <v>1.48500149889332E-7</v>
      </c>
      <c r="H65" s="3">
        <v>1.48500149889332E-7</v>
      </c>
      <c r="I65" s="3">
        <v>1.48500149889332E-7</v>
      </c>
      <c r="J65" s="3">
        <v>1.48500149889332E-7</v>
      </c>
      <c r="K65" s="3">
        <v>1.48500149889332E-7</v>
      </c>
      <c r="L65" s="3">
        <v>1.48500149889332E-7</v>
      </c>
      <c r="M65" s="3">
        <v>1.48500149889332E-7</v>
      </c>
      <c r="N65" s="3">
        <v>1.48500149889332E-7</v>
      </c>
      <c r="O65" s="3">
        <v>1.48500149889332E-7</v>
      </c>
      <c r="P65" s="3">
        <v>1.48500149889332E-7</v>
      </c>
      <c r="Q65" s="3">
        <v>1.48500149889332E-7</v>
      </c>
    </row>
    <row r="66" spans="1:17" x14ac:dyDescent="0.35">
      <c r="A66" s="2"/>
      <c r="B66" s="3" t="s">
        <v>66</v>
      </c>
      <c r="C66" s="3" t="s">
        <v>65</v>
      </c>
      <c r="D66" s="3">
        <v>1.0999999999999999E-2</v>
      </c>
      <c r="E66" s="3">
        <v>1.100015258795611E-2</v>
      </c>
      <c r="F66" s="3">
        <v>1.100015258795611E-2</v>
      </c>
      <c r="G66" s="3">
        <v>1.100015258795611E-2</v>
      </c>
      <c r="H66" s="3">
        <v>1.100015258795611E-2</v>
      </c>
      <c r="I66" s="3">
        <v>1.100015258795611E-2</v>
      </c>
      <c r="J66" s="3">
        <v>1.100015258795611E-2</v>
      </c>
      <c r="K66" s="3">
        <v>1.100015258795611E-2</v>
      </c>
      <c r="L66" s="3">
        <v>1.100015258795611E-2</v>
      </c>
      <c r="M66" s="3">
        <v>1.100015258795611E-2</v>
      </c>
      <c r="N66" s="3">
        <v>1.100015258795611E-2</v>
      </c>
      <c r="O66" s="3">
        <v>1.100015258795611E-2</v>
      </c>
      <c r="P66" s="3">
        <v>1.100015258795611E-2</v>
      </c>
      <c r="Q66" s="3">
        <v>1.100015258795611E-2</v>
      </c>
    </row>
    <row r="67" spans="1:17" x14ac:dyDescent="0.35">
      <c r="A67" s="2"/>
      <c r="B67" s="3" t="s">
        <v>67</v>
      </c>
      <c r="C67" s="3" t="s">
        <v>65</v>
      </c>
      <c r="D67" s="3">
        <v>0.32900000000000001</v>
      </c>
      <c r="E67" s="3">
        <v>0.3290000511818913</v>
      </c>
      <c r="F67" s="3">
        <v>0.3290000511818913</v>
      </c>
      <c r="G67" s="3">
        <v>0.3290000511818913</v>
      </c>
      <c r="H67" s="3">
        <v>0.3290000511818913</v>
      </c>
      <c r="I67" s="3">
        <v>0.3290000511818913</v>
      </c>
      <c r="J67" s="3">
        <v>0.3290000511818913</v>
      </c>
      <c r="K67" s="3">
        <v>0.3290000511818913</v>
      </c>
      <c r="L67" s="3">
        <v>0.3290000511818913</v>
      </c>
      <c r="M67" s="3">
        <v>0.3290000511818913</v>
      </c>
      <c r="N67" s="3">
        <v>0.3290000511818913</v>
      </c>
      <c r="O67" s="3">
        <v>0.3290000511818913</v>
      </c>
      <c r="P67" s="3">
        <v>0.3290000511818913</v>
      </c>
      <c r="Q67" s="3">
        <v>0.3290000511818913</v>
      </c>
    </row>
    <row r="68" spans="1:17" x14ac:dyDescent="0.35">
      <c r="A68" s="2"/>
      <c r="B68" s="3" t="s">
        <v>68</v>
      </c>
      <c r="C68" s="3" t="s">
        <v>65</v>
      </c>
      <c r="D68" s="3">
        <v>1.0999999999999999E-2</v>
      </c>
      <c r="E68" s="3">
        <v>1.1000003339981509E-2</v>
      </c>
      <c r="F68" s="3">
        <v>1.1000003339981509E-2</v>
      </c>
      <c r="G68" s="3">
        <v>1.1000003339981509E-2</v>
      </c>
      <c r="H68" s="3">
        <v>1.1000003339981509E-2</v>
      </c>
      <c r="I68" s="3">
        <v>1.1000003339981509E-2</v>
      </c>
      <c r="J68" s="3">
        <v>1.1000003339981509E-2</v>
      </c>
      <c r="K68" s="3">
        <v>1.1000003339981509E-2</v>
      </c>
      <c r="L68" s="3">
        <v>1.1000003339981509E-2</v>
      </c>
      <c r="M68" s="3">
        <v>1.1000003339981509E-2</v>
      </c>
      <c r="N68" s="3">
        <v>1.1000003339981509E-2</v>
      </c>
      <c r="O68" s="3">
        <v>1.1000003339981509E-2</v>
      </c>
      <c r="P68" s="3">
        <v>1.1000003339981509E-2</v>
      </c>
      <c r="Q68" s="3">
        <v>1.1000003339981509E-2</v>
      </c>
    </row>
    <row r="69" spans="1:17" x14ac:dyDescent="0.35">
      <c r="A69" s="2"/>
      <c r="B69" s="3" t="s">
        <v>69</v>
      </c>
      <c r="C69" s="3" t="s">
        <v>65</v>
      </c>
      <c r="D69" s="3">
        <v>0.65599999999999981</v>
      </c>
      <c r="E69" s="3">
        <v>0.65600001876320535</v>
      </c>
      <c r="F69" s="3">
        <v>0.65600001876320535</v>
      </c>
      <c r="G69" s="3">
        <v>0.65600001876320535</v>
      </c>
      <c r="H69" s="3">
        <v>0.65600001876320535</v>
      </c>
      <c r="I69" s="3">
        <v>0.65600001876320535</v>
      </c>
      <c r="J69" s="3">
        <v>0.65600001876320535</v>
      </c>
      <c r="K69" s="3">
        <v>0.65600001876320535</v>
      </c>
      <c r="L69" s="3">
        <v>0.65600001876320535</v>
      </c>
      <c r="M69" s="3">
        <v>0.65600001876320535</v>
      </c>
      <c r="N69" s="3">
        <v>0.65600001876320535</v>
      </c>
      <c r="O69" s="3">
        <v>0.65600001876320535</v>
      </c>
      <c r="P69" s="3">
        <v>0.65600001876320535</v>
      </c>
      <c r="Q69" s="3">
        <v>0.65600001876320535</v>
      </c>
    </row>
    <row r="70" spans="1:17" x14ac:dyDescent="0.35">
      <c r="A70" s="2"/>
      <c r="B70" s="3" t="s">
        <v>70</v>
      </c>
      <c r="C70" s="3" t="s">
        <v>65</v>
      </c>
      <c r="D70" s="3">
        <v>0.58200000000000007</v>
      </c>
      <c r="E70" s="3">
        <v>0.5820000008153684</v>
      </c>
      <c r="F70" s="3">
        <v>0.5820000008153684</v>
      </c>
      <c r="G70" s="3">
        <v>0.5820000008153684</v>
      </c>
      <c r="H70" s="3">
        <v>0.5820000008153684</v>
      </c>
      <c r="I70" s="3">
        <v>0.5820000008153684</v>
      </c>
      <c r="J70" s="3">
        <v>0.5820000008153684</v>
      </c>
      <c r="K70" s="3">
        <v>0.5820000008153684</v>
      </c>
      <c r="L70" s="3">
        <v>0.5820000008153684</v>
      </c>
      <c r="M70" s="3">
        <v>0.5820000008153684</v>
      </c>
      <c r="N70" s="3">
        <v>0.5820000008153684</v>
      </c>
      <c r="O70" s="3">
        <v>0.5820000008153684</v>
      </c>
      <c r="P70" s="3">
        <v>0.5820000008153684</v>
      </c>
      <c r="Q70" s="3">
        <v>0.5820000008153684</v>
      </c>
    </row>
    <row r="71" spans="1:17" x14ac:dyDescent="0.35">
      <c r="A71" s="2"/>
      <c r="B71" s="3" t="s">
        <v>71</v>
      </c>
      <c r="C71" s="3" t="s">
        <v>65</v>
      </c>
      <c r="D71" s="3">
        <v>0.5</v>
      </c>
      <c r="E71" s="3">
        <v>0.5000000005041465</v>
      </c>
      <c r="F71" s="3">
        <v>0.5000000005041465</v>
      </c>
      <c r="G71" s="3">
        <v>0.5000000005041465</v>
      </c>
      <c r="H71" s="3">
        <v>0.5000000005041465</v>
      </c>
      <c r="I71" s="3">
        <v>0.5000000005041465</v>
      </c>
      <c r="J71" s="3">
        <v>0.5000000005041465</v>
      </c>
      <c r="K71" s="3">
        <v>0.5000000005041465</v>
      </c>
      <c r="L71" s="3">
        <v>0.5000000005041465</v>
      </c>
      <c r="M71" s="3">
        <v>0.5000000005041465</v>
      </c>
      <c r="N71" s="3">
        <v>0.5000000005041465</v>
      </c>
      <c r="O71" s="3">
        <v>0.5000000005041465</v>
      </c>
      <c r="P71" s="3">
        <v>0.5000000005041465</v>
      </c>
      <c r="Q71" s="3">
        <v>0.5000000005041465</v>
      </c>
    </row>
    <row r="72" spans="1:17" x14ac:dyDescent="0.35">
      <c r="A72" s="2"/>
      <c r="B72" s="3" t="s">
        <v>72</v>
      </c>
      <c r="C72" s="3" t="s">
        <v>65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</row>
    <row r="73" spans="1:17" x14ac:dyDescent="0.35">
      <c r="A73" s="2"/>
      <c r="B73" s="3" t="s">
        <v>73</v>
      </c>
      <c r="C73" s="3" t="s">
        <v>65</v>
      </c>
      <c r="D73" s="3">
        <v>0.58200000000000007</v>
      </c>
      <c r="E73" s="3">
        <v>0.58200000000000007</v>
      </c>
      <c r="F73" s="3">
        <v>0.58200000000000007</v>
      </c>
      <c r="G73" s="3">
        <v>0.58200000000000007</v>
      </c>
      <c r="H73" s="3">
        <v>0.58200000000000007</v>
      </c>
      <c r="I73" s="3">
        <v>0.58200000000000007</v>
      </c>
      <c r="J73" s="3">
        <v>0.58200000000000007</v>
      </c>
      <c r="K73" s="3">
        <v>0.58200000000000007</v>
      </c>
      <c r="L73" s="3">
        <v>0.58200000000000007</v>
      </c>
      <c r="M73" s="3">
        <v>0.58200000000000007</v>
      </c>
      <c r="N73" s="3">
        <v>0.58200000000000007</v>
      </c>
      <c r="O73" s="3">
        <v>0.58200000000000007</v>
      </c>
      <c r="P73" s="3">
        <v>0.58200000000000007</v>
      </c>
      <c r="Q73" s="3">
        <v>0.58200000000000007</v>
      </c>
    </row>
    <row r="74" spans="1:17" x14ac:dyDescent="0.35">
      <c r="A74" s="2"/>
      <c r="B74" s="3" t="s">
        <v>74</v>
      </c>
      <c r="C74" s="3" t="s">
        <v>65</v>
      </c>
      <c r="D74" s="3">
        <v>0</v>
      </c>
      <c r="E74" s="3">
        <v>1.4288222605711091E-10</v>
      </c>
      <c r="F74" s="3">
        <v>1.4288222605711091E-10</v>
      </c>
      <c r="G74" s="3">
        <v>1.4288222605711091E-10</v>
      </c>
      <c r="H74" s="3">
        <v>1.4288222605711091E-10</v>
      </c>
      <c r="I74" s="3">
        <v>1.4288222605711091E-10</v>
      </c>
      <c r="J74" s="3">
        <v>1.4288222605711091E-10</v>
      </c>
      <c r="K74" s="3">
        <v>1.4288222605711091E-10</v>
      </c>
      <c r="L74" s="3">
        <v>1.4288222605711091E-10</v>
      </c>
      <c r="M74" s="3">
        <v>1.4288222605711091E-10</v>
      </c>
      <c r="N74" s="3">
        <v>1.4288222605711091E-10</v>
      </c>
      <c r="O74" s="3">
        <v>1.4288222605711091E-10</v>
      </c>
      <c r="P74" s="3">
        <v>1.4288222605711091E-10</v>
      </c>
      <c r="Q74" s="3">
        <v>1.4288222605711091E-10</v>
      </c>
    </row>
    <row r="75" spans="1:17" x14ac:dyDescent="0.35">
      <c r="A75" s="2"/>
      <c r="B75" s="3" t="s">
        <v>64</v>
      </c>
      <c r="C75" s="3" t="s">
        <v>75</v>
      </c>
      <c r="D75" s="3">
        <v>0</v>
      </c>
      <c r="E75" s="3">
        <v>0.28470734692928418</v>
      </c>
      <c r="F75" s="3">
        <v>0.28470734692928418</v>
      </c>
      <c r="G75" s="3">
        <v>0.28470734692928418</v>
      </c>
      <c r="H75" s="3">
        <v>0.28470734692928418</v>
      </c>
      <c r="I75" s="3">
        <v>0.28470734692928418</v>
      </c>
      <c r="J75" s="3">
        <v>0.28470734692928418</v>
      </c>
      <c r="K75" s="3">
        <v>0.28470734692928418</v>
      </c>
      <c r="L75" s="3">
        <v>0.28470734692928418</v>
      </c>
      <c r="M75" s="3">
        <v>0.28470734692928418</v>
      </c>
      <c r="N75" s="3">
        <v>0.28470734692928418</v>
      </c>
      <c r="O75" s="3">
        <v>0.28470734692928418</v>
      </c>
      <c r="P75" s="3">
        <v>0.28470734692928418</v>
      </c>
      <c r="Q75" s="3">
        <v>0.28470734692928418</v>
      </c>
    </row>
    <row r="76" spans="1:17" x14ac:dyDescent="0.35">
      <c r="A76" s="2"/>
      <c r="B76" s="3" t="s">
        <v>66</v>
      </c>
      <c r="C76" s="3" t="s">
        <v>75</v>
      </c>
      <c r="D76" s="3">
        <v>22270.2057307791</v>
      </c>
      <c r="E76" s="3">
        <v>22270.514654885879</v>
      </c>
      <c r="F76" s="3">
        <v>22270.514654885879</v>
      </c>
      <c r="G76" s="3">
        <v>22270.514654885879</v>
      </c>
      <c r="H76" s="3">
        <v>22270.514654885879</v>
      </c>
      <c r="I76" s="3">
        <v>22270.514654885879</v>
      </c>
      <c r="J76" s="3">
        <v>22270.514654885879</v>
      </c>
      <c r="K76" s="3">
        <v>22270.514654885879</v>
      </c>
      <c r="L76" s="3">
        <v>22270.514654885879</v>
      </c>
      <c r="M76" s="3">
        <v>22270.514654885879</v>
      </c>
      <c r="N76" s="3">
        <v>22270.514654885879</v>
      </c>
      <c r="O76" s="3">
        <v>22270.514654885879</v>
      </c>
      <c r="P76" s="3">
        <v>22270.514654885879</v>
      </c>
      <c r="Q76" s="3">
        <v>22270.514654885879</v>
      </c>
    </row>
    <row r="77" spans="1:17" x14ac:dyDescent="0.35">
      <c r="A77" s="2"/>
      <c r="B77" s="3" t="s">
        <v>67</v>
      </c>
      <c r="C77" s="3" t="s">
        <v>75</v>
      </c>
      <c r="D77" s="3">
        <v>1569358.2860507029</v>
      </c>
      <c r="E77" s="3">
        <v>1569358.5301927249</v>
      </c>
      <c r="F77" s="3">
        <v>1569358.5301927249</v>
      </c>
      <c r="G77" s="3">
        <v>1569358.5301927249</v>
      </c>
      <c r="H77" s="3">
        <v>1569358.5301927249</v>
      </c>
      <c r="I77" s="3">
        <v>1569358.5301927249</v>
      </c>
      <c r="J77" s="3">
        <v>1569358.5301927249</v>
      </c>
      <c r="K77" s="3">
        <v>1569358.5301927249</v>
      </c>
      <c r="L77" s="3">
        <v>1569358.5301927249</v>
      </c>
      <c r="M77" s="3">
        <v>1569358.5301927249</v>
      </c>
      <c r="N77" s="3">
        <v>1569358.5301927249</v>
      </c>
      <c r="O77" s="3">
        <v>1569358.5301927249</v>
      </c>
      <c r="P77" s="3">
        <v>1569358.5301927249</v>
      </c>
      <c r="Q77" s="3">
        <v>1569358.5301927249</v>
      </c>
    </row>
    <row r="78" spans="1:17" x14ac:dyDescent="0.35">
      <c r="A78" s="2"/>
      <c r="B78" s="3" t="s">
        <v>68</v>
      </c>
      <c r="C78" s="3" t="s">
        <v>75</v>
      </c>
      <c r="D78" s="3">
        <v>170771.9076335846</v>
      </c>
      <c r="E78" s="3">
        <v>170771.95948585859</v>
      </c>
      <c r="F78" s="3">
        <v>170771.95948585859</v>
      </c>
      <c r="G78" s="3">
        <v>170771.95948585859</v>
      </c>
      <c r="H78" s="3">
        <v>170771.95948585859</v>
      </c>
      <c r="I78" s="3">
        <v>170771.95948585859</v>
      </c>
      <c r="J78" s="3">
        <v>170771.95948585859</v>
      </c>
      <c r="K78" s="3">
        <v>170771.95948585859</v>
      </c>
      <c r="L78" s="3">
        <v>170771.95948585859</v>
      </c>
      <c r="M78" s="3">
        <v>170771.95948585859</v>
      </c>
      <c r="N78" s="3">
        <v>170771.95948585859</v>
      </c>
      <c r="O78" s="3">
        <v>170771.95948585859</v>
      </c>
      <c r="P78" s="3">
        <v>170771.95948585859</v>
      </c>
      <c r="Q78" s="3">
        <v>170771.95948585859</v>
      </c>
    </row>
    <row r="79" spans="1:17" x14ac:dyDescent="0.35">
      <c r="A79" s="2"/>
      <c r="B79" s="3" t="s">
        <v>69</v>
      </c>
      <c r="C79" s="3" t="s">
        <v>75</v>
      </c>
      <c r="D79" s="3">
        <v>10038146.26911738</v>
      </c>
      <c r="E79" s="3">
        <v>10038146.556232929</v>
      </c>
      <c r="F79" s="3">
        <v>10038146.556232929</v>
      </c>
      <c r="G79" s="3">
        <v>10038146.556232929</v>
      </c>
      <c r="H79" s="3">
        <v>10038146.556232929</v>
      </c>
      <c r="I79" s="3">
        <v>10038146.556232929</v>
      </c>
      <c r="J79" s="3">
        <v>10038146.556232929</v>
      </c>
      <c r="K79" s="3">
        <v>10038146.556232929</v>
      </c>
      <c r="L79" s="3">
        <v>10038146.556232929</v>
      </c>
      <c r="M79" s="3">
        <v>10038146.556232929</v>
      </c>
      <c r="N79" s="3">
        <v>10038146.556232929</v>
      </c>
      <c r="O79" s="3">
        <v>10038146.556232929</v>
      </c>
      <c r="P79" s="3">
        <v>10038146.556232929</v>
      </c>
      <c r="Q79" s="3">
        <v>10038146.556232929</v>
      </c>
    </row>
    <row r="80" spans="1:17" x14ac:dyDescent="0.35">
      <c r="A80" s="2"/>
      <c r="B80" s="3" t="s">
        <v>70</v>
      </c>
      <c r="C80" s="3" t="s">
        <v>75</v>
      </c>
      <c r="D80" s="3">
        <v>10091586.247082449</v>
      </c>
      <c r="E80" s="3">
        <v>10091586.26122053</v>
      </c>
      <c r="F80" s="3">
        <v>10091586.26122053</v>
      </c>
      <c r="G80" s="3">
        <v>10091586.26122053</v>
      </c>
      <c r="H80" s="3">
        <v>10091586.26122053</v>
      </c>
      <c r="I80" s="3">
        <v>10091586.26122053</v>
      </c>
      <c r="J80" s="3">
        <v>10091586.26122053</v>
      </c>
      <c r="K80" s="3">
        <v>10091586.26122053</v>
      </c>
      <c r="L80" s="3">
        <v>10091586.26122053</v>
      </c>
      <c r="M80" s="3">
        <v>10091586.26122053</v>
      </c>
      <c r="N80" s="3">
        <v>10091586.26122053</v>
      </c>
      <c r="O80" s="3">
        <v>10091586.26122053</v>
      </c>
      <c r="P80" s="3">
        <v>10091586.26122053</v>
      </c>
      <c r="Q80" s="3">
        <v>10091586.26122053</v>
      </c>
    </row>
    <row r="81" spans="1:17" x14ac:dyDescent="0.35">
      <c r="A81" s="2"/>
      <c r="B81" s="3" t="s">
        <v>71</v>
      </c>
      <c r="C81" s="3" t="s">
        <v>75</v>
      </c>
      <c r="D81" s="3">
        <v>71140562.628234938</v>
      </c>
      <c r="E81" s="3">
        <v>71140562.699965477</v>
      </c>
      <c r="F81" s="3">
        <v>71140562.699965477</v>
      </c>
      <c r="G81" s="3">
        <v>71140562.699965477</v>
      </c>
      <c r="H81" s="3">
        <v>71140562.699965477</v>
      </c>
      <c r="I81" s="3">
        <v>71140562.699965477</v>
      </c>
      <c r="J81" s="3">
        <v>71140562.699965477</v>
      </c>
      <c r="K81" s="3">
        <v>71140562.699965477</v>
      </c>
      <c r="L81" s="3">
        <v>71140562.699965477</v>
      </c>
      <c r="M81" s="3">
        <v>71140562.699965477</v>
      </c>
      <c r="N81" s="3">
        <v>71140562.699965477</v>
      </c>
      <c r="O81" s="3">
        <v>71140562.699965477</v>
      </c>
      <c r="P81" s="3">
        <v>71140562.699965477</v>
      </c>
      <c r="Q81" s="3">
        <v>71140562.699965477</v>
      </c>
    </row>
    <row r="82" spans="1:17" x14ac:dyDescent="0.35">
      <c r="A82" s="2"/>
      <c r="B82" s="3" t="s">
        <v>72</v>
      </c>
      <c r="C82" s="3" t="s">
        <v>75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</row>
    <row r="83" spans="1:17" x14ac:dyDescent="0.35">
      <c r="A83" s="2"/>
      <c r="B83" s="3" t="s">
        <v>73</v>
      </c>
      <c r="C83" s="3" t="s">
        <v>75</v>
      </c>
      <c r="D83" s="3">
        <v>13235156.068715241</v>
      </c>
      <c r="E83" s="3">
        <v>13235156.068715241</v>
      </c>
      <c r="F83" s="3">
        <v>13235156.068715241</v>
      </c>
      <c r="G83" s="3">
        <v>13235156.068715241</v>
      </c>
      <c r="H83" s="3">
        <v>13235156.068715241</v>
      </c>
      <c r="I83" s="3">
        <v>13235156.068715241</v>
      </c>
      <c r="J83" s="3">
        <v>13235156.068715241</v>
      </c>
      <c r="K83" s="3">
        <v>13235156.068715241</v>
      </c>
      <c r="L83" s="3">
        <v>13235156.068715241</v>
      </c>
      <c r="M83" s="3">
        <v>13235156.068715241</v>
      </c>
      <c r="N83" s="3">
        <v>13235156.068715241</v>
      </c>
      <c r="O83" s="3">
        <v>13235156.068715241</v>
      </c>
      <c r="P83" s="3">
        <v>13235156.068715241</v>
      </c>
      <c r="Q83" s="3">
        <v>13235156.068715241</v>
      </c>
    </row>
    <row r="84" spans="1:17" x14ac:dyDescent="0.35">
      <c r="A84" s="2"/>
      <c r="B84" s="3" t="s">
        <v>74</v>
      </c>
      <c r="C84" s="3" t="s">
        <v>75</v>
      </c>
      <c r="D84" s="3">
        <v>0</v>
      </c>
      <c r="E84" s="3">
        <v>0.38611140237580732</v>
      </c>
      <c r="F84" s="3">
        <v>0.38611140237580732</v>
      </c>
      <c r="G84" s="3">
        <v>0.38611140237580732</v>
      </c>
      <c r="H84" s="3">
        <v>0.38611140237580732</v>
      </c>
      <c r="I84" s="3">
        <v>0.38611140237580732</v>
      </c>
      <c r="J84" s="3">
        <v>0.38611140237580732</v>
      </c>
      <c r="K84" s="3">
        <v>0.38611140237580732</v>
      </c>
      <c r="L84" s="3">
        <v>0.38611140237580732</v>
      </c>
      <c r="M84" s="3">
        <v>0.38611140237580732</v>
      </c>
      <c r="N84" s="3">
        <v>0.38611140237580732</v>
      </c>
      <c r="O84" s="3">
        <v>0.38611140237580732</v>
      </c>
      <c r="P84" s="3">
        <v>0.38611140237580732</v>
      </c>
      <c r="Q84" s="3">
        <v>0.38611140237580732</v>
      </c>
    </row>
    <row r="85" spans="1:17" x14ac:dyDescent="0.35">
      <c r="A85" s="2"/>
    </row>
    <row r="86" spans="1:17" x14ac:dyDescent="0.35">
      <c r="A86" s="2" t="s">
        <v>16</v>
      </c>
      <c r="B86" s="3" t="s">
        <v>64</v>
      </c>
      <c r="C86" s="3" t="s">
        <v>65</v>
      </c>
      <c r="D86" s="3">
        <v>0</v>
      </c>
      <c r="E86" s="3">
        <v>0.95</v>
      </c>
      <c r="F86" s="3">
        <v>0.95</v>
      </c>
      <c r="G86" s="3">
        <v>0.95</v>
      </c>
      <c r="H86" s="3">
        <v>0.95</v>
      </c>
      <c r="I86" s="3">
        <v>0.95</v>
      </c>
      <c r="J86" s="3">
        <v>0.95</v>
      </c>
      <c r="K86" s="3">
        <v>0.95</v>
      </c>
      <c r="L86" s="3">
        <v>0.95</v>
      </c>
      <c r="M86" s="3">
        <v>0.95</v>
      </c>
      <c r="N86" s="3">
        <v>0.95</v>
      </c>
      <c r="O86" s="3">
        <v>0.95</v>
      </c>
      <c r="P86" s="3">
        <v>0.95</v>
      </c>
      <c r="Q86" s="3">
        <v>0.95</v>
      </c>
    </row>
    <row r="87" spans="1:17" x14ac:dyDescent="0.35">
      <c r="A87" s="2"/>
      <c r="B87" s="3" t="s">
        <v>66</v>
      </c>
      <c r="C87" s="3" t="s">
        <v>65</v>
      </c>
      <c r="D87" s="3">
        <v>0.152</v>
      </c>
      <c r="E87" s="3">
        <v>0.95</v>
      </c>
      <c r="F87" s="3">
        <v>0.95</v>
      </c>
      <c r="G87" s="3">
        <v>0.95</v>
      </c>
      <c r="H87" s="3">
        <v>0.95</v>
      </c>
      <c r="I87" s="3">
        <v>0.95</v>
      </c>
      <c r="J87" s="3">
        <v>0.95</v>
      </c>
      <c r="K87" s="3">
        <v>0.95</v>
      </c>
      <c r="L87" s="3">
        <v>0.95</v>
      </c>
      <c r="M87" s="3">
        <v>0.95</v>
      </c>
      <c r="N87" s="3">
        <v>0.95</v>
      </c>
      <c r="O87" s="3">
        <v>0.95</v>
      </c>
      <c r="P87" s="3">
        <v>0.95</v>
      </c>
      <c r="Q87" s="3">
        <v>0.95</v>
      </c>
    </row>
    <row r="88" spans="1:17" x14ac:dyDescent="0.35">
      <c r="A88" s="2"/>
      <c r="B88" s="3" t="s">
        <v>67</v>
      </c>
      <c r="C88" s="3" t="s">
        <v>65</v>
      </c>
      <c r="D88" s="3">
        <v>0.252</v>
      </c>
      <c r="E88" s="3">
        <v>0.95</v>
      </c>
      <c r="F88" s="3">
        <v>0.95</v>
      </c>
      <c r="G88" s="3">
        <v>0.95</v>
      </c>
      <c r="H88" s="3">
        <v>0.95</v>
      </c>
      <c r="I88" s="3">
        <v>0.95</v>
      </c>
      <c r="J88" s="3">
        <v>0.95</v>
      </c>
      <c r="K88" s="3">
        <v>0.95</v>
      </c>
      <c r="L88" s="3">
        <v>0.95</v>
      </c>
      <c r="M88" s="3">
        <v>0.95</v>
      </c>
      <c r="N88" s="3">
        <v>0.95</v>
      </c>
      <c r="O88" s="3">
        <v>0.95</v>
      </c>
      <c r="P88" s="3">
        <v>0.95</v>
      </c>
      <c r="Q88" s="3">
        <v>0.95</v>
      </c>
    </row>
    <row r="89" spans="1:17" x14ac:dyDescent="0.35">
      <c r="A89" s="2"/>
      <c r="B89" s="3" t="s">
        <v>68</v>
      </c>
      <c r="C89" s="3" t="s">
        <v>65</v>
      </c>
      <c r="D89" s="3">
        <v>0</v>
      </c>
      <c r="E89" s="3">
        <v>0.95</v>
      </c>
      <c r="F89" s="3">
        <v>0.95</v>
      </c>
      <c r="G89" s="3">
        <v>0.95</v>
      </c>
      <c r="H89" s="3">
        <v>0.95</v>
      </c>
      <c r="I89" s="3">
        <v>0.95</v>
      </c>
      <c r="J89" s="3">
        <v>0.95</v>
      </c>
      <c r="K89" s="3">
        <v>0.95</v>
      </c>
      <c r="L89" s="3">
        <v>0.95</v>
      </c>
      <c r="M89" s="3">
        <v>0.95</v>
      </c>
      <c r="N89" s="3">
        <v>0.95</v>
      </c>
      <c r="O89" s="3">
        <v>0.95</v>
      </c>
      <c r="P89" s="3">
        <v>0.95</v>
      </c>
      <c r="Q89" s="3">
        <v>0.95</v>
      </c>
    </row>
    <row r="90" spans="1:17" x14ac:dyDescent="0.35">
      <c r="A90" s="2"/>
      <c r="B90" s="3" t="s">
        <v>69</v>
      </c>
      <c r="C90" s="3" t="s">
        <v>65</v>
      </c>
      <c r="D90" s="3">
        <v>0.88</v>
      </c>
      <c r="E90" s="3">
        <v>0.95</v>
      </c>
      <c r="F90" s="3">
        <v>0.95</v>
      </c>
      <c r="G90" s="3">
        <v>0.95</v>
      </c>
      <c r="H90" s="3">
        <v>0.95</v>
      </c>
      <c r="I90" s="3">
        <v>0.95</v>
      </c>
      <c r="J90" s="3">
        <v>0.95</v>
      </c>
      <c r="K90" s="3">
        <v>0.95</v>
      </c>
      <c r="L90" s="3">
        <v>0.95</v>
      </c>
      <c r="M90" s="3">
        <v>0.95</v>
      </c>
      <c r="N90" s="3">
        <v>0.95</v>
      </c>
      <c r="O90" s="3">
        <v>0.95</v>
      </c>
      <c r="P90" s="3">
        <v>0.95</v>
      </c>
      <c r="Q90" s="3">
        <v>0.95</v>
      </c>
    </row>
    <row r="91" spans="1:17" x14ac:dyDescent="0.35">
      <c r="A91" s="2"/>
      <c r="B91" s="3" t="s">
        <v>70</v>
      </c>
      <c r="C91" s="3" t="s">
        <v>65</v>
      </c>
      <c r="D91" s="3">
        <v>0.33500000000000002</v>
      </c>
      <c r="E91" s="3">
        <v>0.95</v>
      </c>
      <c r="F91" s="3">
        <v>0.95</v>
      </c>
      <c r="G91" s="3">
        <v>0.95</v>
      </c>
      <c r="H91" s="3">
        <v>0.95</v>
      </c>
      <c r="I91" s="3">
        <v>0.95</v>
      </c>
      <c r="J91" s="3">
        <v>0.95</v>
      </c>
      <c r="K91" s="3">
        <v>0.95</v>
      </c>
      <c r="L91" s="3">
        <v>0.95</v>
      </c>
      <c r="M91" s="3">
        <v>0.95</v>
      </c>
      <c r="N91" s="3">
        <v>0.95</v>
      </c>
      <c r="O91" s="3">
        <v>0.95</v>
      </c>
      <c r="P91" s="3">
        <v>0.95</v>
      </c>
      <c r="Q91" s="3">
        <v>0.95</v>
      </c>
    </row>
    <row r="92" spans="1:17" x14ac:dyDescent="0.35">
      <c r="A92" s="2"/>
      <c r="B92" s="3" t="s">
        <v>71</v>
      </c>
      <c r="C92" s="3" t="s">
        <v>65</v>
      </c>
      <c r="D92" s="3">
        <v>0.5</v>
      </c>
      <c r="E92" s="3">
        <v>0.95</v>
      </c>
      <c r="F92" s="3">
        <v>0.95</v>
      </c>
      <c r="G92" s="3">
        <v>0.95</v>
      </c>
      <c r="H92" s="3">
        <v>0.95</v>
      </c>
      <c r="I92" s="3">
        <v>0.95</v>
      </c>
      <c r="J92" s="3">
        <v>0.95</v>
      </c>
      <c r="K92" s="3">
        <v>0.95</v>
      </c>
      <c r="L92" s="3">
        <v>0.95</v>
      </c>
      <c r="M92" s="3">
        <v>0.95</v>
      </c>
      <c r="N92" s="3">
        <v>0.95</v>
      </c>
      <c r="O92" s="3">
        <v>0.95</v>
      </c>
      <c r="P92" s="3">
        <v>0.95</v>
      </c>
      <c r="Q92" s="3">
        <v>0.95</v>
      </c>
    </row>
    <row r="93" spans="1:17" x14ac:dyDescent="0.35">
      <c r="A93" s="2"/>
      <c r="B93" s="3" t="s">
        <v>72</v>
      </c>
      <c r="C93" s="3" t="s">
        <v>65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</row>
    <row r="94" spans="1:17" x14ac:dyDescent="0.35">
      <c r="A94" s="2"/>
      <c r="B94" s="3" t="s">
        <v>73</v>
      </c>
      <c r="C94" s="3" t="s">
        <v>65</v>
      </c>
      <c r="D94" s="3">
        <v>0.33500000000000002</v>
      </c>
      <c r="E94" s="3">
        <v>0.94999999999999984</v>
      </c>
      <c r="F94" s="3">
        <v>0.94999999999999984</v>
      </c>
      <c r="G94" s="3">
        <v>0.94999999999999984</v>
      </c>
      <c r="H94" s="3">
        <v>0.94999999999999984</v>
      </c>
      <c r="I94" s="3">
        <v>0.94999999999999984</v>
      </c>
      <c r="J94" s="3">
        <v>0.94999999999999984</v>
      </c>
      <c r="K94" s="3">
        <v>0.94999999999999984</v>
      </c>
      <c r="L94" s="3">
        <v>0.94999999999999984</v>
      </c>
      <c r="M94" s="3">
        <v>0.94999999999999984</v>
      </c>
      <c r="N94" s="3">
        <v>0.94999999999999984</v>
      </c>
      <c r="O94" s="3">
        <v>0.94999999999999984</v>
      </c>
      <c r="P94" s="3">
        <v>0.94999999999999984</v>
      </c>
      <c r="Q94" s="3">
        <v>0.94999999999999984</v>
      </c>
    </row>
    <row r="95" spans="1:17" x14ac:dyDescent="0.35">
      <c r="A95" s="2"/>
      <c r="B95" s="3" t="s">
        <v>74</v>
      </c>
      <c r="C95" s="3" t="s">
        <v>65</v>
      </c>
      <c r="D95" s="3">
        <v>2.4E-2</v>
      </c>
      <c r="E95" s="3">
        <v>0.95</v>
      </c>
      <c r="F95" s="3">
        <v>0.95</v>
      </c>
      <c r="G95" s="3">
        <v>0.95</v>
      </c>
      <c r="H95" s="3">
        <v>0.95</v>
      </c>
      <c r="I95" s="3">
        <v>0.95</v>
      </c>
      <c r="J95" s="3">
        <v>0.95</v>
      </c>
      <c r="K95" s="3">
        <v>0.95</v>
      </c>
      <c r="L95" s="3">
        <v>0.95</v>
      </c>
      <c r="M95" s="3">
        <v>0.95</v>
      </c>
      <c r="N95" s="3">
        <v>0.95</v>
      </c>
      <c r="O95" s="3">
        <v>0.95</v>
      </c>
      <c r="P95" s="3">
        <v>0.95</v>
      </c>
      <c r="Q95" s="3">
        <v>0.95</v>
      </c>
    </row>
    <row r="96" spans="1:17" x14ac:dyDescent="0.35">
      <c r="A96" s="2"/>
      <c r="B96" s="3" t="s">
        <v>64</v>
      </c>
      <c r="C96" s="3" t="s">
        <v>75</v>
      </c>
      <c r="D96" s="3">
        <v>0</v>
      </c>
      <c r="E96" s="3">
        <v>9488181.5285312217</v>
      </c>
      <c r="F96" s="3">
        <v>9488181.5285312217</v>
      </c>
      <c r="G96" s="3">
        <v>9488181.5285312217</v>
      </c>
      <c r="H96" s="3">
        <v>9488181.5285312217</v>
      </c>
      <c r="I96" s="3">
        <v>9488181.5285312217</v>
      </c>
      <c r="J96" s="3">
        <v>9488181.5285312217</v>
      </c>
      <c r="K96" s="3">
        <v>9488181.5285312217</v>
      </c>
      <c r="L96" s="3">
        <v>9488181.5285312217</v>
      </c>
      <c r="M96" s="3">
        <v>9488181.5285312217</v>
      </c>
      <c r="N96" s="3">
        <v>9488181.5285312217</v>
      </c>
      <c r="O96" s="3">
        <v>9488181.5285312217</v>
      </c>
      <c r="P96" s="3">
        <v>9488181.5285312217</v>
      </c>
      <c r="Q96" s="3">
        <v>9488181.5285312217</v>
      </c>
    </row>
    <row r="97" spans="1:17" x14ac:dyDescent="0.35">
      <c r="A97" s="2"/>
      <c r="B97" s="3" t="s">
        <v>66</v>
      </c>
      <c r="C97" s="3" t="s">
        <v>75</v>
      </c>
      <c r="D97" s="3">
        <v>6954.0460828853811</v>
      </c>
      <c r="E97" s="3">
        <v>67880.679566920779</v>
      </c>
      <c r="F97" s="3">
        <v>67880.679566920779</v>
      </c>
      <c r="G97" s="3">
        <v>67880.679566920779</v>
      </c>
      <c r="H97" s="3">
        <v>67880.679566920779</v>
      </c>
      <c r="I97" s="3">
        <v>67880.679566920779</v>
      </c>
      <c r="J97" s="3">
        <v>67880.679566920779</v>
      </c>
      <c r="K97" s="3">
        <v>67880.679566920779</v>
      </c>
      <c r="L97" s="3">
        <v>67880.679566920779</v>
      </c>
      <c r="M97" s="3">
        <v>67880.679566920779</v>
      </c>
      <c r="N97" s="3">
        <v>67880.679566920779</v>
      </c>
      <c r="O97" s="3">
        <v>67880.679566920779</v>
      </c>
      <c r="P97" s="3">
        <v>67880.679566920779</v>
      </c>
      <c r="Q97" s="3">
        <v>67880.679566920779</v>
      </c>
    </row>
    <row r="98" spans="1:17" x14ac:dyDescent="0.35">
      <c r="A98" s="2"/>
      <c r="B98" s="3" t="s">
        <v>67</v>
      </c>
      <c r="C98" s="3" t="s">
        <v>75</v>
      </c>
      <c r="D98" s="3">
        <v>35346.318012556971</v>
      </c>
      <c r="E98" s="3">
        <v>4504806.0236743595</v>
      </c>
      <c r="F98" s="3">
        <v>4504806.0236743595</v>
      </c>
      <c r="G98" s="3">
        <v>4504806.0236743595</v>
      </c>
      <c r="H98" s="3">
        <v>4504806.0236743595</v>
      </c>
      <c r="I98" s="3">
        <v>4504806.0236743595</v>
      </c>
      <c r="J98" s="3">
        <v>4504806.0236743595</v>
      </c>
      <c r="K98" s="3">
        <v>4504806.0236743595</v>
      </c>
      <c r="L98" s="3">
        <v>4504806.0236743595</v>
      </c>
      <c r="M98" s="3">
        <v>4504806.0236743595</v>
      </c>
      <c r="N98" s="3">
        <v>4504806.0236743595</v>
      </c>
      <c r="O98" s="3">
        <v>4504806.0236743595</v>
      </c>
      <c r="P98" s="3">
        <v>4504806.0236743595</v>
      </c>
      <c r="Q98" s="3">
        <v>4504806.0236743595</v>
      </c>
    </row>
    <row r="99" spans="1:17" x14ac:dyDescent="0.35">
      <c r="A99" s="2"/>
      <c r="B99" s="3" t="s">
        <v>68</v>
      </c>
      <c r="C99" s="3" t="s">
        <v>75</v>
      </c>
      <c r="D99" s="3">
        <v>0</v>
      </c>
      <c r="E99" s="3">
        <v>1496395.139389941</v>
      </c>
      <c r="F99" s="3">
        <v>1496395.139389941</v>
      </c>
      <c r="G99" s="3">
        <v>1496395.139389941</v>
      </c>
      <c r="H99" s="3">
        <v>1496395.139389941</v>
      </c>
      <c r="I99" s="3">
        <v>1496395.139389941</v>
      </c>
      <c r="J99" s="3">
        <v>1496395.139389941</v>
      </c>
      <c r="K99" s="3">
        <v>1496395.139389941</v>
      </c>
      <c r="L99" s="3">
        <v>1496395.139389941</v>
      </c>
      <c r="M99" s="3">
        <v>1496395.139389941</v>
      </c>
      <c r="N99" s="3">
        <v>1496395.139389941</v>
      </c>
      <c r="O99" s="3">
        <v>1496395.139389941</v>
      </c>
      <c r="P99" s="3">
        <v>1496395.139389941</v>
      </c>
      <c r="Q99" s="3">
        <v>1496395.139389941</v>
      </c>
    </row>
    <row r="100" spans="1:17" x14ac:dyDescent="0.35">
      <c r="A100" s="2"/>
      <c r="B100" s="3" t="s">
        <v>69</v>
      </c>
      <c r="C100" s="3" t="s">
        <v>75</v>
      </c>
      <c r="D100" s="3">
        <v>291397.36349090212</v>
      </c>
      <c r="E100" s="3">
        <v>2554120.1901809499</v>
      </c>
      <c r="F100" s="3">
        <v>2554120.1901809499</v>
      </c>
      <c r="G100" s="3">
        <v>2554120.1901809499</v>
      </c>
      <c r="H100" s="3">
        <v>2554120.1901809499</v>
      </c>
      <c r="I100" s="3">
        <v>2554120.1901809499</v>
      </c>
      <c r="J100" s="3">
        <v>2554120.1901809499</v>
      </c>
      <c r="K100" s="3">
        <v>2554120.1901809499</v>
      </c>
      <c r="L100" s="3">
        <v>2554120.1901809499</v>
      </c>
      <c r="M100" s="3">
        <v>2554120.1901809499</v>
      </c>
      <c r="N100" s="3">
        <v>2554120.1901809499</v>
      </c>
      <c r="O100" s="3">
        <v>2554120.1901809499</v>
      </c>
      <c r="P100" s="3">
        <v>2554120.1901809499</v>
      </c>
      <c r="Q100" s="3">
        <v>2554120.1901809499</v>
      </c>
    </row>
    <row r="101" spans="1:17" x14ac:dyDescent="0.35">
      <c r="A101" s="2"/>
      <c r="B101" s="3" t="s">
        <v>70</v>
      </c>
      <c r="C101" s="3" t="s">
        <v>75</v>
      </c>
      <c r="D101" s="3">
        <v>112800.74492041281</v>
      </c>
      <c r="E101" s="3">
        <v>879468.34429453814</v>
      </c>
      <c r="F101" s="3">
        <v>879468.34429453814</v>
      </c>
      <c r="G101" s="3">
        <v>879468.34429453814</v>
      </c>
      <c r="H101" s="3">
        <v>879468.34429453814</v>
      </c>
      <c r="I101" s="3">
        <v>879468.34429453814</v>
      </c>
      <c r="J101" s="3">
        <v>879468.34429453814</v>
      </c>
      <c r="K101" s="3">
        <v>879468.34429453814</v>
      </c>
      <c r="L101" s="3">
        <v>879468.34429453814</v>
      </c>
      <c r="M101" s="3">
        <v>879468.34429453814</v>
      </c>
      <c r="N101" s="3">
        <v>879468.34429453814</v>
      </c>
      <c r="O101" s="3">
        <v>879468.34429453814</v>
      </c>
      <c r="P101" s="3">
        <v>879468.34429453814</v>
      </c>
      <c r="Q101" s="3">
        <v>879468.34429453814</v>
      </c>
    </row>
    <row r="102" spans="1:17" x14ac:dyDescent="0.35">
      <c r="A102" s="2"/>
      <c r="B102" s="3" t="s">
        <v>71</v>
      </c>
      <c r="C102" s="3" t="s">
        <v>75</v>
      </c>
      <c r="D102" s="3">
        <v>1969314.8963232171</v>
      </c>
      <c r="E102" s="3">
        <v>4928365.243428532</v>
      </c>
      <c r="F102" s="3">
        <v>4928365.243428532</v>
      </c>
      <c r="G102" s="3">
        <v>4928365.243428532</v>
      </c>
      <c r="H102" s="3">
        <v>4928365.243428532</v>
      </c>
      <c r="I102" s="3">
        <v>4928365.243428532</v>
      </c>
      <c r="J102" s="3">
        <v>4928365.243428532</v>
      </c>
      <c r="K102" s="3">
        <v>4928365.243428532</v>
      </c>
      <c r="L102" s="3">
        <v>4928365.243428532</v>
      </c>
      <c r="M102" s="3">
        <v>4928365.243428532</v>
      </c>
      <c r="N102" s="3">
        <v>4928365.243428532</v>
      </c>
      <c r="O102" s="3">
        <v>4928365.243428532</v>
      </c>
      <c r="P102" s="3">
        <v>4928365.243428532</v>
      </c>
      <c r="Q102" s="3">
        <v>4928365.243428532</v>
      </c>
    </row>
    <row r="103" spans="1:17" x14ac:dyDescent="0.35">
      <c r="A103" s="2"/>
      <c r="B103" s="3" t="s">
        <v>72</v>
      </c>
      <c r="C103" s="3" t="s">
        <v>75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</row>
    <row r="104" spans="1:17" x14ac:dyDescent="0.35">
      <c r="A104" s="2"/>
      <c r="B104" s="3" t="s">
        <v>73</v>
      </c>
      <c r="C104" s="3" t="s">
        <v>75</v>
      </c>
      <c r="D104" s="3">
        <v>784521.70687749097</v>
      </c>
      <c r="E104" s="3">
        <v>2515997.5742021841</v>
      </c>
      <c r="F104" s="3">
        <v>2515997.5742021841</v>
      </c>
      <c r="G104" s="3">
        <v>2515997.5742021841</v>
      </c>
      <c r="H104" s="3">
        <v>2515997.5742021841</v>
      </c>
      <c r="I104" s="3">
        <v>2515997.5742021841</v>
      </c>
      <c r="J104" s="3">
        <v>2515997.5742021841</v>
      </c>
      <c r="K104" s="3">
        <v>2515997.5742021841</v>
      </c>
      <c r="L104" s="3">
        <v>2515997.5742021841</v>
      </c>
      <c r="M104" s="3">
        <v>2515997.5742021841</v>
      </c>
      <c r="N104" s="3">
        <v>2515997.5742021841</v>
      </c>
      <c r="O104" s="3">
        <v>2515997.5742021841</v>
      </c>
      <c r="P104" s="3">
        <v>2515997.5742021841</v>
      </c>
      <c r="Q104" s="3">
        <v>2515997.5742021841</v>
      </c>
    </row>
    <row r="105" spans="1:17" x14ac:dyDescent="0.35">
      <c r="A105" s="2"/>
      <c r="B105" s="3" t="s">
        <v>74</v>
      </c>
      <c r="C105" s="3" t="s">
        <v>75</v>
      </c>
      <c r="D105" s="3">
        <v>1706050.411081834</v>
      </c>
      <c r="E105" s="3">
        <v>72508419.130813181</v>
      </c>
      <c r="F105" s="3">
        <v>72508419.130813181</v>
      </c>
      <c r="G105" s="3">
        <v>72508419.130813181</v>
      </c>
      <c r="H105" s="3">
        <v>72508419.130813181</v>
      </c>
      <c r="I105" s="3">
        <v>72508419.130813181</v>
      </c>
      <c r="J105" s="3">
        <v>72508419.130813181</v>
      </c>
      <c r="K105" s="3">
        <v>72508419.130813181</v>
      </c>
      <c r="L105" s="3">
        <v>72508419.130813181</v>
      </c>
      <c r="M105" s="3">
        <v>72508419.130813181</v>
      </c>
      <c r="N105" s="3">
        <v>72508419.130813181</v>
      </c>
      <c r="O105" s="3">
        <v>72508419.130813181</v>
      </c>
      <c r="P105" s="3">
        <v>72508419.130813181</v>
      </c>
      <c r="Q105" s="3">
        <v>72508419.130813181</v>
      </c>
    </row>
    <row r="106" spans="1:17" x14ac:dyDescent="0.35">
      <c r="A106" s="2"/>
    </row>
    <row r="107" spans="1:17" x14ac:dyDescent="0.35">
      <c r="A107" s="2" t="s">
        <v>17</v>
      </c>
      <c r="B107" s="3" t="s">
        <v>64</v>
      </c>
      <c r="C107" s="3" t="s">
        <v>65</v>
      </c>
      <c r="D107" s="3">
        <v>0</v>
      </c>
      <c r="E107" s="3">
        <v>2.9978743551338008E-7</v>
      </c>
      <c r="F107" s="3">
        <v>2.9978743551338008E-7</v>
      </c>
      <c r="G107" s="3">
        <v>2.9978743551338008E-7</v>
      </c>
      <c r="H107" s="3">
        <v>2.9978743551338008E-7</v>
      </c>
      <c r="I107" s="3">
        <v>2.9978743551338008E-7</v>
      </c>
      <c r="J107" s="3">
        <v>2.9978743551338008E-7</v>
      </c>
      <c r="K107" s="3">
        <v>2.9978743551338008E-7</v>
      </c>
      <c r="L107" s="3">
        <v>2.9978743551338008E-7</v>
      </c>
      <c r="M107" s="3">
        <v>2.9978743551338008E-7</v>
      </c>
      <c r="N107" s="3">
        <v>2.9978743551338008E-7</v>
      </c>
      <c r="O107" s="3">
        <v>2.9978743551338008E-7</v>
      </c>
      <c r="P107" s="3">
        <v>2.9978743551338008E-7</v>
      </c>
      <c r="Q107" s="3">
        <v>2.9978743551338008E-7</v>
      </c>
    </row>
    <row r="108" spans="1:17" x14ac:dyDescent="0.35">
      <c r="A108" s="2"/>
      <c r="B108" s="3" t="s">
        <v>66</v>
      </c>
      <c r="C108" s="3" t="s">
        <v>65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</row>
    <row r="109" spans="1:17" x14ac:dyDescent="0.35">
      <c r="A109" s="2"/>
      <c r="B109" s="3" t="s">
        <v>67</v>
      </c>
      <c r="C109" s="3" t="s">
        <v>65</v>
      </c>
      <c r="D109" s="3">
        <v>0</v>
      </c>
      <c r="E109" s="3">
        <v>4.6745129014073541E-7</v>
      </c>
      <c r="F109" s="3">
        <v>4.6745129014073541E-7</v>
      </c>
      <c r="G109" s="3">
        <v>4.6745129014073541E-7</v>
      </c>
      <c r="H109" s="3">
        <v>4.6745129014073541E-7</v>
      </c>
      <c r="I109" s="3">
        <v>4.6745129014073541E-7</v>
      </c>
      <c r="J109" s="3">
        <v>4.6745129014073541E-7</v>
      </c>
      <c r="K109" s="3">
        <v>4.6745129014073541E-7</v>
      </c>
      <c r="L109" s="3">
        <v>4.6745129014073541E-7</v>
      </c>
      <c r="M109" s="3">
        <v>4.6745129014073541E-7</v>
      </c>
      <c r="N109" s="3">
        <v>4.6745129014073541E-7</v>
      </c>
      <c r="O109" s="3">
        <v>4.6745129014073541E-7</v>
      </c>
      <c r="P109" s="3">
        <v>4.6745129014073541E-7</v>
      </c>
      <c r="Q109" s="3">
        <v>4.6745129014073541E-7</v>
      </c>
    </row>
    <row r="110" spans="1:17" x14ac:dyDescent="0.35">
      <c r="A110" s="2"/>
      <c r="B110" s="3" t="s">
        <v>68</v>
      </c>
      <c r="C110" s="3" t="s">
        <v>65</v>
      </c>
      <c r="D110" s="3">
        <v>0</v>
      </c>
      <c r="E110" s="3">
        <v>3.5337480304261409E-8</v>
      </c>
      <c r="F110" s="3">
        <v>3.5337480304261409E-8</v>
      </c>
      <c r="G110" s="3">
        <v>3.5337480304261409E-8</v>
      </c>
      <c r="H110" s="3">
        <v>3.5337480304261409E-8</v>
      </c>
      <c r="I110" s="3">
        <v>3.5337480304261409E-8</v>
      </c>
      <c r="J110" s="3">
        <v>3.5337480304261409E-8</v>
      </c>
      <c r="K110" s="3">
        <v>3.5337480304261409E-8</v>
      </c>
      <c r="L110" s="3">
        <v>3.5337480304261409E-8</v>
      </c>
      <c r="M110" s="3">
        <v>3.5337480304261409E-8</v>
      </c>
      <c r="N110" s="3">
        <v>3.5337480304261409E-8</v>
      </c>
      <c r="O110" s="3">
        <v>3.5337480304261409E-8</v>
      </c>
      <c r="P110" s="3">
        <v>3.5337480304261409E-8</v>
      </c>
      <c r="Q110" s="3">
        <v>3.5337480304261409E-8</v>
      </c>
    </row>
    <row r="111" spans="1:17" x14ac:dyDescent="0.35">
      <c r="A111" s="2"/>
      <c r="B111" s="3" t="s">
        <v>69</v>
      </c>
      <c r="C111" s="3" t="s">
        <v>65</v>
      </c>
      <c r="D111" s="3">
        <v>0</v>
      </c>
      <c r="E111" s="3">
        <v>4.3376873586438332E-8</v>
      </c>
      <c r="F111" s="3">
        <v>4.3376873586438332E-8</v>
      </c>
      <c r="G111" s="3">
        <v>4.3376873586438332E-8</v>
      </c>
      <c r="H111" s="3">
        <v>4.3376873586438332E-8</v>
      </c>
      <c r="I111" s="3">
        <v>4.3376873586438332E-8</v>
      </c>
      <c r="J111" s="3">
        <v>4.3376873586438332E-8</v>
      </c>
      <c r="K111" s="3">
        <v>4.3376873586438332E-8</v>
      </c>
      <c r="L111" s="3">
        <v>4.3376873586438332E-8</v>
      </c>
      <c r="M111" s="3">
        <v>4.3376873586438332E-8</v>
      </c>
      <c r="N111" s="3">
        <v>4.3376873586438332E-8</v>
      </c>
      <c r="O111" s="3">
        <v>4.3376873586438332E-8</v>
      </c>
      <c r="P111" s="3">
        <v>4.3376873586438332E-8</v>
      </c>
      <c r="Q111" s="3">
        <v>4.3376873586438332E-8</v>
      </c>
    </row>
    <row r="112" spans="1:17" x14ac:dyDescent="0.35">
      <c r="A112" s="2"/>
      <c r="B112" s="3" t="s">
        <v>70</v>
      </c>
      <c r="C112" s="3" t="s">
        <v>65</v>
      </c>
      <c r="D112" s="3">
        <v>0</v>
      </c>
      <c r="E112" s="3">
        <v>1.6676633716081091E-8</v>
      </c>
      <c r="F112" s="3">
        <v>1.6676633716081091E-8</v>
      </c>
      <c r="G112" s="3">
        <v>1.6676633716081091E-8</v>
      </c>
      <c r="H112" s="3">
        <v>1.6676633716081091E-8</v>
      </c>
      <c r="I112" s="3">
        <v>1.6676633716081091E-8</v>
      </c>
      <c r="J112" s="3">
        <v>1.6676633716081091E-8</v>
      </c>
      <c r="K112" s="3">
        <v>1.6676633716081091E-8</v>
      </c>
      <c r="L112" s="3">
        <v>1.6676633716081091E-8</v>
      </c>
      <c r="M112" s="3">
        <v>1.6676633716081091E-8</v>
      </c>
      <c r="N112" s="3">
        <v>1.6676633716081091E-8</v>
      </c>
      <c r="O112" s="3">
        <v>1.6676633716081091E-8</v>
      </c>
      <c r="P112" s="3">
        <v>1.6676633716081091E-8</v>
      </c>
      <c r="Q112" s="3">
        <v>1.6676633716081091E-8</v>
      </c>
    </row>
    <row r="113" spans="1:17" x14ac:dyDescent="0.35">
      <c r="A113" s="2"/>
      <c r="B113" s="3" t="s">
        <v>71</v>
      </c>
      <c r="C113" s="3" t="s">
        <v>65</v>
      </c>
      <c r="D113" s="3">
        <v>0.5</v>
      </c>
      <c r="E113" s="3">
        <v>0.50000002318065018</v>
      </c>
      <c r="F113" s="3">
        <v>0.50000002318065018</v>
      </c>
      <c r="G113" s="3">
        <v>0.50000002318065018</v>
      </c>
      <c r="H113" s="3">
        <v>0.50000002318065018</v>
      </c>
      <c r="I113" s="3">
        <v>0.50000002318065018</v>
      </c>
      <c r="J113" s="3">
        <v>0.50000002318065018</v>
      </c>
      <c r="K113" s="3">
        <v>0.50000002318065018</v>
      </c>
      <c r="L113" s="3">
        <v>0.50000002318065018</v>
      </c>
      <c r="M113" s="3">
        <v>0.50000002318065018</v>
      </c>
      <c r="N113" s="3">
        <v>0.50000002318065018</v>
      </c>
      <c r="O113" s="3">
        <v>0.50000002318065018</v>
      </c>
      <c r="P113" s="3">
        <v>0.50000002318065018</v>
      </c>
      <c r="Q113" s="3">
        <v>0.50000002318065018</v>
      </c>
    </row>
    <row r="114" spans="1:17" x14ac:dyDescent="0.35">
      <c r="A114" s="2"/>
      <c r="B114" s="3" t="s">
        <v>72</v>
      </c>
      <c r="C114" s="3" t="s">
        <v>65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</row>
    <row r="115" spans="1:17" x14ac:dyDescent="0.35">
      <c r="A115" s="2"/>
      <c r="B115" s="3" t="s">
        <v>73</v>
      </c>
      <c r="C115" s="3" t="s">
        <v>65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</row>
    <row r="116" spans="1:17" x14ac:dyDescent="0.35">
      <c r="A116" s="2"/>
      <c r="B116" s="3" t="s">
        <v>74</v>
      </c>
      <c r="C116" s="3" t="s">
        <v>65</v>
      </c>
      <c r="D116" s="3">
        <v>0</v>
      </c>
      <c r="E116" s="3">
        <v>7.7171529075320824E-10</v>
      </c>
      <c r="F116" s="3">
        <v>7.7171529075320824E-10</v>
      </c>
      <c r="G116" s="3">
        <v>7.7171529075320824E-10</v>
      </c>
      <c r="H116" s="3">
        <v>7.7171529075320824E-10</v>
      </c>
      <c r="I116" s="3">
        <v>7.7171529075320824E-10</v>
      </c>
      <c r="J116" s="3">
        <v>7.7171529075320824E-10</v>
      </c>
      <c r="K116" s="3">
        <v>7.7171529075320824E-10</v>
      </c>
      <c r="L116" s="3">
        <v>7.7171529075320824E-10</v>
      </c>
      <c r="M116" s="3">
        <v>7.7171529075320824E-10</v>
      </c>
      <c r="N116" s="3">
        <v>7.7171529075320824E-10</v>
      </c>
      <c r="O116" s="3">
        <v>7.7171529075320824E-10</v>
      </c>
      <c r="P116" s="3">
        <v>7.7171529075320824E-10</v>
      </c>
      <c r="Q116" s="3">
        <v>7.7171529075320824E-10</v>
      </c>
    </row>
    <row r="117" spans="1:17" x14ac:dyDescent="0.35">
      <c r="A117" s="2"/>
      <c r="B117" s="3" t="s">
        <v>64</v>
      </c>
      <c r="C117" s="3" t="s">
        <v>75</v>
      </c>
      <c r="D117" s="3">
        <v>0</v>
      </c>
      <c r="E117" s="3">
        <v>0.22632501787392759</v>
      </c>
      <c r="F117" s="3">
        <v>0.22632501787392759</v>
      </c>
      <c r="G117" s="3">
        <v>0.22632501787392759</v>
      </c>
      <c r="H117" s="3">
        <v>0.22632501787392759</v>
      </c>
      <c r="I117" s="3">
        <v>0.22632501787392759</v>
      </c>
      <c r="J117" s="3">
        <v>0.22632501787392759</v>
      </c>
      <c r="K117" s="3">
        <v>0.22632501787392759</v>
      </c>
      <c r="L117" s="3">
        <v>0.22632501787392759</v>
      </c>
      <c r="M117" s="3">
        <v>0.22632501787392759</v>
      </c>
      <c r="N117" s="3">
        <v>0.22632501787392759</v>
      </c>
      <c r="O117" s="3">
        <v>0.22632501787392759</v>
      </c>
      <c r="P117" s="3">
        <v>0.22632501787392759</v>
      </c>
      <c r="Q117" s="3">
        <v>0.22632501787392759</v>
      </c>
    </row>
    <row r="118" spans="1:17" x14ac:dyDescent="0.35">
      <c r="A118" s="2"/>
      <c r="B118" s="3" t="s">
        <v>66</v>
      </c>
      <c r="C118" s="3" t="s">
        <v>75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</row>
    <row r="119" spans="1:17" x14ac:dyDescent="0.35">
      <c r="A119" s="2"/>
      <c r="B119" s="3" t="s">
        <v>67</v>
      </c>
      <c r="C119" s="3" t="s">
        <v>75</v>
      </c>
      <c r="D119" s="3">
        <v>0</v>
      </c>
      <c r="E119" s="3">
        <v>0.36807530619439732</v>
      </c>
      <c r="F119" s="3">
        <v>0.36807530619439732</v>
      </c>
      <c r="G119" s="3">
        <v>0.36807530619439732</v>
      </c>
      <c r="H119" s="3">
        <v>0.36807530619439732</v>
      </c>
      <c r="I119" s="3">
        <v>0.36807530619439732</v>
      </c>
      <c r="J119" s="3">
        <v>0.36807530619439732</v>
      </c>
      <c r="K119" s="3">
        <v>0.36807530619439732</v>
      </c>
      <c r="L119" s="3">
        <v>0.36807530619439732</v>
      </c>
      <c r="M119" s="3">
        <v>0.36807530619439732</v>
      </c>
      <c r="N119" s="3">
        <v>0.36807530619439732</v>
      </c>
      <c r="O119" s="3">
        <v>0.36807530619439732</v>
      </c>
      <c r="P119" s="3">
        <v>0.36807530619439732</v>
      </c>
      <c r="Q119" s="3">
        <v>0.36807530619439732</v>
      </c>
    </row>
    <row r="120" spans="1:17" x14ac:dyDescent="0.35">
      <c r="A120" s="2"/>
      <c r="B120" s="3" t="s">
        <v>68</v>
      </c>
      <c r="C120" s="3" t="s">
        <v>75</v>
      </c>
      <c r="D120" s="3">
        <v>0</v>
      </c>
      <c r="E120" s="3">
        <v>0.14047514199556599</v>
      </c>
      <c r="F120" s="3">
        <v>0.14047514199556599</v>
      </c>
      <c r="G120" s="3">
        <v>0.14047514199556599</v>
      </c>
      <c r="H120" s="3">
        <v>0.14047514199556599</v>
      </c>
      <c r="I120" s="3">
        <v>0.14047514199556599</v>
      </c>
      <c r="J120" s="3">
        <v>0.14047514199556599</v>
      </c>
      <c r="K120" s="3">
        <v>0.14047514199556599</v>
      </c>
      <c r="L120" s="3">
        <v>0.14047514199556599</v>
      </c>
      <c r="M120" s="3">
        <v>0.14047514199556599</v>
      </c>
      <c r="N120" s="3">
        <v>0.14047514199556599</v>
      </c>
      <c r="O120" s="3">
        <v>0.14047514199556599</v>
      </c>
      <c r="P120" s="3">
        <v>0.14047514199556599</v>
      </c>
      <c r="Q120" s="3">
        <v>0.14047514199556599</v>
      </c>
    </row>
    <row r="121" spans="1:17" x14ac:dyDescent="0.35">
      <c r="A121" s="2"/>
      <c r="B121" s="3" t="s">
        <v>69</v>
      </c>
      <c r="C121" s="3" t="s">
        <v>75</v>
      </c>
      <c r="D121" s="3">
        <v>0</v>
      </c>
      <c r="E121" s="3">
        <v>0.17140355053113951</v>
      </c>
      <c r="F121" s="3">
        <v>0.17140355053113951</v>
      </c>
      <c r="G121" s="3">
        <v>0.17140355053113951</v>
      </c>
      <c r="H121" s="3">
        <v>0.17140355053113951</v>
      </c>
      <c r="I121" s="3">
        <v>0.17140355053113951</v>
      </c>
      <c r="J121" s="3">
        <v>0.17140355053113951</v>
      </c>
      <c r="K121" s="3">
        <v>0.17140355053113951</v>
      </c>
      <c r="L121" s="3">
        <v>0.17140355053113951</v>
      </c>
      <c r="M121" s="3">
        <v>0.17140355053113951</v>
      </c>
      <c r="N121" s="3">
        <v>0.17140355053113951</v>
      </c>
      <c r="O121" s="3">
        <v>0.17140355053113951</v>
      </c>
      <c r="P121" s="3">
        <v>0.17140355053113951</v>
      </c>
      <c r="Q121" s="3">
        <v>0.17140355053113951</v>
      </c>
    </row>
    <row r="122" spans="1:17" x14ac:dyDescent="0.35">
      <c r="A122" s="2"/>
      <c r="B122" s="3" t="s">
        <v>70</v>
      </c>
      <c r="C122" s="3" t="s">
        <v>75</v>
      </c>
      <c r="D122" s="3">
        <v>0</v>
      </c>
      <c r="E122" s="3">
        <v>8.4428523916128193E-2</v>
      </c>
      <c r="F122" s="3">
        <v>8.4428523916128193E-2</v>
      </c>
      <c r="G122" s="3">
        <v>8.4428523916128193E-2</v>
      </c>
      <c r="H122" s="3">
        <v>8.4428523916128193E-2</v>
      </c>
      <c r="I122" s="3">
        <v>8.4428523916128193E-2</v>
      </c>
      <c r="J122" s="3">
        <v>8.4428523916128193E-2</v>
      </c>
      <c r="K122" s="3">
        <v>8.4428523916128193E-2</v>
      </c>
      <c r="L122" s="3">
        <v>8.4428523916128193E-2</v>
      </c>
      <c r="M122" s="3">
        <v>8.4428523916128193E-2</v>
      </c>
      <c r="N122" s="3">
        <v>8.4428523916128193E-2</v>
      </c>
      <c r="O122" s="3">
        <v>8.4428523916128193E-2</v>
      </c>
      <c r="P122" s="3">
        <v>8.4428523916128193E-2</v>
      </c>
      <c r="Q122" s="3">
        <v>8.4428523916128193E-2</v>
      </c>
    </row>
    <row r="123" spans="1:17" x14ac:dyDescent="0.35">
      <c r="A123" s="2"/>
      <c r="B123" s="3" t="s">
        <v>71</v>
      </c>
      <c r="C123" s="3" t="s">
        <v>75</v>
      </c>
      <c r="D123" s="3">
        <v>8358739.3080893662</v>
      </c>
      <c r="E123" s="3">
        <v>8358739.6956113894</v>
      </c>
      <c r="F123" s="3">
        <v>8358739.6956113894</v>
      </c>
      <c r="G123" s="3">
        <v>8358739.6956113894</v>
      </c>
      <c r="H123" s="3">
        <v>8358739.6956113894</v>
      </c>
      <c r="I123" s="3">
        <v>8358739.6956113894</v>
      </c>
      <c r="J123" s="3">
        <v>8358739.6956113894</v>
      </c>
      <c r="K123" s="3">
        <v>8358739.6956113894</v>
      </c>
      <c r="L123" s="3">
        <v>8358739.6956113894</v>
      </c>
      <c r="M123" s="3">
        <v>8358739.6956113894</v>
      </c>
      <c r="N123" s="3">
        <v>8358739.6956113894</v>
      </c>
      <c r="O123" s="3">
        <v>8358739.6956113894</v>
      </c>
      <c r="P123" s="3">
        <v>8358739.6956113894</v>
      </c>
      <c r="Q123" s="3">
        <v>8358739.6956113894</v>
      </c>
    </row>
    <row r="124" spans="1:17" x14ac:dyDescent="0.35">
      <c r="A124" s="2"/>
      <c r="B124" s="3" t="s">
        <v>72</v>
      </c>
      <c r="C124" s="3" t="s">
        <v>75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</row>
    <row r="125" spans="1:17" x14ac:dyDescent="0.35">
      <c r="A125" s="2"/>
      <c r="B125" s="3" t="s">
        <v>73</v>
      </c>
      <c r="C125" s="3" t="s">
        <v>75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</row>
    <row r="126" spans="1:17" x14ac:dyDescent="0.35">
      <c r="A126" s="2"/>
      <c r="B126" s="3" t="s">
        <v>74</v>
      </c>
      <c r="C126" s="3" t="s">
        <v>75</v>
      </c>
      <c r="D126" s="3">
        <v>0</v>
      </c>
      <c r="E126" s="3">
        <v>0.27049175461721681</v>
      </c>
      <c r="F126" s="3">
        <v>0.27049175461721681</v>
      </c>
      <c r="G126" s="3">
        <v>0.27049175461721681</v>
      </c>
      <c r="H126" s="3">
        <v>0.27049175461721681</v>
      </c>
      <c r="I126" s="3">
        <v>0.27049175461721681</v>
      </c>
      <c r="J126" s="3">
        <v>0.27049175461721681</v>
      </c>
      <c r="K126" s="3">
        <v>0.27049175461721681</v>
      </c>
      <c r="L126" s="3">
        <v>0.27049175461721681</v>
      </c>
      <c r="M126" s="3">
        <v>0.27049175461721681</v>
      </c>
      <c r="N126" s="3">
        <v>0.27049175461721681</v>
      </c>
      <c r="O126" s="3">
        <v>0.27049175461721681</v>
      </c>
      <c r="P126" s="3">
        <v>0.27049175461721681</v>
      </c>
      <c r="Q126" s="3">
        <v>0.27049175461721681</v>
      </c>
    </row>
    <row r="127" spans="1:17" x14ac:dyDescent="0.35">
      <c r="A127" s="2"/>
    </row>
    <row r="128" spans="1:17" x14ac:dyDescent="0.35">
      <c r="A128" s="2" t="s">
        <v>18</v>
      </c>
      <c r="B128" s="3" t="s">
        <v>64</v>
      </c>
      <c r="C128" s="3" t="s">
        <v>65</v>
      </c>
      <c r="D128" s="3">
        <v>0</v>
      </c>
      <c r="E128" s="3">
        <v>1.6449321614871049E-6</v>
      </c>
      <c r="F128" s="3">
        <v>1.6449321614871049E-6</v>
      </c>
      <c r="G128" s="3">
        <v>1.6449321614871049E-6</v>
      </c>
      <c r="H128" s="3">
        <v>1.6449321614871049E-6</v>
      </c>
      <c r="I128" s="3">
        <v>1.6449321614871049E-6</v>
      </c>
      <c r="J128" s="3">
        <v>1.6449321614871049E-6</v>
      </c>
      <c r="K128" s="3">
        <v>1.6449321614871049E-6</v>
      </c>
      <c r="L128" s="3">
        <v>1.6449321614871049E-6</v>
      </c>
      <c r="M128" s="3">
        <v>1.6449321614871049E-6</v>
      </c>
      <c r="N128" s="3">
        <v>1.6449321614871049E-6</v>
      </c>
      <c r="O128" s="3">
        <v>1.6449321614871049E-6</v>
      </c>
      <c r="P128" s="3">
        <v>1.6449321614871049E-6</v>
      </c>
      <c r="Q128" s="3">
        <v>1.6449321614871049E-6</v>
      </c>
    </row>
    <row r="129" spans="1:17" x14ac:dyDescent="0.35">
      <c r="A129" s="2"/>
      <c r="B129" s="3" t="s">
        <v>66</v>
      </c>
      <c r="C129" s="3" t="s">
        <v>65</v>
      </c>
      <c r="D129" s="3">
        <v>1.7999999999999999E-2</v>
      </c>
      <c r="E129" s="3">
        <v>1.7999999999999999E-2</v>
      </c>
      <c r="F129" s="3">
        <v>1.7999999999999999E-2</v>
      </c>
      <c r="G129" s="3">
        <v>1.7999999999999999E-2</v>
      </c>
      <c r="H129" s="3">
        <v>1.7999999999999999E-2</v>
      </c>
      <c r="I129" s="3">
        <v>1.7999999999999999E-2</v>
      </c>
      <c r="J129" s="3">
        <v>1.7999999999999999E-2</v>
      </c>
      <c r="K129" s="3">
        <v>1.7999999999999999E-2</v>
      </c>
      <c r="L129" s="3">
        <v>1.7999999999999999E-2</v>
      </c>
      <c r="M129" s="3">
        <v>1.7999999999999999E-2</v>
      </c>
      <c r="N129" s="3">
        <v>1.7999999999999999E-2</v>
      </c>
      <c r="O129" s="3">
        <v>1.7999999999999999E-2</v>
      </c>
      <c r="P129" s="3">
        <v>1.7999999999999999E-2</v>
      </c>
      <c r="Q129" s="3">
        <v>1.7999999999999999E-2</v>
      </c>
    </row>
    <row r="130" spans="1:17" x14ac:dyDescent="0.35">
      <c r="A130" s="2"/>
      <c r="B130" s="3" t="s">
        <v>67</v>
      </c>
      <c r="C130" s="3" t="s">
        <v>65</v>
      </c>
      <c r="D130" s="3">
        <v>0.64599999999999991</v>
      </c>
      <c r="E130" s="3">
        <v>0.64602488888223608</v>
      </c>
      <c r="F130" s="3">
        <v>0.64602488888223608</v>
      </c>
      <c r="G130" s="3">
        <v>0.64602488888223608</v>
      </c>
      <c r="H130" s="3">
        <v>0.64602488888223608</v>
      </c>
      <c r="I130" s="3">
        <v>0.64602488888223608</v>
      </c>
      <c r="J130" s="3">
        <v>0.64602488888223608</v>
      </c>
      <c r="K130" s="3">
        <v>0.64602488888223608</v>
      </c>
      <c r="L130" s="3">
        <v>0.64602488888223608</v>
      </c>
      <c r="M130" s="3">
        <v>0.64602488888223608</v>
      </c>
      <c r="N130" s="3">
        <v>0.64602488888223608</v>
      </c>
      <c r="O130" s="3">
        <v>0.64602488888223608</v>
      </c>
      <c r="P130" s="3">
        <v>0.64602488888223608</v>
      </c>
      <c r="Q130" s="3">
        <v>0.64602488888223608</v>
      </c>
    </row>
    <row r="131" spans="1:17" x14ac:dyDescent="0.35">
      <c r="A131" s="2"/>
      <c r="B131" s="3" t="s">
        <v>68</v>
      </c>
      <c r="C131" s="3" t="s">
        <v>65</v>
      </c>
      <c r="D131" s="3">
        <v>0.48299999999999998</v>
      </c>
      <c r="E131" s="3">
        <v>0.48300616033390581</v>
      </c>
      <c r="F131" s="3">
        <v>0.48300616033390581</v>
      </c>
      <c r="G131" s="3">
        <v>0.48300616033390581</v>
      </c>
      <c r="H131" s="3">
        <v>0.48300616033390581</v>
      </c>
      <c r="I131" s="3">
        <v>0.48300616033390581</v>
      </c>
      <c r="J131" s="3">
        <v>0.48300616033390581</v>
      </c>
      <c r="K131" s="3">
        <v>0.48300616033390581</v>
      </c>
      <c r="L131" s="3">
        <v>0.48300616033390581</v>
      </c>
      <c r="M131" s="3">
        <v>0.48300616033390581</v>
      </c>
      <c r="N131" s="3">
        <v>0.48300616033390581</v>
      </c>
      <c r="O131" s="3">
        <v>0.48300616033390581</v>
      </c>
      <c r="P131" s="3">
        <v>0.48300616033390581</v>
      </c>
      <c r="Q131" s="3">
        <v>0.48300616033390581</v>
      </c>
    </row>
    <row r="132" spans="1:17" x14ac:dyDescent="0.35">
      <c r="A132" s="2"/>
      <c r="B132" s="3" t="s">
        <v>69</v>
      </c>
      <c r="C132" s="3" t="s">
        <v>65</v>
      </c>
      <c r="D132" s="3">
        <v>0.72149999999999992</v>
      </c>
      <c r="E132" s="3">
        <v>0.72150404326048345</v>
      </c>
      <c r="F132" s="3">
        <v>0.72150404326048345</v>
      </c>
      <c r="G132" s="3">
        <v>0.72150404326048345</v>
      </c>
      <c r="H132" s="3">
        <v>0.72150404326048345</v>
      </c>
      <c r="I132" s="3">
        <v>0.72150404326048345</v>
      </c>
      <c r="J132" s="3">
        <v>0.72150404326048345</v>
      </c>
      <c r="K132" s="3">
        <v>0.72150404326048345</v>
      </c>
      <c r="L132" s="3">
        <v>0.72150404326048345</v>
      </c>
      <c r="M132" s="3">
        <v>0.72150404326048345</v>
      </c>
      <c r="N132" s="3">
        <v>0.72150404326048345</v>
      </c>
      <c r="O132" s="3">
        <v>0.72150404326048345</v>
      </c>
      <c r="P132" s="3">
        <v>0.72150404326048345</v>
      </c>
      <c r="Q132" s="3">
        <v>0.72150404326048345</v>
      </c>
    </row>
    <row r="133" spans="1:17" x14ac:dyDescent="0.35">
      <c r="A133" s="2"/>
      <c r="B133" s="3" t="s">
        <v>70</v>
      </c>
      <c r="C133" s="3" t="s">
        <v>65</v>
      </c>
      <c r="D133" s="3">
        <v>0.52700000000000002</v>
      </c>
      <c r="E133" s="3">
        <v>0.52700066109879673</v>
      </c>
      <c r="F133" s="3">
        <v>0.52700066109879673</v>
      </c>
      <c r="G133" s="3">
        <v>0.52700066109879673</v>
      </c>
      <c r="H133" s="3">
        <v>0.52700066109879673</v>
      </c>
      <c r="I133" s="3">
        <v>0.52700066109879673</v>
      </c>
      <c r="J133" s="3">
        <v>0.52700066109879673</v>
      </c>
      <c r="K133" s="3">
        <v>0.52700066109879673</v>
      </c>
      <c r="L133" s="3">
        <v>0.52700066109879673</v>
      </c>
      <c r="M133" s="3">
        <v>0.52700066109879673</v>
      </c>
      <c r="N133" s="3">
        <v>0.52700066109879673</v>
      </c>
      <c r="O133" s="3">
        <v>0.52700066109879673</v>
      </c>
      <c r="P133" s="3">
        <v>0.52700066109879673</v>
      </c>
      <c r="Q133" s="3">
        <v>0.52700066109879673</v>
      </c>
    </row>
    <row r="134" spans="1:17" x14ac:dyDescent="0.35">
      <c r="A134" s="2"/>
      <c r="B134" s="3" t="s">
        <v>71</v>
      </c>
      <c r="C134" s="3" t="s">
        <v>65</v>
      </c>
      <c r="D134" s="3">
        <v>0.5</v>
      </c>
      <c r="E134" s="3">
        <v>0.5000090812932787</v>
      </c>
      <c r="F134" s="3">
        <v>0.5000090812932787</v>
      </c>
      <c r="G134" s="3">
        <v>0.5000090812932787</v>
      </c>
      <c r="H134" s="3">
        <v>0.5000090812932787</v>
      </c>
      <c r="I134" s="3">
        <v>0.5000090812932787</v>
      </c>
      <c r="J134" s="3">
        <v>0.5000090812932787</v>
      </c>
      <c r="K134" s="3">
        <v>0.5000090812932787</v>
      </c>
      <c r="L134" s="3">
        <v>0.5000090812932787</v>
      </c>
      <c r="M134" s="3">
        <v>0.5000090812932787</v>
      </c>
      <c r="N134" s="3">
        <v>0.5000090812932787</v>
      </c>
      <c r="O134" s="3">
        <v>0.5000090812932787</v>
      </c>
      <c r="P134" s="3">
        <v>0.5000090812932787</v>
      </c>
      <c r="Q134" s="3">
        <v>0.5000090812932787</v>
      </c>
    </row>
    <row r="135" spans="1:17" x14ac:dyDescent="0.35">
      <c r="A135" s="2"/>
      <c r="B135" s="3" t="s">
        <v>72</v>
      </c>
      <c r="C135" s="3" t="s">
        <v>65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</row>
    <row r="136" spans="1:17" x14ac:dyDescent="0.35">
      <c r="A136" s="2"/>
      <c r="B136" s="3" t="s">
        <v>73</v>
      </c>
      <c r="C136" s="3" t="s">
        <v>65</v>
      </c>
      <c r="D136" s="3">
        <v>0.52700000000000002</v>
      </c>
      <c r="E136" s="3">
        <v>0.52700000000000002</v>
      </c>
      <c r="F136" s="3">
        <v>0.52700000000000002</v>
      </c>
      <c r="G136" s="3">
        <v>0.52700000000000002</v>
      </c>
      <c r="H136" s="3">
        <v>0.52700000000000002</v>
      </c>
      <c r="I136" s="3">
        <v>0.52700000000000002</v>
      </c>
      <c r="J136" s="3">
        <v>0.52700000000000002</v>
      </c>
      <c r="K136" s="3">
        <v>0.52700000000000002</v>
      </c>
      <c r="L136" s="3">
        <v>0.52700000000000002</v>
      </c>
      <c r="M136" s="3">
        <v>0.52700000000000002</v>
      </c>
      <c r="N136" s="3">
        <v>0.52700000000000002</v>
      </c>
      <c r="O136" s="3">
        <v>0.52700000000000002</v>
      </c>
      <c r="P136" s="3">
        <v>0.52700000000000002</v>
      </c>
      <c r="Q136" s="3">
        <v>0.52700000000000002</v>
      </c>
    </row>
    <row r="137" spans="1:17" x14ac:dyDescent="0.35">
      <c r="A137" s="2"/>
      <c r="B137" s="3" t="s">
        <v>74</v>
      </c>
      <c r="C137" s="3" t="s">
        <v>65</v>
      </c>
      <c r="D137" s="3">
        <v>0</v>
      </c>
      <c r="E137" s="3">
        <v>1.1239185991993481E-7</v>
      </c>
      <c r="F137" s="3">
        <v>1.1239185991993481E-7</v>
      </c>
      <c r="G137" s="3">
        <v>1.1239185991993481E-7</v>
      </c>
      <c r="H137" s="3">
        <v>1.1239185991993481E-7</v>
      </c>
      <c r="I137" s="3">
        <v>1.1239185991993481E-7</v>
      </c>
      <c r="J137" s="3">
        <v>1.1239185991993481E-7</v>
      </c>
      <c r="K137" s="3">
        <v>1.1239185991993481E-7</v>
      </c>
      <c r="L137" s="3">
        <v>1.1239185991993481E-7</v>
      </c>
      <c r="M137" s="3">
        <v>1.1239185991993481E-7</v>
      </c>
      <c r="N137" s="3">
        <v>1.1239185991993481E-7</v>
      </c>
      <c r="O137" s="3">
        <v>1.1239185991993481E-7</v>
      </c>
      <c r="P137" s="3">
        <v>1.1239185991993481E-7</v>
      </c>
      <c r="Q137" s="3">
        <v>1.1239185991993481E-7</v>
      </c>
    </row>
    <row r="138" spans="1:17" x14ac:dyDescent="0.35">
      <c r="A138" s="2"/>
      <c r="B138" s="3" t="s">
        <v>64</v>
      </c>
      <c r="C138" s="3" t="s">
        <v>75</v>
      </c>
      <c r="D138" s="3">
        <v>0</v>
      </c>
      <c r="E138" s="3">
        <v>4.8211475710434479E-2</v>
      </c>
      <c r="F138" s="3">
        <v>4.8211475710434479E-2</v>
      </c>
      <c r="G138" s="3">
        <v>4.8211475710434479E-2</v>
      </c>
      <c r="H138" s="3">
        <v>4.8211475710434479E-2</v>
      </c>
      <c r="I138" s="3">
        <v>4.8211475710434479E-2</v>
      </c>
      <c r="J138" s="3">
        <v>4.8211475710434479E-2</v>
      </c>
      <c r="K138" s="3">
        <v>4.8211475710434479E-2</v>
      </c>
      <c r="L138" s="3">
        <v>4.8211475710434479E-2</v>
      </c>
      <c r="M138" s="3">
        <v>4.8211475710434479E-2</v>
      </c>
      <c r="N138" s="3">
        <v>4.8211475710434479E-2</v>
      </c>
      <c r="O138" s="3">
        <v>4.8211475710434479E-2</v>
      </c>
      <c r="P138" s="3">
        <v>4.8211475710434479E-2</v>
      </c>
      <c r="Q138" s="3">
        <v>4.8211475710434479E-2</v>
      </c>
    </row>
    <row r="139" spans="1:17" x14ac:dyDescent="0.35">
      <c r="A139" s="2"/>
      <c r="B139" s="3" t="s">
        <v>66</v>
      </c>
      <c r="C139" s="3" t="s">
        <v>75</v>
      </c>
      <c r="D139" s="3">
        <v>35.875390914495249</v>
      </c>
      <c r="E139" s="3">
        <v>35.875390914495249</v>
      </c>
      <c r="F139" s="3">
        <v>35.875390914495249</v>
      </c>
      <c r="G139" s="3">
        <v>35.875390914495249</v>
      </c>
      <c r="H139" s="3">
        <v>35.875390914495249</v>
      </c>
      <c r="I139" s="3">
        <v>35.875390914495249</v>
      </c>
      <c r="J139" s="3">
        <v>35.875390914495249</v>
      </c>
      <c r="K139" s="3">
        <v>35.875390914495249</v>
      </c>
      <c r="L139" s="3">
        <v>35.875390914495249</v>
      </c>
      <c r="M139" s="3">
        <v>35.875390914495249</v>
      </c>
      <c r="N139" s="3">
        <v>35.875390914495249</v>
      </c>
      <c r="O139" s="3">
        <v>35.875390914495249</v>
      </c>
      <c r="P139" s="3">
        <v>35.875390914495249</v>
      </c>
      <c r="Q139" s="3">
        <v>35.875390914495249</v>
      </c>
    </row>
    <row r="140" spans="1:17" x14ac:dyDescent="0.35">
      <c r="A140" s="2"/>
      <c r="B140" s="3" t="s">
        <v>67</v>
      </c>
      <c r="C140" s="3" t="s">
        <v>75</v>
      </c>
      <c r="D140" s="3">
        <v>7461.9016624579199</v>
      </c>
      <c r="E140" s="3">
        <v>7462.1891522284077</v>
      </c>
      <c r="F140" s="3">
        <v>7462.1891522284077</v>
      </c>
      <c r="G140" s="3">
        <v>7462.1891522284077</v>
      </c>
      <c r="H140" s="3">
        <v>7462.1891522284077</v>
      </c>
      <c r="I140" s="3">
        <v>7462.1891522284077</v>
      </c>
      <c r="J140" s="3">
        <v>7462.1891522284077</v>
      </c>
      <c r="K140" s="3">
        <v>7462.1891522284077</v>
      </c>
      <c r="L140" s="3">
        <v>7462.1891522284077</v>
      </c>
      <c r="M140" s="3">
        <v>7462.1891522284077</v>
      </c>
      <c r="N140" s="3">
        <v>7462.1891522284077</v>
      </c>
      <c r="O140" s="3">
        <v>7462.1891522284077</v>
      </c>
      <c r="P140" s="3">
        <v>7462.1891522284077</v>
      </c>
      <c r="Q140" s="3">
        <v>7462.1891522284077</v>
      </c>
    </row>
    <row r="141" spans="1:17" x14ac:dyDescent="0.35">
      <c r="A141" s="2"/>
      <c r="B141" s="3" t="s">
        <v>68</v>
      </c>
      <c r="C141" s="3" t="s">
        <v>75</v>
      </c>
      <c r="D141" s="3">
        <v>29561.914245005959</v>
      </c>
      <c r="E141" s="3">
        <v>29562.291286957599</v>
      </c>
      <c r="F141" s="3">
        <v>29562.291286957599</v>
      </c>
      <c r="G141" s="3">
        <v>29562.291286957599</v>
      </c>
      <c r="H141" s="3">
        <v>29562.291286957599</v>
      </c>
      <c r="I141" s="3">
        <v>29562.291286957599</v>
      </c>
      <c r="J141" s="3">
        <v>29562.291286957599</v>
      </c>
      <c r="K141" s="3">
        <v>29562.291286957599</v>
      </c>
      <c r="L141" s="3">
        <v>29562.291286957599</v>
      </c>
      <c r="M141" s="3">
        <v>29562.291286957599</v>
      </c>
      <c r="N141" s="3">
        <v>29562.291286957599</v>
      </c>
      <c r="O141" s="3">
        <v>29562.291286957599</v>
      </c>
      <c r="P141" s="3">
        <v>29562.291286957599</v>
      </c>
      <c r="Q141" s="3">
        <v>29562.291286957599</v>
      </c>
    </row>
    <row r="142" spans="1:17" x14ac:dyDescent="0.35">
      <c r="A142" s="2"/>
      <c r="B142" s="3" t="s">
        <v>69</v>
      </c>
      <c r="C142" s="3" t="s">
        <v>75</v>
      </c>
      <c r="D142" s="3">
        <v>43904.530885166401</v>
      </c>
      <c r="E142" s="3">
        <v>43904.776924604761</v>
      </c>
      <c r="F142" s="3">
        <v>43904.776924604761</v>
      </c>
      <c r="G142" s="3">
        <v>43904.776924604761</v>
      </c>
      <c r="H142" s="3">
        <v>43904.776924604761</v>
      </c>
      <c r="I142" s="3">
        <v>43904.776924604761</v>
      </c>
      <c r="J142" s="3">
        <v>43904.776924604761</v>
      </c>
      <c r="K142" s="3">
        <v>43904.776924604761</v>
      </c>
      <c r="L142" s="3">
        <v>43904.776924604761</v>
      </c>
      <c r="M142" s="3">
        <v>43904.776924604761</v>
      </c>
      <c r="N142" s="3">
        <v>43904.776924604761</v>
      </c>
      <c r="O142" s="3">
        <v>43904.776924604761</v>
      </c>
      <c r="P142" s="3">
        <v>43904.776924604761</v>
      </c>
      <c r="Q142" s="3">
        <v>43904.776924604761</v>
      </c>
    </row>
    <row r="143" spans="1:17" x14ac:dyDescent="0.35">
      <c r="A143" s="2"/>
      <c r="B143" s="3" t="s">
        <v>70</v>
      </c>
      <c r="C143" s="3" t="s">
        <v>75</v>
      </c>
      <c r="D143" s="3">
        <v>41391.3226458352</v>
      </c>
      <c r="E143" s="3">
        <v>41391.374569466308</v>
      </c>
      <c r="F143" s="3">
        <v>41391.374569466308</v>
      </c>
      <c r="G143" s="3">
        <v>41391.374569466308</v>
      </c>
      <c r="H143" s="3">
        <v>41391.374569466308</v>
      </c>
      <c r="I143" s="3">
        <v>41391.374569466308</v>
      </c>
      <c r="J143" s="3">
        <v>41391.374569466308</v>
      </c>
      <c r="K143" s="3">
        <v>41391.374569466308</v>
      </c>
      <c r="L143" s="3">
        <v>41391.374569466308</v>
      </c>
      <c r="M143" s="3">
        <v>41391.374569466308</v>
      </c>
      <c r="N143" s="3">
        <v>41391.374569466308</v>
      </c>
      <c r="O143" s="3">
        <v>41391.374569466308</v>
      </c>
      <c r="P143" s="3">
        <v>41391.374569466308</v>
      </c>
      <c r="Q143" s="3">
        <v>41391.374569466308</v>
      </c>
    </row>
    <row r="144" spans="1:17" x14ac:dyDescent="0.35">
      <c r="A144" s="2"/>
      <c r="B144" s="3" t="s">
        <v>71</v>
      </c>
      <c r="C144" s="3" t="s">
        <v>75</v>
      </c>
      <c r="D144" s="3">
        <v>15767.23850688423</v>
      </c>
      <c r="E144" s="3">
        <v>15767.52488071838</v>
      </c>
      <c r="F144" s="3">
        <v>15767.52488071838</v>
      </c>
      <c r="G144" s="3">
        <v>15767.52488071838</v>
      </c>
      <c r="H144" s="3">
        <v>15767.52488071838</v>
      </c>
      <c r="I144" s="3">
        <v>15767.52488071838</v>
      </c>
      <c r="J144" s="3">
        <v>15767.52488071838</v>
      </c>
      <c r="K144" s="3">
        <v>15767.52488071838</v>
      </c>
      <c r="L144" s="3">
        <v>15767.52488071838</v>
      </c>
      <c r="M144" s="3">
        <v>15767.52488071838</v>
      </c>
      <c r="N144" s="3">
        <v>15767.52488071838</v>
      </c>
      <c r="O144" s="3">
        <v>15767.52488071838</v>
      </c>
      <c r="P144" s="3">
        <v>15767.52488071838</v>
      </c>
      <c r="Q144" s="3">
        <v>15767.52488071838</v>
      </c>
    </row>
    <row r="145" spans="1:17" x14ac:dyDescent="0.35">
      <c r="A145" s="2"/>
      <c r="B145" s="3" t="s">
        <v>72</v>
      </c>
      <c r="C145" s="3" t="s">
        <v>75</v>
      </c>
      <c r="D145" s="3">
        <v>0</v>
      </c>
      <c r="E145" s="3">
        <v>0</v>
      </c>
      <c r="F145" s="3">
        <v>0</v>
      </c>
      <c r="G145" s="3">
        <v>0</v>
      </c>
      <c r="H145" s="3">
        <v>0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</row>
    <row r="146" spans="1:17" x14ac:dyDescent="0.35">
      <c r="A146" s="2"/>
      <c r="B146" s="3" t="s">
        <v>73</v>
      </c>
      <c r="C146" s="3" t="s">
        <v>75</v>
      </c>
      <c r="D146" s="3">
        <v>34772.300814129187</v>
      </c>
      <c r="E146" s="3">
        <v>34772.300814129187</v>
      </c>
      <c r="F146" s="3">
        <v>34772.300814129187</v>
      </c>
      <c r="G146" s="3">
        <v>34772.300814129187</v>
      </c>
      <c r="H146" s="3">
        <v>34772.300814129187</v>
      </c>
      <c r="I146" s="3">
        <v>34772.300814129187</v>
      </c>
      <c r="J146" s="3">
        <v>34772.300814129187</v>
      </c>
      <c r="K146" s="3">
        <v>34772.300814129187</v>
      </c>
      <c r="L146" s="3">
        <v>34772.300814129187</v>
      </c>
      <c r="M146" s="3">
        <v>34772.300814129187</v>
      </c>
      <c r="N146" s="3">
        <v>34772.300814129187</v>
      </c>
      <c r="O146" s="3">
        <v>34772.300814129187</v>
      </c>
      <c r="P146" s="3">
        <v>34772.300814129187</v>
      </c>
      <c r="Q146" s="3">
        <v>34772.300814129187</v>
      </c>
    </row>
    <row r="147" spans="1:17" x14ac:dyDescent="0.35">
      <c r="A147" s="2"/>
      <c r="B147" s="3" t="s">
        <v>74</v>
      </c>
      <c r="C147" s="3" t="s">
        <v>75</v>
      </c>
      <c r="D147" s="3">
        <v>0</v>
      </c>
      <c r="E147" s="3">
        <v>0.35164121647311519</v>
      </c>
      <c r="F147" s="3">
        <v>0.35164121647311519</v>
      </c>
      <c r="G147" s="3">
        <v>0.35164121647311519</v>
      </c>
      <c r="H147" s="3">
        <v>0.35164121647311519</v>
      </c>
      <c r="I147" s="3">
        <v>0.35164121647311519</v>
      </c>
      <c r="J147" s="3">
        <v>0.35164121647311519</v>
      </c>
      <c r="K147" s="3">
        <v>0.35164121647311519</v>
      </c>
      <c r="L147" s="3">
        <v>0.35164121647311519</v>
      </c>
      <c r="M147" s="3">
        <v>0.35164121647311519</v>
      </c>
      <c r="N147" s="3">
        <v>0.35164121647311519</v>
      </c>
      <c r="O147" s="3">
        <v>0.35164121647311519</v>
      </c>
      <c r="P147" s="3">
        <v>0.35164121647311519</v>
      </c>
      <c r="Q147" s="3">
        <v>0.35164121647311519</v>
      </c>
    </row>
    <row r="148" spans="1:17" x14ac:dyDescent="0.35">
      <c r="A148" s="2"/>
    </row>
    <row r="149" spans="1:17" x14ac:dyDescent="0.35">
      <c r="A149" s="2" t="s">
        <v>19</v>
      </c>
      <c r="B149" s="3" t="s">
        <v>64</v>
      </c>
      <c r="C149" s="3" t="s">
        <v>65</v>
      </c>
      <c r="D149" s="3">
        <v>0</v>
      </c>
      <c r="E149" s="3">
        <v>0.94999999999999984</v>
      </c>
      <c r="F149" s="3">
        <v>0.94999999999999984</v>
      </c>
      <c r="G149" s="3">
        <v>0.94999999999999984</v>
      </c>
      <c r="H149" s="3">
        <v>0.94999999999999984</v>
      </c>
      <c r="I149" s="3">
        <v>0.94999999999999984</v>
      </c>
      <c r="J149" s="3">
        <v>0.94999999999999984</v>
      </c>
      <c r="K149" s="3">
        <v>0.94999999999999984</v>
      </c>
      <c r="L149" s="3">
        <v>0.94999999999999984</v>
      </c>
      <c r="M149" s="3">
        <v>0.94999999999999984</v>
      </c>
      <c r="N149" s="3">
        <v>0.94999999999999984</v>
      </c>
      <c r="O149" s="3">
        <v>0.94999999999999984</v>
      </c>
      <c r="P149" s="3">
        <v>0.94999999999999984</v>
      </c>
      <c r="Q149" s="3">
        <v>0.94999999999999984</v>
      </c>
    </row>
    <row r="150" spans="1:17" x14ac:dyDescent="0.35">
      <c r="A150" s="2"/>
      <c r="B150" s="3" t="s">
        <v>66</v>
      </c>
      <c r="C150" s="3" t="s">
        <v>65</v>
      </c>
      <c r="D150" s="3">
        <v>8.4000000000000005E-2</v>
      </c>
      <c r="E150" s="3">
        <v>0.95</v>
      </c>
      <c r="F150" s="3">
        <v>0.95</v>
      </c>
      <c r="G150" s="3">
        <v>0.95</v>
      </c>
      <c r="H150" s="3">
        <v>0.95</v>
      </c>
      <c r="I150" s="3">
        <v>0.95</v>
      </c>
      <c r="J150" s="3">
        <v>0.95</v>
      </c>
      <c r="K150" s="3">
        <v>0.95</v>
      </c>
      <c r="L150" s="3">
        <v>0.95</v>
      </c>
      <c r="M150" s="3">
        <v>0.95</v>
      </c>
      <c r="N150" s="3">
        <v>0.95</v>
      </c>
      <c r="O150" s="3">
        <v>0.95</v>
      </c>
      <c r="P150" s="3">
        <v>0.95</v>
      </c>
      <c r="Q150" s="3">
        <v>0.95</v>
      </c>
    </row>
    <row r="151" spans="1:17" x14ac:dyDescent="0.35">
      <c r="A151" s="2"/>
      <c r="B151" s="3" t="s">
        <v>67</v>
      </c>
      <c r="C151" s="3" t="s">
        <v>65</v>
      </c>
      <c r="D151" s="3">
        <v>0.59299999999999997</v>
      </c>
      <c r="E151" s="3">
        <v>0.59299999999999997</v>
      </c>
      <c r="F151" s="3">
        <v>0.59299999999999997</v>
      </c>
      <c r="G151" s="3">
        <v>0.59299999999999997</v>
      </c>
      <c r="H151" s="3">
        <v>0.59299999999999997</v>
      </c>
      <c r="I151" s="3">
        <v>0.59299999999999997</v>
      </c>
      <c r="J151" s="3">
        <v>0.59299999999999997</v>
      </c>
      <c r="K151" s="3">
        <v>0.59299999999999997</v>
      </c>
      <c r="L151" s="3">
        <v>0.59299999999999997</v>
      </c>
      <c r="M151" s="3">
        <v>0.59299999999999997</v>
      </c>
      <c r="N151" s="3">
        <v>0.59299999999999997</v>
      </c>
      <c r="O151" s="3">
        <v>0.59299999999999997</v>
      </c>
      <c r="P151" s="3">
        <v>0.59299999999999997</v>
      </c>
      <c r="Q151" s="3">
        <v>0.59299999999999997</v>
      </c>
    </row>
    <row r="152" spans="1:17" x14ac:dyDescent="0.35">
      <c r="A152" s="2"/>
      <c r="B152" s="3" t="s">
        <v>68</v>
      </c>
      <c r="C152" s="3" t="s">
        <v>65</v>
      </c>
      <c r="D152" s="3">
        <v>8.4000000000000005E-2</v>
      </c>
      <c r="E152" s="3">
        <v>0.95</v>
      </c>
      <c r="F152" s="3">
        <v>0.95</v>
      </c>
      <c r="G152" s="3">
        <v>0.95</v>
      </c>
      <c r="H152" s="3">
        <v>0.95</v>
      </c>
      <c r="I152" s="3">
        <v>0.95</v>
      </c>
      <c r="J152" s="3">
        <v>0.95</v>
      </c>
      <c r="K152" s="3">
        <v>0.95</v>
      </c>
      <c r="L152" s="3">
        <v>0.95</v>
      </c>
      <c r="M152" s="3">
        <v>0.95</v>
      </c>
      <c r="N152" s="3">
        <v>0.95</v>
      </c>
      <c r="O152" s="3">
        <v>0.95</v>
      </c>
      <c r="P152" s="3">
        <v>0.95</v>
      </c>
      <c r="Q152" s="3">
        <v>0.95</v>
      </c>
    </row>
    <row r="153" spans="1:17" x14ac:dyDescent="0.35">
      <c r="A153" s="2"/>
      <c r="B153" s="3" t="s">
        <v>69</v>
      </c>
      <c r="C153" s="3" t="s">
        <v>65</v>
      </c>
      <c r="D153" s="3">
        <v>0.748</v>
      </c>
      <c r="E153" s="3">
        <v>0.95</v>
      </c>
      <c r="F153" s="3">
        <v>0.95</v>
      </c>
      <c r="G153" s="3">
        <v>0.95</v>
      </c>
      <c r="H153" s="3">
        <v>0.95</v>
      </c>
      <c r="I153" s="3">
        <v>0.95</v>
      </c>
      <c r="J153" s="3">
        <v>0.95</v>
      </c>
      <c r="K153" s="3">
        <v>0.95</v>
      </c>
      <c r="L153" s="3">
        <v>0.95</v>
      </c>
      <c r="M153" s="3">
        <v>0.95</v>
      </c>
      <c r="N153" s="3">
        <v>0.95</v>
      </c>
      <c r="O153" s="3">
        <v>0.95</v>
      </c>
      <c r="P153" s="3">
        <v>0.95</v>
      </c>
      <c r="Q153" s="3">
        <v>0.95</v>
      </c>
    </row>
    <row r="154" spans="1:17" x14ac:dyDescent="0.35">
      <c r="A154" s="2"/>
      <c r="B154" s="3" t="s">
        <v>70</v>
      </c>
      <c r="C154" s="3" t="s">
        <v>65</v>
      </c>
      <c r="D154" s="3">
        <v>0.248</v>
      </c>
      <c r="E154" s="3">
        <v>0.95</v>
      </c>
      <c r="F154" s="3">
        <v>0.95</v>
      </c>
      <c r="G154" s="3">
        <v>0.95</v>
      </c>
      <c r="H154" s="3">
        <v>0.95</v>
      </c>
      <c r="I154" s="3">
        <v>0.95</v>
      </c>
      <c r="J154" s="3">
        <v>0.95</v>
      </c>
      <c r="K154" s="3">
        <v>0.95</v>
      </c>
      <c r="L154" s="3">
        <v>0.95</v>
      </c>
      <c r="M154" s="3">
        <v>0.95</v>
      </c>
      <c r="N154" s="3">
        <v>0.95</v>
      </c>
      <c r="O154" s="3">
        <v>0.95</v>
      </c>
      <c r="P154" s="3">
        <v>0.95</v>
      </c>
      <c r="Q154" s="3">
        <v>0.95</v>
      </c>
    </row>
    <row r="155" spans="1:17" x14ac:dyDescent="0.35">
      <c r="A155" s="2"/>
      <c r="B155" s="3" t="s">
        <v>71</v>
      </c>
      <c r="C155" s="3" t="s">
        <v>65</v>
      </c>
      <c r="D155" s="3">
        <v>0.5</v>
      </c>
      <c r="E155" s="3">
        <v>0.95</v>
      </c>
      <c r="F155" s="3">
        <v>0.95</v>
      </c>
      <c r="G155" s="3">
        <v>0.95</v>
      </c>
      <c r="H155" s="3">
        <v>0.95</v>
      </c>
      <c r="I155" s="3">
        <v>0.95</v>
      </c>
      <c r="J155" s="3">
        <v>0.95</v>
      </c>
      <c r="K155" s="3">
        <v>0.95</v>
      </c>
      <c r="L155" s="3">
        <v>0.95</v>
      </c>
      <c r="M155" s="3">
        <v>0.95</v>
      </c>
      <c r="N155" s="3">
        <v>0.95</v>
      </c>
      <c r="O155" s="3">
        <v>0.95</v>
      </c>
      <c r="P155" s="3">
        <v>0.95</v>
      </c>
      <c r="Q155" s="3">
        <v>0.95</v>
      </c>
    </row>
    <row r="156" spans="1:17" x14ac:dyDescent="0.35">
      <c r="A156" s="2"/>
      <c r="B156" s="3" t="s">
        <v>72</v>
      </c>
      <c r="C156" s="3" t="s">
        <v>65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</row>
    <row r="157" spans="1:17" x14ac:dyDescent="0.35">
      <c r="A157" s="2"/>
      <c r="B157" s="3" t="s">
        <v>73</v>
      </c>
      <c r="C157" s="3" t="s">
        <v>65</v>
      </c>
      <c r="D157" s="3">
        <v>0.248</v>
      </c>
      <c r="E157" s="3">
        <v>0.248</v>
      </c>
      <c r="F157" s="3">
        <v>0.248</v>
      </c>
      <c r="G157" s="3">
        <v>0.248</v>
      </c>
      <c r="H157" s="3">
        <v>0.248</v>
      </c>
      <c r="I157" s="3">
        <v>0.248</v>
      </c>
      <c r="J157" s="3">
        <v>0.248</v>
      </c>
      <c r="K157" s="3">
        <v>0.248</v>
      </c>
      <c r="L157" s="3">
        <v>0.248</v>
      </c>
      <c r="M157" s="3">
        <v>0.248</v>
      </c>
      <c r="N157" s="3">
        <v>0.248</v>
      </c>
      <c r="O157" s="3">
        <v>0.248</v>
      </c>
      <c r="P157" s="3">
        <v>0.248</v>
      </c>
      <c r="Q157" s="3">
        <v>0.248</v>
      </c>
    </row>
    <row r="158" spans="1:17" x14ac:dyDescent="0.35">
      <c r="A158" s="2"/>
      <c r="B158" s="3" t="s">
        <v>74</v>
      </c>
      <c r="C158" s="3" t="s">
        <v>65</v>
      </c>
      <c r="D158" s="3">
        <v>3.500000000000001E-2</v>
      </c>
      <c r="E158" s="3">
        <v>0.22559282352557641</v>
      </c>
      <c r="F158" s="3">
        <v>0.22559282352557641</v>
      </c>
      <c r="G158" s="3">
        <v>0.22559282352557641</v>
      </c>
      <c r="H158" s="3">
        <v>0.22559282352557641</v>
      </c>
      <c r="I158" s="3">
        <v>0.22559282352557641</v>
      </c>
      <c r="J158" s="3">
        <v>0.22559282352557641</v>
      </c>
      <c r="K158" s="3">
        <v>0.22559282352557641</v>
      </c>
      <c r="L158" s="3">
        <v>0.22559282352557641</v>
      </c>
      <c r="M158" s="3">
        <v>0.22559282352557641</v>
      </c>
      <c r="N158" s="3">
        <v>0.22559282352557641</v>
      </c>
      <c r="O158" s="3">
        <v>0.22559282352557641</v>
      </c>
      <c r="P158" s="3">
        <v>0.22559282352557641</v>
      </c>
      <c r="Q158" s="3">
        <v>0.22559282352557641</v>
      </c>
    </row>
    <row r="159" spans="1:17" x14ac:dyDescent="0.35">
      <c r="A159" s="2"/>
      <c r="B159" s="3" t="s">
        <v>64</v>
      </c>
      <c r="C159" s="3" t="s">
        <v>75</v>
      </c>
      <c r="D159" s="3">
        <v>0</v>
      </c>
      <c r="E159" s="3">
        <v>485245.25979768782</v>
      </c>
      <c r="F159" s="3">
        <v>485245.25979768782</v>
      </c>
      <c r="G159" s="3">
        <v>485245.25979768782</v>
      </c>
      <c r="H159" s="3">
        <v>485245.25979768782</v>
      </c>
      <c r="I159" s="3">
        <v>485245.25979768782</v>
      </c>
      <c r="J159" s="3">
        <v>485245.25979768782</v>
      </c>
      <c r="K159" s="3">
        <v>485245.25979768782</v>
      </c>
      <c r="L159" s="3">
        <v>485245.25979768782</v>
      </c>
      <c r="M159" s="3">
        <v>485245.25979768782</v>
      </c>
      <c r="N159" s="3">
        <v>485245.25979768782</v>
      </c>
      <c r="O159" s="3">
        <v>485245.25979768782</v>
      </c>
      <c r="P159" s="3">
        <v>485245.25979768782</v>
      </c>
      <c r="Q159" s="3">
        <v>485245.25979768782</v>
      </c>
    </row>
    <row r="160" spans="1:17" x14ac:dyDescent="0.35">
      <c r="A160" s="2"/>
      <c r="B160" s="3" t="s">
        <v>66</v>
      </c>
      <c r="C160" s="3" t="s">
        <v>75</v>
      </c>
      <c r="D160" s="3">
        <v>21781.931825877989</v>
      </c>
      <c r="E160" s="3">
        <v>307866.49479601852</v>
      </c>
      <c r="F160" s="3">
        <v>307866.49479601852</v>
      </c>
      <c r="G160" s="3">
        <v>307866.49479601852</v>
      </c>
      <c r="H160" s="3">
        <v>307866.49479601852</v>
      </c>
      <c r="I160" s="3">
        <v>307866.49479601852</v>
      </c>
      <c r="J160" s="3">
        <v>307866.49479601852</v>
      </c>
      <c r="K160" s="3">
        <v>307866.49479601852</v>
      </c>
      <c r="L160" s="3">
        <v>307866.49479601852</v>
      </c>
      <c r="M160" s="3">
        <v>307866.49479601852</v>
      </c>
      <c r="N160" s="3">
        <v>307866.49479601852</v>
      </c>
      <c r="O160" s="3">
        <v>307866.49479601852</v>
      </c>
      <c r="P160" s="3">
        <v>307866.49479601852</v>
      </c>
      <c r="Q160" s="3">
        <v>307866.49479601852</v>
      </c>
    </row>
    <row r="161" spans="1:17" x14ac:dyDescent="0.35">
      <c r="A161" s="2"/>
      <c r="B161" s="3" t="s">
        <v>67</v>
      </c>
      <c r="C161" s="3" t="s">
        <v>75</v>
      </c>
      <c r="D161" s="3">
        <v>431126.25236299413</v>
      </c>
      <c r="E161" s="3">
        <v>431126.25236299413</v>
      </c>
      <c r="F161" s="3">
        <v>431126.25236299413</v>
      </c>
      <c r="G161" s="3">
        <v>431126.25236299413</v>
      </c>
      <c r="H161" s="3">
        <v>431126.25236299413</v>
      </c>
      <c r="I161" s="3">
        <v>431126.25236299413</v>
      </c>
      <c r="J161" s="3">
        <v>431126.25236299413</v>
      </c>
      <c r="K161" s="3">
        <v>431126.25236299413</v>
      </c>
      <c r="L161" s="3">
        <v>431126.25236299413</v>
      </c>
      <c r="M161" s="3">
        <v>431126.25236299413</v>
      </c>
      <c r="N161" s="3">
        <v>431126.25236299413</v>
      </c>
      <c r="O161" s="3">
        <v>431126.25236299413</v>
      </c>
      <c r="P161" s="3">
        <v>431126.25236299413</v>
      </c>
      <c r="Q161" s="3">
        <v>431126.25236299413</v>
      </c>
    </row>
    <row r="162" spans="1:17" x14ac:dyDescent="0.35">
      <c r="A162" s="2"/>
      <c r="B162" s="3" t="s">
        <v>68</v>
      </c>
      <c r="C162" s="3" t="s">
        <v>75</v>
      </c>
      <c r="D162" s="3">
        <v>104417.6051298895</v>
      </c>
      <c r="E162" s="3">
        <v>1326409.311554159</v>
      </c>
      <c r="F162" s="3">
        <v>1326409.311554159</v>
      </c>
      <c r="G162" s="3">
        <v>1326409.311554159</v>
      </c>
      <c r="H162" s="3">
        <v>1326409.311554159</v>
      </c>
      <c r="I162" s="3">
        <v>1326409.311554159</v>
      </c>
      <c r="J162" s="3">
        <v>1326409.311554159</v>
      </c>
      <c r="K162" s="3">
        <v>1326409.311554159</v>
      </c>
      <c r="L162" s="3">
        <v>1326409.311554159</v>
      </c>
      <c r="M162" s="3">
        <v>1326409.311554159</v>
      </c>
      <c r="N162" s="3">
        <v>1326409.311554159</v>
      </c>
      <c r="O162" s="3">
        <v>1326409.311554159</v>
      </c>
      <c r="P162" s="3">
        <v>1326409.311554159</v>
      </c>
      <c r="Q162" s="3">
        <v>1326409.311554159</v>
      </c>
    </row>
    <row r="163" spans="1:17" x14ac:dyDescent="0.35">
      <c r="A163" s="2"/>
      <c r="B163" s="3" t="s">
        <v>69</v>
      </c>
      <c r="C163" s="3" t="s">
        <v>75</v>
      </c>
      <c r="D163" s="3">
        <v>899490.27189910028</v>
      </c>
      <c r="E163" s="3">
        <v>1209394.81717186</v>
      </c>
      <c r="F163" s="3">
        <v>1209394.81717186</v>
      </c>
      <c r="G163" s="3">
        <v>1209394.81717186</v>
      </c>
      <c r="H163" s="3">
        <v>1209394.81717186</v>
      </c>
      <c r="I163" s="3">
        <v>1209394.81717186</v>
      </c>
      <c r="J163" s="3">
        <v>1209394.81717186</v>
      </c>
      <c r="K163" s="3">
        <v>1209394.81717186</v>
      </c>
      <c r="L163" s="3">
        <v>1209394.81717186</v>
      </c>
      <c r="M163" s="3">
        <v>1209394.81717186</v>
      </c>
      <c r="N163" s="3">
        <v>1209394.81717186</v>
      </c>
      <c r="O163" s="3">
        <v>1209394.81717186</v>
      </c>
      <c r="P163" s="3">
        <v>1209394.81717186</v>
      </c>
      <c r="Q163" s="3">
        <v>1209394.81717186</v>
      </c>
    </row>
    <row r="164" spans="1:17" x14ac:dyDescent="0.35">
      <c r="A164" s="2"/>
      <c r="B164" s="3" t="s">
        <v>70</v>
      </c>
      <c r="C164" s="3" t="s">
        <v>75</v>
      </c>
      <c r="D164" s="3">
        <v>234737.72655605819</v>
      </c>
      <c r="E164" s="3">
        <v>1423658.7438535481</v>
      </c>
      <c r="F164" s="3">
        <v>1423658.7438535481</v>
      </c>
      <c r="G164" s="3">
        <v>1423658.7438535481</v>
      </c>
      <c r="H164" s="3">
        <v>1423658.7438535481</v>
      </c>
      <c r="I164" s="3">
        <v>1423658.7438535481</v>
      </c>
      <c r="J164" s="3">
        <v>1423658.7438535481</v>
      </c>
      <c r="K164" s="3">
        <v>1423658.7438535481</v>
      </c>
      <c r="L164" s="3">
        <v>1423658.7438535481</v>
      </c>
      <c r="M164" s="3">
        <v>1423658.7438535481</v>
      </c>
      <c r="N164" s="3">
        <v>1423658.7438535481</v>
      </c>
      <c r="O164" s="3">
        <v>1423658.7438535481</v>
      </c>
      <c r="P164" s="3">
        <v>1423658.7438535481</v>
      </c>
      <c r="Q164" s="3">
        <v>1423658.7438535481</v>
      </c>
    </row>
    <row r="165" spans="1:17" x14ac:dyDescent="0.35">
      <c r="A165" s="2"/>
      <c r="B165" s="3" t="s">
        <v>71</v>
      </c>
      <c r="C165" s="3" t="s">
        <v>75</v>
      </c>
      <c r="D165" s="3">
        <v>14266075.078041339</v>
      </c>
      <c r="E165" s="3">
        <v>27835520.94573782</v>
      </c>
      <c r="F165" s="3">
        <v>27835520.94573782</v>
      </c>
      <c r="G165" s="3">
        <v>27835520.94573782</v>
      </c>
      <c r="H165" s="3">
        <v>27835520.94573782</v>
      </c>
      <c r="I165" s="3">
        <v>27835520.94573782</v>
      </c>
      <c r="J165" s="3">
        <v>27835520.94573782</v>
      </c>
      <c r="K165" s="3">
        <v>27835520.94573782</v>
      </c>
      <c r="L165" s="3">
        <v>27835520.94573782</v>
      </c>
      <c r="M165" s="3">
        <v>27835520.94573782</v>
      </c>
      <c r="N165" s="3">
        <v>27835520.94573782</v>
      </c>
      <c r="O165" s="3">
        <v>27835520.94573782</v>
      </c>
      <c r="P165" s="3">
        <v>27835520.94573782</v>
      </c>
      <c r="Q165" s="3">
        <v>27835520.94573782</v>
      </c>
    </row>
    <row r="166" spans="1:17" x14ac:dyDescent="0.35">
      <c r="A166" s="2"/>
      <c r="B166" s="3" t="s">
        <v>72</v>
      </c>
      <c r="C166" s="3" t="s">
        <v>75</v>
      </c>
      <c r="D166" s="3">
        <v>0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</row>
    <row r="167" spans="1:17" x14ac:dyDescent="0.35">
      <c r="A167" s="2"/>
      <c r="B167" s="3" t="s">
        <v>73</v>
      </c>
      <c r="C167" s="3" t="s">
        <v>75</v>
      </c>
      <c r="D167" s="3">
        <v>759541.15655624133</v>
      </c>
      <c r="E167" s="3">
        <v>759541.15655624133</v>
      </c>
      <c r="F167" s="3">
        <v>759541.15655624133</v>
      </c>
      <c r="G167" s="3">
        <v>759541.15655624133</v>
      </c>
      <c r="H167" s="3">
        <v>759541.15655624133</v>
      </c>
      <c r="I167" s="3">
        <v>759541.15655624133</v>
      </c>
      <c r="J167" s="3">
        <v>759541.15655624133</v>
      </c>
      <c r="K167" s="3">
        <v>759541.15655624133</v>
      </c>
      <c r="L167" s="3">
        <v>759541.15655624133</v>
      </c>
      <c r="M167" s="3">
        <v>759541.15655624133</v>
      </c>
      <c r="N167" s="3">
        <v>759541.15655624133</v>
      </c>
      <c r="O167" s="3">
        <v>759541.15655624133</v>
      </c>
      <c r="P167" s="3">
        <v>759541.15655624133</v>
      </c>
      <c r="Q167" s="3">
        <v>759541.15655624133</v>
      </c>
    </row>
    <row r="168" spans="1:17" x14ac:dyDescent="0.35">
      <c r="A168" s="2"/>
      <c r="B168" s="3" t="s">
        <v>74</v>
      </c>
      <c r="C168" s="3" t="s">
        <v>75</v>
      </c>
      <c r="D168" s="3">
        <v>8494078.1188169178</v>
      </c>
      <c r="E168" s="3">
        <v>54748659.030592106</v>
      </c>
      <c r="F168" s="3">
        <v>54748659.030592106</v>
      </c>
      <c r="G168" s="3">
        <v>54748659.030592106</v>
      </c>
      <c r="H168" s="3">
        <v>54748659.030592106</v>
      </c>
      <c r="I168" s="3">
        <v>54748659.030592106</v>
      </c>
      <c r="J168" s="3">
        <v>54748659.030592106</v>
      </c>
      <c r="K168" s="3">
        <v>54748659.030592106</v>
      </c>
      <c r="L168" s="3">
        <v>54748659.030592106</v>
      </c>
      <c r="M168" s="3">
        <v>54748659.030592106</v>
      </c>
      <c r="N168" s="3">
        <v>54748659.030592106</v>
      </c>
      <c r="O168" s="3">
        <v>54748659.030592106</v>
      </c>
      <c r="P168" s="3">
        <v>54748659.030592106</v>
      </c>
      <c r="Q168" s="3">
        <v>54748659.030592106</v>
      </c>
    </row>
    <row r="169" spans="1:17" x14ac:dyDescent="0.35">
      <c r="A169" s="2"/>
    </row>
    <row r="170" spans="1:17" x14ac:dyDescent="0.35">
      <c r="A170" s="2" t="s">
        <v>20</v>
      </c>
      <c r="B170" s="3" t="s">
        <v>64</v>
      </c>
      <c r="C170" s="3" t="s">
        <v>65</v>
      </c>
      <c r="D170" s="3">
        <v>0</v>
      </c>
      <c r="E170" s="3">
        <v>2.297555203947063E-7</v>
      </c>
      <c r="F170" s="3">
        <v>2.297555203947063E-7</v>
      </c>
      <c r="G170" s="3">
        <v>2.297555203947063E-7</v>
      </c>
      <c r="H170" s="3">
        <v>2.297555203947063E-7</v>
      </c>
      <c r="I170" s="3">
        <v>2.297555203947063E-7</v>
      </c>
      <c r="J170" s="3">
        <v>2.297555203947063E-7</v>
      </c>
      <c r="K170" s="3">
        <v>2.297555203947063E-7</v>
      </c>
      <c r="L170" s="3">
        <v>2.297555203947063E-7</v>
      </c>
      <c r="M170" s="3">
        <v>2.297555203947063E-7</v>
      </c>
      <c r="N170" s="3">
        <v>2.297555203947063E-7</v>
      </c>
      <c r="O170" s="3">
        <v>2.297555203947063E-7</v>
      </c>
      <c r="P170" s="3">
        <v>2.297555203947063E-7</v>
      </c>
      <c r="Q170" s="3">
        <v>2.297555203947063E-7</v>
      </c>
    </row>
    <row r="171" spans="1:17" x14ac:dyDescent="0.35">
      <c r="A171" s="2"/>
      <c r="B171" s="3" t="s">
        <v>66</v>
      </c>
      <c r="C171" s="3" t="s">
        <v>65</v>
      </c>
      <c r="D171" s="3">
        <v>0.24399999999999999</v>
      </c>
      <c r="E171" s="3">
        <v>0.2440002674321137</v>
      </c>
      <c r="F171" s="3">
        <v>0.2440002674321137</v>
      </c>
      <c r="G171" s="3">
        <v>0.2440002674321137</v>
      </c>
      <c r="H171" s="3">
        <v>0.2440002674321137</v>
      </c>
      <c r="I171" s="3">
        <v>0.2440002674321137</v>
      </c>
      <c r="J171" s="3">
        <v>0.2440002674321137</v>
      </c>
      <c r="K171" s="3">
        <v>0.2440002674321137</v>
      </c>
      <c r="L171" s="3">
        <v>0.2440002674321137</v>
      </c>
      <c r="M171" s="3">
        <v>0.2440002674321137</v>
      </c>
      <c r="N171" s="3">
        <v>0.2440002674321137</v>
      </c>
      <c r="O171" s="3">
        <v>0.2440002674321137</v>
      </c>
      <c r="P171" s="3">
        <v>0.2440002674321137</v>
      </c>
      <c r="Q171" s="3">
        <v>0.2440002674321137</v>
      </c>
    </row>
    <row r="172" spans="1:17" x14ac:dyDescent="0.35">
      <c r="A172" s="2"/>
      <c r="B172" s="3" t="s">
        <v>67</v>
      </c>
      <c r="C172" s="3" t="s">
        <v>65</v>
      </c>
      <c r="D172" s="3">
        <v>0.50600000000000001</v>
      </c>
      <c r="E172" s="3">
        <v>0.50600010821414976</v>
      </c>
      <c r="F172" s="3">
        <v>0.50600010821414976</v>
      </c>
      <c r="G172" s="3">
        <v>0.50600010821414976</v>
      </c>
      <c r="H172" s="3">
        <v>0.50600010821414976</v>
      </c>
      <c r="I172" s="3">
        <v>0.50600010821414976</v>
      </c>
      <c r="J172" s="3">
        <v>0.50600010821414976</v>
      </c>
      <c r="K172" s="3">
        <v>0.50600010821414976</v>
      </c>
      <c r="L172" s="3">
        <v>0.50600010821414976</v>
      </c>
      <c r="M172" s="3">
        <v>0.50600010821414976</v>
      </c>
      <c r="N172" s="3">
        <v>0.50600010821414976</v>
      </c>
      <c r="O172" s="3">
        <v>0.50600010821414976</v>
      </c>
      <c r="P172" s="3">
        <v>0.50600010821414976</v>
      </c>
      <c r="Q172" s="3">
        <v>0.50600010821414976</v>
      </c>
    </row>
    <row r="173" spans="1:17" x14ac:dyDescent="0.35">
      <c r="A173" s="2"/>
      <c r="B173" s="3" t="s">
        <v>68</v>
      </c>
      <c r="C173" s="3" t="s">
        <v>65</v>
      </c>
      <c r="D173" s="3">
        <v>0.24399999999999999</v>
      </c>
      <c r="E173" s="3">
        <v>0.24400004035613909</v>
      </c>
      <c r="F173" s="3">
        <v>0.24400004035613909</v>
      </c>
      <c r="G173" s="3">
        <v>0.24400004035613909</v>
      </c>
      <c r="H173" s="3">
        <v>0.24400004035613909</v>
      </c>
      <c r="I173" s="3">
        <v>0.24400004035613909</v>
      </c>
      <c r="J173" s="3">
        <v>0.24400004035613909</v>
      </c>
      <c r="K173" s="3">
        <v>0.24400004035613909</v>
      </c>
      <c r="L173" s="3">
        <v>0.24400004035613909</v>
      </c>
      <c r="M173" s="3">
        <v>0.24400004035613909</v>
      </c>
      <c r="N173" s="3">
        <v>0.24400004035613909</v>
      </c>
      <c r="O173" s="3">
        <v>0.24400004035613909</v>
      </c>
      <c r="P173" s="3">
        <v>0.24400004035613909</v>
      </c>
      <c r="Q173" s="3">
        <v>0.24400004035613909</v>
      </c>
    </row>
    <row r="174" spans="1:17" x14ac:dyDescent="0.35">
      <c r="A174" s="2"/>
      <c r="B174" s="3" t="s">
        <v>69</v>
      </c>
      <c r="C174" s="3" t="s">
        <v>65</v>
      </c>
      <c r="D174" s="3">
        <v>0.68</v>
      </c>
      <c r="E174" s="3">
        <v>0.68000004110775425</v>
      </c>
      <c r="F174" s="3">
        <v>0.68000004110775425</v>
      </c>
      <c r="G174" s="3">
        <v>0.68000004110775425</v>
      </c>
      <c r="H174" s="3">
        <v>0.68000004110775425</v>
      </c>
      <c r="I174" s="3">
        <v>0.68000004110775425</v>
      </c>
      <c r="J174" s="3">
        <v>0.68000004110775425</v>
      </c>
      <c r="K174" s="3">
        <v>0.68000004110775425</v>
      </c>
      <c r="L174" s="3">
        <v>0.68000004110775425</v>
      </c>
      <c r="M174" s="3">
        <v>0.68000004110775425</v>
      </c>
      <c r="N174" s="3">
        <v>0.68000004110775425</v>
      </c>
      <c r="O174" s="3">
        <v>0.68000004110775425</v>
      </c>
      <c r="P174" s="3">
        <v>0.68000004110775425</v>
      </c>
      <c r="Q174" s="3">
        <v>0.68000004110775425</v>
      </c>
    </row>
    <row r="175" spans="1:17" x14ac:dyDescent="0.35">
      <c r="A175" s="2"/>
      <c r="B175" s="3" t="s">
        <v>70</v>
      </c>
      <c r="C175" s="3" t="s">
        <v>65</v>
      </c>
      <c r="D175" s="3">
        <v>0.64800000000000002</v>
      </c>
      <c r="E175" s="3">
        <v>0.64800004469533445</v>
      </c>
      <c r="F175" s="3">
        <v>0.64800004469533445</v>
      </c>
      <c r="G175" s="3">
        <v>0.64800004469533445</v>
      </c>
      <c r="H175" s="3">
        <v>0.64800004469533445</v>
      </c>
      <c r="I175" s="3">
        <v>0.64800004469533445</v>
      </c>
      <c r="J175" s="3">
        <v>0.64800004469533445</v>
      </c>
      <c r="K175" s="3">
        <v>0.64800004469533445</v>
      </c>
      <c r="L175" s="3">
        <v>0.64800004469533445</v>
      </c>
      <c r="M175" s="3">
        <v>0.64800004469533445</v>
      </c>
      <c r="N175" s="3">
        <v>0.64800004469533445</v>
      </c>
      <c r="O175" s="3">
        <v>0.64800004469533445</v>
      </c>
      <c r="P175" s="3">
        <v>0.64800004469533445</v>
      </c>
      <c r="Q175" s="3">
        <v>0.64800004469533445</v>
      </c>
    </row>
    <row r="176" spans="1:17" x14ac:dyDescent="0.35">
      <c r="A176" s="2"/>
      <c r="B176" s="3" t="s">
        <v>71</v>
      </c>
      <c r="C176" s="3" t="s">
        <v>65</v>
      </c>
      <c r="D176" s="3">
        <v>0.5</v>
      </c>
      <c r="E176" s="3">
        <v>0.50000000335184258</v>
      </c>
      <c r="F176" s="3">
        <v>0.50000000335184258</v>
      </c>
      <c r="G176" s="3">
        <v>0.50000000335184258</v>
      </c>
      <c r="H176" s="3">
        <v>0.50000000335184258</v>
      </c>
      <c r="I176" s="3">
        <v>0.50000000335184258</v>
      </c>
      <c r="J176" s="3">
        <v>0.50000000335184258</v>
      </c>
      <c r="K176" s="3">
        <v>0.50000000335184258</v>
      </c>
      <c r="L176" s="3">
        <v>0.50000000335184258</v>
      </c>
      <c r="M176" s="3">
        <v>0.50000000335184258</v>
      </c>
      <c r="N176" s="3">
        <v>0.50000000335184258</v>
      </c>
      <c r="O176" s="3">
        <v>0.50000000335184258</v>
      </c>
      <c r="P176" s="3">
        <v>0.50000000335184258</v>
      </c>
      <c r="Q176" s="3">
        <v>0.50000000335184258</v>
      </c>
    </row>
    <row r="177" spans="1:17" x14ac:dyDescent="0.35">
      <c r="A177" s="2"/>
      <c r="B177" s="3" t="s">
        <v>72</v>
      </c>
      <c r="C177" s="3" t="s">
        <v>65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</row>
    <row r="178" spans="1:17" x14ac:dyDescent="0.35">
      <c r="A178" s="2"/>
      <c r="B178" s="3" t="s">
        <v>73</v>
      </c>
      <c r="C178" s="3" t="s">
        <v>65</v>
      </c>
      <c r="D178" s="3">
        <v>0.64800000000000002</v>
      </c>
      <c r="E178" s="3">
        <v>0.64800000000000002</v>
      </c>
      <c r="F178" s="3">
        <v>0.64800000000000002</v>
      </c>
      <c r="G178" s="3">
        <v>0.64800000000000002</v>
      </c>
      <c r="H178" s="3">
        <v>0.64800000000000002</v>
      </c>
      <c r="I178" s="3">
        <v>0.64800000000000002</v>
      </c>
      <c r="J178" s="3">
        <v>0.64800000000000002</v>
      </c>
      <c r="K178" s="3">
        <v>0.64800000000000002</v>
      </c>
      <c r="L178" s="3">
        <v>0.64800000000000002</v>
      </c>
      <c r="M178" s="3">
        <v>0.64800000000000002</v>
      </c>
      <c r="N178" s="3">
        <v>0.64800000000000002</v>
      </c>
      <c r="O178" s="3">
        <v>0.64800000000000002</v>
      </c>
      <c r="P178" s="3">
        <v>0.64800000000000002</v>
      </c>
      <c r="Q178" s="3">
        <v>0.64800000000000002</v>
      </c>
    </row>
    <row r="179" spans="1:17" x14ac:dyDescent="0.35">
      <c r="A179" s="2"/>
      <c r="B179" s="3" t="s">
        <v>74</v>
      </c>
      <c r="C179" s="3" t="s">
        <v>65</v>
      </c>
      <c r="D179" s="3">
        <v>1E-3</v>
      </c>
      <c r="E179" s="3">
        <v>1.0000001395071871E-3</v>
      </c>
      <c r="F179" s="3">
        <v>1.0000001395071871E-3</v>
      </c>
      <c r="G179" s="3">
        <v>1.0000001395071871E-3</v>
      </c>
      <c r="H179" s="3">
        <v>1.0000001395071871E-3</v>
      </c>
      <c r="I179" s="3">
        <v>1.0000001395071871E-3</v>
      </c>
      <c r="J179" s="3">
        <v>1.0000001395071871E-3</v>
      </c>
      <c r="K179" s="3">
        <v>1.0000001395071871E-3</v>
      </c>
      <c r="L179" s="3">
        <v>1.0000001395071871E-3</v>
      </c>
      <c r="M179" s="3">
        <v>1.0000001395071871E-3</v>
      </c>
      <c r="N179" s="3">
        <v>1.0000001395071871E-3</v>
      </c>
      <c r="O179" s="3">
        <v>1.0000001395071871E-3</v>
      </c>
      <c r="P179" s="3">
        <v>1.0000001395071871E-3</v>
      </c>
      <c r="Q179" s="3">
        <v>1.0000001395071871E-3</v>
      </c>
    </row>
    <row r="180" spans="1:17" x14ac:dyDescent="0.35">
      <c r="A180" s="2"/>
      <c r="B180" s="3" t="s">
        <v>64</v>
      </c>
      <c r="C180" s="3" t="s">
        <v>75</v>
      </c>
      <c r="D180" s="3">
        <v>0</v>
      </c>
      <c r="E180" s="3">
        <v>9.4157107423091316E-2</v>
      </c>
      <c r="F180" s="3">
        <v>9.4157107423091316E-2</v>
      </c>
      <c r="G180" s="3">
        <v>9.4157107423091316E-2</v>
      </c>
      <c r="H180" s="3">
        <v>9.4157107423091316E-2</v>
      </c>
      <c r="I180" s="3">
        <v>9.4157107423091316E-2</v>
      </c>
      <c r="J180" s="3">
        <v>9.4157107423091316E-2</v>
      </c>
      <c r="K180" s="3">
        <v>9.4157107423091316E-2</v>
      </c>
      <c r="L180" s="3">
        <v>9.4157107423091316E-2</v>
      </c>
      <c r="M180" s="3">
        <v>9.4157107423091316E-2</v>
      </c>
      <c r="N180" s="3">
        <v>9.4157107423091316E-2</v>
      </c>
      <c r="O180" s="3">
        <v>9.4157107423091316E-2</v>
      </c>
      <c r="P180" s="3">
        <v>9.4157107423091316E-2</v>
      </c>
      <c r="Q180" s="3">
        <v>9.4157107423091316E-2</v>
      </c>
    </row>
    <row r="181" spans="1:17" x14ac:dyDescent="0.35">
      <c r="A181" s="2"/>
      <c r="B181" s="3" t="s">
        <v>66</v>
      </c>
      <c r="C181" s="3" t="s">
        <v>75</v>
      </c>
      <c r="D181" s="3">
        <v>134332.35063569629</v>
      </c>
      <c r="E181" s="3">
        <v>134332.49786841951</v>
      </c>
      <c r="F181" s="3">
        <v>134332.49786841951</v>
      </c>
      <c r="G181" s="3">
        <v>134332.49786841951</v>
      </c>
      <c r="H181" s="3">
        <v>134332.49786841951</v>
      </c>
      <c r="I181" s="3">
        <v>134332.49786841951</v>
      </c>
      <c r="J181" s="3">
        <v>134332.49786841951</v>
      </c>
      <c r="K181" s="3">
        <v>134332.49786841951</v>
      </c>
      <c r="L181" s="3">
        <v>134332.49786841951</v>
      </c>
      <c r="M181" s="3">
        <v>134332.49786841951</v>
      </c>
      <c r="N181" s="3">
        <v>134332.49786841951</v>
      </c>
      <c r="O181" s="3">
        <v>134332.49786841951</v>
      </c>
      <c r="P181" s="3">
        <v>134332.49786841951</v>
      </c>
      <c r="Q181" s="3">
        <v>134332.49786841951</v>
      </c>
    </row>
    <row r="182" spans="1:17" x14ac:dyDescent="0.35">
      <c r="A182" s="2"/>
      <c r="B182" s="3" t="s">
        <v>67</v>
      </c>
      <c r="C182" s="3" t="s">
        <v>75</v>
      </c>
      <c r="D182" s="3">
        <v>1116457.178248992</v>
      </c>
      <c r="E182" s="3">
        <v>1116457.417016709</v>
      </c>
      <c r="F182" s="3">
        <v>1116457.417016709</v>
      </c>
      <c r="G182" s="3">
        <v>1116457.417016709</v>
      </c>
      <c r="H182" s="3">
        <v>1116457.417016709</v>
      </c>
      <c r="I182" s="3">
        <v>1116457.417016709</v>
      </c>
      <c r="J182" s="3">
        <v>1116457.417016709</v>
      </c>
      <c r="K182" s="3">
        <v>1116457.417016709</v>
      </c>
      <c r="L182" s="3">
        <v>1116457.417016709</v>
      </c>
      <c r="M182" s="3">
        <v>1116457.417016709</v>
      </c>
      <c r="N182" s="3">
        <v>1116457.417016709</v>
      </c>
      <c r="O182" s="3">
        <v>1116457.417016709</v>
      </c>
      <c r="P182" s="3">
        <v>1116457.417016709</v>
      </c>
      <c r="Q182" s="3">
        <v>1116457.417016709</v>
      </c>
    </row>
    <row r="183" spans="1:17" x14ac:dyDescent="0.35">
      <c r="A183" s="2"/>
      <c r="B183" s="3" t="s">
        <v>68</v>
      </c>
      <c r="C183" s="3" t="s">
        <v>75</v>
      </c>
      <c r="D183" s="3">
        <v>1511720.6862639771</v>
      </c>
      <c r="E183" s="3">
        <v>1511720.9362935279</v>
      </c>
      <c r="F183" s="3">
        <v>1511720.9362935279</v>
      </c>
      <c r="G183" s="3">
        <v>1511720.9362935279</v>
      </c>
      <c r="H183" s="3">
        <v>1511720.9362935279</v>
      </c>
      <c r="I183" s="3">
        <v>1511720.9362935279</v>
      </c>
      <c r="J183" s="3">
        <v>1511720.9362935279</v>
      </c>
      <c r="K183" s="3">
        <v>1511720.9362935279</v>
      </c>
      <c r="L183" s="3">
        <v>1511720.9362935279</v>
      </c>
      <c r="M183" s="3">
        <v>1511720.9362935279</v>
      </c>
      <c r="N183" s="3">
        <v>1511720.9362935279</v>
      </c>
      <c r="O183" s="3">
        <v>1511720.9362935279</v>
      </c>
      <c r="P183" s="3">
        <v>1511720.9362935279</v>
      </c>
      <c r="Q183" s="3">
        <v>1511720.9362935279</v>
      </c>
    </row>
    <row r="184" spans="1:17" x14ac:dyDescent="0.35">
      <c r="A184" s="2"/>
      <c r="B184" s="3" t="s">
        <v>69</v>
      </c>
      <c r="C184" s="3" t="s">
        <v>75</v>
      </c>
      <c r="D184" s="3">
        <v>4142229.6262676669</v>
      </c>
      <c r="E184" s="3">
        <v>4142229.8766761352</v>
      </c>
      <c r="F184" s="3">
        <v>4142229.8766761352</v>
      </c>
      <c r="G184" s="3">
        <v>4142229.8766761352</v>
      </c>
      <c r="H184" s="3">
        <v>4142229.8766761352</v>
      </c>
      <c r="I184" s="3">
        <v>4142229.8766761352</v>
      </c>
      <c r="J184" s="3">
        <v>4142229.8766761352</v>
      </c>
      <c r="K184" s="3">
        <v>4142229.8766761352</v>
      </c>
      <c r="L184" s="3">
        <v>4142229.8766761352</v>
      </c>
      <c r="M184" s="3">
        <v>4142229.8766761352</v>
      </c>
      <c r="N184" s="3">
        <v>4142229.8766761352</v>
      </c>
      <c r="O184" s="3">
        <v>4142229.8766761352</v>
      </c>
      <c r="P184" s="3">
        <v>4142229.8766761352</v>
      </c>
      <c r="Q184" s="3">
        <v>4142229.8766761352</v>
      </c>
    </row>
    <row r="185" spans="1:17" x14ac:dyDescent="0.35">
      <c r="A185" s="2"/>
      <c r="B185" s="3" t="s">
        <v>70</v>
      </c>
      <c r="C185" s="3" t="s">
        <v>75</v>
      </c>
      <c r="D185" s="3">
        <v>4268818.2725272654</v>
      </c>
      <c r="E185" s="3">
        <v>4268818.5669659385</v>
      </c>
      <c r="F185" s="3">
        <v>4268818.5669659385</v>
      </c>
      <c r="G185" s="3">
        <v>4268818.5669659385</v>
      </c>
      <c r="H185" s="3">
        <v>4268818.5669659385</v>
      </c>
      <c r="I185" s="3">
        <v>4268818.5669659385</v>
      </c>
      <c r="J185" s="3">
        <v>4268818.5669659385</v>
      </c>
      <c r="K185" s="3">
        <v>4268818.5669659385</v>
      </c>
      <c r="L185" s="3">
        <v>4268818.5669659385</v>
      </c>
      <c r="M185" s="3">
        <v>4268818.5669659385</v>
      </c>
      <c r="N185" s="3">
        <v>4268818.5669659385</v>
      </c>
      <c r="O185" s="3">
        <v>4268818.5669659385</v>
      </c>
      <c r="P185" s="3">
        <v>4268818.5669659385</v>
      </c>
      <c r="Q185" s="3">
        <v>4268818.5669659385</v>
      </c>
    </row>
    <row r="186" spans="1:17" x14ac:dyDescent="0.35">
      <c r="A186" s="2"/>
      <c r="B186" s="3" t="s">
        <v>71</v>
      </c>
      <c r="C186" s="3" t="s">
        <v>75</v>
      </c>
      <c r="D186" s="3">
        <v>29097101.404149082</v>
      </c>
      <c r="E186" s="3">
        <v>29097101.599206891</v>
      </c>
      <c r="F186" s="3">
        <v>29097101.599206891</v>
      </c>
      <c r="G186" s="3">
        <v>29097101.599206891</v>
      </c>
      <c r="H186" s="3">
        <v>29097101.599206891</v>
      </c>
      <c r="I186" s="3">
        <v>29097101.599206891</v>
      </c>
      <c r="J186" s="3">
        <v>29097101.599206891</v>
      </c>
      <c r="K186" s="3">
        <v>29097101.599206891</v>
      </c>
      <c r="L186" s="3">
        <v>29097101.599206891</v>
      </c>
      <c r="M186" s="3">
        <v>29097101.599206891</v>
      </c>
      <c r="N186" s="3">
        <v>29097101.599206891</v>
      </c>
      <c r="O186" s="3">
        <v>29097101.599206891</v>
      </c>
      <c r="P186" s="3">
        <v>29097101.599206891</v>
      </c>
      <c r="Q186" s="3">
        <v>29097101.599206891</v>
      </c>
    </row>
    <row r="187" spans="1:17" x14ac:dyDescent="0.35">
      <c r="A187" s="2"/>
      <c r="B187" s="3" t="s">
        <v>72</v>
      </c>
      <c r="C187" s="3" t="s">
        <v>75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</row>
    <row r="188" spans="1:17" x14ac:dyDescent="0.35">
      <c r="A188" s="2"/>
      <c r="B188" s="3" t="s">
        <v>73</v>
      </c>
      <c r="C188" s="3" t="s">
        <v>75</v>
      </c>
      <c r="D188" s="3">
        <v>8722468.1545693893</v>
      </c>
      <c r="E188" s="3">
        <v>8722468.1545693893</v>
      </c>
      <c r="F188" s="3">
        <v>8722468.1545693893</v>
      </c>
      <c r="G188" s="3">
        <v>8722468.1545693893</v>
      </c>
      <c r="H188" s="3">
        <v>8722468.1545693893</v>
      </c>
      <c r="I188" s="3">
        <v>8722468.1545693893</v>
      </c>
      <c r="J188" s="3">
        <v>8722468.1545693893</v>
      </c>
      <c r="K188" s="3">
        <v>8722468.1545693893</v>
      </c>
      <c r="L188" s="3">
        <v>8722468.1545693893</v>
      </c>
      <c r="M188" s="3">
        <v>8722468.1545693893</v>
      </c>
      <c r="N188" s="3">
        <v>8722468.1545693893</v>
      </c>
      <c r="O188" s="3">
        <v>8722468.1545693893</v>
      </c>
      <c r="P188" s="3">
        <v>8722468.1545693893</v>
      </c>
      <c r="Q188" s="3">
        <v>8722468.1545693893</v>
      </c>
    </row>
    <row r="189" spans="1:17" x14ac:dyDescent="0.35">
      <c r="A189" s="2"/>
      <c r="B189" s="3" t="s">
        <v>74</v>
      </c>
      <c r="C189" s="3" t="s">
        <v>75</v>
      </c>
      <c r="D189" s="3">
        <v>1280430.628561748</v>
      </c>
      <c r="E189" s="3">
        <v>1280430.8071910241</v>
      </c>
      <c r="F189" s="3">
        <v>1280430.8071910241</v>
      </c>
      <c r="G189" s="3">
        <v>1280430.8071910241</v>
      </c>
      <c r="H189" s="3">
        <v>1280430.8071910241</v>
      </c>
      <c r="I189" s="3">
        <v>1280430.8071910241</v>
      </c>
      <c r="J189" s="3">
        <v>1280430.8071910241</v>
      </c>
      <c r="K189" s="3">
        <v>1280430.8071910241</v>
      </c>
      <c r="L189" s="3">
        <v>1280430.8071910241</v>
      </c>
      <c r="M189" s="3">
        <v>1280430.8071910241</v>
      </c>
      <c r="N189" s="3">
        <v>1280430.8071910241</v>
      </c>
      <c r="O189" s="3">
        <v>1280430.8071910241</v>
      </c>
      <c r="P189" s="3">
        <v>1280430.8071910241</v>
      </c>
      <c r="Q189" s="3">
        <v>1280430.8071910241</v>
      </c>
    </row>
    <row r="190" spans="1:17" x14ac:dyDescent="0.35">
      <c r="A190" s="2"/>
    </row>
    <row r="191" spans="1:17" x14ac:dyDescent="0.35">
      <c r="A191" s="2" t="s">
        <v>21</v>
      </c>
      <c r="B191" s="3" t="s">
        <v>64</v>
      </c>
      <c r="C191" s="3" t="s">
        <v>65</v>
      </c>
      <c r="D191" s="3">
        <v>0</v>
      </c>
      <c r="E191" s="3">
        <v>5.6900740702206685E-7</v>
      </c>
      <c r="F191" s="3">
        <v>5.6900740702206685E-7</v>
      </c>
      <c r="G191" s="3">
        <v>5.6900740702206685E-7</v>
      </c>
      <c r="H191" s="3">
        <v>5.6900740702206685E-7</v>
      </c>
      <c r="I191" s="3">
        <v>5.6900740702206685E-7</v>
      </c>
      <c r="J191" s="3">
        <v>5.6900740702206685E-7</v>
      </c>
      <c r="K191" s="3">
        <v>5.6900740702206685E-7</v>
      </c>
      <c r="L191" s="3">
        <v>5.6900740702206685E-7</v>
      </c>
      <c r="M191" s="3">
        <v>5.6900740702206685E-7</v>
      </c>
      <c r="N191" s="3">
        <v>5.6900740702206685E-7</v>
      </c>
      <c r="O191" s="3">
        <v>5.6900740702206685E-7</v>
      </c>
      <c r="P191" s="3">
        <v>5.6900740702206685E-7</v>
      </c>
      <c r="Q191" s="3">
        <v>5.6900740702206685E-7</v>
      </c>
    </row>
    <row r="192" spans="1:17" x14ac:dyDescent="0.35">
      <c r="A192" s="2"/>
      <c r="B192" s="3" t="s">
        <v>66</v>
      </c>
      <c r="C192" s="3" t="s">
        <v>65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</row>
    <row r="193" spans="1:17" x14ac:dyDescent="0.35">
      <c r="A193" s="2"/>
      <c r="B193" s="3" t="s">
        <v>67</v>
      </c>
      <c r="C193" s="3" t="s">
        <v>65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</row>
    <row r="194" spans="1:17" x14ac:dyDescent="0.35">
      <c r="A194" s="2"/>
      <c r="B194" s="3" t="s">
        <v>68</v>
      </c>
      <c r="C194" s="3" t="s">
        <v>65</v>
      </c>
      <c r="D194" s="3">
        <v>0</v>
      </c>
      <c r="E194" s="3">
        <v>4.9823302688926707E-7</v>
      </c>
      <c r="F194" s="3">
        <v>4.9823302688926707E-7</v>
      </c>
      <c r="G194" s="3">
        <v>4.9823302688926707E-7</v>
      </c>
      <c r="H194" s="3">
        <v>4.9823302688926707E-7</v>
      </c>
      <c r="I194" s="3">
        <v>4.9823302688926707E-7</v>
      </c>
      <c r="J194" s="3">
        <v>4.9823302688926707E-7</v>
      </c>
      <c r="K194" s="3">
        <v>4.9823302688926707E-7</v>
      </c>
      <c r="L194" s="3">
        <v>4.9823302688926707E-7</v>
      </c>
      <c r="M194" s="3">
        <v>4.9823302688926707E-7</v>
      </c>
      <c r="N194" s="3">
        <v>4.9823302688926707E-7</v>
      </c>
      <c r="O194" s="3">
        <v>4.9823302688926707E-7</v>
      </c>
      <c r="P194" s="3">
        <v>4.9823302688926707E-7</v>
      </c>
      <c r="Q194" s="3">
        <v>4.9823302688926707E-7</v>
      </c>
    </row>
    <row r="195" spans="1:17" x14ac:dyDescent="0.35">
      <c r="A195" s="2"/>
      <c r="B195" s="3" t="s">
        <v>69</v>
      </c>
      <c r="C195" s="3" t="s">
        <v>65</v>
      </c>
      <c r="D195" s="3">
        <v>0.54350000000000009</v>
      </c>
      <c r="E195" s="3">
        <v>0.54350021461611508</v>
      </c>
      <c r="F195" s="3">
        <v>0.54350021461611508</v>
      </c>
      <c r="G195" s="3">
        <v>0.54350021461611508</v>
      </c>
      <c r="H195" s="3">
        <v>0.54350021461611508</v>
      </c>
      <c r="I195" s="3">
        <v>0.54350021461611508</v>
      </c>
      <c r="J195" s="3">
        <v>0.54350021461611508</v>
      </c>
      <c r="K195" s="3">
        <v>0.54350021461611508</v>
      </c>
      <c r="L195" s="3">
        <v>0.54350021461611508</v>
      </c>
      <c r="M195" s="3">
        <v>0.54350021461611508</v>
      </c>
      <c r="N195" s="3">
        <v>0.54350021461611508</v>
      </c>
      <c r="O195" s="3">
        <v>0.54350021461611508</v>
      </c>
      <c r="P195" s="3">
        <v>0.54350021461611508</v>
      </c>
      <c r="Q195" s="3">
        <v>0.54350021461611508</v>
      </c>
    </row>
    <row r="196" spans="1:17" x14ac:dyDescent="0.35">
      <c r="A196" s="2"/>
      <c r="B196" s="3" t="s">
        <v>70</v>
      </c>
      <c r="C196" s="3" t="s">
        <v>65</v>
      </c>
      <c r="D196" s="3">
        <v>0</v>
      </c>
      <c r="E196" s="3">
        <v>2.1885935567052381E-7</v>
      </c>
      <c r="F196" s="3">
        <v>2.1885935567052381E-7</v>
      </c>
      <c r="G196" s="3">
        <v>2.1885935567052381E-7</v>
      </c>
      <c r="H196" s="3">
        <v>2.1885935567052381E-7</v>
      </c>
      <c r="I196" s="3">
        <v>2.1885935567052381E-7</v>
      </c>
      <c r="J196" s="3">
        <v>2.1885935567052381E-7</v>
      </c>
      <c r="K196" s="3">
        <v>2.1885935567052381E-7</v>
      </c>
      <c r="L196" s="3">
        <v>2.1885935567052381E-7</v>
      </c>
      <c r="M196" s="3">
        <v>2.1885935567052381E-7</v>
      </c>
      <c r="N196" s="3">
        <v>2.1885935567052381E-7</v>
      </c>
      <c r="O196" s="3">
        <v>2.1885935567052381E-7</v>
      </c>
      <c r="P196" s="3">
        <v>2.1885935567052381E-7</v>
      </c>
      <c r="Q196" s="3">
        <v>2.1885935567052381E-7</v>
      </c>
    </row>
    <row r="197" spans="1:17" x14ac:dyDescent="0.35">
      <c r="A197" s="2"/>
      <c r="B197" s="3" t="s">
        <v>71</v>
      </c>
      <c r="C197" s="3" t="s">
        <v>65</v>
      </c>
      <c r="D197" s="3">
        <v>0.5</v>
      </c>
      <c r="E197" s="3">
        <v>0.50000014964046635</v>
      </c>
      <c r="F197" s="3">
        <v>0.50000014964046635</v>
      </c>
      <c r="G197" s="3">
        <v>0.50000014964046635</v>
      </c>
      <c r="H197" s="3">
        <v>0.50000014964046635</v>
      </c>
      <c r="I197" s="3">
        <v>0.50000014964046635</v>
      </c>
      <c r="J197" s="3">
        <v>0.50000014964046635</v>
      </c>
      <c r="K197" s="3">
        <v>0.50000014964046635</v>
      </c>
      <c r="L197" s="3">
        <v>0.50000014964046635</v>
      </c>
      <c r="M197" s="3">
        <v>0.50000014964046635</v>
      </c>
      <c r="N197" s="3">
        <v>0.50000014964046635</v>
      </c>
      <c r="O197" s="3">
        <v>0.50000014964046635</v>
      </c>
      <c r="P197" s="3">
        <v>0.50000014964046635</v>
      </c>
      <c r="Q197" s="3">
        <v>0.50000014964046635</v>
      </c>
    </row>
    <row r="198" spans="1:17" x14ac:dyDescent="0.35">
      <c r="A198" s="2"/>
      <c r="B198" s="3" t="s">
        <v>72</v>
      </c>
      <c r="C198" s="3" t="s">
        <v>65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</row>
    <row r="199" spans="1:17" x14ac:dyDescent="0.35">
      <c r="A199" s="2"/>
      <c r="B199" s="3" t="s">
        <v>73</v>
      </c>
      <c r="C199" s="3" t="s">
        <v>65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0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</row>
    <row r="200" spans="1:17" x14ac:dyDescent="0.35">
      <c r="A200" s="2"/>
      <c r="B200" s="3" t="s">
        <v>74</v>
      </c>
      <c r="C200" s="3" t="s">
        <v>65</v>
      </c>
      <c r="D200" s="3">
        <v>0</v>
      </c>
      <c r="E200" s="3">
        <v>1.4582539074641079E-9</v>
      </c>
      <c r="F200" s="3">
        <v>1.4582539074641079E-9</v>
      </c>
      <c r="G200" s="3">
        <v>1.4582539074641079E-9</v>
      </c>
      <c r="H200" s="3">
        <v>1.4582539074641079E-9</v>
      </c>
      <c r="I200" s="3">
        <v>1.4582539074641079E-9</v>
      </c>
      <c r="J200" s="3">
        <v>1.4582539074641079E-9</v>
      </c>
      <c r="K200" s="3">
        <v>1.4582539074641079E-9</v>
      </c>
      <c r="L200" s="3">
        <v>1.4582539074641079E-9</v>
      </c>
      <c r="M200" s="3">
        <v>1.4582539074641079E-9</v>
      </c>
      <c r="N200" s="3">
        <v>1.4582539074641079E-9</v>
      </c>
      <c r="O200" s="3">
        <v>1.4582539074641079E-9</v>
      </c>
      <c r="P200" s="3">
        <v>1.4582539074641079E-9</v>
      </c>
      <c r="Q200" s="3">
        <v>1.4582539074641079E-9</v>
      </c>
    </row>
    <row r="201" spans="1:17" x14ac:dyDescent="0.35">
      <c r="A201" s="2"/>
      <c r="B201" s="3" t="s">
        <v>64</v>
      </c>
      <c r="C201" s="3" t="s">
        <v>75</v>
      </c>
      <c r="D201" s="3">
        <v>0</v>
      </c>
      <c r="E201" s="3">
        <v>0.19093789198291999</v>
      </c>
      <c r="F201" s="3">
        <v>0.19093789198291999</v>
      </c>
      <c r="G201" s="3">
        <v>0.19093789198291999</v>
      </c>
      <c r="H201" s="3">
        <v>0.19093789198291999</v>
      </c>
      <c r="I201" s="3">
        <v>0.19093789198291999</v>
      </c>
      <c r="J201" s="3">
        <v>0.19093789198291999</v>
      </c>
      <c r="K201" s="3">
        <v>0.19093789198291999</v>
      </c>
      <c r="L201" s="3">
        <v>0.19093789198291999</v>
      </c>
      <c r="M201" s="3">
        <v>0.19093789198291999</v>
      </c>
      <c r="N201" s="3">
        <v>0.19093789198291999</v>
      </c>
      <c r="O201" s="3">
        <v>0.19093789198291999</v>
      </c>
      <c r="P201" s="3">
        <v>0.19093789198291999</v>
      </c>
      <c r="Q201" s="3">
        <v>0.19093789198291999</v>
      </c>
    </row>
    <row r="202" spans="1:17" x14ac:dyDescent="0.35">
      <c r="A202" s="2"/>
      <c r="B202" s="3" t="s">
        <v>66</v>
      </c>
      <c r="C202" s="3" t="s">
        <v>75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</row>
    <row r="203" spans="1:17" x14ac:dyDescent="0.35">
      <c r="A203" s="2"/>
      <c r="B203" s="3" t="s">
        <v>67</v>
      </c>
      <c r="C203" s="3" t="s">
        <v>75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</row>
    <row r="204" spans="1:17" x14ac:dyDescent="0.35">
      <c r="A204" s="2"/>
      <c r="B204" s="3" t="s">
        <v>68</v>
      </c>
      <c r="C204" s="3" t="s">
        <v>75</v>
      </c>
      <c r="D204" s="3">
        <v>0</v>
      </c>
      <c r="E204" s="3">
        <v>0.53780913219275672</v>
      </c>
      <c r="F204" s="3">
        <v>0.53780913219275672</v>
      </c>
      <c r="G204" s="3">
        <v>0.53780913219275672</v>
      </c>
      <c r="H204" s="3">
        <v>0.53780913219275672</v>
      </c>
      <c r="I204" s="3">
        <v>0.53780913219275672</v>
      </c>
      <c r="J204" s="3">
        <v>0.53780913219275672</v>
      </c>
      <c r="K204" s="3">
        <v>0.53780913219275672</v>
      </c>
      <c r="L204" s="3">
        <v>0.53780913219275672</v>
      </c>
      <c r="M204" s="3">
        <v>0.53780913219275672</v>
      </c>
      <c r="N204" s="3">
        <v>0.53780913219275672</v>
      </c>
      <c r="O204" s="3">
        <v>0.53780913219275672</v>
      </c>
      <c r="P204" s="3">
        <v>0.53780913219275672</v>
      </c>
      <c r="Q204" s="3">
        <v>0.53780913219275672</v>
      </c>
    </row>
    <row r="205" spans="1:17" x14ac:dyDescent="0.35">
      <c r="A205" s="2"/>
      <c r="B205" s="3" t="s">
        <v>69</v>
      </c>
      <c r="C205" s="3" t="s">
        <v>75</v>
      </c>
      <c r="D205" s="3">
        <v>578753.07170527417</v>
      </c>
      <c r="E205" s="3">
        <v>578753.30024204648</v>
      </c>
      <c r="F205" s="3">
        <v>578753.30024204648</v>
      </c>
      <c r="G205" s="3">
        <v>578753.30024204648</v>
      </c>
      <c r="H205" s="3">
        <v>578753.30024204648</v>
      </c>
      <c r="I205" s="3">
        <v>578753.30024204648</v>
      </c>
      <c r="J205" s="3">
        <v>578753.30024204648</v>
      </c>
      <c r="K205" s="3">
        <v>578753.30024204648</v>
      </c>
      <c r="L205" s="3">
        <v>578753.30024204648</v>
      </c>
      <c r="M205" s="3">
        <v>578753.30024204648</v>
      </c>
      <c r="N205" s="3">
        <v>578753.30024204648</v>
      </c>
      <c r="O205" s="3">
        <v>578753.30024204648</v>
      </c>
      <c r="P205" s="3">
        <v>578753.30024204648</v>
      </c>
      <c r="Q205" s="3">
        <v>578753.30024204648</v>
      </c>
    </row>
    <row r="206" spans="1:17" x14ac:dyDescent="0.35">
      <c r="A206" s="2"/>
      <c r="B206" s="3" t="s">
        <v>70</v>
      </c>
      <c r="C206" s="3" t="s">
        <v>75</v>
      </c>
      <c r="D206" s="3">
        <v>0</v>
      </c>
      <c r="E206" s="3">
        <v>0.26769051832648072</v>
      </c>
      <c r="F206" s="3">
        <v>0.26769051832648072</v>
      </c>
      <c r="G206" s="3">
        <v>0.26769051832648072</v>
      </c>
      <c r="H206" s="3">
        <v>0.26769051832648072</v>
      </c>
      <c r="I206" s="3">
        <v>0.26769051832648072</v>
      </c>
      <c r="J206" s="3">
        <v>0.26769051832648072</v>
      </c>
      <c r="K206" s="3">
        <v>0.26769051832648072</v>
      </c>
      <c r="L206" s="3">
        <v>0.26769051832648072</v>
      </c>
      <c r="M206" s="3">
        <v>0.26769051832648072</v>
      </c>
      <c r="N206" s="3">
        <v>0.26769051832648072</v>
      </c>
      <c r="O206" s="3">
        <v>0.26769051832648072</v>
      </c>
      <c r="P206" s="3">
        <v>0.26769051832648072</v>
      </c>
      <c r="Q206" s="3">
        <v>0.26769051832648072</v>
      </c>
    </row>
    <row r="207" spans="1:17" x14ac:dyDescent="0.35">
      <c r="A207" s="2"/>
      <c r="B207" s="3" t="s">
        <v>71</v>
      </c>
      <c r="C207" s="3" t="s">
        <v>75</v>
      </c>
      <c r="D207" s="3">
        <v>747748.08875917492</v>
      </c>
      <c r="E207" s="3">
        <v>747748.31254592026</v>
      </c>
      <c r="F207" s="3">
        <v>747748.31254592026</v>
      </c>
      <c r="G207" s="3">
        <v>747748.31254592026</v>
      </c>
      <c r="H207" s="3">
        <v>747748.31254592026</v>
      </c>
      <c r="I207" s="3">
        <v>747748.31254592026</v>
      </c>
      <c r="J207" s="3">
        <v>747748.31254592026</v>
      </c>
      <c r="K207" s="3">
        <v>747748.31254592026</v>
      </c>
      <c r="L207" s="3">
        <v>747748.31254592026</v>
      </c>
      <c r="M207" s="3">
        <v>747748.31254592026</v>
      </c>
      <c r="N207" s="3">
        <v>747748.31254592026</v>
      </c>
      <c r="O207" s="3">
        <v>747748.31254592026</v>
      </c>
      <c r="P207" s="3">
        <v>747748.31254592026</v>
      </c>
      <c r="Q207" s="3">
        <v>747748.31254592026</v>
      </c>
    </row>
    <row r="208" spans="1:17" x14ac:dyDescent="0.35">
      <c r="A208" s="2"/>
      <c r="B208" s="3" t="s">
        <v>72</v>
      </c>
      <c r="C208" s="3" t="s">
        <v>75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</row>
    <row r="209" spans="1:17" x14ac:dyDescent="0.35">
      <c r="A209" s="2"/>
      <c r="B209" s="3" t="s">
        <v>73</v>
      </c>
      <c r="C209" s="3" t="s">
        <v>75</v>
      </c>
      <c r="D209" s="3">
        <v>0</v>
      </c>
      <c r="E209" s="3">
        <v>0</v>
      </c>
      <c r="F209" s="3">
        <v>0</v>
      </c>
      <c r="G209" s="3">
        <v>0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</row>
    <row r="210" spans="1:17" x14ac:dyDescent="0.35">
      <c r="A210" s="2"/>
      <c r="B210" s="3" t="s">
        <v>74</v>
      </c>
      <c r="C210" s="3" t="s">
        <v>75</v>
      </c>
      <c r="D210" s="3">
        <v>0</v>
      </c>
      <c r="E210" s="3">
        <v>0.19996025785542321</v>
      </c>
      <c r="F210" s="3">
        <v>0.19996025785542321</v>
      </c>
      <c r="G210" s="3">
        <v>0.19996025785542321</v>
      </c>
      <c r="H210" s="3">
        <v>0.19996025785542321</v>
      </c>
      <c r="I210" s="3">
        <v>0.19996025785542321</v>
      </c>
      <c r="J210" s="3">
        <v>0.19996025785542321</v>
      </c>
      <c r="K210" s="3">
        <v>0.19996025785542321</v>
      </c>
      <c r="L210" s="3">
        <v>0.19996025785542321</v>
      </c>
      <c r="M210" s="3">
        <v>0.19996025785542321</v>
      </c>
      <c r="N210" s="3">
        <v>0.19996025785542321</v>
      </c>
      <c r="O210" s="3">
        <v>0.19996025785542321</v>
      </c>
      <c r="P210" s="3">
        <v>0.19996025785542321</v>
      </c>
      <c r="Q210" s="3">
        <v>0.19996025785542321</v>
      </c>
    </row>
    <row r="211" spans="1:17" x14ac:dyDescent="0.35">
      <c r="A211" s="2"/>
    </row>
    <row r="212" spans="1:17" x14ac:dyDescent="0.35">
      <c r="A212" s="2" t="s">
        <v>80</v>
      </c>
      <c r="B212" s="3" t="s">
        <v>64</v>
      </c>
      <c r="C212" s="3" t="s">
        <v>65</v>
      </c>
      <c r="D212" s="3">
        <v>0</v>
      </c>
      <c r="E212" s="3">
        <v>4.9628446035775006E-7</v>
      </c>
      <c r="F212" s="3">
        <v>4.9628446035775006E-7</v>
      </c>
      <c r="G212" s="3">
        <v>4.9628446035775006E-7</v>
      </c>
      <c r="H212" s="3">
        <v>4.9628446035775006E-7</v>
      </c>
      <c r="I212" s="3">
        <v>4.9628446035775006E-7</v>
      </c>
      <c r="J212" s="3">
        <v>4.9628446035775006E-7</v>
      </c>
      <c r="K212" s="3">
        <v>4.9628446035775006E-7</v>
      </c>
      <c r="L212" s="3">
        <v>4.9628446035775006E-7</v>
      </c>
      <c r="M212" s="3">
        <v>4.9628446035775006E-7</v>
      </c>
      <c r="N212" s="3">
        <v>4.9628446035775006E-7</v>
      </c>
      <c r="O212" s="3">
        <v>4.9628446035775006E-7</v>
      </c>
      <c r="P212" s="3">
        <v>4.9628446035775006E-7</v>
      </c>
      <c r="Q212" s="3">
        <v>4.9628446035775006E-7</v>
      </c>
    </row>
    <row r="213" spans="1:17" x14ac:dyDescent="0.35">
      <c r="A213" s="2"/>
      <c r="B213" s="3" t="s">
        <v>66</v>
      </c>
      <c r="C213" s="3" t="s">
        <v>65</v>
      </c>
      <c r="D213" s="3">
        <v>0</v>
      </c>
      <c r="E213" s="3">
        <v>0</v>
      </c>
      <c r="F213" s="3">
        <v>0</v>
      </c>
      <c r="G213" s="3">
        <v>0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</row>
    <row r="214" spans="1:17" x14ac:dyDescent="0.35">
      <c r="A214" s="2"/>
      <c r="B214" s="3" t="s">
        <v>67</v>
      </c>
      <c r="C214" s="3" t="s">
        <v>65</v>
      </c>
      <c r="D214" s="3">
        <v>0</v>
      </c>
      <c r="E214" s="3">
        <v>0</v>
      </c>
      <c r="F214" s="3">
        <v>0</v>
      </c>
      <c r="G214" s="3">
        <v>0</v>
      </c>
      <c r="H214" s="3">
        <v>0</v>
      </c>
      <c r="I214" s="3">
        <v>0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</row>
    <row r="215" spans="1:17" x14ac:dyDescent="0.35">
      <c r="A215" s="2"/>
      <c r="B215" s="3" t="s">
        <v>68</v>
      </c>
      <c r="C215" s="3" t="s">
        <v>65</v>
      </c>
      <c r="D215" s="3">
        <v>0</v>
      </c>
      <c r="E215" s="3">
        <v>8.7915871496428342E-8</v>
      </c>
      <c r="F215" s="3">
        <v>8.7915871496428342E-8</v>
      </c>
      <c r="G215" s="3">
        <v>8.7915871496428342E-8</v>
      </c>
      <c r="H215" s="3">
        <v>8.7915871496428342E-8</v>
      </c>
      <c r="I215" s="3">
        <v>8.7915871496428342E-8</v>
      </c>
      <c r="J215" s="3">
        <v>8.7915871496428342E-8</v>
      </c>
      <c r="K215" s="3">
        <v>8.7915871496428342E-8</v>
      </c>
      <c r="L215" s="3">
        <v>8.7915871496428342E-8</v>
      </c>
      <c r="M215" s="3">
        <v>8.7915871496428342E-8</v>
      </c>
      <c r="N215" s="3">
        <v>8.7915871496428342E-8</v>
      </c>
      <c r="O215" s="3">
        <v>8.7915871496428342E-8</v>
      </c>
      <c r="P215" s="3">
        <v>8.7915871496428342E-8</v>
      </c>
      <c r="Q215" s="3">
        <v>8.7915871496428342E-8</v>
      </c>
    </row>
    <row r="216" spans="1:17" x14ac:dyDescent="0.35">
      <c r="A216" s="2"/>
      <c r="B216" s="3" t="s">
        <v>69</v>
      </c>
      <c r="C216" s="3" t="s">
        <v>65</v>
      </c>
      <c r="D216" s="3">
        <v>0.41949999999999998</v>
      </c>
      <c r="E216" s="3">
        <v>0.4195000638082732</v>
      </c>
      <c r="F216" s="3">
        <v>0.4195000638082732</v>
      </c>
      <c r="G216" s="3">
        <v>0.4195000638082732</v>
      </c>
      <c r="H216" s="3">
        <v>0.4195000638082732</v>
      </c>
      <c r="I216" s="3">
        <v>0.4195000638082732</v>
      </c>
      <c r="J216" s="3">
        <v>0.4195000638082732</v>
      </c>
      <c r="K216" s="3">
        <v>0.4195000638082732</v>
      </c>
      <c r="L216" s="3">
        <v>0.4195000638082732</v>
      </c>
      <c r="M216" s="3">
        <v>0.4195000638082732</v>
      </c>
      <c r="N216" s="3">
        <v>0.4195000638082732</v>
      </c>
      <c r="O216" s="3">
        <v>0.4195000638082732</v>
      </c>
      <c r="P216" s="3">
        <v>0.4195000638082732</v>
      </c>
      <c r="Q216" s="3">
        <v>0.4195000638082732</v>
      </c>
    </row>
    <row r="217" spans="1:17" x14ac:dyDescent="0.35">
      <c r="A217" s="2"/>
      <c r="B217" s="3" t="s">
        <v>70</v>
      </c>
      <c r="C217" s="3" t="s">
        <v>65</v>
      </c>
      <c r="D217" s="3">
        <v>0</v>
      </c>
      <c r="E217" s="3">
        <v>9.4415820771409792E-8</v>
      </c>
      <c r="F217" s="3">
        <v>9.4415820771409792E-8</v>
      </c>
      <c r="G217" s="3">
        <v>9.4415820771409792E-8</v>
      </c>
      <c r="H217" s="3">
        <v>9.4415820771409792E-8</v>
      </c>
      <c r="I217" s="3">
        <v>9.4415820771409792E-8</v>
      </c>
      <c r="J217" s="3">
        <v>9.4415820771409792E-8</v>
      </c>
      <c r="K217" s="3">
        <v>9.4415820771409792E-8</v>
      </c>
      <c r="L217" s="3">
        <v>9.4415820771409792E-8</v>
      </c>
      <c r="M217" s="3">
        <v>9.4415820771409792E-8</v>
      </c>
      <c r="N217" s="3">
        <v>9.4415820771409792E-8</v>
      </c>
      <c r="O217" s="3">
        <v>9.4415820771409792E-8</v>
      </c>
      <c r="P217" s="3">
        <v>9.4415820771409792E-8</v>
      </c>
      <c r="Q217" s="3">
        <v>9.4415820771409792E-8</v>
      </c>
    </row>
    <row r="218" spans="1:17" x14ac:dyDescent="0.35">
      <c r="A218" s="2"/>
      <c r="B218" s="3" t="s">
        <v>71</v>
      </c>
      <c r="C218" s="3" t="s">
        <v>65</v>
      </c>
      <c r="D218" s="3">
        <v>0.5</v>
      </c>
      <c r="E218" s="3">
        <v>0.50000000685725676</v>
      </c>
      <c r="F218" s="3">
        <v>0.50000000685725676</v>
      </c>
      <c r="G218" s="3">
        <v>0.50000000685725676</v>
      </c>
      <c r="H218" s="3">
        <v>0.50000000685725676</v>
      </c>
      <c r="I218" s="3">
        <v>0.50000000685725676</v>
      </c>
      <c r="J218" s="3">
        <v>0.50000000685725676</v>
      </c>
      <c r="K218" s="3">
        <v>0.50000000685725676</v>
      </c>
      <c r="L218" s="3">
        <v>0.50000000685725676</v>
      </c>
      <c r="M218" s="3">
        <v>0.50000000685725676</v>
      </c>
      <c r="N218" s="3">
        <v>0.50000000685725676</v>
      </c>
      <c r="O218" s="3">
        <v>0.50000000685725676</v>
      </c>
      <c r="P218" s="3">
        <v>0.50000000685725676</v>
      </c>
      <c r="Q218" s="3">
        <v>0.50000000685725676</v>
      </c>
    </row>
    <row r="219" spans="1:17" x14ac:dyDescent="0.35">
      <c r="A219" s="2"/>
      <c r="B219" s="3" t="s">
        <v>72</v>
      </c>
      <c r="C219" s="3" t="s">
        <v>65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</row>
    <row r="220" spans="1:17" x14ac:dyDescent="0.35">
      <c r="A220" s="2"/>
      <c r="B220" s="3" t="s">
        <v>73</v>
      </c>
      <c r="C220" s="3" t="s">
        <v>65</v>
      </c>
      <c r="D220" s="3">
        <v>0</v>
      </c>
      <c r="E220" s="3">
        <v>0</v>
      </c>
      <c r="F220" s="3">
        <v>0</v>
      </c>
      <c r="G220" s="3">
        <v>0</v>
      </c>
      <c r="H220" s="3">
        <v>0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</row>
    <row r="221" spans="1:17" x14ac:dyDescent="0.35">
      <c r="A221" s="2"/>
      <c r="B221" s="3" t="s">
        <v>74</v>
      </c>
      <c r="C221" s="3" t="s">
        <v>65</v>
      </c>
      <c r="D221" s="3">
        <v>0</v>
      </c>
      <c r="E221" s="3">
        <v>1.1488987561844901E-10</v>
      </c>
      <c r="F221" s="3">
        <v>1.1488987561844901E-10</v>
      </c>
      <c r="G221" s="3">
        <v>1.1488987561844901E-10</v>
      </c>
      <c r="H221" s="3">
        <v>1.1488987561844901E-10</v>
      </c>
      <c r="I221" s="3">
        <v>1.1488987561844901E-10</v>
      </c>
      <c r="J221" s="3">
        <v>1.1488987561844901E-10</v>
      </c>
      <c r="K221" s="3">
        <v>1.1488987561844901E-10</v>
      </c>
      <c r="L221" s="3">
        <v>1.1488987561844901E-10</v>
      </c>
      <c r="M221" s="3">
        <v>1.1488987561844901E-10</v>
      </c>
      <c r="N221" s="3">
        <v>1.1488987561844901E-10</v>
      </c>
      <c r="O221" s="3">
        <v>1.1488987561844901E-10</v>
      </c>
      <c r="P221" s="3">
        <v>1.1488987561844901E-10</v>
      </c>
      <c r="Q221" s="3">
        <v>1.1488987561844901E-10</v>
      </c>
    </row>
    <row r="222" spans="1:17" x14ac:dyDescent="0.35">
      <c r="A222" s="2"/>
      <c r="B222" s="3" t="s">
        <v>64</v>
      </c>
      <c r="C222" s="3" t="s">
        <v>75</v>
      </c>
      <c r="D222" s="3">
        <v>0</v>
      </c>
      <c r="E222" s="3">
        <v>0.42118948218330188</v>
      </c>
      <c r="F222" s="3">
        <v>0.42118948218330188</v>
      </c>
      <c r="G222" s="3">
        <v>0.42118948218330188</v>
      </c>
      <c r="H222" s="3">
        <v>0.42118948218330188</v>
      </c>
      <c r="I222" s="3">
        <v>0.42118948218330188</v>
      </c>
      <c r="J222" s="3">
        <v>0.42118948218330188</v>
      </c>
      <c r="K222" s="3">
        <v>0.42118948218330188</v>
      </c>
      <c r="L222" s="3">
        <v>0.42118948218330188</v>
      </c>
      <c r="M222" s="3">
        <v>0.42118948218330188</v>
      </c>
      <c r="N222" s="3">
        <v>0.42118948218330188</v>
      </c>
      <c r="O222" s="3">
        <v>0.42118948218330188</v>
      </c>
      <c r="P222" s="3">
        <v>0.42118948218330188</v>
      </c>
      <c r="Q222" s="3">
        <v>0.42118948218330188</v>
      </c>
    </row>
    <row r="223" spans="1:17" x14ac:dyDescent="0.35">
      <c r="A223" s="2"/>
      <c r="B223" s="3" t="s">
        <v>66</v>
      </c>
      <c r="C223" s="3" t="s">
        <v>75</v>
      </c>
      <c r="D223" s="3">
        <v>0</v>
      </c>
      <c r="E223" s="3">
        <v>0</v>
      </c>
      <c r="F223" s="3">
        <v>0</v>
      </c>
      <c r="G223" s="3">
        <v>0</v>
      </c>
      <c r="H223" s="3">
        <v>0</v>
      </c>
      <c r="I223" s="3">
        <v>0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</row>
    <row r="224" spans="1:17" x14ac:dyDescent="0.35">
      <c r="A224" s="2"/>
      <c r="B224" s="3" t="s">
        <v>67</v>
      </c>
      <c r="C224" s="3" t="s">
        <v>75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</row>
    <row r="225" spans="1:17" x14ac:dyDescent="0.35">
      <c r="A225" s="2"/>
      <c r="B225" s="3" t="s">
        <v>68</v>
      </c>
      <c r="C225" s="3" t="s">
        <v>75</v>
      </c>
      <c r="D225" s="3">
        <v>0</v>
      </c>
      <c r="E225" s="3">
        <v>0.31680909879457969</v>
      </c>
      <c r="F225" s="3">
        <v>0.31680909879457969</v>
      </c>
      <c r="G225" s="3">
        <v>0.31680909879457969</v>
      </c>
      <c r="H225" s="3">
        <v>0.31680909879457969</v>
      </c>
      <c r="I225" s="3">
        <v>0.31680909879457969</v>
      </c>
      <c r="J225" s="3">
        <v>0.31680909879457969</v>
      </c>
      <c r="K225" s="3">
        <v>0.31680909879457969</v>
      </c>
      <c r="L225" s="3">
        <v>0.31680909879457969</v>
      </c>
      <c r="M225" s="3">
        <v>0.31680909879457969</v>
      </c>
      <c r="N225" s="3">
        <v>0.31680909879457969</v>
      </c>
      <c r="O225" s="3">
        <v>0.31680909879457969</v>
      </c>
      <c r="P225" s="3">
        <v>0.31680909879457969</v>
      </c>
      <c r="Q225" s="3">
        <v>0.31680909879457969</v>
      </c>
    </row>
    <row r="226" spans="1:17" x14ac:dyDescent="0.35">
      <c r="A226" s="2"/>
      <c r="B226" s="3" t="s">
        <v>69</v>
      </c>
      <c r="C226" s="3" t="s">
        <v>75</v>
      </c>
      <c r="D226" s="3">
        <v>1497719.27410971</v>
      </c>
      <c r="E226" s="3">
        <v>1497719.5019211059</v>
      </c>
      <c r="F226" s="3">
        <v>1497719.5019211059</v>
      </c>
      <c r="G226" s="3">
        <v>1497719.5019211059</v>
      </c>
      <c r="H226" s="3">
        <v>1497719.5019211059</v>
      </c>
      <c r="I226" s="3">
        <v>1497719.5019211059</v>
      </c>
      <c r="J226" s="3">
        <v>1497719.5019211059</v>
      </c>
      <c r="K226" s="3">
        <v>1497719.5019211059</v>
      </c>
      <c r="L226" s="3">
        <v>1497719.5019211059</v>
      </c>
      <c r="M226" s="3">
        <v>1497719.5019211059</v>
      </c>
      <c r="N226" s="3">
        <v>1497719.5019211059</v>
      </c>
      <c r="O226" s="3">
        <v>1497719.5019211059</v>
      </c>
      <c r="P226" s="3">
        <v>1497719.5019211059</v>
      </c>
      <c r="Q226" s="3">
        <v>1497719.5019211059</v>
      </c>
    </row>
    <row r="227" spans="1:17" x14ac:dyDescent="0.35">
      <c r="A227" s="2"/>
      <c r="B227" s="3" t="s">
        <v>70</v>
      </c>
      <c r="C227" s="3" t="s">
        <v>75</v>
      </c>
      <c r="D227" s="3">
        <v>0</v>
      </c>
      <c r="E227" s="3">
        <v>0.4159814785028188</v>
      </c>
      <c r="F227" s="3">
        <v>0.4159814785028188</v>
      </c>
      <c r="G227" s="3">
        <v>0.4159814785028188</v>
      </c>
      <c r="H227" s="3">
        <v>0.4159814785028188</v>
      </c>
      <c r="I227" s="3">
        <v>0.4159814785028188</v>
      </c>
      <c r="J227" s="3">
        <v>0.4159814785028188</v>
      </c>
      <c r="K227" s="3">
        <v>0.4159814785028188</v>
      </c>
      <c r="L227" s="3">
        <v>0.4159814785028188</v>
      </c>
      <c r="M227" s="3">
        <v>0.4159814785028188</v>
      </c>
      <c r="N227" s="3">
        <v>0.4159814785028188</v>
      </c>
      <c r="O227" s="3">
        <v>0.4159814785028188</v>
      </c>
      <c r="P227" s="3">
        <v>0.4159814785028188</v>
      </c>
      <c r="Q227" s="3">
        <v>0.4159814785028188</v>
      </c>
    </row>
    <row r="228" spans="1:17" x14ac:dyDescent="0.35">
      <c r="A228" s="2"/>
      <c r="B228" s="3" t="s">
        <v>71</v>
      </c>
      <c r="C228" s="3" t="s">
        <v>75</v>
      </c>
      <c r="D228" s="3">
        <v>15801434.499318879</v>
      </c>
      <c r="E228" s="3">
        <v>15801434.716027871</v>
      </c>
      <c r="F228" s="3">
        <v>15801434.716027871</v>
      </c>
      <c r="G228" s="3">
        <v>15801434.716027871</v>
      </c>
      <c r="H228" s="3">
        <v>15801434.716027871</v>
      </c>
      <c r="I228" s="3">
        <v>15801434.716027871</v>
      </c>
      <c r="J228" s="3">
        <v>15801434.716027871</v>
      </c>
      <c r="K228" s="3">
        <v>15801434.716027871</v>
      </c>
      <c r="L228" s="3">
        <v>15801434.716027871</v>
      </c>
      <c r="M228" s="3">
        <v>15801434.716027871</v>
      </c>
      <c r="N228" s="3">
        <v>15801434.716027871</v>
      </c>
      <c r="O228" s="3">
        <v>15801434.716027871</v>
      </c>
      <c r="P228" s="3">
        <v>15801434.716027871</v>
      </c>
      <c r="Q228" s="3">
        <v>15801434.716027871</v>
      </c>
    </row>
    <row r="229" spans="1:17" x14ac:dyDescent="0.35">
      <c r="A229" s="2"/>
      <c r="B229" s="3" t="s">
        <v>72</v>
      </c>
      <c r="C229" s="3" t="s">
        <v>75</v>
      </c>
      <c r="D229" s="3">
        <v>0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</row>
    <row r="230" spans="1:17" x14ac:dyDescent="0.35">
      <c r="A230" s="2"/>
      <c r="B230" s="3" t="s">
        <v>73</v>
      </c>
      <c r="C230" s="3" t="s">
        <v>75</v>
      </c>
      <c r="D230" s="3">
        <v>0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</row>
    <row r="231" spans="1:17" x14ac:dyDescent="0.35">
      <c r="A231" s="2"/>
      <c r="B231" s="3" t="s">
        <v>74</v>
      </c>
      <c r="C231" s="3" t="s">
        <v>75</v>
      </c>
      <c r="D231" s="3">
        <v>0</v>
      </c>
      <c r="E231" s="3">
        <v>5.0220873855737959E-2</v>
      </c>
      <c r="F231" s="3">
        <v>5.0220873855737959E-2</v>
      </c>
      <c r="G231" s="3">
        <v>5.0220873855737959E-2</v>
      </c>
      <c r="H231" s="3">
        <v>5.0220873855737959E-2</v>
      </c>
      <c r="I231" s="3">
        <v>5.0220873855737959E-2</v>
      </c>
      <c r="J231" s="3">
        <v>5.0220873855737959E-2</v>
      </c>
      <c r="K231" s="3">
        <v>5.0220873855737959E-2</v>
      </c>
      <c r="L231" s="3">
        <v>5.0220873855737959E-2</v>
      </c>
      <c r="M231" s="3">
        <v>5.0220873855737959E-2</v>
      </c>
      <c r="N231" s="3">
        <v>5.0220873855737959E-2</v>
      </c>
      <c r="O231" s="3">
        <v>5.0220873855737959E-2</v>
      </c>
      <c r="P231" s="3">
        <v>5.0220873855737959E-2</v>
      </c>
      <c r="Q231" s="3">
        <v>5.0220873855737959E-2</v>
      </c>
    </row>
    <row r="232" spans="1:17" x14ac:dyDescent="0.35">
      <c r="A232" s="2"/>
    </row>
    <row r="233" spans="1:17" x14ac:dyDescent="0.35">
      <c r="A233" s="2" t="s">
        <v>81</v>
      </c>
      <c r="B233" s="3" t="s">
        <v>64</v>
      </c>
      <c r="C233" s="3" t="s">
        <v>65</v>
      </c>
      <c r="D233" s="3">
        <v>0</v>
      </c>
      <c r="E233" s="3">
        <v>0.95</v>
      </c>
      <c r="F233" s="3">
        <v>0.95</v>
      </c>
      <c r="G233" s="3">
        <v>0.95</v>
      </c>
      <c r="H233" s="3">
        <v>0.95</v>
      </c>
      <c r="I233" s="3">
        <v>0.95</v>
      </c>
      <c r="J233" s="3">
        <v>0.95</v>
      </c>
      <c r="K233" s="3">
        <v>0.95</v>
      </c>
      <c r="L233" s="3">
        <v>0.95</v>
      </c>
      <c r="M233" s="3">
        <v>0.95</v>
      </c>
      <c r="N233" s="3">
        <v>0.95</v>
      </c>
      <c r="O233" s="3">
        <v>0.95</v>
      </c>
      <c r="P233" s="3">
        <v>0.95</v>
      </c>
      <c r="Q233" s="3">
        <v>0.95</v>
      </c>
    </row>
    <row r="234" spans="1:17" x14ac:dyDescent="0.35">
      <c r="A234" s="2"/>
      <c r="B234" s="3" t="s">
        <v>66</v>
      </c>
      <c r="C234" s="3" t="s">
        <v>65</v>
      </c>
      <c r="D234" s="3">
        <v>0.502</v>
      </c>
      <c r="E234" s="3">
        <v>0.95000000000000007</v>
      </c>
      <c r="F234" s="3">
        <v>0.95000000000000007</v>
      </c>
      <c r="G234" s="3">
        <v>0.95000000000000007</v>
      </c>
      <c r="H234" s="3">
        <v>0.95000000000000007</v>
      </c>
      <c r="I234" s="3">
        <v>0.95000000000000007</v>
      </c>
      <c r="J234" s="3">
        <v>0.95000000000000007</v>
      </c>
      <c r="K234" s="3">
        <v>0.95000000000000007</v>
      </c>
      <c r="L234" s="3">
        <v>0.95000000000000007</v>
      </c>
      <c r="M234" s="3">
        <v>0.95000000000000007</v>
      </c>
      <c r="N234" s="3">
        <v>0.95000000000000007</v>
      </c>
      <c r="O234" s="3">
        <v>0.95000000000000007</v>
      </c>
      <c r="P234" s="3">
        <v>0.95000000000000007</v>
      </c>
      <c r="Q234" s="3">
        <v>0.95000000000000007</v>
      </c>
    </row>
    <row r="235" spans="1:17" x14ac:dyDescent="0.35">
      <c r="A235" s="2"/>
      <c r="B235" s="3" t="s">
        <v>67</v>
      </c>
      <c r="C235" s="3" t="s">
        <v>65</v>
      </c>
      <c r="D235" s="3">
        <v>0.129</v>
      </c>
      <c r="E235" s="3">
        <v>0.95</v>
      </c>
      <c r="F235" s="3">
        <v>0.95</v>
      </c>
      <c r="G235" s="3">
        <v>0.95</v>
      </c>
      <c r="H235" s="3">
        <v>0.95</v>
      </c>
      <c r="I235" s="3">
        <v>0.95</v>
      </c>
      <c r="J235" s="3">
        <v>0.95</v>
      </c>
      <c r="K235" s="3">
        <v>0.95</v>
      </c>
      <c r="L235" s="3">
        <v>0.95</v>
      </c>
      <c r="M235" s="3">
        <v>0.95</v>
      </c>
      <c r="N235" s="3">
        <v>0.95</v>
      </c>
      <c r="O235" s="3">
        <v>0.95</v>
      </c>
      <c r="P235" s="3">
        <v>0.95</v>
      </c>
      <c r="Q235" s="3">
        <v>0.95</v>
      </c>
    </row>
    <row r="236" spans="1:17" x14ac:dyDescent="0.35">
      <c r="A236" s="2"/>
      <c r="B236" s="3" t="s">
        <v>68</v>
      </c>
      <c r="C236" s="3" t="s">
        <v>65</v>
      </c>
      <c r="D236" s="3">
        <v>0.502</v>
      </c>
      <c r="E236" s="3">
        <v>0.95</v>
      </c>
      <c r="F236" s="3">
        <v>0.95</v>
      </c>
      <c r="G236" s="3">
        <v>0.95</v>
      </c>
      <c r="H236" s="3">
        <v>0.95</v>
      </c>
      <c r="I236" s="3">
        <v>0.95</v>
      </c>
      <c r="J236" s="3">
        <v>0.95</v>
      </c>
      <c r="K236" s="3">
        <v>0.95</v>
      </c>
      <c r="L236" s="3">
        <v>0.95</v>
      </c>
      <c r="M236" s="3">
        <v>0.95</v>
      </c>
      <c r="N236" s="3">
        <v>0.95</v>
      </c>
      <c r="O236" s="3">
        <v>0.95</v>
      </c>
      <c r="P236" s="3">
        <v>0.95</v>
      </c>
      <c r="Q236" s="3">
        <v>0.95</v>
      </c>
    </row>
    <row r="237" spans="1:17" x14ac:dyDescent="0.35">
      <c r="A237" s="2"/>
      <c r="B237" s="3" t="s">
        <v>69</v>
      </c>
      <c r="C237" s="3" t="s">
        <v>65</v>
      </c>
      <c r="D237" s="3">
        <v>0.46350000000000008</v>
      </c>
      <c r="E237" s="3">
        <v>0.95</v>
      </c>
      <c r="F237" s="3">
        <v>0.95</v>
      </c>
      <c r="G237" s="3">
        <v>0.95</v>
      </c>
      <c r="H237" s="3">
        <v>0.95</v>
      </c>
      <c r="I237" s="3">
        <v>0.95</v>
      </c>
      <c r="J237" s="3">
        <v>0.95</v>
      </c>
      <c r="K237" s="3">
        <v>0.95</v>
      </c>
      <c r="L237" s="3">
        <v>0.95</v>
      </c>
      <c r="M237" s="3">
        <v>0.95</v>
      </c>
      <c r="N237" s="3">
        <v>0.95</v>
      </c>
      <c r="O237" s="3">
        <v>0.95</v>
      </c>
      <c r="P237" s="3">
        <v>0.95</v>
      </c>
      <c r="Q237" s="3">
        <v>0.95</v>
      </c>
    </row>
    <row r="238" spans="1:17" x14ac:dyDescent="0.35">
      <c r="A238" s="2"/>
      <c r="B238" s="3" t="s">
        <v>70</v>
      </c>
      <c r="C238" s="3" t="s">
        <v>65</v>
      </c>
      <c r="D238" s="3">
        <v>0.33600000000000002</v>
      </c>
      <c r="E238" s="3">
        <v>0.95000000000000007</v>
      </c>
      <c r="F238" s="3">
        <v>0.95000000000000007</v>
      </c>
      <c r="G238" s="3">
        <v>0.95000000000000007</v>
      </c>
      <c r="H238" s="3">
        <v>0.95000000000000007</v>
      </c>
      <c r="I238" s="3">
        <v>0.95000000000000007</v>
      </c>
      <c r="J238" s="3">
        <v>0.95000000000000007</v>
      </c>
      <c r="K238" s="3">
        <v>0.95000000000000007</v>
      </c>
      <c r="L238" s="3">
        <v>0.95000000000000007</v>
      </c>
      <c r="M238" s="3">
        <v>0.95000000000000007</v>
      </c>
      <c r="N238" s="3">
        <v>0.95000000000000007</v>
      </c>
      <c r="O238" s="3">
        <v>0.95000000000000007</v>
      </c>
      <c r="P238" s="3">
        <v>0.95000000000000007</v>
      </c>
      <c r="Q238" s="3">
        <v>0.95000000000000007</v>
      </c>
    </row>
    <row r="239" spans="1:17" x14ac:dyDescent="0.35">
      <c r="A239" s="2"/>
      <c r="B239" s="3" t="s">
        <v>71</v>
      </c>
      <c r="C239" s="3" t="s">
        <v>65</v>
      </c>
      <c r="D239" s="3">
        <v>0.50000000000000011</v>
      </c>
      <c r="E239" s="3">
        <v>0.95</v>
      </c>
      <c r="F239" s="3">
        <v>0.95</v>
      </c>
      <c r="G239" s="3">
        <v>0.95</v>
      </c>
      <c r="H239" s="3">
        <v>0.95</v>
      </c>
      <c r="I239" s="3">
        <v>0.95</v>
      </c>
      <c r="J239" s="3">
        <v>0.95</v>
      </c>
      <c r="K239" s="3">
        <v>0.95</v>
      </c>
      <c r="L239" s="3">
        <v>0.95</v>
      </c>
      <c r="M239" s="3">
        <v>0.95</v>
      </c>
      <c r="N239" s="3">
        <v>0.95</v>
      </c>
      <c r="O239" s="3">
        <v>0.95</v>
      </c>
      <c r="P239" s="3">
        <v>0.95</v>
      </c>
      <c r="Q239" s="3">
        <v>0.95</v>
      </c>
    </row>
    <row r="240" spans="1:17" x14ac:dyDescent="0.35">
      <c r="A240" s="2"/>
      <c r="B240" s="3" t="s">
        <v>72</v>
      </c>
      <c r="C240" s="3" t="s">
        <v>65</v>
      </c>
      <c r="D240" s="3">
        <v>0</v>
      </c>
      <c r="E240" s="3">
        <v>0.95</v>
      </c>
      <c r="F240" s="3">
        <v>0.95</v>
      </c>
      <c r="G240" s="3">
        <v>0.95</v>
      </c>
      <c r="H240" s="3">
        <v>0.95</v>
      </c>
      <c r="I240" s="3">
        <v>0.95</v>
      </c>
      <c r="J240" s="3">
        <v>0.95</v>
      </c>
      <c r="K240" s="3">
        <v>0.95</v>
      </c>
      <c r="L240" s="3">
        <v>0.95</v>
      </c>
      <c r="M240" s="3">
        <v>0.95</v>
      </c>
      <c r="N240" s="3">
        <v>0.95</v>
      </c>
      <c r="O240" s="3">
        <v>0.95</v>
      </c>
      <c r="P240" s="3">
        <v>0.95</v>
      </c>
      <c r="Q240" s="3">
        <v>0.95</v>
      </c>
    </row>
    <row r="241" spans="1:17" x14ac:dyDescent="0.35">
      <c r="A241" s="2"/>
      <c r="B241" s="3" t="s">
        <v>73</v>
      </c>
      <c r="C241" s="3" t="s">
        <v>65</v>
      </c>
      <c r="D241" s="3">
        <v>0.33600000000000002</v>
      </c>
      <c r="E241" s="3">
        <v>0.95</v>
      </c>
      <c r="F241" s="3">
        <v>0.95</v>
      </c>
      <c r="G241" s="3">
        <v>0.95</v>
      </c>
      <c r="H241" s="3">
        <v>0.95</v>
      </c>
      <c r="I241" s="3">
        <v>0.95</v>
      </c>
      <c r="J241" s="3">
        <v>0.95</v>
      </c>
      <c r="K241" s="3">
        <v>0.95</v>
      </c>
      <c r="L241" s="3">
        <v>0.95</v>
      </c>
      <c r="M241" s="3">
        <v>0.95</v>
      </c>
      <c r="N241" s="3">
        <v>0.95</v>
      </c>
      <c r="O241" s="3">
        <v>0.95</v>
      </c>
      <c r="P241" s="3">
        <v>0.95</v>
      </c>
      <c r="Q241" s="3">
        <v>0.95</v>
      </c>
    </row>
    <row r="242" spans="1:17" x14ac:dyDescent="0.35">
      <c r="A242" s="2"/>
      <c r="B242" s="3" t="s">
        <v>74</v>
      </c>
      <c r="C242" s="3" t="s">
        <v>65</v>
      </c>
      <c r="D242" s="3">
        <v>5.6000000000000001E-2</v>
      </c>
      <c r="E242" s="3">
        <v>0.94999999999999984</v>
      </c>
      <c r="F242" s="3">
        <v>0.94999999999999984</v>
      </c>
      <c r="G242" s="3">
        <v>0.94999999999999984</v>
      </c>
      <c r="H242" s="3">
        <v>0.94999999999999984</v>
      </c>
      <c r="I242" s="3">
        <v>0.94999999999999984</v>
      </c>
      <c r="J242" s="3">
        <v>0.94999999999999984</v>
      </c>
      <c r="K242" s="3">
        <v>0.94999999999999984</v>
      </c>
      <c r="L242" s="3">
        <v>0.94999999999999984</v>
      </c>
      <c r="M242" s="3">
        <v>0.94999999999999984</v>
      </c>
      <c r="N242" s="3">
        <v>0.94999999999999984</v>
      </c>
      <c r="O242" s="3">
        <v>0.94999999999999984</v>
      </c>
      <c r="P242" s="3">
        <v>0.94999999999999984</v>
      </c>
      <c r="Q242" s="3">
        <v>0.94999999999999984</v>
      </c>
    </row>
    <row r="243" spans="1:17" x14ac:dyDescent="0.35">
      <c r="A243" s="2"/>
      <c r="B243" s="3" t="s">
        <v>64</v>
      </c>
      <c r="C243" s="3" t="s">
        <v>75</v>
      </c>
      <c r="D243" s="3">
        <v>0</v>
      </c>
      <c r="E243" s="3">
        <v>4335800.0110413786</v>
      </c>
      <c r="F243" s="3">
        <v>4335800.0110413786</v>
      </c>
      <c r="G243" s="3">
        <v>4335800.0110413786</v>
      </c>
      <c r="H243" s="3">
        <v>4335800.0110413786</v>
      </c>
      <c r="I243" s="3">
        <v>4335800.0110413786</v>
      </c>
      <c r="J243" s="3">
        <v>4335800.0110413786</v>
      </c>
      <c r="K243" s="3">
        <v>4335800.0110413786</v>
      </c>
      <c r="L243" s="3">
        <v>4335800.0110413786</v>
      </c>
      <c r="M243" s="3">
        <v>4335800.0110413786</v>
      </c>
      <c r="N243" s="3">
        <v>4335800.0110413786</v>
      </c>
      <c r="O243" s="3">
        <v>4335800.0110413786</v>
      </c>
      <c r="P243" s="3">
        <v>4335800.0110413786</v>
      </c>
      <c r="Q243" s="3">
        <v>4335800.0110413786</v>
      </c>
    </row>
    <row r="244" spans="1:17" x14ac:dyDescent="0.35">
      <c r="A244" s="2"/>
      <c r="B244" s="3" t="s">
        <v>66</v>
      </c>
      <c r="C244" s="3" t="s">
        <v>75</v>
      </c>
      <c r="D244" s="3">
        <v>6745.8689908555734</v>
      </c>
      <c r="E244" s="3">
        <v>9039034.572045723</v>
      </c>
      <c r="F244" s="3">
        <v>9039034.572045723</v>
      </c>
      <c r="G244" s="3">
        <v>9039034.572045723</v>
      </c>
      <c r="H244" s="3">
        <v>9039034.572045723</v>
      </c>
      <c r="I244" s="3">
        <v>9039034.572045723</v>
      </c>
      <c r="J244" s="3">
        <v>9039034.572045723</v>
      </c>
      <c r="K244" s="3">
        <v>9039034.572045723</v>
      </c>
      <c r="L244" s="3">
        <v>9039034.572045723</v>
      </c>
      <c r="M244" s="3">
        <v>9039034.572045723</v>
      </c>
      <c r="N244" s="3">
        <v>9039034.572045723</v>
      </c>
      <c r="O244" s="3">
        <v>9039034.572045723</v>
      </c>
      <c r="P244" s="3">
        <v>9039034.572045723</v>
      </c>
      <c r="Q244" s="3">
        <v>9039034.572045723</v>
      </c>
    </row>
    <row r="245" spans="1:17" x14ac:dyDescent="0.35">
      <c r="A245" s="2"/>
      <c r="B245" s="3" t="s">
        <v>67</v>
      </c>
      <c r="C245" s="3" t="s">
        <v>75</v>
      </c>
      <c r="D245" s="3">
        <v>4573.9285311041604</v>
      </c>
      <c r="E245" s="3">
        <v>4717322.3496855646</v>
      </c>
      <c r="F245" s="3">
        <v>4717322.3496855646</v>
      </c>
      <c r="G245" s="3">
        <v>4717322.3496855646</v>
      </c>
      <c r="H245" s="3">
        <v>4717322.3496855646</v>
      </c>
      <c r="I245" s="3">
        <v>4717322.3496855646</v>
      </c>
      <c r="J245" s="3">
        <v>4717322.3496855646</v>
      </c>
      <c r="K245" s="3">
        <v>4717322.3496855646</v>
      </c>
      <c r="L245" s="3">
        <v>4717322.3496855646</v>
      </c>
      <c r="M245" s="3">
        <v>4717322.3496855646</v>
      </c>
      <c r="N245" s="3">
        <v>4717322.3496855646</v>
      </c>
      <c r="O245" s="3">
        <v>4717322.3496855646</v>
      </c>
      <c r="P245" s="3">
        <v>4717322.3496855646</v>
      </c>
      <c r="Q245" s="3">
        <v>4717322.3496855646</v>
      </c>
    </row>
    <row r="246" spans="1:17" x14ac:dyDescent="0.35">
      <c r="A246" s="2"/>
      <c r="B246" s="3" t="s">
        <v>68</v>
      </c>
      <c r="C246" s="3" t="s">
        <v>75</v>
      </c>
      <c r="D246" s="3">
        <v>31785.21252449559</v>
      </c>
      <c r="E246" s="3">
        <v>18588276.458664019</v>
      </c>
      <c r="F246" s="3">
        <v>18588276.458664019</v>
      </c>
      <c r="G246" s="3">
        <v>18588276.458664019</v>
      </c>
      <c r="H246" s="3">
        <v>18588276.458664019</v>
      </c>
      <c r="I246" s="3">
        <v>18588276.458664019</v>
      </c>
      <c r="J246" s="3">
        <v>18588276.458664019</v>
      </c>
      <c r="K246" s="3">
        <v>18588276.458664019</v>
      </c>
      <c r="L246" s="3">
        <v>18588276.458664019</v>
      </c>
      <c r="M246" s="3">
        <v>18588276.458664019</v>
      </c>
      <c r="N246" s="3">
        <v>18588276.458664019</v>
      </c>
      <c r="O246" s="3">
        <v>18588276.458664019</v>
      </c>
      <c r="P246" s="3">
        <v>18588276.458664019</v>
      </c>
      <c r="Q246" s="3">
        <v>18588276.458664019</v>
      </c>
    </row>
    <row r="247" spans="1:17" x14ac:dyDescent="0.35">
      <c r="A247" s="2"/>
      <c r="B247" s="3" t="s">
        <v>69</v>
      </c>
      <c r="C247" s="3" t="s">
        <v>75</v>
      </c>
      <c r="D247" s="3">
        <v>28487.384865551299</v>
      </c>
      <c r="E247" s="3">
        <v>424832.17489040922</v>
      </c>
      <c r="F247" s="3">
        <v>424832.17489040922</v>
      </c>
      <c r="G247" s="3">
        <v>424832.17489040922</v>
      </c>
      <c r="H247" s="3">
        <v>424832.17489040922</v>
      </c>
      <c r="I247" s="3">
        <v>424832.17489040922</v>
      </c>
      <c r="J247" s="3">
        <v>424832.17489040922</v>
      </c>
      <c r="K247" s="3">
        <v>424832.17489040922</v>
      </c>
      <c r="L247" s="3">
        <v>424832.17489040922</v>
      </c>
      <c r="M247" s="3">
        <v>424832.17489040922</v>
      </c>
      <c r="N247" s="3">
        <v>424832.17489040922</v>
      </c>
      <c r="O247" s="3">
        <v>424832.17489040922</v>
      </c>
      <c r="P247" s="3">
        <v>424832.17489040922</v>
      </c>
      <c r="Q247" s="3">
        <v>424832.17489040922</v>
      </c>
    </row>
    <row r="248" spans="1:17" x14ac:dyDescent="0.35">
      <c r="A248" s="2"/>
      <c r="B248" s="3" t="s">
        <v>70</v>
      </c>
      <c r="C248" s="3" t="s">
        <v>75</v>
      </c>
      <c r="D248" s="3">
        <v>17438.702064468249</v>
      </c>
      <c r="E248" s="3">
        <v>7809603.8373959986</v>
      </c>
      <c r="F248" s="3">
        <v>7809603.8373959986</v>
      </c>
      <c r="G248" s="3">
        <v>7809603.8373959986</v>
      </c>
      <c r="H248" s="3">
        <v>7809603.8373959986</v>
      </c>
      <c r="I248" s="3">
        <v>7809603.8373959986</v>
      </c>
      <c r="J248" s="3">
        <v>7809603.8373959986</v>
      </c>
      <c r="K248" s="3">
        <v>7809603.8373959986</v>
      </c>
      <c r="L248" s="3">
        <v>7809603.8373959986</v>
      </c>
      <c r="M248" s="3">
        <v>7809603.8373959986</v>
      </c>
      <c r="N248" s="3">
        <v>7809603.8373959986</v>
      </c>
      <c r="O248" s="3">
        <v>7809603.8373959986</v>
      </c>
      <c r="P248" s="3">
        <v>7809603.8373959986</v>
      </c>
      <c r="Q248" s="3">
        <v>7809603.8373959986</v>
      </c>
    </row>
    <row r="249" spans="1:17" x14ac:dyDescent="0.35">
      <c r="A249" s="2"/>
      <c r="B249" s="3" t="s">
        <v>71</v>
      </c>
      <c r="C249" s="3" t="s">
        <v>75</v>
      </c>
      <c r="D249" s="3">
        <v>380879.80379598931</v>
      </c>
      <c r="E249" s="3">
        <v>17717810.094805699</v>
      </c>
      <c r="F249" s="3">
        <v>17717810.094805699</v>
      </c>
      <c r="G249" s="3">
        <v>17717810.094805699</v>
      </c>
      <c r="H249" s="3">
        <v>17717810.094805699</v>
      </c>
      <c r="I249" s="3">
        <v>17717810.094805699</v>
      </c>
      <c r="J249" s="3">
        <v>17717810.094805699</v>
      </c>
      <c r="K249" s="3">
        <v>17717810.094805699</v>
      </c>
      <c r="L249" s="3">
        <v>17717810.094805699</v>
      </c>
      <c r="M249" s="3">
        <v>17717810.094805699</v>
      </c>
      <c r="N249" s="3">
        <v>17717810.094805699</v>
      </c>
      <c r="O249" s="3">
        <v>17717810.094805699</v>
      </c>
      <c r="P249" s="3">
        <v>17717810.094805699</v>
      </c>
      <c r="Q249" s="3">
        <v>17717810.094805699</v>
      </c>
    </row>
    <row r="250" spans="1:17" x14ac:dyDescent="0.35">
      <c r="A250" s="2"/>
      <c r="B250" s="3" t="s">
        <v>72</v>
      </c>
      <c r="C250" s="3" t="s">
        <v>75</v>
      </c>
      <c r="D250" s="3">
        <v>0</v>
      </c>
      <c r="E250" s="3">
        <v>4648429.1959604174</v>
      </c>
      <c r="F250" s="3">
        <v>4648429.1959604174</v>
      </c>
      <c r="G250" s="3">
        <v>4648429.1959604174</v>
      </c>
      <c r="H250" s="3">
        <v>4648429.1959604174</v>
      </c>
      <c r="I250" s="3">
        <v>4648429.1959604174</v>
      </c>
      <c r="J250" s="3">
        <v>4648429.1959604174</v>
      </c>
      <c r="K250" s="3">
        <v>4648429.1959604174</v>
      </c>
      <c r="L250" s="3">
        <v>4648429.1959604174</v>
      </c>
      <c r="M250" s="3">
        <v>4648429.1959604174</v>
      </c>
      <c r="N250" s="3">
        <v>4648429.1959604174</v>
      </c>
      <c r="O250" s="3">
        <v>4648429.1959604174</v>
      </c>
      <c r="P250" s="3">
        <v>4648429.1959604174</v>
      </c>
      <c r="Q250" s="3">
        <v>4648429.1959604174</v>
      </c>
    </row>
    <row r="251" spans="1:17" x14ac:dyDescent="0.35">
      <c r="A251" s="2"/>
      <c r="B251" s="3" t="s">
        <v>73</v>
      </c>
      <c r="C251" s="3" t="s">
        <v>75</v>
      </c>
      <c r="D251" s="3">
        <v>246083.94872837709</v>
      </c>
      <c r="E251" s="3">
        <v>10301249.368050549</v>
      </c>
      <c r="F251" s="3">
        <v>10301249.368050549</v>
      </c>
      <c r="G251" s="3">
        <v>10301249.368050549</v>
      </c>
      <c r="H251" s="3">
        <v>10301249.368050549</v>
      </c>
      <c r="I251" s="3">
        <v>10301249.368050549</v>
      </c>
      <c r="J251" s="3">
        <v>10301249.368050549</v>
      </c>
      <c r="K251" s="3">
        <v>10301249.368050549</v>
      </c>
      <c r="L251" s="3">
        <v>10301249.368050549</v>
      </c>
      <c r="M251" s="3">
        <v>10301249.368050549</v>
      </c>
      <c r="N251" s="3">
        <v>10301249.368050549</v>
      </c>
      <c r="O251" s="3">
        <v>10301249.368050549</v>
      </c>
      <c r="P251" s="3">
        <v>10301249.368050549</v>
      </c>
      <c r="Q251" s="3">
        <v>10301249.368050549</v>
      </c>
    </row>
    <row r="252" spans="1:17" x14ac:dyDescent="0.35">
      <c r="A252" s="2"/>
      <c r="B252" s="3" t="s">
        <v>74</v>
      </c>
      <c r="C252" s="3" t="s">
        <v>75</v>
      </c>
      <c r="D252" s="3">
        <v>1165163.2407422331</v>
      </c>
      <c r="E252" s="3">
        <v>19964082.317575298</v>
      </c>
      <c r="F252" s="3">
        <v>19964082.317575298</v>
      </c>
      <c r="G252" s="3">
        <v>19964082.317575298</v>
      </c>
      <c r="H252" s="3">
        <v>19964082.317575298</v>
      </c>
      <c r="I252" s="3">
        <v>19964082.317575298</v>
      </c>
      <c r="J252" s="3">
        <v>19964082.317575298</v>
      </c>
      <c r="K252" s="3">
        <v>19964082.317575298</v>
      </c>
      <c r="L252" s="3">
        <v>19964082.317575298</v>
      </c>
      <c r="M252" s="3">
        <v>19964082.317575298</v>
      </c>
      <c r="N252" s="3">
        <v>19964082.317575298</v>
      </c>
      <c r="O252" s="3">
        <v>19964082.317575298</v>
      </c>
      <c r="P252" s="3">
        <v>19964082.317575298</v>
      </c>
      <c r="Q252" s="3">
        <v>19964082.317575298</v>
      </c>
    </row>
    <row r="253" spans="1:17" x14ac:dyDescent="0.35">
      <c r="A253" s="2"/>
    </row>
    <row r="254" spans="1:17" x14ac:dyDescent="0.35">
      <c r="A254" s="2" t="s">
        <v>82</v>
      </c>
      <c r="B254" s="3" t="s">
        <v>64</v>
      </c>
      <c r="C254" s="3" t="s">
        <v>65</v>
      </c>
      <c r="D254" s="3">
        <v>0</v>
      </c>
      <c r="E254" s="3">
        <v>2.4969526708482281E-8</v>
      </c>
      <c r="F254" s="3">
        <v>2.4969526708482281E-8</v>
      </c>
      <c r="G254" s="3">
        <v>2.4969526708482281E-8</v>
      </c>
      <c r="H254" s="3">
        <v>2.4969526708482281E-8</v>
      </c>
      <c r="I254" s="3">
        <v>2.4969526708482281E-8</v>
      </c>
      <c r="J254" s="3">
        <v>2.4969526708482281E-8</v>
      </c>
      <c r="K254" s="3">
        <v>2.4969526708482281E-8</v>
      </c>
      <c r="L254" s="3">
        <v>2.4969526708482281E-8</v>
      </c>
      <c r="M254" s="3">
        <v>2.4969526708482281E-8</v>
      </c>
      <c r="N254" s="3">
        <v>2.4969526708482281E-8</v>
      </c>
      <c r="O254" s="3">
        <v>2.4969526708482281E-8</v>
      </c>
      <c r="P254" s="3">
        <v>2.4969526708482281E-8</v>
      </c>
      <c r="Q254" s="3">
        <v>2.4969526708482281E-8</v>
      </c>
    </row>
    <row r="255" spans="1:17" x14ac:dyDescent="0.35">
      <c r="A255" s="2"/>
      <c r="B255" s="3" t="s">
        <v>66</v>
      </c>
      <c r="C255" s="3" t="s">
        <v>65</v>
      </c>
      <c r="D255" s="3">
        <v>0.16900000000000001</v>
      </c>
      <c r="E255" s="3">
        <v>0.16900000000000001</v>
      </c>
      <c r="F255" s="3">
        <v>0.16900000000000001</v>
      </c>
      <c r="G255" s="3">
        <v>0.16900000000000001</v>
      </c>
      <c r="H255" s="3">
        <v>0.16900000000000001</v>
      </c>
      <c r="I255" s="3">
        <v>0.16900000000000001</v>
      </c>
      <c r="J255" s="3">
        <v>0.16900000000000001</v>
      </c>
      <c r="K255" s="3">
        <v>0.16900000000000001</v>
      </c>
      <c r="L255" s="3">
        <v>0.16900000000000001</v>
      </c>
      <c r="M255" s="3">
        <v>0.16900000000000001</v>
      </c>
      <c r="N255" s="3">
        <v>0.16900000000000001</v>
      </c>
      <c r="O255" s="3">
        <v>0.16900000000000001</v>
      </c>
      <c r="P255" s="3">
        <v>0.16900000000000001</v>
      </c>
      <c r="Q255" s="3">
        <v>0.16900000000000001</v>
      </c>
    </row>
    <row r="256" spans="1:17" x14ac:dyDescent="0.35">
      <c r="A256" s="2"/>
      <c r="B256" s="3" t="s">
        <v>67</v>
      </c>
      <c r="C256" s="3" t="s">
        <v>65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</row>
    <row r="257" spans="1:17" x14ac:dyDescent="0.35">
      <c r="A257" s="2"/>
      <c r="B257" s="3" t="s">
        <v>68</v>
      </c>
      <c r="C257" s="3" t="s">
        <v>65</v>
      </c>
      <c r="D257" s="3">
        <v>0</v>
      </c>
      <c r="E257" s="3">
        <v>8.4402258825810365E-8</v>
      </c>
      <c r="F257" s="3">
        <v>8.4402258825810365E-8</v>
      </c>
      <c r="G257" s="3">
        <v>8.4402258825810365E-8</v>
      </c>
      <c r="H257" s="3">
        <v>8.4402258825810365E-8</v>
      </c>
      <c r="I257" s="3">
        <v>8.4402258825810365E-8</v>
      </c>
      <c r="J257" s="3">
        <v>8.4402258825810365E-8</v>
      </c>
      <c r="K257" s="3">
        <v>8.4402258825810365E-8</v>
      </c>
      <c r="L257" s="3">
        <v>8.4402258825810365E-8</v>
      </c>
      <c r="M257" s="3">
        <v>8.4402258825810365E-8</v>
      </c>
      <c r="N257" s="3">
        <v>8.4402258825810365E-8</v>
      </c>
      <c r="O257" s="3">
        <v>8.4402258825810365E-8</v>
      </c>
      <c r="P257" s="3">
        <v>8.4402258825810365E-8</v>
      </c>
      <c r="Q257" s="3">
        <v>8.4402258825810365E-8</v>
      </c>
    </row>
    <row r="258" spans="1:17" x14ac:dyDescent="0.35">
      <c r="A258" s="2"/>
      <c r="B258" s="3" t="s">
        <v>69</v>
      </c>
      <c r="C258" s="3" t="s">
        <v>65</v>
      </c>
      <c r="D258" s="3">
        <v>0.53849999999999998</v>
      </c>
      <c r="E258" s="3">
        <v>0.53850011612191073</v>
      </c>
      <c r="F258" s="3">
        <v>0.53850011612191073</v>
      </c>
      <c r="G258" s="3">
        <v>0.53850011612191073</v>
      </c>
      <c r="H258" s="3">
        <v>0.53850011612191073</v>
      </c>
      <c r="I258" s="3">
        <v>0.53850011612191073</v>
      </c>
      <c r="J258" s="3">
        <v>0.53850011612191073</v>
      </c>
      <c r="K258" s="3">
        <v>0.53850011612191073</v>
      </c>
      <c r="L258" s="3">
        <v>0.53850011612191073</v>
      </c>
      <c r="M258" s="3">
        <v>0.53850011612191073</v>
      </c>
      <c r="N258" s="3">
        <v>0.53850011612191073</v>
      </c>
      <c r="O258" s="3">
        <v>0.53850011612191073</v>
      </c>
      <c r="P258" s="3">
        <v>0.53850011612191073</v>
      </c>
      <c r="Q258" s="3">
        <v>0.53850011612191073</v>
      </c>
    </row>
    <row r="259" spans="1:17" x14ac:dyDescent="0.35">
      <c r="A259" s="2"/>
      <c r="B259" s="3" t="s">
        <v>70</v>
      </c>
      <c r="C259" s="3" t="s">
        <v>65</v>
      </c>
      <c r="D259" s="3">
        <v>0.76900000000000002</v>
      </c>
      <c r="E259" s="3">
        <v>0.76900014320720067</v>
      </c>
      <c r="F259" s="3">
        <v>0.76900014320720067</v>
      </c>
      <c r="G259" s="3">
        <v>0.76900014320720067</v>
      </c>
      <c r="H259" s="3">
        <v>0.76900014320720067</v>
      </c>
      <c r="I259" s="3">
        <v>0.76900014320720067</v>
      </c>
      <c r="J259" s="3">
        <v>0.76900014320720067</v>
      </c>
      <c r="K259" s="3">
        <v>0.76900014320720067</v>
      </c>
      <c r="L259" s="3">
        <v>0.76900014320720067</v>
      </c>
      <c r="M259" s="3">
        <v>0.76900014320720067</v>
      </c>
      <c r="N259" s="3">
        <v>0.76900014320720067</v>
      </c>
      <c r="O259" s="3">
        <v>0.76900014320720067</v>
      </c>
      <c r="P259" s="3">
        <v>0.76900014320720067</v>
      </c>
      <c r="Q259" s="3">
        <v>0.76900014320720067</v>
      </c>
    </row>
    <row r="260" spans="1:17" x14ac:dyDescent="0.35">
      <c r="A260" s="2"/>
      <c r="B260" s="3" t="s">
        <v>71</v>
      </c>
      <c r="C260" s="3" t="s">
        <v>65</v>
      </c>
      <c r="D260" s="3">
        <v>0.5</v>
      </c>
      <c r="E260" s="3">
        <v>0.50000000226606944</v>
      </c>
      <c r="F260" s="3">
        <v>0.50000000226606944</v>
      </c>
      <c r="G260" s="3">
        <v>0.50000000226606944</v>
      </c>
      <c r="H260" s="3">
        <v>0.50000000226606944</v>
      </c>
      <c r="I260" s="3">
        <v>0.50000000226606944</v>
      </c>
      <c r="J260" s="3">
        <v>0.50000000226606944</v>
      </c>
      <c r="K260" s="3">
        <v>0.50000000226606944</v>
      </c>
      <c r="L260" s="3">
        <v>0.50000000226606944</v>
      </c>
      <c r="M260" s="3">
        <v>0.50000000226606944</v>
      </c>
      <c r="N260" s="3">
        <v>0.50000000226606944</v>
      </c>
      <c r="O260" s="3">
        <v>0.50000000226606944</v>
      </c>
      <c r="P260" s="3">
        <v>0.50000000226606944</v>
      </c>
      <c r="Q260" s="3">
        <v>0.50000000226606944</v>
      </c>
    </row>
    <row r="261" spans="1:17" x14ac:dyDescent="0.35">
      <c r="A261" s="2"/>
      <c r="B261" s="3" t="s">
        <v>72</v>
      </c>
      <c r="C261" s="3" t="s">
        <v>65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</row>
    <row r="262" spans="1:17" x14ac:dyDescent="0.35">
      <c r="A262" s="2"/>
      <c r="B262" s="3" t="s">
        <v>73</v>
      </c>
      <c r="C262" s="3" t="s">
        <v>65</v>
      </c>
      <c r="D262" s="3">
        <v>0.76900000000000002</v>
      </c>
      <c r="E262" s="3">
        <v>0.76900000000000002</v>
      </c>
      <c r="F262" s="3">
        <v>0.76900000000000002</v>
      </c>
      <c r="G262" s="3">
        <v>0.76900000000000002</v>
      </c>
      <c r="H262" s="3">
        <v>0.76900000000000002</v>
      </c>
      <c r="I262" s="3">
        <v>0.76900000000000002</v>
      </c>
      <c r="J262" s="3">
        <v>0.76900000000000002</v>
      </c>
      <c r="K262" s="3">
        <v>0.76900000000000002</v>
      </c>
      <c r="L262" s="3">
        <v>0.76900000000000002</v>
      </c>
      <c r="M262" s="3">
        <v>0.76900000000000002</v>
      </c>
      <c r="N262" s="3">
        <v>0.76900000000000002</v>
      </c>
      <c r="O262" s="3">
        <v>0.76900000000000002</v>
      </c>
      <c r="P262" s="3">
        <v>0.76900000000000002</v>
      </c>
      <c r="Q262" s="3">
        <v>0.76900000000000002</v>
      </c>
    </row>
    <row r="263" spans="1:17" x14ac:dyDescent="0.35">
      <c r="A263" s="2"/>
      <c r="B263" s="3" t="s">
        <v>74</v>
      </c>
      <c r="C263" s="3" t="s">
        <v>65</v>
      </c>
      <c r="D263" s="3">
        <v>2E-3</v>
      </c>
      <c r="E263" s="3">
        <v>2.0000003855675419E-3</v>
      </c>
      <c r="F263" s="3">
        <v>2.0000003855675419E-3</v>
      </c>
      <c r="G263" s="3">
        <v>2.0000003855675419E-3</v>
      </c>
      <c r="H263" s="3">
        <v>2.0000003855675419E-3</v>
      </c>
      <c r="I263" s="3">
        <v>2.0000003855675419E-3</v>
      </c>
      <c r="J263" s="3">
        <v>2.0000003855675419E-3</v>
      </c>
      <c r="K263" s="3">
        <v>2.0000003855675419E-3</v>
      </c>
      <c r="L263" s="3">
        <v>2.0000003855675419E-3</v>
      </c>
      <c r="M263" s="3">
        <v>2.0000003855675419E-3</v>
      </c>
      <c r="N263" s="3">
        <v>2.0000003855675419E-3</v>
      </c>
      <c r="O263" s="3">
        <v>2.0000003855675419E-3</v>
      </c>
      <c r="P263" s="3">
        <v>2.0000003855675419E-3</v>
      </c>
      <c r="Q263" s="3">
        <v>2.0000003855675419E-3</v>
      </c>
    </row>
    <row r="264" spans="1:17" x14ac:dyDescent="0.35">
      <c r="A264" s="2"/>
      <c r="B264" s="3" t="s">
        <v>64</v>
      </c>
      <c r="C264" s="3" t="s">
        <v>75</v>
      </c>
      <c r="D264" s="3">
        <v>0</v>
      </c>
      <c r="E264" s="3">
        <v>2.1851250296893662E-2</v>
      </c>
      <c r="F264" s="3">
        <v>2.1851250296893662E-2</v>
      </c>
      <c r="G264" s="3">
        <v>2.1851250296893662E-2</v>
      </c>
      <c r="H264" s="3">
        <v>2.1851250296893662E-2</v>
      </c>
      <c r="I264" s="3">
        <v>2.1851250296893662E-2</v>
      </c>
      <c r="J264" s="3">
        <v>2.1851250296893662E-2</v>
      </c>
      <c r="K264" s="3">
        <v>2.1851250296893662E-2</v>
      </c>
      <c r="L264" s="3">
        <v>2.1851250296893662E-2</v>
      </c>
      <c r="M264" s="3">
        <v>2.1851250296893662E-2</v>
      </c>
      <c r="N264" s="3">
        <v>2.1851250296893662E-2</v>
      </c>
      <c r="O264" s="3">
        <v>2.1851250296893662E-2</v>
      </c>
      <c r="P264" s="3">
        <v>2.1851250296893662E-2</v>
      </c>
      <c r="Q264" s="3">
        <v>2.1851250296893662E-2</v>
      </c>
    </row>
    <row r="265" spans="1:17" x14ac:dyDescent="0.35">
      <c r="A265" s="2"/>
      <c r="B265" s="3" t="s">
        <v>66</v>
      </c>
      <c r="C265" s="3" t="s">
        <v>75</v>
      </c>
      <c r="D265" s="3">
        <v>65501.635518672083</v>
      </c>
      <c r="E265" s="3">
        <v>65501.635518672083</v>
      </c>
      <c r="F265" s="3">
        <v>65501.635518672083</v>
      </c>
      <c r="G265" s="3">
        <v>65501.635518672083</v>
      </c>
      <c r="H265" s="3">
        <v>65501.635518672083</v>
      </c>
      <c r="I265" s="3">
        <v>65501.635518672083</v>
      </c>
      <c r="J265" s="3">
        <v>65501.635518672083</v>
      </c>
      <c r="K265" s="3">
        <v>65501.635518672083</v>
      </c>
      <c r="L265" s="3">
        <v>65501.635518672083</v>
      </c>
      <c r="M265" s="3">
        <v>65501.635518672083</v>
      </c>
      <c r="N265" s="3">
        <v>65501.635518672083</v>
      </c>
      <c r="O265" s="3">
        <v>65501.635518672083</v>
      </c>
      <c r="P265" s="3">
        <v>65501.635518672083</v>
      </c>
      <c r="Q265" s="3">
        <v>65501.635518672083</v>
      </c>
    </row>
    <row r="266" spans="1:17" x14ac:dyDescent="0.35">
      <c r="A266" s="2"/>
      <c r="B266" s="3" t="s">
        <v>67</v>
      </c>
      <c r="C266" s="3" t="s">
        <v>75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>
        <v>0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</row>
    <row r="267" spans="1:17" x14ac:dyDescent="0.35">
      <c r="A267" s="2"/>
      <c r="B267" s="3" t="s">
        <v>68</v>
      </c>
      <c r="C267" s="3" t="s">
        <v>75</v>
      </c>
      <c r="D267" s="3">
        <v>0</v>
      </c>
      <c r="E267" s="3">
        <v>0.27432830951640969</v>
      </c>
      <c r="F267" s="3">
        <v>0.27432830951640969</v>
      </c>
      <c r="G267" s="3">
        <v>0.27432830951640969</v>
      </c>
      <c r="H267" s="3">
        <v>0.27432830951640969</v>
      </c>
      <c r="I267" s="3">
        <v>0.27432830951640969</v>
      </c>
      <c r="J267" s="3">
        <v>0.27432830951640969</v>
      </c>
      <c r="K267" s="3">
        <v>0.27432830951640969</v>
      </c>
      <c r="L267" s="3">
        <v>0.27432830951640969</v>
      </c>
      <c r="M267" s="3">
        <v>0.27432830951640969</v>
      </c>
      <c r="N267" s="3">
        <v>0.27432830951640969</v>
      </c>
      <c r="O267" s="3">
        <v>0.27432830951640969</v>
      </c>
      <c r="P267" s="3">
        <v>0.27432830951640969</v>
      </c>
      <c r="Q267" s="3">
        <v>0.27432830951640969</v>
      </c>
    </row>
    <row r="268" spans="1:17" x14ac:dyDescent="0.35">
      <c r="A268" s="2"/>
      <c r="B268" s="3" t="s">
        <v>69</v>
      </c>
      <c r="C268" s="3" t="s">
        <v>75</v>
      </c>
      <c r="D268" s="3">
        <v>1712781.0611220731</v>
      </c>
      <c r="E268" s="3">
        <v>1712781.4304654519</v>
      </c>
      <c r="F268" s="3">
        <v>1712781.4304654519</v>
      </c>
      <c r="G268" s="3">
        <v>1712781.4304654519</v>
      </c>
      <c r="H268" s="3">
        <v>1712781.4304654519</v>
      </c>
      <c r="I268" s="3">
        <v>1712781.4304654519</v>
      </c>
      <c r="J268" s="3">
        <v>1712781.4304654519</v>
      </c>
      <c r="K268" s="3">
        <v>1712781.4304654519</v>
      </c>
      <c r="L268" s="3">
        <v>1712781.4304654519</v>
      </c>
      <c r="M268" s="3">
        <v>1712781.4304654519</v>
      </c>
      <c r="N268" s="3">
        <v>1712781.4304654519</v>
      </c>
      <c r="O268" s="3">
        <v>1712781.4304654519</v>
      </c>
      <c r="P268" s="3">
        <v>1712781.4304654519</v>
      </c>
      <c r="Q268" s="3">
        <v>1712781.4304654519</v>
      </c>
    </row>
    <row r="269" spans="1:17" x14ac:dyDescent="0.35">
      <c r="A269" s="2"/>
      <c r="B269" s="3" t="s">
        <v>70</v>
      </c>
      <c r="C269" s="3" t="s">
        <v>75</v>
      </c>
      <c r="D269" s="3">
        <v>2445520.0839072079</v>
      </c>
      <c r="E269" s="3">
        <v>2445520.5393247451</v>
      </c>
      <c r="F269" s="3">
        <v>2445520.5393247451</v>
      </c>
      <c r="G269" s="3">
        <v>2445520.5393247451</v>
      </c>
      <c r="H269" s="3">
        <v>2445520.5393247451</v>
      </c>
      <c r="I269" s="3">
        <v>2445520.5393247451</v>
      </c>
      <c r="J269" s="3">
        <v>2445520.5393247451</v>
      </c>
      <c r="K269" s="3">
        <v>2445520.5393247451</v>
      </c>
      <c r="L269" s="3">
        <v>2445520.5393247451</v>
      </c>
      <c r="M269" s="3">
        <v>2445520.5393247451</v>
      </c>
      <c r="N269" s="3">
        <v>2445520.5393247451</v>
      </c>
      <c r="O269" s="3">
        <v>2445520.5393247451</v>
      </c>
      <c r="P269" s="3">
        <v>2445520.5393247451</v>
      </c>
      <c r="Q269" s="3">
        <v>2445520.5393247451</v>
      </c>
    </row>
    <row r="270" spans="1:17" x14ac:dyDescent="0.35">
      <c r="A270" s="2"/>
      <c r="B270" s="3" t="s">
        <v>71</v>
      </c>
      <c r="C270" s="3" t="s">
        <v>75</v>
      </c>
      <c r="D270" s="3">
        <v>25087859.20734575</v>
      </c>
      <c r="E270" s="3">
        <v>25087859.32104741</v>
      </c>
      <c r="F270" s="3">
        <v>25087859.32104741</v>
      </c>
      <c r="G270" s="3">
        <v>25087859.32104741</v>
      </c>
      <c r="H270" s="3">
        <v>25087859.32104741</v>
      </c>
      <c r="I270" s="3">
        <v>25087859.32104741</v>
      </c>
      <c r="J270" s="3">
        <v>25087859.32104741</v>
      </c>
      <c r="K270" s="3">
        <v>25087859.32104741</v>
      </c>
      <c r="L270" s="3">
        <v>25087859.32104741</v>
      </c>
      <c r="M270" s="3">
        <v>25087859.32104741</v>
      </c>
      <c r="N270" s="3">
        <v>25087859.32104741</v>
      </c>
      <c r="O270" s="3">
        <v>25087859.32104741</v>
      </c>
      <c r="P270" s="3">
        <v>25087859.32104741</v>
      </c>
      <c r="Q270" s="3">
        <v>25087859.32104741</v>
      </c>
    </row>
    <row r="271" spans="1:17" x14ac:dyDescent="0.35">
      <c r="A271" s="2"/>
      <c r="B271" s="3" t="s">
        <v>72</v>
      </c>
      <c r="C271" s="3" t="s">
        <v>75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</row>
    <row r="272" spans="1:17" x14ac:dyDescent="0.35">
      <c r="A272" s="2"/>
      <c r="B272" s="3" t="s">
        <v>73</v>
      </c>
      <c r="C272" s="3" t="s">
        <v>75</v>
      </c>
      <c r="D272" s="3">
        <v>1555487.128249825</v>
      </c>
      <c r="E272" s="3">
        <v>1555487.128249825</v>
      </c>
      <c r="F272" s="3">
        <v>1555487.128249825</v>
      </c>
      <c r="G272" s="3">
        <v>1555487.128249825</v>
      </c>
      <c r="H272" s="3">
        <v>1555487.128249825</v>
      </c>
      <c r="I272" s="3">
        <v>1555487.128249825</v>
      </c>
      <c r="J272" s="3">
        <v>1555487.128249825</v>
      </c>
      <c r="K272" s="3">
        <v>1555487.128249825</v>
      </c>
      <c r="L272" s="3">
        <v>1555487.128249825</v>
      </c>
      <c r="M272" s="3">
        <v>1555487.128249825</v>
      </c>
      <c r="N272" s="3">
        <v>1555487.128249825</v>
      </c>
      <c r="O272" s="3">
        <v>1555487.128249825</v>
      </c>
      <c r="P272" s="3">
        <v>1555487.128249825</v>
      </c>
      <c r="Q272" s="3">
        <v>1555487.128249825</v>
      </c>
    </row>
    <row r="273" spans="1:17" x14ac:dyDescent="0.35">
      <c r="A273" s="2"/>
      <c r="B273" s="3" t="s">
        <v>74</v>
      </c>
      <c r="C273" s="3" t="s">
        <v>75</v>
      </c>
      <c r="D273" s="3">
        <v>2147894.4030342512</v>
      </c>
      <c r="E273" s="3">
        <v>2147894.817113434</v>
      </c>
      <c r="F273" s="3">
        <v>2147894.817113434</v>
      </c>
      <c r="G273" s="3">
        <v>2147894.817113434</v>
      </c>
      <c r="H273" s="3">
        <v>2147894.817113434</v>
      </c>
      <c r="I273" s="3">
        <v>2147894.817113434</v>
      </c>
      <c r="J273" s="3">
        <v>2147894.817113434</v>
      </c>
      <c r="K273" s="3">
        <v>2147894.817113434</v>
      </c>
      <c r="L273" s="3">
        <v>2147894.817113434</v>
      </c>
      <c r="M273" s="3">
        <v>2147894.817113434</v>
      </c>
      <c r="N273" s="3">
        <v>2147894.817113434</v>
      </c>
      <c r="O273" s="3">
        <v>2147894.817113434</v>
      </c>
      <c r="P273" s="3">
        <v>2147894.817113434</v>
      </c>
      <c r="Q273" s="3">
        <v>2147894.817113434</v>
      </c>
    </row>
    <row r="274" spans="1:17" x14ac:dyDescent="0.35">
      <c r="A274" s="2"/>
    </row>
    <row r="275" spans="1:17" x14ac:dyDescent="0.35">
      <c r="A275" s="2" t="s">
        <v>83</v>
      </c>
      <c r="B275" s="3" t="s">
        <v>64</v>
      </c>
      <c r="C275" s="3" t="s">
        <v>65</v>
      </c>
      <c r="D275" s="3">
        <v>0</v>
      </c>
      <c r="E275" s="3">
        <v>0.94999999999999984</v>
      </c>
      <c r="F275" s="3">
        <v>0.94999999999999984</v>
      </c>
      <c r="G275" s="3">
        <v>0.94999999999999984</v>
      </c>
      <c r="H275" s="3">
        <v>0.94999999999999984</v>
      </c>
      <c r="I275" s="3">
        <v>0.94999999999999984</v>
      </c>
      <c r="J275" s="3">
        <v>0.94999999999999984</v>
      </c>
      <c r="K275" s="3">
        <v>0.94999999999999984</v>
      </c>
      <c r="L275" s="3">
        <v>0.94999999999999984</v>
      </c>
      <c r="M275" s="3">
        <v>0.94999999999999984</v>
      </c>
      <c r="N275" s="3">
        <v>0.94999999999999984</v>
      </c>
      <c r="O275" s="3">
        <v>0.94999999999999984</v>
      </c>
      <c r="P275" s="3">
        <v>0.94999999999999984</v>
      </c>
      <c r="Q275" s="3">
        <v>0.94999999999999984</v>
      </c>
    </row>
    <row r="276" spans="1:17" x14ac:dyDescent="0.35">
      <c r="A276" s="2"/>
      <c r="B276" s="3" t="s">
        <v>66</v>
      </c>
      <c r="C276" s="3" t="s">
        <v>65</v>
      </c>
      <c r="D276" s="3">
        <v>0</v>
      </c>
      <c r="E276" s="3">
        <v>0.94999999999999984</v>
      </c>
      <c r="F276" s="3">
        <v>0.94999999999999984</v>
      </c>
      <c r="G276" s="3">
        <v>0.94999999999999984</v>
      </c>
      <c r="H276" s="3">
        <v>0.94999999999999984</v>
      </c>
      <c r="I276" s="3">
        <v>0.94999999999999984</v>
      </c>
      <c r="J276" s="3">
        <v>0.94999999999999984</v>
      </c>
      <c r="K276" s="3">
        <v>0.94999999999999984</v>
      </c>
      <c r="L276" s="3">
        <v>0.94999999999999984</v>
      </c>
      <c r="M276" s="3">
        <v>0.94999999999999984</v>
      </c>
      <c r="N276" s="3">
        <v>0.94999999999999984</v>
      </c>
      <c r="O276" s="3">
        <v>0.94999999999999984</v>
      </c>
      <c r="P276" s="3">
        <v>0.94999999999999984</v>
      </c>
      <c r="Q276" s="3">
        <v>0.94999999999999984</v>
      </c>
    </row>
    <row r="277" spans="1:17" x14ac:dyDescent="0.35">
      <c r="A277" s="2"/>
      <c r="B277" s="3" t="s">
        <v>67</v>
      </c>
      <c r="C277" s="3" t="s">
        <v>65</v>
      </c>
      <c r="D277" s="3">
        <v>0</v>
      </c>
      <c r="E277" s="3">
        <v>0.95000000000000007</v>
      </c>
      <c r="F277" s="3">
        <v>0.95000000000000007</v>
      </c>
      <c r="G277" s="3">
        <v>0.95000000000000007</v>
      </c>
      <c r="H277" s="3">
        <v>0.95000000000000007</v>
      </c>
      <c r="I277" s="3">
        <v>0.95000000000000007</v>
      </c>
      <c r="J277" s="3">
        <v>0.95000000000000007</v>
      </c>
      <c r="K277" s="3">
        <v>0.95000000000000007</v>
      </c>
      <c r="L277" s="3">
        <v>0.95000000000000007</v>
      </c>
      <c r="M277" s="3">
        <v>0.95000000000000007</v>
      </c>
      <c r="N277" s="3">
        <v>0.95000000000000007</v>
      </c>
      <c r="O277" s="3">
        <v>0.95000000000000007</v>
      </c>
      <c r="P277" s="3">
        <v>0.95000000000000007</v>
      </c>
      <c r="Q277" s="3">
        <v>0.95000000000000007</v>
      </c>
    </row>
    <row r="278" spans="1:17" x14ac:dyDescent="0.35">
      <c r="A278" s="2"/>
      <c r="B278" s="3" t="s">
        <v>68</v>
      </c>
      <c r="C278" s="3" t="s">
        <v>65</v>
      </c>
      <c r="D278" s="3">
        <v>0</v>
      </c>
      <c r="E278" s="3">
        <v>0.94999999999999984</v>
      </c>
      <c r="F278" s="3">
        <v>0.94999999999999984</v>
      </c>
      <c r="G278" s="3">
        <v>0.94999999999999984</v>
      </c>
      <c r="H278" s="3">
        <v>0.94999999999999984</v>
      </c>
      <c r="I278" s="3">
        <v>0.94999999999999984</v>
      </c>
      <c r="J278" s="3">
        <v>0.94999999999999984</v>
      </c>
      <c r="K278" s="3">
        <v>0.94999999999999984</v>
      </c>
      <c r="L278" s="3">
        <v>0.94999999999999984</v>
      </c>
      <c r="M278" s="3">
        <v>0.94999999999999984</v>
      </c>
      <c r="N278" s="3">
        <v>0.94999999999999984</v>
      </c>
      <c r="O278" s="3">
        <v>0.94999999999999984</v>
      </c>
      <c r="P278" s="3">
        <v>0.94999999999999984</v>
      </c>
      <c r="Q278" s="3">
        <v>0.94999999999999984</v>
      </c>
    </row>
    <row r="279" spans="1:17" x14ac:dyDescent="0.35">
      <c r="A279" s="2"/>
      <c r="B279" s="3" t="s">
        <v>69</v>
      </c>
      <c r="C279" s="3" t="s">
        <v>65</v>
      </c>
      <c r="D279" s="3">
        <v>0</v>
      </c>
      <c r="E279" s="3">
        <v>0.94999999999999984</v>
      </c>
      <c r="F279" s="3">
        <v>0.94999999999999984</v>
      </c>
      <c r="G279" s="3">
        <v>0.94999999999999984</v>
      </c>
      <c r="H279" s="3">
        <v>0.94999999999999984</v>
      </c>
      <c r="I279" s="3">
        <v>0.94999999999999984</v>
      </c>
      <c r="J279" s="3">
        <v>0.94999999999999984</v>
      </c>
      <c r="K279" s="3">
        <v>0.94999999999999984</v>
      </c>
      <c r="L279" s="3">
        <v>0.94999999999999984</v>
      </c>
      <c r="M279" s="3">
        <v>0.94999999999999984</v>
      </c>
      <c r="N279" s="3">
        <v>0.94999999999999984</v>
      </c>
      <c r="O279" s="3">
        <v>0.94999999999999984</v>
      </c>
      <c r="P279" s="3">
        <v>0.94999999999999984</v>
      </c>
      <c r="Q279" s="3">
        <v>0.94999999999999984</v>
      </c>
    </row>
    <row r="280" spans="1:17" x14ac:dyDescent="0.35">
      <c r="A280" s="2"/>
      <c r="B280" s="3" t="s">
        <v>70</v>
      </c>
      <c r="C280" s="3" t="s">
        <v>65</v>
      </c>
      <c r="D280" s="3">
        <v>0</v>
      </c>
      <c r="E280" s="3">
        <v>0.95</v>
      </c>
      <c r="F280" s="3">
        <v>0.95</v>
      </c>
      <c r="G280" s="3">
        <v>0.95</v>
      </c>
      <c r="H280" s="3">
        <v>0.95</v>
      </c>
      <c r="I280" s="3">
        <v>0.95</v>
      </c>
      <c r="J280" s="3">
        <v>0.95</v>
      </c>
      <c r="K280" s="3">
        <v>0.95</v>
      </c>
      <c r="L280" s="3">
        <v>0.95</v>
      </c>
      <c r="M280" s="3">
        <v>0.95</v>
      </c>
      <c r="N280" s="3">
        <v>0.95</v>
      </c>
      <c r="O280" s="3">
        <v>0.95</v>
      </c>
      <c r="P280" s="3">
        <v>0.95</v>
      </c>
      <c r="Q280" s="3">
        <v>0.95</v>
      </c>
    </row>
    <row r="281" spans="1:17" x14ac:dyDescent="0.35">
      <c r="A281" s="2"/>
      <c r="B281" s="3" t="s">
        <v>71</v>
      </c>
      <c r="C281" s="3" t="s">
        <v>65</v>
      </c>
      <c r="D281" s="3">
        <v>0.5</v>
      </c>
      <c r="E281" s="3">
        <v>0.95</v>
      </c>
      <c r="F281" s="3">
        <v>0.95</v>
      </c>
      <c r="G281" s="3">
        <v>0.95</v>
      </c>
      <c r="H281" s="3">
        <v>0.95</v>
      </c>
      <c r="I281" s="3">
        <v>0.95</v>
      </c>
      <c r="J281" s="3">
        <v>0.95</v>
      </c>
      <c r="K281" s="3">
        <v>0.95</v>
      </c>
      <c r="L281" s="3">
        <v>0.95</v>
      </c>
      <c r="M281" s="3">
        <v>0.95</v>
      </c>
      <c r="N281" s="3">
        <v>0.95</v>
      </c>
      <c r="O281" s="3">
        <v>0.95</v>
      </c>
      <c r="P281" s="3">
        <v>0.95</v>
      </c>
      <c r="Q281" s="3">
        <v>0.95</v>
      </c>
    </row>
    <row r="282" spans="1:17" x14ac:dyDescent="0.35">
      <c r="A282" s="2"/>
      <c r="B282" s="3" t="s">
        <v>72</v>
      </c>
      <c r="C282" s="3" t="s">
        <v>65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</row>
    <row r="283" spans="1:17" x14ac:dyDescent="0.35">
      <c r="A283" s="2"/>
      <c r="B283" s="3" t="s">
        <v>73</v>
      </c>
      <c r="C283" s="3" t="s">
        <v>65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</row>
    <row r="284" spans="1:17" x14ac:dyDescent="0.35">
      <c r="A284" s="2"/>
      <c r="B284" s="3" t="s">
        <v>74</v>
      </c>
      <c r="C284" s="3" t="s">
        <v>65</v>
      </c>
      <c r="D284" s="3">
        <v>0</v>
      </c>
      <c r="E284" s="3">
        <v>0.95</v>
      </c>
      <c r="F284" s="3">
        <v>0.95</v>
      </c>
      <c r="G284" s="3">
        <v>0.95</v>
      </c>
      <c r="H284" s="3">
        <v>0.95</v>
      </c>
      <c r="I284" s="3">
        <v>0.95</v>
      </c>
      <c r="J284" s="3">
        <v>0.95</v>
      </c>
      <c r="K284" s="3">
        <v>0.95</v>
      </c>
      <c r="L284" s="3">
        <v>0.95</v>
      </c>
      <c r="M284" s="3">
        <v>0.95</v>
      </c>
      <c r="N284" s="3">
        <v>0.95</v>
      </c>
      <c r="O284" s="3">
        <v>0.95</v>
      </c>
      <c r="P284" s="3">
        <v>0.95</v>
      </c>
      <c r="Q284" s="3">
        <v>0.95</v>
      </c>
    </row>
    <row r="285" spans="1:17" x14ac:dyDescent="0.35">
      <c r="A285" s="2"/>
      <c r="B285" s="3" t="s">
        <v>64</v>
      </c>
      <c r="C285" s="3" t="s">
        <v>75</v>
      </c>
      <c r="D285" s="3">
        <v>0</v>
      </c>
      <c r="E285" s="3">
        <v>3164899.7678771918</v>
      </c>
      <c r="F285" s="3">
        <v>3164899.7678771918</v>
      </c>
      <c r="G285" s="3">
        <v>3164899.7678771918</v>
      </c>
      <c r="H285" s="3">
        <v>3164899.7678771918</v>
      </c>
      <c r="I285" s="3">
        <v>3164899.7678771918</v>
      </c>
      <c r="J285" s="3">
        <v>3164899.7678771918</v>
      </c>
      <c r="K285" s="3">
        <v>3164899.7678771918</v>
      </c>
      <c r="L285" s="3">
        <v>3164899.7678771918</v>
      </c>
      <c r="M285" s="3">
        <v>3164899.7678771918</v>
      </c>
      <c r="N285" s="3">
        <v>3164899.7678771918</v>
      </c>
      <c r="O285" s="3">
        <v>3164899.7678771918</v>
      </c>
      <c r="P285" s="3">
        <v>3164899.7678771918</v>
      </c>
      <c r="Q285" s="3">
        <v>3164899.7678771918</v>
      </c>
    </row>
    <row r="286" spans="1:17" x14ac:dyDescent="0.35">
      <c r="A286" s="2"/>
      <c r="B286" s="3" t="s">
        <v>66</v>
      </c>
      <c r="C286" s="3" t="s">
        <v>75</v>
      </c>
      <c r="D286" s="3">
        <v>0</v>
      </c>
      <c r="E286" s="3">
        <v>2288090.3041012008</v>
      </c>
      <c r="F286" s="3">
        <v>2288090.3041012008</v>
      </c>
      <c r="G286" s="3">
        <v>2288090.3041012008</v>
      </c>
      <c r="H286" s="3">
        <v>2288090.3041012008</v>
      </c>
      <c r="I286" s="3">
        <v>2288090.3041012008</v>
      </c>
      <c r="J286" s="3">
        <v>2288090.3041012008</v>
      </c>
      <c r="K286" s="3">
        <v>2288090.3041012008</v>
      </c>
      <c r="L286" s="3">
        <v>2288090.3041012008</v>
      </c>
      <c r="M286" s="3">
        <v>2288090.3041012008</v>
      </c>
      <c r="N286" s="3">
        <v>2288090.3041012008</v>
      </c>
      <c r="O286" s="3">
        <v>2288090.3041012008</v>
      </c>
      <c r="P286" s="3">
        <v>2288090.3041012008</v>
      </c>
      <c r="Q286" s="3">
        <v>2288090.3041012008</v>
      </c>
    </row>
    <row r="287" spans="1:17" x14ac:dyDescent="0.35">
      <c r="A287" s="2"/>
      <c r="B287" s="3" t="s">
        <v>67</v>
      </c>
      <c r="C287" s="3" t="s">
        <v>75</v>
      </c>
      <c r="D287" s="3">
        <v>0</v>
      </c>
      <c r="E287" s="3">
        <v>4561532.1204499006</v>
      </c>
      <c r="F287" s="3">
        <v>4561532.1204499006</v>
      </c>
      <c r="G287" s="3">
        <v>4561532.1204499006</v>
      </c>
      <c r="H287" s="3">
        <v>4561532.1204499006</v>
      </c>
      <c r="I287" s="3">
        <v>4561532.1204499006</v>
      </c>
      <c r="J287" s="3">
        <v>4561532.1204499006</v>
      </c>
      <c r="K287" s="3">
        <v>4561532.1204499006</v>
      </c>
      <c r="L287" s="3">
        <v>4561532.1204499006</v>
      </c>
      <c r="M287" s="3">
        <v>4561532.1204499006</v>
      </c>
      <c r="N287" s="3">
        <v>4561532.1204499006</v>
      </c>
      <c r="O287" s="3">
        <v>4561532.1204499006</v>
      </c>
      <c r="P287" s="3">
        <v>4561532.1204499006</v>
      </c>
      <c r="Q287" s="3">
        <v>4561532.1204499006</v>
      </c>
    </row>
    <row r="288" spans="1:17" x14ac:dyDescent="0.35">
      <c r="A288" s="2"/>
      <c r="B288" s="3" t="s">
        <v>68</v>
      </c>
      <c r="C288" s="3" t="s">
        <v>75</v>
      </c>
      <c r="D288" s="3">
        <v>0</v>
      </c>
      <c r="E288" s="3">
        <v>5218738.7697602874</v>
      </c>
      <c r="F288" s="3">
        <v>5218738.7697602874</v>
      </c>
      <c r="G288" s="3">
        <v>5218738.7697602874</v>
      </c>
      <c r="H288" s="3">
        <v>5218738.7697602874</v>
      </c>
      <c r="I288" s="3">
        <v>5218738.7697602874</v>
      </c>
      <c r="J288" s="3">
        <v>5218738.7697602874</v>
      </c>
      <c r="K288" s="3">
        <v>5218738.7697602874</v>
      </c>
      <c r="L288" s="3">
        <v>5218738.7697602874</v>
      </c>
      <c r="M288" s="3">
        <v>5218738.7697602874</v>
      </c>
      <c r="N288" s="3">
        <v>5218738.7697602874</v>
      </c>
      <c r="O288" s="3">
        <v>5218738.7697602874</v>
      </c>
      <c r="P288" s="3">
        <v>5218738.7697602874</v>
      </c>
      <c r="Q288" s="3">
        <v>5218738.7697602874</v>
      </c>
    </row>
    <row r="289" spans="1:17" x14ac:dyDescent="0.35">
      <c r="A289" s="2"/>
      <c r="B289" s="3" t="s">
        <v>69</v>
      </c>
      <c r="C289" s="3" t="s">
        <v>75</v>
      </c>
      <c r="D289" s="3">
        <v>0</v>
      </c>
      <c r="E289" s="3">
        <v>6505992.0724344058</v>
      </c>
      <c r="F289" s="3">
        <v>6505992.0724344058</v>
      </c>
      <c r="G289" s="3">
        <v>6505992.0724344058</v>
      </c>
      <c r="H289" s="3">
        <v>6505992.0724344058</v>
      </c>
      <c r="I289" s="3">
        <v>6505992.0724344058</v>
      </c>
      <c r="J289" s="3">
        <v>6505992.0724344058</v>
      </c>
      <c r="K289" s="3">
        <v>6505992.0724344058</v>
      </c>
      <c r="L289" s="3">
        <v>6505992.0724344058</v>
      </c>
      <c r="M289" s="3">
        <v>6505992.0724344058</v>
      </c>
      <c r="N289" s="3">
        <v>6505992.0724344058</v>
      </c>
      <c r="O289" s="3">
        <v>6505992.0724344058</v>
      </c>
      <c r="P289" s="3">
        <v>6505992.0724344058</v>
      </c>
      <c r="Q289" s="3">
        <v>6505992.0724344058</v>
      </c>
    </row>
    <row r="290" spans="1:17" x14ac:dyDescent="0.35">
      <c r="A290" s="2"/>
      <c r="B290" s="3" t="s">
        <v>70</v>
      </c>
      <c r="C290" s="3" t="s">
        <v>75</v>
      </c>
      <c r="D290" s="3">
        <v>0</v>
      </c>
      <c r="E290" s="3">
        <v>8284907.3916673409</v>
      </c>
      <c r="F290" s="3">
        <v>8284907.3916673409</v>
      </c>
      <c r="G290" s="3">
        <v>8284907.3916673409</v>
      </c>
      <c r="H290" s="3">
        <v>8284907.3916673409</v>
      </c>
      <c r="I290" s="3">
        <v>8284907.3916673409</v>
      </c>
      <c r="J290" s="3">
        <v>8284907.3916673409</v>
      </c>
      <c r="K290" s="3">
        <v>8284907.3916673409</v>
      </c>
      <c r="L290" s="3">
        <v>8284907.3916673409</v>
      </c>
      <c r="M290" s="3">
        <v>8284907.3916673409</v>
      </c>
      <c r="N290" s="3">
        <v>8284907.3916673409</v>
      </c>
      <c r="O290" s="3">
        <v>8284907.3916673409</v>
      </c>
      <c r="P290" s="3">
        <v>8284907.3916673409</v>
      </c>
      <c r="Q290" s="3">
        <v>8284907.3916673409</v>
      </c>
    </row>
    <row r="291" spans="1:17" x14ac:dyDescent="0.35">
      <c r="A291" s="2"/>
      <c r="B291" s="3" t="s">
        <v>71</v>
      </c>
      <c r="C291" s="3" t="s">
        <v>75</v>
      </c>
      <c r="D291" s="3">
        <v>232867.35856185481</v>
      </c>
      <c r="E291" s="3">
        <v>14354525.338920791</v>
      </c>
      <c r="F291" s="3">
        <v>14354525.338920791</v>
      </c>
      <c r="G291" s="3">
        <v>14354525.338920791</v>
      </c>
      <c r="H291" s="3">
        <v>14354525.338920791</v>
      </c>
      <c r="I291" s="3">
        <v>14354525.338920791</v>
      </c>
      <c r="J291" s="3">
        <v>14354525.338920791</v>
      </c>
      <c r="K291" s="3">
        <v>14354525.338920791</v>
      </c>
      <c r="L291" s="3">
        <v>14354525.338920791</v>
      </c>
      <c r="M291" s="3">
        <v>14354525.338920791</v>
      </c>
      <c r="N291" s="3">
        <v>14354525.338920791</v>
      </c>
      <c r="O291" s="3">
        <v>14354525.338920791</v>
      </c>
      <c r="P291" s="3">
        <v>14354525.338920791</v>
      </c>
      <c r="Q291" s="3">
        <v>14354525.338920791</v>
      </c>
    </row>
    <row r="292" spans="1:17" x14ac:dyDescent="0.35">
      <c r="A292" s="2"/>
      <c r="B292" s="3" t="s">
        <v>72</v>
      </c>
      <c r="C292" s="3" t="s">
        <v>75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</row>
    <row r="293" spans="1:17" x14ac:dyDescent="0.35">
      <c r="A293" s="2"/>
      <c r="B293" s="3" t="s">
        <v>73</v>
      </c>
      <c r="C293" s="3" t="s">
        <v>75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</row>
    <row r="294" spans="1:17" x14ac:dyDescent="0.35">
      <c r="A294" s="2"/>
      <c r="B294" s="3" t="s">
        <v>74</v>
      </c>
      <c r="C294" s="3" t="s">
        <v>75</v>
      </c>
      <c r="D294" s="3">
        <v>0</v>
      </c>
      <c r="E294" s="3">
        <v>10695481.83916416</v>
      </c>
      <c r="F294" s="3">
        <v>10695481.83916416</v>
      </c>
      <c r="G294" s="3">
        <v>10695481.83916416</v>
      </c>
      <c r="H294" s="3">
        <v>10695481.83916416</v>
      </c>
      <c r="I294" s="3">
        <v>10695481.83916416</v>
      </c>
      <c r="J294" s="3">
        <v>10695481.83916416</v>
      </c>
      <c r="K294" s="3">
        <v>10695481.83916416</v>
      </c>
      <c r="L294" s="3">
        <v>10695481.83916416</v>
      </c>
      <c r="M294" s="3">
        <v>10695481.83916416</v>
      </c>
      <c r="N294" s="3">
        <v>10695481.83916416</v>
      </c>
      <c r="O294" s="3">
        <v>10695481.83916416</v>
      </c>
      <c r="P294" s="3">
        <v>10695481.83916416</v>
      </c>
      <c r="Q294" s="3">
        <v>10695481.83916416</v>
      </c>
    </row>
    <row r="295" spans="1:17" x14ac:dyDescent="0.35">
      <c r="A295" s="2"/>
    </row>
    <row r="296" spans="1:17" x14ac:dyDescent="0.35">
      <c r="A296" s="2" t="s">
        <v>84</v>
      </c>
      <c r="B296" s="3" t="s">
        <v>64</v>
      </c>
      <c r="C296" s="3" t="s">
        <v>65</v>
      </c>
      <c r="D296" s="3">
        <v>0</v>
      </c>
      <c r="E296" s="3">
        <v>0.95</v>
      </c>
      <c r="F296" s="3">
        <v>0.95</v>
      </c>
      <c r="G296" s="3">
        <v>0.95</v>
      </c>
      <c r="H296" s="3">
        <v>0.95</v>
      </c>
      <c r="I296" s="3">
        <v>0.95</v>
      </c>
      <c r="J296" s="3">
        <v>0.95</v>
      </c>
      <c r="K296" s="3">
        <v>0.95</v>
      </c>
      <c r="L296" s="3">
        <v>0.95</v>
      </c>
      <c r="M296" s="3">
        <v>0.95</v>
      </c>
      <c r="N296" s="3">
        <v>0.95</v>
      </c>
      <c r="O296" s="3">
        <v>0.95</v>
      </c>
      <c r="P296" s="3">
        <v>0.95</v>
      </c>
      <c r="Q296" s="3">
        <v>0.95</v>
      </c>
    </row>
    <row r="297" spans="1:17" x14ac:dyDescent="0.35">
      <c r="A297" s="2"/>
      <c r="B297" s="3" t="s">
        <v>66</v>
      </c>
      <c r="C297" s="3" t="s">
        <v>65</v>
      </c>
      <c r="D297" s="3">
        <v>0</v>
      </c>
      <c r="E297" s="3">
        <v>0.95000000000000007</v>
      </c>
      <c r="F297" s="3">
        <v>0.95000000000000007</v>
      </c>
      <c r="G297" s="3">
        <v>0.95000000000000007</v>
      </c>
      <c r="H297" s="3">
        <v>0.95000000000000007</v>
      </c>
      <c r="I297" s="3">
        <v>0.95000000000000007</v>
      </c>
      <c r="J297" s="3">
        <v>0.95000000000000007</v>
      </c>
      <c r="K297" s="3">
        <v>0.95000000000000007</v>
      </c>
      <c r="L297" s="3">
        <v>0.95000000000000007</v>
      </c>
      <c r="M297" s="3">
        <v>0.95000000000000007</v>
      </c>
      <c r="N297" s="3">
        <v>0.95000000000000007</v>
      </c>
      <c r="O297" s="3">
        <v>0.95000000000000007</v>
      </c>
      <c r="P297" s="3">
        <v>0.95000000000000007</v>
      </c>
      <c r="Q297" s="3">
        <v>0.95000000000000007</v>
      </c>
    </row>
    <row r="298" spans="1:17" x14ac:dyDescent="0.35">
      <c r="A298" s="2"/>
      <c r="B298" s="3" t="s">
        <v>67</v>
      </c>
      <c r="C298" s="3" t="s">
        <v>65</v>
      </c>
      <c r="D298" s="3">
        <v>0</v>
      </c>
      <c r="E298" s="3">
        <v>0.95</v>
      </c>
      <c r="F298" s="3">
        <v>0.95</v>
      </c>
      <c r="G298" s="3">
        <v>0.95</v>
      </c>
      <c r="H298" s="3">
        <v>0.95</v>
      </c>
      <c r="I298" s="3">
        <v>0.95</v>
      </c>
      <c r="J298" s="3">
        <v>0.95</v>
      </c>
      <c r="K298" s="3">
        <v>0.95</v>
      </c>
      <c r="L298" s="3">
        <v>0.95</v>
      </c>
      <c r="M298" s="3">
        <v>0.95</v>
      </c>
      <c r="N298" s="3">
        <v>0.95</v>
      </c>
      <c r="O298" s="3">
        <v>0.95</v>
      </c>
      <c r="P298" s="3">
        <v>0.95</v>
      </c>
      <c r="Q298" s="3">
        <v>0.95</v>
      </c>
    </row>
    <row r="299" spans="1:17" x14ac:dyDescent="0.35">
      <c r="A299" s="2"/>
      <c r="B299" s="3" t="s">
        <v>68</v>
      </c>
      <c r="C299" s="3" t="s">
        <v>65</v>
      </c>
      <c r="D299" s="3">
        <v>0</v>
      </c>
      <c r="E299" s="3">
        <v>0.95</v>
      </c>
      <c r="F299" s="3">
        <v>0.95</v>
      </c>
      <c r="G299" s="3">
        <v>0.95</v>
      </c>
      <c r="H299" s="3">
        <v>0.95</v>
      </c>
      <c r="I299" s="3">
        <v>0.95</v>
      </c>
      <c r="J299" s="3">
        <v>0.95</v>
      </c>
      <c r="K299" s="3">
        <v>0.95</v>
      </c>
      <c r="L299" s="3">
        <v>0.95</v>
      </c>
      <c r="M299" s="3">
        <v>0.95</v>
      </c>
      <c r="N299" s="3">
        <v>0.95</v>
      </c>
      <c r="O299" s="3">
        <v>0.95</v>
      </c>
      <c r="P299" s="3">
        <v>0.95</v>
      </c>
      <c r="Q299" s="3">
        <v>0.95</v>
      </c>
    </row>
    <row r="300" spans="1:17" x14ac:dyDescent="0.35">
      <c r="A300" s="2"/>
      <c r="B300" s="3" t="s">
        <v>69</v>
      </c>
      <c r="C300" s="3" t="s">
        <v>65</v>
      </c>
      <c r="D300" s="3">
        <v>0.54</v>
      </c>
      <c r="E300" s="3">
        <v>0.95</v>
      </c>
      <c r="F300" s="3">
        <v>0.95</v>
      </c>
      <c r="G300" s="3">
        <v>0.95</v>
      </c>
      <c r="H300" s="3">
        <v>0.95</v>
      </c>
      <c r="I300" s="3">
        <v>0.95</v>
      </c>
      <c r="J300" s="3">
        <v>0.95</v>
      </c>
      <c r="K300" s="3">
        <v>0.95</v>
      </c>
      <c r="L300" s="3">
        <v>0.95</v>
      </c>
      <c r="M300" s="3">
        <v>0.95</v>
      </c>
      <c r="N300" s="3">
        <v>0.95</v>
      </c>
      <c r="O300" s="3">
        <v>0.95</v>
      </c>
      <c r="P300" s="3">
        <v>0.95</v>
      </c>
      <c r="Q300" s="3">
        <v>0.95</v>
      </c>
    </row>
    <row r="301" spans="1:17" x14ac:dyDescent="0.35">
      <c r="A301" s="2"/>
      <c r="B301" s="3" t="s">
        <v>70</v>
      </c>
      <c r="C301" s="3" t="s">
        <v>65</v>
      </c>
      <c r="D301" s="3">
        <v>0.75700000000000012</v>
      </c>
      <c r="E301" s="3">
        <v>0.95</v>
      </c>
      <c r="F301" s="3">
        <v>0.95</v>
      </c>
      <c r="G301" s="3">
        <v>0.95</v>
      </c>
      <c r="H301" s="3">
        <v>0.95</v>
      </c>
      <c r="I301" s="3">
        <v>0.95</v>
      </c>
      <c r="J301" s="3">
        <v>0.95</v>
      </c>
      <c r="K301" s="3">
        <v>0.95</v>
      </c>
      <c r="L301" s="3">
        <v>0.95</v>
      </c>
      <c r="M301" s="3">
        <v>0.95</v>
      </c>
      <c r="N301" s="3">
        <v>0.95</v>
      </c>
      <c r="O301" s="3">
        <v>0.95</v>
      </c>
      <c r="P301" s="3">
        <v>0.95</v>
      </c>
      <c r="Q301" s="3">
        <v>0.95</v>
      </c>
    </row>
    <row r="302" spans="1:17" x14ac:dyDescent="0.35">
      <c r="A302" s="2"/>
      <c r="B302" s="3" t="s">
        <v>71</v>
      </c>
      <c r="C302" s="3" t="s">
        <v>65</v>
      </c>
      <c r="D302" s="3">
        <v>0.5</v>
      </c>
      <c r="E302" s="3">
        <v>0.94999999999999984</v>
      </c>
      <c r="F302" s="3">
        <v>0.94999999999999984</v>
      </c>
      <c r="G302" s="3">
        <v>0.94999999999999984</v>
      </c>
      <c r="H302" s="3">
        <v>0.94999999999999984</v>
      </c>
      <c r="I302" s="3">
        <v>0.94999999999999984</v>
      </c>
      <c r="J302" s="3">
        <v>0.94999999999999984</v>
      </c>
      <c r="K302" s="3">
        <v>0.94999999999999984</v>
      </c>
      <c r="L302" s="3">
        <v>0.94999999999999984</v>
      </c>
      <c r="M302" s="3">
        <v>0.94999999999999984</v>
      </c>
      <c r="N302" s="3">
        <v>0.94999999999999984</v>
      </c>
      <c r="O302" s="3">
        <v>0.94999999999999984</v>
      </c>
      <c r="P302" s="3">
        <v>0.94999999999999984</v>
      </c>
      <c r="Q302" s="3">
        <v>0.94999999999999984</v>
      </c>
    </row>
    <row r="303" spans="1:17" x14ac:dyDescent="0.35">
      <c r="A303" s="2"/>
      <c r="B303" s="3" t="s">
        <v>72</v>
      </c>
      <c r="C303" s="3" t="s">
        <v>65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</row>
    <row r="304" spans="1:17" x14ac:dyDescent="0.35">
      <c r="A304" s="2"/>
      <c r="B304" s="3" t="s">
        <v>73</v>
      </c>
      <c r="C304" s="3" t="s">
        <v>65</v>
      </c>
      <c r="D304" s="3">
        <v>0.7569999999999999</v>
      </c>
      <c r="E304" s="3">
        <v>0.95</v>
      </c>
      <c r="F304" s="3">
        <v>0.95</v>
      </c>
      <c r="G304" s="3">
        <v>0.95</v>
      </c>
      <c r="H304" s="3">
        <v>0.95</v>
      </c>
      <c r="I304" s="3">
        <v>0.95</v>
      </c>
      <c r="J304" s="3">
        <v>0.95</v>
      </c>
      <c r="K304" s="3">
        <v>0.95</v>
      </c>
      <c r="L304" s="3">
        <v>0.95</v>
      </c>
      <c r="M304" s="3">
        <v>0.95</v>
      </c>
      <c r="N304" s="3">
        <v>0.95</v>
      </c>
      <c r="O304" s="3">
        <v>0.95</v>
      </c>
      <c r="P304" s="3">
        <v>0.95</v>
      </c>
      <c r="Q304" s="3">
        <v>0.95</v>
      </c>
    </row>
    <row r="305" spans="1:17" x14ac:dyDescent="0.35">
      <c r="A305" s="2"/>
      <c r="B305" s="3" t="s">
        <v>74</v>
      </c>
      <c r="C305" s="3" t="s">
        <v>65</v>
      </c>
      <c r="D305" s="3">
        <v>0</v>
      </c>
      <c r="E305" s="3">
        <v>0.95000000000000007</v>
      </c>
      <c r="F305" s="3">
        <v>0.95000000000000007</v>
      </c>
      <c r="G305" s="3">
        <v>0.95000000000000007</v>
      </c>
      <c r="H305" s="3">
        <v>0.95000000000000007</v>
      </c>
      <c r="I305" s="3">
        <v>0.95000000000000007</v>
      </c>
      <c r="J305" s="3">
        <v>0.95000000000000007</v>
      </c>
      <c r="K305" s="3">
        <v>0.95000000000000007</v>
      </c>
      <c r="L305" s="3">
        <v>0.95000000000000007</v>
      </c>
      <c r="M305" s="3">
        <v>0.95000000000000007</v>
      </c>
      <c r="N305" s="3">
        <v>0.95000000000000007</v>
      </c>
      <c r="O305" s="3">
        <v>0.95000000000000007</v>
      </c>
      <c r="P305" s="3">
        <v>0.95000000000000007</v>
      </c>
      <c r="Q305" s="3">
        <v>0.95000000000000007</v>
      </c>
    </row>
    <row r="306" spans="1:17" x14ac:dyDescent="0.35">
      <c r="A306" s="2"/>
      <c r="B306" s="3" t="s">
        <v>64</v>
      </c>
      <c r="C306" s="3" t="s">
        <v>75</v>
      </c>
      <c r="D306" s="3">
        <v>0</v>
      </c>
      <c r="E306" s="3">
        <v>17204762.597058821</v>
      </c>
      <c r="F306" s="3">
        <v>17204762.597058821</v>
      </c>
      <c r="G306" s="3">
        <v>17204762.597058821</v>
      </c>
      <c r="H306" s="3">
        <v>17204762.597058821</v>
      </c>
      <c r="I306" s="3">
        <v>17204762.597058821</v>
      </c>
      <c r="J306" s="3">
        <v>17204762.597058821</v>
      </c>
      <c r="K306" s="3">
        <v>17204762.597058821</v>
      </c>
      <c r="L306" s="3">
        <v>17204762.597058821</v>
      </c>
      <c r="M306" s="3">
        <v>17204762.597058821</v>
      </c>
      <c r="N306" s="3">
        <v>17204762.597058821</v>
      </c>
      <c r="O306" s="3">
        <v>17204762.597058821</v>
      </c>
      <c r="P306" s="3">
        <v>17204762.597058821</v>
      </c>
      <c r="Q306" s="3">
        <v>17204762.597058821</v>
      </c>
    </row>
    <row r="307" spans="1:17" x14ac:dyDescent="0.35">
      <c r="A307" s="2"/>
      <c r="B307" s="3" t="s">
        <v>66</v>
      </c>
      <c r="C307" s="3" t="s">
        <v>75</v>
      </c>
      <c r="D307" s="3">
        <v>0</v>
      </c>
      <c r="E307" s="3">
        <v>14358212.93180917</v>
      </c>
      <c r="F307" s="3">
        <v>14358212.93180917</v>
      </c>
      <c r="G307" s="3">
        <v>14358212.93180917</v>
      </c>
      <c r="H307" s="3">
        <v>14358212.93180917</v>
      </c>
      <c r="I307" s="3">
        <v>14358212.93180917</v>
      </c>
      <c r="J307" s="3">
        <v>14358212.93180917</v>
      </c>
      <c r="K307" s="3">
        <v>14358212.93180917</v>
      </c>
      <c r="L307" s="3">
        <v>14358212.93180917</v>
      </c>
      <c r="M307" s="3">
        <v>14358212.93180917</v>
      </c>
      <c r="N307" s="3">
        <v>14358212.93180917</v>
      </c>
      <c r="O307" s="3">
        <v>14358212.93180917</v>
      </c>
      <c r="P307" s="3">
        <v>14358212.93180917</v>
      </c>
      <c r="Q307" s="3">
        <v>14358212.93180917</v>
      </c>
    </row>
    <row r="308" spans="1:17" x14ac:dyDescent="0.35">
      <c r="A308" s="2"/>
      <c r="B308" s="3" t="s">
        <v>67</v>
      </c>
      <c r="C308" s="3" t="s">
        <v>75</v>
      </c>
      <c r="D308" s="3">
        <v>0</v>
      </c>
      <c r="E308" s="3">
        <v>12038630.881251991</v>
      </c>
      <c r="F308" s="3">
        <v>12038630.881251991</v>
      </c>
      <c r="G308" s="3">
        <v>12038630.881251991</v>
      </c>
      <c r="H308" s="3">
        <v>12038630.881251991</v>
      </c>
      <c r="I308" s="3">
        <v>12038630.881251991</v>
      </c>
      <c r="J308" s="3">
        <v>12038630.881251991</v>
      </c>
      <c r="K308" s="3">
        <v>12038630.881251991</v>
      </c>
      <c r="L308" s="3">
        <v>12038630.881251991</v>
      </c>
      <c r="M308" s="3">
        <v>12038630.881251991</v>
      </c>
      <c r="N308" s="3">
        <v>12038630.881251991</v>
      </c>
      <c r="O308" s="3">
        <v>12038630.881251991</v>
      </c>
      <c r="P308" s="3">
        <v>12038630.881251991</v>
      </c>
      <c r="Q308" s="3">
        <v>12038630.881251991</v>
      </c>
    </row>
    <row r="309" spans="1:17" x14ac:dyDescent="0.35">
      <c r="A309" s="2"/>
      <c r="B309" s="3" t="s">
        <v>68</v>
      </c>
      <c r="C309" s="3" t="s">
        <v>75</v>
      </c>
      <c r="D309" s="3">
        <v>0</v>
      </c>
      <c r="E309" s="3">
        <v>16910039.953610249</v>
      </c>
      <c r="F309" s="3">
        <v>16910039.953610249</v>
      </c>
      <c r="G309" s="3">
        <v>16910039.953610249</v>
      </c>
      <c r="H309" s="3">
        <v>16910039.953610249</v>
      </c>
      <c r="I309" s="3">
        <v>16910039.953610249</v>
      </c>
      <c r="J309" s="3">
        <v>16910039.953610249</v>
      </c>
      <c r="K309" s="3">
        <v>16910039.953610249</v>
      </c>
      <c r="L309" s="3">
        <v>16910039.953610249</v>
      </c>
      <c r="M309" s="3">
        <v>16910039.953610249</v>
      </c>
      <c r="N309" s="3">
        <v>16910039.953610249</v>
      </c>
      <c r="O309" s="3">
        <v>16910039.953610249</v>
      </c>
      <c r="P309" s="3">
        <v>16910039.953610249</v>
      </c>
      <c r="Q309" s="3">
        <v>16910039.953610249</v>
      </c>
    </row>
    <row r="310" spans="1:17" x14ac:dyDescent="0.35">
      <c r="A310" s="2"/>
      <c r="B310" s="3" t="s">
        <v>69</v>
      </c>
      <c r="C310" s="3" t="s">
        <v>75</v>
      </c>
      <c r="D310" s="3">
        <v>2519.097797736893</v>
      </c>
      <c r="E310" s="3">
        <v>2006272.6949174451</v>
      </c>
      <c r="F310" s="3">
        <v>2006272.6949174451</v>
      </c>
      <c r="G310" s="3">
        <v>2006272.6949174451</v>
      </c>
      <c r="H310" s="3">
        <v>2006272.6949174451</v>
      </c>
      <c r="I310" s="3">
        <v>2006272.6949174451</v>
      </c>
      <c r="J310" s="3">
        <v>2006272.6949174451</v>
      </c>
      <c r="K310" s="3">
        <v>2006272.6949174451</v>
      </c>
      <c r="L310" s="3">
        <v>2006272.6949174451</v>
      </c>
      <c r="M310" s="3">
        <v>2006272.6949174451</v>
      </c>
      <c r="N310" s="3">
        <v>2006272.6949174451</v>
      </c>
      <c r="O310" s="3">
        <v>2006272.6949174451</v>
      </c>
      <c r="P310" s="3">
        <v>2006272.6949174451</v>
      </c>
      <c r="Q310" s="3">
        <v>2006272.6949174451</v>
      </c>
    </row>
    <row r="311" spans="1:17" x14ac:dyDescent="0.35">
      <c r="A311" s="2"/>
      <c r="B311" s="3" t="s">
        <v>70</v>
      </c>
      <c r="C311" s="3" t="s">
        <v>75</v>
      </c>
      <c r="D311" s="3">
        <v>3120.686969462527</v>
      </c>
      <c r="E311" s="3">
        <v>4685057.049202065</v>
      </c>
      <c r="F311" s="3">
        <v>4685057.049202065</v>
      </c>
      <c r="G311" s="3">
        <v>4685057.049202065</v>
      </c>
      <c r="H311" s="3">
        <v>4685057.049202065</v>
      </c>
      <c r="I311" s="3">
        <v>4685057.049202065</v>
      </c>
      <c r="J311" s="3">
        <v>4685057.049202065</v>
      </c>
      <c r="K311" s="3">
        <v>4685057.049202065</v>
      </c>
      <c r="L311" s="3">
        <v>4685057.049202065</v>
      </c>
      <c r="M311" s="3">
        <v>4685057.049202065</v>
      </c>
      <c r="N311" s="3">
        <v>4685057.049202065</v>
      </c>
      <c r="O311" s="3">
        <v>4685057.049202065</v>
      </c>
      <c r="P311" s="3">
        <v>4685057.049202065</v>
      </c>
      <c r="Q311" s="3">
        <v>4685057.049202065</v>
      </c>
    </row>
    <row r="312" spans="1:17" x14ac:dyDescent="0.35">
      <c r="A312" s="2"/>
      <c r="B312" s="3" t="s">
        <v>71</v>
      </c>
      <c r="C312" s="3" t="s">
        <v>75</v>
      </c>
      <c r="D312" s="3">
        <v>33577.335792091857</v>
      </c>
      <c r="E312" s="3">
        <v>11023595.18301232</v>
      </c>
      <c r="F312" s="3">
        <v>11023595.18301232</v>
      </c>
      <c r="G312" s="3">
        <v>11023595.18301232</v>
      </c>
      <c r="H312" s="3">
        <v>11023595.18301232</v>
      </c>
      <c r="I312" s="3">
        <v>11023595.18301232</v>
      </c>
      <c r="J312" s="3">
        <v>11023595.18301232</v>
      </c>
      <c r="K312" s="3">
        <v>11023595.18301232</v>
      </c>
      <c r="L312" s="3">
        <v>11023595.18301232</v>
      </c>
      <c r="M312" s="3">
        <v>11023595.18301232</v>
      </c>
      <c r="N312" s="3">
        <v>11023595.18301232</v>
      </c>
      <c r="O312" s="3">
        <v>11023595.18301232</v>
      </c>
      <c r="P312" s="3">
        <v>11023595.18301232</v>
      </c>
      <c r="Q312" s="3">
        <v>11023595.18301232</v>
      </c>
    </row>
    <row r="313" spans="1:17" x14ac:dyDescent="0.35">
      <c r="A313" s="2"/>
      <c r="B313" s="3" t="s">
        <v>72</v>
      </c>
      <c r="C313" s="3" t="s">
        <v>75</v>
      </c>
      <c r="D313" s="3">
        <v>0</v>
      </c>
      <c r="E313" s="3">
        <v>0</v>
      </c>
      <c r="F313" s="3">
        <v>0</v>
      </c>
      <c r="G313" s="3">
        <v>0</v>
      </c>
      <c r="H313" s="3">
        <v>0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</row>
    <row r="314" spans="1:17" x14ac:dyDescent="0.35">
      <c r="A314" s="2"/>
      <c r="B314" s="3" t="s">
        <v>73</v>
      </c>
      <c r="C314" s="3" t="s">
        <v>75</v>
      </c>
      <c r="D314" s="3">
        <v>18598.434755752271</v>
      </c>
      <c r="E314" s="3">
        <v>8233961.0591397639</v>
      </c>
      <c r="F314" s="3">
        <v>8233961.0591397639</v>
      </c>
      <c r="G314" s="3">
        <v>8233961.0591397639</v>
      </c>
      <c r="H314" s="3">
        <v>8233961.0591397639</v>
      </c>
      <c r="I314" s="3">
        <v>8233961.0591397639</v>
      </c>
      <c r="J314" s="3">
        <v>8233961.0591397639</v>
      </c>
      <c r="K314" s="3">
        <v>8233961.0591397639</v>
      </c>
      <c r="L314" s="3">
        <v>8233961.0591397639</v>
      </c>
      <c r="M314" s="3">
        <v>8233961.0591397639</v>
      </c>
      <c r="N314" s="3">
        <v>8233961.0591397639</v>
      </c>
      <c r="O314" s="3">
        <v>8233961.0591397639</v>
      </c>
      <c r="P314" s="3">
        <v>8233961.0591397639</v>
      </c>
      <c r="Q314" s="3">
        <v>8233961.0591397639</v>
      </c>
    </row>
    <row r="315" spans="1:17" x14ac:dyDescent="0.35">
      <c r="A315" s="2"/>
      <c r="B315" s="3" t="s">
        <v>74</v>
      </c>
      <c r="C315" s="3" t="s">
        <v>75</v>
      </c>
      <c r="D315" s="3">
        <v>0</v>
      </c>
      <c r="E315" s="3">
        <v>13170734.36228906</v>
      </c>
      <c r="F315" s="3">
        <v>13170734.36228906</v>
      </c>
      <c r="G315" s="3">
        <v>13170734.36228906</v>
      </c>
      <c r="H315" s="3">
        <v>13170734.36228906</v>
      </c>
      <c r="I315" s="3">
        <v>13170734.36228906</v>
      </c>
      <c r="J315" s="3">
        <v>13170734.36228906</v>
      </c>
      <c r="K315" s="3">
        <v>13170734.36228906</v>
      </c>
      <c r="L315" s="3">
        <v>13170734.36228906</v>
      </c>
      <c r="M315" s="3">
        <v>13170734.36228906</v>
      </c>
      <c r="N315" s="3">
        <v>13170734.36228906</v>
      </c>
      <c r="O315" s="3">
        <v>13170734.36228906</v>
      </c>
      <c r="P315" s="3">
        <v>13170734.36228906</v>
      </c>
      <c r="Q315" s="3">
        <v>13170734.36228906</v>
      </c>
    </row>
    <row r="316" spans="1:17" x14ac:dyDescent="0.35">
      <c r="A316" s="2"/>
    </row>
    <row r="317" spans="1:17" x14ac:dyDescent="0.35">
      <c r="A317" s="2" t="s">
        <v>85</v>
      </c>
      <c r="B317" s="3" t="s">
        <v>64</v>
      </c>
      <c r="C317" s="3" t="s">
        <v>65</v>
      </c>
      <c r="D317" s="3">
        <v>0</v>
      </c>
      <c r="E317" s="3">
        <v>0.95</v>
      </c>
      <c r="F317" s="3">
        <v>0.95</v>
      </c>
      <c r="G317" s="3">
        <v>0.95</v>
      </c>
      <c r="H317" s="3">
        <v>0.95</v>
      </c>
      <c r="I317" s="3">
        <v>0.95</v>
      </c>
      <c r="J317" s="3">
        <v>0.95</v>
      </c>
      <c r="K317" s="3">
        <v>0.95</v>
      </c>
      <c r="L317" s="3">
        <v>0.95</v>
      </c>
      <c r="M317" s="3">
        <v>0.95</v>
      </c>
      <c r="N317" s="3">
        <v>0.95</v>
      </c>
      <c r="O317" s="3">
        <v>0.95</v>
      </c>
      <c r="P317" s="3">
        <v>0.95</v>
      </c>
      <c r="Q317" s="3">
        <v>0.95</v>
      </c>
    </row>
    <row r="318" spans="1:17" x14ac:dyDescent="0.35">
      <c r="A318" s="2"/>
      <c r="B318" s="3" t="s">
        <v>66</v>
      </c>
      <c r="C318" s="3" t="s">
        <v>65</v>
      </c>
      <c r="D318" s="3">
        <v>0</v>
      </c>
      <c r="E318" s="3">
        <v>0</v>
      </c>
      <c r="F318" s="3">
        <v>0</v>
      </c>
      <c r="G318" s="3">
        <v>0</v>
      </c>
      <c r="H318" s="3">
        <v>0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</row>
    <row r="319" spans="1:17" x14ac:dyDescent="0.35">
      <c r="A319" s="2"/>
      <c r="B319" s="3" t="s">
        <v>67</v>
      </c>
      <c r="C319" s="3" t="s">
        <v>65</v>
      </c>
      <c r="D319" s="3">
        <v>0</v>
      </c>
      <c r="E319" s="3">
        <v>0.95</v>
      </c>
      <c r="F319" s="3">
        <v>0.95</v>
      </c>
      <c r="G319" s="3">
        <v>0.95</v>
      </c>
      <c r="H319" s="3">
        <v>0.95</v>
      </c>
      <c r="I319" s="3">
        <v>0.95</v>
      </c>
      <c r="J319" s="3">
        <v>0.95</v>
      </c>
      <c r="K319" s="3">
        <v>0.95</v>
      </c>
      <c r="L319" s="3">
        <v>0.95</v>
      </c>
      <c r="M319" s="3">
        <v>0.95</v>
      </c>
      <c r="N319" s="3">
        <v>0.95</v>
      </c>
      <c r="O319" s="3">
        <v>0.95</v>
      </c>
      <c r="P319" s="3">
        <v>0.95</v>
      </c>
      <c r="Q319" s="3">
        <v>0.95</v>
      </c>
    </row>
    <row r="320" spans="1:17" x14ac:dyDescent="0.35">
      <c r="A320" s="2"/>
      <c r="B320" s="3" t="s">
        <v>68</v>
      </c>
      <c r="C320" s="3" t="s">
        <v>65</v>
      </c>
      <c r="D320" s="3">
        <v>0</v>
      </c>
      <c r="E320" s="3">
        <v>0.95</v>
      </c>
      <c r="F320" s="3">
        <v>0.95</v>
      </c>
      <c r="G320" s="3">
        <v>0.95</v>
      </c>
      <c r="H320" s="3">
        <v>0.95</v>
      </c>
      <c r="I320" s="3">
        <v>0.95</v>
      </c>
      <c r="J320" s="3">
        <v>0.95</v>
      </c>
      <c r="K320" s="3">
        <v>0.95</v>
      </c>
      <c r="L320" s="3">
        <v>0.95</v>
      </c>
      <c r="M320" s="3">
        <v>0.95</v>
      </c>
      <c r="N320" s="3">
        <v>0.95</v>
      </c>
      <c r="O320" s="3">
        <v>0.95</v>
      </c>
      <c r="P320" s="3">
        <v>0.95</v>
      </c>
      <c r="Q320" s="3">
        <v>0.95</v>
      </c>
    </row>
    <row r="321" spans="1:17" x14ac:dyDescent="0.35">
      <c r="A321" s="2"/>
      <c r="B321" s="3" t="s">
        <v>69</v>
      </c>
      <c r="C321" s="3" t="s">
        <v>65</v>
      </c>
      <c r="D321" s="3">
        <v>0.68</v>
      </c>
      <c r="E321" s="3">
        <v>0.95</v>
      </c>
      <c r="F321" s="3">
        <v>0.95</v>
      </c>
      <c r="G321" s="3">
        <v>0.95</v>
      </c>
      <c r="H321" s="3">
        <v>0.95</v>
      </c>
      <c r="I321" s="3">
        <v>0.95</v>
      </c>
      <c r="J321" s="3">
        <v>0.95</v>
      </c>
      <c r="K321" s="3">
        <v>0.95</v>
      </c>
      <c r="L321" s="3">
        <v>0.95</v>
      </c>
      <c r="M321" s="3">
        <v>0.95</v>
      </c>
      <c r="N321" s="3">
        <v>0.95</v>
      </c>
      <c r="O321" s="3">
        <v>0.95</v>
      </c>
      <c r="P321" s="3">
        <v>0.95</v>
      </c>
      <c r="Q321" s="3">
        <v>0.95</v>
      </c>
    </row>
    <row r="322" spans="1:17" x14ac:dyDescent="0.35">
      <c r="A322" s="2"/>
      <c r="B322" s="3" t="s">
        <v>70</v>
      </c>
      <c r="C322" s="3" t="s">
        <v>65</v>
      </c>
      <c r="D322" s="3">
        <v>0</v>
      </c>
      <c r="E322" s="3">
        <v>0.95</v>
      </c>
      <c r="F322" s="3">
        <v>0.95</v>
      </c>
      <c r="G322" s="3">
        <v>0.95</v>
      </c>
      <c r="H322" s="3">
        <v>0.95</v>
      </c>
      <c r="I322" s="3">
        <v>0.95</v>
      </c>
      <c r="J322" s="3">
        <v>0.95</v>
      </c>
      <c r="K322" s="3">
        <v>0.95</v>
      </c>
      <c r="L322" s="3">
        <v>0.95</v>
      </c>
      <c r="M322" s="3">
        <v>0.95</v>
      </c>
      <c r="N322" s="3">
        <v>0.95</v>
      </c>
      <c r="O322" s="3">
        <v>0.95</v>
      </c>
      <c r="P322" s="3">
        <v>0.95</v>
      </c>
      <c r="Q322" s="3">
        <v>0.95</v>
      </c>
    </row>
    <row r="323" spans="1:17" x14ac:dyDescent="0.35">
      <c r="A323" s="2"/>
      <c r="B323" s="3" t="s">
        <v>71</v>
      </c>
      <c r="C323" s="3" t="s">
        <v>65</v>
      </c>
      <c r="D323" s="3">
        <v>0.5</v>
      </c>
      <c r="E323" s="3">
        <v>0.95000000000000007</v>
      </c>
      <c r="F323" s="3">
        <v>0.95000000000000007</v>
      </c>
      <c r="G323" s="3">
        <v>0.95000000000000007</v>
      </c>
      <c r="H323" s="3">
        <v>0.95000000000000007</v>
      </c>
      <c r="I323" s="3">
        <v>0.95000000000000007</v>
      </c>
      <c r="J323" s="3">
        <v>0.95000000000000007</v>
      </c>
      <c r="K323" s="3">
        <v>0.95000000000000007</v>
      </c>
      <c r="L323" s="3">
        <v>0.95000000000000007</v>
      </c>
      <c r="M323" s="3">
        <v>0.95000000000000007</v>
      </c>
      <c r="N323" s="3">
        <v>0.95000000000000007</v>
      </c>
      <c r="O323" s="3">
        <v>0.95000000000000007</v>
      </c>
      <c r="P323" s="3">
        <v>0.95000000000000007</v>
      </c>
      <c r="Q323" s="3">
        <v>0.95000000000000007</v>
      </c>
    </row>
    <row r="324" spans="1:17" x14ac:dyDescent="0.35">
      <c r="A324" s="2"/>
      <c r="B324" s="3" t="s">
        <v>72</v>
      </c>
      <c r="C324" s="3" t="s">
        <v>65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</row>
    <row r="325" spans="1:17" x14ac:dyDescent="0.35">
      <c r="A325" s="2"/>
      <c r="B325" s="3" t="s">
        <v>73</v>
      </c>
      <c r="C325" s="3" t="s">
        <v>65</v>
      </c>
      <c r="D325" s="3">
        <v>0</v>
      </c>
      <c r="E325" s="3">
        <v>0.95000000000000007</v>
      </c>
      <c r="F325" s="3">
        <v>0.95000000000000007</v>
      </c>
      <c r="G325" s="3">
        <v>0.95000000000000007</v>
      </c>
      <c r="H325" s="3">
        <v>0.95000000000000007</v>
      </c>
      <c r="I325" s="3">
        <v>0.95000000000000007</v>
      </c>
      <c r="J325" s="3">
        <v>0.95000000000000007</v>
      </c>
      <c r="K325" s="3">
        <v>0.95000000000000007</v>
      </c>
      <c r="L325" s="3">
        <v>0.95000000000000007</v>
      </c>
      <c r="M325" s="3">
        <v>0.95000000000000007</v>
      </c>
      <c r="N325" s="3">
        <v>0.95000000000000007</v>
      </c>
      <c r="O325" s="3">
        <v>0.95000000000000007</v>
      </c>
      <c r="P325" s="3">
        <v>0.95000000000000007</v>
      </c>
      <c r="Q325" s="3">
        <v>0.95000000000000007</v>
      </c>
    </row>
    <row r="326" spans="1:17" x14ac:dyDescent="0.35">
      <c r="A326" s="2"/>
      <c r="B326" s="3" t="s">
        <v>74</v>
      </c>
      <c r="C326" s="3" t="s">
        <v>65</v>
      </c>
      <c r="D326" s="3">
        <v>0</v>
      </c>
      <c r="E326" s="3">
        <v>0.95</v>
      </c>
      <c r="F326" s="3">
        <v>0.95</v>
      </c>
      <c r="G326" s="3">
        <v>0.95</v>
      </c>
      <c r="H326" s="3">
        <v>0.95</v>
      </c>
      <c r="I326" s="3">
        <v>0.95</v>
      </c>
      <c r="J326" s="3">
        <v>0.95</v>
      </c>
      <c r="K326" s="3">
        <v>0.95</v>
      </c>
      <c r="L326" s="3">
        <v>0.95</v>
      </c>
      <c r="M326" s="3">
        <v>0.95</v>
      </c>
      <c r="N326" s="3">
        <v>0.95</v>
      </c>
      <c r="O326" s="3">
        <v>0.95</v>
      </c>
      <c r="P326" s="3">
        <v>0.95</v>
      </c>
      <c r="Q326" s="3">
        <v>0.95</v>
      </c>
    </row>
    <row r="327" spans="1:17" x14ac:dyDescent="0.35">
      <c r="A327" s="2"/>
      <c r="B327" s="3" t="s">
        <v>64</v>
      </c>
      <c r="C327" s="3" t="s">
        <v>75</v>
      </c>
      <c r="D327" s="3">
        <v>0</v>
      </c>
      <c r="E327" s="3">
        <v>7041101.8077853974</v>
      </c>
      <c r="F327" s="3">
        <v>7041101.8077853974</v>
      </c>
      <c r="G327" s="3">
        <v>7041101.8077853974</v>
      </c>
      <c r="H327" s="3">
        <v>7041101.8077853974</v>
      </c>
      <c r="I327" s="3">
        <v>7041101.8077853974</v>
      </c>
      <c r="J327" s="3">
        <v>7041101.8077853974</v>
      </c>
      <c r="K327" s="3">
        <v>7041101.8077853974</v>
      </c>
      <c r="L327" s="3">
        <v>7041101.8077853974</v>
      </c>
      <c r="M327" s="3">
        <v>7041101.8077853974</v>
      </c>
      <c r="N327" s="3">
        <v>7041101.8077853974</v>
      </c>
      <c r="O327" s="3">
        <v>7041101.8077853974</v>
      </c>
      <c r="P327" s="3">
        <v>7041101.8077853974</v>
      </c>
      <c r="Q327" s="3">
        <v>7041101.8077853974</v>
      </c>
    </row>
    <row r="328" spans="1:17" x14ac:dyDescent="0.35">
      <c r="A328" s="2"/>
      <c r="B328" s="3" t="s">
        <v>66</v>
      </c>
      <c r="C328" s="3" t="s">
        <v>75</v>
      </c>
      <c r="D328" s="3">
        <v>0</v>
      </c>
      <c r="E328" s="3">
        <v>0</v>
      </c>
      <c r="F328" s="3">
        <v>0</v>
      </c>
      <c r="G328" s="3">
        <v>0</v>
      </c>
      <c r="H328" s="3">
        <v>0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</row>
    <row r="329" spans="1:17" x14ac:dyDescent="0.35">
      <c r="A329" s="2"/>
      <c r="B329" s="3" t="s">
        <v>67</v>
      </c>
      <c r="C329" s="3" t="s">
        <v>75</v>
      </c>
      <c r="D329" s="3">
        <v>0</v>
      </c>
      <c r="E329" s="3">
        <v>2510015.2250815309</v>
      </c>
      <c r="F329" s="3">
        <v>2510015.2250815309</v>
      </c>
      <c r="G329" s="3">
        <v>2510015.2250815309</v>
      </c>
      <c r="H329" s="3">
        <v>2510015.2250815309</v>
      </c>
      <c r="I329" s="3">
        <v>2510015.2250815309</v>
      </c>
      <c r="J329" s="3">
        <v>2510015.2250815309</v>
      </c>
      <c r="K329" s="3">
        <v>2510015.2250815309</v>
      </c>
      <c r="L329" s="3">
        <v>2510015.2250815309</v>
      </c>
      <c r="M329" s="3">
        <v>2510015.2250815309</v>
      </c>
      <c r="N329" s="3">
        <v>2510015.2250815309</v>
      </c>
      <c r="O329" s="3">
        <v>2510015.2250815309</v>
      </c>
      <c r="P329" s="3">
        <v>2510015.2250815309</v>
      </c>
      <c r="Q329" s="3">
        <v>2510015.2250815309</v>
      </c>
    </row>
    <row r="330" spans="1:17" x14ac:dyDescent="0.35">
      <c r="A330" s="2"/>
      <c r="B330" s="3" t="s">
        <v>68</v>
      </c>
      <c r="C330" s="3" t="s">
        <v>75</v>
      </c>
      <c r="D330" s="3">
        <v>0</v>
      </c>
      <c r="E330" s="3">
        <v>14783995.25349954</v>
      </c>
      <c r="F330" s="3">
        <v>14783995.25349954</v>
      </c>
      <c r="G330" s="3">
        <v>14783995.25349954</v>
      </c>
      <c r="H330" s="3">
        <v>14783995.25349954</v>
      </c>
      <c r="I330" s="3">
        <v>14783995.25349954</v>
      </c>
      <c r="J330" s="3">
        <v>14783995.25349954</v>
      </c>
      <c r="K330" s="3">
        <v>14783995.25349954</v>
      </c>
      <c r="L330" s="3">
        <v>14783995.25349954</v>
      </c>
      <c r="M330" s="3">
        <v>14783995.25349954</v>
      </c>
      <c r="N330" s="3">
        <v>14783995.25349954</v>
      </c>
      <c r="O330" s="3">
        <v>14783995.25349954</v>
      </c>
      <c r="P330" s="3">
        <v>14783995.25349954</v>
      </c>
      <c r="Q330" s="3">
        <v>14783995.25349954</v>
      </c>
    </row>
    <row r="331" spans="1:17" x14ac:dyDescent="0.35">
      <c r="A331" s="2"/>
      <c r="B331" s="3" t="s">
        <v>69</v>
      </c>
      <c r="C331" s="3" t="s">
        <v>75</v>
      </c>
      <c r="D331" s="3">
        <v>4395.5353402061919</v>
      </c>
      <c r="E331" s="3">
        <v>7684660.3409734387</v>
      </c>
      <c r="F331" s="3">
        <v>7684660.3409734387</v>
      </c>
      <c r="G331" s="3">
        <v>7684660.3409734387</v>
      </c>
      <c r="H331" s="3">
        <v>7684660.3409734387</v>
      </c>
      <c r="I331" s="3">
        <v>7684660.3409734387</v>
      </c>
      <c r="J331" s="3">
        <v>7684660.3409734387</v>
      </c>
      <c r="K331" s="3">
        <v>7684660.3409734387</v>
      </c>
      <c r="L331" s="3">
        <v>7684660.3409734387</v>
      </c>
      <c r="M331" s="3">
        <v>7684660.3409734387</v>
      </c>
      <c r="N331" s="3">
        <v>7684660.3409734387</v>
      </c>
      <c r="O331" s="3">
        <v>7684660.3409734387</v>
      </c>
      <c r="P331" s="3">
        <v>7684660.3409734387</v>
      </c>
      <c r="Q331" s="3">
        <v>7684660.3409734387</v>
      </c>
    </row>
    <row r="332" spans="1:17" x14ac:dyDescent="0.35">
      <c r="A332" s="2"/>
      <c r="B332" s="3" t="s">
        <v>70</v>
      </c>
      <c r="C332" s="3" t="s">
        <v>75</v>
      </c>
      <c r="D332" s="3">
        <v>0</v>
      </c>
      <c r="E332" s="3">
        <v>14118340.94040665</v>
      </c>
      <c r="F332" s="3">
        <v>14118340.94040665</v>
      </c>
      <c r="G332" s="3">
        <v>14118340.94040665</v>
      </c>
      <c r="H332" s="3">
        <v>14118340.94040665</v>
      </c>
      <c r="I332" s="3">
        <v>14118340.94040665</v>
      </c>
      <c r="J332" s="3">
        <v>14118340.94040665</v>
      </c>
      <c r="K332" s="3">
        <v>14118340.94040665</v>
      </c>
      <c r="L332" s="3">
        <v>14118340.94040665</v>
      </c>
      <c r="M332" s="3">
        <v>14118340.94040665</v>
      </c>
      <c r="N332" s="3">
        <v>14118340.94040665</v>
      </c>
      <c r="O332" s="3">
        <v>14118340.94040665</v>
      </c>
      <c r="P332" s="3">
        <v>14118340.94040665</v>
      </c>
      <c r="Q332" s="3">
        <v>14118340.94040665</v>
      </c>
    </row>
    <row r="333" spans="1:17" x14ac:dyDescent="0.35">
      <c r="A333" s="2"/>
      <c r="B333" s="3" t="s">
        <v>71</v>
      </c>
      <c r="C333" s="3" t="s">
        <v>75</v>
      </c>
      <c r="D333" s="3">
        <v>28714.0772176594</v>
      </c>
      <c r="E333" s="3">
        <v>4917405.704805675</v>
      </c>
      <c r="F333" s="3">
        <v>4917405.704805675</v>
      </c>
      <c r="G333" s="3">
        <v>4917405.704805675</v>
      </c>
      <c r="H333" s="3">
        <v>4917405.704805675</v>
      </c>
      <c r="I333" s="3">
        <v>4917405.704805675</v>
      </c>
      <c r="J333" s="3">
        <v>4917405.704805675</v>
      </c>
      <c r="K333" s="3">
        <v>4917405.704805675</v>
      </c>
      <c r="L333" s="3">
        <v>4917405.704805675</v>
      </c>
      <c r="M333" s="3">
        <v>4917405.704805675</v>
      </c>
      <c r="N333" s="3">
        <v>4917405.704805675</v>
      </c>
      <c r="O333" s="3">
        <v>4917405.704805675</v>
      </c>
      <c r="P333" s="3">
        <v>4917405.704805675</v>
      </c>
      <c r="Q333" s="3">
        <v>4917405.704805675</v>
      </c>
    </row>
    <row r="334" spans="1:17" x14ac:dyDescent="0.35">
      <c r="A334" s="2"/>
      <c r="B334" s="3" t="s">
        <v>72</v>
      </c>
      <c r="C334" s="3" t="s">
        <v>75</v>
      </c>
      <c r="D334" s="3">
        <v>0</v>
      </c>
      <c r="E334" s="3">
        <v>0</v>
      </c>
      <c r="F334" s="3">
        <v>0</v>
      </c>
      <c r="G334" s="3">
        <v>0</v>
      </c>
      <c r="H334" s="3">
        <v>0</v>
      </c>
      <c r="I334" s="3">
        <v>0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</v>
      </c>
      <c r="P334" s="3">
        <v>0</v>
      </c>
      <c r="Q334" s="3">
        <v>0</v>
      </c>
    </row>
    <row r="335" spans="1:17" x14ac:dyDescent="0.35">
      <c r="A335" s="2"/>
      <c r="B335" s="3" t="s">
        <v>73</v>
      </c>
      <c r="C335" s="3" t="s">
        <v>75</v>
      </c>
      <c r="D335" s="3">
        <v>0</v>
      </c>
      <c r="E335" s="3">
        <v>15081104.557294231</v>
      </c>
      <c r="F335" s="3">
        <v>15081104.557294231</v>
      </c>
      <c r="G335" s="3">
        <v>15081104.557294231</v>
      </c>
      <c r="H335" s="3">
        <v>15081104.557294231</v>
      </c>
      <c r="I335" s="3">
        <v>15081104.557294231</v>
      </c>
      <c r="J335" s="3">
        <v>15081104.557294231</v>
      </c>
      <c r="K335" s="3">
        <v>15081104.557294231</v>
      </c>
      <c r="L335" s="3">
        <v>15081104.557294231</v>
      </c>
      <c r="M335" s="3">
        <v>15081104.557294231</v>
      </c>
      <c r="N335" s="3">
        <v>15081104.557294231</v>
      </c>
      <c r="O335" s="3">
        <v>15081104.557294231</v>
      </c>
      <c r="P335" s="3">
        <v>15081104.557294231</v>
      </c>
      <c r="Q335" s="3">
        <v>15081104.557294231</v>
      </c>
    </row>
    <row r="336" spans="1:17" x14ac:dyDescent="0.35">
      <c r="A336" s="2"/>
      <c r="B336" s="3" t="s">
        <v>74</v>
      </c>
      <c r="C336" s="3" t="s">
        <v>75</v>
      </c>
      <c r="D336" s="3">
        <v>0</v>
      </c>
      <c r="E336" s="3">
        <v>1728963.4972746531</v>
      </c>
      <c r="F336" s="3">
        <v>1728963.4972746531</v>
      </c>
      <c r="G336" s="3">
        <v>1728963.4972746531</v>
      </c>
      <c r="H336" s="3">
        <v>1728963.4972746531</v>
      </c>
      <c r="I336" s="3">
        <v>1728963.4972746531</v>
      </c>
      <c r="J336" s="3">
        <v>1728963.4972746531</v>
      </c>
      <c r="K336" s="3">
        <v>1728963.4972746531</v>
      </c>
      <c r="L336" s="3">
        <v>1728963.4972746531</v>
      </c>
      <c r="M336" s="3">
        <v>1728963.4972746531</v>
      </c>
      <c r="N336" s="3">
        <v>1728963.4972746531</v>
      </c>
      <c r="O336" s="3">
        <v>1728963.4972746531</v>
      </c>
      <c r="P336" s="3">
        <v>1728963.4972746531</v>
      </c>
      <c r="Q336" s="3">
        <v>1728963.4972746531</v>
      </c>
    </row>
    <row r="337" spans="1:17" x14ac:dyDescent="0.35">
      <c r="A337" s="2"/>
    </row>
    <row r="338" spans="1:17" x14ac:dyDescent="0.35">
      <c r="A338" s="2" t="s">
        <v>86</v>
      </c>
      <c r="B338" s="3" t="s">
        <v>64</v>
      </c>
      <c r="C338" s="3" t="s">
        <v>65</v>
      </c>
      <c r="D338" s="3">
        <v>0</v>
      </c>
      <c r="E338" s="3">
        <v>0.94999999999999984</v>
      </c>
      <c r="F338" s="3">
        <v>0.94999999999999984</v>
      </c>
      <c r="G338" s="3">
        <v>0.94999999999999984</v>
      </c>
      <c r="H338" s="3">
        <v>0.94999999999999984</v>
      </c>
      <c r="I338" s="3">
        <v>0.94999999999999984</v>
      </c>
      <c r="J338" s="3">
        <v>0.94999999999999984</v>
      </c>
      <c r="K338" s="3">
        <v>0.94999999999999984</v>
      </c>
      <c r="L338" s="3">
        <v>0.94999999999999984</v>
      </c>
      <c r="M338" s="3">
        <v>0.94999999999999984</v>
      </c>
      <c r="N338" s="3">
        <v>0.94999999999999984</v>
      </c>
      <c r="O338" s="3">
        <v>0.94999999999999984</v>
      </c>
      <c r="P338" s="3">
        <v>0.94999999999999984</v>
      </c>
      <c r="Q338" s="3">
        <v>0.94999999999999984</v>
      </c>
    </row>
    <row r="339" spans="1:17" x14ac:dyDescent="0.35">
      <c r="A339" s="2"/>
      <c r="B339" s="3" t="s">
        <v>66</v>
      </c>
      <c r="C339" s="3" t="s">
        <v>65</v>
      </c>
      <c r="D339" s="3">
        <v>0</v>
      </c>
      <c r="E339" s="3">
        <v>0.95</v>
      </c>
      <c r="F339" s="3">
        <v>0.95</v>
      </c>
      <c r="G339" s="3">
        <v>0.95</v>
      </c>
      <c r="H339" s="3">
        <v>0.95</v>
      </c>
      <c r="I339" s="3">
        <v>0.95</v>
      </c>
      <c r="J339" s="3">
        <v>0.95</v>
      </c>
      <c r="K339" s="3">
        <v>0.95</v>
      </c>
      <c r="L339" s="3">
        <v>0.95</v>
      </c>
      <c r="M339" s="3">
        <v>0.95</v>
      </c>
      <c r="N339" s="3">
        <v>0.95</v>
      </c>
      <c r="O339" s="3">
        <v>0.95</v>
      </c>
      <c r="P339" s="3">
        <v>0.95</v>
      </c>
      <c r="Q339" s="3">
        <v>0.95</v>
      </c>
    </row>
    <row r="340" spans="1:17" x14ac:dyDescent="0.35">
      <c r="A340" s="2"/>
      <c r="B340" s="3" t="s">
        <v>67</v>
      </c>
      <c r="C340" s="3" t="s">
        <v>65</v>
      </c>
      <c r="D340" s="3">
        <v>0</v>
      </c>
      <c r="E340" s="3">
        <v>0.95</v>
      </c>
      <c r="F340" s="3">
        <v>0.95</v>
      </c>
      <c r="G340" s="3">
        <v>0.95</v>
      </c>
      <c r="H340" s="3">
        <v>0.95</v>
      </c>
      <c r="I340" s="3">
        <v>0.95</v>
      </c>
      <c r="J340" s="3">
        <v>0.95</v>
      </c>
      <c r="K340" s="3">
        <v>0.95</v>
      </c>
      <c r="L340" s="3">
        <v>0.95</v>
      </c>
      <c r="M340" s="3">
        <v>0.95</v>
      </c>
      <c r="N340" s="3">
        <v>0.95</v>
      </c>
      <c r="O340" s="3">
        <v>0.95</v>
      </c>
      <c r="P340" s="3">
        <v>0.95</v>
      </c>
      <c r="Q340" s="3">
        <v>0.95</v>
      </c>
    </row>
    <row r="341" spans="1:17" x14ac:dyDescent="0.35">
      <c r="A341" s="2"/>
      <c r="B341" s="3" t="s">
        <v>68</v>
      </c>
      <c r="C341" s="3" t="s">
        <v>65</v>
      </c>
      <c r="D341" s="3">
        <v>0</v>
      </c>
      <c r="E341" s="3">
        <v>0.95</v>
      </c>
      <c r="F341" s="3">
        <v>0.95</v>
      </c>
      <c r="G341" s="3">
        <v>0.95</v>
      </c>
      <c r="H341" s="3">
        <v>0.95</v>
      </c>
      <c r="I341" s="3">
        <v>0.95</v>
      </c>
      <c r="J341" s="3">
        <v>0.95</v>
      </c>
      <c r="K341" s="3">
        <v>0.95</v>
      </c>
      <c r="L341" s="3">
        <v>0.95</v>
      </c>
      <c r="M341" s="3">
        <v>0.95</v>
      </c>
      <c r="N341" s="3">
        <v>0.95</v>
      </c>
      <c r="O341" s="3">
        <v>0.95</v>
      </c>
      <c r="P341" s="3">
        <v>0.95</v>
      </c>
      <c r="Q341" s="3">
        <v>0.95</v>
      </c>
    </row>
    <row r="342" spans="1:17" x14ac:dyDescent="0.35">
      <c r="A342" s="2"/>
      <c r="B342" s="3" t="s">
        <v>69</v>
      </c>
      <c r="C342" s="3" t="s">
        <v>65</v>
      </c>
      <c r="D342" s="3">
        <v>0.15</v>
      </c>
      <c r="E342" s="3">
        <v>0.95</v>
      </c>
      <c r="F342" s="3">
        <v>0.95</v>
      </c>
      <c r="G342" s="3">
        <v>0.95</v>
      </c>
      <c r="H342" s="3">
        <v>0.95</v>
      </c>
      <c r="I342" s="3">
        <v>0.95</v>
      </c>
      <c r="J342" s="3">
        <v>0.95</v>
      </c>
      <c r="K342" s="3">
        <v>0.95</v>
      </c>
      <c r="L342" s="3">
        <v>0.95</v>
      </c>
      <c r="M342" s="3">
        <v>0.95</v>
      </c>
      <c r="N342" s="3">
        <v>0.95</v>
      </c>
      <c r="O342" s="3">
        <v>0.95</v>
      </c>
      <c r="P342" s="3">
        <v>0.95</v>
      </c>
      <c r="Q342" s="3">
        <v>0.95</v>
      </c>
    </row>
    <row r="343" spans="1:17" x14ac:dyDescent="0.35">
      <c r="A343" s="2"/>
      <c r="B343" s="3" t="s">
        <v>70</v>
      </c>
      <c r="C343" s="3" t="s">
        <v>65</v>
      </c>
      <c r="D343" s="3">
        <v>0.57100000000000006</v>
      </c>
      <c r="E343" s="3">
        <v>0.95</v>
      </c>
      <c r="F343" s="3">
        <v>0.95</v>
      </c>
      <c r="G343" s="3">
        <v>0.95</v>
      </c>
      <c r="H343" s="3">
        <v>0.95</v>
      </c>
      <c r="I343" s="3">
        <v>0.95</v>
      </c>
      <c r="J343" s="3">
        <v>0.95</v>
      </c>
      <c r="K343" s="3">
        <v>0.95</v>
      </c>
      <c r="L343" s="3">
        <v>0.95</v>
      </c>
      <c r="M343" s="3">
        <v>0.95</v>
      </c>
      <c r="N343" s="3">
        <v>0.95</v>
      </c>
      <c r="O343" s="3">
        <v>0.95</v>
      </c>
      <c r="P343" s="3">
        <v>0.95</v>
      </c>
      <c r="Q343" s="3">
        <v>0.95</v>
      </c>
    </row>
    <row r="344" spans="1:17" x14ac:dyDescent="0.35">
      <c r="A344" s="2"/>
      <c r="B344" s="3" t="s">
        <v>71</v>
      </c>
      <c r="C344" s="3" t="s">
        <v>65</v>
      </c>
      <c r="D344" s="3">
        <v>0.50000000000000011</v>
      </c>
      <c r="E344" s="3">
        <v>0.94999999999999984</v>
      </c>
      <c r="F344" s="3">
        <v>0.94999999999999984</v>
      </c>
      <c r="G344" s="3">
        <v>0.94999999999999984</v>
      </c>
      <c r="H344" s="3">
        <v>0.94999999999999984</v>
      </c>
      <c r="I344" s="3">
        <v>0.94999999999999984</v>
      </c>
      <c r="J344" s="3">
        <v>0.94999999999999984</v>
      </c>
      <c r="K344" s="3">
        <v>0.94999999999999984</v>
      </c>
      <c r="L344" s="3">
        <v>0.94999999999999984</v>
      </c>
      <c r="M344" s="3">
        <v>0.94999999999999984</v>
      </c>
      <c r="N344" s="3">
        <v>0.94999999999999984</v>
      </c>
      <c r="O344" s="3">
        <v>0.94999999999999984</v>
      </c>
      <c r="P344" s="3">
        <v>0.94999999999999984</v>
      </c>
      <c r="Q344" s="3">
        <v>0.94999999999999984</v>
      </c>
    </row>
    <row r="345" spans="1:17" x14ac:dyDescent="0.35">
      <c r="A345" s="2"/>
      <c r="B345" s="3" t="s">
        <v>72</v>
      </c>
      <c r="C345" s="3" t="s">
        <v>65</v>
      </c>
      <c r="D345" s="3">
        <v>0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>
        <v>0</v>
      </c>
      <c r="P345" s="3">
        <v>0</v>
      </c>
      <c r="Q345" s="3">
        <v>0</v>
      </c>
    </row>
    <row r="346" spans="1:17" x14ac:dyDescent="0.35">
      <c r="A346" s="2"/>
      <c r="B346" s="3" t="s">
        <v>73</v>
      </c>
      <c r="C346" s="3" t="s">
        <v>65</v>
      </c>
      <c r="D346" s="3">
        <v>0.57100000000000006</v>
      </c>
      <c r="E346" s="3">
        <v>0.95</v>
      </c>
      <c r="F346" s="3">
        <v>0.95</v>
      </c>
      <c r="G346" s="3">
        <v>0.95</v>
      </c>
      <c r="H346" s="3">
        <v>0.95</v>
      </c>
      <c r="I346" s="3">
        <v>0.95</v>
      </c>
      <c r="J346" s="3">
        <v>0.95</v>
      </c>
      <c r="K346" s="3">
        <v>0.95</v>
      </c>
      <c r="L346" s="3">
        <v>0.95</v>
      </c>
      <c r="M346" s="3">
        <v>0.95</v>
      </c>
      <c r="N346" s="3">
        <v>0.95</v>
      </c>
      <c r="O346" s="3">
        <v>0.95</v>
      </c>
      <c r="P346" s="3">
        <v>0.95</v>
      </c>
      <c r="Q346" s="3">
        <v>0.95</v>
      </c>
    </row>
    <row r="347" spans="1:17" x14ac:dyDescent="0.35">
      <c r="A347" s="2"/>
      <c r="B347" s="3" t="s">
        <v>74</v>
      </c>
      <c r="C347" s="3" t="s">
        <v>65</v>
      </c>
      <c r="D347" s="3">
        <v>1.7000000000000001E-2</v>
      </c>
      <c r="E347" s="3">
        <v>0.8265271702964555</v>
      </c>
      <c r="F347" s="3">
        <v>0.8265271702964555</v>
      </c>
      <c r="G347" s="3">
        <v>0.8265271702964555</v>
      </c>
      <c r="H347" s="3">
        <v>0.8265271702964555</v>
      </c>
      <c r="I347" s="3">
        <v>0.8265271702964555</v>
      </c>
      <c r="J347" s="3">
        <v>0.8265271702964555</v>
      </c>
      <c r="K347" s="3">
        <v>0.8265271702964555</v>
      </c>
      <c r="L347" s="3">
        <v>0.8265271702964555</v>
      </c>
      <c r="M347" s="3">
        <v>0.8265271702964555</v>
      </c>
      <c r="N347" s="3">
        <v>0.8265271702964555</v>
      </c>
      <c r="O347" s="3">
        <v>0.8265271702964555</v>
      </c>
      <c r="P347" s="3">
        <v>0.8265271702964555</v>
      </c>
      <c r="Q347" s="3">
        <v>0.8265271702964555</v>
      </c>
    </row>
    <row r="348" spans="1:17" x14ac:dyDescent="0.35">
      <c r="A348" s="2"/>
      <c r="B348" s="3" t="s">
        <v>64</v>
      </c>
      <c r="C348" s="3" t="s">
        <v>75</v>
      </c>
      <c r="D348" s="3">
        <v>0</v>
      </c>
      <c r="E348" s="3">
        <v>65199.810145816373</v>
      </c>
      <c r="F348" s="3">
        <v>65199.810145816373</v>
      </c>
      <c r="G348" s="3">
        <v>65199.810145816373</v>
      </c>
      <c r="H348" s="3">
        <v>65199.810145816373</v>
      </c>
      <c r="I348" s="3">
        <v>65199.810145816373</v>
      </c>
      <c r="J348" s="3">
        <v>65199.810145816373</v>
      </c>
      <c r="K348" s="3">
        <v>65199.810145816373</v>
      </c>
      <c r="L348" s="3">
        <v>65199.810145816373</v>
      </c>
      <c r="M348" s="3">
        <v>65199.810145816373</v>
      </c>
      <c r="N348" s="3">
        <v>65199.810145816373</v>
      </c>
      <c r="O348" s="3">
        <v>65199.810145816373</v>
      </c>
      <c r="P348" s="3">
        <v>65199.810145816373</v>
      </c>
      <c r="Q348" s="3">
        <v>65199.810145816373</v>
      </c>
    </row>
    <row r="349" spans="1:17" x14ac:dyDescent="0.35">
      <c r="A349" s="2"/>
      <c r="B349" s="3" t="s">
        <v>66</v>
      </c>
      <c r="C349" s="3" t="s">
        <v>75</v>
      </c>
      <c r="D349" s="3">
        <v>0</v>
      </c>
      <c r="E349" s="3">
        <v>197527.60864652481</v>
      </c>
      <c r="F349" s="3">
        <v>197527.60864652481</v>
      </c>
      <c r="G349" s="3">
        <v>197527.60864652481</v>
      </c>
      <c r="H349" s="3">
        <v>197527.60864652481</v>
      </c>
      <c r="I349" s="3">
        <v>197527.60864652481</v>
      </c>
      <c r="J349" s="3">
        <v>197527.60864652481</v>
      </c>
      <c r="K349" s="3">
        <v>197527.60864652481</v>
      </c>
      <c r="L349" s="3">
        <v>197527.60864652481</v>
      </c>
      <c r="M349" s="3">
        <v>197527.60864652481</v>
      </c>
      <c r="N349" s="3">
        <v>197527.60864652481</v>
      </c>
      <c r="O349" s="3">
        <v>197527.60864652481</v>
      </c>
      <c r="P349" s="3">
        <v>197527.60864652481</v>
      </c>
      <c r="Q349" s="3">
        <v>197527.60864652481</v>
      </c>
    </row>
    <row r="350" spans="1:17" x14ac:dyDescent="0.35">
      <c r="A350" s="2"/>
      <c r="B350" s="3" t="s">
        <v>67</v>
      </c>
      <c r="C350" s="3" t="s">
        <v>75</v>
      </c>
      <c r="D350" s="3">
        <v>0</v>
      </c>
      <c r="E350" s="3">
        <v>195307.19470837369</v>
      </c>
      <c r="F350" s="3">
        <v>195307.19470837369</v>
      </c>
      <c r="G350" s="3">
        <v>195307.19470837369</v>
      </c>
      <c r="H350" s="3">
        <v>195307.19470837369</v>
      </c>
      <c r="I350" s="3">
        <v>195307.19470837369</v>
      </c>
      <c r="J350" s="3">
        <v>195307.19470837369</v>
      </c>
      <c r="K350" s="3">
        <v>195307.19470837369</v>
      </c>
      <c r="L350" s="3">
        <v>195307.19470837369</v>
      </c>
      <c r="M350" s="3">
        <v>195307.19470837369</v>
      </c>
      <c r="N350" s="3">
        <v>195307.19470837369</v>
      </c>
      <c r="O350" s="3">
        <v>195307.19470837369</v>
      </c>
      <c r="P350" s="3">
        <v>195307.19470837369</v>
      </c>
      <c r="Q350" s="3">
        <v>195307.19470837369</v>
      </c>
    </row>
    <row r="351" spans="1:17" x14ac:dyDescent="0.35">
      <c r="A351" s="2"/>
      <c r="B351" s="3" t="s">
        <v>68</v>
      </c>
      <c r="C351" s="3" t="s">
        <v>75</v>
      </c>
      <c r="D351" s="3">
        <v>0</v>
      </c>
      <c r="E351" s="3">
        <v>464394.19999343163</v>
      </c>
      <c r="F351" s="3">
        <v>464394.19999343163</v>
      </c>
      <c r="G351" s="3">
        <v>464394.19999343163</v>
      </c>
      <c r="H351" s="3">
        <v>464394.19999343163</v>
      </c>
      <c r="I351" s="3">
        <v>464394.19999343163</v>
      </c>
      <c r="J351" s="3">
        <v>464394.19999343163</v>
      </c>
      <c r="K351" s="3">
        <v>464394.19999343163</v>
      </c>
      <c r="L351" s="3">
        <v>464394.19999343163</v>
      </c>
      <c r="M351" s="3">
        <v>464394.19999343163</v>
      </c>
      <c r="N351" s="3">
        <v>464394.19999343163</v>
      </c>
      <c r="O351" s="3">
        <v>464394.19999343163</v>
      </c>
      <c r="P351" s="3">
        <v>464394.19999343163</v>
      </c>
      <c r="Q351" s="3">
        <v>464394.19999343163</v>
      </c>
    </row>
    <row r="352" spans="1:17" x14ac:dyDescent="0.35">
      <c r="A352" s="2"/>
      <c r="B352" s="3" t="s">
        <v>69</v>
      </c>
      <c r="C352" s="3" t="s">
        <v>75</v>
      </c>
      <c r="D352" s="3">
        <v>71306.880257917874</v>
      </c>
      <c r="E352" s="3">
        <v>462047.45924158528</v>
      </c>
      <c r="F352" s="3">
        <v>462047.45924158528</v>
      </c>
      <c r="G352" s="3">
        <v>462047.45924158528</v>
      </c>
      <c r="H352" s="3">
        <v>462047.45924158528</v>
      </c>
      <c r="I352" s="3">
        <v>462047.45924158528</v>
      </c>
      <c r="J352" s="3">
        <v>462047.45924158528</v>
      </c>
      <c r="K352" s="3">
        <v>462047.45924158528</v>
      </c>
      <c r="L352" s="3">
        <v>462047.45924158528</v>
      </c>
      <c r="M352" s="3">
        <v>462047.45924158528</v>
      </c>
      <c r="N352" s="3">
        <v>462047.45924158528</v>
      </c>
      <c r="O352" s="3">
        <v>462047.45924158528</v>
      </c>
      <c r="P352" s="3">
        <v>462047.45924158528</v>
      </c>
      <c r="Q352" s="3">
        <v>462047.45924158528</v>
      </c>
    </row>
    <row r="353" spans="1:17" x14ac:dyDescent="0.35">
      <c r="A353" s="2"/>
      <c r="B353" s="3" t="s">
        <v>70</v>
      </c>
      <c r="C353" s="3" t="s">
        <v>75</v>
      </c>
      <c r="D353" s="3">
        <v>279961.5381621102</v>
      </c>
      <c r="E353" s="3">
        <v>825793.71057602367</v>
      </c>
      <c r="F353" s="3">
        <v>825793.71057602367</v>
      </c>
      <c r="G353" s="3">
        <v>825793.71057602367</v>
      </c>
      <c r="H353" s="3">
        <v>825793.71057602367</v>
      </c>
      <c r="I353" s="3">
        <v>825793.71057602367</v>
      </c>
      <c r="J353" s="3">
        <v>825793.71057602367</v>
      </c>
      <c r="K353" s="3">
        <v>825793.71057602367</v>
      </c>
      <c r="L353" s="3">
        <v>825793.71057602367</v>
      </c>
      <c r="M353" s="3">
        <v>825793.71057602367</v>
      </c>
      <c r="N353" s="3">
        <v>825793.71057602367</v>
      </c>
      <c r="O353" s="3">
        <v>825793.71057602367</v>
      </c>
      <c r="P353" s="3">
        <v>825793.71057602367</v>
      </c>
      <c r="Q353" s="3">
        <v>825793.71057602367</v>
      </c>
    </row>
    <row r="354" spans="1:17" x14ac:dyDescent="0.35">
      <c r="A354" s="2"/>
      <c r="B354" s="3" t="s">
        <v>71</v>
      </c>
      <c r="C354" s="3" t="s">
        <v>75</v>
      </c>
      <c r="D354" s="3">
        <v>2349875.2503133868</v>
      </c>
      <c r="E354" s="3">
        <v>4495378.6960851559</v>
      </c>
      <c r="F354" s="3">
        <v>4495378.6960851559</v>
      </c>
      <c r="G354" s="3">
        <v>4495378.6960851559</v>
      </c>
      <c r="H354" s="3">
        <v>4495378.6960851559</v>
      </c>
      <c r="I354" s="3">
        <v>4495378.6960851559</v>
      </c>
      <c r="J354" s="3">
        <v>4495378.6960851559</v>
      </c>
      <c r="K354" s="3">
        <v>4495378.6960851559</v>
      </c>
      <c r="L354" s="3">
        <v>4495378.6960851559</v>
      </c>
      <c r="M354" s="3">
        <v>4495378.6960851559</v>
      </c>
      <c r="N354" s="3">
        <v>4495378.6960851559</v>
      </c>
      <c r="O354" s="3">
        <v>4495378.6960851559</v>
      </c>
      <c r="P354" s="3">
        <v>4495378.6960851559</v>
      </c>
      <c r="Q354" s="3">
        <v>4495378.6960851559</v>
      </c>
    </row>
    <row r="355" spans="1:17" x14ac:dyDescent="0.35">
      <c r="A355" s="2"/>
      <c r="B355" s="3" t="s">
        <v>72</v>
      </c>
      <c r="C355" s="3" t="s">
        <v>75</v>
      </c>
      <c r="D355" s="3">
        <v>0</v>
      </c>
      <c r="E355" s="3">
        <v>0</v>
      </c>
      <c r="F355" s="3">
        <v>0</v>
      </c>
      <c r="G355" s="3">
        <v>0</v>
      </c>
      <c r="H355" s="3">
        <v>0</v>
      </c>
      <c r="I355" s="3">
        <v>0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</row>
    <row r="356" spans="1:17" x14ac:dyDescent="0.35">
      <c r="A356" s="2"/>
      <c r="B356" s="3" t="s">
        <v>73</v>
      </c>
      <c r="C356" s="3" t="s">
        <v>75</v>
      </c>
      <c r="D356" s="3">
        <v>3263434.465950442</v>
      </c>
      <c r="E356" s="3">
        <v>5463079.8379082615</v>
      </c>
      <c r="F356" s="3">
        <v>5463079.8379082615</v>
      </c>
      <c r="G356" s="3">
        <v>5463079.8379082615</v>
      </c>
      <c r="H356" s="3">
        <v>5463079.8379082615</v>
      </c>
      <c r="I356" s="3">
        <v>5463079.8379082615</v>
      </c>
      <c r="J356" s="3">
        <v>5463079.8379082615</v>
      </c>
      <c r="K356" s="3">
        <v>5463079.8379082615</v>
      </c>
      <c r="L356" s="3">
        <v>5463079.8379082615</v>
      </c>
      <c r="M356" s="3">
        <v>5463079.8379082615</v>
      </c>
      <c r="N356" s="3">
        <v>5463079.8379082615</v>
      </c>
      <c r="O356" s="3">
        <v>5463079.8379082615</v>
      </c>
      <c r="P356" s="3">
        <v>5463079.8379082615</v>
      </c>
      <c r="Q356" s="3">
        <v>5463079.8379082615</v>
      </c>
    </row>
    <row r="357" spans="1:17" x14ac:dyDescent="0.35">
      <c r="A357" s="2"/>
      <c r="B357" s="3" t="s">
        <v>74</v>
      </c>
      <c r="C357" s="3" t="s">
        <v>75</v>
      </c>
      <c r="D357" s="3">
        <v>1913450.977115425</v>
      </c>
      <c r="E357" s="3">
        <v>93030542.448011756</v>
      </c>
      <c r="F357" s="3">
        <v>93030542.448011756</v>
      </c>
      <c r="G357" s="3">
        <v>93030542.448011756</v>
      </c>
      <c r="H357" s="3">
        <v>93030542.448011756</v>
      </c>
      <c r="I357" s="3">
        <v>93030542.448011756</v>
      </c>
      <c r="J357" s="3">
        <v>93030542.448011756</v>
      </c>
      <c r="K357" s="3">
        <v>93030542.448011756</v>
      </c>
      <c r="L357" s="3">
        <v>93030542.448011756</v>
      </c>
      <c r="M357" s="3">
        <v>93030542.448011756</v>
      </c>
      <c r="N357" s="3">
        <v>93030542.448011756</v>
      </c>
      <c r="O357" s="3">
        <v>93030542.448011756</v>
      </c>
      <c r="P357" s="3">
        <v>93030542.448011756</v>
      </c>
      <c r="Q357" s="3">
        <v>93030542.448011756</v>
      </c>
    </row>
    <row r="358" spans="1:17" x14ac:dyDescent="0.35">
      <c r="A358" s="2"/>
    </row>
    <row r="359" spans="1:17" x14ac:dyDescent="0.35">
      <c r="A359" s="2" t="s">
        <v>87</v>
      </c>
      <c r="B359" s="3" t="s">
        <v>64</v>
      </c>
      <c r="C359" s="3" t="s">
        <v>65</v>
      </c>
      <c r="D359" s="3">
        <v>0</v>
      </c>
      <c r="E359" s="3">
        <v>8.3011317734771472E-5</v>
      </c>
      <c r="F359" s="3">
        <v>8.3011317734771472E-5</v>
      </c>
      <c r="G359" s="3">
        <v>8.3011317734771472E-5</v>
      </c>
      <c r="H359" s="3">
        <v>8.3011317734771472E-5</v>
      </c>
      <c r="I359" s="3">
        <v>8.3011317734771472E-5</v>
      </c>
      <c r="J359" s="3">
        <v>8.3011317734771472E-5</v>
      </c>
      <c r="K359" s="3">
        <v>8.3011317734771472E-5</v>
      </c>
      <c r="L359" s="3">
        <v>8.3011317734771472E-5</v>
      </c>
      <c r="M359" s="3">
        <v>8.3011317734771472E-5</v>
      </c>
      <c r="N359" s="3">
        <v>8.3011317734771472E-5</v>
      </c>
      <c r="O359" s="3">
        <v>8.3011317734771472E-5</v>
      </c>
      <c r="P359" s="3">
        <v>8.3011317734771472E-5</v>
      </c>
      <c r="Q359" s="3">
        <v>8.3011317734771472E-5</v>
      </c>
    </row>
    <row r="360" spans="1:17" x14ac:dyDescent="0.35">
      <c r="A360" s="2"/>
      <c r="B360" s="3" t="s">
        <v>66</v>
      </c>
      <c r="C360" s="3" t="s">
        <v>65</v>
      </c>
      <c r="D360" s="3">
        <v>0</v>
      </c>
      <c r="E360" s="3">
        <v>0</v>
      </c>
      <c r="F360" s="3">
        <v>0</v>
      </c>
      <c r="G360" s="3">
        <v>0</v>
      </c>
      <c r="H360" s="3">
        <v>0</v>
      </c>
      <c r="I360" s="3">
        <v>0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</row>
    <row r="361" spans="1:17" x14ac:dyDescent="0.35">
      <c r="A361" s="2"/>
      <c r="B361" s="3" t="s">
        <v>67</v>
      </c>
      <c r="C361" s="3" t="s">
        <v>65</v>
      </c>
      <c r="D361" s="3">
        <v>3.4000000000000002E-2</v>
      </c>
      <c r="E361" s="3">
        <v>3.4000000000000002E-2</v>
      </c>
      <c r="F361" s="3">
        <v>3.4000000000000002E-2</v>
      </c>
      <c r="G361" s="3">
        <v>3.4000000000000002E-2</v>
      </c>
      <c r="H361" s="3">
        <v>3.4000000000000002E-2</v>
      </c>
      <c r="I361" s="3">
        <v>3.4000000000000002E-2</v>
      </c>
      <c r="J361" s="3">
        <v>3.4000000000000002E-2</v>
      </c>
      <c r="K361" s="3">
        <v>3.4000000000000002E-2</v>
      </c>
      <c r="L361" s="3">
        <v>3.4000000000000002E-2</v>
      </c>
      <c r="M361" s="3">
        <v>3.4000000000000002E-2</v>
      </c>
      <c r="N361" s="3">
        <v>3.4000000000000002E-2</v>
      </c>
      <c r="O361" s="3">
        <v>3.4000000000000002E-2</v>
      </c>
      <c r="P361" s="3">
        <v>3.4000000000000002E-2</v>
      </c>
      <c r="Q361" s="3">
        <v>3.4000000000000002E-2</v>
      </c>
    </row>
    <row r="362" spans="1:17" x14ac:dyDescent="0.35">
      <c r="A362" s="2"/>
      <c r="B362" s="3" t="s">
        <v>68</v>
      </c>
      <c r="C362" s="3" t="s">
        <v>65</v>
      </c>
      <c r="D362" s="3">
        <v>0</v>
      </c>
      <c r="E362" s="3">
        <v>2.3509066095528069E-5</v>
      </c>
      <c r="F362" s="3">
        <v>2.3509066095528069E-5</v>
      </c>
      <c r="G362" s="3">
        <v>2.3509066095528069E-5</v>
      </c>
      <c r="H362" s="3">
        <v>2.3509066095528069E-5</v>
      </c>
      <c r="I362" s="3">
        <v>2.3509066095528069E-5</v>
      </c>
      <c r="J362" s="3">
        <v>2.3509066095528069E-5</v>
      </c>
      <c r="K362" s="3">
        <v>2.3509066095528069E-5</v>
      </c>
      <c r="L362" s="3">
        <v>2.3509066095528069E-5</v>
      </c>
      <c r="M362" s="3">
        <v>2.3509066095528069E-5</v>
      </c>
      <c r="N362" s="3">
        <v>2.3509066095528069E-5</v>
      </c>
      <c r="O362" s="3">
        <v>2.3509066095528069E-5</v>
      </c>
      <c r="P362" s="3">
        <v>2.3509066095528069E-5</v>
      </c>
      <c r="Q362" s="3">
        <v>2.3509066095528069E-5</v>
      </c>
    </row>
    <row r="363" spans="1:17" x14ac:dyDescent="0.35">
      <c r="A363" s="2"/>
      <c r="B363" s="3" t="s">
        <v>69</v>
      </c>
      <c r="C363" s="3" t="s">
        <v>65</v>
      </c>
      <c r="D363" s="3">
        <v>0</v>
      </c>
      <c r="E363" s="3">
        <v>6.0676516698931982E-6</v>
      </c>
      <c r="F363" s="3">
        <v>6.0676516698931982E-6</v>
      </c>
      <c r="G363" s="3">
        <v>6.0676516698931982E-6</v>
      </c>
      <c r="H363" s="3">
        <v>6.0676516698931982E-6</v>
      </c>
      <c r="I363" s="3">
        <v>6.0676516698931982E-6</v>
      </c>
      <c r="J363" s="3">
        <v>6.0676516698931982E-6</v>
      </c>
      <c r="K363" s="3">
        <v>6.0676516698931982E-6</v>
      </c>
      <c r="L363" s="3">
        <v>6.0676516698931982E-6</v>
      </c>
      <c r="M363" s="3">
        <v>6.0676516698931982E-6</v>
      </c>
      <c r="N363" s="3">
        <v>6.0676516698931982E-6</v>
      </c>
      <c r="O363" s="3">
        <v>6.0676516698931982E-6</v>
      </c>
      <c r="P363" s="3">
        <v>6.0676516698931982E-6</v>
      </c>
      <c r="Q363" s="3">
        <v>6.0676516698931982E-6</v>
      </c>
    </row>
    <row r="364" spans="1:17" x14ac:dyDescent="0.35">
      <c r="A364" s="2"/>
      <c r="B364" s="3" t="s">
        <v>70</v>
      </c>
      <c r="C364" s="3" t="s">
        <v>65</v>
      </c>
      <c r="D364" s="3">
        <v>0</v>
      </c>
      <c r="E364" s="3">
        <v>5.5959878227917136E-6</v>
      </c>
      <c r="F364" s="3">
        <v>5.5959878227917136E-6</v>
      </c>
      <c r="G364" s="3">
        <v>5.5959878227917136E-6</v>
      </c>
      <c r="H364" s="3">
        <v>5.5959878227917136E-6</v>
      </c>
      <c r="I364" s="3">
        <v>5.5959878227917136E-6</v>
      </c>
      <c r="J364" s="3">
        <v>5.5959878227917136E-6</v>
      </c>
      <c r="K364" s="3">
        <v>5.5959878227917136E-6</v>
      </c>
      <c r="L364" s="3">
        <v>5.5959878227917136E-6</v>
      </c>
      <c r="M364" s="3">
        <v>5.5959878227917136E-6</v>
      </c>
      <c r="N364" s="3">
        <v>5.5959878227917136E-6</v>
      </c>
      <c r="O364" s="3">
        <v>5.5959878227917136E-6</v>
      </c>
      <c r="P364" s="3">
        <v>5.5959878227917136E-6</v>
      </c>
      <c r="Q364" s="3">
        <v>5.5959878227917136E-6</v>
      </c>
    </row>
    <row r="365" spans="1:17" x14ac:dyDescent="0.35">
      <c r="A365" s="2"/>
      <c r="B365" s="3" t="s">
        <v>71</v>
      </c>
      <c r="C365" s="3" t="s">
        <v>65</v>
      </c>
      <c r="D365" s="3">
        <v>0.5</v>
      </c>
      <c r="E365" s="3">
        <v>0.50000363706219808</v>
      </c>
      <c r="F365" s="3">
        <v>0.50000363706219808</v>
      </c>
      <c r="G365" s="3">
        <v>0.50000363706219808</v>
      </c>
      <c r="H365" s="3">
        <v>0.50000363706219808</v>
      </c>
      <c r="I365" s="3">
        <v>0.50000363706219808</v>
      </c>
      <c r="J365" s="3">
        <v>0.50000363706219808</v>
      </c>
      <c r="K365" s="3">
        <v>0.50000363706219808</v>
      </c>
      <c r="L365" s="3">
        <v>0.50000363706219808</v>
      </c>
      <c r="M365" s="3">
        <v>0.50000363706219808</v>
      </c>
      <c r="N365" s="3">
        <v>0.50000363706219808</v>
      </c>
      <c r="O365" s="3">
        <v>0.50000363706219808</v>
      </c>
      <c r="P365" s="3">
        <v>0.50000363706219808</v>
      </c>
      <c r="Q365" s="3">
        <v>0.50000363706219808</v>
      </c>
    </row>
    <row r="366" spans="1:17" x14ac:dyDescent="0.35">
      <c r="A366" s="2"/>
      <c r="B366" s="3" t="s">
        <v>72</v>
      </c>
      <c r="C366" s="3" t="s">
        <v>65</v>
      </c>
      <c r="D366" s="3">
        <v>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</row>
    <row r="367" spans="1:17" x14ac:dyDescent="0.35">
      <c r="A367" s="2"/>
      <c r="B367" s="3" t="s">
        <v>73</v>
      </c>
      <c r="C367" s="3" t="s">
        <v>65</v>
      </c>
      <c r="D367" s="3">
        <v>0</v>
      </c>
      <c r="E367" s="3">
        <v>0</v>
      </c>
      <c r="F367" s="3">
        <v>0</v>
      </c>
      <c r="G367" s="3">
        <v>0</v>
      </c>
      <c r="H367" s="3">
        <v>0</v>
      </c>
      <c r="I367" s="3">
        <v>0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</row>
    <row r="368" spans="1:17" x14ac:dyDescent="0.35">
      <c r="A368" s="2"/>
      <c r="B368" s="3" t="s">
        <v>74</v>
      </c>
      <c r="C368" s="3" t="s">
        <v>65</v>
      </c>
      <c r="D368" s="3">
        <v>0</v>
      </c>
      <c r="E368" s="3">
        <v>1.7243453600987501E-7</v>
      </c>
      <c r="F368" s="3">
        <v>1.7243453600987501E-7</v>
      </c>
      <c r="G368" s="3">
        <v>1.7243453600987501E-7</v>
      </c>
      <c r="H368" s="3">
        <v>1.7243453600987501E-7</v>
      </c>
      <c r="I368" s="3">
        <v>1.7243453600987501E-7</v>
      </c>
      <c r="J368" s="3">
        <v>1.7243453600987501E-7</v>
      </c>
      <c r="K368" s="3">
        <v>1.7243453600987501E-7</v>
      </c>
      <c r="L368" s="3">
        <v>1.7243453600987501E-7</v>
      </c>
      <c r="M368" s="3">
        <v>1.7243453600987501E-7</v>
      </c>
      <c r="N368" s="3">
        <v>1.7243453600987501E-7</v>
      </c>
      <c r="O368" s="3">
        <v>1.7243453600987501E-7</v>
      </c>
      <c r="P368" s="3">
        <v>1.7243453600987501E-7</v>
      </c>
      <c r="Q368" s="3">
        <v>1.7243453600987501E-7</v>
      </c>
    </row>
    <row r="369" spans="1:17" x14ac:dyDescent="0.35">
      <c r="A369" s="2"/>
      <c r="B369" s="3" t="s">
        <v>64</v>
      </c>
      <c r="C369" s="3" t="s">
        <v>75</v>
      </c>
      <c r="D369" s="3">
        <v>0</v>
      </c>
      <c r="E369" s="3">
        <v>0.30083662355830632</v>
      </c>
      <c r="F369" s="3">
        <v>0.30083662355830632</v>
      </c>
      <c r="G369" s="3">
        <v>0.30083662355830632</v>
      </c>
      <c r="H369" s="3">
        <v>0.30083662355830632</v>
      </c>
      <c r="I369" s="3">
        <v>0.30083662355830632</v>
      </c>
      <c r="J369" s="3">
        <v>0.30083662355830632</v>
      </c>
      <c r="K369" s="3">
        <v>0.30083662355830632</v>
      </c>
      <c r="L369" s="3">
        <v>0.30083662355830632</v>
      </c>
      <c r="M369" s="3">
        <v>0.30083662355830632</v>
      </c>
      <c r="N369" s="3">
        <v>0.30083662355830632</v>
      </c>
      <c r="O369" s="3">
        <v>0.30083662355830632</v>
      </c>
      <c r="P369" s="3">
        <v>0.30083662355830632</v>
      </c>
      <c r="Q369" s="3">
        <v>0.30083662355830632</v>
      </c>
    </row>
    <row r="370" spans="1:17" x14ac:dyDescent="0.35">
      <c r="A370" s="2"/>
      <c r="B370" s="3" t="s">
        <v>66</v>
      </c>
      <c r="C370" s="3" t="s">
        <v>75</v>
      </c>
      <c r="D370" s="3">
        <v>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</v>
      </c>
      <c r="P370" s="3">
        <v>0</v>
      </c>
      <c r="Q370" s="3">
        <v>0</v>
      </c>
    </row>
    <row r="371" spans="1:17" x14ac:dyDescent="0.35">
      <c r="A371" s="2"/>
      <c r="B371" s="3" t="s">
        <v>67</v>
      </c>
      <c r="C371" s="3" t="s">
        <v>75</v>
      </c>
      <c r="D371" s="3">
        <v>163.17197697680189</v>
      </c>
      <c r="E371" s="3">
        <v>163.17197697680189</v>
      </c>
      <c r="F371" s="3">
        <v>163.17197697680189</v>
      </c>
      <c r="G371" s="3">
        <v>163.17197697680189</v>
      </c>
      <c r="H371" s="3">
        <v>163.17197697680189</v>
      </c>
      <c r="I371" s="3">
        <v>163.17197697680189</v>
      </c>
      <c r="J371" s="3">
        <v>163.17197697680189</v>
      </c>
      <c r="K371" s="3">
        <v>163.17197697680189</v>
      </c>
      <c r="L371" s="3">
        <v>163.17197697680189</v>
      </c>
      <c r="M371" s="3">
        <v>163.17197697680189</v>
      </c>
      <c r="N371" s="3">
        <v>163.17197697680189</v>
      </c>
      <c r="O371" s="3">
        <v>163.17197697680189</v>
      </c>
      <c r="P371" s="3">
        <v>163.17197697680189</v>
      </c>
      <c r="Q371" s="3">
        <v>163.17197697680189</v>
      </c>
    </row>
    <row r="372" spans="1:17" x14ac:dyDescent="0.35">
      <c r="A372" s="2"/>
      <c r="B372" s="3" t="s">
        <v>68</v>
      </c>
      <c r="C372" s="3" t="s">
        <v>75</v>
      </c>
      <c r="D372" s="3">
        <v>0</v>
      </c>
      <c r="E372" s="3">
        <v>0.37557424098623798</v>
      </c>
      <c r="F372" s="3">
        <v>0.37557424098623798</v>
      </c>
      <c r="G372" s="3">
        <v>0.37557424098623798</v>
      </c>
      <c r="H372" s="3">
        <v>0.37557424098623798</v>
      </c>
      <c r="I372" s="3">
        <v>0.37557424098623798</v>
      </c>
      <c r="J372" s="3">
        <v>0.37557424098623798</v>
      </c>
      <c r="K372" s="3">
        <v>0.37557424098623798</v>
      </c>
      <c r="L372" s="3">
        <v>0.37557424098623798</v>
      </c>
      <c r="M372" s="3">
        <v>0.37557424098623798</v>
      </c>
      <c r="N372" s="3">
        <v>0.37557424098623798</v>
      </c>
      <c r="O372" s="3">
        <v>0.37557424098623798</v>
      </c>
      <c r="P372" s="3">
        <v>0.37557424098623798</v>
      </c>
      <c r="Q372" s="3">
        <v>0.37557424098623798</v>
      </c>
    </row>
    <row r="373" spans="1:17" x14ac:dyDescent="0.35">
      <c r="A373" s="2"/>
      <c r="B373" s="3" t="s">
        <v>69</v>
      </c>
      <c r="C373" s="3" t="s">
        <v>75</v>
      </c>
      <c r="D373" s="3">
        <v>0</v>
      </c>
      <c r="E373" s="3">
        <v>9.5680826086601251E-2</v>
      </c>
      <c r="F373" s="3">
        <v>9.5680826086601251E-2</v>
      </c>
      <c r="G373" s="3">
        <v>9.5680826086601251E-2</v>
      </c>
      <c r="H373" s="3">
        <v>9.5680826086601251E-2</v>
      </c>
      <c r="I373" s="3">
        <v>9.5680826086601251E-2</v>
      </c>
      <c r="J373" s="3">
        <v>9.5680826086601251E-2</v>
      </c>
      <c r="K373" s="3">
        <v>9.5680826086601251E-2</v>
      </c>
      <c r="L373" s="3">
        <v>9.5680826086601251E-2</v>
      </c>
      <c r="M373" s="3">
        <v>9.5680826086601251E-2</v>
      </c>
      <c r="N373" s="3">
        <v>9.5680826086601251E-2</v>
      </c>
      <c r="O373" s="3">
        <v>9.5680826086601251E-2</v>
      </c>
      <c r="P373" s="3">
        <v>9.5680826086601251E-2</v>
      </c>
      <c r="Q373" s="3">
        <v>9.5680826086601251E-2</v>
      </c>
    </row>
    <row r="374" spans="1:17" x14ac:dyDescent="0.35">
      <c r="A374" s="2"/>
      <c r="B374" s="3" t="s">
        <v>70</v>
      </c>
      <c r="C374" s="3" t="s">
        <v>75</v>
      </c>
      <c r="D374" s="3">
        <v>0</v>
      </c>
      <c r="E374" s="3">
        <v>0.1016682647322926</v>
      </c>
      <c r="F374" s="3">
        <v>0.1016682647322926</v>
      </c>
      <c r="G374" s="3">
        <v>0.1016682647322926</v>
      </c>
      <c r="H374" s="3">
        <v>0.1016682647322926</v>
      </c>
      <c r="I374" s="3">
        <v>0.1016682647322926</v>
      </c>
      <c r="J374" s="3">
        <v>0.1016682647322926</v>
      </c>
      <c r="K374" s="3">
        <v>0.1016682647322926</v>
      </c>
      <c r="L374" s="3">
        <v>0.1016682647322926</v>
      </c>
      <c r="M374" s="3">
        <v>0.1016682647322926</v>
      </c>
      <c r="N374" s="3">
        <v>0.1016682647322926</v>
      </c>
      <c r="O374" s="3">
        <v>0.1016682647322926</v>
      </c>
      <c r="P374" s="3">
        <v>0.1016682647322926</v>
      </c>
      <c r="Q374" s="3">
        <v>0.1016682647322926</v>
      </c>
    </row>
    <row r="375" spans="1:17" x14ac:dyDescent="0.35">
      <c r="A375" s="2"/>
      <c r="B375" s="3" t="s">
        <v>71</v>
      </c>
      <c r="C375" s="3" t="s">
        <v>75</v>
      </c>
      <c r="D375" s="3">
        <v>50417.0872691923</v>
      </c>
      <c r="E375" s="3">
        <v>50417.454009356792</v>
      </c>
      <c r="F375" s="3">
        <v>50417.454009356792</v>
      </c>
      <c r="G375" s="3">
        <v>50417.454009356792</v>
      </c>
      <c r="H375" s="3">
        <v>50417.454009356792</v>
      </c>
      <c r="I375" s="3">
        <v>50417.454009356792</v>
      </c>
      <c r="J375" s="3">
        <v>50417.454009356792</v>
      </c>
      <c r="K375" s="3">
        <v>50417.454009356792</v>
      </c>
      <c r="L375" s="3">
        <v>50417.454009356792</v>
      </c>
      <c r="M375" s="3">
        <v>50417.454009356792</v>
      </c>
      <c r="N375" s="3">
        <v>50417.454009356792</v>
      </c>
      <c r="O375" s="3">
        <v>50417.454009356792</v>
      </c>
      <c r="P375" s="3">
        <v>50417.454009356792</v>
      </c>
      <c r="Q375" s="3">
        <v>50417.454009356792</v>
      </c>
    </row>
    <row r="376" spans="1:17" x14ac:dyDescent="0.35">
      <c r="A376" s="2"/>
      <c r="B376" s="3" t="s">
        <v>72</v>
      </c>
      <c r="C376" s="3" t="s">
        <v>75</v>
      </c>
      <c r="D376" s="3">
        <v>0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</row>
    <row r="377" spans="1:17" x14ac:dyDescent="0.35">
      <c r="A377" s="2"/>
      <c r="B377" s="3" t="s">
        <v>73</v>
      </c>
      <c r="C377" s="3" t="s">
        <v>75</v>
      </c>
      <c r="D377" s="3">
        <v>0</v>
      </c>
      <c r="E377" s="3">
        <v>0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</row>
    <row r="378" spans="1:17" x14ac:dyDescent="0.35">
      <c r="A378" s="2"/>
      <c r="B378" s="3" t="s">
        <v>74</v>
      </c>
      <c r="C378" s="3" t="s">
        <v>75</v>
      </c>
      <c r="D378" s="3">
        <v>0</v>
      </c>
      <c r="E378" s="3">
        <v>0.40822119807486978</v>
      </c>
      <c r="F378" s="3">
        <v>0.40822119807486978</v>
      </c>
      <c r="G378" s="3">
        <v>0.40822119807486978</v>
      </c>
      <c r="H378" s="3">
        <v>0.40822119807486978</v>
      </c>
      <c r="I378" s="3">
        <v>0.40822119807486978</v>
      </c>
      <c r="J378" s="3">
        <v>0.40822119807486978</v>
      </c>
      <c r="K378" s="3">
        <v>0.40822119807486978</v>
      </c>
      <c r="L378" s="3">
        <v>0.40822119807486978</v>
      </c>
      <c r="M378" s="3">
        <v>0.40822119807486978</v>
      </c>
      <c r="N378" s="3">
        <v>0.40822119807486978</v>
      </c>
      <c r="O378" s="3">
        <v>0.40822119807486978</v>
      </c>
      <c r="P378" s="3">
        <v>0.40822119807486978</v>
      </c>
      <c r="Q378" s="3">
        <v>0.40822119807486978</v>
      </c>
    </row>
    <row r="379" spans="1:17" x14ac:dyDescent="0.35">
      <c r="A379" s="2"/>
    </row>
    <row r="380" spans="1:17" x14ac:dyDescent="0.35">
      <c r="A380" s="2" t="s">
        <v>88</v>
      </c>
      <c r="B380" s="3" t="s">
        <v>64</v>
      </c>
      <c r="C380" s="3" t="s">
        <v>65</v>
      </c>
      <c r="D380" s="3">
        <v>0</v>
      </c>
      <c r="E380" s="3">
        <v>4.1228807303071031E-5</v>
      </c>
      <c r="F380" s="3">
        <v>4.1228807303071031E-5</v>
      </c>
      <c r="G380" s="3">
        <v>4.1228807303071031E-5</v>
      </c>
      <c r="H380" s="3">
        <v>4.1228807303071031E-5</v>
      </c>
      <c r="I380" s="3">
        <v>4.1228807303071031E-5</v>
      </c>
      <c r="J380" s="3">
        <v>4.1228807303071031E-5</v>
      </c>
      <c r="K380" s="3">
        <v>4.1228807303071031E-5</v>
      </c>
      <c r="L380" s="3">
        <v>4.1228807303071031E-5</v>
      </c>
      <c r="M380" s="3">
        <v>4.1228807303071031E-5</v>
      </c>
      <c r="N380" s="3">
        <v>4.1228807303071031E-5</v>
      </c>
      <c r="O380" s="3">
        <v>4.1228807303071031E-5</v>
      </c>
      <c r="P380" s="3">
        <v>4.1228807303071031E-5</v>
      </c>
      <c r="Q380" s="3">
        <v>4.1228807303071031E-5</v>
      </c>
    </row>
    <row r="381" spans="1:17" x14ac:dyDescent="0.35">
      <c r="A381" s="2"/>
      <c r="B381" s="3" t="s">
        <v>66</v>
      </c>
      <c r="C381" s="3" t="s">
        <v>65</v>
      </c>
      <c r="D381" s="3">
        <v>0</v>
      </c>
      <c r="E381" s="3">
        <v>3.180366367572067E-5</v>
      </c>
      <c r="F381" s="3">
        <v>3.180366367572067E-5</v>
      </c>
      <c r="G381" s="3">
        <v>3.180366367572067E-5</v>
      </c>
      <c r="H381" s="3">
        <v>3.180366367572067E-5</v>
      </c>
      <c r="I381" s="3">
        <v>3.180366367572067E-5</v>
      </c>
      <c r="J381" s="3">
        <v>3.180366367572067E-5</v>
      </c>
      <c r="K381" s="3">
        <v>3.180366367572067E-5</v>
      </c>
      <c r="L381" s="3">
        <v>3.180366367572067E-5</v>
      </c>
      <c r="M381" s="3">
        <v>3.180366367572067E-5</v>
      </c>
      <c r="N381" s="3">
        <v>3.180366367572067E-5</v>
      </c>
      <c r="O381" s="3">
        <v>3.180366367572067E-5</v>
      </c>
      <c r="P381" s="3">
        <v>3.180366367572067E-5</v>
      </c>
      <c r="Q381" s="3">
        <v>3.180366367572067E-5</v>
      </c>
    </row>
    <row r="382" spans="1:17" x14ac:dyDescent="0.35">
      <c r="A382" s="2"/>
      <c r="B382" s="3" t="s">
        <v>67</v>
      </c>
      <c r="C382" s="3" t="s">
        <v>65</v>
      </c>
      <c r="D382" s="3">
        <v>0</v>
      </c>
      <c r="E382" s="3">
        <v>1.8034523504413739E-5</v>
      </c>
      <c r="F382" s="3">
        <v>1.8034523504413739E-5</v>
      </c>
      <c r="G382" s="3">
        <v>1.8034523504413739E-5</v>
      </c>
      <c r="H382" s="3">
        <v>1.8034523504413739E-5</v>
      </c>
      <c r="I382" s="3">
        <v>1.8034523504413739E-5</v>
      </c>
      <c r="J382" s="3">
        <v>1.8034523504413739E-5</v>
      </c>
      <c r="K382" s="3">
        <v>1.8034523504413739E-5</v>
      </c>
      <c r="L382" s="3">
        <v>1.8034523504413739E-5</v>
      </c>
      <c r="M382" s="3">
        <v>1.8034523504413739E-5</v>
      </c>
      <c r="N382" s="3">
        <v>1.8034523504413739E-5</v>
      </c>
      <c r="O382" s="3">
        <v>1.8034523504413739E-5</v>
      </c>
      <c r="P382" s="3">
        <v>1.8034523504413739E-5</v>
      </c>
      <c r="Q382" s="3">
        <v>1.8034523504413739E-5</v>
      </c>
    </row>
    <row r="383" spans="1:17" x14ac:dyDescent="0.35">
      <c r="A383" s="2"/>
      <c r="B383" s="3" t="s">
        <v>68</v>
      </c>
      <c r="C383" s="3" t="s">
        <v>65</v>
      </c>
      <c r="D383" s="3">
        <v>0</v>
      </c>
      <c r="E383" s="3">
        <v>3.9874865294572454E-6</v>
      </c>
      <c r="F383" s="3">
        <v>3.9874865294572454E-6</v>
      </c>
      <c r="G383" s="3">
        <v>3.9874865294572454E-6</v>
      </c>
      <c r="H383" s="3">
        <v>3.9874865294572454E-6</v>
      </c>
      <c r="I383" s="3">
        <v>3.9874865294572454E-6</v>
      </c>
      <c r="J383" s="3">
        <v>3.9874865294572454E-6</v>
      </c>
      <c r="K383" s="3">
        <v>3.9874865294572454E-6</v>
      </c>
      <c r="L383" s="3">
        <v>3.9874865294572454E-6</v>
      </c>
      <c r="M383" s="3">
        <v>3.9874865294572454E-6</v>
      </c>
      <c r="N383" s="3">
        <v>3.9874865294572454E-6</v>
      </c>
      <c r="O383" s="3">
        <v>3.9874865294572454E-6</v>
      </c>
      <c r="P383" s="3">
        <v>3.9874865294572454E-6</v>
      </c>
      <c r="Q383" s="3">
        <v>3.9874865294572454E-6</v>
      </c>
    </row>
    <row r="384" spans="1:17" x14ac:dyDescent="0.35">
      <c r="A384" s="2"/>
      <c r="B384" s="3" t="s">
        <v>69</v>
      </c>
      <c r="C384" s="3" t="s">
        <v>65</v>
      </c>
      <c r="D384" s="3">
        <v>7.400000000000001E-2</v>
      </c>
      <c r="E384" s="3">
        <v>7.4002666115654869E-2</v>
      </c>
      <c r="F384" s="3">
        <v>7.4002666115654869E-2</v>
      </c>
      <c r="G384" s="3">
        <v>7.4002666115654869E-2</v>
      </c>
      <c r="H384" s="3">
        <v>7.4002666115654869E-2</v>
      </c>
      <c r="I384" s="3">
        <v>7.4002666115654869E-2</v>
      </c>
      <c r="J384" s="3">
        <v>7.4002666115654869E-2</v>
      </c>
      <c r="K384" s="3">
        <v>7.4002666115654869E-2</v>
      </c>
      <c r="L384" s="3">
        <v>7.4002666115654869E-2</v>
      </c>
      <c r="M384" s="3">
        <v>7.4002666115654869E-2</v>
      </c>
      <c r="N384" s="3">
        <v>7.4002666115654869E-2</v>
      </c>
      <c r="O384" s="3">
        <v>7.4002666115654869E-2</v>
      </c>
      <c r="P384" s="3">
        <v>7.4002666115654869E-2</v>
      </c>
      <c r="Q384" s="3">
        <v>7.4002666115654869E-2</v>
      </c>
    </row>
    <row r="385" spans="1:17" x14ac:dyDescent="0.35">
      <c r="A385" s="2"/>
      <c r="B385" s="3" t="s">
        <v>70</v>
      </c>
      <c r="C385" s="3" t="s">
        <v>65</v>
      </c>
      <c r="D385" s="3">
        <v>0.36899999999999999</v>
      </c>
      <c r="E385" s="3">
        <v>0.36900781854742359</v>
      </c>
      <c r="F385" s="3">
        <v>0.36900781854742359</v>
      </c>
      <c r="G385" s="3">
        <v>0.36900781854742359</v>
      </c>
      <c r="H385" s="3">
        <v>0.36900781854742359</v>
      </c>
      <c r="I385" s="3">
        <v>0.36900781854742359</v>
      </c>
      <c r="J385" s="3">
        <v>0.36900781854742359</v>
      </c>
      <c r="K385" s="3">
        <v>0.36900781854742359</v>
      </c>
      <c r="L385" s="3">
        <v>0.36900781854742359</v>
      </c>
      <c r="M385" s="3">
        <v>0.36900781854742359</v>
      </c>
      <c r="N385" s="3">
        <v>0.36900781854742359</v>
      </c>
      <c r="O385" s="3">
        <v>0.36900781854742359</v>
      </c>
      <c r="P385" s="3">
        <v>0.36900781854742359</v>
      </c>
      <c r="Q385" s="3">
        <v>0.36900781854742359</v>
      </c>
    </row>
    <row r="386" spans="1:17" x14ac:dyDescent="0.35">
      <c r="A386" s="2"/>
      <c r="B386" s="3" t="s">
        <v>71</v>
      </c>
      <c r="C386" s="3" t="s">
        <v>65</v>
      </c>
      <c r="D386" s="3">
        <v>0.49999999999999989</v>
      </c>
      <c r="E386" s="3">
        <v>0.50000075912379538</v>
      </c>
      <c r="F386" s="3">
        <v>0.50000075912379538</v>
      </c>
      <c r="G386" s="3">
        <v>0.50000075912379538</v>
      </c>
      <c r="H386" s="3">
        <v>0.50000075912379538</v>
      </c>
      <c r="I386" s="3">
        <v>0.50000075912379538</v>
      </c>
      <c r="J386" s="3">
        <v>0.50000075912379538</v>
      </c>
      <c r="K386" s="3">
        <v>0.50000075912379538</v>
      </c>
      <c r="L386" s="3">
        <v>0.50000075912379538</v>
      </c>
      <c r="M386" s="3">
        <v>0.50000075912379538</v>
      </c>
      <c r="N386" s="3">
        <v>0.50000075912379538</v>
      </c>
      <c r="O386" s="3">
        <v>0.50000075912379538</v>
      </c>
      <c r="P386" s="3">
        <v>0.50000075912379538</v>
      </c>
      <c r="Q386" s="3">
        <v>0.50000075912379538</v>
      </c>
    </row>
    <row r="387" spans="1:17" x14ac:dyDescent="0.35">
      <c r="A387" s="2"/>
      <c r="B387" s="3" t="s">
        <v>72</v>
      </c>
      <c r="C387" s="3" t="s">
        <v>65</v>
      </c>
      <c r="D387" s="3">
        <v>0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</row>
    <row r="388" spans="1:17" x14ac:dyDescent="0.35">
      <c r="A388" s="2"/>
      <c r="B388" s="3" t="s">
        <v>73</v>
      </c>
      <c r="C388" s="3" t="s">
        <v>65</v>
      </c>
      <c r="D388" s="3">
        <v>0.36899999999999999</v>
      </c>
      <c r="E388" s="3">
        <v>0.36900035892879529</v>
      </c>
      <c r="F388" s="3">
        <v>0.36900035892879529</v>
      </c>
      <c r="G388" s="3">
        <v>0.36900035892879529</v>
      </c>
      <c r="H388" s="3">
        <v>0.36900035892879529</v>
      </c>
      <c r="I388" s="3">
        <v>0.36900035892879529</v>
      </c>
      <c r="J388" s="3">
        <v>0.36900035892879529</v>
      </c>
      <c r="K388" s="3">
        <v>0.36900035892879529</v>
      </c>
      <c r="L388" s="3">
        <v>0.36900035892879529</v>
      </c>
      <c r="M388" s="3">
        <v>0.36900035892879529</v>
      </c>
      <c r="N388" s="3">
        <v>0.36900035892879529</v>
      </c>
      <c r="O388" s="3">
        <v>0.36900035892879529</v>
      </c>
      <c r="P388" s="3">
        <v>0.36900035892879529</v>
      </c>
      <c r="Q388" s="3">
        <v>0.36900035892879529</v>
      </c>
    </row>
    <row r="389" spans="1:17" x14ac:dyDescent="0.35">
      <c r="A389" s="2"/>
      <c r="B389" s="3" t="s">
        <v>74</v>
      </c>
      <c r="C389" s="3" t="s">
        <v>65</v>
      </c>
      <c r="D389" s="3">
        <v>0</v>
      </c>
      <c r="E389" s="3">
        <v>6.3380540881676678E-9</v>
      </c>
      <c r="F389" s="3">
        <v>6.3380540881676678E-9</v>
      </c>
      <c r="G389" s="3">
        <v>6.3380540881676678E-9</v>
      </c>
      <c r="H389" s="3">
        <v>6.3380540881676678E-9</v>
      </c>
      <c r="I389" s="3">
        <v>6.3380540881676678E-9</v>
      </c>
      <c r="J389" s="3">
        <v>6.3380540881676678E-9</v>
      </c>
      <c r="K389" s="3">
        <v>6.3380540881676678E-9</v>
      </c>
      <c r="L389" s="3">
        <v>6.3380540881676678E-9</v>
      </c>
      <c r="M389" s="3">
        <v>6.3380540881676678E-9</v>
      </c>
      <c r="N389" s="3">
        <v>6.3380540881676678E-9</v>
      </c>
      <c r="O389" s="3">
        <v>6.3380540881676678E-9</v>
      </c>
      <c r="P389" s="3">
        <v>6.3380540881676678E-9</v>
      </c>
      <c r="Q389" s="3">
        <v>6.3380540881676678E-9</v>
      </c>
    </row>
    <row r="390" spans="1:17" x14ac:dyDescent="0.35">
      <c r="A390" s="2"/>
      <c r="B390" s="3" t="s">
        <v>64</v>
      </c>
      <c r="C390" s="3" t="s">
        <v>75</v>
      </c>
      <c r="D390" s="3">
        <v>0</v>
      </c>
      <c r="E390" s="3">
        <v>0.25333450126673579</v>
      </c>
      <c r="F390" s="3">
        <v>0.25333450126673579</v>
      </c>
      <c r="G390" s="3">
        <v>0.25333450126673579</v>
      </c>
      <c r="H390" s="3">
        <v>0.25333450126673579</v>
      </c>
      <c r="I390" s="3">
        <v>0.25333450126673579</v>
      </c>
      <c r="J390" s="3">
        <v>0.25333450126673579</v>
      </c>
      <c r="K390" s="3">
        <v>0.25333450126673579</v>
      </c>
      <c r="L390" s="3">
        <v>0.25333450126673579</v>
      </c>
      <c r="M390" s="3">
        <v>0.25333450126673579</v>
      </c>
      <c r="N390" s="3">
        <v>0.25333450126673579</v>
      </c>
      <c r="O390" s="3">
        <v>0.25333450126673579</v>
      </c>
      <c r="P390" s="3">
        <v>0.25333450126673579</v>
      </c>
      <c r="Q390" s="3">
        <v>0.25333450126673579</v>
      </c>
    </row>
    <row r="391" spans="1:17" x14ac:dyDescent="0.35">
      <c r="A391" s="2"/>
      <c r="B391" s="3" t="s">
        <v>66</v>
      </c>
      <c r="C391" s="3" t="s">
        <v>75</v>
      </c>
      <c r="D391" s="3">
        <v>0</v>
      </c>
      <c r="E391" s="3">
        <v>0.24059053248620749</v>
      </c>
      <c r="F391" s="3">
        <v>0.24059053248620749</v>
      </c>
      <c r="G391" s="3">
        <v>0.24059053248620749</v>
      </c>
      <c r="H391" s="3">
        <v>0.24059053248620749</v>
      </c>
      <c r="I391" s="3">
        <v>0.24059053248620749</v>
      </c>
      <c r="J391" s="3">
        <v>0.24059053248620749</v>
      </c>
      <c r="K391" s="3">
        <v>0.24059053248620749</v>
      </c>
      <c r="L391" s="3">
        <v>0.24059053248620749</v>
      </c>
      <c r="M391" s="3">
        <v>0.24059053248620749</v>
      </c>
      <c r="N391" s="3">
        <v>0.24059053248620749</v>
      </c>
      <c r="O391" s="3">
        <v>0.24059053248620749</v>
      </c>
      <c r="P391" s="3">
        <v>0.24059053248620749</v>
      </c>
      <c r="Q391" s="3">
        <v>0.24059053248620749</v>
      </c>
    </row>
    <row r="392" spans="1:17" x14ac:dyDescent="0.35">
      <c r="A392" s="2"/>
      <c r="B392" s="3" t="s">
        <v>67</v>
      </c>
      <c r="C392" s="3" t="s">
        <v>75</v>
      </c>
      <c r="D392" s="3">
        <v>0</v>
      </c>
      <c r="E392" s="3">
        <v>0.26139754448763769</v>
      </c>
      <c r="F392" s="3">
        <v>0.26139754448763769</v>
      </c>
      <c r="G392" s="3">
        <v>0.26139754448763769</v>
      </c>
      <c r="H392" s="3">
        <v>0.26139754448763769</v>
      </c>
      <c r="I392" s="3">
        <v>0.26139754448763769</v>
      </c>
      <c r="J392" s="3">
        <v>0.26139754448763769</v>
      </c>
      <c r="K392" s="3">
        <v>0.26139754448763769</v>
      </c>
      <c r="L392" s="3">
        <v>0.26139754448763769</v>
      </c>
      <c r="M392" s="3">
        <v>0.26139754448763769</v>
      </c>
      <c r="N392" s="3">
        <v>0.26139754448763769</v>
      </c>
      <c r="O392" s="3">
        <v>0.26139754448763769</v>
      </c>
      <c r="P392" s="3">
        <v>0.26139754448763769</v>
      </c>
      <c r="Q392" s="3">
        <v>0.26139754448763769</v>
      </c>
    </row>
    <row r="393" spans="1:17" x14ac:dyDescent="0.35">
      <c r="A393" s="2"/>
      <c r="B393" s="3" t="s">
        <v>68</v>
      </c>
      <c r="C393" s="3" t="s">
        <v>75</v>
      </c>
      <c r="D393" s="3">
        <v>0</v>
      </c>
      <c r="E393" s="3">
        <v>0.13024002333912549</v>
      </c>
      <c r="F393" s="3">
        <v>0.13024002333912549</v>
      </c>
      <c r="G393" s="3">
        <v>0.13024002333912549</v>
      </c>
      <c r="H393" s="3">
        <v>0.13024002333912549</v>
      </c>
      <c r="I393" s="3">
        <v>0.13024002333912549</v>
      </c>
      <c r="J393" s="3">
        <v>0.13024002333912549</v>
      </c>
      <c r="K393" s="3">
        <v>0.13024002333912549</v>
      </c>
      <c r="L393" s="3">
        <v>0.13024002333912549</v>
      </c>
      <c r="M393" s="3">
        <v>0.13024002333912549</v>
      </c>
      <c r="N393" s="3">
        <v>0.13024002333912549</v>
      </c>
      <c r="O393" s="3">
        <v>0.13024002333912549</v>
      </c>
      <c r="P393" s="3">
        <v>0.13024002333912549</v>
      </c>
      <c r="Q393" s="3">
        <v>0.13024002333912549</v>
      </c>
    </row>
    <row r="394" spans="1:17" x14ac:dyDescent="0.35">
      <c r="A394" s="2"/>
      <c r="B394" s="3" t="s">
        <v>69</v>
      </c>
      <c r="C394" s="3" t="s">
        <v>75</v>
      </c>
      <c r="D394" s="3">
        <v>2362.1509506361581</v>
      </c>
      <c r="E394" s="3">
        <v>2362.2360556041131</v>
      </c>
      <c r="F394" s="3">
        <v>2362.2360556041131</v>
      </c>
      <c r="G394" s="3">
        <v>2362.2360556041131</v>
      </c>
      <c r="H394" s="3">
        <v>2362.2360556041131</v>
      </c>
      <c r="I394" s="3">
        <v>2362.2360556041131</v>
      </c>
      <c r="J394" s="3">
        <v>2362.2360556041131</v>
      </c>
      <c r="K394" s="3">
        <v>2362.2360556041131</v>
      </c>
      <c r="L394" s="3">
        <v>2362.2360556041131</v>
      </c>
      <c r="M394" s="3">
        <v>2362.2360556041131</v>
      </c>
      <c r="N394" s="3">
        <v>2362.2360556041131</v>
      </c>
      <c r="O394" s="3">
        <v>2362.2360556041131</v>
      </c>
      <c r="P394" s="3">
        <v>2362.2360556041131</v>
      </c>
      <c r="Q394" s="3">
        <v>2362.2360556041131</v>
      </c>
    </row>
    <row r="395" spans="1:17" x14ac:dyDescent="0.35">
      <c r="A395" s="2"/>
      <c r="B395" s="3" t="s">
        <v>70</v>
      </c>
      <c r="C395" s="3" t="s">
        <v>75</v>
      </c>
      <c r="D395" s="3">
        <v>11446.332135387291</v>
      </c>
      <c r="E395" s="3">
        <v>11446.574665714201</v>
      </c>
      <c r="F395" s="3">
        <v>11446.574665714201</v>
      </c>
      <c r="G395" s="3">
        <v>11446.574665714201</v>
      </c>
      <c r="H395" s="3">
        <v>11446.574665714201</v>
      </c>
      <c r="I395" s="3">
        <v>11446.574665714201</v>
      </c>
      <c r="J395" s="3">
        <v>11446.574665714201</v>
      </c>
      <c r="K395" s="3">
        <v>11446.574665714201</v>
      </c>
      <c r="L395" s="3">
        <v>11446.574665714201</v>
      </c>
      <c r="M395" s="3">
        <v>11446.574665714201</v>
      </c>
      <c r="N395" s="3">
        <v>11446.574665714201</v>
      </c>
      <c r="O395" s="3">
        <v>11446.574665714201</v>
      </c>
      <c r="P395" s="3">
        <v>11446.574665714201</v>
      </c>
      <c r="Q395" s="3">
        <v>11446.574665714201</v>
      </c>
    </row>
    <row r="396" spans="1:17" x14ac:dyDescent="0.35">
      <c r="A396" s="2"/>
      <c r="B396" s="3" t="s">
        <v>71</v>
      </c>
      <c r="C396" s="3" t="s">
        <v>75</v>
      </c>
      <c r="D396" s="3">
        <v>177570.30295958259</v>
      </c>
      <c r="E396" s="3">
        <v>177570.57255526731</v>
      </c>
      <c r="F396" s="3">
        <v>177570.57255526731</v>
      </c>
      <c r="G396" s="3">
        <v>177570.57255526731</v>
      </c>
      <c r="H396" s="3">
        <v>177570.57255526731</v>
      </c>
      <c r="I396" s="3">
        <v>177570.57255526731</v>
      </c>
      <c r="J396" s="3">
        <v>177570.57255526731</v>
      </c>
      <c r="K396" s="3">
        <v>177570.57255526731</v>
      </c>
      <c r="L396" s="3">
        <v>177570.57255526731</v>
      </c>
      <c r="M396" s="3">
        <v>177570.57255526731</v>
      </c>
      <c r="N396" s="3">
        <v>177570.57255526731</v>
      </c>
      <c r="O396" s="3">
        <v>177570.57255526731</v>
      </c>
      <c r="P396" s="3">
        <v>177570.57255526731</v>
      </c>
      <c r="Q396" s="3">
        <v>177570.57255526731</v>
      </c>
    </row>
    <row r="397" spans="1:17" x14ac:dyDescent="0.35">
      <c r="A397" s="2"/>
      <c r="B397" s="3" t="s">
        <v>72</v>
      </c>
      <c r="C397" s="3" t="s">
        <v>75</v>
      </c>
      <c r="D397" s="3">
        <v>0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</v>
      </c>
      <c r="P397" s="3">
        <v>0</v>
      </c>
      <c r="Q397" s="3">
        <v>0</v>
      </c>
    </row>
    <row r="398" spans="1:17" x14ac:dyDescent="0.35">
      <c r="A398" s="2"/>
      <c r="B398" s="3" t="s">
        <v>73</v>
      </c>
      <c r="C398" s="3" t="s">
        <v>75</v>
      </c>
      <c r="D398" s="3">
        <v>97804.116350920958</v>
      </c>
      <c r="E398" s="3">
        <v>97804.211485646316</v>
      </c>
      <c r="F398" s="3">
        <v>97804.211485646316</v>
      </c>
      <c r="G398" s="3">
        <v>97804.211485646316</v>
      </c>
      <c r="H398" s="3">
        <v>97804.211485646316</v>
      </c>
      <c r="I398" s="3">
        <v>97804.211485646316</v>
      </c>
      <c r="J398" s="3">
        <v>97804.211485646316</v>
      </c>
      <c r="K398" s="3">
        <v>97804.211485646316</v>
      </c>
      <c r="L398" s="3">
        <v>97804.211485646316</v>
      </c>
      <c r="M398" s="3">
        <v>97804.211485646316</v>
      </c>
      <c r="N398" s="3">
        <v>97804.211485646316</v>
      </c>
      <c r="O398" s="3">
        <v>97804.211485646316</v>
      </c>
      <c r="P398" s="3">
        <v>97804.211485646316</v>
      </c>
      <c r="Q398" s="3">
        <v>97804.211485646316</v>
      </c>
    </row>
    <row r="399" spans="1:17" x14ac:dyDescent="0.35">
      <c r="A399" s="2"/>
      <c r="B399" s="3" t="s">
        <v>74</v>
      </c>
      <c r="C399" s="3" t="s">
        <v>75</v>
      </c>
      <c r="D399" s="3">
        <v>0</v>
      </c>
      <c r="E399" s="3">
        <v>7.0793011490340965E-2</v>
      </c>
      <c r="F399" s="3">
        <v>7.0793011490340965E-2</v>
      </c>
      <c r="G399" s="3">
        <v>7.0793011490340965E-2</v>
      </c>
      <c r="H399" s="3">
        <v>7.0793011490340965E-2</v>
      </c>
      <c r="I399" s="3">
        <v>7.0793011490340965E-2</v>
      </c>
      <c r="J399" s="3">
        <v>7.0793011490340965E-2</v>
      </c>
      <c r="K399" s="3">
        <v>7.0793011490340965E-2</v>
      </c>
      <c r="L399" s="3">
        <v>7.0793011490340965E-2</v>
      </c>
      <c r="M399" s="3">
        <v>7.0793011490340965E-2</v>
      </c>
      <c r="N399" s="3">
        <v>7.0793011490340965E-2</v>
      </c>
      <c r="O399" s="3">
        <v>7.0793011490340965E-2</v>
      </c>
      <c r="P399" s="3">
        <v>7.0793011490340965E-2</v>
      </c>
      <c r="Q399" s="3">
        <v>7.0793011490340965E-2</v>
      </c>
    </row>
    <row r="400" spans="1:17" x14ac:dyDescent="0.35">
      <c r="A400" s="2"/>
    </row>
    <row r="401" spans="1:17" x14ac:dyDescent="0.35">
      <c r="A401" s="2" t="s">
        <v>89</v>
      </c>
      <c r="B401" s="3" t="s">
        <v>64</v>
      </c>
      <c r="C401" s="3" t="s">
        <v>65</v>
      </c>
      <c r="D401" s="3">
        <v>0</v>
      </c>
      <c r="E401" s="3">
        <v>1.7873099337834721E-5</v>
      </c>
      <c r="F401" s="3">
        <v>1.7873099337834721E-5</v>
      </c>
      <c r="G401" s="3">
        <v>1.7873099337834721E-5</v>
      </c>
      <c r="H401" s="3">
        <v>1.7873099337834721E-5</v>
      </c>
      <c r="I401" s="3">
        <v>1.7873099337834721E-5</v>
      </c>
      <c r="J401" s="3">
        <v>1.7873099337834721E-5</v>
      </c>
      <c r="K401" s="3">
        <v>1.7873099337834721E-5</v>
      </c>
      <c r="L401" s="3">
        <v>1.7873099337834721E-5</v>
      </c>
      <c r="M401" s="3">
        <v>1.7873099337834721E-5</v>
      </c>
      <c r="N401" s="3">
        <v>1.7873099337834721E-5</v>
      </c>
      <c r="O401" s="3">
        <v>1.7873099337834721E-5</v>
      </c>
      <c r="P401" s="3">
        <v>1.7873099337834721E-5</v>
      </c>
      <c r="Q401" s="3">
        <v>1.7873099337834721E-5</v>
      </c>
    </row>
    <row r="402" spans="1:17" x14ac:dyDescent="0.35">
      <c r="A402" s="2"/>
      <c r="B402" s="3" t="s">
        <v>66</v>
      </c>
      <c r="C402" s="3" t="s">
        <v>65</v>
      </c>
      <c r="D402" s="3">
        <v>0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</row>
    <row r="403" spans="1:17" x14ac:dyDescent="0.35">
      <c r="A403" s="2"/>
      <c r="B403" s="3" t="s">
        <v>67</v>
      </c>
      <c r="C403" s="3" t="s">
        <v>65</v>
      </c>
      <c r="D403" s="3">
        <v>0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</v>
      </c>
      <c r="P403" s="3">
        <v>0</v>
      </c>
      <c r="Q403" s="3">
        <v>0</v>
      </c>
    </row>
    <row r="404" spans="1:17" x14ac:dyDescent="0.35">
      <c r="A404" s="2"/>
      <c r="B404" s="3" t="s">
        <v>68</v>
      </c>
      <c r="C404" s="3" t="s">
        <v>65</v>
      </c>
      <c r="D404" s="3">
        <v>0</v>
      </c>
      <c r="E404" s="3">
        <v>1.4105200903711901E-6</v>
      </c>
      <c r="F404" s="3">
        <v>1.4105200903711901E-6</v>
      </c>
      <c r="G404" s="3">
        <v>1.4105200903711901E-6</v>
      </c>
      <c r="H404" s="3">
        <v>1.4105200903711901E-6</v>
      </c>
      <c r="I404" s="3">
        <v>1.4105200903711901E-6</v>
      </c>
      <c r="J404" s="3">
        <v>1.4105200903711901E-6</v>
      </c>
      <c r="K404" s="3">
        <v>1.4105200903711901E-6</v>
      </c>
      <c r="L404" s="3">
        <v>1.4105200903711901E-6</v>
      </c>
      <c r="M404" s="3">
        <v>1.4105200903711901E-6</v>
      </c>
      <c r="N404" s="3">
        <v>1.4105200903711901E-6</v>
      </c>
      <c r="O404" s="3">
        <v>1.4105200903711901E-6</v>
      </c>
      <c r="P404" s="3">
        <v>1.4105200903711901E-6</v>
      </c>
      <c r="Q404" s="3">
        <v>1.4105200903711901E-6</v>
      </c>
    </row>
    <row r="405" spans="1:17" x14ac:dyDescent="0.35">
      <c r="A405" s="2"/>
      <c r="B405" s="3" t="s">
        <v>69</v>
      </c>
      <c r="C405" s="3" t="s">
        <v>65</v>
      </c>
      <c r="D405" s="3">
        <v>0.23</v>
      </c>
      <c r="E405" s="3">
        <v>0.230003648730852</v>
      </c>
      <c r="F405" s="3">
        <v>0.230003648730852</v>
      </c>
      <c r="G405" s="3">
        <v>0.230003648730852</v>
      </c>
      <c r="H405" s="3">
        <v>0.230003648730852</v>
      </c>
      <c r="I405" s="3">
        <v>0.230003648730852</v>
      </c>
      <c r="J405" s="3">
        <v>0.230003648730852</v>
      </c>
      <c r="K405" s="3">
        <v>0.230003648730852</v>
      </c>
      <c r="L405" s="3">
        <v>0.230003648730852</v>
      </c>
      <c r="M405" s="3">
        <v>0.230003648730852</v>
      </c>
      <c r="N405" s="3">
        <v>0.230003648730852</v>
      </c>
      <c r="O405" s="3">
        <v>0.230003648730852</v>
      </c>
      <c r="P405" s="3">
        <v>0.230003648730852</v>
      </c>
      <c r="Q405" s="3">
        <v>0.230003648730852</v>
      </c>
    </row>
    <row r="406" spans="1:17" x14ac:dyDescent="0.35">
      <c r="A406" s="2"/>
      <c r="B406" s="3" t="s">
        <v>70</v>
      </c>
      <c r="C406" s="3" t="s">
        <v>65</v>
      </c>
      <c r="D406" s="3">
        <v>0</v>
      </c>
      <c r="E406" s="3">
        <v>6.6333568337390852E-5</v>
      </c>
      <c r="F406" s="3">
        <v>6.6333568337390852E-5</v>
      </c>
      <c r="G406" s="3">
        <v>6.6333568337390852E-5</v>
      </c>
      <c r="H406" s="3">
        <v>6.6333568337390852E-5</v>
      </c>
      <c r="I406" s="3">
        <v>6.6333568337390852E-5</v>
      </c>
      <c r="J406" s="3">
        <v>6.6333568337390852E-5</v>
      </c>
      <c r="K406" s="3">
        <v>6.6333568337390852E-5</v>
      </c>
      <c r="L406" s="3">
        <v>6.6333568337390852E-5</v>
      </c>
      <c r="M406" s="3">
        <v>6.6333568337390852E-5</v>
      </c>
      <c r="N406" s="3">
        <v>6.6333568337390852E-5</v>
      </c>
      <c r="O406" s="3">
        <v>6.6333568337390852E-5</v>
      </c>
      <c r="P406" s="3">
        <v>6.6333568337390852E-5</v>
      </c>
      <c r="Q406" s="3">
        <v>6.6333568337390852E-5</v>
      </c>
    </row>
    <row r="407" spans="1:17" x14ac:dyDescent="0.35">
      <c r="A407" s="2"/>
      <c r="B407" s="3" t="s">
        <v>71</v>
      </c>
      <c r="C407" s="3" t="s">
        <v>65</v>
      </c>
      <c r="D407" s="3">
        <v>0.5</v>
      </c>
      <c r="E407" s="3">
        <v>0.50001202191548955</v>
      </c>
      <c r="F407" s="3">
        <v>0.50001202191548955</v>
      </c>
      <c r="G407" s="3">
        <v>0.50001202191548955</v>
      </c>
      <c r="H407" s="3">
        <v>0.50001202191548955</v>
      </c>
      <c r="I407" s="3">
        <v>0.50001202191548955</v>
      </c>
      <c r="J407" s="3">
        <v>0.50001202191548955</v>
      </c>
      <c r="K407" s="3">
        <v>0.50001202191548955</v>
      </c>
      <c r="L407" s="3">
        <v>0.50001202191548955</v>
      </c>
      <c r="M407" s="3">
        <v>0.50001202191548955</v>
      </c>
      <c r="N407" s="3">
        <v>0.50001202191548955</v>
      </c>
      <c r="O407" s="3">
        <v>0.50001202191548955</v>
      </c>
      <c r="P407" s="3">
        <v>0.50001202191548955</v>
      </c>
      <c r="Q407" s="3">
        <v>0.50001202191548955</v>
      </c>
    </row>
    <row r="408" spans="1:17" x14ac:dyDescent="0.35">
      <c r="A408" s="2"/>
      <c r="B408" s="3" t="s">
        <v>72</v>
      </c>
      <c r="C408" s="3" t="s">
        <v>65</v>
      </c>
      <c r="D408" s="3">
        <v>0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</v>
      </c>
      <c r="P408" s="3">
        <v>0</v>
      </c>
      <c r="Q408" s="3">
        <v>0</v>
      </c>
    </row>
    <row r="409" spans="1:17" x14ac:dyDescent="0.35">
      <c r="A409" s="2"/>
      <c r="B409" s="3" t="s">
        <v>73</v>
      </c>
      <c r="C409" s="3" t="s">
        <v>65</v>
      </c>
      <c r="D409" s="3">
        <v>0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0</v>
      </c>
      <c r="P409" s="3">
        <v>0</v>
      </c>
      <c r="Q409" s="3">
        <v>0</v>
      </c>
    </row>
    <row r="410" spans="1:17" x14ac:dyDescent="0.35">
      <c r="A410" s="2"/>
      <c r="B410" s="3" t="s">
        <v>74</v>
      </c>
      <c r="C410" s="3" t="s">
        <v>65</v>
      </c>
      <c r="D410" s="3">
        <v>0</v>
      </c>
      <c r="E410" s="3">
        <v>2.083862870898653E-7</v>
      </c>
      <c r="F410" s="3">
        <v>2.083862870898653E-7</v>
      </c>
      <c r="G410" s="3">
        <v>2.083862870898653E-7</v>
      </c>
      <c r="H410" s="3">
        <v>2.083862870898653E-7</v>
      </c>
      <c r="I410" s="3">
        <v>2.083862870898653E-7</v>
      </c>
      <c r="J410" s="3">
        <v>2.083862870898653E-7</v>
      </c>
      <c r="K410" s="3">
        <v>2.083862870898653E-7</v>
      </c>
      <c r="L410" s="3">
        <v>2.083862870898653E-7</v>
      </c>
      <c r="M410" s="3">
        <v>2.083862870898653E-7</v>
      </c>
      <c r="N410" s="3">
        <v>2.083862870898653E-7</v>
      </c>
      <c r="O410" s="3">
        <v>2.083862870898653E-7</v>
      </c>
      <c r="P410" s="3">
        <v>2.083862870898653E-7</v>
      </c>
      <c r="Q410" s="3">
        <v>2.083862870898653E-7</v>
      </c>
    </row>
    <row r="411" spans="1:17" x14ac:dyDescent="0.35">
      <c r="A411" s="2"/>
      <c r="B411" s="3" t="s">
        <v>64</v>
      </c>
      <c r="C411" s="3" t="s">
        <v>75</v>
      </c>
      <c r="D411" s="3">
        <v>0</v>
      </c>
      <c r="E411" s="3">
        <v>5.4916474724414119E-2</v>
      </c>
      <c r="F411" s="3">
        <v>5.4916474724414119E-2</v>
      </c>
      <c r="G411" s="3">
        <v>5.4916474724414119E-2</v>
      </c>
      <c r="H411" s="3">
        <v>5.4916474724414119E-2</v>
      </c>
      <c r="I411" s="3">
        <v>5.4916474724414119E-2</v>
      </c>
      <c r="J411" s="3">
        <v>5.4916474724414119E-2</v>
      </c>
      <c r="K411" s="3">
        <v>5.4916474724414119E-2</v>
      </c>
      <c r="L411" s="3">
        <v>5.4916474724414119E-2</v>
      </c>
      <c r="M411" s="3">
        <v>5.4916474724414119E-2</v>
      </c>
      <c r="N411" s="3">
        <v>5.4916474724414119E-2</v>
      </c>
      <c r="O411" s="3">
        <v>5.4916474724414119E-2</v>
      </c>
      <c r="P411" s="3">
        <v>5.4916474724414119E-2</v>
      </c>
      <c r="Q411" s="3">
        <v>5.4916474724414119E-2</v>
      </c>
    </row>
    <row r="412" spans="1:17" x14ac:dyDescent="0.35">
      <c r="A412" s="2"/>
      <c r="B412" s="3" t="s">
        <v>66</v>
      </c>
      <c r="C412" s="3" t="s">
        <v>75</v>
      </c>
      <c r="D412" s="3">
        <v>0</v>
      </c>
      <c r="E412" s="3">
        <v>0</v>
      </c>
      <c r="F412" s="3">
        <v>0</v>
      </c>
      <c r="G412" s="3">
        <v>0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</v>
      </c>
      <c r="P412" s="3">
        <v>0</v>
      </c>
      <c r="Q412" s="3">
        <v>0</v>
      </c>
    </row>
    <row r="413" spans="1:17" x14ac:dyDescent="0.35">
      <c r="A413" s="2"/>
      <c r="B413" s="3" t="s">
        <v>67</v>
      </c>
      <c r="C413" s="3" t="s">
        <v>75</v>
      </c>
      <c r="D413" s="3">
        <v>0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</v>
      </c>
      <c r="P413" s="3">
        <v>0</v>
      </c>
      <c r="Q413" s="3">
        <v>0</v>
      </c>
    </row>
    <row r="414" spans="1:17" x14ac:dyDescent="0.35">
      <c r="A414" s="2"/>
      <c r="B414" s="3" t="s">
        <v>68</v>
      </c>
      <c r="C414" s="3" t="s">
        <v>75</v>
      </c>
      <c r="D414" s="3">
        <v>0</v>
      </c>
      <c r="E414" s="3">
        <v>1.1550732130270591E-2</v>
      </c>
      <c r="F414" s="3">
        <v>1.1550732130270591E-2</v>
      </c>
      <c r="G414" s="3">
        <v>1.1550732130270591E-2</v>
      </c>
      <c r="H414" s="3">
        <v>1.1550732130270591E-2</v>
      </c>
      <c r="I414" s="3">
        <v>1.1550732130270591E-2</v>
      </c>
      <c r="J414" s="3">
        <v>1.1550732130270591E-2</v>
      </c>
      <c r="K414" s="3">
        <v>1.1550732130270591E-2</v>
      </c>
      <c r="L414" s="3">
        <v>1.1550732130270591E-2</v>
      </c>
      <c r="M414" s="3">
        <v>1.1550732130270591E-2</v>
      </c>
      <c r="N414" s="3">
        <v>1.1550732130270591E-2</v>
      </c>
      <c r="O414" s="3">
        <v>1.1550732130270591E-2</v>
      </c>
      <c r="P414" s="3">
        <v>1.1550732130270591E-2</v>
      </c>
      <c r="Q414" s="3">
        <v>1.1550732130270591E-2</v>
      </c>
    </row>
    <row r="415" spans="1:17" x14ac:dyDescent="0.35">
      <c r="A415" s="2"/>
      <c r="B415" s="3" t="s">
        <v>69</v>
      </c>
      <c r="C415" s="3" t="s">
        <v>75</v>
      </c>
      <c r="D415" s="3">
        <v>1857.5441597580279</v>
      </c>
      <c r="E415" s="3">
        <v>1857.5736279262219</v>
      </c>
      <c r="F415" s="3">
        <v>1857.5736279262219</v>
      </c>
      <c r="G415" s="3">
        <v>1857.5736279262219</v>
      </c>
      <c r="H415" s="3">
        <v>1857.5736279262219</v>
      </c>
      <c r="I415" s="3">
        <v>1857.5736279262219</v>
      </c>
      <c r="J415" s="3">
        <v>1857.5736279262219</v>
      </c>
      <c r="K415" s="3">
        <v>1857.5736279262219</v>
      </c>
      <c r="L415" s="3">
        <v>1857.5736279262219</v>
      </c>
      <c r="M415" s="3">
        <v>1857.5736279262219</v>
      </c>
      <c r="N415" s="3">
        <v>1857.5736279262219</v>
      </c>
      <c r="O415" s="3">
        <v>1857.5736279262219</v>
      </c>
      <c r="P415" s="3">
        <v>1857.5736279262219</v>
      </c>
      <c r="Q415" s="3">
        <v>1857.5736279262219</v>
      </c>
    </row>
    <row r="416" spans="1:17" x14ac:dyDescent="0.35">
      <c r="A416" s="2"/>
      <c r="B416" s="3" t="s">
        <v>70</v>
      </c>
      <c r="C416" s="3" t="s">
        <v>75</v>
      </c>
      <c r="D416" s="3">
        <v>0</v>
      </c>
      <c r="E416" s="3">
        <v>0.61080723666820014</v>
      </c>
      <c r="F416" s="3">
        <v>0.61080723666820014</v>
      </c>
      <c r="G416" s="3">
        <v>0.61080723666820014</v>
      </c>
      <c r="H416" s="3">
        <v>0.61080723666820014</v>
      </c>
      <c r="I416" s="3">
        <v>0.61080723666820014</v>
      </c>
      <c r="J416" s="3">
        <v>0.61080723666820014</v>
      </c>
      <c r="K416" s="3">
        <v>0.61080723666820014</v>
      </c>
      <c r="L416" s="3">
        <v>0.61080723666820014</v>
      </c>
      <c r="M416" s="3">
        <v>0.61080723666820014</v>
      </c>
      <c r="N416" s="3">
        <v>0.61080723666820014</v>
      </c>
      <c r="O416" s="3">
        <v>0.61080723666820014</v>
      </c>
      <c r="P416" s="3">
        <v>0.61080723666820014</v>
      </c>
      <c r="Q416" s="3">
        <v>0.61080723666820014</v>
      </c>
    </row>
    <row r="417" spans="1:17" x14ac:dyDescent="0.35">
      <c r="A417" s="2"/>
      <c r="B417" s="3" t="s">
        <v>71</v>
      </c>
      <c r="C417" s="3" t="s">
        <v>75</v>
      </c>
      <c r="D417" s="3">
        <v>28882.194586681311</v>
      </c>
      <c r="E417" s="3">
        <v>28882.889025286258</v>
      </c>
      <c r="F417" s="3">
        <v>28882.889025286258</v>
      </c>
      <c r="G417" s="3">
        <v>28882.889025286258</v>
      </c>
      <c r="H417" s="3">
        <v>28882.889025286258</v>
      </c>
      <c r="I417" s="3">
        <v>28882.889025286258</v>
      </c>
      <c r="J417" s="3">
        <v>28882.889025286258</v>
      </c>
      <c r="K417" s="3">
        <v>28882.889025286258</v>
      </c>
      <c r="L417" s="3">
        <v>28882.889025286258</v>
      </c>
      <c r="M417" s="3">
        <v>28882.889025286258</v>
      </c>
      <c r="N417" s="3">
        <v>28882.889025286258</v>
      </c>
      <c r="O417" s="3">
        <v>28882.889025286258</v>
      </c>
      <c r="P417" s="3">
        <v>28882.889025286258</v>
      </c>
      <c r="Q417" s="3">
        <v>28882.889025286258</v>
      </c>
    </row>
    <row r="418" spans="1:17" x14ac:dyDescent="0.35">
      <c r="A418" s="2"/>
      <c r="B418" s="3" t="s">
        <v>72</v>
      </c>
      <c r="C418" s="3" t="s">
        <v>75</v>
      </c>
      <c r="D418" s="3">
        <v>0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</row>
    <row r="419" spans="1:17" x14ac:dyDescent="0.35">
      <c r="A419" s="2"/>
      <c r="B419" s="3" t="s">
        <v>73</v>
      </c>
      <c r="C419" s="3" t="s">
        <v>75</v>
      </c>
      <c r="D419" s="3">
        <v>0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</row>
    <row r="420" spans="1:17" x14ac:dyDescent="0.35">
      <c r="A420" s="2"/>
      <c r="B420" s="3" t="s">
        <v>74</v>
      </c>
      <c r="C420" s="3" t="s">
        <v>75</v>
      </c>
      <c r="D420" s="3">
        <v>0</v>
      </c>
      <c r="E420" s="3">
        <v>0.2475401012711439</v>
      </c>
      <c r="F420" s="3">
        <v>0.2475401012711439</v>
      </c>
      <c r="G420" s="3">
        <v>0.2475401012711439</v>
      </c>
      <c r="H420" s="3">
        <v>0.2475401012711439</v>
      </c>
      <c r="I420" s="3">
        <v>0.2475401012711439</v>
      </c>
      <c r="J420" s="3">
        <v>0.2475401012711439</v>
      </c>
      <c r="K420" s="3">
        <v>0.2475401012711439</v>
      </c>
      <c r="L420" s="3">
        <v>0.2475401012711439</v>
      </c>
      <c r="M420" s="3">
        <v>0.2475401012711439</v>
      </c>
      <c r="N420" s="3">
        <v>0.2475401012711439</v>
      </c>
      <c r="O420" s="3">
        <v>0.2475401012711439</v>
      </c>
      <c r="P420" s="3">
        <v>0.2475401012711439</v>
      </c>
      <c r="Q420" s="3">
        <v>0.2475401012711439</v>
      </c>
    </row>
    <row r="421" spans="1:17" x14ac:dyDescent="0.35">
      <c r="A421" s="2"/>
    </row>
    <row r="422" spans="1:17" x14ac:dyDescent="0.35">
      <c r="A422" s="2" t="s">
        <v>90</v>
      </c>
      <c r="B422" s="3" t="s">
        <v>64</v>
      </c>
      <c r="C422" s="3" t="s">
        <v>65</v>
      </c>
      <c r="D422" s="3">
        <v>0</v>
      </c>
      <c r="E422" s="3">
        <v>0.95</v>
      </c>
      <c r="F422" s="3">
        <v>0.95</v>
      </c>
      <c r="G422" s="3">
        <v>0.95</v>
      </c>
      <c r="H422" s="3">
        <v>0.95</v>
      </c>
      <c r="I422" s="3">
        <v>0.95</v>
      </c>
      <c r="J422" s="3">
        <v>0.95</v>
      </c>
      <c r="K422" s="3">
        <v>0.95</v>
      </c>
      <c r="L422" s="3">
        <v>0.95</v>
      </c>
      <c r="M422" s="3">
        <v>0.95</v>
      </c>
      <c r="N422" s="3">
        <v>0.95</v>
      </c>
      <c r="O422" s="3">
        <v>0.95</v>
      </c>
      <c r="P422" s="3">
        <v>0.95</v>
      </c>
      <c r="Q422" s="3">
        <v>0.95</v>
      </c>
    </row>
    <row r="423" spans="1:17" x14ac:dyDescent="0.35">
      <c r="A423" s="2"/>
      <c r="B423" s="3" t="s">
        <v>66</v>
      </c>
      <c r="C423" s="3" t="s">
        <v>65</v>
      </c>
      <c r="D423" s="3">
        <v>0.01</v>
      </c>
      <c r="E423" s="3">
        <v>0.94999999999999984</v>
      </c>
      <c r="F423" s="3">
        <v>0.94999999999999984</v>
      </c>
      <c r="G423" s="3">
        <v>0.94999999999999984</v>
      </c>
      <c r="H423" s="3">
        <v>0.94999999999999984</v>
      </c>
      <c r="I423" s="3">
        <v>0.94999999999999984</v>
      </c>
      <c r="J423" s="3">
        <v>0.94999999999999984</v>
      </c>
      <c r="K423" s="3">
        <v>0.94999999999999984</v>
      </c>
      <c r="L423" s="3">
        <v>0.94999999999999984</v>
      </c>
      <c r="M423" s="3">
        <v>0.94999999999999984</v>
      </c>
      <c r="N423" s="3">
        <v>0.94999999999999984</v>
      </c>
      <c r="O423" s="3">
        <v>0.94999999999999984</v>
      </c>
      <c r="P423" s="3">
        <v>0.94999999999999984</v>
      </c>
      <c r="Q423" s="3">
        <v>0.94999999999999984</v>
      </c>
    </row>
    <row r="424" spans="1:17" x14ac:dyDescent="0.35">
      <c r="A424" s="2"/>
      <c r="B424" s="3" t="s">
        <v>67</v>
      </c>
      <c r="C424" s="3" t="s">
        <v>65</v>
      </c>
      <c r="D424" s="3">
        <v>0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</row>
    <row r="425" spans="1:17" x14ac:dyDescent="0.35">
      <c r="A425" s="2"/>
      <c r="B425" s="3" t="s">
        <v>68</v>
      </c>
      <c r="C425" s="3" t="s">
        <v>65</v>
      </c>
      <c r="D425" s="3">
        <v>0</v>
      </c>
      <c r="E425" s="3">
        <v>0.95</v>
      </c>
      <c r="F425" s="3">
        <v>0.95</v>
      </c>
      <c r="G425" s="3">
        <v>0.95</v>
      </c>
      <c r="H425" s="3">
        <v>0.95</v>
      </c>
      <c r="I425" s="3">
        <v>0.95</v>
      </c>
      <c r="J425" s="3">
        <v>0.95</v>
      </c>
      <c r="K425" s="3">
        <v>0.95</v>
      </c>
      <c r="L425" s="3">
        <v>0.95</v>
      </c>
      <c r="M425" s="3">
        <v>0.95</v>
      </c>
      <c r="N425" s="3">
        <v>0.95</v>
      </c>
      <c r="O425" s="3">
        <v>0.95</v>
      </c>
      <c r="P425" s="3">
        <v>0.95</v>
      </c>
      <c r="Q425" s="3">
        <v>0.95</v>
      </c>
    </row>
    <row r="426" spans="1:17" x14ac:dyDescent="0.35">
      <c r="A426" s="2"/>
      <c r="B426" s="3" t="s">
        <v>69</v>
      </c>
      <c r="C426" s="3" t="s">
        <v>65</v>
      </c>
      <c r="D426" s="3">
        <v>0</v>
      </c>
      <c r="E426" s="3">
        <v>0.95</v>
      </c>
      <c r="F426" s="3">
        <v>0.95</v>
      </c>
      <c r="G426" s="3">
        <v>0.95</v>
      </c>
      <c r="H426" s="3">
        <v>0.95</v>
      </c>
      <c r="I426" s="3">
        <v>0.95</v>
      </c>
      <c r="J426" s="3">
        <v>0.95</v>
      </c>
      <c r="K426" s="3">
        <v>0.95</v>
      </c>
      <c r="L426" s="3">
        <v>0.95</v>
      </c>
      <c r="M426" s="3">
        <v>0.95</v>
      </c>
      <c r="N426" s="3">
        <v>0.95</v>
      </c>
      <c r="O426" s="3">
        <v>0.95</v>
      </c>
      <c r="P426" s="3">
        <v>0.95</v>
      </c>
      <c r="Q426" s="3">
        <v>0.95</v>
      </c>
    </row>
    <row r="427" spans="1:17" x14ac:dyDescent="0.35">
      <c r="A427" s="2"/>
      <c r="B427" s="3" t="s">
        <v>70</v>
      </c>
      <c r="C427" s="3" t="s">
        <v>65</v>
      </c>
      <c r="D427" s="3">
        <v>0</v>
      </c>
      <c r="E427" s="3">
        <v>0.95</v>
      </c>
      <c r="F427" s="3">
        <v>0.95</v>
      </c>
      <c r="G427" s="3">
        <v>0.95</v>
      </c>
      <c r="H427" s="3">
        <v>0.95</v>
      </c>
      <c r="I427" s="3">
        <v>0.95</v>
      </c>
      <c r="J427" s="3">
        <v>0.95</v>
      </c>
      <c r="K427" s="3">
        <v>0.95</v>
      </c>
      <c r="L427" s="3">
        <v>0.95</v>
      </c>
      <c r="M427" s="3">
        <v>0.95</v>
      </c>
      <c r="N427" s="3">
        <v>0.95</v>
      </c>
      <c r="O427" s="3">
        <v>0.95</v>
      </c>
      <c r="P427" s="3">
        <v>0.95</v>
      </c>
      <c r="Q427" s="3">
        <v>0.95</v>
      </c>
    </row>
    <row r="428" spans="1:17" x14ac:dyDescent="0.35">
      <c r="A428" s="2"/>
      <c r="B428" s="3" t="s">
        <v>71</v>
      </c>
      <c r="C428" s="3" t="s">
        <v>65</v>
      </c>
      <c r="D428" s="3">
        <v>0.5</v>
      </c>
      <c r="E428" s="3">
        <v>0.95</v>
      </c>
      <c r="F428" s="3">
        <v>0.95</v>
      </c>
      <c r="G428" s="3">
        <v>0.95</v>
      </c>
      <c r="H428" s="3">
        <v>0.95</v>
      </c>
      <c r="I428" s="3">
        <v>0.95</v>
      </c>
      <c r="J428" s="3">
        <v>0.95</v>
      </c>
      <c r="K428" s="3">
        <v>0.95</v>
      </c>
      <c r="L428" s="3">
        <v>0.95</v>
      </c>
      <c r="M428" s="3">
        <v>0.95</v>
      </c>
      <c r="N428" s="3">
        <v>0.95</v>
      </c>
      <c r="O428" s="3">
        <v>0.95</v>
      </c>
      <c r="P428" s="3">
        <v>0.95</v>
      </c>
      <c r="Q428" s="3">
        <v>0.95</v>
      </c>
    </row>
    <row r="429" spans="1:17" x14ac:dyDescent="0.35">
      <c r="A429" s="2"/>
      <c r="B429" s="3" t="s">
        <v>72</v>
      </c>
      <c r="C429" s="3" t="s">
        <v>65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</row>
    <row r="430" spans="1:17" x14ac:dyDescent="0.35">
      <c r="A430" s="2"/>
      <c r="B430" s="3" t="s">
        <v>73</v>
      </c>
      <c r="C430" s="3" t="s">
        <v>65</v>
      </c>
      <c r="D430" s="3">
        <v>0</v>
      </c>
      <c r="E430" s="3">
        <v>0.95</v>
      </c>
      <c r="F430" s="3">
        <v>0.95</v>
      </c>
      <c r="G430" s="3">
        <v>0.95</v>
      </c>
      <c r="H430" s="3">
        <v>0.95</v>
      </c>
      <c r="I430" s="3">
        <v>0.95</v>
      </c>
      <c r="J430" s="3">
        <v>0.95</v>
      </c>
      <c r="K430" s="3">
        <v>0.95</v>
      </c>
      <c r="L430" s="3">
        <v>0.95</v>
      </c>
      <c r="M430" s="3">
        <v>0.95</v>
      </c>
      <c r="N430" s="3">
        <v>0.95</v>
      </c>
      <c r="O430" s="3">
        <v>0.95</v>
      </c>
      <c r="P430" s="3">
        <v>0.95</v>
      </c>
      <c r="Q430" s="3">
        <v>0.95</v>
      </c>
    </row>
    <row r="431" spans="1:17" x14ac:dyDescent="0.35">
      <c r="A431" s="2"/>
      <c r="B431" s="3" t="s">
        <v>74</v>
      </c>
      <c r="C431" s="3" t="s">
        <v>65</v>
      </c>
      <c r="D431" s="3">
        <v>0</v>
      </c>
      <c r="E431" s="3">
        <v>0.95000000000000007</v>
      </c>
      <c r="F431" s="3">
        <v>0.95000000000000007</v>
      </c>
      <c r="G431" s="3">
        <v>0.95000000000000007</v>
      </c>
      <c r="H431" s="3">
        <v>0.95000000000000007</v>
      </c>
      <c r="I431" s="3">
        <v>0.95000000000000007</v>
      </c>
      <c r="J431" s="3">
        <v>0.95000000000000007</v>
      </c>
      <c r="K431" s="3">
        <v>0.95000000000000007</v>
      </c>
      <c r="L431" s="3">
        <v>0.95000000000000007</v>
      </c>
      <c r="M431" s="3">
        <v>0.95000000000000007</v>
      </c>
      <c r="N431" s="3">
        <v>0.95000000000000007</v>
      </c>
      <c r="O431" s="3">
        <v>0.95000000000000007</v>
      </c>
      <c r="P431" s="3">
        <v>0.95000000000000007</v>
      </c>
      <c r="Q431" s="3">
        <v>0.95000000000000007</v>
      </c>
    </row>
    <row r="432" spans="1:17" x14ac:dyDescent="0.35">
      <c r="A432" s="2"/>
      <c r="B432" s="3" t="s">
        <v>64</v>
      </c>
      <c r="C432" s="3" t="s">
        <v>75</v>
      </c>
      <c r="D432" s="3">
        <v>0</v>
      </c>
      <c r="E432" s="3">
        <v>7331423.0809167251</v>
      </c>
      <c r="F432" s="3">
        <v>7331423.0809167251</v>
      </c>
      <c r="G432" s="3">
        <v>7331423.0809167251</v>
      </c>
      <c r="H432" s="3">
        <v>7331423.0809167251</v>
      </c>
      <c r="I432" s="3">
        <v>7331423.0809167251</v>
      </c>
      <c r="J432" s="3">
        <v>7331423.0809167251</v>
      </c>
      <c r="K432" s="3">
        <v>7331423.0809167251</v>
      </c>
      <c r="L432" s="3">
        <v>7331423.0809167251</v>
      </c>
      <c r="M432" s="3">
        <v>7331423.0809167251</v>
      </c>
      <c r="N432" s="3">
        <v>7331423.0809167251</v>
      </c>
      <c r="O432" s="3">
        <v>7331423.0809167251</v>
      </c>
      <c r="P432" s="3">
        <v>7331423.0809167251</v>
      </c>
      <c r="Q432" s="3">
        <v>7331423.0809167251</v>
      </c>
    </row>
    <row r="433" spans="1:17" x14ac:dyDescent="0.35">
      <c r="A433" s="2"/>
      <c r="B433" s="3" t="s">
        <v>66</v>
      </c>
      <c r="C433" s="3" t="s">
        <v>75</v>
      </c>
      <c r="D433" s="3">
        <v>30.505215488284058</v>
      </c>
      <c r="E433" s="3">
        <v>3385561.4097581068</v>
      </c>
      <c r="F433" s="3">
        <v>3385561.4097581068</v>
      </c>
      <c r="G433" s="3">
        <v>3385561.4097581068</v>
      </c>
      <c r="H433" s="3">
        <v>3385561.4097581068</v>
      </c>
      <c r="I433" s="3">
        <v>3385561.4097581068</v>
      </c>
      <c r="J433" s="3">
        <v>3385561.4097581068</v>
      </c>
      <c r="K433" s="3">
        <v>3385561.4097581068</v>
      </c>
      <c r="L433" s="3">
        <v>3385561.4097581068</v>
      </c>
      <c r="M433" s="3">
        <v>3385561.4097581068</v>
      </c>
      <c r="N433" s="3">
        <v>3385561.4097581068</v>
      </c>
      <c r="O433" s="3">
        <v>3385561.4097581068</v>
      </c>
      <c r="P433" s="3">
        <v>3385561.4097581068</v>
      </c>
      <c r="Q433" s="3">
        <v>3385561.4097581068</v>
      </c>
    </row>
    <row r="434" spans="1:17" x14ac:dyDescent="0.35">
      <c r="A434" s="2"/>
      <c r="B434" s="3" t="s">
        <v>67</v>
      </c>
      <c r="C434" s="3" t="s">
        <v>75</v>
      </c>
      <c r="D434" s="3">
        <v>0</v>
      </c>
      <c r="E434" s="3">
        <v>0</v>
      </c>
      <c r="F434" s="3">
        <v>0</v>
      </c>
      <c r="G434" s="3">
        <v>0</v>
      </c>
      <c r="H434" s="3">
        <v>0</v>
      </c>
      <c r="I434" s="3">
        <v>0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</row>
    <row r="435" spans="1:17" x14ac:dyDescent="0.35">
      <c r="A435" s="2"/>
      <c r="B435" s="3" t="s">
        <v>68</v>
      </c>
      <c r="C435" s="3" t="s">
        <v>75</v>
      </c>
      <c r="D435" s="3">
        <v>0</v>
      </c>
      <c r="E435" s="3">
        <v>4700742.0059835268</v>
      </c>
      <c r="F435" s="3">
        <v>4700742.0059835268</v>
      </c>
      <c r="G435" s="3">
        <v>4700742.0059835268</v>
      </c>
      <c r="H435" s="3">
        <v>4700742.0059835268</v>
      </c>
      <c r="I435" s="3">
        <v>4700742.0059835268</v>
      </c>
      <c r="J435" s="3">
        <v>4700742.0059835268</v>
      </c>
      <c r="K435" s="3">
        <v>4700742.0059835268</v>
      </c>
      <c r="L435" s="3">
        <v>4700742.0059835268</v>
      </c>
      <c r="M435" s="3">
        <v>4700742.0059835268</v>
      </c>
      <c r="N435" s="3">
        <v>4700742.0059835268</v>
      </c>
      <c r="O435" s="3">
        <v>4700742.0059835268</v>
      </c>
      <c r="P435" s="3">
        <v>4700742.0059835268</v>
      </c>
      <c r="Q435" s="3">
        <v>4700742.0059835268</v>
      </c>
    </row>
    <row r="436" spans="1:17" x14ac:dyDescent="0.35">
      <c r="A436" s="2"/>
      <c r="B436" s="3" t="s">
        <v>69</v>
      </c>
      <c r="C436" s="3" t="s">
        <v>75</v>
      </c>
      <c r="D436" s="3">
        <v>0</v>
      </c>
      <c r="E436" s="3">
        <v>1762374.58266055</v>
      </c>
      <c r="F436" s="3">
        <v>1762374.58266055</v>
      </c>
      <c r="G436" s="3">
        <v>1762374.58266055</v>
      </c>
      <c r="H436" s="3">
        <v>1762374.58266055</v>
      </c>
      <c r="I436" s="3">
        <v>1762374.58266055</v>
      </c>
      <c r="J436" s="3">
        <v>1762374.58266055</v>
      </c>
      <c r="K436" s="3">
        <v>1762374.58266055</v>
      </c>
      <c r="L436" s="3">
        <v>1762374.58266055</v>
      </c>
      <c r="M436" s="3">
        <v>1762374.58266055</v>
      </c>
      <c r="N436" s="3">
        <v>1762374.58266055</v>
      </c>
      <c r="O436" s="3">
        <v>1762374.58266055</v>
      </c>
      <c r="P436" s="3">
        <v>1762374.58266055</v>
      </c>
      <c r="Q436" s="3">
        <v>1762374.58266055</v>
      </c>
    </row>
    <row r="437" spans="1:17" x14ac:dyDescent="0.35">
      <c r="A437" s="2"/>
      <c r="B437" s="3" t="s">
        <v>70</v>
      </c>
      <c r="C437" s="3" t="s">
        <v>75</v>
      </c>
      <c r="D437" s="3">
        <v>0</v>
      </c>
      <c r="E437" s="3">
        <v>6343254.5630560573</v>
      </c>
      <c r="F437" s="3">
        <v>6343254.5630560573</v>
      </c>
      <c r="G437" s="3">
        <v>6343254.5630560573</v>
      </c>
      <c r="H437" s="3">
        <v>6343254.5630560573</v>
      </c>
      <c r="I437" s="3">
        <v>6343254.5630560573</v>
      </c>
      <c r="J437" s="3">
        <v>6343254.5630560573</v>
      </c>
      <c r="K437" s="3">
        <v>6343254.5630560573</v>
      </c>
      <c r="L437" s="3">
        <v>6343254.5630560573</v>
      </c>
      <c r="M437" s="3">
        <v>6343254.5630560573</v>
      </c>
      <c r="N437" s="3">
        <v>6343254.5630560573</v>
      </c>
      <c r="O437" s="3">
        <v>6343254.5630560573</v>
      </c>
      <c r="P437" s="3">
        <v>6343254.5630560573</v>
      </c>
      <c r="Q437" s="3">
        <v>6343254.5630560573</v>
      </c>
    </row>
    <row r="438" spans="1:17" x14ac:dyDescent="0.35">
      <c r="A438" s="2"/>
      <c r="B438" s="3" t="s">
        <v>71</v>
      </c>
      <c r="C438" s="3" t="s">
        <v>75</v>
      </c>
      <c r="D438" s="3">
        <v>78488.67996526559</v>
      </c>
      <c r="E438" s="3">
        <v>1571075.1106889229</v>
      </c>
      <c r="F438" s="3">
        <v>1571075.1106889229</v>
      </c>
      <c r="G438" s="3">
        <v>1571075.1106889229</v>
      </c>
      <c r="H438" s="3">
        <v>1571075.1106889229</v>
      </c>
      <c r="I438" s="3">
        <v>1571075.1106889229</v>
      </c>
      <c r="J438" s="3">
        <v>1571075.1106889229</v>
      </c>
      <c r="K438" s="3">
        <v>1571075.1106889229</v>
      </c>
      <c r="L438" s="3">
        <v>1571075.1106889229</v>
      </c>
      <c r="M438" s="3">
        <v>1571075.1106889229</v>
      </c>
      <c r="N438" s="3">
        <v>1571075.1106889229</v>
      </c>
      <c r="O438" s="3">
        <v>1571075.1106889229</v>
      </c>
      <c r="P438" s="3">
        <v>1571075.1106889229</v>
      </c>
      <c r="Q438" s="3">
        <v>1571075.1106889229</v>
      </c>
    </row>
    <row r="439" spans="1:17" x14ac:dyDescent="0.35">
      <c r="A439" s="2"/>
      <c r="B439" s="3" t="s">
        <v>72</v>
      </c>
      <c r="C439" s="3" t="s">
        <v>75</v>
      </c>
      <c r="D439" s="3">
        <v>0</v>
      </c>
      <c r="E439" s="3">
        <v>0</v>
      </c>
      <c r="F439" s="3">
        <v>0</v>
      </c>
      <c r="G439" s="3">
        <v>0</v>
      </c>
      <c r="H439" s="3">
        <v>0</v>
      </c>
      <c r="I439" s="3">
        <v>0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</v>
      </c>
      <c r="P439" s="3">
        <v>0</v>
      </c>
      <c r="Q439" s="3">
        <v>0</v>
      </c>
    </row>
    <row r="440" spans="1:17" x14ac:dyDescent="0.35">
      <c r="A440" s="2"/>
      <c r="B440" s="3" t="s">
        <v>73</v>
      </c>
      <c r="C440" s="3" t="s">
        <v>75</v>
      </c>
      <c r="D440" s="3">
        <v>0</v>
      </c>
      <c r="E440" s="3">
        <v>359389.39600172022</v>
      </c>
      <c r="F440" s="3">
        <v>359389.39600172022</v>
      </c>
      <c r="G440" s="3">
        <v>359389.39600172022</v>
      </c>
      <c r="H440" s="3">
        <v>359389.39600172022</v>
      </c>
      <c r="I440" s="3">
        <v>359389.39600172022</v>
      </c>
      <c r="J440" s="3">
        <v>359389.39600172022</v>
      </c>
      <c r="K440" s="3">
        <v>359389.39600172022</v>
      </c>
      <c r="L440" s="3">
        <v>359389.39600172022</v>
      </c>
      <c r="M440" s="3">
        <v>359389.39600172022</v>
      </c>
      <c r="N440" s="3">
        <v>359389.39600172022</v>
      </c>
      <c r="O440" s="3">
        <v>359389.39600172022</v>
      </c>
      <c r="P440" s="3">
        <v>359389.39600172022</v>
      </c>
      <c r="Q440" s="3">
        <v>359389.39600172022</v>
      </c>
    </row>
    <row r="441" spans="1:17" x14ac:dyDescent="0.35">
      <c r="A441" s="2"/>
      <c r="B441" s="3" t="s">
        <v>74</v>
      </c>
      <c r="C441" s="3" t="s">
        <v>75</v>
      </c>
      <c r="D441" s="3">
        <v>0</v>
      </c>
      <c r="E441" s="3">
        <v>5779565.649895547</v>
      </c>
      <c r="F441" s="3">
        <v>5779565.649895547</v>
      </c>
      <c r="G441" s="3">
        <v>5779565.649895547</v>
      </c>
      <c r="H441" s="3">
        <v>5779565.649895547</v>
      </c>
      <c r="I441" s="3">
        <v>5779565.649895547</v>
      </c>
      <c r="J441" s="3">
        <v>5779565.649895547</v>
      </c>
      <c r="K441" s="3">
        <v>5779565.649895547</v>
      </c>
      <c r="L441" s="3">
        <v>5779565.649895547</v>
      </c>
      <c r="M441" s="3">
        <v>5779565.649895547</v>
      </c>
      <c r="N441" s="3">
        <v>5779565.649895547</v>
      </c>
      <c r="O441" s="3">
        <v>5779565.649895547</v>
      </c>
      <c r="P441" s="3">
        <v>5779565.649895547</v>
      </c>
      <c r="Q441" s="3">
        <v>5779565.649895547</v>
      </c>
    </row>
    <row r="442" spans="1:17" x14ac:dyDescent="0.35">
      <c r="A442" s="2"/>
    </row>
    <row r="443" spans="1:17" x14ac:dyDescent="0.35">
      <c r="A443" s="2" t="s">
        <v>91</v>
      </c>
      <c r="B443" s="3" t="s">
        <v>64</v>
      </c>
      <c r="C443" s="3" t="s">
        <v>65</v>
      </c>
      <c r="D443" s="3">
        <v>0</v>
      </c>
      <c r="E443" s="3">
        <v>5.5013182437675774E-6</v>
      </c>
      <c r="F443" s="3">
        <v>5.5013182437675774E-6</v>
      </c>
      <c r="G443" s="3">
        <v>5.5013182437675774E-6</v>
      </c>
      <c r="H443" s="3">
        <v>5.5013182437675774E-6</v>
      </c>
      <c r="I443" s="3">
        <v>5.5013182437675774E-6</v>
      </c>
      <c r="J443" s="3">
        <v>5.5013182437675774E-6</v>
      </c>
      <c r="K443" s="3">
        <v>5.5013182437675774E-6</v>
      </c>
      <c r="L443" s="3">
        <v>5.5013182437675774E-6</v>
      </c>
      <c r="M443" s="3">
        <v>5.5013182437675774E-6</v>
      </c>
      <c r="N443" s="3">
        <v>5.5013182437675774E-6</v>
      </c>
      <c r="O443" s="3">
        <v>5.5013182437675774E-6</v>
      </c>
      <c r="P443" s="3">
        <v>5.5013182437675774E-6</v>
      </c>
      <c r="Q443" s="3">
        <v>5.5013182437675774E-6</v>
      </c>
    </row>
    <row r="444" spans="1:17" x14ac:dyDescent="0.35">
      <c r="A444" s="2"/>
      <c r="B444" s="3" t="s">
        <v>66</v>
      </c>
      <c r="C444" s="3" t="s">
        <v>65</v>
      </c>
      <c r="D444" s="3">
        <v>3.7000000000000012E-2</v>
      </c>
      <c r="E444" s="3">
        <v>3.7000000000000012E-2</v>
      </c>
      <c r="F444" s="3">
        <v>3.7000000000000012E-2</v>
      </c>
      <c r="G444" s="3">
        <v>3.7000000000000012E-2</v>
      </c>
      <c r="H444" s="3">
        <v>3.7000000000000012E-2</v>
      </c>
      <c r="I444" s="3">
        <v>3.7000000000000012E-2</v>
      </c>
      <c r="J444" s="3">
        <v>3.7000000000000012E-2</v>
      </c>
      <c r="K444" s="3">
        <v>3.7000000000000012E-2</v>
      </c>
      <c r="L444" s="3">
        <v>3.7000000000000012E-2</v>
      </c>
      <c r="M444" s="3">
        <v>3.7000000000000012E-2</v>
      </c>
      <c r="N444" s="3">
        <v>3.7000000000000012E-2</v>
      </c>
      <c r="O444" s="3">
        <v>3.7000000000000012E-2</v>
      </c>
      <c r="P444" s="3">
        <v>3.7000000000000012E-2</v>
      </c>
      <c r="Q444" s="3">
        <v>3.7000000000000012E-2</v>
      </c>
    </row>
    <row r="445" spans="1:17" x14ac:dyDescent="0.35">
      <c r="A445" s="2"/>
      <c r="B445" s="3" t="s">
        <v>67</v>
      </c>
      <c r="C445" s="3" t="s">
        <v>65</v>
      </c>
      <c r="D445" s="3">
        <v>4.4999999999999998E-2</v>
      </c>
      <c r="E445" s="3">
        <v>4.5003020867613867E-2</v>
      </c>
      <c r="F445" s="3">
        <v>4.5003020867613867E-2</v>
      </c>
      <c r="G445" s="3">
        <v>4.5003020867613867E-2</v>
      </c>
      <c r="H445" s="3">
        <v>4.5003020867613867E-2</v>
      </c>
      <c r="I445" s="3">
        <v>4.5003020867613867E-2</v>
      </c>
      <c r="J445" s="3">
        <v>4.5003020867613867E-2</v>
      </c>
      <c r="K445" s="3">
        <v>4.5003020867613867E-2</v>
      </c>
      <c r="L445" s="3">
        <v>4.5003020867613867E-2</v>
      </c>
      <c r="M445" s="3">
        <v>4.5003020867613867E-2</v>
      </c>
      <c r="N445" s="3">
        <v>4.5003020867613867E-2</v>
      </c>
      <c r="O445" s="3">
        <v>4.5003020867613867E-2</v>
      </c>
      <c r="P445" s="3">
        <v>4.5003020867613867E-2</v>
      </c>
      <c r="Q445" s="3">
        <v>4.5003020867613867E-2</v>
      </c>
    </row>
    <row r="446" spans="1:17" x14ac:dyDescent="0.35">
      <c r="A446" s="2"/>
      <c r="B446" s="3" t="s">
        <v>68</v>
      </c>
      <c r="C446" s="3" t="s">
        <v>65</v>
      </c>
      <c r="D446" s="3">
        <v>3.6999999999999998E-2</v>
      </c>
      <c r="E446" s="3">
        <v>3.7000686271324627E-2</v>
      </c>
      <c r="F446" s="3">
        <v>3.7000686271324627E-2</v>
      </c>
      <c r="G446" s="3">
        <v>3.7000686271324627E-2</v>
      </c>
      <c r="H446" s="3">
        <v>3.7000686271324627E-2</v>
      </c>
      <c r="I446" s="3">
        <v>3.7000686271324627E-2</v>
      </c>
      <c r="J446" s="3">
        <v>3.7000686271324627E-2</v>
      </c>
      <c r="K446" s="3">
        <v>3.7000686271324627E-2</v>
      </c>
      <c r="L446" s="3">
        <v>3.7000686271324627E-2</v>
      </c>
      <c r="M446" s="3">
        <v>3.7000686271324627E-2</v>
      </c>
      <c r="N446" s="3">
        <v>3.7000686271324627E-2</v>
      </c>
      <c r="O446" s="3">
        <v>3.7000686271324627E-2</v>
      </c>
      <c r="P446" s="3">
        <v>3.7000686271324627E-2</v>
      </c>
      <c r="Q446" s="3">
        <v>3.7000686271324627E-2</v>
      </c>
    </row>
    <row r="447" spans="1:17" x14ac:dyDescent="0.35">
      <c r="A447" s="2"/>
      <c r="B447" s="3" t="s">
        <v>69</v>
      </c>
      <c r="C447" s="3" t="s">
        <v>65</v>
      </c>
      <c r="D447" s="3">
        <v>0.28599999999999998</v>
      </c>
      <c r="E447" s="3">
        <v>0.28600304625930922</v>
      </c>
      <c r="F447" s="3">
        <v>0.28600304625930922</v>
      </c>
      <c r="G447" s="3">
        <v>0.28600304625930922</v>
      </c>
      <c r="H447" s="3">
        <v>0.28600304625930922</v>
      </c>
      <c r="I447" s="3">
        <v>0.28600304625930922</v>
      </c>
      <c r="J447" s="3">
        <v>0.28600304625930922</v>
      </c>
      <c r="K447" s="3">
        <v>0.28600304625930922</v>
      </c>
      <c r="L447" s="3">
        <v>0.28600304625930922</v>
      </c>
      <c r="M447" s="3">
        <v>0.28600304625930922</v>
      </c>
      <c r="N447" s="3">
        <v>0.28600304625930922</v>
      </c>
      <c r="O447" s="3">
        <v>0.28600304625930922</v>
      </c>
      <c r="P447" s="3">
        <v>0.28600304625930922</v>
      </c>
      <c r="Q447" s="3">
        <v>0.28600304625930922</v>
      </c>
    </row>
    <row r="448" spans="1:17" x14ac:dyDescent="0.35">
      <c r="A448" s="2"/>
      <c r="B448" s="3" t="s">
        <v>70</v>
      </c>
      <c r="C448" s="3" t="s">
        <v>65</v>
      </c>
      <c r="D448" s="3">
        <v>0.502</v>
      </c>
      <c r="E448" s="3">
        <v>0.50200222117447446</v>
      </c>
      <c r="F448" s="3">
        <v>0.50200222117447446</v>
      </c>
      <c r="G448" s="3">
        <v>0.50200222117447446</v>
      </c>
      <c r="H448" s="3">
        <v>0.50200222117447446</v>
      </c>
      <c r="I448" s="3">
        <v>0.50200222117447446</v>
      </c>
      <c r="J448" s="3">
        <v>0.50200222117447446</v>
      </c>
      <c r="K448" s="3">
        <v>0.50200222117447446</v>
      </c>
      <c r="L448" s="3">
        <v>0.50200222117447446</v>
      </c>
      <c r="M448" s="3">
        <v>0.50200222117447446</v>
      </c>
      <c r="N448" s="3">
        <v>0.50200222117447446</v>
      </c>
      <c r="O448" s="3">
        <v>0.50200222117447446</v>
      </c>
      <c r="P448" s="3">
        <v>0.50200222117447446</v>
      </c>
      <c r="Q448" s="3">
        <v>0.50200222117447446</v>
      </c>
    </row>
    <row r="449" spans="1:17" x14ac:dyDescent="0.35">
      <c r="A449" s="2"/>
      <c r="B449" s="3" t="s">
        <v>71</v>
      </c>
      <c r="C449" s="3" t="s">
        <v>65</v>
      </c>
      <c r="D449" s="3">
        <v>0.5</v>
      </c>
      <c r="E449" s="3">
        <v>0.50000115822726654</v>
      </c>
      <c r="F449" s="3">
        <v>0.50000115822726654</v>
      </c>
      <c r="G449" s="3">
        <v>0.50000115822726654</v>
      </c>
      <c r="H449" s="3">
        <v>0.50000115822726654</v>
      </c>
      <c r="I449" s="3">
        <v>0.50000115822726654</v>
      </c>
      <c r="J449" s="3">
        <v>0.50000115822726654</v>
      </c>
      <c r="K449" s="3">
        <v>0.50000115822726654</v>
      </c>
      <c r="L449" s="3">
        <v>0.50000115822726654</v>
      </c>
      <c r="M449" s="3">
        <v>0.50000115822726654</v>
      </c>
      <c r="N449" s="3">
        <v>0.50000115822726654</v>
      </c>
      <c r="O449" s="3">
        <v>0.50000115822726654</v>
      </c>
      <c r="P449" s="3">
        <v>0.50000115822726654</v>
      </c>
      <c r="Q449" s="3">
        <v>0.50000115822726654</v>
      </c>
    </row>
    <row r="450" spans="1:17" x14ac:dyDescent="0.35">
      <c r="A450" s="2"/>
      <c r="B450" s="3" t="s">
        <v>72</v>
      </c>
      <c r="C450" s="3" t="s">
        <v>65</v>
      </c>
      <c r="D450" s="3">
        <v>0</v>
      </c>
      <c r="E450" s="3">
        <v>0</v>
      </c>
      <c r="F450" s="3">
        <v>0</v>
      </c>
      <c r="G450" s="3">
        <v>0</v>
      </c>
      <c r="H450" s="3">
        <v>0</v>
      </c>
      <c r="I450" s="3">
        <v>0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</row>
    <row r="451" spans="1:17" x14ac:dyDescent="0.35">
      <c r="A451" s="2"/>
      <c r="B451" s="3" t="s">
        <v>73</v>
      </c>
      <c r="C451" s="3" t="s">
        <v>65</v>
      </c>
      <c r="D451" s="3">
        <v>0.502</v>
      </c>
      <c r="E451" s="3">
        <v>0.502</v>
      </c>
      <c r="F451" s="3">
        <v>0.502</v>
      </c>
      <c r="G451" s="3">
        <v>0.502</v>
      </c>
      <c r="H451" s="3">
        <v>0.502</v>
      </c>
      <c r="I451" s="3">
        <v>0.502</v>
      </c>
      <c r="J451" s="3">
        <v>0.502</v>
      </c>
      <c r="K451" s="3">
        <v>0.502</v>
      </c>
      <c r="L451" s="3">
        <v>0.502</v>
      </c>
      <c r="M451" s="3">
        <v>0.502</v>
      </c>
      <c r="N451" s="3">
        <v>0.502</v>
      </c>
      <c r="O451" s="3">
        <v>0.502</v>
      </c>
      <c r="P451" s="3">
        <v>0.502</v>
      </c>
      <c r="Q451" s="3">
        <v>0.502</v>
      </c>
    </row>
    <row r="452" spans="1:17" x14ac:dyDescent="0.35">
      <c r="A452" s="2"/>
      <c r="B452" s="3" t="s">
        <v>74</v>
      </c>
      <c r="C452" s="3" t="s">
        <v>65</v>
      </c>
      <c r="D452" s="3">
        <v>0</v>
      </c>
      <c r="E452" s="3">
        <v>5.340438310360625E-9</v>
      </c>
      <c r="F452" s="3">
        <v>5.340438310360625E-9</v>
      </c>
      <c r="G452" s="3">
        <v>5.340438310360625E-9</v>
      </c>
      <c r="H452" s="3">
        <v>5.340438310360625E-9</v>
      </c>
      <c r="I452" s="3">
        <v>5.340438310360625E-9</v>
      </c>
      <c r="J452" s="3">
        <v>5.340438310360625E-9</v>
      </c>
      <c r="K452" s="3">
        <v>5.340438310360625E-9</v>
      </c>
      <c r="L452" s="3">
        <v>5.340438310360625E-9</v>
      </c>
      <c r="M452" s="3">
        <v>5.340438310360625E-9</v>
      </c>
      <c r="N452" s="3">
        <v>5.340438310360625E-9</v>
      </c>
      <c r="O452" s="3">
        <v>5.340438310360625E-9</v>
      </c>
      <c r="P452" s="3">
        <v>5.340438310360625E-9</v>
      </c>
      <c r="Q452" s="3">
        <v>5.340438310360625E-9</v>
      </c>
    </row>
    <row r="453" spans="1:17" x14ac:dyDescent="0.35">
      <c r="A453" s="2"/>
      <c r="B453" s="3" t="s">
        <v>64</v>
      </c>
      <c r="C453" s="3" t="s">
        <v>75</v>
      </c>
      <c r="D453" s="3">
        <v>0</v>
      </c>
      <c r="E453" s="3">
        <v>0.43528579709979409</v>
      </c>
      <c r="F453" s="3">
        <v>0.43528579709979409</v>
      </c>
      <c r="G453" s="3">
        <v>0.43528579709979409</v>
      </c>
      <c r="H453" s="3">
        <v>0.43528579709979409</v>
      </c>
      <c r="I453" s="3">
        <v>0.43528579709979409</v>
      </c>
      <c r="J453" s="3">
        <v>0.43528579709979409</v>
      </c>
      <c r="K453" s="3">
        <v>0.43528579709979409</v>
      </c>
      <c r="L453" s="3">
        <v>0.43528579709979409</v>
      </c>
      <c r="M453" s="3">
        <v>0.43528579709979409</v>
      </c>
      <c r="N453" s="3">
        <v>0.43528579709979409</v>
      </c>
      <c r="O453" s="3">
        <v>0.43528579709979409</v>
      </c>
      <c r="P453" s="3">
        <v>0.43528579709979409</v>
      </c>
      <c r="Q453" s="3">
        <v>0.43528579709979409</v>
      </c>
    </row>
    <row r="454" spans="1:17" x14ac:dyDescent="0.35">
      <c r="A454" s="2"/>
      <c r="B454" s="3" t="s">
        <v>66</v>
      </c>
      <c r="C454" s="3" t="s">
        <v>75</v>
      </c>
      <c r="D454" s="3">
        <v>325.70877419867298</v>
      </c>
      <c r="E454" s="3">
        <v>325.70877419867298</v>
      </c>
      <c r="F454" s="3">
        <v>325.70877419867298</v>
      </c>
      <c r="G454" s="3">
        <v>325.70877419867298</v>
      </c>
      <c r="H454" s="3">
        <v>325.70877419867298</v>
      </c>
      <c r="I454" s="3">
        <v>325.70877419867298</v>
      </c>
      <c r="J454" s="3">
        <v>325.70877419867298</v>
      </c>
      <c r="K454" s="3">
        <v>325.70877419867298</v>
      </c>
      <c r="L454" s="3">
        <v>325.70877419867298</v>
      </c>
      <c r="M454" s="3">
        <v>325.70877419867298</v>
      </c>
      <c r="N454" s="3">
        <v>325.70877419867298</v>
      </c>
      <c r="O454" s="3">
        <v>325.70877419867298</v>
      </c>
      <c r="P454" s="3">
        <v>325.70877419867298</v>
      </c>
      <c r="Q454" s="3">
        <v>325.70877419867298</v>
      </c>
    </row>
    <row r="455" spans="1:17" x14ac:dyDescent="0.35">
      <c r="A455" s="2"/>
      <c r="B455" s="3" t="s">
        <v>67</v>
      </c>
      <c r="C455" s="3" t="s">
        <v>75</v>
      </c>
      <c r="D455" s="3">
        <v>1682.6963198250139</v>
      </c>
      <c r="E455" s="3">
        <v>1682.8092798876039</v>
      </c>
      <c r="F455" s="3">
        <v>1682.8092798876039</v>
      </c>
      <c r="G455" s="3">
        <v>1682.8092798876039</v>
      </c>
      <c r="H455" s="3">
        <v>1682.8092798876039</v>
      </c>
      <c r="I455" s="3">
        <v>1682.8092798876039</v>
      </c>
      <c r="J455" s="3">
        <v>1682.8092798876039</v>
      </c>
      <c r="K455" s="3">
        <v>1682.8092798876039</v>
      </c>
      <c r="L455" s="3">
        <v>1682.8092798876039</v>
      </c>
      <c r="M455" s="3">
        <v>1682.8092798876039</v>
      </c>
      <c r="N455" s="3">
        <v>1682.8092798876039</v>
      </c>
      <c r="O455" s="3">
        <v>1682.8092798876039</v>
      </c>
      <c r="P455" s="3">
        <v>1682.8092798876039</v>
      </c>
      <c r="Q455" s="3">
        <v>1682.8092798876039</v>
      </c>
    </row>
    <row r="456" spans="1:17" x14ac:dyDescent="0.35">
      <c r="A456" s="2"/>
      <c r="B456" s="3" t="s">
        <v>68</v>
      </c>
      <c r="C456" s="3" t="s">
        <v>75</v>
      </c>
      <c r="D456" s="3">
        <v>4667.6405748637953</v>
      </c>
      <c r="E456" s="3">
        <v>4667.7271496713684</v>
      </c>
      <c r="F456" s="3">
        <v>4667.7271496713684</v>
      </c>
      <c r="G456" s="3">
        <v>4667.7271496713684</v>
      </c>
      <c r="H456" s="3">
        <v>4667.7271496713684</v>
      </c>
      <c r="I456" s="3">
        <v>4667.7271496713684</v>
      </c>
      <c r="J456" s="3">
        <v>4667.7271496713684</v>
      </c>
      <c r="K456" s="3">
        <v>4667.7271496713684</v>
      </c>
      <c r="L456" s="3">
        <v>4667.7271496713684</v>
      </c>
      <c r="M456" s="3">
        <v>4667.7271496713684</v>
      </c>
      <c r="N456" s="3">
        <v>4667.7271496713684</v>
      </c>
      <c r="O456" s="3">
        <v>4667.7271496713684</v>
      </c>
      <c r="P456" s="3">
        <v>4667.7271496713684</v>
      </c>
      <c r="Q456" s="3">
        <v>4667.7271496713684</v>
      </c>
    </row>
    <row r="457" spans="1:17" x14ac:dyDescent="0.35">
      <c r="A457" s="2"/>
      <c r="B457" s="3" t="s">
        <v>69</v>
      </c>
      <c r="C457" s="3" t="s">
        <v>75</v>
      </c>
      <c r="D457" s="3">
        <v>35567.489723336002</v>
      </c>
      <c r="E457" s="3">
        <v>35567.868561785923</v>
      </c>
      <c r="F457" s="3">
        <v>35567.868561785923</v>
      </c>
      <c r="G457" s="3">
        <v>35567.868561785923</v>
      </c>
      <c r="H457" s="3">
        <v>35567.868561785923</v>
      </c>
      <c r="I457" s="3">
        <v>35567.868561785923</v>
      </c>
      <c r="J457" s="3">
        <v>35567.868561785923</v>
      </c>
      <c r="K457" s="3">
        <v>35567.868561785923</v>
      </c>
      <c r="L457" s="3">
        <v>35567.868561785923</v>
      </c>
      <c r="M457" s="3">
        <v>35567.868561785923</v>
      </c>
      <c r="N457" s="3">
        <v>35567.868561785923</v>
      </c>
      <c r="O457" s="3">
        <v>35567.868561785923</v>
      </c>
      <c r="P457" s="3">
        <v>35567.868561785923</v>
      </c>
      <c r="Q457" s="3">
        <v>35567.868561785923</v>
      </c>
    </row>
    <row r="458" spans="1:17" x14ac:dyDescent="0.35">
      <c r="A458" s="2"/>
      <c r="B458" s="3" t="s">
        <v>70</v>
      </c>
      <c r="C458" s="3" t="s">
        <v>75</v>
      </c>
      <c r="D458" s="3">
        <v>71172.960387219966</v>
      </c>
      <c r="E458" s="3">
        <v>71173.275302683891</v>
      </c>
      <c r="F458" s="3">
        <v>71173.275302683891</v>
      </c>
      <c r="G458" s="3">
        <v>71173.275302683891</v>
      </c>
      <c r="H458" s="3">
        <v>71173.275302683891</v>
      </c>
      <c r="I458" s="3">
        <v>71173.275302683891</v>
      </c>
      <c r="J458" s="3">
        <v>71173.275302683891</v>
      </c>
      <c r="K458" s="3">
        <v>71173.275302683891</v>
      </c>
      <c r="L458" s="3">
        <v>71173.275302683891</v>
      </c>
      <c r="M458" s="3">
        <v>71173.275302683891</v>
      </c>
      <c r="N458" s="3">
        <v>71173.275302683891</v>
      </c>
      <c r="O458" s="3">
        <v>71173.275302683891</v>
      </c>
      <c r="P458" s="3">
        <v>71173.275302683891</v>
      </c>
      <c r="Q458" s="3">
        <v>71173.275302683891</v>
      </c>
    </row>
    <row r="459" spans="1:17" x14ac:dyDescent="0.35">
      <c r="A459" s="2"/>
      <c r="B459" s="3" t="s">
        <v>71</v>
      </c>
      <c r="C459" s="3" t="s">
        <v>75</v>
      </c>
      <c r="D459" s="3">
        <v>100475.0507511398</v>
      </c>
      <c r="E459" s="3">
        <v>100475.2834970266</v>
      </c>
      <c r="F459" s="3">
        <v>100475.2834970266</v>
      </c>
      <c r="G459" s="3">
        <v>100475.2834970266</v>
      </c>
      <c r="H459" s="3">
        <v>100475.2834970266</v>
      </c>
      <c r="I459" s="3">
        <v>100475.2834970266</v>
      </c>
      <c r="J459" s="3">
        <v>100475.2834970266</v>
      </c>
      <c r="K459" s="3">
        <v>100475.2834970266</v>
      </c>
      <c r="L459" s="3">
        <v>100475.2834970266</v>
      </c>
      <c r="M459" s="3">
        <v>100475.2834970266</v>
      </c>
      <c r="N459" s="3">
        <v>100475.2834970266</v>
      </c>
      <c r="O459" s="3">
        <v>100475.2834970266</v>
      </c>
      <c r="P459" s="3">
        <v>100475.2834970266</v>
      </c>
      <c r="Q459" s="3">
        <v>100475.2834970266</v>
      </c>
    </row>
    <row r="460" spans="1:17" x14ac:dyDescent="0.35">
      <c r="A460" s="2"/>
      <c r="B460" s="3" t="s">
        <v>72</v>
      </c>
      <c r="C460" s="3" t="s">
        <v>75</v>
      </c>
      <c r="D460" s="3">
        <v>0</v>
      </c>
      <c r="E460" s="3">
        <v>0</v>
      </c>
      <c r="F460" s="3">
        <v>0</v>
      </c>
      <c r="G460" s="3">
        <v>0</v>
      </c>
      <c r="H460" s="3">
        <v>0</v>
      </c>
      <c r="I460" s="3">
        <v>0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</row>
    <row r="461" spans="1:17" x14ac:dyDescent="0.35">
      <c r="A461" s="2"/>
      <c r="B461" s="3" t="s">
        <v>73</v>
      </c>
      <c r="C461" s="3" t="s">
        <v>75</v>
      </c>
      <c r="D461" s="3">
        <v>22519.184556291209</v>
      </c>
      <c r="E461" s="3">
        <v>22519.184556291209</v>
      </c>
      <c r="F461" s="3">
        <v>22519.184556291209</v>
      </c>
      <c r="G461" s="3">
        <v>22519.184556291209</v>
      </c>
      <c r="H461" s="3">
        <v>22519.184556291209</v>
      </c>
      <c r="I461" s="3">
        <v>22519.184556291209</v>
      </c>
      <c r="J461" s="3">
        <v>22519.184556291209</v>
      </c>
      <c r="K461" s="3">
        <v>22519.184556291209</v>
      </c>
      <c r="L461" s="3">
        <v>22519.184556291209</v>
      </c>
      <c r="M461" s="3">
        <v>22519.184556291209</v>
      </c>
      <c r="N461" s="3">
        <v>22519.184556291209</v>
      </c>
      <c r="O461" s="3">
        <v>22519.184556291209</v>
      </c>
      <c r="P461" s="3">
        <v>22519.184556291209</v>
      </c>
      <c r="Q461" s="3">
        <v>22519.184556291209</v>
      </c>
    </row>
    <row r="462" spans="1:17" x14ac:dyDescent="0.35">
      <c r="A462" s="2"/>
      <c r="B462" s="3" t="s">
        <v>74</v>
      </c>
      <c r="C462" s="3" t="s">
        <v>75</v>
      </c>
      <c r="D462" s="3">
        <v>0</v>
      </c>
      <c r="E462" s="3">
        <v>8.7400850062731891E-2</v>
      </c>
      <c r="F462" s="3">
        <v>8.7400850062731891E-2</v>
      </c>
      <c r="G462" s="3">
        <v>8.7400850062731891E-2</v>
      </c>
      <c r="H462" s="3">
        <v>8.7400850062731891E-2</v>
      </c>
      <c r="I462" s="3">
        <v>8.7400850062731891E-2</v>
      </c>
      <c r="J462" s="3">
        <v>8.7400850062731891E-2</v>
      </c>
      <c r="K462" s="3">
        <v>8.7400850062731891E-2</v>
      </c>
      <c r="L462" s="3">
        <v>8.7400850062731891E-2</v>
      </c>
      <c r="M462" s="3">
        <v>8.7400850062731891E-2</v>
      </c>
      <c r="N462" s="3">
        <v>8.7400850062731891E-2</v>
      </c>
      <c r="O462" s="3">
        <v>8.7400850062731891E-2</v>
      </c>
      <c r="P462" s="3">
        <v>8.7400850062731891E-2</v>
      </c>
      <c r="Q462" s="3">
        <v>8.7400850062731891E-2</v>
      </c>
    </row>
    <row r="463" spans="1:17" x14ac:dyDescent="0.35">
      <c r="A463" s="2"/>
    </row>
    <row r="464" spans="1:17" x14ac:dyDescent="0.35">
      <c r="A464" s="2" t="s">
        <v>92</v>
      </c>
      <c r="B464" s="3" t="s">
        <v>64</v>
      </c>
      <c r="C464" s="3" t="s">
        <v>65</v>
      </c>
      <c r="D464" s="3">
        <v>0</v>
      </c>
      <c r="E464" s="3">
        <v>3.3922069532850349E-7</v>
      </c>
      <c r="F464" s="3">
        <v>3.3922069532850349E-7</v>
      </c>
      <c r="G464" s="3">
        <v>3.3922069532850349E-7</v>
      </c>
      <c r="H464" s="3">
        <v>3.3922069532850349E-7</v>
      </c>
      <c r="I464" s="3">
        <v>3.3922069532850349E-7</v>
      </c>
      <c r="J464" s="3">
        <v>3.3922069532850349E-7</v>
      </c>
      <c r="K464" s="3">
        <v>3.3922069532850349E-7</v>
      </c>
      <c r="L464" s="3">
        <v>3.3922069532850349E-7</v>
      </c>
      <c r="M464" s="3">
        <v>3.3922069532850349E-7</v>
      </c>
      <c r="N464" s="3">
        <v>3.3922069532850349E-7</v>
      </c>
      <c r="O464" s="3">
        <v>3.3922069532850349E-7</v>
      </c>
      <c r="P464" s="3">
        <v>3.3922069532850349E-7</v>
      </c>
      <c r="Q464" s="3">
        <v>3.3922069532850349E-7</v>
      </c>
    </row>
    <row r="465" spans="1:17" x14ac:dyDescent="0.35">
      <c r="A465" s="2"/>
      <c r="B465" s="3" t="s">
        <v>66</v>
      </c>
      <c r="C465" s="3" t="s">
        <v>65</v>
      </c>
      <c r="D465" s="3">
        <v>0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</row>
    <row r="466" spans="1:17" x14ac:dyDescent="0.35">
      <c r="A466" s="2"/>
      <c r="B466" s="3" t="s">
        <v>67</v>
      </c>
      <c r="C466" s="3" t="s">
        <v>65</v>
      </c>
      <c r="D466" s="3">
        <v>1.6E-2</v>
      </c>
      <c r="E466" s="3">
        <v>1.6001053972573089E-2</v>
      </c>
      <c r="F466" s="3">
        <v>1.6001053972573089E-2</v>
      </c>
      <c r="G466" s="3">
        <v>1.6001053972573089E-2</v>
      </c>
      <c r="H466" s="3">
        <v>1.6001053972573089E-2</v>
      </c>
      <c r="I466" s="3">
        <v>1.6001053972573089E-2</v>
      </c>
      <c r="J466" s="3">
        <v>1.6001053972573089E-2</v>
      </c>
      <c r="K466" s="3">
        <v>1.6001053972573089E-2</v>
      </c>
      <c r="L466" s="3">
        <v>1.6001053972573089E-2</v>
      </c>
      <c r="M466" s="3">
        <v>1.6001053972573089E-2</v>
      </c>
      <c r="N466" s="3">
        <v>1.6001053972573089E-2</v>
      </c>
      <c r="O466" s="3">
        <v>1.6001053972573089E-2</v>
      </c>
      <c r="P466" s="3">
        <v>1.6001053972573089E-2</v>
      </c>
      <c r="Q466" s="3">
        <v>1.6001053972573089E-2</v>
      </c>
    </row>
    <row r="467" spans="1:17" x14ac:dyDescent="0.35">
      <c r="A467" s="2"/>
      <c r="B467" s="3" t="s">
        <v>68</v>
      </c>
      <c r="C467" s="3" t="s">
        <v>65</v>
      </c>
      <c r="D467" s="3">
        <v>0</v>
      </c>
      <c r="E467" s="3">
        <v>1.3150861165188411E-7</v>
      </c>
      <c r="F467" s="3">
        <v>1.3150861165188411E-7</v>
      </c>
      <c r="G467" s="3">
        <v>1.3150861165188411E-7</v>
      </c>
      <c r="H467" s="3">
        <v>1.3150861165188411E-7</v>
      </c>
      <c r="I467" s="3">
        <v>1.3150861165188411E-7</v>
      </c>
      <c r="J467" s="3">
        <v>1.3150861165188411E-7</v>
      </c>
      <c r="K467" s="3">
        <v>1.3150861165188411E-7</v>
      </c>
      <c r="L467" s="3">
        <v>1.3150861165188411E-7</v>
      </c>
      <c r="M467" s="3">
        <v>1.3150861165188411E-7</v>
      </c>
      <c r="N467" s="3">
        <v>1.3150861165188411E-7</v>
      </c>
      <c r="O467" s="3">
        <v>1.3150861165188411E-7</v>
      </c>
      <c r="P467" s="3">
        <v>1.3150861165188411E-7</v>
      </c>
      <c r="Q467" s="3">
        <v>1.3150861165188411E-7</v>
      </c>
    </row>
    <row r="468" spans="1:17" x14ac:dyDescent="0.35">
      <c r="A468" s="2"/>
      <c r="B468" s="3" t="s">
        <v>69</v>
      </c>
      <c r="C468" s="3" t="s">
        <v>65</v>
      </c>
      <c r="D468" s="3">
        <v>0.246</v>
      </c>
      <c r="E468" s="3">
        <v>0.24600073746030671</v>
      </c>
      <c r="F468" s="3">
        <v>0.24600073746030671</v>
      </c>
      <c r="G468" s="3">
        <v>0.24600073746030671</v>
      </c>
      <c r="H468" s="3">
        <v>0.24600073746030671</v>
      </c>
      <c r="I468" s="3">
        <v>0.24600073746030671</v>
      </c>
      <c r="J468" s="3">
        <v>0.24600073746030671</v>
      </c>
      <c r="K468" s="3">
        <v>0.24600073746030671</v>
      </c>
      <c r="L468" s="3">
        <v>0.24600073746030671</v>
      </c>
      <c r="M468" s="3">
        <v>0.24600073746030671</v>
      </c>
      <c r="N468" s="3">
        <v>0.24600073746030671</v>
      </c>
      <c r="O468" s="3">
        <v>0.24600073746030671</v>
      </c>
      <c r="P468" s="3">
        <v>0.24600073746030671</v>
      </c>
      <c r="Q468" s="3">
        <v>0.24600073746030671</v>
      </c>
    </row>
    <row r="469" spans="1:17" x14ac:dyDescent="0.35">
      <c r="A469" s="2"/>
      <c r="B469" s="3" t="s">
        <v>70</v>
      </c>
      <c r="C469" s="3" t="s">
        <v>65</v>
      </c>
      <c r="D469" s="3">
        <v>0.50900000000000001</v>
      </c>
      <c r="E469" s="3">
        <v>0.50900001578585696</v>
      </c>
      <c r="F469" s="3">
        <v>0.50900001578585696</v>
      </c>
      <c r="G469" s="3">
        <v>0.50900001578585696</v>
      </c>
      <c r="H469" s="3">
        <v>0.50900001578585696</v>
      </c>
      <c r="I469" s="3">
        <v>0.50900001578585696</v>
      </c>
      <c r="J469" s="3">
        <v>0.50900001578585696</v>
      </c>
      <c r="K469" s="3">
        <v>0.50900001578585696</v>
      </c>
      <c r="L469" s="3">
        <v>0.50900001578585696</v>
      </c>
      <c r="M469" s="3">
        <v>0.50900001578585696</v>
      </c>
      <c r="N469" s="3">
        <v>0.50900001578585696</v>
      </c>
      <c r="O469" s="3">
        <v>0.50900001578585696</v>
      </c>
      <c r="P469" s="3">
        <v>0.50900001578585696</v>
      </c>
      <c r="Q469" s="3">
        <v>0.50900001578585696</v>
      </c>
    </row>
    <row r="470" spans="1:17" x14ac:dyDescent="0.35">
      <c r="A470" s="2"/>
      <c r="B470" s="3" t="s">
        <v>71</v>
      </c>
      <c r="C470" s="3" t="s">
        <v>65</v>
      </c>
      <c r="D470" s="3">
        <v>0.5</v>
      </c>
      <c r="E470" s="3">
        <v>0.50000047191811559</v>
      </c>
      <c r="F470" s="3">
        <v>0.50000047191811559</v>
      </c>
      <c r="G470" s="3">
        <v>0.50000047191811559</v>
      </c>
      <c r="H470" s="3">
        <v>0.50000047191811559</v>
      </c>
      <c r="I470" s="3">
        <v>0.50000047191811559</v>
      </c>
      <c r="J470" s="3">
        <v>0.50000047191811559</v>
      </c>
      <c r="K470" s="3">
        <v>0.50000047191811559</v>
      </c>
      <c r="L470" s="3">
        <v>0.50000047191811559</v>
      </c>
      <c r="M470" s="3">
        <v>0.50000047191811559</v>
      </c>
      <c r="N470" s="3">
        <v>0.50000047191811559</v>
      </c>
      <c r="O470" s="3">
        <v>0.50000047191811559</v>
      </c>
      <c r="P470" s="3">
        <v>0.50000047191811559</v>
      </c>
      <c r="Q470" s="3">
        <v>0.50000047191811559</v>
      </c>
    </row>
    <row r="471" spans="1:17" x14ac:dyDescent="0.35">
      <c r="A471" s="2"/>
      <c r="B471" s="3" t="s">
        <v>72</v>
      </c>
      <c r="C471" s="3" t="s">
        <v>65</v>
      </c>
      <c r="D471" s="3">
        <v>0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  <c r="Q471" s="3">
        <v>0</v>
      </c>
    </row>
    <row r="472" spans="1:17" x14ac:dyDescent="0.35">
      <c r="A472" s="2"/>
      <c r="B472" s="3" t="s">
        <v>73</v>
      </c>
      <c r="C472" s="3" t="s">
        <v>65</v>
      </c>
      <c r="D472" s="3">
        <v>0.50900000000000001</v>
      </c>
      <c r="E472" s="3">
        <v>0.50900000000000001</v>
      </c>
      <c r="F472" s="3">
        <v>0.50900000000000001</v>
      </c>
      <c r="G472" s="3">
        <v>0.50900000000000001</v>
      </c>
      <c r="H472" s="3">
        <v>0.50900000000000001</v>
      </c>
      <c r="I472" s="3">
        <v>0.50900000000000001</v>
      </c>
      <c r="J472" s="3">
        <v>0.50900000000000001</v>
      </c>
      <c r="K472" s="3">
        <v>0.50900000000000001</v>
      </c>
      <c r="L472" s="3">
        <v>0.50900000000000001</v>
      </c>
      <c r="M472" s="3">
        <v>0.50900000000000001</v>
      </c>
      <c r="N472" s="3">
        <v>0.50900000000000001</v>
      </c>
      <c r="O472" s="3">
        <v>0.50900000000000001</v>
      </c>
      <c r="P472" s="3">
        <v>0.50900000000000001</v>
      </c>
      <c r="Q472" s="3">
        <v>0.50900000000000001</v>
      </c>
    </row>
    <row r="473" spans="1:17" x14ac:dyDescent="0.35">
      <c r="A473" s="2"/>
      <c r="B473" s="3" t="s">
        <v>74</v>
      </c>
      <c r="C473" s="3" t="s">
        <v>65</v>
      </c>
      <c r="D473" s="3">
        <v>0</v>
      </c>
      <c r="E473" s="3">
        <v>1.111861637374812E-8</v>
      </c>
      <c r="F473" s="3">
        <v>1.111861637374812E-8</v>
      </c>
      <c r="G473" s="3">
        <v>1.111861637374812E-8</v>
      </c>
      <c r="H473" s="3">
        <v>1.111861637374812E-8</v>
      </c>
      <c r="I473" s="3">
        <v>1.111861637374812E-8</v>
      </c>
      <c r="J473" s="3">
        <v>1.111861637374812E-8</v>
      </c>
      <c r="K473" s="3">
        <v>1.111861637374812E-8</v>
      </c>
      <c r="L473" s="3">
        <v>1.111861637374812E-8</v>
      </c>
      <c r="M473" s="3">
        <v>1.111861637374812E-8</v>
      </c>
      <c r="N473" s="3">
        <v>1.111861637374812E-8</v>
      </c>
      <c r="O473" s="3">
        <v>1.111861637374812E-8</v>
      </c>
      <c r="P473" s="3">
        <v>1.111861637374812E-8</v>
      </c>
      <c r="Q473" s="3">
        <v>1.111861637374812E-8</v>
      </c>
    </row>
    <row r="474" spans="1:17" x14ac:dyDescent="0.35">
      <c r="A474" s="2"/>
      <c r="B474" s="3" t="s">
        <v>64</v>
      </c>
      <c r="C474" s="3" t="s">
        <v>75</v>
      </c>
      <c r="D474" s="3">
        <v>0</v>
      </c>
      <c r="E474" s="3">
        <v>0.1440706755978865</v>
      </c>
      <c r="F474" s="3">
        <v>0.1440706755978865</v>
      </c>
      <c r="G474" s="3">
        <v>0.1440706755978865</v>
      </c>
      <c r="H474" s="3">
        <v>0.1440706755978865</v>
      </c>
      <c r="I474" s="3">
        <v>0.1440706755978865</v>
      </c>
      <c r="J474" s="3">
        <v>0.1440706755978865</v>
      </c>
      <c r="K474" s="3">
        <v>0.1440706755978865</v>
      </c>
      <c r="L474" s="3">
        <v>0.1440706755978865</v>
      </c>
      <c r="M474" s="3">
        <v>0.1440706755978865</v>
      </c>
      <c r="N474" s="3">
        <v>0.1440706755978865</v>
      </c>
      <c r="O474" s="3">
        <v>0.1440706755978865</v>
      </c>
      <c r="P474" s="3">
        <v>0.1440706755978865</v>
      </c>
      <c r="Q474" s="3">
        <v>0.1440706755978865</v>
      </c>
    </row>
    <row r="475" spans="1:17" x14ac:dyDescent="0.35">
      <c r="A475" s="2"/>
      <c r="B475" s="3" t="s">
        <v>66</v>
      </c>
      <c r="C475" s="3" t="s">
        <v>75</v>
      </c>
      <c r="D475" s="3">
        <v>0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</row>
    <row r="476" spans="1:17" x14ac:dyDescent="0.35">
      <c r="A476" s="2"/>
      <c r="B476" s="3" t="s">
        <v>67</v>
      </c>
      <c r="C476" s="3" t="s">
        <v>75</v>
      </c>
      <c r="D476" s="3">
        <v>2301.418078680746</v>
      </c>
      <c r="E476" s="3">
        <v>2301.5696806516289</v>
      </c>
      <c r="F476" s="3">
        <v>2301.5696806516289</v>
      </c>
      <c r="G476" s="3">
        <v>2301.5696806516289</v>
      </c>
      <c r="H476" s="3">
        <v>2301.5696806516289</v>
      </c>
      <c r="I476" s="3">
        <v>2301.5696806516289</v>
      </c>
      <c r="J476" s="3">
        <v>2301.5696806516289</v>
      </c>
      <c r="K476" s="3">
        <v>2301.5696806516289</v>
      </c>
      <c r="L476" s="3">
        <v>2301.5696806516289</v>
      </c>
      <c r="M476" s="3">
        <v>2301.5696806516289</v>
      </c>
      <c r="N476" s="3">
        <v>2301.5696806516289</v>
      </c>
      <c r="O476" s="3">
        <v>2301.5696806516289</v>
      </c>
      <c r="P476" s="3">
        <v>2301.5696806516289</v>
      </c>
      <c r="Q476" s="3">
        <v>2301.5696806516289</v>
      </c>
    </row>
    <row r="477" spans="1:17" x14ac:dyDescent="0.35">
      <c r="A477" s="2"/>
      <c r="B477" s="3" t="s">
        <v>68</v>
      </c>
      <c r="C477" s="3" t="s">
        <v>75</v>
      </c>
      <c r="D477" s="3">
        <v>0</v>
      </c>
      <c r="E477" s="3">
        <v>8.017738975700571E-2</v>
      </c>
      <c r="F477" s="3">
        <v>8.017738975700571E-2</v>
      </c>
      <c r="G477" s="3">
        <v>8.017738975700571E-2</v>
      </c>
      <c r="H477" s="3">
        <v>8.017738975700571E-2</v>
      </c>
      <c r="I477" s="3">
        <v>8.017738975700571E-2</v>
      </c>
      <c r="J477" s="3">
        <v>8.017738975700571E-2</v>
      </c>
      <c r="K477" s="3">
        <v>8.017738975700571E-2</v>
      </c>
      <c r="L477" s="3">
        <v>8.017738975700571E-2</v>
      </c>
      <c r="M477" s="3">
        <v>8.017738975700571E-2</v>
      </c>
      <c r="N477" s="3">
        <v>8.017738975700571E-2</v>
      </c>
      <c r="O477" s="3">
        <v>8.017738975700571E-2</v>
      </c>
      <c r="P477" s="3">
        <v>8.017738975700571E-2</v>
      </c>
      <c r="Q477" s="3">
        <v>8.017738975700571E-2</v>
      </c>
    </row>
    <row r="478" spans="1:17" x14ac:dyDescent="0.35">
      <c r="A478" s="2"/>
      <c r="B478" s="3" t="s">
        <v>69</v>
      </c>
      <c r="C478" s="3" t="s">
        <v>75</v>
      </c>
      <c r="D478" s="3">
        <v>147974.64984619961</v>
      </c>
      <c r="E478" s="3">
        <v>147975.0934455113</v>
      </c>
      <c r="F478" s="3">
        <v>147975.0934455113</v>
      </c>
      <c r="G478" s="3">
        <v>147975.0934455113</v>
      </c>
      <c r="H478" s="3">
        <v>147975.0934455113</v>
      </c>
      <c r="I478" s="3">
        <v>147975.0934455113</v>
      </c>
      <c r="J478" s="3">
        <v>147975.0934455113</v>
      </c>
      <c r="K478" s="3">
        <v>147975.0934455113</v>
      </c>
      <c r="L478" s="3">
        <v>147975.0934455113</v>
      </c>
      <c r="M478" s="3">
        <v>147975.0934455113</v>
      </c>
      <c r="N478" s="3">
        <v>147975.0934455113</v>
      </c>
      <c r="O478" s="3">
        <v>147975.0934455113</v>
      </c>
      <c r="P478" s="3">
        <v>147975.0934455113</v>
      </c>
      <c r="Q478" s="3">
        <v>147975.0934455113</v>
      </c>
    </row>
    <row r="479" spans="1:17" x14ac:dyDescent="0.35">
      <c r="A479" s="2"/>
      <c r="B479" s="3" t="s">
        <v>70</v>
      </c>
      <c r="C479" s="3" t="s">
        <v>75</v>
      </c>
      <c r="D479" s="3">
        <v>361169.31352381222</v>
      </c>
      <c r="E479" s="3">
        <v>361169.32472492638</v>
      </c>
      <c r="F479" s="3">
        <v>361169.32472492638</v>
      </c>
      <c r="G479" s="3">
        <v>361169.32472492638</v>
      </c>
      <c r="H479" s="3">
        <v>361169.32472492638</v>
      </c>
      <c r="I479" s="3">
        <v>361169.32472492638</v>
      </c>
      <c r="J479" s="3">
        <v>361169.32472492638</v>
      </c>
      <c r="K479" s="3">
        <v>361169.32472492638</v>
      </c>
      <c r="L479" s="3">
        <v>361169.32472492638</v>
      </c>
      <c r="M479" s="3">
        <v>361169.32472492638</v>
      </c>
      <c r="N479" s="3">
        <v>361169.32472492638</v>
      </c>
      <c r="O479" s="3">
        <v>361169.32472492638</v>
      </c>
      <c r="P479" s="3">
        <v>361169.32472492638</v>
      </c>
      <c r="Q479" s="3">
        <v>361169.32472492638</v>
      </c>
    </row>
    <row r="480" spans="1:17" x14ac:dyDescent="0.35">
      <c r="A480" s="2"/>
      <c r="B480" s="3" t="s">
        <v>71</v>
      </c>
      <c r="C480" s="3" t="s">
        <v>75</v>
      </c>
      <c r="D480" s="3">
        <v>371950.7932886114</v>
      </c>
      <c r="E480" s="3">
        <v>371951.14434924629</v>
      </c>
      <c r="F480" s="3">
        <v>371951.14434924629</v>
      </c>
      <c r="G480" s="3">
        <v>371951.14434924629</v>
      </c>
      <c r="H480" s="3">
        <v>371951.14434924629</v>
      </c>
      <c r="I480" s="3">
        <v>371951.14434924629</v>
      </c>
      <c r="J480" s="3">
        <v>371951.14434924629</v>
      </c>
      <c r="K480" s="3">
        <v>371951.14434924629</v>
      </c>
      <c r="L480" s="3">
        <v>371951.14434924629</v>
      </c>
      <c r="M480" s="3">
        <v>371951.14434924629</v>
      </c>
      <c r="N480" s="3">
        <v>371951.14434924629</v>
      </c>
      <c r="O480" s="3">
        <v>371951.14434924629</v>
      </c>
      <c r="P480" s="3">
        <v>371951.14434924629</v>
      </c>
      <c r="Q480" s="3">
        <v>371951.14434924629</v>
      </c>
    </row>
    <row r="481" spans="1:17" x14ac:dyDescent="0.35">
      <c r="A481" s="2"/>
      <c r="B481" s="3" t="s">
        <v>72</v>
      </c>
      <c r="C481" s="3" t="s">
        <v>75</v>
      </c>
      <c r="D481" s="3">
        <v>0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</v>
      </c>
      <c r="P481" s="3">
        <v>0</v>
      </c>
      <c r="Q481" s="3">
        <v>0</v>
      </c>
    </row>
    <row r="482" spans="1:17" x14ac:dyDescent="0.35">
      <c r="A482" s="2"/>
      <c r="B482" s="3" t="s">
        <v>73</v>
      </c>
      <c r="C482" s="3" t="s">
        <v>75</v>
      </c>
      <c r="D482" s="3">
        <v>36820.107944451767</v>
      </c>
      <c r="E482" s="3">
        <v>36820.107944451767</v>
      </c>
      <c r="F482" s="3">
        <v>36820.107944451767</v>
      </c>
      <c r="G482" s="3">
        <v>36820.107944451767</v>
      </c>
      <c r="H482" s="3">
        <v>36820.107944451767</v>
      </c>
      <c r="I482" s="3">
        <v>36820.107944451767</v>
      </c>
      <c r="J482" s="3">
        <v>36820.107944451767</v>
      </c>
      <c r="K482" s="3">
        <v>36820.107944451767</v>
      </c>
      <c r="L482" s="3">
        <v>36820.107944451767</v>
      </c>
      <c r="M482" s="3">
        <v>36820.107944451767</v>
      </c>
      <c r="N482" s="3">
        <v>36820.107944451767</v>
      </c>
      <c r="O482" s="3">
        <v>36820.107944451767</v>
      </c>
      <c r="P482" s="3">
        <v>36820.107944451767</v>
      </c>
      <c r="Q482" s="3">
        <v>36820.107944451767</v>
      </c>
    </row>
    <row r="483" spans="1:17" x14ac:dyDescent="0.35">
      <c r="A483" s="2"/>
      <c r="B483" s="3" t="s">
        <v>74</v>
      </c>
      <c r="C483" s="3" t="s">
        <v>75</v>
      </c>
      <c r="D483" s="3">
        <v>0</v>
      </c>
      <c r="E483" s="3">
        <v>0.46701022088917371</v>
      </c>
      <c r="F483" s="3">
        <v>0.46701022088917371</v>
      </c>
      <c r="G483" s="3">
        <v>0.46701022088917371</v>
      </c>
      <c r="H483" s="3">
        <v>0.46701022088917371</v>
      </c>
      <c r="I483" s="3">
        <v>0.46701022088917371</v>
      </c>
      <c r="J483" s="3">
        <v>0.46701022088917371</v>
      </c>
      <c r="K483" s="3">
        <v>0.46701022088917371</v>
      </c>
      <c r="L483" s="3">
        <v>0.46701022088917371</v>
      </c>
      <c r="M483" s="3">
        <v>0.46701022088917371</v>
      </c>
      <c r="N483" s="3">
        <v>0.46701022088917371</v>
      </c>
      <c r="O483" s="3">
        <v>0.46701022088917371</v>
      </c>
      <c r="P483" s="3">
        <v>0.46701022088917371</v>
      </c>
      <c r="Q483" s="3">
        <v>0.46701022088917371</v>
      </c>
    </row>
    <row r="484" spans="1:17" x14ac:dyDescent="0.35">
      <c r="A484" s="2"/>
    </row>
    <row r="485" spans="1:17" x14ac:dyDescent="0.35">
      <c r="A485" s="2" t="s">
        <v>93</v>
      </c>
      <c r="B485" s="3" t="s">
        <v>64</v>
      </c>
      <c r="C485" s="3" t="s">
        <v>65</v>
      </c>
      <c r="D485" s="3">
        <v>0</v>
      </c>
      <c r="E485" s="3">
        <v>1.400509925782946E-7</v>
      </c>
      <c r="F485" s="3">
        <v>1.400509925782946E-7</v>
      </c>
      <c r="G485" s="3">
        <v>1.400509925782946E-7</v>
      </c>
      <c r="H485" s="3">
        <v>1.400509925782946E-7</v>
      </c>
      <c r="I485" s="3">
        <v>1.400509925782946E-7</v>
      </c>
      <c r="J485" s="3">
        <v>1.400509925782946E-7</v>
      </c>
      <c r="K485" s="3">
        <v>1.400509925782946E-7</v>
      </c>
      <c r="L485" s="3">
        <v>1.400509925782946E-7</v>
      </c>
      <c r="M485" s="3">
        <v>1.400509925782946E-7</v>
      </c>
      <c r="N485" s="3">
        <v>1.400509925782946E-7</v>
      </c>
      <c r="O485" s="3">
        <v>1.400509925782946E-7</v>
      </c>
      <c r="P485" s="3">
        <v>1.400509925782946E-7</v>
      </c>
      <c r="Q485" s="3">
        <v>1.400509925782946E-7</v>
      </c>
    </row>
    <row r="486" spans="1:17" x14ac:dyDescent="0.35">
      <c r="A486" s="2"/>
      <c r="B486" s="3" t="s">
        <v>66</v>
      </c>
      <c r="C486" s="3" t="s">
        <v>65</v>
      </c>
      <c r="D486" s="3">
        <v>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</row>
    <row r="487" spans="1:17" x14ac:dyDescent="0.35">
      <c r="A487" s="2"/>
      <c r="B487" s="3" t="s">
        <v>67</v>
      </c>
      <c r="C487" s="3" t="s">
        <v>65</v>
      </c>
      <c r="D487" s="3">
        <v>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</v>
      </c>
      <c r="P487" s="3">
        <v>0</v>
      </c>
      <c r="Q487" s="3">
        <v>0</v>
      </c>
    </row>
    <row r="488" spans="1:17" x14ac:dyDescent="0.35">
      <c r="A488" s="2"/>
      <c r="B488" s="3" t="s">
        <v>68</v>
      </c>
      <c r="C488" s="3" t="s">
        <v>65</v>
      </c>
      <c r="D488" s="3">
        <v>0</v>
      </c>
      <c r="E488" s="3">
        <v>1.7428217739400061E-7</v>
      </c>
      <c r="F488" s="3">
        <v>1.7428217739400061E-7</v>
      </c>
      <c r="G488" s="3">
        <v>1.7428217739400061E-7</v>
      </c>
      <c r="H488" s="3">
        <v>1.7428217739400061E-7</v>
      </c>
      <c r="I488" s="3">
        <v>1.7428217739400061E-7</v>
      </c>
      <c r="J488" s="3">
        <v>1.7428217739400061E-7</v>
      </c>
      <c r="K488" s="3">
        <v>1.7428217739400061E-7</v>
      </c>
      <c r="L488" s="3">
        <v>1.7428217739400061E-7</v>
      </c>
      <c r="M488" s="3">
        <v>1.7428217739400061E-7</v>
      </c>
      <c r="N488" s="3">
        <v>1.7428217739400061E-7</v>
      </c>
      <c r="O488" s="3">
        <v>1.7428217739400061E-7</v>
      </c>
      <c r="P488" s="3">
        <v>1.7428217739400061E-7</v>
      </c>
      <c r="Q488" s="3">
        <v>1.7428217739400061E-7</v>
      </c>
    </row>
    <row r="489" spans="1:17" x14ac:dyDescent="0.35">
      <c r="A489" s="2"/>
      <c r="B489" s="3" t="s">
        <v>69</v>
      </c>
      <c r="C489" s="3" t="s">
        <v>65</v>
      </c>
      <c r="D489" s="3">
        <v>0.39200000000000002</v>
      </c>
      <c r="E489" s="3">
        <v>0.39200017937011977</v>
      </c>
      <c r="F489" s="3">
        <v>0.39200017937011977</v>
      </c>
      <c r="G489" s="3">
        <v>0.39200017937011977</v>
      </c>
      <c r="H489" s="3">
        <v>0.39200017937011977</v>
      </c>
      <c r="I489" s="3">
        <v>0.39200017937011977</v>
      </c>
      <c r="J489" s="3">
        <v>0.39200017937011977</v>
      </c>
      <c r="K489" s="3">
        <v>0.39200017937011977</v>
      </c>
      <c r="L489" s="3">
        <v>0.39200017937011977</v>
      </c>
      <c r="M489" s="3">
        <v>0.39200017937011977</v>
      </c>
      <c r="N489" s="3">
        <v>0.39200017937011977</v>
      </c>
      <c r="O489" s="3">
        <v>0.39200017937011977</v>
      </c>
      <c r="P489" s="3">
        <v>0.39200017937011977</v>
      </c>
      <c r="Q489" s="3">
        <v>0.39200017937011977</v>
      </c>
    </row>
    <row r="490" spans="1:17" x14ac:dyDescent="0.35">
      <c r="A490" s="2"/>
      <c r="B490" s="3" t="s">
        <v>70</v>
      </c>
      <c r="C490" s="3" t="s">
        <v>65</v>
      </c>
      <c r="D490" s="3">
        <v>0.64599999999999991</v>
      </c>
      <c r="E490" s="3">
        <v>0.64600006929716425</v>
      </c>
      <c r="F490" s="3">
        <v>0.64600006929716425</v>
      </c>
      <c r="G490" s="3">
        <v>0.64600006929716425</v>
      </c>
      <c r="H490" s="3">
        <v>0.64600006929716425</v>
      </c>
      <c r="I490" s="3">
        <v>0.64600006929716425</v>
      </c>
      <c r="J490" s="3">
        <v>0.64600006929716425</v>
      </c>
      <c r="K490" s="3">
        <v>0.64600006929716425</v>
      </c>
      <c r="L490" s="3">
        <v>0.64600006929716425</v>
      </c>
      <c r="M490" s="3">
        <v>0.64600006929716425</v>
      </c>
      <c r="N490" s="3">
        <v>0.64600006929716425</v>
      </c>
      <c r="O490" s="3">
        <v>0.64600006929716425</v>
      </c>
      <c r="P490" s="3">
        <v>0.64600006929716425</v>
      </c>
      <c r="Q490" s="3">
        <v>0.64600006929716425</v>
      </c>
    </row>
    <row r="491" spans="1:17" x14ac:dyDescent="0.35">
      <c r="A491" s="2"/>
      <c r="B491" s="3" t="s">
        <v>71</v>
      </c>
      <c r="C491" s="3" t="s">
        <v>65</v>
      </c>
      <c r="D491" s="3">
        <v>0.5</v>
      </c>
      <c r="E491" s="3">
        <v>0.50000014260612513</v>
      </c>
      <c r="F491" s="3">
        <v>0.50000014260612513</v>
      </c>
      <c r="G491" s="3">
        <v>0.50000014260612513</v>
      </c>
      <c r="H491" s="3">
        <v>0.50000014260612513</v>
      </c>
      <c r="I491" s="3">
        <v>0.50000014260612513</v>
      </c>
      <c r="J491" s="3">
        <v>0.50000014260612513</v>
      </c>
      <c r="K491" s="3">
        <v>0.50000014260612513</v>
      </c>
      <c r="L491" s="3">
        <v>0.50000014260612513</v>
      </c>
      <c r="M491" s="3">
        <v>0.50000014260612513</v>
      </c>
      <c r="N491" s="3">
        <v>0.50000014260612513</v>
      </c>
      <c r="O491" s="3">
        <v>0.50000014260612513</v>
      </c>
      <c r="P491" s="3">
        <v>0.50000014260612513</v>
      </c>
      <c r="Q491" s="3">
        <v>0.50000014260612513</v>
      </c>
    </row>
    <row r="492" spans="1:17" x14ac:dyDescent="0.35">
      <c r="A492" s="2"/>
      <c r="B492" s="3" t="s">
        <v>72</v>
      </c>
      <c r="C492" s="3" t="s">
        <v>65</v>
      </c>
      <c r="D492" s="3">
        <v>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</v>
      </c>
      <c r="P492" s="3">
        <v>0</v>
      </c>
      <c r="Q492" s="3">
        <v>0</v>
      </c>
    </row>
    <row r="493" spans="1:17" x14ac:dyDescent="0.35">
      <c r="A493" s="2"/>
      <c r="B493" s="3" t="s">
        <v>73</v>
      </c>
      <c r="C493" s="3" t="s">
        <v>65</v>
      </c>
      <c r="D493" s="3">
        <v>0.64600000000000002</v>
      </c>
      <c r="E493" s="3">
        <v>0.64600000000000002</v>
      </c>
      <c r="F493" s="3">
        <v>0.64600000000000002</v>
      </c>
      <c r="G493" s="3">
        <v>0.64600000000000002</v>
      </c>
      <c r="H493" s="3">
        <v>0.64600000000000002</v>
      </c>
      <c r="I493" s="3">
        <v>0.64600000000000002</v>
      </c>
      <c r="J493" s="3">
        <v>0.64600000000000002</v>
      </c>
      <c r="K493" s="3">
        <v>0.64600000000000002</v>
      </c>
      <c r="L493" s="3">
        <v>0.64600000000000002</v>
      </c>
      <c r="M493" s="3">
        <v>0.64600000000000002</v>
      </c>
      <c r="N493" s="3">
        <v>0.64600000000000002</v>
      </c>
      <c r="O493" s="3">
        <v>0.64600000000000002</v>
      </c>
      <c r="P493" s="3">
        <v>0.64600000000000002</v>
      </c>
      <c r="Q493" s="3">
        <v>0.64600000000000002</v>
      </c>
    </row>
    <row r="494" spans="1:17" x14ac:dyDescent="0.35">
      <c r="A494" s="2"/>
      <c r="B494" s="3" t="s">
        <v>74</v>
      </c>
      <c r="C494" s="3" t="s">
        <v>65</v>
      </c>
      <c r="D494" s="3">
        <v>0</v>
      </c>
      <c r="E494" s="3">
        <v>1.0755373857437799E-9</v>
      </c>
      <c r="F494" s="3">
        <v>1.0755373857437799E-9</v>
      </c>
      <c r="G494" s="3">
        <v>1.0755373857437799E-9</v>
      </c>
      <c r="H494" s="3">
        <v>1.0755373857437799E-9</v>
      </c>
      <c r="I494" s="3">
        <v>1.0755373857437799E-9</v>
      </c>
      <c r="J494" s="3">
        <v>1.0755373857437799E-9</v>
      </c>
      <c r="K494" s="3">
        <v>1.0755373857437799E-9</v>
      </c>
      <c r="L494" s="3">
        <v>1.0755373857437799E-9</v>
      </c>
      <c r="M494" s="3">
        <v>1.0755373857437799E-9</v>
      </c>
      <c r="N494" s="3">
        <v>1.0755373857437799E-9</v>
      </c>
      <c r="O494" s="3">
        <v>1.0755373857437799E-9</v>
      </c>
      <c r="P494" s="3">
        <v>1.0755373857437799E-9</v>
      </c>
      <c r="Q494" s="3">
        <v>1.0755373857437799E-9</v>
      </c>
    </row>
    <row r="495" spans="1:17" x14ac:dyDescent="0.35">
      <c r="A495" s="2"/>
      <c r="B495" s="3" t="s">
        <v>64</v>
      </c>
      <c r="C495" s="3" t="s">
        <v>75</v>
      </c>
      <c r="D495" s="3">
        <v>0</v>
      </c>
      <c r="E495" s="3">
        <v>0.14145877708504359</v>
      </c>
      <c r="F495" s="3">
        <v>0.14145877708504359</v>
      </c>
      <c r="G495" s="3">
        <v>0.14145877708504359</v>
      </c>
      <c r="H495" s="3">
        <v>0.14145877708504359</v>
      </c>
      <c r="I495" s="3">
        <v>0.14145877708504359</v>
      </c>
      <c r="J495" s="3">
        <v>0.14145877708504359</v>
      </c>
      <c r="K495" s="3">
        <v>0.14145877708504359</v>
      </c>
      <c r="L495" s="3">
        <v>0.14145877708504359</v>
      </c>
      <c r="M495" s="3">
        <v>0.14145877708504359</v>
      </c>
      <c r="N495" s="3">
        <v>0.14145877708504359</v>
      </c>
      <c r="O495" s="3">
        <v>0.14145877708504359</v>
      </c>
      <c r="P495" s="3">
        <v>0.14145877708504359</v>
      </c>
      <c r="Q495" s="3">
        <v>0.14145877708504359</v>
      </c>
    </row>
    <row r="496" spans="1:17" x14ac:dyDescent="0.35">
      <c r="A496" s="2"/>
      <c r="B496" s="3" t="s">
        <v>66</v>
      </c>
      <c r="C496" s="3" t="s">
        <v>75</v>
      </c>
      <c r="D496" s="3">
        <v>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</row>
    <row r="497" spans="1:17" x14ac:dyDescent="0.35">
      <c r="A497" s="2"/>
      <c r="B497" s="3" t="s">
        <v>67</v>
      </c>
      <c r="C497" s="3" t="s">
        <v>75</v>
      </c>
      <c r="D497" s="3">
        <v>0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</row>
    <row r="498" spans="1:17" x14ac:dyDescent="0.35">
      <c r="A498" s="2"/>
      <c r="B498" s="3" t="s">
        <v>68</v>
      </c>
      <c r="C498" s="3" t="s">
        <v>75</v>
      </c>
      <c r="D498" s="3">
        <v>0</v>
      </c>
      <c r="E498" s="3">
        <v>0.42229141446586671</v>
      </c>
      <c r="F498" s="3">
        <v>0.42229141446586671</v>
      </c>
      <c r="G498" s="3">
        <v>0.42229141446586671</v>
      </c>
      <c r="H498" s="3">
        <v>0.42229141446586671</v>
      </c>
      <c r="I498" s="3">
        <v>0.42229141446586671</v>
      </c>
      <c r="J498" s="3">
        <v>0.42229141446586671</v>
      </c>
      <c r="K498" s="3">
        <v>0.42229141446586671</v>
      </c>
      <c r="L498" s="3">
        <v>0.42229141446586671</v>
      </c>
      <c r="M498" s="3">
        <v>0.42229141446586671</v>
      </c>
      <c r="N498" s="3">
        <v>0.42229141446586671</v>
      </c>
      <c r="O498" s="3">
        <v>0.42229141446586671</v>
      </c>
      <c r="P498" s="3">
        <v>0.42229141446586671</v>
      </c>
      <c r="Q498" s="3">
        <v>0.42229141446586671</v>
      </c>
    </row>
    <row r="499" spans="1:17" x14ac:dyDescent="0.35">
      <c r="A499" s="2"/>
      <c r="B499" s="3" t="s">
        <v>69</v>
      </c>
      <c r="C499" s="3" t="s">
        <v>75</v>
      </c>
      <c r="D499" s="3">
        <v>942940.39507491223</v>
      </c>
      <c r="E499" s="3">
        <v>942940.82654259494</v>
      </c>
      <c r="F499" s="3">
        <v>942940.82654259494</v>
      </c>
      <c r="G499" s="3">
        <v>942940.82654259494</v>
      </c>
      <c r="H499" s="3">
        <v>942940.82654259494</v>
      </c>
      <c r="I499" s="3">
        <v>942940.82654259494</v>
      </c>
      <c r="J499" s="3">
        <v>942940.82654259494</v>
      </c>
      <c r="K499" s="3">
        <v>942940.82654259494</v>
      </c>
      <c r="L499" s="3">
        <v>942940.82654259494</v>
      </c>
      <c r="M499" s="3">
        <v>942940.82654259494</v>
      </c>
      <c r="N499" s="3">
        <v>942940.82654259494</v>
      </c>
      <c r="O499" s="3">
        <v>942940.82654259494</v>
      </c>
      <c r="P499" s="3">
        <v>942940.82654259494</v>
      </c>
      <c r="Q499" s="3">
        <v>942940.82654259494</v>
      </c>
    </row>
    <row r="500" spans="1:17" x14ac:dyDescent="0.35">
      <c r="A500" s="2"/>
      <c r="B500" s="3" t="s">
        <v>70</v>
      </c>
      <c r="C500" s="3" t="s">
        <v>75</v>
      </c>
      <c r="D500" s="3">
        <v>1959819.8130095601</v>
      </c>
      <c r="E500" s="3">
        <v>1959820.0232416899</v>
      </c>
      <c r="F500" s="3">
        <v>1959820.0232416899</v>
      </c>
      <c r="G500" s="3">
        <v>1959820.0232416899</v>
      </c>
      <c r="H500" s="3">
        <v>1959820.0232416899</v>
      </c>
      <c r="I500" s="3">
        <v>1959820.0232416899</v>
      </c>
      <c r="J500" s="3">
        <v>1959820.0232416899</v>
      </c>
      <c r="K500" s="3">
        <v>1959820.0232416899</v>
      </c>
      <c r="L500" s="3">
        <v>1959820.0232416899</v>
      </c>
      <c r="M500" s="3">
        <v>1959820.0232416899</v>
      </c>
      <c r="N500" s="3">
        <v>1959820.0232416899</v>
      </c>
      <c r="O500" s="3">
        <v>1959820.0232416899</v>
      </c>
      <c r="P500" s="3">
        <v>1959820.0232416899</v>
      </c>
      <c r="Q500" s="3">
        <v>1959820.0232416899</v>
      </c>
    </row>
    <row r="501" spans="1:17" x14ac:dyDescent="0.35">
      <c r="A501" s="2"/>
      <c r="B501" s="3" t="s">
        <v>71</v>
      </c>
      <c r="C501" s="3" t="s">
        <v>75</v>
      </c>
      <c r="D501" s="3">
        <v>688290.80583039357</v>
      </c>
      <c r="E501" s="3">
        <v>688291.00213936309</v>
      </c>
      <c r="F501" s="3">
        <v>688291.00213936309</v>
      </c>
      <c r="G501" s="3">
        <v>688291.00213936309</v>
      </c>
      <c r="H501" s="3">
        <v>688291.00213936309</v>
      </c>
      <c r="I501" s="3">
        <v>688291.00213936309</v>
      </c>
      <c r="J501" s="3">
        <v>688291.00213936309</v>
      </c>
      <c r="K501" s="3">
        <v>688291.00213936309</v>
      </c>
      <c r="L501" s="3">
        <v>688291.00213936309</v>
      </c>
      <c r="M501" s="3">
        <v>688291.00213936309</v>
      </c>
      <c r="N501" s="3">
        <v>688291.00213936309</v>
      </c>
      <c r="O501" s="3">
        <v>688291.00213936309</v>
      </c>
      <c r="P501" s="3">
        <v>688291.00213936309</v>
      </c>
      <c r="Q501" s="3">
        <v>688291.00213936309</v>
      </c>
    </row>
    <row r="502" spans="1:17" x14ac:dyDescent="0.35">
      <c r="A502" s="2"/>
      <c r="B502" s="3" t="s">
        <v>72</v>
      </c>
      <c r="C502" s="3" t="s">
        <v>75</v>
      </c>
      <c r="D502" s="3">
        <v>0</v>
      </c>
      <c r="E502" s="3">
        <v>0</v>
      </c>
      <c r="F502" s="3">
        <v>0</v>
      </c>
      <c r="G502" s="3">
        <v>0</v>
      </c>
      <c r="H502" s="3">
        <v>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</row>
    <row r="503" spans="1:17" x14ac:dyDescent="0.35">
      <c r="A503" s="2"/>
      <c r="B503" s="3" t="s">
        <v>73</v>
      </c>
      <c r="C503" s="3" t="s">
        <v>75</v>
      </c>
      <c r="D503" s="3">
        <v>160210.70825182309</v>
      </c>
      <c r="E503" s="3">
        <v>160210.70825182309</v>
      </c>
      <c r="F503" s="3">
        <v>160210.70825182309</v>
      </c>
      <c r="G503" s="3">
        <v>160210.70825182309</v>
      </c>
      <c r="H503" s="3">
        <v>160210.70825182309</v>
      </c>
      <c r="I503" s="3">
        <v>160210.70825182309</v>
      </c>
      <c r="J503" s="3">
        <v>160210.70825182309</v>
      </c>
      <c r="K503" s="3">
        <v>160210.70825182309</v>
      </c>
      <c r="L503" s="3">
        <v>160210.70825182309</v>
      </c>
      <c r="M503" s="3">
        <v>160210.70825182309</v>
      </c>
      <c r="N503" s="3">
        <v>160210.70825182309</v>
      </c>
      <c r="O503" s="3">
        <v>160210.70825182309</v>
      </c>
      <c r="P503" s="3">
        <v>160210.70825182309</v>
      </c>
      <c r="Q503" s="3">
        <v>160210.70825182309</v>
      </c>
    </row>
    <row r="504" spans="1:17" x14ac:dyDescent="0.35">
      <c r="A504" s="2"/>
      <c r="B504" s="3" t="s">
        <v>74</v>
      </c>
      <c r="C504" s="3" t="s">
        <v>75</v>
      </c>
      <c r="D504" s="3">
        <v>0</v>
      </c>
      <c r="E504" s="3">
        <v>0.24696234471391529</v>
      </c>
      <c r="F504" s="3">
        <v>0.24696234471391529</v>
      </c>
      <c r="G504" s="3">
        <v>0.24696234471391529</v>
      </c>
      <c r="H504" s="3">
        <v>0.24696234471391529</v>
      </c>
      <c r="I504" s="3">
        <v>0.24696234471391529</v>
      </c>
      <c r="J504" s="3">
        <v>0.24696234471391529</v>
      </c>
      <c r="K504" s="3">
        <v>0.24696234471391529</v>
      </c>
      <c r="L504" s="3">
        <v>0.24696234471391529</v>
      </c>
      <c r="M504" s="3">
        <v>0.24696234471391529</v>
      </c>
      <c r="N504" s="3">
        <v>0.24696234471391529</v>
      </c>
      <c r="O504" s="3">
        <v>0.24696234471391529</v>
      </c>
      <c r="P504" s="3">
        <v>0.24696234471391529</v>
      </c>
      <c r="Q504" s="3">
        <v>0.24696234471391529</v>
      </c>
    </row>
    <row r="505" spans="1:17" x14ac:dyDescent="0.35">
      <c r="A505" s="2"/>
    </row>
    <row r="506" spans="1:17" x14ac:dyDescent="0.35">
      <c r="A506" s="2" t="s">
        <v>94</v>
      </c>
      <c r="B506" s="3" t="s">
        <v>64</v>
      </c>
      <c r="C506" s="3" t="s">
        <v>65</v>
      </c>
      <c r="D506" s="3">
        <v>0</v>
      </c>
      <c r="E506" s="3">
        <v>1.099295230492901E-6</v>
      </c>
      <c r="F506" s="3">
        <v>1.099295230492901E-6</v>
      </c>
      <c r="G506" s="3">
        <v>1.099295230492901E-6</v>
      </c>
      <c r="H506" s="3">
        <v>1.099295230492901E-6</v>
      </c>
      <c r="I506" s="3">
        <v>1.099295230492901E-6</v>
      </c>
      <c r="J506" s="3">
        <v>1.099295230492901E-6</v>
      </c>
      <c r="K506" s="3">
        <v>1.099295230492901E-6</v>
      </c>
      <c r="L506" s="3">
        <v>1.099295230492901E-6</v>
      </c>
      <c r="M506" s="3">
        <v>1.099295230492901E-6</v>
      </c>
      <c r="N506" s="3">
        <v>1.099295230492901E-6</v>
      </c>
      <c r="O506" s="3">
        <v>1.099295230492901E-6</v>
      </c>
      <c r="P506" s="3">
        <v>1.099295230492901E-6</v>
      </c>
      <c r="Q506" s="3">
        <v>1.099295230492901E-6</v>
      </c>
    </row>
    <row r="507" spans="1:17" x14ac:dyDescent="0.35">
      <c r="A507" s="2"/>
      <c r="B507" s="3" t="s">
        <v>66</v>
      </c>
      <c r="C507" s="3" t="s">
        <v>65</v>
      </c>
      <c r="D507" s="3">
        <v>0.153</v>
      </c>
      <c r="E507" s="3">
        <v>0.153</v>
      </c>
      <c r="F507" s="3">
        <v>0.153</v>
      </c>
      <c r="G507" s="3">
        <v>0.153</v>
      </c>
      <c r="H507" s="3">
        <v>0.153</v>
      </c>
      <c r="I507" s="3">
        <v>0.153</v>
      </c>
      <c r="J507" s="3">
        <v>0.153</v>
      </c>
      <c r="K507" s="3">
        <v>0.153</v>
      </c>
      <c r="L507" s="3">
        <v>0.153</v>
      </c>
      <c r="M507" s="3">
        <v>0.153</v>
      </c>
      <c r="N507" s="3">
        <v>0.153</v>
      </c>
      <c r="O507" s="3">
        <v>0.153</v>
      </c>
      <c r="P507" s="3">
        <v>0.153</v>
      </c>
      <c r="Q507" s="3">
        <v>0.153</v>
      </c>
    </row>
    <row r="508" spans="1:17" x14ac:dyDescent="0.35">
      <c r="A508" s="2"/>
      <c r="B508" s="3" t="s">
        <v>67</v>
      </c>
      <c r="C508" s="3" t="s">
        <v>65</v>
      </c>
      <c r="D508" s="3">
        <v>2.3E-2</v>
      </c>
      <c r="E508" s="3">
        <v>2.3E-2</v>
      </c>
      <c r="F508" s="3">
        <v>2.3E-2</v>
      </c>
      <c r="G508" s="3">
        <v>2.3E-2</v>
      </c>
      <c r="H508" s="3">
        <v>2.3E-2</v>
      </c>
      <c r="I508" s="3">
        <v>2.3E-2</v>
      </c>
      <c r="J508" s="3">
        <v>2.3E-2</v>
      </c>
      <c r="K508" s="3">
        <v>2.3E-2</v>
      </c>
      <c r="L508" s="3">
        <v>2.3E-2</v>
      </c>
      <c r="M508" s="3">
        <v>2.3E-2</v>
      </c>
      <c r="N508" s="3">
        <v>2.3E-2</v>
      </c>
      <c r="O508" s="3">
        <v>2.3E-2</v>
      </c>
      <c r="P508" s="3">
        <v>2.3E-2</v>
      </c>
      <c r="Q508" s="3">
        <v>2.3E-2</v>
      </c>
    </row>
    <row r="509" spans="1:17" x14ac:dyDescent="0.35">
      <c r="A509" s="2"/>
      <c r="B509" s="3" t="s">
        <v>68</v>
      </c>
      <c r="C509" s="3" t="s">
        <v>65</v>
      </c>
      <c r="D509" s="3">
        <v>0</v>
      </c>
      <c r="E509" s="3">
        <v>7.9539412545432773E-7</v>
      </c>
      <c r="F509" s="3">
        <v>7.9539412545432773E-7</v>
      </c>
      <c r="G509" s="3">
        <v>7.9539412545432773E-7</v>
      </c>
      <c r="H509" s="3">
        <v>7.9539412545432773E-7</v>
      </c>
      <c r="I509" s="3">
        <v>7.9539412545432773E-7</v>
      </c>
      <c r="J509" s="3">
        <v>7.9539412545432773E-7</v>
      </c>
      <c r="K509" s="3">
        <v>7.9539412545432773E-7</v>
      </c>
      <c r="L509" s="3">
        <v>7.9539412545432773E-7</v>
      </c>
      <c r="M509" s="3">
        <v>7.9539412545432773E-7</v>
      </c>
      <c r="N509" s="3">
        <v>7.9539412545432773E-7</v>
      </c>
      <c r="O509" s="3">
        <v>7.9539412545432773E-7</v>
      </c>
      <c r="P509" s="3">
        <v>7.9539412545432773E-7</v>
      </c>
      <c r="Q509" s="3">
        <v>7.9539412545432773E-7</v>
      </c>
    </row>
    <row r="510" spans="1:17" x14ac:dyDescent="0.35">
      <c r="A510" s="2"/>
      <c r="B510" s="3" t="s">
        <v>69</v>
      </c>
      <c r="C510" s="3" t="s">
        <v>65</v>
      </c>
      <c r="D510" s="3">
        <v>0.52100000000000002</v>
      </c>
      <c r="E510" s="3">
        <v>0.52100196973254775</v>
      </c>
      <c r="F510" s="3">
        <v>0.52100196973254775</v>
      </c>
      <c r="G510" s="3">
        <v>0.52100196973254775</v>
      </c>
      <c r="H510" s="3">
        <v>0.52100196973254775</v>
      </c>
      <c r="I510" s="3">
        <v>0.52100196973254775</v>
      </c>
      <c r="J510" s="3">
        <v>0.52100196973254775</v>
      </c>
      <c r="K510" s="3">
        <v>0.52100196973254775</v>
      </c>
      <c r="L510" s="3">
        <v>0.52100196973254775</v>
      </c>
      <c r="M510" s="3">
        <v>0.52100196973254775</v>
      </c>
      <c r="N510" s="3">
        <v>0.52100196973254775</v>
      </c>
      <c r="O510" s="3">
        <v>0.52100196973254775</v>
      </c>
      <c r="P510" s="3">
        <v>0.52100196973254775</v>
      </c>
      <c r="Q510" s="3">
        <v>0.52100196973254775</v>
      </c>
    </row>
    <row r="511" spans="1:17" x14ac:dyDescent="0.35">
      <c r="A511" s="2"/>
      <c r="B511" s="3" t="s">
        <v>70</v>
      </c>
      <c r="C511" s="3" t="s">
        <v>65</v>
      </c>
      <c r="D511" s="3">
        <v>0.50900000000000001</v>
      </c>
      <c r="E511" s="3">
        <v>0.50900104880173658</v>
      </c>
      <c r="F511" s="3">
        <v>0.50900104880173658</v>
      </c>
      <c r="G511" s="3">
        <v>0.50900104880173658</v>
      </c>
      <c r="H511" s="3">
        <v>0.50900104880173658</v>
      </c>
      <c r="I511" s="3">
        <v>0.50900104880173658</v>
      </c>
      <c r="J511" s="3">
        <v>0.50900104880173658</v>
      </c>
      <c r="K511" s="3">
        <v>0.50900104880173658</v>
      </c>
      <c r="L511" s="3">
        <v>0.50900104880173658</v>
      </c>
      <c r="M511" s="3">
        <v>0.50900104880173658</v>
      </c>
      <c r="N511" s="3">
        <v>0.50900104880173658</v>
      </c>
      <c r="O511" s="3">
        <v>0.50900104880173658</v>
      </c>
      <c r="P511" s="3">
        <v>0.50900104880173658</v>
      </c>
      <c r="Q511" s="3">
        <v>0.50900104880173658</v>
      </c>
    </row>
    <row r="512" spans="1:17" x14ac:dyDescent="0.35">
      <c r="A512" s="2"/>
      <c r="B512" s="3" t="s">
        <v>71</v>
      </c>
      <c r="C512" s="3" t="s">
        <v>65</v>
      </c>
      <c r="D512" s="3">
        <v>0.5</v>
      </c>
      <c r="E512" s="3">
        <v>0.50000074525668148</v>
      </c>
      <c r="F512" s="3">
        <v>0.50000074525668148</v>
      </c>
      <c r="G512" s="3">
        <v>0.50000074525668148</v>
      </c>
      <c r="H512" s="3">
        <v>0.50000074525668148</v>
      </c>
      <c r="I512" s="3">
        <v>0.50000074525668148</v>
      </c>
      <c r="J512" s="3">
        <v>0.50000074525668148</v>
      </c>
      <c r="K512" s="3">
        <v>0.50000074525668148</v>
      </c>
      <c r="L512" s="3">
        <v>0.50000074525668148</v>
      </c>
      <c r="M512" s="3">
        <v>0.50000074525668148</v>
      </c>
      <c r="N512" s="3">
        <v>0.50000074525668148</v>
      </c>
      <c r="O512" s="3">
        <v>0.50000074525668148</v>
      </c>
      <c r="P512" s="3">
        <v>0.50000074525668148</v>
      </c>
      <c r="Q512" s="3">
        <v>0.50000074525668148</v>
      </c>
    </row>
    <row r="513" spans="1:17" x14ac:dyDescent="0.35">
      <c r="A513" s="2"/>
      <c r="B513" s="3" t="s">
        <v>72</v>
      </c>
      <c r="C513" s="3" t="s">
        <v>65</v>
      </c>
      <c r="D513" s="3">
        <v>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</row>
    <row r="514" spans="1:17" x14ac:dyDescent="0.35">
      <c r="A514" s="2"/>
      <c r="B514" s="3" t="s">
        <v>73</v>
      </c>
      <c r="C514" s="3" t="s">
        <v>65</v>
      </c>
      <c r="D514" s="3">
        <v>0.50900000000000001</v>
      </c>
      <c r="E514" s="3">
        <v>0.50900000000000001</v>
      </c>
      <c r="F514" s="3">
        <v>0.50900000000000001</v>
      </c>
      <c r="G514" s="3">
        <v>0.50900000000000001</v>
      </c>
      <c r="H514" s="3">
        <v>0.50900000000000001</v>
      </c>
      <c r="I514" s="3">
        <v>0.50900000000000001</v>
      </c>
      <c r="J514" s="3">
        <v>0.50900000000000001</v>
      </c>
      <c r="K514" s="3">
        <v>0.50900000000000001</v>
      </c>
      <c r="L514" s="3">
        <v>0.50900000000000001</v>
      </c>
      <c r="M514" s="3">
        <v>0.50900000000000001</v>
      </c>
      <c r="N514" s="3">
        <v>0.50900000000000001</v>
      </c>
      <c r="O514" s="3">
        <v>0.50900000000000001</v>
      </c>
      <c r="P514" s="3">
        <v>0.50900000000000001</v>
      </c>
      <c r="Q514" s="3">
        <v>0.50900000000000001</v>
      </c>
    </row>
    <row r="515" spans="1:17" x14ac:dyDescent="0.35">
      <c r="A515" s="2"/>
      <c r="B515" s="3" t="s">
        <v>74</v>
      </c>
      <c r="C515" s="3" t="s">
        <v>65</v>
      </c>
      <c r="D515" s="3">
        <v>0</v>
      </c>
      <c r="E515" s="3">
        <v>5.5976930599550191E-9</v>
      </c>
      <c r="F515" s="3">
        <v>5.5976930599550191E-9</v>
      </c>
      <c r="G515" s="3">
        <v>5.5976930599550191E-9</v>
      </c>
      <c r="H515" s="3">
        <v>5.5976930599550191E-9</v>
      </c>
      <c r="I515" s="3">
        <v>5.5976930599550191E-9</v>
      </c>
      <c r="J515" s="3">
        <v>5.5976930599550191E-9</v>
      </c>
      <c r="K515" s="3">
        <v>5.5976930599550191E-9</v>
      </c>
      <c r="L515" s="3">
        <v>5.5976930599550191E-9</v>
      </c>
      <c r="M515" s="3">
        <v>5.5976930599550191E-9</v>
      </c>
      <c r="N515" s="3">
        <v>5.5976930599550191E-9</v>
      </c>
      <c r="O515" s="3">
        <v>5.5976930599550191E-9</v>
      </c>
      <c r="P515" s="3">
        <v>5.5976930599550191E-9</v>
      </c>
      <c r="Q515" s="3">
        <v>5.5976930599550191E-9</v>
      </c>
    </row>
    <row r="516" spans="1:17" x14ac:dyDescent="0.35">
      <c r="A516" s="2"/>
      <c r="B516" s="3" t="s">
        <v>64</v>
      </c>
      <c r="C516" s="3" t="s">
        <v>75</v>
      </c>
      <c r="D516" s="3">
        <v>0</v>
      </c>
      <c r="E516" s="3">
        <v>0.2158941502265217</v>
      </c>
      <c r="F516" s="3">
        <v>0.2158941502265217</v>
      </c>
      <c r="G516" s="3">
        <v>0.2158941502265217</v>
      </c>
      <c r="H516" s="3">
        <v>0.2158941502265217</v>
      </c>
      <c r="I516" s="3">
        <v>0.2158941502265217</v>
      </c>
      <c r="J516" s="3">
        <v>0.2158941502265217</v>
      </c>
      <c r="K516" s="3">
        <v>0.2158941502265217</v>
      </c>
      <c r="L516" s="3">
        <v>0.2158941502265217</v>
      </c>
      <c r="M516" s="3">
        <v>0.2158941502265217</v>
      </c>
      <c r="N516" s="3">
        <v>0.2158941502265217</v>
      </c>
      <c r="O516" s="3">
        <v>0.2158941502265217</v>
      </c>
      <c r="P516" s="3">
        <v>0.2158941502265217</v>
      </c>
      <c r="Q516" s="3">
        <v>0.2158941502265217</v>
      </c>
    </row>
    <row r="517" spans="1:17" x14ac:dyDescent="0.35">
      <c r="A517" s="2"/>
      <c r="B517" s="3" t="s">
        <v>66</v>
      </c>
      <c r="C517" s="3" t="s">
        <v>75</v>
      </c>
      <c r="D517" s="3">
        <v>2954.0379450428941</v>
      </c>
      <c r="E517" s="3">
        <v>2954.0379450428941</v>
      </c>
      <c r="F517" s="3">
        <v>2954.0379450428941</v>
      </c>
      <c r="G517" s="3">
        <v>2954.0379450428941</v>
      </c>
      <c r="H517" s="3">
        <v>2954.0379450428941</v>
      </c>
      <c r="I517" s="3">
        <v>2954.0379450428941</v>
      </c>
      <c r="J517" s="3">
        <v>2954.0379450428941</v>
      </c>
      <c r="K517" s="3">
        <v>2954.0379450428941</v>
      </c>
      <c r="L517" s="3">
        <v>2954.0379450428941</v>
      </c>
      <c r="M517" s="3">
        <v>2954.0379450428941</v>
      </c>
      <c r="N517" s="3">
        <v>2954.0379450428941</v>
      </c>
      <c r="O517" s="3">
        <v>2954.0379450428941</v>
      </c>
      <c r="P517" s="3">
        <v>2954.0379450428941</v>
      </c>
      <c r="Q517" s="3">
        <v>2954.0379450428941</v>
      </c>
    </row>
    <row r="518" spans="1:17" x14ac:dyDescent="0.35">
      <c r="A518" s="2"/>
      <c r="B518" s="3" t="s">
        <v>67</v>
      </c>
      <c r="C518" s="3" t="s">
        <v>75</v>
      </c>
      <c r="D518" s="3">
        <v>2671.647642765533</v>
      </c>
      <c r="E518" s="3">
        <v>2671.647642765533</v>
      </c>
      <c r="F518" s="3">
        <v>2671.647642765533</v>
      </c>
      <c r="G518" s="3">
        <v>2671.647642765533</v>
      </c>
      <c r="H518" s="3">
        <v>2671.647642765533</v>
      </c>
      <c r="I518" s="3">
        <v>2671.647642765533</v>
      </c>
      <c r="J518" s="3">
        <v>2671.647642765533</v>
      </c>
      <c r="K518" s="3">
        <v>2671.647642765533</v>
      </c>
      <c r="L518" s="3">
        <v>2671.647642765533</v>
      </c>
      <c r="M518" s="3">
        <v>2671.647642765533</v>
      </c>
      <c r="N518" s="3">
        <v>2671.647642765533</v>
      </c>
      <c r="O518" s="3">
        <v>2671.647642765533</v>
      </c>
      <c r="P518" s="3">
        <v>2671.647642765533</v>
      </c>
      <c r="Q518" s="3">
        <v>2671.647642765533</v>
      </c>
    </row>
    <row r="519" spans="1:17" x14ac:dyDescent="0.35">
      <c r="A519" s="2"/>
      <c r="B519" s="3" t="s">
        <v>68</v>
      </c>
      <c r="C519" s="3" t="s">
        <v>75</v>
      </c>
      <c r="D519" s="3">
        <v>0</v>
      </c>
      <c r="E519" s="3">
        <v>0.15973499093382959</v>
      </c>
      <c r="F519" s="3">
        <v>0.15973499093382959</v>
      </c>
      <c r="G519" s="3">
        <v>0.15973499093382959</v>
      </c>
      <c r="H519" s="3">
        <v>0.15973499093382959</v>
      </c>
      <c r="I519" s="3">
        <v>0.15973499093382959</v>
      </c>
      <c r="J519" s="3">
        <v>0.15973499093382959</v>
      </c>
      <c r="K519" s="3">
        <v>0.15973499093382959</v>
      </c>
      <c r="L519" s="3">
        <v>0.15973499093382959</v>
      </c>
      <c r="M519" s="3">
        <v>0.15973499093382959</v>
      </c>
      <c r="N519" s="3">
        <v>0.15973499093382959</v>
      </c>
      <c r="O519" s="3">
        <v>0.15973499093382959</v>
      </c>
      <c r="P519" s="3">
        <v>0.15973499093382959</v>
      </c>
      <c r="Q519" s="3">
        <v>0.15973499093382959</v>
      </c>
    </row>
    <row r="520" spans="1:17" x14ac:dyDescent="0.35">
      <c r="A520" s="2"/>
      <c r="B520" s="3" t="s">
        <v>69</v>
      </c>
      <c r="C520" s="3" t="s">
        <v>75</v>
      </c>
      <c r="D520" s="3">
        <v>100987.0704465272</v>
      </c>
      <c r="E520" s="3">
        <v>100987.4522459889</v>
      </c>
      <c r="F520" s="3">
        <v>100987.4522459889</v>
      </c>
      <c r="G520" s="3">
        <v>100987.4522459889</v>
      </c>
      <c r="H520" s="3">
        <v>100987.4522459889</v>
      </c>
      <c r="I520" s="3">
        <v>100987.4522459889</v>
      </c>
      <c r="J520" s="3">
        <v>100987.4522459889</v>
      </c>
      <c r="K520" s="3">
        <v>100987.4522459889</v>
      </c>
      <c r="L520" s="3">
        <v>100987.4522459889</v>
      </c>
      <c r="M520" s="3">
        <v>100987.4522459889</v>
      </c>
      <c r="N520" s="3">
        <v>100987.4522459889</v>
      </c>
      <c r="O520" s="3">
        <v>100987.4522459889</v>
      </c>
      <c r="P520" s="3">
        <v>100987.4522459889</v>
      </c>
      <c r="Q520" s="3">
        <v>100987.4522459889</v>
      </c>
    </row>
    <row r="521" spans="1:17" x14ac:dyDescent="0.35">
      <c r="A521" s="2"/>
      <c r="B521" s="3" t="s">
        <v>70</v>
      </c>
      <c r="C521" s="3" t="s">
        <v>75</v>
      </c>
      <c r="D521" s="3">
        <v>74042.288339180406</v>
      </c>
      <c r="E521" s="3">
        <v>74042.44090436821</v>
      </c>
      <c r="F521" s="3">
        <v>74042.44090436821</v>
      </c>
      <c r="G521" s="3">
        <v>74042.44090436821</v>
      </c>
      <c r="H521" s="3">
        <v>74042.44090436821</v>
      </c>
      <c r="I521" s="3">
        <v>74042.44090436821</v>
      </c>
      <c r="J521" s="3">
        <v>74042.44090436821</v>
      </c>
      <c r="K521" s="3">
        <v>74042.44090436821</v>
      </c>
      <c r="L521" s="3">
        <v>74042.44090436821</v>
      </c>
      <c r="M521" s="3">
        <v>74042.44090436821</v>
      </c>
      <c r="N521" s="3">
        <v>74042.44090436821</v>
      </c>
      <c r="O521" s="3">
        <v>74042.44090436821</v>
      </c>
      <c r="P521" s="3">
        <v>74042.44090436821</v>
      </c>
      <c r="Q521" s="3">
        <v>74042.44090436821</v>
      </c>
    </row>
    <row r="522" spans="1:17" x14ac:dyDescent="0.35">
      <c r="A522" s="2"/>
      <c r="B522" s="3" t="s">
        <v>71</v>
      </c>
      <c r="C522" s="3" t="s">
        <v>75</v>
      </c>
      <c r="D522" s="3">
        <v>251660.60696420271</v>
      </c>
      <c r="E522" s="3">
        <v>251660.98206770039</v>
      </c>
      <c r="F522" s="3">
        <v>251660.98206770039</v>
      </c>
      <c r="G522" s="3">
        <v>251660.98206770039</v>
      </c>
      <c r="H522" s="3">
        <v>251660.98206770039</v>
      </c>
      <c r="I522" s="3">
        <v>251660.98206770039</v>
      </c>
      <c r="J522" s="3">
        <v>251660.98206770039</v>
      </c>
      <c r="K522" s="3">
        <v>251660.98206770039</v>
      </c>
      <c r="L522" s="3">
        <v>251660.98206770039</v>
      </c>
      <c r="M522" s="3">
        <v>251660.98206770039</v>
      </c>
      <c r="N522" s="3">
        <v>251660.98206770039</v>
      </c>
      <c r="O522" s="3">
        <v>251660.98206770039</v>
      </c>
      <c r="P522" s="3">
        <v>251660.98206770039</v>
      </c>
      <c r="Q522" s="3">
        <v>251660.98206770039</v>
      </c>
    </row>
    <row r="523" spans="1:17" x14ac:dyDescent="0.35">
      <c r="A523" s="2"/>
      <c r="B523" s="3" t="s">
        <v>72</v>
      </c>
      <c r="C523" s="3" t="s">
        <v>75</v>
      </c>
      <c r="D523" s="3">
        <v>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3">
        <v>0</v>
      </c>
      <c r="Q523" s="3">
        <v>0</v>
      </c>
    </row>
    <row r="524" spans="1:17" x14ac:dyDescent="0.35">
      <c r="A524" s="2"/>
      <c r="B524" s="3" t="s">
        <v>73</v>
      </c>
      <c r="C524" s="3" t="s">
        <v>75</v>
      </c>
      <c r="D524" s="3">
        <v>62615.6459615395</v>
      </c>
      <c r="E524" s="3">
        <v>62615.6459615395</v>
      </c>
      <c r="F524" s="3">
        <v>62615.6459615395</v>
      </c>
      <c r="G524" s="3">
        <v>62615.6459615395</v>
      </c>
      <c r="H524" s="3">
        <v>62615.6459615395</v>
      </c>
      <c r="I524" s="3">
        <v>62615.6459615395</v>
      </c>
      <c r="J524" s="3">
        <v>62615.6459615395</v>
      </c>
      <c r="K524" s="3">
        <v>62615.6459615395</v>
      </c>
      <c r="L524" s="3">
        <v>62615.6459615395</v>
      </c>
      <c r="M524" s="3">
        <v>62615.6459615395</v>
      </c>
      <c r="N524" s="3">
        <v>62615.6459615395</v>
      </c>
      <c r="O524" s="3">
        <v>62615.6459615395</v>
      </c>
      <c r="P524" s="3">
        <v>62615.6459615395</v>
      </c>
      <c r="Q524" s="3">
        <v>62615.6459615395</v>
      </c>
    </row>
    <row r="525" spans="1:17" x14ac:dyDescent="0.35">
      <c r="A525" s="2"/>
      <c r="B525" s="3" t="s">
        <v>74</v>
      </c>
      <c r="C525" s="3" t="s">
        <v>75</v>
      </c>
      <c r="D525" s="3">
        <v>0</v>
      </c>
      <c r="E525" s="3">
        <v>0.36362402958713402</v>
      </c>
      <c r="F525" s="3">
        <v>0.36362402958713402</v>
      </c>
      <c r="G525" s="3">
        <v>0.36362402958713402</v>
      </c>
      <c r="H525" s="3">
        <v>0.36362402958713402</v>
      </c>
      <c r="I525" s="3">
        <v>0.36362402958713402</v>
      </c>
      <c r="J525" s="3">
        <v>0.36362402958713402</v>
      </c>
      <c r="K525" s="3">
        <v>0.36362402958713402</v>
      </c>
      <c r="L525" s="3">
        <v>0.36362402958713402</v>
      </c>
      <c r="M525" s="3">
        <v>0.36362402958713402</v>
      </c>
      <c r="N525" s="3">
        <v>0.36362402958713402</v>
      </c>
      <c r="O525" s="3">
        <v>0.36362402958713402</v>
      </c>
      <c r="P525" s="3">
        <v>0.36362402958713402</v>
      </c>
      <c r="Q525" s="3">
        <v>0.36362402958713402</v>
      </c>
    </row>
    <row r="526" spans="1:17" x14ac:dyDescent="0.35">
      <c r="A526" s="2"/>
    </row>
    <row r="527" spans="1:17" x14ac:dyDescent="0.35">
      <c r="A527" s="2" t="s">
        <v>95</v>
      </c>
      <c r="B527" s="3" t="s">
        <v>64</v>
      </c>
      <c r="C527" s="3" t="s">
        <v>65</v>
      </c>
      <c r="D527" s="3">
        <v>0</v>
      </c>
      <c r="E527" s="3">
        <v>3.0441110940163261E-6</v>
      </c>
      <c r="F527" s="3">
        <v>3.0441110940163261E-6</v>
      </c>
      <c r="G527" s="3">
        <v>3.0441110940163261E-6</v>
      </c>
      <c r="H527" s="3">
        <v>3.0441110940163261E-6</v>
      </c>
      <c r="I527" s="3">
        <v>3.0441110940163261E-6</v>
      </c>
      <c r="J527" s="3">
        <v>3.0441110940163261E-6</v>
      </c>
      <c r="K527" s="3">
        <v>3.0441110940163261E-6</v>
      </c>
      <c r="L527" s="3">
        <v>3.0441110940163261E-6</v>
      </c>
      <c r="M527" s="3">
        <v>3.0441110940163261E-6</v>
      </c>
      <c r="N527" s="3">
        <v>3.0441110940163261E-6</v>
      </c>
      <c r="O527" s="3">
        <v>3.0441110940163261E-6</v>
      </c>
      <c r="P527" s="3">
        <v>3.0441110940163261E-6</v>
      </c>
      <c r="Q527" s="3">
        <v>3.0441110940163261E-6</v>
      </c>
    </row>
    <row r="528" spans="1:17" x14ac:dyDescent="0.35">
      <c r="A528" s="2"/>
      <c r="B528" s="3" t="s">
        <v>66</v>
      </c>
      <c r="C528" s="3" t="s">
        <v>65</v>
      </c>
      <c r="D528" s="3">
        <v>9.1999999999999998E-2</v>
      </c>
      <c r="E528" s="3">
        <v>9.1999999999999998E-2</v>
      </c>
      <c r="F528" s="3">
        <v>9.1999999999999998E-2</v>
      </c>
      <c r="G528" s="3">
        <v>9.1999999999999998E-2</v>
      </c>
      <c r="H528" s="3">
        <v>9.1999999999999998E-2</v>
      </c>
      <c r="I528" s="3">
        <v>9.1999999999999998E-2</v>
      </c>
      <c r="J528" s="3">
        <v>9.1999999999999998E-2</v>
      </c>
      <c r="K528" s="3">
        <v>9.1999999999999998E-2</v>
      </c>
      <c r="L528" s="3">
        <v>9.1999999999999998E-2</v>
      </c>
      <c r="M528" s="3">
        <v>9.1999999999999998E-2</v>
      </c>
      <c r="N528" s="3">
        <v>9.1999999999999998E-2</v>
      </c>
      <c r="O528" s="3">
        <v>9.1999999999999998E-2</v>
      </c>
      <c r="P528" s="3">
        <v>9.1999999999999998E-2</v>
      </c>
      <c r="Q528" s="3">
        <v>9.1999999999999998E-2</v>
      </c>
    </row>
    <row r="529" spans="1:17" x14ac:dyDescent="0.35">
      <c r="A529" s="2"/>
      <c r="B529" s="3" t="s">
        <v>67</v>
      </c>
      <c r="C529" s="3" t="s">
        <v>65</v>
      </c>
      <c r="D529" s="3">
        <v>0.25900000000000001</v>
      </c>
      <c r="E529" s="3">
        <v>0.25900000000000001</v>
      </c>
      <c r="F529" s="3">
        <v>0.25900000000000001</v>
      </c>
      <c r="G529" s="3">
        <v>0.25900000000000001</v>
      </c>
      <c r="H529" s="3">
        <v>0.25900000000000001</v>
      </c>
      <c r="I529" s="3">
        <v>0.25900000000000001</v>
      </c>
      <c r="J529" s="3">
        <v>0.25900000000000001</v>
      </c>
      <c r="K529" s="3">
        <v>0.25900000000000001</v>
      </c>
      <c r="L529" s="3">
        <v>0.25900000000000001</v>
      </c>
      <c r="M529" s="3">
        <v>0.25900000000000001</v>
      </c>
      <c r="N529" s="3">
        <v>0.25900000000000001</v>
      </c>
      <c r="O529" s="3">
        <v>0.25900000000000001</v>
      </c>
      <c r="P529" s="3">
        <v>0.25900000000000001</v>
      </c>
      <c r="Q529" s="3">
        <v>0.25900000000000001</v>
      </c>
    </row>
    <row r="530" spans="1:17" x14ac:dyDescent="0.35">
      <c r="A530" s="2"/>
      <c r="B530" s="3" t="s">
        <v>68</v>
      </c>
      <c r="C530" s="3" t="s">
        <v>65</v>
      </c>
      <c r="D530" s="3">
        <v>0</v>
      </c>
      <c r="E530" s="3">
        <v>1.43006364296383E-6</v>
      </c>
      <c r="F530" s="3">
        <v>1.43006364296383E-6</v>
      </c>
      <c r="G530" s="3">
        <v>1.43006364296383E-6</v>
      </c>
      <c r="H530" s="3">
        <v>1.43006364296383E-6</v>
      </c>
      <c r="I530" s="3">
        <v>1.43006364296383E-6</v>
      </c>
      <c r="J530" s="3">
        <v>1.43006364296383E-6</v>
      </c>
      <c r="K530" s="3">
        <v>1.43006364296383E-6</v>
      </c>
      <c r="L530" s="3">
        <v>1.43006364296383E-6</v>
      </c>
      <c r="M530" s="3">
        <v>1.43006364296383E-6</v>
      </c>
      <c r="N530" s="3">
        <v>1.43006364296383E-6</v>
      </c>
      <c r="O530" s="3">
        <v>1.43006364296383E-6</v>
      </c>
      <c r="P530" s="3">
        <v>1.43006364296383E-6</v>
      </c>
      <c r="Q530" s="3">
        <v>1.43006364296383E-6</v>
      </c>
    </row>
    <row r="531" spans="1:17" x14ac:dyDescent="0.35">
      <c r="A531" s="2"/>
      <c r="B531" s="3" t="s">
        <v>69</v>
      </c>
      <c r="C531" s="3" t="s">
        <v>65</v>
      </c>
      <c r="D531" s="3">
        <v>0.82</v>
      </c>
      <c r="E531" s="3">
        <v>0.82000075125926497</v>
      </c>
      <c r="F531" s="3">
        <v>0.82000075125926497</v>
      </c>
      <c r="G531" s="3">
        <v>0.82000075125926497</v>
      </c>
      <c r="H531" s="3">
        <v>0.82000075125926497</v>
      </c>
      <c r="I531" s="3">
        <v>0.82000075125926497</v>
      </c>
      <c r="J531" s="3">
        <v>0.82000075125926497</v>
      </c>
      <c r="K531" s="3">
        <v>0.82000075125926497</v>
      </c>
      <c r="L531" s="3">
        <v>0.82000075125926497</v>
      </c>
      <c r="M531" s="3">
        <v>0.82000075125926497</v>
      </c>
      <c r="N531" s="3">
        <v>0.82000075125926497</v>
      </c>
      <c r="O531" s="3">
        <v>0.82000075125926497</v>
      </c>
      <c r="P531" s="3">
        <v>0.82000075125926497</v>
      </c>
      <c r="Q531" s="3">
        <v>0.82000075125926497</v>
      </c>
    </row>
    <row r="532" spans="1:17" x14ac:dyDescent="0.35">
      <c r="A532" s="2"/>
      <c r="B532" s="3" t="s">
        <v>70</v>
      </c>
      <c r="C532" s="3" t="s">
        <v>65</v>
      </c>
      <c r="D532" s="3">
        <v>0.50800000000000001</v>
      </c>
      <c r="E532" s="3">
        <v>0.50800084253826394</v>
      </c>
      <c r="F532" s="3">
        <v>0.50800084253826394</v>
      </c>
      <c r="G532" s="3">
        <v>0.50800084253826394</v>
      </c>
      <c r="H532" s="3">
        <v>0.50800084253826394</v>
      </c>
      <c r="I532" s="3">
        <v>0.50800084253826394</v>
      </c>
      <c r="J532" s="3">
        <v>0.50800084253826394</v>
      </c>
      <c r="K532" s="3">
        <v>0.50800084253826394</v>
      </c>
      <c r="L532" s="3">
        <v>0.50800084253826394</v>
      </c>
      <c r="M532" s="3">
        <v>0.50800084253826394</v>
      </c>
      <c r="N532" s="3">
        <v>0.50800084253826394</v>
      </c>
      <c r="O532" s="3">
        <v>0.50800084253826394</v>
      </c>
      <c r="P532" s="3">
        <v>0.50800084253826394</v>
      </c>
      <c r="Q532" s="3">
        <v>0.50800084253826394</v>
      </c>
    </row>
    <row r="533" spans="1:17" x14ac:dyDescent="0.35">
      <c r="A533" s="2"/>
      <c r="B533" s="3" t="s">
        <v>71</v>
      </c>
      <c r="C533" s="3" t="s">
        <v>65</v>
      </c>
      <c r="D533" s="3">
        <v>0.5</v>
      </c>
      <c r="E533" s="3">
        <v>0.50000016808020553</v>
      </c>
      <c r="F533" s="3">
        <v>0.50000016808020553</v>
      </c>
      <c r="G533" s="3">
        <v>0.50000016808020553</v>
      </c>
      <c r="H533" s="3">
        <v>0.50000016808020553</v>
      </c>
      <c r="I533" s="3">
        <v>0.50000016808020553</v>
      </c>
      <c r="J533" s="3">
        <v>0.50000016808020553</v>
      </c>
      <c r="K533" s="3">
        <v>0.50000016808020553</v>
      </c>
      <c r="L533" s="3">
        <v>0.50000016808020553</v>
      </c>
      <c r="M533" s="3">
        <v>0.50000016808020553</v>
      </c>
      <c r="N533" s="3">
        <v>0.50000016808020553</v>
      </c>
      <c r="O533" s="3">
        <v>0.50000016808020553</v>
      </c>
      <c r="P533" s="3">
        <v>0.50000016808020553</v>
      </c>
      <c r="Q533" s="3">
        <v>0.50000016808020553</v>
      </c>
    </row>
    <row r="534" spans="1:17" x14ac:dyDescent="0.35">
      <c r="A534" s="2"/>
      <c r="B534" s="3" t="s">
        <v>72</v>
      </c>
      <c r="C534" s="3" t="s">
        <v>65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</row>
    <row r="535" spans="1:17" x14ac:dyDescent="0.35">
      <c r="A535" s="2"/>
      <c r="B535" s="3" t="s">
        <v>73</v>
      </c>
      <c r="C535" s="3" t="s">
        <v>65</v>
      </c>
      <c r="D535" s="3">
        <v>0.50800000000000001</v>
      </c>
      <c r="E535" s="3">
        <v>0.50800000000000001</v>
      </c>
      <c r="F535" s="3">
        <v>0.50800000000000001</v>
      </c>
      <c r="G535" s="3">
        <v>0.50800000000000001</v>
      </c>
      <c r="H535" s="3">
        <v>0.50800000000000001</v>
      </c>
      <c r="I535" s="3">
        <v>0.50800000000000001</v>
      </c>
      <c r="J535" s="3">
        <v>0.50800000000000001</v>
      </c>
      <c r="K535" s="3">
        <v>0.50800000000000001</v>
      </c>
      <c r="L535" s="3">
        <v>0.50800000000000001</v>
      </c>
      <c r="M535" s="3">
        <v>0.50800000000000001</v>
      </c>
      <c r="N535" s="3">
        <v>0.50800000000000001</v>
      </c>
      <c r="O535" s="3">
        <v>0.50800000000000001</v>
      </c>
      <c r="P535" s="3">
        <v>0.50800000000000001</v>
      </c>
      <c r="Q535" s="3">
        <v>0.50800000000000001</v>
      </c>
    </row>
    <row r="536" spans="1:17" x14ac:dyDescent="0.35">
      <c r="A536" s="2"/>
      <c r="B536" s="3" t="s">
        <v>74</v>
      </c>
      <c r="C536" s="3" t="s">
        <v>65</v>
      </c>
      <c r="D536" s="3">
        <v>0</v>
      </c>
      <c r="E536" s="3">
        <v>9.542339310652016E-9</v>
      </c>
      <c r="F536" s="3">
        <v>9.542339310652016E-9</v>
      </c>
      <c r="G536" s="3">
        <v>9.542339310652016E-9</v>
      </c>
      <c r="H536" s="3">
        <v>9.542339310652016E-9</v>
      </c>
      <c r="I536" s="3">
        <v>9.542339310652016E-9</v>
      </c>
      <c r="J536" s="3">
        <v>9.542339310652016E-9</v>
      </c>
      <c r="K536" s="3">
        <v>9.542339310652016E-9</v>
      </c>
      <c r="L536" s="3">
        <v>9.542339310652016E-9</v>
      </c>
      <c r="M536" s="3">
        <v>9.542339310652016E-9</v>
      </c>
      <c r="N536" s="3">
        <v>9.542339310652016E-9</v>
      </c>
      <c r="O536" s="3">
        <v>9.542339310652016E-9</v>
      </c>
      <c r="P536" s="3">
        <v>9.542339310652016E-9</v>
      </c>
      <c r="Q536" s="3">
        <v>9.542339310652016E-9</v>
      </c>
    </row>
    <row r="537" spans="1:17" x14ac:dyDescent="0.35">
      <c r="A537" s="2"/>
      <c r="B537" s="3" t="s">
        <v>64</v>
      </c>
      <c r="C537" s="3" t="s">
        <v>75</v>
      </c>
      <c r="D537" s="3">
        <v>0</v>
      </c>
      <c r="E537" s="3">
        <v>0.1797427926588874</v>
      </c>
      <c r="F537" s="3">
        <v>0.1797427926588874</v>
      </c>
      <c r="G537" s="3">
        <v>0.1797427926588874</v>
      </c>
      <c r="H537" s="3">
        <v>0.1797427926588874</v>
      </c>
      <c r="I537" s="3">
        <v>0.1797427926588874</v>
      </c>
      <c r="J537" s="3">
        <v>0.1797427926588874</v>
      </c>
      <c r="K537" s="3">
        <v>0.1797427926588874</v>
      </c>
      <c r="L537" s="3">
        <v>0.1797427926588874</v>
      </c>
      <c r="M537" s="3">
        <v>0.1797427926588874</v>
      </c>
      <c r="N537" s="3">
        <v>0.1797427926588874</v>
      </c>
      <c r="O537" s="3">
        <v>0.1797427926588874</v>
      </c>
      <c r="P537" s="3">
        <v>0.1797427926588874</v>
      </c>
      <c r="Q537" s="3">
        <v>0.1797427926588874</v>
      </c>
    </row>
    <row r="538" spans="1:17" x14ac:dyDescent="0.35">
      <c r="A538" s="2"/>
      <c r="B538" s="3" t="s">
        <v>66</v>
      </c>
      <c r="C538" s="3" t="s">
        <v>75</v>
      </c>
      <c r="D538" s="3">
        <v>1680.542702551975</v>
      </c>
      <c r="E538" s="3">
        <v>1680.542702551975</v>
      </c>
      <c r="F538" s="3">
        <v>1680.542702551975</v>
      </c>
      <c r="G538" s="3">
        <v>1680.542702551975</v>
      </c>
      <c r="H538" s="3">
        <v>1680.542702551975</v>
      </c>
      <c r="I538" s="3">
        <v>1680.542702551975</v>
      </c>
      <c r="J538" s="3">
        <v>1680.542702551975</v>
      </c>
      <c r="K538" s="3">
        <v>1680.542702551975</v>
      </c>
      <c r="L538" s="3">
        <v>1680.542702551975</v>
      </c>
      <c r="M538" s="3">
        <v>1680.542702551975</v>
      </c>
      <c r="N538" s="3">
        <v>1680.542702551975</v>
      </c>
      <c r="O538" s="3">
        <v>1680.542702551975</v>
      </c>
      <c r="P538" s="3">
        <v>1680.542702551975</v>
      </c>
      <c r="Q538" s="3">
        <v>1680.542702551975</v>
      </c>
    </row>
    <row r="539" spans="1:17" x14ac:dyDescent="0.35">
      <c r="A539" s="2"/>
      <c r="B539" s="3" t="s">
        <v>67</v>
      </c>
      <c r="C539" s="3" t="s">
        <v>75</v>
      </c>
      <c r="D539" s="3">
        <v>17942.244508939129</v>
      </c>
      <c r="E539" s="3">
        <v>17942.244508939129</v>
      </c>
      <c r="F539" s="3">
        <v>17942.244508939129</v>
      </c>
      <c r="G539" s="3">
        <v>17942.244508939129</v>
      </c>
      <c r="H539" s="3">
        <v>17942.244508939129</v>
      </c>
      <c r="I539" s="3">
        <v>17942.244508939129</v>
      </c>
      <c r="J539" s="3">
        <v>17942.244508939129</v>
      </c>
      <c r="K539" s="3">
        <v>17942.244508939129</v>
      </c>
      <c r="L539" s="3">
        <v>17942.244508939129</v>
      </c>
      <c r="M539" s="3">
        <v>17942.244508939129</v>
      </c>
      <c r="N539" s="3">
        <v>17942.244508939129</v>
      </c>
      <c r="O539" s="3">
        <v>17942.244508939129</v>
      </c>
      <c r="P539" s="3">
        <v>17942.244508939129</v>
      </c>
      <c r="Q539" s="3">
        <v>17942.244508939129</v>
      </c>
    </row>
    <row r="540" spans="1:17" x14ac:dyDescent="0.35">
      <c r="A540" s="2"/>
      <c r="B540" s="3" t="s">
        <v>68</v>
      </c>
      <c r="C540" s="3" t="s">
        <v>75</v>
      </c>
      <c r="D540" s="3">
        <v>0</v>
      </c>
      <c r="E540" s="3">
        <v>0.3389257081642999</v>
      </c>
      <c r="F540" s="3">
        <v>0.3389257081642999</v>
      </c>
      <c r="G540" s="3">
        <v>0.3389257081642999</v>
      </c>
      <c r="H540" s="3">
        <v>0.3389257081642999</v>
      </c>
      <c r="I540" s="3">
        <v>0.3389257081642999</v>
      </c>
      <c r="J540" s="3">
        <v>0.3389257081642999</v>
      </c>
      <c r="K540" s="3">
        <v>0.3389257081642999</v>
      </c>
      <c r="L540" s="3">
        <v>0.3389257081642999</v>
      </c>
      <c r="M540" s="3">
        <v>0.3389257081642999</v>
      </c>
      <c r="N540" s="3">
        <v>0.3389257081642999</v>
      </c>
      <c r="O540" s="3">
        <v>0.3389257081642999</v>
      </c>
      <c r="P540" s="3">
        <v>0.3389257081642999</v>
      </c>
      <c r="Q540" s="3">
        <v>0.3389257081642999</v>
      </c>
    </row>
    <row r="541" spans="1:17" x14ac:dyDescent="0.35">
      <c r="A541" s="2"/>
      <c r="B541" s="3" t="s">
        <v>69</v>
      </c>
      <c r="C541" s="3" t="s">
        <v>75</v>
      </c>
      <c r="D541" s="3">
        <v>191632.5841421356</v>
      </c>
      <c r="E541" s="3">
        <v>191632.75971012871</v>
      </c>
      <c r="F541" s="3">
        <v>191632.75971012871</v>
      </c>
      <c r="G541" s="3">
        <v>191632.75971012871</v>
      </c>
      <c r="H541" s="3">
        <v>191632.75971012871</v>
      </c>
      <c r="I541" s="3">
        <v>191632.75971012871</v>
      </c>
      <c r="J541" s="3">
        <v>191632.75971012871</v>
      </c>
      <c r="K541" s="3">
        <v>191632.75971012871</v>
      </c>
      <c r="L541" s="3">
        <v>191632.75971012871</v>
      </c>
      <c r="M541" s="3">
        <v>191632.75971012871</v>
      </c>
      <c r="N541" s="3">
        <v>191632.75971012871</v>
      </c>
      <c r="O541" s="3">
        <v>191632.75971012871</v>
      </c>
      <c r="P541" s="3">
        <v>191632.75971012871</v>
      </c>
      <c r="Q541" s="3">
        <v>191632.75971012871</v>
      </c>
    </row>
    <row r="542" spans="1:17" x14ac:dyDescent="0.35">
      <c r="A542" s="2"/>
      <c r="B542" s="3" t="s">
        <v>70</v>
      </c>
      <c r="C542" s="3" t="s">
        <v>75</v>
      </c>
      <c r="D542" s="3">
        <v>135841.42518946389</v>
      </c>
      <c r="E542" s="3">
        <v>135841.65048788631</v>
      </c>
      <c r="F542" s="3">
        <v>135841.65048788631</v>
      </c>
      <c r="G542" s="3">
        <v>135841.65048788631</v>
      </c>
      <c r="H542" s="3">
        <v>135841.65048788631</v>
      </c>
      <c r="I542" s="3">
        <v>135841.65048788631</v>
      </c>
      <c r="J542" s="3">
        <v>135841.65048788631</v>
      </c>
      <c r="K542" s="3">
        <v>135841.65048788631</v>
      </c>
      <c r="L542" s="3">
        <v>135841.65048788631</v>
      </c>
      <c r="M542" s="3">
        <v>135841.65048788631</v>
      </c>
      <c r="N542" s="3">
        <v>135841.65048788631</v>
      </c>
      <c r="O542" s="3">
        <v>135841.65048788631</v>
      </c>
      <c r="P542" s="3">
        <v>135841.65048788631</v>
      </c>
      <c r="Q542" s="3">
        <v>135841.65048788631</v>
      </c>
    </row>
    <row r="543" spans="1:17" x14ac:dyDescent="0.35">
      <c r="A543" s="2"/>
      <c r="B543" s="3" t="s">
        <v>71</v>
      </c>
      <c r="C543" s="3" t="s">
        <v>75</v>
      </c>
      <c r="D543" s="3">
        <v>900207.84573097108</v>
      </c>
      <c r="E543" s="3">
        <v>900208.14834521071</v>
      </c>
      <c r="F543" s="3">
        <v>900208.14834521071</v>
      </c>
      <c r="G543" s="3">
        <v>900208.14834521071</v>
      </c>
      <c r="H543" s="3">
        <v>900208.14834521071</v>
      </c>
      <c r="I543" s="3">
        <v>900208.14834521071</v>
      </c>
      <c r="J543" s="3">
        <v>900208.14834521071</v>
      </c>
      <c r="K543" s="3">
        <v>900208.14834521071</v>
      </c>
      <c r="L543" s="3">
        <v>900208.14834521071</v>
      </c>
      <c r="M543" s="3">
        <v>900208.14834521071</v>
      </c>
      <c r="N543" s="3">
        <v>900208.14834521071</v>
      </c>
      <c r="O543" s="3">
        <v>900208.14834521071</v>
      </c>
      <c r="P543" s="3">
        <v>900208.14834521071</v>
      </c>
      <c r="Q543" s="3">
        <v>900208.14834521071</v>
      </c>
    </row>
    <row r="544" spans="1:17" x14ac:dyDescent="0.35">
      <c r="A544" s="2"/>
      <c r="B544" s="3" t="s">
        <v>72</v>
      </c>
      <c r="C544" s="3" t="s">
        <v>75</v>
      </c>
      <c r="D544" s="3">
        <v>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</v>
      </c>
      <c r="P544" s="3">
        <v>0</v>
      </c>
      <c r="Q544" s="3">
        <v>0</v>
      </c>
    </row>
    <row r="545" spans="1:17" x14ac:dyDescent="0.35">
      <c r="A545" s="2"/>
      <c r="B545" s="3" t="s">
        <v>73</v>
      </c>
      <c r="C545" s="3" t="s">
        <v>75</v>
      </c>
      <c r="D545" s="3">
        <v>18228.92960457793</v>
      </c>
      <c r="E545" s="3">
        <v>18228.92960457793</v>
      </c>
      <c r="F545" s="3">
        <v>18228.92960457793</v>
      </c>
      <c r="G545" s="3">
        <v>18228.92960457793</v>
      </c>
      <c r="H545" s="3">
        <v>18228.92960457793</v>
      </c>
      <c r="I545" s="3">
        <v>18228.92960457793</v>
      </c>
      <c r="J545" s="3">
        <v>18228.92960457793</v>
      </c>
      <c r="K545" s="3">
        <v>18228.92960457793</v>
      </c>
      <c r="L545" s="3">
        <v>18228.92960457793</v>
      </c>
      <c r="M545" s="3">
        <v>18228.92960457793</v>
      </c>
      <c r="N545" s="3">
        <v>18228.92960457793</v>
      </c>
      <c r="O545" s="3">
        <v>18228.92960457793</v>
      </c>
      <c r="P545" s="3">
        <v>18228.92960457793</v>
      </c>
      <c r="Q545" s="3">
        <v>18228.92960457793</v>
      </c>
    </row>
    <row r="546" spans="1:17" x14ac:dyDescent="0.35">
      <c r="A546" s="2"/>
      <c r="B546" s="3" t="s">
        <v>74</v>
      </c>
      <c r="C546" s="3" t="s">
        <v>75</v>
      </c>
      <c r="D546" s="3">
        <v>0</v>
      </c>
      <c r="E546" s="3">
        <v>0.42657216214761989</v>
      </c>
      <c r="F546" s="3">
        <v>0.42657216214761989</v>
      </c>
      <c r="G546" s="3">
        <v>0.42657216214761989</v>
      </c>
      <c r="H546" s="3">
        <v>0.42657216214761989</v>
      </c>
      <c r="I546" s="3">
        <v>0.42657216214761989</v>
      </c>
      <c r="J546" s="3">
        <v>0.42657216214761989</v>
      </c>
      <c r="K546" s="3">
        <v>0.42657216214761989</v>
      </c>
      <c r="L546" s="3">
        <v>0.42657216214761989</v>
      </c>
      <c r="M546" s="3">
        <v>0.42657216214761989</v>
      </c>
      <c r="N546" s="3">
        <v>0.42657216214761989</v>
      </c>
      <c r="O546" s="3">
        <v>0.42657216214761989</v>
      </c>
      <c r="P546" s="3">
        <v>0.42657216214761989</v>
      </c>
      <c r="Q546" s="3">
        <v>0.42657216214761989</v>
      </c>
    </row>
    <row r="547" spans="1:17" x14ac:dyDescent="0.35">
      <c r="A547" s="2"/>
    </row>
    <row r="548" spans="1:17" x14ac:dyDescent="0.35">
      <c r="A548" s="2" t="s">
        <v>96</v>
      </c>
      <c r="B548" s="3" t="s">
        <v>64</v>
      </c>
      <c r="C548" s="3" t="s">
        <v>65</v>
      </c>
      <c r="D548" s="3">
        <v>0</v>
      </c>
      <c r="E548" s="3">
        <v>0.95</v>
      </c>
      <c r="F548" s="3">
        <v>0.95</v>
      </c>
      <c r="G548" s="3">
        <v>0.95</v>
      </c>
      <c r="H548" s="3">
        <v>0.95</v>
      </c>
      <c r="I548" s="3">
        <v>0.95</v>
      </c>
      <c r="J548" s="3">
        <v>0.95</v>
      </c>
      <c r="K548" s="3">
        <v>0.95</v>
      </c>
      <c r="L548" s="3">
        <v>0.95</v>
      </c>
      <c r="M548" s="3">
        <v>0.95</v>
      </c>
      <c r="N548" s="3">
        <v>0.95</v>
      </c>
      <c r="O548" s="3">
        <v>0.95</v>
      </c>
      <c r="P548" s="3">
        <v>0.95</v>
      </c>
      <c r="Q548" s="3">
        <v>0.95</v>
      </c>
    </row>
    <row r="549" spans="1:17" x14ac:dyDescent="0.35">
      <c r="A549" s="2"/>
      <c r="B549" s="3" t="s">
        <v>66</v>
      </c>
      <c r="C549" s="3" t="s">
        <v>65</v>
      </c>
      <c r="D549" s="3">
        <v>0</v>
      </c>
      <c r="E549" s="3">
        <v>0.95</v>
      </c>
      <c r="F549" s="3">
        <v>0.95</v>
      </c>
      <c r="G549" s="3">
        <v>0.95</v>
      </c>
      <c r="H549" s="3">
        <v>0.95</v>
      </c>
      <c r="I549" s="3">
        <v>0.95</v>
      </c>
      <c r="J549" s="3">
        <v>0.95</v>
      </c>
      <c r="K549" s="3">
        <v>0.95</v>
      </c>
      <c r="L549" s="3">
        <v>0.95</v>
      </c>
      <c r="M549" s="3">
        <v>0.95</v>
      </c>
      <c r="N549" s="3">
        <v>0.95</v>
      </c>
      <c r="O549" s="3">
        <v>0.95</v>
      </c>
      <c r="P549" s="3">
        <v>0.95</v>
      </c>
      <c r="Q549" s="3">
        <v>0.95</v>
      </c>
    </row>
    <row r="550" spans="1:17" x14ac:dyDescent="0.35">
      <c r="A550" s="2"/>
      <c r="B550" s="3" t="s">
        <v>67</v>
      </c>
      <c r="C550" s="3" t="s">
        <v>65</v>
      </c>
      <c r="D550" s="3">
        <v>9.0000000000000011E-3</v>
      </c>
      <c r="E550" s="3">
        <v>0.95</v>
      </c>
      <c r="F550" s="3">
        <v>0.95</v>
      </c>
      <c r="G550" s="3">
        <v>0.95</v>
      </c>
      <c r="H550" s="3">
        <v>0.95</v>
      </c>
      <c r="I550" s="3">
        <v>0.95</v>
      </c>
      <c r="J550" s="3">
        <v>0.95</v>
      </c>
      <c r="K550" s="3">
        <v>0.95</v>
      </c>
      <c r="L550" s="3">
        <v>0.95</v>
      </c>
      <c r="M550" s="3">
        <v>0.95</v>
      </c>
      <c r="N550" s="3">
        <v>0.95</v>
      </c>
      <c r="O550" s="3">
        <v>0.95</v>
      </c>
      <c r="P550" s="3">
        <v>0.95</v>
      </c>
      <c r="Q550" s="3">
        <v>0.95</v>
      </c>
    </row>
    <row r="551" spans="1:17" x14ac:dyDescent="0.35">
      <c r="A551" s="2"/>
      <c r="B551" s="3" t="s">
        <v>68</v>
      </c>
      <c r="C551" s="3" t="s">
        <v>65</v>
      </c>
      <c r="D551" s="3">
        <v>0.19700000000000001</v>
      </c>
      <c r="E551" s="3">
        <v>0.95</v>
      </c>
      <c r="F551" s="3">
        <v>0.95</v>
      </c>
      <c r="G551" s="3">
        <v>0.95</v>
      </c>
      <c r="H551" s="3">
        <v>0.95</v>
      </c>
      <c r="I551" s="3">
        <v>0.95</v>
      </c>
      <c r="J551" s="3">
        <v>0.95</v>
      </c>
      <c r="K551" s="3">
        <v>0.95</v>
      </c>
      <c r="L551" s="3">
        <v>0.95</v>
      </c>
      <c r="M551" s="3">
        <v>0.95</v>
      </c>
      <c r="N551" s="3">
        <v>0.95</v>
      </c>
      <c r="O551" s="3">
        <v>0.95</v>
      </c>
      <c r="P551" s="3">
        <v>0.95</v>
      </c>
      <c r="Q551" s="3">
        <v>0.95</v>
      </c>
    </row>
    <row r="552" spans="1:17" x14ac:dyDescent="0.35">
      <c r="A552" s="2"/>
      <c r="B552" s="3" t="s">
        <v>69</v>
      </c>
      <c r="C552" s="3" t="s">
        <v>65</v>
      </c>
      <c r="D552" s="3">
        <v>0.53450000000000009</v>
      </c>
      <c r="E552" s="3">
        <v>0.95</v>
      </c>
      <c r="F552" s="3">
        <v>0.95</v>
      </c>
      <c r="G552" s="3">
        <v>0.95</v>
      </c>
      <c r="H552" s="3">
        <v>0.95</v>
      </c>
      <c r="I552" s="3">
        <v>0.95</v>
      </c>
      <c r="J552" s="3">
        <v>0.95</v>
      </c>
      <c r="K552" s="3">
        <v>0.95</v>
      </c>
      <c r="L552" s="3">
        <v>0.95</v>
      </c>
      <c r="M552" s="3">
        <v>0.95</v>
      </c>
      <c r="N552" s="3">
        <v>0.95</v>
      </c>
      <c r="O552" s="3">
        <v>0.95</v>
      </c>
      <c r="P552" s="3">
        <v>0.95</v>
      </c>
      <c r="Q552" s="3">
        <v>0.95</v>
      </c>
    </row>
    <row r="553" spans="1:17" x14ac:dyDescent="0.35">
      <c r="A553" s="2"/>
      <c r="B553" s="3" t="s">
        <v>70</v>
      </c>
      <c r="C553" s="3" t="s">
        <v>65</v>
      </c>
      <c r="D553" s="3">
        <v>0.4</v>
      </c>
      <c r="E553" s="3">
        <v>0.95</v>
      </c>
      <c r="F553" s="3">
        <v>0.95</v>
      </c>
      <c r="G553" s="3">
        <v>0.95</v>
      </c>
      <c r="H553" s="3">
        <v>0.95</v>
      </c>
      <c r="I553" s="3">
        <v>0.95</v>
      </c>
      <c r="J553" s="3">
        <v>0.95</v>
      </c>
      <c r="K553" s="3">
        <v>0.95</v>
      </c>
      <c r="L553" s="3">
        <v>0.95</v>
      </c>
      <c r="M553" s="3">
        <v>0.95</v>
      </c>
      <c r="N553" s="3">
        <v>0.95</v>
      </c>
      <c r="O553" s="3">
        <v>0.95</v>
      </c>
      <c r="P553" s="3">
        <v>0.95</v>
      </c>
      <c r="Q553" s="3">
        <v>0.95</v>
      </c>
    </row>
    <row r="554" spans="1:17" x14ac:dyDescent="0.35">
      <c r="A554" s="2"/>
      <c r="B554" s="3" t="s">
        <v>71</v>
      </c>
      <c r="C554" s="3" t="s">
        <v>65</v>
      </c>
      <c r="D554" s="3">
        <v>0.5</v>
      </c>
      <c r="E554" s="3">
        <v>0.95</v>
      </c>
      <c r="F554" s="3">
        <v>0.95</v>
      </c>
      <c r="G554" s="3">
        <v>0.95</v>
      </c>
      <c r="H554" s="3">
        <v>0.95</v>
      </c>
      <c r="I554" s="3">
        <v>0.95</v>
      </c>
      <c r="J554" s="3">
        <v>0.95</v>
      </c>
      <c r="K554" s="3">
        <v>0.95</v>
      </c>
      <c r="L554" s="3">
        <v>0.95</v>
      </c>
      <c r="M554" s="3">
        <v>0.95</v>
      </c>
      <c r="N554" s="3">
        <v>0.95</v>
      </c>
      <c r="O554" s="3">
        <v>0.95</v>
      </c>
      <c r="P554" s="3">
        <v>0.95</v>
      </c>
      <c r="Q554" s="3">
        <v>0.95</v>
      </c>
    </row>
    <row r="555" spans="1:17" x14ac:dyDescent="0.35">
      <c r="A555" s="2"/>
      <c r="B555" s="3" t="s">
        <v>72</v>
      </c>
      <c r="C555" s="3" t="s">
        <v>65</v>
      </c>
      <c r="D555" s="3">
        <v>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  <c r="Q555" s="3">
        <v>0</v>
      </c>
    </row>
    <row r="556" spans="1:17" x14ac:dyDescent="0.35">
      <c r="A556" s="2"/>
      <c r="B556" s="3" t="s">
        <v>73</v>
      </c>
      <c r="C556" s="3" t="s">
        <v>65</v>
      </c>
      <c r="D556" s="3">
        <v>0.4</v>
      </c>
      <c r="E556" s="3">
        <v>0.4</v>
      </c>
      <c r="F556" s="3">
        <v>0.4</v>
      </c>
      <c r="G556" s="3">
        <v>0.4</v>
      </c>
      <c r="H556" s="3">
        <v>0.4</v>
      </c>
      <c r="I556" s="3">
        <v>0.4</v>
      </c>
      <c r="J556" s="3">
        <v>0.4</v>
      </c>
      <c r="K556" s="3">
        <v>0.4</v>
      </c>
      <c r="L556" s="3">
        <v>0.4</v>
      </c>
      <c r="M556" s="3">
        <v>0.4</v>
      </c>
      <c r="N556" s="3">
        <v>0.4</v>
      </c>
      <c r="O556" s="3">
        <v>0.4</v>
      </c>
      <c r="P556" s="3">
        <v>0.4</v>
      </c>
      <c r="Q556" s="3">
        <v>0.4</v>
      </c>
    </row>
    <row r="557" spans="1:17" x14ac:dyDescent="0.35">
      <c r="A557" s="2"/>
      <c r="B557" s="3" t="s">
        <v>74</v>
      </c>
      <c r="C557" s="3" t="s">
        <v>65</v>
      </c>
      <c r="D557" s="3">
        <v>0</v>
      </c>
      <c r="E557" s="3">
        <v>0.71857971714698887</v>
      </c>
      <c r="F557" s="3">
        <v>0.71857971714698887</v>
      </c>
      <c r="G557" s="3">
        <v>0.71857971714698887</v>
      </c>
      <c r="H557" s="3">
        <v>0.71857971714698887</v>
      </c>
      <c r="I557" s="3">
        <v>0.71857971714698887</v>
      </c>
      <c r="J557" s="3">
        <v>0.71857971714698887</v>
      </c>
      <c r="K557" s="3">
        <v>0.71857971714698887</v>
      </c>
      <c r="L557" s="3">
        <v>0.71857971714698887</v>
      </c>
      <c r="M557" s="3">
        <v>0.71857971714698887</v>
      </c>
      <c r="N557" s="3">
        <v>0.71857971714698887</v>
      </c>
      <c r="O557" s="3">
        <v>0.71857971714698887</v>
      </c>
      <c r="P557" s="3">
        <v>0.71857971714698887</v>
      </c>
      <c r="Q557" s="3">
        <v>0.71857971714698887</v>
      </c>
    </row>
    <row r="558" spans="1:17" x14ac:dyDescent="0.35">
      <c r="A558" s="2"/>
      <c r="B558" s="3" t="s">
        <v>64</v>
      </c>
      <c r="C558" s="3" t="s">
        <v>75</v>
      </c>
      <c r="D558" s="3">
        <v>0</v>
      </c>
      <c r="E558" s="3">
        <v>219612.66601049781</v>
      </c>
      <c r="F558" s="3">
        <v>219612.66601049781</v>
      </c>
      <c r="G558" s="3">
        <v>219612.66601049781</v>
      </c>
      <c r="H558" s="3">
        <v>219612.66601049781</v>
      </c>
      <c r="I558" s="3">
        <v>219612.66601049781</v>
      </c>
      <c r="J558" s="3">
        <v>219612.66601049781</v>
      </c>
      <c r="K558" s="3">
        <v>219612.66601049781</v>
      </c>
      <c r="L558" s="3">
        <v>219612.66601049781</v>
      </c>
      <c r="M558" s="3">
        <v>219612.66601049781</v>
      </c>
      <c r="N558" s="3">
        <v>219612.66601049781</v>
      </c>
      <c r="O558" s="3">
        <v>219612.66601049781</v>
      </c>
      <c r="P558" s="3">
        <v>219612.66601049781</v>
      </c>
      <c r="Q558" s="3">
        <v>219612.66601049781</v>
      </c>
    </row>
    <row r="559" spans="1:17" x14ac:dyDescent="0.35">
      <c r="A559" s="2"/>
      <c r="B559" s="3" t="s">
        <v>66</v>
      </c>
      <c r="C559" s="3" t="s">
        <v>75</v>
      </c>
      <c r="D559" s="3">
        <v>0</v>
      </c>
      <c r="E559" s="3">
        <v>63736.242675936322</v>
      </c>
      <c r="F559" s="3">
        <v>63736.242675936322</v>
      </c>
      <c r="G559" s="3">
        <v>63736.242675936322</v>
      </c>
      <c r="H559" s="3">
        <v>63736.242675936322</v>
      </c>
      <c r="I559" s="3">
        <v>63736.242675936322</v>
      </c>
      <c r="J559" s="3">
        <v>63736.242675936322</v>
      </c>
      <c r="K559" s="3">
        <v>63736.242675936322</v>
      </c>
      <c r="L559" s="3">
        <v>63736.242675936322</v>
      </c>
      <c r="M559" s="3">
        <v>63736.242675936322</v>
      </c>
      <c r="N559" s="3">
        <v>63736.242675936322</v>
      </c>
      <c r="O559" s="3">
        <v>63736.242675936322</v>
      </c>
      <c r="P559" s="3">
        <v>63736.242675936322</v>
      </c>
      <c r="Q559" s="3">
        <v>63736.242675936322</v>
      </c>
    </row>
    <row r="560" spans="1:17" x14ac:dyDescent="0.35">
      <c r="A560" s="2"/>
      <c r="B560" s="3" t="s">
        <v>67</v>
      </c>
      <c r="C560" s="3" t="s">
        <v>75</v>
      </c>
      <c r="D560" s="3">
        <v>1668.072090856848</v>
      </c>
      <c r="E560" s="3">
        <v>179492.24394492421</v>
      </c>
      <c r="F560" s="3">
        <v>179492.24394492421</v>
      </c>
      <c r="G560" s="3">
        <v>179492.24394492421</v>
      </c>
      <c r="H560" s="3">
        <v>179492.24394492421</v>
      </c>
      <c r="I560" s="3">
        <v>179492.24394492421</v>
      </c>
      <c r="J560" s="3">
        <v>179492.24394492421</v>
      </c>
      <c r="K560" s="3">
        <v>179492.24394492421</v>
      </c>
      <c r="L560" s="3">
        <v>179492.24394492421</v>
      </c>
      <c r="M560" s="3">
        <v>179492.24394492421</v>
      </c>
      <c r="N560" s="3">
        <v>179492.24394492421</v>
      </c>
      <c r="O560" s="3">
        <v>179492.24394492421</v>
      </c>
      <c r="P560" s="3">
        <v>179492.24394492421</v>
      </c>
      <c r="Q560" s="3">
        <v>179492.24394492421</v>
      </c>
    </row>
    <row r="561" spans="1:17" x14ac:dyDescent="0.35">
      <c r="A561" s="2"/>
      <c r="B561" s="3" t="s">
        <v>68</v>
      </c>
      <c r="C561" s="3" t="s">
        <v>75</v>
      </c>
      <c r="D561" s="3">
        <v>50688.904623350303</v>
      </c>
      <c r="E561" s="3">
        <v>245432.5933585928</v>
      </c>
      <c r="F561" s="3">
        <v>245432.5933585928</v>
      </c>
      <c r="G561" s="3">
        <v>245432.5933585928</v>
      </c>
      <c r="H561" s="3">
        <v>245432.5933585928</v>
      </c>
      <c r="I561" s="3">
        <v>245432.5933585928</v>
      </c>
      <c r="J561" s="3">
        <v>245432.5933585928</v>
      </c>
      <c r="K561" s="3">
        <v>245432.5933585928</v>
      </c>
      <c r="L561" s="3">
        <v>245432.5933585928</v>
      </c>
      <c r="M561" s="3">
        <v>245432.5933585928</v>
      </c>
      <c r="N561" s="3">
        <v>245432.5933585928</v>
      </c>
      <c r="O561" s="3">
        <v>245432.5933585928</v>
      </c>
      <c r="P561" s="3">
        <v>245432.5933585928</v>
      </c>
      <c r="Q561" s="3">
        <v>245432.5933585928</v>
      </c>
    </row>
    <row r="562" spans="1:17" x14ac:dyDescent="0.35">
      <c r="A562" s="2"/>
      <c r="B562" s="3" t="s">
        <v>69</v>
      </c>
      <c r="C562" s="3" t="s">
        <v>75</v>
      </c>
      <c r="D562" s="3">
        <v>131819.90437168241</v>
      </c>
      <c r="E562" s="3">
        <v>372370.502482293</v>
      </c>
      <c r="F562" s="3">
        <v>372370.502482293</v>
      </c>
      <c r="G562" s="3">
        <v>372370.502482293</v>
      </c>
      <c r="H562" s="3">
        <v>372370.502482293</v>
      </c>
      <c r="I562" s="3">
        <v>372370.502482293</v>
      </c>
      <c r="J562" s="3">
        <v>372370.502482293</v>
      </c>
      <c r="K562" s="3">
        <v>372370.502482293</v>
      </c>
      <c r="L562" s="3">
        <v>372370.502482293</v>
      </c>
      <c r="M562" s="3">
        <v>372370.502482293</v>
      </c>
      <c r="N562" s="3">
        <v>372370.502482293</v>
      </c>
      <c r="O562" s="3">
        <v>372370.502482293</v>
      </c>
      <c r="P562" s="3">
        <v>372370.502482293</v>
      </c>
      <c r="Q562" s="3">
        <v>372370.502482293</v>
      </c>
    </row>
    <row r="563" spans="1:17" x14ac:dyDescent="0.35">
      <c r="A563" s="2"/>
      <c r="B563" s="3" t="s">
        <v>70</v>
      </c>
      <c r="C563" s="3" t="s">
        <v>75</v>
      </c>
      <c r="D563" s="3">
        <v>60751.196135531463</v>
      </c>
      <c r="E563" s="3">
        <v>223396.36378374699</v>
      </c>
      <c r="F563" s="3">
        <v>223396.36378374699</v>
      </c>
      <c r="G563" s="3">
        <v>223396.36378374699</v>
      </c>
      <c r="H563" s="3">
        <v>223396.36378374699</v>
      </c>
      <c r="I563" s="3">
        <v>223396.36378374699</v>
      </c>
      <c r="J563" s="3">
        <v>223396.36378374699</v>
      </c>
      <c r="K563" s="3">
        <v>223396.36378374699</v>
      </c>
      <c r="L563" s="3">
        <v>223396.36378374699</v>
      </c>
      <c r="M563" s="3">
        <v>223396.36378374699</v>
      </c>
      <c r="N563" s="3">
        <v>223396.36378374699</v>
      </c>
      <c r="O563" s="3">
        <v>223396.36378374699</v>
      </c>
      <c r="P563" s="3">
        <v>223396.36378374699</v>
      </c>
      <c r="Q563" s="3">
        <v>223396.36378374699</v>
      </c>
    </row>
    <row r="564" spans="1:17" x14ac:dyDescent="0.35">
      <c r="A564" s="2"/>
      <c r="B564" s="3" t="s">
        <v>71</v>
      </c>
      <c r="C564" s="3" t="s">
        <v>75</v>
      </c>
      <c r="D564" s="3">
        <v>374431.8988102994</v>
      </c>
      <c r="E564" s="3">
        <v>823223.39978525066</v>
      </c>
      <c r="F564" s="3">
        <v>823223.39978525066</v>
      </c>
      <c r="G564" s="3">
        <v>823223.39978525066</v>
      </c>
      <c r="H564" s="3">
        <v>823223.39978525066</v>
      </c>
      <c r="I564" s="3">
        <v>823223.39978525066</v>
      </c>
      <c r="J564" s="3">
        <v>823223.39978525066</v>
      </c>
      <c r="K564" s="3">
        <v>823223.39978525066</v>
      </c>
      <c r="L564" s="3">
        <v>823223.39978525066</v>
      </c>
      <c r="M564" s="3">
        <v>823223.39978525066</v>
      </c>
      <c r="N564" s="3">
        <v>823223.39978525066</v>
      </c>
      <c r="O564" s="3">
        <v>823223.39978525066</v>
      </c>
      <c r="P564" s="3">
        <v>823223.39978525066</v>
      </c>
      <c r="Q564" s="3">
        <v>823223.39978525066</v>
      </c>
    </row>
    <row r="565" spans="1:17" x14ac:dyDescent="0.35">
      <c r="A565" s="2"/>
      <c r="B565" s="3" t="s">
        <v>72</v>
      </c>
      <c r="C565" s="3" t="s">
        <v>75</v>
      </c>
      <c r="D565" s="3">
        <v>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</row>
    <row r="566" spans="1:17" x14ac:dyDescent="0.35">
      <c r="A566" s="2"/>
      <c r="B566" s="3" t="s">
        <v>73</v>
      </c>
      <c r="C566" s="3" t="s">
        <v>75</v>
      </c>
      <c r="D566" s="3">
        <v>230419.31470952849</v>
      </c>
      <c r="E566" s="3">
        <v>230419.31470952849</v>
      </c>
      <c r="F566" s="3">
        <v>230419.31470952849</v>
      </c>
      <c r="G566" s="3">
        <v>230419.31470952849</v>
      </c>
      <c r="H566" s="3">
        <v>230419.31470952849</v>
      </c>
      <c r="I566" s="3">
        <v>230419.31470952849</v>
      </c>
      <c r="J566" s="3">
        <v>230419.31470952849</v>
      </c>
      <c r="K566" s="3">
        <v>230419.31470952849</v>
      </c>
      <c r="L566" s="3">
        <v>230419.31470952849</v>
      </c>
      <c r="M566" s="3">
        <v>230419.31470952849</v>
      </c>
      <c r="N566" s="3">
        <v>230419.31470952849</v>
      </c>
      <c r="O566" s="3">
        <v>230419.31470952849</v>
      </c>
      <c r="P566" s="3">
        <v>230419.31470952849</v>
      </c>
      <c r="Q566" s="3">
        <v>230419.31470952849</v>
      </c>
    </row>
    <row r="567" spans="1:17" x14ac:dyDescent="0.35">
      <c r="A567" s="2"/>
      <c r="B567" s="3" t="s">
        <v>74</v>
      </c>
      <c r="C567" s="3" t="s">
        <v>75</v>
      </c>
      <c r="D567" s="3">
        <v>0</v>
      </c>
      <c r="E567" s="3">
        <v>75448335.3658178</v>
      </c>
      <c r="F567" s="3">
        <v>75448335.3658178</v>
      </c>
      <c r="G567" s="3">
        <v>75448335.3658178</v>
      </c>
      <c r="H567" s="3">
        <v>75448335.3658178</v>
      </c>
      <c r="I567" s="3">
        <v>75448335.3658178</v>
      </c>
      <c r="J567" s="3">
        <v>75448335.3658178</v>
      </c>
      <c r="K567" s="3">
        <v>75448335.3658178</v>
      </c>
      <c r="L567" s="3">
        <v>75448335.3658178</v>
      </c>
      <c r="M567" s="3">
        <v>75448335.3658178</v>
      </c>
      <c r="N567" s="3">
        <v>75448335.3658178</v>
      </c>
      <c r="O567" s="3">
        <v>75448335.3658178</v>
      </c>
      <c r="P567" s="3">
        <v>75448335.3658178</v>
      </c>
      <c r="Q567" s="3">
        <v>75448335.3658178</v>
      </c>
    </row>
    <row r="568" spans="1:17" x14ac:dyDescent="0.35">
      <c r="A568" s="2"/>
    </row>
    <row r="569" spans="1:17" x14ac:dyDescent="0.35">
      <c r="A569" s="2" t="s">
        <v>97</v>
      </c>
      <c r="B569" s="3" t="s">
        <v>64</v>
      </c>
      <c r="C569" s="3" t="s">
        <v>65</v>
      </c>
      <c r="D569" s="3">
        <v>0</v>
      </c>
      <c r="E569" s="3">
        <v>0.95000000000000007</v>
      </c>
      <c r="F569" s="3">
        <v>0.95000000000000007</v>
      </c>
      <c r="G569" s="3">
        <v>0.95000000000000007</v>
      </c>
      <c r="H569" s="3">
        <v>0.95000000000000007</v>
      </c>
      <c r="I569" s="3">
        <v>0.95000000000000007</v>
      </c>
      <c r="J569" s="3">
        <v>0.95000000000000007</v>
      </c>
      <c r="K569" s="3">
        <v>0.95000000000000007</v>
      </c>
      <c r="L569" s="3">
        <v>0.95000000000000007</v>
      </c>
      <c r="M569" s="3">
        <v>0.95000000000000007</v>
      </c>
      <c r="N569" s="3">
        <v>0.95000000000000007</v>
      </c>
      <c r="O569" s="3">
        <v>0.95000000000000007</v>
      </c>
      <c r="P569" s="3">
        <v>0.95000000000000007</v>
      </c>
      <c r="Q569" s="3">
        <v>0.95000000000000007</v>
      </c>
    </row>
    <row r="570" spans="1:17" x14ac:dyDescent="0.35">
      <c r="A570" s="2"/>
      <c r="B570" s="3" t="s">
        <v>66</v>
      </c>
      <c r="C570" s="3" t="s">
        <v>65</v>
      </c>
      <c r="D570" s="3">
        <v>0.105</v>
      </c>
      <c r="E570" s="3">
        <v>0.105</v>
      </c>
      <c r="F570" s="3">
        <v>0.105</v>
      </c>
      <c r="G570" s="3">
        <v>0.105</v>
      </c>
      <c r="H570" s="3">
        <v>0.105</v>
      </c>
      <c r="I570" s="3">
        <v>0.105</v>
      </c>
      <c r="J570" s="3">
        <v>0.105</v>
      </c>
      <c r="K570" s="3">
        <v>0.105</v>
      </c>
      <c r="L570" s="3">
        <v>0.105</v>
      </c>
      <c r="M570" s="3">
        <v>0.105</v>
      </c>
      <c r="N570" s="3">
        <v>0.105</v>
      </c>
      <c r="O570" s="3">
        <v>0.105</v>
      </c>
      <c r="P570" s="3">
        <v>0.105</v>
      </c>
      <c r="Q570" s="3">
        <v>0.105</v>
      </c>
    </row>
    <row r="571" spans="1:17" x14ac:dyDescent="0.35">
      <c r="A571" s="2"/>
      <c r="B571" s="3" t="s">
        <v>67</v>
      </c>
      <c r="C571" s="3" t="s">
        <v>65</v>
      </c>
      <c r="D571" s="3">
        <v>0</v>
      </c>
      <c r="E571" s="3">
        <v>0.95</v>
      </c>
      <c r="F571" s="3">
        <v>0.95</v>
      </c>
      <c r="G571" s="3">
        <v>0.95</v>
      </c>
      <c r="H571" s="3">
        <v>0.95</v>
      </c>
      <c r="I571" s="3">
        <v>0.95</v>
      </c>
      <c r="J571" s="3">
        <v>0.95</v>
      </c>
      <c r="K571" s="3">
        <v>0.95</v>
      </c>
      <c r="L571" s="3">
        <v>0.95</v>
      </c>
      <c r="M571" s="3">
        <v>0.95</v>
      </c>
      <c r="N571" s="3">
        <v>0.95</v>
      </c>
      <c r="O571" s="3">
        <v>0.95</v>
      </c>
      <c r="P571" s="3">
        <v>0.95</v>
      </c>
      <c r="Q571" s="3">
        <v>0.95</v>
      </c>
    </row>
    <row r="572" spans="1:17" x14ac:dyDescent="0.35">
      <c r="A572" s="2"/>
      <c r="B572" s="3" t="s">
        <v>68</v>
      </c>
      <c r="C572" s="3" t="s">
        <v>65</v>
      </c>
      <c r="D572" s="3">
        <v>0</v>
      </c>
      <c r="E572" s="3">
        <v>0.95</v>
      </c>
      <c r="F572" s="3">
        <v>0.95</v>
      </c>
      <c r="G572" s="3">
        <v>0.95</v>
      </c>
      <c r="H572" s="3">
        <v>0.95</v>
      </c>
      <c r="I572" s="3">
        <v>0.95</v>
      </c>
      <c r="J572" s="3">
        <v>0.95</v>
      </c>
      <c r="K572" s="3">
        <v>0.95</v>
      </c>
      <c r="L572" s="3">
        <v>0.95</v>
      </c>
      <c r="M572" s="3">
        <v>0.95</v>
      </c>
      <c r="N572" s="3">
        <v>0.95</v>
      </c>
      <c r="O572" s="3">
        <v>0.95</v>
      </c>
      <c r="P572" s="3">
        <v>0.95</v>
      </c>
      <c r="Q572" s="3">
        <v>0.95</v>
      </c>
    </row>
    <row r="573" spans="1:17" x14ac:dyDescent="0.35">
      <c r="A573" s="2"/>
      <c r="B573" s="3" t="s">
        <v>69</v>
      </c>
      <c r="C573" s="3" t="s">
        <v>65</v>
      </c>
      <c r="D573" s="3">
        <v>0.54249999999999998</v>
      </c>
      <c r="E573" s="3">
        <v>0.95</v>
      </c>
      <c r="F573" s="3">
        <v>0.95</v>
      </c>
      <c r="G573" s="3">
        <v>0.95</v>
      </c>
      <c r="H573" s="3">
        <v>0.95</v>
      </c>
      <c r="I573" s="3">
        <v>0.95</v>
      </c>
      <c r="J573" s="3">
        <v>0.95</v>
      </c>
      <c r="K573" s="3">
        <v>0.95</v>
      </c>
      <c r="L573" s="3">
        <v>0.95</v>
      </c>
      <c r="M573" s="3">
        <v>0.95</v>
      </c>
      <c r="N573" s="3">
        <v>0.95</v>
      </c>
      <c r="O573" s="3">
        <v>0.95</v>
      </c>
      <c r="P573" s="3">
        <v>0.95</v>
      </c>
      <c r="Q573" s="3">
        <v>0.95</v>
      </c>
    </row>
    <row r="574" spans="1:17" x14ac:dyDescent="0.35">
      <c r="A574" s="2"/>
      <c r="B574" s="3" t="s">
        <v>70</v>
      </c>
      <c r="C574" s="3" t="s">
        <v>65</v>
      </c>
      <c r="D574" s="3">
        <v>0.85</v>
      </c>
      <c r="E574" s="3">
        <v>0.95000000000000007</v>
      </c>
      <c r="F574" s="3">
        <v>0.95000000000000007</v>
      </c>
      <c r="G574" s="3">
        <v>0.95000000000000007</v>
      </c>
      <c r="H574" s="3">
        <v>0.95000000000000007</v>
      </c>
      <c r="I574" s="3">
        <v>0.95000000000000007</v>
      </c>
      <c r="J574" s="3">
        <v>0.95000000000000007</v>
      </c>
      <c r="K574" s="3">
        <v>0.95000000000000007</v>
      </c>
      <c r="L574" s="3">
        <v>0.95000000000000007</v>
      </c>
      <c r="M574" s="3">
        <v>0.95000000000000007</v>
      </c>
      <c r="N574" s="3">
        <v>0.95000000000000007</v>
      </c>
      <c r="O574" s="3">
        <v>0.95000000000000007</v>
      </c>
      <c r="P574" s="3">
        <v>0.95000000000000007</v>
      </c>
      <c r="Q574" s="3">
        <v>0.95000000000000007</v>
      </c>
    </row>
    <row r="575" spans="1:17" x14ac:dyDescent="0.35">
      <c r="A575" s="2"/>
      <c r="B575" s="3" t="s">
        <v>71</v>
      </c>
      <c r="C575" s="3" t="s">
        <v>65</v>
      </c>
      <c r="D575" s="3">
        <v>0.5</v>
      </c>
      <c r="E575" s="3">
        <v>0.94999999999999984</v>
      </c>
      <c r="F575" s="3">
        <v>0.94999999999999984</v>
      </c>
      <c r="G575" s="3">
        <v>0.94999999999999984</v>
      </c>
      <c r="H575" s="3">
        <v>0.94999999999999984</v>
      </c>
      <c r="I575" s="3">
        <v>0.94999999999999984</v>
      </c>
      <c r="J575" s="3">
        <v>0.94999999999999984</v>
      </c>
      <c r="K575" s="3">
        <v>0.94999999999999984</v>
      </c>
      <c r="L575" s="3">
        <v>0.94999999999999984</v>
      </c>
      <c r="M575" s="3">
        <v>0.94999999999999984</v>
      </c>
      <c r="N575" s="3">
        <v>0.94999999999999984</v>
      </c>
      <c r="O575" s="3">
        <v>0.94999999999999984</v>
      </c>
      <c r="P575" s="3">
        <v>0.94999999999999984</v>
      </c>
      <c r="Q575" s="3">
        <v>0.94999999999999984</v>
      </c>
    </row>
    <row r="576" spans="1:17" x14ac:dyDescent="0.35">
      <c r="A576" s="2"/>
      <c r="B576" s="3" t="s">
        <v>72</v>
      </c>
      <c r="C576" s="3" t="s">
        <v>65</v>
      </c>
      <c r="D576" s="3">
        <v>0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</row>
    <row r="577" spans="1:17" x14ac:dyDescent="0.35">
      <c r="A577" s="2"/>
      <c r="B577" s="3" t="s">
        <v>73</v>
      </c>
      <c r="C577" s="3" t="s">
        <v>65</v>
      </c>
      <c r="D577" s="3">
        <v>0.85</v>
      </c>
      <c r="E577" s="3">
        <v>0.95</v>
      </c>
      <c r="F577" s="3">
        <v>0.95</v>
      </c>
      <c r="G577" s="3">
        <v>0.95</v>
      </c>
      <c r="H577" s="3">
        <v>0.95</v>
      </c>
      <c r="I577" s="3">
        <v>0.95</v>
      </c>
      <c r="J577" s="3">
        <v>0.95</v>
      </c>
      <c r="K577" s="3">
        <v>0.95</v>
      </c>
      <c r="L577" s="3">
        <v>0.95</v>
      </c>
      <c r="M577" s="3">
        <v>0.95</v>
      </c>
      <c r="N577" s="3">
        <v>0.95</v>
      </c>
      <c r="O577" s="3">
        <v>0.95</v>
      </c>
      <c r="P577" s="3">
        <v>0.95</v>
      </c>
      <c r="Q577" s="3">
        <v>0.95</v>
      </c>
    </row>
    <row r="578" spans="1:17" x14ac:dyDescent="0.35">
      <c r="A578" s="2"/>
      <c r="B578" s="3" t="s">
        <v>74</v>
      </c>
      <c r="C578" s="3" t="s">
        <v>65</v>
      </c>
      <c r="D578" s="3">
        <v>0</v>
      </c>
      <c r="E578" s="3">
        <v>0.95000000000000018</v>
      </c>
      <c r="F578" s="3">
        <v>0.95000000000000018</v>
      </c>
      <c r="G578" s="3">
        <v>0.95000000000000018</v>
      </c>
      <c r="H578" s="3">
        <v>0.95000000000000018</v>
      </c>
      <c r="I578" s="3">
        <v>0.95000000000000018</v>
      </c>
      <c r="J578" s="3">
        <v>0.95000000000000018</v>
      </c>
      <c r="K578" s="3">
        <v>0.95000000000000018</v>
      </c>
      <c r="L578" s="3">
        <v>0.95000000000000018</v>
      </c>
      <c r="M578" s="3">
        <v>0.95000000000000018</v>
      </c>
      <c r="N578" s="3">
        <v>0.95000000000000018</v>
      </c>
      <c r="O578" s="3">
        <v>0.95000000000000018</v>
      </c>
      <c r="P578" s="3">
        <v>0.95000000000000018</v>
      </c>
      <c r="Q578" s="3">
        <v>0.95000000000000018</v>
      </c>
    </row>
    <row r="579" spans="1:17" x14ac:dyDescent="0.35">
      <c r="A579" s="2"/>
      <c r="B579" s="3" t="s">
        <v>64</v>
      </c>
      <c r="C579" s="3" t="s">
        <v>75</v>
      </c>
      <c r="D579" s="3">
        <v>0</v>
      </c>
      <c r="E579" s="3">
        <v>238251.40127327651</v>
      </c>
      <c r="F579" s="3">
        <v>238251.40127327651</v>
      </c>
      <c r="G579" s="3">
        <v>238251.40127327651</v>
      </c>
      <c r="H579" s="3">
        <v>238251.40127327651</v>
      </c>
      <c r="I579" s="3">
        <v>238251.40127327651</v>
      </c>
      <c r="J579" s="3">
        <v>238251.40127327651</v>
      </c>
      <c r="K579" s="3">
        <v>238251.40127327651</v>
      </c>
      <c r="L579" s="3">
        <v>238251.40127327651</v>
      </c>
      <c r="M579" s="3">
        <v>238251.40127327651</v>
      </c>
      <c r="N579" s="3">
        <v>238251.40127327651</v>
      </c>
      <c r="O579" s="3">
        <v>238251.40127327651</v>
      </c>
      <c r="P579" s="3">
        <v>238251.40127327651</v>
      </c>
      <c r="Q579" s="3">
        <v>238251.40127327651</v>
      </c>
    </row>
    <row r="580" spans="1:17" x14ac:dyDescent="0.35">
      <c r="A580" s="2"/>
      <c r="B580" s="3" t="s">
        <v>66</v>
      </c>
      <c r="C580" s="3" t="s">
        <v>75</v>
      </c>
      <c r="D580" s="3">
        <v>1886.9499663020049</v>
      </c>
      <c r="E580" s="3">
        <v>1886.9499663020049</v>
      </c>
      <c r="F580" s="3">
        <v>1886.9499663020049</v>
      </c>
      <c r="G580" s="3">
        <v>1886.9499663020049</v>
      </c>
      <c r="H580" s="3">
        <v>1886.9499663020049</v>
      </c>
      <c r="I580" s="3">
        <v>1886.9499663020049</v>
      </c>
      <c r="J580" s="3">
        <v>1886.9499663020049</v>
      </c>
      <c r="K580" s="3">
        <v>1886.9499663020049</v>
      </c>
      <c r="L580" s="3">
        <v>1886.9499663020049</v>
      </c>
      <c r="M580" s="3">
        <v>1886.9499663020049</v>
      </c>
      <c r="N580" s="3">
        <v>1886.9499663020049</v>
      </c>
      <c r="O580" s="3">
        <v>1886.9499663020049</v>
      </c>
      <c r="P580" s="3">
        <v>1886.9499663020049</v>
      </c>
      <c r="Q580" s="3">
        <v>1886.9499663020049</v>
      </c>
    </row>
    <row r="581" spans="1:17" x14ac:dyDescent="0.35">
      <c r="A581" s="2"/>
      <c r="B581" s="3" t="s">
        <v>67</v>
      </c>
      <c r="C581" s="3" t="s">
        <v>75</v>
      </c>
      <c r="D581" s="3">
        <v>0</v>
      </c>
      <c r="E581" s="3">
        <v>2308083.2881013202</v>
      </c>
      <c r="F581" s="3">
        <v>2308083.2881013202</v>
      </c>
      <c r="G581" s="3">
        <v>2308083.2881013202</v>
      </c>
      <c r="H581" s="3">
        <v>2308083.2881013202</v>
      </c>
      <c r="I581" s="3">
        <v>2308083.2881013202</v>
      </c>
      <c r="J581" s="3">
        <v>2308083.2881013202</v>
      </c>
      <c r="K581" s="3">
        <v>2308083.2881013202</v>
      </c>
      <c r="L581" s="3">
        <v>2308083.2881013202</v>
      </c>
      <c r="M581" s="3">
        <v>2308083.2881013202</v>
      </c>
      <c r="N581" s="3">
        <v>2308083.2881013202</v>
      </c>
      <c r="O581" s="3">
        <v>2308083.2881013202</v>
      </c>
      <c r="P581" s="3">
        <v>2308083.2881013202</v>
      </c>
      <c r="Q581" s="3">
        <v>2308083.2881013202</v>
      </c>
    </row>
    <row r="582" spans="1:17" x14ac:dyDescent="0.35">
      <c r="A582" s="2"/>
      <c r="B582" s="3" t="s">
        <v>68</v>
      </c>
      <c r="C582" s="3" t="s">
        <v>75</v>
      </c>
      <c r="D582" s="3">
        <v>0</v>
      </c>
      <c r="E582" s="3">
        <v>9826166.5795421712</v>
      </c>
      <c r="F582" s="3">
        <v>9826166.5795421712</v>
      </c>
      <c r="G582" s="3">
        <v>9826166.5795421712</v>
      </c>
      <c r="H582" s="3">
        <v>9826166.5795421712</v>
      </c>
      <c r="I582" s="3">
        <v>9826166.5795421712</v>
      </c>
      <c r="J582" s="3">
        <v>9826166.5795421712</v>
      </c>
      <c r="K582" s="3">
        <v>9826166.5795421712</v>
      </c>
      <c r="L582" s="3">
        <v>9826166.5795421712</v>
      </c>
      <c r="M582" s="3">
        <v>9826166.5795421712</v>
      </c>
      <c r="N582" s="3">
        <v>9826166.5795421712</v>
      </c>
      <c r="O582" s="3">
        <v>9826166.5795421712</v>
      </c>
      <c r="P582" s="3">
        <v>9826166.5795421712</v>
      </c>
      <c r="Q582" s="3">
        <v>9826166.5795421712</v>
      </c>
    </row>
    <row r="583" spans="1:17" x14ac:dyDescent="0.35">
      <c r="A583" s="2"/>
      <c r="B583" s="3" t="s">
        <v>69</v>
      </c>
      <c r="C583" s="3" t="s">
        <v>75</v>
      </c>
      <c r="D583" s="3">
        <v>400596.94509126002</v>
      </c>
      <c r="E583" s="3">
        <v>795619.70591753442</v>
      </c>
      <c r="F583" s="3">
        <v>795619.70591753442</v>
      </c>
      <c r="G583" s="3">
        <v>795619.70591753442</v>
      </c>
      <c r="H583" s="3">
        <v>795619.70591753442</v>
      </c>
      <c r="I583" s="3">
        <v>795619.70591753442</v>
      </c>
      <c r="J583" s="3">
        <v>795619.70591753442</v>
      </c>
      <c r="K583" s="3">
        <v>795619.70591753442</v>
      </c>
      <c r="L583" s="3">
        <v>795619.70591753442</v>
      </c>
      <c r="M583" s="3">
        <v>795619.70591753442</v>
      </c>
      <c r="N583" s="3">
        <v>795619.70591753442</v>
      </c>
      <c r="O583" s="3">
        <v>795619.70591753442</v>
      </c>
      <c r="P583" s="3">
        <v>795619.70591753442</v>
      </c>
      <c r="Q583" s="3">
        <v>795619.70591753442</v>
      </c>
    </row>
    <row r="584" spans="1:17" x14ac:dyDescent="0.35">
      <c r="A584" s="2"/>
      <c r="B584" s="3" t="s">
        <v>70</v>
      </c>
      <c r="C584" s="3" t="s">
        <v>75</v>
      </c>
      <c r="D584" s="3">
        <v>776701.58775356552</v>
      </c>
      <c r="E584" s="3">
        <v>912560.26734114857</v>
      </c>
      <c r="F584" s="3">
        <v>912560.26734114857</v>
      </c>
      <c r="G584" s="3">
        <v>912560.26734114857</v>
      </c>
      <c r="H584" s="3">
        <v>912560.26734114857</v>
      </c>
      <c r="I584" s="3">
        <v>912560.26734114857</v>
      </c>
      <c r="J584" s="3">
        <v>912560.26734114857</v>
      </c>
      <c r="K584" s="3">
        <v>912560.26734114857</v>
      </c>
      <c r="L584" s="3">
        <v>912560.26734114857</v>
      </c>
      <c r="M584" s="3">
        <v>912560.26734114857</v>
      </c>
      <c r="N584" s="3">
        <v>912560.26734114857</v>
      </c>
      <c r="O584" s="3">
        <v>912560.26734114857</v>
      </c>
      <c r="P584" s="3">
        <v>912560.26734114857</v>
      </c>
      <c r="Q584" s="3">
        <v>912560.26734114857</v>
      </c>
    </row>
    <row r="585" spans="1:17" x14ac:dyDescent="0.35">
      <c r="A585" s="2"/>
      <c r="B585" s="3" t="s">
        <v>71</v>
      </c>
      <c r="C585" s="3" t="s">
        <v>75</v>
      </c>
      <c r="D585" s="3">
        <v>239213.05360427941</v>
      </c>
      <c r="E585" s="3">
        <v>826829.24090984603</v>
      </c>
      <c r="F585" s="3">
        <v>826829.24090984603</v>
      </c>
      <c r="G585" s="3">
        <v>826829.24090984603</v>
      </c>
      <c r="H585" s="3">
        <v>826829.24090984603</v>
      </c>
      <c r="I585" s="3">
        <v>826829.24090984603</v>
      </c>
      <c r="J585" s="3">
        <v>826829.24090984603</v>
      </c>
      <c r="K585" s="3">
        <v>826829.24090984603</v>
      </c>
      <c r="L585" s="3">
        <v>826829.24090984603</v>
      </c>
      <c r="M585" s="3">
        <v>826829.24090984603</v>
      </c>
      <c r="N585" s="3">
        <v>826829.24090984603</v>
      </c>
      <c r="O585" s="3">
        <v>826829.24090984603</v>
      </c>
      <c r="P585" s="3">
        <v>826829.24090984603</v>
      </c>
      <c r="Q585" s="3">
        <v>826829.24090984603</v>
      </c>
    </row>
    <row r="586" spans="1:17" x14ac:dyDescent="0.35">
      <c r="A586" s="2"/>
      <c r="B586" s="3" t="s">
        <v>72</v>
      </c>
      <c r="C586" s="3" t="s">
        <v>75</v>
      </c>
      <c r="D586" s="3">
        <v>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  <c r="Q586" s="3">
        <v>0</v>
      </c>
    </row>
    <row r="587" spans="1:17" x14ac:dyDescent="0.35">
      <c r="A587" s="2"/>
      <c r="B587" s="3" t="s">
        <v>73</v>
      </c>
      <c r="C587" s="3" t="s">
        <v>75</v>
      </c>
      <c r="D587" s="3">
        <v>5739644.7302603507</v>
      </c>
      <c r="E587" s="3">
        <v>6811632.943036804</v>
      </c>
      <c r="F587" s="3">
        <v>6811632.943036804</v>
      </c>
      <c r="G587" s="3">
        <v>6811632.943036804</v>
      </c>
      <c r="H587" s="3">
        <v>6811632.943036804</v>
      </c>
      <c r="I587" s="3">
        <v>6811632.943036804</v>
      </c>
      <c r="J587" s="3">
        <v>6811632.943036804</v>
      </c>
      <c r="K587" s="3">
        <v>6811632.943036804</v>
      </c>
      <c r="L587" s="3">
        <v>6811632.943036804</v>
      </c>
      <c r="M587" s="3">
        <v>6811632.943036804</v>
      </c>
      <c r="N587" s="3">
        <v>6811632.943036804</v>
      </c>
      <c r="O587" s="3">
        <v>6811632.943036804</v>
      </c>
      <c r="P587" s="3">
        <v>6811632.943036804</v>
      </c>
      <c r="Q587" s="3">
        <v>6811632.943036804</v>
      </c>
    </row>
    <row r="588" spans="1:17" x14ac:dyDescent="0.35">
      <c r="A588" s="2"/>
      <c r="B588" s="3" t="s">
        <v>74</v>
      </c>
      <c r="C588" s="3" t="s">
        <v>75</v>
      </c>
      <c r="D588" s="3">
        <v>0</v>
      </c>
      <c r="E588" s="3">
        <v>60648482.366089307</v>
      </c>
      <c r="F588" s="3">
        <v>60648482.366089307</v>
      </c>
      <c r="G588" s="3">
        <v>60648482.366089307</v>
      </c>
      <c r="H588" s="3">
        <v>60648482.366089307</v>
      </c>
      <c r="I588" s="3">
        <v>60648482.366089307</v>
      </c>
      <c r="J588" s="3">
        <v>60648482.366089307</v>
      </c>
      <c r="K588" s="3">
        <v>60648482.366089307</v>
      </c>
      <c r="L588" s="3">
        <v>60648482.366089307</v>
      </c>
      <c r="M588" s="3">
        <v>60648482.366089307</v>
      </c>
      <c r="N588" s="3">
        <v>60648482.366089307</v>
      </c>
      <c r="O588" s="3">
        <v>60648482.366089307</v>
      </c>
      <c r="P588" s="3">
        <v>60648482.366089307</v>
      </c>
      <c r="Q588" s="3">
        <v>60648482.366089307</v>
      </c>
    </row>
    <row r="589" spans="1:17" x14ac:dyDescent="0.35">
      <c r="A589" s="2"/>
    </row>
    <row r="590" spans="1:17" x14ac:dyDescent="0.35">
      <c r="A590" s="2" t="s">
        <v>98</v>
      </c>
      <c r="B590" s="3" t="s">
        <v>64</v>
      </c>
      <c r="C590" s="3" t="s">
        <v>65</v>
      </c>
      <c r="D590" s="3">
        <v>0</v>
      </c>
      <c r="E590" s="3">
        <v>2.349278562705008E-7</v>
      </c>
      <c r="F590" s="3">
        <v>2.349278562705008E-7</v>
      </c>
      <c r="G590" s="3">
        <v>2.349278562705008E-7</v>
      </c>
      <c r="H590" s="3">
        <v>2.349278562705008E-7</v>
      </c>
      <c r="I590" s="3">
        <v>2.349278562705008E-7</v>
      </c>
      <c r="J590" s="3">
        <v>2.349278562705008E-7</v>
      </c>
      <c r="K590" s="3">
        <v>2.349278562705008E-7</v>
      </c>
      <c r="L590" s="3">
        <v>2.349278562705008E-7</v>
      </c>
      <c r="M590" s="3">
        <v>2.349278562705008E-7</v>
      </c>
      <c r="N590" s="3">
        <v>2.349278562705008E-7</v>
      </c>
      <c r="O590" s="3">
        <v>2.349278562705008E-7</v>
      </c>
      <c r="P590" s="3">
        <v>2.349278562705008E-7</v>
      </c>
      <c r="Q590" s="3">
        <v>2.349278562705008E-7</v>
      </c>
    </row>
    <row r="591" spans="1:17" x14ac:dyDescent="0.35">
      <c r="A591" s="2"/>
      <c r="B591" s="3" t="s">
        <v>66</v>
      </c>
      <c r="C591" s="3" t="s">
        <v>65</v>
      </c>
      <c r="D591" s="3">
        <v>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  <c r="Q591" s="3">
        <v>0</v>
      </c>
    </row>
    <row r="592" spans="1:17" x14ac:dyDescent="0.35">
      <c r="A592" s="2"/>
      <c r="B592" s="3" t="s">
        <v>67</v>
      </c>
      <c r="C592" s="3" t="s">
        <v>65</v>
      </c>
      <c r="D592" s="3">
        <v>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  <c r="Q592" s="3">
        <v>0</v>
      </c>
    </row>
    <row r="593" spans="1:17" x14ac:dyDescent="0.35">
      <c r="A593" s="2"/>
      <c r="B593" s="3" t="s">
        <v>68</v>
      </c>
      <c r="C593" s="3" t="s">
        <v>65</v>
      </c>
      <c r="D593" s="3">
        <v>0</v>
      </c>
      <c r="E593" s="3">
        <v>1.019798944603773E-7</v>
      </c>
      <c r="F593" s="3">
        <v>1.019798944603773E-7</v>
      </c>
      <c r="G593" s="3">
        <v>1.019798944603773E-7</v>
      </c>
      <c r="H593" s="3">
        <v>1.019798944603773E-7</v>
      </c>
      <c r="I593" s="3">
        <v>1.019798944603773E-7</v>
      </c>
      <c r="J593" s="3">
        <v>1.019798944603773E-7</v>
      </c>
      <c r="K593" s="3">
        <v>1.019798944603773E-7</v>
      </c>
      <c r="L593" s="3">
        <v>1.019798944603773E-7</v>
      </c>
      <c r="M593" s="3">
        <v>1.019798944603773E-7</v>
      </c>
      <c r="N593" s="3">
        <v>1.019798944603773E-7</v>
      </c>
      <c r="O593" s="3">
        <v>1.019798944603773E-7</v>
      </c>
      <c r="P593" s="3">
        <v>1.019798944603773E-7</v>
      </c>
      <c r="Q593" s="3">
        <v>1.019798944603773E-7</v>
      </c>
    </row>
    <row r="594" spans="1:17" x14ac:dyDescent="0.35">
      <c r="A594" s="2"/>
      <c r="B594" s="3" t="s">
        <v>69</v>
      </c>
      <c r="C594" s="3" t="s">
        <v>65</v>
      </c>
      <c r="D594" s="3">
        <v>0.94999999999999984</v>
      </c>
      <c r="E594" s="3">
        <v>0.94999999999999984</v>
      </c>
      <c r="F594" s="3">
        <v>0.94999999999999984</v>
      </c>
      <c r="G594" s="3">
        <v>0.94999999999999984</v>
      </c>
      <c r="H594" s="3">
        <v>0.94999999999999984</v>
      </c>
      <c r="I594" s="3">
        <v>0.94999999999999984</v>
      </c>
      <c r="J594" s="3">
        <v>0.94999999999999984</v>
      </c>
      <c r="K594" s="3">
        <v>0.94999999999999984</v>
      </c>
      <c r="L594" s="3">
        <v>0.94999999999999984</v>
      </c>
      <c r="M594" s="3">
        <v>0.94999999999999984</v>
      </c>
      <c r="N594" s="3">
        <v>0.94999999999999984</v>
      </c>
      <c r="O594" s="3">
        <v>0.94999999999999984</v>
      </c>
      <c r="P594" s="3">
        <v>0.94999999999999984</v>
      </c>
      <c r="Q594" s="3">
        <v>0.94999999999999984</v>
      </c>
    </row>
    <row r="595" spans="1:17" x14ac:dyDescent="0.35">
      <c r="A595" s="2"/>
      <c r="B595" s="3" t="s">
        <v>70</v>
      </c>
      <c r="C595" s="3" t="s">
        <v>65</v>
      </c>
      <c r="D595" s="3">
        <v>0.27600000000000002</v>
      </c>
      <c r="E595" s="3">
        <v>0.27600011088584331</v>
      </c>
      <c r="F595" s="3">
        <v>0.27600011088584331</v>
      </c>
      <c r="G595" s="3">
        <v>0.27600011088584331</v>
      </c>
      <c r="H595" s="3">
        <v>0.27600011088584331</v>
      </c>
      <c r="I595" s="3">
        <v>0.27600011088584331</v>
      </c>
      <c r="J595" s="3">
        <v>0.27600011088584331</v>
      </c>
      <c r="K595" s="3">
        <v>0.27600011088584331</v>
      </c>
      <c r="L595" s="3">
        <v>0.27600011088584331</v>
      </c>
      <c r="M595" s="3">
        <v>0.27600011088584331</v>
      </c>
      <c r="N595" s="3">
        <v>0.27600011088584331</v>
      </c>
      <c r="O595" s="3">
        <v>0.27600011088584331</v>
      </c>
      <c r="P595" s="3">
        <v>0.27600011088584331</v>
      </c>
      <c r="Q595" s="3">
        <v>0.27600011088584331</v>
      </c>
    </row>
    <row r="596" spans="1:17" x14ac:dyDescent="0.35">
      <c r="A596" s="2"/>
      <c r="B596" s="3" t="s">
        <v>71</v>
      </c>
      <c r="C596" s="3" t="s">
        <v>65</v>
      </c>
      <c r="D596" s="3">
        <v>0.5</v>
      </c>
      <c r="E596" s="3">
        <v>0.50000015484766447</v>
      </c>
      <c r="F596" s="3">
        <v>0.50000015484766447</v>
      </c>
      <c r="G596" s="3">
        <v>0.50000015484766447</v>
      </c>
      <c r="H596" s="3">
        <v>0.50000015484766447</v>
      </c>
      <c r="I596" s="3">
        <v>0.50000015484766447</v>
      </c>
      <c r="J596" s="3">
        <v>0.50000015484766447</v>
      </c>
      <c r="K596" s="3">
        <v>0.50000015484766447</v>
      </c>
      <c r="L596" s="3">
        <v>0.50000015484766447</v>
      </c>
      <c r="M596" s="3">
        <v>0.50000015484766447</v>
      </c>
      <c r="N596" s="3">
        <v>0.50000015484766447</v>
      </c>
      <c r="O596" s="3">
        <v>0.50000015484766447</v>
      </c>
      <c r="P596" s="3">
        <v>0.50000015484766447</v>
      </c>
      <c r="Q596" s="3">
        <v>0.50000015484766447</v>
      </c>
    </row>
    <row r="597" spans="1:17" x14ac:dyDescent="0.35">
      <c r="A597" s="2"/>
      <c r="B597" s="3" t="s">
        <v>72</v>
      </c>
      <c r="C597" s="3" t="s">
        <v>65</v>
      </c>
      <c r="D597" s="3">
        <v>0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  <c r="Q597" s="3">
        <v>0</v>
      </c>
    </row>
    <row r="598" spans="1:17" x14ac:dyDescent="0.35">
      <c r="A598" s="2"/>
      <c r="B598" s="3" t="s">
        <v>73</v>
      </c>
      <c r="C598" s="3" t="s">
        <v>65</v>
      </c>
      <c r="D598" s="3">
        <v>0.27600000000000002</v>
      </c>
      <c r="E598" s="3">
        <v>0.27600000000000002</v>
      </c>
      <c r="F598" s="3">
        <v>0.27600000000000002</v>
      </c>
      <c r="G598" s="3">
        <v>0.27600000000000002</v>
      </c>
      <c r="H598" s="3">
        <v>0.27600000000000002</v>
      </c>
      <c r="I598" s="3">
        <v>0.27600000000000002</v>
      </c>
      <c r="J598" s="3">
        <v>0.27600000000000002</v>
      </c>
      <c r="K598" s="3">
        <v>0.27600000000000002</v>
      </c>
      <c r="L598" s="3">
        <v>0.27600000000000002</v>
      </c>
      <c r="M598" s="3">
        <v>0.27600000000000002</v>
      </c>
      <c r="N598" s="3">
        <v>0.27600000000000002</v>
      </c>
      <c r="O598" s="3">
        <v>0.27600000000000002</v>
      </c>
      <c r="P598" s="3">
        <v>0.27600000000000002</v>
      </c>
      <c r="Q598" s="3">
        <v>0.27600000000000002</v>
      </c>
    </row>
    <row r="599" spans="1:17" x14ac:dyDescent="0.35">
      <c r="A599" s="2"/>
      <c r="B599" s="3" t="s">
        <v>74</v>
      </c>
      <c r="C599" s="3" t="s">
        <v>65</v>
      </c>
      <c r="D599" s="3">
        <v>0</v>
      </c>
      <c r="E599" s="3">
        <v>2.0445668742460819E-10</v>
      </c>
      <c r="F599" s="3">
        <v>2.0445668742460819E-10</v>
      </c>
      <c r="G599" s="3">
        <v>2.0445668742460819E-10</v>
      </c>
      <c r="H599" s="3">
        <v>2.0445668742460819E-10</v>
      </c>
      <c r="I599" s="3">
        <v>2.0445668742460819E-10</v>
      </c>
      <c r="J599" s="3">
        <v>2.0445668742460819E-10</v>
      </c>
      <c r="K599" s="3">
        <v>2.0445668742460819E-10</v>
      </c>
      <c r="L599" s="3">
        <v>2.0445668742460819E-10</v>
      </c>
      <c r="M599" s="3">
        <v>2.0445668742460819E-10</v>
      </c>
      <c r="N599" s="3">
        <v>2.0445668742460819E-10</v>
      </c>
      <c r="O599" s="3">
        <v>2.0445668742460819E-10</v>
      </c>
      <c r="P599" s="3">
        <v>2.0445668742460819E-10</v>
      </c>
      <c r="Q599" s="3">
        <v>2.0445668742460819E-10</v>
      </c>
    </row>
    <row r="600" spans="1:17" x14ac:dyDescent="0.35">
      <c r="A600" s="2"/>
      <c r="B600" s="3" t="s">
        <v>64</v>
      </c>
      <c r="C600" s="3" t="s">
        <v>75</v>
      </c>
      <c r="D600" s="3">
        <v>0</v>
      </c>
      <c r="E600" s="3">
        <v>0.56392150583772815</v>
      </c>
      <c r="F600" s="3">
        <v>0.56392150583772815</v>
      </c>
      <c r="G600" s="3">
        <v>0.56392150583772815</v>
      </c>
      <c r="H600" s="3">
        <v>0.56392150583772815</v>
      </c>
      <c r="I600" s="3">
        <v>0.56392150583772815</v>
      </c>
      <c r="J600" s="3">
        <v>0.56392150583772815</v>
      </c>
      <c r="K600" s="3">
        <v>0.56392150583772815</v>
      </c>
      <c r="L600" s="3">
        <v>0.56392150583772815</v>
      </c>
      <c r="M600" s="3">
        <v>0.56392150583772815</v>
      </c>
      <c r="N600" s="3">
        <v>0.56392150583772815</v>
      </c>
      <c r="O600" s="3">
        <v>0.56392150583772815</v>
      </c>
      <c r="P600" s="3">
        <v>0.56392150583772815</v>
      </c>
      <c r="Q600" s="3">
        <v>0.56392150583772815</v>
      </c>
    </row>
    <row r="601" spans="1:17" x14ac:dyDescent="0.35">
      <c r="A601" s="2"/>
      <c r="B601" s="3" t="s">
        <v>66</v>
      </c>
      <c r="C601" s="3" t="s">
        <v>75</v>
      </c>
      <c r="D601" s="3">
        <v>0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3">
        <v>0</v>
      </c>
      <c r="Q601" s="3">
        <v>0</v>
      </c>
    </row>
    <row r="602" spans="1:17" x14ac:dyDescent="0.35">
      <c r="A602" s="2"/>
      <c r="B602" s="3" t="s">
        <v>67</v>
      </c>
      <c r="C602" s="3" t="s">
        <v>75</v>
      </c>
      <c r="D602" s="3">
        <v>0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</v>
      </c>
      <c r="P602" s="3">
        <v>0</v>
      </c>
      <c r="Q602" s="3">
        <v>0</v>
      </c>
    </row>
    <row r="603" spans="1:17" x14ac:dyDescent="0.35">
      <c r="A603" s="2"/>
      <c r="B603" s="3" t="s">
        <v>68</v>
      </c>
      <c r="C603" s="3" t="s">
        <v>75</v>
      </c>
      <c r="D603" s="3">
        <v>0</v>
      </c>
      <c r="E603" s="3">
        <v>0.13379136974045391</v>
      </c>
      <c r="F603" s="3">
        <v>0.13379136974045391</v>
      </c>
      <c r="G603" s="3">
        <v>0.13379136974045391</v>
      </c>
      <c r="H603" s="3">
        <v>0.13379136974045391</v>
      </c>
      <c r="I603" s="3">
        <v>0.13379136974045391</v>
      </c>
      <c r="J603" s="3">
        <v>0.13379136974045391</v>
      </c>
      <c r="K603" s="3">
        <v>0.13379136974045391</v>
      </c>
      <c r="L603" s="3">
        <v>0.13379136974045391</v>
      </c>
      <c r="M603" s="3">
        <v>0.13379136974045391</v>
      </c>
      <c r="N603" s="3">
        <v>0.13379136974045391</v>
      </c>
      <c r="O603" s="3">
        <v>0.13379136974045391</v>
      </c>
      <c r="P603" s="3">
        <v>0.13379136974045391</v>
      </c>
      <c r="Q603" s="3">
        <v>0.13379136974045391</v>
      </c>
    </row>
    <row r="604" spans="1:17" x14ac:dyDescent="0.35">
      <c r="A604" s="2"/>
      <c r="B604" s="3" t="s">
        <v>69</v>
      </c>
      <c r="C604" s="3" t="s">
        <v>75</v>
      </c>
      <c r="D604" s="3">
        <v>1219078.6911646649</v>
      </c>
      <c r="E604" s="3">
        <v>1219079.0552322159</v>
      </c>
      <c r="F604" s="3">
        <v>1219079.0552322159</v>
      </c>
      <c r="G604" s="3">
        <v>1219079.0552322159</v>
      </c>
      <c r="H604" s="3">
        <v>1219079.0552322159</v>
      </c>
      <c r="I604" s="3">
        <v>1219079.0552322159</v>
      </c>
      <c r="J604" s="3">
        <v>1219079.0552322159</v>
      </c>
      <c r="K604" s="3">
        <v>1219079.0552322159</v>
      </c>
      <c r="L604" s="3">
        <v>1219079.0552322159</v>
      </c>
      <c r="M604" s="3">
        <v>1219079.0552322159</v>
      </c>
      <c r="N604" s="3">
        <v>1219079.0552322159</v>
      </c>
      <c r="O604" s="3">
        <v>1219079.0552322159</v>
      </c>
      <c r="P604" s="3">
        <v>1219079.0552322159</v>
      </c>
      <c r="Q604" s="3">
        <v>1219079.0552322159</v>
      </c>
    </row>
    <row r="605" spans="1:17" x14ac:dyDescent="0.35">
      <c r="A605" s="2"/>
      <c r="B605" s="3" t="s">
        <v>70</v>
      </c>
      <c r="C605" s="3" t="s">
        <v>75</v>
      </c>
      <c r="D605" s="3">
        <v>346414.04568878922</v>
      </c>
      <c r="E605" s="3">
        <v>346414.18486420071</v>
      </c>
      <c r="F605" s="3">
        <v>346414.18486420071</v>
      </c>
      <c r="G605" s="3">
        <v>346414.18486420071</v>
      </c>
      <c r="H605" s="3">
        <v>346414.18486420071</v>
      </c>
      <c r="I605" s="3">
        <v>346414.18486420071</v>
      </c>
      <c r="J605" s="3">
        <v>346414.18486420071</v>
      </c>
      <c r="K605" s="3">
        <v>346414.18486420071</v>
      </c>
      <c r="L605" s="3">
        <v>346414.18486420071</v>
      </c>
      <c r="M605" s="3">
        <v>346414.18486420071</v>
      </c>
      <c r="N605" s="3">
        <v>346414.18486420071</v>
      </c>
      <c r="O605" s="3">
        <v>346414.18486420071</v>
      </c>
      <c r="P605" s="3">
        <v>346414.18486420071</v>
      </c>
      <c r="Q605" s="3">
        <v>346414.18486420071</v>
      </c>
    </row>
    <row r="606" spans="1:17" x14ac:dyDescent="0.35">
      <c r="A606" s="2"/>
      <c r="B606" s="3" t="s">
        <v>71</v>
      </c>
      <c r="C606" s="3" t="s">
        <v>75</v>
      </c>
      <c r="D606" s="3">
        <v>1289916.749780514</v>
      </c>
      <c r="E606" s="3">
        <v>1289917.149261706</v>
      </c>
      <c r="F606" s="3">
        <v>1289917.149261706</v>
      </c>
      <c r="G606" s="3">
        <v>1289917.149261706</v>
      </c>
      <c r="H606" s="3">
        <v>1289917.149261706</v>
      </c>
      <c r="I606" s="3">
        <v>1289917.149261706</v>
      </c>
      <c r="J606" s="3">
        <v>1289917.149261706</v>
      </c>
      <c r="K606" s="3">
        <v>1289917.149261706</v>
      </c>
      <c r="L606" s="3">
        <v>1289917.149261706</v>
      </c>
      <c r="M606" s="3">
        <v>1289917.149261706</v>
      </c>
      <c r="N606" s="3">
        <v>1289917.149261706</v>
      </c>
      <c r="O606" s="3">
        <v>1289917.149261706</v>
      </c>
      <c r="P606" s="3">
        <v>1289917.149261706</v>
      </c>
      <c r="Q606" s="3">
        <v>1289917.149261706</v>
      </c>
    </row>
    <row r="607" spans="1:17" x14ac:dyDescent="0.35">
      <c r="A607" s="2"/>
      <c r="B607" s="3" t="s">
        <v>72</v>
      </c>
      <c r="C607" s="3" t="s">
        <v>75</v>
      </c>
      <c r="D607" s="3">
        <v>0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</row>
    <row r="608" spans="1:17" x14ac:dyDescent="0.35">
      <c r="A608" s="2"/>
      <c r="B608" s="3" t="s">
        <v>73</v>
      </c>
      <c r="C608" s="3" t="s">
        <v>75</v>
      </c>
      <c r="D608" s="3">
        <v>1648717.7600114769</v>
      </c>
      <c r="E608" s="3">
        <v>1648717.7600114769</v>
      </c>
      <c r="F608" s="3">
        <v>1648717.7600114769</v>
      </c>
      <c r="G608" s="3">
        <v>1648717.7600114769</v>
      </c>
      <c r="H608" s="3">
        <v>1648717.7600114769</v>
      </c>
      <c r="I608" s="3">
        <v>1648717.7600114769</v>
      </c>
      <c r="J608" s="3">
        <v>1648717.7600114769</v>
      </c>
      <c r="K608" s="3">
        <v>1648717.7600114769</v>
      </c>
      <c r="L608" s="3">
        <v>1648717.7600114769</v>
      </c>
      <c r="M608" s="3">
        <v>1648717.7600114769</v>
      </c>
      <c r="N608" s="3">
        <v>1648717.7600114769</v>
      </c>
      <c r="O608" s="3">
        <v>1648717.7600114769</v>
      </c>
      <c r="P608" s="3">
        <v>1648717.7600114769</v>
      </c>
      <c r="Q608" s="3">
        <v>1648717.7600114769</v>
      </c>
    </row>
    <row r="609" spans="1:17" x14ac:dyDescent="0.35">
      <c r="A609" s="2"/>
      <c r="B609" s="3" t="s">
        <v>74</v>
      </c>
      <c r="C609" s="3" t="s">
        <v>75</v>
      </c>
      <c r="D609" s="3">
        <v>0</v>
      </c>
      <c r="E609" s="3">
        <v>4.8284287920799598E-2</v>
      </c>
      <c r="F609" s="3">
        <v>4.8284287920799598E-2</v>
      </c>
      <c r="G609" s="3">
        <v>4.8284287920799598E-2</v>
      </c>
      <c r="H609" s="3">
        <v>4.8284287920799598E-2</v>
      </c>
      <c r="I609" s="3">
        <v>4.8284287920799598E-2</v>
      </c>
      <c r="J609" s="3">
        <v>4.8284287920799598E-2</v>
      </c>
      <c r="K609" s="3">
        <v>4.8284287920799598E-2</v>
      </c>
      <c r="L609" s="3">
        <v>4.8284287920799598E-2</v>
      </c>
      <c r="M609" s="3">
        <v>4.8284287920799598E-2</v>
      </c>
      <c r="N609" s="3">
        <v>4.8284287920799598E-2</v>
      </c>
      <c r="O609" s="3">
        <v>4.8284287920799598E-2</v>
      </c>
      <c r="P609" s="3">
        <v>4.8284287920799598E-2</v>
      </c>
      <c r="Q609" s="3">
        <v>4.8284287920799598E-2</v>
      </c>
    </row>
    <row r="610" spans="1:17" x14ac:dyDescent="0.35">
      <c r="A610" s="2"/>
    </row>
    <row r="611" spans="1:17" x14ac:dyDescent="0.35">
      <c r="A611" s="2" t="s">
        <v>99</v>
      </c>
      <c r="B611" s="3" t="s">
        <v>64</v>
      </c>
      <c r="C611" s="3" t="s">
        <v>65</v>
      </c>
      <c r="D611" s="3">
        <v>0</v>
      </c>
      <c r="E611" s="3">
        <v>9.584992633573479E-6</v>
      </c>
      <c r="F611" s="3">
        <v>9.584992633573479E-6</v>
      </c>
      <c r="G611" s="3">
        <v>9.584992633573479E-6</v>
      </c>
      <c r="H611" s="3">
        <v>9.584992633573479E-6</v>
      </c>
      <c r="I611" s="3">
        <v>9.584992633573479E-6</v>
      </c>
      <c r="J611" s="3">
        <v>9.584992633573479E-6</v>
      </c>
      <c r="K611" s="3">
        <v>9.584992633573479E-6</v>
      </c>
      <c r="L611" s="3">
        <v>9.584992633573479E-6</v>
      </c>
      <c r="M611" s="3">
        <v>9.584992633573479E-6</v>
      </c>
      <c r="N611" s="3">
        <v>9.584992633573479E-6</v>
      </c>
      <c r="O611" s="3">
        <v>9.584992633573479E-6</v>
      </c>
      <c r="P611" s="3">
        <v>9.584992633573479E-6</v>
      </c>
      <c r="Q611" s="3">
        <v>9.584992633573479E-6</v>
      </c>
    </row>
    <row r="612" spans="1:17" x14ac:dyDescent="0.35">
      <c r="A612" s="2"/>
      <c r="B612" s="3" t="s">
        <v>66</v>
      </c>
      <c r="C612" s="3" t="s">
        <v>65</v>
      </c>
      <c r="D612" s="3">
        <v>4.4999999999999998E-2</v>
      </c>
      <c r="E612" s="3">
        <v>4.4999999999999998E-2</v>
      </c>
      <c r="F612" s="3">
        <v>4.4999999999999998E-2</v>
      </c>
      <c r="G612" s="3">
        <v>4.4999999999999998E-2</v>
      </c>
      <c r="H612" s="3">
        <v>4.4999999999999998E-2</v>
      </c>
      <c r="I612" s="3">
        <v>4.4999999999999998E-2</v>
      </c>
      <c r="J612" s="3">
        <v>4.4999999999999998E-2</v>
      </c>
      <c r="K612" s="3">
        <v>4.4999999999999998E-2</v>
      </c>
      <c r="L612" s="3">
        <v>4.4999999999999998E-2</v>
      </c>
      <c r="M612" s="3">
        <v>4.4999999999999998E-2</v>
      </c>
      <c r="N612" s="3">
        <v>4.4999999999999998E-2</v>
      </c>
      <c r="O612" s="3">
        <v>4.4999999999999998E-2</v>
      </c>
      <c r="P612" s="3">
        <v>4.4999999999999998E-2</v>
      </c>
      <c r="Q612" s="3">
        <v>4.4999999999999998E-2</v>
      </c>
    </row>
    <row r="613" spans="1:17" x14ac:dyDescent="0.35">
      <c r="A613" s="2"/>
      <c r="B613" s="3" t="s">
        <v>67</v>
      </c>
      <c r="C613" s="3" t="s">
        <v>65</v>
      </c>
      <c r="D613" s="3">
        <v>9.0999999999999998E-2</v>
      </c>
      <c r="E613" s="3">
        <v>9.0999999999999998E-2</v>
      </c>
      <c r="F613" s="3">
        <v>9.0999999999999998E-2</v>
      </c>
      <c r="G613" s="3">
        <v>9.0999999999999998E-2</v>
      </c>
      <c r="H613" s="3">
        <v>9.0999999999999998E-2</v>
      </c>
      <c r="I613" s="3">
        <v>9.0999999999999998E-2</v>
      </c>
      <c r="J613" s="3">
        <v>9.0999999999999998E-2</v>
      </c>
      <c r="K613" s="3">
        <v>9.0999999999999998E-2</v>
      </c>
      <c r="L613" s="3">
        <v>9.0999999999999998E-2</v>
      </c>
      <c r="M613" s="3">
        <v>9.0999999999999998E-2</v>
      </c>
      <c r="N613" s="3">
        <v>9.0999999999999998E-2</v>
      </c>
      <c r="O613" s="3">
        <v>9.0999999999999998E-2</v>
      </c>
      <c r="P613" s="3">
        <v>9.0999999999999998E-2</v>
      </c>
      <c r="Q613" s="3">
        <v>9.0999999999999998E-2</v>
      </c>
    </row>
    <row r="614" spans="1:17" x14ac:dyDescent="0.35">
      <c r="A614" s="2"/>
      <c r="B614" s="3" t="s">
        <v>68</v>
      </c>
      <c r="C614" s="3" t="s">
        <v>65</v>
      </c>
      <c r="D614" s="3">
        <v>0.14899999999999999</v>
      </c>
      <c r="E614" s="3">
        <v>0.14900161642699919</v>
      </c>
      <c r="F614" s="3">
        <v>0.14900161642699919</v>
      </c>
      <c r="G614" s="3">
        <v>0.14900161642699919</v>
      </c>
      <c r="H614" s="3">
        <v>0.14900161642699919</v>
      </c>
      <c r="I614" s="3">
        <v>0.14900161642699919</v>
      </c>
      <c r="J614" s="3">
        <v>0.14900161642699919</v>
      </c>
      <c r="K614" s="3">
        <v>0.14900161642699919</v>
      </c>
      <c r="L614" s="3">
        <v>0.14900161642699919</v>
      </c>
      <c r="M614" s="3">
        <v>0.14900161642699919</v>
      </c>
      <c r="N614" s="3">
        <v>0.14900161642699919</v>
      </c>
      <c r="O614" s="3">
        <v>0.14900161642699919</v>
      </c>
      <c r="P614" s="3">
        <v>0.14900161642699919</v>
      </c>
      <c r="Q614" s="3">
        <v>0.14900161642699919</v>
      </c>
    </row>
    <row r="615" spans="1:17" x14ac:dyDescent="0.35">
      <c r="A615" s="2"/>
      <c r="B615" s="3" t="s">
        <v>69</v>
      </c>
      <c r="C615" s="3" t="s">
        <v>65</v>
      </c>
      <c r="D615" s="3">
        <v>0.41449999999999998</v>
      </c>
      <c r="E615" s="3">
        <v>0.41449999999999998</v>
      </c>
      <c r="F615" s="3">
        <v>0.41449999999999998</v>
      </c>
      <c r="G615" s="3">
        <v>0.41449999999999998</v>
      </c>
      <c r="H615" s="3">
        <v>0.41449999999999998</v>
      </c>
      <c r="I615" s="3">
        <v>0.41449999999999998</v>
      </c>
      <c r="J615" s="3">
        <v>0.41449999999999998</v>
      </c>
      <c r="K615" s="3">
        <v>0.41449999999999998</v>
      </c>
      <c r="L615" s="3">
        <v>0.41449999999999998</v>
      </c>
      <c r="M615" s="3">
        <v>0.41449999999999998</v>
      </c>
      <c r="N615" s="3">
        <v>0.41449999999999998</v>
      </c>
      <c r="O615" s="3">
        <v>0.41449999999999998</v>
      </c>
      <c r="P615" s="3">
        <v>0.41449999999999998</v>
      </c>
      <c r="Q615" s="3">
        <v>0.41449999999999998</v>
      </c>
    </row>
    <row r="616" spans="1:17" x14ac:dyDescent="0.35">
      <c r="A616" s="2"/>
      <c r="B616" s="3" t="s">
        <v>70</v>
      </c>
      <c r="C616" s="3" t="s">
        <v>65</v>
      </c>
      <c r="D616" s="3">
        <v>0.75700000000000001</v>
      </c>
      <c r="E616" s="3">
        <v>0.75700247340952809</v>
      </c>
      <c r="F616" s="3">
        <v>0.75700247340952809</v>
      </c>
      <c r="G616" s="3">
        <v>0.75700247340952809</v>
      </c>
      <c r="H616" s="3">
        <v>0.75700247340952809</v>
      </c>
      <c r="I616" s="3">
        <v>0.75700247340952809</v>
      </c>
      <c r="J616" s="3">
        <v>0.75700247340952809</v>
      </c>
      <c r="K616" s="3">
        <v>0.75700247340952809</v>
      </c>
      <c r="L616" s="3">
        <v>0.75700247340952809</v>
      </c>
      <c r="M616" s="3">
        <v>0.75700247340952809</v>
      </c>
      <c r="N616" s="3">
        <v>0.75700247340952809</v>
      </c>
      <c r="O616" s="3">
        <v>0.75700247340952809</v>
      </c>
      <c r="P616" s="3">
        <v>0.75700247340952809</v>
      </c>
      <c r="Q616" s="3">
        <v>0.75700247340952809</v>
      </c>
    </row>
    <row r="617" spans="1:17" x14ac:dyDescent="0.35">
      <c r="A617" s="2"/>
      <c r="B617" s="3" t="s">
        <v>71</v>
      </c>
      <c r="C617" s="3" t="s">
        <v>65</v>
      </c>
      <c r="D617" s="3">
        <v>0.5</v>
      </c>
      <c r="E617" s="3">
        <v>0.5000025461136467</v>
      </c>
      <c r="F617" s="3">
        <v>0.5000025461136467</v>
      </c>
      <c r="G617" s="3">
        <v>0.5000025461136467</v>
      </c>
      <c r="H617" s="3">
        <v>0.5000025461136467</v>
      </c>
      <c r="I617" s="3">
        <v>0.5000025461136467</v>
      </c>
      <c r="J617" s="3">
        <v>0.5000025461136467</v>
      </c>
      <c r="K617" s="3">
        <v>0.5000025461136467</v>
      </c>
      <c r="L617" s="3">
        <v>0.5000025461136467</v>
      </c>
      <c r="M617" s="3">
        <v>0.5000025461136467</v>
      </c>
      <c r="N617" s="3">
        <v>0.5000025461136467</v>
      </c>
      <c r="O617" s="3">
        <v>0.5000025461136467</v>
      </c>
      <c r="P617" s="3">
        <v>0.5000025461136467</v>
      </c>
      <c r="Q617" s="3">
        <v>0.5000025461136467</v>
      </c>
    </row>
    <row r="618" spans="1:17" x14ac:dyDescent="0.35">
      <c r="A618" s="2"/>
      <c r="B618" s="3" t="s">
        <v>72</v>
      </c>
      <c r="C618" s="3" t="s">
        <v>65</v>
      </c>
      <c r="D618" s="3">
        <v>0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</row>
    <row r="619" spans="1:17" x14ac:dyDescent="0.35">
      <c r="A619" s="2"/>
      <c r="B619" s="3" t="s">
        <v>73</v>
      </c>
      <c r="C619" s="3" t="s">
        <v>65</v>
      </c>
      <c r="D619" s="3">
        <v>0.75700000000000001</v>
      </c>
      <c r="E619" s="3">
        <v>0.75700000000000001</v>
      </c>
      <c r="F619" s="3">
        <v>0.75700000000000001</v>
      </c>
      <c r="G619" s="3">
        <v>0.75700000000000001</v>
      </c>
      <c r="H619" s="3">
        <v>0.75700000000000001</v>
      </c>
      <c r="I619" s="3">
        <v>0.75700000000000001</v>
      </c>
      <c r="J619" s="3">
        <v>0.75700000000000001</v>
      </c>
      <c r="K619" s="3">
        <v>0.75700000000000001</v>
      </c>
      <c r="L619" s="3">
        <v>0.75700000000000001</v>
      </c>
      <c r="M619" s="3">
        <v>0.75700000000000001</v>
      </c>
      <c r="N619" s="3">
        <v>0.75700000000000001</v>
      </c>
      <c r="O619" s="3">
        <v>0.75700000000000001</v>
      </c>
      <c r="P619" s="3">
        <v>0.75700000000000001</v>
      </c>
      <c r="Q619" s="3">
        <v>0.75700000000000001</v>
      </c>
    </row>
    <row r="620" spans="1:17" x14ac:dyDescent="0.35">
      <c r="A620" s="2"/>
      <c r="B620" s="3" t="s">
        <v>74</v>
      </c>
      <c r="C620" s="3" t="s">
        <v>65</v>
      </c>
      <c r="D620" s="3">
        <v>0</v>
      </c>
      <c r="E620" s="3">
        <v>6.4409172040798968E-10</v>
      </c>
      <c r="F620" s="3">
        <v>6.4409172040798968E-10</v>
      </c>
      <c r="G620" s="3">
        <v>6.4409172040798968E-10</v>
      </c>
      <c r="H620" s="3">
        <v>6.4409172040798968E-10</v>
      </c>
      <c r="I620" s="3">
        <v>6.4409172040798968E-10</v>
      </c>
      <c r="J620" s="3">
        <v>6.4409172040798968E-10</v>
      </c>
      <c r="K620" s="3">
        <v>6.4409172040798968E-10</v>
      </c>
      <c r="L620" s="3">
        <v>6.4409172040798968E-10</v>
      </c>
      <c r="M620" s="3">
        <v>6.4409172040798968E-10</v>
      </c>
      <c r="N620" s="3">
        <v>6.4409172040798968E-10</v>
      </c>
      <c r="O620" s="3">
        <v>6.4409172040798968E-10</v>
      </c>
      <c r="P620" s="3">
        <v>6.4409172040798968E-10</v>
      </c>
      <c r="Q620" s="3">
        <v>6.4409172040798968E-10</v>
      </c>
    </row>
    <row r="621" spans="1:17" x14ac:dyDescent="0.35">
      <c r="A621" s="2"/>
      <c r="B621" s="3" t="s">
        <v>64</v>
      </c>
      <c r="C621" s="3" t="s">
        <v>75</v>
      </c>
      <c r="D621" s="3">
        <v>0</v>
      </c>
      <c r="E621" s="3">
        <v>0.62042004052454569</v>
      </c>
      <c r="F621" s="3">
        <v>0.62042004052454569</v>
      </c>
      <c r="G621" s="3">
        <v>0.62042004052454569</v>
      </c>
      <c r="H621" s="3">
        <v>0.62042004052454569</v>
      </c>
      <c r="I621" s="3">
        <v>0.62042004052454569</v>
      </c>
      <c r="J621" s="3">
        <v>0.62042004052454569</v>
      </c>
      <c r="K621" s="3">
        <v>0.62042004052454569</v>
      </c>
      <c r="L621" s="3">
        <v>0.62042004052454569</v>
      </c>
      <c r="M621" s="3">
        <v>0.62042004052454569</v>
      </c>
      <c r="N621" s="3">
        <v>0.62042004052454569</v>
      </c>
      <c r="O621" s="3">
        <v>0.62042004052454569</v>
      </c>
      <c r="P621" s="3">
        <v>0.62042004052454569</v>
      </c>
      <c r="Q621" s="3">
        <v>0.62042004052454569</v>
      </c>
    </row>
    <row r="622" spans="1:17" x14ac:dyDescent="0.35">
      <c r="A622" s="2"/>
      <c r="B622" s="3" t="s">
        <v>66</v>
      </c>
      <c r="C622" s="3" t="s">
        <v>75</v>
      </c>
      <c r="D622" s="3">
        <v>398.02637252077528</v>
      </c>
      <c r="E622" s="3">
        <v>398.02637252077528</v>
      </c>
      <c r="F622" s="3">
        <v>398.02637252077528</v>
      </c>
      <c r="G622" s="3">
        <v>398.02637252077528</v>
      </c>
      <c r="H622" s="3">
        <v>398.02637252077528</v>
      </c>
      <c r="I622" s="3">
        <v>398.02637252077528</v>
      </c>
      <c r="J622" s="3">
        <v>398.02637252077528</v>
      </c>
      <c r="K622" s="3">
        <v>398.02637252077528</v>
      </c>
      <c r="L622" s="3">
        <v>398.02637252077528</v>
      </c>
      <c r="M622" s="3">
        <v>398.02637252077528</v>
      </c>
      <c r="N622" s="3">
        <v>398.02637252077528</v>
      </c>
      <c r="O622" s="3">
        <v>398.02637252077528</v>
      </c>
      <c r="P622" s="3">
        <v>398.02637252077528</v>
      </c>
      <c r="Q622" s="3">
        <v>398.02637252077528</v>
      </c>
    </row>
    <row r="623" spans="1:17" x14ac:dyDescent="0.35">
      <c r="A623" s="2"/>
      <c r="B623" s="3" t="s">
        <v>67</v>
      </c>
      <c r="C623" s="3" t="s">
        <v>75</v>
      </c>
      <c r="D623" s="3">
        <v>3096.0780025075451</v>
      </c>
      <c r="E623" s="3">
        <v>3096.0780025075451</v>
      </c>
      <c r="F623" s="3">
        <v>3096.0780025075451</v>
      </c>
      <c r="G623" s="3">
        <v>3096.0780025075451</v>
      </c>
      <c r="H623" s="3">
        <v>3096.0780025075451</v>
      </c>
      <c r="I623" s="3">
        <v>3096.0780025075451</v>
      </c>
      <c r="J623" s="3">
        <v>3096.0780025075451</v>
      </c>
      <c r="K623" s="3">
        <v>3096.0780025075451</v>
      </c>
      <c r="L623" s="3">
        <v>3096.0780025075451</v>
      </c>
      <c r="M623" s="3">
        <v>3096.0780025075451</v>
      </c>
      <c r="N623" s="3">
        <v>3096.0780025075451</v>
      </c>
      <c r="O623" s="3">
        <v>3096.0780025075451</v>
      </c>
      <c r="P623" s="3">
        <v>3096.0780025075451</v>
      </c>
      <c r="Q623" s="3">
        <v>3096.0780025075451</v>
      </c>
    </row>
    <row r="624" spans="1:17" x14ac:dyDescent="0.35">
      <c r="A624" s="2"/>
      <c r="B624" s="3" t="s">
        <v>68</v>
      </c>
      <c r="C624" s="3" t="s">
        <v>75</v>
      </c>
      <c r="D624" s="3">
        <v>18429.506337062921</v>
      </c>
      <c r="E624" s="3">
        <v>18429.70626962417</v>
      </c>
      <c r="F624" s="3">
        <v>18429.70626962417</v>
      </c>
      <c r="G624" s="3">
        <v>18429.70626962417</v>
      </c>
      <c r="H624" s="3">
        <v>18429.70626962417</v>
      </c>
      <c r="I624" s="3">
        <v>18429.70626962417</v>
      </c>
      <c r="J624" s="3">
        <v>18429.70626962417</v>
      </c>
      <c r="K624" s="3">
        <v>18429.70626962417</v>
      </c>
      <c r="L624" s="3">
        <v>18429.70626962417</v>
      </c>
      <c r="M624" s="3">
        <v>18429.70626962417</v>
      </c>
      <c r="N624" s="3">
        <v>18429.70626962417</v>
      </c>
      <c r="O624" s="3">
        <v>18429.70626962417</v>
      </c>
      <c r="P624" s="3">
        <v>18429.70626962417</v>
      </c>
      <c r="Q624" s="3">
        <v>18429.70626962417</v>
      </c>
    </row>
    <row r="625" spans="1:17" x14ac:dyDescent="0.35">
      <c r="A625" s="2"/>
      <c r="B625" s="3" t="s">
        <v>69</v>
      </c>
      <c r="C625" s="3" t="s">
        <v>75</v>
      </c>
      <c r="D625" s="3">
        <v>50618.421087284521</v>
      </c>
      <c r="E625" s="3">
        <v>50618.421087284521</v>
      </c>
      <c r="F625" s="3">
        <v>50618.421087284521</v>
      </c>
      <c r="G625" s="3">
        <v>50618.421087284521</v>
      </c>
      <c r="H625" s="3">
        <v>50618.421087284521</v>
      </c>
      <c r="I625" s="3">
        <v>50618.421087284521</v>
      </c>
      <c r="J625" s="3">
        <v>50618.421087284521</v>
      </c>
      <c r="K625" s="3">
        <v>50618.421087284521</v>
      </c>
      <c r="L625" s="3">
        <v>50618.421087284521</v>
      </c>
      <c r="M625" s="3">
        <v>50618.421087284521</v>
      </c>
      <c r="N625" s="3">
        <v>50618.421087284521</v>
      </c>
      <c r="O625" s="3">
        <v>50618.421087284521</v>
      </c>
      <c r="P625" s="3">
        <v>50618.421087284521</v>
      </c>
      <c r="Q625" s="3">
        <v>50618.421087284521</v>
      </c>
    </row>
    <row r="626" spans="1:17" x14ac:dyDescent="0.35">
      <c r="A626" s="2"/>
      <c r="B626" s="3" t="s">
        <v>70</v>
      </c>
      <c r="C626" s="3" t="s">
        <v>75</v>
      </c>
      <c r="D626" s="3">
        <v>107902.4966787302</v>
      </c>
      <c r="E626" s="3">
        <v>107902.8492375986</v>
      </c>
      <c r="F626" s="3">
        <v>107902.8492375986</v>
      </c>
      <c r="G626" s="3">
        <v>107902.8492375986</v>
      </c>
      <c r="H626" s="3">
        <v>107902.8492375986</v>
      </c>
      <c r="I626" s="3">
        <v>107902.8492375986</v>
      </c>
      <c r="J626" s="3">
        <v>107902.8492375986</v>
      </c>
      <c r="K626" s="3">
        <v>107902.8492375986</v>
      </c>
      <c r="L626" s="3">
        <v>107902.8492375986</v>
      </c>
      <c r="M626" s="3">
        <v>107902.8492375986</v>
      </c>
      <c r="N626" s="3">
        <v>107902.8492375986</v>
      </c>
      <c r="O626" s="3">
        <v>107902.8492375986</v>
      </c>
      <c r="P626" s="3">
        <v>107902.8492375986</v>
      </c>
      <c r="Q626" s="3">
        <v>107902.8492375986</v>
      </c>
    </row>
    <row r="627" spans="1:17" x14ac:dyDescent="0.35">
      <c r="A627" s="2"/>
      <c r="B627" s="3" t="s">
        <v>71</v>
      </c>
      <c r="C627" s="3" t="s">
        <v>75</v>
      </c>
      <c r="D627" s="3">
        <v>91209.240533111006</v>
      </c>
      <c r="E627" s="3">
        <v>91209.704991295061</v>
      </c>
      <c r="F627" s="3">
        <v>91209.704991295061</v>
      </c>
      <c r="G627" s="3">
        <v>91209.704991295061</v>
      </c>
      <c r="H627" s="3">
        <v>91209.704991295061</v>
      </c>
      <c r="I627" s="3">
        <v>91209.704991295061</v>
      </c>
      <c r="J627" s="3">
        <v>91209.704991295061</v>
      </c>
      <c r="K627" s="3">
        <v>91209.704991295061</v>
      </c>
      <c r="L627" s="3">
        <v>91209.704991295061</v>
      </c>
      <c r="M627" s="3">
        <v>91209.704991295061</v>
      </c>
      <c r="N627" s="3">
        <v>91209.704991295061</v>
      </c>
      <c r="O627" s="3">
        <v>91209.704991295061</v>
      </c>
      <c r="P627" s="3">
        <v>91209.704991295061</v>
      </c>
      <c r="Q627" s="3">
        <v>91209.704991295061</v>
      </c>
    </row>
    <row r="628" spans="1:17" x14ac:dyDescent="0.35">
      <c r="A628" s="2"/>
      <c r="B628" s="3" t="s">
        <v>72</v>
      </c>
      <c r="C628" s="3" t="s">
        <v>75</v>
      </c>
      <c r="D628" s="3">
        <v>0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</row>
    <row r="629" spans="1:17" x14ac:dyDescent="0.35">
      <c r="A629" s="2"/>
      <c r="B629" s="3" t="s">
        <v>73</v>
      </c>
      <c r="C629" s="3" t="s">
        <v>75</v>
      </c>
      <c r="D629" s="3">
        <v>25039.401595739258</v>
      </c>
      <c r="E629" s="3">
        <v>25039.401595739258</v>
      </c>
      <c r="F629" s="3">
        <v>25039.401595739258</v>
      </c>
      <c r="G629" s="3">
        <v>25039.401595739258</v>
      </c>
      <c r="H629" s="3">
        <v>25039.401595739258</v>
      </c>
      <c r="I629" s="3">
        <v>25039.401595739258</v>
      </c>
      <c r="J629" s="3">
        <v>25039.401595739258</v>
      </c>
      <c r="K629" s="3">
        <v>25039.401595739258</v>
      </c>
      <c r="L629" s="3">
        <v>25039.401595739258</v>
      </c>
      <c r="M629" s="3">
        <v>25039.401595739258</v>
      </c>
      <c r="N629" s="3">
        <v>25039.401595739258</v>
      </c>
      <c r="O629" s="3">
        <v>25039.401595739258</v>
      </c>
      <c r="P629" s="3">
        <v>25039.401595739258</v>
      </c>
      <c r="Q629" s="3">
        <v>25039.401595739258</v>
      </c>
    </row>
    <row r="630" spans="1:17" x14ac:dyDescent="0.35">
      <c r="A630" s="2"/>
      <c r="B630" s="3" t="s">
        <v>74</v>
      </c>
      <c r="C630" s="3" t="s">
        <v>75</v>
      </c>
      <c r="D630" s="3">
        <v>0</v>
      </c>
      <c r="E630" s="3">
        <v>1.1351663689707589E-2</v>
      </c>
      <c r="F630" s="3">
        <v>1.1351663689707589E-2</v>
      </c>
      <c r="G630" s="3">
        <v>1.1351663689707589E-2</v>
      </c>
      <c r="H630" s="3">
        <v>1.1351663689707589E-2</v>
      </c>
      <c r="I630" s="3">
        <v>1.1351663689707589E-2</v>
      </c>
      <c r="J630" s="3">
        <v>1.1351663689707589E-2</v>
      </c>
      <c r="K630" s="3">
        <v>1.1351663689707589E-2</v>
      </c>
      <c r="L630" s="3">
        <v>1.1351663689707589E-2</v>
      </c>
      <c r="M630" s="3">
        <v>1.1351663689707589E-2</v>
      </c>
      <c r="N630" s="3">
        <v>1.1351663689707589E-2</v>
      </c>
      <c r="O630" s="3">
        <v>1.1351663689707589E-2</v>
      </c>
      <c r="P630" s="3">
        <v>1.1351663689707589E-2</v>
      </c>
      <c r="Q630" s="3">
        <v>1.1351663689707589E-2</v>
      </c>
    </row>
    <row r="631" spans="1:17" x14ac:dyDescent="0.35">
      <c r="A631" s="2"/>
    </row>
    <row r="632" spans="1:17" x14ac:dyDescent="0.35">
      <c r="A632" s="2" t="s">
        <v>100</v>
      </c>
      <c r="B632" s="3" t="s">
        <v>64</v>
      </c>
      <c r="C632" s="3" t="s">
        <v>65</v>
      </c>
      <c r="D632" s="3">
        <v>0</v>
      </c>
      <c r="E632" s="3">
        <v>2.9344152792263279E-6</v>
      </c>
      <c r="F632" s="3">
        <v>2.9344152792263279E-6</v>
      </c>
      <c r="G632" s="3">
        <v>2.9344152792263279E-6</v>
      </c>
      <c r="H632" s="3">
        <v>2.9344152792263279E-6</v>
      </c>
      <c r="I632" s="3">
        <v>2.9344152792263279E-6</v>
      </c>
      <c r="J632" s="3">
        <v>2.9344152792263279E-6</v>
      </c>
      <c r="K632" s="3">
        <v>2.9344152792263279E-6</v>
      </c>
      <c r="L632" s="3">
        <v>2.9344152792263279E-6</v>
      </c>
      <c r="M632" s="3">
        <v>2.9344152792263279E-6</v>
      </c>
      <c r="N632" s="3">
        <v>2.9344152792263279E-6</v>
      </c>
      <c r="O632" s="3">
        <v>2.9344152792263279E-6</v>
      </c>
      <c r="P632" s="3">
        <v>2.9344152792263279E-6</v>
      </c>
      <c r="Q632" s="3">
        <v>2.9344152792263279E-6</v>
      </c>
    </row>
    <row r="633" spans="1:17" x14ac:dyDescent="0.35">
      <c r="A633" s="2"/>
      <c r="B633" s="3" t="s">
        <v>66</v>
      </c>
      <c r="C633" s="3" t="s">
        <v>65</v>
      </c>
      <c r="D633" s="3">
        <v>0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</v>
      </c>
      <c r="P633" s="3">
        <v>0</v>
      </c>
      <c r="Q633" s="3">
        <v>0</v>
      </c>
    </row>
    <row r="634" spans="1:17" x14ac:dyDescent="0.35">
      <c r="A634" s="2"/>
      <c r="B634" s="3" t="s">
        <v>67</v>
      </c>
      <c r="C634" s="3" t="s">
        <v>65</v>
      </c>
      <c r="D634" s="3">
        <v>0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</v>
      </c>
      <c r="P634" s="3">
        <v>0</v>
      </c>
      <c r="Q634" s="3">
        <v>0</v>
      </c>
    </row>
    <row r="635" spans="1:17" x14ac:dyDescent="0.35">
      <c r="A635" s="2"/>
      <c r="B635" s="3" t="s">
        <v>68</v>
      </c>
      <c r="C635" s="3" t="s">
        <v>65</v>
      </c>
      <c r="D635" s="3">
        <v>0</v>
      </c>
      <c r="E635" s="3">
        <v>3.1610390271390169E-6</v>
      </c>
      <c r="F635" s="3">
        <v>3.1610390271390169E-6</v>
      </c>
      <c r="G635" s="3">
        <v>3.1610390271390169E-6</v>
      </c>
      <c r="H635" s="3">
        <v>3.1610390271390169E-6</v>
      </c>
      <c r="I635" s="3">
        <v>3.1610390271390169E-6</v>
      </c>
      <c r="J635" s="3">
        <v>3.1610390271390169E-6</v>
      </c>
      <c r="K635" s="3">
        <v>3.1610390271390169E-6</v>
      </c>
      <c r="L635" s="3">
        <v>3.1610390271390169E-6</v>
      </c>
      <c r="M635" s="3">
        <v>3.1610390271390169E-6</v>
      </c>
      <c r="N635" s="3">
        <v>3.1610390271390169E-6</v>
      </c>
      <c r="O635" s="3">
        <v>3.1610390271390169E-6</v>
      </c>
      <c r="P635" s="3">
        <v>3.1610390271390169E-6</v>
      </c>
      <c r="Q635" s="3">
        <v>3.1610390271390169E-6</v>
      </c>
    </row>
    <row r="636" spans="1:17" x14ac:dyDescent="0.35">
      <c r="A636" s="2"/>
      <c r="B636" s="3" t="s">
        <v>69</v>
      </c>
      <c r="C636" s="3" t="s">
        <v>65</v>
      </c>
      <c r="D636" s="3">
        <v>0</v>
      </c>
      <c r="E636" s="3">
        <v>2.761602272826681E-6</v>
      </c>
      <c r="F636" s="3">
        <v>2.761602272826681E-6</v>
      </c>
      <c r="G636" s="3">
        <v>2.761602272826681E-6</v>
      </c>
      <c r="H636" s="3">
        <v>2.761602272826681E-6</v>
      </c>
      <c r="I636" s="3">
        <v>2.761602272826681E-6</v>
      </c>
      <c r="J636" s="3">
        <v>2.761602272826681E-6</v>
      </c>
      <c r="K636" s="3">
        <v>2.761602272826681E-6</v>
      </c>
      <c r="L636" s="3">
        <v>2.761602272826681E-6</v>
      </c>
      <c r="M636" s="3">
        <v>2.761602272826681E-6</v>
      </c>
      <c r="N636" s="3">
        <v>2.761602272826681E-6</v>
      </c>
      <c r="O636" s="3">
        <v>2.761602272826681E-6</v>
      </c>
      <c r="P636" s="3">
        <v>2.761602272826681E-6</v>
      </c>
      <c r="Q636" s="3">
        <v>2.761602272826681E-6</v>
      </c>
    </row>
    <row r="637" spans="1:17" x14ac:dyDescent="0.35">
      <c r="A637" s="2"/>
      <c r="B637" s="3" t="s">
        <v>70</v>
      </c>
      <c r="C637" s="3" t="s">
        <v>65</v>
      </c>
      <c r="D637" s="3">
        <v>0</v>
      </c>
      <c r="E637" s="3">
        <v>1.052369972243266E-6</v>
      </c>
      <c r="F637" s="3">
        <v>1.052369972243266E-6</v>
      </c>
      <c r="G637" s="3">
        <v>1.052369972243266E-6</v>
      </c>
      <c r="H637" s="3">
        <v>1.052369972243266E-6</v>
      </c>
      <c r="I637" s="3">
        <v>1.052369972243266E-6</v>
      </c>
      <c r="J637" s="3">
        <v>1.052369972243266E-6</v>
      </c>
      <c r="K637" s="3">
        <v>1.052369972243266E-6</v>
      </c>
      <c r="L637" s="3">
        <v>1.052369972243266E-6</v>
      </c>
      <c r="M637" s="3">
        <v>1.052369972243266E-6</v>
      </c>
      <c r="N637" s="3">
        <v>1.052369972243266E-6</v>
      </c>
      <c r="O637" s="3">
        <v>1.052369972243266E-6</v>
      </c>
      <c r="P637" s="3">
        <v>1.052369972243266E-6</v>
      </c>
      <c r="Q637" s="3">
        <v>1.052369972243266E-6</v>
      </c>
    </row>
    <row r="638" spans="1:17" x14ac:dyDescent="0.35">
      <c r="A638" s="2"/>
      <c r="B638" s="3" t="s">
        <v>71</v>
      </c>
      <c r="C638" s="3" t="s">
        <v>65</v>
      </c>
      <c r="D638" s="3">
        <v>0.49999999999999989</v>
      </c>
      <c r="E638" s="3">
        <v>0.5000019989107154</v>
      </c>
      <c r="F638" s="3">
        <v>0.5000019989107154</v>
      </c>
      <c r="G638" s="3">
        <v>0.5000019989107154</v>
      </c>
      <c r="H638" s="3">
        <v>0.5000019989107154</v>
      </c>
      <c r="I638" s="3">
        <v>0.5000019989107154</v>
      </c>
      <c r="J638" s="3">
        <v>0.5000019989107154</v>
      </c>
      <c r="K638" s="3">
        <v>0.5000019989107154</v>
      </c>
      <c r="L638" s="3">
        <v>0.5000019989107154</v>
      </c>
      <c r="M638" s="3">
        <v>0.5000019989107154</v>
      </c>
      <c r="N638" s="3">
        <v>0.5000019989107154</v>
      </c>
      <c r="O638" s="3">
        <v>0.5000019989107154</v>
      </c>
      <c r="P638" s="3">
        <v>0.5000019989107154</v>
      </c>
      <c r="Q638" s="3">
        <v>0.5000019989107154</v>
      </c>
    </row>
    <row r="639" spans="1:17" x14ac:dyDescent="0.35">
      <c r="A639" s="2"/>
      <c r="B639" s="3" t="s">
        <v>72</v>
      </c>
      <c r="C639" s="3" t="s">
        <v>65</v>
      </c>
      <c r="D639" s="3">
        <v>0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</row>
    <row r="640" spans="1:17" x14ac:dyDescent="0.35">
      <c r="A640" s="2"/>
      <c r="B640" s="3" t="s">
        <v>73</v>
      </c>
      <c r="C640" s="3" t="s">
        <v>65</v>
      </c>
      <c r="D640" s="3">
        <v>0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3">
        <v>0</v>
      </c>
      <c r="Q640" s="3">
        <v>0</v>
      </c>
    </row>
    <row r="641" spans="1:17" x14ac:dyDescent="0.35">
      <c r="A641" s="2"/>
      <c r="B641" s="3" t="s">
        <v>74</v>
      </c>
      <c r="C641" s="3" t="s">
        <v>65</v>
      </c>
      <c r="D641" s="3">
        <v>0</v>
      </c>
      <c r="E641" s="3">
        <v>1.342686940016231E-9</v>
      </c>
      <c r="F641" s="3">
        <v>1.342686940016231E-9</v>
      </c>
      <c r="G641" s="3">
        <v>1.342686940016231E-9</v>
      </c>
      <c r="H641" s="3">
        <v>1.342686940016231E-9</v>
      </c>
      <c r="I641" s="3">
        <v>1.342686940016231E-9</v>
      </c>
      <c r="J641" s="3">
        <v>1.342686940016231E-9</v>
      </c>
      <c r="K641" s="3">
        <v>1.342686940016231E-9</v>
      </c>
      <c r="L641" s="3">
        <v>1.342686940016231E-9</v>
      </c>
      <c r="M641" s="3">
        <v>1.342686940016231E-9</v>
      </c>
      <c r="N641" s="3">
        <v>1.342686940016231E-9</v>
      </c>
      <c r="O641" s="3">
        <v>1.342686940016231E-9</v>
      </c>
      <c r="P641" s="3">
        <v>1.342686940016231E-9</v>
      </c>
      <c r="Q641" s="3">
        <v>1.342686940016231E-9</v>
      </c>
    </row>
    <row r="642" spans="1:17" x14ac:dyDescent="0.35">
      <c r="A642" s="2"/>
      <c r="B642" s="3" t="s">
        <v>64</v>
      </c>
      <c r="C642" s="3" t="s">
        <v>75</v>
      </c>
      <c r="D642" s="3">
        <v>0</v>
      </c>
      <c r="E642" s="3">
        <v>0.32257515776267892</v>
      </c>
      <c r="F642" s="3">
        <v>0.32257515776267892</v>
      </c>
      <c r="G642" s="3">
        <v>0.32257515776267892</v>
      </c>
      <c r="H642" s="3">
        <v>0.32257515776267892</v>
      </c>
      <c r="I642" s="3">
        <v>0.32257515776267892</v>
      </c>
      <c r="J642" s="3">
        <v>0.32257515776267892</v>
      </c>
      <c r="K642" s="3">
        <v>0.32257515776267892</v>
      </c>
      <c r="L642" s="3">
        <v>0.32257515776267892</v>
      </c>
      <c r="M642" s="3">
        <v>0.32257515776267892</v>
      </c>
      <c r="N642" s="3">
        <v>0.32257515776267892</v>
      </c>
      <c r="O642" s="3">
        <v>0.32257515776267892</v>
      </c>
      <c r="P642" s="3">
        <v>0.32257515776267892</v>
      </c>
      <c r="Q642" s="3">
        <v>0.32257515776267892</v>
      </c>
    </row>
    <row r="643" spans="1:17" x14ac:dyDescent="0.35">
      <c r="A643" s="2"/>
      <c r="B643" s="3" t="s">
        <v>66</v>
      </c>
      <c r="C643" s="3" t="s">
        <v>75</v>
      </c>
      <c r="D643" s="3">
        <v>0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</row>
    <row r="644" spans="1:17" x14ac:dyDescent="0.35">
      <c r="A644" s="2"/>
      <c r="B644" s="3" t="s">
        <v>67</v>
      </c>
      <c r="C644" s="3" t="s">
        <v>75</v>
      </c>
      <c r="D644" s="3">
        <v>0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</row>
    <row r="645" spans="1:17" x14ac:dyDescent="0.35">
      <c r="A645" s="2"/>
      <c r="B645" s="3" t="s">
        <v>68</v>
      </c>
      <c r="C645" s="3" t="s">
        <v>75</v>
      </c>
      <c r="D645" s="3">
        <v>0</v>
      </c>
      <c r="E645" s="3">
        <v>0.39634740327604512</v>
      </c>
      <c r="F645" s="3">
        <v>0.39634740327604512</v>
      </c>
      <c r="G645" s="3">
        <v>0.39634740327604512</v>
      </c>
      <c r="H645" s="3">
        <v>0.39634740327604512</v>
      </c>
      <c r="I645" s="3">
        <v>0.39634740327604512</v>
      </c>
      <c r="J645" s="3">
        <v>0.39634740327604512</v>
      </c>
      <c r="K645" s="3">
        <v>0.39634740327604512</v>
      </c>
      <c r="L645" s="3">
        <v>0.39634740327604512</v>
      </c>
      <c r="M645" s="3">
        <v>0.39634740327604512</v>
      </c>
      <c r="N645" s="3">
        <v>0.39634740327604512</v>
      </c>
      <c r="O645" s="3">
        <v>0.39634740327604512</v>
      </c>
      <c r="P645" s="3">
        <v>0.39634740327604512</v>
      </c>
      <c r="Q645" s="3">
        <v>0.39634740327604512</v>
      </c>
    </row>
    <row r="646" spans="1:17" x14ac:dyDescent="0.35">
      <c r="A646" s="2"/>
      <c r="B646" s="3" t="s">
        <v>69</v>
      </c>
      <c r="C646" s="3" t="s">
        <v>75</v>
      </c>
      <c r="D646" s="3">
        <v>0</v>
      </c>
      <c r="E646" s="3">
        <v>0.34242027504745709</v>
      </c>
      <c r="F646" s="3">
        <v>0.34242027504745709</v>
      </c>
      <c r="G646" s="3">
        <v>0.34242027504745709</v>
      </c>
      <c r="H646" s="3">
        <v>0.34242027504745709</v>
      </c>
      <c r="I646" s="3">
        <v>0.34242027504745709</v>
      </c>
      <c r="J646" s="3">
        <v>0.34242027504745709</v>
      </c>
      <c r="K646" s="3">
        <v>0.34242027504745709</v>
      </c>
      <c r="L646" s="3">
        <v>0.34242027504745709</v>
      </c>
      <c r="M646" s="3">
        <v>0.34242027504745709</v>
      </c>
      <c r="N646" s="3">
        <v>0.34242027504745709</v>
      </c>
      <c r="O646" s="3">
        <v>0.34242027504745709</v>
      </c>
      <c r="P646" s="3">
        <v>0.34242027504745709</v>
      </c>
      <c r="Q646" s="3">
        <v>0.34242027504745709</v>
      </c>
    </row>
    <row r="647" spans="1:17" x14ac:dyDescent="0.35">
      <c r="A647" s="2"/>
      <c r="B647" s="3" t="s">
        <v>70</v>
      </c>
      <c r="C647" s="3" t="s">
        <v>75</v>
      </c>
      <c r="D647" s="3">
        <v>0</v>
      </c>
      <c r="E647" s="3">
        <v>0.15460961026316911</v>
      </c>
      <c r="F647" s="3">
        <v>0.15460961026316911</v>
      </c>
      <c r="G647" s="3">
        <v>0.15460961026316911</v>
      </c>
      <c r="H647" s="3">
        <v>0.15460961026316911</v>
      </c>
      <c r="I647" s="3">
        <v>0.15460961026316911</v>
      </c>
      <c r="J647" s="3">
        <v>0.15460961026316911</v>
      </c>
      <c r="K647" s="3">
        <v>0.15460961026316911</v>
      </c>
      <c r="L647" s="3">
        <v>0.15460961026316911</v>
      </c>
      <c r="M647" s="3">
        <v>0.15460961026316911</v>
      </c>
      <c r="N647" s="3">
        <v>0.15460961026316911</v>
      </c>
      <c r="O647" s="3">
        <v>0.15460961026316911</v>
      </c>
      <c r="P647" s="3">
        <v>0.15460961026316911</v>
      </c>
      <c r="Q647" s="3">
        <v>0.15460961026316911</v>
      </c>
    </row>
    <row r="648" spans="1:17" x14ac:dyDescent="0.35">
      <c r="A648" s="2"/>
      <c r="B648" s="3" t="s">
        <v>71</v>
      </c>
      <c r="C648" s="3" t="s">
        <v>75</v>
      </c>
      <c r="D648" s="3">
        <v>101588.5163988627</v>
      </c>
      <c r="E648" s="3">
        <v>101588.9225316107</v>
      </c>
      <c r="F648" s="3">
        <v>101588.9225316107</v>
      </c>
      <c r="G648" s="3">
        <v>101588.9225316107</v>
      </c>
      <c r="H648" s="3">
        <v>101588.9225316107</v>
      </c>
      <c r="I648" s="3">
        <v>101588.9225316107</v>
      </c>
      <c r="J648" s="3">
        <v>101588.9225316107</v>
      </c>
      <c r="K648" s="3">
        <v>101588.9225316107</v>
      </c>
      <c r="L648" s="3">
        <v>101588.9225316107</v>
      </c>
      <c r="M648" s="3">
        <v>101588.9225316107</v>
      </c>
      <c r="N648" s="3">
        <v>101588.9225316107</v>
      </c>
      <c r="O648" s="3">
        <v>101588.9225316107</v>
      </c>
      <c r="P648" s="3">
        <v>101588.9225316107</v>
      </c>
      <c r="Q648" s="3">
        <v>101588.9225316107</v>
      </c>
    </row>
    <row r="649" spans="1:17" x14ac:dyDescent="0.35">
      <c r="A649" s="2"/>
      <c r="B649" s="3" t="s">
        <v>72</v>
      </c>
      <c r="C649" s="3" t="s">
        <v>75</v>
      </c>
      <c r="D649" s="3">
        <v>0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</v>
      </c>
      <c r="P649" s="3">
        <v>0</v>
      </c>
      <c r="Q649" s="3">
        <v>0</v>
      </c>
    </row>
    <row r="650" spans="1:17" x14ac:dyDescent="0.35">
      <c r="A650" s="2"/>
      <c r="B650" s="3" t="s">
        <v>73</v>
      </c>
      <c r="C650" s="3" t="s">
        <v>75</v>
      </c>
      <c r="D650" s="3">
        <v>0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</row>
    <row r="651" spans="1:17" x14ac:dyDescent="0.35">
      <c r="A651" s="2"/>
      <c r="B651" s="3" t="s">
        <v>74</v>
      </c>
      <c r="C651" s="3" t="s">
        <v>75</v>
      </c>
      <c r="D651" s="3">
        <v>0</v>
      </c>
      <c r="E651" s="3">
        <v>2.6636123579196001E-2</v>
      </c>
      <c r="F651" s="3">
        <v>2.6636123579196001E-2</v>
      </c>
      <c r="G651" s="3">
        <v>2.6636123579196001E-2</v>
      </c>
      <c r="H651" s="3">
        <v>2.6636123579196001E-2</v>
      </c>
      <c r="I651" s="3">
        <v>2.6636123579196001E-2</v>
      </c>
      <c r="J651" s="3">
        <v>2.6636123579196001E-2</v>
      </c>
      <c r="K651" s="3">
        <v>2.6636123579196001E-2</v>
      </c>
      <c r="L651" s="3">
        <v>2.6636123579196001E-2</v>
      </c>
      <c r="M651" s="3">
        <v>2.6636123579196001E-2</v>
      </c>
      <c r="N651" s="3">
        <v>2.6636123579196001E-2</v>
      </c>
      <c r="O651" s="3">
        <v>2.6636123579196001E-2</v>
      </c>
      <c r="P651" s="3">
        <v>2.6636123579196001E-2</v>
      </c>
      <c r="Q651" s="3">
        <v>2.6636123579196001E-2</v>
      </c>
    </row>
    <row r="652" spans="1:17" x14ac:dyDescent="0.35">
      <c r="A652" s="2"/>
    </row>
    <row r="653" spans="1:17" x14ac:dyDescent="0.35">
      <c r="A653" s="2" t="s">
        <v>101</v>
      </c>
      <c r="B653" s="3" t="s">
        <v>64</v>
      </c>
      <c r="C653" s="3" t="s">
        <v>65</v>
      </c>
      <c r="D653" s="3">
        <v>0</v>
      </c>
      <c r="E653" s="3">
        <v>2.3229764853458229E-7</v>
      </c>
      <c r="F653" s="3">
        <v>2.3229764853458229E-7</v>
      </c>
      <c r="G653" s="3">
        <v>2.3229764853458229E-7</v>
      </c>
      <c r="H653" s="3">
        <v>2.3229764853458229E-7</v>
      </c>
      <c r="I653" s="3">
        <v>2.3229764853458229E-7</v>
      </c>
      <c r="J653" s="3">
        <v>2.3229764853458229E-7</v>
      </c>
      <c r="K653" s="3">
        <v>2.3229764853458229E-7</v>
      </c>
      <c r="L653" s="3">
        <v>2.3229764853458229E-7</v>
      </c>
      <c r="M653" s="3">
        <v>2.3229764853458229E-7</v>
      </c>
      <c r="N653" s="3">
        <v>2.3229764853458229E-7</v>
      </c>
      <c r="O653" s="3">
        <v>2.3229764853458229E-7</v>
      </c>
      <c r="P653" s="3">
        <v>2.3229764853458229E-7</v>
      </c>
      <c r="Q653" s="3">
        <v>2.3229764853458229E-7</v>
      </c>
    </row>
    <row r="654" spans="1:17" x14ac:dyDescent="0.35">
      <c r="A654" s="2"/>
      <c r="B654" s="3" t="s">
        <v>66</v>
      </c>
      <c r="C654" s="3" t="s">
        <v>65</v>
      </c>
      <c r="D654" s="3">
        <v>0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</v>
      </c>
      <c r="P654" s="3">
        <v>0</v>
      </c>
      <c r="Q654" s="3">
        <v>0</v>
      </c>
    </row>
    <row r="655" spans="1:17" x14ac:dyDescent="0.35">
      <c r="A655" s="2"/>
      <c r="B655" s="3" t="s">
        <v>67</v>
      </c>
      <c r="C655" s="3" t="s">
        <v>65</v>
      </c>
      <c r="D655" s="3">
        <v>0</v>
      </c>
      <c r="E655" s="3">
        <v>4.9784967818213576E-6</v>
      </c>
      <c r="F655" s="3">
        <v>4.9784967818213576E-6</v>
      </c>
      <c r="G655" s="3">
        <v>4.9784967818213576E-6</v>
      </c>
      <c r="H655" s="3">
        <v>4.9784967818213576E-6</v>
      </c>
      <c r="I655" s="3">
        <v>4.9784967818213576E-6</v>
      </c>
      <c r="J655" s="3">
        <v>4.9784967818213576E-6</v>
      </c>
      <c r="K655" s="3">
        <v>4.9784967818213576E-6</v>
      </c>
      <c r="L655" s="3">
        <v>4.9784967818213576E-6</v>
      </c>
      <c r="M655" s="3">
        <v>4.9784967818213576E-6</v>
      </c>
      <c r="N655" s="3">
        <v>4.9784967818213576E-6</v>
      </c>
      <c r="O655" s="3">
        <v>4.9784967818213576E-6</v>
      </c>
      <c r="P655" s="3">
        <v>4.9784967818213576E-6</v>
      </c>
      <c r="Q655" s="3">
        <v>4.9784967818213576E-6</v>
      </c>
    </row>
    <row r="656" spans="1:17" x14ac:dyDescent="0.35">
      <c r="A656" s="2"/>
      <c r="B656" s="3" t="s">
        <v>68</v>
      </c>
      <c r="C656" s="3" t="s">
        <v>65</v>
      </c>
      <c r="D656" s="3">
        <v>0</v>
      </c>
      <c r="E656" s="3">
        <v>1.0421445308059361E-6</v>
      </c>
      <c r="F656" s="3">
        <v>1.0421445308059361E-6</v>
      </c>
      <c r="G656" s="3">
        <v>1.0421445308059361E-6</v>
      </c>
      <c r="H656" s="3">
        <v>1.0421445308059361E-6</v>
      </c>
      <c r="I656" s="3">
        <v>1.0421445308059361E-6</v>
      </c>
      <c r="J656" s="3">
        <v>1.0421445308059361E-6</v>
      </c>
      <c r="K656" s="3">
        <v>1.0421445308059361E-6</v>
      </c>
      <c r="L656" s="3">
        <v>1.0421445308059361E-6</v>
      </c>
      <c r="M656" s="3">
        <v>1.0421445308059361E-6</v>
      </c>
      <c r="N656" s="3">
        <v>1.0421445308059361E-6</v>
      </c>
      <c r="O656" s="3">
        <v>1.0421445308059361E-6</v>
      </c>
      <c r="P656" s="3">
        <v>1.0421445308059361E-6</v>
      </c>
      <c r="Q656" s="3">
        <v>1.0421445308059361E-6</v>
      </c>
    </row>
    <row r="657" spans="1:17" x14ac:dyDescent="0.35">
      <c r="A657" s="2"/>
      <c r="B657" s="3" t="s">
        <v>69</v>
      </c>
      <c r="C657" s="3" t="s">
        <v>65</v>
      </c>
      <c r="D657" s="3">
        <v>0</v>
      </c>
      <c r="E657" s="3">
        <v>9.1020523831299374E-7</v>
      </c>
      <c r="F657" s="3">
        <v>9.1020523831299374E-7</v>
      </c>
      <c r="G657" s="3">
        <v>9.1020523831299374E-7</v>
      </c>
      <c r="H657" s="3">
        <v>9.1020523831299374E-7</v>
      </c>
      <c r="I657" s="3">
        <v>9.1020523831299374E-7</v>
      </c>
      <c r="J657" s="3">
        <v>9.1020523831299374E-7</v>
      </c>
      <c r="K657" s="3">
        <v>9.1020523831299374E-7</v>
      </c>
      <c r="L657" s="3">
        <v>9.1020523831299374E-7</v>
      </c>
      <c r="M657" s="3">
        <v>9.1020523831299374E-7</v>
      </c>
      <c r="N657" s="3">
        <v>9.1020523831299374E-7</v>
      </c>
      <c r="O657" s="3">
        <v>9.1020523831299374E-7</v>
      </c>
      <c r="P657" s="3">
        <v>9.1020523831299374E-7</v>
      </c>
      <c r="Q657" s="3">
        <v>9.1020523831299374E-7</v>
      </c>
    </row>
    <row r="658" spans="1:17" x14ac:dyDescent="0.35">
      <c r="A658" s="2"/>
      <c r="B658" s="3" t="s">
        <v>70</v>
      </c>
      <c r="C658" s="3" t="s">
        <v>65</v>
      </c>
      <c r="D658" s="3">
        <v>0</v>
      </c>
      <c r="E658" s="3">
        <v>4.7638200043788632E-7</v>
      </c>
      <c r="F658" s="3">
        <v>4.7638200043788632E-7</v>
      </c>
      <c r="G658" s="3">
        <v>4.7638200043788632E-7</v>
      </c>
      <c r="H658" s="3">
        <v>4.7638200043788632E-7</v>
      </c>
      <c r="I658" s="3">
        <v>4.7638200043788632E-7</v>
      </c>
      <c r="J658" s="3">
        <v>4.7638200043788632E-7</v>
      </c>
      <c r="K658" s="3">
        <v>4.7638200043788632E-7</v>
      </c>
      <c r="L658" s="3">
        <v>4.7638200043788632E-7</v>
      </c>
      <c r="M658" s="3">
        <v>4.7638200043788632E-7</v>
      </c>
      <c r="N658" s="3">
        <v>4.7638200043788632E-7</v>
      </c>
      <c r="O658" s="3">
        <v>4.7638200043788632E-7</v>
      </c>
      <c r="P658" s="3">
        <v>4.7638200043788632E-7</v>
      </c>
      <c r="Q658" s="3">
        <v>4.7638200043788632E-7</v>
      </c>
    </row>
    <row r="659" spans="1:17" x14ac:dyDescent="0.35">
      <c r="A659" s="2"/>
      <c r="B659" s="3" t="s">
        <v>71</v>
      </c>
      <c r="C659" s="3" t="s">
        <v>65</v>
      </c>
      <c r="D659" s="3">
        <v>0.5</v>
      </c>
      <c r="E659" s="3">
        <v>0.50000020743452778</v>
      </c>
      <c r="F659" s="3">
        <v>0.50000020743452778</v>
      </c>
      <c r="G659" s="3">
        <v>0.50000020743452778</v>
      </c>
      <c r="H659" s="3">
        <v>0.50000020743452778</v>
      </c>
      <c r="I659" s="3">
        <v>0.50000020743452778</v>
      </c>
      <c r="J659" s="3">
        <v>0.50000020743452778</v>
      </c>
      <c r="K659" s="3">
        <v>0.50000020743452778</v>
      </c>
      <c r="L659" s="3">
        <v>0.50000020743452778</v>
      </c>
      <c r="M659" s="3">
        <v>0.50000020743452778</v>
      </c>
      <c r="N659" s="3">
        <v>0.50000020743452778</v>
      </c>
      <c r="O659" s="3">
        <v>0.50000020743452778</v>
      </c>
      <c r="P659" s="3">
        <v>0.50000020743452778</v>
      </c>
      <c r="Q659" s="3">
        <v>0.50000020743452778</v>
      </c>
    </row>
    <row r="660" spans="1:17" x14ac:dyDescent="0.35">
      <c r="A660" s="2"/>
      <c r="B660" s="3" t="s">
        <v>72</v>
      </c>
      <c r="C660" s="3" t="s">
        <v>65</v>
      </c>
      <c r="D660" s="3">
        <v>0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3">
        <v>0</v>
      </c>
      <c r="Q660" s="3">
        <v>0</v>
      </c>
    </row>
    <row r="661" spans="1:17" x14ac:dyDescent="0.35">
      <c r="A661" s="2"/>
      <c r="B661" s="3" t="s">
        <v>73</v>
      </c>
      <c r="C661" s="3" t="s">
        <v>65</v>
      </c>
      <c r="D661" s="3">
        <v>0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</row>
    <row r="662" spans="1:17" x14ac:dyDescent="0.35">
      <c r="A662" s="2"/>
      <c r="B662" s="3" t="s">
        <v>74</v>
      </c>
      <c r="C662" s="3" t="s">
        <v>65</v>
      </c>
      <c r="D662" s="3">
        <v>0</v>
      </c>
      <c r="E662" s="3">
        <v>3.6676986995082081E-9</v>
      </c>
      <c r="F662" s="3">
        <v>3.6676986995082081E-9</v>
      </c>
      <c r="G662" s="3">
        <v>3.6676986995082081E-9</v>
      </c>
      <c r="H662" s="3">
        <v>3.6676986995082081E-9</v>
      </c>
      <c r="I662" s="3">
        <v>3.6676986995082081E-9</v>
      </c>
      <c r="J662" s="3">
        <v>3.6676986995082081E-9</v>
      </c>
      <c r="K662" s="3">
        <v>3.6676986995082081E-9</v>
      </c>
      <c r="L662" s="3">
        <v>3.6676986995082081E-9</v>
      </c>
      <c r="M662" s="3">
        <v>3.6676986995082081E-9</v>
      </c>
      <c r="N662" s="3">
        <v>3.6676986995082081E-9</v>
      </c>
      <c r="O662" s="3">
        <v>3.6676986995082081E-9</v>
      </c>
      <c r="P662" s="3">
        <v>3.6676986995082081E-9</v>
      </c>
      <c r="Q662" s="3">
        <v>3.6676986995082081E-9</v>
      </c>
    </row>
    <row r="663" spans="1:17" x14ac:dyDescent="0.35">
      <c r="A663" s="2"/>
      <c r="B663" s="3" t="s">
        <v>64</v>
      </c>
      <c r="C663" s="3" t="s">
        <v>75</v>
      </c>
      <c r="D663" s="3">
        <v>0</v>
      </c>
      <c r="E663" s="3">
        <v>5.0623376653765963E-2</v>
      </c>
      <c r="F663" s="3">
        <v>5.0623376653765963E-2</v>
      </c>
      <c r="G663" s="3">
        <v>5.0623376653765963E-2</v>
      </c>
      <c r="H663" s="3">
        <v>5.0623376653765963E-2</v>
      </c>
      <c r="I663" s="3">
        <v>5.0623376653765963E-2</v>
      </c>
      <c r="J663" s="3">
        <v>5.0623376653765963E-2</v>
      </c>
      <c r="K663" s="3">
        <v>5.0623376653765963E-2</v>
      </c>
      <c r="L663" s="3">
        <v>5.0623376653765963E-2</v>
      </c>
      <c r="M663" s="3">
        <v>5.0623376653765963E-2</v>
      </c>
      <c r="N663" s="3">
        <v>5.0623376653765963E-2</v>
      </c>
      <c r="O663" s="3">
        <v>5.0623376653765963E-2</v>
      </c>
      <c r="P663" s="3">
        <v>5.0623376653765963E-2</v>
      </c>
      <c r="Q663" s="3">
        <v>5.0623376653765963E-2</v>
      </c>
    </row>
    <row r="664" spans="1:17" x14ac:dyDescent="0.35">
      <c r="A664" s="2"/>
      <c r="B664" s="3" t="s">
        <v>66</v>
      </c>
      <c r="C664" s="3" t="s">
        <v>75</v>
      </c>
      <c r="D664" s="3">
        <v>0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</row>
    <row r="665" spans="1:17" x14ac:dyDescent="0.35">
      <c r="A665" s="2"/>
      <c r="B665" s="3" t="s">
        <v>67</v>
      </c>
      <c r="C665" s="3" t="s">
        <v>75</v>
      </c>
      <c r="D665" s="3">
        <v>0</v>
      </c>
      <c r="E665" s="3">
        <v>0.40976257977908409</v>
      </c>
      <c r="F665" s="3">
        <v>0.40976257977908409</v>
      </c>
      <c r="G665" s="3">
        <v>0.40976257977908409</v>
      </c>
      <c r="H665" s="3">
        <v>0.40976257977908409</v>
      </c>
      <c r="I665" s="3">
        <v>0.40976257977908409</v>
      </c>
      <c r="J665" s="3">
        <v>0.40976257977908409</v>
      </c>
      <c r="K665" s="3">
        <v>0.40976257977908409</v>
      </c>
      <c r="L665" s="3">
        <v>0.40976257977908409</v>
      </c>
      <c r="M665" s="3">
        <v>0.40976257977908409</v>
      </c>
      <c r="N665" s="3">
        <v>0.40976257977908409</v>
      </c>
      <c r="O665" s="3">
        <v>0.40976257977908409</v>
      </c>
      <c r="P665" s="3">
        <v>0.40976257977908409</v>
      </c>
      <c r="Q665" s="3">
        <v>0.40976257977908409</v>
      </c>
    </row>
    <row r="666" spans="1:17" x14ac:dyDescent="0.35">
      <c r="A666" s="2"/>
      <c r="B666" s="3" t="s">
        <v>68</v>
      </c>
      <c r="C666" s="3" t="s">
        <v>75</v>
      </c>
      <c r="D666" s="3">
        <v>0</v>
      </c>
      <c r="E666" s="3">
        <v>0.4020455768363414</v>
      </c>
      <c r="F666" s="3">
        <v>0.4020455768363414</v>
      </c>
      <c r="G666" s="3">
        <v>0.4020455768363414</v>
      </c>
      <c r="H666" s="3">
        <v>0.4020455768363414</v>
      </c>
      <c r="I666" s="3">
        <v>0.4020455768363414</v>
      </c>
      <c r="J666" s="3">
        <v>0.4020455768363414</v>
      </c>
      <c r="K666" s="3">
        <v>0.4020455768363414</v>
      </c>
      <c r="L666" s="3">
        <v>0.4020455768363414</v>
      </c>
      <c r="M666" s="3">
        <v>0.4020455768363414</v>
      </c>
      <c r="N666" s="3">
        <v>0.4020455768363414</v>
      </c>
      <c r="O666" s="3">
        <v>0.4020455768363414</v>
      </c>
      <c r="P666" s="3">
        <v>0.4020455768363414</v>
      </c>
      <c r="Q666" s="3">
        <v>0.4020455768363414</v>
      </c>
    </row>
    <row r="667" spans="1:17" x14ac:dyDescent="0.35">
      <c r="A667" s="2"/>
      <c r="B667" s="3" t="s">
        <v>69</v>
      </c>
      <c r="C667" s="3" t="s">
        <v>75</v>
      </c>
      <c r="D667" s="3">
        <v>0</v>
      </c>
      <c r="E667" s="3">
        <v>0.3485216626949128</v>
      </c>
      <c r="F667" s="3">
        <v>0.3485216626949128</v>
      </c>
      <c r="G667" s="3">
        <v>0.3485216626949128</v>
      </c>
      <c r="H667" s="3">
        <v>0.3485216626949128</v>
      </c>
      <c r="I667" s="3">
        <v>0.3485216626949128</v>
      </c>
      <c r="J667" s="3">
        <v>0.3485216626949128</v>
      </c>
      <c r="K667" s="3">
        <v>0.3485216626949128</v>
      </c>
      <c r="L667" s="3">
        <v>0.3485216626949128</v>
      </c>
      <c r="M667" s="3">
        <v>0.3485216626949128</v>
      </c>
      <c r="N667" s="3">
        <v>0.3485216626949128</v>
      </c>
      <c r="O667" s="3">
        <v>0.3485216626949128</v>
      </c>
      <c r="P667" s="3">
        <v>0.3485216626949128</v>
      </c>
      <c r="Q667" s="3">
        <v>0.3485216626949128</v>
      </c>
    </row>
    <row r="668" spans="1:17" x14ac:dyDescent="0.35">
      <c r="A668" s="2"/>
      <c r="B668" s="3" t="s">
        <v>70</v>
      </c>
      <c r="C668" s="3" t="s">
        <v>75</v>
      </c>
      <c r="D668" s="3">
        <v>0</v>
      </c>
      <c r="E668" s="3">
        <v>0.22948629811130791</v>
      </c>
      <c r="F668" s="3">
        <v>0.22948629811130791</v>
      </c>
      <c r="G668" s="3">
        <v>0.22948629811130791</v>
      </c>
      <c r="H668" s="3">
        <v>0.22948629811130791</v>
      </c>
      <c r="I668" s="3">
        <v>0.22948629811130791</v>
      </c>
      <c r="J668" s="3">
        <v>0.22948629811130791</v>
      </c>
      <c r="K668" s="3">
        <v>0.22948629811130791</v>
      </c>
      <c r="L668" s="3">
        <v>0.22948629811130791</v>
      </c>
      <c r="M668" s="3">
        <v>0.22948629811130791</v>
      </c>
      <c r="N668" s="3">
        <v>0.22948629811130791</v>
      </c>
      <c r="O668" s="3">
        <v>0.22948629811130791</v>
      </c>
      <c r="P668" s="3">
        <v>0.22948629811130791</v>
      </c>
      <c r="Q668" s="3">
        <v>0.22948629811130791</v>
      </c>
    </row>
    <row r="669" spans="1:17" x14ac:dyDescent="0.35">
      <c r="A669" s="2"/>
      <c r="B669" s="3" t="s">
        <v>71</v>
      </c>
      <c r="C669" s="3" t="s">
        <v>75</v>
      </c>
      <c r="D669" s="3">
        <v>192992.69977300259</v>
      </c>
      <c r="E669" s="3">
        <v>192992.7798397016</v>
      </c>
      <c r="F669" s="3">
        <v>192992.7798397016</v>
      </c>
      <c r="G669" s="3">
        <v>192992.7798397016</v>
      </c>
      <c r="H669" s="3">
        <v>192992.7798397016</v>
      </c>
      <c r="I669" s="3">
        <v>192992.7798397016</v>
      </c>
      <c r="J669" s="3">
        <v>192992.7798397016</v>
      </c>
      <c r="K669" s="3">
        <v>192992.7798397016</v>
      </c>
      <c r="L669" s="3">
        <v>192992.7798397016</v>
      </c>
      <c r="M669" s="3">
        <v>192992.7798397016</v>
      </c>
      <c r="N669" s="3">
        <v>192992.7798397016</v>
      </c>
      <c r="O669" s="3">
        <v>192992.7798397016</v>
      </c>
      <c r="P669" s="3">
        <v>192992.7798397016</v>
      </c>
      <c r="Q669" s="3">
        <v>192992.7798397016</v>
      </c>
    </row>
    <row r="670" spans="1:17" x14ac:dyDescent="0.35">
      <c r="A670" s="2"/>
      <c r="B670" s="3" t="s">
        <v>72</v>
      </c>
      <c r="C670" s="3" t="s">
        <v>75</v>
      </c>
      <c r="D670" s="3">
        <v>0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</row>
    <row r="671" spans="1:17" x14ac:dyDescent="0.35">
      <c r="A671" s="2"/>
      <c r="B671" s="3" t="s">
        <v>73</v>
      </c>
      <c r="C671" s="3" t="s">
        <v>75</v>
      </c>
      <c r="D671" s="3">
        <v>0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</row>
    <row r="672" spans="1:17" x14ac:dyDescent="0.35">
      <c r="A672" s="2"/>
      <c r="B672" s="3" t="s">
        <v>74</v>
      </c>
      <c r="C672" s="3" t="s">
        <v>75</v>
      </c>
      <c r="D672" s="3">
        <v>0</v>
      </c>
      <c r="E672" s="3">
        <v>0.1282151247789973</v>
      </c>
      <c r="F672" s="3">
        <v>0.1282151247789973</v>
      </c>
      <c r="G672" s="3">
        <v>0.1282151247789973</v>
      </c>
      <c r="H672" s="3">
        <v>0.1282151247789973</v>
      </c>
      <c r="I672" s="3">
        <v>0.1282151247789973</v>
      </c>
      <c r="J672" s="3">
        <v>0.1282151247789973</v>
      </c>
      <c r="K672" s="3">
        <v>0.1282151247789973</v>
      </c>
      <c r="L672" s="3">
        <v>0.1282151247789973</v>
      </c>
      <c r="M672" s="3">
        <v>0.1282151247789973</v>
      </c>
      <c r="N672" s="3">
        <v>0.1282151247789973</v>
      </c>
      <c r="O672" s="3">
        <v>0.1282151247789973</v>
      </c>
      <c r="P672" s="3">
        <v>0.1282151247789973</v>
      </c>
      <c r="Q672" s="3">
        <v>0.1282151247789973</v>
      </c>
    </row>
    <row r="673" spans="1:17" x14ac:dyDescent="0.35">
      <c r="A673" s="2"/>
    </row>
    <row r="674" spans="1:17" x14ac:dyDescent="0.35">
      <c r="A674" s="2" t="s">
        <v>102</v>
      </c>
      <c r="B674" s="3" t="s">
        <v>64</v>
      </c>
      <c r="C674" s="3" t="s">
        <v>65</v>
      </c>
      <c r="D674" s="3">
        <v>0</v>
      </c>
      <c r="E674" s="3">
        <v>7.6464851929911336E-6</v>
      </c>
      <c r="F674" s="3">
        <v>7.6464851929911336E-6</v>
      </c>
      <c r="G674" s="3">
        <v>7.6464851929911336E-6</v>
      </c>
      <c r="H674" s="3">
        <v>7.6464851929911336E-6</v>
      </c>
      <c r="I674" s="3">
        <v>7.6464851929911336E-6</v>
      </c>
      <c r="J674" s="3">
        <v>7.6464851929911336E-6</v>
      </c>
      <c r="K674" s="3">
        <v>7.6464851929911336E-6</v>
      </c>
      <c r="L674" s="3">
        <v>7.6464851929911336E-6</v>
      </c>
      <c r="M674" s="3">
        <v>7.6464851929911336E-6</v>
      </c>
      <c r="N674" s="3">
        <v>7.6464851929911336E-6</v>
      </c>
      <c r="O674" s="3">
        <v>7.6464851929911336E-6</v>
      </c>
      <c r="P674" s="3">
        <v>7.6464851929911336E-6</v>
      </c>
      <c r="Q674" s="3">
        <v>7.6464851929911336E-6</v>
      </c>
    </row>
    <row r="675" spans="1:17" x14ac:dyDescent="0.35">
      <c r="A675" s="2"/>
      <c r="B675" s="3" t="s">
        <v>66</v>
      </c>
      <c r="C675" s="3" t="s">
        <v>65</v>
      </c>
      <c r="D675" s="3">
        <v>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</v>
      </c>
      <c r="P675" s="3">
        <v>0</v>
      </c>
      <c r="Q675" s="3">
        <v>0</v>
      </c>
    </row>
    <row r="676" spans="1:17" x14ac:dyDescent="0.35">
      <c r="A676" s="2"/>
      <c r="B676" s="3" t="s">
        <v>67</v>
      </c>
      <c r="C676" s="3" t="s">
        <v>65</v>
      </c>
      <c r="D676" s="3">
        <v>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</row>
    <row r="677" spans="1:17" x14ac:dyDescent="0.35">
      <c r="A677" s="2"/>
      <c r="B677" s="3" t="s">
        <v>68</v>
      </c>
      <c r="C677" s="3" t="s">
        <v>65</v>
      </c>
      <c r="D677" s="3">
        <v>0</v>
      </c>
      <c r="E677" s="3">
        <v>2.5455262583805149E-6</v>
      </c>
      <c r="F677" s="3">
        <v>2.5455262583805149E-6</v>
      </c>
      <c r="G677" s="3">
        <v>2.5455262583805149E-6</v>
      </c>
      <c r="H677" s="3">
        <v>2.5455262583805149E-6</v>
      </c>
      <c r="I677" s="3">
        <v>2.5455262583805149E-6</v>
      </c>
      <c r="J677" s="3">
        <v>2.5455262583805149E-6</v>
      </c>
      <c r="K677" s="3">
        <v>2.5455262583805149E-6</v>
      </c>
      <c r="L677" s="3">
        <v>2.5455262583805149E-6</v>
      </c>
      <c r="M677" s="3">
        <v>2.5455262583805149E-6</v>
      </c>
      <c r="N677" s="3">
        <v>2.5455262583805149E-6</v>
      </c>
      <c r="O677" s="3">
        <v>2.5455262583805149E-6</v>
      </c>
      <c r="P677" s="3">
        <v>2.5455262583805149E-6</v>
      </c>
      <c r="Q677" s="3">
        <v>2.5455262583805149E-6</v>
      </c>
    </row>
    <row r="678" spans="1:17" x14ac:dyDescent="0.35">
      <c r="A678" s="2"/>
      <c r="B678" s="3" t="s">
        <v>69</v>
      </c>
      <c r="C678" s="3" t="s">
        <v>65</v>
      </c>
      <c r="D678" s="3">
        <v>0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</v>
      </c>
      <c r="P678" s="3">
        <v>0</v>
      </c>
      <c r="Q678" s="3">
        <v>0</v>
      </c>
    </row>
    <row r="679" spans="1:17" x14ac:dyDescent="0.35">
      <c r="A679" s="2"/>
      <c r="B679" s="3" t="s">
        <v>70</v>
      </c>
      <c r="C679" s="3" t="s">
        <v>65</v>
      </c>
      <c r="D679" s="3">
        <v>0</v>
      </c>
      <c r="E679" s="3">
        <v>2.0764027419482651E-6</v>
      </c>
      <c r="F679" s="3">
        <v>2.0764027419482651E-6</v>
      </c>
      <c r="G679" s="3">
        <v>2.0764027419482651E-6</v>
      </c>
      <c r="H679" s="3">
        <v>2.0764027419482651E-6</v>
      </c>
      <c r="I679" s="3">
        <v>2.0764027419482651E-6</v>
      </c>
      <c r="J679" s="3">
        <v>2.0764027419482651E-6</v>
      </c>
      <c r="K679" s="3">
        <v>2.0764027419482651E-6</v>
      </c>
      <c r="L679" s="3">
        <v>2.0764027419482651E-6</v>
      </c>
      <c r="M679" s="3">
        <v>2.0764027419482651E-6</v>
      </c>
      <c r="N679" s="3">
        <v>2.0764027419482651E-6</v>
      </c>
      <c r="O679" s="3">
        <v>2.0764027419482651E-6</v>
      </c>
      <c r="P679" s="3">
        <v>2.0764027419482651E-6</v>
      </c>
      <c r="Q679" s="3">
        <v>2.0764027419482651E-6</v>
      </c>
    </row>
    <row r="680" spans="1:17" x14ac:dyDescent="0.35">
      <c r="A680" s="2"/>
      <c r="B680" s="3" t="s">
        <v>71</v>
      </c>
      <c r="C680" s="3" t="s">
        <v>65</v>
      </c>
      <c r="D680" s="3">
        <v>0.5</v>
      </c>
      <c r="E680" s="3">
        <v>0.50000385697056504</v>
      </c>
      <c r="F680" s="3">
        <v>0.50000385697056504</v>
      </c>
      <c r="G680" s="3">
        <v>0.50000385697056504</v>
      </c>
      <c r="H680" s="3">
        <v>0.50000385697056504</v>
      </c>
      <c r="I680" s="3">
        <v>0.50000385697056504</v>
      </c>
      <c r="J680" s="3">
        <v>0.50000385697056504</v>
      </c>
      <c r="K680" s="3">
        <v>0.50000385697056504</v>
      </c>
      <c r="L680" s="3">
        <v>0.50000385697056504</v>
      </c>
      <c r="M680" s="3">
        <v>0.50000385697056504</v>
      </c>
      <c r="N680" s="3">
        <v>0.50000385697056504</v>
      </c>
      <c r="O680" s="3">
        <v>0.50000385697056504</v>
      </c>
      <c r="P680" s="3">
        <v>0.50000385697056504</v>
      </c>
      <c r="Q680" s="3">
        <v>0.50000385697056504</v>
      </c>
    </row>
    <row r="681" spans="1:17" x14ac:dyDescent="0.35">
      <c r="A681" s="2"/>
      <c r="B681" s="3" t="s">
        <v>72</v>
      </c>
      <c r="C681" s="3" t="s">
        <v>65</v>
      </c>
      <c r="D681" s="3">
        <v>0</v>
      </c>
      <c r="E681" s="3">
        <v>0</v>
      </c>
      <c r="F681" s="3">
        <v>0</v>
      </c>
      <c r="G681" s="3">
        <v>0</v>
      </c>
      <c r="H681" s="3">
        <v>0</v>
      </c>
      <c r="I681" s="3">
        <v>0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</row>
    <row r="682" spans="1:17" x14ac:dyDescent="0.35">
      <c r="A682" s="2"/>
      <c r="B682" s="3" t="s">
        <v>73</v>
      </c>
      <c r="C682" s="3" t="s">
        <v>65</v>
      </c>
      <c r="D682" s="3">
        <v>0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</row>
    <row r="683" spans="1:17" x14ac:dyDescent="0.35">
      <c r="A683" s="2"/>
      <c r="B683" s="3" t="s">
        <v>74</v>
      </c>
      <c r="C683" s="3" t="s">
        <v>65</v>
      </c>
      <c r="D683" s="3">
        <v>0</v>
      </c>
      <c r="E683" s="3">
        <v>1.5955963895367492E-8</v>
      </c>
      <c r="F683" s="3">
        <v>1.5955963895367492E-8</v>
      </c>
      <c r="G683" s="3">
        <v>1.5955963895367492E-8</v>
      </c>
      <c r="H683" s="3">
        <v>1.5955963895367492E-8</v>
      </c>
      <c r="I683" s="3">
        <v>1.5955963895367492E-8</v>
      </c>
      <c r="J683" s="3">
        <v>1.5955963895367492E-8</v>
      </c>
      <c r="K683" s="3">
        <v>1.5955963895367492E-8</v>
      </c>
      <c r="L683" s="3">
        <v>1.5955963895367492E-8</v>
      </c>
      <c r="M683" s="3">
        <v>1.5955963895367492E-8</v>
      </c>
      <c r="N683" s="3">
        <v>1.5955963895367492E-8</v>
      </c>
      <c r="O683" s="3">
        <v>1.5955963895367492E-8</v>
      </c>
      <c r="P683" s="3">
        <v>1.5955963895367492E-8</v>
      </c>
      <c r="Q683" s="3">
        <v>1.5955963895367492E-8</v>
      </c>
    </row>
    <row r="684" spans="1:17" x14ac:dyDescent="0.35">
      <c r="A684" s="2"/>
      <c r="B684" s="3" t="s">
        <v>64</v>
      </c>
      <c r="C684" s="3" t="s">
        <v>75</v>
      </c>
      <c r="D684" s="3">
        <v>0</v>
      </c>
      <c r="E684" s="3">
        <v>0.35765749449393119</v>
      </c>
      <c r="F684" s="3">
        <v>0.35765749449393119</v>
      </c>
      <c r="G684" s="3">
        <v>0.35765749449393119</v>
      </c>
      <c r="H684" s="3">
        <v>0.35765749449393119</v>
      </c>
      <c r="I684" s="3">
        <v>0.35765749449393119</v>
      </c>
      <c r="J684" s="3">
        <v>0.35765749449393119</v>
      </c>
      <c r="K684" s="3">
        <v>0.35765749449393119</v>
      </c>
      <c r="L684" s="3">
        <v>0.35765749449393119</v>
      </c>
      <c r="M684" s="3">
        <v>0.35765749449393119</v>
      </c>
      <c r="N684" s="3">
        <v>0.35765749449393119</v>
      </c>
      <c r="O684" s="3">
        <v>0.35765749449393119</v>
      </c>
      <c r="P684" s="3">
        <v>0.35765749449393119</v>
      </c>
      <c r="Q684" s="3">
        <v>0.35765749449393119</v>
      </c>
    </row>
    <row r="685" spans="1:17" x14ac:dyDescent="0.35">
      <c r="A685" s="2"/>
      <c r="B685" s="3" t="s">
        <v>66</v>
      </c>
      <c r="C685" s="3" t="s">
        <v>75</v>
      </c>
      <c r="D685" s="3">
        <v>0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</row>
    <row r="686" spans="1:17" x14ac:dyDescent="0.35">
      <c r="A686" s="2"/>
      <c r="B686" s="3" t="s">
        <v>67</v>
      </c>
      <c r="C686" s="3" t="s">
        <v>75</v>
      </c>
      <c r="D686" s="3">
        <v>0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</row>
    <row r="687" spans="1:17" x14ac:dyDescent="0.35">
      <c r="A687" s="2"/>
      <c r="B687" s="3" t="s">
        <v>68</v>
      </c>
      <c r="C687" s="3" t="s">
        <v>75</v>
      </c>
      <c r="D687" s="3">
        <v>0</v>
      </c>
      <c r="E687" s="3">
        <v>0.26368833819590948</v>
      </c>
      <c r="F687" s="3">
        <v>0.26368833819590948</v>
      </c>
      <c r="G687" s="3">
        <v>0.26368833819590948</v>
      </c>
      <c r="H687" s="3">
        <v>0.26368833819590948</v>
      </c>
      <c r="I687" s="3">
        <v>0.26368833819590948</v>
      </c>
      <c r="J687" s="3">
        <v>0.26368833819590948</v>
      </c>
      <c r="K687" s="3">
        <v>0.26368833819590948</v>
      </c>
      <c r="L687" s="3">
        <v>0.26368833819590948</v>
      </c>
      <c r="M687" s="3">
        <v>0.26368833819590948</v>
      </c>
      <c r="N687" s="3">
        <v>0.26368833819590948</v>
      </c>
      <c r="O687" s="3">
        <v>0.26368833819590948</v>
      </c>
      <c r="P687" s="3">
        <v>0.26368833819590948</v>
      </c>
      <c r="Q687" s="3">
        <v>0.26368833819590948</v>
      </c>
    </row>
    <row r="688" spans="1:17" x14ac:dyDescent="0.35">
      <c r="A688" s="2"/>
      <c r="B688" s="3" t="s">
        <v>69</v>
      </c>
      <c r="C688" s="3" t="s">
        <v>75</v>
      </c>
      <c r="D688" s="3">
        <v>0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</row>
    <row r="689" spans="1:17" x14ac:dyDescent="0.35">
      <c r="A689" s="2"/>
      <c r="B689" s="3" t="s">
        <v>70</v>
      </c>
      <c r="C689" s="3" t="s">
        <v>75</v>
      </c>
      <c r="D689" s="3">
        <v>0</v>
      </c>
      <c r="E689" s="3">
        <v>0.25713555034020702</v>
      </c>
      <c r="F689" s="3">
        <v>0.25713555034020702</v>
      </c>
      <c r="G689" s="3">
        <v>0.25713555034020702</v>
      </c>
      <c r="H689" s="3">
        <v>0.25713555034020702</v>
      </c>
      <c r="I689" s="3">
        <v>0.25713555034020702</v>
      </c>
      <c r="J689" s="3">
        <v>0.25713555034020702</v>
      </c>
      <c r="K689" s="3">
        <v>0.25713555034020702</v>
      </c>
      <c r="L689" s="3">
        <v>0.25713555034020702</v>
      </c>
      <c r="M689" s="3">
        <v>0.25713555034020702</v>
      </c>
      <c r="N689" s="3">
        <v>0.25713555034020702</v>
      </c>
      <c r="O689" s="3">
        <v>0.25713555034020702</v>
      </c>
      <c r="P689" s="3">
        <v>0.25713555034020702</v>
      </c>
      <c r="Q689" s="3">
        <v>0.25713555034020702</v>
      </c>
    </row>
    <row r="690" spans="1:17" x14ac:dyDescent="0.35">
      <c r="A690" s="2"/>
      <c r="B690" s="3" t="s">
        <v>71</v>
      </c>
      <c r="C690" s="3" t="s">
        <v>75</v>
      </c>
      <c r="D690" s="3">
        <v>66226.281283089076</v>
      </c>
      <c r="E690" s="3">
        <v>66226.792148724155</v>
      </c>
      <c r="F690" s="3">
        <v>66226.792148724155</v>
      </c>
      <c r="G690" s="3">
        <v>66226.792148724155</v>
      </c>
      <c r="H690" s="3">
        <v>66226.792148724155</v>
      </c>
      <c r="I690" s="3">
        <v>66226.792148724155</v>
      </c>
      <c r="J690" s="3">
        <v>66226.792148724155</v>
      </c>
      <c r="K690" s="3">
        <v>66226.792148724155</v>
      </c>
      <c r="L690" s="3">
        <v>66226.792148724155</v>
      </c>
      <c r="M690" s="3">
        <v>66226.792148724155</v>
      </c>
      <c r="N690" s="3">
        <v>66226.792148724155</v>
      </c>
      <c r="O690" s="3">
        <v>66226.792148724155</v>
      </c>
      <c r="P690" s="3">
        <v>66226.792148724155</v>
      </c>
      <c r="Q690" s="3">
        <v>66226.792148724155</v>
      </c>
    </row>
    <row r="691" spans="1:17" x14ac:dyDescent="0.35">
      <c r="A691" s="2"/>
      <c r="B691" s="3" t="s">
        <v>72</v>
      </c>
      <c r="C691" s="3" t="s">
        <v>75</v>
      </c>
      <c r="D691" s="3">
        <v>0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</row>
    <row r="692" spans="1:17" x14ac:dyDescent="0.35">
      <c r="A692" s="2"/>
      <c r="B692" s="3" t="s">
        <v>73</v>
      </c>
      <c r="C692" s="3" t="s">
        <v>75</v>
      </c>
      <c r="D692" s="3">
        <v>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</row>
    <row r="693" spans="1:17" x14ac:dyDescent="0.35">
      <c r="A693" s="2"/>
      <c r="B693" s="3" t="s">
        <v>74</v>
      </c>
      <c r="C693" s="3" t="s">
        <v>75</v>
      </c>
      <c r="D693" s="3">
        <v>0</v>
      </c>
      <c r="E693" s="3">
        <v>0.25937429982041871</v>
      </c>
      <c r="F693" s="3">
        <v>0.25937429982041871</v>
      </c>
      <c r="G693" s="3">
        <v>0.25937429982041871</v>
      </c>
      <c r="H693" s="3">
        <v>0.25937429982041871</v>
      </c>
      <c r="I693" s="3">
        <v>0.25937429982041871</v>
      </c>
      <c r="J693" s="3">
        <v>0.25937429982041871</v>
      </c>
      <c r="K693" s="3">
        <v>0.25937429982041871</v>
      </c>
      <c r="L693" s="3">
        <v>0.25937429982041871</v>
      </c>
      <c r="M693" s="3">
        <v>0.25937429982041871</v>
      </c>
      <c r="N693" s="3">
        <v>0.25937429982041871</v>
      </c>
      <c r="O693" s="3">
        <v>0.25937429982041871</v>
      </c>
      <c r="P693" s="3">
        <v>0.25937429982041871</v>
      </c>
      <c r="Q693" s="3">
        <v>0.25937429982041871</v>
      </c>
    </row>
    <row r="694" spans="1:17" x14ac:dyDescent="0.35">
      <c r="A694" s="2"/>
    </row>
    <row r="695" spans="1:17" x14ac:dyDescent="0.35">
      <c r="A695" s="2" t="s">
        <v>103</v>
      </c>
      <c r="B695" s="3" t="s">
        <v>64</v>
      </c>
      <c r="C695" s="3" t="s">
        <v>65</v>
      </c>
      <c r="D695" s="3">
        <v>0</v>
      </c>
      <c r="E695" s="3">
        <v>1.242407441899893E-6</v>
      </c>
      <c r="F695" s="3">
        <v>1.242407441899893E-6</v>
      </c>
      <c r="G695" s="3">
        <v>1.242407441899893E-6</v>
      </c>
      <c r="H695" s="3">
        <v>1.242407441899893E-6</v>
      </c>
      <c r="I695" s="3">
        <v>1.242407441899893E-6</v>
      </c>
      <c r="J695" s="3">
        <v>1.242407441899893E-6</v>
      </c>
      <c r="K695" s="3">
        <v>1.242407441899893E-6</v>
      </c>
      <c r="L695" s="3">
        <v>1.242407441899893E-6</v>
      </c>
      <c r="M695" s="3">
        <v>1.242407441899893E-6</v>
      </c>
      <c r="N695" s="3">
        <v>1.242407441899893E-6</v>
      </c>
      <c r="O695" s="3">
        <v>1.242407441899893E-6</v>
      </c>
      <c r="P695" s="3">
        <v>1.242407441899893E-6</v>
      </c>
      <c r="Q695" s="3">
        <v>1.242407441899893E-6</v>
      </c>
    </row>
    <row r="696" spans="1:17" x14ac:dyDescent="0.35">
      <c r="A696" s="2"/>
      <c r="B696" s="3" t="s">
        <v>66</v>
      </c>
      <c r="C696" s="3" t="s">
        <v>65</v>
      </c>
      <c r="D696" s="3">
        <v>0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</row>
    <row r="697" spans="1:17" x14ac:dyDescent="0.35">
      <c r="A697" s="2"/>
      <c r="B697" s="3" t="s">
        <v>67</v>
      </c>
      <c r="C697" s="3" t="s">
        <v>65</v>
      </c>
      <c r="D697" s="3">
        <v>0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</row>
    <row r="698" spans="1:17" x14ac:dyDescent="0.35">
      <c r="A698" s="2"/>
      <c r="B698" s="3" t="s">
        <v>68</v>
      </c>
      <c r="C698" s="3" t="s">
        <v>65</v>
      </c>
      <c r="D698" s="3">
        <v>0</v>
      </c>
      <c r="E698" s="3">
        <v>1.5478436370023781E-5</v>
      </c>
      <c r="F698" s="3">
        <v>1.5478436370023781E-5</v>
      </c>
      <c r="G698" s="3">
        <v>1.5478436370023781E-5</v>
      </c>
      <c r="H698" s="3">
        <v>1.5478436370023781E-5</v>
      </c>
      <c r="I698" s="3">
        <v>1.5478436370023781E-5</v>
      </c>
      <c r="J698" s="3">
        <v>1.5478436370023781E-5</v>
      </c>
      <c r="K698" s="3">
        <v>1.5478436370023781E-5</v>
      </c>
      <c r="L698" s="3">
        <v>1.5478436370023781E-5</v>
      </c>
      <c r="M698" s="3">
        <v>1.5478436370023781E-5</v>
      </c>
      <c r="N698" s="3">
        <v>1.5478436370023781E-5</v>
      </c>
      <c r="O698" s="3">
        <v>1.5478436370023781E-5</v>
      </c>
      <c r="P698" s="3">
        <v>1.5478436370023781E-5</v>
      </c>
      <c r="Q698" s="3">
        <v>1.5478436370023781E-5</v>
      </c>
    </row>
    <row r="699" spans="1:17" x14ac:dyDescent="0.35">
      <c r="A699" s="2"/>
      <c r="B699" s="3" t="s">
        <v>69</v>
      </c>
      <c r="C699" s="3" t="s">
        <v>65</v>
      </c>
      <c r="D699" s="3">
        <v>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</row>
    <row r="700" spans="1:17" x14ac:dyDescent="0.35">
      <c r="A700" s="2"/>
      <c r="B700" s="3" t="s">
        <v>70</v>
      </c>
      <c r="C700" s="3" t="s">
        <v>65</v>
      </c>
      <c r="D700" s="3">
        <v>0.81299999999999994</v>
      </c>
      <c r="E700" s="3">
        <v>0.81299999999999994</v>
      </c>
      <c r="F700" s="3">
        <v>0.81299999999999994</v>
      </c>
      <c r="G700" s="3">
        <v>0.81299999999999994</v>
      </c>
      <c r="H700" s="3">
        <v>0.81299999999999994</v>
      </c>
      <c r="I700" s="3">
        <v>0.81299999999999994</v>
      </c>
      <c r="J700" s="3">
        <v>0.81299999999999994</v>
      </c>
      <c r="K700" s="3">
        <v>0.81299999999999994</v>
      </c>
      <c r="L700" s="3">
        <v>0.81299999999999994</v>
      </c>
      <c r="M700" s="3">
        <v>0.81299999999999994</v>
      </c>
      <c r="N700" s="3">
        <v>0.81299999999999994</v>
      </c>
      <c r="O700" s="3">
        <v>0.81299999999999994</v>
      </c>
      <c r="P700" s="3">
        <v>0.81299999999999994</v>
      </c>
      <c r="Q700" s="3">
        <v>0.81299999999999994</v>
      </c>
    </row>
    <row r="701" spans="1:17" x14ac:dyDescent="0.35">
      <c r="A701" s="2"/>
      <c r="B701" s="3" t="s">
        <v>71</v>
      </c>
      <c r="C701" s="3" t="s">
        <v>65</v>
      </c>
      <c r="D701" s="3">
        <v>0.5</v>
      </c>
      <c r="E701" s="3">
        <v>0.50000893997275897</v>
      </c>
      <c r="F701" s="3">
        <v>0.50000893997275897</v>
      </c>
      <c r="G701" s="3">
        <v>0.50000893997275897</v>
      </c>
      <c r="H701" s="3">
        <v>0.50000893997275897</v>
      </c>
      <c r="I701" s="3">
        <v>0.50000893997275897</v>
      </c>
      <c r="J701" s="3">
        <v>0.50000893997275897</v>
      </c>
      <c r="K701" s="3">
        <v>0.50000893997275897</v>
      </c>
      <c r="L701" s="3">
        <v>0.50000893997275897</v>
      </c>
      <c r="M701" s="3">
        <v>0.50000893997275897</v>
      </c>
      <c r="N701" s="3">
        <v>0.50000893997275897</v>
      </c>
      <c r="O701" s="3">
        <v>0.50000893997275897</v>
      </c>
      <c r="P701" s="3">
        <v>0.50000893997275897</v>
      </c>
      <c r="Q701" s="3">
        <v>0.50000893997275897</v>
      </c>
    </row>
    <row r="702" spans="1:17" x14ac:dyDescent="0.35">
      <c r="A702" s="2"/>
      <c r="B702" s="3" t="s">
        <v>72</v>
      </c>
      <c r="C702" s="3" t="s">
        <v>65</v>
      </c>
      <c r="D702" s="3">
        <v>0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</row>
    <row r="703" spans="1:17" x14ac:dyDescent="0.35">
      <c r="A703" s="2"/>
      <c r="B703" s="3" t="s">
        <v>73</v>
      </c>
      <c r="C703" s="3" t="s">
        <v>65</v>
      </c>
      <c r="D703" s="3">
        <v>0.81299999999999994</v>
      </c>
      <c r="E703" s="3">
        <v>0.81299999999999994</v>
      </c>
      <c r="F703" s="3">
        <v>0.81299999999999994</v>
      </c>
      <c r="G703" s="3">
        <v>0.81299999999999994</v>
      </c>
      <c r="H703" s="3">
        <v>0.81299999999999994</v>
      </c>
      <c r="I703" s="3">
        <v>0.81299999999999994</v>
      </c>
      <c r="J703" s="3">
        <v>0.81299999999999994</v>
      </c>
      <c r="K703" s="3">
        <v>0.81299999999999994</v>
      </c>
      <c r="L703" s="3">
        <v>0.81299999999999994</v>
      </c>
      <c r="M703" s="3">
        <v>0.81299999999999994</v>
      </c>
      <c r="N703" s="3">
        <v>0.81299999999999994</v>
      </c>
      <c r="O703" s="3">
        <v>0.81299999999999994</v>
      </c>
      <c r="P703" s="3">
        <v>0.81299999999999994</v>
      </c>
      <c r="Q703" s="3">
        <v>0.81299999999999994</v>
      </c>
    </row>
    <row r="704" spans="1:17" x14ac:dyDescent="0.35">
      <c r="A704" s="2"/>
      <c r="B704" s="3" t="s">
        <v>74</v>
      </c>
      <c r="C704" s="3" t="s">
        <v>65</v>
      </c>
      <c r="D704" s="3">
        <v>0</v>
      </c>
      <c r="E704" s="3">
        <v>1.5123561888319459E-7</v>
      </c>
      <c r="F704" s="3">
        <v>1.5123561888319459E-7</v>
      </c>
      <c r="G704" s="3">
        <v>1.5123561888319459E-7</v>
      </c>
      <c r="H704" s="3">
        <v>1.5123561888319459E-7</v>
      </c>
      <c r="I704" s="3">
        <v>1.5123561888319459E-7</v>
      </c>
      <c r="J704" s="3">
        <v>1.5123561888319459E-7</v>
      </c>
      <c r="K704" s="3">
        <v>1.5123561888319459E-7</v>
      </c>
      <c r="L704" s="3">
        <v>1.5123561888319459E-7</v>
      </c>
      <c r="M704" s="3">
        <v>1.5123561888319459E-7</v>
      </c>
      <c r="N704" s="3">
        <v>1.5123561888319459E-7</v>
      </c>
      <c r="O704" s="3">
        <v>1.5123561888319459E-7</v>
      </c>
      <c r="P704" s="3">
        <v>1.5123561888319459E-7</v>
      </c>
      <c r="Q704" s="3">
        <v>1.5123561888319459E-7</v>
      </c>
    </row>
    <row r="705" spans="1:17" x14ac:dyDescent="0.35">
      <c r="A705" s="2"/>
      <c r="B705" s="3" t="s">
        <v>64</v>
      </c>
      <c r="C705" s="3" t="s">
        <v>75</v>
      </c>
      <c r="D705" s="3">
        <v>0</v>
      </c>
      <c r="E705" s="3">
        <v>2.592784165806792E-2</v>
      </c>
      <c r="F705" s="3">
        <v>2.592784165806792E-2</v>
      </c>
      <c r="G705" s="3">
        <v>2.592784165806792E-2</v>
      </c>
      <c r="H705" s="3">
        <v>2.592784165806792E-2</v>
      </c>
      <c r="I705" s="3">
        <v>2.592784165806792E-2</v>
      </c>
      <c r="J705" s="3">
        <v>2.592784165806792E-2</v>
      </c>
      <c r="K705" s="3">
        <v>2.592784165806792E-2</v>
      </c>
      <c r="L705" s="3">
        <v>2.592784165806792E-2</v>
      </c>
      <c r="M705" s="3">
        <v>2.592784165806792E-2</v>
      </c>
      <c r="N705" s="3">
        <v>2.592784165806792E-2</v>
      </c>
      <c r="O705" s="3">
        <v>2.592784165806792E-2</v>
      </c>
      <c r="P705" s="3">
        <v>2.592784165806792E-2</v>
      </c>
      <c r="Q705" s="3">
        <v>2.592784165806792E-2</v>
      </c>
    </row>
    <row r="706" spans="1:17" x14ac:dyDescent="0.35">
      <c r="A706" s="2"/>
      <c r="B706" s="3" t="s">
        <v>66</v>
      </c>
      <c r="C706" s="3" t="s">
        <v>75</v>
      </c>
      <c r="D706" s="3">
        <v>0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</row>
    <row r="707" spans="1:17" x14ac:dyDescent="0.35">
      <c r="A707" s="2"/>
      <c r="B707" s="3" t="s">
        <v>67</v>
      </c>
      <c r="C707" s="3" t="s">
        <v>75</v>
      </c>
      <c r="D707" s="3">
        <v>0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</row>
    <row r="708" spans="1:17" x14ac:dyDescent="0.35">
      <c r="A708" s="2"/>
      <c r="B708" s="3" t="s">
        <v>68</v>
      </c>
      <c r="C708" s="3" t="s">
        <v>75</v>
      </c>
      <c r="D708" s="3">
        <v>0</v>
      </c>
      <c r="E708" s="3">
        <v>0.62536010089334415</v>
      </c>
      <c r="F708" s="3">
        <v>0.62536010089334415</v>
      </c>
      <c r="G708" s="3">
        <v>0.62536010089334415</v>
      </c>
      <c r="H708" s="3">
        <v>0.62536010089334415</v>
      </c>
      <c r="I708" s="3">
        <v>0.62536010089334415</v>
      </c>
      <c r="J708" s="3">
        <v>0.62536010089334415</v>
      </c>
      <c r="K708" s="3">
        <v>0.62536010089334415</v>
      </c>
      <c r="L708" s="3">
        <v>0.62536010089334415</v>
      </c>
      <c r="M708" s="3">
        <v>0.62536010089334415</v>
      </c>
      <c r="N708" s="3">
        <v>0.62536010089334415</v>
      </c>
      <c r="O708" s="3">
        <v>0.62536010089334415</v>
      </c>
      <c r="P708" s="3">
        <v>0.62536010089334415</v>
      </c>
      <c r="Q708" s="3">
        <v>0.62536010089334415</v>
      </c>
    </row>
    <row r="709" spans="1:17" x14ac:dyDescent="0.35">
      <c r="A709" s="2"/>
      <c r="B709" s="3" t="s">
        <v>69</v>
      </c>
      <c r="C709" s="3" t="s">
        <v>75</v>
      </c>
      <c r="D709" s="3">
        <v>0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</row>
    <row r="710" spans="1:17" x14ac:dyDescent="0.35">
      <c r="A710" s="2"/>
      <c r="B710" s="3" t="s">
        <v>70</v>
      </c>
      <c r="C710" s="3" t="s">
        <v>75</v>
      </c>
      <c r="D710" s="3">
        <v>40792.930295481412</v>
      </c>
      <c r="E710" s="3">
        <v>40792.930295481412</v>
      </c>
      <c r="F710" s="3">
        <v>40792.930295481412</v>
      </c>
      <c r="G710" s="3">
        <v>40792.930295481412</v>
      </c>
      <c r="H710" s="3">
        <v>40792.930295481412</v>
      </c>
      <c r="I710" s="3">
        <v>40792.930295481412</v>
      </c>
      <c r="J710" s="3">
        <v>40792.930295481412</v>
      </c>
      <c r="K710" s="3">
        <v>40792.930295481412</v>
      </c>
      <c r="L710" s="3">
        <v>40792.930295481412</v>
      </c>
      <c r="M710" s="3">
        <v>40792.930295481412</v>
      </c>
      <c r="N710" s="3">
        <v>40792.930295481412</v>
      </c>
      <c r="O710" s="3">
        <v>40792.930295481412</v>
      </c>
      <c r="P710" s="3">
        <v>40792.930295481412</v>
      </c>
      <c r="Q710" s="3">
        <v>40792.930295481412</v>
      </c>
    </row>
    <row r="711" spans="1:17" x14ac:dyDescent="0.35">
      <c r="A711" s="2"/>
      <c r="B711" s="3" t="s">
        <v>71</v>
      </c>
      <c r="C711" s="3" t="s">
        <v>75</v>
      </c>
      <c r="D711" s="3">
        <v>18985.20851753615</v>
      </c>
      <c r="E711" s="3">
        <v>18985.54797203009</v>
      </c>
      <c r="F711" s="3">
        <v>18985.54797203009</v>
      </c>
      <c r="G711" s="3">
        <v>18985.54797203009</v>
      </c>
      <c r="H711" s="3">
        <v>18985.54797203009</v>
      </c>
      <c r="I711" s="3">
        <v>18985.54797203009</v>
      </c>
      <c r="J711" s="3">
        <v>18985.54797203009</v>
      </c>
      <c r="K711" s="3">
        <v>18985.54797203009</v>
      </c>
      <c r="L711" s="3">
        <v>18985.54797203009</v>
      </c>
      <c r="M711" s="3">
        <v>18985.54797203009</v>
      </c>
      <c r="N711" s="3">
        <v>18985.54797203009</v>
      </c>
      <c r="O711" s="3">
        <v>18985.54797203009</v>
      </c>
      <c r="P711" s="3">
        <v>18985.54797203009</v>
      </c>
      <c r="Q711" s="3">
        <v>18985.54797203009</v>
      </c>
    </row>
    <row r="712" spans="1:17" x14ac:dyDescent="0.35">
      <c r="A712" s="2"/>
      <c r="B712" s="3" t="s">
        <v>72</v>
      </c>
      <c r="C712" s="3" t="s">
        <v>75</v>
      </c>
      <c r="D712" s="3">
        <v>0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</v>
      </c>
      <c r="P712" s="3">
        <v>0</v>
      </c>
      <c r="Q712" s="3">
        <v>0</v>
      </c>
    </row>
    <row r="713" spans="1:17" x14ac:dyDescent="0.35">
      <c r="A713" s="2"/>
      <c r="B713" s="3" t="s">
        <v>73</v>
      </c>
      <c r="C713" s="3" t="s">
        <v>75</v>
      </c>
      <c r="D713" s="3">
        <v>3428.2994051814958</v>
      </c>
      <c r="E713" s="3">
        <v>3428.2994051814958</v>
      </c>
      <c r="F713" s="3">
        <v>3428.2994051814958</v>
      </c>
      <c r="G713" s="3">
        <v>3428.2994051814958</v>
      </c>
      <c r="H713" s="3">
        <v>3428.2994051814958</v>
      </c>
      <c r="I713" s="3">
        <v>3428.2994051814958</v>
      </c>
      <c r="J713" s="3">
        <v>3428.2994051814958</v>
      </c>
      <c r="K713" s="3">
        <v>3428.2994051814958</v>
      </c>
      <c r="L713" s="3">
        <v>3428.2994051814958</v>
      </c>
      <c r="M713" s="3">
        <v>3428.2994051814958</v>
      </c>
      <c r="N713" s="3">
        <v>3428.2994051814958</v>
      </c>
      <c r="O713" s="3">
        <v>3428.2994051814958</v>
      </c>
      <c r="P713" s="3">
        <v>3428.2994051814958</v>
      </c>
      <c r="Q713" s="3">
        <v>3428.2994051814958</v>
      </c>
    </row>
    <row r="714" spans="1:17" x14ac:dyDescent="0.35">
      <c r="A714" s="2"/>
      <c r="B714" s="3" t="s">
        <v>74</v>
      </c>
      <c r="C714" s="3" t="s">
        <v>75</v>
      </c>
      <c r="D714" s="3">
        <v>0</v>
      </c>
      <c r="E714" s="3">
        <v>0.65797888144161409</v>
      </c>
      <c r="F714" s="3">
        <v>0.65797888144161409</v>
      </c>
      <c r="G714" s="3">
        <v>0.65797888144161409</v>
      </c>
      <c r="H714" s="3">
        <v>0.65797888144161409</v>
      </c>
      <c r="I714" s="3">
        <v>0.65797888144161409</v>
      </c>
      <c r="J714" s="3">
        <v>0.65797888144161409</v>
      </c>
      <c r="K714" s="3">
        <v>0.65797888144161409</v>
      </c>
      <c r="L714" s="3">
        <v>0.65797888144161409</v>
      </c>
      <c r="M714" s="3">
        <v>0.65797888144161409</v>
      </c>
      <c r="N714" s="3">
        <v>0.65797888144161409</v>
      </c>
      <c r="O714" s="3">
        <v>0.65797888144161409</v>
      </c>
      <c r="P714" s="3">
        <v>0.65797888144161409</v>
      </c>
      <c r="Q714" s="3">
        <v>0.65797888144161409</v>
      </c>
    </row>
    <row r="715" spans="1:17" x14ac:dyDescent="0.35">
      <c r="A715" s="2"/>
    </row>
    <row r="716" spans="1:17" x14ac:dyDescent="0.35">
      <c r="A716" s="2" t="s">
        <v>104</v>
      </c>
      <c r="B716" s="3" t="s">
        <v>64</v>
      </c>
      <c r="C716" s="3" t="s">
        <v>65</v>
      </c>
      <c r="D716" s="3">
        <v>0</v>
      </c>
      <c r="E716" s="3">
        <v>1.1802231033468E-7</v>
      </c>
      <c r="F716" s="3">
        <v>1.1802231033468E-7</v>
      </c>
      <c r="G716" s="3">
        <v>1.1802231033468E-7</v>
      </c>
      <c r="H716" s="3">
        <v>1.1802231033468E-7</v>
      </c>
      <c r="I716" s="3">
        <v>1.1802231033468E-7</v>
      </c>
      <c r="J716" s="3">
        <v>1.1802231033468E-7</v>
      </c>
      <c r="K716" s="3">
        <v>1.1802231033468E-7</v>
      </c>
      <c r="L716" s="3">
        <v>1.1802231033468E-7</v>
      </c>
      <c r="M716" s="3">
        <v>1.1802231033468E-7</v>
      </c>
      <c r="N716" s="3">
        <v>1.1802231033468E-7</v>
      </c>
      <c r="O716" s="3">
        <v>1.1802231033468E-7</v>
      </c>
      <c r="P716" s="3">
        <v>1.1802231033468E-7</v>
      </c>
      <c r="Q716" s="3">
        <v>1.1802231033468E-7</v>
      </c>
    </row>
    <row r="717" spans="1:17" x14ac:dyDescent="0.35">
      <c r="A717" s="2"/>
      <c r="B717" s="3" t="s">
        <v>66</v>
      </c>
      <c r="C717" s="3" t="s">
        <v>65</v>
      </c>
      <c r="D717" s="3">
        <v>0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</row>
    <row r="718" spans="1:17" x14ac:dyDescent="0.35">
      <c r="A718" s="2"/>
      <c r="B718" s="3" t="s">
        <v>67</v>
      </c>
      <c r="C718" s="3" t="s">
        <v>65</v>
      </c>
      <c r="D718" s="3">
        <v>0</v>
      </c>
      <c r="E718" s="3">
        <v>5.6138622872517598E-7</v>
      </c>
      <c r="F718" s="3">
        <v>5.6138622872517598E-7</v>
      </c>
      <c r="G718" s="3">
        <v>5.6138622872517598E-7</v>
      </c>
      <c r="H718" s="3">
        <v>5.6138622872517598E-7</v>
      </c>
      <c r="I718" s="3">
        <v>5.6138622872517598E-7</v>
      </c>
      <c r="J718" s="3">
        <v>5.6138622872517598E-7</v>
      </c>
      <c r="K718" s="3">
        <v>5.6138622872517598E-7</v>
      </c>
      <c r="L718" s="3">
        <v>5.6138622872517598E-7</v>
      </c>
      <c r="M718" s="3">
        <v>5.6138622872517598E-7</v>
      </c>
      <c r="N718" s="3">
        <v>5.6138622872517598E-7</v>
      </c>
      <c r="O718" s="3">
        <v>5.6138622872517598E-7</v>
      </c>
      <c r="P718" s="3">
        <v>5.6138622872517598E-7</v>
      </c>
      <c r="Q718" s="3">
        <v>5.6138622872517598E-7</v>
      </c>
    </row>
    <row r="719" spans="1:17" x14ac:dyDescent="0.35">
      <c r="A719" s="2"/>
      <c r="B719" s="3" t="s">
        <v>68</v>
      </c>
      <c r="C719" s="3" t="s">
        <v>65</v>
      </c>
      <c r="D719" s="3">
        <v>0</v>
      </c>
      <c r="E719" s="3">
        <v>9.1443018944588583E-8</v>
      </c>
      <c r="F719" s="3">
        <v>9.1443018944588583E-8</v>
      </c>
      <c r="G719" s="3">
        <v>9.1443018944588583E-8</v>
      </c>
      <c r="H719" s="3">
        <v>9.1443018944588583E-8</v>
      </c>
      <c r="I719" s="3">
        <v>9.1443018944588583E-8</v>
      </c>
      <c r="J719" s="3">
        <v>9.1443018944588583E-8</v>
      </c>
      <c r="K719" s="3">
        <v>9.1443018944588583E-8</v>
      </c>
      <c r="L719" s="3">
        <v>9.1443018944588583E-8</v>
      </c>
      <c r="M719" s="3">
        <v>9.1443018944588583E-8</v>
      </c>
      <c r="N719" s="3">
        <v>9.1443018944588583E-8</v>
      </c>
      <c r="O719" s="3">
        <v>9.1443018944588583E-8</v>
      </c>
      <c r="P719" s="3">
        <v>9.1443018944588583E-8</v>
      </c>
      <c r="Q719" s="3">
        <v>9.1443018944588583E-8</v>
      </c>
    </row>
    <row r="720" spans="1:17" x14ac:dyDescent="0.35">
      <c r="A720" s="2"/>
      <c r="B720" s="3" t="s">
        <v>69</v>
      </c>
      <c r="C720" s="3" t="s">
        <v>65</v>
      </c>
      <c r="D720" s="3">
        <v>0</v>
      </c>
      <c r="E720" s="3">
        <v>3.2107833785545189E-7</v>
      </c>
      <c r="F720" s="3">
        <v>3.2107833785545189E-7</v>
      </c>
      <c r="G720" s="3">
        <v>3.2107833785545189E-7</v>
      </c>
      <c r="H720" s="3">
        <v>3.2107833785545189E-7</v>
      </c>
      <c r="I720" s="3">
        <v>3.2107833785545189E-7</v>
      </c>
      <c r="J720" s="3">
        <v>3.2107833785545189E-7</v>
      </c>
      <c r="K720" s="3">
        <v>3.2107833785545189E-7</v>
      </c>
      <c r="L720" s="3">
        <v>3.2107833785545189E-7</v>
      </c>
      <c r="M720" s="3">
        <v>3.2107833785545189E-7</v>
      </c>
      <c r="N720" s="3">
        <v>3.2107833785545189E-7</v>
      </c>
      <c r="O720" s="3">
        <v>3.2107833785545189E-7</v>
      </c>
      <c r="P720" s="3">
        <v>3.2107833785545189E-7</v>
      </c>
      <c r="Q720" s="3">
        <v>3.2107833785545189E-7</v>
      </c>
    </row>
    <row r="721" spans="1:17" x14ac:dyDescent="0.35">
      <c r="A721" s="2"/>
      <c r="B721" s="3" t="s">
        <v>70</v>
      </c>
      <c r="C721" s="3" t="s">
        <v>65</v>
      </c>
      <c r="D721" s="3">
        <v>0</v>
      </c>
      <c r="E721" s="3">
        <v>7.3220422742149052E-8</v>
      </c>
      <c r="F721" s="3">
        <v>7.3220422742149052E-8</v>
      </c>
      <c r="G721" s="3">
        <v>7.3220422742149052E-8</v>
      </c>
      <c r="H721" s="3">
        <v>7.3220422742149052E-8</v>
      </c>
      <c r="I721" s="3">
        <v>7.3220422742149052E-8</v>
      </c>
      <c r="J721" s="3">
        <v>7.3220422742149052E-8</v>
      </c>
      <c r="K721" s="3">
        <v>7.3220422742149052E-8</v>
      </c>
      <c r="L721" s="3">
        <v>7.3220422742149052E-8</v>
      </c>
      <c r="M721" s="3">
        <v>7.3220422742149052E-8</v>
      </c>
      <c r="N721" s="3">
        <v>7.3220422742149052E-8</v>
      </c>
      <c r="O721" s="3">
        <v>7.3220422742149052E-8</v>
      </c>
      <c r="P721" s="3">
        <v>7.3220422742149052E-8</v>
      </c>
      <c r="Q721" s="3">
        <v>7.3220422742149052E-8</v>
      </c>
    </row>
    <row r="722" spans="1:17" x14ac:dyDescent="0.35">
      <c r="A722" s="2"/>
      <c r="B722" s="3" t="s">
        <v>71</v>
      </c>
      <c r="C722" s="3" t="s">
        <v>65</v>
      </c>
      <c r="D722" s="3">
        <v>0.5</v>
      </c>
      <c r="E722" s="3">
        <v>0.5000002619081314</v>
      </c>
      <c r="F722" s="3">
        <v>0.5000002619081314</v>
      </c>
      <c r="G722" s="3">
        <v>0.5000002619081314</v>
      </c>
      <c r="H722" s="3">
        <v>0.5000002619081314</v>
      </c>
      <c r="I722" s="3">
        <v>0.5000002619081314</v>
      </c>
      <c r="J722" s="3">
        <v>0.5000002619081314</v>
      </c>
      <c r="K722" s="3">
        <v>0.5000002619081314</v>
      </c>
      <c r="L722" s="3">
        <v>0.5000002619081314</v>
      </c>
      <c r="M722" s="3">
        <v>0.5000002619081314</v>
      </c>
      <c r="N722" s="3">
        <v>0.5000002619081314</v>
      </c>
      <c r="O722" s="3">
        <v>0.5000002619081314</v>
      </c>
      <c r="P722" s="3">
        <v>0.5000002619081314</v>
      </c>
      <c r="Q722" s="3">
        <v>0.5000002619081314</v>
      </c>
    </row>
    <row r="723" spans="1:17" x14ac:dyDescent="0.35">
      <c r="A723" s="2"/>
      <c r="B723" s="3" t="s">
        <v>72</v>
      </c>
      <c r="C723" s="3" t="s">
        <v>65</v>
      </c>
      <c r="D723" s="3">
        <v>0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</v>
      </c>
      <c r="P723" s="3">
        <v>0</v>
      </c>
      <c r="Q723" s="3">
        <v>0</v>
      </c>
    </row>
    <row r="724" spans="1:17" x14ac:dyDescent="0.35">
      <c r="A724" s="2"/>
      <c r="B724" s="3" t="s">
        <v>73</v>
      </c>
      <c r="C724" s="3" t="s">
        <v>65</v>
      </c>
      <c r="D724" s="3">
        <v>0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</row>
    <row r="725" spans="1:17" x14ac:dyDescent="0.35">
      <c r="A725" s="2"/>
      <c r="B725" s="3" t="s">
        <v>74</v>
      </c>
      <c r="C725" s="3" t="s">
        <v>65</v>
      </c>
      <c r="D725" s="3">
        <v>0</v>
      </c>
      <c r="E725" s="3">
        <v>3.8746079259452444E-9</v>
      </c>
      <c r="F725" s="3">
        <v>3.8746079259452444E-9</v>
      </c>
      <c r="G725" s="3">
        <v>3.8746079259452444E-9</v>
      </c>
      <c r="H725" s="3">
        <v>3.8746079259452444E-9</v>
      </c>
      <c r="I725" s="3">
        <v>3.8746079259452444E-9</v>
      </c>
      <c r="J725" s="3">
        <v>3.8746079259452444E-9</v>
      </c>
      <c r="K725" s="3">
        <v>3.8746079259452444E-9</v>
      </c>
      <c r="L725" s="3">
        <v>3.8746079259452444E-9</v>
      </c>
      <c r="M725" s="3">
        <v>3.8746079259452444E-9</v>
      </c>
      <c r="N725" s="3">
        <v>3.8746079259452444E-9</v>
      </c>
      <c r="O725" s="3">
        <v>3.8746079259452444E-9</v>
      </c>
      <c r="P725" s="3">
        <v>3.8746079259452444E-9</v>
      </c>
      <c r="Q725" s="3">
        <v>3.8746079259452444E-9</v>
      </c>
    </row>
    <row r="726" spans="1:17" x14ac:dyDescent="0.35">
      <c r="A726" s="2"/>
      <c r="B726" s="3" t="s">
        <v>64</v>
      </c>
      <c r="C726" s="3" t="s">
        <v>75</v>
      </c>
      <c r="D726" s="3">
        <v>0</v>
      </c>
      <c r="E726" s="3">
        <v>8.7074102984799978E-2</v>
      </c>
      <c r="F726" s="3">
        <v>8.7074102984799978E-2</v>
      </c>
      <c r="G726" s="3">
        <v>8.7074102984799978E-2</v>
      </c>
      <c r="H726" s="3">
        <v>8.7074102984799978E-2</v>
      </c>
      <c r="I726" s="3">
        <v>8.7074102984799978E-2</v>
      </c>
      <c r="J726" s="3">
        <v>8.7074102984799978E-2</v>
      </c>
      <c r="K726" s="3">
        <v>8.7074102984799978E-2</v>
      </c>
      <c r="L726" s="3">
        <v>8.7074102984799978E-2</v>
      </c>
      <c r="M726" s="3">
        <v>8.7074102984799978E-2</v>
      </c>
      <c r="N726" s="3">
        <v>8.7074102984799978E-2</v>
      </c>
      <c r="O726" s="3">
        <v>8.7074102984799978E-2</v>
      </c>
      <c r="P726" s="3">
        <v>8.7074102984799978E-2</v>
      </c>
      <c r="Q726" s="3">
        <v>8.7074102984799978E-2</v>
      </c>
    </row>
    <row r="727" spans="1:17" x14ac:dyDescent="0.35">
      <c r="A727" s="2"/>
      <c r="B727" s="3" t="s">
        <v>66</v>
      </c>
      <c r="C727" s="3" t="s">
        <v>75</v>
      </c>
      <c r="D727" s="3">
        <v>0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</row>
    <row r="728" spans="1:17" x14ac:dyDescent="0.35">
      <c r="A728" s="2"/>
      <c r="B728" s="3" t="s">
        <v>67</v>
      </c>
      <c r="C728" s="3" t="s">
        <v>75</v>
      </c>
      <c r="D728" s="3">
        <v>0</v>
      </c>
      <c r="E728" s="3">
        <v>0.15608609133173931</v>
      </c>
      <c r="F728" s="3">
        <v>0.15608609133173931</v>
      </c>
      <c r="G728" s="3">
        <v>0.15608609133173931</v>
      </c>
      <c r="H728" s="3">
        <v>0.15608609133173931</v>
      </c>
      <c r="I728" s="3">
        <v>0.15608609133173931</v>
      </c>
      <c r="J728" s="3">
        <v>0.15608609133173931</v>
      </c>
      <c r="K728" s="3">
        <v>0.15608609133173931</v>
      </c>
      <c r="L728" s="3">
        <v>0.15608609133173931</v>
      </c>
      <c r="M728" s="3">
        <v>0.15608609133173931</v>
      </c>
      <c r="N728" s="3">
        <v>0.15608609133173931</v>
      </c>
      <c r="O728" s="3">
        <v>0.15608609133173931</v>
      </c>
      <c r="P728" s="3">
        <v>0.15608609133173931</v>
      </c>
      <c r="Q728" s="3">
        <v>0.15608609133173931</v>
      </c>
    </row>
    <row r="729" spans="1:17" x14ac:dyDescent="0.35">
      <c r="A729" s="2"/>
      <c r="B729" s="3" t="s">
        <v>68</v>
      </c>
      <c r="C729" s="3" t="s">
        <v>75</v>
      </c>
      <c r="D729" s="3">
        <v>0</v>
      </c>
      <c r="E729" s="3">
        <v>0.12757857527919339</v>
      </c>
      <c r="F729" s="3">
        <v>0.12757857527919339</v>
      </c>
      <c r="G729" s="3">
        <v>0.12757857527919339</v>
      </c>
      <c r="H729" s="3">
        <v>0.12757857527919339</v>
      </c>
      <c r="I729" s="3">
        <v>0.12757857527919339</v>
      </c>
      <c r="J729" s="3">
        <v>0.12757857527919339</v>
      </c>
      <c r="K729" s="3">
        <v>0.12757857527919339</v>
      </c>
      <c r="L729" s="3">
        <v>0.12757857527919339</v>
      </c>
      <c r="M729" s="3">
        <v>0.12757857527919339</v>
      </c>
      <c r="N729" s="3">
        <v>0.12757857527919339</v>
      </c>
      <c r="O729" s="3">
        <v>0.12757857527919339</v>
      </c>
      <c r="P729" s="3">
        <v>0.12757857527919339</v>
      </c>
      <c r="Q729" s="3">
        <v>0.12757857527919339</v>
      </c>
    </row>
    <row r="730" spans="1:17" x14ac:dyDescent="0.35">
      <c r="A730" s="2"/>
      <c r="B730" s="3" t="s">
        <v>69</v>
      </c>
      <c r="C730" s="3" t="s">
        <v>75</v>
      </c>
      <c r="D730" s="3">
        <v>0</v>
      </c>
      <c r="E730" s="3">
        <v>0.44528656007531109</v>
      </c>
      <c r="F730" s="3">
        <v>0.44528656007531109</v>
      </c>
      <c r="G730" s="3">
        <v>0.44528656007531109</v>
      </c>
      <c r="H730" s="3">
        <v>0.44528656007531109</v>
      </c>
      <c r="I730" s="3">
        <v>0.44528656007531109</v>
      </c>
      <c r="J730" s="3">
        <v>0.44528656007531109</v>
      </c>
      <c r="K730" s="3">
        <v>0.44528656007531109</v>
      </c>
      <c r="L730" s="3">
        <v>0.44528656007531109</v>
      </c>
      <c r="M730" s="3">
        <v>0.44528656007531109</v>
      </c>
      <c r="N730" s="3">
        <v>0.44528656007531109</v>
      </c>
      <c r="O730" s="3">
        <v>0.44528656007531109</v>
      </c>
      <c r="P730" s="3">
        <v>0.44528656007531109</v>
      </c>
      <c r="Q730" s="3">
        <v>0.44528656007531109</v>
      </c>
    </row>
    <row r="731" spans="1:17" x14ac:dyDescent="0.35">
      <c r="A731" s="2"/>
      <c r="B731" s="3" t="s">
        <v>70</v>
      </c>
      <c r="C731" s="3" t="s">
        <v>75</v>
      </c>
      <c r="D731" s="3">
        <v>0</v>
      </c>
      <c r="E731" s="3">
        <v>0.12997674728753911</v>
      </c>
      <c r="F731" s="3">
        <v>0.12997674728753911</v>
      </c>
      <c r="G731" s="3">
        <v>0.12997674728753911</v>
      </c>
      <c r="H731" s="3">
        <v>0.12997674728753911</v>
      </c>
      <c r="I731" s="3">
        <v>0.12997674728753911</v>
      </c>
      <c r="J731" s="3">
        <v>0.12997674728753911</v>
      </c>
      <c r="K731" s="3">
        <v>0.12997674728753911</v>
      </c>
      <c r="L731" s="3">
        <v>0.12997674728753911</v>
      </c>
      <c r="M731" s="3">
        <v>0.12997674728753911</v>
      </c>
      <c r="N731" s="3">
        <v>0.12997674728753911</v>
      </c>
      <c r="O731" s="3">
        <v>0.12997674728753911</v>
      </c>
      <c r="P731" s="3">
        <v>0.12997674728753911</v>
      </c>
      <c r="Q731" s="3">
        <v>0.12997674728753911</v>
      </c>
    </row>
    <row r="732" spans="1:17" x14ac:dyDescent="0.35">
      <c r="A732" s="2"/>
      <c r="B732" s="3" t="s">
        <v>71</v>
      </c>
      <c r="C732" s="3" t="s">
        <v>75</v>
      </c>
      <c r="D732" s="3">
        <v>574549.72783941613</v>
      </c>
      <c r="E732" s="3">
        <v>574550.02879790729</v>
      </c>
      <c r="F732" s="3">
        <v>574550.02879790729</v>
      </c>
      <c r="G732" s="3">
        <v>574550.02879790729</v>
      </c>
      <c r="H732" s="3">
        <v>574550.02879790729</v>
      </c>
      <c r="I732" s="3">
        <v>574550.02879790729</v>
      </c>
      <c r="J732" s="3">
        <v>574550.02879790729</v>
      </c>
      <c r="K732" s="3">
        <v>574550.02879790729</v>
      </c>
      <c r="L732" s="3">
        <v>574550.02879790729</v>
      </c>
      <c r="M732" s="3">
        <v>574550.02879790729</v>
      </c>
      <c r="N732" s="3">
        <v>574550.02879790729</v>
      </c>
      <c r="O732" s="3">
        <v>574550.02879790729</v>
      </c>
      <c r="P732" s="3">
        <v>574550.02879790729</v>
      </c>
      <c r="Q732" s="3">
        <v>574550.02879790729</v>
      </c>
    </row>
    <row r="733" spans="1:17" x14ac:dyDescent="0.35">
      <c r="A733" s="2"/>
      <c r="B733" s="3" t="s">
        <v>72</v>
      </c>
      <c r="C733" s="3" t="s">
        <v>75</v>
      </c>
      <c r="D733" s="3">
        <v>0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</v>
      </c>
      <c r="P733" s="3">
        <v>0</v>
      </c>
      <c r="Q733" s="3">
        <v>0</v>
      </c>
    </row>
    <row r="734" spans="1:17" x14ac:dyDescent="0.35">
      <c r="A734" s="2"/>
      <c r="B734" s="3" t="s">
        <v>73</v>
      </c>
      <c r="C734" s="3" t="s">
        <v>75</v>
      </c>
      <c r="D734" s="3">
        <v>0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</row>
    <row r="735" spans="1:17" x14ac:dyDescent="0.35">
      <c r="A735" s="2"/>
      <c r="B735" s="3" t="s">
        <v>74</v>
      </c>
      <c r="C735" s="3" t="s">
        <v>75</v>
      </c>
      <c r="D735" s="3">
        <v>0</v>
      </c>
      <c r="E735" s="3">
        <v>0.40176074976907988</v>
      </c>
      <c r="F735" s="3">
        <v>0.40176074976907988</v>
      </c>
      <c r="G735" s="3">
        <v>0.40176074976907988</v>
      </c>
      <c r="H735" s="3">
        <v>0.40176074976907988</v>
      </c>
      <c r="I735" s="3">
        <v>0.40176074976907988</v>
      </c>
      <c r="J735" s="3">
        <v>0.40176074976907988</v>
      </c>
      <c r="K735" s="3">
        <v>0.40176074976907988</v>
      </c>
      <c r="L735" s="3">
        <v>0.40176074976907988</v>
      </c>
      <c r="M735" s="3">
        <v>0.40176074976907988</v>
      </c>
      <c r="N735" s="3">
        <v>0.40176074976907988</v>
      </c>
      <c r="O735" s="3">
        <v>0.40176074976907988</v>
      </c>
      <c r="P735" s="3">
        <v>0.40176074976907988</v>
      </c>
      <c r="Q735" s="3">
        <v>0.40176074976907988</v>
      </c>
    </row>
    <row r="736" spans="1:17" x14ac:dyDescent="0.35">
      <c r="A736" s="2"/>
    </row>
    <row r="737" spans="1:17" x14ac:dyDescent="0.35">
      <c r="A737" s="2" t="s">
        <v>105</v>
      </c>
      <c r="B737" s="3" t="s">
        <v>64</v>
      </c>
      <c r="C737" s="3" t="s">
        <v>65</v>
      </c>
      <c r="D737" s="3">
        <v>0</v>
      </c>
      <c r="E737" s="3">
        <v>7.4936604260842751E-7</v>
      </c>
      <c r="F737" s="3">
        <v>7.4936604260842751E-7</v>
      </c>
      <c r="G737" s="3">
        <v>7.4936604260842751E-7</v>
      </c>
      <c r="H737" s="3">
        <v>7.4936604260842751E-7</v>
      </c>
      <c r="I737" s="3">
        <v>7.4936604260842751E-7</v>
      </c>
      <c r="J737" s="3">
        <v>7.4936604260842751E-7</v>
      </c>
      <c r="K737" s="3">
        <v>7.4936604260842751E-7</v>
      </c>
      <c r="L737" s="3">
        <v>7.4936604260842751E-7</v>
      </c>
      <c r="M737" s="3">
        <v>7.4936604260842751E-7</v>
      </c>
      <c r="N737" s="3">
        <v>7.4936604260842751E-7</v>
      </c>
      <c r="O737" s="3">
        <v>7.4936604260842751E-7</v>
      </c>
      <c r="P737" s="3">
        <v>7.4936604260842751E-7</v>
      </c>
      <c r="Q737" s="3">
        <v>7.4936604260842751E-7</v>
      </c>
    </row>
    <row r="738" spans="1:17" x14ac:dyDescent="0.35">
      <c r="A738" s="2"/>
      <c r="B738" s="3" t="s">
        <v>66</v>
      </c>
      <c r="C738" s="3" t="s">
        <v>65</v>
      </c>
      <c r="D738" s="3">
        <v>0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</v>
      </c>
      <c r="P738" s="3">
        <v>0</v>
      </c>
      <c r="Q738" s="3">
        <v>0</v>
      </c>
    </row>
    <row r="739" spans="1:17" x14ac:dyDescent="0.35">
      <c r="A739" s="2"/>
      <c r="B739" s="3" t="s">
        <v>67</v>
      </c>
      <c r="C739" s="3" t="s">
        <v>65</v>
      </c>
      <c r="D739" s="3">
        <v>0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</row>
    <row r="740" spans="1:17" x14ac:dyDescent="0.35">
      <c r="A740" s="2"/>
      <c r="B740" s="3" t="s">
        <v>68</v>
      </c>
      <c r="C740" s="3" t="s">
        <v>65</v>
      </c>
      <c r="D740" s="3">
        <v>0</v>
      </c>
      <c r="E740" s="3">
        <v>7.2654786401726829E-7</v>
      </c>
      <c r="F740" s="3">
        <v>7.2654786401726829E-7</v>
      </c>
      <c r="G740" s="3">
        <v>7.2654786401726829E-7</v>
      </c>
      <c r="H740" s="3">
        <v>7.2654786401726829E-7</v>
      </c>
      <c r="I740" s="3">
        <v>7.2654786401726829E-7</v>
      </c>
      <c r="J740" s="3">
        <v>7.2654786401726829E-7</v>
      </c>
      <c r="K740" s="3">
        <v>7.2654786401726829E-7</v>
      </c>
      <c r="L740" s="3">
        <v>7.2654786401726829E-7</v>
      </c>
      <c r="M740" s="3">
        <v>7.2654786401726829E-7</v>
      </c>
      <c r="N740" s="3">
        <v>7.2654786401726829E-7</v>
      </c>
      <c r="O740" s="3">
        <v>7.2654786401726829E-7</v>
      </c>
      <c r="P740" s="3">
        <v>7.2654786401726829E-7</v>
      </c>
      <c r="Q740" s="3">
        <v>7.2654786401726829E-7</v>
      </c>
    </row>
    <row r="741" spans="1:17" x14ac:dyDescent="0.35">
      <c r="A741" s="2"/>
      <c r="B741" s="3" t="s">
        <v>69</v>
      </c>
      <c r="C741" s="3" t="s">
        <v>65</v>
      </c>
      <c r="D741" s="3">
        <v>0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</row>
    <row r="742" spans="1:17" x14ac:dyDescent="0.35">
      <c r="A742" s="2"/>
      <c r="B742" s="3" t="s">
        <v>70</v>
      </c>
      <c r="C742" s="3" t="s">
        <v>65</v>
      </c>
      <c r="D742" s="3">
        <v>0.89599999999999991</v>
      </c>
      <c r="E742" s="3">
        <v>0.89599999999999991</v>
      </c>
      <c r="F742" s="3">
        <v>0.89599999999999991</v>
      </c>
      <c r="G742" s="3">
        <v>0.89599999999999991</v>
      </c>
      <c r="H742" s="3">
        <v>0.89599999999999991</v>
      </c>
      <c r="I742" s="3">
        <v>0.89599999999999991</v>
      </c>
      <c r="J742" s="3">
        <v>0.89599999999999991</v>
      </c>
      <c r="K742" s="3">
        <v>0.89599999999999991</v>
      </c>
      <c r="L742" s="3">
        <v>0.89599999999999991</v>
      </c>
      <c r="M742" s="3">
        <v>0.89599999999999991</v>
      </c>
      <c r="N742" s="3">
        <v>0.89599999999999991</v>
      </c>
      <c r="O742" s="3">
        <v>0.89599999999999991</v>
      </c>
      <c r="P742" s="3">
        <v>0.89599999999999991</v>
      </c>
      <c r="Q742" s="3">
        <v>0.89599999999999991</v>
      </c>
    </row>
    <row r="743" spans="1:17" x14ac:dyDescent="0.35">
      <c r="A743" s="2"/>
      <c r="B743" s="3" t="s">
        <v>71</v>
      </c>
      <c r="C743" s="3" t="s">
        <v>65</v>
      </c>
      <c r="D743" s="3">
        <v>0.5</v>
      </c>
      <c r="E743" s="3">
        <v>0.50000140780176217</v>
      </c>
      <c r="F743" s="3">
        <v>0.50000140780176217</v>
      </c>
      <c r="G743" s="3">
        <v>0.50000140780176217</v>
      </c>
      <c r="H743" s="3">
        <v>0.50000140780176217</v>
      </c>
      <c r="I743" s="3">
        <v>0.50000140780176217</v>
      </c>
      <c r="J743" s="3">
        <v>0.50000140780176217</v>
      </c>
      <c r="K743" s="3">
        <v>0.50000140780176217</v>
      </c>
      <c r="L743" s="3">
        <v>0.50000140780176217</v>
      </c>
      <c r="M743" s="3">
        <v>0.50000140780176217</v>
      </c>
      <c r="N743" s="3">
        <v>0.50000140780176217</v>
      </c>
      <c r="O743" s="3">
        <v>0.50000140780176217</v>
      </c>
      <c r="P743" s="3">
        <v>0.50000140780176217</v>
      </c>
      <c r="Q743" s="3">
        <v>0.50000140780176217</v>
      </c>
    </row>
    <row r="744" spans="1:17" x14ac:dyDescent="0.35">
      <c r="A744" s="2"/>
      <c r="B744" s="3" t="s">
        <v>72</v>
      </c>
      <c r="C744" s="3" t="s">
        <v>65</v>
      </c>
      <c r="D744" s="3">
        <v>0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</v>
      </c>
      <c r="P744" s="3">
        <v>0</v>
      </c>
      <c r="Q744" s="3">
        <v>0</v>
      </c>
    </row>
    <row r="745" spans="1:17" x14ac:dyDescent="0.35">
      <c r="A745" s="2"/>
      <c r="B745" s="3" t="s">
        <v>73</v>
      </c>
      <c r="C745" s="3" t="s">
        <v>65</v>
      </c>
      <c r="D745" s="3">
        <v>0.89600000000000002</v>
      </c>
      <c r="E745" s="3">
        <v>0.89600000000000002</v>
      </c>
      <c r="F745" s="3">
        <v>0.89600000000000002</v>
      </c>
      <c r="G745" s="3">
        <v>0.89600000000000002</v>
      </c>
      <c r="H745" s="3">
        <v>0.89600000000000002</v>
      </c>
      <c r="I745" s="3">
        <v>0.89600000000000002</v>
      </c>
      <c r="J745" s="3">
        <v>0.89600000000000002</v>
      </c>
      <c r="K745" s="3">
        <v>0.89600000000000002</v>
      </c>
      <c r="L745" s="3">
        <v>0.89600000000000002</v>
      </c>
      <c r="M745" s="3">
        <v>0.89600000000000002</v>
      </c>
      <c r="N745" s="3">
        <v>0.89600000000000002</v>
      </c>
      <c r="O745" s="3">
        <v>0.89600000000000002</v>
      </c>
      <c r="P745" s="3">
        <v>0.89600000000000002</v>
      </c>
      <c r="Q745" s="3">
        <v>0.89600000000000002</v>
      </c>
    </row>
    <row r="746" spans="1:17" x14ac:dyDescent="0.35">
      <c r="A746" s="2"/>
      <c r="B746" s="3" t="s">
        <v>74</v>
      </c>
      <c r="C746" s="3" t="s">
        <v>65</v>
      </c>
      <c r="D746" s="3">
        <v>0</v>
      </c>
      <c r="E746" s="3">
        <v>1.4329477889382931E-8</v>
      </c>
      <c r="F746" s="3">
        <v>1.4329477889382931E-8</v>
      </c>
      <c r="G746" s="3">
        <v>1.4329477889382931E-8</v>
      </c>
      <c r="H746" s="3">
        <v>1.4329477889382931E-8</v>
      </c>
      <c r="I746" s="3">
        <v>1.4329477889382931E-8</v>
      </c>
      <c r="J746" s="3">
        <v>1.4329477889382931E-8</v>
      </c>
      <c r="K746" s="3">
        <v>1.4329477889382931E-8</v>
      </c>
      <c r="L746" s="3">
        <v>1.4329477889382931E-8</v>
      </c>
      <c r="M746" s="3">
        <v>1.4329477889382931E-8</v>
      </c>
      <c r="N746" s="3">
        <v>1.4329477889382931E-8</v>
      </c>
      <c r="O746" s="3">
        <v>1.4329477889382931E-8</v>
      </c>
      <c r="P746" s="3">
        <v>1.4329477889382931E-8</v>
      </c>
      <c r="Q746" s="3">
        <v>1.4329477889382931E-8</v>
      </c>
    </row>
    <row r="747" spans="1:17" x14ac:dyDescent="0.35">
      <c r="A747" s="2"/>
      <c r="B747" s="3" t="s">
        <v>64</v>
      </c>
      <c r="C747" s="3" t="s">
        <v>75</v>
      </c>
      <c r="D747" s="3">
        <v>0</v>
      </c>
      <c r="E747" s="3">
        <v>0.1414445447082848</v>
      </c>
      <c r="F747" s="3">
        <v>0.1414445447082848</v>
      </c>
      <c r="G747" s="3">
        <v>0.1414445447082848</v>
      </c>
      <c r="H747" s="3">
        <v>0.1414445447082848</v>
      </c>
      <c r="I747" s="3">
        <v>0.1414445447082848</v>
      </c>
      <c r="J747" s="3">
        <v>0.1414445447082848</v>
      </c>
      <c r="K747" s="3">
        <v>0.1414445447082848</v>
      </c>
      <c r="L747" s="3">
        <v>0.1414445447082848</v>
      </c>
      <c r="M747" s="3">
        <v>0.1414445447082848</v>
      </c>
      <c r="N747" s="3">
        <v>0.1414445447082848</v>
      </c>
      <c r="O747" s="3">
        <v>0.1414445447082848</v>
      </c>
      <c r="P747" s="3">
        <v>0.1414445447082848</v>
      </c>
      <c r="Q747" s="3">
        <v>0.1414445447082848</v>
      </c>
    </row>
    <row r="748" spans="1:17" x14ac:dyDescent="0.35">
      <c r="A748" s="2"/>
      <c r="B748" s="3" t="s">
        <v>66</v>
      </c>
      <c r="C748" s="3" t="s">
        <v>75</v>
      </c>
      <c r="D748" s="3">
        <v>0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</row>
    <row r="749" spans="1:17" x14ac:dyDescent="0.35">
      <c r="A749" s="2"/>
      <c r="B749" s="3" t="s">
        <v>67</v>
      </c>
      <c r="C749" s="3" t="s">
        <v>75</v>
      </c>
      <c r="D749" s="3">
        <v>0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</row>
    <row r="750" spans="1:17" x14ac:dyDescent="0.35">
      <c r="A750" s="2"/>
      <c r="B750" s="3" t="s">
        <v>68</v>
      </c>
      <c r="C750" s="3" t="s">
        <v>75</v>
      </c>
      <c r="D750" s="3">
        <v>0</v>
      </c>
      <c r="E750" s="3">
        <v>0.24832760552745339</v>
      </c>
      <c r="F750" s="3">
        <v>0.24832760552745339</v>
      </c>
      <c r="G750" s="3">
        <v>0.24832760552745339</v>
      </c>
      <c r="H750" s="3">
        <v>0.24832760552745339</v>
      </c>
      <c r="I750" s="3">
        <v>0.24832760552745339</v>
      </c>
      <c r="J750" s="3">
        <v>0.24832760552745339</v>
      </c>
      <c r="K750" s="3">
        <v>0.24832760552745339</v>
      </c>
      <c r="L750" s="3">
        <v>0.24832760552745339</v>
      </c>
      <c r="M750" s="3">
        <v>0.24832760552745339</v>
      </c>
      <c r="N750" s="3">
        <v>0.24832760552745339</v>
      </c>
      <c r="O750" s="3">
        <v>0.24832760552745339</v>
      </c>
      <c r="P750" s="3">
        <v>0.24832760552745339</v>
      </c>
      <c r="Q750" s="3">
        <v>0.24832760552745339</v>
      </c>
    </row>
    <row r="751" spans="1:17" x14ac:dyDescent="0.35">
      <c r="A751" s="2"/>
      <c r="B751" s="3" t="s">
        <v>69</v>
      </c>
      <c r="C751" s="3" t="s">
        <v>75</v>
      </c>
      <c r="D751" s="3">
        <v>0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</row>
    <row r="752" spans="1:17" x14ac:dyDescent="0.35">
      <c r="A752" s="2"/>
      <c r="B752" s="3" t="s">
        <v>70</v>
      </c>
      <c r="C752" s="3" t="s">
        <v>75</v>
      </c>
      <c r="D752" s="3">
        <v>374196.01132576581</v>
      </c>
      <c r="E752" s="3">
        <v>374196.01132576581</v>
      </c>
      <c r="F752" s="3">
        <v>374196.01132576581</v>
      </c>
      <c r="G752" s="3">
        <v>374196.01132576581</v>
      </c>
      <c r="H752" s="3">
        <v>374196.01132576581</v>
      </c>
      <c r="I752" s="3">
        <v>374196.01132576581</v>
      </c>
      <c r="J752" s="3">
        <v>374196.01132576581</v>
      </c>
      <c r="K752" s="3">
        <v>374196.01132576581</v>
      </c>
      <c r="L752" s="3">
        <v>374196.01132576581</v>
      </c>
      <c r="M752" s="3">
        <v>374196.01132576581</v>
      </c>
      <c r="N752" s="3">
        <v>374196.01132576581</v>
      </c>
      <c r="O752" s="3">
        <v>374196.01132576581</v>
      </c>
      <c r="P752" s="3">
        <v>374196.01132576581</v>
      </c>
      <c r="Q752" s="3">
        <v>374196.01132576581</v>
      </c>
    </row>
    <row r="753" spans="1:17" x14ac:dyDescent="0.35">
      <c r="A753" s="2"/>
      <c r="B753" s="3" t="s">
        <v>71</v>
      </c>
      <c r="C753" s="3" t="s">
        <v>75</v>
      </c>
      <c r="D753" s="3">
        <v>206809.28859836669</v>
      </c>
      <c r="E753" s="3">
        <v>206809.87089132861</v>
      </c>
      <c r="F753" s="3">
        <v>206809.87089132861</v>
      </c>
      <c r="G753" s="3">
        <v>206809.87089132861</v>
      </c>
      <c r="H753" s="3">
        <v>206809.87089132861</v>
      </c>
      <c r="I753" s="3">
        <v>206809.87089132861</v>
      </c>
      <c r="J753" s="3">
        <v>206809.87089132861</v>
      </c>
      <c r="K753" s="3">
        <v>206809.87089132861</v>
      </c>
      <c r="L753" s="3">
        <v>206809.87089132861</v>
      </c>
      <c r="M753" s="3">
        <v>206809.87089132861</v>
      </c>
      <c r="N753" s="3">
        <v>206809.87089132861</v>
      </c>
      <c r="O753" s="3">
        <v>206809.87089132861</v>
      </c>
      <c r="P753" s="3">
        <v>206809.87089132861</v>
      </c>
      <c r="Q753" s="3">
        <v>206809.87089132861</v>
      </c>
    </row>
    <row r="754" spans="1:17" x14ac:dyDescent="0.35">
      <c r="A754" s="2"/>
      <c r="B754" s="3" t="s">
        <v>72</v>
      </c>
      <c r="C754" s="3" t="s">
        <v>75</v>
      </c>
      <c r="D754" s="3">
        <v>0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</row>
    <row r="755" spans="1:17" x14ac:dyDescent="0.35">
      <c r="A755" s="2"/>
      <c r="B755" s="3" t="s">
        <v>73</v>
      </c>
      <c r="C755" s="3" t="s">
        <v>75</v>
      </c>
      <c r="D755" s="3">
        <v>33175.490100872747</v>
      </c>
      <c r="E755" s="3">
        <v>33175.490100872747</v>
      </c>
      <c r="F755" s="3">
        <v>33175.490100872747</v>
      </c>
      <c r="G755" s="3">
        <v>33175.490100872747</v>
      </c>
      <c r="H755" s="3">
        <v>33175.490100872747</v>
      </c>
      <c r="I755" s="3">
        <v>33175.490100872747</v>
      </c>
      <c r="J755" s="3">
        <v>33175.490100872747</v>
      </c>
      <c r="K755" s="3">
        <v>33175.490100872747</v>
      </c>
      <c r="L755" s="3">
        <v>33175.490100872747</v>
      </c>
      <c r="M755" s="3">
        <v>33175.490100872747</v>
      </c>
      <c r="N755" s="3">
        <v>33175.490100872747</v>
      </c>
      <c r="O755" s="3">
        <v>33175.490100872747</v>
      </c>
      <c r="P755" s="3">
        <v>33175.490100872747</v>
      </c>
      <c r="Q755" s="3">
        <v>33175.490100872747</v>
      </c>
    </row>
    <row r="756" spans="1:17" x14ac:dyDescent="0.35">
      <c r="A756" s="2"/>
      <c r="B756" s="3" t="s">
        <v>74</v>
      </c>
      <c r="C756" s="3" t="s">
        <v>75</v>
      </c>
      <c r="D756" s="3">
        <v>0</v>
      </c>
      <c r="E756" s="3">
        <v>0.67665620584304953</v>
      </c>
      <c r="F756" s="3">
        <v>0.67665620584304953</v>
      </c>
      <c r="G756" s="3">
        <v>0.67665620584304953</v>
      </c>
      <c r="H756" s="3">
        <v>0.67665620584304953</v>
      </c>
      <c r="I756" s="3">
        <v>0.67665620584304953</v>
      </c>
      <c r="J756" s="3">
        <v>0.67665620584304953</v>
      </c>
      <c r="K756" s="3">
        <v>0.67665620584304953</v>
      </c>
      <c r="L756" s="3">
        <v>0.67665620584304953</v>
      </c>
      <c r="M756" s="3">
        <v>0.67665620584304953</v>
      </c>
      <c r="N756" s="3">
        <v>0.67665620584304953</v>
      </c>
      <c r="O756" s="3">
        <v>0.67665620584304953</v>
      </c>
      <c r="P756" s="3">
        <v>0.67665620584304953</v>
      </c>
      <c r="Q756" s="3">
        <v>0.67665620584304953</v>
      </c>
    </row>
    <row r="757" spans="1:17" x14ac:dyDescent="0.35">
      <c r="A757" s="2"/>
    </row>
    <row r="758" spans="1:17" x14ac:dyDescent="0.35">
      <c r="A758" s="2" t="s">
        <v>106</v>
      </c>
      <c r="B758" s="3" t="s">
        <v>64</v>
      </c>
      <c r="C758" s="3" t="s">
        <v>65</v>
      </c>
      <c r="D758" s="3">
        <v>0</v>
      </c>
      <c r="E758" s="3">
        <v>9.5572592478795969E-8</v>
      </c>
      <c r="F758" s="3">
        <v>9.5572592478795969E-8</v>
      </c>
      <c r="G758" s="3">
        <v>9.5572592478795969E-8</v>
      </c>
      <c r="H758" s="3">
        <v>9.5572592478795969E-8</v>
      </c>
      <c r="I758" s="3">
        <v>9.5572592478795969E-8</v>
      </c>
      <c r="J758" s="3">
        <v>9.5572592478795969E-8</v>
      </c>
      <c r="K758" s="3">
        <v>9.5572592478795969E-8</v>
      </c>
      <c r="L758" s="3">
        <v>9.5572592478795969E-8</v>
      </c>
      <c r="M758" s="3">
        <v>9.5572592478795969E-8</v>
      </c>
      <c r="N758" s="3">
        <v>9.5572592478795969E-8</v>
      </c>
      <c r="O758" s="3">
        <v>9.5572592478795969E-8</v>
      </c>
      <c r="P758" s="3">
        <v>9.5572592478795969E-8</v>
      </c>
      <c r="Q758" s="3">
        <v>9.5572592478795969E-8</v>
      </c>
    </row>
    <row r="759" spans="1:17" x14ac:dyDescent="0.35">
      <c r="A759" s="2"/>
      <c r="B759" s="3" t="s">
        <v>66</v>
      </c>
      <c r="C759" s="3" t="s">
        <v>65</v>
      </c>
      <c r="D759" s="3">
        <v>0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</row>
    <row r="760" spans="1:17" x14ac:dyDescent="0.35">
      <c r="A760" s="2"/>
      <c r="B760" s="3" t="s">
        <v>67</v>
      </c>
      <c r="C760" s="3" t="s">
        <v>65</v>
      </c>
      <c r="D760" s="3">
        <v>0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</row>
    <row r="761" spans="1:17" x14ac:dyDescent="0.35">
      <c r="A761" s="2"/>
      <c r="B761" s="3" t="s">
        <v>68</v>
      </c>
      <c r="C761" s="3" t="s">
        <v>65</v>
      </c>
      <c r="D761" s="3">
        <v>0</v>
      </c>
      <c r="E761" s="3">
        <v>9.3980310986663788E-7</v>
      </c>
      <c r="F761" s="3">
        <v>9.3980310986663788E-7</v>
      </c>
      <c r="G761" s="3">
        <v>9.3980310986663788E-7</v>
      </c>
      <c r="H761" s="3">
        <v>9.3980310986663788E-7</v>
      </c>
      <c r="I761" s="3">
        <v>9.3980310986663788E-7</v>
      </c>
      <c r="J761" s="3">
        <v>9.3980310986663788E-7</v>
      </c>
      <c r="K761" s="3">
        <v>9.3980310986663788E-7</v>
      </c>
      <c r="L761" s="3">
        <v>9.3980310986663788E-7</v>
      </c>
      <c r="M761" s="3">
        <v>9.3980310986663788E-7</v>
      </c>
      <c r="N761" s="3">
        <v>9.3980310986663788E-7</v>
      </c>
      <c r="O761" s="3">
        <v>9.3980310986663788E-7</v>
      </c>
      <c r="P761" s="3">
        <v>9.3980310986663788E-7</v>
      </c>
      <c r="Q761" s="3">
        <v>9.3980310986663788E-7</v>
      </c>
    </row>
    <row r="762" spans="1:17" x14ac:dyDescent="0.35">
      <c r="A762" s="2"/>
      <c r="B762" s="3" t="s">
        <v>69</v>
      </c>
      <c r="C762" s="3" t="s">
        <v>65</v>
      </c>
      <c r="D762" s="3">
        <v>0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</row>
    <row r="763" spans="1:17" x14ac:dyDescent="0.35">
      <c r="A763" s="2"/>
      <c r="B763" s="3" t="s">
        <v>70</v>
      </c>
      <c r="C763" s="3" t="s">
        <v>65</v>
      </c>
      <c r="D763" s="3">
        <v>0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</v>
      </c>
      <c r="P763" s="3">
        <v>0</v>
      </c>
      <c r="Q763" s="3">
        <v>0</v>
      </c>
    </row>
    <row r="764" spans="1:17" x14ac:dyDescent="0.35">
      <c r="A764" s="2"/>
      <c r="B764" s="3" t="s">
        <v>71</v>
      </c>
      <c r="C764" s="3" t="s">
        <v>65</v>
      </c>
      <c r="D764" s="3">
        <v>0.5</v>
      </c>
      <c r="E764" s="3">
        <v>0.50000093202171247</v>
      </c>
      <c r="F764" s="3">
        <v>0.50000093202171247</v>
      </c>
      <c r="G764" s="3">
        <v>0.50000093202171247</v>
      </c>
      <c r="H764" s="3">
        <v>0.50000093202171247</v>
      </c>
      <c r="I764" s="3">
        <v>0.50000093202171247</v>
      </c>
      <c r="J764" s="3">
        <v>0.50000093202171247</v>
      </c>
      <c r="K764" s="3">
        <v>0.50000093202171247</v>
      </c>
      <c r="L764" s="3">
        <v>0.50000093202171247</v>
      </c>
      <c r="M764" s="3">
        <v>0.50000093202171247</v>
      </c>
      <c r="N764" s="3">
        <v>0.50000093202171247</v>
      </c>
      <c r="O764" s="3">
        <v>0.50000093202171247</v>
      </c>
      <c r="P764" s="3">
        <v>0.50000093202171247</v>
      </c>
      <c r="Q764" s="3">
        <v>0.50000093202171247</v>
      </c>
    </row>
    <row r="765" spans="1:17" x14ac:dyDescent="0.35">
      <c r="A765" s="2"/>
      <c r="B765" s="3" t="s">
        <v>72</v>
      </c>
      <c r="C765" s="3" t="s">
        <v>65</v>
      </c>
      <c r="D765" s="3">
        <v>0</v>
      </c>
      <c r="E765" s="3">
        <v>0</v>
      </c>
      <c r="F765" s="3">
        <v>0</v>
      </c>
      <c r="G765" s="3">
        <v>0</v>
      </c>
      <c r="H765" s="3">
        <v>0</v>
      </c>
      <c r="I765" s="3">
        <v>0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0</v>
      </c>
      <c r="P765" s="3">
        <v>0</v>
      </c>
      <c r="Q765" s="3">
        <v>0</v>
      </c>
    </row>
    <row r="766" spans="1:17" x14ac:dyDescent="0.35">
      <c r="A766" s="2"/>
      <c r="B766" s="3" t="s">
        <v>73</v>
      </c>
      <c r="C766" s="3" t="s">
        <v>65</v>
      </c>
      <c r="D766" s="3">
        <v>0</v>
      </c>
      <c r="E766" s="3">
        <v>0</v>
      </c>
      <c r="F766" s="3">
        <v>0</v>
      </c>
      <c r="G766" s="3">
        <v>0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</row>
    <row r="767" spans="1:17" x14ac:dyDescent="0.35">
      <c r="A767" s="2"/>
      <c r="B767" s="3" t="s">
        <v>74</v>
      </c>
      <c r="C767" s="3" t="s">
        <v>65</v>
      </c>
      <c r="D767" s="3">
        <v>0</v>
      </c>
      <c r="E767" s="3">
        <v>6.1868393847852016E-9</v>
      </c>
      <c r="F767" s="3">
        <v>6.1868393847852016E-9</v>
      </c>
      <c r="G767" s="3">
        <v>6.1868393847852016E-9</v>
      </c>
      <c r="H767" s="3">
        <v>6.1868393847852016E-9</v>
      </c>
      <c r="I767" s="3">
        <v>6.1868393847852016E-9</v>
      </c>
      <c r="J767" s="3">
        <v>6.1868393847852016E-9</v>
      </c>
      <c r="K767" s="3">
        <v>6.1868393847852016E-9</v>
      </c>
      <c r="L767" s="3">
        <v>6.1868393847852016E-9</v>
      </c>
      <c r="M767" s="3">
        <v>6.1868393847852016E-9</v>
      </c>
      <c r="N767" s="3">
        <v>6.1868393847852016E-9</v>
      </c>
      <c r="O767" s="3">
        <v>6.1868393847852016E-9</v>
      </c>
      <c r="P767" s="3">
        <v>6.1868393847852016E-9</v>
      </c>
      <c r="Q767" s="3">
        <v>6.1868393847852016E-9</v>
      </c>
    </row>
    <row r="768" spans="1:17" x14ac:dyDescent="0.35">
      <c r="A768" s="2"/>
      <c r="B768" s="3" t="s">
        <v>64</v>
      </c>
      <c r="C768" s="3" t="s">
        <v>75</v>
      </c>
      <c r="D768" s="3">
        <v>0</v>
      </c>
      <c r="E768" s="3">
        <v>5.6280030999063403E-2</v>
      </c>
      <c r="F768" s="3">
        <v>5.6280030999063403E-2</v>
      </c>
      <c r="G768" s="3">
        <v>5.6280030999063403E-2</v>
      </c>
      <c r="H768" s="3">
        <v>5.6280030999063403E-2</v>
      </c>
      <c r="I768" s="3">
        <v>5.6280030999063403E-2</v>
      </c>
      <c r="J768" s="3">
        <v>5.6280030999063403E-2</v>
      </c>
      <c r="K768" s="3">
        <v>5.6280030999063403E-2</v>
      </c>
      <c r="L768" s="3">
        <v>5.6280030999063403E-2</v>
      </c>
      <c r="M768" s="3">
        <v>5.6280030999063403E-2</v>
      </c>
      <c r="N768" s="3">
        <v>5.6280030999063403E-2</v>
      </c>
      <c r="O768" s="3">
        <v>5.6280030999063403E-2</v>
      </c>
      <c r="P768" s="3">
        <v>5.6280030999063403E-2</v>
      </c>
      <c r="Q768" s="3">
        <v>5.6280030999063403E-2</v>
      </c>
    </row>
    <row r="769" spans="1:17" x14ac:dyDescent="0.35">
      <c r="A769" s="2"/>
      <c r="B769" s="3" t="s">
        <v>66</v>
      </c>
      <c r="C769" s="3" t="s">
        <v>75</v>
      </c>
      <c r="D769" s="3">
        <v>0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</row>
    <row r="770" spans="1:17" x14ac:dyDescent="0.35">
      <c r="A770" s="2"/>
      <c r="B770" s="3" t="s">
        <v>67</v>
      </c>
      <c r="C770" s="3" t="s">
        <v>75</v>
      </c>
      <c r="D770" s="3">
        <v>0</v>
      </c>
      <c r="E770" s="3">
        <v>0</v>
      </c>
      <c r="F770" s="3">
        <v>0</v>
      </c>
      <c r="G770" s="3">
        <v>0</v>
      </c>
      <c r="H770" s="3">
        <v>0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</row>
    <row r="771" spans="1:17" x14ac:dyDescent="0.35">
      <c r="A771" s="2"/>
      <c r="B771" s="3" t="s">
        <v>68</v>
      </c>
      <c r="C771" s="3" t="s">
        <v>75</v>
      </c>
      <c r="D771" s="3">
        <v>0</v>
      </c>
      <c r="E771" s="3">
        <v>0.46144030555705179</v>
      </c>
      <c r="F771" s="3">
        <v>0.46144030555705179</v>
      </c>
      <c r="G771" s="3">
        <v>0.46144030555705179</v>
      </c>
      <c r="H771" s="3">
        <v>0.46144030555705179</v>
      </c>
      <c r="I771" s="3">
        <v>0.46144030555705179</v>
      </c>
      <c r="J771" s="3">
        <v>0.46144030555705179</v>
      </c>
      <c r="K771" s="3">
        <v>0.46144030555705179</v>
      </c>
      <c r="L771" s="3">
        <v>0.46144030555705179</v>
      </c>
      <c r="M771" s="3">
        <v>0.46144030555705179</v>
      </c>
      <c r="N771" s="3">
        <v>0.46144030555705179</v>
      </c>
      <c r="O771" s="3">
        <v>0.46144030555705179</v>
      </c>
      <c r="P771" s="3">
        <v>0.46144030555705179</v>
      </c>
      <c r="Q771" s="3">
        <v>0.46144030555705179</v>
      </c>
    </row>
    <row r="772" spans="1:17" x14ac:dyDescent="0.35">
      <c r="A772" s="2"/>
      <c r="B772" s="3" t="s">
        <v>69</v>
      </c>
      <c r="C772" s="3" t="s">
        <v>75</v>
      </c>
      <c r="D772" s="3">
        <v>0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</row>
    <row r="773" spans="1:17" x14ac:dyDescent="0.35">
      <c r="A773" s="2"/>
      <c r="B773" s="3" t="s">
        <v>70</v>
      </c>
      <c r="C773" s="3" t="s">
        <v>75</v>
      </c>
      <c r="D773" s="3">
        <v>0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</row>
    <row r="774" spans="1:17" x14ac:dyDescent="0.35">
      <c r="A774" s="2"/>
      <c r="B774" s="3" t="s">
        <v>71</v>
      </c>
      <c r="C774" s="3" t="s">
        <v>75</v>
      </c>
      <c r="D774" s="3">
        <v>294884.57448602241</v>
      </c>
      <c r="E774" s="3">
        <v>294885.1241636746</v>
      </c>
      <c r="F774" s="3">
        <v>294885.1241636746</v>
      </c>
      <c r="G774" s="3">
        <v>294885.1241636746</v>
      </c>
      <c r="H774" s="3">
        <v>294885.1241636746</v>
      </c>
      <c r="I774" s="3">
        <v>294885.1241636746</v>
      </c>
      <c r="J774" s="3">
        <v>294885.1241636746</v>
      </c>
      <c r="K774" s="3">
        <v>294885.1241636746</v>
      </c>
      <c r="L774" s="3">
        <v>294885.1241636746</v>
      </c>
      <c r="M774" s="3">
        <v>294885.1241636746</v>
      </c>
      <c r="N774" s="3">
        <v>294885.1241636746</v>
      </c>
      <c r="O774" s="3">
        <v>294885.1241636746</v>
      </c>
      <c r="P774" s="3">
        <v>294885.1241636746</v>
      </c>
      <c r="Q774" s="3">
        <v>294885.1241636746</v>
      </c>
    </row>
    <row r="775" spans="1:17" x14ac:dyDescent="0.35">
      <c r="A775" s="2"/>
      <c r="B775" s="3" t="s">
        <v>72</v>
      </c>
      <c r="C775" s="3" t="s">
        <v>75</v>
      </c>
      <c r="D775" s="3">
        <v>0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</row>
    <row r="776" spans="1:17" x14ac:dyDescent="0.35">
      <c r="A776" s="2"/>
      <c r="B776" s="3" t="s">
        <v>73</v>
      </c>
      <c r="C776" s="3" t="s">
        <v>75</v>
      </c>
      <c r="D776" s="3">
        <v>0</v>
      </c>
      <c r="E776" s="3">
        <v>0</v>
      </c>
      <c r="F776" s="3">
        <v>0</v>
      </c>
      <c r="G776" s="3">
        <v>0</v>
      </c>
      <c r="H776" s="3">
        <v>0</v>
      </c>
      <c r="I776" s="3">
        <v>0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</row>
    <row r="777" spans="1:17" x14ac:dyDescent="0.35">
      <c r="A777" s="2"/>
      <c r="B777" s="3" t="s">
        <v>74</v>
      </c>
      <c r="C777" s="3" t="s">
        <v>75</v>
      </c>
      <c r="D777" s="3">
        <v>0</v>
      </c>
      <c r="E777" s="3">
        <v>0.58132332915910301</v>
      </c>
      <c r="F777" s="3">
        <v>0.58132332915910301</v>
      </c>
      <c r="G777" s="3">
        <v>0.58132332915910301</v>
      </c>
      <c r="H777" s="3">
        <v>0.58132332915910301</v>
      </c>
      <c r="I777" s="3">
        <v>0.58132332915910301</v>
      </c>
      <c r="J777" s="3">
        <v>0.58132332915910301</v>
      </c>
      <c r="K777" s="3">
        <v>0.58132332915910301</v>
      </c>
      <c r="L777" s="3">
        <v>0.58132332915910301</v>
      </c>
      <c r="M777" s="3">
        <v>0.58132332915910301</v>
      </c>
      <c r="N777" s="3">
        <v>0.58132332915910301</v>
      </c>
      <c r="O777" s="3">
        <v>0.58132332915910301</v>
      </c>
      <c r="P777" s="3">
        <v>0.58132332915910301</v>
      </c>
      <c r="Q777" s="3">
        <v>0.58132332915910301</v>
      </c>
    </row>
    <row r="778" spans="1:17" x14ac:dyDescent="0.35">
      <c r="A778" s="2"/>
    </row>
    <row r="779" spans="1:17" x14ac:dyDescent="0.35">
      <c r="A779" s="2" t="s">
        <v>107</v>
      </c>
      <c r="B779" s="3" t="s">
        <v>64</v>
      </c>
      <c r="C779" s="3" t="s">
        <v>65</v>
      </c>
      <c r="D779" s="3">
        <v>0</v>
      </c>
      <c r="E779" s="3">
        <v>3.083307134984373E-6</v>
      </c>
      <c r="F779" s="3">
        <v>3.083307134984373E-6</v>
      </c>
      <c r="G779" s="3">
        <v>3.083307134984373E-6</v>
      </c>
      <c r="H779" s="3">
        <v>3.083307134984373E-6</v>
      </c>
      <c r="I779" s="3">
        <v>3.083307134984373E-6</v>
      </c>
      <c r="J779" s="3">
        <v>3.083307134984373E-6</v>
      </c>
      <c r="K779" s="3">
        <v>3.083307134984373E-6</v>
      </c>
      <c r="L779" s="3">
        <v>3.083307134984373E-6</v>
      </c>
      <c r="M779" s="3">
        <v>3.083307134984373E-6</v>
      </c>
      <c r="N779" s="3">
        <v>3.083307134984373E-6</v>
      </c>
      <c r="O779" s="3">
        <v>3.083307134984373E-6</v>
      </c>
      <c r="P779" s="3">
        <v>3.083307134984373E-6</v>
      </c>
      <c r="Q779" s="3">
        <v>3.083307134984373E-6</v>
      </c>
    </row>
    <row r="780" spans="1:17" x14ac:dyDescent="0.35">
      <c r="A780" s="2"/>
      <c r="B780" s="3" t="s">
        <v>66</v>
      </c>
      <c r="C780" s="3" t="s">
        <v>65</v>
      </c>
      <c r="D780" s="3">
        <v>0</v>
      </c>
      <c r="E780" s="3">
        <v>0</v>
      </c>
      <c r="F780" s="3">
        <v>0</v>
      </c>
      <c r="G780" s="3">
        <v>0</v>
      </c>
      <c r="H780" s="3">
        <v>0</v>
      </c>
      <c r="I780" s="3">
        <v>0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</row>
    <row r="781" spans="1:17" x14ac:dyDescent="0.35">
      <c r="A781" s="2"/>
      <c r="B781" s="3" t="s">
        <v>67</v>
      </c>
      <c r="C781" s="3" t="s">
        <v>65</v>
      </c>
      <c r="D781" s="3">
        <v>0.40899999999999997</v>
      </c>
      <c r="E781" s="3">
        <v>0.40899999999999997</v>
      </c>
      <c r="F781" s="3">
        <v>0.40899999999999997</v>
      </c>
      <c r="G781" s="3">
        <v>0.40899999999999997</v>
      </c>
      <c r="H781" s="3">
        <v>0.40899999999999997</v>
      </c>
      <c r="I781" s="3">
        <v>0.40899999999999997</v>
      </c>
      <c r="J781" s="3">
        <v>0.40899999999999997</v>
      </c>
      <c r="K781" s="3">
        <v>0.40899999999999997</v>
      </c>
      <c r="L781" s="3">
        <v>0.40899999999999997</v>
      </c>
      <c r="M781" s="3">
        <v>0.40899999999999997</v>
      </c>
      <c r="N781" s="3">
        <v>0.40899999999999997</v>
      </c>
      <c r="O781" s="3">
        <v>0.40899999999999997</v>
      </c>
      <c r="P781" s="3">
        <v>0.40899999999999997</v>
      </c>
      <c r="Q781" s="3">
        <v>0.40899999999999997</v>
      </c>
    </row>
    <row r="782" spans="1:17" x14ac:dyDescent="0.35">
      <c r="A782" s="2"/>
      <c r="B782" s="3" t="s">
        <v>68</v>
      </c>
      <c r="C782" s="3" t="s">
        <v>65</v>
      </c>
      <c r="D782" s="3">
        <v>0</v>
      </c>
      <c r="E782" s="3">
        <v>5.0482528781482129E-6</v>
      </c>
      <c r="F782" s="3">
        <v>5.0482528781482129E-6</v>
      </c>
      <c r="G782" s="3">
        <v>5.0482528781482129E-6</v>
      </c>
      <c r="H782" s="3">
        <v>5.0482528781482129E-6</v>
      </c>
      <c r="I782" s="3">
        <v>5.0482528781482129E-6</v>
      </c>
      <c r="J782" s="3">
        <v>5.0482528781482129E-6</v>
      </c>
      <c r="K782" s="3">
        <v>5.0482528781482129E-6</v>
      </c>
      <c r="L782" s="3">
        <v>5.0482528781482129E-6</v>
      </c>
      <c r="M782" s="3">
        <v>5.0482528781482129E-6</v>
      </c>
      <c r="N782" s="3">
        <v>5.0482528781482129E-6</v>
      </c>
      <c r="O782" s="3">
        <v>5.0482528781482129E-6</v>
      </c>
      <c r="P782" s="3">
        <v>5.0482528781482129E-6</v>
      </c>
      <c r="Q782" s="3">
        <v>5.0482528781482129E-6</v>
      </c>
    </row>
    <row r="783" spans="1:17" x14ac:dyDescent="0.35">
      <c r="A783" s="2"/>
      <c r="B783" s="3" t="s">
        <v>69</v>
      </c>
      <c r="C783" s="3" t="s">
        <v>65</v>
      </c>
      <c r="D783" s="3">
        <v>0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</row>
    <row r="784" spans="1:17" x14ac:dyDescent="0.35">
      <c r="A784" s="2"/>
      <c r="B784" s="3" t="s">
        <v>70</v>
      </c>
      <c r="C784" s="3" t="s">
        <v>65</v>
      </c>
      <c r="D784" s="3">
        <v>0.82</v>
      </c>
      <c r="E784" s="3">
        <v>0.82000117386521476</v>
      </c>
      <c r="F784" s="3">
        <v>0.82000117386521476</v>
      </c>
      <c r="G784" s="3">
        <v>0.82000117386521476</v>
      </c>
      <c r="H784" s="3">
        <v>0.82000117386521476</v>
      </c>
      <c r="I784" s="3">
        <v>0.82000117386521476</v>
      </c>
      <c r="J784" s="3">
        <v>0.82000117386521476</v>
      </c>
      <c r="K784" s="3">
        <v>0.82000117386521476</v>
      </c>
      <c r="L784" s="3">
        <v>0.82000117386521476</v>
      </c>
      <c r="M784" s="3">
        <v>0.82000117386521476</v>
      </c>
      <c r="N784" s="3">
        <v>0.82000117386521476</v>
      </c>
      <c r="O784" s="3">
        <v>0.82000117386521476</v>
      </c>
      <c r="P784" s="3">
        <v>0.82000117386521476</v>
      </c>
      <c r="Q784" s="3">
        <v>0.82000117386521476</v>
      </c>
    </row>
    <row r="785" spans="1:17" x14ac:dyDescent="0.35">
      <c r="A785" s="2"/>
      <c r="B785" s="3" t="s">
        <v>71</v>
      </c>
      <c r="C785" s="3" t="s">
        <v>65</v>
      </c>
      <c r="D785" s="3">
        <v>0.5</v>
      </c>
      <c r="E785" s="3">
        <v>0.50000153841540607</v>
      </c>
      <c r="F785" s="3">
        <v>0.50000153841540607</v>
      </c>
      <c r="G785" s="3">
        <v>0.50000153841540607</v>
      </c>
      <c r="H785" s="3">
        <v>0.50000153841540607</v>
      </c>
      <c r="I785" s="3">
        <v>0.50000153841540607</v>
      </c>
      <c r="J785" s="3">
        <v>0.50000153841540607</v>
      </c>
      <c r="K785" s="3">
        <v>0.50000153841540607</v>
      </c>
      <c r="L785" s="3">
        <v>0.50000153841540607</v>
      </c>
      <c r="M785" s="3">
        <v>0.50000153841540607</v>
      </c>
      <c r="N785" s="3">
        <v>0.50000153841540607</v>
      </c>
      <c r="O785" s="3">
        <v>0.50000153841540607</v>
      </c>
      <c r="P785" s="3">
        <v>0.50000153841540607</v>
      </c>
      <c r="Q785" s="3">
        <v>0.50000153841540607</v>
      </c>
    </row>
    <row r="786" spans="1:17" x14ac:dyDescent="0.35">
      <c r="A786" s="2"/>
      <c r="B786" s="3" t="s">
        <v>72</v>
      </c>
      <c r="C786" s="3" t="s">
        <v>65</v>
      </c>
      <c r="D786" s="3">
        <v>0</v>
      </c>
      <c r="E786" s="3">
        <v>0</v>
      </c>
      <c r="F786" s="3">
        <v>0</v>
      </c>
      <c r="G786" s="3">
        <v>0</v>
      </c>
      <c r="H786" s="3">
        <v>0</v>
      </c>
      <c r="I786" s="3">
        <v>0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</row>
    <row r="787" spans="1:17" x14ac:dyDescent="0.35">
      <c r="A787" s="2"/>
      <c r="B787" s="3" t="s">
        <v>73</v>
      </c>
      <c r="C787" s="3" t="s">
        <v>65</v>
      </c>
      <c r="D787" s="3">
        <v>0.82</v>
      </c>
      <c r="E787" s="3">
        <v>0.82</v>
      </c>
      <c r="F787" s="3">
        <v>0.82</v>
      </c>
      <c r="G787" s="3">
        <v>0.82</v>
      </c>
      <c r="H787" s="3">
        <v>0.82</v>
      </c>
      <c r="I787" s="3">
        <v>0.82</v>
      </c>
      <c r="J787" s="3">
        <v>0.82</v>
      </c>
      <c r="K787" s="3">
        <v>0.82</v>
      </c>
      <c r="L787" s="3">
        <v>0.82</v>
      </c>
      <c r="M787" s="3">
        <v>0.82</v>
      </c>
      <c r="N787" s="3">
        <v>0.82</v>
      </c>
      <c r="O787" s="3">
        <v>0.82</v>
      </c>
      <c r="P787" s="3">
        <v>0.82</v>
      </c>
      <c r="Q787" s="3">
        <v>0.82</v>
      </c>
    </row>
    <row r="788" spans="1:17" x14ac:dyDescent="0.35">
      <c r="A788" s="2"/>
      <c r="B788" s="3" t="s">
        <v>74</v>
      </c>
      <c r="C788" s="3" t="s">
        <v>65</v>
      </c>
      <c r="D788" s="3">
        <v>0</v>
      </c>
      <c r="E788" s="3">
        <v>2.9352819651394641E-8</v>
      </c>
      <c r="F788" s="3">
        <v>2.9352819651394641E-8</v>
      </c>
      <c r="G788" s="3">
        <v>2.9352819651394641E-8</v>
      </c>
      <c r="H788" s="3">
        <v>2.9352819651394641E-8</v>
      </c>
      <c r="I788" s="3">
        <v>2.9352819651394641E-8</v>
      </c>
      <c r="J788" s="3">
        <v>2.9352819651394641E-8</v>
      </c>
      <c r="K788" s="3">
        <v>2.9352819651394641E-8</v>
      </c>
      <c r="L788" s="3">
        <v>2.9352819651394641E-8</v>
      </c>
      <c r="M788" s="3">
        <v>2.9352819651394641E-8</v>
      </c>
      <c r="N788" s="3">
        <v>2.9352819651394641E-8</v>
      </c>
      <c r="O788" s="3">
        <v>2.9352819651394641E-8</v>
      </c>
      <c r="P788" s="3">
        <v>2.9352819651394641E-8</v>
      </c>
      <c r="Q788" s="3">
        <v>2.9352819651394641E-8</v>
      </c>
    </row>
    <row r="789" spans="1:17" x14ac:dyDescent="0.35">
      <c r="A789" s="2"/>
      <c r="B789" s="3" t="s">
        <v>64</v>
      </c>
      <c r="C789" s="3" t="s">
        <v>75</v>
      </c>
      <c r="D789" s="3">
        <v>0</v>
      </c>
      <c r="E789" s="3">
        <v>0.26680682495279112</v>
      </c>
      <c r="F789" s="3">
        <v>0.26680682495279112</v>
      </c>
      <c r="G789" s="3">
        <v>0.26680682495279112</v>
      </c>
      <c r="H789" s="3">
        <v>0.26680682495279112</v>
      </c>
      <c r="I789" s="3">
        <v>0.26680682495279112</v>
      </c>
      <c r="J789" s="3">
        <v>0.26680682495279112</v>
      </c>
      <c r="K789" s="3">
        <v>0.26680682495279112</v>
      </c>
      <c r="L789" s="3">
        <v>0.26680682495279112</v>
      </c>
      <c r="M789" s="3">
        <v>0.26680682495279112</v>
      </c>
      <c r="N789" s="3">
        <v>0.26680682495279112</v>
      </c>
      <c r="O789" s="3">
        <v>0.26680682495279112</v>
      </c>
      <c r="P789" s="3">
        <v>0.26680682495279112</v>
      </c>
      <c r="Q789" s="3">
        <v>0.26680682495279112</v>
      </c>
    </row>
    <row r="790" spans="1:17" x14ac:dyDescent="0.35">
      <c r="A790" s="2"/>
      <c r="B790" s="3" t="s">
        <v>66</v>
      </c>
      <c r="C790" s="3" t="s">
        <v>75</v>
      </c>
      <c r="D790" s="3">
        <v>0</v>
      </c>
      <c r="E790" s="3">
        <v>0</v>
      </c>
      <c r="F790" s="3">
        <v>0</v>
      </c>
      <c r="G790" s="3">
        <v>0</v>
      </c>
      <c r="H790" s="3">
        <v>0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</row>
    <row r="791" spans="1:17" x14ac:dyDescent="0.35">
      <c r="A791" s="2"/>
      <c r="B791" s="3" t="s">
        <v>67</v>
      </c>
      <c r="C791" s="3" t="s">
        <v>75</v>
      </c>
      <c r="D791" s="3">
        <v>12081.03621865995</v>
      </c>
      <c r="E791" s="3">
        <v>12081.03621865995</v>
      </c>
      <c r="F791" s="3">
        <v>12081.03621865995</v>
      </c>
      <c r="G791" s="3">
        <v>12081.03621865995</v>
      </c>
      <c r="H791" s="3">
        <v>12081.03621865995</v>
      </c>
      <c r="I791" s="3">
        <v>12081.03621865995</v>
      </c>
      <c r="J791" s="3">
        <v>12081.03621865995</v>
      </c>
      <c r="K791" s="3">
        <v>12081.03621865995</v>
      </c>
      <c r="L791" s="3">
        <v>12081.03621865995</v>
      </c>
      <c r="M791" s="3">
        <v>12081.03621865995</v>
      </c>
      <c r="N791" s="3">
        <v>12081.03621865995</v>
      </c>
      <c r="O791" s="3">
        <v>12081.03621865995</v>
      </c>
      <c r="P791" s="3">
        <v>12081.03621865995</v>
      </c>
      <c r="Q791" s="3">
        <v>12081.03621865995</v>
      </c>
    </row>
    <row r="792" spans="1:17" x14ac:dyDescent="0.35">
      <c r="A792" s="2"/>
      <c r="B792" s="3" t="s">
        <v>68</v>
      </c>
      <c r="C792" s="3" t="s">
        <v>75</v>
      </c>
      <c r="D792" s="3">
        <v>0</v>
      </c>
      <c r="E792" s="3">
        <v>0.35992366919477259</v>
      </c>
      <c r="F792" s="3">
        <v>0.35992366919477259</v>
      </c>
      <c r="G792" s="3">
        <v>0.35992366919477259</v>
      </c>
      <c r="H792" s="3">
        <v>0.35992366919477259</v>
      </c>
      <c r="I792" s="3">
        <v>0.35992366919477259</v>
      </c>
      <c r="J792" s="3">
        <v>0.35992366919477259</v>
      </c>
      <c r="K792" s="3">
        <v>0.35992366919477259</v>
      </c>
      <c r="L792" s="3">
        <v>0.35992366919477259</v>
      </c>
      <c r="M792" s="3">
        <v>0.35992366919477259</v>
      </c>
      <c r="N792" s="3">
        <v>0.35992366919477259</v>
      </c>
      <c r="O792" s="3">
        <v>0.35992366919477259</v>
      </c>
      <c r="P792" s="3">
        <v>0.35992366919477259</v>
      </c>
      <c r="Q792" s="3">
        <v>0.35992366919477259</v>
      </c>
    </row>
    <row r="793" spans="1:17" x14ac:dyDescent="0.35">
      <c r="A793" s="2"/>
      <c r="B793" s="3" t="s">
        <v>69</v>
      </c>
      <c r="C793" s="3" t="s">
        <v>75</v>
      </c>
      <c r="D793" s="3">
        <v>0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>
        <v>0</v>
      </c>
      <c r="P793" s="3">
        <v>0</v>
      </c>
      <c r="Q793" s="3">
        <v>0</v>
      </c>
    </row>
    <row r="794" spans="1:17" x14ac:dyDescent="0.35">
      <c r="A794" s="2"/>
      <c r="B794" s="3" t="s">
        <v>70</v>
      </c>
      <c r="C794" s="3" t="s">
        <v>75</v>
      </c>
      <c r="D794" s="3">
        <v>55088.961424650231</v>
      </c>
      <c r="E794" s="3">
        <v>55089.0402868643</v>
      </c>
      <c r="F794" s="3">
        <v>55089.0402868643</v>
      </c>
      <c r="G794" s="3">
        <v>55089.0402868643</v>
      </c>
      <c r="H794" s="3">
        <v>55089.0402868643</v>
      </c>
      <c r="I794" s="3">
        <v>55089.0402868643</v>
      </c>
      <c r="J794" s="3">
        <v>55089.0402868643</v>
      </c>
      <c r="K794" s="3">
        <v>55089.0402868643</v>
      </c>
      <c r="L794" s="3">
        <v>55089.0402868643</v>
      </c>
      <c r="M794" s="3">
        <v>55089.0402868643</v>
      </c>
      <c r="N794" s="3">
        <v>55089.0402868643</v>
      </c>
      <c r="O794" s="3">
        <v>55089.0402868643</v>
      </c>
      <c r="P794" s="3">
        <v>55089.0402868643</v>
      </c>
      <c r="Q794" s="3">
        <v>55089.0402868643</v>
      </c>
    </row>
    <row r="795" spans="1:17" x14ac:dyDescent="0.35">
      <c r="A795" s="2"/>
      <c r="B795" s="3" t="s">
        <v>71</v>
      </c>
      <c r="C795" s="3" t="s">
        <v>75</v>
      </c>
      <c r="D795" s="3">
        <v>116864.57312662</v>
      </c>
      <c r="E795" s="3">
        <v>116864.9326991394</v>
      </c>
      <c r="F795" s="3">
        <v>116864.9326991394</v>
      </c>
      <c r="G795" s="3">
        <v>116864.9326991394</v>
      </c>
      <c r="H795" s="3">
        <v>116864.9326991394</v>
      </c>
      <c r="I795" s="3">
        <v>116864.9326991394</v>
      </c>
      <c r="J795" s="3">
        <v>116864.9326991394</v>
      </c>
      <c r="K795" s="3">
        <v>116864.9326991394</v>
      </c>
      <c r="L795" s="3">
        <v>116864.9326991394</v>
      </c>
      <c r="M795" s="3">
        <v>116864.9326991394</v>
      </c>
      <c r="N795" s="3">
        <v>116864.9326991394</v>
      </c>
      <c r="O795" s="3">
        <v>116864.9326991394</v>
      </c>
      <c r="P795" s="3">
        <v>116864.9326991394</v>
      </c>
      <c r="Q795" s="3">
        <v>116864.9326991394</v>
      </c>
    </row>
    <row r="796" spans="1:17" x14ac:dyDescent="0.35">
      <c r="A796" s="2"/>
      <c r="B796" s="3" t="s">
        <v>72</v>
      </c>
      <c r="C796" s="3" t="s">
        <v>75</v>
      </c>
      <c r="D796" s="3">
        <v>0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</v>
      </c>
      <c r="P796" s="3">
        <v>0</v>
      </c>
      <c r="Q796" s="3">
        <v>0</v>
      </c>
    </row>
    <row r="797" spans="1:17" x14ac:dyDescent="0.35">
      <c r="A797" s="2"/>
      <c r="B797" s="3" t="s">
        <v>73</v>
      </c>
      <c r="C797" s="3" t="s">
        <v>75</v>
      </c>
      <c r="D797" s="3">
        <v>9444.7370068069649</v>
      </c>
      <c r="E797" s="3">
        <v>9444.7370068069649</v>
      </c>
      <c r="F797" s="3">
        <v>9444.7370068069649</v>
      </c>
      <c r="G797" s="3">
        <v>9444.7370068069649</v>
      </c>
      <c r="H797" s="3">
        <v>9444.7370068069649</v>
      </c>
      <c r="I797" s="3">
        <v>9444.7370068069649</v>
      </c>
      <c r="J797" s="3">
        <v>9444.7370068069649</v>
      </c>
      <c r="K797" s="3">
        <v>9444.7370068069649</v>
      </c>
      <c r="L797" s="3">
        <v>9444.7370068069649</v>
      </c>
      <c r="M797" s="3">
        <v>9444.7370068069649</v>
      </c>
      <c r="N797" s="3">
        <v>9444.7370068069649</v>
      </c>
      <c r="O797" s="3">
        <v>9444.7370068069649</v>
      </c>
      <c r="P797" s="3">
        <v>9444.7370068069649</v>
      </c>
      <c r="Q797" s="3">
        <v>9444.7370068069649</v>
      </c>
    </row>
    <row r="798" spans="1:17" x14ac:dyDescent="0.35">
      <c r="A798" s="2"/>
      <c r="B798" s="3" t="s">
        <v>74</v>
      </c>
      <c r="C798" s="3" t="s">
        <v>75</v>
      </c>
      <c r="D798" s="3">
        <v>0</v>
      </c>
      <c r="E798" s="3">
        <v>0.58355609027997646</v>
      </c>
      <c r="F798" s="3">
        <v>0.58355609027997646</v>
      </c>
      <c r="G798" s="3">
        <v>0.58355609027997646</v>
      </c>
      <c r="H798" s="3">
        <v>0.58355609027997646</v>
      </c>
      <c r="I798" s="3">
        <v>0.58355609027997646</v>
      </c>
      <c r="J798" s="3">
        <v>0.58355609027997646</v>
      </c>
      <c r="K798" s="3">
        <v>0.58355609027997646</v>
      </c>
      <c r="L798" s="3">
        <v>0.58355609027997646</v>
      </c>
      <c r="M798" s="3">
        <v>0.58355609027997646</v>
      </c>
      <c r="N798" s="3">
        <v>0.58355609027997646</v>
      </c>
      <c r="O798" s="3">
        <v>0.58355609027997646</v>
      </c>
      <c r="P798" s="3">
        <v>0.58355609027997646</v>
      </c>
      <c r="Q798" s="3">
        <v>0.58355609027997646</v>
      </c>
    </row>
    <row r="799" spans="1:17" x14ac:dyDescent="0.35">
      <c r="A799" s="2"/>
    </row>
    <row r="800" spans="1:17" x14ac:dyDescent="0.35">
      <c r="A800" s="2" t="s">
        <v>108</v>
      </c>
      <c r="B800" s="3" t="s">
        <v>64</v>
      </c>
      <c r="C800" s="3" t="s">
        <v>65</v>
      </c>
      <c r="D800" s="3">
        <v>0</v>
      </c>
      <c r="E800" s="3">
        <v>4.2375401659597519E-8</v>
      </c>
      <c r="F800" s="3">
        <v>4.2375401659597519E-8</v>
      </c>
      <c r="G800" s="3">
        <v>4.2375401659597519E-8</v>
      </c>
      <c r="H800" s="3">
        <v>4.2375401659597519E-8</v>
      </c>
      <c r="I800" s="3">
        <v>4.2375401659597519E-8</v>
      </c>
      <c r="J800" s="3">
        <v>4.2375401659597519E-8</v>
      </c>
      <c r="K800" s="3">
        <v>4.2375401659597519E-8</v>
      </c>
      <c r="L800" s="3">
        <v>4.2375401659597519E-8</v>
      </c>
      <c r="M800" s="3">
        <v>4.2375401659597519E-8</v>
      </c>
      <c r="N800" s="3">
        <v>4.2375401659597519E-8</v>
      </c>
      <c r="O800" s="3">
        <v>4.2375401659597519E-8</v>
      </c>
      <c r="P800" s="3">
        <v>4.2375401659597519E-8</v>
      </c>
      <c r="Q800" s="3">
        <v>4.2375401659597519E-8</v>
      </c>
    </row>
    <row r="801" spans="1:17" x14ac:dyDescent="0.35">
      <c r="A801" s="2"/>
      <c r="B801" s="3" t="s">
        <v>66</v>
      </c>
      <c r="C801" s="3" t="s">
        <v>65</v>
      </c>
      <c r="D801" s="3">
        <v>0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0</v>
      </c>
      <c r="P801" s="3">
        <v>0</v>
      </c>
      <c r="Q801" s="3">
        <v>0</v>
      </c>
    </row>
    <row r="802" spans="1:17" x14ac:dyDescent="0.35">
      <c r="A802" s="2"/>
      <c r="B802" s="3" t="s">
        <v>67</v>
      </c>
      <c r="C802" s="3" t="s">
        <v>65</v>
      </c>
      <c r="D802" s="3">
        <v>0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</row>
    <row r="803" spans="1:17" x14ac:dyDescent="0.35">
      <c r="A803" s="2"/>
      <c r="B803" s="3" t="s">
        <v>68</v>
      </c>
      <c r="C803" s="3" t="s">
        <v>65</v>
      </c>
      <c r="D803" s="3">
        <v>0</v>
      </c>
      <c r="E803" s="3">
        <v>1.290698887765981E-8</v>
      </c>
      <c r="F803" s="3">
        <v>1.290698887765981E-8</v>
      </c>
      <c r="G803" s="3">
        <v>1.290698887765981E-8</v>
      </c>
      <c r="H803" s="3">
        <v>1.290698887765981E-8</v>
      </c>
      <c r="I803" s="3">
        <v>1.290698887765981E-8</v>
      </c>
      <c r="J803" s="3">
        <v>1.290698887765981E-8</v>
      </c>
      <c r="K803" s="3">
        <v>1.290698887765981E-8</v>
      </c>
      <c r="L803" s="3">
        <v>1.290698887765981E-8</v>
      </c>
      <c r="M803" s="3">
        <v>1.290698887765981E-8</v>
      </c>
      <c r="N803" s="3">
        <v>1.290698887765981E-8</v>
      </c>
      <c r="O803" s="3">
        <v>1.290698887765981E-8</v>
      </c>
      <c r="P803" s="3">
        <v>1.290698887765981E-8</v>
      </c>
      <c r="Q803" s="3">
        <v>1.290698887765981E-8</v>
      </c>
    </row>
    <row r="804" spans="1:17" x14ac:dyDescent="0.35">
      <c r="A804" s="2"/>
      <c r="B804" s="3" t="s">
        <v>69</v>
      </c>
      <c r="C804" s="3" t="s">
        <v>65</v>
      </c>
      <c r="D804" s="3">
        <v>0</v>
      </c>
      <c r="E804" s="3">
        <v>7.7115834267659791E-9</v>
      </c>
      <c r="F804" s="3">
        <v>7.7115834267659791E-9</v>
      </c>
      <c r="G804" s="3">
        <v>7.7115834267659791E-9</v>
      </c>
      <c r="H804" s="3">
        <v>7.7115834267659791E-9</v>
      </c>
      <c r="I804" s="3">
        <v>7.7115834267659791E-9</v>
      </c>
      <c r="J804" s="3">
        <v>7.7115834267659791E-9</v>
      </c>
      <c r="K804" s="3">
        <v>7.7115834267659791E-9</v>
      </c>
      <c r="L804" s="3">
        <v>7.7115834267659791E-9</v>
      </c>
      <c r="M804" s="3">
        <v>7.7115834267659791E-9</v>
      </c>
      <c r="N804" s="3">
        <v>7.7115834267659791E-9</v>
      </c>
      <c r="O804" s="3">
        <v>7.7115834267659791E-9</v>
      </c>
      <c r="P804" s="3">
        <v>7.7115834267659791E-9</v>
      </c>
      <c r="Q804" s="3">
        <v>7.7115834267659791E-9</v>
      </c>
    </row>
    <row r="805" spans="1:17" x14ac:dyDescent="0.35">
      <c r="A805" s="2"/>
      <c r="B805" s="3" t="s">
        <v>70</v>
      </c>
      <c r="C805" s="3" t="s">
        <v>65</v>
      </c>
      <c r="D805" s="3">
        <v>0</v>
      </c>
      <c r="E805" s="3">
        <v>2.2405994778738339E-8</v>
      </c>
      <c r="F805" s="3">
        <v>2.2405994778738339E-8</v>
      </c>
      <c r="G805" s="3">
        <v>2.2405994778738339E-8</v>
      </c>
      <c r="H805" s="3">
        <v>2.2405994778738339E-8</v>
      </c>
      <c r="I805" s="3">
        <v>2.2405994778738339E-8</v>
      </c>
      <c r="J805" s="3">
        <v>2.2405994778738339E-8</v>
      </c>
      <c r="K805" s="3">
        <v>2.2405994778738339E-8</v>
      </c>
      <c r="L805" s="3">
        <v>2.2405994778738339E-8</v>
      </c>
      <c r="M805" s="3">
        <v>2.2405994778738339E-8</v>
      </c>
      <c r="N805" s="3">
        <v>2.2405994778738339E-8</v>
      </c>
      <c r="O805" s="3">
        <v>2.2405994778738339E-8</v>
      </c>
      <c r="P805" s="3">
        <v>2.2405994778738339E-8</v>
      </c>
      <c r="Q805" s="3">
        <v>2.2405994778738339E-8</v>
      </c>
    </row>
    <row r="806" spans="1:17" x14ac:dyDescent="0.35">
      <c r="A806" s="2"/>
      <c r="B806" s="3" t="s">
        <v>71</v>
      </c>
      <c r="C806" s="3" t="s">
        <v>65</v>
      </c>
      <c r="D806" s="3">
        <v>0.5</v>
      </c>
      <c r="E806" s="3">
        <v>0.50000004410786303</v>
      </c>
      <c r="F806" s="3">
        <v>0.50000004410786303</v>
      </c>
      <c r="G806" s="3">
        <v>0.50000004410786303</v>
      </c>
      <c r="H806" s="3">
        <v>0.50000004410786303</v>
      </c>
      <c r="I806" s="3">
        <v>0.50000004410786303</v>
      </c>
      <c r="J806" s="3">
        <v>0.50000004410786303</v>
      </c>
      <c r="K806" s="3">
        <v>0.50000004410786303</v>
      </c>
      <c r="L806" s="3">
        <v>0.50000004410786303</v>
      </c>
      <c r="M806" s="3">
        <v>0.50000004410786303</v>
      </c>
      <c r="N806" s="3">
        <v>0.50000004410786303</v>
      </c>
      <c r="O806" s="3">
        <v>0.50000004410786303</v>
      </c>
      <c r="P806" s="3">
        <v>0.50000004410786303</v>
      </c>
      <c r="Q806" s="3">
        <v>0.50000004410786303</v>
      </c>
    </row>
    <row r="807" spans="1:17" x14ac:dyDescent="0.35">
      <c r="A807" s="2"/>
      <c r="B807" s="3" t="s">
        <v>72</v>
      </c>
      <c r="C807" s="3" t="s">
        <v>65</v>
      </c>
      <c r="D807" s="3">
        <v>0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</row>
    <row r="808" spans="1:17" x14ac:dyDescent="0.35">
      <c r="A808" s="2"/>
      <c r="B808" s="3" t="s">
        <v>73</v>
      </c>
      <c r="C808" s="3" t="s">
        <v>65</v>
      </c>
      <c r="D808" s="3">
        <v>0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</row>
    <row r="809" spans="1:17" x14ac:dyDescent="0.35">
      <c r="A809" s="2"/>
      <c r="B809" s="3" t="s">
        <v>74</v>
      </c>
      <c r="C809" s="3" t="s">
        <v>65</v>
      </c>
      <c r="D809" s="3">
        <v>0</v>
      </c>
      <c r="E809" s="3">
        <v>2.7594776877953198E-10</v>
      </c>
      <c r="F809" s="3">
        <v>2.7594776877953198E-10</v>
      </c>
      <c r="G809" s="3">
        <v>2.7594776877953198E-10</v>
      </c>
      <c r="H809" s="3">
        <v>2.7594776877953198E-10</v>
      </c>
      <c r="I809" s="3">
        <v>2.7594776877953198E-10</v>
      </c>
      <c r="J809" s="3">
        <v>2.7594776877953198E-10</v>
      </c>
      <c r="K809" s="3">
        <v>2.7594776877953198E-10</v>
      </c>
      <c r="L809" s="3">
        <v>2.7594776877953198E-10</v>
      </c>
      <c r="M809" s="3">
        <v>2.7594776877953198E-10</v>
      </c>
      <c r="N809" s="3">
        <v>2.7594776877953198E-10</v>
      </c>
      <c r="O809" s="3">
        <v>2.7594776877953198E-10</v>
      </c>
      <c r="P809" s="3">
        <v>2.7594776877953198E-10</v>
      </c>
      <c r="Q809" s="3">
        <v>2.7594776877953198E-10</v>
      </c>
    </row>
    <row r="810" spans="1:17" x14ac:dyDescent="0.35">
      <c r="A810" s="2"/>
      <c r="B810" s="3" t="s">
        <v>64</v>
      </c>
      <c r="C810" s="3" t="s">
        <v>75</v>
      </c>
      <c r="D810" s="3">
        <v>0</v>
      </c>
      <c r="E810" s="3">
        <v>0.30877048598125262</v>
      </c>
      <c r="F810" s="3">
        <v>0.30877048598125262</v>
      </c>
      <c r="G810" s="3">
        <v>0.30877048598125262</v>
      </c>
      <c r="H810" s="3">
        <v>0.30877048598125262</v>
      </c>
      <c r="I810" s="3">
        <v>0.30877048598125262</v>
      </c>
      <c r="J810" s="3">
        <v>0.30877048598125262</v>
      </c>
      <c r="K810" s="3">
        <v>0.30877048598125262</v>
      </c>
      <c r="L810" s="3">
        <v>0.30877048598125262</v>
      </c>
      <c r="M810" s="3">
        <v>0.30877048598125262</v>
      </c>
      <c r="N810" s="3">
        <v>0.30877048598125262</v>
      </c>
      <c r="O810" s="3">
        <v>0.30877048598125262</v>
      </c>
      <c r="P810" s="3">
        <v>0.30877048598125262</v>
      </c>
      <c r="Q810" s="3">
        <v>0.30877048598125262</v>
      </c>
    </row>
    <row r="811" spans="1:17" x14ac:dyDescent="0.35">
      <c r="A811" s="2"/>
      <c r="B811" s="3" t="s">
        <v>66</v>
      </c>
      <c r="C811" s="3" t="s">
        <v>75</v>
      </c>
      <c r="D811" s="3">
        <v>0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</row>
    <row r="812" spans="1:17" x14ac:dyDescent="0.35">
      <c r="A812" s="2"/>
      <c r="B812" s="3" t="s">
        <v>67</v>
      </c>
      <c r="C812" s="3" t="s">
        <v>75</v>
      </c>
      <c r="D812" s="3">
        <v>0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</row>
    <row r="813" spans="1:17" x14ac:dyDescent="0.35">
      <c r="A813" s="2"/>
      <c r="B813" s="3" t="s">
        <v>68</v>
      </c>
      <c r="C813" s="3" t="s">
        <v>75</v>
      </c>
      <c r="D813" s="3">
        <v>0</v>
      </c>
      <c r="E813" s="3">
        <v>0.17249686100377989</v>
      </c>
      <c r="F813" s="3">
        <v>0.17249686100377989</v>
      </c>
      <c r="G813" s="3">
        <v>0.17249686100377989</v>
      </c>
      <c r="H813" s="3">
        <v>0.17249686100377989</v>
      </c>
      <c r="I813" s="3">
        <v>0.17249686100377989</v>
      </c>
      <c r="J813" s="3">
        <v>0.17249686100377989</v>
      </c>
      <c r="K813" s="3">
        <v>0.17249686100377989</v>
      </c>
      <c r="L813" s="3">
        <v>0.17249686100377989</v>
      </c>
      <c r="M813" s="3">
        <v>0.17249686100377989</v>
      </c>
      <c r="N813" s="3">
        <v>0.17249686100377989</v>
      </c>
      <c r="O813" s="3">
        <v>0.17249686100377989</v>
      </c>
      <c r="P813" s="3">
        <v>0.17249686100377989</v>
      </c>
      <c r="Q813" s="3">
        <v>0.17249686100377989</v>
      </c>
    </row>
    <row r="814" spans="1:17" x14ac:dyDescent="0.35">
      <c r="A814" s="2"/>
      <c r="B814" s="3" t="s">
        <v>69</v>
      </c>
      <c r="C814" s="3" t="s">
        <v>75</v>
      </c>
      <c r="D814" s="3">
        <v>0</v>
      </c>
      <c r="E814" s="3">
        <v>0.1023969039594799</v>
      </c>
      <c r="F814" s="3">
        <v>0.1023969039594799</v>
      </c>
      <c r="G814" s="3">
        <v>0.1023969039594799</v>
      </c>
      <c r="H814" s="3">
        <v>0.1023969039594799</v>
      </c>
      <c r="I814" s="3">
        <v>0.1023969039594799</v>
      </c>
      <c r="J814" s="3">
        <v>0.1023969039594799</v>
      </c>
      <c r="K814" s="3">
        <v>0.1023969039594799</v>
      </c>
      <c r="L814" s="3">
        <v>0.1023969039594799</v>
      </c>
      <c r="M814" s="3">
        <v>0.1023969039594799</v>
      </c>
      <c r="N814" s="3">
        <v>0.1023969039594799</v>
      </c>
      <c r="O814" s="3">
        <v>0.1023969039594799</v>
      </c>
      <c r="P814" s="3">
        <v>0.1023969039594799</v>
      </c>
      <c r="Q814" s="3">
        <v>0.1023969039594799</v>
      </c>
    </row>
    <row r="815" spans="1:17" x14ac:dyDescent="0.35">
      <c r="A815" s="2"/>
      <c r="B815" s="3" t="s">
        <v>70</v>
      </c>
      <c r="C815" s="3" t="s">
        <v>75</v>
      </c>
      <c r="D815" s="3">
        <v>0</v>
      </c>
      <c r="E815" s="3">
        <v>0.38079959143714331</v>
      </c>
      <c r="F815" s="3">
        <v>0.38079959143714331</v>
      </c>
      <c r="G815" s="3">
        <v>0.38079959143714331</v>
      </c>
      <c r="H815" s="3">
        <v>0.38079959143714331</v>
      </c>
      <c r="I815" s="3">
        <v>0.38079959143714331</v>
      </c>
      <c r="J815" s="3">
        <v>0.38079959143714331</v>
      </c>
      <c r="K815" s="3">
        <v>0.38079959143714331</v>
      </c>
      <c r="L815" s="3">
        <v>0.38079959143714331</v>
      </c>
      <c r="M815" s="3">
        <v>0.38079959143714331</v>
      </c>
      <c r="N815" s="3">
        <v>0.38079959143714331</v>
      </c>
      <c r="O815" s="3">
        <v>0.38079959143714331</v>
      </c>
      <c r="P815" s="3">
        <v>0.38079959143714331</v>
      </c>
      <c r="Q815" s="3">
        <v>0.38079959143714331</v>
      </c>
    </row>
    <row r="816" spans="1:17" x14ac:dyDescent="0.35">
      <c r="A816" s="2"/>
      <c r="B816" s="3" t="s">
        <v>71</v>
      </c>
      <c r="C816" s="3" t="s">
        <v>75</v>
      </c>
      <c r="D816" s="3">
        <v>4596637.2235196736</v>
      </c>
      <c r="E816" s="3">
        <v>4596637.6290153638</v>
      </c>
      <c r="F816" s="3">
        <v>4596637.6290153638</v>
      </c>
      <c r="G816" s="3">
        <v>4596637.6290153638</v>
      </c>
      <c r="H816" s="3">
        <v>4596637.6290153638</v>
      </c>
      <c r="I816" s="3">
        <v>4596637.6290153638</v>
      </c>
      <c r="J816" s="3">
        <v>4596637.6290153638</v>
      </c>
      <c r="K816" s="3">
        <v>4596637.6290153638</v>
      </c>
      <c r="L816" s="3">
        <v>4596637.6290153638</v>
      </c>
      <c r="M816" s="3">
        <v>4596637.6290153638</v>
      </c>
      <c r="N816" s="3">
        <v>4596637.6290153638</v>
      </c>
      <c r="O816" s="3">
        <v>4596637.6290153638</v>
      </c>
      <c r="P816" s="3">
        <v>4596637.6290153638</v>
      </c>
      <c r="Q816" s="3">
        <v>4596637.6290153638</v>
      </c>
    </row>
    <row r="817" spans="1:17" x14ac:dyDescent="0.35">
      <c r="A817" s="2"/>
      <c r="B817" s="3" t="s">
        <v>72</v>
      </c>
      <c r="C817" s="3" t="s">
        <v>75</v>
      </c>
      <c r="D817" s="3">
        <v>0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</row>
    <row r="818" spans="1:17" x14ac:dyDescent="0.35">
      <c r="A818" s="2"/>
      <c r="B818" s="3" t="s">
        <v>73</v>
      </c>
      <c r="C818" s="3" t="s">
        <v>75</v>
      </c>
      <c r="D818" s="3">
        <v>0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</v>
      </c>
      <c r="P818" s="3">
        <v>0</v>
      </c>
      <c r="Q818" s="3">
        <v>0</v>
      </c>
    </row>
    <row r="819" spans="1:17" x14ac:dyDescent="0.35">
      <c r="A819" s="2"/>
      <c r="B819" s="3" t="s">
        <v>74</v>
      </c>
      <c r="C819" s="3" t="s">
        <v>75</v>
      </c>
      <c r="D819" s="3">
        <v>0</v>
      </c>
      <c r="E819" s="3">
        <v>0.2787617856711353</v>
      </c>
      <c r="F819" s="3">
        <v>0.2787617856711353</v>
      </c>
      <c r="G819" s="3">
        <v>0.2787617856711353</v>
      </c>
      <c r="H819" s="3">
        <v>0.2787617856711353</v>
      </c>
      <c r="I819" s="3">
        <v>0.2787617856711353</v>
      </c>
      <c r="J819" s="3">
        <v>0.2787617856711353</v>
      </c>
      <c r="K819" s="3">
        <v>0.2787617856711353</v>
      </c>
      <c r="L819" s="3">
        <v>0.2787617856711353</v>
      </c>
      <c r="M819" s="3">
        <v>0.2787617856711353</v>
      </c>
      <c r="N819" s="3">
        <v>0.2787617856711353</v>
      </c>
      <c r="O819" s="3">
        <v>0.2787617856711353</v>
      </c>
      <c r="P819" s="3">
        <v>0.2787617856711353</v>
      </c>
      <c r="Q819" s="3">
        <v>0.2787617856711353</v>
      </c>
    </row>
    <row r="820" spans="1:17" x14ac:dyDescent="0.35">
      <c r="A820" s="2"/>
    </row>
    <row r="821" spans="1:17" x14ac:dyDescent="0.35">
      <c r="A821" s="2" t="s">
        <v>109</v>
      </c>
      <c r="B821" s="3" t="s">
        <v>64</v>
      </c>
      <c r="C821" s="3" t="s">
        <v>65</v>
      </c>
      <c r="D821" s="3">
        <v>0</v>
      </c>
      <c r="E821" s="3">
        <v>1.302101306648532E-7</v>
      </c>
      <c r="F821" s="3">
        <v>1.302101306648532E-7</v>
      </c>
      <c r="G821" s="3">
        <v>1.302101306648532E-7</v>
      </c>
      <c r="H821" s="3">
        <v>1.302101306648532E-7</v>
      </c>
      <c r="I821" s="3">
        <v>1.302101306648532E-7</v>
      </c>
      <c r="J821" s="3">
        <v>1.302101306648532E-7</v>
      </c>
      <c r="K821" s="3">
        <v>1.302101306648532E-7</v>
      </c>
      <c r="L821" s="3">
        <v>1.302101306648532E-7</v>
      </c>
      <c r="M821" s="3">
        <v>1.302101306648532E-7</v>
      </c>
      <c r="N821" s="3">
        <v>1.302101306648532E-7</v>
      </c>
      <c r="O821" s="3">
        <v>1.302101306648532E-7</v>
      </c>
      <c r="P821" s="3">
        <v>1.302101306648532E-7</v>
      </c>
      <c r="Q821" s="3">
        <v>1.302101306648532E-7</v>
      </c>
    </row>
    <row r="822" spans="1:17" x14ac:dyDescent="0.35">
      <c r="A822" s="2"/>
      <c r="B822" s="3" t="s">
        <v>66</v>
      </c>
      <c r="C822" s="3" t="s">
        <v>65</v>
      </c>
      <c r="D822" s="3">
        <v>0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</v>
      </c>
      <c r="P822" s="3">
        <v>0</v>
      </c>
      <c r="Q822" s="3">
        <v>0</v>
      </c>
    </row>
    <row r="823" spans="1:17" x14ac:dyDescent="0.35">
      <c r="A823" s="2"/>
      <c r="B823" s="3" t="s">
        <v>67</v>
      </c>
      <c r="C823" s="3" t="s">
        <v>65</v>
      </c>
      <c r="D823" s="3">
        <v>3.4000000000000002E-2</v>
      </c>
      <c r="E823" s="3">
        <v>3.4000000000000002E-2</v>
      </c>
      <c r="F823" s="3">
        <v>3.4000000000000002E-2</v>
      </c>
      <c r="G823" s="3">
        <v>3.4000000000000002E-2</v>
      </c>
      <c r="H823" s="3">
        <v>3.4000000000000002E-2</v>
      </c>
      <c r="I823" s="3">
        <v>3.4000000000000002E-2</v>
      </c>
      <c r="J823" s="3">
        <v>3.4000000000000002E-2</v>
      </c>
      <c r="K823" s="3">
        <v>3.4000000000000002E-2</v>
      </c>
      <c r="L823" s="3">
        <v>3.4000000000000002E-2</v>
      </c>
      <c r="M823" s="3">
        <v>3.4000000000000002E-2</v>
      </c>
      <c r="N823" s="3">
        <v>3.4000000000000002E-2</v>
      </c>
      <c r="O823" s="3">
        <v>3.4000000000000002E-2</v>
      </c>
      <c r="P823" s="3">
        <v>3.4000000000000002E-2</v>
      </c>
      <c r="Q823" s="3">
        <v>3.4000000000000002E-2</v>
      </c>
    </row>
    <row r="824" spans="1:17" x14ac:dyDescent="0.35">
      <c r="A824" s="2"/>
      <c r="B824" s="3" t="s">
        <v>68</v>
      </c>
      <c r="C824" s="3" t="s">
        <v>65</v>
      </c>
      <c r="D824" s="3">
        <v>0</v>
      </c>
      <c r="E824" s="3">
        <v>2.146631556275299E-8</v>
      </c>
      <c r="F824" s="3">
        <v>2.146631556275299E-8</v>
      </c>
      <c r="G824" s="3">
        <v>2.146631556275299E-8</v>
      </c>
      <c r="H824" s="3">
        <v>2.146631556275299E-8</v>
      </c>
      <c r="I824" s="3">
        <v>2.146631556275299E-8</v>
      </c>
      <c r="J824" s="3">
        <v>2.146631556275299E-8</v>
      </c>
      <c r="K824" s="3">
        <v>2.146631556275299E-8</v>
      </c>
      <c r="L824" s="3">
        <v>2.146631556275299E-8</v>
      </c>
      <c r="M824" s="3">
        <v>2.146631556275299E-8</v>
      </c>
      <c r="N824" s="3">
        <v>2.146631556275299E-8</v>
      </c>
      <c r="O824" s="3">
        <v>2.146631556275299E-8</v>
      </c>
      <c r="P824" s="3">
        <v>2.146631556275299E-8</v>
      </c>
      <c r="Q824" s="3">
        <v>2.146631556275299E-8</v>
      </c>
    </row>
    <row r="825" spans="1:17" x14ac:dyDescent="0.35">
      <c r="A825" s="2"/>
      <c r="B825" s="3" t="s">
        <v>69</v>
      </c>
      <c r="C825" s="3" t="s">
        <v>65</v>
      </c>
      <c r="D825" s="3">
        <v>0.1205</v>
      </c>
      <c r="E825" s="3">
        <v>0.1205</v>
      </c>
      <c r="F825" s="3">
        <v>0.1205</v>
      </c>
      <c r="G825" s="3">
        <v>0.1205</v>
      </c>
      <c r="H825" s="3">
        <v>0.1205</v>
      </c>
      <c r="I825" s="3">
        <v>0.1205</v>
      </c>
      <c r="J825" s="3">
        <v>0.1205</v>
      </c>
      <c r="K825" s="3">
        <v>0.1205</v>
      </c>
      <c r="L825" s="3">
        <v>0.1205</v>
      </c>
      <c r="M825" s="3">
        <v>0.1205</v>
      </c>
      <c r="N825" s="3">
        <v>0.1205</v>
      </c>
      <c r="O825" s="3">
        <v>0.1205</v>
      </c>
      <c r="P825" s="3">
        <v>0.1205</v>
      </c>
      <c r="Q825" s="3">
        <v>0.1205</v>
      </c>
    </row>
    <row r="826" spans="1:17" x14ac:dyDescent="0.35">
      <c r="A826" s="2"/>
      <c r="B826" s="3" t="s">
        <v>70</v>
      </c>
      <c r="C826" s="3" t="s">
        <v>65</v>
      </c>
      <c r="D826" s="3">
        <v>0.58499999999999996</v>
      </c>
      <c r="E826" s="3">
        <v>0.58500056687634294</v>
      </c>
      <c r="F826" s="3">
        <v>0.58500056687634294</v>
      </c>
      <c r="G826" s="3">
        <v>0.58500056687634294</v>
      </c>
      <c r="H826" s="3">
        <v>0.58500056687634294</v>
      </c>
      <c r="I826" s="3">
        <v>0.58500056687634294</v>
      </c>
      <c r="J826" s="3">
        <v>0.58500056687634294</v>
      </c>
      <c r="K826" s="3">
        <v>0.58500056687634294</v>
      </c>
      <c r="L826" s="3">
        <v>0.58500056687634294</v>
      </c>
      <c r="M826" s="3">
        <v>0.58500056687634294</v>
      </c>
      <c r="N826" s="3">
        <v>0.58500056687634294</v>
      </c>
      <c r="O826" s="3">
        <v>0.58500056687634294</v>
      </c>
      <c r="P826" s="3">
        <v>0.58500056687634294</v>
      </c>
      <c r="Q826" s="3">
        <v>0.58500056687634294</v>
      </c>
    </row>
    <row r="827" spans="1:17" x14ac:dyDescent="0.35">
      <c r="A827" s="2"/>
      <c r="B827" s="3" t="s">
        <v>71</v>
      </c>
      <c r="C827" s="3" t="s">
        <v>65</v>
      </c>
      <c r="D827" s="3">
        <v>0.49999999999999989</v>
      </c>
      <c r="E827" s="3">
        <v>0.50000019453099454</v>
      </c>
      <c r="F827" s="3">
        <v>0.50000019453099454</v>
      </c>
      <c r="G827" s="3">
        <v>0.50000019453099454</v>
      </c>
      <c r="H827" s="3">
        <v>0.50000019453099454</v>
      </c>
      <c r="I827" s="3">
        <v>0.50000019453099454</v>
      </c>
      <c r="J827" s="3">
        <v>0.50000019453099454</v>
      </c>
      <c r="K827" s="3">
        <v>0.50000019453099454</v>
      </c>
      <c r="L827" s="3">
        <v>0.50000019453099454</v>
      </c>
      <c r="M827" s="3">
        <v>0.50000019453099454</v>
      </c>
      <c r="N827" s="3">
        <v>0.50000019453099454</v>
      </c>
      <c r="O827" s="3">
        <v>0.50000019453099454</v>
      </c>
      <c r="P827" s="3">
        <v>0.50000019453099454</v>
      </c>
      <c r="Q827" s="3">
        <v>0.50000019453099454</v>
      </c>
    </row>
    <row r="828" spans="1:17" x14ac:dyDescent="0.35">
      <c r="A828" s="2"/>
      <c r="B828" s="3" t="s">
        <v>72</v>
      </c>
      <c r="C828" s="3" t="s">
        <v>65</v>
      </c>
      <c r="D828" s="3">
        <v>0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</row>
    <row r="829" spans="1:17" x14ac:dyDescent="0.35">
      <c r="A829" s="2"/>
      <c r="B829" s="3" t="s">
        <v>73</v>
      </c>
      <c r="C829" s="3" t="s">
        <v>65</v>
      </c>
      <c r="D829" s="3">
        <v>0.58499999999999996</v>
      </c>
      <c r="E829" s="3">
        <v>0.58499999999999996</v>
      </c>
      <c r="F829" s="3">
        <v>0.58499999999999996</v>
      </c>
      <c r="G829" s="3">
        <v>0.58499999999999996</v>
      </c>
      <c r="H829" s="3">
        <v>0.58499999999999996</v>
      </c>
      <c r="I829" s="3">
        <v>0.58499999999999996</v>
      </c>
      <c r="J829" s="3">
        <v>0.58499999999999996</v>
      </c>
      <c r="K829" s="3">
        <v>0.58499999999999996</v>
      </c>
      <c r="L829" s="3">
        <v>0.58499999999999996</v>
      </c>
      <c r="M829" s="3">
        <v>0.58499999999999996</v>
      </c>
      <c r="N829" s="3">
        <v>0.58499999999999996</v>
      </c>
      <c r="O829" s="3">
        <v>0.58499999999999996</v>
      </c>
      <c r="P829" s="3">
        <v>0.58499999999999996</v>
      </c>
      <c r="Q829" s="3">
        <v>0.58499999999999996</v>
      </c>
    </row>
    <row r="830" spans="1:17" x14ac:dyDescent="0.35">
      <c r="A830" s="2"/>
      <c r="B830" s="3" t="s">
        <v>74</v>
      </c>
      <c r="C830" s="3" t="s">
        <v>65</v>
      </c>
      <c r="D830" s="3">
        <v>0</v>
      </c>
      <c r="E830" s="3">
        <v>1.361791764069657E-9</v>
      </c>
      <c r="F830" s="3">
        <v>1.361791764069657E-9</v>
      </c>
      <c r="G830" s="3">
        <v>1.361791764069657E-9</v>
      </c>
      <c r="H830" s="3">
        <v>1.361791764069657E-9</v>
      </c>
      <c r="I830" s="3">
        <v>1.361791764069657E-9</v>
      </c>
      <c r="J830" s="3">
        <v>1.361791764069657E-9</v>
      </c>
      <c r="K830" s="3">
        <v>1.361791764069657E-9</v>
      </c>
      <c r="L830" s="3">
        <v>1.361791764069657E-9</v>
      </c>
      <c r="M830" s="3">
        <v>1.361791764069657E-9</v>
      </c>
      <c r="N830" s="3">
        <v>1.361791764069657E-9</v>
      </c>
      <c r="O830" s="3">
        <v>1.361791764069657E-9</v>
      </c>
      <c r="P830" s="3">
        <v>1.361791764069657E-9</v>
      </c>
      <c r="Q830" s="3">
        <v>1.361791764069657E-9</v>
      </c>
    </row>
    <row r="831" spans="1:17" x14ac:dyDescent="0.35">
      <c r="A831" s="2"/>
      <c r="B831" s="3" t="s">
        <v>64</v>
      </c>
      <c r="C831" s="3" t="s">
        <v>75</v>
      </c>
      <c r="D831" s="3">
        <v>0</v>
      </c>
      <c r="E831" s="3">
        <v>0.21971276609982801</v>
      </c>
      <c r="F831" s="3">
        <v>0.21971276609982801</v>
      </c>
      <c r="G831" s="3">
        <v>0.21971276609982801</v>
      </c>
      <c r="H831" s="3">
        <v>0.21971276609982801</v>
      </c>
      <c r="I831" s="3">
        <v>0.21971276609982801</v>
      </c>
      <c r="J831" s="3">
        <v>0.21971276609982801</v>
      </c>
      <c r="K831" s="3">
        <v>0.21971276609982801</v>
      </c>
      <c r="L831" s="3">
        <v>0.21971276609982801</v>
      </c>
      <c r="M831" s="3">
        <v>0.21971276609982801</v>
      </c>
      <c r="N831" s="3">
        <v>0.21971276609982801</v>
      </c>
      <c r="O831" s="3">
        <v>0.21971276609982801</v>
      </c>
      <c r="P831" s="3">
        <v>0.21971276609982801</v>
      </c>
      <c r="Q831" s="3">
        <v>0.21971276609982801</v>
      </c>
    </row>
    <row r="832" spans="1:17" x14ac:dyDescent="0.35">
      <c r="A832" s="2"/>
      <c r="B832" s="3" t="s">
        <v>66</v>
      </c>
      <c r="C832" s="3" t="s">
        <v>75</v>
      </c>
      <c r="D832" s="3">
        <v>0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</row>
    <row r="833" spans="1:17" x14ac:dyDescent="0.35">
      <c r="A833" s="2"/>
      <c r="B833" s="3" t="s">
        <v>67</v>
      </c>
      <c r="C833" s="3" t="s">
        <v>75</v>
      </c>
      <c r="D833" s="3">
        <v>12157.59199311508</v>
      </c>
      <c r="E833" s="3">
        <v>12157.59199311508</v>
      </c>
      <c r="F833" s="3">
        <v>12157.59199311508</v>
      </c>
      <c r="G833" s="3">
        <v>12157.59199311508</v>
      </c>
      <c r="H833" s="3">
        <v>12157.59199311508</v>
      </c>
      <c r="I833" s="3">
        <v>12157.59199311508</v>
      </c>
      <c r="J833" s="3">
        <v>12157.59199311508</v>
      </c>
      <c r="K833" s="3">
        <v>12157.59199311508</v>
      </c>
      <c r="L833" s="3">
        <v>12157.59199311508</v>
      </c>
      <c r="M833" s="3">
        <v>12157.59199311508</v>
      </c>
      <c r="N833" s="3">
        <v>12157.59199311508</v>
      </c>
      <c r="O833" s="3">
        <v>12157.59199311508</v>
      </c>
      <c r="P833" s="3">
        <v>12157.59199311508</v>
      </c>
      <c r="Q833" s="3">
        <v>12157.59199311508</v>
      </c>
    </row>
    <row r="834" spans="1:17" x14ac:dyDescent="0.35">
      <c r="A834" s="2"/>
      <c r="B834" s="3" t="s">
        <v>68</v>
      </c>
      <c r="C834" s="3" t="s">
        <v>75</v>
      </c>
      <c r="D834" s="3">
        <v>0</v>
      </c>
      <c r="E834" s="3">
        <v>2.1406494257313381E-2</v>
      </c>
      <c r="F834" s="3">
        <v>2.1406494257313381E-2</v>
      </c>
      <c r="G834" s="3">
        <v>2.1406494257313381E-2</v>
      </c>
      <c r="H834" s="3">
        <v>2.1406494257313381E-2</v>
      </c>
      <c r="I834" s="3">
        <v>2.1406494257313381E-2</v>
      </c>
      <c r="J834" s="3">
        <v>2.1406494257313381E-2</v>
      </c>
      <c r="K834" s="3">
        <v>2.1406494257313381E-2</v>
      </c>
      <c r="L834" s="3">
        <v>2.1406494257313381E-2</v>
      </c>
      <c r="M834" s="3">
        <v>2.1406494257313381E-2</v>
      </c>
      <c r="N834" s="3">
        <v>2.1406494257313381E-2</v>
      </c>
      <c r="O834" s="3">
        <v>2.1406494257313381E-2</v>
      </c>
      <c r="P834" s="3">
        <v>2.1406494257313381E-2</v>
      </c>
      <c r="Q834" s="3">
        <v>2.1406494257313381E-2</v>
      </c>
    </row>
    <row r="835" spans="1:17" x14ac:dyDescent="0.35">
      <c r="A835" s="2"/>
      <c r="B835" s="3" t="s">
        <v>69</v>
      </c>
      <c r="C835" s="3" t="s">
        <v>75</v>
      </c>
      <c r="D835" s="3">
        <v>117604.7841066321</v>
      </c>
      <c r="E835" s="3">
        <v>117604.7841066321</v>
      </c>
      <c r="F835" s="3">
        <v>117604.7841066321</v>
      </c>
      <c r="G835" s="3">
        <v>117604.7841066321</v>
      </c>
      <c r="H835" s="3">
        <v>117604.7841066321</v>
      </c>
      <c r="I835" s="3">
        <v>117604.7841066321</v>
      </c>
      <c r="J835" s="3">
        <v>117604.7841066321</v>
      </c>
      <c r="K835" s="3">
        <v>117604.7841066321</v>
      </c>
      <c r="L835" s="3">
        <v>117604.7841066321</v>
      </c>
      <c r="M835" s="3">
        <v>117604.7841066321</v>
      </c>
      <c r="N835" s="3">
        <v>117604.7841066321</v>
      </c>
      <c r="O835" s="3">
        <v>117604.7841066321</v>
      </c>
      <c r="P835" s="3">
        <v>117604.7841066321</v>
      </c>
      <c r="Q835" s="3">
        <v>117604.7841066321</v>
      </c>
    </row>
    <row r="836" spans="1:17" x14ac:dyDescent="0.35">
      <c r="A836" s="2"/>
      <c r="B836" s="3" t="s">
        <v>70</v>
      </c>
      <c r="C836" s="3" t="s">
        <v>75</v>
      </c>
      <c r="D836" s="3">
        <v>580888.44304192881</v>
      </c>
      <c r="E836" s="3">
        <v>580889.00593409338</v>
      </c>
      <c r="F836" s="3">
        <v>580889.00593409338</v>
      </c>
      <c r="G836" s="3">
        <v>580889.00593409338</v>
      </c>
      <c r="H836" s="3">
        <v>580889.00593409338</v>
      </c>
      <c r="I836" s="3">
        <v>580889.00593409338</v>
      </c>
      <c r="J836" s="3">
        <v>580889.00593409338</v>
      </c>
      <c r="K836" s="3">
        <v>580889.00593409338</v>
      </c>
      <c r="L836" s="3">
        <v>580889.00593409338</v>
      </c>
      <c r="M836" s="3">
        <v>580889.00593409338</v>
      </c>
      <c r="N836" s="3">
        <v>580889.00593409338</v>
      </c>
      <c r="O836" s="3">
        <v>580889.00593409338</v>
      </c>
      <c r="P836" s="3">
        <v>580889.00593409338</v>
      </c>
      <c r="Q836" s="3">
        <v>580889.00593409338</v>
      </c>
    </row>
    <row r="837" spans="1:17" x14ac:dyDescent="0.35">
      <c r="A837" s="2"/>
      <c r="B837" s="3" t="s">
        <v>71</v>
      </c>
      <c r="C837" s="3" t="s">
        <v>75</v>
      </c>
      <c r="D837" s="3">
        <v>1355704.8452202401</v>
      </c>
      <c r="E837" s="3">
        <v>1355705.372673464</v>
      </c>
      <c r="F837" s="3">
        <v>1355705.372673464</v>
      </c>
      <c r="G837" s="3">
        <v>1355705.372673464</v>
      </c>
      <c r="H837" s="3">
        <v>1355705.372673464</v>
      </c>
      <c r="I837" s="3">
        <v>1355705.372673464</v>
      </c>
      <c r="J837" s="3">
        <v>1355705.372673464</v>
      </c>
      <c r="K837" s="3">
        <v>1355705.372673464</v>
      </c>
      <c r="L837" s="3">
        <v>1355705.372673464</v>
      </c>
      <c r="M837" s="3">
        <v>1355705.372673464</v>
      </c>
      <c r="N837" s="3">
        <v>1355705.372673464</v>
      </c>
      <c r="O837" s="3">
        <v>1355705.372673464</v>
      </c>
      <c r="P837" s="3">
        <v>1355705.372673464</v>
      </c>
      <c r="Q837" s="3">
        <v>1355705.372673464</v>
      </c>
    </row>
    <row r="838" spans="1:17" x14ac:dyDescent="0.35">
      <c r="A838" s="2"/>
      <c r="B838" s="3" t="s">
        <v>72</v>
      </c>
      <c r="C838" s="3" t="s">
        <v>75</v>
      </c>
      <c r="D838" s="3">
        <v>0</v>
      </c>
      <c r="E838" s="3">
        <v>0</v>
      </c>
      <c r="F838" s="3">
        <v>0</v>
      </c>
      <c r="G838" s="3">
        <v>0</v>
      </c>
      <c r="H838" s="3">
        <v>0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</row>
    <row r="839" spans="1:17" x14ac:dyDescent="0.35">
      <c r="A839" s="2"/>
      <c r="B839" s="3" t="s">
        <v>73</v>
      </c>
      <c r="C839" s="3" t="s">
        <v>75</v>
      </c>
      <c r="D839" s="3">
        <v>87735.750437647526</v>
      </c>
      <c r="E839" s="3">
        <v>87735.750437647526</v>
      </c>
      <c r="F839" s="3">
        <v>87735.750437647526</v>
      </c>
      <c r="G839" s="3">
        <v>87735.750437647526</v>
      </c>
      <c r="H839" s="3">
        <v>87735.750437647526</v>
      </c>
      <c r="I839" s="3">
        <v>87735.750437647526</v>
      </c>
      <c r="J839" s="3">
        <v>87735.750437647526</v>
      </c>
      <c r="K839" s="3">
        <v>87735.750437647526</v>
      </c>
      <c r="L839" s="3">
        <v>87735.750437647526</v>
      </c>
      <c r="M839" s="3">
        <v>87735.750437647526</v>
      </c>
      <c r="N839" s="3">
        <v>87735.750437647526</v>
      </c>
      <c r="O839" s="3">
        <v>87735.750437647526</v>
      </c>
      <c r="P839" s="3">
        <v>87735.750437647526</v>
      </c>
      <c r="Q839" s="3">
        <v>87735.750437647526</v>
      </c>
    </row>
    <row r="840" spans="1:17" x14ac:dyDescent="0.35">
      <c r="A840" s="2"/>
      <c r="B840" s="3" t="s">
        <v>74</v>
      </c>
      <c r="C840" s="3" t="s">
        <v>75</v>
      </c>
      <c r="D840" s="3">
        <v>0</v>
      </c>
      <c r="E840" s="3">
        <v>0.31725666906689259</v>
      </c>
      <c r="F840" s="3">
        <v>0.31725666906689259</v>
      </c>
      <c r="G840" s="3">
        <v>0.31725666906689259</v>
      </c>
      <c r="H840" s="3">
        <v>0.31725666906689259</v>
      </c>
      <c r="I840" s="3">
        <v>0.31725666906689259</v>
      </c>
      <c r="J840" s="3">
        <v>0.31725666906689259</v>
      </c>
      <c r="K840" s="3">
        <v>0.31725666906689259</v>
      </c>
      <c r="L840" s="3">
        <v>0.31725666906689259</v>
      </c>
      <c r="M840" s="3">
        <v>0.31725666906689259</v>
      </c>
      <c r="N840" s="3">
        <v>0.31725666906689259</v>
      </c>
      <c r="O840" s="3">
        <v>0.31725666906689259</v>
      </c>
      <c r="P840" s="3">
        <v>0.31725666906689259</v>
      </c>
      <c r="Q840" s="3">
        <v>0.31725666906689259</v>
      </c>
    </row>
    <row r="841" spans="1:17" x14ac:dyDescent="0.35">
      <c r="A841" s="2"/>
    </row>
    <row r="842" spans="1:17" x14ac:dyDescent="0.35">
      <c r="A842" s="2" t="s">
        <v>110</v>
      </c>
      <c r="B842" s="3" t="s">
        <v>64</v>
      </c>
      <c r="C842" s="3" t="s">
        <v>65</v>
      </c>
      <c r="D842" s="3">
        <v>0</v>
      </c>
      <c r="E842" s="3">
        <v>1.9607891217439081E-5</v>
      </c>
      <c r="F842" s="3">
        <v>1.9607891217439081E-5</v>
      </c>
      <c r="G842" s="3">
        <v>1.9607891217439081E-5</v>
      </c>
      <c r="H842" s="3">
        <v>1.9607891217439081E-5</v>
      </c>
      <c r="I842" s="3">
        <v>1.9607891217439081E-5</v>
      </c>
      <c r="J842" s="3">
        <v>1.9607891217439081E-5</v>
      </c>
      <c r="K842" s="3">
        <v>1.9607891217439081E-5</v>
      </c>
      <c r="L842" s="3">
        <v>1.9607891217439081E-5</v>
      </c>
      <c r="M842" s="3">
        <v>1.9607891217439081E-5</v>
      </c>
      <c r="N842" s="3">
        <v>1.9607891217439081E-5</v>
      </c>
      <c r="O842" s="3">
        <v>1.9607891217439081E-5</v>
      </c>
      <c r="P842" s="3">
        <v>1.9607891217439081E-5</v>
      </c>
      <c r="Q842" s="3">
        <v>1.9607891217439081E-5</v>
      </c>
    </row>
    <row r="843" spans="1:17" x14ac:dyDescent="0.35">
      <c r="A843" s="2"/>
      <c r="B843" s="3" t="s">
        <v>66</v>
      </c>
      <c r="C843" s="3" t="s">
        <v>65</v>
      </c>
      <c r="D843" s="3">
        <v>0</v>
      </c>
      <c r="E843" s="3">
        <v>0</v>
      </c>
      <c r="F843" s="3">
        <v>0</v>
      </c>
      <c r="G843" s="3">
        <v>0</v>
      </c>
      <c r="H843" s="3">
        <v>0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</row>
    <row r="844" spans="1:17" x14ac:dyDescent="0.35">
      <c r="A844" s="2"/>
      <c r="B844" s="3" t="s">
        <v>67</v>
      </c>
      <c r="C844" s="3" t="s">
        <v>65</v>
      </c>
      <c r="D844" s="3">
        <v>0</v>
      </c>
      <c r="E844" s="3">
        <v>0</v>
      </c>
      <c r="F844" s="3">
        <v>0</v>
      </c>
      <c r="G844" s="3">
        <v>0</v>
      </c>
      <c r="H844" s="3">
        <v>0</v>
      </c>
      <c r="I844" s="3">
        <v>0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0</v>
      </c>
      <c r="P844" s="3">
        <v>0</v>
      </c>
      <c r="Q844" s="3">
        <v>0</v>
      </c>
    </row>
    <row r="845" spans="1:17" x14ac:dyDescent="0.35">
      <c r="A845" s="2"/>
      <c r="B845" s="3" t="s">
        <v>68</v>
      </c>
      <c r="C845" s="3" t="s">
        <v>65</v>
      </c>
      <c r="D845" s="3">
        <v>0</v>
      </c>
      <c r="E845" s="3">
        <v>5.7979993061575676E-6</v>
      </c>
      <c r="F845" s="3">
        <v>5.7979993061575676E-6</v>
      </c>
      <c r="G845" s="3">
        <v>5.7979993061575676E-6</v>
      </c>
      <c r="H845" s="3">
        <v>5.7979993061575676E-6</v>
      </c>
      <c r="I845" s="3">
        <v>5.7979993061575676E-6</v>
      </c>
      <c r="J845" s="3">
        <v>5.7979993061575676E-6</v>
      </c>
      <c r="K845" s="3">
        <v>5.7979993061575676E-6</v>
      </c>
      <c r="L845" s="3">
        <v>5.7979993061575676E-6</v>
      </c>
      <c r="M845" s="3">
        <v>5.7979993061575676E-6</v>
      </c>
      <c r="N845" s="3">
        <v>5.7979993061575676E-6</v>
      </c>
      <c r="O845" s="3">
        <v>5.7979993061575676E-6</v>
      </c>
      <c r="P845" s="3">
        <v>5.7979993061575676E-6</v>
      </c>
      <c r="Q845" s="3">
        <v>5.7979993061575676E-6</v>
      </c>
    </row>
    <row r="846" spans="1:17" x14ac:dyDescent="0.35">
      <c r="A846" s="2"/>
      <c r="B846" s="3" t="s">
        <v>69</v>
      </c>
      <c r="C846" s="3" t="s">
        <v>65</v>
      </c>
      <c r="D846" s="3">
        <v>0.44</v>
      </c>
      <c r="E846" s="3">
        <v>0.44000107712422881</v>
      </c>
      <c r="F846" s="3">
        <v>0.44000107712422881</v>
      </c>
      <c r="G846" s="3">
        <v>0.44000107712422881</v>
      </c>
      <c r="H846" s="3">
        <v>0.44000107712422881</v>
      </c>
      <c r="I846" s="3">
        <v>0.44000107712422881</v>
      </c>
      <c r="J846" s="3">
        <v>0.44000107712422881</v>
      </c>
      <c r="K846" s="3">
        <v>0.44000107712422881</v>
      </c>
      <c r="L846" s="3">
        <v>0.44000107712422881</v>
      </c>
      <c r="M846" s="3">
        <v>0.44000107712422881</v>
      </c>
      <c r="N846" s="3">
        <v>0.44000107712422881</v>
      </c>
      <c r="O846" s="3">
        <v>0.44000107712422881</v>
      </c>
      <c r="P846" s="3">
        <v>0.44000107712422881</v>
      </c>
      <c r="Q846" s="3">
        <v>0.44000107712422881</v>
      </c>
    </row>
    <row r="847" spans="1:17" x14ac:dyDescent="0.35">
      <c r="A847" s="2"/>
      <c r="B847" s="3" t="s">
        <v>70</v>
      </c>
      <c r="C847" s="3" t="s">
        <v>65</v>
      </c>
      <c r="D847" s="3">
        <v>0</v>
      </c>
      <c r="E847" s="3">
        <v>1.041068360841783E-5</v>
      </c>
      <c r="F847" s="3">
        <v>1.041068360841783E-5</v>
      </c>
      <c r="G847" s="3">
        <v>1.041068360841783E-5</v>
      </c>
      <c r="H847" s="3">
        <v>1.041068360841783E-5</v>
      </c>
      <c r="I847" s="3">
        <v>1.041068360841783E-5</v>
      </c>
      <c r="J847" s="3">
        <v>1.041068360841783E-5</v>
      </c>
      <c r="K847" s="3">
        <v>1.041068360841783E-5</v>
      </c>
      <c r="L847" s="3">
        <v>1.041068360841783E-5</v>
      </c>
      <c r="M847" s="3">
        <v>1.041068360841783E-5</v>
      </c>
      <c r="N847" s="3">
        <v>1.041068360841783E-5</v>
      </c>
      <c r="O847" s="3">
        <v>1.041068360841783E-5</v>
      </c>
      <c r="P847" s="3">
        <v>1.041068360841783E-5</v>
      </c>
      <c r="Q847" s="3">
        <v>1.041068360841783E-5</v>
      </c>
    </row>
    <row r="848" spans="1:17" x14ac:dyDescent="0.35">
      <c r="A848" s="2"/>
      <c r="B848" s="3" t="s">
        <v>71</v>
      </c>
      <c r="C848" s="3" t="s">
        <v>65</v>
      </c>
      <c r="D848" s="3">
        <v>0.5</v>
      </c>
      <c r="E848" s="3">
        <v>0.50002055755274011</v>
      </c>
      <c r="F848" s="3">
        <v>0.50002055755274011</v>
      </c>
      <c r="G848" s="3">
        <v>0.50002055755274011</v>
      </c>
      <c r="H848" s="3">
        <v>0.50002055755274011</v>
      </c>
      <c r="I848" s="3">
        <v>0.50002055755274011</v>
      </c>
      <c r="J848" s="3">
        <v>0.50002055755274011</v>
      </c>
      <c r="K848" s="3">
        <v>0.50002055755274011</v>
      </c>
      <c r="L848" s="3">
        <v>0.50002055755274011</v>
      </c>
      <c r="M848" s="3">
        <v>0.50002055755274011</v>
      </c>
      <c r="N848" s="3">
        <v>0.50002055755274011</v>
      </c>
      <c r="O848" s="3">
        <v>0.50002055755274011</v>
      </c>
      <c r="P848" s="3">
        <v>0.50002055755274011</v>
      </c>
      <c r="Q848" s="3">
        <v>0.50002055755274011</v>
      </c>
    </row>
    <row r="849" spans="1:17" x14ac:dyDescent="0.35">
      <c r="A849" s="2"/>
      <c r="B849" s="3" t="s">
        <v>72</v>
      </c>
      <c r="C849" s="3" t="s">
        <v>65</v>
      </c>
      <c r="D849" s="3">
        <v>0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</row>
    <row r="850" spans="1:17" x14ac:dyDescent="0.35">
      <c r="A850" s="2"/>
      <c r="B850" s="3" t="s">
        <v>73</v>
      </c>
      <c r="C850" s="3" t="s">
        <v>65</v>
      </c>
      <c r="D850" s="3">
        <v>0</v>
      </c>
      <c r="E850" s="3">
        <v>0</v>
      </c>
      <c r="F850" s="3">
        <v>0</v>
      </c>
      <c r="G850" s="3">
        <v>0</v>
      </c>
      <c r="H850" s="3">
        <v>0</v>
      </c>
      <c r="I850" s="3">
        <v>0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</row>
    <row r="851" spans="1:17" x14ac:dyDescent="0.35">
      <c r="A851" s="2"/>
      <c r="B851" s="3" t="s">
        <v>74</v>
      </c>
      <c r="C851" s="3" t="s">
        <v>65</v>
      </c>
      <c r="D851" s="3">
        <v>0</v>
      </c>
      <c r="E851" s="3">
        <v>1.1378860299866061E-7</v>
      </c>
      <c r="F851" s="3">
        <v>1.1378860299866061E-7</v>
      </c>
      <c r="G851" s="3">
        <v>1.1378860299866061E-7</v>
      </c>
      <c r="H851" s="3">
        <v>1.1378860299866061E-7</v>
      </c>
      <c r="I851" s="3">
        <v>1.1378860299866061E-7</v>
      </c>
      <c r="J851" s="3">
        <v>1.1378860299866061E-7</v>
      </c>
      <c r="K851" s="3">
        <v>1.1378860299866061E-7</v>
      </c>
      <c r="L851" s="3">
        <v>1.1378860299866061E-7</v>
      </c>
      <c r="M851" s="3">
        <v>1.1378860299866061E-7</v>
      </c>
      <c r="N851" s="3">
        <v>1.1378860299866061E-7</v>
      </c>
      <c r="O851" s="3">
        <v>1.1378860299866061E-7</v>
      </c>
      <c r="P851" s="3">
        <v>1.1378860299866061E-7</v>
      </c>
      <c r="Q851" s="3">
        <v>1.1378860299866061E-7</v>
      </c>
    </row>
    <row r="852" spans="1:17" x14ac:dyDescent="0.35">
      <c r="A852" s="2"/>
      <c r="B852" s="3" t="s">
        <v>64</v>
      </c>
      <c r="C852" s="3" t="s">
        <v>75</v>
      </c>
      <c r="D852" s="3">
        <v>0</v>
      </c>
      <c r="E852" s="3">
        <v>0.1049275875069095</v>
      </c>
      <c r="F852" s="3">
        <v>0.1049275875069095</v>
      </c>
      <c r="G852" s="3">
        <v>0.1049275875069095</v>
      </c>
      <c r="H852" s="3">
        <v>0.1049275875069095</v>
      </c>
      <c r="I852" s="3">
        <v>0.1049275875069095</v>
      </c>
      <c r="J852" s="3">
        <v>0.1049275875069095</v>
      </c>
      <c r="K852" s="3">
        <v>0.1049275875069095</v>
      </c>
      <c r="L852" s="3">
        <v>0.1049275875069095</v>
      </c>
      <c r="M852" s="3">
        <v>0.1049275875069095</v>
      </c>
      <c r="N852" s="3">
        <v>0.1049275875069095</v>
      </c>
      <c r="O852" s="3">
        <v>0.1049275875069095</v>
      </c>
      <c r="P852" s="3">
        <v>0.1049275875069095</v>
      </c>
      <c r="Q852" s="3">
        <v>0.1049275875069095</v>
      </c>
    </row>
    <row r="853" spans="1:17" x14ac:dyDescent="0.35">
      <c r="A853" s="2"/>
      <c r="B853" s="3" t="s">
        <v>66</v>
      </c>
      <c r="C853" s="3" t="s">
        <v>75</v>
      </c>
      <c r="D853" s="3">
        <v>0</v>
      </c>
      <c r="E853" s="3">
        <v>0</v>
      </c>
      <c r="F853" s="3">
        <v>0</v>
      </c>
      <c r="G853" s="3">
        <v>0</v>
      </c>
      <c r="H853" s="3">
        <v>0</v>
      </c>
      <c r="I853" s="3">
        <v>0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</row>
    <row r="854" spans="1:17" x14ac:dyDescent="0.35">
      <c r="A854" s="2"/>
      <c r="B854" s="3" t="s">
        <v>67</v>
      </c>
      <c r="C854" s="3" t="s">
        <v>75</v>
      </c>
      <c r="D854" s="3">
        <v>0</v>
      </c>
      <c r="E854" s="3">
        <v>0</v>
      </c>
      <c r="F854" s="3">
        <v>0</v>
      </c>
      <c r="G854" s="3">
        <v>0</v>
      </c>
      <c r="H854" s="3">
        <v>0</v>
      </c>
      <c r="I854" s="3">
        <v>0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</row>
    <row r="855" spans="1:17" x14ac:dyDescent="0.35">
      <c r="A855" s="2"/>
      <c r="B855" s="3" t="s">
        <v>68</v>
      </c>
      <c r="C855" s="3" t="s">
        <v>75</v>
      </c>
      <c r="D855" s="3">
        <v>0</v>
      </c>
      <c r="E855" s="3">
        <v>0.1894569610083047</v>
      </c>
      <c r="F855" s="3">
        <v>0.1894569610083047</v>
      </c>
      <c r="G855" s="3">
        <v>0.1894569610083047</v>
      </c>
      <c r="H855" s="3">
        <v>0.1894569610083047</v>
      </c>
      <c r="I855" s="3">
        <v>0.1894569610083047</v>
      </c>
      <c r="J855" s="3">
        <v>0.1894569610083047</v>
      </c>
      <c r="K855" s="3">
        <v>0.1894569610083047</v>
      </c>
      <c r="L855" s="3">
        <v>0.1894569610083047</v>
      </c>
      <c r="M855" s="3">
        <v>0.1894569610083047</v>
      </c>
      <c r="N855" s="3">
        <v>0.1894569610083047</v>
      </c>
      <c r="O855" s="3">
        <v>0.1894569610083047</v>
      </c>
      <c r="P855" s="3">
        <v>0.1894569610083047</v>
      </c>
      <c r="Q855" s="3">
        <v>0.1894569610083047</v>
      </c>
    </row>
    <row r="856" spans="1:17" x14ac:dyDescent="0.35">
      <c r="A856" s="2"/>
      <c r="B856" s="3" t="s">
        <v>69</v>
      </c>
      <c r="C856" s="3" t="s">
        <v>75</v>
      </c>
      <c r="D856" s="3">
        <v>14215.982823297511</v>
      </c>
      <c r="E856" s="3">
        <v>14216.017624160089</v>
      </c>
      <c r="F856" s="3">
        <v>14216.017624160089</v>
      </c>
      <c r="G856" s="3">
        <v>14216.017624160089</v>
      </c>
      <c r="H856" s="3">
        <v>14216.017624160089</v>
      </c>
      <c r="I856" s="3">
        <v>14216.017624160089</v>
      </c>
      <c r="J856" s="3">
        <v>14216.017624160089</v>
      </c>
      <c r="K856" s="3">
        <v>14216.017624160089</v>
      </c>
      <c r="L856" s="3">
        <v>14216.017624160089</v>
      </c>
      <c r="M856" s="3">
        <v>14216.017624160089</v>
      </c>
      <c r="N856" s="3">
        <v>14216.017624160089</v>
      </c>
      <c r="O856" s="3">
        <v>14216.017624160089</v>
      </c>
      <c r="P856" s="3">
        <v>14216.017624160089</v>
      </c>
      <c r="Q856" s="3">
        <v>14216.017624160089</v>
      </c>
    </row>
    <row r="857" spans="1:17" x14ac:dyDescent="0.35">
      <c r="A857" s="2"/>
      <c r="B857" s="3" t="s">
        <v>70</v>
      </c>
      <c r="C857" s="3" t="s">
        <v>75</v>
      </c>
      <c r="D857" s="3">
        <v>0</v>
      </c>
      <c r="E857" s="3">
        <v>0.39869259607740221</v>
      </c>
      <c r="F857" s="3">
        <v>0.39869259607740221</v>
      </c>
      <c r="G857" s="3">
        <v>0.39869259607740221</v>
      </c>
      <c r="H857" s="3">
        <v>0.39869259607740221</v>
      </c>
      <c r="I857" s="3">
        <v>0.39869259607740221</v>
      </c>
      <c r="J857" s="3">
        <v>0.39869259607740221</v>
      </c>
      <c r="K857" s="3">
        <v>0.39869259607740221</v>
      </c>
      <c r="L857" s="3">
        <v>0.39869259607740221</v>
      </c>
      <c r="M857" s="3">
        <v>0.39869259607740221</v>
      </c>
      <c r="N857" s="3">
        <v>0.39869259607740221</v>
      </c>
      <c r="O857" s="3">
        <v>0.39869259607740221</v>
      </c>
      <c r="P857" s="3">
        <v>0.39869259607740221</v>
      </c>
      <c r="Q857" s="3">
        <v>0.39869259607740221</v>
      </c>
    </row>
    <row r="858" spans="1:17" x14ac:dyDescent="0.35">
      <c r="A858" s="2"/>
      <c r="B858" s="3" t="s">
        <v>71</v>
      </c>
      <c r="C858" s="3" t="s">
        <v>75</v>
      </c>
      <c r="D858" s="3">
        <v>11574.694048283711</v>
      </c>
      <c r="E858" s="3">
        <v>11575.1699430504</v>
      </c>
      <c r="F858" s="3">
        <v>11575.1699430504</v>
      </c>
      <c r="G858" s="3">
        <v>11575.1699430504</v>
      </c>
      <c r="H858" s="3">
        <v>11575.1699430504</v>
      </c>
      <c r="I858" s="3">
        <v>11575.1699430504</v>
      </c>
      <c r="J858" s="3">
        <v>11575.1699430504</v>
      </c>
      <c r="K858" s="3">
        <v>11575.1699430504</v>
      </c>
      <c r="L858" s="3">
        <v>11575.1699430504</v>
      </c>
      <c r="M858" s="3">
        <v>11575.1699430504</v>
      </c>
      <c r="N858" s="3">
        <v>11575.1699430504</v>
      </c>
      <c r="O858" s="3">
        <v>11575.1699430504</v>
      </c>
      <c r="P858" s="3">
        <v>11575.1699430504</v>
      </c>
      <c r="Q858" s="3">
        <v>11575.1699430504</v>
      </c>
    </row>
    <row r="859" spans="1:17" x14ac:dyDescent="0.35">
      <c r="A859" s="2"/>
      <c r="B859" s="3" t="s">
        <v>72</v>
      </c>
      <c r="C859" s="3" t="s">
        <v>75</v>
      </c>
      <c r="D859" s="3">
        <v>0</v>
      </c>
      <c r="E859" s="3">
        <v>0</v>
      </c>
      <c r="F859" s="3">
        <v>0</v>
      </c>
      <c r="G859" s="3">
        <v>0</v>
      </c>
      <c r="H859" s="3">
        <v>0</v>
      </c>
      <c r="I859" s="3">
        <v>0</v>
      </c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</row>
    <row r="860" spans="1:17" x14ac:dyDescent="0.35">
      <c r="A860" s="2"/>
      <c r="B860" s="3" t="s">
        <v>73</v>
      </c>
      <c r="C860" s="3" t="s">
        <v>75</v>
      </c>
      <c r="D860" s="3">
        <v>0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</row>
    <row r="861" spans="1:17" x14ac:dyDescent="0.35">
      <c r="A861" s="2"/>
      <c r="B861" s="3" t="s">
        <v>74</v>
      </c>
      <c r="C861" s="3" t="s">
        <v>75</v>
      </c>
      <c r="D861" s="3">
        <v>0</v>
      </c>
      <c r="E861" s="3">
        <v>0.44494854406719198</v>
      </c>
      <c r="F861" s="3">
        <v>0.44494854406719198</v>
      </c>
      <c r="G861" s="3">
        <v>0.44494854406719198</v>
      </c>
      <c r="H861" s="3">
        <v>0.44494854406719198</v>
      </c>
      <c r="I861" s="3">
        <v>0.44494854406719198</v>
      </c>
      <c r="J861" s="3">
        <v>0.44494854406719198</v>
      </c>
      <c r="K861" s="3">
        <v>0.44494854406719198</v>
      </c>
      <c r="L861" s="3">
        <v>0.44494854406719198</v>
      </c>
      <c r="M861" s="3">
        <v>0.44494854406719198</v>
      </c>
      <c r="N861" s="3">
        <v>0.44494854406719198</v>
      </c>
      <c r="O861" s="3">
        <v>0.44494854406719198</v>
      </c>
      <c r="P861" s="3">
        <v>0.44494854406719198</v>
      </c>
      <c r="Q861" s="3">
        <v>0.44494854406719198</v>
      </c>
    </row>
    <row r="862" spans="1:17" x14ac:dyDescent="0.35">
      <c r="A862" s="2"/>
    </row>
    <row r="863" spans="1:17" x14ac:dyDescent="0.35">
      <c r="A863" s="2" t="s">
        <v>111</v>
      </c>
      <c r="B863" s="3" t="s">
        <v>64</v>
      </c>
      <c r="C863" s="3" t="s">
        <v>65</v>
      </c>
      <c r="D863" s="3">
        <v>0</v>
      </c>
      <c r="E863" s="3">
        <v>1.450169066830307E-7</v>
      </c>
      <c r="F863" s="3">
        <v>1.450169066830307E-7</v>
      </c>
      <c r="G863" s="3">
        <v>1.450169066830307E-7</v>
      </c>
      <c r="H863" s="3">
        <v>1.450169066830307E-7</v>
      </c>
      <c r="I863" s="3">
        <v>1.450169066830307E-7</v>
      </c>
      <c r="J863" s="3">
        <v>1.450169066830307E-7</v>
      </c>
      <c r="K863" s="3">
        <v>1.450169066830307E-7</v>
      </c>
      <c r="L863" s="3">
        <v>1.450169066830307E-7</v>
      </c>
      <c r="M863" s="3">
        <v>1.450169066830307E-7</v>
      </c>
      <c r="N863" s="3">
        <v>1.450169066830307E-7</v>
      </c>
      <c r="O863" s="3">
        <v>1.450169066830307E-7</v>
      </c>
      <c r="P863" s="3">
        <v>1.450169066830307E-7</v>
      </c>
      <c r="Q863" s="3">
        <v>1.450169066830307E-7</v>
      </c>
    </row>
    <row r="864" spans="1:17" x14ac:dyDescent="0.35">
      <c r="A864" s="2"/>
      <c r="B864" s="3" t="s">
        <v>66</v>
      </c>
      <c r="C864" s="3" t="s">
        <v>65</v>
      </c>
      <c r="D864" s="3">
        <v>0.17299999999999999</v>
      </c>
      <c r="E864" s="3">
        <v>0.17299999999999999</v>
      </c>
      <c r="F864" s="3">
        <v>0.17299999999999999</v>
      </c>
      <c r="G864" s="3">
        <v>0.17299999999999999</v>
      </c>
      <c r="H864" s="3">
        <v>0.17299999999999999</v>
      </c>
      <c r="I864" s="3">
        <v>0.17299999999999999</v>
      </c>
      <c r="J864" s="3">
        <v>0.17299999999999999</v>
      </c>
      <c r="K864" s="3">
        <v>0.17299999999999999</v>
      </c>
      <c r="L864" s="3">
        <v>0.17299999999999999</v>
      </c>
      <c r="M864" s="3">
        <v>0.17299999999999999</v>
      </c>
      <c r="N864" s="3">
        <v>0.17299999999999999</v>
      </c>
      <c r="O864" s="3">
        <v>0.17299999999999999</v>
      </c>
      <c r="P864" s="3">
        <v>0.17299999999999999</v>
      </c>
      <c r="Q864" s="3">
        <v>0.17299999999999999</v>
      </c>
    </row>
    <row r="865" spans="1:17" x14ac:dyDescent="0.35">
      <c r="A865" s="2"/>
      <c r="B865" s="3" t="s">
        <v>67</v>
      </c>
      <c r="C865" s="3" t="s">
        <v>65</v>
      </c>
      <c r="D865" s="3">
        <v>0</v>
      </c>
      <c r="E865" s="3">
        <v>0</v>
      </c>
      <c r="F865" s="3">
        <v>0</v>
      </c>
      <c r="G865" s="3">
        <v>0</v>
      </c>
      <c r="H865" s="3">
        <v>0</v>
      </c>
      <c r="I865" s="3">
        <v>0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</row>
    <row r="866" spans="1:17" x14ac:dyDescent="0.35">
      <c r="A866" s="2"/>
      <c r="B866" s="3" t="s">
        <v>68</v>
      </c>
      <c r="C866" s="3" t="s">
        <v>65</v>
      </c>
      <c r="D866" s="3">
        <v>0</v>
      </c>
      <c r="E866" s="3">
        <v>6.1460517601048875E-7</v>
      </c>
      <c r="F866" s="3">
        <v>6.1460517601048875E-7</v>
      </c>
      <c r="G866" s="3">
        <v>6.1460517601048875E-7</v>
      </c>
      <c r="H866" s="3">
        <v>6.1460517601048875E-7</v>
      </c>
      <c r="I866" s="3">
        <v>6.1460517601048875E-7</v>
      </c>
      <c r="J866" s="3">
        <v>6.1460517601048875E-7</v>
      </c>
      <c r="K866" s="3">
        <v>6.1460517601048875E-7</v>
      </c>
      <c r="L866" s="3">
        <v>6.1460517601048875E-7</v>
      </c>
      <c r="M866" s="3">
        <v>6.1460517601048875E-7</v>
      </c>
      <c r="N866" s="3">
        <v>6.1460517601048875E-7</v>
      </c>
      <c r="O866" s="3">
        <v>6.1460517601048875E-7</v>
      </c>
      <c r="P866" s="3">
        <v>6.1460517601048875E-7</v>
      </c>
      <c r="Q866" s="3">
        <v>6.1460517601048875E-7</v>
      </c>
    </row>
    <row r="867" spans="1:17" x14ac:dyDescent="0.35">
      <c r="A867" s="2"/>
      <c r="B867" s="3" t="s">
        <v>69</v>
      </c>
      <c r="C867" s="3" t="s">
        <v>65</v>
      </c>
      <c r="D867" s="3">
        <v>0</v>
      </c>
      <c r="E867" s="3">
        <v>2.784782687448451E-7</v>
      </c>
      <c r="F867" s="3">
        <v>2.784782687448451E-7</v>
      </c>
      <c r="G867" s="3">
        <v>2.784782687448451E-7</v>
      </c>
      <c r="H867" s="3">
        <v>2.784782687448451E-7</v>
      </c>
      <c r="I867" s="3">
        <v>2.784782687448451E-7</v>
      </c>
      <c r="J867" s="3">
        <v>2.784782687448451E-7</v>
      </c>
      <c r="K867" s="3">
        <v>2.784782687448451E-7</v>
      </c>
      <c r="L867" s="3">
        <v>2.784782687448451E-7</v>
      </c>
      <c r="M867" s="3">
        <v>2.784782687448451E-7</v>
      </c>
      <c r="N867" s="3">
        <v>2.784782687448451E-7</v>
      </c>
      <c r="O867" s="3">
        <v>2.784782687448451E-7</v>
      </c>
      <c r="P867" s="3">
        <v>2.784782687448451E-7</v>
      </c>
      <c r="Q867" s="3">
        <v>2.784782687448451E-7</v>
      </c>
    </row>
    <row r="868" spans="1:17" x14ac:dyDescent="0.35">
      <c r="A868" s="2"/>
      <c r="B868" s="3" t="s">
        <v>70</v>
      </c>
      <c r="C868" s="3" t="s">
        <v>65</v>
      </c>
      <c r="D868" s="3">
        <v>0.80299999999999994</v>
      </c>
      <c r="E868" s="3">
        <v>0.80300017284389802</v>
      </c>
      <c r="F868" s="3">
        <v>0.80300017284389802</v>
      </c>
      <c r="G868" s="3">
        <v>0.80300017284389802</v>
      </c>
      <c r="H868" s="3">
        <v>0.80300017284389802</v>
      </c>
      <c r="I868" s="3">
        <v>0.80300017284389802</v>
      </c>
      <c r="J868" s="3">
        <v>0.80300017284389802</v>
      </c>
      <c r="K868" s="3">
        <v>0.80300017284389802</v>
      </c>
      <c r="L868" s="3">
        <v>0.80300017284389802</v>
      </c>
      <c r="M868" s="3">
        <v>0.80300017284389802</v>
      </c>
      <c r="N868" s="3">
        <v>0.80300017284389802</v>
      </c>
      <c r="O868" s="3">
        <v>0.80300017284389802</v>
      </c>
      <c r="P868" s="3">
        <v>0.80300017284389802</v>
      </c>
      <c r="Q868" s="3">
        <v>0.80300017284389802</v>
      </c>
    </row>
    <row r="869" spans="1:17" x14ac:dyDescent="0.35">
      <c r="A869" s="2"/>
      <c r="B869" s="3" t="s">
        <v>71</v>
      </c>
      <c r="C869" s="3" t="s">
        <v>65</v>
      </c>
      <c r="D869" s="3">
        <v>0.5</v>
      </c>
      <c r="E869" s="3">
        <v>0.50000035603183512</v>
      </c>
      <c r="F869" s="3">
        <v>0.50000035603183512</v>
      </c>
      <c r="G869" s="3">
        <v>0.50000035603183512</v>
      </c>
      <c r="H869" s="3">
        <v>0.50000035603183512</v>
      </c>
      <c r="I869" s="3">
        <v>0.50000035603183512</v>
      </c>
      <c r="J869" s="3">
        <v>0.50000035603183512</v>
      </c>
      <c r="K869" s="3">
        <v>0.50000035603183512</v>
      </c>
      <c r="L869" s="3">
        <v>0.50000035603183512</v>
      </c>
      <c r="M869" s="3">
        <v>0.50000035603183512</v>
      </c>
      <c r="N869" s="3">
        <v>0.50000035603183512</v>
      </c>
      <c r="O869" s="3">
        <v>0.50000035603183512</v>
      </c>
      <c r="P869" s="3">
        <v>0.50000035603183512</v>
      </c>
      <c r="Q869" s="3">
        <v>0.50000035603183512</v>
      </c>
    </row>
    <row r="870" spans="1:17" x14ac:dyDescent="0.35">
      <c r="A870" s="2"/>
      <c r="B870" s="3" t="s">
        <v>72</v>
      </c>
      <c r="C870" s="3" t="s">
        <v>65</v>
      </c>
      <c r="D870" s="3">
        <v>0</v>
      </c>
      <c r="E870" s="3">
        <v>0</v>
      </c>
      <c r="F870" s="3">
        <v>0</v>
      </c>
      <c r="G870" s="3">
        <v>0</v>
      </c>
      <c r="H870" s="3">
        <v>0</v>
      </c>
      <c r="I870" s="3">
        <v>0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</v>
      </c>
      <c r="P870" s="3">
        <v>0</v>
      </c>
      <c r="Q870" s="3">
        <v>0</v>
      </c>
    </row>
    <row r="871" spans="1:17" x14ac:dyDescent="0.35">
      <c r="A871" s="2"/>
      <c r="B871" s="3" t="s">
        <v>73</v>
      </c>
      <c r="C871" s="3" t="s">
        <v>65</v>
      </c>
      <c r="D871" s="3">
        <v>0.80299999999999994</v>
      </c>
      <c r="E871" s="3">
        <v>0.80299999999999994</v>
      </c>
      <c r="F871" s="3">
        <v>0.80299999999999994</v>
      </c>
      <c r="G871" s="3">
        <v>0.80299999999999994</v>
      </c>
      <c r="H871" s="3">
        <v>0.80299999999999994</v>
      </c>
      <c r="I871" s="3">
        <v>0.80299999999999994</v>
      </c>
      <c r="J871" s="3">
        <v>0.80299999999999994</v>
      </c>
      <c r="K871" s="3">
        <v>0.80299999999999994</v>
      </c>
      <c r="L871" s="3">
        <v>0.80299999999999994</v>
      </c>
      <c r="M871" s="3">
        <v>0.80299999999999994</v>
      </c>
      <c r="N871" s="3">
        <v>0.80299999999999994</v>
      </c>
      <c r="O871" s="3">
        <v>0.80299999999999994</v>
      </c>
      <c r="P871" s="3">
        <v>0.80299999999999994</v>
      </c>
      <c r="Q871" s="3">
        <v>0.80299999999999994</v>
      </c>
    </row>
    <row r="872" spans="1:17" x14ac:dyDescent="0.35">
      <c r="A872" s="2"/>
      <c r="B872" s="3" t="s">
        <v>74</v>
      </c>
      <c r="C872" s="3" t="s">
        <v>65</v>
      </c>
      <c r="D872" s="3">
        <v>0</v>
      </c>
      <c r="E872" s="3">
        <v>1.5468109492389381E-9</v>
      </c>
      <c r="F872" s="3">
        <v>1.5468109492389381E-9</v>
      </c>
      <c r="G872" s="3">
        <v>1.5468109492389381E-9</v>
      </c>
      <c r="H872" s="3">
        <v>1.5468109492389381E-9</v>
      </c>
      <c r="I872" s="3">
        <v>1.5468109492389381E-9</v>
      </c>
      <c r="J872" s="3">
        <v>1.5468109492389381E-9</v>
      </c>
      <c r="K872" s="3">
        <v>1.5468109492389381E-9</v>
      </c>
      <c r="L872" s="3">
        <v>1.5468109492389381E-9</v>
      </c>
      <c r="M872" s="3">
        <v>1.5468109492389381E-9</v>
      </c>
      <c r="N872" s="3">
        <v>1.5468109492389381E-9</v>
      </c>
      <c r="O872" s="3">
        <v>1.5468109492389381E-9</v>
      </c>
      <c r="P872" s="3">
        <v>1.5468109492389381E-9</v>
      </c>
      <c r="Q872" s="3">
        <v>1.5468109492389381E-9</v>
      </c>
    </row>
    <row r="873" spans="1:17" x14ac:dyDescent="0.35">
      <c r="A873" s="2"/>
      <c r="B873" s="3" t="s">
        <v>64</v>
      </c>
      <c r="C873" s="3" t="s">
        <v>75</v>
      </c>
      <c r="D873" s="3">
        <v>0</v>
      </c>
      <c r="E873" s="3">
        <v>0.1097044157003447</v>
      </c>
      <c r="F873" s="3">
        <v>0.1097044157003447</v>
      </c>
      <c r="G873" s="3">
        <v>0.1097044157003447</v>
      </c>
      <c r="H873" s="3">
        <v>0.1097044157003447</v>
      </c>
      <c r="I873" s="3">
        <v>0.1097044157003447</v>
      </c>
      <c r="J873" s="3">
        <v>0.1097044157003447</v>
      </c>
      <c r="K873" s="3">
        <v>0.1097044157003447</v>
      </c>
      <c r="L873" s="3">
        <v>0.1097044157003447</v>
      </c>
      <c r="M873" s="3">
        <v>0.1097044157003447</v>
      </c>
      <c r="N873" s="3">
        <v>0.1097044157003447</v>
      </c>
      <c r="O873" s="3">
        <v>0.1097044157003447</v>
      </c>
      <c r="P873" s="3">
        <v>0.1097044157003447</v>
      </c>
      <c r="Q873" s="3">
        <v>0.1097044157003447</v>
      </c>
    </row>
    <row r="874" spans="1:17" x14ac:dyDescent="0.35">
      <c r="A874" s="2"/>
      <c r="B874" s="3" t="s">
        <v>66</v>
      </c>
      <c r="C874" s="3" t="s">
        <v>75</v>
      </c>
      <c r="D874" s="3">
        <v>3741.080751608979</v>
      </c>
      <c r="E874" s="3">
        <v>3741.080751608979</v>
      </c>
      <c r="F874" s="3">
        <v>3741.080751608979</v>
      </c>
      <c r="G874" s="3">
        <v>3741.080751608979</v>
      </c>
      <c r="H874" s="3">
        <v>3741.080751608979</v>
      </c>
      <c r="I874" s="3">
        <v>3741.080751608979</v>
      </c>
      <c r="J874" s="3">
        <v>3741.080751608979</v>
      </c>
      <c r="K874" s="3">
        <v>3741.080751608979</v>
      </c>
      <c r="L874" s="3">
        <v>3741.080751608979</v>
      </c>
      <c r="M874" s="3">
        <v>3741.080751608979</v>
      </c>
      <c r="N874" s="3">
        <v>3741.080751608979</v>
      </c>
      <c r="O874" s="3">
        <v>3741.080751608979</v>
      </c>
      <c r="P874" s="3">
        <v>3741.080751608979</v>
      </c>
      <c r="Q874" s="3">
        <v>3741.080751608979</v>
      </c>
    </row>
    <row r="875" spans="1:17" x14ac:dyDescent="0.35">
      <c r="A875" s="2"/>
      <c r="B875" s="3" t="s">
        <v>67</v>
      </c>
      <c r="C875" s="3" t="s">
        <v>75</v>
      </c>
      <c r="D875" s="3">
        <v>0</v>
      </c>
      <c r="E875" s="3">
        <v>0</v>
      </c>
      <c r="F875" s="3">
        <v>0</v>
      </c>
      <c r="G875" s="3">
        <v>0</v>
      </c>
      <c r="H875" s="3">
        <v>0</v>
      </c>
      <c r="I875" s="3">
        <v>0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</v>
      </c>
      <c r="P875" s="3">
        <v>0</v>
      </c>
      <c r="Q875" s="3">
        <v>0</v>
      </c>
    </row>
    <row r="876" spans="1:17" x14ac:dyDescent="0.35">
      <c r="A876" s="2"/>
      <c r="B876" s="3" t="s">
        <v>68</v>
      </c>
      <c r="C876" s="3" t="s">
        <v>75</v>
      </c>
      <c r="D876" s="3">
        <v>0</v>
      </c>
      <c r="E876" s="3">
        <v>0.5037592058097321</v>
      </c>
      <c r="F876" s="3">
        <v>0.5037592058097321</v>
      </c>
      <c r="G876" s="3">
        <v>0.5037592058097321</v>
      </c>
      <c r="H876" s="3">
        <v>0.5037592058097321</v>
      </c>
      <c r="I876" s="3">
        <v>0.5037592058097321</v>
      </c>
      <c r="J876" s="3">
        <v>0.5037592058097321</v>
      </c>
      <c r="K876" s="3">
        <v>0.5037592058097321</v>
      </c>
      <c r="L876" s="3">
        <v>0.5037592058097321</v>
      </c>
      <c r="M876" s="3">
        <v>0.5037592058097321</v>
      </c>
      <c r="N876" s="3">
        <v>0.5037592058097321</v>
      </c>
      <c r="O876" s="3">
        <v>0.5037592058097321</v>
      </c>
      <c r="P876" s="3">
        <v>0.5037592058097321</v>
      </c>
      <c r="Q876" s="3">
        <v>0.5037592058097321</v>
      </c>
    </row>
    <row r="877" spans="1:17" x14ac:dyDescent="0.35">
      <c r="A877" s="2"/>
      <c r="B877" s="3" t="s">
        <v>69</v>
      </c>
      <c r="C877" s="3" t="s">
        <v>75</v>
      </c>
      <c r="D877" s="3">
        <v>0</v>
      </c>
      <c r="E877" s="3">
        <v>0.22666414696905379</v>
      </c>
      <c r="F877" s="3">
        <v>0.22666414696905379</v>
      </c>
      <c r="G877" s="3">
        <v>0.22666414696905379</v>
      </c>
      <c r="H877" s="3">
        <v>0.22666414696905379</v>
      </c>
      <c r="I877" s="3">
        <v>0.22666414696905379</v>
      </c>
      <c r="J877" s="3">
        <v>0.22666414696905379</v>
      </c>
      <c r="K877" s="3">
        <v>0.22666414696905379</v>
      </c>
      <c r="L877" s="3">
        <v>0.22666414696905379</v>
      </c>
      <c r="M877" s="3">
        <v>0.22666414696905379</v>
      </c>
      <c r="N877" s="3">
        <v>0.22666414696905379</v>
      </c>
      <c r="O877" s="3">
        <v>0.22666414696905379</v>
      </c>
      <c r="P877" s="3">
        <v>0.22666414696905379</v>
      </c>
      <c r="Q877" s="3">
        <v>0.22666414696905379</v>
      </c>
    </row>
    <row r="878" spans="1:17" x14ac:dyDescent="0.35">
      <c r="A878" s="2"/>
      <c r="B878" s="3" t="s">
        <v>70</v>
      </c>
      <c r="C878" s="3" t="s">
        <v>75</v>
      </c>
      <c r="D878" s="3">
        <v>830423.60207082017</v>
      </c>
      <c r="E878" s="3">
        <v>830423.78081758542</v>
      </c>
      <c r="F878" s="3">
        <v>830423.78081758542</v>
      </c>
      <c r="G878" s="3">
        <v>830423.78081758542</v>
      </c>
      <c r="H878" s="3">
        <v>830423.78081758542</v>
      </c>
      <c r="I878" s="3">
        <v>830423.78081758542</v>
      </c>
      <c r="J878" s="3">
        <v>830423.78081758542</v>
      </c>
      <c r="K878" s="3">
        <v>830423.78081758542</v>
      </c>
      <c r="L878" s="3">
        <v>830423.78081758542</v>
      </c>
      <c r="M878" s="3">
        <v>830423.78081758542</v>
      </c>
      <c r="N878" s="3">
        <v>830423.78081758542</v>
      </c>
      <c r="O878" s="3">
        <v>830423.78081758542</v>
      </c>
      <c r="P878" s="3">
        <v>830423.78081758542</v>
      </c>
      <c r="Q878" s="3">
        <v>830423.78081758542</v>
      </c>
    </row>
    <row r="879" spans="1:17" x14ac:dyDescent="0.35">
      <c r="A879" s="2"/>
      <c r="B879" s="3" t="s">
        <v>71</v>
      </c>
      <c r="C879" s="3" t="s">
        <v>75</v>
      </c>
      <c r="D879" s="3">
        <v>261971.77602423399</v>
      </c>
      <c r="E879" s="3">
        <v>261971.96256481839</v>
      </c>
      <c r="F879" s="3">
        <v>261971.96256481839</v>
      </c>
      <c r="G879" s="3">
        <v>261971.96256481839</v>
      </c>
      <c r="H879" s="3">
        <v>261971.96256481839</v>
      </c>
      <c r="I879" s="3">
        <v>261971.96256481839</v>
      </c>
      <c r="J879" s="3">
        <v>261971.96256481839</v>
      </c>
      <c r="K879" s="3">
        <v>261971.96256481839</v>
      </c>
      <c r="L879" s="3">
        <v>261971.96256481839</v>
      </c>
      <c r="M879" s="3">
        <v>261971.96256481839</v>
      </c>
      <c r="N879" s="3">
        <v>261971.96256481839</v>
      </c>
      <c r="O879" s="3">
        <v>261971.96256481839</v>
      </c>
      <c r="P879" s="3">
        <v>261971.96256481839</v>
      </c>
      <c r="Q879" s="3">
        <v>261971.96256481839</v>
      </c>
    </row>
    <row r="880" spans="1:17" x14ac:dyDescent="0.35">
      <c r="A880" s="2"/>
      <c r="B880" s="3" t="s">
        <v>72</v>
      </c>
      <c r="C880" s="3" t="s">
        <v>75</v>
      </c>
      <c r="D880" s="3">
        <v>0</v>
      </c>
      <c r="E880" s="3">
        <v>0</v>
      </c>
      <c r="F880" s="3">
        <v>0</v>
      </c>
      <c r="G880" s="3">
        <v>0</v>
      </c>
      <c r="H880" s="3">
        <v>0</v>
      </c>
      <c r="I880" s="3">
        <v>0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</row>
    <row r="881" spans="1:17" x14ac:dyDescent="0.35">
      <c r="A881" s="2"/>
      <c r="B881" s="3" t="s">
        <v>73</v>
      </c>
      <c r="C881" s="3" t="s">
        <v>75</v>
      </c>
      <c r="D881" s="3">
        <v>717882.22920341545</v>
      </c>
      <c r="E881" s="3">
        <v>717882.22920341545</v>
      </c>
      <c r="F881" s="3">
        <v>717882.22920341545</v>
      </c>
      <c r="G881" s="3">
        <v>717882.22920341545</v>
      </c>
      <c r="H881" s="3">
        <v>717882.22920341545</v>
      </c>
      <c r="I881" s="3">
        <v>717882.22920341545</v>
      </c>
      <c r="J881" s="3">
        <v>717882.22920341545</v>
      </c>
      <c r="K881" s="3">
        <v>717882.22920341545</v>
      </c>
      <c r="L881" s="3">
        <v>717882.22920341545</v>
      </c>
      <c r="M881" s="3">
        <v>717882.22920341545</v>
      </c>
      <c r="N881" s="3">
        <v>717882.22920341545</v>
      </c>
      <c r="O881" s="3">
        <v>717882.22920341545</v>
      </c>
      <c r="P881" s="3">
        <v>717882.22920341545</v>
      </c>
      <c r="Q881" s="3">
        <v>717882.22920341545</v>
      </c>
    </row>
    <row r="882" spans="1:17" x14ac:dyDescent="0.35">
      <c r="A882" s="2"/>
      <c r="B882" s="3" t="s">
        <v>74</v>
      </c>
      <c r="C882" s="3" t="s">
        <v>75</v>
      </c>
      <c r="D882" s="3">
        <v>0</v>
      </c>
      <c r="E882" s="3">
        <v>0.44330619986645181</v>
      </c>
      <c r="F882" s="3">
        <v>0.44330619986645181</v>
      </c>
      <c r="G882" s="3">
        <v>0.44330619986645181</v>
      </c>
      <c r="H882" s="3">
        <v>0.44330619986645181</v>
      </c>
      <c r="I882" s="3">
        <v>0.44330619986645181</v>
      </c>
      <c r="J882" s="3">
        <v>0.44330619986645181</v>
      </c>
      <c r="K882" s="3">
        <v>0.44330619986645181</v>
      </c>
      <c r="L882" s="3">
        <v>0.44330619986645181</v>
      </c>
      <c r="M882" s="3">
        <v>0.44330619986645181</v>
      </c>
      <c r="N882" s="3">
        <v>0.44330619986645181</v>
      </c>
      <c r="O882" s="3">
        <v>0.44330619986645181</v>
      </c>
      <c r="P882" s="3">
        <v>0.44330619986645181</v>
      </c>
      <c r="Q882" s="3">
        <v>0.44330619986645181</v>
      </c>
    </row>
    <row r="883" spans="1:17" x14ac:dyDescent="0.35">
      <c r="A883" s="2"/>
    </row>
    <row r="884" spans="1:17" x14ac:dyDescent="0.35">
      <c r="A884" s="2" t="s">
        <v>112</v>
      </c>
      <c r="B884" s="3" t="s">
        <v>64</v>
      </c>
      <c r="C884" s="3" t="s">
        <v>65</v>
      </c>
      <c r="D884" s="3">
        <v>0</v>
      </c>
      <c r="E884" s="3">
        <v>3.8003850528936321E-6</v>
      </c>
      <c r="F884" s="3">
        <v>3.8003850528936321E-6</v>
      </c>
      <c r="G884" s="3">
        <v>3.8003850528936321E-6</v>
      </c>
      <c r="H884" s="3">
        <v>3.8003850528936321E-6</v>
      </c>
      <c r="I884" s="3">
        <v>3.8003850528936321E-6</v>
      </c>
      <c r="J884" s="3">
        <v>3.8003850528936321E-6</v>
      </c>
      <c r="K884" s="3">
        <v>3.8003850528936321E-6</v>
      </c>
      <c r="L884" s="3">
        <v>3.8003850528936321E-6</v>
      </c>
      <c r="M884" s="3">
        <v>3.8003850528936321E-6</v>
      </c>
      <c r="N884" s="3">
        <v>3.8003850528936321E-6</v>
      </c>
      <c r="O884" s="3">
        <v>3.8003850528936321E-6</v>
      </c>
      <c r="P884" s="3">
        <v>3.8003850528936321E-6</v>
      </c>
      <c r="Q884" s="3">
        <v>3.8003850528936321E-6</v>
      </c>
    </row>
    <row r="885" spans="1:17" x14ac:dyDescent="0.35">
      <c r="A885" s="2"/>
      <c r="B885" s="3" t="s">
        <v>66</v>
      </c>
      <c r="C885" s="3" t="s">
        <v>65</v>
      </c>
      <c r="D885" s="3">
        <v>0</v>
      </c>
      <c r="E885" s="3">
        <v>1.9151792442083731E-6</v>
      </c>
      <c r="F885" s="3">
        <v>1.9151792442083731E-6</v>
      </c>
      <c r="G885" s="3">
        <v>1.9151792442083731E-6</v>
      </c>
      <c r="H885" s="3">
        <v>1.9151792442083731E-6</v>
      </c>
      <c r="I885" s="3">
        <v>1.9151792442083731E-6</v>
      </c>
      <c r="J885" s="3">
        <v>1.9151792442083731E-6</v>
      </c>
      <c r="K885" s="3">
        <v>1.9151792442083731E-6</v>
      </c>
      <c r="L885" s="3">
        <v>1.9151792442083731E-6</v>
      </c>
      <c r="M885" s="3">
        <v>1.9151792442083731E-6</v>
      </c>
      <c r="N885" s="3">
        <v>1.9151792442083731E-6</v>
      </c>
      <c r="O885" s="3">
        <v>1.9151792442083731E-6</v>
      </c>
      <c r="P885" s="3">
        <v>1.9151792442083731E-6</v>
      </c>
      <c r="Q885" s="3">
        <v>1.9151792442083731E-6</v>
      </c>
    </row>
    <row r="886" spans="1:17" x14ac:dyDescent="0.35">
      <c r="A886" s="2"/>
      <c r="B886" s="3" t="s">
        <v>67</v>
      </c>
      <c r="C886" s="3" t="s">
        <v>65</v>
      </c>
      <c r="D886" s="3">
        <v>0.81499999999999995</v>
      </c>
      <c r="E886" s="3">
        <v>0.81499999999999995</v>
      </c>
      <c r="F886" s="3">
        <v>0.81499999999999995</v>
      </c>
      <c r="G886" s="3">
        <v>0.81499999999999995</v>
      </c>
      <c r="H886" s="3">
        <v>0.81499999999999995</v>
      </c>
      <c r="I886" s="3">
        <v>0.81499999999999995</v>
      </c>
      <c r="J886" s="3">
        <v>0.81499999999999995</v>
      </c>
      <c r="K886" s="3">
        <v>0.81499999999999995</v>
      </c>
      <c r="L886" s="3">
        <v>0.81499999999999995</v>
      </c>
      <c r="M886" s="3">
        <v>0.81499999999999995</v>
      </c>
      <c r="N886" s="3">
        <v>0.81499999999999995</v>
      </c>
      <c r="O886" s="3">
        <v>0.81499999999999995</v>
      </c>
      <c r="P886" s="3">
        <v>0.81499999999999995</v>
      </c>
      <c r="Q886" s="3">
        <v>0.81499999999999995</v>
      </c>
    </row>
    <row r="887" spans="1:17" x14ac:dyDescent="0.35">
      <c r="A887" s="2"/>
      <c r="B887" s="3" t="s">
        <v>68</v>
      </c>
      <c r="C887" s="3" t="s">
        <v>65</v>
      </c>
      <c r="D887" s="3">
        <v>0</v>
      </c>
      <c r="E887" s="3">
        <v>4.8054598868335303E-8</v>
      </c>
      <c r="F887" s="3">
        <v>4.8054598868335303E-8</v>
      </c>
      <c r="G887" s="3">
        <v>4.8054598868335303E-8</v>
      </c>
      <c r="H887" s="3">
        <v>4.8054598868335303E-8</v>
      </c>
      <c r="I887" s="3">
        <v>4.8054598868335303E-8</v>
      </c>
      <c r="J887" s="3">
        <v>4.8054598868335303E-8</v>
      </c>
      <c r="K887" s="3">
        <v>4.8054598868335303E-8</v>
      </c>
      <c r="L887" s="3">
        <v>4.8054598868335303E-8</v>
      </c>
      <c r="M887" s="3">
        <v>4.8054598868335303E-8</v>
      </c>
      <c r="N887" s="3">
        <v>4.8054598868335303E-8</v>
      </c>
      <c r="O887" s="3">
        <v>4.8054598868335303E-8</v>
      </c>
      <c r="P887" s="3">
        <v>4.8054598868335303E-8</v>
      </c>
      <c r="Q887" s="3">
        <v>4.8054598868335303E-8</v>
      </c>
    </row>
    <row r="888" spans="1:17" x14ac:dyDescent="0.35">
      <c r="A888" s="2"/>
      <c r="B888" s="3" t="s">
        <v>69</v>
      </c>
      <c r="C888" s="3" t="s">
        <v>65</v>
      </c>
      <c r="D888" s="3">
        <v>0.24199999999999999</v>
      </c>
      <c r="E888" s="3">
        <v>0.24200042694644869</v>
      </c>
      <c r="F888" s="3">
        <v>0.24200042694644869</v>
      </c>
      <c r="G888" s="3">
        <v>0.24200042694644869</v>
      </c>
      <c r="H888" s="3">
        <v>0.24200042694644869</v>
      </c>
      <c r="I888" s="3">
        <v>0.24200042694644869</v>
      </c>
      <c r="J888" s="3">
        <v>0.24200042694644869</v>
      </c>
      <c r="K888" s="3">
        <v>0.24200042694644869</v>
      </c>
      <c r="L888" s="3">
        <v>0.24200042694644869</v>
      </c>
      <c r="M888" s="3">
        <v>0.24200042694644869</v>
      </c>
      <c r="N888" s="3">
        <v>0.24200042694644869</v>
      </c>
      <c r="O888" s="3">
        <v>0.24200042694644869</v>
      </c>
      <c r="P888" s="3">
        <v>0.24200042694644869</v>
      </c>
      <c r="Q888" s="3">
        <v>0.24200042694644869</v>
      </c>
    </row>
    <row r="889" spans="1:17" x14ac:dyDescent="0.35">
      <c r="A889" s="2"/>
      <c r="B889" s="3" t="s">
        <v>70</v>
      </c>
      <c r="C889" s="3" t="s">
        <v>65</v>
      </c>
      <c r="D889" s="3">
        <v>0.68500000000000005</v>
      </c>
      <c r="E889" s="3">
        <v>0.68500001305569058</v>
      </c>
      <c r="F889" s="3">
        <v>0.68500001305569058</v>
      </c>
      <c r="G889" s="3">
        <v>0.68500001305569058</v>
      </c>
      <c r="H889" s="3">
        <v>0.68500001305569058</v>
      </c>
      <c r="I889" s="3">
        <v>0.68500001305569058</v>
      </c>
      <c r="J889" s="3">
        <v>0.68500001305569058</v>
      </c>
      <c r="K889" s="3">
        <v>0.68500001305569058</v>
      </c>
      <c r="L889" s="3">
        <v>0.68500001305569058</v>
      </c>
      <c r="M889" s="3">
        <v>0.68500001305569058</v>
      </c>
      <c r="N889" s="3">
        <v>0.68500001305569058</v>
      </c>
      <c r="O889" s="3">
        <v>0.68500001305569058</v>
      </c>
      <c r="P889" s="3">
        <v>0.68500001305569058</v>
      </c>
      <c r="Q889" s="3">
        <v>0.68500001305569058</v>
      </c>
    </row>
    <row r="890" spans="1:17" x14ac:dyDescent="0.35">
      <c r="A890" s="2"/>
      <c r="B890" s="3" t="s">
        <v>71</v>
      </c>
      <c r="C890" s="3" t="s">
        <v>65</v>
      </c>
      <c r="D890" s="3">
        <v>0.5</v>
      </c>
      <c r="E890" s="3">
        <v>0.50000007028730709</v>
      </c>
      <c r="F890" s="3">
        <v>0.50000007028730709</v>
      </c>
      <c r="G890" s="3">
        <v>0.50000007028730709</v>
      </c>
      <c r="H890" s="3">
        <v>0.50000007028730709</v>
      </c>
      <c r="I890" s="3">
        <v>0.50000007028730709</v>
      </c>
      <c r="J890" s="3">
        <v>0.50000007028730709</v>
      </c>
      <c r="K890" s="3">
        <v>0.50000007028730709</v>
      </c>
      <c r="L890" s="3">
        <v>0.50000007028730709</v>
      </c>
      <c r="M890" s="3">
        <v>0.50000007028730709</v>
      </c>
      <c r="N890" s="3">
        <v>0.50000007028730709</v>
      </c>
      <c r="O890" s="3">
        <v>0.50000007028730709</v>
      </c>
      <c r="P890" s="3">
        <v>0.50000007028730709</v>
      </c>
      <c r="Q890" s="3">
        <v>0.50000007028730709</v>
      </c>
    </row>
    <row r="891" spans="1:17" x14ac:dyDescent="0.35">
      <c r="A891" s="2"/>
      <c r="B891" s="3" t="s">
        <v>72</v>
      </c>
      <c r="C891" s="3" t="s">
        <v>65</v>
      </c>
      <c r="D891" s="3">
        <v>0</v>
      </c>
      <c r="E891" s="3">
        <v>0</v>
      </c>
      <c r="F891" s="3">
        <v>0</v>
      </c>
      <c r="G891" s="3">
        <v>0</v>
      </c>
      <c r="H891" s="3">
        <v>0</v>
      </c>
      <c r="I891" s="3">
        <v>0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</row>
    <row r="892" spans="1:17" x14ac:dyDescent="0.35">
      <c r="A892" s="2"/>
      <c r="B892" s="3" t="s">
        <v>73</v>
      </c>
      <c r="C892" s="3" t="s">
        <v>65</v>
      </c>
      <c r="D892" s="3">
        <v>0.68500000000000016</v>
      </c>
      <c r="E892" s="3">
        <v>0.68500000000000016</v>
      </c>
      <c r="F892" s="3">
        <v>0.68500000000000016</v>
      </c>
      <c r="G892" s="3">
        <v>0.68500000000000016</v>
      </c>
      <c r="H892" s="3">
        <v>0.68500000000000016</v>
      </c>
      <c r="I892" s="3">
        <v>0.68500000000000016</v>
      </c>
      <c r="J892" s="3">
        <v>0.68500000000000016</v>
      </c>
      <c r="K892" s="3">
        <v>0.68500000000000016</v>
      </c>
      <c r="L892" s="3">
        <v>0.68500000000000016</v>
      </c>
      <c r="M892" s="3">
        <v>0.68500000000000016</v>
      </c>
      <c r="N892" s="3">
        <v>0.68500000000000016</v>
      </c>
      <c r="O892" s="3">
        <v>0.68500000000000016</v>
      </c>
      <c r="P892" s="3">
        <v>0.68500000000000016</v>
      </c>
      <c r="Q892" s="3">
        <v>0.68500000000000016</v>
      </c>
    </row>
    <row r="893" spans="1:17" x14ac:dyDescent="0.35">
      <c r="A893" s="2"/>
      <c r="B893" s="3" t="s">
        <v>74</v>
      </c>
      <c r="C893" s="3" t="s">
        <v>65</v>
      </c>
      <c r="D893" s="3">
        <v>0</v>
      </c>
      <c r="E893" s="3">
        <v>3.1902636016910682E-9</v>
      </c>
      <c r="F893" s="3">
        <v>3.1902636016910682E-9</v>
      </c>
      <c r="G893" s="3">
        <v>3.1902636016910682E-9</v>
      </c>
      <c r="H893" s="3">
        <v>3.1902636016910682E-9</v>
      </c>
      <c r="I893" s="3">
        <v>3.1902636016910682E-9</v>
      </c>
      <c r="J893" s="3">
        <v>3.1902636016910682E-9</v>
      </c>
      <c r="K893" s="3">
        <v>3.1902636016910682E-9</v>
      </c>
      <c r="L893" s="3">
        <v>3.1902636016910682E-9</v>
      </c>
      <c r="M893" s="3">
        <v>3.1902636016910682E-9</v>
      </c>
      <c r="N893" s="3">
        <v>3.1902636016910682E-9</v>
      </c>
      <c r="O893" s="3">
        <v>3.1902636016910682E-9</v>
      </c>
      <c r="P893" s="3">
        <v>3.1902636016910682E-9</v>
      </c>
      <c r="Q893" s="3">
        <v>3.1902636016910682E-9</v>
      </c>
    </row>
    <row r="894" spans="1:17" x14ac:dyDescent="0.35">
      <c r="A894" s="2"/>
      <c r="B894" s="3" t="s">
        <v>64</v>
      </c>
      <c r="C894" s="3" t="s">
        <v>75</v>
      </c>
      <c r="D894" s="3">
        <v>0</v>
      </c>
      <c r="E894" s="3">
        <v>0.4966672463930325</v>
      </c>
      <c r="F894" s="3">
        <v>0.4966672463930325</v>
      </c>
      <c r="G894" s="3">
        <v>0.4966672463930325</v>
      </c>
      <c r="H894" s="3">
        <v>0.4966672463930325</v>
      </c>
      <c r="I894" s="3">
        <v>0.4966672463930325</v>
      </c>
      <c r="J894" s="3">
        <v>0.4966672463930325</v>
      </c>
      <c r="K894" s="3">
        <v>0.4966672463930325</v>
      </c>
      <c r="L894" s="3">
        <v>0.4966672463930325</v>
      </c>
      <c r="M894" s="3">
        <v>0.4966672463930325</v>
      </c>
      <c r="N894" s="3">
        <v>0.4966672463930325</v>
      </c>
      <c r="O894" s="3">
        <v>0.4966672463930325</v>
      </c>
      <c r="P894" s="3">
        <v>0.4966672463930325</v>
      </c>
      <c r="Q894" s="3">
        <v>0.4966672463930325</v>
      </c>
    </row>
    <row r="895" spans="1:17" x14ac:dyDescent="0.35">
      <c r="A895" s="2"/>
      <c r="B895" s="3" t="s">
        <v>66</v>
      </c>
      <c r="C895" s="3" t="s">
        <v>75</v>
      </c>
      <c r="D895" s="3">
        <v>0</v>
      </c>
      <c r="E895" s="3">
        <v>0.18716965469837091</v>
      </c>
      <c r="F895" s="3">
        <v>0.18716965469837091</v>
      </c>
      <c r="G895" s="3">
        <v>0.18716965469837091</v>
      </c>
      <c r="H895" s="3">
        <v>0.18716965469837091</v>
      </c>
      <c r="I895" s="3">
        <v>0.18716965469837091</v>
      </c>
      <c r="J895" s="3">
        <v>0.18716965469837091</v>
      </c>
      <c r="K895" s="3">
        <v>0.18716965469837091</v>
      </c>
      <c r="L895" s="3">
        <v>0.18716965469837091</v>
      </c>
      <c r="M895" s="3">
        <v>0.18716965469837091</v>
      </c>
      <c r="N895" s="3">
        <v>0.18716965469837091</v>
      </c>
      <c r="O895" s="3">
        <v>0.18716965469837091</v>
      </c>
      <c r="P895" s="3">
        <v>0.18716965469837091</v>
      </c>
      <c r="Q895" s="3">
        <v>0.18716965469837091</v>
      </c>
    </row>
    <row r="896" spans="1:17" x14ac:dyDescent="0.35">
      <c r="A896" s="2"/>
      <c r="B896" s="3" t="s">
        <v>67</v>
      </c>
      <c r="C896" s="3" t="s">
        <v>75</v>
      </c>
      <c r="D896" s="3">
        <v>215089.633353329</v>
      </c>
      <c r="E896" s="3">
        <v>215089.633353329</v>
      </c>
      <c r="F896" s="3">
        <v>215089.633353329</v>
      </c>
      <c r="G896" s="3">
        <v>215089.633353329</v>
      </c>
      <c r="H896" s="3">
        <v>215089.633353329</v>
      </c>
      <c r="I896" s="3">
        <v>215089.633353329</v>
      </c>
      <c r="J896" s="3">
        <v>215089.633353329</v>
      </c>
      <c r="K896" s="3">
        <v>215089.633353329</v>
      </c>
      <c r="L896" s="3">
        <v>215089.633353329</v>
      </c>
      <c r="M896" s="3">
        <v>215089.633353329</v>
      </c>
      <c r="N896" s="3">
        <v>215089.633353329</v>
      </c>
      <c r="O896" s="3">
        <v>215089.633353329</v>
      </c>
      <c r="P896" s="3">
        <v>215089.633353329</v>
      </c>
      <c r="Q896" s="3">
        <v>215089.633353329</v>
      </c>
    </row>
    <row r="897" spans="1:17" x14ac:dyDescent="0.35">
      <c r="A897" s="2"/>
      <c r="B897" s="3" t="s">
        <v>68</v>
      </c>
      <c r="C897" s="3" t="s">
        <v>75</v>
      </c>
      <c r="D897" s="3">
        <v>0</v>
      </c>
      <c r="E897" s="3">
        <v>5.5414440193211019E-2</v>
      </c>
      <c r="F897" s="3">
        <v>5.5414440193211019E-2</v>
      </c>
      <c r="G897" s="3">
        <v>5.5414440193211019E-2</v>
      </c>
      <c r="H897" s="3">
        <v>5.5414440193211019E-2</v>
      </c>
      <c r="I897" s="3">
        <v>5.5414440193211019E-2</v>
      </c>
      <c r="J897" s="3">
        <v>5.5414440193211019E-2</v>
      </c>
      <c r="K897" s="3">
        <v>5.5414440193211019E-2</v>
      </c>
      <c r="L897" s="3">
        <v>5.5414440193211019E-2</v>
      </c>
      <c r="M897" s="3">
        <v>5.5414440193211019E-2</v>
      </c>
      <c r="N897" s="3">
        <v>5.5414440193211019E-2</v>
      </c>
      <c r="O897" s="3">
        <v>5.5414440193211019E-2</v>
      </c>
      <c r="P897" s="3">
        <v>5.5414440193211019E-2</v>
      </c>
      <c r="Q897" s="3">
        <v>5.5414440193211019E-2</v>
      </c>
    </row>
    <row r="898" spans="1:17" x14ac:dyDescent="0.35">
      <c r="A898" s="2"/>
      <c r="B898" s="3" t="s">
        <v>69</v>
      </c>
      <c r="C898" s="3" t="s">
        <v>75</v>
      </c>
      <c r="D898" s="3">
        <v>276768.09687691799</v>
      </c>
      <c r="E898" s="3">
        <v>276768.58516268688</v>
      </c>
      <c r="F898" s="3">
        <v>276768.58516268688</v>
      </c>
      <c r="G898" s="3">
        <v>276768.58516268688</v>
      </c>
      <c r="H898" s="3">
        <v>276768.58516268688</v>
      </c>
      <c r="I898" s="3">
        <v>276768.58516268688</v>
      </c>
      <c r="J898" s="3">
        <v>276768.58516268688</v>
      </c>
      <c r="K898" s="3">
        <v>276768.58516268688</v>
      </c>
      <c r="L898" s="3">
        <v>276768.58516268688</v>
      </c>
      <c r="M898" s="3">
        <v>276768.58516268688</v>
      </c>
      <c r="N898" s="3">
        <v>276768.58516268688</v>
      </c>
      <c r="O898" s="3">
        <v>276768.58516268688</v>
      </c>
      <c r="P898" s="3">
        <v>276768.58516268688</v>
      </c>
      <c r="Q898" s="3">
        <v>276768.58516268688</v>
      </c>
    </row>
    <row r="899" spans="1:17" x14ac:dyDescent="0.35">
      <c r="A899" s="2"/>
      <c r="B899" s="3" t="s">
        <v>70</v>
      </c>
      <c r="C899" s="3" t="s">
        <v>75</v>
      </c>
      <c r="D899" s="3">
        <v>972632.34619388345</v>
      </c>
      <c r="E899" s="3">
        <v>972632.36473167455</v>
      </c>
      <c r="F899" s="3">
        <v>972632.36473167455</v>
      </c>
      <c r="G899" s="3">
        <v>972632.36473167455</v>
      </c>
      <c r="H899" s="3">
        <v>972632.36473167455</v>
      </c>
      <c r="I899" s="3">
        <v>972632.36473167455</v>
      </c>
      <c r="J899" s="3">
        <v>972632.36473167455</v>
      </c>
      <c r="K899" s="3">
        <v>972632.36473167455</v>
      </c>
      <c r="L899" s="3">
        <v>972632.36473167455</v>
      </c>
      <c r="M899" s="3">
        <v>972632.36473167455</v>
      </c>
      <c r="N899" s="3">
        <v>972632.36473167455</v>
      </c>
      <c r="O899" s="3">
        <v>972632.36473167455</v>
      </c>
      <c r="P899" s="3">
        <v>972632.36473167455</v>
      </c>
      <c r="Q899" s="3">
        <v>972632.36473167455</v>
      </c>
    </row>
    <row r="900" spans="1:17" x14ac:dyDescent="0.35">
      <c r="A900" s="2"/>
      <c r="B900" s="3" t="s">
        <v>71</v>
      </c>
      <c r="C900" s="3" t="s">
        <v>75</v>
      </c>
      <c r="D900" s="3">
        <v>306355.08702238079</v>
      </c>
      <c r="E900" s="3">
        <v>306355.13008812902</v>
      </c>
      <c r="F900" s="3">
        <v>306355.13008812902</v>
      </c>
      <c r="G900" s="3">
        <v>306355.13008812902</v>
      </c>
      <c r="H900" s="3">
        <v>306355.13008812902</v>
      </c>
      <c r="I900" s="3">
        <v>306355.13008812902</v>
      </c>
      <c r="J900" s="3">
        <v>306355.13008812902</v>
      </c>
      <c r="K900" s="3">
        <v>306355.13008812902</v>
      </c>
      <c r="L900" s="3">
        <v>306355.13008812902</v>
      </c>
      <c r="M900" s="3">
        <v>306355.13008812902</v>
      </c>
      <c r="N900" s="3">
        <v>306355.13008812902</v>
      </c>
      <c r="O900" s="3">
        <v>306355.13008812902</v>
      </c>
      <c r="P900" s="3">
        <v>306355.13008812902</v>
      </c>
      <c r="Q900" s="3">
        <v>306355.13008812902</v>
      </c>
    </row>
    <row r="901" spans="1:17" x14ac:dyDescent="0.35">
      <c r="A901" s="2"/>
      <c r="B901" s="3" t="s">
        <v>72</v>
      </c>
      <c r="C901" s="3" t="s">
        <v>75</v>
      </c>
      <c r="D901" s="3">
        <v>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0</v>
      </c>
      <c r="P901" s="3">
        <v>0</v>
      </c>
      <c r="Q901" s="3">
        <v>0</v>
      </c>
    </row>
    <row r="902" spans="1:17" x14ac:dyDescent="0.35">
      <c r="A902" s="2"/>
      <c r="B902" s="3" t="s">
        <v>73</v>
      </c>
      <c r="C902" s="3" t="s">
        <v>75</v>
      </c>
      <c r="D902" s="3">
        <v>268756.19709983788</v>
      </c>
      <c r="E902" s="3">
        <v>268756.19709983788</v>
      </c>
      <c r="F902" s="3">
        <v>268756.19709983788</v>
      </c>
      <c r="G902" s="3">
        <v>268756.19709983788</v>
      </c>
      <c r="H902" s="3">
        <v>268756.19709983788</v>
      </c>
      <c r="I902" s="3">
        <v>268756.19709983788</v>
      </c>
      <c r="J902" s="3">
        <v>268756.19709983788</v>
      </c>
      <c r="K902" s="3">
        <v>268756.19709983788</v>
      </c>
      <c r="L902" s="3">
        <v>268756.19709983788</v>
      </c>
      <c r="M902" s="3">
        <v>268756.19709983788</v>
      </c>
      <c r="N902" s="3">
        <v>268756.19709983788</v>
      </c>
      <c r="O902" s="3">
        <v>268756.19709983788</v>
      </c>
      <c r="P902" s="3">
        <v>268756.19709983788</v>
      </c>
      <c r="Q902" s="3">
        <v>268756.19709983788</v>
      </c>
    </row>
    <row r="903" spans="1:17" x14ac:dyDescent="0.35">
      <c r="A903" s="2"/>
      <c r="B903" s="3" t="s">
        <v>74</v>
      </c>
      <c r="C903" s="3" t="s">
        <v>75</v>
      </c>
      <c r="D903" s="3">
        <v>0</v>
      </c>
      <c r="E903" s="3">
        <v>0.35958066857826149</v>
      </c>
      <c r="F903" s="3">
        <v>0.35958066857826149</v>
      </c>
      <c r="G903" s="3">
        <v>0.35958066857826149</v>
      </c>
      <c r="H903" s="3">
        <v>0.35958066857826149</v>
      </c>
      <c r="I903" s="3">
        <v>0.35958066857826149</v>
      </c>
      <c r="J903" s="3">
        <v>0.35958066857826149</v>
      </c>
      <c r="K903" s="3">
        <v>0.35958066857826149</v>
      </c>
      <c r="L903" s="3">
        <v>0.35958066857826149</v>
      </c>
      <c r="M903" s="3">
        <v>0.35958066857826149</v>
      </c>
      <c r="N903" s="3">
        <v>0.35958066857826149</v>
      </c>
      <c r="O903" s="3">
        <v>0.35958066857826149</v>
      </c>
      <c r="P903" s="3">
        <v>0.35958066857826149</v>
      </c>
      <c r="Q903" s="3">
        <v>0.35958066857826149</v>
      </c>
    </row>
    <row r="904" spans="1:17" x14ac:dyDescent="0.35">
      <c r="A904" s="2"/>
    </row>
    <row r="905" spans="1:17" x14ac:dyDescent="0.35">
      <c r="A905" s="2" t="s">
        <v>113</v>
      </c>
      <c r="B905" s="3" t="s">
        <v>64</v>
      </c>
      <c r="C905" s="3" t="s">
        <v>65</v>
      </c>
      <c r="D905" s="3">
        <v>0</v>
      </c>
      <c r="E905" s="3">
        <v>2.0770473618021479E-5</v>
      </c>
      <c r="F905" s="3">
        <v>2.0770473618021479E-5</v>
      </c>
      <c r="G905" s="3">
        <v>2.0770473618021479E-5</v>
      </c>
      <c r="H905" s="3">
        <v>2.0770473618021479E-5</v>
      </c>
      <c r="I905" s="3">
        <v>2.0770473618021479E-5</v>
      </c>
      <c r="J905" s="3">
        <v>2.0770473618021479E-5</v>
      </c>
      <c r="K905" s="3">
        <v>2.0770473618021479E-5</v>
      </c>
      <c r="L905" s="3">
        <v>2.0770473618021479E-5</v>
      </c>
      <c r="M905" s="3">
        <v>2.0770473618021479E-5</v>
      </c>
      <c r="N905" s="3">
        <v>2.0770473618021479E-5</v>
      </c>
      <c r="O905" s="3">
        <v>2.0770473618021479E-5</v>
      </c>
      <c r="P905" s="3">
        <v>2.0770473618021479E-5</v>
      </c>
      <c r="Q905" s="3">
        <v>2.0770473618021479E-5</v>
      </c>
    </row>
    <row r="906" spans="1:17" x14ac:dyDescent="0.35">
      <c r="A906" s="2"/>
      <c r="B906" s="3" t="s">
        <v>66</v>
      </c>
      <c r="C906" s="3" t="s">
        <v>65</v>
      </c>
      <c r="D906" s="3">
        <v>0</v>
      </c>
      <c r="E906" s="3">
        <v>0</v>
      </c>
      <c r="F906" s="3">
        <v>0</v>
      </c>
      <c r="G906" s="3">
        <v>0</v>
      </c>
      <c r="H906" s="3">
        <v>0</v>
      </c>
      <c r="I906" s="3">
        <v>0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0</v>
      </c>
      <c r="P906" s="3">
        <v>0</v>
      </c>
      <c r="Q906" s="3">
        <v>0</v>
      </c>
    </row>
    <row r="907" spans="1:17" x14ac:dyDescent="0.35">
      <c r="A907" s="2"/>
      <c r="B907" s="3" t="s">
        <v>67</v>
      </c>
      <c r="C907" s="3" t="s">
        <v>65</v>
      </c>
      <c r="D907" s="3">
        <v>0</v>
      </c>
      <c r="E907" s="3">
        <v>0</v>
      </c>
      <c r="F907" s="3">
        <v>0</v>
      </c>
      <c r="G907" s="3">
        <v>0</v>
      </c>
      <c r="H907" s="3">
        <v>0</v>
      </c>
      <c r="I907" s="3">
        <v>0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</row>
    <row r="908" spans="1:17" x14ac:dyDescent="0.35">
      <c r="A908" s="2"/>
      <c r="B908" s="3" t="s">
        <v>68</v>
      </c>
      <c r="C908" s="3" t="s">
        <v>65</v>
      </c>
      <c r="D908" s="3">
        <v>0</v>
      </c>
      <c r="E908" s="3">
        <v>3.3482607064596843E-5</v>
      </c>
      <c r="F908" s="3">
        <v>3.3482607064596843E-5</v>
      </c>
      <c r="G908" s="3">
        <v>3.3482607064596843E-5</v>
      </c>
      <c r="H908" s="3">
        <v>3.3482607064596843E-5</v>
      </c>
      <c r="I908" s="3">
        <v>3.3482607064596843E-5</v>
      </c>
      <c r="J908" s="3">
        <v>3.3482607064596843E-5</v>
      </c>
      <c r="K908" s="3">
        <v>3.3482607064596843E-5</v>
      </c>
      <c r="L908" s="3">
        <v>3.3482607064596843E-5</v>
      </c>
      <c r="M908" s="3">
        <v>3.3482607064596843E-5</v>
      </c>
      <c r="N908" s="3">
        <v>3.3482607064596843E-5</v>
      </c>
      <c r="O908" s="3">
        <v>3.3482607064596843E-5</v>
      </c>
      <c r="P908" s="3">
        <v>3.3482607064596843E-5</v>
      </c>
      <c r="Q908" s="3">
        <v>3.3482607064596843E-5</v>
      </c>
    </row>
    <row r="909" spans="1:17" x14ac:dyDescent="0.35">
      <c r="A909" s="2"/>
      <c r="B909" s="3" t="s">
        <v>69</v>
      </c>
      <c r="C909" s="3" t="s">
        <v>65</v>
      </c>
      <c r="D909" s="3">
        <v>0</v>
      </c>
      <c r="E909" s="3">
        <v>0</v>
      </c>
      <c r="F909" s="3">
        <v>0</v>
      </c>
      <c r="G909" s="3">
        <v>0</v>
      </c>
      <c r="H909" s="3">
        <v>0</v>
      </c>
      <c r="I909" s="3">
        <v>0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</row>
    <row r="910" spans="1:17" x14ac:dyDescent="0.35">
      <c r="A910" s="2"/>
      <c r="B910" s="3" t="s">
        <v>70</v>
      </c>
      <c r="C910" s="3" t="s">
        <v>65</v>
      </c>
      <c r="D910" s="3">
        <v>0</v>
      </c>
      <c r="E910" s="3">
        <v>2.0224451470736309E-5</v>
      </c>
      <c r="F910" s="3">
        <v>2.0224451470736309E-5</v>
      </c>
      <c r="G910" s="3">
        <v>2.0224451470736309E-5</v>
      </c>
      <c r="H910" s="3">
        <v>2.0224451470736309E-5</v>
      </c>
      <c r="I910" s="3">
        <v>2.0224451470736309E-5</v>
      </c>
      <c r="J910" s="3">
        <v>2.0224451470736309E-5</v>
      </c>
      <c r="K910" s="3">
        <v>2.0224451470736309E-5</v>
      </c>
      <c r="L910" s="3">
        <v>2.0224451470736309E-5</v>
      </c>
      <c r="M910" s="3">
        <v>2.0224451470736309E-5</v>
      </c>
      <c r="N910" s="3">
        <v>2.0224451470736309E-5</v>
      </c>
      <c r="O910" s="3">
        <v>2.0224451470736309E-5</v>
      </c>
      <c r="P910" s="3">
        <v>2.0224451470736309E-5</v>
      </c>
      <c r="Q910" s="3">
        <v>2.0224451470736309E-5</v>
      </c>
    </row>
    <row r="911" spans="1:17" x14ac:dyDescent="0.35">
      <c r="A911" s="2"/>
      <c r="B911" s="3" t="s">
        <v>71</v>
      </c>
      <c r="C911" s="3" t="s">
        <v>65</v>
      </c>
      <c r="D911" s="3">
        <v>0.5</v>
      </c>
      <c r="E911" s="3">
        <v>0.50007576679480314</v>
      </c>
      <c r="F911" s="3">
        <v>0.50007576679480314</v>
      </c>
      <c r="G911" s="3">
        <v>0.50007576679480314</v>
      </c>
      <c r="H911" s="3">
        <v>0.50007576679480314</v>
      </c>
      <c r="I911" s="3">
        <v>0.50007576679480314</v>
      </c>
      <c r="J911" s="3">
        <v>0.50007576679480314</v>
      </c>
      <c r="K911" s="3">
        <v>0.50007576679480314</v>
      </c>
      <c r="L911" s="3">
        <v>0.50007576679480314</v>
      </c>
      <c r="M911" s="3">
        <v>0.50007576679480314</v>
      </c>
      <c r="N911" s="3">
        <v>0.50007576679480314</v>
      </c>
      <c r="O911" s="3">
        <v>0.50007576679480314</v>
      </c>
      <c r="P911" s="3">
        <v>0.50007576679480314</v>
      </c>
      <c r="Q911" s="3">
        <v>0.50007576679480314</v>
      </c>
    </row>
    <row r="912" spans="1:17" x14ac:dyDescent="0.35">
      <c r="A912" s="2"/>
      <c r="B912" s="3" t="s">
        <v>72</v>
      </c>
      <c r="C912" s="3" t="s">
        <v>65</v>
      </c>
      <c r="D912" s="3">
        <v>0</v>
      </c>
      <c r="E912" s="3">
        <v>0</v>
      </c>
      <c r="F912" s="3">
        <v>0</v>
      </c>
      <c r="G912" s="3">
        <v>0</v>
      </c>
      <c r="H912" s="3">
        <v>0</v>
      </c>
      <c r="I912" s="3">
        <v>0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</v>
      </c>
      <c r="P912" s="3">
        <v>0</v>
      </c>
      <c r="Q912" s="3">
        <v>0</v>
      </c>
    </row>
    <row r="913" spans="1:17" x14ac:dyDescent="0.35">
      <c r="A913" s="2"/>
      <c r="B913" s="3" t="s">
        <v>73</v>
      </c>
      <c r="C913" s="3" t="s">
        <v>65</v>
      </c>
      <c r="D913" s="3">
        <v>0</v>
      </c>
      <c r="E913" s="3">
        <v>0</v>
      </c>
      <c r="F913" s="3">
        <v>0</v>
      </c>
      <c r="G913" s="3">
        <v>0</v>
      </c>
      <c r="H913" s="3">
        <v>0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</row>
    <row r="914" spans="1:17" x14ac:dyDescent="0.35">
      <c r="A914" s="2"/>
      <c r="B914" s="3" t="s">
        <v>74</v>
      </c>
      <c r="C914" s="3" t="s">
        <v>65</v>
      </c>
      <c r="D914" s="3">
        <v>0</v>
      </c>
      <c r="E914" s="3">
        <v>2.1338234727641511E-7</v>
      </c>
      <c r="F914" s="3">
        <v>2.1338234727641511E-7</v>
      </c>
      <c r="G914" s="3">
        <v>2.1338234727641511E-7</v>
      </c>
      <c r="H914" s="3">
        <v>2.1338234727641511E-7</v>
      </c>
      <c r="I914" s="3">
        <v>2.1338234727641511E-7</v>
      </c>
      <c r="J914" s="3">
        <v>2.1338234727641511E-7</v>
      </c>
      <c r="K914" s="3">
        <v>2.1338234727641511E-7</v>
      </c>
      <c r="L914" s="3">
        <v>2.1338234727641511E-7</v>
      </c>
      <c r="M914" s="3">
        <v>2.1338234727641511E-7</v>
      </c>
      <c r="N914" s="3">
        <v>2.1338234727641511E-7</v>
      </c>
      <c r="O914" s="3">
        <v>2.1338234727641511E-7</v>
      </c>
      <c r="P914" s="3">
        <v>2.1338234727641511E-7</v>
      </c>
      <c r="Q914" s="3">
        <v>2.1338234727641511E-7</v>
      </c>
    </row>
    <row r="915" spans="1:17" x14ac:dyDescent="0.35">
      <c r="A915" s="2"/>
      <c r="B915" s="3" t="s">
        <v>64</v>
      </c>
      <c r="C915" s="3" t="s">
        <v>75</v>
      </c>
      <c r="D915" s="3">
        <v>0</v>
      </c>
      <c r="E915" s="3">
        <v>5.8638017815431667E-2</v>
      </c>
      <c r="F915" s="3">
        <v>5.8638017815431667E-2</v>
      </c>
      <c r="G915" s="3">
        <v>5.8638017815431667E-2</v>
      </c>
      <c r="H915" s="3">
        <v>5.8638017815431667E-2</v>
      </c>
      <c r="I915" s="3">
        <v>5.8638017815431667E-2</v>
      </c>
      <c r="J915" s="3">
        <v>5.8638017815431667E-2</v>
      </c>
      <c r="K915" s="3">
        <v>5.8638017815431667E-2</v>
      </c>
      <c r="L915" s="3">
        <v>5.8638017815431667E-2</v>
      </c>
      <c r="M915" s="3">
        <v>5.8638017815431667E-2</v>
      </c>
      <c r="N915" s="3">
        <v>5.8638017815431667E-2</v>
      </c>
      <c r="O915" s="3">
        <v>5.8638017815431667E-2</v>
      </c>
      <c r="P915" s="3">
        <v>5.8638017815431667E-2</v>
      </c>
      <c r="Q915" s="3">
        <v>5.8638017815431667E-2</v>
      </c>
    </row>
    <row r="916" spans="1:17" x14ac:dyDescent="0.35">
      <c r="A916" s="2"/>
      <c r="B916" s="3" t="s">
        <v>66</v>
      </c>
      <c r="C916" s="3" t="s">
        <v>75</v>
      </c>
      <c r="D916" s="3">
        <v>0</v>
      </c>
      <c r="E916" s="3">
        <v>0</v>
      </c>
      <c r="F916" s="3">
        <v>0</v>
      </c>
      <c r="G916" s="3">
        <v>0</v>
      </c>
      <c r="H916" s="3">
        <v>0</v>
      </c>
      <c r="I916" s="3">
        <v>0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</row>
    <row r="917" spans="1:17" x14ac:dyDescent="0.35">
      <c r="A917" s="2"/>
      <c r="B917" s="3" t="s">
        <v>67</v>
      </c>
      <c r="C917" s="3" t="s">
        <v>75</v>
      </c>
      <c r="D917" s="3">
        <v>0</v>
      </c>
      <c r="E917" s="3">
        <v>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</v>
      </c>
      <c r="P917" s="3">
        <v>0</v>
      </c>
      <c r="Q917" s="3">
        <v>0</v>
      </c>
    </row>
    <row r="918" spans="1:17" x14ac:dyDescent="0.35">
      <c r="A918" s="2"/>
      <c r="B918" s="3" t="s">
        <v>68</v>
      </c>
      <c r="C918" s="3" t="s">
        <v>75</v>
      </c>
      <c r="D918" s="3">
        <v>0</v>
      </c>
      <c r="E918" s="3">
        <v>0.51041409626006373</v>
      </c>
      <c r="F918" s="3">
        <v>0.51041409626006373</v>
      </c>
      <c r="G918" s="3">
        <v>0.51041409626006373</v>
      </c>
      <c r="H918" s="3">
        <v>0.51041409626006373</v>
      </c>
      <c r="I918" s="3">
        <v>0.51041409626006373</v>
      </c>
      <c r="J918" s="3">
        <v>0.51041409626006373</v>
      </c>
      <c r="K918" s="3">
        <v>0.51041409626006373</v>
      </c>
      <c r="L918" s="3">
        <v>0.51041409626006373</v>
      </c>
      <c r="M918" s="3">
        <v>0.51041409626006373</v>
      </c>
      <c r="N918" s="3">
        <v>0.51041409626006373</v>
      </c>
      <c r="O918" s="3">
        <v>0.51041409626006373</v>
      </c>
      <c r="P918" s="3">
        <v>0.51041409626006373</v>
      </c>
      <c r="Q918" s="3">
        <v>0.51041409626006373</v>
      </c>
    </row>
    <row r="919" spans="1:17" x14ac:dyDescent="0.35">
      <c r="A919" s="2"/>
      <c r="B919" s="3" t="s">
        <v>69</v>
      </c>
      <c r="C919" s="3" t="s">
        <v>75</v>
      </c>
      <c r="D919" s="3">
        <v>0</v>
      </c>
      <c r="E919" s="3">
        <v>0</v>
      </c>
      <c r="F919" s="3">
        <v>0</v>
      </c>
      <c r="G919" s="3">
        <v>0</v>
      </c>
      <c r="H919" s="3">
        <v>0</v>
      </c>
      <c r="I919" s="3">
        <v>0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0</v>
      </c>
      <c r="P919" s="3">
        <v>0</v>
      </c>
      <c r="Q919" s="3">
        <v>0</v>
      </c>
    </row>
    <row r="920" spans="1:17" x14ac:dyDescent="0.35">
      <c r="A920" s="2"/>
      <c r="B920" s="3" t="s">
        <v>70</v>
      </c>
      <c r="C920" s="3" t="s">
        <v>75</v>
      </c>
      <c r="D920" s="3">
        <v>0</v>
      </c>
      <c r="E920" s="3">
        <v>0.39417072917289131</v>
      </c>
      <c r="F920" s="3">
        <v>0.39417072917289131</v>
      </c>
      <c r="G920" s="3">
        <v>0.39417072917289131</v>
      </c>
      <c r="H920" s="3">
        <v>0.39417072917289131</v>
      </c>
      <c r="I920" s="3">
        <v>0.39417072917289131</v>
      </c>
      <c r="J920" s="3">
        <v>0.39417072917289131</v>
      </c>
      <c r="K920" s="3">
        <v>0.39417072917289131</v>
      </c>
      <c r="L920" s="3">
        <v>0.39417072917289131</v>
      </c>
      <c r="M920" s="3">
        <v>0.39417072917289131</v>
      </c>
      <c r="N920" s="3">
        <v>0.39417072917289131</v>
      </c>
      <c r="O920" s="3">
        <v>0.39417072917289131</v>
      </c>
      <c r="P920" s="3">
        <v>0.39417072917289131</v>
      </c>
      <c r="Q920" s="3">
        <v>0.39417072917289131</v>
      </c>
    </row>
    <row r="921" spans="1:17" x14ac:dyDescent="0.35">
      <c r="A921" s="2"/>
      <c r="B921" s="3" t="s">
        <v>71</v>
      </c>
      <c r="C921" s="3" t="s">
        <v>75</v>
      </c>
      <c r="D921" s="3">
        <v>3021.0708496316879</v>
      </c>
      <c r="E921" s="3">
        <v>3021.5286433419878</v>
      </c>
      <c r="F921" s="3">
        <v>3021.5286433419878</v>
      </c>
      <c r="G921" s="3">
        <v>3021.5286433419878</v>
      </c>
      <c r="H921" s="3">
        <v>3021.5286433419878</v>
      </c>
      <c r="I921" s="3">
        <v>3021.5286433419878</v>
      </c>
      <c r="J921" s="3">
        <v>3021.5286433419878</v>
      </c>
      <c r="K921" s="3">
        <v>3021.5286433419878</v>
      </c>
      <c r="L921" s="3">
        <v>3021.5286433419878</v>
      </c>
      <c r="M921" s="3">
        <v>3021.5286433419878</v>
      </c>
      <c r="N921" s="3">
        <v>3021.5286433419878</v>
      </c>
      <c r="O921" s="3">
        <v>3021.5286433419878</v>
      </c>
      <c r="P921" s="3">
        <v>3021.5286433419878</v>
      </c>
      <c r="Q921" s="3">
        <v>3021.5286433419878</v>
      </c>
    </row>
    <row r="922" spans="1:17" x14ac:dyDescent="0.35">
      <c r="A922" s="2"/>
      <c r="B922" s="3" t="s">
        <v>72</v>
      </c>
      <c r="C922" s="3" t="s">
        <v>75</v>
      </c>
      <c r="D922" s="3">
        <v>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</row>
    <row r="923" spans="1:17" x14ac:dyDescent="0.35">
      <c r="A923" s="2"/>
      <c r="B923" s="3" t="s">
        <v>73</v>
      </c>
      <c r="C923" s="3" t="s">
        <v>75</v>
      </c>
      <c r="D923" s="3">
        <v>0</v>
      </c>
      <c r="E923" s="3">
        <v>0</v>
      </c>
      <c r="F923" s="3">
        <v>0</v>
      </c>
      <c r="G923" s="3">
        <v>0</v>
      </c>
      <c r="H923" s="3">
        <v>0</v>
      </c>
      <c r="I923" s="3">
        <v>0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</row>
    <row r="924" spans="1:17" x14ac:dyDescent="0.35">
      <c r="A924" s="2"/>
      <c r="B924" s="3" t="s">
        <v>74</v>
      </c>
      <c r="C924" s="3" t="s">
        <v>75</v>
      </c>
      <c r="D924" s="3">
        <v>0</v>
      </c>
      <c r="E924" s="3">
        <v>0.22770476438600301</v>
      </c>
      <c r="F924" s="3">
        <v>0.22770476438600301</v>
      </c>
      <c r="G924" s="3">
        <v>0.22770476438600301</v>
      </c>
      <c r="H924" s="3">
        <v>0.22770476438600301</v>
      </c>
      <c r="I924" s="3">
        <v>0.22770476438600301</v>
      </c>
      <c r="J924" s="3">
        <v>0.22770476438600301</v>
      </c>
      <c r="K924" s="3">
        <v>0.22770476438600301</v>
      </c>
      <c r="L924" s="3">
        <v>0.22770476438600301</v>
      </c>
      <c r="M924" s="3">
        <v>0.22770476438600301</v>
      </c>
      <c r="N924" s="3">
        <v>0.22770476438600301</v>
      </c>
      <c r="O924" s="3">
        <v>0.22770476438600301</v>
      </c>
      <c r="P924" s="3">
        <v>0.22770476438600301</v>
      </c>
      <c r="Q924" s="3">
        <v>0.22770476438600301</v>
      </c>
    </row>
    <row r="925" spans="1:17" x14ac:dyDescent="0.35">
      <c r="A925" s="2"/>
    </row>
    <row r="926" spans="1:17" x14ac:dyDescent="0.35">
      <c r="A926" s="2" t="s">
        <v>114</v>
      </c>
      <c r="B926" s="3" t="s">
        <v>64</v>
      </c>
      <c r="C926" s="3" t="s">
        <v>65</v>
      </c>
      <c r="D926" s="3">
        <v>0</v>
      </c>
      <c r="E926" s="3">
        <v>0.95</v>
      </c>
      <c r="F926" s="3">
        <v>0.95</v>
      </c>
      <c r="G926" s="3">
        <v>0.95</v>
      </c>
      <c r="H926" s="3">
        <v>0.95</v>
      </c>
      <c r="I926" s="3">
        <v>0.95</v>
      </c>
      <c r="J926" s="3">
        <v>0.95</v>
      </c>
      <c r="K926" s="3">
        <v>0.95</v>
      </c>
      <c r="L926" s="3">
        <v>0.95</v>
      </c>
      <c r="M926" s="3">
        <v>0.95</v>
      </c>
      <c r="N926" s="3">
        <v>0.95</v>
      </c>
      <c r="O926" s="3">
        <v>0.95</v>
      </c>
      <c r="P926" s="3">
        <v>0.95</v>
      </c>
      <c r="Q926" s="3">
        <v>0.95</v>
      </c>
    </row>
    <row r="927" spans="1:17" x14ac:dyDescent="0.35">
      <c r="A927" s="2"/>
      <c r="B927" s="3" t="s">
        <v>66</v>
      </c>
      <c r="C927" s="3" t="s">
        <v>65</v>
      </c>
      <c r="D927" s="3">
        <v>1.2999999999999999E-2</v>
      </c>
      <c r="E927" s="3">
        <v>0.95</v>
      </c>
      <c r="F927" s="3">
        <v>0.95</v>
      </c>
      <c r="G927" s="3">
        <v>0.95</v>
      </c>
      <c r="H927" s="3">
        <v>0.95</v>
      </c>
      <c r="I927" s="3">
        <v>0.95</v>
      </c>
      <c r="J927" s="3">
        <v>0.95</v>
      </c>
      <c r="K927" s="3">
        <v>0.95</v>
      </c>
      <c r="L927" s="3">
        <v>0.95</v>
      </c>
      <c r="M927" s="3">
        <v>0.95</v>
      </c>
      <c r="N927" s="3">
        <v>0.95</v>
      </c>
      <c r="O927" s="3">
        <v>0.95</v>
      </c>
      <c r="P927" s="3">
        <v>0.95</v>
      </c>
      <c r="Q927" s="3">
        <v>0.95</v>
      </c>
    </row>
    <row r="928" spans="1:17" x14ac:dyDescent="0.35">
      <c r="A928" s="2"/>
      <c r="B928" s="3" t="s">
        <v>67</v>
      </c>
      <c r="C928" s="3" t="s">
        <v>65</v>
      </c>
      <c r="D928" s="3">
        <v>0.34200000000000003</v>
      </c>
      <c r="E928" s="3">
        <v>0.95</v>
      </c>
      <c r="F928" s="3">
        <v>0.95</v>
      </c>
      <c r="G928" s="3">
        <v>0.95</v>
      </c>
      <c r="H928" s="3">
        <v>0.95</v>
      </c>
      <c r="I928" s="3">
        <v>0.95</v>
      </c>
      <c r="J928" s="3">
        <v>0.95</v>
      </c>
      <c r="K928" s="3">
        <v>0.95</v>
      </c>
      <c r="L928" s="3">
        <v>0.95</v>
      </c>
      <c r="M928" s="3">
        <v>0.95</v>
      </c>
      <c r="N928" s="3">
        <v>0.95</v>
      </c>
      <c r="O928" s="3">
        <v>0.95</v>
      </c>
      <c r="P928" s="3">
        <v>0.95</v>
      </c>
      <c r="Q928" s="3">
        <v>0.95</v>
      </c>
    </row>
    <row r="929" spans="1:17" x14ac:dyDescent="0.35">
      <c r="A929" s="2"/>
      <c r="B929" s="3" t="s">
        <v>68</v>
      </c>
      <c r="C929" s="3" t="s">
        <v>65</v>
      </c>
      <c r="D929" s="3">
        <v>1.2999999999999999E-2</v>
      </c>
      <c r="E929" s="3">
        <v>0.95</v>
      </c>
      <c r="F929" s="3">
        <v>0.95</v>
      </c>
      <c r="G929" s="3">
        <v>0.95</v>
      </c>
      <c r="H929" s="3">
        <v>0.95</v>
      </c>
      <c r="I929" s="3">
        <v>0.95</v>
      </c>
      <c r="J929" s="3">
        <v>0.95</v>
      </c>
      <c r="K929" s="3">
        <v>0.95</v>
      </c>
      <c r="L929" s="3">
        <v>0.95</v>
      </c>
      <c r="M929" s="3">
        <v>0.95</v>
      </c>
      <c r="N929" s="3">
        <v>0.95</v>
      </c>
      <c r="O929" s="3">
        <v>0.95</v>
      </c>
      <c r="P929" s="3">
        <v>0.95</v>
      </c>
      <c r="Q929" s="3">
        <v>0.95</v>
      </c>
    </row>
    <row r="930" spans="1:17" x14ac:dyDescent="0.35">
      <c r="A930" s="2"/>
      <c r="B930" s="3" t="s">
        <v>69</v>
      </c>
      <c r="C930" s="3" t="s">
        <v>65</v>
      </c>
      <c r="D930" s="3">
        <v>0.56299999999999994</v>
      </c>
      <c r="E930" s="3">
        <v>0.95</v>
      </c>
      <c r="F930" s="3">
        <v>0.95</v>
      </c>
      <c r="G930" s="3">
        <v>0.95</v>
      </c>
      <c r="H930" s="3">
        <v>0.95</v>
      </c>
      <c r="I930" s="3">
        <v>0.95</v>
      </c>
      <c r="J930" s="3">
        <v>0.95</v>
      </c>
      <c r="K930" s="3">
        <v>0.95</v>
      </c>
      <c r="L930" s="3">
        <v>0.95</v>
      </c>
      <c r="M930" s="3">
        <v>0.95</v>
      </c>
      <c r="N930" s="3">
        <v>0.95</v>
      </c>
      <c r="O930" s="3">
        <v>0.95</v>
      </c>
      <c r="P930" s="3">
        <v>0.95</v>
      </c>
      <c r="Q930" s="3">
        <v>0.95</v>
      </c>
    </row>
    <row r="931" spans="1:17" x14ac:dyDescent="0.35">
      <c r="A931" s="2"/>
      <c r="B931" s="3" t="s">
        <v>70</v>
      </c>
      <c r="C931" s="3" t="s">
        <v>65</v>
      </c>
      <c r="D931" s="3">
        <v>0.52600000000000013</v>
      </c>
      <c r="E931" s="3">
        <v>0.95</v>
      </c>
      <c r="F931" s="3">
        <v>0.95</v>
      </c>
      <c r="G931" s="3">
        <v>0.95</v>
      </c>
      <c r="H931" s="3">
        <v>0.95</v>
      </c>
      <c r="I931" s="3">
        <v>0.95</v>
      </c>
      <c r="J931" s="3">
        <v>0.95</v>
      </c>
      <c r="K931" s="3">
        <v>0.95</v>
      </c>
      <c r="L931" s="3">
        <v>0.95</v>
      </c>
      <c r="M931" s="3">
        <v>0.95</v>
      </c>
      <c r="N931" s="3">
        <v>0.95</v>
      </c>
      <c r="O931" s="3">
        <v>0.95</v>
      </c>
      <c r="P931" s="3">
        <v>0.95</v>
      </c>
      <c r="Q931" s="3">
        <v>0.95</v>
      </c>
    </row>
    <row r="932" spans="1:17" x14ac:dyDescent="0.35">
      <c r="A932" s="2"/>
      <c r="B932" s="3" t="s">
        <v>71</v>
      </c>
      <c r="C932" s="3" t="s">
        <v>65</v>
      </c>
      <c r="D932" s="3">
        <v>0.5</v>
      </c>
      <c r="E932" s="3">
        <v>0.95</v>
      </c>
      <c r="F932" s="3">
        <v>0.95</v>
      </c>
      <c r="G932" s="3">
        <v>0.95</v>
      </c>
      <c r="H932" s="3">
        <v>0.95</v>
      </c>
      <c r="I932" s="3">
        <v>0.95</v>
      </c>
      <c r="J932" s="3">
        <v>0.95</v>
      </c>
      <c r="K932" s="3">
        <v>0.95</v>
      </c>
      <c r="L932" s="3">
        <v>0.95</v>
      </c>
      <c r="M932" s="3">
        <v>0.95</v>
      </c>
      <c r="N932" s="3">
        <v>0.95</v>
      </c>
      <c r="O932" s="3">
        <v>0.95</v>
      </c>
      <c r="P932" s="3">
        <v>0.95</v>
      </c>
      <c r="Q932" s="3">
        <v>0.95</v>
      </c>
    </row>
    <row r="933" spans="1:17" x14ac:dyDescent="0.35">
      <c r="A933" s="2"/>
      <c r="B933" s="3" t="s">
        <v>72</v>
      </c>
      <c r="C933" s="3" t="s">
        <v>65</v>
      </c>
      <c r="D933" s="3">
        <v>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</row>
    <row r="934" spans="1:17" x14ac:dyDescent="0.35">
      <c r="A934" s="2"/>
      <c r="B934" s="3" t="s">
        <v>73</v>
      </c>
      <c r="C934" s="3" t="s">
        <v>65</v>
      </c>
      <c r="D934" s="3">
        <v>0.52600000000000002</v>
      </c>
      <c r="E934" s="3">
        <v>0.52600000000000002</v>
      </c>
      <c r="F934" s="3">
        <v>0.52600000000000002</v>
      </c>
      <c r="G934" s="3">
        <v>0.52600000000000002</v>
      </c>
      <c r="H934" s="3">
        <v>0.52600000000000002</v>
      </c>
      <c r="I934" s="3">
        <v>0.52600000000000002</v>
      </c>
      <c r="J934" s="3">
        <v>0.52600000000000002</v>
      </c>
      <c r="K934" s="3">
        <v>0.52600000000000002</v>
      </c>
      <c r="L934" s="3">
        <v>0.52600000000000002</v>
      </c>
      <c r="M934" s="3">
        <v>0.52600000000000002</v>
      </c>
      <c r="N934" s="3">
        <v>0.52600000000000002</v>
      </c>
      <c r="O934" s="3">
        <v>0.52600000000000002</v>
      </c>
      <c r="P934" s="3">
        <v>0.52600000000000002</v>
      </c>
      <c r="Q934" s="3">
        <v>0.52600000000000002</v>
      </c>
    </row>
    <row r="935" spans="1:17" x14ac:dyDescent="0.35">
      <c r="A935" s="2"/>
      <c r="B935" s="3" t="s">
        <v>74</v>
      </c>
      <c r="C935" s="3" t="s">
        <v>65</v>
      </c>
      <c r="D935" s="3">
        <v>0</v>
      </c>
      <c r="E935" s="3">
        <v>0.95</v>
      </c>
      <c r="F935" s="3">
        <v>0.95</v>
      </c>
      <c r="G935" s="3">
        <v>0.95</v>
      </c>
      <c r="H935" s="3">
        <v>0.95</v>
      </c>
      <c r="I935" s="3">
        <v>0.95</v>
      </c>
      <c r="J935" s="3">
        <v>0.95</v>
      </c>
      <c r="K935" s="3">
        <v>0.95</v>
      </c>
      <c r="L935" s="3">
        <v>0.95</v>
      </c>
      <c r="M935" s="3">
        <v>0.95</v>
      </c>
      <c r="N935" s="3">
        <v>0.95</v>
      </c>
      <c r="O935" s="3">
        <v>0.95</v>
      </c>
      <c r="P935" s="3">
        <v>0.95</v>
      </c>
      <c r="Q935" s="3">
        <v>0.95</v>
      </c>
    </row>
    <row r="936" spans="1:17" x14ac:dyDescent="0.35">
      <c r="A936" s="2"/>
      <c r="B936" s="3" t="s">
        <v>64</v>
      </c>
      <c r="C936" s="3" t="s">
        <v>75</v>
      </c>
      <c r="D936" s="3">
        <v>0</v>
      </c>
      <c r="E936" s="3">
        <v>1141067.747496054</v>
      </c>
      <c r="F936" s="3">
        <v>1141067.747496054</v>
      </c>
      <c r="G936" s="3">
        <v>1141067.747496054</v>
      </c>
      <c r="H936" s="3">
        <v>1141067.747496054</v>
      </c>
      <c r="I936" s="3">
        <v>1141067.747496054</v>
      </c>
      <c r="J936" s="3">
        <v>1141067.747496054</v>
      </c>
      <c r="K936" s="3">
        <v>1141067.747496054</v>
      </c>
      <c r="L936" s="3">
        <v>1141067.747496054</v>
      </c>
      <c r="M936" s="3">
        <v>1141067.747496054</v>
      </c>
      <c r="N936" s="3">
        <v>1141067.747496054</v>
      </c>
      <c r="O936" s="3">
        <v>1141067.747496054</v>
      </c>
      <c r="P936" s="3">
        <v>1141067.747496054</v>
      </c>
      <c r="Q936" s="3">
        <v>1141067.747496054</v>
      </c>
    </row>
    <row r="937" spans="1:17" x14ac:dyDescent="0.35">
      <c r="A937" s="2"/>
      <c r="B937" s="3" t="s">
        <v>66</v>
      </c>
      <c r="C937" s="3" t="s">
        <v>75</v>
      </c>
      <c r="D937" s="3">
        <v>44.305802596941852</v>
      </c>
      <c r="E937" s="3">
        <v>622416.73252229171</v>
      </c>
      <c r="F937" s="3">
        <v>622416.73252229171</v>
      </c>
      <c r="G937" s="3">
        <v>622416.73252229171</v>
      </c>
      <c r="H937" s="3">
        <v>622416.73252229171</v>
      </c>
      <c r="I937" s="3">
        <v>622416.73252229171</v>
      </c>
      <c r="J937" s="3">
        <v>622416.73252229171</v>
      </c>
      <c r="K937" s="3">
        <v>622416.73252229171</v>
      </c>
      <c r="L937" s="3">
        <v>622416.73252229171</v>
      </c>
      <c r="M937" s="3">
        <v>622416.73252229171</v>
      </c>
      <c r="N937" s="3">
        <v>622416.73252229171</v>
      </c>
      <c r="O937" s="3">
        <v>622416.73252229171</v>
      </c>
      <c r="P937" s="3">
        <v>622416.73252229171</v>
      </c>
      <c r="Q937" s="3">
        <v>622416.73252229171</v>
      </c>
    </row>
    <row r="938" spans="1:17" x14ac:dyDescent="0.35">
      <c r="A938" s="2"/>
      <c r="B938" s="3" t="s">
        <v>67</v>
      </c>
      <c r="C938" s="3" t="s">
        <v>75</v>
      </c>
      <c r="D938" s="3">
        <v>5728.6783506032007</v>
      </c>
      <c r="E938" s="3">
        <v>753561.782514447</v>
      </c>
      <c r="F938" s="3">
        <v>753561.782514447</v>
      </c>
      <c r="G938" s="3">
        <v>753561.782514447</v>
      </c>
      <c r="H938" s="3">
        <v>753561.782514447</v>
      </c>
      <c r="I938" s="3">
        <v>753561.782514447</v>
      </c>
      <c r="J938" s="3">
        <v>753561.782514447</v>
      </c>
      <c r="K938" s="3">
        <v>753561.782514447</v>
      </c>
      <c r="L938" s="3">
        <v>753561.782514447</v>
      </c>
      <c r="M938" s="3">
        <v>753561.782514447</v>
      </c>
      <c r="N938" s="3">
        <v>753561.782514447</v>
      </c>
      <c r="O938" s="3">
        <v>753561.782514447</v>
      </c>
      <c r="P938" s="3">
        <v>753561.782514447</v>
      </c>
      <c r="Q938" s="3">
        <v>753561.782514447</v>
      </c>
    </row>
    <row r="939" spans="1:17" x14ac:dyDescent="0.35">
      <c r="A939" s="2"/>
      <c r="B939" s="3" t="s">
        <v>68</v>
      </c>
      <c r="C939" s="3" t="s">
        <v>75</v>
      </c>
      <c r="D939" s="3">
        <v>763.3229711626168</v>
      </c>
      <c r="E939" s="3">
        <v>118888.6657090714</v>
      </c>
      <c r="F939" s="3">
        <v>118888.6657090714</v>
      </c>
      <c r="G939" s="3">
        <v>118888.6657090714</v>
      </c>
      <c r="H939" s="3">
        <v>118888.6657090714</v>
      </c>
      <c r="I939" s="3">
        <v>118888.6657090714</v>
      </c>
      <c r="J939" s="3">
        <v>118888.6657090714</v>
      </c>
      <c r="K939" s="3">
        <v>118888.6657090714</v>
      </c>
      <c r="L939" s="3">
        <v>118888.6657090714</v>
      </c>
      <c r="M939" s="3">
        <v>118888.6657090714</v>
      </c>
      <c r="N939" s="3">
        <v>118888.6657090714</v>
      </c>
      <c r="O939" s="3">
        <v>118888.6657090714</v>
      </c>
      <c r="P939" s="3">
        <v>118888.6657090714</v>
      </c>
      <c r="Q939" s="3">
        <v>118888.6657090714</v>
      </c>
    </row>
    <row r="940" spans="1:17" x14ac:dyDescent="0.35">
      <c r="A940" s="2"/>
      <c r="B940" s="3" t="s">
        <v>69</v>
      </c>
      <c r="C940" s="3" t="s">
        <v>75</v>
      </c>
      <c r="D940" s="3">
        <v>32671.08534200169</v>
      </c>
      <c r="E940" s="3">
        <v>587825.15227564622</v>
      </c>
      <c r="F940" s="3">
        <v>587825.15227564622</v>
      </c>
      <c r="G940" s="3">
        <v>587825.15227564622</v>
      </c>
      <c r="H940" s="3">
        <v>587825.15227564622</v>
      </c>
      <c r="I940" s="3">
        <v>587825.15227564622</v>
      </c>
      <c r="J940" s="3">
        <v>587825.15227564622</v>
      </c>
      <c r="K940" s="3">
        <v>587825.15227564622</v>
      </c>
      <c r="L940" s="3">
        <v>587825.15227564622</v>
      </c>
      <c r="M940" s="3">
        <v>587825.15227564622</v>
      </c>
      <c r="N940" s="3">
        <v>587825.15227564622</v>
      </c>
      <c r="O940" s="3">
        <v>587825.15227564622</v>
      </c>
      <c r="P940" s="3">
        <v>587825.15227564622</v>
      </c>
      <c r="Q940" s="3">
        <v>587825.15227564622</v>
      </c>
    </row>
    <row r="941" spans="1:17" x14ac:dyDescent="0.35">
      <c r="A941" s="2"/>
      <c r="B941" s="3" t="s">
        <v>70</v>
      </c>
      <c r="C941" s="3" t="s">
        <v>75</v>
      </c>
      <c r="D941" s="3">
        <v>35859.007944133147</v>
      </c>
      <c r="E941" s="3">
        <v>4208801.6031065593</v>
      </c>
      <c r="F941" s="3">
        <v>4208801.6031065593</v>
      </c>
      <c r="G941" s="3">
        <v>4208801.6031065593</v>
      </c>
      <c r="H941" s="3">
        <v>4208801.6031065593</v>
      </c>
      <c r="I941" s="3">
        <v>4208801.6031065593</v>
      </c>
      <c r="J941" s="3">
        <v>4208801.6031065593</v>
      </c>
      <c r="K941" s="3">
        <v>4208801.6031065593</v>
      </c>
      <c r="L941" s="3">
        <v>4208801.6031065593</v>
      </c>
      <c r="M941" s="3">
        <v>4208801.6031065593</v>
      </c>
      <c r="N941" s="3">
        <v>4208801.6031065593</v>
      </c>
      <c r="O941" s="3">
        <v>4208801.6031065593</v>
      </c>
      <c r="P941" s="3">
        <v>4208801.6031065593</v>
      </c>
      <c r="Q941" s="3">
        <v>4208801.6031065593</v>
      </c>
    </row>
    <row r="942" spans="1:17" x14ac:dyDescent="0.35">
      <c r="A942" s="2"/>
      <c r="B942" s="3" t="s">
        <v>71</v>
      </c>
      <c r="C942" s="3" t="s">
        <v>75</v>
      </c>
      <c r="D942" s="3">
        <v>22250.384112558851</v>
      </c>
      <c r="E942" s="3">
        <v>194206.49618420651</v>
      </c>
      <c r="F942" s="3">
        <v>194206.49618420651</v>
      </c>
      <c r="G942" s="3">
        <v>194206.49618420651</v>
      </c>
      <c r="H942" s="3">
        <v>194206.49618420651</v>
      </c>
      <c r="I942" s="3">
        <v>194206.49618420651</v>
      </c>
      <c r="J942" s="3">
        <v>194206.49618420651</v>
      </c>
      <c r="K942" s="3">
        <v>194206.49618420651</v>
      </c>
      <c r="L942" s="3">
        <v>194206.49618420651</v>
      </c>
      <c r="M942" s="3">
        <v>194206.49618420651</v>
      </c>
      <c r="N942" s="3">
        <v>194206.49618420651</v>
      </c>
      <c r="O942" s="3">
        <v>194206.49618420651</v>
      </c>
      <c r="P942" s="3">
        <v>194206.49618420651</v>
      </c>
      <c r="Q942" s="3">
        <v>194206.49618420651</v>
      </c>
    </row>
    <row r="943" spans="1:17" x14ac:dyDescent="0.35">
      <c r="A943" s="2"/>
      <c r="B943" s="3" t="s">
        <v>72</v>
      </c>
      <c r="C943" s="3" t="s">
        <v>75</v>
      </c>
      <c r="D943" s="3">
        <v>0</v>
      </c>
      <c r="E943" s="3">
        <v>0</v>
      </c>
      <c r="F943" s="3">
        <v>0</v>
      </c>
      <c r="G943" s="3">
        <v>0</v>
      </c>
      <c r="H943" s="3">
        <v>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</row>
    <row r="944" spans="1:17" x14ac:dyDescent="0.35">
      <c r="A944" s="2"/>
      <c r="B944" s="3" t="s">
        <v>73</v>
      </c>
      <c r="C944" s="3" t="s">
        <v>75</v>
      </c>
      <c r="D944" s="3">
        <v>103803.9226029798</v>
      </c>
      <c r="E944" s="3">
        <v>103803.9226029798</v>
      </c>
      <c r="F944" s="3">
        <v>103803.9226029798</v>
      </c>
      <c r="G944" s="3">
        <v>103803.9226029798</v>
      </c>
      <c r="H944" s="3">
        <v>103803.9226029798</v>
      </c>
      <c r="I944" s="3">
        <v>103803.9226029798</v>
      </c>
      <c r="J944" s="3">
        <v>103803.9226029798</v>
      </c>
      <c r="K944" s="3">
        <v>103803.9226029798</v>
      </c>
      <c r="L944" s="3">
        <v>103803.9226029798</v>
      </c>
      <c r="M944" s="3">
        <v>103803.9226029798</v>
      </c>
      <c r="N944" s="3">
        <v>103803.9226029798</v>
      </c>
      <c r="O944" s="3">
        <v>103803.9226029798</v>
      </c>
      <c r="P944" s="3">
        <v>103803.9226029798</v>
      </c>
      <c r="Q944" s="3">
        <v>103803.9226029798</v>
      </c>
    </row>
    <row r="945" spans="1:17" x14ac:dyDescent="0.35">
      <c r="A945" s="2"/>
      <c r="B945" s="3" t="s">
        <v>74</v>
      </c>
      <c r="C945" s="3" t="s">
        <v>75</v>
      </c>
      <c r="D945" s="3">
        <v>0</v>
      </c>
      <c r="E945" s="3">
        <v>8621485.6678861827</v>
      </c>
      <c r="F945" s="3">
        <v>8621485.6678861827</v>
      </c>
      <c r="G945" s="3">
        <v>8621485.6678861827</v>
      </c>
      <c r="H945" s="3">
        <v>8621485.6678861827</v>
      </c>
      <c r="I945" s="3">
        <v>8621485.6678861827</v>
      </c>
      <c r="J945" s="3">
        <v>8621485.6678861827</v>
      </c>
      <c r="K945" s="3">
        <v>8621485.6678861827</v>
      </c>
      <c r="L945" s="3">
        <v>8621485.6678861827</v>
      </c>
      <c r="M945" s="3">
        <v>8621485.6678861827</v>
      </c>
      <c r="N945" s="3">
        <v>8621485.6678861827</v>
      </c>
      <c r="O945" s="3">
        <v>8621485.6678861827</v>
      </c>
      <c r="P945" s="3">
        <v>8621485.6678861827</v>
      </c>
      <c r="Q945" s="3">
        <v>8621485.6678861827</v>
      </c>
    </row>
    <row r="946" spans="1:17" x14ac:dyDescent="0.35">
      <c r="A946" s="2"/>
    </row>
    <row r="947" spans="1:17" x14ac:dyDescent="0.35">
      <c r="A947" s="2" t="s">
        <v>115</v>
      </c>
      <c r="B947" s="3" t="s">
        <v>64</v>
      </c>
      <c r="C947" s="3" t="s">
        <v>65</v>
      </c>
      <c r="D947" s="3">
        <v>0</v>
      </c>
      <c r="E947" s="3">
        <v>0.95</v>
      </c>
      <c r="F947" s="3">
        <v>0.95</v>
      </c>
      <c r="G947" s="3">
        <v>0.95</v>
      </c>
      <c r="H947" s="3">
        <v>0.95</v>
      </c>
      <c r="I947" s="3">
        <v>0.95</v>
      </c>
      <c r="J947" s="3">
        <v>0.95</v>
      </c>
      <c r="K947" s="3">
        <v>0.95</v>
      </c>
      <c r="L947" s="3">
        <v>0.95</v>
      </c>
      <c r="M947" s="3">
        <v>0.95</v>
      </c>
      <c r="N947" s="3">
        <v>0.95</v>
      </c>
      <c r="O947" s="3">
        <v>0.95</v>
      </c>
      <c r="P947" s="3">
        <v>0.95</v>
      </c>
      <c r="Q947" s="3">
        <v>0.95</v>
      </c>
    </row>
    <row r="948" spans="1:17" x14ac:dyDescent="0.35">
      <c r="A948" s="2"/>
      <c r="B948" s="3" t="s">
        <v>66</v>
      </c>
      <c r="C948" s="3" t="s">
        <v>65</v>
      </c>
      <c r="D948" s="3">
        <v>6.1999999999999993E-2</v>
      </c>
      <c r="E948" s="3">
        <v>0.95</v>
      </c>
      <c r="F948" s="3">
        <v>0.95</v>
      </c>
      <c r="G948" s="3">
        <v>0.95</v>
      </c>
      <c r="H948" s="3">
        <v>0.95</v>
      </c>
      <c r="I948" s="3">
        <v>0.95</v>
      </c>
      <c r="J948" s="3">
        <v>0.95</v>
      </c>
      <c r="K948" s="3">
        <v>0.95</v>
      </c>
      <c r="L948" s="3">
        <v>0.95</v>
      </c>
      <c r="M948" s="3">
        <v>0.95</v>
      </c>
      <c r="N948" s="3">
        <v>0.95</v>
      </c>
      <c r="O948" s="3">
        <v>0.95</v>
      </c>
      <c r="P948" s="3">
        <v>0.95</v>
      </c>
      <c r="Q948" s="3">
        <v>0.95</v>
      </c>
    </row>
    <row r="949" spans="1:17" x14ac:dyDescent="0.35">
      <c r="A949" s="2"/>
      <c r="B949" s="3" t="s">
        <v>67</v>
      </c>
      <c r="C949" s="3" t="s">
        <v>65</v>
      </c>
      <c r="D949" s="3">
        <v>0.43200000000000011</v>
      </c>
      <c r="E949" s="3">
        <v>0.94999999999999984</v>
      </c>
      <c r="F949" s="3">
        <v>0.94999999999999984</v>
      </c>
      <c r="G949" s="3">
        <v>0.94999999999999984</v>
      </c>
      <c r="H949" s="3">
        <v>0.94999999999999984</v>
      </c>
      <c r="I949" s="3">
        <v>0.94999999999999984</v>
      </c>
      <c r="J949" s="3">
        <v>0.94999999999999984</v>
      </c>
      <c r="K949" s="3">
        <v>0.94999999999999984</v>
      </c>
      <c r="L949" s="3">
        <v>0.94999999999999984</v>
      </c>
      <c r="M949" s="3">
        <v>0.94999999999999984</v>
      </c>
      <c r="N949" s="3">
        <v>0.94999999999999984</v>
      </c>
      <c r="O949" s="3">
        <v>0.94999999999999984</v>
      </c>
      <c r="P949" s="3">
        <v>0.94999999999999984</v>
      </c>
      <c r="Q949" s="3">
        <v>0.94999999999999984</v>
      </c>
    </row>
    <row r="950" spans="1:17" x14ac:dyDescent="0.35">
      <c r="A950" s="2"/>
      <c r="B950" s="3" t="s">
        <v>68</v>
      </c>
      <c r="C950" s="3" t="s">
        <v>65</v>
      </c>
      <c r="D950" s="3">
        <v>6.2E-2</v>
      </c>
      <c r="E950" s="3">
        <v>0.95</v>
      </c>
      <c r="F950" s="3">
        <v>0.95</v>
      </c>
      <c r="G950" s="3">
        <v>0.95</v>
      </c>
      <c r="H950" s="3">
        <v>0.95</v>
      </c>
      <c r="I950" s="3">
        <v>0.95</v>
      </c>
      <c r="J950" s="3">
        <v>0.95</v>
      </c>
      <c r="K950" s="3">
        <v>0.95</v>
      </c>
      <c r="L950" s="3">
        <v>0.95</v>
      </c>
      <c r="M950" s="3">
        <v>0.95</v>
      </c>
      <c r="N950" s="3">
        <v>0.95</v>
      </c>
      <c r="O950" s="3">
        <v>0.95</v>
      </c>
      <c r="P950" s="3">
        <v>0.95</v>
      </c>
      <c r="Q950" s="3">
        <v>0.95</v>
      </c>
    </row>
    <row r="951" spans="1:17" x14ac:dyDescent="0.35">
      <c r="A951" s="2"/>
      <c r="B951" s="3" t="s">
        <v>69</v>
      </c>
      <c r="C951" s="3" t="s">
        <v>65</v>
      </c>
      <c r="D951" s="3">
        <v>0.48749999999999999</v>
      </c>
      <c r="E951" s="3">
        <v>0.95</v>
      </c>
      <c r="F951" s="3">
        <v>0.95</v>
      </c>
      <c r="G951" s="3">
        <v>0.95</v>
      </c>
      <c r="H951" s="3">
        <v>0.95</v>
      </c>
      <c r="I951" s="3">
        <v>0.95</v>
      </c>
      <c r="J951" s="3">
        <v>0.95</v>
      </c>
      <c r="K951" s="3">
        <v>0.95</v>
      </c>
      <c r="L951" s="3">
        <v>0.95</v>
      </c>
      <c r="M951" s="3">
        <v>0.95</v>
      </c>
      <c r="N951" s="3">
        <v>0.95</v>
      </c>
      <c r="O951" s="3">
        <v>0.95</v>
      </c>
      <c r="P951" s="3">
        <v>0.95</v>
      </c>
      <c r="Q951" s="3">
        <v>0.95</v>
      </c>
    </row>
    <row r="952" spans="1:17" x14ac:dyDescent="0.35">
      <c r="A952" s="2"/>
      <c r="B952" s="3" t="s">
        <v>70</v>
      </c>
      <c r="C952" s="3" t="s">
        <v>65</v>
      </c>
      <c r="D952" s="3">
        <v>0.23100000000000001</v>
      </c>
      <c r="E952" s="3">
        <v>0.95</v>
      </c>
      <c r="F952" s="3">
        <v>0.95</v>
      </c>
      <c r="G952" s="3">
        <v>0.95</v>
      </c>
      <c r="H952" s="3">
        <v>0.95</v>
      </c>
      <c r="I952" s="3">
        <v>0.95</v>
      </c>
      <c r="J952" s="3">
        <v>0.95</v>
      </c>
      <c r="K952" s="3">
        <v>0.95</v>
      </c>
      <c r="L952" s="3">
        <v>0.95</v>
      </c>
      <c r="M952" s="3">
        <v>0.95</v>
      </c>
      <c r="N952" s="3">
        <v>0.95</v>
      </c>
      <c r="O952" s="3">
        <v>0.95</v>
      </c>
      <c r="P952" s="3">
        <v>0.95</v>
      </c>
      <c r="Q952" s="3">
        <v>0.95</v>
      </c>
    </row>
    <row r="953" spans="1:17" x14ac:dyDescent="0.35">
      <c r="A953" s="2"/>
      <c r="B953" s="3" t="s">
        <v>71</v>
      </c>
      <c r="C953" s="3" t="s">
        <v>65</v>
      </c>
      <c r="D953" s="3">
        <v>0.5</v>
      </c>
      <c r="E953" s="3">
        <v>0.95</v>
      </c>
      <c r="F953" s="3">
        <v>0.95</v>
      </c>
      <c r="G953" s="3">
        <v>0.95</v>
      </c>
      <c r="H953" s="3">
        <v>0.95</v>
      </c>
      <c r="I953" s="3">
        <v>0.95</v>
      </c>
      <c r="J953" s="3">
        <v>0.95</v>
      </c>
      <c r="K953" s="3">
        <v>0.95</v>
      </c>
      <c r="L953" s="3">
        <v>0.95</v>
      </c>
      <c r="M953" s="3">
        <v>0.95</v>
      </c>
      <c r="N953" s="3">
        <v>0.95</v>
      </c>
      <c r="O953" s="3">
        <v>0.95</v>
      </c>
      <c r="P953" s="3">
        <v>0.95</v>
      </c>
      <c r="Q953" s="3">
        <v>0.95</v>
      </c>
    </row>
    <row r="954" spans="1:17" x14ac:dyDescent="0.35">
      <c r="A954" s="2"/>
      <c r="B954" s="3" t="s">
        <v>72</v>
      </c>
      <c r="C954" s="3" t="s">
        <v>65</v>
      </c>
      <c r="D954" s="3">
        <v>0</v>
      </c>
      <c r="E954" s="3">
        <v>0</v>
      </c>
      <c r="F954" s="3">
        <v>0</v>
      </c>
      <c r="G954" s="3">
        <v>0</v>
      </c>
      <c r="H954" s="3">
        <v>0</v>
      </c>
      <c r="I954" s="3">
        <v>0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</row>
    <row r="955" spans="1:17" x14ac:dyDescent="0.35">
      <c r="A955" s="2"/>
      <c r="B955" s="3" t="s">
        <v>73</v>
      </c>
      <c r="C955" s="3" t="s">
        <v>65</v>
      </c>
      <c r="D955" s="3">
        <v>0.23100000000000001</v>
      </c>
      <c r="E955" s="3">
        <v>0.95</v>
      </c>
      <c r="F955" s="3">
        <v>0.95</v>
      </c>
      <c r="G955" s="3">
        <v>0.95</v>
      </c>
      <c r="H955" s="3">
        <v>0.95</v>
      </c>
      <c r="I955" s="3">
        <v>0.95</v>
      </c>
      <c r="J955" s="3">
        <v>0.95</v>
      </c>
      <c r="K955" s="3">
        <v>0.95</v>
      </c>
      <c r="L955" s="3">
        <v>0.95</v>
      </c>
      <c r="M955" s="3">
        <v>0.95</v>
      </c>
      <c r="N955" s="3">
        <v>0.95</v>
      </c>
      <c r="O955" s="3">
        <v>0.95</v>
      </c>
      <c r="P955" s="3">
        <v>0.95</v>
      </c>
      <c r="Q955" s="3">
        <v>0.95</v>
      </c>
    </row>
    <row r="956" spans="1:17" x14ac:dyDescent="0.35">
      <c r="A956" s="2"/>
      <c r="B956" s="3" t="s">
        <v>74</v>
      </c>
      <c r="C956" s="3" t="s">
        <v>65</v>
      </c>
      <c r="D956" s="3">
        <v>0.18099999999999999</v>
      </c>
      <c r="E956" s="3">
        <v>0.88861675230753912</v>
      </c>
      <c r="F956" s="3">
        <v>0.88861675230753912</v>
      </c>
      <c r="G956" s="3">
        <v>0.88861675230753912</v>
      </c>
      <c r="H956" s="3">
        <v>0.88861675230753912</v>
      </c>
      <c r="I956" s="3">
        <v>0.88861675230753912</v>
      </c>
      <c r="J956" s="3">
        <v>0.88861675230753912</v>
      </c>
      <c r="K956" s="3">
        <v>0.88861675230753912</v>
      </c>
      <c r="L956" s="3">
        <v>0.88861675230753912</v>
      </c>
      <c r="M956" s="3">
        <v>0.88861675230753912</v>
      </c>
      <c r="N956" s="3">
        <v>0.88861675230753912</v>
      </c>
      <c r="O956" s="3">
        <v>0.88861675230753912</v>
      </c>
      <c r="P956" s="3">
        <v>0.88861675230753912</v>
      </c>
      <c r="Q956" s="3">
        <v>0.88861675230753912</v>
      </c>
    </row>
    <row r="957" spans="1:17" x14ac:dyDescent="0.35">
      <c r="A957" s="2"/>
      <c r="B957" s="3" t="s">
        <v>64</v>
      </c>
      <c r="C957" s="3" t="s">
        <v>75</v>
      </c>
      <c r="D957" s="3">
        <v>0</v>
      </c>
      <c r="E957" s="3">
        <v>748475.86981918337</v>
      </c>
      <c r="F957" s="3">
        <v>748475.86981918337</v>
      </c>
      <c r="G957" s="3">
        <v>748475.86981918337</v>
      </c>
      <c r="H957" s="3">
        <v>748475.86981918337</v>
      </c>
      <c r="I957" s="3">
        <v>748475.86981918337</v>
      </c>
      <c r="J957" s="3">
        <v>748475.86981918337</v>
      </c>
      <c r="K957" s="3">
        <v>748475.86981918337</v>
      </c>
      <c r="L957" s="3">
        <v>748475.86981918337</v>
      </c>
      <c r="M957" s="3">
        <v>748475.86981918337</v>
      </c>
      <c r="N957" s="3">
        <v>748475.86981918337</v>
      </c>
      <c r="O957" s="3">
        <v>748475.86981918337</v>
      </c>
      <c r="P957" s="3">
        <v>748475.86981918337</v>
      </c>
      <c r="Q957" s="3">
        <v>748475.86981918337</v>
      </c>
    </row>
    <row r="958" spans="1:17" x14ac:dyDescent="0.35">
      <c r="A958" s="2"/>
      <c r="B958" s="3" t="s">
        <v>66</v>
      </c>
      <c r="C958" s="3" t="s">
        <v>75</v>
      </c>
      <c r="D958" s="3">
        <v>5835.3273818051593</v>
      </c>
      <c r="E958" s="3">
        <v>344038.68216615648</v>
      </c>
      <c r="F958" s="3">
        <v>344038.68216615648</v>
      </c>
      <c r="G958" s="3">
        <v>344038.68216615648</v>
      </c>
      <c r="H958" s="3">
        <v>344038.68216615648</v>
      </c>
      <c r="I958" s="3">
        <v>344038.68216615648</v>
      </c>
      <c r="J958" s="3">
        <v>344038.68216615648</v>
      </c>
      <c r="K958" s="3">
        <v>344038.68216615648</v>
      </c>
      <c r="L958" s="3">
        <v>344038.68216615648</v>
      </c>
      <c r="M958" s="3">
        <v>344038.68216615648</v>
      </c>
      <c r="N958" s="3">
        <v>344038.68216615648</v>
      </c>
      <c r="O958" s="3">
        <v>344038.68216615648</v>
      </c>
      <c r="P958" s="3">
        <v>344038.68216615648</v>
      </c>
      <c r="Q958" s="3">
        <v>344038.68216615648</v>
      </c>
    </row>
    <row r="959" spans="1:17" x14ac:dyDescent="0.35">
      <c r="A959" s="2"/>
      <c r="B959" s="3" t="s">
        <v>67</v>
      </c>
      <c r="C959" s="3" t="s">
        <v>75</v>
      </c>
      <c r="D959" s="3">
        <v>83389.42723085008</v>
      </c>
      <c r="E959" s="3">
        <v>300812.50044885208</v>
      </c>
      <c r="F959" s="3">
        <v>300812.50044885208</v>
      </c>
      <c r="G959" s="3">
        <v>300812.50044885208</v>
      </c>
      <c r="H959" s="3">
        <v>300812.50044885208</v>
      </c>
      <c r="I959" s="3">
        <v>300812.50044885208</v>
      </c>
      <c r="J959" s="3">
        <v>300812.50044885208</v>
      </c>
      <c r="K959" s="3">
        <v>300812.50044885208</v>
      </c>
      <c r="L959" s="3">
        <v>300812.50044885208</v>
      </c>
      <c r="M959" s="3">
        <v>300812.50044885208</v>
      </c>
      <c r="N959" s="3">
        <v>300812.50044885208</v>
      </c>
      <c r="O959" s="3">
        <v>300812.50044885208</v>
      </c>
      <c r="P959" s="3">
        <v>300812.50044885208</v>
      </c>
      <c r="Q959" s="3">
        <v>300812.50044885208</v>
      </c>
    </row>
    <row r="960" spans="1:17" x14ac:dyDescent="0.35">
      <c r="A960" s="2"/>
      <c r="B960" s="3" t="s">
        <v>68</v>
      </c>
      <c r="C960" s="3" t="s">
        <v>75</v>
      </c>
      <c r="D960" s="3">
        <v>15819.405270634001</v>
      </c>
      <c r="E960" s="3">
        <v>258964.1161373964</v>
      </c>
      <c r="F960" s="3">
        <v>258964.1161373964</v>
      </c>
      <c r="G960" s="3">
        <v>258964.1161373964</v>
      </c>
      <c r="H960" s="3">
        <v>258964.1161373964</v>
      </c>
      <c r="I960" s="3">
        <v>258964.1161373964</v>
      </c>
      <c r="J960" s="3">
        <v>258964.1161373964</v>
      </c>
      <c r="K960" s="3">
        <v>258964.1161373964</v>
      </c>
      <c r="L960" s="3">
        <v>258964.1161373964</v>
      </c>
      <c r="M960" s="3">
        <v>258964.1161373964</v>
      </c>
      <c r="N960" s="3">
        <v>258964.1161373964</v>
      </c>
      <c r="O960" s="3">
        <v>258964.1161373964</v>
      </c>
      <c r="P960" s="3">
        <v>258964.1161373964</v>
      </c>
      <c r="Q960" s="3">
        <v>258964.1161373964</v>
      </c>
    </row>
    <row r="961" spans="1:17" x14ac:dyDescent="0.35">
      <c r="A961" s="2"/>
      <c r="B961" s="3" t="s">
        <v>69</v>
      </c>
      <c r="C961" s="3" t="s">
        <v>75</v>
      </c>
      <c r="D961" s="3">
        <v>119017.41810298149</v>
      </c>
      <c r="E961" s="3">
        <v>242430.87808228889</v>
      </c>
      <c r="F961" s="3">
        <v>242430.87808228889</v>
      </c>
      <c r="G961" s="3">
        <v>242430.87808228889</v>
      </c>
      <c r="H961" s="3">
        <v>242430.87808228889</v>
      </c>
      <c r="I961" s="3">
        <v>242430.87808228889</v>
      </c>
      <c r="J961" s="3">
        <v>242430.87808228889</v>
      </c>
      <c r="K961" s="3">
        <v>242430.87808228889</v>
      </c>
      <c r="L961" s="3">
        <v>242430.87808228889</v>
      </c>
      <c r="M961" s="3">
        <v>242430.87808228889</v>
      </c>
      <c r="N961" s="3">
        <v>242430.87808228889</v>
      </c>
      <c r="O961" s="3">
        <v>242430.87808228889</v>
      </c>
      <c r="P961" s="3">
        <v>242430.87808228889</v>
      </c>
      <c r="Q961" s="3">
        <v>242430.87808228889</v>
      </c>
    </row>
    <row r="962" spans="1:17" x14ac:dyDescent="0.35">
      <c r="A962" s="2"/>
      <c r="B962" s="3" t="s">
        <v>70</v>
      </c>
      <c r="C962" s="3" t="s">
        <v>75</v>
      </c>
      <c r="D962" s="3">
        <v>32906.310989649071</v>
      </c>
      <c r="E962" s="3">
        <v>355898.86760081851</v>
      </c>
      <c r="F962" s="3">
        <v>355898.86760081851</v>
      </c>
      <c r="G962" s="3">
        <v>355898.86760081851</v>
      </c>
      <c r="H962" s="3">
        <v>355898.86760081851</v>
      </c>
      <c r="I962" s="3">
        <v>355898.86760081851</v>
      </c>
      <c r="J962" s="3">
        <v>355898.86760081851</v>
      </c>
      <c r="K962" s="3">
        <v>355898.86760081851</v>
      </c>
      <c r="L962" s="3">
        <v>355898.86760081851</v>
      </c>
      <c r="M962" s="3">
        <v>355898.86760081851</v>
      </c>
      <c r="N962" s="3">
        <v>355898.86760081851</v>
      </c>
      <c r="O962" s="3">
        <v>355898.86760081851</v>
      </c>
      <c r="P962" s="3">
        <v>355898.86760081851</v>
      </c>
      <c r="Q962" s="3">
        <v>355898.86760081851</v>
      </c>
    </row>
    <row r="963" spans="1:17" x14ac:dyDescent="0.35">
      <c r="A963" s="2"/>
      <c r="B963" s="3" t="s">
        <v>71</v>
      </c>
      <c r="C963" s="3" t="s">
        <v>75</v>
      </c>
      <c r="D963" s="3">
        <v>334120.17187425651</v>
      </c>
      <c r="E963" s="3">
        <v>644739.3290240115</v>
      </c>
      <c r="F963" s="3">
        <v>644739.3290240115</v>
      </c>
      <c r="G963" s="3">
        <v>644739.3290240115</v>
      </c>
      <c r="H963" s="3">
        <v>644739.3290240115</v>
      </c>
      <c r="I963" s="3">
        <v>644739.3290240115</v>
      </c>
      <c r="J963" s="3">
        <v>644739.3290240115</v>
      </c>
      <c r="K963" s="3">
        <v>644739.3290240115</v>
      </c>
      <c r="L963" s="3">
        <v>644739.3290240115</v>
      </c>
      <c r="M963" s="3">
        <v>644739.3290240115</v>
      </c>
      <c r="N963" s="3">
        <v>644739.3290240115</v>
      </c>
      <c r="O963" s="3">
        <v>644739.3290240115</v>
      </c>
      <c r="P963" s="3">
        <v>644739.3290240115</v>
      </c>
      <c r="Q963" s="3">
        <v>644739.3290240115</v>
      </c>
    </row>
    <row r="964" spans="1:17" x14ac:dyDescent="0.35">
      <c r="A964" s="2"/>
      <c r="B964" s="3" t="s">
        <v>72</v>
      </c>
      <c r="C964" s="3" t="s">
        <v>75</v>
      </c>
      <c r="D964" s="3">
        <v>0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</row>
    <row r="965" spans="1:17" x14ac:dyDescent="0.35">
      <c r="A965" s="2"/>
      <c r="B965" s="3" t="s">
        <v>73</v>
      </c>
      <c r="C965" s="3" t="s">
        <v>75</v>
      </c>
      <c r="D965" s="3">
        <v>706722.42803609825</v>
      </c>
      <c r="E965" s="3">
        <v>2925484.6123163472</v>
      </c>
      <c r="F965" s="3">
        <v>2925484.6123163472</v>
      </c>
      <c r="G965" s="3">
        <v>2925484.6123163472</v>
      </c>
      <c r="H965" s="3">
        <v>2925484.6123163472</v>
      </c>
      <c r="I965" s="3">
        <v>2925484.6123163472</v>
      </c>
      <c r="J965" s="3">
        <v>2925484.6123163472</v>
      </c>
      <c r="K965" s="3">
        <v>2925484.6123163472</v>
      </c>
      <c r="L965" s="3">
        <v>2925484.6123163472</v>
      </c>
      <c r="M965" s="3">
        <v>2925484.6123163472</v>
      </c>
      <c r="N965" s="3">
        <v>2925484.6123163472</v>
      </c>
      <c r="O965" s="3">
        <v>2925484.6123163472</v>
      </c>
      <c r="P965" s="3">
        <v>2925484.6123163472</v>
      </c>
      <c r="Q965" s="3">
        <v>2925484.6123163472</v>
      </c>
    </row>
    <row r="966" spans="1:17" x14ac:dyDescent="0.35">
      <c r="A966" s="2"/>
      <c r="B966" s="3" t="s">
        <v>74</v>
      </c>
      <c r="C966" s="3" t="s">
        <v>75</v>
      </c>
      <c r="D966" s="3">
        <v>23453501.54949202</v>
      </c>
      <c r="E966" s="3">
        <v>115144609.8185052</v>
      </c>
      <c r="F966" s="3">
        <v>115144609.8185052</v>
      </c>
      <c r="G966" s="3">
        <v>115144609.8185052</v>
      </c>
      <c r="H966" s="3">
        <v>115144609.8185052</v>
      </c>
      <c r="I966" s="3">
        <v>115144609.8185052</v>
      </c>
      <c r="J966" s="3">
        <v>115144609.8185052</v>
      </c>
      <c r="K966" s="3">
        <v>115144609.8185052</v>
      </c>
      <c r="L966" s="3">
        <v>115144609.8185052</v>
      </c>
      <c r="M966" s="3">
        <v>115144609.8185052</v>
      </c>
      <c r="N966" s="3">
        <v>115144609.8185052</v>
      </c>
      <c r="O966" s="3">
        <v>115144609.8185052</v>
      </c>
      <c r="P966" s="3">
        <v>115144609.8185052</v>
      </c>
      <c r="Q966" s="3">
        <v>115144609.8185052</v>
      </c>
    </row>
    <row r="967" spans="1:17" x14ac:dyDescent="0.35">
      <c r="A967" s="2"/>
    </row>
    <row r="968" spans="1:17" x14ac:dyDescent="0.35">
      <c r="A968" s="2" t="s">
        <v>116</v>
      </c>
      <c r="B968" s="3" t="s">
        <v>64</v>
      </c>
      <c r="C968" s="3" t="s">
        <v>65</v>
      </c>
      <c r="D968" s="3">
        <v>0</v>
      </c>
      <c r="E968" s="3">
        <v>7.6256731759004446E-6</v>
      </c>
      <c r="F968" s="3">
        <v>7.6256731759004446E-6</v>
      </c>
      <c r="G968" s="3">
        <v>7.6256731759004446E-6</v>
      </c>
      <c r="H968" s="3">
        <v>7.6256731759004446E-6</v>
      </c>
      <c r="I968" s="3">
        <v>7.6256731759004446E-6</v>
      </c>
      <c r="J968" s="3">
        <v>7.6256731759004446E-6</v>
      </c>
      <c r="K968" s="3">
        <v>7.6256731759004446E-6</v>
      </c>
      <c r="L968" s="3">
        <v>7.6256731759004446E-6</v>
      </c>
      <c r="M968" s="3">
        <v>7.6256731759004446E-6</v>
      </c>
      <c r="N968" s="3">
        <v>7.6256731759004446E-6</v>
      </c>
      <c r="O968" s="3">
        <v>7.6256731759004446E-6</v>
      </c>
      <c r="P968" s="3">
        <v>7.6256731759004446E-6</v>
      </c>
      <c r="Q968" s="3">
        <v>7.6256731759004446E-6</v>
      </c>
    </row>
    <row r="969" spans="1:17" x14ac:dyDescent="0.35">
      <c r="A969" s="2"/>
      <c r="B969" s="3" t="s">
        <v>66</v>
      </c>
      <c r="C969" s="3" t="s">
        <v>65</v>
      </c>
      <c r="D969" s="3">
        <v>0</v>
      </c>
      <c r="E969" s="3">
        <v>0</v>
      </c>
      <c r="F969" s="3">
        <v>0</v>
      </c>
      <c r="G969" s="3">
        <v>0</v>
      </c>
      <c r="H969" s="3">
        <v>0</v>
      </c>
      <c r="I969" s="3">
        <v>0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</row>
    <row r="970" spans="1:17" x14ac:dyDescent="0.35">
      <c r="A970" s="2"/>
      <c r="B970" s="3" t="s">
        <v>67</v>
      </c>
      <c r="C970" s="3" t="s">
        <v>65</v>
      </c>
      <c r="D970" s="3">
        <v>0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</row>
    <row r="971" spans="1:17" x14ac:dyDescent="0.35">
      <c r="A971" s="2"/>
      <c r="B971" s="3" t="s">
        <v>68</v>
      </c>
      <c r="C971" s="3" t="s">
        <v>65</v>
      </c>
      <c r="D971" s="3">
        <v>0</v>
      </c>
      <c r="E971" s="3">
        <v>2.8375284309319022E-6</v>
      </c>
      <c r="F971" s="3">
        <v>2.8375284309319022E-6</v>
      </c>
      <c r="G971" s="3">
        <v>2.8375284309319022E-6</v>
      </c>
      <c r="H971" s="3">
        <v>2.8375284309319022E-6</v>
      </c>
      <c r="I971" s="3">
        <v>2.8375284309319022E-6</v>
      </c>
      <c r="J971" s="3">
        <v>2.8375284309319022E-6</v>
      </c>
      <c r="K971" s="3">
        <v>2.8375284309319022E-6</v>
      </c>
      <c r="L971" s="3">
        <v>2.8375284309319022E-6</v>
      </c>
      <c r="M971" s="3">
        <v>2.8375284309319022E-6</v>
      </c>
      <c r="N971" s="3">
        <v>2.8375284309319022E-6</v>
      </c>
      <c r="O971" s="3">
        <v>2.8375284309319022E-6</v>
      </c>
      <c r="P971" s="3">
        <v>2.8375284309319022E-6</v>
      </c>
      <c r="Q971" s="3">
        <v>2.8375284309319022E-6</v>
      </c>
    </row>
    <row r="972" spans="1:17" x14ac:dyDescent="0.35">
      <c r="A972" s="2"/>
      <c r="B972" s="3" t="s">
        <v>69</v>
      </c>
      <c r="C972" s="3" t="s">
        <v>65</v>
      </c>
      <c r="D972" s="3">
        <v>0</v>
      </c>
      <c r="E972" s="3">
        <v>2.5402762478352562E-6</v>
      </c>
      <c r="F972" s="3">
        <v>2.5402762478352562E-6</v>
      </c>
      <c r="G972" s="3">
        <v>2.5402762478352562E-6</v>
      </c>
      <c r="H972" s="3">
        <v>2.5402762478352562E-6</v>
      </c>
      <c r="I972" s="3">
        <v>2.5402762478352562E-6</v>
      </c>
      <c r="J972" s="3">
        <v>2.5402762478352562E-6</v>
      </c>
      <c r="K972" s="3">
        <v>2.5402762478352562E-6</v>
      </c>
      <c r="L972" s="3">
        <v>2.5402762478352562E-6</v>
      </c>
      <c r="M972" s="3">
        <v>2.5402762478352562E-6</v>
      </c>
      <c r="N972" s="3">
        <v>2.5402762478352562E-6</v>
      </c>
      <c r="O972" s="3">
        <v>2.5402762478352562E-6</v>
      </c>
      <c r="P972" s="3">
        <v>2.5402762478352562E-6</v>
      </c>
      <c r="Q972" s="3">
        <v>2.5402762478352562E-6</v>
      </c>
    </row>
    <row r="973" spans="1:17" x14ac:dyDescent="0.35">
      <c r="A973" s="2"/>
      <c r="B973" s="3" t="s">
        <v>70</v>
      </c>
      <c r="C973" s="3" t="s">
        <v>65</v>
      </c>
      <c r="D973" s="3">
        <v>0</v>
      </c>
      <c r="E973" s="3">
        <v>9.339914860668381E-7</v>
      </c>
      <c r="F973" s="3">
        <v>9.339914860668381E-7</v>
      </c>
      <c r="G973" s="3">
        <v>9.339914860668381E-7</v>
      </c>
      <c r="H973" s="3">
        <v>9.339914860668381E-7</v>
      </c>
      <c r="I973" s="3">
        <v>9.339914860668381E-7</v>
      </c>
      <c r="J973" s="3">
        <v>9.339914860668381E-7</v>
      </c>
      <c r="K973" s="3">
        <v>9.339914860668381E-7</v>
      </c>
      <c r="L973" s="3">
        <v>9.339914860668381E-7</v>
      </c>
      <c r="M973" s="3">
        <v>9.339914860668381E-7</v>
      </c>
      <c r="N973" s="3">
        <v>9.339914860668381E-7</v>
      </c>
      <c r="O973" s="3">
        <v>9.339914860668381E-7</v>
      </c>
      <c r="P973" s="3">
        <v>9.339914860668381E-7</v>
      </c>
      <c r="Q973" s="3">
        <v>9.339914860668381E-7</v>
      </c>
    </row>
    <row r="974" spans="1:17" x14ac:dyDescent="0.35">
      <c r="A974" s="2"/>
      <c r="B974" s="3" t="s">
        <v>71</v>
      </c>
      <c r="C974" s="3" t="s">
        <v>65</v>
      </c>
      <c r="D974" s="3">
        <v>0.5</v>
      </c>
      <c r="E974" s="3">
        <v>0.50000127112402126</v>
      </c>
      <c r="F974" s="3">
        <v>0.50000127112402126</v>
      </c>
      <c r="G974" s="3">
        <v>0.50000127112402126</v>
      </c>
      <c r="H974" s="3">
        <v>0.50000127112402126</v>
      </c>
      <c r="I974" s="3">
        <v>0.50000127112402126</v>
      </c>
      <c r="J974" s="3">
        <v>0.50000127112402126</v>
      </c>
      <c r="K974" s="3">
        <v>0.50000127112402126</v>
      </c>
      <c r="L974" s="3">
        <v>0.50000127112402126</v>
      </c>
      <c r="M974" s="3">
        <v>0.50000127112402126</v>
      </c>
      <c r="N974" s="3">
        <v>0.50000127112402126</v>
      </c>
      <c r="O974" s="3">
        <v>0.50000127112402126</v>
      </c>
      <c r="P974" s="3">
        <v>0.50000127112402126</v>
      </c>
      <c r="Q974" s="3">
        <v>0.50000127112402126</v>
      </c>
    </row>
    <row r="975" spans="1:17" x14ac:dyDescent="0.35">
      <c r="A975" s="2"/>
      <c r="B975" s="3" t="s">
        <v>72</v>
      </c>
      <c r="C975" s="3" t="s">
        <v>65</v>
      </c>
      <c r="D975" s="3">
        <v>0</v>
      </c>
      <c r="E975" s="3">
        <v>0</v>
      </c>
      <c r="F975" s="3">
        <v>0</v>
      </c>
      <c r="G975" s="3">
        <v>0</v>
      </c>
      <c r="H975" s="3">
        <v>0</v>
      </c>
      <c r="I975" s="3">
        <v>0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0</v>
      </c>
      <c r="P975" s="3">
        <v>0</v>
      </c>
      <c r="Q975" s="3">
        <v>0</v>
      </c>
    </row>
    <row r="976" spans="1:17" x14ac:dyDescent="0.35">
      <c r="A976" s="2"/>
      <c r="B976" s="3" t="s">
        <v>73</v>
      </c>
      <c r="C976" s="3" t="s">
        <v>65</v>
      </c>
      <c r="D976" s="3">
        <v>0</v>
      </c>
      <c r="E976" s="3">
        <v>0</v>
      </c>
      <c r="F976" s="3">
        <v>0</v>
      </c>
      <c r="G976" s="3">
        <v>0</v>
      </c>
      <c r="H976" s="3">
        <v>0</v>
      </c>
      <c r="I976" s="3">
        <v>0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</row>
    <row r="977" spans="1:17" x14ac:dyDescent="0.35">
      <c r="A977" s="2"/>
      <c r="B977" s="3" t="s">
        <v>74</v>
      </c>
      <c r="C977" s="3" t="s">
        <v>65</v>
      </c>
      <c r="D977" s="3">
        <v>0</v>
      </c>
      <c r="E977" s="3">
        <v>4.0818617579622987E-9</v>
      </c>
      <c r="F977" s="3">
        <v>4.0818617579622987E-9</v>
      </c>
      <c r="G977" s="3">
        <v>4.0818617579622987E-9</v>
      </c>
      <c r="H977" s="3">
        <v>4.0818617579622987E-9</v>
      </c>
      <c r="I977" s="3">
        <v>4.0818617579622987E-9</v>
      </c>
      <c r="J977" s="3">
        <v>4.0818617579622987E-9</v>
      </c>
      <c r="K977" s="3">
        <v>4.0818617579622987E-9</v>
      </c>
      <c r="L977" s="3">
        <v>4.0818617579622987E-9</v>
      </c>
      <c r="M977" s="3">
        <v>4.0818617579622987E-9</v>
      </c>
      <c r="N977" s="3">
        <v>4.0818617579622987E-9</v>
      </c>
      <c r="O977" s="3">
        <v>4.0818617579622987E-9</v>
      </c>
      <c r="P977" s="3">
        <v>4.0818617579622987E-9</v>
      </c>
      <c r="Q977" s="3">
        <v>4.0818617579622987E-9</v>
      </c>
    </row>
    <row r="978" spans="1:17" x14ac:dyDescent="0.35">
      <c r="A978" s="2"/>
      <c r="B978" s="3" t="s">
        <v>64</v>
      </c>
      <c r="C978" s="3" t="s">
        <v>75</v>
      </c>
      <c r="D978" s="3">
        <v>0</v>
      </c>
      <c r="E978" s="3">
        <v>0.26209960088380502</v>
      </c>
      <c r="F978" s="3">
        <v>0.26209960088380502</v>
      </c>
      <c r="G978" s="3">
        <v>0.26209960088380502</v>
      </c>
      <c r="H978" s="3">
        <v>0.26209960088380502</v>
      </c>
      <c r="I978" s="3">
        <v>0.26209960088380502</v>
      </c>
      <c r="J978" s="3">
        <v>0.26209960088380502</v>
      </c>
      <c r="K978" s="3">
        <v>0.26209960088380502</v>
      </c>
      <c r="L978" s="3">
        <v>0.26209960088380502</v>
      </c>
      <c r="M978" s="3">
        <v>0.26209960088380502</v>
      </c>
      <c r="N978" s="3">
        <v>0.26209960088380502</v>
      </c>
      <c r="O978" s="3">
        <v>0.26209960088380502</v>
      </c>
      <c r="P978" s="3">
        <v>0.26209960088380502</v>
      </c>
      <c r="Q978" s="3">
        <v>0.26209960088380502</v>
      </c>
    </row>
    <row r="979" spans="1:17" x14ac:dyDescent="0.35">
      <c r="A979" s="2"/>
      <c r="B979" s="3" t="s">
        <v>66</v>
      </c>
      <c r="C979" s="3" t="s">
        <v>75</v>
      </c>
      <c r="D979" s="3">
        <v>0</v>
      </c>
      <c r="E979" s="3">
        <v>0</v>
      </c>
      <c r="F979" s="3">
        <v>0</v>
      </c>
      <c r="G979" s="3">
        <v>0</v>
      </c>
      <c r="H979" s="3">
        <v>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</row>
    <row r="980" spans="1:17" x14ac:dyDescent="0.35">
      <c r="A980" s="2"/>
      <c r="B980" s="3" t="s">
        <v>67</v>
      </c>
      <c r="C980" s="3" t="s">
        <v>75</v>
      </c>
      <c r="D980" s="3">
        <v>0</v>
      </c>
      <c r="E980" s="3">
        <v>0</v>
      </c>
      <c r="F980" s="3">
        <v>0</v>
      </c>
      <c r="G980" s="3">
        <v>0</v>
      </c>
      <c r="H980" s="3">
        <v>0</v>
      </c>
      <c r="I980" s="3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</row>
    <row r="981" spans="1:17" x14ac:dyDescent="0.35">
      <c r="A981" s="2"/>
      <c r="B981" s="3" t="s">
        <v>68</v>
      </c>
      <c r="C981" s="3" t="s">
        <v>75</v>
      </c>
      <c r="D981" s="3">
        <v>0</v>
      </c>
      <c r="E981" s="3">
        <v>0.48035030098652159</v>
      </c>
      <c r="F981" s="3">
        <v>0.48035030098652159</v>
      </c>
      <c r="G981" s="3">
        <v>0.48035030098652159</v>
      </c>
      <c r="H981" s="3">
        <v>0.48035030098652159</v>
      </c>
      <c r="I981" s="3">
        <v>0.48035030098652159</v>
      </c>
      <c r="J981" s="3">
        <v>0.48035030098652159</v>
      </c>
      <c r="K981" s="3">
        <v>0.48035030098652159</v>
      </c>
      <c r="L981" s="3">
        <v>0.48035030098652159</v>
      </c>
      <c r="M981" s="3">
        <v>0.48035030098652159</v>
      </c>
      <c r="N981" s="3">
        <v>0.48035030098652159</v>
      </c>
      <c r="O981" s="3">
        <v>0.48035030098652159</v>
      </c>
      <c r="P981" s="3">
        <v>0.48035030098652159</v>
      </c>
      <c r="Q981" s="3">
        <v>0.48035030098652159</v>
      </c>
    </row>
    <row r="982" spans="1:17" x14ac:dyDescent="0.35">
      <c r="A982" s="2"/>
      <c r="B982" s="3" t="s">
        <v>69</v>
      </c>
      <c r="C982" s="3" t="s">
        <v>75</v>
      </c>
      <c r="D982" s="3">
        <v>0</v>
      </c>
      <c r="E982" s="3">
        <v>0.42531689482754959</v>
      </c>
      <c r="F982" s="3">
        <v>0.42531689482754959</v>
      </c>
      <c r="G982" s="3">
        <v>0.42531689482754959</v>
      </c>
      <c r="H982" s="3">
        <v>0.42531689482754959</v>
      </c>
      <c r="I982" s="3">
        <v>0.42531689482754959</v>
      </c>
      <c r="J982" s="3">
        <v>0.42531689482754959</v>
      </c>
      <c r="K982" s="3">
        <v>0.42531689482754959</v>
      </c>
      <c r="L982" s="3">
        <v>0.42531689482754959</v>
      </c>
      <c r="M982" s="3">
        <v>0.42531689482754959</v>
      </c>
      <c r="N982" s="3">
        <v>0.42531689482754959</v>
      </c>
      <c r="O982" s="3">
        <v>0.42531689482754959</v>
      </c>
      <c r="P982" s="3">
        <v>0.42531689482754959</v>
      </c>
      <c r="Q982" s="3">
        <v>0.42531689482754959</v>
      </c>
    </row>
    <row r="983" spans="1:17" x14ac:dyDescent="0.35">
      <c r="A983" s="2"/>
      <c r="B983" s="3" t="s">
        <v>70</v>
      </c>
      <c r="C983" s="3" t="s">
        <v>75</v>
      </c>
      <c r="D983" s="3">
        <v>0</v>
      </c>
      <c r="E983" s="3">
        <v>0.1831612604061679</v>
      </c>
      <c r="F983" s="3">
        <v>0.1831612604061679</v>
      </c>
      <c r="G983" s="3">
        <v>0.1831612604061679</v>
      </c>
      <c r="H983" s="3">
        <v>0.1831612604061679</v>
      </c>
      <c r="I983" s="3">
        <v>0.1831612604061679</v>
      </c>
      <c r="J983" s="3">
        <v>0.1831612604061679</v>
      </c>
      <c r="K983" s="3">
        <v>0.1831612604061679</v>
      </c>
      <c r="L983" s="3">
        <v>0.1831612604061679</v>
      </c>
      <c r="M983" s="3">
        <v>0.1831612604061679</v>
      </c>
      <c r="N983" s="3">
        <v>0.1831612604061679</v>
      </c>
      <c r="O983" s="3">
        <v>0.1831612604061679</v>
      </c>
      <c r="P983" s="3">
        <v>0.1831612604061679</v>
      </c>
      <c r="Q983" s="3">
        <v>0.1831612604061679</v>
      </c>
    </row>
    <row r="984" spans="1:17" x14ac:dyDescent="0.35">
      <c r="A984" s="2"/>
      <c r="B984" s="3" t="s">
        <v>71</v>
      </c>
      <c r="C984" s="3" t="s">
        <v>75</v>
      </c>
      <c r="D984" s="3">
        <v>77896.501729236479</v>
      </c>
      <c r="E984" s="3">
        <v>77896.699761465527</v>
      </c>
      <c r="F984" s="3">
        <v>77896.699761465527</v>
      </c>
      <c r="G984" s="3">
        <v>77896.699761465527</v>
      </c>
      <c r="H984" s="3">
        <v>77896.699761465527</v>
      </c>
      <c r="I984" s="3">
        <v>77896.699761465527</v>
      </c>
      <c r="J984" s="3">
        <v>77896.699761465527</v>
      </c>
      <c r="K984" s="3">
        <v>77896.699761465527</v>
      </c>
      <c r="L984" s="3">
        <v>77896.699761465527</v>
      </c>
      <c r="M984" s="3">
        <v>77896.699761465527</v>
      </c>
      <c r="N984" s="3">
        <v>77896.699761465527</v>
      </c>
      <c r="O984" s="3">
        <v>77896.699761465527</v>
      </c>
      <c r="P984" s="3">
        <v>77896.699761465527</v>
      </c>
      <c r="Q984" s="3">
        <v>77896.699761465527</v>
      </c>
    </row>
    <row r="985" spans="1:17" x14ac:dyDescent="0.35">
      <c r="A985" s="2"/>
      <c r="B985" s="3" t="s">
        <v>72</v>
      </c>
      <c r="C985" s="3" t="s">
        <v>75</v>
      </c>
      <c r="D985" s="3">
        <v>0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</row>
    <row r="986" spans="1:17" x14ac:dyDescent="0.35">
      <c r="A986" s="2"/>
      <c r="B986" s="3" t="s">
        <v>73</v>
      </c>
      <c r="C986" s="3" t="s">
        <v>75</v>
      </c>
      <c r="D986" s="3">
        <v>0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</row>
    <row r="987" spans="1:17" x14ac:dyDescent="0.35">
      <c r="A987" s="2"/>
      <c r="B987" s="3" t="s">
        <v>74</v>
      </c>
      <c r="C987" s="3" t="s">
        <v>75</v>
      </c>
      <c r="D987" s="3">
        <v>0</v>
      </c>
      <c r="E987" s="3">
        <v>9.976103177949959E-2</v>
      </c>
      <c r="F987" s="3">
        <v>9.976103177949959E-2</v>
      </c>
      <c r="G987" s="3">
        <v>9.976103177949959E-2</v>
      </c>
      <c r="H987" s="3">
        <v>9.976103177949959E-2</v>
      </c>
      <c r="I987" s="3">
        <v>9.976103177949959E-2</v>
      </c>
      <c r="J987" s="3">
        <v>9.976103177949959E-2</v>
      </c>
      <c r="K987" s="3">
        <v>9.976103177949959E-2</v>
      </c>
      <c r="L987" s="3">
        <v>9.976103177949959E-2</v>
      </c>
      <c r="M987" s="3">
        <v>9.976103177949959E-2</v>
      </c>
      <c r="N987" s="3">
        <v>9.976103177949959E-2</v>
      </c>
      <c r="O987" s="3">
        <v>9.976103177949959E-2</v>
      </c>
      <c r="P987" s="3">
        <v>9.976103177949959E-2</v>
      </c>
      <c r="Q987" s="3">
        <v>9.976103177949959E-2</v>
      </c>
    </row>
    <row r="988" spans="1:17" x14ac:dyDescent="0.35">
      <c r="A988" s="2"/>
    </row>
    <row r="989" spans="1:17" x14ac:dyDescent="0.35">
      <c r="A989" s="2" t="s">
        <v>117</v>
      </c>
      <c r="B989" s="3" t="s">
        <v>64</v>
      </c>
      <c r="C989" s="3" t="s">
        <v>65</v>
      </c>
      <c r="D989" s="3">
        <v>0</v>
      </c>
      <c r="E989" s="3">
        <v>1.5922355979008701E-4</v>
      </c>
      <c r="F989" s="3">
        <v>1.5922355979008701E-4</v>
      </c>
      <c r="G989" s="3">
        <v>1.5922355979008701E-4</v>
      </c>
      <c r="H989" s="3">
        <v>1.5922355979008701E-4</v>
      </c>
      <c r="I989" s="3">
        <v>1.5922355979008701E-4</v>
      </c>
      <c r="J989" s="3">
        <v>1.5922355979008701E-4</v>
      </c>
      <c r="K989" s="3">
        <v>1.5922355979008701E-4</v>
      </c>
      <c r="L989" s="3">
        <v>1.5922355979008701E-4</v>
      </c>
      <c r="M989" s="3">
        <v>1.5922355979008701E-4</v>
      </c>
      <c r="N989" s="3">
        <v>1.5922355979008701E-4</v>
      </c>
      <c r="O989" s="3">
        <v>1.5922355979008701E-4</v>
      </c>
      <c r="P989" s="3">
        <v>1.5922355979008701E-4</v>
      </c>
      <c r="Q989" s="3">
        <v>1.5922355979008701E-4</v>
      </c>
    </row>
    <row r="990" spans="1:17" x14ac:dyDescent="0.35">
      <c r="A990" s="2"/>
      <c r="B990" s="3" t="s">
        <v>66</v>
      </c>
      <c r="C990" s="3" t="s">
        <v>65</v>
      </c>
      <c r="D990" s="3">
        <v>0</v>
      </c>
      <c r="E990" s="3">
        <v>0</v>
      </c>
      <c r="F990" s="3">
        <v>0</v>
      </c>
      <c r="G990" s="3">
        <v>0</v>
      </c>
      <c r="H990" s="3">
        <v>0</v>
      </c>
      <c r="I990" s="3">
        <v>0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</row>
    <row r="991" spans="1:17" x14ac:dyDescent="0.35">
      <c r="A991" s="2"/>
      <c r="B991" s="3" t="s">
        <v>67</v>
      </c>
      <c r="C991" s="3" t="s">
        <v>65</v>
      </c>
      <c r="D991" s="3">
        <v>0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</row>
    <row r="992" spans="1:17" x14ac:dyDescent="0.35">
      <c r="A992" s="2"/>
      <c r="B992" s="3" t="s">
        <v>68</v>
      </c>
      <c r="C992" s="3" t="s">
        <v>65</v>
      </c>
      <c r="D992" s="3">
        <v>0</v>
      </c>
      <c r="E992" s="3">
        <v>2.5892412653444302E-5</v>
      </c>
      <c r="F992" s="3">
        <v>2.5892412653444302E-5</v>
      </c>
      <c r="G992" s="3">
        <v>2.5892412653444302E-5</v>
      </c>
      <c r="H992" s="3">
        <v>2.5892412653444302E-5</v>
      </c>
      <c r="I992" s="3">
        <v>2.5892412653444302E-5</v>
      </c>
      <c r="J992" s="3">
        <v>2.5892412653444302E-5</v>
      </c>
      <c r="K992" s="3">
        <v>2.5892412653444302E-5</v>
      </c>
      <c r="L992" s="3">
        <v>2.5892412653444302E-5</v>
      </c>
      <c r="M992" s="3">
        <v>2.5892412653444302E-5</v>
      </c>
      <c r="N992" s="3">
        <v>2.5892412653444302E-5</v>
      </c>
      <c r="O992" s="3">
        <v>2.5892412653444302E-5</v>
      </c>
      <c r="P992" s="3">
        <v>2.5892412653444302E-5</v>
      </c>
      <c r="Q992" s="3">
        <v>2.5892412653444302E-5</v>
      </c>
    </row>
    <row r="993" spans="1:17" x14ac:dyDescent="0.35">
      <c r="A993" s="2"/>
      <c r="B993" s="3" t="s">
        <v>69</v>
      </c>
      <c r="C993" s="3" t="s">
        <v>65</v>
      </c>
      <c r="D993" s="3">
        <v>0</v>
      </c>
      <c r="E993" s="3">
        <v>1.214792769778112E-5</v>
      </c>
      <c r="F993" s="3">
        <v>1.214792769778112E-5</v>
      </c>
      <c r="G993" s="3">
        <v>1.214792769778112E-5</v>
      </c>
      <c r="H993" s="3">
        <v>1.214792769778112E-5</v>
      </c>
      <c r="I993" s="3">
        <v>1.214792769778112E-5</v>
      </c>
      <c r="J993" s="3">
        <v>1.214792769778112E-5</v>
      </c>
      <c r="K993" s="3">
        <v>1.214792769778112E-5</v>
      </c>
      <c r="L993" s="3">
        <v>1.214792769778112E-5</v>
      </c>
      <c r="M993" s="3">
        <v>1.214792769778112E-5</v>
      </c>
      <c r="N993" s="3">
        <v>1.214792769778112E-5</v>
      </c>
      <c r="O993" s="3">
        <v>1.214792769778112E-5</v>
      </c>
      <c r="P993" s="3">
        <v>1.214792769778112E-5</v>
      </c>
      <c r="Q993" s="3">
        <v>1.214792769778112E-5</v>
      </c>
    </row>
    <row r="994" spans="1:17" x14ac:dyDescent="0.35">
      <c r="A994" s="2"/>
      <c r="B994" s="3" t="s">
        <v>70</v>
      </c>
      <c r="C994" s="3" t="s">
        <v>65</v>
      </c>
      <c r="D994" s="3">
        <v>0</v>
      </c>
      <c r="E994" s="3">
        <v>3.7243475399054811E-7</v>
      </c>
      <c r="F994" s="3">
        <v>3.7243475399054811E-7</v>
      </c>
      <c r="G994" s="3">
        <v>3.7243475399054811E-7</v>
      </c>
      <c r="H994" s="3">
        <v>3.7243475399054811E-7</v>
      </c>
      <c r="I994" s="3">
        <v>3.7243475399054811E-7</v>
      </c>
      <c r="J994" s="3">
        <v>3.7243475399054811E-7</v>
      </c>
      <c r="K994" s="3">
        <v>3.7243475399054811E-7</v>
      </c>
      <c r="L994" s="3">
        <v>3.7243475399054811E-7</v>
      </c>
      <c r="M994" s="3">
        <v>3.7243475399054811E-7</v>
      </c>
      <c r="N994" s="3">
        <v>3.7243475399054811E-7</v>
      </c>
      <c r="O994" s="3">
        <v>3.7243475399054811E-7</v>
      </c>
      <c r="P994" s="3">
        <v>3.7243475399054811E-7</v>
      </c>
      <c r="Q994" s="3">
        <v>3.7243475399054811E-7</v>
      </c>
    </row>
    <row r="995" spans="1:17" x14ac:dyDescent="0.35">
      <c r="A995" s="2"/>
      <c r="B995" s="3" t="s">
        <v>71</v>
      </c>
      <c r="C995" s="3" t="s">
        <v>65</v>
      </c>
      <c r="D995" s="3">
        <v>0.5</v>
      </c>
      <c r="E995" s="3">
        <v>0.50002089748902911</v>
      </c>
      <c r="F995" s="3">
        <v>0.50002089748902911</v>
      </c>
      <c r="G995" s="3">
        <v>0.50002089748902911</v>
      </c>
      <c r="H995" s="3">
        <v>0.50002089748902911</v>
      </c>
      <c r="I995" s="3">
        <v>0.50002089748902911</v>
      </c>
      <c r="J995" s="3">
        <v>0.50002089748902911</v>
      </c>
      <c r="K995" s="3">
        <v>0.50002089748902911</v>
      </c>
      <c r="L995" s="3">
        <v>0.50002089748902911</v>
      </c>
      <c r="M995" s="3">
        <v>0.50002089748902911</v>
      </c>
      <c r="N995" s="3">
        <v>0.50002089748902911</v>
      </c>
      <c r="O995" s="3">
        <v>0.50002089748902911</v>
      </c>
      <c r="P995" s="3">
        <v>0.50002089748902911</v>
      </c>
      <c r="Q995" s="3">
        <v>0.50002089748902911</v>
      </c>
    </row>
    <row r="996" spans="1:17" x14ac:dyDescent="0.35">
      <c r="A996" s="2"/>
      <c r="B996" s="3" t="s">
        <v>72</v>
      </c>
      <c r="C996" s="3" t="s">
        <v>65</v>
      </c>
      <c r="D996" s="3">
        <v>0</v>
      </c>
      <c r="E996" s="3">
        <v>0</v>
      </c>
      <c r="F996" s="3">
        <v>0</v>
      </c>
      <c r="G996" s="3">
        <v>0</v>
      </c>
      <c r="H996" s="3">
        <v>0</v>
      </c>
      <c r="I996" s="3">
        <v>0</v>
      </c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>
        <v>0</v>
      </c>
      <c r="P996" s="3">
        <v>0</v>
      </c>
      <c r="Q996" s="3">
        <v>0</v>
      </c>
    </row>
    <row r="997" spans="1:17" x14ac:dyDescent="0.35">
      <c r="A997" s="2"/>
      <c r="B997" s="3" t="s">
        <v>73</v>
      </c>
      <c r="C997" s="3" t="s">
        <v>65</v>
      </c>
      <c r="D997" s="3">
        <v>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</row>
    <row r="998" spans="1:17" x14ac:dyDescent="0.35">
      <c r="A998" s="2"/>
      <c r="B998" s="3" t="s">
        <v>74</v>
      </c>
      <c r="C998" s="3" t="s">
        <v>65</v>
      </c>
      <c r="D998" s="3">
        <v>0</v>
      </c>
      <c r="E998" s="3">
        <v>3.5742778764692052E-7</v>
      </c>
      <c r="F998" s="3">
        <v>3.5742778764692052E-7</v>
      </c>
      <c r="G998" s="3">
        <v>3.5742778764692052E-7</v>
      </c>
      <c r="H998" s="3">
        <v>3.5742778764692052E-7</v>
      </c>
      <c r="I998" s="3">
        <v>3.5742778764692052E-7</v>
      </c>
      <c r="J998" s="3">
        <v>3.5742778764692052E-7</v>
      </c>
      <c r="K998" s="3">
        <v>3.5742778764692052E-7</v>
      </c>
      <c r="L998" s="3">
        <v>3.5742778764692052E-7</v>
      </c>
      <c r="M998" s="3">
        <v>3.5742778764692052E-7</v>
      </c>
      <c r="N998" s="3">
        <v>3.5742778764692052E-7</v>
      </c>
      <c r="O998" s="3">
        <v>3.5742778764692052E-7</v>
      </c>
      <c r="P998" s="3">
        <v>3.5742778764692052E-7</v>
      </c>
      <c r="Q998" s="3">
        <v>3.5742778764692052E-7</v>
      </c>
    </row>
    <row r="999" spans="1:17" x14ac:dyDescent="0.35">
      <c r="A999" s="2"/>
      <c r="B999" s="3" t="s">
        <v>64</v>
      </c>
      <c r="C999" s="3" t="s">
        <v>75</v>
      </c>
      <c r="D999" s="3">
        <v>0</v>
      </c>
      <c r="E999" s="3">
        <v>0.40078642046600388</v>
      </c>
      <c r="F999" s="3">
        <v>0.40078642046600388</v>
      </c>
      <c r="G999" s="3">
        <v>0.40078642046600388</v>
      </c>
      <c r="H999" s="3">
        <v>0.40078642046600388</v>
      </c>
      <c r="I999" s="3">
        <v>0.40078642046600388</v>
      </c>
      <c r="J999" s="3">
        <v>0.40078642046600388</v>
      </c>
      <c r="K999" s="3">
        <v>0.40078642046600388</v>
      </c>
      <c r="L999" s="3">
        <v>0.40078642046600388</v>
      </c>
      <c r="M999" s="3">
        <v>0.40078642046600388</v>
      </c>
      <c r="N999" s="3">
        <v>0.40078642046600388</v>
      </c>
      <c r="O999" s="3">
        <v>0.40078642046600388</v>
      </c>
      <c r="P999" s="3">
        <v>0.40078642046600388</v>
      </c>
      <c r="Q999" s="3">
        <v>0.40078642046600388</v>
      </c>
    </row>
    <row r="1000" spans="1:17" x14ac:dyDescent="0.35">
      <c r="A1000" s="2"/>
      <c r="B1000" s="3" t="s">
        <v>66</v>
      </c>
      <c r="C1000" s="3" t="s">
        <v>75</v>
      </c>
      <c r="D1000" s="3">
        <v>0</v>
      </c>
      <c r="E1000" s="3">
        <v>0</v>
      </c>
      <c r="F1000" s="3">
        <v>0</v>
      </c>
      <c r="G1000" s="3">
        <v>0</v>
      </c>
      <c r="H1000" s="3">
        <v>0</v>
      </c>
      <c r="I1000" s="3">
        <v>0</v>
      </c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</row>
    <row r="1001" spans="1:17" x14ac:dyDescent="0.35">
      <c r="A1001" s="2"/>
      <c r="B1001" s="3" t="s">
        <v>67</v>
      </c>
      <c r="C1001" s="3" t="s">
        <v>75</v>
      </c>
      <c r="D1001" s="3">
        <v>0</v>
      </c>
      <c r="E1001" s="3">
        <v>0</v>
      </c>
      <c r="F1001" s="3">
        <v>0</v>
      </c>
      <c r="G1001" s="3">
        <v>0</v>
      </c>
      <c r="H1001" s="3">
        <v>0</v>
      </c>
      <c r="I1001" s="3">
        <v>0</v>
      </c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</row>
    <row r="1002" spans="1:17" x14ac:dyDescent="0.35">
      <c r="A1002" s="2"/>
      <c r="B1002" s="3" t="s">
        <v>68</v>
      </c>
      <c r="C1002" s="3" t="s">
        <v>75</v>
      </c>
      <c r="D1002" s="3">
        <v>0</v>
      </c>
      <c r="E1002" s="3">
        <v>0.42084905625085089</v>
      </c>
      <c r="F1002" s="3">
        <v>0.42084905625085089</v>
      </c>
      <c r="G1002" s="3">
        <v>0.42084905625085089</v>
      </c>
      <c r="H1002" s="3">
        <v>0.42084905625085089</v>
      </c>
      <c r="I1002" s="3">
        <v>0.42084905625085089</v>
      </c>
      <c r="J1002" s="3">
        <v>0.42084905625085089</v>
      </c>
      <c r="K1002" s="3">
        <v>0.42084905625085089</v>
      </c>
      <c r="L1002" s="3">
        <v>0.42084905625085089</v>
      </c>
      <c r="M1002" s="3">
        <v>0.42084905625085089</v>
      </c>
      <c r="N1002" s="3">
        <v>0.42084905625085089</v>
      </c>
      <c r="O1002" s="3">
        <v>0.42084905625085089</v>
      </c>
      <c r="P1002" s="3">
        <v>0.42084905625085089</v>
      </c>
      <c r="Q1002" s="3">
        <v>0.42084905625085089</v>
      </c>
    </row>
    <row r="1003" spans="1:17" x14ac:dyDescent="0.35">
      <c r="A1003" s="2"/>
      <c r="B1003" s="3" t="s">
        <v>69</v>
      </c>
      <c r="C1003" s="3" t="s">
        <v>75</v>
      </c>
      <c r="D1003" s="3">
        <v>0</v>
      </c>
      <c r="E1003" s="3">
        <v>0.1962530401159284</v>
      </c>
      <c r="F1003" s="3">
        <v>0.1962530401159284</v>
      </c>
      <c r="G1003" s="3">
        <v>0.1962530401159284</v>
      </c>
      <c r="H1003" s="3">
        <v>0.1962530401159284</v>
      </c>
      <c r="I1003" s="3">
        <v>0.1962530401159284</v>
      </c>
      <c r="J1003" s="3">
        <v>0.1962530401159284</v>
      </c>
      <c r="K1003" s="3">
        <v>0.1962530401159284</v>
      </c>
      <c r="L1003" s="3">
        <v>0.1962530401159284</v>
      </c>
      <c r="M1003" s="3">
        <v>0.1962530401159284</v>
      </c>
      <c r="N1003" s="3">
        <v>0.1962530401159284</v>
      </c>
      <c r="O1003" s="3">
        <v>0.1962530401159284</v>
      </c>
      <c r="P1003" s="3">
        <v>0.1962530401159284</v>
      </c>
      <c r="Q1003" s="3">
        <v>0.1962530401159284</v>
      </c>
    </row>
    <row r="1004" spans="1:17" x14ac:dyDescent="0.35">
      <c r="A1004" s="2"/>
      <c r="B1004" s="3" t="s">
        <v>70</v>
      </c>
      <c r="C1004" s="3" t="s">
        <v>75</v>
      </c>
      <c r="D1004" s="3">
        <v>0</v>
      </c>
      <c r="E1004" s="3">
        <v>7.7380937392216437E-3</v>
      </c>
      <c r="F1004" s="3">
        <v>7.7380937392216437E-3</v>
      </c>
      <c r="G1004" s="3">
        <v>7.7380937392216437E-3</v>
      </c>
      <c r="H1004" s="3">
        <v>7.7380937392216437E-3</v>
      </c>
      <c r="I1004" s="3">
        <v>7.7380937392216437E-3</v>
      </c>
      <c r="J1004" s="3">
        <v>7.7380937392216437E-3</v>
      </c>
      <c r="K1004" s="3">
        <v>7.7380937392216437E-3</v>
      </c>
      <c r="L1004" s="3">
        <v>7.7380937392216437E-3</v>
      </c>
      <c r="M1004" s="3">
        <v>7.7380937392216437E-3</v>
      </c>
      <c r="N1004" s="3">
        <v>7.7380937392216437E-3</v>
      </c>
      <c r="O1004" s="3">
        <v>7.7380937392216437E-3</v>
      </c>
      <c r="P1004" s="3">
        <v>7.7380937392216437E-3</v>
      </c>
      <c r="Q1004" s="3">
        <v>7.7380937392216437E-3</v>
      </c>
    </row>
    <row r="1005" spans="1:17" x14ac:dyDescent="0.35">
      <c r="A1005" s="2"/>
      <c r="B1005" s="3" t="s">
        <v>71</v>
      </c>
      <c r="C1005" s="3" t="s">
        <v>75</v>
      </c>
      <c r="D1005" s="3">
        <v>4800.4789494897041</v>
      </c>
      <c r="E1005" s="3">
        <v>4800.6795854020666</v>
      </c>
      <c r="F1005" s="3">
        <v>4800.6795854020666</v>
      </c>
      <c r="G1005" s="3">
        <v>4800.6795854020666</v>
      </c>
      <c r="H1005" s="3">
        <v>4800.6795854020666</v>
      </c>
      <c r="I1005" s="3">
        <v>4800.6795854020666</v>
      </c>
      <c r="J1005" s="3">
        <v>4800.6795854020666</v>
      </c>
      <c r="K1005" s="3">
        <v>4800.6795854020666</v>
      </c>
      <c r="L1005" s="3">
        <v>4800.6795854020666</v>
      </c>
      <c r="M1005" s="3">
        <v>4800.6795854020666</v>
      </c>
      <c r="N1005" s="3">
        <v>4800.6795854020666</v>
      </c>
      <c r="O1005" s="3">
        <v>4800.6795854020666</v>
      </c>
      <c r="P1005" s="3">
        <v>4800.6795854020666</v>
      </c>
      <c r="Q1005" s="3">
        <v>4800.6795854020666</v>
      </c>
    </row>
    <row r="1006" spans="1:17" x14ac:dyDescent="0.35">
      <c r="A1006" s="2"/>
      <c r="B1006" s="3" t="s">
        <v>72</v>
      </c>
      <c r="C1006" s="3" t="s">
        <v>75</v>
      </c>
      <c r="D1006" s="3">
        <v>0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</row>
    <row r="1007" spans="1:17" x14ac:dyDescent="0.35">
      <c r="A1007" s="2"/>
      <c r="B1007" s="3" t="s">
        <v>73</v>
      </c>
      <c r="C1007" s="3" t="s">
        <v>75</v>
      </c>
      <c r="D1007" s="3">
        <v>0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</row>
    <row r="1008" spans="1:17" x14ac:dyDescent="0.35">
      <c r="A1008" s="2"/>
      <c r="B1008" s="3" t="s">
        <v>74</v>
      </c>
      <c r="C1008" s="3" t="s">
        <v>75</v>
      </c>
      <c r="D1008" s="3">
        <v>0</v>
      </c>
      <c r="E1008" s="3">
        <v>0.42245879499946642</v>
      </c>
      <c r="F1008" s="3">
        <v>0.42245879499946642</v>
      </c>
      <c r="G1008" s="3">
        <v>0.42245879499946642</v>
      </c>
      <c r="H1008" s="3">
        <v>0.42245879499946642</v>
      </c>
      <c r="I1008" s="3">
        <v>0.42245879499946642</v>
      </c>
      <c r="J1008" s="3">
        <v>0.42245879499946642</v>
      </c>
      <c r="K1008" s="3">
        <v>0.42245879499946642</v>
      </c>
      <c r="L1008" s="3">
        <v>0.42245879499946642</v>
      </c>
      <c r="M1008" s="3">
        <v>0.42245879499946642</v>
      </c>
      <c r="N1008" s="3">
        <v>0.42245879499946642</v>
      </c>
      <c r="O1008" s="3">
        <v>0.42245879499946642</v>
      </c>
      <c r="P1008" s="3">
        <v>0.42245879499946642</v>
      </c>
      <c r="Q1008" s="3">
        <v>0.42245879499946642</v>
      </c>
    </row>
    <row r="1009" spans="1:17" x14ac:dyDescent="0.35">
      <c r="A1009" s="2"/>
    </row>
    <row r="1010" spans="1:17" x14ac:dyDescent="0.35">
      <c r="A1010" s="2" t="s">
        <v>118</v>
      </c>
      <c r="B1010" s="3" t="s">
        <v>64</v>
      </c>
      <c r="C1010" s="3" t="s">
        <v>65</v>
      </c>
      <c r="D1010" s="3">
        <v>0</v>
      </c>
      <c r="E1010" s="3">
        <v>1.414483233574723E-4</v>
      </c>
      <c r="F1010" s="3">
        <v>1.414483233574723E-4</v>
      </c>
      <c r="G1010" s="3">
        <v>1.414483233574723E-4</v>
      </c>
      <c r="H1010" s="3">
        <v>1.414483233574723E-4</v>
      </c>
      <c r="I1010" s="3">
        <v>1.414483233574723E-4</v>
      </c>
      <c r="J1010" s="3">
        <v>1.414483233574723E-4</v>
      </c>
      <c r="K1010" s="3">
        <v>1.414483233574723E-4</v>
      </c>
      <c r="L1010" s="3">
        <v>1.414483233574723E-4</v>
      </c>
      <c r="M1010" s="3">
        <v>1.414483233574723E-4</v>
      </c>
      <c r="N1010" s="3">
        <v>1.414483233574723E-4</v>
      </c>
      <c r="O1010" s="3">
        <v>1.414483233574723E-4</v>
      </c>
      <c r="P1010" s="3">
        <v>1.414483233574723E-4</v>
      </c>
      <c r="Q1010" s="3">
        <v>1.414483233574723E-4</v>
      </c>
    </row>
    <row r="1011" spans="1:17" x14ac:dyDescent="0.35">
      <c r="A1011" s="2"/>
      <c r="B1011" s="3" t="s">
        <v>66</v>
      </c>
      <c r="C1011" s="3" t="s">
        <v>65</v>
      </c>
      <c r="D1011" s="3">
        <v>0</v>
      </c>
      <c r="E1011" s="3">
        <v>0</v>
      </c>
      <c r="F1011" s="3">
        <v>0</v>
      </c>
      <c r="G1011" s="3">
        <v>0</v>
      </c>
      <c r="H1011" s="3">
        <v>0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</row>
    <row r="1012" spans="1:17" x14ac:dyDescent="0.35">
      <c r="A1012" s="2"/>
      <c r="B1012" s="3" t="s">
        <v>67</v>
      </c>
      <c r="C1012" s="3" t="s">
        <v>65</v>
      </c>
      <c r="D1012" s="3">
        <v>0</v>
      </c>
      <c r="E1012" s="3">
        <v>0</v>
      </c>
      <c r="F1012" s="3">
        <v>0</v>
      </c>
      <c r="G1012" s="3">
        <v>0</v>
      </c>
      <c r="H1012" s="3">
        <v>0</v>
      </c>
      <c r="I1012" s="3">
        <v>0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0</v>
      </c>
      <c r="P1012" s="3">
        <v>0</v>
      </c>
      <c r="Q1012" s="3">
        <v>0</v>
      </c>
    </row>
    <row r="1013" spans="1:17" x14ac:dyDescent="0.35">
      <c r="A1013" s="2"/>
      <c r="B1013" s="3" t="s">
        <v>68</v>
      </c>
      <c r="C1013" s="3" t="s">
        <v>65</v>
      </c>
      <c r="D1013" s="3">
        <v>0</v>
      </c>
      <c r="E1013" s="3">
        <v>4.5216277064425163E-5</v>
      </c>
      <c r="F1013" s="3">
        <v>4.5216277064425163E-5</v>
      </c>
      <c r="G1013" s="3">
        <v>4.5216277064425163E-5</v>
      </c>
      <c r="H1013" s="3">
        <v>4.5216277064425163E-5</v>
      </c>
      <c r="I1013" s="3">
        <v>4.5216277064425163E-5</v>
      </c>
      <c r="J1013" s="3">
        <v>4.5216277064425163E-5</v>
      </c>
      <c r="K1013" s="3">
        <v>4.5216277064425163E-5</v>
      </c>
      <c r="L1013" s="3">
        <v>4.5216277064425163E-5</v>
      </c>
      <c r="M1013" s="3">
        <v>4.5216277064425163E-5</v>
      </c>
      <c r="N1013" s="3">
        <v>4.5216277064425163E-5</v>
      </c>
      <c r="O1013" s="3">
        <v>4.5216277064425163E-5</v>
      </c>
      <c r="P1013" s="3">
        <v>4.5216277064425163E-5</v>
      </c>
      <c r="Q1013" s="3">
        <v>4.5216277064425163E-5</v>
      </c>
    </row>
    <row r="1014" spans="1:17" x14ac:dyDescent="0.35">
      <c r="A1014" s="2"/>
      <c r="B1014" s="3" t="s">
        <v>69</v>
      </c>
      <c r="C1014" s="3" t="s">
        <v>65</v>
      </c>
      <c r="D1014" s="3">
        <v>0</v>
      </c>
      <c r="E1014" s="3">
        <v>2.144026016000641E-5</v>
      </c>
      <c r="F1014" s="3">
        <v>2.144026016000641E-5</v>
      </c>
      <c r="G1014" s="3">
        <v>2.144026016000641E-5</v>
      </c>
      <c r="H1014" s="3">
        <v>2.144026016000641E-5</v>
      </c>
      <c r="I1014" s="3">
        <v>2.144026016000641E-5</v>
      </c>
      <c r="J1014" s="3">
        <v>2.144026016000641E-5</v>
      </c>
      <c r="K1014" s="3">
        <v>2.144026016000641E-5</v>
      </c>
      <c r="L1014" s="3">
        <v>2.144026016000641E-5</v>
      </c>
      <c r="M1014" s="3">
        <v>2.144026016000641E-5</v>
      </c>
      <c r="N1014" s="3">
        <v>2.144026016000641E-5</v>
      </c>
      <c r="O1014" s="3">
        <v>2.144026016000641E-5</v>
      </c>
      <c r="P1014" s="3">
        <v>2.144026016000641E-5</v>
      </c>
      <c r="Q1014" s="3">
        <v>2.144026016000641E-5</v>
      </c>
    </row>
    <row r="1015" spans="1:17" x14ac:dyDescent="0.35">
      <c r="A1015" s="2"/>
      <c r="B1015" s="3" t="s">
        <v>70</v>
      </c>
      <c r="C1015" s="3" t="s">
        <v>65</v>
      </c>
      <c r="D1015" s="3">
        <v>0</v>
      </c>
      <c r="E1015" s="3">
        <v>1.1274710638764279E-5</v>
      </c>
      <c r="F1015" s="3">
        <v>1.1274710638764279E-5</v>
      </c>
      <c r="G1015" s="3">
        <v>1.1274710638764279E-5</v>
      </c>
      <c r="H1015" s="3">
        <v>1.1274710638764279E-5</v>
      </c>
      <c r="I1015" s="3">
        <v>1.1274710638764279E-5</v>
      </c>
      <c r="J1015" s="3">
        <v>1.1274710638764279E-5</v>
      </c>
      <c r="K1015" s="3">
        <v>1.1274710638764279E-5</v>
      </c>
      <c r="L1015" s="3">
        <v>1.1274710638764279E-5</v>
      </c>
      <c r="M1015" s="3">
        <v>1.1274710638764279E-5</v>
      </c>
      <c r="N1015" s="3">
        <v>1.1274710638764279E-5</v>
      </c>
      <c r="O1015" s="3">
        <v>1.1274710638764279E-5</v>
      </c>
      <c r="P1015" s="3">
        <v>1.1274710638764279E-5</v>
      </c>
      <c r="Q1015" s="3">
        <v>1.1274710638764279E-5</v>
      </c>
    </row>
    <row r="1016" spans="1:17" x14ac:dyDescent="0.35">
      <c r="A1016" s="2"/>
      <c r="B1016" s="3" t="s">
        <v>71</v>
      </c>
      <c r="C1016" s="3" t="s">
        <v>65</v>
      </c>
      <c r="D1016" s="3">
        <v>0.5</v>
      </c>
      <c r="E1016" s="3">
        <v>0.50004197245348103</v>
      </c>
      <c r="F1016" s="3">
        <v>0.50004197245348103</v>
      </c>
      <c r="G1016" s="3">
        <v>0.50004197245348103</v>
      </c>
      <c r="H1016" s="3">
        <v>0.50004197245348103</v>
      </c>
      <c r="I1016" s="3">
        <v>0.50004197245348103</v>
      </c>
      <c r="J1016" s="3">
        <v>0.50004197245348103</v>
      </c>
      <c r="K1016" s="3">
        <v>0.50004197245348103</v>
      </c>
      <c r="L1016" s="3">
        <v>0.50004197245348103</v>
      </c>
      <c r="M1016" s="3">
        <v>0.50004197245348103</v>
      </c>
      <c r="N1016" s="3">
        <v>0.50004197245348103</v>
      </c>
      <c r="O1016" s="3">
        <v>0.50004197245348103</v>
      </c>
      <c r="P1016" s="3">
        <v>0.50004197245348103</v>
      </c>
      <c r="Q1016" s="3">
        <v>0.50004197245348103</v>
      </c>
    </row>
    <row r="1017" spans="1:17" x14ac:dyDescent="0.35">
      <c r="A1017" s="2"/>
      <c r="B1017" s="3" t="s">
        <v>72</v>
      </c>
      <c r="C1017" s="3" t="s">
        <v>65</v>
      </c>
      <c r="D1017" s="3">
        <v>0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</row>
    <row r="1018" spans="1:17" x14ac:dyDescent="0.35">
      <c r="A1018" s="2"/>
      <c r="B1018" s="3" t="s">
        <v>73</v>
      </c>
      <c r="C1018" s="3" t="s">
        <v>65</v>
      </c>
      <c r="D1018" s="3">
        <v>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</row>
    <row r="1019" spans="1:17" x14ac:dyDescent="0.35">
      <c r="A1019" s="2"/>
      <c r="B1019" s="3" t="s">
        <v>74</v>
      </c>
      <c r="C1019" s="3" t="s">
        <v>65</v>
      </c>
      <c r="D1019" s="3">
        <v>0</v>
      </c>
      <c r="E1019" s="3">
        <v>3.6109619945740912E-7</v>
      </c>
      <c r="F1019" s="3">
        <v>3.6109619945740912E-7</v>
      </c>
      <c r="G1019" s="3">
        <v>3.6109619945740912E-7</v>
      </c>
      <c r="H1019" s="3">
        <v>3.6109619945740912E-7</v>
      </c>
      <c r="I1019" s="3">
        <v>3.6109619945740912E-7</v>
      </c>
      <c r="J1019" s="3">
        <v>3.6109619945740912E-7</v>
      </c>
      <c r="K1019" s="3">
        <v>3.6109619945740912E-7</v>
      </c>
      <c r="L1019" s="3">
        <v>3.6109619945740912E-7</v>
      </c>
      <c r="M1019" s="3">
        <v>3.6109619945740912E-7</v>
      </c>
      <c r="N1019" s="3">
        <v>3.6109619945740912E-7</v>
      </c>
      <c r="O1019" s="3">
        <v>3.6109619945740912E-7</v>
      </c>
      <c r="P1019" s="3">
        <v>3.6109619945740912E-7</v>
      </c>
      <c r="Q1019" s="3">
        <v>3.6109619945740912E-7</v>
      </c>
    </row>
    <row r="1020" spans="1:17" x14ac:dyDescent="0.35">
      <c r="A1020" s="2"/>
      <c r="B1020" s="3" t="s">
        <v>64</v>
      </c>
      <c r="C1020" s="3" t="s">
        <v>75</v>
      </c>
      <c r="D1020" s="3">
        <v>0</v>
      </c>
      <c r="E1020" s="3">
        <v>0.34904337846399208</v>
      </c>
      <c r="F1020" s="3">
        <v>0.34904337846399208</v>
      </c>
      <c r="G1020" s="3">
        <v>0.34904337846399208</v>
      </c>
      <c r="H1020" s="3">
        <v>0.34904337846399208</v>
      </c>
      <c r="I1020" s="3">
        <v>0.34904337846399208</v>
      </c>
      <c r="J1020" s="3">
        <v>0.34904337846399208</v>
      </c>
      <c r="K1020" s="3">
        <v>0.34904337846399208</v>
      </c>
      <c r="L1020" s="3">
        <v>0.34904337846399208</v>
      </c>
      <c r="M1020" s="3">
        <v>0.34904337846399208</v>
      </c>
      <c r="N1020" s="3">
        <v>0.34904337846399208</v>
      </c>
      <c r="O1020" s="3">
        <v>0.34904337846399208</v>
      </c>
      <c r="P1020" s="3">
        <v>0.34904337846399208</v>
      </c>
      <c r="Q1020" s="3">
        <v>0.34904337846399208</v>
      </c>
    </row>
    <row r="1021" spans="1:17" x14ac:dyDescent="0.35">
      <c r="A1021" s="2"/>
      <c r="B1021" s="3" t="s">
        <v>66</v>
      </c>
      <c r="C1021" s="3" t="s">
        <v>75</v>
      </c>
      <c r="D1021" s="3">
        <v>0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</row>
    <row r="1022" spans="1:17" x14ac:dyDescent="0.35">
      <c r="A1022" s="2"/>
      <c r="B1022" s="3" t="s">
        <v>67</v>
      </c>
      <c r="C1022" s="3" t="s">
        <v>75</v>
      </c>
      <c r="D1022" s="3">
        <v>0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</row>
    <row r="1023" spans="1:17" x14ac:dyDescent="0.35">
      <c r="A1023" s="2"/>
      <c r="B1023" s="3" t="s">
        <v>68</v>
      </c>
      <c r="C1023" s="3" t="s">
        <v>75</v>
      </c>
      <c r="D1023" s="3">
        <v>0</v>
      </c>
      <c r="E1023" s="3">
        <v>0.41927494637352908</v>
      </c>
      <c r="F1023" s="3">
        <v>0.41927494637352908</v>
      </c>
      <c r="G1023" s="3">
        <v>0.41927494637352908</v>
      </c>
      <c r="H1023" s="3">
        <v>0.41927494637352908</v>
      </c>
      <c r="I1023" s="3">
        <v>0.41927494637352908</v>
      </c>
      <c r="J1023" s="3">
        <v>0.41927494637352908</v>
      </c>
      <c r="K1023" s="3">
        <v>0.41927494637352908</v>
      </c>
      <c r="L1023" s="3">
        <v>0.41927494637352908</v>
      </c>
      <c r="M1023" s="3">
        <v>0.41927494637352908</v>
      </c>
      <c r="N1023" s="3">
        <v>0.41927494637352908</v>
      </c>
      <c r="O1023" s="3">
        <v>0.41927494637352908</v>
      </c>
      <c r="P1023" s="3">
        <v>0.41927494637352908</v>
      </c>
      <c r="Q1023" s="3">
        <v>0.41927494637352908</v>
      </c>
    </row>
    <row r="1024" spans="1:17" x14ac:dyDescent="0.35">
      <c r="A1024" s="2"/>
      <c r="B1024" s="3" t="s">
        <v>69</v>
      </c>
      <c r="C1024" s="3" t="s">
        <v>75</v>
      </c>
      <c r="D1024" s="3">
        <v>0</v>
      </c>
      <c r="E1024" s="3">
        <v>0.19723331282547299</v>
      </c>
      <c r="F1024" s="3">
        <v>0.19723331282547299</v>
      </c>
      <c r="G1024" s="3">
        <v>0.19723331282547299</v>
      </c>
      <c r="H1024" s="3">
        <v>0.19723331282547299</v>
      </c>
      <c r="I1024" s="3">
        <v>0.19723331282547299</v>
      </c>
      <c r="J1024" s="3">
        <v>0.19723331282547299</v>
      </c>
      <c r="K1024" s="3">
        <v>0.19723331282547299</v>
      </c>
      <c r="L1024" s="3">
        <v>0.19723331282547299</v>
      </c>
      <c r="M1024" s="3">
        <v>0.19723331282547299</v>
      </c>
      <c r="N1024" s="3">
        <v>0.19723331282547299</v>
      </c>
      <c r="O1024" s="3">
        <v>0.19723331282547299</v>
      </c>
      <c r="P1024" s="3">
        <v>0.19723331282547299</v>
      </c>
      <c r="Q1024" s="3">
        <v>0.19723331282547299</v>
      </c>
    </row>
    <row r="1025" spans="1:17" x14ac:dyDescent="0.35">
      <c r="A1025" s="2"/>
      <c r="B1025" s="3" t="s">
        <v>70</v>
      </c>
      <c r="C1025" s="3" t="s">
        <v>75</v>
      </c>
      <c r="D1025" s="3">
        <v>0</v>
      </c>
      <c r="E1025" s="3">
        <v>0.12912105576887259</v>
      </c>
      <c r="F1025" s="3">
        <v>0.12912105576887259</v>
      </c>
      <c r="G1025" s="3">
        <v>0.12912105576887259</v>
      </c>
      <c r="H1025" s="3">
        <v>0.12912105576887259</v>
      </c>
      <c r="I1025" s="3">
        <v>0.12912105576887259</v>
      </c>
      <c r="J1025" s="3">
        <v>0.12912105576887259</v>
      </c>
      <c r="K1025" s="3">
        <v>0.12912105576887259</v>
      </c>
      <c r="L1025" s="3">
        <v>0.12912105576887259</v>
      </c>
      <c r="M1025" s="3">
        <v>0.12912105576887259</v>
      </c>
      <c r="N1025" s="3">
        <v>0.12912105576887259</v>
      </c>
      <c r="O1025" s="3">
        <v>0.12912105576887259</v>
      </c>
      <c r="P1025" s="3">
        <v>0.12912105576887259</v>
      </c>
      <c r="Q1025" s="3">
        <v>0.12912105576887259</v>
      </c>
    </row>
    <row r="1026" spans="1:17" x14ac:dyDescent="0.35">
      <c r="A1026" s="2"/>
      <c r="B1026" s="3" t="s">
        <v>71</v>
      </c>
      <c r="C1026" s="3" t="s">
        <v>75</v>
      </c>
      <c r="D1026" s="3">
        <v>2900.382057417999</v>
      </c>
      <c r="E1026" s="3">
        <v>2900.6255297199641</v>
      </c>
      <c r="F1026" s="3">
        <v>2900.6255297199641</v>
      </c>
      <c r="G1026" s="3">
        <v>2900.6255297199641</v>
      </c>
      <c r="H1026" s="3">
        <v>2900.6255297199641</v>
      </c>
      <c r="I1026" s="3">
        <v>2900.6255297199641</v>
      </c>
      <c r="J1026" s="3">
        <v>2900.6255297199641</v>
      </c>
      <c r="K1026" s="3">
        <v>2900.6255297199641</v>
      </c>
      <c r="L1026" s="3">
        <v>2900.6255297199641</v>
      </c>
      <c r="M1026" s="3">
        <v>2900.6255297199641</v>
      </c>
      <c r="N1026" s="3">
        <v>2900.6255297199641</v>
      </c>
      <c r="O1026" s="3">
        <v>2900.6255297199641</v>
      </c>
      <c r="P1026" s="3">
        <v>2900.6255297199641</v>
      </c>
      <c r="Q1026" s="3">
        <v>2900.6255297199641</v>
      </c>
    </row>
    <row r="1027" spans="1:17" x14ac:dyDescent="0.35">
      <c r="A1027" s="2"/>
      <c r="B1027" s="3" t="s">
        <v>72</v>
      </c>
      <c r="C1027" s="3" t="s">
        <v>75</v>
      </c>
      <c r="D1027" s="3">
        <v>0</v>
      </c>
      <c r="E1027" s="3">
        <v>0</v>
      </c>
      <c r="F1027" s="3">
        <v>0</v>
      </c>
      <c r="G1027" s="3">
        <v>0</v>
      </c>
      <c r="H1027" s="3">
        <v>0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</row>
    <row r="1028" spans="1:17" x14ac:dyDescent="0.35">
      <c r="A1028" s="2"/>
      <c r="B1028" s="3" t="s">
        <v>73</v>
      </c>
      <c r="C1028" s="3" t="s">
        <v>75</v>
      </c>
      <c r="D1028" s="3">
        <v>0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</row>
    <row r="1029" spans="1:17" x14ac:dyDescent="0.35">
      <c r="A1029" s="2"/>
      <c r="B1029" s="3" t="s">
        <v>74</v>
      </c>
      <c r="C1029" s="3" t="s">
        <v>75</v>
      </c>
      <c r="D1029" s="3">
        <v>0</v>
      </c>
      <c r="E1029" s="3">
        <v>0.31057632253791989</v>
      </c>
      <c r="F1029" s="3">
        <v>0.31057632253791989</v>
      </c>
      <c r="G1029" s="3">
        <v>0.31057632253791989</v>
      </c>
      <c r="H1029" s="3">
        <v>0.31057632253791989</v>
      </c>
      <c r="I1029" s="3">
        <v>0.31057632253791989</v>
      </c>
      <c r="J1029" s="3">
        <v>0.31057632253791989</v>
      </c>
      <c r="K1029" s="3">
        <v>0.31057632253791989</v>
      </c>
      <c r="L1029" s="3">
        <v>0.31057632253791989</v>
      </c>
      <c r="M1029" s="3">
        <v>0.31057632253791989</v>
      </c>
      <c r="N1029" s="3">
        <v>0.31057632253791989</v>
      </c>
      <c r="O1029" s="3">
        <v>0.31057632253791989</v>
      </c>
      <c r="P1029" s="3">
        <v>0.31057632253791989</v>
      </c>
      <c r="Q1029" s="3">
        <v>0.31057632253791989</v>
      </c>
    </row>
    <row r="1030" spans="1:17" x14ac:dyDescent="0.35">
      <c r="A1030" s="2"/>
    </row>
    <row r="1031" spans="1:17" x14ac:dyDescent="0.35">
      <c r="A1031" s="2" t="s">
        <v>119</v>
      </c>
      <c r="B1031" s="3" t="s">
        <v>64</v>
      </c>
      <c r="C1031" s="3" t="s">
        <v>65</v>
      </c>
      <c r="D1031" s="3">
        <v>0</v>
      </c>
      <c r="E1031" s="3">
        <v>1.237344005038227E-5</v>
      </c>
      <c r="F1031" s="3">
        <v>1.237344005038227E-5</v>
      </c>
      <c r="G1031" s="3">
        <v>1.237344005038227E-5</v>
      </c>
      <c r="H1031" s="3">
        <v>1.237344005038227E-5</v>
      </c>
      <c r="I1031" s="3">
        <v>1.237344005038227E-5</v>
      </c>
      <c r="J1031" s="3">
        <v>1.237344005038227E-5</v>
      </c>
      <c r="K1031" s="3">
        <v>1.237344005038227E-5</v>
      </c>
      <c r="L1031" s="3">
        <v>1.237344005038227E-5</v>
      </c>
      <c r="M1031" s="3">
        <v>1.237344005038227E-5</v>
      </c>
      <c r="N1031" s="3">
        <v>1.237344005038227E-5</v>
      </c>
      <c r="O1031" s="3">
        <v>1.237344005038227E-5</v>
      </c>
      <c r="P1031" s="3">
        <v>1.237344005038227E-5</v>
      </c>
      <c r="Q1031" s="3">
        <v>1.237344005038227E-5</v>
      </c>
    </row>
    <row r="1032" spans="1:17" x14ac:dyDescent="0.35">
      <c r="A1032" s="2"/>
      <c r="B1032" s="3" t="s">
        <v>66</v>
      </c>
      <c r="C1032" s="3" t="s">
        <v>65</v>
      </c>
      <c r="D1032" s="3">
        <v>0</v>
      </c>
      <c r="E1032" s="3">
        <v>1.4488707315260261E-4</v>
      </c>
      <c r="F1032" s="3">
        <v>1.4488707315260261E-4</v>
      </c>
      <c r="G1032" s="3">
        <v>1.4488707315260261E-4</v>
      </c>
      <c r="H1032" s="3">
        <v>1.4488707315260261E-4</v>
      </c>
      <c r="I1032" s="3">
        <v>1.4488707315260261E-4</v>
      </c>
      <c r="J1032" s="3">
        <v>1.4488707315260261E-4</v>
      </c>
      <c r="K1032" s="3">
        <v>1.4488707315260261E-4</v>
      </c>
      <c r="L1032" s="3">
        <v>1.4488707315260261E-4</v>
      </c>
      <c r="M1032" s="3">
        <v>1.4488707315260261E-4</v>
      </c>
      <c r="N1032" s="3">
        <v>1.4488707315260261E-4</v>
      </c>
      <c r="O1032" s="3">
        <v>1.4488707315260261E-4</v>
      </c>
      <c r="P1032" s="3">
        <v>1.4488707315260261E-4</v>
      </c>
      <c r="Q1032" s="3">
        <v>1.4488707315260261E-4</v>
      </c>
    </row>
    <row r="1033" spans="1:17" x14ac:dyDescent="0.35">
      <c r="A1033" s="2"/>
      <c r="B1033" s="3" t="s">
        <v>67</v>
      </c>
      <c r="C1033" s="3" t="s">
        <v>65</v>
      </c>
      <c r="D1033" s="3">
        <v>0</v>
      </c>
      <c r="E1033" s="3">
        <v>0</v>
      </c>
      <c r="F1033" s="3">
        <v>0</v>
      </c>
      <c r="G1033" s="3">
        <v>0</v>
      </c>
      <c r="H1033" s="3">
        <v>0</v>
      </c>
      <c r="I1033" s="3">
        <v>0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</v>
      </c>
      <c r="P1033" s="3">
        <v>0</v>
      </c>
      <c r="Q1033" s="3">
        <v>0</v>
      </c>
    </row>
    <row r="1034" spans="1:17" x14ac:dyDescent="0.35">
      <c r="A1034" s="2"/>
      <c r="B1034" s="3" t="s">
        <v>68</v>
      </c>
      <c r="C1034" s="3" t="s">
        <v>65</v>
      </c>
      <c r="D1034" s="3">
        <v>0</v>
      </c>
      <c r="E1034" s="3">
        <v>5.8725714435514093E-6</v>
      </c>
      <c r="F1034" s="3">
        <v>5.8725714435514093E-6</v>
      </c>
      <c r="G1034" s="3">
        <v>5.8725714435514093E-6</v>
      </c>
      <c r="H1034" s="3">
        <v>5.8725714435514093E-6</v>
      </c>
      <c r="I1034" s="3">
        <v>5.8725714435514093E-6</v>
      </c>
      <c r="J1034" s="3">
        <v>5.8725714435514093E-6</v>
      </c>
      <c r="K1034" s="3">
        <v>5.8725714435514093E-6</v>
      </c>
      <c r="L1034" s="3">
        <v>5.8725714435514093E-6</v>
      </c>
      <c r="M1034" s="3">
        <v>5.8725714435514093E-6</v>
      </c>
      <c r="N1034" s="3">
        <v>5.8725714435514093E-6</v>
      </c>
      <c r="O1034" s="3">
        <v>5.8725714435514093E-6</v>
      </c>
      <c r="P1034" s="3">
        <v>5.8725714435514093E-6</v>
      </c>
      <c r="Q1034" s="3">
        <v>5.8725714435514093E-6</v>
      </c>
    </row>
    <row r="1035" spans="1:17" x14ac:dyDescent="0.35">
      <c r="A1035" s="2"/>
      <c r="B1035" s="3" t="s">
        <v>69</v>
      </c>
      <c r="C1035" s="3" t="s">
        <v>65</v>
      </c>
      <c r="D1035" s="3">
        <v>0</v>
      </c>
      <c r="E1035" s="3">
        <v>5.4358155680353859E-6</v>
      </c>
      <c r="F1035" s="3">
        <v>5.4358155680353859E-6</v>
      </c>
      <c r="G1035" s="3">
        <v>5.4358155680353859E-6</v>
      </c>
      <c r="H1035" s="3">
        <v>5.4358155680353859E-6</v>
      </c>
      <c r="I1035" s="3">
        <v>5.4358155680353859E-6</v>
      </c>
      <c r="J1035" s="3">
        <v>5.4358155680353859E-6</v>
      </c>
      <c r="K1035" s="3">
        <v>5.4358155680353859E-6</v>
      </c>
      <c r="L1035" s="3">
        <v>5.4358155680353859E-6</v>
      </c>
      <c r="M1035" s="3">
        <v>5.4358155680353859E-6</v>
      </c>
      <c r="N1035" s="3">
        <v>5.4358155680353859E-6</v>
      </c>
      <c r="O1035" s="3">
        <v>5.4358155680353859E-6</v>
      </c>
      <c r="P1035" s="3">
        <v>5.4358155680353859E-6</v>
      </c>
      <c r="Q1035" s="3">
        <v>5.4358155680353859E-6</v>
      </c>
    </row>
    <row r="1036" spans="1:17" x14ac:dyDescent="0.35">
      <c r="A1036" s="2"/>
      <c r="B1036" s="3" t="s">
        <v>70</v>
      </c>
      <c r="C1036" s="3" t="s">
        <v>65</v>
      </c>
      <c r="D1036" s="3">
        <v>0</v>
      </c>
      <c r="E1036" s="3">
        <v>1.134565533961554E-6</v>
      </c>
      <c r="F1036" s="3">
        <v>1.134565533961554E-6</v>
      </c>
      <c r="G1036" s="3">
        <v>1.134565533961554E-6</v>
      </c>
      <c r="H1036" s="3">
        <v>1.134565533961554E-6</v>
      </c>
      <c r="I1036" s="3">
        <v>1.134565533961554E-6</v>
      </c>
      <c r="J1036" s="3">
        <v>1.134565533961554E-6</v>
      </c>
      <c r="K1036" s="3">
        <v>1.134565533961554E-6</v>
      </c>
      <c r="L1036" s="3">
        <v>1.134565533961554E-6</v>
      </c>
      <c r="M1036" s="3">
        <v>1.134565533961554E-6</v>
      </c>
      <c r="N1036" s="3">
        <v>1.134565533961554E-6</v>
      </c>
      <c r="O1036" s="3">
        <v>1.134565533961554E-6</v>
      </c>
      <c r="P1036" s="3">
        <v>1.134565533961554E-6</v>
      </c>
      <c r="Q1036" s="3">
        <v>1.134565533961554E-6</v>
      </c>
    </row>
    <row r="1037" spans="1:17" x14ac:dyDescent="0.35">
      <c r="A1037" s="2"/>
      <c r="B1037" s="3" t="s">
        <v>71</v>
      </c>
      <c r="C1037" s="3" t="s">
        <v>65</v>
      </c>
      <c r="D1037" s="3">
        <v>0.5</v>
      </c>
      <c r="E1037" s="3">
        <v>0.5000001619152924</v>
      </c>
      <c r="F1037" s="3">
        <v>0.5000001619152924</v>
      </c>
      <c r="G1037" s="3">
        <v>0.5000001619152924</v>
      </c>
      <c r="H1037" s="3">
        <v>0.5000001619152924</v>
      </c>
      <c r="I1037" s="3">
        <v>0.5000001619152924</v>
      </c>
      <c r="J1037" s="3">
        <v>0.5000001619152924</v>
      </c>
      <c r="K1037" s="3">
        <v>0.5000001619152924</v>
      </c>
      <c r="L1037" s="3">
        <v>0.5000001619152924</v>
      </c>
      <c r="M1037" s="3">
        <v>0.5000001619152924</v>
      </c>
      <c r="N1037" s="3">
        <v>0.5000001619152924</v>
      </c>
      <c r="O1037" s="3">
        <v>0.5000001619152924</v>
      </c>
      <c r="P1037" s="3">
        <v>0.5000001619152924</v>
      </c>
      <c r="Q1037" s="3">
        <v>0.5000001619152924</v>
      </c>
    </row>
    <row r="1038" spans="1:17" x14ac:dyDescent="0.35">
      <c r="A1038" s="2"/>
      <c r="B1038" s="3" t="s">
        <v>72</v>
      </c>
      <c r="C1038" s="3" t="s">
        <v>65</v>
      </c>
      <c r="D1038" s="3">
        <v>0</v>
      </c>
      <c r="E1038" s="3">
        <v>0</v>
      </c>
      <c r="F1038" s="3">
        <v>0</v>
      </c>
      <c r="G1038" s="3">
        <v>0</v>
      </c>
      <c r="H1038" s="3">
        <v>0</v>
      </c>
      <c r="I1038" s="3">
        <v>0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</v>
      </c>
      <c r="P1038" s="3">
        <v>0</v>
      </c>
      <c r="Q1038" s="3">
        <v>0</v>
      </c>
    </row>
    <row r="1039" spans="1:17" x14ac:dyDescent="0.35">
      <c r="A1039" s="2"/>
      <c r="B1039" s="3" t="s">
        <v>73</v>
      </c>
      <c r="C1039" s="3" t="s">
        <v>65</v>
      </c>
      <c r="D1039" s="3">
        <v>0</v>
      </c>
      <c r="E1039" s="3">
        <v>1.936459881283333E-6</v>
      </c>
      <c r="F1039" s="3">
        <v>1.936459881283333E-6</v>
      </c>
      <c r="G1039" s="3">
        <v>1.936459881283333E-6</v>
      </c>
      <c r="H1039" s="3">
        <v>1.936459881283333E-6</v>
      </c>
      <c r="I1039" s="3">
        <v>1.936459881283333E-6</v>
      </c>
      <c r="J1039" s="3">
        <v>1.936459881283333E-6</v>
      </c>
      <c r="K1039" s="3">
        <v>1.936459881283333E-6</v>
      </c>
      <c r="L1039" s="3">
        <v>1.936459881283333E-6</v>
      </c>
      <c r="M1039" s="3">
        <v>1.936459881283333E-6</v>
      </c>
      <c r="N1039" s="3">
        <v>1.936459881283333E-6</v>
      </c>
      <c r="O1039" s="3">
        <v>1.936459881283333E-6</v>
      </c>
      <c r="P1039" s="3">
        <v>1.936459881283333E-6</v>
      </c>
      <c r="Q1039" s="3">
        <v>1.936459881283333E-6</v>
      </c>
    </row>
    <row r="1040" spans="1:17" x14ac:dyDescent="0.35">
      <c r="A1040" s="2"/>
      <c r="B1040" s="3" t="s">
        <v>74</v>
      </c>
      <c r="C1040" s="3" t="s">
        <v>65</v>
      </c>
      <c r="D1040" s="3">
        <v>0</v>
      </c>
      <c r="E1040" s="3">
        <v>3.4734164238477413E-8</v>
      </c>
      <c r="F1040" s="3">
        <v>3.4734164238477413E-8</v>
      </c>
      <c r="G1040" s="3">
        <v>3.4734164238477413E-8</v>
      </c>
      <c r="H1040" s="3">
        <v>3.4734164238477413E-8</v>
      </c>
      <c r="I1040" s="3">
        <v>3.4734164238477413E-8</v>
      </c>
      <c r="J1040" s="3">
        <v>3.4734164238477413E-8</v>
      </c>
      <c r="K1040" s="3">
        <v>3.4734164238477413E-8</v>
      </c>
      <c r="L1040" s="3">
        <v>3.4734164238477413E-8</v>
      </c>
      <c r="M1040" s="3">
        <v>3.4734164238477413E-8</v>
      </c>
      <c r="N1040" s="3">
        <v>3.4734164238477413E-8</v>
      </c>
      <c r="O1040" s="3">
        <v>3.4734164238477413E-8</v>
      </c>
      <c r="P1040" s="3">
        <v>3.4734164238477413E-8</v>
      </c>
      <c r="Q1040" s="3">
        <v>3.4734164238477413E-8</v>
      </c>
    </row>
    <row r="1041" spans="1:17" x14ac:dyDescent="0.35">
      <c r="A1041" s="2"/>
      <c r="B1041" s="3" t="s">
        <v>64</v>
      </c>
      <c r="C1041" s="3" t="s">
        <v>75</v>
      </c>
      <c r="D1041" s="3">
        <v>0</v>
      </c>
      <c r="E1041" s="3">
        <v>9.0892990255312528E-2</v>
      </c>
      <c r="F1041" s="3">
        <v>9.0892990255312528E-2</v>
      </c>
      <c r="G1041" s="3">
        <v>9.0892990255312528E-2</v>
      </c>
      <c r="H1041" s="3">
        <v>9.0892990255312528E-2</v>
      </c>
      <c r="I1041" s="3">
        <v>9.0892990255312528E-2</v>
      </c>
      <c r="J1041" s="3">
        <v>9.0892990255312528E-2</v>
      </c>
      <c r="K1041" s="3">
        <v>9.0892990255312528E-2</v>
      </c>
      <c r="L1041" s="3">
        <v>9.0892990255312528E-2</v>
      </c>
      <c r="M1041" s="3">
        <v>9.0892990255312528E-2</v>
      </c>
      <c r="N1041" s="3">
        <v>9.0892990255312528E-2</v>
      </c>
      <c r="O1041" s="3">
        <v>9.0892990255312528E-2</v>
      </c>
      <c r="P1041" s="3">
        <v>9.0892990255312528E-2</v>
      </c>
      <c r="Q1041" s="3">
        <v>9.0892990255312528E-2</v>
      </c>
    </row>
    <row r="1042" spans="1:17" x14ac:dyDescent="0.35">
      <c r="A1042" s="2"/>
      <c r="B1042" s="3" t="s">
        <v>66</v>
      </c>
      <c r="C1042" s="3" t="s">
        <v>75</v>
      </c>
      <c r="D1042" s="3">
        <v>0</v>
      </c>
      <c r="E1042" s="3">
        <v>0.26473177427421579</v>
      </c>
      <c r="F1042" s="3">
        <v>0.26473177427421579</v>
      </c>
      <c r="G1042" s="3">
        <v>0.26473177427421579</v>
      </c>
      <c r="H1042" s="3">
        <v>0.26473177427421579</v>
      </c>
      <c r="I1042" s="3">
        <v>0.26473177427421579</v>
      </c>
      <c r="J1042" s="3">
        <v>0.26473177427421579</v>
      </c>
      <c r="K1042" s="3">
        <v>0.26473177427421579</v>
      </c>
      <c r="L1042" s="3">
        <v>0.26473177427421579</v>
      </c>
      <c r="M1042" s="3">
        <v>0.26473177427421579</v>
      </c>
      <c r="N1042" s="3">
        <v>0.26473177427421579</v>
      </c>
      <c r="O1042" s="3">
        <v>0.26473177427421579</v>
      </c>
      <c r="P1042" s="3">
        <v>0.26473177427421579</v>
      </c>
      <c r="Q1042" s="3">
        <v>0.26473177427421579</v>
      </c>
    </row>
    <row r="1043" spans="1:17" x14ac:dyDescent="0.35">
      <c r="A1043" s="2"/>
      <c r="B1043" s="3" t="s">
        <v>67</v>
      </c>
      <c r="C1043" s="3" t="s">
        <v>75</v>
      </c>
      <c r="D1043" s="3">
        <v>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</row>
    <row r="1044" spans="1:17" x14ac:dyDescent="0.35">
      <c r="A1044" s="2"/>
      <c r="B1044" s="3" t="s">
        <v>68</v>
      </c>
      <c r="C1044" s="3" t="s">
        <v>75</v>
      </c>
      <c r="D1044" s="3">
        <v>0</v>
      </c>
      <c r="E1044" s="3">
        <v>0.28508600830142922</v>
      </c>
      <c r="F1044" s="3">
        <v>0.28508600830142922</v>
      </c>
      <c r="G1044" s="3">
        <v>0.28508600830142922</v>
      </c>
      <c r="H1044" s="3">
        <v>0.28508600830142922</v>
      </c>
      <c r="I1044" s="3">
        <v>0.28508600830142922</v>
      </c>
      <c r="J1044" s="3">
        <v>0.28508600830142922</v>
      </c>
      <c r="K1044" s="3">
        <v>0.28508600830142922</v>
      </c>
      <c r="L1044" s="3">
        <v>0.28508600830142922</v>
      </c>
      <c r="M1044" s="3">
        <v>0.28508600830142922</v>
      </c>
      <c r="N1044" s="3">
        <v>0.28508600830142922</v>
      </c>
      <c r="O1044" s="3">
        <v>0.28508600830142922</v>
      </c>
      <c r="P1044" s="3">
        <v>0.28508600830142922</v>
      </c>
      <c r="Q1044" s="3">
        <v>0.28508600830142922</v>
      </c>
    </row>
    <row r="1045" spans="1:17" x14ac:dyDescent="0.35">
      <c r="A1045" s="2"/>
      <c r="B1045" s="3" t="s">
        <v>69</v>
      </c>
      <c r="C1045" s="3" t="s">
        <v>75</v>
      </c>
      <c r="D1045" s="3">
        <v>0</v>
      </c>
      <c r="E1045" s="3">
        <v>0.26143042825686069</v>
      </c>
      <c r="F1045" s="3">
        <v>0.26143042825686069</v>
      </c>
      <c r="G1045" s="3">
        <v>0.26143042825686069</v>
      </c>
      <c r="H1045" s="3">
        <v>0.26143042825686069</v>
      </c>
      <c r="I1045" s="3">
        <v>0.26143042825686069</v>
      </c>
      <c r="J1045" s="3">
        <v>0.26143042825686069</v>
      </c>
      <c r="K1045" s="3">
        <v>0.26143042825686069</v>
      </c>
      <c r="L1045" s="3">
        <v>0.26143042825686069</v>
      </c>
      <c r="M1045" s="3">
        <v>0.26143042825686069</v>
      </c>
      <c r="N1045" s="3">
        <v>0.26143042825686069</v>
      </c>
      <c r="O1045" s="3">
        <v>0.26143042825686069</v>
      </c>
      <c r="P1045" s="3">
        <v>0.26143042825686069</v>
      </c>
      <c r="Q1045" s="3">
        <v>0.26143042825686069</v>
      </c>
    </row>
    <row r="1046" spans="1:17" x14ac:dyDescent="0.35">
      <c r="A1046" s="2"/>
      <c r="B1046" s="3" t="s">
        <v>70</v>
      </c>
      <c r="C1046" s="3" t="s">
        <v>75</v>
      </c>
      <c r="D1046" s="3">
        <v>0</v>
      </c>
      <c r="E1046" s="3">
        <v>6.671220197951476E-2</v>
      </c>
      <c r="F1046" s="3">
        <v>6.671220197951476E-2</v>
      </c>
      <c r="G1046" s="3">
        <v>6.671220197951476E-2</v>
      </c>
      <c r="H1046" s="3">
        <v>6.671220197951476E-2</v>
      </c>
      <c r="I1046" s="3">
        <v>6.671220197951476E-2</v>
      </c>
      <c r="J1046" s="3">
        <v>6.671220197951476E-2</v>
      </c>
      <c r="K1046" s="3">
        <v>6.671220197951476E-2</v>
      </c>
      <c r="L1046" s="3">
        <v>6.671220197951476E-2</v>
      </c>
      <c r="M1046" s="3">
        <v>6.671220197951476E-2</v>
      </c>
      <c r="N1046" s="3">
        <v>6.671220197951476E-2</v>
      </c>
      <c r="O1046" s="3">
        <v>6.671220197951476E-2</v>
      </c>
      <c r="P1046" s="3">
        <v>6.671220197951476E-2</v>
      </c>
      <c r="Q1046" s="3">
        <v>6.671220197951476E-2</v>
      </c>
    </row>
    <row r="1047" spans="1:17" x14ac:dyDescent="0.35">
      <c r="A1047" s="2"/>
      <c r="B1047" s="3" t="s">
        <v>71</v>
      </c>
      <c r="C1047" s="3" t="s">
        <v>75</v>
      </c>
      <c r="D1047" s="3">
        <v>15498.38678208996</v>
      </c>
      <c r="E1047" s="3">
        <v>15498.39180094161</v>
      </c>
      <c r="F1047" s="3">
        <v>15498.39180094161</v>
      </c>
      <c r="G1047" s="3">
        <v>15498.39180094161</v>
      </c>
      <c r="H1047" s="3">
        <v>15498.39180094161</v>
      </c>
      <c r="I1047" s="3">
        <v>15498.39180094161</v>
      </c>
      <c r="J1047" s="3">
        <v>15498.39180094161</v>
      </c>
      <c r="K1047" s="3">
        <v>15498.39180094161</v>
      </c>
      <c r="L1047" s="3">
        <v>15498.39180094161</v>
      </c>
      <c r="M1047" s="3">
        <v>15498.39180094161</v>
      </c>
      <c r="N1047" s="3">
        <v>15498.39180094161</v>
      </c>
      <c r="O1047" s="3">
        <v>15498.39180094161</v>
      </c>
      <c r="P1047" s="3">
        <v>15498.39180094161</v>
      </c>
      <c r="Q1047" s="3">
        <v>15498.39180094161</v>
      </c>
    </row>
    <row r="1048" spans="1:17" x14ac:dyDescent="0.35">
      <c r="A1048" s="2"/>
      <c r="B1048" s="3" t="s">
        <v>72</v>
      </c>
      <c r="C1048" s="3" t="s">
        <v>75</v>
      </c>
      <c r="D1048" s="3">
        <v>0</v>
      </c>
      <c r="E1048" s="3">
        <v>0</v>
      </c>
      <c r="F1048" s="3">
        <v>0</v>
      </c>
      <c r="G1048" s="3">
        <v>0</v>
      </c>
      <c r="H1048" s="3">
        <v>0</v>
      </c>
      <c r="I1048" s="3">
        <v>0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</row>
    <row r="1049" spans="1:17" x14ac:dyDescent="0.35">
      <c r="A1049" s="2"/>
      <c r="B1049" s="3" t="s">
        <v>73</v>
      </c>
      <c r="C1049" s="3" t="s">
        <v>75</v>
      </c>
      <c r="D1049" s="3">
        <v>0</v>
      </c>
      <c r="E1049" s="3">
        <v>0.4845726705424217</v>
      </c>
      <c r="F1049" s="3">
        <v>0.4845726705424217</v>
      </c>
      <c r="G1049" s="3">
        <v>0.4845726705424217</v>
      </c>
      <c r="H1049" s="3">
        <v>0.4845726705424217</v>
      </c>
      <c r="I1049" s="3">
        <v>0.4845726705424217</v>
      </c>
      <c r="J1049" s="3">
        <v>0.4845726705424217</v>
      </c>
      <c r="K1049" s="3">
        <v>0.4845726705424217</v>
      </c>
      <c r="L1049" s="3">
        <v>0.4845726705424217</v>
      </c>
      <c r="M1049" s="3">
        <v>0.4845726705424217</v>
      </c>
      <c r="N1049" s="3">
        <v>0.4845726705424217</v>
      </c>
      <c r="O1049" s="3">
        <v>0.4845726705424217</v>
      </c>
      <c r="P1049" s="3">
        <v>0.4845726705424217</v>
      </c>
      <c r="Q1049" s="3">
        <v>0.4845726705424217</v>
      </c>
    </row>
    <row r="1050" spans="1:17" x14ac:dyDescent="0.35">
      <c r="A1050" s="2"/>
      <c r="B1050" s="3" t="s">
        <v>74</v>
      </c>
      <c r="C1050" s="3" t="s">
        <v>75</v>
      </c>
      <c r="D1050" s="3">
        <v>0</v>
      </c>
      <c r="E1050" s="3">
        <v>0.19027639266914109</v>
      </c>
      <c r="F1050" s="3">
        <v>0.19027639266914109</v>
      </c>
      <c r="G1050" s="3">
        <v>0.19027639266914109</v>
      </c>
      <c r="H1050" s="3">
        <v>0.19027639266914109</v>
      </c>
      <c r="I1050" s="3">
        <v>0.19027639266914109</v>
      </c>
      <c r="J1050" s="3">
        <v>0.19027639266914109</v>
      </c>
      <c r="K1050" s="3">
        <v>0.19027639266914109</v>
      </c>
      <c r="L1050" s="3">
        <v>0.19027639266914109</v>
      </c>
      <c r="M1050" s="3">
        <v>0.19027639266914109</v>
      </c>
      <c r="N1050" s="3">
        <v>0.19027639266914109</v>
      </c>
      <c r="O1050" s="3">
        <v>0.19027639266914109</v>
      </c>
      <c r="P1050" s="3">
        <v>0.19027639266914109</v>
      </c>
      <c r="Q1050" s="3">
        <v>0.19027639266914109</v>
      </c>
    </row>
    <row r="1051" spans="1:17" x14ac:dyDescent="0.35">
      <c r="A1051" s="2"/>
    </row>
    <row r="1052" spans="1:17" x14ac:dyDescent="0.35">
      <c r="A1052" s="2" t="s">
        <v>120</v>
      </c>
      <c r="B1052" s="3" t="s">
        <v>64</v>
      </c>
      <c r="C1052" s="3" t="s">
        <v>65</v>
      </c>
      <c r="D1052" s="3">
        <v>0</v>
      </c>
      <c r="E1052" s="3">
        <v>0.95000000000000007</v>
      </c>
      <c r="F1052" s="3">
        <v>0.95000000000000007</v>
      </c>
      <c r="G1052" s="3">
        <v>0.95000000000000007</v>
      </c>
      <c r="H1052" s="3">
        <v>0.95000000000000007</v>
      </c>
      <c r="I1052" s="3">
        <v>0.95000000000000007</v>
      </c>
      <c r="J1052" s="3">
        <v>0.95000000000000007</v>
      </c>
      <c r="K1052" s="3">
        <v>0.95000000000000007</v>
      </c>
      <c r="L1052" s="3">
        <v>0.95000000000000007</v>
      </c>
      <c r="M1052" s="3">
        <v>0.95000000000000007</v>
      </c>
      <c r="N1052" s="3">
        <v>0.95000000000000007</v>
      </c>
      <c r="O1052" s="3">
        <v>0.95000000000000007</v>
      </c>
      <c r="P1052" s="3">
        <v>0.95000000000000007</v>
      </c>
      <c r="Q1052" s="3">
        <v>0.95000000000000007</v>
      </c>
    </row>
    <row r="1053" spans="1:17" x14ac:dyDescent="0.35">
      <c r="A1053" s="2"/>
      <c r="B1053" s="3" t="s">
        <v>66</v>
      </c>
      <c r="C1053" s="3" t="s">
        <v>65</v>
      </c>
      <c r="D1053" s="3">
        <v>0</v>
      </c>
      <c r="E1053" s="3">
        <v>0.94999999999999984</v>
      </c>
      <c r="F1053" s="3">
        <v>0.94999999999999984</v>
      </c>
      <c r="G1053" s="3">
        <v>0.94999999999999984</v>
      </c>
      <c r="H1053" s="3">
        <v>0.94999999999999984</v>
      </c>
      <c r="I1053" s="3">
        <v>0.94999999999999984</v>
      </c>
      <c r="J1053" s="3">
        <v>0.94999999999999984</v>
      </c>
      <c r="K1053" s="3">
        <v>0.94999999999999984</v>
      </c>
      <c r="L1053" s="3">
        <v>0.94999999999999984</v>
      </c>
      <c r="M1053" s="3">
        <v>0.94999999999999984</v>
      </c>
      <c r="N1053" s="3">
        <v>0.94999999999999984</v>
      </c>
      <c r="O1053" s="3">
        <v>0.94999999999999984</v>
      </c>
      <c r="P1053" s="3">
        <v>0.94999999999999984</v>
      </c>
      <c r="Q1053" s="3">
        <v>0.94999999999999984</v>
      </c>
    </row>
    <row r="1054" spans="1:17" x14ac:dyDescent="0.35">
      <c r="A1054" s="2"/>
      <c r="B1054" s="3" t="s">
        <v>67</v>
      </c>
      <c r="C1054" s="3" t="s">
        <v>65</v>
      </c>
      <c r="D1054" s="3">
        <v>0.251</v>
      </c>
      <c r="E1054" s="3">
        <v>0.251</v>
      </c>
      <c r="F1054" s="3">
        <v>0.251</v>
      </c>
      <c r="G1054" s="3">
        <v>0.251</v>
      </c>
      <c r="H1054" s="3">
        <v>0.251</v>
      </c>
      <c r="I1054" s="3">
        <v>0.251</v>
      </c>
      <c r="J1054" s="3">
        <v>0.251</v>
      </c>
      <c r="K1054" s="3">
        <v>0.251</v>
      </c>
      <c r="L1054" s="3">
        <v>0.251</v>
      </c>
      <c r="M1054" s="3">
        <v>0.251</v>
      </c>
      <c r="N1054" s="3">
        <v>0.251</v>
      </c>
      <c r="O1054" s="3">
        <v>0.251</v>
      </c>
      <c r="P1054" s="3">
        <v>0.251</v>
      </c>
      <c r="Q1054" s="3">
        <v>0.251</v>
      </c>
    </row>
    <row r="1055" spans="1:17" x14ac:dyDescent="0.35">
      <c r="A1055" s="2"/>
      <c r="B1055" s="3" t="s">
        <v>68</v>
      </c>
      <c r="C1055" s="3" t="s">
        <v>65</v>
      </c>
      <c r="D1055" s="3">
        <v>0</v>
      </c>
      <c r="E1055" s="3">
        <v>0.95</v>
      </c>
      <c r="F1055" s="3">
        <v>0.95</v>
      </c>
      <c r="G1055" s="3">
        <v>0.95</v>
      </c>
      <c r="H1055" s="3">
        <v>0.95</v>
      </c>
      <c r="I1055" s="3">
        <v>0.95</v>
      </c>
      <c r="J1055" s="3">
        <v>0.95</v>
      </c>
      <c r="K1055" s="3">
        <v>0.95</v>
      </c>
      <c r="L1055" s="3">
        <v>0.95</v>
      </c>
      <c r="M1055" s="3">
        <v>0.95</v>
      </c>
      <c r="N1055" s="3">
        <v>0.95</v>
      </c>
      <c r="O1055" s="3">
        <v>0.95</v>
      </c>
      <c r="P1055" s="3">
        <v>0.95</v>
      </c>
      <c r="Q1055" s="3">
        <v>0.95</v>
      </c>
    </row>
    <row r="1056" spans="1:17" x14ac:dyDescent="0.35">
      <c r="A1056" s="2"/>
      <c r="B1056" s="3" t="s">
        <v>69</v>
      </c>
      <c r="C1056" s="3" t="s">
        <v>65</v>
      </c>
      <c r="D1056" s="3">
        <v>0.62250000000000005</v>
      </c>
      <c r="E1056" s="3">
        <v>0.95</v>
      </c>
      <c r="F1056" s="3">
        <v>0.95</v>
      </c>
      <c r="G1056" s="3">
        <v>0.95</v>
      </c>
      <c r="H1056" s="3">
        <v>0.95</v>
      </c>
      <c r="I1056" s="3">
        <v>0.95</v>
      </c>
      <c r="J1056" s="3">
        <v>0.95</v>
      </c>
      <c r="K1056" s="3">
        <v>0.95</v>
      </c>
      <c r="L1056" s="3">
        <v>0.95</v>
      </c>
      <c r="M1056" s="3">
        <v>0.95</v>
      </c>
      <c r="N1056" s="3">
        <v>0.95</v>
      </c>
      <c r="O1056" s="3">
        <v>0.95</v>
      </c>
      <c r="P1056" s="3">
        <v>0.95</v>
      </c>
      <c r="Q1056" s="3">
        <v>0.95</v>
      </c>
    </row>
    <row r="1057" spans="1:17" x14ac:dyDescent="0.35">
      <c r="A1057" s="2"/>
      <c r="B1057" s="3" t="s">
        <v>70</v>
      </c>
      <c r="C1057" s="3" t="s">
        <v>65</v>
      </c>
      <c r="D1057" s="3">
        <v>0.70800000000000007</v>
      </c>
      <c r="E1057" s="3">
        <v>0.95</v>
      </c>
      <c r="F1057" s="3">
        <v>0.95</v>
      </c>
      <c r="G1057" s="3">
        <v>0.95</v>
      </c>
      <c r="H1057" s="3">
        <v>0.95</v>
      </c>
      <c r="I1057" s="3">
        <v>0.95</v>
      </c>
      <c r="J1057" s="3">
        <v>0.95</v>
      </c>
      <c r="K1057" s="3">
        <v>0.95</v>
      </c>
      <c r="L1057" s="3">
        <v>0.95</v>
      </c>
      <c r="M1057" s="3">
        <v>0.95</v>
      </c>
      <c r="N1057" s="3">
        <v>0.95</v>
      </c>
      <c r="O1057" s="3">
        <v>0.95</v>
      </c>
      <c r="P1057" s="3">
        <v>0.95</v>
      </c>
      <c r="Q1057" s="3">
        <v>0.95</v>
      </c>
    </row>
    <row r="1058" spans="1:17" x14ac:dyDescent="0.35">
      <c r="A1058" s="2"/>
      <c r="B1058" s="3" t="s">
        <v>71</v>
      </c>
      <c r="C1058" s="3" t="s">
        <v>65</v>
      </c>
      <c r="D1058" s="3">
        <v>0.5</v>
      </c>
      <c r="E1058" s="3">
        <v>0.95</v>
      </c>
      <c r="F1058" s="3">
        <v>0.95</v>
      </c>
      <c r="G1058" s="3">
        <v>0.95</v>
      </c>
      <c r="H1058" s="3">
        <v>0.95</v>
      </c>
      <c r="I1058" s="3">
        <v>0.95</v>
      </c>
      <c r="J1058" s="3">
        <v>0.95</v>
      </c>
      <c r="K1058" s="3">
        <v>0.95</v>
      </c>
      <c r="L1058" s="3">
        <v>0.95</v>
      </c>
      <c r="M1058" s="3">
        <v>0.95</v>
      </c>
      <c r="N1058" s="3">
        <v>0.95</v>
      </c>
      <c r="O1058" s="3">
        <v>0.95</v>
      </c>
      <c r="P1058" s="3">
        <v>0.95</v>
      </c>
      <c r="Q1058" s="3">
        <v>0.95</v>
      </c>
    </row>
    <row r="1059" spans="1:17" x14ac:dyDescent="0.35">
      <c r="A1059" s="2"/>
      <c r="B1059" s="3" t="s">
        <v>72</v>
      </c>
      <c r="C1059" s="3" t="s">
        <v>65</v>
      </c>
      <c r="D1059" s="3">
        <v>0</v>
      </c>
      <c r="E1059" s="3">
        <v>0</v>
      </c>
      <c r="F1059" s="3">
        <v>0</v>
      </c>
      <c r="G1059" s="3">
        <v>0</v>
      </c>
      <c r="H1059" s="3">
        <v>0</v>
      </c>
      <c r="I1059" s="3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</row>
    <row r="1060" spans="1:17" x14ac:dyDescent="0.35">
      <c r="A1060" s="2"/>
      <c r="B1060" s="3" t="s">
        <v>73</v>
      </c>
      <c r="C1060" s="3" t="s">
        <v>65</v>
      </c>
      <c r="D1060" s="3">
        <v>0.70799999999999996</v>
      </c>
      <c r="E1060" s="3">
        <v>0.70799999999999996</v>
      </c>
      <c r="F1060" s="3">
        <v>0.70799999999999996</v>
      </c>
      <c r="G1060" s="3">
        <v>0.70799999999999996</v>
      </c>
      <c r="H1060" s="3">
        <v>0.70799999999999996</v>
      </c>
      <c r="I1060" s="3">
        <v>0.70799999999999996</v>
      </c>
      <c r="J1060" s="3">
        <v>0.70799999999999996</v>
      </c>
      <c r="K1060" s="3">
        <v>0.70799999999999996</v>
      </c>
      <c r="L1060" s="3">
        <v>0.70799999999999996</v>
      </c>
      <c r="M1060" s="3">
        <v>0.70799999999999996</v>
      </c>
      <c r="N1060" s="3">
        <v>0.70799999999999996</v>
      </c>
      <c r="O1060" s="3">
        <v>0.70799999999999996</v>
      </c>
      <c r="P1060" s="3">
        <v>0.70799999999999996</v>
      </c>
      <c r="Q1060" s="3">
        <v>0.70799999999999996</v>
      </c>
    </row>
    <row r="1061" spans="1:17" x14ac:dyDescent="0.35">
      <c r="A1061" s="2"/>
      <c r="B1061" s="3" t="s">
        <v>74</v>
      </c>
      <c r="C1061" s="3" t="s">
        <v>65</v>
      </c>
      <c r="D1061" s="3">
        <v>0</v>
      </c>
      <c r="E1061" s="3">
        <v>0.37949812244265452</v>
      </c>
      <c r="F1061" s="3">
        <v>0.37949812244265452</v>
      </c>
      <c r="G1061" s="3">
        <v>0.37949812244265452</v>
      </c>
      <c r="H1061" s="3">
        <v>0.37949812244265452</v>
      </c>
      <c r="I1061" s="3">
        <v>0.37949812244265452</v>
      </c>
      <c r="J1061" s="3">
        <v>0.37949812244265452</v>
      </c>
      <c r="K1061" s="3">
        <v>0.37949812244265452</v>
      </c>
      <c r="L1061" s="3">
        <v>0.37949812244265452</v>
      </c>
      <c r="M1061" s="3">
        <v>0.37949812244265452</v>
      </c>
      <c r="N1061" s="3">
        <v>0.37949812244265452</v>
      </c>
      <c r="O1061" s="3">
        <v>0.37949812244265452</v>
      </c>
      <c r="P1061" s="3">
        <v>0.37949812244265452</v>
      </c>
      <c r="Q1061" s="3">
        <v>0.37949812244265452</v>
      </c>
    </row>
    <row r="1062" spans="1:17" x14ac:dyDescent="0.35">
      <c r="A1062" s="2"/>
      <c r="B1062" s="3" t="s">
        <v>64</v>
      </c>
      <c r="C1062" s="3" t="s">
        <v>75</v>
      </c>
      <c r="D1062" s="3">
        <v>0</v>
      </c>
      <c r="E1062" s="3">
        <v>484037.78222917148</v>
      </c>
      <c r="F1062" s="3">
        <v>484037.78222917148</v>
      </c>
      <c r="G1062" s="3">
        <v>484037.78222917148</v>
      </c>
      <c r="H1062" s="3">
        <v>484037.78222917148</v>
      </c>
      <c r="I1062" s="3">
        <v>484037.78222917148</v>
      </c>
      <c r="J1062" s="3">
        <v>484037.78222917148</v>
      </c>
      <c r="K1062" s="3">
        <v>484037.78222917148</v>
      </c>
      <c r="L1062" s="3">
        <v>484037.78222917148</v>
      </c>
      <c r="M1062" s="3">
        <v>484037.78222917148</v>
      </c>
      <c r="N1062" s="3">
        <v>484037.78222917148</v>
      </c>
      <c r="O1062" s="3">
        <v>484037.78222917148</v>
      </c>
      <c r="P1062" s="3">
        <v>484037.78222917148</v>
      </c>
      <c r="Q1062" s="3">
        <v>484037.78222917148</v>
      </c>
    </row>
    <row r="1063" spans="1:17" x14ac:dyDescent="0.35">
      <c r="A1063" s="2"/>
      <c r="B1063" s="3" t="s">
        <v>66</v>
      </c>
      <c r="C1063" s="3" t="s">
        <v>75</v>
      </c>
      <c r="D1063" s="3">
        <v>0</v>
      </c>
      <c r="E1063" s="3">
        <v>596063.26788668509</v>
      </c>
      <c r="F1063" s="3">
        <v>596063.26788668509</v>
      </c>
      <c r="G1063" s="3">
        <v>596063.26788668509</v>
      </c>
      <c r="H1063" s="3">
        <v>596063.26788668509</v>
      </c>
      <c r="I1063" s="3">
        <v>596063.26788668509</v>
      </c>
      <c r="J1063" s="3">
        <v>596063.26788668509</v>
      </c>
      <c r="K1063" s="3">
        <v>596063.26788668509</v>
      </c>
      <c r="L1063" s="3">
        <v>596063.26788668509</v>
      </c>
      <c r="M1063" s="3">
        <v>596063.26788668509</v>
      </c>
      <c r="N1063" s="3">
        <v>596063.26788668509</v>
      </c>
      <c r="O1063" s="3">
        <v>596063.26788668509</v>
      </c>
      <c r="P1063" s="3">
        <v>596063.26788668509</v>
      </c>
      <c r="Q1063" s="3">
        <v>596063.26788668509</v>
      </c>
    </row>
    <row r="1064" spans="1:17" x14ac:dyDescent="0.35">
      <c r="A1064" s="2"/>
      <c r="B1064" s="3" t="s">
        <v>67</v>
      </c>
      <c r="C1064" s="3" t="s">
        <v>75</v>
      </c>
      <c r="D1064" s="3">
        <v>59271.606548487202</v>
      </c>
      <c r="E1064" s="3">
        <v>59271.606548487202</v>
      </c>
      <c r="F1064" s="3">
        <v>59271.606548487202</v>
      </c>
      <c r="G1064" s="3">
        <v>59271.606548487202</v>
      </c>
      <c r="H1064" s="3">
        <v>59271.606548487202</v>
      </c>
      <c r="I1064" s="3">
        <v>59271.606548487202</v>
      </c>
      <c r="J1064" s="3">
        <v>59271.606548487202</v>
      </c>
      <c r="K1064" s="3">
        <v>59271.606548487202</v>
      </c>
      <c r="L1064" s="3">
        <v>59271.606548487202</v>
      </c>
      <c r="M1064" s="3">
        <v>59271.606548487202</v>
      </c>
      <c r="N1064" s="3">
        <v>59271.606548487202</v>
      </c>
      <c r="O1064" s="3">
        <v>59271.606548487202</v>
      </c>
      <c r="P1064" s="3">
        <v>59271.606548487202</v>
      </c>
      <c r="Q1064" s="3">
        <v>59271.606548487202</v>
      </c>
    </row>
    <row r="1065" spans="1:17" x14ac:dyDescent="0.35">
      <c r="A1065" s="2"/>
      <c r="B1065" s="3" t="s">
        <v>68</v>
      </c>
      <c r="C1065" s="3" t="s">
        <v>75</v>
      </c>
      <c r="D1065" s="3">
        <v>0</v>
      </c>
      <c r="E1065" s="3">
        <v>1137683.257069146</v>
      </c>
      <c r="F1065" s="3">
        <v>1137683.257069146</v>
      </c>
      <c r="G1065" s="3">
        <v>1137683.257069146</v>
      </c>
      <c r="H1065" s="3">
        <v>1137683.257069146</v>
      </c>
      <c r="I1065" s="3">
        <v>1137683.257069146</v>
      </c>
      <c r="J1065" s="3">
        <v>1137683.257069146</v>
      </c>
      <c r="K1065" s="3">
        <v>1137683.257069146</v>
      </c>
      <c r="L1065" s="3">
        <v>1137683.257069146</v>
      </c>
      <c r="M1065" s="3">
        <v>1137683.257069146</v>
      </c>
      <c r="N1065" s="3">
        <v>1137683.257069146</v>
      </c>
      <c r="O1065" s="3">
        <v>1137683.257069146</v>
      </c>
      <c r="P1065" s="3">
        <v>1137683.257069146</v>
      </c>
      <c r="Q1065" s="3">
        <v>1137683.257069146</v>
      </c>
    </row>
    <row r="1066" spans="1:17" x14ac:dyDescent="0.35">
      <c r="A1066" s="2"/>
      <c r="B1066" s="3" t="s">
        <v>69</v>
      </c>
      <c r="C1066" s="3" t="s">
        <v>75</v>
      </c>
      <c r="D1066" s="3">
        <v>405595.82376468799</v>
      </c>
      <c r="E1066" s="3">
        <v>682959.30244643288</v>
      </c>
      <c r="F1066" s="3">
        <v>682959.30244643288</v>
      </c>
      <c r="G1066" s="3">
        <v>682959.30244643288</v>
      </c>
      <c r="H1066" s="3">
        <v>682959.30244643288</v>
      </c>
      <c r="I1066" s="3">
        <v>682959.30244643288</v>
      </c>
      <c r="J1066" s="3">
        <v>682959.30244643288</v>
      </c>
      <c r="K1066" s="3">
        <v>682959.30244643288</v>
      </c>
      <c r="L1066" s="3">
        <v>682959.30244643288</v>
      </c>
      <c r="M1066" s="3">
        <v>682959.30244643288</v>
      </c>
      <c r="N1066" s="3">
        <v>682959.30244643288</v>
      </c>
      <c r="O1066" s="3">
        <v>682959.30244643288</v>
      </c>
      <c r="P1066" s="3">
        <v>682959.30244643288</v>
      </c>
      <c r="Q1066" s="3">
        <v>682959.30244643288</v>
      </c>
    </row>
    <row r="1067" spans="1:17" x14ac:dyDescent="0.35">
      <c r="A1067" s="2"/>
      <c r="B1067" s="3" t="s">
        <v>70</v>
      </c>
      <c r="C1067" s="3" t="s">
        <v>75</v>
      </c>
      <c r="D1067" s="3">
        <v>502868.71528347587</v>
      </c>
      <c r="E1067" s="3">
        <v>738473.46113306587</v>
      </c>
      <c r="F1067" s="3">
        <v>738473.46113306587</v>
      </c>
      <c r="G1067" s="3">
        <v>738473.46113306587</v>
      </c>
      <c r="H1067" s="3">
        <v>738473.46113306587</v>
      </c>
      <c r="I1067" s="3">
        <v>738473.46113306587</v>
      </c>
      <c r="J1067" s="3">
        <v>738473.46113306587</v>
      </c>
      <c r="K1067" s="3">
        <v>738473.46113306587</v>
      </c>
      <c r="L1067" s="3">
        <v>738473.46113306587</v>
      </c>
      <c r="M1067" s="3">
        <v>738473.46113306587</v>
      </c>
      <c r="N1067" s="3">
        <v>738473.46113306587</v>
      </c>
      <c r="O1067" s="3">
        <v>738473.46113306587</v>
      </c>
      <c r="P1067" s="3">
        <v>738473.46113306587</v>
      </c>
      <c r="Q1067" s="3">
        <v>738473.46113306587</v>
      </c>
    </row>
    <row r="1068" spans="1:17" x14ac:dyDescent="0.35">
      <c r="A1068" s="2"/>
      <c r="B1068" s="3" t="s">
        <v>71</v>
      </c>
      <c r="C1068" s="3" t="s">
        <v>75</v>
      </c>
      <c r="D1068" s="3">
        <v>323624.13992273598</v>
      </c>
      <c r="E1068" s="3">
        <v>666385.96390085458</v>
      </c>
      <c r="F1068" s="3">
        <v>666385.96390085458</v>
      </c>
      <c r="G1068" s="3">
        <v>666385.96390085458</v>
      </c>
      <c r="H1068" s="3">
        <v>666385.96390085458</v>
      </c>
      <c r="I1068" s="3">
        <v>666385.96390085458</v>
      </c>
      <c r="J1068" s="3">
        <v>666385.96390085458</v>
      </c>
      <c r="K1068" s="3">
        <v>666385.96390085458</v>
      </c>
      <c r="L1068" s="3">
        <v>666385.96390085458</v>
      </c>
      <c r="M1068" s="3">
        <v>666385.96390085458</v>
      </c>
      <c r="N1068" s="3">
        <v>666385.96390085458</v>
      </c>
      <c r="O1068" s="3">
        <v>666385.96390085458</v>
      </c>
      <c r="P1068" s="3">
        <v>666385.96390085458</v>
      </c>
      <c r="Q1068" s="3">
        <v>666385.96390085458</v>
      </c>
    </row>
    <row r="1069" spans="1:17" x14ac:dyDescent="0.35">
      <c r="A1069" s="2"/>
      <c r="B1069" s="3" t="s">
        <v>72</v>
      </c>
      <c r="C1069" s="3" t="s">
        <v>75</v>
      </c>
      <c r="D1069" s="3">
        <v>0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</row>
    <row r="1070" spans="1:17" x14ac:dyDescent="0.35">
      <c r="A1070" s="2"/>
      <c r="B1070" s="3" t="s">
        <v>73</v>
      </c>
      <c r="C1070" s="3" t="s">
        <v>75</v>
      </c>
      <c r="D1070" s="3">
        <v>748662.98301565275</v>
      </c>
      <c r="E1070" s="3">
        <v>748662.98301565275</v>
      </c>
      <c r="F1070" s="3">
        <v>748662.98301565275</v>
      </c>
      <c r="G1070" s="3">
        <v>748662.98301565275</v>
      </c>
      <c r="H1070" s="3">
        <v>748662.98301565275</v>
      </c>
      <c r="I1070" s="3">
        <v>748662.98301565275</v>
      </c>
      <c r="J1070" s="3">
        <v>748662.98301565275</v>
      </c>
      <c r="K1070" s="3">
        <v>748662.98301565275</v>
      </c>
      <c r="L1070" s="3">
        <v>748662.98301565275</v>
      </c>
      <c r="M1070" s="3">
        <v>748662.98301565275</v>
      </c>
      <c r="N1070" s="3">
        <v>748662.98301565275</v>
      </c>
      <c r="O1070" s="3">
        <v>748662.98301565275</v>
      </c>
      <c r="P1070" s="3">
        <v>748662.98301565275</v>
      </c>
      <c r="Q1070" s="3">
        <v>748662.98301565275</v>
      </c>
    </row>
    <row r="1071" spans="1:17" x14ac:dyDescent="0.35">
      <c r="A1071" s="2"/>
      <c r="B1071" s="3" t="s">
        <v>74</v>
      </c>
      <c r="C1071" s="3" t="s">
        <v>75</v>
      </c>
      <c r="D1071" s="3">
        <v>0</v>
      </c>
      <c r="E1071" s="3">
        <v>38760038.412084661</v>
      </c>
      <c r="F1071" s="3">
        <v>38760038.412084661</v>
      </c>
      <c r="G1071" s="3">
        <v>38760038.412084661</v>
      </c>
      <c r="H1071" s="3">
        <v>38760038.412084661</v>
      </c>
      <c r="I1071" s="3">
        <v>38760038.412084661</v>
      </c>
      <c r="J1071" s="3">
        <v>38760038.412084661</v>
      </c>
      <c r="K1071" s="3">
        <v>38760038.412084661</v>
      </c>
      <c r="L1071" s="3">
        <v>38760038.412084661</v>
      </c>
      <c r="M1071" s="3">
        <v>38760038.412084661</v>
      </c>
      <c r="N1071" s="3">
        <v>38760038.412084661</v>
      </c>
      <c r="O1071" s="3">
        <v>38760038.412084661</v>
      </c>
      <c r="P1071" s="3">
        <v>38760038.412084661</v>
      </c>
      <c r="Q1071" s="3">
        <v>38760038.412084661</v>
      </c>
    </row>
    <row r="1072" spans="1:17" x14ac:dyDescent="0.35">
      <c r="A1072" s="2"/>
    </row>
    <row r="1073" spans="1:17" x14ac:dyDescent="0.35">
      <c r="A1073" s="2" t="s">
        <v>121</v>
      </c>
      <c r="B1073" s="3" t="s">
        <v>64</v>
      </c>
      <c r="C1073" s="3" t="s">
        <v>65</v>
      </c>
      <c r="D1073" s="3">
        <v>0</v>
      </c>
      <c r="E1073" s="3">
        <v>8.5920796572871817E-7</v>
      </c>
      <c r="F1073" s="3">
        <v>8.5920796572871817E-7</v>
      </c>
      <c r="G1073" s="3">
        <v>8.5920796572871817E-7</v>
      </c>
      <c r="H1073" s="3">
        <v>8.5920796572871817E-7</v>
      </c>
      <c r="I1073" s="3">
        <v>8.5920796572871817E-7</v>
      </c>
      <c r="J1073" s="3">
        <v>8.5920796572871817E-7</v>
      </c>
      <c r="K1073" s="3">
        <v>8.5920796572871817E-7</v>
      </c>
      <c r="L1073" s="3">
        <v>8.5920796572871817E-7</v>
      </c>
      <c r="M1073" s="3">
        <v>8.5920796572871817E-7</v>
      </c>
      <c r="N1073" s="3">
        <v>8.5920796572871817E-7</v>
      </c>
      <c r="O1073" s="3">
        <v>8.5920796572871817E-7</v>
      </c>
      <c r="P1073" s="3">
        <v>8.5920796572871817E-7</v>
      </c>
      <c r="Q1073" s="3">
        <v>8.5920796572871817E-7</v>
      </c>
    </row>
    <row r="1074" spans="1:17" x14ac:dyDescent="0.35">
      <c r="A1074" s="2"/>
      <c r="B1074" s="3" t="s">
        <v>66</v>
      </c>
      <c r="C1074" s="3" t="s">
        <v>65</v>
      </c>
      <c r="D1074" s="3">
        <v>0</v>
      </c>
      <c r="E1074" s="3">
        <v>3.623506207113817E-6</v>
      </c>
      <c r="F1074" s="3">
        <v>3.623506207113817E-6</v>
      </c>
      <c r="G1074" s="3">
        <v>3.623506207113817E-6</v>
      </c>
      <c r="H1074" s="3">
        <v>3.623506207113817E-6</v>
      </c>
      <c r="I1074" s="3">
        <v>3.623506207113817E-6</v>
      </c>
      <c r="J1074" s="3">
        <v>3.623506207113817E-6</v>
      </c>
      <c r="K1074" s="3">
        <v>3.623506207113817E-6</v>
      </c>
      <c r="L1074" s="3">
        <v>3.623506207113817E-6</v>
      </c>
      <c r="M1074" s="3">
        <v>3.623506207113817E-6</v>
      </c>
      <c r="N1074" s="3">
        <v>3.623506207113817E-6</v>
      </c>
      <c r="O1074" s="3">
        <v>3.623506207113817E-6</v>
      </c>
      <c r="P1074" s="3">
        <v>3.623506207113817E-6</v>
      </c>
      <c r="Q1074" s="3">
        <v>3.623506207113817E-6</v>
      </c>
    </row>
    <row r="1075" spans="1:17" x14ac:dyDescent="0.35">
      <c r="A1075" s="2"/>
      <c r="B1075" s="3" t="s">
        <v>67</v>
      </c>
      <c r="C1075" s="3" t="s">
        <v>65</v>
      </c>
      <c r="D1075" s="3">
        <v>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</row>
    <row r="1076" spans="1:17" x14ac:dyDescent="0.35">
      <c r="A1076" s="2"/>
      <c r="B1076" s="3" t="s">
        <v>68</v>
      </c>
      <c r="C1076" s="3" t="s">
        <v>65</v>
      </c>
      <c r="D1076" s="3">
        <v>0</v>
      </c>
      <c r="E1076" s="3">
        <v>8.9923042961189335E-8</v>
      </c>
      <c r="F1076" s="3">
        <v>8.9923042961189335E-8</v>
      </c>
      <c r="G1076" s="3">
        <v>8.9923042961189335E-8</v>
      </c>
      <c r="H1076" s="3">
        <v>8.9923042961189335E-8</v>
      </c>
      <c r="I1076" s="3">
        <v>8.9923042961189335E-8</v>
      </c>
      <c r="J1076" s="3">
        <v>8.9923042961189335E-8</v>
      </c>
      <c r="K1076" s="3">
        <v>8.9923042961189335E-8</v>
      </c>
      <c r="L1076" s="3">
        <v>8.9923042961189335E-8</v>
      </c>
      <c r="M1076" s="3">
        <v>8.9923042961189335E-8</v>
      </c>
      <c r="N1076" s="3">
        <v>8.9923042961189335E-8</v>
      </c>
      <c r="O1076" s="3">
        <v>8.9923042961189335E-8</v>
      </c>
      <c r="P1076" s="3">
        <v>8.9923042961189335E-8</v>
      </c>
      <c r="Q1076" s="3">
        <v>8.9923042961189335E-8</v>
      </c>
    </row>
    <row r="1077" spans="1:17" x14ac:dyDescent="0.35">
      <c r="A1077" s="2"/>
      <c r="B1077" s="3" t="s">
        <v>69</v>
      </c>
      <c r="C1077" s="3" t="s">
        <v>65</v>
      </c>
      <c r="D1077" s="3">
        <v>0.23749999999999999</v>
      </c>
      <c r="E1077" s="3">
        <v>0.2375001195550174</v>
      </c>
      <c r="F1077" s="3">
        <v>0.2375001195550174</v>
      </c>
      <c r="G1077" s="3">
        <v>0.2375001195550174</v>
      </c>
      <c r="H1077" s="3">
        <v>0.2375001195550174</v>
      </c>
      <c r="I1077" s="3">
        <v>0.2375001195550174</v>
      </c>
      <c r="J1077" s="3">
        <v>0.2375001195550174</v>
      </c>
      <c r="K1077" s="3">
        <v>0.2375001195550174</v>
      </c>
      <c r="L1077" s="3">
        <v>0.2375001195550174</v>
      </c>
      <c r="M1077" s="3">
        <v>0.2375001195550174</v>
      </c>
      <c r="N1077" s="3">
        <v>0.2375001195550174</v>
      </c>
      <c r="O1077" s="3">
        <v>0.2375001195550174</v>
      </c>
      <c r="P1077" s="3">
        <v>0.2375001195550174</v>
      </c>
      <c r="Q1077" s="3">
        <v>0.2375001195550174</v>
      </c>
    </row>
    <row r="1078" spans="1:17" x14ac:dyDescent="0.35">
      <c r="A1078" s="2"/>
      <c r="B1078" s="3" t="s">
        <v>70</v>
      </c>
      <c r="C1078" s="3" t="s">
        <v>65</v>
      </c>
      <c r="D1078" s="3">
        <v>0</v>
      </c>
      <c r="E1078" s="3">
        <v>6.9983524546720573E-8</v>
      </c>
      <c r="F1078" s="3">
        <v>6.9983524546720573E-8</v>
      </c>
      <c r="G1078" s="3">
        <v>6.9983524546720573E-8</v>
      </c>
      <c r="H1078" s="3">
        <v>6.9983524546720573E-8</v>
      </c>
      <c r="I1078" s="3">
        <v>6.9983524546720573E-8</v>
      </c>
      <c r="J1078" s="3">
        <v>6.9983524546720573E-8</v>
      </c>
      <c r="K1078" s="3">
        <v>6.9983524546720573E-8</v>
      </c>
      <c r="L1078" s="3">
        <v>6.9983524546720573E-8</v>
      </c>
      <c r="M1078" s="3">
        <v>6.9983524546720573E-8</v>
      </c>
      <c r="N1078" s="3">
        <v>6.9983524546720573E-8</v>
      </c>
      <c r="O1078" s="3">
        <v>6.9983524546720573E-8</v>
      </c>
      <c r="P1078" s="3">
        <v>6.9983524546720573E-8</v>
      </c>
      <c r="Q1078" s="3">
        <v>6.9983524546720573E-8</v>
      </c>
    </row>
    <row r="1079" spans="1:17" x14ac:dyDescent="0.35">
      <c r="A1079" s="2"/>
      <c r="B1079" s="3" t="s">
        <v>71</v>
      </c>
      <c r="C1079" s="3" t="s">
        <v>65</v>
      </c>
      <c r="D1079" s="3">
        <v>0.5</v>
      </c>
      <c r="E1079" s="3">
        <v>0.50000027478232123</v>
      </c>
      <c r="F1079" s="3">
        <v>0.50000027478232123</v>
      </c>
      <c r="G1079" s="3">
        <v>0.50000027478232123</v>
      </c>
      <c r="H1079" s="3">
        <v>0.50000027478232123</v>
      </c>
      <c r="I1079" s="3">
        <v>0.50000027478232123</v>
      </c>
      <c r="J1079" s="3">
        <v>0.50000027478232123</v>
      </c>
      <c r="K1079" s="3">
        <v>0.50000027478232123</v>
      </c>
      <c r="L1079" s="3">
        <v>0.50000027478232123</v>
      </c>
      <c r="M1079" s="3">
        <v>0.50000027478232123</v>
      </c>
      <c r="N1079" s="3">
        <v>0.50000027478232123</v>
      </c>
      <c r="O1079" s="3">
        <v>0.50000027478232123</v>
      </c>
      <c r="P1079" s="3">
        <v>0.50000027478232123</v>
      </c>
      <c r="Q1079" s="3">
        <v>0.50000027478232123</v>
      </c>
    </row>
    <row r="1080" spans="1:17" x14ac:dyDescent="0.35">
      <c r="A1080" s="2"/>
      <c r="B1080" s="3" t="s">
        <v>72</v>
      </c>
      <c r="C1080" s="3" t="s">
        <v>65</v>
      </c>
      <c r="D1080" s="3">
        <v>0</v>
      </c>
      <c r="E1080" s="3">
        <v>0</v>
      </c>
      <c r="F1080" s="3">
        <v>0</v>
      </c>
      <c r="G1080" s="3">
        <v>0</v>
      </c>
      <c r="H1080" s="3">
        <v>0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</row>
    <row r="1081" spans="1:17" x14ac:dyDescent="0.35">
      <c r="A1081" s="2"/>
      <c r="B1081" s="3" t="s">
        <v>73</v>
      </c>
      <c r="C1081" s="3" t="s">
        <v>65</v>
      </c>
      <c r="D1081" s="3">
        <v>0</v>
      </c>
      <c r="E1081" s="3">
        <v>0</v>
      </c>
      <c r="F1081" s="3">
        <v>0</v>
      </c>
      <c r="G1081" s="3">
        <v>0</v>
      </c>
      <c r="H1081" s="3">
        <v>0</v>
      </c>
      <c r="I1081" s="3">
        <v>0</v>
      </c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>
        <v>0</v>
      </c>
      <c r="P1081" s="3">
        <v>0</v>
      </c>
      <c r="Q1081" s="3">
        <v>0</v>
      </c>
    </row>
    <row r="1082" spans="1:17" x14ac:dyDescent="0.35">
      <c r="A1082" s="2"/>
      <c r="B1082" s="3" t="s">
        <v>74</v>
      </c>
      <c r="C1082" s="3" t="s">
        <v>65</v>
      </c>
      <c r="D1082" s="3">
        <v>0</v>
      </c>
      <c r="E1082" s="3">
        <v>1.028681584199823E-9</v>
      </c>
      <c r="F1082" s="3">
        <v>1.028681584199823E-9</v>
      </c>
      <c r="G1082" s="3">
        <v>1.028681584199823E-9</v>
      </c>
      <c r="H1082" s="3">
        <v>1.028681584199823E-9</v>
      </c>
      <c r="I1082" s="3">
        <v>1.028681584199823E-9</v>
      </c>
      <c r="J1082" s="3">
        <v>1.028681584199823E-9</v>
      </c>
      <c r="K1082" s="3">
        <v>1.028681584199823E-9</v>
      </c>
      <c r="L1082" s="3">
        <v>1.028681584199823E-9</v>
      </c>
      <c r="M1082" s="3">
        <v>1.028681584199823E-9</v>
      </c>
      <c r="N1082" s="3">
        <v>1.028681584199823E-9</v>
      </c>
      <c r="O1082" s="3">
        <v>1.028681584199823E-9</v>
      </c>
      <c r="P1082" s="3">
        <v>1.028681584199823E-9</v>
      </c>
      <c r="Q1082" s="3">
        <v>1.028681584199823E-9</v>
      </c>
    </row>
    <row r="1083" spans="1:17" x14ac:dyDescent="0.35">
      <c r="A1083" s="2"/>
      <c r="B1083" s="3" t="s">
        <v>64</v>
      </c>
      <c r="C1083" s="3" t="s">
        <v>75</v>
      </c>
      <c r="D1083" s="3">
        <v>0</v>
      </c>
      <c r="E1083" s="3">
        <v>0.37445881776809381</v>
      </c>
      <c r="F1083" s="3">
        <v>0.37445881776809381</v>
      </c>
      <c r="G1083" s="3">
        <v>0.37445881776809381</v>
      </c>
      <c r="H1083" s="3">
        <v>0.37445881776809381</v>
      </c>
      <c r="I1083" s="3">
        <v>0.37445881776809381</v>
      </c>
      <c r="J1083" s="3">
        <v>0.37445881776809381</v>
      </c>
      <c r="K1083" s="3">
        <v>0.37445881776809381</v>
      </c>
      <c r="L1083" s="3">
        <v>0.37445881776809381</v>
      </c>
      <c r="M1083" s="3">
        <v>0.37445881776809381</v>
      </c>
      <c r="N1083" s="3">
        <v>0.37445881776809381</v>
      </c>
      <c r="O1083" s="3">
        <v>0.37445881776809381</v>
      </c>
      <c r="P1083" s="3">
        <v>0.37445881776809381</v>
      </c>
      <c r="Q1083" s="3">
        <v>0.37445881776809381</v>
      </c>
    </row>
    <row r="1084" spans="1:17" x14ac:dyDescent="0.35">
      <c r="A1084" s="2"/>
      <c r="B1084" s="3" t="s">
        <v>66</v>
      </c>
      <c r="C1084" s="3" t="s">
        <v>75</v>
      </c>
      <c r="D1084" s="3">
        <v>0</v>
      </c>
      <c r="E1084" s="3">
        <v>0.37479614502492048</v>
      </c>
      <c r="F1084" s="3">
        <v>0.37479614502492048</v>
      </c>
      <c r="G1084" s="3">
        <v>0.37479614502492048</v>
      </c>
      <c r="H1084" s="3">
        <v>0.37479614502492048</v>
      </c>
      <c r="I1084" s="3">
        <v>0.37479614502492048</v>
      </c>
      <c r="J1084" s="3">
        <v>0.37479614502492048</v>
      </c>
      <c r="K1084" s="3">
        <v>0.37479614502492048</v>
      </c>
      <c r="L1084" s="3">
        <v>0.37479614502492048</v>
      </c>
      <c r="M1084" s="3">
        <v>0.37479614502492048</v>
      </c>
      <c r="N1084" s="3">
        <v>0.37479614502492048</v>
      </c>
      <c r="O1084" s="3">
        <v>0.37479614502492048</v>
      </c>
      <c r="P1084" s="3">
        <v>0.37479614502492048</v>
      </c>
      <c r="Q1084" s="3">
        <v>0.37479614502492048</v>
      </c>
    </row>
    <row r="1085" spans="1:17" x14ac:dyDescent="0.35">
      <c r="A1085" s="2"/>
      <c r="B1085" s="3" t="s">
        <v>67</v>
      </c>
      <c r="C1085" s="3" t="s">
        <v>75</v>
      </c>
      <c r="D1085" s="3">
        <v>0</v>
      </c>
      <c r="E1085" s="3">
        <v>0</v>
      </c>
      <c r="F1085" s="3">
        <v>0</v>
      </c>
      <c r="G1085" s="3">
        <v>0</v>
      </c>
      <c r="H1085" s="3">
        <v>0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</row>
    <row r="1086" spans="1:17" x14ac:dyDescent="0.35">
      <c r="A1086" s="2"/>
      <c r="B1086" s="3" t="s">
        <v>68</v>
      </c>
      <c r="C1086" s="3" t="s">
        <v>75</v>
      </c>
      <c r="D1086" s="3">
        <v>0</v>
      </c>
      <c r="E1086" s="3">
        <v>0.14318409037696611</v>
      </c>
      <c r="F1086" s="3">
        <v>0.14318409037696611</v>
      </c>
      <c r="G1086" s="3">
        <v>0.14318409037696611</v>
      </c>
      <c r="H1086" s="3">
        <v>0.14318409037696611</v>
      </c>
      <c r="I1086" s="3">
        <v>0.14318409037696611</v>
      </c>
      <c r="J1086" s="3">
        <v>0.14318409037696611</v>
      </c>
      <c r="K1086" s="3">
        <v>0.14318409037696611</v>
      </c>
      <c r="L1086" s="3">
        <v>0.14318409037696611</v>
      </c>
      <c r="M1086" s="3">
        <v>0.14318409037696611</v>
      </c>
      <c r="N1086" s="3">
        <v>0.14318409037696611</v>
      </c>
      <c r="O1086" s="3">
        <v>0.14318409037696611</v>
      </c>
      <c r="P1086" s="3">
        <v>0.14318409037696611</v>
      </c>
      <c r="Q1086" s="3">
        <v>0.14318409037696611</v>
      </c>
    </row>
    <row r="1087" spans="1:17" x14ac:dyDescent="0.35">
      <c r="A1087" s="2"/>
      <c r="B1087" s="3" t="s">
        <v>69</v>
      </c>
      <c r="C1087" s="3" t="s">
        <v>75</v>
      </c>
      <c r="D1087" s="3">
        <v>374732.04527078097</v>
      </c>
      <c r="E1087" s="3">
        <v>374732.2339069756</v>
      </c>
      <c r="F1087" s="3">
        <v>374732.2339069756</v>
      </c>
      <c r="G1087" s="3">
        <v>374732.2339069756</v>
      </c>
      <c r="H1087" s="3">
        <v>374732.2339069756</v>
      </c>
      <c r="I1087" s="3">
        <v>374732.2339069756</v>
      </c>
      <c r="J1087" s="3">
        <v>374732.2339069756</v>
      </c>
      <c r="K1087" s="3">
        <v>374732.2339069756</v>
      </c>
      <c r="L1087" s="3">
        <v>374732.2339069756</v>
      </c>
      <c r="M1087" s="3">
        <v>374732.2339069756</v>
      </c>
      <c r="N1087" s="3">
        <v>374732.2339069756</v>
      </c>
      <c r="O1087" s="3">
        <v>374732.2339069756</v>
      </c>
      <c r="P1087" s="3">
        <v>374732.2339069756</v>
      </c>
      <c r="Q1087" s="3">
        <v>374732.2339069756</v>
      </c>
    </row>
    <row r="1088" spans="1:17" x14ac:dyDescent="0.35">
      <c r="A1088" s="2"/>
      <c r="B1088" s="3" t="s">
        <v>70</v>
      </c>
      <c r="C1088" s="3" t="s">
        <v>75</v>
      </c>
      <c r="D1088" s="3">
        <v>0</v>
      </c>
      <c r="E1088" s="3">
        <v>0.13512738884040479</v>
      </c>
      <c r="F1088" s="3">
        <v>0.13512738884040479</v>
      </c>
      <c r="G1088" s="3">
        <v>0.13512738884040479</v>
      </c>
      <c r="H1088" s="3">
        <v>0.13512738884040479</v>
      </c>
      <c r="I1088" s="3">
        <v>0.13512738884040479</v>
      </c>
      <c r="J1088" s="3">
        <v>0.13512738884040479</v>
      </c>
      <c r="K1088" s="3">
        <v>0.13512738884040479</v>
      </c>
      <c r="L1088" s="3">
        <v>0.13512738884040479</v>
      </c>
      <c r="M1088" s="3">
        <v>0.13512738884040479</v>
      </c>
      <c r="N1088" s="3">
        <v>0.13512738884040479</v>
      </c>
      <c r="O1088" s="3">
        <v>0.13512738884040479</v>
      </c>
      <c r="P1088" s="3">
        <v>0.13512738884040479</v>
      </c>
      <c r="Q1088" s="3">
        <v>0.13512738884040479</v>
      </c>
    </row>
    <row r="1089" spans="1:17" x14ac:dyDescent="0.35">
      <c r="A1089" s="2"/>
      <c r="B1089" s="3" t="s">
        <v>71</v>
      </c>
      <c r="C1089" s="3" t="s">
        <v>75</v>
      </c>
      <c r="D1089" s="3">
        <v>473562.52421412588</v>
      </c>
      <c r="E1089" s="3">
        <v>473562.78446734522</v>
      </c>
      <c r="F1089" s="3">
        <v>473562.78446734522</v>
      </c>
      <c r="G1089" s="3">
        <v>473562.78446734522</v>
      </c>
      <c r="H1089" s="3">
        <v>473562.78446734522</v>
      </c>
      <c r="I1089" s="3">
        <v>473562.78446734522</v>
      </c>
      <c r="J1089" s="3">
        <v>473562.78446734522</v>
      </c>
      <c r="K1089" s="3">
        <v>473562.78446734522</v>
      </c>
      <c r="L1089" s="3">
        <v>473562.78446734522</v>
      </c>
      <c r="M1089" s="3">
        <v>473562.78446734522</v>
      </c>
      <c r="N1089" s="3">
        <v>473562.78446734522</v>
      </c>
      <c r="O1089" s="3">
        <v>473562.78446734522</v>
      </c>
      <c r="P1089" s="3">
        <v>473562.78446734522</v>
      </c>
      <c r="Q1089" s="3">
        <v>473562.78446734522</v>
      </c>
    </row>
    <row r="1090" spans="1:17" x14ac:dyDescent="0.35">
      <c r="A1090" s="2"/>
      <c r="B1090" s="3" t="s">
        <v>72</v>
      </c>
      <c r="C1090" s="3" t="s">
        <v>75</v>
      </c>
      <c r="D1090" s="3">
        <v>0</v>
      </c>
      <c r="E1090" s="3">
        <v>0</v>
      </c>
      <c r="F1090" s="3">
        <v>0</v>
      </c>
      <c r="G1090" s="3">
        <v>0</v>
      </c>
      <c r="H1090" s="3">
        <v>0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</row>
    <row r="1091" spans="1:17" x14ac:dyDescent="0.35">
      <c r="A1091" s="2"/>
      <c r="B1091" s="3" t="s">
        <v>73</v>
      </c>
      <c r="C1091" s="3" t="s">
        <v>75</v>
      </c>
      <c r="D1091" s="3">
        <v>0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</row>
    <row r="1092" spans="1:17" x14ac:dyDescent="0.35">
      <c r="A1092" s="2"/>
      <c r="B1092" s="3" t="s">
        <v>74</v>
      </c>
      <c r="C1092" s="3" t="s">
        <v>75</v>
      </c>
      <c r="D1092" s="3">
        <v>0</v>
      </c>
      <c r="E1092" s="3">
        <v>0.17226546206704479</v>
      </c>
      <c r="F1092" s="3">
        <v>0.17226546206704479</v>
      </c>
      <c r="G1092" s="3">
        <v>0.17226546206704479</v>
      </c>
      <c r="H1092" s="3">
        <v>0.17226546206704479</v>
      </c>
      <c r="I1092" s="3">
        <v>0.17226546206704479</v>
      </c>
      <c r="J1092" s="3">
        <v>0.17226546206704479</v>
      </c>
      <c r="K1092" s="3">
        <v>0.17226546206704479</v>
      </c>
      <c r="L1092" s="3">
        <v>0.17226546206704479</v>
      </c>
      <c r="M1092" s="3">
        <v>0.17226546206704479</v>
      </c>
      <c r="N1092" s="3">
        <v>0.17226546206704479</v>
      </c>
      <c r="O1092" s="3">
        <v>0.17226546206704479</v>
      </c>
      <c r="P1092" s="3">
        <v>0.17226546206704479</v>
      </c>
      <c r="Q1092" s="3">
        <v>0.17226546206704479</v>
      </c>
    </row>
    <row r="1093" spans="1:17" x14ac:dyDescent="0.35">
      <c r="A1093" s="2"/>
    </row>
    <row r="1094" spans="1:17" x14ac:dyDescent="0.35">
      <c r="A1094" s="2" t="s">
        <v>122</v>
      </c>
      <c r="B1094" s="3" t="s">
        <v>64</v>
      </c>
      <c r="C1094" s="3" t="s">
        <v>65</v>
      </c>
      <c r="D1094" s="3">
        <v>0</v>
      </c>
      <c r="E1094" s="3">
        <v>6.8860933153219242E-7</v>
      </c>
      <c r="F1094" s="3">
        <v>6.8860933153219242E-7</v>
      </c>
      <c r="G1094" s="3">
        <v>6.8860933153219242E-7</v>
      </c>
      <c r="H1094" s="3">
        <v>6.8860933153219242E-7</v>
      </c>
      <c r="I1094" s="3">
        <v>6.8860933153219242E-7</v>
      </c>
      <c r="J1094" s="3">
        <v>6.8860933153219242E-7</v>
      </c>
      <c r="K1094" s="3">
        <v>6.8860933153219242E-7</v>
      </c>
      <c r="L1094" s="3">
        <v>6.8860933153219242E-7</v>
      </c>
      <c r="M1094" s="3">
        <v>6.8860933153219242E-7</v>
      </c>
      <c r="N1094" s="3">
        <v>6.8860933153219242E-7</v>
      </c>
      <c r="O1094" s="3">
        <v>6.8860933153219242E-7</v>
      </c>
      <c r="P1094" s="3">
        <v>6.8860933153219242E-7</v>
      </c>
      <c r="Q1094" s="3">
        <v>6.8860933153219242E-7</v>
      </c>
    </row>
    <row r="1095" spans="1:17" x14ac:dyDescent="0.35">
      <c r="A1095" s="2"/>
      <c r="B1095" s="3" t="s">
        <v>66</v>
      </c>
      <c r="C1095" s="3" t="s">
        <v>65</v>
      </c>
      <c r="D1095" s="3">
        <v>9.0000000000000011E-3</v>
      </c>
      <c r="E1095" s="3">
        <v>9.0003231630768846E-3</v>
      </c>
      <c r="F1095" s="3">
        <v>9.0003231630768846E-3</v>
      </c>
      <c r="G1095" s="3">
        <v>9.0003231630768846E-3</v>
      </c>
      <c r="H1095" s="3">
        <v>9.0003231630768846E-3</v>
      </c>
      <c r="I1095" s="3">
        <v>9.0003231630768846E-3</v>
      </c>
      <c r="J1095" s="3">
        <v>9.0003231630768846E-3</v>
      </c>
      <c r="K1095" s="3">
        <v>9.0003231630768846E-3</v>
      </c>
      <c r="L1095" s="3">
        <v>9.0003231630768846E-3</v>
      </c>
      <c r="M1095" s="3">
        <v>9.0003231630768846E-3</v>
      </c>
      <c r="N1095" s="3">
        <v>9.0003231630768846E-3</v>
      </c>
      <c r="O1095" s="3">
        <v>9.0003231630768846E-3</v>
      </c>
      <c r="P1095" s="3">
        <v>9.0003231630768846E-3</v>
      </c>
      <c r="Q1095" s="3">
        <v>9.0003231630768846E-3</v>
      </c>
    </row>
    <row r="1096" spans="1:17" x14ac:dyDescent="0.35">
      <c r="A1096" s="2"/>
      <c r="B1096" s="3" t="s">
        <v>67</v>
      </c>
      <c r="C1096" s="3" t="s">
        <v>65</v>
      </c>
      <c r="D1096" s="3">
        <v>0.47799999999999998</v>
      </c>
      <c r="E1096" s="3">
        <v>0.47799999999999998</v>
      </c>
      <c r="F1096" s="3">
        <v>0.47799999999999998</v>
      </c>
      <c r="G1096" s="3">
        <v>0.47799999999999998</v>
      </c>
      <c r="H1096" s="3">
        <v>0.47799999999999998</v>
      </c>
      <c r="I1096" s="3">
        <v>0.47799999999999998</v>
      </c>
      <c r="J1096" s="3">
        <v>0.47799999999999998</v>
      </c>
      <c r="K1096" s="3">
        <v>0.47799999999999998</v>
      </c>
      <c r="L1096" s="3">
        <v>0.47799999999999998</v>
      </c>
      <c r="M1096" s="3">
        <v>0.47799999999999998</v>
      </c>
      <c r="N1096" s="3">
        <v>0.47799999999999998</v>
      </c>
      <c r="O1096" s="3">
        <v>0.47799999999999998</v>
      </c>
      <c r="P1096" s="3">
        <v>0.47799999999999998</v>
      </c>
      <c r="Q1096" s="3">
        <v>0.47799999999999998</v>
      </c>
    </row>
    <row r="1097" spans="1:17" x14ac:dyDescent="0.35">
      <c r="A1097" s="2"/>
      <c r="B1097" s="3" t="s">
        <v>68</v>
      </c>
      <c r="C1097" s="3" t="s">
        <v>65</v>
      </c>
      <c r="D1097" s="3">
        <v>9.0000000000000011E-3</v>
      </c>
      <c r="E1097" s="3">
        <v>9.0001558057262159E-3</v>
      </c>
      <c r="F1097" s="3">
        <v>9.0001558057262159E-3</v>
      </c>
      <c r="G1097" s="3">
        <v>9.0001558057262159E-3</v>
      </c>
      <c r="H1097" s="3">
        <v>9.0001558057262159E-3</v>
      </c>
      <c r="I1097" s="3">
        <v>9.0001558057262159E-3</v>
      </c>
      <c r="J1097" s="3">
        <v>9.0001558057262159E-3</v>
      </c>
      <c r="K1097" s="3">
        <v>9.0001558057262159E-3</v>
      </c>
      <c r="L1097" s="3">
        <v>9.0001558057262159E-3</v>
      </c>
      <c r="M1097" s="3">
        <v>9.0001558057262159E-3</v>
      </c>
      <c r="N1097" s="3">
        <v>9.0001558057262159E-3</v>
      </c>
      <c r="O1097" s="3">
        <v>9.0001558057262159E-3</v>
      </c>
      <c r="P1097" s="3">
        <v>9.0001558057262159E-3</v>
      </c>
      <c r="Q1097" s="3">
        <v>9.0001558057262159E-3</v>
      </c>
    </row>
    <row r="1098" spans="1:17" x14ac:dyDescent="0.35">
      <c r="A1098" s="2"/>
      <c r="B1098" s="3" t="s">
        <v>69</v>
      </c>
      <c r="C1098" s="3" t="s">
        <v>65</v>
      </c>
      <c r="D1098" s="3">
        <v>0.66099999999999992</v>
      </c>
      <c r="E1098" s="3">
        <v>0.66100009787325753</v>
      </c>
      <c r="F1098" s="3">
        <v>0.66100009787325753</v>
      </c>
      <c r="G1098" s="3">
        <v>0.66100009787325753</v>
      </c>
      <c r="H1098" s="3">
        <v>0.66100009787325753</v>
      </c>
      <c r="I1098" s="3">
        <v>0.66100009787325753</v>
      </c>
      <c r="J1098" s="3">
        <v>0.66100009787325753</v>
      </c>
      <c r="K1098" s="3">
        <v>0.66100009787325753</v>
      </c>
      <c r="L1098" s="3">
        <v>0.66100009787325753</v>
      </c>
      <c r="M1098" s="3">
        <v>0.66100009787325753</v>
      </c>
      <c r="N1098" s="3">
        <v>0.66100009787325753</v>
      </c>
      <c r="O1098" s="3">
        <v>0.66100009787325753</v>
      </c>
      <c r="P1098" s="3">
        <v>0.66100009787325753</v>
      </c>
      <c r="Q1098" s="3">
        <v>0.66100009787325753</v>
      </c>
    </row>
    <row r="1099" spans="1:17" x14ac:dyDescent="0.35">
      <c r="A1099" s="2"/>
      <c r="B1099" s="3" t="s">
        <v>70</v>
      </c>
      <c r="C1099" s="3" t="s">
        <v>65</v>
      </c>
      <c r="D1099" s="3">
        <v>0.81499999999999995</v>
      </c>
      <c r="E1099" s="3">
        <v>0.81500009664733652</v>
      </c>
      <c r="F1099" s="3">
        <v>0.81500009664733652</v>
      </c>
      <c r="G1099" s="3">
        <v>0.81500009664733652</v>
      </c>
      <c r="H1099" s="3">
        <v>0.81500009664733652</v>
      </c>
      <c r="I1099" s="3">
        <v>0.81500009664733652</v>
      </c>
      <c r="J1099" s="3">
        <v>0.81500009664733652</v>
      </c>
      <c r="K1099" s="3">
        <v>0.81500009664733652</v>
      </c>
      <c r="L1099" s="3">
        <v>0.81500009664733652</v>
      </c>
      <c r="M1099" s="3">
        <v>0.81500009664733652</v>
      </c>
      <c r="N1099" s="3">
        <v>0.81500009664733652</v>
      </c>
      <c r="O1099" s="3">
        <v>0.81500009664733652</v>
      </c>
      <c r="P1099" s="3">
        <v>0.81500009664733652</v>
      </c>
      <c r="Q1099" s="3">
        <v>0.81500009664733652</v>
      </c>
    </row>
    <row r="1100" spans="1:17" x14ac:dyDescent="0.35">
      <c r="A1100" s="2"/>
      <c r="B1100" s="3" t="s">
        <v>71</v>
      </c>
      <c r="C1100" s="3" t="s">
        <v>65</v>
      </c>
      <c r="D1100" s="3">
        <v>0.5</v>
      </c>
      <c r="E1100" s="3">
        <v>0.50000006328943924</v>
      </c>
      <c r="F1100" s="3">
        <v>0.50000006328943924</v>
      </c>
      <c r="G1100" s="3">
        <v>0.50000006328943924</v>
      </c>
      <c r="H1100" s="3">
        <v>0.50000006328943924</v>
      </c>
      <c r="I1100" s="3">
        <v>0.50000006328943924</v>
      </c>
      <c r="J1100" s="3">
        <v>0.50000006328943924</v>
      </c>
      <c r="K1100" s="3">
        <v>0.50000006328943924</v>
      </c>
      <c r="L1100" s="3">
        <v>0.50000006328943924</v>
      </c>
      <c r="M1100" s="3">
        <v>0.50000006328943924</v>
      </c>
      <c r="N1100" s="3">
        <v>0.50000006328943924</v>
      </c>
      <c r="O1100" s="3">
        <v>0.50000006328943924</v>
      </c>
      <c r="P1100" s="3">
        <v>0.50000006328943924</v>
      </c>
      <c r="Q1100" s="3">
        <v>0.50000006328943924</v>
      </c>
    </row>
    <row r="1101" spans="1:17" x14ac:dyDescent="0.35">
      <c r="A1101" s="2"/>
      <c r="B1101" s="3" t="s">
        <v>72</v>
      </c>
      <c r="C1101" s="3" t="s">
        <v>65</v>
      </c>
      <c r="D1101" s="3">
        <v>0</v>
      </c>
      <c r="E1101" s="3">
        <v>0</v>
      </c>
      <c r="F1101" s="3">
        <v>0</v>
      </c>
      <c r="G1101" s="3">
        <v>0</v>
      </c>
      <c r="H1101" s="3">
        <v>0</v>
      </c>
      <c r="I1101" s="3">
        <v>0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</row>
    <row r="1102" spans="1:17" x14ac:dyDescent="0.35">
      <c r="A1102" s="2"/>
      <c r="B1102" s="3" t="s">
        <v>73</v>
      </c>
      <c r="C1102" s="3" t="s">
        <v>65</v>
      </c>
      <c r="D1102" s="3">
        <v>0.81499999999999995</v>
      </c>
      <c r="E1102" s="3">
        <v>0.81499999999999995</v>
      </c>
      <c r="F1102" s="3">
        <v>0.81499999999999995</v>
      </c>
      <c r="G1102" s="3">
        <v>0.81499999999999995</v>
      </c>
      <c r="H1102" s="3">
        <v>0.81499999999999995</v>
      </c>
      <c r="I1102" s="3">
        <v>0.81499999999999995</v>
      </c>
      <c r="J1102" s="3">
        <v>0.81499999999999995</v>
      </c>
      <c r="K1102" s="3">
        <v>0.81499999999999995</v>
      </c>
      <c r="L1102" s="3">
        <v>0.81499999999999995</v>
      </c>
      <c r="M1102" s="3">
        <v>0.81499999999999995</v>
      </c>
      <c r="N1102" s="3">
        <v>0.81499999999999995</v>
      </c>
      <c r="O1102" s="3">
        <v>0.81499999999999995</v>
      </c>
      <c r="P1102" s="3">
        <v>0.81499999999999995</v>
      </c>
      <c r="Q1102" s="3">
        <v>0.81499999999999995</v>
      </c>
    </row>
    <row r="1103" spans="1:17" x14ac:dyDescent="0.35">
      <c r="A1103" s="2"/>
      <c r="B1103" s="3" t="s">
        <v>74</v>
      </c>
      <c r="C1103" s="3" t="s">
        <v>65</v>
      </c>
      <c r="D1103" s="3">
        <v>0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</row>
    <row r="1104" spans="1:17" x14ac:dyDescent="0.35">
      <c r="A1104" s="2"/>
      <c r="B1104" s="3" t="s">
        <v>64</v>
      </c>
      <c r="C1104" s="3" t="s">
        <v>75</v>
      </c>
      <c r="D1104" s="3">
        <v>0</v>
      </c>
      <c r="E1104" s="3">
        <v>0.33613238770945397</v>
      </c>
      <c r="F1104" s="3">
        <v>0.33613238770945397</v>
      </c>
      <c r="G1104" s="3">
        <v>0.33613238770945397</v>
      </c>
      <c r="H1104" s="3">
        <v>0.33613238770945397</v>
      </c>
      <c r="I1104" s="3">
        <v>0.33613238770945397</v>
      </c>
      <c r="J1104" s="3">
        <v>0.33613238770945397</v>
      </c>
      <c r="K1104" s="3">
        <v>0.33613238770945397</v>
      </c>
      <c r="L1104" s="3">
        <v>0.33613238770945397</v>
      </c>
      <c r="M1104" s="3">
        <v>0.33613238770945397</v>
      </c>
      <c r="N1104" s="3">
        <v>0.33613238770945397</v>
      </c>
      <c r="O1104" s="3">
        <v>0.33613238770945397</v>
      </c>
      <c r="P1104" s="3">
        <v>0.33613238770945397</v>
      </c>
      <c r="Q1104" s="3">
        <v>0.33613238770945397</v>
      </c>
    </row>
    <row r="1105" spans="1:17" x14ac:dyDescent="0.35">
      <c r="A1105" s="2"/>
      <c r="B1105" s="3" t="s">
        <v>66</v>
      </c>
      <c r="C1105" s="3" t="s">
        <v>75</v>
      </c>
      <c r="D1105" s="3">
        <v>2311.9082397048892</v>
      </c>
      <c r="E1105" s="3">
        <v>2311.991253413802</v>
      </c>
      <c r="F1105" s="3">
        <v>2311.991253413802</v>
      </c>
      <c r="G1105" s="3">
        <v>2311.991253413802</v>
      </c>
      <c r="H1105" s="3">
        <v>2311.991253413802</v>
      </c>
      <c r="I1105" s="3">
        <v>2311.991253413802</v>
      </c>
      <c r="J1105" s="3">
        <v>2311.991253413802</v>
      </c>
      <c r="K1105" s="3">
        <v>2311.991253413802</v>
      </c>
      <c r="L1105" s="3">
        <v>2311.991253413802</v>
      </c>
      <c r="M1105" s="3">
        <v>2311.991253413802</v>
      </c>
      <c r="N1105" s="3">
        <v>2311.991253413802</v>
      </c>
      <c r="O1105" s="3">
        <v>2311.991253413802</v>
      </c>
      <c r="P1105" s="3">
        <v>2311.991253413802</v>
      </c>
      <c r="Q1105" s="3">
        <v>2311.991253413802</v>
      </c>
    </row>
    <row r="1106" spans="1:17" x14ac:dyDescent="0.35">
      <c r="A1106" s="2"/>
      <c r="B1106" s="3" t="s">
        <v>67</v>
      </c>
      <c r="C1106" s="3" t="s">
        <v>75</v>
      </c>
      <c r="D1106" s="3">
        <v>342462.95882520243</v>
      </c>
      <c r="E1106" s="3">
        <v>342462.95882520243</v>
      </c>
      <c r="F1106" s="3">
        <v>342462.95882520243</v>
      </c>
      <c r="G1106" s="3">
        <v>342462.95882520243</v>
      </c>
      <c r="H1106" s="3">
        <v>342462.95882520243</v>
      </c>
      <c r="I1106" s="3">
        <v>342462.95882520243</v>
      </c>
      <c r="J1106" s="3">
        <v>342462.95882520243</v>
      </c>
      <c r="K1106" s="3">
        <v>342462.95882520243</v>
      </c>
      <c r="L1106" s="3">
        <v>342462.95882520243</v>
      </c>
      <c r="M1106" s="3">
        <v>342462.95882520243</v>
      </c>
      <c r="N1106" s="3">
        <v>342462.95882520243</v>
      </c>
      <c r="O1106" s="3">
        <v>342462.95882520243</v>
      </c>
      <c r="P1106" s="3">
        <v>342462.95882520243</v>
      </c>
      <c r="Q1106" s="3">
        <v>342462.95882520243</v>
      </c>
    </row>
    <row r="1107" spans="1:17" x14ac:dyDescent="0.35">
      <c r="A1107" s="2"/>
      <c r="B1107" s="3" t="s">
        <v>68</v>
      </c>
      <c r="C1107" s="3" t="s">
        <v>75</v>
      </c>
      <c r="D1107" s="3">
        <v>27071.96381729898</v>
      </c>
      <c r="E1107" s="3">
        <v>27072.432480297051</v>
      </c>
      <c r="F1107" s="3">
        <v>27072.432480297051</v>
      </c>
      <c r="G1107" s="3">
        <v>27072.432480297051</v>
      </c>
      <c r="H1107" s="3">
        <v>27072.432480297051</v>
      </c>
      <c r="I1107" s="3">
        <v>27072.432480297051</v>
      </c>
      <c r="J1107" s="3">
        <v>27072.432480297051</v>
      </c>
      <c r="K1107" s="3">
        <v>27072.432480297051</v>
      </c>
      <c r="L1107" s="3">
        <v>27072.432480297051</v>
      </c>
      <c r="M1107" s="3">
        <v>27072.432480297051</v>
      </c>
      <c r="N1107" s="3">
        <v>27072.432480297051</v>
      </c>
      <c r="O1107" s="3">
        <v>27072.432480297051</v>
      </c>
      <c r="P1107" s="3">
        <v>27072.432480297051</v>
      </c>
      <c r="Q1107" s="3">
        <v>27072.432480297051</v>
      </c>
    </row>
    <row r="1108" spans="1:17" x14ac:dyDescent="0.35">
      <c r="A1108" s="2"/>
      <c r="B1108" s="3" t="s">
        <v>69</v>
      </c>
      <c r="C1108" s="3" t="s">
        <v>75</v>
      </c>
      <c r="D1108" s="3">
        <v>1970290.825968812</v>
      </c>
      <c r="E1108" s="3">
        <v>1970291.117706757</v>
      </c>
      <c r="F1108" s="3">
        <v>1970291.117706757</v>
      </c>
      <c r="G1108" s="3">
        <v>1970291.117706757</v>
      </c>
      <c r="H1108" s="3">
        <v>1970291.117706757</v>
      </c>
      <c r="I1108" s="3">
        <v>1970291.117706757</v>
      </c>
      <c r="J1108" s="3">
        <v>1970291.117706757</v>
      </c>
      <c r="K1108" s="3">
        <v>1970291.117706757</v>
      </c>
      <c r="L1108" s="3">
        <v>1970291.117706757</v>
      </c>
      <c r="M1108" s="3">
        <v>1970291.117706757</v>
      </c>
      <c r="N1108" s="3">
        <v>1970291.117706757</v>
      </c>
      <c r="O1108" s="3">
        <v>1970291.117706757</v>
      </c>
      <c r="P1108" s="3">
        <v>1970291.117706757</v>
      </c>
      <c r="Q1108" s="3">
        <v>1970291.117706757</v>
      </c>
    </row>
    <row r="1109" spans="1:17" x14ac:dyDescent="0.35">
      <c r="A1109" s="2"/>
      <c r="B1109" s="3" t="s">
        <v>70</v>
      </c>
      <c r="C1109" s="3" t="s">
        <v>75</v>
      </c>
      <c r="D1109" s="3">
        <v>2982198.6033843011</v>
      </c>
      <c r="E1109" s="3">
        <v>2982198.9570303769</v>
      </c>
      <c r="F1109" s="3">
        <v>2982198.9570303769</v>
      </c>
      <c r="G1109" s="3">
        <v>2982198.9570303769</v>
      </c>
      <c r="H1109" s="3">
        <v>2982198.9570303769</v>
      </c>
      <c r="I1109" s="3">
        <v>2982198.9570303769</v>
      </c>
      <c r="J1109" s="3">
        <v>2982198.9570303769</v>
      </c>
      <c r="K1109" s="3">
        <v>2982198.9570303769</v>
      </c>
      <c r="L1109" s="3">
        <v>2982198.9570303769</v>
      </c>
      <c r="M1109" s="3">
        <v>2982198.9570303769</v>
      </c>
      <c r="N1109" s="3">
        <v>2982198.9570303769</v>
      </c>
      <c r="O1109" s="3">
        <v>2982198.9570303769</v>
      </c>
      <c r="P1109" s="3">
        <v>2982198.9570303769</v>
      </c>
      <c r="Q1109" s="3">
        <v>2982198.9570303769</v>
      </c>
    </row>
    <row r="1110" spans="1:17" x14ac:dyDescent="0.35">
      <c r="A1110" s="2"/>
      <c r="B1110" s="3" t="s">
        <v>71</v>
      </c>
      <c r="C1110" s="3" t="s">
        <v>75</v>
      </c>
      <c r="D1110" s="3">
        <v>912697.30703910696</v>
      </c>
      <c r="E1110" s="3">
        <v>912697.42256730853</v>
      </c>
      <c r="F1110" s="3">
        <v>912697.42256730853</v>
      </c>
      <c r="G1110" s="3">
        <v>912697.42256730853</v>
      </c>
      <c r="H1110" s="3">
        <v>912697.42256730853</v>
      </c>
      <c r="I1110" s="3">
        <v>912697.42256730853</v>
      </c>
      <c r="J1110" s="3">
        <v>912697.42256730853</v>
      </c>
      <c r="K1110" s="3">
        <v>912697.42256730853</v>
      </c>
      <c r="L1110" s="3">
        <v>912697.42256730853</v>
      </c>
      <c r="M1110" s="3">
        <v>912697.42256730853</v>
      </c>
      <c r="N1110" s="3">
        <v>912697.42256730853</v>
      </c>
      <c r="O1110" s="3">
        <v>912697.42256730853</v>
      </c>
      <c r="P1110" s="3">
        <v>912697.42256730853</v>
      </c>
      <c r="Q1110" s="3">
        <v>912697.42256730853</v>
      </c>
    </row>
    <row r="1111" spans="1:17" x14ac:dyDescent="0.35">
      <c r="A1111" s="2"/>
      <c r="B1111" s="3" t="s">
        <v>72</v>
      </c>
      <c r="C1111" s="3" t="s">
        <v>75</v>
      </c>
      <c r="D1111" s="3">
        <v>0</v>
      </c>
      <c r="E1111" s="3">
        <v>0</v>
      </c>
      <c r="F1111" s="3">
        <v>0</v>
      </c>
      <c r="G1111" s="3">
        <v>0</v>
      </c>
      <c r="H1111" s="3">
        <v>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</row>
    <row r="1112" spans="1:17" x14ac:dyDescent="0.35">
      <c r="A1112" s="2"/>
      <c r="B1112" s="3" t="s">
        <v>73</v>
      </c>
      <c r="C1112" s="3" t="s">
        <v>75</v>
      </c>
      <c r="D1112" s="3">
        <v>1820852.1770733551</v>
      </c>
      <c r="E1112" s="3">
        <v>1820852.1770733551</v>
      </c>
      <c r="F1112" s="3">
        <v>1820852.1770733551</v>
      </c>
      <c r="G1112" s="3">
        <v>1820852.1770733551</v>
      </c>
      <c r="H1112" s="3">
        <v>1820852.1770733551</v>
      </c>
      <c r="I1112" s="3">
        <v>1820852.1770733551</v>
      </c>
      <c r="J1112" s="3">
        <v>1820852.1770733551</v>
      </c>
      <c r="K1112" s="3">
        <v>1820852.1770733551</v>
      </c>
      <c r="L1112" s="3">
        <v>1820852.1770733551</v>
      </c>
      <c r="M1112" s="3">
        <v>1820852.1770733551</v>
      </c>
      <c r="N1112" s="3">
        <v>1820852.1770733551</v>
      </c>
      <c r="O1112" s="3">
        <v>1820852.1770733551</v>
      </c>
      <c r="P1112" s="3">
        <v>1820852.1770733551</v>
      </c>
      <c r="Q1112" s="3">
        <v>1820852.1770733551</v>
      </c>
    </row>
    <row r="1113" spans="1:17" x14ac:dyDescent="0.35">
      <c r="A1113" s="2"/>
      <c r="B1113" s="3" t="s">
        <v>74</v>
      </c>
      <c r="C1113" s="3" t="s">
        <v>75</v>
      </c>
      <c r="D1113" s="3">
        <v>0</v>
      </c>
      <c r="E1113" s="3">
        <v>0</v>
      </c>
      <c r="F1113" s="3">
        <v>0</v>
      </c>
      <c r="G1113" s="3">
        <v>0</v>
      </c>
      <c r="H1113" s="3">
        <v>0</v>
      </c>
      <c r="I1113" s="3">
        <v>0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</row>
    <row r="1114" spans="1:17" x14ac:dyDescent="0.35">
      <c r="A1114" s="2"/>
    </row>
    <row r="1115" spans="1:17" x14ac:dyDescent="0.35">
      <c r="A1115" s="2" t="s">
        <v>123</v>
      </c>
      <c r="B1115" s="3" t="s">
        <v>64</v>
      </c>
      <c r="C1115" s="3" t="s">
        <v>65</v>
      </c>
      <c r="D1115" s="3">
        <v>0</v>
      </c>
      <c r="E1115" s="3">
        <v>3.2043110482546961E-7</v>
      </c>
      <c r="F1115" s="3">
        <v>3.2043110482546961E-7</v>
      </c>
      <c r="G1115" s="3">
        <v>3.2043110482546961E-7</v>
      </c>
      <c r="H1115" s="3">
        <v>3.2043110482546961E-7</v>
      </c>
      <c r="I1115" s="3">
        <v>3.2043110482546961E-7</v>
      </c>
      <c r="J1115" s="3">
        <v>3.2043110482546961E-7</v>
      </c>
      <c r="K1115" s="3">
        <v>3.2043110482546961E-7</v>
      </c>
      <c r="L1115" s="3">
        <v>3.2043110482546961E-7</v>
      </c>
      <c r="M1115" s="3">
        <v>3.2043110482546961E-7</v>
      </c>
      <c r="N1115" s="3">
        <v>3.2043110482546961E-7</v>
      </c>
      <c r="O1115" s="3">
        <v>3.2043110482546961E-7</v>
      </c>
      <c r="P1115" s="3">
        <v>3.2043110482546961E-7</v>
      </c>
      <c r="Q1115" s="3">
        <v>3.2043110482546961E-7</v>
      </c>
    </row>
    <row r="1116" spans="1:17" x14ac:dyDescent="0.35">
      <c r="A1116" s="2"/>
      <c r="B1116" s="3" t="s">
        <v>66</v>
      </c>
      <c r="C1116" s="3" t="s">
        <v>65</v>
      </c>
      <c r="D1116" s="3">
        <v>0</v>
      </c>
      <c r="E1116" s="3">
        <v>9.0319436227056495E-7</v>
      </c>
      <c r="F1116" s="3">
        <v>9.0319436227056495E-7</v>
      </c>
      <c r="G1116" s="3">
        <v>9.0319436227056495E-7</v>
      </c>
      <c r="H1116" s="3">
        <v>9.0319436227056495E-7</v>
      </c>
      <c r="I1116" s="3">
        <v>9.0319436227056495E-7</v>
      </c>
      <c r="J1116" s="3">
        <v>9.0319436227056495E-7</v>
      </c>
      <c r="K1116" s="3">
        <v>9.0319436227056495E-7</v>
      </c>
      <c r="L1116" s="3">
        <v>9.0319436227056495E-7</v>
      </c>
      <c r="M1116" s="3">
        <v>9.0319436227056495E-7</v>
      </c>
      <c r="N1116" s="3">
        <v>9.0319436227056495E-7</v>
      </c>
      <c r="O1116" s="3">
        <v>9.0319436227056495E-7</v>
      </c>
      <c r="P1116" s="3">
        <v>9.0319436227056495E-7</v>
      </c>
      <c r="Q1116" s="3">
        <v>9.0319436227056495E-7</v>
      </c>
    </row>
    <row r="1117" spans="1:17" x14ac:dyDescent="0.35">
      <c r="A1117" s="2"/>
      <c r="B1117" s="3" t="s">
        <v>67</v>
      </c>
      <c r="C1117" s="3" t="s">
        <v>65</v>
      </c>
      <c r="D1117" s="3">
        <v>0.80700000000000005</v>
      </c>
      <c r="E1117" s="3">
        <v>0.80700000000000005</v>
      </c>
      <c r="F1117" s="3">
        <v>0.80700000000000005</v>
      </c>
      <c r="G1117" s="3">
        <v>0.80700000000000005</v>
      </c>
      <c r="H1117" s="3">
        <v>0.80700000000000005</v>
      </c>
      <c r="I1117" s="3">
        <v>0.80700000000000005</v>
      </c>
      <c r="J1117" s="3">
        <v>0.80700000000000005</v>
      </c>
      <c r="K1117" s="3">
        <v>0.80700000000000005</v>
      </c>
      <c r="L1117" s="3">
        <v>0.80700000000000005</v>
      </c>
      <c r="M1117" s="3">
        <v>0.80700000000000005</v>
      </c>
      <c r="N1117" s="3">
        <v>0.80700000000000005</v>
      </c>
      <c r="O1117" s="3">
        <v>0.80700000000000005</v>
      </c>
      <c r="P1117" s="3">
        <v>0.80700000000000005</v>
      </c>
      <c r="Q1117" s="3">
        <v>0.80700000000000005</v>
      </c>
    </row>
    <row r="1118" spans="1:17" x14ac:dyDescent="0.35">
      <c r="A1118" s="2"/>
      <c r="B1118" s="3" t="s">
        <v>68</v>
      </c>
      <c r="C1118" s="3" t="s">
        <v>65</v>
      </c>
      <c r="D1118" s="3">
        <v>0</v>
      </c>
      <c r="E1118" s="3">
        <v>8.7295935507824686E-8</v>
      </c>
      <c r="F1118" s="3">
        <v>8.7295935507824686E-8</v>
      </c>
      <c r="G1118" s="3">
        <v>8.7295935507824686E-8</v>
      </c>
      <c r="H1118" s="3">
        <v>8.7295935507824686E-8</v>
      </c>
      <c r="I1118" s="3">
        <v>8.7295935507824686E-8</v>
      </c>
      <c r="J1118" s="3">
        <v>8.7295935507824686E-8</v>
      </c>
      <c r="K1118" s="3">
        <v>8.7295935507824686E-8</v>
      </c>
      <c r="L1118" s="3">
        <v>8.7295935507824686E-8</v>
      </c>
      <c r="M1118" s="3">
        <v>8.7295935507824686E-8</v>
      </c>
      <c r="N1118" s="3">
        <v>8.7295935507824686E-8</v>
      </c>
      <c r="O1118" s="3">
        <v>8.7295935507824686E-8</v>
      </c>
      <c r="P1118" s="3">
        <v>8.7295935507824686E-8</v>
      </c>
      <c r="Q1118" s="3">
        <v>8.7295935507824686E-8</v>
      </c>
    </row>
    <row r="1119" spans="1:17" x14ac:dyDescent="0.35">
      <c r="A1119" s="2"/>
      <c r="B1119" s="3" t="s">
        <v>69</v>
      </c>
      <c r="C1119" s="3" t="s">
        <v>65</v>
      </c>
      <c r="D1119" s="3">
        <v>0.44400000000000001</v>
      </c>
      <c r="E1119" s="3">
        <v>0.44400004505457907</v>
      </c>
      <c r="F1119" s="3">
        <v>0.44400004505457907</v>
      </c>
      <c r="G1119" s="3">
        <v>0.44400004505457907</v>
      </c>
      <c r="H1119" s="3">
        <v>0.44400004505457907</v>
      </c>
      <c r="I1119" s="3">
        <v>0.44400004505457907</v>
      </c>
      <c r="J1119" s="3">
        <v>0.44400004505457907</v>
      </c>
      <c r="K1119" s="3">
        <v>0.44400004505457907</v>
      </c>
      <c r="L1119" s="3">
        <v>0.44400004505457907</v>
      </c>
      <c r="M1119" s="3">
        <v>0.44400004505457907</v>
      </c>
      <c r="N1119" s="3">
        <v>0.44400004505457907</v>
      </c>
      <c r="O1119" s="3">
        <v>0.44400004505457907</v>
      </c>
      <c r="P1119" s="3">
        <v>0.44400004505457907</v>
      </c>
      <c r="Q1119" s="3">
        <v>0.44400004505457907</v>
      </c>
    </row>
    <row r="1120" spans="1:17" x14ac:dyDescent="0.35">
      <c r="A1120" s="2"/>
      <c r="B1120" s="3" t="s">
        <v>70</v>
      </c>
      <c r="C1120" s="3" t="s">
        <v>65</v>
      </c>
      <c r="D1120" s="3">
        <v>0.72299999999999998</v>
      </c>
      <c r="E1120" s="3">
        <v>0.72300006745247558</v>
      </c>
      <c r="F1120" s="3">
        <v>0.72300006745247558</v>
      </c>
      <c r="G1120" s="3">
        <v>0.72300006745247558</v>
      </c>
      <c r="H1120" s="3">
        <v>0.72300006745247558</v>
      </c>
      <c r="I1120" s="3">
        <v>0.72300006745247558</v>
      </c>
      <c r="J1120" s="3">
        <v>0.72300006745247558</v>
      </c>
      <c r="K1120" s="3">
        <v>0.72300006745247558</v>
      </c>
      <c r="L1120" s="3">
        <v>0.72300006745247558</v>
      </c>
      <c r="M1120" s="3">
        <v>0.72300006745247558</v>
      </c>
      <c r="N1120" s="3">
        <v>0.72300006745247558</v>
      </c>
      <c r="O1120" s="3">
        <v>0.72300006745247558</v>
      </c>
      <c r="P1120" s="3">
        <v>0.72300006745247558</v>
      </c>
      <c r="Q1120" s="3">
        <v>0.72300006745247558</v>
      </c>
    </row>
    <row r="1121" spans="1:17" x14ac:dyDescent="0.35">
      <c r="A1121" s="2"/>
      <c r="B1121" s="3" t="s">
        <v>71</v>
      </c>
      <c r="C1121" s="3" t="s">
        <v>65</v>
      </c>
      <c r="D1121" s="3">
        <v>0.5</v>
      </c>
      <c r="E1121" s="3">
        <v>0.50000005428161742</v>
      </c>
      <c r="F1121" s="3">
        <v>0.50000005428161742</v>
      </c>
      <c r="G1121" s="3">
        <v>0.50000005428161742</v>
      </c>
      <c r="H1121" s="3">
        <v>0.50000005428161742</v>
      </c>
      <c r="I1121" s="3">
        <v>0.50000005428161742</v>
      </c>
      <c r="J1121" s="3">
        <v>0.50000005428161742</v>
      </c>
      <c r="K1121" s="3">
        <v>0.50000005428161742</v>
      </c>
      <c r="L1121" s="3">
        <v>0.50000005428161742</v>
      </c>
      <c r="M1121" s="3">
        <v>0.50000005428161742</v>
      </c>
      <c r="N1121" s="3">
        <v>0.50000005428161742</v>
      </c>
      <c r="O1121" s="3">
        <v>0.50000005428161742</v>
      </c>
      <c r="P1121" s="3">
        <v>0.50000005428161742</v>
      </c>
      <c r="Q1121" s="3">
        <v>0.50000005428161742</v>
      </c>
    </row>
    <row r="1122" spans="1:17" x14ac:dyDescent="0.35">
      <c r="A1122" s="2"/>
      <c r="B1122" s="3" t="s">
        <v>72</v>
      </c>
      <c r="C1122" s="3" t="s">
        <v>65</v>
      </c>
      <c r="D1122" s="3">
        <v>0</v>
      </c>
      <c r="E1122" s="3">
        <v>0</v>
      </c>
      <c r="F1122" s="3">
        <v>0</v>
      </c>
      <c r="G1122" s="3">
        <v>0</v>
      </c>
      <c r="H1122" s="3">
        <v>0</v>
      </c>
      <c r="I1122" s="3">
        <v>0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</row>
    <row r="1123" spans="1:17" x14ac:dyDescent="0.35">
      <c r="A1123" s="2"/>
      <c r="B1123" s="3" t="s">
        <v>73</v>
      </c>
      <c r="C1123" s="3" t="s">
        <v>65</v>
      </c>
      <c r="D1123" s="3">
        <v>0.72299999999999998</v>
      </c>
      <c r="E1123" s="3">
        <v>0.72299999999999998</v>
      </c>
      <c r="F1123" s="3">
        <v>0.72299999999999998</v>
      </c>
      <c r="G1123" s="3">
        <v>0.72299999999999998</v>
      </c>
      <c r="H1123" s="3">
        <v>0.72299999999999998</v>
      </c>
      <c r="I1123" s="3">
        <v>0.72299999999999998</v>
      </c>
      <c r="J1123" s="3">
        <v>0.72299999999999998</v>
      </c>
      <c r="K1123" s="3">
        <v>0.72299999999999998</v>
      </c>
      <c r="L1123" s="3">
        <v>0.72299999999999998</v>
      </c>
      <c r="M1123" s="3">
        <v>0.72299999999999998</v>
      </c>
      <c r="N1123" s="3">
        <v>0.72299999999999998</v>
      </c>
      <c r="O1123" s="3">
        <v>0.72299999999999998</v>
      </c>
      <c r="P1123" s="3">
        <v>0.72299999999999998</v>
      </c>
      <c r="Q1123" s="3">
        <v>0.72299999999999998</v>
      </c>
    </row>
    <row r="1124" spans="1:17" x14ac:dyDescent="0.35">
      <c r="A1124" s="2"/>
      <c r="B1124" s="3" t="s">
        <v>74</v>
      </c>
      <c r="C1124" s="3" t="s">
        <v>65</v>
      </c>
      <c r="D1124" s="3">
        <v>1E-3</v>
      </c>
      <c r="E1124" s="3">
        <v>1.0000009051190891E-3</v>
      </c>
      <c r="F1124" s="3">
        <v>1.0000009051190891E-3</v>
      </c>
      <c r="G1124" s="3">
        <v>1.0000009051190891E-3</v>
      </c>
      <c r="H1124" s="3">
        <v>1.0000009051190891E-3</v>
      </c>
      <c r="I1124" s="3">
        <v>1.0000009051190891E-3</v>
      </c>
      <c r="J1124" s="3">
        <v>1.0000009051190891E-3</v>
      </c>
      <c r="K1124" s="3">
        <v>1.0000009051190891E-3</v>
      </c>
      <c r="L1124" s="3">
        <v>1.0000009051190891E-3</v>
      </c>
      <c r="M1124" s="3">
        <v>1.0000009051190891E-3</v>
      </c>
      <c r="N1124" s="3">
        <v>1.0000009051190891E-3</v>
      </c>
      <c r="O1124" s="3">
        <v>1.0000009051190891E-3</v>
      </c>
      <c r="P1124" s="3">
        <v>1.0000009051190891E-3</v>
      </c>
      <c r="Q1124" s="3">
        <v>1.0000009051190891E-3</v>
      </c>
    </row>
    <row r="1125" spans="1:17" x14ac:dyDescent="0.35">
      <c r="A1125" s="2"/>
      <c r="B1125" s="3" t="s">
        <v>64</v>
      </c>
      <c r="C1125" s="3" t="s">
        <v>75</v>
      </c>
      <c r="D1125" s="3">
        <v>0</v>
      </c>
      <c r="E1125" s="3">
        <v>0.15806632160207151</v>
      </c>
      <c r="F1125" s="3">
        <v>0.15806632160207151</v>
      </c>
      <c r="G1125" s="3">
        <v>0.15806632160207151</v>
      </c>
      <c r="H1125" s="3">
        <v>0.15806632160207151</v>
      </c>
      <c r="I1125" s="3">
        <v>0.15806632160207151</v>
      </c>
      <c r="J1125" s="3">
        <v>0.15806632160207151</v>
      </c>
      <c r="K1125" s="3">
        <v>0.15806632160207151</v>
      </c>
      <c r="L1125" s="3">
        <v>0.15806632160207151</v>
      </c>
      <c r="M1125" s="3">
        <v>0.15806632160207151</v>
      </c>
      <c r="N1125" s="3">
        <v>0.15806632160207151</v>
      </c>
      <c r="O1125" s="3">
        <v>0.15806632160207151</v>
      </c>
      <c r="P1125" s="3">
        <v>0.15806632160207151</v>
      </c>
      <c r="Q1125" s="3">
        <v>0.15806632160207151</v>
      </c>
    </row>
    <row r="1126" spans="1:17" x14ac:dyDescent="0.35">
      <c r="A1126" s="2"/>
      <c r="B1126" s="3" t="s">
        <v>66</v>
      </c>
      <c r="C1126" s="3" t="s">
        <v>75</v>
      </c>
      <c r="D1126" s="3">
        <v>0</v>
      </c>
      <c r="E1126" s="3">
        <v>0.28265374548024108</v>
      </c>
      <c r="F1126" s="3">
        <v>0.28265374548024108</v>
      </c>
      <c r="G1126" s="3">
        <v>0.28265374548024108</v>
      </c>
      <c r="H1126" s="3">
        <v>0.28265374548024108</v>
      </c>
      <c r="I1126" s="3">
        <v>0.28265374548024108</v>
      </c>
      <c r="J1126" s="3">
        <v>0.28265374548024108</v>
      </c>
      <c r="K1126" s="3">
        <v>0.28265374548024108</v>
      </c>
      <c r="L1126" s="3">
        <v>0.28265374548024108</v>
      </c>
      <c r="M1126" s="3">
        <v>0.28265374548024108</v>
      </c>
      <c r="N1126" s="3">
        <v>0.28265374548024108</v>
      </c>
      <c r="O1126" s="3">
        <v>0.28265374548024108</v>
      </c>
      <c r="P1126" s="3">
        <v>0.28265374548024108</v>
      </c>
      <c r="Q1126" s="3">
        <v>0.28265374548024108</v>
      </c>
    </row>
    <row r="1127" spans="1:17" x14ac:dyDescent="0.35">
      <c r="A1127" s="2"/>
      <c r="B1127" s="3" t="s">
        <v>67</v>
      </c>
      <c r="C1127" s="3" t="s">
        <v>75</v>
      </c>
      <c r="D1127" s="3">
        <v>682313.80612448731</v>
      </c>
      <c r="E1127" s="3">
        <v>682313.80612448731</v>
      </c>
      <c r="F1127" s="3">
        <v>682313.80612448731</v>
      </c>
      <c r="G1127" s="3">
        <v>682313.80612448731</v>
      </c>
      <c r="H1127" s="3">
        <v>682313.80612448731</v>
      </c>
      <c r="I1127" s="3">
        <v>682313.80612448731</v>
      </c>
      <c r="J1127" s="3">
        <v>682313.80612448731</v>
      </c>
      <c r="K1127" s="3">
        <v>682313.80612448731</v>
      </c>
      <c r="L1127" s="3">
        <v>682313.80612448731</v>
      </c>
      <c r="M1127" s="3">
        <v>682313.80612448731</v>
      </c>
      <c r="N1127" s="3">
        <v>682313.80612448731</v>
      </c>
      <c r="O1127" s="3">
        <v>682313.80612448731</v>
      </c>
      <c r="P1127" s="3">
        <v>682313.80612448731</v>
      </c>
      <c r="Q1127" s="3">
        <v>682313.80612448731</v>
      </c>
    </row>
    <row r="1128" spans="1:17" x14ac:dyDescent="0.35">
      <c r="A1128" s="2"/>
      <c r="B1128" s="3" t="s">
        <v>68</v>
      </c>
      <c r="C1128" s="3" t="s">
        <v>75</v>
      </c>
      <c r="D1128" s="3">
        <v>0</v>
      </c>
      <c r="E1128" s="3">
        <v>0.30826239682104623</v>
      </c>
      <c r="F1128" s="3">
        <v>0.30826239682104623</v>
      </c>
      <c r="G1128" s="3">
        <v>0.30826239682104623</v>
      </c>
      <c r="H1128" s="3">
        <v>0.30826239682104623</v>
      </c>
      <c r="I1128" s="3">
        <v>0.30826239682104623</v>
      </c>
      <c r="J1128" s="3">
        <v>0.30826239682104623</v>
      </c>
      <c r="K1128" s="3">
        <v>0.30826239682104623</v>
      </c>
      <c r="L1128" s="3">
        <v>0.30826239682104623</v>
      </c>
      <c r="M1128" s="3">
        <v>0.30826239682104623</v>
      </c>
      <c r="N1128" s="3">
        <v>0.30826239682104623</v>
      </c>
      <c r="O1128" s="3">
        <v>0.30826239682104623</v>
      </c>
      <c r="P1128" s="3">
        <v>0.30826239682104623</v>
      </c>
      <c r="Q1128" s="3">
        <v>0.30826239682104623</v>
      </c>
    </row>
    <row r="1129" spans="1:17" x14ac:dyDescent="0.35">
      <c r="A1129" s="2"/>
      <c r="B1129" s="3" t="s">
        <v>69</v>
      </c>
      <c r="C1129" s="3" t="s">
        <v>75</v>
      </c>
      <c r="D1129" s="3">
        <v>1553144.5715792461</v>
      </c>
      <c r="E1129" s="3">
        <v>1553144.729183469</v>
      </c>
      <c r="F1129" s="3">
        <v>1553144.729183469</v>
      </c>
      <c r="G1129" s="3">
        <v>1553144.729183469</v>
      </c>
      <c r="H1129" s="3">
        <v>1553144.729183469</v>
      </c>
      <c r="I1129" s="3">
        <v>1553144.729183469</v>
      </c>
      <c r="J1129" s="3">
        <v>1553144.729183469</v>
      </c>
      <c r="K1129" s="3">
        <v>1553144.729183469</v>
      </c>
      <c r="L1129" s="3">
        <v>1553144.729183469</v>
      </c>
      <c r="M1129" s="3">
        <v>1553144.729183469</v>
      </c>
      <c r="N1129" s="3">
        <v>1553144.729183469</v>
      </c>
      <c r="O1129" s="3">
        <v>1553144.729183469</v>
      </c>
      <c r="P1129" s="3">
        <v>1553144.729183469</v>
      </c>
      <c r="Q1129" s="3">
        <v>1553144.729183469</v>
      </c>
    </row>
    <row r="1130" spans="1:17" x14ac:dyDescent="0.35">
      <c r="A1130" s="2"/>
      <c r="B1130" s="3" t="s">
        <v>70</v>
      </c>
      <c r="C1130" s="3" t="s">
        <v>75</v>
      </c>
      <c r="D1130" s="3">
        <v>3094143.3252342222</v>
      </c>
      <c r="E1130" s="3">
        <v>3094143.6139031402</v>
      </c>
      <c r="F1130" s="3">
        <v>3094143.6139031402</v>
      </c>
      <c r="G1130" s="3">
        <v>3094143.6139031402</v>
      </c>
      <c r="H1130" s="3">
        <v>3094143.6139031402</v>
      </c>
      <c r="I1130" s="3">
        <v>3094143.6139031402</v>
      </c>
      <c r="J1130" s="3">
        <v>3094143.6139031402</v>
      </c>
      <c r="K1130" s="3">
        <v>3094143.6139031402</v>
      </c>
      <c r="L1130" s="3">
        <v>3094143.6139031402</v>
      </c>
      <c r="M1130" s="3">
        <v>3094143.6139031402</v>
      </c>
      <c r="N1130" s="3">
        <v>3094143.6139031402</v>
      </c>
      <c r="O1130" s="3">
        <v>3094143.6139031402</v>
      </c>
      <c r="P1130" s="3">
        <v>3094143.6139031402</v>
      </c>
      <c r="Q1130" s="3">
        <v>3094143.6139031402</v>
      </c>
    </row>
    <row r="1131" spans="1:17" x14ac:dyDescent="0.35">
      <c r="A1131" s="2"/>
      <c r="B1131" s="3" t="s">
        <v>71</v>
      </c>
      <c r="C1131" s="3" t="s">
        <v>75</v>
      </c>
      <c r="D1131" s="3">
        <v>1340852.4864638869</v>
      </c>
      <c r="E1131" s="3">
        <v>1340852.63203117</v>
      </c>
      <c r="F1131" s="3">
        <v>1340852.63203117</v>
      </c>
      <c r="G1131" s="3">
        <v>1340852.63203117</v>
      </c>
      <c r="H1131" s="3">
        <v>1340852.63203117</v>
      </c>
      <c r="I1131" s="3">
        <v>1340852.63203117</v>
      </c>
      <c r="J1131" s="3">
        <v>1340852.63203117</v>
      </c>
      <c r="K1131" s="3">
        <v>1340852.63203117</v>
      </c>
      <c r="L1131" s="3">
        <v>1340852.63203117</v>
      </c>
      <c r="M1131" s="3">
        <v>1340852.63203117</v>
      </c>
      <c r="N1131" s="3">
        <v>1340852.63203117</v>
      </c>
      <c r="O1131" s="3">
        <v>1340852.63203117</v>
      </c>
      <c r="P1131" s="3">
        <v>1340852.63203117</v>
      </c>
      <c r="Q1131" s="3">
        <v>1340852.63203117</v>
      </c>
    </row>
    <row r="1132" spans="1:17" x14ac:dyDescent="0.35">
      <c r="A1132" s="2"/>
      <c r="B1132" s="3" t="s">
        <v>72</v>
      </c>
      <c r="C1132" s="3" t="s">
        <v>75</v>
      </c>
      <c r="D1132" s="3">
        <v>0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</row>
    <row r="1133" spans="1:17" x14ac:dyDescent="0.35">
      <c r="A1133" s="2"/>
      <c r="B1133" s="3" t="s">
        <v>73</v>
      </c>
      <c r="C1133" s="3" t="s">
        <v>75</v>
      </c>
      <c r="D1133" s="3">
        <v>2193204.7189729041</v>
      </c>
      <c r="E1133" s="3">
        <v>2193204.7189729041</v>
      </c>
      <c r="F1133" s="3">
        <v>2193204.7189729041</v>
      </c>
      <c r="G1133" s="3">
        <v>2193204.7189729041</v>
      </c>
      <c r="H1133" s="3">
        <v>2193204.7189729041</v>
      </c>
      <c r="I1133" s="3">
        <v>2193204.7189729041</v>
      </c>
      <c r="J1133" s="3">
        <v>2193204.7189729041</v>
      </c>
      <c r="K1133" s="3">
        <v>2193204.7189729041</v>
      </c>
      <c r="L1133" s="3">
        <v>2193204.7189729041</v>
      </c>
      <c r="M1133" s="3">
        <v>2193204.7189729041</v>
      </c>
      <c r="N1133" s="3">
        <v>2193204.7189729041</v>
      </c>
      <c r="O1133" s="3">
        <v>2193204.7189729041</v>
      </c>
      <c r="P1133" s="3">
        <v>2193204.7189729041</v>
      </c>
      <c r="Q1133" s="3">
        <v>2193204.7189729041</v>
      </c>
    </row>
    <row r="1134" spans="1:17" x14ac:dyDescent="0.35">
      <c r="A1134" s="2"/>
      <c r="B1134" s="3" t="s">
        <v>74</v>
      </c>
      <c r="C1134" s="3" t="s">
        <v>75</v>
      </c>
      <c r="D1134" s="3">
        <v>340174.49592434289</v>
      </c>
      <c r="E1134" s="3">
        <v>340174.80382277258</v>
      </c>
      <c r="F1134" s="3">
        <v>340174.80382277258</v>
      </c>
      <c r="G1134" s="3">
        <v>340174.80382277258</v>
      </c>
      <c r="H1134" s="3">
        <v>340174.80382277258</v>
      </c>
      <c r="I1134" s="3">
        <v>340174.80382277258</v>
      </c>
      <c r="J1134" s="3">
        <v>340174.80382277258</v>
      </c>
      <c r="K1134" s="3">
        <v>340174.80382277258</v>
      </c>
      <c r="L1134" s="3">
        <v>340174.80382277258</v>
      </c>
      <c r="M1134" s="3">
        <v>340174.80382277258</v>
      </c>
      <c r="N1134" s="3">
        <v>340174.80382277258</v>
      </c>
      <c r="O1134" s="3">
        <v>340174.80382277258</v>
      </c>
      <c r="P1134" s="3">
        <v>340174.80382277258</v>
      </c>
      <c r="Q1134" s="3">
        <v>340174.80382277258</v>
      </c>
    </row>
    <row r="1135" spans="1:17" x14ac:dyDescent="0.35">
      <c r="A1135" s="2"/>
    </row>
    <row r="1136" spans="1:17" x14ac:dyDescent="0.35">
      <c r="A1136" s="2" t="s">
        <v>124</v>
      </c>
      <c r="B1136" s="3" t="s">
        <v>64</v>
      </c>
      <c r="C1136" s="3" t="s">
        <v>65</v>
      </c>
      <c r="D1136" s="3">
        <v>0</v>
      </c>
      <c r="E1136" s="3">
        <v>2.9811632458984439E-6</v>
      </c>
      <c r="F1136" s="3">
        <v>2.9811632458984439E-6</v>
      </c>
      <c r="G1136" s="3">
        <v>2.9811632458984439E-6</v>
      </c>
      <c r="H1136" s="3">
        <v>2.9811632458984439E-6</v>
      </c>
      <c r="I1136" s="3">
        <v>2.9811632458984439E-6</v>
      </c>
      <c r="J1136" s="3">
        <v>2.9811632458984439E-6</v>
      </c>
      <c r="K1136" s="3">
        <v>2.9811632458984439E-6</v>
      </c>
      <c r="L1136" s="3">
        <v>2.9811632458984439E-6</v>
      </c>
      <c r="M1136" s="3">
        <v>2.9811632458984439E-6</v>
      </c>
      <c r="N1136" s="3">
        <v>2.9811632458984439E-6</v>
      </c>
      <c r="O1136" s="3">
        <v>2.9811632458984439E-6</v>
      </c>
      <c r="P1136" s="3">
        <v>2.9811632458984439E-6</v>
      </c>
      <c r="Q1136" s="3">
        <v>2.9811632458984439E-6</v>
      </c>
    </row>
    <row r="1137" spans="1:17" x14ac:dyDescent="0.35">
      <c r="A1137" s="2"/>
      <c r="B1137" s="3" t="s">
        <v>66</v>
      </c>
      <c r="C1137" s="3" t="s">
        <v>65</v>
      </c>
      <c r="D1137" s="3">
        <v>1.2999999999999999E-2</v>
      </c>
      <c r="E1137" s="3">
        <v>1.2999999999999999E-2</v>
      </c>
      <c r="F1137" s="3">
        <v>1.2999999999999999E-2</v>
      </c>
      <c r="G1137" s="3">
        <v>1.2999999999999999E-2</v>
      </c>
      <c r="H1137" s="3">
        <v>1.2999999999999999E-2</v>
      </c>
      <c r="I1137" s="3">
        <v>1.2999999999999999E-2</v>
      </c>
      <c r="J1137" s="3">
        <v>1.2999999999999999E-2</v>
      </c>
      <c r="K1137" s="3">
        <v>1.2999999999999999E-2</v>
      </c>
      <c r="L1137" s="3">
        <v>1.2999999999999999E-2</v>
      </c>
      <c r="M1137" s="3">
        <v>1.2999999999999999E-2</v>
      </c>
      <c r="N1137" s="3">
        <v>1.2999999999999999E-2</v>
      </c>
      <c r="O1137" s="3">
        <v>1.2999999999999999E-2</v>
      </c>
      <c r="P1137" s="3">
        <v>1.2999999999999999E-2</v>
      </c>
      <c r="Q1137" s="3">
        <v>1.2999999999999999E-2</v>
      </c>
    </row>
    <row r="1138" spans="1:17" x14ac:dyDescent="0.35">
      <c r="A1138" s="2"/>
      <c r="B1138" s="3" t="s">
        <v>67</v>
      </c>
      <c r="C1138" s="3" t="s">
        <v>65</v>
      </c>
      <c r="D1138" s="3">
        <v>0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</row>
    <row r="1139" spans="1:17" x14ac:dyDescent="0.35">
      <c r="A1139" s="2"/>
      <c r="B1139" s="3" t="s">
        <v>68</v>
      </c>
      <c r="C1139" s="3" t="s">
        <v>65</v>
      </c>
      <c r="D1139" s="3">
        <v>0</v>
      </c>
      <c r="E1139" s="3">
        <v>3.7979345387079129E-7</v>
      </c>
      <c r="F1139" s="3">
        <v>3.7979345387079129E-7</v>
      </c>
      <c r="G1139" s="3">
        <v>3.7979345387079129E-7</v>
      </c>
      <c r="H1139" s="3">
        <v>3.7979345387079129E-7</v>
      </c>
      <c r="I1139" s="3">
        <v>3.7979345387079129E-7</v>
      </c>
      <c r="J1139" s="3">
        <v>3.7979345387079129E-7</v>
      </c>
      <c r="K1139" s="3">
        <v>3.7979345387079129E-7</v>
      </c>
      <c r="L1139" s="3">
        <v>3.7979345387079129E-7</v>
      </c>
      <c r="M1139" s="3">
        <v>3.7979345387079129E-7</v>
      </c>
      <c r="N1139" s="3">
        <v>3.7979345387079129E-7</v>
      </c>
      <c r="O1139" s="3">
        <v>3.7979345387079129E-7</v>
      </c>
      <c r="P1139" s="3">
        <v>3.7979345387079129E-7</v>
      </c>
      <c r="Q1139" s="3">
        <v>3.7979345387079129E-7</v>
      </c>
    </row>
    <row r="1140" spans="1:17" x14ac:dyDescent="0.35">
      <c r="A1140" s="2"/>
      <c r="B1140" s="3" t="s">
        <v>69</v>
      </c>
      <c r="C1140" s="3" t="s">
        <v>65</v>
      </c>
      <c r="D1140" s="3">
        <v>0</v>
      </c>
      <c r="E1140" s="3">
        <v>1.505003297016709E-7</v>
      </c>
      <c r="F1140" s="3">
        <v>1.505003297016709E-7</v>
      </c>
      <c r="G1140" s="3">
        <v>1.505003297016709E-7</v>
      </c>
      <c r="H1140" s="3">
        <v>1.505003297016709E-7</v>
      </c>
      <c r="I1140" s="3">
        <v>1.505003297016709E-7</v>
      </c>
      <c r="J1140" s="3">
        <v>1.505003297016709E-7</v>
      </c>
      <c r="K1140" s="3">
        <v>1.505003297016709E-7</v>
      </c>
      <c r="L1140" s="3">
        <v>1.505003297016709E-7</v>
      </c>
      <c r="M1140" s="3">
        <v>1.505003297016709E-7</v>
      </c>
      <c r="N1140" s="3">
        <v>1.505003297016709E-7</v>
      </c>
      <c r="O1140" s="3">
        <v>1.505003297016709E-7</v>
      </c>
      <c r="P1140" s="3">
        <v>1.505003297016709E-7</v>
      </c>
      <c r="Q1140" s="3">
        <v>1.505003297016709E-7</v>
      </c>
    </row>
    <row r="1141" spans="1:17" x14ac:dyDescent="0.35">
      <c r="A1141" s="2"/>
      <c r="B1141" s="3" t="s">
        <v>70</v>
      </c>
      <c r="C1141" s="3" t="s">
        <v>65</v>
      </c>
      <c r="D1141" s="3">
        <v>0</v>
      </c>
      <c r="E1141" s="3">
        <v>4.6026447442891001E-7</v>
      </c>
      <c r="F1141" s="3">
        <v>4.6026447442891001E-7</v>
      </c>
      <c r="G1141" s="3">
        <v>4.6026447442891001E-7</v>
      </c>
      <c r="H1141" s="3">
        <v>4.6026447442891001E-7</v>
      </c>
      <c r="I1141" s="3">
        <v>4.6026447442891001E-7</v>
      </c>
      <c r="J1141" s="3">
        <v>4.6026447442891001E-7</v>
      </c>
      <c r="K1141" s="3">
        <v>4.6026447442891001E-7</v>
      </c>
      <c r="L1141" s="3">
        <v>4.6026447442891001E-7</v>
      </c>
      <c r="M1141" s="3">
        <v>4.6026447442891001E-7</v>
      </c>
      <c r="N1141" s="3">
        <v>4.6026447442891001E-7</v>
      </c>
      <c r="O1141" s="3">
        <v>4.6026447442891001E-7</v>
      </c>
      <c r="P1141" s="3">
        <v>4.6026447442891001E-7</v>
      </c>
      <c r="Q1141" s="3">
        <v>4.6026447442891001E-7</v>
      </c>
    </row>
    <row r="1142" spans="1:17" x14ac:dyDescent="0.35">
      <c r="A1142" s="2"/>
      <c r="B1142" s="3" t="s">
        <v>71</v>
      </c>
      <c r="C1142" s="3" t="s">
        <v>65</v>
      </c>
      <c r="D1142" s="3">
        <v>0.5</v>
      </c>
      <c r="E1142" s="3">
        <v>0.50000165652679063</v>
      </c>
      <c r="F1142" s="3">
        <v>0.50000165652679063</v>
      </c>
      <c r="G1142" s="3">
        <v>0.50000165652679063</v>
      </c>
      <c r="H1142" s="3">
        <v>0.50000165652679063</v>
      </c>
      <c r="I1142" s="3">
        <v>0.50000165652679063</v>
      </c>
      <c r="J1142" s="3">
        <v>0.50000165652679063</v>
      </c>
      <c r="K1142" s="3">
        <v>0.50000165652679063</v>
      </c>
      <c r="L1142" s="3">
        <v>0.50000165652679063</v>
      </c>
      <c r="M1142" s="3">
        <v>0.50000165652679063</v>
      </c>
      <c r="N1142" s="3">
        <v>0.50000165652679063</v>
      </c>
      <c r="O1142" s="3">
        <v>0.50000165652679063</v>
      </c>
      <c r="P1142" s="3">
        <v>0.50000165652679063</v>
      </c>
      <c r="Q1142" s="3">
        <v>0.50000165652679063</v>
      </c>
    </row>
    <row r="1143" spans="1:17" x14ac:dyDescent="0.35">
      <c r="A1143" s="2"/>
      <c r="B1143" s="3" t="s">
        <v>72</v>
      </c>
      <c r="C1143" s="3" t="s">
        <v>65</v>
      </c>
      <c r="D1143" s="3">
        <v>0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</row>
    <row r="1144" spans="1:17" x14ac:dyDescent="0.35">
      <c r="A1144" s="2"/>
      <c r="B1144" s="3" t="s">
        <v>73</v>
      </c>
      <c r="C1144" s="3" t="s">
        <v>65</v>
      </c>
      <c r="D1144" s="3">
        <v>0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</row>
    <row r="1145" spans="1:17" x14ac:dyDescent="0.35">
      <c r="A1145" s="2"/>
      <c r="B1145" s="3" t="s">
        <v>74</v>
      </c>
      <c r="C1145" s="3" t="s">
        <v>65</v>
      </c>
      <c r="D1145" s="3">
        <v>0</v>
      </c>
      <c r="E1145" s="3">
        <v>8.6049675110552568E-9</v>
      </c>
      <c r="F1145" s="3">
        <v>8.6049675110552568E-9</v>
      </c>
      <c r="G1145" s="3">
        <v>8.6049675110552568E-9</v>
      </c>
      <c r="H1145" s="3">
        <v>8.6049675110552568E-9</v>
      </c>
      <c r="I1145" s="3">
        <v>8.6049675110552568E-9</v>
      </c>
      <c r="J1145" s="3">
        <v>8.6049675110552568E-9</v>
      </c>
      <c r="K1145" s="3">
        <v>8.6049675110552568E-9</v>
      </c>
      <c r="L1145" s="3">
        <v>8.6049675110552568E-9</v>
      </c>
      <c r="M1145" s="3">
        <v>8.6049675110552568E-9</v>
      </c>
      <c r="N1145" s="3">
        <v>8.6049675110552568E-9</v>
      </c>
      <c r="O1145" s="3">
        <v>8.6049675110552568E-9</v>
      </c>
      <c r="P1145" s="3">
        <v>8.6049675110552568E-9</v>
      </c>
      <c r="Q1145" s="3">
        <v>8.6049675110552568E-9</v>
      </c>
    </row>
    <row r="1146" spans="1:17" x14ac:dyDescent="0.35">
      <c r="A1146" s="2"/>
      <c r="B1146" s="3" t="s">
        <v>64</v>
      </c>
      <c r="C1146" s="3" t="s">
        <v>75</v>
      </c>
      <c r="D1146" s="3">
        <v>0</v>
      </c>
      <c r="E1146" s="3">
        <v>0.15408118674065979</v>
      </c>
      <c r="F1146" s="3">
        <v>0.15408118674065979</v>
      </c>
      <c r="G1146" s="3">
        <v>0.15408118674065979</v>
      </c>
      <c r="H1146" s="3">
        <v>0.15408118674065979</v>
      </c>
      <c r="I1146" s="3">
        <v>0.15408118674065979</v>
      </c>
      <c r="J1146" s="3">
        <v>0.15408118674065979</v>
      </c>
      <c r="K1146" s="3">
        <v>0.15408118674065979</v>
      </c>
      <c r="L1146" s="3">
        <v>0.15408118674065979</v>
      </c>
      <c r="M1146" s="3">
        <v>0.15408118674065979</v>
      </c>
      <c r="N1146" s="3">
        <v>0.15408118674065979</v>
      </c>
      <c r="O1146" s="3">
        <v>0.15408118674065979</v>
      </c>
      <c r="P1146" s="3">
        <v>0.15408118674065979</v>
      </c>
      <c r="Q1146" s="3">
        <v>0.15408118674065979</v>
      </c>
    </row>
    <row r="1147" spans="1:17" x14ac:dyDescent="0.35">
      <c r="A1147" s="2"/>
      <c r="B1147" s="3" t="s">
        <v>66</v>
      </c>
      <c r="C1147" s="3" t="s">
        <v>75</v>
      </c>
      <c r="D1147" s="3">
        <v>516.98319728470983</v>
      </c>
      <c r="E1147" s="3">
        <v>516.98319728470983</v>
      </c>
      <c r="F1147" s="3">
        <v>516.98319728470983</v>
      </c>
      <c r="G1147" s="3">
        <v>516.98319728470983</v>
      </c>
      <c r="H1147" s="3">
        <v>516.98319728470983</v>
      </c>
      <c r="I1147" s="3">
        <v>516.98319728470983</v>
      </c>
      <c r="J1147" s="3">
        <v>516.98319728470983</v>
      </c>
      <c r="K1147" s="3">
        <v>516.98319728470983</v>
      </c>
      <c r="L1147" s="3">
        <v>516.98319728470983</v>
      </c>
      <c r="M1147" s="3">
        <v>516.98319728470983</v>
      </c>
      <c r="N1147" s="3">
        <v>516.98319728470983</v>
      </c>
      <c r="O1147" s="3">
        <v>516.98319728470983</v>
      </c>
      <c r="P1147" s="3">
        <v>516.98319728470983</v>
      </c>
      <c r="Q1147" s="3">
        <v>516.98319728470983</v>
      </c>
    </row>
    <row r="1148" spans="1:17" x14ac:dyDescent="0.35">
      <c r="A1148" s="2"/>
      <c r="B1148" s="3" t="s">
        <v>67</v>
      </c>
      <c r="C1148" s="3" t="s">
        <v>75</v>
      </c>
      <c r="D1148" s="3">
        <v>0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</row>
    <row r="1149" spans="1:17" x14ac:dyDescent="0.35">
      <c r="A1149" s="2"/>
      <c r="B1149" s="3" t="s">
        <v>68</v>
      </c>
      <c r="C1149" s="3" t="s">
        <v>75</v>
      </c>
      <c r="D1149" s="3">
        <v>0</v>
      </c>
      <c r="E1149" s="3">
        <v>0.24106741384592131</v>
      </c>
      <c r="F1149" s="3">
        <v>0.24106741384592131</v>
      </c>
      <c r="G1149" s="3">
        <v>0.24106741384592131</v>
      </c>
      <c r="H1149" s="3">
        <v>0.24106741384592131</v>
      </c>
      <c r="I1149" s="3">
        <v>0.24106741384592131</v>
      </c>
      <c r="J1149" s="3">
        <v>0.24106741384592131</v>
      </c>
      <c r="K1149" s="3">
        <v>0.24106741384592131</v>
      </c>
      <c r="L1149" s="3">
        <v>0.24106741384592131</v>
      </c>
      <c r="M1149" s="3">
        <v>0.24106741384592131</v>
      </c>
      <c r="N1149" s="3">
        <v>0.24106741384592131</v>
      </c>
      <c r="O1149" s="3">
        <v>0.24106741384592131</v>
      </c>
      <c r="P1149" s="3">
        <v>0.24106741384592131</v>
      </c>
      <c r="Q1149" s="3">
        <v>0.24106741384592131</v>
      </c>
    </row>
    <row r="1150" spans="1:17" x14ac:dyDescent="0.35">
      <c r="A1150" s="2"/>
      <c r="B1150" s="3" t="s">
        <v>69</v>
      </c>
      <c r="C1150" s="3" t="s">
        <v>75</v>
      </c>
      <c r="D1150" s="3">
        <v>0</v>
      </c>
      <c r="E1150" s="3">
        <v>9.50626305786203E-2</v>
      </c>
      <c r="F1150" s="3">
        <v>9.50626305786203E-2</v>
      </c>
      <c r="G1150" s="3">
        <v>9.50626305786203E-2</v>
      </c>
      <c r="H1150" s="3">
        <v>9.50626305786203E-2</v>
      </c>
      <c r="I1150" s="3">
        <v>9.50626305786203E-2</v>
      </c>
      <c r="J1150" s="3">
        <v>9.50626305786203E-2</v>
      </c>
      <c r="K1150" s="3">
        <v>9.50626305786203E-2</v>
      </c>
      <c r="L1150" s="3">
        <v>9.50626305786203E-2</v>
      </c>
      <c r="M1150" s="3">
        <v>9.50626305786203E-2</v>
      </c>
      <c r="N1150" s="3">
        <v>9.50626305786203E-2</v>
      </c>
      <c r="O1150" s="3">
        <v>9.50626305786203E-2</v>
      </c>
      <c r="P1150" s="3">
        <v>9.50626305786203E-2</v>
      </c>
      <c r="Q1150" s="3">
        <v>9.50626305786203E-2</v>
      </c>
    </row>
    <row r="1151" spans="1:17" x14ac:dyDescent="0.35">
      <c r="A1151" s="2"/>
      <c r="B1151" s="3" t="s">
        <v>70</v>
      </c>
      <c r="C1151" s="3" t="s">
        <v>75</v>
      </c>
      <c r="D1151" s="3">
        <v>0</v>
      </c>
      <c r="E1151" s="3">
        <v>0.37891527512856649</v>
      </c>
      <c r="F1151" s="3">
        <v>0.37891527512856649</v>
      </c>
      <c r="G1151" s="3">
        <v>0.37891527512856649</v>
      </c>
      <c r="H1151" s="3">
        <v>0.37891527512856649</v>
      </c>
      <c r="I1151" s="3">
        <v>0.37891527512856649</v>
      </c>
      <c r="J1151" s="3">
        <v>0.37891527512856649</v>
      </c>
      <c r="K1151" s="3">
        <v>0.37891527512856649</v>
      </c>
      <c r="L1151" s="3">
        <v>0.37891527512856649</v>
      </c>
      <c r="M1151" s="3">
        <v>0.37891527512856649</v>
      </c>
      <c r="N1151" s="3">
        <v>0.37891527512856649</v>
      </c>
      <c r="O1151" s="3">
        <v>0.37891527512856649</v>
      </c>
      <c r="P1151" s="3">
        <v>0.37891527512856649</v>
      </c>
      <c r="Q1151" s="3">
        <v>0.37891527512856649</v>
      </c>
    </row>
    <row r="1152" spans="1:17" x14ac:dyDescent="0.35">
      <c r="A1152" s="2"/>
      <c r="B1152" s="3" t="s">
        <v>71</v>
      </c>
      <c r="C1152" s="3" t="s">
        <v>75</v>
      </c>
      <c r="D1152" s="3">
        <v>128806.5643419124</v>
      </c>
      <c r="E1152" s="3">
        <v>128806.9910849616</v>
      </c>
      <c r="F1152" s="3">
        <v>128806.9910849616</v>
      </c>
      <c r="G1152" s="3">
        <v>128806.9910849616</v>
      </c>
      <c r="H1152" s="3">
        <v>128806.9910849616</v>
      </c>
      <c r="I1152" s="3">
        <v>128806.9910849616</v>
      </c>
      <c r="J1152" s="3">
        <v>128806.9910849616</v>
      </c>
      <c r="K1152" s="3">
        <v>128806.9910849616</v>
      </c>
      <c r="L1152" s="3">
        <v>128806.9910849616</v>
      </c>
      <c r="M1152" s="3">
        <v>128806.9910849616</v>
      </c>
      <c r="N1152" s="3">
        <v>128806.9910849616</v>
      </c>
      <c r="O1152" s="3">
        <v>128806.9910849616</v>
      </c>
      <c r="P1152" s="3">
        <v>128806.9910849616</v>
      </c>
      <c r="Q1152" s="3">
        <v>128806.9910849616</v>
      </c>
    </row>
    <row r="1153" spans="1:17" x14ac:dyDescent="0.35">
      <c r="A1153" s="2"/>
      <c r="B1153" s="3" t="s">
        <v>72</v>
      </c>
      <c r="C1153" s="3" t="s">
        <v>75</v>
      </c>
      <c r="D1153" s="3">
        <v>0</v>
      </c>
      <c r="E1153" s="3">
        <v>0</v>
      </c>
      <c r="F1153" s="3">
        <v>0</v>
      </c>
      <c r="G1153" s="3">
        <v>0</v>
      </c>
      <c r="H1153" s="3">
        <v>0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</row>
    <row r="1154" spans="1:17" x14ac:dyDescent="0.35">
      <c r="A1154" s="2"/>
      <c r="B1154" s="3" t="s">
        <v>73</v>
      </c>
      <c r="C1154" s="3" t="s">
        <v>75</v>
      </c>
      <c r="D1154" s="3">
        <v>0</v>
      </c>
      <c r="E1154" s="3">
        <v>0</v>
      </c>
      <c r="F1154" s="3">
        <v>0</v>
      </c>
      <c r="G1154" s="3">
        <v>0</v>
      </c>
      <c r="H1154" s="3">
        <v>0</v>
      </c>
      <c r="I1154" s="3">
        <v>0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0</v>
      </c>
      <c r="P1154" s="3">
        <v>0</v>
      </c>
      <c r="Q1154" s="3">
        <v>0</v>
      </c>
    </row>
    <row r="1155" spans="1:17" x14ac:dyDescent="0.35">
      <c r="A1155" s="2"/>
      <c r="B1155" s="3" t="s">
        <v>74</v>
      </c>
      <c r="C1155" s="3" t="s">
        <v>75</v>
      </c>
      <c r="D1155" s="3">
        <v>0</v>
      </c>
      <c r="E1155" s="3">
        <v>0.35285176236443849</v>
      </c>
      <c r="F1155" s="3">
        <v>0.35285176236443849</v>
      </c>
      <c r="G1155" s="3">
        <v>0.35285176236443849</v>
      </c>
      <c r="H1155" s="3">
        <v>0.35285176236443849</v>
      </c>
      <c r="I1155" s="3">
        <v>0.35285176236443849</v>
      </c>
      <c r="J1155" s="3">
        <v>0.35285176236443849</v>
      </c>
      <c r="K1155" s="3">
        <v>0.35285176236443849</v>
      </c>
      <c r="L1155" s="3">
        <v>0.35285176236443849</v>
      </c>
      <c r="M1155" s="3">
        <v>0.35285176236443849</v>
      </c>
      <c r="N1155" s="3">
        <v>0.35285176236443849</v>
      </c>
      <c r="O1155" s="3">
        <v>0.35285176236443849</v>
      </c>
      <c r="P1155" s="3">
        <v>0.35285176236443849</v>
      </c>
      <c r="Q1155" s="3">
        <v>0.35285176236443849</v>
      </c>
    </row>
    <row r="1156" spans="1:17" x14ac:dyDescent="0.35">
      <c r="A1156" s="2"/>
    </row>
    <row r="1157" spans="1:17" x14ac:dyDescent="0.35">
      <c r="A1157" s="2" t="s">
        <v>125</v>
      </c>
      <c r="B1157" s="3" t="s">
        <v>64</v>
      </c>
      <c r="C1157" s="3" t="s">
        <v>65</v>
      </c>
      <c r="D1157" s="3">
        <v>0</v>
      </c>
      <c r="E1157" s="3">
        <v>1.792471479516512E-6</v>
      </c>
      <c r="F1157" s="3">
        <v>1.792471479516512E-6</v>
      </c>
      <c r="G1157" s="3">
        <v>1.792471479516512E-6</v>
      </c>
      <c r="H1157" s="3">
        <v>1.792471479516512E-6</v>
      </c>
      <c r="I1157" s="3">
        <v>1.792471479516512E-6</v>
      </c>
      <c r="J1157" s="3">
        <v>1.792471479516512E-6</v>
      </c>
      <c r="K1157" s="3">
        <v>1.792471479516512E-6</v>
      </c>
      <c r="L1157" s="3">
        <v>1.792471479516512E-6</v>
      </c>
      <c r="M1157" s="3">
        <v>1.792471479516512E-6</v>
      </c>
      <c r="N1157" s="3">
        <v>1.792471479516512E-6</v>
      </c>
      <c r="O1157" s="3">
        <v>1.792471479516512E-6</v>
      </c>
      <c r="P1157" s="3">
        <v>1.792471479516512E-6</v>
      </c>
      <c r="Q1157" s="3">
        <v>1.792471479516512E-6</v>
      </c>
    </row>
    <row r="1158" spans="1:17" x14ac:dyDescent="0.35">
      <c r="A1158" s="2"/>
      <c r="B1158" s="3" t="s">
        <v>66</v>
      </c>
      <c r="C1158" s="3" t="s">
        <v>65</v>
      </c>
      <c r="D1158" s="3">
        <v>0.33300000000000002</v>
      </c>
      <c r="E1158" s="3">
        <v>0.33300234112288568</v>
      </c>
      <c r="F1158" s="3">
        <v>0.33300234112288568</v>
      </c>
      <c r="G1158" s="3">
        <v>0.33300234112288568</v>
      </c>
      <c r="H1158" s="3">
        <v>0.33300234112288568</v>
      </c>
      <c r="I1158" s="3">
        <v>0.33300234112288568</v>
      </c>
      <c r="J1158" s="3">
        <v>0.33300234112288568</v>
      </c>
      <c r="K1158" s="3">
        <v>0.33300234112288568</v>
      </c>
      <c r="L1158" s="3">
        <v>0.33300234112288568</v>
      </c>
      <c r="M1158" s="3">
        <v>0.33300234112288568</v>
      </c>
      <c r="N1158" s="3">
        <v>0.33300234112288568</v>
      </c>
      <c r="O1158" s="3">
        <v>0.33300234112288568</v>
      </c>
      <c r="P1158" s="3">
        <v>0.33300234112288568</v>
      </c>
      <c r="Q1158" s="3">
        <v>0.33300234112288568</v>
      </c>
    </row>
    <row r="1159" spans="1:17" x14ac:dyDescent="0.35">
      <c r="A1159" s="2"/>
      <c r="B1159" s="3" t="s">
        <v>67</v>
      </c>
      <c r="C1159" s="3" t="s">
        <v>65</v>
      </c>
      <c r="D1159" s="3">
        <v>0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0</v>
      </c>
      <c r="P1159" s="3">
        <v>0</v>
      </c>
      <c r="Q1159" s="3">
        <v>0</v>
      </c>
    </row>
    <row r="1160" spans="1:17" x14ac:dyDescent="0.35">
      <c r="A1160" s="2"/>
      <c r="B1160" s="3" t="s">
        <v>68</v>
      </c>
      <c r="C1160" s="3" t="s">
        <v>65</v>
      </c>
      <c r="D1160" s="3">
        <v>0</v>
      </c>
      <c r="E1160" s="3">
        <v>7.8368800672672962E-7</v>
      </c>
      <c r="F1160" s="3">
        <v>7.8368800672672962E-7</v>
      </c>
      <c r="G1160" s="3">
        <v>7.8368800672672962E-7</v>
      </c>
      <c r="H1160" s="3">
        <v>7.8368800672672962E-7</v>
      </c>
      <c r="I1160" s="3">
        <v>7.8368800672672962E-7</v>
      </c>
      <c r="J1160" s="3">
        <v>7.8368800672672962E-7</v>
      </c>
      <c r="K1160" s="3">
        <v>7.8368800672672962E-7</v>
      </c>
      <c r="L1160" s="3">
        <v>7.8368800672672962E-7</v>
      </c>
      <c r="M1160" s="3">
        <v>7.8368800672672962E-7</v>
      </c>
      <c r="N1160" s="3">
        <v>7.8368800672672962E-7</v>
      </c>
      <c r="O1160" s="3">
        <v>7.8368800672672962E-7</v>
      </c>
      <c r="P1160" s="3">
        <v>7.8368800672672962E-7</v>
      </c>
      <c r="Q1160" s="3">
        <v>7.8368800672672962E-7</v>
      </c>
    </row>
    <row r="1161" spans="1:17" x14ac:dyDescent="0.35">
      <c r="A1161" s="2"/>
      <c r="B1161" s="3" t="s">
        <v>69</v>
      </c>
      <c r="C1161" s="3" t="s">
        <v>65</v>
      </c>
      <c r="D1161" s="3">
        <v>0.81</v>
      </c>
      <c r="E1161" s="3">
        <v>0.81000117703794405</v>
      </c>
      <c r="F1161" s="3">
        <v>0.81000117703794405</v>
      </c>
      <c r="G1161" s="3">
        <v>0.81000117703794405</v>
      </c>
      <c r="H1161" s="3">
        <v>0.81000117703794405</v>
      </c>
      <c r="I1161" s="3">
        <v>0.81000117703794405</v>
      </c>
      <c r="J1161" s="3">
        <v>0.81000117703794405</v>
      </c>
      <c r="K1161" s="3">
        <v>0.81000117703794405</v>
      </c>
      <c r="L1161" s="3">
        <v>0.81000117703794405</v>
      </c>
      <c r="M1161" s="3">
        <v>0.81000117703794405</v>
      </c>
      <c r="N1161" s="3">
        <v>0.81000117703794405</v>
      </c>
      <c r="O1161" s="3">
        <v>0.81000117703794405</v>
      </c>
      <c r="P1161" s="3">
        <v>0.81000117703794405</v>
      </c>
      <c r="Q1161" s="3">
        <v>0.81000117703794405</v>
      </c>
    </row>
    <row r="1162" spans="1:17" x14ac:dyDescent="0.35">
      <c r="A1162" s="2"/>
      <c r="B1162" s="3" t="s">
        <v>70</v>
      </c>
      <c r="C1162" s="3" t="s">
        <v>65</v>
      </c>
      <c r="D1162" s="3">
        <v>0.78200000000000003</v>
      </c>
      <c r="E1162" s="3">
        <v>0.78200046633575382</v>
      </c>
      <c r="F1162" s="3">
        <v>0.78200046633575382</v>
      </c>
      <c r="G1162" s="3">
        <v>0.78200046633575382</v>
      </c>
      <c r="H1162" s="3">
        <v>0.78200046633575382</v>
      </c>
      <c r="I1162" s="3">
        <v>0.78200046633575382</v>
      </c>
      <c r="J1162" s="3">
        <v>0.78200046633575382</v>
      </c>
      <c r="K1162" s="3">
        <v>0.78200046633575382</v>
      </c>
      <c r="L1162" s="3">
        <v>0.78200046633575382</v>
      </c>
      <c r="M1162" s="3">
        <v>0.78200046633575382</v>
      </c>
      <c r="N1162" s="3">
        <v>0.78200046633575382</v>
      </c>
      <c r="O1162" s="3">
        <v>0.78200046633575382</v>
      </c>
      <c r="P1162" s="3">
        <v>0.78200046633575382</v>
      </c>
      <c r="Q1162" s="3">
        <v>0.78200046633575382</v>
      </c>
    </row>
    <row r="1163" spans="1:17" x14ac:dyDescent="0.35">
      <c r="A1163" s="2"/>
      <c r="B1163" s="3" t="s">
        <v>71</v>
      </c>
      <c r="C1163" s="3" t="s">
        <v>65</v>
      </c>
      <c r="D1163" s="3">
        <v>0.5</v>
      </c>
      <c r="E1163" s="3">
        <v>0.50000095225962937</v>
      </c>
      <c r="F1163" s="3">
        <v>0.50000095225962937</v>
      </c>
      <c r="G1163" s="3">
        <v>0.50000095225962937</v>
      </c>
      <c r="H1163" s="3">
        <v>0.50000095225962937</v>
      </c>
      <c r="I1163" s="3">
        <v>0.50000095225962937</v>
      </c>
      <c r="J1163" s="3">
        <v>0.50000095225962937</v>
      </c>
      <c r="K1163" s="3">
        <v>0.50000095225962937</v>
      </c>
      <c r="L1163" s="3">
        <v>0.50000095225962937</v>
      </c>
      <c r="M1163" s="3">
        <v>0.50000095225962937</v>
      </c>
      <c r="N1163" s="3">
        <v>0.50000095225962937</v>
      </c>
      <c r="O1163" s="3">
        <v>0.50000095225962937</v>
      </c>
      <c r="P1163" s="3">
        <v>0.50000095225962937</v>
      </c>
      <c r="Q1163" s="3">
        <v>0.50000095225962937</v>
      </c>
    </row>
    <row r="1164" spans="1:17" x14ac:dyDescent="0.35">
      <c r="A1164" s="2"/>
      <c r="B1164" s="3" t="s">
        <v>72</v>
      </c>
      <c r="C1164" s="3" t="s">
        <v>65</v>
      </c>
      <c r="D1164" s="3">
        <v>0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</row>
    <row r="1165" spans="1:17" x14ac:dyDescent="0.35">
      <c r="A1165" s="2"/>
      <c r="B1165" s="3" t="s">
        <v>73</v>
      </c>
      <c r="C1165" s="3" t="s">
        <v>65</v>
      </c>
      <c r="D1165" s="3">
        <v>0.78200000000000014</v>
      </c>
      <c r="E1165" s="3">
        <v>0.78200000000000014</v>
      </c>
      <c r="F1165" s="3">
        <v>0.78200000000000014</v>
      </c>
      <c r="G1165" s="3">
        <v>0.78200000000000014</v>
      </c>
      <c r="H1165" s="3">
        <v>0.78200000000000014</v>
      </c>
      <c r="I1165" s="3">
        <v>0.78200000000000014</v>
      </c>
      <c r="J1165" s="3">
        <v>0.78200000000000014</v>
      </c>
      <c r="K1165" s="3">
        <v>0.78200000000000014</v>
      </c>
      <c r="L1165" s="3">
        <v>0.78200000000000014</v>
      </c>
      <c r="M1165" s="3">
        <v>0.78200000000000014</v>
      </c>
      <c r="N1165" s="3">
        <v>0.78200000000000014</v>
      </c>
      <c r="O1165" s="3">
        <v>0.78200000000000014</v>
      </c>
      <c r="P1165" s="3">
        <v>0.78200000000000014</v>
      </c>
      <c r="Q1165" s="3">
        <v>0.78200000000000014</v>
      </c>
    </row>
    <row r="1166" spans="1:17" x14ac:dyDescent="0.35">
      <c r="A1166" s="2"/>
      <c r="B1166" s="3" t="s">
        <v>74</v>
      </c>
      <c r="C1166" s="3" t="s">
        <v>65</v>
      </c>
      <c r="D1166" s="3">
        <v>1.9E-2</v>
      </c>
      <c r="E1166" s="3">
        <v>1.9000001144184729E-2</v>
      </c>
      <c r="F1166" s="3">
        <v>1.9000001144184729E-2</v>
      </c>
      <c r="G1166" s="3">
        <v>1.9000001144184729E-2</v>
      </c>
      <c r="H1166" s="3">
        <v>1.9000001144184729E-2</v>
      </c>
      <c r="I1166" s="3">
        <v>1.9000001144184729E-2</v>
      </c>
      <c r="J1166" s="3">
        <v>1.9000001144184729E-2</v>
      </c>
      <c r="K1166" s="3">
        <v>1.9000001144184729E-2</v>
      </c>
      <c r="L1166" s="3">
        <v>1.9000001144184729E-2</v>
      </c>
      <c r="M1166" s="3">
        <v>1.9000001144184729E-2</v>
      </c>
      <c r="N1166" s="3">
        <v>1.9000001144184729E-2</v>
      </c>
      <c r="O1166" s="3">
        <v>1.9000001144184729E-2</v>
      </c>
      <c r="P1166" s="3">
        <v>1.9000001144184729E-2</v>
      </c>
      <c r="Q1166" s="3">
        <v>1.9000001144184729E-2</v>
      </c>
    </row>
    <row r="1167" spans="1:17" x14ac:dyDescent="0.35">
      <c r="A1167" s="2"/>
      <c r="B1167" s="3" t="s">
        <v>64</v>
      </c>
      <c r="C1167" s="3" t="s">
        <v>75</v>
      </c>
      <c r="D1167" s="3">
        <v>0</v>
      </c>
      <c r="E1167" s="3">
        <v>5.8591362351031302E-2</v>
      </c>
      <c r="F1167" s="3">
        <v>5.8591362351031302E-2</v>
      </c>
      <c r="G1167" s="3">
        <v>5.8591362351031302E-2</v>
      </c>
      <c r="H1167" s="3">
        <v>5.8591362351031302E-2</v>
      </c>
      <c r="I1167" s="3">
        <v>5.8591362351031302E-2</v>
      </c>
      <c r="J1167" s="3">
        <v>5.8591362351031302E-2</v>
      </c>
      <c r="K1167" s="3">
        <v>5.8591362351031302E-2</v>
      </c>
      <c r="L1167" s="3">
        <v>5.8591362351031302E-2</v>
      </c>
      <c r="M1167" s="3">
        <v>5.8591362351031302E-2</v>
      </c>
      <c r="N1167" s="3">
        <v>5.8591362351031302E-2</v>
      </c>
      <c r="O1167" s="3">
        <v>5.8591362351031302E-2</v>
      </c>
      <c r="P1167" s="3">
        <v>5.8591362351031302E-2</v>
      </c>
      <c r="Q1167" s="3">
        <v>5.8591362351031302E-2</v>
      </c>
    </row>
    <row r="1168" spans="1:17" x14ac:dyDescent="0.35">
      <c r="A1168" s="2"/>
      <c r="B1168" s="3" t="s">
        <v>66</v>
      </c>
      <c r="C1168" s="3" t="s">
        <v>75</v>
      </c>
      <c r="D1168" s="3">
        <v>18003.738823675641</v>
      </c>
      <c r="E1168" s="3">
        <v>18003.865397144069</v>
      </c>
      <c r="F1168" s="3">
        <v>18003.865397144069</v>
      </c>
      <c r="G1168" s="3">
        <v>18003.865397144069</v>
      </c>
      <c r="H1168" s="3">
        <v>18003.865397144069</v>
      </c>
      <c r="I1168" s="3">
        <v>18003.865397144069</v>
      </c>
      <c r="J1168" s="3">
        <v>18003.865397144069</v>
      </c>
      <c r="K1168" s="3">
        <v>18003.865397144069</v>
      </c>
      <c r="L1168" s="3">
        <v>18003.865397144069</v>
      </c>
      <c r="M1168" s="3">
        <v>18003.865397144069</v>
      </c>
      <c r="N1168" s="3">
        <v>18003.865397144069</v>
      </c>
      <c r="O1168" s="3">
        <v>18003.865397144069</v>
      </c>
      <c r="P1168" s="3">
        <v>18003.865397144069</v>
      </c>
      <c r="Q1168" s="3">
        <v>18003.865397144069</v>
      </c>
    </row>
    <row r="1169" spans="1:17" x14ac:dyDescent="0.35">
      <c r="A1169" s="2"/>
      <c r="B1169" s="3" t="s">
        <v>67</v>
      </c>
      <c r="C1169" s="3" t="s">
        <v>75</v>
      </c>
      <c r="D1169" s="3">
        <v>0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</row>
    <row r="1170" spans="1:17" x14ac:dyDescent="0.35">
      <c r="A1170" s="2"/>
      <c r="B1170" s="3" t="s">
        <v>68</v>
      </c>
      <c r="C1170" s="3" t="s">
        <v>75</v>
      </c>
      <c r="D1170" s="3">
        <v>0</v>
      </c>
      <c r="E1170" s="3">
        <v>0.32569360560919258</v>
      </c>
      <c r="F1170" s="3">
        <v>0.32569360560919258</v>
      </c>
      <c r="G1170" s="3">
        <v>0.32569360560919258</v>
      </c>
      <c r="H1170" s="3">
        <v>0.32569360560919258</v>
      </c>
      <c r="I1170" s="3">
        <v>0.32569360560919258</v>
      </c>
      <c r="J1170" s="3">
        <v>0.32569360560919258</v>
      </c>
      <c r="K1170" s="3">
        <v>0.32569360560919258</v>
      </c>
      <c r="L1170" s="3">
        <v>0.32569360560919258</v>
      </c>
      <c r="M1170" s="3">
        <v>0.32569360560919258</v>
      </c>
      <c r="N1170" s="3">
        <v>0.32569360560919258</v>
      </c>
      <c r="O1170" s="3">
        <v>0.32569360560919258</v>
      </c>
      <c r="P1170" s="3">
        <v>0.32569360560919258</v>
      </c>
      <c r="Q1170" s="3">
        <v>0.32569360560919258</v>
      </c>
    </row>
    <row r="1171" spans="1:17" x14ac:dyDescent="0.35">
      <c r="A1171" s="2"/>
      <c r="B1171" s="3" t="s">
        <v>69</v>
      </c>
      <c r="C1171" s="3" t="s">
        <v>75</v>
      </c>
      <c r="D1171" s="3">
        <v>332445.28040977108</v>
      </c>
      <c r="E1171" s="3">
        <v>332445.76349706663</v>
      </c>
      <c r="F1171" s="3">
        <v>332445.76349706663</v>
      </c>
      <c r="G1171" s="3">
        <v>332445.76349706663</v>
      </c>
      <c r="H1171" s="3">
        <v>332445.76349706663</v>
      </c>
      <c r="I1171" s="3">
        <v>332445.76349706663</v>
      </c>
      <c r="J1171" s="3">
        <v>332445.76349706663</v>
      </c>
      <c r="K1171" s="3">
        <v>332445.76349706663</v>
      </c>
      <c r="L1171" s="3">
        <v>332445.76349706663</v>
      </c>
      <c r="M1171" s="3">
        <v>332445.76349706663</v>
      </c>
      <c r="N1171" s="3">
        <v>332445.76349706663</v>
      </c>
      <c r="O1171" s="3">
        <v>332445.76349706663</v>
      </c>
      <c r="P1171" s="3">
        <v>332445.76349706663</v>
      </c>
      <c r="Q1171" s="3">
        <v>332445.76349706663</v>
      </c>
    </row>
    <row r="1172" spans="1:17" x14ac:dyDescent="0.35">
      <c r="A1172" s="2"/>
      <c r="B1172" s="3" t="s">
        <v>70</v>
      </c>
      <c r="C1172" s="3" t="s">
        <v>75</v>
      </c>
      <c r="D1172" s="3">
        <v>373645.46729581553</v>
      </c>
      <c r="E1172" s="3">
        <v>373645.69011453749</v>
      </c>
      <c r="F1172" s="3">
        <v>373645.69011453749</v>
      </c>
      <c r="G1172" s="3">
        <v>373645.69011453749</v>
      </c>
      <c r="H1172" s="3">
        <v>373645.69011453749</v>
      </c>
      <c r="I1172" s="3">
        <v>373645.69011453749</v>
      </c>
      <c r="J1172" s="3">
        <v>373645.69011453749</v>
      </c>
      <c r="K1172" s="3">
        <v>373645.69011453749</v>
      </c>
      <c r="L1172" s="3">
        <v>373645.69011453749</v>
      </c>
      <c r="M1172" s="3">
        <v>373645.69011453749</v>
      </c>
      <c r="N1172" s="3">
        <v>373645.69011453749</v>
      </c>
      <c r="O1172" s="3">
        <v>373645.69011453749</v>
      </c>
      <c r="P1172" s="3">
        <v>373645.69011453749</v>
      </c>
      <c r="Q1172" s="3">
        <v>373645.69011453749</v>
      </c>
    </row>
    <row r="1173" spans="1:17" x14ac:dyDescent="0.35">
      <c r="A1173" s="2"/>
      <c r="B1173" s="3" t="s">
        <v>71</v>
      </c>
      <c r="C1173" s="3" t="s">
        <v>75</v>
      </c>
      <c r="D1173" s="3">
        <v>187983.0228046689</v>
      </c>
      <c r="E1173" s="3">
        <v>187983.38082195609</v>
      </c>
      <c r="F1173" s="3">
        <v>187983.38082195609</v>
      </c>
      <c r="G1173" s="3">
        <v>187983.38082195609</v>
      </c>
      <c r="H1173" s="3">
        <v>187983.38082195609</v>
      </c>
      <c r="I1173" s="3">
        <v>187983.38082195609</v>
      </c>
      <c r="J1173" s="3">
        <v>187983.38082195609</v>
      </c>
      <c r="K1173" s="3">
        <v>187983.38082195609</v>
      </c>
      <c r="L1173" s="3">
        <v>187983.38082195609</v>
      </c>
      <c r="M1173" s="3">
        <v>187983.38082195609</v>
      </c>
      <c r="N1173" s="3">
        <v>187983.38082195609</v>
      </c>
      <c r="O1173" s="3">
        <v>187983.38082195609</v>
      </c>
      <c r="P1173" s="3">
        <v>187983.38082195609</v>
      </c>
      <c r="Q1173" s="3">
        <v>187983.38082195609</v>
      </c>
    </row>
    <row r="1174" spans="1:17" x14ac:dyDescent="0.35">
      <c r="A1174" s="2"/>
      <c r="B1174" s="3" t="s">
        <v>72</v>
      </c>
      <c r="C1174" s="3" t="s">
        <v>75</v>
      </c>
      <c r="D1174" s="3">
        <v>0</v>
      </c>
      <c r="E1174" s="3">
        <v>0</v>
      </c>
      <c r="F1174" s="3">
        <v>0</v>
      </c>
      <c r="G1174" s="3">
        <v>0</v>
      </c>
      <c r="H1174" s="3">
        <v>0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</row>
    <row r="1175" spans="1:17" x14ac:dyDescent="0.35">
      <c r="A1175" s="2"/>
      <c r="B1175" s="3" t="s">
        <v>73</v>
      </c>
      <c r="C1175" s="3" t="s">
        <v>75</v>
      </c>
      <c r="D1175" s="3">
        <v>150942.84559030249</v>
      </c>
      <c r="E1175" s="3">
        <v>150942.84559030249</v>
      </c>
      <c r="F1175" s="3">
        <v>150942.84559030249</v>
      </c>
      <c r="G1175" s="3">
        <v>150942.84559030249</v>
      </c>
      <c r="H1175" s="3">
        <v>150942.84559030249</v>
      </c>
      <c r="I1175" s="3">
        <v>150942.84559030249</v>
      </c>
      <c r="J1175" s="3">
        <v>150942.84559030249</v>
      </c>
      <c r="K1175" s="3">
        <v>150942.84559030249</v>
      </c>
      <c r="L1175" s="3">
        <v>150942.84559030249</v>
      </c>
      <c r="M1175" s="3">
        <v>150942.84559030249</v>
      </c>
      <c r="N1175" s="3">
        <v>150942.84559030249</v>
      </c>
      <c r="O1175" s="3">
        <v>150942.84559030249</v>
      </c>
      <c r="P1175" s="3">
        <v>150942.84559030249</v>
      </c>
      <c r="Q1175" s="3">
        <v>150942.84559030249</v>
      </c>
    </row>
    <row r="1176" spans="1:17" x14ac:dyDescent="0.35">
      <c r="A1176" s="2"/>
      <c r="B1176" s="3" t="s">
        <v>74</v>
      </c>
      <c r="C1176" s="3" t="s">
        <v>75</v>
      </c>
      <c r="D1176" s="3">
        <v>1227819.1880919291</v>
      </c>
      <c r="E1176" s="3">
        <v>1227819.2620315049</v>
      </c>
      <c r="F1176" s="3">
        <v>1227819.2620315049</v>
      </c>
      <c r="G1176" s="3">
        <v>1227819.2620315049</v>
      </c>
      <c r="H1176" s="3">
        <v>1227819.2620315049</v>
      </c>
      <c r="I1176" s="3">
        <v>1227819.2620315049</v>
      </c>
      <c r="J1176" s="3">
        <v>1227819.2620315049</v>
      </c>
      <c r="K1176" s="3">
        <v>1227819.2620315049</v>
      </c>
      <c r="L1176" s="3">
        <v>1227819.2620315049</v>
      </c>
      <c r="M1176" s="3">
        <v>1227819.2620315049</v>
      </c>
      <c r="N1176" s="3">
        <v>1227819.2620315049</v>
      </c>
      <c r="O1176" s="3">
        <v>1227819.2620315049</v>
      </c>
      <c r="P1176" s="3">
        <v>1227819.2620315049</v>
      </c>
      <c r="Q1176" s="3">
        <v>1227819.2620315049</v>
      </c>
    </row>
    <row r="1177" spans="1:17" x14ac:dyDescent="0.35">
      <c r="A1177" s="2"/>
    </row>
    <row r="1178" spans="1:17" x14ac:dyDescent="0.35">
      <c r="A1178" s="2" t="s">
        <v>126</v>
      </c>
      <c r="B1178" s="3" t="s">
        <v>64</v>
      </c>
      <c r="C1178" s="3" t="s">
        <v>65</v>
      </c>
      <c r="D1178" s="3">
        <v>0</v>
      </c>
      <c r="E1178" s="3">
        <v>0.94999999999999984</v>
      </c>
      <c r="F1178" s="3">
        <v>0.94999999999999984</v>
      </c>
      <c r="G1178" s="3">
        <v>0.94999999999999984</v>
      </c>
      <c r="H1178" s="3">
        <v>0.94999999999999984</v>
      </c>
      <c r="I1178" s="3">
        <v>0.94999999999999984</v>
      </c>
      <c r="J1178" s="3">
        <v>0.94999999999999984</v>
      </c>
      <c r="K1178" s="3">
        <v>0.94999999999999984</v>
      </c>
      <c r="L1178" s="3">
        <v>0.94999999999999984</v>
      </c>
      <c r="M1178" s="3">
        <v>0.94999999999999984</v>
      </c>
      <c r="N1178" s="3">
        <v>0.94999999999999984</v>
      </c>
      <c r="O1178" s="3">
        <v>0.94999999999999984</v>
      </c>
      <c r="P1178" s="3">
        <v>0.94999999999999984</v>
      </c>
      <c r="Q1178" s="3">
        <v>0.94999999999999984</v>
      </c>
    </row>
    <row r="1179" spans="1:17" x14ac:dyDescent="0.35">
      <c r="A1179" s="2"/>
      <c r="B1179" s="3" t="s">
        <v>66</v>
      </c>
      <c r="C1179" s="3" t="s">
        <v>65</v>
      </c>
      <c r="D1179" s="3">
        <v>1.2999999999999999E-2</v>
      </c>
      <c r="E1179" s="3">
        <v>0.95</v>
      </c>
      <c r="F1179" s="3">
        <v>0.95</v>
      </c>
      <c r="G1179" s="3">
        <v>0.95</v>
      </c>
      <c r="H1179" s="3">
        <v>0.95</v>
      </c>
      <c r="I1179" s="3">
        <v>0.95</v>
      </c>
      <c r="J1179" s="3">
        <v>0.95</v>
      </c>
      <c r="K1179" s="3">
        <v>0.95</v>
      </c>
      <c r="L1179" s="3">
        <v>0.95</v>
      </c>
      <c r="M1179" s="3">
        <v>0.95</v>
      </c>
      <c r="N1179" s="3">
        <v>0.95</v>
      </c>
      <c r="O1179" s="3">
        <v>0.95</v>
      </c>
      <c r="P1179" s="3">
        <v>0.95</v>
      </c>
      <c r="Q1179" s="3">
        <v>0.95</v>
      </c>
    </row>
    <row r="1180" spans="1:17" x14ac:dyDescent="0.35">
      <c r="A1180" s="2"/>
      <c r="B1180" s="3" t="s">
        <v>67</v>
      </c>
      <c r="C1180" s="3" t="s">
        <v>65</v>
      </c>
      <c r="D1180" s="3">
        <v>0.29299999999999998</v>
      </c>
      <c r="E1180" s="3">
        <v>0.95</v>
      </c>
      <c r="F1180" s="3">
        <v>0.95</v>
      </c>
      <c r="G1180" s="3">
        <v>0.95</v>
      </c>
      <c r="H1180" s="3">
        <v>0.95</v>
      </c>
      <c r="I1180" s="3">
        <v>0.95</v>
      </c>
      <c r="J1180" s="3">
        <v>0.95</v>
      </c>
      <c r="K1180" s="3">
        <v>0.95</v>
      </c>
      <c r="L1180" s="3">
        <v>0.95</v>
      </c>
      <c r="M1180" s="3">
        <v>0.95</v>
      </c>
      <c r="N1180" s="3">
        <v>0.95</v>
      </c>
      <c r="O1180" s="3">
        <v>0.95</v>
      </c>
      <c r="P1180" s="3">
        <v>0.95</v>
      </c>
      <c r="Q1180" s="3">
        <v>0.95</v>
      </c>
    </row>
    <row r="1181" spans="1:17" x14ac:dyDescent="0.35">
      <c r="A1181" s="2"/>
      <c r="B1181" s="3" t="s">
        <v>68</v>
      </c>
      <c r="C1181" s="3" t="s">
        <v>65</v>
      </c>
      <c r="D1181" s="3">
        <v>1.2999999999999999E-2</v>
      </c>
      <c r="E1181" s="3">
        <v>0.95</v>
      </c>
      <c r="F1181" s="3">
        <v>0.95</v>
      </c>
      <c r="G1181" s="3">
        <v>0.95</v>
      </c>
      <c r="H1181" s="3">
        <v>0.95</v>
      </c>
      <c r="I1181" s="3">
        <v>0.95</v>
      </c>
      <c r="J1181" s="3">
        <v>0.95</v>
      </c>
      <c r="K1181" s="3">
        <v>0.95</v>
      </c>
      <c r="L1181" s="3">
        <v>0.95</v>
      </c>
      <c r="M1181" s="3">
        <v>0.95</v>
      </c>
      <c r="N1181" s="3">
        <v>0.95</v>
      </c>
      <c r="O1181" s="3">
        <v>0.95</v>
      </c>
      <c r="P1181" s="3">
        <v>0.95</v>
      </c>
      <c r="Q1181" s="3">
        <v>0.95</v>
      </c>
    </row>
    <row r="1182" spans="1:17" x14ac:dyDescent="0.35">
      <c r="A1182" s="2"/>
      <c r="B1182" s="3" t="s">
        <v>69</v>
      </c>
      <c r="C1182" s="3" t="s">
        <v>65</v>
      </c>
      <c r="D1182" s="3">
        <v>0.71550000000000002</v>
      </c>
      <c r="E1182" s="3">
        <v>0.95</v>
      </c>
      <c r="F1182" s="3">
        <v>0.95</v>
      </c>
      <c r="G1182" s="3">
        <v>0.95</v>
      </c>
      <c r="H1182" s="3">
        <v>0.95</v>
      </c>
      <c r="I1182" s="3">
        <v>0.95</v>
      </c>
      <c r="J1182" s="3">
        <v>0.95</v>
      </c>
      <c r="K1182" s="3">
        <v>0.95</v>
      </c>
      <c r="L1182" s="3">
        <v>0.95</v>
      </c>
      <c r="M1182" s="3">
        <v>0.95</v>
      </c>
      <c r="N1182" s="3">
        <v>0.95</v>
      </c>
      <c r="O1182" s="3">
        <v>0.95</v>
      </c>
      <c r="P1182" s="3">
        <v>0.95</v>
      </c>
      <c r="Q1182" s="3">
        <v>0.95</v>
      </c>
    </row>
    <row r="1183" spans="1:17" x14ac:dyDescent="0.35">
      <c r="A1183" s="2"/>
      <c r="B1183" s="3" t="s">
        <v>70</v>
      </c>
      <c r="C1183" s="3" t="s">
        <v>65</v>
      </c>
      <c r="D1183" s="3">
        <v>0.626</v>
      </c>
      <c r="E1183" s="3">
        <v>0.95</v>
      </c>
      <c r="F1183" s="3">
        <v>0.95</v>
      </c>
      <c r="G1183" s="3">
        <v>0.95</v>
      </c>
      <c r="H1183" s="3">
        <v>0.95</v>
      </c>
      <c r="I1183" s="3">
        <v>0.95</v>
      </c>
      <c r="J1183" s="3">
        <v>0.95</v>
      </c>
      <c r="K1183" s="3">
        <v>0.95</v>
      </c>
      <c r="L1183" s="3">
        <v>0.95</v>
      </c>
      <c r="M1183" s="3">
        <v>0.95</v>
      </c>
      <c r="N1183" s="3">
        <v>0.95</v>
      </c>
      <c r="O1183" s="3">
        <v>0.95</v>
      </c>
      <c r="P1183" s="3">
        <v>0.95</v>
      </c>
      <c r="Q1183" s="3">
        <v>0.95</v>
      </c>
    </row>
    <row r="1184" spans="1:17" x14ac:dyDescent="0.35">
      <c r="A1184" s="2"/>
      <c r="B1184" s="3" t="s">
        <v>71</v>
      </c>
      <c r="C1184" s="3" t="s">
        <v>65</v>
      </c>
      <c r="D1184" s="3">
        <v>0.49999999999999989</v>
      </c>
      <c r="E1184" s="3">
        <v>0.95</v>
      </c>
      <c r="F1184" s="3">
        <v>0.95</v>
      </c>
      <c r="G1184" s="3">
        <v>0.95</v>
      </c>
      <c r="H1184" s="3">
        <v>0.95</v>
      </c>
      <c r="I1184" s="3">
        <v>0.95</v>
      </c>
      <c r="J1184" s="3">
        <v>0.95</v>
      </c>
      <c r="K1184" s="3">
        <v>0.95</v>
      </c>
      <c r="L1184" s="3">
        <v>0.95</v>
      </c>
      <c r="M1184" s="3">
        <v>0.95</v>
      </c>
      <c r="N1184" s="3">
        <v>0.95</v>
      </c>
      <c r="O1184" s="3">
        <v>0.95</v>
      </c>
      <c r="P1184" s="3">
        <v>0.95</v>
      </c>
      <c r="Q1184" s="3">
        <v>0.95</v>
      </c>
    </row>
    <row r="1185" spans="1:17" x14ac:dyDescent="0.35">
      <c r="A1185" s="2"/>
      <c r="B1185" s="3" t="s">
        <v>72</v>
      </c>
      <c r="C1185" s="3" t="s">
        <v>65</v>
      </c>
      <c r="D1185" s="3">
        <v>0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</row>
    <row r="1186" spans="1:17" x14ac:dyDescent="0.35">
      <c r="A1186" s="2"/>
      <c r="B1186" s="3" t="s">
        <v>73</v>
      </c>
      <c r="C1186" s="3" t="s">
        <v>65</v>
      </c>
      <c r="D1186" s="3">
        <v>0.62600000000000011</v>
      </c>
      <c r="E1186" s="3">
        <v>0.62600000000000011</v>
      </c>
      <c r="F1186" s="3">
        <v>0.62600000000000011</v>
      </c>
      <c r="G1186" s="3">
        <v>0.62600000000000011</v>
      </c>
      <c r="H1186" s="3">
        <v>0.62600000000000011</v>
      </c>
      <c r="I1186" s="3">
        <v>0.62600000000000011</v>
      </c>
      <c r="J1186" s="3">
        <v>0.62600000000000011</v>
      </c>
      <c r="K1186" s="3">
        <v>0.62600000000000011</v>
      </c>
      <c r="L1186" s="3">
        <v>0.62600000000000011</v>
      </c>
      <c r="M1186" s="3">
        <v>0.62600000000000011</v>
      </c>
      <c r="N1186" s="3">
        <v>0.62600000000000011</v>
      </c>
      <c r="O1186" s="3">
        <v>0.62600000000000011</v>
      </c>
      <c r="P1186" s="3">
        <v>0.62600000000000011</v>
      </c>
      <c r="Q1186" s="3">
        <v>0.62600000000000011</v>
      </c>
    </row>
    <row r="1187" spans="1:17" x14ac:dyDescent="0.35">
      <c r="A1187" s="2"/>
      <c r="B1187" s="3" t="s">
        <v>74</v>
      </c>
      <c r="C1187" s="3" t="s">
        <v>65</v>
      </c>
      <c r="D1187" s="3">
        <v>1.4E-2</v>
      </c>
      <c r="E1187" s="3">
        <v>0.14522729184638469</v>
      </c>
      <c r="F1187" s="3">
        <v>0.14522729184638469</v>
      </c>
      <c r="G1187" s="3">
        <v>0.14522729184638469</v>
      </c>
      <c r="H1187" s="3">
        <v>0.14522729184638469</v>
      </c>
      <c r="I1187" s="3">
        <v>0.14522729184638469</v>
      </c>
      <c r="J1187" s="3">
        <v>0.14522729184638469</v>
      </c>
      <c r="K1187" s="3">
        <v>0.14522729184638469</v>
      </c>
      <c r="L1187" s="3">
        <v>0.14522729184638469</v>
      </c>
      <c r="M1187" s="3">
        <v>0.14522729184638469</v>
      </c>
      <c r="N1187" s="3">
        <v>0.14522729184638469</v>
      </c>
      <c r="O1187" s="3">
        <v>0.14522729184638469</v>
      </c>
      <c r="P1187" s="3">
        <v>0.14522729184638469</v>
      </c>
      <c r="Q1187" s="3">
        <v>0.14522729184638469</v>
      </c>
    </row>
    <row r="1188" spans="1:17" x14ac:dyDescent="0.35">
      <c r="A1188" s="2"/>
      <c r="B1188" s="3" t="s">
        <v>64</v>
      </c>
      <c r="C1188" s="3" t="s">
        <v>75</v>
      </c>
      <c r="D1188" s="3">
        <v>0</v>
      </c>
      <c r="E1188" s="3">
        <v>166157.62317791011</v>
      </c>
      <c r="F1188" s="3">
        <v>166157.62317791011</v>
      </c>
      <c r="G1188" s="3">
        <v>166157.62317791011</v>
      </c>
      <c r="H1188" s="3">
        <v>166157.62317791011</v>
      </c>
      <c r="I1188" s="3">
        <v>166157.62317791011</v>
      </c>
      <c r="J1188" s="3">
        <v>166157.62317791011</v>
      </c>
      <c r="K1188" s="3">
        <v>166157.62317791011</v>
      </c>
      <c r="L1188" s="3">
        <v>166157.62317791011</v>
      </c>
      <c r="M1188" s="3">
        <v>166157.62317791011</v>
      </c>
      <c r="N1188" s="3">
        <v>166157.62317791011</v>
      </c>
      <c r="O1188" s="3">
        <v>166157.62317791011</v>
      </c>
      <c r="P1188" s="3">
        <v>166157.62317791011</v>
      </c>
      <c r="Q1188" s="3">
        <v>166157.62317791011</v>
      </c>
    </row>
    <row r="1189" spans="1:17" x14ac:dyDescent="0.35">
      <c r="A1189" s="2"/>
      <c r="B1189" s="3" t="s">
        <v>66</v>
      </c>
      <c r="C1189" s="3" t="s">
        <v>75</v>
      </c>
      <c r="D1189" s="3">
        <v>3502.0379179032311</v>
      </c>
      <c r="E1189" s="3">
        <v>280319.73710279819</v>
      </c>
      <c r="F1189" s="3">
        <v>280319.73710279819</v>
      </c>
      <c r="G1189" s="3">
        <v>280319.73710279819</v>
      </c>
      <c r="H1189" s="3">
        <v>280319.73710279819</v>
      </c>
      <c r="I1189" s="3">
        <v>280319.73710279819</v>
      </c>
      <c r="J1189" s="3">
        <v>280319.73710279819</v>
      </c>
      <c r="K1189" s="3">
        <v>280319.73710279819</v>
      </c>
      <c r="L1189" s="3">
        <v>280319.73710279819</v>
      </c>
      <c r="M1189" s="3">
        <v>280319.73710279819</v>
      </c>
      <c r="N1189" s="3">
        <v>280319.73710279819</v>
      </c>
      <c r="O1189" s="3">
        <v>280319.73710279819</v>
      </c>
      <c r="P1189" s="3">
        <v>280319.73710279819</v>
      </c>
      <c r="Q1189" s="3">
        <v>280319.73710279819</v>
      </c>
    </row>
    <row r="1190" spans="1:17" x14ac:dyDescent="0.35">
      <c r="A1190" s="2"/>
      <c r="B1190" s="3" t="s">
        <v>67</v>
      </c>
      <c r="C1190" s="3" t="s">
        <v>75</v>
      </c>
      <c r="D1190" s="3">
        <v>125690.8726755969</v>
      </c>
      <c r="E1190" s="3">
        <v>482224.76089324662</v>
      </c>
      <c r="F1190" s="3">
        <v>482224.76089324662</v>
      </c>
      <c r="G1190" s="3">
        <v>482224.76089324662</v>
      </c>
      <c r="H1190" s="3">
        <v>482224.76089324662</v>
      </c>
      <c r="I1190" s="3">
        <v>482224.76089324662</v>
      </c>
      <c r="J1190" s="3">
        <v>482224.76089324662</v>
      </c>
      <c r="K1190" s="3">
        <v>482224.76089324662</v>
      </c>
      <c r="L1190" s="3">
        <v>482224.76089324662</v>
      </c>
      <c r="M1190" s="3">
        <v>482224.76089324662</v>
      </c>
      <c r="N1190" s="3">
        <v>482224.76089324662</v>
      </c>
      <c r="O1190" s="3">
        <v>482224.76089324662</v>
      </c>
      <c r="P1190" s="3">
        <v>482224.76089324662</v>
      </c>
      <c r="Q1190" s="3">
        <v>482224.76089324662</v>
      </c>
    </row>
    <row r="1191" spans="1:17" x14ac:dyDescent="0.35">
      <c r="A1191" s="2"/>
      <c r="B1191" s="3" t="s">
        <v>68</v>
      </c>
      <c r="C1191" s="3" t="s">
        <v>75</v>
      </c>
      <c r="D1191" s="3">
        <v>18831.718775223919</v>
      </c>
      <c r="E1191" s="3">
        <v>1720713.105134414</v>
      </c>
      <c r="F1191" s="3">
        <v>1720713.105134414</v>
      </c>
      <c r="G1191" s="3">
        <v>1720713.105134414</v>
      </c>
      <c r="H1191" s="3">
        <v>1720713.105134414</v>
      </c>
      <c r="I1191" s="3">
        <v>1720713.105134414</v>
      </c>
      <c r="J1191" s="3">
        <v>1720713.105134414</v>
      </c>
      <c r="K1191" s="3">
        <v>1720713.105134414</v>
      </c>
      <c r="L1191" s="3">
        <v>1720713.105134414</v>
      </c>
      <c r="M1191" s="3">
        <v>1720713.105134414</v>
      </c>
      <c r="N1191" s="3">
        <v>1720713.105134414</v>
      </c>
      <c r="O1191" s="3">
        <v>1720713.105134414</v>
      </c>
      <c r="P1191" s="3">
        <v>1720713.105134414</v>
      </c>
      <c r="Q1191" s="3">
        <v>1720713.105134414</v>
      </c>
    </row>
    <row r="1192" spans="1:17" x14ac:dyDescent="0.35">
      <c r="A1192" s="2"/>
      <c r="B1192" s="3" t="s">
        <v>69</v>
      </c>
      <c r="C1192" s="3" t="s">
        <v>75</v>
      </c>
      <c r="D1192" s="3">
        <v>1023384.376623668</v>
      </c>
      <c r="E1192" s="3">
        <v>1906628.198808776</v>
      </c>
      <c r="F1192" s="3">
        <v>1906628.198808776</v>
      </c>
      <c r="G1192" s="3">
        <v>1906628.198808776</v>
      </c>
      <c r="H1192" s="3">
        <v>1906628.198808776</v>
      </c>
      <c r="I1192" s="3">
        <v>1906628.198808776</v>
      </c>
      <c r="J1192" s="3">
        <v>1906628.198808776</v>
      </c>
      <c r="K1192" s="3">
        <v>1906628.198808776</v>
      </c>
      <c r="L1192" s="3">
        <v>1906628.198808776</v>
      </c>
      <c r="M1192" s="3">
        <v>1906628.198808776</v>
      </c>
      <c r="N1192" s="3">
        <v>1906628.198808776</v>
      </c>
      <c r="O1192" s="3">
        <v>1906628.198808776</v>
      </c>
      <c r="P1192" s="3">
        <v>1906628.198808776</v>
      </c>
      <c r="Q1192" s="3">
        <v>1906628.198808776</v>
      </c>
    </row>
    <row r="1193" spans="1:17" x14ac:dyDescent="0.35">
      <c r="A1193" s="2"/>
      <c r="B1193" s="3" t="s">
        <v>70</v>
      </c>
      <c r="C1193" s="3" t="s">
        <v>75</v>
      </c>
      <c r="D1193" s="3">
        <v>1037076.135057725</v>
      </c>
      <c r="E1193" s="3">
        <v>1650317.4767066981</v>
      </c>
      <c r="F1193" s="3">
        <v>1650317.4767066981</v>
      </c>
      <c r="G1193" s="3">
        <v>1650317.4767066981</v>
      </c>
      <c r="H1193" s="3">
        <v>1650317.4767066981</v>
      </c>
      <c r="I1193" s="3">
        <v>1650317.4767066981</v>
      </c>
      <c r="J1193" s="3">
        <v>1650317.4767066981</v>
      </c>
      <c r="K1193" s="3">
        <v>1650317.4767066981</v>
      </c>
      <c r="L1193" s="3">
        <v>1650317.4767066981</v>
      </c>
      <c r="M1193" s="3">
        <v>1650317.4767066981</v>
      </c>
      <c r="N1193" s="3">
        <v>1650317.4767066981</v>
      </c>
      <c r="O1193" s="3">
        <v>1650317.4767066981</v>
      </c>
      <c r="P1193" s="3">
        <v>1650317.4767066981</v>
      </c>
      <c r="Q1193" s="3">
        <v>1650317.4767066981</v>
      </c>
    </row>
    <row r="1194" spans="1:17" x14ac:dyDescent="0.35">
      <c r="A1194" s="2"/>
      <c r="B1194" s="3" t="s">
        <v>71</v>
      </c>
      <c r="C1194" s="3" t="s">
        <v>75</v>
      </c>
      <c r="D1194" s="3">
        <v>525014.30936025537</v>
      </c>
      <c r="E1194" s="3">
        <v>1490388.245840823</v>
      </c>
      <c r="F1194" s="3">
        <v>1490388.245840823</v>
      </c>
      <c r="G1194" s="3">
        <v>1490388.245840823</v>
      </c>
      <c r="H1194" s="3">
        <v>1490388.245840823</v>
      </c>
      <c r="I1194" s="3">
        <v>1490388.245840823</v>
      </c>
      <c r="J1194" s="3">
        <v>1490388.245840823</v>
      </c>
      <c r="K1194" s="3">
        <v>1490388.245840823</v>
      </c>
      <c r="L1194" s="3">
        <v>1490388.245840823</v>
      </c>
      <c r="M1194" s="3">
        <v>1490388.245840823</v>
      </c>
      <c r="N1194" s="3">
        <v>1490388.245840823</v>
      </c>
      <c r="O1194" s="3">
        <v>1490388.245840823</v>
      </c>
      <c r="P1194" s="3">
        <v>1490388.245840823</v>
      </c>
      <c r="Q1194" s="3">
        <v>1490388.245840823</v>
      </c>
    </row>
    <row r="1195" spans="1:17" x14ac:dyDescent="0.35">
      <c r="A1195" s="2"/>
      <c r="B1195" s="3" t="s">
        <v>72</v>
      </c>
      <c r="C1195" s="3" t="s">
        <v>75</v>
      </c>
      <c r="D1195" s="3">
        <v>0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</row>
    <row r="1196" spans="1:17" x14ac:dyDescent="0.35">
      <c r="A1196" s="2"/>
      <c r="B1196" s="3" t="s">
        <v>73</v>
      </c>
      <c r="C1196" s="3" t="s">
        <v>75</v>
      </c>
      <c r="D1196" s="3">
        <v>1947845.8974242271</v>
      </c>
      <c r="E1196" s="3">
        <v>1947845.8974242271</v>
      </c>
      <c r="F1196" s="3">
        <v>1947845.8974242271</v>
      </c>
      <c r="G1196" s="3">
        <v>1947845.8974242271</v>
      </c>
      <c r="H1196" s="3">
        <v>1947845.8974242271</v>
      </c>
      <c r="I1196" s="3">
        <v>1947845.8974242271</v>
      </c>
      <c r="J1196" s="3">
        <v>1947845.8974242271</v>
      </c>
      <c r="K1196" s="3">
        <v>1947845.8974242271</v>
      </c>
      <c r="L1196" s="3">
        <v>1947845.8974242271</v>
      </c>
      <c r="M1196" s="3">
        <v>1947845.8974242271</v>
      </c>
      <c r="N1196" s="3">
        <v>1947845.8974242271</v>
      </c>
      <c r="O1196" s="3">
        <v>1947845.8974242271</v>
      </c>
      <c r="P1196" s="3">
        <v>1947845.8974242271</v>
      </c>
      <c r="Q1196" s="3">
        <v>1947845.8974242271</v>
      </c>
    </row>
    <row r="1197" spans="1:17" x14ac:dyDescent="0.35">
      <c r="A1197" s="2"/>
      <c r="B1197" s="3" t="s">
        <v>74</v>
      </c>
      <c r="C1197" s="3" t="s">
        <v>75</v>
      </c>
      <c r="D1197" s="3">
        <v>2091053.4618889319</v>
      </c>
      <c r="E1197" s="3">
        <v>21691287.955438349</v>
      </c>
      <c r="F1197" s="3">
        <v>21691287.955438349</v>
      </c>
      <c r="G1197" s="3">
        <v>21691287.955438349</v>
      </c>
      <c r="H1197" s="3">
        <v>21691287.955438349</v>
      </c>
      <c r="I1197" s="3">
        <v>21691287.955438349</v>
      </c>
      <c r="J1197" s="3">
        <v>21691287.955438349</v>
      </c>
      <c r="K1197" s="3">
        <v>21691287.955438349</v>
      </c>
      <c r="L1197" s="3">
        <v>21691287.955438349</v>
      </c>
      <c r="M1197" s="3">
        <v>21691287.955438349</v>
      </c>
      <c r="N1197" s="3">
        <v>21691287.955438349</v>
      </c>
      <c r="O1197" s="3">
        <v>21691287.955438349</v>
      </c>
      <c r="P1197" s="3">
        <v>21691287.955438349</v>
      </c>
      <c r="Q1197" s="3">
        <v>21691287.955438349</v>
      </c>
    </row>
    <row r="1198" spans="1:17" x14ac:dyDescent="0.35">
      <c r="A1198" s="2"/>
    </row>
    <row r="1199" spans="1:17" x14ac:dyDescent="0.35">
      <c r="A1199" s="2" t="s">
        <v>127</v>
      </c>
      <c r="B1199" s="3" t="s">
        <v>64</v>
      </c>
      <c r="C1199" s="3" t="s">
        <v>65</v>
      </c>
      <c r="D1199" s="3">
        <v>0</v>
      </c>
      <c r="E1199" s="3">
        <v>8.3464093558757814E-7</v>
      </c>
      <c r="F1199" s="3">
        <v>8.3464093558757814E-7</v>
      </c>
      <c r="G1199" s="3">
        <v>8.3464093558757814E-7</v>
      </c>
      <c r="H1199" s="3">
        <v>8.3464093558757814E-7</v>
      </c>
      <c r="I1199" s="3">
        <v>8.3464093558757814E-7</v>
      </c>
      <c r="J1199" s="3">
        <v>8.3464093558757814E-7</v>
      </c>
      <c r="K1199" s="3">
        <v>8.3464093558757814E-7</v>
      </c>
      <c r="L1199" s="3">
        <v>8.3464093558757814E-7</v>
      </c>
      <c r="M1199" s="3">
        <v>8.3464093558757814E-7</v>
      </c>
      <c r="N1199" s="3">
        <v>8.3464093558757814E-7</v>
      </c>
      <c r="O1199" s="3">
        <v>8.3464093558757814E-7</v>
      </c>
      <c r="P1199" s="3">
        <v>8.3464093558757814E-7</v>
      </c>
      <c r="Q1199" s="3">
        <v>8.3464093558757814E-7</v>
      </c>
    </row>
    <row r="1200" spans="1:17" x14ac:dyDescent="0.35">
      <c r="A1200" s="2"/>
      <c r="B1200" s="3" t="s">
        <v>66</v>
      </c>
      <c r="C1200" s="3" t="s">
        <v>65</v>
      </c>
      <c r="D1200" s="3">
        <v>3.9999999999999992E-3</v>
      </c>
      <c r="E1200" s="3">
        <v>4.0000598018360162E-3</v>
      </c>
      <c r="F1200" s="3">
        <v>4.0000598018360162E-3</v>
      </c>
      <c r="G1200" s="3">
        <v>4.0000598018360162E-3</v>
      </c>
      <c r="H1200" s="3">
        <v>4.0000598018360162E-3</v>
      </c>
      <c r="I1200" s="3">
        <v>4.0000598018360162E-3</v>
      </c>
      <c r="J1200" s="3">
        <v>4.0000598018360162E-3</v>
      </c>
      <c r="K1200" s="3">
        <v>4.0000598018360162E-3</v>
      </c>
      <c r="L1200" s="3">
        <v>4.0000598018360162E-3</v>
      </c>
      <c r="M1200" s="3">
        <v>4.0000598018360162E-3</v>
      </c>
      <c r="N1200" s="3">
        <v>4.0000598018360162E-3</v>
      </c>
      <c r="O1200" s="3">
        <v>4.0000598018360162E-3</v>
      </c>
      <c r="P1200" s="3">
        <v>4.0000598018360162E-3</v>
      </c>
      <c r="Q1200" s="3">
        <v>4.0000598018360162E-3</v>
      </c>
    </row>
    <row r="1201" spans="1:17" x14ac:dyDescent="0.35">
      <c r="A1201" s="2"/>
      <c r="B1201" s="3" t="s">
        <v>67</v>
      </c>
      <c r="C1201" s="3" t="s">
        <v>65</v>
      </c>
      <c r="D1201" s="3">
        <v>0.374</v>
      </c>
      <c r="E1201" s="3">
        <v>0.37400036838157519</v>
      </c>
      <c r="F1201" s="3">
        <v>0.37400036838157519</v>
      </c>
      <c r="G1201" s="3">
        <v>0.37400036838157519</v>
      </c>
      <c r="H1201" s="3">
        <v>0.37400036838157519</v>
      </c>
      <c r="I1201" s="3">
        <v>0.37400036838157519</v>
      </c>
      <c r="J1201" s="3">
        <v>0.37400036838157519</v>
      </c>
      <c r="K1201" s="3">
        <v>0.37400036838157519</v>
      </c>
      <c r="L1201" s="3">
        <v>0.37400036838157519</v>
      </c>
      <c r="M1201" s="3">
        <v>0.37400036838157519</v>
      </c>
      <c r="N1201" s="3">
        <v>0.37400036838157519</v>
      </c>
      <c r="O1201" s="3">
        <v>0.37400036838157519</v>
      </c>
      <c r="P1201" s="3">
        <v>0.37400036838157519</v>
      </c>
      <c r="Q1201" s="3">
        <v>0.37400036838157519</v>
      </c>
    </row>
    <row r="1202" spans="1:17" x14ac:dyDescent="0.35">
      <c r="A1202" s="2"/>
      <c r="B1202" s="3" t="s">
        <v>68</v>
      </c>
      <c r="C1202" s="3" t="s">
        <v>65</v>
      </c>
      <c r="D1202" s="3">
        <v>4.0000000000000001E-3</v>
      </c>
      <c r="E1202" s="3">
        <v>4.0009622572021904E-3</v>
      </c>
      <c r="F1202" s="3">
        <v>4.0009622572021904E-3</v>
      </c>
      <c r="G1202" s="3">
        <v>4.0009622572021904E-3</v>
      </c>
      <c r="H1202" s="3">
        <v>4.0009622572021904E-3</v>
      </c>
      <c r="I1202" s="3">
        <v>4.0009622572021904E-3</v>
      </c>
      <c r="J1202" s="3">
        <v>4.0009622572021904E-3</v>
      </c>
      <c r="K1202" s="3">
        <v>4.0009622572021904E-3</v>
      </c>
      <c r="L1202" s="3">
        <v>4.0009622572021904E-3</v>
      </c>
      <c r="M1202" s="3">
        <v>4.0009622572021904E-3</v>
      </c>
      <c r="N1202" s="3">
        <v>4.0009622572021904E-3</v>
      </c>
      <c r="O1202" s="3">
        <v>4.0009622572021904E-3</v>
      </c>
      <c r="P1202" s="3">
        <v>4.0009622572021904E-3</v>
      </c>
      <c r="Q1202" s="3">
        <v>4.0009622572021904E-3</v>
      </c>
    </row>
    <row r="1203" spans="1:17" x14ac:dyDescent="0.35">
      <c r="A1203" s="2"/>
      <c r="B1203" s="3" t="s">
        <v>69</v>
      </c>
      <c r="C1203" s="3" t="s">
        <v>65</v>
      </c>
      <c r="D1203" s="3">
        <v>0.57499999999999996</v>
      </c>
      <c r="E1203" s="3">
        <v>0.57500049833733258</v>
      </c>
      <c r="F1203" s="3">
        <v>0.57500049833733258</v>
      </c>
      <c r="G1203" s="3">
        <v>0.57500049833733258</v>
      </c>
      <c r="H1203" s="3">
        <v>0.57500049833733258</v>
      </c>
      <c r="I1203" s="3">
        <v>0.57500049833733258</v>
      </c>
      <c r="J1203" s="3">
        <v>0.57500049833733258</v>
      </c>
      <c r="K1203" s="3">
        <v>0.57500049833733258</v>
      </c>
      <c r="L1203" s="3">
        <v>0.57500049833733258</v>
      </c>
      <c r="M1203" s="3">
        <v>0.57500049833733258</v>
      </c>
      <c r="N1203" s="3">
        <v>0.57500049833733258</v>
      </c>
      <c r="O1203" s="3">
        <v>0.57500049833733258</v>
      </c>
      <c r="P1203" s="3">
        <v>0.57500049833733258</v>
      </c>
      <c r="Q1203" s="3">
        <v>0.57500049833733258</v>
      </c>
    </row>
    <row r="1204" spans="1:17" x14ac:dyDescent="0.35">
      <c r="A1204" s="2"/>
      <c r="B1204" s="3" t="s">
        <v>70</v>
      </c>
      <c r="C1204" s="3" t="s">
        <v>65</v>
      </c>
      <c r="D1204" s="3">
        <v>0.68200000000000016</v>
      </c>
      <c r="E1204" s="3">
        <v>0.68200059809648139</v>
      </c>
      <c r="F1204" s="3">
        <v>0.68200059809648139</v>
      </c>
      <c r="G1204" s="3">
        <v>0.68200059809648139</v>
      </c>
      <c r="H1204" s="3">
        <v>0.68200059809648139</v>
      </c>
      <c r="I1204" s="3">
        <v>0.68200059809648139</v>
      </c>
      <c r="J1204" s="3">
        <v>0.68200059809648139</v>
      </c>
      <c r="K1204" s="3">
        <v>0.68200059809648139</v>
      </c>
      <c r="L1204" s="3">
        <v>0.68200059809648139</v>
      </c>
      <c r="M1204" s="3">
        <v>0.68200059809648139</v>
      </c>
      <c r="N1204" s="3">
        <v>0.68200059809648139</v>
      </c>
      <c r="O1204" s="3">
        <v>0.68200059809648139</v>
      </c>
      <c r="P1204" s="3">
        <v>0.68200059809648139</v>
      </c>
      <c r="Q1204" s="3">
        <v>0.68200059809648139</v>
      </c>
    </row>
    <row r="1205" spans="1:17" x14ac:dyDescent="0.35">
      <c r="A1205" s="2"/>
      <c r="B1205" s="3" t="s">
        <v>71</v>
      </c>
      <c r="C1205" s="3" t="s">
        <v>65</v>
      </c>
      <c r="D1205" s="3">
        <v>0.49999999999999989</v>
      </c>
      <c r="E1205" s="3">
        <v>0.50000098749112543</v>
      </c>
      <c r="F1205" s="3">
        <v>0.50000098749112543</v>
      </c>
      <c r="G1205" s="3">
        <v>0.50000098749112543</v>
      </c>
      <c r="H1205" s="3">
        <v>0.50000098749112543</v>
      </c>
      <c r="I1205" s="3">
        <v>0.50000098749112543</v>
      </c>
      <c r="J1205" s="3">
        <v>0.50000098749112543</v>
      </c>
      <c r="K1205" s="3">
        <v>0.50000098749112543</v>
      </c>
      <c r="L1205" s="3">
        <v>0.50000098749112543</v>
      </c>
      <c r="M1205" s="3">
        <v>0.50000098749112543</v>
      </c>
      <c r="N1205" s="3">
        <v>0.50000098749112543</v>
      </c>
      <c r="O1205" s="3">
        <v>0.50000098749112543</v>
      </c>
      <c r="P1205" s="3">
        <v>0.50000098749112543</v>
      </c>
      <c r="Q1205" s="3">
        <v>0.50000098749112543</v>
      </c>
    </row>
    <row r="1206" spans="1:17" x14ac:dyDescent="0.35">
      <c r="A1206" s="2"/>
      <c r="B1206" s="3" t="s">
        <v>72</v>
      </c>
      <c r="C1206" s="3" t="s">
        <v>65</v>
      </c>
      <c r="D1206" s="3">
        <v>0</v>
      </c>
      <c r="E1206" s="3">
        <v>0</v>
      </c>
      <c r="F1206" s="3">
        <v>0</v>
      </c>
      <c r="G1206" s="3">
        <v>0</v>
      </c>
      <c r="H1206" s="3">
        <v>0</v>
      </c>
      <c r="I1206" s="3">
        <v>0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0</v>
      </c>
      <c r="P1206" s="3">
        <v>0</v>
      </c>
      <c r="Q1206" s="3">
        <v>0</v>
      </c>
    </row>
    <row r="1207" spans="1:17" x14ac:dyDescent="0.35">
      <c r="A1207" s="2"/>
      <c r="B1207" s="3" t="s">
        <v>73</v>
      </c>
      <c r="C1207" s="3" t="s">
        <v>65</v>
      </c>
      <c r="D1207" s="3">
        <v>0.68200000000000005</v>
      </c>
      <c r="E1207" s="3">
        <v>0.68200000000000005</v>
      </c>
      <c r="F1207" s="3">
        <v>0.68200000000000005</v>
      </c>
      <c r="G1207" s="3">
        <v>0.68200000000000005</v>
      </c>
      <c r="H1207" s="3">
        <v>0.68200000000000005</v>
      </c>
      <c r="I1207" s="3">
        <v>0.68200000000000005</v>
      </c>
      <c r="J1207" s="3">
        <v>0.68200000000000005</v>
      </c>
      <c r="K1207" s="3">
        <v>0.68200000000000005</v>
      </c>
      <c r="L1207" s="3">
        <v>0.68200000000000005</v>
      </c>
      <c r="M1207" s="3">
        <v>0.68200000000000005</v>
      </c>
      <c r="N1207" s="3">
        <v>0.68200000000000005</v>
      </c>
      <c r="O1207" s="3">
        <v>0.68200000000000005</v>
      </c>
      <c r="P1207" s="3">
        <v>0.68200000000000005</v>
      </c>
      <c r="Q1207" s="3">
        <v>0.68200000000000005</v>
      </c>
    </row>
    <row r="1208" spans="1:17" x14ac:dyDescent="0.35">
      <c r="A1208" s="2"/>
      <c r="B1208" s="3" t="s">
        <v>74</v>
      </c>
      <c r="C1208" s="3" t="s">
        <v>65</v>
      </c>
      <c r="D1208" s="3">
        <v>0</v>
      </c>
      <c r="E1208" s="3">
        <v>1.1392106166643511E-9</v>
      </c>
      <c r="F1208" s="3">
        <v>1.1392106166643511E-9</v>
      </c>
      <c r="G1208" s="3">
        <v>1.1392106166643511E-9</v>
      </c>
      <c r="H1208" s="3">
        <v>1.1392106166643511E-9</v>
      </c>
      <c r="I1208" s="3">
        <v>1.1392106166643511E-9</v>
      </c>
      <c r="J1208" s="3">
        <v>1.1392106166643511E-9</v>
      </c>
      <c r="K1208" s="3">
        <v>1.1392106166643511E-9</v>
      </c>
      <c r="L1208" s="3">
        <v>1.1392106166643511E-9</v>
      </c>
      <c r="M1208" s="3">
        <v>1.1392106166643511E-9</v>
      </c>
      <c r="N1208" s="3">
        <v>1.1392106166643511E-9</v>
      </c>
      <c r="O1208" s="3">
        <v>1.1392106166643511E-9</v>
      </c>
      <c r="P1208" s="3">
        <v>1.1392106166643511E-9</v>
      </c>
      <c r="Q1208" s="3">
        <v>1.1392106166643511E-9</v>
      </c>
    </row>
    <row r="1209" spans="1:17" x14ac:dyDescent="0.35">
      <c r="A1209" s="2"/>
      <c r="B1209" s="3" t="s">
        <v>64</v>
      </c>
      <c r="C1209" s="3" t="s">
        <v>75</v>
      </c>
      <c r="D1209" s="3">
        <v>0</v>
      </c>
      <c r="E1209" s="3">
        <v>6.2106303471562013E-2</v>
      </c>
      <c r="F1209" s="3">
        <v>6.2106303471562013E-2</v>
      </c>
      <c r="G1209" s="3">
        <v>6.2106303471562013E-2</v>
      </c>
      <c r="H1209" s="3">
        <v>6.2106303471562013E-2</v>
      </c>
      <c r="I1209" s="3">
        <v>6.2106303471562013E-2</v>
      </c>
      <c r="J1209" s="3">
        <v>6.2106303471562013E-2</v>
      </c>
      <c r="K1209" s="3">
        <v>6.2106303471562013E-2</v>
      </c>
      <c r="L1209" s="3">
        <v>6.2106303471562013E-2</v>
      </c>
      <c r="M1209" s="3">
        <v>6.2106303471562013E-2</v>
      </c>
      <c r="N1209" s="3">
        <v>6.2106303471562013E-2</v>
      </c>
      <c r="O1209" s="3">
        <v>6.2106303471562013E-2</v>
      </c>
      <c r="P1209" s="3">
        <v>6.2106303471562013E-2</v>
      </c>
      <c r="Q1209" s="3">
        <v>6.2106303471562013E-2</v>
      </c>
    </row>
    <row r="1210" spans="1:17" x14ac:dyDescent="0.35">
      <c r="A1210" s="2"/>
      <c r="B1210" s="3" t="s">
        <v>66</v>
      </c>
      <c r="C1210" s="3" t="s">
        <v>75</v>
      </c>
      <c r="D1210" s="3">
        <v>419.00644537029609</v>
      </c>
      <c r="E1210" s="3">
        <v>419.01270970898008</v>
      </c>
      <c r="F1210" s="3">
        <v>419.01270970898008</v>
      </c>
      <c r="G1210" s="3">
        <v>419.01270970898008</v>
      </c>
      <c r="H1210" s="3">
        <v>419.01270970898008</v>
      </c>
      <c r="I1210" s="3">
        <v>419.01270970898008</v>
      </c>
      <c r="J1210" s="3">
        <v>419.01270970898008</v>
      </c>
      <c r="K1210" s="3">
        <v>419.01270970898008</v>
      </c>
      <c r="L1210" s="3">
        <v>419.01270970898008</v>
      </c>
      <c r="M1210" s="3">
        <v>419.01270970898008</v>
      </c>
      <c r="N1210" s="3">
        <v>419.01270970898008</v>
      </c>
      <c r="O1210" s="3">
        <v>419.01270970898008</v>
      </c>
      <c r="P1210" s="3">
        <v>419.01270970898008</v>
      </c>
      <c r="Q1210" s="3">
        <v>419.01270970898008</v>
      </c>
    </row>
    <row r="1211" spans="1:17" x14ac:dyDescent="0.35">
      <c r="A1211" s="2"/>
      <c r="B1211" s="3" t="s">
        <v>67</v>
      </c>
      <c r="C1211" s="3" t="s">
        <v>75</v>
      </c>
      <c r="D1211" s="3">
        <v>64324.783186686727</v>
      </c>
      <c r="E1211" s="3">
        <v>64324.846545149179</v>
      </c>
      <c r="F1211" s="3">
        <v>64324.846545149179</v>
      </c>
      <c r="G1211" s="3">
        <v>64324.846545149179</v>
      </c>
      <c r="H1211" s="3">
        <v>64324.846545149179</v>
      </c>
      <c r="I1211" s="3">
        <v>64324.846545149179</v>
      </c>
      <c r="J1211" s="3">
        <v>64324.846545149179</v>
      </c>
      <c r="K1211" s="3">
        <v>64324.846545149179</v>
      </c>
      <c r="L1211" s="3">
        <v>64324.846545149179</v>
      </c>
      <c r="M1211" s="3">
        <v>64324.846545149179</v>
      </c>
      <c r="N1211" s="3">
        <v>64324.846545149179</v>
      </c>
      <c r="O1211" s="3">
        <v>64324.846545149179</v>
      </c>
      <c r="P1211" s="3">
        <v>64324.846545149179</v>
      </c>
      <c r="Q1211" s="3">
        <v>64324.846545149179</v>
      </c>
    </row>
    <row r="1212" spans="1:17" x14ac:dyDescent="0.35">
      <c r="A1212" s="2"/>
      <c r="B1212" s="3" t="s">
        <v>68</v>
      </c>
      <c r="C1212" s="3" t="s">
        <v>75</v>
      </c>
      <c r="D1212" s="3">
        <v>1702.1307721346211</v>
      </c>
      <c r="E1212" s="3">
        <v>1702.54024403326</v>
      </c>
      <c r="F1212" s="3">
        <v>1702.54024403326</v>
      </c>
      <c r="G1212" s="3">
        <v>1702.54024403326</v>
      </c>
      <c r="H1212" s="3">
        <v>1702.54024403326</v>
      </c>
      <c r="I1212" s="3">
        <v>1702.54024403326</v>
      </c>
      <c r="J1212" s="3">
        <v>1702.54024403326</v>
      </c>
      <c r="K1212" s="3">
        <v>1702.54024403326</v>
      </c>
      <c r="L1212" s="3">
        <v>1702.54024403326</v>
      </c>
      <c r="M1212" s="3">
        <v>1702.54024403326</v>
      </c>
      <c r="N1212" s="3">
        <v>1702.54024403326</v>
      </c>
      <c r="O1212" s="3">
        <v>1702.54024403326</v>
      </c>
      <c r="P1212" s="3">
        <v>1702.54024403326</v>
      </c>
      <c r="Q1212" s="3">
        <v>1702.54024403326</v>
      </c>
    </row>
    <row r="1213" spans="1:17" x14ac:dyDescent="0.35">
      <c r="A1213" s="2"/>
      <c r="B1213" s="3" t="s">
        <v>69</v>
      </c>
      <c r="C1213" s="3" t="s">
        <v>75</v>
      </c>
      <c r="D1213" s="3">
        <v>239770.74711266911</v>
      </c>
      <c r="E1213" s="3">
        <v>239770.95491565089</v>
      </c>
      <c r="F1213" s="3">
        <v>239770.95491565089</v>
      </c>
      <c r="G1213" s="3">
        <v>239770.95491565089</v>
      </c>
      <c r="H1213" s="3">
        <v>239770.95491565089</v>
      </c>
      <c r="I1213" s="3">
        <v>239770.95491565089</v>
      </c>
      <c r="J1213" s="3">
        <v>239770.95491565089</v>
      </c>
      <c r="K1213" s="3">
        <v>239770.95491565089</v>
      </c>
      <c r="L1213" s="3">
        <v>239770.95491565089</v>
      </c>
      <c r="M1213" s="3">
        <v>239770.95491565089</v>
      </c>
      <c r="N1213" s="3">
        <v>239770.95491565089</v>
      </c>
      <c r="O1213" s="3">
        <v>239770.95491565089</v>
      </c>
      <c r="P1213" s="3">
        <v>239770.95491565089</v>
      </c>
      <c r="Q1213" s="3">
        <v>239770.95491565089</v>
      </c>
    </row>
    <row r="1214" spans="1:17" x14ac:dyDescent="0.35">
      <c r="A1214" s="2"/>
      <c r="B1214" s="3" t="s">
        <v>70</v>
      </c>
      <c r="C1214" s="3" t="s">
        <v>75</v>
      </c>
      <c r="D1214" s="3">
        <v>290351.39120484382</v>
      </c>
      <c r="E1214" s="3">
        <v>290351.64583555551</v>
      </c>
      <c r="F1214" s="3">
        <v>290351.64583555551</v>
      </c>
      <c r="G1214" s="3">
        <v>290351.64583555551</v>
      </c>
      <c r="H1214" s="3">
        <v>290351.64583555551</v>
      </c>
      <c r="I1214" s="3">
        <v>290351.64583555551</v>
      </c>
      <c r="J1214" s="3">
        <v>290351.64583555551</v>
      </c>
      <c r="K1214" s="3">
        <v>290351.64583555551</v>
      </c>
      <c r="L1214" s="3">
        <v>290351.64583555551</v>
      </c>
      <c r="M1214" s="3">
        <v>290351.64583555551</v>
      </c>
      <c r="N1214" s="3">
        <v>290351.64583555551</v>
      </c>
      <c r="O1214" s="3">
        <v>290351.64583555551</v>
      </c>
      <c r="P1214" s="3">
        <v>290351.64583555551</v>
      </c>
      <c r="Q1214" s="3">
        <v>290351.64583555551</v>
      </c>
    </row>
    <row r="1215" spans="1:17" x14ac:dyDescent="0.35">
      <c r="A1215" s="2"/>
      <c r="B1215" s="3" t="s">
        <v>71</v>
      </c>
      <c r="C1215" s="3" t="s">
        <v>75</v>
      </c>
      <c r="D1215" s="3">
        <v>278290.599839437</v>
      </c>
      <c r="E1215" s="3">
        <v>278291.14945843228</v>
      </c>
      <c r="F1215" s="3">
        <v>278291.14945843228</v>
      </c>
      <c r="G1215" s="3">
        <v>278291.14945843228</v>
      </c>
      <c r="H1215" s="3">
        <v>278291.14945843228</v>
      </c>
      <c r="I1215" s="3">
        <v>278291.14945843228</v>
      </c>
      <c r="J1215" s="3">
        <v>278291.14945843228</v>
      </c>
      <c r="K1215" s="3">
        <v>278291.14945843228</v>
      </c>
      <c r="L1215" s="3">
        <v>278291.14945843228</v>
      </c>
      <c r="M1215" s="3">
        <v>278291.14945843228</v>
      </c>
      <c r="N1215" s="3">
        <v>278291.14945843228</v>
      </c>
      <c r="O1215" s="3">
        <v>278291.14945843228</v>
      </c>
      <c r="P1215" s="3">
        <v>278291.14945843228</v>
      </c>
      <c r="Q1215" s="3">
        <v>278291.14945843228</v>
      </c>
    </row>
    <row r="1216" spans="1:17" x14ac:dyDescent="0.35">
      <c r="A1216" s="2"/>
      <c r="B1216" s="3" t="s">
        <v>72</v>
      </c>
      <c r="C1216" s="3" t="s">
        <v>75</v>
      </c>
      <c r="D1216" s="3">
        <v>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0</v>
      </c>
      <c r="P1216" s="3">
        <v>0</v>
      </c>
      <c r="Q1216" s="3">
        <v>0</v>
      </c>
    </row>
    <row r="1217" spans="1:17" x14ac:dyDescent="0.35">
      <c r="A1217" s="2"/>
      <c r="B1217" s="3" t="s">
        <v>73</v>
      </c>
      <c r="C1217" s="3" t="s">
        <v>75</v>
      </c>
      <c r="D1217" s="3">
        <v>1514188.853474794</v>
      </c>
      <c r="E1217" s="3">
        <v>1514188.853474794</v>
      </c>
      <c r="F1217" s="3">
        <v>1514188.853474794</v>
      </c>
      <c r="G1217" s="3">
        <v>1514188.853474794</v>
      </c>
      <c r="H1217" s="3">
        <v>1514188.853474794</v>
      </c>
      <c r="I1217" s="3">
        <v>1514188.853474794</v>
      </c>
      <c r="J1217" s="3">
        <v>1514188.853474794</v>
      </c>
      <c r="K1217" s="3">
        <v>1514188.853474794</v>
      </c>
      <c r="L1217" s="3">
        <v>1514188.853474794</v>
      </c>
      <c r="M1217" s="3">
        <v>1514188.853474794</v>
      </c>
      <c r="N1217" s="3">
        <v>1514188.853474794</v>
      </c>
      <c r="O1217" s="3">
        <v>1514188.853474794</v>
      </c>
      <c r="P1217" s="3">
        <v>1514188.853474794</v>
      </c>
      <c r="Q1217" s="3">
        <v>1514188.853474794</v>
      </c>
    </row>
    <row r="1218" spans="1:17" x14ac:dyDescent="0.35">
      <c r="A1218" s="2"/>
      <c r="B1218" s="3" t="s">
        <v>74</v>
      </c>
      <c r="C1218" s="3" t="s">
        <v>75</v>
      </c>
      <c r="D1218" s="3">
        <v>0</v>
      </c>
      <c r="E1218" s="3">
        <v>9.546762583734518E-2</v>
      </c>
      <c r="F1218" s="3">
        <v>9.546762583734518E-2</v>
      </c>
      <c r="G1218" s="3">
        <v>9.546762583734518E-2</v>
      </c>
      <c r="H1218" s="3">
        <v>9.546762583734518E-2</v>
      </c>
      <c r="I1218" s="3">
        <v>9.546762583734518E-2</v>
      </c>
      <c r="J1218" s="3">
        <v>9.546762583734518E-2</v>
      </c>
      <c r="K1218" s="3">
        <v>9.546762583734518E-2</v>
      </c>
      <c r="L1218" s="3">
        <v>9.546762583734518E-2</v>
      </c>
      <c r="M1218" s="3">
        <v>9.546762583734518E-2</v>
      </c>
      <c r="N1218" s="3">
        <v>9.546762583734518E-2</v>
      </c>
      <c r="O1218" s="3">
        <v>9.546762583734518E-2</v>
      </c>
      <c r="P1218" s="3">
        <v>9.546762583734518E-2</v>
      </c>
      <c r="Q1218" s="3">
        <v>9.546762583734518E-2</v>
      </c>
    </row>
    <row r="1219" spans="1:17" x14ac:dyDescent="0.35">
      <c r="A1219" s="2"/>
    </row>
    <row r="1220" spans="1:17" x14ac:dyDescent="0.35">
      <c r="A1220" s="2" t="s">
        <v>128</v>
      </c>
      <c r="B1220" s="3" t="s">
        <v>64</v>
      </c>
      <c r="C1220" s="3" t="s">
        <v>65</v>
      </c>
      <c r="D1220" s="3">
        <v>0</v>
      </c>
      <c r="E1220" s="3">
        <v>5.6228643483912249E-6</v>
      </c>
      <c r="F1220" s="3">
        <v>5.6228643483912249E-6</v>
      </c>
      <c r="G1220" s="3">
        <v>5.6228643483912249E-6</v>
      </c>
      <c r="H1220" s="3">
        <v>5.6228643483912249E-6</v>
      </c>
      <c r="I1220" s="3">
        <v>5.6228643483912249E-6</v>
      </c>
      <c r="J1220" s="3">
        <v>5.6228643483912249E-6</v>
      </c>
      <c r="K1220" s="3">
        <v>5.6228643483912249E-6</v>
      </c>
      <c r="L1220" s="3">
        <v>5.6228643483912249E-6</v>
      </c>
      <c r="M1220" s="3">
        <v>5.6228643483912249E-6</v>
      </c>
      <c r="N1220" s="3">
        <v>5.6228643483912249E-6</v>
      </c>
      <c r="O1220" s="3">
        <v>5.6228643483912249E-6</v>
      </c>
      <c r="P1220" s="3">
        <v>5.6228643483912249E-6</v>
      </c>
      <c r="Q1220" s="3">
        <v>5.6228643483912249E-6</v>
      </c>
    </row>
    <row r="1221" spans="1:17" x14ac:dyDescent="0.35">
      <c r="A1221" s="2"/>
      <c r="B1221" s="3" t="s">
        <v>66</v>
      </c>
      <c r="C1221" s="3" t="s">
        <v>65</v>
      </c>
      <c r="D1221" s="3">
        <v>0</v>
      </c>
      <c r="E1221" s="3">
        <v>4.6849468794352381E-7</v>
      </c>
      <c r="F1221" s="3">
        <v>4.6849468794352381E-7</v>
      </c>
      <c r="G1221" s="3">
        <v>4.6849468794352381E-7</v>
      </c>
      <c r="H1221" s="3">
        <v>4.6849468794352381E-7</v>
      </c>
      <c r="I1221" s="3">
        <v>4.6849468794352381E-7</v>
      </c>
      <c r="J1221" s="3">
        <v>4.6849468794352381E-7</v>
      </c>
      <c r="K1221" s="3">
        <v>4.6849468794352381E-7</v>
      </c>
      <c r="L1221" s="3">
        <v>4.6849468794352381E-7</v>
      </c>
      <c r="M1221" s="3">
        <v>4.6849468794352381E-7</v>
      </c>
      <c r="N1221" s="3">
        <v>4.6849468794352381E-7</v>
      </c>
      <c r="O1221" s="3">
        <v>4.6849468794352381E-7</v>
      </c>
      <c r="P1221" s="3">
        <v>4.6849468794352381E-7</v>
      </c>
      <c r="Q1221" s="3">
        <v>4.6849468794352381E-7</v>
      </c>
    </row>
    <row r="1222" spans="1:17" x14ac:dyDescent="0.35">
      <c r="A1222" s="2"/>
      <c r="B1222" s="3" t="s">
        <v>67</v>
      </c>
      <c r="C1222" s="3" t="s">
        <v>65</v>
      </c>
      <c r="D1222" s="3">
        <v>0.61599999999999999</v>
      </c>
      <c r="E1222" s="3">
        <v>0.61600280010102526</v>
      </c>
      <c r="F1222" s="3">
        <v>0.61600280010102526</v>
      </c>
      <c r="G1222" s="3">
        <v>0.61600280010102526</v>
      </c>
      <c r="H1222" s="3">
        <v>0.61600280010102526</v>
      </c>
      <c r="I1222" s="3">
        <v>0.61600280010102526</v>
      </c>
      <c r="J1222" s="3">
        <v>0.61600280010102526</v>
      </c>
      <c r="K1222" s="3">
        <v>0.61600280010102526</v>
      </c>
      <c r="L1222" s="3">
        <v>0.61600280010102526</v>
      </c>
      <c r="M1222" s="3">
        <v>0.61600280010102526</v>
      </c>
      <c r="N1222" s="3">
        <v>0.61600280010102526</v>
      </c>
      <c r="O1222" s="3">
        <v>0.61600280010102526</v>
      </c>
      <c r="P1222" s="3">
        <v>0.61600280010102526</v>
      </c>
      <c r="Q1222" s="3">
        <v>0.61600280010102526</v>
      </c>
    </row>
    <row r="1223" spans="1:17" x14ac:dyDescent="0.35">
      <c r="A1223" s="2"/>
      <c r="B1223" s="3" t="s">
        <v>68</v>
      </c>
      <c r="C1223" s="3" t="s">
        <v>65</v>
      </c>
      <c r="D1223" s="3">
        <v>0</v>
      </c>
      <c r="E1223" s="3">
        <v>8.9160061701652668E-8</v>
      </c>
      <c r="F1223" s="3">
        <v>8.9160061701652668E-8</v>
      </c>
      <c r="G1223" s="3">
        <v>8.9160061701652668E-8</v>
      </c>
      <c r="H1223" s="3">
        <v>8.9160061701652668E-8</v>
      </c>
      <c r="I1223" s="3">
        <v>8.9160061701652668E-8</v>
      </c>
      <c r="J1223" s="3">
        <v>8.9160061701652668E-8</v>
      </c>
      <c r="K1223" s="3">
        <v>8.9160061701652668E-8</v>
      </c>
      <c r="L1223" s="3">
        <v>8.9160061701652668E-8</v>
      </c>
      <c r="M1223" s="3">
        <v>8.9160061701652668E-8</v>
      </c>
      <c r="N1223" s="3">
        <v>8.9160061701652668E-8</v>
      </c>
      <c r="O1223" s="3">
        <v>8.9160061701652668E-8</v>
      </c>
      <c r="P1223" s="3">
        <v>8.9160061701652668E-8</v>
      </c>
      <c r="Q1223" s="3">
        <v>8.9160061701652668E-8</v>
      </c>
    </row>
    <row r="1224" spans="1:17" x14ac:dyDescent="0.35">
      <c r="A1224" s="2"/>
      <c r="B1224" s="3" t="s">
        <v>69</v>
      </c>
      <c r="C1224" s="3" t="s">
        <v>65</v>
      </c>
      <c r="D1224" s="3">
        <v>0.51100000000000012</v>
      </c>
      <c r="E1224" s="3">
        <v>0.51100149400718864</v>
      </c>
      <c r="F1224" s="3">
        <v>0.51100149400718864</v>
      </c>
      <c r="G1224" s="3">
        <v>0.51100149400718864</v>
      </c>
      <c r="H1224" s="3">
        <v>0.51100149400718864</v>
      </c>
      <c r="I1224" s="3">
        <v>0.51100149400718864</v>
      </c>
      <c r="J1224" s="3">
        <v>0.51100149400718864</v>
      </c>
      <c r="K1224" s="3">
        <v>0.51100149400718864</v>
      </c>
      <c r="L1224" s="3">
        <v>0.51100149400718864</v>
      </c>
      <c r="M1224" s="3">
        <v>0.51100149400718864</v>
      </c>
      <c r="N1224" s="3">
        <v>0.51100149400718864</v>
      </c>
      <c r="O1224" s="3">
        <v>0.51100149400718864</v>
      </c>
      <c r="P1224" s="3">
        <v>0.51100149400718864</v>
      </c>
      <c r="Q1224" s="3">
        <v>0.51100149400718864</v>
      </c>
    </row>
    <row r="1225" spans="1:17" x14ac:dyDescent="0.35">
      <c r="A1225" s="2"/>
      <c r="B1225" s="3" t="s">
        <v>70</v>
      </c>
      <c r="C1225" s="3" t="s">
        <v>65</v>
      </c>
      <c r="D1225" s="3">
        <v>0</v>
      </c>
      <c r="E1225" s="3">
        <v>1.10704024374528E-7</v>
      </c>
      <c r="F1225" s="3">
        <v>1.10704024374528E-7</v>
      </c>
      <c r="G1225" s="3">
        <v>1.10704024374528E-7</v>
      </c>
      <c r="H1225" s="3">
        <v>1.10704024374528E-7</v>
      </c>
      <c r="I1225" s="3">
        <v>1.10704024374528E-7</v>
      </c>
      <c r="J1225" s="3">
        <v>1.10704024374528E-7</v>
      </c>
      <c r="K1225" s="3">
        <v>1.10704024374528E-7</v>
      </c>
      <c r="L1225" s="3">
        <v>1.10704024374528E-7</v>
      </c>
      <c r="M1225" s="3">
        <v>1.10704024374528E-7</v>
      </c>
      <c r="N1225" s="3">
        <v>1.10704024374528E-7</v>
      </c>
      <c r="O1225" s="3">
        <v>1.10704024374528E-7</v>
      </c>
      <c r="P1225" s="3">
        <v>1.10704024374528E-7</v>
      </c>
      <c r="Q1225" s="3">
        <v>1.10704024374528E-7</v>
      </c>
    </row>
    <row r="1226" spans="1:17" x14ac:dyDescent="0.35">
      <c r="A1226" s="2"/>
      <c r="B1226" s="3" t="s">
        <v>71</v>
      </c>
      <c r="C1226" s="3" t="s">
        <v>65</v>
      </c>
      <c r="D1226" s="3">
        <v>0.5</v>
      </c>
      <c r="E1226" s="3">
        <v>0.50000064764002861</v>
      </c>
      <c r="F1226" s="3">
        <v>0.50000064764002861</v>
      </c>
      <c r="G1226" s="3">
        <v>0.50000064764002861</v>
      </c>
      <c r="H1226" s="3">
        <v>0.50000064764002861</v>
      </c>
      <c r="I1226" s="3">
        <v>0.50000064764002861</v>
      </c>
      <c r="J1226" s="3">
        <v>0.50000064764002861</v>
      </c>
      <c r="K1226" s="3">
        <v>0.50000064764002861</v>
      </c>
      <c r="L1226" s="3">
        <v>0.50000064764002861</v>
      </c>
      <c r="M1226" s="3">
        <v>0.50000064764002861</v>
      </c>
      <c r="N1226" s="3">
        <v>0.50000064764002861</v>
      </c>
      <c r="O1226" s="3">
        <v>0.50000064764002861</v>
      </c>
      <c r="P1226" s="3">
        <v>0.50000064764002861</v>
      </c>
      <c r="Q1226" s="3">
        <v>0.50000064764002861</v>
      </c>
    </row>
    <row r="1227" spans="1:17" x14ac:dyDescent="0.35">
      <c r="A1227" s="2"/>
      <c r="B1227" s="3" t="s">
        <v>72</v>
      </c>
      <c r="C1227" s="3" t="s">
        <v>65</v>
      </c>
      <c r="D1227" s="3">
        <v>0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</row>
    <row r="1228" spans="1:17" x14ac:dyDescent="0.35">
      <c r="A1228" s="2"/>
      <c r="B1228" s="3" t="s">
        <v>73</v>
      </c>
      <c r="C1228" s="3" t="s">
        <v>65</v>
      </c>
      <c r="D1228" s="3">
        <v>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</row>
    <row r="1229" spans="1:17" x14ac:dyDescent="0.35">
      <c r="A1229" s="2"/>
      <c r="B1229" s="3" t="s">
        <v>74</v>
      </c>
      <c r="C1229" s="3" t="s">
        <v>65</v>
      </c>
      <c r="D1229" s="3">
        <v>0</v>
      </c>
      <c r="E1229" s="3">
        <v>6.9610744211760412E-9</v>
      </c>
      <c r="F1229" s="3">
        <v>6.9610744211760412E-9</v>
      </c>
      <c r="G1229" s="3">
        <v>6.9610744211760412E-9</v>
      </c>
      <c r="H1229" s="3">
        <v>6.9610744211760412E-9</v>
      </c>
      <c r="I1229" s="3">
        <v>6.9610744211760412E-9</v>
      </c>
      <c r="J1229" s="3">
        <v>6.9610744211760412E-9</v>
      </c>
      <c r="K1229" s="3">
        <v>6.9610744211760412E-9</v>
      </c>
      <c r="L1229" s="3">
        <v>6.9610744211760412E-9</v>
      </c>
      <c r="M1229" s="3">
        <v>6.9610744211760412E-9</v>
      </c>
      <c r="N1229" s="3">
        <v>6.9610744211760412E-9</v>
      </c>
      <c r="O1229" s="3">
        <v>6.9610744211760412E-9</v>
      </c>
      <c r="P1229" s="3">
        <v>6.9610744211760412E-9</v>
      </c>
      <c r="Q1229" s="3">
        <v>6.9610744211760412E-9</v>
      </c>
    </row>
    <row r="1230" spans="1:17" x14ac:dyDescent="0.35">
      <c r="A1230" s="2"/>
      <c r="B1230" s="3" t="s">
        <v>64</v>
      </c>
      <c r="C1230" s="3" t="s">
        <v>75</v>
      </c>
      <c r="D1230" s="3">
        <v>0</v>
      </c>
      <c r="E1230" s="3">
        <v>0.33192364843540451</v>
      </c>
      <c r="F1230" s="3">
        <v>0.33192364843540451</v>
      </c>
      <c r="G1230" s="3">
        <v>0.33192364843540451</v>
      </c>
      <c r="H1230" s="3">
        <v>0.33192364843540451</v>
      </c>
      <c r="I1230" s="3">
        <v>0.33192364843540451</v>
      </c>
      <c r="J1230" s="3">
        <v>0.33192364843540451</v>
      </c>
      <c r="K1230" s="3">
        <v>0.33192364843540451</v>
      </c>
      <c r="L1230" s="3">
        <v>0.33192364843540451</v>
      </c>
      <c r="M1230" s="3">
        <v>0.33192364843540451</v>
      </c>
      <c r="N1230" s="3">
        <v>0.33192364843540451</v>
      </c>
      <c r="O1230" s="3">
        <v>0.33192364843540451</v>
      </c>
      <c r="P1230" s="3">
        <v>0.33192364843540451</v>
      </c>
      <c r="Q1230" s="3">
        <v>0.33192364843540451</v>
      </c>
    </row>
    <row r="1231" spans="1:17" x14ac:dyDescent="0.35">
      <c r="A1231" s="2"/>
      <c r="B1231" s="3" t="s">
        <v>66</v>
      </c>
      <c r="C1231" s="3" t="s">
        <v>75</v>
      </c>
      <c r="D1231" s="3">
        <v>0</v>
      </c>
      <c r="E1231" s="3">
        <v>2.5310800825157669E-2</v>
      </c>
      <c r="F1231" s="3">
        <v>2.5310800825157669E-2</v>
      </c>
      <c r="G1231" s="3">
        <v>2.5310800825157669E-2</v>
      </c>
      <c r="H1231" s="3">
        <v>2.5310800825157669E-2</v>
      </c>
      <c r="I1231" s="3">
        <v>2.5310800825157669E-2</v>
      </c>
      <c r="J1231" s="3">
        <v>2.5310800825157669E-2</v>
      </c>
      <c r="K1231" s="3">
        <v>2.5310800825157669E-2</v>
      </c>
      <c r="L1231" s="3">
        <v>2.5310800825157669E-2</v>
      </c>
      <c r="M1231" s="3">
        <v>2.5310800825157669E-2</v>
      </c>
      <c r="N1231" s="3">
        <v>2.5310800825157669E-2</v>
      </c>
      <c r="O1231" s="3">
        <v>2.5310800825157669E-2</v>
      </c>
      <c r="P1231" s="3">
        <v>2.5310800825157669E-2</v>
      </c>
      <c r="Q1231" s="3">
        <v>2.5310800825157669E-2</v>
      </c>
    </row>
    <row r="1232" spans="1:17" x14ac:dyDescent="0.35">
      <c r="A1232" s="2"/>
      <c r="B1232" s="3" t="s">
        <v>67</v>
      </c>
      <c r="C1232" s="3" t="s">
        <v>75</v>
      </c>
      <c r="D1232" s="3">
        <v>61785.604865403409</v>
      </c>
      <c r="E1232" s="3">
        <v>61785.885719194863</v>
      </c>
      <c r="F1232" s="3">
        <v>61785.885719194863</v>
      </c>
      <c r="G1232" s="3">
        <v>61785.885719194863</v>
      </c>
      <c r="H1232" s="3">
        <v>61785.885719194863</v>
      </c>
      <c r="I1232" s="3">
        <v>61785.885719194863</v>
      </c>
      <c r="J1232" s="3">
        <v>61785.885719194863</v>
      </c>
      <c r="K1232" s="3">
        <v>61785.885719194863</v>
      </c>
      <c r="L1232" s="3">
        <v>61785.885719194863</v>
      </c>
      <c r="M1232" s="3">
        <v>61785.885719194863</v>
      </c>
      <c r="N1232" s="3">
        <v>61785.885719194863</v>
      </c>
      <c r="O1232" s="3">
        <v>61785.885719194863</v>
      </c>
      <c r="P1232" s="3">
        <v>61785.885719194863</v>
      </c>
      <c r="Q1232" s="3">
        <v>61785.885719194863</v>
      </c>
    </row>
    <row r="1233" spans="1:17" x14ac:dyDescent="0.35">
      <c r="A1233" s="2"/>
      <c r="B1233" s="3" t="s">
        <v>68</v>
      </c>
      <c r="C1233" s="3" t="s">
        <v>75</v>
      </c>
      <c r="D1233" s="3">
        <v>0</v>
      </c>
      <c r="E1233" s="3">
        <v>2.2014348110771659E-2</v>
      </c>
      <c r="F1233" s="3">
        <v>2.2014348110771659E-2</v>
      </c>
      <c r="G1233" s="3">
        <v>2.2014348110771659E-2</v>
      </c>
      <c r="H1233" s="3">
        <v>2.2014348110771659E-2</v>
      </c>
      <c r="I1233" s="3">
        <v>2.2014348110771659E-2</v>
      </c>
      <c r="J1233" s="3">
        <v>2.2014348110771659E-2</v>
      </c>
      <c r="K1233" s="3">
        <v>2.2014348110771659E-2</v>
      </c>
      <c r="L1233" s="3">
        <v>2.2014348110771659E-2</v>
      </c>
      <c r="M1233" s="3">
        <v>2.2014348110771659E-2</v>
      </c>
      <c r="N1233" s="3">
        <v>2.2014348110771659E-2</v>
      </c>
      <c r="O1233" s="3">
        <v>2.2014348110771659E-2</v>
      </c>
      <c r="P1233" s="3">
        <v>2.2014348110771659E-2</v>
      </c>
      <c r="Q1233" s="3">
        <v>2.2014348110771659E-2</v>
      </c>
    </row>
    <row r="1234" spans="1:17" x14ac:dyDescent="0.35">
      <c r="A1234" s="2"/>
      <c r="B1234" s="3" t="s">
        <v>69</v>
      </c>
      <c r="C1234" s="3" t="s">
        <v>75</v>
      </c>
      <c r="D1234" s="3">
        <v>123449.99032089001</v>
      </c>
      <c r="E1234" s="3">
        <v>123450.3512507784</v>
      </c>
      <c r="F1234" s="3">
        <v>123450.3512507784</v>
      </c>
      <c r="G1234" s="3">
        <v>123450.3512507784</v>
      </c>
      <c r="H1234" s="3">
        <v>123450.3512507784</v>
      </c>
      <c r="I1234" s="3">
        <v>123450.3512507784</v>
      </c>
      <c r="J1234" s="3">
        <v>123450.3512507784</v>
      </c>
      <c r="K1234" s="3">
        <v>123450.3512507784</v>
      </c>
      <c r="L1234" s="3">
        <v>123450.3512507784</v>
      </c>
      <c r="M1234" s="3">
        <v>123450.3512507784</v>
      </c>
      <c r="N1234" s="3">
        <v>123450.3512507784</v>
      </c>
      <c r="O1234" s="3">
        <v>123450.3512507784</v>
      </c>
      <c r="P1234" s="3">
        <v>123450.3512507784</v>
      </c>
      <c r="Q1234" s="3">
        <v>123450.3512507784</v>
      </c>
    </row>
    <row r="1235" spans="1:17" x14ac:dyDescent="0.35">
      <c r="A1235" s="2"/>
      <c r="B1235" s="3" t="s">
        <v>70</v>
      </c>
      <c r="C1235" s="3" t="s">
        <v>75</v>
      </c>
      <c r="D1235" s="3">
        <v>0</v>
      </c>
      <c r="E1235" s="3">
        <v>2.6707804775662189E-2</v>
      </c>
      <c r="F1235" s="3">
        <v>2.6707804775662189E-2</v>
      </c>
      <c r="G1235" s="3">
        <v>2.6707804775662189E-2</v>
      </c>
      <c r="H1235" s="3">
        <v>2.6707804775662189E-2</v>
      </c>
      <c r="I1235" s="3">
        <v>2.6707804775662189E-2</v>
      </c>
      <c r="J1235" s="3">
        <v>2.6707804775662189E-2</v>
      </c>
      <c r="K1235" s="3">
        <v>2.6707804775662189E-2</v>
      </c>
      <c r="L1235" s="3">
        <v>2.6707804775662189E-2</v>
      </c>
      <c r="M1235" s="3">
        <v>2.6707804775662189E-2</v>
      </c>
      <c r="N1235" s="3">
        <v>2.6707804775662189E-2</v>
      </c>
      <c r="O1235" s="3">
        <v>2.6707804775662189E-2</v>
      </c>
      <c r="P1235" s="3">
        <v>2.6707804775662189E-2</v>
      </c>
      <c r="Q1235" s="3">
        <v>2.6707804775662189E-2</v>
      </c>
    </row>
    <row r="1236" spans="1:17" x14ac:dyDescent="0.35">
      <c r="A1236" s="2"/>
      <c r="B1236" s="3" t="s">
        <v>71</v>
      </c>
      <c r="C1236" s="3" t="s">
        <v>75</v>
      </c>
      <c r="D1236" s="3">
        <v>184102.4886141727</v>
      </c>
      <c r="E1236" s="3">
        <v>184102.7270784546</v>
      </c>
      <c r="F1236" s="3">
        <v>184102.7270784546</v>
      </c>
      <c r="G1236" s="3">
        <v>184102.7270784546</v>
      </c>
      <c r="H1236" s="3">
        <v>184102.7270784546</v>
      </c>
      <c r="I1236" s="3">
        <v>184102.7270784546</v>
      </c>
      <c r="J1236" s="3">
        <v>184102.7270784546</v>
      </c>
      <c r="K1236" s="3">
        <v>184102.7270784546</v>
      </c>
      <c r="L1236" s="3">
        <v>184102.7270784546</v>
      </c>
      <c r="M1236" s="3">
        <v>184102.7270784546</v>
      </c>
      <c r="N1236" s="3">
        <v>184102.7270784546</v>
      </c>
      <c r="O1236" s="3">
        <v>184102.7270784546</v>
      </c>
      <c r="P1236" s="3">
        <v>184102.7270784546</v>
      </c>
      <c r="Q1236" s="3">
        <v>184102.7270784546</v>
      </c>
    </row>
    <row r="1237" spans="1:17" x14ac:dyDescent="0.35">
      <c r="A1237" s="2"/>
      <c r="B1237" s="3" t="s">
        <v>72</v>
      </c>
      <c r="C1237" s="3" t="s">
        <v>75</v>
      </c>
      <c r="D1237" s="3">
        <v>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</row>
    <row r="1238" spans="1:17" x14ac:dyDescent="0.35">
      <c r="A1238" s="2"/>
      <c r="B1238" s="3" t="s">
        <v>73</v>
      </c>
      <c r="C1238" s="3" t="s">
        <v>75</v>
      </c>
      <c r="D1238" s="3">
        <v>0</v>
      </c>
      <c r="E1238" s="3">
        <v>0</v>
      </c>
      <c r="F1238" s="3">
        <v>0</v>
      </c>
      <c r="G1238" s="3">
        <v>0</v>
      </c>
      <c r="H1238" s="3">
        <v>0</v>
      </c>
      <c r="I1238" s="3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</row>
    <row r="1239" spans="1:17" x14ac:dyDescent="0.35">
      <c r="A1239" s="2"/>
      <c r="B1239" s="3" t="s">
        <v>74</v>
      </c>
      <c r="C1239" s="3" t="s">
        <v>75</v>
      </c>
      <c r="D1239" s="3">
        <v>0</v>
      </c>
      <c r="E1239" s="3">
        <v>0.36251675401958727</v>
      </c>
      <c r="F1239" s="3">
        <v>0.36251675401958727</v>
      </c>
      <c r="G1239" s="3">
        <v>0.36251675401958727</v>
      </c>
      <c r="H1239" s="3">
        <v>0.36251675401958727</v>
      </c>
      <c r="I1239" s="3">
        <v>0.36251675401958727</v>
      </c>
      <c r="J1239" s="3">
        <v>0.36251675401958727</v>
      </c>
      <c r="K1239" s="3">
        <v>0.36251675401958727</v>
      </c>
      <c r="L1239" s="3">
        <v>0.36251675401958727</v>
      </c>
      <c r="M1239" s="3">
        <v>0.36251675401958727</v>
      </c>
      <c r="N1239" s="3">
        <v>0.36251675401958727</v>
      </c>
      <c r="O1239" s="3">
        <v>0.36251675401958727</v>
      </c>
      <c r="P1239" s="3">
        <v>0.36251675401958727</v>
      </c>
      <c r="Q1239" s="3">
        <v>0.36251675401958727</v>
      </c>
    </row>
    <row r="1240" spans="1:17" x14ac:dyDescent="0.35">
      <c r="A1240" s="2"/>
    </row>
    <row r="1241" spans="1:17" x14ac:dyDescent="0.35">
      <c r="A1241" s="2" t="s">
        <v>129</v>
      </c>
      <c r="B1241" s="3" t="s">
        <v>64</v>
      </c>
      <c r="C1241" s="3" t="s">
        <v>65</v>
      </c>
      <c r="D1241" s="3">
        <v>0</v>
      </c>
      <c r="E1241" s="3">
        <v>0.95</v>
      </c>
      <c r="F1241" s="3">
        <v>0.95</v>
      </c>
      <c r="G1241" s="3">
        <v>0.95</v>
      </c>
      <c r="H1241" s="3">
        <v>0.95</v>
      </c>
      <c r="I1241" s="3">
        <v>0.95</v>
      </c>
      <c r="J1241" s="3">
        <v>0.95</v>
      </c>
      <c r="K1241" s="3">
        <v>0.95</v>
      </c>
      <c r="L1241" s="3">
        <v>0.95</v>
      </c>
      <c r="M1241" s="3">
        <v>0.95</v>
      </c>
      <c r="N1241" s="3">
        <v>0.95</v>
      </c>
      <c r="O1241" s="3">
        <v>0.95</v>
      </c>
      <c r="P1241" s="3">
        <v>0.95</v>
      </c>
      <c r="Q1241" s="3">
        <v>0.95</v>
      </c>
    </row>
    <row r="1242" spans="1:17" x14ac:dyDescent="0.35">
      <c r="A1242" s="2"/>
      <c r="B1242" s="3" t="s">
        <v>66</v>
      </c>
      <c r="C1242" s="3" t="s">
        <v>65</v>
      </c>
      <c r="D1242" s="3">
        <v>0</v>
      </c>
      <c r="E1242" s="3">
        <v>0.95</v>
      </c>
      <c r="F1242" s="3">
        <v>0.95</v>
      </c>
      <c r="G1242" s="3">
        <v>0.95</v>
      </c>
      <c r="H1242" s="3">
        <v>0.95</v>
      </c>
      <c r="I1242" s="3">
        <v>0.95</v>
      </c>
      <c r="J1242" s="3">
        <v>0.95</v>
      </c>
      <c r="K1242" s="3">
        <v>0.95</v>
      </c>
      <c r="L1242" s="3">
        <v>0.95</v>
      </c>
      <c r="M1242" s="3">
        <v>0.95</v>
      </c>
      <c r="N1242" s="3">
        <v>0.95</v>
      </c>
      <c r="O1242" s="3">
        <v>0.95</v>
      </c>
      <c r="P1242" s="3">
        <v>0.95</v>
      </c>
      <c r="Q1242" s="3">
        <v>0.95</v>
      </c>
    </row>
    <row r="1243" spans="1:17" x14ac:dyDescent="0.35">
      <c r="A1243" s="2"/>
      <c r="B1243" s="3" t="s">
        <v>67</v>
      </c>
      <c r="C1243" s="3" t="s">
        <v>65</v>
      </c>
      <c r="D1243" s="3">
        <v>0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>
        <v>0</v>
      </c>
      <c r="P1243" s="3">
        <v>0</v>
      </c>
      <c r="Q1243" s="3">
        <v>0</v>
      </c>
    </row>
    <row r="1244" spans="1:17" x14ac:dyDescent="0.35">
      <c r="A1244" s="2"/>
      <c r="B1244" s="3" t="s">
        <v>68</v>
      </c>
      <c r="C1244" s="3" t="s">
        <v>65</v>
      </c>
      <c r="D1244" s="3">
        <v>0</v>
      </c>
      <c r="E1244" s="3">
        <v>0.94999999999999984</v>
      </c>
      <c r="F1244" s="3">
        <v>0.94999999999999984</v>
      </c>
      <c r="G1244" s="3">
        <v>0.94999999999999984</v>
      </c>
      <c r="H1244" s="3">
        <v>0.94999999999999984</v>
      </c>
      <c r="I1244" s="3">
        <v>0.94999999999999984</v>
      </c>
      <c r="J1244" s="3">
        <v>0.94999999999999984</v>
      </c>
      <c r="K1244" s="3">
        <v>0.94999999999999984</v>
      </c>
      <c r="L1244" s="3">
        <v>0.94999999999999984</v>
      </c>
      <c r="M1244" s="3">
        <v>0.94999999999999984</v>
      </c>
      <c r="N1244" s="3">
        <v>0.94999999999999984</v>
      </c>
      <c r="O1244" s="3">
        <v>0.94999999999999984</v>
      </c>
      <c r="P1244" s="3">
        <v>0.94999999999999984</v>
      </c>
      <c r="Q1244" s="3">
        <v>0.94999999999999984</v>
      </c>
    </row>
    <row r="1245" spans="1:17" x14ac:dyDescent="0.35">
      <c r="A1245" s="2"/>
      <c r="B1245" s="3" t="s">
        <v>69</v>
      </c>
      <c r="C1245" s="3" t="s">
        <v>65</v>
      </c>
      <c r="D1245" s="3">
        <v>0</v>
      </c>
      <c r="E1245" s="3">
        <v>0.94999999999999984</v>
      </c>
      <c r="F1245" s="3">
        <v>0.94999999999999984</v>
      </c>
      <c r="G1245" s="3">
        <v>0.94999999999999984</v>
      </c>
      <c r="H1245" s="3">
        <v>0.94999999999999984</v>
      </c>
      <c r="I1245" s="3">
        <v>0.94999999999999984</v>
      </c>
      <c r="J1245" s="3">
        <v>0.94999999999999984</v>
      </c>
      <c r="K1245" s="3">
        <v>0.94999999999999984</v>
      </c>
      <c r="L1245" s="3">
        <v>0.94999999999999984</v>
      </c>
      <c r="M1245" s="3">
        <v>0.94999999999999984</v>
      </c>
      <c r="N1245" s="3">
        <v>0.94999999999999984</v>
      </c>
      <c r="O1245" s="3">
        <v>0.94999999999999984</v>
      </c>
      <c r="P1245" s="3">
        <v>0.94999999999999984</v>
      </c>
      <c r="Q1245" s="3">
        <v>0.94999999999999984</v>
      </c>
    </row>
    <row r="1246" spans="1:17" x14ac:dyDescent="0.35">
      <c r="A1246" s="2"/>
      <c r="B1246" s="3" t="s">
        <v>70</v>
      </c>
      <c r="C1246" s="3" t="s">
        <v>65</v>
      </c>
      <c r="D1246" s="3">
        <v>0</v>
      </c>
      <c r="E1246" s="3">
        <v>0.94999999999999984</v>
      </c>
      <c r="F1246" s="3">
        <v>0.94999999999999984</v>
      </c>
      <c r="G1246" s="3">
        <v>0.94999999999999984</v>
      </c>
      <c r="H1246" s="3">
        <v>0.94999999999999984</v>
      </c>
      <c r="I1246" s="3">
        <v>0.94999999999999984</v>
      </c>
      <c r="J1246" s="3">
        <v>0.94999999999999984</v>
      </c>
      <c r="K1246" s="3">
        <v>0.94999999999999984</v>
      </c>
      <c r="L1246" s="3">
        <v>0.94999999999999984</v>
      </c>
      <c r="M1246" s="3">
        <v>0.94999999999999984</v>
      </c>
      <c r="N1246" s="3">
        <v>0.94999999999999984</v>
      </c>
      <c r="O1246" s="3">
        <v>0.94999999999999984</v>
      </c>
      <c r="P1246" s="3">
        <v>0.94999999999999984</v>
      </c>
      <c r="Q1246" s="3">
        <v>0.94999999999999984</v>
      </c>
    </row>
    <row r="1247" spans="1:17" x14ac:dyDescent="0.35">
      <c r="A1247" s="2"/>
      <c r="B1247" s="3" t="s">
        <v>71</v>
      </c>
      <c r="C1247" s="3" t="s">
        <v>65</v>
      </c>
      <c r="D1247" s="3">
        <v>0.5</v>
      </c>
      <c r="E1247" s="3">
        <v>0.95</v>
      </c>
      <c r="F1247" s="3">
        <v>0.95</v>
      </c>
      <c r="G1247" s="3">
        <v>0.95</v>
      </c>
      <c r="H1247" s="3">
        <v>0.95</v>
      </c>
      <c r="I1247" s="3">
        <v>0.95</v>
      </c>
      <c r="J1247" s="3">
        <v>0.95</v>
      </c>
      <c r="K1247" s="3">
        <v>0.95</v>
      </c>
      <c r="L1247" s="3">
        <v>0.95</v>
      </c>
      <c r="M1247" s="3">
        <v>0.95</v>
      </c>
      <c r="N1247" s="3">
        <v>0.95</v>
      </c>
      <c r="O1247" s="3">
        <v>0.95</v>
      </c>
      <c r="P1247" s="3">
        <v>0.95</v>
      </c>
      <c r="Q1247" s="3">
        <v>0.95</v>
      </c>
    </row>
    <row r="1248" spans="1:17" x14ac:dyDescent="0.35">
      <c r="A1248" s="2"/>
      <c r="B1248" s="3" t="s">
        <v>72</v>
      </c>
      <c r="C1248" s="3" t="s">
        <v>65</v>
      </c>
      <c r="D1248" s="3">
        <v>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</row>
    <row r="1249" spans="1:17" x14ac:dyDescent="0.35">
      <c r="A1249" s="2"/>
      <c r="B1249" s="3" t="s">
        <v>73</v>
      </c>
      <c r="C1249" s="3" t="s">
        <v>65</v>
      </c>
      <c r="D1249" s="3">
        <v>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>
        <v>0</v>
      </c>
      <c r="P1249" s="3">
        <v>0</v>
      </c>
      <c r="Q1249" s="3">
        <v>0</v>
      </c>
    </row>
    <row r="1250" spans="1:17" x14ac:dyDescent="0.35">
      <c r="A1250" s="2"/>
      <c r="B1250" s="3" t="s">
        <v>74</v>
      </c>
      <c r="C1250" s="3" t="s">
        <v>65</v>
      </c>
      <c r="D1250" s="3">
        <v>0</v>
      </c>
      <c r="E1250" s="3">
        <v>9.8805513739251144E-2</v>
      </c>
      <c r="F1250" s="3">
        <v>9.8805513739251144E-2</v>
      </c>
      <c r="G1250" s="3">
        <v>9.8805513739251144E-2</v>
      </c>
      <c r="H1250" s="3">
        <v>9.8805513739251144E-2</v>
      </c>
      <c r="I1250" s="3">
        <v>9.8805513739251144E-2</v>
      </c>
      <c r="J1250" s="3">
        <v>9.8805513739251144E-2</v>
      </c>
      <c r="K1250" s="3">
        <v>9.8805513739251144E-2</v>
      </c>
      <c r="L1250" s="3">
        <v>9.8805513739251144E-2</v>
      </c>
      <c r="M1250" s="3">
        <v>9.8805513739251144E-2</v>
      </c>
      <c r="N1250" s="3">
        <v>9.8805513739251144E-2</v>
      </c>
      <c r="O1250" s="3">
        <v>9.8805513739251144E-2</v>
      </c>
      <c r="P1250" s="3">
        <v>9.8805513739251144E-2</v>
      </c>
      <c r="Q1250" s="3">
        <v>9.8805513739251144E-2</v>
      </c>
    </row>
    <row r="1251" spans="1:17" x14ac:dyDescent="0.35">
      <c r="A1251" s="2"/>
      <c r="B1251" s="3" t="s">
        <v>64</v>
      </c>
      <c r="C1251" s="3" t="s">
        <v>75</v>
      </c>
      <c r="D1251" s="3">
        <v>0</v>
      </c>
      <c r="E1251" s="3">
        <v>469641.21636957792</v>
      </c>
      <c r="F1251" s="3">
        <v>469641.21636957792</v>
      </c>
      <c r="G1251" s="3">
        <v>469641.21636957792</v>
      </c>
      <c r="H1251" s="3">
        <v>469641.21636957792</v>
      </c>
      <c r="I1251" s="3">
        <v>469641.21636957792</v>
      </c>
      <c r="J1251" s="3">
        <v>469641.21636957792</v>
      </c>
      <c r="K1251" s="3">
        <v>469641.21636957792</v>
      </c>
      <c r="L1251" s="3">
        <v>469641.21636957792</v>
      </c>
      <c r="M1251" s="3">
        <v>469641.21636957792</v>
      </c>
      <c r="N1251" s="3">
        <v>469641.21636957792</v>
      </c>
      <c r="O1251" s="3">
        <v>469641.21636957792</v>
      </c>
      <c r="P1251" s="3">
        <v>469641.21636957792</v>
      </c>
      <c r="Q1251" s="3">
        <v>469641.21636957792</v>
      </c>
    </row>
    <row r="1252" spans="1:17" x14ac:dyDescent="0.35">
      <c r="A1252" s="2"/>
      <c r="B1252" s="3" t="s">
        <v>66</v>
      </c>
      <c r="C1252" s="3" t="s">
        <v>75</v>
      </c>
      <c r="D1252" s="3">
        <v>0</v>
      </c>
      <c r="E1252" s="3">
        <v>575303.92960725119</v>
      </c>
      <c r="F1252" s="3">
        <v>575303.92960725119</v>
      </c>
      <c r="G1252" s="3">
        <v>575303.92960725119</v>
      </c>
      <c r="H1252" s="3">
        <v>575303.92960725119</v>
      </c>
      <c r="I1252" s="3">
        <v>575303.92960725119</v>
      </c>
      <c r="J1252" s="3">
        <v>575303.92960725119</v>
      </c>
      <c r="K1252" s="3">
        <v>575303.92960725119</v>
      </c>
      <c r="L1252" s="3">
        <v>575303.92960725119</v>
      </c>
      <c r="M1252" s="3">
        <v>575303.92960725119</v>
      </c>
      <c r="N1252" s="3">
        <v>575303.92960725119</v>
      </c>
      <c r="O1252" s="3">
        <v>575303.92960725119</v>
      </c>
      <c r="P1252" s="3">
        <v>575303.92960725119</v>
      </c>
      <c r="Q1252" s="3">
        <v>575303.92960725119</v>
      </c>
    </row>
    <row r="1253" spans="1:17" x14ac:dyDescent="0.35">
      <c r="A1253" s="2"/>
      <c r="B1253" s="3" t="s">
        <v>67</v>
      </c>
      <c r="C1253" s="3" t="s">
        <v>75</v>
      </c>
      <c r="D1253" s="3">
        <v>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</v>
      </c>
      <c r="P1253" s="3">
        <v>0</v>
      </c>
      <c r="Q1253" s="3">
        <v>0</v>
      </c>
    </row>
    <row r="1254" spans="1:17" x14ac:dyDescent="0.35">
      <c r="A1254" s="2"/>
      <c r="B1254" s="3" t="s">
        <v>68</v>
      </c>
      <c r="C1254" s="3" t="s">
        <v>75</v>
      </c>
      <c r="D1254" s="3">
        <v>0</v>
      </c>
      <c r="E1254" s="3">
        <v>5181373.8137373431</v>
      </c>
      <c r="F1254" s="3">
        <v>5181373.8137373431</v>
      </c>
      <c r="G1254" s="3">
        <v>5181373.8137373431</v>
      </c>
      <c r="H1254" s="3">
        <v>5181373.8137373431</v>
      </c>
      <c r="I1254" s="3">
        <v>5181373.8137373431</v>
      </c>
      <c r="J1254" s="3">
        <v>5181373.8137373431</v>
      </c>
      <c r="K1254" s="3">
        <v>5181373.8137373431</v>
      </c>
      <c r="L1254" s="3">
        <v>5181373.8137373431</v>
      </c>
      <c r="M1254" s="3">
        <v>5181373.8137373431</v>
      </c>
      <c r="N1254" s="3">
        <v>5181373.8137373431</v>
      </c>
      <c r="O1254" s="3">
        <v>5181373.8137373431</v>
      </c>
      <c r="P1254" s="3">
        <v>5181373.8137373431</v>
      </c>
      <c r="Q1254" s="3">
        <v>5181373.8137373431</v>
      </c>
    </row>
    <row r="1255" spans="1:17" x14ac:dyDescent="0.35">
      <c r="A1255" s="2"/>
      <c r="B1255" s="3" t="s">
        <v>69</v>
      </c>
      <c r="C1255" s="3" t="s">
        <v>75</v>
      </c>
      <c r="D1255" s="3">
        <v>0</v>
      </c>
      <c r="E1255" s="3">
        <v>4822933.6116800746</v>
      </c>
      <c r="F1255" s="3">
        <v>4822933.6116800746</v>
      </c>
      <c r="G1255" s="3">
        <v>4822933.6116800746</v>
      </c>
      <c r="H1255" s="3">
        <v>4822933.6116800746</v>
      </c>
      <c r="I1255" s="3">
        <v>4822933.6116800746</v>
      </c>
      <c r="J1255" s="3">
        <v>4822933.6116800746</v>
      </c>
      <c r="K1255" s="3">
        <v>4822933.6116800746</v>
      </c>
      <c r="L1255" s="3">
        <v>4822933.6116800746</v>
      </c>
      <c r="M1255" s="3">
        <v>4822933.6116800746</v>
      </c>
      <c r="N1255" s="3">
        <v>4822933.6116800746</v>
      </c>
      <c r="O1255" s="3">
        <v>4822933.6116800746</v>
      </c>
      <c r="P1255" s="3">
        <v>4822933.6116800746</v>
      </c>
      <c r="Q1255" s="3">
        <v>4822933.6116800746</v>
      </c>
    </row>
    <row r="1256" spans="1:17" x14ac:dyDescent="0.35">
      <c r="A1256" s="2"/>
      <c r="B1256" s="3" t="s">
        <v>70</v>
      </c>
      <c r="C1256" s="3" t="s">
        <v>75</v>
      </c>
      <c r="D1256" s="3">
        <v>0</v>
      </c>
      <c r="E1256" s="3">
        <v>5525186.119001735</v>
      </c>
      <c r="F1256" s="3">
        <v>5525186.119001735</v>
      </c>
      <c r="G1256" s="3">
        <v>5525186.119001735</v>
      </c>
      <c r="H1256" s="3">
        <v>5525186.119001735</v>
      </c>
      <c r="I1256" s="3">
        <v>5525186.119001735</v>
      </c>
      <c r="J1256" s="3">
        <v>5525186.119001735</v>
      </c>
      <c r="K1256" s="3">
        <v>5525186.119001735</v>
      </c>
      <c r="L1256" s="3">
        <v>5525186.119001735</v>
      </c>
      <c r="M1256" s="3">
        <v>5525186.119001735</v>
      </c>
      <c r="N1256" s="3">
        <v>5525186.119001735</v>
      </c>
      <c r="O1256" s="3">
        <v>5525186.119001735</v>
      </c>
      <c r="P1256" s="3">
        <v>5525186.119001735</v>
      </c>
      <c r="Q1256" s="3">
        <v>5525186.119001735</v>
      </c>
    </row>
    <row r="1257" spans="1:17" x14ac:dyDescent="0.35">
      <c r="A1257" s="2"/>
      <c r="B1257" s="3" t="s">
        <v>71</v>
      </c>
      <c r="C1257" s="3" t="s">
        <v>75</v>
      </c>
      <c r="D1257" s="3">
        <v>902613.41962867358</v>
      </c>
      <c r="E1257" s="3">
        <v>1730501.5794819859</v>
      </c>
      <c r="F1257" s="3">
        <v>1730501.5794819859</v>
      </c>
      <c r="G1257" s="3">
        <v>1730501.5794819859</v>
      </c>
      <c r="H1257" s="3">
        <v>1730501.5794819859</v>
      </c>
      <c r="I1257" s="3">
        <v>1730501.5794819859</v>
      </c>
      <c r="J1257" s="3">
        <v>1730501.5794819859</v>
      </c>
      <c r="K1257" s="3">
        <v>1730501.5794819859</v>
      </c>
      <c r="L1257" s="3">
        <v>1730501.5794819859</v>
      </c>
      <c r="M1257" s="3">
        <v>1730501.5794819859</v>
      </c>
      <c r="N1257" s="3">
        <v>1730501.5794819859</v>
      </c>
      <c r="O1257" s="3">
        <v>1730501.5794819859</v>
      </c>
      <c r="P1257" s="3">
        <v>1730501.5794819859</v>
      </c>
      <c r="Q1257" s="3">
        <v>1730501.5794819859</v>
      </c>
    </row>
    <row r="1258" spans="1:17" x14ac:dyDescent="0.35">
      <c r="A1258" s="2"/>
      <c r="B1258" s="3" t="s">
        <v>72</v>
      </c>
      <c r="C1258" s="3" t="s">
        <v>75</v>
      </c>
      <c r="D1258" s="3">
        <v>0</v>
      </c>
      <c r="E1258" s="3">
        <v>0</v>
      </c>
      <c r="F1258" s="3">
        <v>0</v>
      </c>
      <c r="G1258" s="3">
        <v>0</v>
      </c>
      <c r="H1258" s="3">
        <v>0</v>
      </c>
      <c r="I1258" s="3">
        <v>0</v>
      </c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</row>
    <row r="1259" spans="1:17" x14ac:dyDescent="0.35">
      <c r="A1259" s="2"/>
      <c r="B1259" s="3" t="s">
        <v>73</v>
      </c>
      <c r="C1259" s="3" t="s">
        <v>75</v>
      </c>
      <c r="D1259" s="3">
        <v>0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>
        <v>0</v>
      </c>
      <c r="P1259" s="3">
        <v>0</v>
      </c>
      <c r="Q1259" s="3">
        <v>0</v>
      </c>
    </row>
    <row r="1260" spans="1:17" x14ac:dyDescent="0.35">
      <c r="A1260" s="2"/>
      <c r="B1260" s="3" t="s">
        <v>74</v>
      </c>
      <c r="C1260" s="3" t="s">
        <v>75</v>
      </c>
      <c r="D1260" s="3">
        <v>0</v>
      </c>
      <c r="E1260" s="3">
        <v>31758112.354115911</v>
      </c>
      <c r="F1260" s="3">
        <v>31758112.354115911</v>
      </c>
      <c r="G1260" s="3">
        <v>31758112.354115911</v>
      </c>
      <c r="H1260" s="3">
        <v>31758112.354115911</v>
      </c>
      <c r="I1260" s="3">
        <v>31758112.354115911</v>
      </c>
      <c r="J1260" s="3">
        <v>31758112.354115911</v>
      </c>
      <c r="K1260" s="3">
        <v>31758112.354115911</v>
      </c>
      <c r="L1260" s="3">
        <v>31758112.354115911</v>
      </c>
      <c r="M1260" s="3">
        <v>31758112.354115911</v>
      </c>
      <c r="N1260" s="3">
        <v>31758112.354115911</v>
      </c>
      <c r="O1260" s="3">
        <v>31758112.354115911</v>
      </c>
      <c r="P1260" s="3">
        <v>31758112.354115911</v>
      </c>
      <c r="Q1260" s="3">
        <v>31758112.354115911</v>
      </c>
    </row>
    <row r="1261" spans="1:17" x14ac:dyDescent="0.35">
      <c r="A1261" s="2"/>
    </row>
    <row r="1262" spans="1:17" x14ac:dyDescent="0.35">
      <c r="A1262" s="2" t="s">
        <v>130</v>
      </c>
      <c r="B1262" s="3" t="s">
        <v>64</v>
      </c>
      <c r="C1262" s="3" t="s">
        <v>65</v>
      </c>
      <c r="D1262" s="3">
        <v>0</v>
      </c>
      <c r="E1262" s="3">
        <v>1.1637547925582241E-8</v>
      </c>
      <c r="F1262" s="3">
        <v>1.1637547925582241E-8</v>
      </c>
      <c r="G1262" s="3">
        <v>1.1637547925582241E-8</v>
      </c>
      <c r="H1262" s="3">
        <v>1.1637547925582241E-8</v>
      </c>
      <c r="I1262" s="3">
        <v>1.1637547925582241E-8</v>
      </c>
      <c r="J1262" s="3">
        <v>1.1637547925582241E-8</v>
      </c>
      <c r="K1262" s="3">
        <v>1.1637547925582241E-8</v>
      </c>
      <c r="L1262" s="3">
        <v>1.1637547925582241E-8</v>
      </c>
      <c r="M1262" s="3">
        <v>1.1637547925582241E-8</v>
      </c>
      <c r="N1262" s="3">
        <v>1.1637547925582241E-8</v>
      </c>
      <c r="O1262" s="3">
        <v>1.1637547925582241E-8</v>
      </c>
      <c r="P1262" s="3">
        <v>1.1637547925582241E-8</v>
      </c>
      <c r="Q1262" s="3">
        <v>1.1637547925582241E-8</v>
      </c>
    </row>
    <row r="1263" spans="1:17" x14ac:dyDescent="0.35">
      <c r="A1263" s="2"/>
      <c r="B1263" s="3" t="s">
        <v>66</v>
      </c>
      <c r="C1263" s="3" t="s">
        <v>65</v>
      </c>
      <c r="D1263" s="3">
        <v>0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</row>
    <row r="1264" spans="1:17" x14ac:dyDescent="0.35">
      <c r="A1264" s="2"/>
      <c r="B1264" s="3" t="s">
        <v>67</v>
      </c>
      <c r="C1264" s="3" t="s">
        <v>65</v>
      </c>
      <c r="D1264" s="3">
        <v>0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>
        <v>0</v>
      </c>
      <c r="P1264" s="3">
        <v>0</v>
      </c>
      <c r="Q1264" s="3">
        <v>0</v>
      </c>
    </row>
    <row r="1265" spans="1:17" x14ac:dyDescent="0.35">
      <c r="A1265" s="2"/>
      <c r="B1265" s="3" t="s">
        <v>68</v>
      </c>
      <c r="C1265" s="3" t="s">
        <v>65</v>
      </c>
      <c r="D1265" s="3">
        <v>0</v>
      </c>
      <c r="E1265" s="3">
        <v>7.1494756546736237E-9</v>
      </c>
      <c r="F1265" s="3">
        <v>7.1494756546736237E-9</v>
      </c>
      <c r="G1265" s="3">
        <v>7.1494756546736237E-9</v>
      </c>
      <c r="H1265" s="3">
        <v>7.1494756546736237E-9</v>
      </c>
      <c r="I1265" s="3">
        <v>7.1494756546736237E-9</v>
      </c>
      <c r="J1265" s="3">
        <v>7.1494756546736237E-9</v>
      </c>
      <c r="K1265" s="3">
        <v>7.1494756546736237E-9</v>
      </c>
      <c r="L1265" s="3">
        <v>7.1494756546736237E-9</v>
      </c>
      <c r="M1265" s="3">
        <v>7.1494756546736237E-9</v>
      </c>
      <c r="N1265" s="3">
        <v>7.1494756546736237E-9</v>
      </c>
      <c r="O1265" s="3">
        <v>7.1494756546736237E-9</v>
      </c>
      <c r="P1265" s="3">
        <v>7.1494756546736237E-9</v>
      </c>
      <c r="Q1265" s="3">
        <v>7.1494756546736237E-9</v>
      </c>
    </row>
    <row r="1266" spans="1:17" x14ac:dyDescent="0.35">
      <c r="A1266" s="2"/>
      <c r="B1266" s="3" t="s">
        <v>69</v>
      </c>
      <c r="C1266" s="3" t="s">
        <v>65</v>
      </c>
      <c r="D1266" s="3">
        <v>0.2455</v>
      </c>
      <c r="E1266" s="3">
        <v>0.24550001025179041</v>
      </c>
      <c r="F1266" s="3">
        <v>0.24550001025179041</v>
      </c>
      <c r="G1266" s="3">
        <v>0.24550001025179041</v>
      </c>
      <c r="H1266" s="3">
        <v>0.24550001025179041</v>
      </c>
      <c r="I1266" s="3">
        <v>0.24550001025179041</v>
      </c>
      <c r="J1266" s="3">
        <v>0.24550001025179041</v>
      </c>
      <c r="K1266" s="3">
        <v>0.24550001025179041</v>
      </c>
      <c r="L1266" s="3">
        <v>0.24550001025179041</v>
      </c>
      <c r="M1266" s="3">
        <v>0.24550001025179041</v>
      </c>
      <c r="N1266" s="3">
        <v>0.24550001025179041</v>
      </c>
      <c r="O1266" s="3">
        <v>0.24550001025179041</v>
      </c>
      <c r="P1266" s="3">
        <v>0.24550001025179041</v>
      </c>
      <c r="Q1266" s="3">
        <v>0.24550001025179041</v>
      </c>
    </row>
    <row r="1267" spans="1:17" x14ac:dyDescent="0.35">
      <c r="A1267" s="2"/>
      <c r="B1267" s="3" t="s">
        <v>70</v>
      </c>
      <c r="C1267" s="3" t="s">
        <v>65</v>
      </c>
      <c r="D1267" s="3">
        <v>0.56700000000000006</v>
      </c>
      <c r="E1267" s="3">
        <v>0.56700001784971388</v>
      </c>
      <c r="F1267" s="3">
        <v>0.56700001784971388</v>
      </c>
      <c r="G1267" s="3">
        <v>0.56700001784971388</v>
      </c>
      <c r="H1267" s="3">
        <v>0.56700001784971388</v>
      </c>
      <c r="I1267" s="3">
        <v>0.56700001784971388</v>
      </c>
      <c r="J1267" s="3">
        <v>0.56700001784971388</v>
      </c>
      <c r="K1267" s="3">
        <v>0.56700001784971388</v>
      </c>
      <c r="L1267" s="3">
        <v>0.56700001784971388</v>
      </c>
      <c r="M1267" s="3">
        <v>0.56700001784971388</v>
      </c>
      <c r="N1267" s="3">
        <v>0.56700001784971388</v>
      </c>
      <c r="O1267" s="3">
        <v>0.56700001784971388</v>
      </c>
      <c r="P1267" s="3">
        <v>0.56700001784971388</v>
      </c>
      <c r="Q1267" s="3">
        <v>0.56700001784971388</v>
      </c>
    </row>
    <row r="1268" spans="1:17" x14ac:dyDescent="0.35">
      <c r="A1268" s="2"/>
      <c r="B1268" s="3" t="s">
        <v>71</v>
      </c>
      <c r="C1268" s="3" t="s">
        <v>65</v>
      </c>
      <c r="D1268" s="3">
        <v>0.5</v>
      </c>
      <c r="E1268" s="3">
        <v>0.50000004008263998</v>
      </c>
      <c r="F1268" s="3">
        <v>0.50000004008263998</v>
      </c>
      <c r="G1268" s="3">
        <v>0.50000004008263998</v>
      </c>
      <c r="H1268" s="3">
        <v>0.50000004008263998</v>
      </c>
      <c r="I1268" s="3">
        <v>0.50000004008263998</v>
      </c>
      <c r="J1268" s="3">
        <v>0.50000004008263998</v>
      </c>
      <c r="K1268" s="3">
        <v>0.50000004008263998</v>
      </c>
      <c r="L1268" s="3">
        <v>0.50000004008263998</v>
      </c>
      <c r="M1268" s="3">
        <v>0.50000004008263998</v>
      </c>
      <c r="N1268" s="3">
        <v>0.50000004008263998</v>
      </c>
      <c r="O1268" s="3">
        <v>0.50000004008263998</v>
      </c>
      <c r="P1268" s="3">
        <v>0.50000004008263998</v>
      </c>
      <c r="Q1268" s="3">
        <v>0.50000004008263998</v>
      </c>
    </row>
    <row r="1269" spans="1:17" x14ac:dyDescent="0.35">
      <c r="A1269" s="2"/>
      <c r="B1269" s="3" t="s">
        <v>72</v>
      </c>
      <c r="C1269" s="3" t="s">
        <v>65</v>
      </c>
      <c r="D1269" s="3">
        <v>0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>
        <v>0</v>
      </c>
      <c r="P1269" s="3">
        <v>0</v>
      </c>
      <c r="Q1269" s="3">
        <v>0</v>
      </c>
    </row>
    <row r="1270" spans="1:17" x14ac:dyDescent="0.35">
      <c r="A1270" s="2"/>
      <c r="B1270" s="3" t="s">
        <v>73</v>
      </c>
      <c r="C1270" s="3" t="s">
        <v>65</v>
      </c>
      <c r="D1270" s="3">
        <v>0.56700000000000006</v>
      </c>
      <c r="E1270" s="3">
        <v>0.56700000000000006</v>
      </c>
      <c r="F1270" s="3">
        <v>0.56700000000000006</v>
      </c>
      <c r="G1270" s="3">
        <v>0.56700000000000006</v>
      </c>
      <c r="H1270" s="3">
        <v>0.56700000000000006</v>
      </c>
      <c r="I1270" s="3">
        <v>0.56700000000000006</v>
      </c>
      <c r="J1270" s="3">
        <v>0.56700000000000006</v>
      </c>
      <c r="K1270" s="3">
        <v>0.56700000000000006</v>
      </c>
      <c r="L1270" s="3">
        <v>0.56700000000000006</v>
      </c>
      <c r="M1270" s="3">
        <v>0.56700000000000006</v>
      </c>
      <c r="N1270" s="3">
        <v>0.56700000000000006</v>
      </c>
      <c r="O1270" s="3">
        <v>0.56700000000000006</v>
      </c>
      <c r="P1270" s="3">
        <v>0.56700000000000006</v>
      </c>
      <c r="Q1270" s="3">
        <v>0.56700000000000006</v>
      </c>
    </row>
    <row r="1271" spans="1:17" x14ac:dyDescent="0.35">
      <c r="A1271" s="2"/>
      <c r="B1271" s="3" t="s">
        <v>74</v>
      </c>
      <c r="C1271" s="3" t="s">
        <v>65</v>
      </c>
      <c r="D1271" s="3">
        <v>0</v>
      </c>
      <c r="E1271" s="3">
        <v>2.3942468793974781E-10</v>
      </c>
      <c r="F1271" s="3">
        <v>2.3942468793974781E-10</v>
      </c>
      <c r="G1271" s="3">
        <v>2.3942468793974781E-10</v>
      </c>
      <c r="H1271" s="3">
        <v>2.3942468793974781E-10</v>
      </c>
      <c r="I1271" s="3">
        <v>2.3942468793974781E-10</v>
      </c>
      <c r="J1271" s="3">
        <v>2.3942468793974781E-10</v>
      </c>
      <c r="K1271" s="3">
        <v>2.3942468793974781E-10</v>
      </c>
      <c r="L1271" s="3">
        <v>2.3942468793974781E-10</v>
      </c>
      <c r="M1271" s="3">
        <v>2.3942468793974781E-10</v>
      </c>
      <c r="N1271" s="3">
        <v>2.3942468793974781E-10</v>
      </c>
      <c r="O1271" s="3">
        <v>2.3942468793974781E-10</v>
      </c>
      <c r="P1271" s="3">
        <v>2.3942468793974781E-10</v>
      </c>
      <c r="Q1271" s="3">
        <v>2.3942468793974781E-10</v>
      </c>
    </row>
    <row r="1272" spans="1:17" x14ac:dyDescent="0.35">
      <c r="A1272" s="2"/>
      <c r="B1272" s="3" t="s">
        <v>64</v>
      </c>
      <c r="C1272" s="3" t="s">
        <v>75</v>
      </c>
      <c r="D1272" s="3">
        <v>0</v>
      </c>
      <c r="E1272" s="3">
        <v>0.1108241054118282</v>
      </c>
      <c r="F1272" s="3">
        <v>0.1108241054118282</v>
      </c>
      <c r="G1272" s="3">
        <v>0.1108241054118282</v>
      </c>
      <c r="H1272" s="3">
        <v>0.1108241054118282</v>
      </c>
      <c r="I1272" s="3">
        <v>0.1108241054118282</v>
      </c>
      <c r="J1272" s="3">
        <v>0.1108241054118282</v>
      </c>
      <c r="K1272" s="3">
        <v>0.1108241054118282</v>
      </c>
      <c r="L1272" s="3">
        <v>0.1108241054118282</v>
      </c>
      <c r="M1272" s="3">
        <v>0.1108241054118282</v>
      </c>
      <c r="N1272" s="3">
        <v>0.1108241054118282</v>
      </c>
      <c r="O1272" s="3">
        <v>0.1108241054118282</v>
      </c>
      <c r="P1272" s="3">
        <v>0.1108241054118282</v>
      </c>
      <c r="Q1272" s="3">
        <v>0.1108241054118282</v>
      </c>
    </row>
    <row r="1273" spans="1:17" x14ac:dyDescent="0.35">
      <c r="A1273" s="2"/>
      <c r="B1273" s="3" t="s">
        <v>66</v>
      </c>
      <c r="C1273" s="3" t="s">
        <v>75</v>
      </c>
      <c r="D1273" s="3">
        <v>0</v>
      </c>
      <c r="E1273" s="3">
        <v>0</v>
      </c>
      <c r="F1273" s="3">
        <v>0</v>
      </c>
      <c r="G1273" s="3">
        <v>0</v>
      </c>
      <c r="H1273" s="3">
        <v>0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</row>
    <row r="1274" spans="1:17" x14ac:dyDescent="0.35">
      <c r="A1274" s="2"/>
      <c r="B1274" s="3" t="s">
        <v>67</v>
      </c>
      <c r="C1274" s="3" t="s">
        <v>75</v>
      </c>
      <c r="D1274" s="3">
        <v>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</row>
    <row r="1275" spans="1:17" x14ac:dyDescent="0.35">
      <c r="A1275" s="2"/>
      <c r="B1275" s="3" t="s">
        <v>68</v>
      </c>
      <c r="C1275" s="3" t="s">
        <v>75</v>
      </c>
      <c r="D1275" s="3">
        <v>0</v>
      </c>
      <c r="E1275" s="3">
        <v>0.1465250354618427</v>
      </c>
      <c r="F1275" s="3">
        <v>0.1465250354618427</v>
      </c>
      <c r="G1275" s="3">
        <v>0.1465250354618427</v>
      </c>
      <c r="H1275" s="3">
        <v>0.1465250354618427</v>
      </c>
      <c r="I1275" s="3">
        <v>0.1465250354618427</v>
      </c>
      <c r="J1275" s="3">
        <v>0.1465250354618427</v>
      </c>
      <c r="K1275" s="3">
        <v>0.1465250354618427</v>
      </c>
      <c r="L1275" s="3">
        <v>0.1465250354618427</v>
      </c>
      <c r="M1275" s="3">
        <v>0.1465250354618427</v>
      </c>
      <c r="N1275" s="3">
        <v>0.1465250354618427</v>
      </c>
      <c r="O1275" s="3">
        <v>0.1465250354618427</v>
      </c>
      <c r="P1275" s="3">
        <v>0.1465250354618427</v>
      </c>
      <c r="Q1275" s="3">
        <v>0.1465250354618427</v>
      </c>
    </row>
    <row r="1276" spans="1:17" x14ac:dyDescent="0.35">
      <c r="A1276" s="2"/>
      <c r="B1276" s="3" t="s">
        <v>69</v>
      </c>
      <c r="C1276" s="3" t="s">
        <v>75</v>
      </c>
      <c r="D1276" s="3">
        <v>4998576.4258859912</v>
      </c>
      <c r="E1276" s="3">
        <v>4998576.6346206479</v>
      </c>
      <c r="F1276" s="3">
        <v>4998576.6346206479</v>
      </c>
      <c r="G1276" s="3">
        <v>4998576.6346206479</v>
      </c>
      <c r="H1276" s="3">
        <v>4998576.6346206479</v>
      </c>
      <c r="I1276" s="3">
        <v>4998576.6346206479</v>
      </c>
      <c r="J1276" s="3">
        <v>4998576.6346206479</v>
      </c>
      <c r="K1276" s="3">
        <v>4998576.6346206479</v>
      </c>
      <c r="L1276" s="3">
        <v>4998576.6346206479</v>
      </c>
      <c r="M1276" s="3">
        <v>4998576.6346206479</v>
      </c>
      <c r="N1276" s="3">
        <v>4998576.6346206479</v>
      </c>
      <c r="O1276" s="3">
        <v>4998576.6346206479</v>
      </c>
      <c r="P1276" s="3">
        <v>4998576.6346206479</v>
      </c>
      <c r="Q1276" s="3">
        <v>4998576.6346206479</v>
      </c>
    </row>
    <row r="1277" spans="1:17" x14ac:dyDescent="0.35">
      <c r="A1277" s="2"/>
      <c r="B1277" s="3" t="s">
        <v>70</v>
      </c>
      <c r="C1277" s="3" t="s">
        <v>75</v>
      </c>
      <c r="D1277" s="3">
        <v>14747101.129908681</v>
      </c>
      <c r="E1277" s="3">
        <v>14747101.59416182</v>
      </c>
      <c r="F1277" s="3">
        <v>14747101.59416182</v>
      </c>
      <c r="G1277" s="3">
        <v>14747101.59416182</v>
      </c>
      <c r="H1277" s="3">
        <v>14747101.59416182</v>
      </c>
      <c r="I1277" s="3">
        <v>14747101.59416182</v>
      </c>
      <c r="J1277" s="3">
        <v>14747101.59416182</v>
      </c>
      <c r="K1277" s="3">
        <v>14747101.59416182</v>
      </c>
      <c r="L1277" s="3">
        <v>14747101.59416182</v>
      </c>
      <c r="M1277" s="3">
        <v>14747101.59416182</v>
      </c>
      <c r="N1277" s="3">
        <v>14747101.59416182</v>
      </c>
      <c r="O1277" s="3">
        <v>14747101.59416182</v>
      </c>
      <c r="P1277" s="3">
        <v>14747101.59416182</v>
      </c>
      <c r="Q1277" s="3">
        <v>14747101.59416182</v>
      </c>
    </row>
    <row r="1278" spans="1:17" x14ac:dyDescent="0.35">
      <c r="A1278" s="2"/>
      <c r="B1278" s="3" t="s">
        <v>71</v>
      </c>
      <c r="C1278" s="3" t="s">
        <v>75</v>
      </c>
      <c r="D1278" s="3">
        <v>5680915.5310573196</v>
      </c>
      <c r="E1278" s="3">
        <v>5680915.9864695044</v>
      </c>
      <c r="F1278" s="3">
        <v>5680915.9864695044</v>
      </c>
      <c r="G1278" s="3">
        <v>5680915.9864695044</v>
      </c>
      <c r="H1278" s="3">
        <v>5680915.9864695044</v>
      </c>
      <c r="I1278" s="3">
        <v>5680915.9864695044</v>
      </c>
      <c r="J1278" s="3">
        <v>5680915.9864695044</v>
      </c>
      <c r="K1278" s="3">
        <v>5680915.9864695044</v>
      </c>
      <c r="L1278" s="3">
        <v>5680915.9864695044</v>
      </c>
      <c r="M1278" s="3">
        <v>5680915.9864695044</v>
      </c>
      <c r="N1278" s="3">
        <v>5680915.9864695044</v>
      </c>
      <c r="O1278" s="3">
        <v>5680915.9864695044</v>
      </c>
      <c r="P1278" s="3">
        <v>5680915.9864695044</v>
      </c>
      <c r="Q1278" s="3">
        <v>5680915.9864695044</v>
      </c>
    </row>
    <row r="1279" spans="1:17" x14ac:dyDescent="0.35">
      <c r="A1279" s="2"/>
      <c r="B1279" s="3" t="s">
        <v>72</v>
      </c>
      <c r="C1279" s="3" t="s">
        <v>75</v>
      </c>
      <c r="D1279" s="3">
        <v>0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>
        <v>0</v>
      </c>
      <c r="P1279" s="3">
        <v>0</v>
      </c>
      <c r="Q1279" s="3">
        <v>0</v>
      </c>
    </row>
    <row r="1280" spans="1:17" x14ac:dyDescent="0.35">
      <c r="A1280" s="2"/>
      <c r="B1280" s="3" t="s">
        <v>73</v>
      </c>
      <c r="C1280" s="3" t="s">
        <v>75</v>
      </c>
      <c r="D1280" s="3">
        <v>11062879.844931429</v>
      </c>
      <c r="E1280" s="3">
        <v>11062879.844931429</v>
      </c>
      <c r="F1280" s="3">
        <v>11062879.844931429</v>
      </c>
      <c r="G1280" s="3">
        <v>11062879.844931429</v>
      </c>
      <c r="H1280" s="3">
        <v>11062879.844931429</v>
      </c>
      <c r="I1280" s="3">
        <v>11062879.844931429</v>
      </c>
      <c r="J1280" s="3">
        <v>11062879.844931429</v>
      </c>
      <c r="K1280" s="3">
        <v>11062879.844931429</v>
      </c>
      <c r="L1280" s="3">
        <v>11062879.844931429</v>
      </c>
      <c r="M1280" s="3">
        <v>11062879.844931429</v>
      </c>
      <c r="N1280" s="3">
        <v>11062879.844931429</v>
      </c>
      <c r="O1280" s="3">
        <v>11062879.844931429</v>
      </c>
      <c r="P1280" s="3">
        <v>11062879.844931429</v>
      </c>
      <c r="Q1280" s="3">
        <v>11062879.844931429</v>
      </c>
    </row>
    <row r="1281" spans="1:17" x14ac:dyDescent="0.35">
      <c r="A1281" s="2"/>
      <c r="B1281" s="3" t="s">
        <v>74</v>
      </c>
      <c r="C1281" s="3" t="s">
        <v>75</v>
      </c>
      <c r="D1281" s="3">
        <v>0</v>
      </c>
      <c r="E1281" s="3">
        <v>0.26297218775212888</v>
      </c>
      <c r="F1281" s="3">
        <v>0.26297218775212888</v>
      </c>
      <c r="G1281" s="3">
        <v>0.26297218775212888</v>
      </c>
      <c r="H1281" s="3">
        <v>0.26297218775212888</v>
      </c>
      <c r="I1281" s="3">
        <v>0.26297218775212888</v>
      </c>
      <c r="J1281" s="3">
        <v>0.26297218775212888</v>
      </c>
      <c r="K1281" s="3">
        <v>0.26297218775212888</v>
      </c>
      <c r="L1281" s="3">
        <v>0.26297218775212888</v>
      </c>
      <c r="M1281" s="3">
        <v>0.26297218775212888</v>
      </c>
      <c r="N1281" s="3">
        <v>0.26297218775212888</v>
      </c>
      <c r="O1281" s="3">
        <v>0.26297218775212888</v>
      </c>
      <c r="P1281" s="3">
        <v>0.26297218775212888</v>
      </c>
      <c r="Q1281" s="3">
        <v>0.26297218775212888</v>
      </c>
    </row>
    <row r="1282" spans="1:17" x14ac:dyDescent="0.35">
      <c r="A1282" s="2"/>
    </row>
    <row r="1283" spans="1:17" x14ac:dyDescent="0.35">
      <c r="A1283" s="2" t="s">
        <v>131</v>
      </c>
      <c r="B1283" s="3" t="s">
        <v>64</v>
      </c>
      <c r="C1283" s="3" t="s">
        <v>65</v>
      </c>
      <c r="D1283" s="3">
        <v>0</v>
      </c>
      <c r="E1283" s="3">
        <v>2.3028639426967802E-6</v>
      </c>
      <c r="F1283" s="3">
        <v>2.3028639426967802E-6</v>
      </c>
      <c r="G1283" s="3">
        <v>2.3028639426967802E-6</v>
      </c>
      <c r="H1283" s="3">
        <v>2.3028639426967802E-6</v>
      </c>
      <c r="I1283" s="3">
        <v>2.3028639426967802E-6</v>
      </c>
      <c r="J1283" s="3">
        <v>2.3028639426967802E-6</v>
      </c>
      <c r="K1283" s="3">
        <v>2.3028639426967802E-6</v>
      </c>
      <c r="L1283" s="3">
        <v>2.3028639426967802E-6</v>
      </c>
      <c r="M1283" s="3">
        <v>2.3028639426967802E-6</v>
      </c>
      <c r="N1283" s="3">
        <v>2.3028639426967802E-6</v>
      </c>
      <c r="O1283" s="3">
        <v>2.3028639426967802E-6</v>
      </c>
      <c r="P1283" s="3">
        <v>2.3028639426967802E-6</v>
      </c>
      <c r="Q1283" s="3">
        <v>2.3028639426967802E-6</v>
      </c>
    </row>
    <row r="1284" spans="1:17" x14ac:dyDescent="0.35">
      <c r="A1284" s="2"/>
      <c r="B1284" s="3" t="s">
        <v>66</v>
      </c>
      <c r="C1284" s="3" t="s">
        <v>65</v>
      </c>
      <c r="D1284" s="3">
        <v>7.0999999999999994E-2</v>
      </c>
      <c r="E1284" s="3">
        <v>7.1007410765313431E-2</v>
      </c>
      <c r="F1284" s="3">
        <v>7.1007410765313431E-2</v>
      </c>
      <c r="G1284" s="3">
        <v>7.1007410765313431E-2</v>
      </c>
      <c r="H1284" s="3">
        <v>7.1007410765313431E-2</v>
      </c>
      <c r="I1284" s="3">
        <v>7.1007410765313431E-2</v>
      </c>
      <c r="J1284" s="3">
        <v>7.1007410765313431E-2</v>
      </c>
      <c r="K1284" s="3">
        <v>7.1007410765313431E-2</v>
      </c>
      <c r="L1284" s="3">
        <v>7.1007410765313431E-2</v>
      </c>
      <c r="M1284" s="3">
        <v>7.1007410765313431E-2</v>
      </c>
      <c r="N1284" s="3">
        <v>7.1007410765313431E-2</v>
      </c>
      <c r="O1284" s="3">
        <v>7.1007410765313431E-2</v>
      </c>
      <c r="P1284" s="3">
        <v>7.1007410765313431E-2</v>
      </c>
      <c r="Q1284" s="3">
        <v>7.1007410765313431E-2</v>
      </c>
    </row>
    <row r="1285" spans="1:17" x14ac:dyDescent="0.35">
      <c r="A1285" s="2"/>
      <c r="B1285" s="3" t="s">
        <v>67</v>
      </c>
      <c r="C1285" s="3" t="s">
        <v>65</v>
      </c>
      <c r="D1285" s="3">
        <v>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</row>
    <row r="1286" spans="1:17" x14ac:dyDescent="0.35">
      <c r="A1286" s="2"/>
      <c r="B1286" s="3" t="s">
        <v>68</v>
      </c>
      <c r="C1286" s="3" t="s">
        <v>65</v>
      </c>
      <c r="D1286" s="3">
        <v>0</v>
      </c>
      <c r="E1286" s="3">
        <v>2.4074323492616441E-7</v>
      </c>
      <c r="F1286" s="3">
        <v>2.4074323492616441E-7</v>
      </c>
      <c r="G1286" s="3">
        <v>2.4074323492616441E-7</v>
      </c>
      <c r="H1286" s="3">
        <v>2.4074323492616441E-7</v>
      </c>
      <c r="I1286" s="3">
        <v>2.4074323492616441E-7</v>
      </c>
      <c r="J1286" s="3">
        <v>2.4074323492616441E-7</v>
      </c>
      <c r="K1286" s="3">
        <v>2.4074323492616441E-7</v>
      </c>
      <c r="L1286" s="3">
        <v>2.4074323492616441E-7</v>
      </c>
      <c r="M1286" s="3">
        <v>2.4074323492616441E-7</v>
      </c>
      <c r="N1286" s="3">
        <v>2.4074323492616441E-7</v>
      </c>
      <c r="O1286" s="3">
        <v>2.4074323492616441E-7</v>
      </c>
      <c r="P1286" s="3">
        <v>2.4074323492616441E-7</v>
      </c>
      <c r="Q1286" s="3">
        <v>2.4074323492616441E-7</v>
      </c>
    </row>
    <row r="1287" spans="1:17" x14ac:dyDescent="0.35">
      <c r="A1287" s="2"/>
      <c r="B1287" s="3" t="s">
        <v>69</v>
      </c>
      <c r="C1287" s="3" t="s">
        <v>65</v>
      </c>
      <c r="D1287" s="3">
        <v>0.22</v>
      </c>
      <c r="E1287" s="3">
        <v>0.22000074952316009</v>
      </c>
      <c r="F1287" s="3">
        <v>0.22000074952316009</v>
      </c>
      <c r="G1287" s="3">
        <v>0.22000074952316009</v>
      </c>
      <c r="H1287" s="3">
        <v>0.22000074952316009</v>
      </c>
      <c r="I1287" s="3">
        <v>0.22000074952316009</v>
      </c>
      <c r="J1287" s="3">
        <v>0.22000074952316009</v>
      </c>
      <c r="K1287" s="3">
        <v>0.22000074952316009</v>
      </c>
      <c r="L1287" s="3">
        <v>0.22000074952316009</v>
      </c>
      <c r="M1287" s="3">
        <v>0.22000074952316009</v>
      </c>
      <c r="N1287" s="3">
        <v>0.22000074952316009</v>
      </c>
      <c r="O1287" s="3">
        <v>0.22000074952316009</v>
      </c>
      <c r="P1287" s="3">
        <v>0.22000074952316009</v>
      </c>
      <c r="Q1287" s="3">
        <v>0.22000074952316009</v>
      </c>
    </row>
    <row r="1288" spans="1:17" x14ac:dyDescent="0.35">
      <c r="A1288" s="2"/>
      <c r="B1288" s="3" t="s">
        <v>70</v>
      </c>
      <c r="C1288" s="3" t="s">
        <v>65</v>
      </c>
      <c r="D1288" s="3">
        <v>0.70400000000000007</v>
      </c>
      <c r="E1288" s="3">
        <v>0.70400000000000007</v>
      </c>
      <c r="F1288" s="3">
        <v>0.70400000000000007</v>
      </c>
      <c r="G1288" s="3">
        <v>0.70400000000000007</v>
      </c>
      <c r="H1288" s="3">
        <v>0.70400000000000007</v>
      </c>
      <c r="I1288" s="3">
        <v>0.70400000000000007</v>
      </c>
      <c r="J1288" s="3">
        <v>0.70400000000000007</v>
      </c>
      <c r="K1288" s="3">
        <v>0.70400000000000007</v>
      </c>
      <c r="L1288" s="3">
        <v>0.70400000000000007</v>
      </c>
      <c r="M1288" s="3">
        <v>0.70400000000000007</v>
      </c>
      <c r="N1288" s="3">
        <v>0.70400000000000007</v>
      </c>
      <c r="O1288" s="3">
        <v>0.70400000000000007</v>
      </c>
      <c r="P1288" s="3">
        <v>0.70400000000000007</v>
      </c>
      <c r="Q1288" s="3">
        <v>0.70400000000000007</v>
      </c>
    </row>
    <row r="1289" spans="1:17" x14ac:dyDescent="0.35">
      <c r="A1289" s="2"/>
      <c r="B1289" s="3" t="s">
        <v>71</v>
      </c>
      <c r="C1289" s="3" t="s">
        <v>65</v>
      </c>
      <c r="D1289" s="3">
        <v>0.5</v>
      </c>
      <c r="E1289" s="3">
        <v>0.50000114431391418</v>
      </c>
      <c r="F1289" s="3">
        <v>0.50000114431391418</v>
      </c>
      <c r="G1289" s="3">
        <v>0.50000114431391418</v>
      </c>
      <c r="H1289" s="3">
        <v>0.50000114431391418</v>
      </c>
      <c r="I1289" s="3">
        <v>0.50000114431391418</v>
      </c>
      <c r="J1289" s="3">
        <v>0.50000114431391418</v>
      </c>
      <c r="K1289" s="3">
        <v>0.50000114431391418</v>
      </c>
      <c r="L1289" s="3">
        <v>0.50000114431391418</v>
      </c>
      <c r="M1289" s="3">
        <v>0.50000114431391418</v>
      </c>
      <c r="N1289" s="3">
        <v>0.50000114431391418</v>
      </c>
      <c r="O1289" s="3">
        <v>0.50000114431391418</v>
      </c>
      <c r="P1289" s="3">
        <v>0.50000114431391418</v>
      </c>
      <c r="Q1289" s="3">
        <v>0.50000114431391418</v>
      </c>
    </row>
    <row r="1290" spans="1:17" x14ac:dyDescent="0.35">
      <c r="A1290" s="2"/>
      <c r="B1290" s="3" t="s">
        <v>72</v>
      </c>
      <c r="C1290" s="3" t="s">
        <v>65</v>
      </c>
      <c r="D1290" s="3">
        <v>0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</row>
    <row r="1291" spans="1:17" x14ac:dyDescent="0.35">
      <c r="A1291" s="2"/>
      <c r="B1291" s="3" t="s">
        <v>73</v>
      </c>
      <c r="C1291" s="3" t="s">
        <v>65</v>
      </c>
      <c r="D1291" s="3">
        <v>0.70399999999999996</v>
      </c>
      <c r="E1291" s="3">
        <v>0.70399999999999996</v>
      </c>
      <c r="F1291" s="3">
        <v>0.70399999999999996</v>
      </c>
      <c r="G1291" s="3">
        <v>0.70399999999999996</v>
      </c>
      <c r="H1291" s="3">
        <v>0.70399999999999996</v>
      </c>
      <c r="I1291" s="3">
        <v>0.70399999999999996</v>
      </c>
      <c r="J1291" s="3">
        <v>0.70399999999999996</v>
      </c>
      <c r="K1291" s="3">
        <v>0.70399999999999996</v>
      </c>
      <c r="L1291" s="3">
        <v>0.70399999999999996</v>
      </c>
      <c r="M1291" s="3">
        <v>0.70399999999999996</v>
      </c>
      <c r="N1291" s="3">
        <v>0.70399999999999996</v>
      </c>
      <c r="O1291" s="3">
        <v>0.70399999999999996</v>
      </c>
      <c r="P1291" s="3">
        <v>0.70399999999999996</v>
      </c>
      <c r="Q1291" s="3">
        <v>0.70399999999999996</v>
      </c>
    </row>
    <row r="1292" spans="1:17" x14ac:dyDescent="0.35">
      <c r="A1292" s="2"/>
      <c r="B1292" s="3" t="s">
        <v>74</v>
      </c>
      <c r="C1292" s="3" t="s">
        <v>65</v>
      </c>
      <c r="D1292" s="3">
        <v>0</v>
      </c>
      <c r="E1292" s="3">
        <v>6.932831226012799E-10</v>
      </c>
      <c r="F1292" s="3">
        <v>6.932831226012799E-10</v>
      </c>
      <c r="G1292" s="3">
        <v>6.932831226012799E-10</v>
      </c>
      <c r="H1292" s="3">
        <v>6.932831226012799E-10</v>
      </c>
      <c r="I1292" s="3">
        <v>6.932831226012799E-10</v>
      </c>
      <c r="J1292" s="3">
        <v>6.932831226012799E-10</v>
      </c>
      <c r="K1292" s="3">
        <v>6.932831226012799E-10</v>
      </c>
      <c r="L1292" s="3">
        <v>6.932831226012799E-10</v>
      </c>
      <c r="M1292" s="3">
        <v>6.932831226012799E-10</v>
      </c>
      <c r="N1292" s="3">
        <v>6.932831226012799E-10</v>
      </c>
      <c r="O1292" s="3">
        <v>6.932831226012799E-10</v>
      </c>
      <c r="P1292" s="3">
        <v>6.932831226012799E-10</v>
      </c>
      <c r="Q1292" s="3">
        <v>6.932831226012799E-10</v>
      </c>
    </row>
    <row r="1293" spans="1:17" x14ac:dyDescent="0.35">
      <c r="A1293" s="2"/>
      <c r="B1293" s="3" t="s">
        <v>64</v>
      </c>
      <c r="C1293" s="3" t="s">
        <v>75</v>
      </c>
      <c r="D1293" s="3">
        <v>0</v>
      </c>
      <c r="E1293" s="3">
        <v>0.1673731941606918</v>
      </c>
      <c r="F1293" s="3">
        <v>0.1673731941606918</v>
      </c>
      <c r="G1293" s="3">
        <v>0.1673731941606918</v>
      </c>
      <c r="H1293" s="3">
        <v>0.1673731941606918</v>
      </c>
      <c r="I1293" s="3">
        <v>0.1673731941606918</v>
      </c>
      <c r="J1293" s="3">
        <v>0.1673731941606918</v>
      </c>
      <c r="K1293" s="3">
        <v>0.1673731941606918</v>
      </c>
      <c r="L1293" s="3">
        <v>0.1673731941606918</v>
      </c>
      <c r="M1293" s="3">
        <v>0.1673731941606918</v>
      </c>
      <c r="N1293" s="3">
        <v>0.1673731941606918</v>
      </c>
      <c r="O1293" s="3">
        <v>0.1673731941606918</v>
      </c>
      <c r="P1293" s="3">
        <v>0.1673731941606918</v>
      </c>
      <c r="Q1293" s="3">
        <v>0.1673731941606918</v>
      </c>
    </row>
    <row r="1294" spans="1:17" x14ac:dyDescent="0.35">
      <c r="A1294" s="2"/>
      <c r="B1294" s="3" t="s">
        <v>66</v>
      </c>
      <c r="C1294" s="3" t="s">
        <v>75</v>
      </c>
      <c r="D1294" s="3">
        <v>4904.179190478827</v>
      </c>
      <c r="E1294" s="3">
        <v>4904.6910738736951</v>
      </c>
      <c r="F1294" s="3">
        <v>4904.6910738736951</v>
      </c>
      <c r="G1294" s="3">
        <v>4904.6910738736951</v>
      </c>
      <c r="H1294" s="3">
        <v>4904.6910738736951</v>
      </c>
      <c r="I1294" s="3">
        <v>4904.6910738736951</v>
      </c>
      <c r="J1294" s="3">
        <v>4904.6910738736951</v>
      </c>
      <c r="K1294" s="3">
        <v>4904.6910738736951</v>
      </c>
      <c r="L1294" s="3">
        <v>4904.6910738736951</v>
      </c>
      <c r="M1294" s="3">
        <v>4904.6910738736951</v>
      </c>
      <c r="N1294" s="3">
        <v>4904.6910738736951</v>
      </c>
      <c r="O1294" s="3">
        <v>4904.6910738736951</v>
      </c>
      <c r="P1294" s="3">
        <v>4904.6910738736951</v>
      </c>
      <c r="Q1294" s="3">
        <v>4904.6910738736951</v>
      </c>
    </row>
    <row r="1295" spans="1:17" x14ac:dyDescent="0.35">
      <c r="A1295" s="2"/>
      <c r="B1295" s="3" t="s">
        <v>67</v>
      </c>
      <c r="C1295" s="3" t="s">
        <v>75</v>
      </c>
      <c r="D1295" s="3">
        <v>0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0</v>
      </c>
      <c r="P1295" s="3">
        <v>0</v>
      </c>
      <c r="Q1295" s="3">
        <v>0</v>
      </c>
    </row>
    <row r="1296" spans="1:17" x14ac:dyDescent="0.35">
      <c r="A1296" s="2"/>
      <c r="B1296" s="3" t="s">
        <v>68</v>
      </c>
      <c r="C1296" s="3" t="s">
        <v>75</v>
      </c>
      <c r="D1296" s="3">
        <v>0</v>
      </c>
      <c r="E1296" s="3">
        <v>0.1133683014680513</v>
      </c>
      <c r="F1296" s="3">
        <v>0.1133683014680513</v>
      </c>
      <c r="G1296" s="3">
        <v>0.1133683014680513</v>
      </c>
      <c r="H1296" s="3">
        <v>0.1133683014680513</v>
      </c>
      <c r="I1296" s="3">
        <v>0.1133683014680513</v>
      </c>
      <c r="J1296" s="3">
        <v>0.1133683014680513</v>
      </c>
      <c r="K1296" s="3">
        <v>0.1133683014680513</v>
      </c>
      <c r="L1296" s="3">
        <v>0.1133683014680513</v>
      </c>
      <c r="M1296" s="3">
        <v>0.1133683014680513</v>
      </c>
      <c r="N1296" s="3">
        <v>0.1133683014680513</v>
      </c>
      <c r="O1296" s="3">
        <v>0.1133683014680513</v>
      </c>
      <c r="P1296" s="3">
        <v>0.1133683014680513</v>
      </c>
      <c r="Q1296" s="3">
        <v>0.1133683014680513</v>
      </c>
    </row>
    <row r="1297" spans="1:17" x14ac:dyDescent="0.35">
      <c r="A1297" s="2"/>
      <c r="B1297" s="3" t="s">
        <v>69</v>
      </c>
      <c r="C1297" s="3" t="s">
        <v>75</v>
      </c>
      <c r="D1297" s="3">
        <v>102273.0779681314</v>
      </c>
      <c r="E1297" s="3">
        <v>102273.4264046796</v>
      </c>
      <c r="F1297" s="3">
        <v>102273.4264046796</v>
      </c>
      <c r="G1297" s="3">
        <v>102273.4264046796</v>
      </c>
      <c r="H1297" s="3">
        <v>102273.4264046796</v>
      </c>
      <c r="I1297" s="3">
        <v>102273.4264046796</v>
      </c>
      <c r="J1297" s="3">
        <v>102273.4264046796</v>
      </c>
      <c r="K1297" s="3">
        <v>102273.4264046796</v>
      </c>
      <c r="L1297" s="3">
        <v>102273.4264046796</v>
      </c>
      <c r="M1297" s="3">
        <v>102273.4264046796</v>
      </c>
      <c r="N1297" s="3">
        <v>102273.4264046796</v>
      </c>
      <c r="O1297" s="3">
        <v>102273.4264046796</v>
      </c>
      <c r="P1297" s="3">
        <v>102273.4264046796</v>
      </c>
      <c r="Q1297" s="3">
        <v>102273.4264046796</v>
      </c>
    </row>
    <row r="1298" spans="1:17" x14ac:dyDescent="0.35">
      <c r="A1298" s="2"/>
      <c r="B1298" s="3" t="s">
        <v>70</v>
      </c>
      <c r="C1298" s="3" t="s">
        <v>75</v>
      </c>
      <c r="D1298" s="3">
        <v>377156.66497671203</v>
      </c>
      <c r="E1298" s="3">
        <v>377156.66497671203</v>
      </c>
      <c r="F1298" s="3">
        <v>377156.66497671203</v>
      </c>
      <c r="G1298" s="3">
        <v>377156.66497671203</v>
      </c>
      <c r="H1298" s="3">
        <v>377156.66497671203</v>
      </c>
      <c r="I1298" s="3">
        <v>377156.66497671203</v>
      </c>
      <c r="J1298" s="3">
        <v>377156.66497671203</v>
      </c>
      <c r="K1298" s="3">
        <v>377156.66497671203</v>
      </c>
      <c r="L1298" s="3">
        <v>377156.66497671203</v>
      </c>
      <c r="M1298" s="3">
        <v>377156.66497671203</v>
      </c>
      <c r="N1298" s="3">
        <v>377156.66497671203</v>
      </c>
      <c r="O1298" s="3">
        <v>377156.66497671203</v>
      </c>
      <c r="P1298" s="3">
        <v>377156.66497671203</v>
      </c>
      <c r="Q1298" s="3">
        <v>377156.66497671203</v>
      </c>
    </row>
    <row r="1299" spans="1:17" x14ac:dyDescent="0.35">
      <c r="A1299" s="2"/>
      <c r="B1299" s="3" t="s">
        <v>71</v>
      </c>
      <c r="C1299" s="3" t="s">
        <v>75</v>
      </c>
      <c r="D1299" s="3">
        <v>196148.9024181141</v>
      </c>
      <c r="E1299" s="3">
        <v>196149.3513299507</v>
      </c>
      <c r="F1299" s="3">
        <v>196149.3513299507</v>
      </c>
      <c r="G1299" s="3">
        <v>196149.3513299507</v>
      </c>
      <c r="H1299" s="3">
        <v>196149.3513299507</v>
      </c>
      <c r="I1299" s="3">
        <v>196149.3513299507</v>
      </c>
      <c r="J1299" s="3">
        <v>196149.3513299507</v>
      </c>
      <c r="K1299" s="3">
        <v>196149.3513299507</v>
      </c>
      <c r="L1299" s="3">
        <v>196149.3513299507</v>
      </c>
      <c r="M1299" s="3">
        <v>196149.3513299507</v>
      </c>
      <c r="N1299" s="3">
        <v>196149.3513299507</v>
      </c>
      <c r="O1299" s="3">
        <v>196149.3513299507</v>
      </c>
      <c r="P1299" s="3">
        <v>196149.3513299507</v>
      </c>
      <c r="Q1299" s="3">
        <v>196149.3513299507</v>
      </c>
    </row>
    <row r="1300" spans="1:17" x14ac:dyDescent="0.35">
      <c r="A1300" s="2"/>
      <c r="B1300" s="3" t="s">
        <v>72</v>
      </c>
      <c r="C1300" s="3" t="s">
        <v>75</v>
      </c>
      <c r="D1300" s="3">
        <v>0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</row>
    <row r="1301" spans="1:17" x14ac:dyDescent="0.35">
      <c r="A1301" s="2"/>
      <c r="B1301" s="3" t="s">
        <v>73</v>
      </c>
      <c r="C1301" s="3" t="s">
        <v>75</v>
      </c>
      <c r="D1301" s="3">
        <v>99192.414470111209</v>
      </c>
      <c r="E1301" s="3">
        <v>99192.414470111209</v>
      </c>
      <c r="F1301" s="3">
        <v>99192.414470111209</v>
      </c>
      <c r="G1301" s="3">
        <v>99192.414470111209</v>
      </c>
      <c r="H1301" s="3">
        <v>99192.414470111209</v>
      </c>
      <c r="I1301" s="3">
        <v>99192.414470111209</v>
      </c>
      <c r="J1301" s="3">
        <v>99192.414470111209</v>
      </c>
      <c r="K1301" s="3">
        <v>99192.414470111209</v>
      </c>
      <c r="L1301" s="3">
        <v>99192.414470111209</v>
      </c>
      <c r="M1301" s="3">
        <v>99192.414470111209</v>
      </c>
      <c r="N1301" s="3">
        <v>99192.414470111209</v>
      </c>
      <c r="O1301" s="3">
        <v>99192.414470111209</v>
      </c>
      <c r="P1301" s="3">
        <v>99192.414470111209</v>
      </c>
      <c r="Q1301" s="3">
        <v>99192.414470111209</v>
      </c>
    </row>
    <row r="1302" spans="1:17" x14ac:dyDescent="0.35">
      <c r="A1302" s="2"/>
      <c r="B1302" s="3" t="s">
        <v>74</v>
      </c>
      <c r="C1302" s="3" t="s">
        <v>75</v>
      </c>
      <c r="D1302" s="3">
        <v>0</v>
      </c>
      <c r="E1302" s="3">
        <v>5.8748042757669282E-2</v>
      </c>
      <c r="F1302" s="3">
        <v>5.8748042757669282E-2</v>
      </c>
      <c r="G1302" s="3">
        <v>5.8748042757669282E-2</v>
      </c>
      <c r="H1302" s="3">
        <v>5.8748042757669282E-2</v>
      </c>
      <c r="I1302" s="3">
        <v>5.8748042757669282E-2</v>
      </c>
      <c r="J1302" s="3">
        <v>5.8748042757669282E-2</v>
      </c>
      <c r="K1302" s="3">
        <v>5.8748042757669282E-2</v>
      </c>
      <c r="L1302" s="3">
        <v>5.8748042757669282E-2</v>
      </c>
      <c r="M1302" s="3">
        <v>5.8748042757669282E-2</v>
      </c>
      <c r="N1302" s="3">
        <v>5.8748042757669282E-2</v>
      </c>
      <c r="O1302" s="3">
        <v>5.8748042757669282E-2</v>
      </c>
      <c r="P1302" s="3">
        <v>5.8748042757669282E-2</v>
      </c>
      <c r="Q1302" s="3">
        <v>5.8748042757669282E-2</v>
      </c>
    </row>
    <row r="1303" spans="1:17" x14ac:dyDescent="0.35">
      <c r="A1303" s="2"/>
    </row>
    <row r="1304" spans="1:17" x14ac:dyDescent="0.35">
      <c r="A1304" s="2" t="s">
        <v>132</v>
      </c>
      <c r="B1304" s="3" t="s">
        <v>64</v>
      </c>
      <c r="C1304" s="3" t="s">
        <v>65</v>
      </c>
      <c r="D1304" s="3">
        <v>0</v>
      </c>
      <c r="E1304" s="3">
        <v>0.95000000000000007</v>
      </c>
      <c r="F1304" s="3">
        <v>0.95000000000000007</v>
      </c>
      <c r="G1304" s="3">
        <v>0.95000000000000007</v>
      </c>
      <c r="H1304" s="3">
        <v>0.95000000000000007</v>
      </c>
      <c r="I1304" s="3">
        <v>0.95000000000000007</v>
      </c>
      <c r="J1304" s="3">
        <v>0.95000000000000007</v>
      </c>
      <c r="K1304" s="3">
        <v>0.95000000000000007</v>
      </c>
      <c r="L1304" s="3">
        <v>0.95000000000000007</v>
      </c>
      <c r="M1304" s="3">
        <v>0.95000000000000007</v>
      </c>
      <c r="N1304" s="3">
        <v>0.95000000000000007</v>
      </c>
      <c r="O1304" s="3">
        <v>0.95000000000000007</v>
      </c>
      <c r="P1304" s="3">
        <v>0.95000000000000007</v>
      </c>
      <c r="Q1304" s="3">
        <v>0.95000000000000007</v>
      </c>
    </row>
    <row r="1305" spans="1:17" x14ac:dyDescent="0.35">
      <c r="A1305" s="2"/>
      <c r="B1305" s="3" t="s">
        <v>66</v>
      </c>
      <c r="C1305" s="3" t="s">
        <v>65</v>
      </c>
      <c r="D1305" s="3">
        <v>0</v>
      </c>
      <c r="E1305" s="3">
        <v>0</v>
      </c>
      <c r="F1305" s="3">
        <v>0</v>
      </c>
      <c r="G1305" s="3">
        <v>0</v>
      </c>
      <c r="H1305" s="3">
        <v>0</v>
      </c>
      <c r="I1305" s="3">
        <v>0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</v>
      </c>
      <c r="P1305" s="3">
        <v>0</v>
      </c>
      <c r="Q1305" s="3">
        <v>0</v>
      </c>
    </row>
    <row r="1306" spans="1:17" x14ac:dyDescent="0.35">
      <c r="A1306" s="2"/>
      <c r="B1306" s="3" t="s">
        <v>67</v>
      </c>
      <c r="C1306" s="3" t="s">
        <v>65</v>
      </c>
      <c r="D1306" s="3">
        <v>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</row>
    <row r="1307" spans="1:17" x14ac:dyDescent="0.35">
      <c r="A1307" s="2"/>
      <c r="B1307" s="3" t="s">
        <v>68</v>
      </c>
      <c r="C1307" s="3" t="s">
        <v>65</v>
      </c>
      <c r="D1307" s="3">
        <v>0</v>
      </c>
      <c r="E1307" s="3">
        <v>0.95</v>
      </c>
      <c r="F1307" s="3">
        <v>0.95</v>
      </c>
      <c r="G1307" s="3">
        <v>0.95</v>
      </c>
      <c r="H1307" s="3">
        <v>0.95</v>
      </c>
      <c r="I1307" s="3">
        <v>0.95</v>
      </c>
      <c r="J1307" s="3">
        <v>0.95</v>
      </c>
      <c r="K1307" s="3">
        <v>0.95</v>
      </c>
      <c r="L1307" s="3">
        <v>0.95</v>
      </c>
      <c r="M1307" s="3">
        <v>0.95</v>
      </c>
      <c r="N1307" s="3">
        <v>0.95</v>
      </c>
      <c r="O1307" s="3">
        <v>0.95</v>
      </c>
      <c r="P1307" s="3">
        <v>0.95</v>
      </c>
      <c r="Q1307" s="3">
        <v>0.95</v>
      </c>
    </row>
    <row r="1308" spans="1:17" x14ac:dyDescent="0.35">
      <c r="A1308" s="2"/>
      <c r="B1308" s="3" t="s">
        <v>69</v>
      </c>
      <c r="C1308" s="3" t="s">
        <v>65</v>
      </c>
      <c r="D1308" s="3">
        <v>0</v>
      </c>
      <c r="E1308" s="3">
        <v>0.95</v>
      </c>
      <c r="F1308" s="3">
        <v>0.95</v>
      </c>
      <c r="G1308" s="3">
        <v>0.95</v>
      </c>
      <c r="H1308" s="3">
        <v>0.95</v>
      </c>
      <c r="I1308" s="3">
        <v>0.95</v>
      </c>
      <c r="J1308" s="3">
        <v>0.95</v>
      </c>
      <c r="K1308" s="3">
        <v>0.95</v>
      </c>
      <c r="L1308" s="3">
        <v>0.95</v>
      </c>
      <c r="M1308" s="3">
        <v>0.95</v>
      </c>
      <c r="N1308" s="3">
        <v>0.95</v>
      </c>
      <c r="O1308" s="3">
        <v>0.95</v>
      </c>
      <c r="P1308" s="3">
        <v>0.95</v>
      </c>
      <c r="Q1308" s="3">
        <v>0.95</v>
      </c>
    </row>
    <row r="1309" spans="1:17" x14ac:dyDescent="0.35">
      <c r="A1309" s="2"/>
      <c r="B1309" s="3" t="s">
        <v>70</v>
      </c>
      <c r="C1309" s="3" t="s">
        <v>65</v>
      </c>
      <c r="D1309" s="3">
        <v>0</v>
      </c>
      <c r="E1309" s="3">
        <v>0.95</v>
      </c>
      <c r="F1309" s="3">
        <v>0.95</v>
      </c>
      <c r="G1309" s="3">
        <v>0.95</v>
      </c>
      <c r="H1309" s="3">
        <v>0.95</v>
      </c>
      <c r="I1309" s="3">
        <v>0.95</v>
      </c>
      <c r="J1309" s="3">
        <v>0.95</v>
      </c>
      <c r="K1309" s="3">
        <v>0.95</v>
      </c>
      <c r="L1309" s="3">
        <v>0.95</v>
      </c>
      <c r="M1309" s="3">
        <v>0.95</v>
      </c>
      <c r="N1309" s="3">
        <v>0.95</v>
      </c>
      <c r="O1309" s="3">
        <v>0.95</v>
      </c>
      <c r="P1309" s="3">
        <v>0.95</v>
      </c>
      <c r="Q1309" s="3">
        <v>0.95</v>
      </c>
    </row>
    <row r="1310" spans="1:17" x14ac:dyDescent="0.35">
      <c r="A1310" s="2"/>
      <c r="B1310" s="3" t="s">
        <v>71</v>
      </c>
      <c r="C1310" s="3" t="s">
        <v>65</v>
      </c>
      <c r="D1310" s="3">
        <v>0.5</v>
      </c>
      <c r="E1310" s="3">
        <v>0.95</v>
      </c>
      <c r="F1310" s="3">
        <v>0.95</v>
      </c>
      <c r="G1310" s="3">
        <v>0.95</v>
      </c>
      <c r="H1310" s="3">
        <v>0.95</v>
      </c>
      <c r="I1310" s="3">
        <v>0.95</v>
      </c>
      <c r="J1310" s="3">
        <v>0.95</v>
      </c>
      <c r="K1310" s="3">
        <v>0.95</v>
      </c>
      <c r="L1310" s="3">
        <v>0.95</v>
      </c>
      <c r="M1310" s="3">
        <v>0.95</v>
      </c>
      <c r="N1310" s="3">
        <v>0.95</v>
      </c>
      <c r="O1310" s="3">
        <v>0.95</v>
      </c>
      <c r="P1310" s="3">
        <v>0.95</v>
      </c>
      <c r="Q1310" s="3">
        <v>0.95</v>
      </c>
    </row>
    <row r="1311" spans="1:17" x14ac:dyDescent="0.35">
      <c r="A1311" s="2"/>
      <c r="B1311" s="3" t="s">
        <v>72</v>
      </c>
      <c r="C1311" s="3" t="s">
        <v>65</v>
      </c>
      <c r="D1311" s="3">
        <v>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</row>
    <row r="1312" spans="1:17" x14ac:dyDescent="0.35">
      <c r="A1312" s="2"/>
      <c r="B1312" s="3" t="s">
        <v>73</v>
      </c>
      <c r="C1312" s="3" t="s">
        <v>65</v>
      </c>
      <c r="D1312" s="3">
        <v>0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</row>
    <row r="1313" spans="1:17" x14ac:dyDescent="0.35">
      <c r="A1313" s="2"/>
      <c r="B1313" s="3" t="s">
        <v>74</v>
      </c>
      <c r="C1313" s="3" t="s">
        <v>65</v>
      </c>
      <c r="D1313" s="3">
        <v>0</v>
      </c>
      <c r="E1313" s="3">
        <v>1.7781306448467679E-3</v>
      </c>
      <c r="F1313" s="3">
        <v>1.7781306448467679E-3</v>
      </c>
      <c r="G1313" s="3">
        <v>1.7781306448467679E-3</v>
      </c>
      <c r="H1313" s="3">
        <v>1.7781306448467679E-3</v>
      </c>
      <c r="I1313" s="3">
        <v>1.7781306448467679E-3</v>
      </c>
      <c r="J1313" s="3">
        <v>1.7781306448467679E-3</v>
      </c>
      <c r="K1313" s="3">
        <v>1.7781306448467679E-3</v>
      </c>
      <c r="L1313" s="3">
        <v>1.7781306448467679E-3</v>
      </c>
      <c r="M1313" s="3">
        <v>1.7781306448467679E-3</v>
      </c>
      <c r="N1313" s="3">
        <v>1.7781306448467679E-3</v>
      </c>
      <c r="O1313" s="3">
        <v>1.7781306448467679E-3</v>
      </c>
      <c r="P1313" s="3">
        <v>1.7781306448467679E-3</v>
      </c>
      <c r="Q1313" s="3">
        <v>1.7781306448467679E-3</v>
      </c>
    </row>
    <row r="1314" spans="1:17" x14ac:dyDescent="0.35">
      <c r="A1314" s="2"/>
      <c r="B1314" s="3" t="s">
        <v>64</v>
      </c>
      <c r="C1314" s="3" t="s">
        <v>75</v>
      </c>
      <c r="D1314" s="3">
        <v>0</v>
      </c>
      <c r="E1314" s="3">
        <v>686674.07666527131</v>
      </c>
      <c r="F1314" s="3">
        <v>686674.07666527131</v>
      </c>
      <c r="G1314" s="3">
        <v>686674.07666527131</v>
      </c>
      <c r="H1314" s="3">
        <v>686674.07666527131</v>
      </c>
      <c r="I1314" s="3">
        <v>686674.07666527131</v>
      </c>
      <c r="J1314" s="3">
        <v>686674.07666527131</v>
      </c>
      <c r="K1314" s="3">
        <v>686674.07666527131</v>
      </c>
      <c r="L1314" s="3">
        <v>686674.07666527131</v>
      </c>
      <c r="M1314" s="3">
        <v>686674.07666527131</v>
      </c>
      <c r="N1314" s="3">
        <v>686674.07666527131</v>
      </c>
      <c r="O1314" s="3">
        <v>686674.07666527131</v>
      </c>
      <c r="P1314" s="3">
        <v>686674.07666527131</v>
      </c>
      <c r="Q1314" s="3">
        <v>686674.07666527131</v>
      </c>
    </row>
    <row r="1315" spans="1:17" x14ac:dyDescent="0.35">
      <c r="A1315" s="2"/>
      <c r="B1315" s="3" t="s">
        <v>66</v>
      </c>
      <c r="C1315" s="3" t="s">
        <v>75</v>
      </c>
      <c r="D1315" s="3">
        <v>0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</v>
      </c>
      <c r="P1315" s="3">
        <v>0</v>
      </c>
      <c r="Q1315" s="3">
        <v>0</v>
      </c>
    </row>
    <row r="1316" spans="1:17" x14ac:dyDescent="0.35">
      <c r="A1316" s="2"/>
      <c r="B1316" s="3" t="s">
        <v>67</v>
      </c>
      <c r="C1316" s="3" t="s">
        <v>75</v>
      </c>
      <c r="D1316" s="3">
        <v>0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</row>
    <row r="1317" spans="1:17" x14ac:dyDescent="0.35">
      <c r="A1317" s="2"/>
      <c r="B1317" s="3" t="s">
        <v>68</v>
      </c>
      <c r="C1317" s="3" t="s">
        <v>75</v>
      </c>
      <c r="D1317" s="3">
        <v>0</v>
      </c>
      <c r="E1317" s="3">
        <v>3015188.2483382151</v>
      </c>
      <c r="F1317" s="3">
        <v>3015188.2483382151</v>
      </c>
      <c r="G1317" s="3">
        <v>3015188.2483382151</v>
      </c>
      <c r="H1317" s="3">
        <v>3015188.2483382151</v>
      </c>
      <c r="I1317" s="3">
        <v>3015188.2483382151</v>
      </c>
      <c r="J1317" s="3">
        <v>3015188.2483382151</v>
      </c>
      <c r="K1317" s="3">
        <v>3015188.2483382151</v>
      </c>
      <c r="L1317" s="3">
        <v>3015188.2483382151</v>
      </c>
      <c r="M1317" s="3">
        <v>3015188.2483382151</v>
      </c>
      <c r="N1317" s="3">
        <v>3015188.2483382151</v>
      </c>
      <c r="O1317" s="3">
        <v>3015188.2483382151</v>
      </c>
      <c r="P1317" s="3">
        <v>3015188.2483382151</v>
      </c>
      <c r="Q1317" s="3">
        <v>3015188.2483382151</v>
      </c>
    </row>
    <row r="1318" spans="1:17" x14ac:dyDescent="0.35">
      <c r="A1318" s="2"/>
      <c r="B1318" s="3" t="s">
        <v>69</v>
      </c>
      <c r="C1318" s="3" t="s">
        <v>75</v>
      </c>
      <c r="D1318" s="3">
        <v>0</v>
      </c>
      <c r="E1318" s="3">
        <v>2989419.44548658</v>
      </c>
      <c r="F1318" s="3">
        <v>2989419.44548658</v>
      </c>
      <c r="G1318" s="3">
        <v>2989419.44548658</v>
      </c>
      <c r="H1318" s="3">
        <v>2989419.44548658</v>
      </c>
      <c r="I1318" s="3">
        <v>2989419.44548658</v>
      </c>
      <c r="J1318" s="3">
        <v>2989419.44548658</v>
      </c>
      <c r="K1318" s="3">
        <v>2989419.44548658</v>
      </c>
      <c r="L1318" s="3">
        <v>2989419.44548658</v>
      </c>
      <c r="M1318" s="3">
        <v>2989419.44548658</v>
      </c>
      <c r="N1318" s="3">
        <v>2989419.44548658</v>
      </c>
      <c r="O1318" s="3">
        <v>2989419.44548658</v>
      </c>
      <c r="P1318" s="3">
        <v>2989419.44548658</v>
      </c>
      <c r="Q1318" s="3">
        <v>2989419.44548658</v>
      </c>
    </row>
    <row r="1319" spans="1:17" x14ac:dyDescent="0.35">
      <c r="A1319" s="2"/>
      <c r="B1319" s="3" t="s">
        <v>70</v>
      </c>
      <c r="C1319" s="3" t="s">
        <v>75</v>
      </c>
      <c r="D1319" s="3">
        <v>0</v>
      </c>
      <c r="E1319" s="3">
        <v>3429074.4683448188</v>
      </c>
      <c r="F1319" s="3">
        <v>3429074.4683448188</v>
      </c>
      <c r="G1319" s="3">
        <v>3429074.4683448188</v>
      </c>
      <c r="H1319" s="3">
        <v>3429074.4683448188</v>
      </c>
      <c r="I1319" s="3">
        <v>3429074.4683448188</v>
      </c>
      <c r="J1319" s="3">
        <v>3429074.4683448188</v>
      </c>
      <c r="K1319" s="3">
        <v>3429074.4683448188</v>
      </c>
      <c r="L1319" s="3">
        <v>3429074.4683448188</v>
      </c>
      <c r="M1319" s="3">
        <v>3429074.4683448188</v>
      </c>
      <c r="N1319" s="3">
        <v>3429074.4683448188</v>
      </c>
      <c r="O1319" s="3">
        <v>3429074.4683448188</v>
      </c>
      <c r="P1319" s="3">
        <v>3429074.4683448188</v>
      </c>
      <c r="Q1319" s="3">
        <v>3429074.4683448188</v>
      </c>
    </row>
    <row r="1320" spans="1:17" x14ac:dyDescent="0.35">
      <c r="A1320" s="2"/>
      <c r="B1320" s="3" t="s">
        <v>71</v>
      </c>
      <c r="C1320" s="3" t="s">
        <v>75</v>
      </c>
      <c r="D1320" s="3">
        <v>1651018.1363601249</v>
      </c>
      <c r="E1320" s="3">
        <v>3149431.1258210051</v>
      </c>
      <c r="F1320" s="3">
        <v>3149431.1258210051</v>
      </c>
      <c r="G1320" s="3">
        <v>3149431.1258210051</v>
      </c>
      <c r="H1320" s="3">
        <v>3149431.1258210051</v>
      </c>
      <c r="I1320" s="3">
        <v>3149431.1258210051</v>
      </c>
      <c r="J1320" s="3">
        <v>3149431.1258210051</v>
      </c>
      <c r="K1320" s="3">
        <v>3149431.1258210051</v>
      </c>
      <c r="L1320" s="3">
        <v>3149431.1258210051</v>
      </c>
      <c r="M1320" s="3">
        <v>3149431.1258210051</v>
      </c>
      <c r="N1320" s="3">
        <v>3149431.1258210051</v>
      </c>
      <c r="O1320" s="3">
        <v>3149431.1258210051</v>
      </c>
      <c r="P1320" s="3">
        <v>3149431.1258210051</v>
      </c>
      <c r="Q1320" s="3">
        <v>3149431.1258210051</v>
      </c>
    </row>
    <row r="1321" spans="1:17" x14ac:dyDescent="0.35">
      <c r="A1321" s="2"/>
      <c r="B1321" s="3" t="s">
        <v>72</v>
      </c>
      <c r="C1321" s="3" t="s">
        <v>75</v>
      </c>
      <c r="D1321" s="3">
        <v>0</v>
      </c>
      <c r="E1321" s="3">
        <v>0</v>
      </c>
      <c r="F1321" s="3">
        <v>0</v>
      </c>
      <c r="G1321" s="3">
        <v>0</v>
      </c>
      <c r="H1321" s="3">
        <v>0</v>
      </c>
      <c r="I1321" s="3">
        <v>0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</v>
      </c>
      <c r="P1321" s="3">
        <v>0</v>
      </c>
      <c r="Q1321" s="3">
        <v>0</v>
      </c>
    </row>
    <row r="1322" spans="1:17" x14ac:dyDescent="0.35">
      <c r="A1322" s="2"/>
      <c r="B1322" s="3" t="s">
        <v>73</v>
      </c>
      <c r="C1322" s="3" t="s">
        <v>75</v>
      </c>
      <c r="D1322" s="3">
        <v>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</row>
    <row r="1323" spans="1:17" x14ac:dyDescent="0.35">
      <c r="A1323" s="2"/>
      <c r="B1323" s="3" t="s">
        <v>74</v>
      </c>
      <c r="C1323" s="3" t="s">
        <v>75</v>
      </c>
      <c r="D1323" s="3">
        <v>0</v>
      </c>
      <c r="E1323" s="3">
        <v>504671.38824047073</v>
      </c>
      <c r="F1323" s="3">
        <v>504671.38824047073</v>
      </c>
      <c r="G1323" s="3">
        <v>504671.38824047073</v>
      </c>
      <c r="H1323" s="3">
        <v>504671.38824047073</v>
      </c>
      <c r="I1323" s="3">
        <v>504671.38824047073</v>
      </c>
      <c r="J1323" s="3">
        <v>504671.38824047073</v>
      </c>
      <c r="K1323" s="3">
        <v>504671.38824047073</v>
      </c>
      <c r="L1323" s="3">
        <v>504671.38824047073</v>
      </c>
      <c r="M1323" s="3">
        <v>504671.38824047073</v>
      </c>
      <c r="N1323" s="3">
        <v>504671.38824047073</v>
      </c>
      <c r="O1323" s="3">
        <v>504671.38824047073</v>
      </c>
      <c r="P1323" s="3">
        <v>504671.38824047073</v>
      </c>
      <c r="Q1323" s="3">
        <v>504671.38824047073</v>
      </c>
    </row>
    <row r="1324" spans="1:17" x14ac:dyDescent="0.35">
      <c r="A1324" s="2"/>
    </row>
    <row r="1325" spans="1:17" x14ac:dyDescent="0.35">
      <c r="A1325" s="2" t="s">
        <v>133</v>
      </c>
      <c r="B1325" s="3" t="s">
        <v>64</v>
      </c>
      <c r="C1325" s="3" t="s">
        <v>65</v>
      </c>
      <c r="D1325" s="3">
        <v>0</v>
      </c>
      <c r="E1325" s="3">
        <v>6.4616764261966426E-8</v>
      </c>
      <c r="F1325" s="3">
        <v>6.4616764261966426E-8</v>
      </c>
      <c r="G1325" s="3">
        <v>6.4616764261966426E-8</v>
      </c>
      <c r="H1325" s="3">
        <v>6.4616764261966426E-8</v>
      </c>
      <c r="I1325" s="3">
        <v>6.4616764261966426E-8</v>
      </c>
      <c r="J1325" s="3">
        <v>6.4616764261966426E-8</v>
      </c>
      <c r="K1325" s="3">
        <v>6.4616764261966426E-8</v>
      </c>
      <c r="L1325" s="3">
        <v>6.4616764261966426E-8</v>
      </c>
      <c r="M1325" s="3">
        <v>6.4616764261966426E-8</v>
      </c>
      <c r="N1325" s="3">
        <v>6.4616764261966426E-8</v>
      </c>
      <c r="O1325" s="3">
        <v>6.4616764261966426E-8</v>
      </c>
      <c r="P1325" s="3">
        <v>6.4616764261966426E-8</v>
      </c>
      <c r="Q1325" s="3">
        <v>6.4616764261966426E-8</v>
      </c>
    </row>
    <row r="1326" spans="1:17" x14ac:dyDescent="0.35">
      <c r="A1326" s="2"/>
      <c r="B1326" s="3" t="s">
        <v>66</v>
      </c>
      <c r="C1326" s="3" t="s">
        <v>65</v>
      </c>
      <c r="D1326" s="3">
        <v>1.7000000000000001E-2</v>
      </c>
      <c r="E1326" s="3">
        <v>1.7000219118506101E-2</v>
      </c>
      <c r="F1326" s="3">
        <v>1.7000219118506101E-2</v>
      </c>
      <c r="G1326" s="3">
        <v>1.7000219118506101E-2</v>
      </c>
      <c r="H1326" s="3">
        <v>1.7000219118506101E-2</v>
      </c>
      <c r="I1326" s="3">
        <v>1.7000219118506101E-2</v>
      </c>
      <c r="J1326" s="3">
        <v>1.7000219118506101E-2</v>
      </c>
      <c r="K1326" s="3">
        <v>1.7000219118506101E-2</v>
      </c>
      <c r="L1326" s="3">
        <v>1.7000219118506101E-2</v>
      </c>
      <c r="M1326" s="3">
        <v>1.7000219118506101E-2</v>
      </c>
      <c r="N1326" s="3">
        <v>1.7000219118506101E-2</v>
      </c>
      <c r="O1326" s="3">
        <v>1.7000219118506101E-2</v>
      </c>
      <c r="P1326" s="3">
        <v>1.7000219118506101E-2</v>
      </c>
      <c r="Q1326" s="3">
        <v>1.7000219118506101E-2</v>
      </c>
    </row>
    <row r="1327" spans="1:17" x14ac:dyDescent="0.35">
      <c r="A1327" s="2"/>
      <c r="B1327" s="3" t="s">
        <v>67</v>
      </c>
      <c r="C1327" s="3" t="s">
        <v>65</v>
      </c>
      <c r="D1327" s="3">
        <v>0.36099999999999999</v>
      </c>
      <c r="E1327" s="3">
        <v>0.36100011886811328</v>
      </c>
      <c r="F1327" s="3">
        <v>0.36100011886811328</v>
      </c>
      <c r="G1327" s="3">
        <v>0.36100011886811328</v>
      </c>
      <c r="H1327" s="3">
        <v>0.36100011886811328</v>
      </c>
      <c r="I1327" s="3">
        <v>0.36100011886811328</v>
      </c>
      <c r="J1327" s="3">
        <v>0.36100011886811328</v>
      </c>
      <c r="K1327" s="3">
        <v>0.36100011886811328</v>
      </c>
      <c r="L1327" s="3">
        <v>0.36100011886811328</v>
      </c>
      <c r="M1327" s="3">
        <v>0.36100011886811328</v>
      </c>
      <c r="N1327" s="3">
        <v>0.36100011886811328</v>
      </c>
      <c r="O1327" s="3">
        <v>0.36100011886811328</v>
      </c>
      <c r="P1327" s="3">
        <v>0.36100011886811328</v>
      </c>
      <c r="Q1327" s="3">
        <v>0.36100011886811328</v>
      </c>
    </row>
    <row r="1328" spans="1:17" x14ac:dyDescent="0.35">
      <c r="A1328" s="2"/>
      <c r="B1328" s="3" t="s">
        <v>68</v>
      </c>
      <c r="C1328" s="3" t="s">
        <v>65</v>
      </c>
      <c r="D1328" s="3">
        <v>1.7000000000000001E-2</v>
      </c>
      <c r="E1328" s="3">
        <v>1.700002431842814E-2</v>
      </c>
      <c r="F1328" s="3">
        <v>1.700002431842814E-2</v>
      </c>
      <c r="G1328" s="3">
        <v>1.700002431842814E-2</v>
      </c>
      <c r="H1328" s="3">
        <v>1.700002431842814E-2</v>
      </c>
      <c r="I1328" s="3">
        <v>1.700002431842814E-2</v>
      </c>
      <c r="J1328" s="3">
        <v>1.700002431842814E-2</v>
      </c>
      <c r="K1328" s="3">
        <v>1.700002431842814E-2</v>
      </c>
      <c r="L1328" s="3">
        <v>1.700002431842814E-2</v>
      </c>
      <c r="M1328" s="3">
        <v>1.700002431842814E-2</v>
      </c>
      <c r="N1328" s="3">
        <v>1.700002431842814E-2</v>
      </c>
      <c r="O1328" s="3">
        <v>1.700002431842814E-2</v>
      </c>
      <c r="P1328" s="3">
        <v>1.700002431842814E-2</v>
      </c>
      <c r="Q1328" s="3">
        <v>1.700002431842814E-2</v>
      </c>
    </row>
    <row r="1329" spans="1:17" x14ac:dyDescent="0.35">
      <c r="A1329" s="2"/>
      <c r="B1329" s="3" t="s">
        <v>69</v>
      </c>
      <c r="C1329" s="3" t="s">
        <v>65</v>
      </c>
      <c r="D1329" s="3">
        <v>0.48049999999999998</v>
      </c>
      <c r="E1329" s="3">
        <v>0.48050001873070369</v>
      </c>
      <c r="F1329" s="3">
        <v>0.48050001873070369</v>
      </c>
      <c r="G1329" s="3">
        <v>0.48050001873070369</v>
      </c>
      <c r="H1329" s="3">
        <v>0.48050001873070369</v>
      </c>
      <c r="I1329" s="3">
        <v>0.48050001873070369</v>
      </c>
      <c r="J1329" s="3">
        <v>0.48050001873070369</v>
      </c>
      <c r="K1329" s="3">
        <v>0.48050001873070369</v>
      </c>
      <c r="L1329" s="3">
        <v>0.48050001873070369</v>
      </c>
      <c r="M1329" s="3">
        <v>0.48050001873070369</v>
      </c>
      <c r="N1329" s="3">
        <v>0.48050001873070369</v>
      </c>
      <c r="O1329" s="3">
        <v>0.48050001873070369</v>
      </c>
      <c r="P1329" s="3">
        <v>0.48050001873070369</v>
      </c>
      <c r="Q1329" s="3">
        <v>0.48050001873070369</v>
      </c>
    </row>
    <row r="1330" spans="1:17" x14ac:dyDescent="0.35">
      <c r="A1330" s="2"/>
      <c r="B1330" s="3" t="s">
        <v>70</v>
      </c>
      <c r="C1330" s="3" t="s">
        <v>65</v>
      </c>
      <c r="D1330" s="3">
        <v>0.43200000000000011</v>
      </c>
      <c r="E1330" s="3">
        <v>0.43200001099501589</v>
      </c>
      <c r="F1330" s="3">
        <v>0.43200001099501589</v>
      </c>
      <c r="G1330" s="3">
        <v>0.43200001099501589</v>
      </c>
      <c r="H1330" s="3">
        <v>0.43200001099501589</v>
      </c>
      <c r="I1330" s="3">
        <v>0.43200001099501589</v>
      </c>
      <c r="J1330" s="3">
        <v>0.43200001099501589</v>
      </c>
      <c r="K1330" s="3">
        <v>0.43200001099501589</v>
      </c>
      <c r="L1330" s="3">
        <v>0.43200001099501589</v>
      </c>
      <c r="M1330" s="3">
        <v>0.43200001099501589</v>
      </c>
      <c r="N1330" s="3">
        <v>0.43200001099501589</v>
      </c>
      <c r="O1330" s="3">
        <v>0.43200001099501589</v>
      </c>
      <c r="P1330" s="3">
        <v>0.43200001099501589</v>
      </c>
      <c r="Q1330" s="3">
        <v>0.43200001099501589</v>
      </c>
    </row>
    <row r="1331" spans="1:17" x14ac:dyDescent="0.35">
      <c r="A1331" s="2"/>
      <c r="B1331" s="3" t="s">
        <v>71</v>
      </c>
      <c r="C1331" s="3" t="s">
        <v>65</v>
      </c>
      <c r="D1331" s="3">
        <v>0.5</v>
      </c>
      <c r="E1331" s="3">
        <v>0.50000003305348328</v>
      </c>
      <c r="F1331" s="3">
        <v>0.50000003305348328</v>
      </c>
      <c r="G1331" s="3">
        <v>0.50000003305348328</v>
      </c>
      <c r="H1331" s="3">
        <v>0.50000003305348328</v>
      </c>
      <c r="I1331" s="3">
        <v>0.50000003305348328</v>
      </c>
      <c r="J1331" s="3">
        <v>0.50000003305348328</v>
      </c>
      <c r="K1331" s="3">
        <v>0.50000003305348328</v>
      </c>
      <c r="L1331" s="3">
        <v>0.50000003305348328</v>
      </c>
      <c r="M1331" s="3">
        <v>0.50000003305348328</v>
      </c>
      <c r="N1331" s="3">
        <v>0.50000003305348328</v>
      </c>
      <c r="O1331" s="3">
        <v>0.50000003305348328</v>
      </c>
      <c r="P1331" s="3">
        <v>0.50000003305348328</v>
      </c>
      <c r="Q1331" s="3">
        <v>0.50000003305348328</v>
      </c>
    </row>
    <row r="1332" spans="1:17" x14ac:dyDescent="0.35">
      <c r="A1332" s="2"/>
      <c r="B1332" s="3" t="s">
        <v>72</v>
      </c>
      <c r="C1332" s="3" t="s">
        <v>65</v>
      </c>
      <c r="D1332" s="3">
        <v>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</row>
    <row r="1333" spans="1:17" x14ac:dyDescent="0.35">
      <c r="A1333" s="2"/>
      <c r="B1333" s="3" t="s">
        <v>73</v>
      </c>
      <c r="C1333" s="3" t="s">
        <v>65</v>
      </c>
      <c r="D1333" s="3">
        <v>0.43200000000000011</v>
      </c>
      <c r="E1333" s="3">
        <v>0.43200000000000011</v>
      </c>
      <c r="F1333" s="3">
        <v>0.43200000000000011</v>
      </c>
      <c r="G1333" s="3">
        <v>0.43200000000000011</v>
      </c>
      <c r="H1333" s="3">
        <v>0.43200000000000011</v>
      </c>
      <c r="I1333" s="3">
        <v>0.43200000000000011</v>
      </c>
      <c r="J1333" s="3">
        <v>0.43200000000000011</v>
      </c>
      <c r="K1333" s="3">
        <v>0.43200000000000011</v>
      </c>
      <c r="L1333" s="3">
        <v>0.43200000000000011</v>
      </c>
      <c r="M1333" s="3">
        <v>0.43200000000000011</v>
      </c>
      <c r="N1333" s="3">
        <v>0.43200000000000011</v>
      </c>
      <c r="O1333" s="3">
        <v>0.43200000000000011</v>
      </c>
      <c r="P1333" s="3">
        <v>0.43200000000000011</v>
      </c>
      <c r="Q1333" s="3">
        <v>0.43200000000000011</v>
      </c>
    </row>
    <row r="1334" spans="1:17" x14ac:dyDescent="0.35">
      <c r="A1334" s="2"/>
      <c r="B1334" s="3" t="s">
        <v>74</v>
      </c>
      <c r="C1334" s="3" t="s">
        <v>65</v>
      </c>
      <c r="D1334" s="3">
        <v>0</v>
      </c>
      <c r="E1334" s="3">
        <v>3.2013859946390539E-10</v>
      </c>
      <c r="F1334" s="3">
        <v>3.2013859946390539E-10</v>
      </c>
      <c r="G1334" s="3">
        <v>3.2013859946390539E-10</v>
      </c>
      <c r="H1334" s="3">
        <v>3.2013859946390539E-10</v>
      </c>
      <c r="I1334" s="3">
        <v>3.2013859946390539E-10</v>
      </c>
      <c r="J1334" s="3">
        <v>3.2013859946390539E-10</v>
      </c>
      <c r="K1334" s="3">
        <v>3.2013859946390539E-10</v>
      </c>
      <c r="L1334" s="3">
        <v>3.2013859946390539E-10</v>
      </c>
      <c r="M1334" s="3">
        <v>3.2013859946390539E-10</v>
      </c>
      <c r="N1334" s="3">
        <v>3.2013859946390539E-10</v>
      </c>
      <c r="O1334" s="3">
        <v>3.2013859946390539E-10</v>
      </c>
      <c r="P1334" s="3">
        <v>3.2013859946390539E-10</v>
      </c>
      <c r="Q1334" s="3">
        <v>3.2013859946390539E-10</v>
      </c>
    </row>
    <row r="1335" spans="1:17" x14ac:dyDescent="0.35">
      <c r="A1335" s="2"/>
      <c r="B1335" s="3" t="s">
        <v>64</v>
      </c>
      <c r="C1335" s="3" t="s">
        <v>75</v>
      </c>
      <c r="D1335" s="3">
        <v>0</v>
      </c>
      <c r="E1335" s="3">
        <v>8.7108401917981942E-2</v>
      </c>
      <c r="F1335" s="3">
        <v>8.7108401917981942E-2</v>
      </c>
      <c r="G1335" s="3">
        <v>8.7108401917981942E-2</v>
      </c>
      <c r="H1335" s="3">
        <v>8.7108401917981942E-2</v>
      </c>
      <c r="I1335" s="3">
        <v>8.7108401917981942E-2</v>
      </c>
      <c r="J1335" s="3">
        <v>8.7108401917981942E-2</v>
      </c>
      <c r="K1335" s="3">
        <v>8.7108401917981942E-2</v>
      </c>
      <c r="L1335" s="3">
        <v>8.7108401917981942E-2</v>
      </c>
      <c r="M1335" s="3">
        <v>8.7108401917981942E-2</v>
      </c>
      <c r="N1335" s="3">
        <v>8.7108401917981942E-2</v>
      </c>
      <c r="O1335" s="3">
        <v>8.7108401917981942E-2</v>
      </c>
      <c r="P1335" s="3">
        <v>8.7108401917981942E-2</v>
      </c>
      <c r="Q1335" s="3">
        <v>8.7108401917981942E-2</v>
      </c>
    </row>
    <row r="1336" spans="1:17" x14ac:dyDescent="0.35">
      <c r="A1336" s="2"/>
      <c r="B1336" s="3" t="s">
        <v>66</v>
      </c>
      <c r="C1336" s="3" t="s">
        <v>75</v>
      </c>
      <c r="D1336" s="3">
        <v>20374.113924310539</v>
      </c>
      <c r="E1336" s="3">
        <v>20374.37653286384</v>
      </c>
      <c r="F1336" s="3">
        <v>20374.37653286384</v>
      </c>
      <c r="G1336" s="3">
        <v>20374.37653286384</v>
      </c>
      <c r="H1336" s="3">
        <v>20374.37653286384</v>
      </c>
      <c r="I1336" s="3">
        <v>20374.37653286384</v>
      </c>
      <c r="J1336" s="3">
        <v>20374.37653286384</v>
      </c>
      <c r="K1336" s="3">
        <v>20374.37653286384</v>
      </c>
      <c r="L1336" s="3">
        <v>20374.37653286384</v>
      </c>
      <c r="M1336" s="3">
        <v>20374.37653286384</v>
      </c>
      <c r="N1336" s="3">
        <v>20374.37653286384</v>
      </c>
      <c r="O1336" s="3">
        <v>20374.37653286384</v>
      </c>
      <c r="P1336" s="3">
        <v>20374.37653286384</v>
      </c>
      <c r="Q1336" s="3">
        <v>20374.37653286384</v>
      </c>
    </row>
    <row r="1337" spans="1:17" x14ac:dyDescent="0.35">
      <c r="A1337" s="2"/>
      <c r="B1337" s="3" t="s">
        <v>67</v>
      </c>
      <c r="C1337" s="3" t="s">
        <v>75</v>
      </c>
      <c r="D1337" s="3">
        <v>869791.65030547476</v>
      </c>
      <c r="E1337" s="3">
        <v>869791.93670573086</v>
      </c>
      <c r="F1337" s="3">
        <v>869791.93670573086</v>
      </c>
      <c r="G1337" s="3">
        <v>869791.93670573086</v>
      </c>
      <c r="H1337" s="3">
        <v>869791.93670573086</v>
      </c>
      <c r="I1337" s="3">
        <v>869791.93670573086</v>
      </c>
      <c r="J1337" s="3">
        <v>869791.93670573086</v>
      </c>
      <c r="K1337" s="3">
        <v>869791.93670573086</v>
      </c>
      <c r="L1337" s="3">
        <v>869791.93670573086</v>
      </c>
      <c r="M1337" s="3">
        <v>869791.93670573086</v>
      </c>
      <c r="N1337" s="3">
        <v>869791.93670573086</v>
      </c>
      <c r="O1337" s="3">
        <v>869791.93670573086</v>
      </c>
      <c r="P1337" s="3">
        <v>869791.93670573086</v>
      </c>
      <c r="Q1337" s="3">
        <v>869791.93670573086</v>
      </c>
    </row>
    <row r="1338" spans="1:17" x14ac:dyDescent="0.35">
      <c r="A1338" s="2"/>
      <c r="B1338" s="3" t="s">
        <v>68</v>
      </c>
      <c r="C1338" s="3" t="s">
        <v>75</v>
      </c>
      <c r="D1338" s="3">
        <v>135243.86021562299</v>
      </c>
      <c r="E1338" s="3">
        <v>135244.0536813933</v>
      </c>
      <c r="F1338" s="3">
        <v>135244.0536813933</v>
      </c>
      <c r="G1338" s="3">
        <v>135244.0536813933</v>
      </c>
      <c r="H1338" s="3">
        <v>135244.0536813933</v>
      </c>
      <c r="I1338" s="3">
        <v>135244.0536813933</v>
      </c>
      <c r="J1338" s="3">
        <v>135244.0536813933</v>
      </c>
      <c r="K1338" s="3">
        <v>135244.0536813933</v>
      </c>
      <c r="L1338" s="3">
        <v>135244.0536813933</v>
      </c>
      <c r="M1338" s="3">
        <v>135244.0536813933</v>
      </c>
      <c r="N1338" s="3">
        <v>135244.0536813933</v>
      </c>
      <c r="O1338" s="3">
        <v>135244.0536813933</v>
      </c>
      <c r="P1338" s="3">
        <v>135244.0536813933</v>
      </c>
      <c r="Q1338" s="3">
        <v>135244.0536813933</v>
      </c>
    </row>
    <row r="1339" spans="1:17" x14ac:dyDescent="0.35">
      <c r="A1339" s="2"/>
      <c r="B1339" s="3" t="s">
        <v>69</v>
      </c>
      <c r="C1339" s="3" t="s">
        <v>75</v>
      </c>
      <c r="D1339" s="3">
        <v>3766578.6159393298</v>
      </c>
      <c r="E1339" s="3">
        <v>3766578.7627669428</v>
      </c>
      <c r="F1339" s="3">
        <v>3766578.7627669428</v>
      </c>
      <c r="G1339" s="3">
        <v>3766578.7627669428</v>
      </c>
      <c r="H1339" s="3">
        <v>3766578.7627669428</v>
      </c>
      <c r="I1339" s="3">
        <v>3766578.7627669428</v>
      </c>
      <c r="J1339" s="3">
        <v>3766578.7627669428</v>
      </c>
      <c r="K1339" s="3">
        <v>3766578.7627669428</v>
      </c>
      <c r="L1339" s="3">
        <v>3766578.7627669428</v>
      </c>
      <c r="M1339" s="3">
        <v>3766578.7627669428</v>
      </c>
      <c r="N1339" s="3">
        <v>3766578.7627669428</v>
      </c>
      <c r="O1339" s="3">
        <v>3766578.7627669428</v>
      </c>
      <c r="P1339" s="3">
        <v>3766578.7627669428</v>
      </c>
      <c r="Q1339" s="3">
        <v>3766578.7627669428</v>
      </c>
    </row>
    <row r="1340" spans="1:17" x14ac:dyDescent="0.35">
      <c r="A1340" s="2"/>
      <c r="B1340" s="3" t="s">
        <v>70</v>
      </c>
      <c r="C1340" s="3" t="s">
        <v>75</v>
      </c>
      <c r="D1340" s="3">
        <v>3830202.3165690522</v>
      </c>
      <c r="E1340" s="3">
        <v>3830202.4140531612</v>
      </c>
      <c r="F1340" s="3">
        <v>3830202.4140531612</v>
      </c>
      <c r="G1340" s="3">
        <v>3830202.4140531612</v>
      </c>
      <c r="H1340" s="3">
        <v>3830202.4140531612</v>
      </c>
      <c r="I1340" s="3">
        <v>3830202.4140531612</v>
      </c>
      <c r="J1340" s="3">
        <v>3830202.4140531612</v>
      </c>
      <c r="K1340" s="3">
        <v>3830202.4140531612</v>
      </c>
      <c r="L1340" s="3">
        <v>3830202.4140531612</v>
      </c>
      <c r="M1340" s="3">
        <v>3830202.4140531612</v>
      </c>
      <c r="N1340" s="3">
        <v>3830202.4140531612</v>
      </c>
      <c r="O1340" s="3">
        <v>3830202.4140531612</v>
      </c>
      <c r="P1340" s="3">
        <v>3830202.4140531612</v>
      </c>
      <c r="Q1340" s="3">
        <v>3830202.4140531612</v>
      </c>
    </row>
    <row r="1341" spans="1:17" x14ac:dyDescent="0.35">
      <c r="A1341" s="2"/>
      <c r="B1341" s="3" t="s">
        <v>71</v>
      </c>
      <c r="C1341" s="3" t="s">
        <v>75</v>
      </c>
      <c r="D1341" s="3">
        <v>3996039.5686756941</v>
      </c>
      <c r="E1341" s="3">
        <v>3996039.8328417479</v>
      </c>
      <c r="F1341" s="3">
        <v>3996039.8328417479</v>
      </c>
      <c r="G1341" s="3">
        <v>3996039.8328417479</v>
      </c>
      <c r="H1341" s="3">
        <v>3996039.8328417479</v>
      </c>
      <c r="I1341" s="3">
        <v>3996039.8328417479</v>
      </c>
      <c r="J1341" s="3">
        <v>3996039.8328417479</v>
      </c>
      <c r="K1341" s="3">
        <v>3996039.8328417479</v>
      </c>
      <c r="L1341" s="3">
        <v>3996039.8328417479</v>
      </c>
      <c r="M1341" s="3">
        <v>3996039.8328417479</v>
      </c>
      <c r="N1341" s="3">
        <v>3996039.8328417479</v>
      </c>
      <c r="O1341" s="3">
        <v>3996039.8328417479</v>
      </c>
      <c r="P1341" s="3">
        <v>3996039.8328417479</v>
      </c>
      <c r="Q1341" s="3">
        <v>3996039.8328417479</v>
      </c>
    </row>
    <row r="1342" spans="1:17" x14ac:dyDescent="0.35">
      <c r="A1342" s="2"/>
      <c r="B1342" s="3" t="s">
        <v>72</v>
      </c>
      <c r="C1342" s="3" t="s">
        <v>75</v>
      </c>
      <c r="D1342" s="3">
        <v>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</row>
    <row r="1343" spans="1:17" x14ac:dyDescent="0.35">
      <c r="A1343" s="2"/>
      <c r="B1343" s="3" t="s">
        <v>73</v>
      </c>
      <c r="C1343" s="3" t="s">
        <v>75</v>
      </c>
      <c r="D1343" s="3">
        <v>1150989.6884786771</v>
      </c>
      <c r="E1343" s="3">
        <v>1150989.6884786771</v>
      </c>
      <c r="F1343" s="3">
        <v>1150989.6884786771</v>
      </c>
      <c r="G1343" s="3">
        <v>1150989.6884786771</v>
      </c>
      <c r="H1343" s="3">
        <v>1150989.6884786771</v>
      </c>
      <c r="I1343" s="3">
        <v>1150989.6884786771</v>
      </c>
      <c r="J1343" s="3">
        <v>1150989.6884786771</v>
      </c>
      <c r="K1343" s="3">
        <v>1150989.6884786771</v>
      </c>
      <c r="L1343" s="3">
        <v>1150989.6884786771</v>
      </c>
      <c r="M1343" s="3">
        <v>1150989.6884786771</v>
      </c>
      <c r="N1343" s="3">
        <v>1150989.6884786771</v>
      </c>
      <c r="O1343" s="3">
        <v>1150989.6884786771</v>
      </c>
      <c r="P1343" s="3">
        <v>1150989.6884786771</v>
      </c>
      <c r="Q1343" s="3">
        <v>1150989.6884786771</v>
      </c>
    </row>
    <row r="1344" spans="1:17" x14ac:dyDescent="0.35">
      <c r="A1344" s="2"/>
      <c r="B1344" s="3" t="s">
        <v>74</v>
      </c>
      <c r="C1344" s="3" t="s">
        <v>75</v>
      </c>
      <c r="D1344" s="3">
        <v>0</v>
      </c>
      <c r="E1344" s="3">
        <v>0.31066055914832152</v>
      </c>
      <c r="F1344" s="3">
        <v>0.31066055914832152</v>
      </c>
      <c r="G1344" s="3">
        <v>0.31066055914832152</v>
      </c>
      <c r="H1344" s="3">
        <v>0.31066055914832152</v>
      </c>
      <c r="I1344" s="3">
        <v>0.31066055914832152</v>
      </c>
      <c r="J1344" s="3">
        <v>0.31066055914832152</v>
      </c>
      <c r="K1344" s="3">
        <v>0.31066055914832152</v>
      </c>
      <c r="L1344" s="3">
        <v>0.31066055914832152</v>
      </c>
      <c r="M1344" s="3">
        <v>0.31066055914832152</v>
      </c>
      <c r="N1344" s="3">
        <v>0.31066055914832152</v>
      </c>
      <c r="O1344" s="3">
        <v>0.31066055914832152</v>
      </c>
      <c r="P1344" s="3">
        <v>0.31066055914832152</v>
      </c>
      <c r="Q1344" s="3">
        <v>0.31066055914832152</v>
      </c>
    </row>
    <row r="1345" spans="1:17" x14ac:dyDescent="0.35">
      <c r="A1345" s="2"/>
    </row>
    <row r="1346" spans="1:17" x14ac:dyDescent="0.35">
      <c r="A1346" s="2" t="s">
        <v>134</v>
      </c>
      <c r="B1346" s="3" t="s">
        <v>64</v>
      </c>
      <c r="C1346" s="3" t="s">
        <v>65</v>
      </c>
      <c r="D1346" s="3">
        <v>0</v>
      </c>
      <c r="E1346" s="3">
        <v>5.8225609734282809E-8</v>
      </c>
      <c r="F1346" s="3">
        <v>5.8225609734282809E-8</v>
      </c>
      <c r="G1346" s="3">
        <v>5.8225609734282809E-8</v>
      </c>
      <c r="H1346" s="3">
        <v>5.8225609734282809E-8</v>
      </c>
      <c r="I1346" s="3">
        <v>5.8225609734282809E-8</v>
      </c>
      <c r="J1346" s="3">
        <v>5.8225609734282809E-8</v>
      </c>
      <c r="K1346" s="3">
        <v>5.8225609734282809E-8</v>
      </c>
      <c r="L1346" s="3">
        <v>5.8225609734282809E-8</v>
      </c>
      <c r="M1346" s="3">
        <v>5.8225609734282809E-8</v>
      </c>
      <c r="N1346" s="3">
        <v>5.8225609734282809E-8</v>
      </c>
      <c r="O1346" s="3">
        <v>5.8225609734282809E-8</v>
      </c>
      <c r="P1346" s="3">
        <v>5.8225609734282809E-8</v>
      </c>
      <c r="Q1346" s="3">
        <v>5.8225609734282809E-8</v>
      </c>
    </row>
    <row r="1347" spans="1:17" x14ac:dyDescent="0.35">
      <c r="A1347" s="2"/>
      <c r="B1347" s="3" t="s">
        <v>66</v>
      </c>
      <c r="C1347" s="3" t="s">
        <v>65</v>
      </c>
      <c r="D1347" s="3">
        <v>0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>
        <v>0</v>
      </c>
      <c r="P1347" s="3">
        <v>0</v>
      </c>
      <c r="Q1347" s="3">
        <v>0</v>
      </c>
    </row>
    <row r="1348" spans="1:17" x14ac:dyDescent="0.35">
      <c r="A1348" s="2"/>
      <c r="B1348" s="3" t="s">
        <v>67</v>
      </c>
      <c r="C1348" s="3" t="s">
        <v>65</v>
      </c>
      <c r="D1348" s="3">
        <v>0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</v>
      </c>
      <c r="P1348" s="3">
        <v>0</v>
      </c>
      <c r="Q1348" s="3">
        <v>0</v>
      </c>
    </row>
    <row r="1349" spans="1:17" x14ac:dyDescent="0.35">
      <c r="A1349" s="2"/>
      <c r="B1349" s="3" t="s">
        <v>68</v>
      </c>
      <c r="C1349" s="3" t="s">
        <v>65</v>
      </c>
      <c r="D1349" s="3">
        <v>0</v>
      </c>
      <c r="E1349" s="3">
        <v>3.7036089157915681E-8</v>
      </c>
      <c r="F1349" s="3">
        <v>3.7036089157915681E-8</v>
      </c>
      <c r="G1349" s="3">
        <v>3.7036089157915681E-8</v>
      </c>
      <c r="H1349" s="3">
        <v>3.7036089157915681E-8</v>
      </c>
      <c r="I1349" s="3">
        <v>3.7036089157915681E-8</v>
      </c>
      <c r="J1349" s="3">
        <v>3.7036089157915681E-8</v>
      </c>
      <c r="K1349" s="3">
        <v>3.7036089157915681E-8</v>
      </c>
      <c r="L1349" s="3">
        <v>3.7036089157915681E-8</v>
      </c>
      <c r="M1349" s="3">
        <v>3.7036089157915681E-8</v>
      </c>
      <c r="N1349" s="3">
        <v>3.7036089157915681E-8</v>
      </c>
      <c r="O1349" s="3">
        <v>3.7036089157915681E-8</v>
      </c>
      <c r="P1349" s="3">
        <v>3.7036089157915681E-8</v>
      </c>
      <c r="Q1349" s="3">
        <v>3.7036089157915681E-8</v>
      </c>
    </row>
    <row r="1350" spans="1:17" x14ac:dyDescent="0.35">
      <c r="A1350" s="2"/>
      <c r="B1350" s="3" t="s">
        <v>69</v>
      </c>
      <c r="C1350" s="3" t="s">
        <v>65</v>
      </c>
      <c r="D1350" s="3">
        <v>0</v>
      </c>
      <c r="E1350" s="3">
        <v>7.1841131622130135E-8</v>
      </c>
      <c r="F1350" s="3">
        <v>7.1841131622130135E-8</v>
      </c>
      <c r="G1350" s="3">
        <v>7.1841131622130135E-8</v>
      </c>
      <c r="H1350" s="3">
        <v>7.1841131622130135E-8</v>
      </c>
      <c r="I1350" s="3">
        <v>7.1841131622130135E-8</v>
      </c>
      <c r="J1350" s="3">
        <v>7.1841131622130135E-8</v>
      </c>
      <c r="K1350" s="3">
        <v>7.1841131622130135E-8</v>
      </c>
      <c r="L1350" s="3">
        <v>7.1841131622130135E-8</v>
      </c>
      <c r="M1350" s="3">
        <v>7.1841131622130135E-8</v>
      </c>
      <c r="N1350" s="3">
        <v>7.1841131622130135E-8</v>
      </c>
      <c r="O1350" s="3">
        <v>7.1841131622130135E-8</v>
      </c>
      <c r="P1350" s="3">
        <v>7.1841131622130135E-8</v>
      </c>
      <c r="Q1350" s="3">
        <v>7.1841131622130135E-8</v>
      </c>
    </row>
    <row r="1351" spans="1:17" x14ac:dyDescent="0.35">
      <c r="A1351" s="2"/>
      <c r="B1351" s="3" t="s">
        <v>70</v>
      </c>
      <c r="C1351" s="3" t="s">
        <v>65</v>
      </c>
      <c r="D1351" s="3">
        <v>0</v>
      </c>
      <c r="E1351" s="3">
        <v>3.0512473045183918E-8</v>
      </c>
      <c r="F1351" s="3">
        <v>3.0512473045183918E-8</v>
      </c>
      <c r="G1351" s="3">
        <v>3.0512473045183918E-8</v>
      </c>
      <c r="H1351" s="3">
        <v>3.0512473045183918E-8</v>
      </c>
      <c r="I1351" s="3">
        <v>3.0512473045183918E-8</v>
      </c>
      <c r="J1351" s="3">
        <v>3.0512473045183918E-8</v>
      </c>
      <c r="K1351" s="3">
        <v>3.0512473045183918E-8</v>
      </c>
      <c r="L1351" s="3">
        <v>3.0512473045183918E-8</v>
      </c>
      <c r="M1351" s="3">
        <v>3.0512473045183918E-8</v>
      </c>
      <c r="N1351" s="3">
        <v>3.0512473045183918E-8</v>
      </c>
      <c r="O1351" s="3">
        <v>3.0512473045183918E-8</v>
      </c>
      <c r="P1351" s="3">
        <v>3.0512473045183918E-8</v>
      </c>
      <c r="Q1351" s="3">
        <v>3.0512473045183918E-8</v>
      </c>
    </row>
    <row r="1352" spans="1:17" x14ac:dyDescent="0.35">
      <c r="A1352" s="2"/>
      <c r="B1352" s="3" t="s">
        <v>71</v>
      </c>
      <c r="C1352" s="3" t="s">
        <v>65</v>
      </c>
      <c r="D1352" s="3">
        <v>0.5</v>
      </c>
      <c r="E1352" s="3">
        <v>0.50000007265360391</v>
      </c>
      <c r="F1352" s="3">
        <v>0.50000007265360391</v>
      </c>
      <c r="G1352" s="3">
        <v>0.50000007265360391</v>
      </c>
      <c r="H1352" s="3">
        <v>0.50000007265360391</v>
      </c>
      <c r="I1352" s="3">
        <v>0.50000007265360391</v>
      </c>
      <c r="J1352" s="3">
        <v>0.50000007265360391</v>
      </c>
      <c r="K1352" s="3">
        <v>0.50000007265360391</v>
      </c>
      <c r="L1352" s="3">
        <v>0.50000007265360391</v>
      </c>
      <c r="M1352" s="3">
        <v>0.50000007265360391</v>
      </c>
      <c r="N1352" s="3">
        <v>0.50000007265360391</v>
      </c>
      <c r="O1352" s="3">
        <v>0.50000007265360391</v>
      </c>
      <c r="P1352" s="3">
        <v>0.50000007265360391</v>
      </c>
      <c r="Q1352" s="3">
        <v>0.50000007265360391</v>
      </c>
    </row>
    <row r="1353" spans="1:17" x14ac:dyDescent="0.35">
      <c r="A1353" s="2"/>
      <c r="B1353" s="3" t="s">
        <v>72</v>
      </c>
      <c r="C1353" s="3" t="s">
        <v>65</v>
      </c>
      <c r="D1353" s="3">
        <v>0</v>
      </c>
      <c r="E1353" s="3">
        <v>0</v>
      </c>
      <c r="F1353" s="3">
        <v>0</v>
      </c>
      <c r="G1353" s="3">
        <v>0</v>
      </c>
      <c r="H1353" s="3">
        <v>0</v>
      </c>
      <c r="I1353" s="3">
        <v>0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</v>
      </c>
      <c r="P1353" s="3">
        <v>0</v>
      </c>
      <c r="Q1353" s="3">
        <v>0</v>
      </c>
    </row>
    <row r="1354" spans="1:17" x14ac:dyDescent="0.35">
      <c r="A1354" s="2"/>
      <c r="B1354" s="3" t="s">
        <v>73</v>
      </c>
      <c r="C1354" s="3" t="s">
        <v>65</v>
      </c>
      <c r="D1354" s="3">
        <v>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</v>
      </c>
      <c r="P1354" s="3">
        <v>0</v>
      </c>
      <c r="Q1354" s="3">
        <v>0</v>
      </c>
    </row>
    <row r="1355" spans="1:17" x14ac:dyDescent="0.35">
      <c r="A1355" s="2"/>
      <c r="B1355" s="3" t="s">
        <v>74</v>
      </c>
      <c r="C1355" s="3" t="s">
        <v>65</v>
      </c>
      <c r="D1355" s="3">
        <v>0</v>
      </c>
      <c r="E1355" s="3">
        <v>5.2236162660446284E-10</v>
      </c>
      <c r="F1355" s="3">
        <v>5.2236162660446284E-10</v>
      </c>
      <c r="G1355" s="3">
        <v>5.2236162660446284E-10</v>
      </c>
      <c r="H1355" s="3">
        <v>5.2236162660446284E-10</v>
      </c>
      <c r="I1355" s="3">
        <v>5.2236162660446284E-10</v>
      </c>
      <c r="J1355" s="3">
        <v>5.2236162660446284E-10</v>
      </c>
      <c r="K1355" s="3">
        <v>5.2236162660446284E-10</v>
      </c>
      <c r="L1355" s="3">
        <v>5.2236162660446284E-10</v>
      </c>
      <c r="M1355" s="3">
        <v>5.2236162660446284E-10</v>
      </c>
      <c r="N1355" s="3">
        <v>5.2236162660446284E-10</v>
      </c>
      <c r="O1355" s="3">
        <v>5.2236162660446284E-10</v>
      </c>
      <c r="P1355" s="3">
        <v>5.2236162660446284E-10</v>
      </c>
      <c r="Q1355" s="3">
        <v>5.2236162660446284E-10</v>
      </c>
    </row>
    <row r="1356" spans="1:17" x14ac:dyDescent="0.35">
      <c r="A1356" s="2"/>
      <c r="B1356" s="3" t="s">
        <v>64</v>
      </c>
      <c r="C1356" s="3" t="s">
        <v>75</v>
      </c>
      <c r="D1356" s="3">
        <v>0</v>
      </c>
      <c r="E1356" s="3">
        <v>4.6070839138432559E-2</v>
      </c>
      <c r="F1356" s="3">
        <v>4.6070839138432559E-2</v>
      </c>
      <c r="G1356" s="3">
        <v>4.6070839138432559E-2</v>
      </c>
      <c r="H1356" s="3">
        <v>4.6070839138432559E-2</v>
      </c>
      <c r="I1356" s="3">
        <v>4.6070839138432559E-2</v>
      </c>
      <c r="J1356" s="3">
        <v>4.6070839138432559E-2</v>
      </c>
      <c r="K1356" s="3">
        <v>4.6070839138432559E-2</v>
      </c>
      <c r="L1356" s="3">
        <v>4.6070839138432559E-2</v>
      </c>
      <c r="M1356" s="3">
        <v>4.6070839138432559E-2</v>
      </c>
      <c r="N1356" s="3">
        <v>4.6070839138432559E-2</v>
      </c>
      <c r="O1356" s="3">
        <v>4.6070839138432559E-2</v>
      </c>
      <c r="P1356" s="3">
        <v>4.6070839138432559E-2</v>
      </c>
      <c r="Q1356" s="3">
        <v>4.6070839138432559E-2</v>
      </c>
    </row>
    <row r="1357" spans="1:17" x14ac:dyDescent="0.35">
      <c r="A1357" s="2"/>
      <c r="B1357" s="3" t="s">
        <v>66</v>
      </c>
      <c r="C1357" s="3" t="s">
        <v>75</v>
      </c>
      <c r="D1357" s="3">
        <v>0</v>
      </c>
      <c r="E1357" s="3">
        <v>0</v>
      </c>
      <c r="F1357" s="3">
        <v>0</v>
      </c>
      <c r="G1357" s="3">
        <v>0</v>
      </c>
      <c r="H1357" s="3">
        <v>0</v>
      </c>
      <c r="I1357" s="3">
        <v>0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</row>
    <row r="1358" spans="1:17" x14ac:dyDescent="0.35">
      <c r="A1358" s="2"/>
      <c r="B1358" s="3" t="s">
        <v>67</v>
      </c>
      <c r="C1358" s="3" t="s">
        <v>75</v>
      </c>
      <c r="D1358" s="3">
        <v>0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</v>
      </c>
      <c r="P1358" s="3">
        <v>0</v>
      </c>
      <c r="Q1358" s="3">
        <v>0</v>
      </c>
    </row>
    <row r="1359" spans="1:17" x14ac:dyDescent="0.35">
      <c r="A1359" s="2"/>
      <c r="B1359" s="3" t="s">
        <v>68</v>
      </c>
      <c r="C1359" s="3" t="s">
        <v>75</v>
      </c>
      <c r="D1359" s="3">
        <v>0</v>
      </c>
      <c r="E1359" s="3">
        <v>0.2176893715575485</v>
      </c>
      <c r="F1359" s="3">
        <v>0.2176893715575485</v>
      </c>
      <c r="G1359" s="3">
        <v>0.2176893715575485</v>
      </c>
      <c r="H1359" s="3">
        <v>0.2176893715575485</v>
      </c>
      <c r="I1359" s="3">
        <v>0.2176893715575485</v>
      </c>
      <c r="J1359" s="3">
        <v>0.2176893715575485</v>
      </c>
      <c r="K1359" s="3">
        <v>0.2176893715575485</v>
      </c>
      <c r="L1359" s="3">
        <v>0.2176893715575485</v>
      </c>
      <c r="M1359" s="3">
        <v>0.2176893715575485</v>
      </c>
      <c r="N1359" s="3">
        <v>0.2176893715575485</v>
      </c>
      <c r="O1359" s="3">
        <v>0.2176893715575485</v>
      </c>
      <c r="P1359" s="3">
        <v>0.2176893715575485</v>
      </c>
      <c r="Q1359" s="3">
        <v>0.2176893715575485</v>
      </c>
    </row>
    <row r="1360" spans="1:17" x14ac:dyDescent="0.35">
      <c r="A1360" s="2"/>
      <c r="B1360" s="3" t="s">
        <v>69</v>
      </c>
      <c r="C1360" s="3" t="s">
        <v>75</v>
      </c>
      <c r="D1360" s="3">
        <v>0</v>
      </c>
      <c r="E1360" s="3">
        <v>0.4179048056253018</v>
      </c>
      <c r="F1360" s="3">
        <v>0.4179048056253018</v>
      </c>
      <c r="G1360" s="3">
        <v>0.4179048056253018</v>
      </c>
      <c r="H1360" s="3">
        <v>0.4179048056253018</v>
      </c>
      <c r="I1360" s="3">
        <v>0.4179048056253018</v>
      </c>
      <c r="J1360" s="3">
        <v>0.4179048056253018</v>
      </c>
      <c r="K1360" s="3">
        <v>0.4179048056253018</v>
      </c>
      <c r="L1360" s="3">
        <v>0.4179048056253018</v>
      </c>
      <c r="M1360" s="3">
        <v>0.4179048056253018</v>
      </c>
      <c r="N1360" s="3">
        <v>0.4179048056253018</v>
      </c>
      <c r="O1360" s="3">
        <v>0.4179048056253018</v>
      </c>
      <c r="P1360" s="3">
        <v>0.4179048056253018</v>
      </c>
      <c r="Q1360" s="3">
        <v>0.4179048056253018</v>
      </c>
    </row>
    <row r="1361" spans="1:17" x14ac:dyDescent="0.35">
      <c r="A1361" s="2"/>
      <c r="B1361" s="3" t="s">
        <v>70</v>
      </c>
      <c r="C1361" s="3" t="s">
        <v>75</v>
      </c>
      <c r="D1361" s="3">
        <v>0</v>
      </c>
      <c r="E1361" s="3">
        <v>0.21508588818731431</v>
      </c>
      <c r="F1361" s="3">
        <v>0.21508588818731431</v>
      </c>
      <c r="G1361" s="3">
        <v>0.21508588818731431</v>
      </c>
      <c r="H1361" s="3">
        <v>0.21508588818731431</v>
      </c>
      <c r="I1361" s="3">
        <v>0.21508588818731431</v>
      </c>
      <c r="J1361" s="3">
        <v>0.21508588818731431</v>
      </c>
      <c r="K1361" s="3">
        <v>0.21508588818731431</v>
      </c>
      <c r="L1361" s="3">
        <v>0.21508588818731431</v>
      </c>
      <c r="M1361" s="3">
        <v>0.21508588818731431</v>
      </c>
      <c r="N1361" s="3">
        <v>0.21508588818731431</v>
      </c>
      <c r="O1361" s="3">
        <v>0.21508588818731431</v>
      </c>
      <c r="P1361" s="3">
        <v>0.21508588818731431</v>
      </c>
      <c r="Q1361" s="3">
        <v>0.21508588818731431</v>
      </c>
    </row>
    <row r="1362" spans="1:17" x14ac:dyDescent="0.35">
      <c r="A1362" s="2"/>
      <c r="B1362" s="3" t="s">
        <v>71</v>
      </c>
      <c r="C1362" s="3" t="s">
        <v>75</v>
      </c>
      <c r="D1362" s="3">
        <v>3202940.6218501581</v>
      </c>
      <c r="E1362" s="3">
        <v>3202941.0872605159</v>
      </c>
      <c r="F1362" s="3">
        <v>3202941.0872605159</v>
      </c>
      <c r="G1362" s="3">
        <v>3202941.0872605159</v>
      </c>
      <c r="H1362" s="3">
        <v>3202941.0872605159</v>
      </c>
      <c r="I1362" s="3">
        <v>3202941.0872605159</v>
      </c>
      <c r="J1362" s="3">
        <v>3202941.0872605159</v>
      </c>
      <c r="K1362" s="3">
        <v>3202941.0872605159</v>
      </c>
      <c r="L1362" s="3">
        <v>3202941.0872605159</v>
      </c>
      <c r="M1362" s="3">
        <v>3202941.0872605159</v>
      </c>
      <c r="N1362" s="3">
        <v>3202941.0872605159</v>
      </c>
      <c r="O1362" s="3">
        <v>3202941.0872605159</v>
      </c>
      <c r="P1362" s="3">
        <v>3202941.0872605159</v>
      </c>
      <c r="Q1362" s="3">
        <v>3202941.0872605159</v>
      </c>
    </row>
    <row r="1363" spans="1:17" x14ac:dyDescent="0.35">
      <c r="A1363" s="2"/>
      <c r="B1363" s="3" t="s">
        <v>72</v>
      </c>
      <c r="C1363" s="3" t="s">
        <v>75</v>
      </c>
      <c r="D1363" s="3">
        <v>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</row>
    <row r="1364" spans="1:17" x14ac:dyDescent="0.35">
      <c r="A1364" s="2"/>
      <c r="B1364" s="3" t="s">
        <v>73</v>
      </c>
      <c r="C1364" s="3" t="s">
        <v>75</v>
      </c>
      <c r="D1364" s="3">
        <v>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</row>
    <row r="1365" spans="1:17" x14ac:dyDescent="0.35">
      <c r="A1365" s="2"/>
      <c r="B1365" s="3" t="s">
        <v>74</v>
      </c>
      <c r="C1365" s="3" t="s">
        <v>75</v>
      </c>
      <c r="D1365" s="3">
        <v>0</v>
      </c>
      <c r="E1365" s="3">
        <v>0.28656005515794242</v>
      </c>
      <c r="F1365" s="3">
        <v>0.28656005515794242</v>
      </c>
      <c r="G1365" s="3">
        <v>0.28656005515794242</v>
      </c>
      <c r="H1365" s="3">
        <v>0.28656005515794242</v>
      </c>
      <c r="I1365" s="3">
        <v>0.28656005515794242</v>
      </c>
      <c r="J1365" s="3">
        <v>0.28656005515794242</v>
      </c>
      <c r="K1365" s="3">
        <v>0.28656005515794242</v>
      </c>
      <c r="L1365" s="3">
        <v>0.28656005515794242</v>
      </c>
      <c r="M1365" s="3">
        <v>0.28656005515794242</v>
      </c>
      <c r="N1365" s="3">
        <v>0.28656005515794242</v>
      </c>
      <c r="O1365" s="3">
        <v>0.28656005515794242</v>
      </c>
      <c r="P1365" s="3">
        <v>0.28656005515794242</v>
      </c>
      <c r="Q1365" s="3">
        <v>0.28656005515794242</v>
      </c>
    </row>
    <row r="1366" spans="1:17" x14ac:dyDescent="0.35">
      <c r="A1366" s="2"/>
    </row>
    <row r="1367" spans="1:17" x14ac:dyDescent="0.35">
      <c r="A1367" s="2" t="s">
        <v>135</v>
      </c>
      <c r="B1367" s="3" t="s">
        <v>64</v>
      </c>
      <c r="C1367" s="3" t="s">
        <v>65</v>
      </c>
      <c r="D1367" s="3">
        <v>0</v>
      </c>
      <c r="E1367" s="3">
        <v>2.6073130496825581E-2</v>
      </c>
      <c r="F1367" s="3">
        <v>2.6073130496825581E-2</v>
      </c>
      <c r="G1367" s="3">
        <v>2.6073130496825581E-2</v>
      </c>
      <c r="H1367" s="3">
        <v>2.6073130496825581E-2</v>
      </c>
      <c r="I1367" s="3">
        <v>2.6073130496825581E-2</v>
      </c>
      <c r="J1367" s="3">
        <v>2.6073130496825581E-2</v>
      </c>
      <c r="K1367" s="3">
        <v>2.6073130496825581E-2</v>
      </c>
      <c r="L1367" s="3">
        <v>2.6073130496825581E-2</v>
      </c>
      <c r="M1367" s="3">
        <v>2.6073130496825581E-2</v>
      </c>
      <c r="N1367" s="3">
        <v>2.6073130496825581E-2</v>
      </c>
      <c r="O1367" s="3">
        <v>2.6073130496825581E-2</v>
      </c>
      <c r="P1367" s="3">
        <v>2.6073130496825581E-2</v>
      </c>
      <c r="Q1367" s="3">
        <v>2.6073130496825581E-2</v>
      </c>
    </row>
    <row r="1368" spans="1:17" x14ac:dyDescent="0.35">
      <c r="A1368" s="2"/>
      <c r="B1368" s="3" t="s">
        <v>66</v>
      </c>
      <c r="C1368" s="3" t="s">
        <v>65</v>
      </c>
      <c r="D1368" s="3">
        <v>1.9E-2</v>
      </c>
      <c r="E1368" s="3">
        <v>1.9E-2</v>
      </c>
      <c r="F1368" s="3">
        <v>1.9E-2</v>
      </c>
      <c r="G1368" s="3">
        <v>1.9E-2</v>
      </c>
      <c r="H1368" s="3">
        <v>1.9E-2</v>
      </c>
      <c r="I1368" s="3">
        <v>1.9E-2</v>
      </c>
      <c r="J1368" s="3">
        <v>1.9E-2</v>
      </c>
      <c r="K1368" s="3">
        <v>1.9E-2</v>
      </c>
      <c r="L1368" s="3">
        <v>1.9E-2</v>
      </c>
      <c r="M1368" s="3">
        <v>1.9E-2</v>
      </c>
      <c r="N1368" s="3">
        <v>1.9E-2</v>
      </c>
      <c r="O1368" s="3">
        <v>1.9E-2</v>
      </c>
      <c r="P1368" s="3">
        <v>1.9E-2</v>
      </c>
      <c r="Q1368" s="3">
        <v>1.9E-2</v>
      </c>
    </row>
    <row r="1369" spans="1:17" x14ac:dyDescent="0.35">
      <c r="A1369" s="2"/>
      <c r="B1369" s="3" t="s">
        <v>67</v>
      </c>
      <c r="C1369" s="3" t="s">
        <v>65</v>
      </c>
      <c r="D1369" s="3">
        <v>0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</v>
      </c>
      <c r="P1369" s="3">
        <v>0</v>
      </c>
      <c r="Q1369" s="3">
        <v>0</v>
      </c>
    </row>
    <row r="1370" spans="1:17" x14ac:dyDescent="0.35">
      <c r="A1370" s="2"/>
      <c r="B1370" s="3" t="s">
        <v>68</v>
      </c>
      <c r="C1370" s="3" t="s">
        <v>65</v>
      </c>
      <c r="D1370" s="3">
        <v>0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</v>
      </c>
      <c r="P1370" s="3">
        <v>0</v>
      </c>
      <c r="Q1370" s="3">
        <v>0</v>
      </c>
    </row>
    <row r="1371" spans="1:17" x14ac:dyDescent="0.35">
      <c r="A1371" s="2"/>
      <c r="B1371" s="3" t="s">
        <v>69</v>
      </c>
      <c r="C1371" s="3" t="s">
        <v>65</v>
      </c>
      <c r="D1371" s="3">
        <v>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</row>
    <row r="1372" spans="1:17" x14ac:dyDescent="0.35">
      <c r="A1372" s="2"/>
      <c r="B1372" s="3" t="s">
        <v>70</v>
      </c>
      <c r="C1372" s="3" t="s">
        <v>65</v>
      </c>
      <c r="D1372" s="3">
        <v>0.318</v>
      </c>
      <c r="E1372" s="3">
        <v>0.318</v>
      </c>
      <c r="F1372" s="3">
        <v>0.318</v>
      </c>
      <c r="G1372" s="3">
        <v>0.318</v>
      </c>
      <c r="H1372" s="3">
        <v>0.318</v>
      </c>
      <c r="I1372" s="3">
        <v>0.318</v>
      </c>
      <c r="J1372" s="3">
        <v>0.318</v>
      </c>
      <c r="K1372" s="3">
        <v>0.318</v>
      </c>
      <c r="L1372" s="3">
        <v>0.318</v>
      </c>
      <c r="M1372" s="3">
        <v>0.318</v>
      </c>
      <c r="N1372" s="3">
        <v>0.318</v>
      </c>
      <c r="O1372" s="3">
        <v>0.318</v>
      </c>
      <c r="P1372" s="3">
        <v>0.318</v>
      </c>
      <c r="Q1372" s="3">
        <v>0.318</v>
      </c>
    </row>
    <row r="1373" spans="1:17" x14ac:dyDescent="0.35">
      <c r="A1373" s="2"/>
      <c r="B1373" s="3" t="s">
        <v>71</v>
      </c>
      <c r="C1373" s="3" t="s">
        <v>65</v>
      </c>
      <c r="D1373" s="3">
        <v>0.5</v>
      </c>
      <c r="E1373" s="3">
        <v>0.5</v>
      </c>
      <c r="F1373" s="3">
        <v>0.5</v>
      </c>
      <c r="G1373" s="3">
        <v>0.5</v>
      </c>
      <c r="H1373" s="3">
        <v>0.5</v>
      </c>
      <c r="I1373" s="3">
        <v>0.5</v>
      </c>
      <c r="J1373" s="3">
        <v>0.5</v>
      </c>
      <c r="K1373" s="3">
        <v>0.5</v>
      </c>
      <c r="L1373" s="3">
        <v>0.5</v>
      </c>
      <c r="M1373" s="3">
        <v>0.5</v>
      </c>
      <c r="N1373" s="3">
        <v>0.5</v>
      </c>
      <c r="O1373" s="3">
        <v>0.5</v>
      </c>
      <c r="P1373" s="3">
        <v>0.5</v>
      </c>
      <c r="Q1373" s="3">
        <v>0.5</v>
      </c>
    </row>
    <row r="1374" spans="1:17" x14ac:dyDescent="0.35">
      <c r="A1374" s="2"/>
      <c r="B1374" s="3" t="s">
        <v>72</v>
      </c>
      <c r="C1374" s="3" t="s">
        <v>65</v>
      </c>
      <c r="D1374" s="3">
        <v>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0</v>
      </c>
      <c r="P1374" s="3">
        <v>0</v>
      </c>
      <c r="Q1374" s="3">
        <v>0</v>
      </c>
    </row>
    <row r="1375" spans="1:17" x14ac:dyDescent="0.35">
      <c r="A1375" s="2"/>
      <c r="B1375" s="3" t="s">
        <v>73</v>
      </c>
      <c r="C1375" s="3" t="s">
        <v>65</v>
      </c>
      <c r="D1375" s="3">
        <v>0.318</v>
      </c>
      <c r="E1375" s="3">
        <v>0.318</v>
      </c>
      <c r="F1375" s="3">
        <v>0.318</v>
      </c>
      <c r="G1375" s="3">
        <v>0.318</v>
      </c>
      <c r="H1375" s="3">
        <v>0.318</v>
      </c>
      <c r="I1375" s="3">
        <v>0.318</v>
      </c>
      <c r="J1375" s="3">
        <v>0.318</v>
      </c>
      <c r="K1375" s="3">
        <v>0.318</v>
      </c>
      <c r="L1375" s="3">
        <v>0.318</v>
      </c>
      <c r="M1375" s="3">
        <v>0.318</v>
      </c>
      <c r="N1375" s="3">
        <v>0.318</v>
      </c>
      <c r="O1375" s="3">
        <v>0.318</v>
      </c>
      <c r="P1375" s="3">
        <v>0.318</v>
      </c>
      <c r="Q1375" s="3">
        <v>0.318</v>
      </c>
    </row>
    <row r="1376" spans="1:17" x14ac:dyDescent="0.35">
      <c r="A1376" s="2"/>
      <c r="B1376" s="3" t="s">
        <v>74</v>
      </c>
      <c r="C1376" s="3" t="s">
        <v>65</v>
      </c>
      <c r="D1376" s="3">
        <v>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</v>
      </c>
      <c r="P1376" s="3">
        <v>0</v>
      </c>
      <c r="Q1376" s="3">
        <v>0</v>
      </c>
    </row>
    <row r="1377" spans="1:17" x14ac:dyDescent="0.35">
      <c r="A1377" s="2"/>
      <c r="B1377" s="3" t="s">
        <v>64</v>
      </c>
      <c r="C1377" s="3" t="s">
        <v>75</v>
      </c>
      <c r="D1377" s="3">
        <v>0</v>
      </c>
      <c r="E1377" s="3">
        <v>20414.979965966439</v>
      </c>
      <c r="F1377" s="3">
        <v>20414.979965966439</v>
      </c>
      <c r="G1377" s="3">
        <v>20414.979965966439</v>
      </c>
      <c r="H1377" s="3">
        <v>20414.979965966439</v>
      </c>
      <c r="I1377" s="3">
        <v>20414.979965966439</v>
      </c>
      <c r="J1377" s="3">
        <v>20414.979965966439</v>
      </c>
      <c r="K1377" s="3">
        <v>20414.979965966439</v>
      </c>
      <c r="L1377" s="3">
        <v>20414.979965966439</v>
      </c>
      <c r="M1377" s="3">
        <v>20414.979965966439</v>
      </c>
      <c r="N1377" s="3">
        <v>20414.979965966439</v>
      </c>
      <c r="O1377" s="3">
        <v>20414.979965966439</v>
      </c>
      <c r="P1377" s="3">
        <v>20414.979965966439</v>
      </c>
      <c r="Q1377" s="3">
        <v>20414.979965966439</v>
      </c>
    </row>
    <row r="1378" spans="1:17" x14ac:dyDescent="0.35">
      <c r="A1378" s="2"/>
      <c r="B1378" s="3" t="s">
        <v>66</v>
      </c>
      <c r="C1378" s="3" t="s">
        <v>75</v>
      </c>
      <c r="D1378" s="3">
        <v>6448.2552509046782</v>
      </c>
      <c r="E1378" s="3">
        <v>6448.2552509046782</v>
      </c>
      <c r="F1378" s="3">
        <v>6448.2552509046782</v>
      </c>
      <c r="G1378" s="3">
        <v>6448.2552509046782</v>
      </c>
      <c r="H1378" s="3">
        <v>6448.2552509046782</v>
      </c>
      <c r="I1378" s="3">
        <v>6448.2552509046782</v>
      </c>
      <c r="J1378" s="3">
        <v>6448.2552509046782</v>
      </c>
      <c r="K1378" s="3">
        <v>6448.2552509046782</v>
      </c>
      <c r="L1378" s="3">
        <v>6448.2552509046782</v>
      </c>
      <c r="M1378" s="3">
        <v>6448.2552509046782</v>
      </c>
      <c r="N1378" s="3">
        <v>6448.2552509046782</v>
      </c>
      <c r="O1378" s="3">
        <v>6448.2552509046782</v>
      </c>
      <c r="P1378" s="3">
        <v>6448.2552509046782</v>
      </c>
      <c r="Q1378" s="3">
        <v>6448.2552509046782</v>
      </c>
    </row>
    <row r="1379" spans="1:17" x14ac:dyDescent="0.35">
      <c r="A1379" s="2"/>
      <c r="B1379" s="3" t="s">
        <v>67</v>
      </c>
      <c r="C1379" s="3" t="s">
        <v>75</v>
      </c>
      <c r="D1379" s="3">
        <v>0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</v>
      </c>
      <c r="P1379" s="3">
        <v>0</v>
      </c>
      <c r="Q1379" s="3">
        <v>0</v>
      </c>
    </row>
    <row r="1380" spans="1:17" x14ac:dyDescent="0.35">
      <c r="A1380" s="2"/>
      <c r="B1380" s="3" t="s">
        <v>68</v>
      </c>
      <c r="C1380" s="3" t="s">
        <v>75</v>
      </c>
      <c r="D1380" s="3">
        <v>0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</row>
    <row r="1381" spans="1:17" x14ac:dyDescent="0.35">
      <c r="A1381" s="2"/>
      <c r="B1381" s="3" t="s">
        <v>69</v>
      </c>
      <c r="C1381" s="3" t="s">
        <v>75</v>
      </c>
      <c r="D1381" s="3">
        <v>0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</v>
      </c>
      <c r="P1381" s="3">
        <v>0</v>
      </c>
      <c r="Q1381" s="3">
        <v>0</v>
      </c>
    </row>
    <row r="1382" spans="1:17" x14ac:dyDescent="0.35">
      <c r="A1382" s="2"/>
      <c r="B1382" s="3" t="s">
        <v>70</v>
      </c>
      <c r="C1382" s="3" t="s">
        <v>75</v>
      </c>
      <c r="D1382" s="3">
        <v>1669827.158143406</v>
      </c>
      <c r="E1382" s="3">
        <v>1669827.158143406</v>
      </c>
      <c r="F1382" s="3">
        <v>1669827.158143406</v>
      </c>
      <c r="G1382" s="3">
        <v>1669827.158143406</v>
      </c>
      <c r="H1382" s="3">
        <v>1669827.158143406</v>
      </c>
      <c r="I1382" s="3">
        <v>1669827.158143406</v>
      </c>
      <c r="J1382" s="3">
        <v>1669827.158143406</v>
      </c>
      <c r="K1382" s="3">
        <v>1669827.158143406</v>
      </c>
      <c r="L1382" s="3">
        <v>1669827.158143406</v>
      </c>
      <c r="M1382" s="3">
        <v>1669827.158143406</v>
      </c>
      <c r="N1382" s="3">
        <v>1669827.158143406</v>
      </c>
      <c r="O1382" s="3">
        <v>1669827.158143406</v>
      </c>
      <c r="P1382" s="3">
        <v>1669827.158143406</v>
      </c>
      <c r="Q1382" s="3">
        <v>1669827.158143406</v>
      </c>
    </row>
    <row r="1383" spans="1:17" x14ac:dyDescent="0.35">
      <c r="A1383" s="2"/>
      <c r="B1383" s="3" t="s">
        <v>71</v>
      </c>
      <c r="C1383" s="3" t="s">
        <v>75</v>
      </c>
      <c r="D1383" s="3">
        <v>1638663.0922081689</v>
      </c>
      <c r="E1383" s="3">
        <v>1638663.0922081689</v>
      </c>
      <c r="F1383" s="3">
        <v>1638663.0922081689</v>
      </c>
      <c r="G1383" s="3">
        <v>1638663.0922081689</v>
      </c>
      <c r="H1383" s="3">
        <v>1638663.0922081689</v>
      </c>
      <c r="I1383" s="3">
        <v>1638663.0922081689</v>
      </c>
      <c r="J1383" s="3">
        <v>1638663.0922081689</v>
      </c>
      <c r="K1383" s="3">
        <v>1638663.0922081689</v>
      </c>
      <c r="L1383" s="3">
        <v>1638663.0922081689</v>
      </c>
      <c r="M1383" s="3">
        <v>1638663.0922081689</v>
      </c>
      <c r="N1383" s="3">
        <v>1638663.0922081689</v>
      </c>
      <c r="O1383" s="3">
        <v>1638663.0922081689</v>
      </c>
      <c r="P1383" s="3">
        <v>1638663.0922081689</v>
      </c>
      <c r="Q1383" s="3">
        <v>1638663.0922081689</v>
      </c>
    </row>
    <row r="1384" spans="1:17" x14ac:dyDescent="0.35">
      <c r="A1384" s="2"/>
      <c r="B1384" s="3" t="s">
        <v>72</v>
      </c>
      <c r="C1384" s="3" t="s">
        <v>75</v>
      </c>
      <c r="D1384" s="3">
        <v>0</v>
      </c>
      <c r="E1384" s="3">
        <v>0</v>
      </c>
      <c r="F1384" s="3">
        <v>0</v>
      </c>
      <c r="G1384" s="3">
        <v>0</v>
      </c>
      <c r="H1384" s="3">
        <v>0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</row>
    <row r="1385" spans="1:17" x14ac:dyDescent="0.35">
      <c r="A1385" s="2"/>
      <c r="B1385" s="3" t="s">
        <v>73</v>
      </c>
      <c r="C1385" s="3" t="s">
        <v>75</v>
      </c>
      <c r="D1385" s="3">
        <v>869251.44401254086</v>
      </c>
      <c r="E1385" s="3">
        <v>869251.44401254086</v>
      </c>
      <c r="F1385" s="3">
        <v>869251.44401254086</v>
      </c>
      <c r="G1385" s="3">
        <v>869251.44401254086</v>
      </c>
      <c r="H1385" s="3">
        <v>869251.44401254086</v>
      </c>
      <c r="I1385" s="3">
        <v>869251.44401254086</v>
      </c>
      <c r="J1385" s="3">
        <v>869251.44401254086</v>
      </c>
      <c r="K1385" s="3">
        <v>869251.44401254086</v>
      </c>
      <c r="L1385" s="3">
        <v>869251.44401254086</v>
      </c>
      <c r="M1385" s="3">
        <v>869251.44401254086</v>
      </c>
      <c r="N1385" s="3">
        <v>869251.44401254086</v>
      </c>
      <c r="O1385" s="3">
        <v>869251.44401254086</v>
      </c>
      <c r="P1385" s="3">
        <v>869251.44401254086</v>
      </c>
      <c r="Q1385" s="3">
        <v>869251.44401254086</v>
      </c>
    </row>
    <row r="1386" spans="1:17" x14ac:dyDescent="0.35">
      <c r="A1386" s="2"/>
      <c r="B1386" s="3" t="s">
        <v>74</v>
      </c>
      <c r="C1386" s="3" t="s">
        <v>75</v>
      </c>
      <c r="D1386" s="3">
        <v>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</row>
    <row r="1387" spans="1:17" x14ac:dyDescent="0.35">
      <c r="A1387" s="2"/>
    </row>
    <row r="1388" spans="1:17" x14ac:dyDescent="0.35">
      <c r="A1388" s="2" t="s">
        <v>136</v>
      </c>
      <c r="B1388" s="3" t="s">
        <v>64</v>
      </c>
      <c r="C1388" s="3" t="s">
        <v>65</v>
      </c>
      <c r="D1388" s="3">
        <v>0</v>
      </c>
      <c r="E1388" s="3">
        <v>6.2982948263381029E-7</v>
      </c>
      <c r="F1388" s="3">
        <v>6.2982948263381029E-7</v>
      </c>
      <c r="G1388" s="3">
        <v>6.2982948263381029E-7</v>
      </c>
      <c r="H1388" s="3">
        <v>6.2982948263381029E-7</v>
      </c>
      <c r="I1388" s="3">
        <v>6.2982948263381029E-7</v>
      </c>
      <c r="J1388" s="3">
        <v>6.2982948263381029E-7</v>
      </c>
      <c r="K1388" s="3">
        <v>6.2982948263381029E-7</v>
      </c>
      <c r="L1388" s="3">
        <v>6.2982948263381029E-7</v>
      </c>
      <c r="M1388" s="3">
        <v>6.2982948263381029E-7</v>
      </c>
      <c r="N1388" s="3">
        <v>6.2982948263381029E-7</v>
      </c>
      <c r="O1388" s="3">
        <v>6.2982948263381029E-7</v>
      </c>
      <c r="P1388" s="3">
        <v>6.2982948263381029E-7</v>
      </c>
      <c r="Q1388" s="3">
        <v>6.2982948263381029E-7</v>
      </c>
    </row>
    <row r="1389" spans="1:17" x14ac:dyDescent="0.35">
      <c r="A1389" s="2"/>
      <c r="B1389" s="3" t="s">
        <v>66</v>
      </c>
      <c r="C1389" s="3" t="s">
        <v>65</v>
      </c>
      <c r="D1389" s="3">
        <v>0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</v>
      </c>
      <c r="P1389" s="3">
        <v>0</v>
      </c>
      <c r="Q1389" s="3">
        <v>0</v>
      </c>
    </row>
    <row r="1390" spans="1:17" x14ac:dyDescent="0.35">
      <c r="A1390" s="2"/>
      <c r="B1390" s="3" t="s">
        <v>67</v>
      </c>
      <c r="C1390" s="3" t="s">
        <v>65</v>
      </c>
      <c r="D1390" s="3">
        <v>0.61399999999999999</v>
      </c>
      <c r="E1390" s="3">
        <v>0.61399999999999999</v>
      </c>
      <c r="F1390" s="3">
        <v>0.61399999999999999</v>
      </c>
      <c r="G1390" s="3">
        <v>0.61399999999999999</v>
      </c>
      <c r="H1390" s="3">
        <v>0.61399999999999999</v>
      </c>
      <c r="I1390" s="3">
        <v>0.61399999999999999</v>
      </c>
      <c r="J1390" s="3">
        <v>0.61399999999999999</v>
      </c>
      <c r="K1390" s="3">
        <v>0.61399999999999999</v>
      </c>
      <c r="L1390" s="3">
        <v>0.61399999999999999</v>
      </c>
      <c r="M1390" s="3">
        <v>0.61399999999999999</v>
      </c>
      <c r="N1390" s="3">
        <v>0.61399999999999999</v>
      </c>
      <c r="O1390" s="3">
        <v>0.61399999999999999</v>
      </c>
      <c r="P1390" s="3">
        <v>0.61399999999999999</v>
      </c>
      <c r="Q1390" s="3">
        <v>0.61399999999999999</v>
      </c>
    </row>
    <row r="1391" spans="1:17" x14ac:dyDescent="0.35">
      <c r="A1391" s="2"/>
      <c r="B1391" s="3" t="s">
        <v>68</v>
      </c>
      <c r="C1391" s="3" t="s">
        <v>65</v>
      </c>
      <c r="D1391" s="3">
        <v>0</v>
      </c>
      <c r="E1391" s="3">
        <v>4.631670325236738E-7</v>
      </c>
      <c r="F1391" s="3">
        <v>4.631670325236738E-7</v>
      </c>
      <c r="G1391" s="3">
        <v>4.631670325236738E-7</v>
      </c>
      <c r="H1391" s="3">
        <v>4.631670325236738E-7</v>
      </c>
      <c r="I1391" s="3">
        <v>4.631670325236738E-7</v>
      </c>
      <c r="J1391" s="3">
        <v>4.631670325236738E-7</v>
      </c>
      <c r="K1391" s="3">
        <v>4.631670325236738E-7</v>
      </c>
      <c r="L1391" s="3">
        <v>4.631670325236738E-7</v>
      </c>
      <c r="M1391" s="3">
        <v>4.631670325236738E-7</v>
      </c>
      <c r="N1391" s="3">
        <v>4.631670325236738E-7</v>
      </c>
      <c r="O1391" s="3">
        <v>4.631670325236738E-7</v>
      </c>
      <c r="P1391" s="3">
        <v>4.631670325236738E-7</v>
      </c>
      <c r="Q1391" s="3">
        <v>4.631670325236738E-7</v>
      </c>
    </row>
    <row r="1392" spans="1:17" x14ac:dyDescent="0.35">
      <c r="A1392" s="2"/>
      <c r="B1392" s="3" t="s">
        <v>69</v>
      </c>
      <c r="C1392" s="3" t="s">
        <v>65</v>
      </c>
      <c r="D1392" s="3">
        <v>0.245</v>
      </c>
      <c r="E1392" s="3">
        <v>0.2450004719825031</v>
      </c>
      <c r="F1392" s="3">
        <v>0.2450004719825031</v>
      </c>
      <c r="G1392" s="3">
        <v>0.2450004719825031</v>
      </c>
      <c r="H1392" s="3">
        <v>0.2450004719825031</v>
      </c>
      <c r="I1392" s="3">
        <v>0.2450004719825031</v>
      </c>
      <c r="J1392" s="3">
        <v>0.2450004719825031</v>
      </c>
      <c r="K1392" s="3">
        <v>0.2450004719825031</v>
      </c>
      <c r="L1392" s="3">
        <v>0.2450004719825031</v>
      </c>
      <c r="M1392" s="3">
        <v>0.2450004719825031</v>
      </c>
      <c r="N1392" s="3">
        <v>0.2450004719825031</v>
      </c>
      <c r="O1392" s="3">
        <v>0.2450004719825031</v>
      </c>
      <c r="P1392" s="3">
        <v>0.2450004719825031</v>
      </c>
      <c r="Q1392" s="3">
        <v>0.2450004719825031</v>
      </c>
    </row>
    <row r="1393" spans="1:17" x14ac:dyDescent="0.35">
      <c r="A1393" s="2"/>
      <c r="B1393" s="3" t="s">
        <v>70</v>
      </c>
      <c r="C1393" s="3" t="s">
        <v>65</v>
      </c>
      <c r="D1393" s="3">
        <v>0.55100000000000005</v>
      </c>
      <c r="E1393" s="3">
        <v>0.55100027560369125</v>
      </c>
      <c r="F1393" s="3">
        <v>0.55100027560369125</v>
      </c>
      <c r="G1393" s="3">
        <v>0.55100027560369125</v>
      </c>
      <c r="H1393" s="3">
        <v>0.55100027560369125</v>
      </c>
      <c r="I1393" s="3">
        <v>0.55100027560369125</v>
      </c>
      <c r="J1393" s="3">
        <v>0.55100027560369125</v>
      </c>
      <c r="K1393" s="3">
        <v>0.55100027560369125</v>
      </c>
      <c r="L1393" s="3">
        <v>0.55100027560369125</v>
      </c>
      <c r="M1393" s="3">
        <v>0.55100027560369125</v>
      </c>
      <c r="N1393" s="3">
        <v>0.55100027560369125</v>
      </c>
      <c r="O1393" s="3">
        <v>0.55100027560369125</v>
      </c>
      <c r="P1393" s="3">
        <v>0.55100027560369125</v>
      </c>
      <c r="Q1393" s="3">
        <v>0.55100027560369125</v>
      </c>
    </row>
    <row r="1394" spans="1:17" x14ac:dyDescent="0.35">
      <c r="A1394" s="2"/>
      <c r="B1394" s="3" t="s">
        <v>71</v>
      </c>
      <c r="C1394" s="3" t="s">
        <v>65</v>
      </c>
      <c r="D1394" s="3">
        <v>0.5</v>
      </c>
      <c r="E1394" s="3">
        <v>0.50000009360753406</v>
      </c>
      <c r="F1394" s="3">
        <v>0.50000009360753406</v>
      </c>
      <c r="G1394" s="3">
        <v>0.50000009360753406</v>
      </c>
      <c r="H1394" s="3">
        <v>0.50000009360753406</v>
      </c>
      <c r="I1394" s="3">
        <v>0.50000009360753406</v>
      </c>
      <c r="J1394" s="3">
        <v>0.50000009360753406</v>
      </c>
      <c r="K1394" s="3">
        <v>0.50000009360753406</v>
      </c>
      <c r="L1394" s="3">
        <v>0.50000009360753406</v>
      </c>
      <c r="M1394" s="3">
        <v>0.50000009360753406</v>
      </c>
      <c r="N1394" s="3">
        <v>0.50000009360753406</v>
      </c>
      <c r="O1394" s="3">
        <v>0.50000009360753406</v>
      </c>
      <c r="P1394" s="3">
        <v>0.50000009360753406</v>
      </c>
      <c r="Q1394" s="3">
        <v>0.50000009360753406</v>
      </c>
    </row>
    <row r="1395" spans="1:17" x14ac:dyDescent="0.35">
      <c r="A1395" s="2"/>
      <c r="B1395" s="3" t="s">
        <v>72</v>
      </c>
      <c r="C1395" s="3" t="s">
        <v>65</v>
      </c>
      <c r="D1395" s="3">
        <v>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</row>
    <row r="1396" spans="1:17" x14ac:dyDescent="0.35">
      <c r="A1396" s="2"/>
      <c r="B1396" s="3" t="s">
        <v>73</v>
      </c>
      <c r="C1396" s="3" t="s">
        <v>65</v>
      </c>
      <c r="D1396" s="3">
        <v>0.55099999999999993</v>
      </c>
      <c r="E1396" s="3">
        <v>0.55099999999999993</v>
      </c>
      <c r="F1396" s="3">
        <v>0.55099999999999993</v>
      </c>
      <c r="G1396" s="3">
        <v>0.55099999999999993</v>
      </c>
      <c r="H1396" s="3">
        <v>0.55099999999999993</v>
      </c>
      <c r="I1396" s="3">
        <v>0.55099999999999993</v>
      </c>
      <c r="J1396" s="3">
        <v>0.55099999999999993</v>
      </c>
      <c r="K1396" s="3">
        <v>0.55099999999999993</v>
      </c>
      <c r="L1396" s="3">
        <v>0.55099999999999993</v>
      </c>
      <c r="M1396" s="3">
        <v>0.55099999999999993</v>
      </c>
      <c r="N1396" s="3">
        <v>0.55099999999999993</v>
      </c>
      <c r="O1396" s="3">
        <v>0.55099999999999993</v>
      </c>
      <c r="P1396" s="3">
        <v>0.55099999999999993</v>
      </c>
      <c r="Q1396" s="3">
        <v>0.55099999999999993</v>
      </c>
    </row>
    <row r="1397" spans="1:17" x14ac:dyDescent="0.35">
      <c r="A1397" s="2"/>
      <c r="B1397" s="3" t="s">
        <v>74</v>
      </c>
      <c r="C1397" s="3" t="s">
        <v>65</v>
      </c>
      <c r="D1397" s="3">
        <v>0</v>
      </c>
      <c r="E1397" s="3">
        <v>3.6912483614427479E-9</v>
      </c>
      <c r="F1397" s="3">
        <v>3.6912483614427479E-9</v>
      </c>
      <c r="G1397" s="3">
        <v>3.6912483614427479E-9</v>
      </c>
      <c r="H1397" s="3">
        <v>3.6912483614427479E-9</v>
      </c>
      <c r="I1397" s="3">
        <v>3.6912483614427479E-9</v>
      </c>
      <c r="J1397" s="3">
        <v>3.6912483614427479E-9</v>
      </c>
      <c r="K1397" s="3">
        <v>3.6912483614427479E-9</v>
      </c>
      <c r="L1397" s="3">
        <v>3.6912483614427479E-9</v>
      </c>
      <c r="M1397" s="3">
        <v>3.6912483614427479E-9</v>
      </c>
      <c r="N1397" s="3">
        <v>3.6912483614427479E-9</v>
      </c>
      <c r="O1397" s="3">
        <v>3.6912483614427479E-9</v>
      </c>
      <c r="P1397" s="3">
        <v>3.6912483614427479E-9</v>
      </c>
      <c r="Q1397" s="3">
        <v>3.6912483614427479E-9</v>
      </c>
    </row>
    <row r="1398" spans="1:17" x14ac:dyDescent="0.35">
      <c r="A1398" s="2"/>
      <c r="B1398" s="3" t="s">
        <v>64</v>
      </c>
      <c r="C1398" s="3" t="s">
        <v>75</v>
      </c>
      <c r="D1398" s="3">
        <v>0</v>
      </c>
      <c r="E1398" s="3">
        <v>9.6182913442992166E-2</v>
      </c>
      <c r="F1398" s="3">
        <v>9.6182913442992166E-2</v>
      </c>
      <c r="G1398" s="3">
        <v>9.6182913442992166E-2</v>
      </c>
      <c r="H1398" s="3">
        <v>9.6182913442992166E-2</v>
      </c>
      <c r="I1398" s="3">
        <v>9.6182913442992166E-2</v>
      </c>
      <c r="J1398" s="3">
        <v>9.6182913442992166E-2</v>
      </c>
      <c r="K1398" s="3">
        <v>9.6182913442992166E-2</v>
      </c>
      <c r="L1398" s="3">
        <v>9.6182913442992166E-2</v>
      </c>
      <c r="M1398" s="3">
        <v>9.6182913442992166E-2</v>
      </c>
      <c r="N1398" s="3">
        <v>9.6182913442992166E-2</v>
      </c>
      <c r="O1398" s="3">
        <v>9.6182913442992166E-2</v>
      </c>
      <c r="P1398" s="3">
        <v>9.6182913442992166E-2</v>
      </c>
      <c r="Q1398" s="3">
        <v>9.6182913442992166E-2</v>
      </c>
    </row>
    <row r="1399" spans="1:17" x14ac:dyDescent="0.35">
      <c r="A1399" s="2"/>
      <c r="B1399" s="3" t="s">
        <v>66</v>
      </c>
      <c r="C1399" s="3" t="s">
        <v>75</v>
      </c>
      <c r="D1399" s="3">
        <v>0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</row>
    <row r="1400" spans="1:17" x14ac:dyDescent="0.35">
      <c r="A1400" s="2"/>
      <c r="B1400" s="3" t="s">
        <v>67</v>
      </c>
      <c r="C1400" s="3" t="s">
        <v>75</v>
      </c>
      <c r="D1400" s="3">
        <v>155966.58722654561</v>
      </c>
      <c r="E1400" s="3">
        <v>155966.58722654561</v>
      </c>
      <c r="F1400" s="3">
        <v>155966.58722654561</v>
      </c>
      <c r="G1400" s="3">
        <v>155966.58722654561</v>
      </c>
      <c r="H1400" s="3">
        <v>155966.58722654561</v>
      </c>
      <c r="I1400" s="3">
        <v>155966.58722654561</v>
      </c>
      <c r="J1400" s="3">
        <v>155966.58722654561</v>
      </c>
      <c r="K1400" s="3">
        <v>155966.58722654561</v>
      </c>
      <c r="L1400" s="3">
        <v>155966.58722654561</v>
      </c>
      <c r="M1400" s="3">
        <v>155966.58722654561</v>
      </c>
      <c r="N1400" s="3">
        <v>155966.58722654561</v>
      </c>
      <c r="O1400" s="3">
        <v>155966.58722654561</v>
      </c>
      <c r="P1400" s="3">
        <v>155966.58722654561</v>
      </c>
      <c r="Q1400" s="3">
        <v>155966.58722654561</v>
      </c>
    </row>
    <row r="1401" spans="1:17" x14ac:dyDescent="0.35">
      <c r="A1401" s="2"/>
      <c r="B1401" s="3" t="s">
        <v>68</v>
      </c>
      <c r="C1401" s="3" t="s">
        <v>75</v>
      </c>
      <c r="D1401" s="3">
        <v>0</v>
      </c>
      <c r="E1401" s="3">
        <v>0.40369139210676519</v>
      </c>
      <c r="F1401" s="3">
        <v>0.40369139210676519</v>
      </c>
      <c r="G1401" s="3">
        <v>0.40369139210676519</v>
      </c>
      <c r="H1401" s="3">
        <v>0.40369139210676519</v>
      </c>
      <c r="I1401" s="3">
        <v>0.40369139210676519</v>
      </c>
      <c r="J1401" s="3">
        <v>0.40369139210676519</v>
      </c>
      <c r="K1401" s="3">
        <v>0.40369139210676519</v>
      </c>
      <c r="L1401" s="3">
        <v>0.40369139210676519</v>
      </c>
      <c r="M1401" s="3">
        <v>0.40369139210676519</v>
      </c>
      <c r="N1401" s="3">
        <v>0.40369139210676519</v>
      </c>
      <c r="O1401" s="3">
        <v>0.40369139210676519</v>
      </c>
      <c r="P1401" s="3">
        <v>0.40369139210676519</v>
      </c>
      <c r="Q1401" s="3">
        <v>0.40369139210676519</v>
      </c>
    </row>
    <row r="1402" spans="1:17" x14ac:dyDescent="0.35">
      <c r="A1402" s="2"/>
      <c r="B1402" s="3" t="s">
        <v>69</v>
      </c>
      <c r="C1402" s="3" t="s">
        <v>75</v>
      </c>
      <c r="D1402" s="3">
        <v>210810.5036725195</v>
      </c>
      <c r="E1402" s="3">
        <v>210810.90979035301</v>
      </c>
      <c r="F1402" s="3">
        <v>210810.90979035301</v>
      </c>
      <c r="G1402" s="3">
        <v>210810.90979035301</v>
      </c>
      <c r="H1402" s="3">
        <v>210810.90979035301</v>
      </c>
      <c r="I1402" s="3">
        <v>210810.90979035301</v>
      </c>
      <c r="J1402" s="3">
        <v>210810.90979035301</v>
      </c>
      <c r="K1402" s="3">
        <v>210810.90979035301</v>
      </c>
      <c r="L1402" s="3">
        <v>210810.90979035301</v>
      </c>
      <c r="M1402" s="3">
        <v>210810.90979035301</v>
      </c>
      <c r="N1402" s="3">
        <v>210810.90979035301</v>
      </c>
      <c r="O1402" s="3">
        <v>210810.90979035301</v>
      </c>
      <c r="P1402" s="3">
        <v>210810.90979035301</v>
      </c>
      <c r="Q1402" s="3">
        <v>210810.90979035301</v>
      </c>
    </row>
    <row r="1403" spans="1:17" x14ac:dyDescent="0.35">
      <c r="A1403" s="2"/>
      <c r="B1403" s="3" t="s">
        <v>70</v>
      </c>
      <c r="C1403" s="3" t="s">
        <v>75</v>
      </c>
      <c r="D1403" s="3">
        <v>549344.33296607493</v>
      </c>
      <c r="E1403" s="3">
        <v>549344.60774162097</v>
      </c>
      <c r="F1403" s="3">
        <v>549344.60774162097</v>
      </c>
      <c r="G1403" s="3">
        <v>549344.60774162097</v>
      </c>
      <c r="H1403" s="3">
        <v>549344.60774162097</v>
      </c>
      <c r="I1403" s="3">
        <v>549344.60774162097</v>
      </c>
      <c r="J1403" s="3">
        <v>549344.60774162097</v>
      </c>
      <c r="K1403" s="3">
        <v>549344.60774162097</v>
      </c>
      <c r="L1403" s="3">
        <v>549344.60774162097</v>
      </c>
      <c r="M1403" s="3">
        <v>549344.60774162097</v>
      </c>
      <c r="N1403" s="3">
        <v>549344.60774162097</v>
      </c>
      <c r="O1403" s="3">
        <v>549344.60774162097</v>
      </c>
      <c r="P1403" s="3">
        <v>549344.60774162097</v>
      </c>
      <c r="Q1403" s="3">
        <v>549344.60774162097</v>
      </c>
    </row>
    <row r="1404" spans="1:17" x14ac:dyDescent="0.35">
      <c r="A1404" s="2"/>
      <c r="B1404" s="3" t="s">
        <v>71</v>
      </c>
      <c r="C1404" s="3" t="s">
        <v>75</v>
      </c>
      <c r="D1404" s="3">
        <v>399015.97008550679</v>
      </c>
      <c r="E1404" s="3">
        <v>399016.04478730878</v>
      </c>
      <c r="F1404" s="3">
        <v>399016.04478730878</v>
      </c>
      <c r="G1404" s="3">
        <v>399016.04478730878</v>
      </c>
      <c r="H1404" s="3">
        <v>399016.04478730878</v>
      </c>
      <c r="I1404" s="3">
        <v>399016.04478730878</v>
      </c>
      <c r="J1404" s="3">
        <v>399016.04478730878</v>
      </c>
      <c r="K1404" s="3">
        <v>399016.04478730878</v>
      </c>
      <c r="L1404" s="3">
        <v>399016.04478730878</v>
      </c>
      <c r="M1404" s="3">
        <v>399016.04478730878</v>
      </c>
      <c r="N1404" s="3">
        <v>399016.04478730878</v>
      </c>
      <c r="O1404" s="3">
        <v>399016.04478730878</v>
      </c>
      <c r="P1404" s="3">
        <v>399016.04478730878</v>
      </c>
      <c r="Q1404" s="3">
        <v>399016.04478730878</v>
      </c>
    </row>
    <row r="1405" spans="1:17" x14ac:dyDescent="0.35">
      <c r="A1405" s="2"/>
      <c r="B1405" s="3" t="s">
        <v>72</v>
      </c>
      <c r="C1405" s="3" t="s">
        <v>75</v>
      </c>
      <c r="D1405" s="3">
        <v>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</row>
    <row r="1406" spans="1:17" x14ac:dyDescent="0.35">
      <c r="A1406" s="2"/>
      <c r="B1406" s="3" t="s">
        <v>73</v>
      </c>
      <c r="C1406" s="3" t="s">
        <v>75</v>
      </c>
      <c r="D1406" s="3">
        <v>59234.609359555747</v>
      </c>
      <c r="E1406" s="3">
        <v>59234.609359555747</v>
      </c>
      <c r="F1406" s="3">
        <v>59234.609359555747</v>
      </c>
      <c r="G1406" s="3">
        <v>59234.609359555747</v>
      </c>
      <c r="H1406" s="3">
        <v>59234.609359555747</v>
      </c>
      <c r="I1406" s="3">
        <v>59234.609359555747</v>
      </c>
      <c r="J1406" s="3">
        <v>59234.609359555747</v>
      </c>
      <c r="K1406" s="3">
        <v>59234.609359555747</v>
      </c>
      <c r="L1406" s="3">
        <v>59234.609359555747</v>
      </c>
      <c r="M1406" s="3">
        <v>59234.609359555747</v>
      </c>
      <c r="N1406" s="3">
        <v>59234.609359555747</v>
      </c>
      <c r="O1406" s="3">
        <v>59234.609359555747</v>
      </c>
      <c r="P1406" s="3">
        <v>59234.609359555747</v>
      </c>
      <c r="Q1406" s="3">
        <v>59234.609359555747</v>
      </c>
    </row>
    <row r="1407" spans="1:17" x14ac:dyDescent="0.35">
      <c r="A1407" s="2"/>
      <c r="B1407" s="3" t="s">
        <v>74</v>
      </c>
      <c r="C1407" s="3" t="s">
        <v>75</v>
      </c>
      <c r="D1407" s="3">
        <v>0</v>
      </c>
      <c r="E1407" s="3">
        <v>0.39325183073638331</v>
      </c>
      <c r="F1407" s="3">
        <v>0.39325183073638331</v>
      </c>
      <c r="G1407" s="3">
        <v>0.39325183073638331</v>
      </c>
      <c r="H1407" s="3">
        <v>0.39325183073638331</v>
      </c>
      <c r="I1407" s="3">
        <v>0.39325183073638331</v>
      </c>
      <c r="J1407" s="3">
        <v>0.39325183073638331</v>
      </c>
      <c r="K1407" s="3">
        <v>0.39325183073638331</v>
      </c>
      <c r="L1407" s="3">
        <v>0.39325183073638331</v>
      </c>
      <c r="M1407" s="3">
        <v>0.39325183073638331</v>
      </c>
      <c r="N1407" s="3">
        <v>0.39325183073638331</v>
      </c>
      <c r="O1407" s="3">
        <v>0.39325183073638331</v>
      </c>
      <c r="P1407" s="3">
        <v>0.39325183073638331</v>
      </c>
      <c r="Q1407" s="3">
        <v>0.39325183073638331</v>
      </c>
    </row>
    <row r="1408" spans="1:17" x14ac:dyDescent="0.35">
      <c r="A1408" s="2"/>
    </row>
    <row r="1409" spans="1:17" x14ac:dyDescent="0.35">
      <c r="A1409" s="2" t="s">
        <v>137</v>
      </c>
      <c r="B1409" s="3" t="s">
        <v>64</v>
      </c>
      <c r="C1409" s="3" t="s">
        <v>65</v>
      </c>
      <c r="D1409" s="3">
        <v>0</v>
      </c>
      <c r="E1409" s="3">
        <v>2.6326687993268601E-6</v>
      </c>
      <c r="F1409" s="3">
        <v>2.6326687993268601E-6</v>
      </c>
      <c r="G1409" s="3">
        <v>2.6326687993268601E-6</v>
      </c>
      <c r="H1409" s="3">
        <v>2.6326687993268601E-6</v>
      </c>
      <c r="I1409" s="3">
        <v>2.6326687993268601E-6</v>
      </c>
      <c r="J1409" s="3">
        <v>2.6326687993268601E-6</v>
      </c>
      <c r="K1409" s="3">
        <v>2.6326687993268601E-6</v>
      </c>
      <c r="L1409" s="3">
        <v>2.6326687993268601E-6</v>
      </c>
      <c r="M1409" s="3">
        <v>2.6326687993268601E-6</v>
      </c>
      <c r="N1409" s="3">
        <v>2.6326687993268601E-6</v>
      </c>
      <c r="O1409" s="3">
        <v>2.6326687993268601E-6</v>
      </c>
      <c r="P1409" s="3">
        <v>2.6326687993268601E-6</v>
      </c>
      <c r="Q1409" s="3">
        <v>2.6326687993268601E-6</v>
      </c>
    </row>
    <row r="1410" spans="1:17" x14ac:dyDescent="0.35">
      <c r="A1410" s="2"/>
      <c r="B1410" s="3" t="s">
        <v>66</v>
      </c>
      <c r="C1410" s="3" t="s">
        <v>65</v>
      </c>
      <c r="D1410" s="3">
        <v>0</v>
      </c>
      <c r="E1410" s="3">
        <v>6.3099459707442413E-6</v>
      </c>
      <c r="F1410" s="3">
        <v>6.3099459707442413E-6</v>
      </c>
      <c r="G1410" s="3">
        <v>6.3099459707442413E-6</v>
      </c>
      <c r="H1410" s="3">
        <v>6.3099459707442413E-6</v>
      </c>
      <c r="I1410" s="3">
        <v>6.3099459707442413E-6</v>
      </c>
      <c r="J1410" s="3">
        <v>6.3099459707442413E-6</v>
      </c>
      <c r="K1410" s="3">
        <v>6.3099459707442413E-6</v>
      </c>
      <c r="L1410" s="3">
        <v>6.3099459707442413E-6</v>
      </c>
      <c r="M1410" s="3">
        <v>6.3099459707442413E-6</v>
      </c>
      <c r="N1410" s="3">
        <v>6.3099459707442413E-6</v>
      </c>
      <c r="O1410" s="3">
        <v>6.3099459707442413E-6</v>
      </c>
      <c r="P1410" s="3">
        <v>6.3099459707442413E-6</v>
      </c>
      <c r="Q1410" s="3">
        <v>6.3099459707442413E-6</v>
      </c>
    </row>
    <row r="1411" spans="1:17" x14ac:dyDescent="0.35">
      <c r="A1411" s="2"/>
      <c r="B1411" s="3" t="s">
        <v>67</v>
      </c>
      <c r="C1411" s="3" t="s">
        <v>65</v>
      </c>
      <c r="D1411" s="3">
        <v>0</v>
      </c>
      <c r="E1411" s="3">
        <v>0</v>
      </c>
      <c r="F1411" s="3">
        <v>0</v>
      </c>
      <c r="G1411" s="3">
        <v>0</v>
      </c>
      <c r="H1411" s="3">
        <v>0</v>
      </c>
      <c r="I1411" s="3">
        <v>0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</row>
    <row r="1412" spans="1:17" x14ac:dyDescent="0.35">
      <c r="A1412" s="2"/>
      <c r="B1412" s="3" t="s">
        <v>68</v>
      </c>
      <c r="C1412" s="3" t="s">
        <v>65</v>
      </c>
      <c r="D1412" s="3">
        <v>0</v>
      </c>
      <c r="E1412" s="3">
        <v>4.9269693171453206E-7</v>
      </c>
      <c r="F1412" s="3">
        <v>4.9269693171453206E-7</v>
      </c>
      <c r="G1412" s="3">
        <v>4.9269693171453206E-7</v>
      </c>
      <c r="H1412" s="3">
        <v>4.9269693171453206E-7</v>
      </c>
      <c r="I1412" s="3">
        <v>4.9269693171453206E-7</v>
      </c>
      <c r="J1412" s="3">
        <v>4.9269693171453206E-7</v>
      </c>
      <c r="K1412" s="3">
        <v>4.9269693171453206E-7</v>
      </c>
      <c r="L1412" s="3">
        <v>4.9269693171453206E-7</v>
      </c>
      <c r="M1412" s="3">
        <v>4.9269693171453206E-7</v>
      </c>
      <c r="N1412" s="3">
        <v>4.9269693171453206E-7</v>
      </c>
      <c r="O1412" s="3">
        <v>4.9269693171453206E-7</v>
      </c>
      <c r="P1412" s="3">
        <v>4.9269693171453206E-7</v>
      </c>
      <c r="Q1412" s="3">
        <v>4.9269693171453206E-7</v>
      </c>
    </row>
    <row r="1413" spans="1:17" x14ac:dyDescent="0.35">
      <c r="A1413" s="2"/>
      <c r="B1413" s="3" t="s">
        <v>69</v>
      </c>
      <c r="C1413" s="3" t="s">
        <v>65</v>
      </c>
      <c r="D1413" s="3">
        <v>0</v>
      </c>
      <c r="E1413" s="3">
        <v>3.8726017775659391E-7</v>
      </c>
      <c r="F1413" s="3">
        <v>3.8726017775659391E-7</v>
      </c>
      <c r="G1413" s="3">
        <v>3.8726017775659391E-7</v>
      </c>
      <c r="H1413" s="3">
        <v>3.8726017775659391E-7</v>
      </c>
      <c r="I1413" s="3">
        <v>3.8726017775659391E-7</v>
      </c>
      <c r="J1413" s="3">
        <v>3.8726017775659391E-7</v>
      </c>
      <c r="K1413" s="3">
        <v>3.8726017775659391E-7</v>
      </c>
      <c r="L1413" s="3">
        <v>3.8726017775659391E-7</v>
      </c>
      <c r="M1413" s="3">
        <v>3.8726017775659391E-7</v>
      </c>
      <c r="N1413" s="3">
        <v>3.8726017775659391E-7</v>
      </c>
      <c r="O1413" s="3">
        <v>3.8726017775659391E-7</v>
      </c>
      <c r="P1413" s="3">
        <v>3.8726017775659391E-7</v>
      </c>
      <c r="Q1413" s="3">
        <v>3.8726017775659391E-7</v>
      </c>
    </row>
    <row r="1414" spans="1:17" x14ac:dyDescent="0.35">
      <c r="A1414" s="2"/>
      <c r="B1414" s="3" t="s">
        <v>70</v>
      </c>
      <c r="C1414" s="3" t="s">
        <v>65</v>
      </c>
      <c r="D1414" s="3">
        <v>0</v>
      </c>
      <c r="E1414" s="3">
        <v>2.0275538041812449E-7</v>
      </c>
      <c r="F1414" s="3">
        <v>2.0275538041812449E-7</v>
      </c>
      <c r="G1414" s="3">
        <v>2.0275538041812449E-7</v>
      </c>
      <c r="H1414" s="3">
        <v>2.0275538041812449E-7</v>
      </c>
      <c r="I1414" s="3">
        <v>2.0275538041812449E-7</v>
      </c>
      <c r="J1414" s="3">
        <v>2.0275538041812449E-7</v>
      </c>
      <c r="K1414" s="3">
        <v>2.0275538041812449E-7</v>
      </c>
      <c r="L1414" s="3">
        <v>2.0275538041812449E-7</v>
      </c>
      <c r="M1414" s="3">
        <v>2.0275538041812449E-7</v>
      </c>
      <c r="N1414" s="3">
        <v>2.0275538041812449E-7</v>
      </c>
      <c r="O1414" s="3">
        <v>2.0275538041812449E-7</v>
      </c>
      <c r="P1414" s="3">
        <v>2.0275538041812449E-7</v>
      </c>
      <c r="Q1414" s="3">
        <v>2.0275538041812449E-7</v>
      </c>
    </row>
    <row r="1415" spans="1:17" x14ac:dyDescent="0.35">
      <c r="A1415" s="2"/>
      <c r="B1415" s="3" t="s">
        <v>71</v>
      </c>
      <c r="C1415" s="3" t="s">
        <v>65</v>
      </c>
      <c r="D1415" s="3">
        <v>0.5</v>
      </c>
      <c r="E1415" s="3">
        <v>0.50000004470769766</v>
      </c>
      <c r="F1415" s="3">
        <v>0.50000004470769766</v>
      </c>
      <c r="G1415" s="3">
        <v>0.50000004470769766</v>
      </c>
      <c r="H1415" s="3">
        <v>0.50000004470769766</v>
      </c>
      <c r="I1415" s="3">
        <v>0.50000004470769766</v>
      </c>
      <c r="J1415" s="3">
        <v>0.50000004470769766</v>
      </c>
      <c r="K1415" s="3">
        <v>0.50000004470769766</v>
      </c>
      <c r="L1415" s="3">
        <v>0.50000004470769766</v>
      </c>
      <c r="M1415" s="3">
        <v>0.50000004470769766</v>
      </c>
      <c r="N1415" s="3">
        <v>0.50000004470769766</v>
      </c>
      <c r="O1415" s="3">
        <v>0.50000004470769766</v>
      </c>
      <c r="P1415" s="3">
        <v>0.50000004470769766</v>
      </c>
      <c r="Q1415" s="3">
        <v>0.50000004470769766</v>
      </c>
    </row>
    <row r="1416" spans="1:17" x14ac:dyDescent="0.35">
      <c r="A1416" s="2"/>
      <c r="B1416" s="3" t="s">
        <v>72</v>
      </c>
      <c r="C1416" s="3" t="s">
        <v>65</v>
      </c>
      <c r="D1416" s="3">
        <v>0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</row>
    <row r="1417" spans="1:17" x14ac:dyDescent="0.35">
      <c r="A1417" s="2"/>
      <c r="B1417" s="3" t="s">
        <v>73</v>
      </c>
      <c r="C1417" s="3" t="s">
        <v>65</v>
      </c>
      <c r="D1417" s="3">
        <v>0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</row>
    <row r="1418" spans="1:17" x14ac:dyDescent="0.35">
      <c r="A1418" s="2"/>
      <c r="B1418" s="3" t="s">
        <v>74</v>
      </c>
      <c r="C1418" s="3" t="s">
        <v>65</v>
      </c>
      <c r="D1418" s="3">
        <v>0</v>
      </c>
      <c r="E1418" s="3">
        <v>5.4134608546850434E-9</v>
      </c>
      <c r="F1418" s="3">
        <v>5.4134608546850434E-9</v>
      </c>
      <c r="G1418" s="3">
        <v>5.4134608546850434E-9</v>
      </c>
      <c r="H1418" s="3">
        <v>5.4134608546850434E-9</v>
      </c>
      <c r="I1418" s="3">
        <v>5.4134608546850434E-9</v>
      </c>
      <c r="J1418" s="3">
        <v>5.4134608546850434E-9</v>
      </c>
      <c r="K1418" s="3">
        <v>5.4134608546850434E-9</v>
      </c>
      <c r="L1418" s="3">
        <v>5.4134608546850434E-9</v>
      </c>
      <c r="M1418" s="3">
        <v>5.4134608546850434E-9</v>
      </c>
      <c r="N1418" s="3">
        <v>5.4134608546850434E-9</v>
      </c>
      <c r="O1418" s="3">
        <v>5.4134608546850434E-9</v>
      </c>
      <c r="P1418" s="3">
        <v>5.4134608546850434E-9</v>
      </c>
      <c r="Q1418" s="3">
        <v>5.4134608546850434E-9</v>
      </c>
    </row>
    <row r="1419" spans="1:17" x14ac:dyDescent="0.35">
      <c r="A1419" s="2"/>
      <c r="B1419" s="3" t="s">
        <v>64</v>
      </c>
      <c r="C1419" s="3" t="s">
        <v>75</v>
      </c>
      <c r="D1419" s="3">
        <v>0</v>
      </c>
      <c r="E1419" s="3">
        <v>0.38551749832232551</v>
      </c>
      <c r="F1419" s="3">
        <v>0.38551749832232551</v>
      </c>
      <c r="G1419" s="3">
        <v>0.38551749832232551</v>
      </c>
      <c r="H1419" s="3">
        <v>0.38551749832232551</v>
      </c>
      <c r="I1419" s="3">
        <v>0.38551749832232551</v>
      </c>
      <c r="J1419" s="3">
        <v>0.38551749832232551</v>
      </c>
      <c r="K1419" s="3">
        <v>0.38551749832232551</v>
      </c>
      <c r="L1419" s="3">
        <v>0.38551749832232551</v>
      </c>
      <c r="M1419" s="3">
        <v>0.38551749832232551</v>
      </c>
      <c r="N1419" s="3">
        <v>0.38551749832232551</v>
      </c>
      <c r="O1419" s="3">
        <v>0.38551749832232551</v>
      </c>
      <c r="P1419" s="3">
        <v>0.38551749832232551</v>
      </c>
      <c r="Q1419" s="3">
        <v>0.38551749832232551</v>
      </c>
    </row>
    <row r="1420" spans="1:17" x14ac:dyDescent="0.35">
      <c r="A1420" s="2"/>
      <c r="B1420" s="3" t="s">
        <v>66</v>
      </c>
      <c r="C1420" s="3" t="s">
        <v>75</v>
      </c>
      <c r="D1420" s="3">
        <v>0</v>
      </c>
      <c r="E1420" s="3">
        <v>0.28031799589556439</v>
      </c>
      <c r="F1420" s="3">
        <v>0.28031799589556439</v>
      </c>
      <c r="G1420" s="3">
        <v>0.28031799589556439</v>
      </c>
      <c r="H1420" s="3">
        <v>0.28031799589556439</v>
      </c>
      <c r="I1420" s="3">
        <v>0.28031799589556439</v>
      </c>
      <c r="J1420" s="3">
        <v>0.28031799589556439</v>
      </c>
      <c r="K1420" s="3">
        <v>0.28031799589556439</v>
      </c>
      <c r="L1420" s="3">
        <v>0.28031799589556439</v>
      </c>
      <c r="M1420" s="3">
        <v>0.28031799589556439</v>
      </c>
      <c r="N1420" s="3">
        <v>0.28031799589556439</v>
      </c>
      <c r="O1420" s="3">
        <v>0.28031799589556439</v>
      </c>
      <c r="P1420" s="3">
        <v>0.28031799589556439</v>
      </c>
      <c r="Q1420" s="3">
        <v>0.28031799589556439</v>
      </c>
    </row>
    <row r="1421" spans="1:17" x14ac:dyDescent="0.35">
      <c r="A1421" s="2"/>
      <c r="B1421" s="3" t="s">
        <v>67</v>
      </c>
      <c r="C1421" s="3" t="s">
        <v>75</v>
      </c>
      <c r="D1421" s="3">
        <v>0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</v>
      </c>
      <c r="P1421" s="3">
        <v>0</v>
      </c>
      <c r="Q1421" s="3">
        <v>0</v>
      </c>
    </row>
    <row r="1422" spans="1:17" x14ac:dyDescent="0.35">
      <c r="A1422" s="2"/>
      <c r="B1422" s="3" t="s">
        <v>68</v>
      </c>
      <c r="C1422" s="3" t="s">
        <v>75</v>
      </c>
      <c r="D1422" s="3">
        <v>0</v>
      </c>
      <c r="E1422" s="3">
        <v>0.31956296579270732</v>
      </c>
      <c r="F1422" s="3">
        <v>0.31956296579270732</v>
      </c>
      <c r="G1422" s="3">
        <v>0.31956296579270732</v>
      </c>
      <c r="H1422" s="3">
        <v>0.31956296579270732</v>
      </c>
      <c r="I1422" s="3">
        <v>0.31956296579270732</v>
      </c>
      <c r="J1422" s="3">
        <v>0.31956296579270732</v>
      </c>
      <c r="K1422" s="3">
        <v>0.31956296579270732</v>
      </c>
      <c r="L1422" s="3">
        <v>0.31956296579270732</v>
      </c>
      <c r="M1422" s="3">
        <v>0.31956296579270732</v>
      </c>
      <c r="N1422" s="3">
        <v>0.31956296579270732</v>
      </c>
      <c r="O1422" s="3">
        <v>0.31956296579270732</v>
      </c>
      <c r="P1422" s="3">
        <v>0.31956296579270732</v>
      </c>
      <c r="Q1422" s="3">
        <v>0.31956296579270732</v>
      </c>
    </row>
    <row r="1423" spans="1:17" x14ac:dyDescent="0.35">
      <c r="A1423" s="2"/>
      <c r="B1423" s="3" t="s">
        <v>69</v>
      </c>
      <c r="C1423" s="3" t="s">
        <v>75</v>
      </c>
      <c r="D1423" s="3">
        <v>0</v>
      </c>
      <c r="E1423" s="3">
        <v>0.24946587209236981</v>
      </c>
      <c r="F1423" s="3">
        <v>0.24946587209236981</v>
      </c>
      <c r="G1423" s="3">
        <v>0.24946587209236981</v>
      </c>
      <c r="H1423" s="3">
        <v>0.24946587209236981</v>
      </c>
      <c r="I1423" s="3">
        <v>0.24946587209236981</v>
      </c>
      <c r="J1423" s="3">
        <v>0.24946587209236981</v>
      </c>
      <c r="K1423" s="3">
        <v>0.24946587209236981</v>
      </c>
      <c r="L1423" s="3">
        <v>0.24946587209236981</v>
      </c>
      <c r="M1423" s="3">
        <v>0.24946587209236981</v>
      </c>
      <c r="N1423" s="3">
        <v>0.24946587209236981</v>
      </c>
      <c r="O1423" s="3">
        <v>0.24946587209236981</v>
      </c>
      <c r="P1423" s="3">
        <v>0.24946587209236981</v>
      </c>
      <c r="Q1423" s="3">
        <v>0.24946587209236981</v>
      </c>
    </row>
    <row r="1424" spans="1:17" x14ac:dyDescent="0.35">
      <c r="A1424" s="2"/>
      <c r="B1424" s="3" t="s">
        <v>70</v>
      </c>
      <c r="C1424" s="3" t="s">
        <v>75</v>
      </c>
      <c r="D1424" s="3">
        <v>0</v>
      </c>
      <c r="E1424" s="3">
        <v>0.16658439549295601</v>
      </c>
      <c r="F1424" s="3">
        <v>0.16658439549295601</v>
      </c>
      <c r="G1424" s="3">
        <v>0.16658439549295601</v>
      </c>
      <c r="H1424" s="3">
        <v>0.16658439549295601</v>
      </c>
      <c r="I1424" s="3">
        <v>0.16658439549295601</v>
      </c>
      <c r="J1424" s="3">
        <v>0.16658439549295601</v>
      </c>
      <c r="K1424" s="3">
        <v>0.16658439549295601</v>
      </c>
      <c r="L1424" s="3">
        <v>0.16658439549295601</v>
      </c>
      <c r="M1424" s="3">
        <v>0.16658439549295601</v>
      </c>
      <c r="N1424" s="3">
        <v>0.16658439549295601</v>
      </c>
      <c r="O1424" s="3">
        <v>0.16658439549295601</v>
      </c>
      <c r="P1424" s="3">
        <v>0.16658439549295601</v>
      </c>
      <c r="Q1424" s="3">
        <v>0.16658439549295601</v>
      </c>
    </row>
    <row r="1425" spans="1:17" x14ac:dyDescent="0.35">
      <c r="A1425" s="2"/>
      <c r="B1425" s="3" t="s">
        <v>71</v>
      </c>
      <c r="C1425" s="3" t="s">
        <v>75</v>
      </c>
      <c r="D1425" s="3">
        <v>231069.95634254871</v>
      </c>
      <c r="E1425" s="3">
        <v>231069.97700376029</v>
      </c>
      <c r="F1425" s="3">
        <v>231069.97700376029</v>
      </c>
      <c r="G1425" s="3">
        <v>231069.97700376029</v>
      </c>
      <c r="H1425" s="3">
        <v>231069.97700376029</v>
      </c>
      <c r="I1425" s="3">
        <v>231069.97700376029</v>
      </c>
      <c r="J1425" s="3">
        <v>231069.97700376029</v>
      </c>
      <c r="K1425" s="3">
        <v>231069.97700376029</v>
      </c>
      <c r="L1425" s="3">
        <v>231069.97700376029</v>
      </c>
      <c r="M1425" s="3">
        <v>231069.97700376029</v>
      </c>
      <c r="N1425" s="3">
        <v>231069.97700376029</v>
      </c>
      <c r="O1425" s="3">
        <v>231069.97700376029</v>
      </c>
      <c r="P1425" s="3">
        <v>231069.97700376029</v>
      </c>
      <c r="Q1425" s="3">
        <v>231069.97700376029</v>
      </c>
    </row>
    <row r="1426" spans="1:17" x14ac:dyDescent="0.35">
      <c r="A1426" s="2"/>
      <c r="B1426" s="3" t="s">
        <v>72</v>
      </c>
      <c r="C1426" s="3" t="s">
        <v>75</v>
      </c>
      <c r="D1426" s="3">
        <v>0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</row>
    <row r="1427" spans="1:17" x14ac:dyDescent="0.35">
      <c r="A1427" s="2"/>
      <c r="B1427" s="3" t="s">
        <v>73</v>
      </c>
      <c r="C1427" s="3" t="s">
        <v>75</v>
      </c>
      <c r="D1427" s="3">
        <v>0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</row>
    <row r="1428" spans="1:17" x14ac:dyDescent="0.35">
      <c r="A1428" s="2"/>
      <c r="B1428" s="3" t="s">
        <v>74</v>
      </c>
      <c r="C1428" s="3" t="s">
        <v>75</v>
      </c>
      <c r="D1428" s="3">
        <v>0</v>
      </c>
      <c r="E1428" s="3">
        <v>0.22661137883253429</v>
      </c>
      <c r="F1428" s="3">
        <v>0.22661137883253429</v>
      </c>
      <c r="G1428" s="3">
        <v>0.22661137883253429</v>
      </c>
      <c r="H1428" s="3">
        <v>0.22661137883253429</v>
      </c>
      <c r="I1428" s="3">
        <v>0.22661137883253429</v>
      </c>
      <c r="J1428" s="3">
        <v>0.22661137883253429</v>
      </c>
      <c r="K1428" s="3">
        <v>0.22661137883253429</v>
      </c>
      <c r="L1428" s="3">
        <v>0.22661137883253429</v>
      </c>
      <c r="M1428" s="3">
        <v>0.22661137883253429</v>
      </c>
      <c r="N1428" s="3">
        <v>0.22661137883253429</v>
      </c>
      <c r="O1428" s="3">
        <v>0.22661137883253429</v>
      </c>
      <c r="P1428" s="3">
        <v>0.22661137883253429</v>
      </c>
      <c r="Q1428" s="3">
        <v>0.22661137883253429</v>
      </c>
    </row>
    <row r="1429" spans="1:17" x14ac:dyDescent="0.35">
      <c r="A1429" s="2"/>
    </row>
    <row r="1430" spans="1:17" x14ac:dyDescent="0.35">
      <c r="A1430" s="2" t="s">
        <v>138</v>
      </c>
      <c r="B1430" s="3" t="s">
        <v>64</v>
      </c>
      <c r="C1430" s="3" t="s">
        <v>65</v>
      </c>
      <c r="D1430" s="3">
        <v>0</v>
      </c>
      <c r="E1430" s="3">
        <v>1.7534023753383969E-6</v>
      </c>
      <c r="F1430" s="3">
        <v>1.7534023753383969E-6</v>
      </c>
      <c r="G1430" s="3">
        <v>1.7534023753383969E-6</v>
      </c>
      <c r="H1430" s="3">
        <v>1.7534023753383969E-6</v>
      </c>
      <c r="I1430" s="3">
        <v>1.7534023753383969E-6</v>
      </c>
      <c r="J1430" s="3">
        <v>1.7534023753383969E-6</v>
      </c>
      <c r="K1430" s="3">
        <v>1.7534023753383969E-6</v>
      </c>
      <c r="L1430" s="3">
        <v>1.7534023753383969E-6</v>
      </c>
      <c r="M1430" s="3">
        <v>1.7534023753383969E-6</v>
      </c>
      <c r="N1430" s="3">
        <v>1.7534023753383969E-6</v>
      </c>
      <c r="O1430" s="3">
        <v>1.7534023753383969E-6</v>
      </c>
      <c r="P1430" s="3">
        <v>1.7534023753383969E-6</v>
      </c>
      <c r="Q1430" s="3">
        <v>1.7534023753383969E-6</v>
      </c>
    </row>
    <row r="1431" spans="1:17" x14ac:dyDescent="0.35">
      <c r="A1431" s="2"/>
      <c r="B1431" s="3" t="s">
        <v>66</v>
      </c>
      <c r="C1431" s="3" t="s">
        <v>65</v>
      </c>
      <c r="D1431" s="3">
        <v>0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</row>
    <row r="1432" spans="1:17" x14ac:dyDescent="0.35">
      <c r="A1432" s="2"/>
      <c r="B1432" s="3" t="s">
        <v>67</v>
      </c>
      <c r="C1432" s="3" t="s">
        <v>65</v>
      </c>
      <c r="D1432" s="3">
        <v>0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</row>
    <row r="1433" spans="1:17" x14ac:dyDescent="0.35">
      <c r="A1433" s="2"/>
      <c r="B1433" s="3" t="s">
        <v>68</v>
      </c>
      <c r="C1433" s="3" t="s">
        <v>65</v>
      </c>
      <c r="D1433" s="3">
        <v>0</v>
      </c>
      <c r="E1433" s="3">
        <v>5.1191717735009849E-7</v>
      </c>
      <c r="F1433" s="3">
        <v>5.1191717735009849E-7</v>
      </c>
      <c r="G1433" s="3">
        <v>5.1191717735009849E-7</v>
      </c>
      <c r="H1433" s="3">
        <v>5.1191717735009849E-7</v>
      </c>
      <c r="I1433" s="3">
        <v>5.1191717735009849E-7</v>
      </c>
      <c r="J1433" s="3">
        <v>5.1191717735009849E-7</v>
      </c>
      <c r="K1433" s="3">
        <v>5.1191717735009849E-7</v>
      </c>
      <c r="L1433" s="3">
        <v>5.1191717735009849E-7</v>
      </c>
      <c r="M1433" s="3">
        <v>5.1191717735009849E-7</v>
      </c>
      <c r="N1433" s="3">
        <v>5.1191717735009849E-7</v>
      </c>
      <c r="O1433" s="3">
        <v>5.1191717735009849E-7</v>
      </c>
      <c r="P1433" s="3">
        <v>5.1191717735009849E-7</v>
      </c>
      <c r="Q1433" s="3">
        <v>5.1191717735009849E-7</v>
      </c>
    </row>
    <row r="1434" spans="1:17" x14ac:dyDescent="0.35">
      <c r="A1434" s="2"/>
      <c r="B1434" s="3" t="s">
        <v>69</v>
      </c>
      <c r="C1434" s="3" t="s">
        <v>65</v>
      </c>
      <c r="D1434" s="3">
        <v>0</v>
      </c>
      <c r="E1434" s="3">
        <v>7.8448466018925777E-7</v>
      </c>
      <c r="F1434" s="3">
        <v>7.8448466018925777E-7</v>
      </c>
      <c r="G1434" s="3">
        <v>7.8448466018925777E-7</v>
      </c>
      <c r="H1434" s="3">
        <v>7.8448466018925777E-7</v>
      </c>
      <c r="I1434" s="3">
        <v>7.8448466018925777E-7</v>
      </c>
      <c r="J1434" s="3">
        <v>7.8448466018925777E-7</v>
      </c>
      <c r="K1434" s="3">
        <v>7.8448466018925777E-7</v>
      </c>
      <c r="L1434" s="3">
        <v>7.8448466018925777E-7</v>
      </c>
      <c r="M1434" s="3">
        <v>7.8448466018925777E-7</v>
      </c>
      <c r="N1434" s="3">
        <v>7.8448466018925777E-7</v>
      </c>
      <c r="O1434" s="3">
        <v>7.8448466018925777E-7</v>
      </c>
      <c r="P1434" s="3">
        <v>7.8448466018925777E-7</v>
      </c>
      <c r="Q1434" s="3">
        <v>7.8448466018925777E-7</v>
      </c>
    </row>
    <row r="1435" spans="1:17" x14ac:dyDescent="0.35">
      <c r="A1435" s="2"/>
      <c r="B1435" s="3" t="s">
        <v>70</v>
      </c>
      <c r="C1435" s="3" t="s">
        <v>65</v>
      </c>
      <c r="D1435" s="3">
        <v>0</v>
      </c>
      <c r="E1435" s="3">
        <v>5.0796264278174508E-7</v>
      </c>
      <c r="F1435" s="3">
        <v>5.0796264278174508E-7</v>
      </c>
      <c r="G1435" s="3">
        <v>5.0796264278174508E-7</v>
      </c>
      <c r="H1435" s="3">
        <v>5.0796264278174508E-7</v>
      </c>
      <c r="I1435" s="3">
        <v>5.0796264278174508E-7</v>
      </c>
      <c r="J1435" s="3">
        <v>5.0796264278174508E-7</v>
      </c>
      <c r="K1435" s="3">
        <v>5.0796264278174508E-7</v>
      </c>
      <c r="L1435" s="3">
        <v>5.0796264278174508E-7</v>
      </c>
      <c r="M1435" s="3">
        <v>5.0796264278174508E-7</v>
      </c>
      <c r="N1435" s="3">
        <v>5.0796264278174508E-7</v>
      </c>
      <c r="O1435" s="3">
        <v>5.0796264278174508E-7</v>
      </c>
      <c r="P1435" s="3">
        <v>5.0796264278174508E-7</v>
      </c>
      <c r="Q1435" s="3">
        <v>5.0796264278174508E-7</v>
      </c>
    </row>
    <row r="1436" spans="1:17" x14ac:dyDescent="0.35">
      <c r="A1436" s="2"/>
      <c r="B1436" s="3" t="s">
        <v>71</v>
      </c>
      <c r="C1436" s="3" t="s">
        <v>65</v>
      </c>
      <c r="D1436" s="3">
        <v>0.5</v>
      </c>
      <c r="E1436" s="3">
        <v>0.50000013515635788</v>
      </c>
      <c r="F1436" s="3">
        <v>0.50000013515635788</v>
      </c>
      <c r="G1436" s="3">
        <v>0.50000013515635788</v>
      </c>
      <c r="H1436" s="3">
        <v>0.50000013515635788</v>
      </c>
      <c r="I1436" s="3">
        <v>0.50000013515635788</v>
      </c>
      <c r="J1436" s="3">
        <v>0.50000013515635788</v>
      </c>
      <c r="K1436" s="3">
        <v>0.50000013515635788</v>
      </c>
      <c r="L1436" s="3">
        <v>0.50000013515635788</v>
      </c>
      <c r="M1436" s="3">
        <v>0.50000013515635788</v>
      </c>
      <c r="N1436" s="3">
        <v>0.50000013515635788</v>
      </c>
      <c r="O1436" s="3">
        <v>0.50000013515635788</v>
      </c>
      <c r="P1436" s="3">
        <v>0.50000013515635788</v>
      </c>
      <c r="Q1436" s="3">
        <v>0.50000013515635788</v>
      </c>
    </row>
    <row r="1437" spans="1:17" x14ac:dyDescent="0.35">
      <c r="A1437" s="2"/>
      <c r="B1437" s="3" t="s">
        <v>72</v>
      </c>
      <c r="C1437" s="3" t="s">
        <v>65</v>
      </c>
      <c r="D1437" s="3">
        <v>0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</v>
      </c>
      <c r="P1437" s="3">
        <v>0</v>
      </c>
      <c r="Q1437" s="3">
        <v>0</v>
      </c>
    </row>
    <row r="1438" spans="1:17" x14ac:dyDescent="0.35">
      <c r="A1438" s="2"/>
      <c r="B1438" s="3" t="s">
        <v>73</v>
      </c>
      <c r="C1438" s="3" t="s">
        <v>65</v>
      </c>
      <c r="D1438" s="3">
        <v>0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</row>
    <row r="1439" spans="1:17" x14ac:dyDescent="0.35">
      <c r="A1439" s="2"/>
      <c r="B1439" s="3" t="s">
        <v>74</v>
      </c>
      <c r="C1439" s="3" t="s">
        <v>65</v>
      </c>
      <c r="D1439" s="3">
        <v>0</v>
      </c>
      <c r="E1439" s="3">
        <v>8.1383827998599681E-10</v>
      </c>
      <c r="F1439" s="3">
        <v>8.1383827998599681E-10</v>
      </c>
      <c r="G1439" s="3">
        <v>8.1383827998599681E-10</v>
      </c>
      <c r="H1439" s="3">
        <v>8.1383827998599681E-10</v>
      </c>
      <c r="I1439" s="3">
        <v>8.1383827998599681E-10</v>
      </c>
      <c r="J1439" s="3">
        <v>8.1383827998599681E-10</v>
      </c>
      <c r="K1439" s="3">
        <v>8.1383827998599681E-10</v>
      </c>
      <c r="L1439" s="3">
        <v>8.1383827998599681E-10</v>
      </c>
      <c r="M1439" s="3">
        <v>8.1383827998599681E-10</v>
      </c>
      <c r="N1439" s="3">
        <v>8.1383827998599681E-10</v>
      </c>
      <c r="O1439" s="3">
        <v>8.1383827998599681E-10</v>
      </c>
      <c r="P1439" s="3">
        <v>8.1383827998599681E-10</v>
      </c>
      <c r="Q1439" s="3">
        <v>8.1383827998599681E-10</v>
      </c>
    </row>
    <row r="1440" spans="1:17" x14ac:dyDescent="0.35">
      <c r="A1440" s="2"/>
      <c r="B1440" s="3" t="s">
        <v>64</v>
      </c>
      <c r="C1440" s="3" t="s">
        <v>75</v>
      </c>
      <c r="D1440" s="3">
        <v>0</v>
      </c>
      <c r="E1440" s="3">
        <v>0.5294478870149697</v>
      </c>
      <c r="F1440" s="3">
        <v>0.5294478870149697</v>
      </c>
      <c r="G1440" s="3">
        <v>0.5294478870149697</v>
      </c>
      <c r="H1440" s="3">
        <v>0.5294478870149697</v>
      </c>
      <c r="I1440" s="3">
        <v>0.5294478870149697</v>
      </c>
      <c r="J1440" s="3">
        <v>0.5294478870149697</v>
      </c>
      <c r="K1440" s="3">
        <v>0.5294478870149697</v>
      </c>
      <c r="L1440" s="3">
        <v>0.5294478870149697</v>
      </c>
      <c r="M1440" s="3">
        <v>0.5294478870149697</v>
      </c>
      <c r="N1440" s="3">
        <v>0.5294478870149697</v>
      </c>
      <c r="O1440" s="3">
        <v>0.5294478870149697</v>
      </c>
      <c r="P1440" s="3">
        <v>0.5294478870149697</v>
      </c>
      <c r="Q1440" s="3">
        <v>0.5294478870149697</v>
      </c>
    </row>
    <row r="1441" spans="1:17" x14ac:dyDescent="0.35">
      <c r="A1441" s="2"/>
      <c r="B1441" s="3" t="s">
        <v>66</v>
      </c>
      <c r="C1441" s="3" t="s">
        <v>75</v>
      </c>
      <c r="D1441" s="3">
        <v>0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</row>
    <row r="1442" spans="1:17" x14ac:dyDescent="0.35">
      <c r="A1442" s="2"/>
      <c r="B1442" s="3" t="s">
        <v>67</v>
      </c>
      <c r="C1442" s="3" t="s">
        <v>75</v>
      </c>
      <c r="D1442" s="3">
        <v>0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</row>
    <row r="1443" spans="1:17" x14ac:dyDescent="0.35">
      <c r="A1443" s="2"/>
      <c r="B1443" s="3" t="s">
        <v>68</v>
      </c>
      <c r="C1443" s="3" t="s">
        <v>75</v>
      </c>
      <c r="D1443" s="3">
        <v>0</v>
      </c>
      <c r="E1443" s="3">
        <v>0.27237297257835108</v>
      </c>
      <c r="F1443" s="3">
        <v>0.27237297257835108</v>
      </c>
      <c r="G1443" s="3">
        <v>0.27237297257835108</v>
      </c>
      <c r="H1443" s="3">
        <v>0.27237297257835108</v>
      </c>
      <c r="I1443" s="3">
        <v>0.27237297257835108</v>
      </c>
      <c r="J1443" s="3">
        <v>0.27237297257835108</v>
      </c>
      <c r="K1443" s="3">
        <v>0.27237297257835108</v>
      </c>
      <c r="L1443" s="3">
        <v>0.27237297257835108</v>
      </c>
      <c r="M1443" s="3">
        <v>0.27237297257835108</v>
      </c>
      <c r="N1443" s="3">
        <v>0.27237297257835108</v>
      </c>
      <c r="O1443" s="3">
        <v>0.27237297257835108</v>
      </c>
      <c r="P1443" s="3">
        <v>0.27237297257835108</v>
      </c>
      <c r="Q1443" s="3">
        <v>0.27237297257835108</v>
      </c>
    </row>
    <row r="1444" spans="1:17" x14ac:dyDescent="0.35">
      <c r="A1444" s="2"/>
      <c r="B1444" s="3" t="s">
        <v>69</v>
      </c>
      <c r="C1444" s="3" t="s">
        <v>75</v>
      </c>
      <c r="D1444" s="3">
        <v>0</v>
      </c>
      <c r="E1444" s="3">
        <v>0.41301686923948722</v>
      </c>
      <c r="F1444" s="3">
        <v>0.41301686923948722</v>
      </c>
      <c r="G1444" s="3">
        <v>0.41301686923948722</v>
      </c>
      <c r="H1444" s="3">
        <v>0.41301686923948722</v>
      </c>
      <c r="I1444" s="3">
        <v>0.41301686923948722</v>
      </c>
      <c r="J1444" s="3">
        <v>0.41301686923948722</v>
      </c>
      <c r="K1444" s="3">
        <v>0.41301686923948722</v>
      </c>
      <c r="L1444" s="3">
        <v>0.41301686923948722</v>
      </c>
      <c r="M1444" s="3">
        <v>0.41301686923948722</v>
      </c>
      <c r="N1444" s="3">
        <v>0.41301686923948722</v>
      </c>
      <c r="O1444" s="3">
        <v>0.41301686923948722</v>
      </c>
      <c r="P1444" s="3">
        <v>0.41301686923948722</v>
      </c>
      <c r="Q1444" s="3">
        <v>0.41301686923948722</v>
      </c>
    </row>
    <row r="1445" spans="1:17" x14ac:dyDescent="0.35">
      <c r="A1445" s="2"/>
      <c r="B1445" s="3" t="s">
        <v>70</v>
      </c>
      <c r="C1445" s="3" t="s">
        <v>75</v>
      </c>
      <c r="D1445" s="3">
        <v>0</v>
      </c>
      <c r="E1445" s="3">
        <v>0.32227376328567581</v>
      </c>
      <c r="F1445" s="3">
        <v>0.32227376328567581</v>
      </c>
      <c r="G1445" s="3">
        <v>0.32227376328567581</v>
      </c>
      <c r="H1445" s="3">
        <v>0.32227376328567581</v>
      </c>
      <c r="I1445" s="3">
        <v>0.32227376328567581</v>
      </c>
      <c r="J1445" s="3">
        <v>0.32227376328567581</v>
      </c>
      <c r="K1445" s="3">
        <v>0.32227376328567581</v>
      </c>
      <c r="L1445" s="3">
        <v>0.32227376328567581</v>
      </c>
      <c r="M1445" s="3">
        <v>0.32227376328567581</v>
      </c>
      <c r="N1445" s="3">
        <v>0.32227376328567581</v>
      </c>
      <c r="O1445" s="3">
        <v>0.32227376328567581</v>
      </c>
      <c r="P1445" s="3">
        <v>0.32227376328567581</v>
      </c>
      <c r="Q1445" s="3">
        <v>0.32227376328567581</v>
      </c>
    </row>
    <row r="1446" spans="1:17" x14ac:dyDescent="0.35">
      <c r="A1446" s="2"/>
      <c r="B1446" s="3" t="s">
        <v>71</v>
      </c>
      <c r="C1446" s="3" t="s">
        <v>75</v>
      </c>
      <c r="D1446" s="3">
        <v>257501.31327976071</v>
      </c>
      <c r="E1446" s="3">
        <v>257501.38288563999</v>
      </c>
      <c r="F1446" s="3">
        <v>257501.38288563999</v>
      </c>
      <c r="G1446" s="3">
        <v>257501.38288563999</v>
      </c>
      <c r="H1446" s="3">
        <v>257501.38288563999</v>
      </c>
      <c r="I1446" s="3">
        <v>257501.38288563999</v>
      </c>
      <c r="J1446" s="3">
        <v>257501.38288563999</v>
      </c>
      <c r="K1446" s="3">
        <v>257501.38288563999</v>
      </c>
      <c r="L1446" s="3">
        <v>257501.38288563999</v>
      </c>
      <c r="M1446" s="3">
        <v>257501.38288563999</v>
      </c>
      <c r="N1446" s="3">
        <v>257501.38288563999</v>
      </c>
      <c r="O1446" s="3">
        <v>257501.38288563999</v>
      </c>
      <c r="P1446" s="3">
        <v>257501.38288563999</v>
      </c>
      <c r="Q1446" s="3">
        <v>257501.38288563999</v>
      </c>
    </row>
    <row r="1447" spans="1:17" x14ac:dyDescent="0.35">
      <c r="A1447" s="2"/>
      <c r="B1447" s="3" t="s">
        <v>72</v>
      </c>
      <c r="C1447" s="3" t="s">
        <v>75</v>
      </c>
      <c r="D1447" s="3">
        <v>0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0</v>
      </c>
      <c r="P1447" s="3">
        <v>0</v>
      </c>
      <c r="Q1447" s="3">
        <v>0</v>
      </c>
    </row>
    <row r="1448" spans="1:17" x14ac:dyDescent="0.35">
      <c r="A1448" s="2"/>
      <c r="B1448" s="3" t="s">
        <v>73</v>
      </c>
      <c r="C1448" s="3" t="s">
        <v>75</v>
      </c>
      <c r="D1448" s="3">
        <v>0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</row>
    <row r="1449" spans="1:17" x14ac:dyDescent="0.35">
      <c r="A1449" s="2"/>
      <c r="B1449" s="3" t="s">
        <v>74</v>
      </c>
      <c r="C1449" s="3" t="s">
        <v>75</v>
      </c>
      <c r="D1449" s="3">
        <v>0</v>
      </c>
      <c r="E1449" s="3">
        <v>4.2003946549897982E-2</v>
      </c>
      <c r="F1449" s="3">
        <v>4.2003946549897982E-2</v>
      </c>
      <c r="G1449" s="3">
        <v>4.2003946549897982E-2</v>
      </c>
      <c r="H1449" s="3">
        <v>4.2003946549897982E-2</v>
      </c>
      <c r="I1449" s="3">
        <v>4.2003946549897982E-2</v>
      </c>
      <c r="J1449" s="3">
        <v>4.2003946549897982E-2</v>
      </c>
      <c r="K1449" s="3">
        <v>4.2003946549897982E-2</v>
      </c>
      <c r="L1449" s="3">
        <v>4.2003946549897982E-2</v>
      </c>
      <c r="M1449" s="3">
        <v>4.2003946549897982E-2</v>
      </c>
      <c r="N1449" s="3">
        <v>4.2003946549897982E-2</v>
      </c>
      <c r="O1449" s="3">
        <v>4.2003946549897982E-2</v>
      </c>
      <c r="P1449" s="3">
        <v>4.2003946549897982E-2</v>
      </c>
      <c r="Q1449" s="3">
        <v>4.2003946549897982E-2</v>
      </c>
    </row>
    <row r="1450" spans="1:17" x14ac:dyDescent="0.35">
      <c r="A1450" s="2"/>
    </row>
    <row r="1451" spans="1:17" x14ac:dyDescent="0.35">
      <c r="A1451" s="2" t="s">
        <v>139</v>
      </c>
      <c r="B1451" s="3" t="s">
        <v>64</v>
      </c>
      <c r="C1451" s="3" t="s">
        <v>65</v>
      </c>
      <c r="D1451" s="3">
        <v>0</v>
      </c>
      <c r="E1451" s="3">
        <v>0.95</v>
      </c>
      <c r="F1451" s="3">
        <v>0.95</v>
      </c>
      <c r="G1451" s="3">
        <v>0.95</v>
      </c>
      <c r="H1451" s="3">
        <v>0.95</v>
      </c>
      <c r="I1451" s="3">
        <v>0.95</v>
      </c>
      <c r="J1451" s="3">
        <v>0.95</v>
      </c>
      <c r="K1451" s="3">
        <v>0.95</v>
      </c>
      <c r="L1451" s="3">
        <v>0.95</v>
      </c>
      <c r="M1451" s="3">
        <v>0.95</v>
      </c>
      <c r="N1451" s="3">
        <v>0.95</v>
      </c>
      <c r="O1451" s="3">
        <v>0.95</v>
      </c>
      <c r="P1451" s="3">
        <v>0.95</v>
      </c>
      <c r="Q1451" s="3">
        <v>0.95</v>
      </c>
    </row>
    <row r="1452" spans="1:17" x14ac:dyDescent="0.35">
      <c r="A1452" s="2"/>
      <c r="B1452" s="3" t="s">
        <v>66</v>
      </c>
      <c r="C1452" s="3" t="s">
        <v>65</v>
      </c>
      <c r="D1452" s="3">
        <v>0</v>
      </c>
      <c r="E1452" s="3">
        <v>0.95000000000000007</v>
      </c>
      <c r="F1452" s="3">
        <v>0.95000000000000007</v>
      </c>
      <c r="G1452" s="3">
        <v>0.95000000000000007</v>
      </c>
      <c r="H1452" s="3">
        <v>0.95000000000000007</v>
      </c>
      <c r="I1452" s="3">
        <v>0.95000000000000007</v>
      </c>
      <c r="J1452" s="3">
        <v>0.95000000000000007</v>
      </c>
      <c r="K1452" s="3">
        <v>0.95000000000000007</v>
      </c>
      <c r="L1452" s="3">
        <v>0.95000000000000007</v>
      </c>
      <c r="M1452" s="3">
        <v>0.95000000000000007</v>
      </c>
      <c r="N1452" s="3">
        <v>0.95000000000000007</v>
      </c>
      <c r="O1452" s="3">
        <v>0.95000000000000007</v>
      </c>
      <c r="P1452" s="3">
        <v>0.95000000000000007</v>
      </c>
      <c r="Q1452" s="3">
        <v>0.95000000000000007</v>
      </c>
    </row>
    <row r="1453" spans="1:17" x14ac:dyDescent="0.35">
      <c r="A1453" s="2"/>
      <c r="B1453" s="3" t="s">
        <v>67</v>
      </c>
      <c r="C1453" s="3" t="s">
        <v>65</v>
      </c>
      <c r="D1453" s="3">
        <v>5.1999999999999998E-2</v>
      </c>
      <c r="E1453" s="3">
        <v>5.1999999999999998E-2</v>
      </c>
      <c r="F1453" s="3">
        <v>5.1999999999999998E-2</v>
      </c>
      <c r="G1453" s="3">
        <v>5.1999999999999998E-2</v>
      </c>
      <c r="H1453" s="3">
        <v>5.1999999999999998E-2</v>
      </c>
      <c r="I1453" s="3">
        <v>5.1999999999999998E-2</v>
      </c>
      <c r="J1453" s="3">
        <v>5.1999999999999998E-2</v>
      </c>
      <c r="K1453" s="3">
        <v>5.1999999999999998E-2</v>
      </c>
      <c r="L1453" s="3">
        <v>5.1999999999999998E-2</v>
      </c>
      <c r="M1453" s="3">
        <v>5.1999999999999998E-2</v>
      </c>
      <c r="N1453" s="3">
        <v>5.1999999999999998E-2</v>
      </c>
      <c r="O1453" s="3">
        <v>5.1999999999999998E-2</v>
      </c>
      <c r="P1453" s="3">
        <v>5.1999999999999998E-2</v>
      </c>
      <c r="Q1453" s="3">
        <v>5.1999999999999998E-2</v>
      </c>
    </row>
    <row r="1454" spans="1:17" x14ac:dyDescent="0.35">
      <c r="A1454" s="2"/>
      <c r="B1454" s="3" t="s">
        <v>68</v>
      </c>
      <c r="C1454" s="3" t="s">
        <v>65</v>
      </c>
      <c r="D1454" s="3">
        <v>0</v>
      </c>
      <c r="E1454" s="3">
        <v>0.95</v>
      </c>
      <c r="F1454" s="3">
        <v>0.95</v>
      </c>
      <c r="G1454" s="3">
        <v>0.95</v>
      </c>
      <c r="H1454" s="3">
        <v>0.95</v>
      </c>
      <c r="I1454" s="3">
        <v>0.95</v>
      </c>
      <c r="J1454" s="3">
        <v>0.95</v>
      </c>
      <c r="K1454" s="3">
        <v>0.95</v>
      </c>
      <c r="L1454" s="3">
        <v>0.95</v>
      </c>
      <c r="M1454" s="3">
        <v>0.95</v>
      </c>
      <c r="N1454" s="3">
        <v>0.95</v>
      </c>
      <c r="O1454" s="3">
        <v>0.95</v>
      </c>
      <c r="P1454" s="3">
        <v>0.95</v>
      </c>
      <c r="Q1454" s="3">
        <v>0.95</v>
      </c>
    </row>
    <row r="1455" spans="1:17" x14ac:dyDescent="0.35">
      <c r="A1455" s="2"/>
      <c r="B1455" s="3" t="s">
        <v>69</v>
      </c>
      <c r="C1455" s="3" t="s">
        <v>65</v>
      </c>
      <c r="D1455" s="3">
        <v>0.33250000000000007</v>
      </c>
      <c r="E1455" s="3">
        <v>0.95</v>
      </c>
      <c r="F1455" s="3">
        <v>0.95</v>
      </c>
      <c r="G1455" s="3">
        <v>0.95</v>
      </c>
      <c r="H1455" s="3">
        <v>0.95</v>
      </c>
      <c r="I1455" s="3">
        <v>0.95</v>
      </c>
      <c r="J1455" s="3">
        <v>0.95</v>
      </c>
      <c r="K1455" s="3">
        <v>0.95</v>
      </c>
      <c r="L1455" s="3">
        <v>0.95</v>
      </c>
      <c r="M1455" s="3">
        <v>0.95</v>
      </c>
      <c r="N1455" s="3">
        <v>0.95</v>
      </c>
      <c r="O1455" s="3">
        <v>0.95</v>
      </c>
      <c r="P1455" s="3">
        <v>0.95</v>
      </c>
      <c r="Q1455" s="3">
        <v>0.95</v>
      </c>
    </row>
    <row r="1456" spans="1:17" x14ac:dyDescent="0.35">
      <c r="A1456" s="2"/>
      <c r="B1456" s="3" t="s">
        <v>70</v>
      </c>
      <c r="C1456" s="3" t="s">
        <v>65</v>
      </c>
      <c r="D1456" s="3">
        <v>0.223</v>
      </c>
      <c r="E1456" s="3">
        <v>0.95</v>
      </c>
      <c r="F1456" s="3">
        <v>0.95</v>
      </c>
      <c r="G1456" s="3">
        <v>0.95</v>
      </c>
      <c r="H1456" s="3">
        <v>0.95</v>
      </c>
      <c r="I1456" s="3">
        <v>0.95</v>
      </c>
      <c r="J1456" s="3">
        <v>0.95</v>
      </c>
      <c r="K1456" s="3">
        <v>0.95</v>
      </c>
      <c r="L1456" s="3">
        <v>0.95</v>
      </c>
      <c r="M1456" s="3">
        <v>0.95</v>
      </c>
      <c r="N1456" s="3">
        <v>0.95</v>
      </c>
      <c r="O1456" s="3">
        <v>0.95</v>
      </c>
      <c r="P1456" s="3">
        <v>0.95</v>
      </c>
      <c r="Q1456" s="3">
        <v>0.95</v>
      </c>
    </row>
    <row r="1457" spans="1:17" x14ac:dyDescent="0.35">
      <c r="A1457" s="2"/>
      <c r="B1457" s="3" t="s">
        <v>71</v>
      </c>
      <c r="C1457" s="3" t="s">
        <v>65</v>
      </c>
      <c r="D1457" s="3">
        <v>0.5</v>
      </c>
      <c r="E1457" s="3">
        <v>0.94999999999999984</v>
      </c>
      <c r="F1457" s="3">
        <v>0.94999999999999984</v>
      </c>
      <c r="G1457" s="3">
        <v>0.94999999999999984</v>
      </c>
      <c r="H1457" s="3">
        <v>0.94999999999999984</v>
      </c>
      <c r="I1457" s="3">
        <v>0.94999999999999984</v>
      </c>
      <c r="J1457" s="3">
        <v>0.94999999999999984</v>
      </c>
      <c r="K1457" s="3">
        <v>0.94999999999999984</v>
      </c>
      <c r="L1457" s="3">
        <v>0.94999999999999984</v>
      </c>
      <c r="M1457" s="3">
        <v>0.94999999999999984</v>
      </c>
      <c r="N1457" s="3">
        <v>0.94999999999999984</v>
      </c>
      <c r="O1457" s="3">
        <v>0.94999999999999984</v>
      </c>
      <c r="P1457" s="3">
        <v>0.94999999999999984</v>
      </c>
      <c r="Q1457" s="3">
        <v>0.94999999999999984</v>
      </c>
    </row>
    <row r="1458" spans="1:17" x14ac:dyDescent="0.35">
      <c r="A1458" s="2"/>
      <c r="B1458" s="3" t="s">
        <v>72</v>
      </c>
      <c r="C1458" s="3" t="s">
        <v>65</v>
      </c>
      <c r="D1458" s="3">
        <v>0</v>
      </c>
      <c r="E1458" s="3">
        <v>0</v>
      </c>
      <c r="F1458" s="3">
        <v>0</v>
      </c>
      <c r="G1458" s="3">
        <v>0</v>
      </c>
      <c r="H1458" s="3">
        <v>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</row>
    <row r="1459" spans="1:17" x14ac:dyDescent="0.35">
      <c r="A1459" s="2"/>
      <c r="B1459" s="3" t="s">
        <v>73</v>
      </c>
      <c r="C1459" s="3" t="s">
        <v>65</v>
      </c>
      <c r="D1459" s="3">
        <v>0.223</v>
      </c>
      <c r="E1459" s="3">
        <v>0.223</v>
      </c>
      <c r="F1459" s="3">
        <v>0.223</v>
      </c>
      <c r="G1459" s="3">
        <v>0.223</v>
      </c>
      <c r="H1459" s="3">
        <v>0.223</v>
      </c>
      <c r="I1459" s="3">
        <v>0.223</v>
      </c>
      <c r="J1459" s="3">
        <v>0.223</v>
      </c>
      <c r="K1459" s="3">
        <v>0.223</v>
      </c>
      <c r="L1459" s="3">
        <v>0.223</v>
      </c>
      <c r="M1459" s="3">
        <v>0.223</v>
      </c>
      <c r="N1459" s="3">
        <v>0.223</v>
      </c>
      <c r="O1459" s="3">
        <v>0.223</v>
      </c>
      <c r="P1459" s="3">
        <v>0.223</v>
      </c>
      <c r="Q1459" s="3">
        <v>0.223</v>
      </c>
    </row>
    <row r="1460" spans="1:17" x14ac:dyDescent="0.35">
      <c r="A1460" s="2"/>
      <c r="B1460" s="3" t="s">
        <v>74</v>
      </c>
      <c r="C1460" s="3" t="s">
        <v>65</v>
      </c>
      <c r="D1460" s="3">
        <v>0</v>
      </c>
      <c r="E1460" s="3">
        <v>7.1545663773414661E-2</v>
      </c>
      <c r="F1460" s="3">
        <v>7.1545663773414661E-2</v>
      </c>
      <c r="G1460" s="3">
        <v>7.1545663773414661E-2</v>
      </c>
      <c r="H1460" s="3">
        <v>7.1545663773414661E-2</v>
      </c>
      <c r="I1460" s="3">
        <v>7.1545663773414661E-2</v>
      </c>
      <c r="J1460" s="3">
        <v>7.1545663773414661E-2</v>
      </c>
      <c r="K1460" s="3">
        <v>7.1545663773414661E-2</v>
      </c>
      <c r="L1460" s="3">
        <v>7.1545663773414661E-2</v>
      </c>
      <c r="M1460" s="3">
        <v>7.1545663773414661E-2</v>
      </c>
      <c r="N1460" s="3">
        <v>7.1545663773414661E-2</v>
      </c>
      <c r="O1460" s="3">
        <v>7.1545663773414661E-2</v>
      </c>
      <c r="P1460" s="3">
        <v>7.1545663773414661E-2</v>
      </c>
      <c r="Q1460" s="3">
        <v>7.1545663773414661E-2</v>
      </c>
    </row>
    <row r="1461" spans="1:17" x14ac:dyDescent="0.35">
      <c r="A1461" s="2"/>
      <c r="B1461" s="3" t="s">
        <v>64</v>
      </c>
      <c r="C1461" s="3" t="s">
        <v>75</v>
      </c>
      <c r="D1461" s="3">
        <v>0</v>
      </c>
      <c r="E1461" s="3">
        <v>416904.16617169179</v>
      </c>
      <c r="F1461" s="3">
        <v>416904.16617169179</v>
      </c>
      <c r="G1461" s="3">
        <v>416904.16617169179</v>
      </c>
      <c r="H1461" s="3">
        <v>416904.16617169179</v>
      </c>
      <c r="I1461" s="3">
        <v>416904.16617169179</v>
      </c>
      <c r="J1461" s="3">
        <v>416904.16617169179</v>
      </c>
      <c r="K1461" s="3">
        <v>416904.16617169179</v>
      </c>
      <c r="L1461" s="3">
        <v>416904.16617169179</v>
      </c>
      <c r="M1461" s="3">
        <v>416904.16617169179</v>
      </c>
      <c r="N1461" s="3">
        <v>416904.16617169179</v>
      </c>
      <c r="O1461" s="3">
        <v>416904.16617169179</v>
      </c>
      <c r="P1461" s="3">
        <v>416904.16617169179</v>
      </c>
      <c r="Q1461" s="3">
        <v>416904.16617169179</v>
      </c>
    </row>
    <row r="1462" spans="1:17" x14ac:dyDescent="0.35">
      <c r="A1462" s="2"/>
      <c r="B1462" s="3" t="s">
        <v>66</v>
      </c>
      <c r="C1462" s="3" t="s">
        <v>75</v>
      </c>
      <c r="D1462" s="3">
        <v>0</v>
      </c>
      <c r="E1462" s="3">
        <v>241454.80828163619</v>
      </c>
      <c r="F1462" s="3">
        <v>241454.80828163619</v>
      </c>
      <c r="G1462" s="3">
        <v>241454.80828163619</v>
      </c>
      <c r="H1462" s="3">
        <v>241454.80828163619</v>
      </c>
      <c r="I1462" s="3">
        <v>241454.80828163619</v>
      </c>
      <c r="J1462" s="3">
        <v>241454.80828163619</v>
      </c>
      <c r="K1462" s="3">
        <v>241454.80828163619</v>
      </c>
      <c r="L1462" s="3">
        <v>241454.80828163619</v>
      </c>
      <c r="M1462" s="3">
        <v>241454.80828163619</v>
      </c>
      <c r="N1462" s="3">
        <v>241454.80828163619</v>
      </c>
      <c r="O1462" s="3">
        <v>241454.80828163619</v>
      </c>
      <c r="P1462" s="3">
        <v>241454.80828163619</v>
      </c>
      <c r="Q1462" s="3">
        <v>241454.80828163619</v>
      </c>
    </row>
    <row r="1463" spans="1:17" x14ac:dyDescent="0.35">
      <c r="A1463" s="2"/>
      <c r="B1463" s="3" t="s">
        <v>67</v>
      </c>
      <c r="C1463" s="3" t="s">
        <v>75</v>
      </c>
      <c r="D1463" s="3">
        <v>33452.877913646087</v>
      </c>
      <c r="E1463" s="3">
        <v>33452.877913646087</v>
      </c>
      <c r="F1463" s="3">
        <v>33452.877913646087</v>
      </c>
      <c r="G1463" s="3">
        <v>33452.877913646087</v>
      </c>
      <c r="H1463" s="3">
        <v>33452.877913646087</v>
      </c>
      <c r="I1463" s="3">
        <v>33452.877913646087</v>
      </c>
      <c r="J1463" s="3">
        <v>33452.877913646087</v>
      </c>
      <c r="K1463" s="3">
        <v>33452.877913646087</v>
      </c>
      <c r="L1463" s="3">
        <v>33452.877913646087</v>
      </c>
      <c r="M1463" s="3">
        <v>33452.877913646087</v>
      </c>
      <c r="N1463" s="3">
        <v>33452.877913646087</v>
      </c>
      <c r="O1463" s="3">
        <v>33452.877913646087</v>
      </c>
      <c r="P1463" s="3">
        <v>33452.877913646087</v>
      </c>
      <c r="Q1463" s="3">
        <v>33452.877913646087</v>
      </c>
    </row>
    <row r="1464" spans="1:17" x14ac:dyDescent="0.35">
      <c r="A1464" s="2"/>
      <c r="B1464" s="3" t="s">
        <v>68</v>
      </c>
      <c r="C1464" s="3" t="s">
        <v>75</v>
      </c>
      <c r="D1464" s="3">
        <v>0</v>
      </c>
      <c r="E1464" s="3">
        <v>1824876.9602970059</v>
      </c>
      <c r="F1464" s="3">
        <v>1824876.9602970059</v>
      </c>
      <c r="G1464" s="3">
        <v>1824876.9602970059</v>
      </c>
      <c r="H1464" s="3">
        <v>1824876.9602970059</v>
      </c>
      <c r="I1464" s="3">
        <v>1824876.9602970059</v>
      </c>
      <c r="J1464" s="3">
        <v>1824876.9602970059</v>
      </c>
      <c r="K1464" s="3">
        <v>1824876.9602970059</v>
      </c>
      <c r="L1464" s="3">
        <v>1824876.9602970059</v>
      </c>
      <c r="M1464" s="3">
        <v>1824876.9602970059</v>
      </c>
      <c r="N1464" s="3">
        <v>1824876.9602970059</v>
      </c>
      <c r="O1464" s="3">
        <v>1824876.9602970059</v>
      </c>
      <c r="P1464" s="3">
        <v>1824876.9602970059</v>
      </c>
      <c r="Q1464" s="3">
        <v>1824876.9602970059</v>
      </c>
    </row>
    <row r="1465" spans="1:17" x14ac:dyDescent="0.35">
      <c r="A1465" s="2"/>
      <c r="B1465" s="3" t="s">
        <v>69</v>
      </c>
      <c r="C1465" s="3" t="s">
        <v>75</v>
      </c>
      <c r="D1465" s="3">
        <v>603648.72021943808</v>
      </c>
      <c r="E1465" s="3">
        <v>1890612.6171282509</v>
      </c>
      <c r="F1465" s="3">
        <v>1890612.6171282509</v>
      </c>
      <c r="G1465" s="3">
        <v>1890612.6171282509</v>
      </c>
      <c r="H1465" s="3">
        <v>1890612.6171282509</v>
      </c>
      <c r="I1465" s="3">
        <v>1890612.6171282509</v>
      </c>
      <c r="J1465" s="3">
        <v>1890612.6171282509</v>
      </c>
      <c r="K1465" s="3">
        <v>1890612.6171282509</v>
      </c>
      <c r="L1465" s="3">
        <v>1890612.6171282509</v>
      </c>
      <c r="M1465" s="3">
        <v>1890612.6171282509</v>
      </c>
      <c r="N1465" s="3">
        <v>1890612.6171282509</v>
      </c>
      <c r="O1465" s="3">
        <v>1890612.6171282509</v>
      </c>
      <c r="P1465" s="3">
        <v>1890612.6171282509</v>
      </c>
      <c r="Q1465" s="3">
        <v>1890612.6171282509</v>
      </c>
    </row>
    <row r="1466" spans="1:17" x14ac:dyDescent="0.35">
      <c r="A1466" s="2"/>
      <c r="B1466" s="3" t="s">
        <v>70</v>
      </c>
      <c r="C1466" s="3" t="s">
        <v>75</v>
      </c>
      <c r="D1466" s="3">
        <v>438406.22811388888</v>
      </c>
      <c r="E1466" s="3">
        <v>1911345.202647351</v>
      </c>
      <c r="F1466" s="3">
        <v>1911345.202647351</v>
      </c>
      <c r="G1466" s="3">
        <v>1911345.202647351</v>
      </c>
      <c r="H1466" s="3">
        <v>1911345.202647351</v>
      </c>
      <c r="I1466" s="3">
        <v>1911345.202647351</v>
      </c>
      <c r="J1466" s="3">
        <v>1911345.202647351</v>
      </c>
      <c r="K1466" s="3">
        <v>1911345.202647351</v>
      </c>
      <c r="L1466" s="3">
        <v>1911345.202647351</v>
      </c>
      <c r="M1466" s="3">
        <v>1911345.202647351</v>
      </c>
      <c r="N1466" s="3">
        <v>1911345.202647351</v>
      </c>
      <c r="O1466" s="3">
        <v>1911345.202647351</v>
      </c>
      <c r="P1466" s="3">
        <v>1911345.202647351</v>
      </c>
      <c r="Q1466" s="3">
        <v>1911345.202647351</v>
      </c>
    </row>
    <row r="1467" spans="1:17" x14ac:dyDescent="0.35">
      <c r="A1467" s="2"/>
      <c r="B1467" s="3" t="s">
        <v>71</v>
      </c>
      <c r="C1467" s="3" t="s">
        <v>75</v>
      </c>
      <c r="D1467" s="3">
        <v>1374695.587554784</v>
      </c>
      <c r="E1467" s="3">
        <v>2683802.1161381751</v>
      </c>
      <c r="F1467" s="3">
        <v>2683802.1161381751</v>
      </c>
      <c r="G1467" s="3">
        <v>2683802.1161381751</v>
      </c>
      <c r="H1467" s="3">
        <v>2683802.1161381751</v>
      </c>
      <c r="I1467" s="3">
        <v>2683802.1161381751</v>
      </c>
      <c r="J1467" s="3">
        <v>2683802.1161381751</v>
      </c>
      <c r="K1467" s="3">
        <v>2683802.1161381751</v>
      </c>
      <c r="L1467" s="3">
        <v>2683802.1161381751</v>
      </c>
      <c r="M1467" s="3">
        <v>2683802.1161381751</v>
      </c>
      <c r="N1467" s="3">
        <v>2683802.1161381751</v>
      </c>
      <c r="O1467" s="3">
        <v>2683802.1161381751</v>
      </c>
      <c r="P1467" s="3">
        <v>2683802.1161381751</v>
      </c>
      <c r="Q1467" s="3">
        <v>2683802.1161381751</v>
      </c>
    </row>
    <row r="1468" spans="1:17" x14ac:dyDescent="0.35">
      <c r="A1468" s="2"/>
      <c r="B1468" s="3" t="s">
        <v>72</v>
      </c>
      <c r="C1468" s="3" t="s">
        <v>75</v>
      </c>
      <c r="D1468" s="3">
        <v>0</v>
      </c>
      <c r="E1468" s="3">
        <v>0</v>
      </c>
      <c r="F1468" s="3">
        <v>0</v>
      </c>
      <c r="G1468" s="3">
        <v>0</v>
      </c>
      <c r="H1468" s="3">
        <v>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</row>
    <row r="1469" spans="1:17" x14ac:dyDescent="0.35">
      <c r="A1469" s="2"/>
      <c r="B1469" s="3" t="s">
        <v>73</v>
      </c>
      <c r="C1469" s="3" t="s">
        <v>75</v>
      </c>
      <c r="D1469" s="3">
        <v>114211.42529104521</v>
      </c>
      <c r="E1469" s="3">
        <v>114211.42529104521</v>
      </c>
      <c r="F1469" s="3">
        <v>114211.42529104521</v>
      </c>
      <c r="G1469" s="3">
        <v>114211.42529104521</v>
      </c>
      <c r="H1469" s="3">
        <v>114211.42529104521</v>
      </c>
      <c r="I1469" s="3">
        <v>114211.42529104521</v>
      </c>
      <c r="J1469" s="3">
        <v>114211.42529104521</v>
      </c>
      <c r="K1469" s="3">
        <v>114211.42529104521</v>
      </c>
      <c r="L1469" s="3">
        <v>114211.42529104521</v>
      </c>
      <c r="M1469" s="3">
        <v>114211.42529104521</v>
      </c>
      <c r="N1469" s="3">
        <v>114211.42529104521</v>
      </c>
      <c r="O1469" s="3">
        <v>114211.42529104521</v>
      </c>
      <c r="P1469" s="3">
        <v>114211.42529104521</v>
      </c>
      <c r="Q1469" s="3">
        <v>114211.42529104521</v>
      </c>
    </row>
    <row r="1470" spans="1:17" x14ac:dyDescent="0.35">
      <c r="A1470" s="2"/>
      <c r="B1470" s="3" t="s">
        <v>74</v>
      </c>
      <c r="C1470" s="3" t="s">
        <v>75</v>
      </c>
      <c r="D1470" s="3">
        <v>0</v>
      </c>
      <c r="E1470" s="3">
        <v>19178846.800045282</v>
      </c>
      <c r="F1470" s="3">
        <v>19178846.800045282</v>
      </c>
      <c r="G1470" s="3">
        <v>19178846.800045282</v>
      </c>
      <c r="H1470" s="3">
        <v>19178846.800045282</v>
      </c>
      <c r="I1470" s="3">
        <v>19178846.800045282</v>
      </c>
      <c r="J1470" s="3">
        <v>19178846.800045282</v>
      </c>
      <c r="K1470" s="3">
        <v>19178846.800045282</v>
      </c>
      <c r="L1470" s="3">
        <v>19178846.800045282</v>
      </c>
      <c r="M1470" s="3">
        <v>19178846.800045282</v>
      </c>
      <c r="N1470" s="3">
        <v>19178846.800045282</v>
      </c>
      <c r="O1470" s="3">
        <v>19178846.800045282</v>
      </c>
      <c r="P1470" s="3">
        <v>19178846.800045282</v>
      </c>
      <c r="Q1470" s="3">
        <v>19178846.800045282</v>
      </c>
    </row>
    <row r="1471" spans="1:17" x14ac:dyDescent="0.35">
      <c r="A1471" s="2"/>
    </row>
    <row r="1472" spans="1:17" x14ac:dyDescent="0.35">
      <c r="A1472" s="2" t="s">
        <v>140</v>
      </c>
      <c r="B1472" s="3" t="s">
        <v>64</v>
      </c>
      <c r="C1472" s="3" t="s">
        <v>65</v>
      </c>
      <c r="D1472" s="3">
        <v>0</v>
      </c>
      <c r="E1472" s="3">
        <v>3.589222341082819E-6</v>
      </c>
      <c r="F1472" s="3">
        <v>3.589222341082819E-6</v>
      </c>
      <c r="G1472" s="3">
        <v>3.589222341082819E-6</v>
      </c>
      <c r="H1472" s="3">
        <v>3.589222341082819E-6</v>
      </c>
      <c r="I1472" s="3">
        <v>3.589222341082819E-6</v>
      </c>
      <c r="J1472" s="3">
        <v>3.589222341082819E-6</v>
      </c>
      <c r="K1472" s="3">
        <v>3.589222341082819E-6</v>
      </c>
      <c r="L1472" s="3">
        <v>3.589222341082819E-6</v>
      </c>
      <c r="M1472" s="3">
        <v>3.589222341082819E-6</v>
      </c>
      <c r="N1472" s="3">
        <v>3.589222341082819E-6</v>
      </c>
      <c r="O1472" s="3">
        <v>3.589222341082819E-6</v>
      </c>
      <c r="P1472" s="3">
        <v>3.589222341082819E-6</v>
      </c>
      <c r="Q1472" s="3">
        <v>3.589222341082819E-6</v>
      </c>
    </row>
    <row r="1473" spans="1:17" x14ac:dyDescent="0.35">
      <c r="A1473" s="2"/>
      <c r="B1473" s="3" t="s">
        <v>66</v>
      </c>
      <c r="C1473" s="3" t="s">
        <v>65</v>
      </c>
      <c r="D1473" s="3">
        <v>0</v>
      </c>
      <c r="E1473" s="3">
        <v>0</v>
      </c>
      <c r="F1473" s="3">
        <v>0</v>
      </c>
      <c r="G1473" s="3">
        <v>0</v>
      </c>
      <c r="H1473" s="3">
        <v>0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</row>
    <row r="1474" spans="1:17" x14ac:dyDescent="0.35">
      <c r="A1474" s="2"/>
      <c r="B1474" s="3" t="s">
        <v>67</v>
      </c>
      <c r="C1474" s="3" t="s">
        <v>65</v>
      </c>
      <c r="D1474" s="3">
        <v>0</v>
      </c>
      <c r="E1474" s="3">
        <v>0</v>
      </c>
      <c r="F1474" s="3">
        <v>0</v>
      </c>
      <c r="G1474" s="3">
        <v>0</v>
      </c>
      <c r="H1474" s="3">
        <v>0</v>
      </c>
      <c r="I1474" s="3">
        <v>0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</row>
    <row r="1475" spans="1:17" x14ac:dyDescent="0.35">
      <c r="A1475" s="2"/>
      <c r="B1475" s="3" t="s">
        <v>68</v>
      </c>
      <c r="C1475" s="3" t="s">
        <v>65</v>
      </c>
      <c r="D1475" s="3">
        <v>0</v>
      </c>
      <c r="E1475" s="3">
        <v>1.076223555728141E-6</v>
      </c>
      <c r="F1475" s="3">
        <v>1.076223555728141E-6</v>
      </c>
      <c r="G1475" s="3">
        <v>1.076223555728141E-6</v>
      </c>
      <c r="H1475" s="3">
        <v>1.076223555728141E-6</v>
      </c>
      <c r="I1475" s="3">
        <v>1.076223555728141E-6</v>
      </c>
      <c r="J1475" s="3">
        <v>1.076223555728141E-6</v>
      </c>
      <c r="K1475" s="3">
        <v>1.076223555728141E-6</v>
      </c>
      <c r="L1475" s="3">
        <v>1.076223555728141E-6</v>
      </c>
      <c r="M1475" s="3">
        <v>1.076223555728141E-6</v>
      </c>
      <c r="N1475" s="3">
        <v>1.076223555728141E-6</v>
      </c>
      <c r="O1475" s="3">
        <v>1.076223555728141E-6</v>
      </c>
      <c r="P1475" s="3">
        <v>1.076223555728141E-6</v>
      </c>
      <c r="Q1475" s="3">
        <v>1.076223555728141E-6</v>
      </c>
    </row>
    <row r="1476" spans="1:17" x14ac:dyDescent="0.35">
      <c r="A1476" s="2"/>
      <c r="B1476" s="3" t="s">
        <v>69</v>
      </c>
      <c r="C1476" s="3" t="s">
        <v>65</v>
      </c>
      <c r="D1476" s="3">
        <v>0.88800000000000001</v>
      </c>
      <c r="E1476" s="3">
        <v>0.88800012247326576</v>
      </c>
      <c r="F1476" s="3">
        <v>0.88800012247326576</v>
      </c>
      <c r="G1476" s="3">
        <v>0.88800012247326576</v>
      </c>
      <c r="H1476" s="3">
        <v>0.88800012247326576</v>
      </c>
      <c r="I1476" s="3">
        <v>0.88800012247326576</v>
      </c>
      <c r="J1476" s="3">
        <v>0.88800012247326576</v>
      </c>
      <c r="K1476" s="3">
        <v>0.88800012247326576</v>
      </c>
      <c r="L1476" s="3">
        <v>0.88800012247326576</v>
      </c>
      <c r="M1476" s="3">
        <v>0.88800012247326576</v>
      </c>
      <c r="N1476" s="3">
        <v>0.88800012247326576</v>
      </c>
      <c r="O1476" s="3">
        <v>0.88800012247326576</v>
      </c>
      <c r="P1476" s="3">
        <v>0.88800012247326576</v>
      </c>
      <c r="Q1476" s="3">
        <v>0.88800012247326576</v>
      </c>
    </row>
    <row r="1477" spans="1:17" x14ac:dyDescent="0.35">
      <c r="A1477" s="2"/>
      <c r="B1477" s="3" t="s">
        <v>70</v>
      </c>
      <c r="C1477" s="3" t="s">
        <v>65</v>
      </c>
      <c r="D1477" s="3">
        <v>0.626</v>
      </c>
      <c r="E1477" s="3">
        <v>0.62600102181787032</v>
      </c>
      <c r="F1477" s="3">
        <v>0.62600102181787032</v>
      </c>
      <c r="G1477" s="3">
        <v>0.62600102181787032</v>
      </c>
      <c r="H1477" s="3">
        <v>0.62600102181787032</v>
      </c>
      <c r="I1477" s="3">
        <v>0.62600102181787032</v>
      </c>
      <c r="J1477" s="3">
        <v>0.62600102181787032</v>
      </c>
      <c r="K1477" s="3">
        <v>0.62600102181787032</v>
      </c>
      <c r="L1477" s="3">
        <v>0.62600102181787032</v>
      </c>
      <c r="M1477" s="3">
        <v>0.62600102181787032</v>
      </c>
      <c r="N1477" s="3">
        <v>0.62600102181787032</v>
      </c>
      <c r="O1477" s="3">
        <v>0.62600102181787032</v>
      </c>
      <c r="P1477" s="3">
        <v>0.62600102181787032</v>
      </c>
      <c r="Q1477" s="3">
        <v>0.62600102181787032</v>
      </c>
    </row>
    <row r="1478" spans="1:17" x14ac:dyDescent="0.35">
      <c r="A1478" s="2"/>
      <c r="B1478" s="3" t="s">
        <v>71</v>
      </c>
      <c r="C1478" s="3" t="s">
        <v>65</v>
      </c>
      <c r="D1478" s="3">
        <v>0.49999999999999989</v>
      </c>
      <c r="E1478" s="3">
        <v>0.50000050971176946</v>
      </c>
      <c r="F1478" s="3">
        <v>0.50000050971176946</v>
      </c>
      <c r="G1478" s="3">
        <v>0.50000050971176946</v>
      </c>
      <c r="H1478" s="3">
        <v>0.50000050971176946</v>
      </c>
      <c r="I1478" s="3">
        <v>0.50000050971176946</v>
      </c>
      <c r="J1478" s="3">
        <v>0.50000050971176946</v>
      </c>
      <c r="K1478" s="3">
        <v>0.50000050971176946</v>
      </c>
      <c r="L1478" s="3">
        <v>0.50000050971176946</v>
      </c>
      <c r="M1478" s="3">
        <v>0.50000050971176946</v>
      </c>
      <c r="N1478" s="3">
        <v>0.50000050971176946</v>
      </c>
      <c r="O1478" s="3">
        <v>0.50000050971176946</v>
      </c>
      <c r="P1478" s="3">
        <v>0.50000050971176946</v>
      </c>
      <c r="Q1478" s="3">
        <v>0.50000050971176946</v>
      </c>
    </row>
    <row r="1479" spans="1:17" x14ac:dyDescent="0.35">
      <c r="A1479" s="2"/>
      <c r="B1479" s="3" t="s">
        <v>72</v>
      </c>
      <c r="C1479" s="3" t="s">
        <v>65</v>
      </c>
      <c r="D1479" s="3">
        <v>0</v>
      </c>
      <c r="E1479" s="3">
        <v>0</v>
      </c>
      <c r="F1479" s="3">
        <v>0</v>
      </c>
      <c r="G1479" s="3">
        <v>0</v>
      </c>
      <c r="H1479" s="3">
        <v>0</v>
      </c>
      <c r="I1479" s="3">
        <v>0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</row>
    <row r="1480" spans="1:17" x14ac:dyDescent="0.35">
      <c r="A1480" s="2"/>
      <c r="B1480" s="3" t="s">
        <v>73</v>
      </c>
      <c r="C1480" s="3" t="s">
        <v>65</v>
      </c>
      <c r="D1480" s="3">
        <v>0.62600000000000011</v>
      </c>
      <c r="E1480" s="3">
        <v>0.62600000000000011</v>
      </c>
      <c r="F1480" s="3">
        <v>0.62600000000000011</v>
      </c>
      <c r="G1480" s="3">
        <v>0.62600000000000011</v>
      </c>
      <c r="H1480" s="3">
        <v>0.62600000000000011</v>
      </c>
      <c r="I1480" s="3">
        <v>0.62600000000000011</v>
      </c>
      <c r="J1480" s="3">
        <v>0.62600000000000011</v>
      </c>
      <c r="K1480" s="3">
        <v>0.62600000000000011</v>
      </c>
      <c r="L1480" s="3">
        <v>0.62600000000000011</v>
      </c>
      <c r="M1480" s="3">
        <v>0.62600000000000011</v>
      </c>
      <c r="N1480" s="3">
        <v>0.62600000000000011</v>
      </c>
      <c r="O1480" s="3">
        <v>0.62600000000000011</v>
      </c>
      <c r="P1480" s="3">
        <v>0.62600000000000011</v>
      </c>
      <c r="Q1480" s="3">
        <v>0.62600000000000011</v>
      </c>
    </row>
    <row r="1481" spans="1:17" x14ac:dyDescent="0.35">
      <c r="A1481" s="2"/>
      <c r="B1481" s="3" t="s">
        <v>74</v>
      </c>
      <c r="C1481" s="3" t="s">
        <v>65</v>
      </c>
      <c r="D1481" s="3">
        <v>0</v>
      </c>
      <c r="E1481" s="3">
        <v>4.5975746727579316E-9</v>
      </c>
      <c r="F1481" s="3">
        <v>4.5975746727579316E-9</v>
      </c>
      <c r="G1481" s="3">
        <v>4.5975746727579316E-9</v>
      </c>
      <c r="H1481" s="3">
        <v>4.5975746727579316E-9</v>
      </c>
      <c r="I1481" s="3">
        <v>4.5975746727579316E-9</v>
      </c>
      <c r="J1481" s="3">
        <v>4.5975746727579316E-9</v>
      </c>
      <c r="K1481" s="3">
        <v>4.5975746727579316E-9</v>
      </c>
      <c r="L1481" s="3">
        <v>4.5975746727579316E-9</v>
      </c>
      <c r="M1481" s="3">
        <v>4.5975746727579316E-9</v>
      </c>
      <c r="N1481" s="3">
        <v>4.5975746727579316E-9</v>
      </c>
      <c r="O1481" s="3">
        <v>4.5975746727579316E-9</v>
      </c>
      <c r="P1481" s="3">
        <v>4.5975746727579316E-9</v>
      </c>
      <c r="Q1481" s="3">
        <v>4.5975746727579316E-9</v>
      </c>
    </row>
    <row r="1482" spans="1:17" x14ac:dyDescent="0.35">
      <c r="A1482" s="2"/>
      <c r="B1482" s="3" t="s">
        <v>64</v>
      </c>
      <c r="C1482" s="3" t="s">
        <v>75</v>
      </c>
      <c r="D1482" s="3">
        <v>0</v>
      </c>
      <c r="E1482" s="3">
        <v>0.27351203262290219</v>
      </c>
      <c r="F1482" s="3">
        <v>0.27351203262290219</v>
      </c>
      <c r="G1482" s="3">
        <v>0.27351203262290219</v>
      </c>
      <c r="H1482" s="3">
        <v>0.27351203262290219</v>
      </c>
      <c r="I1482" s="3">
        <v>0.27351203262290219</v>
      </c>
      <c r="J1482" s="3">
        <v>0.27351203262290219</v>
      </c>
      <c r="K1482" s="3">
        <v>0.27351203262290219</v>
      </c>
      <c r="L1482" s="3">
        <v>0.27351203262290219</v>
      </c>
      <c r="M1482" s="3">
        <v>0.27351203262290219</v>
      </c>
      <c r="N1482" s="3">
        <v>0.27351203262290219</v>
      </c>
      <c r="O1482" s="3">
        <v>0.27351203262290219</v>
      </c>
      <c r="P1482" s="3">
        <v>0.27351203262290219</v>
      </c>
      <c r="Q1482" s="3">
        <v>0.27351203262290219</v>
      </c>
    </row>
    <row r="1483" spans="1:17" x14ac:dyDescent="0.35">
      <c r="A1483" s="2"/>
      <c r="B1483" s="3" t="s">
        <v>66</v>
      </c>
      <c r="C1483" s="3" t="s">
        <v>75</v>
      </c>
      <c r="D1483" s="3">
        <v>0</v>
      </c>
      <c r="E1483" s="3">
        <v>0</v>
      </c>
      <c r="F1483" s="3">
        <v>0</v>
      </c>
      <c r="G1483" s="3">
        <v>0</v>
      </c>
      <c r="H1483" s="3">
        <v>0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</row>
    <row r="1484" spans="1:17" x14ac:dyDescent="0.35">
      <c r="A1484" s="2"/>
      <c r="B1484" s="3" t="s">
        <v>67</v>
      </c>
      <c r="C1484" s="3" t="s">
        <v>75</v>
      </c>
      <c r="D1484" s="3">
        <v>0</v>
      </c>
      <c r="E1484" s="3">
        <v>0</v>
      </c>
      <c r="F1484" s="3">
        <v>0</v>
      </c>
      <c r="G1484" s="3">
        <v>0</v>
      </c>
      <c r="H1484" s="3">
        <v>0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</row>
    <row r="1485" spans="1:17" x14ac:dyDescent="0.35">
      <c r="A1485" s="2"/>
      <c r="B1485" s="3" t="s">
        <v>68</v>
      </c>
      <c r="C1485" s="3" t="s">
        <v>75</v>
      </c>
      <c r="D1485" s="3">
        <v>0</v>
      </c>
      <c r="E1485" s="3">
        <v>0.3945327881042518</v>
      </c>
      <c r="F1485" s="3">
        <v>0.3945327881042518</v>
      </c>
      <c r="G1485" s="3">
        <v>0.3945327881042518</v>
      </c>
      <c r="H1485" s="3">
        <v>0.3945327881042518</v>
      </c>
      <c r="I1485" s="3">
        <v>0.3945327881042518</v>
      </c>
      <c r="J1485" s="3">
        <v>0.3945327881042518</v>
      </c>
      <c r="K1485" s="3">
        <v>0.3945327881042518</v>
      </c>
      <c r="L1485" s="3">
        <v>0.3945327881042518</v>
      </c>
      <c r="M1485" s="3">
        <v>0.3945327881042518</v>
      </c>
      <c r="N1485" s="3">
        <v>0.3945327881042518</v>
      </c>
      <c r="O1485" s="3">
        <v>0.3945327881042518</v>
      </c>
      <c r="P1485" s="3">
        <v>0.3945327881042518</v>
      </c>
      <c r="Q1485" s="3">
        <v>0.3945327881042518</v>
      </c>
    </row>
    <row r="1486" spans="1:17" x14ac:dyDescent="0.35">
      <c r="A1486" s="2"/>
      <c r="B1486" s="3" t="s">
        <v>69</v>
      </c>
      <c r="C1486" s="3" t="s">
        <v>75</v>
      </c>
      <c r="D1486" s="3">
        <v>320052.42986829247</v>
      </c>
      <c r="E1486" s="3">
        <v>320052.47401003382</v>
      </c>
      <c r="F1486" s="3">
        <v>320052.47401003382</v>
      </c>
      <c r="G1486" s="3">
        <v>320052.47401003382</v>
      </c>
      <c r="H1486" s="3">
        <v>320052.47401003382</v>
      </c>
      <c r="I1486" s="3">
        <v>320052.47401003382</v>
      </c>
      <c r="J1486" s="3">
        <v>320052.47401003382</v>
      </c>
      <c r="K1486" s="3">
        <v>320052.47401003382</v>
      </c>
      <c r="L1486" s="3">
        <v>320052.47401003382</v>
      </c>
      <c r="M1486" s="3">
        <v>320052.47401003382</v>
      </c>
      <c r="N1486" s="3">
        <v>320052.47401003382</v>
      </c>
      <c r="O1486" s="3">
        <v>320052.47401003382</v>
      </c>
      <c r="P1486" s="3">
        <v>320052.47401003382</v>
      </c>
      <c r="Q1486" s="3">
        <v>320052.47401003382</v>
      </c>
    </row>
    <row r="1487" spans="1:17" x14ac:dyDescent="0.35">
      <c r="A1487" s="2"/>
      <c r="B1487" s="3" t="s">
        <v>70</v>
      </c>
      <c r="C1487" s="3" t="s">
        <v>75</v>
      </c>
      <c r="D1487" s="3">
        <v>242911.30203962809</v>
      </c>
      <c r="E1487" s="3">
        <v>242911.69854299759</v>
      </c>
      <c r="F1487" s="3">
        <v>242911.69854299759</v>
      </c>
      <c r="G1487" s="3">
        <v>242911.69854299759</v>
      </c>
      <c r="H1487" s="3">
        <v>242911.69854299759</v>
      </c>
      <c r="I1487" s="3">
        <v>242911.69854299759</v>
      </c>
      <c r="J1487" s="3">
        <v>242911.69854299759</v>
      </c>
      <c r="K1487" s="3">
        <v>242911.69854299759</v>
      </c>
      <c r="L1487" s="3">
        <v>242911.69854299759</v>
      </c>
      <c r="M1487" s="3">
        <v>242911.69854299759</v>
      </c>
      <c r="N1487" s="3">
        <v>242911.69854299759</v>
      </c>
      <c r="O1487" s="3">
        <v>242911.69854299759</v>
      </c>
      <c r="P1487" s="3">
        <v>242911.69854299759</v>
      </c>
      <c r="Q1487" s="3">
        <v>242911.69854299759</v>
      </c>
    </row>
    <row r="1488" spans="1:17" x14ac:dyDescent="0.35">
      <c r="A1488" s="2"/>
      <c r="B1488" s="3" t="s">
        <v>71</v>
      </c>
      <c r="C1488" s="3" t="s">
        <v>75</v>
      </c>
      <c r="D1488" s="3">
        <v>199772.7046964308</v>
      </c>
      <c r="E1488" s="3">
        <v>199772.90834942841</v>
      </c>
      <c r="F1488" s="3">
        <v>199772.90834942841</v>
      </c>
      <c r="G1488" s="3">
        <v>199772.90834942841</v>
      </c>
      <c r="H1488" s="3">
        <v>199772.90834942841</v>
      </c>
      <c r="I1488" s="3">
        <v>199772.90834942841</v>
      </c>
      <c r="J1488" s="3">
        <v>199772.90834942841</v>
      </c>
      <c r="K1488" s="3">
        <v>199772.90834942841</v>
      </c>
      <c r="L1488" s="3">
        <v>199772.90834942841</v>
      </c>
      <c r="M1488" s="3">
        <v>199772.90834942841</v>
      </c>
      <c r="N1488" s="3">
        <v>199772.90834942841</v>
      </c>
      <c r="O1488" s="3">
        <v>199772.90834942841</v>
      </c>
      <c r="P1488" s="3">
        <v>199772.90834942841</v>
      </c>
      <c r="Q1488" s="3">
        <v>199772.90834942841</v>
      </c>
    </row>
    <row r="1489" spans="1:17" x14ac:dyDescent="0.35">
      <c r="A1489" s="2"/>
      <c r="B1489" s="3" t="s">
        <v>72</v>
      </c>
      <c r="C1489" s="3" t="s">
        <v>75</v>
      </c>
      <c r="D1489" s="3">
        <v>0</v>
      </c>
      <c r="E1489" s="3">
        <v>0</v>
      </c>
      <c r="F1489" s="3">
        <v>0</v>
      </c>
      <c r="G1489" s="3">
        <v>0</v>
      </c>
      <c r="H1489" s="3">
        <v>0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</row>
    <row r="1490" spans="1:17" x14ac:dyDescent="0.35">
      <c r="A1490" s="2"/>
      <c r="B1490" s="3" t="s">
        <v>73</v>
      </c>
      <c r="C1490" s="3" t="s">
        <v>75</v>
      </c>
      <c r="D1490" s="3">
        <v>264321.6513267674</v>
      </c>
      <c r="E1490" s="3">
        <v>264321.6513267674</v>
      </c>
      <c r="F1490" s="3">
        <v>264321.6513267674</v>
      </c>
      <c r="G1490" s="3">
        <v>264321.6513267674</v>
      </c>
      <c r="H1490" s="3">
        <v>264321.6513267674</v>
      </c>
      <c r="I1490" s="3">
        <v>264321.6513267674</v>
      </c>
      <c r="J1490" s="3">
        <v>264321.6513267674</v>
      </c>
      <c r="K1490" s="3">
        <v>264321.6513267674</v>
      </c>
      <c r="L1490" s="3">
        <v>264321.6513267674</v>
      </c>
      <c r="M1490" s="3">
        <v>264321.6513267674</v>
      </c>
      <c r="N1490" s="3">
        <v>264321.6513267674</v>
      </c>
      <c r="O1490" s="3">
        <v>264321.6513267674</v>
      </c>
      <c r="P1490" s="3">
        <v>264321.6513267674</v>
      </c>
      <c r="Q1490" s="3">
        <v>264321.6513267674</v>
      </c>
    </row>
    <row r="1491" spans="1:17" x14ac:dyDescent="0.35">
      <c r="A1491" s="2"/>
      <c r="B1491" s="3" t="s">
        <v>74</v>
      </c>
      <c r="C1491" s="3" t="s">
        <v>75</v>
      </c>
      <c r="D1491" s="3">
        <v>0</v>
      </c>
      <c r="E1491" s="3">
        <v>0.33637838870864611</v>
      </c>
      <c r="F1491" s="3">
        <v>0.33637838870864611</v>
      </c>
      <c r="G1491" s="3">
        <v>0.33637838870864611</v>
      </c>
      <c r="H1491" s="3">
        <v>0.33637838870864611</v>
      </c>
      <c r="I1491" s="3">
        <v>0.33637838870864611</v>
      </c>
      <c r="J1491" s="3">
        <v>0.33637838870864611</v>
      </c>
      <c r="K1491" s="3">
        <v>0.33637838870864611</v>
      </c>
      <c r="L1491" s="3">
        <v>0.33637838870864611</v>
      </c>
      <c r="M1491" s="3">
        <v>0.33637838870864611</v>
      </c>
      <c r="N1491" s="3">
        <v>0.33637838870864611</v>
      </c>
      <c r="O1491" s="3">
        <v>0.33637838870864611</v>
      </c>
      <c r="P1491" s="3">
        <v>0.33637838870864611</v>
      </c>
      <c r="Q1491" s="3">
        <v>0.33637838870864611</v>
      </c>
    </row>
    <row r="1492" spans="1:17" x14ac:dyDescent="0.35">
      <c r="A1492" s="2"/>
    </row>
    <row r="1493" spans="1:17" x14ac:dyDescent="0.35">
      <c r="A1493" s="2" t="s">
        <v>141</v>
      </c>
      <c r="B1493" s="3" t="s">
        <v>64</v>
      </c>
      <c r="C1493" s="3" t="s">
        <v>65</v>
      </c>
      <c r="D1493" s="3">
        <v>0</v>
      </c>
      <c r="E1493" s="3">
        <v>2.8996030732988231E-7</v>
      </c>
      <c r="F1493" s="3">
        <v>2.8996030732988231E-7</v>
      </c>
      <c r="G1493" s="3">
        <v>2.8996030732988231E-7</v>
      </c>
      <c r="H1493" s="3">
        <v>2.8996030732988231E-7</v>
      </c>
      <c r="I1493" s="3">
        <v>2.8996030732988231E-7</v>
      </c>
      <c r="J1493" s="3">
        <v>2.8996030732988231E-7</v>
      </c>
      <c r="K1493" s="3">
        <v>2.8996030732988231E-7</v>
      </c>
      <c r="L1493" s="3">
        <v>2.8996030732988231E-7</v>
      </c>
      <c r="M1493" s="3">
        <v>2.8996030732988231E-7</v>
      </c>
      <c r="N1493" s="3">
        <v>2.8996030732988231E-7</v>
      </c>
      <c r="O1493" s="3">
        <v>2.8996030732988231E-7</v>
      </c>
      <c r="P1493" s="3">
        <v>2.8996030732988231E-7</v>
      </c>
      <c r="Q1493" s="3">
        <v>2.8996030732988231E-7</v>
      </c>
    </row>
    <row r="1494" spans="1:17" x14ac:dyDescent="0.35">
      <c r="A1494" s="2"/>
      <c r="B1494" s="3" t="s">
        <v>66</v>
      </c>
      <c r="C1494" s="3" t="s">
        <v>65</v>
      </c>
      <c r="D1494" s="3">
        <v>0</v>
      </c>
      <c r="E1494" s="3">
        <v>0</v>
      </c>
      <c r="F1494" s="3">
        <v>0</v>
      </c>
      <c r="G1494" s="3">
        <v>0</v>
      </c>
      <c r="H1494" s="3">
        <v>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</row>
    <row r="1495" spans="1:17" x14ac:dyDescent="0.35">
      <c r="A1495" s="2"/>
      <c r="B1495" s="3" t="s">
        <v>67</v>
      </c>
      <c r="C1495" s="3" t="s">
        <v>65</v>
      </c>
      <c r="D1495" s="3">
        <v>0</v>
      </c>
      <c r="E1495" s="3">
        <v>0</v>
      </c>
      <c r="F1495" s="3">
        <v>0</v>
      </c>
      <c r="G1495" s="3">
        <v>0</v>
      </c>
      <c r="H1495" s="3">
        <v>0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</row>
    <row r="1496" spans="1:17" x14ac:dyDescent="0.35">
      <c r="A1496" s="2"/>
      <c r="B1496" s="3" t="s">
        <v>68</v>
      </c>
      <c r="C1496" s="3" t="s">
        <v>65</v>
      </c>
      <c r="D1496" s="3">
        <v>0</v>
      </c>
      <c r="E1496" s="3">
        <v>3.2680985429596771E-7</v>
      </c>
      <c r="F1496" s="3">
        <v>3.2680985429596771E-7</v>
      </c>
      <c r="G1496" s="3">
        <v>3.2680985429596771E-7</v>
      </c>
      <c r="H1496" s="3">
        <v>3.2680985429596771E-7</v>
      </c>
      <c r="I1496" s="3">
        <v>3.2680985429596771E-7</v>
      </c>
      <c r="J1496" s="3">
        <v>3.2680985429596771E-7</v>
      </c>
      <c r="K1496" s="3">
        <v>3.2680985429596771E-7</v>
      </c>
      <c r="L1496" s="3">
        <v>3.2680985429596771E-7</v>
      </c>
      <c r="M1496" s="3">
        <v>3.2680985429596771E-7</v>
      </c>
      <c r="N1496" s="3">
        <v>3.2680985429596771E-7</v>
      </c>
      <c r="O1496" s="3">
        <v>3.2680985429596771E-7</v>
      </c>
      <c r="P1496" s="3">
        <v>3.2680985429596771E-7</v>
      </c>
      <c r="Q1496" s="3">
        <v>3.2680985429596771E-7</v>
      </c>
    </row>
    <row r="1497" spans="1:17" x14ac:dyDescent="0.35">
      <c r="A1497" s="2"/>
      <c r="B1497" s="3" t="s">
        <v>69</v>
      </c>
      <c r="C1497" s="3" t="s">
        <v>65</v>
      </c>
      <c r="D1497" s="3">
        <v>0.33</v>
      </c>
      <c r="E1497" s="3">
        <v>0.33</v>
      </c>
      <c r="F1497" s="3">
        <v>0.33</v>
      </c>
      <c r="G1497" s="3">
        <v>0.33</v>
      </c>
      <c r="H1497" s="3">
        <v>0.33</v>
      </c>
      <c r="I1497" s="3">
        <v>0.33</v>
      </c>
      <c r="J1497" s="3">
        <v>0.33</v>
      </c>
      <c r="K1497" s="3">
        <v>0.33</v>
      </c>
      <c r="L1497" s="3">
        <v>0.33</v>
      </c>
      <c r="M1497" s="3">
        <v>0.33</v>
      </c>
      <c r="N1497" s="3">
        <v>0.33</v>
      </c>
      <c r="O1497" s="3">
        <v>0.33</v>
      </c>
      <c r="P1497" s="3">
        <v>0.33</v>
      </c>
      <c r="Q1497" s="3">
        <v>0.33</v>
      </c>
    </row>
    <row r="1498" spans="1:17" x14ac:dyDescent="0.35">
      <c r="A1498" s="2"/>
      <c r="B1498" s="3" t="s">
        <v>70</v>
      </c>
      <c r="C1498" s="3" t="s">
        <v>65</v>
      </c>
      <c r="D1498" s="3">
        <v>0</v>
      </c>
      <c r="E1498" s="3">
        <v>6.0900282400511141E-7</v>
      </c>
      <c r="F1498" s="3">
        <v>6.0900282400511141E-7</v>
      </c>
      <c r="G1498" s="3">
        <v>6.0900282400511141E-7</v>
      </c>
      <c r="H1498" s="3">
        <v>6.0900282400511141E-7</v>
      </c>
      <c r="I1498" s="3">
        <v>6.0900282400511141E-7</v>
      </c>
      <c r="J1498" s="3">
        <v>6.0900282400511141E-7</v>
      </c>
      <c r="K1498" s="3">
        <v>6.0900282400511141E-7</v>
      </c>
      <c r="L1498" s="3">
        <v>6.0900282400511141E-7</v>
      </c>
      <c r="M1498" s="3">
        <v>6.0900282400511141E-7</v>
      </c>
      <c r="N1498" s="3">
        <v>6.0900282400511141E-7</v>
      </c>
      <c r="O1498" s="3">
        <v>6.0900282400511141E-7</v>
      </c>
      <c r="P1498" s="3">
        <v>6.0900282400511141E-7</v>
      </c>
      <c r="Q1498" s="3">
        <v>6.0900282400511141E-7</v>
      </c>
    </row>
    <row r="1499" spans="1:17" x14ac:dyDescent="0.35">
      <c r="A1499" s="2"/>
      <c r="B1499" s="3" t="s">
        <v>71</v>
      </c>
      <c r="C1499" s="3" t="s">
        <v>65</v>
      </c>
      <c r="D1499" s="3">
        <v>0.49999999999999989</v>
      </c>
      <c r="E1499" s="3">
        <v>0.50000072161257891</v>
      </c>
      <c r="F1499" s="3">
        <v>0.50000072161257891</v>
      </c>
      <c r="G1499" s="3">
        <v>0.50000072161257891</v>
      </c>
      <c r="H1499" s="3">
        <v>0.50000072161257891</v>
      </c>
      <c r="I1499" s="3">
        <v>0.50000072161257891</v>
      </c>
      <c r="J1499" s="3">
        <v>0.50000072161257891</v>
      </c>
      <c r="K1499" s="3">
        <v>0.50000072161257891</v>
      </c>
      <c r="L1499" s="3">
        <v>0.50000072161257891</v>
      </c>
      <c r="M1499" s="3">
        <v>0.50000072161257891</v>
      </c>
      <c r="N1499" s="3">
        <v>0.50000072161257891</v>
      </c>
      <c r="O1499" s="3">
        <v>0.50000072161257891</v>
      </c>
      <c r="P1499" s="3">
        <v>0.50000072161257891</v>
      </c>
      <c r="Q1499" s="3">
        <v>0.50000072161257891</v>
      </c>
    </row>
    <row r="1500" spans="1:17" x14ac:dyDescent="0.35">
      <c r="A1500" s="2"/>
      <c r="B1500" s="3" t="s">
        <v>72</v>
      </c>
      <c r="C1500" s="3" t="s">
        <v>65</v>
      </c>
      <c r="D1500" s="3">
        <v>0</v>
      </c>
      <c r="E1500" s="3">
        <v>0</v>
      </c>
      <c r="F1500" s="3">
        <v>0</v>
      </c>
      <c r="G1500" s="3">
        <v>0</v>
      </c>
      <c r="H1500" s="3">
        <v>0</v>
      </c>
      <c r="I1500" s="3">
        <v>0</v>
      </c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>
        <v>0</v>
      </c>
      <c r="P1500" s="3">
        <v>0</v>
      </c>
      <c r="Q1500" s="3">
        <v>0</v>
      </c>
    </row>
    <row r="1501" spans="1:17" x14ac:dyDescent="0.35">
      <c r="A1501" s="2"/>
      <c r="B1501" s="3" t="s">
        <v>73</v>
      </c>
      <c r="C1501" s="3" t="s">
        <v>65</v>
      </c>
      <c r="D1501" s="3">
        <v>0</v>
      </c>
      <c r="E1501" s="3">
        <v>0</v>
      </c>
      <c r="F1501" s="3">
        <v>0</v>
      </c>
      <c r="G1501" s="3">
        <v>0</v>
      </c>
      <c r="H1501" s="3">
        <v>0</v>
      </c>
      <c r="I1501" s="3">
        <v>0</v>
      </c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>
        <v>0</v>
      </c>
      <c r="P1501" s="3">
        <v>0</v>
      </c>
      <c r="Q1501" s="3">
        <v>0</v>
      </c>
    </row>
    <row r="1502" spans="1:17" x14ac:dyDescent="0.35">
      <c r="A1502" s="2"/>
      <c r="B1502" s="3" t="s">
        <v>74</v>
      </c>
      <c r="C1502" s="3" t="s">
        <v>65</v>
      </c>
      <c r="D1502" s="3">
        <v>0</v>
      </c>
      <c r="E1502" s="3">
        <v>2.100894011899914E-9</v>
      </c>
      <c r="F1502" s="3">
        <v>2.100894011899914E-9</v>
      </c>
      <c r="G1502" s="3">
        <v>2.100894011899914E-9</v>
      </c>
      <c r="H1502" s="3">
        <v>2.100894011899914E-9</v>
      </c>
      <c r="I1502" s="3">
        <v>2.100894011899914E-9</v>
      </c>
      <c r="J1502" s="3">
        <v>2.100894011899914E-9</v>
      </c>
      <c r="K1502" s="3">
        <v>2.100894011899914E-9</v>
      </c>
      <c r="L1502" s="3">
        <v>2.100894011899914E-9</v>
      </c>
      <c r="M1502" s="3">
        <v>2.100894011899914E-9</v>
      </c>
      <c r="N1502" s="3">
        <v>2.100894011899914E-9</v>
      </c>
      <c r="O1502" s="3">
        <v>2.100894011899914E-9</v>
      </c>
      <c r="P1502" s="3">
        <v>2.100894011899914E-9</v>
      </c>
      <c r="Q1502" s="3">
        <v>2.100894011899914E-9</v>
      </c>
    </row>
    <row r="1503" spans="1:17" x14ac:dyDescent="0.35">
      <c r="A1503" s="2"/>
      <c r="B1503" s="3" t="s">
        <v>64</v>
      </c>
      <c r="C1503" s="3" t="s">
        <v>75</v>
      </c>
      <c r="D1503" s="3">
        <v>0</v>
      </c>
      <c r="E1503" s="3">
        <v>5.6040008945589248E-2</v>
      </c>
      <c r="F1503" s="3">
        <v>5.6040008945589248E-2</v>
      </c>
      <c r="G1503" s="3">
        <v>5.6040008945589248E-2</v>
      </c>
      <c r="H1503" s="3">
        <v>5.6040008945589248E-2</v>
      </c>
      <c r="I1503" s="3">
        <v>5.6040008945589248E-2</v>
      </c>
      <c r="J1503" s="3">
        <v>5.6040008945589248E-2</v>
      </c>
      <c r="K1503" s="3">
        <v>5.6040008945589248E-2</v>
      </c>
      <c r="L1503" s="3">
        <v>5.6040008945589248E-2</v>
      </c>
      <c r="M1503" s="3">
        <v>5.6040008945589248E-2</v>
      </c>
      <c r="N1503" s="3">
        <v>5.6040008945589248E-2</v>
      </c>
      <c r="O1503" s="3">
        <v>5.6040008945589248E-2</v>
      </c>
      <c r="P1503" s="3">
        <v>5.6040008945589248E-2</v>
      </c>
      <c r="Q1503" s="3">
        <v>5.6040008945589248E-2</v>
      </c>
    </row>
    <row r="1504" spans="1:17" x14ac:dyDescent="0.35">
      <c r="A1504" s="2"/>
      <c r="B1504" s="3" t="s">
        <v>66</v>
      </c>
      <c r="C1504" s="3" t="s">
        <v>75</v>
      </c>
      <c r="D1504" s="3">
        <v>0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>
        <v>0</v>
      </c>
      <c r="P1504" s="3">
        <v>0</v>
      </c>
      <c r="Q1504" s="3">
        <v>0</v>
      </c>
    </row>
    <row r="1505" spans="1:17" x14ac:dyDescent="0.35">
      <c r="A1505" s="2"/>
      <c r="B1505" s="3" t="s">
        <v>67</v>
      </c>
      <c r="C1505" s="3" t="s">
        <v>75</v>
      </c>
      <c r="D1505" s="3">
        <v>0</v>
      </c>
      <c r="E1505" s="3">
        <v>0</v>
      </c>
      <c r="F1505" s="3">
        <v>0</v>
      </c>
      <c r="G1505" s="3">
        <v>0</v>
      </c>
      <c r="H1505" s="3">
        <v>0</v>
      </c>
      <c r="I1505" s="3">
        <v>0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</row>
    <row r="1506" spans="1:17" x14ac:dyDescent="0.35">
      <c r="A1506" s="2"/>
      <c r="B1506" s="3" t="s">
        <v>68</v>
      </c>
      <c r="C1506" s="3" t="s">
        <v>75</v>
      </c>
      <c r="D1506" s="3">
        <v>0</v>
      </c>
      <c r="E1506" s="3">
        <v>0.13244553530670519</v>
      </c>
      <c r="F1506" s="3">
        <v>0.13244553530670519</v>
      </c>
      <c r="G1506" s="3">
        <v>0.13244553530670519</v>
      </c>
      <c r="H1506" s="3">
        <v>0.13244553530670519</v>
      </c>
      <c r="I1506" s="3">
        <v>0.13244553530670519</v>
      </c>
      <c r="J1506" s="3">
        <v>0.13244553530670519</v>
      </c>
      <c r="K1506" s="3">
        <v>0.13244553530670519</v>
      </c>
      <c r="L1506" s="3">
        <v>0.13244553530670519</v>
      </c>
      <c r="M1506" s="3">
        <v>0.13244553530670519</v>
      </c>
      <c r="N1506" s="3">
        <v>0.13244553530670519</v>
      </c>
      <c r="O1506" s="3">
        <v>0.13244553530670519</v>
      </c>
      <c r="P1506" s="3">
        <v>0.13244553530670519</v>
      </c>
      <c r="Q1506" s="3">
        <v>0.13244553530670519</v>
      </c>
    </row>
    <row r="1507" spans="1:17" x14ac:dyDescent="0.35">
      <c r="A1507" s="2"/>
      <c r="B1507" s="3" t="s">
        <v>69</v>
      </c>
      <c r="C1507" s="3" t="s">
        <v>75</v>
      </c>
      <c r="D1507" s="3">
        <v>127837.0294763963</v>
      </c>
      <c r="E1507" s="3">
        <v>127837.0294763963</v>
      </c>
      <c r="F1507" s="3">
        <v>127837.0294763963</v>
      </c>
      <c r="G1507" s="3">
        <v>127837.0294763963</v>
      </c>
      <c r="H1507" s="3">
        <v>127837.0294763963</v>
      </c>
      <c r="I1507" s="3">
        <v>127837.0294763963</v>
      </c>
      <c r="J1507" s="3">
        <v>127837.0294763963</v>
      </c>
      <c r="K1507" s="3">
        <v>127837.0294763963</v>
      </c>
      <c r="L1507" s="3">
        <v>127837.0294763963</v>
      </c>
      <c r="M1507" s="3">
        <v>127837.0294763963</v>
      </c>
      <c r="N1507" s="3">
        <v>127837.0294763963</v>
      </c>
      <c r="O1507" s="3">
        <v>127837.0294763963</v>
      </c>
      <c r="P1507" s="3">
        <v>127837.0294763963</v>
      </c>
      <c r="Q1507" s="3">
        <v>127837.0294763963</v>
      </c>
    </row>
    <row r="1508" spans="1:17" x14ac:dyDescent="0.35">
      <c r="A1508" s="2"/>
      <c r="B1508" s="3" t="s">
        <v>70</v>
      </c>
      <c r="C1508" s="3" t="s">
        <v>75</v>
      </c>
      <c r="D1508" s="3">
        <v>0</v>
      </c>
      <c r="E1508" s="3">
        <v>0.13510352909409881</v>
      </c>
      <c r="F1508" s="3">
        <v>0.13510352909409881</v>
      </c>
      <c r="G1508" s="3">
        <v>0.13510352909409881</v>
      </c>
      <c r="H1508" s="3">
        <v>0.13510352909409881</v>
      </c>
      <c r="I1508" s="3">
        <v>0.13510352909409881</v>
      </c>
      <c r="J1508" s="3">
        <v>0.13510352909409881</v>
      </c>
      <c r="K1508" s="3">
        <v>0.13510352909409881</v>
      </c>
      <c r="L1508" s="3">
        <v>0.13510352909409881</v>
      </c>
      <c r="M1508" s="3">
        <v>0.13510352909409881</v>
      </c>
      <c r="N1508" s="3">
        <v>0.13510352909409881</v>
      </c>
      <c r="O1508" s="3">
        <v>0.13510352909409881</v>
      </c>
      <c r="P1508" s="3">
        <v>0.13510352909409881</v>
      </c>
      <c r="Q1508" s="3">
        <v>0.13510352909409881</v>
      </c>
    </row>
    <row r="1509" spans="1:17" x14ac:dyDescent="0.35">
      <c r="A1509" s="2"/>
      <c r="B1509" s="3" t="s">
        <v>71</v>
      </c>
      <c r="C1509" s="3" t="s">
        <v>75</v>
      </c>
      <c r="D1509" s="3">
        <v>684463.98912405467</v>
      </c>
      <c r="E1509" s="3">
        <v>684464.97695970337</v>
      </c>
      <c r="F1509" s="3">
        <v>684464.97695970337</v>
      </c>
      <c r="G1509" s="3">
        <v>684464.97695970337</v>
      </c>
      <c r="H1509" s="3">
        <v>684464.97695970337</v>
      </c>
      <c r="I1509" s="3">
        <v>684464.97695970337</v>
      </c>
      <c r="J1509" s="3">
        <v>684464.97695970337</v>
      </c>
      <c r="K1509" s="3">
        <v>684464.97695970337</v>
      </c>
      <c r="L1509" s="3">
        <v>684464.97695970337</v>
      </c>
      <c r="M1509" s="3">
        <v>684464.97695970337</v>
      </c>
      <c r="N1509" s="3">
        <v>684464.97695970337</v>
      </c>
      <c r="O1509" s="3">
        <v>684464.97695970337</v>
      </c>
      <c r="P1509" s="3">
        <v>684464.97695970337</v>
      </c>
      <c r="Q1509" s="3">
        <v>684464.97695970337</v>
      </c>
    </row>
    <row r="1510" spans="1:17" x14ac:dyDescent="0.35">
      <c r="A1510" s="2"/>
      <c r="B1510" s="3" t="s">
        <v>72</v>
      </c>
      <c r="C1510" s="3" t="s">
        <v>75</v>
      </c>
      <c r="D1510" s="3">
        <v>0</v>
      </c>
      <c r="E1510" s="3">
        <v>0</v>
      </c>
      <c r="F1510" s="3">
        <v>0</v>
      </c>
      <c r="G1510" s="3">
        <v>0</v>
      </c>
      <c r="H1510" s="3">
        <v>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</row>
    <row r="1511" spans="1:17" x14ac:dyDescent="0.35">
      <c r="A1511" s="2"/>
      <c r="B1511" s="3" t="s">
        <v>73</v>
      </c>
      <c r="C1511" s="3" t="s">
        <v>75</v>
      </c>
      <c r="D1511" s="3">
        <v>0</v>
      </c>
      <c r="E1511" s="3">
        <v>0</v>
      </c>
      <c r="F1511" s="3">
        <v>0</v>
      </c>
      <c r="G1511" s="3">
        <v>0</v>
      </c>
      <c r="H1511" s="3">
        <v>0</v>
      </c>
      <c r="I1511" s="3">
        <v>0</v>
      </c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</row>
    <row r="1512" spans="1:17" x14ac:dyDescent="0.35">
      <c r="A1512" s="2"/>
      <c r="B1512" s="3" t="s">
        <v>74</v>
      </c>
      <c r="C1512" s="3" t="s">
        <v>75</v>
      </c>
      <c r="D1512" s="3">
        <v>0</v>
      </c>
      <c r="E1512" s="3">
        <v>0.33729659583325888</v>
      </c>
      <c r="F1512" s="3">
        <v>0.33729659583325888</v>
      </c>
      <c r="G1512" s="3">
        <v>0.33729659583325888</v>
      </c>
      <c r="H1512" s="3">
        <v>0.33729659583325888</v>
      </c>
      <c r="I1512" s="3">
        <v>0.33729659583325888</v>
      </c>
      <c r="J1512" s="3">
        <v>0.33729659583325888</v>
      </c>
      <c r="K1512" s="3">
        <v>0.33729659583325888</v>
      </c>
      <c r="L1512" s="3">
        <v>0.33729659583325888</v>
      </c>
      <c r="M1512" s="3">
        <v>0.33729659583325888</v>
      </c>
      <c r="N1512" s="3">
        <v>0.33729659583325888</v>
      </c>
      <c r="O1512" s="3">
        <v>0.33729659583325888</v>
      </c>
      <c r="P1512" s="3">
        <v>0.33729659583325888</v>
      </c>
      <c r="Q1512" s="3">
        <v>0.33729659583325888</v>
      </c>
    </row>
    <row r="1513" spans="1:17" x14ac:dyDescent="0.35">
      <c r="A1513" s="2"/>
    </row>
    <row r="1514" spans="1:17" x14ac:dyDescent="0.35">
      <c r="A1514" s="2" t="s">
        <v>142</v>
      </c>
      <c r="B1514" s="3" t="s">
        <v>64</v>
      </c>
      <c r="C1514" s="3" t="s">
        <v>65</v>
      </c>
      <c r="D1514" s="3">
        <v>0</v>
      </c>
      <c r="E1514" s="3">
        <v>7.9183769760932865E-7</v>
      </c>
      <c r="F1514" s="3">
        <v>7.9183769760932865E-7</v>
      </c>
      <c r="G1514" s="3">
        <v>7.9183769760932865E-7</v>
      </c>
      <c r="H1514" s="3">
        <v>7.9183769760932865E-7</v>
      </c>
      <c r="I1514" s="3">
        <v>7.9183769760932865E-7</v>
      </c>
      <c r="J1514" s="3">
        <v>7.9183769760932865E-7</v>
      </c>
      <c r="K1514" s="3">
        <v>7.9183769760932865E-7</v>
      </c>
      <c r="L1514" s="3">
        <v>7.9183769760932865E-7</v>
      </c>
      <c r="M1514" s="3">
        <v>7.9183769760932865E-7</v>
      </c>
      <c r="N1514" s="3">
        <v>7.9183769760932865E-7</v>
      </c>
      <c r="O1514" s="3">
        <v>7.9183769760932865E-7</v>
      </c>
      <c r="P1514" s="3">
        <v>7.9183769760932865E-7</v>
      </c>
      <c r="Q1514" s="3">
        <v>7.9183769760932865E-7</v>
      </c>
    </row>
    <row r="1515" spans="1:17" x14ac:dyDescent="0.35">
      <c r="A1515" s="2"/>
      <c r="B1515" s="3" t="s">
        <v>66</v>
      </c>
      <c r="C1515" s="3" t="s">
        <v>65</v>
      </c>
      <c r="D1515" s="3">
        <v>0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</row>
    <row r="1516" spans="1:17" x14ac:dyDescent="0.35">
      <c r="A1516" s="2"/>
      <c r="B1516" s="3" t="s">
        <v>67</v>
      </c>
      <c r="C1516" s="3" t="s">
        <v>65</v>
      </c>
      <c r="D1516" s="3">
        <v>0</v>
      </c>
      <c r="E1516" s="3">
        <v>0</v>
      </c>
      <c r="F1516" s="3">
        <v>0</v>
      </c>
      <c r="G1516" s="3">
        <v>0</v>
      </c>
      <c r="H1516" s="3">
        <v>0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</row>
    <row r="1517" spans="1:17" x14ac:dyDescent="0.35">
      <c r="A1517" s="2"/>
      <c r="B1517" s="3" t="s">
        <v>68</v>
      </c>
      <c r="C1517" s="3" t="s">
        <v>65</v>
      </c>
      <c r="D1517" s="3">
        <v>0</v>
      </c>
      <c r="E1517" s="3">
        <v>6.620560177160989E-7</v>
      </c>
      <c r="F1517" s="3">
        <v>6.620560177160989E-7</v>
      </c>
      <c r="G1517" s="3">
        <v>6.620560177160989E-7</v>
      </c>
      <c r="H1517" s="3">
        <v>6.620560177160989E-7</v>
      </c>
      <c r="I1517" s="3">
        <v>6.620560177160989E-7</v>
      </c>
      <c r="J1517" s="3">
        <v>6.620560177160989E-7</v>
      </c>
      <c r="K1517" s="3">
        <v>6.620560177160989E-7</v>
      </c>
      <c r="L1517" s="3">
        <v>6.620560177160989E-7</v>
      </c>
      <c r="M1517" s="3">
        <v>6.620560177160989E-7</v>
      </c>
      <c r="N1517" s="3">
        <v>6.620560177160989E-7</v>
      </c>
      <c r="O1517" s="3">
        <v>6.620560177160989E-7</v>
      </c>
      <c r="P1517" s="3">
        <v>6.620560177160989E-7</v>
      </c>
      <c r="Q1517" s="3">
        <v>6.620560177160989E-7</v>
      </c>
    </row>
    <row r="1518" spans="1:17" x14ac:dyDescent="0.35">
      <c r="A1518" s="2"/>
      <c r="B1518" s="3" t="s">
        <v>69</v>
      </c>
      <c r="C1518" s="3" t="s">
        <v>65</v>
      </c>
      <c r="D1518" s="3">
        <v>0.40200000000000002</v>
      </c>
      <c r="E1518" s="3">
        <v>0.40200032641307831</v>
      </c>
      <c r="F1518" s="3">
        <v>0.40200032641307831</v>
      </c>
      <c r="G1518" s="3">
        <v>0.40200032641307831</v>
      </c>
      <c r="H1518" s="3">
        <v>0.40200032641307831</v>
      </c>
      <c r="I1518" s="3">
        <v>0.40200032641307831</v>
      </c>
      <c r="J1518" s="3">
        <v>0.40200032641307831</v>
      </c>
      <c r="K1518" s="3">
        <v>0.40200032641307831</v>
      </c>
      <c r="L1518" s="3">
        <v>0.40200032641307831</v>
      </c>
      <c r="M1518" s="3">
        <v>0.40200032641307831</v>
      </c>
      <c r="N1518" s="3">
        <v>0.40200032641307831</v>
      </c>
      <c r="O1518" s="3">
        <v>0.40200032641307831</v>
      </c>
      <c r="P1518" s="3">
        <v>0.40200032641307831</v>
      </c>
      <c r="Q1518" s="3">
        <v>0.40200032641307831</v>
      </c>
    </row>
    <row r="1519" spans="1:17" x14ac:dyDescent="0.35">
      <c r="A1519" s="2"/>
      <c r="B1519" s="3" t="s">
        <v>70</v>
      </c>
      <c r="C1519" s="3" t="s">
        <v>65</v>
      </c>
      <c r="D1519" s="3">
        <v>0</v>
      </c>
      <c r="E1519" s="3">
        <v>8.9033588218113898E-8</v>
      </c>
      <c r="F1519" s="3">
        <v>8.9033588218113898E-8</v>
      </c>
      <c r="G1519" s="3">
        <v>8.9033588218113898E-8</v>
      </c>
      <c r="H1519" s="3">
        <v>8.9033588218113898E-8</v>
      </c>
      <c r="I1519" s="3">
        <v>8.9033588218113898E-8</v>
      </c>
      <c r="J1519" s="3">
        <v>8.9033588218113898E-8</v>
      </c>
      <c r="K1519" s="3">
        <v>8.9033588218113898E-8</v>
      </c>
      <c r="L1519" s="3">
        <v>8.9033588218113898E-8</v>
      </c>
      <c r="M1519" s="3">
        <v>8.9033588218113898E-8</v>
      </c>
      <c r="N1519" s="3">
        <v>8.9033588218113898E-8</v>
      </c>
      <c r="O1519" s="3">
        <v>8.9033588218113898E-8</v>
      </c>
      <c r="P1519" s="3">
        <v>8.9033588218113898E-8</v>
      </c>
      <c r="Q1519" s="3">
        <v>8.9033588218113898E-8</v>
      </c>
    </row>
    <row r="1520" spans="1:17" x14ac:dyDescent="0.35">
      <c r="A1520" s="2"/>
      <c r="B1520" s="3" t="s">
        <v>71</v>
      </c>
      <c r="C1520" s="3" t="s">
        <v>65</v>
      </c>
      <c r="D1520" s="3">
        <v>0.5</v>
      </c>
      <c r="E1520" s="3">
        <v>0.5000004396162403</v>
      </c>
      <c r="F1520" s="3">
        <v>0.5000004396162403</v>
      </c>
      <c r="G1520" s="3">
        <v>0.5000004396162403</v>
      </c>
      <c r="H1520" s="3">
        <v>0.5000004396162403</v>
      </c>
      <c r="I1520" s="3">
        <v>0.5000004396162403</v>
      </c>
      <c r="J1520" s="3">
        <v>0.5000004396162403</v>
      </c>
      <c r="K1520" s="3">
        <v>0.5000004396162403</v>
      </c>
      <c r="L1520" s="3">
        <v>0.5000004396162403</v>
      </c>
      <c r="M1520" s="3">
        <v>0.5000004396162403</v>
      </c>
      <c r="N1520" s="3">
        <v>0.5000004396162403</v>
      </c>
      <c r="O1520" s="3">
        <v>0.5000004396162403</v>
      </c>
      <c r="P1520" s="3">
        <v>0.5000004396162403</v>
      </c>
      <c r="Q1520" s="3">
        <v>0.5000004396162403</v>
      </c>
    </row>
    <row r="1521" spans="1:17" x14ac:dyDescent="0.35">
      <c r="A1521" s="2"/>
      <c r="B1521" s="3" t="s">
        <v>72</v>
      </c>
      <c r="C1521" s="3" t="s">
        <v>65</v>
      </c>
      <c r="D1521" s="3">
        <v>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</v>
      </c>
      <c r="P1521" s="3">
        <v>0</v>
      </c>
      <c r="Q1521" s="3">
        <v>0</v>
      </c>
    </row>
    <row r="1522" spans="1:17" x14ac:dyDescent="0.35">
      <c r="A1522" s="2"/>
      <c r="B1522" s="3" t="s">
        <v>73</v>
      </c>
      <c r="C1522" s="3" t="s">
        <v>65</v>
      </c>
      <c r="D1522" s="3">
        <v>0</v>
      </c>
      <c r="E1522" s="3">
        <v>0</v>
      </c>
      <c r="F1522" s="3">
        <v>0</v>
      </c>
      <c r="G1522" s="3">
        <v>0</v>
      </c>
      <c r="H1522" s="3">
        <v>0</v>
      </c>
      <c r="I1522" s="3">
        <v>0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</row>
    <row r="1523" spans="1:17" x14ac:dyDescent="0.35">
      <c r="A1523" s="2"/>
      <c r="B1523" s="3" t="s">
        <v>74</v>
      </c>
      <c r="C1523" s="3" t="s">
        <v>65</v>
      </c>
      <c r="D1523" s="3">
        <v>0</v>
      </c>
      <c r="E1523" s="3">
        <v>5.2726469619874016E-9</v>
      </c>
      <c r="F1523" s="3">
        <v>5.2726469619874016E-9</v>
      </c>
      <c r="G1523" s="3">
        <v>5.2726469619874016E-9</v>
      </c>
      <c r="H1523" s="3">
        <v>5.2726469619874016E-9</v>
      </c>
      <c r="I1523" s="3">
        <v>5.2726469619874016E-9</v>
      </c>
      <c r="J1523" s="3">
        <v>5.2726469619874016E-9</v>
      </c>
      <c r="K1523" s="3">
        <v>5.2726469619874016E-9</v>
      </c>
      <c r="L1523" s="3">
        <v>5.2726469619874016E-9</v>
      </c>
      <c r="M1523" s="3">
        <v>5.2726469619874016E-9</v>
      </c>
      <c r="N1523" s="3">
        <v>5.2726469619874016E-9</v>
      </c>
      <c r="O1523" s="3">
        <v>5.2726469619874016E-9</v>
      </c>
      <c r="P1523" s="3">
        <v>5.2726469619874016E-9</v>
      </c>
      <c r="Q1523" s="3">
        <v>5.2726469619874016E-9</v>
      </c>
    </row>
    <row r="1524" spans="1:17" x14ac:dyDescent="0.35">
      <c r="A1524" s="2"/>
      <c r="B1524" s="3" t="s">
        <v>64</v>
      </c>
      <c r="C1524" s="3" t="s">
        <v>75</v>
      </c>
      <c r="D1524" s="3">
        <v>0</v>
      </c>
      <c r="E1524" s="3">
        <v>0.16217218779651521</v>
      </c>
      <c r="F1524" s="3">
        <v>0.16217218779651521</v>
      </c>
      <c r="G1524" s="3">
        <v>0.16217218779651521</v>
      </c>
      <c r="H1524" s="3">
        <v>0.16217218779651521</v>
      </c>
      <c r="I1524" s="3">
        <v>0.16217218779651521</v>
      </c>
      <c r="J1524" s="3">
        <v>0.16217218779651521</v>
      </c>
      <c r="K1524" s="3">
        <v>0.16217218779651521</v>
      </c>
      <c r="L1524" s="3">
        <v>0.16217218779651521</v>
      </c>
      <c r="M1524" s="3">
        <v>0.16217218779651521</v>
      </c>
      <c r="N1524" s="3">
        <v>0.16217218779651521</v>
      </c>
      <c r="O1524" s="3">
        <v>0.16217218779651521</v>
      </c>
      <c r="P1524" s="3">
        <v>0.16217218779651521</v>
      </c>
      <c r="Q1524" s="3">
        <v>0.16217218779651521</v>
      </c>
    </row>
    <row r="1525" spans="1:17" x14ac:dyDescent="0.35">
      <c r="A1525" s="2"/>
      <c r="B1525" s="3" t="s">
        <v>66</v>
      </c>
      <c r="C1525" s="3" t="s">
        <v>75</v>
      </c>
      <c r="D1525" s="3">
        <v>0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</row>
    <row r="1526" spans="1:17" x14ac:dyDescent="0.35">
      <c r="A1526" s="2"/>
      <c r="B1526" s="3" t="s">
        <v>67</v>
      </c>
      <c r="C1526" s="3" t="s">
        <v>75</v>
      </c>
      <c r="D1526" s="3">
        <v>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>
        <v>0</v>
      </c>
      <c r="P1526" s="3">
        <v>0</v>
      </c>
      <c r="Q1526" s="3">
        <v>0</v>
      </c>
    </row>
    <row r="1527" spans="1:17" x14ac:dyDescent="0.35">
      <c r="A1527" s="2"/>
      <c r="B1527" s="3" t="s">
        <v>68</v>
      </c>
      <c r="C1527" s="3" t="s">
        <v>75</v>
      </c>
      <c r="D1527" s="3">
        <v>0</v>
      </c>
      <c r="E1527" s="3">
        <v>0.45073410967834571</v>
      </c>
      <c r="F1527" s="3">
        <v>0.45073410967834571</v>
      </c>
      <c r="G1527" s="3">
        <v>0.45073410967834571</v>
      </c>
      <c r="H1527" s="3">
        <v>0.45073410967834571</v>
      </c>
      <c r="I1527" s="3">
        <v>0.45073410967834571</v>
      </c>
      <c r="J1527" s="3">
        <v>0.45073410967834571</v>
      </c>
      <c r="K1527" s="3">
        <v>0.45073410967834571</v>
      </c>
      <c r="L1527" s="3">
        <v>0.45073410967834571</v>
      </c>
      <c r="M1527" s="3">
        <v>0.45073410967834571</v>
      </c>
      <c r="N1527" s="3">
        <v>0.45073410967834571</v>
      </c>
      <c r="O1527" s="3">
        <v>0.45073410967834571</v>
      </c>
      <c r="P1527" s="3">
        <v>0.45073410967834571</v>
      </c>
      <c r="Q1527" s="3">
        <v>0.45073410967834571</v>
      </c>
    </row>
    <row r="1528" spans="1:17" x14ac:dyDescent="0.35">
      <c r="A1528" s="2"/>
      <c r="B1528" s="3" t="s">
        <v>69</v>
      </c>
      <c r="C1528" s="3" t="s">
        <v>75</v>
      </c>
      <c r="D1528" s="3">
        <v>269866.73777825269</v>
      </c>
      <c r="E1528" s="3">
        <v>269866.956902712</v>
      </c>
      <c r="F1528" s="3">
        <v>269866.956902712</v>
      </c>
      <c r="G1528" s="3">
        <v>269866.956902712</v>
      </c>
      <c r="H1528" s="3">
        <v>269866.956902712</v>
      </c>
      <c r="I1528" s="3">
        <v>269866.956902712</v>
      </c>
      <c r="J1528" s="3">
        <v>269866.956902712</v>
      </c>
      <c r="K1528" s="3">
        <v>269866.956902712</v>
      </c>
      <c r="L1528" s="3">
        <v>269866.956902712</v>
      </c>
      <c r="M1528" s="3">
        <v>269866.956902712</v>
      </c>
      <c r="N1528" s="3">
        <v>269866.956902712</v>
      </c>
      <c r="O1528" s="3">
        <v>269866.956902712</v>
      </c>
      <c r="P1528" s="3">
        <v>269866.956902712</v>
      </c>
      <c r="Q1528" s="3">
        <v>269866.956902712</v>
      </c>
    </row>
    <row r="1529" spans="1:17" x14ac:dyDescent="0.35">
      <c r="A1529" s="2"/>
      <c r="B1529" s="3" t="s">
        <v>70</v>
      </c>
      <c r="C1529" s="3" t="s">
        <v>75</v>
      </c>
      <c r="D1529" s="3">
        <v>0</v>
      </c>
      <c r="E1529" s="3">
        <v>6.8304220042419345E-2</v>
      </c>
      <c r="F1529" s="3">
        <v>6.8304220042419345E-2</v>
      </c>
      <c r="G1529" s="3">
        <v>6.8304220042419345E-2</v>
      </c>
      <c r="H1529" s="3">
        <v>6.8304220042419345E-2</v>
      </c>
      <c r="I1529" s="3">
        <v>6.8304220042419345E-2</v>
      </c>
      <c r="J1529" s="3">
        <v>6.8304220042419345E-2</v>
      </c>
      <c r="K1529" s="3">
        <v>6.8304220042419345E-2</v>
      </c>
      <c r="L1529" s="3">
        <v>6.8304220042419345E-2</v>
      </c>
      <c r="M1529" s="3">
        <v>6.8304220042419345E-2</v>
      </c>
      <c r="N1529" s="3">
        <v>6.8304220042419345E-2</v>
      </c>
      <c r="O1529" s="3">
        <v>6.8304220042419345E-2</v>
      </c>
      <c r="P1529" s="3">
        <v>6.8304220042419345E-2</v>
      </c>
      <c r="Q1529" s="3">
        <v>6.8304220042419345E-2</v>
      </c>
    </row>
    <row r="1530" spans="1:17" x14ac:dyDescent="0.35">
      <c r="A1530" s="2"/>
      <c r="B1530" s="3" t="s">
        <v>71</v>
      </c>
      <c r="C1530" s="3" t="s">
        <v>75</v>
      </c>
      <c r="D1530" s="3">
        <v>435375.45440621499</v>
      </c>
      <c r="E1530" s="3">
        <v>435375.83720245579</v>
      </c>
      <c r="F1530" s="3">
        <v>435375.83720245579</v>
      </c>
      <c r="G1530" s="3">
        <v>435375.83720245579</v>
      </c>
      <c r="H1530" s="3">
        <v>435375.83720245579</v>
      </c>
      <c r="I1530" s="3">
        <v>435375.83720245579</v>
      </c>
      <c r="J1530" s="3">
        <v>435375.83720245579</v>
      </c>
      <c r="K1530" s="3">
        <v>435375.83720245579</v>
      </c>
      <c r="L1530" s="3">
        <v>435375.83720245579</v>
      </c>
      <c r="M1530" s="3">
        <v>435375.83720245579</v>
      </c>
      <c r="N1530" s="3">
        <v>435375.83720245579</v>
      </c>
      <c r="O1530" s="3">
        <v>435375.83720245579</v>
      </c>
      <c r="P1530" s="3">
        <v>435375.83720245579</v>
      </c>
      <c r="Q1530" s="3">
        <v>435375.83720245579</v>
      </c>
    </row>
    <row r="1531" spans="1:17" x14ac:dyDescent="0.35">
      <c r="A1531" s="2"/>
      <c r="B1531" s="3" t="s">
        <v>72</v>
      </c>
      <c r="C1531" s="3" t="s">
        <v>75</v>
      </c>
      <c r="D1531" s="3">
        <v>0</v>
      </c>
      <c r="E1531" s="3">
        <v>0</v>
      </c>
      <c r="F1531" s="3">
        <v>0</v>
      </c>
      <c r="G1531" s="3">
        <v>0</v>
      </c>
      <c r="H1531" s="3">
        <v>0</v>
      </c>
      <c r="I1531" s="3">
        <v>0</v>
      </c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>
        <v>0</v>
      </c>
      <c r="P1531" s="3">
        <v>0</v>
      </c>
      <c r="Q1531" s="3">
        <v>0</v>
      </c>
    </row>
    <row r="1532" spans="1:17" x14ac:dyDescent="0.35">
      <c r="A1532" s="2"/>
      <c r="B1532" s="3" t="s">
        <v>73</v>
      </c>
      <c r="C1532" s="3" t="s">
        <v>75</v>
      </c>
      <c r="D1532" s="3">
        <v>0</v>
      </c>
      <c r="E1532" s="3">
        <v>0</v>
      </c>
      <c r="F1532" s="3">
        <v>0</v>
      </c>
      <c r="G1532" s="3">
        <v>0</v>
      </c>
      <c r="H1532" s="3">
        <v>0</v>
      </c>
      <c r="I1532" s="3">
        <v>0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</row>
    <row r="1533" spans="1:17" x14ac:dyDescent="0.35">
      <c r="A1533" s="2"/>
      <c r="B1533" s="3" t="s">
        <v>74</v>
      </c>
      <c r="C1533" s="3" t="s">
        <v>75</v>
      </c>
      <c r="D1533" s="3">
        <v>0</v>
      </c>
      <c r="E1533" s="3">
        <v>0.36559010039516499</v>
      </c>
      <c r="F1533" s="3">
        <v>0.36559010039516499</v>
      </c>
      <c r="G1533" s="3">
        <v>0.36559010039516499</v>
      </c>
      <c r="H1533" s="3">
        <v>0.36559010039516499</v>
      </c>
      <c r="I1533" s="3">
        <v>0.36559010039516499</v>
      </c>
      <c r="J1533" s="3">
        <v>0.36559010039516499</v>
      </c>
      <c r="K1533" s="3">
        <v>0.36559010039516499</v>
      </c>
      <c r="L1533" s="3">
        <v>0.36559010039516499</v>
      </c>
      <c r="M1533" s="3">
        <v>0.36559010039516499</v>
      </c>
      <c r="N1533" s="3">
        <v>0.36559010039516499</v>
      </c>
      <c r="O1533" s="3">
        <v>0.36559010039516499</v>
      </c>
      <c r="P1533" s="3">
        <v>0.36559010039516499</v>
      </c>
      <c r="Q1533" s="3">
        <v>0.36559010039516499</v>
      </c>
    </row>
    <row r="1534" spans="1:17" x14ac:dyDescent="0.35">
      <c r="A1534" s="2"/>
    </row>
    <row r="1535" spans="1:17" x14ac:dyDescent="0.35">
      <c r="A1535" s="2" t="s">
        <v>143</v>
      </c>
      <c r="B1535" s="3" t="s">
        <v>64</v>
      </c>
      <c r="C1535" s="3" t="s">
        <v>65</v>
      </c>
      <c r="D1535" s="3">
        <v>0</v>
      </c>
      <c r="E1535" s="3">
        <v>1.6273148719199849E-7</v>
      </c>
      <c r="F1535" s="3">
        <v>1.6273148719199849E-7</v>
      </c>
      <c r="G1535" s="3">
        <v>1.6273148719199849E-7</v>
      </c>
      <c r="H1535" s="3">
        <v>1.6273148719199849E-7</v>
      </c>
      <c r="I1535" s="3">
        <v>1.6273148719199849E-7</v>
      </c>
      <c r="J1535" s="3">
        <v>1.6273148719199849E-7</v>
      </c>
      <c r="K1535" s="3">
        <v>1.6273148719199849E-7</v>
      </c>
      <c r="L1535" s="3">
        <v>1.6273148719199849E-7</v>
      </c>
      <c r="M1535" s="3">
        <v>1.6273148719199849E-7</v>
      </c>
      <c r="N1535" s="3">
        <v>1.6273148719199849E-7</v>
      </c>
      <c r="O1535" s="3">
        <v>1.6273148719199849E-7</v>
      </c>
      <c r="P1535" s="3">
        <v>1.6273148719199849E-7</v>
      </c>
      <c r="Q1535" s="3">
        <v>1.6273148719199849E-7</v>
      </c>
    </row>
    <row r="1536" spans="1:17" x14ac:dyDescent="0.35">
      <c r="A1536" s="2"/>
      <c r="B1536" s="3" t="s">
        <v>66</v>
      </c>
      <c r="C1536" s="3" t="s">
        <v>65</v>
      </c>
      <c r="D1536" s="3">
        <v>0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>
        <v>0</v>
      </c>
      <c r="P1536" s="3">
        <v>0</v>
      </c>
      <c r="Q1536" s="3">
        <v>0</v>
      </c>
    </row>
    <row r="1537" spans="1:17" x14ac:dyDescent="0.35">
      <c r="A1537" s="2"/>
      <c r="B1537" s="3" t="s">
        <v>67</v>
      </c>
      <c r="C1537" s="3" t="s">
        <v>65</v>
      </c>
      <c r="D1537" s="3">
        <v>0</v>
      </c>
      <c r="E1537" s="3">
        <v>0</v>
      </c>
      <c r="F1537" s="3">
        <v>0</v>
      </c>
      <c r="G1537" s="3">
        <v>0</v>
      </c>
      <c r="H1537" s="3">
        <v>0</v>
      </c>
      <c r="I1537" s="3">
        <v>0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>
        <v>0</v>
      </c>
      <c r="P1537" s="3">
        <v>0</v>
      </c>
      <c r="Q1537" s="3">
        <v>0</v>
      </c>
    </row>
    <row r="1538" spans="1:17" x14ac:dyDescent="0.35">
      <c r="A1538" s="2"/>
      <c r="B1538" s="3" t="s">
        <v>68</v>
      </c>
      <c r="C1538" s="3" t="s">
        <v>65</v>
      </c>
      <c r="D1538" s="3">
        <v>0</v>
      </c>
      <c r="E1538" s="3">
        <v>2.333181877205216E-8</v>
      </c>
      <c r="F1538" s="3">
        <v>2.333181877205216E-8</v>
      </c>
      <c r="G1538" s="3">
        <v>2.333181877205216E-8</v>
      </c>
      <c r="H1538" s="3">
        <v>2.333181877205216E-8</v>
      </c>
      <c r="I1538" s="3">
        <v>2.333181877205216E-8</v>
      </c>
      <c r="J1538" s="3">
        <v>2.333181877205216E-8</v>
      </c>
      <c r="K1538" s="3">
        <v>2.333181877205216E-8</v>
      </c>
      <c r="L1538" s="3">
        <v>2.333181877205216E-8</v>
      </c>
      <c r="M1538" s="3">
        <v>2.333181877205216E-8</v>
      </c>
      <c r="N1538" s="3">
        <v>2.333181877205216E-8</v>
      </c>
      <c r="O1538" s="3">
        <v>2.333181877205216E-8</v>
      </c>
      <c r="P1538" s="3">
        <v>2.333181877205216E-8</v>
      </c>
      <c r="Q1538" s="3">
        <v>2.333181877205216E-8</v>
      </c>
    </row>
    <row r="1539" spans="1:17" x14ac:dyDescent="0.35">
      <c r="A1539" s="2"/>
      <c r="B1539" s="3" t="s">
        <v>69</v>
      </c>
      <c r="C1539" s="3" t="s">
        <v>65</v>
      </c>
      <c r="D1539" s="3">
        <v>0.27250000000000002</v>
      </c>
      <c r="E1539" s="3">
        <v>0.27250001331489909</v>
      </c>
      <c r="F1539" s="3">
        <v>0.27250001331489909</v>
      </c>
      <c r="G1539" s="3">
        <v>0.27250001331489909</v>
      </c>
      <c r="H1539" s="3">
        <v>0.27250001331489909</v>
      </c>
      <c r="I1539" s="3">
        <v>0.27250001331489909</v>
      </c>
      <c r="J1539" s="3">
        <v>0.27250001331489909</v>
      </c>
      <c r="K1539" s="3">
        <v>0.27250001331489909</v>
      </c>
      <c r="L1539" s="3">
        <v>0.27250001331489909</v>
      </c>
      <c r="M1539" s="3">
        <v>0.27250001331489909</v>
      </c>
      <c r="N1539" s="3">
        <v>0.27250001331489909</v>
      </c>
      <c r="O1539" s="3">
        <v>0.27250001331489909</v>
      </c>
      <c r="P1539" s="3">
        <v>0.27250001331489909</v>
      </c>
      <c r="Q1539" s="3">
        <v>0.27250001331489909</v>
      </c>
    </row>
    <row r="1540" spans="1:17" x14ac:dyDescent="0.35">
      <c r="A1540" s="2"/>
      <c r="B1540" s="3" t="s">
        <v>70</v>
      </c>
      <c r="C1540" s="3" t="s">
        <v>65</v>
      </c>
      <c r="D1540" s="3">
        <v>0</v>
      </c>
      <c r="E1540" s="3">
        <v>2.3550758996976151E-8</v>
      </c>
      <c r="F1540" s="3">
        <v>2.3550758996976151E-8</v>
      </c>
      <c r="G1540" s="3">
        <v>2.3550758996976151E-8</v>
      </c>
      <c r="H1540" s="3">
        <v>2.3550758996976151E-8</v>
      </c>
      <c r="I1540" s="3">
        <v>2.3550758996976151E-8</v>
      </c>
      <c r="J1540" s="3">
        <v>2.3550758996976151E-8</v>
      </c>
      <c r="K1540" s="3">
        <v>2.3550758996976151E-8</v>
      </c>
      <c r="L1540" s="3">
        <v>2.3550758996976151E-8</v>
      </c>
      <c r="M1540" s="3">
        <v>2.3550758996976151E-8</v>
      </c>
      <c r="N1540" s="3">
        <v>2.3550758996976151E-8</v>
      </c>
      <c r="O1540" s="3">
        <v>2.3550758996976151E-8</v>
      </c>
      <c r="P1540" s="3">
        <v>2.3550758996976151E-8</v>
      </c>
      <c r="Q1540" s="3">
        <v>2.3550758996976151E-8</v>
      </c>
    </row>
    <row r="1541" spans="1:17" x14ac:dyDescent="0.35">
      <c r="A1541" s="2"/>
      <c r="B1541" s="3" t="s">
        <v>71</v>
      </c>
      <c r="C1541" s="3" t="s">
        <v>65</v>
      </c>
      <c r="D1541" s="3">
        <v>0.5</v>
      </c>
      <c r="E1541" s="3">
        <v>0.5000000633306716</v>
      </c>
      <c r="F1541" s="3">
        <v>0.5000000633306716</v>
      </c>
      <c r="G1541" s="3">
        <v>0.5000000633306716</v>
      </c>
      <c r="H1541" s="3">
        <v>0.5000000633306716</v>
      </c>
      <c r="I1541" s="3">
        <v>0.5000000633306716</v>
      </c>
      <c r="J1541" s="3">
        <v>0.5000000633306716</v>
      </c>
      <c r="K1541" s="3">
        <v>0.5000000633306716</v>
      </c>
      <c r="L1541" s="3">
        <v>0.5000000633306716</v>
      </c>
      <c r="M1541" s="3">
        <v>0.5000000633306716</v>
      </c>
      <c r="N1541" s="3">
        <v>0.5000000633306716</v>
      </c>
      <c r="O1541" s="3">
        <v>0.5000000633306716</v>
      </c>
      <c r="P1541" s="3">
        <v>0.5000000633306716</v>
      </c>
      <c r="Q1541" s="3">
        <v>0.5000000633306716</v>
      </c>
    </row>
    <row r="1542" spans="1:17" x14ac:dyDescent="0.35">
      <c r="A1542" s="2"/>
      <c r="B1542" s="3" t="s">
        <v>72</v>
      </c>
      <c r="C1542" s="3" t="s">
        <v>65</v>
      </c>
      <c r="D1542" s="3">
        <v>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  <c r="L1542" s="3">
        <v>0</v>
      </c>
      <c r="M1542" s="3">
        <v>0</v>
      </c>
      <c r="N1542" s="3">
        <v>0</v>
      </c>
      <c r="O1542" s="3">
        <v>0</v>
      </c>
      <c r="P1542" s="3">
        <v>0</v>
      </c>
      <c r="Q1542" s="3">
        <v>0</v>
      </c>
    </row>
    <row r="1543" spans="1:17" x14ac:dyDescent="0.35">
      <c r="A1543" s="2"/>
      <c r="B1543" s="3" t="s">
        <v>73</v>
      </c>
      <c r="C1543" s="3" t="s">
        <v>65</v>
      </c>
      <c r="D1543" s="3">
        <v>0</v>
      </c>
      <c r="E1543" s="3">
        <v>0</v>
      </c>
      <c r="F1543" s="3">
        <v>0</v>
      </c>
      <c r="G1543" s="3">
        <v>0</v>
      </c>
      <c r="H1543" s="3">
        <v>0</v>
      </c>
      <c r="I1543" s="3">
        <v>0</v>
      </c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</row>
    <row r="1544" spans="1:17" x14ac:dyDescent="0.35">
      <c r="A1544" s="2"/>
      <c r="B1544" s="3" t="s">
        <v>74</v>
      </c>
      <c r="C1544" s="3" t="s">
        <v>65</v>
      </c>
      <c r="D1544" s="3">
        <v>0</v>
      </c>
      <c r="E1544" s="3">
        <v>6.3193826919034945E-10</v>
      </c>
      <c r="F1544" s="3">
        <v>6.3193826919034945E-10</v>
      </c>
      <c r="G1544" s="3">
        <v>6.3193826919034945E-10</v>
      </c>
      <c r="H1544" s="3">
        <v>6.3193826919034945E-10</v>
      </c>
      <c r="I1544" s="3">
        <v>6.3193826919034945E-10</v>
      </c>
      <c r="J1544" s="3">
        <v>6.3193826919034945E-10</v>
      </c>
      <c r="K1544" s="3">
        <v>6.3193826919034945E-10</v>
      </c>
      <c r="L1544" s="3">
        <v>6.3193826919034945E-10</v>
      </c>
      <c r="M1544" s="3">
        <v>6.3193826919034945E-10</v>
      </c>
      <c r="N1544" s="3">
        <v>6.3193826919034945E-10</v>
      </c>
      <c r="O1544" s="3">
        <v>6.3193826919034945E-10</v>
      </c>
      <c r="P1544" s="3">
        <v>6.3193826919034945E-10</v>
      </c>
      <c r="Q1544" s="3">
        <v>6.3193826919034945E-10</v>
      </c>
    </row>
    <row r="1545" spans="1:17" x14ac:dyDescent="0.35">
      <c r="A1545" s="2"/>
      <c r="B1545" s="3" t="s">
        <v>64</v>
      </c>
      <c r="C1545" s="3" t="s">
        <v>75</v>
      </c>
      <c r="D1545" s="3">
        <v>0</v>
      </c>
      <c r="E1545" s="3">
        <v>0.248308275163176</v>
      </c>
      <c r="F1545" s="3">
        <v>0.248308275163176</v>
      </c>
      <c r="G1545" s="3">
        <v>0.248308275163176</v>
      </c>
      <c r="H1545" s="3">
        <v>0.248308275163176</v>
      </c>
      <c r="I1545" s="3">
        <v>0.248308275163176</v>
      </c>
      <c r="J1545" s="3">
        <v>0.248308275163176</v>
      </c>
      <c r="K1545" s="3">
        <v>0.248308275163176</v>
      </c>
      <c r="L1545" s="3">
        <v>0.248308275163176</v>
      </c>
      <c r="M1545" s="3">
        <v>0.248308275163176</v>
      </c>
      <c r="N1545" s="3">
        <v>0.248308275163176</v>
      </c>
      <c r="O1545" s="3">
        <v>0.248308275163176</v>
      </c>
      <c r="P1545" s="3">
        <v>0.248308275163176</v>
      </c>
      <c r="Q1545" s="3">
        <v>0.248308275163176</v>
      </c>
    </row>
    <row r="1546" spans="1:17" x14ac:dyDescent="0.35">
      <c r="A1546" s="2"/>
      <c r="B1546" s="3" t="s">
        <v>66</v>
      </c>
      <c r="C1546" s="3" t="s">
        <v>75</v>
      </c>
      <c r="D1546" s="3">
        <v>0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>
        <v>0</v>
      </c>
      <c r="P1546" s="3">
        <v>0</v>
      </c>
      <c r="Q1546" s="3">
        <v>0</v>
      </c>
    </row>
    <row r="1547" spans="1:17" x14ac:dyDescent="0.35">
      <c r="A1547" s="2"/>
      <c r="B1547" s="3" t="s">
        <v>67</v>
      </c>
      <c r="C1547" s="3" t="s">
        <v>75</v>
      </c>
      <c r="D1547" s="3">
        <v>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</row>
    <row r="1548" spans="1:17" x14ac:dyDescent="0.35">
      <c r="A1548" s="2"/>
      <c r="B1548" s="3" t="s">
        <v>68</v>
      </c>
      <c r="C1548" s="3" t="s">
        <v>75</v>
      </c>
      <c r="D1548" s="3">
        <v>0</v>
      </c>
      <c r="E1548" s="3">
        <v>0.26922386728917852</v>
      </c>
      <c r="F1548" s="3">
        <v>0.26922386728917852</v>
      </c>
      <c r="G1548" s="3">
        <v>0.26922386728917852</v>
      </c>
      <c r="H1548" s="3">
        <v>0.26922386728917852</v>
      </c>
      <c r="I1548" s="3">
        <v>0.26922386728917852</v>
      </c>
      <c r="J1548" s="3">
        <v>0.26922386728917852</v>
      </c>
      <c r="K1548" s="3">
        <v>0.26922386728917852</v>
      </c>
      <c r="L1548" s="3">
        <v>0.26922386728917852</v>
      </c>
      <c r="M1548" s="3">
        <v>0.26922386728917852</v>
      </c>
      <c r="N1548" s="3">
        <v>0.26922386728917852</v>
      </c>
      <c r="O1548" s="3">
        <v>0.26922386728917852</v>
      </c>
      <c r="P1548" s="3">
        <v>0.26922386728917852</v>
      </c>
      <c r="Q1548" s="3">
        <v>0.26922386728917852</v>
      </c>
    </row>
    <row r="1549" spans="1:17" x14ac:dyDescent="0.35">
      <c r="A1549" s="2"/>
      <c r="B1549" s="3" t="s">
        <v>69</v>
      </c>
      <c r="C1549" s="3" t="s">
        <v>75</v>
      </c>
      <c r="D1549" s="3">
        <v>3127775.6243044101</v>
      </c>
      <c r="E1549" s="3">
        <v>3127775.777133829</v>
      </c>
      <c r="F1549" s="3">
        <v>3127775.777133829</v>
      </c>
      <c r="G1549" s="3">
        <v>3127775.777133829</v>
      </c>
      <c r="H1549" s="3">
        <v>3127775.777133829</v>
      </c>
      <c r="I1549" s="3">
        <v>3127775.777133829</v>
      </c>
      <c r="J1549" s="3">
        <v>3127775.777133829</v>
      </c>
      <c r="K1549" s="3">
        <v>3127775.777133829</v>
      </c>
      <c r="L1549" s="3">
        <v>3127775.777133829</v>
      </c>
      <c r="M1549" s="3">
        <v>3127775.777133829</v>
      </c>
      <c r="N1549" s="3">
        <v>3127775.777133829</v>
      </c>
      <c r="O1549" s="3">
        <v>3127775.777133829</v>
      </c>
      <c r="P1549" s="3">
        <v>3127775.777133829</v>
      </c>
      <c r="Q1549" s="3">
        <v>3127775.777133829</v>
      </c>
    </row>
    <row r="1550" spans="1:17" x14ac:dyDescent="0.35">
      <c r="A1550" s="2"/>
      <c r="B1550" s="3" t="s">
        <v>70</v>
      </c>
      <c r="C1550" s="3" t="s">
        <v>75</v>
      </c>
      <c r="D1550" s="3">
        <v>0</v>
      </c>
      <c r="E1550" s="3">
        <v>0.35261451496896778</v>
      </c>
      <c r="F1550" s="3">
        <v>0.35261451496896778</v>
      </c>
      <c r="G1550" s="3">
        <v>0.35261451496896778</v>
      </c>
      <c r="H1550" s="3">
        <v>0.35261451496896778</v>
      </c>
      <c r="I1550" s="3">
        <v>0.35261451496896778</v>
      </c>
      <c r="J1550" s="3">
        <v>0.35261451496896778</v>
      </c>
      <c r="K1550" s="3">
        <v>0.35261451496896778</v>
      </c>
      <c r="L1550" s="3">
        <v>0.35261451496896778</v>
      </c>
      <c r="M1550" s="3">
        <v>0.35261451496896778</v>
      </c>
      <c r="N1550" s="3">
        <v>0.35261451496896778</v>
      </c>
      <c r="O1550" s="3">
        <v>0.35261451496896778</v>
      </c>
      <c r="P1550" s="3">
        <v>0.35261451496896778</v>
      </c>
      <c r="Q1550" s="3">
        <v>0.35261451496896778</v>
      </c>
    </row>
    <row r="1551" spans="1:17" x14ac:dyDescent="0.35">
      <c r="A1551" s="2"/>
      <c r="B1551" s="3" t="s">
        <v>71</v>
      </c>
      <c r="C1551" s="3" t="s">
        <v>75</v>
      </c>
      <c r="D1551" s="3">
        <v>2963389.6002459941</v>
      </c>
      <c r="E1551" s="3">
        <v>2963389.975592901</v>
      </c>
      <c r="F1551" s="3">
        <v>2963389.975592901</v>
      </c>
      <c r="G1551" s="3">
        <v>2963389.975592901</v>
      </c>
      <c r="H1551" s="3">
        <v>2963389.975592901</v>
      </c>
      <c r="I1551" s="3">
        <v>2963389.975592901</v>
      </c>
      <c r="J1551" s="3">
        <v>2963389.975592901</v>
      </c>
      <c r="K1551" s="3">
        <v>2963389.975592901</v>
      </c>
      <c r="L1551" s="3">
        <v>2963389.975592901</v>
      </c>
      <c r="M1551" s="3">
        <v>2963389.975592901</v>
      </c>
      <c r="N1551" s="3">
        <v>2963389.975592901</v>
      </c>
      <c r="O1551" s="3">
        <v>2963389.975592901</v>
      </c>
      <c r="P1551" s="3">
        <v>2963389.975592901</v>
      </c>
      <c r="Q1551" s="3">
        <v>2963389.975592901</v>
      </c>
    </row>
    <row r="1552" spans="1:17" x14ac:dyDescent="0.35">
      <c r="A1552" s="2"/>
      <c r="B1552" s="3" t="s">
        <v>72</v>
      </c>
      <c r="C1552" s="3" t="s">
        <v>75</v>
      </c>
      <c r="D1552" s="3">
        <v>0</v>
      </c>
      <c r="E1552" s="3">
        <v>0</v>
      </c>
      <c r="F1552" s="3">
        <v>0</v>
      </c>
      <c r="G1552" s="3">
        <v>0</v>
      </c>
      <c r="H1552" s="3">
        <v>0</v>
      </c>
      <c r="I1552" s="3">
        <v>0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</row>
    <row r="1553" spans="1:17" x14ac:dyDescent="0.35">
      <c r="A1553" s="2"/>
      <c r="B1553" s="3" t="s">
        <v>73</v>
      </c>
      <c r="C1553" s="3" t="s">
        <v>75</v>
      </c>
      <c r="D1553" s="3">
        <v>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>
        <v>0</v>
      </c>
      <c r="P1553" s="3">
        <v>0</v>
      </c>
      <c r="Q1553" s="3">
        <v>0</v>
      </c>
    </row>
    <row r="1554" spans="1:17" x14ac:dyDescent="0.35">
      <c r="A1554" s="2"/>
      <c r="B1554" s="3" t="s">
        <v>74</v>
      </c>
      <c r="C1554" s="3" t="s">
        <v>75</v>
      </c>
      <c r="D1554" s="3">
        <v>0</v>
      </c>
      <c r="E1554" s="3">
        <v>0.25039833425058228</v>
      </c>
      <c r="F1554" s="3">
        <v>0.25039833425058228</v>
      </c>
      <c r="G1554" s="3">
        <v>0.25039833425058228</v>
      </c>
      <c r="H1554" s="3">
        <v>0.25039833425058228</v>
      </c>
      <c r="I1554" s="3">
        <v>0.25039833425058228</v>
      </c>
      <c r="J1554" s="3">
        <v>0.25039833425058228</v>
      </c>
      <c r="K1554" s="3">
        <v>0.25039833425058228</v>
      </c>
      <c r="L1554" s="3">
        <v>0.25039833425058228</v>
      </c>
      <c r="M1554" s="3">
        <v>0.25039833425058228</v>
      </c>
      <c r="N1554" s="3">
        <v>0.25039833425058228</v>
      </c>
      <c r="O1554" s="3">
        <v>0.25039833425058228</v>
      </c>
      <c r="P1554" s="3">
        <v>0.25039833425058228</v>
      </c>
      <c r="Q1554" s="3">
        <v>0.25039833425058228</v>
      </c>
    </row>
    <row r="1555" spans="1:17" x14ac:dyDescent="0.35">
      <c r="A1555" s="2"/>
    </row>
    <row r="1556" spans="1:17" x14ac:dyDescent="0.35">
      <c r="A1556" s="2" t="s">
        <v>144</v>
      </c>
      <c r="B1556" s="3" t="s">
        <v>64</v>
      </c>
      <c r="C1556" s="3" t="s">
        <v>65</v>
      </c>
      <c r="D1556" s="3">
        <v>0</v>
      </c>
      <c r="E1556" s="3">
        <v>0.95000000000000007</v>
      </c>
      <c r="F1556" s="3">
        <v>0.95000000000000007</v>
      </c>
      <c r="G1556" s="3">
        <v>0.95000000000000007</v>
      </c>
      <c r="H1556" s="3">
        <v>0.95000000000000007</v>
      </c>
      <c r="I1556" s="3">
        <v>0.95000000000000007</v>
      </c>
      <c r="J1556" s="3">
        <v>0.95000000000000007</v>
      </c>
      <c r="K1556" s="3">
        <v>0.95000000000000007</v>
      </c>
      <c r="L1556" s="3">
        <v>0.95000000000000007</v>
      </c>
      <c r="M1556" s="3">
        <v>0.95000000000000007</v>
      </c>
      <c r="N1556" s="3">
        <v>0.95000000000000007</v>
      </c>
      <c r="O1556" s="3">
        <v>0.95000000000000007</v>
      </c>
      <c r="P1556" s="3">
        <v>0.95000000000000007</v>
      </c>
      <c r="Q1556" s="3">
        <v>0.95000000000000007</v>
      </c>
    </row>
    <row r="1557" spans="1:17" x14ac:dyDescent="0.35">
      <c r="A1557" s="2"/>
      <c r="B1557" s="3" t="s">
        <v>66</v>
      </c>
      <c r="C1557" s="3" t="s">
        <v>65</v>
      </c>
      <c r="D1557" s="3">
        <v>4.0000000000000001E-3</v>
      </c>
      <c r="E1557" s="3">
        <v>0.95</v>
      </c>
      <c r="F1557" s="3">
        <v>0.95</v>
      </c>
      <c r="G1557" s="3">
        <v>0.95</v>
      </c>
      <c r="H1557" s="3">
        <v>0.95</v>
      </c>
      <c r="I1557" s="3">
        <v>0.95</v>
      </c>
      <c r="J1557" s="3">
        <v>0.95</v>
      </c>
      <c r="K1557" s="3">
        <v>0.95</v>
      </c>
      <c r="L1557" s="3">
        <v>0.95</v>
      </c>
      <c r="M1557" s="3">
        <v>0.95</v>
      </c>
      <c r="N1557" s="3">
        <v>0.95</v>
      </c>
      <c r="O1557" s="3">
        <v>0.95</v>
      </c>
      <c r="P1557" s="3">
        <v>0.95</v>
      </c>
      <c r="Q1557" s="3">
        <v>0.95</v>
      </c>
    </row>
    <row r="1558" spans="1:17" x14ac:dyDescent="0.35">
      <c r="A1558" s="2"/>
      <c r="B1558" s="3" t="s">
        <v>67</v>
      </c>
      <c r="C1558" s="3" t="s">
        <v>65</v>
      </c>
      <c r="D1558" s="3">
        <v>5.5E-2</v>
      </c>
      <c r="E1558" s="3">
        <v>0.95</v>
      </c>
      <c r="F1558" s="3">
        <v>0.95</v>
      </c>
      <c r="G1558" s="3">
        <v>0.95</v>
      </c>
      <c r="H1558" s="3">
        <v>0.95</v>
      </c>
      <c r="I1558" s="3">
        <v>0.95</v>
      </c>
      <c r="J1558" s="3">
        <v>0.95</v>
      </c>
      <c r="K1558" s="3">
        <v>0.95</v>
      </c>
      <c r="L1558" s="3">
        <v>0.95</v>
      </c>
      <c r="M1558" s="3">
        <v>0.95</v>
      </c>
      <c r="N1558" s="3">
        <v>0.95</v>
      </c>
      <c r="O1558" s="3">
        <v>0.95</v>
      </c>
      <c r="P1558" s="3">
        <v>0.95</v>
      </c>
      <c r="Q1558" s="3">
        <v>0.95</v>
      </c>
    </row>
    <row r="1559" spans="1:17" x14ac:dyDescent="0.35">
      <c r="A1559" s="2"/>
      <c r="B1559" s="3" t="s">
        <v>68</v>
      </c>
      <c r="C1559" s="3" t="s">
        <v>65</v>
      </c>
      <c r="D1559" s="3">
        <v>4.0000000000000001E-3</v>
      </c>
      <c r="E1559" s="3">
        <v>0.95</v>
      </c>
      <c r="F1559" s="3">
        <v>0.95</v>
      </c>
      <c r="G1559" s="3">
        <v>0.95</v>
      </c>
      <c r="H1559" s="3">
        <v>0.95</v>
      </c>
      <c r="I1559" s="3">
        <v>0.95</v>
      </c>
      <c r="J1559" s="3">
        <v>0.95</v>
      </c>
      <c r="K1559" s="3">
        <v>0.95</v>
      </c>
      <c r="L1559" s="3">
        <v>0.95</v>
      </c>
      <c r="M1559" s="3">
        <v>0.95</v>
      </c>
      <c r="N1559" s="3">
        <v>0.95</v>
      </c>
      <c r="O1559" s="3">
        <v>0.95</v>
      </c>
      <c r="P1559" s="3">
        <v>0.95</v>
      </c>
      <c r="Q1559" s="3">
        <v>0.95</v>
      </c>
    </row>
    <row r="1560" spans="1:17" x14ac:dyDescent="0.35">
      <c r="A1560" s="2"/>
      <c r="B1560" s="3" t="s">
        <v>69</v>
      </c>
      <c r="C1560" s="3" t="s">
        <v>65</v>
      </c>
      <c r="D1560" s="3">
        <v>0.57899999999999996</v>
      </c>
      <c r="E1560" s="3">
        <v>0.95</v>
      </c>
      <c r="F1560" s="3">
        <v>0.95</v>
      </c>
      <c r="G1560" s="3">
        <v>0.95</v>
      </c>
      <c r="H1560" s="3">
        <v>0.95</v>
      </c>
      <c r="I1560" s="3">
        <v>0.95</v>
      </c>
      <c r="J1560" s="3">
        <v>0.95</v>
      </c>
      <c r="K1560" s="3">
        <v>0.95</v>
      </c>
      <c r="L1560" s="3">
        <v>0.95</v>
      </c>
      <c r="M1560" s="3">
        <v>0.95</v>
      </c>
      <c r="N1560" s="3">
        <v>0.95</v>
      </c>
      <c r="O1560" s="3">
        <v>0.95</v>
      </c>
      <c r="P1560" s="3">
        <v>0.95</v>
      </c>
      <c r="Q1560" s="3">
        <v>0.95</v>
      </c>
    </row>
    <row r="1561" spans="1:17" x14ac:dyDescent="0.35">
      <c r="A1561" s="2"/>
      <c r="B1561" s="3" t="s">
        <v>70</v>
      </c>
      <c r="C1561" s="3" t="s">
        <v>65</v>
      </c>
      <c r="D1561" s="3">
        <v>0.26600000000000001</v>
      </c>
      <c r="E1561" s="3">
        <v>0.95</v>
      </c>
      <c r="F1561" s="3">
        <v>0.95</v>
      </c>
      <c r="G1561" s="3">
        <v>0.95</v>
      </c>
      <c r="H1561" s="3">
        <v>0.95</v>
      </c>
      <c r="I1561" s="3">
        <v>0.95</v>
      </c>
      <c r="J1561" s="3">
        <v>0.95</v>
      </c>
      <c r="K1561" s="3">
        <v>0.95</v>
      </c>
      <c r="L1561" s="3">
        <v>0.95</v>
      </c>
      <c r="M1561" s="3">
        <v>0.95</v>
      </c>
      <c r="N1561" s="3">
        <v>0.95</v>
      </c>
      <c r="O1561" s="3">
        <v>0.95</v>
      </c>
      <c r="P1561" s="3">
        <v>0.95</v>
      </c>
      <c r="Q1561" s="3">
        <v>0.95</v>
      </c>
    </row>
    <row r="1562" spans="1:17" x14ac:dyDescent="0.35">
      <c r="A1562" s="2"/>
      <c r="B1562" s="3" t="s">
        <v>71</v>
      </c>
      <c r="C1562" s="3" t="s">
        <v>65</v>
      </c>
      <c r="D1562" s="3">
        <v>0.5</v>
      </c>
      <c r="E1562" s="3">
        <v>0.95</v>
      </c>
      <c r="F1562" s="3">
        <v>0.95</v>
      </c>
      <c r="G1562" s="3">
        <v>0.95</v>
      </c>
      <c r="H1562" s="3">
        <v>0.95</v>
      </c>
      <c r="I1562" s="3">
        <v>0.95</v>
      </c>
      <c r="J1562" s="3">
        <v>0.95</v>
      </c>
      <c r="K1562" s="3">
        <v>0.95</v>
      </c>
      <c r="L1562" s="3">
        <v>0.95</v>
      </c>
      <c r="M1562" s="3">
        <v>0.95</v>
      </c>
      <c r="N1562" s="3">
        <v>0.95</v>
      </c>
      <c r="O1562" s="3">
        <v>0.95</v>
      </c>
      <c r="P1562" s="3">
        <v>0.95</v>
      </c>
      <c r="Q1562" s="3">
        <v>0.95</v>
      </c>
    </row>
    <row r="1563" spans="1:17" x14ac:dyDescent="0.35">
      <c r="A1563" s="2"/>
      <c r="B1563" s="3" t="s">
        <v>72</v>
      </c>
      <c r="C1563" s="3" t="s">
        <v>65</v>
      </c>
      <c r="D1563" s="3">
        <v>0</v>
      </c>
      <c r="E1563" s="3">
        <v>0</v>
      </c>
      <c r="F1563" s="3">
        <v>0</v>
      </c>
      <c r="G1563" s="3">
        <v>0</v>
      </c>
      <c r="H1563" s="3">
        <v>0</v>
      </c>
      <c r="I1563" s="3">
        <v>0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</row>
    <row r="1564" spans="1:17" x14ac:dyDescent="0.35">
      <c r="A1564" s="2"/>
      <c r="B1564" s="3" t="s">
        <v>73</v>
      </c>
      <c r="C1564" s="3" t="s">
        <v>65</v>
      </c>
      <c r="D1564" s="3">
        <v>0.26600000000000001</v>
      </c>
      <c r="E1564" s="3">
        <v>0.94526913401427926</v>
      </c>
      <c r="F1564" s="3">
        <v>0.94526913401427926</v>
      </c>
      <c r="G1564" s="3">
        <v>0.94526913401427926</v>
      </c>
      <c r="H1564" s="3">
        <v>0.94526913401427926</v>
      </c>
      <c r="I1564" s="3">
        <v>0.94526913401427926</v>
      </c>
      <c r="J1564" s="3">
        <v>0.94526913401427926</v>
      </c>
      <c r="K1564" s="3">
        <v>0.94526913401427926</v>
      </c>
      <c r="L1564" s="3">
        <v>0.94526913401427926</v>
      </c>
      <c r="M1564" s="3">
        <v>0.94526913401427926</v>
      </c>
      <c r="N1564" s="3">
        <v>0.94526913401427926</v>
      </c>
      <c r="O1564" s="3">
        <v>0.94526913401427926</v>
      </c>
      <c r="P1564" s="3">
        <v>0.94526913401427926</v>
      </c>
      <c r="Q1564" s="3">
        <v>0.94526913401427926</v>
      </c>
    </row>
    <row r="1565" spans="1:17" x14ac:dyDescent="0.35">
      <c r="A1565" s="2"/>
      <c r="B1565" s="3" t="s">
        <v>74</v>
      </c>
      <c r="C1565" s="3" t="s">
        <v>65</v>
      </c>
      <c r="D1565" s="3">
        <v>0</v>
      </c>
      <c r="E1565" s="3">
        <v>0.64192402498242251</v>
      </c>
      <c r="F1565" s="3">
        <v>0.64192402498242251</v>
      </c>
      <c r="G1565" s="3">
        <v>0.64192402498242251</v>
      </c>
      <c r="H1565" s="3">
        <v>0.64192402498242251</v>
      </c>
      <c r="I1565" s="3">
        <v>0.64192402498242251</v>
      </c>
      <c r="J1565" s="3">
        <v>0.64192402498242251</v>
      </c>
      <c r="K1565" s="3">
        <v>0.64192402498242251</v>
      </c>
      <c r="L1565" s="3">
        <v>0.64192402498242251</v>
      </c>
      <c r="M1565" s="3">
        <v>0.64192402498242251</v>
      </c>
      <c r="N1565" s="3">
        <v>0.64192402498242251</v>
      </c>
      <c r="O1565" s="3">
        <v>0.64192402498242251</v>
      </c>
      <c r="P1565" s="3">
        <v>0.64192402498242251</v>
      </c>
      <c r="Q1565" s="3">
        <v>0.64192402498242251</v>
      </c>
    </row>
    <row r="1566" spans="1:17" x14ac:dyDescent="0.35">
      <c r="A1566" s="2"/>
      <c r="B1566" s="3" t="s">
        <v>64</v>
      </c>
      <c r="C1566" s="3" t="s">
        <v>75</v>
      </c>
      <c r="D1566" s="3">
        <v>0</v>
      </c>
      <c r="E1566" s="3">
        <v>114288.1917562857</v>
      </c>
      <c r="F1566" s="3">
        <v>114288.1917562857</v>
      </c>
      <c r="G1566" s="3">
        <v>114288.1917562857</v>
      </c>
      <c r="H1566" s="3">
        <v>114288.1917562857</v>
      </c>
      <c r="I1566" s="3">
        <v>114288.1917562857</v>
      </c>
      <c r="J1566" s="3">
        <v>114288.1917562857</v>
      </c>
      <c r="K1566" s="3">
        <v>114288.1917562857</v>
      </c>
      <c r="L1566" s="3">
        <v>114288.1917562857</v>
      </c>
      <c r="M1566" s="3">
        <v>114288.1917562857</v>
      </c>
      <c r="N1566" s="3">
        <v>114288.1917562857</v>
      </c>
      <c r="O1566" s="3">
        <v>114288.1917562857</v>
      </c>
      <c r="P1566" s="3">
        <v>114288.1917562857</v>
      </c>
      <c r="Q1566" s="3">
        <v>114288.1917562857</v>
      </c>
    </row>
    <row r="1567" spans="1:17" x14ac:dyDescent="0.35">
      <c r="A1567" s="2"/>
      <c r="B1567" s="3" t="s">
        <v>66</v>
      </c>
      <c r="C1567" s="3" t="s">
        <v>75</v>
      </c>
      <c r="D1567" s="3">
        <v>2461.8300032016191</v>
      </c>
      <c r="E1567" s="3">
        <v>594659.07400273415</v>
      </c>
      <c r="F1567" s="3">
        <v>594659.07400273415</v>
      </c>
      <c r="G1567" s="3">
        <v>594659.07400273415</v>
      </c>
      <c r="H1567" s="3">
        <v>594659.07400273415</v>
      </c>
      <c r="I1567" s="3">
        <v>594659.07400273415</v>
      </c>
      <c r="J1567" s="3">
        <v>594659.07400273415</v>
      </c>
      <c r="K1567" s="3">
        <v>594659.07400273415</v>
      </c>
      <c r="L1567" s="3">
        <v>594659.07400273415</v>
      </c>
      <c r="M1567" s="3">
        <v>594659.07400273415</v>
      </c>
      <c r="N1567" s="3">
        <v>594659.07400273415</v>
      </c>
      <c r="O1567" s="3">
        <v>594659.07400273415</v>
      </c>
      <c r="P1567" s="3">
        <v>594659.07400273415</v>
      </c>
      <c r="Q1567" s="3">
        <v>594659.07400273415</v>
      </c>
    </row>
    <row r="1568" spans="1:17" x14ac:dyDescent="0.35">
      <c r="A1568" s="2"/>
      <c r="B1568" s="3" t="s">
        <v>67</v>
      </c>
      <c r="C1568" s="3" t="s">
        <v>75</v>
      </c>
      <c r="D1568" s="3">
        <v>38241.714489808634</v>
      </c>
      <c r="E1568" s="3">
        <v>694433.60363409086</v>
      </c>
      <c r="F1568" s="3">
        <v>694433.60363409086</v>
      </c>
      <c r="G1568" s="3">
        <v>694433.60363409086</v>
      </c>
      <c r="H1568" s="3">
        <v>694433.60363409086</v>
      </c>
      <c r="I1568" s="3">
        <v>694433.60363409086</v>
      </c>
      <c r="J1568" s="3">
        <v>694433.60363409086</v>
      </c>
      <c r="K1568" s="3">
        <v>694433.60363409086</v>
      </c>
      <c r="L1568" s="3">
        <v>694433.60363409086</v>
      </c>
      <c r="M1568" s="3">
        <v>694433.60363409086</v>
      </c>
      <c r="N1568" s="3">
        <v>694433.60363409086</v>
      </c>
      <c r="O1568" s="3">
        <v>694433.60363409086</v>
      </c>
      <c r="P1568" s="3">
        <v>694433.60363409086</v>
      </c>
      <c r="Q1568" s="3">
        <v>694433.60363409086</v>
      </c>
    </row>
    <row r="1569" spans="1:17" x14ac:dyDescent="0.35">
      <c r="A1569" s="2"/>
      <c r="B1569" s="3" t="s">
        <v>68</v>
      </c>
      <c r="C1569" s="3" t="s">
        <v>75</v>
      </c>
      <c r="D1569" s="3">
        <v>4012.6896115252548</v>
      </c>
      <c r="E1569" s="3">
        <v>1025727.334598551</v>
      </c>
      <c r="F1569" s="3">
        <v>1025727.334598551</v>
      </c>
      <c r="G1569" s="3">
        <v>1025727.334598551</v>
      </c>
      <c r="H1569" s="3">
        <v>1025727.334598551</v>
      </c>
      <c r="I1569" s="3">
        <v>1025727.334598551</v>
      </c>
      <c r="J1569" s="3">
        <v>1025727.334598551</v>
      </c>
      <c r="K1569" s="3">
        <v>1025727.334598551</v>
      </c>
      <c r="L1569" s="3">
        <v>1025727.334598551</v>
      </c>
      <c r="M1569" s="3">
        <v>1025727.334598551</v>
      </c>
      <c r="N1569" s="3">
        <v>1025727.334598551</v>
      </c>
      <c r="O1569" s="3">
        <v>1025727.334598551</v>
      </c>
      <c r="P1569" s="3">
        <v>1025727.334598551</v>
      </c>
      <c r="Q1569" s="3">
        <v>1025727.334598551</v>
      </c>
    </row>
    <row r="1570" spans="1:17" x14ac:dyDescent="0.35">
      <c r="A1570" s="2"/>
      <c r="B1570" s="3" t="s">
        <v>69</v>
      </c>
      <c r="C1570" s="3" t="s">
        <v>75</v>
      </c>
      <c r="D1570" s="3">
        <v>559551.91716285888</v>
      </c>
      <c r="E1570" s="3">
        <v>996773.43258367758</v>
      </c>
      <c r="F1570" s="3">
        <v>996773.43258367758</v>
      </c>
      <c r="G1570" s="3">
        <v>996773.43258367758</v>
      </c>
      <c r="H1570" s="3">
        <v>996773.43258367758</v>
      </c>
      <c r="I1570" s="3">
        <v>996773.43258367758</v>
      </c>
      <c r="J1570" s="3">
        <v>996773.43258367758</v>
      </c>
      <c r="K1570" s="3">
        <v>996773.43258367758</v>
      </c>
      <c r="L1570" s="3">
        <v>996773.43258367758</v>
      </c>
      <c r="M1570" s="3">
        <v>996773.43258367758</v>
      </c>
      <c r="N1570" s="3">
        <v>996773.43258367758</v>
      </c>
      <c r="O1570" s="3">
        <v>996773.43258367758</v>
      </c>
      <c r="P1570" s="3">
        <v>996773.43258367758</v>
      </c>
      <c r="Q1570" s="3">
        <v>996773.43258367758</v>
      </c>
    </row>
    <row r="1571" spans="1:17" x14ac:dyDescent="0.35">
      <c r="A1571" s="2"/>
      <c r="B1571" s="3" t="s">
        <v>70</v>
      </c>
      <c r="C1571" s="3" t="s">
        <v>75</v>
      </c>
      <c r="D1571" s="3">
        <v>181983.35061323669</v>
      </c>
      <c r="E1571" s="3">
        <v>659650.30525256391</v>
      </c>
      <c r="F1571" s="3">
        <v>659650.30525256391</v>
      </c>
      <c r="G1571" s="3">
        <v>659650.30525256391</v>
      </c>
      <c r="H1571" s="3">
        <v>659650.30525256391</v>
      </c>
      <c r="I1571" s="3">
        <v>659650.30525256391</v>
      </c>
      <c r="J1571" s="3">
        <v>659650.30525256391</v>
      </c>
      <c r="K1571" s="3">
        <v>659650.30525256391</v>
      </c>
      <c r="L1571" s="3">
        <v>659650.30525256391</v>
      </c>
      <c r="M1571" s="3">
        <v>659650.30525256391</v>
      </c>
      <c r="N1571" s="3">
        <v>659650.30525256391</v>
      </c>
      <c r="O1571" s="3">
        <v>659650.30525256391</v>
      </c>
      <c r="P1571" s="3">
        <v>659650.30525256391</v>
      </c>
      <c r="Q1571" s="3">
        <v>659650.30525256391</v>
      </c>
    </row>
    <row r="1572" spans="1:17" x14ac:dyDescent="0.35">
      <c r="A1572" s="2"/>
      <c r="B1572" s="3" t="s">
        <v>71</v>
      </c>
      <c r="C1572" s="3" t="s">
        <v>75</v>
      </c>
      <c r="D1572" s="3">
        <v>1211270.753076684</v>
      </c>
      <c r="E1572" s="3">
        <v>2337269.1507885298</v>
      </c>
      <c r="F1572" s="3">
        <v>2337269.1507885298</v>
      </c>
      <c r="G1572" s="3">
        <v>2337269.1507885298</v>
      </c>
      <c r="H1572" s="3">
        <v>2337269.1507885298</v>
      </c>
      <c r="I1572" s="3">
        <v>2337269.1507885298</v>
      </c>
      <c r="J1572" s="3">
        <v>2337269.1507885298</v>
      </c>
      <c r="K1572" s="3">
        <v>2337269.1507885298</v>
      </c>
      <c r="L1572" s="3">
        <v>2337269.1507885298</v>
      </c>
      <c r="M1572" s="3">
        <v>2337269.1507885298</v>
      </c>
      <c r="N1572" s="3">
        <v>2337269.1507885298</v>
      </c>
      <c r="O1572" s="3">
        <v>2337269.1507885298</v>
      </c>
      <c r="P1572" s="3">
        <v>2337269.1507885298</v>
      </c>
      <c r="Q1572" s="3">
        <v>2337269.1507885298</v>
      </c>
    </row>
    <row r="1573" spans="1:17" x14ac:dyDescent="0.35">
      <c r="A1573" s="2"/>
      <c r="B1573" s="3" t="s">
        <v>72</v>
      </c>
      <c r="C1573" s="3" t="s">
        <v>75</v>
      </c>
      <c r="D1573" s="3">
        <v>0</v>
      </c>
      <c r="E1573" s="3">
        <v>0</v>
      </c>
      <c r="F1573" s="3">
        <v>0</v>
      </c>
      <c r="G1573" s="3">
        <v>0</v>
      </c>
      <c r="H1573" s="3">
        <v>0</v>
      </c>
      <c r="I1573" s="3">
        <v>0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0</v>
      </c>
      <c r="P1573" s="3">
        <v>0</v>
      </c>
      <c r="Q1573" s="3">
        <v>0</v>
      </c>
    </row>
    <row r="1574" spans="1:17" x14ac:dyDescent="0.35">
      <c r="A1574" s="2"/>
      <c r="B1574" s="3" t="s">
        <v>73</v>
      </c>
      <c r="C1574" s="3" t="s">
        <v>75</v>
      </c>
      <c r="D1574" s="3">
        <v>2161077.0212200838</v>
      </c>
      <c r="E1574" s="3">
        <v>7679697.0089731859</v>
      </c>
      <c r="F1574" s="3">
        <v>7679697.0089731859</v>
      </c>
      <c r="G1574" s="3">
        <v>7679697.0089731859</v>
      </c>
      <c r="H1574" s="3">
        <v>7679697.0089731859</v>
      </c>
      <c r="I1574" s="3">
        <v>7679697.0089731859</v>
      </c>
      <c r="J1574" s="3">
        <v>7679697.0089731859</v>
      </c>
      <c r="K1574" s="3">
        <v>7679697.0089731859</v>
      </c>
      <c r="L1574" s="3">
        <v>7679697.0089731859</v>
      </c>
      <c r="M1574" s="3">
        <v>7679697.0089731859</v>
      </c>
      <c r="N1574" s="3">
        <v>7679697.0089731859</v>
      </c>
      <c r="O1574" s="3">
        <v>7679697.0089731859</v>
      </c>
      <c r="P1574" s="3">
        <v>7679697.0089731859</v>
      </c>
      <c r="Q1574" s="3">
        <v>7679697.0089731859</v>
      </c>
    </row>
    <row r="1575" spans="1:17" x14ac:dyDescent="0.35">
      <c r="A1575" s="2"/>
      <c r="B1575" s="3" t="s">
        <v>74</v>
      </c>
      <c r="C1575" s="3" t="s">
        <v>75</v>
      </c>
      <c r="D1575" s="3">
        <v>0</v>
      </c>
      <c r="E1575" s="3">
        <v>94887633.624435037</v>
      </c>
      <c r="F1575" s="3">
        <v>94887633.624435037</v>
      </c>
      <c r="G1575" s="3">
        <v>94887633.624435037</v>
      </c>
      <c r="H1575" s="3">
        <v>94887633.624435037</v>
      </c>
      <c r="I1575" s="3">
        <v>94887633.624435037</v>
      </c>
      <c r="J1575" s="3">
        <v>94887633.624435037</v>
      </c>
      <c r="K1575" s="3">
        <v>94887633.624435037</v>
      </c>
      <c r="L1575" s="3">
        <v>94887633.624435037</v>
      </c>
      <c r="M1575" s="3">
        <v>94887633.624435037</v>
      </c>
      <c r="N1575" s="3">
        <v>94887633.624435037</v>
      </c>
      <c r="O1575" s="3">
        <v>94887633.624435037</v>
      </c>
      <c r="P1575" s="3">
        <v>94887633.624435037</v>
      </c>
      <c r="Q1575" s="3">
        <v>94887633.624435037</v>
      </c>
    </row>
    <row r="1576" spans="1:17" x14ac:dyDescent="0.35">
      <c r="A1576" s="2"/>
    </row>
    <row r="1577" spans="1:17" x14ac:dyDescent="0.35">
      <c r="A1577" s="2" t="s">
        <v>145</v>
      </c>
      <c r="B1577" s="3" t="s">
        <v>64</v>
      </c>
      <c r="C1577" s="3" t="s">
        <v>65</v>
      </c>
      <c r="D1577" s="3">
        <v>0</v>
      </c>
      <c r="E1577" s="3">
        <v>0.95</v>
      </c>
      <c r="F1577" s="3">
        <v>0.95</v>
      </c>
      <c r="G1577" s="3">
        <v>0.95</v>
      </c>
      <c r="H1577" s="3">
        <v>0.95</v>
      </c>
      <c r="I1577" s="3">
        <v>0.95</v>
      </c>
      <c r="J1577" s="3">
        <v>0.95</v>
      </c>
      <c r="K1577" s="3">
        <v>0.95</v>
      </c>
      <c r="L1577" s="3">
        <v>0.95</v>
      </c>
      <c r="M1577" s="3">
        <v>0.95</v>
      </c>
      <c r="N1577" s="3">
        <v>0.95</v>
      </c>
      <c r="O1577" s="3">
        <v>0.95</v>
      </c>
      <c r="P1577" s="3">
        <v>0.95</v>
      </c>
      <c r="Q1577" s="3">
        <v>0.95</v>
      </c>
    </row>
    <row r="1578" spans="1:17" x14ac:dyDescent="0.35">
      <c r="A1578" s="2"/>
      <c r="B1578" s="3" t="s">
        <v>66</v>
      </c>
      <c r="C1578" s="3" t="s">
        <v>65</v>
      </c>
      <c r="D1578" s="3">
        <v>9.6000000000000002E-2</v>
      </c>
      <c r="E1578" s="3">
        <v>0.94999999999999984</v>
      </c>
      <c r="F1578" s="3">
        <v>0.94999999999999984</v>
      </c>
      <c r="G1578" s="3">
        <v>0.94999999999999984</v>
      </c>
      <c r="H1578" s="3">
        <v>0.94999999999999984</v>
      </c>
      <c r="I1578" s="3">
        <v>0.94999999999999984</v>
      </c>
      <c r="J1578" s="3">
        <v>0.94999999999999984</v>
      </c>
      <c r="K1578" s="3">
        <v>0.94999999999999984</v>
      </c>
      <c r="L1578" s="3">
        <v>0.94999999999999984</v>
      </c>
      <c r="M1578" s="3">
        <v>0.94999999999999984</v>
      </c>
      <c r="N1578" s="3">
        <v>0.94999999999999984</v>
      </c>
      <c r="O1578" s="3">
        <v>0.94999999999999984</v>
      </c>
      <c r="P1578" s="3">
        <v>0.94999999999999984</v>
      </c>
      <c r="Q1578" s="3">
        <v>0.94999999999999984</v>
      </c>
    </row>
    <row r="1579" spans="1:17" x14ac:dyDescent="0.35">
      <c r="A1579" s="2"/>
      <c r="B1579" s="3" t="s">
        <v>67</v>
      </c>
      <c r="C1579" s="3" t="s">
        <v>65</v>
      </c>
      <c r="D1579" s="3">
        <v>6.8000000000000005E-2</v>
      </c>
      <c r="E1579" s="3">
        <v>0.95</v>
      </c>
      <c r="F1579" s="3">
        <v>0.95</v>
      </c>
      <c r="G1579" s="3">
        <v>0.95</v>
      </c>
      <c r="H1579" s="3">
        <v>0.95</v>
      </c>
      <c r="I1579" s="3">
        <v>0.95</v>
      </c>
      <c r="J1579" s="3">
        <v>0.95</v>
      </c>
      <c r="K1579" s="3">
        <v>0.95</v>
      </c>
      <c r="L1579" s="3">
        <v>0.95</v>
      </c>
      <c r="M1579" s="3">
        <v>0.95</v>
      </c>
      <c r="N1579" s="3">
        <v>0.95</v>
      </c>
      <c r="O1579" s="3">
        <v>0.95</v>
      </c>
      <c r="P1579" s="3">
        <v>0.95</v>
      </c>
      <c r="Q1579" s="3">
        <v>0.95</v>
      </c>
    </row>
    <row r="1580" spans="1:17" x14ac:dyDescent="0.35">
      <c r="A1580" s="2"/>
      <c r="B1580" s="3" t="s">
        <v>68</v>
      </c>
      <c r="C1580" s="3" t="s">
        <v>65</v>
      </c>
      <c r="D1580" s="3">
        <v>9.6000000000000002E-2</v>
      </c>
      <c r="E1580" s="3">
        <v>0.95000000000000007</v>
      </c>
      <c r="F1580" s="3">
        <v>0.95000000000000007</v>
      </c>
      <c r="G1580" s="3">
        <v>0.95000000000000007</v>
      </c>
      <c r="H1580" s="3">
        <v>0.95000000000000007</v>
      </c>
      <c r="I1580" s="3">
        <v>0.95000000000000007</v>
      </c>
      <c r="J1580" s="3">
        <v>0.95000000000000007</v>
      </c>
      <c r="K1580" s="3">
        <v>0.95000000000000007</v>
      </c>
      <c r="L1580" s="3">
        <v>0.95000000000000007</v>
      </c>
      <c r="M1580" s="3">
        <v>0.95000000000000007</v>
      </c>
      <c r="N1580" s="3">
        <v>0.95000000000000007</v>
      </c>
      <c r="O1580" s="3">
        <v>0.95000000000000007</v>
      </c>
      <c r="P1580" s="3">
        <v>0.95000000000000007</v>
      </c>
      <c r="Q1580" s="3">
        <v>0.95000000000000007</v>
      </c>
    </row>
    <row r="1581" spans="1:17" x14ac:dyDescent="0.35">
      <c r="A1581" s="2"/>
      <c r="B1581" s="3" t="s">
        <v>69</v>
      </c>
      <c r="C1581" s="3" t="s">
        <v>65</v>
      </c>
      <c r="D1581" s="3">
        <v>0.66150000000000009</v>
      </c>
      <c r="E1581" s="3">
        <v>0.95000000000000007</v>
      </c>
      <c r="F1581" s="3">
        <v>0.95000000000000007</v>
      </c>
      <c r="G1581" s="3">
        <v>0.95000000000000007</v>
      </c>
      <c r="H1581" s="3">
        <v>0.95000000000000007</v>
      </c>
      <c r="I1581" s="3">
        <v>0.95000000000000007</v>
      </c>
      <c r="J1581" s="3">
        <v>0.95000000000000007</v>
      </c>
      <c r="K1581" s="3">
        <v>0.95000000000000007</v>
      </c>
      <c r="L1581" s="3">
        <v>0.95000000000000007</v>
      </c>
      <c r="M1581" s="3">
        <v>0.95000000000000007</v>
      </c>
      <c r="N1581" s="3">
        <v>0.95000000000000007</v>
      </c>
      <c r="O1581" s="3">
        <v>0.95000000000000007</v>
      </c>
      <c r="P1581" s="3">
        <v>0.95000000000000007</v>
      </c>
      <c r="Q1581" s="3">
        <v>0.95000000000000007</v>
      </c>
    </row>
    <row r="1582" spans="1:17" x14ac:dyDescent="0.35">
      <c r="A1582" s="2"/>
      <c r="B1582" s="3" t="s">
        <v>70</v>
      </c>
      <c r="C1582" s="3" t="s">
        <v>65</v>
      </c>
      <c r="D1582" s="3">
        <v>0.24299999999999999</v>
      </c>
      <c r="E1582" s="3">
        <v>0.95</v>
      </c>
      <c r="F1582" s="3">
        <v>0.95</v>
      </c>
      <c r="G1582" s="3">
        <v>0.95</v>
      </c>
      <c r="H1582" s="3">
        <v>0.95</v>
      </c>
      <c r="I1582" s="3">
        <v>0.95</v>
      </c>
      <c r="J1582" s="3">
        <v>0.95</v>
      </c>
      <c r="K1582" s="3">
        <v>0.95</v>
      </c>
      <c r="L1582" s="3">
        <v>0.95</v>
      </c>
      <c r="M1582" s="3">
        <v>0.95</v>
      </c>
      <c r="N1582" s="3">
        <v>0.95</v>
      </c>
      <c r="O1582" s="3">
        <v>0.95</v>
      </c>
      <c r="P1582" s="3">
        <v>0.95</v>
      </c>
      <c r="Q1582" s="3">
        <v>0.95</v>
      </c>
    </row>
    <row r="1583" spans="1:17" x14ac:dyDescent="0.35">
      <c r="A1583" s="2"/>
      <c r="B1583" s="3" t="s">
        <v>71</v>
      </c>
      <c r="C1583" s="3" t="s">
        <v>65</v>
      </c>
      <c r="D1583" s="3">
        <v>0.5</v>
      </c>
      <c r="E1583" s="3">
        <v>0.95</v>
      </c>
      <c r="F1583" s="3">
        <v>0.95</v>
      </c>
      <c r="G1583" s="3">
        <v>0.95</v>
      </c>
      <c r="H1583" s="3">
        <v>0.95</v>
      </c>
      <c r="I1583" s="3">
        <v>0.95</v>
      </c>
      <c r="J1583" s="3">
        <v>0.95</v>
      </c>
      <c r="K1583" s="3">
        <v>0.95</v>
      </c>
      <c r="L1583" s="3">
        <v>0.95</v>
      </c>
      <c r="M1583" s="3">
        <v>0.95</v>
      </c>
      <c r="N1583" s="3">
        <v>0.95</v>
      </c>
      <c r="O1583" s="3">
        <v>0.95</v>
      </c>
      <c r="P1583" s="3">
        <v>0.95</v>
      </c>
      <c r="Q1583" s="3">
        <v>0.95</v>
      </c>
    </row>
    <row r="1584" spans="1:17" x14ac:dyDescent="0.35">
      <c r="A1584" s="2"/>
      <c r="B1584" s="3" t="s">
        <v>72</v>
      </c>
      <c r="C1584" s="3" t="s">
        <v>65</v>
      </c>
      <c r="D1584" s="3">
        <v>0</v>
      </c>
      <c r="E1584" s="3">
        <v>0.95</v>
      </c>
      <c r="F1584" s="3">
        <v>0.95</v>
      </c>
      <c r="G1584" s="3">
        <v>0.95</v>
      </c>
      <c r="H1584" s="3">
        <v>0.95</v>
      </c>
      <c r="I1584" s="3">
        <v>0.95</v>
      </c>
      <c r="J1584" s="3">
        <v>0.95</v>
      </c>
      <c r="K1584" s="3">
        <v>0.95</v>
      </c>
      <c r="L1584" s="3">
        <v>0.95</v>
      </c>
      <c r="M1584" s="3">
        <v>0.95</v>
      </c>
      <c r="N1584" s="3">
        <v>0.95</v>
      </c>
      <c r="O1584" s="3">
        <v>0.95</v>
      </c>
      <c r="P1584" s="3">
        <v>0.95</v>
      </c>
      <c r="Q1584" s="3">
        <v>0.95</v>
      </c>
    </row>
    <row r="1585" spans="1:17" x14ac:dyDescent="0.35">
      <c r="A1585" s="2"/>
      <c r="B1585" s="3" t="s">
        <v>73</v>
      </c>
      <c r="C1585" s="3" t="s">
        <v>65</v>
      </c>
      <c r="D1585" s="3">
        <v>0.24299999999999999</v>
      </c>
      <c r="E1585" s="3">
        <v>0.95</v>
      </c>
      <c r="F1585" s="3">
        <v>0.95</v>
      </c>
      <c r="G1585" s="3">
        <v>0.95</v>
      </c>
      <c r="H1585" s="3">
        <v>0.95</v>
      </c>
      <c r="I1585" s="3">
        <v>0.95</v>
      </c>
      <c r="J1585" s="3">
        <v>0.95</v>
      </c>
      <c r="K1585" s="3">
        <v>0.95</v>
      </c>
      <c r="L1585" s="3">
        <v>0.95</v>
      </c>
      <c r="M1585" s="3">
        <v>0.95</v>
      </c>
      <c r="N1585" s="3">
        <v>0.95</v>
      </c>
      <c r="O1585" s="3">
        <v>0.95</v>
      </c>
      <c r="P1585" s="3">
        <v>0.95</v>
      </c>
      <c r="Q1585" s="3">
        <v>0.95</v>
      </c>
    </row>
    <row r="1586" spans="1:17" x14ac:dyDescent="0.35">
      <c r="A1586" s="2"/>
      <c r="B1586" s="3" t="s">
        <v>74</v>
      </c>
      <c r="C1586" s="3" t="s">
        <v>65</v>
      </c>
      <c r="D1586" s="3">
        <v>9.1999999999999998E-2</v>
      </c>
      <c r="E1586" s="3">
        <v>0.29077628308043812</v>
      </c>
      <c r="F1586" s="3">
        <v>0.29077628308043812</v>
      </c>
      <c r="G1586" s="3">
        <v>0.29077628308043812</v>
      </c>
      <c r="H1586" s="3">
        <v>0.29077628308043812</v>
      </c>
      <c r="I1586" s="3">
        <v>0.29077628308043812</v>
      </c>
      <c r="J1586" s="3">
        <v>0.29077628308043812</v>
      </c>
      <c r="K1586" s="3">
        <v>0.29077628308043812</v>
      </c>
      <c r="L1586" s="3">
        <v>0.29077628308043812</v>
      </c>
      <c r="M1586" s="3">
        <v>0.29077628308043812</v>
      </c>
      <c r="N1586" s="3">
        <v>0.29077628308043812</v>
      </c>
      <c r="O1586" s="3">
        <v>0.29077628308043812</v>
      </c>
      <c r="P1586" s="3">
        <v>0.29077628308043812</v>
      </c>
      <c r="Q1586" s="3">
        <v>0.29077628308043812</v>
      </c>
    </row>
    <row r="1587" spans="1:17" x14ac:dyDescent="0.35">
      <c r="A1587" s="2"/>
      <c r="B1587" s="3" t="s">
        <v>64</v>
      </c>
      <c r="C1587" s="3" t="s">
        <v>75</v>
      </c>
      <c r="D1587" s="3">
        <v>0</v>
      </c>
      <c r="E1587" s="3">
        <v>227518.4805598731</v>
      </c>
      <c r="F1587" s="3">
        <v>227518.4805598731</v>
      </c>
      <c r="G1587" s="3">
        <v>227518.4805598731</v>
      </c>
      <c r="H1587" s="3">
        <v>227518.4805598731</v>
      </c>
      <c r="I1587" s="3">
        <v>227518.4805598731</v>
      </c>
      <c r="J1587" s="3">
        <v>227518.4805598731</v>
      </c>
      <c r="K1587" s="3">
        <v>227518.4805598731</v>
      </c>
      <c r="L1587" s="3">
        <v>227518.4805598731</v>
      </c>
      <c r="M1587" s="3">
        <v>227518.4805598731</v>
      </c>
      <c r="N1587" s="3">
        <v>227518.4805598731</v>
      </c>
      <c r="O1587" s="3">
        <v>227518.4805598731</v>
      </c>
      <c r="P1587" s="3">
        <v>227518.4805598731</v>
      </c>
      <c r="Q1587" s="3">
        <v>227518.4805598731</v>
      </c>
    </row>
    <row r="1588" spans="1:17" x14ac:dyDescent="0.35">
      <c r="A1588" s="2"/>
      <c r="B1588" s="3" t="s">
        <v>66</v>
      </c>
      <c r="C1588" s="3" t="s">
        <v>75</v>
      </c>
      <c r="D1588" s="3">
        <v>61924.23619201094</v>
      </c>
      <c r="E1588" s="3">
        <v>645209.87596095284</v>
      </c>
      <c r="F1588" s="3">
        <v>645209.87596095284</v>
      </c>
      <c r="G1588" s="3">
        <v>645209.87596095284</v>
      </c>
      <c r="H1588" s="3">
        <v>645209.87596095284</v>
      </c>
      <c r="I1588" s="3">
        <v>645209.87596095284</v>
      </c>
      <c r="J1588" s="3">
        <v>645209.87596095284</v>
      </c>
      <c r="K1588" s="3">
        <v>645209.87596095284</v>
      </c>
      <c r="L1588" s="3">
        <v>645209.87596095284</v>
      </c>
      <c r="M1588" s="3">
        <v>645209.87596095284</v>
      </c>
      <c r="N1588" s="3">
        <v>645209.87596095284</v>
      </c>
      <c r="O1588" s="3">
        <v>645209.87596095284</v>
      </c>
      <c r="P1588" s="3">
        <v>645209.87596095284</v>
      </c>
      <c r="Q1588" s="3">
        <v>645209.87596095284</v>
      </c>
    </row>
    <row r="1589" spans="1:17" x14ac:dyDescent="0.35">
      <c r="A1589" s="2"/>
      <c r="B1589" s="3" t="s">
        <v>67</v>
      </c>
      <c r="C1589" s="3" t="s">
        <v>75</v>
      </c>
      <c r="D1589" s="3">
        <v>56857.88307951844</v>
      </c>
      <c r="E1589" s="3">
        <v>820204.45074725139</v>
      </c>
      <c r="F1589" s="3">
        <v>820204.45074725139</v>
      </c>
      <c r="G1589" s="3">
        <v>820204.45074725139</v>
      </c>
      <c r="H1589" s="3">
        <v>820204.45074725139</v>
      </c>
      <c r="I1589" s="3">
        <v>820204.45074725139</v>
      </c>
      <c r="J1589" s="3">
        <v>820204.45074725139</v>
      </c>
      <c r="K1589" s="3">
        <v>820204.45074725139</v>
      </c>
      <c r="L1589" s="3">
        <v>820204.45074725139</v>
      </c>
      <c r="M1589" s="3">
        <v>820204.45074725139</v>
      </c>
      <c r="N1589" s="3">
        <v>820204.45074725139</v>
      </c>
      <c r="O1589" s="3">
        <v>820204.45074725139</v>
      </c>
      <c r="P1589" s="3">
        <v>820204.45074725139</v>
      </c>
      <c r="Q1589" s="3">
        <v>820204.45074725139</v>
      </c>
    </row>
    <row r="1590" spans="1:17" x14ac:dyDescent="0.35">
      <c r="A1590" s="2"/>
      <c r="B1590" s="3" t="s">
        <v>68</v>
      </c>
      <c r="C1590" s="3" t="s">
        <v>75</v>
      </c>
      <c r="D1590" s="3">
        <v>91200.8235823133</v>
      </c>
      <c r="E1590" s="3">
        <v>972953.04995828087</v>
      </c>
      <c r="F1590" s="3">
        <v>972953.04995828087</v>
      </c>
      <c r="G1590" s="3">
        <v>972953.04995828087</v>
      </c>
      <c r="H1590" s="3">
        <v>972953.04995828087</v>
      </c>
      <c r="I1590" s="3">
        <v>972953.04995828087</v>
      </c>
      <c r="J1590" s="3">
        <v>972953.04995828087</v>
      </c>
      <c r="K1590" s="3">
        <v>972953.04995828087</v>
      </c>
      <c r="L1590" s="3">
        <v>972953.04995828087</v>
      </c>
      <c r="M1590" s="3">
        <v>972953.04995828087</v>
      </c>
      <c r="N1590" s="3">
        <v>972953.04995828087</v>
      </c>
      <c r="O1590" s="3">
        <v>972953.04995828087</v>
      </c>
      <c r="P1590" s="3">
        <v>972953.04995828087</v>
      </c>
      <c r="Q1590" s="3">
        <v>972953.04995828087</v>
      </c>
    </row>
    <row r="1591" spans="1:17" x14ac:dyDescent="0.35">
      <c r="A1591" s="2"/>
      <c r="B1591" s="3" t="s">
        <v>69</v>
      </c>
      <c r="C1591" s="3" t="s">
        <v>75</v>
      </c>
      <c r="D1591" s="3">
        <v>597381.68816567073</v>
      </c>
      <c r="E1591" s="3">
        <v>1033975.220969278</v>
      </c>
      <c r="F1591" s="3">
        <v>1033975.220969278</v>
      </c>
      <c r="G1591" s="3">
        <v>1033975.220969278</v>
      </c>
      <c r="H1591" s="3">
        <v>1033975.220969278</v>
      </c>
      <c r="I1591" s="3">
        <v>1033975.220969278</v>
      </c>
      <c r="J1591" s="3">
        <v>1033975.220969278</v>
      </c>
      <c r="K1591" s="3">
        <v>1033975.220969278</v>
      </c>
      <c r="L1591" s="3">
        <v>1033975.220969278</v>
      </c>
      <c r="M1591" s="3">
        <v>1033975.220969278</v>
      </c>
      <c r="N1591" s="3">
        <v>1033975.220969278</v>
      </c>
      <c r="O1591" s="3">
        <v>1033975.220969278</v>
      </c>
      <c r="P1591" s="3">
        <v>1033975.220969278</v>
      </c>
      <c r="Q1591" s="3">
        <v>1033975.220969278</v>
      </c>
    </row>
    <row r="1592" spans="1:17" x14ac:dyDescent="0.35">
      <c r="A1592" s="2"/>
      <c r="B1592" s="3" t="s">
        <v>70</v>
      </c>
      <c r="C1592" s="3" t="s">
        <v>75</v>
      </c>
      <c r="D1592" s="3">
        <v>101009.4114723575</v>
      </c>
      <c r="E1592" s="3">
        <v>430532.67784376349</v>
      </c>
      <c r="F1592" s="3">
        <v>430532.67784376349</v>
      </c>
      <c r="G1592" s="3">
        <v>430532.67784376349</v>
      </c>
      <c r="H1592" s="3">
        <v>430532.67784376349</v>
      </c>
      <c r="I1592" s="3">
        <v>430532.67784376349</v>
      </c>
      <c r="J1592" s="3">
        <v>430532.67784376349</v>
      </c>
      <c r="K1592" s="3">
        <v>430532.67784376349</v>
      </c>
      <c r="L1592" s="3">
        <v>430532.67784376349</v>
      </c>
      <c r="M1592" s="3">
        <v>430532.67784376349</v>
      </c>
      <c r="N1592" s="3">
        <v>430532.67784376349</v>
      </c>
      <c r="O1592" s="3">
        <v>430532.67784376349</v>
      </c>
      <c r="P1592" s="3">
        <v>430532.67784376349</v>
      </c>
      <c r="Q1592" s="3">
        <v>430532.67784376349</v>
      </c>
    </row>
    <row r="1593" spans="1:17" x14ac:dyDescent="0.35">
      <c r="A1593" s="2"/>
      <c r="B1593" s="3" t="s">
        <v>71</v>
      </c>
      <c r="C1593" s="3" t="s">
        <v>75</v>
      </c>
      <c r="D1593" s="3">
        <v>1458454.572638344</v>
      </c>
      <c r="E1593" s="3">
        <v>2941759.033470754</v>
      </c>
      <c r="F1593" s="3">
        <v>2941759.033470754</v>
      </c>
      <c r="G1593" s="3">
        <v>2941759.033470754</v>
      </c>
      <c r="H1593" s="3">
        <v>2941759.033470754</v>
      </c>
      <c r="I1593" s="3">
        <v>2941759.033470754</v>
      </c>
      <c r="J1593" s="3">
        <v>2941759.033470754</v>
      </c>
      <c r="K1593" s="3">
        <v>2941759.033470754</v>
      </c>
      <c r="L1593" s="3">
        <v>2941759.033470754</v>
      </c>
      <c r="M1593" s="3">
        <v>2941759.033470754</v>
      </c>
      <c r="N1593" s="3">
        <v>2941759.033470754</v>
      </c>
      <c r="O1593" s="3">
        <v>2941759.033470754</v>
      </c>
      <c r="P1593" s="3">
        <v>2941759.033470754</v>
      </c>
      <c r="Q1593" s="3">
        <v>2941759.033470754</v>
      </c>
    </row>
    <row r="1594" spans="1:17" x14ac:dyDescent="0.35">
      <c r="A1594" s="2"/>
      <c r="B1594" s="3" t="s">
        <v>72</v>
      </c>
      <c r="C1594" s="3" t="s">
        <v>75</v>
      </c>
      <c r="D1594" s="3">
        <v>0</v>
      </c>
      <c r="E1594" s="3">
        <v>11563042.276609531</v>
      </c>
      <c r="F1594" s="3">
        <v>11563042.276609531</v>
      </c>
      <c r="G1594" s="3">
        <v>11563042.276609531</v>
      </c>
      <c r="H1594" s="3">
        <v>11563042.276609531</v>
      </c>
      <c r="I1594" s="3">
        <v>11563042.276609531</v>
      </c>
      <c r="J1594" s="3">
        <v>11563042.276609531</v>
      </c>
      <c r="K1594" s="3">
        <v>11563042.276609531</v>
      </c>
      <c r="L1594" s="3">
        <v>11563042.276609531</v>
      </c>
      <c r="M1594" s="3">
        <v>11563042.276609531</v>
      </c>
      <c r="N1594" s="3">
        <v>11563042.276609531</v>
      </c>
      <c r="O1594" s="3">
        <v>11563042.276609531</v>
      </c>
      <c r="P1594" s="3">
        <v>11563042.276609531</v>
      </c>
      <c r="Q1594" s="3">
        <v>11563042.276609531</v>
      </c>
    </row>
    <row r="1595" spans="1:17" x14ac:dyDescent="0.35">
      <c r="A1595" s="2"/>
      <c r="B1595" s="3" t="s">
        <v>73</v>
      </c>
      <c r="C1595" s="3" t="s">
        <v>75</v>
      </c>
      <c r="D1595" s="3">
        <v>5797780.2373685148</v>
      </c>
      <c r="E1595" s="3">
        <v>22687876.688982431</v>
      </c>
      <c r="F1595" s="3">
        <v>22687876.688982431</v>
      </c>
      <c r="G1595" s="3">
        <v>22687876.688982431</v>
      </c>
      <c r="H1595" s="3">
        <v>22687876.688982431</v>
      </c>
      <c r="I1595" s="3">
        <v>22687876.688982431</v>
      </c>
      <c r="J1595" s="3">
        <v>22687876.688982431</v>
      </c>
      <c r="K1595" s="3">
        <v>22687876.688982431</v>
      </c>
      <c r="L1595" s="3">
        <v>22687876.688982431</v>
      </c>
      <c r="M1595" s="3">
        <v>22687876.688982431</v>
      </c>
      <c r="N1595" s="3">
        <v>22687876.688982431</v>
      </c>
      <c r="O1595" s="3">
        <v>22687876.688982431</v>
      </c>
      <c r="P1595" s="3">
        <v>22687876.688982431</v>
      </c>
      <c r="Q1595" s="3">
        <v>22687876.688982431</v>
      </c>
    </row>
    <row r="1596" spans="1:17" x14ac:dyDescent="0.35">
      <c r="A1596" s="2"/>
      <c r="B1596" s="3" t="s">
        <v>74</v>
      </c>
      <c r="C1596" s="3" t="s">
        <v>75</v>
      </c>
      <c r="D1596" s="3">
        <v>31269100.105261032</v>
      </c>
      <c r="E1596" s="3">
        <v>98829485.9117167</v>
      </c>
      <c r="F1596" s="3">
        <v>98829485.9117167</v>
      </c>
      <c r="G1596" s="3">
        <v>98829485.9117167</v>
      </c>
      <c r="H1596" s="3">
        <v>98829485.9117167</v>
      </c>
      <c r="I1596" s="3">
        <v>98829485.9117167</v>
      </c>
      <c r="J1596" s="3">
        <v>98829485.9117167</v>
      </c>
      <c r="K1596" s="3">
        <v>98829485.9117167</v>
      </c>
      <c r="L1596" s="3">
        <v>98829485.9117167</v>
      </c>
      <c r="M1596" s="3">
        <v>98829485.9117167</v>
      </c>
      <c r="N1596" s="3">
        <v>98829485.9117167</v>
      </c>
      <c r="O1596" s="3">
        <v>98829485.9117167</v>
      </c>
      <c r="P1596" s="3">
        <v>98829485.9117167</v>
      </c>
      <c r="Q1596" s="3">
        <v>98829485.9117167</v>
      </c>
    </row>
    <row r="1597" spans="1:17" x14ac:dyDescent="0.35">
      <c r="A1597" s="2"/>
    </row>
    <row r="1598" spans="1:17" x14ac:dyDescent="0.35">
      <c r="A1598" s="2" t="s">
        <v>146</v>
      </c>
      <c r="B1598" s="3" t="s">
        <v>64</v>
      </c>
      <c r="C1598" s="3" t="s">
        <v>65</v>
      </c>
      <c r="D1598" s="3">
        <v>0</v>
      </c>
      <c r="E1598" s="3">
        <v>3.421463261261674E-7</v>
      </c>
      <c r="F1598" s="3">
        <v>3.421463261261674E-7</v>
      </c>
      <c r="G1598" s="3">
        <v>3.421463261261674E-7</v>
      </c>
      <c r="H1598" s="3">
        <v>3.421463261261674E-7</v>
      </c>
      <c r="I1598" s="3">
        <v>3.421463261261674E-7</v>
      </c>
      <c r="J1598" s="3">
        <v>3.421463261261674E-7</v>
      </c>
      <c r="K1598" s="3">
        <v>3.421463261261674E-7</v>
      </c>
      <c r="L1598" s="3">
        <v>3.421463261261674E-7</v>
      </c>
      <c r="M1598" s="3">
        <v>3.421463261261674E-7</v>
      </c>
      <c r="N1598" s="3">
        <v>3.421463261261674E-7</v>
      </c>
      <c r="O1598" s="3">
        <v>3.421463261261674E-7</v>
      </c>
      <c r="P1598" s="3">
        <v>3.421463261261674E-7</v>
      </c>
      <c r="Q1598" s="3">
        <v>3.421463261261674E-7</v>
      </c>
    </row>
    <row r="1599" spans="1:17" x14ac:dyDescent="0.35">
      <c r="A1599" s="2"/>
      <c r="B1599" s="3" t="s">
        <v>66</v>
      </c>
      <c r="C1599" s="3" t="s">
        <v>65</v>
      </c>
      <c r="D1599" s="3">
        <v>0.441</v>
      </c>
      <c r="E1599" s="3">
        <v>0.441</v>
      </c>
      <c r="F1599" s="3">
        <v>0.441</v>
      </c>
      <c r="G1599" s="3">
        <v>0.441</v>
      </c>
      <c r="H1599" s="3">
        <v>0.441</v>
      </c>
      <c r="I1599" s="3">
        <v>0.441</v>
      </c>
      <c r="J1599" s="3">
        <v>0.441</v>
      </c>
      <c r="K1599" s="3">
        <v>0.441</v>
      </c>
      <c r="L1599" s="3">
        <v>0.441</v>
      </c>
      <c r="M1599" s="3">
        <v>0.441</v>
      </c>
      <c r="N1599" s="3">
        <v>0.441</v>
      </c>
      <c r="O1599" s="3">
        <v>0.441</v>
      </c>
      <c r="P1599" s="3">
        <v>0.441</v>
      </c>
      <c r="Q1599" s="3">
        <v>0.441</v>
      </c>
    </row>
    <row r="1600" spans="1:17" x14ac:dyDescent="0.35">
      <c r="A1600" s="2"/>
      <c r="B1600" s="3" t="s">
        <v>67</v>
      </c>
      <c r="C1600" s="3" t="s">
        <v>65</v>
      </c>
      <c r="D1600" s="3">
        <v>0</v>
      </c>
      <c r="E1600" s="3">
        <v>6.2182161622310033E-8</v>
      </c>
      <c r="F1600" s="3">
        <v>6.2182161622310033E-8</v>
      </c>
      <c r="G1600" s="3">
        <v>6.2182161622310033E-8</v>
      </c>
      <c r="H1600" s="3">
        <v>6.2182161622310033E-8</v>
      </c>
      <c r="I1600" s="3">
        <v>6.2182161622310033E-8</v>
      </c>
      <c r="J1600" s="3">
        <v>6.2182161622310033E-8</v>
      </c>
      <c r="K1600" s="3">
        <v>6.2182161622310033E-8</v>
      </c>
      <c r="L1600" s="3">
        <v>6.2182161622310033E-8</v>
      </c>
      <c r="M1600" s="3">
        <v>6.2182161622310033E-8</v>
      </c>
      <c r="N1600" s="3">
        <v>6.2182161622310033E-8</v>
      </c>
      <c r="O1600" s="3">
        <v>6.2182161622310033E-8</v>
      </c>
      <c r="P1600" s="3">
        <v>6.2182161622310033E-8</v>
      </c>
      <c r="Q1600" s="3">
        <v>6.2182161622310033E-8</v>
      </c>
    </row>
    <row r="1601" spans="1:17" x14ac:dyDescent="0.35">
      <c r="A1601" s="2"/>
      <c r="B1601" s="3" t="s">
        <v>68</v>
      </c>
      <c r="C1601" s="3" t="s">
        <v>65</v>
      </c>
      <c r="D1601" s="3">
        <v>0.441</v>
      </c>
      <c r="E1601" s="3">
        <v>0.44100000247162352</v>
      </c>
      <c r="F1601" s="3">
        <v>0.44100000247162352</v>
      </c>
      <c r="G1601" s="3">
        <v>0.44100000247162352</v>
      </c>
      <c r="H1601" s="3">
        <v>0.44100000247162352</v>
      </c>
      <c r="I1601" s="3">
        <v>0.44100000247162352</v>
      </c>
      <c r="J1601" s="3">
        <v>0.44100000247162352</v>
      </c>
      <c r="K1601" s="3">
        <v>0.44100000247162352</v>
      </c>
      <c r="L1601" s="3">
        <v>0.44100000247162352</v>
      </c>
      <c r="M1601" s="3">
        <v>0.44100000247162352</v>
      </c>
      <c r="N1601" s="3">
        <v>0.44100000247162352</v>
      </c>
      <c r="O1601" s="3">
        <v>0.44100000247162352</v>
      </c>
      <c r="P1601" s="3">
        <v>0.44100000247162352</v>
      </c>
      <c r="Q1601" s="3">
        <v>0.44100000247162352</v>
      </c>
    </row>
    <row r="1602" spans="1:17" x14ac:dyDescent="0.35">
      <c r="A1602" s="2"/>
      <c r="B1602" s="3" t="s">
        <v>69</v>
      </c>
      <c r="C1602" s="3" t="s">
        <v>65</v>
      </c>
      <c r="D1602" s="3">
        <v>0.88749999999999996</v>
      </c>
      <c r="E1602" s="3">
        <v>0.88750006051960273</v>
      </c>
      <c r="F1602" s="3">
        <v>0.88750006051960273</v>
      </c>
      <c r="G1602" s="3">
        <v>0.88750006051960273</v>
      </c>
      <c r="H1602" s="3">
        <v>0.88750006051960273</v>
      </c>
      <c r="I1602" s="3">
        <v>0.88750006051960273</v>
      </c>
      <c r="J1602" s="3">
        <v>0.88750006051960273</v>
      </c>
      <c r="K1602" s="3">
        <v>0.88750006051960273</v>
      </c>
      <c r="L1602" s="3">
        <v>0.88750006051960273</v>
      </c>
      <c r="M1602" s="3">
        <v>0.88750006051960273</v>
      </c>
      <c r="N1602" s="3">
        <v>0.88750006051960273</v>
      </c>
      <c r="O1602" s="3">
        <v>0.88750006051960273</v>
      </c>
      <c r="P1602" s="3">
        <v>0.88750006051960273</v>
      </c>
      <c r="Q1602" s="3">
        <v>0.88750006051960273</v>
      </c>
    </row>
    <row r="1603" spans="1:17" x14ac:dyDescent="0.35">
      <c r="A1603" s="2"/>
      <c r="B1603" s="3" t="s">
        <v>70</v>
      </c>
      <c r="C1603" s="3" t="s">
        <v>65</v>
      </c>
      <c r="D1603" s="3">
        <v>0.27600000000000002</v>
      </c>
      <c r="E1603" s="3">
        <v>0.27600007368060048</v>
      </c>
      <c r="F1603" s="3">
        <v>0.27600007368060048</v>
      </c>
      <c r="G1603" s="3">
        <v>0.27600007368060048</v>
      </c>
      <c r="H1603" s="3">
        <v>0.27600007368060048</v>
      </c>
      <c r="I1603" s="3">
        <v>0.27600007368060048</v>
      </c>
      <c r="J1603" s="3">
        <v>0.27600007368060048</v>
      </c>
      <c r="K1603" s="3">
        <v>0.27600007368060048</v>
      </c>
      <c r="L1603" s="3">
        <v>0.27600007368060048</v>
      </c>
      <c r="M1603" s="3">
        <v>0.27600007368060048</v>
      </c>
      <c r="N1603" s="3">
        <v>0.27600007368060048</v>
      </c>
      <c r="O1603" s="3">
        <v>0.27600007368060048</v>
      </c>
      <c r="P1603" s="3">
        <v>0.27600007368060048</v>
      </c>
      <c r="Q1603" s="3">
        <v>0.27600007368060048</v>
      </c>
    </row>
    <row r="1604" spans="1:17" x14ac:dyDescent="0.35">
      <c r="A1604" s="2"/>
      <c r="B1604" s="3" t="s">
        <v>71</v>
      </c>
      <c r="C1604" s="3" t="s">
        <v>65</v>
      </c>
      <c r="D1604" s="3">
        <v>0.50000000000000011</v>
      </c>
      <c r="E1604" s="3">
        <v>0.50000001346552081</v>
      </c>
      <c r="F1604" s="3">
        <v>0.50000001346552081</v>
      </c>
      <c r="G1604" s="3">
        <v>0.50000001346552081</v>
      </c>
      <c r="H1604" s="3">
        <v>0.50000001346552081</v>
      </c>
      <c r="I1604" s="3">
        <v>0.50000001346552081</v>
      </c>
      <c r="J1604" s="3">
        <v>0.50000001346552081</v>
      </c>
      <c r="K1604" s="3">
        <v>0.50000001346552081</v>
      </c>
      <c r="L1604" s="3">
        <v>0.50000001346552081</v>
      </c>
      <c r="M1604" s="3">
        <v>0.50000001346552081</v>
      </c>
      <c r="N1604" s="3">
        <v>0.50000001346552081</v>
      </c>
      <c r="O1604" s="3">
        <v>0.50000001346552081</v>
      </c>
      <c r="P1604" s="3">
        <v>0.50000001346552081</v>
      </c>
      <c r="Q1604" s="3">
        <v>0.50000001346552081</v>
      </c>
    </row>
    <row r="1605" spans="1:17" x14ac:dyDescent="0.35">
      <c r="A1605" s="2"/>
      <c r="B1605" s="3" t="s">
        <v>72</v>
      </c>
      <c r="C1605" s="3" t="s">
        <v>65</v>
      </c>
      <c r="D1605" s="3">
        <v>0</v>
      </c>
      <c r="E1605" s="3">
        <v>0</v>
      </c>
      <c r="F1605" s="3">
        <v>0</v>
      </c>
      <c r="G1605" s="3">
        <v>0</v>
      </c>
      <c r="H1605" s="3">
        <v>0</v>
      </c>
      <c r="I1605" s="3">
        <v>0</v>
      </c>
      <c r="J1605" s="3">
        <v>0</v>
      </c>
      <c r="K1605" s="3">
        <v>0</v>
      </c>
      <c r="L1605" s="3">
        <v>0</v>
      </c>
      <c r="M1605" s="3">
        <v>0</v>
      </c>
      <c r="N1605" s="3">
        <v>0</v>
      </c>
      <c r="O1605" s="3">
        <v>0</v>
      </c>
      <c r="P1605" s="3">
        <v>0</v>
      </c>
      <c r="Q1605" s="3">
        <v>0</v>
      </c>
    </row>
    <row r="1606" spans="1:17" x14ac:dyDescent="0.35">
      <c r="A1606" s="2"/>
      <c r="B1606" s="3" t="s">
        <v>73</v>
      </c>
      <c r="C1606" s="3" t="s">
        <v>65</v>
      </c>
      <c r="D1606" s="3">
        <v>0.27600000000000008</v>
      </c>
      <c r="E1606" s="3">
        <v>0.27600000557020099</v>
      </c>
      <c r="F1606" s="3">
        <v>0.27600000557020099</v>
      </c>
      <c r="G1606" s="3">
        <v>0.27600000557020099</v>
      </c>
      <c r="H1606" s="3">
        <v>0.27600000557020099</v>
      </c>
      <c r="I1606" s="3">
        <v>0.27600000557020099</v>
      </c>
      <c r="J1606" s="3">
        <v>0.27600000557020099</v>
      </c>
      <c r="K1606" s="3">
        <v>0.27600000557020099</v>
      </c>
      <c r="L1606" s="3">
        <v>0.27600000557020099</v>
      </c>
      <c r="M1606" s="3">
        <v>0.27600000557020099</v>
      </c>
      <c r="N1606" s="3">
        <v>0.27600000557020099</v>
      </c>
      <c r="O1606" s="3">
        <v>0.27600000557020099</v>
      </c>
      <c r="P1606" s="3">
        <v>0.27600000557020099</v>
      </c>
      <c r="Q1606" s="3">
        <v>0.27600000557020099</v>
      </c>
    </row>
    <row r="1607" spans="1:17" x14ac:dyDescent="0.35">
      <c r="A1607" s="2"/>
      <c r="B1607" s="3" t="s">
        <v>74</v>
      </c>
      <c r="C1607" s="3" t="s">
        <v>65</v>
      </c>
      <c r="D1607" s="3">
        <v>3.0000000000000001E-3</v>
      </c>
      <c r="E1607" s="3">
        <v>3.0000008727129679E-3</v>
      </c>
      <c r="F1607" s="3">
        <v>3.0000008727129679E-3</v>
      </c>
      <c r="G1607" s="3">
        <v>3.0000008727129679E-3</v>
      </c>
      <c r="H1607" s="3">
        <v>3.0000008727129679E-3</v>
      </c>
      <c r="I1607" s="3">
        <v>3.0000008727129679E-3</v>
      </c>
      <c r="J1607" s="3">
        <v>3.0000008727129679E-3</v>
      </c>
      <c r="K1607" s="3">
        <v>3.0000008727129679E-3</v>
      </c>
      <c r="L1607" s="3">
        <v>3.0000008727129679E-3</v>
      </c>
      <c r="M1607" s="3">
        <v>3.0000008727129679E-3</v>
      </c>
      <c r="N1607" s="3">
        <v>3.0000008727129679E-3</v>
      </c>
      <c r="O1607" s="3">
        <v>3.0000008727129679E-3</v>
      </c>
      <c r="P1607" s="3">
        <v>3.0000008727129679E-3</v>
      </c>
      <c r="Q1607" s="3">
        <v>3.0000008727129679E-3</v>
      </c>
    </row>
    <row r="1608" spans="1:17" x14ac:dyDescent="0.35">
      <c r="A1608" s="2"/>
      <c r="B1608" s="3" t="s">
        <v>64</v>
      </c>
      <c r="C1608" s="3" t="s">
        <v>75</v>
      </c>
      <c r="D1608" s="3">
        <v>0</v>
      </c>
      <c r="E1608" s="3">
        <v>0.11734412610225339</v>
      </c>
      <c r="F1608" s="3">
        <v>0.11734412610225339</v>
      </c>
      <c r="G1608" s="3">
        <v>0.11734412610225339</v>
      </c>
      <c r="H1608" s="3">
        <v>0.11734412610225339</v>
      </c>
      <c r="I1608" s="3">
        <v>0.11734412610225339</v>
      </c>
      <c r="J1608" s="3">
        <v>0.11734412610225339</v>
      </c>
      <c r="K1608" s="3">
        <v>0.11734412610225339</v>
      </c>
      <c r="L1608" s="3">
        <v>0.11734412610225339</v>
      </c>
      <c r="M1608" s="3">
        <v>0.11734412610225339</v>
      </c>
      <c r="N1608" s="3">
        <v>0.11734412610225339</v>
      </c>
      <c r="O1608" s="3">
        <v>0.11734412610225339</v>
      </c>
      <c r="P1608" s="3">
        <v>0.11734412610225339</v>
      </c>
      <c r="Q1608" s="3">
        <v>0.11734412610225339</v>
      </c>
    </row>
    <row r="1609" spans="1:17" x14ac:dyDescent="0.35">
      <c r="A1609" s="2"/>
      <c r="B1609" s="3" t="s">
        <v>66</v>
      </c>
      <c r="C1609" s="3" t="s">
        <v>75</v>
      </c>
      <c r="D1609" s="3">
        <v>183338.8334713087</v>
      </c>
      <c r="E1609" s="3">
        <v>183338.8334713087</v>
      </c>
      <c r="F1609" s="3">
        <v>183338.8334713087</v>
      </c>
      <c r="G1609" s="3">
        <v>183338.8334713087</v>
      </c>
      <c r="H1609" s="3">
        <v>183338.8334713087</v>
      </c>
      <c r="I1609" s="3">
        <v>183338.8334713087</v>
      </c>
      <c r="J1609" s="3">
        <v>183338.8334713087</v>
      </c>
      <c r="K1609" s="3">
        <v>183338.8334713087</v>
      </c>
      <c r="L1609" s="3">
        <v>183338.8334713087</v>
      </c>
      <c r="M1609" s="3">
        <v>183338.8334713087</v>
      </c>
      <c r="N1609" s="3">
        <v>183338.8334713087</v>
      </c>
      <c r="O1609" s="3">
        <v>183338.8334713087</v>
      </c>
      <c r="P1609" s="3">
        <v>183338.8334713087</v>
      </c>
      <c r="Q1609" s="3">
        <v>183338.8334713087</v>
      </c>
    </row>
    <row r="1610" spans="1:17" x14ac:dyDescent="0.35">
      <c r="A1610" s="2"/>
      <c r="B1610" s="3" t="s">
        <v>67</v>
      </c>
      <c r="C1610" s="3" t="s">
        <v>75</v>
      </c>
      <c r="D1610" s="3">
        <v>0</v>
      </c>
      <c r="E1610" s="3">
        <v>0.15090337861419811</v>
      </c>
      <c r="F1610" s="3">
        <v>0.15090337861419811</v>
      </c>
      <c r="G1610" s="3">
        <v>0.15090337861419811</v>
      </c>
      <c r="H1610" s="3">
        <v>0.15090337861419811</v>
      </c>
      <c r="I1610" s="3">
        <v>0.15090337861419811</v>
      </c>
      <c r="J1610" s="3">
        <v>0.15090337861419811</v>
      </c>
      <c r="K1610" s="3">
        <v>0.15090337861419811</v>
      </c>
      <c r="L1610" s="3">
        <v>0.15090337861419811</v>
      </c>
      <c r="M1610" s="3">
        <v>0.15090337861419811</v>
      </c>
      <c r="N1610" s="3">
        <v>0.15090337861419811</v>
      </c>
      <c r="O1610" s="3">
        <v>0.15090337861419811</v>
      </c>
      <c r="P1610" s="3">
        <v>0.15090337861419811</v>
      </c>
      <c r="Q1610" s="3">
        <v>0.15090337861419811</v>
      </c>
    </row>
    <row r="1611" spans="1:17" x14ac:dyDescent="0.35">
      <c r="A1611" s="2"/>
      <c r="B1611" s="3" t="s">
        <v>68</v>
      </c>
      <c r="C1611" s="3" t="s">
        <v>75</v>
      </c>
      <c r="D1611" s="3">
        <v>2005141.126118795</v>
      </c>
      <c r="E1611" s="3">
        <v>2005141.1373567849</v>
      </c>
      <c r="F1611" s="3">
        <v>2005141.1373567849</v>
      </c>
      <c r="G1611" s="3">
        <v>2005141.1373567849</v>
      </c>
      <c r="H1611" s="3">
        <v>2005141.1373567849</v>
      </c>
      <c r="I1611" s="3">
        <v>2005141.1373567849</v>
      </c>
      <c r="J1611" s="3">
        <v>2005141.1373567849</v>
      </c>
      <c r="K1611" s="3">
        <v>2005141.1373567849</v>
      </c>
      <c r="L1611" s="3">
        <v>2005141.1373567849</v>
      </c>
      <c r="M1611" s="3">
        <v>2005141.1373567849</v>
      </c>
      <c r="N1611" s="3">
        <v>2005141.1373567849</v>
      </c>
      <c r="O1611" s="3">
        <v>2005141.1373567849</v>
      </c>
      <c r="P1611" s="3">
        <v>2005141.1373567849</v>
      </c>
      <c r="Q1611" s="3">
        <v>2005141.1373567849</v>
      </c>
    </row>
    <row r="1612" spans="1:17" x14ac:dyDescent="0.35">
      <c r="A1612" s="2"/>
      <c r="B1612" s="3" t="s">
        <v>69</v>
      </c>
      <c r="C1612" s="3" t="s">
        <v>75</v>
      </c>
      <c r="D1612" s="3">
        <v>3914285.1945298258</v>
      </c>
      <c r="E1612" s="3">
        <v>3914285.4614492459</v>
      </c>
      <c r="F1612" s="3">
        <v>3914285.4614492459</v>
      </c>
      <c r="G1612" s="3">
        <v>3914285.4614492459</v>
      </c>
      <c r="H1612" s="3">
        <v>3914285.4614492459</v>
      </c>
      <c r="I1612" s="3">
        <v>3914285.4614492459</v>
      </c>
      <c r="J1612" s="3">
        <v>3914285.4614492459</v>
      </c>
      <c r="K1612" s="3">
        <v>3914285.4614492459</v>
      </c>
      <c r="L1612" s="3">
        <v>3914285.4614492459</v>
      </c>
      <c r="M1612" s="3">
        <v>3914285.4614492459</v>
      </c>
      <c r="N1612" s="3">
        <v>3914285.4614492459</v>
      </c>
      <c r="O1612" s="3">
        <v>3914285.4614492459</v>
      </c>
      <c r="P1612" s="3">
        <v>3914285.4614492459</v>
      </c>
      <c r="Q1612" s="3">
        <v>3914285.4614492459</v>
      </c>
    </row>
    <row r="1613" spans="1:17" x14ac:dyDescent="0.35">
      <c r="A1613" s="2"/>
      <c r="B1613" s="3" t="s">
        <v>70</v>
      </c>
      <c r="C1613" s="3" t="s">
        <v>75</v>
      </c>
      <c r="D1613" s="3">
        <v>1022496.479339043</v>
      </c>
      <c r="E1613" s="3">
        <v>1022496.752303371</v>
      </c>
      <c r="F1613" s="3">
        <v>1022496.752303371</v>
      </c>
      <c r="G1613" s="3">
        <v>1022496.752303371</v>
      </c>
      <c r="H1613" s="3">
        <v>1022496.752303371</v>
      </c>
      <c r="I1613" s="3">
        <v>1022496.752303371</v>
      </c>
      <c r="J1613" s="3">
        <v>1022496.752303371</v>
      </c>
      <c r="K1613" s="3">
        <v>1022496.752303371</v>
      </c>
      <c r="L1613" s="3">
        <v>1022496.752303371</v>
      </c>
      <c r="M1613" s="3">
        <v>1022496.752303371</v>
      </c>
      <c r="N1613" s="3">
        <v>1022496.752303371</v>
      </c>
      <c r="O1613" s="3">
        <v>1022496.752303371</v>
      </c>
      <c r="P1613" s="3">
        <v>1022496.752303371</v>
      </c>
      <c r="Q1613" s="3">
        <v>1022496.752303371</v>
      </c>
    </row>
    <row r="1614" spans="1:17" x14ac:dyDescent="0.35">
      <c r="A1614" s="2"/>
      <c r="B1614" s="3" t="s">
        <v>71</v>
      </c>
      <c r="C1614" s="3" t="s">
        <v>75</v>
      </c>
      <c r="D1614" s="3">
        <v>6484022.5643293187</v>
      </c>
      <c r="E1614" s="3">
        <v>6484022.7389507992</v>
      </c>
      <c r="F1614" s="3">
        <v>6484022.7389507992</v>
      </c>
      <c r="G1614" s="3">
        <v>6484022.7389507992</v>
      </c>
      <c r="H1614" s="3">
        <v>6484022.7389507992</v>
      </c>
      <c r="I1614" s="3">
        <v>6484022.7389507992</v>
      </c>
      <c r="J1614" s="3">
        <v>6484022.7389507992</v>
      </c>
      <c r="K1614" s="3">
        <v>6484022.7389507992</v>
      </c>
      <c r="L1614" s="3">
        <v>6484022.7389507992</v>
      </c>
      <c r="M1614" s="3">
        <v>6484022.7389507992</v>
      </c>
      <c r="N1614" s="3">
        <v>6484022.7389507992</v>
      </c>
      <c r="O1614" s="3">
        <v>6484022.7389507992</v>
      </c>
      <c r="P1614" s="3">
        <v>6484022.7389507992</v>
      </c>
      <c r="Q1614" s="3">
        <v>6484022.7389507992</v>
      </c>
    </row>
    <row r="1615" spans="1:17" x14ac:dyDescent="0.35">
      <c r="A1615" s="2"/>
      <c r="B1615" s="3" t="s">
        <v>72</v>
      </c>
      <c r="C1615" s="3" t="s">
        <v>75</v>
      </c>
      <c r="D1615" s="3">
        <v>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</row>
    <row r="1616" spans="1:17" x14ac:dyDescent="0.35">
      <c r="A1616" s="2"/>
      <c r="B1616" s="3" t="s">
        <v>73</v>
      </c>
      <c r="C1616" s="3" t="s">
        <v>75</v>
      </c>
      <c r="D1616" s="3">
        <v>6958911.9550514892</v>
      </c>
      <c r="E1616" s="3">
        <v>6958912.0954954671</v>
      </c>
      <c r="F1616" s="3">
        <v>6958912.0954954671</v>
      </c>
      <c r="G1616" s="3">
        <v>6958912.0954954671</v>
      </c>
      <c r="H1616" s="3">
        <v>6958912.0954954671</v>
      </c>
      <c r="I1616" s="3">
        <v>6958912.0954954671</v>
      </c>
      <c r="J1616" s="3">
        <v>6958912.0954954671</v>
      </c>
      <c r="K1616" s="3">
        <v>6958912.0954954671</v>
      </c>
      <c r="L1616" s="3">
        <v>6958912.0954954671</v>
      </c>
      <c r="M1616" s="3">
        <v>6958912.0954954671</v>
      </c>
      <c r="N1616" s="3">
        <v>6958912.0954954671</v>
      </c>
      <c r="O1616" s="3">
        <v>6958912.0954954671</v>
      </c>
      <c r="P1616" s="3">
        <v>6958912.0954954671</v>
      </c>
      <c r="Q1616" s="3">
        <v>6958912.0954954671</v>
      </c>
    </row>
    <row r="1617" spans="1:17" x14ac:dyDescent="0.35">
      <c r="A1617" s="2"/>
      <c r="B1617" s="3" t="s">
        <v>74</v>
      </c>
      <c r="C1617" s="3" t="s">
        <v>75</v>
      </c>
      <c r="D1617" s="3">
        <v>1767889.2226167661</v>
      </c>
      <c r="E1617" s="3">
        <v>1767889.7369033829</v>
      </c>
      <c r="F1617" s="3">
        <v>1767889.7369033829</v>
      </c>
      <c r="G1617" s="3">
        <v>1767889.7369033829</v>
      </c>
      <c r="H1617" s="3">
        <v>1767889.7369033829</v>
      </c>
      <c r="I1617" s="3">
        <v>1767889.7369033829</v>
      </c>
      <c r="J1617" s="3">
        <v>1767889.7369033829</v>
      </c>
      <c r="K1617" s="3">
        <v>1767889.7369033829</v>
      </c>
      <c r="L1617" s="3">
        <v>1767889.7369033829</v>
      </c>
      <c r="M1617" s="3">
        <v>1767889.7369033829</v>
      </c>
      <c r="N1617" s="3">
        <v>1767889.7369033829</v>
      </c>
      <c r="O1617" s="3">
        <v>1767889.7369033829</v>
      </c>
      <c r="P1617" s="3">
        <v>1767889.7369033829</v>
      </c>
      <c r="Q1617" s="3">
        <v>1767889.7369033829</v>
      </c>
    </row>
    <row r="1618" spans="1:17" x14ac:dyDescent="0.35">
      <c r="A1618" s="2"/>
    </row>
    <row r="1619" spans="1:17" x14ac:dyDescent="0.35">
      <c r="A1619" s="2" t="s">
        <v>147</v>
      </c>
      <c r="B1619" s="3" t="s">
        <v>64</v>
      </c>
      <c r="C1619" s="3" t="s">
        <v>65</v>
      </c>
      <c r="D1619" s="3">
        <v>0</v>
      </c>
      <c r="E1619" s="3">
        <v>0.94999999999999984</v>
      </c>
      <c r="F1619" s="3">
        <v>0.94999999999999984</v>
      </c>
      <c r="G1619" s="3">
        <v>0.94999999999999984</v>
      </c>
      <c r="H1619" s="3">
        <v>0.94999999999999984</v>
      </c>
      <c r="I1619" s="3">
        <v>0.94999999999999984</v>
      </c>
      <c r="J1619" s="3">
        <v>0.94999999999999984</v>
      </c>
      <c r="K1619" s="3">
        <v>0.94999999999999984</v>
      </c>
      <c r="L1619" s="3">
        <v>0.94999999999999984</v>
      </c>
      <c r="M1619" s="3">
        <v>0.94999999999999984</v>
      </c>
      <c r="N1619" s="3">
        <v>0.94999999999999984</v>
      </c>
      <c r="O1619" s="3">
        <v>0.94999999999999984</v>
      </c>
      <c r="P1619" s="3">
        <v>0.94999999999999984</v>
      </c>
      <c r="Q1619" s="3">
        <v>0.94999999999999984</v>
      </c>
    </row>
    <row r="1620" spans="1:17" x14ac:dyDescent="0.35">
      <c r="A1620" s="2"/>
      <c r="B1620" s="3" t="s">
        <v>66</v>
      </c>
      <c r="C1620" s="3" t="s">
        <v>65</v>
      </c>
      <c r="D1620" s="3">
        <v>8.0000000000000002E-3</v>
      </c>
      <c r="E1620" s="3">
        <v>8.0000000000000002E-3</v>
      </c>
      <c r="F1620" s="3">
        <v>8.0000000000000002E-3</v>
      </c>
      <c r="G1620" s="3">
        <v>8.0000000000000002E-3</v>
      </c>
      <c r="H1620" s="3">
        <v>8.0000000000000002E-3</v>
      </c>
      <c r="I1620" s="3">
        <v>8.0000000000000002E-3</v>
      </c>
      <c r="J1620" s="3">
        <v>8.0000000000000002E-3</v>
      </c>
      <c r="K1620" s="3">
        <v>8.0000000000000002E-3</v>
      </c>
      <c r="L1620" s="3">
        <v>8.0000000000000002E-3</v>
      </c>
      <c r="M1620" s="3">
        <v>8.0000000000000002E-3</v>
      </c>
      <c r="N1620" s="3">
        <v>8.0000000000000002E-3</v>
      </c>
      <c r="O1620" s="3">
        <v>8.0000000000000002E-3</v>
      </c>
      <c r="P1620" s="3">
        <v>8.0000000000000002E-3</v>
      </c>
      <c r="Q1620" s="3">
        <v>8.0000000000000002E-3</v>
      </c>
    </row>
    <row r="1621" spans="1:17" x14ac:dyDescent="0.35">
      <c r="A1621" s="2"/>
      <c r="B1621" s="3" t="s">
        <v>67</v>
      </c>
      <c r="C1621" s="3" t="s">
        <v>65</v>
      </c>
      <c r="D1621" s="3">
        <v>0</v>
      </c>
      <c r="E1621" s="3">
        <v>0.95</v>
      </c>
      <c r="F1621" s="3">
        <v>0.95</v>
      </c>
      <c r="G1621" s="3">
        <v>0.95</v>
      </c>
      <c r="H1621" s="3">
        <v>0.95</v>
      </c>
      <c r="I1621" s="3">
        <v>0.95</v>
      </c>
      <c r="J1621" s="3">
        <v>0.95</v>
      </c>
      <c r="K1621" s="3">
        <v>0.95</v>
      </c>
      <c r="L1621" s="3">
        <v>0.95</v>
      </c>
      <c r="M1621" s="3">
        <v>0.95</v>
      </c>
      <c r="N1621" s="3">
        <v>0.95</v>
      </c>
      <c r="O1621" s="3">
        <v>0.95</v>
      </c>
      <c r="P1621" s="3">
        <v>0.95</v>
      </c>
      <c r="Q1621" s="3">
        <v>0.95</v>
      </c>
    </row>
    <row r="1622" spans="1:17" x14ac:dyDescent="0.35">
      <c r="A1622" s="2"/>
      <c r="B1622" s="3" t="s">
        <v>68</v>
      </c>
      <c r="C1622" s="3" t="s">
        <v>65</v>
      </c>
      <c r="D1622" s="3">
        <v>0</v>
      </c>
      <c r="E1622" s="3">
        <v>0.95</v>
      </c>
      <c r="F1622" s="3">
        <v>0.95</v>
      </c>
      <c r="G1622" s="3">
        <v>0.95</v>
      </c>
      <c r="H1622" s="3">
        <v>0.95</v>
      </c>
      <c r="I1622" s="3">
        <v>0.95</v>
      </c>
      <c r="J1622" s="3">
        <v>0.95</v>
      </c>
      <c r="K1622" s="3">
        <v>0.95</v>
      </c>
      <c r="L1622" s="3">
        <v>0.95</v>
      </c>
      <c r="M1622" s="3">
        <v>0.95</v>
      </c>
      <c r="N1622" s="3">
        <v>0.95</v>
      </c>
      <c r="O1622" s="3">
        <v>0.95</v>
      </c>
      <c r="P1622" s="3">
        <v>0.95</v>
      </c>
      <c r="Q1622" s="3">
        <v>0.95</v>
      </c>
    </row>
    <row r="1623" spans="1:17" x14ac:dyDescent="0.35">
      <c r="A1623" s="2"/>
      <c r="B1623" s="3" t="s">
        <v>69</v>
      </c>
      <c r="C1623" s="3" t="s">
        <v>65</v>
      </c>
      <c r="D1623" s="3">
        <v>0.45</v>
      </c>
      <c r="E1623" s="3">
        <v>0.95</v>
      </c>
      <c r="F1623" s="3">
        <v>0.95</v>
      </c>
      <c r="G1623" s="3">
        <v>0.95</v>
      </c>
      <c r="H1623" s="3">
        <v>0.95</v>
      </c>
      <c r="I1623" s="3">
        <v>0.95</v>
      </c>
      <c r="J1623" s="3">
        <v>0.95</v>
      </c>
      <c r="K1623" s="3">
        <v>0.95</v>
      </c>
      <c r="L1623" s="3">
        <v>0.95</v>
      </c>
      <c r="M1623" s="3">
        <v>0.95</v>
      </c>
      <c r="N1623" s="3">
        <v>0.95</v>
      </c>
      <c r="O1623" s="3">
        <v>0.95</v>
      </c>
      <c r="P1623" s="3">
        <v>0.95</v>
      </c>
      <c r="Q1623" s="3">
        <v>0.95</v>
      </c>
    </row>
    <row r="1624" spans="1:17" x14ac:dyDescent="0.35">
      <c r="A1624" s="2"/>
      <c r="B1624" s="3" t="s">
        <v>70</v>
      </c>
      <c r="C1624" s="3" t="s">
        <v>65</v>
      </c>
      <c r="D1624" s="3">
        <v>0.88700000000000001</v>
      </c>
      <c r="E1624" s="3">
        <v>0.95</v>
      </c>
      <c r="F1624" s="3">
        <v>0.95</v>
      </c>
      <c r="G1624" s="3">
        <v>0.95</v>
      </c>
      <c r="H1624" s="3">
        <v>0.95</v>
      </c>
      <c r="I1624" s="3">
        <v>0.95</v>
      </c>
      <c r="J1624" s="3">
        <v>0.95</v>
      </c>
      <c r="K1624" s="3">
        <v>0.95</v>
      </c>
      <c r="L1624" s="3">
        <v>0.95</v>
      </c>
      <c r="M1624" s="3">
        <v>0.95</v>
      </c>
      <c r="N1624" s="3">
        <v>0.95</v>
      </c>
      <c r="O1624" s="3">
        <v>0.95</v>
      </c>
      <c r="P1624" s="3">
        <v>0.95</v>
      </c>
      <c r="Q1624" s="3">
        <v>0.95</v>
      </c>
    </row>
    <row r="1625" spans="1:17" x14ac:dyDescent="0.35">
      <c r="A1625" s="2"/>
      <c r="B1625" s="3" t="s">
        <v>71</v>
      </c>
      <c r="C1625" s="3" t="s">
        <v>65</v>
      </c>
      <c r="D1625" s="3">
        <v>0.5</v>
      </c>
      <c r="E1625" s="3">
        <v>0.95000000000000007</v>
      </c>
      <c r="F1625" s="3">
        <v>0.95000000000000007</v>
      </c>
      <c r="G1625" s="3">
        <v>0.95000000000000007</v>
      </c>
      <c r="H1625" s="3">
        <v>0.95000000000000007</v>
      </c>
      <c r="I1625" s="3">
        <v>0.95000000000000007</v>
      </c>
      <c r="J1625" s="3">
        <v>0.95000000000000007</v>
      </c>
      <c r="K1625" s="3">
        <v>0.95000000000000007</v>
      </c>
      <c r="L1625" s="3">
        <v>0.95000000000000007</v>
      </c>
      <c r="M1625" s="3">
        <v>0.95000000000000007</v>
      </c>
      <c r="N1625" s="3">
        <v>0.95000000000000007</v>
      </c>
      <c r="O1625" s="3">
        <v>0.95000000000000007</v>
      </c>
      <c r="P1625" s="3">
        <v>0.95000000000000007</v>
      </c>
      <c r="Q1625" s="3">
        <v>0.95000000000000007</v>
      </c>
    </row>
    <row r="1626" spans="1:17" x14ac:dyDescent="0.35">
      <c r="A1626" s="2"/>
      <c r="B1626" s="3" t="s">
        <v>72</v>
      </c>
      <c r="C1626" s="3" t="s">
        <v>65</v>
      </c>
      <c r="D1626" s="3">
        <v>0</v>
      </c>
      <c r="E1626" s="3">
        <v>0</v>
      </c>
      <c r="F1626" s="3">
        <v>0</v>
      </c>
      <c r="G1626" s="3">
        <v>0</v>
      </c>
      <c r="H1626" s="3">
        <v>0</v>
      </c>
      <c r="I1626" s="3">
        <v>0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</row>
    <row r="1627" spans="1:17" x14ac:dyDescent="0.35">
      <c r="A1627" s="2"/>
      <c r="B1627" s="3" t="s">
        <v>73</v>
      </c>
      <c r="C1627" s="3" t="s">
        <v>65</v>
      </c>
      <c r="D1627" s="3">
        <v>0.88700000000000001</v>
      </c>
      <c r="E1627" s="3">
        <v>0.88700000000000001</v>
      </c>
      <c r="F1627" s="3">
        <v>0.88700000000000001</v>
      </c>
      <c r="G1627" s="3">
        <v>0.88700000000000001</v>
      </c>
      <c r="H1627" s="3">
        <v>0.88700000000000001</v>
      </c>
      <c r="I1627" s="3">
        <v>0.88700000000000001</v>
      </c>
      <c r="J1627" s="3">
        <v>0.88700000000000001</v>
      </c>
      <c r="K1627" s="3">
        <v>0.88700000000000001</v>
      </c>
      <c r="L1627" s="3">
        <v>0.88700000000000001</v>
      </c>
      <c r="M1627" s="3">
        <v>0.88700000000000001</v>
      </c>
      <c r="N1627" s="3">
        <v>0.88700000000000001</v>
      </c>
      <c r="O1627" s="3">
        <v>0.88700000000000001</v>
      </c>
      <c r="P1627" s="3">
        <v>0.88700000000000001</v>
      </c>
      <c r="Q1627" s="3">
        <v>0.88700000000000001</v>
      </c>
    </row>
    <row r="1628" spans="1:17" x14ac:dyDescent="0.35">
      <c r="A1628" s="2"/>
      <c r="B1628" s="3" t="s">
        <v>74</v>
      </c>
      <c r="C1628" s="3" t="s">
        <v>65</v>
      </c>
      <c r="D1628" s="3">
        <v>0</v>
      </c>
      <c r="E1628" s="3">
        <v>0.95</v>
      </c>
      <c r="F1628" s="3">
        <v>0.95</v>
      </c>
      <c r="G1628" s="3">
        <v>0.95</v>
      </c>
      <c r="H1628" s="3">
        <v>0.95</v>
      </c>
      <c r="I1628" s="3">
        <v>0.95</v>
      </c>
      <c r="J1628" s="3">
        <v>0.95</v>
      </c>
      <c r="K1628" s="3">
        <v>0.95</v>
      </c>
      <c r="L1628" s="3">
        <v>0.95</v>
      </c>
      <c r="M1628" s="3">
        <v>0.95</v>
      </c>
      <c r="N1628" s="3">
        <v>0.95</v>
      </c>
      <c r="O1628" s="3">
        <v>0.95</v>
      </c>
      <c r="P1628" s="3">
        <v>0.95</v>
      </c>
      <c r="Q1628" s="3">
        <v>0.95</v>
      </c>
    </row>
    <row r="1629" spans="1:17" x14ac:dyDescent="0.35">
      <c r="A1629" s="2"/>
      <c r="B1629" s="3" t="s">
        <v>64</v>
      </c>
      <c r="C1629" s="3" t="s">
        <v>75</v>
      </c>
      <c r="D1629" s="3">
        <v>0</v>
      </c>
      <c r="E1629" s="3">
        <v>400191.41294991318</v>
      </c>
      <c r="F1629" s="3">
        <v>400191.41294991318</v>
      </c>
      <c r="G1629" s="3">
        <v>400191.41294991318</v>
      </c>
      <c r="H1629" s="3">
        <v>400191.41294991318</v>
      </c>
      <c r="I1629" s="3">
        <v>400191.41294991318</v>
      </c>
      <c r="J1629" s="3">
        <v>400191.41294991318</v>
      </c>
      <c r="K1629" s="3">
        <v>400191.41294991318</v>
      </c>
      <c r="L1629" s="3">
        <v>400191.41294991318</v>
      </c>
      <c r="M1629" s="3">
        <v>400191.41294991318</v>
      </c>
      <c r="N1629" s="3">
        <v>400191.41294991318</v>
      </c>
      <c r="O1629" s="3">
        <v>400191.41294991318</v>
      </c>
      <c r="P1629" s="3">
        <v>400191.41294991318</v>
      </c>
      <c r="Q1629" s="3">
        <v>400191.41294991318</v>
      </c>
    </row>
    <row r="1630" spans="1:17" x14ac:dyDescent="0.35">
      <c r="A1630" s="2"/>
      <c r="B1630" s="3" t="s">
        <v>66</v>
      </c>
      <c r="C1630" s="3" t="s">
        <v>75</v>
      </c>
      <c r="D1630" s="3">
        <v>25.386505681644181</v>
      </c>
      <c r="E1630" s="3">
        <v>25.386505681644181</v>
      </c>
      <c r="F1630" s="3">
        <v>25.386505681644181</v>
      </c>
      <c r="G1630" s="3">
        <v>25.386505681644181</v>
      </c>
      <c r="H1630" s="3">
        <v>25.386505681644181</v>
      </c>
      <c r="I1630" s="3">
        <v>25.386505681644181</v>
      </c>
      <c r="J1630" s="3">
        <v>25.386505681644181</v>
      </c>
      <c r="K1630" s="3">
        <v>25.386505681644181</v>
      </c>
      <c r="L1630" s="3">
        <v>25.386505681644181</v>
      </c>
      <c r="M1630" s="3">
        <v>25.386505681644181</v>
      </c>
      <c r="N1630" s="3">
        <v>25.386505681644181</v>
      </c>
      <c r="O1630" s="3">
        <v>25.386505681644181</v>
      </c>
      <c r="P1630" s="3">
        <v>25.386505681644181</v>
      </c>
      <c r="Q1630" s="3">
        <v>25.386505681644181</v>
      </c>
    </row>
    <row r="1631" spans="1:17" x14ac:dyDescent="0.35">
      <c r="A1631" s="2"/>
      <c r="B1631" s="3" t="s">
        <v>67</v>
      </c>
      <c r="C1631" s="3" t="s">
        <v>75</v>
      </c>
      <c r="D1631" s="3">
        <v>0</v>
      </c>
      <c r="E1631" s="3">
        <v>5656512.0703369379</v>
      </c>
      <c r="F1631" s="3">
        <v>5656512.0703369379</v>
      </c>
      <c r="G1631" s="3">
        <v>5656512.0703369379</v>
      </c>
      <c r="H1631" s="3">
        <v>5656512.0703369379</v>
      </c>
      <c r="I1631" s="3">
        <v>5656512.0703369379</v>
      </c>
      <c r="J1631" s="3">
        <v>5656512.0703369379</v>
      </c>
      <c r="K1631" s="3">
        <v>5656512.0703369379</v>
      </c>
      <c r="L1631" s="3">
        <v>5656512.0703369379</v>
      </c>
      <c r="M1631" s="3">
        <v>5656512.0703369379</v>
      </c>
      <c r="N1631" s="3">
        <v>5656512.0703369379</v>
      </c>
      <c r="O1631" s="3">
        <v>5656512.0703369379</v>
      </c>
      <c r="P1631" s="3">
        <v>5656512.0703369379</v>
      </c>
      <c r="Q1631" s="3">
        <v>5656512.0703369379</v>
      </c>
    </row>
    <row r="1632" spans="1:17" x14ac:dyDescent="0.35">
      <c r="A1632" s="2"/>
      <c r="B1632" s="3" t="s">
        <v>68</v>
      </c>
      <c r="C1632" s="3" t="s">
        <v>75</v>
      </c>
      <c r="D1632" s="3">
        <v>0</v>
      </c>
      <c r="E1632" s="3">
        <v>4847148.9327647993</v>
      </c>
      <c r="F1632" s="3">
        <v>4847148.9327647993</v>
      </c>
      <c r="G1632" s="3">
        <v>4847148.9327647993</v>
      </c>
      <c r="H1632" s="3">
        <v>4847148.9327647993</v>
      </c>
      <c r="I1632" s="3">
        <v>4847148.9327647993</v>
      </c>
      <c r="J1632" s="3">
        <v>4847148.9327647993</v>
      </c>
      <c r="K1632" s="3">
        <v>4847148.9327647993</v>
      </c>
      <c r="L1632" s="3">
        <v>4847148.9327647993</v>
      </c>
      <c r="M1632" s="3">
        <v>4847148.9327647993</v>
      </c>
      <c r="N1632" s="3">
        <v>4847148.9327647993</v>
      </c>
      <c r="O1632" s="3">
        <v>4847148.9327647993</v>
      </c>
      <c r="P1632" s="3">
        <v>4847148.9327647993</v>
      </c>
      <c r="Q1632" s="3">
        <v>4847148.9327647993</v>
      </c>
    </row>
    <row r="1633" spans="1:17" x14ac:dyDescent="0.35">
      <c r="A1633" s="2"/>
      <c r="B1633" s="3" t="s">
        <v>69</v>
      </c>
      <c r="C1633" s="3" t="s">
        <v>75</v>
      </c>
      <c r="D1633" s="3">
        <v>15634.61759655549</v>
      </c>
      <c r="E1633" s="3">
        <v>1073307.726613451</v>
      </c>
      <c r="F1633" s="3">
        <v>1073307.726613451</v>
      </c>
      <c r="G1633" s="3">
        <v>1073307.726613451</v>
      </c>
      <c r="H1633" s="3">
        <v>1073307.726613451</v>
      </c>
      <c r="I1633" s="3">
        <v>1073307.726613451</v>
      </c>
      <c r="J1633" s="3">
        <v>1073307.726613451</v>
      </c>
      <c r="K1633" s="3">
        <v>1073307.726613451</v>
      </c>
      <c r="L1633" s="3">
        <v>1073307.726613451</v>
      </c>
      <c r="M1633" s="3">
        <v>1073307.726613451</v>
      </c>
      <c r="N1633" s="3">
        <v>1073307.726613451</v>
      </c>
      <c r="O1633" s="3">
        <v>1073307.726613451</v>
      </c>
      <c r="P1633" s="3">
        <v>1073307.726613451</v>
      </c>
      <c r="Q1633" s="3">
        <v>1073307.726613451</v>
      </c>
    </row>
    <row r="1634" spans="1:17" x14ac:dyDescent="0.35">
      <c r="A1634" s="2"/>
      <c r="B1634" s="3" t="s">
        <v>70</v>
      </c>
      <c r="C1634" s="3" t="s">
        <v>75</v>
      </c>
      <c r="D1634" s="3">
        <v>32847.70025644514</v>
      </c>
      <c r="E1634" s="3">
        <v>2313525.0416892511</v>
      </c>
      <c r="F1634" s="3">
        <v>2313525.0416892511</v>
      </c>
      <c r="G1634" s="3">
        <v>2313525.0416892511</v>
      </c>
      <c r="H1634" s="3">
        <v>2313525.0416892511</v>
      </c>
      <c r="I1634" s="3">
        <v>2313525.0416892511</v>
      </c>
      <c r="J1634" s="3">
        <v>2313525.0416892511</v>
      </c>
      <c r="K1634" s="3">
        <v>2313525.0416892511</v>
      </c>
      <c r="L1634" s="3">
        <v>2313525.0416892511</v>
      </c>
      <c r="M1634" s="3">
        <v>2313525.0416892511</v>
      </c>
      <c r="N1634" s="3">
        <v>2313525.0416892511</v>
      </c>
      <c r="O1634" s="3">
        <v>2313525.0416892511</v>
      </c>
      <c r="P1634" s="3">
        <v>2313525.0416892511</v>
      </c>
      <c r="Q1634" s="3">
        <v>2313525.0416892511</v>
      </c>
    </row>
    <row r="1635" spans="1:17" x14ac:dyDescent="0.35">
      <c r="A1635" s="2"/>
      <c r="B1635" s="3" t="s">
        <v>71</v>
      </c>
      <c r="C1635" s="3" t="s">
        <v>75</v>
      </c>
      <c r="D1635" s="3">
        <v>30630.57767533428</v>
      </c>
      <c r="E1635" s="3">
        <v>2231720.0774688972</v>
      </c>
      <c r="F1635" s="3">
        <v>2231720.0774688972</v>
      </c>
      <c r="G1635" s="3">
        <v>2231720.0774688972</v>
      </c>
      <c r="H1635" s="3">
        <v>2231720.0774688972</v>
      </c>
      <c r="I1635" s="3">
        <v>2231720.0774688972</v>
      </c>
      <c r="J1635" s="3">
        <v>2231720.0774688972</v>
      </c>
      <c r="K1635" s="3">
        <v>2231720.0774688972</v>
      </c>
      <c r="L1635" s="3">
        <v>2231720.0774688972</v>
      </c>
      <c r="M1635" s="3">
        <v>2231720.0774688972</v>
      </c>
      <c r="N1635" s="3">
        <v>2231720.0774688972</v>
      </c>
      <c r="O1635" s="3">
        <v>2231720.0774688972</v>
      </c>
      <c r="P1635" s="3">
        <v>2231720.0774688972</v>
      </c>
      <c r="Q1635" s="3">
        <v>2231720.0774688972</v>
      </c>
    </row>
    <row r="1636" spans="1:17" x14ac:dyDescent="0.35">
      <c r="A1636" s="2"/>
      <c r="B1636" s="3" t="s">
        <v>72</v>
      </c>
      <c r="C1636" s="3" t="s">
        <v>75</v>
      </c>
      <c r="D1636" s="3">
        <v>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>
        <v>0</v>
      </c>
      <c r="P1636" s="3">
        <v>0</v>
      </c>
      <c r="Q1636" s="3">
        <v>0</v>
      </c>
    </row>
    <row r="1637" spans="1:17" x14ac:dyDescent="0.35">
      <c r="A1637" s="2"/>
      <c r="B1637" s="3" t="s">
        <v>73</v>
      </c>
      <c r="C1637" s="3" t="s">
        <v>75</v>
      </c>
      <c r="D1637" s="3">
        <v>13405.92016870913</v>
      </c>
      <c r="E1637" s="3">
        <v>13405.92016870913</v>
      </c>
      <c r="F1637" s="3">
        <v>13405.92016870913</v>
      </c>
      <c r="G1637" s="3">
        <v>13405.92016870913</v>
      </c>
      <c r="H1637" s="3">
        <v>13405.92016870913</v>
      </c>
      <c r="I1637" s="3">
        <v>13405.92016870913</v>
      </c>
      <c r="J1637" s="3">
        <v>13405.92016870913</v>
      </c>
      <c r="K1637" s="3">
        <v>13405.92016870913</v>
      </c>
      <c r="L1637" s="3">
        <v>13405.92016870913</v>
      </c>
      <c r="M1637" s="3">
        <v>13405.92016870913</v>
      </c>
      <c r="N1637" s="3">
        <v>13405.92016870913</v>
      </c>
      <c r="O1637" s="3">
        <v>13405.92016870913</v>
      </c>
      <c r="P1637" s="3">
        <v>13405.92016870913</v>
      </c>
      <c r="Q1637" s="3">
        <v>13405.92016870913</v>
      </c>
    </row>
    <row r="1638" spans="1:17" x14ac:dyDescent="0.35">
      <c r="A1638" s="2"/>
      <c r="B1638" s="3" t="s">
        <v>74</v>
      </c>
      <c r="C1638" s="3" t="s">
        <v>75</v>
      </c>
      <c r="D1638" s="3">
        <v>0</v>
      </c>
      <c r="E1638" s="3">
        <v>6070110.2636832278</v>
      </c>
      <c r="F1638" s="3">
        <v>6070110.2636832278</v>
      </c>
      <c r="G1638" s="3">
        <v>6070110.2636832278</v>
      </c>
      <c r="H1638" s="3">
        <v>6070110.2636832278</v>
      </c>
      <c r="I1638" s="3">
        <v>6070110.2636832278</v>
      </c>
      <c r="J1638" s="3">
        <v>6070110.2636832278</v>
      </c>
      <c r="K1638" s="3">
        <v>6070110.2636832278</v>
      </c>
      <c r="L1638" s="3">
        <v>6070110.2636832278</v>
      </c>
      <c r="M1638" s="3">
        <v>6070110.2636832278</v>
      </c>
      <c r="N1638" s="3">
        <v>6070110.2636832278</v>
      </c>
      <c r="O1638" s="3">
        <v>6070110.2636832278</v>
      </c>
      <c r="P1638" s="3">
        <v>6070110.2636832278</v>
      </c>
      <c r="Q1638" s="3">
        <v>6070110.2636832278</v>
      </c>
    </row>
    <row r="1639" spans="1:17" x14ac:dyDescent="0.35">
      <c r="A1639" s="2"/>
    </row>
    <row r="1640" spans="1:17" x14ac:dyDescent="0.35">
      <c r="A1640" s="2" t="s">
        <v>148</v>
      </c>
      <c r="B1640" s="3" t="s">
        <v>64</v>
      </c>
      <c r="C1640" s="3" t="s">
        <v>65</v>
      </c>
      <c r="D1640" s="3">
        <v>0</v>
      </c>
      <c r="E1640" s="3">
        <v>0.45583348509014171</v>
      </c>
      <c r="F1640" s="3">
        <v>0.45583348509014171</v>
      </c>
      <c r="G1640" s="3">
        <v>0.45583348509014171</v>
      </c>
      <c r="H1640" s="3">
        <v>0.45583348509014171</v>
      </c>
      <c r="I1640" s="3">
        <v>0.45583348509014171</v>
      </c>
      <c r="J1640" s="3">
        <v>0.45583348509014171</v>
      </c>
      <c r="K1640" s="3">
        <v>0.45583348509014171</v>
      </c>
      <c r="L1640" s="3">
        <v>0.45583348509014171</v>
      </c>
      <c r="M1640" s="3">
        <v>0.45583348509014171</v>
      </c>
      <c r="N1640" s="3">
        <v>0.45583348509014171</v>
      </c>
      <c r="O1640" s="3">
        <v>0.45583348509014171</v>
      </c>
      <c r="P1640" s="3">
        <v>0.45583348509014171</v>
      </c>
      <c r="Q1640" s="3">
        <v>0.45583348509014171</v>
      </c>
    </row>
    <row r="1641" spans="1:17" x14ac:dyDescent="0.35">
      <c r="A1641" s="2"/>
      <c r="B1641" s="3" t="s">
        <v>66</v>
      </c>
      <c r="C1641" s="3" t="s">
        <v>65</v>
      </c>
      <c r="D1641" s="3">
        <v>0.20300000000000001</v>
      </c>
      <c r="E1641" s="3">
        <v>0.20300000000000001</v>
      </c>
      <c r="F1641" s="3">
        <v>0.20300000000000001</v>
      </c>
      <c r="G1641" s="3">
        <v>0.20300000000000001</v>
      </c>
      <c r="H1641" s="3">
        <v>0.20300000000000001</v>
      </c>
      <c r="I1641" s="3">
        <v>0.20300000000000001</v>
      </c>
      <c r="J1641" s="3">
        <v>0.20300000000000001</v>
      </c>
      <c r="K1641" s="3">
        <v>0.20300000000000001</v>
      </c>
      <c r="L1641" s="3">
        <v>0.20300000000000001</v>
      </c>
      <c r="M1641" s="3">
        <v>0.20300000000000001</v>
      </c>
      <c r="N1641" s="3">
        <v>0.20300000000000001</v>
      </c>
      <c r="O1641" s="3">
        <v>0.20300000000000001</v>
      </c>
      <c r="P1641" s="3">
        <v>0.20300000000000001</v>
      </c>
      <c r="Q1641" s="3">
        <v>0.20300000000000001</v>
      </c>
    </row>
    <row r="1642" spans="1:17" x14ac:dyDescent="0.35">
      <c r="A1642" s="2"/>
      <c r="B1642" s="3" t="s">
        <v>67</v>
      </c>
      <c r="C1642" s="3" t="s">
        <v>65</v>
      </c>
      <c r="D1642" s="3">
        <v>0.38800000000000001</v>
      </c>
      <c r="E1642" s="3">
        <v>0.38800000000000001</v>
      </c>
      <c r="F1642" s="3">
        <v>0.38800000000000001</v>
      </c>
      <c r="G1642" s="3">
        <v>0.38800000000000001</v>
      </c>
      <c r="H1642" s="3">
        <v>0.38800000000000001</v>
      </c>
      <c r="I1642" s="3">
        <v>0.38800000000000001</v>
      </c>
      <c r="J1642" s="3">
        <v>0.38800000000000001</v>
      </c>
      <c r="K1642" s="3">
        <v>0.38800000000000001</v>
      </c>
      <c r="L1642" s="3">
        <v>0.38800000000000001</v>
      </c>
      <c r="M1642" s="3">
        <v>0.38800000000000001</v>
      </c>
      <c r="N1642" s="3">
        <v>0.38800000000000001</v>
      </c>
      <c r="O1642" s="3">
        <v>0.38800000000000001</v>
      </c>
      <c r="P1642" s="3">
        <v>0.38800000000000001</v>
      </c>
      <c r="Q1642" s="3">
        <v>0.38800000000000001</v>
      </c>
    </row>
    <row r="1643" spans="1:17" x14ac:dyDescent="0.35">
      <c r="A1643" s="2"/>
      <c r="B1643" s="3" t="s">
        <v>68</v>
      </c>
      <c r="C1643" s="3" t="s">
        <v>65</v>
      </c>
      <c r="D1643" s="3">
        <v>0.20300000000000001</v>
      </c>
      <c r="E1643" s="3">
        <v>0.20300000000000001</v>
      </c>
      <c r="F1643" s="3">
        <v>0.20300000000000001</v>
      </c>
      <c r="G1643" s="3">
        <v>0.20300000000000001</v>
      </c>
      <c r="H1643" s="3">
        <v>0.20300000000000001</v>
      </c>
      <c r="I1643" s="3">
        <v>0.20300000000000001</v>
      </c>
      <c r="J1643" s="3">
        <v>0.20300000000000001</v>
      </c>
      <c r="K1643" s="3">
        <v>0.20300000000000001</v>
      </c>
      <c r="L1643" s="3">
        <v>0.20300000000000001</v>
      </c>
      <c r="M1643" s="3">
        <v>0.20300000000000001</v>
      </c>
      <c r="N1643" s="3">
        <v>0.20300000000000001</v>
      </c>
      <c r="O1643" s="3">
        <v>0.20300000000000001</v>
      </c>
      <c r="P1643" s="3">
        <v>0.20300000000000001</v>
      </c>
      <c r="Q1643" s="3">
        <v>0.20300000000000001</v>
      </c>
    </row>
    <row r="1644" spans="1:17" x14ac:dyDescent="0.35">
      <c r="A1644" s="2"/>
      <c r="B1644" s="3" t="s">
        <v>69</v>
      </c>
      <c r="C1644" s="3" t="s">
        <v>65</v>
      </c>
      <c r="D1644" s="3">
        <v>0.71450000000000002</v>
      </c>
      <c r="E1644" s="3">
        <v>0.71450000000000002</v>
      </c>
      <c r="F1644" s="3">
        <v>0.71450000000000002</v>
      </c>
      <c r="G1644" s="3">
        <v>0.71450000000000002</v>
      </c>
      <c r="H1644" s="3">
        <v>0.71450000000000002</v>
      </c>
      <c r="I1644" s="3">
        <v>0.71450000000000002</v>
      </c>
      <c r="J1644" s="3">
        <v>0.71450000000000002</v>
      </c>
      <c r="K1644" s="3">
        <v>0.71450000000000002</v>
      </c>
      <c r="L1644" s="3">
        <v>0.71450000000000002</v>
      </c>
      <c r="M1644" s="3">
        <v>0.71450000000000002</v>
      </c>
      <c r="N1644" s="3">
        <v>0.71450000000000002</v>
      </c>
      <c r="O1644" s="3">
        <v>0.71450000000000002</v>
      </c>
      <c r="P1644" s="3">
        <v>0.71450000000000002</v>
      </c>
      <c r="Q1644" s="3">
        <v>0.71450000000000002</v>
      </c>
    </row>
    <row r="1645" spans="1:17" x14ac:dyDescent="0.35">
      <c r="A1645" s="2"/>
      <c r="B1645" s="3" t="s">
        <v>70</v>
      </c>
      <c r="C1645" s="3" t="s">
        <v>65</v>
      </c>
      <c r="D1645" s="3">
        <v>0.22</v>
      </c>
      <c r="E1645" s="3">
        <v>0.22</v>
      </c>
      <c r="F1645" s="3">
        <v>0.22</v>
      </c>
      <c r="G1645" s="3">
        <v>0.22</v>
      </c>
      <c r="H1645" s="3">
        <v>0.22</v>
      </c>
      <c r="I1645" s="3">
        <v>0.22</v>
      </c>
      <c r="J1645" s="3">
        <v>0.22</v>
      </c>
      <c r="K1645" s="3">
        <v>0.22</v>
      </c>
      <c r="L1645" s="3">
        <v>0.22</v>
      </c>
      <c r="M1645" s="3">
        <v>0.22</v>
      </c>
      <c r="N1645" s="3">
        <v>0.22</v>
      </c>
      <c r="O1645" s="3">
        <v>0.22</v>
      </c>
      <c r="P1645" s="3">
        <v>0.22</v>
      </c>
      <c r="Q1645" s="3">
        <v>0.22</v>
      </c>
    </row>
    <row r="1646" spans="1:17" x14ac:dyDescent="0.35">
      <c r="A1646" s="2"/>
      <c r="B1646" s="3" t="s">
        <v>71</v>
      </c>
      <c r="C1646" s="3" t="s">
        <v>65</v>
      </c>
      <c r="D1646" s="3">
        <v>0.49999999999999989</v>
      </c>
      <c r="E1646" s="3">
        <v>0.49999999999999989</v>
      </c>
      <c r="F1646" s="3">
        <v>0.49999999999999989</v>
      </c>
      <c r="G1646" s="3">
        <v>0.49999999999999989</v>
      </c>
      <c r="H1646" s="3">
        <v>0.49999999999999989</v>
      </c>
      <c r="I1646" s="3">
        <v>0.49999999999999989</v>
      </c>
      <c r="J1646" s="3">
        <v>0.49999999999999989</v>
      </c>
      <c r="K1646" s="3">
        <v>0.49999999999999989</v>
      </c>
      <c r="L1646" s="3">
        <v>0.49999999999999989</v>
      </c>
      <c r="M1646" s="3">
        <v>0.49999999999999989</v>
      </c>
      <c r="N1646" s="3">
        <v>0.49999999999999989</v>
      </c>
      <c r="O1646" s="3">
        <v>0.49999999999999989</v>
      </c>
      <c r="P1646" s="3">
        <v>0.49999999999999989</v>
      </c>
      <c r="Q1646" s="3">
        <v>0.49999999999999989</v>
      </c>
    </row>
    <row r="1647" spans="1:17" x14ac:dyDescent="0.35">
      <c r="A1647" s="2"/>
      <c r="B1647" s="3" t="s">
        <v>72</v>
      </c>
      <c r="C1647" s="3" t="s">
        <v>65</v>
      </c>
      <c r="D1647" s="3">
        <v>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</row>
    <row r="1648" spans="1:17" x14ac:dyDescent="0.35">
      <c r="A1648" s="2"/>
      <c r="B1648" s="3" t="s">
        <v>73</v>
      </c>
      <c r="C1648" s="3" t="s">
        <v>65</v>
      </c>
      <c r="D1648" s="3">
        <v>0.22</v>
      </c>
      <c r="E1648" s="3">
        <v>0.22</v>
      </c>
      <c r="F1648" s="3">
        <v>0.22</v>
      </c>
      <c r="G1648" s="3">
        <v>0.22</v>
      </c>
      <c r="H1648" s="3">
        <v>0.22</v>
      </c>
      <c r="I1648" s="3">
        <v>0.22</v>
      </c>
      <c r="J1648" s="3">
        <v>0.22</v>
      </c>
      <c r="K1648" s="3">
        <v>0.22</v>
      </c>
      <c r="L1648" s="3">
        <v>0.22</v>
      </c>
      <c r="M1648" s="3">
        <v>0.22</v>
      </c>
      <c r="N1648" s="3">
        <v>0.22</v>
      </c>
      <c r="O1648" s="3">
        <v>0.22</v>
      </c>
      <c r="P1648" s="3">
        <v>0.22</v>
      </c>
      <c r="Q1648" s="3">
        <v>0.22</v>
      </c>
    </row>
    <row r="1649" spans="1:17" x14ac:dyDescent="0.35">
      <c r="A1649" s="2"/>
      <c r="B1649" s="3" t="s">
        <v>74</v>
      </c>
      <c r="C1649" s="3" t="s">
        <v>65</v>
      </c>
      <c r="D1649" s="3">
        <v>0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</row>
    <row r="1650" spans="1:17" x14ac:dyDescent="0.35">
      <c r="A1650" s="2"/>
      <c r="B1650" s="3" t="s">
        <v>64</v>
      </c>
      <c r="C1650" s="3" t="s">
        <v>75</v>
      </c>
      <c r="D1650" s="3">
        <v>0</v>
      </c>
      <c r="E1650" s="3">
        <v>5828992.4203423802</v>
      </c>
      <c r="F1650" s="3">
        <v>5828992.4203423802</v>
      </c>
      <c r="G1650" s="3">
        <v>5828992.4203423802</v>
      </c>
      <c r="H1650" s="3">
        <v>5828992.4203423802</v>
      </c>
      <c r="I1650" s="3">
        <v>5828992.4203423802</v>
      </c>
      <c r="J1650" s="3">
        <v>5828992.4203423802</v>
      </c>
      <c r="K1650" s="3">
        <v>5828992.4203423802</v>
      </c>
      <c r="L1650" s="3">
        <v>5828992.4203423802</v>
      </c>
      <c r="M1650" s="3">
        <v>5828992.4203423802</v>
      </c>
      <c r="N1650" s="3">
        <v>5828992.4203423802</v>
      </c>
      <c r="O1650" s="3">
        <v>5828992.4203423802</v>
      </c>
      <c r="P1650" s="3">
        <v>5828992.4203423802</v>
      </c>
      <c r="Q1650" s="3">
        <v>5828992.4203423802</v>
      </c>
    </row>
    <row r="1651" spans="1:17" x14ac:dyDescent="0.35">
      <c r="A1651" s="2"/>
      <c r="B1651" s="3" t="s">
        <v>66</v>
      </c>
      <c r="C1651" s="3" t="s">
        <v>75</v>
      </c>
      <c r="D1651" s="3">
        <v>703881.86790735694</v>
      </c>
      <c r="E1651" s="3">
        <v>703881.86790735694</v>
      </c>
      <c r="F1651" s="3">
        <v>703881.86790735694</v>
      </c>
      <c r="G1651" s="3">
        <v>703881.86790735694</v>
      </c>
      <c r="H1651" s="3">
        <v>703881.86790735694</v>
      </c>
      <c r="I1651" s="3">
        <v>703881.86790735694</v>
      </c>
      <c r="J1651" s="3">
        <v>703881.86790735694</v>
      </c>
      <c r="K1651" s="3">
        <v>703881.86790735694</v>
      </c>
      <c r="L1651" s="3">
        <v>703881.86790735694</v>
      </c>
      <c r="M1651" s="3">
        <v>703881.86790735694</v>
      </c>
      <c r="N1651" s="3">
        <v>703881.86790735694</v>
      </c>
      <c r="O1651" s="3">
        <v>703881.86790735694</v>
      </c>
      <c r="P1651" s="3">
        <v>703881.86790735694</v>
      </c>
      <c r="Q1651" s="3">
        <v>703881.86790735694</v>
      </c>
    </row>
    <row r="1652" spans="1:17" x14ac:dyDescent="0.35">
      <c r="A1652" s="2"/>
      <c r="B1652" s="3" t="s">
        <v>67</v>
      </c>
      <c r="C1652" s="3" t="s">
        <v>75</v>
      </c>
      <c r="D1652" s="3">
        <v>8001690.8637346663</v>
      </c>
      <c r="E1652" s="3">
        <v>8001690.8637346663</v>
      </c>
      <c r="F1652" s="3">
        <v>8001690.8637346663</v>
      </c>
      <c r="G1652" s="3">
        <v>8001690.8637346663</v>
      </c>
      <c r="H1652" s="3">
        <v>8001690.8637346663</v>
      </c>
      <c r="I1652" s="3">
        <v>8001690.8637346663</v>
      </c>
      <c r="J1652" s="3">
        <v>8001690.8637346663</v>
      </c>
      <c r="K1652" s="3">
        <v>8001690.8637346663</v>
      </c>
      <c r="L1652" s="3">
        <v>8001690.8637346663</v>
      </c>
      <c r="M1652" s="3">
        <v>8001690.8637346663</v>
      </c>
      <c r="N1652" s="3">
        <v>8001690.8637346663</v>
      </c>
      <c r="O1652" s="3">
        <v>8001690.8637346663</v>
      </c>
      <c r="P1652" s="3">
        <v>8001690.8637346663</v>
      </c>
      <c r="Q1652" s="3">
        <v>8001690.8637346663</v>
      </c>
    </row>
    <row r="1653" spans="1:17" x14ac:dyDescent="0.35">
      <c r="A1653" s="2"/>
      <c r="B1653" s="3" t="s">
        <v>68</v>
      </c>
      <c r="C1653" s="3" t="s">
        <v>75</v>
      </c>
      <c r="D1653" s="3">
        <v>8511222.4082344603</v>
      </c>
      <c r="E1653" s="3">
        <v>8511222.4082344603</v>
      </c>
      <c r="F1653" s="3">
        <v>8511222.4082344603</v>
      </c>
      <c r="G1653" s="3">
        <v>8511222.4082344603</v>
      </c>
      <c r="H1653" s="3">
        <v>8511222.4082344603</v>
      </c>
      <c r="I1653" s="3">
        <v>8511222.4082344603</v>
      </c>
      <c r="J1653" s="3">
        <v>8511222.4082344603</v>
      </c>
      <c r="K1653" s="3">
        <v>8511222.4082344603</v>
      </c>
      <c r="L1653" s="3">
        <v>8511222.4082344603</v>
      </c>
      <c r="M1653" s="3">
        <v>8511222.4082344603</v>
      </c>
      <c r="N1653" s="3">
        <v>8511222.4082344603</v>
      </c>
      <c r="O1653" s="3">
        <v>8511222.4082344603</v>
      </c>
      <c r="P1653" s="3">
        <v>8511222.4082344603</v>
      </c>
      <c r="Q1653" s="3">
        <v>8511222.4082344603</v>
      </c>
    </row>
    <row r="1654" spans="1:17" x14ac:dyDescent="0.35">
      <c r="A1654" s="2"/>
      <c r="B1654" s="3" t="s">
        <v>69</v>
      </c>
      <c r="C1654" s="3" t="s">
        <v>75</v>
      </c>
      <c r="D1654" s="3">
        <v>29191182.138479341</v>
      </c>
      <c r="E1654" s="3">
        <v>29191182.138479341</v>
      </c>
      <c r="F1654" s="3">
        <v>29191182.138479341</v>
      </c>
      <c r="G1654" s="3">
        <v>29191182.138479341</v>
      </c>
      <c r="H1654" s="3">
        <v>29191182.138479341</v>
      </c>
      <c r="I1654" s="3">
        <v>29191182.138479341</v>
      </c>
      <c r="J1654" s="3">
        <v>29191182.138479341</v>
      </c>
      <c r="K1654" s="3">
        <v>29191182.138479341</v>
      </c>
      <c r="L1654" s="3">
        <v>29191182.138479341</v>
      </c>
      <c r="M1654" s="3">
        <v>29191182.138479341</v>
      </c>
      <c r="N1654" s="3">
        <v>29191182.138479341</v>
      </c>
      <c r="O1654" s="3">
        <v>29191182.138479341</v>
      </c>
      <c r="P1654" s="3">
        <v>29191182.138479341</v>
      </c>
      <c r="Q1654" s="3">
        <v>29191182.138479341</v>
      </c>
    </row>
    <row r="1655" spans="1:17" x14ac:dyDescent="0.35">
      <c r="A1655" s="2"/>
      <c r="B1655" s="3" t="s">
        <v>70</v>
      </c>
      <c r="C1655" s="3" t="s">
        <v>75</v>
      </c>
      <c r="D1655" s="3">
        <v>8250799.7269396447</v>
      </c>
      <c r="E1655" s="3">
        <v>8250799.7269396447</v>
      </c>
      <c r="F1655" s="3">
        <v>8250799.7269396447</v>
      </c>
      <c r="G1655" s="3">
        <v>8250799.7269396447</v>
      </c>
      <c r="H1655" s="3">
        <v>8250799.7269396447</v>
      </c>
      <c r="I1655" s="3">
        <v>8250799.7269396447</v>
      </c>
      <c r="J1655" s="3">
        <v>8250799.7269396447</v>
      </c>
      <c r="K1655" s="3">
        <v>8250799.7269396447</v>
      </c>
      <c r="L1655" s="3">
        <v>8250799.7269396447</v>
      </c>
      <c r="M1655" s="3">
        <v>8250799.7269396447</v>
      </c>
      <c r="N1655" s="3">
        <v>8250799.7269396447</v>
      </c>
      <c r="O1655" s="3">
        <v>8250799.7269396447</v>
      </c>
      <c r="P1655" s="3">
        <v>8250799.7269396447</v>
      </c>
      <c r="Q1655" s="3">
        <v>8250799.7269396447</v>
      </c>
    </row>
    <row r="1656" spans="1:17" x14ac:dyDescent="0.35">
      <c r="A1656" s="2"/>
      <c r="B1656" s="3" t="s">
        <v>71</v>
      </c>
      <c r="C1656" s="3" t="s">
        <v>75</v>
      </c>
      <c r="D1656" s="3">
        <v>49401581.607003137</v>
      </c>
      <c r="E1656" s="3">
        <v>49401581.607003137</v>
      </c>
      <c r="F1656" s="3">
        <v>49401581.607003137</v>
      </c>
      <c r="G1656" s="3">
        <v>49401581.607003137</v>
      </c>
      <c r="H1656" s="3">
        <v>49401581.607003137</v>
      </c>
      <c r="I1656" s="3">
        <v>49401581.607003137</v>
      </c>
      <c r="J1656" s="3">
        <v>49401581.607003137</v>
      </c>
      <c r="K1656" s="3">
        <v>49401581.607003137</v>
      </c>
      <c r="L1656" s="3">
        <v>49401581.607003137</v>
      </c>
      <c r="M1656" s="3">
        <v>49401581.607003137</v>
      </c>
      <c r="N1656" s="3">
        <v>49401581.607003137</v>
      </c>
      <c r="O1656" s="3">
        <v>49401581.607003137</v>
      </c>
      <c r="P1656" s="3">
        <v>49401581.607003137</v>
      </c>
      <c r="Q1656" s="3">
        <v>49401581.607003137</v>
      </c>
    </row>
    <row r="1657" spans="1:17" x14ac:dyDescent="0.35">
      <c r="A1657" s="2"/>
      <c r="B1657" s="3" t="s">
        <v>72</v>
      </c>
      <c r="C1657" s="3" t="s">
        <v>75</v>
      </c>
      <c r="D1657" s="3">
        <v>0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</row>
    <row r="1658" spans="1:17" x14ac:dyDescent="0.35">
      <c r="A1658" s="2"/>
      <c r="B1658" s="3" t="s">
        <v>73</v>
      </c>
      <c r="C1658" s="3" t="s">
        <v>75</v>
      </c>
      <c r="D1658" s="3">
        <v>67565504.100176558</v>
      </c>
      <c r="E1658" s="3">
        <v>67565504.100176558</v>
      </c>
      <c r="F1658" s="3">
        <v>67565504.100176558</v>
      </c>
      <c r="G1658" s="3">
        <v>67565504.100176558</v>
      </c>
      <c r="H1658" s="3">
        <v>67565504.100176558</v>
      </c>
      <c r="I1658" s="3">
        <v>67565504.100176558</v>
      </c>
      <c r="J1658" s="3">
        <v>67565504.100176558</v>
      </c>
      <c r="K1658" s="3">
        <v>67565504.100176558</v>
      </c>
      <c r="L1658" s="3">
        <v>67565504.100176558</v>
      </c>
      <c r="M1658" s="3">
        <v>67565504.100176558</v>
      </c>
      <c r="N1658" s="3">
        <v>67565504.100176558</v>
      </c>
      <c r="O1658" s="3">
        <v>67565504.100176558</v>
      </c>
      <c r="P1658" s="3">
        <v>67565504.100176558</v>
      </c>
      <c r="Q1658" s="3">
        <v>67565504.100176558</v>
      </c>
    </row>
    <row r="1659" spans="1:17" x14ac:dyDescent="0.35">
      <c r="A1659" s="2"/>
      <c r="B1659" s="3" t="s">
        <v>74</v>
      </c>
      <c r="C1659" s="3" t="s">
        <v>75</v>
      </c>
      <c r="D1659" s="3">
        <v>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0</v>
      </c>
      <c r="P1659" s="3">
        <v>0</v>
      </c>
      <c r="Q1659" s="3">
        <v>0</v>
      </c>
    </row>
    <row r="1660" spans="1:17" x14ac:dyDescent="0.35">
      <c r="A1660" s="2"/>
    </row>
    <row r="1661" spans="1:17" x14ac:dyDescent="0.35">
      <c r="A1661" s="2" t="s">
        <v>149</v>
      </c>
      <c r="B1661" s="3" t="s">
        <v>64</v>
      </c>
      <c r="C1661" s="3" t="s">
        <v>65</v>
      </c>
      <c r="D1661" s="3">
        <v>0</v>
      </c>
      <c r="E1661" s="3">
        <v>4.4258250290918626E-9</v>
      </c>
      <c r="F1661" s="3">
        <v>4.4258250290918626E-9</v>
      </c>
      <c r="G1661" s="3">
        <v>4.4258250290918626E-9</v>
      </c>
      <c r="H1661" s="3">
        <v>4.4258250290918626E-9</v>
      </c>
      <c r="I1661" s="3">
        <v>4.4258250290918626E-9</v>
      </c>
      <c r="J1661" s="3">
        <v>4.4258250290918626E-9</v>
      </c>
      <c r="K1661" s="3">
        <v>4.4258250290918626E-9</v>
      </c>
      <c r="L1661" s="3">
        <v>4.4258250290918626E-9</v>
      </c>
      <c r="M1661" s="3">
        <v>4.4258250290918626E-9</v>
      </c>
      <c r="N1661" s="3">
        <v>4.4258250290918626E-9</v>
      </c>
      <c r="O1661" s="3">
        <v>4.4258250290918626E-9</v>
      </c>
      <c r="P1661" s="3">
        <v>4.4258250290918626E-9</v>
      </c>
      <c r="Q1661" s="3">
        <v>4.4258250290918626E-9</v>
      </c>
    </row>
    <row r="1662" spans="1:17" x14ac:dyDescent="0.35">
      <c r="A1662" s="2"/>
      <c r="B1662" s="3" t="s">
        <v>66</v>
      </c>
      <c r="C1662" s="3" t="s">
        <v>65</v>
      </c>
      <c r="D1662" s="3">
        <v>0.17599999999999999</v>
      </c>
      <c r="E1662" s="3">
        <v>0.17599999999999999</v>
      </c>
      <c r="F1662" s="3">
        <v>0.17599999999999999</v>
      </c>
      <c r="G1662" s="3">
        <v>0.17599999999999999</v>
      </c>
      <c r="H1662" s="3">
        <v>0.17599999999999999</v>
      </c>
      <c r="I1662" s="3">
        <v>0.17599999999999999</v>
      </c>
      <c r="J1662" s="3">
        <v>0.17599999999999999</v>
      </c>
      <c r="K1662" s="3">
        <v>0.17599999999999999</v>
      </c>
      <c r="L1662" s="3">
        <v>0.17599999999999999</v>
      </c>
      <c r="M1662" s="3">
        <v>0.17599999999999999</v>
      </c>
      <c r="N1662" s="3">
        <v>0.17599999999999999</v>
      </c>
      <c r="O1662" s="3">
        <v>0.17599999999999999</v>
      </c>
      <c r="P1662" s="3">
        <v>0.17599999999999999</v>
      </c>
      <c r="Q1662" s="3">
        <v>0.17599999999999999</v>
      </c>
    </row>
    <row r="1663" spans="1:17" x14ac:dyDescent="0.35">
      <c r="A1663" s="2"/>
      <c r="B1663" s="3" t="s">
        <v>67</v>
      </c>
      <c r="C1663" s="3" t="s">
        <v>65</v>
      </c>
      <c r="D1663" s="3">
        <v>0.70900000000000007</v>
      </c>
      <c r="E1663" s="3">
        <v>0.70900111508346964</v>
      </c>
      <c r="F1663" s="3">
        <v>0.70900111508346964</v>
      </c>
      <c r="G1663" s="3">
        <v>0.70900111508346964</v>
      </c>
      <c r="H1663" s="3">
        <v>0.70900111508346964</v>
      </c>
      <c r="I1663" s="3">
        <v>0.70900111508346964</v>
      </c>
      <c r="J1663" s="3">
        <v>0.70900111508346964</v>
      </c>
      <c r="K1663" s="3">
        <v>0.70900111508346964</v>
      </c>
      <c r="L1663" s="3">
        <v>0.70900111508346964</v>
      </c>
      <c r="M1663" s="3">
        <v>0.70900111508346964</v>
      </c>
      <c r="N1663" s="3">
        <v>0.70900111508346964</v>
      </c>
      <c r="O1663" s="3">
        <v>0.70900111508346964</v>
      </c>
      <c r="P1663" s="3">
        <v>0.70900111508346964</v>
      </c>
      <c r="Q1663" s="3">
        <v>0.70900111508346964</v>
      </c>
    </row>
    <row r="1664" spans="1:17" x14ac:dyDescent="0.35">
      <c r="A1664" s="2"/>
      <c r="B1664" s="3" t="s">
        <v>68</v>
      </c>
      <c r="C1664" s="3" t="s">
        <v>65</v>
      </c>
      <c r="D1664" s="3">
        <v>0.17599999999999999</v>
      </c>
      <c r="E1664" s="3">
        <v>0.17600004649887771</v>
      </c>
      <c r="F1664" s="3">
        <v>0.17600004649887771</v>
      </c>
      <c r="G1664" s="3">
        <v>0.17600004649887771</v>
      </c>
      <c r="H1664" s="3">
        <v>0.17600004649887771</v>
      </c>
      <c r="I1664" s="3">
        <v>0.17600004649887771</v>
      </c>
      <c r="J1664" s="3">
        <v>0.17600004649887771</v>
      </c>
      <c r="K1664" s="3">
        <v>0.17600004649887771</v>
      </c>
      <c r="L1664" s="3">
        <v>0.17600004649887771</v>
      </c>
      <c r="M1664" s="3">
        <v>0.17600004649887771</v>
      </c>
      <c r="N1664" s="3">
        <v>0.17600004649887771</v>
      </c>
      <c r="O1664" s="3">
        <v>0.17600004649887771</v>
      </c>
      <c r="P1664" s="3">
        <v>0.17600004649887771</v>
      </c>
      <c r="Q1664" s="3">
        <v>0.17600004649887771</v>
      </c>
    </row>
    <row r="1665" spans="1:17" x14ac:dyDescent="0.35">
      <c r="A1665" s="2"/>
      <c r="B1665" s="3" t="s">
        <v>69</v>
      </c>
      <c r="C1665" s="3" t="s">
        <v>65</v>
      </c>
      <c r="D1665" s="3">
        <v>0.92749999999999999</v>
      </c>
      <c r="E1665" s="3">
        <v>0.92750062441251258</v>
      </c>
      <c r="F1665" s="3">
        <v>0.92750062441251258</v>
      </c>
      <c r="G1665" s="3">
        <v>0.92750062441251258</v>
      </c>
      <c r="H1665" s="3">
        <v>0.92750062441251258</v>
      </c>
      <c r="I1665" s="3">
        <v>0.92750062441251258</v>
      </c>
      <c r="J1665" s="3">
        <v>0.92750062441251258</v>
      </c>
      <c r="K1665" s="3">
        <v>0.92750062441251258</v>
      </c>
      <c r="L1665" s="3">
        <v>0.92750062441251258</v>
      </c>
      <c r="M1665" s="3">
        <v>0.92750062441251258</v>
      </c>
      <c r="N1665" s="3">
        <v>0.92750062441251258</v>
      </c>
      <c r="O1665" s="3">
        <v>0.92750062441251258</v>
      </c>
      <c r="P1665" s="3">
        <v>0.92750062441251258</v>
      </c>
      <c r="Q1665" s="3">
        <v>0.92750062441251258</v>
      </c>
    </row>
    <row r="1666" spans="1:17" x14ac:dyDescent="0.35">
      <c r="A1666" s="2"/>
      <c r="B1666" s="3" t="s">
        <v>70</v>
      </c>
      <c r="C1666" s="3" t="s">
        <v>65</v>
      </c>
      <c r="D1666" s="3">
        <v>0.46500000000000002</v>
      </c>
      <c r="E1666" s="3">
        <v>0.46500094608774512</v>
      </c>
      <c r="F1666" s="3">
        <v>0.46500094608774512</v>
      </c>
      <c r="G1666" s="3">
        <v>0.46500094608774512</v>
      </c>
      <c r="H1666" s="3">
        <v>0.46500094608774512</v>
      </c>
      <c r="I1666" s="3">
        <v>0.46500094608774512</v>
      </c>
      <c r="J1666" s="3">
        <v>0.46500094608774512</v>
      </c>
      <c r="K1666" s="3">
        <v>0.46500094608774512</v>
      </c>
      <c r="L1666" s="3">
        <v>0.46500094608774512</v>
      </c>
      <c r="M1666" s="3">
        <v>0.46500094608774512</v>
      </c>
      <c r="N1666" s="3">
        <v>0.46500094608774512</v>
      </c>
      <c r="O1666" s="3">
        <v>0.46500094608774512</v>
      </c>
      <c r="P1666" s="3">
        <v>0.46500094608774512</v>
      </c>
      <c r="Q1666" s="3">
        <v>0.46500094608774512</v>
      </c>
    </row>
    <row r="1667" spans="1:17" x14ac:dyDescent="0.35">
      <c r="A1667" s="2"/>
      <c r="B1667" s="3" t="s">
        <v>71</v>
      </c>
      <c r="C1667" s="3" t="s">
        <v>65</v>
      </c>
      <c r="D1667" s="3">
        <v>0.5</v>
      </c>
      <c r="E1667" s="3">
        <v>0.50000009520077626</v>
      </c>
      <c r="F1667" s="3">
        <v>0.50000009520077626</v>
      </c>
      <c r="G1667" s="3">
        <v>0.50000009520077626</v>
      </c>
      <c r="H1667" s="3">
        <v>0.50000009520077626</v>
      </c>
      <c r="I1667" s="3">
        <v>0.50000009520077626</v>
      </c>
      <c r="J1667" s="3">
        <v>0.50000009520077626</v>
      </c>
      <c r="K1667" s="3">
        <v>0.50000009520077626</v>
      </c>
      <c r="L1667" s="3">
        <v>0.50000009520077626</v>
      </c>
      <c r="M1667" s="3">
        <v>0.50000009520077626</v>
      </c>
      <c r="N1667" s="3">
        <v>0.50000009520077626</v>
      </c>
      <c r="O1667" s="3">
        <v>0.50000009520077626</v>
      </c>
      <c r="P1667" s="3">
        <v>0.50000009520077626</v>
      </c>
      <c r="Q1667" s="3">
        <v>0.50000009520077626</v>
      </c>
    </row>
    <row r="1668" spans="1:17" x14ac:dyDescent="0.35">
      <c r="A1668" s="2"/>
      <c r="B1668" s="3" t="s">
        <v>72</v>
      </c>
      <c r="C1668" s="3" t="s">
        <v>65</v>
      </c>
      <c r="D1668" s="3">
        <v>0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</row>
    <row r="1669" spans="1:17" x14ac:dyDescent="0.35">
      <c r="A1669" s="2"/>
      <c r="B1669" s="3" t="s">
        <v>73</v>
      </c>
      <c r="C1669" s="3" t="s">
        <v>65</v>
      </c>
      <c r="D1669" s="3">
        <v>0.46500000000000002</v>
      </c>
      <c r="E1669" s="3">
        <v>0.46500003615953162</v>
      </c>
      <c r="F1669" s="3">
        <v>0.46500003615953162</v>
      </c>
      <c r="G1669" s="3">
        <v>0.46500003615953162</v>
      </c>
      <c r="H1669" s="3">
        <v>0.46500003615953162</v>
      </c>
      <c r="I1669" s="3">
        <v>0.46500003615953162</v>
      </c>
      <c r="J1669" s="3">
        <v>0.46500003615953162</v>
      </c>
      <c r="K1669" s="3">
        <v>0.46500003615953162</v>
      </c>
      <c r="L1669" s="3">
        <v>0.46500003615953162</v>
      </c>
      <c r="M1669" s="3">
        <v>0.46500003615953162</v>
      </c>
      <c r="N1669" s="3">
        <v>0.46500003615953162</v>
      </c>
      <c r="O1669" s="3">
        <v>0.46500003615953162</v>
      </c>
      <c r="P1669" s="3">
        <v>0.46500003615953162</v>
      </c>
      <c r="Q1669" s="3">
        <v>0.46500003615953162</v>
      </c>
    </row>
    <row r="1670" spans="1:17" x14ac:dyDescent="0.35">
      <c r="A1670" s="2"/>
      <c r="B1670" s="3" t="s">
        <v>74</v>
      </c>
      <c r="C1670" s="3" t="s">
        <v>65</v>
      </c>
      <c r="D1670" s="3">
        <v>9.0000000000000011E-3</v>
      </c>
      <c r="E1670" s="3">
        <v>9.0000005015325475E-3</v>
      </c>
      <c r="F1670" s="3">
        <v>9.0000005015325475E-3</v>
      </c>
      <c r="G1670" s="3">
        <v>9.0000005015325475E-3</v>
      </c>
      <c r="H1670" s="3">
        <v>9.0000005015325475E-3</v>
      </c>
      <c r="I1670" s="3">
        <v>9.0000005015325475E-3</v>
      </c>
      <c r="J1670" s="3">
        <v>9.0000005015325475E-3</v>
      </c>
      <c r="K1670" s="3">
        <v>9.0000005015325475E-3</v>
      </c>
      <c r="L1670" s="3">
        <v>9.0000005015325475E-3</v>
      </c>
      <c r="M1670" s="3">
        <v>9.0000005015325475E-3</v>
      </c>
      <c r="N1670" s="3">
        <v>9.0000005015325475E-3</v>
      </c>
      <c r="O1670" s="3">
        <v>9.0000005015325475E-3</v>
      </c>
      <c r="P1670" s="3">
        <v>9.0000005015325475E-3</v>
      </c>
      <c r="Q1670" s="3">
        <v>9.0000005015325475E-3</v>
      </c>
    </row>
    <row r="1671" spans="1:17" x14ac:dyDescent="0.35">
      <c r="A1671" s="2"/>
      <c r="B1671" s="3" t="s">
        <v>64</v>
      </c>
      <c r="C1671" s="3" t="s">
        <v>75</v>
      </c>
      <c r="D1671" s="3">
        <v>0</v>
      </c>
      <c r="E1671" s="3">
        <v>9.7294804190353453E-4</v>
      </c>
      <c r="F1671" s="3">
        <v>9.7294804190353453E-4</v>
      </c>
      <c r="G1671" s="3">
        <v>9.7294804190353453E-4</v>
      </c>
      <c r="H1671" s="3">
        <v>9.7294804190353453E-4</v>
      </c>
      <c r="I1671" s="3">
        <v>9.7294804190353453E-4</v>
      </c>
      <c r="J1671" s="3">
        <v>9.7294804190353453E-4</v>
      </c>
      <c r="K1671" s="3">
        <v>9.7294804190353453E-4</v>
      </c>
      <c r="L1671" s="3">
        <v>9.7294804190353453E-4</v>
      </c>
      <c r="M1671" s="3">
        <v>9.7294804190353453E-4</v>
      </c>
      <c r="N1671" s="3">
        <v>9.7294804190353453E-4</v>
      </c>
      <c r="O1671" s="3">
        <v>9.7294804190353453E-4</v>
      </c>
      <c r="P1671" s="3">
        <v>9.7294804190353453E-4</v>
      </c>
      <c r="Q1671" s="3">
        <v>9.7294804190353453E-4</v>
      </c>
    </row>
    <row r="1672" spans="1:17" x14ac:dyDescent="0.35">
      <c r="A1672" s="2"/>
      <c r="B1672" s="3" t="s">
        <v>66</v>
      </c>
      <c r="C1672" s="3" t="s">
        <v>75</v>
      </c>
      <c r="D1672" s="3">
        <v>16131.43571431927</v>
      </c>
      <c r="E1672" s="3">
        <v>16131.43571431927</v>
      </c>
      <c r="F1672" s="3">
        <v>16131.43571431927</v>
      </c>
      <c r="G1672" s="3">
        <v>16131.43571431927</v>
      </c>
      <c r="H1672" s="3">
        <v>16131.43571431927</v>
      </c>
      <c r="I1672" s="3">
        <v>16131.43571431927</v>
      </c>
      <c r="J1672" s="3">
        <v>16131.43571431927</v>
      </c>
      <c r="K1672" s="3">
        <v>16131.43571431927</v>
      </c>
      <c r="L1672" s="3">
        <v>16131.43571431927</v>
      </c>
      <c r="M1672" s="3">
        <v>16131.43571431927</v>
      </c>
      <c r="N1672" s="3">
        <v>16131.43571431927</v>
      </c>
      <c r="O1672" s="3">
        <v>16131.43571431927</v>
      </c>
      <c r="P1672" s="3">
        <v>16131.43571431927</v>
      </c>
      <c r="Q1672" s="3">
        <v>16131.43571431927</v>
      </c>
    </row>
    <row r="1673" spans="1:17" x14ac:dyDescent="0.35">
      <c r="A1673" s="2"/>
      <c r="B1673" s="3" t="s">
        <v>67</v>
      </c>
      <c r="C1673" s="3" t="s">
        <v>75</v>
      </c>
      <c r="D1673" s="3">
        <v>296482.06893933867</v>
      </c>
      <c r="E1673" s="3">
        <v>296482.53523306799</v>
      </c>
      <c r="F1673" s="3">
        <v>296482.53523306799</v>
      </c>
      <c r="G1673" s="3">
        <v>296482.53523306799</v>
      </c>
      <c r="H1673" s="3">
        <v>296482.53523306799</v>
      </c>
      <c r="I1673" s="3">
        <v>296482.53523306799</v>
      </c>
      <c r="J1673" s="3">
        <v>296482.53523306799</v>
      </c>
      <c r="K1673" s="3">
        <v>296482.53523306799</v>
      </c>
      <c r="L1673" s="3">
        <v>296482.53523306799</v>
      </c>
      <c r="M1673" s="3">
        <v>296482.53523306799</v>
      </c>
      <c r="N1673" s="3">
        <v>296482.53523306799</v>
      </c>
      <c r="O1673" s="3">
        <v>296482.53523306799</v>
      </c>
      <c r="P1673" s="3">
        <v>296482.53523306799</v>
      </c>
      <c r="Q1673" s="3">
        <v>296482.53523306799</v>
      </c>
    </row>
    <row r="1674" spans="1:17" x14ac:dyDescent="0.35">
      <c r="A1674" s="2"/>
      <c r="B1674" s="3" t="s">
        <v>68</v>
      </c>
      <c r="C1674" s="3" t="s">
        <v>75</v>
      </c>
      <c r="D1674" s="3">
        <v>99541.024765356968</v>
      </c>
      <c r="E1674" s="3">
        <v>99541.051063913401</v>
      </c>
      <c r="F1674" s="3">
        <v>99541.051063913401</v>
      </c>
      <c r="G1674" s="3">
        <v>99541.051063913401</v>
      </c>
      <c r="H1674" s="3">
        <v>99541.051063913401</v>
      </c>
      <c r="I1674" s="3">
        <v>99541.051063913401</v>
      </c>
      <c r="J1674" s="3">
        <v>99541.051063913401</v>
      </c>
      <c r="K1674" s="3">
        <v>99541.051063913401</v>
      </c>
      <c r="L1674" s="3">
        <v>99541.051063913401</v>
      </c>
      <c r="M1674" s="3">
        <v>99541.051063913401</v>
      </c>
      <c r="N1674" s="3">
        <v>99541.051063913401</v>
      </c>
      <c r="O1674" s="3">
        <v>99541.051063913401</v>
      </c>
      <c r="P1674" s="3">
        <v>99541.051063913401</v>
      </c>
      <c r="Q1674" s="3">
        <v>99541.051063913401</v>
      </c>
    </row>
    <row r="1675" spans="1:17" x14ac:dyDescent="0.35">
      <c r="A1675" s="2"/>
      <c r="B1675" s="3" t="s">
        <v>69</v>
      </c>
      <c r="C1675" s="3" t="s">
        <v>75</v>
      </c>
      <c r="D1675" s="3">
        <v>501754.7079894495</v>
      </c>
      <c r="E1675" s="3">
        <v>501755.04578127468</v>
      </c>
      <c r="F1675" s="3">
        <v>501755.04578127468</v>
      </c>
      <c r="G1675" s="3">
        <v>501755.04578127468</v>
      </c>
      <c r="H1675" s="3">
        <v>501755.04578127468</v>
      </c>
      <c r="I1675" s="3">
        <v>501755.04578127468</v>
      </c>
      <c r="J1675" s="3">
        <v>501755.04578127468</v>
      </c>
      <c r="K1675" s="3">
        <v>501755.04578127468</v>
      </c>
      <c r="L1675" s="3">
        <v>501755.04578127468</v>
      </c>
      <c r="M1675" s="3">
        <v>501755.04578127468</v>
      </c>
      <c r="N1675" s="3">
        <v>501755.04578127468</v>
      </c>
      <c r="O1675" s="3">
        <v>501755.04578127468</v>
      </c>
      <c r="P1675" s="3">
        <v>501755.04578127468</v>
      </c>
      <c r="Q1675" s="3">
        <v>501755.04578127468</v>
      </c>
    </row>
    <row r="1676" spans="1:17" x14ac:dyDescent="0.35">
      <c r="A1676" s="2"/>
      <c r="B1676" s="3" t="s">
        <v>70</v>
      </c>
      <c r="C1676" s="3" t="s">
        <v>75</v>
      </c>
      <c r="D1676" s="3">
        <v>145647.56965895559</v>
      </c>
      <c r="E1676" s="3">
        <v>145647.86599310779</v>
      </c>
      <c r="F1676" s="3">
        <v>145647.86599310779</v>
      </c>
      <c r="G1676" s="3">
        <v>145647.86599310779</v>
      </c>
      <c r="H1676" s="3">
        <v>145647.86599310779</v>
      </c>
      <c r="I1676" s="3">
        <v>145647.86599310779</v>
      </c>
      <c r="J1676" s="3">
        <v>145647.86599310779</v>
      </c>
      <c r="K1676" s="3">
        <v>145647.86599310779</v>
      </c>
      <c r="L1676" s="3">
        <v>145647.86599310779</v>
      </c>
      <c r="M1676" s="3">
        <v>145647.86599310779</v>
      </c>
      <c r="N1676" s="3">
        <v>145647.86599310779</v>
      </c>
      <c r="O1676" s="3">
        <v>145647.86599310779</v>
      </c>
      <c r="P1676" s="3">
        <v>145647.86599310779</v>
      </c>
      <c r="Q1676" s="3">
        <v>145647.86599310779</v>
      </c>
    </row>
    <row r="1677" spans="1:17" x14ac:dyDescent="0.35">
      <c r="A1677" s="2"/>
      <c r="B1677" s="3" t="s">
        <v>71</v>
      </c>
      <c r="C1677" s="3" t="s">
        <v>75</v>
      </c>
      <c r="D1677" s="3">
        <v>1161662.484747384</v>
      </c>
      <c r="E1677" s="3">
        <v>1161662.705929724</v>
      </c>
      <c r="F1677" s="3">
        <v>1161662.705929724</v>
      </c>
      <c r="G1677" s="3">
        <v>1161662.705929724</v>
      </c>
      <c r="H1677" s="3">
        <v>1161662.705929724</v>
      </c>
      <c r="I1677" s="3">
        <v>1161662.705929724</v>
      </c>
      <c r="J1677" s="3">
        <v>1161662.705929724</v>
      </c>
      <c r="K1677" s="3">
        <v>1161662.705929724</v>
      </c>
      <c r="L1677" s="3">
        <v>1161662.705929724</v>
      </c>
      <c r="M1677" s="3">
        <v>1161662.705929724</v>
      </c>
      <c r="N1677" s="3">
        <v>1161662.705929724</v>
      </c>
      <c r="O1677" s="3">
        <v>1161662.705929724</v>
      </c>
      <c r="P1677" s="3">
        <v>1161662.705929724</v>
      </c>
      <c r="Q1677" s="3">
        <v>1161662.705929724</v>
      </c>
    </row>
    <row r="1678" spans="1:17" x14ac:dyDescent="0.35">
      <c r="A1678" s="2"/>
      <c r="B1678" s="3" t="s">
        <v>72</v>
      </c>
      <c r="C1678" s="3" t="s">
        <v>75</v>
      </c>
      <c r="D1678" s="3">
        <v>0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</row>
    <row r="1679" spans="1:17" x14ac:dyDescent="0.35">
      <c r="A1679" s="2"/>
      <c r="B1679" s="3" t="s">
        <v>73</v>
      </c>
      <c r="C1679" s="3" t="s">
        <v>75</v>
      </c>
      <c r="D1679" s="3">
        <v>2482927.5079215579</v>
      </c>
      <c r="E1679" s="3">
        <v>2482927.7010000441</v>
      </c>
      <c r="F1679" s="3">
        <v>2482927.7010000441</v>
      </c>
      <c r="G1679" s="3">
        <v>2482927.7010000441</v>
      </c>
      <c r="H1679" s="3">
        <v>2482927.7010000441</v>
      </c>
      <c r="I1679" s="3">
        <v>2482927.7010000441</v>
      </c>
      <c r="J1679" s="3">
        <v>2482927.7010000441</v>
      </c>
      <c r="K1679" s="3">
        <v>2482927.7010000441</v>
      </c>
      <c r="L1679" s="3">
        <v>2482927.7010000441</v>
      </c>
      <c r="M1679" s="3">
        <v>2482927.7010000441</v>
      </c>
      <c r="N1679" s="3">
        <v>2482927.7010000441</v>
      </c>
      <c r="O1679" s="3">
        <v>2482927.7010000441</v>
      </c>
      <c r="P1679" s="3">
        <v>2482927.7010000441</v>
      </c>
      <c r="Q1679" s="3">
        <v>2482927.7010000441</v>
      </c>
    </row>
    <row r="1680" spans="1:17" x14ac:dyDescent="0.35">
      <c r="A1680" s="2"/>
      <c r="B1680" s="3" t="s">
        <v>74</v>
      </c>
      <c r="C1680" s="3" t="s">
        <v>75</v>
      </c>
      <c r="D1680" s="3">
        <v>1915974.415881935</v>
      </c>
      <c r="E1680" s="3">
        <v>1915974.522651216</v>
      </c>
      <c r="F1680" s="3">
        <v>1915974.522651216</v>
      </c>
      <c r="G1680" s="3">
        <v>1915974.522651216</v>
      </c>
      <c r="H1680" s="3">
        <v>1915974.522651216</v>
      </c>
      <c r="I1680" s="3">
        <v>1915974.522651216</v>
      </c>
      <c r="J1680" s="3">
        <v>1915974.522651216</v>
      </c>
      <c r="K1680" s="3">
        <v>1915974.522651216</v>
      </c>
      <c r="L1680" s="3">
        <v>1915974.522651216</v>
      </c>
      <c r="M1680" s="3">
        <v>1915974.522651216</v>
      </c>
      <c r="N1680" s="3">
        <v>1915974.522651216</v>
      </c>
      <c r="O1680" s="3">
        <v>1915974.522651216</v>
      </c>
      <c r="P1680" s="3">
        <v>1915974.522651216</v>
      </c>
      <c r="Q1680" s="3">
        <v>1915974.522651216</v>
      </c>
    </row>
    <row r="1681" spans="1:17" x14ac:dyDescent="0.35">
      <c r="A1681" s="2"/>
    </row>
    <row r="1682" spans="1:17" x14ac:dyDescent="0.35">
      <c r="A1682" s="2" t="s">
        <v>150</v>
      </c>
      <c r="B1682" s="3" t="s">
        <v>64</v>
      </c>
      <c r="C1682" s="3" t="s">
        <v>65</v>
      </c>
      <c r="D1682" s="3">
        <v>0</v>
      </c>
      <c r="E1682" s="3">
        <v>0.95</v>
      </c>
      <c r="F1682" s="3">
        <v>0.95</v>
      </c>
      <c r="G1682" s="3">
        <v>0.95</v>
      </c>
      <c r="H1682" s="3">
        <v>0.95</v>
      </c>
      <c r="I1682" s="3">
        <v>0.95</v>
      </c>
      <c r="J1682" s="3">
        <v>0.95</v>
      </c>
      <c r="K1682" s="3">
        <v>0.95</v>
      </c>
      <c r="L1682" s="3">
        <v>0.95</v>
      </c>
      <c r="M1682" s="3">
        <v>0.95</v>
      </c>
      <c r="N1682" s="3">
        <v>0.95</v>
      </c>
      <c r="O1682" s="3">
        <v>0.95</v>
      </c>
      <c r="P1682" s="3">
        <v>0.95</v>
      </c>
      <c r="Q1682" s="3">
        <v>0.95</v>
      </c>
    </row>
    <row r="1683" spans="1:17" x14ac:dyDescent="0.35">
      <c r="A1683" s="2"/>
      <c r="B1683" s="3" t="s">
        <v>66</v>
      </c>
      <c r="C1683" s="3" t="s">
        <v>65</v>
      </c>
      <c r="D1683" s="3">
        <v>1.4999999999999999E-2</v>
      </c>
      <c r="E1683" s="3">
        <v>0.95</v>
      </c>
      <c r="F1683" s="3">
        <v>0.95</v>
      </c>
      <c r="G1683" s="3">
        <v>0.95</v>
      </c>
      <c r="H1683" s="3">
        <v>0.95</v>
      </c>
      <c r="I1683" s="3">
        <v>0.95</v>
      </c>
      <c r="J1683" s="3">
        <v>0.95</v>
      </c>
      <c r="K1683" s="3">
        <v>0.95</v>
      </c>
      <c r="L1683" s="3">
        <v>0.95</v>
      </c>
      <c r="M1683" s="3">
        <v>0.95</v>
      </c>
      <c r="N1683" s="3">
        <v>0.95</v>
      </c>
      <c r="O1683" s="3">
        <v>0.95</v>
      </c>
      <c r="P1683" s="3">
        <v>0.95</v>
      </c>
      <c r="Q1683" s="3">
        <v>0.95</v>
      </c>
    </row>
    <row r="1684" spans="1:17" x14ac:dyDescent="0.35">
      <c r="A1684" s="2"/>
      <c r="B1684" s="3" t="s">
        <v>67</v>
      </c>
      <c r="C1684" s="3" t="s">
        <v>65</v>
      </c>
      <c r="D1684" s="3">
        <v>0.214</v>
      </c>
      <c r="E1684" s="3">
        <v>0.95000000000000007</v>
      </c>
      <c r="F1684" s="3">
        <v>0.95000000000000007</v>
      </c>
      <c r="G1684" s="3">
        <v>0.95000000000000007</v>
      </c>
      <c r="H1684" s="3">
        <v>0.95000000000000007</v>
      </c>
      <c r="I1684" s="3">
        <v>0.95000000000000007</v>
      </c>
      <c r="J1684" s="3">
        <v>0.95000000000000007</v>
      </c>
      <c r="K1684" s="3">
        <v>0.95000000000000007</v>
      </c>
      <c r="L1684" s="3">
        <v>0.95000000000000007</v>
      </c>
      <c r="M1684" s="3">
        <v>0.95000000000000007</v>
      </c>
      <c r="N1684" s="3">
        <v>0.95000000000000007</v>
      </c>
      <c r="O1684" s="3">
        <v>0.95000000000000007</v>
      </c>
      <c r="P1684" s="3">
        <v>0.95000000000000007</v>
      </c>
      <c r="Q1684" s="3">
        <v>0.95000000000000007</v>
      </c>
    </row>
    <row r="1685" spans="1:17" x14ac:dyDescent="0.35">
      <c r="A1685" s="2"/>
      <c r="B1685" s="3" t="s">
        <v>68</v>
      </c>
      <c r="C1685" s="3" t="s">
        <v>65</v>
      </c>
      <c r="D1685" s="3">
        <v>0.125</v>
      </c>
      <c r="E1685" s="3">
        <v>0.94999999999999984</v>
      </c>
      <c r="F1685" s="3">
        <v>0.94999999999999984</v>
      </c>
      <c r="G1685" s="3">
        <v>0.94999999999999984</v>
      </c>
      <c r="H1685" s="3">
        <v>0.94999999999999984</v>
      </c>
      <c r="I1685" s="3">
        <v>0.94999999999999984</v>
      </c>
      <c r="J1685" s="3">
        <v>0.94999999999999984</v>
      </c>
      <c r="K1685" s="3">
        <v>0.94999999999999984</v>
      </c>
      <c r="L1685" s="3">
        <v>0.94999999999999984</v>
      </c>
      <c r="M1685" s="3">
        <v>0.94999999999999984</v>
      </c>
      <c r="N1685" s="3">
        <v>0.94999999999999984</v>
      </c>
      <c r="O1685" s="3">
        <v>0.94999999999999984</v>
      </c>
      <c r="P1685" s="3">
        <v>0.94999999999999984</v>
      </c>
      <c r="Q1685" s="3">
        <v>0.94999999999999984</v>
      </c>
    </row>
    <row r="1686" spans="1:17" x14ac:dyDescent="0.35">
      <c r="A1686" s="2"/>
      <c r="B1686" s="3" t="s">
        <v>69</v>
      </c>
      <c r="C1686" s="3" t="s">
        <v>65</v>
      </c>
      <c r="D1686" s="3">
        <v>0.57899999999999996</v>
      </c>
      <c r="E1686" s="3">
        <v>0.94999999999999984</v>
      </c>
      <c r="F1686" s="3">
        <v>0.94999999999999984</v>
      </c>
      <c r="G1686" s="3">
        <v>0.94999999999999984</v>
      </c>
      <c r="H1686" s="3">
        <v>0.94999999999999984</v>
      </c>
      <c r="I1686" s="3">
        <v>0.94999999999999984</v>
      </c>
      <c r="J1686" s="3">
        <v>0.94999999999999984</v>
      </c>
      <c r="K1686" s="3">
        <v>0.94999999999999984</v>
      </c>
      <c r="L1686" s="3">
        <v>0.94999999999999984</v>
      </c>
      <c r="M1686" s="3">
        <v>0.94999999999999984</v>
      </c>
      <c r="N1686" s="3">
        <v>0.94999999999999984</v>
      </c>
      <c r="O1686" s="3">
        <v>0.94999999999999984</v>
      </c>
      <c r="P1686" s="3">
        <v>0.94999999999999984</v>
      </c>
      <c r="Q1686" s="3">
        <v>0.94999999999999984</v>
      </c>
    </row>
    <row r="1687" spans="1:17" x14ac:dyDescent="0.35">
      <c r="A1687" s="2"/>
      <c r="B1687" s="3" t="s">
        <v>70</v>
      </c>
      <c r="C1687" s="3" t="s">
        <v>65</v>
      </c>
      <c r="D1687" s="3">
        <v>0.222</v>
      </c>
      <c r="E1687" s="3">
        <v>0.95</v>
      </c>
      <c r="F1687" s="3">
        <v>0.95</v>
      </c>
      <c r="G1687" s="3">
        <v>0.95</v>
      </c>
      <c r="H1687" s="3">
        <v>0.95</v>
      </c>
      <c r="I1687" s="3">
        <v>0.95</v>
      </c>
      <c r="J1687" s="3">
        <v>0.95</v>
      </c>
      <c r="K1687" s="3">
        <v>0.95</v>
      </c>
      <c r="L1687" s="3">
        <v>0.95</v>
      </c>
      <c r="M1687" s="3">
        <v>0.95</v>
      </c>
      <c r="N1687" s="3">
        <v>0.95</v>
      </c>
      <c r="O1687" s="3">
        <v>0.95</v>
      </c>
      <c r="P1687" s="3">
        <v>0.95</v>
      </c>
      <c r="Q1687" s="3">
        <v>0.95</v>
      </c>
    </row>
    <row r="1688" spans="1:17" x14ac:dyDescent="0.35">
      <c r="A1688" s="2"/>
      <c r="B1688" s="3" t="s">
        <v>71</v>
      </c>
      <c r="C1688" s="3" t="s">
        <v>65</v>
      </c>
      <c r="D1688" s="3">
        <v>0.5</v>
      </c>
      <c r="E1688" s="3">
        <v>0.95</v>
      </c>
      <c r="F1688" s="3">
        <v>0.95</v>
      </c>
      <c r="G1688" s="3">
        <v>0.95</v>
      </c>
      <c r="H1688" s="3">
        <v>0.95</v>
      </c>
      <c r="I1688" s="3">
        <v>0.95</v>
      </c>
      <c r="J1688" s="3">
        <v>0.95</v>
      </c>
      <c r="K1688" s="3">
        <v>0.95</v>
      </c>
      <c r="L1688" s="3">
        <v>0.95</v>
      </c>
      <c r="M1688" s="3">
        <v>0.95</v>
      </c>
      <c r="N1688" s="3">
        <v>0.95</v>
      </c>
      <c r="O1688" s="3">
        <v>0.95</v>
      </c>
      <c r="P1688" s="3">
        <v>0.95</v>
      </c>
      <c r="Q1688" s="3">
        <v>0.95</v>
      </c>
    </row>
    <row r="1689" spans="1:17" x14ac:dyDescent="0.35">
      <c r="A1689" s="2"/>
      <c r="B1689" s="3" t="s">
        <v>72</v>
      </c>
      <c r="C1689" s="3" t="s">
        <v>65</v>
      </c>
      <c r="D1689" s="3">
        <v>0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</row>
    <row r="1690" spans="1:17" x14ac:dyDescent="0.35">
      <c r="A1690" s="2"/>
      <c r="B1690" s="3" t="s">
        <v>73</v>
      </c>
      <c r="C1690" s="3" t="s">
        <v>65</v>
      </c>
      <c r="D1690" s="3">
        <v>0.222</v>
      </c>
      <c r="E1690" s="3">
        <v>0.222</v>
      </c>
      <c r="F1690" s="3">
        <v>0.222</v>
      </c>
      <c r="G1690" s="3">
        <v>0.222</v>
      </c>
      <c r="H1690" s="3">
        <v>0.222</v>
      </c>
      <c r="I1690" s="3">
        <v>0.222</v>
      </c>
      <c r="J1690" s="3">
        <v>0.222</v>
      </c>
      <c r="K1690" s="3">
        <v>0.222</v>
      </c>
      <c r="L1690" s="3">
        <v>0.222</v>
      </c>
      <c r="M1690" s="3">
        <v>0.222</v>
      </c>
      <c r="N1690" s="3">
        <v>0.222</v>
      </c>
      <c r="O1690" s="3">
        <v>0.222</v>
      </c>
      <c r="P1690" s="3">
        <v>0.222</v>
      </c>
      <c r="Q1690" s="3">
        <v>0.222</v>
      </c>
    </row>
    <row r="1691" spans="1:17" x14ac:dyDescent="0.35">
      <c r="A1691" s="2"/>
      <c r="B1691" s="3" t="s">
        <v>74</v>
      </c>
      <c r="C1691" s="3" t="s">
        <v>65</v>
      </c>
      <c r="D1691" s="3">
        <v>0</v>
      </c>
      <c r="E1691" s="3">
        <v>3.4337755252910801E-2</v>
      </c>
      <c r="F1691" s="3">
        <v>3.4337755252910801E-2</v>
      </c>
      <c r="G1691" s="3">
        <v>3.4337755252910801E-2</v>
      </c>
      <c r="H1691" s="3">
        <v>3.4337755252910801E-2</v>
      </c>
      <c r="I1691" s="3">
        <v>3.4337755252910801E-2</v>
      </c>
      <c r="J1691" s="3">
        <v>3.4337755252910801E-2</v>
      </c>
      <c r="K1691" s="3">
        <v>3.4337755252910801E-2</v>
      </c>
      <c r="L1691" s="3">
        <v>3.4337755252910801E-2</v>
      </c>
      <c r="M1691" s="3">
        <v>3.4337755252910801E-2</v>
      </c>
      <c r="N1691" s="3">
        <v>3.4337755252910801E-2</v>
      </c>
      <c r="O1691" s="3">
        <v>3.4337755252910801E-2</v>
      </c>
      <c r="P1691" s="3">
        <v>3.4337755252910801E-2</v>
      </c>
      <c r="Q1691" s="3">
        <v>3.4337755252910801E-2</v>
      </c>
    </row>
    <row r="1692" spans="1:17" x14ac:dyDescent="0.35">
      <c r="A1692" s="2"/>
      <c r="B1692" s="3" t="s">
        <v>64</v>
      </c>
      <c r="C1692" s="3" t="s">
        <v>75</v>
      </c>
      <c r="D1692" s="3">
        <v>0</v>
      </c>
      <c r="E1692" s="3">
        <v>717164.58712878637</v>
      </c>
      <c r="F1692" s="3">
        <v>717164.58712878637</v>
      </c>
      <c r="G1692" s="3">
        <v>717164.58712878637</v>
      </c>
      <c r="H1692" s="3">
        <v>717164.58712878637</v>
      </c>
      <c r="I1692" s="3">
        <v>717164.58712878637</v>
      </c>
      <c r="J1692" s="3">
        <v>717164.58712878637</v>
      </c>
      <c r="K1692" s="3">
        <v>717164.58712878637</v>
      </c>
      <c r="L1692" s="3">
        <v>717164.58712878637</v>
      </c>
      <c r="M1692" s="3">
        <v>717164.58712878637</v>
      </c>
      <c r="N1692" s="3">
        <v>717164.58712878637</v>
      </c>
      <c r="O1692" s="3">
        <v>717164.58712878637</v>
      </c>
      <c r="P1692" s="3">
        <v>717164.58712878637</v>
      </c>
      <c r="Q1692" s="3">
        <v>717164.58712878637</v>
      </c>
    </row>
    <row r="1693" spans="1:17" x14ac:dyDescent="0.35">
      <c r="A1693" s="2"/>
      <c r="B1693" s="3" t="s">
        <v>66</v>
      </c>
      <c r="C1693" s="3" t="s">
        <v>75</v>
      </c>
      <c r="D1693" s="3">
        <v>23363.666280392201</v>
      </c>
      <c r="E1693" s="3">
        <v>2028992.036425893</v>
      </c>
      <c r="F1693" s="3">
        <v>2028992.036425893</v>
      </c>
      <c r="G1693" s="3">
        <v>2028992.036425893</v>
      </c>
      <c r="H1693" s="3">
        <v>2028992.036425893</v>
      </c>
      <c r="I1693" s="3">
        <v>2028992.036425893</v>
      </c>
      <c r="J1693" s="3">
        <v>2028992.036425893</v>
      </c>
      <c r="K1693" s="3">
        <v>2028992.036425893</v>
      </c>
      <c r="L1693" s="3">
        <v>2028992.036425893</v>
      </c>
      <c r="M1693" s="3">
        <v>2028992.036425893</v>
      </c>
      <c r="N1693" s="3">
        <v>2028992.036425893</v>
      </c>
      <c r="O1693" s="3">
        <v>2028992.036425893</v>
      </c>
      <c r="P1693" s="3">
        <v>2028992.036425893</v>
      </c>
      <c r="Q1693" s="3">
        <v>2028992.036425893</v>
      </c>
    </row>
    <row r="1694" spans="1:17" x14ac:dyDescent="0.35">
      <c r="A1694" s="2"/>
      <c r="B1694" s="3" t="s">
        <v>67</v>
      </c>
      <c r="C1694" s="3" t="s">
        <v>75</v>
      </c>
      <c r="D1694" s="3">
        <v>950395.62913553964</v>
      </c>
      <c r="E1694" s="3">
        <v>4862527.5201438833</v>
      </c>
      <c r="F1694" s="3">
        <v>4862527.5201438833</v>
      </c>
      <c r="G1694" s="3">
        <v>4862527.5201438833</v>
      </c>
      <c r="H1694" s="3">
        <v>4862527.5201438833</v>
      </c>
      <c r="I1694" s="3">
        <v>4862527.5201438833</v>
      </c>
      <c r="J1694" s="3">
        <v>4862527.5201438833</v>
      </c>
      <c r="K1694" s="3">
        <v>4862527.5201438833</v>
      </c>
      <c r="L1694" s="3">
        <v>4862527.5201438833</v>
      </c>
      <c r="M1694" s="3">
        <v>4862527.5201438833</v>
      </c>
      <c r="N1694" s="3">
        <v>4862527.5201438833</v>
      </c>
      <c r="O1694" s="3">
        <v>4862527.5201438833</v>
      </c>
      <c r="P1694" s="3">
        <v>4862527.5201438833</v>
      </c>
      <c r="Q1694" s="3">
        <v>4862527.5201438833</v>
      </c>
    </row>
    <row r="1695" spans="1:17" x14ac:dyDescent="0.35">
      <c r="A1695" s="2"/>
      <c r="B1695" s="3" t="s">
        <v>68</v>
      </c>
      <c r="C1695" s="3" t="s">
        <v>75</v>
      </c>
      <c r="D1695" s="3">
        <v>972558.04647541442</v>
      </c>
      <c r="E1695" s="3">
        <v>8516224.2918073777</v>
      </c>
      <c r="F1695" s="3">
        <v>8516224.2918073777</v>
      </c>
      <c r="G1695" s="3">
        <v>8516224.2918073777</v>
      </c>
      <c r="H1695" s="3">
        <v>8516224.2918073777</v>
      </c>
      <c r="I1695" s="3">
        <v>8516224.2918073777</v>
      </c>
      <c r="J1695" s="3">
        <v>8516224.2918073777</v>
      </c>
      <c r="K1695" s="3">
        <v>8516224.2918073777</v>
      </c>
      <c r="L1695" s="3">
        <v>8516224.2918073777</v>
      </c>
      <c r="M1695" s="3">
        <v>8516224.2918073777</v>
      </c>
      <c r="N1695" s="3">
        <v>8516224.2918073777</v>
      </c>
      <c r="O1695" s="3">
        <v>8516224.2918073777</v>
      </c>
      <c r="P1695" s="3">
        <v>8516224.2918073777</v>
      </c>
      <c r="Q1695" s="3">
        <v>8516224.2918073777</v>
      </c>
    </row>
    <row r="1696" spans="1:17" x14ac:dyDescent="0.35">
      <c r="A1696" s="2"/>
      <c r="B1696" s="3" t="s">
        <v>69</v>
      </c>
      <c r="C1696" s="3" t="s">
        <v>75</v>
      </c>
      <c r="D1696" s="3">
        <v>4375229.9967384161</v>
      </c>
      <c r="E1696" s="3">
        <v>7369064.641758685</v>
      </c>
      <c r="F1696" s="3">
        <v>7369064.641758685</v>
      </c>
      <c r="G1696" s="3">
        <v>7369064.641758685</v>
      </c>
      <c r="H1696" s="3">
        <v>7369064.641758685</v>
      </c>
      <c r="I1696" s="3">
        <v>7369064.641758685</v>
      </c>
      <c r="J1696" s="3">
        <v>7369064.641758685</v>
      </c>
      <c r="K1696" s="3">
        <v>7369064.641758685</v>
      </c>
      <c r="L1696" s="3">
        <v>7369064.641758685</v>
      </c>
      <c r="M1696" s="3">
        <v>7369064.641758685</v>
      </c>
      <c r="N1696" s="3">
        <v>7369064.641758685</v>
      </c>
      <c r="O1696" s="3">
        <v>7369064.641758685</v>
      </c>
      <c r="P1696" s="3">
        <v>7369064.641758685</v>
      </c>
      <c r="Q1696" s="3">
        <v>7369064.641758685</v>
      </c>
    </row>
    <row r="1697" spans="1:17" x14ac:dyDescent="0.35">
      <c r="A1697" s="2"/>
      <c r="B1697" s="3" t="s">
        <v>70</v>
      </c>
      <c r="C1697" s="3" t="s">
        <v>75</v>
      </c>
      <c r="D1697" s="3">
        <v>1431793.5441062469</v>
      </c>
      <c r="E1697" s="3">
        <v>6511722.8903997513</v>
      </c>
      <c r="F1697" s="3">
        <v>6511722.8903997513</v>
      </c>
      <c r="G1697" s="3">
        <v>6511722.8903997513</v>
      </c>
      <c r="H1697" s="3">
        <v>6511722.8903997513</v>
      </c>
      <c r="I1697" s="3">
        <v>6511722.8903997513</v>
      </c>
      <c r="J1697" s="3">
        <v>6511722.8903997513</v>
      </c>
      <c r="K1697" s="3">
        <v>6511722.8903997513</v>
      </c>
      <c r="L1697" s="3">
        <v>6511722.8903997513</v>
      </c>
      <c r="M1697" s="3">
        <v>6511722.8903997513</v>
      </c>
      <c r="N1697" s="3">
        <v>6511722.8903997513</v>
      </c>
      <c r="O1697" s="3">
        <v>6511722.8903997513</v>
      </c>
      <c r="P1697" s="3">
        <v>6511722.8903997513</v>
      </c>
      <c r="Q1697" s="3">
        <v>6511722.8903997513</v>
      </c>
    </row>
    <row r="1698" spans="1:17" x14ac:dyDescent="0.35">
      <c r="A1698" s="2"/>
      <c r="B1698" s="3" t="s">
        <v>71</v>
      </c>
      <c r="C1698" s="3" t="s">
        <v>75</v>
      </c>
      <c r="D1698" s="3">
        <v>8042800.5096175373</v>
      </c>
      <c r="E1698" s="3">
        <v>15973166.03584858</v>
      </c>
      <c r="F1698" s="3">
        <v>15973166.03584858</v>
      </c>
      <c r="G1698" s="3">
        <v>15973166.03584858</v>
      </c>
      <c r="H1698" s="3">
        <v>15973166.03584858</v>
      </c>
      <c r="I1698" s="3">
        <v>15973166.03584858</v>
      </c>
      <c r="J1698" s="3">
        <v>15973166.03584858</v>
      </c>
      <c r="K1698" s="3">
        <v>15973166.03584858</v>
      </c>
      <c r="L1698" s="3">
        <v>15973166.03584858</v>
      </c>
      <c r="M1698" s="3">
        <v>15973166.03584858</v>
      </c>
      <c r="N1698" s="3">
        <v>15973166.03584858</v>
      </c>
      <c r="O1698" s="3">
        <v>15973166.03584858</v>
      </c>
      <c r="P1698" s="3">
        <v>15973166.03584858</v>
      </c>
      <c r="Q1698" s="3">
        <v>15973166.03584858</v>
      </c>
    </row>
    <row r="1699" spans="1:17" x14ac:dyDescent="0.35">
      <c r="A1699" s="2"/>
      <c r="B1699" s="3" t="s">
        <v>72</v>
      </c>
      <c r="C1699" s="3" t="s">
        <v>75</v>
      </c>
      <c r="D1699" s="3">
        <v>0</v>
      </c>
      <c r="E1699" s="3">
        <v>0</v>
      </c>
      <c r="F1699" s="3">
        <v>0</v>
      </c>
      <c r="G1699" s="3">
        <v>0</v>
      </c>
      <c r="H1699" s="3">
        <v>0</v>
      </c>
      <c r="I1699" s="3">
        <v>0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</row>
    <row r="1700" spans="1:17" x14ac:dyDescent="0.35">
      <c r="A1700" s="2"/>
      <c r="B1700" s="3" t="s">
        <v>73</v>
      </c>
      <c r="C1700" s="3" t="s">
        <v>75</v>
      </c>
      <c r="D1700" s="3">
        <v>2515770.240294463</v>
      </c>
      <c r="E1700" s="3">
        <v>2515770.240294463</v>
      </c>
      <c r="F1700" s="3">
        <v>2515770.240294463</v>
      </c>
      <c r="G1700" s="3">
        <v>2515770.240294463</v>
      </c>
      <c r="H1700" s="3">
        <v>2515770.240294463</v>
      </c>
      <c r="I1700" s="3">
        <v>2515770.240294463</v>
      </c>
      <c r="J1700" s="3">
        <v>2515770.240294463</v>
      </c>
      <c r="K1700" s="3">
        <v>2515770.240294463</v>
      </c>
      <c r="L1700" s="3">
        <v>2515770.240294463</v>
      </c>
      <c r="M1700" s="3">
        <v>2515770.240294463</v>
      </c>
      <c r="N1700" s="3">
        <v>2515770.240294463</v>
      </c>
      <c r="O1700" s="3">
        <v>2515770.240294463</v>
      </c>
      <c r="P1700" s="3">
        <v>2515770.240294463</v>
      </c>
      <c r="Q1700" s="3">
        <v>2515770.240294463</v>
      </c>
    </row>
    <row r="1701" spans="1:17" x14ac:dyDescent="0.35">
      <c r="A1701" s="2"/>
      <c r="B1701" s="3" t="s">
        <v>74</v>
      </c>
      <c r="C1701" s="3" t="s">
        <v>75</v>
      </c>
      <c r="D1701" s="3">
        <v>0</v>
      </c>
      <c r="E1701" s="3">
        <v>59133341.056233533</v>
      </c>
      <c r="F1701" s="3">
        <v>59133341.056233533</v>
      </c>
      <c r="G1701" s="3">
        <v>59133341.056233533</v>
      </c>
      <c r="H1701" s="3">
        <v>59133341.056233533</v>
      </c>
      <c r="I1701" s="3">
        <v>59133341.056233533</v>
      </c>
      <c r="J1701" s="3">
        <v>59133341.056233533</v>
      </c>
      <c r="K1701" s="3">
        <v>59133341.056233533</v>
      </c>
      <c r="L1701" s="3">
        <v>59133341.056233533</v>
      </c>
      <c r="M1701" s="3">
        <v>59133341.056233533</v>
      </c>
      <c r="N1701" s="3">
        <v>59133341.056233533</v>
      </c>
      <c r="O1701" s="3">
        <v>59133341.056233533</v>
      </c>
      <c r="P1701" s="3">
        <v>59133341.056233533</v>
      </c>
      <c r="Q1701" s="3">
        <v>59133341.056233533</v>
      </c>
    </row>
    <row r="1702" spans="1:17" x14ac:dyDescent="0.35">
      <c r="A1702" s="2"/>
    </row>
    <row r="1703" spans="1:17" x14ac:dyDescent="0.35">
      <c r="A1703" s="2" t="s">
        <v>151</v>
      </c>
      <c r="B1703" s="3" t="s">
        <v>64</v>
      </c>
      <c r="C1703" s="3" t="s">
        <v>65</v>
      </c>
      <c r="D1703" s="3">
        <v>0</v>
      </c>
      <c r="E1703" s="3">
        <v>0.95</v>
      </c>
      <c r="F1703" s="3">
        <v>0.95</v>
      </c>
      <c r="G1703" s="3">
        <v>0.95</v>
      </c>
      <c r="H1703" s="3">
        <v>0.95</v>
      </c>
      <c r="I1703" s="3">
        <v>0.95</v>
      </c>
      <c r="J1703" s="3">
        <v>0.95</v>
      </c>
      <c r="K1703" s="3">
        <v>0.95</v>
      </c>
      <c r="L1703" s="3">
        <v>0.95</v>
      </c>
      <c r="M1703" s="3">
        <v>0.95</v>
      </c>
      <c r="N1703" s="3">
        <v>0.95</v>
      </c>
      <c r="O1703" s="3">
        <v>0.95</v>
      </c>
      <c r="P1703" s="3">
        <v>0.95</v>
      </c>
      <c r="Q1703" s="3">
        <v>0.95</v>
      </c>
    </row>
    <row r="1704" spans="1:17" x14ac:dyDescent="0.35">
      <c r="A1704" s="2"/>
      <c r="B1704" s="3" t="s">
        <v>66</v>
      </c>
      <c r="C1704" s="3" t="s">
        <v>65</v>
      </c>
      <c r="D1704" s="3">
        <v>0</v>
      </c>
      <c r="E1704" s="3">
        <v>0.95</v>
      </c>
      <c r="F1704" s="3">
        <v>0.95</v>
      </c>
      <c r="G1704" s="3">
        <v>0.95</v>
      </c>
      <c r="H1704" s="3">
        <v>0.95</v>
      </c>
      <c r="I1704" s="3">
        <v>0.95</v>
      </c>
      <c r="J1704" s="3">
        <v>0.95</v>
      </c>
      <c r="K1704" s="3">
        <v>0.95</v>
      </c>
      <c r="L1704" s="3">
        <v>0.95</v>
      </c>
      <c r="M1704" s="3">
        <v>0.95</v>
      </c>
      <c r="N1704" s="3">
        <v>0.95</v>
      </c>
      <c r="O1704" s="3">
        <v>0.95</v>
      </c>
      <c r="P1704" s="3">
        <v>0.95</v>
      </c>
      <c r="Q1704" s="3">
        <v>0.95</v>
      </c>
    </row>
    <row r="1705" spans="1:17" x14ac:dyDescent="0.35">
      <c r="A1705" s="2"/>
      <c r="B1705" s="3" t="s">
        <v>67</v>
      </c>
      <c r="C1705" s="3" t="s">
        <v>65</v>
      </c>
      <c r="D1705" s="3">
        <v>0.32100000000000001</v>
      </c>
      <c r="E1705" s="3">
        <v>0.95</v>
      </c>
      <c r="F1705" s="3">
        <v>0.95</v>
      </c>
      <c r="G1705" s="3">
        <v>0.95</v>
      </c>
      <c r="H1705" s="3">
        <v>0.95</v>
      </c>
      <c r="I1705" s="3">
        <v>0.95</v>
      </c>
      <c r="J1705" s="3">
        <v>0.95</v>
      </c>
      <c r="K1705" s="3">
        <v>0.95</v>
      </c>
      <c r="L1705" s="3">
        <v>0.95</v>
      </c>
      <c r="M1705" s="3">
        <v>0.95</v>
      </c>
      <c r="N1705" s="3">
        <v>0.95</v>
      </c>
      <c r="O1705" s="3">
        <v>0.95</v>
      </c>
      <c r="P1705" s="3">
        <v>0.95</v>
      </c>
      <c r="Q1705" s="3">
        <v>0.95</v>
      </c>
    </row>
    <row r="1706" spans="1:17" x14ac:dyDescent="0.35">
      <c r="A1706" s="2"/>
      <c r="B1706" s="3" t="s">
        <v>68</v>
      </c>
      <c r="C1706" s="3" t="s">
        <v>65</v>
      </c>
      <c r="D1706" s="3">
        <v>0</v>
      </c>
      <c r="E1706" s="3">
        <v>0.95</v>
      </c>
      <c r="F1706" s="3">
        <v>0.95</v>
      </c>
      <c r="G1706" s="3">
        <v>0.95</v>
      </c>
      <c r="H1706" s="3">
        <v>0.95</v>
      </c>
      <c r="I1706" s="3">
        <v>0.95</v>
      </c>
      <c r="J1706" s="3">
        <v>0.95</v>
      </c>
      <c r="K1706" s="3">
        <v>0.95</v>
      </c>
      <c r="L1706" s="3">
        <v>0.95</v>
      </c>
      <c r="M1706" s="3">
        <v>0.95</v>
      </c>
      <c r="N1706" s="3">
        <v>0.95</v>
      </c>
      <c r="O1706" s="3">
        <v>0.95</v>
      </c>
      <c r="P1706" s="3">
        <v>0.95</v>
      </c>
      <c r="Q1706" s="3">
        <v>0.95</v>
      </c>
    </row>
    <row r="1707" spans="1:17" x14ac:dyDescent="0.35">
      <c r="A1707" s="2"/>
      <c r="B1707" s="3" t="s">
        <v>69</v>
      </c>
      <c r="C1707" s="3" t="s">
        <v>65</v>
      </c>
      <c r="D1707" s="3">
        <v>0.625</v>
      </c>
      <c r="E1707" s="3">
        <v>0.95</v>
      </c>
      <c r="F1707" s="3">
        <v>0.95</v>
      </c>
      <c r="G1707" s="3">
        <v>0.95</v>
      </c>
      <c r="H1707" s="3">
        <v>0.95</v>
      </c>
      <c r="I1707" s="3">
        <v>0.95</v>
      </c>
      <c r="J1707" s="3">
        <v>0.95</v>
      </c>
      <c r="K1707" s="3">
        <v>0.95</v>
      </c>
      <c r="L1707" s="3">
        <v>0.95</v>
      </c>
      <c r="M1707" s="3">
        <v>0.95</v>
      </c>
      <c r="N1707" s="3">
        <v>0.95</v>
      </c>
      <c r="O1707" s="3">
        <v>0.95</v>
      </c>
      <c r="P1707" s="3">
        <v>0.95</v>
      </c>
      <c r="Q1707" s="3">
        <v>0.95</v>
      </c>
    </row>
    <row r="1708" spans="1:17" x14ac:dyDescent="0.35">
      <c r="A1708" s="2"/>
      <c r="B1708" s="3" t="s">
        <v>70</v>
      </c>
      <c r="C1708" s="3" t="s">
        <v>65</v>
      </c>
      <c r="D1708" s="3">
        <v>0.33300000000000002</v>
      </c>
      <c r="E1708" s="3">
        <v>0.95000000000000007</v>
      </c>
      <c r="F1708" s="3">
        <v>0.95000000000000007</v>
      </c>
      <c r="G1708" s="3">
        <v>0.95000000000000007</v>
      </c>
      <c r="H1708" s="3">
        <v>0.95000000000000007</v>
      </c>
      <c r="I1708" s="3">
        <v>0.95000000000000007</v>
      </c>
      <c r="J1708" s="3">
        <v>0.95000000000000007</v>
      </c>
      <c r="K1708" s="3">
        <v>0.95000000000000007</v>
      </c>
      <c r="L1708" s="3">
        <v>0.95000000000000007</v>
      </c>
      <c r="M1708" s="3">
        <v>0.95000000000000007</v>
      </c>
      <c r="N1708" s="3">
        <v>0.95000000000000007</v>
      </c>
      <c r="O1708" s="3">
        <v>0.95000000000000007</v>
      </c>
      <c r="P1708" s="3">
        <v>0.95000000000000007</v>
      </c>
      <c r="Q1708" s="3">
        <v>0.95000000000000007</v>
      </c>
    </row>
    <row r="1709" spans="1:17" x14ac:dyDescent="0.35">
      <c r="A1709" s="2"/>
      <c r="B1709" s="3" t="s">
        <v>71</v>
      </c>
      <c r="C1709" s="3" t="s">
        <v>65</v>
      </c>
      <c r="D1709" s="3">
        <v>0.5</v>
      </c>
      <c r="E1709" s="3">
        <v>0.95</v>
      </c>
      <c r="F1709" s="3">
        <v>0.95</v>
      </c>
      <c r="G1709" s="3">
        <v>0.95</v>
      </c>
      <c r="H1709" s="3">
        <v>0.95</v>
      </c>
      <c r="I1709" s="3">
        <v>0.95</v>
      </c>
      <c r="J1709" s="3">
        <v>0.95</v>
      </c>
      <c r="K1709" s="3">
        <v>0.95</v>
      </c>
      <c r="L1709" s="3">
        <v>0.95</v>
      </c>
      <c r="M1709" s="3">
        <v>0.95</v>
      </c>
      <c r="N1709" s="3">
        <v>0.95</v>
      </c>
      <c r="O1709" s="3">
        <v>0.95</v>
      </c>
      <c r="P1709" s="3">
        <v>0.95</v>
      </c>
      <c r="Q1709" s="3">
        <v>0.95</v>
      </c>
    </row>
    <row r="1710" spans="1:17" x14ac:dyDescent="0.35">
      <c r="A1710" s="2"/>
      <c r="B1710" s="3" t="s">
        <v>72</v>
      </c>
      <c r="C1710" s="3" t="s">
        <v>65</v>
      </c>
      <c r="D1710" s="3">
        <v>0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</row>
    <row r="1711" spans="1:17" x14ac:dyDescent="0.35">
      <c r="A1711" s="2"/>
      <c r="B1711" s="3" t="s">
        <v>73</v>
      </c>
      <c r="C1711" s="3" t="s">
        <v>65</v>
      </c>
      <c r="D1711" s="3">
        <v>0.33299999999999991</v>
      </c>
      <c r="E1711" s="3">
        <v>0.95</v>
      </c>
      <c r="F1711" s="3">
        <v>0.95</v>
      </c>
      <c r="G1711" s="3">
        <v>0.95</v>
      </c>
      <c r="H1711" s="3">
        <v>0.95</v>
      </c>
      <c r="I1711" s="3">
        <v>0.95</v>
      </c>
      <c r="J1711" s="3">
        <v>0.95</v>
      </c>
      <c r="K1711" s="3">
        <v>0.95</v>
      </c>
      <c r="L1711" s="3">
        <v>0.95</v>
      </c>
      <c r="M1711" s="3">
        <v>0.95</v>
      </c>
      <c r="N1711" s="3">
        <v>0.95</v>
      </c>
      <c r="O1711" s="3">
        <v>0.95</v>
      </c>
      <c r="P1711" s="3">
        <v>0.95</v>
      </c>
      <c r="Q1711" s="3">
        <v>0.95</v>
      </c>
    </row>
    <row r="1712" spans="1:17" x14ac:dyDescent="0.35">
      <c r="A1712" s="2"/>
      <c r="B1712" s="3" t="s">
        <v>74</v>
      </c>
      <c r="C1712" s="3" t="s">
        <v>65</v>
      </c>
      <c r="D1712" s="3">
        <v>1.4E-2</v>
      </c>
      <c r="E1712" s="3">
        <v>0.32401472605350351</v>
      </c>
      <c r="F1712" s="3">
        <v>0.32401472605350351</v>
      </c>
      <c r="G1712" s="3">
        <v>0.32401472605350351</v>
      </c>
      <c r="H1712" s="3">
        <v>0.32401472605350351</v>
      </c>
      <c r="I1712" s="3">
        <v>0.32401472605350351</v>
      </c>
      <c r="J1712" s="3">
        <v>0.32401472605350351</v>
      </c>
      <c r="K1712" s="3">
        <v>0.32401472605350351</v>
      </c>
      <c r="L1712" s="3">
        <v>0.32401472605350351</v>
      </c>
      <c r="M1712" s="3">
        <v>0.32401472605350351</v>
      </c>
      <c r="N1712" s="3">
        <v>0.32401472605350351</v>
      </c>
      <c r="O1712" s="3">
        <v>0.32401472605350351</v>
      </c>
      <c r="P1712" s="3">
        <v>0.32401472605350351</v>
      </c>
      <c r="Q1712" s="3">
        <v>0.32401472605350351</v>
      </c>
    </row>
    <row r="1713" spans="1:17" x14ac:dyDescent="0.35">
      <c r="A1713" s="2"/>
      <c r="B1713" s="3" t="s">
        <v>64</v>
      </c>
      <c r="C1713" s="3" t="s">
        <v>75</v>
      </c>
      <c r="D1713" s="3">
        <v>0</v>
      </c>
      <c r="E1713" s="3">
        <v>354745.90029043419</v>
      </c>
      <c r="F1713" s="3">
        <v>354745.90029043419</v>
      </c>
      <c r="G1713" s="3">
        <v>354745.90029043419</v>
      </c>
      <c r="H1713" s="3">
        <v>354745.90029043419</v>
      </c>
      <c r="I1713" s="3">
        <v>354745.90029043419</v>
      </c>
      <c r="J1713" s="3">
        <v>354745.90029043419</v>
      </c>
      <c r="K1713" s="3">
        <v>354745.90029043419</v>
      </c>
      <c r="L1713" s="3">
        <v>354745.90029043419</v>
      </c>
      <c r="M1713" s="3">
        <v>354745.90029043419</v>
      </c>
      <c r="N1713" s="3">
        <v>354745.90029043419</v>
      </c>
      <c r="O1713" s="3">
        <v>354745.90029043419</v>
      </c>
      <c r="P1713" s="3">
        <v>354745.90029043419</v>
      </c>
      <c r="Q1713" s="3">
        <v>354745.90029043419</v>
      </c>
    </row>
    <row r="1714" spans="1:17" x14ac:dyDescent="0.35">
      <c r="A1714" s="2"/>
      <c r="B1714" s="3" t="s">
        <v>66</v>
      </c>
      <c r="C1714" s="3" t="s">
        <v>75</v>
      </c>
      <c r="D1714" s="3">
        <v>0</v>
      </c>
      <c r="E1714" s="3">
        <v>678023.49052394985</v>
      </c>
      <c r="F1714" s="3">
        <v>678023.49052394985</v>
      </c>
      <c r="G1714" s="3">
        <v>678023.49052394985</v>
      </c>
      <c r="H1714" s="3">
        <v>678023.49052394985</v>
      </c>
      <c r="I1714" s="3">
        <v>678023.49052394985</v>
      </c>
      <c r="J1714" s="3">
        <v>678023.49052394985</v>
      </c>
      <c r="K1714" s="3">
        <v>678023.49052394985</v>
      </c>
      <c r="L1714" s="3">
        <v>678023.49052394985</v>
      </c>
      <c r="M1714" s="3">
        <v>678023.49052394985</v>
      </c>
      <c r="N1714" s="3">
        <v>678023.49052394985</v>
      </c>
      <c r="O1714" s="3">
        <v>678023.49052394985</v>
      </c>
      <c r="P1714" s="3">
        <v>678023.49052394985</v>
      </c>
      <c r="Q1714" s="3">
        <v>678023.49052394985</v>
      </c>
    </row>
    <row r="1715" spans="1:17" x14ac:dyDescent="0.35">
      <c r="A1715" s="2"/>
      <c r="B1715" s="3" t="s">
        <v>67</v>
      </c>
      <c r="C1715" s="3" t="s">
        <v>75</v>
      </c>
      <c r="D1715" s="3">
        <v>380155.79714919411</v>
      </c>
      <c r="E1715" s="3">
        <v>1436008.5402214869</v>
      </c>
      <c r="F1715" s="3">
        <v>1436008.5402214869</v>
      </c>
      <c r="G1715" s="3">
        <v>1436008.5402214869</v>
      </c>
      <c r="H1715" s="3">
        <v>1436008.5402214869</v>
      </c>
      <c r="I1715" s="3">
        <v>1436008.5402214869</v>
      </c>
      <c r="J1715" s="3">
        <v>1436008.5402214869</v>
      </c>
      <c r="K1715" s="3">
        <v>1436008.5402214869</v>
      </c>
      <c r="L1715" s="3">
        <v>1436008.5402214869</v>
      </c>
      <c r="M1715" s="3">
        <v>1436008.5402214869</v>
      </c>
      <c r="N1715" s="3">
        <v>1436008.5402214869</v>
      </c>
      <c r="O1715" s="3">
        <v>1436008.5402214869</v>
      </c>
      <c r="P1715" s="3">
        <v>1436008.5402214869</v>
      </c>
      <c r="Q1715" s="3">
        <v>1436008.5402214869</v>
      </c>
    </row>
    <row r="1716" spans="1:17" x14ac:dyDescent="0.35">
      <c r="A1716" s="2"/>
      <c r="B1716" s="3" t="s">
        <v>68</v>
      </c>
      <c r="C1716" s="3" t="s">
        <v>75</v>
      </c>
      <c r="D1716" s="3">
        <v>0</v>
      </c>
      <c r="E1716" s="3">
        <v>3484368.858073832</v>
      </c>
      <c r="F1716" s="3">
        <v>3484368.858073832</v>
      </c>
      <c r="G1716" s="3">
        <v>3484368.858073832</v>
      </c>
      <c r="H1716" s="3">
        <v>3484368.858073832</v>
      </c>
      <c r="I1716" s="3">
        <v>3484368.858073832</v>
      </c>
      <c r="J1716" s="3">
        <v>3484368.858073832</v>
      </c>
      <c r="K1716" s="3">
        <v>3484368.858073832</v>
      </c>
      <c r="L1716" s="3">
        <v>3484368.858073832</v>
      </c>
      <c r="M1716" s="3">
        <v>3484368.858073832</v>
      </c>
      <c r="N1716" s="3">
        <v>3484368.858073832</v>
      </c>
      <c r="O1716" s="3">
        <v>3484368.858073832</v>
      </c>
      <c r="P1716" s="3">
        <v>3484368.858073832</v>
      </c>
      <c r="Q1716" s="3">
        <v>3484368.858073832</v>
      </c>
    </row>
    <row r="1717" spans="1:17" x14ac:dyDescent="0.35">
      <c r="A1717" s="2"/>
      <c r="B1717" s="3" t="s">
        <v>69</v>
      </c>
      <c r="C1717" s="3" t="s">
        <v>75</v>
      </c>
      <c r="D1717" s="3">
        <v>1926403.690138503</v>
      </c>
      <c r="E1717" s="3">
        <v>3458993.3597288379</v>
      </c>
      <c r="F1717" s="3">
        <v>3458993.3597288379</v>
      </c>
      <c r="G1717" s="3">
        <v>3458993.3597288379</v>
      </c>
      <c r="H1717" s="3">
        <v>3458993.3597288379</v>
      </c>
      <c r="I1717" s="3">
        <v>3458993.3597288379</v>
      </c>
      <c r="J1717" s="3">
        <v>3458993.3597288379</v>
      </c>
      <c r="K1717" s="3">
        <v>3458993.3597288379</v>
      </c>
      <c r="L1717" s="3">
        <v>3458993.3597288379</v>
      </c>
      <c r="M1717" s="3">
        <v>3458993.3597288379</v>
      </c>
      <c r="N1717" s="3">
        <v>3458993.3597288379</v>
      </c>
      <c r="O1717" s="3">
        <v>3458993.3597288379</v>
      </c>
      <c r="P1717" s="3">
        <v>3458993.3597288379</v>
      </c>
      <c r="Q1717" s="3">
        <v>3458993.3597288379</v>
      </c>
    </row>
    <row r="1718" spans="1:17" x14ac:dyDescent="0.35">
      <c r="A1718" s="2"/>
      <c r="B1718" s="3" t="s">
        <v>70</v>
      </c>
      <c r="C1718" s="3" t="s">
        <v>75</v>
      </c>
      <c r="D1718" s="3">
        <v>1121747.5649516331</v>
      </c>
      <c r="E1718" s="3">
        <v>3532768.9941615388</v>
      </c>
      <c r="F1718" s="3">
        <v>3532768.9941615388</v>
      </c>
      <c r="G1718" s="3">
        <v>3532768.9941615388</v>
      </c>
      <c r="H1718" s="3">
        <v>3532768.9941615388</v>
      </c>
      <c r="I1718" s="3">
        <v>3532768.9941615388</v>
      </c>
      <c r="J1718" s="3">
        <v>3532768.9941615388</v>
      </c>
      <c r="K1718" s="3">
        <v>3532768.9941615388</v>
      </c>
      <c r="L1718" s="3">
        <v>3532768.9941615388</v>
      </c>
      <c r="M1718" s="3">
        <v>3532768.9941615388</v>
      </c>
      <c r="N1718" s="3">
        <v>3532768.9941615388</v>
      </c>
      <c r="O1718" s="3">
        <v>3532768.9941615388</v>
      </c>
      <c r="P1718" s="3">
        <v>3532768.9941615388</v>
      </c>
      <c r="Q1718" s="3">
        <v>3532768.9941615388</v>
      </c>
    </row>
    <row r="1719" spans="1:17" x14ac:dyDescent="0.35">
      <c r="A1719" s="2"/>
      <c r="B1719" s="3" t="s">
        <v>71</v>
      </c>
      <c r="C1719" s="3" t="s">
        <v>75</v>
      </c>
      <c r="D1719" s="3">
        <v>1002511.71663433</v>
      </c>
      <c r="E1719" s="3">
        <v>2253243.823847333</v>
      </c>
      <c r="F1719" s="3">
        <v>2253243.823847333</v>
      </c>
      <c r="G1719" s="3">
        <v>2253243.823847333</v>
      </c>
      <c r="H1719" s="3">
        <v>2253243.823847333</v>
      </c>
      <c r="I1719" s="3">
        <v>2253243.823847333</v>
      </c>
      <c r="J1719" s="3">
        <v>2253243.823847333</v>
      </c>
      <c r="K1719" s="3">
        <v>2253243.823847333</v>
      </c>
      <c r="L1719" s="3">
        <v>2253243.823847333</v>
      </c>
      <c r="M1719" s="3">
        <v>2253243.823847333</v>
      </c>
      <c r="N1719" s="3">
        <v>2253243.823847333</v>
      </c>
      <c r="O1719" s="3">
        <v>2253243.823847333</v>
      </c>
      <c r="P1719" s="3">
        <v>2253243.823847333</v>
      </c>
      <c r="Q1719" s="3">
        <v>2253243.823847333</v>
      </c>
    </row>
    <row r="1720" spans="1:17" x14ac:dyDescent="0.35">
      <c r="A1720" s="2"/>
      <c r="B1720" s="3" t="s">
        <v>72</v>
      </c>
      <c r="C1720" s="3" t="s">
        <v>75</v>
      </c>
      <c r="D1720" s="3">
        <v>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>
        <v>0</v>
      </c>
      <c r="P1720" s="3">
        <v>0</v>
      </c>
      <c r="Q1720" s="3">
        <v>0</v>
      </c>
    </row>
    <row r="1721" spans="1:17" x14ac:dyDescent="0.35">
      <c r="A1721" s="2"/>
      <c r="B1721" s="3" t="s">
        <v>73</v>
      </c>
      <c r="C1721" s="3" t="s">
        <v>75</v>
      </c>
      <c r="D1721" s="3">
        <v>8623449.0840661936</v>
      </c>
      <c r="E1721" s="3">
        <v>25038301.639779851</v>
      </c>
      <c r="F1721" s="3">
        <v>25038301.639779851</v>
      </c>
      <c r="G1721" s="3">
        <v>25038301.639779851</v>
      </c>
      <c r="H1721" s="3">
        <v>25038301.639779851</v>
      </c>
      <c r="I1721" s="3">
        <v>25038301.639779851</v>
      </c>
      <c r="J1721" s="3">
        <v>25038301.639779851</v>
      </c>
      <c r="K1721" s="3">
        <v>25038301.639779851</v>
      </c>
      <c r="L1721" s="3">
        <v>25038301.639779851</v>
      </c>
      <c r="M1721" s="3">
        <v>25038301.639779851</v>
      </c>
      <c r="N1721" s="3">
        <v>25038301.639779851</v>
      </c>
      <c r="O1721" s="3">
        <v>25038301.639779851</v>
      </c>
      <c r="P1721" s="3">
        <v>25038301.639779851</v>
      </c>
      <c r="Q1721" s="3">
        <v>25038301.639779851</v>
      </c>
    </row>
    <row r="1722" spans="1:17" x14ac:dyDescent="0.35">
      <c r="A1722" s="2"/>
      <c r="B1722" s="3" t="s">
        <v>74</v>
      </c>
      <c r="C1722" s="3" t="s">
        <v>75</v>
      </c>
      <c r="D1722" s="3">
        <v>3346936.0637125541</v>
      </c>
      <c r="E1722" s="3">
        <v>77461183.700172469</v>
      </c>
      <c r="F1722" s="3">
        <v>77461183.700172469</v>
      </c>
      <c r="G1722" s="3">
        <v>77461183.700172469</v>
      </c>
      <c r="H1722" s="3">
        <v>77461183.700172469</v>
      </c>
      <c r="I1722" s="3">
        <v>77461183.700172469</v>
      </c>
      <c r="J1722" s="3">
        <v>77461183.700172469</v>
      </c>
      <c r="K1722" s="3">
        <v>77461183.700172469</v>
      </c>
      <c r="L1722" s="3">
        <v>77461183.700172469</v>
      </c>
      <c r="M1722" s="3">
        <v>77461183.700172469</v>
      </c>
      <c r="N1722" s="3">
        <v>77461183.700172469</v>
      </c>
      <c r="O1722" s="3">
        <v>77461183.700172469</v>
      </c>
      <c r="P1722" s="3">
        <v>77461183.700172469</v>
      </c>
      <c r="Q1722" s="3">
        <v>77461183.700172469</v>
      </c>
    </row>
    <row r="1723" spans="1:17" x14ac:dyDescent="0.35">
      <c r="A1723" s="2"/>
    </row>
    <row r="1724" spans="1:17" x14ac:dyDescent="0.35">
      <c r="A1724" s="2" t="s">
        <v>152</v>
      </c>
      <c r="B1724" s="3" t="s">
        <v>64</v>
      </c>
      <c r="C1724" s="3" t="s">
        <v>65</v>
      </c>
      <c r="D1724" s="3">
        <v>0</v>
      </c>
      <c r="E1724" s="3">
        <v>0.95</v>
      </c>
      <c r="F1724" s="3">
        <v>0.95</v>
      </c>
      <c r="G1724" s="3">
        <v>0.95</v>
      </c>
      <c r="H1724" s="3">
        <v>0.95</v>
      </c>
      <c r="I1724" s="3">
        <v>0.95</v>
      </c>
      <c r="J1724" s="3">
        <v>0.95</v>
      </c>
      <c r="K1724" s="3">
        <v>0.95</v>
      </c>
      <c r="L1724" s="3">
        <v>0.95</v>
      </c>
      <c r="M1724" s="3">
        <v>0.95</v>
      </c>
      <c r="N1724" s="3">
        <v>0.95</v>
      </c>
      <c r="O1724" s="3">
        <v>0.95</v>
      </c>
      <c r="P1724" s="3">
        <v>0.95</v>
      </c>
      <c r="Q1724" s="3">
        <v>0.95</v>
      </c>
    </row>
    <row r="1725" spans="1:17" x14ac:dyDescent="0.35">
      <c r="A1725" s="2"/>
      <c r="B1725" s="3" t="s">
        <v>66</v>
      </c>
      <c r="C1725" s="3" t="s">
        <v>65</v>
      </c>
      <c r="D1725" s="3">
        <v>5.0000000000000001E-3</v>
      </c>
      <c r="E1725" s="3">
        <v>0.95</v>
      </c>
      <c r="F1725" s="3">
        <v>0.95</v>
      </c>
      <c r="G1725" s="3">
        <v>0.95</v>
      </c>
      <c r="H1725" s="3">
        <v>0.95</v>
      </c>
      <c r="I1725" s="3">
        <v>0.95</v>
      </c>
      <c r="J1725" s="3">
        <v>0.95</v>
      </c>
      <c r="K1725" s="3">
        <v>0.95</v>
      </c>
      <c r="L1725" s="3">
        <v>0.95</v>
      </c>
      <c r="M1725" s="3">
        <v>0.95</v>
      </c>
      <c r="N1725" s="3">
        <v>0.95</v>
      </c>
      <c r="O1725" s="3">
        <v>0.95</v>
      </c>
      <c r="P1725" s="3">
        <v>0.95</v>
      </c>
      <c r="Q1725" s="3">
        <v>0.95</v>
      </c>
    </row>
    <row r="1726" spans="1:17" x14ac:dyDescent="0.35">
      <c r="A1726" s="2"/>
      <c r="B1726" s="3" t="s">
        <v>67</v>
      </c>
      <c r="C1726" s="3" t="s">
        <v>65</v>
      </c>
      <c r="D1726" s="3">
        <v>0</v>
      </c>
      <c r="E1726" s="3">
        <v>0.95</v>
      </c>
      <c r="F1726" s="3">
        <v>0.95</v>
      </c>
      <c r="G1726" s="3">
        <v>0.95</v>
      </c>
      <c r="H1726" s="3">
        <v>0.95</v>
      </c>
      <c r="I1726" s="3">
        <v>0.95</v>
      </c>
      <c r="J1726" s="3">
        <v>0.95</v>
      </c>
      <c r="K1726" s="3">
        <v>0.95</v>
      </c>
      <c r="L1726" s="3">
        <v>0.95</v>
      </c>
      <c r="M1726" s="3">
        <v>0.95</v>
      </c>
      <c r="N1726" s="3">
        <v>0.95</v>
      </c>
      <c r="O1726" s="3">
        <v>0.95</v>
      </c>
      <c r="P1726" s="3">
        <v>0.95</v>
      </c>
      <c r="Q1726" s="3">
        <v>0.95</v>
      </c>
    </row>
    <row r="1727" spans="1:17" x14ac:dyDescent="0.35">
      <c r="A1727" s="2"/>
      <c r="B1727" s="3" t="s">
        <v>68</v>
      </c>
      <c r="C1727" s="3" t="s">
        <v>65</v>
      </c>
      <c r="D1727" s="3">
        <v>0</v>
      </c>
      <c r="E1727" s="3">
        <v>0.95</v>
      </c>
      <c r="F1727" s="3">
        <v>0.95</v>
      </c>
      <c r="G1727" s="3">
        <v>0.95</v>
      </c>
      <c r="H1727" s="3">
        <v>0.95</v>
      </c>
      <c r="I1727" s="3">
        <v>0.95</v>
      </c>
      <c r="J1727" s="3">
        <v>0.95</v>
      </c>
      <c r="K1727" s="3">
        <v>0.95</v>
      </c>
      <c r="L1727" s="3">
        <v>0.95</v>
      </c>
      <c r="M1727" s="3">
        <v>0.95</v>
      </c>
      <c r="N1727" s="3">
        <v>0.95</v>
      </c>
      <c r="O1727" s="3">
        <v>0.95</v>
      </c>
      <c r="P1727" s="3">
        <v>0.95</v>
      </c>
      <c r="Q1727" s="3">
        <v>0.95</v>
      </c>
    </row>
    <row r="1728" spans="1:17" x14ac:dyDescent="0.35">
      <c r="A1728" s="2"/>
      <c r="B1728" s="3" t="s">
        <v>69</v>
      </c>
      <c r="C1728" s="3" t="s">
        <v>65</v>
      </c>
      <c r="D1728" s="3">
        <v>0.7709999999999998</v>
      </c>
      <c r="E1728" s="3">
        <v>0.95</v>
      </c>
      <c r="F1728" s="3">
        <v>0.95</v>
      </c>
      <c r="G1728" s="3">
        <v>0.95</v>
      </c>
      <c r="H1728" s="3">
        <v>0.95</v>
      </c>
      <c r="I1728" s="3">
        <v>0.95</v>
      </c>
      <c r="J1728" s="3">
        <v>0.95</v>
      </c>
      <c r="K1728" s="3">
        <v>0.95</v>
      </c>
      <c r="L1728" s="3">
        <v>0.95</v>
      </c>
      <c r="M1728" s="3">
        <v>0.95</v>
      </c>
      <c r="N1728" s="3">
        <v>0.95</v>
      </c>
      <c r="O1728" s="3">
        <v>0.95</v>
      </c>
      <c r="P1728" s="3">
        <v>0.95</v>
      </c>
      <c r="Q1728" s="3">
        <v>0.95</v>
      </c>
    </row>
    <row r="1729" spans="1:17" x14ac:dyDescent="0.35">
      <c r="A1729" s="2"/>
      <c r="B1729" s="3" t="s">
        <v>70</v>
      </c>
      <c r="C1729" s="3" t="s">
        <v>65</v>
      </c>
      <c r="D1729" s="3">
        <v>0.33900000000000002</v>
      </c>
      <c r="E1729" s="3">
        <v>0.95</v>
      </c>
      <c r="F1729" s="3">
        <v>0.95</v>
      </c>
      <c r="G1729" s="3">
        <v>0.95</v>
      </c>
      <c r="H1729" s="3">
        <v>0.95</v>
      </c>
      <c r="I1729" s="3">
        <v>0.95</v>
      </c>
      <c r="J1729" s="3">
        <v>0.95</v>
      </c>
      <c r="K1729" s="3">
        <v>0.95</v>
      </c>
      <c r="L1729" s="3">
        <v>0.95</v>
      </c>
      <c r="M1729" s="3">
        <v>0.95</v>
      </c>
      <c r="N1729" s="3">
        <v>0.95</v>
      </c>
      <c r="O1729" s="3">
        <v>0.95</v>
      </c>
      <c r="P1729" s="3">
        <v>0.95</v>
      </c>
      <c r="Q1729" s="3">
        <v>0.95</v>
      </c>
    </row>
    <row r="1730" spans="1:17" x14ac:dyDescent="0.35">
      <c r="A1730" s="2"/>
      <c r="B1730" s="3" t="s">
        <v>71</v>
      </c>
      <c r="C1730" s="3" t="s">
        <v>65</v>
      </c>
      <c r="D1730" s="3">
        <v>0.5</v>
      </c>
      <c r="E1730" s="3">
        <v>0.95</v>
      </c>
      <c r="F1730" s="3">
        <v>0.95</v>
      </c>
      <c r="G1730" s="3">
        <v>0.95</v>
      </c>
      <c r="H1730" s="3">
        <v>0.95</v>
      </c>
      <c r="I1730" s="3">
        <v>0.95</v>
      </c>
      <c r="J1730" s="3">
        <v>0.95</v>
      </c>
      <c r="K1730" s="3">
        <v>0.95</v>
      </c>
      <c r="L1730" s="3">
        <v>0.95</v>
      </c>
      <c r="M1730" s="3">
        <v>0.95</v>
      </c>
      <c r="N1730" s="3">
        <v>0.95</v>
      </c>
      <c r="O1730" s="3">
        <v>0.95</v>
      </c>
      <c r="P1730" s="3">
        <v>0.95</v>
      </c>
      <c r="Q1730" s="3">
        <v>0.95</v>
      </c>
    </row>
    <row r="1731" spans="1:17" x14ac:dyDescent="0.35">
      <c r="A1731" s="2"/>
      <c r="B1731" s="3" t="s">
        <v>72</v>
      </c>
      <c r="C1731" s="3" t="s">
        <v>65</v>
      </c>
      <c r="D1731" s="3">
        <v>0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</row>
    <row r="1732" spans="1:17" x14ac:dyDescent="0.35">
      <c r="A1732" s="2"/>
      <c r="B1732" s="3" t="s">
        <v>73</v>
      </c>
      <c r="C1732" s="3" t="s">
        <v>65</v>
      </c>
      <c r="D1732" s="3">
        <v>0.33900000000000002</v>
      </c>
      <c r="E1732" s="3">
        <v>0.95000000000000007</v>
      </c>
      <c r="F1732" s="3">
        <v>0.95000000000000007</v>
      </c>
      <c r="G1732" s="3">
        <v>0.95000000000000007</v>
      </c>
      <c r="H1732" s="3">
        <v>0.95000000000000007</v>
      </c>
      <c r="I1732" s="3">
        <v>0.95000000000000007</v>
      </c>
      <c r="J1732" s="3">
        <v>0.95000000000000007</v>
      </c>
      <c r="K1732" s="3">
        <v>0.95000000000000007</v>
      </c>
      <c r="L1732" s="3">
        <v>0.95000000000000007</v>
      </c>
      <c r="M1732" s="3">
        <v>0.95000000000000007</v>
      </c>
      <c r="N1732" s="3">
        <v>0.95000000000000007</v>
      </c>
      <c r="O1732" s="3">
        <v>0.95000000000000007</v>
      </c>
      <c r="P1732" s="3">
        <v>0.95000000000000007</v>
      </c>
      <c r="Q1732" s="3">
        <v>0.95000000000000007</v>
      </c>
    </row>
    <row r="1733" spans="1:17" x14ac:dyDescent="0.35">
      <c r="A1733" s="2"/>
      <c r="B1733" s="3" t="s">
        <v>74</v>
      </c>
      <c r="C1733" s="3" t="s">
        <v>65</v>
      </c>
      <c r="D1733" s="3">
        <v>0.17599999999999999</v>
      </c>
      <c r="E1733" s="3">
        <v>0.94999999999999984</v>
      </c>
      <c r="F1733" s="3">
        <v>0.94999999999999984</v>
      </c>
      <c r="G1733" s="3">
        <v>0.94999999999999984</v>
      </c>
      <c r="H1733" s="3">
        <v>0.94999999999999984</v>
      </c>
      <c r="I1733" s="3">
        <v>0.94999999999999984</v>
      </c>
      <c r="J1733" s="3">
        <v>0.94999999999999984</v>
      </c>
      <c r="K1733" s="3">
        <v>0.94999999999999984</v>
      </c>
      <c r="L1733" s="3">
        <v>0.94999999999999984</v>
      </c>
      <c r="M1733" s="3">
        <v>0.94999999999999984</v>
      </c>
      <c r="N1733" s="3">
        <v>0.94999999999999984</v>
      </c>
      <c r="O1733" s="3">
        <v>0.94999999999999984</v>
      </c>
      <c r="P1733" s="3">
        <v>0.94999999999999984</v>
      </c>
      <c r="Q1733" s="3">
        <v>0.94999999999999984</v>
      </c>
    </row>
    <row r="1734" spans="1:17" x14ac:dyDescent="0.35">
      <c r="A1734" s="2"/>
      <c r="B1734" s="3" t="s">
        <v>64</v>
      </c>
      <c r="C1734" s="3" t="s">
        <v>75</v>
      </c>
      <c r="D1734" s="3">
        <v>0</v>
      </c>
      <c r="E1734" s="3">
        <v>3419623.653425449</v>
      </c>
      <c r="F1734" s="3">
        <v>3419623.653425449</v>
      </c>
      <c r="G1734" s="3">
        <v>3419623.653425449</v>
      </c>
      <c r="H1734" s="3">
        <v>3419623.653425449</v>
      </c>
      <c r="I1734" s="3">
        <v>3419623.653425449</v>
      </c>
      <c r="J1734" s="3">
        <v>3419623.653425449</v>
      </c>
      <c r="K1734" s="3">
        <v>3419623.653425449</v>
      </c>
      <c r="L1734" s="3">
        <v>3419623.653425449</v>
      </c>
      <c r="M1734" s="3">
        <v>3419623.653425449</v>
      </c>
      <c r="N1734" s="3">
        <v>3419623.653425449</v>
      </c>
      <c r="O1734" s="3">
        <v>3419623.653425449</v>
      </c>
      <c r="P1734" s="3">
        <v>3419623.653425449</v>
      </c>
      <c r="Q1734" s="3">
        <v>3419623.653425449</v>
      </c>
    </row>
    <row r="1735" spans="1:17" x14ac:dyDescent="0.35">
      <c r="A1735" s="2"/>
      <c r="B1735" s="3" t="s">
        <v>66</v>
      </c>
      <c r="C1735" s="3" t="s">
        <v>75</v>
      </c>
      <c r="D1735" s="3">
        <v>376.41614958011121</v>
      </c>
      <c r="E1735" s="3">
        <v>24678370.237362061</v>
      </c>
      <c r="F1735" s="3">
        <v>24678370.237362061</v>
      </c>
      <c r="G1735" s="3">
        <v>24678370.237362061</v>
      </c>
      <c r="H1735" s="3">
        <v>24678370.237362061</v>
      </c>
      <c r="I1735" s="3">
        <v>24678370.237362061</v>
      </c>
      <c r="J1735" s="3">
        <v>24678370.237362061</v>
      </c>
      <c r="K1735" s="3">
        <v>24678370.237362061</v>
      </c>
      <c r="L1735" s="3">
        <v>24678370.237362061</v>
      </c>
      <c r="M1735" s="3">
        <v>24678370.237362061</v>
      </c>
      <c r="N1735" s="3">
        <v>24678370.237362061</v>
      </c>
      <c r="O1735" s="3">
        <v>24678370.237362061</v>
      </c>
      <c r="P1735" s="3">
        <v>24678370.237362061</v>
      </c>
      <c r="Q1735" s="3">
        <v>24678370.237362061</v>
      </c>
    </row>
    <row r="1736" spans="1:17" x14ac:dyDescent="0.35">
      <c r="A1736" s="2"/>
      <c r="B1736" s="3" t="s">
        <v>67</v>
      </c>
      <c r="C1736" s="3" t="s">
        <v>75</v>
      </c>
      <c r="D1736" s="3">
        <v>0</v>
      </c>
      <c r="E1736" s="3">
        <v>9429892.6673632283</v>
      </c>
      <c r="F1736" s="3">
        <v>9429892.6673632283</v>
      </c>
      <c r="G1736" s="3">
        <v>9429892.6673632283</v>
      </c>
      <c r="H1736" s="3">
        <v>9429892.6673632283</v>
      </c>
      <c r="I1736" s="3">
        <v>9429892.6673632283</v>
      </c>
      <c r="J1736" s="3">
        <v>9429892.6673632283</v>
      </c>
      <c r="K1736" s="3">
        <v>9429892.6673632283</v>
      </c>
      <c r="L1736" s="3">
        <v>9429892.6673632283</v>
      </c>
      <c r="M1736" s="3">
        <v>9429892.6673632283</v>
      </c>
      <c r="N1736" s="3">
        <v>9429892.6673632283</v>
      </c>
      <c r="O1736" s="3">
        <v>9429892.6673632283</v>
      </c>
      <c r="P1736" s="3">
        <v>9429892.6673632283</v>
      </c>
      <c r="Q1736" s="3">
        <v>9429892.6673632283</v>
      </c>
    </row>
    <row r="1737" spans="1:17" x14ac:dyDescent="0.35">
      <c r="A1737" s="2"/>
      <c r="B1737" s="3" t="s">
        <v>68</v>
      </c>
      <c r="C1737" s="3" t="s">
        <v>75</v>
      </c>
      <c r="D1737" s="3">
        <v>0</v>
      </c>
      <c r="E1737" s="3">
        <v>8452931.5160151329</v>
      </c>
      <c r="F1737" s="3">
        <v>8452931.5160151329</v>
      </c>
      <c r="G1737" s="3">
        <v>8452931.5160151329</v>
      </c>
      <c r="H1737" s="3">
        <v>8452931.5160151329</v>
      </c>
      <c r="I1737" s="3">
        <v>8452931.5160151329</v>
      </c>
      <c r="J1737" s="3">
        <v>8452931.5160151329</v>
      </c>
      <c r="K1737" s="3">
        <v>8452931.5160151329</v>
      </c>
      <c r="L1737" s="3">
        <v>8452931.5160151329</v>
      </c>
      <c r="M1737" s="3">
        <v>8452931.5160151329</v>
      </c>
      <c r="N1737" s="3">
        <v>8452931.5160151329</v>
      </c>
      <c r="O1737" s="3">
        <v>8452931.5160151329</v>
      </c>
      <c r="P1737" s="3">
        <v>8452931.5160151329</v>
      </c>
      <c r="Q1737" s="3">
        <v>8452931.5160151329</v>
      </c>
    </row>
    <row r="1738" spans="1:17" x14ac:dyDescent="0.35">
      <c r="A1738" s="2"/>
      <c r="B1738" s="3" t="s">
        <v>69</v>
      </c>
      <c r="C1738" s="3" t="s">
        <v>75</v>
      </c>
      <c r="D1738" s="3">
        <v>81371.038394885327</v>
      </c>
      <c r="E1738" s="3">
        <v>19137232.562699068</v>
      </c>
      <c r="F1738" s="3">
        <v>19137232.562699068</v>
      </c>
      <c r="G1738" s="3">
        <v>19137232.562699068</v>
      </c>
      <c r="H1738" s="3">
        <v>19137232.562699068</v>
      </c>
      <c r="I1738" s="3">
        <v>19137232.562699068</v>
      </c>
      <c r="J1738" s="3">
        <v>19137232.562699068</v>
      </c>
      <c r="K1738" s="3">
        <v>19137232.562699068</v>
      </c>
      <c r="L1738" s="3">
        <v>19137232.562699068</v>
      </c>
      <c r="M1738" s="3">
        <v>19137232.562699068</v>
      </c>
      <c r="N1738" s="3">
        <v>19137232.562699068</v>
      </c>
      <c r="O1738" s="3">
        <v>19137232.562699068</v>
      </c>
      <c r="P1738" s="3">
        <v>19137232.562699068</v>
      </c>
      <c r="Q1738" s="3">
        <v>19137232.562699068</v>
      </c>
    </row>
    <row r="1739" spans="1:17" x14ac:dyDescent="0.35">
      <c r="A1739" s="2"/>
      <c r="B1739" s="3" t="s">
        <v>70</v>
      </c>
      <c r="C1739" s="3" t="s">
        <v>75</v>
      </c>
      <c r="D1739" s="3">
        <v>10504.41994370564</v>
      </c>
      <c r="E1739" s="3">
        <v>7278455.2516178871</v>
      </c>
      <c r="F1739" s="3">
        <v>7278455.2516178871</v>
      </c>
      <c r="G1739" s="3">
        <v>7278455.2516178871</v>
      </c>
      <c r="H1739" s="3">
        <v>7278455.2516178871</v>
      </c>
      <c r="I1739" s="3">
        <v>7278455.2516178871</v>
      </c>
      <c r="J1739" s="3">
        <v>7278455.2516178871</v>
      </c>
      <c r="K1739" s="3">
        <v>7278455.2516178871</v>
      </c>
      <c r="L1739" s="3">
        <v>7278455.2516178871</v>
      </c>
      <c r="M1739" s="3">
        <v>7278455.2516178871</v>
      </c>
      <c r="N1739" s="3">
        <v>7278455.2516178871</v>
      </c>
      <c r="O1739" s="3">
        <v>7278455.2516178871</v>
      </c>
      <c r="P1739" s="3">
        <v>7278455.2516178871</v>
      </c>
      <c r="Q1739" s="3">
        <v>7278455.2516178871</v>
      </c>
    </row>
    <row r="1740" spans="1:17" x14ac:dyDescent="0.35">
      <c r="A1740" s="2"/>
      <c r="B1740" s="3" t="s">
        <v>71</v>
      </c>
      <c r="C1740" s="3" t="s">
        <v>75</v>
      </c>
      <c r="D1740" s="3">
        <v>148590.12045434141</v>
      </c>
      <c r="E1740" s="3">
        <v>6966197.2211918887</v>
      </c>
      <c r="F1740" s="3">
        <v>6966197.2211918887</v>
      </c>
      <c r="G1740" s="3">
        <v>6966197.2211918887</v>
      </c>
      <c r="H1740" s="3">
        <v>6966197.2211918887</v>
      </c>
      <c r="I1740" s="3">
        <v>6966197.2211918887</v>
      </c>
      <c r="J1740" s="3">
        <v>6966197.2211918887</v>
      </c>
      <c r="K1740" s="3">
        <v>6966197.2211918887</v>
      </c>
      <c r="L1740" s="3">
        <v>6966197.2211918887</v>
      </c>
      <c r="M1740" s="3">
        <v>6966197.2211918887</v>
      </c>
      <c r="N1740" s="3">
        <v>6966197.2211918887</v>
      </c>
      <c r="O1740" s="3">
        <v>6966197.2211918887</v>
      </c>
      <c r="P1740" s="3">
        <v>6966197.2211918887</v>
      </c>
      <c r="Q1740" s="3">
        <v>6966197.2211918887</v>
      </c>
    </row>
    <row r="1741" spans="1:17" x14ac:dyDescent="0.35">
      <c r="A1741" s="2"/>
      <c r="B1741" s="3" t="s">
        <v>72</v>
      </c>
      <c r="C1741" s="3" t="s">
        <v>75</v>
      </c>
      <c r="D1741" s="3">
        <v>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</row>
    <row r="1742" spans="1:17" x14ac:dyDescent="0.35">
      <c r="A1742" s="2"/>
      <c r="B1742" s="3" t="s">
        <v>73</v>
      </c>
      <c r="C1742" s="3" t="s">
        <v>75</v>
      </c>
      <c r="D1742" s="3">
        <v>538959.49187606247</v>
      </c>
      <c r="E1742" s="3">
        <v>10859646.20155612</v>
      </c>
      <c r="F1742" s="3">
        <v>10859646.20155612</v>
      </c>
      <c r="G1742" s="3">
        <v>10859646.20155612</v>
      </c>
      <c r="H1742" s="3">
        <v>10859646.20155612</v>
      </c>
      <c r="I1742" s="3">
        <v>10859646.20155612</v>
      </c>
      <c r="J1742" s="3">
        <v>10859646.20155612</v>
      </c>
      <c r="K1742" s="3">
        <v>10859646.20155612</v>
      </c>
      <c r="L1742" s="3">
        <v>10859646.20155612</v>
      </c>
      <c r="M1742" s="3">
        <v>10859646.20155612</v>
      </c>
      <c r="N1742" s="3">
        <v>10859646.20155612</v>
      </c>
      <c r="O1742" s="3">
        <v>10859646.20155612</v>
      </c>
      <c r="P1742" s="3">
        <v>10859646.20155612</v>
      </c>
      <c r="Q1742" s="3">
        <v>10859646.20155612</v>
      </c>
    </row>
    <row r="1743" spans="1:17" x14ac:dyDescent="0.35">
      <c r="A1743" s="2"/>
      <c r="B1743" s="3" t="s">
        <v>74</v>
      </c>
      <c r="C1743" s="3" t="s">
        <v>75</v>
      </c>
      <c r="D1743" s="3">
        <v>3587509.2445530361</v>
      </c>
      <c r="E1743" s="3">
        <v>22015609.346569881</v>
      </c>
      <c r="F1743" s="3">
        <v>22015609.346569881</v>
      </c>
      <c r="G1743" s="3">
        <v>22015609.346569881</v>
      </c>
      <c r="H1743" s="3">
        <v>22015609.346569881</v>
      </c>
      <c r="I1743" s="3">
        <v>22015609.346569881</v>
      </c>
      <c r="J1743" s="3">
        <v>22015609.346569881</v>
      </c>
      <c r="K1743" s="3">
        <v>22015609.346569881</v>
      </c>
      <c r="L1743" s="3">
        <v>22015609.346569881</v>
      </c>
      <c r="M1743" s="3">
        <v>22015609.346569881</v>
      </c>
      <c r="N1743" s="3">
        <v>22015609.346569881</v>
      </c>
      <c r="O1743" s="3">
        <v>22015609.346569881</v>
      </c>
      <c r="P1743" s="3">
        <v>22015609.346569881</v>
      </c>
      <c r="Q1743" s="3">
        <v>22015609.346569881</v>
      </c>
    </row>
    <row r="1744" spans="1:17" x14ac:dyDescent="0.35">
      <c r="A1744" s="2"/>
    </row>
    <row r="1745" spans="1:17" x14ac:dyDescent="0.35">
      <c r="A1745" s="2" t="s">
        <v>153</v>
      </c>
      <c r="B1745" s="3" t="s">
        <v>64</v>
      </c>
      <c r="C1745" s="3" t="s">
        <v>65</v>
      </c>
      <c r="D1745" s="3">
        <v>0</v>
      </c>
      <c r="E1745" s="3">
        <v>0.95</v>
      </c>
      <c r="F1745" s="3">
        <v>0.95</v>
      </c>
      <c r="G1745" s="3">
        <v>0.95</v>
      </c>
      <c r="H1745" s="3">
        <v>0.95</v>
      </c>
      <c r="I1745" s="3">
        <v>0.95</v>
      </c>
      <c r="J1745" s="3">
        <v>0.95</v>
      </c>
      <c r="K1745" s="3">
        <v>0.95</v>
      </c>
      <c r="L1745" s="3">
        <v>0.95</v>
      </c>
      <c r="M1745" s="3">
        <v>0.95</v>
      </c>
      <c r="N1745" s="3">
        <v>0.95</v>
      </c>
      <c r="O1745" s="3">
        <v>0.95</v>
      </c>
      <c r="P1745" s="3">
        <v>0.95</v>
      </c>
      <c r="Q1745" s="3">
        <v>0.95</v>
      </c>
    </row>
    <row r="1746" spans="1:17" x14ac:dyDescent="0.35">
      <c r="A1746" s="2"/>
      <c r="B1746" s="3" t="s">
        <v>66</v>
      </c>
      <c r="C1746" s="3" t="s">
        <v>65</v>
      </c>
      <c r="D1746" s="3">
        <v>7.8E-2</v>
      </c>
      <c r="E1746" s="3">
        <v>0.94999999999999984</v>
      </c>
      <c r="F1746" s="3">
        <v>0.94999999999999984</v>
      </c>
      <c r="G1746" s="3">
        <v>0.94999999999999984</v>
      </c>
      <c r="H1746" s="3">
        <v>0.94999999999999984</v>
      </c>
      <c r="I1746" s="3">
        <v>0.94999999999999984</v>
      </c>
      <c r="J1746" s="3">
        <v>0.94999999999999984</v>
      </c>
      <c r="K1746" s="3">
        <v>0.94999999999999984</v>
      </c>
      <c r="L1746" s="3">
        <v>0.94999999999999984</v>
      </c>
      <c r="M1746" s="3">
        <v>0.94999999999999984</v>
      </c>
      <c r="N1746" s="3">
        <v>0.94999999999999984</v>
      </c>
      <c r="O1746" s="3">
        <v>0.94999999999999984</v>
      </c>
      <c r="P1746" s="3">
        <v>0.94999999999999984</v>
      </c>
      <c r="Q1746" s="3">
        <v>0.94999999999999984</v>
      </c>
    </row>
    <row r="1747" spans="1:17" x14ac:dyDescent="0.35">
      <c r="A1747" s="2"/>
      <c r="B1747" s="3" t="s">
        <v>67</v>
      </c>
      <c r="C1747" s="3" t="s">
        <v>65</v>
      </c>
      <c r="D1747" s="3">
        <v>0.42899999999999988</v>
      </c>
      <c r="E1747" s="3">
        <v>0.42899999999999988</v>
      </c>
      <c r="F1747" s="3">
        <v>0.42899999999999988</v>
      </c>
      <c r="G1747" s="3">
        <v>0.42899999999999988</v>
      </c>
      <c r="H1747" s="3">
        <v>0.42899999999999988</v>
      </c>
      <c r="I1747" s="3">
        <v>0.42899999999999988</v>
      </c>
      <c r="J1747" s="3">
        <v>0.42899999999999988</v>
      </c>
      <c r="K1747" s="3">
        <v>0.42899999999999988</v>
      </c>
      <c r="L1747" s="3">
        <v>0.42899999999999988</v>
      </c>
      <c r="M1747" s="3">
        <v>0.42899999999999988</v>
      </c>
      <c r="N1747" s="3">
        <v>0.42899999999999988</v>
      </c>
      <c r="O1747" s="3">
        <v>0.42899999999999988</v>
      </c>
      <c r="P1747" s="3">
        <v>0.42899999999999988</v>
      </c>
      <c r="Q1747" s="3">
        <v>0.42899999999999988</v>
      </c>
    </row>
    <row r="1748" spans="1:17" x14ac:dyDescent="0.35">
      <c r="A1748" s="2"/>
      <c r="B1748" s="3" t="s">
        <v>68</v>
      </c>
      <c r="C1748" s="3" t="s">
        <v>65</v>
      </c>
      <c r="D1748" s="3">
        <v>0</v>
      </c>
      <c r="E1748" s="3">
        <v>0.95</v>
      </c>
      <c r="F1748" s="3">
        <v>0.95</v>
      </c>
      <c r="G1748" s="3">
        <v>0.95</v>
      </c>
      <c r="H1748" s="3">
        <v>0.95</v>
      </c>
      <c r="I1748" s="3">
        <v>0.95</v>
      </c>
      <c r="J1748" s="3">
        <v>0.95</v>
      </c>
      <c r="K1748" s="3">
        <v>0.95</v>
      </c>
      <c r="L1748" s="3">
        <v>0.95</v>
      </c>
      <c r="M1748" s="3">
        <v>0.95</v>
      </c>
      <c r="N1748" s="3">
        <v>0.95</v>
      </c>
      <c r="O1748" s="3">
        <v>0.95</v>
      </c>
      <c r="P1748" s="3">
        <v>0.95</v>
      </c>
      <c r="Q1748" s="3">
        <v>0.95</v>
      </c>
    </row>
    <row r="1749" spans="1:17" x14ac:dyDescent="0.35">
      <c r="A1749" s="2"/>
      <c r="B1749" s="3" t="s">
        <v>69</v>
      </c>
      <c r="C1749" s="3" t="s">
        <v>65</v>
      </c>
      <c r="D1749" s="3">
        <v>0.41049999999999998</v>
      </c>
      <c r="E1749" s="3">
        <v>0.95</v>
      </c>
      <c r="F1749" s="3">
        <v>0.95</v>
      </c>
      <c r="G1749" s="3">
        <v>0.95</v>
      </c>
      <c r="H1749" s="3">
        <v>0.95</v>
      </c>
      <c r="I1749" s="3">
        <v>0.95</v>
      </c>
      <c r="J1749" s="3">
        <v>0.95</v>
      </c>
      <c r="K1749" s="3">
        <v>0.95</v>
      </c>
      <c r="L1749" s="3">
        <v>0.95</v>
      </c>
      <c r="M1749" s="3">
        <v>0.95</v>
      </c>
      <c r="N1749" s="3">
        <v>0.95</v>
      </c>
      <c r="O1749" s="3">
        <v>0.95</v>
      </c>
      <c r="P1749" s="3">
        <v>0.95</v>
      </c>
      <c r="Q1749" s="3">
        <v>0.95</v>
      </c>
    </row>
    <row r="1750" spans="1:17" x14ac:dyDescent="0.35">
      <c r="A1750" s="2"/>
      <c r="B1750" s="3" t="s">
        <v>70</v>
      </c>
      <c r="C1750" s="3" t="s">
        <v>65</v>
      </c>
      <c r="D1750" s="3">
        <v>0.247</v>
      </c>
      <c r="E1750" s="3">
        <v>0.95</v>
      </c>
      <c r="F1750" s="3">
        <v>0.95</v>
      </c>
      <c r="G1750" s="3">
        <v>0.95</v>
      </c>
      <c r="H1750" s="3">
        <v>0.95</v>
      </c>
      <c r="I1750" s="3">
        <v>0.95</v>
      </c>
      <c r="J1750" s="3">
        <v>0.95</v>
      </c>
      <c r="K1750" s="3">
        <v>0.95</v>
      </c>
      <c r="L1750" s="3">
        <v>0.95</v>
      </c>
      <c r="M1750" s="3">
        <v>0.95</v>
      </c>
      <c r="N1750" s="3">
        <v>0.95</v>
      </c>
      <c r="O1750" s="3">
        <v>0.95</v>
      </c>
      <c r="P1750" s="3">
        <v>0.95</v>
      </c>
      <c r="Q1750" s="3">
        <v>0.95</v>
      </c>
    </row>
    <row r="1751" spans="1:17" x14ac:dyDescent="0.35">
      <c r="A1751" s="2"/>
      <c r="B1751" s="3" t="s">
        <v>71</v>
      </c>
      <c r="C1751" s="3" t="s">
        <v>65</v>
      </c>
      <c r="D1751" s="3">
        <v>0.5</v>
      </c>
      <c r="E1751" s="3">
        <v>0.95</v>
      </c>
      <c r="F1751" s="3">
        <v>0.95</v>
      </c>
      <c r="G1751" s="3">
        <v>0.95</v>
      </c>
      <c r="H1751" s="3">
        <v>0.95</v>
      </c>
      <c r="I1751" s="3">
        <v>0.95</v>
      </c>
      <c r="J1751" s="3">
        <v>0.95</v>
      </c>
      <c r="K1751" s="3">
        <v>0.95</v>
      </c>
      <c r="L1751" s="3">
        <v>0.95</v>
      </c>
      <c r="M1751" s="3">
        <v>0.95</v>
      </c>
      <c r="N1751" s="3">
        <v>0.95</v>
      </c>
      <c r="O1751" s="3">
        <v>0.95</v>
      </c>
      <c r="P1751" s="3">
        <v>0.95</v>
      </c>
      <c r="Q1751" s="3">
        <v>0.95</v>
      </c>
    </row>
    <row r="1752" spans="1:17" x14ac:dyDescent="0.35">
      <c r="A1752" s="2"/>
      <c r="B1752" s="3" t="s">
        <v>72</v>
      </c>
      <c r="C1752" s="3" t="s">
        <v>65</v>
      </c>
      <c r="D1752" s="3">
        <v>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</row>
    <row r="1753" spans="1:17" x14ac:dyDescent="0.35">
      <c r="A1753" s="2"/>
      <c r="B1753" s="3" t="s">
        <v>73</v>
      </c>
      <c r="C1753" s="3" t="s">
        <v>65</v>
      </c>
      <c r="D1753" s="3">
        <v>0.247</v>
      </c>
      <c r="E1753" s="3">
        <v>0.95</v>
      </c>
      <c r="F1753" s="3">
        <v>0.95</v>
      </c>
      <c r="G1753" s="3">
        <v>0.95</v>
      </c>
      <c r="H1753" s="3">
        <v>0.95</v>
      </c>
      <c r="I1753" s="3">
        <v>0.95</v>
      </c>
      <c r="J1753" s="3">
        <v>0.95</v>
      </c>
      <c r="K1753" s="3">
        <v>0.95</v>
      </c>
      <c r="L1753" s="3">
        <v>0.95</v>
      </c>
      <c r="M1753" s="3">
        <v>0.95</v>
      </c>
      <c r="N1753" s="3">
        <v>0.95</v>
      </c>
      <c r="O1753" s="3">
        <v>0.95</v>
      </c>
      <c r="P1753" s="3">
        <v>0.95</v>
      </c>
      <c r="Q1753" s="3">
        <v>0.95</v>
      </c>
    </row>
    <row r="1754" spans="1:17" x14ac:dyDescent="0.35">
      <c r="A1754" s="2"/>
      <c r="B1754" s="3" t="s">
        <v>74</v>
      </c>
      <c r="C1754" s="3" t="s">
        <v>65</v>
      </c>
      <c r="D1754" s="3">
        <v>0.01</v>
      </c>
      <c r="E1754" s="3">
        <v>0.94999999999999984</v>
      </c>
      <c r="F1754" s="3">
        <v>0.94999999999999984</v>
      </c>
      <c r="G1754" s="3">
        <v>0.94999999999999984</v>
      </c>
      <c r="H1754" s="3">
        <v>0.94999999999999984</v>
      </c>
      <c r="I1754" s="3">
        <v>0.94999999999999984</v>
      </c>
      <c r="J1754" s="3">
        <v>0.94999999999999984</v>
      </c>
      <c r="K1754" s="3">
        <v>0.94999999999999984</v>
      </c>
      <c r="L1754" s="3">
        <v>0.94999999999999984</v>
      </c>
      <c r="M1754" s="3">
        <v>0.94999999999999984</v>
      </c>
      <c r="N1754" s="3">
        <v>0.94999999999999984</v>
      </c>
      <c r="O1754" s="3">
        <v>0.94999999999999984</v>
      </c>
      <c r="P1754" s="3">
        <v>0.94999999999999984</v>
      </c>
      <c r="Q1754" s="3">
        <v>0.94999999999999984</v>
      </c>
    </row>
    <row r="1755" spans="1:17" x14ac:dyDescent="0.35">
      <c r="A1755" s="2"/>
      <c r="B1755" s="3" t="s">
        <v>64</v>
      </c>
      <c r="C1755" s="3" t="s">
        <v>75</v>
      </c>
      <c r="D1755" s="3">
        <v>0</v>
      </c>
      <c r="E1755" s="3">
        <v>4544374.3625059593</v>
      </c>
      <c r="F1755" s="3">
        <v>4544374.3625059593</v>
      </c>
      <c r="G1755" s="3">
        <v>4544374.3625059593</v>
      </c>
      <c r="H1755" s="3">
        <v>4544374.3625059593</v>
      </c>
      <c r="I1755" s="3">
        <v>4544374.3625059593</v>
      </c>
      <c r="J1755" s="3">
        <v>4544374.3625059593</v>
      </c>
      <c r="K1755" s="3">
        <v>4544374.3625059593</v>
      </c>
      <c r="L1755" s="3">
        <v>4544374.3625059593</v>
      </c>
      <c r="M1755" s="3">
        <v>4544374.3625059593</v>
      </c>
      <c r="N1755" s="3">
        <v>4544374.3625059593</v>
      </c>
      <c r="O1755" s="3">
        <v>4544374.3625059593</v>
      </c>
      <c r="P1755" s="3">
        <v>4544374.3625059593</v>
      </c>
      <c r="Q1755" s="3">
        <v>4544374.3625059593</v>
      </c>
    </row>
    <row r="1756" spans="1:17" x14ac:dyDescent="0.35">
      <c r="A1756" s="2"/>
      <c r="B1756" s="3" t="s">
        <v>66</v>
      </c>
      <c r="C1756" s="3" t="s">
        <v>75</v>
      </c>
      <c r="D1756" s="3">
        <v>6378.1404943854004</v>
      </c>
      <c r="E1756" s="3">
        <v>1438015.196150803</v>
      </c>
      <c r="F1756" s="3">
        <v>1438015.196150803</v>
      </c>
      <c r="G1756" s="3">
        <v>1438015.196150803</v>
      </c>
      <c r="H1756" s="3">
        <v>1438015.196150803</v>
      </c>
      <c r="I1756" s="3">
        <v>1438015.196150803</v>
      </c>
      <c r="J1756" s="3">
        <v>1438015.196150803</v>
      </c>
      <c r="K1756" s="3">
        <v>1438015.196150803</v>
      </c>
      <c r="L1756" s="3">
        <v>1438015.196150803</v>
      </c>
      <c r="M1756" s="3">
        <v>1438015.196150803</v>
      </c>
      <c r="N1756" s="3">
        <v>1438015.196150803</v>
      </c>
      <c r="O1756" s="3">
        <v>1438015.196150803</v>
      </c>
      <c r="P1756" s="3">
        <v>1438015.196150803</v>
      </c>
      <c r="Q1756" s="3">
        <v>1438015.196150803</v>
      </c>
    </row>
    <row r="1757" spans="1:17" x14ac:dyDescent="0.35">
      <c r="A1757" s="2"/>
      <c r="B1757" s="3" t="s">
        <v>67</v>
      </c>
      <c r="C1757" s="3" t="s">
        <v>75</v>
      </c>
      <c r="D1757" s="3">
        <v>61329.495051968137</v>
      </c>
      <c r="E1757" s="3">
        <v>61329.495051968137</v>
      </c>
      <c r="F1757" s="3">
        <v>61329.495051968137</v>
      </c>
      <c r="G1757" s="3">
        <v>61329.495051968137</v>
      </c>
      <c r="H1757" s="3">
        <v>61329.495051968137</v>
      </c>
      <c r="I1757" s="3">
        <v>61329.495051968137</v>
      </c>
      <c r="J1757" s="3">
        <v>61329.495051968137</v>
      </c>
      <c r="K1757" s="3">
        <v>61329.495051968137</v>
      </c>
      <c r="L1757" s="3">
        <v>61329.495051968137</v>
      </c>
      <c r="M1757" s="3">
        <v>61329.495051968137</v>
      </c>
      <c r="N1757" s="3">
        <v>61329.495051968137</v>
      </c>
      <c r="O1757" s="3">
        <v>61329.495051968137</v>
      </c>
      <c r="P1757" s="3">
        <v>61329.495051968137</v>
      </c>
      <c r="Q1757" s="3">
        <v>61329.495051968137</v>
      </c>
    </row>
    <row r="1758" spans="1:17" x14ac:dyDescent="0.35">
      <c r="A1758" s="2"/>
      <c r="B1758" s="3" t="s">
        <v>68</v>
      </c>
      <c r="C1758" s="3" t="s">
        <v>75</v>
      </c>
      <c r="D1758" s="3">
        <v>0</v>
      </c>
      <c r="E1758" s="3">
        <v>5208538.3500055876</v>
      </c>
      <c r="F1758" s="3">
        <v>5208538.3500055876</v>
      </c>
      <c r="G1758" s="3">
        <v>5208538.3500055876</v>
      </c>
      <c r="H1758" s="3">
        <v>5208538.3500055876</v>
      </c>
      <c r="I1758" s="3">
        <v>5208538.3500055876</v>
      </c>
      <c r="J1758" s="3">
        <v>5208538.3500055876</v>
      </c>
      <c r="K1758" s="3">
        <v>5208538.3500055876</v>
      </c>
      <c r="L1758" s="3">
        <v>5208538.3500055876</v>
      </c>
      <c r="M1758" s="3">
        <v>5208538.3500055876</v>
      </c>
      <c r="N1758" s="3">
        <v>5208538.3500055876</v>
      </c>
      <c r="O1758" s="3">
        <v>5208538.3500055876</v>
      </c>
      <c r="P1758" s="3">
        <v>5208538.3500055876</v>
      </c>
      <c r="Q1758" s="3">
        <v>5208538.3500055876</v>
      </c>
    </row>
    <row r="1759" spans="1:17" x14ac:dyDescent="0.35">
      <c r="A1759" s="2"/>
      <c r="B1759" s="3" t="s">
        <v>69</v>
      </c>
      <c r="C1759" s="3" t="s">
        <v>75</v>
      </c>
      <c r="D1759" s="3">
        <v>107176.503763081</v>
      </c>
      <c r="E1759" s="3">
        <v>3447459.0554001871</v>
      </c>
      <c r="F1759" s="3">
        <v>3447459.0554001871</v>
      </c>
      <c r="G1759" s="3">
        <v>3447459.0554001871</v>
      </c>
      <c r="H1759" s="3">
        <v>3447459.0554001871</v>
      </c>
      <c r="I1759" s="3">
        <v>3447459.0554001871</v>
      </c>
      <c r="J1759" s="3">
        <v>3447459.0554001871</v>
      </c>
      <c r="K1759" s="3">
        <v>3447459.0554001871</v>
      </c>
      <c r="L1759" s="3">
        <v>3447459.0554001871</v>
      </c>
      <c r="M1759" s="3">
        <v>3447459.0554001871</v>
      </c>
      <c r="N1759" s="3">
        <v>3447459.0554001871</v>
      </c>
      <c r="O1759" s="3">
        <v>3447459.0554001871</v>
      </c>
      <c r="P1759" s="3">
        <v>3447459.0554001871</v>
      </c>
      <c r="Q1759" s="3">
        <v>3447459.0554001871</v>
      </c>
    </row>
    <row r="1760" spans="1:17" x14ac:dyDescent="0.35">
      <c r="A1760" s="2"/>
      <c r="B1760" s="3" t="s">
        <v>70</v>
      </c>
      <c r="C1760" s="3" t="s">
        <v>75</v>
      </c>
      <c r="D1760" s="3">
        <v>56454.345594637089</v>
      </c>
      <c r="E1760" s="3">
        <v>8715007.5649731327</v>
      </c>
      <c r="F1760" s="3">
        <v>8715007.5649731327</v>
      </c>
      <c r="G1760" s="3">
        <v>8715007.5649731327</v>
      </c>
      <c r="H1760" s="3">
        <v>8715007.5649731327</v>
      </c>
      <c r="I1760" s="3">
        <v>8715007.5649731327</v>
      </c>
      <c r="J1760" s="3">
        <v>8715007.5649731327</v>
      </c>
      <c r="K1760" s="3">
        <v>8715007.5649731327</v>
      </c>
      <c r="L1760" s="3">
        <v>8715007.5649731327</v>
      </c>
      <c r="M1760" s="3">
        <v>8715007.5649731327</v>
      </c>
      <c r="N1760" s="3">
        <v>8715007.5649731327</v>
      </c>
      <c r="O1760" s="3">
        <v>8715007.5649731327</v>
      </c>
      <c r="P1760" s="3">
        <v>8715007.5649731327</v>
      </c>
      <c r="Q1760" s="3">
        <v>8715007.5649731327</v>
      </c>
    </row>
    <row r="1761" spans="1:17" x14ac:dyDescent="0.35">
      <c r="A1761" s="2"/>
      <c r="B1761" s="3" t="s">
        <v>71</v>
      </c>
      <c r="C1761" s="3" t="s">
        <v>75</v>
      </c>
      <c r="D1761" s="3">
        <v>168120.1753760534</v>
      </c>
      <c r="E1761" s="3">
        <v>7402281.8627104973</v>
      </c>
      <c r="F1761" s="3">
        <v>7402281.8627104973</v>
      </c>
      <c r="G1761" s="3">
        <v>7402281.8627104973</v>
      </c>
      <c r="H1761" s="3">
        <v>7402281.8627104973</v>
      </c>
      <c r="I1761" s="3">
        <v>7402281.8627104973</v>
      </c>
      <c r="J1761" s="3">
        <v>7402281.8627104973</v>
      </c>
      <c r="K1761" s="3">
        <v>7402281.8627104973</v>
      </c>
      <c r="L1761" s="3">
        <v>7402281.8627104973</v>
      </c>
      <c r="M1761" s="3">
        <v>7402281.8627104973</v>
      </c>
      <c r="N1761" s="3">
        <v>7402281.8627104973</v>
      </c>
      <c r="O1761" s="3">
        <v>7402281.8627104973</v>
      </c>
      <c r="P1761" s="3">
        <v>7402281.8627104973</v>
      </c>
      <c r="Q1761" s="3">
        <v>7402281.8627104973</v>
      </c>
    </row>
    <row r="1762" spans="1:17" x14ac:dyDescent="0.35">
      <c r="A1762" s="2"/>
      <c r="B1762" s="3" t="s">
        <v>72</v>
      </c>
      <c r="C1762" s="3" t="s">
        <v>75</v>
      </c>
      <c r="D1762" s="3">
        <v>0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>
        <v>0</v>
      </c>
      <c r="P1762" s="3">
        <v>0</v>
      </c>
      <c r="Q1762" s="3">
        <v>0</v>
      </c>
    </row>
    <row r="1763" spans="1:17" x14ac:dyDescent="0.35">
      <c r="A1763" s="2"/>
      <c r="B1763" s="3" t="s">
        <v>73</v>
      </c>
      <c r="C1763" s="3" t="s">
        <v>75</v>
      </c>
      <c r="D1763" s="3">
        <v>893247.65406692564</v>
      </c>
      <c r="E1763" s="3">
        <v>3782710.4541257052</v>
      </c>
      <c r="F1763" s="3">
        <v>3782710.4541257052</v>
      </c>
      <c r="G1763" s="3">
        <v>3782710.4541257052</v>
      </c>
      <c r="H1763" s="3">
        <v>3782710.4541257052</v>
      </c>
      <c r="I1763" s="3">
        <v>3782710.4541257052</v>
      </c>
      <c r="J1763" s="3">
        <v>3782710.4541257052</v>
      </c>
      <c r="K1763" s="3">
        <v>3782710.4541257052</v>
      </c>
      <c r="L1763" s="3">
        <v>3782710.4541257052</v>
      </c>
      <c r="M1763" s="3">
        <v>3782710.4541257052</v>
      </c>
      <c r="N1763" s="3">
        <v>3782710.4541257052</v>
      </c>
      <c r="O1763" s="3">
        <v>3782710.4541257052</v>
      </c>
      <c r="P1763" s="3">
        <v>3782710.4541257052</v>
      </c>
      <c r="Q1763" s="3">
        <v>3782710.4541257052</v>
      </c>
    </row>
    <row r="1764" spans="1:17" x14ac:dyDescent="0.35">
      <c r="A1764" s="2"/>
      <c r="B1764" s="3" t="s">
        <v>74</v>
      </c>
      <c r="C1764" s="3" t="s">
        <v>75</v>
      </c>
      <c r="D1764" s="3">
        <v>225714.24820917181</v>
      </c>
      <c r="E1764" s="3">
        <v>21445444.421386179</v>
      </c>
      <c r="F1764" s="3">
        <v>21445444.421386179</v>
      </c>
      <c r="G1764" s="3">
        <v>21445444.421386179</v>
      </c>
      <c r="H1764" s="3">
        <v>21445444.421386179</v>
      </c>
      <c r="I1764" s="3">
        <v>21445444.421386179</v>
      </c>
      <c r="J1764" s="3">
        <v>21445444.421386179</v>
      </c>
      <c r="K1764" s="3">
        <v>21445444.421386179</v>
      </c>
      <c r="L1764" s="3">
        <v>21445444.421386179</v>
      </c>
      <c r="M1764" s="3">
        <v>21445444.421386179</v>
      </c>
      <c r="N1764" s="3">
        <v>21445444.421386179</v>
      </c>
      <c r="O1764" s="3">
        <v>21445444.421386179</v>
      </c>
      <c r="P1764" s="3">
        <v>21445444.421386179</v>
      </c>
      <c r="Q1764" s="3">
        <v>21445444.421386179</v>
      </c>
    </row>
    <row r="1765" spans="1:17" x14ac:dyDescent="0.35">
      <c r="A1765" s="2"/>
    </row>
    <row r="1766" spans="1:17" x14ac:dyDescent="0.35">
      <c r="A1766" s="2" t="s">
        <v>154</v>
      </c>
      <c r="B1766" s="3" t="s">
        <v>64</v>
      </c>
      <c r="C1766" s="3" t="s">
        <v>65</v>
      </c>
      <c r="D1766" s="3">
        <v>0</v>
      </c>
      <c r="E1766" s="3">
        <v>0.95</v>
      </c>
      <c r="F1766" s="3">
        <v>0.95</v>
      </c>
      <c r="G1766" s="3">
        <v>0.95</v>
      </c>
      <c r="H1766" s="3">
        <v>0.95</v>
      </c>
      <c r="I1766" s="3">
        <v>0.95</v>
      </c>
      <c r="J1766" s="3">
        <v>0.95</v>
      </c>
      <c r="K1766" s="3">
        <v>0.95</v>
      </c>
      <c r="L1766" s="3">
        <v>0.95</v>
      </c>
      <c r="M1766" s="3">
        <v>0.95</v>
      </c>
      <c r="N1766" s="3">
        <v>0.95</v>
      </c>
      <c r="O1766" s="3">
        <v>0.95</v>
      </c>
      <c r="P1766" s="3">
        <v>0.95</v>
      </c>
      <c r="Q1766" s="3">
        <v>0.95</v>
      </c>
    </row>
    <row r="1767" spans="1:17" x14ac:dyDescent="0.35">
      <c r="A1767" s="2"/>
      <c r="B1767" s="3" t="s">
        <v>66</v>
      </c>
      <c r="C1767" s="3" t="s">
        <v>65</v>
      </c>
      <c r="D1767" s="3">
        <v>2.4E-2</v>
      </c>
      <c r="E1767" s="3">
        <v>0.95</v>
      </c>
      <c r="F1767" s="3">
        <v>0.95</v>
      </c>
      <c r="G1767" s="3">
        <v>0.95</v>
      </c>
      <c r="H1767" s="3">
        <v>0.95</v>
      </c>
      <c r="I1767" s="3">
        <v>0.95</v>
      </c>
      <c r="J1767" s="3">
        <v>0.95</v>
      </c>
      <c r="K1767" s="3">
        <v>0.95</v>
      </c>
      <c r="L1767" s="3">
        <v>0.95</v>
      </c>
      <c r="M1767" s="3">
        <v>0.95</v>
      </c>
      <c r="N1767" s="3">
        <v>0.95</v>
      </c>
      <c r="O1767" s="3">
        <v>0.95</v>
      </c>
      <c r="P1767" s="3">
        <v>0.95</v>
      </c>
      <c r="Q1767" s="3">
        <v>0.95</v>
      </c>
    </row>
    <row r="1768" spans="1:17" x14ac:dyDescent="0.35">
      <c r="A1768" s="2"/>
      <c r="B1768" s="3" t="s">
        <v>67</v>
      </c>
      <c r="C1768" s="3" t="s">
        <v>65</v>
      </c>
      <c r="D1768" s="3">
        <v>4.7E-2</v>
      </c>
      <c r="E1768" s="3">
        <v>0.95</v>
      </c>
      <c r="F1768" s="3">
        <v>0.95</v>
      </c>
      <c r="G1768" s="3">
        <v>0.95</v>
      </c>
      <c r="H1768" s="3">
        <v>0.95</v>
      </c>
      <c r="I1768" s="3">
        <v>0.95</v>
      </c>
      <c r="J1768" s="3">
        <v>0.95</v>
      </c>
      <c r="K1768" s="3">
        <v>0.95</v>
      </c>
      <c r="L1768" s="3">
        <v>0.95</v>
      </c>
      <c r="M1768" s="3">
        <v>0.95</v>
      </c>
      <c r="N1768" s="3">
        <v>0.95</v>
      </c>
      <c r="O1768" s="3">
        <v>0.95</v>
      </c>
      <c r="P1768" s="3">
        <v>0.95</v>
      </c>
      <c r="Q1768" s="3">
        <v>0.95</v>
      </c>
    </row>
    <row r="1769" spans="1:17" x14ac:dyDescent="0.35">
      <c r="A1769" s="2"/>
      <c r="B1769" s="3" t="s">
        <v>68</v>
      </c>
      <c r="C1769" s="3" t="s">
        <v>65</v>
      </c>
      <c r="D1769" s="3">
        <v>2.4E-2</v>
      </c>
      <c r="E1769" s="3">
        <v>0.95</v>
      </c>
      <c r="F1769" s="3">
        <v>0.95</v>
      </c>
      <c r="G1769" s="3">
        <v>0.95</v>
      </c>
      <c r="H1769" s="3">
        <v>0.95</v>
      </c>
      <c r="I1769" s="3">
        <v>0.95</v>
      </c>
      <c r="J1769" s="3">
        <v>0.95</v>
      </c>
      <c r="K1769" s="3">
        <v>0.95</v>
      </c>
      <c r="L1769" s="3">
        <v>0.95</v>
      </c>
      <c r="M1769" s="3">
        <v>0.95</v>
      </c>
      <c r="N1769" s="3">
        <v>0.95</v>
      </c>
      <c r="O1769" s="3">
        <v>0.95</v>
      </c>
      <c r="P1769" s="3">
        <v>0.95</v>
      </c>
      <c r="Q1769" s="3">
        <v>0.95</v>
      </c>
    </row>
    <row r="1770" spans="1:17" x14ac:dyDescent="0.35">
      <c r="A1770" s="2"/>
      <c r="B1770" s="3" t="s">
        <v>69</v>
      </c>
      <c r="C1770" s="3" t="s">
        <v>65</v>
      </c>
      <c r="D1770" s="3">
        <v>0.78749999999999998</v>
      </c>
      <c r="E1770" s="3">
        <v>0.95</v>
      </c>
      <c r="F1770" s="3">
        <v>0.95</v>
      </c>
      <c r="G1770" s="3">
        <v>0.95</v>
      </c>
      <c r="H1770" s="3">
        <v>0.95</v>
      </c>
      <c r="I1770" s="3">
        <v>0.95</v>
      </c>
      <c r="J1770" s="3">
        <v>0.95</v>
      </c>
      <c r="K1770" s="3">
        <v>0.95</v>
      </c>
      <c r="L1770" s="3">
        <v>0.95</v>
      </c>
      <c r="M1770" s="3">
        <v>0.95</v>
      </c>
      <c r="N1770" s="3">
        <v>0.95</v>
      </c>
      <c r="O1770" s="3">
        <v>0.95</v>
      </c>
      <c r="P1770" s="3">
        <v>0.95</v>
      </c>
      <c r="Q1770" s="3">
        <v>0.95</v>
      </c>
    </row>
    <row r="1771" spans="1:17" x14ac:dyDescent="0.35">
      <c r="A1771" s="2"/>
      <c r="B1771" s="3" t="s">
        <v>70</v>
      </c>
      <c r="C1771" s="3" t="s">
        <v>65</v>
      </c>
      <c r="D1771" s="3">
        <v>0.19900000000000001</v>
      </c>
      <c r="E1771" s="3">
        <v>0.95</v>
      </c>
      <c r="F1771" s="3">
        <v>0.95</v>
      </c>
      <c r="G1771" s="3">
        <v>0.95</v>
      </c>
      <c r="H1771" s="3">
        <v>0.95</v>
      </c>
      <c r="I1771" s="3">
        <v>0.95</v>
      </c>
      <c r="J1771" s="3">
        <v>0.95</v>
      </c>
      <c r="K1771" s="3">
        <v>0.95</v>
      </c>
      <c r="L1771" s="3">
        <v>0.95</v>
      </c>
      <c r="M1771" s="3">
        <v>0.95</v>
      </c>
      <c r="N1771" s="3">
        <v>0.95</v>
      </c>
      <c r="O1771" s="3">
        <v>0.95</v>
      </c>
      <c r="P1771" s="3">
        <v>0.95</v>
      </c>
      <c r="Q1771" s="3">
        <v>0.95</v>
      </c>
    </row>
    <row r="1772" spans="1:17" x14ac:dyDescent="0.35">
      <c r="A1772" s="2"/>
      <c r="B1772" s="3" t="s">
        <v>71</v>
      </c>
      <c r="C1772" s="3" t="s">
        <v>65</v>
      </c>
      <c r="D1772" s="3">
        <v>0.5</v>
      </c>
      <c r="E1772" s="3">
        <v>0.95</v>
      </c>
      <c r="F1772" s="3">
        <v>0.95</v>
      </c>
      <c r="G1772" s="3">
        <v>0.95</v>
      </c>
      <c r="H1772" s="3">
        <v>0.95</v>
      </c>
      <c r="I1772" s="3">
        <v>0.95</v>
      </c>
      <c r="J1772" s="3">
        <v>0.95</v>
      </c>
      <c r="K1772" s="3">
        <v>0.95</v>
      </c>
      <c r="L1772" s="3">
        <v>0.95</v>
      </c>
      <c r="M1772" s="3">
        <v>0.95</v>
      </c>
      <c r="N1772" s="3">
        <v>0.95</v>
      </c>
      <c r="O1772" s="3">
        <v>0.95</v>
      </c>
      <c r="P1772" s="3">
        <v>0.95</v>
      </c>
      <c r="Q1772" s="3">
        <v>0.95</v>
      </c>
    </row>
    <row r="1773" spans="1:17" x14ac:dyDescent="0.35">
      <c r="A1773" s="2"/>
      <c r="B1773" s="3" t="s">
        <v>72</v>
      </c>
      <c r="C1773" s="3" t="s">
        <v>65</v>
      </c>
      <c r="D1773" s="3">
        <v>0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>
        <v>0</v>
      </c>
      <c r="P1773" s="3">
        <v>0</v>
      </c>
      <c r="Q1773" s="3">
        <v>0</v>
      </c>
    </row>
    <row r="1774" spans="1:17" x14ac:dyDescent="0.35">
      <c r="A1774" s="2"/>
      <c r="B1774" s="3" t="s">
        <v>73</v>
      </c>
      <c r="C1774" s="3" t="s">
        <v>65</v>
      </c>
      <c r="D1774" s="3">
        <v>0.19900000000000001</v>
      </c>
      <c r="E1774" s="3">
        <v>0.92262179403585431</v>
      </c>
      <c r="F1774" s="3">
        <v>0.92262179403585431</v>
      </c>
      <c r="G1774" s="3">
        <v>0.92262179403585431</v>
      </c>
      <c r="H1774" s="3">
        <v>0.92262179403585431</v>
      </c>
      <c r="I1774" s="3">
        <v>0.92262179403585431</v>
      </c>
      <c r="J1774" s="3">
        <v>0.92262179403585431</v>
      </c>
      <c r="K1774" s="3">
        <v>0.92262179403585431</v>
      </c>
      <c r="L1774" s="3">
        <v>0.92262179403585431</v>
      </c>
      <c r="M1774" s="3">
        <v>0.92262179403585431</v>
      </c>
      <c r="N1774" s="3">
        <v>0.92262179403585431</v>
      </c>
      <c r="O1774" s="3">
        <v>0.92262179403585431</v>
      </c>
      <c r="P1774" s="3">
        <v>0.92262179403585431</v>
      </c>
      <c r="Q1774" s="3">
        <v>0.92262179403585431</v>
      </c>
    </row>
    <row r="1775" spans="1:17" x14ac:dyDescent="0.35">
      <c r="A1775" s="2"/>
      <c r="B1775" s="3" t="s">
        <v>74</v>
      </c>
      <c r="C1775" s="3" t="s">
        <v>65</v>
      </c>
      <c r="D1775" s="3">
        <v>0.112</v>
      </c>
      <c r="E1775" s="3">
        <v>0.112</v>
      </c>
      <c r="F1775" s="3">
        <v>0.112</v>
      </c>
      <c r="G1775" s="3">
        <v>0.112</v>
      </c>
      <c r="H1775" s="3">
        <v>0.112</v>
      </c>
      <c r="I1775" s="3">
        <v>0.112</v>
      </c>
      <c r="J1775" s="3">
        <v>0.112</v>
      </c>
      <c r="K1775" s="3">
        <v>0.112</v>
      </c>
      <c r="L1775" s="3">
        <v>0.112</v>
      </c>
      <c r="M1775" s="3">
        <v>0.112</v>
      </c>
      <c r="N1775" s="3">
        <v>0.112</v>
      </c>
      <c r="O1775" s="3">
        <v>0.112</v>
      </c>
      <c r="P1775" s="3">
        <v>0.112</v>
      </c>
      <c r="Q1775" s="3">
        <v>0.112</v>
      </c>
    </row>
    <row r="1776" spans="1:17" x14ac:dyDescent="0.35">
      <c r="A1776" s="2"/>
      <c r="B1776" s="3" t="s">
        <v>64</v>
      </c>
      <c r="C1776" s="3" t="s">
        <v>75</v>
      </c>
      <c r="D1776" s="3">
        <v>0</v>
      </c>
      <c r="E1776" s="3">
        <v>396189.52630312729</v>
      </c>
      <c r="F1776" s="3">
        <v>396189.52630312729</v>
      </c>
      <c r="G1776" s="3">
        <v>396189.52630312729</v>
      </c>
      <c r="H1776" s="3">
        <v>396189.52630312729</v>
      </c>
      <c r="I1776" s="3">
        <v>396189.52630312729</v>
      </c>
      <c r="J1776" s="3">
        <v>396189.52630312729</v>
      </c>
      <c r="K1776" s="3">
        <v>396189.52630312729</v>
      </c>
      <c r="L1776" s="3">
        <v>396189.52630312729</v>
      </c>
      <c r="M1776" s="3">
        <v>396189.52630312729</v>
      </c>
      <c r="N1776" s="3">
        <v>396189.52630312729</v>
      </c>
      <c r="O1776" s="3">
        <v>396189.52630312729</v>
      </c>
      <c r="P1776" s="3">
        <v>396189.52630312729</v>
      </c>
      <c r="Q1776" s="3">
        <v>396189.52630312729</v>
      </c>
    </row>
    <row r="1777" spans="1:17" x14ac:dyDescent="0.35">
      <c r="A1777" s="2"/>
      <c r="B1777" s="3" t="s">
        <v>66</v>
      </c>
      <c r="C1777" s="3" t="s">
        <v>75</v>
      </c>
      <c r="D1777" s="3">
        <v>32401.399570023539</v>
      </c>
      <c r="E1777" s="3">
        <v>1350107.228956861</v>
      </c>
      <c r="F1777" s="3">
        <v>1350107.228956861</v>
      </c>
      <c r="G1777" s="3">
        <v>1350107.228956861</v>
      </c>
      <c r="H1777" s="3">
        <v>1350107.228956861</v>
      </c>
      <c r="I1777" s="3">
        <v>1350107.228956861</v>
      </c>
      <c r="J1777" s="3">
        <v>1350107.228956861</v>
      </c>
      <c r="K1777" s="3">
        <v>1350107.228956861</v>
      </c>
      <c r="L1777" s="3">
        <v>1350107.228956861</v>
      </c>
      <c r="M1777" s="3">
        <v>1350107.228956861</v>
      </c>
      <c r="N1777" s="3">
        <v>1350107.228956861</v>
      </c>
      <c r="O1777" s="3">
        <v>1350107.228956861</v>
      </c>
      <c r="P1777" s="3">
        <v>1350107.228956861</v>
      </c>
      <c r="Q1777" s="3">
        <v>1350107.228956861</v>
      </c>
    </row>
    <row r="1778" spans="1:17" x14ac:dyDescent="0.35">
      <c r="A1778" s="2"/>
      <c r="B1778" s="3" t="s">
        <v>67</v>
      </c>
      <c r="C1778" s="3" t="s">
        <v>75</v>
      </c>
      <c r="D1778" s="3">
        <v>114026.406742869</v>
      </c>
      <c r="E1778" s="3">
        <v>2486896.166691829</v>
      </c>
      <c r="F1778" s="3">
        <v>2486896.166691829</v>
      </c>
      <c r="G1778" s="3">
        <v>2486896.166691829</v>
      </c>
      <c r="H1778" s="3">
        <v>2486896.166691829</v>
      </c>
      <c r="I1778" s="3">
        <v>2486896.166691829</v>
      </c>
      <c r="J1778" s="3">
        <v>2486896.166691829</v>
      </c>
      <c r="K1778" s="3">
        <v>2486896.166691829</v>
      </c>
      <c r="L1778" s="3">
        <v>2486896.166691829</v>
      </c>
      <c r="M1778" s="3">
        <v>2486896.166691829</v>
      </c>
      <c r="N1778" s="3">
        <v>2486896.166691829</v>
      </c>
      <c r="O1778" s="3">
        <v>2486896.166691829</v>
      </c>
      <c r="P1778" s="3">
        <v>2486896.166691829</v>
      </c>
      <c r="Q1778" s="3">
        <v>2486896.166691829</v>
      </c>
    </row>
    <row r="1779" spans="1:17" x14ac:dyDescent="0.35">
      <c r="A1779" s="2"/>
      <c r="B1779" s="3" t="s">
        <v>68</v>
      </c>
      <c r="C1779" s="3" t="s">
        <v>75</v>
      </c>
      <c r="D1779" s="3">
        <v>58035.107859369782</v>
      </c>
      <c r="E1779" s="3">
        <v>2315479.0939953011</v>
      </c>
      <c r="F1779" s="3">
        <v>2315479.0939953011</v>
      </c>
      <c r="G1779" s="3">
        <v>2315479.0939953011</v>
      </c>
      <c r="H1779" s="3">
        <v>2315479.0939953011</v>
      </c>
      <c r="I1779" s="3">
        <v>2315479.0939953011</v>
      </c>
      <c r="J1779" s="3">
        <v>2315479.0939953011</v>
      </c>
      <c r="K1779" s="3">
        <v>2315479.0939953011</v>
      </c>
      <c r="L1779" s="3">
        <v>2315479.0939953011</v>
      </c>
      <c r="M1779" s="3">
        <v>2315479.0939953011</v>
      </c>
      <c r="N1779" s="3">
        <v>2315479.0939953011</v>
      </c>
      <c r="O1779" s="3">
        <v>2315479.0939953011</v>
      </c>
      <c r="P1779" s="3">
        <v>2315479.0939953011</v>
      </c>
      <c r="Q1779" s="3">
        <v>2315479.0939953011</v>
      </c>
    </row>
    <row r="1780" spans="1:17" x14ac:dyDescent="0.35">
      <c r="A1780" s="2"/>
      <c r="B1780" s="3" t="s">
        <v>69</v>
      </c>
      <c r="C1780" s="3" t="s">
        <v>75</v>
      </c>
      <c r="D1780" s="3">
        <v>1800733.618063448</v>
      </c>
      <c r="E1780" s="3">
        <v>2175980.000275698</v>
      </c>
      <c r="F1780" s="3">
        <v>2175980.000275698</v>
      </c>
      <c r="G1780" s="3">
        <v>2175980.000275698</v>
      </c>
      <c r="H1780" s="3">
        <v>2175980.000275698</v>
      </c>
      <c r="I1780" s="3">
        <v>2175980.000275698</v>
      </c>
      <c r="J1780" s="3">
        <v>2175980.000275698</v>
      </c>
      <c r="K1780" s="3">
        <v>2175980.000275698</v>
      </c>
      <c r="L1780" s="3">
        <v>2175980.000275698</v>
      </c>
      <c r="M1780" s="3">
        <v>2175980.000275698</v>
      </c>
      <c r="N1780" s="3">
        <v>2175980.000275698</v>
      </c>
      <c r="O1780" s="3">
        <v>2175980.000275698</v>
      </c>
      <c r="P1780" s="3">
        <v>2175980.000275698</v>
      </c>
      <c r="Q1780" s="3">
        <v>2175980.000275698</v>
      </c>
    </row>
    <row r="1781" spans="1:17" x14ac:dyDescent="0.35">
      <c r="A1781" s="2"/>
      <c r="B1781" s="3" t="s">
        <v>70</v>
      </c>
      <c r="C1781" s="3" t="s">
        <v>75</v>
      </c>
      <c r="D1781" s="3">
        <v>164186.57840691259</v>
      </c>
      <c r="E1781" s="3">
        <v>1326286.506708462</v>
      </c>
      <c r="F1781" s="3">
        <v>1326286.506708462</v>
      </c>
      <c r="G1781" s="3">
        <v>1326286.506708462</v>
      </c>
      <c r="H1781" s="3">
        <v>1326286.506708462</v>
      </c>
      <c r="I1781" s="3">
        <v>1326286.506708462</v>
      </c>
      <c r="J1781" s="3">
        <v>1326286.506708462</v>
      </c>
      <c r="K1781" s="3">
        <v>1326286.506708462</v>
      </c>
      <c r="L1781" s="3">
        <v>1326286.506708462</v>
      </c>
      <c r="M1781" s="3">
        <v>1326286.506708462</v>
      </c>
      <c r="N1781" s="3">
        <v>1326286.506708462</v>
      </c>
      <c r="O1781" s="3">
        <v>1326286.506708462</v>
      </c>
      <c r="P1781" s="3">
        <v>1326286.506708462</v>
      </c>
      <c r="Q1781" s="3">
        <v>1326286.506708462</v>
      </c>
    </row>
    <row r="1782" spans="1:17" x14ac:dyDescent="0.35">
      <c r="A1782" s="2"/>
      <c r="B1782" s="3" t="s">
        <v>71</v>
      </c>
      <c r="C1782" s="3" t="s">
        <v>75</v>
      </c>
      <c r="D1782" s="3">
        <v>2702829.0948505462</v>
      </c>
      <c r="E1782" s="3">
        <v>5251597.8077781443</v>
      </c>
      <c r="F1782" s="3">
        <v>5251597.8077781443</v>
      </c>
      <c r="G1782" s="3">
        <v>5251597.8077781443</v>
      </c>
      <c r="H1782" s="3">
        <v>5251597.8077781443</v>
      </c>
      <c r="I1782" s="3">
        <v>5251597.8077781443</v>
      </c>
      <c r="J1782" s="3">
        <v>5251597.8077781443</v>
      </c>
      <c r="K1782" s="3">
        <v>5251597.8077781443</v>
      </c>
      <c r="L1782" s="3">
        <v>5251597.8077781443</v>
      </c>
      <c r="M1782" s="3">
        <v>5251597.8077781443</v>
      </c>
      <c r="N1782" s="3">
        <v>5251597.8077781443</v>
      </c>
      <c r="O1782" s="3">
        <v>5251597.8077781443</v>
      </c>
      <c r="P1782" s="3">
        <v>5251597.8077781443</v>
      </c>
      <c r="Q1782" s="3">
        <v>5251597.8077781443</v>
      </c>
    </row>
    <row r="1783" spans="1:17" x14ac:dyDescent="0.35">
      <c r="A1783" s="2"/>
      <c r="B1783" s="3" t="s">
        <v>72</v>
      </c>
      <c r="C1783" s="3" t="s">
        <v>75</v>
      </c>
      <c r="D1783" s="3">
        <v>0</v>
      </c>
      <c r="E1783" s="3">
        <v>0</v>
      </c>
      <c r="F1783" s="3">
        <v>0</v>
      </c>
      <c r="G1783" s="3">
        <v>0</v>
      </c>
      <c r="H1783" s="3">
        <v>0</v>
      </c>
      <c r="I1783" s="3">
        <v>0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0</v>
      </c>
      <c r="P1783" s="3">
        <v>0</v>
      </c>
      <c r="Q1783" s="3">
        <v>0</v>
      </c>
    </row>
    <row r="1784" spans="1:17" x14ac:dyDescent="0.35">
      <c r="A1784" s="2"/>
      <c r="B1784" s="3" t="s">
        <v>73</v>
      </c>
      <c r="C1784" s="3" t="s">
        <v>75</v>
      </c>
      <c r="D1784" s="3">
        <v>21275749.97405193</v>
      </c>
      <c r="E1784" s="3">
        <v>98640555.831749111</v>
      </c>
      <c r="F1784" s="3">
        <v>98640555.831749111</v>
      </c>
      <c r="G1784" s="3">
        <v>98640555.831749111</v>
      </c>
      <c r="H1784" s="3">
        <v>98640555.831749111</v>
      </c>
      <c r="I1784" s="3">
        <v>98640555.831749111</v>
      </c>
      <c r="J1784" s="3">
        <v>98640555.831749111</v>
      </c>
      <c r="K1784" s="3">
        <v>98640555.831749111</v>
      </c>
      <c r="L1784" s="3">
        <v>98640555.831749111</v>
      </c>
      <c r="M1784" s="3">
        <v>98640555.831749111</v>
      </c>
      <c r="N1784" s="3">
        <v>98640555.831749111</v>
      </c>
      <c r="O1784" s="3">
        <v>98640555.831749111</v>
      </c>
      <c r="P1784" s="3">
        <v>98640555.831749111</v>
      </c>
      <c r="Q1784" s="3">
        <v>98640555.831749111</v>
      </c>
    </row>
    <row r="1785" spans="1:17" x14ac:dyDescent="0.35">
      <c r="A1785" s="2"/>
      <c r="B1785" s="3" t="s">
        <v>74</v>
      </c>
      <c r="C1785" s="3" t="s">
        <v>75</v>
      </c>
      <c r="D1785" s="3">
        <v>64840316.288367622</v>
      </c>
      <c r="E1785" s="3">
        <v>64840316.288367622</v>
      </c>
      <c r="F1785" s="3">
        <v>64840316.288367622</v>
      </c>
      <c r="G1785" s="3">
        <v>64840316.288367622</v>
      </c>
      <c r="H1785" s="3">
        <v>64840316.288367622</v>
      </c>
      <c r="I1785" s="3">
        <v>64840316.288367622</v>
      </c>
      <c r="J1785" s="3">
        <v>64840316.288367622</v>
      </c>
      <c r="K1785" s="3">
        <v>64840316.288367622</v>
      </c>
      <c r="L1785" s="3">
        <v>64840316.288367622</v>
      </c>
      <c r="M1785" s="3">
        <v>64840316.288367622</v>
      </c>
      <c r="N1785" s="3">
        <v>64840316.288367622</v>
      </c>
      <c r="O1785" s="3">
        <v>64840316.288367622</v>
      </c>
      <c r="P1785" s="3">
        <v>64840316.288367622</v>
      </c>
      <c r="Q1785" s="3">
        <v>64840316.288367622</v>
      </c>
    </row>
    <row r="1786" spans="1:17" x14ac:dyDescent="0.35">
      <c r="A1786" s="2"/>
    </row>
    <row r="1787" spans="1:17" x14ac:dyDescent="0.35">
      <c r="A1787" s="2" t="s">
        <v>155</v>
      </c>
      <c r="B1787" s="3" t="s">
        <v>64</v>
      </c>
      <c r="C1787" s="3" t="s">
        <v>65</v>
      </c>
      <c r="D1787" s="3">
        <v>0</v>
      </c>
      <c r="E1787" s="3">
        <v>0.95</v>
      </c>
      <c r="F1787" s="3">
        <v>0.95</v>
      </c>
      <c r="G1787" s="3">
        <v>0.95</v>
      </c>
      <c r="H1787" s="3">
        <v>0.95</v>
      </c>
      <c r="I1787" s="3">
        <v>0.95</v>
      </c>
      <c r="J1787" s="3">
        <v>0.95</v>
      </c>
      <c r="K1787" s="3">
        <v>0.95</v>
      </c>
      <c r="L1787" s="3">
        <v>0.95</v>
      </c>
      <c r="M1787" s="3">
        <v>0.95</v>
      </c>
      <c r="N1787" s="3">
        <v>0.95</v>
      </c>
      <c r="O1787" s="3">
        <v>0.95</v>
      </c>
      <c r="P1787" s="3">
        <v>0.95</v>
      </c>
      <c r="Q1787" s="3">
        <v>0.95</v>
      </c>
    </row>
    <row r="1788" spans="1:17" x14ac:dyDescent="0.35">
      <c r="A1788" s="2"/>
      <c r="B1788" s="3" t="s">
        <v>66</v>
      </c>
      <c r="C1788" s="3" t="s">
        <v>65</v>
      </c>
      <c r="D1788" s="3">
        <v>2E-3</v>
      </c>
      <c r="E1788" s="3">
        <v>0.95</v>
      </c>
      <c r="F1788" s="3">
        <v>0.95</v>
      </c>
      <c r="G1788" s="3">
        <v>0.95</v>
      </c>
      <c r="H1788" s="3">
        <v>0.95</v>
      </c>
      <c r="I1788" s="3">
        <v>0.95</v>
      </c>
      <c r="J1788" s="3">
        <v>0.95</v>
      </c>
      <c r="K1788" s="3">
        <v>0.95</v>
      </c>
      <c r="L1788" s="3">
        <v>0.95</v>
      </c>
      <c r="M1788" s="3">
        <v>0.95</v>
      </c>
      <c r="N1788" s="3">
        <v>0.95</v>
      </c>
      <c r="O1788" s="3">
        <v>0.95</v>
      </c>
      <c r="P1788" s="3">
        <v>0.95</v>
      </c>
      <c r="Q1788" s="3">
        <v>0.95</v>
      </c>
    </row>
    <row r="1789" spans="1:17" x14ac:dyDescent="0.35">
      <c r="A1789" s="2"/>
      <c r="B1789" s="3" t="s">
        <v>67</v>
      </c>
      <c r="C1789" s="3" t="s">
        <v>65</v>
      </c>
      <c r="D1789" s="3">
        <v>8.6999999999999994E-2</v>
      </c>
      <c r="E1789" s="3">
        <v>8.6999999999999994E-2</v>
      </c>
      <c r="F1789" s="3">
        <v>8.6999999999999994E-2</v>
      </c>
      <c r="G1789" s="3">
        <v>8.6999999999999994E-2</v>
      </c>
      <c r="H1789" s="3">
        <v>8.6999999999999994E-2</v>
      </c>
      <c r="I1789" s="3">
        <v>8.6999999999999994E-2</v>
      </c>
      <c r="J1789" s="3">
        <v>8.6999999999999994E-2</v>
      </c>
      <c r="K1789" s="3">
        <v>8.6999999999999994E-2</v>
      </c>
      <c r="L1789" s="3">
        <v>8.6999999999999994E-2</v>
      </c>
      <c r="M1789" s="3">
        <v>8.6999999999999994E-2</v>
      </c>
      <c r="N1789" s="3">
        <v>8.6999999999999994E-2</v>
      </c>
      <c r="O1789" s="3">
        <v>8.6999999999999994E-2</v>
      </c>
      <c r="P1789" s="3">
        <v>8.6999999999999994E-2</v>
      </c>
      <c r="Q1789" s="3">
        <v>8.6999999999999994E-2</v>
      </c>
    </row>
    <row r="1790" spans="1:17" x14ac:dyDescent="0.35">
      <c r="A1790" s="2"/>
      <c r="B1790" s="3" t="s">
        <v>68</v>
      </c>
      <c r="C1790" s="3" t="s">
        <v>65</v>
      </c>
      <c r="D1790" s="3">
        <v>0</v>
      </c>
      <c r="E1790" s="3">
        <v>0.95000000000000007</v>
      </c>
      <c r="F1790" s="3">
        <v>0.95000000000000007</v>
      </c>
      <c r="G1790" s="3">
        <v>0.95000000000000007</v>
      </c>
      <c r="H1790" s="3">
        <v>0.95000000000000007</v>
      </c>
      <c r="I1790" s="3">
        <v>0.95000000000000007</v>
      </c>
      <c r="J1790" s="3">
        <v>0.95000000000000007</v>
      </c>
      <c r="K1790" s="3">
        <v>0.95000000000000007</v>
      </c>
      <c r="L1790" s="3">
        <v>0.95000000000000007</v>
      </c>
      <c r="M1790" s="3">
        <v>0.95000000000000007</v>
      </c>
      <c r="N1790" s="3">
        <v>0.95000000000000007</v>
      </c>
      <c r="O1790" s="3">
        <v>0.95000000000000007</v>
      </c>
      <c r="P1790" s="3">
        <v>0.95000000000000007</v>
      </c>
      <c r="Q1790" s="3">
        <v>0.95000000000000007</v>
      </c>
    </row>
    <row r="1791" spans="1:17" x14ac:dyDescent="0.35">
      <c r="A1791" s="2"/>
      <c r="B1791" s="3" t="s">
        <v>69</v>
      </c>
      <c r="C1791" s="3" t="s">
        <v>65</v>
      </c>
      <c r="D1791" s="3">
        <v>0.3</v>
      </c>
      <c r="E1791" s="3">
        <v>0.95000000000000007</v>
      </c>
      <c r="F1791" s="3">
        <v>0.95000000000000007</v>
      </c>
      <c r="G1791" s="3">
        <v>0.95000000000000007</v>
      </c>
      <c r="H1791" s="3">
        <v>0.95000000000000007</v>
      </c>
      <c r="I1791" s="3">
        <v>0.95000000000000007</v>
      </c>
      <c r="J1791" s="3">
        <v>0.95000000000000007</v>
      </c>
      <c r="K1791" s="3">
        <v>0.95000000000000007</v>
      </c>
      <c r="L1791" s="3">
        <v>0.95000000000000007</v>
      </c>
      <c r="M1791" s="3">
        <v>0.95000000000000007</v>
      </c>
      <c r="N1791" s="3">
        <v>0.95000000000000007</v>
      </c>
      <c r="O1791" s="3">
        <v>0.95000000000000007</v>
      </c>
      <c r="P1791" s="3">
        <v>0.95000000000000007</v>
      </c>
      <c r="Q1791" s="3">
        <v>0.95000000000000007</v>
      </c>
    </row>
    <row r="1792" spans="1:17" x14ac:dyDescent="0.35">
      <c r="A1792" s="2"/>
      <c r="B1792" s="3" t="s">
        <v>70</v>
      </c>
      <c r="C1792" s="3" t="s">
        <v>65</v>
      </c>
      <c r="D1792" s="3">
        <v>0.40699999999999997</v>
      </c>
      <c r="E1792" s="3">
        <v>0.94999999999999984</v>
      </c>
      <c r="F1792" s="3">
        <v>0.94999999999999984</v>
      </c>
      <c r="G1792" s="3">
        <v>0.94999999999999984</v>
      </c>
      <c r="H1792" s="3">
        <v>0.94999999999999984</v>
      </c>
      <c r="I1792" s="3">
        <v>0.94999999999999984</v>
      </c>
      <c r="J1792" s="3">
        <v>0.94999999999999984</v>
      </c>
      <c r="K1792" s="3">
        <v>0.94999999999999984</v>
      </c>
      <c r="L1792" s="3">
        <v>0.94999999999999984</v>
      </c>
      <c r="M1792" s="3">
        <v>0.94999999999999984</v>
      </c>
      <c r="N1792" s="3">
        <v>0.94999999999999984</v>
      </c>
      <c r="O1792" s="3">
        <v>0.94999999999999984</v>
      </c>
      <c r="P1792" s="3">
        <v>0.94999999999999984</v>
      </c>
      <c r="Q1792" s="3">
        <v>0.94999999999999984</v>
      </c>
    </row>
    <row r="1793" spans="1:17" x14ac:dyDescent="0.35">
      <c r="A1793" s="2"/>
      <c r="B1793" s="3" t="s">
        <v>71</v>
      </c>
      <c r="C1793" s="3" t="s">
        <v>65</v>
      </c>
      <c r="D1793" s="3">
        <v>0.5</v>
      </c>
      <c r="E1793" s="3">
        <v>0.95</v>
      </c>
      <c r="F1793" s="3">
        <v>0.95</v>
      </c>
      <c r="G1793" s="3">
        <v>0.95</v>
      </c>
      <c r="H1793" s="3">
        <v>0.95</v>
      </c>
      <c r="I1793" s="3">
        <v>0.95</v>
      </c>
      <c r="J1793" s="3">
        <v>0.95</v>
      </c>
      <c r="K1793" s="3">
        <v>0.95</v>
      </c>
      <c r="L1793" s="3">
        <v>0.95</v>
      </c>
      <c r="M1793" s="3">
        <v>0.95</v>
      </c>
      <c r="N1793" s="3">
        <v>0.95</v>
      </c>
      <c r="O1793" s="3">
        <v>0.95</v>
      </c>
      <c r="P1793" s="3">
        <v>0.95</v>
      </c>
      <c r="Q1793" s="3">
        <v>0.95</v>
      </c>
    </row>
    <row r="1794" spans="1:17" x14ac:dyDescent="0.35">
      <c r="A1794" s="2"/>
      <c r="B1794" s="3" t="s">
        <v>72</v>
      </c>
      <c r="C1794" s="3" t="s">
        <v>65</v>
      </c>
      <c r="D1794" s="3">
        <v>0</v>
      </c>
      <c r="E1794" s="3">
        <v>0</v>
      </c>
      <c r="F1794" s="3">
        <v>0</v>
      </c>
      <c r="G1794" s="3">
        <v>0</v>
      </c>
      <c r="H1794" s="3">
        <v>0</v>
      </c>
      <c r="I1794" s="3">
        <v>0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</v>
      </c>
      <c r="P1794" s="3">
        <v>0</v>
      </c>
      <c r="Q1794" s="3">
        <v>0</v>
      </c>
    </row>
    <row r="1795" spans="1:17" x14ac:dyDescent="0.35">
      <c r="A1795" s="2"/>
      <c r="B1795" s="3" t="s">
        <v>73</v>
      </c>
      <c r="C1795" s="3" t="s">
        <v>65</v>
      </c>
      <c r="D1795" s="3">
        <v>0.40700000000000008</v>
      </c>
      <c r="E1795" s="3">
        <v>0.40700000000000008</v>
      </c>
      <c r="F1795" s="3">
        <v>0.40700000000000008</v>
      </c>
      <c r="G1795" s="3">
        <v>0.40700000000000008</v>
      </c>
      <c r="H1795" s="3">
        <v>0.40700000000000008</v>
      </c>
      <c r="I1795" s="3">
        <v>0.40700000000000008</v>
      </c>
      <c r="J1795" s="3">
        <v>0.40700000000000008</v>
      </c>
      <c r="K1795" s="3">
        <v>0.40700000000000008</v>
      </c>
      <c r="L1795" s="3">
        <v>0.40700000000000008</v>
      </c>
      <c r="M1795" s="3">
        <v>0.40700000000000008</v>
      </c>
      <c r="N1795" s="3">
        <v>0.40700000000000008</v>
      </c>
      <c r="O1795" s="3">
        <v>0.40700000000000008</v>
      </c>
      <c r="P1795" s="3">
        <v>0.40700000000000008</v>
      </c>
      <c r="Q1795" s="3">
        <v>0.40700000000000008</v>
      </c>
    </row>
    <row r="1796" spans="1:17" x14ac:dyDescent="0.35">
      <c r="A1796" s="2"/>
      <c r="B1796" s="3" t="s">
        <v>74</v>
      </c>
      <c r="C1796" s="3" t="s">
        <v>65</v>
      </c>
      <c r="D1796" s="3">
        <v>0</v>
      </c>
      <c r="E1796" s="3">
        <v>0.95</v>
      </c>
      <c r="F1796" s="3">
        <v>0.95</v>
      </c>
      <c r="G1796" s="3">
        <v>0.95</v>
      </c>
      <c r="H1796" s="3">
        <v>0.95</v>
      </c>
      <c r="I1796" s="3">
        <v>0.95</v>
      </c>
      <c r="J1796" s="3">
        <v>0.95</v>
      </c>
      <c r="K1796" s="3">
        <v>0.95</v>
      </c>
      <c r="L1796" s="3">
        <v>0.95</v>
      </c>
      <c r="M1796" s="3">
        <v>0.95</v>
      </c>
      <c r="N1796" s="3">
        <v>0.95</v>
      </c>
      <c r="O1796" s="3">
        <v>0.95</v>
      </c>
      <c r="P1796" s="3">
        <v>0.95</v>
      </c>
      <c r="Q1796" s="3">
        <v>0.95</v>
      </c>
    </row>
    <row r="1797" spans="1:17" x14ac:dyDescent="0.35">
      <c r="A1797" s="2"/>
      <c r="B1797" s="3" t="s">
        <v>64</v>
      </c>
      <c r="C1797" s="3" t="s">
        <v>75</v>
      </c>
      <c r="D1797" s="3">
        <v>0</v>
      </c>
      <c r="E1797" s="3">
        <v>2938535.6671579378</v>
      </c>
      <c r="F1797" s="3">
        <v>2938535.6671579378</v>
      </c>
      <c r="G1797" s="3">
        <v>2938535.6671579378</v>
      </c>
      <c r="H1797" s="3">
        <v>2938535.6671579378</v>
      </c>
      <c r="I1797" s="3">
        <v>2938535.6671579378</v>
      </c>
      <c r="J1797" s="3">
        <v>2938535.6671579378</v>
      </c>
      <c r="K1797" s="3">
        <v>2938535.6671579378</v>
      </c>
      <c r="L1797" s="3">
        <v>2938535.6671579378</v>
      </c>
      <c r="M1797" s="3">
        <v>2938535.6671579378</v>
      </c>
      <c r="N1797" s="3">
        <v>2938535.6671579378</v>
      </c>
      <c r="O1797" s="3">
        <v>2938535.6671579378</v>
      </c>
      <c r="P1797" s="3">
        <v>2938535.6671579378</v>
      </c>
      <c r="Q1797" s="3">
        <v>2938535.6671579378</v>
      </c>
    </row>
    <row r="1798" spans="1:17" x14ac:dyDescent="0.35">
      <c r="A1798" s="2"/>
      <c r="B1798" s="3" t="s">
        <v>66</v>
      </c>
      <c r="C1798" s="3" t="s">
        <v>75</v>
      </c>
      <c r="D1798" s="3">
        <v>43.327820329796779</v>
      </c>
      <c r="E1798" s="3">
        <v>20884057.09488507</v>
      </c>
      <c r="F1798" s="3">
        <v>20884057.09488507</v>
      </c>
      <c r="G1798" s="3">
        <v>20884057.09488507</v>
      </c>
      <c r="H1798" s="3">
        <v>20884057.09488507</v>
      </c>
      <c r="I1798" s="3">
        <v>20884057.09488507</v>
      </c>
      <c r="J1798" s="3">
        <v>20884057.09488507</v>
      </c>
      <c r="K1798" s="3">
        <v>20884057.09488507</v>
      </c>
      <c r="L1798" s="3">
        <v>20884057.09488507</v>
      </c>
      <c r="M1798" s="3">
        <v>20884057.09488507</v>
      </c>
      <c r="N1798" s="3">
        <v>20884057.09488507</v>
      </c>
      <c r="O1798" s="3">
        <v>20884057.09488507</v>
      </c>
      <c r="P1798" s="3">
        <v>20884057.09488507</v>
      </c>
      <c r="Q1798" s="3">
        <v>20884057.09488507</v>
      </c>
    </row>
    <row r="1799" spans="1:17" x14ac:dyDescent="0.35">
      <c r="A1799" s="2"/>
      <c r="B1799" s="3" t="s">
        <v>67</v>
      </c>
      <c r="C1799" s="3" t="s">
        <v>75</v>
      </c>
      <c r="D1799" s="3">
        <v>5247.2995548087783</v>
      </c>
      <c r="E1799" s="3">
        <v>5247.2995548087783</v>
      </c>
      <c r="F1799" s="3">
        <v>5247.2995548087783</v>
      </c>
      <c r="G1799" s="3">
        <v>5247.2995548087783</v>
      </c>
      <c r="H1799" s="3">
        <v>5247.2995548087783</v>
      </c>
      <c r="I1799" s="3">
        <v>5247.2995548087783</v>
      </c>
      <c r="J1799" s="3">
        <v>5247.2995548087783</v>
      </c>
      <c r="K1799" s="3">
        <v>5247.2995548087783</v>
      </c>
      <c r="L1799" s="3">
        <v>5247.2995548087783</v>
      </c>
      <c r="M1799" s="3">
        <v>5247.2995548087783</v>
      </c>
      <c r="N1799" s="3">
        <v>5247.2995548087783</v>
      </c>
      <c r="O1799" s="3">
        <v>5247.2995548087783</v>
      </c>
      <c r="P1799" s="3">
        <v>5247.2995548087783</v>
      </c>
      <c r="Q1799" s="3">
        <v>5247.2995548087783</v>
      </c>
    </row>
    <row r="1800" spans="1:17" x14ac:dyDescent="0.35">
      <c r="A1800" s="2"/>
      <c r="B1800" s="3" t="s">
        <v>68</v>
      </c>
      <c r="C1800" s="3" t="s">
        <v>75</v>
      </c>
      <c r="D1800" s="3">
        <v>0</v>
      </c>
      <c r="E1800" s="3">
        <v>12707465.886111621</v>
      </c>
      <c r="F1800" s="3">
        <v>12707465.886111621</v>
      </c>
      <c r="G1800" s="3">
        <v>12707465.886111621</v>
      </c>
      <c r="H1800" s="3">
        <v>12707465.886111621</v>
      </c>
      <c r="I1800" s="3">
        <v>12707465.886111621</v>
      </c>
      <c r="J1800" s="3">
        <v>12707465.886111621</v>
      </c>
      <c r="K1800" s="3">
        <v>12707465.886111621</v>
      </c>
      <c r="L1800" s="3">
        <v>12707465.886111621</v>
      </c>
      <c r="M1800" s="3">
        <v>12707465.886111621</v>
      </c>
      <c r="N1800" s="3">
        <v>12707465.886111621</v>
      </c>
      <c r="O1800" s="3">
        <v>12707465.886111621</v>
      </c>
      <c r="P1800" s="3">
        <v>12707465.886111621</v>
      </c>
      <c r="Q1800" s="3">
        <v>12707465.886111621</v>
      </c>
    </row>
    <row r="1801" spans="1:17" x14ac:dyDescent="0.35">
      <c r="A1801" s="2"/>
      <c r="B1801" s="3" t="s">
        <v>69</v>
      </c>
      <c r="C1801" s="3" t="s">
        <v>75</v>
      </c>
      <c r="D1801" s="3">
        <v>76311.582608780562</v>
      </c>
      <c r="E1801" s="3">
        <v>21329035.390845519</v>
      </c>
      <c r="F1801" s="3">
        <v>21329035.390845519</v>
      </c>
      <c r="G1801" s="3">
        <v>21329035.390845519</v>
      </c>
      <c r="H1801" s="3">
        <v>21329035.390845519</v>
      </c>
      <c r="I1801" s="3">
        <v>21329035.390845519</v>
      </c>
      <c r="J1801" s="3">
        <v>21329035.390845519</v>
      </c>
      <c r="K1801" s="3">
        <v>21329035.390845519</v>
      </c>
      <c r="L1801" s="3">
        <v>21329035.390845519</v>
      </c>
      <c r="M1801" s="3">
        <v>21329035.390845519</v>
      </c>
      <c r="N1801" s="3">
        <v>21329035.390845519</v>
      </c>
      <c r="O1801" s="3">
        <v>21329035.390845519</v>
      </c>
      <c r="P1801" s="3">
        <v>21329035.390845519</v>
      </c>
      <c r="Q1801" s="3">
        <v>21329035.390845519</v>
      </c>
    </row>
    <row r="1802" spans="1:17" x14ac:dyDescent="0.35">
      <c r="A1802" s="2"/>
      <c r="B1802" s="3" t="s">
        <v>70</v>
      </c>
      <c r="C1802" s="3" t="s">
        <v>75</v>
      </c>
      <c r="D1802" s="3">
        <v>129408.3266864013</v>
      </c>
      <c r="E1802" s="3">
        <v>16960360.995051671</v>
      </c>
      <c r="F1802" s="3">
        <v>16960360.995051671</v>
      </c>
      <c r="G1802" s="3">
        <v>16960360.995051671</v>
      </c>
      <c r="H1802" s="3">
        <v>16960360.995051671</v>
      </c>
      <c r="I1802" s="3">
        <v>16960360.995051671</v>
      </c>
      <c r="J1802" s="3">
        <v>16960360.995051671</v>
      </c>
      <c r="K1802" s="3">
        <v>16960360.995051671</v>
      </c>
      <c r="L1802" s="3">
        <v>16960360.995051671</v>
      </c>
      <c r="M1802" s="3">
        <v>16960360.995051671</v>
      </c>
      <c r="N1802" s="3">
        <v>16960360.995051671</v>
      </c>
      <c r="O1802" s="3">
        <v>16960360.995051671</v>
      </c>
      <c r="P1802" s="3">
        <v>16960360.995051671</v>
      </c>
      <c r="Q1802" s="3">
        <v>16960360.995051671</v>
      </c>
    </row>
    <row r="1803" spans="1:17" x14ac:dyDescent="0.35">
      <c r="A1803" s="2"/>
      <c r="B1803" s="3" t="s">
        <v>71</v>
      </c>
      <c r="C1803" s="3" t="s">
        <v>75</v>
      </c>
      <c r="D1803" s="3">
        <v>37865.843739339623</v>
      </c>
      <c r="E1803" s="3">
        <v>1204963.4667562139</v>
      </c>
      <c r="F1803" s="3">
        <v>1204963.4667562139</v>
      </c>
      <c r="G1803" s="3">
        <v>1204963.4667562139</v>
      </c>
      <c r="H1803" s="3">
        <v>1204963.4667562139</v>
      </c>
      <c r="I1803" s="3">
        <v>1204963.4667562139</v>
      </c>
      <c r="J1803" s="3">
        <v>1204963.4667562139</v>
      </c>
      <c r="K1803" s="3">
        <v>1204963.4667562139</v>
      </c>
      <c r="L1803" s="3">
        <v>1204963.4667562139</v>
      </c>
      <c r="M1803" s="3">
        <v>1204963.4667562139</v>
      </c>
      <c r="N1803" s="3">
        <v>1204963.4667562139</v>
      </c>
      <c r="O1803" s="3">
        <v>1204963.4667562139</v>
      </c>
      <c r="P1803" s="3">
        <v>1204963.4667562139</v>
      </c>
      <c r="Q1803" s="3">
        <v>1204963.4667562139</v>
      </c>
    </row>
    <row r="1804" spans="1:17" x14ac:dyDescent="0.35">
      <c r="A1804" s="2"/>
      <c r="B1804" s="3" t="s">
        <v>72</v>
      </c>
      <c r="C1804" s="3" t="s">
        <v>75</v>
      </c>
      <c r="D1804" s="3">
        <v>0</v>
      </c>
      <c r="E1804" s="3">
        <v>0</v>
      </c>
      <c r="F1804" s="3">
        <v>0</v>
      </c>
      <c r="G1804" s="3">
        <v>0</v>
      </c>
      <c r="H1804" s="3">
        <v>0</v>
      </c>
      <c r="I1804" s="3">
        <v>0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0</v>
      </c>
      <c r="P1804" s="3">
        <v>0</v>
      </c>
      <c r="Q1804" s="3">
        <v>0</v>
      </c>
    </row>
    <row r="1805" spans="1:17" x14ac:dyDescent="0.35">
      <c r="A1805" s="2"/>
      <c r="B1805" s="3" t="s">
        <v>73</v>
      </c>
      <c r="C1805" s="3" t="s">
        <v>75</v>
      </c>
      <c r="D1805" s="3">
        <v>10773.04369607085</v>
      </c>
      <c r="E1805" s="3">
        <v>10773.04369607085</v>
      </c>
      <c r="F1805" s="3">
        <v>10773.04369607085</v>
      </c>
      <c r="G1805" s="3">
        <v>10773.04369607085</v>
      </c>
      <c r="H1805" s="3">
        <v>10773.04369607085</v>
      </c>
      <c r="I1805" s="3">
        <v>10773.04369607085</v>
      </c>
      <c r="J1805" s="3">
        <v>10773.04369607085</v>
      </c>
      <c r="K1805" s="3">
        <v>10773.04369607085</v>
      </c>
      <c r="L1805" s="3">
        <v>10773.04369607085</v>
      </c>
      <c r="M1805" s="3">
        <v>10773.04369607085</v>
      </c>
      <c r="N1805" s="3">
        <v>10773.04369607085</v>
      </c>
      <c r="O1805" s="3">
        <v>10773.04369607085</v>
      </c>
      <c r="P1805" s="3">
        <v>10773.04369607085</v>
      </c>
      <c r="Q1805" s="3">
        <v>10773.04369607085</v>
      </c>
    </row>
    <row r="1806" spans="1:17" x14ac:dyDescent="0.35">
      <c r="A1806" s="2"/>
      <c r="B1806" s="3" t="s">
        <v>74</v>
      </c>
      <c r="C1806" s="3" t="s">
        <v>75</v>
      </c>
      <c r="D1806" s="3">
        <v>0</v>
      </c>
      <c r="E1806" s="3">
        <v>13535272.247439761</v>
      </c>
      <c r="F1806" s="3">
        <v>13535272.247439761</v>
      </c>
      <c r="G1806" s="3">
        <v>13535272.247439761</v>
      </c>
      <c r="H1806" s="3">
        <v>13535272.247439761</v>
      </c>
      <c r="I1806" s="3">
        <v>13535272.247439761</v>
      </c>
      <c r="J1806" s="3">
        <v>13535272.247439761</v>
      </c>
      <c r="K1806" s="3">
        <v>13535272.247439761</v>
      </c>
      <c r="L1806" s="3">
        <v>13535272.247439761</v>
      </c>
      <c r="M1806" s="3">
        <v>13535272.247439761</v>
      </c>
      <c r="N1806" s="3">
        <v>13535272.247439761</v>
      </c>
      <c r="O1806" s="3">
        <v>13535272.247439761</v>
      </c>
      <c r="P1806" s="3">
        <v>13535272.247439761</v>
      </c>
      <c r="Q1806" s="3">
        <v>13535272.247439761</v>
      </c>
    </row>
    <row r="1807" spans="1:17" x14ac:dyDescent="0.35">
      <c r="A1807" s="2"/>
    </row>
    <row r="1808" spans="1:17" x14ac:dyDescent="0.35">
      <c r="A1808" s="2" t="s">
        <v>156</v>
      </c>
      <c r="B1808" s="3" t="s">
        <v>64</v>
      </c>
      <c r="C1808" s="3" t="s">
        <v>65</v>
      </c>
      <c r="D1808" s="3">
        <v>0</v>
      </c>
      <c r="E1808" s="3">
        <v>0.95</v>
      </c>
      <c r="F1808" s="3">
        <v>0.95</v>
      </c>
      <c r="G1808" s="3">
        <v>0.95</v>
      </c>
      <c r="H1808" s="3">
        <v>0.95</v>
      </c>
      <c r="I1808" s="3">
        <v>0.95</v>
      </c>
      <c r="J1808" s="3">
        <v>0.95</v>
      </c>
      <c r="K1808" s="3">
        <v>0.95</v>
      </c>
      <c r="L1808" s="3">
        <v>0.95</v>
      </c>
      <c r="M1808" s="3">
        <v>0.95</v>
      </c>
      <c r="N1808" s="3">
        <v>0.95</v>
      </c>
      <c r="O1808" s="3">
        <v>0.95</v>
      </c>
      <c r="P1808" s="3">
        <v>0.95</v>
      </c>
      <c r="Q1808" s="3">
        <v>0.95</v>
      </c>
    </row>
    <row r="1809" spans="1:17" x14ac:dyDescent="0.35">
      <c r="A1809" s="2"/>
      <c r="B1809" s="3" t="s">
        <v>66</v>
      </c>
      <c r="C1809" s="3" t="s">
        <v>65</v>
      </c>
      <c r="D1809" s="3">
        <v>0</v>
      </c>
      <c r="E1809" s="3">
        <v>0.95</v>
      </c>
      <c r="F1809" s="3">
        <v>0.95</v>
      </c>
      <c r="G1809" s="3">
        <v>0.95</v>
      </c>
      <c r="H1809" s="3">
        <v>0.95</v>
      </c>
      <c r="I1809" s="3">
        <v>0.95</v>
      </c>
      <c r="J1809" s="3">
        <v>0.95</v>
      </c>
      <c r="K1809" s="3">
        <v>0.95</v>
      </c>
      <c r="L1809" s="3">
        <v>0.95</v>
      </c>
      <c r="M1809" s="3">
        <v>0.95</v>
      </c>
      <c r="N1809" s="3">
        <v>0.95</v>
      </c>
      <c r="O1809" s="3">
        <v>0.95</v>
      </c>
      <c r="P1809" s="3">
        <v>0.95</v>
      </c>
      <c r="Q1809" s="3">
        <v>0.95</v>
      </c>
    </row>
    <row r="1810" spans="1:17" x14ac:dyDescent="0.35">
      <c r="A1810" s="2"/>
      <c r="B1810" s="3" t="s">
        <v>67</v>
      </c>
      <c r="C1810" s="3" t="s">
        <v>65</v>
      </c>
      <c r="D1810" s="3">
        <v>0.56799999999999995</v>
      </c>
      <c r="E1810" s="3">
        <v>0.56799999999999995</v>
      </c>
      <c r="F1810" s="3">
        <v>0.56799999999999995</v>
      </c>
      <c r="G1810" s="3">
        <v>0.56799999999999995</v>
      </c>
      <c r="H1810" s="3">
        <v>0.56799999999999995</v>
      </c>
      <c r="I1810" s="3">
        <v>0.56799999999999995</v>
      </c>
      <c r="J1810" s="3">
        <v>0.56799999999999995</v>
      </c>
      <c r="K1810" s="3">
        <v>0.56799999999999995</v>
      </c>
      <c r="L1810" s="3">
        <v>0.56799999999999995</v>
      </c>
      <c r="M1810" s="3">
        <v>0.56799999999999995</v>
      </c>
      <c r="N1810" s="3">
        <v>0.56799999999999995</v>
      </c>
      <c r="O1810" s="3">
        <v>0.56799999999999995</v>
      </c>
      <c r="P1810" s="3">
        <v>0.56799999999999995</v>
      </c>
      <c r="Q1810" s="3">
        <v>0.56799999999999995</v>
      </c>
    </row>
    <row r="1811" spans="1:17" x14ac:dyDescent="0.35">
      <c r="A1811" s="2"/>
      <c r="B1811" s="3" t="s">
        <v>68</v>
      </c>
      <c r="C1811" s="3" t="s">
        <v>65</v>
      </c>
      <c r="D1811" s="3">
        <v>0</v>
      </c>
      <c r="E1811" s="3">
        <v>0.95</v>
      </c>
      <c r="F1811" s="3">
        <v>0.95</v>
      </c>
      <c r="G1811" s="3">
        <v>0.95</v>
      </c>
      <c r="H1811" s="3">
        <v>0.95</v>
      </c>
      <c r="I1811" s="3">
        <v>0.95</v>
      </c>
      <c r="J1811" s="3">
        <v>0.95</v>
      </c>
      <c r="K1811" s="3">
        <v>0.95</v>
      </c>
      <c r="L1811" s="3">
        <v>0.95</v>
      </c>
      <c r="M1811" s="3">
        <v>0.95</v>
      </c>
      <c r="N1811" s="3">
        <v>0.95</v>
      </c>
      <c r="O1811" s="3">
        <v>0.95</v>
      </c>
      <c r="P1811" s="3">
        <v>0.95</v>
      </c>
      <c r="Q1811" s="3">
        <v>0.95</v>
      </c>
    </row>
    <row r="1812" spans="1:17" x14ac:dyDescent="0.35">
      <c r="A1812" s="2"/>
      <c r="B1812" s="3" t="s">
        <v>69</v>
      </c>
      <c r="C1812" s="3" t="s">
        <v>65</v>
      </c>
      <c r="D1812" s="3">
        <v>0.21600000000000011</v>
      </c>
      <c r="E1812" s="3">
        <v>0.95</v>
      </c>
      <c r="F1812" s="3">
        <v>0.95</v>
      </c>
      <c r="G1812" s="3">
        <v>0.95</v>
      </c>
      <c r="H1812" s="3">
        <v>0.95</v>
      </c>
      <c r="I1812" s="3">
        <v>0.95</v>
      </c>
      <c r="J1812" s="3">
        <v>0.95</v>
      </c>
      <c r="K1812" s="3">
        <v>0.95</v>
      </c>
      <c r="L1812" s="3">
        <v>0.95</v>
      </c>
      <c r="M1812" s="3">
        <v>0.95</v>
      </c>
      <c r="N1812" s="3">
        <v>0.95</v>
      </c>
      <c r="O1812" s="3">
        <v>0.95</v>
      </c>
      <c r="P1812" s="3">
        <v>0.95</v>
      </c>
      <c r="Q1812" s="3">
        <v>0.95</v>
      </c>
    </row>
    <row r="1813" spans="1:17" x14ac:dyDescent="0.35">
      <c r="A1813" s="2"/>
      <c r="B1813" s="3" t="s">
        <v>70</v>
      </c>
      <c r="C1813" s="3" t="s">
        <v>65</v>
      </c>
      <c r="D1813" s="3">
        <v>0.29899999999999999</v>
      </c>
      <c r="E1813" s="3">
        <v>0.95</v>
      </c>
      <c r="F1813" s="3">
        <v>0.95</v>
      </c>
      <c r="G1813" s="3">
        <v>0.95</v>
      </c>
      <c r="H1813" s="3">
        <v>0.95</v>
      </c>
      <c r="I1813" s="3">
        <v>0.95</v>
      </c>
      <c r="J1813" s="3">
        <v>0.95</v>
      </c>
      <c r="K1813" s="3">
        <v>0.95</v>
      </c>
      <c r="L1813" s="3">
        <v>0.95</v>
      </c>
      <c r="M1813" s="3">
        <v>0.95</v>
      </c>
      <c r="N1813" s="3">
        <v>0.95</v>
      </c>
      <c r="O1813" s="3">
        <v>0.95</v>
      </c>
      <c r="P1813" s="3">
        <v>0.95</v>
      </c>
      <c r="Q1813" s="3">
        <v>0.95</v>
      </c>
    </row>
    <row r="1814" spans="1:17" x14ac:dyDescent="0.35">
      <c r="A1814" s="2"/>
      <c r="B1814" s="3" t="s">
        <v>71</v>
      </c>
      <c r="C1814" s="3" t="s">
        <v>65</v>
      </c>
      <c r="D1814" s="3">
        <v>0.5</v>
      </c>
      <c r="E1814" s="3">
        <v>0.95</v>
      </c>
      <c r="F1814" s="3">
        <v>0.95</v>
      </c>
      <c r="G1814" s="3">
        <v>0.95</v>
      </c>
      <c r="H1814" s="3">
        <v>0.95</v>
      </c>
      <c r="I1814" s="3">
        <v>0.95</v>
      </c>
      <c r="J1814" s="3">
        <v>0.95</v>
      </c>
      <c r="K1814" s="3">
        <v>0.95</v>
      </c>
      <c r="L1814" s="3">
        <v>0.95</v>
      </c>
      <c r="M1814" s="3">
        <v>0.95</v>
      </c>
      <c r="N1814" s="3">
        <v>0.95</v>
      </c>
      <c r="O1814" s="3">
        <v>0.95</v>
      </c>
      <c r="P1814" s="3">
        <v>0.95</v>
      </c>
      <c r="Q1814" s="3">
        <v>0.95</v>
      </c>
    </row>
    <row r="1815" spans="1:17" x14ac:dyDescent="0.35">
      <c r="A1815" s="2"/>
      <c r="B1815" s="3" t="s">
        <v>72</v>
      </c>
      <c r="C1815" s="3" t="s">
        <v>65</v>
      </c>
      <c r="D1815" s="3">
        <v>0</v>
      </c>
      <c r="E1815" s="3">
        <v>0</v>
      </c>
      <c r="F1815" s="3">
        <v>0</v>
      </c>
      <c r="G1815" s="3">
        <v>0</v>
      </c>
      <c r="H1815" s="3">
        <v>0</v>
      </c>
      <c r="I1815" s="3">
        <v>0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0</v>
      </c>
      <c r="P1815" s="3">
        <v>0</v>
      </c>
      <c r="Q1815" s="3">
        <v>0</v>
      </c>
    </row>
    <row r="1816" spans="1:17" x14ac:dyDescent="0.35">
      <c r="A1816" s="2"/>
      <c r="B1816" s="3" t="s">
        <v>73</v>
      </c>
      <c r="C1816" s="3" t="s">
        <v>65</v>
      </c>
      <c r="D1816" s="3">
        <v>0.29899999999999999</v>
      </c>
      <c r="E1816" s="3">
        <v>0.29899999999999999</v>
      </c>
      <c r="F1816" s="3">
        <v>0.29899999999999999</v>
      </c>
      <c r="G1816" s="3">
        <v>0.29899999999999999</v>
      </c>
      <c r="H1816" s="3">
        <v>0.29899999999999999</v>
      </c>
      <c r="I1816" s="3">
        <v>0.29899999999999999</v>
      </c>
      <c r="J1816" s="3">
        <v>0.29899999999999999</v>
      </c>
      <c r="K1816" s="3">
        <v>0.29899999999999999</v>
      </c>
      <c r="L1816" s="3">
        <v>0.29899999999999999</v>
      </c>
      <c r="M1816" s="3">
        <v>0.29899999999999999</v>
      </c>
      <c r="N1816" s="3">
        <v>0.29899999999999999</v>
      </c>
      <c r="O1816" s="3">
        <v>0.29899999999999999</v>
      </c>
      <c r="P1816" s="3">
        <v>0.29899999999999999</v>
      </c>
      <c r="Q1816" s="3">
        <v>0.29899999999999999</v>
      </c>
    </row>
    <row r="1817" spans="1:17" x14ac:dyDescent="0.35">
      <c r="A1817" s="2"/>
      <c r="B1817" s="3" t="s">
        <v>74</v>
      </c>
      <c r="C1817" s="3" t="s">
        <v>65</v>
      </c>
      <c r="D1817" s="3">
        <v>0</v>
      </c>
      <c r="E1817" s="3">
        <v>0.95</v>
      </c>
      <c r="F1817" s="3">
        <v>0.95</v>
      </c>
      <c r="G1817" s="3">
        <v>0.95</v>
      </c>
      <c r="H1817" s="3">
        <v>0.95</v>
      </c>
      <c r="I1817" s="3">
        <v>0.95</v>
      </c>
      <c r="J1817" s="3">
        <v>0.95</v>
      </c>
      <c r="K1817" s="3">
        <v>0.95</v>
      </c>
      <c r="L1817" s="3">
        <v>0.95</v>
      </c>
      <c r="M1817" s="3">
        <v>0.95</v>
      </c>
      <c r="N1817" s="3">
        <v>0.95</v>
      </c>
      <c r="O1817" s="3">
        <v>0.95</v>
      </c>
      <c r="P1817" s="3">
        <v>0.95</v>
      </c>
      <c r="Q1817" s="3">
        <v>0.95</v>
      </c>
    </row>
    <row r="1818" spans="1:17" x14ac:dyDescent="0.35">
      <c r="A1818" s="2"/>
      <c r="B1818" s="3" t="s">
        <v>64</v>
      </c>
      <c r="C1818" s="3" t="s">
        <v>75</v>
      </c>
      <c r="D1818" s="3">
        <v>0</v>
      </c>
      <c r="E1818" s="3">
        <v>10550655.96229212</v>
      </c>
      <c r="F1818" s="3">
        <v>10550655.96229212</v>
      </c>
      <c r="G1818" s="3">
        <v>10550655.96229212</v>
      </c>
      <c r="H1818" s="3">
        <v>10550655.96229212</v>
      </c>
      <c r="I1818" s="3">
        <v>10550655.96229212</v>
      </c>
      <c r="J1818" s="3">
        <v>10550655.96229212</v>
      </c>
      <c r="K1818" s="3">
        <v>10550655.96229212</v>
      </c>
      <c r="L1818" s="3">
        <v>10550655.96229212</v>
      </c>
      <c r="M1818" s="3">
        <v>10550655.96229212</v>
      </c>
      <c r="N1818" s="3">
        <v>10550655.96229212</v>
      </c>
      <c r="O1818" s="3">
        <v>10550655.96229212</v>
      </c>
      <c r="P1818" s="3">
        <v>10550655.96229212</v>
      </c>
      <c r="Q1818" s="3">
        <v>10550655.96229212</v>
      </c>
    </row>
    <row r="1819" spans="1:17" x14ac:dyDescent="0.35">
      <c r="A1819" s="2"/>
      <c r="B1819" s="3" t="s">
        <v>66</v>
      </c>
      <c r="C1819" s="3" t="s">
        <v>75</v>
      </c>
      <c r="D1819" s="3">
        <v>0</v>
      </c>
      <c r="E1819" s="3">
        <v>9496422.5419006143</v>
      </c>
      <c r="F1819" s="3">
        <v>9496422.5419006143</v>
      </c>
      <c r="G1819" s="3">
        <v>9496422.5419006143</v>
      </c>
      <c r="H1819" s="3">
        <v>9496422.5419006143</v>
      </c>
      <c r="I1819" s="3">
        <v>9496422.5419006143</v>
      </c>
      <c r="J1819" s="3">
        <v>9496422.5419006143</v>
      </c>
      <c r="K1819" s="3">
        <v>9496422.5419006143</v>
      </c>
      <c r="L1819" s="3">
        <v>9496422.5419006143</v>
      </c>
      <c r="M1819" s="3">
        <v>9496422.5419006143</v>
      </c>
      <c r="N1819" s="3">
        <v>9496422.5419006143</v>
      </c>
      <c r="O1819" s="3">
        <v>9496422.5419006143</v>
      </c>
      <c r="P1819" s="3">
        <v>9496422.5419006143</v>
      </c>
      <c r="Q1819" s="3">
        <v>9496422.5419006143</v>
      </c>
    </row>
    <row r="1820" spans="1:17" x14ac:dyDescent="0.35">
      <c r="A1820" s="2"/>
      <c r="B1820" s="3" t="s">
        <v>67</v>
      </c>
      <c r="C1820" s="3" t="s">
        <v>75</v>
      </c>
      <c r="D1820" s="3">
        <v>42504.331211078927</v>
      </c>
      <c r="E1820" s="3">
        <v>42504.331211078927</v>
      </c>
      <c r="F1820" s="3">
        <v>42504.331211078927</v>
      </c>
      <c r="G1820" s="3">
        <v>42504.331211078927</v>
      </c>
      <c r="H1820" s="3">
        <v>42504.331211078927</v>
      </c>
      <c r="I1820" s="3">
        <v>42504.331211078927</v>
      </c>
      <c r="J1820" s="3">
        <v>42504.331211078927</v>
      </c>
      <c r="K1820" s="3">
        <v>42504.331211078927</v>
      </c>
      <c r="L1820" s="3">
        <v>42504.331211078927</v>
      </c>
      <c r="M1820" s="3">
        <v>42504.331211078927</v>
      </c>
      <c r="N1820" s="3">
        <v>42504.331211078927</v>
      </c>
      <c r="O1820" s="3">
        <v>42504.331211078927</v>
      </c>
      <c r="P1820" s="3">
        <v>42504.331211078927</v>
      </c>
      <c r="Q1820" s="3">
        <v>42504.331211078927</v>
      </c>
    </row>
    <row r="1821" spans="1:17" x14ac:dyDescent="0.35">
      <c r="A1821" s="2"/>
      <c r="B1821" s="3" t="s">
        <v>68</v>
      </c>
      <c r="C1821" s="3" t="s">
        <v>75</v>
      </c>
      <c r="D1821" s="3">
        <v>0</v>
      </c>
      <c r="E1821" s="3">
        <v>4806374.2368564624</v>
      </c>
      <c r="F1821" s="3">
        <v>4806374.2368564624</v>
      </c>
      <c r="G1821" s="3">
        <v>4806374.2368564624</v>
      </c>
      <c r="H1821" s="3">
        <v>4806374.2368564624</v>
      </c>
      <c r="I1821" s="3">
        <v>4806374.2368564624</v>
      </c>
      <c r="J1821" s="3">
        <v>4806374.2368564624</v>
      </c>
      <c r="K1821" s="3">
        <v>4806374.2368564624</v>
      </c>
      <c r="L1821" s="3">
        <v>4806374.2368564624</v>
      </c>
      <c r="M1821" s="3">
        <v>4806374.2368564624</v>
      </c>
      <c r="N1821" s="3">
        <v>4806374.2368564624</v>
      </c>
      <c r="O1821" s="3">
        <v>4806374.2368564624</v>
      </c>
      <c r="P1821" s="3">
        <v>4806374.2368564624</v>
      </c>
      <c r="Q1821" s="3">
        <v>4806374.2368564624</v>
      </c>
    </row>
    <row r="1822" spans="1:17" x14ac:dyDescent="0.35">
      <c r="A1822" s="2"/>
      <c r="B1822" s="3" t="s">
        <v>69</v>
      </c>
      <c r="C1822" s="3" t="s">
        <v>75</v>
      </c>
      <c r="D1822" s="3">
        <v>68593.377264941271</v>
      </c>
      <c r="E1822" s="3">
        <v>1710099.6132750059</v>
      </c>
      <c r="F1822" s="3">
        <v>1710099.6132750059</v>
      </c>
      <c r="G1822" s="3">
        <v>1710099.6132750059</v>
      </c>
      <c r="H1822" s="3">
        <v>1710099.6132750059</v>
      </c>
      <c r="I1822" s="3">
        <v>1710099.6132750059</v>
      </c>
      <c r="J1822" s="3">
        <v>1710099.6132750059</v>
      </c>
      <c r="K1822" s="3">
        <v>1710099.6132750059</v>
      </c>
      <c r="L1822" s="3">
        <v>1710099.6132750059</v>
      </c>
      <c r="M1822" s="3">
        <v>1710099.6132750059</v>
      </c>
      <c r="N1822" s="3">
        <v>1710099.6132750059</v>
      </c>
      <c r="O1822" s="3">
        <v>1710099.6132750059</v>
      </c>
      <c r="P1822" s="3">
        <v>1710099.6132750059</v>
      </c>
      <c r="Q1822" s="3">
        <v>1710099.6132750059</v>
      </c>
    </row>
    <row r="1823" spans="1:17" x14ac:dyDescent="0.35">
      <c r="A1823" s="2"/>
      <c r="B1823" s="3" t="s">
        <v>70</v>
      </c>
      <c r="C1823" s="3" t="s">
        <v>75</v>
      </c>
      <c r="D1823" s="3">
        <v>117974.5953450152</v>
      </c>
      <c r="E1823" s="3">
        <v>1104271.202892083</v>
      </c>
      <c r="F1823" s="3">
        <v>1104271.202892083</v>
      </c>
      <c r="G1823" s="3">
        <v>1104271.202892083</v>
      </c>
      <c r="H1823" s="3">
        <v>1104271.202892083</v>
      </c>
      <c r="I1823" s="3">
        <v>1104271.202892083</v>
      </c>
      <c r="J1823" s="3">
        <v>1104271.202892083</v>
      </c>
      <c r="K1823" s="3">
        <v>1104271.202892083</v>
      </c>
      <c r="L1823" s="3">
        <v>1104271.202892083</v>
      </c>
      <c r="M1823" s="3">
        <v>1104271.202892083</v>
      </c>
      <c r="N1823" s="3">
        <v>1104271.202892083</v>
      </c>
      <c r="O1823" s="3">
        <v>1104271.202892083</v>
      </c>
      <c r="P1823" s="3">
        <v>1104271.202892083</v>
      </c>
      <c r="Q1823" s="3">
        <v>1104271.202892083</v>
      </c>
    </row>
    <row r="1824" spans="1:17" x14ac:dyDescent="0.35">
      <c r="A1824" s="2"/>
      <c r="B1824" s="3" t="s">
        <v>71</v>
      </c>
      <c r="C1824" s="3" t="s">
        <v>75</v>
      </c>
      <c r="D1824" s="3">
        <v>62616.214147968312</v>
      </c>
      <c r="E1824" s="3">
        <v>1286569.8341653601</v>
      </c>
      <c r="F1824" s="3">
        <v>1286569.8341653601</v>
      </c>
      <c r="G1824" s="3">
        <v>1286569.8341653601</v>
      </c>
      <c r="H1824" s="3">
        <v>1286569.8341653601</v>
      </c>
      <c r="I1824" s="3">
        <v>1286569.8341653601</v>
      </c>
      <c r="J1824" s="3">
        <v>1286569.8341653601</v>
      </c>
      <c r="K1824" s="3">
        <v>1286569.8341653601</v>
      </c>
      <c r="L1824" s="3">
        <v>1286569.8341653601</v>
      </c>
      <c r="M1824" s="3">
        <v>1286569.8341653601</v>
      </c>
      <c r="N1824" s="3">
        <v>1286569.8341653601</v>
      </c>
      <c r="O1824" s="3">
        <v>1286569.8341653601</v>
      </c>
      <c r="P1824" s="3">
        <v>1286569.8341653601</v>
      </c>
      <c r="Q1824" s="3">
        <v>1286569.8341653601</v>
      </c>
    </row>
    <row r="1825" spans="1:17" x14ac:dyDescent="0.35">
      <c r="A1825" s="2"/>
      <c r="B1825" s="3" t="s">
        <v>72</v>
      </c>
      <c r="C1825" s="3" t="s">
        <v>75</v>
      </c>
      <c r="D1825" s="3">
        <v>0</v>
      </c>
      <c r="E1825" s="3">
        <v>0</v>
      </c>
      <c r="F1825" s="3">
        <v>0</v>
      </c>
      <c r="G1825" s="3">
        <v>0</v>
      </c>
      <c r="H1825" s="3">
        <v>0</v>
      </c>
      <c r="I1825" s="3">
        <v>0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0</v>
      </c>
      <c r="P1825" s="3">
        <v>0</v>
      </c>
      <c r="Q1825" s="3">
        <v>0</v>
      </c>
    </row>
    <row r="1826" spans="1:17" x14ac:dyDescent="0.35">
      <c r="A1826" s="2"/>
      <c r="B1826" s="3" t="s">
        <v>73</v>
      </c>
      <c r="C1826" s="3" t="s">
        <v>75</v>
      </c>
      <c r="D1826" s="3">
        <v>68860.915605433271</v>
      </c>
      <c r="E1826" s="3">
        <v>68860.915605433271</v>
      </c>
      <c r="F1826" s="3">
        <v>68860.915605433271</v>
      </c>
      <c r="G1826" s="3">
        <v>68860.915605433271</v>
      </c>
      <c r="H1826" s="3">
        <v>68860.915605433271</v>
      </c>
      <c r="I1826" s="3">
        <v>68860.915605433271</v>
      </c>
      <c r="J1826" s="3">
        <v>68860.915605433271</v>
      </c>
      <c r="K1826" s="3">
        <v>68860.915605433271</v>
      </c>
      <c r="L1826" s="3">
        <v>68860.915605433271</v>
      </c>
      <c r="M1826" s="3">
        <v>68860.915605433271</v>
      </c>
      <c r="N1826" s="3">
        <v>68860.915605433271</v>
      </c>
      <c r="O1826" s="3">
        <v>68860.915605433271</v>
      </c>
      <c r="P1826" s="3">
        <v>68860.915605433271</v>
      </c>
      <c r="Q1826" s="3">
        <v>68860.915605433271</v>
      </c>
    </row>
    <row r="1827" spans="1:17" x14ac:dyDescent="0.35">
      <c r="A1827" s="2"/>
      <c r="B1827" s="3" t="s">
        <v>74</v>
      </c>
      <c r="C1827" s="3" t="s">
        <v>75</v>
      </c>
      <c r="D1827" s="3">
        <v>0</v>
      </c>
      <c r="E1827" s="3">
        <v>17436625.65628992</v>
      </c>
      <c r="F1827" s="3">
        <v>17436625.65628992</v>
      </c>
      <c r="G1827" s="3">
        <v>17436625.65628992</v>
      </c>
      <c r="H1827" s="3">
        <v>17436625.65628992</v>
      </c>
      <c r="I1827" s="3">
        <v>17436625.65628992</v>
      </c>
      <c r="J1827" s="3">
        <v>17436625.65628992</v>
      </c>
      <c r="K1827" s="3">
        <v>17436625.65628992</v>
      </c>
      <c r="L1827" s="3">
        <v>17436625.65628992</v>
      </c>
      <c r="M1827" s="3">
        <v>17436625.65628992</v>
      </c>
      <c r="N1827" s="3">
        <v>17436625.65628992</v>
      </c>
      <c r="O1827" s="3">
        <v>17436625.65628992</v>
      </c>
      <c r="P1827" s="3">
        <v>17436625.65628992</v>
      </c>
      <c r="Q1827" s="3">
        <v>17436625.65628992</v>
      </c>
    </row>
    <row r="1828" spans="1:17" x14ac:dyDescent="0.35">
      <c r="A1828" s="2"/>
    </row>
    <row r="1829" spans="1:17" x14ac:dyDescent="0.35">
      <c r="A1829" s="2" t="s">
        <v>157</v>
      </c>
      <c r="B1829" s="3" t="s">
        <v>64</v>
      </c>
      <c r="C1829" s="3" t="s">
        <v>65</v>
      </c>
      <c r="D1829" s="3">
        <v>0</v>
      </c>
      <c r="E1829" s="3">
        <v>0.94999999999999984</v>
      </c>
      <c r="F1829" s="3">
        <v>0.94999999999999984</v>
      </c>
      <c r="G1829" s="3">
        <v>0.94999999999999984</v>
      </c>
      <c r="H1829" s="3">
        <v>0.94999999999999984</v>
      </c>
      <c r="I1829" s="3">
        <v>0.94999999999999984</v>
      </c>
      <c r="J1829" s="3">
        <v>0.94999999999999984</v>
      </c>
      <c r="K1829" s="3">
        <v>0.94999999999999984</v>
      </c>
      <c r="L1829" s="3">
        <v>0.94999999999999984</v>
      </c>
      <c r="M1829" s="3">
        <v>0.94999999999999984</v>
      </c>
      <c r="N1829" s="3">
        <v>0.94999999999999984</v>
      </c>
      <c r="O1829" s="3">
        <v>0.94999999999999984</v>
      </c>
      <c r="P1829" s="3">
        <v>0.94999999999999984</v>
      </c>
      <c r="Q1829" s="3">
        <v>0.94999999999999984</v>
      </c>
    </row>
    <row r="1830" spans="1:17" x14ac:dyDescent="0.35">
      <c r="A1830" s="2"/>
      <c r="B1830" s="3" t="s">
        <v>66</v>
      </c>
      <c r="C1830" s="3" t="s">
        <v>65</v>
      </c>
      <c r="D1830" s="3">
        <v>0.15</v>
      </c>
      <c r="E1830" s="3">
        <v>0.95</v>
      </c>
      <c r="F1830" s="3">
        <v>0.95</v>
      </c>
      <c r="G1830" s="3">
        <v>0.95</v>
      </c>
      <c r="H1830" s="3">
        <v>0.95</v>
      </c>
      <c r="I1830" s="3">
        <v>0.95</v>
      </c>
      <c r="J1830" s="3">
        <v>0.95</v>
      </c>
      <c r="K1830" s="3">
        <v>0.95</v>
      </c>
      <c r="L1830" s="3">
        <v>0.95</v>
      </c>
      <c r="M1830" s="3">
        <v>0.95</v>
      </c>
      <c r="N1830" s="3">
        <v>0.95</v>
      </c>
      <c r="O1830" s="3">
        <v>0.95</v>
      </c>
      <c r="P1830" s="3">
        <v>0.95</v>
      </c>
      <c r="Q1830" s="3">
        <v>0.95</v>
      </c>
    </row>
    <row r="1831" spans="1:17" x14ac:dyDescent="0.35">
      <c r="A1831" s="2"/>
      <c r="B1831" s="3" t="s">
        <v>67</v>
      </c>
      <c r="C1831" s="3" t="s">
        <v>65</v>
      </c>
      <c r="D1831" s="3">
        <v>1.4E-2</v>
      </c>
      <c r="E1831" s="3">
        <v>0.95</v>
      </c>
      <c r="F1831" s="3">
        <v>0.95</v>
      </c>
      <c r="G1831" s="3">
        <v>0.95</v>
      </c>
      <c r="H1831" s="3">
        <v>0.95</v>
      </c>
      <c r="I1831" s="3">
        <v>0.95</v>
      </c>
      <c r="J1831" s="3">
        <v>0.95</v>
      </c>
      <c r="K1831" s="3">
        <v>0.95</v>
      </c>
      <c r="L1831" s="3">
        <v>0.95</v>
      </c>
      <c r="M1831" s="3">
        <v>0.95</v>
      </c>
      <c r="N1831" s="3">
        <v>0.95</v>
      </c>
      <c r="O1831" s="3">
        <v>0.95</v>
      </c>
      <c r="P1831" s="3">
        <v>0.95</v>
      </c>
      <c r="Q1831" s="3">
        <v>0.95</v>
      </c>
    </row>
    <row r="1832" spans="1:17" x14ac:dyDescent="0.35">
      <c r="A1832" s="2"/>
      <c r="B1832" s="3" t="s">
        <v>68</v>
      </c>
      <c r="C1832" s="3" t="s">
        <v>65</v>
      </c>
      <c r="D1832" s="3">
        <v>0.15</v>
      </c>
      <c r="E1832" s="3">
        <v>0.95</v>
      </c>
      <c r="F1832" s="3">
        <v>0.95</v>
      </c>
      <c r="G1832" s="3">
        <v>0.95</v>
      </c>
      <c r="H1832" s="3">
        <v>0.95</v>
      </c>
      <c r="I1832" s="3">
        <v>0.95</v>
      </c>
      <c r="J1832" s="3">
        <v>0.95</v>
      </c>
      <c r="K1832" s="3">
        <v>0.95</v>
      </c>
      <c r="L1832" s="3">
        <v>0.95</v>
      </c>
      <c r="M1832" s="3">
        <v>0.95</v>
      </c>
      <c r="N1832" s="3">
        <v>0.95</v>
      </c>
      <c r="O1832" s="3">
        <v>0.95</v>
      </c>
      <c r="P1832" s="3">
        <v>0.95</v>
      </c>
      <c r="Q1832" s="3">
        <v>0.95</v>
      </c>
    </row>
    <row r="1833" spans="1:17" x14ac:dyDescent="0.35">
      <c r="A1833" s="2"/>
      <c r="B1833" s="3" t="s">
        <v>69</v>
      </c>
      <c r="C1833" s="3" t="s">
        <v>65</v>
      </c>
      <c r="D1833" s="3">
        <v>0.878</v>
      </c>
      <c r="E1833" s="3">
        <v>0.95</v>
      </c>
      <c r="F1833" s="3">
        <v>0.95</v>
      </c>
      <c r="G1833" s="3">
        <v>0.95</v>
      </c>
      <c r="H1833" s="3">
        <v>0.95</v>
      </c>
      <c r="I1833" s="3">
        <v>0.95</v>
      </c>
      <c r="J1833" s="3">
        <v>0.95</v>
      </c>
      <c r="K1833" s="3">
        <v>0.95</v>
      </c>
      <c r="L1833" s="3">
        <v>0.95</v>
      </c>
      <c r="M1833" s="3">
        <v>0.95</v>
      </c>
      <c r="N1833" s="3">
        <v>0.95</v>
      </c>
      <c r="O1833" s="3">
        <v>0.95</v>
      </c>
      <c r="P1833" s="3">
        <v>0.95</v>
      </c>
      <c r="Q1833" s="3">
        <v>0.95</v>
      </c>
    </row>
    <row r="1834" spans="1:17" x14ac:dyDescent="0.35">
      <c r="A1834" s="2"/>
      <c r="B1834" s="3" t="s">
        <v>70</v>
      </c>
      <c r="C1834" s="3" t="s">
        <v>65</v>
      </c>
      <c r="D1834" s="3">
        <v>0.193</v>
      </c>
      <c r="E1834" s="3">
        <v>0.95</v>
      </c>
      <c r="F1834" s="3">
        <v>0.95</v>
      </c>
      <c r="G1834" s="3">
        <v>0.95</v>
      </c>
      <c r="H1834" s="3">
        <v>0.95</v>
      </c>
      <c r="I1834" s="3">
        <v>0.95</v>
      </c>
      <c r="J1834" s="3">
        <v>0.95</v>
      </c>
      <c r="K1834" s="3">
        <v>0.95</v>
      </c>
      <c r="L1834" s="3">
        <v>0.95</v>
      </c>
      <c r="M1834" s="3">
        <v>0.95</v>
      </c>
      <c r="N1834" s="3">
        <v>0.95</v>
      </c>
      <c r="O1834" s="3">
        <v>0.95</v>
      </c>
      <c r="P1834" s="3">
        <v>0.95</v>
      </c>
      <c r="Q1834" s="3">
        <v>0.95</v>
      </c>
    </row>
    <row r="1835" spans="1:17" x14ac:dyDescent="0.35">
      <c r="A1835" s="2"/>
      <c r="B1835" s="3" t="s">
        <v>71</v>
      </c>
      <c r="C1835" s="3" t="s">
        <v>65</v>
      </c>
      <c r="D1835" s="3">
        <v>0.5</v>
      </c>
      <c r="E1835" s="3">
        <v>0.95</v>
      </c>
      <c r="F1835" s="3">
        <v>0.95</v>
      </c>
      <c r="G1835" s="3">
        <v>0.95</v>
      </c>
      <c r="H1835" s="3">
        <v>0.95</v>
      </c>
      <c r="I1835" s="3">
        <v>0.95</v>
      </c>
      <c r="J1835" s="3">
        <v>0.95</v>
      </c>
      <c r="K1835" s="3">
        <v>0.95</v>
      </c>
      <c r="L1835" s="3">
        <v>0.95</v>
      </c>
      <c r="M1835" s="3">
        <v>0.95</v>
      </c>
      <c r="N1835" s="3">
        <v>0.95</v>
      </c>
      <c r="O1835" s="3">
        <v>0.95</v>
      </c>
      <c r="P1835" s="3">
        <v>0.95</v>
      </c>
      <c r="Q1835" s="3">
        <v>0.95</v>
      </c>
    </row>
    <row r="1836" spans="1:17" x14ac:dyDescent="0.35">
      <c r="A1836" s="2"/>
      <c r="B1836" s="3" t="s">
        <v>72</v>
      </c>
      <c r="C1836" s="3" t="s">
        <v>65</v>
      </c>
      <c r="D1836" s="3">
        <v>0</v>
      </c>
      <c r="E1836" s="3">
        <v>0.95</v>
      </c>
      <c r="F1836" s="3">
        <v>0.95</v>
      </c>
      <c r="G1836" s="3">
        <v>0.95</v>
      </c>
      <c r="H1836" s="3">
        <v>0.95</v>
      </c>
      <c r="I1836" s="3">
        <v>0.95</v>
      </c>
      <c r="J1836" s="3">
        <v>0.95</v>
      </c>
      <c r="K1836" s="3">
        <v>0.95</v>
      </c>
      <c r="L1836" s="3">
        <v>0.95</v>
      </c>
      <c r="M1836" s="3">
        <v>0.95</v>
      </c>
      <c r="N1836" s="3">
        <v>0.95</v>
      </c>
      <c r="O1836" s="3">
        <v>0.95</v>
      </c>
      <c r="P1836" s="3">
        <v>0.95</v>
      </c>
      <c r="Q1836" s="3">
        <v>0.95</v>
      </c>
    </row>
    <row r="1837" spans="1:17" x14ac:dyDescent="0.35">
      <c r="A1837" s="2"/>
      <c r="B1837" s="3" t="s">
        <v>73</v>
      </c>
      <c r="C1837" s="3" t="s">
        <v>65</v>
      </c>
      <c r="D1837" s="3">
        <v>0.193</v>
      </c>
      <c r="E1837" s="3">
        <v>0.95</v>
      </c>
      <c r="F1837" s="3">
        <v>0.95</v>
      </c>
      <c r="G1837" s="3">
        <v>0.95</v>
      </c>
      <c r="H1837" s="3">
        <v>0.95</v>
      </c>
      <c r="I1837" s="3">
        <v>0.95</v>
      </c>
      <c r="J1837" s="3">
        <v>0.95</v>
      </c>
      <c r="K1837" s="3">
        <v>0.95</v>
      </c>
      <c r="L1837" s="3">
        <v>0.95</v>
      </c>
      <c r="M1837" s="3">
        <v>0.95</v>
      </c>
      <c r="N1837" s="3">
        <v>0.95</v>
      </c>
      <c r="O1837" s="3">
        <v>0.95</v>
      </c>
      <c r="P1837" s="3">
        <v>0.95</v>
      </c>
      <c r="Q1837" s="3">
        <v>0.95</v>
      </c>
    </row>
    <row r="1838" spans="1:17" x14ac:dyDescent="0.35">
      <c r="A1838" s="2"/>
      <c r="B1838" s="3" t="s">
        <v>74</v>
      </c>
      <c r="C1838" s="3" t="s">
        <v>65</v>
      </c>
      <c r="D1838" s="3">
        <v>6.9000000000000006E-2</v>
      </c>
      <c r="E1838" s="3">
        <v>0.64782447218117423</v>
      </c>
      <c r="F1838" s="3">
        <v>0.64782447218117423</v>
      </c>
      <c r="G1838" s="3">
        <v>0.64782447218117423</v>
      </c>
      <c r="H1838" s="3">
        <v>0.64782447218117423</v>
      </c>
      <c r="I1838" s="3">
        <v>0.64782447218117423</v>
      </c>
      <c r="J1838" s="3">
        <v>0.64782447218117423</v>
      </c>
      <c r="K1838" s="3">
        <v>0.64782447218117423</v>
      </c>
      <c r="L1838" s="3">
        <v>0.64782447218117423</v>
      </c>
      <c r="M1838" s="3">
        <v>0.64782447218117423</v>
      </c>
      <c r="N1838" s="3">
        <v>0.64782447218117423</v>
      </c>
      <c r="O1838" s="3">
        <v>0.64782447218117423</v>
      </c>
      <c r="P1838" s="3">
        <v>0.64782447218117423</v>
      </c>
      <c r="Q1838" s="3">
        <v>0.64782447218117423</v>
      </c>
    </row>
    <row r="1839" spans="1:17" x14ac:dyDescent="0.35">
      <c r="A1839" s="2"/>
      <c r="B1839" s="3" t="s">
        <v>64</v>
      </c>
      <c r="C1839" s="3" t="s">
        <v>75</v>
      </c>
      <c r="D1839" s="3">
        <v>0</v>
      </c>
      <c r="E1839" s="3">
        <v>188614.20377800029</v>
      </c>
      <c r="F1839" s="3">
        <v>188614.20377800029</v>
      </c>
      <c r="G1839" s="3">
        <v>188614.20377800029</v>
      </c>
      <c r="H1839" s="3">
        <v>188614.20377800029</v>
      </c>
      <c r="I1839" s="3">
        <v>188614.20377800029</v>
      </c>
      <c r="J1839" s="3">
        <v>188614.20377800029</v>
      </c>
      <c r="K1839" s="3">
        <v>188614.20377800029</v>
      </c>
      <c r="L1839" s="3">
        <v>188614.20377800029</v>
      </c>
      <c r="M1839" s="3">
        <v>188614.20377800029</v>
      </c>
      <c r="N1839" s="3">
        <v>188614.20377800029</v>
      </c>
      <c r="O1839" s="3">
        <v>188614.20377800029</v>
      </c>
      <c r="P1839" s="3">
        <v>188614.20377800029</v>
      </c>
      <c r="Q1839" s="3">
        <v>188614.20377800029</v>
      </c>
    </row>
    <row r="1840" spans="1:17" x14ac:dyDescent="0.35">
      <c r="A1840" s="2"/>
      <c r="B1840" s="3" t="s">
        <v>66</v>
      </c>
      <c r="C1840" s="3" t="s">
        <v>75</v>
      </c>
      <c r="D1840" s="3">
        <v>19218.489378446011</v>
      </c>
      <c r="E1840" s="3">
        <v>328554.76363609638</v>
      </c>
      <c r="F1840" s="3">
        <v>328554.76363609638</v>
      </c>
      <c r="G1840" s="3">
        <v>328554.76363609638</v>
      </c>
      <c r="H1840" s="3">
        <v>328554.76363609638</v>
      </c>
      <c r="I1840" s="3">
        <v>328554.76363609638</v>
      </c>
      <c r="J1840" s="3">
        <v>328554.76363609638</v>
      </c>
      <c r="K1840" s="3">
        <v>328554.76363609638</v>
      </c>
      <c r="L1840" s="3">
        <v>328554.76363609638</v>
      </c>
      <c r="M1840" s="3">
        <v>328554.76363609638</v>
      </c>
      <c r="N1840" s="3">
        <v>328554.76363609638</v>
      </c>
      <c r="O1840" s="3">
        <v>328554.76363609638</v>
      </c>
      <c r="P1840" s="3">
        <v>328554.76363609638</v>
      </c>
      <c r="Q1840" s="3">
        <v>328554.76363609638</v>
      </c>
    </row>
    <row r="1841" spans="1:17" x14ac:dyDescent="0.35">
      <c r="A1841" s="2"/>
      <c r="B1841" s="3" t="s">
        <v>67</v>
      </c>
      <c r="C1841" s="3" t="s">
        <v>75</v>
      </c>
      <c r="D1841" s="3">
        <v>4447.1104648812434</v>
      </c>
      <c r="E1841" s="3">
        <v>325568.23958568269</v>
      </c>
      <c r="F1841" s="3">
        <v>325568.23958568269</v>
      </c>
      <c r="G1841" s="3">
        <v>325568.23958568269</v>
      </c>
      <c r="H1841" s="3">
        <v>325568.23958568269</v>
      </c>
      <c r="I1841" s="3">
        <v>325568.23958568269</v>
      </c>
      <c r="J1841" s="3">
        <v>325568.23958568269</v>
      </c>
      <c r="K1841" s="3">
        <v>325568.23958568269</v>
      </c>
      <c r="L1841" s="3">
        <v>325568.23958568269</v>
      </c>
      <c r="M1841" s="3">
        <v>325568.23958568269</v>
      </c>
      <c r="N1841" s="3">
        <v>325568.23958568269</v>
      </c>
      <c r="O1841" s="3">
        <v>325568.23958568269</v>
      </c>
      <c r="P1841" s="3">
        <v>325568.23958568269</v>
      </c>
      <c r="Q1841" s="3">
        <v>325568.23958568269</v>
      </c>
    </row>
    <row r="1842" spans="1:17" x14ac:dyDescent="0.35">
      <c r="A1842" s="2"/>
      <c r="B1842" s="3" t="s">
        <v>68</v>
      </c>
      <c r="C1842" s="3" t="s">
        <v>75</v>
      </c>
      <c r="D1842" s="3">
        <v>40628.79965619438</v>
      </c>
      <c r="E1842" s="3">
        <v>604209.38962714304</v>
      </c>
      <c r="F1842" s="3">
        <v>604209.38962714304</v>
      </c>
      <c r="G1842" s="3">
        <v>604209.38962714304</v>
      </c>
      <c r="H1842" s="3">
        <v>604209.38962714304</v>
      </c>
      <c r="I1842" s="3">
        <v>604209.38962714304</v>
      </c>
      <c r="J1842" s="3">
        <v>604209.38962714304</v>
      </c>
      <c r="K1842" s="3">
        <v>604209.38962714304</v>
      </c>
      <c r="L1842" s="3">
        <v>604209.38962714304</v>
      </c>
      <c r="M1842" s="3">
        <v>604209.38962714304</v>
      </c>
      <c r="N1842" s="3">
        <v>604209.38962714304</v>
      </c>
      <c r="O1842" s="3">
        <v>604209.38962714304</v>
      </c>
      <c r="P1842" s="3">
        <v>604209.38962714304</v>
      </c>
      <c r="Q1842" s="3">
        <v>604209.38962714304</v>
      </c>
    </row>
    <row r="1843" spans="1:17" x14ac:dyDescent="0.35">
      <c r="A1843" s="2"/>
      <c r="B1843" s="3" t="s">
        <v>69</v>
      </c>
      <c r="C1843" s="3" t="s">
        <v>75</v>
      </c>
      <c r="D1843" s="3">
        <v>222666.22587202501</v>
      </c>
      <c r="E1843" s="3">
        <v>733429.22686448065</v>
      </c>
      <c r="F1843" s="3">
        <v>733429.22686448065</v>
      </c>
      <c r="G1843" s="3">
        <v>733429.22686448065</v>
      </c>
      <c r="H1843" s="3">
        <v>733429.22686448065</v>
      </c>
      <c r="I1843" s="3">
        <v>733429.22686448065</v>
      </c>
      <c r="J1843" s="3">
        <v>733429.22686448065</v>
      </c>
      <c r="K1843" s="3">
        <v>733429.22686448065</v>
      </c>
      <c r="L1843" s="3">
        <v>733429.22686448065</v>
      </c>
      <c r="M1843" s="3">
        <v>733429.22686448065</v>
      </c>
      <c r="N1843" s="3">
        <v>733429.22686448065</v>
      </c>
      <c r="O1843" s="3">
        <v>733429.22686448065</v>
      </c>
      <c r="P1843" s="3">
        <v>733429.22686448065</v>
      </c>
      <c r="Q1843" s="3">
        <v>733429.22686448065</v>
      </c>
    </row>
    <row r="1844" spans="1:17" x14ac:dyDescent="0.35">
      <c r="A1844" s="2"/>
      <c r="B1844" s="3" t="s">
        <v>70</v>
      </c>
      <c r="C1844" s="3" t="s">
        <v>75</v>
      </c>
      <c r="D1844" s="3">
        <v>8655.2703287948079</v>
      </c>
      <c r="E1844" s="3">
        <v>298237.25579450268</v>
      </c>
      <c r="F1844" s="3">
        <v>298237.25579450268</v>
      </c>
      <c r="G1844" s="3">
        <v>298237.25579450268</v>
      </c>
      <c r="H1844" s="3">
        <v>298237.25579450268</v>
      </c>
      <c r="I1844" s="3">
        <v>298237.25579450268</v>
      </c>
      <c r="J1844" s="3">
        <v>298237.25579450268</v>
      </c>
      <c r="K1844" s="3">
        <v>298237.25579450268</v>
      </c>
      <c r="L1844" s="3">
        <v>298237.25579450268</v>
      </c>
      <c r="M1844" s="3">
        <v>298237.25579450268</v>
      </c>
      <c r="N1844" s="3">
        <v>298237.25579450268</v>
      </c>
      <c r="O1844" s="3">
        <v>298237.25579450268</v>
      </c>
      <c r="P1844" s="3">
        <v>298237.25579450268</v>
      </c>
      <c r="Q1844" s="3">
        <v>298237.25579450268</v>
      </c>
    </row>
    <row r="1845" spans="1:17" x14ac:dyDescent="0.35">
      <c r="A1845" s="2"/>
      <c r="B1845" s="3" t="s">
        <v>71</v>
      </c>
      <c r="C1845" s="3" t="s">
        <v>75</v>
      </c>
      <c r="D1845" s="3">
        <v>369201.8179418979</v>
      </c>
      <c r="E1845" s="3">
        <v>751561.47074075672</v>
      </c>
      <c r="F1845" s="3">
        <v>751561.47074075672</v>
      </c>
      <c r="G1845" s="3">
        <v>751561.47074075672</v>
      </c>
      <c r="H1845" s="3">
        <v>751561.47074075672</v>
      </c>
      <c r="I1845" s="3">
        <v>751561.47074075672</v>
      </c>
      <c r="J1845" s="3">
        <v>751561.47074075672</v>
      </c>
      <c r="K1845" s="3">
        <v>751561.47074075672</v>
      </c>
      <c r="L1845" s="3">
        <v>751561.47074075672</v>
      </c>
      <c r="M1845" s="3">
        <v>751561.47074075672</v>
      </c>
      <c r="N1845" s="3">
        <v>751561.47074075672</v>
      </c>
      <c r="O1845" s="3">
        <v>751561.47074075672</v>
      </c>
      <c r="P1845" s="3">
        <v>751561.47074075672</v>
      </c>
      <c r="Q1845" s="3">
        <v>751561.47074075672</v>
      </c>
    </row>
    <row r="1846" spans="1:17" x14ac:dyDescent="0.35">
      <c r="A1846" s="2"/>
      <c r="B1846" s="3" t="s">
        <v>72</v>
      </c>
      <c r="C1846" s="3" t="s">
        <v>75</v>
      </c>
      <c r="D1846" s="3">
        <v>0</v>
      </c>
      <c r="E1846" s="3">
        <v>6294894.9305574074</v>
      </c>
      <c r="F1846" s="3">
        <v>6294894.9305574074</v>
      </c>
      <c r="G1846" s="3">
        <v>6294894.9305574074</v>
      </c>
      <c r="H1846" s="3">
        <v>6294894.9305574074</v>
      </c>
      <c r="I1846" s="3">
        <v>6294894.9305574074</v>
      </c>
      <c r="J1846" s="3">
        <v>6294894.9305574074</v>
      </c>
      <c r="K1846" s="3">
        <v>6294894.9305574074</v>
      </c>
      <c r="L1846" s="3">
        <v>6294894.9305574074</v>
      </c>
      <c r="M1846" s="3">
        <v>6294894.9305574074</v>
      </c>
      <c r="N1846" s="3">
        <v>6294894.9305574074</v>
      </c>
      <c r="O1846" s="3">
        <v>6294894.9305574074</v>
      </c>
      <c r="P1846" s="3">
        <v>6294894.9305574074</v>
      </c>
      <c r="Q1846" s="3">
        <v>6294894.9305574074</v>
      </c>
    </row>
    <row r="1847" spans="1:17" x14ac:dyDescent="0.35">
      <c r="A1847" s="2"/>
      <c r="B1847" s="3" t="s">
        <v>73</v>
      </c>
      <c r="C1847" s="3" t="s">
        <v>75</v>
      </c>
      <c r="D1847" s="3">
        <v>2449531.3725382001</v>
      </c>
      <c r="E1847" s="3">
        <v>13423154.195864979</v>
      </c>
      <c r="F1847" s="3">
        <v>13423154.195864979</v>
      </c>
      <c r="G1847" s="3">
        <v>13423154.195864979</v>
      </c>
      <c r="H1847" s="3">
        <v>13423154.195864979</v>
      </c>
      <c r="I1847" s="3">
        <v>13423154.195864979</v>
      </c>
      <c r="J1847" s="3">
        <v>13423154.195864979</v>
      </c>
      <c r="K1847" s="3">
        <v>13423154.195864979</v>
      </c>
      <c r="L1847" s="3">
        <v>13423154.195864979</v>
      </c>
      <c r="M1847" s="3">
        <v>13423154.195864979</v>
      </c>
      <c r="N1847" s="3">
        <v>13423154.195864979</v>
      </c>
      <c r="O1847" s="3">
        <v>13423154.195864979</v>
      </c>
      <c r="P1847" s="3">
        <v>13423154.195864979</v>
      </c>
      <c r="Q1847" s="3">
        <v>13423154.195864979</v>
      </c>
    </row>
    <row r="1848" spans="1:17" x14ac:dyDescent="0.35">
      <c r="A1848" s="2"/>
      <c r="B1848" s="3" t="s">
        <v>74</v>
      </c>
      <c r="C1848" s="3" t="s">
        <v>75</v>
      </c>
      <c r="D1848" s="3">
        <v>7864474.5169957271</v>
      </c>
      <c r="E1848" s="3">
        <v>73837667.434131175</v>
      </c>
      <c r="F1848" s="3">
        <v>73837667.434131175</v>
      </c>
      <c r="G1848" s="3">
        <v>73837667.434131175</v>
      </c>
      <c r="H1848" s="3">
        <v>73837667.434131175</v>
      </c>
      <c r="I1848" s="3">
        <v>73837667.434131175</v>
      </c>
      <c r="J1848" s="3">
        <v>73837667.434131175</v>
      </c>
      <c r="K1848" s="3">
        <v>73837667.434131175</v>
      </c>
      <c r="L1848" s="3">
        <v>73837667.434131175</v>
      </c>
      <c r="M1848" s="3">
        <v>73837667.434131175</v>
      </c>
      <c r="N1848" s="3">
        <v>73837667.434131175</v>
      </c>
      <c r="O1848" s="3">
        <v>73837667.434131175</v>
      </c>
      <c r="P1848" s="3">
        <v>73837667.434131175</v>
      </c>
      <c r="Q1848" s="3">
        <v>73837667.434131175</v>
      </c>
    </row>
    <row r="1849" spans="1:17" x14ac:dyDescent="0.35">
      <c r="A1849" s="2"/>
    </row>
    <row r="1850" spans="1:17" x14ac:dyDescent="0.35">
      <c r="A1850" s="2" t="s">
        <v>158</v>
      </c>
      <c r="B1850" s="3" t="s">
        <v>64</v>
      </c>
      <c r="C1850" s="3" t="s">
        <v>65</v>
      </c>
      <c r="D1850" s="3">
        <v>0</v>
      </c>
      <c r="E1850" s="3">
        <v>0.95</v>
      </c>
      <c r="F1850" s="3">
        <v>0.95</v>
      </c>
      <c r="G1850" s="3">
        <v>0.95</v>
      </c>
      <c r="H1850" s="3">
        <v>0.95</v>
      </c>
      <c r="I1850" s="3">
        <v>0.95</v>
      </c>
      <c r="J1850" s="3">
        <v>0.95</v>
      </c>
      <c r="K1850" s="3">
        <v>0.95</v>
      </c>
      <c r="L1850" s="3">
        <v>0.95</v>
      </c>
      <c r="M1850" s="3">
        <v>0.95</v>
      </c>
      <c r="N1850" s="3">
        <v>0.95</v>
      </c>
      <c r="O1850" s="3">
        <v>0.95</v>
      </c>
      <c r="P1850" s="3">
        <v>0.95</v>
      </c>
      <c r="Q1850" s="3">
        <v>0.95</v>
      </c>
    </row>
    <row r="1851" spans="1:17" x14ac:dyDescent="0.35">
      <c r="A1851" s="2"/>
      <c r="B1851" s="3" t="s">
        <v>66</v>
      </c>
      <c r="C1851" s="3" t="s">
        <v>65</v>
      </c>
      <c r="D1851" s="3">
        <v>4.0000000000000001E-3</v>
      </c>
      <c r="E1851" s="3">
        <v>0.95</v>
      </c>
      <c r="F1851" s="3">
        <v>0.95</v>
      </c>
      <c r="G1851" s="3">
        <v>0.95</v>
      </c>
      <c r="H1851" s="3">
        <v>0.95</v>
      </c>
      <c r="I1851" s="3">
        <v>0.95</v>
      </c>
      <c r="J1851" s="3">
        <v>0.95</v>
      </c>
      <c r="K1851" s="3">
        <v>0.95</v>
      </c>
      <c r="L1851" s="3">
        <v>0.95</v>
      </c>
      <c r="M1851" s="3">
        <v>0.95</v>
      </c>
      <c r="N1851" s="3">
        <v>0.95</v>
      </c>
      <c r="O1851" s="3">
        <v>0.95</v>
      </c>
      <c r="P1851" s="3">
        <v>0.95</v>
      </c>
      <c r="Q1851" s="3">
        <v>0.95</v>
      </c>
    </row>
    <row r="1852" spans="1:17" x14ac:dyDescent="0.35">
      <c r="A1852" s="2"/>
      <c r="B1852" s="3" t="s">
        <v>67</v>
      </c>
      <c r="C1852" s="3" t="s">
        <v>65</v>
      </c>
      <c r="D1852" s="3">
        <v>0.126</v>
      </c>
      <c r="E1852" s="3">
        <v>0.95</v>
      </c>
      <c r="F1852" s="3">
        <v>0.95</v>
      </c>
      <c r="G1852" s="3">
        <v>0.95</v>
      </c>
      <c r="H1852" s="3">
        <v>0.95</v>
      </c>
      <c r="I1852" s="3">
        <v>0.95</v>
      </c>
      <c r="J1852" s="3">
        <v>0.95</v>
      </c>
      <c r="K1852" s="3">
        <v>0.95</v>
      </c>
      <c r="L1852" s="3">
        <v>0.95</v>
      </c>
      <c r="M1852" s="3">
        <v>0.95</v>
      </c>
      <c r="N1852" s="3">
        <v>0.95</v>
      </c>
      <c r="O1852" s="3">
        <v>0.95</v>
      </c>
      <c r="P1852" s="3">
        <v>0.95</v>
      </c>
      <c r="Q1852" s="3">
        <v>0.95</v>
      </c>
    </row>
    <row r="1853" spans="1:17" x14ac:dyDescent="0.35">
      <c r="A1853" s="2"/>
      <c r="B1853" s="3" t="s">
        <v>68</v>
      </c>
      <c r="C1853" s="3" t="s">
        <v>65</v>
      </c>
      <c r="D1853" s="3">
        <v>4.0000000000000001E-3</v>
      </c>
      <c r="E1853" s="3">
        <v>0.95</v>
      </c>
      <c r="F1853" s="3">
        <v>0.95</v>
      </c>
      <c r="G1853" s="3">
        <v>0.95</v>
      </c>
      <c r="H1853" s="3">
        <v>0.95</v>
      </c>
      <c r="I1853" s="3">
        <v>0.95</v>
      </c>
      <c r="J1853" s="3">
        <v>0.95</v>
      </c>
      <c r="K1853" s="3">
        <v>0.95</v>
      </c>
      <c r="L1853" s="3">
        <v>0.95</v>
      </c>
      <c r="M1853" s="3">
        <v>0.95</v>
      </c>
      <c r="N1853" s="3">
        <v>0.95</v>
      </c>
      <c r="O1853" s="3">
        <v>0.95</v>
      </c>
      <c r="P1853" s="3">
        <v>0.95</v>
      </c>
      <c r="Q1853" s="3">
        <v>0.95</v>
      </c>
    </row>
    <row r="1854" spans="1:17" x14ac:dyDescent="0.35">
      <c r="A1854" s="2"/>
      <c r="B1854" s="3" t="s">
        <v>69</v>
      </c>
      <c r="C1854" s="3" t="s">
        <v>65</v>
      </c>
      <c r="D1854" s="3">
        <v>0.61849999999999994</v>
      </c>
      <c r="E1854" s="3">
        <v>0.95</v>
      </c>
      <c r="F1854" s="3">
        <v>0.95</v>
      </c>
      <c r="G1854" s="3">
        <v>0.95</v>
      </c>
      <c r="H1854" s="3">
        <v>0.95</v>
      </c>
      <c r="I1854" s="3">
        <v>0.95</v>
      </c>
      <c r="J1854" s="3">
        <v>0.95</v>
      </c>
      <c r="K1854" s="3">
        <v>0.95</v>
      </c>
      <c r="L1854" s="3">
        <v>0.95</v>
      </c>
      <c r="M1854" s="3">
        <v>0.95</v>
      </c>
      <c r="N1854" s="3">
        <v>0.95</v>
      </c>
      <c r="O1854" s="3">
        <v>0.95</v>
      </c>
      <c r="P1854" s="3">
        <v>0.95</v>
      </c>
      <c r="Q1854" s="3">
        <v>0.95</v>
      </c>
    </row>
    <row r="1855" spans="1:17" x14ac:dyDescent="0.35">
      <c r="A1855" s="2"/>
      <c r="B1855" s="3" t="s">
        <v>70</v>
      </c>
      <c r="C1855" s="3" t="s">
        <v>65</v>
      </c>
      <c r="D1855" s="3">
        <v>0.252</v>
      </c>
      <c r="E1855" s="3">
        <v>0.95</v>
      </c>
      <c r="F1855" s="3">
        <v>0.95</v>
      </c>
      <c r="G1855" s="3">
        <v>0.95</v>
      </c>
      <c r="H1855" s="3">
        <v>0.95</v>
      </c>
      <c r="I1855" s="3">
        <v>0.95</v>
      </c>
      <c r="J1855" s="3">
        <v>0.95</v>
      </c>
      <c r="K1855" s="3">
        <v>0.95</v>
      </c>
      <c r="L1855" s="3">
        <v>0.95</v>
      </c>
      <c r="M1855" s="3">
        <v>0.95</v>
      </c>
      <c r="N1855" s="3">
        <v>0.95</v>
      </c>
      <c r="O1855" s="3">
        <v>0.95</v>
      </c>
      <c r="P1855" s="3">
        <v>0.95</v>
      </c>
      <c r="Q1855" s="3">
        <v>0.95</v>
      </c>
    </row>
    <row r="1856" spans="1:17" x14ac:dyDescent="0.35">
      <c r="A1856" s="2"/>
      <c r="B1856" s="3" t="s">
        <v>71</v>
      </c>
      <c r="C1856" s="3" t="s">
        <v>65</v>
      </c>
      <c r="D1856" s="3">
        <v>0.5</v>
      </c>
      <c r="E1856" s="3">
        <v>0.95000000000000007</v>
      </c>
      <c r="F1856" s="3">
        <v>0.95000000000000007</v>
      </c>
      <c r="G1856" s="3">
        <v>0.95000000000000007</v>
      </c>
      <c r="H1856" s="3">
        <v>0.95000000000000007</v>
      </c>
      <c r="I1856" s="3">
        <v>0.95000000000000007</v>
      </c>
      <c r="J1856" s="3">
        <v>0.95000000000000007</v>
      </c>
      <c r="K1856" s="3">
        <v>0.95000000000000007</v>
      </c>
      <c r="L1856" s="3">
        <v>0.95000000000000007</v>
      </c>
      <c r="M1856" s="3">
        <v>0.95000000000000007</v>
      </c>
      <c r="N1856" s="3">
        <v>0.95000000000000007</v>
      </c>
      <c r="O1856" s="3">
        <v>0.95000000000000007</v>
      </c>
      <c r="P1856" s="3">
        <v>0.95000000000000007</v>
      </c>
      <c r="Q1856" s="3">
        <v>0.95000000000000007</v>
      </c>
    </row>
    <row r="1857" spans="1:17" x14ac:dyDescent="0.35">
      <c r="A1857" s="2"/>
      <c r="B1857" s="3" t="s">
        <v>72</v>
      </c>
      <c r="C1857" s="3" t="s">
        <v>65</v>
      </c>
      <c r="D1857" s="3">
        <v>0</v>
      </c>
      <c r="E1857" s="3">
        <v>0</v>
      </c>
      <c r="F1857" s="3">
        <v>0</v>
      </c>
      <c r="G1857" s="3">
        <v>0</v>
      </c>
      <c r="H1857" s="3">
        <v>0</v>
      </c>
      <c r="I1857" s="3">
        <v>0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</v>
      </c>
      <c r="P1857" s="3">
        <v>0</v>
      </c>
      <c r="Q1857" s="3">
        <v>0</v>
      </c>
    </row>
    <row r="1858" spans="1:17" x14ac:dyDescent="0.35">
      <c r="A1858" s="2"/>
      <c r="B1858" s="3" t="s">
        <v>73</v>
      </c>
      <c r="C1858" s="3" t="s">
        <v>65</v>
      </c>
      <c r="D1858" s="3">
        <v>0.252</v>
      </c>
      <c r="E1858" s="3">
        <v>0.95000000000000007</v>
      </c>
      <c r="F1858" s="3">
        <v>0.95000000000000007</v>
      </c>
      <c r="G1858" s="3">
        <v>0.95000000000000007</v>
      </c>
      <c r="H1858" s="3">
        <v>0.95000000000000007</v>
      </c>
      <c r="I1858" s="3">
        <v>0.95000000000000007</v>
      </c>
      <c r="J1858" s="3">
        <v>0.95000000000000007</v>
      </c>
      <c r="K1858" s="3">
        <v>0.95000000000000007</v>
      </c>
      <c r="L1858" s="3">
        <v>0.95000000000000007</v>
      </c>
      <c r="M1858" s="3">
        <v>0.95000000000000007</v>
      </c>
      <c r="N1858" s="3">
        <v>0.95000000000000007</v>
      </c>
      <c r="O1858" s="3">
        <v>0.95000000000000007</v>
      </c>
      <c r="P1858" s="3">
        <v>0.95000000000000007</v>
      </c>
      <c r="Q1858" s="3">
        <v>0.95000000000000007</v>
      </c>
    </row>
    <row r="1859" spans="1:17" x14ac:dyDescent="0.35">
      <c r="A1859" s="2"/>
      <c r="B1859" s="3" t="s">
        <v>74</v>
      </c>
      <c r="C1859" s="3" t="s">
        <v>65</v>
      </c>
      <c r="D1859" s="3">
        <v>0.25</v>
      </c>
      <c r="E1859" s="3">
        <v>0.95</v>
      </c>
      <c r="F1859" s="3">
        <v>0.95</v>
      </c>
      <c r="G1859" s="3">
        <v>0.95</v>
      </c>
      <c r="H1859" s="3">
        <v>0.95</v>
      </c>
      <c r="I1859" s="3">
        <v>0.95</v>
      </c>
      <c r="J1859" s="3">
        <v>0.95</v>
      </c>
      <c r="K1859" s="3">
        <v>0.95</v>
      </c>
      <c r="L1859" s="3">
        <v>0.95</v>
      </c>
      <c r="M1859" s="3">
        <v>0.95</v>
      </c>
      <c r="N1859" s="3">
        <v>0.95</v>
      </c>
      <c r="O1859" s="3">
        <v>0.95</v>
      </c>
      <c r="P1859" s="3">
        <v>0.95</v>
      </c>
      <c r="Q1859" s="3">
        <v>0.95</v>
      </c>
    </row>
    <row r="1860" spans="1:17" x14ac:dyDescent="0.35">
      <c r="A1860" s="2"/>
      <c r="B1860" s="3" t="s">
        <v>64</v>
      </c>
      <c r="C1860" s="3" t="s">
        <v>75</v>
      </c>
      <c r="D1860" s="3">
        <v>0</v>
      </c>
      <c r="E1860" s="3">
        <v>12663161.375568241</v>
      </c>
      <c r="F1860" s="3">
        <v>12663161.375568241</v>
      </c>
      <c r="G1860" s="3">
        <v>12663161.375568241</v>
      </c>
      <c r="H1860" s="3">
        <v>12663161.375568241</v>
      </c>
      <c r="I1860" s="3">
        <v>12663161.375568241</v>
      </c>
      <c r="J1860" s="3">
        <v>12663161.375568241</v>
      </c>
      <c r="K1860" s="3">
        <v>12663161.375568241</v>
      </c>
      <c r="L1860" s="3">
        <v>12663161.375568241</v>
      </c>
      <c r="M1860" s="3">
        <v>12663161.375568241</v>
      </c>
      <c r="N1860" s="3">
        <v>12663161.375568241</v>
      </c>
      <c r="O1860" s="3">
        <v>12663161.375568241</v>
      </c>
      <c r="P1860" s="3">
        <v>12663161.375568241</v>
      </c>
      <c r="Q1860" s="3">
        <v>12663161.375568241</v>
      </c>
    </row>
    <row r="1861" spans="1:17" x14ac:dyDescent="0.35">
      <c r="A1861" s="2"/>
      <c r="B1861" s="3" t="s">
        <v>66</v>
      </c>
      <c r="C1861" s="3" t="s">
        <v>75</v>
      </c>
      <c r="D1861" s="3">
        <v>33.654821907367698</v>
      </c>
      <c r="E1861" s="3">
        <v>8904790.9448806234</v>
      </c>
      <c r="F1861" s="3">
        <v>8904790.9448806234</v>
      </c>
      <c r="G1861" s="3">
        <v>8904790.9448806234</v>
      </c>
      <c r="H1861" s="3">
        <v>8904790.9448806234</v>
      </c>
      <c r="I1861" s="3">
        <v>8904790.9448806234</v>
      </c>
      <c r="J1861" s="3">
        <v>8904790.9448806234</v>
      </c>
      <c r="K1861" s="3">
        <v>8904790.9448806234</v>
      </c>
      <c r="L1861" s="3">
        <v>8904790.9448806234</v>
      </c>
      <c r="M1861" s="3">
        <v>8904790.9448806234</v>
      </c>
      <c r="N1861" s="3">
        <v>8904790.9448806234</v>
      </c>
      <c r="O1861" s="3">
        <v>8904790.9448806234</v>
      </c>
      <c r="P1861" s="3">
        <v>8904790.9448806234</v>
      </c>
      <c r="Q1861" s="3">
        <v>8904790.9448806234</v>
      </c>
    </row>
    <row r="1862" spans="1:17" x14ac:dyDescent="0.35">
      <c r="A1862" s="2"/>
      <c r="B1862" s="3" t="s">
        <v>67</v>
      </c>
      <c r="C1862" s="3" t="s">
        <v>75</v>
      </c>
      <c r="D1862" s="3">
        <v>2473.533057086338</v>
      </c>
      <c r="E1862" s="3">
        <v>11020671.958055889</v>
      </c>
      <c r="F1862" s="3">
        <v>11020671.958055889</v>
      </c>
      <c r="G1862" s="3">
        <v>11020671.958055889</v>
      </c>
      <c r="H1862" s="3">
        <v>11020671.958055889</v>
      </c>
      <c r="I1862" s="3">
        <v>11020671.958055889</v>
      </c>
      <c r="J1862" s="3">
        <v>11020671.958055889</v>
      </c>
      <c r="K1862" s="3">
        <v>11020671.958055889</v>
      </c>
      <c r="L1862" s="3">
        <v>11020671.958055889</v>
      </c>
      <c r="M1862" s="3">
        <v>11020671.958055889</v>
      </c>
      <c r="N1862" s="3">
        <v>11020671.958055889</v>
      </c>
      <c r="O1862" s="3">
        <v>11020671.958055889</v>
      </c>
      <c r="P1862" s="3">
        <v>11020671.958055889</v>
      </c>
      <c r="Q1862" s="3">
        <v>11020671.958055889</v>
      </c>
    </row>
    <row r="1863" spans="1:17" x14ac:dyDescent="0.35">
      <c r="A1863" s="2"/>
      <c r="B1863" s="3" t="s">
        <v>68</v>
      </c>
      <c r="C1863" s="3" t="s">
        <v>75</v>
      </c>
      <c r="D1863" s="3">
        <v>101.98530564775371</v>
      </c>
      <c r="E1863" s="3">
        <v>2918974.5099906409</v>
      </c>
      <c r="F1863" s="3">
        <v>2918974.5099906409</v>
      </c>
      <c r="G1863" s="3">
        <v>2918974.5099906409</v>
      </c>
      <c r="H1863" s="3">
        <v>2918974.5099906409</v>
      </c>
      <c r="I1863" s="3">
        <v>2918974.5099906409</v>
      </c>
      <c r="J1863" s="3">
        <v>2918974.5099906409</v>
      </c>
      <c r="K1863" s="3">
        <v>2918974.5099906409</v>
      </c>
      <c r="L1863" s="3">
        <v>2918974.5099906409</v>
      </c>
      <c r="M1863" s="3">
        <v>2918974.5099906409</v>
      </c>
      <c r="N1863" s="3">
        <v>2918974.5099906409</v>
      </c>
      <c r="O1863" s="3">
        <v>2918974.5099906409</v>
      </c>
      <c r="P1863" s="3">
        <v>2918974.5099906409</v>
      </c>
      <c r="Q1863" s="3">
        <v>2918974.5099906409</v>
      </c>
    </row>
    <row r="1864" spans="1:17" x14ac:dyDescent="0.35">
      <c r="A1864" s="2"/>
      <c r="B1864" s="3" t="s">
        <v>69</v>
      </c>
      <c r="C1864" s="3" t="s">
        <v>75</v>
      </c>
      <c r="D1864" s="3">
        <v>15106.9036582198</v>
      </c>
      <c r="E1864" s="3">
        <v>14116471.91632778</v>
      </c>
      <c r="F1864" s="3">
        <v>14116471.91632778</v>
      </c>
      <c r="G1864" s="3">
        <v>14116471.91632778</v>
      </c>
      <c r="H1864" s="3">
        <v>14116471.91632778</v>
      </c>
      <c r="I1864" s="3">
        <v>14116471.91632778</v>
      </c>
      <c r="J1864" s="3">
        <v>14116471.91632778</v>
      </c>
      <c r="K1864" s="3">
        <v>14116471.91632778</v>
      </c>
      <c r="L1864" s="3">
        <v>14116471.91632778</v>
      </c>
      <c r="M1864" s="3">
        <v>14116471.91632778</v>
      </c>
      <c r="N1864" s="3">
        <v>14116471.91632778</v>
      </c>
      <c r="O1864" s="3">
        <v>14116471.91632778</v>
      </c>
      <c r="P1864" s="3">
        <v>14116471.91632778</v>
      </c>
      <c r="Q1864" s="3">
        <v>14116471.91632778</v>
      </c>
    </row>
    <row r="1865" spans="1:17" x14ac:dyDescent="0.35">
      <c r="A1865" s="2"/>
      <c r="B1865" s="3" t="s">
        <v>70</v>
      </c>
      <c r="C1865" s="3" t="s">
        <v>75</v>
      </c>
      <c r="D1865" s="3">
        <v>3700.1317665022511</v>
      </c>
      <c r="E1865" s="3">
        <v>12738835.075100571</v>
      </c>
      <c r="F1865" s="3">
        <v>12738835.075100571</v>
      </c>
      <c r="G1865" s="3">
        <v>12738835.075100571</v>
      </c>
      <c r="H1865" s="3">
        <v>12738835.075100571</v>
      </c>
      <c r="I1865" s="3">
        <v>12738835.075100571</v>
      </c>
      <c r="J1865" s="3">
        <v>12738835.075100571</v>
      </c>
      <c r="K1865" s="3">
        <v>12738835.075100571</v>
      </c>
      <c r="L1865" s="3">
        <v>12738835.075100571</v>
      </c>
      <c r="M1865" s="3">
        <v>12738835.075100571</v>
      </c>
      <c r="N1865" s="3">
        <v>12738835.075100571</v>
      </c>
      <c r="O1865" s="3">
        <v>12738835.075100571</v>
      </c>
      <c r="P1865" s="3">
        <v>12738835.075100571</v>
      </c>
      <c r="Q1865" s="3">
        <v>12738835.075100571</v>
      </c>
    </row>
    <row r="1866" spans="1:17" x14ac:dyDescent="0.35">
      <c r="A1866" s="2"/>
      <c r="B1866" s="3" t="s">
        <v>71</v>
      </c>
      <c r="C1866" s="3" t="s">
        <v>75</v>
      </c>
      <c r="D1866" s="3">
        <v>25970.88452310902</v>
      </c>
      <c r="E1866" s="3">
        <v>6017079.1933508953</v>
      </c>
      <c r="F1866" s="3">
        <v>6017079.1933508953</v>
      </c>
      <c r="G1866" s="3">
        <v>6017079.1933508953</v>
      </c>
      <c r="H1866" s="3">
        <v>6017079.1933508953</v>
      </c>
      <c r="I1866" s="3">
        <v>6017079.1933508953</v>
      </c>
      <c r="J1866" s="3">
        <v>6017079.1933508953</v>
      </c>
      <c r="K1866" s="3">
        <v>6017079.1933508953</v>
      </c>
      <c r="L1866" s="3">
        <v>6017079.1933508953</v>
      </c>
      <c r="M1866" s="3">
        <v>6017079.1933508953</v>
      </c>
      <c r="N1866" s="3">
        <v>6017079.1933508953</v>
      </c>
      <c r="O1866" s="3">
        <v>6017079.1933508953</v>
      </c>
      <c r="P1866" s="3">
        <v>6017079.1933508953</v>
      </c>
      <c r="Q1866" s="3">
        <v>6017079.1933508953</v>
      </c>
    </row>
    <row r="1867" spans="1:17" x14ac:dyDescent="0.35">
      <c r="A1867" s="2"/>
      <c r="B1867" s="3" t="s">
        <v>72</v>
      </c>
      <c r="C1867" s="3" t="s">
        <v>75</v>
      </c>
      <c r="D1867" s="3">
        <v>0</v>
      </c>
      <c r="E1867" s="3">
        <v>0</v>
      </c>
      <c r="F1867" s="3">
        <v>0</v>
      </c>
      <c r="G1867" s="3">
        <v>0</v>
      </c>
      <c r="H1867" s="3">
        <v>0</v>
      </c>
      <c r="I1867" s="3">
        <v>0</v>
      </c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>
        <v>0</v>
      </c>
      <c r="P1867" s="3">
        <v>0</v>
      </c>
      <c r="Q1867" s="3">
        <v>0</v>
      </c>
    </row>
    <row r="1868" spans="1:17" x14ac:dyDescent="0.35">
      <c r="A1868" s="2"/>
      <c r="B1868" s="3" t="s">
        <v>73</v>
      </c>
      <c r="C1868" s="3" t="s">
        <v>75</v>
      </c>
      <c r="D1868" s="3">
        <v>54711.235995503906</v>
      </c>
      <c r="E1868" s="3">
        <v>11484205.130208589</v>
      </c>
      <c r="F1868" s="3">
        <v>11484205.130208589</v>
      </c>
      <c r="G1868" s="3">
        <v>11484205.130208589</v>
      </c>
      <c r="H1868" s="3">
        <v>11484205.130208589</v>
      </c>
      <c r="I1868" s="3">
        <v>11484205.130208589</v>
      </c>
      <c r="J1868" s="3">
        <v>11484205.130208589</v>
      </c>
      <c r="K1868" s="3">
        <v>11484205.130208589</v>
      </c>
      <c r="L1868" s="3">
        <v>11484205.130208589</v>
      </c>
      <c r="M1868" s="3">
        <v>11484205.130208589</v>
      </c>
      <c r="N1868" s="3">
        <v>11484205.130208589</v>
      </c>
      <c r="O1868" s="3">
        <v>11484205.130208589</v>
      </c>
      <c r="P1868" s="3">
        <v>11484205.130208589</v>
      </c>
      <c r="Q1868" s="3">
        <v>11484205.130208589</v>
      </c>
    </row>
    <row r="1869" spans="1:17" x14ac:dyDescent="0.35">
      <c r="A1869" s="2"/>
      <c r="B1869" s="3" t="s">
        <v>74</v>
      </c>
      <c r="C1869" s="3" t="s">
        <v>75</v>
      </c>
      <c r="D1869" s="3">
        <v>500873.26334806433</v>
      </c>
      <c r="E1869" s="3">
        <v>14776029.856285339</v>
      </c>
      <c r="F1869" s="3">
        <v>14776029.856285339</v>
      </c>
      <c r="G1869" s="3">
        <v>14776029.856285339</v>
      </c>
      <c r="H1869" s="3">
        <v>14776029.856285339</v>
      </c>
      <c r="I1869" s="3">
        <v>14776029.856285339</v>
      </c>
      <c r="J1869" s="3">
        <v>14776029.856285339</v>
      </c>
      <c r="K1869" s="3">
        <v>14776029.856285339</v>
      </c>
      <c r="L1869" s="3">
        <v>14776029.856285339</v>
      </c>
      <c r="M1869" s="3">
        <v>14776029.856285339</v>
      </c>
      <c r="N1869" s="3">
        <v>14776029.856285339</v>
      </c>
      <c r="O1869" s="3">
        <v>14776029.856285339</v>
      </c>
      <c r="P1869" s="3">
        <v>14776029.856285339</v>
      </c>
      <c r="Q1869" s="3">
        <v>14776029.856285339</v>
      </c>
    </row>
    <row r="1870" spans="1:17" x14ac:dyDescent="0.35">
      <c r="A1870" s="2"/>
    </row>
    <row r="1871" spans="1:17" x14ac:dyDescent="0.35">
      <c r="A1871" s="2" t="s">
        <v>159</v>
      </c>
      <c r="B1871" s="3" t="s">
        <v>64</v>
      </c>
      <c r="C1871" s="3" t="s">
        <v>65</v>
      </c>
      <c r="D1871" s="3">
        <v>0</v>
      </c>
      <c r="E1871" s="3">
        <v>0.95</v>
      </c>
      <c r="F1871" s="3">
        <v>0.95</v>
      </c>
      <c r="G1871" s="3">
        <v>0.95</v>
      </c>
      <c r="H1871" s="3">
        <v>0.95</v>
      </c>
      <c r="I1871" s="3">
        <v>0.95</v>
      </c>
      <c r="J1871" s="3">
        <v>0.95</v>
      </c>
      <c r="K1871" s="3">
        <v>0.95</v>
      </c>
      <c r="L1871" s="3">
        <v>0.95</v>
      </c>
      <c r="M1871" s="3">
        <v>0.95</v>
      </c>
      <c r="N1871" s="3">
        <v>0.95</v>
      </c>
      <c r="O1871" s="3">
        <v>0.95</v>
      </c>
      <c r="P1871" s="3">
        <v>0.95</v>
      </c>
      <c r="Q1871" s="3">
        <v>0.95</v>
      </c>
    </row>
    <row r="1872" spans="1:17" x14ac:dyDescent="0.35">
      <c r="A1872" s="2"/>
      <c r="B1872" s="3" t="s">
        <v>66</v>
      </c>
      <c r="C1872" s="3" t="s">
        <v>65</v>
      </c>
      <c r="D1872" s="3">
        <v>0</v>
      </c>
      <c r="E1872" s="3">
        <v>0.95</v>
      </c>
      <c r="F1872" s="3">
        <v>0.95</v>
      </c>
      <c r="G1872" s="3">
        <v>0.95</v>
      </c>
      <c r="H1872" s="3">
        <v>0.95</v>
      </c>
      <c r="I1872" s="3">
        <v>0.95</v>
      </c>
      <c r="J1872" s="3">
        <v>0.95</v>
      </c>
      <c r="K1872" s="3">
        <v>0.95</v>
      </c>
      <c r="L1872" s="3">
        <v>0.95</v>
      </c>
      <c r="M1872" s="3">
        <v>0.95</v>
      </c>
      <c r="N1872" s="3">
        <v>0.95</v>
      </c>
      <c r="O1872" s="3">
        <v>0.95</v>
      </c>
      <c r="P1872" s="3">
        <v>0.95</v>
      </c>
      <c r="Q1872" s="3">
        <v>0.95</v>
      </c>
    </row>
    <row r="1873" spans="1:17" x14ac:dyDescent="0.35">
      <c r="A1873" s="2"/>
      <c r="B1873" s="3" t="s">
        <v>67</v>
      </c>
      <c r="C1873" s="3" t="s">
        <v>65</v>
      </c>
      <c r="D1873" s="3">
        <v>0</v>
      </c>
      <c r="E1873" s="3">
        <v>0.95</v>
      </c>
      <c r="F1873" s="3">
        <v>0.95</v>
      </c>
      <c r="G1873" s="3">
        <v>0.95</v>
      </c>
      <c r="H1873" s="3">
        <v>0.95</v>
      </c>
      <c r="I1873" s="3">
        <v>0.95</v>
      </c>
      <c r="J1873" s="3">
        <v>0.95</v>
      </c>
      <c r="K1873" s="3">
        <v>0.95</v>
      </c>
      <c r="L1873" s="3">
        <v>0.95</v>
      </c>
      <c r="M1873" s="3">
        <v>0.95</v>
      </c>
      <c r="N1873" s="3">
        <v>0.95</v>
      </c>
      <c r="O1873" s="3">
        <v>0.95</v>
      </c>
      <c r="P1873" s="3">
        <v>0.95</v>
      </c>
      <c r="Q1873" s="3">
        <v>0.95</v>
      </c>
    </row>
    <row r="1874" spans="1:17" x14ac:dyDescent="0.35">
      <c r="A1874" s="2"/>
      <c r="B1874" s="3" t="s">
        <v>68</v>
      </c>
      <c r="C1874" s="3" t="s">
        <v>65</v>
      </c>
      <c r="D1874" s="3">
        <v>0</v>
      </c>
      <c r="E1874" s="3">
        <v>0.94999999999999984</v>
      </c>
      <c r="F1874" s="3">
        <v>0.94999999999999984</v>
      </c>
      <c r="G1874" s="3">
        <v>0.94999999999999984</v>
      </c>
      <c r="H1874" s="3">
        <v>0.94999999999999984</v>
      </c>
      <c r="I1874" s="3">
        <v>0.94999999999999984</v>
      </c>
      <c r="J1874" s="3">
        <v>0.94999999999999984</v>
      </c>
      <c r="K1874" s="3">
        <v>0.94999999999999984</v>
      </c>
      <c r="L1874" s="3">
        <v>0.94999999999999984</v>
      </c>
      <c r="M1874" s="3">
        <v>0.94999999999999984</v>
      </c>
      <c r="N1874" s="3">
        <v>0.94999999999999984</v>
      </c>
      <c r="O1874" s="3">
        <v>0.94999999999999984</v>
      </c>
      <c r="P1874" s="3">
        <v>0.94999999999999984</v>
      </c>
      <c r="Q1874" s="3">
        <v>0.94999999999999984</v>
      </c>
    </row>
    <row r="1875" spans="1:17" x14ac:dyDescent="0.35">
      <c r="A1875" s="2"/>
      <c r="B1875" s="3" t="s">
        <v>69</v>
      </c>
      <c r="C1875" s="3" t="s">
        <v>65</v>
      </c>
      <c r="D1875" s="3">
        <v>0.77999999999999992</v>
      </c>
      <c r="E1875" s="3">
        <v>0.94999999999999984</v>
      </c>
      <c r="F1875" s="3">
        <v>0.94999999999999984</v>
      </c>
      <c r="G1875" s="3">
        <v>0.94999999999999984</v>
      </c>
      <c r="H1875" s="3">
        <v>0.94999999999999984</v>
      </c>
      <c r="I1875" s="3">
        <v>0.94999999999999984</v>
      </c>
      <c r="J1875" s="3">
        <v>0.94999999999999984</v>
      </c>
      <c r="K1875" s="3">
        <v>0.94999999999999984</v>
      </c>
      <c r="L1875" s="3">
        <v>0.94999999999999984</v>
      </c>
      <c r="M1875" s="3">
        <v>0.94999999999999984</v>
      </c>
      <c r="N1875" s="3">
        <v>0.94999999999999984</v>
      </c>
      <c r="O1875" s="3">
        <v>0.94999999999999984</v>
      </c>
      <c r="P1875" s="3">
        <v>0.94999999999999984</v>
      </c>
      <c r="Q1875" s="3">
        <v>0.94999999999999984</v>
      </c>
    </row>
    <row r="1876" spans="1:17" x14ac:dyDescent="0.35">
      <c r="A1876" s="2"/>
      <c r="B1876" s="3" t="s">
        <v>70</v>
      </c>
      <c r="C1876" s="3" t="s">
        <v>65</v>
      </c>
      <c r="D1876" s="3">
        <v>0.23100000000000001</v>
      </c>
      <c r="E1876" s="3">
        <v>0.95</v>
      </c>
      <c r="F1876" s="3">
        <v>0.95</v>
      </c>
      <c r="G1876" s="3">
        <v>0.95</v>
      </c>
      <c r="H1876" s="3">
        <v>0.95</v>
      </c>
      <c r="I1876" s="3">
        <v>0.95</v>
      </c>
      <c r="J1876" s="3">
        <v>0.95</v>
      </c>
      <c r="K1876" s="3">
        <v>0.95</v>
      </c>
      <c r="L1876" s="3">
        <v>0.95</v>
      </c>
      <c r="M1876" s="3">
        <v>0.95</v>
      </c>
      <c r="N1876" s="3">
        <v>0.95</v>
      </c>
      <c r="O1876" s="3">
        <v>0.95</v>
      </c>
      <c r="P1876" s="3">
        <v>0.95</v>
      </c>
      <c r="Q1876" s="3">
        <v>0.95</v>
      </c>
    </row>
    <row r="1877" spans="1:17" x14ac:dyDescent="0.35">
      <c r="A1877" s="2"/>
      <c r="B1877" s="3" t="s">
        <v>71</v>
      </c>
      <c r="C1877" s="3" t="s">
        <v>65</v>
      </c>
      <c r="D1877" s="3">
        <v>0.5</v>
      </c>
      <c r="E1877" s="3">
        <v>0.95</v>
      </c>
      <c r="F1877" s="3">
        <v>0.95</v>
      </c>
      <c r="G1877" s="3">
        <v>0.95</v>
      </c>
      <c r="H1877" s="3">
        <v>0.95</v>
      </c>
      <c r="I1877" s="3">
        <v>0.95</v>
      </c>
      <c r="J1877" s="3">
        <v>0.95</v>
      </c>
      <c r="K1877" s="3">
        <v>0.95</v>
      </c>
      <c r="L1877" s="3">
        <v>0.95</v>
      </c>
      <c r="M1877" s="3">
        <v>0.95</v>
      </c>
      <c r="N1877" s="3">
        <v>0.95</v>
      </c>
      <c r="O1877" s="3">
        <v>0.95</v>
      </c>
      <c r="P1877" s="3">
        <v>0.95</v>
      </c>
      <c r="Q1877" s="3">
        <v>0.95</v>
      </c>
    </row>
    <row r="1878" spans="1:17" x14ac:dyDescent="0.35">
      <c r="A1878" s="2"/>
      <c r="B1878" s="3" t="s">
        <v>72</v>
      </c>
      <c r="C1878" s="3" t="s">
        <v>65</v>
      </c>
      <c r="D1878" s="3">
        <v>0</v>
      </c>
      <c r="E1878" s="3">
        <v>0</v>
      </c>
      <c r="F1878" s="3">
        <v>0</v>
      </c>
      <c r="G1878" s="3">
        <v>0</v>
      </c>
      <c r="H1878" s="3">
        <v>0</v>
      </c>
      <c r="I1878" s="3">
        <v>0</v>
      </c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>
        <v>0</v>
      </c>
      <c r="P1878" s="3">
        <v>0</v>
      </c>
      <c r="Q1878" s="3">
        <v>0</v>
      </c>
    </row>
    <row r="1879" spans="1:17" x14ac:dyDescent="0.35">
      <c r="A1879" s="2"/>
      <c r="B1879" s="3" t="s">
        <v>73</v>
      </c>
      <c r="C1879" s="3" t="s">
        <v>65</v>
      </c>
      <c r="D1879" s="3">
        <v>0.23100000000000001</v>
      </c>
      <c r="E1879" s="3">
        <v>0.94999999999999984</v>
      </c>
      <c r="F1879" s="3">
        <v>0.94999999999999984</v>
      </c>
      <c r="G1879" s="3">
        <v>0.94999999999999984</v>
      </c>
      <c r="H1879" s="3">
        <v>0.94999999999999984</v>
      </c>
      <c r="I1879" s="3">
        <v>0.94999999999999984</v>
      </c>
      <c r="J1879" s="3">
        <v>0.94999999999999984</v>
      </c>
      <c r="K1879" s="3">
        <v>0.94999999999999984</v>
      </c>
      <c r="L1879" s="3">
        <v>0.94999999999999984</v>
      </c>
      <c r="M1879" s="3">
        <v>0.94999999999999984</v>
      </c>
      <c r="N1879" s="3">
        <v>0.94999999999999984</v>
      </c>
      <c r="O1879" s="3">
        <v>0.94999999999999984</v>
      </c>
      <c r="P1879" s="3">
        <v>0.94999999999999984</v>
      </c>
      <c r="Q1879" s="3">
        <v>0.94999999999999984</v>
      </c>
    </row>
    <row r="1880" spans="1:17" x14ac:dyDescent="0.35">
      <c r="A1880" s="2"/>
      <c r="B1880" s="3" t="s">
        <v>74</v>
      </c>
      <c r="C1880" s="3" t="s">
        <v>65</v>
      </c>
      <c r="D1880" s="3">
        <v>0.32400000000000001</v>
      </c>
      <c r="E1880" s="3">
        <v>0.95</v>
      </c>
      <c r="F1880" s="3">
        <v>0.95</v>
      </c>
      <c r="G1880" s="3">
        <v>0.95</v>
      </c>
      <c r="H1880" s="3">
        <v>0.95</v>
      </c>
      <c r="I1880" s="3">
        <v>0.95</v>
      </c>
      <c r="J1880" s="3">
        <v>0.95</v>
      </c>
      <c r="K1880" s="3">
        <v>0.95</v>
      </c>
      <c r="L1880" s="3">
        <v>0.95</v>
      </c>
      <c r="M1880" s="3">
        <v>0.95</v>
      </c>
      <c r="N1880" s="3">
        <v>0.95</v>
      </c>
      <c r="O1880" s="3">
        <v>0.95</v>
      </c>
      <c r="P1880" s="3">
        <v>0.95</v>
      </c>
      <c r="Q1880" s="3">
        <v>0.95</v>
      </c>
    </row>
    <row r="1881" spans="1:17" x14ac:dyDescent="0.35">
      <c r="A1881" s="2"/>
      <c r="B1881" s="3" t="s">
        <v>64</v>
      </c>
      <c r="C1881" s="3" t="s">
        <v>75</v>
      </c>
      <c r="D1881" s="3">
        <v>0</v>
      </c>
      <c r="E1881" s="3">
        <v>18675427.0385838</v>
      </c>
      <c r="F1881" s="3">
        <v>18675427.0385838</v>
      </c>
      <c r="G1881" s="3">
        <v>18675427.0385838</v>
      </c>
      <c r="H1881" s="3">
        <v>18675427.0385838</v>
      </c>
      <c r="I1881" s="3">
        <v>18675427.0385838</v>
      </c>
      <c r="J1881" s="3">
        <v>18675427.0385838</v>
      </c>
      <c r="K1881" s="3">
        <v>18675427.0385838</v>
      </c>
      <c r="L1881" s="3">
        <v>18675427.0385838</v>
      </c>
      <c r="M1881" s="3">
        <v>18675427.0385838</v>
      </c>
      <c r="N1881" s="3">
        <v>18675427.0385838</v>
      </c>
      <c r="O1881" s="3">
        <v>18675427.0385838</v>
      </c>
      <c r="P1881" s="3">
        <v>18675427.0385838</v>
      </c>
      <c r="Q1881" s="3">
        <v>18675427.0385838</v>
      </c>
    </row>
    <row r="1882" spans="1:17" x14ac:dyDescent="0.35">
      <c r="A1882" s="2"/>
      <c r="B1882" s="3" t="s">
        <v>66</v>
      </c>
      <c r="C1882" s="3" t="s">
        <v>75</v>
      </c>
      <c r="D1882" s="3">
        <v>0</v>
      </c>
      <c r="E1882" s="3">
        <v>5067959.2443711245</v>
      </c>
      <c r="F1882" s="3">
        <v>5067959.2443711245</v>
      </c>
      <c r="G1882" s="3">
        <v>5067959.2443711245</v>
      </c>
      <c r="H1882" s="3">
        <v>5067959.2443711245</v>
      </c>
      <c r="I1882" s="3">
        <v>5067959.2443711245</v>
      </c>
      <c r="J1882" s="3">
        <v>5067959.2443711245</v>
      </c>
      <c r="K1882" s="3">
        <v>5067959.2443711245</v>
      </c>
      <c r="L1882" s="3">
        <v>5067959.2443711245</v>
      </c>
      <c r="M1882" s="3">
        <v>5067959.2443711245</v>
      </c>
      <c r="N1882" s="3">
        <v>5067959.2443711245</v>
      </c>
      <c r="O1882" s="3">
        <v>5067959.2443711245</v>
      </c>
      <c r="P1882" s="3">
        <v>5067959.2443711245</v>
      </c>
      <c r="Q1882" s="3">
        <v>5067959.2443711245</v>
      </c>
    </row>
    <row r="1883" spans="1:17" x14ac:dyDescent="0.35">
      <c r="A1883" s="2"/>
      <c r="B1883" s="3" t="s">
        <v>67</v>
      </c>
      <c r="C1883" s="3" t="s">
        <v>75</v>
      </c>
      <c r="D1883" s="3">
        <v>0</v>
      </c>
      <c r="E1883" s="3">
        <v>13062480.43819108</v>
      </c>
      <c r="F1883" s="3">
        <v>13062480.43819108</v>
      </c>
      <c r="G1883" s="3">
        <v>13062480.43819108</v>
      </c>
      <c r="H1883" s="3">
        <v>13062480.43819108</v>
      </c>
      <c r="I1883" s="3">
        <v>13062480.43819108</v>
      </c>
      <c r="J1883" s="3">
        <v>13062480.43819108</v>
      </c>
      <c r="K1883" s="3">
        <v>13062480.43819108</v>
      </c>
      <c r="L1883" s="3">
        <v>13062480.43819108</v>
      </c>
      <c r="M1883" s="3">
        <v>13062480.43819108</v>
      </c>
      <c r="N1883" s="3">
        <v>13062480.43819108</v>
      </c>
      <c r="O1883" s="3">
        <v>13062480.43819108</v>
      </c>
      <c r="P1883" s="3">
        <v>13062480.43819108</v>
      </c>
      <c r="Q1883" s="3">
        <v>13062480.43819108</v>
      </c>
    </row>
    <row r="1884" spans="1:17" x14ac:dyDescent="0.35">
      <c r="A1884" s="2"/>
      <c r="B1884" s="3" t="s">
        <v>68</v>
      </c>
      <c r="C1884" s="3" t="s">
        <v>75</v>
      </c>
      <c r="D1884" s="3">
        <v>0</v>
      </c>
      <c r="E1884" s="3">
        <v>18108499.917946309</v>
      </c>
      <c r="F1884" s="3">
        <v>18108499.917946309</v>
      </c>
      <c r="G1884" s="3">
        <v>18108499.917946309</v>
      </c>
      <c r="H1884" s="3">
        <v>18108499.917946309</v>
      </c>
      <c r="I1884" s="3">
        <v>18108499.917946309</v>
      </c>
      <c r="J1884" s="3">
        <v>18108499.917946309</v>
      </c>
      <c r="K1884" s="3">
        <v>18108499.917946309</v>
      </c>
      <c r="L1884" s="3">
        <v>18108499.917946309</v>
      </c>
      <c r="M1884" s="3">
        <v>18108499.917946309</v>
      </c>
      <c r="N1884" s="3">
        <v>18108499.917946309</v>
      </c>
      <c r="O1884" s="3">
        <v>18108499.917946309</v>
      </c>
      <c r="P1884" s="3">
        <v>18108499.917946309</v>
      </c>
      <c r="Q1884" s="3">
        <v>18108499.917946309</v>
      </c>
    </row>
    <row r="1885" spans="1:17" x14ac:dyDescent="0.35">
      <c r="A1885" s="2"/>
      <c r="B1885" s="3" t="s">
        <v>69</v>
      </c>
      <c r="C1885" s="3" t="s">
        <v>75</v>
      </c>
      <c r="D1885" s="3">
        <v>29203.36486602874</v>
      </c>
      <c r="E1885" s="3">
        <v>18095955.74501485</v>
      </c>
      <c r="F1885" s="3">
        <v>18095955.74501485</v>
      </c>
      <c r="G1885" s="3">
        <v>18095955.74501485</v>
      </c>
      <c r="H1885" s="3">
        <v>18095955.74501485</v>
      </c>
      <c r="I1885" s="3">
        <v>18095955.74501485</v>
      </c>
      <c r="J1885" s="3">
        <v>18095955.74501485</v>
      </c>
      <c r="K1885" s="3">
        <v>18095955.74501485</v>
      </c>
      <c r="L1885" s="3">
        <v>18095955.74501485</v>
      </c>
      <c r="M1885" s="3">
        <v>18095955.74501485</v>
      </c>
      <c r="N1885" s="3">
        <v>18095955.74501485</v>
      </c>
      <c r="O1885" s="3">
        <v>18095955.74501485</v>
      </c>
      <c r="P1885" s="3">
        <v>18095955.74501485</v>
      </c>
      <c r="Q1885" s="3">
        <v>18095955.74501485</v>
      </c>
    </row>
    <row r="1886" spans="1:17" x14ac:dyDescent="0.35">
      <c r="A1886" s="2"/>
      <c r="B1886" s="3" t="s">
        <v>70</v>
      </c>
      <c r="C1886" s="3" t="s">
        <v>75</v>
      </c>
      <c r="D1886" s="3">
        <v>8194.6142078631729</v>
      </c>
      <c r="E1886" s="3">
        <v>471718.78842562711</v>
      </c>
      <c r="F1886" s="3">
        <v>471718.78842562711</v>
      </c>
      <c r="G1886" s="3">
        <v>471718.78842562711</v>
      </c>
      <c r="H1886" s="3">
        <v>471718.78842562711</v>
      </c>
      <c r="I1886" s="3">
        <v>471718.78842562711</v>
      </c>
      <c r="J1886" s="3">
        <v>471718.78842562711</v>
      </c>
      <c r="K1886" s="3">
        <v>471718.78842562711</v>
      </c>
      <c r="L1886" s="3">
        <v>471718.78842562711</v>
      </c>
      <c r="M1886" s="3">
        <v>471718.78842562711</v>
      </c>
      <c r="N1886" s="3">
        <v>471718.78842562711</v>
      </c>
      <c r="O1886" s="3">
        <v>471718.78842562711</v>
      </c>
      <c r="P1886" s="3">
        <v>471718.78842562711</v>
      </c>
      <c r="Q1886" s="3">
        <v>471718.78842562711</v>
      </c>
    </row>
    <row r="1887" spans="1:17" x14ac:dyDescent="0.35">
      <c r="A1887" s="2"/>
      <c r="B1887" s="3" t="s">
        <v>71</v>
      </c>
      <c r="C1887" s="3" t="s">
        <v>75</v>
      </c>
      <c r="D1887" s="3">
        <v>39004.548176083546</v>
      </c>
      <c r="E1887" s="3">
        <v>5287612.0893177195</v>
      </c>
      <c r="F1887" s="3">
        <v>5287612.0893177195</v>
      </c>
      <c r="G1887" s="3">
        <v>5287612.0893177195</v>
      </c>
      <c r="H1887" s="3">
        <v>5287612.0893177195</v>
      </c>
      <c r="I1887" s="3">
        <v>5287612.0893177195</v>
      </c>
      <c r="J1887" s="3">
        <v>5287612.0893177195</v>
      </c>
      <c r="K1887" s="3">
        <v>5287612.0893177195</v>
      </c>
      <c r="L1887" s="3">
        <v>5287612.0893177195</v>
      </c>
      <c r="M1887" s="3">
        <v>5287612.0893177195</v>
      </c>
      <c r="N1887" s="3">
        <v>5287612.0893177195</v>
      </c>
      <c r="O1887" s="3">
        <v>5287612.0893177195</v>
      </c>
      <c r="P1887" s="3">
        <v>5287612.0893177195</v>
      </c>
      <c r="Q1887" s="3">
        <v>5287612.0893177195</v>
      </c>
    </row>
    <row r="1888" spans="1:17" x14ac:dyDescent="0.35">
      <c r="A1888" s="2"/>
      <c r="B1888" s="3" t="s">
        <v>72</v>
      </c>
      <c r="C1888" s="3" t="s">
        <v>75</v>
      </c>
      <c r="D1888" s="3">
        <v>0</v>
      </c>
      <c r="E1888" s="3">
        <v>0</v>
      </c>
      <c r="F1888" s="3">
        <v>0</v>
      </c>
      <c r="G1888" s="3">
        <v>0</v>
      </c>
      <c r="H1888" s="3">
        <v>0</v>
      </c>
      <c r="I1888" s="3">
        <v>0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0</v>
      </c>
      <c r="P1888" s="3">
        <v>0</v>
      </c>
      <c r="Q1888" s="3">
        <v>0</v>
      </c>
    </row>
    <row r="1889" spans="1:17" x14ac:dyDescent="0.35">
      <c r="A1889" s="2"/>
      <c r="B1889" s="3" t="s">
        <v>73</v>
      </c>
      <c r="C1889" s="3" t="s">
        <v>75</v>
      </c>
      <c r="D1889" s="3">
        <v>50574.862157228526</v>
      </c>
      <c r="E1889" s="3">
        <v>14927357.33330206</v>
      </c>
      <c r="F1889" s="3">
        <v>14927357.33330206</v>
      </c>
      <c r="G1889" s="3">
        <v>14927357.33330206</v>
      </c>
      <c r="H1889" s="3">
        <v>14927357.33330206</v>
      </c>
      <c r="I1889" s="3">
        <v>14927357.33330206</v>
      </c>
      <c r="J1889" s="3">
        <v>14927357.33330206</v>
      </c>
      <c r="K1889" s="3">
        <v>14927357.33330206</v>
      </c>
      <c r="L1889" s="3">
        <v>14927357.33330206</v>
      </c>
      <c r="M1889" s="3">
        <v>14927357.33330206</v>
      </c>
      <c r="N1889" s="3">
        <v>14927357.33330206</v>
      </c>
      <c r="O1889" s="3">
        <v>14927357.33330206</v>
      </c>
      <c r="P1889" s="3">
        <v>14927357.33330206</v>
      </c>
      <c r="Q1889" s="3">
        <v>14927357.33330206</v>
      </c>
    </row>
    <row r="1890" spans="1:17" x14ac:dyDescent="0.35">
      <c r="A1890" s="2"/>
      <c r="B1890" s="3" t="s">
        <v>74</v>
      </c>
      <c r="C1890" s="3" t="s">
        <v>75</v>
      </c>
      <c r="D1890" s="3">
        <v>3366845.051203032</v>
      </c>
      <c r="E1890" s="3">
        <v>11674114.385218021</v>
      </c>
      <c r="F1890" s="3">
        <v>11674114.385218021</v>
      </c>
      <c r="G1890" s="3">
        <v>11674114.385218021</v>
      </c>
      <c r="H1890" s="3">
        <v>11674114.385218021</v>
      </c>
      <c r="I1890" s="3">
        <v>11674114.385218021</v>
      </c>
      <c r="J1890" s="3">
        <v>11674114.385218021</v>
      </c>
      <c r="K1890" s="3">
        <v>11674114.385218021</v>
      </c>
      <c r="L1890" s="3">
        <v>11674114.385218021</v>
      </c>
      <c r="M1890" s="3">
        <v>11674114.385218021</v>
      </c>
      <c r="N1890" s="3">
        <v>11674114.385218021</v>
      </c>
      <c r="O1890" s="3">
        <v>11674114.385218021</v>
      </c>
      <c r="P1890" s="3">
        <v>11674114.385218021</v>
      </c>
      <c r="Q1890" s="3">
        <v>11674114.385218021</v>
      </c>
    </row>
    <row r="1891" spans="1:17" x14ac:dyDescent="0.35">
      <c r="A1891" s="2"/>
    </row>
    <row r="1892" spans="1:17" x14ac:dyDescent="0.35">
      <c r="A1892" s="2" t="s">
        <v>160</v>
      </c>
      <c r="B1892" s="3" t="s">
        <v>64</v>
      </c>
      <c r="C1892" s="3" t="s">
        <v>65</v>
      </c>
      <c r="D1892" s="3">
        <v>0</v>
      </c>
      <c r="E1892" s="3">
        <v>0.95</v>
      </c>
      <c r="F1892" s="3">
        <v>0.95</v>
      </c>
      <c r="G1892" s="3">
        <v>0.95</v>
      </c>
      <c r="H1892" s="3">
        <v>0.95</v>
      </c>
      <c r="I1892" s="3">
        <v>0.95</v>
      </c>
      <c r="J1892" s="3">
        <v>0.95</v>
      </c>
      <c r="K1892" s="3">
        <v>0.95</v>
      </c>
      <c r="L1892" s="3">
        <v>0.95</v>
      </c>
      <c r="M1892" s="3">
        <v>0.95</v>
      </c>
      <c r="N1892" s="3">
        <v>0.95</v>
      </c>
      <c r="O1892" s="3">
        <v>0.95</v>
      </c>
      <c r="P1892" s="3">
        <v>0.95</v>
      </c>
      <c r="Q1892" s="3">
        <v>0.95</v>
      </c>
    </row>
    <row r="1893" spans="1:17" x14ac:dyDescent="0.35">
      <c r="A1893" s="2"/>
      <c r="B1893" s="3" t="s">
        <v>66</v>
      </c>
      <c r="C1893" s="3" t="s">
        <v>65</v>
      </c>
      <c r="D1893" s="3">
        <v>0.33300000000000002</v>
      </c>
      <c r="E1893" s="3">
        <v>0.94999999999999984</v>
      </c>
      <c r="F1893" s="3">
        <v>0.94999999999999984</v>
      </c>
      <c r="G1893" s="3">
        <v>0.94999999999999984</v>
      </c>
      <c r="H1893" s="3">
        <v>0.94999999999999984</v>
      </c>
      <c r="I1893" s="3">
        <v>0.94999999999999984</v>
      </c>
      <c r="J1893" s="3">
        <v>0.94999999999999984</v>
      </c>
      <c r="K1893" s="3">
        <v>0.94999999999999984</v>
      </c>
      <c r="L1893" s="3">
        <v>0.94999999999999984</v>
      </c>
      <c r="M1893" s="3">
        <v>0.94999999999999984</v>
      </c>
      <c r="N1893" s="3">
        <v>0.94999999999999984</v>
      </c>
      <c r="O1893" s="3">
        <v>0.94999999999999984</v>
      </c>
      <c r="P1893" s="3">
        <v>0.94999999999999984</v>
      </c>
      <c r="Q1893" s="3">
        <v>0.94999999999999984</v>
      </c>
    </row>
    <row r="1894" spans="1:17" x14ac:dyDescent="0.35">
      <c r="A1894" s="2"/>
      <c r="B1894" s="3" t="s">
        <v>67</v>
      </c>
      <c r="C1894" s="3" t="s">
        <v>65</v>
      </c>
      <c r="D1894" s="3">
        <v>5.0999999999999997E-2</v>
      </c>
      <c r="E1894" s="3">
        <v>0.95</v>
      </c>
      <c r="F1894" s="3">
        <v>0.95</v>
      </c>
      <c r="G1894" s="3">
        <v>0.95</v>
      </c>
      <c r="H1894" s="3">
        <v>0.95</v>
      </c>
      <c r="I1894" s="3">
        <v>0.95</v>
      </c>
      <c r="J1894" s="3">
        <v>0.95</v>
      </c>
      <c r="K1894" s="3">
        <v>0.95</v>
      </c>
      <c r="L1894" s="3">
        <v>0.95</v>
      </c>
      <c r="M1894" s="3">
        <v>0.95</v>
      </c>
      <c r="N1894" s="3">
        <v>0.95</v>
      </c>
      <c r="O1894" s="3">
        <v>0.95</v>
      </c>
      <c r="P1894" s="3">
        <v>0.95</v>
      </c>
      <c r="Q1894" s="3">
        <v>0.95</v>
      </c>
    </row>
    <row r="1895" spans="1:17" x14ac:dyDescent="0.35">
      <c r="A1895" s="2"/>
      <c r="B1895" s="3" t="s">
        <v>68</v>
      </c>
      <c r="C1895" s="3" t="s">
        <v>65</v>
      </c>
      <c r="D1895" s="3">
        <v>0.33300000000000002</v>
      </c>
      <c r="E1895" s="3">
        <v>0.95000000000000007</v>
      </c>
      <c r="F1895" s="3">
        <v>0.95000000000000007</v>
      </c>
      <c r="G1895" s="3">
        <v>0.95000000000000007</v>
      </c>
      <c r="H1895" s="3">
        <v>0.95000000000000007</v>
      </c>
      <c r="I1895" s="3">
        <v>0.95000000000000007</v>
      </c>
      <c r="J1895" s="3">
        <v>0.95000000000000007</v>
      </c>
      <c r="K1895" s="3">
        <v>0.95000000000000007</v>
      </c>
      <c r="L1895" s="3">
        <v>0.95000000000000007</v>
      </c>
      <c r="M1895" s="3">
        <v>0.95000000000000007</v>
      </c>
      <c r="N1895" s="3">
        <v>0.95000000000000007</v>
      </c>
      <c r="O1895" s="3">
        <v>0.95000000000000007</v>
      </c>
      <c r="P1895" s="3">
        <v>0.95000000000000007</v>
      </c>
      <c r="Q1895" s="3">
        <v>0.95000000000000007</v>
      </c>
    </row>
    <row r="1896" spans="1:17" x14ac:dyDescent="0.35">
      <c r="A1896" s="2"/>
      <c r="B1896" s="3" t="s">
        <v>69</v>
      </c>
      <c r="C1896" s="3" t="s">
        <v>65</v>
      </c>
      <c r="D1896" s="3">
        <v>0.74999999999999989</v>
      </c>
      <c r="E1896" s="3">
        <v>0.95000000000000007</v>
      </c>
      <c r="F1896" s="3">
        <v>0.95000000000000007</v>
      </c>
      <c r="G1896" s="3">
        <v>0.95000000000000007</v>
      </c>
      <c r="H1896" s="3">
        <v>0.95000000000000007</v>
      </c>
      <c r="I1896" s="3">
        <v>0.95000000000000007</v>
      </c>
      <c r="J1896" s="3">
        <v>0.95000000000000007</v>
      </c>
      <c r="K1896" s="3">
        <v>0.95000000000000007</v>
      </c>
      <c r="L1896" s="3">
        <v>0.95000000000000007</v>
      </c>
      <c r="M1896" s="3">
        <v>0.95000000000000007</v>
      </c>
      <c r="N1896" s="3">
        <v>0.95000000000000007</v>
      </c>
      <c r="O1896" s="3">
        <v>0.95000000000000007</v>
      </c>
      <c r="P1896" s="3">
        <v>0.95000000000000007</v>
      </c>
      <c r="Q1896" s="3">
        <v>0.95000000000000007</v>
      </c>
    </row>
    <row r="1897" spans="1:17" x14ac:dyDescent="0.35">
      <c r="A1897" s="2"/>
      <c r="B1897" s="3" t="s">
        <v>70</v>
      </c>
      <c r="C1897" s="3" t="s">
        <v>65</v>
      </c>
      <c r="D1897" s="3">
        <v>0.13800000000000001</v>
      </c>
      <c r="E1897" s="3">
        <v>0.94999999999999984</v>
      </c>
      <c r="F1897" s="3">
        <v>0.94999999999999984</v>
      </c>
      <c r="G1897" s="3">
        <v>0.94999999999999984</v>
      </c>
      <c r="H1897" s="3">
        <v>0.94999999999999984</v>
      </c>
      <c r="I1897" s="3">
        <v>0.94999999999999984</v>
      </c>
      <c r="J1897" s="3">
        <v>0.94999999999999984</v>
      </c>
      <c r="K1897" s="3">
        <v>0.94999999999999984</v>
      </c>
      <c r="L1897" s="3">
        <v>0.94999999999999984</v>
      </c>
      <c r="M1897" s="3">
        <v>0.94999999999999984</v>
      </c>
      <c r="N1897" s="3">
        <v>0.94999999999999984</v>
      </c>
      <c r="O1897" s="3">
        <v>0.94999999999999984</v>
      </c>
      <c r="P1897" s="3">
        <v>0.94999999999999984</v>
      </c>
      <c r="Q1897" s="3">
        <v>0.94999999999999984</v>
      </c>
    </row>
    <row r="1898" spans="1:17" x14ac:dyDescent="0.35">
      <c r="A1898" s="2"/>
      <c r="B1898" s="3" t="s">
        <v>71</v>
      </c>
      <c r="C1898" s="3" t="s">
        <v>65</v>
      </c>
      <c r="D1898" s="3">
        <v>0.5</v>
      </c>
      <c r="E1898" s="3">
        <v>0.94999999999999984</v>
      </c>
      <c r="F1898" s="3">
        <v>0.94999999999999984</v>
      </c>
      <c r="G1898" s="3">
        <v>0.94999999999999984</v>
      </c>
      <c r="H1898" s="3">
        <v>0.94999999999999984</v>
      </c>
      <c r="I1898" s="3">
        <v>0.94999999999999984</v>
      </c>
      <c r="J1898" s="3">
        <v>0.94999999999999984</v>
      </c>
      <c r="K1898" s="3">
        <v>0.94999999999999984</v>
      </c>
      <c r="L1898" s="3">
        <v>0.94999999999999984</v>
      </c>
      <c r="M1898" s="3">
        <v>0.94999999999999984</v>
      </c>
      <c r="N1898" s="3">
        <v>0.94999999999999984</v>
      </c>
      <c r="O1898" s="3">
        <v>0.94999999999999984</v>
      </c>
      <c r="P1898" s="3">
        <v>0.94999999999999984</v>
      </c>
      <c r="Q1898" s="3">
        <v>0.94999999999999984</v>
      </c>
    </row>
    <row r="1899" spans="1:17" x14ac:dyDescent="0.35">
      <c r="A1899" s="2"/>
      <c r="B1899" s="3" t="s">
        <v>72</v>
      </c>
      <c r="C1899" s="3" t="s">
        <v>65</v>
      </c>
      <c r="D1899" s="3">
        <v>0</v>
      </c>
      <c r="E1899" s="3">
        <v>0</v>
      </c>
      <c r="F1899" s="3">
        <v>0</v>
      </c>
      <c r="G1899" s="3">
        <v>0</v>
      </c>
      <c r="H1899" s="3">
        <v>0</v>
      </c>
      <c r="I1899" s="3">
        <v>0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</row>
    <row r="1900" spans="1:17" x14ac:dyDescent="0.35">
      <c r="A1900" s="2"/>
      <c r="B1900" s="3" t="s">
        <v>73</v>
      </c>
      <c r="C1900" s="3" t="s">
        <v>65</v>
      </c>
      <c r="D1900" s="3">
        <v>0.13800000000000001</v>
      </c>
      <c r="E1900" s="3">
        <v>0.90896272399427824</v>
      </c>
      <c r="F1900" s="3">
        <v>0.90896272399427824</v>
      </c>
      <c r="G1900" s="3">
        <v>0.90896272399427824</v>
      </c>
      <c r="H1900" s="3">
        <v>0.90896272399427824</v>
      </c>
      <c r="I1900" s="3">
        <v>0.90896272399427824</v>
      </c>
      <c r="J1900" s="3">
        <v>0.90896272399427824</v>
      </c>
      <c r="K1900" s="3">
        <v>0.90896272399427824</v>
      </c>
      <c r="L1900" s="3">
        <v>0.90896272399427824</v>
      </c>
      <c r="M1900" s="3">
        <v>0.90896272399427824</v>
      </c>
      <c r="N1900" s="3">
        <v>0.90896272399427824</v>
      </c>
      <c r="O1900" s="3">
        <v>0.90896272399427824</v>
      </c>
      <c r="P1900" s="3">
        <v>0.90896272399427824</v>
      </c>
      <c r="Q1900" s="3">
        <v>0.90896272399427824</v>
      </c>
    </row>
    <row r="1901" spans="1:17" x14ac:dyDescent="0.35">
      <c r="A1901" s="2"/>
      <c r="B1901" s="3" t="s">
        <v>74</v>
      </c>
      <c r="C1901" s="3" t="s">
        <v>65</v>
      </c>
      <c r="D1901" s="3">
        <v>0.12</v>
      </c>
      <c r="E1901" s="3">
        <v>0.18273626684930661</v>
      </c>
      <c r="F1901" s="3">
        <v>0.18273626684930661</v>
      </c>
      <c r="G1901" s="3">
        <v>0.18273626684930661</v>
      </c>
      <c r="H1901" s="3">
        <v>0.18273626684930661</v>
      </c>
      <c r="I1901" s="3">
        <v>0.18273626684930661</v>
      </c>
      <c r="J1901" s="3">
        <v>0.18273626684930661</v>
      </c>
      <c r="K1901" s="3">
        <v>0.18273626684930661</v>
      </c>
      <c r="L1901" s="3">
        <v>0.18273626684930661</v>
      </c>
      <c r="M1901" s="3">
        <v>0.18273626684930661</v>
      </c>
      <c r="N1901" s="3">
        <v>0.18273626684930661</v>
      </c>
      <c r="O1901" s="3">
        <v>0.18273626684930661</v>
      </c>
      <c r="P1901" s="3">
        <v>0.18273626684930661</v>
      </c>
      <c r="Q1901" s="3">
        <v>0.18273626684930661</v>
      </c>
    </row>
    <row r="1902" spans="1:17" x14ac:dyDescent="0.35">
      <c r="A1902" s="2"/>
      <c r="B1902" s="3" t="s">
        <v>64</v>
      </c>
      <c r="C1902" s="3" t="s">
        <v>75</v>
      </c>
      <c r="D1902" s="3">
        <v>0</v>
      </c>
      <c r="E1902" s="3">
        <v>260003.23317125649</v>
      </c>
      <c r="F1902" s="3">
        <v>260003.23317125649</v>
      </c>
      <c r="G1902" s="3">
        <v>260003.23317125649</v>
      </c>
      <c r="H1902" s="3">
        <v>260003.23317125649</v>
      </c>
      <c r="I1902" s="3">
        <v>260003.23317125649</v>
      </c>
      <c r="J1902" s="3">
        <v>260003.23317125649</v>
      </c>
      <c r="K1902" s="3">
        <v>260003.23317125649</v>
      </c>
      <c r="L1902" s="3">
        <v>260003.23317125649</v>
      </c>
      <c r="M1902" s="3">
        <v>260003.23317125649</v>
      </c>
      <c r="N1902" s="3">
        <v>260003.23317125649</v>
      </c>
      <c r="O1902" s="3">
        <v>260003.23317125649</v>
      </c>
      <c r="P1902" s="3">
        <v>260003.23317125649</v>
      </c>
      <c r="Q1902" s="3">
        <v>260003.23317125649</v>
      </c>
    </row>
    <row r="1903" spans="1:17" x14ac:dyDescent="0.35">
      <c r="A1903" s="2"/>
      <c r="B1903" s="3" t="s">
        <v>66</v>
      </c>
      <c r="C1903" s="3" t="s">
        <v>75</v>
      </c>
      <c r="D1903" s="3">
        <v>314288.08789873979</v>
      </c>
      <c r="E1903" s="3">
        <v>965590.20842912153</v>
      </c>
      <c r="F1903" s="3">
        <v>965590.20842912153</v>
      </c>
      <c r="G1903" s="3">
        <v>965590.20842912153</v>
      </c>
      <c r="H1903" s="3">
        <v>965590.20842912153</v>
      </c>
      <c r="I1903" s="3">
        <v>965590.20842912153</v>
      </c>
      <c r="J1903" s="3">
        <v>965590.20842912153</v>
      </c>
      <c r="K1903" s="3">
        <v>965590.20842912153</v>
      </c>
      <c r="L1903" s="3">
        <v>965590.20842912153</v>
      </c>
      <c r="M1903" s="3">
        <v>965590.20842912153</v>
      </c>
      <c r="N1903" s="3">
        <v>965590.20842912153</v>
      </c>
      <c r="O1903" s="3">
        <v>965590.20842912153</v>
      </c>
      <c r="P1903" s="3">
        <v>965590.20842912153</v>
      </c>
      <c r="Q1903" s="3">
        <v>965590.20842912153</v>
      </c>
    </row>
    <row r="1904" spans="1:17" x14ac:dyDescent="0.35">
      <c r="A1904" s="2"/>
      <c r="B1904" s="3" t="s">
        <v>67</v>
      </c>
      <c r="C1904" s="3" t="s">
        <v>75</v>
      </c>
      <c r="D1904" s="3">
        <v>123592.5338142104</v>
      </c>
      <c r="E1904" s="3">
        <v>2714156.963493349</v>
      </c>
      <c r="F1904" s="3">
        <v>2714156.963493349</v>
      </c>
      <c r="G1904" s="3">
        <v>2714156.963493349</v>
      </c>
      <c r="H1904" s="3">
        <v>2714156.963493349</v>
      </c>
      <c r="I1904" s="3">
        <v>2714156.963493349</v>
      </c>
      <c r="J1904" s="3">
        <v>2714156.963493349</v>
      </c>
      <c r="K1904" s="3">
        <v>2714156.963493349</v>
      </c>
      <c r="L1904" s="3">
        <v>2714156.963493349</v>
      </c>
      <c r="M1904" s="3">
        <v>2714156.963493349</v>
      </c>
      <c r="N1904" s="3">
        <v>2714156.963493349</v>
      </c>
      <c r="O1904" s="3">
        <v>2714156.963493349</v>
      </c>
      <c r="P1904" s="3">
        <v>2714156.963493349</v>
      </c>
      <c r="Q1904" s="3">
        <v>2714156.963493349</v>
      </c>
    </row>
    <row r="1905" spans="1:17" x14ac:dyDescent="0.35">
      <c r="A1905" s="2"/>
      <c r="B1905" s="3" t="s">
        <v>68</v>
      </c>
      <c r="C1905" s="3" t="s">
        <v>75</v>
      </c>
      <c r="D1905" s="3">
        <v>1034050.469477172</v>
      </c>
      <c r="E1905" s="3">
        <v>3290246.7273586309</v>
      </c>
      <c r="F1905" s="3">
        <v>3290246.7273586309</v>
      </c>
      <c r="G1905" s="3">
        <v>3290246.7273586309</v>
      </c>
      <c r="H1905" s="3">
        <v>3290246.7273586309</v>
      </c>
      <c r="I1905" s="3">
        <v>3290246.7273586309</v>
      </c>
      <c r="J1905" s="3">
        <v>3290246.7273586309</v>
      </c>
      <c r="K1905" s="3">
        <v>3290246.7273586309</v>
      </c>
      <c r="L1905" s="3">
        <v>3290246.7273586309</v>
      </c>
      <c r="M1905" s="3">
        <v>3290246.7273586309</v>
      </c>
      <c r="N1905" s="3">
        <v>3290246.7273586309</v>
      </c>
      <c r="O1905" s="3">
        <v>3290246.7273586309</v>
      </c>
      <c r="P1905" s="3">
        <v>3290246.7273586309</v>
      </c>
      <c r="Q1905" s="3">
        <v>3290246.7273586309</v>
      </c>
    </row>
    <row r="1906" spans="1:17" x14ac:dyDescent="0.35">
      <c r="A1906" s="2"/>
      <c r="B1906" s="3" t="s">
        <v>69</v>
      </c>
      <c r="C1906" s="3" t="s">
        <v>75</v>
      </c>
      <c r="D1906" s="3">
        <v>2226002.826337778</v>
      </c>
      <c r="E1906" s="3">
        <v>3112346.775855171</v>
      </c>
      <c r="F1906" s="3">
        <v>3112346.775855171</v>
      </c>
      <c r="G1906" s="3">
        <v>3112346.775855171</v>
      </c>
      <c r="H1906" s="3">
        <v>3112346.775855171</v>
      </c>
      <c r="I1906" s="3">
        <v>3112346.775855171</v>
      </c>
      <c r="J1906" s="3">
        <v>3112346.775855171</v>
      </c>
      <c r="K1906" s="3">
        <v>3112346.775855171</v>
      </c>
      <c r="L1906" s="3">
        <v>3112346.775855171</v>
      </c>
      <c r="M1906" s="3">
        <v>3112346.775855171</v>
      </c>
      <c r="N1906" s="3">
        <v>3112346.775855171</v>
      </c>
      <c r="O1906" s="3">
        <v>3112346.775855171</v>
      </c>
      <c r="P1906" s="3">
        <v>3112346.775855171</v>
      </c>
      <c r="Q1906" s="3">
        <v>3112346.775855171</v>
      </c>
    </row>
    <row r="1907" spans="1:17" x14ac:dyDescent="0.35">
      <c r="A1907" s="2"/>
      <c r="B1907" s="3" t="s">
        <v>70</v>
      </c>
      <c r="C1907" s="3" t="s">
        <v>75</v>
      </c>
      <c r="D1907" s="3">
        <v>230649.6795781455</v>
      </c>
      <c r="E1907" s="3">
        <v>2063936.591408419</v>
      </c>
      <c r="F1907" s="3">
        <v>2063936.591408419</v>
      </c>
      <c r="G1907" s="3">
        <v>2063936.591408419</v>
      </c>
      <c r="H1907" s="3">
        <v>2063936.591408419</v>
      </c>
      <c r="I1907" s="3">
        <v>2063936.591408419</v>
      </c>
      <c r="J1907" s="3">
        <v>2063936.591408419</v>
      </c>
      <c r="K1907" s="3">
        <v>2063936.591408419</v>
      </c>
      <c r="L1907" s="3">
        <v>2063936.591408419</v>
      </c>
      <c r="M1907" s="3">
        <v>2063936.591408419</v>
      </c>
      <c r="N1907" s="3">
        <v>2063936.591408419</v>
      </c>
      <c r="O1907" s="3">
        <v>2063936.591408419</v>
      </c>
      <c r="P1907" s="3">
        <v>2063936.591408419</v>
      </c>
      <c r="Q1907" s="3">
        <v>2063936.591408419</v>
      </c>
    </row>
    <row r="1908" spans="1:17" x14ac:dyDescent="0.35">
      <c r="A1908" s="2"/>
      <c r="B1908" s="3" t="s">
        <v>71</v>
      </c>
      <c r="C1908" s="3" t="s">
        <v>75</v>
      </c>
      <c r="D1908" s="3">
        <v>3337278.0493157599</v>
      </c>
      <c r="E1908" s="3">
        <v>7157909.5930411583</v>
      </c>
      <c r="F1908" s="3">
        <v>7157909.5930411583</v>
      </c>
      <c r="G1908" s="3">
        <v>7157909.5930411583</v>
      </c>
      <c r="H1908" s="3">
        <v>7157909.5930411583</v>
      </c>
      <c r="I1908" s="3">
        <v>7157909.5930411583</v>
      </c>
      <c r="J1908" s="3">
        <v>7157909.5930411583</v>
      </c>
      <c r="K1908" s="3">
        <v>7157909.5930411583</v>
      </c>
      <c r="L1908" s="3">
        <v>7157909.5930411583</v>
      </c>
      <c r="M1908" s="3">
        <v>7157909.5930411583</v>
      </c>
      <c r="N1908" s="3">
        <v>7157909.5930411583</v>
      </c>
      <c r="O1908" s="3">
        <v>7157909.5930411583</v>
      </c>
      <c r="P1908" s="3">
        <v>7157909.5930411583</v>
      </c>
      <c r="Q1908" s="3">
        <v>7157909.5930411583</v>
      </c>
    </row>
    <row r="1909" spans="1:17" x14ac:dyDescent="0.35">
      <c r="A1909" s="2"/>
      <c r="B1909" s="3" t="s">
        <v>72</v>
      </c>
      <c r="C1909" s="3" t="s">
        <v>75</v>
      </c>
      <c r="D1909" s="3">
        <v>0</v>
      </c>
      <c r="E1909" s="3">
        <v>0</v>
      </c>
      <c r="F1909" s="3">
        <v>0</v>
      </c>
      <c r="G1909" s="3">
        <v>0</v>
      </c>
      <c r="H1909" s="3">
        <v>0</v>
      </c>
      <c r="I1909" s="3">
        <v>0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0</v>
      </c>
      <c r="P1909" s="3">
        <v>0</v>
      </c>
      <c r="Q1909" s="3">
        <v>0</v>
      </c>
    </row>
    <row r="1910" spans="1:17" x14ac:dyDescent="0.35">
      <c r="A1910" s="2"/>
      <c r="B1910" s="3" t="s">
        <v>73</v>
      </c>
      <c r="C1910" s="3" t="s">
        <v>75</v>
      </c>
      <c r="D1910" s="3">
        <v>5711666.7640397483</v>
      </c>
      <c r="E1910" s="3">
        <v>37620957.828906909</v>
      </c>
      <c r="F1910" s="3">
        <v>37620957.828906909</v>
      </c>
      <c r="G1910" s="3">
        <v>37620957.828906909</v>
      </c>
      <c r="H1910" s="3">
        <v>37620957.828906909</v>
      </c>
      <c r="I1910" s="3">
        <v>37620957.828906909</v>
      </c>
      <c r="J1910" s="3">
        <v>37620957.828906909</v>
      </c>
      <c r="K1910" s="3">
        <v>37620957.828906909</v>
      </c>
      <c r="L1910" s="3">
        <v>37620957.828906909</v>
      </c>
      <c r="M1910" s="3">
        <v>37620957.828906909</v>
      </c>
      <c r="N1910" s="3">
        <v>37620957.828906909</v>
      </c>
      <c r="O1910" s="3">
        <v>37620957.828906909</v>
      </c>
      <c r="P1910" s="3">
        <v>37620957.828906909</v>
      </c>
      <c r="Q1910" s="3">
        <v>37620957.828906909</v>
      </c>
    </row>
    <row r="1911" spans="1:17" x14ac:dyDescent="0.35">
      <c r="A1911" s="2"/>
      <c r="B1911" s="3" t="s">
        <v>74</v>
      </c>
      <c r="C1911" s="3" t="s">
        <v>75</v>
      </c>
      <c r="D1911" s="3">
        <v>54437207.701103203</v>
      </c>
      <c r="E1911" s="3">
        <v>82897100.941666037</v>
      </c>
      <c r="F1911" s="3">
        <v>82897100.941666037</v>
      </c>
      <c r="G1911" s="3">
        <v>82897100.941666037</v>
      </c>
      <c r="H1911" s="3">
        <v>82897100.941666037</v>
      </c>
      <c r="I1911" s="3">
        <v>82897100.941666037</v>
      </c>
      <c r="J1911" s="3">
        <v>82897100.941666037</v>
      </c>
      <c r="K1911" s="3">
        <v>82897100.941666037</v>
      </c>
      <c r="L1911" s="3">
        <v>82897100.941666037</v>
      </c>
      <c r="M1911" s="3">
        <v>82897100.941666037</v>
      </c>
      <c r="N1911" s="3">
        <v>82897100.941666037</v>
      </c>
      <c r="O1911" s="3">
        <v>82897100.941666037</v>
      </c>
      <c r="P1911" s="3">
        <v>82897100.941666037</v>
      </c>
      <c r="Q1911" s="3">
        <v>82897100.941666037</v>
      </c>
    </row>
    <row r="1912" spans="1:17" x14ac:dyDescent="0.35">
      <c r="A1912" s="2"/>
    </row>
    <row r="1913" spans="1:17" x14ac:dyDescent="0.35">
      <c r="A1913" s="2" t="s">
        <v>161</v>
      </c>
      <c r="B1913" s="3" t="s">
        <v>64</v>
      </c>
      <c r="C1913" s="3" t="s">
        <v>65</v>
      </c>
      <c r="D1913" s="3">
        <v>0</v>
      </c>
      <c r="E1913" s="3">
        <v>0.95</v>
      </c>
      <c r="F1913" s="3">
        <v>0.95</v>
      </c>
      <c r="G1913" s="3">
        <v>0.95</v>
      </c>
      <c r="H1913" s="3">
        <v>0.95</v>
      </c>
      <c r="I1913" s="3">
        <v>0.95</v>
      </c>
      <c r="J1913" s="3">
        <v>0.95</v>
      </c>
      <c r="K1913" s="3">
        <v>0.95</v>
      </c>
      <c r="L1913" s="3">
        <v>0.95</v>
      </c>
      <c r="M1913" s="3">
        <v>0.95</v>
      </c>
      <c r="N1913" s="3">
        <v>0.95</v>
      </c>
      <c r="O1913" s="3">
        <v>0.95</v>
      </c>
      <c r="P1913" s="3">
        <v>0.95</v>
      </c>
      <c r="Q1913" s="3">
        <v>0.95</v>
      </c>
    </row>
    <row r="1914" spans="1:17" x14ac:dyDescent="0.35">
      <c r="A1914" s="2"/>
      <c r="B1914" s="3" t="s">
        <v>66</v>
      </c>
      <c r="C1914" s="3" t="s">
        <v>65</v>
      </c>
      <c r="D1914" s="3">
        <v>8.1000000000000003E-2</v>
      </c>
      <c r="E1914" s="3">
        <v>0.94999999999999984</v>
      </c>
      <c r="F1914" s="3">
        <v>0.94999999999999984</v>
      </c>
      <c r="G1914" s="3">
        <v>0.94999999999999984</v>
      </c>
      <c r="H1914" s="3">
        <v>0.94999999999999984</v>
      </c>
      <c r="I1914" s="3">
        <v>0.94999999999999984</v>
      </c>
      <c r="J1914" s="3">
        <v>0.94999999999999984</v>
      </c>
      <c r="K1914" s="3">
        <v>0.94999999999999984</v>
      </c>
      <c r="L1914" s="3">
        <v>0.94999999999999984</v>
      </c>
      <c r="M1914" s="3">
        <v>0.94999999999999984</v>
      </c>
      <c r="N1914" s="3">
        <v>0.94999999999999984</v>
      </c>
      <c r="O1914" s="3">
        <v>0.94999999999999984</v>
      </c>
      <c r="P1914" s="3">
        <v>0.94999999999999984</v>
      </c>
      <c r="Q1914" s="3">
        <v>0.94999999999999984</v>
      </c>
    </row>
    <row r="1915" spans="1:17" x14ac:dyDescent="0.35">
      <c r="A1915" s="2"/>
      <c r="B1915" s="3" t="s">
        <v>67</v>
      </c>
      <c r="C1915" s="3" t="s">
        <v>65</v>
      </c>
      <c r="D1915" s="3">
        <v>7.4999999999999997E-2</v>
      </c>
      <c r="E1915" s="3">
        <v>7.4999999999999997E-2</v>
      </c>
      <c r="F1915" s="3">
        <v>7.4999999999999997E-2</v>
      </c>
      <c r="G1915" s="3">
        <v>7.4999999999999997E-2</v>
      </c>
      <c r="H1915" s="3">
        <v>7.4999999999999997E-2</v>
      </c>
      <c r="I1915" s="3">
        <v>7.4999999999999997E-2</v>
      </c>
      <c r="J1915" s="3">
        <v>7.4999999999999997E-2</v>
      </c>
      <c r="K1915" s="3">
        <v>7.4999999999999997E-2</v>
      </c>
      <c r="L1915" s="3">
        <v>7.4999999999999997E-2</v>
      </c>
      <c r="M1915" s="3">
        <v>7.4999999999999997E-2</v>
      </c>
      <c r="N1915" s="3">
        <v>7.4999999999999997E-2</v>
      </c>
      <c r="O1915" s="3">
        <v>7.4999999999999997E-2</v>
      </c>
      <c r="P1915" s="3">
        <v>7.4999999999999997E-2</v>
      </c>
      <c r="Q1915" s="3">
        <v>7.4999999999999997E-2</v>
      </c>
    </row>
    <row r="1916" spans="1:17" x14ac:dyDescent="0.35">
      <c r="A1916" s="2"/>
      <c r="B1916" s="3" t="s">
        <v>68</v>
      </c>
      <c r="C1916" s="3" t="s">
        <v>65</v>
      </c>
      <c r="D1916" s="3">
        <v>0</v>
      </c>
      <c r="E1916" s="3">
        <v>0.94999999999999984</v>
      </c>
      <c r="F1916" s="3">
        <v>0.94999999999999984</v>
      </c>
      <c r="G1916" s="3">
        <v>0.94999999999999984</v>
      </c>
      <c r="H1916" s="3">
        <v>0.94999999999999984</v>
      </c>
      <c r="I1916" s="3">
        <v>0.94999999999999984</v>
      </c>
      <c r="J1916" s="3">
        <v>0.94999999999999984</v>
      </c>
      <c r="K1916" s="3">
        <v>0.94999999999999984</v>
      </c>
      <c r="L1916" s="3">
        <v>0.94999999999999984</v>
      </c>
      <c r="M1916" s="3">
        <v>0.94999999999999984</v>
      </c>
      <c r="N1916" s="3">
        <v>0.94999999999999984</v>
      </c>
      <c r="O1916" s="3">
        <v>0.94999999999999984</v>
      </c>
      <c r="P1916" s="3">
        <v>0.94999999999999984</v>
      </c>
      <c r="Q1916" s="3">
        <v>0.94999999999999984</v>
      </c>
    </row>
    <row r="1917" spans="1:17" x14ac:dyDescent="0.35">
      <c r="A1917" s="2"/>
      <c r="B1917" s="3" t="s">
        <v>69</v>
      </c>
      <c r="C1917" s="3" t="s">
        <v>65</v>
      </c>
      <c r="D1917" s="3">
        <v>0.41</v>
      </c>
      <c r="E1917" s="3">
        <v>0.94999999999999984</v>
      </c>
      <c r="F1917" s="3">
        <v>0.94999999999999984</v>
      </c>
      <c r="G1917" s="3">
        <v>0.94999999999999984</v>
      </c>
      <c r="H1917" s="3">
        <v>0.94999999999999984</v>
      </c>
      <c r="I1917" s="3">
        <v>0.94999999999999984</v>
      </c>
      <c r="J1917" s="3">
        <v>0.94999999999999984</v>
      </c>
      <c r="K1917" s="3">
        <v>0.94999999999999984</v>
      </c>
      <c r="L1917" s="3">
        <v>0.94999999999999984</v>
      </c>
      <c r="M1917" s="3">
        <v>0.94999999999999984</v>
      </c>
      <c r="N1917" s="3">
        <v>0.94999999999999984</v>
      </c>
      <c r="O1917" s="3">
        <v>0.94999999999999984</v>
      </c>
      <c r="P1917" s="3">
        <v>0.94999999999999984</v>
      </c>
      <c r="Q1917" s="3">
        <v>0.94999999999999984</v>
      </c>
    </row>
    <row r="1918" spans="1:17" x14ac:dyDescent="0.35">
      <c r="A1918" s="2"/>
      <c r="B1918" s="3" t="s">
        <v>70</v>
      </c>
      <c r="C1918" s="3" t="s">
        <v>65</v>
      </c>
      <c r="D1918" s="3">
        <v>0.40899999999999997</v>
      </c>
      <c r="E1918" s="3">
        <v>0.95000000000000007</v>
      </c>
      <c r="F1918" s="3">
        <v>0.95000000000000007</v>
      </c>
      <c r="G1918" s="3">
        <v>0.95000000000000007</v>
      </c>
      <c r="H1918" s="3">
        <v>0.95000000000000007</v>
      </c>
      <c r="I1918" s="3">
        <v>0.95000000000000007</v>
      </c>
      <c r="J1918" s="3">
        <v>0.95000000000000007</v>
      </c>
      <c r="K1918" s="3">
        <v>0.95000000000000007</v>
      </c>
      <c r="L1918" s="3">
        <v>0.95000000000000007</v>
      </c>
      <c r="M1918" s="3">
        <v>0.95000000000000007</v>
      </c>
      <c r="N1918" s="3">
        <v>0.95000000000000007</v>
      </c>
      <c r="O1918" s="3">
        <v>0.95000000000000007</v>
      </c>
      <c r="P1918" s="3">
        <v>0.95000000000000007</v>
      </c>
      <c r="Q1918" s="3">
        <v>0.95000000000000007</v>
      </c>
    </row>
    <row r="1919" spans="1:17" x14ac:dyDescent="0.35">
      <c r="A1919" s="2"/>
      <c r="B1919" s="3" t="s">
        <v>71</v>
      </c>
      <c r="C1919" s="3" t="s">
        <v>65</v>
      </c>
      <c r="D1919" s="3">
        <v>0.5</v>
      </c>
      <c r="E1919" s="3">
        <v>0.95</v>
      </c>
      <c r="F1919" s="3">
        <v>0.95</v>
      </c>
      <c r="G1919" s="3">
        <v>0.95</v>
      </c>
      <c r="H1919" s="3">
        <v>0.95</v>
      </c>
      <c r="I1919" s="3">
        <v>0.95</v>
      </c>
      <c r="J1919" s="3">
        <v>0.95</v>
      </c>
      <c r="K1919" s="3">
        <v>0.95</v>
      </c>
      <c r="L1919" s="3">
        <v>0.95</v>
      </c>
      <c r="M1919" s="3">
        <v>0.95</v>
      </c>
      <c r="N1919" s="3">
        <v>0.95</v>
      </c>
      <c r="O1919" s="3">
        <v>0.95</v>
      </c>
      <c r="P1919" s="3">
        <v>0.95</v>
      </c>
      <c r="Q1919" s="3">
        <v>0.95</v>
      </c>
    </row>
    <row r="1920" spans="1:17" x14ac:dyDescent="0.35">
      <c r="A1920" s="2"/>
      <c r="B1920" s="3" t="s">
        <v>72</v>
      </c>
      <c r="C1920" s="3" t="s">
        <v>65</v>
      </c>
      <c r="D1920" s="3">
        <v>0</v>
      </c>
      <c r="E1920" s="3">
        <v>0</v>
      </c>
      <c r="F1920" s="3">
        <v>0</v>
      </c>
      <c r="G1920" s="3">
        <v>0</v>
      </c>
      <c r="H1920" s="3">
        <v>0</v>
      </c>
      <c r="I1920" s="3">
        <v>0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0</v>
      </c>
      <c r="P1920" s="3">
        <v>0</v>
      </c>
      <c r="Q1920" s="3">
        <v>0</v>
      </c>
    </row>
    <row r="1921" spans="1:17" x14ac:dyDescent="0.35">
      <c r="A1921" s="2"/>
      <c r="B1921" s="3" t="s">
        <v>73</v>
      </c>
      <c r="C1921" s="3" t="s">
        <v>65</v>
      </c>
      <c r="D1921" s="3">
        <v>0.40899999999999997</v>
      </c>
      <c r="E1921" s="3">
        <v>0.9440608339121499</v>
      </c>
      <c r="F1921" s="3">
        <v>0.9440608339121499</v>
      </c>
      <c r="G1921" s="3">
        <v>0.9440608339121499</v>
      </c>
      <c r="H1921" s="3">
        <v>0.9440608339121499</v>
      </c>
      <c r="I1921" s="3">
        <v>0.9440608339121499</v>
      </c>
      <c r="J1921" s="3">
        <v>0.9440608339121499</v>
      </c>
      <c r="K1921" s="3">
        <v>0.9440608339121499</v>
      </c>
      <c r="L1921" s="3">
        <v>0.9440608339121499</v>
      </c>
      <c r="M1921" s="3">
        <v>0.9440608339121499</v>
      </c>
      <c r="N1921" s="3">
        <v>0.9440608339121499</v>
      </c>
      <c r="O1921" s="3">
        <v>0.9440608339121499</v>
      </c>
      <c r="P1921" s="3">
        <v>0.9440608339121499</v>
      </c>
      <c r="Q1921" s="3">
        <v>0.9440608339121499</v>
      </c>
    </row>
    <row r="1922" spans="1:17" x14ac:dyDescent="0.35">
      <c r="A1922" s="2"/>
      <c r="B1922" s="3" t="s">
        <v>74</v>
      </c>
      <c r="C1922" s="3" t="s">
        <v>65</v>
      </c>
      <c r="D1922" s="3">
        <v>7.2000000000000008E-2</v>
      </c>
      <c r="E1922" s="3">
        <v>0.14458724403336951</v>
      </c>
      <c r="F1922" s="3">
        <v>0.14458724403336951</v>
      </c>
      <c r="G1922" s="3">
        <v>0.14458724403336951</v>
      </c>
      <c r="H1922" s="3">
        <v>0.14458724403336951</v>
      </c>
      <c r="I1922" s="3">
        <v>0.14458724403336951</v>
      </c>
      <c r="J1922" s="3">
        <v>0.14458724403336951</v>
      </c>
      <c r="K1922" s="3">
        <v>0.14458724403336951</v>
      </c>
      <c r="L1922" s="3">
        <v>0.14458724403336951</v>
      </c>
      <c r="M1922" s="3">
        <v>0.14458724403336951</v>
      </c>
      <c r="N1922" s="3">
        <v>0.14458724403336951</v>
      </c>
      <c r="O1922" s="3">
        <v>0.14458724403336951</v>
      </c>
      <c r="P1922" s="3">
        <v>0.14458724403336951</v>
      </c>
      <c r="Q1922" s="3">
        <v>0.14458724403336951</v>
      </c>
    </row>
    <row r="1923" spans="1:17" x14ac:dyDescent="0.35">
      <c r="A1923" s="2"/>
      <c r="B1923" s="3" t="s">
        <v>64</v>
      </c>
      <c r="C1923" s="3" t="s">
        <v>75</v>
      </c>
      <c r="D1923" s="3">
        <v>0</v>
      </c>
      <c r="E1923" s="3">
        <v>522534.25985738903</v>
      </c>
      <c r="F1923" s="3">
        <v>522534.25985738903</v>
      </c>
      <c r="G1923" s="3">
        <v>522534.25985738903</v>
      </c>
      <c r="H1923" s="3">
        <v>522534.25985738903</v>
      </c>
      <c r="I1923" s="3">
        <v>522534.25985738903</v>
      </c>
      <c r="J1923" s="3">
        <v>522534.25985738903</v>
      </c>
      <c r="K1923" s="3">
        <v>522534.25985738903</v>
      </c>
      <c r="L1923" s="3">
        <v>522534.25985738903</v>
      </c>
      <c r="M1923" s="3">
        <v>522534.25985738903</v>
      </c>
      <c r="N1923" s="3">
        <v>522534.25985738903</v>
      </c>
      <c r="O1923" s="3">
        <v>522534.25985738903</v>
      </c>
      <c r="P1923" s="3">
        <v>522534.25985738903</v>
      </c>
      <c r="Q1923" s="3">
        <v>522534.25985738903</v>
      </c>
    </row>
    <row r="1924" spans="1:17" x14ac:dyDescent="0.35">
      <c r="A1924" s="2"/>
      <c r="B1924" s="3" t="s">
        <v>66</v>
      </c>
      <c r="C1924" s="3" t="s">
        <v>75</v>
      </c>
      <c r="D1924" s="3">
        <v>40647.322778217291</v>
      </c>
      <c r="E1924" s="3">
        <v>2420257.5557547421</v>
      </c>
      <c r="F1924" s="3">
        <v>2420257.5557547421</v>
      </c>
      <c r="G1924" s="3">
        <v>2420257.5557547421</v>
      </c>
      <c r="H1924" s="3">
        <v>2420257.5557547421</v>
      </c>
      <c r="I1924" s="3">
        <v>2420257.5557547421</v>
      </c>
      <c r="J1924" s="3">
        <v>2420257.5557547421</v>
      </c>
      <c r="K1924" s="3">
        <v>2420257.5557547421</v>
      </c>
      <c r="L1924" s="3">
        <v>2420257.5557547421</v>
      </c>
      <c r="M1924" s="3">
        <v>2420257.5557547421</v>
      </c>
      <c r="N1924" s="3">
        <v>2420257.5557547421</v>
      </c>
      <c r="O1924" s="3">
        <v>2420257.5557547421</v>
      </c>
      <c r="P1924" s="3">
        <v>2420257.5557547421</v>
      </c>
      <c r="Q1924" s="3">
        <v>2420257.5557547421</v>
      </c>
    </row>
    <row r="1925" spans="1:17" x14ac:dyDescent="0.35">
      <c r="A1925" s="2"/>
      <c r="B1925" s="3" t="s">
        <v>67</v>
      </c>
      <c r="C1925" s="3" t="s">
        <v>75</v>
      </c>
      <c r="D1925" s="3">
        <v>91800.581064715981</v>
      </c>
      <c r="E1925" s="3">
        <v>91800.581064715981</v>
      </c>
      <c r="F1925" s="3">
        <v>91800.581064715981</v>
      </c>
      <c r="G1925" s="3">
        <v>91800.581064715981</v>
      </c>
      <c r="H1925" s="3">
        <v>91800.581064715981</v>
      </c>
      <c r="I1925" s="3">
        <v>91800.581064715981</v>
      </c>
      <c r="J1925" s="3">
        <v>91800.581064715981</v>
      </c>
      <c r="K1925" s="3">
        <v>91800.581064715981</v>
      </c>
      <c r="L1925" s="3">
        <v>91800.581064715981</v>
      </c>
      <c r="M1925" s="3">
        <v>91800.581064715981</v>
      </c>
      <c r="N1925" s="3">
        <v>91800.581064715981</v>
      </c>
      <c r="O1925" s="3">
        <v>91800.581064715981</v>
      </c>
      <c r="P1925" s="3">
        <v>91800.581064715981</v>
      </c>
      <c r="Q1925" s="3">
        <v>91800.581064715981</v>
      </c>
    </row>
    <row r="1926" spans="1:17" x14ac:dyDescent="0.35">
      <c r="A1926" s="2"/>
      <c r="B1926" s="3" t="s">
        <v>68</v>
      </c>
      <c r="C1926" s="3" t="s">
        <v>75</v>
      </c>
      <c r="D1926" s="3">
        <v>0</v>
      </c>
      <c r="E1926" s="3">
        <v>2808781.9879446761</v>
      </c>
      <c r="F1926" s="3">
        <v>2808781.9879446761</v>
      </c>
      <c r="G1926" s="3">
        <v>2808781.9879446761</v>
      </c>
      <c r="H1926" s="3">
        <v>2808781.9879446761</v>
      </c>
      <c r="I1926" s="3">
        <v>2808781.9879446761</v>
      </c>
      <c r="J1926" s="3">
        <v>2808781.9879446761</v>
      </c>
      <c r="K1926" s="3">
        <v>2808781.9879446761</v>
      </c>
      <c r="L1926" s="3">
        <v>2808781.9879446761</v>
      </c>
      <c r="M1926" s="3">
        <v>2808781.9879446761</v>
      </c>
      <c r="N1926" s="3">
        <v>2808781.9879446761</v>
      </c>
      <c r="O1926" s="3">
        <v>2808781.9879446761</v>
      </c>
      <c r="P1926" s="3">
        <v>2808781.9879446761</v>
      </c>
      <c r="Q1926" s="3">
        <v>2808781.9879446761</v>
      </c>
    </row>
    <row r="1927" spans="1:17" x14ac:dyDescent="0.35">
      <c r="A1927" s="2"/>
      <c r="B1927" s="3" t="s">
        <v>69</v>
      </c>
      <c r="C1927" s="3" t="s">
        <v>75</v>
      </c>
      <c r="D1927" s="3">
        <v>880943.87961474655</v>
      </c>
      <c r="E1927" s="3">
        <v>2294628.0530984951</v>
      </c>
      <c r="F1927" s="3">
        <v>2294628.0530984951</v>
      </c>
      <c r="G1927" s="3">
        <v>2294628.0530984951</v>
      </c>
      <c r="H1927" s="3">
        <v>2294628.0530984951</v>
      </c>
      <c r="I1927" s="3">
        <v>2294628.0530984951</v>
      </c>
      <c r="J1927" s="3">
        <v>2294628.0530984951</v>
      </c>
      <c r="K1927" s="3">
        <v>2294628.0530984951</v>
      </c>
      <c r="L1927" s="3">
        <v>2294628.0530984951</v>
      </c>
      <c r="M1927" s="3">
        <v>2294628.0530984951</v>
      </c>
      <c r="N1927" s="3">
        <v>2294628.0530984951</v>
      </c>
      <c r="O1927" s="3">
        <v>2294628.0530984951</v>
      </c>
      <c r="P1927" s="3">
        <v>2294628.0530984951</v>
      </c>
      <c r="Q1927" s="3">
        <v>2294628.0530984951</v>
      </c>
    </row>
    <row r="1928" spans="1:17" x14ac:dyDescent="0.35">
      <c r="A1928" s="2"/>
      <c r="B1928" s="3" t="s">
        <v>70</v>
      </c>
      <c r="C1928" s="3" t="s">
        <v>75</v>
      </c>
      <c r="D1928" s="3">
        <v>753225.5584917909</v>
      </c>
      <c r="E1928" s="3">
        <v>2293680.4236847982</v>
      </c>
      <c r="F1928" s="3">
        <v>2293680.4236847982</v>
      </c>
      <c r="G1928" s="3">
        <v>2293680.4236847982</v>
      </c>
      <c r="H1928" s="3">
        <v>2293680.4236847982</v>
      </c>
      <c r="I1928" s="3">
        <v>2293680.4236847982</v>
      </c>
      <c r="J1928" s="3">
        <v>2293680.4236847982</v>
      </c>
      <c r="K1928" s="3">
        <v>2293680.4236847982</v>
      </c>
      <c r="L1928" s="3">
        <v>2293680.4236847982</v>
      </c>
      <c r="M1928" s="3">
        <v>2293680.4236847982</v>
      </c>
      <c r="N1928" s="3">
        <v>2293680.4236847982</v>
      </c>
      <c r="O1928" s="3">
        <v>2293680.4236847982</v>
      </c>
      <c r="P1928" s="3">
        <v>2293680.4236847982</v>
      </c>
      <c r="Q1928" s="3">
        <v>2293680.4236847982</v>
      </c>
    </row>
    <row r="1929" spans="1:17" x14ac:dyDescent="0.35">
      <c r="A1929" s="2"/>
      <c r="B1929" s="3" t="s">
        <v>71</v>
      </c>
      <c r="C1929" s="3" t="s">
        <v>75</v>
      </c>
      <c r="D1929" s="3">
        <v>1594862.268585711</v>
      </c>
      <c r="E1929" s="3">
        <v>3459059.7363147242</v>
      </c>
      <c r="F1929" s="3">
        <v>3459059.7363147242</v>
      </c>
      <c r="G1929" s="3">
        <v>3459059.7363147242</v>
      </c>
      <c r="H1929" s="3">
        <v>3459059.7363147242</v>
      </c>
      <c r="I1929" s="3">
        <v>3459059.7363147242</v>
      </c>
      <c r="J1929" s="3">
        <v>3459059.7363147242</v>
      </c>
      <c r="K1929" s="3">
        <v>3459059.7363147242</v>
      </c>
      <c r="L1929" s="3">
        <v>3459059.7363147242</v>
      </c>
      <c r="M1929" s="3">
        <v>3459059.7363147242</v>
      </c>
      <c r="N1929" s="3">
        <v>3459059.7363147242</v>
      </c>
      <c r="O1929" s="3">
        <v>3459059.7363147242</v>
      </c>
      <c r="P1929" s="3">
        <v>3459059.7363147242</v>
      </c>
      <c r="Q1929" s="3">
        <v>3459059.7363147242</v>
      </c>
    </row>
    <row r="1930" spans="1:17" x14ac:dyDescent="0.35">
      <c r="A1930" s="2"/>
      <c r="B1930" s="3" t="s">
        <v>72</v>
      </c>
      <c r="C1930" s="3" t="s">
        <v>75</v>
      </c>
      <c r="D1930" s="3">
        <v>0</v>
      </c>
      <c r="E1930" s="3">
        <v>0</v>
      </c>
      <c r="F1930" s="3">
        <v>0</v>
      </c>
      <c r="G1930" s="3">
        <v>0</v>
      </c>
      <c r="H1930" s="3">
        <v>0</v>
      </c>
      <c r="I1930" s="3">
        <v>0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</v>
      </c>
      <c r="P1930" s="3">
        <v>0</v>
      </c>
      <c r="Q1930" s="3">
        <v>0</v>
      </c>
    </row>
    <row r="1931" spans="1:17" x14ac:dyDescent="0.35">
      <c r="A1931" s="2"/>
      <c r="B1931" s="3" t="s">
        <v>73</v>
      </c>
      <c r="C1931" s="3" t="s">
        <v>75</v>
      </c>
      <c r="D1931" s="3">
        <v>12375231.65248709</v>
      </c>
      <c r="E1931" s="3">
        <v>28564722.52739118</v>
      </c>
      <c r="F1931" s="3">
        <v>28564722.52739118</v>
      </c>
      <c r="G1931" s="3">
        <v>28564722.52739118</v>
      </c>
      <c r="H1931" s="3">
        <v>28564722.52739118</v>
      </c>
      <c r="I1931" s="3">
        <v>28564722.52739118</v>
      </c>
      <c r="J1931" s="3">
        <v>28564722.52739118</v>
      </c>
      <c r="K1931" s="3">
        <v>28564722.52739118</v>
      </c>
      <c r="L1931" s="3">
        <v>28564722.52739118</v>
      </c>
      <c r="M1931" s="3">
        <v>28564722.52739118</v>
      </c>
      <c r="N1931" s="3">
        <v>28564722.52739118</v>
      </c>
      <c r="O1931" s="3">
        <v>28564722.52739118</v>
      </c>
      <c r="P1931" s="3">
        <v>28564722.52739118</v>
      </c>
      <c r="Q1931" s="3">
        <v>28564722.52739118</v>
      </c>
    </row>
    <row r="1932" spans="1:17" x14ac:dyDescent="0.35">
      <c r="A1932" s="2"/>
      <c r="B1932" s="3" t="s">
        <v>74</v>
      </c>
      <c r="C1932" s="3" t="s">
        <v>75</v>
      </c>
      <c r="D1932" s="3">
        <v>32117029.88633183</v>
      </c>
      <c r="E1932" s="3">
        <v>64496011.636140011</v>
      </c>
      <c r="F1932" s="3">
        <v>64496011.636140011</v>
      </c>
      <c r="G1932" s="3">
        <v>64496011.636140011</v>
      </c>
      <c r="H1932" s="3">
        <v>64496011.636140011</v>
      </c>
      <c r="I1932" s="3">
        <v>64496011.636140011</v>
      </c>
      <c r="J1932" s="3">
        <v>64496011.636140011</v>
      </c>
      <c r="K1932" s="3">
        <v>64496011.636140011</v>
      </c>
      <c r="L1932" s="3">
        <v>64496011.636140011</v>
      </c>
      <c r="M1932" s="3">
        <v>64496011.636140011</v>
      </c>
      <c r="N1932" s="3">
        <v>64496011.636140011</v>
      </c>
      <c r="O1932" s="3">
        <v>64496011.636140011</v>
      </c>
      <c r="P1932" s="3">
        <v>64496011.636140011</v>
      </c>
      <c r="Q1932" s="3">
        <v>64496011.636140011</v>
      </c>
    </row>
    <row r="1933" spans="1:17" x14ac:dyDescent="0.35">
      <c r="A1933" s="2"/>
    </row>
    <row r="1934" spans="1:17" x14ac:dyDescent="0.35">
      <c r="A1934" s="2" t="s">
        <v>162</v>
      </c>
      <c r="B1934" s="3" t="s">
        <v>64</v>
      </c>
      <c r="C1934" s="3" t="s">
        <v>65</v>
      </c>
      <c r="D1934" s="3">
        <v>0</v>
      </c>
      <c r="E1934" s="3">
        <v>0.95000000000000007</v>
      </c>
      <c r="F1934" s="3">
        <v>0.95000000000000007</v>
      </c>
      <c r="G1934" s="3">
        <v>0.95000000000000007</v>
      </c>
      <c r="H1934" s="3">
        <v>0.95000000000000007</v>
      </c>
      <c r="I1934" s="3">
        <v>0.95000000000000007</v>
      </c>
      <c r="J1934" s="3">
        <v>0.95000000000000007</v>
      </c>
      <c r="K1934" s="3">
        <v>0.95000000000000007</v>
      </c>
      <c r="L1934" s="3">
        <v>0.95000000000000007</v>
      </c>
      <c r="M1934" s="3">
        <v>0.95000000000000007</v>
      </c>
      <c r="N1934" s="3">
        <v>0.95000000000000007</v>
      </c>
      <c r="O1934" s="3">
        <v>0.95000000000000007</v>
      </c>
      <c r="P1934" s="3">
        <v>0.95000000000000007</v>
      </c>
      <c r="Q1934" s="3">
        <v>0.95000000000000007</v>
      </c>
    </row>
    <row r="1935" spans="1:17" x14ac:dyDescent="0.35">
      <c r="A1935" s="2"/>
      <c r="B1935" s="3" t="s">
        <v>66</v>
      </c>
      <c r="C1935" s="3" t="s">
        <v>65</v>
      </c>
      <c r="D1935" s="3">
        <v>1.4E-2</v>
      </c>
      <c r="E1935" s="3">
        <v>0.94999999999999984</v>
      </c>
      <c r="F1935" s="3">
        <v>0.94999999999999984</v>
      </c>
      <c r="G1935" s="3">
        <v>0.94999999999999984</v>
      </c>
      <c r="H1935" s="3">
        <v>0.94999999999999984</v>
      </c>
      <c r="I1935" s="3">
        <v>0.94999999999999984</v>
      </c>
      <c r="J1935" s="3">
        <v>0.94999999999999984</v>
      </c>
      <c r="K1935" s="3">
        <v>0.94999999999999984</v>
      </c>
      <c r="L1935" s="3">
        <v>0.94999999999999984</v>
      </c>
      <c r="M1935" s="3">
        <v>0.94999999999999984</v>
      </c>
      <c r="N1935" s="3">
        <v>0.94999999999999984</v>
      </c>
      <c r="O1935" s="3">
        <v>0.94999999999999984</v>
      </c>
      <c r="P1935" s="3">
        <v>0.94999999999999984</v>
      </c>
      <c r="Q1935" s="3">
        <v>0.94999999999999984</v>
      </c>
    </row>
    <row r="1936" spans="1:17" x14ac:dyDescent="0.35">
      <c r="A1936" s="2"/>
      <c r="B1936" s="3" t="s">
        <v>67</v>
      </c>
      <c r="C1936" s="3" t="s">
        <v>65</v>
      </c>
      <c r="D1936" s="3">
        <v>7.5999999999999998E-2</v>
      </c>
      <c r="E1936" s="3">
        <v>0.94936889817057191</v>
      </c>
      <c r="F1936" s="3">
        <v>0.94936889817057191</v>
      </c>
      <c r="G1936" s="3">
        <v>0.94936889817057191</v>
      </c>
      <c r="H1936" s="3">
        <v>0.94936889817057191</v>
      </c>
      <c r="I1936" s="3">
        <v>0.94936889817057191</v>
      </c>
      <c r="J1936" s="3">
        <v>0.94936889817057191</v>
      </c>
      <c r="K1936" s="3">
        <v>0.94936889817057191</v>
      </c>
      <c r="L1936" s="3">
        <v>0.94936889817057191</v>
      </c>
      <c r="M1936" s="3">
        <v>0.94936889817057191</v>
      </c>
      <c r="N1936" s="3">
        <v>0.94936889817057191</v>
      </c>
      <c r="O1936" s="3">
        <v>0.94936889817057191</v>
      </c>
      <c r="P1936" s="3">
        <v>0.94936889817057191</v>
      </c>
      <c r="Q1936" s="3">
        <v>0.94936889817057191</v>
      </c>
    </row>
    <row r="1937" spans="1:17" x14ac:dyDescent="0.35">
      <c r="A1937" s="2"/>
      <c r="B1937" s="3" t="s">
        <v>68</v>
      </c>
      <c r="C1937" s="3" t="s">
        <v>65</v>
      </c>
      <c r="D1937" s="3">
        <v>0</v>
      </c>
      <c r="E1937" s="3">
        <v>0.94999999999999984</v>
      </c>
      <c r="F1937" s="3">
        <v>0.94999999999999984</v>
      </c>
      <c r="G1937" s="3">
        <v>0.94999999999999984</v>
      </c>
      <c r="H1937" s="3">
        <v>0.94999999999999984</v>
      </c>
      <c r="I1937" s="3">
        <v>0.94999999999999984</v>
      </c>
      <c r="J1937" s="3">
        <v>0.94999999999999984</v>
      </c>
      <c r="K1937" s="3">
        <v>0.94999999999999984</v>
      </c>
      <c r="L1937" s="3">
        <v>0.94999999999999984</v>
      </c>
      <c r="M1937" s="3">
        <v>0.94999999999999984</v>
      </c>
      <c r="N1937" s="3">
        <v>0.94999999999999984</v>
      </c>
      <c r="O1937" s="3">
        <v>0.94999999999999984</v>
      </c>
      <c r="P1937" s="3">
        <v>0.94999999999999984</v>
      </c>
      <c r="Q1937" s="3">
        <v>0.94999999999999984</v>
      </c>
    </row>
    <row r="1938" spans="1:17" x14ac:dyDescent="0.35">
      <c r="A1938" s="2"/>
      <c r="B1938" s="3" t="s">
        <v>69</v>
      </c>
      <c r="C1938" s="3" t="s">
        <v>65</v>
      </c>
      <c r="D1938" s="3">
        <v>0.94999999999999984</v>
      </c>
      <c r="E1938" s="3">
        <v>0.94999999999999984</v>
      </c>
      <c r="F1938" s="3">
        <v>0.94999999999999984</v>
      </c>
      <c r="G1938" s="3">
        <v>0.94999999999999984</v>
      </c>
      <c r="H1938" s="3">
        <v>0.94999999999999984</v>
      </c>
      <c r="I1938" s="3">
        <v>0.94999999999999984</v>
      </c>
      <c r="J1938" s="3">
        <v>0.94999999999999984</v>
      </c>
      <c r="K1938" s="3">
        <v>0.94999999999999984</v>
      </c>
      <c r="L1938" s="3">
        <v>0.94999999999999984</v>
      </c>
      <c r="M1938" s="3">
        <v>0.94999999999999984</v>
      </c>
      <c r="N1938" s="3">
        <v>0.94999999999999984</v>
      </c>
      <c r="O1938" s="3">
        <v>0.94999999999999984</v>
      </c>
      <c r="P1938" s="3">
        <v>0.94999999999999984</v>
      </c>
      <c r="Q1938" s="3">
        <v>0.94999999999999984</v>
      </c>
    </row>
    <row r="1939" spans="1:17" x14ac:dyDescent="0.35">
      <c r="A1939" s="2"/>
      <c r="B1939" s="3" t="s">
        <v>70</v>
      </c>
      <c r="C1939" s="3" t="s">
        <v>65</v>
      </c>
      <c r="D1939" s="3">
        <v>0.24099999999999999</v>
      </c>
      <c r="E1939" s="3">
        <v>0.95</v>
      </c>
      <c r="F1939" s="3">
        <v>0.95</v>
      </c>
      <c r="G1939" s="3">
        <v>0.95</v>
      </c>
      <c r="H1939" s="3">
        <v>0.95</v>
      </c>
      <c r="I1939" s="3">
        <v>0.95</v>
      </c>
      <c r="J1939" s="3">
        <v>0.95</v>
      </c>
      <c r="K1939" s="3">
        <v>0.95</v>
      </c>
      <c r="L1939" s="3">
        <v>0.95</v>
      </c>
      <c r="M1939" s="3">
        <v>0.95</v>
      </c>
      <c r="N1939" s="3">
        <v>0.95</v>
      </c>
      <c r="O1939" s="3">
        <v>0.95</v>
      </c>
      <c r="P1939" s="3">
        <v>0.95</v>
      </c>
      <c r="Q1939" s="3">
        <v>0.95</v>
      </c>
    </row>
    <row r="1940" spans="1:17" x14ac:dyDescent="0.35">
      <c r="A1940" s="2"/>
      <c r="B1940" s="3" t="s">
        <v>71</v>
      </c>
      <c r="C1940" s="3" t="s">
        <v>65</v>
      </c>
      <c r="D1940" s="3">
        <v>0.5</v>
      </c>
      <c r="E1940" s="3">
        <v>0.95</v>
      </c>
      <c r="F1940" s="3">
        <v>0.95</v>
      </c>
      <c r="G1940" s="3">
        <v>0.95</v>
      </c>
      <c r="H1940" s="3">
        <v>0.95</v>
      </c>
      <c r="I1940" s="3">
        <v>0.95</v>
      </c>
      <c r="J1940" s="3">
        <v>0.95</v>
      </c>
      <c r="K1940" s="3">
        <v>0.95</v>
      </c>
      <c r="L1940" s="3">
        <v>0.95</v>
      </c>
      <c r="M1940" s="3">
        <v>0.95</v>
      </c>
      <c r="N1940" s="3">
        <v>0.95</v>
      </c>
      <c r="O1940" s="3">
        <v>0.95</v>
      </c>
      <c r="P1940" s="3">
        <v>0.95</v>
      </c>
      <c r="Q1940" s="3">
        <v>0.95</v>
      </c>
    </row>
    <row r="1941" spans="1:17" x14ac:dyDescent="0.35">
      <c r="A1941" s="2"/>
      <c r="B1941" s="3" t="s">
        <v>72</v>
      </c>
      <c r="C1941" s="3" t="s">
        <v>65</v>
      </c>
      <c r="D1941" s="3">
        <v>0</v>
      </c>
      <c r="E1941" s="3">
        <v>0.36046102781698652</v>
      </c>
      <c r="F1941" s="3">
        <v>0.36046102781698652</v>
      </c>
      <c r="G1941" s="3">
        <v>0.36046102781698652</v>
      </c>
      <c r="H1941" s="3">
        <v>0.36046102781698652</v>
      </c>
      <c r="I1941" s="3">
        <v>0.36046102781698652</v>
      </c>
      <c r="J1941" s="3">
        <v>0.36046102781698652</v>
      </c>
      <c r="K1941" s="3">
        <v>0.36046102781698652</v>
      </c>
      <c r="L1941" s="3">
        <v>0.36046102781698652</v>
      </c>
      <c r="M1941" s="3">
        <v>0.36046102781698652</v>
      </c>
      <c r="N1941" s="3">
        <v>0.36046102781698652</v>
      </c>
      <c r="O1941" s="3">
        <v>0.36046102781698652</v>
      </c>
      <c r="P1941" s="3">
        <v>0.36046102781698652</v>
      </c>
      <c r="Q1941" s="3">
        <v>0.36046102781698652</v>
      </c>
    </row>
    <row r="1942" spans="1:17" x14ac:dyDescent="0.35">
      <c r="A1942" s="2"/>
      <c r="B1942" s="3" t="s">
        <v>73</v>
      </c>
      <c r="C1942" s="3" t="s">
        <v>65</v>
      </c>
      <c r="D1942" s="3">
        <v>0.24099999999999999</v>
      </c>
      <c r="E1942" s="3">
        <v>0.95000000000000007</v>
      </c>
      <c r="F1942" s="3">
        <v>0.95000000000000007</v>
      </c>
      <c r="G1942" s="3">
        <v>0.95000000000000007</v>
      </c>
      <c r="H1942" s="3">
        <v>0.95000000000000007</v>
      </c>
      <c r="I1942" s="3">
        <v>0.95000000000000007</v>
      </c>
      <c r="J1942" s="3">
        <v>0.95000000000000007</v>
      </c>
      <c r="K1942" s="3">
        <v>0.95000000000000007</v>
      </c>
      <c r="L1942" s="3">
        <v>0.95000000000000007</v>
      </c>
      <c r="M1942" s="3">
        <v>0.95000000000000007</v>
      </c>
      <c r="N1942" s="3">
        <v>0.95000000000000007</v>
      </c>
      <c r="O1942" s="3">
        <v>0.95000000000000007</v>
      </c>
      <c r="P1942" s="3">
        <v>0.95000000000000007</v>
      </c>
      <c r="Q1942" s="3">
        <v>0.95000000000000007</v>
      </c>
    </row>
    <row r="1943" spans="1:17" x14ac:dyDescent="0.35">
      <c r="A1943" s="2"/>
      <c r="B1943" s="3" t="s">
        <v>74</v>
      </c>
      <c r="C1943" s="3" t="s">
        <v>65</v>
      </c>
      <c r="D1943" s="3">
        <v>1.4E-2</v>
      </c>
      <c r="E1943" s="3">
        <v>0.47312906588967979</v>
      </c>
      <c r="F1943" s="3">
        <v>0.47312906588967979</v>
      </c>
      <c r="G1943" s="3">
        <v>0.47312906588967979</v>
      </c>
      <c r="H1943" s="3">
        <v>0.47312906588967979</v>
      </c>
      <c r="I1943" s="3">
        <v>0.47312906588967979</v>
      </c>
      <c r="J1943" s="3">
        <v>0.47312906588967979</v>
      </c>
      <c r="K1943" s="3">
        <v>0.47312906588967979</v>
      </c>
      <c r="L1943" s="3">
        <v>0.47312906588967979</v>
      </c>
      <c r="M1943" s="3">
        <v>0.47312906588967979</v>
      </c>
      <c r="N1943" s="3">
        <v>0.47312906588967979</v>
      </c>
      <c r="O1943" s="3">
        <v>0.47312906588967979</v>
      </c>
      <c r="P1943" s="3">
        <v>0.47312906588967979</v>
      </c>
      <c r="Q1943" s="3">
        <v>0.47312906588967979</v>
      </c>
    </row>
    <row r="1944" spans="1:17" x14ac:dyDescent="0.35">
      <c r="A1944" s="2"/>
      <c r="B1944" s="3" t="s">
        <v>64</v>
      </c>
      <c r="C1944" s="3" t="s">
        <v>75</v>
      </c>
      <c r="D1944" s="3">
        <v>0</v>
      </c>
      <c r="E1944" s="3">
        <v>143237.31591822379</v>
      </c>
      <c r="F1944" s="3">
        <v>143237.31591822379</v>
      </c>
      <c r="G1944" s="3">
        <v>143237.31591822379</v>
      </c>
      <c r="H1944" s="3">
        <v>143237.31591822379</v>
      </c>
      <c r="I1944" s="3">
        <v>143237.31591822379</v>
      </c>
      <c r="J1944" s="3">
        <v>143237.31591822379</v>
      </c>
      <c r="K1944" s="3">
        <v>143237.31591822379</v>
      </c>
      <c r="L1944" s="3">
        <v>143237.31591822379</v>
      </c>
      <c r="M1944" s="3">
        <v>143237.31591822379</v>
      </c>
      <c r="N1944" s="3">
        <v>143237.31591822379</v>
      </c>
      <c r="O1944" s="3">
        <v>143237.31591822379</v>
      </c>
      <c r="P1944" s="3">
        <v>143237.31591822379</v>
      </c>
      <c r="Q1944" s="3">
        <v>143237.31591822379</v>
      </c>
    </row>
    <row r="1945" spans="1:17" x14ac:dyDescent="0.35">
      <c r="A1945" s="2"/>
      <c r="B1945" s="3" t="s">
        <v>66</v>
      </c>
      <c r="C1945" s="3" t="s">
        <v>75</v>
      </c>
      <c r="D1945" s="3">
        <v>4988.0965487645562</v>
      </c>
      <c r="E1945" s="3">
        <v>592891.65587452392</v>
      </c>
      <c r="F1945" s="3">
        <v>592891.65587452392</v>
      </c>
      <c r="G1945" s="3">
        <v>592891.65587452392</v>
      </c>
      <c r="H1945" s="3">
        <v>592891.65587452392</v>
      </c>
      <c r="I1945" s="3">
        <v>592891.65587452392</v>
      </c>
      <c r="J1945" s="3">
        <v>592891.65587452392</v>
      </c>
      <c r="K1945" s="3">
        <v>592891.65587452392</v>
      </c>
      <c r="L1945" s="3">
        <v>592891.65587452392</v>
      </c>
      <c r="M1945" s="3">
        <v>592891.65587452392</v>
      </c>
      <c r="N1945" s="3">
        <v>592891.65587452392</v>
      </c>
      <c r="O1945" s="3">
        <v>592891.65587452392</v>
      </c>
      <c r="P1945" s="3">
        <v>592891.65587452392</v>
      </c>
      <c r="Q1945" s="3">
        <v>592891.65587452392</v>
      </c>
    </row>
    <row r="1946" spans="1:17" x14ac:dyDescent="0.35">
      <c r="A1946" s="2"/>
      <c r="B1946" s="3" t="s">
        <v>67</v>
      </c>
      <c r="C1946" s="3" t="s">
        <v>75</v>
      </c>
      <c r="D1946" s="3">
        <v>45010.824383840678</v>
      </c>
      <c r="E1946" s="3">
        <v>562261.53619784128</v>
      </c>
      <c r="F1946" s="3">
        <v>562261.53619784128</v>
      </c>
      <c r="G1946" s="3">
        <v>562261.53619784128</v>
      </c>
      <c r="H1946" s="3">
        <v>562261.53619784128</v>
      </c>
      <c r="I1946" s="3">
        <v>562261.53619784128</v>
      </c>
      <c r="J1946" s="3">
        <v>562261.53619784128</v>
      </c>
      <c r="K1946" s="3">
        <v>562261.53619784128</v>
      </c>
      <c r="L1946" s="3">
        <v>562261.53619784128</v>
      </c>
      <c r="M1946" s="3">
        <v>562261.53619784128</v>
      </c>
      <c r="N1946" s="3">
        <v>562261.53619784128</v>
      </c>
      <c r="O1946" s="3">
        <v>562261.53619784128</v>
      </c>
      <c r="P1946" s="3">
        <v>562261.53619784128</v>
      </c>
      <c r="Q1946" s="3">
        <v>562261.53619784128</v>
      </c>
    </row>
    <row r="1947" spans="1:17" x14ac:dyDescent="0.35">
      <c r="A1947" s="2"/>
      <c r="B1947" s="3" t="s">
        <v>68</v>
      </c>
      <c r="C1947" s="3" t="s">
        <v>75</v>
      </c>
      <c r="D1947" s="3">
        <v>0</v>
      </c>
      <c r="E1947" s="3">
        <v>814893.5241209782</v>
      </c>
      <c r="F1947" s="3">
        <v>814893.5241209782</v>
      </c>
      <c r="G1947" s="3">
        <v>814893.5241209782</v>
      </c>
      <c r="H1947" s="3">
        <v>814893.5241209782</v>
      </c>
      <c r="I1947" s="3">
        <v>814893.5241209782</v>
      </c>
      <c r="J1947" s="3">
        <v>814893.5241209782</v>
      </c>
      <c r="K1947" s="3">
        <v>814893.5241209782</v>
      </c>
      <c r="L1947" s="3">
        <v>814893.5241209782</v>
      </c>
      <c r="M1947" s="3">
        <v>814893.5241209782</v>
      </c>
      <c r="N1947" s="3">
        <v>814893.5241209782</v>
      </c>
      <c r="O1947" s="3">
        <v>814893.5241209782</v>
      </c>
      <c r="P1947" s="3">
        <v>814893.5241209782</v>
      </c>
      <c r="Q1947" s="3">
        <v>814893.5241209782</v>
      </c>
    </row>
    <row r="1948" spans="1:17" x14ac:dyDescent="0.35">
      <c r="A1948" s="2"/>
      <c r="B1948" s="3" t="s">
        <v>69</v>
      </c>
      <c r="C1948" s="3" t="s">
        <v>75</v>
      </c>
      <c r="D1948" s="3">
        <v>540652.12114682386</v>
      </c>
      <c r="E1948" s="3">
        <v>540652.12114682386</v>
      </c>
      <c r="F1948" s="3">
        <v>540652.12114682386</v>
      </c>
      <c r="G1948" s="3">
        <v>540652.12114682386</v>
      </c>
      <c r="H1948" s="3">
        <v>540652.12114682386</v>
      </c>
      <c r="I1948" s="3">
        <v>540652.12114682386</v>
      </c>
      <c r="J1948" s="3">
        <v>540652.12114682386</v>
      </c>
      <c r="K1948" s="3">
        <v>540652.12114682386</v>
      </c>
      <c r="L1948" s="3">
        <v>540652.12114682386</v>
      </c>
      <c r="M1948" s="3">
        <v>540652.12114682386</v>
      </c>
      <c r="N1948" s="3">
        <v>540652.12114682386</v>
      </c>
      <c r="O1948" s="3">
        <v>540652.12114682386</v>
      </c>
      <c r="P1948" s="3">
        <v>540652.12114682386</v>
      </c>
      <c r="Q1948" s="3">
        <v>540652.12114682386</v>
      </c>
    </row>
    <row r="1949" spans="1:17" x14ac:dyDescent="0.35">
      <c r="A1949" s="2"/>
      <c r="B1949" s="3" t="s">
        <v>70</v>
      </c>
      <c r="C1949" s="3" t="s">
        <v>75</v>
      </c>
      <c r="D1949" s="3">
        <v>43317.266463051063</v>
      </c>
      <c r="E1949" s="3">
        <v>216692.52457967101</v>
      </c>
      <c r="F1949" s="3">
        <v>216692.52457967101</v>
      </c>
      <c r="G1949" s="3">
        <v>216692.52457967101</v>
      </c>
      <c r="H1949" s="3">
        <v>216692.52457967101</v>
      </c>
      <c r="I1949" s="3">
        <v>216692.52457967101</v>
      </c>
      <c r="J1949" s="3">
        <v>216692.52457967101</v>
      </c>
      <c r="K1949" s="3">
        <v>216692.52457967101</v>
      </c>
      <c r="L1949" s="3">
        <v>216692.52457967101</v>
      </c>
      <c r="M1949" s="3">
        <v>216692.52457967101</v>
      </c>
      <c r="N1949" s="3">
        <v>216692.52457967101</v>
      </c>
      <c r="O1949" s="3">
        <v>216692.52457967101</v>
      </c>
      <c r="P1949" s="3">
        <v>216692.52457967101</v>
      </c>
      <c r="Q1949" s="3">
        <v>216692.52457967101</v>
      </c>
    </row>
    <row r="1950" spans="1:17" x14ac:dyDescent="0.35">
      <c r="A1950" s="2"/>
      <c r="B1950" s="3" t="s">
        <v>71</v>
      </c>
      <c r="C1950" s="3" t="s">
        <v>75</v>
      </c>
      <c r="D1950" s="3">
        <v>819215.05318033986</v>
      </c>
      <c r="E1950" s="3">
        <v>1568765.1193026761</v>
      </c>
      <c r="F1950" s="3">
        <v>1568765.1193026761</v>
      </c>
      <c r="G1950" s="3">
        <v>1568765.1193026761</v>
      </c>
      <c r="H1950" s="3">
        <v>1568765.1193026761</v>
      </c>
      <c r="I1950" s="3">
        <v>1568765.1193026761</v>
      </c>
      <c r="J1950" s="3">
        <v>1568765.1193026761</v>
      </c>
      <c r="K1950" s="3">
        <v>1568765.1193026761</v>
      </c>
      <c r="L1950" s="3">
        <v>1568765.1193026761</v>
      </c>
      <c r="M1950" s="3">
        <v>1568765.1193026761</v>
      </c>
      <c r="N1950" s="3">
        <v>1568765.1193026761</v>
      </c>
      <c r="O1950" s="3">
        <v>1568765.1193026761</v>
      </c>
      <c r="P1950" s="3">
        <v>1568765.1193026761</v>
      </c>
      <c r="Q1950" s="3">
        <v>1568765.1193026761</v>
      </c>
    </row>
    <row r="1951" spans="1:17" x14ac:dyDescent="0.35">
      <c r="A1951" s="2"/>
      <c r="B1951" s="3" t="s">
        <v>72</v>
      </c>
      <c r="C1951" s="3" t="s">
        <v>75</v>
      </c>
      <c r="D1951" s="3">
        <v>0</v>
      </c>
      <c r="E1951" s="3">
        <v>4811818.8960376782</v>
      </c>
      <c r="F1951" s="3">
        <v>4811818.8960376782</v>
      </c>
      <c r="G1951" s="3">
        <v>4811818.8960376782</v>
      </c>
      <c r="H1951" s="3">
        <v>4811818.8960376782</v>
      </c>
      <c r="I1951" s="3">
        <v>4811818.8960376782</v>
      </c>
      <c r="J1951" s="3">
        <v>4811818.8960376782</v>
      </c>
      <c r="K1951" s="3">
        <v>4811818.8960376782</v>
      </c>
      <c r="L1951" s="3">
        <v>4811818.8960376782</v>
      </c>
      <c r="M1951" s="3">
        <v>4811818.8960376782</v>
      </c>
      <c r="N1951" s="3">
        <v>4811818.8960376782</v>
      </c>
      <c r="O1951" s="3">
        <v>4811818.8960376782</v>
      </c>
      <c r="P1951" s="3">
        <v>4811818.8960376782</v>
      </c>
      <c r="Q1951" s="3">
        <v>4811818.8960376782</v>
      </c>
    </row>
    <row r="1952" spans="1:17" x14ac:dyDescent="0.35">
      <c r="A1952" s="2"/>
      <c r="B1952" s="3" t="s">
        <v>73</v>
      </c>
      <c r="C1952" s="3" t="s">
        <v>75</v>
      </c>
      <c r="D1952" s="3">
        <v>6631937.8985132799</v>
      </c>
      <c r="E1952" s="3">
        <v>26179573.065085981</v>
      </c>
      <c r="F1952" s="3">
        <v>26179573.065085981</v>
      </c>
      <c r="G1952" s="3">
        <v>26179573.065085981</v>
      </c>
      <c r="H1952" s="3">
        <v>26179573.065085981</v>
      </c>
      <c r="I1952" s="3">
        <v>26179573.065085981</v>
      </c>
      <c r="J1952" s="3">
        <v>26179573.065085981</v>
      </c>
      <c r="K1952" s="3">
        <v>26179573.065085981</v>
      </c>
      <c r="L1952" s="3">
        <v>26179573.065085981</v>
      </c>
      <c r="M1952" s="3">
        <v>26179573.065085981</v>
      </c>
      <c r="N1952" s="3">
        <v>26179573.065085981</v>
      </c>
      <c r="O1952" s="3">
        <v>26179573.065085981</v>
      </c>
      <c r="P1952" s="3">
        <v>26179573.065085981</v>
      </c>
      <c r="Q1952" s="3">
        <v>26179573.065085981</v>
      </c>
    </row>
    <row r="1953" spans="1:17" x14ac:dyDescent="0.35">
      <c r="A1953" s="2"/>
      <c r="B1953" s="3" t="s">
        <v>74</v>
      </c>
      <c r="C1953" s="3" t="s">
        <v>75</v>
      </c>
      <c r="D1953" s="3">
        <v>1858627.649937948</v>
      </c>
      <c r="E1953" s="3">
        <v>62812197.417990878</v>
      </c>
      <c r="F1953" s="3">
        <v>62812197.417990878</v>
      </c>
      <c r="G1953" s="3">
        <v>62812197.417990878</v>
      </c>
      <c r="H1953" s="3">
        <v>62812197.417990878</v>
      </c>
      <c r="I1953" s="3">
        <v>62812197.417990878</v>
      </c>
      <c r="J1953" s="3">
        <v>62812197.417990878</v>
      </c>
      <c r="K1953" s="3">
        <v>62812197.417990878</v>
      </c>
      <c r="L1953" s="3">
        <v>62812197.417990878</v>
      </c>
      <c r="M1953" s="3">
        <v>62812197.417990878</v>
      </c>
      <c r="N1953" s="3">
        <v>62812197.417990878</v>
      </c>
      <c r="O1953" s="3">
        <v>62812197.417990878</v>
      </c>
      <c r="P1953" s="3">
        <v>62812197.417990878</v>
      </c>
      <c r="Q1953" s="3">
        <v>62812197.417990878</v>
      </c>
    </row>
    <row r="1954" spans="1:17" x14ac:dyDescent="0.35">
      <c r="A1954" s="2"/>
    </row>
    <row r="1955" spans="1:17" x14ac:dyDescent="0.35">
      <c r="A1955" s="2" t="s">
        <v>163</v>
      </c>
      <c r="B1955" s="3" t="s">
        <v>64</v>
      </c>
      <c r="C1955" s="3" t="s">
        <v>65</v>
      </c>
      <c r="D1955" s="3">
        <v>0</v>
      </c>
      <c r="E1955" s="3">
        <v>0.95</v>
      </c>
      <c r="F1955" s="3">
        <v>0.95</v>
      </c>
      <c r="G1955" s="3">
        <v>0.95</v>
      </c>
      <c r="H1955" s="3">
        <v>0.95</v>
      </c>
      <c r="I1955" s="3">
        <v>0.95</v>
      </c>
      <c r="J1955" s="3">
        <v>0.95</v>
      </c>
      <c r="K1955" s="3">
        <v>0.95</v>
      </c>
      <c r="L1955" s="3">
        <v>0.95</v>
      </c>
      <c r="M1955" s="3">
        <v>0.95</v>
      </c>
      <c r="N1955" s="3">
        <v>0.95</v>
      </c>
      <c r="O1955" s="3">
        <v>0.95</v>
      </c>
      <c r="P1955" s="3">
        <v>0.95</v>
      </c>
      <c r="Q1955" s="3">
        <v>0.95</v>
      </c>
    </row>
    <row r="1956" spans="1:17" x14ac:dyDescent="0.35">
      <c r="A1956" s="2"/>
      <c r="B1956" s="3" t="s">
        <v>66</v>
      </c>
      <c r="C1956" s="3" t="s">
        <v>65</v>
      </c>
      <c r="D1956" s="3">
        <v>0.28100000000000003</v>
      </c>
      <c r="E1956" s="3">
        <v>0.95</v>
      </c>
      <c r="F1956" s="3">
        <v>0.95</v>
      </c>
      <c r="G1956" s="3">
        <v>0.95</v>
      </c>
      <c r="H1956" s="3">
        <v>0.95</v>
      </c>
      <c r="I1956" s="3">
        <v>0.95</v>
      </c>
      <c r="J1956" s="3">
        <v>0.95</v>
      </c>
      <c r="K1956" s="3">
        <v>0.95</v>
      </c>
      <c r="L1956" s="3">
        <v>0.95</v>
      </c>
      <c r="M1956" s="3">
        <v>0.95</v>
      </c>
      <c r="N1956" s="3">
        <v>0.95</v>
      </c>
      <c r="O1956" s="3">
        <v>0.95</v>
      </c>
      <c r="P1956" s="3">
        <v>0.95</v>
      </c>
      <c r="Q1956" s="3">
        <v>0.95</v>
      </c>
    </row>
    <row r="1957" spans="1:17" x14ac:dyDescent="0.35">
      <c r="A1957" s="2"/>
      <c r="B1957" s="3" t="s">
        <v>67</v>
      </c>
      <c r="C1957" s="3" t="s">
        <v>65</v>
      </c>
      <c r="D1957" s="3">
        <v>0.33400000000000002</v>
      </c>
      <c r="E1957" s="3">
        <v>0.95</v>
      </c>
      <c r="F1957" s="3">
        <v>0.95</v>
      </c>
      <c r="G1957" s="3">
        <v>0.95</v>
      </c>
      <c r="H1957" s="3">
        <v>0.95</v>
      </c>
      <c r="I1957" s="3">
        <v>0.95</v>
      </c>
      <c r="J1957" s="3">
        <v>0.95</v>
      </c>
      <c r="K1957" s="3">
        <v>0.95</v>
      </c>
      <c r="L1957" s="3">
        <v>0.95</v>
      </c>
      <c r="M1957" s="3">
        <v>0.95</v>
      </c>
      <c r="N1957" s="3">
        <v>0.95</v>
      </c>
      <c r="O1957" s="3">
        <v>0.95</v>
      </c>
      <c r="P1957" s="3">
        <v>0.95</v>
      </c>
      <c r="Q1957" s="3">
        <v>0.95</v>
      </c>
    </row>
    <row r="1958" spans="1:17" x14ac:dyDescent="0.35">
      <c r="A1958" s="2"/>
      <c r="B1958" s="3" t="s">
        <v>68</v>
      </c>
      <c r="C1958" s="3" t="s">
        <v>65</v>
      </c>
      <c r="D1958" s="3">
        <v>0</v>
      </c>
      <c r="E1958" s="3">
        <v>0.95000000000000007</v>
      </c>
      <c r="F1958" s="3">
        <v>0.95000000000000007</v>
      </c>
      <c r="G1958" s="3">
        <v>0.95000000000000007</v>
      </c>
      <c r="H1958" s="3">
        <v>0.95000000000000007</v>
      </c>
      <c r="I1958" s="3">
        <v>0.95000000000000007</v>
      </c>
      <c r="J1958" s="3">
        <v>0.95000000000000007</v>
      </c>
      <c r="K1958" s="3">
        <v>0.95000000000000007</v>
      </c>
      <c r="L1958" s="3">
        <v>0.95000000000000007</v>
      </c>
      <c r="M1958" s="3">
        <v>0.95000000000000007</v>
      </c>
      <c r="N1958" s="3">
        <v>0.95000000000000007</v>
      </c>
      <c r="O1958" s="3">
        <v>0.95000000000000007</v>
      </c>
      <c r="P1958" s="3">
        <v>0.95000000000000007</v>
      </c>
      <c r="Q1958" s="3">
        <v>0.95000000000000007</v>
      </c>
    </row>
    <row r="1959" spans="1:17" x14ac:dyDescent="0.35">
      <c r="A1959" s="2"/>
      <c r="B1959" s="3" t="s">
        <v>69</v>
      </c>
      <c r="C1959" s="3" t="s">
        <v>65</v>
      </c>
      <c r="D1959" s="3">
        <v>0.91</v>
      </c>
      <c r="E1959" s="3">
        <v>0.95000000000000007</v>
      </c>
      <c r="F1959" s="3">
        <v>0.95000000000000007</v>
      </c>
      <c r="G1959" s="3">
        <v>0.95000000000000007</v>
      </c>
      <c r="H1959" s="3">
        <v>0.95000000000000007</v>
      </c>
      <c r="I1959" s="3">
        <v>0.95000000000000007</v>
      </c>
      <c r="J1959" s="3">
        <v>0.95000000000000007</v>
      </c>
      <c r="K1959" s="3">
        <v>0.95000000000000007</v>
      </c>
      <c r="L1959" s="3">
        <v>0.95000000000000007</v>
      </c>
      <c r="M1959" s="3">
        <v>0.95000000000000007</v>
      </c>
      <c r="N1959" s="3">
        <v>0.95000000000000007</v>
      </c>
      <c r="O1959" s="3">
        <v>0.95000000000000007</v>
      </c>
      <c r="P1959" s="3">
        <v>0.95000000000000007</v>
      </c>
      <c r="Q1959" s="3">
        <v>0.95000000000000007</v>
      </c>
    </row>
    <row r="1960" spans="1:17" x14ac:dyDescent="0.35">
      <c r="A1960" s="2"/>
      <c r="B1960" s="3" t="s">
        <v>70</v>
      </c>
      <c r="C1960" s="3" t="s">
        <v>65</v>
      </c>
      <c r="D1960" s="3">
        <v>0.25</v>
      </c>
      <c r="E1960" s="3">
        <v>0.95</v>
      </c>
      <c r="F1960" s="3">
        <v>0.95</v>
      </c>
      <c r="G1960" s="3">
        <v>0.95</v>
      </c>
      <c r="H1960" s="3">
        <v>0.95</v>
      </c>
      <c r="I1960" s="3">
        <v>0.95</v>
      </c>
      <c r="J1960" s="3">
        <v>0.95</v>
      </c>
      <c r="K1960" s="3">
        <v>0.95</v>
      </c>
      <c r="L1960" s="3">
        <v>0.95</v>
      </c>
      <c r="M1960" s="3">
        <v>0.95</v>
      </c>
      <c r="N1960" s="3">
        <v>0.95</v>
      </c>
      <c r="O1960" s="3">
        <v>0.95</v>
      </c>
      <c r="P1960" s="3">
        <v>0.95</v>
      </c>
      <c r="Q1960" s="3">
        <v>0.95</v>
      </c>
    </row>
    <row r="1961" spans="1:17" x14ac:dyDescent="0.35">
      <c r="A1961" s="2"/>
      <c r="B1961" s="3" t="s">
        <v>71</v>
      </c>
      <c r="C1961" s="3" t="s">
        <v>65</v>
      </c>
      <c r="D1961" s="3">
        <v>0.50000000000000011</v>
      </c>
      <c r="E1961" s="3">
        <v>0.95</v>
      </c>
      <c r="F1961" s="3">
        <v>0.95</v>
      </c>
      <c r="G1961" s="3">
        <v>0.95</v>
      </c>
      <c r="H1961" s="3">
        <v>0.95</v>
      </c>
      <c r="I1961" s="3">
        <v>0.95</v>
      </c>
      <c r="J1961" s="3">
        <v>0.95</v>
      </c>
      <c r="K1961" s="3">
        <v>0.95</v>
      </c>
      <c r="L1961" s="3">
        <v>0.95</v>
      </c>
      <c r="M1961" s="3">
        <v>0.95</v>
      </c>
      <c r="N1961" s="3">
        <v>0.95</v>
      </c>
      <c r="O1961" s="3">
        <v>0.95</v>
      </c>
      <c r="P1961" s="3">
        <v>0.95</v>
      </c>
      <c r="Q1961" s="3">
        <v>0.95</v>
      </c>
    </row>
    <row r="1962" spans="1:17" x14ac:dyDescent="0.35">
      <c r="A1962" s="2"/>
      <c r="B1962" s="3" t="s">
        <v>72</v>
      </c>
      <c r="C1962" s="3" t="s">
        <v>65</v>
      </c>
      <c r="D1962" s="3">
        <v>0</v>
      </c>
      <c r="E1962" s="3">
        <v>0.94999999999999984</v>
      </c>
      <c r="F1962" s="3">
        <v>0.94999999999999984</v>
      </c>
      <c r="G1962" s="3">
        <v>0.94999999999999984</v>
      </c>
      <c r="H1962" s="3">
        <v>0.94999999999999984</v>
      </c>
      <c r="I1962" s="3">
        <v>0.94999999999999984</v>
      </c>
      <c r="J1962" s="3">
        <v>0.94999999999999984</v>
      </c>
      <c r="K1962" s="3">
        <v>0.94999999999999984</v>
      </c>
      <c r="L1962" s="3">
        <v>0.94999999999999984</v>
      </c>
      <c r="M1962" s="3">
        <v>0.94999999999999984</v>
      </c>
      <c r="N1962" s="3">
        <v>0.94999999999999984</v>
      </c>
      <c r="O1962" s="3">
        <v>0.94999999999999984</v>
      </c>
      <c r="P1962" s="3">
        <v>0.94999999999999984</v>
      </c>
      <c r="Q1962" s="3">
        <v>0.94999999999999984</v>
      </c>
    </row>
    <row r="1963" spans="1:17" x14ac:dyDescent="0.35">
      <c r="A1963" s="2"/>
      <c r="B1963" s="3" t="s">
        <v>73</v>
      </c>
      <c r="C1963" s="3" t="s">
        <v>65</v>
      </c>
      <c r="D1963" s="3">
        <v>0.25</v>
      </c>
      <c r="E1963" s="3">
        <v>0.94999999999999984</v>
      </c>
      <c r="F1963" s="3">
        <v>0.94999999999999984</v>
      </c>
      <c r="G1963" s="3">
        <v>0.94999999999999984</v>
      </c>
      <c r="H1963" s="3">
        <v>0.94999999999999984</v>
      </c>
      <c r="I1963" s="3">
        <v>0.94999999999999984</v>
      </c>
      <c r="J1963" s="3">
        <v>0.94999999999999984</v>
      </c>
      <c r="K1963" s="3">
        <v>0.94999999999999984</v>
      </c>
      <c r="L1963" s="3">
        <v>0.94999999999999984</v>
      </c>
      <c r="M1963" s="3">
        <v>0.94999999999999984</v>
      </c>
      <c r="N1963" s="3">
        <v>0.94999999999999984</v>
      </c>
      <c r="O1963" s="3">
        <v>0.94999999999999984</v>
      </c>
      <c r="P1963" s="3">
        <v>0.94999999999999984</v>
      </c>
      <c r="Q1963" s="3">
        <v>0.94999999999999984</v>
      </c>
    </row>
    <row r="1964" spans="1:17" x14ac:dyDescent="0.35">
      <c r="A1964" s="2"/>
      <c r="B1964" s="3" t="s">
        <v>74</v>
      </c>
      <c r="C1964" s="3" t="s">
        <v>65</v>
      </c>
      <c r="D1964" s="3">
        <v>7.2000000000000008E-2</v>
      </c>
      <c r="E1964" s="3">
        <v>0.2389987996413919</v>
      </c>
      <c r="F1964" s="3">
        <v>0.2389987996413919</v>
      </c>
      <c r="G1964" s="3">
        <v>0.2389987996413919</v>
      </c>
      <c r="H1964" s="3">
        <v>0.2389987996413919</v>
      </c>
      <c r="I1964" s="3">
        <v>0.2389987996413919</v>
      </c>
      <c r="J1964" s="3">
        <v>0.2389987996413919</v>
      </c>
      <c r="K1964" s="3">
        <v>0.2389987996413919</v>
      </c>
      <c r="L1964" s="3">
        <v>0.2389987996413919</v>
      </c>
      <c r="M1964" s="3">
        <v>0.2389987996413919</v>
      </c>
      <c r="N1964" s="3">
        <v>0.2389987996413919</v>
      </c>
      <c r="O1964" s="3">
        <v>0.2389987996413919</v>
      </c>
      <c r="P1964" s="3">
        <v>0.2389987996413919</v>
      </c>
      <c r="Q1964" s="3">
        <v>0.2389987996413919</v>
      </c>
    </row>
    <row r="1965" spans="1:17" x14ac:dyDescent="0.35">
      <c r="A1965" s="2"/>
      <c r="B1965" s="3" t="s">
        <v>64</v>
      </c>
      <c r="C1965" s="3" t="s">
        <v>75</v>
      </c>
      <c r="D1965" s="3">
        <v>0</v>
      </c>
      <c r="E1965" s="3">
        <v>1432644.444952216</v>
      </c>
      <c r="F1965" s="3">
        <v>1432644.444952216</v>
      </c>
      <c r="G1965" s="3">
        <v>1432644.444952216</v>
      </c>
      <c r="H1965" s="3">
        <v>1432644.444952216</v>
      </c>
      <c r="I1965" s="3">
        <v>1432644.444952216</v>
      </c>
      <c r="J1965" s="3">
        <v>1432644.444952216</v>
      </c>
      <c r="K1965" s="3">
        <v>1432644.444952216</v>
      </c>
      <c r="L1965" s="3">
        <v>1432644.444952216</v>
      </c>
      <c r="M1965" s="3">
        <v>1432644.444952216</v>
      </c>
      <c r="N1965" s="3">
        <v>1432644.444952216</v>
      </c>
      <c r="O1965" s="3">
        <v>1432644.444952216</v>
      </c>
      <c r="P1965" s="3">
        <v>1432644.444952216</v>
      </c>
      <c r="Q1965" s="3">
        <v>1432644.444952216</v>
      </c>
    </row>
    <row r="1966" spans="1:17" x14ac:dyDescent="0.35">
      <c r="A1966" s="2"/>
      <c r="B1966" s="3" t="s">
        <v>66</v>
      </c>
      <c r="C1966" s="3" t="s">
        <v>75</v>
      </c>
      <c r="D1966" s="3">
        <v>86763.150265854303</v>
      </c>
      <c r="E1966" s="3">
        <v>1106228.335578874</v>
      </c>
      <c r="F1966" s="3">
        <v>1106228.335578874</v>
      </c>
      <c r="G1966" s="3">
        <v>1106228.335578874</v>
      </c>
      <c r="H1966" s="3">
        <v>1106228.335578874</v>
      </c>
      <c r="I1966" s="3">
        <v>1106228.335578874</v>
      </c>
      <c r="J1966" s="3">
        <v>1106228.335578874</v>
      </c>
      <c r="K1966" s="3">
        <v>1106228.335578874</v>
      </c>
      <c r="L1966" s="3">
        <v>1106228.335578874</v>
      </c>
      <c r="M1966" s="3">
        <v>1106228.335578874</v>
      </c>
      <c r="N1966" s="3">
        <v>1106228.335578874</v>
      </c>
      <c r="O1966" s="3">
        <v>1106228.335578874</v>
      </c>
      <c r="P1966" s="3">
        <v>1106228.335578874</v>
      </c>
      <c r="Q1966" s="3">
        <v>1106228.335578874</v>
      </c>
    </row>
    <row r="1967" spans="1:17" x14ac:dyDescent="0.35">
      <c r="A1967" s="2"/>
      <c r="B1967" s="3" t="s">
        <v>67</v>
      </c>
      <c r="C1967" s="3" t="s">
        <v>75</v>
      </c>
      <c r="D1967" s="3">
        <v>157990.77037553111</v>
      </c>
      <c r="E1967" s="3">
        <v>460502.52490615338</v>
      </c>
      <c r="F1967" s="3">
        <v>460502.52490615338</v>
      </c>
      <c r="G1967" s="3">
        <v>460502.52490615338</v>
      </c>
      <c r="H1967" s="3">
        <v>460502.52490615338</v>
      </c>
      <c r="I1967" s="3">
        <v>460502.52490615338</v>
      </c>
      <c r="J1967" s="3">
        <v>460502.52490615338</v>
      </c>
      <c r="K1967" s="3">
        <v>460502.52490615338</v>
      </c>
      <c r="L1967" s="3">
        <v>460502.52490615338</v>
      </c>
      <c r="M1967" s="3">
        <v>460502.52490615338</v>
      </c>
      <c r="N1967" s="3">
        <v>460502.52490615338</v>
      </c>
      <c r="O1967" s="3">
        <v>460502.52490615338</v>
      </c>
      <c r="P1967" s="3">
        <v>460502.52490615338</v>
      </c>
      <c r="Q1967" s="3">
        <v>460502.52490615338</v>
      </c>
    </row>
    <row r="1968" spans="1:17" x14ac:dyDescent="0.35">
      <c r="A1968" s="2"/>
      <c r="B1968" s="3" t="s">
        <v>68</v>
      </c>
      <c r="C1968" s="3" t="s">
        <v>75</v>
      </c>
      <c r="D1968" s="3">
        <v>0</v>
      </c>
      <c r="E1968" s="3">
        <v>657981.64633718226</v>
      </c>
      <c r="F1968" s="3">
        <v>657981.64633718226</v>
      </c>
      <c r="G1968" s="3">
        <v>657981.64633718226</v>
      </c>
      <c r="H1968" s="3">
        <v>657981.64633718226</v>
      </c>
      <c r="I1968" s="3">
        <v>657981.64633718226</v>
      </c>
      <c r="J1968" s="3">
        <v>657981.64633718226</v>
      </c>
      <c r="K1968" s="3">
        <v>657981.64633718226</v>
      </c>
      <c r="L1968" s="3">
        <v>657981.64633718226</v>
      </c>
      <c r="M1968" s="3">
        <v>657981.64633718226</v>
      </c>
      <c r="N1968" s="3">
        <v>657981.64633718226</v>
      </c>
      <c r="O1968" s="3">
        <v>657981.64633718226</v>
      </c>
      <c r="P1968" s="3">
        <v>657981.64633718226</v>
      </c>
      <c r="Q1968" s="3">
        <v>657981.64633718226</v>
      </c>
    </row>
    <row r="1969" spans="1:17" x14ac:dyDescent="0.35">
      <c r="A1969" s="2"/>
      <c r="B1969" s="3" t="s">
        <v>69</v>
      </c>
      <c r="C1969" s="3" t="s">
        <v>75</v>
      </c>
      <c r="D1969" s="3">
        <v>357182.24788270221</v>
      </c>
      <c r="E1969" s="3">
        <v>416668.58276631898</v>
      </c>
      <c r="F1969" s="3">
        <v>416668.58276631898</v>
      </c>
      <c r="G1969" s="3">
        <v>416668.58276631898</v>
      </c>
      <c r="H1969" s="3">
        <v>416668.58276631898</v>
      </c>
      <c r="I1969" s="3">
        <v>416668.58276631898</v>
      </c>
      <c r="J1969" s="3">
        <v>416668.58276631898</v>
      </c>
      <c r="K1969" s="3">
        <v>416668.58276631898</v>
      </c>
      <c r="L1969" s="3">
        <v>416668.58276631898</v>
      </c>
      <c r="M1969" s="3">
        <v>416668.58276631898</v>
      </c>
      <c r="N1969" s="3">
        <v>416668.58276631898</v>
      </c>
      <c r="O1969" s="3">
        <v>416668.58276631898</v>
      </c>
      <c r="P1969" s="3">
        <v>416668.58276631898</v>
      </c>
      <c r="Q1969" s="3">
        <v>416668.58276631898</v>
      </c>
    </row>
    <row r="1970" spans="1:17" x14ac:dyDescent="0.35">
      <c r="A1970" s="2"/>
      <c r="B1970" s="3" t="s">
        <v>70</v>
      </c>
      <c r="C1970" s="3" t="s">
        <v>75</v>
      </c>
      <c r="D1970" s="3">
        <v>19269.79919491948</v>
      </c>
      <c r="E1970" s="3">
        <v>1378128.904494362</v>
      </c>
      <c r="F1970" s="3">
        <v>1378128.904494362</v>
      </c>
      <c r="G1970" s="3">
        <v>1378128.904494362</v>
      </c>
      <c r="H1970" s="3">
        <v>1378128.904494362</v>
      </c>
      <c r="I1970" s="3">
        <v>1378128.904494362</v>
      </c>
      <c r="J1970" s="3">
        <v>1378128.904494362</v>
      </c>
      <c r="K1970" s="3">
        <v>1378128.904494362</v>
      </c>
      <c r="L1970" s="3">
        <v>1378128.904494362</v>
      </c>
      <c r="M1970" s="3">
        <v>1378128.904494362</v>
      </c>
      <c r="N1970" s="3">
        <v>1378128.904494362</v>
      </c>
      <c r="O1970" s="3">
        <v>1378128.904494362</v>
      </c>
      <c r="P1970" s="3">
        <v>1378128.904494362</v>
      </c>
      <c r="Q1970" s="3">
        <v>1378128.904494362</v>
      </c>
    </row>
    <row r="1971" spans="1:17" x14ac:dyDescent="0.35">
      <c r="A1971" s="2"/>
      <c r="B1971" s="3" t="s">
        <v>71</v>
      </c>
      <c r="C1971" s="3" t="s">
        <v>75</v>
      </c>
      <c r="D1971" s="3">
        <v>606541.76981438824</v>
      </c>
      <c r="E1971" s="3">
        <v>1578514.922743106</v>
      </c>
      <c r="F1971" s="3">
        <v>1578514.922743106</v>
      </c>
      <c r="G1971" s="3">
        <v>1578514.922743106</v>
      </c>
      <c r="H1971" s="3">
        <v>1578514.922743106</v>
      </c>
      <c r="I1971" s="3">
        <v>1578514.922743106</v>
      </c>
      <c r="J1971" s="3">
        <v>1578514.922743106</v>
      </c>
      <c r="K1971" s="3">
        <v>1578514.922743106</v>
      </c>
      <c r="L1971" s="3">
        <v>1578514.922743106</v>
      </c>
      <c r="M1971" s="3">
        <v>1578514.922743106</v>
      </c>
      <c r="N1971" s="3">
        <v>1578514.922743106</v>
      </c>
      <c r="O1971" s="3">
        <v>1578514.922743106</v>
      </c>
      <c r="P1971" s="3">
        <v>1578514.922743106</v>
      </c>
      <c r="Q1971" s="3">
        <v>1578514.922743106</v>
      </c>
    </row>
    <row r="1972" spans="1:17" x14ac:dyDescent="0.35">
      <c r="A1972" s="2"/>
      <c r="B1972" s="3" t="s">
        <v>72</v>
      </c>
      <c r="C1972" s="3" t="s">
        <v>75</v>
      </c>
      <c r="D1972" s="3">
        <v>0</v>
      </c>
      <c r="E1972" s="3">
        <v>10566492.721965451</v>
      </c>
      <c r="F1972" s="3">
        <v>10566492.721965451</v>
      </c>
      <c r="G1972" s="3">
        <v>10566492.721965451</v>
      </c>
      <c r="H1972" s="3">
        <v>10566492.721965451</v>
      </c>
      <c r="I1972" s="3">
        <v>10566492.721965451</v>
      </c>
      <c r="J1972" s="3">
        <v>10566492.721965451</v>
      </c>
      <c r="K1972" s="3">
        <v>10566492.721965451</v>
      </c>
      <c r="L1972" s="3">
        <v>10566492.721965451</v>
      </c>
      <c r="M1972" s="3">
        <v>10566492.721965451</v>
      </c>
      <c r="N1972" s="3">
        <v>10566492.721965451</v>
      </c>
      <c r="O1972" s="3">
        <v>10566492.721965451</v>
      </c>
      <c r="P1972" s="3">
        <v>10566492.721965451</v>
      </c>
      <c r="Q1972" s="3">
        <v>10566492.721965451</v>
      </c>
    </row>
    <row r="1973" spans="1:17" x14ac:dyDescent="0.35">
      <c r="A1973" s="2"/>
      <c r="B1973" s="3" t="s">
        <v>73</v>
      </c>
      <c r="C1973" s="3" t="s">
        <v>75</v>
      </c>
      <c r="D1973" s="3">
        <v>4722993.5955378851</v>
      </c>
      <c r="E1973" s="3">
        <v>19095835.167090721</v>
      </c>
      <c r="F1973" s="3">
        <v>19095835.167090721</v>
      </c>
      <c r="G1973" s="3">
        <v>19095835.167090721</v>
      </c>
      <c r="H1973" s="3">
        <v>19095835.167090721</v>
      </c>
      <c r="I1973" s="3">
        <v>19095835.167090721</v>
      </c>
      <c r="J1973" s="3">
        <v>19095835.167090721</v>
      </c>
      <c r="K1973" s="3">
        <v>19095835.167090721</v>
      </c>
      <c r="L1973" s="3">
        <v>19095835.167090721</v>
      </c>
      <c r="M1973" s="3">
        <v>19095835.167090721</v>
      </c>
      <c r="N1973" s="3">
        <v>19095835.167090721</v>
      </c>
      <c r="O1973" s="3">
        <v>19095835.167090721</v>
      </c>
      <c r="P1973" s="3">
        <v>19095835.167090721</v>
      </c>
      <c r="Q1973" s="3">
        <v>19095835.167090721</v>
      </c>
    </row>
    <row r="1974" spans="1:17" x14ac:dyDescent="0.35">
      <c r="A1974" s="2"/>
      <c r="B1974" s="3" t="s">
        <v>74</v>
      </c>
      <c r="C1974" s="3" t="s">
        <v>75</v>
      </c>
      <c r="D1974" s="3">
        <v>15491796.8777919</v>
      </c>
      <c r="E1974" s="3">
        <v>51423900.806673966</v>
      </c>
      <c r="F1974" s="3">
        <v>51423900.806673966</v>
      </c>
      <c r="G1974" s="3">
        <v>51423900.806673966</v>
      </c>
      <c r="H1974" s="3">
        <v>51423900.806673966</v>
      </c>
      <c r="I1974" s="3">
        <v>51423900.806673966</v>
      </c>
      <c r="J1974" s="3">
        <v>51423900.806673966</v>
      </c>
      <c r="K1974" s="3">
        <v>51423900.806673966</v>
      </c>
      <c r="L1974" s="3">
        <v>51423900.806673966</v>
      </c>
      <c r="M1974" s="3">
        <v>51423900.806673966</v>
      </c>
      <c r="N1974" s="3">
        <v>51423900.806673966</v>
      </c>
      <c r="O1974" s="3">
        <v>51423900.806673966</v>
      </c>
      <c r="P1974" s="3">
        <v>51423900.806673966</v>
      </c>
      <c r="Q1974" s="3">
        <v>51423900.806673966</v>
      </c>
    </row>
    <row r="1975" spans="1:17" x14ac:dyDescent="0.35">
      <c r="A1975" s="2"/>
    </row>
    <row r="1976" spans="1:17" x14ac:dyDescent="0.35">
      <c r="A1976" s="2" t="s">
        <v>164</v>
      </c>
      <c r="B1976" s="3" t="s">
        <v>64</v>
      </c>
      <c r="C1976" s="3" t="s">
        <v>65</v>
      </c>
      <c r="D1976" s="3">
        <v>0</v>
      </c>
      <c r="E1976" s="3">
        <v>0.94999999999999984</v>
      </c>
      <c r="F1976" s="3">
        <v>0.94999999999999984</v>
      </c>
      <c r="G1976" s="3">
        <v>0.94999999999999984</v>
      </c>
      <c r="H1976" s="3">
        <v>0.94999999999999984</v>
      </c>
      <c r="I1976" s="3">
        <v>0.94999999999999984</v>
      </c>
      <c r="J1976" s="3">
        <v>0.94999999999999984</v>
      </c>
      <c r="K1976" s="3">
        <v>0.94999999999999984</v>
      </c>
      <c r="L1976" s="3">
        <v>0.94999999999999984</v>
      </c>
      <c r="M1976" s="3">
        <v>0.94999999999999984</v>
      </c>
      <c r="N1976" s="3">
        <v>0.94999999999999984</v>
      </c>
      <c r="O1976" s="3">
        <v>0.94999999999999984</v>
      </c>
      <c r="P1976" s="3">
        <v>0.94999999999999984</v>
      </c>
      <c r="Q1976" s="3">
        <v>0.94999999999999984</v>
      </c>
    </row>
    <row r="1977" spans="1:17" x14ac:dyDescent="0.35">
      <c r="A1977" s="2"/>
      <c r="B1977" s="3" t="s">
        <v>66</v>
      </c>
      <c r="C1977" s="3" t="s">
        <v>65</v>
      </c>
      <c r="D1977" s="3">
        <v>0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0</v>
      </c>
      <c r="P1977" s="3">
        <v>0</v>
      </c>
      <c r="Q1977" s="3">
        <v>0</v>
      </c>
    </row>
    <row r="1978" spans="1:17" x14ac:dyDescent="0.35">
      <c r="A1978" s="2"/>
      <c r="B1978" s="3" t="s">
        <v>67</v>
      </c>
      <c r="C1978" s="3" t="s">
        <v>65</v>
      </c>
      <c r="D1978" s="3">
        <v>0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0</v>
      </c>
      <c r="P1978" s="3">
        <v>0</v>
      </c>
      <c r="Q1978" s="3">
        <v>0</v>
      </c>
    </row>
    <row r="1979" spans="1:17" x14ac:dyDescent="0.35">
      <c r="A1979" s="2"/>
      <c r="B1979" s="3" t="s">
        <v>68</v>
      </c>
      <c r="C1979" s="3" t="s">
        <v>65</v>
      </c>
      <c r="D1979" s="3">
        <v>0</v>
      </c>
      <c r="E1979" s="3">
        <v>0.95</v>
      </c>
      <c r="F1979" s="3">
        <v>0.95</v>
      </c>
      <c r="G1979" s="3">
        <v>0.95</v>
      </c>
      <c r="H1979" s="3">
        <v>0.95</v>
      </c>
      <c r="I1979" s="3">
        <v>0.95</v>
      </c>
      <c r="J1979" s="3">
        <v>0.95</v>
      </c>
      <c r="K1979" s="3">
        <v>0.95</v>
      </c>
      <c r="L1979" s="3">
        <v>0.95</v>
      </c>
      <c r="M1979" s="3">
        <v>0.95</v>
      </c>
      <c r="N1979" s="3">
        <v>0.95</v>
      </c>
      <c r="O1979" s="3">
        <v>0.95</v>
      </c>
      <c r="P1979" s="3">
        <v>0.95</v>
      </c>
      <c r="Q1979" s="3">
        <v>0.95</v>
      </c>
    </row>
    <row r="1980" spans="1:17" x14ac:dyDescent="0.35">
      <c r="A1980" s="2"/>
      <c r="B1980" s="3" t="s">
        <v>69</v>
      </c>
      <c r="C1980" s="3" t="s">
        <v>65</v>
      </c>
      <c r="D1980" s="3">
        <v>0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0</v>
      </c>
      <c r="P1980" s="3">
        <v>0</v>
      </c>
      <c r="Q1980" s="3">
        <v>0</v>
      </c>
    </row>
    <row r="1981" spans="1:17" x14ac:dyDescent="0.35">
      <c r="A1981" s="2"/>
      <c r="B1981" s="3" t="s">
        <v>70</v>
      </c>
      <c r="C1981" s="3" t="s">
        <v>65</v>
      </c>
      <c r="D1981" s="3">
        <v>0</v>
      </c>
      <c r="E1981" s="3">
        <v>0.95</v>
      </c>
      <c r="F1981" s="3">
        <v>0.95</v>
      </c>
      <c r="G1981" s="3">
        <v>0.95</v>
      </c>
      <c r="H1981" s="3">
        <v>0.95</v>
      </c>
      <c r="I1981" s="3">
        <v>0.95</v>
      </c>
      <c r="J1981" s="3">
        <v>0.95</v>
      </c>
      <c r="K1981" s="3">
        <v>0.95</v>
      </c>
      <c r="L1981" s="3">
        <v>0.95</v>
      </c>
      <c r="M1981" s="3">
        <v>0.95</v>
      </c>
      <c r="N1981" s="3">
        <v>0.95</v>
      </c>
      <c r="O1981" s="3">
        <v>0.95</v>
      </c>
      <c r="P1981" s="3">
        <v>0.95</v>
      </c>
      <c r="Q1981" s="3">
        <v>0.95</v>
      </c>
    </row>
    <row r="1982" spans="1:17" x14ac:dyDescent="0.35">
      <c r="A1982" s="2"/>
      <c r="B1982" s="3" t="s">
        <v>71</v>
      </c>
      <c r="C1982" s="3" t="s">
        <v>65</v>
      </c>
      <c r="D1982" s="3">
        <v>0.5</v>
      </c>
      <c r="E1982" s="3">
        <v>0.95</v>
      </c>
      <c r="F1982" s="3">
        <v>0.95</v>
      </c>
      <c r="G1982" s="3">
        <v>0.95</v>
      </c>
      <c r="H1982" s="3">
        <v>0.95</v>
      </c>
      <c r="I1982" s="3">
        <v>0.95</v>
      </c>
      <c r="J1982" s="3">
        <v>0.95</v>
      </c>
      <c r="K1982" s="3">
        <v>0.95</v>
      </c>
      <c r="L1982" s="3">
        <v>0.95</v>
      </c>
      <c r="M1982" s="3">
        <v>0.95</v>
      </c>
      <c r="N1982" s="3">
        <v>0.95</v>
      </c>
      <c r="O1982" s="3">
        <v>0.95</v>
      </c>
      <c r="P1982" s="3">
        <v>0.95</v>
      </c>
      <c r="Q1982" s="3">
        <v>0.95</v>
      </c>
    </row>
    <row r="1983" spans="1:17" x14ac:dyDescent="0.35">
      <c r="A1983" s="2"/>
      <c r="B1983" s="3" t="s">
        <v>72</v>
      </c>
      <c r="C1983" s="3" t="s">
        <v>65</v>
      </c>
      <c r="D1983" s="3">
        <v>0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0</v>
      </c>
      <c r="P1983" s="3">
        <v>0</v>
      </c>
      <c r="Q1983" s="3">
        <v>0</v>
      </c>
    </row>
    <row r="1984" spans="1:17" x14ac:dyDescent="0.35">
      <c r="A1984" s="2"/>
      <c r="B1984" s="3" t="s">
        <v>73</v>
      </c>
      <c r="C1984" s="3" t="s">
        <v>65</v>
      </c>
      <c r="D1984" s="3">
        <v>0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0</v>
      </c>
      <c r="P1984" s="3">
        <v>0</v>
      </c>
      <c r="Q1984" s="3">
        <v>0</v>
      </c>
    </row>
    <row r="1985" spans="1:17" x14ac:dyDescent="0.35">
      <c r="A1985" s="2"/>
      <c r="B1985" s="3" t="s">
        <v>74</v>
      </c>
      <c r="C1985" s="3" t="s">
        <v>65</v>
      </c>
      <c r="D1985" s="3">
        <v>0</v>
      </c>
      <c r="E1985" s="3">
        <v>0.95</v>
      </c>
      <c r="F1985" s="3">
        <v>0.95</v>
      </c>
      <c r="G1985" s="3">
        <v>0.95</v>
      </c>
      <c r="H1985" s="3">
        <v>0.95</v>
      </c>
      <c r="I1985" s="3">
        <v>0.95</v>
      </c>
      <c r="J1985" s="3">
        <v>0.95</v>
      </c>
      <c r="K1985" s="3">
        <v>0.95</v>
      </c>
      <c r="L1985" s="3">
        <v>0.95</v>
      </c>
      <c r="M1985" s="3">
        <v>0.95</v>
      </c>
      <c r="N1985" s="3">
        <v>0.95</v>
      </c>
      <c r="O1985" s="3">
        <v>0.95</v>
      </c>
      <c r="P1985" s="3">
        <v>0.95</v>
      </c>
      <c r="Q1985" s="3">
        <v>0.95</v>
      </c>
    </row>
    <row r="1986" spans="1:17" x14ac:dyDescent="0.35">
      <c r="A1986" s="2"/>
      <c r="B1986" s="3" t="s">
        <v>64</v>
      </c>
      <c r="C1986" s="3" t="s">
        <v>75</v>
      </c>
      <c r="D1986" s="3">
        <v>0</v>
      </c>
      <c r="E1986" s="3">
        <v>15050542.89257866</v>
      </c>
      <c r="F1986" s="3">
        <v>15050542.89257866</v>
      </c>
      <c r="G1986" s="3">
        <v>15050542.89257866</v>
      </c>
      <c r="H1986" s="3">
        <v>15050542.89257866</v>
      </c>
      <c r="I1986" s="3">
        <v>15050542.89257866</v>
      </c>
      <c r="J1986" s="3">
        <v>15050542.89257866</v>
      </c>
      <c r="K1986" s="3">
        <v>15050542.89257866</v>
      </c>
      <c r="L1986" s="3">
        <v>15050542.89257866</v>
      </c>
      <c r="M1986" s="3">
        <v>15050542.89257866</v>
      </c>
      <c r="N1986" s="3">
        <v>15050542.89257866</v>
      </c>
      <c r="O1986" s="3">
        <v>15050542.89257866</v>
      </c>
      <c r="P1986" s="3">
        <v>15050542.89257866</v>
      </c>
      <c r="Q1986" s="3">
        <v>15050542.89257866</v>
      </c>
    </row>
    <row r="1987" spans="1:17" x14ac:dyDescent="0.35">
      <c r="A1987" s="2"/>
      <c r="B1987" s="3" t="s">
        <v>66</v>
      </c>
      <c r="C1987" s="3" t="s">
        <v>75</v>
      </c>
      <c r="D1987" s="3">
        <v>0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>
        <v>0</v>
      </c>
      <c r="P1987" s="3">
        <v>0</v>
      </c>
      <c r="Q1987" s="3">
        <v>0</v>
      </c>
    </row>
    <row r="1988" spans="1:17" x14ac:dyDescent="0.35">
      <c r="A1988" s="2"/>
      <c r="B1988" s="3" t="s">
        <v>67</v>
      </c>
      <c r="C1988" s="3" t="s">
        <v>75</v>
      </c>
      <c r="D1988" s="3">
        <v>0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>
        <v>0</v>
      </c>
      <c r="P1988" s="3">
        <v>0</v>
      </c>
      <c r="Q1988" s="3">
        <v>0</v>
      </c>
    </row>
    <row r="1989" spans="1:17" x14ac:dyDescent="0.35">
      <c r="A1989" s="2"/>
      <c r="B1989" s="3" t="s">
        <v>68</v>
      </c>
      <c r="C1989" s="3" t="s">
        <v>75</v>
      </c>
      <c r="D1989" s="3">
        <v>0</v>
      </c>
      <c r="E1989" s="3">
        <v>15577713.82182451</v>
      </c>
      <c r="F1989" s="3">
        <v>15577713.82182451</v>
      </c>
      <c r="G1989" s="3">
        <v>15577713.82182451</v>
      </c>
      <c r="H1989" s="3">
        <v>15577713.82182451</v>
      </c>
      <c r="I1989" s="3">
        <v>15577713.82182451</v>
      </c>
      <c r="J1989" s="3">
        <v>15577713.82182451</v>
      </c>
      <c r="K1989" s="3">
        <v>15577713.82182451</v>
      </c>
      <c r="L1989" s="3">
        <v>15577713.82182451</v>
      </c>
      <c r="M1989" s="3">
        <v>15577713.82182451</v>
      </c>
      <c r="N1989" s="3">
        <v>15577713.82182451</v>
      </c>
      <c r="O1989" s="3">
        <v>15577713.82182451</v>
      </c>
      <c r="P1989" s="3">
        <v>15577713.82182451</v>
      </c>
      <c r="Q1989" s="3">
        <v>15577713.82182451</v>
      </c>
    </row>
    <row r="1990" spans="1:17" x14ac:dyDescent="0.35">
      <c r="A1990" s="2"/>
      <c r="B1990" s="3" t="s">
        <v>69</v>
      </c>
      <c r="C1990" s="3" t="s">
        <v>75</v>
      </c>
      <c r="D1990" s="3">
        <v>0</v>
      </c>
      <c r="E1990" s="3">
        <v>0</v>
      </c>
      <c r="F1990" s="3">
        <v>0</v>
      </c>
      <c r="G1990" s="3">
        <v>0</v>
      </c>
      <c r="H1990" s="3">
        <v>0</v>
      </c>
      <c r="I1990" s="3">
        <v>0</v>
      </c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>
        <v>0</v>
      </c>
      <c r="P1990" s="3">
        <v>0</v>
      </c>
      <c r="Q1990" s="3">
        <v>0</v>
      </c>
    </row>
    <row r="1991" spans="1:17" x14ac:dyDescent="0.35">
      <c r="A1991" s="2"/>
      <c r="B1991" s="3" t="s">
        <v>70</v>
      </c>
      <c r="C1991" s="3" t="s">
        <v>75</v>
      </c>
      <c r="D1991" s="3">
        <v>0</v>
      </c>
      <c r="E1991" s="3">
        <v>14351769.128131339</v>
      </c>
      <c r="F1991" s="3">
        <v>14351769.128131339</v>
      </c>
      <c r="G1991" s="3">
        <v>14351769.128131339</v>
      </c>
      <c r="H1991" s="3">
        <v>14351769.128131339</v>
      </c>
      <c r="I1991" s="3">
        <v>14351769.128131339</v>
      </c>
      <c r="J1991" s="3">
        <v>14351769.128131339</v>
      </c>
      <c r="K1991" s="3">
        <v>14351769.128131339</v>
      </c>
      <c r="L1991" s="3">
        <v>14351769.128131339</v>
      </c>
      <c r="M1991" s="3">
        <v>14351769.128131339</v>
      </c>
      <c r="N1991" s="3">
        <v>14351769.128131339</v>
      </c>
      <c r="O1991" s="3">
        <v>14351769.128131339</v>
      </c>
      <c r="P1991" s="3">
        <v>14351769.128131339</v>
      </c>
      <c r="Q1991" s="3">
        <v>14351769.128131339</v>
      </c>
    </row>
    <row r="1992" spans="1:17" x14ac:dyDescent="0.35">
      <c r="A1992" s="2"/>
      <c r="B1992" s="3" t="s">
        <v>71</v>
      </c>
      <c r="C1992" s="3" t="s">
        <v>75</v>
      </c>
      <c r="D1992" s="3">
        <v>30462.190068133648</v>
      </c>
      <c r="E1992" s="3">
        <v>15551623.44728932</v>
      </c>
      <c r="F1992" s="3">
        <v>15551623.44728932</v>
      </c>
      <c r="G1992" s="3">
        <v>15551623.44728932</v>
      </c>
      <c r="H1992" s="3">
        <v>15551623.44728932</v>
      </c>
      <c r="I1992" s="3">
        <v>15551623.44728932</v>
      </c>
      <c r="J1992" s="3">
        <v>15551623.44728932</v>
      </c>
      <c r="K1992" s="3">
        <v>15551623.44728932</v>
      </c>
      <c r="L1992" s="3">
        <v>15551623.44728932</v>
      </c>
      <c r="M1992" s="3">
        <v>15551623.44728932</v>
      </c>
      <c r="N1992" s="3">
        <v>15551623.44728932</v>
      </c>
      <c r="O1992" s="3">
        <v>15551623.44728932</v>
      </c>
      <c r="P1992" s="3">
        <v>15551623.44728932</v>
      </c>
      <c r="Q1992" s="3">
        <v>15551623.44728932</v>
      </c>
    </row>
    <row r="1993" spans="1:17" x14ac:dyDescent="0.35">
      <c r="A1993" s="2"/>
      <c r="B1993" s="3" t="s">
        <v>72</v>
      </c>
      <c r="C1993" s="3" t="s">
        <v>75</v>
      </c>
      <c r="D1993" s="3">
        <v>0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>
        <v>0</v>
      </c>
      <c r="P1993" s="3">
        <v>0</v>
      </c>
      <c r="Q1993" s="3">
        <v>0</v>
      </c>
    </row>
    <row r="1994" spans="1:17" x14ac:dyDescent="0.35">
      <c r="A1994" s="2"/>
      <c r="B1994" s="3" t="s">
        <v>73</v>
      </c>
      <c r="C1994" s="3" t="s">
        <v>75</v>
      </c>
      <c r="D1994" s="3">
        <v>0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>
        <v>0</v>
      </c>
      <c r="P1994" s="3">
        <v>0</v>
      </c>
      <c r="Q1994" s="3">
        <v>0</v>
      </c>
    </row>
    <row r="1995" spans="1:17" x14ac:dyDescent="0.35">
      <c r="A1995" s="2"/>
      <c r="B1995" s="3" t="s">
        <v>74</v>
      </c>
      <c r="C1995" s="3" t="s">
        <v>75</v>
      </c>
      <c r="D1995" s="3">
        <v>0</v>
      </c>
      <c r="E1995" s="3">
        <v>15577713.82182451</v>
      </c>
      <c r="F1995" s="3">
        <v>15577713.82182451</v>
      </c>
      <c r="G1995" s="3">
        <v>15577713.82182451</v>
      </c>
      <c r="H1995" s="3">
        <v>15577713.82182451</v>
      </c>
      <c r="I1995" s="3">
        <v>15577713.82182451</v>
      </c>
      <c r="J1995" s="3">
        <v>15577713.82182451</v>
      </c>
      <c r="K1995" s="3">
        <v>15577713.82182451</v>
      </c>
      <c r="L1995" s="3">
        <v>15577713.82182451</v>
      </c>
      <c r="M1995" s="3">
        <v>15577713.82182451</v>
      </c>
      <c r="N1995" s="3">
        <v>15577713.82182451</v>
      </c>
      <c r="O1995" s="3">
        <v>15577713.82182451</v>
      </c>
      <c r="P1995" s="3">
        <v>15577713.82182451</v>
      </c>
      <c r="Q1995" s="3">
        <v>15577713.82182451</v>
      </c>
    </row>
    <row r="1996" spans="1:17" x14ac:dyDescent="0.35">
      <c r="A1996" s="2"/>
    </row>
    <row r="1997" spans="1:17" x14ac:dyDescent="0.35">
      <c r="A1997" s="2" t="s">
        <v>165</v>
      </c>
      <c r="B1997" s="3" t="s">
        <v>64</v>
      </c>
      <c r="C1997" s="3" t="s">
        <v>65</v>
      </c>
      <c r="D1997" s="3">
        <v>0</v>
      </c>
      <c r="E1997" s="3">
        <v>0.95</v>
      </c>
      <c r="F1997" s="3">
        <v>0.95</v>
      </c>
      <c r="G1997" s="3">
        <v>0.95</v>
      </c>
      <c r="H1997" s="3">
        <v>0.95</v>
      </c>
      <c r="I1997" s="3">
        <v>0.95</v>
      </c>
      <c r="J1997" s="3">
        <v>0.95</v>
      </c>
      <c r="K1997" s="3">
        <v>0.95</v>
      </c>
      <c r="L1997" s="3">
        <v>0.95</v>
      </c>
      <c r="M1997" s="3">
        <v>0.95</v>
      </c>
      <c r="N1997" s="3">
        <v>0.95</v>
      </c>
      <c r="O1997" s="3">
        <v>0.95</v>
      </c>
      <c r="P1997" s="3">
        <v>0.95</v>
      </c>
      <c r="Q1997" s="3">
        <v>0.95</v>
      </c>
    </row>
    <row r="1998" spans="1:17" x14ac:dyDescent="0.35">
      <c r="A1998" s="2"/>
      <c r="B1998" s="3" t="s">
        <v>66</v>
      </c>
      <c r="C1998" s="3" t="s">
        <v>65</v>
      </c>
      <c r="D1998" s="3">
        <v>0</v>
      </c>
      <c r="E1998" s="3">
        <v>0.94999999999999984</v>
      </c>
      <c r="F1998" s="3">
        <v>0.94999999999999984</v>
      </c>
      <c r="G1998" s="3">
        <v>0.94999999999999984</v>
      </c>
      <c r="H1998" s="3">
        <v>0.94999999999999984</v>
      </c>
      <c r="I1998" s="3">
        <v>0.94999999999999984</v>
      </c>
      <c r="J1998" s="3">
        <v>0.94999999999999984</v>
      </c>
      <c r="K1998" s="3">
        <v>0.94999999999999984</v>
      </c>
      <c r="L1998" s="3">
        <v>0.94999999999999984</v>
      </c>
      <c r="M1998" s="3">
        <v>0.94999999999999984</v>
      </c>
      <c r="N1998" s="3">
        <v>0.94999999999999984</v>
      </c>
      <c r="O1998" s="3">
        <v>0.94999999999999984</v>
      </c>
      <c r="P1998" s="3">
        <v>0.94999999999999984</v>
      </c>
      <c r="Q1998" s="3">
        <v>0.94999999999999984</v>
      </c>
    </row>
    <row r="1999" spans="1:17" x14ac:dyDescent="0.35">
      <c r="A1999" s="2"/>
      <c r="B1999" s="3" t="s">
        <v>67</v>
      </c>
      <c r="C1999" s="3" t="s">
        <v>65</v>
      </c>
      <c r="D1999" s="3">
        <v>0.25900000000000001</v>
      </c>
      <c r="E1999" s="3">
        <v>0.95</v>
      </c>
      <c r="F1999" s="3">
        <v>0.95</v>
      </c>
      <c r="G1999" s="3">
        <v>0.95</v>
      </c>
      <c r="H1999" s="3">
        <v>0.95</v>
      </c>
      <c r="I1999" s="3">
        <v>0.95</v>
      </c>
      <c r="J1999" s="3">
        <v>0.95</v>
      </c>
      <c r="K1999" s="3">
        <v>0.95</v>
      </c>
      <c r="L1999" s="3">
        <v>0.95</v>
      </c>
      <c r="M1999" s="3">
        <v>0.95</v>
      </c>
      <c r="N1999" s="3">
        <v>0.95</v>
      </c>
      <c r="O1999" s="3">
        <v>0.95</v>
      </c>
      <c r="P1999" s="3">
        <v>0.95</v>
      </c>
      <c r="Q1999" s="3">
        <v>0.95</v>
      </c>
    </row>
    <row r="2000" spans="1:17" x14ac:dyDescent="0.35">
      <c r="A2000" s="2"/>
      <c r="B2000" s="3" t="s">
        <v>68</v>
      </c>
      <c r="C2000" s="3" t="s">
        <v>65</v>
      </c>
      <c r="D2000" s="3">
        <v>0</v>
      </c>
      <c r="E2000" s="3">
        <v>0.95</v>
      </c>
      <c r="F2000" s="3">
        <v>0.95</v>
      </c>
      <c r="G2000" s="3">
        <v>0.95</v>
      </c>
      <c r="H2000" s="3">
        <v>0.95</v>
      </c>
      <c r="I2000" s="3">
        <v>0.95</v>
      </c>
      <c r="J2000" s="3">
        <v>0.95</v>
      </c>
      <c r="K2000" s="3">
        <v>0.95</v>
      </c>
      <c r="L2000" s="3">
        <v>0.95</v>
      </c>
      <c r="M2000" s="3">
        <v>0.95</v>
      </c>
      <c r="N2000" s="3">
        <v>0.95</v>
      </c>
      <c r="O2000" s="3">
        <v>0.95</v>
      </c>
      <c r="P2000" s="3">
        <v>0.95</v>
      </c>
      <c r="Q2000" s="3">
        <v>0.95</v>
      </c>
    </row>
    <row r="2001" spans="1:17" x14ac:dyDescent="0.35">
      <c r="A2001" s="2"/>
      <c r="B2001" s="3" t="s">
        <v>69</v>
      </c>
      <c r="C2001" s="3" t="s">
        <v>65</v>
      </c>
      <c r="D2001" s="3">
        <v>0.55000000000000004</v>
      </c>
      <c r="E2001" s="3">
        <v>0.95</v>
      </c>
      <c r="F2001" s="3">
        <v>0.95</v>
      </c>
      <c r="G2001" s="3">
        <v>0.95</v>
      </c>
      <c r="H2001" s="3">
        <v>0.95</v>
      </c>
      <c r="I2001" s="3">
        <v>0.95</v>
      </c>
      <c r="J2001" s="3">
        <v>0.95</v>
      </c>
      <c r="K2001" s="3">
        <v>0.95</v>
      </c>
      <c r="L2001" s="3">
        <v>0.95</v>
      </c>
      <c r="M2001" s="3">
        <v>0.95</v>
      </c>
      <c r="N2001" s="3">
        <v>0.95</v>
      </c>
      <c r="O2001" s="3">
        <v>0.95</v>
      </c>
      <c r="P2001" s="3">
        <v>0.95</v>
      </c>
      <c r="Q2001" s="3">
        <v>0.95</v>
      </c>
    </row>
    <row r="2002" spans="1:17" x14ac:dyDescent="0.35">
      <c r="A2002" s="2"/>
      <c r="B2002" s="3" t="s">
        <v>70</v>
      </c>
      <c r="C2002" s="3" t="s">
        <v>65</v>
      </c>
      <c r="D2002" s="3">
        <v>0.30399999999999999</v>
      </c>
      <c r="E2002" s="3">
        <v>0.95</v>
      </c>
      <c r="F2002" s="3">
        <v>0.95</v>
      </c>
      <c r="G2002" s="3">
        <v>0.95</v>
      </c>
      <c r="H2002" s="3">
        <v>0.95</v>
      </c>
      <c r="I2002" s="3">
        <v>0.95</v>
      </c>
      <c r="J2002" s="3">
        <v>0.95</v>
      </c>
      <c r="K2002" s="3">
        <v>0.95</v>
      </c>
      <c r="L2002" s="3">
        <v>0.95</v>
      </c>
      <c r="M2002" s="3">
        <v>0.95</v>
      </c>
      <c r="N2002" s="3">
        <v>0.95</v>
      </c>
      <c r="O2002" s="3">
        <v>0.95</v>
      </c>
      <c r="P2002" s="3">
        <v>0.95</v>
      </c>
      <c r="Q2002" s="3">
        <v>0.95</v>
      </c>
    </row>
    <row r="2003" spans="1:17" x14ac:dyDescent="0.35">
      <c r="A2003" s="2"/>
      <c r="B2003" s="3" t="s">
        <v>71</v>
      </c>
      <c r="C2003" s="3" t="s">
        <v>65</v>
      </c>
      <c r="D2003" s="3">
        <v>0.5</v>
      </c>
      <c r="E2003" s="3">
        <v>0.95</v>
      </c>
      <c r="F2003" s="3">
        <v>0.95</v>
      </c>
      <c r="G2003" s="3">
        <v>0.95</v>
      </c>
      <c r="H2003" s="3">
        <v>0.95</v>
      </c>
      <c r="I2003" s="3">
        <v>0.95</v>
      </c>
      <c r="J2003" s="3">
        <v>0.95</v>
      </c>
      <c r="K2003" s="3">
        <v>0.95</v>
      </c>
      <c r="L2003" s="3">
        <v>0.95</v>
      </c>
      <c r="M2003" s="3">
        <v>0.95</v>
      </c>
      <c r="N2003" s="3">
        <v>0.95</v>
      </c>
      <c r="O2003" s="3">
        <v>0.95</v>
      </c>
      <c r="P2003" s="3">
        <v>0.95</v>
      </c>
      <c r="Q2003" s="3">
        <v>0.95</v>
      </c>
    </row>
    <row r="2004" spans="1:17" x14ac:dyDescent="0.35">
      <c r="A2004" s="2"/>
      <c r="B2004" s="3" t="s">
        <v>72</v>
      </c>
      <c r="C2004" s="3" t="s">
        <v>65</v>
      </c>
      <c r="D2004" s="3">
        <v>0</v>
      </c>
      <c r="E2004" s="3">
        <v>0.95</v>
      </c>
      <c r="F2004" s="3">
        <v>0.95</v>
      </c>
      <c r="G2004" s="3">
        <v>0.95</v>
      </c>
      <c r="H2004" s="3">
        <v>0.95</v>
      </c>
      <c r="I2004" s="3">
        <v>0.95</v>
      </c>
      <c r="J2004" s="3">
        <v>0.95</v>
      </c>
      <c r="K2004" s="3">
        <v>0.95</v>
      </c>
      <c r="L2004" s="3">
        <v>0.95</v>
      </c>
      <c r="M2004" s="3">
        <v>0.95</v>
      </c>
      <c r="N2004" s="3">
        <v>0.95</v>
      </c>
      <c r="O2004" s="3">
        <v>0.95</v>
      </c>
      <c r="P2004" s="3">
        <v>0.95</v>
      </c>
      <c r="Q2004" s="3">
        <v>0.95</v>
      </c>
    </row>
    <row r="2005" spans="1:17" x14ac:dyDescent="0.35">
      <c r="A2005" s="2"/>
      <c r="B2005" s="3" t="s">
        <v>73</v>
      </c>
      <c r="C2005" s="3" t="s">
        <v>65</v>
      </c>
      <c r="D2005" s="3">
        <v>0.30399999999999988</v>
      </c>
      <c r="E2005" s="3">
        <v>0.95000000000000018</v>
      </c>
      <c r="F2005" s="3">
        <v>0.95000000000000018</v>
      </c>
      <c r="G2005" s="3">
        <v>0.95000000000000018</v>
      </c>
      <c r="H2005" s="3">
        <v>0.95000000000000018</v>
      </c>
      <c r="I2005" s="3">
        <v>0.95000000000000018</v>
      </c>
      <c r="J2005" s="3">
        <v>0.95000000000000018</v>
      </c>
      <c r="K2005" s="3">
        <v>0.95000000000000018</v>
      </c>
      <c r="L2005" s="3">
        <v>0.95000000000000018</v>
      </c>
      <c r="M2005" s="3">
        <v>0.95000000000000018</v>
      </c>
      <c r="N2005" s="3">
        <v>0.95000000000000018</v>
      </c>
      <c r="O2005" s="3">
        <v>0.95000000000000018</v>
      </c>
      <c r="P2005" s="3">
        <v>0.95000000000000018</v>
      </c>
      <c r="Q2005" s="3">
        <v>0.95000000000000018</v>
      </c>
    </row>
    <row r="2006" spans="1:17" x14ac:dyDescent="0.35">
      <c r="A2006" s="2"/>
      <c r="B2006" s="3" t="s">
        <v>74</v>
      </c>
      <c r="C2006" s="3" t="s">
        <v>65</v>
      </c>
      <c r="D2006" s="3">
        <v>0</v>
      </c>
      <c r="E2006" s="3">
        <v>0.10755361632222681</v>
      </c>
      <c r="F2006" s="3">
        <v>0.10755361632222681</v>
      </c>
      <c r="G2006" s="3">
        <v>0.10755361632222681</v>
      </c>
      <c r="H2006" s="3">
        <v>0.10755361632222681</v>
      </c>
      <c r="I2006" s="3">
        <v>0.10755361632222681</v>
      </c>
      <c r="J2006" s="3">
        <v>0.10755361632222681</v>
      </c>
      <c r="K2006" s="3">
        <v>0.10755361632222681</v>
      </c>
      <c r="L2006" s="3">
        <v>0.10755361632222681</v>
      </c>
      <c r="M2006" s="3">
        <v>0.10755361632222681</v>
      </c>
      <c r="N2006" s="3">
        <v>0.10755361632222681</v>
      </c>
      <c r="O2006" s="3">
        <v>0.10755361632222681</v>
      </c>
      <c r="P2006" s="3">
        <v>0.10755361632222681</v>
      </c>
      <c r="Q2006" s="3">
        <v>0.10755361632222681</v>
      </c>
    </row>
    <row r="2007" spans="1:17" x14ac:dyDescent="0.35">
      <c r="A2007" s="2"/>
      <c r="B2007" s="3" t="s">
        <v>64</v>
      </c>
      <c r="C2007" s="3" t="s">
        <v>75</v>
      </c>
      <c r="D2007" s="3">
        <v>0</v>
      </c>
      <c r="E2007" s="3">
        <v>694499.16701320827</v>
      </c>
      <c r="F2007" s="3">
        <v>694499.16701320827</v>
      </c>
      <c r="G2007" s="3">
        <v>694499.16701320827</v>
      </c>
      <c r="H2007" s="3">
        <v>694499.16701320827</v>
      </c>
      <c r="I2007" s="3">
        <v>694499.16701320827</v>
      </c>
      <c r="J2007" s="3">
        <v>694499.16701320827</v>
      </c>
      <c r="K2007" s="3">
        <v>694499.16701320827</v>
      </c>
      <c r="L2007" s="3">
        <v>694499.16701320827</v>
      </c>
      <c r="M2007" s="3">
        <v>694499.16701320827</v>
      </c>
      <c r="N2007" s="3">
        <v>694499.16701320827</v>
      </c>
      <c r="O2007" s="3">
        <v>694499.16701320827</v>
      </c>
      <c r="P2007" s="3">
        <v>694499.16701320827</v>
      </c>
      <c r="Q2007" s="3">
        <v>694499.16701320827</v>
      </c>
    </row>
    <row r="2008" spans="1:17" x14ac:dyDescent="0.35">
      <c r="A2008" s="2"/>
      <c r="B2008" s="3" t="s">
        <v>66</v>
      </c>
      <c r="C2008" s="3" t="s">
        <v>75</v>
      </c>
      <c r="D2008" s="3">
        <v>0</v>
      </c>
      <c r="E2008" s="3">
        <v>274823.25735679438</v>
      </c>
      <c r="F2008" s="3">
        <v>274823.25735679438</v>
      </c>
      <c r="G2008" s="3">
        <v>274823.25735679438</v>
      </c>
      <c r="H2008" s="3">
        <v>274823.25735679438</v>
      </c>
      <c r="I2008" s="3">
        <v>274823.25735679438</v>
      </c>
      <c r="J2008" s="3">
        <v>274823.25735679438</v>
      </c>
      <c r="K2008" s="3">
        <v>274823.25735679438</v>
      </c>
      <c r="L2008" s="3">
        <v>274823.25735679438</v>
      </c>
      <c r="M2008" s="3">
        <v>274823.25735679438</v>
      </c>
      <c r="N2008" s="3">
        <v>274823.25735679438</v>
      </c>
      <c r="O2008" s="3">
        <v>274823.25735679438</v>
      </c>
      <c r="P2008" s="3">
        <v>274823.25735679438</v>
      </c>
      <c r="Q2008" s="3">
        <v>274823.25735679438</v>
      </c>
    </row>
    <row r="2009" spans="1:17" x14ac:dyDescent="0.35">
      <c r="A2009" s="2"/>
      <c r="B2009" s="3" t="s">
        <v>67</v>
      </c>
      <c r="C2009" s="3" t="s">
        <v>75</v>
      </c>
      <c r="D2009" s="3">
        <v>208267.77746557241</v>
      </c>
      <c r="E2009" s="3">
        <v>1075932.475153951</v>
      </c>
      <c r="F2009" s="3">
        <v>1075932.475153951</v>
      </c>
      <c r="G2009" s="3">
        <v>1075932.475153951</v>
      </c>
      <c r="H2009" s="3">
        <v>1075932.475153951</v>
      </c>
      <c r="I2009" s="3">
        <v>1075932.475153951</v>
      </c>
      <c r="J2009" s="3">
        <v>1075932.475153951</v>
      </c>
      <c r="K2009" s="3">
        <v>1075932.475153951</v>
      </c>
      <c r="L2009" s="3">
        <v>1075932.475153951</v>
      </c>
      <c r="M2009" s="3">
        <v>1075932.475153951</v>
      </c>
      <c r="N2009" s="3">
        <v>1075932.475153951</v>
      </c>
      <c r="O2009" s="3">
        <v>1075932.475153951</v>
      </c>
      <c r="P2009" s="3">
        <v>1075932.475153951</v>
      </c>
      <c r="Q2009" s="3">
        <v>1075932.475153951</v>
      </c>
    </row>
    <row r="2010" spans="1:17" x14ac:dyDescent="0.35">
      <c r="A2010" s="2"/>
      <c r="B2010" s="3" t="s">
        <v>68</v>
      </c>
      <c r="C2010" s="3" t="s">
        <v>75</v>
      </c>
      <c r="D2010" s="3">
        <v>0</v>
      </c>
      <c r="E2010" s="3">
        <v>868264.74971432821</v>
      </c>
      <c r="F2010" s="3">
        <v>868264.74971432821</v>
      </c>
      <c r="G2010" s="3">
        <v>868264.74971432821</v>
      </c>
      <c r="H2010" s="3">
        <v>868264.74971432821</v>
      </c>
      <c r="I2010" s="3">
        <v>868264.74971432821</v>
      </c>
      <c r="J2010" s="3">
        <v>868264.74971432821</v>
      </c>
      <c r="K2010" s="3">
        <v>868264.74971432821</v>
      </c>
      <c r="L2010" s="3">
        <v>868264.74971432821</v>
      </c>
      <c r="M2010" s="3">
        <v>868264.74971432821</v>
      </c>
      <c r="N2010" s="3">
        <v>868264.74971432821</v>
      </c>
      <c r="O2010" s="3">
        <v>868264.74971432821</v>
      </c>
      <c r="P2010" s="3">
        <v>868264.74971432821</v>
      </c>
      <c r="Q2010" s="3">
        <v>868264.74971432821</v>
      </c>
    </row>
    <row r="2011" spans="1:17" x14ac:dyDescent="0.35">
      <c r="A2011" s="2"/>
      <c r="B2011" s="3" t="s">
        <v>69</v>
      </c>
      <c r="C2011" s="3" t="s">
        <v>75</v>
      </c>
      <c r="D2011" s="3">
        <v>400820.21263350878</v>
      </c>
      <c r="E2011" s="3">
        <v>751084.82366717595</v>
      </c>
      <c r="F2011" s="3">
        <v>751084.82366717595</v>
      </c>
      <c r="G2011" s="3">
        <v>751084.82366717595</v>
      </c>
      <c r="H2011" s="3">
        <v>751084.82366717595</v>
      </c>
      <c r="I2011" s="3">
        <v>751084.82366717595</v>
      </c>
      <c r="J2011" s="3">
        <v>751084.82366717595</v>
      </c>
      <c r="K2011" s="3">
        <v>751084.82366717595</v>
      </c>
      <c r="L2011" s="3">
        <v>751084.82366717595</v>
      </c>
      <c r="M2011" s="3">
        <v>751084.82366717595</v>
      </c>
      <c r="N2011" s="3">
        <v>751084.82366717595</v>
      </c>
      <c r="O2011" s="3">
        <v>751084.82366717595</v>
      </c>
      <c r="P2011" s="3">
        <v>751084.82366717595</v>
      </c>
      <c r="Q2011" s="3">
        <v>751084.82366717595</v>
      </c>
    </row>
    <row r="2012" spans="1:17" x14ac:dyDescent="0.35">
      <c r="A2012" s="2"/>
      <c r="B2012" s="3" t="s">
        <v>70</v>
      </c>
      <c r="C2012" s="3" t="s">
        <v>75</v>
      </c>
      <c r="D2012" s="3">
        <v>64940.247319282003</v>
      </c>
      <c r="E2012" s="3">
        <v>237455.2046040874</v>
      </c>
      <c r="F2012" s="3">
        <v>237455.2046040874</v>
      </c>
      <c r="G2012" s="3">
        <v>237455.2046040874</v>
      </c>
      <c r="H2012" s="3">
        <v>237455.2046040874</v>
      </c>
      <c r="I2012" s="3">
        <v>237455.2046040874</v>
      </c>
      <c r="J2012" s="3">
        <v>237455.2046040874</v>
      </c>
      <c r="K2012" s="3">
        <v>237455.2046040874</v>
      </c>
      <c r="L2012" s="3">
        <v>237455.2046040874</v>
      </c>
      <c r="M2012" s="3">
        <v>237455.2046040874</v>
      </c>
      <c r="N2012" s="3">
        <v>237455.2046040874</v>
      </c>
      <c r="O2012" s="3">
        <v>237455.2046040874</v>
      </c>
      <c r="P2012" s="3">
        <v>237455.2046040874</v>
      </c>
      <c r="Q2012" s="3">
        <v>237455.2046040874</v>
      </c>
    </row>
    <row r="2013" spans="1:17" x14ac:dyDescent="0.35">
      <c r="A2013" s="2"/>
      <c r="B2013" s="3" t="s">
        <v>71</v>
      </c>
      <c r="C2013" s="3" t="s">
        <v>75</v>
      </c>
      <c r="D2013" s="3">
        <v>982991.71528816293</v>
      </c>
      <c r="E2013" s="3">
        <v>2101141.1403928092</v>
      </c>
      <c r="F2013" s="3">
        <v>2101141.1403928092</v>
      </c>
      <c r="G2013" s="3">
        <v>2101141.1403928092</v>
      </c>
      <c r="H2013" s="3">
        <v>2101141.1403928092</v>
      </c>
      <c r="I2013" s="3">
        <v>2101141.1403928092</v>
      </c>
      <c r="J2013" s="3">
        <v>2101141.1403928092</v>
      </c>
      <c r="K2013" s="3">
        <v>2101141.1403928092</v>
      </c>
      <c r="L2013" s="3">
        <v>2101141.1403928092</v>
      </c>
      <c r="M2013" s="3">
        <v>2101141.1403928092</v>
      </c>
      <c r="N2013" s="3">
        <v>2101141.1403928092</v>
      </c>
      <c r="O2013" s="3">
        <v>2101141.1403928092</v>
      </c>
      <c r="P2013" s="3">
        <v>2101141.1403928092</v>
      </c>
      <c r="Q2013" s="3">
        <v>2101141.1403928092</v>
      </c>
    </row>
    <row r="2014" spans="1:17" x14ac:dyDescent="0.35">
      <c r="A2014" s="2"/>
      <c r="B2014" s="3" t="s">
        <v>72</v>
      </c>
      <c r="C2014" s="3" t="s">
        <v>75</v>
      </c>
      <c r="D2014" s="3">
        <v>0</v>
      </c>
      <c r="E2014" s="3">
        <v>14083625.517876601</v>
      </c>
      <c r="F2014" s="3">
        <v>14083625.517876601</v>
      </c>
      <c r="G2014" s="3">
        <v>14083625.517876601</v>
      </c>
      <c r="H2014" s="3">
        <v>14083625.517876601</v>
      </c>
      <c r="I2014" s="3">
        <v>14083625.517876601</v>
      </c>
      <c r="J2014" s="3">
        <v>14083625.517876601</v>
      </c>
      <c r="K2014" s="3">
        <v>14083625.517876601</v>
      </c>
      <c r="L2014" s="3">
        <v>14083625.517876601</v>
      </c>
      <c r="M2014" s="3">
        <v>14083625.517876601</v>
      </c>
      <c r="N2014" s="3">
        <v>14083625.517876601</v>
      </c>
      <c r="O2014" s="3">
        <v>14083625.517876601</v>
      </c>
      <c r="P2014" s="3">
        <v>14083625.517876601</v>
      </c>
      <c r="Q2014" s="3">
        <v>14083625.517876601</v>
      </c>
    </row>
    <row r="2015" spans="1:17" x14ac:dyDescent="0.35">
      <c r="A2015" s="2"/>
      <c r="B2015" s="3" t="s">
        <v>73</v>
      </c>
      <c r="C2015" s="3" t="s">
        <v>75</v>
      </c>
      <c r="D2015" s="3">
        <v>8839689.3052303642</v>
      </c>
      <c r="E2015" s="3">
        <v>30428459.188019469</v>
      </c>
      <c r="F2015" s="3">
        <v>30428459.188019469</v>
      </c>
      <c r="G2015" s="3">
        <v>30428459.188019469</v>
      </c>
      <c r="H2015" s="3">
        <v>30428459.188019469</v>
      </c>
      <c r="I2015" s="3">
        <v>30428459.188019469</v>
      </c>
      <c r="J2015" s="3">
        <v>30428459.188019469</v>
      </c>
      <c r="K2015" s="3">
        <v>30428459.188019469</v>
      </c>
      <c r="L2015" s="3">
        <v>30428459.188019469</v>
      </c>
      <c r="M2015" s="3">
        <v>30428459.188019469</v>
      </c>
      <c r="N2015" s="3">
        <v>30428459.188019469</v>
      </c>
      <c r="O2015" s="3">
        <v>30428459.188019469</v>
      </c>
      <c r="P2015" s="3">
        <v>30428459.188019469</v>
      </c>
      <c r="Q2015" s="3">
        <v>30428459.188019469</v>
      </c>
    </row>
    <row r="2016" spans="1:17" x14ac:dyDescent="0.35">
      <c r="A2016" s="2"/>
      <c r="B2016" s="3" t="s">
        <v>74</v>
      </c>
      <c r="C2016" s="3" t="s">
        <v>75</v>
      </c>
      <c r="D2016" s="3">
        <v>0</v>
      </c>
      <c r="E2016" s="3">
        <v>25517245.141119249</v>
      </c>
      <c r="F2016" s="3">
        <v>25517245.141119249</v>
      </c>
      <c r="G2016" s="3">
        <v>25517245.141119249</v>
      </c>
      <c r="H2016" s="3">
        <v>25517245.141119249</v>
      </c>
      <c r="I2016" s="3">
        <v>25517245.141119249</v>
      </c>
      <c r="J2016" s="3">
        <v>25517245.141119249</v>
      </c>
      <c r="K2016" s="3">
        <v>25517245.141119249</v>
      </c>
      <c r="L2016" s="3">
        <v>25517245.141119249</v>
      </c>
      <c r="M2016" s="3">
        <v>25517245.141119249</v>
      </c>
      <c r="N2016" s="3">
        <v>25517245.141119249</v>
      </c>
      <c r="O2016" s="3">
        <v>25517245.141119249</v>
      </c>
      <c r="P2016" s="3">
        <v>25517245.141119249</v>
      </c>
      <c r="Q2016" s="3">
        <v>25517245.141119249</v>
      </c>
    </row>
    <row r="2017" spans="1:17" x14ac:dyDescent="0.35">
      <c r="A2017" s="2"/>
    </row>
    <row r="2018" spans="1:17" x14ac:dyDescent="0.35">
      <c r="A2018" s="2" t="s">
        <v>166</v>
      </c>
      <c r="B2018" s="3" t="s">
        <v>64</v>
      </c>
      <c r="C2018" s="3" t="s">
        <v>65</v>
      </c>
      <c r="D2018" s="3">
        <v>0</v>
      </c>
      <c r="E2018" s="3">
        <v>0.95</v>
      </c>
      <c r="F2018" s="3">
        <v>0.95</v>
      </c>
      <c r="G2018" s="3">
        <v>0.95</v>
      </c>
      <c r="H2018" s="3">
        <v>0.95</v>
      </c>
      <c r="I2018" s="3">
        <v>0.95</v>
      </c>
      <c r="J2018" s="3">
        <v>0.95</v>
      </c>
      <c r="K2018" s="3">
        <v>0.95</v>
      </c>
      <c r="L2018" s="3">
        <v>0.95</v>
      </c>
      <c r="M2018" s="3">
        <v>0.95</v>
      </c>
      <c r="N2018" s="3">
        <v>0.95</v>
      </c>
      <c r="O2018" s="3">
        <v>0.95</v>
      </c>
      <c r="P2018" s="3">
        <v>0.95</v>
      </c>
      <c r="Q2018" s="3">
        <v>0.95</v>
      </c>
    </row>
    <row r="2019" spans="1:17" x14ac:dyDescent="0.35">
      <c r="A2019" s="2"/>
      <c r="B2019" s="3" t="s">
        <v>66</v>
      </c>
      <c r="C2019" s="3" t="s">
        <v>65</v>
      </c>
      <c r="D2019" s="3">
        <v>2E-3</v>
      </c>
      <c r="E2019" s="3">
        <v>0.95</v>
      </c>
      <c r="F2019" s="3">
        <v>0.95</v>
      </c>
      <c r="G2019" s="3">
        <v>0.95</v>
      </c>
      <c r="H2019" s="3">
        <v>0.95</v>
      </c>
      <c r="I2019" s="3">
        <v>0.95</v>
      </c>
      <c r="J2019" s="3">
        <v>0.95</v>
      </c>
      <c r="K2019" s="3">
        <v>0.95</v>
      </c>
      <c r="L2019" s="3">
        <v>0.95</v>
      </c>
      <c r="M2019" s="3">
        <v>0.95</v>
      </c>
      <c r="N2019" s="3">
        <v>0.95</v>
      </c>
      <c r="O2019" s="3">
        <v>0.95</v>
      </c>
      <c r="P2019" s="3">
        <v>0.95</v>
      </c>
      <c r="Q2019" s="3">
        <v>0.95</v>
      </c>
    </row>
    <row r="2020" spans="1:17" x14ac:dyDescent="0.35">
      <c r="A2020" s="2"/>
      <c r="B2020" s="3" t="s">
        <v>67</v>
      </c>
      <c r="C2020" s="3" t="s">
        <v>65</v>
      </c>
      <c r="D2020" s="3">
        <v>3.4000000000000002E-2</v>
      </c>
      <c r="E2020" s="3">
        <v>3.4000000000000002E-2</v>
      </c>
      <c r="F2020" s="3">
        <v>3.4000000000000002E-2</v>
      </c>
      <c r="G2020" s="3">
        <v>3.4000000000000002E-2</v>
      </c>
      <c r="H2020" s="3">
        <v>3.4000000000000002E-2</v>
      </c>
      <c r="I2020" s="3">
        <v>3.4000000000000002E-2</v>
      </c>
      <c r="J2020" s="3">
        <v>3.4000000000000002E-2</v>
      </c>
      <c r="K2020" s="3">
        <v>3.4000000000000002E-2</v>
      </c>
      <c r="L2020" s="3">
        <v>3.4000000000000002E-2</v>
      </c>
      <c r="M2020" s="3">
        <v>3.4000000000000002E-2</v>
      </c>
      <c r="N2020" s="3">
        <v>3.4000000000000002E-2</v>
      </c>
      <c r="O2020" s="3">
        <v>3.4000000000000002E-2</v>
      </c>
      <c r="P2020" s="3">
        <v>3.4000000000000002E-2</v>
      </c>
      <c r="Q2020" s="3">
        <v>3.4000000000000002E-2</v>
      </c>
    </row>
    <row r="2021" spans="1:17" x14ac:dyDescent="0.35">
      <c r="A2021" s="2"/>
      <c r="B2021" s="3" t="s">
        <v>68</v>
      </c>
      <c r="C2021" s="3" t="s">
        <v>65</v>
      </c>
      <c r="D2021" s="3">
        <v>0</v>
      </c>
      <c r="E2021" s="3">
        <v>0.95</v>
      </c>
      <c r="F2021" s="3">
        <v>0.95</v>
      </c>
      <c r="G2021" s="3">
        <v>0.95</v>
      </c>
      <c r="H2021" s="3">
        <v>0.95</v>
      </c>
      <c r="I2021" s="3">
        <v>0.95</v>
      </c>
      <c r="J2021" s="3">
        <v>0.95</v>
      </c>
      <c r="K2021" s="3">
        <v>0.95</v>
      </c>
      <c r="L2021" s="3">
        <v>0.95</v>
      </c>
      <c r="M2021" s="3">
        <v>0.95</v>
      </c>
      <c r="N2021" s="3">
        <v>0.95</v>
      </c>
      <c r="O2021" s="3">
        <v>0.95</v>
      </c>
      <c r="P2021" s="3">
        <v>0.95</v>
      </c>
      <c r="Q2021" s="3">
        <v>0.95</v>
      </c>
    </row>
    <row r="2022" spans="1:17" x14ac:dyDescent="0.35">
      <c r="A2022" s="2"/>
      <c r="B2022" s="3" t="s">
        <v>69</v>
      </c>
      <c r="C2022" s="3" t="s">
        <v>65</v>
      </c>
      <c r="D2022" s="3">
        <v>0.95</v>
      </c>
      <c r="E2022" s="3">
        <v>0.95</v>
      </c>
      <c r="F2022" s="3">
        <v>0.95</v>
      </c>
      <c r="G2022" s="3">
        <v>0.95</v>
      </c>
      <c r="H2022" s="3">
        <v>0.95</v>
      </c>
      <c r="I2022" s="3">
        <v>0.95</v>
      </c>
      <c r="J2022" s="3">
        <v>0.95</v>
      </c>
      <c r="K2022" s="3">
        <v>0.95</v>
      </c>
      <c r="L2022" s="3">
        <v>0.95</v>
      </c>
      <c r="M2022" s="3">
        <v>0.95</v>
      </c>
      <c r="N2022" s="3">
        <v>0.95</v>
      </c>
      <c r="O2022" s="3">
        <v>0.95</v>
      </c>
      <c r="P2022" s="3">
        <v>0.95</v>
      </c>
      <c r="Q2022" s="3">
        <v>0.95</v>
      </c>
    </row>
    <row r="2023" spans="1:17" x14ac:dyDescent="0.35">
      <c r="A2023" s="2"/>
      <c r="B2023" s="3" t="s">
        <v>70</v>
      </c>
      <c r="C2023" s="3" t="s">
        <v>65</v>
      </c>
      <c r="D2023" s="3">
        <v>0.30099999999999999</v>
      </c>
      <c r="E2023" s="3">
        <v>0.95</v>
      </c>
      <c r="F2023" s="3">
        <v>0.95</v>
      </c>
      <c r="G2023" s="3">
        <v>0.95</v>
      </c>
      <c r="H2023" s="3">
        <v>0.95</v>
      </c>
      <c r="I2023" s="3">
        <v>0.95</v>
      </c>
      <c r="J2023" s="3">
        <v>0.95</v>
      </c>
      <c r="K2023" s="3">
        <v>0.95</v>
      </c>
      <c r="L2023" s="3">
        <v>0.95</v>
      </c>
      <c r="M2023" s="3">
        <v>0.95</v>
      </c>
      <c r="N2023" s="3">
        <v>0.95</v>
      </c>
      <c r="O2023" s="3">
        <v>0.95</v>
      </c>
      <c r="P2023" s="3">
        <v>0.95</v>
      </c>
      <c r="Q2023" s="3">
        <v>0.95</v>
      </c>
    </row>
    <row r="2024" spans="1:17" x14ac:dyDescent="0.35">
      <c r="A2024" s="2"/>
      <c r="B2024" s="3" t="s">
        <v>71</v>
      </c>
      <c r="C2024" s="3" t="s">
        <v>65</v>
      </c>
      <c r="D2024" s="3">
        <v>0.5</v>
      </c>
      <c r="E2024" s="3">
        <v>0.95</v>
      </c>
      <c r="F2024" s="3">
        <v>0.95</v>
      </c>
      <c r="G2024" s="3">
        <v>0.95</v>
      </c>
      <c r="H2024" s="3">
        <v>0.95</v>
      </c>
      <c r="I2024" s="3">
        <v>0.95</v>
      </c>
      <c r="J2024" s="3">
        <v>0.95</v>
      </c>
      <c r="K2024" s="3">
        <v>0.95</v>
      </c>
      <c r="L2024" s="3">
        <v>0.95</v>
      </c>
      <c r="M2024" s="3">
        <v>0.95</v>
      </c>
      <c r="N2024" s="3">
        <v>0.95</v>
      </c>
      <c r="O2024" s="3">
        <v>0.95</v>
      </c>
      <c r="P2024" s="3">
        <v>0.95</v>
      </c>
      <c r="Q2024" s="3">
        <v>0.95</v>
      </c>
    </row>
    <row r="2025" spans="1:17" x14ac:dyDescent="0.35">
      <c r="A2025" s="2"/>
      <c r="B2025" s="3" t="s">
        <v>72</v>
      </c>
      <c r="C2025" s="3" t="s">
        <v>65</v>
      </c>
      <c r="D2025" s="3">
        <v>0</v>
      </c>
      <c r="E2025" s="3">
        <v>0</v>
      </c>
      <c r="F2025" s="3">
        <v>0</v>
      </c>
      <c r="G2025" s="3">
        <v>0</v>
      </c>
      <c r="H2025" s="3">
        <v>0</v>
      </c>
      <c r="I2025" s="3">
        <v>0</v>
      </c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>
        <v>0</v>
      </c>
      <c r="P2025" s="3">
        <v>0</v>
      </c>
      <c r="Q2025" s="3">
        <v>0</v>
      </c>
    </row>
    <row r="2026" spans="1:17" x14ac:dyDescent="0.35">
      <c r="A2026" s="2"/>
      <c r="B2026" s="3" t="s">
        <v>73</v>
      </c>
      <c r="C2026" s="3" t="s">
        <v>65</v>
      </c>
      <c r="D2026" s="3">
        <v>0.30099999999999999</v>
      </c>
      <c r="E2026" s="3">
        <v>0.94737609611560269</v>
      </c>
      <c r="F2026" s="3">
        <v>0.94737609611560269</v>
      </c>
      <c r="G2026" s="3">
        <v>0.94737609611560269</v>
      </c>
      <c r="H2026" s="3">
        <v>0.94737609611560269</v>
      </c>
      <c r="I2026" s="3">
        <v>0.94737609611560269</v>
      </c>
      <c r="J2026" s="3">
        <v>0.94737609611560269</v>
      </c>
      <c r="K2026" s="3">
        <v>0.94737609611560269</v>
      </c>
      <c r="L2026" s="3">
        <v>0.94737609611560269</v>
      </c>
      <c r="M2026" s="3">
        <v>0.94737609611560269</v>
      </c>
      <c r="N2026" s="3">
        <v>0.94737609611560269</v>
      </c>
      <c r="O2026" s="3">
        <v>0.94737609611560269</v>
      </c>
      <c r="P2026" s="3">
        <v>0.94737609611560269</v>
      </c>
      <c r="Q2026" s="3">
        <v>0.94737609611560269</v>
      </c>
    </row>
    <row r="2027" spans="1:17" x14ac:dyDescent="0.35">
      <c r="A2027" s="2"/>
      <c r="B2027" s="3" t="s">
        <v>74</v>
      </c>
      <c r="C2027" s="3" t="s">
        <v>65</v>
      </c>
      <c r="D2027" s="3">
        <v>0</v>
      </c>
      <c r="E2027" s="3">
        <v>5.8855635329745713E-2</v>
      </c>
      <c r="F2027" s="3">
        <v>5.8855635329745713E-2</v>
      </c>
      <c r="G2027" s="3">
        <v>5.8855635329745713E-2</v>
      </c>
      <c r="H2027" s="3">
        <v>5.8855635329745713E-2</v>
      </c>
      <c r="I2027" s="3">
        <v>5.8855635329745713E-2</v>
      </c>
      <c r="J2027" s="3">
        <v>5.8855635329745713E-2</v>
      </c>
      <c r="K2027" s="3">
        <v>5.8855635329745713E-2</v>
      </c>
      <c r="L2027" s="3">
        <v>5.8855635329745713E-2</v>
      </c>
      <c r="M2027" s="3">
        <v>5.8855635329745713E-2</v>
      </c>
      <c r="N2027" s="3">
        <v>5.8855635329745713E-2</v>
      </c>
      <c r="O2027" s="3">
        <v>5.8855635329745713E-2</v>
      </c>
      <c r="P2027" s="3">
        <v>5.8855635329745713E-2</v>
      </c>
      <c r="Q2027" s="3">
        <v>5.8855635329745713E-2</v>
      </c>
    </row>
    <row r="2028" spans="1:17" x14ac:dyDescent="0.35">
      <c r="A2028" s="2"/>
      <c r="B2028" s="3" t="s">
        <v>64</v>
      </c>
      <c r="C2028" s="3" t="s">
        <v>75</v>
      </c>
      <c r="D2028" s="3">
        <v>0</v>
      </c>
      <c r="E2028" s="3">
        <v>107493.26955818319</v>
      </c>
      <c r="F2028" s="3">
        <v>107493.26955818319</v>
      </c>
      <c r="G2028" s="3">
        <v>107493.26955818319</v>
      </c>
      <c r="H2028" s="3">
        <v>107493.26955818319</v>
      </c>
      <c r="I2028" s="3">
        <v>107493.26955818319</v>
      </c>
      <c r="J2028" s="3">
        <v>107493.26955818319</v>
      </c>
      <c r="K2028" s="3">
        <v>107493.26955818319</v>
      </c>
      <c r="L2028" s="3">
        <v>107493.26955818319</v>
      </c>
      <c r="M2028" s="3">
        <v>107493.26955818319</v>
      </c>
      <c r="N2028" s="3">
        <v>107493.26955818319</v>
      </c>
      <c r="O2028" s="3">
        <v>107493.26955818319</v>
      </c>
      <c r="P2028" s="3">
        <v>107493.26955818319</v>
      </c>
      <c r="Q2028" s="3">
        <v>107493.26955818319</v>
      </c>
    </row>
    <row r="2029" spans="1:17" x14ac:dyDescent="0.35">
      <c r="A2029" s="2"/>
      <c r="B2029" s="3" t="s">
        <v>66</v>
      </c>
      <c r="C2029" s="3" t="s">
        <v>75</v>
      </c>
      <c r="D2029" s="3">
        <v>216.35695517715371</v>
      </c>
      <c r="E2029" s="3">
        <v>105607.1419169983</v>
      </c>
      <c r="F2029" s="3">
        <v>105607.1419169983</v>
      </c>
      <c r="G2029" s="3">
        <v>105607.1419169983</v>
      </c>
      <c r="H2029" s="3">
        <v>105607.1419169983</v>
      </c>
      <c r="I2029" s="3">
        <v>105607.1419169983</v>
      </c>
      <c r="J2029" s="3">
        <v>105607.1419169983</v>
      </c>
      <c r="K2029" s="3">
        <v>105607.1419169983</v>
      </c>
      <c r="L2029" s="3">
        <v>105607.1419169983</v>
      </c>
      <c r="M2029" s="3">
        <v>105607.1419169983</v>
      </c>
      <c r="N2029" s="3">
        <v>105607.1419169983</v>
      </c>
      <c r="O2029" s="3">
        <v>105607.1419169983</v>
      </c>
      <c r="P2029" s="3">
        <v>105607.1419169983</v>
      </c>
      <c r="Q2029" s="3">
        <v>105607.1419169983</v>
      </c>
    </row>
    <row r="2030" spans="1:17" x14ac:dyDescent="0.35">
      <c r="A2030" s="2"/>
      <c r="B2030" s="3" t="s">
        <v>67</v>
      </c>
      <c r="C2030" s="3" t="s">
        <v>75</v>
      </c>
      <c r="D2030" s="3">
        <v>9212.3815916260974</v>
      </c>
      <c r="E2030" s="3">
        <v>9212.3815916260974</v>
      </c>
      <c r="F2030" s="3">
        <v>9212.3815916260974</v>
      </c>
      <c r="G2030" s="3">
        <v>9212.3815916260974</v>
      </c>
      <c r="H2030" s="3">
        <v>9212.3815916260974</v>
      </c>
      <c r="I2030" s="3">
        <v>9212.3815916260974</v>
      </c>
      <c r="J2030" s="3">
        <v>9212.3815916260974</v>
      </c>
      <c r="K2030" s="3">
        <v>9212.3815916260974</v>
      </c>
      <c r="L2030" s="3">
        <v>9212.3815916260974</v>
      </c>
      <c r="M2030" s="3">
        <v>9212.3815916260974</v>
      </c>
      <c r="N2030" s="3">
        <v>9212.3815916260974</v>
      </c>
      <c r="O2030" s="3">
        <v>9212.3815916260974</v>
      </c>
      <c r="P2030" s="3">
        <v>9212.3815916260974</v>
      </c>
      <c r="Q2030" s="3">
        <v>9212.3815916260974</v>
      </c>
    </row>
    <row r="2031" spans="1:17" x14ac:dyDescent="0.35">
      <c r="A2031" s="2"/>
      <c r="B2031" s="3" t="s">
        <v>68</v>
      </c>
      <c r="C2031" s="3" t="s">
        <v>75</v>
      </c>
      <c r="D2031" s="3">
        <v>0</v>
      </c>
      <c r="E2031" s="3">
        <v>1238160.706957249</v>
      </c>
      <c r="F2031" s="3">
        <v>1238160.706957249</v>
      </c>
      <c r="G2031" s="3">
        <v>1238160.706957249</v>
      </c>
      <c r="H2031" s="3">
        <v>1238160.706957249</v>
      </c>
      <c r="I2031" s="3">
        <v>1238160.706957249</v>
      </c>
      <c r="J2031" s="3">
        <v>1238160.706957249</v>
      </c>
      <c r="K2031" s="3">
        <v>1238160.706957249</v>
      </c>
      <c r="L2031" s="3">
        <v>1238160.706957249</v>
      </c>
      <c r="M2031" s="3">
        <v>1238160.706957249</v>
      </c>
      <c r="N2031" s="3">
        <v>1238160.706957249</v>
      </c>
      <c r="O2031" s="3">
        <v>1238160.706957249</v>
      </c>
      <c r="P2031" s="3">
        <v>1238160.706957249</v>
      </c>
      <c r="Q2031" s="3">
        <v>1238160.706957249</v>
      </c>
    </row>
    <row r="2032" spans="1:17" x14ac:dyDescent="0.35">
      <c r="A2032" s="2"/>
      <c r="B2032" s="3" t="s">
        <v>69</v>
      </c>
      <c r="C2032" s="3" t="s">
        <v>75</v>
      </c>
      <c r="D2032" s="3">
        <v>320127.88706985948</v>
      </c>
      <c r="E2032" s="3">
        <v>320127.88706985948</v>
      </c>
      <c r="F2032" s="3">
        <v>320127.88706985948</v>
      </c>
      <c r="G2032" s="3">
        <v>320127.88706985948</v>
      </c>
      <c r="H2032" s="3">
        <v>320127.88706985948</v>
      </c>
      <c r="I2032" s="3">
        <v>320127.88706985948</v>
      </c>
      <c r="J2032" s="3">
        <v>320127.88706985948</v>
      </c>
      <c r="K2032" s="3">
        <v>320127.88706985948</v>
      </c>
      <c r="L2032" s="3">
        <v>320127.88706985948</v>
      </c>
      <c r="M2032" s="3">
        <v>320127.88706985948</v>
      </c>
      <c r="N2032" s="3">
        <v>320127.88706985948</v>
      </c>
      <c r="O2032" s="3">
        <v>320127.88706985948</v>
      </c>
      <c r="P2032" s="3">
        <v>320127.88706985948</v>
      </c>
      <c r="Q2032" s="3">
        <v>320127.88706985948</v>
      </c>
    </row>
    <row r="2033" spans="1:17" x14ac:dyDescent="0.35">
      <c r="A2033" s="2"/>
      <c r="B2033" s="3" t="s">
        <v>70</v>
      </c>
      <c r="C2033" s="3" t="s">
        <v>75</v>
      </c>
      <c r="D2033" s="3">
        <v>56910.994077269039</v>
      </c>
      <c r="E2033" s="3">
        <v>180394.25552653341</v>
      </c>
      <c r="F2033" s="3">
        <v>180394.25552653341</v>
      </c>
      <c r="G2033" s="3">
        <v>180394.25552653341</v>
      </c>
      <c r="H2033" s="3">
        <v>180394.25552653341</v>
      </c>
      <c r="I2033" s="3">
        <v>180394.25552653341</v>
      </c>
      <c r="J2033" s="3">
        <v>180394.25552653341</v>
      </c>
      <c r="K2033" s="3">
        <v>180394.25552653341</v>
      </c>
      <c r="L2033" s="3">
        <v>180394.25552653341</v>
      </c>
      <c r="M2033" s="3">
        <v>180394.25552653341</v>
      </c>
      <c r="N2033" s="3">
        <v>180394.25552653341</v>
      </c>
      <c r="O2033" s="3">
        <v>180394.25552653341</v>
      </c>
      <c r="P2033" s="3">
        <v>180394.25552653341</v>
      </c>
      <c r="Q2033" s="3">
        <v>180394.25552653341</v>
      </c>
    </row>
    <row r="2034" spans="1:17" x14ac:dyDescent="0.35">
      <c r="A2034" s="2"/>
      <c r="B2034" s="3" t="s">
        <v>71</v>
      </c>
      <c r="C2034" s="3" t="s">
        <v>75</v>
      </c>
      <c r="D2034" s="3">
        <v>390660.82418793638</v>
      </c>
      <c r="E2034" s="3">
        <v>797685.29350396502</v>
      </c>
      <c r="F2034" s="3">
        <v>797685.29350396502</v>
      </c>
      <c r="G2034" s="3">
        <v>797685.29350396502</v>
      </c>
      <c r="H2034" s="3">
        <v>797685.29350396502</v>
      </c>
      <c r="I2034" s="3">
        <v>797685.29350396502</v>
      </c>
      <c r="J2034" s="3">
        <v>797685.29350396502</v>
      </c>
      <c r="K2034" s="3">
        <v>797685.29350396502</v>
      </c>
      <c r="L2034" s="3">
        <v>797685.29350396502</v>
      </c>
      <c r="M2034" s="3">
        <v>797685.29350396502</v>
      </c>
      <c r="N2034" s="3">
        <v>797685.29350396502</v>
      </c>
      <c r="O2034" s="3">
        <v>797685.29350396502</v>
      </c>
      <c r="P2034" s="3">
        <v>797685.29350396502</v>
      </c>
      <c r="Q2034" s="3">
        <v>797685.29350396502</v>
      </c>
    </row>
    <row r="2035" spans="1:17" x14ac:dyDescent="0.35">
      <c r="A2035" s="2"/>
      <c r="B2035" s="3" t="s">
        <v>72</v>
      </c>
      <c r="C2035" s="3" t="s">
        <v>75</v>
      </c>
      <c r="D2035" s="3">
        <v>0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>
        <v>0</v>
      </c>
      <c r="P2035" s="3">
        <v>0</v>
      </c>
      <c r="Q2035" s="3">
        <v>0</v>
      </c>
    </row>
    <row r="2036" spans="1:17" x14ac:dyDescent="0.35">
      <c r="A2036" s="2"/>
      <c r="B2036" s="3" t="s">
        <v>73</v>
      </c>
      <c r="C2036" s="3" t="s">
        <v>75</v>
      </c>
      <c r="D2036" s="3">
        <v>2877608.8287143372</v>
      </c>
      <c r="E2036" s="3">
        <v>9057069.1637713648</v>
      </c>
      <c r="F2036" s="3">
        <v>9057069.1637713648</v>
      </c>
      <c r="G2036" s="3">
        <v>9057069.1637713648</v>
      </c>
      <c r="H2036" s="3">
        <v>9057069.1637713648</v>
      </c>
      <c r="I2036" s="3">
        <v>9057069.1637713648</v>
      </c>
      <c r="J2036" s="3">
        <v>9057069.1637713648</v>
      </c>
      <c r="K2036" s="3">
        <v>9057069.1637713648</v>
      </c>
      <c r="L2036" s="3">
        <v>9057069.1637713648</v>
      </c>
      <c r="M2036" s="3">
        <v>9057069.1637713648</v>
      </c>
      <c r="N2036" s="3">
        <v>9057069.1637713648</v>
      </c>
      <c r="O2036" s="3">
        <v>9057069.1637713648</v>
      </c>
      <c r="P2036" s="3">
        <v>9057069.1637713648</v>
      </c>
      <c r="Q2036" s="3">
        <v>9057069.1637713648</v>
      </c>
    </row>
    <row r="2037" spans="1:17" x14ac:dyDescent="0.35">
      <c r="A2037" s="2"/>
      <c r="B2037" s="3" t="s">
        <v>74</v>
      </c>
      <c r="C2037" s="3" t="s">
        <v>75</v>
      </c>
      <c r="D2037" s="3">
        <v>0</v>
      </c>
      <c r="E2037" s="3">
        <v>5232928.7604690436</v>
      </c>
      <c r="F2037" s="3">
        <v>5232928.7604690436</v>
      </c>
      <c r="G2037" s="3">
        <v>5232928.7604690436</v>
      </c>
      <c r="H2037" s="3">
        <v>5232928.7604690436</v>
      </c>
      <c r="I2037" s="3">
        <v>5232928.7604690436</v>
      </c>
      <c r="J2037" s="3">
        <v>5232928.7604690436</v>
      </c>
      <c r="K2037" s="3">
        <v>5232928.7604690436</v>
      </c>
      <c r="L2037" s="3">
        <v>5232928.7604690436</v>
      </c>
      <c r="M2037" s="3">
        <v>5232928.7604690436</v>
      </c>
      <c r="N2037" s="3">
        <v>5232928.7604690436</v>
      </c>
      <c r="O2037" s="3">
        <v>5232928.7604690436</v>
      </c>
      <c r="P2037" s="3">
        <v>5232928.7604690436</v>
      </c>
      <c r="Q2037" s="3">
        <v>5232928.7604690436</v>
      </c>
    </row>
    <row r="2038" spans="1:17" x14ac:dyDescent="0.35">
      <c r="A2038" s="2"/>
    </row>
    <row r="2039" spans="1:17" x14ac:dyDescent="0.35">
      <c r="A2039" s="2" t="s">
        <v>167</v>
      </c>
      <c r="B2039" s="3" t="s">
        <v>64</v>
      </c>
      <c r="C2039" s="3" t="s">
        <v>65</v>
      </c>
      <c r="D2039" s="3">
        <v>0</v>
      </c>
      <c r="E2039" s="3">
        <v>0.95</v>
      </c>
      <c r="F2039" s="3">
        <v>0.95</v>
      </c>
      <c r="G2039" s="3">
        <v>0.95</v>
      </c>
      <c r="H2039" s="3">
        <v>0.95</v>
      </c>
      <c r="I2039" s="3">
        <v>0.95</v>
      </c>
      <c r="J2039" s="3">
        <v>0.95</v>
      </c>
      <c r="K2039" s="3">
        <v>0.95</v>
      </c>
      <c r="L2039" s="3">
        <v>0.95</v>
      </c>
      <c r="M2039" s="3">
        <v>0.95</v>
      </c>
      <c r="N2039" s="3">
        <v>0.95</v>
      </c>
      <c r="O2039" s="3">
        <v>0.95</v>
      </c>
      <c r="P2039" s="3">
        <v>0.95</v>
      </c>
      <c r="Q2039" s="3">
        <v>0.95</v>
      </c>
    </row>
    <row r="2040" spans="1:17" x14ac:dyDescent="0.35">
      <c r="A2040" s="2"/>
      <c r="B2040" s="3" t="s">
        <v>66</v>
      </c>
      <c r="C2040" s="3" t="s">
        <v>65</v>
      </c>
      <c r="D2040" s="3">
        <v>0</v>
      </c>
      <c r="E2040" s="3">
        <v>0.95</v>
      </c>
      <c r="F2040" s="3">
        <v>0.95</v>
      </c>
      <c r="G2040" s="3">
        <v>0.95</v>
      </c>
      <c r="H2040" s="3">
        <v>0.95</v>
      </c>
      <c r="I2040" s="3">
        <v>0.95</v>
      </c>
      <c r="J2040" s="3">
        <v>0.95</v>
      </c>
      <c r="K2040" s="3">
        <v>0.95</v>
      </c>
      <c r="L2040" s="3">
        <v>0.95</v>
      </c>
      <c r="M2040" s="3">
        <v>0.95</v>
      </c>
      <c r="N2040" s="3">
        <v>0.95</v>
      </c>
      <c r="O2040" s="3">
        <v>0.95</v>
      </c>
      <c r="P2040" s="3">
        <v>0.95</v>
      </c>
      <c r="Q2040" s="3">
        <v>0.95</v>
      </c>
    </row>
    <row r="2041" spans="1:17" x14ac:dyDescent="0.35">
      <c r="A2041" s="2"/>
      <c r="B2041" s="3" t="s">
        <v>67</v>
      </c>
      <c r="C2041" s="3" t="s">
        <v>65</v>
      </c>
      <c r="D2041" s="3">
        <v>0</v>
      </c>
      <c r="E2041" s="3">
        <v>0.94999999999999984</v>
      </c>
      <c r="F2041" s="3">
        <v>0.94999999999999984</v>
      </c>
      <c r="G2041" s="3">
        <v>0.94999999999999984</v>
      </c>
      <c r="H2041" s="3">
        <v>0.94999999999999984</v>
      </c>
      <c r="I2041" s="3">
        <v>0.94999999999999984</v>
      </c>
      <c r="J2041" s="3">
        <v>0.94999999999999984</v>
      </c>
      <c r="K2041" s="3">
        <v>0.94999999999999984</v>
      </c>
      <c r="L2041" s="3">
        <v>0.94999999999999984</v>
      </c>
      <c r="M2041" s="3">
        <v>0.94999999999999984</v>
      </c>
      <c r="N2041" s="3">
        <v>0.94999999999999984</v>
      </c>
      <c r="O2041" s="3">
        <v>0.94999999999999984</v>
      </c>
      <c r="P2041" s="3">
        <v>0.94999999999999984</v>
      </c>
      <c r="Q2041" s="3">
        <v>0.94999999999999984</v>
      </c>
    </row>
    <row r="2042" spans="1:17" x14ac:dyDescent="0.35">
      <c r="A2042" s="2"/>
      <c r="B2042" s="3" t="s">
        <v>68</v>
      </c>
      <c r="C2042" s="3" t="s">
        <v>65</v>
      </c>
      <c r="D2042" s="3">
        <v>0</v>
      </c>
      <c r="E2042" s="3">
        <v>0.94999999999999984</v>
      </c>
      <c r="F2042" s="3">
        <v>0.94999999999999984</v>
      </c>
      <c r="G2042" s="3">
        <v>0.94999999999999984</v>
      </c>
      <c r="H2042" s="3">
        <v>0.94999999999999984</v>
      </c>
      <c r="I2042" s="3">
        <v>0.94999999999999984</v>
      </c>
      <c r="J2042" s="3">
        <v>0.94999999999999984</v>
      </c>
      <c r="K2042" s="3">
        <v>0.94999999999999984</v>
      </c>
      <c r="L2042" s="3">
        <v>0.94999999999999984</v>
      </c>
      <c r="M2042" s="3">
        <v>0.94999999999999984</v>
      </c>
      <c r="N2042" s="3">
        <v>0.94999999999999984</v>
      </c>
      <c r="O2042" s="3">
        <v>0.94999999999999984</v>
      </c>
      <c r="P2042" s="3">
        <v>0.94999999999999984</v>
      </c>
      <c r="Q2042" s="3">
        <v>0.94999999999999984</v>
      </c>
    </row>
    <row r="2043" spans="1:17" x14ac:dyDescent="0.35">
      <c r="A2043" s="2"/>
      <c r="B2043" s="3" t="s">
        <v>69</v>
      </c>
      <c r="C2043" s="3" t="s">
        <v>65</v>
      </c>
      <c r="D2043" s="3">
        <v>0.09</v>
      </c>
      <c r="E2043" s="3">
        <v>0.94999999999999984</v>
      </c>
      <c r="F2043" s="3">
        <v>0.94999999999999984</v>
      </c>
      <c r="G2043" s="3">
        <v>0.94999999999999984</v>
      </c>
      <c r="H2043" s="3">
        <v>0.94999999999999984</v>
      </c>
      <c r="I2043" s="3">
        <v>0.94999999999999984</v>
      </c>
      <c r="J2043" s="3">
        <v>0.94999999999999984</v>
      </c>
      <c r="K2043" s="3">
        <v>0.94999999999999984</v>
      </c>
      <c r="L2043" s="3">
        <v>0.94999999999999984</v>
      </c>
      <c r="M2043" s="3">
        <v>0.94999999999999984</v>
      </c>
      <c r="N2043" s="3">
        <v>0.94999999999999984</v>
      </c>
      <c r="O2043" s="3">
        <v>0.94999999999999984</v>
      </c>
      <c r="P2043" s="3">
        <v>0.94999999999999984</v>
      </c>
      <c r="Q2043" s="3">
        <v>0.94999999999999984</v>
      </c>
    </row>
    <row r="2044" spans="1:17" x14ac:dyDescent="0.35">
      <c r="A2044" s="2"/>
      <c r="B2044" s="3" t="s">
        <v>70</v>
      </c>
      <c r="C2044" s="3" t="s">
        <v>65</v>
      </c>
      <c r="D2044" s="3">
        <v>0.11</v>
      </c>
      <c r="E2044" s="3">
        <v>0.95</v>
      </c>
      <c r="F2044" s="3">
        <v>0.95</v>
      </c>
      <c r="G2044" s="3">
        <v>0.95</v>
      </c>
      <c r="H2044" s="3">
        <v>0.95</v>
      </c>
      <c r="I2044" s="3">
        <v>0.95</v>
      </c>
      <c r="J2044" s="3">
        <v>0.95</v>
      </c>
      <c r="K2044" s="3">
        <v>0.95</v>
      </c>
      <c r="L2044" s="3">
        <v>0.95</v>
      </c>
      <c r="M2044" s="3">
        <v>0.95</v>
      </c>
      <c r="N2044" s="3">
        <v>0.95</v>
      </c>
      <c r="O2044" s="3">
        <v>0.95</v>
      </c>
      <c r="P2044" s="3">
        <v>0.95</v>
      </c>
      <c r="Q2044" s="3">
        <v>0.95</v>
      </c>
    </row>
    <row r="2045" spans="1:17" x14ac:dyDescent="0.35">
      <c r="A2045" s="2"/>
      <c r="B2045" s="3" t="s">
        <v>71</v>
      </c>
      <c r="C2045" s="3" t="s">
        <v>65</v>
      </c>
      <c r="D2045" s="3">
        <v>0.5</v>
      </c>
      <c r="E2045" s="3">
        <v>0.95</v>
      </c>
      <c r="F2045" s="3">
        <v>0.95</v>
      </c>
      <c r="G2045" s="3">
        <v>0.95</v>
      </c>
      <c r="H2045" s="3">
        <v>0.95</v>
      </c>
      <c r="I2045" s="3">
        <v>0.95</v>
      </c>
      <c r="J2045" s="3">
        <v>0.95</v>
      </c>
      <c r="K2045" s="3">
        <v>0.95</v>
      </c>
      <c r="L2045" s="3">
        <v>0.95</v>
      </c>
      <c r="M2045" s="3">
        <v>0.95</v>
      </c>
      <c r="N2045" s="3">
        <v>0.95</v>
      </c>
      <c r="O2045" s="3">
        <v>0.95</v>
      </c>
      <c r="P2045" s="3">
        <v>0.95</v>
      </c>
      <c r="Q2045" s="3">
        <v>0.95</v>
      </c>
    </row>
    <row r="2046" spans="1:17" x14ac:dyDescent="0.35">
      <c r="A2046" s="2"/>
      <c r="B2046" s="3" t="s">
        <v>72</v>
      </c>
      <c r="C2046" s="3" t="s">
        <v>65</v>
      </c>
      <c r="D2046" s="3">
        <v>0</v>
      </c>
      <c r="E2046" s="3">
        <v>0.95000000000000007</v>
      </c>
      <c r="F2046" s="3">
        <v>0.95000000000000007</v>
      </c>
      <c r="G2046" s="3">
        <v>0.95000000000000007</v>
      </c>
      <c r="H2046" s="3">
        <v>0.95000000000000007</v>
      </c>
      <c r="I2046" s="3">
        <v>0.95000000000000007</v>
      </c>
      <c r="J2046" s="3">
        <v>0.95000000000000007</v>
      </c>
      <c r="K2046" s="3">
        <v>0.95000000000000007</v>
      </c>
      <c r="L2046" s="3">
        <v>0.95000000000000007</v>
      </c>
      <c r="M2046" s="3">
        <v>0.95000000000000007</v>
      </c>
      <c r="N2046" s="3">
        <v>0.95000000000000007</v>
      </c>
      <c r="O2046" s="3">
        <v>0.95000000000000007</v>
      </c>
      <c r="P2046" s="3">
        <v>0.95000000000000007</v>
      </c>
      <c r="Q2046" s="3">
        <v>0.95000000000000007</v>
      </c>
    </row>
    <row r="2047" spans="1:17" x14ac:dyDescent="0.35">
      <c r="A2047" s="2"/>
      <c r="B2047" s="3" t="s">
        <v>73</v>
      </c>
      <c r="C2047" s="3" t="s">
        <v>65</v>
      </c>
      <c r="D2047" s="3">
        <v>0.11</v>
      </c>
      <c r="E2047" s="3">
        <v>0.95</v>
      </c>
      <c r="F2047" s="3">
        <v>0.95</v>
      </c>
      <c r="G2047" s="3">
        <v>0.95</v>
      </c>
      <c r="H2047" s="3">
        <v>0.95</v>
      </c>
      <c r="I2047" s="3">
        <v>0.95</v>
      </c>
      <c r="J2047" s="3">
        <v>0.95</v>
      </c>
      <c r="K2047" s="3">
        <v>0.95</v>
      </c>
      <c r="L2047" s="3">
        <v>0.95</v>
      </c>
      <c r="M2047" s="3">
        <v>0.95</v>
      </c>
      <c r="N2047" s="3">
        <v>0.95</v>
      </c>
      <c r="O2047" s="3">
        <v>0.95</v>
      </c>
      <c r="P2047" s="3">
        <v>0.95</v>
      </c>
      <c r="Q2047" s="3">
        <v>0.95</v>
      </c>
    </row>
    <row r="2048" spans="1:17" x14ac:dyDescent="0.35">
      <c r="A2048" s="2"/>
      <c r="B2048" s="3" t="s">
        <v>74</v>
      </c>
      <c r="C2048" s="3" t="s">
        <v>65</v>
      </c>
      <c r="D2048" s="3">
        <v>0.20100000000000001</v>
      </c>
      <c r="E2048" s="3">
        <v>0.95</v>
      </c>
      <c r="F2048" s="3">
        <v>0.95</v>
      </c>
      <c r="G2048" s="3">
        <v>0.95</v>
      </c>
      <c r="H2048" s="3">
        <v>0.95</v>
      </c>
      <c r="I2048" s="3">
        <v>0.95</v>
      </c>
      <c r="J2048" s="3">
        <v>0.95</v>
      </c>
      <c r="K2048" s="3">
        <v>0.95</v>
      </c>
      <c r="L2048" s="3">
        <v>0.95</v>
      </c>
      <c r="M2048" s="3">
        <v>0.95</v>
      </c>
      <c r="N2048" s="3">
        <v>0.95</v>
      </c>
      <c r="O2048" s="3">
        <v>0.95</v>
      </c>
      <c r="P2048" s="3">
        <v>0.95</v>
      </c>
      <c r="Q2048" s="3">
        <v>0.95</v>
      </c>
    </row>
    <row r="2049" spans="1:17" x14ac:dyDescent="0.35">
      <c r="A2049" s="2"/>
      <c r="B2049" s="3" t="s">
        <v>64</v>
      </c>
      <c r="C2049" s="3" t="s">
        <v>75</v>
      </c>
      <c r="D2049" s="3">
        <v>0</v>
      </c>
      <c r="E2049" s="3">
        <v>11465467.417621721</v>
      </c>
      <c r="F2049" s="3">
        <v>11465467.417621721</v>
      </c>
      <c r="G2049" s="3">
        <v>11465467.417621721</v>
      </c>
      <c r="H2049" s="3">
        <v>11465467.417621721</v>
      </c>
      <c r="I2049" s="3">
        <v>11465467.417621721</v>
      </c>
      <c r="J2049" s="3">
        <v>11465467.417621721</v>
      </c>
      <c r="K2049" s="3">
        <v>11465467.417621721</v>
      </c>
      <c r="L2049" s="3">
        <v>11465467.417621721</v>
      </c>
      <c r="M2049" s="3">
        <v>11465467.417621721</v>
      </c>
      <c r="N2049" s="3">
        <v>11465467.417621721</v>
      </c>
      <c r="O2049" s="3">
        <v>11465467.417621721</v>
      </c>
      <c r="P2049" s="3">
        <v>11465467.417621721</v>
      </c>
      <c r="Q2049" s="3">
        <v>11465467.417621721</v>
      </c>
    </row>
    <row r="2050" spans="1:17" x14ac:dyDescent="0.35">
      <c r="A2050" s="2"/>
      <c r="B2050" s="3" t="s">
        <v>66</v>
      </c>
      <c r="C2050" s="3" t="s">
        <v>75</v>
      </c>
      <c r="D2050" s="3">
        <v>0</v>
      </c>
      <c r="E2050" s="3">
        <v>565626.9953462038</v>
      </c>
      <c r="F2050" s="3">
        <v>565626.9953462038</v>
      </c>
      <c r="G2050" s="3">
        <v>565626.9953462038</v>
      </c>
      <c r="H2050" s="3">
        <v>565626.9953462038</v>
      </c>
      <c r="I2050" s="3">
        <v>565626.9953462038</v>
      </c>
      <c r="J2050" s="3">
        <v>565626.9953462038</v>
      </c>
      <c r="K2050" s="3">
        <v>565626.9953462038</v>
      </c>
      <c r="L2050" s="3">
        <v>565626.9953462038</v>
      </c>
      <c r="M2050" s="3">
        <v>565626.9953462038</v>
      </c>
      <c r="N2050" s="3">
        <v>565626.9953462038</v>
      </c>
      <c r="O2050" s="3">
        <v>565626.9953462038</v>
      </c>
      <c r="P2050" s="3">
        <v>565626.9953462038</v>
      </c>
      <c r="Q2050" s="3">
        <v>565626.9953462038</v>
      </c>
    </row>
    <row r="2051" spans="1:17" x14ac:dyDescent="0.35">
      <c r="A2051" s="2"/>
      <c r="B2051" s="3" t="s">
        <v>67</v>
      </c>
      <c r="C2051" s="3" t="s">
        <v>75</v>
      </c>
      <c r="D2051" s="3">
        <v>0</v>
      </c>
      <c r="E2051" s="3">
        <v>4820497.5317031974</v>
      </c>
      <c r="F2051" s="3">
        <v>4820497.5317031974</v>
      </c>
      <c r="G2051" s="3">
        <v>4820497.5317031974</v>
      </c>
      <c r="H2051" s="3">
        <v>4820497.5317031974</v>
      </c>
      <c r="I2051" s="3">
        <v>4820497.5317031974</v>
      </c>
      <c r="J2051" s="3">
        <v>4820497.5317031974</v>
      </c>
      <c r="K2051" s="3">
        <v>4820497.5317031974</v>
      </c>
      <c r="L2051" s="3">
        <v>4820497.5317031974</v>
      </c>
      <c r="M2051" s="3">
        <v>4820497.5317031974</v>
      </c>
      <c r="N2051" s="3">
        <v>4820497.5317031974</v>
      </c>
      <c r="O2051" s="3">
        <v>4820497.5317031974</v>
      </c>
      <c r="P2051" s="3">
        <v>4820497.5317031974</v>
      </c>
      <c r="Q2051" s="3">
        <v>4820497.5317031974</v>
      </c>
    </row>
    <row r="2052" spans="1:17" x14ac:dyDescent="0.35">
      <c r="A2052" s="2"/>
      <c r="B2052" s="3" t="s">
        <v>68</v>
      </c>
      <c r="C2052" s="3" t="s">
        <v>75</v>
      </c>
      <c r="D2052" s="3">
        <v>0</v>
      </c>
      <c r="E2052" s="3">
        <v>13970427.162861761</v>
      </c>
      <c r="F2052" s="3">
        <v>13970427.162861761</v>
      </c>
      <c r="G2052" s="3">
        <v>13970427.162861761</v>
      </c>
      <c r="H2052" s="3">
        <v>13970427.162861761</v>
      </c>
      <c r="I2052" s="3">
        <v>13970427.162861761</v>
      </c>
      <c r="J2052" s="3">
        <v>13970427.162861761</v>
      </c>
      <c r="K2052" s="3">
        <v>13970427.162861761</v>
      </c>
      <c r="L2052" s="3">
        <v>13970427.162861761</v>
      </c>
      <c r="M2052" s="3">
        <v>13970427.162861761</v>
      </c>
      <c r="N2052" s="3">
        <v>13970427.162861761</v>
      </c>
      <c r="O2052" s="3">
        <v>13970427.162861761</v>
      </c>
      <c r="P2052" s="3">
        <v>13970427.162861761</v>
      </c>
      <c r="Q2052" s="3">
        <v>13970427.162861761</v>
      </c>
    </row>
    <row r="2053" spans="1:17" x14ac:dyDescent="0.35">
      <c r="A2053" s="2"/>
      <c r="B2053" s="3" t="s">
        <v>69</v>
      </c>
      <c r="C2053" s="3" t="s">
        <v>75</v>
      </c>
      <c r="D2053" s="3">
        <v>36544.09491976467</v>
      </c>
      <c r="E2053" s="3">
        <v>6057158.6274188338</v>
      </c>
      <c r="F2053" s="3">
        <v>6057158.6274188338</v>
      </c>
      <c r="G2053" s="3">
        <v>6057158.6274188338</v>
      </c>
      <c r="H2053" s="3">
        <v>6057158.6274188338</v>
      </c>
      <c r="I2053" s="3">
        <v>6057158.6274188338</v>
      </c>
      <c r="J2053" s="3">
        <v>6057158.6274188338</v>
      </c>
      <c r="K2053" s="3">
        <v>6057158.6274188338</v>
      </c>
      <c r="L2053" s="3">
        <v>6057158.6274188338</v>
      </c>
      <c r="M2053" s="3">
        <v>6057158.6274188338</v>
      </c>
      <c r="N2053" s="3">
        <v>6057158.6274188338</v>
      </c>
      <c r="O2053" s="3">
        <v>6057158.6274188338</v>
      </c>
      <c r="P2053" s="3">
        <v>6057158.6274188338</v>
      </c>
      <c r="Q2053" s="3">
        <v>6057158.6274188338</v>
      </c>
    </row>
    <row r="2054" spans="1:17" x14ac:dyDescent="0.35">
      <c r="A2054" s="2"/>
      <c r="B2054" s="3" t="s">
        <v>70</v>
      </c>
      <c r="C2054" s="3" t="s">
        <v>75</v>
      </c>
      <c r="D2054" s="3">
        <v>15377.64805522021</v>
      </c>
      <c r="E2054" s="3">
        <v>671239.09714507475</v>
      </c>
      <c r="F2054" s="3">
        <v>671239.09714507475</v>
      </c>
      <c r="G2054" s="3">
        <v>671239.09714507475</v>
      </c>
      <c r="H2054" s="3">
        <v>671239.09714507475</v>
      </c>
      <c r="I2054" s="3">
        <v>671239.09714507475</v>
      </c>
      <c r="J2054" s="3">
        <v>671239.09714507475</v>
      </c>
      <c r="K2054" s="3">
        <v>671239.09714507475</v>
      </c>
      <c r="L2054" s="3">
        <v>671239.09714507475</v>
      </c>
      <c r="M2054" s="3">
        <v>671239.09714507475</v>
      </c>
      <c r="N2054" s="3">
        <v>671239.09714507475</v>
      </c>
      <c r="O2054" s="3">
        <v>671239.09714507475</v>
      </c>
      <c r="P2054" s="3">
        <v>671239.09714507475</v>
      </c>
      <c r="Q2054" s="3">
        <v>671239.09714507475</v>
      </c>
    </row>
    <row r="2055" spans="1:17" x14ac:dyDescent="0.35">
      <c r="A2055" s="2"/>
      <c r="B2055" s="3" t="s">
        <v>71</v>
      </c>
      <c r="C2055" s="3" t="s">
        <v>75</v>
      </c>
      <c r="D2055" s="3">
        <v>495484.6082872852</v>
      </c>
      <c r="E2055" s="3">
        <v>11894732.225394391</v>
      </c>
      <c r="F2055" s="3">
        <v>11894732.225394391</v>
      </c>
      <c r="G2055" s="3">
        <v>11894732.225394391</v>
      </c>
      <c r="H2055" s="3">
        <v>11894732.225394391</v>
      </c>
      <c r="I2055" s="3">
        <v>11894732.225394391</v>
      </c>
      <c r="J2055" s="3">
        <v>11894732.225394391</v>
      </c>
      <c r="K2055" s="3">
        <v>11894732.225394391</v>
      </c>
      <c r="L2055" s="3">
        <v>11894732.225394391</v>
      </c>
      <c r="M2055" s="3">
        <v>11894732.225394391</v>
      </c>
      <c r="N2055" s="3">
        <v>11894732.225394391</v>
      </c>
      <c r="O2055" s="3">
        <v>11894732.225394391</v>
      </c>
      <c r="P2055" s="3">
        <v>11894732.225394391</v>
      </c>
      <c r="Q2055" s="3">
        <v>11894732.225394391</v>
      </c>
    </row>
    <row r="2056" spans="1:17" x14ac:dyDescent="0.35">
      <c r="A2056" s="2"/>
      <c r="B2056" s="3" t="s">
        <v>72</v>
      </c>
      <c r="C2056" s="3" t="s">
        <v>75</v>
      </c>
      <c r="D2056" s="3">
        <v>0</v>
      </c>
      <c r="E2056" s="3">
        <v>22816268.176796809</v>
      </c>
      <c r="F2056" s="3">
        <v>22816268.176796809</v>
      </c>
      <c r="G2056" s="3">
        <v>22816268.176796809</v>
      </c>
      <c r="H2056" s="3">
        <v>22816268.176796809</v>
      </c>
      <c r="I2056" s="3">
        <v>22816268.176796809</v>
      </c>
      <c r="J2056" s="3">
        <v>22816268.176796809</v>
      </c>
      <c r="K2056" s="3">
        <v>22816268.176796809</v>
      </c>
      <c r="L2056" s="3">
        <v>22816268.176796809</v>
      </c>
      <c r="M2056" s="3">
        <v>22816268.176796809</v>
      </c>
      <c r="N2056" s="3">
        <v>22816268.176796809</v>
      </c>
      <c r="O2056" s="3">
        <v>22816268.176796809</v>
      </c>
      <c r="P2056" s="3">
        <v>22816268.176796809</v>
      </c>
      <c r="Q2056" s="3">
        <v>22816268.176796809</v>
      </c>
    </row>
    <row r="2057" spans="1:17" x14ac:dyDescent="0.35">
      <c r="A2057" s="2"/>
      <c r="B2057" s="3" t="s">
        <v>73</v>
      </c>
      <c r="C2057" s="3" t="s">
        <v>75</v>
      </c>
      <c r="D2057" s="3">
        <v>1315301.8849633781</v>
      </c>
      <c r="E2057" s="3">
        <v>11369769.105869301</v>
      </c>
      <c r="F2057" s="3">
        <v>11369769.105869301</v>
      </c>
      <c r="G2057" s="3">
        <v>11369769.105869301</v>
      </c>
      <c r="H2057" s="3">
        <v>11369769.105869301</v>
      </c>
      <c r="I2057" s="3">
        <v>11369769.105869301</v>
      </c>
      <c r="J2057" s="3">
        <v>11369769.105869301</v>
      </c>
      <c r="K2057" s="3">
        <v>11369769.105869301</v>
      </c>
      <c r="L2057" s="3">
        <v>11369769.105869301</v>
      </c>
      <c r="M2057" s="3">
        <v>11369769.105869301</v>
      </c>
      <c r="N2057" s="3">
        <v>11369769.105869301</v>
      </c>
      <c r="O2057" s="3">
        <v>11369769.105869301</v>
      </c>
      <c r="P2057" s="3">
        <v>11369769.105869301</v>
      </c>
      <c r="Q2057" s="3">
        <v>11369769.105869301</v>
      </c>
    </row>
    <row r="2058" spans="1:17" x14ac:dyDescent="0.35">
      <c r="A2058" s="2"/>
      <c r="B2058" s="3" t="s">
        <v>74</v>
      </c>
      <c r="C2058" s="3" t="s">
        <v>75</v>
      </c>
      <c r="D2058" s="3">
        <v>7331962.9911487699</v>
      </c>
      <c r="E2058" s="3">
        <v>34674087.271225013</v>
      </c>
      <c r="F2058" s="3">
        <v>34674087.271225013</v>
      </c>
      <c r="G2058" s="3">
        <v>34674087.271225013</v>
      </c>
      <c r="H2058" s="3">
        <v>34674087.271225013</v>
      </c>
      <c r="I2058" s="3">
        <v>34674087.271225013</v>
      </c>
      <c r="J2058" s="3">
        <v>34674087.271225013</v>
      </c>
      <c r="K2058" s="3">
        <v>34674087.271225013</v>
      </c>
      <c r="L2058" s="3">
        <v>34674087.271225013</v>
      </c>
      <c r="M2058" s="3">
        <v>34674087.271225013</v>
      </c>
      <c r="N2058" s="3">
        <v>34674087.271225013</v>
      </c>
      <c r="O2058" s="3">
        <v>34674087.271225013</v>
      </c>
      <c r="P2058" s="3">
        <v>34674087.271225013</v>
      </c>
      <c r="Q2058" s="3">
        <v>34674087.271225013</v>
      </c>
    </row>
    <row r="2059" spans="1:17" x14ac:dyDescent="0.35">
      <c r="A2059" s="2"/>
    </row>
    <row r="2060" spans="1:17" x14ac:dyDescent="0.35">
      <c r="A2060" s="2" t="s">
        <v>168</v>
      </c>
      <c r="B2060" s="3" t="s">
        <v>64</v>
      </c>
      <c r="C2060" s="3" t="s">
        <v>65</v>
      </c>
      <c r="D2060" s="3">
        <v>0</v>
      </c>
      <c r="E2060" s="3">
        <v>0.95</v>
      </c>
      <c r="F2060" s="3">
        <v>0.95</v>
      </c>
      <c r="G2060" s="3">
        <v>0.95</v>
      </c>
      <c r="H2060" s="3">
        <v>0.95</v>
      </c>
      <c r="I2060" s="3">
        <v>0.95</v>
      </c>
      <c r="J2060" s="3">
        <v>0.95</v>
      </c>
      <c r="K2060" s="3">
        <v>0.95</v>
      </c>
      <c r="L2060" s="3">
        <v>0.95</v>
      </c>
      <c r="M2060" s="3">
        <v>0.95</v>
      </c>
      <c r="N2060" s="3">
        <v>0.95</v>
      </c>
      <c r="O2060" s="3">
        <v>0.95</v>
      </c>
      <c r="P2060" s="3">
        <v>0.95</v>
      </c>
      <c r="Q2060" s="3">
        <v>0.95</v>
      </c>
    </row>
    <row r="2061" spans="1:17" x14ac:dyDescent="0.35">
      <c r="A2061" s="2"/>
      <c r="B2061" s="3" t="s">
        <v>66</v>
      </c>
      <c r="C2061" s="3" t="s">
        <v>65</v>
      </c>
      <c r="D2061" s="3">
        <v>0.17499999999999999</v>
      </c>
      <c r="E2061" s="3">
        <v>0.95</v>
      </c>
      <c r="F2061" s="3">
        <v>0.95</v>
      </c>
      <c r="G2061" s="3">
        <v>0.95</v>
      </c>
      <c r="H2061" s="3">
        <v>0.95</v>
      </c>
      <c r="I2061" s="3">
        <v>0.95</v>
      </c>
      <c r="J2061" s="3">
        <v>0.95</v>
      </c>
      <c r="K2061" s="3">
        <v>0.95</v>
      </c>
      <c r="L2061" s="3">
        <v>0.95</v>
      </c>
      <c r="M2061" s="3">
        <v>0.95</v>
      </c>
      <c r="N2061" s="3">
        <v>0.95</v>
      </c>
      <c r="O2061" s="3">
        <v>0.95</v>
      </c>
      <c r="P2061" s="3">
        <v>0.95</v>
      </c>
      <c r="Q2061" s="3">
        <v>0.95</v>
      </c>
    </row>
    <row r="2062" spans="1:17" x14ac:dyDescent="0.35">
      <c r="A2062" s="2"/>
      <c r="B2062" s="3" t="s">
        <v>67</v>
      </c>
      <c r="C2062" s="3" t="s">
        <v>65</v>
      </c>
      <c r="D2062" s="3">
        <v>0.214</v>
      </c>
      <c r="E2062" s="3">
        <v>0.214</v>
      </c>
      <c r="F2062" s="3">
        <v>0.214</v>
      </c>
      <c r="G2062" s="3">
        <v>0.214</v>
      </c>
      <c r="H2062" s="3">
        <v>0.214</v>
      </c>
      <c r="I2062" s="3">
        <v>0.214</v>
      </c>
      <c r="J2062" s="3">
        <v>0.214</v>
      </c>
      <c r="K2062" s="3">
        <v>0.214</v>
      </c>
      <c r="L2062" s="3">
        <v>0.214</v>
      </c>
      <c r="M2062" s="3">
        <v>0.214</v>
      </c>
      <c r="N2062" s="3">
        <v>0.214</v>
      </c>
      <c r="O2062" s="3">
        <v>0.214</v>
      </c>
      <c r="P2062" s="3">
        <v>0.214</v>
      </c>
      <c r="Q2062" s="3">
        <v>0.214</v>
      </c>
    </row>
    <row r="2063" spans="1:17" x14ac:dyDescent="0.35">
      <c r="A2063" s="2"/>
      <c r="B2063" s="3" t="s">
        <v>68</v>
      </c>
      <c r="C2063" s="3" t="s">
        <v>65</v>
      </c>
      <c r="D2063" s="3">
        <v>0</v>
      </c>
      <c r="E2063" s="3">
        <v>0.95</v>
      </c>
      <c r="F2063" s="3">
        <v>0.95</v>
      </c>
      <c r="G2063" s="3">
        <v>0.95</v>
      </c>
      <c r="H2063" s="3">
        <v>0.95</v>
      </c>
      <c r="I2063" s="3">
        <v>0.95</v>
      </c>
      <c r="J2063" s="3">
        <v>0.95</v>
      </c>
      <c r="K2063" s="3">
        <v>0.95</v>
      </c>
      <c r="L2063" s="3">
        <v>0.95</v>
      </c>
      <c r="M2063" s="3">
        <v>0.95</v>
      </c>
      <c r="N2063" s="3">
        <v>0.95</v>
      </c>
      <c r="O2063" s="3">
        <v>0.95</v>
      </c>
      <c r="P2063" s="3">
        <v>0.95</v>
      </c>
      <c r="Q2063" s="3">
        <v>0.95</v>
      </c>
    </row>
    <row r="2064" spans="1:17" x14ac:dyDescent="0.35">
      <c r="A2064" s="2"/>
      <c r="B2064" s="3" t="s">
        <v>69</v>
      </c>
      <c r="C2064" s="3" t="s">
        <v>65</v>
      </c>
      <c r="D2064" s="3">
        <v>0.89</v>
      </c>
      <c r="E2064" s="3">
        <v>0.95</v>
      </c>
      <c r="F2064" s="3">
        <v>0.95</v>
      </c>
      <c r="G2064" s="3">
        <v>0.95</v>
      </c>
      <c r="H2064" s="3">
        <v>0.95</v>
      </c>
      <c r="I2064" s="3">
        <v>0.95</v>
      </c>
      <c r="J2064" s="3">
        <v>0.95</v>
      </c>
      <c r="K2064" s="3">
        <v>0.95</v>
      </c>
      <c r="L2064" s="3">
        <v>0.95</v>
      </c>
      <c r="M2064" s="3">
        <v>0.95</v>
      </c>
      <c r="N2064" s="3">
        <v>0.95</v>
      </c>
      <c r="O2064" s="3">
        <v>0.95</v>
      </c>
      <c r="P2064" s="3">
        <v>0.95</v>
      </c>
      <c r="Q2064" s="3">
        <v>0.95</v>
      </c>
    </row>
    <row r="2065" spans="1:17" x14ac:dyDescent="0.35">
      <c r="A2065" s="2"/>
      <c r="B2065" s="3" t="s">
        <v>70</v>
      </c>
      <c r="C2065" s="3" t="s">
        <v>65</v>
      </c>
      <c r="D2065" s="3">
        <v>0.26</v>
      </c>
      <c r="E2065" s="3">
        <v>0.95</v>
      </c>
      <c r="F2065" s="3">
        <v>0.95</v>
      </c>
      <c r="G2065" s="3">
        <v>0.95</v>
      </c>
      <c r="H2065" s="3">
        <v>0.95</v>
      </c>
      <c r="I2065" s="3">
        <v>0.95</v>
      </c>
      <c r="J2065" s="3">
        <v>0.95</v>
      </c>
      <c r="K2065" s="3">
        <v>0.95</v>
      </c>
      <c r="L2065" s="3">
        <v>0.95</v>
      </c>
      <c r="M2065" s="3">
        <v>0.95</v>
      </c>
      <c r="N2065" s="3">
        <v>0.95</v>
      </c>
      <c r="O2065" s="3">
        <v>0.95</v>
      </c>
      <c r="P2065" s="3">
        <v>0.95</v>
      </c>
      <c r="Q2065" s="3">
        <v>0.95</v>
      </c>
    </row>
    <row r="2066" spans="1:17" x14ac:dyDescent="0.35">
      <c r="A2066" s="2"/>
      <c r="B2066" s="3" t="s">
        <v>71</v>
      </c>
      <c r="C2066" s="3" t="s">
        <v>65</v>
      </c>
      <c r="D2066" s="3">
        <v>0.5</v>
      </c>
      <c r="E2066" s="3">
        <v>0.95000000000000007</v>
      </c>
      <c r="F2066" s="3">
        <v>0.95000000000000007</v>
      </c>
      <c r="G2066" s="3">
        <v>0.95000000000000007</v>
      </c>
      <c r="H2066" s="3">
        <v>0.95000000000000007</v>
      </c>
      <c r="I2066" s="3">
        <v>0.95000000000000007</v>
      </c>
      <c r="J2066" s="3">
        <v>0.95000000000000007</v>
      </c>
      <c r="K2066" s="3">
        <v>0.95000000000000007</v>
      </c>
      <c r="L2066" s="3">
        <v>0.95000000000000007</v>
      </c>
      <c r="M2066" s="3">
        <v>0.95000000000000007</v>
      </c>
      <c r="N2066" s="3">
        <v>0.95000000000000007</v>
      </c>
      <c r="O2066" s="3">
        <v>0.95000000000000007</v>
      </c>
      <c r="P2066" s="3">
        <v>0.95000000000000007</v>
      </c>
      <c r="Q2066" s="3">
        <v>0.95000000000000007</v>
      </c>
    </row>
    <row r="2067" spans="1:17" x14ac:dyDescent="0.35">
      <c r="A2067" s="2"/>
      <c r="B2067" s="3" t="s">
        <v>72</v>
      </c>
      <c r="C2067" s="3" t="s">
        <v>65</v>
      </c>
      <c r="D2067" s="3">
        <v>0</v>
      </c>
      <c r="E2067" s="3">
        <v>0</v>
      </c>
      <c r="F2067" s="3">
        <v>0</v>
      </c>
      <c r="G2067" s="3">
        <v>0</v>
      </c>
      <c r="H2067" s="3">
        <v>0</v>
      </c>
      <c r="I2067" s="3">
        <v>0</v>
      </c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>
        <v>0</v>
      </c>
      <c r="P2067" s="3">
        <v>0</v>
      </c>
      <c r="Q2067" s="3">
        <v>0</v>
      </c>
    </row>
    <row r="2068" spans="1:17" x14ac:dyDescent="0.35">
      <c r="A2068" s="2"/>
      <c r="B2068" s="3" t="s">
        <v>73</v>
      </c>
      <c r="C2068" s="3" t="s">
        <v>65</v>
      </c>
      <c r="D2068" s="3">
        <v>0.26</v>
      </c>
      <c r="E2068" s="3">
        <v>0.95</v>
      </c>
      <c r="F2068" s="3">
        <v>0.95</v>
      </c>
      <c r="G2068" s="3">
        <v>0.95</v>
      </c>
      <c r="H2068" s="3">
        <v>0.95</v>
      </c>
      <c r="I2068" s="3">
        <v>0.95</v>
      </c>
      <c r="J2068" s="3">
        <v>0.95</v>
      </c>
      <c r="K2068" s="3">
        <v>0.95</v>
      </c>
      <c r="L2068" s="3">
        <v>0.95</v>
      </c>
      <c r="M2068" s="3">
        <v>0.95</v>
      </c>
      <c r="N2068" s="3">
        <v>0.95</v>
      </c>
      <c r="O2068" s="3">
        <v>0.95</v>
      </c>
      <c r="P2068" s="3">
        <v>0.95</v>
      </c>
      <c r="Q2068" s="3">
        <v>0.95</v>
      </c>
    </row>
    <row r="2069" spans="1:17" x14ac:dyDescent="0.35">
      <c r="A2069" s="2"/>
      <c r="B2069" s="3" t="s">
        <v>74</v>
      </c>
      <c r="C2069" s="3" t="s">
        <v>65</v>
      </c>
      <c r="D2069" s="3">
        <v>3.0000000000000001E-3</v>
      </c>
      <c r="E2069" s="3">
        <v>6.5545074365165748E-3</v>
      </c>
      <c r="F2069" s="3">
        <v>6.5545074365165748E-3</v>
      </c>
      <c r="G2069" s="3">
        <v>6.5545074365165748E-3</v>
      </c>
      <c r="H2069" s="3">
        <v>6.5545074365165748E-3</v>
      </c>
      <c r="I2069" s="3">
        <v>6.5545074365165748E-3</v>
      </c>
      <c r="J2069" s="3">
        <v>6.5545074365165748E-3</v>
      </c>
      <c r="K2069" s="3">
        <v>6.5545074365165748E-3</v>
      </c>
      <c r="L2069" s="3">
        <v>6.5545074365165748E-3</v>
      </c>
      <c r="M2069" s="3">
        <v>6.5545074365165748E-3</v>
      </c>
      <c r="N2069" s="3">
        <v>6.5545074365165748E-3</v>
      </c>
      <c r="O2069" s="3">
        <v>6.5545074365165748E-3</v>
      </c>
      <c r="P2069" s="3">
        <v>6.5545074365165748E-3</v>
      </c>
      <c r="Q2069" s="3">
        <v>6.5545074365165748E-3</v>
      </c>
    </row>
    <row r="2070" spans="1:17" x14ac:dyDescent="0.35">
      <c r="A2070" s="2"/>
      <c r="B2070" s="3" t="s">
        <v>64</v>
      </c>
      <c r="C2070" s="3" t="s">
        <v>75</v>
      </c>
      <c r="D2070" s="3">
        <v>0</v>
      </c>
      <c r="E2070" s="3">
        <v>407738.60278737597</v>
      </c>
      <c r="F2070" s="3">
        <v>407738.60278737597</v>
      </c>
      <c r="G2070" s="3">
        <v>407738.60278737597</v>
      </c>
      <c r="H2070" s="3">
        <v>407738.60278737597</v>
      </c>
      <c r="I2070" s="3">
        <v>407738.60278737597</v>
      </c>
      <c r="J2070" s="3">
        <v>407738.60278737597</v>
      </c>
      <c r="K2070" s="3">
        <v>407738.60278737597</v>
      </c>
      <c r="L2070" s="3">
        <v>407738.60278737597</v>
      </c>
      <c r="M2070" s="3">
        <v>407738.60278737597</v>
      </c>
      <c r="N2070" s="3">
        <v>407738.60278737597</v>
      </c>
      <c r="O2070" s="3">
        <v>407738.60278737597</v>
      </c>
      <c r="P2070" s="3">
        <v>407738.60278737597</v>
      </c>
      <c r="Q2070" s="3">
        <v>407738.60278737597</v>
      </c>
    </row>
    <row r="2071" spans="1:17" x14ac:dyDescent="0.35">
      <c r="A2071" s="2"/>
      <c r="B2071" s="3" t="s">
        <v>66</v>
      </c>
      <c r="C2071" s="3" t="s">
        <v>75</v>
      </c>
      <c r="D2071" s="3">
        <v>89691.511504622598</v>
      </c>
      <c r="E2071" s="3">
        <v>559022.22906466818</v>
      </c>
      <c r="F2071" s="3">
        <v>559022.22906466818</v>
      </c>
      <c r="G2071" s="3">
        <v>559022.22906466818</v>
      </c>
      <c r="H2071" s="3">
        <v>559022.22906466818</v>
      </c>
      <c r="I2071" s="3">
        <v>559022.22906466818</v>
      </c>
      <c r="J2071" s="3">
        <v>559022.22906466818</v>
      </c>
      <c r="K2071" s="3">
        <v>559022.22906466818</v>
      </c>
      <c r="L2071" s="3">
        <v>559022.22906466818</v>
      </c>
      <c r="M2071" s="3">
        <v>559022.22906466818</v>
      </c>
      <c r="N2071" s="3">
        <v>559022.22906466818</v>
      </c>
      <c r="O2071" s="3">
        <v>559022.22906466818</v>
      </c>
      <c r="P2071" s="3">
        <v>559022.22906466818</v>
      </c>
      <c r="Q2071" s="3">
        <v>559022.22906466818</v>
      </c>
    </row>
    <row r="2072" spans="1:17" x14ac:dyDescent="0.35">
      <c r="A2072" s="2"/>
      <c r="B2072" s="3" t="s">
        <v>67</v>
      </c>
      <c r="C2072" s="3" t="s">
        <v>75</v>
      </c>
      <c r="D2072" s="3">
        <v>346278.95288767421</v>
      </c>
      <c r="E2072" s="3">
        <v>346278.95288767421</v>
      </c>
      <c r="F2072" s="3">
        <v>346278.95288767421</v>
      </c>
      <c r="G2072" s="3">
        <v>346278.95288767421</v>
      </c>
      <c r="H2072" s="3">
        <v>346278.95288767421</v>
      </c>
      <c r="I2072" s="3">
        <v>346278.95288767421</v>
      </c>
      <c r="J2072" s="3">
        <v>346278.95288767421</v>
      </c>
      <c r="K2072" s="3">
        <v>346278.95288767421</v>
      </c>
      <c r="L2072" s="3">
        <v>346278.95288767421</v>
      </c>
      <c r="M2072" s="3">
        <v>346278.95288767421</v>
      </c>
      <c r="N2072" s="3">
        <v>346278.95288767421</v>
      </c>
      <c r="O2072" s="3">
        <v>346278.95288767421</v>
      </c>
      <c r="P2072" s="3">
        <v>346278.95288767421</v>
      </c>
      <c r="Q2072" s="3">
        <v>346278.95288767421</v>
      </c>
    </row>
    <row r="2073" spans="1:17" x14ac:dyDescent="0.35">
      <c r="A2073" s="2"/>
      <c r="B2073" s="3" t="s">
        <v>68</v>
      </c>
      <c r="C2073" s="3" t="s">
        <v>75</v>
      </c>
      <c r="D2073" s="3">
        <v>0</v>
      </c>
      <c r="E2073" s="3">
        <v>3609798.2041464699</v>
      </c>
      <c r="F2073" s="3">
        <v>3609798.2041464699</v>
      </c>
      <c r="G2073" s="3">
        <v>3609798.2041464699</v>
      </c>
      <c r="H2073" s="3">
        <v>3609798.2041464699</v>
      </c>
      <c r="I2073" s="3">
        <v>3609798.2041464699</v>
      </c>
      <c r="J2073" s="3">
        <v>3609798.2041464699</v>
      </c>
      <c r="K2073" s="3">
        <v>3609798.2041464699</v>
      </c>
      <c r="L2073" s="3">
        <v>3609798.2041464699</v>
      </c>
      <c r="M2073" s="3">
        <v>3609798.2041464699</v>
      </c>
      <c r="N2073" s="3">
        <v>3609798.2041464699</v>
      </c>
      <c r="O2073" s="3">
        <v>3609798.2041464699</v>
      </c>
      <c r="P2073" s="3">
        <v>3609798.2041464699</v>
      </c>
      <c r="Q2073" s="3">
        <v>3609798.2041464699</v>
      </c>
    </row>
    <row r="2074" spans="1:17" x14ac:dyDescent="0.35">
      <c r="A2074" s="2"/>
      <c r="B2074" s="3" t="s">
        <v>69</v>
      </c>
      <c r="C2074" s="3" t="s">
        <v>75</v>
      </c>
      <c r="D2074" s="3">
        <v>1909358.008543778</v>
      </c>
      <c r="E2074" s="3">
        <v>2051776.2943020591</v>
      </c>
      <c r="F2074" s="3">
        <v>2051776.2943020591</v>
      </c>
      <c r="G2074" s="3">
        <v>2051776.2943020591</v>
      </c>
      <c r="H2074" s="3">
        <v>2051776.2943020591</v>
      </c>
      <c r="I2074" s="3">
        <v>2051776.2943020591</v>
      </c>
      <c r="J2074" s="3">
        <v>2051776.2943020591</v>
      </c>
      <c r="K2074" s="3">
        <v>2051776.2943020591</v>
      </c>
      <c r="L2074" s="3">
        <v>2051776.2943020591</v>
      </c>
      <c r="M2074" s="3">
        <v>2051776.2943020591</v>
      </c>
      <c r="N2074" s="3">
        <v>2051776.2943020591</v>
      </c>
      <c r="O2074" s="3">
        <v>2051776.2943020591</v>
      </c>
      <c r="P2074" s="3">
        <v>2051776.2943020591</v>
      </c>
      <c r="Q2074" s="3">
        <v>2051776.2943020591</v>
      </c>
    </row>
    <row r="2075" spans="1:17" x14ac:dyDescent="0.35">
      <c r="A2075" s="2"/>
      <c r="B2075" s="3" t="s">
        <v>70</v>
      </c>
      <c r="C2075" s="3" t="s">
        <v>75</v>
      </c>
      <c r="D2075" s="3">
        <v>364812.111637011</v>
      </c>
      <c r="E2075" s="3">
        <v>1530756.8539119479</v>
      </c>
      <c r="F2075" s="3">
        <v>1530756.8539119479</v>
      </c>
      <c r="G2075" s="3">
        <v>1530756.8539119479</v>
      </c>
      <c r="H2075" s="3">
        <v>1530756.8539119479</v>
      </c>
      <c r="I2075" s="3">
        <v>1530756.8539119479</v>
      </c>
      <c r="J2075" s="3">
        <v>1530756.8539119479</v>
      </c>
      <c r="K2075" s="3">
        <v>1530756.8539119479</v>
      </c>
      <c r="L2075" s="3">
        <v>1530756.8539119479</v>
      </c>
      <c r="M2075" s="3">
        <v>1530756.8539119479</v>
      </c>
      <c r="N2075" s="3">
        <v>1530756.8539119479</v>
      </c>
      <c r="O2075" s="3">
        <v>1530756.8539119479</v>
      </c>
      <c r="P2075" s="3">
        <v>1530756.8539119479</v>
      </c>
      <c r="Q2075" s="3">
        <v>1530756.8539119479</v>
      </c>
    </row>
    <row r="2076" spans="1:17" x14ac:dyDescent="0.35">
      <c r="A2076" s="2"/>
      <c r="B2076" s="3" t="s">
        <v>71</v>
      </c>
      <c r="C2076" s="3" t="s">
        <v>75</v>
      </c>
      <c r="D2076" s="3">
        <v>1895912.62854842</v>
      </c>
      <c r="E2076" s="3">
        <v>4863231.6624097005</v>
      </c>
      <c r="F2076" s="3">
        <v>4863231.6624097005</v>
      </c>
      <c r="G2076" s="3">
        <v>4863231.6624097005</v>
      </c>
      <c r="H2076" s="3">
        <v>4863231.6624097005</v>
      </c>
      <c r="I2076" s="3">
        <v>4863231.6624097005</v>
      </c>
      <c r="J2076" s="3">
        <v>4863231.6624097005</v>
      </c>
      <c r="K2076" s="3">
        <v>4863231.6624097005</v>
      </c>
      <c r="L2076" s="3">
        <v>4863231.6624097005</v>
      </c>
      <c r="M2076" s="3">
        <v>4863231.6624097005</v>
      </c>
      <c r="N2076" s="3">
        <v>4863231.6624097005</v>
      </c>
      <c r="O2076" s="3">
        <v>4863231.6624097005</v>
      </c>
      <c r="P2076" s="3">
        <v>4863231.6624097005</v>
      </c>
      <c r="Q2076" s="3">
        <v>4863231.6624097005</v>
      </c>
    </row>
    <row r="2077" spans="1:17" x14ac:dyDescent="0.35">
      <c r="A2077" s="2"/>
      <c r="B2077" s="3" t="s">
        <v>72</v>
      </c>
      <c r="C2077" s="3" t="s">
        <v>75</v>
      </c>
      <c r="D2077" s="3">
        <v>0</v>
      </c>
      <c r="E2077" s="3">
        <v>0</v>
      </c>
      <c r="F2077" s="3">
        <v>0</v>
      </c>
      <c r="G2077" s="3">
        <v>0</v>
      </c>
      <c r="H2077" s="3">
        <v>0</v>
      </c>
      <c r="I2077" s="3">
        <v>0</v>
      </c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>
        <v>0</v>
      </c>
      <c r="P2077" s="3">
        <v>0</v>
      </c>
      <c r="Q2077" s="3">
        <v>0</v>
      </c>
    </row>
    <row r="2078" spans="1:17" x14ac:dyDescent="0.35">
      <c r="A2078" s="2"/>
      <c r="B2078" s="3" t="s">
        <v>73</v>
      </c>
      <c r="C2078" s="3" t="s">
        <v>75</v>
      </c>
      <c r="D2078" s="3">
        <v>12970604.55980235</v>
      </c>
      <c r="E2078" s="3">
        <v>49047839.331496857</v>
      </c>
      <c r="F2078" s="3">
        <v>49047839.331496857</v>
      </c>
      <c r="G2078" s="3">
        <v>49047839.331496857</v>
      </c>
      <c r="H2078" s="3">
        <v>49047839.331496857</v>
      </c>
      <c r="I2078" s="3">
        <v>49047839.331496857</v>
      </c>
      <c r="J2078" s="3">
        <v>49047839.331496857</v>
      </c>
      <c r="K2078" s="3">
        <v>49047839.331496857</v>
      </c>
      <c r="L2078" s="3">
        <v>49047839.331496857</v>
      </c>
      <c r="M2078" s="3">
        <v>49047839.331496857</v>
      </c>
      <c r="N2078" s="3">
        <v>49047839.331496857</v>
      </c>
      <c r="O2078" s="3">
        <v>49047839.331496857</v>
      </c>
      <c r="P2078" s="3">
        <v>49047839.331496857</v>
      </c>
      <c r="Q2078" s="3">
        <v>49047839.331496857</v>
      </c>
    </row>
    <row r="2079" spans="1:17" x14ac:dyDescent="0.35">
      <c r="A2079" s="2"/>
      <c r="B2079" s="3" t="s">
        <v>74</v>
      </c>
      <c r="C2079" s="3" t="s">
        <v>75</v>
      </c>
      <c r="D2079" s="3">
        <v>1550348.234172676</v>
      </c>
      <c r="E2079" s="3">
        <v>3387256.3433583812</v>
      </c>
      <c r="F2079" s="3">
        <v>3387256.3433583812</v>
      </c>
      <c r="G2079" s="3">
        <v>3387256.3433583812</v>
      </c>
      <c r="H2079" s="3">
        <v>3387256.3433583812</v>
      </c>
      <c r="I2079" s="3">
        <v>3387256.3433583812</v>
      </c>
      <c r="J2079" s="3">
        <v>3387256.3433583812</v>
      </c>
      <c r="K2079" s="3">
        <v>3387256.3433583812</v>
      </c>
      <c r="L2079" s="3">
        <v>3387256.3433583812</v>
      </c>
      <c r="M2079" s="3">
        <v>3387256.3433583812</v>
      </c>
      <c r="N2079" s="3">
        <v>3387256.3433583812</v>
      </c>
      <c r="O2079" s="3">
        <v>3387256.3433583812</v>
      </c>
      <c r="P2079" s="3">
        <v>3387256.3433583812</v>
      </c>
      <c r="Q2079" s="3">
        <v>3387256.3433583812</v>
      </c>
    </row>
    <row r="2080" spans="1:17" x14ac:dyDescent="0.35">
      <c r="A2080" s="2"/>
    </row>
    <row r="2081" spans="1:17" x14ac:dyDescent="0.35">
      <c r="A2081" s="2" t="s">
        <v>169</v>
      </c>
      <c r="B2081" s="3" t="s">
        <v>64</v>
      </c>
      <c r="C2081" s="3" t="s">
        <v>65</v>
      </c>
      <c r="D2081" s="3">
        <v>0</v>
      </c>
      <c r="E2081" s="3">
        <v>7.6185045136842747E-7</v>
      </c>
      <c r="F2081" s="3">
        <v>7.6185045136842747E-7</v>
      </c>
      <c r="G2081" s="3">
        <v>7.6185045136842747E-7</v>
      </c>
      <c r="H2081" s="3">
        <v>7.6185045136842747E-7</v>
      </c>
      <c r="I2081" s="3">
        <v>7.6185045136842747E-7</v>
      </c>
      <c r="J2081" s="3">
        <v>7.6185045136842747E-7</v>
      </c>
      <c r="K2081" s="3">
        <v>7.6185045136842747E-7</v>
      </c>
      <c r="L2081" s="3">
        <v>7.6185045136842747E-7</v>
      </c>
      <c r="M2081" s="3">
        <v>7.6185045136842747E-7</v>
      </c>
      <c r="N2081" s="3">
        <v>7.6185045136842747E-7</v>
      </c>
      <c r="O2081" s="3">
        <v>7.6185045136842747E-7</v>
      </c>
      <c r="P2081" s="3">
        <v>7.6185045136842747E-7</v>
      </c>
      <c r="Q2081" s="3">
        <v>7.6185045136842747E-7</v>
      </c>
    </row>
    <row r="2082" spans="1:17" x14ac:dyDescent="0.35">
      <c r="A2082" s="2"/>
      <c r="B2082" s="3" t="s">
        <v>66</v>
      </c>
      <c r="C2082" s="3" t="s">
        <v>65</v>
      </c>
      <c r="D2082" s="3">
        <v>0.40300000000000002</v>
      </c>
      <c r="E2082" s="3">
        <v>0.40300010374818201</v>
      </c>
      <c r="F2082" s="3">
        <v>0.40300010374818201</v>
      </c>
      <c r="G2082" s="3">
        <v>0.40300010374818201</v>
      </c>
      <c r="H2082" s="3">
        <v>0.40300010374818201</v>
      </c>
      <c r="I2082" s="3">
        <v>0.40300010374818201</v>
      </c>
      <c r="J2082" s="3">
        <v>0.40300010374818201</v>
      </c>
      <c r="K2082" s="3">
        <v>0.40300010374818201</v>
      </c>
      <c r="L2082" s="3">
        <v>0.40300010374818201</v>
      </c>
      <c r="M2082" s="3">
        <v>0.40300010374818201</v>
      </c>
      <c r="N2082" s="3">
        <v>0.40300010374818201</v>
      </c>
      <c r="O2082" s="3">
        <v>0.40300010374818201</v>
      </c>
      <c r="P2082" s="3">
        <v>0.40300010374818201</v>
      </c>
      <c r="Q2082" s="3">
        <v>0.40300010374818201</v>
      </c>
    </row>
    <row r="2083" spans="1:17" x14ac:dyDescent="0.35">
      <c r="A2083" s="2"/>
      <c r="B2083" s="3" t="s">
        <v>67</v>
      </c>
      <c r="C2083" s="3" t="s">
        <v>65</v>
      </c>
      <c r="D2083" s="3">
        <v>0.22600000000000001</v>
      </c>
      <c r="E2083" s="3">
        <v>0.22600000000000001</v>
      </c>
      <c r="F2083" s="3">
        <v>0.22600000000000001</v>
      </c>
      <c r="G2083" s="3">
        <v>0.22600000000000001</v>
      </c>
      <c r="H2083" s="3">
        <v>0.22600000000000001</v>
      </c>
      <c r="I2083" s="3">
        <v>0.22600000000000001</v>
      </c>
      <c r="J2083" s="3">
        <v>0.22600000000000001</v>
      </c>
      <c r="K2083" s="3">
        <v>0.22600000000000001</v>
      </c>
      <c r="L2083" s="3">
        <v>0.22600000000000001</v>
      </c>
      <c r="M2083" s="3">
        <v>0.22600000000000001</v>
      </c>
      <c r="N2083" s="3">
        <v>0.22600000000000001</v>
      </c>
      <c r="O2083" s="3">
        <v>0.22600000000000001</v>
      </c>
      <c r="P2083" s="3">
        <v>0.22600000000000001</v>
      </c>
      <c r="Q2083" s="3">
        <v>0.22600000000000001</v>
      </c>
    </row>
    <row r="2084" spans="1:17" x14ac:dyDescent="0.35">
      <c r="A2084" s="2"/>
      <c r="B2084" s="3" t="s">
        <v>68</v>
      </c>
      <c r="C2084" s="3" t="s">
        <v>65</v>
      </c>
      <c r="D2084" s="3">
        <v>0.40300000000000002</v>
      </c>
      <c r="E2084" s="3">
        <v>0.40300015665488642</v>
      </c>
      <c r="F2084" s="3">
        <v>0.40300015665488642</v>
      </c>
      <c r="G2084" s="3">
        <v>0.40300015665488642</v>
      </c>
      <c r="H2084" s="3">
        <v>0.40300015665488642</v>
      </c>
      <c r="I2084" s="3">
        <v>0.40300015665488642</v>
      </c>
      <c r="J2084" s="3">
        <v>0.40300015665488642</v>
      </c>
      <c r="K2084" s="3">
        <v>0.40300015665488642</v>
      </c>
      <c r="L2084" s="3">
        <v>0.40300015665488642</v>
      </c>
      <c r="M2084" s="3">
        <v>0.40300015665488642</v>
      </c>
      <c r="N2084" s="3">
        <v>0.40300015665488642</v>
      </c>
      <c r="O2084" s="3">
        <v>0.40300015665488642</v>
      </c>
      <c r="P2084" s="3">
        <v>0.40300015665488642</v>
      </c>
      <c r="Q2084" s="3">
        <v>0.40300015665488642</v>
      </c>
    </row>
    <row r="2085" spans="1:17" x14ac:dyDescent="0.35">
      <c r="A2085" s="2"/>
      <c r="B2085" s="3" t="s">
        <v>69</v>
      </c>
      <c r="C2085" s="3" t="s">
        <v>65</v>
      </c>
      <c r="D2085" s="3">
        <v>0.65149999999999997</v>
      </c>
      <c r="E2085" s="3">
        <v>0.65150021544491077</v>
      </c>
      <c r="F2085" s="3">
        <v>0.65150021544491077</v>
      </c>
      <c r="G2085" s="3">
        <v>0.65150021544491077</v>
      </c>
      <c r="H2085" s="3">
        <v>0.65150021544491077</v>
      </c>
      <c r="I2085" s="3">
        <v>0.65150021544491077</v>
      </c>
      <c r="J2085" s="3">
        <v>0.65150021544491077</v>
      </c>
      <c r="K2085" s="3">
        <v>0.65150021544491077</v>
      </c>
      <c r="L2085" s="3">
        <v>0.65150021544491077</v>
      </c>
      <c r="M2085" s="3">
        <v>0.65150021544491077</v>
      </c>
      <c r="N2085" s="3">
        <v>0.65150021544491077</v>
      </c>
      <c r="O2085" s="3">
        <v>0.65150021544491077</v>
      </c>
      <c r="P2085" s="3">
        <v>0.65150021544491077</v>
      </c>
      <c r="Q2085" s="3">
        <v>0.65150021544491077</v>
      </c>
    </row>
    <row r="2086" spans="1:17" x14ac:dyDescent="0.35">
      <c r="A2086" s="2"/>
      <c r="B2086" s="3" t="s">
        <v>70</v>
      </c>
      <c r="C2086" s="3" t="s">
        <v>65</v>
      </c>
      <c r="D2086" s="3">
        <v>0.30199999999999999</v>
      </c>
      <c r="E2086" s="3">
        <v>0.30200030573533621</v>
      </c>
      <c r="F2086" s="3">
        <v>0.30200030573533621</v>
      </c>
      <c r="G2086" s="3">
        <v>0.30200030573533621</v>
      </c>
      <c r="H2086" s="3">
        <v>0.30200030573533621</v>
      </c>
      <c r="I2086" s="3">
        <v>0.30200030573533621</v>
      </c>
      <c r="J2086" s="3">
        <v>0.30200030573533621</v>
      </c>
      <c r="K2086" s="3">
        <v>0.30200030573533621</v>
      </c>
      <c r="L2086" s="3">
        <v>0.30200030573533621</v>
      </c>
      <c r="M2086" s="3">
        <v>0.30200030573533621</v>
      </c>
      <c r="N2086" s="3">
        <v>0.30200030573533621</v>
      </c>
      <c r="O2086" s="3">
        <v>0.30200030573533621</v>
      </c>
      <c r="P2086" s="3">
        <v>0.30200030573533621</v>
      </c>
      <c r="Q2086" s="3">
        <v>0.30200030573533621</v>
      </c>
    </row>
    <row r="2087" spans="1:17" x14ac:dyDescent="0.35">
      <c r="A2087" s="2"/>
      <c r="B2087" s="3" t="s">
        <v>71</v>
      </c>
      <c r="C2087" s="3" t="s">
        <v>65</v>
      </c>
      <c r="D2087" s="3">
        <v>0.5</v>
      </c>
      <c r="E2087" s="3">
        <v>0.50000010434145181</v>
      </c>
      <c r="F2087" s="3">
        <v>0.50000010434145181</v>
      </c>
      <c r="G2087" s="3">
        <v>0.50000010434145181</v>
      </c>
      <c r="H2087" s="3">
        <v>0.50000010434145181</v>
      </c>
      <c r="I2087" s="3">
        <v>0.50000010434145181</v>
      </c>
      <c r="J2087" s="3">
        <v>0.50000010434145181</v>
      </c>
      <c r="K2087" s="3">
        <v>0.50000010434145181</v>
      </c>
      <c r="L2087" s="3">
        <v>0.50000010434145181</v>
      </c>
      <c r="M2087" s="3">
        <v>0.50000010434145181</v>
      </c>
      <c r="N2087" s="3">
        <v>0.50000010434145181</v>
      </c>
      <c r="O2087" s="3">
        <v>0.50000010434145181</v>
      </c>
      <c r="P2087" s="3">
        <v>0.50000010434145181</v>
      </c>
      <c r="Q2087" s="3">
        <v>0.50000010434145181</v>
      </c>
    </row>
    <row r="2088" spans="1:17" x14ac:dyDescent="0.35">
      <c r="A2088" s="2"/>
      <c r="B2088" s="3" t="s">
        <v>72</v>
      </c>
      <c r="C2088" s="3" t="s">
        <v>65</v>
      </c>
      <c r="D2088" s="3">
        <v>0</v>
      </c>
      <c r="E2088" s="3">
        <v>0</v>
      </c>
      <c r="F2088" s="3">
        <v>0</v>
      </c>
      <c r="G2088" s="3">
        <v>0</v>
      </c>
      <c r="H2088" s="3">
        <v>0</v>
      </c>
      <c r="I2088" s="3">
        <v>0</v>
      </c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>
        <v>0</v>
      </c>
      <c r="P2088" s="3">
        <v>0</v>
      </c>
      <c r="Q2088" s="3">
        <v>0</v>
      </c>
    </row>
    <row r="2089" spans="1:17" x14ac:dyDescent="0.35">
      <c r="A2089" s="2"/>
      <c r="B2089" s="3" t="s">
        <v>73</v>
      </c>
      <c r="C2089" s="3" t="s">
        <v>65</v>
      </c>
      <c r="D2089" s="3">
        <v>0.30199999999999999</v>
      </c>
      <c r="E2089" s="3">
        <v>0.30200000712263098</v>
      </c>
      <c r="F2089" s="3">
        <v>0.30200000712263098</v>
      </c>
      <c r="G2089" s="3">
        <v>0.30200000712263098</v>
      </c>
      <c r="H2089" s="3">
        <v>0.30200000712263098</v>
      </c>
      <c r="I2089" s="3">
        <v>0.30200000712263098</v>
      </c>
      <c r="J2089" s="3">
        <v>0.30200000712263098</v>
      </c>
      <c r="K2089" s="3">
        <v>0.30200000712263098</v>
      </c>
      <c r="L2089" s="3">
        <v>0.30200000712263098</v>
      </c>
      <c r="M2089" s="3">
        <v>0.30200000712263098</v>
      </c>
      <c r="N2089" s="3">
        <v>0.30200000712263098</v>
      </c>
      <c r="O2089" s="3">
        <v>0.30200000712263098</v>
      </c>
      <c r="P2089" s="3">
        <v>0.30200000712263098</v>
      </c>
      <c r="Q2089" s="3">
        <v>0.30200000712263098</v>
      </c>
    </row>
    <row r="2090" spans="1:17" x14ac:dyDescent="0.35">
      <c r="A2090" s="2"/>
      <c r="B2090" s="3" t="s">
        <v>74</v>
      </c>
      <c r="C2090" s="3" t="s">
        <v>65</v>
      </c>
      <c r="D2090" s="3">
        <v>2.8000000000000001E-2</v>
      </c>
      <c r="E2090" s="3">
        <v>2.800000040090745E-2</v>
      </c>
      <c r="F2090" s="3">
        <v>2.800000040090745E-2</v>
      </c>
      <c r="G2090" s="3">
        <v>2.800000040090745E-2</v>
      </c>
      <c r="H2090" s="3">
        <v>2.800000040090745E-2</v>
      </c>
      <c r="I2090" s="3">
        <v>2.800000040090745E-2</v>
      </c>
      <c r="J2090" s="3">
        <v>2.800000040090745E-2</v>
      </c>
      <c r="K2090" s="3">
        <v>2.800000040090745E-2</v>
      </c>
      <c r="L2090" s="3">
        <v>2.800000040090745E-2</v>
      </c>
      <c r="M2090" s="3">
        <v>2.800000040090745E-2</v>
      </c>
      <c r="N2090" s="3">
        <v>2.800000040090745E-2</v>
      </c>
      <c r="O2090" s="3">
        <v>2.800000040090745E-2</v>
      </c>
      <c r="P2090" s="3">
        <v>2.800000040090745E-2</v>
      </c>
      <c r="Q2090" s="3">
        <v>2.800000040090745E-2</v>
      </c>
    </row>
    <row r="2091" spans="1:17" x14ac:dyDescent="0.35">
      <c r="A2091" s="2"/>
      <c r="B2091" s="3" t="s">
        <v>64</v>
      </c>
      <c r="C2091" s="3" t="s">
        <v>75</v>
      </c>
      <c r="D2091" s="3">
        <v>0</v>
      </c>
      <c r="E2091" s="3">
        <v>0.11095032323903641</v>
      </c>
      <c r="F2091" s="3">
        <v>0.11095032323903641</v>
      </c>
      <c r="G2091" s="3">
        <v>0.11095032323903641</v>
      </c>
      <c r="H2091" s="3">
        <v>0.11095032323903641</v>
      </c>
      <c r="I2091" s="3">
        <v>0.11095032323903641</v>
      </c>
      <c r="J2091" s="3">
        <v>0.11095032323903641</v>
      </c>
      <c r="K2091" s="3">
        <v>0.11095032323903641</v>
      </c>
      <c r="L2091" s="3">
        <v>0.11095032323903641</v>
      </c>
      <c r="M2091" s="3">
        <v>0.11095032323903641</v>
      </c>
      <c r="N2091" s="3">
        <v>0.11095032323903641</v>
      </c>
      <c r="O2091" s="3">
        <v>0.11095032323903641</v>
      </c>
      <c r="P2091" s="3">
        <v>0.11095032323903641</v>
      </c>
      <c r="Q2091" s="3">
        <v>0.11095032323903641</v>
      </c>
    </row>
    <row r="2092" spans="1:17" x14ac:dyDescent="0.35">
      <c r="A2092" s="2"/>
      <c r="B2092" s="3" t="s">
        <v>66</v>
      </c>
      <c r="C2092" s="3" t="s">
        <v>75</v>
      </c>
      <c r="D2092" s="3">
        <v>214553.95539929869</v>
      </c>
      <c r="E2092" s="3">
        <v>214554.01063399561</v>
      </c>
      <c r="F2092" s="3">
        <v>214554.01063399561</v>
      </c>
      <c r="G2092" s="3">
        <v>214554.01063399561</v>
      </c>
      <c r="H2092" s="3">
        <v>214554.01063399561</v>
      </c>
      <c r="I2092" s="3">
        <v>214554.01063399561</v>
      </c>
      <c r="J2092" s="3">
        <v>214554.01063399561</v>
      </c>
      <c r="K2092" s="3">
        <v>214554.01063399561</v>
      </c>
      <c r="L2092" s="3">
        <v>214554.01063399561</v>
      </c>
      <c r="M2092" s="3">
        <v>214554.01063399561</v>
      </c>
      <c r="N2092" s="3">
        <v>214554.01063399561</v>
      </c>
      <c r="O2092" s="3">
        <v>214554.01063399561</v>
      </c>
      <c r="P2092" s="3">
        <v>214554.01063399561</v>
      </c>
      <c r="Q2092" s="3">
        <v>214554.01063399561</v>
      </c>
    </row>
    <row r="2093" spans="1:17" x14ac:dyDescent="0.35">
      <c r="A2093" s="2"/>
      <c r="B2093" s="3" t="s">
        <v>67</v>
      </c>
      <c r="C2093" s="3" t="s">
        <v>75</v>
      </c>
      <c r="D2093" s="3">
        <v>288995.47674596828</v>
      </c>
      <c r="E2093" s="3">
        <v>288995.47674596828</v>
      </c>
      <c r="F2093" s="3">
        <v>288995.47674596828</v>
      </c>
      <c r="G2093" s="3">
        <v>288995.47674596828</v>
      </c>
      <c r="H2093" s="3">
        <v>288995.47674596828</v>
      </c>
      <c r="I2093" s="3">
        <v>288995.47674596828</v>
      </c>
      <c r="J2093" s="3">
        <v>288995.47674596828</v>
      </c>
      <c r="K2093" s="3">
        <v>288995.47674596828</v>
      </c>
      <c r="L2093" s="3">
        <v>288995.47674596828</v>
      </c>
      <c r="M2093" s="3">
        <v>288995.47674596828</v>
      </c>
      <c r="N2093" s="3">
        <v>288995.47674596828</v>
      </c>
      <c r="O2093" s="3">
        <v>288995.47674596828</v>
      </c>
      <c r="P2093" s="3">
        <v>288995.47674596828</v>
      </c>
      <c r="Q2093" s="3">
        <v>288995.47674596828</v>
      </c>
    </row>
    <row r="2094" spans="1:17" x14ac:dyDescent="0.35">
      <c r="A2094" s="2"/>
      <c r="B2094" s="3" t="s">
        <v>68</v>
      </c>
      <c r="C2094" s="3" t="s">
        <v>75</v>
      </c>
      <c r="D2094" s="3">
        <v>578662.13862174819</v>
      </c>
      <c r="E2094" s="3">
        <v>578662.36356033769</v>
      </c>
      <c r="F2094" s="3">
        <v>578662.36356033769</v>
      </c>
      <c r="G2094" s="3">
        <v>578662.36356033769</v>
      </c>
      <c r="H2094" s="3">
        <v>578662.36356033769</v>
      </c>
      <c r="I2094" s="3">
        <v>578662.36356033769</v>
      </c>
      <c r="J2094" s="3">
        <v>578662.36356033769</v>
      </c>
      <c r="K2094" s="3">
        <v>578662.36356033769</v>
      </c>
      <c r="L2094" s="3">
        <v>578662.36356033769</v>
      </c>
      <c r="M2094" s="3">
        <v>578662.36356033769</v>
      </c>
      <c r="N2094" s="3">
        <v>578662.36356033769</v>
      </c>
      <c r="O2094" s="3">
        <v>578662.36356033769</v>
      </c>
      <c r="P2094" s="3">
        <v>578662.36356033769</v>
      </c>
      <c r="Q2094" s="3">
        <v>578662.36356033769</v>
      </c>
    </row>
    <row r="2095" spans="1:17" x14ac:dyDescent="0.35">
      <c r="A2095" s="2"/>
      <c r="B2095" s="3" t="s">
        <v>69</v>
      </c>
      <c r="C2095" s="3" t="s">
        <v>75</v>
      </c>
      <c r="D2095" s="3">
        <v>889948.28229886701</v>
      </c>
      <c r="E2095" s="3">
        <v>889948.576596378</v>
      </c>
      <c r="F2095" s="3">
        <v>889948.576596378</v>
      </c>
      <c r="G2095" s="3">
        <v>889948.576596378</v>
      </c>
      <c r="H2095" s="3">
        <v>889948.576596378</v>
      </c>
      <c r="I2095" s="3">
        <v>889948.576596378</v>
      </c>
      <c r="J2095" s="3">
        <v>889948.576596378</v>
      </c>
      <c r="K2095" s="3">
        <v>889948.576596378</v>
      </c>
      <c r="L2095" s="3">
        <v>889948.576596378</v>
      </c>
      <c r="M2095" s="3">
        <v>889948.576596378</v>
      </c>
      <c r="N2095" s="3">
        <v>889948.576596378</v>
      </c>
      <c r="O2095" s="3">
        <v>889948.576596378</v>
      </c>
      <c r="P2095" s="3">
        <v>889948.576596378</v>
      </c>
      <c r="Q2095" s="3">
        <v>889948.576596378</v>
      </c>
    </row>
    <row r="2096" spans="1:17" x14ac:dyDescent="0.35">
      <c r="A2096" s="2"/>
      <c r="B2096" s="3" t="s">
        <v>70</v>
      </c>
      <c r="C2096" s="3" t="s">
        <v>75</v>
      </c>
      <c r="D2096" s="3">
        <v>194720.14290933131</v>
      </c>
      <c r="E2096" s="3">
        <v>194720.340037902</v>
      </c>
      <c r="F2096" s="3">
        <v>194720.340037902</v>
      </c>
      <c r="G2096" s="3">
        <v>194720.340037902</v>
      </c>
      <c r="H2096" s="3">
        <v>194720.340037902</v>
      </c>
      <c r="I2096" s="3">
        <v>194720.340037902</v>
      </c>
      <c r="J2096" s="3">
        <v>194720.340037902</v>
      </c>
      <c r="K2096" s="3">
        <v>194720.340037902</v>
      </c>
      <c r="L2096" s="3">
        <v>194720.340037902</v>
      </c>
      <c r="M2096" s="3">
        <v>194720.340037902</v>
      </c>
      <c r="N2096" s="3">
        <v>194720.340037902</v>
      </c>
      <c r="O2096" s="3">
        <v>194720.340037902</v>
      </c>
      <c r="P2096" s="3">
        <v>194720.340037902</v>
      </c>
      <c r="Q2096" s="3">
        <v>194720.340037902</v>
      </c>
    </row>
    <row r="2097" spans="1:17" x14ac:dyDescent="0.35">
      <c r="A2097" s="2"/>
      <c r="B2097" s="3" t="s">
        <v>71</v>
      </c>
      <c r="C2097" s="3" t="s">
        <v>75</v>
      </c>
      <c r="D2097" s="3">
        <v>1446501.37952165</v>
      </c>
      <c r="E2097" s="3">
        <v>1446501.6813817581</v>
      </c>
      <c r="F2097" s="3">
        <v>1446501.6813817581</v>
      </c>
      <c r="G2097" s="3">
        <v>1446501.6813817581</v>
      </c>
      <c r="H2097" s="3">
        <v>1446501.6813817581</v>
      </c>
      <c r="I2097" s="3">
        <v>1446501.6813817581</v>
      </c>
      <c r="J2097" s="3">
        <v>1446501.6813817581</v>
      </c>
      <c r="K2097" s="3">
        <v>1446501.6813817581</v>
      </c>
      <c r="L2097" s="3">
        <v>1446501.6813817581</v>
      </c>
      <c r="M2097" s="3">
        <v>1446501.6813817581</v>
      </c>
      <c r="N2097" s="3">
        <v>1446501.6813817581</v>
      </c>
      <c r="O2097" s="3">
        <v>1446501.6813817581</v>
      </c>
      <c r="P2097" s="3">
        <v>1446501.6813817581</v>
      </c>
      <c r="Q2097" s="3">
        <v>1446501.6813817581</v>
      </c>
    </row>
    <row r="2098" spans="1:17" x14ac:dyDescent="0.35">
      <c r="A2098" s="2"/>
      <c r="B2098" s="3" t="s">
        <v>72</v>
      </c>
      <c r="C2098" s="3" t="s">
        <v>75</v>
      </c>
      <c r="D2098" s="3">
        <v>0</v>
      </c>
      <c r="E2098" s="3">
        <v>0</v>
      </c>
      <c r="F2098" s="3">
        <v>0</v>
      </c>
      <c r="G2098" s="3">
        <v>0</v>
      </c>
      <c r="H2098" s="3">
        <v>0</v>
      </c>
      <c r="I2098" s="3">
        <v>0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0</v>
      </c>
      <c r="P2098" s="3">
        <v>0</v>
      </c>
      <c r="Q2098" s="3">
        <v>0</v>
      </c>
    </row>
    <row r="2099" spans="1:17" x14ac:dyDescent="0.35">
      <c r="A2099" s="2"/>
      <c r="B2099" s="3" t="s">
        <v>73</v>
      </c>
      <c r="C2099" s="3" t="s">
        <v>75</v>
      </c>
      <c r="D2099" s="3">
        <v>9612644.5187650267</v>
      </c>
      <c r="E2099" s="3">
        <v>9612644.7454780079</v>
      </c>
      <c r="F2099" s="3">
        <v>9612644.7454780079</v>
      </c>
      <c r="G2099" s="3">
        <v>9612644.7454780079</v>
      </c>
      <c r="H2099" s="3">
        <v>9612644.7454780079</v>
      </c>
      <c r="I2099" s="3">
        <v>9612644.7454780079</v>
      </c>
      <c r="J2099" s="3">
        <v>9612644.7454780079</v>
      </c>
      <c r="K2099" s="3">
        <v>9612644.7454780079</v>
      </c>
      <c r="L2099" s="3">
        <v>9612644.7454780079</v>
      </c>
      <c r="M2099" s="3">
        <v>9612644.7454780079</v>
      </c>
      <c r="N2099" s="3">
        <v>9612644.7454780079</v>
      </c>
      <c r="O2099" s="3">
        <v>9612644.7454780079</v>
      </c>
      <c r="P2099" s="3">
        <v>9612644.7454780079</v>
      </c>
      <c r="Q2099" s="3">
        <v>9612644.7454780079</v>
      </c>
    </row>
    <row r="2100" spans="1:17" x14ac:dyDescent="0.35">
      <c r="A2100" s="2"/>
      <c r="B2100" s="3" t="s">
        <v>74</v>
      </c>
      <c r="C2100" s="3" t="s">
        <v>75</v>
      </c>
      <c r="D2100" s="3">
        <v>16594251.19659712</v>
      </c>
      <c r="E2100" s="3">
        <v>16594251.434195651</v>
      </c>
      <c r="F2100" s="3">
        <v>16594251.434195651</v>
      </c>
      <c r="G2100" s="3">
        <v>16594251.434195651</v>
      </c>
      <c r="H2100" s="3">
        <v>16594251.434195651</v>
      </c>
      <c r="I2100" s="3">
        <v>16594251.434195651</v>
      </c>
      <c r="J2100" s="3">
        <v>16594251.434195651</v>
      </c>
      <c r="K2100" s="3">
        <v>16594251.434195651</v>
      </c>
      <c r="L2100" s="3">
        <v>16594251.434195651</v>
      </c>
      <c r="M2100" s="3">
        <v>16594251.434195651</v>
      </c>
      <c r="N2100" s="3">
        <v>16594251.434195651</v>
      </c>
      <c r="O2100" s="3">
        <v>16594251.434195651</v>
      </c>
      <c r="P2100" s="3">
        <v>16594251.434195651</v>
      </c>
      <c r="Q2100" s="3">
        <v>16594251.434195651</v>
      </c>
    </row>
    <row r="2101" spans="1:17" x14ac:dyDescent="0.35">
      <c r="A2101" s="2"/>
    </row>
    <row r="2102" spans="1:17" x14ac:dyDescent="0.35">
      <c r="A2102" s="2" t="s">
        <v>170</v>
      </c>
      <c r="B2102" s="3" t="s">
        <v>64</v>
      </c>
      <c r="C2102" s="3" t="s">
        <v>65</v>
      </c>
      <c r="D2102" s="3">
        <v>0</v>
      </c>
      <c r="E2102" s="3">
        <v>0.95</v>
      </c>
      <c r="F2102" s="3">
        <v>0.95</v>
      </c>
      <c r="G2102" s="3">
        <v>0.95</v>
      </c>
      <c r="H2102" s="3">
        <v>0.95</v>
      </c>
      <c r="I2102" s="3">
        <v>0.95</v>
      </c>
      <c r="J2102" s="3">
        <v>0.95</v>
      </c>
      <c r="K2102" s="3">
        <v>0.95</v>
      </c>
      <c r="L2102" s="3">
        <v>0.95</v>
      </c>
      <c r="M2102" s="3">
        <v>0.95</v>
      </c>
      <c r="N2102" s="3">
        <v>0.95</v>
      </c>
      <c r="O2102" s="3">
        <v>0.95</v>
      </c>
      <c r="P2102" s="3">
        <v>0.95</v>
      </c>
      <c r="Q2102" s="3">
        <v>0.95</v>
      </c>
    </row>
    <row r="2103" spans="1:17" x14ac:dyDescent="0.35">
      <c r="A2103" s="2"/>
      <c r="B2103" s="3" t="s">
        <v>66</v>
      </c>
      <c r="C2103" s="3" t="s">
        <v>65</v>
      </c>
      <c r="D2103" s="3">
        <v>0</v>
      </c>
      <c r="E2103" s="3">
        <v>0.95</v>
      </c>
      <c r="F2103" s="3">
        <v>0.95</v>
      </c>
      <c r="G2103" s="3">
        <v>0.95</v>
      </c>
      <c r="H2103" s="3">
        <v>0.95</v>
      </c>
      <c r="I2103" s="3">
        <v>0.95</v>
      </c>
      <c r="J2103" s="3">
        <v>0.95</v>
      </c>
      <c r="K2103" s="3">
        <v>0.95</v>
      </c>
      <c r="L2103" s="3">
        <v>0.95</v>
      </c>
      <c r="M2103" s="3">
        <v>0.95</v>
      </c>
      <c r="N2103" s="3">
        <v>0.95</v>
      </c>
      <c r="O2103" s="3">
        <v>0.95</v>
      </c>
      <c r="P2103" s="3">
        <v>0.95</v>
      </c>
      <c r="Q2103" s="3">
        <v>0.95</v>
      </c>
    </row>
    <row r="2104" spans="1:17" x14ac:dyDescent="0.35">
      <c r="A2104" s="2"/>
      <c r="B2104" s="3" t="s">
        <v>67</v>
      </c>
      <c r="C2104" s="3" t="s">
        <v>65</v>
      </c>
      <c r="D2104" s="3">
        <v>0.59099999999999997</v>
      </c>
      <c r="E2104" s="3">
        <v>0.59099999999999997</v>
      </c>
      <c r="F2104" s="3">
        <v>0.59099999999999997</v>
      </c>
      <c r="G2104" s="3">
        <v>0.59099999999999997</v>
      </c>
      <c r="H2104" s="3">
        <v>0.59099999999999997</v>
      </c>
      <c r="I2104" s="3">
        <v>0.59099999999999997</v>
      </c>
      <c r="J2104" s="3">
        <v>0.59099999999999997</v>
      </c>
      <c r="K2104" s="3">
        <v>0.59099999999999997</v>
      </c>
      <c r="L2104" s="3">
        <v>0.59099999999999997</v>
      </c>
      <c r="M2104" s="3">
        <v>0.59099999999999997</v>
      </c>
      <c r="N2104" s="3">
        <v>0.59099999999999997</v>
      </c>
      <c r="O2104" s="3">
        <v>0.59099999999999997</v>
      </c>
      <c r="P2104" s="3">
        <v>0.59099999999999997</v>
      </c>
      <c r="Q2104" s="3">
        <v>0.59099999999999997</v>
      </c>
    </row>
    <row r="2105" spans="1:17" x14ac:dyDescent="0.35">
      <c r="A2105" s="2"/>
      <c r="B2105" s="3" t="s">
        <v>68</v>
      </c>
      <c r="C2105" s="3" t="s">
        <v>65</v>
      </c>
      <c r="D2105" s="3">
        <v>0</v>
      </c>
      <c r="E2105" s="3">
        <v>0.95</v>
      </c>
      <c r="F2105" s="3">
        <v>0.95</v>
      </c>
      <c r="G2105" s="3">
        <v>0.95</v>
      </c>
      <c r="H2105" s="3">
        <v>0.95</v>
      </c>
      <c r="I2105" s="3">
        <v>0.95</v>
      </c>
      <c r="J2105" s="3">
        <v>0.95</v>
      </c>
      <c r="K2105" s="3">
        <v>0.95</v>
      </c>
      <c r="L2105" s="3">
        <v>0.95</v>
      </c>
      <c r="M2105" s="3">
        <v>0.95</v>
      </c>
      <c r="N2105" s="3">
        <v>0.95</v>
      </c>
      <c r="O2105" s="3">
        <v>0.95</v>
      </c>
      <c r="P2105" s="3">
        <v>0.95</v>
      </c>
      <c r="Q2105" s="3">
        <v>0.95</v>
      </c>
    </row>
    <row r="2106" spans="1:17" x14ac:dyDescent="0.35">
      <c r="A2106" s="2"/>
      <c r="B2106" s="3" t="s">
        <v>69</v>
      </c>
      <c r="C2106" s="3" t="s">
        <v>65</v>
      </c>
      <c r="D2106" s="3">
        <v>0.6845</v>
      </c>
      <c r="E2106" s="3">
        <v>0.95</v>
      </c>
      <c r="F2106" s="3">
        <v>0.95</v>
      </c>
      <c r="G2106" s="3">
        <v>0.95</v>
      </c>
      <c r="H2106" s="3">
        <v>0.95</v>
      </c>
      <c r="I2106" s="3">
        <v>0.95</v>
      </c>
      <c r="J2106" s="3">
        <v>0.95</v>
      </c>
      <c r="K2106" s="3">
        <v>0.95</v>
      </c>
      <c r="L2106" s="3">
        <v>0.95</v>
      </c>
      <c r="M2106" s="3">
        <v>0.95</v>
      </c>
      <c r="N2106" s="3">
        <v>0.95</v>
      </c>
      <c r="O2106" s="3">
        <v>0.95</v>
      </c>
      <c r="P2106" s="3">
        <v>0.95</v>
      </c>
      <c r="Q2106" s="3">
        <v>0.95</v>
      </c>
    </row>
    <row r="2107" spans="1:17" x14ac:dyDescent="0.35">
      <c r="A2107" s="2"/>
      <c r="B2107" s="3" t="s">
        <v>70</v>
      </c>
      <c r="C2107" s="3" t="s">
        <v>65</v>
      </c>
      <c r="D2107" s="3">
        <v>0.22</v>
      </c>
      <c r="E2107" s="3">
        <v>0.95</v>
      </c>
      <c r="F2107" s="3">
        <v>0.95</v>
      </c>
      <c r="G2107" s="3">
        <v>0.95</v>
      </c>
      <c r="H2107" s="3">
        <v>0.95</v>
      </c>
      <c r="I2107" s="3">
        <v>0.95</v>
      </c>
      <c r="J2107" s="3">
        <v>0.95</v>
      </c>
      <c r="K2107" s="3">
        <v>0.95</v>
      </c>
      <c r="L2107" s="3">
        <v>0.95</v>
      </c>
      <c r="M2107" s="3">
        <v>0.95</v>
      </c>
      <c r="N2107" s="3">
        <v>0.95</v>
      </c>
      <c r="O2107" s="3">
        <v>0.95</v>
      </c>
      <c r="P2107" s="3">
        <v>0.95</v>
      </c>
      <c r="Q2107" s="3">
        <v>0.95</v>
      </c>
    </row>
    <row r="2108" spans="1:17" x14ac:dyDescent="0.35">
      <c r="A2108" s="2"/>
      <c r="B2108" s="3" t="s">
        <v>71</v>
      </c>
      <c r="C2108" s="3" t="s">
        <v>65</v>
      </c>
      <c r="D2108" s="3">
        <v>0.5</v>
      </c>
      <c r="E2108" s="3">
        <v>0.95</v>
      </c>
      <c r="F2108" s="3">
        <v>0.95</v>
      </c>
      <c r="G2108" s="3">
        <v>0.95</v>
      </c>
      <c r="H2108" s="3">
        <v>0.95</v>
      </c>
      <c r="I2108" s="3">
        <v>0.95</v>
      </c>
      <c r="J2108" s="3">
        <v>0.95</v>
      </c>
      <c r="K2108" s="3">
        <v>0.95</v>
      </c>
      <c r="L2108" s="3">
        <v>0.95</v>
      </c>
      <c r="M2108" s="3">
        <v>0.95</v>
      </c>
      <c r="N2108" s="3">
        <v>0.95</v>
      </c>
      <c r="O2108" s="3">
        <v>0.95</v>
      </c>
      <c r="P2108" s="3">
        <v>0.95</v>
      </c>
      <c r="Q2108" s="3">
        <v>0.95</v>
      </c>
    </row>
    <row r="2109" spans="1:17" x14ac:dyDescent="0.35">
      <c r="A2109" s="2"/>
      <c r="B2109" s="3" t="s">
        <v>72</v>
      </c>
      <c r="C2109" s="3" t="s">
        <v>65</v>
      </c>
      <c r="D2109" s="3">
        <v>0</v>
      </c>
      <c r="E2109" s="3">
        <v>0</v>
      </c>
      <c r="F2109" s="3">
        <v>0</v>
      </c>
      <c r="G2109" s="3">
        <v>0</v>
      </c>
      <c r="H2109" s="3">
        <v>0</v>
      </c>
      <c r="I2109" s="3">
        <v>0</v>
      </c>
      <c r="J2109" s="3">
        <v>0</v>
      </c>
      <c r="K2109" s="3">
        <v>0</v>
      </c>
      <c r="L2109" s="3">
        <v>0</v>
      </c>
      <c r="M2109" s="3">
        <v>0</v>
      </c>
      <c r="N2109" s="3">
        <v>0</v>
      </c>
      <c r="O2109" s="3">
        <v>0</v>
      </c>
      <c r="P2109" s="3">
        <v>0</v>
      </c>
      <c r="Q2109" s="3">
        <v>0</v>
      </c>
    </row>
    <row r="2110" spans="1:17" x14ac:dyDescent="0.35">
      <c r="A2110" s="2"/>
      <c r="B2110" s="3" t="s">
        <v>73</v>
      </c>
      <c r="C2110" s="3" t="s">
        <v>65</v>
      </c>
      <c r="D2110" s="3">
        <v>0</v>
      </c>
      <c r="E2110" s="3">
        <v>0.95000000000000007</v>
      </c>
      <c r="F2110" s="3">
        <v>0.95000000000000007</v>
      </c>
      <c r="G2110" s="3">
        <v>0.95000000000000007</v>
      </c>
      <c r="H2110" s="3">
        <v>0.95000000000000007</v>
      </c>
      <c r="I2110" s="3">
        <v>0.95000000000000007</v>
      </c>
      <c r="J2110" s="3">
        <v>0.95000000000000007</v>
      </c>
      <c r="K2110" s="3">
        <v>0.95000000000000007</v>
      </c>
      <c r="L2110" s="3">
        <v>0.95000000000000007</v>
      </c>
      <c r="M2110" s="3">
        <v>0.95000000000000007</v>
      </c>
      <c r="N2110" s="3">
        <v>0.95000000000000007</v>
      </c>
      <c r="O2110" s="3">
        <v>0.95000000000000007</v>
      </c>
      <c r="P2110" s="3">
        <v>0.95000000000000007</v>
      </c>
      <c r="Q2110" s="3">
        <v>0.95000000000000007</v>
      </c>
    </row>
    <row r="2111" spans="1:17" x14ac:dyDescent="0.35">
      <c r="A2111" s="2"/>
      <c r="B2111" s="3" t="s">
        <v>74</v>
      </c>
      <c r="C2111" s="3" t="s">
        <v>65</v>
      </c>
      <c r="D2111" s="3">
        <v>0.95000000000000007</v>
      </c>
      <c r="E2111" s="3">
        <v>0.95000000000000007</v>
      </c>
      <c r="F2111" s="3">
        <v>0.95000000000000007</v>
      </c>
      <c r="G2111" s="3">
        <v>0.95000000000000007</v>
      </c>
      <c r="H2111" s="3">
        <v>0.95000000000000007</v>
      </c>
      <c r="I2111" s="3">
        <v>0.95000000000000007</v>
      </c>
      <c r="J2111" s="3">
        <v>0.95000000000000007</v>
      </c>
      <c r="K2111" s="3">
        <v>0.95000000000000007</v>
      </c>
      <c r="L2111" s="3">
        <v>0.95000000000000007</v>
      </c>
      <c r="M2111" s="3">
        <v>0.95000000000000007</v>
      </c>
      <c r="N2111" s="3">
        <v>0.95000000000000007</v>
      </c>
      <c r="O2111" s="3">
        <v>0.95000000000000007</v>
      </c>
      <c r="P2111" s="3">
        <v>0.95000000000000007</v>
      </c>
      <c r="Q2111" s="3">
        <v>0.95000000000000007</v>
      </c>
    </row>
    <row r="2112" spans="1:17" x14ac:dyDescent="0.35">
      <c r="A2112" s="2"/>
      <c r="B2112" s="3" t="s">
        <v>64</v>
      </c>
      <c r="C2112" s="3" t="s">
        <v>75</v>
      </c>
      <c r="D2112" s="3">
        <v>0</v>
      </c>
      <c r="E2112" s="3">
        <v>5170421.7615060089</v>
      </c>
      <c r="F2112" s="3">
        <v>5170421.7615060089</v>
      </c>
      <c r="G2112" s="3">
        <v>5170421.7615060089</v>
      </c>
      <c r="H2112" s="3">
        <v>5170421.7615060089</v>
      </c>
      <c r="I2112" s="3">
        <v>5170421.7615060089</v>
      </c>
      <c r="J2112" s="3">
        <v>5170421.7615060089</v>
      </c>
      <c r="K2112" s="3">
        <v>5170421.7615060089</v>
      </c>
      <c r="L2112" s="3">
        <v>5170421.7615060089</v>
      </c>
      <c r="M2112" s="3">
        <v>5170421.7615060089</v>
      </c>
      <c r="N2112" s="3">
        <v>5170421.7615060089</v>
      </c>
      <c r="O2112" s="3">
        <v>5170421.7615060089</v>
      </c>
      <c r="P2112" s="3">
        <v>5170421.7615060089</v>
      </c>
      <c r="Q2112" s="3">
        <v>5170421.7615060089</v>
      </c>
    </row>
    <row r="2113" spans="1:17" x14ac:dyDescent="0.35">
      <c r="A2113" s="2"/>
      <c r="B2113" s="3" t="s">
        <v>66</v>
      </c>
      <c r="C2113" s="3" t="s">
        <v>75</v>
      </c>
      <c r="D2113" s="3">
        <v>0</v>
      </c>
      <c r="E2113" s="3">
        <v>426435.77381586778</v>
      </c>
      <c r="F2113" s="3">
        <v>426435.77381586778</v>
      </c>
      <c r="G2113" s="3">
        <v>426435.77381586778</v>
      </c>
      <c r="H2113" s="3">
        <v>426435.77381586778</v>
      </c>
      <c r="I2113" s="3">
        <v>426435.77381586778</v>
      </c>
      <c r="J2113" s="3">
        <v>426435.77381586778</v>
      </c>
      <c r="K2113" s="3">
        <v>426435.77381586778</v>
      </c>
      <c r="L2113" s="3">
        <v>426435.77381586778</v>
      </c>
      <c r="M2113" s="3">
        <v>426435.77381586778</v>
      </c>
      <c r="N2113" s="3">
        <v>426435.77381586778</v>
      </c>
      <c r="O2113" s="3">
        <v>426435.77381586778</v>
      </c>
      <c r="P2113" s="3">
        <v>426435.77381586778</v>
      </c>
      <c r="Q2113" s="3">
        <v>426435.77381586778</v>
      </c>
    </row>
    <row r="2114" spans="1:17" x14ac:dyDescent="0.35">
      <c r="A2114" s="2"/>
      <c r="B2114" s="3" t="s">
        <v>67</v>
      </c>
      <c r="C2114" s="3" t="s">
        <v>75</v>
      </c>
      <c r="D2114" s="3">
        <v>298288.82318937278</v>
      </c>
      <c r="E2114" s="3">
        <v>298288.82318937278</v>
      </c>
      <c r="F2114" s="3">
        <v>298288.82318937278</v>
      </c>
      <c r="G2114" s="3">
        <v>298288.82318937278</v>
      </c>
      <c r="H2114" s="3">
        <v>298288.82318937278</v>
      </c>
      <c r="I2114" s="3">
        <v>298288.82318937278</v>
      </c>
      <c r="J2114" s="3">
        <v>298288.82318937278</v>
      </c>
      <c r="K2114" s="3">
        <v>298288.82318937278</v>
      </c>
      <c r="L2114" s="3">
        <v>298288.82318937278</v>
      </c>
      <c r="M2114" s="3">
        <v>298288.82318937278</v>
      </c>
      <c r="N2114" s="3">
        <v>298288.82318937278</v>
      </c>
      <c r="O2114" s="3">
        <v>298288.82318937278</v>
      </c>
      <c r="P2114" s="3">
        <v>298288.82318937278</v>
      </c>
      <c r="Q2114" s="3">
        <v>298288.82318937278</v>
      </c>
    </row>
    <row r="2115" spans="1:17" x14ac:dyDescent="0.35">
      <c r="A2115" s="2"/>
      <c r="B2115" s="3" t="s">
        <v>68</v>
      </c>
      <c r="C2115" s="3" t="s">
        <v>75</v>
      </c>
      <c r="D2115" s="3">
        <v>0</v>
      </c>
      <c r="E2115" s="3">
        <v>3937157.5425186958</v>
      </c>
      <c r="F2115" s="3">
        <v>3937157.5425186958</v>
      </c>
      <c r="G2115" s="3">
        <v>3937157.5425186958</v>
      </c>
      <c r="H2115" s="3">
        <v>3937157.5425186958</v>
      </c>
      <c r="I2115" s="3">
        <v>3937157.5425186958</v>
      </c>
      <c r="J2115" s="3">
        <v>3937157.5425186958</v>
      </c>
      <c r="K2115" s="3">
        <v>3937157.5425186958</v>
      </c>
      <c r="L2115" s="3">
        <v>3937157.5425186958</v>
      </c>
      <c r="M2115" s="3">
        <v>3937157.5425186958</v>
      </c>
      <c r="N2115" s="3">
        <v>3937157.5425186958</v>
      </c>
      <c r="O2115" s="3">
        <v>3937157.5425186958</v>
      </c>
      <c r="P2115" s="3">
        <v>3937157.5425186958</v>
      </c>
      <c r="Q2115" s="3">
        <v>3937157.5425186958</v>
      </c>
    </row>
    <row r="2116" spans="1:17" x14ac:dyDescent="0.35">
      <c r="A2116" s="2"/>
      <c r="B2116" s="3" t="s">
        <v>69</v>
      </c>
      <c r="C2116" s="3" t="s">
        <v>75</v>
      </c>
      <c r="D2116" s="3">
        <v>542227.87187309191</v>
      </c>
      <c r="E2116" s="3">
        <v>5980714.334598151</v>
      </c>
      <c r="F2116" s="3">
        <v>5980714.334598151</v>
      </c>
      <c r="G2116" s="3">
        <v>5980714.334598151</v>
      </c>
      <c r="H2116" s="3">
        <v>5980714.334598151</v>
      </c>
      <c r="I2116" s="3">
        <v>5980714.334598151</v>
      </c>
      <c r="J2116" s="3">
        <v>5980714.334598151</v>
      </c>
      <c r="K2116" s="3">
        <v>5980714.334598151</v>
      </c>
      <c r="L2116" s="3">
        <v>5980714.334598151</v>
      </c>
      <c r="M2116" s="3">
        <v>5980714.334598151</v>
      </c>
      <c r="N2116" s="3">
        <v>5980714.334598151</v>
      </c>
      <c r="O2116" s="3">
        <v>5980714.334598151</v>
      </c>
      <c r="P2116" s="3">
        <v>5980714.334598151</v>
      </c>
      <c r="Q2116" s="3">
        <v>5980714.334598151</v>
      </c>
    </row>
    <row r="2117" spans="1:17" x14ac:dyDescent="0.35">
      <c r="A2117" s="2"/>
      <c r="B2117" s="3" t="s">
        <v>70</v>
      </c>
      <c r="C2117" s="3" t="s">
        <v>75</v>
      </c>
      <c r="D2117" s="3">
        <v>139328.1049089765</v>
      </c>
      <c r="E2117" s="3">
        <v>7168156.3119176682</v>
      </c>
      <c r="F2117" s="3">
        <v>7168156.3119176682</v>
      </c>
      <c r="G2117" s="3">
        <v>7168156.3119176682</v>
      </c>
      <c r="H2117" s="3">
        <v>7168156.3119176682</v>
      </c>
      <c r="I2117" s="3">
        <v>7168156.3119176682</v>
      </c>
      <c r="J2117" s="3">
        <v>7168156.3119176682</v>
      </c>
      <c r="K2117" s="3">
        <v>7168156.3119176682</v>
      </c>
      <c r="L2117" s="3">
        <v>7168156.3119176682</v>
      </c>
      <c r="M2117" s="3">
        <v>7168156.3119176682</v>
      </c>
      <c r="N2117" s="3">
        <v>7168156.3119176682</v>
      </c>
      <c r="O2117" s="3">
        <v>7168156.3119176682</v>
      </c>
      <c r="P2117" s="3">
        <v>7168156.3119176682</v>
      </c>
      <c r="Q2117" s="3">
        <v>7168156.3119176682</v>
      </c>
    </row>
    <row r="2118" spans="1:17" x14ac:dyDescent="0.35">
      <c r="A2118" s="2"/>
      <c r="B2118" s="3" t="s">
        <v>71</v>
      </c>
      <c r="C2118" s="3" t="s">
        <v>75</v>
      </c>
      <c r="D2118" s="3">
        <v>5359953.2198714213</v>
      </c>
      <c r="E2118" s="3">
        <v>24563116.314519841</v>
      </c>
      <c r="F2118" s="3">
        <v>24563116.314519841</v>
      </c>
      <c r="G2118" s="3">
        <v>24563116.314519841</v>
      </c>
      <c r="H2118" s="3">
        <v>24563116.314519841</v>
      </c>
      <c r="I2118" s="3">
        <v>24563116.314519841</v>
      </c>
      <c r="J2118" s="3">
        <v>24563116.314519841</v>
      </c>
      <c r="K2118" s="3">
        <v>24563116.314519841</v>
      </c>
      <c r="L2118" s="3">
        <v>24563116.314519841</v>
      </c>
      <c r="M2118" s="3">
        <v>24563116.314519841</v>
      </c>
      <c r="N2118" s="3">
        <v>24563116.314519841</v>
      </c>
      <c r="O2118" s="3">
        <v>24563116.314519841</v>
      </c>
      <c r="P2118" s="3">
        <v>24563116.314519841</v>
      </c>
      <c r="Q2118" s="3">
        <v>24563116.314519841</v>
      </c>
    </row>
    <row r="2119" spans="1:17" x14ac:dyDescent="0.35">
      <c r="A2119" s="2"/>
      <c r="B2119" s="3" t="s">
        <v>72</v>
      </c>
      <c r="C2119" s="3" t="s">
        <v>75</v>
      </c>
      <c r="D2119" s="3">
        <v>0</v>
      </c>
      <c r="E2119" s="3">
        <v>0</v>
      </c>
      <c r="F2119" s="3">
        <v>0</v>
      </c>
      <c r="G2119" s="3">
        <v>0</v>
      </c>
      <c r="H2119" s="3">
        <v>0</v>
      </c>
      <c r="I2119" s="3">
        <v>0</v>
      </c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>
        <v>0</v>
      </c>
      <c r="P2119" s="3">
        <v>0</v>
      </c>
      <c r="Q2119" s="3">
        <v>0</v>
      </c>
    </row>
    <row r="2120" spans="1:17" x14ac:dyDescent="0.35">
      <c r="A2120" s="2"/>
      <c r="B2120" s="3" t="s">
        <v>73</v>
      </c>
      <c r="C2120" s="3" t="s">
        <v>75</v>
      </c>
      <c r="D2120" s="3">
        <v>0</v>
      </c>
      <c r="E2120" s="3">
        <v>21590155.423118562</v>
      </c>
      <c r="F2120" s="3">
        <v>21590155.423118562</v>
      </c>
      <c r="G2120" s="3">
        <v>21590155.423118562</v>
      </c>
      <c r="H2120" s="3">
        <v>21590155.423118562</v>
      </c>
      <c r="I2120" s="3">
        <v>21590155.423118562</v>
      </c>
      <c r="J2120" s="3">
        <v>21590155.423118562</v>
      </c>
      <c r="K2120" s="3">
        <v>21590155.423118562</v>
      </c>
      <c r="L2120" s="3">
        <v>21590155.423118562</v>
      </c>
      <c r="M2120" s="3">
        <v>21590155.423118562</v>
      </c>
      <c r="N2120" s="3">
        <v>21590155.423118562</v>
      </c>
      <c r="O2120" s="3">
        <v>21590155.423118562</v>
      </c>
      <c r="P2120" s="3">
        <v>21590155.423118562</v>
      </c>
      <c r="Q2120" s="3">
        <v>21590155.423118562</v>
      </c>
    </row>
    <row r="2121" spans="1:17" x14ac:dyDescent="0.35">
      <c r="A2121" s="2"/>
      <c r="B2121" s="3" t="s">
        <v>74</v>
      </c>
      <c r="C2121" s="3" t="s">
        <v>75</v>
      </c>
      <c r="D2121" s="3">
        <v>182179066.66284561</v>
      </c>
      <c r="E2121" s="3">
        <v>192469926.63450199</v>
      </c>
      <c r="F2121" s="3">
        <v>192469926.63450199</v>
      </c>
      <c r="G2121" s="3">
        <v>192469926.63450199</v>
      </c>
      <c r="H2121" s="3">
        <v>192469926.63450199</v>
      </c>
      <c r="I2121" s="3">
        <v>192469926.63450199</v>
      </c>
      <c r="J2121" s="3">
        <v>192469926.63450199</v>
      </c>
      <c r="K2121" s="3">
        <v>192469926.63450199</v>
      </c>
      <c r="L2121" s="3">
        <v>192469926.63450199</v>
      </c>
      <c r="M2121" s="3">
        <v>192469926.63450199</v>
      </c>
      <c r="N2121" s="3">
        <v>192469926.63450199</v>
      </c>
      <c r="O2121" s="3">
        <v>192469926.63450199</v>
      </c>
      <c r="P2121" s="3">
        <v>192469926.63450199</v>
      </c>
      <c r="Q2121" s="3">
        <v>192469926.63450199</v>
      </c>
    </row>
    <row r="2122" spans="1:17" x14ac:dyDescent="0.35">
      <c r="A2122" s="2"/>
    </row>
    <row r="2123" spans="1:17" x14ac:dyDescent="0.35">
      <c r="A2123" s="2" t="s">
        <v>171</v>
      </c>
      <c r="B2123" s="3" t="s">
        <v>64</v>
      </c>
      <c r="C2123" s="3" t="s">
        <v>65</v>
      </c>
      <c r="D2123" s="3">
        <v>0</v>
      </c>
      <c r="E2123" s="3">
        <v>0.95</v>
      </c>
      <c r="F2123" s="3">
        <v>0.95</v>
      </c>
      <c r="G2123" s="3">
        <v>0.95</v>
      </c>
      <c r="H2123" s="3">
        <v>0.95</v>
      </c>
      <c r="I2123" s="3">
        <v>0.95</v>
      </c>
      <c r="J2123" s="3">
        <v>0.95</v>
      </c>
      <c r="K2123" s="3">
        <v>0.95</v>
      </c>
      <c r="L2123" s="3">
        <v>0.95</v>
      </c>
      <c r="M2123" s="3">
        <v>0.95</v>
      </c>
      <c r="N2123" s="3">
        <v>0.95</v>
      </c>
      <c r="O2123" s="3">
        <v>0.95</v>
      </c>
      <c r="P2123" s="3">
        <v>0.95</v>
      </c>
      <c r="Q2123" s="3">
        <v>0.95</v>
      </c>
    </row>
    <row r="2124" spans="1:17" x14ac:dyDescent="0.35">
      <c r="A2124" s="2"/>
      <c r="B2124" s="3" t="s">
        <v>66</v>
      </c>
      <c r="C2124" s="3" t="s">
        <v>65</v>
      </c>
      <c r="D2124" s="3">
        <v>0</v>
      </c>
      <c r="E2124" s="3">
        <v>0.94999999999999984</v>
      </c>
      <c r="F2124" s="3">
        <v>0.94999999999999984</v>
      </c>
      <c r="G2124" s="3">
        <v>0.94999999999999984</v>
      </c>
      <c r="H2124" s="3">
        <v>0.94999999999999984</v>
      </c>
      <c r="I2124" s="3">
        <v>0.94999999999999984</v>
      </c>
      <c r="J2124" s="3">
        <v>0.94999999999999984</v>
      </c>
      <c r="K2124" s="3">
        <v>0.94999999999999984</v>
      </c>
      <c r="L2124" s="3">
        <v>0.94999999999999984</v>
      </c>
      <c r="M2124" s="3">
        <v>0.94999999999999984</v>
      </c>
      <c r="N2124" s="3">
        <v>0.94999999999999984</v>
      </c>
      <c r="O2124" s="3">
        <v>0.94999999999999984</v>
      </c>
      <c r="P2124" s="3">
        <v>0.94999999999999984</v>
      </c>
      <c r="Q2124" s="3">
        <v>0.94999999999999984</v>
      </c>
    </row>
    <row r="2125" spans="1:17" x14ac:dyDescent="0.35">
      <c r="A2125" s="2"/>
      <c r="B2125" s="3" t="s">
        <v>67</v>
      </c>
      <c r="C2125" s="3" t="s">
        <v>65</v>
      </c>
      <c r="D2125" s="3">
        <v>0</v>
      </c>
      <c r="E2125" s="3">
        <v>0</v>
      </c>
      <c r="F2125" s="3">
        <v>0</v>
      </c>
      <c r="G2125" s="3">
        <v>0</v>
      </c>
      <c r="H2125" s="3">
        <v>0</v>
      </c>
      <c r="I2125" s="3">
        <v>0</v>
      </c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>
        <v>0</v>
      </c>
      <c r="P2125" s="3">
        <v>0</v>
      </c>
      <c r="Q2125" s="3">
        <v>0</v>
      </c>
    </row>
    <row r="2126" spans="1:17" x14ac:dyDescent="0.35">
      <c r="A2126" s="2"/>
      <c r="B2126" s="3" t="s">
        <v>68</v>
      </c>
      <c r="C2126" s="3" t="s">
        <v>65</v>
      </c>
      <c r="D2126" s="3">
        <v>0</v>
      </c>
      <c r="E2126" s="3">
        <v>0.95</v>
      </c>
      <c r="F2126" s="3">
        <v>0.95</v>
      </c>
      <c r="G2126" s="3">
        <v>0.95</v>
      </c>
      <c r="H2126" s="3">
        <v>0.95</v>
      </c>
      <c r="I2126" s="3">
        <v>0.95</v>
      </c>
      <c r="J2126" s="3">
        <v>0.95</v>
      </c>
      <c r="K2126" s="3">
        <v>0.95</v>
      </c>
      <c r="L2126" s="3">
        <v>0.95</v>
      </c>
      <c r="M2126" s="3">
        <v>0.95</v>
      </c>
      <c r="N2126" s="3">
        <v>0.95</v>
      </c>
      <c r="O2126" s="3">
        <v>0.95</v>
      </c>
      <c r="P2126" s="3">
        <v>0.95</v>
      </c>
      <c r="Q2126" s="3">
        <v>0.95</v>
      </c>
    </row>
    <row r="2127" spans="1:17" x14ac:dyDescent="0.35">
      <c r="A2127" s="2"/>
      <c r="B2127" s="3" t="s">
        <v>69</v>
      </c>
      <c r="C2127" s="3" t="s">
        <v>65</v>
      </c>
      <c r="D2127" s="3">
        <v>0.54000000000000015</v>
      </c>
      <c r="E2127" s="3">
        <v>0.95</v>
      </c>
      <c r="F2127" s="3">
        <v>0.95</v>
      </c>
      <c r="G2127" s="3">
        <v>0.95</v>
      </c>
      <c r="H2127" s="3">
        <v>0.95</v>
      </c>
      <c r="I2127" s="3">
        <v>0.95</v>
      </c>
      <c r="J2127" s="3">
        <v>0.95</v>
      </c>
      <c r="K2127" s="3">
        <v>0.95</v>
      </c>
      <c r="L2127" s="3">
        <v>0.95</v>
      </c>
      <c r="M2127" s="3">
        <v>0.95</v>
      </c>
      <c r="N2127" s="3">
        <v>0.95</v>
      </c>
      <c r="O2127" s="3">
        <v>0.95</v>
      </c>
      <c r="P2127" s="3">
        <v>0.95</v>
      </c>
      <c r="Q2127" s="3">
        <v>0.95</v>
      </c>
    </row>
    <row r="2128" spans="1:17" x14ac:dyDescent="0.35">
      <c r="A2128" s="2"/>
      <c r="B2128" s="3" t="s">
        <v>70</v>
      </c>
      <c r="C2128" s="3" t="s">
        <v>65</v>
      </c>
      <c r="D2128" s="3">
        <v>0.45500000000000013</v>
      </c>
      <c r="E2128" s="3">
        <v>0.95</v>
      </c>
      <c r="F2128" s="3">
        <v>0.95</v>
      </c>
      <c r="G2128" s="3">
        <v>0.95</v>
      </c>
      <c r="H2128" s="3">
        <v>0.95</v>
      </c>
      <c r="I2128" s="3">
        <v>0.95</v>
      </c>
      <c r="J2128" s="3">
        <v>0.95</v>
      </c>
      <c r="K2128" s="3">
        <v>0.95</v>
      </c>
      <c r="L2128" s="3">
        <v>0.95</v>
      </c>
      <c r="M2128" s="3">
        <v>0.95</v>
      </c>
      <c r="N2128" s="3">
        <v>0.95</v>
      </c>
      <c r="O2128" s="3">
        <v>0.95</v>
      </c>
      <c r="P2128" s="3">
        <v>0.95</v>
      </c>
      <c r="Q2128" s="3">
        <v>0.95</v>
      </c>
    </row>
    <row r="2129" spans="1:17" x14ac:dyDescent="0.35">
      <c r="A2129" s="2"/>
      <c r="B2129" s="3" t="s">
        <v>71</v>
      </c>
      <c r="C2129" s="3" t="s">
        <v>65</v>
      </c>
      <c r="D2129" s="3">
        <v>0.5</v>
      </c>
      <c r="E2129" s="3">
        <v>0.95</v>
      </c>
      <c r="F2129" s="3">
        <v>0.95</v>
      </c>
      <c r="G2129" s="3">
        <v>0.95</v>
      </c>
      <c r="H2129" s="3">
        <v>0.95</v>
      </c>
      <c r="I2129" s="3">
        <v>0.95</v>
      </c>
      <c r="J2129" s="3">
        <v>0.95</v>
      </c>
      <c r="K2129" s="3">
        <v>0.95</v>
      </c>
      <c r="L2129" s="3">
        <v>0.95</v>
      </c>
      <c r="M2129" s="3">
        <v>0.95</v>
      </c>
      <c r="N2129" s="3">
        <v>0.95</v>
      </c>
      <c r="O2129" s="3">
        <v>0.95</v>
      </c>
      <c r="P2129" s="3">
        <v>0.95</v>
      </c>
      <c r="Q2129" s="3">
        <v>0.95</v>
      </c>
    </row>
    <row r="2130" spans="1:17" x14ac:dyDescent="0.35">
      <c r="A2130" s="2"/>
      <c r="B2130" s="3" t="s">
        <v>72</v>
      </c>
      <c r="C2130" s="3" t="s">
        <v>65</v>
      </c>
      <c r="D2130" s="3">
        <v>0</v>
      </c>
      <c r="E2130" s="3">
        <v>0</v>
      </c>
      <c r="F2130" s="3">
        <v>0</v>
      </c>
      <c r="G2130" s="3">
        <v>0</v>
      </c>
      <c r="H2130" s="3">
        <v>0</v>
      </c>
      <c r="I2130" s="3">
        <v>0</v>
      </c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>
        <v>0</v>
      </c>
      <c r="P2130" s="3">
        <v>0</v>
      </c>
      <c r="Q2130" s="3">
        <v>0</v>
      </c>
    </row>
    <row r="2131" spans="1:17" x14ac:dyDescent="0.35">
      <c r="A2131" s="2"/>
      <c r="B2131" s="3" t="s">
        <v>73</v>
      </c>
      <c r="C2131" s="3" t="s">
        <v>65</v>
      </c>
      <c r="D2131" s="3">
        <v>0.45500000000000002</v>
      </c>
      <c r="E2131" s="3">
        <v>0.45500000000000002</v>
      </c>
      <c r="F2131" s="3">
        <v>0.45500000000000002</v>
      </c>
      <c r="G2131" s="3">
        <v>0.45500000000000002</v>
      </c>
      <c r="H2131" s="3">
        <v>0.45500000000000002</v>
      </c>
      <c r="I2131" s="3">
        <v>0.45500000000000002</v>
      </c>
      <c r="J2131" s="3">
        <v>0.45500000000000002</v>
      </c>
      <c r="K2131" s="3">
        <v>0.45500000000000002</v>
      </c>
      <c r="L2131" s="3">
        <v>0.45500000000000002</v>
      </c>
      <c r="M2131" s="3">
        <v>0.45500000000000002</v>
      </c>
      <c r="N2131" s="3">
        <v>0.45500000000000002</v>
      </c>
      <c r="O2131" s="3">
        <v>0.45500000000000002</v>
      </c>
      <c r="P2131" s="3">
        <v>0.45500000000000002</v>
      </c>
      <c r="Q2131" s="3">
        <v>0.45500000000000002</v>
      </c>
    </row>
    <row r="2132" spans="1:17" x14ac:dyDescent="0.35">
      <c r="A2132" s="2"/>
      <c r="B2132" s="3" t="s">
        <v>74</v>
      </c>
      <c r="C2132" s="3" t="s">
        <v>65</v>
      </c>
      <c r="D2132" s="3">
        <v>0</v>
      </c>
      <c r="E2132" s="3">
        <v>0.95</v>
      </c>
      <c r="F2132" s="3">
        <v>0.95</v>
      </c>
      <c r="G2132" s="3">
        <v>0.95</v>
      </c>
      <c r="H2132" s="3">
        <v>0.95</v>
      </c>
      <c r="I2132" s="3">
        <v>0.95</v>
      </c>
      <c r="J2132" s="3">
        <v>0.95</v>
      </c>
      <c r="K2132" s="3">
        <v>0.95</v>
      </c>
      <c r="L2132" s="3">
        <v>0.95</v>
      </c>
      <c r="M2132" s="3">
        <v>0.95</v>
      </c>
      <c r="N2132" s="3">
        <v>0.95</v>
      </c>
      <c r="O2132" s="3">
        <v>0.95</v>
      </c>
      <c r="P2132" s="3">
        <v>0.95</v>
      </c>
      <c r="Q2132" s="3">
        <v>0.95</v>
      </c>
    </row>
    <row r="2133" spans="1:17" x14ac:dyDescent="0.35">
      <c r="A2133" s="2"/>
      <c r="B2133" s="3" t="s">
        <v>64</v>
      </c>
      <c r="C2133" s="3" t="s">
        <v>75</v>
      </c>
      <c r="D2133" s="3">
        <v>0</v>
      </c>
      <c r="E2133" s="3">
        <v>6567756.10912738</v>
      </c>
      <c r="F2133" s="3">
        <v>6567756.10912738</v>
      </c>
      <c r="G2133" s="3">
        <v>6567756.10912738</v>
      </c>
      <c r="H2133" s="3">
        <v>6567756.10912738</v>
      </c>
      <c r="I2133" s="3">
        <v>6567756.10912738</v>
      </c>
      <c r="J2133" s="3">
        <v>6567756.10912738</v>
      </c>
      <c r="K2133" s="3">
        <v>6567756.10912738</v>
      </c>
      <c r="L2133" s="3">
        <v>6567756.10912738</v>
      </c>
      <c r="M2133" s="3">
        <v>6567756.10912738</v>
      </c>
      <c r="N2133" s="3">
        <v>6567756.10912738</v>
      </c>
      <c r="O2133" s="3">
        <v>6567756.10912738</v>
      </c>
      <c r="P2133" s="3">
        <v>6567756.10912738</v>
      </c>
      <c r="Q2133" s="3">
        <v>6567756.10912738</v>
      </c>
    </row>
    <row r="2134" spans="1:17" x14ac:dyDescent="0.35">
      <c r="A2134" s="2"/>
      <c r="B2134" s="3" t="s">
        <v>66</v>
      </c>
      <c r="C2134" s="3" t="s">
        <v>75</v>
      </c>
      <c r="D2134" s="3">
        <v>0</v>
      </c>
      <c r="E2134" s="3">
        <v>1950035.784592205</v>
      </c>
      <c r="F2134" s="3">
        <v>1950035.784592205</v>
      </c>
      <c r="G2134" s="3">
        <v>1950035.784592205</v>
      </c>
      <c r="H2134" s="3">
        <v>1950035.784592205</v>
      </c>
      <c r="I2134" s="3">
        <v>1950035.784592205</v>
      </c>
      <c r="J2134" s="3">
        <v>1950035.784592205</v>
      </c>
      <c r="K2134" s="3">
        <v>1950035.784592205</v>
      </c>
      <c r="L2134" s="3">
        <v>1950035.784592205</v>
      </c>
      <c r="M2134" s="3">
        <v>1950035.784592205</v>
      </c>
      <c r="N2134" s="3">
        <v>1950035.784592205</v>
      </c>
      <c r="O2134" s="3">
        <v>1950035.784592205</v>
      </c>
      <c r="P2134" s="3">
        <v>1950035.784592205</v>
      </c>
      <c r="Q2134" s="3">
        <v>1950035.784592205</v>
      </c>
    </row>
    <row r="2135" spans="1:17" x14ac:dyDescent="0.35">
      <c r="A2135" s="2"/>
      <c r="B2135" s="3" t="s">
        <v>67</v>
      </c>
      <c r="C2135" s="3" t="s">
        <v>75</v>
      </c>
      <c r="D2135" s="3">
        <v>0</v>
      </c>
      <c r="E2135" s="3">
        <v>0</v>
      </c>
      <c r="F2135" s="3">
        <v>0</v>
      </c>
      <c r="G2135" s="3">
        <v>0</v>
      </c>
      <c r="H2135" s="3">
        <v>0</v>
      </c>
      <c r="I2135" s="3">
        <v>0</v>
      </c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>
        <v>0</v>
      </c>
      <c r="P2135" s="3">
        <v>0</v>
      </c>
      <c r="Q2135" s="3">
        <v>0</v>
      </c>
    </row>
    <row r="2136" spans="1:17" x14ac:dyDescent="0.35">
      <c r="A2136" s="2"/>
      <c r="B2136" s="3" t="s">
        <v>68</v>
      </c>
      <c r="C2136" s="3" t="s">
        <v>75</v>
      </c>
      <c r="D2136" s="3">
        <v>0</v>
      </c>
      <c r="E2136" s="3">
        <v>5335043.3479297049</v>
      </c>
      <c r="F2136" s="3">
        <v>5335043.3479297049</v>
      </c>
      <c r="G2136" s="3">
        <v>5335043.3479297049</v>
      </c>
      <c r="H2136" s="3">
        <v>5335043.3479297049</v>
      </c>
      <c r="I2136" s="3">
        <v>5335043.3479297049</v>
      </c>
      <c r="J2136" s="3">
        <v>5335043.3479297049</v>
      </c>
      <c r="K2136" s="3">
        <v>5335043.3479297049</v>
      </c>
      <c r="L2136" s="3">
        <v>5335043.3479297049</v>
      </c>
      <c r="M2136" s="3">
        <v>5335043.3479297049</v>
      </c>
      <c r="N2136" s="3">
        <v>5335043.3479297049</v>
      </c>
      <c r="O2136" s="3">
        <v>5335043.3479297049</v>
      </c>
      <c r="P2136" s="3">
        <v>5335043.3479297049</v>
      </c>
      <c r="Q2136" s="3">
        <v>5335043.3479297049</v>
      </c>
    </row>
    <row r="2137" spans="1:17" x14ac:dyDescent="0.35">
      <c r="A2137" s="2"/>
      <c r="B2137" s="3" t="s">
        <v>69</v>
      </c>
      <c r="C2137" s="3" t="s">
        <v>75</v>
      </c>
      <c r="D2137" s="3">
        <v>156250.9916538923</v>
      </c>
      <c r="E2137" s="3">
        <v>3814264.6590065421</v>
      </c>
      <c r="F2137" s="3">
        <v>3814264.6590065421</v>
      </c>
      <c r="G2137" s="3">
        <v>3814264.6590065421</v>
      </c>
      <c r="H2137" s="3">
        <v>3814264.6590065421</v>
      </c>
      <c r="I2137" s="3">
        <v>3814264.6590065421</v>
      </c>
      <c r="J2137" s="3">
        <v>3814264.6590065421</v>
      </c>
      <c r="K2137" s="3">
        <v>3814264.6590065421</v>
      </c>
      <c r="L2137" s="3">
        <v>3814264.6590065421</v>
      </c>
      <c r="M2137" s="3">
        <v>3814264.6590065421</v>
      </c>
      <c r="N2137" s="3">
        <v>3814264.6590065421</v>
      </c>
      <c r="O2137" s="3">
        <v>3814264.6590065421</v>
      </c>
      <c r="P2137" s="3">
        <v>3814264.6590065421</v>
      </c>
      <c r="Q2137" s="3">
        <v>3814264.6590065421</v>
      </c>
    </row>
    <row r="2138" spans="1:17" x14ac:dyDescent="0.35">
      <c r="A2138" s="2"/>
      <c r="B2138" s="3" t="s">
        <v>70</v>
      </c>
      <c r="C2138" s="3" t="s">
        <v>75</v>
      </c>
      <c r="D2138" s="3">
        <v>163775.75610335771</v>
      </c>
      <c r="E2138" s="3">
        <v>4884479.073125042</v>
      </c>
      <c r="F2138" s="3">
        <v>4884479.073125042</v>
      </c>
      <c r="G2138" s="3">
        <v>4884479.073125042</v>
      </c>
      <c r="H2138" s="3">
        <v>4884479.073125042</v>
      </c>
      <c r="I2138" s="3">
        <v>4884479.073125042</v>
      </c>
      <c r="J2138" s="3">
        <v>4884479.073125042</v>
      </c>
      <c r="K2138" s="3">
        <v>4884479.073125042</v>
      </c>
      <c r="L2138" s="3">
        <v>4884479.073125042</v>
      </c>
      <c r="M2138" s="3">
        <v>4884479.073125042</v>
      </c>
      <c r="N2138" s="3">
        <v>4884479.073125042</v>
      </c>
      <c r="O2138" s="3">
        <v>4884479.073125042</v>
      </c>
      <c r="P2138" s="3">
        <v>4884479.073125042</v>
      </c>
      <c r="Q2138" s="3">
        <v>4884479.073125042</v>
      </c>
    </row>
    <row r="2139" spans="1:17" x14ac:dyDescent="0.35">
      <c r="A2139" s="2"/>
      <c r="B2139" s="3" t="s">
        <v>71</v>
      </c>
      <c r="C2139" s="3" t="s">
        <v>75</v>
      </c>
      <c r="D2139" s="3">
        <v>71410.71228813623</v>
      </c>
      <c r="E2139" s="3">
        <v>1906903.8851597889</v>
      </c>
      <c r="F2139" s="3">
        <v>1906903.8851597889</v>
      </c>
      <c r="G2139" s="3">
        <v>1906903.8851597889</v>
      </c>
      <c r="H2139" s="3">
        <v>1906903.8851597889</v>
      </c>
      <c r="I2139" s="3">
        <v>1906903.8851597889</v>
      </c>
      <c r="J2139" s="3">
        <v>1906903.8851597889</v>
      </c>
      <c r="K2139" s="3">
        <v>1906903.8851597889</v>
      </c>
      <c r="L2139" s="3">
        <v>1906903.8851597889</v>
      </c>
      <c r="M2139" s="3">
        <v>1906903.8851597889</v>
      </c>
      <c r="N2139" s="3">
        <v>1906903.8851597889</v>
      </c>
      <c r="O2139" s="3">
        <v>1906903.8851597889</v>
      </c>
      <c r="P2139" s="3">
        <v>1906903.8851597889</v>
      </c>
      <c r="Q2139" s="3">
        <v>1906903.8851597889</v>
      </c>
    </row>
    <row r="2140" spans="1:17" x14ac:dyDescent="0.35">
      <c r="A2140" s="2"/>
      <c r="B2140" s="3" t="s">
        <v>72</v>
      </c>
      <c r="C2140" s="3" t="s">
        <v>75</v>
      </c>
      <c r="D2140" s="3">
        <v>0</v>
      </c>
      <c r="E2140" s="3">
        <v>0</v>
      </c>
      <c r="F2140" s="3">
        <v>0</v>
      </c>
      <c r="G2140" s="3">
        <v>0</v>
      </c>
      <c r="H2140" s="3">
        <v>0</v>
      </c>
      <c r="I2140" s="3">
        <v>0</v>
      </c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>
        <v>0</v>
      </c>
      <c r="P2140" s="3">
        <v>0</v>
      </c>
      <c r="Q2140" s="3">
        <v>0</v>
      </c>
    </row>
    <row r="2141" spans="1:17" x14ac:dyDescent="0.35">
      <c r="A2141" s="2"/>
      <c r="B2141" s="3" t="s">
        <v>73</v>
      </c>
      <c r="C2141" s="3" t="s">
        <v>75</v>
      </c>
      <c r="D2141" s="3">
        <v>451984.93688393373</v>
      </c>
      <c r="E2141" s="3">
        <v>451984.93688393373</v>
      </c>
      <c r="F2141" s="3">
        <v>451984.93688393373</v>
      </c>
      <c r="G2141" s="3">
        <v>451984.93688393373</v>
      </c>
      <c r="H2141" s="3">
        <v>451984.93688393373</v>
      </c>
      <c r="I2141" s="3">
        <v>451984.93688393373</v>
      </c>
      <c r="J2141" s="3">
        <v>451984.93688393373</v>
      </c>
      <c r="K2141" s="3">
        <v>451984.93688393373</v>
      </c>
      <c r="L2141" s="3">
        <v>451984.93688393373</v>
      </c>
      <c r="M2141" s="3">
        <v>451984.93688393373</v>
      </c>
      <c r="N2141" s="3">
        <v>451984.93688393373</v>
      </c>
      <c r="O2141" s="3">
        <v>451984.93688393373</v>
      </c>
      <c r="P2141" s="3">
        <v>451984.93688393373</v>
      </c>
      <c r="Q2141" s="3">
        <v>451984.93688393373</v>
      </c>
    </row>
    <row r="2142" spans="1:17" x14ac:dyDescent="0.35">
      <c r="A2142" s="2"/>
      <c r="B2142" s="3" t="s">
        <v>74</v>
      </c>
      <c r="C2142" s="3" t="s">
        <v>75</v>
      </c>
      <c r="D2142" s="3">
        <v>0</v>
      </c>
      <c r="E2142" s="3">
        <v>8375948.2993699899</v>
      </c>
      <c r="F2142" s="3">
        <v>8375948.2993699899</v>
      </c>
      <c r="G2142" s="3">
        <v>8375948.2993699899</v>
      </c>
      <c r="H2142" s="3">
        <v>8375948.2993699899</v>
      </c>
      <c r="I2142" s="3">
        <v>8375948.2993699899</v>
      </c>
      <c r="J2142" s="3">
        <v>8375948.2993699899</v>
      </c>
      <c r="K2142" s="3">
        <v>8375948.2993699899</v>
      </c>
      <c r="L2142" s="3">
        <v>8375948.2993699899</v>
      </c>
      <c r="M2142" s="3">
        <v>8375948.2993699899</v>
      </c>
      <c r="N2142" s="3">
        <v>8375948.2993699899</v>
      </c>
      <c r="O2142" s="3">
        <v>8375948.2993699899</v>
      </c>
      <c r="P2142" s="3">
        <v>8375948.2993699899</v>
      </c>
      <c r="Q2142" s="3">
        <v>8375948.2993699899</v>
      </c>
    </row>
    <row r="2143" spans="1:17" x14ac:dyDescent="0.35">
      <c r="A2143" s="2"/>
    </row>
    <row r="2144" spans="1:17" x14ac:dyDescent="0.35">
      <c r="A2144" s="2" t="s">
        <v>172</v>
      </c>
      <c r="B2144" s="3" t="s">
        <v>64</v>
      </c>
      <c r="C2144" s="3" t="s">
        <v>65</v>
      </c>
      <c r="D2144" s="3">
        <v>0</v>
      </c>
      <c r="E2144" s="3">
        <v>0.95</v>
      </c>
      <c r="F2144" s="3">
        <v>0.95</v>
      </c>
      <c r="G2144" s="3">
        <v>0.95</v>
      </c>
      <c r="H2144" s="3">
        <v>0.95</v>
      </c>
      <c r="I2144" s="3">
        <v>0.95</v>
      </c>
      <c r="J2144" s="3">
        <v>0.95</v>
      </c>
      <c r="K2144" s="3">
        <v>0.95</v>
      </c>
      <c r="L2144" s="3">
        <v>0.95</v>
      </c>
      <c r="M2144" s="3">
        <v>0.95</v>
      </c>
      <c r="N2144" s="3">
        <v>0.95</v>
      </c>
      <c r="O2144" s="3">
        <v>0.95</v>
      </c>
      <c r="P2144" s="3">
        <v>0.95</v>
      </c>
      <c r="Q2144" s="3">
        <v>0.95</v>
      </c>
    </row>
    <row r="2145" spans="1:17" x14ac:dyDescent="0.35">
      <c r="A2145" s="2"/>
      <c r="B2145" s="3" t="s">
        <v>66</v>
      </c>
      <c r="C2145" s="3" t="s">
        <v>65</v>
      </c>
      <c r="D2145" s="3">
        <v>7.0000000000000001E-3</v>
      </c>
      <c r="E2145" s="3">
        <v>0.95000000000000007</v>
      </c>
      <c r="F2145" s="3">
        <v>0.95000000000000007</v>
      </c>
      <c r="G2145" s="3">
        <v>0.95000000000000007</v>
      </c>
      <c r="H2145" s="3">
        <v>0.95000000000000007</v>
      </c>
      <c r="I2145" s="3">
        <v>0.95000000000000007</v>
      </c>
      <c r="J2145" s="3">
        <v>0.95000000000000007</v>
      </c>
      <c r="K2145" s="3">
        <v>0.95000000000000007</v>
      </c>
      <c r="L2145" s="3">
        <v>0.95000000000000007</v>
      </c>
      <c r="M2145" s="3">
        <v>0.95000000000000007</v>
      </c>
      <c r="N2145" s="3">
        <v>0.95000000000000007</v>
      </c>
      <c r="O2145" s="3">
        <v>0.95000000000000007</v>
      </c>
      <c r="P2145" s="3">
        <v>0.95000000000000007</v>
      </c>
      <c r="Q2145" s="3">
        <v>0.95000000000000007</v>
      </c>
    </row>
    <row r="2146" spans="1:17" x14ac:dyDescent="0.35">
      <c r="A2146" s="2"/>
      <c r="B2146" s="3" t="s">
        <v>67</v>
      </c>
      <c r="C2146" s="3" t="s">
        <v>65</v>
      </c>
      <c r="D2146" s="3">
        <v>0.51400000000000001</v>
      </c>
      <c r="E2146" s="3">
        <v>0.95</v>
      </c>
      <c r="F2146" s="3">
        <v>0.95</v>
      </c>
      <c r="G2146" s="3">
        <v>0.95</v>
      </c>
      <c r="H2146" s="3">
        <v>0.95</v>
      </c>
      <c r="I2146" s="3">
        <v>0.95</v>
      </c>
      <c r="J2146" s="3">
        <v>0.95</v>
      </c>
      <c r="K2146" s="3">
        <v>0.95</v>
      </c>
      <c r="L2146" s="3">
        <v>0.95</v>
      </c>
      <c r="M2146" s="3">
        <v>0.95</v>
      </c>
      <c r="N2146" s="3">
        <v>0.95</v>
      </c>
      <c r="O2146" s="3">
        <v>0.95</v>
      </c>
      <c r="P2146" s="3">
        <v>0.95</v>
      </c>
      <c r="Q2146" s="3">
        <v>0.95</v>
      </c>
    </row>
    <row r="2147" spans="1:17" x14ac:dyDescent="0.35">
      <c r="A2147" s="2"/>
      <c r="B2147" s="3" t="s">
        <v>68</v>
      </c>
      <c r="C2147" s="3" t="s">
        <v>65</v>
      </c>
      <c r="D2147" s="3">
        <v>6.9999999999999993E-3</v>
      </c>
      <c r="E2147" s="3">
        <v>0.95</v>
      </c>
      <c r="F2147" s="3">
        <v>0.95</v>
      </c>
      <c r="G2147" s="3">
        <v>0.95</v>
      </c>
      <c r="H2147" s="3">
        <v>0.95</v>
      </c>
      <c r="I2147" s="3">
        <v>0.95</v>
      </c>
      <c r="J2147" s="3">
        <v>0.95</v>
      </c>
      <c r="K2147" s="3">
        <v>0.95</v>
      </c>
      <c r="L2147" s="3">
        <v>0.95</v>
      </c>
      <c r="M2147" s="3">
        <v>0.95</v>
      </c>
      <c r="N2147" s="3">
        <v>0.95</v>
      </c>
      <c r="O2147" s="3">
        <v>0.95</v>
      </c>
      <c r="P2147" s="3">
        <v>0.95</v>
      </c>
      <c r="Q2147" s="3">
        <v>0.95</v>
      </c>
    </row>
    <row r="2148" spans="1:17" x14ac:dyDescent="0.35">
      <c r="A2148" s="2"/>
      <c r="B2148" s="3" t="s">
        <v>69</v>
      </c>
      <c r="C2148" s="3" t="s">
        <v>65</v>
      </c>
      <c r="D2148" s="3">
        <v>0.50800000000000001</v>
      </c>
      <c r="E2148" s="3">
        <v>0.95</v>
      </c>
      <c r="F2148" s="3">
        <v>0.95</v>
      </c>
      <c r="G2148" s="3">
        <v>0.95</v>
      </c>
      <c r="H2148" s="3">
        <v>0.95</v>
      </c>
      <c r="I2148" s="3">
        <v>0.95</v>
      </c>
      <c r="J2148" s="3">
        <v>0.95</v>
      </c>
      <c r="K2148" s="3">
        <v>0.95</v>
      </c>
      <c r="L2148" s="3">
        <v>0.95</v>
      </c>
      <c r="M2148" s="3">
        <v>0.95</v>
      </c>
      <c r="N2148" s="3">
        <v>0.95</v>
      </c>
      <c r="O2148" s="3">
        <v>0.95</v>
      </c>
      <c r="P2148" s="3">
        <v>0.95</v>
      </c>
      <c r="Q2148" s="3">
        <v>0.95</v>
      </c>
    </row>
    <row r="2149" spans="1:17" x14ac:dyDescent="0.35">
      <c r="A2149" s="2"/>
      <c r="B2149" s="3" t="s">
        <v>70</v>
      </c>
      <c r="C2149" s="3" t="s">
        <v>65</v>
      </c>
      <c r="D2149" s="3">
        <v>0.23100000000000001</v>
      </c>
      <c r="E2149" s="3">
        <v>0.95</v>
      </c>
      <c r="F2149" s="3">
        <v>0.95</v>
      </c>
      <c r="G2149" s="3">
        <v>0.95</v>
      </c>
      <c r="H2149" s="3">
        <v>0.95</v>
      </c>
      <c r="I2149" s="3">
        <v>0.95</v>
      </c>
      <c r="J2149" s="3">
        <v>0.95</v>
      </c>
      <c r="K2149" s="3">
        <v>0.95</v>
      </c>
      <c r="L2149" s="3">
        <v>0.95</v>
      </c>
      <c r="M2149" s="3">
        <v>0.95</v>
      </c>
      <c r="N2149" s="3">
        <v>0.95</v>
      </c>
      <c r="O2149" s="3">
        <v>0.95</v>
      </c>
      <c r="P2149" s="3">
        <v>0.95</v>
      </c>
      <c r="Q2149" s="3">
        <v>0.95</v>
      </c>
    </row>
    <row r="2150" spans="1:17" x14ac:dyDescent="0.35">
      <c r="A2150" s="2"/>
      <c r="B2150" s="3" t="s">
        <v>71</v>
      </c>
      <c r="C2150" s="3" t="s">
        <v>65</v>
      </c>
      <c r="D2150" s="3">
        <v>0.5</v>
      </c>
      <c r="E2150" s="3">
        <v>0.95</v>
      </c>
      <c r="F2150" s="3">
        <v>0.95</v>
      </c>
      <c r="G2150" s="3">
        <v>0.95</v>
      </c>
      <c r="H2150" s="3">
        <v>0.95</v>
      </c>
      <c r="I2150" s="3">
        <v>0.95</v>
      </c>
      <c r="J2150" s="3">
        <v>0.95</v>
      </c>
      <c r="K2150" s="3">
        <v>0.95</v>
      </c>
      <c r="L2150" s="3">
        <v>0.95</v>
      </c>
      <c r="M2150" s="3">
        <v>0.95</v>
      </c>
      <c r="N2150" s="3">
        <v>0.95</v>
      </c>
      <c r="O2150" s="3">
        <v>0.95</v>
      </c>
      <c r="P2150" s="3">
        <v>0.95</v>
      </c>
      <c r="Q2150" s="3">
        <v>0.95</v>
      </c>
    </row>
    <row r="2151" spans="1:17" x14ac:dyDescent="0.35">
      <c r="A2151" s="2"/>
      <c r="B2151" s="3" t="s">
        <v>72</v>
      </c>
      <c r="C2151" s="3" t="s">
        <v>65</v>
      </c>
      <c r="D2151" s="3">
        <v>0</v>
      </c>
      <c r="E2151" s="3">
        <v>0</v>
      </c>
      <c r="F2151" s="3">
        <v>0</v>
      </c>
      <c r="G2151" s="3">
        <v>0</v>
      </c>
      <c r="H2151" s="3">
        <v>0</v>
      </c>
      <c r="I2151" s="3">
        <v>0</v>
      </c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>
        <v>0</v>
      </c>
      <c r="P2151" s="3">
        <v>0</v>
      </c>
      <c r="Q2151" s="3">
        <v>0</v>
      </c>
    </row>
    <row r="2152" spans="1:17" x14ac:dyDescent="0.35">
      <c r="A2152" s="2"/>
      <c r="B2152" s="3" t="s">
        <v>73</v>
      </c>
      <c r="C2152" s="3" t="s">
        <v>65</v>
      </c>
      <c r="D2152" s="3">
        <v>0.23100000000000001</v>
      </c>
      <c r="E2152" s="3">
        <v>0.95</v>
      </c>
      <c r="F2152" s="3">
        <v>0.95</v>
      </c>
      <c r="G2152" s="3">
        <v>0.95</v>
      </c>
      <c r="H2152" s="3">
        <v>0.95</v>
      </c>
      <c r="I2152" s="3">
        <v>0.95</v>
      </c>
      <c r="J2152" s="3">
        <v>0.95</v>
      </c>
      <c r="K2152" s="3">
        <v>0.95</v>
      </c>
      <c r="L2152" s="3">
        <v>0.95</v>
      </c>
      <c r="M2152" s="3">
        <v>0.95</v>
      </c>
      <c r="N2152" s="3">
        <v>0.95</v>
      </c>
      <c r="O2152" s="3">
        <v>0.95</v>
      </c>
      <c r="P2152" s="3">
        <v>0.95</v>
      </c>
      <c r="Q2152" s="3">
        <v>0.95</v>
      </c>
    </row>
    <row r="2153" spans="1:17" x14ac:dyDescent="0.35">
      <c r="A2153" s="2"/>
      <c r="B2153" s="3" t="s">
        <v>74</v>
      </c>
      <c r="C2153" s="3" t="s">
        <v>65</v>
      </c>
      <c r="D2153" s="3">
        <v>6.2000000000000013E-2</v>
      </c>
      <c r="E2153" s="3">
        <v>0.95</v>
      </c>
      <c r="F2153" s="3">
        <v>0.95</v>
      </c>
      <c r="G2153" s="3">
        <v>0.95</v>
      </c>
      <c r="H2153" s="3">
        <v>0.95</v>
      </c>
      <c r="I2153" s="3">
        <v>0.95</v>
      </c>
      <c r="J2153" s="3">
        <v>0.95</v>
      </c>
      <c r="K2153" s="3">
        <v>0.95</v>
      </c>
      <c r="L2153" s="3">
        <v>0.95</v>
      </c>
      <c r="M2153" s="3">
        <v>0.95</v>
      </c>
      <c r="N2153" s="3">
        <v>0.95</v>
      </c>
      <c r="O2153" s="3">
        <v>0.95</v>
      </c>
      <c r="P2153" s="3">
        <v>0.95</v>
      </c>
      <c r="Q2153" s="3">
        <v>0.95</v>
      </c>
    </row>
    <row r="2154" spans="1:17" x14ac:dyDescent="0.35">
      <c r="A2154" s="2"/>
      <c r="B2154" s="3" t="s">
        <v>64</v>
      </c>
      <c r="C2154" s="3" t="s">
        <v>75</v>
      </c>
      <c r="D2154" s="3">
        <v>0</v>
      </c>
      <c r="E2154" s="3">
        <v>11270021.56077446</v>
      </c>
      <c r="F2154" s="3">
        <v>11270021.56077446</v>
      </c>
      <c r="G2154" s="3">
        <v>11270021.56077446</v>
      </c>
      <c r="H2154" s="3">
        <v>11270021.56077446</v>
      </c>
      <c r="I2154" s="3">
        <v>11270021.56077446</v>
      </c>
      <c r="J2154" s="3">
        <v>11270021.56077446</v>
      </c>
      <c r="K2154" s="3">
        <v>11270021.56077446</v>
      </c>
      <c r="L2154" s="3">
        <v>11270021.56077446</v>
      </c>
      <c r="M2154" s="3">
        <v>11270021.56077446</v>
      </c>
      <c r="N2154" s="3">
        <v>11270021.56077446</v>
      </c>
      <c r="O2154" s="3">
        <v>11270021.56077446</v>
      </c>
      <c r="P2154" s="3">
        <v>11270021.56077446</v>
      </c>
      <c r="Q2154" s="3">
        <v>11270021.56077446</v>
      </c>
    </row>
    <row r="2155" spans="1:17" x14ac:dyDescent="0.35">
      <c r="A2155" s="2"/>
      <c r="B2155" s="3" t="s">
        <v>66</v>
      </c>
      <c r="C2155" s="3" t="s">
        <v>75</v>
      </c>
      <c r="D2155" s="3">
        <v>117.3453539813043</v>
      </c>
      <c r="E2155" s="3">
        <v>946367.99037081061</v>
      </c>
      <c r="F2155" s="3">
        <v>946367.99037081061</v>
      </c>
      <c r="G2155" s="3">
        <v>946367.99037081061</v>
      </c>
      <c r="H2155" s="3">
        <v>946367.99037081061</v>
      </c>
      <c r="I2155" s="3">
        <v>946367.99037081061</v>
      </c>
      <c r="J2155" s="3">
        <v>946367.99037081061</v>
      </c>
      <c r="K2155" s="3">
        <v>946367.99037081061</v>
      </c>
      <c r="L2155" s="3">
        <v>946367.99037081061</v>
      </c>
      <c r="M2155" s="3">
        <v>946367.99037081061</v>
      </c>
      <c r="N2155" s="3">
        <v>946367.99037081061</v>
      </c>
      <c r="O2155" s="3">
        <v>946367.99037081061</v>
      </c>
      <c r="P2155" s="3">
        <v>946367.99037081061</v>
      </c>
      <c r="Q2155" s="3">
        <v>946367.99037081061</v>
      </c>
    </row>
    <row r="2156" spans="1:17" x14ac:dyDescent="0.35">
      <c r="A2156" s="2"/>
      <c r="B2156" s="3" t="s">
        <v>67</v>
      </c>
      <c r="C2156" s="3" t="s">
        <v>75</v>
      </c>
      <c r="D2156" s="3">
        <v>24006.7318925576</v>
      </c>
      <c r="E2156" s="3">
        <v>25710501.01824915</v>
      </c>
      <c r="F2156" s="3">
        <v>25710501.01824915</v>
      </c>
      <c r="G2156" s="3">
        <v>25710501.01824915</v>
      </c>
      <c r="H2156" s="3">
        <v>25710501.01824915</v>
      </c>
      <c r="I2156" s="3">
        <v>25710501.01824915</v>
      </c>
      <c r="J2156" s="3">
        <v>25710501.01824915</v>
      </c>
      <c r="K2156" s="3">
        <v>25710501.01824915</v>
      </c>
      <c r="L2156" s="3">
        <v>25710501.01824915</v>
      </c>
      <c r="M2156" s="3">
        <v>25710501.01824915</v>
      </c>
      <c r="N2156" s="3">
        <v>25710501.01824915</v>
      </c>
      <c r="O2156" s="3">
        <v>25710501.01824915</v>
      </c>
      <c r="P2156" s="3">
        <v>25710501.01824915</v>
      </c>
      <c r="Q2156" s="3">
        <v>25710501.01824915</v>
      </c>
    </row>
    <row r="2157" spans="1:17" x14ac:dyDescent="0.35">
      <c r="A2157" s="2"/>
      <c r="B2157" s="3" t="s">
        <v>68</v>
      </c>
      <c r="C2157" s="3" t="s">
        <v>75</v>
      </c>
      <c r="D2157" s="3">
        <v>507.35714082034059</v>
      </c>
      <c r="E2157" s="3">
        <v>715900.93084912142</v>
      </c>
      <c r="F2157" s="3">
        <v>715900.93084912142</v>
      </c>
      <c r="G2157" s="3">
        <v>715900.93084912142</v>
      </c>
      <c r="H2157" s="3">
        <v>715900.93084912142</v>
      </c>
      <c r="I2157" s="3">
        <v>715900.93084912142</v>
      </c>
      <c r="J2157" s="3">
        <v>715900.93084912142</v>
      </c>
      <c r="K2157" s="3">
        <v>715900.93084912142</v>
      </c>
      <c r="L2157" s="3">
        <v>715900.93084912142</v>
      </c>
      <c r="M2157" s="3">
        <v>715900.93084912142</v>
      </c>
      <c r="N2157" s="3">
        <v>715900.93084912142</v>
      </c>
      <c r="O2157" s="3">
        <v>715900.93084912142</v>
      </c>
      <c r="P2157" s="3">
        <v>715900.93084912142</v>
      </c>
      <c r="Q2157" s="3">
        <v>715900.93084912142</v>
      </c>
    </row>
    <row r="2158" spans="1:17" x14ac:dyDescent="0.35">
      <c r="A2158" s="2"/>
      <c r="B2158" s="3" t="s">
        <v>69</v>
      </c>
      <c r="C2158" s="3" t="s">
        <v>75</v>
      </c>
      <c r="D2158" s="3">
        <v>35509.052283722471</v>
      </c>
      <c r="E2158" s="3">
        <v>17443041.087353371</v>
      </c>
      <c r="F2158" s="3">
        <v>17443041.087353371</v>
      </c>
      <c r="G2158" s="3">
        <v>17443041.087353371</v>
      </c>
      <c r="H2158" s="3">
        <v>17443041.087353371</v>
      </c>
      <c r="I2158" s="3">
        <v>17443041.087353371</v>
      </c>
      <c r="J2158" s="3">
        <v>17443041.087353371</v>
      </c>
      <c r="K2158" s="3">
        <v>17443041.087353371</v>
      </c>
      <c r="L2158" s="3">
        <v>17443041.087353371</v>
      </c>
      <c r="M2158" s="3">
        <v>17443041.087353371</v>
      </c>
      <c r="N2158" s="3">
        <v>17443041.087353371</v>
      </c>
      <c r="O2158" s="3">
        <v>17443041.087353371</v>
      </c>
      <c r="P2158" s="3">
        <v>17443041.087353371</v>
      </c>
      <c r="Q2158" s="3">
        <v>17443041.087353371</v>
      </c>
    </row>
    <row r="2159" spans="1:17" x14ac:dyDescent="0.35">
      <c r="A2159" s="2"/>
      <c r="B2159" s="3" t="s">
        <v>70</v>
      </c>
      <c r="C2159" s="3" t="s">
        <v>75</v>
      </c>
      <c r="D2159" s="3">
        <v>11755.5318837913</v>
      </c>
      <c r="E2159" s="3">
        <v>2589549.502666581</v>
      </c>
      <c r="F2159" s="3">
        <v>2589549.502666581</v>
      </c>
      <c r="G2159" s="3">
        <v>2589549.502666581</v>
      </c>
      <c r="H2159" s="3">
        <v>2589549.502666581</v>
      </c>
      <c r="I2159" s="3">
        <v>2589549.502666581</v>
      </c>
      <c r="J2159" s="3">
        <v>2589549.502666581</v>
      </c>
      <c r="K2159" s="3">
        <v>2589549.502666581</v>
      </c>
      <c r="L2159" s="3">
        <v>2589549.502666581</v>
      </c>
      <c r="M2159" s="3">
        <v>2589549.502666581</v>
      </c>
      <c r="N2159" s="3">
        <v>2589549.502666581</v>
      </c>
      <c r="O2159" s="3">
        <v>2589549.502666581</v>
      </c>
      <c r="P2159" s="3">
        <v>2589549.502666581</v>
      </c>
      <c r="Q2159" s="3">
        <v>2589549.502666581</v>
      </c>
    </row>
    <row r="2160" spans="1:17" x14ac:dyDescent="0.35">
      <c r="A2160" s="2"/>
      <c r="B2160" s="3" t="s">
        <v>71</v>
      </c>
      <c r="C2160" s="3" t="s">
        <v>75</v>
      </c>
      <c r="D2160" s="3">
        <v>71064.138974461865</v>
      </c>
      <c r="E2160" s="3">
        <v>22879111.193737861</v>
      </c>
      <c r="F2160" s="3">
        <v>22879111.193737861</v>
      </c>
      <c r="G2160" s="3">
        <v>22879111.193737861</v>
      </c>
      <c r="H2160" s="3">
        <v>22879111.193737861</v>
      </c>
      <c r="I2160" s="3">
        <v>22879111.193737861</v>
      </c>
      <c r="J2160" s="3">
        <v>22879111.193737861</v>
      </c>
      <c r="K2160" s="3">
        <v>22879111.193737861</v>
      </c>
      <c r="L2160" s="3">
        <v>22879111.193737861</v>
      </c>
      <c r="M2160" s="3">
        <v>22879111.193737861</v>
      </c>
      <c r="N2160" s="3">
        <v>22879111.193737861</v>
      </c>
      <c r="O2160" s="3">
        <v>22879111.193737861</v>
      </c>
      <c r="P2160" s="3">
        <v>22879111.193737861</v>
      </c>
      <c r="Q2160" s="3">
        <v>22879111.193737861</v>
      </c>
    </row>
    <row r="2161" spans="1:17" x14ac:dyDescent="0.35">
      <c r="A2161" s="2"/>
      <c r="B2161" s="3" t="s">
        <v>72</v>
      </c>
      <c r="C2161" s="3" t="s">
        <v>75</v>
      </c>
      <c r="D2161" s="3">
        <v>0</v>
      </c>
      <c r="E2161" s="3">
        <v>0</v>
      </c>
      <c r="F2161" s="3">
        <v>0</v>
      </c>
      <c r="G2161" s="3">
        <v>0</v>
      </c>
      <c r="H2161" s="3">
        <v>0</v>
      </c>
      <c r="I2161" s="3">
        <v>0</v>
      </c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>
        <v>0</v>
      </c>
      <c r="P2161" s="3">
        <v>0</v>
      </c>
      <c r="Q2161" s="3">
        <v>0</v>
      </c>
    </row>
    <row r="2162" spans="1:17" x14ac:dyDescent="0.35">
      <c r="A2162" s="2"/>
      <c r="B2162" s="3" t="s">
        <v>73</v>
      </c>
      <c r="C2162" s="3" t="s">
        <v>75</v>
      </c>
      <c r="D2162" s="3">
        <v>104046.88446271729</v>
      </c>
      <c r="E2162" s="3">
        <v>432875.29743249132</v>
      </c>
      <c r="F2162" s="3">
        <v>432875.29743249132</v>
      </c>
      <c r="G2162" s="3">
        <v>432875.29743249132</v>
      </c>
      <c r="H2162" s="3">
        <v>432875.29743249132</v>
      </c>
      <c r="I2162" s="3">
        <v>432875.29743249132</v>
      </c>
      <c r="J2162" s="3">
        <v>432875.29743249132</v>
      </c>
      <c r="K2162" s="3">
        <v>432875.29743249132</v>
      </c>
      <c r="L2162" s="3">
        <v>432875.29743249132</v>
      </c>
      <c r="M2162" s="3">
        <v>432875.29743249132</v>
      </c>
      <c r="N2162" s="3">
        <v>432875.29743249132</v>
      </c>
      <c r="O2162" s="3">
        <v>432875.29743249132</v>
      </c>
      <c r="P2162" s="3">
        <v>432875.29743249132</v>
      </c>
      <c r="Q2162" s="3">
        <v>432875.29743249132</v>
      </c>
    </row>
    <row r="2163" spans="1:17" x14ac:dyDescent="0.35">
      <c r="A2163" s="2"/>
      <c r="B2163" s="3" t="s">
        <v>74</v>
      </c>
      <c r="C2163" s="3" t="s">
        <v>75</v>
      </c>
      <c r="D2163" s="3">
        <v>1072046.9558492959</v>
      </c>
      <c r="E2163" s="3">
        <v>20050534.125466559</v>
      </c>
      <c r="F2163" s="3">
        <v>20050534.125466559</v>
      </c>
      <c r="G2163" s="3">
        <v>20050534.125466559</v>
      </c>
      <c r="H2163" s="3">
        <v>20050534.125466559</v>
      </c>
      <c r="I2163" s="3">
        <v>20050534.125466559</v>
      </c>
      <c r="J2163" s="3">
        <v>20050534.125466559</v>
      </c>
      <c r="K2163" s="3">
        <v>20050534.125466559</v>
      </c>
      <c r="L2163" s="3">
        <v>20050534.125466559</v>
      </c>
      <c r="M2163" s="3">
        <v>20050534.125466559</v>
      </c>
      <c r="N2163" s="3">
        <v>20050534.125466559</v>
      </c>
      <c r="O2163" s="3">
        <v>20050534.125466559</v>
      </c>
      <c r="P2163" s="3">
        <v>20050534.125466559</v>
      </c>
      <c r="Q2163" s="3">
        <v>20050534.125466559</v>
      </c>
    </row>
    <row r="2164" spans="1:17" x14ac:dyDescent="0.35">
      <c r="A2164" s="2"/>
    </row>
    <row r="2165" spans="1:17" x14ac:dyDescent="0.35">
      <c r="A2165" s="2" t="s">
        <v>173</v>
      </c>
      <c r="B2165" s="3" t="s">
        <v>64</v>
      </c>
      <c r="C2165" s="3" t="s">
        <v>65</v>
      </c>
      <c r="D2165" s="3">
        <v>0</v>
      </c>
      <c r="E2165" s="3">
        <v>0.95</v>
      </c>
      <c r="F2165" s="3">
        <v>0.95</v>
      </c>
      <c r="G2165" s="3">
        <v>0.95</v>
      </c>
      <c r="H2165" s="3">
        <v>0.95</v>
      </c>
      <c r="I2165" s="3">
        <v>0.95</v>
      </c>
      <c r="J2165" s="3">
        <v>0.95</v>
      </c>
      <c r="K2165" s="3">
        <v>0.95</v>
      </c>
      <c r="L2165" s="3">
        <v>0.95</v>
      </c>
      <c r="M2165" s="3">
        <v>0.95</v>
      </c>
      <c r="N2165" s="3">
        <v>0.95</v>
      </c>
      <c r="O2165" s="3">
        <v>0.95</v>
      </c>
      <c r="P2165" s="3">
        <v>0.95</v>
      </c>
      <c r="Q2165" s="3">
        <v>0.95</v>
      </c>
    </row>
    <row r="2166" spans="1:17" x14ac:dyDescent="0.35">
      <c r="A2166" s="2"/>
      <c r="B2166" s="3" t="s">
        <v>66</v>
      </c>
      <c r="C2166" s="3" t="s">
        <v>65</v>
      </c>
      <c r="D2166" s="3">
        <v>2E-3</v>
      </c>
      <c r="E2166" s="3">
        <v>0.95</v>
      </c>
      <c r="F2166" s="3">
        <v>0.95</v>
      </c>
      <c r="G2166" s="3">
        <v>0.95</v>
      </c>
      <c r="H2166" s="3">
        <v>0.95</v>
      </c>
      <c r="I2166" s="3">
        <v>0.95</v>
      </c>
      <c r="J2166" s="3">
        <v>0.95</v>
      </c>
      <c r="K2166" s="3">
        <v>0.95</v>
      </c>
      <c r="L2166" s="3">
        <v>0.95</v>
      </c>
      <c r="M2166" s="3">
        <v>0.95</v>
      </c>
      <c r="N2166" s="3">
        <v>0.95</v>
      </c>
      <c r="O2166" s="3">
        <v>0.95</v>
      </c>
      <c r="P2166" s="3">
        <v>0.95</v>
      </c>
      <c r="Q2166" s="3">
        <v>0.95</v>
      </c>
    </row>
    <row r="2167" spans="1:17" x14ac:dyDescent="0.35">
      <c r="A2167" s="2"/>
      <c r="B2167" s="3" t="s">
        <v>67</v>
      </c>
      <c r="C2167" s="3" t="s">
        <v>65</v>
      </c>
      <c r="D2167" s="3">
        <v>0.38600000000000001</v>
      </c>
      <c r="E2167" s="3">
        <v>0.38600000000000001</v>
      </c>
      <c r="F2167" s="3">
        <v>0.38600000000000001</v>
      </c>
      <c r="G2167" s="3">
        <v>0.38600000000000001</v>
      </c>
      <c r="H2167" s="3">
        <v>0.38600000000000001</v>
      </c>
      <c r="I2167" s="3">
        <v>0.38600000000000001</v>
      </c>
      <c r="J2167" s="3">
        <v>0.38600000000000001</v>
      </c>
      <c r="K2167" s="3">
        <v>0.38600000000000001</v>
      </c>
      <c r="L2167" s="3">
        <v>0.38600000000000001</v>
      </c>
      <c r="M2167" s="3">
        <v>0.38600000000000001</v>
      </c>
      <c r="N2167" s="3">
        <v>0.38600000000000001</v>
      </c>
      <c r="O2167" s="3">
        <v>0.38600000000000001</v>
      </c>
      <c r="P2167" s="3">
        <v>0.38600000000000001</v>
      </c>
      <c r="Q2167" s="3">
        <v>0.38600000000000001</v>
      </c>
    </row>
    <row r="2168" spans="1:17" x14ac:dyDescent="0.35">
      <c r="A2168" s="2"/>
      <c r="B2168" s="3" t="s">
        <v>68</v>
      </c>
      <c r="C2168" s="3" t="s">
        <v>65</v>
      </c>
      <c r="D2168" s="3">
        <v>2E-3</v>
      </c>
      <c r="E2168" s="3">
        <v>0.95</v>
      </c>
      <c r="F2168" s="3">
        <v>0.95</v>
      </c>
      <c r="G2168" s="3">
        <v>0.95</v>
      </c>
      <c r="H2168" s="3">
        <v>0.95</v>
      </c>
      <c r="I2168" s="3">
        <v>0.95</v>
      </c>
      <c r="J2168" s="3">
        <v>0.95</v>
      </c>
      <c r="K2168" s="3">
        <v>0.95</v>
      </c>
      <c r="L2168" s="3">
        <v>0.95</v>
      </c>
      <c r="M2168" s="3">
        <v>0.95</v>
      </c>
      <c r="N2168" s="3">
        <v>0.95</v>
      </c>
      <c r="O2168" s="3">
        <v>0.95</v>
      </c>
      <c r="P2168" s="3">
        <v>0.95</v>
      </c>
      <c r="Q2168" s="3">
        <v>0.95</v>
      </c>
    </row>
    <row r="2169" spans="1:17" x14ac:dyDescent="0.35">
      <c r="A2169" s="2"/>
      <c r="B2169" s="3" t="s">
        <v>69</v>
      </c>
      <c r="C2169" s="3" t="s">
        <v>65</v>
      </c>
      <c r="D2169" s="3">
        <v>0.42049999999999998</v>
      </c>
      <c r="E2169" s="3">
        <v>0.95</v>
      </c>
      <c r="F2169" s="3">
        <v>0.95</v>
      </c>
      <c r="G2169" s="3">
        <v>0.95</v>
      </c>
      <c r="H2169" s="3">
        <v>0.95</v>
      </c>
      <c r="I2169" s="3">
        <v>0.95</v>
      </c>
      <c r="J2169" s="3">
        <v>0.95</v>
      </c>
      <c r="K2169" s="3">
        <v>0.95</v>
      </c>
      <c r="L2169" s="3">
        <v>0.95</v>
      </c>
      <c r="M2169" s="3">
        <v>0.95</v>
      </c>
      <c r="N2169" s="3">
        <v>0.95</v>
      </c>
      <c r="O2169" s="3">
        <v>0.95</v>
      </c>
      <c r="P2169" s="3">
        <v>0.95</v>
      </c>
      <c r="Q2169" s="3">
        <v>0.95</v>
      </c>
    </row>
    <row r="2170" spans="1:17" x14ac:dyDescent="0.35">
      <c r="A2170" s="2"/>
      <c r="B2170" s="3" t="s">
        <v>70</v>
      </c>
      <c r="C2170" s="3" t="s">
        <v>65</v>
      </c>
      <c r="D2170" s="3">
        <v>0.311</v>
      </c>
      <c r="E2170" s="3">
        <v>0.95</v>
      </c>
      <c r="F2170" s="3">
        <v>0.95</v>
      </c>
      <c r="G2170" s="3">
        <v>0.95</v>
      </c>
      <c r="H2170" s="3">
        <v>0.95</v>
      </c>
      <c r="I2170" s="3">
        <v>0.95</v>
      </c>
      <c r="J2170" s="3">
        <v>0.95</v>
      </c>
      <c r="K2170" s="3">
        <v>0.95</v>
      </c>
      <c r="L2170" s="3">
        <v>0.95</v>
      </c>
      <c r="M2170" s="3">
        <v>0.95</v>
      </c>
      <c r="N2170" s="3">
        <v>0.95</v>
      </c>
      <c r="O2170" s="3">
        <v>0.95</v>
      </c>
      <c r="P2170" s="3">
        <v>0.95</v>
      </c>
      <c r="Q2170" s="3">
        <v>0.95</v>
      </c>
    </row>
    <row r="2171" spans="1:17" x14ac:dyDescent="0.35">
      <c r="A2171" s="2"/>
      <c r="B2171" s="3" t="s">
        <v>71</v>
      </c>
      <c r="C2171" s="3" t="s">
        <v>65</v>
      </c>
      <c r="D2171" s="3">
        <v>0.5</v>
      </c>
      <c r="E2171" s="3">
        <v>0.95</v>
      </c>
      <c r="F2171" s="3">
        <v>0.95</v>
      </c>
      <c r="G2171" s="3">
        <v>0.95</v>
      </c>
      <c r="H2171" s="3">
        <v>0.95</v>
      </c>
      <c r="I2171" s="3">
        <v>0.95</v>
      </c>
      <c r="J2171" s="3">
        <v>0.95</v>
      </c>
      <c r="K2171" s="3">
        <v>0.95</v>
      </c>
      <c r="L2171" s="3">
        <v>0.95</v>
      </c>
      <c r="M2171" s="3">
        <v>0.95</v>
      </c>
      <c r="N2171" s="3">
        <v>0.95</v>
      </c>
      <c r="O2171" s="3">
        <v>0.95</v>
      </c>
      <c r="P2171" s="3">
        <v>0.95</v>
      </c>
      <c r="Q2171" s="3">
        <v>0.95</v>
      </c>
    </row>
    <row r="2172" spans="1:17" x14ac:dyDescent="0.35">
      <c r="A2172" s="2"/>
      <c r="B2172" s="3" t="s">
        <v>72</v>
      </c>
      <c r="C2172" s="3" t="s">
        <v>65</v>
      </c>
      <c r="D2172" s="3">
        <v>0</v>
      </c>
      <c r="E2172" s="3">
        <v>0</v>
      </c>
      <c r="F2172" s="3">
        <v>0</v>
      </c>
      <c r="G2172" s="3">
        <v>0</v>
      </c>
      <c r="H2172" s="3">
        <v>0</v>
      </c>
      <c r="I2172" s="3">
        <v>0</v>
      </c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>
        <v>0</v>
      </c>
      <c r="P2172" s="3">
        <v>0</v>
      </c>
      <c r="Q2172" s="3">
        <v>0</v>
      </c>
    </row>
    <row r="2173" spans="1:17" x14ac:dyDescent="0.35">
      <c r="A2173" s="2"/>
      <c r="B2173" s="3" t="s">
        <v>73</v>
      </c>
      <c r="C2173" s="3" t="s">
        <v>65</v>
      </c>
      <c r="D2173" s="3">
        <v>0.311</v>
      </c>
      <c r="E2173" s="3">
        <v>0.95</v>
      </c>
      <c r="F2173" s="3">
        <v>0.95</v>
      </c>
      <c r="G2173" s="3">
        <v>0.95</v>
      </c>
      <c r="H2173" s="3">
        <v>0.95</v>
      </c>
      <c r="I2173" s="3">
        <v>0.95</v>
      </c>
      <c r="J2173" s="3">
        <v>0.95</v>
      </c>
      <c r="K2173" s="3">
        <v>0.95</v>
      </c>
      <c r="L2173" s="3">
        <v>0.95</v>
      </c>
      <c r="M2173" s="3">
        <v>0.95</v>
      </c>
      <c r="N2173" s="3">
        <v>0.95</v>
      </c>
      <c r="O2173" s="3">
        <v>0.95</v>
      </c>
      <c r="P2173" s="3">
        <v>0.95</v>
      </c>
      <c r="Q2173" s="3">
        <v>0.95</v>
      </c>
    </row>
    <row r="2174" spans="1:17" x14ac:dyDescent="0.35">
      <c r="A2174" s="2"/>
      <c r="B2174" s="3" t="s">
        <v>74</v>
      </c>
      <c r="C2174" s="3" t="s">
        <v>65</v>
      </c>
      <c r="D2174" s="3">
        <v>0</v>
      </c>
      <c r="E2174" s="3">
        <v>0.95</v>
      </c>
      <c r="F2174" s="3">
        <v>0.95</v>
      </c>
      <c r="G2174" s="3">
        <v>0.95</v>
      </c>
      <c r="H2174" s="3">
        <v>0.95</v>
      </c>
      <c r="I2174" s="3">
        <v>0.95</v>
      </c>
      <c r="J2174" s="3">
        <v>0.95</v>
      </c>
      <c r="K2174" s="3">
        <v>0.95</v>
      </c>
      <c r="L2174" s="3">
        <v>0.95</v>
      </c>
      <c r="M2174" s="3">
        <v>0.95</v>
      </c>
      <c r="N2174" s="3">
        <v>0.95</v>
      </c>
      <c r="O2174" s="3">
        <v>0.95</v>
      </c>
      <c r="P2174" s="3">
        <v>0.95</v>
      </c>
      <c r="Q2174" s="3">
        <v>0.95</v>
      </c>
    </row>
    <row r="2175" spans="1:17" x14ac:dyDescent="0.35">
      <c r="A2175" s="2"/>
      <c r="B2175" s="3" t="s">
        <v>64</v>
      </c>
      <c r="C2175" s="3" t="s">
        <v>75</v>
      </c>
      <c r="D2175" s="3">
        <v>0</v>
      </c>
      <c r="E2175" s="3">
        <v>482300.41259422858</v>
      </c>
      <c r="F2175" s="3">
        <v>482300.41259422858</v>
      </c>
      <c r="G2175" s="3">
        <v>482300.41259422858</v>
      </c>
      <c r="H2175" s="3">
        <v>482300.41259422858</v>
      </c>
      <c r="I2175" s="3">
        <v>482300.41259422858</v>
      </c>
      <c r="J2175" s="3">
        <v>482300.41259422858</v>
      </c>
      <c r="K2175" s="3">
        <v>482300.41259422858</v>
      </c>
      <c r="L2175" s="3">
        <v>482300.41259422858</v>
      </c>
      <c r="M2175" s="3">
        <v>482300.41259422858</v>
      </c>
      <c r="N2175" s="3">
        <v>482300.41259422858</v>
      </c>
      <c r="O2175" s="3">
        <v>482300.41259422858</v>
      </c>
      <c r="P2175" s="3">
        <v>482300.41259422858</v>
      </c>
      <c r="Q2175" s="3">
        <v>482300.41259422858</v>
      </c>
    </row>
    <row r="2176" spans="1:17" x14ac:dyDescent="0.35">
      <c r="A2176" s="2"/>
      <c r="B2176" s="3" t="s">
        <v>66</v>
      </c>
      <c r="C2176" s="3" t="s">
        <v>75</v>
      </c>
      <c r="D2176" s="3">
        <v>58.315493770301757</v>
      </c>
      <c r="E2176" s="3">
        <v>13938363.557471739</v>
      </c>
      <c r="F2176" s="3">
        <v>13938363.557471739</v>
      </c>
      <c r="G2176" s="3">
        <v>13938363.557471739</v>
      </c>
      <c r="H2176" s="3">
        <v>13938363.557471739</v>
      </c>
      <c r="I2176" s="3">
        <v>13938363.557471739</v>
      </c>
      <c r="J2176" s="3">
        <v>13938363.557471739</v>
      </c>
      <c r="K2176" s="3">
        <v>13938363.557471739</v>
      </c>
      <c r="L2176" s="3">
        <v>13938363.557471739</v>
      </c>
      <c r="M2176" s="3">
        <v>13938363.557471739</v>
      </c>
      <c r="N2176" s="3">
        <v>13938363.557471739</v>
      </c>
      <c r="O2176" s="3">
        <v>13938363.557471739</v>
      </c>
      <c r="P2176" s="3">
        <v>13938363.557471739</v>
      </c>
      <c r="Q2176" s="3">
        <v>13938363.557471739</v>
      </c>
    </row>
    <row r="2177" spans="1:17" x14ac:dyDescent="0.35">
      <c r="A2177" s="2"/>
      <c r="B2177" s="3" t="s">
        <v>67</v>
      </c>
      <c r="C2177" s="3" t="s">
        <v>75</v>
      </c>
      <c r="D2177" s="3">
        <v>29219.701588703971</v>
      </c>
      <c r="E2177" s="3">
        <v>29219.701588703971</v>
      </c>
      <c r="F2177" s="3">
        <v>29219.701588703971</v>
      </c>
      <c r="G2177" s="3">
        <v>29219.701588703971</v>
      </c>
      <c r="H2177" s="3">
        <v>29219.701588703971</v>
      </c>
      <c r="I2177" s="3">
        <v>29219.701588703971</v>
      </c>
      <c r="J2177" s="3">
        <v>29219.701588703971</v>
      </c>
      <c r="K2177" s="3">
        <v>29219.701588703971</v>
      </c>
      <c r="L2177" s="3">
        <v>29219.701588703971</v>
      </c>
      <c r="M2177" s="3">
        <v>29219.701588703971</v>
      </c>
      <c r="N2177" s="3">
        <v>29219.701588703971</v>
      </c>
      <c r="O2177" s="3">
        <v>29219.701588703971</v>
      </c>
      <c r="P2177" s="3">
        <v>29219.701588703971</v>
      </c>
      <c r="Q2177" s="3">
        <v>29219.701588703971</v>
      </c>
    </row>
    <row r="2178" spans="1:17" x14ac:dyDescent="0.35">
      <c r="A2178" s="2"/>
      <c r="B2178" s="3" t="s">
        <v>68</v>
      </c>
      <c r="C2178" s="3" t="s">
        <v>75</v>
      </c>
      <c r="D2178" s="3">
        <v>521.96348703731076</v>
      </c>
      <c r="E2178" s="3">
        <v>10934647.8422851</v>
      </c>
      <c r="F2178" s="3">
        <v>10934647.8422851</v>
      </c>
      <c r="G2178" s="3">
        <v>10934647.8422851</v>
      </c>
      <c r="H2178" s="3">
        <v>10934647.8422851</v>
      </c>
      <c r="I2178" s="3">
        <v>10934647.8422851</v>
      </c>
      <c r="J2178" s="3">
        <v>10934647.8422851</v>
      </c>
      <c r="K2178" s="3">
        <v>10934647.8422851</v>
      </c>
      <c r="L2178" s="3">
        <v>10934647.8422851</v>
      </c>
      <c r="M2178" s="3">
        <v>10934647.8422851</v>
      </c>
      <c r="N2178" s="3">
        <v>10934647.8422851</v>
      </c>
      <c r="O2178" s="3">
        <v>10934647.8422851</v>
      </c>
      <c r="P2178" s="3">
        <v>10934647.8422851</v>
      </c>
      <c r="Q2178" s="3">
        <v>10934647.8422851</v>
      </c>
    </row>
    <row r="2179" spans="1:17" x14ac:dyDescent="0.35">
      <c r="A2179" s="2"/>
      <c r="B2179" s="3" t="s">
        <v>69</v>
      </c>
      <c r="C2179" s="3" t="s">
        <v>75</v>
      </c>
      <c r="D2179" s="3">
        <v>108430.91482064359</v>
      </c>
      <c r="E2179" s="3">
        <v>9323757.8235877641</v>
      </c>
      <c r="F2179" s="3">
        <v>9323757.8235877641</v>
      </c>
      <c r="G2179" s="3">
        <v>9323757.8235877641</v>
      </c>
      <c r="H2179" s="3">
        <v>9323757.8235877641</v>
      </c>
      <c r="I2179" s="3">
        <v>9323757.8235877641</v>
      </c>
      <c r="J2179" s="3">
        <v>9323757.8235877641</v>
      </c>
      <c r="K2179" s="3">
        <v>9323757.8235877641</v>
      </c>
      <c r="L2179" s="3">
        <v>9323757.8235877641</v>
      </c>
      <c r="M2179" s="3">
        <v>9323757.8235877641</v>
      </c>
      <c r="N2179" s="3">
        <v>9323757.8235877641</v>
      </c>
      <c r="O2179" s="3">
        <v>9323757.8235877641</v>
      </c>
      <c r="P2179" s="3">
        <v>9323757.8235877641</v>
      </c>
      <c r="Q2179" s="3">
        <v>9323757.8235877641</v>
      </c>
    </row>
    <row r="2180" spans="1:17" x14ac:dyDescent="0.35">
      <c r="A2180" s="2"/>
      <c r="B2180" s="3" t="s">
        <v>70</v>
      </c>
      <c r="C2180" s="3" t="s">
        <v>75</v>
      </c>
      <c r="D2180" s="3">
        <v>93709.950300485885</v>
      </c>
      <c r="E2180" s="3">
        <v>972611.23181050969</v>
      </c>
      <c r="F2180" s="3">
        <v>972611.23181050969</v>
      </c>
      <c r="G2180" s="3">
        <v>972611.23181050969</v>
      </c>
      <c r="H2180" s="3">
        <v>972611.23181050969</v>
      </c>
      <c r="I2180" s="3">
        <v>972611.23181050969</v>
      </c>
      <c r="J2180" s="3">
        <v>972611.23181050969</v>
      </c>
      <c r="K2180" s="3">
        <v>972611.23181050969</v>
      </c>
      <c r="L2180" s="3">
        <v>972611.23181050969</v>
      </c>
      <c r="M2180" s="3">
        <v>972611.23181050969</v>
      </c>
      <c r="N2180" s="3">
        <v>972611.23181050969</v>
      </c>
      <c r="O2180" s="3">
        <v>972611.23181050969</v>
      </c>
      <c r="P2180" s="3">
        <v>972611.23181050969</v>
      </c>
      <c r="Q2180" s="3">
        <v>972611.23181050969</v>
      </c>
    </row>
    <row r="2181" spans="1:17" x14ac:dyDescent="0.35">
      <c r="A2181" s="2"/>
      <c r="B2181" s="3" t="s">
        <v>71</v>
      </c>
      <c r="C2181" s="3" t="s">
        <v>75</v>
      </c>
      <c r="D2181" s="3">
        <v>82226.262167455687</v>
      </c>
      <c r="E2181" s="3">
        <v>13881502.34323445</v>
      </c>
      <c r="F2181" s="3">
        <v>13881502.34323445</v>
      </c>
      <c r="G2181" s="3">
        <v>13881502.34323445</v>
      </c>
      <c r="H2181" s="3">
        <v>13881502.34323445</v>
      </c>
      <c r="I2181" s="3">
        <v>13881502.34323445</v>
      </c>
      <c r="J2181" s="3">
        <v>13881502.34323445</v>
      </c>
      <c r="K2181" s="3">
        <v>13881502.34323445</v>
      </c>
      <c r="L2181" s="3">
        <v>13881502.34323445</v>
      </c>
      <c r="M2181" s="3">
        <v>13881502.34323445</v>
      </c>
      <c r="N2181" s="3">
        <v>13881502.34323445</v>
      </c>
      <c r="O2181" s="3">
        <v>13881502.34323445</v>
      </c>
      <c r="P2181" s="3">
        <v>13881502.34323445</v>
      </c>
      <c r="Q2181" s="3">
        <v>13881502.34323445</v>
      </c>
    </row>
    <row r="2182" spans="1:17" x14ac:dyDescent="0.35">
      <c r="A2182" s="2"/>
      <c r="B2182" s="3" t="s">
        <v>72</v>
      </c>
      <c r="C2182" s="3" t="s">
        <v>75</v>
      </c>
      <c r="D2182" s="3">
        <v>0</v>
      </c>
      <c r="E2182" s="3">
        <v>0</v>
      </c>
      <c r="F2182" s="3">
        <v>0</v>
      </c>
      <c r="G2182" s="3">
        <v>0</v>
      </c>
      <c r="H2182" s="3">
        <v>0</v>
      </c>
      <c r="I2182" s="3">
        <v>0</v>
      </c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>
        <v>0</v>
      </c>
      <c r="P2182" s="3">
        <v>0</v>
      </c>
      <c r="Q2182" s="3">
        <v>0</v>
      </c>
    </row>
    <row r="2183" spans="1:17" x14ac:dyDescent="0.35">
      <c r="A2183" s="2"/>
      <c r="B2183" s="3" t="s">
        <v>73</v>
      </c>
      <c r="C2183" s="3" t="s">
        <v>75</v>
      </c>
      <c r="D2183" s="3">
        <v>263905.30987102789</v>
      </c>
      <c r="E2183" s="3">
        <v>7013170.9067812059</v>
      </c>
      <c r="F2183" s="3">
        <v>7013170.9067812059</v>
      </c>
      <c r="G2183" s="3">
        <v>7013170.9067812059</v>
      </c>
      <c r="H2183" s="3">
        <v>7013170.9067812059</v>
      </c>
      <c r="I2183" s="3">
        <v>7013170.9067812059</v>
      </c>
      <c r="J2183" s="3">
        <v>7013170.9067812059</v>
      </c>
      <c r="K2183" s="3">
        <v>7013170.9067812059</v>
      </c>
      <c r="L2183" s="3">
        <v>7013170.9067812059</v>
      </c>
      <c r="M2183" s="3">
        <v>7013170.9067812059</v>
      </c>
      <c r="N2183" s="3">
        <v>7013170.9067812059</v>
      </c>
      <c r="O2183" s="3">
        <v>7013170.9067812059</v>
      </c>
      <c r="P2183" s="3">
        <v>7013170.9067812059</v>
      </c>
      <c r="Q2183" s="3">
        <v>7013170.9067812059</v>
      </c>
    </row>
    <row r="2184" spans="1:17" x14ac:dyDescent="0.35">
      <c r="A2184" s="2"/>
      <c r="B2184" s="3" t="s">
        <v>74</v>
      </c>
      <c r="C2184" s="3" t="s">
        <v>75</v>
      </c>
      <c r="D2184" s="3">
        <v>0</v>
      </c>
      <c r="E2184" s="3">
        <v>25966271.758418851</v>
      </c>
      <c r="F2184" s="3">
        <v>25966271.758418851</v>
      </c>
      <c r="G2184" s="3">
        <v>25966271.758418851</v>
      </c>
      <c r="H2184" s="3">
        <v>25966271.758418851</v>
      </c>
      <c r="I2184" s="3">
        <v>25966271.758418851</v>
      </c>
      <c r="J2184" s="3">
        <v>25966271.758418851</v>
      </c>
      <c r="K2184" s="3">
        <v>25966271.758418851</v>
      </c>
      <c r="L2184" s="3">
        <v>25966271.758418851</v>
      </c>
      <c r="M2184" s="3">
        <v>25966271.758418851</v>
      </c>
      <c r="N2184" s="3">
        <v>25966271.758418851</v>
      </c>
      <c r="O2184" s="3">
        <v>25966271.758418851</v>
      </c>
      <c r="P2184" s="3">
        <v>25966271.758418851</v>
      </c>
      <c r="Q2184" s="3">
        <v>25966271.758418851</v>
      </c>
    </row>
    <row r="2185" spans="1:17" x14ac:dyDescent="0.35">
      <c r="A2185" s="2"/>
    </row>
    <row r="2186" spans="1:17" x14ac:dyDescent="0.35">
      <c r="A2186" s="2" t="s">
        <v>174</v>
      </c>
      <c r="B2186" s="3" t="s">
        <v>64</v>
      </c>
      <c r="C2186" s="3" t="s">
        <v>65</v>
      </c>
      <c r="D2186" s="3">
        <v>0</v>
      </c>
      <c r="E2186" s="3">
        <v>5.4586097807025362E-8</v>
      </c>
      <c r="F2186" s="3">
        <v>5.4586097807025362E-8</v>
      </c>
      <c r="G2186" s="3">
        <v>5.4586097807025362E-8</v>
      </c>
      <c r="H2186" s="3">
        <v>5.4586097807025362E-8</v>
      </c>
      <c r="I2186" s="3">
        <v>5.4586097807025362E-8</v>
      </c>
      <c r="J2186" s="3">
        <v>5.4586097807025362E-8</v>
      </c>
      <c r="K2186" s="3">
        <v>5.4586097807025362E-8</v>
      </c>
      <c r="L2186" s="3">
        <v>5.4586097807025362E-8</v>
      </c>
      <c r="M2186" s="3">
        <v>5.4586097807025362E-8</v>
      </c>
      <c r="N2186" s="3">
        <v>5.4586097807025362E-8</v>
      </c>
      <c r="O2186" s="3">
        <v>5.4586097807025362E-8</v>
      </c>
      <c r="P2186" s="3">
        <v>5.4586097807025362E-8</v>
      </c>
      <c r="Q2186" s="3">
        <v>5.4586097807025362E-8</v>
      </c>
    </row>
    <row r="2187" spans="1:17" x14ac:dyDescent="0.35">
      <c r="A2187" s="2"/>
      <c r="B2187" s="3" t="s">
        <v>66</v>
      </c>
      <c r="C2187" s="3" t="s">
        <v>65</v>
      </c>
      <c r="D2187" s="3">
        <v>0</v>
      </c>
      <c r="E2187" s="3">
        <v>4.0116040102684931E-6</v>
      </c>
      <c r="F2187" s="3">
        <v>4.0116040102684931E-6</v>
      </c>
      <c r="G2187" s="3">
        <v>4.0116040102684931E-6</v>
      </c>
      <c r="H2187" s="3">
        <v>4.0116040102684931E-6</v>
      </c>
      <c r="I2187" s="3">
        <v>4.0116040102684931E-6</v>
      </c>
      <c r="J2187" s="3">
        <v>4.0116040102684931E-6</v>
      </c>
      <c r="K2187" s="3">
        <v>4.0116040102684931E-6</v>
      </c>
      <c r="L2187" s="3">
        <v>4.0116040102684931E-6</v>
      </c>
      <c r="M2187" s="3">
        <v>4.0116040102684931E-6</v>
      </c>
      <c r="N2187" s="3">
        <v>4.0116040102684931E-6</v>
      </c>
      <c r="O2187" s="3">
        <v>4.0116040102684931E-6</v>
      </c>
      <c r="P2187" s="3">
        <v>4.0116040102684931E-6</v>
      </c>
      <c r="Q2187" s="3">
        <v>4.0116040102684931E-6</v>
      </c>
    </row>
    <row r="2188" spans="1:17" x14ac:dyDescent="0.35">
      <c r="A2188" s="2"/>
      <c r="B2188" s="3" t="s">
        <v>67</v>
      </c>
      <c r="C2188" s="3" t="s">
        <v>65</v>
      </c>
      <c r="D2188" s="3">
        <v>0.112</v>
      </c>
      <c r="E2188" s="3">
        <v>0.112000022016487</v>
      </c>
      <c r="F2188" s="3">
        <v>0.112000022016487</v>
      </c>
      <c r="G2188" s="3">
        <v>0.112000022016487</v>
      </c>
      <c r="H2188" s="3">
        <v>0.112000022016487</v>
      </c>
      <c r="I2188" s="3">
        <v>0.112000022016487</v>
      </c>
      <c r="J2188" s="3">
        <v>0.112000022016487</v>
      </c>
      <c r="K2188" s="3">
        <v>0.112000022016487</v>
      </c>
      <c r="L2188" s="3">
        <v>0.112000022016487</v>
      </c>
      <c r="M2188" s="3">
        <v>0.112000022016487</v>
      </c>
      <c r="N2188" s="3">
        <v>0.112000022016487</v>
      </c>
      <c r="O2188" s="3">
        <v>0.112000022016487</v>
      </c>
      <c r="P2188" s="3">
        <v>0.112000022016487</v>
      </c>
      <c r="Q2188" s="3">
        <v>0.112000022016487</v>
      </c>
    </row>
    <row r="2189" spans="1:17" x14ac:dyDescent="0.35">
      <c r="A2189" s="2"/>
      <c r="B2189" s="3" t="s">
        <v>68</v>
      </c>
      <c r="C2189" s="3" t="s">
        <v>65</v>
      </c>
      <c r="D2189" s="3">
        <v>0.36799999999999999</v>
      </c>
      <c r="E2189" s="3">
        <v>0.36800006568688659</v>
      </c>
      <c r="F2189" s="3">
        <v>0.36800006568688659</v>
      </c>
      <c r="G2189" s="3">
        <v>0.36800006568688659</v>
      </c>
      <c r="H2189" s="3">
        <v>0.36800006568688659</v>
      </c>
      <c r="I2189" s="3">
        <v>0.36800006568688659</v>
      </c>
      <c r="J2189" s="3">
        <v>0.36800006568688659</v>
      </c>
      <c r="K2189" s="3">
        <v>0.36800006568688659</v>
      </c>
      <c r="L2189" s="3">
        <v>0.36800006568688659</v>
      </c>
      <c r="M2189" s="3">
        <v>0.36800006568688659</v>
      </c>
      <c r="N2189" s="3">
        <v>0.36800006568688659</v>
      </c>
      <c r="O2189" s="3">
        <v>0.36800006568688659</v>
      </c>
      <c r="P2189" s="3">
        <v>0.36800006568688659</v>
      </c>
      <c r="Q2189" s="3">
        <v>0.36800006568688659</v>
      </c>
    </row>
    <row r="2190" spans="1:17" x14ac:dyDescent="0.35">
      <c r="A2190" s="2"/>
      <c r="B2190" s="3" t="s">
        <v>69</v>
      </c>
      <c r="C2190" s="3" t="s">
        <v>65</v>
      </c>
      <c r="D2190" s="3">
        <v>0.32450000000000001</v>
      </c>
      <c r="E2190" s="3">
        <v>0.32450006438411377</v>
      </c>
      <c r="F2190" s="3">
        <v>0.32450006438411377</v>
      </c>
      <c r="G2190" s="3">
        <v>0.32450006438411377</v>
      </c>
      <c r="H2190" s="3">
        <v>0.32450006438411377</v>
      </c>
      <c r="I2190" s="3">
        <v>0.32450006438411377</v>
      </c>
      <c r="J2190" s="3">
        <v>0.32450006438411377</v>
      </c>
      <c r="K2190" s="3">
        <v>0.32450006438411377</v>
      </c>
      <c r="L2190" s="3">
        <v>0.32450006438411377</v>
      </c>
      <c r="M2190" s="3">
        <v>0.32450006438411377</v>
      </c>
      <c r="N2190" s="3">
        <v>0.32450006438411377</v>
      </c>
      <c r="O2190" s="3">
        <v>0.32450006438411377</v>
      </c>
      <c r="P2190" s="3">
        <v>0.32450006438411377</v>
      </c>
      <c r="Q2190" s="3">
        <v>0.32450006438411377</v>
      </c>
    </row>
    <row r="2191" spans="1:17" x14ac:dyDescent="0.35">
      <c r="A2191" s="2"/>
      <c r="B2191" s="3" t="s">
        <v>70</v>
      </c>
      <c r="C2191" s="3" t="s">
        <v>65</v>
      </c>
      <c r="D2191" s="3">
        <v>0.49399999999999988</v>
      </c>
      <c r="E2191" s="3">
        <v>0.49400004729743419</v>
      </c>
      <c r="F2191" s="3">
        <v>0.49400004729743419</v>
      </c>
      <c r="G2191" s="3">
        <v>0.49400004729743419</v>
      </c>
      <c r="H2191" s="3">
        <v>0.49400004729743419</v>
      </c>
      <c r="I2191" s="3">
        <v>0.49400004729743419</v>
      </c>
      <c r="J2191" s="3">
        <v>0.49400004729743419</v>
      </c>
      <c r="K2191" s="3">
        <v>0.49400004729743419</v>
      </c>
      <c r="L2191" s="3">
        <v>0.49400004729743419</v>
      </c>
      <c r="M2191" s="3">
        <v>0.49400004729743419</v>
      </c>
      <c r="N2191" s="3">
        <v>0.49400004729743419</v>
      </c>
      <c r="O2191" s="3">
        <v>0.49400004729743419</v>
      </c>
      <c r="P2191" s="3">
        <v>0.49400004729743419</v>
      </c>
      <c r="Q2191" s="3">
        <v>0.49400004729743419</v>
      </c>
    </row>
    <row r="2192" spans="1:17" x14ac:dyDescent="0.35">
      <c r="A2192" s="2"/>
      <c r="B2192" s="3" t="s">
        <v>71</v>
      </c>
      <c r="C2192" s="3" t="s">
        <v>65</v>
      </c>
      <c r="D2192" s="3">
        <v>0.5</v>
      </c>
      <c r="E2192" s="3">
        <v>0.50000000704585734</v>
      </c>
      <c r="F2192" s="3">
        <v>0.50000000704585734</v>
      </c>
      <c r="G2192" s="3">
        <v>0.50000000704585734</v>
      </c>
      <c r="H2192" s="3">
        <v>0.50000000704585734</v>
      </c>
      <c r="I2192" s="3">
        <v>0.50000000704585734</v>
      </c>
      <c r="J2192" s="3">
        <v>0.50000000704585734</v>
      </c>
      <c r="K2192" s="3">
        <v>0.50000000704585734</v>
      </c>
      <c r="L2192" s="3">
        <v>0.50000000704585734</v>
      </c>
      <c r="M2192" s="3">
        <v>0.50000000704585734</v>
      </c>
      <c r="N2192" s="3">
        <v>0.50000000704585734</v>
      </c>
      <c r="O2192" s="3">
        <v>0.50000000704585734</v>
      </c>
      <c r="P2192" s="3">
        <v>0.50000000704585734</v>
      </c>
      <c r="Q2192" s="3">
        <v>0.50000000704585734</v>
      </c>
    </row>
    <row r="2193" spans="1:17" x14ac:dyDescent="0.35">
      <c r="A2193" s="2"/>
      <c r="B2193" s="3" t="s">
        <v>72</v>
      </c>
      <c r="C2193" s="3" t="s">
        <v>65</v>
      </c>
      <c r="D2193" s="3">
        <v>0</v>
      </c>
      <c r="E2193" s="3">
        <v>0</v>
      </c>
      <c r="F2193" s="3">
        <v>0</v>
      </c>
      <c r="G2193" s="3">
        <v>0</v>
      </c>
      <c r="H2193" s="3">
        <v>0</v>
      </c>
      <c r="I2193" s="3">
        <v>0</v>
      </c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>
        <v>0</v>
      </c>
      <c r="P2193" s="3">
        <v>0</v>
      </c>
      <c r="Q2193" s="3">
        <v>0</v>
      </c>
    </row>
    <row r="2194" spans="1:17" x14ac:dyDescent="0.35">
      <c r="A2194" s="2"/>
      <c r="B2194" s="3" t="s">
        <v>73</v>
      </c>
      <c r="C2194" s="3" t="s">
        <v>65</v>
      </c>
      <c r="D2194" s="3">
        <v>0.49399999999999988</v>
      </c>
      <c r="E2194" s="3">
        <v>0.49400000590208393</v>
      </c>
      <c r="F2194" s="3">
        <v>0.49400000590208393</v>
      </c>
      <c r="G2194" s="3">
        <v>0.49400000590208393</v>
      </c>
      <c r="H2194" s="3">
        <v>0.49400000590208393</v>
      </c>
      <c r="I2194" s="3">
        <v>0.49400000590208393</v>
      </c>
      <c r="J2194" s="3">
        <v>0.49400000590208393</v>
      </c>
      <c r="K2194" s="3">
        <v>0.49400000590208393</v>
      </c>
      <c r="L2194" s="3">
        <v>0.49400000590208393</v>
      </c>
      <c r="M2194" s="3">
        <v>0.49400000590208393</v>
      </c>
      <c r="N2194" s="3">
        <v>0.49400000590208393</v>
      </c>
      <c r="O2194" s="3">
        <v>0.49400000590208393</v>
      </c>
      <c r="P2194" s="3">
        <v>0.49400000590208393</v>
      </c>
      <c r="Q2194" s="3">
        <v>0.49400000590208393</v>
      </c>
    </row>
    <row r="2195" spans="1:17" x14ac:dyDescent="0.35">
      <c r="A2195" s="2"/>
      <c r="B2195" s="3" t="s">
        <v>74</v>
      </c>
      <c r="C2195" s="3" t="s">
        <v>65</v>
      </c>
      <c r="D2195" s="3">
        <v>0</v>
      </c>
      <c r="E2195" s="3">
        <v>1.569701413475413E-10</v>
      </c>
      <c r="F2195" s="3">
        <v>1.569701413475413E-10</v>
      </c>
      <c r="G2195" s="3">
        <v>1.569701413475413E-10</v>
      </c>
      <c r="H2195" s="3">
        <v>1.569701413475413E-10</v>
      </c>
      <c r="I2195" s="3">
        <v>1.569701413475413E-10</v>
      </c>
      <c r="J2195" s="3">
        <v>1.569701413475413E-10</v>
      </c>
      <c r="K2195" s="3">
        <v>1.569701413475413E-10</v>
      </c>
      <c r="L2195" s="3">
        <v>1.569701413475413E-10</v>
      </c>
      <c r="M2195" s="3">
        <v>1.569701413475413E-10</v>
      </c>
      <c r="N2195" s="3">
        <v>1.569701413475413E-10</v>
      </c>
      <c r="O2195" s="3">
        <v>1.569701413475413E-10</v>
      </c>
      <c r="P2195" s="3">
        <v>1.569701413475413E-10</v>
      </c>
      <c r="Q2195" s="3">
        <v>1.569701413475413E-10</v>
      </c>
    </row>
    <row r="2196" spans="1:17" x14ac:dyDescent="0.35">
      <c r="A2196" s="2"/>
      <c r="B2196" s="3" t="s">
        <v>64</v>
      </c>
      <c r="C2196" s="3" t="s">
        <v>75</v>
      </c>
      <c r="D2196" s="3">
        <v>0</v>
      </c>
      <c r="E2196" s="3">
        <v>0.11696847635404591</v>
      </c>
      <c r="F2196" s="3">
        <v>0.11696847635404591</v>
      </c>
      <c r="G2196" s="3">
        <v>0.11696847635404591</v>
      </c>
      <c r="H2196" s="3">
        <v>0.11696847635404591</v>
      </c>
      <c r="I2196" s="3">
        <v>0.11696847635404591</v>
      </c>
      <c r="J2196" s="3">
        <v>0.11696847635404591</v>
      </c>
      <c r="K2196" s="3">
        <v>0.11696847635404591</v>
      </c>
      <c r="L2196" s="3">
        <v>0.11696847635404591</v>
      </c>
      <c r="M2196" s="3">
        <v>0.11696847635404591</v>
      </c>
      <c r="N2196" s="3">
        <v>0.11696847635404591</v>
      </c>
      <c r="O2196" s="3">
        <v>0.11696847635404591</v>
      </c>
      <c r="P2196" s="3">
        <v>0.11696847635404591</v>
      </c>
      <c r="Q2196" s="3">
        <v>0.11696847635404591</v>
      </c>
    </row>
    <row r="2197" spans="1:17" x14ac:dyDescent="0.35">
      <c r="A2197" s="2"/>
      <c r="B2197" s="3" t="s">
        <v>66</v>
      </c>
      <c r="C2197" s="3" t="s">
        <v>75</v>
      </c>
      <c r="D2197" s="3">
        <v>0</v>
      </c>
      <c r="E2197" s="3">
        <v>0.34023118663878421</v>
      </c>
      <c r="F2197" s="3">
        <v>0.34023118663878421</v>
      </c>
      <c r="G2197" s="3">
        <v>0.34023118663878421</v>
      </c>
      <c r="H2197" s="3">
        <v>0.34023118663878421</v>
      </c>
      <c r="I2197" s="3">
        <v>0.34023118663878421</v>
      </c>
      <c r="J2197" s="3">
        <v>0.34023118663878421</v>
      </c>
      <c r="K2197" s="3">
        <v>0.34023118663878421</v>
      </c>
      <c r="L2197" s="3">
        <v>0.34023118663878421</v>
      </c>
      <c r="M2197" s="3">
        <v>0.34023118663878421</v>
      </c>
      <c r="N2197" s="3">
        <v>0.34023118663878421</v>
      </c>
      <c r="O2197" s="3">
        <v>0.34023118663878421</v>
      </c>
      <c r="P2197" s="3">
        <v>0.34023118663878421</v>
      </c>
      <c r="Q2197" s="3">
        <v>0.34023118663878421</v>
      </c>
    </row>
    <row r="2198" spans="1:17" x14ac:dyDescent="0.35">
      <c r="A2198" s="2"/>
      <c r="B2198" s="3" t="s">
        <v>67</v>
      </c>
      <c r="C2198" s="3" t="s">
        <v>75</v>
      </c>
      <c r="D2198" s="3">
        <v>146963.10350499291</v>
      </c>
      <c r="E2198" s="3">
        <v>146963.13239437921</v>
      </c>
      <c r="F2198" s="3">
        <v>146963.13239437921</v>
      </c>
      <c r="G2198" s="3">
        <v>146963.13239437921</v>
      </c>
      <c r="H2198" s="3">
        <v>146963.13239437921</v>
      </c>
      <c r="I2198" s="3">
        <v>146963.13239437921</v>
      </c>
      <c r="J2198" s="3">
        <v>146963.13239437921</v>
      </c>
      <c r="K2198" s="3">
        <v>146963.13239437921</v>
      </c>
      <c r="L2198" s="3">
        <v>146963.13239437921</v>
      </c>
      <c r="M2198" s="3">
        <v>146963.13239437921</v>
      </c>
      <c r="N2198" s="3">
        <v>146963.13239437921</v>
      </c>
      <c r="O2198" s="3">
        <v>146963.13239437921</v>
      </c>
      <c r="P2198" s="3">
        <v>146963.13239437921</v>
      </c>
      <c r="Q2198" s="3">
        <v>146963.13239437921</v>
      </c>
    </row>
    <row r="2199" spans="1:17" x14ac:dyDescent="0.35">
      <c r="A2199" s="2"/>
      <c r="B2199" s="3" t="s">
        <v>68</v>
      </c>
      <c r="C2199" s="3" t="s">
        <v>75</v>
      </c>
      <c r="D2199" s="3">
        <v>1844061.9565055449</v>
      </c>
      <c r="E2199" s="3">
        <v>1844062.285665025</v>
      </c>
      <c r="F2199" s="3">
        <v>1844062.285665025</v>
      </c>
      <c r="G2199" s="3">
        <v>1844062.285665025</v>
      </c>
      <c r="H2199" s="3">
        <v>1844062.285665025</v>
      </c>
      <c r="I2199" s="3">
        <v>1844062.285665025</v>
      </c>
      <c r="J2199" s="3">
        <v>1844062.285665025</v>
      </c>
      <c r="K2199" s="3">
        <v>1844062.285665025</v>
      </c>
      <c r="L2199" s="3">
        <v>1844062.285665025</v>
      </c>
      <c r="M2199" s="3">
        <v>1844062.285665025</v>
      </c>
      <c r="N2199" s="3">
        <v>1844062.285665025</v>
      </c>
      <c r="O2199" s="3">
        <v>1844062.285665025</v>
      </c>
      <c r="P2199" s="3">
        <v>1844062.285665025</v>
      </c>
      <c r="Q2199" s="3">
        <v>1844062.285665025</v>
      </c>
    </row>
    <row r="2200" spans="1:17" x14ac:dyDescent="0.35">
      <c r="A2200" s="2"/>
      <c r="B2200" s="3" t="s">
        <v>69</v>
      </c>
      <c r="C2200" s="3" t="s">
        <v>75</v>
      </c>
      <c r="D2200" s="3">
        <v>1609447.295567126</v>
      </c>
      <c r="E2200" s="3">
        <v>1609447.6148979049</v>
      </c>
      <c r="F2200" s="3">
        <v>1609447.6148979049</v>
      </c>
      <c r="G2200" s="3">
        <v>1609447.6148979049</v>
      </c>
      <c r="H2200" s="3">
        <v>1609447.6148979049</v>
      </c>
      <c r="I2200" s="3">
        <v>1609447.6148979049</v>
      </c>
      <c r="J2200" s="3">
        <v>1609447.6148979049</v>
      </c>
      <c r="K2200" s="3">
        <v>1609447.6148979049</v>
      </c>
      <c r="L2200" s="3">
        <v>1609447.6148979049</v>
      </c>
      <c r="M2200" s="3">
        <v>1609447.6148979049</v>
      </c>
      <c r="N2200" s="3">
        <v>1609447.6148979049</v>
      </c>
      <c r="O2200" s="3">
        <v>1609447.6148979049</v>
      </c>
      <c r="P2200" s="3">
        <v>1609447.6148979049</v>
      </c>
      <c r="Q2200" s="3">
        <v>1609447.6148979049</v>
      </c>
    </row>
    <row r="2201" spans="1:17" x14ac:dyDescent="0.35">
      <c r="A2201" s="2"/>
      <c r="B2201" s="3" t="s">
        <v>70</v>
      </c>
      <c r="C2201" s="3" t="s">
        <v>75</v>
      </c>
      <c r="D2201" s="3">
        <v>2947388.0455615688</v>
      </c>
      <c r="E2201" s="3">
        <v>2947388.3277556831</v>
      </c>
      <c r="F2201" s="3">
        <v>2947388.3277556831</v>
      </c>
      <c r="G2201" s="3">
        <v>2947388.3277556831</v>
      </c>
      <c r="H2201" s="3">
        <v>2947388.3277556831</v>
      </c>
      <c r="I2201" s="3">
        <v>2947388.3277556831</v>
      </c>
      <c r="J2201" s="3">
        <v>2947388.3277556831</v>
      </c>
      <c r="K2201" s="3">
        <v>2947388.3277556831</v>
      </c>
      <c r="L2201" s="3">
        <v>2947388.3277556831</v>
      </c>
      <c r="M2201" s="3">
        <v>2947388.3277556831</v>
      </c>
      <c r="N2201" s="3">
        <v>2947388.3277556831</v>
      </c>
      <c r="O2201" s="3">
        <v>2947388.3277556831</v>
      </c>
      <c r="P2201" s="3">
        <v>2947388.3277556831</v>
      </c>
      <c r="Q2201" s="3">
        <v>2947388.3277556831</v>
      </c>
    </row>
    <row r="2202" spans="1:17" x14ac:dyDescent="0.35">
      <c r="A2202" s="2"/>
      <c r="B2202" s="3" t="s">
        <v>71</v>
      </c>
      <c r="C2202" s="3" t="s">
        <v>75</v>
      </c>
      <c r="D2202" s="3">
        <v>1679307.9734903621</v>
      </c>
      <c r="E2202" s="3">
        <v>1679307.997154691</v>
      </c>
      <c r="F2202" s="3">
        <v>1679307.997154691</v>
      </c>
      <c r="G2202" s="3">
        <v>1679307.997154691</v>
      </c>
      <c r="H2202" s="3">
        <v>1679307.997154691</v>
      </c>
      <c r="I2202" s="3">
        <v>1679307.997154691</v>
      </c>
      <c r="J2202" s="3">
        <v>1679307.997154691</v>
      </c>
      <c r="K2202" s="3">
        <v>1679307.997154691</v>
      </c>
      <c r="L2202" s="3">
        <v>1679307.997154691</v>
      </c>
      <c r="M2202" s="3">
        <v>1679307.997154691</v>
      </c>
      <c r="N2202" s="3">
        <v>1679307.997154691</v>
      </c>
      <c r="O2202" s="3">
        <v>1679307.997154691</v>
      </c>
      <c r="P2202" s="3">
        <v>1679307.997154691</v>
      </c>
      <c r="Q2202" s="3">
        <v>1679307.997154691</v>
      </c>
    </row>
    <row r="2203" spans="1:17" x14ac:dyDescent="0.35">
      <c r="A2203" s="2"/>
      <c r="B2203" s="3" t="s">
        <v>72</v>
      </c>
      <c r="C2203" s="3" t="s">
        <v>75</v>
      </c>
      <c r="D2203" s="3">
        <v>0</v>
      </c>
      <c r="E2203" s="3">
        <v>0</v>
      </c>
      <c r="F2203" s="3">
        <v>0</v>
      </c>
      <c r="G2203" s="3">
        <v>0</v>
      </c>
      <c r="H2203" s="3">
        <v>0</v>
      </c>
      <c r="I2203" s="3">
        <v>0</v>
      </c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>
        <v>0</v>
      </c>
      <c r="P2203" s="3">
        <v>0</v>
      </c>
      <c r="Q2203" s="3">
        <v>0</v>
      </c>
    </row>
    <row r="2204" spans="1:17" x14ac:dyDescent="0.35">
      <c r="A2204" s="2"/>
      <c r="B2204" s="3" t="s">
        <v>73</v>
      </c>
      <c r="C2204" s="3" t="s">
        <v>75</v>
      </c>
      <c r="D2204" s="3">
        <v>10688483.764953449</v>
      </c>
      <c r="E2204" s="3">
        <v>10688483.89265452</v>
      </c>
      <c r="F2204" s="3">
        <v>10688483.89265452</v>
      </c>
      <c r="G2204" s="3">
        <v>10688483.89265452</v>
      </c>
      <c r="H2204" s="3">
        <v>10688483.89265452</v>
      </c>
      <c r="I2204" s="3">
        <v>10688483.89265452</v>
      </c>
      <c r="J2204" s="3">
        <v>10688483.89265452</v>
      </c>
      <c r="K2204" s="3">
        <v>10688483.89265452</v>
      </c>
      <c r="L2204" s="3">
        <v>10688483.89265452</v>
      </c>
      <c r="M2204" s="3">
        <v>10688483.89265452</v>
      </c>
      <c r="N2204" s="3">
        <v>10688483.89265452</v>
      </c>
      <c r="O2204" s="3">
        <v>10688483.89265452</v>
      </c>
      <c r="P2204" s="3">
        <v>10688483.89265452</v>
      </c>
      <c r="Q2204" s="3">
        <v>10688483.89265452</v>
      </c>
    </row>
    <row r="2205" spans="1:17" x14ac:dyDescent="0.35">
      <c r="A2205" s="2"/>
      <c r="B2205" s="3" t="s">
        <v>74</v>
      </c>
      <c r="C2205" s="3" t="s">
        <v>75</v>
      </c>
      <c r="D2205" s="3">
        <v>0</v>
      </c>
      <c r="E2205" s="3">
        <v>8.0582495702300999E-2</v>
      </c>
      <c r="F2205" s="3">
        <v>8.0582495702300999E-2</v>
      </c>
      <c r="G2205" s="3">
        <v>8.0582495702300999E-2</v>
      </c>
      <c r="H2205" s="3">
        <v>8.0582495702300999E-2</v>
      </c>
      <c r="I2205" s="3">
        <v>8.0582495702300999E-2</v>
      </c>
      <c r="J2205" s="3">
        <v>8.0582495702300999E-2</v>
      </c>
      <c r="K2205" s="3">
        <v>8.0582495702300999E-2</v>
      </c>
      <c r="L2205" s="3">
        <v>8.0582495702300999E-2</v>
      </c>
      <c r="M2205" s="3">
        <v>8.0582495702300999E-2</v>
      </c>
      <c r="N2205" s="3">
        <v>8.0582495702300999E-2</v>
      </c>
      <c r="O2205" s="3">
        <v>8.0582495702300999E-2</v>
      </c>
      <c r="P2205" s="3">
        <v>8.0582495702300999E-2</v>
      </c>
      <c r="Q2205" s="3">
        <v>8.0582495702300999E-2</v>
      </c>
    </row>
    <row r="2206" spans="1:17" x14ac:dyDescent="0.35">
      <c r="A2206" s="2"/>
    </row>
    <row r="2207" spans="1:17" x14ac:dyDescent="0.35">
      <c r="A2207" s="2" t="s">
        <v>175</v>
      </c>
      <c r="B2207" s="3" t="s">
        <v>64</v>
      </c>
      <c r="C2207" s="3" t="s">
        <v>65</v>
      </c>
      <c r="D2207" s="3">
        <v>0</v>
      </c>
      <c r="E2207" s="3">
        <v>0.95</v>
      </c>
      <c r="F2207" s="3">
        <v>0.95</v>
      </c>
      <c r="G2207" s="3">
        <v>0.95</v>
      </c>
      <c r="H2207" s="3">
        <v>0.95</v>
      </c>
      <c r="I2207" s="3">
        <v>0.95</v>
      </c>
      <c r="J2207" s="3">
        <v>0.95</v>
      </c>
      <c r="K2207" s="3">
        <v>0.95</v>
      </c>
      <c r="L2207" s="3">
        <v>0.95</v>
      </c>
      <c r="M2207" s="3">
        <v>0.95</v>
      </c>
      <c r="N2207" s="3">
        <v>0.95</v>
      </c>
      <c r="O2207" s="3">
        <v>0.95</v>
      </c>
      <c r="P2207" s="3">
        <v>0.95</v>
      </c>
      <c r="Q2207" s="3">
        <v>0.95</v>
      </c>
    </row>
    <row r="2208" spans="1:17" x14ac:dyDescent="0.35">
      <c r="A2208" s="2"/>
      <c r="B2208" s="3" t="s">
        <v>66</v>
      </c>
      <c r="C2208" s="3" t="s">
        <v>65</v>
      </c>
      <c r="D2208" s="3">
        <v>0.45200000000000012</v>
      </c>
      <c r="E2208" s="3">
        <v>0.95</v>
      </c>
      <c r="F2208" s="3">
        <v>0.95</v>
      </c>
      <c r="G2208" s="3">
        <v>0.95</v>
      </c>
      <c r="H2208" s="3">
        <v>0.95</v>
      </c>
      <c r="I2208" s="3">
        <v>0.95</v>
      </c>
      <c r="J2208" s="3">
        <v>0.95</v>
      </c>
      <c r="K2208" s="3">
        <v>0.95</v>
      </c>
      <c r="L2208" s="3">
        <v>0.95</v>
      </c>
      <c r="M2208" s="3">
        <v>0.95</v>
      </c>
      <c r="N2208" s="3">
        <v>0.95</v>
      </c>
      <c r="O2208" s="3">
        <v>0.95</v>
      </c>
      <c r="P2208" s="3">
        <v>0.95</v>
      </c>
      <c r="Q2208" s="3">
        <v>0.95</v>
      </c>
    </row>
    <row r="2209" spans="1:17" x14ac:dyDescent="0.35">
      <c r="A2209" s="2"/>
      <c r="B2209" s="3" t="s">
        <v>67</v>
      </c>
      <c r="C2209" s="3" t="s">
        <v>65</v>
      </c>
      <c r="D2209" s="3">
        <v>0.33600000000000002</v>
      </c>
      <c r="E2209" s="3">
        <v>0.95</v>
      </c>
      <c r="F2209" s="3">
        <v>0.95</v>
      </c>
      <c r="G2209" s="3">
        <v>0.95</v>
      </c>
      <c r="H2209" s="3">
        <v>0.95</v>
      </c>
      <c r="I2209" s="3">
        <v>0.95</v>
      </c>
      <c r="J2209" s="3">
        <v>0.95</v>
      </c>
      <c r="K2209" s="3">
        <v>0.95</v>
      </c>
      <c r="L2209" s="3">
        <v>0.95</v>
      </c>
      <c r="M2209" s="3">
        <v>0.95</v>
      </c>
      <c r="N2209" s="3">
        <v>0.95</v>
      </c>
      <c r="O2209" s="3">
        <v>0.95</v>
      </c>
      <c r="P2209" s="3">
        <v>0.95</v>
      </c>
      <c r="Q2209" s="3">
        <v>0.95</v>
      </c>
    </row>
    <row r="2210" spans="1:17" x14ac:dyDescent="0.35">
      <c r="A2210" s="2"/>
      <c r="B2210" s="3" t="s">
        <v>68</v>
      </c>
      <c r="C2210" s="3" t="s">
        <v>65</v>
      </c>
      <c r="D2210" s="3">
        <v>0</v>
      </c>
      <c r="E2210" s="3">
        <v>0.94999999999999984</v>
      </c>
      <c r="F2210" s="3">
        <v>0.94999999999999984</v>
      </c>
      <c r="G2210" s="3">
        <v>0.94999999999999984</v>
      </c>
      <c r="H2210" s="3">
        <v>0.94999999999999984</v>
      </c>
      <c r="I2210" s="3">
        <v>0.94999999999999984</v>
      </c>
      <c r="J2210" s="3">
        <v>0.94999999999999984</v>
      </c>
      <c r="K2210" s="3">
        <v>0.94999999999999984</v>
      </c>
      <c r="L2210" s="3">
        <v>0.94999999999999984</v>
      </c>
      <c r="M2210" s="3">
        <v>0.94999999999999984</v>
      </c>
      <c r="N2210" s="3">
        <v>0.94999999999999984</v>
      </c>
      <c r="O2210" s="3">
        <v>0.94999999999999984</v>
      </c>
      <c r="P2210" s="3">
        <v>0.94999999999999984</v>
      </c>
      <c r="Q2210" s="3">
        <v>0.94999999999999984</v>
      </c>
    </row>
    <row r="2211" spans="1:17" x14ac:dyDescent="0.35">
      <c r="A2211" s="2"/>
      <c r="B2211" s="3" t="s">
        <v>69</v>
      </c>
      <c r="C2211" s="3" t="s">
        <v>65</v>
      </c>
      <c r="D2211" s="3">
        <v>0.54700000000000004</v>
      </c>
      <c r="E2211" s="3">
        <v>0.94999999999999984</v>
      </c>
      <c r="F2211" s="3">
        <v>0.94999999999999984</v>
      </c>
      <c r="G2211" s="3">
        <v>0.94999999999999984</v>
      </c>
      <c r="H2211" s="3">
        <v>0.94999999999999984</v>
      </c>
      <c r="I2211" s="3">
        <v>0.94999999999999984</v>
      </c>
      <c r="J2211" s="3">
        <v>0.94999999999999984</v>
      </c>
      <c r="K2211" s="3">
        <v>0.94999999999999984</v>
      </c>
      <c r="L2211" s="3">
        <v>0.94999999999999984</v>
      </c>
      <c r="M2211" s="3">
        <v>0.94999999999999984</v>
      </c>
      <c r="N2211" s="3">
        <v>0.94999999999999984</v>
      </c>
      <c r="O2211" s="3">
        <v>0.94999999999999984</v>
      </c>
      <c r="P2211" s="3">
        <v>0.94999999999999984</v>
      </c>
      <c r="Q2211" s="3">
        <v>0.94999999999999984</v>
      </c>
    </row>
    <row r="2212" spans="1:17" x14ac:dyDescent="0.35">
      <c r="A2212" s="2"/>
      <c r="B2212" s="3" t="s">
        <v>70</v>
      </c>
      <c r="C2212" s="3" t="s">
        <v>65</v>
      </c>
      <c r="D2212" s="3">
        <v>0.624</v>
      </c>
      <c r="E2212" s="3">
        <v>0.94999999999999984</v>
      </c>
      <c r="F2212" s="3">
        <v>0.94999999999999984</v>
      </c>
      <c r="G2212" s="3">
        <v>0.94999999999999984</v>
      </c>
      <c r="H2212" s="3">
        <v>0.94999999999999984</v>
      </c>
      <c r="I2212" s="3">
        <v>0.94999999999999984</v>
      </c>
      <c r="J2212" s="3">
        <v>0.94999999999999984</v>
      </c>
      <c r="K2212" s="3">
        <v>0.94999999999999984</v>
      </c>
      <c r="L2212" s="3">
        <v>0.94999999999999984</v>
      </c>
      <c r="M2212" s="3">
        <v>0.94999999999999984</v>
      </c>
      <c r="N2212" s="3">
        <v>0.94999999999999984</v>
      </c>
      <c r="O2212" s="3">
        <v>0.94999999999999984</v>
      </c>
      <c r="P2212" s="3">
        <v>0.94999999999999984</v>
      </c>
      <c r="Q2212" s="3">
        <v>0.94999999999999984</v>
      </c>
    </row>
    <row r="2213" spans="1:17" x14ac:dyDescent="0.35">
      <c r="A2213" s="2"/>
      <c r="B2213" s="3" t="s">
        <v>71</v>
      </c>
      <c r="C2213" s="3" t="s">
        <v>65</v>
      </c>
      <c r="D2213" s="3">
        <v>0.5</v>
      </c>
      <c r="E2213" s="3">
        <v>0.95000000000000007</v>
      </c>
      <c r="F2213" s="3">
        <v>0.95000000000000007</v>
      </c>
      <c r="G2213" s="3">
        <v>0.95000000000000007</v>
      </c>
      <c r="H2213" s="3">
        <v>0.95000000000000007</v>
      </c>
      <c r="I2213" s="3">
        <v>0.95000000000000007</v>
      </c>
      <c r="J2213" s="3">
        <v>0.95000000000000007</v>
      </c>
      <c r="K2213" s="3">
        <v>0.95000000000000007</v>
      </c>
      <c r="L2213" s="3">
        <v>0.95000000000000007</v>
      </c>
      <c r="M2213" s="3">
        <v>0.95000000000000007</v>
      </c>
      <c r="N2213" s="3">
        <v>0.95000000000000007</v>
      </c>
      <c r="O2213" s="3">
        <v>0.95000000000000007</v>
      </c>
      <c r="P2213" s="3">
        <v>0.95000000000000007</v>
      </c>
      <c r="Q2213" s="3">
        <v>0.95000000000000007</v>
      </c>
    </row>
    <row r="2214" spans="1:17" x14ac:dyDescent="0.35">
      <c r="A2214" s="2"/>
      <c r="B2214" s="3" t="s">
        <v>72</v>
      </c>
      <c r="C2214" s="3" t="s">
        <v>65</v>
      </c>
      <c r="D2214" s="3">
        <v>0</v>
      </c>
      <c r="E2214" s="3">
        <v>0.95</v>
      </c>
      <c r="F2214" s="3">
        <v>0.95</v>
      </c>
      <c r="G2214" s="3">
        <v>0.95</v>
      </c>
      <c r="H2214" s="3">
        <v>0.95</v>
      </c>
      <c r="I2214" s="3">
        <v>0.95</v>
      </c>
      <c r="J2214" s="3">
        <v>0.95</v>
      </c>
      <c r="K2214" s="3">
        <v>0.95</v>
      </c>
      <c r="L2214" s="3">
        <v>0.95</v>
      </c>
      <c r="M2214" s="3">
        <v>0.95</v>
      </c>
      <c r="N2214" s="3">
        <v>0.95</v>
      </c>
      <c r="O2214" s="3">
        <v>0.95</v>
      </c>
      <c r="P2214" s="3">
        <v>0.95</v>
      </c>
      <c r="Q2214" s="3">
        <v>0.95</v>
      </c>
    </row>
    <row r="2215" spans="1:17" x14ac:dyDescent="0.35">
      <c r="A2215" s="2"/>
      <c r="B2215" s="3" t="s">
        <v>73</v>
      </c>
      <c r="C2215" s="3" t="s">
        <v>65</v>
      </c>
      <c r="D2215" s="3">
        <v>0.624</v>
      </c>
      <c r="E2215" s="3">
        <v>0.95000000000000007</v>
      </c>
      <c r="F2215" s="3">
        <v>0.95000000000000007</v>
      </c>
      <c r="G2215" s="3">
        <v>0.95000000000000007</v>
      </c>
      <c r="H2215" s="3">
        <v>0.95000000000000007</v>
      </c>
      <c r="I2215" s="3">
        <v>0.95000000000000007</v>
      </c>
      <c r="J2215" s="3">
        <v>0.95000000000000007</v>
      </c>
      <c r="K2215" s="3">
        <v>0.95000000000000007</v>
      </c>
      <c r="L2215" s="3">
        <v>0.95000000000000007</v>
      </c>
      <c r="M2215" s="3">
        <v>0.95000000000000007</v>
      </c>
      <c r="N2215" s="3">
        <v>0.95000000000000007</v>
      </c>
      <c r="O2215" s="3">
        <v>0.95000000000000007</v>
      </c>
      <c r="P2215" s="3">
        <v>0.95000000000000007</v>
      </c>
      <c r="Q2215" s="3">
        <v>0.95000000000000007</v>
      </c>
    </row>
    <row r="2216" spans="1:17" x14ac:dyDescent="0.35">
      <c r="A2216" s="2"/>
      <c r="B2216" s="3" t="s">
        <v>74</v>
      </c>
      <c r="C2216" s="3" t="s">
        <v>65</v>
      </c>
      <c r="D2216" s="3">
        <v>0</v>
      </c>
      <c r="E2216" s="3">
        <v>0.95</v>
      </c>
      <c r="F2216" s="3">
        <v>0.95</v>
      </c>
      <c r="G2216" s="3">
        <v>0.95</v>
      </c>
      <c r="H2216" s="3">
        <v>0.95</v>
      </c>
      <c r="I2216" s="3">
        <v>0.95</v>
      </c>
      <c r="J2216" s="3">
        <v>0.95</v>
      </c>
      <c r="K2216" s="3">
        <v>0.95</v>
      </c>
      <c r="L2216" s="3">
        <v>0.95</v>
      </c>
      <c r="M2216" s="3">
        <v>0.95</v>
      </c>
      <c r="N2216" s="3">
        <v>0.95</v>
      </c>
      <c r="O2216" s="3">
        <v>0.95</v>
      </c>
      <c r="P2216" s="3">
        <v>0.95</v>
      </c>
      <c r="Q2216" s="3">
        <v>0.95</v>
      </c>
    </row>
    <row r="2217" spans="1:17" x14ac:dyDescent="0.35">
      <c r="A2217" s="2"/>
      <c r="B2217" s="3" t="s">
        <v>64</v>
      </c>
      <c r="C2217" s="3" t="s">
        <v>75</v>
      </c>
      <c r="D2217" s="3">
        <v>0</v>
      </c>
      <c r="E2217" s="3">
        <v>2789909.8635648158</v>
      </c>
      <c r="F2217" s="3">
        <v>2789909.8635648158</v>
      </c>
      <c r="G2217" s="3">
        <v>2789909.8635648158</v>
      </c>
      <c r="H2217" s="3">
        <v>2789909.8635648158</v>
      </c>
      <c r="I2217" s="3">
        <v>2789909.8635648158</v>
      </c>
      <c r="J2217" s="3">
        <v>2789909.8635648158</v>
      </c>
      <c r="K2217" s="3">
        <v>2789909.8635648158</v>
      </c>
      <c r="L2217" s="3">
        <v>2789909.8635648158</v>
      </c>
      <c r="M2217" s="3">
        <v>2789909.8635648158</v>
      </c>
      <c r="N2217" s="3">
        <v>2789909.8635648158</v>
      </c>
      <c r="O2217" s="3">
        <v>2789909.8635648158</v>
      </c>
      <c r="P2217" s="3">
        <v>2789909.8635648158</v>
      </c>
      <c r="Q2217" s="3">
        <v>2789909.8635648158</v>
      </c>
    </row>
    <row r="2218" spans="1:17" x14ac:dyDescent="0.35">
      <c r="A2218" s="2"/>
      <c r="B2218" s="3" t="s">
        <v>66</v>
      </c>
      <c r="C2218" s="3" t="s">
        <v>75</v>
      </c>
      <c r="D2218" s="3">
        <v>6302.7444585786743</v>
      </c>
      <c r="E2218" s="3">
        <v>11996734.321486261</v>
      </c>
      <c r="F2218" s="3">
        <v>11996734.321486261</v>
      </c>
      <c r="G2218" s="3">
        <v>11996734.321486261</v>
      </c>
      <c r="H2218" s="3">
        <v>11996734.321486261</v>
      </c>
      <c r="I2218" s="3">
        <v>11996734.321486261</v>
      </c>
      <c r="J2218" s="3">
        <v>11996734.321486261</v>
      </c>
      <c r="K2218" s="3">
        <v>11996734.321486261</v>
      </c>
      <c r="L2218" s="3">
        <v>11996734.321486261</v>
      </c>
      <c r="M2218" s="3">
        <v>11996734.321486261</v>
      </c>
      <c r="N2218" s="3">
        <v>11996734.321486261</v>
      </c>
      <c r="O2218" s="3">
        <v>11996734.321486261</v>
      </c>
      <c r="P2218" s="3">
        <v>11996734.321486261</v>
      </c>
      <c r="Q2218" s="3">
        <v>11996734.321486261</v>
      </c>
    </row>
    <row r="2219" spans="1:17" x14ac:dyDescent="0.35">
      <c r="A2219" s="2"/>
      <c r="B2219" s="3" t="s">
        <v>67</v>
      </c>
      <c r="C2219" s="3" t="s">
        <v>75</v>
      </c>
      <c r="D2219" s="3">
        <v>11764.45594221403</v>
      </c>
      <c r="E2219" s="3">
        <v>9620685.0659764186</v>
      </c>
      <c r="F2219" s="3">
        <v>9620685.0659764186</v>
      </c>
      <c r="G2219" s="3">
        <v>9620685.0659764186</v>
      </c>
      <c r="H2219" s="3">
        <v>9620685.0659764186</v>
      </c>
      <c r="I2219" s="3">
        <v>9620685.0659764186</v>
      </c>
      <c r="J2219" s="3">
        <v>9620685.0659764186</v>
      </c>
      <c r="K2219" s="3">
        <v>9620685.0659764186</v>
      </c>
      <c r="L2219" s="3">
        <v>9620685.0659764186</v>
      </c>
      <c r="M2219" s="3">
        <v>9620685.0659764186</v>
      </c>
      <c r="N2219" s="3">
        <v>9620685.0659764186</v>
      </c>
      <c r="O2219" s="3">
        <v>9620685.0659764186</v>
      </c>
      <c r="P2219" s="3">
        <v>9620685.0659764186</v>
      </c>
      <c r="Q2219" s="3">
        <v>9620685.0659764186</v>
      </c>
    </row>
    <row r="2220" spans="1:17" x14ac:dyDescent="0.35">
      <c r="A2220" s="2"/>
      <c r="B2220" s="3" t="s">
        <v>68</v>
      </c>
      <c r="C2220" s="3" t="s">
        <v>75</v>
      </c>
      <c r="D2220" s="3">
        <v>0</v>
      </c>
      <c r="E2220" s="3">
        <v>7886181.857581961</v>
      </c>
      <c r="F2220" s="3">
        <v>7886181.857581961</v>
      </c>
      <c r="G2220" s="3">
        <v>7886181.857581961</v>
      </c>
      <c r="H2220" s="3">
        <v>7886181.857581961</v>
      </c>
      <c r="I2220" s="3">
        <v>7886181.857581961</v>
      </c>
      <c r="J2220" s="3">
        <v>7886181.857581961</v>
      </c>
      <c r="K2220" s="3">
        <v>7886181.857581961</v>
      </c>
      <c r="L2220" s="3">
        <v>7886181.857581961</v>
      </c>
      <c r="M2220" s="3">
        <v>7886181.857581961</v>
      </c>
      <c r="N2220" s="3">
        <v>7886181.857581961</v>
      </c>
      <c r="O2220" s="3">
        <v>7886181.857581961</v>
      </c>
      <c r="P2220" s="3">
        <v>7886181.857581961</v>
      </c>
      <c r="Q2220" s="3">
        <v>7886181.857581961</v>
      </c>
    </row>
    <row r="2221" spans="1:17" x14ac:dyDescent="0.35">
      <c r="A2221" s="2"/>
      <c r="B2221" s="3" t="s">
        <v>69</v>
      </c>
      <c r="C2221" s="3" t="s">
        <v>75</v>
      </c>
      <c r="D2221" s="3">
        <v>49148.365017336881</v>
      </c>
      <c r="E2221" s="3">
        <v>633203.00162425323</v>
      </c>
      <c r="F2221" s="3">
        <v>633203.00162425323</v>
      </c>
      <c r="G2221" s="3">
        <v>633203.00162425323</v>
      </c>
      <c r="H2221" s="3">
        <v>633203.00162425323</v>
      </c>
      <c r="I2221" s="3">
        <v>633203.00162425323</v>
      </c>
      <c r="J2221" s="3">
        <v>633203.00162425323</v>
      </c>
      <c r="K2221" s="3">
        <v>633203.00162425323</v>
      </c>
      <c r="L2221" s="3">
        <v>633203.00162425323</v>
      </c>
      <c r="M2221" s="3">
        <v>633203.00162425323</v>
      </c>
      <c r="N2221" s="3">
        <v>633203.00162425323</v>
      </c>
      <c r="O2221" s="3">
        <v>633203.00162425323</v>
      </c>
      <c r="P2221" s="3">
        <v>633203.00162425323</v>
      </c>
      <c r="Q2221" s="3">
        <v>633203.00162425323</v>
      </c>
    </row>
    <row r="2222" spans="1:17" x14ac:dyDescent="0.35">
      <c r="A2222" s="2"/>
      <c r="B2222" s="3" t="s">
        <v>70</v>
      </c>
      <c r="C2222" s="3" t="s">
        <v>75</v>
      </c>
      <c r="D2222" s="3">
        <v>59435.438321048037</v>
      </c>
      <c r="E2222" s="3">
        <v>4008614.725149618</v>
      </c>
      <c r="F2222" s="3">
        <v>4008614.725149618</v>
      </c>
      <c r="G2222" s="3">
        <v>4008614.725149618</v>
      </c>
      <c r="H2222" s="3">
        <v>4008614.725149618</v>
      </c>
      <c r="I2222" s="3">
        <v>4008614.725149618</v>
      </c>
      <c r="J2222" s="3">
        <v>4008614.725149618</v>
      </c>
      <c r="K2222" s="3">
        <v>4008614.725149618</v>
      </c>
      <c r="L2222" s="3">
        <v>4008614.725149618</v>
      </c>
      <c r="M2222" s="3">
        <v>4008614.725149618</v>
      </c>
      <c r="N2222" s="3">
        <v>4008614.725149618</v>
      </c>
      <c r="O2222" s="3">
        <v>4008614.725149618</v>
      </c>
      <c r="P2222" s="3">
        <v>4008614.725149618</v>
      </c>
      <c r="Q2222" s="3">
        <v>4008614.725149618</v>
      </c>
    </row>
    <row r="2223" spans="1:17" x14ac:dyDescent="0.35">
      <c r="A2223" s="2"/>
      <c r="B2223" s="3" t="s">
        <v>71</v>
      </c>
      <c r="C2223" s="3" t="s">
        <v>75</v>
      </c>
      <c r="D2223" s="3">
        <v>44532.865832150172</v>
      </c>
      <c r="E2223" s="3">
        <v>10255282.284961149</v>
      </c>
      <c r="F2223" s="3">
        <v>10255282.284961149</v>
      </c>
      <c r="G2223" s="3">
        <v>10255282.284961149</v>
      </c>
      <c r="H2223" s="3">
        <v>10255282.284961149</v>
      </c>
      <c r="I2223" s="3">
        <v>10255282.284961149</v>
      </c>
      <c r="J2223" s="3">
        <v>10255282.284961149</v>
      </c>
      <c r="K2223" s="3">
        <v>10255282.284961149</v>
      </c>
      <c r="L2223" s="3">
        <v>10255282.284961149</v>
      </c>
      <c r="M2223" s="3">
        <v>10255282.284961149</v>
      </c>
      <c r="N2223" s="3">
        <v>10255282.284961149</v>
      </c>
      <c r="O2223" s="3">
        <v>10255282.284961149</v>
      </c>
      <c r="P2223" s="3">
        <v>10255282.284961149</v>
      </c>
      <c r="Q2223" s="3">
        <v>10255282.284961149</v>
      </c>
    </row>
    <row r="2224" spans="1:17" x14ac:dyDescent="0.35">
      <c r="A2224" s="2"/>
      <c r="B2224" s="3" t="s">
        <v>72</v>
      </c>
      <c r="C2224" s="3" t="s">
        <v>75</v>
      </c>
      <c r="D2224" s="3">
        <v>0</v>
      </c>
      <c r="E2224" s="3">
        <v>14799191.328775659</v>
      </c>
      <c r="F2224" s="3">
        <v>14799191.328775659</v>
      </c>
      <c r="G2224" s="3">
        <v>14799191.328775659</v>
      </c>
      <c r="H2224" s="3">
        <v>14799191.328775659</v>
      </c>
      <c r="I2224" s="3">
        <v>14799191.328775659</v>
      </c>
      <c r="J2224" s="3">
        <v>14799191.328775659</v>
      </c>
      <c r="K2224" s="3">
        <v>14799191.328775659</v>
      </c>
      <c r="L2224" s="3">
        <v>14799191.328775659</v>
      </c>
      <c r="M2224" s="3">
        <v>14799191.328775659</v>
      </c>
      <c r="N2224" s="3">
        <v>14799191.328775659</v>
      </c>
      <c r="O2224" s="3">
        <v>14799191.328775659</v>
      </c>
      <c r="P2224" s="3">
        <v>14799191.328775659</v>
      </c>
      <c r="Q2224" s="3">
        <v>14799191.328775659</v>
      </c>
    </row>
    <row r="2225" spans="1:17" x14ac:dyDescent="0.35">
      <c r="A2225" s="2"/>
      <c r="B2225" s="3" t="s">
        <v>73</v>
      </c>
      <c r="C2225" s="3" t="s">
        <v>75</v>
      </c>
      <c r="D2225" s="3">
        <v>690651.74411305168</v>
      </c>
      <c r="E2225" s="3">
        <v>10444278.202468369</v>
      </c>
      <c r="F2225" s="3">
        <v>10444278.202468369</v>
      </c>
      <c r="G2225" s="3">
        <v>10444278.202468369</v>
      </c>
      <c r="H2225" s="3">
        <v>10444278.202468369</v>
      </c>
      <c r="I2225" s="3">
        <v>10444278.202468369</v>
      </c>
      <c r="J2225" s="3">
        <v>10444278.202468369</v>
      </c>
      <c r="K2225" s="3">
        <v>10444278.202468369</v>
      </c>
      <c r="L2225" s="3">
        <v>10444278.202468369</v>
      </c>
      <c r="M2225" s="3">
        <v>10444278.202468369</v>
      </c>
      <c r="N2225" s="3">
        <v>10444278.202468369</v>
      </c>
      <c r="O2225" s="3">
        <v>10444278.202468369</v>
      </c>
      <c r="P2225" s="3">
        <v>10444278.202468369</v>
      </c>
      <c r="Q2225" s="3">
        <v>10444278.202468369</v>
      </c>
    </row>
    <row r="2226" spans="1:17" x14ac:dyDescent="0.35">
      <c r="A2226" s="2"/>
      <c r="B2226" s="3" t="s">
        <v>74</v>
      </c>
      <c r="C2226" s="3" t="s">
        <v>75</v>
      </c>
      <c r="D2226" s="3">
        <v>0</v>
      </c>
      <c r="E2226" s="3">
        <v>13257581.96604453</v>
      </c>
      <c r="F2226" s="3">
        <v>13257581.96604453</v>
      </c>
      <c r="G2226" s="3">
        <v>13257581.96604453</v>
      </c>
      <c r="H2226" s="3">
        <v>13257581.96604453</v>
      </c>
      <c r="I2226" s="3">
        <v>13257581.96604453</v>
      </c>
      <c r="J2226" s="3">
        <v>13257581.96604453</v>
      </c>
      <c r="K2226" s="3">
        <v>13257581.96604453</v>
      </c>
      <c r="L2226" s="3">
        <v>13257581.96604453</v>
      </c>
      <c r="M2226" s="3">
        <v>13257581.96604453</v>
      </c>
      <c r="N2226" s="3">
        <v>13257581.96604453</v>
      </c>
      <c r="O2226" s="3">
        <v>13257581.96604453</v>
      </c>
      <c r="P2226" s="3">
        <v>13257581.96604453</v>
      </c>
      <c r="Q2226" s="3">
        <v>13257581.96604453</v>
      </c>
    </row>
    <row r="2227" spans="1:17" x14ac:dyDescent="0.35">
      <c r="A2227" s="2"/>
    </row>
    <row r="2228" spans="1:17" x14ac:dyDescent="0.35">
      <c r="A2228" s="2" t="s">
        <v>176</v>
      </c>
      <c r="B2228" s="3" t="s">
        <v>64</v>
      </c>
      <c r="C2228" s="3" t="s">
        <v>65</v>
      </c>
      <c r="D2228" s="3">
        <v>0</v>
      </c>
      <c r="E2228" s="3">
        <v>0.95</v>
      </c>
      <c r="F2228" s="3">
        <v>0.95</v>
      </c>
      <c r="G2228" s="3">
        <v>0.95</v>
      </c>
      <c r="H2228" s="3">
        <v>0.95</v>
      </c>
      <c r="I2228" s="3">
        <v>0.95</v>
      </c>
      <c r="J2228" s="3">
        <v>0.95</v>
      </c>
      <c r="K2228" s="3">
        <v>0.95</v>
      </c>
      <c r="L2228" s="3">
        <v>0.95</v>
      </c>
      <c r="M2228" s="3">
        <v>0.95</v>
      </c>
      <c r="N2228" s="3">
        <v>0.95</v>
      </c>
      <c r="O2228" s="3">
        <v>0.95</v>
      </c>
      <c r="P2228" s="3">
        <v>0.95</v>
      </c>
      <c r="Q2228" s="3">
        <v>0.95</v>
      </c>
    </row>
    <row r="2229" spans="1:17" x14ac:dyDescent="0.35">
      <c r="A2229" s="2"/>
      <c r="B2229" s="3" t="s">
        <v>66</v>
      </c>
      <c r="C2229" s="3" t="s">
        <v>65</v>
      </c>
      <c r="D2229" s="3">
        <v>0</v>
      </c>
      <c r="E2229" s="3">
        <v>0.95</v>
      </c>
      <c r="F2229" s="3">
        <v>0.95</v>
      </c>
      <c r="G2229" s="3">
        <v>0.95</v>
      </c>
      <c r="H2229" s="3">
        <v>0.95</v>
      </c>
      <c r="I2229" s="3">
        <v>0.95</v>
      </c>
      <c r="J2229" s="3">
        <v>0.95</v>
      </c>
      <c r="K2229" s="3">
        <v>0.95</v>
      </c>
      <c r="L2229" s="3">
        <v>0.95</v>
      </c>
      <c r="M2229" s="3">
        <v>0.95</v>
      </c>
      <c r="N2229" s="3">
        <v>0.95</v>
      </c>
      <c r="O2229" s="3">
        <v>0.95</v>
      </c>
      <c r="P2229" s="3">
        <v>0.95</v>
      </c>
      <c r="Q2229" s="3">
        <v>0.95</v>
      </c>
    </row>
    <row r="2230" spans="1:17" x14ac:dyDescent="0.35">
      <c r="A2230" s="2"/>
      <c r="B2230" s="3" t="s">
        <v>67</v>
      </c>
      <c r="C2230" s="3" t="s">
        <v>65</v>
      </c>
      <c r="D2230" s="3">
        <v>0.39700000000000008</v>
      </c>
      <c r="E2230" s="3">
        <v>0.95</v>
      </c>
      <c r="F2230" s="3">
        <v>0.95</v>
      </c>
      <c r="G2230" s="3">
        <v>0.95</v>
      </c>
      <c r="H2230" s="3">
        <v>0.95</v>
      </c>
      <c r="I2230" s="3">
        <v>0.95</v>
      </c>
      <c r="J2230" s="3">
        <v>0.95</v>
      </c>
      <c r="K2230" s="3">
        <v>0.95</v>
      </c>
      <c r="L2230" s="3">
        <v>0.95</v>
      </c>
      <c r="M2230" s="3">
        <v>0.95</v>
      </c>
      <c r="N2230" s="3">
        <v>0.95</v>
      </c>
      <c r="O2230" s="3">
        <v>0.95</v>
      </c>
      <c r="P2230" s="3">
        <v>0.95</v>
      </c>
      <c r="Q2230" s="3">
        <v>0.95</v>
      </c>
    </row>
    <row r="2231" spans="1:17" x14ac:dyDescent="0.35">
      <c r="A2231" s="2"/>
      <c r="B2231" s="3" t="s">
        <v>68</v>
      </c>
      <c r="C2231" s="3" t="s">
        <v>65</v>
      </c>
      <c r="D2231" s="3">
        <v>0.19900000000000001</v>
      </c>
      <c r="E2231" s="3">
        <v>0.95</v>
      </c>
      <c r="F2231" s="3">
        <v>0.95</v>
      </c>
      <c r="G2231" s="3">
        <v>0.95</v>
      </c>
      <c r="H2231" s="3">
        <v>0.95</v>
      </c>
      <c r="I2231" s="3">
        <v>0.95</v>
      </c>
      <c r="J2231" s="3">
        <v>0.95</v>
      </c>
      <c r="K2231" s="3">
        <v>0.95</v>
      </c>
      <c r="L2231" s="3">
        <v>0.95</v>
      </c>
      <c r="M2231" s="3">
        <v>0.95</v>
      </c>
      <c r="N2231" s="3">
        <v>0.95</v>
      </c>
      <c r="O2231" s="3">
        <v>0.95</v>
      </c>
      <c r="P2231" s="3">
        <v>0.95</v>
      </c>
      <c r="Q2231" s="3">
        <v>0.95</v>
      </c>
    </row>
    <row r="2232" spans="1:17" x14ac:dyDescent="0.35">
      <c r="A2232" s="2"/>
      <c r="B2232" s="3" t="s">
        <v>69</v>
      </c>
      <c r="C2232" s="3" t="s">
        <v>65</v>
      </c>
      <c r="D2232" s="3">
        <v>0.51600000000000001</v>
      </c>
      <c r="E2232" s="3">
        <v>0.95</v>
      </c>
      <c r="F2232" s="3">
        <v>0.95</v>
      </c>
      <c r="G2232" s="3">
        <v>0.95</v>
      </c>
      <c r="H2232" s="3">
        <v>0.95</v>
      </c>
      <c r="I2232" s="3">
        <v>0.95</v>
      </c>
      <c r="J2232" s="3">
        <v>0.95</v>
      </c>
      <c r="K2232" s="3">
        <v>0.95</v>
      </c>
      <c r="L2232" s="3">
        <v>0.95</v>
      </c>
      <c r="M2232" s="3">
        <v>0.95</v>
      </c>
      <c r="N2232" s="3">
        <v>0.95</v>
      </c>
      <c r="O2232" s="3">
        <v>0.95</v>
      </c>
      <c r="P2232" s="3">
        <v>0.95</v>
      </c>
      <c r="Q2232" s="3">
        <v>0.95</v>
      </c>
    </row>
    <row r="2233" spans="1:17" x14ac:dyDescent="0.35">
      <c r="A2233" s="2"/>
      <c r="B2233" s="3" t="s">
        <v>70</v>
      </c>
      <c r="C2233" s="3" t="s">
        <v>65</v>
      </c>
      <c r="D2233" s="3">
        <v>0.29499999999999998</v>
      </c>
      <c r="E2233" s="3">
        <v>0.95</v>
      </c>
      <c r="F2233" s="3">
        <v>0.95</v>
      </c>
      <c r="G2233" s="3">
        <v>0.95</v>
      </c>
      <c r="H2233" s="3">
        <v>0.95</v>
      </c>
      <c r="I2233" s="3">
        <v>0.95</v>
      </c>
      <c r="J2233" s="3">
        <v>0.95</v>
      </c>
      <c r="K2233" s="3">
        <v>0.95</v>
      </c>
      <c r="L2233" s="3">
        <v>0.95</v>
      </c>
      <c r="M2233" s="3">
        <v>0.95</v>
      </c>
      <c r="N2233" s="3">
        <v>0.95</v>
      </c>
      <c r="O2233" s="3">
        <v>0.95</v>
      </c>
      <c r="P2233" s="3">
        <v>0.95</v>
      </c>
      <c r="Q2233" s="3">
        <v>0.95</v>
      </c>
    </row>
    <row r="2234" spans="1:17" x14ac:dyDescent="0.35">
      <c r="A2234" s="2"/>
      <c r="B2234" s="3" t="s">
        <v>71</v>
      </c>
      <c r="C2234" s="3" t="s">
        <v>65</v>
      </c>
      <c r="D2234" s="3">
        <v>0.50000000000000011</v>
      </c>
      <c r="E2234" s="3">
        <v>0.95</v>
      </c>
      <c r="F2234" s="3">
        <v>0.95</v>
      </c>
      <c r="G2234" s="3">
        <v>0.95</v>
      </c>
      <c r="H2234" s="3">
        <v>0.95</v>
      </c>
      <c r="I2234" s="3">
        <v>0.95</v>
      </c>
      <c r="J2234" s="3">
        <v>0.95</v>
      </c>
      <c r="K2234" s="3">
        <v>0.95</v>
      </c>
      <c r="L2234" s="3">
        <v>0.95</v>
      </c>
      <c r="M2234" s="3">
        <v>0.95</v>
      </c>
      <c r="N2234" s="3">
        <v>0.95</v>
      </c>
      <c r="O2234" s="3">
        <v>0.95</v>
      </c>
      <c r="P2234" s="3">
        <v>0.95</v>
      </c>
      <c r="Q2234" s="3">
        <v>0.95</v>
      </c>
    </row>
    <row r="2235" spans="1:17" x14ac:dyDescent="0.35">
      <c r="A2235" s="2"/>
      <c r="B2235" s="3" t="s">
        <v>72</v>
      </c>
      <c r="C2235" s="3" t="s">
        <v>65</v>
      </c>
      <c r="D2235" s="3">
        <v>0</v>
      </c>
      <c r="E2235" s="3">
        <v>0</v>
      </c>
      <c r="F2235" s="3">
        <v>0</v>
      </c>
      <c r="G2235" s="3">
        <v>0</v>
      </c>
      <c r="H2235" s="3">
        <v>0</v>
      </c>
      <c r="I2235" s="3">
        <v>0</v>
      </c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>
        <v>0</v>
      </c>
      <c r="P2235" s="3">
        <v>0</v>
      </c>
      <c r="Q2235" s="3">
        <v>0</v>
      </c>
    </row>
    <row r="2236" spans="1:17" x14ac:dyDescent="0.35">
      <c r="A2236" s="2"/>
      <c r="B2236" s="3" t="s">
        <v>73</v>
      </c>
      <c r="C2236" s="3" t="s">
        <v>65</v>
      </c>
      <c r="D2236" s="3">
        <v>8.900000000000001E-2</v>
      </c>
      <c r="E2236" s="3">
        <v>0.94273844131135209</v>
      </c>
      <c r="F2236" s="3">
        <v>0.94273844131135209</v>
      </c>
      <c r="G2236" s="3">
        <v>0.94273844131135209</v>
      </c>
      <c r="H2236" s="3">
        <v>0.94273844131135209</v>
      </c>
      <c r="I2236" s="3">
        <v>0.94273844131135209</v>
      </c>
      <c r="J2236" s="3">
        <v>0.94273844131135209</v>
      </c>
      <c r="K2236" s="3">
        <v>0.94273844131135209</v>
      </c>
      <c r="L2236" s="3">
        <v>0.94273844131135209</v>
      </c>
      <c r="M2236" s="3">
        <v>0.94273844131135209</v>
      </c>
      <c r="N2236" s="3">
        <v>0.94273844131135209</v>
      </c>
      <c r="O2236" s="3">
        <v>0.94273844131135209</v>
      </c>
      <c r="P2236" s="3">
        <v>0.94273844131135209</v>
      </c>
      <c r="Q2236" s="3">
        <v>0.94273844131135209</v>
      </c>
    </row>
    <row r="2237" spans="1:17" x14ac:dyDescent="0.35">
      <c r="A2237" s="2"/>
      <c r="B2237" s="3" t="s">
        <v>74</v>
      </c>
      <c r="C2237" s="3" t="s">
        <v>65</v>
      </c>
      <c r="D2237" s="3">
        <v>0.35</v>
      </c>
      <c r="E2237" s="3">
        <v>0.855200325307234</v>
      </c>
      <c r="F2237" s="3">
        <v>0.855200325307234</v>
      </c>
      <c r="G2237" s="3">
        <v>0.855200325307234</v>
      </c>
      <c r="H2237" s="3">
        <v>0.855200325307234</v>
      </c>
      <c r="I2237" s="3">
        <v>0.855200325307234</v>
      </c>
      <c r="J2237" s="3">
        <v>0.855200325307234</v>
      </c>
      <c r="K2237" s="3">
        <v>0.855200325307234</v>
      </c>
      <c r="L2237" s="3">
        <v>0.855200325307234</v>
      </c>
      <c r="M2237" s="3">
        <v>0.855200325307234</v>
      </c>
      <c r="N2237" s="3">
        <v>0.855200325307234</v>
      </c>
      <c r="O2237" s="3">
        <v>0.855200325307234</v>
      </c>
      <c r="P2237" s="3">
        <v>0.855200325307234</v>
      </c>
      <c r="Q2237" s="3">
        <v>0.855200325307234</v>
      </c>
    </row>
    <row r="2238" spans="1:17" x14ac:dyDescent="0.35">
      <c r="A2238" s="2"/>
      <c r="B2238" s="3" t="s">
        <v>64</v>
      </c>
      <c r="C2238" s="3" t="s">
        <v>75</v>
      </c>
      <c r="D2238" s="3">
        <v>0</v>
      </c>
      <c r="E2238" s="3">
        <v>890340.16271908139</v>
      </c>
      <c r="F2238" s="3">
        <v>890340.16271908139</v>
      </c>
      <c r="G2238" s="3">
        <v>890340.16271908139</v>
      </c>
      <c r="H2238" s="3">
        <v>890340.16271908139</v>
      </c>
      <c r="I2238" s="3">
        <v>890340.16271908139</v>
      </c>
      <c r="J2238" s="3">
        <v>890340.16271908139</v>
      </c>
      <c r="K2238" s="3">
        <v>890340.16271908139</v>
      </c>
      <c r="L2238" s="3">
        <v>890340.16271908139</v>
      </c>
      <c r="M2238" s="3">
        <v>890340.16271908139</v>
      </c>
      <c r="N2238" s="3">
        <v>890340.16271908139</v>
      </c>
      <c r="O2238" s="3">
        <v>890340.16271908139</v>
      </c>
      <c r="P2238" s="3">
        <v>890340.16271908139</v>
      </c>
      <c r="Q2238" s="3">
        <v>890340.16271908139</v>
      </c>
    </row>
    <row r="2239" spans="1:17" x14ac:dyDescent="0.35">
      <c r="A2239" s="2"/>
      <c r="B2239" s="3" t="s">
        <v>66</v>
      </c>
      <c r="C2239" s="3" t="s">
        <v>75</v>
      </c>
      <c r="D2239" s="3">
        <v>0</v>
      </c>
      <c r="E2239" s="3">
        <v>1431268.7479220771</v>
      </c>
      <c r="F2239" s="3">
        <v>1431268.7479220771</v>
      </c>
      <c r="G2239" s="3">
        <v>1431268.7479220771</v>
      </c>
      <c r="H2239" s="3">
        <v>1431268.7479220771</v>
      </c>
      <c r="I2239" s="3">
        <v>1431268.7479220771</v>
      </c>
      <c r="J2239" s="3">
        <v>1431268.7479220771</v>
      </c>
      <c r="K2239" s="3">
        <v>1431268.7479220771</v>
      </c>
      <c r="L2239" s="3">
        <v>1431268.7479220771</v>
      </c>
      <c r="M2239" s="3">
        <v>1431268.7479220771</v>
      </c>
      <c r="N2239" s="3">
        <v>1431268.7479220771</v>
      </c>
      <c r="O2239" s="3">
        <v>1431268.7479220771</v>
      </c>
      <c r="P2239" s="3">
        <v>1431268.7479220771</v>
      </c>
      <c r="Q2239" s="3">
        <v>1431268.7479220771</v>
      </c>
    </row>
    <row r="2240" spans="1:17" x14ac:dyDescent="0.35">
      <c r="A2240" s="2"/>
      <c r="B2240" s="3" t="s">
        <v>67</v>
      </c>
      <c r="C2240" s="3" t="s">
        <v>75</v>
      </c>
      <c r="D2240" s="3">
        <v>161276.2161616277</v>
      </c>
      <c r="E2240" s="3">
        <v>589113.37310823426</v>
      </c>
      <c r="F2240" s="3">
        <v>589113.37310823426</v>
      </c>
      <c r="G2240" s="3">
        <v>589113.37310823426</v>
      </c>
      <c r="H2240" s="3">
        <v>589113.37310823426</v>
      </c>
      <c r="I2240" s="3">
        <v>589113.37310823426</v>
      </c>
      <c r="J2240" s="3">
        <v>589113.37310823426</v>
      </c>
      <c r="K2240" s="3">
        <v>589113.37310823426</v>
      </c>
      <c r="L2240" s="3">
        <v>589113.37310823426</v>
      </c>
      <c r="M2240" s="3">
        <v>589113.37310823426</v>
      </c>
      <c r="N2240" s="3">
        <v>589113.37310823426</v>
      </c>
      <c r="O2240" s="3">
        <v>589113.37310823426</v>
      </c>
      <c r="P2240" s="3">
        <v>589113.37310823426</v>
      </c>
      <c r="Q2240" s="3">
        <v>589113.37310823426</v>
      </c>
    </row>
    <row r="2241" spans="1:17" x14ac:dyDescent="0.35">
      <c r="A2241" s="2"/>
      <c r="B2241" s="3" t="s">
        <v>68</v>
      </c>
      <c r="C2241" s="3" t="s">
        <v>75</v>
      </c>
      <c r="D2241" s="3">
        <v>127583.6400070923</v>
      </c>
      <c r="E2241" s="3">
        <v>733520.22993839276</v>
      </c>
      <c r="F2241" s="3">
        <v>733520.22993839276</v>
      </c>
      <c r="G2241" s="3">
        <v>733520.22993839276</v>
      </c>
      <c r="H2241" s="3">
        <v>733520.22993839276</v>
      </c>
      <c r="I2241" s="3">
        <v>733520.22993839276</v>
      </c>
      <c r="J2241" s="3">
        <v>733520.22993839276</v>
      </c>
      <c r="K2241" s="3">
        <v>733520.22993839276</v>
      </c>
      <c r="L2241" s="3">
        <v>733520.22993839276</v>
      </c>
      <c r="M2241" s="3">
        <v>733520.22993839276</v>
      </c>
      <c r="N2241" s="3">
        <v>733520.22993839276</v>
      </c>
      <c r="O2241" s="3">
        <v>733520.22993839276</v>
      </c>
      <c r="P2241" s="3">
        <v>733520.22993839276</v>
      </c>
      <c r="Q2241" s="3">
        <v>733520.22993839276</v>
      </c>
    </row>
    <row r="2242" spans="1:17" x14ac:dyDescent="0.35">
      <c r="A2242" s="2"/>
      <c r="B2242" s="3" t="s">
        <v>69</v>
      </c>
      <c r="C2242" s="3" t="s">
        <v>75</v>
      </c>
      <c r="D2242" s="3">
        <v>316989.01479390112</v>
      </c>
      <c r="E2242" s="3">
        <v>712047.20610789431</v>
      </c>
      <c r="F2242" s="3">
        <v>712047.20610789431</v>
      </c>
      <c r="G2242" s="3">
        <v>712047.20610789431</v>
      </c>
      <c r="H2242" s="3">
        <v>712047.20610789431</v>
      </c>
      <c r="I2242" s="3">
        <v>712047.20610789431</v>
      </c>
      <c r="J2242" s="3">
        <v>712047.20610789431</v>
      </c>
      <c r="K2242" s="3">
        <v>712047.20610789431</v>
      </c>
      <c r="L2242" s="3">
        <v>712047.20610789431</v>
      </c>
      <c r="M2242" s="3">
        <v>712047.20610789431</v>
      </c>
      <c r="N2242" s="3">
        <v>712047.20610789431</v>
      </c>
      <c r="O2242" s="3">
        <v>712047.20610789431</v>
      </c>
      <c r="P2242" s="3">
        <v>712047.20610789431</v>
      </c>
      <c r="Q2242" s="3">
        <v>712047.20610789431</v>
      </c>
    </row>
    <row r="2243" spans="1:17" x14ac:dyDescent="0.35">
      <c r="A2243" s="2"/>
      <c r="B2243" s="3" t="s">
        <v>70</v>
      </c>
      <c r="C2243" s="3" t="s">
        <v>75</v>
      </c>
      <c r="D2243" s="3">
        <v>133708.49233779599</v>
      </c>
      <c r="E2243" s="3">
        <v>644576.74975279474</v>
      </c>
      <c r="F2243" s="3">
        <v>644576.74975279474</v>
      </c>
      <c r="G2243" s="3">
        <v>644576.74975279474</v>
      </c>
      <c r="H2243" s="3">
        <v>644576.74975279474</v>
      </c>
      <c r="I2243" s="3">
        <v>644576.74975279474</v>
      </c>
      <c r="J2243" s="3">
        <v>644576.74975279474</v>
      </c>
      <c r="K2243" s="3">
        <v>644576.74975279474</v>
      </c>
      <c r="L2243" s="3">
        <v>644576.74975279474</v>
      </c>
      <c r="M2243" s="3">
        <v>644576.74975279474</v>
      </c>
      <c r="N2243" s="3">
        <v>644576.74975279474</v>
      </c>
      <c r="O2243" s="3">
        <v>644576.74975279474</v>
      </c>
      <c r="P2243" s="3">
        <v>644576.74975279474</v>
      </c>
      <c r="Q2243" s="3">
        <v>644576.74975279474</v>
      </c>
    </row>
    <row r="2244" spans="1:17" x14ac:dyDescent="0.35">
      <c r="A2244" s="2"/>
      <c r="B2244" s="3" t="s">
        <v>71</v>
      </c>
      <c r="C2244" s="3" t="s">
        <v>75</v>
      </c>
      <c r="D2244" s="3">
        <v>553942.9855287812</v>
      </c>
      <c r="E2244" s="3">
        <v>1103992.194346979</v>
      </c>
      <c r="F2244" s="3">
        <v>1103992.194346979</v>
      </c>
      <c r="G2244" s="3">
        <v>1103992.194346979</v>
      </c>
      <c r="H2244" s="3">
        <v>1103992.194346979</v>
      </c>
      <c r="I2244" s="3">
        <v>1103992.194346979</v>
      </c>
      <c r="J2244" s="3">
        <v>1103992.194346979</v>
      </c>
      <c r="K2244" s="3">
        <v>1103992.194346979</v>
      </c>
      <c r="L2244" s="3">
        <v>1103992.194346979</v>
      </c>
      <c r="M2244" s="3">
        <v>1103992.194346979</v>
      </c>
      <c r="N2244" s="3">
        <v>1103992.194346979</v>
      </c>
      <c r="O2244" s="3">
        <v>1103992.194346979</v>
      </c>
      <c r="P2244" s="3">
        <v>1103992.194346979</v>
      </c>
      <c r="Q2244" s="3">
        <v>1103992.194346979</v>
      </c>
    </row>
    <row r="2245" spans="1:17" x14ac:dyDescent="0.35">
      <c r="A2245" s="2"/>
      <c r="B2245" s="3" t="s">
        <v>72</v>
      </c>
      <c r="C2245" s="3" t="s">
        <v>75</v>
      </c>
      <c r="D2245" s="3">
        <v>0</v>
      </c>
      <c r="E2245" s="3">
        <v>0</v>
      </c>
      <c r="F2245" s="3">
        <v>0</v>
      </c>
      <c r="G2245" s="3">
        <v>0</v>
      </c>
      <c r="H2245" s="3">
        <v>0</v>
      </c>
      <c r="I2245" s="3">
        <v>0</v>
      </c>
      <c r="J2245" s="3">
        <v>0</v>
      </c>
      <c r="K2245" s="3">
        <v>0</v>
      </c>
      <c r="L2245" s="3">
        <v>0</v>
      </c>
      <c r="M2245" s="3">
        <v>0</v>
      </c>
      <c r="N2245" s="3">
        <v>0</v>
      </c>
      <c r="O2245" s="3">
        <v>0</v>
      </c>
      <c r="P2245" s="3">
        <v>0</v>
      </c>
      <c r="Q2245" s="3">
        <v>0</v>
      </c>
    </row>
    <row r="2246" spans="1:17" x14ac:dyDescent="0.35">
      <c r="A2246" s="2"/>
      <c r="B2246" s="3" t="s">
        <v>73</v>
      </c>
      <c r="C2246" s="3" t="s">
        <v>75</v>
      </c>
      <c r="D2246" s="3">
        <v>513767.56562330248</v>
      </c>
      <c r="E2246" s="3">
        <v>5442117.2360903379</v>
      </c>
      <c r="F2246" s="3">
        <v>5442117.2360903379</v>
      </c>
      <c r="G2246" s="3">
        <v>5442117.2360903379</v>
      </c>
      <c r="H2246" s="3">
        <v>5442117.2360903379</v>
      </c>
      <c r="I2246" s="3">
        <v>5442117.2360903379</v>
      </c>
      <c r="J2246" s="3">
        <v>5442117.2360903379</v>
      </c>
      <c r="K2246" s="3">
        <v>5442117.2360903379</v>
      </c>
      <c r="L2246" s="3">
        <v>5442117.2360903379</v>
      </c>
      <c r="M2246" s="3">
        <v>5442117.2360903379</v>
      </c>
      <c r="N2246" s="3">
        <v>5442117.2360903379</v>
      </c>
      <c r="O2246" s="3">
        <v>5442117.2360903379</v>
      </c>
      <c r="P2246" s="3">
        <v>5442117.2360903379</v>
      </c>
      <c r="Q2246" s="3">
        <v>5442117.2360903379</v>
      </c>
    </row>
    <row r="2247" spans="1:17" x14ac:dyDescent="0.35">
      <c r="A2247" s="2"/>
      <c r="B2247" s="3" t="s">
        <v>74</v>
      </c>
      <c r="C2247" s="3" t="s">
        <v>75</v>
      </c>
      <c r="D2247" s="3">
        <v>42172530.60544879</v>
      </c>
      <c r="E2247" s="3">
        <v>103045605.40802599</v>
      </c>
      <c r="F2247" s="3">
        <v>103045605.40802599</v>
      </c>
      <c r="G2247" s="3">
        <v>103045605.40802599</v>
      </c>
      <c r="H2247" s="3">
        <v>103045605.40802599</v>
      </c>
      <c r="I2247" s="3">
        <v>103045605.40802599</v>
      </c>
      <c r="J2247" s="3">
        <v>103045605.40802599</v>
      </c>
      <c r="K2247" s="3">
        <v>103045605.40802599</v>
      </c>
      <c r="L2247" s="3">
        <v>103045605.40802599</v>
      </c>
      <c r="M2247" s="3">
        <v>103045605.40802599</v>
      </c>
      <c r="N2247" s="3">
        <v>103045605.40802599</v>
      </c>
      <c r="O2247" s="3">
        <v>103045605.40802599</v>
      </c>
      <c r="P2247" s="3">
        <v>103045605.40802599</v>
      </c>
      <c r="Q2247" s="3">
        <v>103045605.40802599</v>
      </c>
    </row>
    <row r="2248" spans="1:17" x14ac:dyDescent="0.35">
      <c r="A2248" s="2"/>
    </row>
    <row r="2249" spans="1:17" x14ac:dyDescent="0.35">
      <c r="A2249" s="2" t="s">
        <v>177</v>
      </c>
      <c r="B2249" s="3" t="s">
        <v>64</v>
      </c>
      <c r="C2249" s="3" t="s">
        <v>65</v>
      </c>
      <c r="D2249" s="3">
        <v>0</v>
      </c>
      <c r="E2249" s="3">
        <v>0.95</v>
      </c>
      <c r="F2249" s="3">
        <v>0.95</v>
      </c>
      <c r="G2249" s="3">
        <v>0.95</v>
      </c>
      <c r="H2249" s="3">
        <v>0.95</v>
      </c>
      <c r="I2249" s="3">
        <v>0.95</v>
      </c>
      <c r="J2249" s="3">
        <v>0.95</v>
      </c>
      <c r="K2249" s="3">
        <v>0.95</v>
      </c>
      <c r="L2249" s="3">
        <v>0.95</v>
      </c>
      <c r="M2249" s="3">
        <v>0.95</v>
      </c>
      <c r="N2249" s="3">
        <v>0.95</v>
      </c>
      <c r="O2249" s="3">
        <v>0.95</v>
      </c>
      <c r="P2249" s="3">
        <v>0.95</v>
      </c>
      <c r="Q2249" s="3">
        <v>0.95</v>
      </c>
    </row>
    <row r="2250" spans="1:17" x14ac:dyDescent="0.35">
      <c r="A2250" s="2"/>
      <c r="B2250" s="3" t="s">
        <v>66</v>
      </c>
      <c r="C2250" s="3" t="s">
        <v>65</v>
      </c>
      <c r="D2250" s="3">
        <v>0.21299999999999999</v>
      </c>
      <c r="E2250" s="3">
        <v>0.95</v>
      </c>
      <c r="F2250" s="3">
        <v>0.95</v>
      </c>
      <c r="G2250" s="3">
        <v>0.95</v>
      </c>
      <c r="H2250" s="3">
        <v>0.95</v>
      </c>
      <c r="I2250" s="3">
        <v>0.95</v>
      </c>
      <c r="J2250" s="3">
        <v>0.95</v>
      </c>
      <c r="K2250" s="3">
        <v>0.95</v>
      </c>
      <c r="L2250" s="3">
        <v>0.95</v>
      </c>
      <c r="M2250" s="3">
        <v>0.95</v>
      </c>
      <c r="N2250" s="3">
        <v>0.95</v>
      </c>
      <c r="O2250" s="3">
        <v>0.95</v>
      </c>
      <c r="P2250" s="3">
        <v>0.95</v>
      </c>
      <c r="Q2250" s="3">
        <v>0.95</v>
      </c>
    </row>
    <row r="2251" spans="1:17" x14ac:dyDescent="0.35">
      <c r="A2251" s="2"/>
      <c r="B2251" s="3" t="s">
        <v>67</v>
      </c>
      <c r="C2251" s="3" t="s">
        <v>65</v>
      </c>
      <c r="D2251" s="3">
        <v>0.28599999999999998</v>
      </c>
      <c r="E2251" s="3">
        <v>0.95</v>
      </c>
      <c r="F2251" s="3">
        <v>0.95</v>
      </c>
      <c r="G2251" s="3">
        <v>0.95</v>
      </c>
      <c r="H2251" s="3">
        <v>0.95</v>
      </c>
      <c r="I2251" s="3">
        <v>0.95</v>
      </c>
      <c r="J2251" s="3">
        <v>0.95</v>
      </c>
      <c r="K2251" s="3">
        <v>0.95</v>
      </c>
      <c r="L2251" s="3">
        <v>0.95</v>
      </c>
      <c r="M2251" s="3">
        <v>0.95</v>
      </c>
      <c r="N2251" s="3">
        <v>0.95</v>
      </c>
      <c r="O2251" s="3">
        <v>0.95</v>
      </c>
      <c r="P2251" s="3">
        <v>0.95</v>
      </c>
      <c r="Q2251" s="3">
        <v>0.95</v>
      </c>
    </row>
    <row r="2252" spans="1:17" x14ac:dyDescent="0.35">
      <c r="A2252" s="2"/>
      <c r="B2252" s="3" t="s">
        <v>68</v>
      </c>
      <c r="C2252" s="3" t="s">
        <v>65</v>
      </c>
      <c r="D2252" s="3">
        <v>0.17</v>
      </c>
      <c r="E2252" s="3">
        <v>0.95</v>
      </c>
      <c r="F2252" s="3">
        <v>0.95</v>
      </c>
      <c r="G2252" s="3">
        <v>0.95</v>
      </c>
      <c r="H2252" s="3">
        <v>0.95</v>
      </c>
      <c r="I2252" s="3">
        <v>0.95</v>
      </c>
      <c r="J2252" s="3">
        <v>0.95</v>
      </c>
      <c r="K2252" s="3">
        <v>0.95</v>
      </c>
      <c r="L2252" s="3">
        <v>0.95</v>
      </c>
      <c r="M2252" s="3">
        <v>0.95</v>
      </c>
      <c r="N2252" s="3">
        <v>0.95</v>
      </c>
      <c r="O2252" s="3">
        <v>0.95</v>
      </c>
      <c r="P2252" s="3">
        <v>0.95</v>
      </c>
      <c r="Q2252" s="3">
        <v>0.95</v>
      </c>
    </row>
    <row r="2253" spans="1:17" x14ac:dyDescent="0.35">
      <c r="A2253" s="2"/>
      <c r="B2253" s="3" t="s">
        <v>69</v>
      </c>
      <c r="C2253" s="3" t="s">
        <v>65</v>
      </c>
      <c r="D2253" s="3">
        <v>0.62000000000000011</v>
      </c>
      <c r="E2253" s="3">
        <v>0.95</v>
      </c>
      <c r="F2253" s="3">
        <v>0.95</v>
      </c>
      <c r="G2253" s="3">
        <v>0.95</v>
      </c>
      <c r="H2253" s="3">
        <v>0.95</v>
      </c>
      <c r="I2253" s="3">
        <v>0.95</v>
      </c>
      <c r="J2253" s="3">
        <v>0.95</v>
      </c>
      <c r="K2253" s="3">
        <v>0.95</v>
      </c>
      <c r="L2253" s="3">
        <v>0.95</v>
      </c>
      <c r="M2253" s="3">
        <v>0.95</v>
      </c>
      <c r="N2253" s="3">
        <v>0.95</v>
      </c>
      <c r="O2253" s="3">
        <v>0.95</v>
      </c>
      <c r="P2253" s="3">
        <v>0.95</v>
      </c>
      <c r="Q2253" s="3">
        <v>0.95</v>
      </c>
    </row>
    <row r="2254" spans="1:17" x14ac:dyDescent="0.35">
      <c r="A2254" s="2"/>
      <c r="B2254" s="3" t="s">
        <v>70</v>
      </c>
      <c r="C2254" s="3" t="s">
        <v>65</v>
      </c>
      <c r="D2254" s="3">
        <v>0.253</v>
      </c>
      <c r="E2254" s="3">
        <v>0.95</v>
      </c>
      <c r="F2254" s="3">
        <v>0.95</v>
      </c>
      <c r="G2254" s="3">
        <v>0.95</v>
      </c>
      <c r="H2254" s="3">
        <v>0.95</v>
      </c>
      <c r="I2254" s="3">
        <v>0.95</v>
      </c>
      <c r="J2254" s="3">
        <v>0.95</v>
      </c>
      <c r="K2254" s="3">
        <v>0.95</v>
      </c>
      <c r="L2254" s="3">
        <v>0.95</v>
      </c>
      <c r="M2254" s="3">
        <v>0.95</v>
      </c>
      <c r="N2254" s="3">
        <v>0.95</v>
      </c>
      <c r="O2254" s="3">
        <v>0.95</v>
      </c>
      <c r="P2254" s="3">
        <v>0.95</v>
      </c>
      <c r="Q2254" s="3">
        <v>0.95</v>
      </c>
    </row>
    <row r="2255" spans="1:17" x14ac:dyDescent="0.35">
      <c r="A2255" s="2"/>
      <c r="B2255" s="3" t="s">
        <v>71</v>
      </c>
      <c r="C2255" s="3" t="s">
        <v>65</v>
      </c>
      <c r="D2255" s="3">
        <v>0.5</v>
      </c>
      <c r="E2255" s="3">
        <v>0.95</v>
      </c>
      <c r="F2255" s="3">
        <v>0.95</v>
      </c>
      <c r="G2255" s="3">
        <v>0.95</v>
      </c>
      <c r="H2255" s="3">
        <v>0.95</v>
      </c>
      <c r="I2255" s="3">
        <v>0.95</v>
      </c>
      <c r="J2255" s="3">
        <v>0.95</v>
      </c>
      <c r="K2255" s="3">
        <v>0.95</v>
      </c>
      <c r="L2255" s="3">
        <v>0.95</v>
      </c>
      <c r="M2255" s="3">
        <v>0.95</v>
      </c>
      <c r="N2255" s="3">
        <v>0.95</v>
      </c>
      <c r="O2255" s="3">
        <v>0.95</v>
      </c>
      <c r="P2255" s="3">
        <v>0.95</v>
      </c>
      <c r="Q2255" s="3">
        <v>0.95</v>
      </c>
    </row>
    <row r="2256" spans="1:17" x14ac:dyDescent="0.35">
      <c r="A2256" s="2"/>
      <c r="B2256" s="3" t="s">
        <v>72</v>
      </c>
      <c r="C2256" s="3" t="s">
        <v>65</v>
      </c>
      <c r="D2256" s="3">
        <v>0</v>
      </c>
      <c r="E2256" s="3">
        <v>0.95</v>
      </c>
      <c r="F2256" s="3">
        <v>0.95</v>
      </c>
      <c r="G2256" s="3">
        <v>0.95</v>
      </c>
      <c r="H2256" s="3">
        <v>0.95</v>
      </c>
      <c r="I2256" s="3">
        <v>0.95</v>
      </c>
      <c r="J2256" s="3">
        <v>0.95</v>
      </c>
      <c r="K2256" s="3">
        <v>0.95</v>
      </c>
      <c r="L2256" s="3">
        <v>0.95</v>
      </c>
      <c r="M2256" s="3">
        <v>0.95</v>
      </c>
      <c r="N2256" s="3">
        <v>0.95</v>
      </c>
      <c r="O2256" s="3">
        <v>0.95</v>
      </c>
      <c r="P2256" s="3">
        <v>0.95</v>
      </c>
      <c r="Q2256" s="3">
        <v>0.95</v>
      </c>
    </row>
    <row r="2257" spans="1:17" x14ac:dyDescent="0.35">
      <c r="A2257" s="2"/>
      <c r="B2257" s="3" t="s">
        <v>73</v>
      </c>
      <c r="C2257" s="3" t="s">
        <v>65</v>
      </c>
      <c r="D2257" s="3">
        <v>0.253</v>
      </c>
      <c r="E2257" s="3">
        <v>0.95</v>
      </c>
      <c r="F2257" s="3">
        <v>0.95</v>
      </c>
      <c r="G2257" s="3">
        <v>0.95</v>
      </c>
      <c r="H2257" s="3">
        <v>0.95</v>
      </c>
      <c r="I2257" s="3">
        <v>0.95</v>
      </c>
      <c r="J2257" s="3">
        <v>0.95</v>
      </c>
      <c r="K2257" s="3">
        <v>0.95</v>
      </c>
      <c r="L2257" s="3">
        <v>0.95</v>
      </c>
      <c r="M2257" s="3">
        <v>0.95</v>
      </c>
      <c r="N2257" s="3">
        <v>0.95</v>
      </c>
      <c r="O2257" s="3">
        <v>0.95</v>
      </c>
      <c r="P2257" s="3">
        <v>0.95</v>
      </c>
      <c r="Q2257" s="3">
        <v>0.95</v>
      </c>
    </row>
    <row r="2258" spans="1:17" x14ac:dyDescent="0.35">
      <c r="A2258" s="2"/>
      <c r="B2258" s="3" t="s">
        <v>74</v>
      </c>
      <c r="C2258" s="3" t="s">
        <v>65</v>
      </c>
      <c r="D2258" s="3">
        <v>8.0000000000000002E-3</v>
      </c>
      <c r="E2258" s="3">
        <v>0.95000000000000007</v>
      </c>
      <c r="F2258" s="3">
        <v>0.95000000000000007</v>
      </c>
      <c r="G2258" s="3">
        <v>0.95000000000000007</v>
      </c>
      <c r="H2258" s="3">
        <v>0.95000000000000007</v>
      </c>
      <c r="I2258" s="3">
        <v>0.95000000000000007</v>
      </c>
      <c r="J2258" s="3">
        <v>0.95000000000000007</v>
      </c>
      <c r="K2258" s="3">
        <v>0.95000000000000007</v>
      </c>
      <c r="L2258" s="3">
        <v>0.95000000000000007</v>
      </c>
      <c r="M2258" s="3">
        <v>0.95000000000000007</v>
      </c>
      <c r="N2258" s="3">
        <v>0.95000000000000007</v>
      </c>
      <c r="O2258" s="3">
        <v>0.95000000000000007</v>
      </c>
      <c r="P2258" s="3">
        <v>0.95000000000000007</v>
      </c>
      <c r="Q2258" s="3">
        <v>0.95000000000000007</v>
      </c>
    </row>
    <row r="2259" spans="1:17" x14ac:dyDescent="0.35">
      <c r="A2259" s="2"/>
      <c r="B2259" s="3" t="s">
        <v>64</v>
      </c>
      <c r="C2259" s="3" t="s">
        <v>75</v>
      </c>
      <c r="D2259" s="3">
        <v>0</v>
      </c>
      <c r="E2259" s="3">
        <v>11557546.0809671</v>
      </c>
      <c r="F2259" s="3">
        <v>11557546.0809671</v>
      </c>
      <c r="G2259" s="3">
        <v>11557546.0809671</v>
      </c>
      <c r="H2259" s="3">
        <v>11557546.0809671</v>
      </c>
      <c r="I2259" s="3">
        <v>11557546.0809671</v>
      </c>
      <c r="J2259" s="3">
        <v>11557546.0809671</v>
      </c>
      <c r="K2259" s="3">
        <v>11557546.0809671</v>
      </c>
      <c r="L2259" s="3">
        <v>11557546.0809671</v>
      </c>
      <c r="M2259" s="3">
        <v>11557546.0809671</v>
      </c>
      <c r="N2259" s="3">
        <v>11557546.0809671</v>
      </c>
      <c r="O2259" s="3">
        <v>11557546.0809671</v>
      </c>
      <c r="P2259" s="3">
        <v>11557546.0809671</v>
      </c>
      <c r="Q2259" s="3">
        <v>11557546.0809671</v>
      </c>
    </row>
    <row r="2260" spans="1:17" x14ac:dyDescent="0.35">
      <c r="A2260" s="2"/>
      <c r="B2260" s="3" t="s">
        <v>66</v>
      </c>
      <c r="C2260" s="3" t="s">
        <v>75</v>
      </c>
      <c r="D2260" s="3">
        <v>17631.819828788219</v>
      </c>
      <c r="E2260" s="3">
        <v>110259.82019271039</v>
      </c>
      <c r="F2260" s="3">
        <v>110259.82019271039</v>
      </c>
      <c r="G2260" s="3">
        <v>110259.82019271039</v>
      </c>
      <c r="H2260" s="3">
        <v>110259.82019271039</v>
      </c>
      <c r="I2260" s="3">
        <v>110259.82019271039</v>
      </c>
      <c r="J2260" s="3">
        <v>110259.82019271039</v>
      </c>
      <c r="K2260" s="3">
        <v>110259.82019271039</v>
      </c>
      <c r="L2260" s="3">
        <v>110259.82019271039</v>
      </c>
      <c r="M2260" s="3">
        <v>110259.82019271039</v>
      </c>
      <c r="N2260" s="3">
        <v>110259.82019271039</v>
      </c>
      <c r="O2260" s="3">
        <v>110259.82019271039</v>
      </c>
      <c r="P2260" s="3">
        <v>110259.82019271039</v>
      </c>
      <c r="Q2260" s="3">
        <v>110259.82019271039</v>
      </c>
    </row>
    <row r="2261" spans="1:17" x14ac:dyDescent="0.35">
      <c r="A2261" s="2"/>
      <c r="B2261" s="3" t="s">
        <v>67</v>
      </c>
      <c r="C2261" s="3" t="s">
        <v>75</v>
      </c>
      <c r="D2261" s="3">
        <v>87363.882147804805</v>
      </c>
      <c r="E2261" s="3">
        <v>399318.26667506457</v>
      </c>
      <c r="F2261" s="3">
        <v>399318.26667506457</v>
      </c>
      <c r="G2261" s="3">
        <v>399318.26667506457</v>
      </c>
      <c r="H2261" s="3">
        <v>399318.26667506457</v>
      </c>
      <c r="I2261" s="3">
        <v>399318.26667506457</v>
      </c>
      <c r="J2261" s="3">
        <v>399318.26667506457</v>
      </c>
      <c r="K2261" s="3">
        <v>399318.26667506457</v>
      </c>
      <c r="L2261" s="3">
        <v>399318.26667506457</v>
      </c>
      <c r="M2261" s="3">
        <v>399318.26667506457</v>
      </c>
      <c r="N2261" s="3">
        <v>399318.26667506457</v>
      </c>
      <c r="O2261" s="3">
        <v>399318.26667506457</v>
      </c>
      <c r="P2261" s="3">
        <v>399318.26667506457</v>
      </c>
      <c r="Q2261" s="3">
        <v>399318.26667506457</v>
      </c>
    </row>
    <row r="2262" spans="1:17" x14ac:dyDescent="0.35">
      <c r="A2262" s="2"/>
      <c r="B2262" s="3" t="s">
        <v>68</v>
      </c>
      <c r="C2262" s="3" t="s">
        <v>75</v>
      </c>
      <c r="D2262" s="3">
        <v>65424.705206966093</v>
      </c>
      <c r="E2262" s="3">
        <v>8675566.5032305159</v>
      </c>
      <c r="F2262" s="3">
        <v>8675566.5032305159</v>
      </c>
      <c r="G2262" s="3">
        <v>8675566.5032305159</v>
      </c>
      <c r="H2262" s="3">
        <v>8675566.5032305159</v>
      </c>
      <c r="I2262" s="3">
        <v>8675566.5032305159</v>
      </c>
      <c r="J2262" s="3">
        <v>8675566.5032305159</v>
      </c>
      <c r="K2262" s="3">
        <v>8675566.5032305159</v>
      </c>
      <c r="L2262" s="3">
        <v>8675566.5032305159</v>
      </c>
      <c r="M2262" s="3">
        <v>8675566.5032305159</v>
      </c>
      <c r="N2262" s="3">
        <v>8675566.5032305159</v>
      </c>
      <c r="O2262" s="3">
        <v>8675566.5032305159</v>
      </c>
      <c r="P2262" s="3">
        <v>8675566.5032305159</v>
      </c>
      <c r="Q2262" s="3">
        <v>8675566.5032305159</v>
      </c>
    </row>
    <row r="2263" spans="1:17" x14ac:dyDescent="0.35">
      <c r="A2263" s="2"/>
      <c r="B2263" s="3" t="s">
        <v>69</v>
      </c>
      <c r="C2263" s="3" t="s">
        <v>75</v>
      </c>
      <c r="D2263" s="3">
        <v>228659.21659839069</v>
      </c>
      <c r="E2263" s="3">
        <v>14502326.20852345</v>
      </c>
      <c r="F2263" s="3">
        <v>14502326.20852345</v>
      </c>
      <c r="G2263" s="3">
        <v>14502326.20852345</v>
      </c>
      <c r="H2263" s="3">
        <v>14502326.20852345</v>
      </c>
      <c r="I2263" s="3">
        <v>14502326.20852345</v>
      </c>
      <c r="J2263" s="3">
        <v>14502326.20852345</v>
      </c>
      <c r="K2263" s="3">
        <v>14502326.20852345</v>
      </c>
      <c r="L2263" s="3">
        <v>14502326.20852345</v>
      </c>
      <c r="M2263" s="3">
        <v>14502326.20852345</v>
      </c>
      <c r="N2263" s="3">
        <v>14502326.20852345</v>
      </c>
      <c r="O2263" s="3">
        <v>14502326.20852345</v>
      </c>
      <c r="P2263" s="3">
        <v>14502326.20852345</v>
      </c>
      <c r="Q2263" s="3">
        <v>14502326.20852345</v>
      </c>
    </row>
    <row r="2264" spans="1:17" x14ac:dyDescent="0.35">
      <c r="A2264" s="2"/>
      <c r="B2264" s="3" t="s">
        <v>70</v>
      </c>
      <c r="C2264" s="3" t="s">
        <v>75</v>
      </c>
      <c r="D2264" s="3">
        <v>56522.756557571782</v>
      </c>
      <c r="E2264" s="3">
        <v>630371.79364577145</v>
      </c>
      <c r="F2264" s="3">
        <v>630371.79364577145</v>
      </c>
      <c r="G2264" s="3">
        <v>630371.79364577145</v>
      </c>
      <c r="H2264" s="3">
        <v>630371.79364577145</v>
      </c>
      <c r="I2264" s="3">
        <v>630371.79364577145</v>
      </c>
      <c r="J2264" s="3">
        <v>630371.79364577145</v>
      </c>
      <c r="K2264" s="3">
        <v>630371.79364577145</v>
      </c>
      <c r="L2264" s="3">
        <v>630371.79364577145</v>
      </c>
      <c r="M2264" s="3">
        <v>630371.79364577145</v>
      </c>
      <c r="N2264" s="3">
        <v>630371.79364577145</v>
      </c>
      <c r="O2264" s="3">
        <v>630371.79364577145</v>
      </c>
      <c r="P2264" s="3">
        <v>630371.79364577145</v>
      </c>
      <c r="Q2264" s="3">
        <v>630371.79364577145</v>
      </c>
    </row>
    <row r="2265" spans="1:17" x14ac:dyDescent="0.35">
      <c r="A2265" s="2"/>
      <c r="B2265" s="3" t="s">
        <v>71</v>
      </c>
      <c r="C2265" s="3" t="s">
        <v>75</v>
      </c>
      <c r="D2265" s="3">
        <v>362740.22716745839</v>
      </c>
      <c r="E2265" s="3">
        <v>762288.22586085764</v>
      </c>
      <c r="F2265" s="3">
        <v>762288.22586085764</v>
      </c>
      <c r="G2265" s="3">
        <v>762288.22586085764</v>
      </c>
      <c r="H2265" s="3">
        <v>762288.22586085764</v>
      </c>
      <c r="I2265" s="3">
        <v>762288.22586085764</v>
      </c>
      <c r="J2265" s="3">
        <v>762288.22586085764</v>
      </c>
      <c r="K2265" s="3">
        <v>762288.22586085764</v>
      </c>
      <c r="L2265" s="3">
        <v>762288.22586085764</v>
      </c>
      <c r="M2265" s="3">
        <v>762288.22586085764</v>
      </c>
      <c r="N2265" s="3">
        <v>762288.22586085764</v>
      </c>
      <c r="O2265" s="3">
        <v>762288.22586085764</v>
      </c>
      <c r="P2265" s="3">
        <v>762288.22586085764</v>
      </c>
      <c r="Q2265" s="3">
        <v>762288.22586085764</v>
      </c>
    </row>
    <row r="2266" spans="1:17" x14ac:dyDescent="0.35">
      <c r="A2266" s="2"/>
      <c r="B2266" s="3" t="s">
        <v>72</v>
      </c>
      <c r="C2266" s="3" t="s">
        <v>75</v>
      </c>
      <c r="D2266" s="3">
        <v>0</v>
      </c>
      <c r="E2266" s="3">
        <v>20048016.124304321</v>
      </c>
      <c r="F2266" s="3">
        <v>20048016.124304321</v>
      </c>
      <c r="G2266" s="3">
        <v>20048016.124304321</v>
      </c>
      <c r="H2266" s="3">
        <v>20048016.124304321</v>
      </c>
      <c r="I2266" s="3">
        <v>20048016.124304321</v>
      </c>
      <c r="J2266" s="3">
        <v>20048016.124304321</v>
      </c>
      <c r="K2266" s="3">
        <v>20048016.124304321</v>
      </c>
      <c r="L2266" s="3">
        <v>20048016.124304321</v>
      </c>
      <c r="M2266" s="3">
        <v>20048016.124304321</v>
      </c>
      <c r="N2266" s="3">
        <v>20048016.124304321</v>
      </c>
      <c r="O2266" s="3">
        <v>20048016.124304321</v>
      </c>
      <c r="P2266" s="3">
        <v>20048016.124304321</v>
      </c>
      <c r="Q2266" s="3">
        <v>20048016.124304321</v>
      </c>
    </row>
    <row r="2267" spans="1:17" x14ac:dyDescent="0.35">
      <c r="A2267" s="2"/>
      <c r="B2267" s="3" t="s">
        <v>73</v>
      </c>
      <c r="C2267" s="3" t="s">
        <v>75</v>
      </c>
      <c r="D2267" s="3">
        <v>2301790.2086603241</v>
      </c>
      <c r="E2267" s="3">
        <v>10157012.927876679</v>
      </c>
      <c r="F2267" s="3">
        <v>10157012.927876679</v>
      </c>
      <c r="G2267" s="3">
        <v>10157012.927876679</v>
      </c>
      <c r="H2267" s="3">
        <v>10157012.927876679</v>
      </c>
      <c r="I2267" s="3">
        <v>10157012.927876679</v>
      </c>
      <c r="J2267" s="3">
        <v>10157012.927876679</v>
      </c>
      <c r="K2267" s="3">
        <v>10157012.927876679</v>
      </c>
      <c r="L2267" s="3">
        <v>10157012.927876679</v>
      </c>
      <c r="M2267" s="3">
        <v>10157012.927876679</v>
      </c>
      <c r="N2267" s="3">
        <v>10157012.927876679</v>
      </c>
      <c r="O2267" s="3">
        <v>10157012.927876679</v>
      </c>
      <c r="P2267" s="3">
        <v>10157012.927876679</v>
      </c>
      <c r="Q2267" s="3">
        <v>10157012.927876679</v>
      </c>
    </row>
    <row r="2268" spans="1:17" x14ac:dyDescent="0.35">
      <c r="A2268" s="2"/>
      <c r="B2268" s="3" t="s">
        <v>74</v>
      </c>
      <c r="C2268" s="3" t="s">
        <v>75</v>
      </c>
      <c r="D2268" s="3">
        <v>289490.18686035823</v>
      </c>
      <c r="E2268" s="3">
        <v>34446433.111091398</v>
      </c>
      <c r="F2268" s="3">
        <v>34446433.111091398</v>
      </c>
      <c r="G2268" s="3">
        <v>34446433.111091398</v>
      </c>
      <c r="H2268" s="3">
        <v>34446433.111091398</v>
      </c>
      <c r="I2268" s="3">
        <v>34446433.111091398</v>
      </c>
      <c r="J2268" s="3">
        <v>34446433.111091398</v>
      </c>
      <c r="K2268" s="3">
        <v>34446433.111091398</v>
      </c>
      <c r="L2268" s="3">
        <v>34446433.111091398</v>
      </c>
      <c r="M2268" s="3">
        <v>34446433.111091398</v>
      </c>
      <c r="N2268" s="3">
        <v>34446433.111091398</v>
      </c>
      <c r="O2268" s="3">
        <v>34446433.111091398</v>
      </c>
      <c r="P2268" s="3">
        <v>34446433.111091398</v>
      </c>
      <c r="Q2268" s="3">
        <v>34446433.111091398</v>
      </c>
    </row>
    <row r="2269" spans="1:17" x14ac:dyDescent="0.35">
      <c r="A2269" s="2"/>
    </row>
    <row r="2270" spans="1:17" x14ac:dyDescent="0.35">
      <c r="A2270" s="2" t="s">
        <v>178</v>
      </c>
      <c r="B2270" s="3" t="s">
        <v>64</v>
      </c>
      <c r="C2270" s="3" t="s">
        <v>65</v>
      </c>
      <c r="D2270" s="3">
        <v>0</v>
      </c>
      <c r="E2270" s="3">
        <v>0.95</v>
      </c>
      <c r="F2270" s="3">
        <v>0.95</v>
      </c>
      <c r="G2270" s="3">
        <v>0.95</v>
      </c>
      <c r="H2270" s="3">
        <v>0.95</v>
      </c>
      <c r="I2270" s="3">
        <v>0.95</v>
      </c>
      <c r="J2270" s="3">
        <v>0.95</v>
      </c>
      <c r="K2270" s="3">
        <v>0.95</v>
      </c>
      <c r="L2270" s="3">
        <v>0.95</v>
      </c>
      <c r="M2270" s="3">
        <v>0.95</v>
      </c>
      <c r="N2270" s="3">
        <v>0.95</v>
      </c>
      <c r="O2270" s="3">
        <v>0.95</v>
      </c>
      <c r="P2270" s="3">
        <v>0.95</v>
      </c>
      <c r="Q2270" s="3">
        <v>0.95</v>
      </c>
    </row>
    <row r="2271" spans="1:17" x14ac:dyDescent="0.35">
      <c r="A2271" s="2"/>
      <c r="B2271" s="3" t="s">
        <v>66</v>
      </c>
      <c r="C2271" s="3" t="s">
        <v>65</v>
      </c>
      <c r="D2271" s="3">
        <v>4.0000000000000001E-3</v>
      </c>
      <c r="E2271" s="3">
        <v>0.94999999999999984</v>
      </c>
      <c r="F2271" s="3">
        <v>0.94999999999999984</v>
      </c>
      <c r="G2271" s="3">
        <v>0.94999999999999984</v>
      </c>
      <c r="H2271" s="3">
        <v>0.94999999999999984</v>
      </c>
      <c r="I2271" s="3">
        <v>0.94999999999999984</v>
      </c>
      <c r="J2271" s="3">
        <v>0.94999999999999984</v>
      </c>
      <c r="K2271" s="3">
        <v>0.94999999999999984</v>
      </c>
      <c r="L2271" s="3">
        <v>0.94999999999999984</v>
      </c>
      <c r="M2271" s="3">
        <v>0.94999999999999984</v>
      </c>
      <c r="N2271" s="3">
        <v>0.94999999999999984</v>
      </c>
      <c r="O2271" s="3">
        <v>0.94999999999999984</v>
      </c>
      <c r="P2271" s="3">
        <v>0.94999999999999984</v>
      </c>
      <c r="Q2271" s="3">
        <v>0.94999999999999984</v>
      </c>
    </row>
    <row r="2272" spans="1:17" x14ac:dyDescent="0.35">
      <c r="A2272" s="2"/>
      <c r="B2272" s="3" t="s">
        <v>67</v>
      </c>
      <c r="C2272" s="3" t="s">
        <v>65</v>
      </c>
      <c r="D2272" s="3">
        <v>0.502</v>
      </c>
      <c r="E2272" s="3">
        <v>0.502</v>
      </c>
      <c r="F2272" s="3">
        <v>0.502</v>
      </c>
      <c r="G2272" s="3">
        <v>0.502</v>
      </c>
      <c r="H2272" s="3">
        <v>0.502</v>
      </c>
      <c r="I2272" s="3">
        <v>0.502</v>
      </c>
      <c r="J2272" s="3">
        <v>0.502</v>
      </c>
      <c r="K2272" s="3">
        <v>0.502</v>
      </c>
      <c r="L2272" s="3">
        <v>0.502</v>
      </c>
      <c r="M2272" s="3">
        <v>0.502</v>
      </c>
      <c r="N2272" s="3">
        <v>0.502</v>
      </c>
      <c r="O2272" s="3">
        <v>0.502</v>
      </c>
      <c r="P2272" s="3">
        <v>0.502</v>
      </c>
      <c r="Q2272" s="3">
        <v>0.502</v>
      </c>
    </row>
    <row r="2273" spans="1:17" x14ac:dyDescent="0.35">
      <c r="A2273" s="2"/>
      <c r="B2273" s="3" t="s">
        <v>68</v>
      </c>
      <c r="C2273" s="3" t="s">
        <v>65</v>
      </c>
      <c r="D2273" s="3">
        <v>0</v>
      </c>
      <c r="E2273" s="3">
        <v>0.95000000000000007</v>
      </c>
      <c r="F2273" s="3">
        <v>0.95000000000000007</v>
      </c>
      <c r="G2273" s="3">
        <v>0.95000000000000007</v>
      </c>
      <c r="H2273" s="3">
        <v>0.95000000000000007</v>
      </c>
      <c r="I2273" s="3">
        <v>0.95000000000000007</v>
      </c>
      <c r="J2273" s="3">
        <v>0.95000000000000007</v>
      </c>
      <c r="K2273" s="3">
        <v>0.95000000000000007</v>
      </c>
      <c r="L2273" s="3">
        <v>0.95000000000000007</v>
      </c>
      <c r="M2273" s="3">
        <v>0.95000000000000007</v>
      </c>
      <c r="N2273" s="3">
        <v>0.95000000000000007</v>
      </c>
      <c r="O2273" s="3">
        <v>0.95000000000000007</v>
      </c>
      <c r="P2273" s="3">
        <v>0.95000000000000007</v>
      </c>
      <c r="Q2273" s="3">
        <v>0.95000000000000007</v>
      </c>
    </row>
    <row r="2274" spans="1:17" x14ac:dyDescent="0.35">
      <c r="A2274" s="2"/>
      <c r="B2274" s="3" t="s">
        <v>69</v>
      </c>
      <c r="C2274" s="3" t="s">
        <v>65</v>
      </c>
      <c r="D2274" s="3">
        <v>0.95000000000000007</v>
      </c>
      <c r="E2274" s="3">
        <v>0.95000000000000007</v>
      </c>
      <c r="F2274" s="3">
        <v>0.95000000000000007</v>
      </c>
      <c r="G2274" s="3">
        <v>0.95000000000000007</v>
      </c>
      <c r="H2274" s="3">
        <v>0.95000000000000007</v>
      </c>
      <c r="I2274" s="3">
        <v>0.95000000000000007</v>
      </c>
      <c r="J2274" s="3">
        <v>0.95000000000000007</v>
      </c>
      <c r="K2274" s="3">
        <v>0.95000000000000007</v>
      </c>
      <c r="L2274" s="3">
        <v>0.95000000000000007</v>
      </c>
      <c r="M2274" s="3">
        <v>0.95000000000000007</v>
      </c>
      <c r="N2274" s="3">
        <v>0.95000000000000007</v>
      </c>
      <c r="O2274" s="3">
        <v>0.95000000000000007</v>
      </c>
      <c r="P2274" s="3">
        <v>0.95000000000000007</v>
      </c>
      <c r="Q2274" s="3">
        <v>0.95000000000000007</v>
      </c>
    </row>
    <row r="2275" spans="1:17" x14ac:dyDescent="0.35">
      <c r="A2275" s="2"/>
      <c r="B2275" s="3" t="s">
        <v>70</v>
      </c>
      <c r="C2275" s="3" t="s">
        <v>65</v>
      </c>
      <c r="D2275" s="3">
        <v>5.8999999999999997E-2</v>
      </c>
      <c r="E2275" s="3">
        <v>0.95</v>
      </c>
      <c r="F2275" s="3">
        <v>0.95</v>
      </c>
      <c r="G2275" s="3">
        <v>0.95</v>
      </c>
      <c r="H2275" s="3">
        <v>0.95</v>
      </c>
      <c r="I2275" s="3">
        <v>0.95</v>
      </c>
      <c r="J2275" s="3">
        <v>0.95</v>
      </c>
      <c r="K2275" s="3">
        <v>0.95</v>
      </c>
      <c r="L2275" s="3">
        <v>0.95</v>
      </c>
      <c r="M2275" s="3">
        <v>0.95</v>
      </c>
      <c r="N2275" s="3">
        <v>0.95</v>
      </c>
      <c r="O2275" s="3">
        <v>0.95</v>
      </c>
      <c r="P2275" s="3">
        <v>0.95</v>
      </c>
      <c r="Q2275" s="3">
        <v>0.95</v>
      </c>
    </row>
    <row r="2276" spans="1:17" x14ac:dyDescent="0.35">
      <c r="A2276" s="2"/>
      <c r="B2276" s="3" t="s">
        <v>71</v>
      </c>
      <c r="C2276" s="3" t="s">
        <v>65</v>
      </c>
      <c r="D2276" s="3">
        <v>0.5</v>
      </c>
      <c r="E2276" s="3">
        <v>0.95</v>
      </c>
      <c r="F2276" s="3">
        <v>0.95</v>
      </c>
      <c r="G2276" s="3">
        <v>0.95</v>
      </c>
      <c r="H2276" s="3">
        <v>0.95</v>
      </c>
      <c r="I2276" s="3">
        <v>0.95</v>
      </c>
      <c r="J2276" s="3">
        <v>0.95</v>
      </c>
      <c r="K2276" s="3">
        <v>0.95</v>
      </c>
      <c r="L2276" s="3">
        <v>0.95</v>
      </c>
      <c r="M2276" s="3">
        <v>0.95</v>
      </c>
      <c r="N2276" s="3">
        <v>0.95</v>
      </c>
      <c r="O2276" s="3">
        <v>0.95</v>
      </c>
      <c r="P2276" s="3">
        <v>0.95</v>
      </c>
      <c r="Q2276" s="3">
        <v>0.95</v>
      </c>
    </row>
    <row r="2277" spans="1:17" x14ac:dyDescent="0.35">
      <c r="A2277" s="2"/>
      <c r="B2277" s="3" t="s">
        <v>72</v>
      </c>
      <c r="C2277" s="3" t="s">
        <v>65</v>
      </c>
      <c r="D2277" s="3">
        <v>0</v>
      </c>
      <c r="E2277" s="3">
        <v>0</v>
      </c>
      <c r="F2277" s="3">
        <v>0</v>
      </c>
      <c r="G2277" s="3">
        <v>0</v>
      </c>
      <c r="H2277" s="3">
        <v>0</v>
      </c>
      <c r="I2277" s="3">
        <v>0</v>
      </c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>
        <v>0</v>
      </c>
      <c r="P2277" s="3">
        <v>0</v>
      </c>
      <c r="Q2277" s="3">
        <v>0</v>
      </c>
    </row>
    <row r="2278" spans="1:17" x14ac:dyDescent="0.35">
      <c r="A2278" s="2"/>
      <c r="B2278" s="3" t="s">
        <v>73</v>
      </c>
      <c r="C2278" s="3" t="s">
        <v>65</v>
      </c>
      <c r="D2278" s="3">
        <v>5.8999999999999997E-2</v>
      </c>
      <c r="E2278" s="3">
        <v>0.94860204207336785</v>
      </c>
      <c r="F2278" s="3">
        <v>0.94860204207336785</v>
      </c>
      <c r="G2278" s="3">
        <v>0.94860204207336785</v>
      </c>
      <c r="H2278" s="3">
        <v>0.94860204207336785</v>
      </c>
      <c r="I2278" s="3">
        <v>0.94860204207336785</v>
      </c>
      <c r="J2278" s="3">
        <v>0.94860204207336785</v>
      </c>
      <c r="K2278" s="3">
        <v>0.94860204207336785</v>
      </c>
      <c r="L2278" s="3">
        <v>0.94860204207336785</v>
      </c>
      <c r="M2278" s="3">
        <v>0.94860204207336785</v>
      </c>
      <c r="N2278" s="3">
        <v>0.94860204207336785</v>
      </c>
      <c r="O2278" s="3">
        <v>0.94860204207336785</v>
      </c>
      <c r="P2278" s="3">
        <v>0.94860204207336785</v>
      </c>
      <c r="Q2278" s="3">
        <v>0.94860204207336785</v>
      </c>
    </row>
    <row r="2279" spans="1:17" x14ac:dyDescent="0.35">
      <c r="A2279" s="2"/>
      <c r="B2279" s="3" t="s">
        <v>74</v>
      </c>
      <c r="C2279" s="3" t="s">
        <v>65</v>
      </c>
      <c r="D2279" s="3">
        <v>0.26100000000000012</v>
      </c>
      <c r="E2279" s="3">
        <v>0.83357742447461025</v>
      </c>
      <c r="F2279" s="3">
        <v>0.83357742447461025</v>
      </c>
      <c r="G2279" s="3">
        <v>0.83357742447461025</v>
      </c>
      <c r="H2279" s="3">
        <v>0.83357742447461025</v>
      </c>
      <c r="I2279" s="3">
        <v>0.83357742447461025</v>
      </c>
      <c r="J2279" s="3">
        <v>0.83357742447461025</v>
      </c>
      <c r="K2279" s="3">
        <v>0.83357742447461025</v>
      </c>
      <c r="L2279" s="3">
        <v>0.83357742447461025</v>
      </c>
      <c r="M2279" s="3">
        <v>0.83357742447461025</v>
      </c>
      <c r="N2279" s="3">
        <v>0.83357742447461025</v>
      </c>
      <c r="O2279" s="3">
        <v>0.83357742447461025</v>
      </c>
      <c r="P2279" s="3">
        <v>0.83357742447461025</v>
      </c>
      <c r="Q2279" s="3">
        <v>0.83357742447461025</v>
      </c>
    </row>
    <row r="2280" spans="1:17" x14ac:dyDescent="0.35">
      <c r="A2280" s="2"/>
      <c r="B2280" s="3" t="s">
        <v>64</v>
      </c>
      <c r="C2280" s="3" t="s">
        <v>75</v>
      </c>
      <c r="D2280" s="3">
        <v>0</v>
      </c>
      <c r="E2280" s="3">
        <v>95128.322944176718</v>
      </c>
      <c r="F2280" s="3">
        <v>95128.322944176718</v>
      </c>
      <c r="G2280" s="3">
        <v>95128.322944176718</v>
      </c>
      <c r="H2280" s="3">
        <v>95128.322944176718</v>
      </c>
      <c r="I2280" s="3">
        <v>95128.322944176718</v>
      </c>
      <c r="J2280" s="3">
        <v>95128.322944176718</v>
      </c>
      <c r="K2280" s="3">
        <v>95128.322944176718</v>
      </c>
      <c r="L2280" s="3">
        <v>95128.322944176718</v>
      </c>
      <c r="M2280" s="3">
        <v>95128.322944176718</v>
      </c>
      <c r="N2280" s="3">
        <v>95128.322944176718</v>
      </c>
      <c r="O2280" s="3">
        <v>95128.322944176718</v>
      </c>
      <c r="P2280" s="3">
        <v>95128.322944176718</v>
      </c>
      <c r="Q2280" s="3">
        <v>95128.322944176718</v>
      </c>
    </row>
    <row r="2281" spans="1:17" x14ac:dyDescent="0.35">
      <c r="A2281" s="2"/>
      <c r="B2281" s="3" t="s">
        <v>66</v>
      </c>
      <c r="C2281" s="3" t="s">
        <v>75</v>
      </c>
      <c r="D2281" s="3">
        <v>974.20590478542329</v>
      </c>
      <c r="E2281" s="3">
        <v>506354.2160197823</v>
      </c>
      <c r="F2281" s="3">
        <v>506354.2160197823</v>
      </c>
      <c r="G2281" s="3">
        <v>506354.2160197823</v>
      </c>
      <c r="H2281" s="3">
        <v>506354.2160197823</v>
      </c>
      <c r="I2281" s="3">
        <v>506354.2160197823</v>
      </c>
      <c r="J2281" s="3">
        <v>506354.2160197823</v>
      </c>
      <c r="K2281" s="3">
        <v>506354.2160197823</v>
      </c>
      <c r="L2281" s="3">
        <v>506354.2160197823</v>
      </c>
      <c r="M2281" s="3">
        <v>506354.2160197823</v>
      </c>
      <c r="N2281" s="3">
        <v>506354.2160197823</v>
      </c>
      <c r="O2281" s="3">
        <v>506354.2160197823</v>
      </c>
      <c r="P2281" s="3">
        <v>506354.2160197823</v>
      </c>
      <c r="Q2281" s="3">
        <v>506354.2160197823</v>
      </c>
    </row>
    <row r="2282" spans="1:17" x14ac:dyDescent="0.35">
      <c r="A2282" s="2"/>
      <c r="B2282" s="3" t="s">
        <v>67</v>
      </c>
      <c r="C2282" s="3" t="s">
        <v>75</v>
      </c>
      <c r="D2282" s="3">
        <v>268559.26606501691</v>
      </c>
      <c r="E2282" s="3">
        <v>268559.26606501691</v>
      </c>
      <c r="F2282" s="3">
        <v>268559.26606501691</v>
      </c>
      <c r="G2282" s="3">
        <v>268559.26606501691</v>
      </c>
      <c r="H2282" s="3">
        <v>268559.26606501691</v>
      </c>
      <c r="I2282" s="3">
        <v>268559.26606501691</v>
      </c>
      <c r="J2282" s="3">
        <v>268559.26606501691</v>
      </c>
      <c r="K2282" s="3">
        <v>268559.26606501691</v>
      </c>
      <c r="L2282" s="3">
        <v>268559.26606501691</v>
      </c>
      <c r="M2282" s="3">
        <v>268559.26606501691</v>
      </c>
      <c r="N2282" s="3">
        <v>268559.26606501691</v>
      </c>
      <c r="O2282" s="3">
        <v>268559.26606501691</v>
      </c>
      <c r="P2282" s="3">
        <v>268559.26606501691</v>
      </c>
      <c r="Q2282" s="3">
        <v>268559.26606501691</v>
      </c>
    </row>
    <row r="2283" spans="1:17" x14ac:dyDescent="0.35">
      <c r="A2283" s="2"/>
      <c r="B2283" s="3" t="s">
        <v>68</v>
      </c>
      <c r="C2283" s="3" t="s">
        <v>75</v>
      </c>
      <c r="D2283" s="3">
        <v>0</v>
      </c>
      <c r="E2283" s="3">
        <v>599594.16999546823</v>
      </c>
      <c r="F2283" s="3">
        <v>599594.16999546823</v>
      </c>
      <c r="G2283" s="3">
        <v>599594.16999546823</v>
      </c>
      <c r="H2283" s="3">
        <v>599594.16999546823</v>
      </c>
      <c r="I2283" s="3">
        <v>599594.16999546823</v>
      </c>
      <c r="J2283" s="3">
        <v>599594.16999546823</v>
      </c>
      <c r="K2283" s="3">
        <v>599594.16999546823</v>
      </c>
      <c r="L2283" s="3">
        <v>599594.16999546823</v>
      </c>
      <c r="M2283" s="3">
        <v>599594.16999546823</v>
      </c>
      <c r="N2283" s="3">
        <v>599594.16999546823</v>
      </c>
      <c r="O2283" s="3">
        <v>599594.16999546823</v>
      </c>
      <c r="P2283" s="3">
        <v>599594.16999546823</v>
      </c>
      <c r="Q2283" s="3">
        <v>599594.16999546823</v>
      </c>
    </row>
    <row r="2284" spans="1:17" x14ac:dyDescent="0.35">
      <c r="A2284" s="2"/>
      <c r="B2284" s="3" t="s">
        <v>69</v>
      </c>
      <c r="C2284" s="3" t="s">
        <v>75</v>
      </c>
      <c r="D2284" s="3">
        <v>562166.65185147373</v>
      </c>
      <c r="E2284" s="3">
        <v>562166.65185147373</v>
      </c>
      <c r="F2284" s="3">
        <v>562166.65185147373</v>
      </c>
      <c r="G2284" s="3">
        <v>562166.65185147373</v>
      </c>
      <c r="H2284" s="3">
        <v>562166.65185147373</v>
      </c>
      <c r="I2284" s="3">
        <v>562166.65185147373</v>
      </c>
      <c r="J2284" s="3">
        <v>562166.65185147373</v>
      </c>
      <c r="K2284" s="3">
        <v>562166.65185147373</v>
      </c>
      <c r="L2284" s="3">
        <v>562166.65185147373</v>
      </c>
      <c r="M2284" s="3">
        <v>562166.65185147373</v>
      </c>
      <c r="N2284" s="3">
        <v>562166.65185147373</v>
      </c>
      <c r="O2284" s="3">
        <v>562166.65185147373</v>
      </c>
      <c r="P2284" s="3">
        <v>562166.65185147373</v>
      </c>
      <c r="Q2284" s="3">
        <v>562166.65185147373</v>
      </c>
    </row>
    <row r="2285" spans="1:17" x14ac:dyDescent="0.35">
      <c r="A2285" s="2"/>
      <c r="B2285" s="3" t="s">
        <v>70</v>
      </c>
      <c r="C2285" s="3" t="s">
        <v>75</v>
      </c>
      <c r="D2285" s="3">
        <v>17683.102667157749</v>
      </c>
      <c r="E2285" s="3">
        <v>354863.68006019859</v>
      </c>
      <c r="F2285" s="3">
        <v>354863.68006019859</v>
      </c>
      <c r="G2285" s="3">
        <v>354863.68006019859</v>
      </c>
      <c r="H2285" s="3">
        <v>354863.68006019859</v>
      </c>
      <c r="I2285" s="3">
        <v>354863.68006019859</v>
      </c>
      <c r="J2285" s="3">
        <v>354863.68006019859</v>
      </c>
      <c r="K2285" s="3">
        <v>354863.68006019859</v>
      </c>
      <c r="L2285" s="3">
        <v>354863.68006019859</v>
      </c>
      <c r="M2285" s="3">
        <v>354863.68006019859</v>
      </c>
      <c r="N2285" s="3">
        <v>354863.68006019859</v>
      </c>
      <c r="O2285" s="3">
        <v>354863.68006019859</v>
      </c>
      <c r="P2285" s="3">
        <v>354863.68006019859</v>
      </c>
      <c r="Q2285" s="3">
        <v>354863.68006019859</v>
      </c>
    </row>
    <row r="2286" spans="1:17" x14ac:dyDescent="0.35">
      <c r="A2286" s="2"/>
      <c r="B2286" s="3" t="s">
        <v>71</v>
      </c>
      <c r="C2286" s="3" t="s">
        <v>75</v>
      </c>
      <c r="D2286" s="3">
        <v>631500.87939823978</v>
      </c>
      <c r="E2286" s="3">
        <v>1221858.599586827</v>
      </c>
      <c r="F2286" s="3">
        <v>1221858.599586827</v>
      </c>
      <c r="G2286" s="3">
        <v>1221858.599586827</v>
      </c>
      <c r="H2286" s="3">
        <v>1221858.599586827</v>
      </c>
      <c r="I2286" s="3">
        <v>1221858.599586827</v>
      </c>
      <c r="J2286" s="3">
        <v>1221858.599586827</v>
      </c>
      <c r="K2286" s="3">
        <v>1221858.599586827</v>
      </c>
      <c r="L2286" s="3">
        <v>1221858.599586827</v>
      </c>
      <c r="M2286" s="3">
        <v>1221858.599586827</v>
      </c>
      <c r="N2286" s="3">
        <v>1221858.599586827</v>
      </c>
      <c r="O2286" s="3">
        <v>1221858.599586827</v>
      </c>
      <c r="P2286" s="3">
        <v>1221858.599586827</v>
      </c>
      <c r="Q2286" s="3">
        <v>1221858.599586827</v>
      </c>
    </row>
    <row r="2287" spans="1:17" x14ac:dyDescent="0.35">
      <c r="A2287" s="2"/>
      <c r="B2287" s="3" t="s">
        <v>72</v>
      </c>
      <c r="C2287" s="3" t="s">
        <v>75</v>
      </c>
      <c r="D2287" s="3">
        <v>0</v>
      </c>
      <c r="E2287" s="3">
        <v>0</v>
      </c>
      <c r="F2287" s="3">
        <v>0</v>
      </c>
      <c r="G2287" s="3">
        <v>0</v>
      </c>
      <c r="H2287" s="3">
        <v>0</v>
      </c>
      <c r="I2287" s="3">
        <v>0</v>
      </c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>
        <v>0</v>
      </c>
      <c r="P2287" s="3">
        <v>0</v>
      </c>
      <c r="Q2287" s="3">
        <v>0</v>
      </c>
    </row>
    <row r="2288" spans="1:17" x14ac:dyDescent="0.35">
      <c r="A2288" s="2"/>
      <c r="B2288" s="3" t="s">
        <v>73</v>
      </c>
      <c r="C2288" s="3" t="s">
        <v>75</v>
      </c>
      <c r="D2288" s="3">
        <v>827199.95570662979</v>
      </c>
      <c r="E2288" s="3">
        <v>13299721.47773404</v>
      </c>
      <c r="F2288" s="3">
        <v>13299721.47773404</v>
      </c>
      <c r="G2288" s="3">
        <v>13299721.47773404</v>
      </c>
      <c r="H2288" s="3">
        <v>13299721.47773404</v>
      </c>
      <c r="I2288" s="3">
        <v>13299721.47773404</v>
      </c>
      <c r="J2288" s="3">
        <v>13299721.47773404</v>
      </c>
      <c r="K2288" s="3">
        <v>13299721.47773404</v>
      </c>
      <c r="L2288" s="3">
        <v>13299721.47773404</v>
      </c>
      <c r="M2288" s="3">
        <v>13299721.47773404</v>
      </c>
      <c r="N2288" s="3">
        <v>13299721.47773404</v>
      </c>
      <c r="O2288" s="3">
        <v>13299721.47773404</v>
      </c>
      <c r="P2288" s="3">
        <v>13299721.47773404</v>
      </c>
      <c r="Q2288" s="3">
        <v>13299721.47773404</v>
      </c>
    </row>
    <row r="2289" spans="1:17" x14ac:dyDescent="0.35">
      <c r="A2289" s="2"/>
      <c r="B2289" s="3" t="s">
        <v>74</v>
      </c>
      <c r="C2289" s="3" t="s">
        <v>75</v>
      </c>
      <c r="D2289" s="3">
        <v>37961523.448496386</v>
      </c>
      <c r="E2289" s="3">
        <v>121240877.1851729</v>
      </c>
      <c r="F2289" s="3">
        <v>121240877.1851729</v>
      </c>
      <c r="G2289" s="3">
        <v>121240877.1851729</v>
      </c>
      <c r="H2289" s="3">
        <v>121240877.1851729</v>
      </c>
      <c r="I2289" s="3">
        <v>121240877.1851729</v>
      </c>
      <c r="J2289" s="3">
        <v>121240877.1851729</v>
      </c>
      <c r="K2289" s="3">
        <v>121240877.1851729</v>
      </c>
      <c r="L2289" s="3">
        <v>121240877.1851729</v>
      </c>
      <c r="M2289" s="3">
        <v>121240877.1851729</v>
      </c>
      <c r="N2289" s="3">
        <v>121240877.1851729</v>
      </c>
      <c r="O2289" s="3">
        <v>121240877.1851729</v>
      </c>
      <c r="P2289" s="3">
        <v>121240877.1851729</v>
      </c>
      <c r="Q2289" s="3">
        <v>121240877.1851729</v>
      </c>
    </row>
    <row r="2290" spans="1:17" x14ac:dyDescent="0.35">
      <c r="A2290" s="2"/>
    </row>
    <row r="2291" spans="1:17" x14ac:dyDescent="0.35">
      <c r="A2291" s="2" t="s">
        <v>179</v>
      </c>
      <c r="B2291" s="3" t="s">
        <v>64</v>
      </c>
      <c r="C2291" s="3" t="s">
        <v>65</v>
      </c>
      <c r="D2291" s="3">
        <v>0</v>
      </c>
      <c r="E2291" s="3">
        <v>0.94999999999999984</v>
      </c>
      <c r="F2291" s="3">
        <v>0.94999999999999984</v>
      </c>
      <c r="G2291" s="3">
        <v>0.94999999999999984</v>
      </c>
      <c r="H2291" s="3">
        <v>0.94999999999999984</v>
      </c>
      <c r="I2291" s="3">
        <v>0.94999999999999984</v>
      </c>
      <c r="J2291" s="3">
        <v>0.94999999999999984</v>
      </c>
      <c r="K2291" s="3">
        <v>0.94999999999999984</v>
      </c>
      <c r="L2291" s="3">
        <v>0.94999999999999984</v>
      </c>
      <c r="M2291" s="3">
        <v>0.94999999999999984</v>
      </c>
      <c r="N2291" s="3">
        <v>0.94999999999999984</v>
      </c>
      <c r="O2291" s="3">
        <v>0.94999999999999984</v>
      </c>
      <c r="P2291" s="3">
        <v>0.94999999999999984</v>
      </c>
      <c r="Q2291" s="3">
        <v>0.94999999999999984</v>
      </c>
    </row>
    <row r="2292" spans="1:17" x14ac:dyDescent="0.35">
      <c r="A2292" s="2"/>
      <c r="B2292" s="3" t="s">
        <v>66</v>
      </c>
      <c r="C2292" s="3" t="s">
        <v>65</v>
      </c>
      <c r="D2292" s="3">
        <v>0.12</v>
      </c>
      <c r="E2292" s="3">
        <v>0.95</v>
      </c>
      <c r="F2292" s="3">
        <v>0.95</v>
      </c>
      <c r="G2292" s="3">
        <v>0.95</v>
      </c>
      <c r="H2292" s="3">
        <v>0.95</v>
      </c>
      <c r="I2292" s="3">
        <v>0.95</v>
      </c>
      <c r="J2292" s="3">
        <v>0.95</v>
      </c>
      <c r="K2292" s="3">
        <v>0.95</v>
      </c>
      <c r="L2292" s="3">
        <v>0.95</v>
      </c>
      <c r="M2292" s="3">
        <v>0.95</v>
      </c>
      <c r="N2292" s="3">
        <v>0.95</v>
      </c>
      <c r="O2292" s="3">
        <v>0.95</v>
      </c>
      <c r="P2292" s="3">
        <v>0.95</v>
      </c>
      <c r="Q2292" s="3">
        <v>0.95</v>
      </c>
    </row>
    <row r="2293" spans="1:17" x14ac:dyDescent="0.35">
      <c r="A2293" s="2"/>
      <c r="B2293" s="3" t="s">
        <v>67</v>
      </c>
      <c r="C2293" s="3" t="s">
        <v>65</v>
      </c>
      <c r="D2293" s="3">
        <v>0.54100000000000004</v>
      </c>
      <c r="E2293" s="3">
        <v>0.95</v>
      </c>
      <c r="F2293" s="3">
        <v>0.95</v>
      </c>
      <c r="G2293" s="3">
        <v>0.95</v>
      </c>
      <c r="H2293" s="3">
        <v>0.95</v>
      </c>
      <c r="I2293" s="3">
        <v>0.95</v>
      </c>
      <c r="J2293" s="3">
        <v>0.95</v>
      </c>
      <c r="K2293" s="3">
        <v>0.95</v>
      </c>
      <c r="L2293" s="3">
        <v>0.95</v>
      </c>
      <c r="M2293" s="3">
        <v>0.95</v>
      </c>
      <c r="N2293" s="3">
        <v>0.95</v>
      </c>
      <c r="O2293" s="3">
        <v>0.95</v>
      </c>
      <c r="P2293" s="3">
        <v>0.95</v>
      </c>
      <c r="Q2293" s="3">
        <v>0.95</v>
      </c>
    </row>
    <row r="2294" spans="1:17" x14ac:dyDescent="0.35">
      <c r="A2294" s="2"/>
      <c r="B2294" s="3" t="s">
        <v>68</v>
      </c>
      <c r="C2294" s="3" t="s">
        <v>65</v>
      </c>
      <c r="D2294" s="3">
        <v>1E-3</v>
      </c>
      <c r="E2294" s="3">
        <v>0.95</v>
      </c>
      <c r="F2294" s="3">
        <v>0.95</v>
      </c>
      <c r="G2294" s="3">
        <v>0.95</v>
      </c>
      <c r="H2294" s="3">
        <v>0.95</v>
      </c>
      <c r="I2294" s="3">
        <v>0.95</v>
      </c>
      <c r="J2294" s="3">
        <v>0.95</v>
      </c>
      <c r="K2294" s="3">
        <v>0.95</v>
      </c>
      <c r="L2294" s="3">
        <v>0.95</v>
      </c>
      <c r="M2294" s="3">
        <v>0.95</v>
      </c>
      <c r="N2294" s="3">
        <v>0.95</v>
      </c>
      <c r="O2294" s="3">
        <v>0.95</v>
      </c>
      <c r="P2294" s="3">
        <v>0.95</v>
      </c>
      <c r="Q2294" s="3">
        <v>0.95</v>
      </c>
    </row>
    <row r="2295" spans="1:17" x14ac:dyDescent="0.35">
      <c r="A2295" s="2"/>
      <c r="B2295" s="3" t="s">
        <v>69</v>
      </c>
      <c r="C2295" s="3" t="s">
        <v>65</v>
      </c>
      <c r="D2295" s="3">
        <v>0.48149999999999998</v>
      </c>
      <c r="E2295" s="3">
        <v>0.95</v>
      </c>
      <c r="F2295" s="3">
        <v>0.95</v>
      </c>
      <c r="G2295" s="3">
        <v>0.95</v>
      </c>
      <c r="H2295" s="3">
        <v>0.95</v>
      </c>
      <c r="I2295" s="3">
        <v>0.95</v>
      </c>
      <c r="J2295" s="3">
        <v>0.95</v>
      </c>
      <c r="K2295" s="3">
        <v>0.95</v>
      </c>
      <c r="L2295" s="3">
        <v>0.95</v>
      </c>
      <c r="M2295" s="3">
        <v>0.95</v>
      </c>
      <c r="N2295" s="3">
        <v>0.95</v>
      </c>
      <c r="O2295" s="3">
        <v>0.95</v>
      </c>
      <c r="P2295" s="3">
        <v>0.95</v>
      </c>
      <c r="Q2295" s="3">
        <v>0.95</v>
      </c>
    </row>
    <row r="2296" spans="1:17" x14ac:dyDescent="0.35">
      <c r="A2296" s="2"/>
      <c r="B2296" s="3" t="s">
        <v>70</v>
      </c>
      <c r="C2296" s="3" t="s">
        <v>65</v>
      </c>
      <c r="D2296" s="3">
        <v>0.32900000000000001</v>
      </c>
      <c r="E2296" s="3">
        <v>0.95000000000000007</v>
      </c>
      <c r="F2296" s="3">
        <v>0.95000000000000007</v>
      </c>
      <c r="G2296" s="3">
        <v>0.95000000000000007</v>
      </c>
      <c r="H2296" s="3">
        <v>0.95000000000000007</v>
      </c>
      <c r="I2296" s="3">
        <v>0.95000000000000007</v>
      </c>
      <c r="J2296" s="3">
        <v>0.95000000000000007</v>
      </c>
      <c r="K2296" s="3">
        <v>0.95000000000000007</v>
      </c>
      <c r="L2296" s="3">
        <v>0.95000000000000007</v>
      </c>
      <c r="M2296" s="3">
        <v>0.95000000000000007</v>
      </c>
      <c r="N2296" s="3">
        <v>0.95000000000000007</v>
      </c>
      <c r="O2296" s="3">
        <v>0.95000000000000007</v>
      </c>
      <c r="P2296" s="3">
        <v>0.95000000000000007</v>
      </c>
      <c r="Q2296" s="3">
        <v>0.95000000000000007</v>
      </c>
    </row>
    <row r="2297" spans="1:17" x14ac:dyDescent="0.35">
      <c r="A2297" s="2"/>
      <c r="B2297" s="3" t="s">
        <v>71</v>
      </c>
      <c r="C2297" s="3" t="s">
        <v>65</v>
      </c>
      <c r="D2297" s="3">
        <v>0.5</v>
      </c>
      <c r="E2297" s="3">
        <v>0.95000000000000007</v>
      </c>
      <c r="F2297" s="3">
        <v>0.95000000000000007</v>
      </c>
      <c r="G2297" s="3">
        <v>0.95000000000000007</v>
      </c>
      <c r="H2297" s="3">
        <v>0.95000000000000007</v>
      </c>
      <c r="I2297" s="3">
        <v>0.95000000000000007</v>
      </c>
      <c r="J2297" s="3">
        <v>0.95000000000000007</v>
      </c>
      <c r="K2297" s="3">
        <v>0.95000000000000007</v>
      </c>
      <c r="L2297" s="3">
        <v>0.95000000000000007</v>
      </c>
      <c r="M2297" s="3">
        <v>0.95000000000000007</v>
      </c>
      <c r="N2297" s="3">
        <v>0.95000000000000007</v>
      </c>
      <c r="O2297" s="3">
        <v>0.95000000000000007</v>
      </c>
      <c r="P2297" s="3">
        <v>0.95000000000000007</v>
      </c>
      <c r="Q2297" s="3">
        <v>0.95000000000000007</v>
      </c>
    </row>
    <row r="2298" spans="1:17" x14ac:dyDescent="0.35">
      <c r="A2298" s="2"/>
      <c r="B2298" s="3" t="s">
        <v>72</v>
      </c>
      <c r="C2298" s="3" t="s">
        <v>65</v>
      </c>
      <c r="D2298" s="3">
        <v>0</v>
      </c>
      <c r="E2298" s="3">
        <v>0</v>
      </c>
      <c r="F2298" s="3">
        <v>0</v>
      </c>
      <c r="G2298" s="3">
        <v>0</v>
      </c>
      <c r="H2298" s="3">
        <v>0</v>
      </c>
      <c r="I2298" s="3">
        <v>0</v>
      </c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>
        <v>0</v>
      </c>
      <c r="P2298" s="3">
        <v>0</v>
      </c>
      <c r="Q2298" s="3">
        <v>0</v>
      </c>
    </row>
    <row r="2299" spans="1:17" x14ac:dyDescent="0.35">
      <c r="A2299" s="2"/>
      <c r="B2299" s="3" t="s">
        <v>73</v>
      </c>
      <c r="C2299" s="3" t="s">
        <v>65</v>
      </c>
      <c r="D2299" s="3">
        <v>0.32900000000000001</v>
      </c>
      <c r="E2299" s="3">
        <v>0.95000000000000007</v>
      </c>
      <c r="F2299" s="3">
        <v>0.95000000000000007</v>
      </c>
      <c r="G2299" s="3">
        <v>0.95000000000000007</v>
      </c>
      <c r="H2299" s="3">
        <v>0.95000000000000007</v>
      </c>
      <c r="I2299" s="3">
        <v>0.95000000000000007</v>
      </c>
      <c r="J2299" s="3">
        <v>0.95000000000000007</v>
      </c>
      <c r="K2299" s="3">
        <v>0.95000000000000007</v>
      </c>
      <c r="L2299" s="3">
        <v>0.95000000000000007</v>
      </c>
      <c r="M2299" s="3">
        <v>0.95000000000000007</v>
      </c>
      <c r="N2299" s="3">
        <v>0.95000000000000007</v>
      </c>
      <c r="O2299" s="3">
        <v>0.95000000000000007</v>
      </c>
      <c r="P2299" s="3">
        <v>0.95000000000000007</v>
      </c>
      <c r="Q2299" s="3">
        <v>0.95000000000000007</v>
      </c>
    </row>
    <row r="2300" spans="1:17" x14ac:dyDescent="0.35">
      <c r="A2300" s="2"/>
      <c r="B2300" s="3" t="s">
        <v>74</v>
      </c>
      <c r="C2300" s="3" t="s">
        <v>65</v>
      </c>
      <c r="D2300" s="3">
        <v>0.113</v>
      </c>
      <c r="E2300" s="3">
        <v>0.95</v>
      </c>
      <c r="F2300" s="3">
        <v>0.95</v>
      </c>
      <c r="G2300" s="3">
        <v>0.95</v>
      </c>
      <c r="H2300" s="3">
        <v>0.95</v>
      </c>
      <c r="I2300" s="3">
        <v>0.95</v>
      </c>
      <c r="J2300" s="3">
        <v>0.95</v>
      </c>
      <c r="K2300" s="3">
        <v>0.95</v>
      </c>
      <c r="L2300" s="3">
        <v>0.95</v>
      </c>
      <c r="M2300" s="3">
        <v>0.95</v>
      </c>
      <c r="N2300" s="3">
        <v>0.95</v>
      </c>
      <c r="O2300" s="3">
        <v>0.95</v>
      </c>
      <c r="P2300" s="3">
        <v>0.95</v>
      </c>
      <c r="Q2300" s="3">
        <v>0.95</v>
      </c>
    </row>
    <row r="2301" spans="1:17" x14ac:dyDescent="0.35">
      <c r="A2301" s="2"/>
      <c r="B2301" s="3" t="s">
        <v>64</v>
      </c>
      <c r="C2301" s="3" t="s">
        <v>75</v>
      </c>
      <c r="D2301" s="3">
        <v>0</v>
      </c>
      <c r="E2301" s="3">
        <v>842395.16983961489</v>
      </c>
      <c r="F2301" s="3">
        <v>842395.16983961489</v>
      </c>
      <c r="G2301" s="3">
        <v>842395.16983961489</v>
      </c>
      <c r="H2301" s="3">
        <v>842395.16983961489</v>
      </c>
      <c r="I2301" s="3">
        <v>842395.16983961489</v>
      </c>
      <c r="J2301" s="3">
        <v>842395.16983961489</v>
      </c>
      <c r="K2301" s="3">
        <v>842395.16983961489</v>
      </c>
      <c r="L2301" s="3">
        <v>842395.16983961489</v>
      </c>
      <c r="M2301" s="3">
        <v>842395.16983961489</v>
      </c>
      <c r="N2301" s="3">
        <v>842395.16983961489</v>
      </c>
      <c r="O2301" s="3">
        <v>842395.16983961489</v>
      </c>
      <c r="P2301" s="3">
        <v>842395.16983961489</v>
      </c>
      <c r="Q2301" s="3">
        <v>842395.16983961489</v>
      </c>
    </row>
    <row r="2302" spans="1:17" x14ac:dyDescent="0.35">
      <c r="A2302" s="2"/>
      <c r="B2302" s="3" t="s">
        <v>66</v>
      </c>
      <c r="C2302" s="3" t="s">
        <v>75</v>
      </c>
      <c r="D2302" s="3">
        <v>46012.469983819748</v>
      </c>
      <c r="E2302" s="3">
        <v>674440.8901997623</v>
      </c>
      <c r="F2302" s="3">
        <v>674440.8901997623</v>
      </c>
      <c r="G2302" s="3">
        <v>674440.8901997623</v>
      </c>
      <c r="H2302" s="3">
        <v>674440.8901997623</v>
      </c>
      <c r="I2302" s="3">
        <v>674440.8901997623</v>
      </c>
      <c r="J2302" s="3">
        <v>674440.8901997623</v>
      </c>
      <c r="K2302" s="3">
        <v>674440.8901997623</v>
      </c>
      <c r="L2302" s="3">
        <v>674440.8901997623</v>
      </c>
      <c r="M2302" s="3">
        <v>674440.8901997623</v>
      </c>
      <c r="N2302" s="3">
        <v>674440.8901997623</v>
      </c>
      <c r="O2302" s="3">
        <v>674440.8901997623</v>
      </c>
      <c r="P2302" s="3">
        <v>674440.8901997623</v>
      </c>
      <c r="Q2302" s="3">
        <v>674440.8901997623</v>
      </c>
    </row>
    <row r="2303" spans="1:17" x14ac:dyDescent="0.35">
      <c r="A2303" s="2"/>
      <c r="B2303" s="3" t="s">
        <v>67</v>
      </c>
      <c r="C2303" s="3" t="s">
        <v>75</v>
      </c>
      <c r="D2303" s="3">
        <v>366940.87298386102</v>
      </c>
      <c r="E2303" s="3">
        <v>730598.47479524428</v>
      </c>
      <c r="F2303" s="3">
        <v>730598.47479524428</v>
      </c>
      <c r="G2303" s="3">
        <v>730598.47479524428</v>
      </c>
      <c r="H2303" s="3">
        <v>730598.47479524428</v>
      </c>
      <c r="I2303" s="3">
        <v>730598.47479524428</v>
      </c>
      <c r="J2303" s="3">
        <v>730598.47479524428</v>
      </c>
      <c r="K2303" s="3">
        <v>730598.47479524428</v>
      </c>
      <c r="L2303" s="3">
        <v>730598.47479524428</v>
      </c>
      <c r="M2303" s="3">
        <v>730598.47479524428</v>
      </c>
      <c r="N2303" s="3">
        <v>730598.47479524428</v>
      </c>
      <c r="O2303" s="3">
        <v>730598.47479524428</v>
      </c>
      <c r="P2303" s="3">
        <v>730598.47479524428</v>
      </c>
      <c r="Q2303" s="3">
        <v>730598.47479524428</v>
      </c>
    </row>
    <row r="2304" spans="1:17" x14ac:dyDescent="0.35">
      <c r="A2304" s="2"/>
      <c r="B2304" s="3" t="s">
        <v>68</v>
      </c>
      <c r="C2304" s="3" t="s">
        <v>75</v>
      </c>
      <c r="D2304" s="3">
        <v>1152.8385773991761</v>
      </c>
      <c r="E2304" s="3">
        <v>1347551.804877664</v>
      </c>
      <c r="F2304" s="3">
        <v>1347551.804877664</v>
      </c>
      <c r="G2304" s="3">
        <v>1347551.804877664</v>
      </c>
      <c r="H2304" s="3">
        <v>1347551.804877664</v>
      </c>
      <c r="I2304" s="3">
        <v>1347551.804877664</v>
      </c>
      <c r="J2304" s="3">
        <v>1347551.804877664</v>
      </c>
      <c r="K2304" s="3">
        <v>1347551.804877664</v>
      </c>
      <c r="L2304" s="3">
        <v>1347551.804877664</v>
      </c>
      <c r="M2304" s="3">
        <v>1347551.804877664</v>
      </c>
      <c r="N2304" s="3">
        <v>1347551.804877664</v>
      </c>
      <c r="O2304" s="3">
        <v>1347551.804877664</v>
      </c>
      <c r="P2304" s="3">
        <v>1347551.804877664</v>
      </c>
      <c r="Q2304" s="3">
        <v>1347551.804877664</v>
      </c>
    </row>
    <row r="2305" spans="1:17" x14ac:dyDescent="0.35">
      <c r="A2305" s="2"/>
      <c r="B2305" s="3" t="s">
        <v>69</v>
      </c>
      <c r="C2305" s="3" t="s">
        <v>75</v>
      </c>
      <c r="D2305" s="3">
        <v>538574.34153856419</v>
      </c>
      <c r="E2305" s="3">
        <v>1558345.471523355</v>
      </c>
      <c r="F2305" s="3">
        <v>1558345.471523355</v>
      </c>
      <c r="G2305" s="3">
        <v>1558345.471523355</v>
      </c>
      <c r="H2305" s="3">
        <v>1558345.471523355</v>
      </c>
      <c r="I2305" s="3">
        <v>1558345.471523355</v>
      </c>
      <c r="J2305" s="3">
        <v>1558345.471523355</v>
      </c>
      <c r="K2305" s="3">
        <v>1558345.471523355</v>
      </c>
      <c r="L2305" s="3">
        <v>1558345.471523355</v>
      </c>
      <c r="M2305" s="3">
        <v>1558345.471523355</v>
      </c>
      <c r="N2305" s="3">
        <v>1558345.471523355</v>
      </c>
      <c r="O2305" s="3">
        <v>1558345.471523355</v>
      </c>
      <c r="P2305" s="3">
        <v>1558345.471523355</v>
      </c>
      <c r="Q2305" s="3">
        <v>1558345.471523355</v>
      </c>
    </row>
    <row r="2306" spans="1:17" x14ac:dyDescent="0.35">
      <c r="A2306" s="2"/>
      <c r="B2306" s="3" t="s">
        <v>70</v>
      </c>
      <c r="C2306" s="3" t="s">
        <v>75</v>
      </c>
      <c r="D2306" s="3">
        <v>306162.63576446212</v>
      </c>
      <c r="E2306" s="3">
        <v>2653766.2045060019</v>
      </c>
      <c r="F2306" s="3">
        <v>2653766.2045060019</v>
      </c>
      <c r="G2306" s="3">
        <v>2653766.2045060019</v>
      </c>
      <c r="H2306" s="3">
        <v>2653766.2045060019</v>
      </c>
      <c r="I2306" s="3">
        <v>2653766.2045060019</v>
      </c>
      <c r="J2306" s="3">
        <v>2653766.2045060019</v>
      </c>
      <c r="K2306" s="3">
        <v>2653766.2045060019</v>
      </c>
      <c r="L2306" s="3">
        <v>2653766.2045060019</v>
      </c>
      <c r="M2306" s="3">
        <v>2653766.2045060019</v>
      </c>
      <c r="N2306" s="3">
        <v>2653766.2045060019</v>
      </c>
      <c r="O2306" s="3">
        <v>2653766.2045060019</v>
      </c>
      <c r="P2306" s="3">
        <v>2653766.2045060019</v>
      </c>
      <c r="Q2306" s="3">
        <v>2653766.2045060019</v>
      </c>
    </row>
    <row r="2307" spans="1:17" x14ac:dyDescent="0.35">
      <c r="A2307" s="2"/>
      <c r="B2307" s="3" t="s">
        <v>71</v>
      </c>
      <c r="C2307" s="3" t="s">
        <v>75</v>
      </c>
      <c r="D2307" s="3">
        <v>781753.63075900881</v>
      </c>
      <c r="E2307" s="3">
        <v>3132115.2343337</v>
      </c>
      <c r="F2307" s="3">
        <v>3132115.2343337</v>
      </c>
      <c r="G2307" s="3">
        <v>3132115.2343337</v>
      </c>
      <c r="H2307" s="3">
        <v>3132115.2343337</v>
      </c>
      <c r="I2307" s="3">
        <v>3132115.2343337</v>
      </c>
      <c r="J2307" s="3">
        <v>3132115.2343337</v>
      </c>
      <c r="K2307" s="3">
        <v>3132115.2343337</v>
      </c>
      <c r="L2307" s="3">
        <v>3132115.2343337</v>
      </c>
      <c r="M2307" s="3">
        <v>3132115.2343337</v>
      </c>
      <c r="N2307" s="3">
        <v>3132115.2343337</v>
      </c>
      <c r="O2307" s="3">
        <v>3132115.2343337</v>
      </c>
      <c r="P2307" s="3">
        <v>3132115.2343337</v>
      </c>
      <c r="Q2307" s="3">
        <v>3132115.2343337</v>
      </c>
    </row>
    <row r="2308" spans="1:17" x14ac:dyDescent="0.35">
      <c r="A2308" s="2"/>
      <c r="B2308" s="3" t="s">
        <v>72</v>
      </c>
      <c r="C2308" s="3" t="s">
        <v>75</v>
      </c>
      <c r="D2308" s="3">
        <v>0</v>
      </c>
      <c r="E2308" s="3">
        <v>0</v>
      </c>
      <c r="F2308" s="3">
        <v>0</v>
      </c>
      <c r="G2308" s="3">
        <v>0</v>
      </c>
      <c r="H2308" s="3">
        <v>0</v>
      </c>
      <c r="I2308" s="3">
        <v>0</v>
      </c>
      <c r="J2308" s="3">
        <v>0</v>
      </c>
      <c r="K2308" s="3">
        <v>0</v>
      </c>
      <c r="L2308" s="3">
        <v>0</v>
      </c>
      <c r="M2308" s="3">
        <v>0</v>
      </c>
      <c r="N2308" s="3">
        <v>0</v>
      </c>
      <c r="O2308" s="3">
        <v>0</v>
      </c>
      <c r="P2308" s="3">
        <v>0</v>
      </c>
      <c r="Q2308" s="3">
        <v>0</v>
      </c>
    </row>
    <row r="2309" spans="1:17" x14ac:dyDescent="0.35">
      <c r="A2309" s="2"/>
      <c r="B2309" s="3" t="s">
        <v>73</v>
      </c>
      <c r="C2309" s="3" t="s">
        <v>75</v>
      </c>
      <c r="D2309" s="3">
        <v>3464935.5769363181</v>
      </c>
      <c r="E2309" s="3">
        <v>11178002.20096181</v>
      </c>
      <c r="F2309" s="3">
        <v>11178002.20096181</v>
      </c>
      <c r="G2309" s="3">
        <v>11178002.20096181</v>
      </c>
      <c r="H2309" s="3">
        <v>11178002.20096181</v>
      </c>
      <c r="I2309" s="3">
        <v>11178002.20096181</v>
      </c>
      <c r="J2309" s="3">
        <v>11178002.20096181</v>
      </c>
      <c r="K2309" s="3">
        <v>11178002.20096181</v>
      </c>
      <c r="L2309" s="3">
        <v>11178002.20096181</v>
      </c>
      <c r="M2309" s="3">
        <v>11178002.20096181</v>
      </c>
      <c r="N2309" s="3">
        <v>11178002.20096181</v>
      </c>
      <c r="O2309" s="3">
        <v>11178002.20096181</v>
      </c>
      <c r="P2309" s="3">
        <v>11178002.20096181</v>
      </c>
      <c r="Q2309" s="3">
        <v>11178002.20096181</v>
      </c>
    </row>
    <row r="2310" spans="1:17" x14ac:dyDescent="0.35">
      <c r="A2310" s="2"/>
      <c r="B2310" s="3" t="s">
        <v>74</v>
      </c>
      <c r="C2310" s="3" t="s">
        <v>75</v>
      </c>
      <c r="D2310" s="3">
        <v>10654199.91213637</v>
      </c>
      <c r="E2310" s="3">
        <v>90808640.112088725</v>
      </c>
      <c r="F2310" s="3">
        <v>90808640.112088725</v>
      </c>
      <c r="G2310" s="3">
        <v>90808640.112088725</v>
      </c>
      <c r="H2310" s="3">
        <v>90808640.112088725</v>
      </c>
      <c r="I2310" s="3">
        <v>90808640.112088725</v>
      </c>
      <c r="J2310" s="3">
        <v>90808640.112088725</v>
      </c>
      <c r="K2310" s="3">
        <v>90808640.112088725</v>
      </c>
      <c r="L2310" s="3">
        <v>90808640.112088725</v>
      </c>
      <c r="M2310" s="3">
        <v>90808640.112088725</v>
      </c>
      <c r="N2310" s="3">
        <v>90808640.112088725</v>
      </c>
      <c r="O2310" s="3">
        <v>90808640.112088725</v>
      </c>
      <c r="P2310" s="3">
        <v>90808640.112088725</v>
      </c>
      <c r="Q2310" s="3">
        <v>90808640.112088725</v>
      </c>
    </row>
    <row r="2311" spans="1:17" x14ac:dyDescent="0.35">
      <c r="A2311" s="2"/>
    </row>
    <row r="2312" spans="1:17" x14ac:dyDescent="0.35">
      <c r="A2312" s="2" t="s">
        <v>180</v>
      </c>
      <c r="B2312" s="3" t="s">
        <v>64</v>
      </c>
      <c r="C2312" s="3" t="s">
        <v>65</v>
      </c>
      <c r="D2312" s="3">
        <v>0</v>
      </c>
      <c r="E2312" s="3">
        <v>6.4418147119872117E-5</v>
      </c>
      <c r="F2312" s="3">
        <v>6.4418147119872117E-5</v>
      </c>
      <c r="G2312" s="3">
        <v>6.4418147119872117E-5</v>
      </c>
      <c r="H2312" s="3">
        <v>6.4418147119872117E-5</v>
      </c>
      <c r="I2312" s="3">
        <v>6.4418147119872117E-5</v>
      </c>
      <c r="J2312" s="3">
        <v>6.4418147119872117E-5</v>
      </c>
      <c r="K2312" s="3">
        <v>6.4418147119872117E-5</v>
      </c>
      <c r="L2312" s="3">
        <v>6.4418147119872117E-5</v>
      </c>
      <c r="M2312" s="3">
        <v>6.4418147119872117E-5</v>
      </c>
      <c r="N2312" s="3">
        <v>6.4418147119872117E-5</v>
      </c>
      <c r="O2312" s="3">
        <v>6.4418147119872117E-5</v>
      </c>
      <c r="P2312" s="3">
        <v>6.4418147119872117E-5</v>
      </c>
      <c r="Q2312" s="3">
        <v>6.4418147119872117E-5</v>
      </c>
    </row>
    <row r="2313" spans="1:17" x14ac:dyDescent="0.35">
      <c r="A2313" s="2"/>
      <c r="B2313" s="3" t="s">
        <v>66</v>
      </c>
      <c r="C2313" s="3" t="s">
        <v>65</v>
      </c>
      <c r="D2313" s="3">
        <v>0</v>
      </c>
      <c r="E2313" s="3">
        <v>0</v>
      </c>
      <c r="F2313" s="3">
        <v>0</v>
      </c>
      <c r="G2313" s="3">
        <v>0</v>
      </c>
      <c r="H2313" s="3">
        <v>0</v>
      </c>
      <c r="I2313" s="3">
        <v>0</v>
      </c>
      <c r="J2313" s="3">
        <v>0</v>
      </c>
      <c r="K2313" s="3">
        <v>0</v>
      </c>
      <c r="L2313" s="3">
        <v>0</v>
      </c>
      <c r="M2313" s="3">
        <v>0</v>
      </c>
      <c r="N2313" s="3">
        <v>0</v>
      </c>
      <c r="O2313" s="3">
        <v>0</v>
      </c>
      <c r="P2313" s="3">
        <v>0</v>
      </c>
      <c r="Q2313" s="3">
        <v>0</v>
      </c>
    </row>
    <row r="2314" spans="1:17" x14ac:dyDescent="0.35">
      <c r="A2314" s="2"/>
      <c r="B2314" s="3" t="s">
        <v>67</v>
      </c>
      <c r="C2314" s="3" t="s">
        <v>65</v>
      </c>
      <c r="D2314" s="3">
        <v>0.10199999999999999</v>
      </c>
      <c r="E2314" s="3">
        <v>0.10199999999999999</v>
      </c>
      <c r="F2314" s="3">
        <v>0.10199999999999999</v>
      </c>
      <c r="G2314" s="3">
        <v>0.10199999999999999</v>
      </c>
      <c r="H2314" s="3">
        <v>0.10199999999999999</v>
      </c>
      <c r="I2314" s="3">
        <v>0.10199999999999999</v>
      </c>
      <c r="J2314" s="3">
        <v>0.10199999999999999</v>
      </c>
      <c r="K2314" s="3">
        <v>0.10199999999999999</v>
      </c>
      <c r="L2314" s="3">
        <v>0.10199999999999999</v>
      </c>
      <c r="M2314" s="3">
        <v>0.10199999999999999</v>
      </c>
      <c r="N2314" s="3">
        <v>0.10199999999999999</v>
      </c>
      <c r="O2314" s="3">
        <v>0.10199999999999999</v>
      </c>
      <c r="P2314" s="3">
        <v>0.10199999999999999</v>
      </c>
      <c r="Q2314" s="3">
        <v>0.10199999999999999</v>
      </c>
    </row>
    <row r="2315" spans="1:17" x14ac:dyDescent="0.35">
      <c r="A2315" s="2"/>
      <c r="B2315" s="3" t="s">
        <v>68</v>
      </c>
      <c r="C2315" s="3" t="s">
        <v>65</v>
      </c>
      <c r="D2315" s="3">
        <v>0</v>
      </c>
      <c r="E2315" s="3">
        <v>7.9349192523291621E-7</v>
      </c>
      <c r="F2315" s="3">
        <v>7.9349192523291621E-7</v>
      </c>
      <c r="G2315" s="3">
        <v>7.9349192523291621E-7</v>
      </c>
      <c r="H2315" s="3">
        <v>7.9349192523291621E-7</v>
      </c>
      <c r="I2315" s="3">
        <v>7.9349192523291621E-7</v>
      </c>
      <c r="J2315" s="3">
        <v>7.9349192523291621E-7</v>
      </c>
      <c r="K2315" s="3">
        <v>7.9349192523291621E-7</v>
      </c>
      <c r="L2315" s="3">
        <v>7.9349192523291621E-7</v>
      </c>
      <c r="M2315" s="3">
        <v>7.9349192523291621E-7</v>
      </c>
      <c r="N2315" s="3">
        <v>7.9349192523291621E-7</v>
      </c>
      <c r="O2315" s="3">
        <v>7.9349192523291621E-7</v>
      </c>
      <c r="P2315" s="3">
        <v>7.9349192523291621E-7</v>
      </c>
      <c r="Q2315" s="3">
        <v>7.9349192523291621E-7</v>
      </c>
    </row>
    <row r="2316" spans="1:17" x14ac:dyDescent="0.35">
      <c r="A2316" s="2"/>
      <c r="B2316" s="3" t="s">
        <v>69</v>
      </c>
      <c r="C2316" s="3" t="s">
        <v>65</v>
      </c>
      <c r="D2316" s="3">
        <v>0</v>
      </c>
      <c r="E2316" s="3">
        <v>1.3895855100041331E-5</v>
      </c>
      <c r="F2316" s="3">
        <v>1.3895855100041331E-5</v>
      </c>
      <c r="G2316" s="3">
        <v>1.3895855100041331E-5</v>
      </c>
      <c r="H2316" s="3">
        <v>1.3895855100041331E-5</v>
      </c>
      <c r="I2316" s="3">
        <v>1.3895855100041331E-5</v>
      </c>
      <c r="J2316" s="3">
        <v>1.3895855100041331E-5</v>
      </c>
      <c r="K2316" s="3">
        <v>1.3895855100041331E-5</v>
      </c>
      <c r="L2316" s="3">
        <v>1.3895855100041331E-5</v>
      </c>
      <c r="M2316" s="3">
        <v>1.3895855100041331E-5</v>
      </c>
      <c r="N2316" s="3">
        <v>1.3895855100041331E-5</v>
      </c>
      <c r="O2316" s="3">
        <v>1.3895855100041331E-5</v>
      </c>
      <c r="P2316" s="3">
        <v>1.3895855100041331E-5</v>
      </c>
      <c r="Q2316" s="3">
        <v>1.3895855100041331E-5</v>
      </c>
    </row>
    <row r="2317" spans="1:17" x14ac:dyDescent="0.35">
      <c r="A2317" s="2"/>
      <c r="B2317" s="3" t="s">
        <v>70</v>
      </c>
      <c r="C2317" s="3" t="s">
        <v>65</v>
      </c>
      <c r="D2317" s="3">
        <v>0</v>
      </c>
      <c r="E2317" s="3">
        <v>1.9870218193705848E-6</v>
      </c>
      <c r="F2317" s="3">
        <v>1.9870218193705848E-6</v>
      </c>
      <c r="G2317" s="3">
        <v>1.9870218193705848E-6</v>
      </c>
      <c r="H2317" s="3">
        <v>1.9870218193705848E-6</v>
      </c>
      <c r="I2317" s="3">
        <v>1.9870218193705848E-6</v>
      </c>
      <c r="J2317" s="3">
        <v>1.9870218193705848E-6</v>
      </c>
      <c r="K2317" s="3">
        <v>1.9870218193705848E-6</v>
      </c>
      <c r="L2317" s="3">
        <v>1.9870218193705848E-6</v>
      </c>
      <c r="M2317" s="3">
        <v>1.9870218193705848E-6</v>
      </c>
      <c r="N2317" s="3">
        <v>1.9870218193705848E-6</v>
      </c>
      <c r="O2317" s="3">
        <v>1.9870218193705848E-6</v>
      </c>
      <c r="P2317" s="3">
        <v>1.9870218193705848E-6</v>
      </c>
      <c r="Q2317" s="3">
        <v>1.9870218193705848E-6</v>
      </c>
    </row>
    <row r="2318" spans="1:17" x14ac:dyDescent="0.35">
      <c r="A2318" s="2"/>
      <c r="B2318" s="3" t="s">
        <v>71</v>
      </c>
      <c r="C2318" s="3" t="s">
        <v>65</v>
      </c>
      <c r="D2318" s="3">
        <v>0.5</v>
      </c>
      <c r="E2318" s="3">
        <v>0.50000128949931533</v>
      </c>
      <c r="F2318" s="3">
        <v>0.50000128949931533</v>
      </c>
      <c r="G2318" s="3">
        <v>0.50000128949931533</v>
      </c>
      <c r="H2318" s="3">
        <v>0.50000128949931533</v>
      </c>
      <c r="I2318" s="3">
        <v>0.50000128949931533</v>
      </c>
      <c r="J2318" s="3">
        <v>0.50000128949931533</v>
      </c>
      <c r="K2318" s="3">
        <v>0.50000128949931533</v>
      </c>
      <c r="L2318" s="3">
        <v>0.50000128949931533</v>
      </c>
      <c r="M2318" s="3">
        <v>0.50000128949931533</v>
      </c>
      <c r="N2318" s="3">
        <v>0.50000128949931533</v>
      </c>
      <c r="O2318" s="3">
        <v>0.50000128949931533</v>
      </c>
      <c r="P2318" s="3">
        <v>0.50000128949931533</v>
      </c>
      <c r="Q2318" s="3">
        <v>0.50000128949931533</v>
      </c>
    </row>
    <row r="2319" spans="1:17" x14ac:dyDescent="0.35">
      <c r="A2319" s="2"/>
      <c r="B2319" s="3" t="s">
        <v>72</v>
      </c>
      <c r="C2319" s="3" t="s">
        <v>65</v>
      </c>
      <c r="D2319" s="3">
        <v>0</v>
      </c>
      <c r="E2319" s="3">
        <v>0</v>
      </c>
      <c r="F2319" s="3">
        <v>0</v>
      </c>
      <c r="G2319" s="3">
        <v>0</v>
      </c>
      <c r="H2319" s="3">
        <v>0</v>
      </c>
      <c r="I2319" s="3">
        <v>0</v>
      </c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>
        <v>0</v>
      </c>
      <c r="P2319" s="3">
        <v>0</v>
      </c>
      <c r="Q2319" s="3">
        <v>0</v>
      </c>
    </row>
    <row r="2320" spans="1:17" x14ac:dyDescent="0.35">
      <c r="A2320" s="2"/>
      <c r="B2320" s="3" t="s">
        <v>73</v>
      </c>
      <c r="C2320" s="3" t="s">
        <v>65</v>
      </c>
      <c r="D2320" s="3">
        <v>0</v>
      </c>
      <c r="E2320" s="3">
        <v>2.8794301953370478E-6</v>
      </c>
      <c r="F2320" s="3">
        <v>2.8794301953370478E-6</v>
      </c>
      <c r="G2320" s="3">
        <v>2.8794301953370478E-6</v>
      </c>
      <c r="H2320" s="3">
        <v>2.8794301953370478E-6</v>
      </c>
      <c r="I2320" s="3">
        <v>2.8794301953370478E-6</v>
      </c>
      <c r="J2320" s="3">
        <v>2.8794301953370478E-6</v>
      </c>
      <c r="K2320" s="3">
        <v>2.8794301953370478E-6</v>
      </c>
      <c r="L2320" s="3">
        <v>2.8794301953370478E-6</v>
      </c>
      <c r="M2320" s="3">
        <v>2.8794301953370478E-6</v>
      </c>
      <c r="N2320" s="3">
        <v>2.8794301953370478E-6</v>
      </c>
      <c r="O2320" s="3">
        <v>2.8794301953370478E-6</v>
      </c>
      <c r="P2320" s="3">
        <v>2.8794301953370478E-6</v>
      </c>
      <c r="Q2320" s="3">
        <v>2.8794301953370478E-6</v>
      </c>
    </row>
    <row r="2321" spans="1:17" x14ac:dyDescent="0.35">
      <c r="A2321" s="2"/>
      <c r="B2321" s="3" t="s">
        <v>74</v>
      </c>
      <c r="C2321" s="3" t="s">
        <v>65</v>
      </c>
      <c r="D2321" s="3">
        <v>0</v>
      </c>
      <c r="E2321" s="3">
        <v>1.5100397906876711E-7</v>
      </c>
      <c r="F2321" s="3">
        <v>1.5100397906876711E-7</v>
      </c>
      <c r="G2321" s="3">
        <v>1.5100397906876711E-7</v>
      </c>
      <c r="H2321" s="3">
        <v>1.5100397906876711E-7</v>
      </c>
      <c r="I2321" s="3">
        <v>1.5100397906876711E-7</v>
      </c>
      <c r="J2321" s="3">
        <v>1.5100397906876711E-7</v>
      </c>
      <c r="K2321" s="3">
        <v>1.5100397906876711E-7</v>
      </c>
      <c r="L2321" s="3">
        <v>1.5100397906876711E-7</v>
      </c>
      <c r="M2321" s="3">
        <v>1.5100397906876711E-7</v>
      </c>
      <c r="N2321" s="3">
        <v>1.5100397906876711E-7</v>
      </c>
      <c r="O2321" s="3">
        <v>1.5100397906876711E-7</v>
      </c>
      <c r="P2321" s="3">
        <v>1.5100397906876711E-7</v>
      </c>
      <c r="Q2321" s="3">
        <v>1.5100397906876711E-7</v>
      </c>
    </row>
    <row r="2322" spans="1:17" x14ac:dyDescent="0.35">
      <c r="A2322" s="2"/>
      <c r="B2322" s="3" t="s">
        <v>64</v>
      </c>
      <c r="C2322" s="3" t="s">
        <v>75</v>
      </c>
      <c r="D2322" s="3">
        <v>0</v>
      </c>
      <c r="E2322" s="3">
        <v>0.29409012539673829</v>
      </c>
      <c r="F2322" s="3">
        <v>0.29409012539673829</v>
      </c>
      <c r="G2322" s="3">
        <v>0.29409012539673829</v>
      </c>
      <c r="H2322" s="3">
        <v>0.29409012539673829</v>
      </c>
      <c r="I2322" s="3">
        <v>0.29409012539673829</v>
      </c>
      <c r="J2322" s="3">
        <v>0.29409012539673829</v>
      </c>
      <c r="K2322" s="3">
        <v>0.29409012539673829</v>
      </c>
      <c r="L2322" s="3">
        <v>0.29409012539673829</v>
      </c>
      <c r="M2322" s="3">
        <v>0.29409012539673829</v>
      </c>
      <c r="N2322" s="3">
        <v>0.29409012539673829</v>
      </c>
      <c r="O2322" s="3">
        <v>0.29409012539673829</v>
      </c>
      <c r="P2322" s="3">
        <v>0.29409012539673829</v>
      </c>
      <c r="Q2322" s="3">
        <v>0.29409012539673829</v>
      </c>
    </row>
    <row r="2323" spans="1:17" x14ac:dyDescent="0.35">
      <c r="A2323" s="2"/>
      <c r="B2323" s="3" t="s">
        <v>66</v>
      </c>
      <c r="C2323" s="3" t="s">
        <v>75</v>
      </c>
      <c r="D2323" s="3">
        <v>0</v>
      </c>
      <c r="E2323" s="3">
        <v>0</v>
      </c>
      <c r="F2323" s="3">
        <v>0</v>
      </c>
      <c r="G2323" s="3">
        <v>0</v>
      </c>
      <c r="H2323" s="3">
        <v>0</v>
      </c>
      <c r="I2323" s="3">
        <v>0</v>
      </c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>
        <v>0</v>
      </c>
      <c r="P2323" s="3">
        <v>0</v>
      </c>
      <c r="Q2323" s="3">
        <v>0</v>
      </c>
    </row>
    <row r="2324" spans="1:17" x14ac:dyDescent="0.35">
      <c r="A2324" s="2"/>
      <c r="B2324" s="3" t="s">
        <v>67</v>
      </c>
      <c r="C2324" s="3" t="s">
        <v>75</v>
      </c>
      <c r="D2324" s="3">
        <v>1062.395898588773</v>
      </c>
      <c r="E2324" s="3">
        <v>1062.395898588773</v>
      </c>
      <c r="F2324" s="3">
        <v>1062.395898588773</v>
      </c>
      <c r="G2324" s="3">
        <v>1062.395898588773</v>
      </c>
      <c r="H2324" s="3">
        <v>1062.395898588773</v>
      </c>
      <c r="I2324" s="3">
        <v>1062.395898588773</v>
      </c>
      <c r="J2324" s="3">
        <v>1062.395898588773</v>
      </c>
      <c r="K2324" s="3">
        <v>1062.395898588773</v>
      </c>
      <c r="L2324" s="3">
        <v>1062.395898588773</v>
      </c>
      <c r="M2324" s="3">
        <v>1062.395898588773</v>
      </c>
      <c r="N2324" s="3">
        <v>1062.395898588773</v>
      </c>
      <c r="O2324" s="3">
        <v>1062.395898588773</v>
      </c>
      <c r="P2324" s="3">
        <v>1062.395898588773</v>
      </c>
      <c r="Q2324" s="3">
        <v>1062.395898588773</v>
      </c>
    </row>
    <row r="2325" spans="1:17" x14ac:dyDescent="0.35">
      <c r="A2325" s="2"/>
      <c r="B2325" s="3" t="s">
        <v>68</v>
      </c>
      <c r="C2325" s="3" t="s">
        <v>75</v>
      </c>
      <c r="D2325" s="3">
        <v>0</v>
      </c>
      <c r="E2325" s="3">
        <v>2.3480102401183929E-2</v>
      </c>
      <c r="F2325" s="3">
        <v>2.3480102401183929E-2</v>
      </c>
      <c r="G2325" s="3">
        <v>2.3480102401183929E-2</v>
      </c>
      <c r="H2325" s="3">
        <v>2.3480102401183929E-2</v>
      </c>
      <c r="I2325" s="3">
        <v>2.3480102401183929E-2</v>
      </c>
      <c r="J2325" s="3">
        <v>2.3480102401183929E-2</v>
      </c>
      <c r="K2325" s="3">
        <v>2.3480102401183929E-2</v>
      </c>
      <c r="L2325" s="3">
        <v>2.3480102401183929E-2</v>
      </c>
      <c r="M2325" s="3">
        <v>2.3480102401183929E-2</v>
      </c>
      <c r="N2325" s="3">
        <v>2.3480102401183929E-2</v>
      </c>
      <c r="O2325" s="3">
        <v>2.3480102401183929E-2</v>
      </c>
      <c r="P2325" s="3">
        <v>2.3480102401183929E-2</v>
      </c>
      <c r="Q2325" s="3">
        <v>2.3480102401183929E-2</v>
      </c>
    </row>
    <row r="2326" spans="1:17" x14ac:dyDescent="0.35">
      <c r="A2326" s="2"/>
      <c r="B2326" s="3" t="s">
        <v>69</v>
      </c>
      <c r="C2326" s="3" t="s">
        <v>75</v>
      </c>
      <c r="D2326" s="3">
        <v>0</v>
      </c>
      <c r="E2326" s="3">
        <v>0.40437176806422209</v>
      </c>
      <c r="F2326" s="3">
        <v>0.40437176806422209</v>
      </c>
      <c r="G2326" s="3">
        <v>0.40437176806422209</v>
      </c>
      <c r="H2326" s="3">
        <v>0.40437176806422209</v>
      </c>
      <c r="I2326" s="3">
        <v>0.40437176806422209</v>
      </c>
      <c r="J2326" s="3">
        <v>0.40437176806422209</v>
      </c>
      <c r="K2326" s="3">
        <v>0.40437176806422209</v>
      </c>
      <c r="L2326" s="3">
        <v>0.40437176806422209</v>
      </c>
      <c r="M2326" s="3">
        <v>0.40437176806422209</v>
      </c>
      <c r="N2326" s="3">
        <v>0.40437176806422209</v>
      </c>
      <c r="O2326" s="3">
        <v>0.40437176806422209</v>
      </c>
      <c r="P2326" s="3">
        <v>0.40437176806422209</v>
      </c>
      <c r="Q2326" s="3">
        <v>0.40437176806422209</v>
      </c>
    </row>
    <row r="2327" spans="1:17" x14ac:dyDescent="0.35">
      <c r="A2327" s="2"/>
      <c r="B2327" s="3" t="s">
        <v>70</v>
      </c>
      <c r="C2327" s="3" t="s">
        <v>75</v>
      </c>
      <c r="D2327" s="3">
        <v>0</v>
      </c>
      <c r="E2327" s="3">
        <v>6.2814647382911454E-2</v>
      </c>
      <c r="F2327" s="3">
        <v>6.2814647382911454E-2</v>
      </c>
      <c r="G2327" s="3">
        <v>6.2814647382911454E-2</v>
      </c>
      <c r="H2327" s="3">
        <v>6.2814647382911454E-2</v>
      </c>
      <c r="I2327" s="3">
        <v>6.2814647382911454E-2</v>
      </c>
      <c r="J2327" s="3">
        <v>6.2814647382911454E-2</v>
      </c>
      <c r="K2327" s="3">
        <v>6.2814647382911454E-2</v>
      </c>
      <c r="L2327" s="3">
        <v>6.2814647382911454E-2</v>
      </c>
      <c r="M2327" s="3">
        <v>6.2814647382911454E-2</v>
      </c>
      <c r="N2327" s="3">
        <v>6.2814647382911454E-2</v>
      </c>
      <c r="O2327" s="3">
        <v>6.2814647382911454E-2</v>
      </c>
      <c r="P2327" s="3">
        <v>6.2814647382911454E-2</v>
      </c>
      <c r="Q2327" s="3">
        <v>6.2814647382911454E-2</v>
      </c>
    </row>
    <row r="2328" spans="1:17" x14ac:dyDescent="0.35">
      <c r="A2328" s="2"/>
      <c r="B2328" s="3" t="s">
        <v>71</v>
      </c>
      <c r="C2328" s="3" t="s">
        <v>75</v>
      </c>
      <c r="D2328" s="3">
        <v>16091.747653797251</v>
      </c>
      <c r="E2328" s="3">
        <v>16091.789154392411</v>
      </c>
      <c r="F2328" s="3">
        <v>16091.789154392411</v>
      </c>
      <c r="G2328" s="3">
        <v>16091.789154392411</v>
      </c>
      <c r="H2328" s="3">
        <v>16091.789154392411</v>
      </c>
      <c r="I2328" s="3">
        <v>16091.789154392411</v>
      </c>
      <c r="J2328" s="3">
        <v>16091.789154392411</v>
      </c>
      <c r="K2328" s="3">
        <v>16091.789154392411</v>
      </c>
      <c r="L2328" s="3">
        <v>16091.789154392411</v>
      </c>
      <c r="M2328" s="3">
        <v>16091.789154392411</v>
      </c>
      <c r="N2328" s="3">
        <v>16091.789154392411</v>
      </c>
      <c r="O2328" s="3">
        <v>16091.789154392411</v>
      </c>
      <c r="P2328" s="3">
        <v>16091.789154392411</v>
      </c>
      <c r="Q2328" s="3">
        <v>16091.789154392411</v>
      </c>
    </row>
    <row r="2329" spans="1:17" x14ac:dyDescent="0.35">
      <c r="A2329" s="2"/>
      <c r="B2329" s="3" t="s">
        <v>72</v>
      </c>
      <c r="C2329" s="3" t="s">
        <v>75</v>
      </c>
      <c r="D2329" s="3">
        <v>0</v>
      </c>
      <c r="E2329" s="3">
        <v>0</v>
      </c>
      <c r="F2329" s="3">
        <v>0</v>
      </c>
      <c r="G2329" s="3">
        <v>0</v>
      </c>
      <c r="H2329" s="3">
        <v>0</v>
      </c>
      <c r="I2329" s="3">
        <v>0</v>
      </c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>
        <v>0</v>
      </c>
      <c r="P2329" s="3">
        <v>0</v>
      </c>
      <c r="Q2329" s="3">
        <v>0</v>
      </c>
    </row>
    <row r="2330" spans="1:17" x14ac:dyDescent="0.35">
      <c r="A2330" s="2"/>
      <c r="B2330" s="3" t="s">
        <v>73</v>
      </c>
      <c r="C2330" s="3" t="s">
        <v>75</v>
      </c>
      <c r="D2330" s="3">
        <v>0</v>
      </c>
      <c r="E2330" s="3">
        <v>0.4404748074268795</v>
      </c>
      <c r="F2330" s="3">
        <v>0.4404748074268795</v>
      </c>
      <c r="G2330" s="3">
        <v>0.4404748074268795</v>
      </c>
      <c r="H2330" s="3">
        <v>0.4404748074268795</v>
      </c>
      <c r="I2330" s="3">
        <v>0.4404748074268795</v>
      </c>
      <c r="J2330" s="3">
        <v>0.4404748074268795</v>
      </c>
      <c r="K2330" s="3">
        <v>0.4404748074268795</v>
      </c>
      <c r="L2330" s="3">
        <v>0.4404748074268795</v>
      </c>
      <c r="M2330" s="3">
        <v>0.4404748074268795</v>
      </c>
      <c r="N2330" s="3">
        <v>0.4404748074268795</v>
      </c>
      <c r="O2330" s="3">
        <v>0.4404748074268795</v>
      </c>
      <c r="P2330" s="3">
        <v>0.4404748074268795</v>
      </c>
      <c r="Q2330" s="3">
        <v>0.4404748074268795</v>
      </c>
    </row>
    <row r="2331" spans="1:17" x14ac:dyDescent="0.35">
      <c r="A2331" s="2"/>
      <c r="B2331" s="3" t="s">
        <v>74</v>
      </c>
      <c r="C2331" s="3" t="s">
        <v>75</v>
      </c>
      <c r="D2331" s="3">
        <v>0</v>
      </c>
      <c r="E2331" s="3">
        <v>0.38198927209808792</v>
      </c>
      <c r="F2331" s="3">
        <v>0.38198927209808792</v>
      </c>
      <c r="G2331" s="3">
        <v>0.38198927209808792</v>
      </c>
      <c r="H2331" s="3">
        <v>0.38198927209808792</v>
      </c>
      <c r="I2331" s="3">
        <v>0.38198927209808792</v>
      </c>
      <c r="J2331" s="3">
        <v>0.38198927209808792</v>
      </c>
      <c r="K2331" s="3">
        <v>0.38198927209808792</v>
      </c>
      <c r="L2331" s="3">
        <v>0.38198927209808792</v>
      </c>
      <c r="M2331" s="3">
        <v>0.38198927209808792</v>
      </c>
      <c r="N2331" s="3">
        <v>0.38198927209808792</v>
      </c>
      <c r="O2331" s="3">
        <v>0.38198927209808792</v>
      </c>
      <c r="P2331" s="3">
        <v>0.38198927209808792</v>
      </c>
      <c r="Q2331" s="3">
        <v>0.38198927209808792</v>
      </c>
    </row>
    <row r="2332" spans="1:17" x14ac:dyDescent="0.35">
      <c r="A2332" s="2"/>
    </row>
    <row r="2333" spans="1:17" x14ac:dyDescent="0.35">
      <c r="A2333" s="2" t="s">
        <v>181</v>
      </c>
      <c r="B2333" s="3" t="s">
        <v>64</v>
      </c>
      <c r="C2333" s="3" t="s">
        <v>65</v>
      </c>
      <c r="D2333" s="3">
        <v>0</v>
      </c>
      <c r="E2333" s="3">
        <v>0.95</v>
      </c>
      <c r="F2333" s="3">
        <v>0.95</v>
      </c>
      <c r="G2333" s="3">
        <v>0.95</v>
      </c>
      <c r="H2333" s="3">
        <v>0.95</v>
      </c>
      <c r="I2333" s="3">
        <v>0.95</v>
      </c>
      <c r="J2333" s="3">
        <v>0.95</v>
      </c>
      <c r="K2333" s="3">
        <v>0.95</v>
      </c>
      <c r="L2333" s="3">
        <v>0.95</v>
      </c>
      <c r="M2333" s="3">
        <v>0.95</v>
      </c>
      <c r="N2333" s="3">
        <v>0.95</v>
      </c>
      <c r="O2333" s="3">
        <v>0.95</v>
      </c>
      <c r="P2333" s="3">
        <v>0.95</v>
      </c>
      <c r="Q2333" s="3">
        <v>0.95</v>
      </c>
    </row>
    <row r="2334" spans="1:17" x14ac:dyDescent="0.35">
      <c r="A2334" s="2"/>
      <c r="B2334" s="3" t="s">
        <v>66</v>
      </c>
      <c r="C2334" s="3" t="s">
        <v>65</v>
      </c>
      <c r="D2334" s="3">
        <v>1.2999999999999999E-2</v>
      </c>
      <c r="E2334" s="3">
        <v>0.95</v>
      </c>
      <c r="F2334" s="3">
        <v>0.95</v>
      </c>
      <c r="G2334" s="3">
        <v>0.95</v>
      </c>
      <c r="H2334" s="3">
        <v>0.95</v>
      </c>
      <c r="I2334" s="3">
        <v>0.95</v>
      </c>
      <c r="J2334" s="3">
        <v>0.95</v>
      </c>
      <c r="K2334" s="3">
        <v>0.95</v>
      </c>
      <c r="L2334" s="3">
        <v>0.95</v>
      </c>
      <c r="M2334" s="3">
        <v>0.95</v>
      </c>
      <c r="N2334" s="3">
        <v>0.95</v>
      </c>
      <c r="O2334" s="3">
        <v>0.95</v>
      </c>
      <c r="P2334" s="3">
        <v>0.95</v>
      </c>
      <c r="Q2334" s="3">
        <v>0.95</v>
      </c>
    </row>
    <row r="2335" spans="1:17" x14ac:dyDescent="0.35">
      <c r="A2335" s="2"/>
      <c r="B2335" s="3" t="s">
        <v>67</v>
      </c>
      <c r="C2335" s="3" t="s">
        <v>65</v>
      </c>
      <c r="D2335" s="3">
        <v>0.11</v>
      </c>
      <c r="E2335" s="3">
        <v>0.95</v>
      </c>
      <c r="F2335" s="3">
        <v>0.95</v>
      </c>
      <c r="G2335" s="3">
        <v>0.95</v>
      </c>
      <c r="H2335" s="3">
        <v>0.95</v>
      </c>
      <c r="I2335" s="3">
        <v>0.95</v>
      </c>
      <c r="J2335" s="3">
        <v>0.95</v>
      </c>
      <c r="K2335" s="3">
        <v>0.95</v>
      </c>
      <c r="L2335" s="3">
        <v>0.95</v>
      </c>
      <c r="M2335" s="3">
        <v>0.95</v>
      </c>
      <c r="N2335" s="3">
        <v>0.95</v>
      </c>
      <c r="O2335" s="3">
        <v>0.95</v>
      </c>
      <c r="P2335" s="3">
        <v>0.95</v>
      </c>
      <c r="Q2335" s="3">
        <v>0.95</v>
      </c>
    </row>
    <row r="2336" spans="1:17" x14ac:dyDescent="0.35">
      <c r="A2336" s="2"/>
      <c r="B2336" s="3" t="s">
        <v>68</v>
      </c>
      <c r="C2336" s="3" t="s">
        <v>65</v>
      </c>
      <c r="D2336" s="3">
        <v>1.2999999999999999E-2</v>
      </c>
      <c r="E2336" s="3">
        <v>0.95</v>
      </c>
      <c r="F2336" s="3">
        <v>0.95</v>
      </c>
      <c r="G2336" s="3">
        <v>0.95</v>
      </c>
      <c r="H2336" s="3">
        <v>0.95</v>
      </c>
      <c r="I2336" s="3">
        <v>0.95</v>
      </c>
      <c r="J2336" s="3">
        <v>0.95</v>
      </c>
      <c r="K2336" s="3">
        <v>0.95</v>
      </c>
      <c r="L2336" s="3">
        <v>0.95</v>
      </c>
      <c r="M2336" s="3">
        <v>0.95</v>
      </c>
      <c r="N2336" s="3">
        <v>0.95</v>
      </c>
      <c r="O2336" s="3">
        <v>0.95</v>
      </c>
      <c r="P2336" s="3">
        <v>0.95</v>
      </c>
      <c r="Q2336" s="3">
        <v>0.95</v>
      </c>
    </row>
    <row r="2337" spans="1:17" x14ac:dyDescent="0.35">
      <c r="A2337" s="2"/>
      <c r="B2337" s="3" t="s">
        <v>69</v>
      </c>
      <c r="C2337" s="3" t="s">
        <v>65</v>
      </c>
      <c r="D2337" s="3">
        <v>0.67449999999999999</v>
      </c>
      <c r="E2337" s="3">
        <v>0.95</v>
      </c>
      <c r="F2337" s="3">
        <v>0.95</v>
      </c>
      <c r="G2337" s="3">
        <v>0.95</v>
      </c>
      <c r="H2337" s="3">
        <v>0.95</v>
      </c>
      <c r="I2337" s="3">
        <v>0.95</v>
      </c>
      <c r="J2337" s="3">
        <v>0.95</v>
      </c>
      <c r="K2337" s="3">
        <v>0.95</v>
      </c>
      <c r="L2337" s="3">
        <v>0.95</v>
      </c>
      <c r="M2337" s="3">
        <v>0.95</v>
      </c>
      <c r="N2337" s="3">
        <v>0.95</v>
      </c>
      <c r="O2337" s="3">
        <v>0.95</v>
      </c>
      <c r="P2337" s="3">
        <v>0.95</v>
      </c>
      <c r="Q2337" s="3">
        <v>0.95</v>
      </c>
    </row>
    <row r="2338" spans="1:17" x14ac:dyDescent="0.35">
      <c r="A2338" s="2"/>
      <c r="B2338" s="3" t="s">
        <v>70</v>
      </c>
      <c r="C2338" s="3" t="s">
        <v>65</v>
      </c>
      <c r="D2338" s="3">
        <v>0.104</v>
      </c>
      <c r="E2338" s="3">
        <v>0.95</v>
      </c>
      <c r="F2338" s="3">
        <v>0.95</v>
      </c>
      <c r="G2338" s="3">
        <v>0.95</v>
      </c>
      <c r="H2338" s="3">
        <v>0.95</v>
      </c>
      <c r="I2338" s="3">
        <v>0.95</v>
      </c>
      <c r="J2338" s="3">
        <v>0.95</v>
      </c>
      <c r="K2338" s="3">
        <v>0.95</v>
      </c>
      <c r="L2338" s="3">
        <v>0.95</v>
      </c>
      <c r="M2338" s="3">
        <v>0.95</v>
      </c>
      <c r="N2338" s="3">
        <v>0.95</v>
      </c>
      <c r="O2338" s="3">
        <v>0.95</v>
      </c>
      <c r="P2338" s="3">
        <v>0.95</v>
      </c>
      <c r="Q2338" s="3">
        <v>0.95</v>
      </c>
    </row>
    <row r="2339" spans="1:17" x14ac:dyDescent="0.35">
      <c r="A2339" s="2"/>
      <c r="B2339" s="3" t="s">
        <v>71</v>
      </c>
      <c r="C2339" s="3" t="s">
        <v>65</v>
      </c>
      <c r="D2339" s="3">
        <v>0.5</v>
      </c>
      <c r="E2339" s="3">
        <v>0.95</v>
      </c>
      <c r="F2339" s="3">
        <v>0.95</v>
      </c>
      <c r="G2339" s="3">
        <v>0.95</v>
      </c>
      <c r="H2339" s="3">
        <v>0.95</v>
      </c>
      <c r="I2339" s="3">
        <v>0.95</v>
      </c>
      <c r="J2339" s="3">
        <v>0.95</v>
      </c>
      <c r="K2339" s="3">
        <v>0.95</v>
      </c>
      <c r="L2339" s="3">
        <v>0.95</v>
      </c>
      <c r="M2339" s="3">
        <v>0.95</v>
      </c>
      <c r="N2339" s="3">
        <v>0.95</v>
      </c>
      <c r="O2339" s="3">
        <v>0.95</v>
      </c>
      <c r="P2339" s="3">
        <v>0.95</v>
      </c>
      <c r="Q2339" s="3">
        <v>0.95</v>
      </c>
    </row>
    <row r="2340" spans="1:17" x14ac:dyDescent="0.35">
      <c r="A2340" s="2"/>
      <c r="B2340" s="3" t="s">
        <v>72</v>
      </c>
      <c r="C2340" s="3" t="s">
        <v>65</v>
      </c>
      <c r="D2340" s="3">
        <v>0</v>
      </c>
      <c r="E2340" s="3">
        <v>0</v>
      </c>
      <c r="F2340" s="3">
        <v>0</v>
      </c>
      <c r="G2340" s="3">
        <v>0</v>
      </c>
      <c r="H2340" s="3">
        <v>0</v>
      </c>
      <c r="I2340" s="3">
        <v>0</v>
      </c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>
        <v>0</v>
      </c>
      <c r="P2340" s="3">
        <v>0</v>
      </c>
      <c r="Q2340" s="3">
        <v>0</v>
      </c>
    </row>
    <row r="2341" spans="1:17" x14ac:dyDescent="0.35">
      <c r="A2341" s="2"/>
      <c r="B2341" s="3" t="s">
        <v>73</v>
      </c>
      <c r="C2341" s="3" t="s">
        <v>65</v>
      </c>
      <c r="D2341" s="3">
        <v>0.104</v>
      </c>
      <c r="E2341" s="3">
        <v>0.95</v>
      </c>
      <c r="F2341" s="3">
        <v>0.95</v>
      </c>
      <c r="G2341" s="3">
        <v>0.95</v>
      </c>
      <c r="H2341" s="3">
        <v>0.95</v>
      </c>
      <c r="I2341" s="3">
        <v>0.95</v>
      </c>
      <c r="J2341" s="3">
        <v>0.95</v>
      </c>
      <c r="K2341" s="3">
        <v>0.95</v>
      </c>
      <c r="L2341" s="3">
        <v>0.95</v>
      </c>
      <c r="M2341" s="3">
        <v>0.95</v>
      </c>
      <c r="N2341" s="3">
        <v>0.95</v>
      </c>
      <c r="O2341" s="3">
        <v>0.95</v>
      </c>
      <c r="P2341" s="3">
        <v>0.95</v>
      </c>
      <c r="Q2341" s="3">
        <v>0.95</v>
      </c>
    </row>
    <row r="2342" spans="1:17" x14ac:dyDescent="0.35">
      <c r="A2342" s="2"/>
      <c r="B2342" s="3" t="s">
        <v>74</v>
      </c>
      <c r="C2342" s="3" t="s">
        <v>65</v>
      </c>
      <c r="D2342" s="3">
        <v>0.183</v>
      </c>
      <c r="E2342" s="3">
        <v>0.95000000000000007</v>
      </c>
      <c r="F2342" s="3">
        <v>0.95000000000000007</v>
      </c>
      <c r="G2342" s="3">
        <v>0.95000000000000007</v>
      </c>
      <c r="H2342" s="3">
        <v>0.95000000000000007</v>
      </c>
      <c r="I2342" s="3">
        <v>0.95000000000000007</v>
      </c>
      <c r="J2342" s="3">
        <v>0.95000000000000007</v>
      </c>
      <c r="K2342" s="3">
        <v>0.95000000000000007</v>
      </c>
      <c r="L2342" s="3">
        <v>0.95000000000000007</v>
      </c>
      <c r="M2342" s="3">
        <v>0.95000000000000007</v>
      </c>
      <c r="N2342" s="3">
        <v>0.95000000000000007</v>
      </c>
      <c r="O2342" s="3">
        <v>0.95000000000000007</v>
      </c>
      <c r="P2342" s="3">
        <v>0.95000000000000007</v>
      </c>
      <c r="Q2342" s="3">
        <v>0.95000000000000007</v>
      </c>
    </row>
    <row r="2343" spans="1:17" x14ac:dyDescent="0.35">
      <c r="A2343" s="2"/>
      <c r="B2343" s="3" t="s">
        <v>64</v>
      </c>
      <c r="C2343" s="3" t="s">
        <v>75</v>
      </c>
      <c r="D2343" s="3">
        <v>0</v>
      </c>
      <c r="E2343" s="3">
        <v>9532654.8206500243</v>
      </c>
      <c r="F2343" s="3">
        <v>9532654.8206500243</v>
      </c>
      <c r="G2343" s="3">
        <v>9532654.8206500243</v>
      </c>
      <c r="H2343" s="3">
        <v>9532654.8206500243</v>
      </c>
      <c r="I2343" s="3">
        <v>9532654.8206500243</v>
      </c>
      <c r="J2343" s="3">
        <v>9532654.8206500243</v>
      </c>
      <c r="K2343" s="3">
        <v>9532654.8206500243</v>
      </c>
      <c r="L2343" s="3">
        <v>9532654.8206500243</v>
      </c>
      <c r="M2343" s="3">
        <v>9532654.8206500243</v>
      </c>
      <c r="N2343" s="3">
        <v>9532654.8206500243</v>
      </c>
      <c r="O2343" s="3">
        <v>9532654.8206500243</v>
      </c>
      <c r="P2343" s="3">
        <v>9532654.8206500243</v>
      </c>
      <c r="Q2343" s="3">
        <v>9532654.8206500243</v>
      </c>
    </row>
    <row r="2344" spans="1:17" x14ac:dyDescent="0.35">
      <c r="A2344" s="2"/>
      <c r="B2344" s="3" t="s">
        <v>66</v>
      </c>
      <c r="C2344" s="3" t="s">
        <v>75</v>
      </c>
      <c r="D2344" s="3">
        <v>4455.7496781688869</v>
      </c>
      <c r="E2344" s="3">
        <v>1992149.6744714191</v>
      </c>
      <c r="F2344" s="3">
        <v>1992149.6744714191</v>
      </c>
      <c r="G2344" s="3">
        <v>1992149.6744714191</v>
      </c>
      <c r="H2344" s="3">
        <v>1992149.6744714191</v>
      </c>
      <c r="I2344" s="3">
        <v>1992149.6744714191</v>
      </c>
      <c r="J2344" s="3">
        <v>1992149.6744714191</v>
      </c>
      <c r="K2344" s="3">
        <v>1992149.6744714191</v>
      </c>
      <c r="L2344" s="3">
        <v>1992149.6744714191</v>
      </c>
      <c r="M2344" s="3">
        <v>1992149.6744714191</v>
      </c>
      <c r="N2344" s="3">
        <v>1992149.6744714191</v>
      </c>
      <c r="O2344" s="3">
        <v>1992149.6744714191</v>
      </c>
      <c r="P2344" s="3">
        <v>1992149.6744714191</v>
      </c>
      <c r="Q2344" s="3">
        <v>1992149.6744714191</v>
      </c>
    </row>
    <row r="2345" spans="1:17" x14ac:dyDescent="0.35">
      <c r="A2345" s="2"/>
      <c r="B2345" s="3" t="s">
        <v>67</v>
      </c>
      <c r="C2345" s="3" t="s">
        <v>75</v>
      </c>
      <c r="D2345" s="3">
        <v>52115.580986929112</v>
      </c>
      <c r="E2345" s="3">
        <v>3183221.9927886492</v>
      </c>
      <c r="F2345" s="3">
        <v>3183221.9927886492</v>
      </c>
      <c r="G2345" s="3">
        <v>3183221.9927886492</v>
      </c>
      <c r="H2345" s="3">
        <v>3183221.9927886492</v>
      </c>
      <c r="I2345" s="3">
        <v>3183221.9927886492</v>
      </c>
      <c r="J2345" s="3">
        <v>3183221.9927886492</v>
      </c>
      <c r="K2345" s="3">
        <v>3183221.9927886492</v>
      </c>
      <c r="L2345" s="3">
        <v>3183221.9927886492</v>
      </c>
      <c r="M2345" s="3">
        <v>3183221.9927886492</v>
      </c>
      <c r="N2345" s="3">
        <v>3183221.9927886492</v>
      </c>
      <c r="O2345" s="3">
        <v>3183221.9927886492</v>
      </c>
      <c r="P2345" s="3">
        <v>3183221.9927886492</v>
      </c>
      <c r="Q2345" s="3">
        <v>3183221.9927886492</v>
      </c>
    </row>
    <row r="2346" spans="1:17" x14ac:dyDescent="0.35">
      <c r="A2346" s="2"/>
      <c r="B2346" s="3" t="s">
        <v>68</v>
      </c>
      <c r="C2346" s="3" t="s">
        <v>75</v>
      </c>
      <c r="D2346" s="3">
        <v>6861.1596251426054</v>
      </c>
      <c r="E2346" s="3">
        <v>816756.8402850962</v>
      </c>
      <c r="F2346" s="3">
        <v>816756.8402850962</v>
      </c>
      <c r="G2346" s="3">
        <v>816756.8402850962</v>
      </c>
      <c r="H2346" s="3">
        <v>816756.8402850962</v>
      </c>
      <c r="I2346" s="3">
        <v>816756.8402850962</v>
      </c>
      <c r="J2346" s="3">
        <v>816756.8402850962</v>
      </c>
      <c r="K2346" s="3">
        <v>816756.8402850962</v>
      </c>
      <c r="L2346" s="3">
        <v>816756.8402850962</v>
      </c>
      <c r="M2346" s="3">
        <v>816756.8402850962</v>
      </c>
      <c r="N2346" s="3">
        <v>816756.8402850962</v>
      </c>
      <c r="O2346" s="3">
        <v>816756.8402850962</v>
      </c>
      <c r="P2346" s="3">
        <v>816756.8402850962</v>
      </c>
      <c r="Q2346" s="3">
        <v>816756.8402850962</v>
      </c>
    </row>
    <row r="2347" spans="1:17" x14ac:dyDescent="0.35">
      <c r="A2347" s="2"/>
      <c r="B2347" s="3" t="s">
        <v>69</v>
      </c>
      <c r="C2347" s="3" t="s">
        <v>75</v>
      </c>
      <c r="D2347" s="3">
        <v>339752.80627195339</v>
      </c>
      <c r="E2347" s="3">
        <v>2506823.0323900459</v>
      </c>
      <c r="F2347" s="3">
        <v>2506823.0323900459</v>
      </c>
      <c r="G2347" s="3">
        <v>2506823.0323900459</v>
      </c>
      <c r="H2347" s="3">
        <v>2506823.0323900459</v>
      </c>
      <c r="I2347" s="3">
        <v>2506823.0323900459</v>
      </c>
      <c r="J2347" s="3">
        <v>2506823.0323900459</v>
      </c>
      <c r="K2347" s="3">
        <v>2506823.0323900459</v>
      </c>
      <c r="L2347" s="3">
        <v>2506823.0323900459</v>
      </c>
      <c r="M2347" s="3">
        <v>2506823.0323900459</v>
      </c>
      <c r="N2347" s="3">
        <v>2506823.0323900459</v>
      </c>
      <c r="O2347" s="3">
        <v>2506823.0323900459</v>
      </c>
      <c r="P2347" s="3">
        <v>2506823.0323900459</v>
      </c>
      <c r="Q2347" s="3">
        <v>2506823.0323900459</v>
      </c>
    </row>
    <row r="2348" spans="1:17" x14ac:dyDescent="0.35">
      <c r="A2348" s="2"/>
      <c r="B2348" s="3" t="s">
        <v>70</v>
      </c>
      <c r="C2348" s="3" t="s">
        <v>75</v>
      </c>
      <c r="D2348" s="3">
        <v>27661.920341286052</v>
      </c>
      <c r="E2348" s="3">
        <v>27892034.291359469</v>
      </c>
      <c r="F2348" s="3">
        <v>27892034.291359469</v>
      </c>
      <c r="G2348" s="3">
        <v>27892034.291359469</v>
      </c>
      <c r="H2348" s="3">
        <v>27892034.291359469</v>
      </c>
      <c r="I2348" s="3">
        <v>27892034.291359469</v>
      </c>
      <c r="J2348" s="3">
        <v>27892034.291359469</v>
      </c>
      <c r="K2348" s="3">
        <v>27892034.291359469</v>
      </c>
      <c r="L2348" s="3">
        <v>27892034.291359469</v>
      </c>
      <c r="M2348" s="3">
        <v>27892034.291359469</v>
      </c>
      <c r="N2348" s="3">
        <v>27892034.291359469</v>
      </c>
      <c r="O2348" s="3">
        <v>27892034.291359469</v>
      </c>
      <c r="P2348" s="3">
        <v>27892034.291359469</v>
      </c>
      <c r="Q2348" s="3">
        <v>27892034.291359469</v>
      </c>
    </row>
    <row r="2349" spans="1:17" x14ac:dyDescent="0.35">
      <c r="A2349" s="2"/>
      <c r="B2349" s="3" t="s">
        <v>71</v>
      </c>
      <c r="C2349" s="3" t="s">
        <v>75</v>
      </c>
      <c r="D2349" s="3">
        <v>498853.60703190538</v>
      </c>
      <c r="E2349" s="3">
        <v>3530668.398971105</v>
      </c>
      <c r="F2349" s="3">
        <v>3530668.398971105</v>
      </c>
      <c r="G2349" s="3">
        <v>3530668.398971105</v>
      </c>
      <c r="H2349" s="3">
        <v>3530668.398971105</v>
      </c>
      <c r="I2349" s="3">
        <v>3530668.398971105</v>
      </c>
      <c r="J2349" s="3">
        <v>3530668.398971105</v>
      </c>
      <c r="K2349" s="3">
        <v>3530668.398971105</v>
      </c>
      <c r="L2349" s="3">
        <v>3530668.398971105</v>
      </c>
      <c r="M2349" s="3">
        <v>3530668.398971105</v>
      </c>
      <c r="N2349" s="3">
        <v>3530668.398971105</v>
      </c>
      <c r="O2349" s="3">
        <v>3530668.398971105</v>
      </c>
      <c r="P2349" s="3">
        <v>3530668.398971105</v>
      </c>
      <c r="Q2349" s="3">
        <v>3530668.398971105</v>
      </c>
    </row>
    <row r="2350" spans="1:17" x14ac:dyDescent="0.35">
      <c r="A2350" s="2"/>
      <c r="B2350" s="3" t="s">
        <v>72</v>
      </c>
      <c r="C2350" s="3" t="s">
        <v>75</v>
      </c>
      <c r="D2350" s="3">
        <v>0</v>
      </c>
      <c r="E2350" s="3">
        <v>0</v>
      </c>
      <c r="F2350" s="3">
        <v>0</v>
      </c>
      <c r="G2350" s="3">
        <v>0</v>
      </c>
      <c r="H2350" s="3">
        <v>0</v>
      </c>
      <c r="I2350" s="3">
        <v>0</v>
      </c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>
        <v>0</v>
      </c>
      <c r="P2350" s="3">
        <v>0</v>
      </c>
      <c r="Q2350" s="3">
        <v>0</v>
      </c>
    </row>
    <row r="2351" spans="1:17" x14ac:dyDescent="0.35">
      <c r="A2351" s="2"/>
      <c r="B2351" s="3" t="s">
        <v>73</v>
      </c>
      <c r="C2351" s="3" t="s">
        <v>75</v>
      </c>
      <c r="D2351" s="3">
        <v>1081643.549700513</v>
      </c>
      <c r="E2351" s="3">
        <v>18981568.958447639</v>
      </c>
      <c r="F2351" s="3">
        <v>18981568.958447639</v>
      </c>
      <c r="G2351" s="3">
        <v>18981568.958447639</v>
      </c>
      <c r="H2351" s="3">
        <v>18981568.958447639</v>
      </c>
      <c r="I2351" s="3">
        <v>18981568.958447639</v>
      </c>
      <c r="J2351" s="3">
        <v>18981568.958447639</v>
      </c>
      <c r="K2351" s="3">
        <v>18981568.958447639</v>
      </c>
      <c r="L2351" s="3">
        <v>18981568.958447639</v>
      </c>
      <c r="M2351" s="3">
        <v>18981568.958447639</v>
      </c>
      <c r="N2351" s="3">
        <v>18981568.958447639</v>
      </c>
      <c r="O2351" s="3">
        <v>18981568.958447639</v>
      </c>
      <c r="P2351" s="3">
        <v>18981568.958447639</v>
      </c>
      <c r="Q2351" s="3">
        <v>18981568.958447639</v>
      </c>
    </row>
    <row r="2352" spans="1:17" x14ac:dyDescent="0.35">
      <c r="A2352" s="2"/>
      <c r="B2352" s="3" t="s">
        <v>74</v>
      </c>
      <c r="C2352" s="3" t="s">
        <v>75</v>
      </c>
      <c r="D2352" s="3">
        <v>11011974.33231478</v>
      </c>
      <c r="E2352" s="3">
        <v>58800734.268698007</v>
      </c>
      <c r="F2352" s="3">
        <v>58800734.268698007</v>
      </c>
      <c r="G2352" s="3">
        <v>58800734.268698007</v>
      </c>
      <c r="H2352" s="3">
        <v>58800734.268698007</v>
      </c>
      <c r="I2352" s="3">
        <v>58800734.268698007</v>
      </c>
      <c r="J2352" s="3">
        <v>58800734.268698007</v>
      </c>
      <c r="K2352" s="3">
        <v>58800734.268698007</v>
      </c>
      <c r="L2352" s="3">
        <v>58800734.268698007</v>
      </c>
      <c r="M2352" s="3">
        <v>58800734.268698007</v>
      </c>
      <c r="N2352" s="3">
        <v>58800734.268698007</v>
      </c>
      <c r="O2352" s="3">
        <v>58800734.268698007</v>
      </c>
      <c r="P2352" s="3">
        <v>58800734.268698007</v>
      </c>
      <c r="Q2352" s="3">
        <v>58800734.268698007</v>
      </c>
    </row>
    <row r="2353" spans="1:17" x14ac:dyDescent="0.35">
      <c r="A2353" s="2"/>
    </row>
    <row r="2354" spans="1:17" x14ac:dyDescent="0.35">
      <c r="A2354" s="2" t="s">
        <v>182</v>
      </c>
      <c r="B2354" s="3" t="s">
        <v>64</v>
      </c>
      <c r="C2354" s="3" t="s">
        <v>65</v>
      </c>
      <c r="D2354" s="3">
        <v>0</v>
      </c>
      <c r="E2354" s="3">
        <v>0.95</v>
      </c>
      <c r="F2354" s="3">
        <v>0.95</v>
      </c>
      <c r="G2354" s="3">
        <v>0.95</v>
      </c>
      <c r="H2354" s="3">
        <v>0.95</v>
      </c>
      <c r="I2354" s="3">
        <v>0.95</v>
      </c>
      <c r="J2354" s="3">
        <v>0.95</v>
      </c>
      <c r="K2354" s="3">
        <v>0.95</v>
      </c>
      <c r="L2354" s="3">
        <v>0.95</v>
      </c>
      <c r="M2354" s="3">
        <v>0.95</v>
      </c>
      <c r="N2354" s="3">
        <v>0.95</v>
      </c>
      <c r="O2354" s="3">
        <v>0.95</v>
      </c>
      <c r="P2354" s="3">
        <v>0.95</v>
      </c>
      <c r="Q2354" s="3">
        <v>0.95</v>
      </c>
    </row>
    <row r="2355" spans="1:17" x14ac:dyDescent="0.35">
      <c r="A2355" s="2"/>
      <c r="B2355" s="3" t="s">
        <v>66</v>
      </c>
      <c r="C2355" s="3" t="s">
        <v>65</v>
      </c>
      <c r="D2355" s="3">
        <v>0.183</v>
      </c>
      <c r="E2355" s="3">
        <v>0.94999999999999984</v>
      </c>
      <c r="F2355" s="3">
        <v>0.94999999999999984</v>
      </c>
      <c r="G2355" s="3">
        <v>0.94999999999999984</v>
      </c>
      <c r="H2355" s="3">
        <v>0.94999999999999984</v>
      </c>
      <c r="I2355" s="3">
        <v>0.94999999999999984</v>
      </c>
      <c r="J2355" s="3">
        <v>0.94999999999999984</v>
      </c>
      <c r="K2355" s="3">
        <v>0.94999999999999984</v>
      </c>
      <c r="L2355" s="3">
        <v>0.94999999999999984</v>
      </c>
      <c r="M2355" s="3">
        <v>0.94999999999999984</v>
      </c>
      <c r="N2355" s="3">
        <v>0.94999999999999984</v>
      </c>
      <c r="O2355" s="3">
        <v>0.94999999999999984</v>
      </c>
      <c r="P2355" s="3">
        <v>0.94999999999999984</v>
      </c>
      <c r="Q2355" s="3">
        <v>0.94999999999999984</v>
      </c>
    </row>
    <row r="2356" spans="1:17" x14ac:dyDescent="0.35">
      <c r="A2356" s="2"/>
      <c r="B2356" s="3" t="s">
        <v>67</v>
      </c>
      <c r="C2356" s="3" t="s">
        <v>65</v>
      </c>
      <c r="D2356" s="3">
        <v>0.25</v>
      </c>
      <c r="E2356" s="3">
        <v>0.95</v>
      </c>
      <c r="F2356" s="3">
        <v>0.95</v>
      </c>
      <c r="G2356" s="3">
        <v>0.95</v>
      </c>
      <c r="H2356" s="3">
        <v>0.95</v>
      </c>
      <c r="I2356" s="3">
        <v>0.95</v>
      </c>
      <c r="J2356" s="3">
        <v>0.95</v>
      </c>
      <c r="K2356" s="3">
        <v>0.95</v>
      </c>
      <c r="L2356" s="3">
        <v>0.95</v>
      </c>
      <c r="M2356" s="3">
        <v>0.95</v>
      </c>
      <c r="N2356" s="3">
        <v>0.95</v>
      </c>
      <c r="O2356" s="3">
        <v>0.95</v>
      </c>
      <c r="P2356" s="3">
        <v>0.95</v>
      </c>
      <c r="Q2356" s="3">
        <v>0.95</v>
      </c>
    </row>
    <row r="2357" spans="1:17" x14ac:dyDescent="0.35">
      <c r="A2357" s="2"/>
      <c r="B2357" s="3" t="s">
        <v>68</v>
      </c>
      <c r="C2357" s="3" t="s">
        <v>65</v>
      </c>
      <c r="D2357" s="3">
        <v>1E-3</v>
      </c>
      <c r="E2357" s="3">
        <v>0.95</v>
      </c>
      <c r="F2357" s="3">
        <v>0.95</v>
      </c>
      <c r="G2357" s="3">
        <v>0.95</v>
      </c>
      <c r="H2357" s="3">
        <v>0.95</v>
      </c>
      <c r="I2357" s="3">
        <v>0.95</v>
      </c>
      <c r="J2357" s="3">
        <v>0.95</v>
      </c>
      <c r="K2357" s="3">
        <v>0.95</v>
      </c>
      <c r="L2357" s="3">
        <v>0.95</v>
      </c>
      <c r="M2357" s="3">
        <v>0.95</v>
      </c>
      <c r="N2357" s="3">
        <v>0.95</v>
      </c>
      <c r="O2357" s="3">
        <v>0.95</v>
      </c>
      <c r="P2357" s="3">
        <v>0.95</v>
      </c>
      <c r="Q2357" s="3">
        <v>0.95</v>
      </c>
    </row>
    <row r="2358" spans="1:17" x14ac:dyDescent="0.35">
      <c r="A2358" s="2"/>
      <c r="B2358" s="3" t="s">
        <v>69</v>
      </c>
      <c r="C2358" s="3" t="s">
        <v>65</v>
      </c>
      <c r="D2358" s="3">
        <v>0.6080000000000001</v>
      </c>
      <c r="E2358" s="3">
        <v>0.95</v>
      </c>
      <c r="F2358" s="3">
        <v>0.95</v>
      </c>
      <c r="G2358" s="3">
        <v>0.95</v>
      </c>
      <c r="H2358" s="3">
        <v>0.95</v>
      </c>
      <c r="I2358" s="3">
        <v>0.95</v>
      </c>
      <c r="J2358" s="3">
        <v>0.95</v>
      </c>
      <c r="K2358" s="3">
        <v>0.95</v>
      </c>
      <c r="L2358" s="3">
        <v>0.95</v>
      </c>
      <c r="M2358" s="3">
        <v>0.95</v>
      </c>
      <c r="N2358" s="3">
        <v>0.95</v>
      </c>
      <c r="O2358" s="3">
        <v>0.95</v>
      </c>
      <c r="P2358" s="3">
        <v>0.95</v>
      </c>
      <c r="Q2358" s="3">
        <v>0.95</v>
      </c>
    </row>
    <row r="2359" spans="1:17" x14ac:dyDescent="0.35">
      <c r="A2359" s="2"/>
      <c r="B2359" s="3" t="s">
        <v>70</v>
      </c>
      <c r="C2359" s="3" t="s">
        <v>65</v>
      </c>
      <c r="D2359" s="3">
        <v>0.113</v>
      </c>
      <c r="E2359" s="3">
        <v>0.94999999999999984</v>
      </c>
      <c r="F2359" s="3">
        <v>0.94999999999999984</v>
      </c>
      <c r="G2359" s="3">
        <v>0.94999999999999984</v>
      </c>
      <c r="H2359" s="3">
        <v>0.94999999999999984</v>
      </c>
      <c r="I2359" s="3">
        <v>0.94999999999999984</v>
      </c>
      <c r="J2359" s="3">
        <v>0.94999999999999984</v>
      </c>
      <c r="K2359" s="3">
        <v>0.94999999999999984</v>
      </c>
      <c r="L2359" s="3">
        <v>0.94999999999999984</v>
      </c>
      <c r="M2359" s="3">
        <v>0.94999999999999984</v>
      </c>
      <c r="N2359" s="3">
        <v>0.94999999999999984</v>
      </c>
      <c r="O2359" s="3">
        <v>0.94999999999999984</v>
      </c>
      <c r="P2359" s="3">
        <v>0.94999999999999984</v>
      </c>
      <c r="Q2359" s="3">
        <v>0.94999999999999984</v>
      </c>
    </row>
    <row r="2360" spans="1:17" x14ac:dyDescent="0.35">
      <c r="A2360" s="2"/>
      <c r="B2360" s="3" t="s">
        <v>71</v>
      </c>
      <c r="C2360" s="3" t="s">
        <v>65</v>
      </c>
      <c r="D2360" s="3">
        <v>0.5</v>
      </c>
      <c r="E2360" s="3">
        <v>0.94999999999999984</v>
      </c>
      <c r="F2360" s="3">
        <v>0.94999999999999984</v>
      </c>
      <c r="G2360" s="3">
        <v>0.94999999999999984</v>
      </c>
      <c r="H2360" s="3">
        <v>0.94999999999999984</v>
      </c>
      <c r="I2360" s="3">
        <v>0.94999999999999984</v>
      </c>
      <c r="J2360" s="3">
        <v>0.94999999999999984</v>
      </c>
      <c r="K2360" s="3">
        <v>0.94999999999999984</v>
      </c>
      <c r="L2360" s="3">
        <v>0.94999999999999984</v>
      </c>
      <c r="M2360" s="3">
        <v>0.94999999999999984</v>
      </c>
      <c r="N2360" s="3">
        <v>0.94999999999999984</v>
      </c>
      <c r="O2360" s="3">
        <v>0.94999999999999984</v>
      </c>
      <c r="P2360" s="3">
        <v>0.94999999999999984</v>
      </c>
      <c r="Q2360" s="3">
        <v>0.94999999999999984</v>
      </c>
    </row>
    <row r="2361" spans="1:17" x14ac:dyDescent="0.35">
      <c r="A2361" s="2"/>
      <c r="B2361" s="3" t="s">
        <v>72</v>
      </c>
      <c r="C2361" s="3" t="s">
        <v>65</v>
      </c>
      <c r="D2361" s="3">
        <v>0</v>
      </c>
      <c r="E2361" s="3">
        <v>0</v>
      </c>
      <c r="F2361" s="3">
        <v>0</v>
      </c>
      <c r="G2361" s="3">
        <v>0</v>
      </c>
      <c r="H2361" s="3">
        <v>0</v>
      </c>
      <c r="I2361" s="3">
        <v>0</v>
      </c>
      <c r="J2361" s="3">
        <v>0</v>
      </c>
      <c r="K2361" s="3">
        <v>0</v>
      </c>
      <c r="L2361" s="3">
        <v>0</v>
      </c>
      <c r="M2361" s="3">
        <v>0</v>
      </c>
      <c r="N2361" s="3">
        <v>0</v>
      </c>
      <c r="O2361" s="3">
        <v>0</v>
      </c>
      <c r="P2361" s="3">
        <v>0</v>
      </c>
      <c r="Q2361" s="3">
        <v>0</v>
      </c>
    </row>
    <row r="2362" spans="1:17" x14ac:dyDescent="0.35">
      <c r="A2362" s="2"/>
      <c r="B2362" s="3" t="s">
        <v>73</v>
      </c>
      <c r="C2362" s="3" t="s">
        <v>65</v>
      </c>
      <c r="D2362" s="3">
        <v>0.113</v>
      </c>
      <c r="E2362" s="3">
        <v>0.95</v>
      </c>
      <c r="F2362" s="3">
        <v>0.95</v>
      </c>
      <c r="G2362" s="3">
        <v>0.95</v>
      </c>
      <c r="H2362" s="3">
        <v>0.95</v>
      </c>
      <c r="I2362" s="3">
        <v>0.95</v>
      </c>
      <c r="J2362" s="3">
        <v>0.95</v>
      </c>
      <c r="K2362" s="3">
        <v>0.95</v>
      </c>
      <c r="L2362" s="3">
        <v>0.95</v>
      </c>
      <c r="M2362" s="3">
        <v>0.95</v>
      </c>
      <c r="N2362" s="3">
        <v>0.95</v>
      </c>
      <c r="O2362" s="3">
        <v>0.95</v>
      </c>
      <c r="P2362" s="3">
        <v>0.95</v>
      </c>
      <c r="Q2362" s="3">
        <v>0.95</v>
      </c>
    </row>
    <row r="2363" spans="1:17" x14ac:dyDescent="0.35">
      <c r="A2363" s="2"/>
      <c r="B2363" s="3" t="s">
        <v>74</v>
      </c>
      <c r="C2363" s="3" t="s">
        <v>65</v>
      </c>
      <c r="D2363" s="3">
        <v>0</v>
      </c>
      <c r="E2363" s="3">
        <v>0.51676822530448141</v>
      </c>
      <c r="F2363" s="3">
        <v>0.51676822530448141</v>
      </c>
      <c r="G2363" s="3">
        <v>0.51676822530448141</v>
      </c>
      <c r="H2363" s="3">
        <v>0.51676822530448141</v>
      </c>
      <c r="I2363" s="3">
        <v>0.51676822530448141</v>
      </c>
      <c r="J2363" s="3">
        <v>0.51676822530448141</v>
      </c>
      <c r="K2363" s="3">
        <v>0.51676822530448141</v>
      </c>
      <c r="L2363" s="3">
        <v>0.51676822530448141</v>
      </c>
      <c r="M2363" s="3">
        <v>0.51676822530448141</v>
      </c>
      <c r="N2363" s="3">
        <v>0.51676822530448141</v>
      </c>
      <c r="O2363" s="3">
        <v>0.51676822530448141</v>
      </c>
      <c r="P2363" s="3">
        <v>0.51676822530448141</v>
      </c>
      <c r="Q2363" s="3">
        <v>0.51676822530448141</v>
      </c>
    </row>
    <row r="2364" spans="1:17" x14ac:dyDescent="0.35">
      <c r="A2364" s="2"/>
      <c r="B2364" s="3" t="s">
        <v>64</v>
      </c>
      <c r="C2364" s="3" t="s">
        <v>75</v>
      </c>
      <c r="D2364" s="3">
        <v>0</v>
      </c>
      <c r="E2364" s="3">
        <v>772821.33783598151</v>
      </c>
      <c r="F2364" s="3">
        <v>772821.33783598151</v>
      </c>
      <c r="G2364" s="3">
        <v>772821.33783598151</v>
      </c>
      <c r="H2364" s="3">
        <v>772821.33783598151</v>
      </c>
      <c r="I2364" s="3">
        <v>772821.33783598151</v>
      </c>
      <c r="J2364" s="3">
        <v>772821.33783598151</v>
      </c>
      <c r="K2364" s="3">
        <v>772821.33783598151</v>
      </c>
      <c r="L2364" s="3">
        <v>772821.33783598151</v>
      </c>
      <c r="M2364" s="3">
        <v>772821.33783598151</v>
      </c>
      <c r="N2364" s="3">
        <v>772821.33783598151</v>
      </c>
      <c r="O2364" s="3">
        <v>772821.33783598151</v>
      </c>
      <c r="P2364" s="3">
        <v>772821.33783598151</v>
      </c>
      <c r="Q2364" s="3">
        <v>772821.33783598151</v>
      </c>
    </row>
    <row r="2365" spans="1:17" x14ac:dyDescent="0.35">
      <c r="A2365" s="2"/>
      <c r="B2365" s="3" t="s">
        <v>66</v>
      </c>
      <c r="C2365" s="3" t="s">
        <v>75</v>
      </c>
      <c r="D2365" s="3">
        <v>67910.345200654818</v>
      </c>
      <c r="E2365" s="3">
        <v>502347.29783294472</v>
      </c>
      <c r="F2365" s="3">
        <v>502347.29783294472</v>
      </c>
      <c r="G2365" s="3">
        <v>502347.29783294472</v>
      </c>
      <c r="H2365" s="3">
        <v>502347.29783294472</v>
      </c>
      <c r="I2365" s="3">
        <v>502347.29783294472</v>
      </c>
      <c r="J2365" s="3">
        <v>502347.29783294472</v>
      </c>
      <c r="K2365" s="3">
        <v>502347.29783294472</v>
      </c>
      <c r="L2365" s="3">
        <v>502347.29783294472</v>
      </c>
      <c r="M2365" s="3">
        <v>502347.29783294472</v>
      </c>
      <c r="N2365" s="3">
        <v>502347.29783294472</v>
      </c>
      <c r="O2365" s="3">
        <v>502347.29783294472</v>
      </c>
      <c r="P2365" s="3">
        <v>502347.29783294472</v>
      </c>
      <c r="Q2365" s="3">
        <v>502347.29783294472</v>
      </c>
    </row>
    <row r="2366" spans="1:17" x14ac:dyDescent="0.35">
      <c r="A2366" s="2"/>
      <c r="B2366" s="3" t="s">
        <v>67</v>
      </c>
      <c r="C2366" s="3" t="s">
        <v>75</v>
      </c>
      <c r="D2366" s="3">
        <v>179376.35947047989</v>
      </c>
      <c r="E2366" s="3">
        <v>755158.54553948459</v>
      </c>
      <c r="F2366" s="3">
        <v>755158.54553948459</v>
      </c>
      <c r="G2366" s="3">
        <v>755158.54553948459</v>
      </c>
      <c r="H2366" s="3">
        <v>755158.54553948459</v>
      </c>
      <c r="I2366" s="3">
        <v>755158.54553948459</v>
      </c>
      <c r="J2366" s="3">
        <v>755158.54553948459</v>
      </c>
      <c r="K2366" s="3">
        <v>755158.54553948459</v>
      </c>
      <c r="L2366" s="3">
        <v>755158.54553948459</v>
      </c>
      <c r="M2366" s="3">
        <v>755158.54553948459</v>
      </c>
      <c r="N2366" s="3">
        <v>755158.54553948459</v>
      </c>
      <c r="O2366" s="3">
        <v>755158.54553948459</v>
      </c>
      <c r="P2366" s="3">
        <v>755158.54553948459</v>
      </c>
      <c r="Q2366" s="3">
        <v>755158.54553948459</v>
      </c>
    </row>
    <row r="2367" spans="1:17" x14ac:dyDescent="0.35">
      <c r="A2367" s="2"/>
      <c r="B2367" s="3" t="s">
        <v>68</v>
      </c>
      <c r="C2367" s="3" t="s">
        <v>75</v>
      </c>
      <c r="D2367" s="3">
        <v>1269.606004060563</v>
      </c>
      <c r="E2367" s="3">
        <v>1451833.6352082409</v>
      </c>
      <c r="F2367" s="3">
        <v>1451833.6352082409</v>
      </c>
      <c r="G2367" s="3">
        <v>1451833.6352082409</v>
      </c>
      <c r="H2367" s="3">
        <v>1451833.6352082409</v>
      </c>
      <c r="I2367" s="3">
        <v>1451833.6352082409</v>
      </c>
      <c r="J2367" s="3">
        <v>1451833.6352082409</v>
      </c>
      <c r="K2367" s="3">
        <v>1451833.6352082409</v>
      </c>
      <c r="L2367" s="3">
        <v>1451833.6352082409</v>
      </c>
      <c r="M2367" s="3">
        <v>1451833.6352082409</v>
      </c>
      <c r="N2367" s="3">
        <v>1451833.6352082409</v>
      </c>
      <c r="O2367" s="3">
        <v>1451833.6352082409</v>
      </c>
      <c r="P2367" s="3">
        <v>1451833.6352082409</v>
      </c>
      <c r="Q2367" s="3">
        <v>1451833.6352082409</v>
      </c>
    </row>
    <row r="2368" spans="1:17" x14ac:dyDescent="0.35">
      <c r="A2368" s="2"/>
      <c r="B2368" s="3" t="s">
        <v>69</v>
      </c>
      <c r="C2368" s="3" t="s">
        <v>75</v>
      </c>
      <c r="D2368" s="3">
        <v>750624.1084108511</v>
      </c>
      <c r="E2368" s="3">
        <v>1198915.8528395591</v>
      </c>
      <c r="F2368" s="3">
        <v>1198915.8528395591</v>
      </c>
      <c r="G2368" s="3">
        <v>1198915.8528395591</v>
      </c>
      <c r="H2368" s="3">
        <v>1198915.8528395591</v>
      </c>
      <c r="I2368" s="3">
        <v>1198915.8528395591</v>
      </c>
      <c r="J2368" s="3">
        <v>1198915.8528395591</v>
      </c>
      <c r="K2368" s="3">
        <v>1198915.8528395591</v>
      </c>
      <c r="L2368" s="3">
        <v>1198915.8528395591</v>
      </c>
      <c r="M2368" s="3">
        <v>1198915.8528395591</v>
      </c>
      <c r="N2368" s="3">
        <v>1198915.8528395591</v>
      </c>
      <c r="O2368" s="3">
        <v>1198915.8528395591</v>
      </c>
      <c r="P2368" s="3">
        <v>1198915.8528395591</v>
      </c>
      <c r="Q2368" s="3">
        <v>1198915.8528395591</v>
      </c>
    </row>
    <row r="2369" spans="1:17" x14ac:dyDescent="0.35">
      <c r="A2369" s="2"/>
      <c r="B2369" s="3" t="s">
        <v>70</v>
      </c>
      <c r="C2369" s="3" t="s">
        <v>75</v>
      </c>
      <c r="D2369" s="3">
        <v>121483.0996171072</v>
      </c>
      <c r="E2369" s="3">
        <v>1132793.320994287</v>
      </c>
      <c r="F2369" s="3">
        <v>1132793.320994287</v>
      </c>
      <c r="G2369" s="3">
        <v>1132793.320994287</v>
      </c>
      <c r="H2369" s="3">
        <v>1132793.320994287</v>
      </c>
      <c r="I2369" s="3">
        <v>1132793.320994287</v>
      </c>
      <c r="J2369" s="3">
        <v>1132793.320994287</v>
      </c>
      <c r="K2369" s="3">
        <v>1132793.320994287</v>
      </c>
      <c r="L2369" s="3">
        <v>1132793.320994287</v>
      </c>
      <c r="M2369" s="3">
        <v>1132793.320994287</v>
      </c>
      <c r="N2369" s="3">
        <v>1132793.320994287</v>
      </c>
      <c r="O2369" s="3">
        <v>1132793.320994287</v>
      </c>
      <c r="P2369" s="3">
        <v>1132793.320994287</v>
      </c>
      <c r="Q2369" s="3">
        <v>1132793.320994287</v>
      </c>
    </row>
    <row r="2370" spans="1:17" x14ac:dyDescent="0.35">
      <c r="A2370" s="2"/>
      <c r="B2370" s="3" t="s">
        <v>71</v>
      </c>
      <c r="C2370" s="3" t="s">
        <v>75</v>
      </c>
      <c r="D2370" s="3">
        <v>788942.13167217642</v>
      </c>
      <c r="E2370" s="3">
        <v>1506249.9122178131</v>
      </c>
      <c r="F2370" s="3">
        <v>1506249.9122178131</v>
      </c>
      <c r="G2370" s="3">
        <v>1506249.9122178131</v>
      </c>
      <c r="H2370" s="3">
        <v>1506249.9122178131</v>
      </c>
      <c r="I2370" s="3">
        <v>1506249.9122178131</v>
      </c>
      <c r="J2370" s="3">
        <v>1506249.9122178131</v>
      </c>
      <c r="K2370" s="3">
        <v>1506249.9122178131</v>
      </c>
      <c r="L2370" s="3">
        <v>1506249.9122178131</v>
      </c>
      <c r="M2370" s="3">
        <v>1506249.9122178131</v>
      </c>
      <c r="N2370" s="3">
        <v>1506249.9122178131</v>
      </c>
      <c r="O2370" s="3">
        <v>1506249.9122178131</v>
      </c>
      <c r="P2370" s="3">
        <v>1506249.9122178131</v>
      </c>
      <c r="Q2370" s="3">
        <v>1506249.9122178131</v>
      </c>
    </row>
    <row r="2371" spans="1:17" x14ac:dyDescent="0.35">
      <c r="A2371" s="2"/>
      <c r="B2371" s="3" t="s">
        <v>72</v>
      </c>
      <c r="C2371" s="3" t="s">
        <v>75</v>
      </c>
      <c r="D2371" s="3">
        <v>0</v>
      </c>
      <c r="E2371" s="3">
        <v>0</v>
      </c>
      <c r="F2371" s="3">
        <v>0</v>
      </c>
      <c r="G2371" s="3">
        <v>0</v>
      </c>
      <c r="H2371" s="3">
        <v>0</v>
      </c>
      <c r="I2371" s="3">
        <v>0</v>
      </c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>
        <v>0</v>
      </c>
      <c r="P2371" s="3">
        <v>0</v>
      </c>
      <c r="Q2371" s="3">
        <v>0</v>
      </c>
    </row>
    <row r="2372" spans="1:17" x14ac:dyDescent="0.35">
      <c r="A2372" s="2"/>
      <c r="B2372" s="3" t="s">
        <v>73</v>
      </c>
      <c r="C2372" s="3" t="s">
        <v>75</v>
      </c>
      <c r="D2372" s="3">
        <v>1490131.1088791271</v>
      </c>
      <c r="E2372" s="3">
        <v>12644298.162844559</v>
      </c>
      <c r="F2372" s="3">
        <v>12644298.162844559</v>
      </c>
      <c r="G2372" s="3">
        <v>12644298.162844559</v>
      </c>
      <c r="H2372" s="3">
        <v>12644298.162844559</v>
      </c>
      <c r="I2372" s="3">
        <v>12644298.162844559</v>
      </c>
      <c r="J2372" s="3">
        <v>12644298.162844559</v>
      </c>
      <c r="K2372" s="3">
        <v>12644298.162844559</v>
      </c>
      <c r="L2372" s="3">
        <v>12644298.162844559</v>
      </c>
      <c r="M2372" s="3">
        <v>12644298.162844559</v>
      </c>
      <c r="N2372" s="3">
        <v>12644298.162844559</v>
      </c>
      <c r="O2372" s="3">
        <v>12644298.162844559</v>
      </c>
      <c r="P2372" s="3">
        <v>12644298.162844559</v>
      </c>
      <c r="Q2372" s="3">
        <v>12644298.162844559</v>
      </c>
    </row>
    <row r="2373" spans="1:17" x14ac:dyDescent="0.35">
      <c r="A2373" s="2"/>
      <c r="B2373" s="3" t="s">
        <v>74</v>
      </c>
      <c r="C2373" s="3" t="s">
        <v>75</v>
      </c>
      <c r="D2373" s="3">
        <v>0</v>
      </c>
      <c r="E2373" s="3">
        <v>85896790.379872829</v>
      </c>
      <c r="F2373" s="3">
        <v>85896790.379872829</v>
      </c>
      <c r="G2373" s="3">
        <v>85896790.379872829</v>
      </c>
      <c r="H2373" s="3">
        <v>85896790.379872829</v>
      </c>
      <c r="I2373" s="3">
        <v>85896790.379872829</v>
      </c>
      <c r="J2373" s="3">
        <v>85896790.379872829</v>
      </c>
      <c r="K2373" s="3">
        <v>85896790.379872829</v>
      </c>
      <c r="L2373" s="3">
        <v>85896790.379872829</v>
      </c>
      <c r="M2373" s="3">
        <v>85896790.379872829</v>
      </c>
      <c r="N2373" s="3">
        <v>85896790.379872829</v>
      </c>
      <c r="O2373" s="3">
        <v>85896790.379872829</v>
      </c>
      <c r="P2373" s="3">
        <v>85896790.379872829</v>
      </c>
      <c r="Q2373" s="3">
        <v>85896790.379872829</v>
      </c>
    </row>
    <row r="2374" spans="1:17" x14ac:dyDescent="0.35">
      <c r="A2374" s="2"/>
    </row>
    <row r="2375" spans="1:17" x14ac:dyDescent="0.35">
      <c r="A2375" s="2" t="s">
        <v>183</v>
      </c>
      <c r="B2375" s="3" t="s">
        <v>64</v>
      </c>
      <c r="C2375" s="3" t="s">
        <v>65</v>
      </c>
      <c r="D2375" s="3">
        <v>0</v>
      </c>
      <c r="E2375" s="3">
        <v>0.94999999999999984</v>
      </c>
      <c r="F2375" s="3">
        <v>0.94999999999999984</v>
      </c>
      <c r="G2375" s="3">
        <v>0.94999999999999984</v>
      </c>
      <c r="H2375" s="3">
        <v>0.94999999999999984</v>
      </c>
      <c r="I2375" s="3">
        <v>0.94999999999999984</v>
      </c>
      <c r="J2375" s="3">
        <v>0.94999999999999984</v>
      </c>
      <c r="K2375" s="3">
        <v>0.94999999999999984</v>
      </c>
      <c r="L2375" s="3">
        <v>0.94999999999999984</v>
      </c>
      <c r="M2375" s="3">
        <v>0.94999999999999984</v>
      </c>
      <c r="N2375" s="3">
        <v>0.94999999999999984</v>
      </c>
      <c r="O2375" s="3">
        <v>0.94999999999999984</v>
      </c>
      <c r="P2375" s="3">
        <v>0.94999999999999984</v>
      </c>
      <c r="Q2375" s="3">
        <v>0.94999999999999984</v>
      </c>
    </row>
    <row r="2376" spans="1:17" x14ac:dyDescent="0.35">
      <c r="A2376" s="2"/>
      <c r="B2376" s="3" t="s">
        <v>66</v>
      </c>
      <c r="C2376" s="3" t="s">
        <v>65</v>
      </c>
      <c r="D2376" s="3">
        <v>0</v>
      </c>
      <c r="E2376" s="3">
        <v>0.94999999999999984</v>
      </c>
      <c r="F2376" s="3">
        <v>0.94999999999999984</v>
      </c>
      <c r="G2376" s="3">
        <v>0.94999999999999984</v>
      </c>
      <c r="H2376" s="3">
        <v>0.94999999999999984</v>
      </c>
      <c r="I2376" s="3">
        <v>0.94999999999999984</v>
      </c>
      <c r="J2376" s="3">
        <v>0.94999999999999984</v>
      </c>
      <c r="K2376" s="3">
        <v>0.94999999999999984</v>
      </c>
      <c r="L2376" s="3">
        <v>0.94999999999999984</v>
      </c>
      <c r="M2376" s="3">
        <v>0.94999999999999984</v>
      </c>
      <c r="N2376" s="3">
        <v>0.94999999999999984</v>
      </c>
      <c r="O2376" s="3">
        <v>0.94999999999999984</v>
      </c>
      <c r="P2376" s="3">
        <v>0.94999999999999984</v>
      </c>
      <c r="Q2376" s="3">
        <v>0.94999999999999984</v>
      </c>
    </row>
    <row r="2377" spans="1:17" x14ac:dyDescent="0.35">
      <c r="A2377" s="2"/>
      <c r="B2377" s="3" t="s">
        <v>67</v>
      </c>
      <c r="C2377" s="3" t="s">
        <v>65</v>
      </c>
      <c r="D2377" s="3">
        <v>0.44600000000000001</v>
      </c>
      <c r="E2377" s="3">
        <v>0.94999999999999984</v>
      </c>
      <c r="F2377" s="3">
        <v>0.94999999999999984</v>
      </c>
      <c r="G2377" s="3">
        <v>0.94999999999999984</v>
      </c>
      <c r="H2377" s="3">
        <v>0.94999999999999984</v>
      </c>
      <c r="I2377" s="3">
        <v>0.94999999999999984</v>
      </c>
      <c r="J2377" s="3">
        <v>0.94999999999999984</v>
      </c>
      <c r="K2377" s="3">
        <v>0.94999999999999984</v>
      </c>
      <c r="L2377" s="3">
        <v>0.94999999999999984</v>
      </c>
      <c r="M2377" s="3">
        <v>0.94999999999999984</v>
      </c>
      <c r="N2377" s="3">
        <v>0.94999999999999984</v>
      </c>
      <c r="O2377" s="3">
        <v>0.94999999999999984</v>
      </c>
      <c r="P2377" s="3">
        <v>0.94999999999999984</v>
      </c>
      <c r="Q2377" s="3">
        <v>0.94999999999999984</v>
      </c>
    </row>
    <row r="2378" spans="1:17" x14ac:dyDescent="0.35">
      <c r="A2378" s="2"/>
      <c r="B2378" s="3" t="s">
        <v>68</v>
      </c>
      <c r="C2378" s="3" t="s">
        <v>65</v>
      </c>
      <c r="D2378" s="3">
        <v>0</v>
      </c>
      <c r="E2378" s="3">
        <v>0.95</v>
      </c>
      <c r="F2378" s="3">
        <v>0.95</v>
      </c>
      <c r="G2378" s="3">
        <v>0.95</v>
      </c>
      <c r="H2378" s="3">
        <v>0.95</v>
      </c>
      <c r="I2378" s="3">
        <v>0.95</v>
      </c>
      <c r="J2378" s="3">
        <v>0.95</v>
      </c>
      <c r="K2378" s="3">
        <v>0.95</v>
      </c>
      <c r="L2378" s="3">
        <v>0.95</v>
      </c>
      <c r="M2378" s="3">
        <v>0.95</v>
      </c>
      <c r="N2378" s="3">
        <v>0.95</v>
      </c>
      <c r="O2378" s="3">
        <v>0.95</v>
      </c>
      <c r="P2378" s="3">
        <v>0.95</v>
      </c>
      <c r="Q2378" s="3">
        <v>0.95</v>
      </c>
    </row>
    <row r="2379" spans="1:17" x14ac:dyDescent="0.35">
      <c r="A2379" s="2"/>
      <c r="B2379" s="3" t="s">
        <v>69</v>
      </c>
      <c r="C2379" s="3" t="s">
        <v>65</v>
      </c>
      <c r="D2379" s="3">
        <v>0.71050000000000002</v>
      </c>
      <c r="E2379" s="3">
        <v>0.95</v>
      </c>
      <c r="F2379" s="3">
        <v>0.95</v>
      </c>
      <c r="G2379" s="3">
        <v>0.95</v>
      </c>
      <c r="H2379" s="3">
        <v>0.95</v>
      </c>
      <c r="I2379" s="3">
        <v>0.95</v>
      </c>
      <c r="J2379" s="3">
        <v>0.95</v>
      </c>
      <c r="K2379" s="3">
        <v>0.95</v>
      </c>
      <c r="L2379" s="3">
        <v>0.95</v>
      </c>
      <c r="M2379" s="3">
        <v>0.95</v>
      </c>
      <c r="N2379" s="3">
        <v>0.95</v>
      </c>
      <c r="O2379" s="3">
        <v>0.95</v>
      </c>
      <c r="P2379" s="3">
        <v>0.95</v>
      </c>
      <c r="Q2379" s="3">
        <v>0.95</v>
      </c>
    </row>
    <row r="2380" spans="1:17" x14ac:dyDescent="0.35">
      <c r="A2380" s="2"/>
      <c r="B2380" s="3" t="s">
        <v>70</v>
      </c>
      <c r="C2380" s="3" t="s">
        <v>65</v>
      </c>
      <c r="D2380" s="3">
        <v>0.13</v>
      </c>
      <c r="E2380" s="3">
        <v>0.95</v>
      </c>
      <c r="F2380" s="3">
        <v>0.95</v>
      </c>
      <c r="G2380" s="3">
        <v>0.95</v>
      </c>
      <c r="H2380" s="3">
        <v>0.95</v>
      </c>
      <c r="I2380" s="3">
        <v>0.95</v>
      </c>
      <c r="J2380" s="3">
        <v>0.95</v>
      </c>
      <c r="K2380" s="3">
        <v>0.95</v>
      </c>
      <c r="L2380" s="3">
        <v>0.95</v>
      </c>
      <c r="M2380" s="3">
        <v>0.95</v>
      </c>
      <c r="N2380" s="3">
        <v>0.95</v>
      </c>
      <c r="O2380" s="3">
        <v>0.95</v>
      </c>
      <c r="P2380" s="3">
        <v>0.95</v>
      </c>
      <c r="Q2380" s="3">
        <v>0.95</v>
      </c>
    </row>
    <row r="2381" spans="1:17" x14ac:dyDescent="0.35">
      <c r="A2381" s="2"/>
      <c r="B2381" s="3" t="s">
        <v>71</v>
      </c>
      <c r="C2381" s="3" t="s">
        <v>65</v>
      </c>
      <c r="D2381" s="3">
        <v>0.5</v>
      </c>
      <c r="E2381" s="3">
        <v>0.95</v>
      </c>
      <c r="F2381" s="3">
        <v>0.95</v>
      </c>
      <c r="G2381" s="3">
        <v>0.95</v>
      </c>
      <c r="H2381" s="3">
        <v>0.95</v>
      </c>
      <c r="I2381" s="3">
        <v>0.95</v>
      </c>
      <c r="J2381" s="3">
        <v>0.95</v>
      </c>
      <c r="K2381" s="3">
        <v>0.95</v>
      </c>
      <c r="L2381" s="3">
        <v>0.95</v>
      </c>
      <c r="M2381" s="3">
        <v>0.95</v>
      </c>
      <c r="N2381" s="3">
        <v>0.95</v>
      </c>
      <c r="O2381" s="3">
        <v>0.95</v>
      </c>
      <c r="P2381" s="3">
        <v>0.95</v>
      </c>
      <c r="Q2381" s="3">
        <v>0.95</v>
      </c>
    </row>
    <row r="2382" spans="1:17" x14ac:dyDescent="0.35">
      <c r="A2382" s="2"/>
      <c r="B2382" s="3" t="s">
        <v>72</v>
      </c>
      <c r="C2382" s="3" t="s">
        <v>65</v>
      </c>
      <c r="D2382" s="3">
        <v>0</v>
      </c>
      <c r="E2382" s="3">
        <v>0</v>
      </c>
      <c r="F2382" s="3">
        <v>0</v>
      </c>
      <c r="G2382" s="3">
        <v>0</v>
      </c>
      <c r="H2382" s="3">
        <v>0</v>
      </c>
      <c r="I2382" s="3">
        <v>0</v>
      </c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>
        <v>0</v>
      </c>
      <c r="P2382" s="3">
        <v>0</v>
      </c>
      <c r="Q2382" s="3">
        <v>0</v>
      </c>
    </row>
    <row r="2383" spans="1:17" x14ac:dyDescent="0.35">
      <c r="A2383" s="2"/>
      <c r="B2383" s="3" t="s">
        <v>73</v>
      </c>
      <c r="C2383" s="3" t="s">
        <v>65</v>
      </c>
      <c r="D2383" s="3">
        <v>0.13</v>
      </c>
      <c r="E2383" s="3">
        <v>0.13</v>
      </c>
      <c r="F2383" s="3">
        <v>0.13</v>
      </c>
      <c r="G2383" s="3">
        <v>0.13</v>
      </c>
      <c r="H2383" s="3">
        <v>0.13</v>
      </c>
      <c r="I2383" s="3">
        <v>0.13</v>
      </c>
      <c r="J2383" s="3">
        <v>0.13</v>
      </c>
      <c r="K2383" s="3">
        <v>0.13</v>
      </c>
      <c r="L2383" s="3">
        <v>0.13</v>
      </c>
      <c r="M2383" s="3">
        <v>0.13</v>
      </c>
      <c r="N2383" s="3">
        <v>0.13</v>
      </c>
      <c r="O2383" s="3">
        <v>0.13</v>
      </c>
      <c r="P2383" s="3">
        <v>0.13</v>
      </c>
      <c r="Q2383" s="3">
        <v>0.13</v>
      </c>
    </row>
    <row r="2384" spans="1:17" x14ac:dyDescent="0.35">
      <c r="A2384" s="2"/>
      <c r="B2384" s="3" t="s">
        <v>74</v>
      </c>
      <c r="C2384" s="3" t="s">
        <v>65</v>
      </c>
      <c r="D2384" s="3">
        <v>0.251</v>
      </c>
      <c r="E2384" s="3">
        <v>0.94999999999999984</v>
      </c>
      <c r="F2384" s="3">
        <v>0.94999999999999984</v>
      </c>
      <c r="G2384" s="3">
        <v>0.94999999999999984</v>
      </c>
      <c r="H2384" s="3">
        <v>0.94999999999999984</v>
      </c>
      <c r="I2384" s="3">
        <v>0.94999999999999984</v>
      </c>
      <c r="J2384" s="3">
        <v>0.94999999999999984</v>
      </c>
      <c r="K2384" s="3">
        <v>0.94999999999999984</v>
      </c>
      <c r="L2384" s="3">
        <v>0.94999999999999984</v>
      </c>
      <c r="M2384" s="3">
        <v>0.94999999999999984</v>
      </c>
      <c r="N2384" s="3">
        <v>0.94999999999999984</v>
      </c>
      <c r="O2384" s="3">
        <v>0.94999999999999984</v>
      </c>
      <c r="P2384" s="3">
        <v>0.94999999999999984</v>
      </c>
      <c r="Q2384" s="3">
        <v>0.94999999999999984</v>
      </c>
    </row>
    <row r="2385" spans="1:17" x14ac:dyDescent="0.35">
      <c r="A2385" s="2"/>
      <c r="B2385" s="3" t="s">
        <v>64</v>
      </c>
      <c r="C2385" s="3" t="s">
        <v>75</v>
      </c>
      <c r="D2385" s="3">
        <v>0</v>
      </c>
      <c r="E2385" s="3">
        <v>18486266.603802659</v>
      </c>
      <c r="F2385" s="3">
        <v>18486266.603802659</v>
      </c>
      <c r="G2385" s="3">
        <v>18486266.603802659</v>
      </c>
      <c r="H2385" s="3">
        <v>18486266.603802659</v>
      </c>
      <c r="I2385" s="3">
        <v>18486266.603802659</v>
      </c>
      <c r="J2385" s="3">
        <v>18486266.603802659</v>
      </c>
      <c r="K2385" s="3">
        <v>18486266.603802659</v>
      </c>
      <c r="L2385" s="3">
        <v>18486266.603802659</v>
      </c>
      <c r="M2385" s="3">
        <v>18486266.603802659</v>
      </c>
      <c r="N2385" s="3">
        <v>18486266.603802659</v>
      </c>
      <c r="O2385" s="3">
        <v>18486266.603802659</v>
      </c>
      <c r="P2385" s="3">
        <v>18486266.603802659</v>
      </c>
      <c r="Q2385" s="3">
        <v>18486266.603802659</v>
      </c>
    </row>
    <row r="2386" spans="1:17" x14ac:dyDescent="0.35">
      <c r="A2386" s="2"/>
      <c r="B2386" s="3" t="s">
        <v>66</v>
      </c>
      <c r="C2386" s="3" t="s">
        <v>75</v>
      </c>
      <c r="D2386" s="3">
        <v>0</v>
      </c>
      <c r="E2386" s="3">
        <v>18314244.653050661</v>
      </c>
      <c r="F2386" s="3">
        <v>18314244.653050661</v>
      </c>
      <c r="G2386" s="3">
        <v>18314244.653050661</v>
      </c>
      <c r="H2386" s="3">
        <v>18314244.653050661</v>
      </c>
      <c r="I2386" s="3">
        <v>18314244.653050661</v>
      </c>
      <c r="J2386" s="3">
        <v>18314244.653050661</v>
      </c>
      <c r="K2386" s="3">
        <v>18314244.653050661</v>
      </c>
      <c r="L2386" s="3">
        <v>18314244.653050661</v>
      </c>
      <c r="M2386" s="3">
        <v>18314244.653050661</v>
      </c>
      <c r="N2386" s="3">
        <v>18314244.653050661</v>
      </c>
      <c r="O2386" s="3">
        <v>18314244.653050661</v>
      </c>
      <c r="P2386" s="3">
        <v>18314244.653050661</v>
      </c>
      <c r="Q2386" s="3">
        <v>18314244.653050661</v>
      </c>
    </row>
    <row r="2387" spans="1:17" x14ac:dyDescent="0.35">
      <c r="A2387" s="2"/>
      <c r="B2387" s="3" t="s">
        <v>67</v>
      </c>
      <c r="C2387" s="3" t="s">
        <v>75</v>
      </c>
      <c r="D2387" s="3">
        <v>26073.450365825222</v>
      </c>
      <c r="E2387" s="3">
        <v>6325246.9076843783</v>
      </c>
      <c r="F2387" s="3">
        <v>6325246.9076843783</v>
      </c>
      <c r="G2387" s="3">
        <v>6325246.9076843783</v>
      </c>
      <c r="H2387" s="3">
        <v>6325246.9076843783</v>
      </c>
      <c r="I2387" s="3">
        <v>6325246.9076843783</v>
      </c>
      <c r="J2387" s="3">
        <v>6325246.9076843783</v>
      </c>
      <c r="K2387" s="3">
        <v>6325246.9076843783</v>
      </c>
      <c r="L2387" s="3">
        <v>6325246.9076843783</v>
      </c>
      <c r="M2387" s="3">
        <v>6325246.9076843783</v>
      </c>
      <c r="N2387" s="3">
        <v>6325246.9076843783</v>
      </c>
      <c r="O2387" s="3">
        <v>6325246.9076843783</v>
      </c>
      <c r="P2387" s="3">
        <v>6325246.9076843783</v>
      </c>
      <c r="Q2387" s="3">
        <v>6325246.9076843783</v>
      </c>
    </row>
    <row r="2388" spans="1:17" x14ac:dyDescent="0.35">
      <c r="A2388" s="2"/>
      <c r="B2388" s="3" t="s">
        <v>68</v>
      </c>
      <c r="C2388" s="3" t="s">
        <v>75</v>
      </c>
      <c r="D2388" s="3">
        <v>0</v>
      </c>
      <c r="E2388" s="3">
        <v>11172106.339965859</v>
      </c>
      <c r="F2388" s="3">
        <v>11172106.339965859</v>
      </c>
      <c r="G2388" s="3">
        <v>11172106.339965859</v>
      </c>
      <c r="H2388" s="3">
        <v>11172106.339965859</v>
      </c>
      <c r="I2388" s="3">
        <v>11172106.339965859</v>
      </c>
      <c r="J2388" s="3">
        <v>11172106.339965859</v>
      </c>
      <c r="K2388" s="3">
        <v>11172106.339965859</v>
      </c>
      <c r="L2388" s="3">
        <v>11172106.339965859</v>
      </c>
      <c r="M2388" s="3">
        <v>11172106.339965859</v>
      </c>
      <c r="N2388" s="3">
        <v>11172106.339965859</v>
      </c>
      <c r="O2388" s="3">
        <v>11172106.339965859</v>
      </c>
      <c r="P2388" s="3">
        <v>11172106.339965859</v>
      </c>
      <c r="Q2388" s="3">
        <v>11172106.339965859</v>
      </c>
    </row>
    <row r="2389" spans="1:17" x14ac:dyDescent="0.35">
      <c r="A2389" s="2"/>
      <c r="B2389" s="3" t="s">
        <v>69</v>
      </c>
      <c r="C2389" s="3" t="s">
        <v>75</v>
      </c>
      <c r="D2389" s="3">
        <v>41305.190231304761</v>
      </c>
      <c r="E2389" s="3">
        <v>568514.3223753476</v>
      </c>
      <c r="F2389" s="3">
        <v>568514.3223753476</v>
      </c>
      <c r="G2389" s="3">
        <v>568514.3223753476</v>
      </c>
      <c r="H2389" s="3">
        <v>568514.3223753476</v>
      </c>
      <c r="I2389" s="3">
        <v>568514.3223753476</v>
      </c>
      <c r="J2389" s="3">
        <v>568514.3223753476</v>
      </c>
      <c r="K2389" s="3">
        <v>568514.3223753476</v>
      </c>
      <c r="L2389" s="3">
        <v>568514.3223753476</v>
      </c>
      <c r="M2389" s="3">
        <v>568514.3223753476</v>
      </c>
      <c r="N2389" s="3">
        <v>568514.3223753476</v>
      </c>
      <c r="O2389" s="3">
        <v>568514.3223753476</v>
      </c>
      <c r="P2389" s="3">
        <v>568514.3223753476</v>
      </c>
      <c r="Q2389" s="3">
        <v>568514.3223753476</v>
      </c>
    </row>
    <row r="2390" spans="1:17" x14ac:dyDescent="0.35">
      <c r="A2390" s="2"/>
      <c r="B2390" s="3" t="s">
        <v>70</v>
      </c>
      <c r="C2390" s="3" t="s">
        <v>75</v>
      </c>
      <c r="D2390" s="3">
        <v>2906.8233074627269</v>
      </c>
      <c r="E2390" s="3">
        <v>13641585.724250941</v>
      </c>
      <c r="F2390" s="3">
        <v>13641585.724250941</v>
      </c>
      <c r="G2390" s="3">
        <v>13641585.724250941</v>
      </c>
      <c r="H2390" s="3">
        <v>13641585.724250941</v>
      </c>
      <c r="I2390" s="3">
        <v>13641585.724250941</v>
      </c>
      <c r="J2390" s="3">
        <v>13641585.724250941</v>
      </c>
      <c r="K2390" s="3">
        <v>13641585.724250941</v>
      </c>
      <c r="L2390" s="3">
        <v>13641585.724250941</v>
      </c>
      <c r="M2390" s="3">
        <v>13641585.724250941</v>
      </c>
      <c r="N2390" s="3">
        <v>13641585.724250941</v>
      </c>
      <c r="O2390" s="3">
        <v>13641585.724250941</v>
      </c>
      <c r="P2390" s="3">
        <v>13641585.724250941</v>
      </c>
      <c r="Q2390" s="3">
        <v>13641585.724250941</v>
      </c>
    </row>
    <row r="2391" spans="1:17" x14ac:dyDescent="0.35">
      <c r="A2391" s="2"/>
      <c r="B2391" s="3" t="s">
        <v>71</v>
      </c>
      <c r="C2391" s="3" t="s">
        <v>75</v>
      </c>
      <c r="D2391" s="3">
        <v>70911.70063865502</v>
      </c>
      <c r="E2391" s="3">
        <v>12619207.19723689</v>
      </c>
      <c r="F2391" s="3">
        <v>12619207.19723689</v>
      </c>
      <c r="G2391" s="3">
        <v>12619207.19723689</v>
      </c>
      <c r="H2391" s="3">
        <v>12619207.19723689</v>
      </c>
      <c r="I2391" s="3">
        <v>12619207.19723689</v>
      </c>
      <c r="J2391" s="3">
        <v>12619207.19723689</v>
      </c>
      <c r="K2391" s="3">
        <v>12619207.19723689</v>
      </c>
      <c r="L2391" s="3">
        <v>12619207.19723689</v>
      </c>
      <c r="M2391" s="3">
        <v>12619207.19723689</v>
      </c>
      <c r="N2391" s="3">
        <v>12619207.19723689</v>
      </c>
      <c r="O2391" s="3">
        <v>12619207.19723689</v>
      </c>
      <c r="P2391" s="3">
        <v>12619207.19723689</v>
      </c>
      <c r="Q2391" s="3">
        <v>12619207.19723689</v>
      </c>
    </row>
    <row r="2392" spans="1:17" x14ac:dyDescent="0.35">
      <c r="A2392" s="2"/>
      <c r="B2392" s="3" t="s">
        <v>72</v>
      </c>
      <c r="C2392" s="3" t="s">
        <v>75</v>
      </c>
      <c r="D2392" s="3">
        <v>0</v>
      </c>
      <c r="E2392" s="3">
        <v>0</v>
      </c>
      <c r="F2392" s="3">
        <v>0</v>
      </c>
      <c r="G2392" s="3">
        <v>0</v>
      </c>
      <c r="H2392" s="3">
        <v>0</v>
      </c>
      <c r="I2392" s="3">
        <v>0</v>
      </c>
      <c r="J2392" s="3">
        <v>0</v>
      </c>
      <c r="K2392" s="3">
        <v>0</v>
      </c>
      <c r="L2392" s="3">
        <v>0</v>
      </c>
      <c r="M2392" s="3">
        <v>0</v>
      </c>
      <c r="N2392" s="3">
        <v>0</v>
      </c>
      <c r="O2392" s="3">
        <v>0</v>
      </c>
      <c r="P2392" s="3">
        <v>0</v>
      </c>
      <c r="Q2392" s="3">
        <v>0</v>
      </c>
    </row>
    <row r="2393" spans="1:17" x14ac:dyDescent="0.35">
      <c r="A2393" s="2"/>
      <c r="B2393" s="3" t="s">
        <v>73</v>
      </c>
      <c r="C2393" s="3" t="s">
        <v>75</v>
      </c>
      <c r="D2393" s="3">
        <v>45442.880408674202</v>
      </c>
      <c r="E2393" s="3">
        <v>45442.880408674202</v>
      </c>
      <c r="F2393" s="3">
        <v>45442.880408674202</v>
      </c>
      <c r="G2393" s="3">
        <v>45442.880408674202</v>
      </c>
      <c r="H2393" s="3">
        <v>45442.880408674202</v>
      </c>
      <c r="I2393" s="3">
        <v>45442.880408674202</v>
      </c>
      <c r="J2393" s="3">
        <v>45442.880408674202</v>
      </c>
      <c r="K2393" s="3">
        <v>45442.880408674202</v>
      </c>
      <c r="L2393" s="3">
        <v>45442.880408674202</v>
      </c>
      <c r="M2393" s="3">
        <v>45442.880408674202</v>
      </c>
      <c r="N2393" s="3">
        <v>45442.880408674202</v>
      </c>
      <c r="O2393" s="3">
        <v>45442.880408674202</v>
      </c>
      <c r="P2393" s="3">
        <v>45442.880408674202</v>
      </c>
      <c r="Q2393" s="3">
        <v>45442.880408674202</v>
      </c>
    </row>
    <row r="2394" spans="1:17" x14ac:dyDescent="0.35">
      <c r="A2394" s="2"/>
      <c r="B2394" s="3" t="s">
        <v>74</v>
      </c>
      <c r="C2394" s="3" t="s">
        <v>75</v>
      </c>
      <c r="D2394" s="3">
        <v>5355587.9623265574</v>
      </c>
      <c r="E2394" s="3">
        <v>22810577.096307062</v>
      </c>
      <c r="F2394" s="3">
        <v>22810577.096307062</v>
      </c>
      <c r="G2394" s="3">
        <v>22810577.096307062</v>
      </c>
      <c r="H2394" s="3">
        <v>22810577.096307062</v>
      </c>
      <c r="I2394" s="3">
        <v>22810577.096307062</v>
      </c>
      <c r="J2394" s="3">
        <v>22810577.096307062</v>
      </c>
      <c r="K2394" s="3">
        <v>22810577.096307062</v>
      </c>
      <c r="L2394" s="3">
        <v>22810577.096307062</v>
      </c>
      <c r="M2394" s="3">
        <v>22810577.096307062</v>
      </c>
      <c r="N2394" s="3">
        <v>22810577.096307062</v>
      </c>
      <c r="O2394" s="3">
        <v>22810577.096307062</v>
      </c>
      <c r="P2394" s="3">
        <v>22810577.096307062</v>
      </c>
      <c r="Q2394" s="3">
        <v>22810577.096307062</v>
      </c>
    </row>
    <row r="2395" spans="1:17" x14ac:dyDescent="0.35">
      <c r="A2395" s="2"/>
    </row>
    <row r="2396" spans="1:17" x14ac:dyDescent="0.35">
      <c r="A2396" s="2" t="s">
        <v>184</v>
      </c>
      <c r="B2396" s="3" t="s">
        <v>64</v>
      </c>
      <c r="C2396" s="3" t="s">
        <v>65</v>
      </c>
      <c r="D2396" s="3">
        <v>0</v>
      </c>
      <c r="E2396" s="3">
        <v>9.0404806120357209E-7</v>
      </c>
      <c r="F2396" s="3">
        <v>9.0404806120357209E-7</v>
      </c>
      <c r="G2396" s="3">
        <v>9.0404806120357209E-7</v>
      </c>
      <c r="H2396" s="3">
        <v>9.0404806120357209E-7</v>
      </c>
      <c r="I2396" s="3">
        <v>9.0404806120357209E-7</v>
      </c>
      <c r="J2396" s="3">
        <v>9.0404806120357209E-7</v>
      </c>
      <c r="K2396" s="3">
        <v>9.0404806120357209E-7</v>
      </c>
      <c r="L2396" s="3">
        <v>9.0404806120357209E-7</v>
      </c>
      <c r="M2396" s="3">
        <v>9.0404806120357209E-7</v>
      </c>
      <c r="N2396" s="3">
        <v>9.0404806120357209E-7</v>
      </c>
      <c r="O2396" s="3">
        <v>9.0404806120357209E-7</v>
      </c>
      <c r="P2396" s="3">
        <v>9.0404806120357209E-7</v>
      </c>
      <c r="Q2396" s="3">
        <v>9.0404806120357209E-7</v>
      </c>
    </row>
    <row r="2397" spans="1:17" x14ac:dyDescent="0.35">
      <c r="A2397" s="2"/>
      <c r="B2397" s="3" t="s">
        <v>66</v>
      </c>
      <c r="C2397" s="3" t="s">
        <v>65</v>
      </c>
      <c r="D2397" s="3">
        <v>7.400000000000001E-2</v>
      </c>
      <c r="E2397" s="3">
        <v>7.4001823728267441E-2</v>
      </c>
      <c r="F2397" s="3">
        <v>7.4001823728267441E-2</v>
      </c>
      <c r="G2397" s="3">
        <v>7.4001823728267441E-2</v>
      </c>
      <c r="H2397" s="3">
        <v>7.4001823728267441E-2</v>
      </c>
      <c r="I2397" s="3">
        <v>7.4001823728267441E-2</v>
      </c>
      <c r="J2397" s="3">
        <v>7.4001823728267441E-2</v>
      </c>
      <c r="K2397" s="3">
        <v>7.4001823728267441E-2</v>
      </c>
      <c r="L2397" s="3">
        <v>7.4001823728267441E-2</v>
      </c>
      <c r="M2397" s="3">
        <v>7.4001823728267441E-2</v>
      </c>
      <c r="N2397" s="3">
        <v>7.4001823728267441E-2</v>
      </c>
      <c r="O2397" s="3">
        <v>7.4001823728267441E-2</v>
      </c>
      <c r="P2397" s="3">
        <v>7.4001823728267441E-2</v>
      </c>
      <c r="Q2397" s="3">
        <v>7.4001823728267441E-2</v>
      </c>
    </row>
    <row r="2398" spans="1:17" x14ac:dyDescent="0.35">
      <c r="A2398" s="2"/>
      <c r="B2398" s="3" t="s">
        <v>67</v>
      </c>
      <c r="C2398" s="3" t="s">
        <v>65</v>
      </c>
      <c r="D2398" s="3">
        <v>0.59399999999999997</v>
      </c>
      <c r="E2398" s="3">
        <v>0.59399999999999997</v>
      </c>
      <c r="F2398" s="3">
        <v>0.59399999999999997</v>
      </c>
      <c r="G2398" s="3">
        <v>0.59399999999999997</v>
      </c>
      <c r="H2398" s="3">
        <v>0.59399999999999997</v>
      </c>
      <c r="I2398" s="3">
        <v>0.59399999999999997</v>
      </c>
      <c r="J2398" s="3">
        <v>0.59399999999999997</v>
      </c>
      <c r="K2398" s="3">
        <v>0.59399999999999997</v>
      </c>
      <c r="L2398" s="3">
        <v>0.59399999999999997</v>
      </c>
      <c r="M2398" s="3">
        <v>0.59399999999999997</v>
      </c>
      <c r="N2398" s="3">
        <v>0.59399999999999997</v>
      </c>
      <c r="O2398" s="3">
        <v>0.59399999999999997</v>
      </c>
      <c r="P2398" s="3">
        <v>0.59399999999999997</v>
      </c>
      <c r="Q2398" s="3">
        <v>0.59399999999999997</v>
      </c>
    </row>
    <row r="2399" spans="1:17" x14ac:dyDescent="0.35">
      <c r="A2399" s="2"/>
      <c r="B2399" s="3" t="s">
        <v>68</v>
      </c>
      <c r="C2399" s="3" t="s">
        <v>65</v>
      </c>
      <c r="D2399" s="3">
        <v>0</v>
      </c>
      <c r="E2399" s="3">
        <v>1.4228030791046471E-7</v>
      </c>
      <c r="F2399" s="3">
        <v>1.4228030791046471E-7</v>
      </c>
      <c r="G2399" s="3">
        <v>1.4228030791046471E-7</v>
      </c>
      <c r="H2399" s="3">
        <v>1.4228030791046471E-7</v>
      </c>
      <c r="I2399" s="3">
        <v>1.4228030791046471E-7</v>
      </c>
      <c r="J2399" s="3">
        <v>1.4228030791046471E-7</v>
      </c>
      <c r="K2399" s="3">
        <v>1.4228030791046471E-7</v>
      </c>
      <c r="L2399" s="3">
        <v>1.4228030791046471E-7</v>
      </c>
      <c r="M2399" s="3">
        <v>1.4228030791046471E-7</v>
      </c>
      <c r="N2399" s="3">
        <v>1.4228030791046471E-7</v>
      </c>
      <c r="O2399" s="3">
        <v>1.4228030791046471E-7</v>
      </c>
      <c r="P2399" s="3">
        <v>1.4228030791046471E-7</v>
      </c>
      <c r="Q2399" s="3">
        <v>1.4228030791046471E-7</v>
      </c>
    </row>
    <row r="2400" spans="1:17" x14ac:dyDescent="0.35">
      <c r="A2400" s="2"/>
      <c r="B2400" s="3" t="s">
        <v>69</v>
      </c>
      <c r="C2400" s="3" t="s">
        <v>65</v>
      </c>
      <c r="D2400" s="3">
        <v>0.33</v>
      </c>
      <c r="E2400" s="3">
        <v>0.33000007343023618</v>
      </c>
      <c r="F2400" s="3">
        <v>0.33000007343023618</v>
      </c>
      <c r="G2400" s="3">
        <v>0.33000007343023618</v>
      </c>
      <c r="H2400" s="3">
        <v>0.33000007343023618</v>
      </c>
      <c r="I2400" s="3">
        <v>0.33000007343023618</v>
      </c>
      <c r="J2400" s="3">
        <v>0.33000007343023618</v>
      </c>
      <c r="K2400" s="3">
        <v>0.33000007343023618</v>
      </c>
      <c r="L2400" s="3">
        <v>0.33000007343023618</v>
      </c>
      <c r="M2400" s="3">
        <v>0.33000007343023618</v>
      </c>
      <c r="N2400" s="3">
        <v>0.33000007343023618</v>
      </c>
      <c r="O2400" s="3">
        <v>0.33000007343023618</v>
      </c>
      <c r="P2400" s="3">
        <v>0.33000007343023618</v>
      </c>
      <c r="Q2400" s="3">
        <v>0.33000007343023618</v>
      </c>
    </row>
    <row r="2401" spans="1:17" x14ac:dyDescent="0.35">
      <c r="A2401" s="2"/>
      <c r="B2401" s="3" t="s">
        <v>70</v>
      </c>
      <c r="C2401" s="3" t="s">
        <v>65</v>
      </c>
      <c r="D2401" s="3">
        <v>0.28100000000000003</v>
      </c>
      <c r="E2401" s="3">
        <v>0.28100037136603218</v>
      </c>
      <c r="F2401" s="3">
        <v>0.28100037136603218</v>
      </c>
      <c r="G2401" s="3">
        <v>0.28100037136603218</v>
      </c>
      <c r="H2401" s="3">
        <v>0.28100037136603218</v>
      </c>
      <c r="I2401" s="3">
        <v>0.28100037136603218</v>
      </c>
      <c r="J2401" s="3">
        <v>0.28100037136603218</v>
      </c>
      <c r="K2401" s="3">
        <v>0.28100037136603218</v>
      </c>
      <c r="L2401" s="3">
        <v>0.28100037136603218</v>
      </c>
      <c r="M2401" s="3">
        <v>0.28100037136603218</v>
      </c>
      <c r="N2401" s="3">
        <v>0.28100037136603218</v>
      </c>
      <c r="O2401" s="3">
        <v>0.28100037136603218</v>
      </c>
      <c r="P2401" s="3">
        <v>0.28100037136603218</v>
      </c>
      <c r="Q2401" s="3">
        <v>0.28100037136603218</v>
      </c>
    </row>
    <row r="2402" spans="1:17" x14ac:dyDescent="0.35">
      <c r="A2402" s="2"/>
      <c r="B2402" s="3" t="s">
        <v>71</v>
      </c>
      <c r="C2402" s="3" t="s">
        <v>65</v>
      </c>
      <c r="D2402" s="3">
        <v>0.5</v>
      </c>
      <c r="E2402" s="3">
        <v>0.50000013725831416</v>
      </c>
      <c r="F2402" s="3">
        <v>0.50000013725831416</v>
      </c>
      <c r="G2402" s="3">
        <v>0.50000013725831416</v>
      </c>
      <c r="H2402" s="3">
        <v>0.50000013725831416</v>
      </c>
      <c r="I2402" s="3">
        <v>0.50000013725831416</v>
      </c>
      <c r="J2402" s="3">
        <v>0.50000013725831416</v>
      </c>
      <c r="K2402" s="3">
        <v>0.50000013725831416</v>
      </c>
      <c r="L2402" s="3">
        <v>0.50000013725831416</v>
      </c>
      <c r="M2402" s="3">
        <v>0.50000013725831416</v>
      </c>
      <c r="N2402" s="3">
        <v>0.50000013725831416</v>
      </c>
      <c r="O2402" s="3">
        <v>0.50000013725831416</v>
      </c>
      <c r="P2402" s="3">
        <v>0.50000013725831416</v>
      </c>
      <c r="Q2402" s="3">
        <v>0.50000013725831416</v>
      </c>
    </row>
    <row r="2403" spans="1:17" x14ac:dyDescent="0.35">
      <c r="A2403" s="2"/>
      <c r="B2403" s="3" t="s">
        <v>72</v>
      </c>
      <c r="C2403" s="3" t="s">
        <v>65</v>
      </c>
      <c r="D2403" s="3">
        <v>0</v>
      </c>
      <c r="E2403" s="3">
        <v>0</v>
      </c>
      <c r="F2403" s="3">
        <v>0</v>
      </c>
      <c r="G2403" s="3">
        <v>0</v>
      </c>
      <c r="H2403" s="3">
        <v>0</v>
      </c>
      <c r="I2403" s="3">
        <v>0</v>
      </c>
      <c r="J2403" s="3">
        <v>0</v>
      </c>
      <c r="K2403" s="3">
        <v>0</v>
      </c>
      <c r="L2403" s="3">
        <v>0</v>
      </c>
      <c r="M2403" s="3">
        <v>0</v>
      </c>
      <c r="N2403" s="3">
        <v>0</v>
      </c>
      <c r="O2403" s="3">
        <v>0</v>
      </c>
      <c r="P2403" s="3">
        <v>0</v>
      </c>
      <c r="Q2403" s="3">
        <v>0</v>
      </c>
    </row>
    <row r="2404" spans="1:17" x14ac:dyDescent="0.35">
      <c r="A2404" s="2"/>
      <c r="B2404" s="3" t="s">
        <v>73</v>
      </c>
      <c r="C2404" s="3" t="s">
        <v>65</v>
      </c>
      <c r="D2404" s="3">
        <v>0.28100000000000003</v>
      </c>
      <c r="E2404" s="3">
        <v>0.28100000000000003</v>
      </c>
      <c r="F2404" s="3">
        <v>0.28100000000000003</v>
      </c>
      <c r="G2404" s="3">
        <v>0.28100000000000003</v>
      </c>
      <c r="H2404" s="3">
        <v>0.28100000000000003</v>
      </c>
      <c r="I2404" s="3">
        <v>0.28100000000000003</v>
      </c>
      <c r="J2404" s="3">
        <v>0.28100000000000003</v>
      </c>
      <c r="K2404" s="3">
        <v>0.28100000000000003</v>
      </c>
      <c r="L2404" s="3">
        <v>0.28100000000000003</v>
      </c>
      <c r="M2404" s="3">
        <v>0.28100000000000003</v>
      </c>
      <c r="N2404" s="3">
        <v>0.28100000000000003</v>
      </c>
      <c r="O2404" s="3">
        <v>0.28100000000000003</v>
      </c>
      <c r="P2404" s="3">
        <v>0.28100000000000003</v>
      </c>
      <c r="Q2404" s="3">
        <v>0.28100000000000003</v>
      </c>
    </row>
    <row r="2405" spans="1:17" x14ac:dyDescent="0.35">
      <c r="A2405" s="2"/>
      <c r="B2405" s="3" t="s">
        <v>74</v>
      </c>
      <c r="C2405" s="3" t="s">
        <v>65</v>
      </c>
      <c r="D2405" s="3">
        <v>0</v>
      </c>
      <c r="E2405" s="3">
        <v>1.067465922301278E-10</v>
      </c>
      <c r="F2405" s="3">
        <v>1.067465922301278E-10</v>
      </c>
      <c r="G2405" s="3">
        <v>1.067465922301278E-10</v>
      </c>
      <c r="H2405" s="3">
        <v>1.067465922301278E-10</v>
      </c>
      <c r="I2405" s="3">
        <v>1.067465922301278E-10</v>
      </c>
      <c r="J2405" s="3">
        <v>1.067465922301278E-10</v>
      </c>
      <c r="K2405" s="3">
        <v>1.067465922301278E-10</v>
      </c>
      <c r="L2405" s="3">
        <v>1.067465922301278E-10</v>
      </c>
      <c r="M2405" s="3">
        <v>1.067465922301278E-10</v>
      </c>
      <c r="N2405" s="3">
        <v>1.067465922301278E-10</v>
      </c>
      <c r="O2405" s="3">
        <v>1.067465922301278E-10</v>
      </c>
      <c r="P2405" s="3">
        <v>1.067465922301278E-10</v>
      </c>
      <c r="Q2405" s="3">
        <v>1.067465922301278E-10</v>
      </c>
    </row>
    <row r="2406" spans="1:17" x14ac:dyDescent="0.35">
      <c r="A2406" s="2"/>
      <c r="B2406" s="3" t="s">
        <v>64</v>
      </c>
      <c r="C2406" s="3" t="s">
        <v>75</v>
      </c>
      <c r="D2406" s="3">
        <v>0</v>
      </c>
      <c r="E2406" s="3">
        <v>0.13913337665688691</v>
      </c>
      <c r="F2406" s="3">
        <v>0.13913337665688691</v>
      </c>
      <c r="G2406" s="3">
        <v>0.13913337665688691</v>
      </c>
      <c r="H2406" s="3">
        <v>0.13913337665688691</v>
      </c>
      <c r="I2406" s="3">
        <v>0.13913337665688691</v>
      </c>
      <c r="J2406" s="3">
        <v>0.13913337665688691</v>
      </c>
      <c r="K2406" s="3">
        <v>0.13913337665688691</v>
      </c>
      <c r="L2406" s="3">
        <v>0.13913337665688691</v>
      </c>
      <c r="M2406" s="3">
        <v>0.13913337665688691</v>
      </c>
      <c r="N2406" s="3">
        <v>0.13913337665688691</v>
      </c>
      <c r="O2406" s="3">
        <v>0.13913337665688691</v>
      </c>
      <c r="P2406" s="3">
        <v>0.13913337665688691</v>
      </c>
      <c r="Q2406" s="3">
        <v>0.13913337665688691</v>
      </c>
    </row>
    <row r="2407" spans="1:17" x14ac:dyDescent="0.35">
      <c r="A2407" s="2"/>
      <c r="B2407" s="3" t="s">
        <v>66</v>
      </c>
      <c r="C2407" s="3" t="s">
        <v>75</v>
      </c>
      <c r="D2407" s="3">
        <v>21723.918637329149</v>
      </c>
      <c r="E2407" s="3">
        <v>21724.45402279534</v>
      </c>
      <c r="F2407" s="3">
        <v>21724.45402279534</v>
      </c>
      <c r="G2407" s="3">
        <v>21724.45402279534</v>
      </c>
      <c r="H2407" s="3">
        <v>21724.45402279534</v>
      </c>
      <c r="I2407" s="3">
        <v>21724.45402279534</v>
      </c>
      <c r="J2407" s="3">
        <v>21724.45402279534</v>
      </c>
      <c r="K2407" s="3">
        <v>21724.45402279534</v>
      </c>
      <c r="L2407" s="3">
        <v>21724.45402279534</v>
      </c>
      <c r="M2407" s="3">
        <v>21724.45402279534</v>
      </c>
      <c r="N2407" s="3">
        <v>21724.45402279534</v>
      </c>
      <c r="O2407" s="3">
        <v>21724.45402279534</v>
      </c>
      <c r="P2407" s="3">
        <v>21724.45402279534</v>
      </c>
      <c r="Q2407" s="3">
        <v>21724.45402279534</v>
      </c>
    </row>
    <row r="2408" spans="1:17" x14ac:dyDescent="0.35">
      <c r="A2408" s="2"/>
      <c r="B2408" s="3" t="s">
        <v>67</v>
      </c>
      <c r="C2408" s="3" t="s">
        <v>75</v>
      </c>
      <c r="D2408" s="3">
        <v>419642.12565017561</v>
      </c>
      <c r="E2408" s="3">
        <v>419642.12565017561</v>
      </c>
      <c r="F2408" s="3">
        <v>419642.12565017561</v>
      </c>
      <c r="G2408" s="3">
        <v>419642.12565017561</v>
      </c>
      <c r="H2408" s="3">
        <v>419642.12565017561</v>
      </c>
      <c r="I2408" s="3">
        <v>419642.12565017561</v>
      </c>
      <c r="J2408" s="3">
        <v>419642.12565017561</v>
      </c>
      <c r="K2408" s="3">
        <v>419642.12565017561</v>
      </c>
      <c r="L2408" s="3">
        <v>419642.12565017561</v>
      </c>
      <c r="M2408" s="3">
        <v>419642.12565017561</v>
      </c>
      <c r="N2408" s="3">
        <v>419642.12565017561</v>
      </c>
      <c r="O2408" s="3">
        <v>419642.12565017561</v>
      </c>
      <c r="P2408" s="3">
        <v>419642.12565017561</v>
      </c>
      <c r="Q2408" s="3">
        <v>419642.12565017561</v>
      </c>
    </row>
    <row r="2409" spans="1:17" x14ac:dyDescent="0.35">
      <c r="A2409" s="2"/>
      <c r="B2409" s="3" t="s">
        <v>68</v>
      </c>
      <c r="C2409" s="3" t="s">
        <v>75</v>
      </c>
      <c r="D2409" s="3">
        <v>0</v>
      </c>
      <c r="E2409" s="3">
        <v>0.1881363450567502</v>
      </c>
      <c r="F2409" s="3">
        <v>0.1881363450567502</v>
      </c>
      <c r="G2409" s="3">
        <v>0.1881363450567502</v>
      </c>
      <c r="H2409" s="3">
        <v>0.1881363450567502</v>
      </c>
      <c r="I2409" s="3">
        <v>0.1881363450567502</v>
      </c>
      <c r="J2409" s="3">
        <v>0.1881363450567502</v>
      </c>
      <c r="K2409" s="3">
        <v>0.1881363450567502</v>
      </c>
      <c r="L2409" s="3">
        <v>0.1881363450567502</v>
      </c>
      <c r="M2409" s="3">
        <v>0.1881363450567502</v>
      </c>
      <c r="N2409" s="3">
        <v>0.1881363450567502</v>
      </c>
      <c r="O2409" s="3">
        <v>0.1881363450567502</v>
      </c>
      <c r="P2409" s="3">
        <v>0.1881363450567502</v>
      </c>
      <c r="Q2409" s="3">
        <v>0.1881363450567502</v>
      </c>
    </row>
    <row r="2410" spans="1:17" x14ac:dyDescent="0.35">
      <c r="A2410" s="2"/>
      <c r="B2410" s="3" t="s">
        <v>69</v>
      </c>
      <c r="C2410" s="3" t="s">
        <v>75</v>
      </c>
      <c r="D2410" s="3">
        <v>424199.65405514493</v>
      </c>
      <c r="E2410" s="3">
        <v>424199.74844629882</v>
      </c>
      <c r="F2410" s="3">
        <v>424199.74844629882</v>
      </c>
      <c r="G2410" s="3">
        <v>424199.74844629882</v>
      </c>
      <c r="H2410" s="3">
        <v>424199.74844629882</v>
      </c>
      <c r="I2410" s="3">
        <v>424199.74844629882</v>
      </c>
      <c r="J2410" s="3">
        <v>424199.74844629882</v>
      </c>
      <c r="K2410" s="3">
        <v>424199.74844629882</v>
      </c>
      <c r="L2410" s="3">
        <v>424199.74844629882</v>
      </c>
      <c r="M2410" s="3">
        <v>424199.74844629882</v>
      </c>
      <c r="N2410" s="3">
        <v>424199.74844629882</v>
      </c>
      <c r="O2410" s="3">
        <v>424199.74844629882</v>
      </c>
      <c r="P2410" s="3">
        <v>424199.74844629882</v>
      </c>
      <c r="Q2410" s="3">
        <v>424199.74844629882</v>
      </c>
    </row>
    <row r="2411" spans="1:17" x14ac:dyDescent="0.35">
      <c r="A2411" s="2"/>
      <c r="B2411" s="3" t="s">
        <v>70</v>
      </c>
      <c r="C2411" s="3" t="s">
        <v>75</v>
      </c>
      <c r="D2411" s="3">
        <v>315353.22228539077</v>
      </c>
      <c r="E2411" s="3">
        <v>315353.63905220531</v>
      </c>
      <c r="F2411" s="3">
        <v>315353.63905220531</v>
      </c>
      <c r="G2411" s="3">
        <v>315353.63905220531</v>
      </c>
      <c r="H2411" s="3">
        <v>315353.63905220531</v>
      </c>
      <c r="I2411" s="3">
        <v>315353.63905220531</v>
      </c>
      <c r="J2411" s="3">
        <v>315353.63905220531</v>
      </c>
      <c r="K2411" s="3">
        <v>315353.63905220531</v>
      </c>
      <c r="L2411" s="3">
        <v>315353.63905220531</v>
      </c>
      <c r="M2411" s="3">
        <v>315353.63905220531</v>
      </c>
      <c r="N2411" s="3">
        <v>315353.63905220531</v>
      </c>
      <c r="O2411" s="3">
        <v>315353.63905220531</v>
      </c>
      <c r="P2411" s="3">
        <v>315353.63905220531</v>
      </c>
      <c r="Q2411" s="3">
        <v>315353.63905220531</v>
      </c>
    </row>
    <row r="2412" spans="1:17" x14ac:dyDescent="0.35">
      <c r="A2412" s="2"/>
      <c r="B2412" s="3" t="s">
        <v>71</v>
      </c>
      <c r="C2412" s="3" t="s">
        <v>75</v>
      </c>
      <c r="D2412" s="3">
        <v>923226.72781265702</v>
      </c>
      <c r="E2412" s="3">
        <v>923226.9812537455</v>
      </c>
      <c r="F2412" s="3">
        <v>923226.9812537455</v>
      </c>
      <c r="G2412" s="3">
        <v>923226.9812537455</v>
      </c>
      <c r="H2412" s="3">
        <v>923226.9812537455</v>
      </c>
      <c r="I2412" s="3">
        <v>923226.9812537455</v>
      </c>
      <c r="J2412" s="3">
        <v>923226.9812537455</v>
      </c>
      <c r="K2412" s="3">
        <v>923226.9812537455</v>
      </c>
      <c r="L2412" s="3">
        <v>923226.9812537455</v>
      </c>
      <c r="M2412" s="3">
        <v>923226.9812537455</v>
      </c>
      <c r="N2412" s="3">
        <v>923226.9812537455</v>
      </c>
      <c r="O2412" s="3">
        <v>923226.9812537455</v>
      </c>
      <c r="P2412" s="3">
        <v>923226.9812537455</v>
      </c>
      <c r="Q2412" s="3">
        <v>923226.9812537455</v>
      </c>
    </row>
    <row r="2413" spans="1:17" x14ac:dyDescent="0.35">
      <c r="A2413" s="2"/>
      <c r="B2413" s="3" t="s">
        <v>72</v>
      </c>
      <c r="C2413" s="3" t="s">
        <v>75</v>
      </c>
      <c r="D2413" s="3">
        <v>0</v>
      </c>
      <c r="E2413" s="3">
        <v>0</v>
      </c>
      <c r="F2413" s="3">
        <v>0</v>
      </c>
      <c r="G2413" s="3">
        <v>0</v>
      </c>
      <c r="H2413" s="3">
        <v>0</v>
      </c>
      <c r="I2413" s="3">
        <v>0</v>
      </c>
      <c r="J2413" s="3">
        <v>0</v>
      </c>
      <c r="K2413" s="3">
        <v>0</v>
      </c>
      <c r="L2413" s="3">
        <v>0</v>
      </c>
      <c r="M2413" s="3">
        <v>0</v>
      </c>
      <c r="N2413" s="3">
        <v>0</v>
      </c>
      <c r="O2413" s="3">
        <v>0</v>
      </c>
      <c r="P2413" s="3">
        <v>0</v>
      </c>
      <c r="Q2413" s="3">
        <v>0</v>
      </c>
    </row>
    <row r="2414" spans="1:17" x14ac:dyDescent="0.35">
      <c r="A2414" s="2"/>
      <c r="B2414" s="3" t="s">
        <v>73</v>
      </c>
      <c r="C2414" s="3" t="s">
        <v>75</v>
      </c>
      <c r="D2414" s="3">
        <v>1801347.117136515</v>
      </c>
      <c r="E2414" s="3">
        <v>1801347.117136515</v>
      </c>
      <c r="F2414" s="3">
        <v>1801347.117136515</v>
      </c>
      <c r="G2414" s="3">
        <v>1801347.117136515</v>
      </c>
      <c r="H2414" s="3">
        <v>1801347.117136515</v>
      </c>
      <c r="I2414" s="3">
        <v>1801347.117136515</v>
      </c>
      <c r="J2414" s="3">
        <v>1801347.117136515</v>
      </c>
      <c r="K2414" s="3">
        <v>1801347.117136515</v>
      </c>
      <c r="L2414" s="3">
        <v>1801347.117136515</v>
      </c>
      <c r="M2414" s="3">
        <v>1801347.117136515</v>
      </c>
      <c r="N2414" s="3">
        <v>1801347.117136515</v>
      </c>
      <c r="O2414" s="3">
        <v>1801347.117136515</v>
      </c>
      <c r="P2414" s="3">
        <v>1801347.117136515</v>
      </c>
      <c r="Q2414" s="3">
        <v>1801347.117136515</v>
      </c>
    </row>
    <row r="2415" spans="1:17" x14ac:dyDescent="0.35">
      <c r="A2415" s="2"/>
      <c r="B2415" s="3" t="s">
        <v>74</v>
      </c>
      <c r="C2415" s="3" t="s">
        <v>75</v>
      </c>
      <c r="D2415" s="3">
        <v>0</v>
      </c>
      <c r="E2415" s="3">
        <v>2.1467073138663442E-2</v>
      </c>
      <c r="F2415" s="3">
        <v>2.1467073138663442E-2</v>
      </c>
      <c r="G2415" s="3">
        <v>2.1467073138663442E-2</v>
      </c>
      <c r="H2415" s="3">
        <v>2.1467073138663442E-2</v>
      </c>
      <c r="I2415" s="3">
        <v>2.1467073138663442E-2</v>
      </c>
      <c r="J2415" s="3">
        <v>2.1467073138663442E-2</v>
      </c>
      <c r="K2415" s="3">
        <v>2.1467073138663442E-2</v>
      </c>
      <c r="L2415" s="3">
        <v>2.1467073138663442E-2</v>
      </c>
      <c r="M2415" s="3">
        <v>2.1467073138663442E-2</v>
      </c>
      <c r="N2415" s="3">
        <v>2.1467073138663442E-2</v>
      </c>
      <c r="O2415" s="3">
        <v>2.1467073138663442E-2</v>
      </c>
      <c r="P2415" s="3">
        <v>2.1467073138663442E-2</v>
      </c>
      <c r="Q2415" s="3">
        <v>2.1467073138663442E-2</v>
      </c>
    </row>
    <row r="2416" spans="1:17" x14ac:dyDescent="0.35">
      <c r="A2416" s="2"/>
    </row>
    <row r="2417" spans="1:17" x14ac:dyDescent="0.35">
      <c r="A2417" s="2" t="s">
        <v>185</v>
      </c>
      <c r="B2417" s="3" t="s">
        <v>64</v>
      </c>
      <c r="C2417" s="3" t="s">
        <v>65</v>
      </c>
      <c r="D2417" s="3">
        <v>0</v>
      </c>
      <c r="E2417" s="3">
        <v>0.94999999999999984</v>
      </c>
      <c r="F2417" s="3">
        <v>0.94999999999999984</v>
      </c>
      <c r="G2417" s="3">
        <v>0.94999999999999984</v>
      </c>
      <c r="H2417" s="3">
        <v>0.94999999999999984</v>
      </c>
      <c r="I2417" s="3">
        <v>0.94999999999999984</v>
      </c>
      <c r="J2417" s="3">
        <v>0.94999999999999984</v>
      </c>
      <c r="K2417" s="3">
        <v>0.94999999999999984</v>
      </c>
      <c r="L2417" s="3">
        <v>0.94999999999999984</v>
      </c>
      <c r="M2417" s="3">
        <v>0.94999999999999984</v>
      </c>
      <c r="N2417" s="3">
        <v>0.94999999999999984</v>
      </c>
      <c r="O2417" s="3">
        <v>0.94999999999999984</v>
      </c>
      <c r="P2417" s="3">
        <v>0.94999999999999984</v>
      </c>
      <c r="Q2417" s="3">
        <v>0.94999999999999984</v>
      </c>
    </row>
    <row r="2418" spans="1:17" x14ac:dyDescent="0.35">
      <c r="A2418" s="2"/>
      <c r="B2418" s="3" t="s">
        <v>66</v>
      </c>
      <c r="C2418" s="3" t="s">
        <v>65</v>
      </c>
      <c r="D2418" s="3">
        <v>0.27500000000000002</v>
      </c>
      <c r="E2418" s="3">
        <v>0.94999999999999984</v>
      </c>
      <c r="F2418" s="3">
        <v>0.94999999999999984</v>
      </c>
      <c r="G2418" s="3">
        <v>0.94999999999999984</v>
      </c>
      <c r="H2418" s="3">
        <v>0.94999999999999984</v>
      </c>
      <c r="I2418" s="3">
        <v>0.94999999999999984</v>
      </c>
      <c r="J2418" s="3">
        <v>0.94999999999999984</v>
      </c>
      <c r="K2418" s="3">
        <v>0.94999999999999984</v>
      </c>
      <c r="L2418" s="3">
        <v>0.94999999999999984</v>
      </c>
      <c r="M2418" s="3">
        <v>0.94999999999999984</v>
      </c>
      <c r="N2418" s="3">
        <v>0.94999999999999984</v>
      </c>
      <c r="O2418" s="3">
        <v>0.94999999999999984</v>
      </c>
      <c r="P2418" s="3">
        <v>0.94999999999999984</v>
      </c>
      <c r="Q2418" s="3">
        <v>0.94999999999999984</v>
      </c>
    </row>
    <row r="2419" spans="1:17" x14ac:dyDescent="0.35">
      <c r="A2419" s="2"/>
      <c r="B2419" s="3" t="s">
        <v>67</v>
      </c>
      <c r="C2419" s="3" t="s">
        <v>65</v>
      </c>
      <c r="D2419" s="3">
        <v>0.41499999999999998</v>
      </c>
      <c r="E2419" s="3">
        <v>0.95</v>
      </c>
      <c r="F2419" s="3">
        <v>0.95</v>
      </c>
      <c r="G2419" s="3">
        <v>0.95</v>
      </c>
      <c r="H2419" s="3">
        <v>0.95</v>
      </c>
      <c r="I2419" s="3">
        <v>0.95</v>
      </c>
      <c r="J2419" s="3">
        <v>0.95</v>
      </c>
      <c r="K2419" s="3">
        <v>0.95</v>
      </c>
      <c r="L2419" s="3">
        <v>0.95</v>
      </c>
      <c r="M2419" s="3">
        <v>0.95</v>
      </c>
      <c r="N2419" s="3">
        <v>0.95</v>
      </c>
      <c r="O2419" s="3">
        <v>0.95</v>
      </c>
      <c r="P2419" s="3">
        <v>0.95</v>
      </c>
      <c r="Q2419" s="3">
        <v>0.95</v>
      </c>
    </row>
    <row r="2420" spans="1:17" x14ac:dyDescent="0.35">
      <c r="A2420" s="2"/>
      <c r="B2420" s="3" t="s">
        <v>68</v>
      </c>
      <c r="C2420" s="3" t="s">
        <v>65</v>
      </c>
      <c r="D2420" s="3">
        <v>5.0000000000000001E-3</v>
      </c>
      <c r="E2420" s="3">
        <v>0.95</v>
      </c>
      <c r="F2420" s="3">
        <v>0.95</v>
      </c>
      <c r="G2420" s="3">
        <v>0.95</v>
      </c>
      <c r="H2420" s="3">
        <v>0.95</v>
      </c>
      <c r="I2420" s="3">
        <v>0.95</v>
      </c>
      <c r="J2420" s="3">
        <v>0.95</v>
      </c>
      <c r="K2420" s="3">
        <v>0.95</v>
      </c>
      <c r="L2420" s="3">
        <v>0.95</v>
      </c>
      <c r="M2420" s="3">
        <v>0.95</v>
      </c>
      <c r="N2420" s="3">
        <v>0.95</v>
      </c>
      <c r="O2420" s="3">
        <v>0.95</v>
      </c>
      <c r="P2420" s="3">
        <v>0.95</v>
      </c>
      <c r="Q2420" s="3">
        <v>0.95</v>
      </c>
    </row>
    <row r="2421" spans="1:17" x14ac:dyDescent="0.35">
      <c r="A2421" s="2"/>
      <c r="B2421" s="3" t="s">
        <v>69</v>
      </c>
      <c r="C2421" s="3" t="s">
        <v>65</v>
      </c>
      <c r="D2421" s="3">
        <v>0.76549999999999996</v>
      </c>
      <c r="E2421" s="3">
        <v>0.95</v>
      </c>
      <c r="F2421" s="3">
        <v>0.95</v>
      </c>
      <c r="G2421" s="3">
        <v>0.95</v>
      </c>
      <c r="H2421" s="3">
        <v>0.95</v>
      </c>
      <c r="I2421" s="3">
        <v>0.95</v>
      </c>
      <c r="J2421" s="3">
        <v>0.95</v>
      </c>
      <c r="K2421" s="3">
        <v>0.95</v>
      </c>
      <c r="L2421" s="3">
        <v>0.95</v>
      </c>
      <c r="M2421" s="3">
        <v>0.95</v>
      </c>
      <c r="N2421" s="3">
        <v>0.95</v>
      </c>
      <c r="O2421" s="3">
        <v>0.95</v>
      </c>
      <c r="P2421" s="3">
        <v>0.95</v>
      </c>
      <c r="Q2421" s="3">
        <v>0.95</v>
      </c>
    </row>
    <row r="2422" spans="1:17" x14ac:dyDescent="0.35">
      <c r="A2422" s="2"/>
      <c r="B2422" s="3" t="s">
        <v>70</v>
      </c>
      <c r="C2422" s="3" t="s">
        <v>65</v>
      </c>
      <c r="D2422" s="3">
        <v>7.5999999999999998E-2</v>
      </c>
      <c r="E2422" s="3">
        <v>0.95</v>
      </c>
      <c r="F2422" s="3">
        <v>0.95</v>
      </c>
      <c r="G2422" s="3">
        <v>0.95</v>
      </c>
      <c r="H2422" s="3">
        <v>0.95</v>
      </c>
      <c r="I2422" s="3">
        <v>0.95</v>
      </c>
      <c r="J2422" s="3">
        <v>0.95</v>
      </c>
      <c r="K2422" s="3">
        <v>0.95</v>
      </c>
      <c r="L2422" s="3">
        <v>0.95</v>
      </c>
      <c r="M2422" s="3">
        <v>0.95</v>
      </c>
      <c r="N2422" s="3">
        <v>0.95</v>
      </c>
      <c r="O2422" s="3">
        <v>0.95</v>
      </c>
      <c r="P2422" s="3">
        <v>0.95</v>
      </c>
      <c r="Q2422" s="3">
        <v>0.95</v>
      </c>
    </row>
    <row r="2423" spans="1:17" x14ac:dyDescent="0.35">
      <c r="A2423" s="2"/>
      <c r="B2423" s="3" t="s">
        <v>71</v>
      </c>
      <c r="C2423" s="3" t="s">
        <v>65</v>
      </c>
      <c r="D2423" s="3">
        <v>0.5</v>
      </c>
      <c r="E2423" s="3">
        <v>0.94999999999999984</v>
      </c>
      <c r="F2423" s="3">
        <v>0.94999999999999984</v>
      </c>
      <c r="G2423" s="3">
        <v>0.94999999999999984</v>
      </c>
      <c r="H2423" s="3">
        <v>0.94999999999999984</v>
      </c>
      <c r="I2423" s="3">
        <v>0.94999999999999984</v>
      </c>
      <c r="J2423" s="3">
        <v>0.94999999999999984</v>
      </c>
      <c r="K2423" s="3">
        <v>0.94999999999999984</v>
      </c>
      <c r="L2423" s="3">
        <v>0.94999999999999984</v>
      </c>
      <c r="M2423" s="3">
        <v>0.94999999999999984</v>
      </c>
      <c r="N2423" s="3">
        <v>0.94999999999999984</v>
      </c>
      <c r="O2423" s="3">
        <v>0.94999999999999984</v>
      </c>
      <c r="P2423" s="3">
        <v>0.94999999999999984</v>
      </c>
      <c r="Q2423" s="3">
        <v>0.94999999999999984</v>
      </c>
    </row>
    <row r="2424" spans="1:17" x14ac:dyDescent="0.35">
      <c r="A2424" s="2"/>
      <c r="B2424" s="3" t="s">
        <v>72</v>
      </c>
      <c r="C2424" s="3" t="s">
        <v>65</v>
      </c>
      <c r="D2424" s="3">
        <v>0</v>
      </c>
      <c r="E2424" s="3">
        <v>0</v>
      </c>
      <c r="F2424" s="3">
        <v>0</v>
      </c>
      <c r="G2424" s="3">
        <v>0</v>
      </c>
      <c r="H2424" s="3">
        <v>0</v>
      </c>
      <c r="I2424" s="3">
        <v>0</v>
      </c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>
        <v>0</v>
      </c>
      <c r="P2424" s="3">
        <v>0</v>
      </c>
      <c r="Q2424" s="3">
        <v>0</v>
      </c>
    </row>
    <row r="2425" spans="1:17" x14ac:dyDescent="0.35">
      <c r="A2425" s="2"/>
      <c r="B2425" s="3" t="s">
        <v>73</v>
      </c>
      <c r="C2425" s="3" t="s">
        <v>65</v>
      </c>
      <c r="D2425" s="3">
        <v>7.5999999999999998E-2</v>
      </c>
      <c r="E2425" s="3">
        <v>0.95</v>
      </c>
      <c r="F2425" s="3">
        <v>0.95</v>
      </c>
      <c r="G2425" s="3">
        <v>0.95</v>
      </c>
      <c r="H2425" s="3">
        <v>0.95</v>
      </c>
      <c r="I2425" s="3">
        <v>0.95</v>
      </c>
      <c r="J2425" s="3">
        <v>0.95</v>
      </c>
      <c r="K2425" s="3">
        <v>0.95</v>
      </c>
      <c r="L2425" s="3">
        <v>0.95</v>
      </c>
      <c r="M2425" s="3">
        <v>0.95</v>
      </c>
      <c r="N2425" s="3">
        <v>0.95</v>
      </c>
      <c r="O2425" s="3">
        <v>0.95</v>
      </c>
      <c r="P2425" s="3">
        <v>0.95</v>
      </c>
      <c r="Q2425" s="3">
        <v>0.95</v>
      </c>
    </row>
    <row r="2426" spans="1:17" x14ac:dyDescent="0.35">
      <c r="A2426" s="2"/>
      <c r="B2426" s="3" t="s">
        <v>74</v>
      </c>
      <c r="C2426" s="3" t="s">
        <v>65</v>
      </c>
      <c r="D2426" s="3">
        <v>0.13100000000000001</v>
      </c>
      <c r="E2426" s="3">
        <v>0.94999999999999984</v>
      </c>
      <c r="F2426" s="3">
        <v>0.94999999999999984</v>
      </c>
      <c r="G2426" s="3">
        <v>0.94999999999999984</v>
      </c>
      <c r="H2426" s="3">
        <v>0.94999999999999984</v>
      </c>
      <c r="I2426" s="3">
        <v>0.94999999999999984</v>
      </c>
      <c r="J2426" s="3">
        <v>0.94999999999999984</v>
      </c>
      <c r="K2426" s="3">
        <v>0.94999999999999984</v>
      </c>
      <c r="L2426" s="3">
        <v>0.94999999999999984</v>
      </c>
      <c r="M2426" s="3">
        <v>0.94999999999999984</v>
      </c>
      <c r="N2426" s="3">
        <v>0.94999999999999984</v>
      </c>
      <c r="O2426" s="3">
        <v>0.94999999999999984</v>
      </c>
      <c r="P2426" s="3">
        <v>0.94999999999999984</v>
      </c>
      <c r="Q2426" s="3">
        <v>0.94999999999999984</v>
      </c>
    </row>
    <row r="2427" spans="1:17" x14ac:dyDescent="0.35">
      <c r="A2427" s="2"/>
      <c r="B2427" s="3" t="s">
        <v>64</v>
      </c>
      <c r="C2427" s="3" t="s">
        <v>75</v>
      </c>
      <c r="D2427" s="3">
        <v>0</v>
      </c>
      <c r="E2427" s="3">
        <v>200703.2605924971</v>
      </c>
      <c r="F2427" s="3">
        <v>200703.2605924971</v>
      </c>
      <c r="G2427" s="3">
        <v>200703.2605924971</v>
      </c>
      <c r="H2427" s="3">
        <v>200703.2605924971</v>
      </c>
      <c r="I2427" s="3">
        <v>200703.2605924971</v>
      </c>
      <c r="J2427" s="3">
        <v>200703.2605924971</v>
      </c>
      <c r="K2427" s="3">
        <v>200703.2605924971</v>
      </c>
      <c r="L2427" s="3">
        <v>200703.2605924971</v>
      </c>
      <c r="M2427" s="3">
        <v>200703.2605924971</v>
      </c>
      <c r="N2427" s="3">
        <v>200703.2605924971</v>
      </c>
      <c r="O2427" s="3">
        <v>200703.2605924971</v>
      </c>
      <c r="P2427" s="3">
        <v>200703.2605924971</v>
      </c>
      <c r="Q2427" s="3">
        <v>200703.2605924971</v>
      </c>
    </row>
    <row r="2428" spans="1:17" x14ac:dyDescent="0.35">
      <c r="A2428" s="2"/>
      <c r="B2428" s="3" t="s">
        <v>66</v>
      </c>
      <c r="C2428" s="3" t="s">
        <v>75</v>
      </c>
      <c r="D2428" s="3">
        <v>43477.544773194997</v>
      </c>
      <c r="E2428" s="3">
        <v>2658224.5170332072</v>
      </c>
      <c r="F2428" s="3">
        <v>2658224.5170332072</v>
      </c>
      <c r="G2428" s="3">
        <v>2658224.5170332072</v>
      </c>
      <c r="H2428" s="3">
        <v>2658224.5170332072</v>
      </c>
      <c r="I2428" s="3">
        <v>2658224.5170332072</v>
      </c>
      <c r="J2428" s="3">
        <v>2658224.5170332072</v>
      </c>
      <c r="K2428" s="3">
        <v>2658224.5170332072</v>
      </c>
      <c r="L2428" s="3">
        <v>2658224.5170332072</v>
      </c>
      <c r="M2428" s="3">
        <v>2658224.5170332072</v>
      </c>
      <c r="N2428" s="3">
        <v>2658224.5170332072</v>
      </c>
      <c r="O2428" s="3">
        <v>2658224.5170332072</v>
      </c>
      <c r="P2428" s="3">
        <v>2658224.5170332072</v>
      </c>
      <c r="Q2428" s="3">
        <v>2658224.5170332072</v>
      </c>
    </row>
    <row r="2429" spans="1:17" x14ac:dyDescent="0.35">
      <c r="A2429" s="2"/>
      <c r="B2429" s="3" t="s">
        <v>67</v>
      </c>
      <c r="C2429" s="3" t="s">
        <v>75</v>
      </c>
      <c r="D2429" s="3">
        <v>136340.45010507799</v>
      </c>
      <c r="E2429" s="3">
        <v>769581.97813504247</v>
      </c>
      <c r="F2429" s="3">
        <v>769581.97813504247</v>
      </c>
      <c r="G2429" s="3">
        <v>769581.97813504247</v>
      </c>
      <c r="H2429" s="3">
        <v>769581.97813504247</v>
      </c>
      <c r="I2429" s="3">
        <v>769581.97813504247</v>
      </c>
      <c r="J2429" s="3">
        <v>769581.97813504247</v>
      </c>
      <c r="K2429" s="3">
        <v>769581.97813504247</v>
      </c>
      <c r="L2429" s="3">
        <v>769581.97813504247</v>
      </c>
      <c r="M2429" s="3">
        <v>769581.97813504247</v>
      </c>
      <c r="N2429" s="3">
        <v>769581.97813504247</v>
      </c>
      <c r="O2429" s="3">
        <v>769581.97813504247</v>
      </c>
      <c r="P2429" s="3">
        <v>769581.97813504247</v>
      </c>
      <c r="Q2429" s="3">
        <v>769581.97813504247</v>
      </c>
    </row>
    <row r="2430" spans="1:17" x14ac:dyDescent="0.35">
      <c r="A2430" s="2"/>
      <c r="B2430" s="3" t="s">
        <v>68</v>
      </c>
      <c r="C2430" s="3" t="s">
        <v>75</v>
      </c>
      <c r="D2430" s="3">
        <v>1959.8371262422149</v>
      </c>
      <c r="E2430" s="3">
        <v>5907598.1318216147</v>
      </c>
      <c r="F2430" s="3">
        <v>5907598.1318216147</v>
      </c>
      <c r="G2430" s="3">
        <v>5907598.1318216147</v>
      </c>
      <c r="H2430" s="3">
        <v>5907598.1318216147</v>
      </c>
      <c r="I2430" s="3">
        <v>5907598.1318216147</v>
      </c>
      <c r="J2430" s="3">
        <v>5907598.1318216147</v>
      </c>
      <c r="K2430" s="3">
        <v>5907598.1318216147</v>
      </c>
      <c r="L2430" s="3">
        <v>5907598.1318216147</v>
      </c>
      <c r="M2430" s="3">
        <v>5907598.1318216147</v>
      </c>
      <c r="N2430" s="3">
        <v>5907598.1318216147</v>
      </c>
      <c r="O2430" s="3">
        <v>5907598.1318216147</v>
      </c>
      <c r="P2430" s="3">
        <v>5907598.1318216147</v>
      </c>
      <c r="Q2430" s="3">
        <v>5907598.1318216147</v>
      </c>
    </row>
    <row r="2431" spans="1:17" x14ac:dyDescent="0.35">
      <c r="A2431" s="2"/>
      <c r="B2431" s="3" t="s">
        <v>69</v>
      </c>
      <c r="C2431" s="3" t="s">
        <v>75</v>
      </c>
      <c r="D2431" s="3">
        <v>286337.71381794539</v>
      </c>
      <c r="E2431" s="3">
        <v>17225482.749480151</v>
      </c>
      <c r="F2431" s="3">
        <v>17225482.749480151</v>
      </c>
      <c r="G2431" s="3">
        <v>17225482.749480151</v>
      </c>
      <c r="H2431" s="3">
        <v>17225482.749480151</v>
      </c>
      <c r="I2431" s="3">
        <v>17225482.749480151</v>
      </c>
      <c r="J2431" s="3">
        <v>17225482.749480151</v>
      </c>
      <c r="K2431" s="3">
        <v>17225482.749480151</v>
      </c>
      <c r="L2431" s="3">
        <v>17225482.749480151</v>
      </c>
      <c r="M2431" s="3">
        <v>17225482.749480151</v>
      </c>
      <c r="N2431" s="3">
        <v>17225482.749480151</v>
      </c>
      <c r="O2431" s="3">
        <v>17225482.749480151</v>
      </c>
      <c r="P2431" s="3">
        <v>17225482.749480151</v>
      </c>
      <c r="Q2431" s="3">
        <v>17225482.749480151</v>
      </c>
    </row>
    <row r="2432" spans="1:17" x14ac:dyDescent="0.35">
      <c r="A2432" s="2"/>
      <c r="B2432" s="3" t="s">
        <v>70</v>
      </c>
      <c r="C2432" s="3" t="s">
        <v>75</v>
      </c>
      <c r="D2432" s="3">
        <v>15073.27009897716</v>
      </c>
      <c r="E2432" s="3">
        <v>2303655.5536430958</v>
      </c>
      <c r="F2432" s="3">
        <v>2303655.5536430958</v>
      </c>
      <c r="G2432" s="3">
        <v>2303655.5536430958</v>
      </c>
      <c r="H2432" s="3">
        <v>2303655.5536430958</v>
      </c>
      <c r="I2432" s="3">
        <v>2303655.5536430958</v>
      </c>
      <c r="J2432" s="3">
        <v>2303655.5536430958</v>
      </c>
      <c r="K2432" s="3">
        <v>2303655.5536430958</v>
      </c>
      <c r="L2432" s="3">
        <v>2303655.5536430958</v>
      </c>
      <c r="M2432" s="3">
        <v>2303655.5536430958</v>
      </c>
      <c r="N2432" s="3">
        <v>2303655.5536430958</v>
      </c>
      <c r="O2432" s="3">
        <v>2303655.5536430958</v>
      </c>
      <c r="P2432" s="3">
        <v>2303655.5536430958</v>
      </c>
      <c r="Q2432" s="3">
        <v>2303655.5536430958</v>
      </c>
    </row>
    <row r="2433" spans="1:17" x14ac:dyDescent="0.35">
      <c r="A2433" s="2"/>
      <c r="B2433" s="3" t="s">
        <v>71</v>
      </c>
      <c r="C2433" s="3" t="s">
        <v>75</v>
      </c>
      <c r="D2433" s="3">
        <v>406492.58742209012</v>
      </c>
      <c r="E2433" s="3">
        <v>1594323.8862209979</v>
      </c>
      <c r="F2433" s="3">
        <v>1594323.8862209979</v>
      </c>
      <c r="G2433" s="3">
        <v>1594323.8862209979</v>
      </c>
      <c r="H2433" s="3">
        <v>1594323.8862209979</v>
      </c>
      <c r="I2433" s="3">
        <v>1594323.8862209979</v>
      </c>
      <c r="J2433" s="3">
        <v>1594323.8862209979</v>
      </c>
      <c r="K2433" s="3">
        <v>1594323.8862209979</v>
      </c>
      <c r="L2433" s="3">
        <v>1594323.8862209979</v>
      </c>
      <c r="M2433" s="3">
        <v>1594323.8862209979</v>
      </c>
      <c r="N2433" s="3">
        <v>1594323.8862209979</v>
      </c>
      <c r="O2433" s="3">
        <v>1594323.8862209979</v>
      </c>
      <c r="P2433" s="3">
        <v>1594323.8862209979</v>
      </c>
      <c r="Q2433" s="3">
        <v>1594323.8862209979</v>
      </c>
    </row>
    <row r="2434" spans="1:17" x14ac:dyDescent="0.35">
      <c r="A2434" s="2"/>
      <c r="B2434" s="3" t="s">
        <v>72</v>
      </c>
      <c r="C2434" s="3" t="s">
        <v>75</v>
      </c>
      <c r="D2434" s="3">
        <v>0</v>
      </c>
      <c r="E2434" s="3">
        <v>0</v>
      </c>
      <c r="F2434" s="3">
        <v>0</v>
      </c>
      <c r="G2434" s="3">
        <v>0</v>
      </c>
      <c r="H2434" s="3">
        <v>0</v>
      </c>
      <c r="I2434" s="3">
        <v>0</v>
      </c>
      <c r="J2434" s="3">
        <v>0</v>
      </c>
      <c r="K2434" s="3">
        <v>0</v>
      </c>
      <c r="L2434" s="3">
        <v>0</v>
      </c>
      <c r="M2434" s="3">
        <v>0</v>
      </c>
      <c r="N2434" s="3">
        <v>0</v>
      </c>
      <c r="O2434" s="3">
        <v>0</v>
      </c>
      <c r="P2434" s="3">
        <v>0</v>
      </c>
      <c r="Q2434" s="3">
        <v>0</v>
      </c>
    </row>
    <row r="2435" spans="1:17" x14ac:dyDescent="0.35">
      <c r="A2435" s="2"/>
      <c r="B2435" s="3" t="s">
        <v>73</v>
      </c>
      <c r="C2435" s="3" t="s">
        <v>75</v>
      </c>
      <c r="D2435" s="3">
        <v>532780.41035813245</v>
      </c>
      <c r="E2435" s="3">
        <v>23391291.643784009</v>
      </c>
      <c r="F2435" s="3">
        <v>23391291.643784009</v>
      </c>
      <c r="G2435" s="3">
        <v>23391291.643784009</v>
      </c>
      <c r="H2435" s="3">
        <v>23391291.643784009</v>
      </c>
      <c r="I2435" s="3">
        <v>23391291.643784009</v>
      </c>
      <c r="J2435" s="3">
        <v>23391291.643784009</v>
      </c>
      <c r="K2435" s="3">
        <v>23391291.643784009</v>
      </c>
      <c r="L2435" s="3">
        <v>23391291.643784009</v>
      </c>
      <c r="M2435" s="3">
        <v>23391291.643784009</v>
      </c>
      <c r="N2435" s="3">
        <v>23391291.643784009</v>
      </c>
      <c r="O2435" s="3">
        <v>23391291.643784009</v>
      </c>
      <c r="P2435" s="3">
        <v>23391291.643784009</v>
      </c>
      <c r="Q2435" s="3">
        <v>23391291.643784009</v>
      </c>
    </row>
    <row r="2436" spans="1:17" x14ac:dyDescent="0.35">
      <c r="A2436" s="2"/>
      <c r="B2436" s="3" t="s">
        <v>74</v>
      </c>
      <c r="C2436" s="3" t="s">
        <v>75</v>
      </c>
      <c r="D2436" s="3">
        <v>6696998.2461732207</v>
      </c>
      <c r="E2436" s="3">
        <v>49733880.629036248</v>
      </c>
      <c r="F2436" s="3">
        <v>49733880.629036248</v>
      </c>
      <c r="G2436" s="3">
        <v>49733880.629036248</v>
      </c>
      <c r="H2436" s="3">
        <v>49733880.629036248</v>
      </c>
      <c r="I2436" s="3">
        <v>49733880.629036248</v>
      </c>
      <c r="J2436" s="3">
        <v>49733880.629036248</v>
      </c>
      <c r="K2436" s="3">
        <v>49733880.629036248</v>
      </c>
      <c r="L2436" s="3">
        <v>49733880.629036248</v>
      </c>
      <c r="M2436" s="3">
        <v>49733880.629036248</v>
      </c>
      <c r="N2436" s="3">
        <v>49733880.629036248</v>
      </c>
      <c r="O2436" s="3">
        <v>49733880.629036248</v>
      </c>
      <c r="P2436" s="3">
        <v>49733880.629036248</v>
      </c>
      <c r="Q2436" s="3">
        <v>49733880.629036248</v>
      </c>
    </row>
    <row r="2437" spans="1:17" x14ac:dyDescent="0.35">
      <c r="A2437" s="2"/>
    </row>
    <row r="2438" spans="1:17" x14ac:dyDescent="0.35">
      <c r="A2438" s="2" t="s">
        <v>186</v>
      </c>
      <c r="B2438" s="3" t="s">
        <v>64</v>
      </c>
      <c r="C2438" s="3" t="s">
        <v>65</v>
      </c>
      <c r="D2438" s="3">
        <v>0</v>
      </c>
      <c r="E2438" s="3">
        <v>0.95</v>
      </c>
      <c r="F2438" s="3">
        <v>0.95</v>
      </c>
      <c r="G2438" s="3">
        <v>0.95</v>
      </c>
      <c r="H2438" s="3">
        <v>0.95</v>
      </c>
      <c r="I2438" s="3">
        <v>0.95</v>
      </c>
      <c r="J2438" s="3">
        <v>0.95</v>
      </c>
      <c r="K2438" s="3">
        <v>0.95</v>
      </c>
      <c r="L2438" s="3">
        <v>0.95</v>
      </c>
      <c r="M2438" s="3">
        <v>0.95</v>
      </c>
      <c r="N2438" s="3">
        <v>0.95</v>
      </c>
      <c r="O2438" s="3">
        <v>0.95</v>
      </c>
      <c r="P2438" s="3">
        <v>0.95</v>
      </c>
      <c r="Q2438" s="3">
        <v>0.95</v>
      </c>
    </row>
    <row r="2439" spans="1:17" x14ac:dyDescent="0.35">
      <c r="A2439" s="2"/>
      <c r="B2439" s="3" t="s">
        <v>66</v>
      </c>
      <c r="C2439" s="3" t="s">
        <v>65</v>
      </c>
      <c r="D2439" s="3">
        <v>0.27800000000000008</v>
      </c>
      <c r="E2439" s="3">
        <v>0.95000000000000007</v>
      </c>
      <c r="F2439" s="3">
        <v>0.95000000000000007</v>
      </c>
      <c r="G2439" s="3">
        <v>0.95000000000000007</v>
      </c>
      <c r="H2439" s="3">
        <v>0.95000000000000007</v>
      </c>
      <c r="I2439" s="3">
        <v>0.95000000000000007</v>
      </c>
      <c r="J2439" s="3">
        <v>0.95000000000000007</v>
      </c>
      <c r="K2439" s="3">
        <v>0.95000000000000007</v>
      </c>
      <c r="L2439" s="3">
        <v>0.95000000000000007</v>
      </c>
      <c r="M2439" s="3">
        <v>0.95000000000000007</v>
      </c>
      <c r="N2439" s="3">
        <v>0.95000000000000007</v>
      </c>
      <c r="O2439" s="3">
        <v>0.95000000000000007</v>
      </c>
      <c r="P2439" s="3">
        <v>0.95000000000000007</v>
      </c>
      <c r="Q2439" s="3">
        <v>0.95000000000000007</v>
      </c>
    </row>
    <row r="2440" spans="1:17" x14ac:dyDescent="0.35">
      <c r="A2440" s="2"/>
      <c r="B2440" s="3" t="s">
        <v>67</v>
      </c>
      <c r="C2440" s="3" t="s">
        <v>65</v>
      </c>
      <c r="D2440" s="3">
        <v>0</v>
      </c>
      <c r="E2440" s="3">
        <v>0.95</v>
      </c>
      <c r="F2440" s="3">
        <v>0.95</v>
      </c>
      <c r="G2440" s="3">
        <v>0.95</v>
      </c>
      <c r="H2440" s="3">
        <v>0.95</v>
      </c>
      <c r="I2440" s="3">
        <v>0.95</v>
      </c>
      <c r="J2440" s="3">
        <v>0.95</v>
      </c>
      <c r="K2440" s="3">
        <v>0.95</v>
      </c>
      <c r="L2440" s="3">
        <v>0.95</v>
      </c>
      <c r="M2440" s="3">
        <v>0.95</v>
      </c>
      <c r="N2440" s="3">
        <v>0.95</v>
      </c>
      <c r="O2440" s="3">
        <v>0.95</v>
      </c>
      <c r="P2440" s="3">
        <v>0.95</v>
      </c>
      <c r="Q2440" s="3">
        <v>0.95</v>
      </c>
    </row>
    <row r="2441" spans="1:17" x14ac:dyDescent="0.35">
      <c r="A2441" s="2"/>
      <c r="B2441" s="3" t="s">
        <v>68</v>
      </c>
      <c r="C2441" s="3" t="s">
        <v>65</v>
      </c>
      <c r="D2441" s="3">
        <v>0</v>
      </c>
      <c r="E2441" s="3">
        <v>0.95000000000000007</v>
      </c>
      <c r="F2441" s="3">
        <v>0.95000000000000007</v>
      </c>
      <c r="G2441" s="3">
        <v>0.95000000000000007</v>
      </c>
      <c r="H2441" s="3">
        <v>0.95000000000000007</v>
      </c>
      <c r="I2441" s="3">
        <v>0.95000000000000007</v>
      </c>
      <c r="J2441" s="3">
        <v>0.95000000000000007</v>
      </c>
      <c r="K2441" s="3">
        <v>0.95000000000000007</v>
      </c>
      <c r="L2441" s="3">
        <v>0.95000000000000007</v>
      </c>
      <c r="M2441" s="3">
        <v>0.95000000000000007</v>
      </c>
      <c r="N2441" s="3">
        <v>0.95000000000000007</v>
      </c>
      <c r="O2441" s="3">
        <v>0.95000000000000007</v>
      </c>
      <c r="P2441" s="3">
        <v>0.95000000000000007</v>
      </c>
      <c r="Q2441" s="3">
        <v>0.95000000000000007</v>
      </c>
    </row>
    <row r="2442" spans="1:17" x14ac:dyDescent="0.35">
      <c r="A2442" s="2"/>
      <c r="B2442" s="3" t="s">
        <v>69</v>
      </c>
      <c r="C2442" s="3" t="s">
        <v>65</v>
      </c>
      <c r="D2442" s="3">
        <v>0.87</v>
      </c>
      <c r="E2442" s="3">
        <v>0.95000000000000007</v>
      </c>
      <c r="F2442" s="3">
        <v>0.95000000000000007</v>
      </c>
      <c r="G2442" s="3">
        <v>0.95000000000000007</v>
      </c>
      <c r="H2442" s="3">
        <v>0.95000000000000007</v>
      </c>
      <c r="I2442" s="3">
        <v>0.95000000000000007</v>
      </c>
      <c r="J2442" s="3">
        <v>0.95000000000000007</v>
      </c>
      <c r="K2442" s="3">
        <v>0.95000000000000007</v>
      </c>
      <c r="L2442" s="3">
        <v>0.95000000000000007</v>
      </c>
      <c r="M2442" s="3">
        <v>0.95000000000000007</v>
      </c>
      <c r="N2442" s="3">
        <v>0.95000000000000007</v>
      </c>
      <c r="O2442" s="3">
        <v>0.95000000000000007</v>
      </c>
      <c r="P2442" s="3">
        <v>0.95000000000000007</v>
      </c>
      <c r="Q2442" s="3">
        <v>0.95000000000000007</v>
      </c>
    </row>
    <row r="2443" spans="1:17" x14ac:dyDescent="0.35">
      <c r="A2443" s="2"/>
      <c r="B2443" s="3" t="s">
        <v>70</v>
      </c>
      <c r="C2443" s="3" t="s">
        <v>65</v>
      </c>
      <c r="D2443" s="3">
        <v>0.127</v>
      </c>
      <c r="E2443" s="3">
        <v>0.94999999999999984</v>
      </c>
      <c r="F2443" s="3">
        <v>0.94999999999999984</v>
      </c>
      <c r="G2443" s="3">
        <v>0.94999999999999984</v>
      </c>
      <c r="H2443" s="3">
        <v>0.94999999999999984</v>
      </c>
      <c r="I2443" s="3">
        <v>0.94999999999999984</v>
      </c>
      <c r="J2443" s="3">
        <v>0.94999999999999984</v>
      </c>
      <c r="K2443" s="3">
        <v>0.94999999999999984</v>
      </c>
      <c r="L2443" s="3">
        <v>0.94999999999999984</v>
      </c>
      <c r="M2443" s="3">
        <v>0.94999999999999984</v>
      </c>
      <c r="N2443" s="3">
        <v>0.94999999999999984</v>
      </c>
      <c r="O2443" s="3">
        <v>0.94999999999999984</v>
      </c>
      <c r="P2443" s="3">
        <v>0.94999999999999984</v>
      </c>
      <c r="Q2443" s="3">
        <v>0.94999999999999984</v>
      </c>
    </row>
    <row r="2444" spans="1:17" x14ac:dyDescent="0.35">
      <c r="A2444" s="2"/>
      <c r="B2444" s="3" t="s">
        <v>71</v>
      </c>
      <c r="C2444" s="3" t="s">
        <v>65</v>
      </c>
      <c r="D2444" s="3">
        <v>0.5</v>
      </c>
      <c r="E2444" s="3">
        <v>0.95</v>
      </c>
      <c r="F2444" s="3">
        <v>0.95</v>
      </c>
      <c r="G2444" s="3">
        <v>0.95</v>
      </c>
      <c r="H2444" s="3">
        <v>0.95</v>
      </c>
      <c r="I2444" s="3">
        <v>0.95</v>
      </c>
      <c r="J2444" s="3">
        <v>0.95</v>
      </c>
      <c r="K2444" s="3">
        <v>0.95</v>
      </c>
      <c r="L2444" s="3">
        <v>0.95</v>
      </c>
      <c r="M2444" s="3">
        <v>0.95</v>
      </c>
      <c r="N2444" s="3">
        <v>0.95</v>
      </c>
      <c r="O2444" s="3">
        <v>0.95</v>
      </c>
      <c r="P2444" s="3">
        <v>0.95</v>
      </c>
      <c r="Q2444" s="3">
        <v>0.95</v>
      </c>
    </row>
    <row r="2445" spans="1:17" x14ac:dyDescent="0.35">
      <c r="A2445" s="2"/>
      <c r="B2445" s="3" t="s">
        <v>72</v>
      </c>
      <c r="C2445" s="3" t="s">
        <v>65</v>
      </c>
      <c r="D2445" s="3">
        <v>0</v>
      </c>
      <c r="E2445" s="3">
        <v>0</v>
      </c>
      <c r="F2445" s="3">
        <v>0</v>
      </c>
      <c r="G2445" s="3">
        <v>0</v>
      </c>
      <c r="H2445" s="3">
        <v>0</v>
      </c>
      <c r="I2445" s="3">
        <v>0</v>
      </c>
      <c r="J2445" s="3">
        <v>0</v>
      </c>
      <c r="K2445" s="3">
        <v>0</v>
      </c>
      <c r="L2445" s="3">
        <v>0</v>
      </c>
      <c r="M2445" s="3">
        <v>0</v>
      </c>
      <c r="N2445" s="3">
        <v>0</v>
      </c>
      <c r="O2445" s="3">
        <v>0</v>
      </c>
      <c r="P2445" s="3">
        <v>0</v>
      </c>
      <c r="Q2445" s="3">
        <v>0</v>
      </c>
    </row>
    <row r="2446" spans="1:17" x14ac:dyDescent="0.35">
      <c r="A2446" s="2"/>
      <c r="B2446" s="3" t="s">
        <v>73</v>
      </c>
      <c r="C2446" s="3" t="s">
        <v>65</v>
      </c>
      <c r="D2446" s="3">
        <v>0.127</v>
      </c>
      <c r="E2446" s="3">
        <v>0.94999999999999973</v>
      </c>
      <c r="F2446" s="3">
        <v>0.94999999999999973</v>
      </c>
      <c r="G2446" s="3">
        <v>0.94999999999999973</v>
      </c>
      <c r="H2446" s="3">
        <v>0.94999999999999973</v>
      </c>
      <c r="I2446" s="3">
        <v>0.94999999999999973</v>
      </c>
      <c r="J2446" s="3">
        <v>0.94999999999999973</v>
      </c>
      <c r="K2446" s="3">
        <v>0.94999999999999973</v>
      </c>
      <c r="L2446" s="3">
        <v>0.94999999999999973</v>
      </c>
      <c r="M2446" s="3">
        <v>0.94999999999999973</v>
      </c>
      <c r="N2446" s="3">
        <v>0.94999999999999973</v>
      </c>
      <c r="O2446" s="3">
        <v>0.94999999999999973</v>
      </c>
      <c r="P2446" s="3">
        <v>0.94999999999999973</v>
      </c>
      <c r="Q2446" s="3">
        <v>0.94999999999999973</v>
      </c>
    </row>
    <row r="2447" spans="1:17" x14ac:dyDescent="0.35">
      <c r="A2447" s="2"/>
      <c r="B2447" s="3" t="s">
        <v>74</v>
      </c>
      <c r="C2447" s="3" t="s">
        <v>65</v>
      </c>
      <c r="D2447" s="3">
        <v>2.7E-2</v>
      </c>
      <c r="E2447" s="3">
        <v>0.94999999999999973</v>
      </c>
      <c r="F2447" s="3">
        <v>0.94999999999999973</v>
      </c>
      <c r="G2447" s="3">
        <v>0.94999999999999973</v>
      </c>
      <c r="H2447" s="3">
        <v>0.94999999999999973</v>
      </c>
      <c r="I2447" s="3">
        <v>0.94999999999999973</v>
      </c>
      <c r="J2447" s="3">
        <v>0.94999999999999973</v>
      </c>
      <c r="K2447" s="3">
        <v>0.94999999999999973</v>
      </c>
      <c r="L2447" s="3">
        <v>0.94999999999999973</v>
      </c>
      <c r="M2447" s="3">
        <v>0.94999999999999973</v>
      </c>
      <c r="N2447" s="3">
        <v>0.94999999999999973</v>
      </c>
      <c r="O2447" s="3">
        <v>0.94999999999999973</v>
      </c>
      <c r="P2447" s="3">
        <v>0.94999999999999973</v>
      </c>
      <c r="Q2447" s="3">
        <v>0.94999999999999973</v>
      </c>
    </row>
    <row r="2448" spans="1:17" x14ac:dyDescent="0.35">
      <c r="A2448" s="2"/>
      <c r="B2448" s="3" t="s">
        <v>64</v>
      </c>
      <c r="C2448" s="3" t="s">
        <v>75</v>
      </c>
      <c r="D2448" s="3">
        <v>0</v>
      </c>
      <c r="E2448" s="3">
        <v>15609232.72376479</v>
      </c>
      <c r="F2448" s="3">
        <v>15609232.72376479</v>
      </c>
      <c r="G2448" s="3">
        <v>15609232.72376479</v>
      </c>
      <c r="H2448" s="3">
        <v>15609232.72376479</v>
      </c>
      <c r="I2448" s="3">
        <v>15609232.72376479</v>
      </c>
      <c r="J2448" s="3">
        <v>15609232.72376479</v>
      </c>
      <c r="K2448" s="3">
        <v>15609232.72376479</v>
      </c>
      <c r="L2448" s="3">
        <v>15609232.72376479</v>
      </c>
      <c r="M2448" s="3">
        <v>15609232.72376479</v>
      </c>
      <c r="N2448" s="3">
        <v>15609232.72376479</v>
      </c>
      <c r="O2448" s="3">
        <v>15609232.72376479</v>
      </c>
      <c r="P2448" s="3">
        <v>15609232.72376479</v>
      </c>
      <c r="Q2448" s="3">
        <v>15609232.72376479</v>
      </c>
    </row>
    <row r="2449" spans="1:17" x14ac:dyDescent="0.35">
      <c r="A2449" s="2"/>
      <c r="B2449" s="3" t="s">
        <v>66</v>
      </c>
      <c r="C2449" s="3" t="s">
        <v>75</v>
      </c>
      <c r="D2449" s="3">
        <v>5147.9654408251681</v>
      </c>
      <c r="E2449" s="3">
        <v>10576780.72704366</v>
      </c>
      <c r="F2449" s="3">
        <v>10576780.72704366</v>
      </c>
      <c r="G2449" s="3">
        <v>10576780.72704366</v>
      </c>
      <c r="H2449" s="3">
        <v>10576780.72704366</v>
      </c>
      <c r="I2449" s="3">
        <v>10576780.72704366</v>
      </c>
      <c r="J2449" s="3">
        <v>10576780.72704366</v>
      </c>
      <c r="K2449" s="3">
        <v>10576780.72704366</v>
      </c>
      <c r="L2449" s="3">
        <v>10576780.72704366</v>
      </c>
      <c r="M2449" s="3">
        <v>10576780.72704366</v>
      </c>
      <c r="N2449" s="3">
        <v>10576780.72704366</v>
      </c>
      <c r="O2449" s="3">
        <v>10576780.72704366</v>
      </c>
      <c r="P2449" s="3">
        <v>10576780.72704366</v>
      </c>
      <c r="Q2449" s="3">
        <v>10576780.72704366</v>
      </c>
    </row>
    <row r="2450" spans="1:17" x14ac:dyDescent="0.35">
      <c r="A2450" s="2"/>
      <c r="B2450" s="3" t="s">
        <v>67</v>
      </c>
      <c r="C2450" s="3" t="s">
        <v>75</v>
      </c>
      <c r="D2450" s="3">
        <v>0</v>
      </c>
      <c r="E2450" s="3">
        <v>1944670.615178061</v>
      </c>
      <c r="F2450" s="3">
        <v>1944670.615178061</v>
      </c>
      <c r="G2450" s="3">
        <v>1944670.615178061</v>
      </c>
      <c r="H2450" s="3">
        <v>1944670.615178061</v>
      </c>
      <c r="I2450" s="3">
        <v>1944670.615178061</v>
      </c>
      <c r="J2450" s="3">
        <v>1944670.615178061</v>
      </c>
      <c r="K2450" s="3">
        <v>1944670.615178061</v>
      </c>
      <c r="L2450" s="3">
        <v>1944670.615178061</v>
      </c>
      <c r="M2450" s="3">
        <v>1944670.615178061</v>
      </c>
      <c r="N2450" s="3">
        <v>1944670.615178061</v>
      </c>
      <c r="O2450" s="3">
        <v>1944670.615178061</v>
      </c>
      <c r="P2450" s="3">
        <v>1944670.615178061</v>
      </c>
      <c r="Q2450" s="3">
        <v>1944670.615178061</v>
      </c>
    </row>
    <row r="2451" spans="1:17" x14ac:dyDescent="0.35">
      <c r="A2451" s="2"/>
      <c r="B2451" s="3" t="s">
        <v>68</v>
      </c>
      <c r="C2451" s="3" t="s">
        <v>75</v>
      </c>
      <c r="D2451" s="3">
        <v>0</v>
      </c>
      <c r="E2451" s="3">
        <v>10790084.724674091</v>
      </c>
      <c r="F2451" s="3">
        <v>10790084.724674091</v>
      </c>
      <c r="G2451" s="3">
        <v>10790084.724674091</v>
      </c>
      <c r="H2451" s="3">
        <v>10790084.724674091</v>
      </c>
      <c r="I2451" s="3">
        <v>10790084.724674091</v>
      </c>
      <c r="J2451" s="3">
        <v>10790084.724674091</v>
      </c>
      <c r="K2451" s="3">
        <v>10790084.724674091</v>
      </c>
      <c r="L2451" s="3">
        <v>10790084.724674091</v>
      </c>
      <c r="M2451" s="3">
        <v>10790084.724674091</v>
      </c>
      <c r="N2451" s="3">
        <v>10790084.724674091</v>
      </c>
      <c r="O2451" s="3">
        <v>10790084.724674091</v>
      </c>
      <c r="P2451" s="3">
        <v>10790084.724674091</v>
      </c>
      <c r="Q2451" s="3">
        <v>10790084.724674091</v>
      </c>
    </row>
    <row r="2452" spans="1:17" x14ac:dyDescent="0.35">
      <c r="A2452" s="2"/>
      <c r="B2452" s="3" t="s">
        <v>69</v>
      </c>
      <c r="C2452" s="3" t="s">
        <v>75</v>
      </c>
      <c r="D2452" s="3">
        <v>46764.92133489086</v>
      </c>
      <c r="E2452" s="3">
        <v>16598482.27461363</v>
      </c>
      <c r="F2452" s="3">
        <v>16598482.27461363</v>
      </c>
      <c r="G2452" s="3">
        <v>16598482.27461363</v>
      </c>
      <c r="H2452" s="3">
        <v>16598482.27461363</v>
      </c>
      <c r="I2452" s="3">
        <v>16598482.27461363</v>
      </c>
      <c r="J2452" s="3">
        <v>16598482.27461363</v>
      </c>
      <c r="K2452" s="3">
        <v>16598482.27461363</v>
      </c>
      <c r="L2452" s="3">
        <v>16598482.27461363</v>
      </c>
      <c r="M2452" s="3">
        <v>16598482.27461363</v>
      </c>
      <c r="N2452" s="3">
        <v>16598482.27461363</v>
      </c>
      <c r="O2452" s="3">
        <v>16598482.27461363</v>
      </c>
      <c r="P2452" s="3">
        <v>16598482.27461363</v>
      </c>
      <c r="Q2452" s="3">
        <v>16598482.27461363</v>
      </c>
    </row>
    <row r="2453" spans="1:17" x14ac:dyDescent="0.35">
      <c r="A2453" s="2"/>
      <c r="B2453" s="3" t="s">
        <v>70</v>
      </c>
      <c r="C2453" s="3" t="s">
        <v>75</v>
      </c>
      <c r="D2453" s="3">
        <v>3519.682309903083</v>
      </c>
      <c r="E2453" s="3">
        <v>16589382.966493489</v>
      </c>
      <c r="F2453" s="3">
        <v>16589382.966493489</v>
      </c>
      <c r="G2453" s="3">
        <v>16589382.966493489</v>
      </c>
      <c r="H2453" s="3">
        <v>16589382.966493489</v>
      </c>
      <c r="I2453" s="3">
        <v>16589382.966493489</v>
      </c>
      <c r="J2453" s="3">
        <v>16589382.966493489</v>
      </c>
      <c r="K2453" s="3">
        <v>16589382.966493489</v>
      </c>
      <c r="L2453" s="3">
        <v>16589382.966493489</v>
      </c>
      <c r="M2453" s="3">
        <v>16589382.966493489</v>
      </c>
      <c r="N2453" s="3">
        <v>16589382.966493489</v>
      </c>
      <c r="O2453" s="3">
        <v>16589382.966493489</v>
      </c>
      <c r="P2453" s="3">
        <v>16589382.966493489</v>
      </c>
      <c r="Q2453" s="3">
        <v>16589382.966493489</v>
      </c>
    </row>
    <row r="2454" spans="1:17" x14ac:dyDescent="0.35">
      <c r="A2454" s="2"/>
      <c r="B2454" s="3" t="s">
        <v>71</v>
      </c>
      <c r="C2454" s="3" t="s">
        <v>75</v>
      </c>
      <c r="D2454" s="3">
        <v>61567.337188750171</v>
      </c>
      <c r="E2454" s="3">
        <v>775211.33950993768</v>
      </c>
      <c r="F2454" s="3">
        <v>775211.33950993768</v>
      </c>
      <c r="G2454" s="3">
        <v>775211.33950993768</v>
      </c>
      <c r="H2454" s="3">
        <v>775211.33950993768</v>
      </c>
      <c r="I2454" s="3">
        <v>775211.33950993768</v>
      </c>
      <c r="J2454" s="3">
        <v>775211.33950993768</v>
      </c>
      <c r="K2454" s="3">
        <v>775211.33950993768</v>
      </c>
      <c r="L2454" s="3">
        <v>775211.33950993768</v>
      </c>
      <c r="M2454" s="3">
        <v>775211.33950993768</v>
      </c>
      <c r="N2454" s="3">
        <v>775211.33950993768</v>
      </c>
      <c r="O2454" s="3">
        <v>775211.33950993768</v>
      </c>
      <c r="P2454" s="3">
        <v>775211.33950993768</v>
      </c>
      <c r="Q2454" s="3">
        <v>775211.33950993768</v>
      </c>
    </row>
    <row r="2455" spans="1:17" x14ac:dyDescent="0.35">
      <c r="A2455" s="2"/>
      <c r="B2455" s="3" t="s">
        <v>72</v>
      </c>
      <c r="C2455" s="3" t="s">
        <v>75</v>
      </c>
      <c r="D2455" s="3">
        <v>0</v>
      </c>
      <c r="E2455" s="3">
        <v>0</v>
      </c>
      <c r="F2455" s="3">
        <v>0</v>
      </c>
      <c r="G2455" s="3">
        <v>0</v>
      </c>
      <c r="H2455" s="3">
        <v>0</v>
      </c>
      <c r="I2455" s="3">
        <v>0</v>
      </c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>
        <v>0</v>
      </c>
      <c r="P2455" s="3">
        <v>0</v>
      </c>
      <c r="Q2455" s="3">
        <v>0</v>
      </c>
    </row>
    <row r="2456" spans="1:17" x14ac:dyDescent="0.35">
      <c r="A2456" s="2"/>
      <c r="B2456" s="3" t="s">
        <v>73</v>
      </c>
      <c r="C2456" s="3" t="s">
        <v>75</v>
      </c>
      <c r="D2456" s="3">
        <v>104582.1396342115</v>
      </c>
      <c r="E2456" s="3">
        <v>13303238.64737642</v>
      </c>
      <c r="F2456" s="3">
        <v>13303238.64737642</v>
      </c>
      <c r="G2456" s="3">
        <v>13303238.64737642</v>
      </c>
      <c r="H2456" s="3">
        <v>13303238.64737642</v>
      </c>
      <c r="I2456" s="3">
        <v>13303238.64737642</v>
      </c>
      <c r="J2456" s="3">
        <v>13303238.64737642</v>
      </c>
      <c r="K2456" s="3">
        <v>13303238.64737642</v>
      </c>
      <c r="L2456" s="3">
        <v>13303238.64737642</v>
      </c>
      <c r="M2456" s="3">
        <v>13303238.64737642</v>
      </c>
      <c r="N2456" s="3">
        <v>13303238.64737642</v>
      </c>
      <c r="O2456" s="3">
        <v>13303238.64737642</v>
      </c>
      <c r="P2456" s="3">
        <v>13303238.64737642</v>
      </c>
      <c r="Q2456" s="3">
        <v>13303238.64737642</v>
      </c>
    </row>
    <row r="2457" spans="1:17" x14ac:dyDescent="0.35">
      <c r="A2457" s="2"/>
      <c r="B2457" s="3" t="s">
        <v>74</v>
      </c>
      <c r="C2457" s="3" t="s">
        <v>75</v>
      </c>
      <c r="D2457" s="3">
        <v>233798.69593468969</v>
      </c>
      <c r="E2457" s="3">
        <v>14412823.795097951</v>
      </c>
      <c r="F2457" s="3">
        <v>14412823.795097951</v>
      </c>
      <c r="G2457" s="3">
        <v>14412823.795097951</v>
      </c>
      <c r="H2457" s="3">
        <v>14412823.795097951</v>
      </c>
      <c r="I2457" s="3">
        <v>14412823.795097951</v>
      </c>
      <c r="J2457" s="3">
        <v>14412823.795097951</v>
      </c>
      <c r="K2457" s="3">
        <v>14412823.795097951</v>
      </c>
      <c r="L2457" s="3">
        <v>14412823.795097951</v>
      </c>
      <c r="M2457" s="3">
        <v>14412823.795097951</v>
      </c>
      <c r="N2457" s="3">
        <v>14412823.795097951</v>
      </c>
      <c r="O2457" s="3">
        <v>14412823.795097951</v>
      </c>
      <c r="P2457" s="3">
        <v>14412823.795097951</v>
      </c>
      <c r="Q2457" s="3">
        <v>14412823.795097951</v>
      </c>
    </row>
    <row r="2458" spans="1:17" x14ac:dyDescent="0.35">
      <c r="A2458" s="2"/>
    </row>
    <row r="2459" spans="1:17" x14ac:dyDescent="0.35">
      <c r="A2459" s="2" t="s">
        <v>187</v>
      </c>
      <c r="B2459" s="3" t="s">
        <v>64</v>
      </c>
      <c r="C2459" s="3" t="s">
        <v>65</v>
      </c>
      <c r="D2459" s="3">
        <v>0</v>
      </c>
      <c r="E2459" s="3">
        <v>0.95</v>
      </c>
      <c r="F2459" s="3">
        <v>0.95</v>
      </c>
      <c r="G2459" s="3">
        <v>0.95</v>
      </c>
      <c r="H2459" s="3">
        <v>0.95</v>
      </c>
      <c r="I2459" s="3">
        <v>0.95</v>
      </c>
      <c r="J2459" s="3">
        <v>0.95</v>
      </c>
      <c r="K2459" s="3">
        <v>0.95</v>
      </c>
      <c r="L2459" s="3">
        <v>0.95</v>
      </c>
      <c r="M2459" s="3">
        <v>0.95</v>
      </c>
      <c r="N2459" s="3">
        <v>0.95</v>
      </c>
      <c r="O2459" s="3">
        <v>0.95</v>
      </c>
      <c r="P2459" s="3">
        <v>0.95</v>
      </c>
      <c r="Q2459" s="3">
        <v>0.95</v>
      </c>
    </row>
    <row r="2460" spans="1:17" x14ac:dyDescent="0.35">
      <c r="A2460" s="2"/>
      <c r="B2460" s="3" t="s">
        <v>66</v>
      </c>
      <c r="C2460" s="3" t="s">
        <v>65</v>
      </c>
      <c r="D2460" s="3">
        <v>3.1E-2</v>
      </c>
      <c r="E2460" s="3">
        <v>0.94999999999999984</v>
      </c>
      <c r="F2460" s="3">
        <v>0.94999999999999984</v>
      </c>
      <c r="G2460" s="3">
        <v>0.94999999999999984</v>
      </c>
      <c r="H2460" s="3">
        <v>0.94999999999999984</v>
      </c>
      <c r="I2460" s="3">
        <v>0.94999999999999984</v>
      </c>
      <c r="J2460" s="3">
        <v>0.94999999999999984</v>
      </c>
      <c r="K2460" s="3">
        <v>0.94999999999999984</v>
      </c>
      <c r="L2460" s="3">
        <v>0.94999999999999984</v>
      </c>
      <c r="M2460" s="3">
        <v>0.94999999999999984</v>
      </c>
      <c r="N2460" s="3">
        <v>0.94999999999999984</v>
      </c>
      <c r="O2460" s="3">
        <v>0.94999999999999984</v>
      </c>
      <c r="P2460" s="3">
        <v>0.94999999999999984</v>
      </c>
      <c r="Q2460" s="3">
        <v>0.94999999999999984</v>
      </c>
    </row>
    <row r="2461" spans="1:17" x14ac:dyDescent="0.35">
      <c r="A2461" s="2"/>
      <c r="B2461" s="3" t="s">
        <v>67</v>
      </c>
      <c r="C2461" s="3" t="s">
        <v>65</v>
      </c>
      <c r="D2461" s="3">
        <v>0.21199999999999999</v>
      </c>
      <c r="E2461" s="3">
        <v>0.21199999999999999</v>
      </c>
      <c r="F2461" s="3">
        <v>0.21199999999999999</v>
      </c>
      <c r="G2461" s="3">
        <v>0.21199999999999999</v>
      </c>
      <c r="H2461" s="3">
        <v>0.21199999999999999</v>
      </c>
      <c r="I2461" s="3">
        <v>0.21199999999999999</v>
      </c>
      <c r="J2461" s="3">
        <v>0.21199999999999999</v>
      </c>
      <c r="K2461" s="3">
        <v>0.21199999999999999</v>
      </c>
      <c r="L2461" s="3">
        <v>0.21199999999999999</v>
      </c>
      <c r="M2461" s="3">
        <v>0.21199999999999999</v>
      </c>
      <c r="N2461" s="3">
        <v>0.21199999999999999</v>
      </c>
      <c r="O2461" s="3">
        <v>0.21199999999999999</v>
      </c>
      <c r="P2461" s="3">
        <v>0.21199999999999999</v>
      </c>
      <c r="Q2461" s="3">
        <v>0.21199999999999999</v>
      </c>
    </row>
    <row r="2462" spans="1:17" x14ac:dyDescent="0.35">
      <c r="A2462" s="2"/>
      <c r="B2462" s="3" t="s">
        <v>68</v>
      </c>
      <c r="C2462" s="3" t="s">
        <v>65</v>
      </c>
      <c r="D2462" s="3">
        <v>0</v>
      </c>
      <c r="E2462" s="3">
        <v>0.94999999999999984</v>
      </c>
      <c r="F2462" s="3">
        <v>0.94999999999999984</v>
      </c>
      <c r="G2462" s="3">
        <v>0.94999999999999984</v>
      </c>
      <c r="H2462" s="3">
        <v>0.94999999999999984</v>
      </c>
      <c r="I2462" s="3">
        <v>0.94999999999999984</v>
      </c>
      <c r="J2462" s="3">
        <v>0.94999999999999984</v>
      </c>
      <c r="K2462" s="3">
        <v>0.94999999999999984</v>
      </c>
      <c r="L2462" s="3">
        <v>0.94999999999999984</v>
      </c>
      <c r="M2462" s="3">
        <v>0.94999999999999984</v>
      </c>
      <c r="N2462" s="3">
        <v>0.94999999999999984</v>
      </c>
      <c r="O2462" s="3">
        <v>0.94999999999999984</v>
      </c>
      <c r="P2462" s="3">
        <v>0.94999999999999984</v>
      </c>
      <c r="Q2462" s="3">
        <v>0.94999999999999984</v>
      </c>
    </row>
    <row r="2463" spans="1:17" x14ac:dyDescent="0.35">
      <c r="A2463" s="2"/>
      <c r="B2463" s="3" t="s">
        <v>69</v>
      </c>
      <c r="C2463" s="3" t="s">
        <v>65</v>
      </c>
      <c r="D2463" s="3">
        <v>0.92</v>
      </c>
      <c r="E2463" s="3">
        <v>0.94999999999999984</v>
      </c>
      <c r="F2463" s="3">
        <v>0.94999999999999984</v>
      </c>
      <c r="G2463" s="3">
        <v>0.94999999999999984</v>
      </c>
      <c r="H2463" s="3">
        <v>0.94999999999999984</v>
      </c>
      <c r="I2463" s="3">
        <v>0.94999999999999984</v>
      </c>
      <c r="J2463" s="3">
        <v>0.94999999999999984</v>
      </c>
      <c r="K2463" s="3">
        <v>0.94999999999999984</v>
      </c>
      <c r="L2463" s="3">
        <v>0.94999999999999984</v>
      </c>
      <c r="M2463" s="3">
        <v>0.94999999999999984</v>
      </c>
      <c r="N2463" s="3">
        <v>0.94999999999999984</v>
      </c>
      <c r="O2463" s="3">
        <v>0.94999999999999984</v>
      </c>
      <c r="P2463" s="3">
        <v>0.94999999999999984</v>
      </c>
      <c r="Q2463" s="3">
        <v>0.94999999999999984</v>
      </c>
    </row>
    <row r="2464" spans="1:17" x14ac:dyDescent="0.35">
      <c r="A2464" s="2"/>
      <c r="B2464" s="3" t="s">
        <v>70</v>
      </c>
      <c r="C2464" s="3" t="s">
        <v>65</v>
      </c>
      <c r="D2464" s="3">
        <v>0.13500000000000001</v>
      </c>
      <c r="E2464" s="3">
        <v>0.95</v>
      </c>
      <c r="F2464" s="3">
        <v>0.95</v>
      </c>
      <c r="G2464" s="3">
        <v>0.95</v>
      </c>
      <c r="H2464" s="3">
        <v>0.95</v>
      </c>
      <c r="I2464" s="3">
        <v>0.95</v>
      </c>
      <c r="J2464" s="3">
        <v>0.95</v>
      </c>
      <c r="K2464" s="3">
        <v>0.95</v>
      </c>
      <c r="L2464" s="3">
        <v>0.95</v>
      </c>
      <c r="M2464" s="3">
        <v>0.95</v>
      </c>
      <c r="N2464" s="3">
        <v>0.95</v>
      </c>
      <c r="O2464" s="3">
        <v>0.95</v>
      </c>
      <c r="P2464" s="3">
        <v>0.95</v>
      </c>
      <c r="Q2464" s="3">
        <v>0.95</v>
      </c>
    </row>
    <row r="2465" spans="1:17" x14ac:dyDescent="0.35">
      <c r="A2465" s="2"/>
      <c r="B2465" s="3" t="s">
        <v>71</v>
      </c>
      <c r="C2465" s="3" t="s">
        <v>65</v>
      </c>
      <c r="D2465" s="3">
        <v>0.5</v>
      </c>
      <c r="E2465" s="3">
        <v>0.95</v>
      </c>
      <c r="F2465" s="3">
        <v>0.95</v>
      </c>
      <c r="G2465" s="3">
        <v>0.95</v>
      </c>
      <c r="H2465" s="3">
        <v>0.95</v>
      </c>
      <c r="I2465" s="3">
        <v>0.95</v>
      </c>
      <c r="J2465" s="3">
        <v>0.95</v>
      </c>
      <c r="K2465" s="3">
        <v>0.95</v>
      </c>
      <c r="L2465" s="3">
        <v>0.95</v>
      </c>
      <c r="M2465" s="3">
        <v>0.95</v>
      </c>
      <c r="N2465" s="3">
        <v>0.95</v>
      </c>
      <c r="O2465" s="3">
        <v>0.95</v>
      </c>
      <c r="P2465" s="3">
        <v>0.95</v>
      </c>
      <c r="Q2465" s="3">
        <v>0.95</v>
      </c>
    </row>
    <row r="2466" spans="1:17" x14ac:dyDescent="0.35">
      <c r="A2466" s="2"/>
      <c r="B2466" s="3" t="s">
        <v>72</v>
      </c>
      <c r="C2466" s="3" t="s">
        <v>65</v>
      </c>
      <c r="D2466" s="3">
        <v>0</v>
      </c>
      <c r="E2466" s="3">
        <v>0</v>
      </c>
      <c r="F2466" s="3">
        <v>0</v>
      </c>
      <c r="G2466" s="3">
        <v>0</v>
      </c>
      <c r="H2466" s="3">
        <v>0</v>
      </c>
      <c r="I2466" s="3">
        <v>0</v>
      </c>
      <c r="J2466" s="3">
        <v>0</v>
      </c>
      <c r="K2466" s="3">
        <v>0</v>
      </c>
      <c r="L2466" s="3">
        <v>0</v>
      </c>
      <c r="M2466" s="3">
        <v>0</v>
      </c>
      <c r="N2466" s="3">
        <v>0</v>
      </c>
      <c r="O2466" s="3">
        <v>0</v>
      </c>
      <c r="P2466" s="3">
        <v>0</v>
      </c>
      <c r="Q2466" s="3">
        <v>0</v>
      </c>
    </row>
    <row r="2467" spans="1:17" x14ac:dyDescent="0.35">
      <c r="A2467" s="2"/>
      <c r="B2467" s="3" t="s">
        <v>73</v>
      </c>
      <c r="C2467" s="3" t="s">
        <v>65</v>
      </c>
      <c r="D2467" s="3">
        <v>0.13500000000000001</v>
      </c>
      <c r="E2467" s="3">
        <v>0.95</v>
      </c>
      <c r="F2467" s="3">
        <v>0.95</v>
      </c>
      <c r="G2467" s="3">
        <v>0.95</v>
      </c>
      <c r="H2467" s="3">
        <v>0.95</v>
      </c>
      <c r="I2467" s="3">
        <v>0.95</v>
      </c>
      <c r="J2467" s="3">
        <v>0.95</v>
      </c>
      <c r="K2467" s="3">
        <v>0.95</v>
      </c>
      <c r="L2467" s="3">
        <v>0.95</v>
      </c>
      <c r="M2467" s="3">
        <v>0.95</v>
      </c>
      <c r="N2467" s="3">
        <v>0.95</v>
      </c>
      <c r="O2467" s="3">
        <v>0.95</v>
      </c>
      <c r="P2467" s="3">
        <v>0.95</v>
      </c>
      <c r="Q2467" s="3">
        <v>0.95</v>
      </c>
    </row>
    <row r="2468" spans="1:17" x14ac:dyDescent="0.35">
      <c r="A2468" s="2"/>
      <c r="B2468" s="3" t="s">
        <v>74</v>
      </c>
      <c r="C2468" s="3" t="s">
        <v>65</v>
      </c>
      <c r="D2468" s="3">
        <v>0.151</v>
      </c>
      <c r="E2468" s="3">
        <v>0.95</v>
      </c>
      <c r="F2468" s="3">
        <v>0.95</v>
      </c>
      <c r="G2468" s="3">
        <v>0.95</v>
      </c>
      <c r="H2468" s="3">
        <v>0.95</v>
      </c>
      <c r="I2468" s="3">
        <v>0.95</v>
      </c>
      <c r="J2468" s="3">
        <v>0.95</v>
      </c>
      <c r="K2468" s="3">
        <v>0.95</v>
      </c>
      <c r="L2468" s="3">
        <v>0.95</v>
      </c>
      <c r="M2468" s="3">
        <v>0.95</v>
      </c>
      <c r="N2468" s="3">
        <v>0.95</v>
      </c>
      <c r="O2468" s="3">
        <v>0.95</v>
      </c>
      <c r="P2468" s="3">
        <v>0.95</v>
      </c>
      <c r="Q2468" s="3">
        <v>0.95</v>
      </c>
    </row>
    <row r="2469" spans="1:17" x14ac:dyDescent="0.35">
      <c r="A2469" s="2"/>
      <c r="B2469" s="3" t="s">
        <v>64</v>
      </c>
      <c r="C2469" s="3" t="s">
        <v>75</v>
      </c>
      <c r="D2469" s="3">
        <v>0</v>
      </c>
      <c r="E2469" s="3">
        <v>3335675.1137670442</v>
      </c>
      <c r="F2469" s="3">
        <v>3335675.1137670442</v>
      </c>
      <c r="G2469" s="3">
        <v>3335675.1137670442</v>
      </c>
      <c r="H2469" s="3">
        <v>3335675.1137670442</v>
      </c>
      <c r="I2469" s="3">
        <v>3335675.1137670442</v>
      </c>
      <c r="J2469" s="3">
        <v>3335675.1137670442</v>
      </c>
      <c r="K2469" s="3">
        <v>3335675.1137670442</v>
      </c>
      <c r="L2469" s="3">
        <v>3335675.1137670442</v>
      </c>
      <c r="M2469" s="3">
        <v>3335675.1137670442</v>
      </c>
      <c r="N2469" s="3">
        <v>3335675.1137670442</v>
      </c>
      <c r="O2469" s="3">
        <v>3335675.1137670442</v>
      </c>
      <c r="P2469" s="3">
        <v>3335675.1137670442</v>
      </c>
      <c r="Q2469" s="3">
        <v>3335675.1137670442</v>
      </c>
    </row>
    <row r="2470" spans="1:17" x14ac:dyDescent="0.35">
      <c r="A2470" s="2"/>
      <c r="B2470" s="3" t="s">
        <v>66</v>
      </c>
      <c r="C2470" s="3" t="s">
        <v>75</v>
      </c>
      <c r="D2470" s="3">
        <v>2451.8316637639168</v>
      </c>
      <c r="E2470" s="3">
        <v>26238434.993290041</v>
      </c>
      <c r="F2470" s="3">
        <v>26238434.993290041</v>
      </c>
      <c r="G2470" s="3">
        <v>26238434.993290041</v>
      </c>
      <c r="H2470" s="3">
        <v>26238434.993290041</v>
      </c>
      <c r="I2470" s="3">
        <v>26238434.993290041</v>
      </c>
      <c r="J2470" s="3">
        <v>26238434.993290041</v>
      </c>
      <c r="K2470" s="3">
        <v>26238434.993290041</v>
      </c>
      <c r="L2470" s="3">
        <v>26238434.993290041</v>
      </c>
      <c r="M2470" s="3">
        <v>26238434.993290041</v>
      </c>
      <c r="N2470" s="3">
        <v>26238434.993290041</v>
      </c>
      <c r="O2470" s="3">
        <v>26238434.993290041</v>
      </c>
      <c r="P2470" s="3">
        <v>26238434.993290041</v>
      </c>
      <c r="Q2470" s="3">
        <v>26238434.993290041</v>
      </c>
    </row>
    <row r="2471" spans="1:17" x14ac:dyDescent="0.35">
      <c r="A2471" s="2"/>
      <c r="B2471" s="3" t="s">
        <v>67</v>
      </c>
      <c r="C2471" s="3" t="s">
        <v>75</v>
      </c>
      <c r="D2471" s="3">
        <v>24200.791799762948</v>
      </c>
      <c r="E2471" s="3">
        <v>24200.791799762948</v>
      </c>
      <c r="F2471" s="3">
        <v>24200.791799762948</v>
      </c>
      <c r="G2471" s="3">
        <v>24200.791799762948</v>
      </c>
      <c r="H2471" s="3">
        <v>24200.791799762948</v>
      </c>
      <c r="I2471" s="3">
        <v>24200.791799762948</v>
      </c>
      <c r="J2471" s="3">
        <v>24200.791799762948</v>
      </c>
      <c r="K2471" s="3">
        <v>24200.791799762948</v>
      </c>
      <c r="L2471" s="3">
        <v>24200.791799762948</v>
      </c>
      <c r="M2471" s="3">
        <v>24200.791799762948</v>
      </c>
      <c r="N2471" s="3">
        <v>24200.791799762948</v>
      </c>
      <c r="O2471" s="3">
        <v>24200.791799762948</v>
      </c>
      <c r="P2471" s="3">
        <v>24200.791799762948</v>
      </c>
      <c r="Q2471" s="3">
        <v>24200.791799762948</v>
      </c>
    </row>
    <row r="2472" spans="1:17" x14ac:dyDescent="0.35">
      <c r="A2472" s="2"/>
      <c r="B2472" s="3" t="s">
        <v>68</v>
      </c>
      <c r="C2472" s="3" t="s">
        <v>75</v>
      </c>
      <c r="D2472" s="3">
        <v>0</v>
      </c>
      <c r="E2472" s="3">
        <v>605393.67522478197</v>
      </c>
      <c r="F2472" s="3">
        <v>605393.67522478197</v>
      </c>
      <c r="G2472" s="3">
        <v>605393.67522478197</v>
      </c>
      <c r="H2472" s="3">
        <v>605393.67522478197</v>
      </c>
      <c r="I2472" s="3">
        <v>605393.67522478197</v>
      </c>
      <c r="J2472" s="3">
        <v>605393.67522478197</v>
      </c>
      <c r="K2472" s="3">
        <v>605393.67522478197</v>
      </c>
      <c r="L2472" s="3">
        <v>605393.67522478197</v>
      </c>
      <c r="M2472" s="3">
        <v>605393.67522478197</v>
      </c>
      <c r="N2472" s="3">
        <v>605393.67522478197</v>
      </c>
      <c r="O2472" s="3">
        <v>605393.67522478197</v>
      </c>
      <c r="P2472" s="3">
        <v>605393.67522478197</v>
      </c>
      <c r="Q2472" s="3">
        <v>605393.67522478197</v>
      </c>
    </row>
    <row r="2473" spans="1:17" x14ac:dyDescent="0.35">
      <c r="A2473" s="2"/>
      <c r="B2473" s="3" t="s">
        <v>69</v>
      </c>
      <c r="C2473" s="3" t="s">
        <v>75</v>
      </c>
      <c r="D2473" s="3">
        <v>104086.22734408329</v>
      </c>
      <c r="E2473" s="3">
        <v>10563123.599030189</v>
      </c>
      <c r="F2473" s="3">
        <v>10563123.599030189</v>
      </c>
      <c r="G2473" s="3">
        <v>10563123.599030189</v>
      </c>
      <c r="H2473" s="3">
        <v>10563123.599030189</v>
      </c>
      <c r="I2473" s="3">
        <v>10563123.599030189</v>
      </c>
      <c r="J2473" s="3">
        <v>10563123.599030189</v>
      </c>
      <c r="K2473" s="3">
        <v>10563123.599030189</v>
      </c>
      <c r="L2473" s="3">
        <v>10563123.599030189</v>
      </c>
      <c r="M2473" s="3">
        <v>10563123.599030189</v>
      </c>
      <c r="N2473" s="3">
        <v>10563123.599030189</v>
      </c>
      <c r="O2473" s="3">
        <v>10563123.599030189</v>
      </c>
      <c r="P2473" s="3">
        <v>10563123.599030189</v>
      </c>
      <c r="Q2473" s="3">
        <v>10563123.599030189</v>
      </c>
    </row>
    <row r="2474" spans="1:17" x14ac:dyDescent="0.35">
      <c r="A2474" s="2"/>
      <c r="B2474" s="3" t="s">
        <v>70</v>
      </c>
      <c r="C2474" s="3" t="s">
        <v>75</v>
      </c>
      <c r="D2474" s="3">
        <v>5629.2003784989874</v>
      </c>
      <c r="E2474" s="3">
        <v>2107194.4955475042</v>
      </c>
      <c r="F2474" s="3">
        <v>2107194.4955475042</v>
      </c>
      <c r="G2474" s="3">
        <v>2107194.4955475042</v>
      </c>
      <c r="H2474" s="3">
        <v>2107194.4955475042</v>
      </c>
      <c r="I2474" s="3">
        <v>2107194.4955475042</v>
      </c>
      <c r="J2474" s="3">
        <v>2107194.4955475042</v>
      </c>
      <c r="K2474" s="3">
        <v>2107194.4955475042</v>
      </c>
      <c r="L2474" s="3">
        <v>2107194.4955475042</v>
      </c>
      <c r="M2474" s="3">
        <v>2107194.4955475042</v>
      </c>
      <c r="N2474" s="3">
        <v>2107194.4955475042</v>
      </c>
      <c r="O2474" s="3">
        <v>2107194.4955475042</v>
      </c>
      <c r="P2474" s="3">
        <v>2107194.4955475042</v>
      </c>
      <c r="Q2474" s="3">
        <v>2107194.4955475042</v>
      </c>
    </row>
    <row r="2475" spans="1:17" x14ac:dyDescent="0.35">
      <c r="A2475" s="2"/>
      <c r="B2475" s="3" t="s">
        <v>71</v>
      </c>
      <c r="C2475" s="3" t="s">
        <v>75</v>
      </c>
      <c r="D2475" s="3">
        <v>150160.73488997979</v>
      </c>
      <c r="E2475" s="3">
        <v>10839131.102902589</v>
      </c>
      <c r="F2475" s="3">
        <v>10839131.102902589</v>
      </c>
      <c r="G2475" s="3">
        <v>10839131.102902589</v>
      </c>
      <c r="H2475" s="3">
        <v>10839131.102902589</v>
      </c>
      <c r="I2475" s="3">
        <v>10839131.102902589</v>
      </c>
      <c r="J2475" s="3">
        <v>10839131.102902589</v>
      </c>
      <c r="K2475" s="3">
        <v>10839131.102902589</v>
      </c>
      <c r="L2475" s="3">
        <v>10839131.102902589</v>
      </c>
      <c r="M2475" s="3">
        <v>10839131.102902589</v>
      </c>
      <c r="N2475" s="3">
        <v>10839131.102902589</v>
      </c>
      <c r="O2475" s="3">
        <v>10839131.102902589</v>
      </c>
      <c r="P2475" s="3">
        <v>10839131.102902589</v>
      </c>
      <c r="Q2475" s="3">
        <v>10839131.102902589</v>
      </c>
    </row>
    <row r="2476" spans="1:17" x14ac:dyDescent="0.35">
      <c r="A2476" s="2"/>
      <c r="B2476" s="3" t="s">
        <v>72</v>
      </c>
      <c r="C2476" s="3" t="s">
        <v>75</v>
      </c>
      <c r="D2476" s="3">
        <v>0</v>
      </c>
      <c r="E2476" s="3">
        <v>0</v>
      </c>
      <c r="F2476" s="3">
        <v>0</v>
      </c>
      <c r="G2476" s="3">
        <v>0</v>
      </c>
      <c r="H2476" s="3">
        <v>0</v>
      </c>
      <c r="I2476" s="3">
        <v>0</v>
      </c>
      <c r="J2476" s="3">
        <v>0</v>
      </c>
      <c r="K2476" s="3">
        <v>0</v>
      </c>
      <c r="L2476" s="3">
        <v>0</v>
      </c>
      <c r="M2476" s="3">
        <v>0</v>
      </c>
      <c r="N2476" s="3">
        <v>0</v>
      </c>
      <c r="O2476" s="3">
        <v>0</v>
      </c>
      <c r="P2476" s="3">
        <v>0</v>
      </c>
      <c r="Q2476" s="3">
        <v>0</v>
      </c>
    </row>
    <row r="2477" spans="1:17" x14ac:dyDescent="0.35">
      <c r="A2477" s="2"/>
      <c r="B2477" s="3" t="s">
        <v>73</v>
      </c>
      <c r="C2477" s="3" t="s">
        <v>75</v>
      </c>
      <c r="D2477" s="3">
        <v>375621.20348970732</v>
      </c>
      <c r="E2477" s="3">
        <v>14750261.423670109</v>
      </c>
      <c r="F2477" s="3">
        <v>14750261.423670109</v>
      </c>
      <c r="G2477" s="3">
        <v>14750261.423670109</v>
      </c>
      <c r="H2477" s="3">
        <v>14750261.423670109</v>
      </c>
      <c r="I2477" s="3">
        <v>14750261.423670109</v>
      </c>
      <c r="J2477" s="3">
        <v>14750261.423670109</v>
      </c>
      <c r="K2477" s="3">
        <v>14750261.423670109</v>
      </c>
      <c r="L2477" s="3">
        <v>14750261.423670109</v>
      </c>
      <c r="M2477" s="3">
        <v>14750261.423670109</v>
      </c>
      <c r="N2477" s="3">
        <v>14750261.423670109</v>
      </c>
      <c r="O2477" s="3">
        <v>14750261.423670109</v>
      </c>
      <c r="P2477" s="3">
        <v>14750261.423670109</v>
      </c>
      <c r="Q2477" s="3">
        <v>14750261.423670109</v>
      </c>
    </row>
    <row r="2478" spans="1:17" x14ac:dyDescent="0.35">
      <c r="A2478" s="2"/>
      <c r="B2478" s="3" t="s">
        <v>74</v>
      </c>
      <c r="C2478" s="3" t="s">
        <v>75</v>
      </c>
      <c r="D2478" s="3">
        <v>4747554.7571309768</v>
      </c>
      <c r="E2478" s="3">
        <v>30983537.91875726</v>
      </c>
      <c r="F2478" s="3">
        <v>30983537.91875726</v>
      </c>
      <c r="G2478" s="3">
        <v>30983537.91875726</v>
      </c>
      <c r="H2478" s="3">
        <v>30983537.91875726</v>
      </c>
      <c r="I2478" s="3">
        <v>30983537.91875726</v>
      </c>
      <c r="J2478" s="3">
        <v>30983537.91875726</v>
      </c>
      <c r="K2478" s="3">
        <v>30983537.91875726</v>
      </c>
      <c r="L2478" s="3">
        <v>30983537.91875726</v>
      </c>
      <c r="M2478" s="3">
        <v>30983537.91875726</v>
      </c>
      <c r="N2478" s="3">
        <v>30983537.91875726</v>
      </c>
      <c r="O2478" s="3">
        <v>30983537.91875726</v>
      </c>
      <c r="P2478" s="3">
        <v>30983537.91875726</v>
      </c>
      <c r="Q2478" s="3">
        <v>30983537.91875726</v>
      </c>
    </row>
    <row r="2479" spans="1:17" x14ac:dyDescent="0.35">
      <c r="A2479" s="2"/>
    </row>
    <row r="2480" spans="1:17" x14ac:dyDescent="0.35">
      <c r="A2480" s="2" t="s">
        <v>188</v>
      </c>
      <c r="B2480" s="3" t="s">
        <v>64</v>
      </c>
      <c r="C2480" s="3" t="s">
        <v>65</v>
      </c>
      <c r="D2480" s="3">
        <v>0</v>
      </c>
      <c r="E2480" s="3">
        <v>0.95</v>
      </c>
      <c r="F2480" s="3">
        <v>0.95</v>
      </c>
      <c r="G2480" s="3">
        <v>0.95</v>
      </c>
      <c r="H2480" s="3">
        <v>0.95</v>
      </c>
      <c r="I2480" s="3">
        <v>0.95</v>
      </c>
      <c r="J2480" s="3">
        <v>0.95</v>
      </c>
      <c r="K2480" s="3">
        <v>0.95</v>
      </c>
      <c r="L2480" s="3">
        <v>0.95</v>
      </c>
      <c r="M2480" s="3">
        <v>0.95</v>
      </c>
      <c r="N2480" s="3">
        <v>0.95</v>
      </c>
      <c r="O2480" s="3">
        <v>0.95</v>
      </c>
      <c r="P2480" s="3">
        <v>0.95</v>
      </c>
      <c r="Q2480" s="3">
        <v>0.95</v>
      </c>
    </row>
    <row r="2481" spans="1:17" x14ac:dyDescent="0.35">
      <c r="A2481" s="2"/>
      <c r="B2481" s="3" t="s">
        <v>66</v>
      </c>
      <c r="C2481" s="3" t="s">
        <v>65</v>
      </c>
      <c r="D2481" s="3">
        <v>9.0000000000000011E-2</v>
      </c>
      <c r="E2481" s="3">
        <v>0.95</v>
      </c>
      <c r="F2481" s="3">
        <v>0.95</v>
      </c>
      <c r="G2481" s="3">
        <v>0.95</v>
      </c>
      <c r="H2481" s="3">
        <v>0.95</v>
      </c>
      <c r="I2481" s="3">
        <v>0.95</v>
      </c>
      <c r="J2481" s="3">
        <v>0.95</v>
      </c>
      <c r="K2481" s="3">
        <v>0.95</v>
      </c>
      <c r="L2481" s="3">
        <v>0.95</v>
      </c>
      <c r="M2481" s="3">
        <v>0.95</v>
      </c>
      <c r="N2481" s="3">
        <v>0.95</v>
      </c>
      <c r="O2481" s="3">
        <v>0.95</v>
      </c>
      <c r="P2481" s="3">
        <v>0.95</v>
      </c>
      <c r="Q2481" s="3">
        <v>0.95</v>
      </c>
    </row>
    <row r="2482" spans="1:17" x14ac:dyDescent="0.35">
      <c r="A2482" s="2"/>
      <c r="B2482" s="3" t="s">
        <v>67</v>
      </c>
      <c r="C2482" s="3" t="s">
        <v>65</v>
      </c>
      <c r="D2482" s="3">
        <v>0.183</v>
      </c>
      <c r="E2482" s="3">
        <v>0.95</v>
      </c>
      <c r="F2482" s="3">
        <v>0.95</v>
      </c>
      <c r="G2482" s="3">
        <v>0.95</v>
      </c>
      <c r="H2482" s="3">
        <v>0.95</v>
      </c>
      <c r="I2482" s="3">
        <v>0.95</v>
      </c>
      <c r="J2482" s="3">
        <v>0.95</v>
      </c>
      <c r="K2482" s="3">
        <v>0.95</v>
      </c>
      <c r="L2482" s="3">
        <v>0.95</v>
      </c>
      <c r="M2482" s="3">
        <v>0.95</v>
      </c>
      <c r="N2482" s="3">
        <v>0.95</v>
      </c>
      <c r="O2482" s="3">
        <v>0.95</v>
      </c>
      <c r="P2482" s="3">
        <v>0.95</v>
      </c>
      <c r="Q2482" s="3">
        <v>0.95</v>
      </c>
    </row>
    <row r="2483" spans="1:17" x14ac:dyDescent="0.35">
      <c r="A2483" s="2"/>
      <c r="B2483" s="3" t="s">
        <v>68</v>
      </c>
      <c r="C2483" s="3" t="s">
        <v>65</v>
      </c>
      <c r="D2483" s="3">
        <v>0</v>
      </c>
      <c r="E2483" s="3">
        <v>0.95</v>
      </c>
      <c r="F2483" s="3">
        <v>0.95</v>
      </c>
      <c r="G2483" s="3">
        <v>0.95</v>
      </c>
      <c r="H2483" s="3">
        <v>0.95</v>
      </c>
      <c r="I2483" s="3">
        <v>0.95</v>
      </c>
      <c r="J2483" s="3">
        <v>0.95</v>
      </c>
      <c r="K2483" s="3">
        <v>0.95</v>
      </c>
      <c r="L2483" s="3">
        <v>0.95</v>
      </c>
      <c r="M2483" s="3">
        <v>0.95</v>
      </c>
      <c r="N2483" s="3">
        <v>0.95</v>
      </c>
      <c r="O2483" s="3">
        <v>0.95</v>
      </c>
      <c r="P2483" s="3">
        <v>0.95</v>
      </c>
      <c r="Q2483" s="3">
        <v>0.95</v>
      </c>
    </row>
    <row r="2484" spans="1:17" x14ac:dyDescent="0.35">
      <c r="A2484" s="2"/>
      <c r="B2484" s="3" t="s">
        <v>69</v>
      </c>
      <c r="C2484" s="3" t="s">
        <v>65</v>
      </c>
      <c r="D2484" s="3">
        <v>0.95</v>
      </c>
      <c r="E2484" s="3">
        <v>0.95</v>
      </c>
      <c r="F2484" s="3">
        <v>0.95</v>
      </c>
      <c r="G2484" s="3">
        <v>0.95</v>
      </c>
      <c r="H2484" s="3">
        <v>0.95</v>
      </c>
      <c r="I2484" s="3">
        <v>0.95</v>
      </c>
      <c r="J2484" s="3">
        <v>0.95</v>
      </c>
      <c r="K2484" s="3">
        <v>0.95</v>
      </c>
      <c r="L2484" s="3">
        <v>0.95</v>
      </c>
      <c r="M2484" s="3">
        <v>0.95</v>
      </c>
      <c r="N2484" s="3">
        <v>0.95</v>
      </c>
      <c r="O2484" s="3">
        <v>0.95</v>
      </c>
      <c r="P2484" s="3">
        <v>0.95</v>
      </c>
      <c r="Q2484" s="3">
        <v>0.95</v>
      </c>
    </row>
    <row r="2485" spans="1:17" x14ac:dyDescent="0.35">
      <c r="A2485" s="2"/>
      <c r="B2485" s="3" t="s">
        <v>70</v>
      </c>
      <c r="C2485" s="3" t="s">
        <v>65</v>
      </c>
      <c r="D2485" s="3">
        <v>0.13500000000000001</v>
      </c>
      <c r="E2485" s="3">
        <v>0.95</v>
      </c>
      <c r="F2485" s="3">
        <v>0.95</v>
      </c>
      <c r="G2485" s="3">
        <v>0.95</v>
      </c>
      <c r="H2485" s="3">
        <v>0.95</v>
      </c>
      <c r="I2485" s="3">
        <v>0.95</v>
      </c>
      <c r="J2485" s="3">
        <v>0.95</v>
      </c>
      <c r="K2485" s="3">
        <v>0.95</v>
      </c>
      <c r="L2485" s="3">
        <v>0.95</v>
      </c>
      <c r="M2485" s="3">
        <v>0.95</v>
      </c>
      <c r="N2485" s="3">
        <v>0.95</v>
      </c>
      <c r="O2485" s="3">
        <v>0.95</v>
      </c>
      <c r="P2485" s="3">
        <v>0.95</v>
      </c>
      <c r="Q2485" s="3">
        <v>0.95</v>
      </c>
    </row>
    <row r="2486" spans="1:17" x14ac:dyDescent="0.35">
      <c r="A2486" s="2"/>
      <c r="B2486" s="3" t="s">
        <v>71</v>
      </c>
      <c r="C2486" s="3" t="s">
        <v>65</v>
      </c>
      <c r="D2486" s="3">
        <v>0.50000000000000011</v>
      </c>
      <c r="E2486" s="3">
        <v>0.95</v>
      </c>
      <c r="F2486" s="3">
        <v>0.95</v>
      </c>
      <c r="G2486" s="3">
        <v>0.95</v>
      </c>
      <c r="H2486" s="3">
        <v>0.95</v>
      </c>
      <c r="I2486" s="3">
        <v>0.95</v>
      </c>
      <c r="J2486" s="3">
        <v>0.95</v>
      </c>
      <c r="K2486" s="3">
        <v>0.95</v>
      </c>
      <c r="L2486" s="3">
        <v>0.95</v>
      </c>
      <c r="M2486" s="3">
        <v>0.95</v>
      </c>
      <c r="N2486" s="3">
        <v>0.95</v>
      </c>
      <c r="O2486" s="3">
        <v>0.95</v>
      </c>
      <c r="P2486" s="3">
        <v>0.95</v>
      </c>
      <c r="Q2486" s="3">
        <v>0.95</v>
      </c>
    </row>
    <row r="2487" spans="1:17" x14ac:dyDescent="0.35">
      <c r="A2487" s="2"/>
      <c r="B2487" s="3" t="s">
        <v>72</v>
      </c>
      <c r="C2487" s="3" t="s">
        <v>65</v>
      </c>
      <c r="D2487" s="3">
        <v>0</v>
      </c>
      <c r="E2487" s="3">
        <v>0</v>
      </c>
      <c r="F2487" s="3">
        <v>0</v>
      </c>
      <c r="G2487" s="3">
        <v>0</v>
      </c>
      <c r="H2487" s="3">
        <v>0</v>
      </c>
      <c r="I2487" s="3">
        <v>0</v>
      </c>
      <c r="J2487" s="3">
        <v>0</v>
      </c>
      <c r="K2487" s="3">
        <v>0</v>
      </c>
      <c r="L2487" s="3">
        <v>0</v>
      </c>
      <c r="M2487" s="3">
        <v>0</v>
      </c>
      <c r="N2487" s="3">
        <v>0</v>
      </c>
      <c r="O2487" s="3">
        <v>0</v>
      </c>
      <c r="P2487" s="3">
        <v>0</v>
      </c>
      <c r="Q2487" s="3">
        <v>0</v>
      </c>
    </row>
    <row r="2488" spans="1:17" x14ac:dyDescent="0.35">
      <c r="A2488" s="2"/>
      <c r="B2488" s="3" t="s">
        <v>73</v>
      </c>
      <c r="C2488" s="3" t="s">
        <v>65</v>
      </c>
      <c r="D2488" s="3">
        <v>0.13500000000000001</v>
      </c>
      <c r="E2488" s="3">
        <v>0.95</v>
      </c>
      <c r="F2488" s="3">
        <v>0.95</v>
      </c>
      <c r="G2488" s="3">
        <v>0.95</v>
      </c>
      <c r="H2488" s="3">
        <v>0.95</v>
      </c>
      <c r="I2488" s="3">
        <v>0.95</v>
      </c>
      <c r="J2488" s="3">
        <v>0.95</v>
      </c>
      <c r="K2488" s="3">
        <v>0.95</v>
      </c>
      <c r="L2488" s="3">
        <v>0.95</v>
      </c>
      <c r="M2488" s="3">
        <v>0.95</v>
      </c>
      <c r="N2488" s="3">
        <v>0.95</v>
      </c>
      <c r="O2488" s="3">
        <v>0.95</v>
      </c>
      <c r="P2488" s="3">
        <v>0.95</v>
      </c>
      <c r="Q2488" s="3">
        <v>0.95</v>
      </c>
    </row>
    <row r="2489" spans="1:17" x14ac:dyDescent="0.35">
      <c r="A2489" s="2"/>
      <c r="B2489" s="3" t="s">
        <v>74</v>
      </c>
      <c r="C2489" s="3" t="s">
        <v>65</v>
      </c>
      <c r="D2489" s="3">
        <v>0.41799999999999998</v>
      </c>
      <c r="E2489" s="3">
        <v>0.94999999999999984</v>
      </c>
      <c r="F2489" s="3">
        <v>0.94999999999999984</v>
      </c>
      <c r="G2489" s="3">
        <v>0.94999999999999984</v>
      </c>
      <c r="H2489" s="3">
        <v>0.94999999999999984</v>
      </c>
      <c r="I2489" s="3">
        <v>0.94999999999999984</v>
      </c>
      <c r="J2489" s="3">
        <v>0.94999999999999984</v>
      </c>
      <c r="K2489" s="3">
        <v>0.94999999999999984</v>
      </c>
      <c r="L2489" s="3">
        <v>0.94999999999999984</v>
      </c>
      <c r="M2489" s="3">
        <v>0.94999999999999984</v>
      </c>
      <c r="N2489" s="3">
        <v>0.94999999999999984</v>
      </c>
      <c r="O2489" s="3">
        <v>0.94999999999999984</v>
      </c>
      <c r="P2489" s="3">
        <v>0.94999999999999984</v>
      </c>
      <c r="Q2489" s="3">
        <v>0.94999999999999984</v>
      </c>
    </row>
    <row r="2490" spans="1:17" x14ac:dyDescent="0.35">
      <c r="A2490" s="2"/>
      <c r="B2490" s="3" t="s">
        <v>64</v>
      </c>
      <c r="C2490" s="3" t="s">
        <v>75</v>
      </c>
      <c r="D2490" s="3">
        <v>0</v>
      </c>
      <c r="E2490" s="3">
        <v>5647222.0246305373</v>
      </c>
      <c r="F2490" s="3">
        <v>5647222.0246305373</v>
      </c>
      <c r="G2490" s="3">
        <v>5647222.0246305373</v>
      </c>
      <c r="H2490" s="3">
        <v>5647222.0246305373</v>
      </c>
      <c r="I2490" s="3">
        <v>5647222.0246305373</v>
      </c>
      <c r="J2490" s="3">
        <v>5647222.0246305373</v>
      </c>
      <c r="K2490" s="3">
        <v>5647222.0246305373</v>
      </c>
      <c r="L2490" s="3">
        <v>5647222.0246305373</v>
      </c>
      <c r="M2490" s="3">
        <v>5647222.0246305373</v>
      </c>
      <c r="N2490" s="3">
        <v>5647222.0246305373</v>
      </c>
      <c r="O2490" s="3">
        <v>5647222.0246305373</v>
      </c>
      <c r="P2490" s="3">
        <v>5647222.0246305373</v>
      </c>
      <c r="Q2490" s="3">
        <v>5647222.0246305373</v>
      </c>
    </row>
    <row r="2491" spans="1:17" x14ac:dyDescent="0.35">
      <c r="A2491" s="2"/>
      <c r="B2491" s="3" t="s">
        <v>66</v>
      </c>
      <c r="C2491" s="3" t="s">
        <v>75</v>
      </c>
      <c r="D2491" s="3">
        <v>19254.66427662089</v>
      </c>
      <c r="E2491" s="3">
        <v>4958490.4760595886</v>
      </c>
      <c r="F2491" s="3">
        <v>4958490.4760595886</v>
      </c>
      <c r="G2491" s="3">
        <v>4958490.4760595886</v>
      </c>
      <c r="H2491" s="3">
        <v>4958490.4760595886</v>
      </c>
      <c r="I2491" s="3">
        <v>4958490.4760595886</v>
      </c>
      <c r="J2491" s="3">
        <v>4958490.4760595886</v>
      </c>
      <c r="K2491" s="3">
        <v>4958490.4760595886</v>
      </c>
      <c r="L2491" s="3">
        <v>4958490.4760595886</v>
      </c>
      <c r="M2491" s="3">
        <v>4958490.4760595886</v>
      </c>
      <c r="N2491" s="3">
        <v>4958490.4760595886</v>
      </c>
      <c r="O2491" s="3">
        <v>4958490.4760595886</v>
      </c>
      <c r="P2491" s="3">
        <v>4958490.4760595886</v>
      </c>
      <c r="Q2491" s="3">
        <v>4958490.4760595886</v>
      </c>
    </row>
    <row r="2492" spans="1:17" x14ac:dyDescent="0.35">
      <c r="A2492" s="2"/>
      <c r="B2492" s="3" t="s">
        <v>67</v>
      </c>
      <c r="C2492" s="3" t="s">
        <v>75</v>
      </c>
      <c r="D2492" s="3">
        <v>106683.4629882592</v>
      </c>
      <c r="E2492" s="3">
        <v>857376.41141261358</v>
      </c>
      <c r="F2492" s="3">
        <v>857376.41141261358</v>
      </c>
      <c r="G2492" s="3">
        <v>857376.41141261358</v>
      </c>
      <c r="H2492" s="3">
        <v>857376.41141261358</v>
      </c>
      <c r="I2492" s="3">
        <v>857376.41141261358</v>
      </c>
      <c r="J2492" s="3">
        <v>857376.41141261358</v>
      </c>
      <c r="K2492" s="3">
        <v>857376.41141261358</v>
      </c>
      <c r="L2492" s="3">
        <v>857376.41141261358</v>
      </c>
      <c r="M2492" s="3">
        <v>857376.41141261358</v>
      </c>
      <c r="N2492" s="3">
        <v>857376.41141261358</v>
      </c>
      <c r="O2492" s="3">
        <v>857376.41141261358</v>
      </c>
      <c r="P2492" s="3">
        <v>857376.41141261358</v>
      </c>
      <c r="Q2492" s="3">
        <v>857376.41141261358</v>
      </c>
    </row>
    <row r="2493" spans="1:17" x14ac:dyDescent="0.35">
      <c r="A2493" s="2"/>
      <c r="B2493" s="3" t="s">
        <v>68</v>
      </c>
      <c r="C2493" s="3" t="s">
        <v>75</v>
      </c>
      <c r="D2493" s="3">
        <v>0</v>
      </c>
      <c r="E2493" s="3">
        <v>1620427.58477035</v>
      </c>
      <c r="F2493" s="3">
        <v>1620427.58477035</v>
      </c>
      <c r="G2493" s="3">
        <v>1620427.58477035</v>
      </c>
      <c r="H2493" s="3">
        <v>1620427.58477035</v>
      </c>
      <c r="I2493" s="3">
        <v>1620427.58477035</v>
      </c>
      <c r="J2493" s="3">
        <v>1620427.58477035</v>
      </c>
      <c r="K2493" s="3">
        <v>1620427.58477035</v>
      </c>
      <c r="L2493" s="3">
        <v>1620427.58477035</v>
      </c>
      <c r="M2493" s="3">
        <v>1620427.58477035</v>
      </c>
      <c r="N2493" s="3">
        <v>1620427.58477035</v>
      </c>
      <c r="O2493" s="3">
        <v>1620427.58477035</v>
      </c>
      <c r="P2493" s="3">
        <v>1620427.58477035</v>
      </c>
      <c r="Q2493" s="3">
        <v>1620427.58477035</v>
      </c>
    </row>
    <row r="2494" spans="1:17" x14ac:dyDescent="0.35">
      <c r="A2494" s="2"/>
      <c r="B2494" s="3" t="s">
        <v>69</v>
      </c>
      <c r="C2494" s="3" t="s">
        <v>75</v>
      </c>
      <c r="D2494" s="3">
        <v>651793.34714417998</v>
      </c>
      <c r="E2494" s="3">
        <v>651793.34714417998</v>
      </c>
      <c r="F2494" s="3">
        <v>651793.34714417998</v>
      </c>
      <c r="G2494" s="3">
        <v>651793.34714417998</v>
      </c>
      <c r="H2494" s="3">
        <v>651793.34714417998</v>
      </c>
      <c r="I2494" s="3">
        <v>651793.34714417998</v>
      </c>
      <c r="J2494" s="3">
        <v>651793.34714417998</v>
      </c>
      <c r="K2494" s="3">
        <v>651793.34714417998</v>
      </c>
      <c r="L2494" s="3">
        <v>651793.34714417998</v>
      </c>
      <c r="M2494" s="3">
        <v>651793.34714417998</v>
      </c>
      <c r="N2494" s="3">
        <v>651793.34714417998</v>
      </c>
      <c r="O2494" s="3">
        <v>651793.34714417998</v>
      </c>
      <c r="P2494" s="3">
        <v>651793.34714417998</v>
      </c>
      <c r="Q2494" s="3">
        <v>651793.34714417998</v>
      </c>
    </row>
    <row r="2495" spans="1:17" x14ac:dyDescent="0.35">
      <c r="A2495" s="2"/>
      <c r="B2495" s="3" t="s">
        <v>70</v>
      </c>
      <c r="C2495" s="3" t="s">
        <v>75</v>
      </c>
      <c r="D2495" s="3">
        <v>55482.837776273183</v>
      </c>
      <c r="E2495" s="3">
        <v>11502479.89606734</v>
      </c>
      <c r="F2495" s="3">
        <v>11502479.89606734</v>
      </c>
      <c r="G2495" s="3">
        <v>11502479.89606734</v>
      </c>
      <c r="H2495" s="3">
        <v>11502479.89606734</v>
      </c>
      <c r="I2495" s="3">
        <v>11502479.89606734</v>
      </c>
      <c r="J2495" s="3">
        <v>11502479.89606734</v>
      </c>
      <c r="K2495" s="3">
        <v>11502479.89606734</v>
      </c>
      <c r="L2495" s="3">
        <v>11502479.89606734</v>
      </c>
      <c r="M2495" s="3">
        <v>11502479.89606734</v>
      </c>
      <c r="N2495" s="3">
        <v>11502479.89606734</v>
      </c>
      <c r="O2495" s="3">
        <v>11502479.89606734</v>
      </c>
      <c r="P2495" s="3">
        <v>11502479.89606734</v>
      </c>
      <c r="Q2495" s="3">
        <v>11502479.89606734</v>
      </c>
    </row>
    <row r="2496" spans="1:17" x14ac:dyDescent="0.35">
      <c r="A2496" s="2"/>
      <c r="B2496" s="3" t="s">
        <v>71</v>
      </c>
      <c r="C2496" s="3" t="s">
        <v>75</v>
      </c>
      <c r="D2496" s="3">
        <v>616970.32579935633</v>
      </c>
      <c r="E2496" s="3">
        <v>1602403.189679428</v>
      </c>
      <c r="F2496" s="3">
        <v>1602403.189679428</v>
      </c>
      <c r="G2496" s="3">
        <v>1602403.189679428</v>
      </c>
      <c r="H2496" s="3">
        <v>1602403.189679428</v>
      </c>
      <c r="I2496" s="3">
        <v>1602403.189679428</v>
      </c>
      <c r="J2496" s="3">
        <v>1602403.189679428</v>
      </c>
      <c r="K2496" s="3">
        <v>1602403.189679428</v>
      </c>
      <c r="L2496" s="3">
        <v>1602403.189679428</v>
      </c>
      <c r="M2496" s="3">
        <v>1602403.189679428</v>
      </c>
      <c r="N2496" s="3">
        <v>1602403.189679428</v>
      </c>
      <c r="O2496" s="3">
        <v>1602403.189679428</v>
      </c>
      <c r="P2496" s="3">
        <v>1602403.189679428</v>
      </c>
      <c r="Q2496" s="3">
        <v>1602403.189679428</v>
      </c>
    </row>
    <row r="2497" spans="1:17" x14ac:dyDescent="0.35">
      <c r="A2497" s="2"/>
      <c r="B2497" s="3" t="s">
        <v>72</v>
      </c>
      <c r="C2497" s="3" t="s">
        <v>75</v>
      </c>
      <c r="D2497" s="3">
        <v>0</v>
      </c>
      <c r="E2497" s="3">
        <v>0</v>
      </c>
      <c r="F2497" s="3">
        <v>0</v>
      </c>
      <c r="G2497" s="3">
        <v>0</v>
      </c>
      <c r="H2497" s="3">
        <v>0</v>
      </c>
      <c r="I2497" s="3">
        <v>0</v>
      </c>
      <c r="J2497" s="3">
        <v>0</v>
      </c>
      <c r="K2497" s="3">
        <v>0</v>
      </c>
      <c r="L2497" s="3">
        <v>0</v>
      </c>
      <c r="M2497" s="3">
        <v>0</v>
      </c>
      <c r="N2497" s="3">
        <v>0</v>
      </c>
      <c r="O2497" s="3">
        <v>0</v>
      </c>
      <c r="P2497" s="3">
        <v>0</v>
      </c>
      <c r="Q2497" s="3">
        <v>0</v>
      </c>
    </row>
    <row r="2498" spans="1:17" x14ac:dyDescent="0.35">
      <c r="A2498" s="2"/>
      <c r="B2498" s="3" t="s">
        <v>73</v>
      </c>
      <c r="C2498" s="3" t="s">
        <v>75</v>
      </c>
      <c r="D2498" s="3">
        <v>2295231.1562803551</v>
      </c>
      <c r="E2498" s="3">
        <v>36079741.132132381</v>
      </c>
      <c r="F2498" s="3">
        <v>36079741.132132381</v>
      </c>
      <c r="G2498" s="3">
        <v>36079741.132132381</v>
      </c>
      <c r="H2498" s="3">
        <v>36079741.132132381</v>
      </c>
      <c r="I2498" s="3">
        <v>36079741.132132381</v>
      </c>
      <c r="J2498" s="3">
        <v>36079741.132132381</v>
      </c>
      <c r="K2498" s="3">
        <v>36079741.132132381</v>
      </c>
      <c r="L2498" s="3">
        <v>36079741.132132381</v>
      </c>
      <c r="M2498" s="3">
        <v>36079741.132132381</v>
      </c>
      <c r="N2498" s="3">
        <v>36079741.132132381</v>
      </c>
      <c r="O2498" s="3">
        <v>36079741.132132381</v>
      </c>
      <c r="P2498" s="3">
        <v>36079741.132132381</v>
      </c>
      <c r="Q2498" s="3">
        <v>36079741.132132381</v>
      </c>
    </row>
    <row r="2499" spans="1:17" x14ac:dyDescent="0.35">
      <c r="A2499" s="2"/>
      <c r="B2499" s="3" t="s">
        <v>74</v>
      </c>
      <c r="C2499" s="3" t="s">
        <v>75</v>
      </c>
      <c r="D2499" s="3">
        <v>28008819.474891771</v>
      </c>
      <c r="E2499" s="3">
        <v>65048443.842982337</v>
      </c>
      <c r="F2499" s="3">
        <v>65048443.842982337</v>
      </c>
      <c r="G2499" s="3">
        <v>65048443.842982337</v>
      </c>
      <c r="H2499" s="3">
        <v>65048443.842982337</v>
      </c>
      <c r="I2499" s="3">
        <v>65048443.842982337</v>
      </c>
      <c r="J2499" s="3">
        <v>65048443.842982337</v>
      </c>
      <c r="K2499" s="3">
        <v>65048443.842982337</v>
      </c>
      <c r="L2499" s="3">
        <v>65048443.842982337</v>
      </c>
      <c r="M2499" s="3">
        <v>65048443.842982337</v>
      </c>
      <c r="N2499" s="3">
        <v>65048443.842982337</v>
      </c>
      <c r="O2499" s="3">
        <v>65048443.842982337</v>
      </c>
      <c r="P2499" s="3">
        <v>65048443.842982337</v>
      </c>
      <c r="Q2499" s="3">
        <v>65048443.842982337</v>
      </c>
    </row>
    <row r="2500" spans="1:17" x14ac:dyDescent="0.35">
      <c r="A2500" s="2"/>
    </row>
    <row r="2501" spans="1:17" x14ac:dyDescent="0.35">
      <c r="A2501" s="2" t="s">
        <v>189</v>
      </c>
      <c r="B2501" s="3" t="s">
        <v>64</v>
      </c>
      <c r="C2501" s="3" t="s">
        <v>65</v>
      </c>
      <c r="D2501" s="3">
        <v>0</v>
      </c>
      <c r="E2501" s="3">
        <v>0.95</v>
      </c>
      <c r="F2501" s="3">
        <v>0.95</v>
      </c>
      <c r="G2501" s="3">
        <v>0.95</v>
      </c>
      <c r="H2501" s="3">
        <v>0.95</v>
      </c>
      <c r="I2501" s="3">
        <v>0.95</v>
      </c>
      <c r="J2501" s="3">
        <v>0.95</v>
      </c>
      <c r="K2501" s="3">
        <v>0.95</v>
      </c>
      <c r="L2501" s="3">
        <v>0.95</v>
      </c>
      <c r="M2501" s="3">
        <v>0.95</v>
      </c>
      <c r="N2501" s="3">
        <v>0.95</v>
      </c>
      <c r="O2501" s="3">
        <v>0.95</v>
      </c>
      <c r="P2501" s="3">
        <v>0.95</v>
      </c>
      <c r="Q2501" s="3">
        <v>0.95</v>
      </c>
    </row>
    <row r="2502" spans="1:17" x14ac:dyDescent="0.35">
      <c r="A2502" s="2"/>
      <c r="B2502" s="3" t="s">
        <v>66</v>
      </c>
      <c r="C2502" s="3" t="s">
        <v>65</v>
      </c>
      <c r="D2502" s="3">
        <v>4.000000000000001E-3</v>
      </c>
      <c r="E2502" s="3">
        <v>0.94999999999999984</v>
      </c>
      <c r="F2502" s="3">
        <v>0.94999999999999984</v>
      </c>
      <c r="G2502" s="3">
        <v>0.94999999999999984</v>
      </c>
      <c r="H2502" s="3">
        <v>0.94999999999999984</v>
      </c>
      <c r="I2502" s="3">
        <v>0.94999999999999984</v>
      </c>
      <c r="J2502" s="3">
        <v>0.94999999999999984</v>
      </c>
      <c r="K2502" s="3">
        <v>0.94999999999999984</v>
      </c>
      <c r="L2502" s="3">
        <v>0.94999999999999984</v>
      </c>
      <c r="M2502" s="3">
        <v>0.94999999999999984</v>
      </c>
      <c r="N2502" s="3">
        <v>0.94999999999999984</v>
      </c>
      <c r="O2502" s="3">
        <v>0.94999999999999984</v>
      </c>
      <c r="P2502" s="3">
        <v>0.94999999999999984</v>
      </c>
      <c r="Q2502" s="3">
        <v>0.94999999999999984</v>
      </c>
    </row>
    <row r="2503" spans="1:17" x14ac:dyDescent="0.35">
      <c r="A2503" s="2"/>
      <c r="B2503" s="3" t="s">
        <v>67</v>
      </c>
      <c r="C2503" s="3" t="s">
        <v>65</v>
      </c>
      <c r="D2503" s="3">
        <v>6.0999999999999999E-2</v>
      </c>
      <c r="E2503" s="3">
        <v>0.95000000000000007</v>
      </c>
      <c r="F2503" s="3">
        <v>0.95000000000000007</v>
      </c>
      <c r="G2503" s="3">
        <v>0.95000000000000007</v>
      </c>
      <c r="H2503" s="3">
        <v>0.95000000000000007</v>
      </c>
      <c r="I2503" s="3">
        <v>0.95000000000000007</v>
      </c>
      <c r="J2503" s="3">
        <v>0.95000000000000007</v>
      </c>
      <c r="K2503" s="3">
        <v>0.95000000000000007</v>
      </c>
      <c r="L2503" s="3">
        <v>0.95000000000000007</v>
      </c>
      <c r="M2503" s="3">
        <v>0.95000000000000007</v>
      </c>
      <c r="N2503" s="3">
        <v>0.95000000000000007</v>
      </c>
      <c r="O2503" s="3">
        <v>0.95000000000000007</v>
      </c>
      <c r="P2503" s="3">
        <v>0.95000000000000007</v>
      </c>
      <c r="Q2503" s="3">
        <v>0.95000000000000007</v>
      </c>
    </row>
    <row r="2504" spans="1:17" x14ac:dyDescent="0.35">
      <c r="A2504" s="2"/>
      <c r="B2504" s="3" t="s">
        <v>68</v>
      </c>
      <c r="C2504" s="3" t="s">
        <v>65</v>
      </c>
      <c r="D2504" s="3">
        <v>0</v>
      </c>
      <c r="E2504" s="3">
        <v>0.94999999999999984</v>
      </c>
      <c r="F2504" s="3">
        <v>0.94999999999999984</v>
      </c>
      <c r="G2504" s="3">
        <v>0.94999999999999984</v>
      </c>
      <c r="H2504" s="3">
        <v>0.94999999999999984</v>
      </c>
      <c r="I2504" s="3">
        <v>0.94999999999999984</v>
      </c>
      <c r="J2504" s="3">
        <v>0.94999999999999984</v>
      </c>
      <c r="K2504" s="3">
        <v>0.94999999999999984</v>
      </c>
      <c r="L2504" s="3">
        <v>0.94999999999999984</v>
      </c>
      <c r="M2504" s="3">
        <v>0.94999999999999984</v>
      </c>
      <c r="N2504" s="3">
        <v>0.94999999999999984</v>
      </c>
      <c r="O2504" s="3">
        <v>0.94999999999999984</v>
      </c>
      <c r="P2504" s="3">
        <v>0.94999999999999984</v>
      </c>
      <c r="Q2504" s="3">
        <v>0.94999999999999984</v>
      </c>
    </row>
    <row r="2505" spans="1:17" x14ac:dyDescent="0.35">
      <c r="A2505" s="2"/>
      <c r="B2505" s="3" t="s">
        <v>69</v>
      </c>
      <c r="C2505" s="3" t="s">
        <v>65</v>
      </c>
      <c r="D2505" s="3">
        <v>0.60599999999999998</v>
      </c>
      <c r="E2505" s="3">
        <v>0.94999999999999984</v>
      </c>
      <c r="F2505" s="3">
        <v>0.94999999999999984</v>
      </c>
      <c r="G2505" s="3">
        <v>0.94999999999999984</v>
      </c>
      <c r="H2505" s="3">
        <v>0.94999999999999984</v>
      </c>
      <c r="I2505" s="3">
        <v>0.94999999999999984</v>
      </c>
      <c r="J2505" s="3">
        <v>0.94999999999999984</v>
      </c>
      <c r="K2505" s="3">
        <v>0.94999999999999984</v>
      </c>
      <c r="L2505" s="3">
        <v>0.94999999999999984</v>
      </c>
      <c r="M2505" s="3">
        <v>0.94999999999999984</v>
      </c>
      <c r="N2505" s="3">
        <v>0.94999999999999984</v>
      </c>
      <c r="O2505" s="3">
        <v>0.94999999999999984</v>
      </c>
      <c r="P2505" s="3">
        <v>0.94999999999999984</v>
      </c>
      <c r="Q2505" s="3">
        <v>0.94999999999999984</v>
      </c>
    </row>
    <row r="2506" spans="1:17" x14ac:dyDescent="0.35">
      <c r="A2506" s="2"/>
      <c r="B2506" s="3" t="s">
        <v>70</v>
      </c>
      <c r="C2506" s="3" t="s">
        <v>65</v>
      </c>
      <c r="D2506" s="3">
        <v>0.11899999999999999</v>
      </c>
      <c r="E2506" s="3">
        <v>0.95</v>
      </c>
      <c r="F2506" s="3">
        <v>0.95</v>
      </c>
      <c r="G2506" s="3">
        <v>0.95</v>
      </c>
      <c r="H2506" s="3">
        <v>0.95</v>
      </c>
      <c r="I2506" s="3">
        <v>0.95</v>
      </c>
      <c r="J2506" s="3">
        <v>0.95</v>
      </c>
      <c r="K2506" s="3">
        <v>0.95</v>
      </c>
      <c r="L2506" s="3">
        <v>0.95</v>
      </c>
      <c r="M2506" s="3">
        <v>0.95</v>
      </c>
      <c r="N2506" s="3">
        <v>0.95</v>
      </c>
      <c r="O2506" s="3">
        <v>0.95</v>
      </c>
      <c r="P2506" s="3">
        <v>0.95</v>
      </c>
      <c r="Q2506" s="3">
        <v>0.95</v>
      </c>
    </row>
    <row r="2507" spans="1:17" x14ac:dyDescent="0.35">
      <c r="A2507" s="2"/>
      <c r="B2507" s="3" t="s">
        <v>71</v>
      </c>
      <c r="C2507" s="3" t="s">
        <v>65</v>
      </c>
      <c r="D2507" s="3">
        <v>0.50000000000000011</v>
      </c>
      <c r="E2507" s="3">
        <v>0.94999999999999984</v>
      </c>
      <c r="F2507" s="3">
        <v>0.94999999999999984</v>
      </c>
      <c r="G2507" s="3">
        <v>0.94999999999999984</v>
      </c>
      <c r="H2507" s="3">
        <v>0.94999999999999984</v>
      </c>
      <c r="I2507" s="3">
        <v>0.94999999999999984</v>
      </c>
      <c r="J2507" s="3">
        <v>0.94999999999999984</v>
      </c>
      <c r="K2507" s="3">
        <v>0.94999999999999984</v>
      </c>
      <c r="L2507" s="3">
        <v>0.94999999999999984</v>
      </c>
      <c r="M2507" s="3">
        <v>0.94999999999999984</v>
      </c>
      <c r="N2507" s="3">
        <v>0.94999999999999984</v>
      </c>
      <c r="O2507" s="3">
        <v>0.94999999999999984</v>
      </c>
      <c r="P2507" s="3">
        <v>0.94999999999999984</v>
      </c>
      <c r="Q2507" s="3">
        <v>0.94999999999999984</v>
      </c>
    </row>
    <row r="2508" spans="1:17" x14ac:dyDescent="0.35">
      <c r="A2508" s="2"/>
      <c r="B2508" s="3" t="s">
        <v>72</v>
      </c>
      <c r="C2508" s="3" t="s">
        <v>65</v>
      </c>
      <c r="D2508" s="3">
        <v>0</v>
      </c>
      <c r="E2508" s="3">
        <v>0</v>
      </c>
      <c r="F2508" s="3">
        <v>0</v>
      </c>
      <c r="G2508" s="3">
        <v>0</v>
      </c>
      <c r="H2508" s="3">
        <v>0</v>
      </c>
      <c r="I2508" s="3">
        <v>0</v>
      </c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>
        <v>0</v>
      </c>
      <c r="P2508" s="3">
        <v>0</v>
      </c>
      <c r="Q2508" s="3">
        <v>0</v>
      </c>
    </row>
    <row r="2509" spans="1:17" x14ac:dyDescent="0.35">
      <c r="A2509" s="2"/>
      <c r="B2509" s="3" t="s">
        <v>73</v>
      </c>
      <c r="C2509" s="3" t="s">
        <v>65</v>
      </c>
      <c r="D2509" s="3">
        <v>0.11899999999999999</v>
      </c>
      <c r="E2509" s="3">
        <v>0.95</v>
      </c>
      <c r="F2509" s="3">
        <v>0.95</v>
      </c>
      <c r="G2509" s="3">
        <v>0.95</v>
      </c>
      <c r="H2509" s="3">
        <v>0.95</v>
      </c>
      <c r="I2509" s="3">
        <v>0.95</v>
      </c>
      <c r="J2509" s="3">
        <v>0.95</v>
      </c>
      <c r="K2509" s="3">
        <v>0.95</v>
      </c>
      <c r="L2509" s="3">
        <v>0.95</v>
      </c>
      <c r="M2509" s="3">
        <v>0.95</v>
      </c>
      <c r="N2509" s="3">
        <v>0.95</v>
      </c>
      <c r="O2509" s="3">
        <v>0.95</v>
      </c>
      <c r="P2509" s="3">
        <v>0.95</v>
      </c>
      <c r="Q2509" s="3">
        <v>0.95</v>
      </c>
    </row>
    <row r="2510" spans="1:17" x14ac:dyDescent="0.35">
      <c r="A2510" s="2"/>
      <c r="B2510" s="3" t="s">
        <v>74</v>
      </c>
      <c r="C2510" s="3" t="s">
        <v>65</v>
      </c>
      <c r="D2510" s="3">
        <v>0.224</v>
      </c>
      <c r="E2510" s="3">
        <v>0.95000000000000007</v>
      </c>
      <c r="F2510" s="3">
        <v>0.95000000000000007</v>
      </c>
      <c r="G2510" s="3">
        <v>0.95000000000000007</v>
      </c>
      <c r="H2510" s="3">
        <v>0.95000000000000007</v>
      </c>
      <c r="I2510" s="3">
        <v>0.95000000000000007</v>
      </c>
      <c r="J2510" s="3">
        <v>0.95000000000000007</v>
      </c>
      <c r="K2510" s="3">
        <v>0.95000000000000007</v>
      </c>
      <c r="L2510" s="3">
        <v>0.95000000000000007</v>
      </c>
      <c r="M2510" s="3">
        <v>0.95000000000000007</v>
      </c>
      <c r="N2510" s="3">
        <v>0.95000000000000007</v>
      </c>
      <c r="O2510" s="3">
        <v>0.95000000000000007</v>
      </c>
      <c r="P2510" s="3">
        <v>0.95000000000000007</v>
      </c>
      <c r="Q2510" s="3">
        <v>0.95000000000000007</v>
      </c>
    </row>
    <row r="2511" spans="1:17" x14ac:dyDescent="0.35">
      <c r="A2511" s="2"/>
      <c r="B2511" s="3" t="s">
        <v>64</v>
      </c>
      <c r="C2511" s="3" t="s">
        <v>75</v>
      </c>
      <c r="D2511" s="3">
        <v>0</v>
      </c>
      <c r="E2511" s="3">
        <v>9774559.2912899088</v>
      </c>
      <c r="F2511" s="3">
        <v>9774559.2912899088</v>
      </c>
      <c r="G2511" s="3">
        <v>9774559.2912899088</v>
      </c>
      <c r="H2511" s="3">
        <v>9774559.2912899088</v>
      </c>
      <c r="I2511" s="3">
        <v>9774559.2912899088</v>
      </c>
      <c r="J2511" s="3">
        <v>9774559.2912899088</v>
      </c>
      <c r="K2511" s="3">
        <v>9774559.2912899088</v>
      </c>
      <c r="L2511" s="3">
        <v>9774559.2912899088</v>
      </c>
      <c r="M2511" s="3">
        <v>9774559.2912899088</v>
      </c>
      <c r="N2511" s="3">
        <v>9774559.2912899088</v>
      </c>
      <c r="O2511" s="3">
        <v>9774559.2912899088</v>
      </c>
      <c r="P2511" s="3">
        <v>9774559.2912899088</v>
      </c>
      <c r="Q2511" s="3">
        <v>9774559.2912899088</v>
      </c>
    </row>
    <row r="2512" spans="1:17" x14ac:dyDescent="0.35">
      <c r="A2512" s="2"/>
      <c r="B2512" s="3" t="s">
        <v>66</v>
      </c>
      <c r="C2512" s="3" t="s">
        <v>75</v>
      </c>
      <c r="D2512" s="3">
        <v>183.8307488947051</v>
      </c>
      <c r="E2512" s="3">
        <v>15890232.964659199</v>
      </c>
      <c r="F2512" s="3">
        <v>15890232.964659199</v>
      </c>
      <c r="G2512" s="3">
        <v>15890232.964659199</v>
      </c>
      <c r="H2512" s="3">
        <v>15890232.964659199</v>
      </c>
      <c r="I2512" s="3">
        <v>15890232.964659199</v>
      </c>
      <c r="J2512" s="3">
        <v>15890232.964659199</v>
      </c>
      <c r="K2512" s="3">
        <v>15890232.964659199</v>
      </c>
      <c r="L2512" s="3">
        <v>15890232.964659199</v>
      </c>
      <c r="M2512" s="3">
        <v>15890232.964659199</v>
      </c>
      <c r="N2512" s="3">
        <v>15890232.964659199</v>
      </c>
      <c r="O2512" s="3">
        <v>15890232.964659199</v>
      </c>
      <c r="P2512" s="3">
        <v>15890232.964659199</v>
      </c>
      <c r="Q2512" s="3">
        <v>15890232.964659199</v>
      </c>
    </row>
    <row r="2513" spans="1:17" x14ac:dyDescent="0.35">
      <c r="A2513" s="2"/>
      <c r="B2513" s="3" t="s">
        <v>67</v>
      </c>
      <c r="C2513" s="3" t="s">
        <v>75</v>
      </c>
      <c r="D2513" s="3">
        <v>6928.5335512663532</v>
      </c>
      <c r="E2513" s="3">
        <v>6132920.7420726968</v>
      </c>
      <c r="F2513" s="3">
        <v>6132920.7420726968</v>
      </c>
      <c r="G2513" s="3">
        <v>6132920.7420726968</v>
      </c>
      <c r="H2513" s="3">
        <v>6132920.7420726968</v>
      </c>
      <c r="I2513" s="3">
        <v>6132920.7420726968</v>
      </c>
      <c r="J2513" s="3">
        <v>6132920.7420726968</v>
      </c>
      <c r="K2513" s="3">
        <v>6132920.7420726968</v>
      </c>
      <c r="L2513" s="3">
        <v>6132920.7420726968</v>
      </c>
      <c r="M2513" s="3">
        <v>6132920.7420726968</v>
      </c>
      <c r="N2513" s="3">
        <v>6132920.7420726968</v>
      </c>
      <c r="O2513" s="3">
        <v>6132920.7420726968</v>
      </c>
      <c r="P2513" s="3">
        <v>6132920.7420726968</v>
      </c>
      <c r="Q2513" s="3">
        <v>6132920.7420726968</v>
      </c>
    </row>
    <row r="2514" spans="1:17" x14ac:dyDescent="0.35">
      <c r="A2514" s="2"/>
      <c r="B2514" s="3" t="s">
        <v>68</v>
      </c>
      <c r="C2514" s="3" t="s">
        <v>75</v>
      </c>
      <c r="D2514" s="3">
        <v>0</v>
      </c>
      <c r="E2514" s="3">
        <v>17001260.4915592</v>
      </c>
      <c r="F2514" s="3">
        <v>17001260.4915592</v>
      </c>
      <c r="G2514" s="3">
        <v>17001260.4915592</v>
      </c>
      <c r="H2514" s="3">
        <v>17001260.4915592</v>
      </c>
      <c r="I2514" s="3">
        <v>17001260.4915592</v>
      </c>
      <c r="J2514" s="3">
        <v>17001260.4915592</v>
      </c>
      <c r="K2514" s="3">
        <v>17001260.4915592</v>
      </c>
      <c r="L2514" s="3">
        <v>17001260.4915592</v>
      </c>
      <c r="M2514" s="3">
        <v>17001260.4915592</v>
      </c>
      <c r="N2514" s="3">
        <v>17001260.4915592</v>
      </c>
      <c r="O2514" s="3">
        <v>17001260.4915592</v>
      </c>
      <c r="P2514" s="3">
        <v>17001260.4915592</v>
      </c>
      <c r="Q2514" s="3">
        <v>17001260.4915592</v>
      </c>
    </row>
    <row r="2515" spans="1:17" x14ac:dyDescent="0.35">
      <c r="A2515" s="2"/>
      <c r="B2515" s="3" t="s">
        <v>69</v>
      </c>
      <c r="C2515" s="3" t="s">
        <v>75</v>
      </c>
      <c r="D2515" s="3">
        <v>101010.1873370986</v>
      </c>
      <c r="E2515" s="3">
        <v>12618649.03173293</v>
      </c>
      <c r="F2515" s="3">
        <v>12618649.03173293</v>
      </c>
      <c r="G2515" s="3">
        <v>12618649.03173293</v>
      </c>
      <c r="H2515" s="3">
        <v>12618649.03173293</v>
      </c>
      <c r="I2515" s="3">
        <v>12618649.03173293</v>
      </c>
      <c r="J2515" s="3">
        <v>12618649.03173293</v>
      </c>
      <c r="K2515" s="3">
        <v>12618649.03173293</v>
      </c>
      <c r="L2515" s="3">
        <v>12618649.03173293</v>
      </c>
      <c r="M2515" s="3">
        <v>12618649.03173293</v>
      </c>
      <c r="N2515" s="3">
        <v>12618649.03173293</v>
      </c>
      <c r="O2515" s="3">
        <v>12618649.03173293</v>
      </c>
      <c r="P2515" s="3">
        <v>12618649.03173293</v>
      </c>
      <c r="Q2515" s="3">
        <v>12618649.03173293</v>
      </c>
    </row>
    <row r="2516" spans="1:17" x14ac:dyDescent="0.35">
      <c r="A2516" s="2"/>
      <c r="B2516" s="3" t="s">
        <v>70</v>
      </c>
      <c r="C2516" s="3" t="s">
        <v>75</v>
      </c>
      <c r="D2516" s="3">
        <v>14798.92034811212</v>
      </c>
      <c r="E2516" s="3">
        <v>13472056.397070481</v>
      </c>
      <c r="F2516" s="3">
        <v>13472056.397070481</v>
      </c>
      <c r="G2516" s="3">
        <v>13472056.397070481</v>
      </c>
      <c r="H2516" s="3">
        <v>13472056.397070481</v>
      </c>
      <c r="I2516" s="3">
        <v>13472056.397070481</v>
      </c>
      <c r="J2516" s="3">
        <v>13472056.397070481</v>
      </c>
      <c r="K2516" s="3">
        <v>13472056.397070481</v>
      </c>
      <c r="L2516" s="3">
        <v>13472056.397070481</v>
      </c>
      <c r="M2516" s="3">
        <v>13472056.397070481</v>
      </c>
      <c r="N2516" s="3">
        <v>13472056.397070481</v>
      </c>
      <c r="O2516" s="3">
        <v>13472056.397070481</v>
      </c>
      <c r="P2516" s="3">
        <v>13472056.397070481</v>
      </c>
      <c r="Q2516" s="3">
        <v>13472056.397070481</v>
      </c>
    </row>
    <row r="2517" spans="1:17" x14ac:dyDescent="0.35">
      <c r="A2517" s="2"/>
      <c r="B2517" s="3" t="s">
        <v>71</v>
      </c>
      <c r="C2517" s="3" t="s">
        <v>75</v>
      </c>
      <c r="D2517" s="3">
        <v>141175.29899575311</v>
      </c>
      <c r="E2517" s="3">
        <v>6101519.3362912415</v>
      </c>
      <c r="F2517" s="3">
        <v>6101519.3362912415</v>
      </c>
      <c r="G2517" s="3">
        <v>6101519.3362912415</v>
      </c>
      <c r="H2517" s="3">
        <v>6101519.3362912415</v>
      </c>
      <c r="I2517" s="3">
        <v>6101519.3362912415</v>
      </c>
      <c r="J2517" s="3">
        <v>6101519.3362912415</v>
      </c>
      <c r="K2517" s="3">
        <v>6101519.3362912415</v>
      </c>
      <c r="L2517" s="3">
        <v>6101519.3362912415</v>
      </c>
      <c r="M2517" s="3">
        <v>6101519.3362912415</v>
      </c>
      <c r="N2517" s="3">
        <v>6101519.3362912415</v>
      </c>
      <c r="O2517" s="3">
        <v>6101519.3362912415</v>
      </c>
      <c r="P2517" s="3">
        <v>6101519.3362912415</v>
      </c>
      <c r="Q2517" s="3">
        <v>6101519.3362912415</v>
      </c>
    </row>
    <row r="2518" spans="1:17" x14ac:dyDescent="0.35">
      <c r="A2518" s="2"/>
      <c r="B2518" s="3" t="s">
        <v>72</v>
      </c>
      <c r="C2518" s="3" t="s">
        <v>75</v>
      </c>
      <c r="D2518" s="3">
        <v>0</v>
      </c>
      <c r="E2518" s="3">
        <v>0</v>
      </c>
      <c r="F2518" s="3">
        <v>0</v>
      </c>
      <c r="G2518" s="3">
        <v>0</v>
      </c>
      <c r="H2518" s="3">
        <v>0</v>
      </c>
      <c r="I2518" s="3">
        <v>0</v>
      </c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>
        <v>0</v>
      </c>
      <c r="P2518" s="3">
        <v>0</v>
      </c>
      <c r="Q2518" s="3">
        <v>0</v>
      </c>
    </row>
    <row r="2519" spans="1:17" x14ac:dyDescent="0.35">
      <c r="A2519" s="2"/>
      <c r="B2519" s="3" t="s">
        <v>73</v>
      </c>
      <c r="C2519" s="3" t="s">
        <v>75</v>
      </c>
      <c r="D2519" s="3">
        <v>51675.421441070153</v>
      </c>
      <c r="E2519" s="3">
        <v>14207920.80522876</v>
      </c>
      <c r="F2519" s="3">
        <v>14207920.80522876</v>
      </c>
      <c r="G2519" s="3">
        <v>14207920.80522876</v>
      </c>
      <c r="H2519" s="3">
        <v>14207920.80522876</v>
      </c>
      <c r="I2519" s="3">
        <v>14207920.80522876</v>
      </c>
      <c r="J2519" s="3">
        <v>14207920.80522876</v>
      </c>
      <c r="K2519" s="3">
        <v>14207920.80522876</v>
      </c>
      <c r="L2519" s="3">
        <v>14207920.80522876</v>
      </c>
      <c r="M2519" s="3">
        <v>14207920.80522876</v>
      </c>
      <c r="N2519" s="3">
        <v>14207920.80522876</v>
      </c>
      <c r="O2519" s="3">
        <v>14207920.80522876</v>
      </c>
      <c r="P2519" s="3">
        <v>14207920.80522876</v>
      </c>
      <c r="Q2519" s="3">
        <v>14207920.80522876</v>
      </c>
    </row>
    <row r="2520" spans="1:17" x14ac:dyDescent="0.35">
      <c r="A2520" s="2"/>
      <c r="B2520" s="3" t="s">
        <v>74</v>
      </c>
      <c r="C2520" s="3" t="s">
        <v>75</v>
      </c>
      <c r="D2520" s="3">
        <v>4352814.3343191901</v>
      </c>
      <c r="E2520" s="3">
        <v>19834150.88092646</v>
      </c>
      <c r="F2520" s="3">
        <v>19834150.88092646</v>
      </c>
      <c r="G2520" s="3">
        <v>19834150.88092646</v>
      </c>
      <c r="H2520" s="3">
        <v>19834150.88092646</v>
      </c>
      <c r="I2520" s="3">
        <v>19834150.88092646</v>
      </c>
      <c r="J2520" s="3">
        <v>19834150.88092646</v>
      </c>
      <c r="K2520" s="3">
        <v>19834150.88092646</v>
      </c>
      <c r="L2520" s="3">
        <v>19834150.88092646</v>
      </c>
      <c r="M2520" s="3">
        <v>19834150.88092646</v>
      </c>
      <c r="N2520" s="3">
        <v>19834150.88092646</v>
      </c>
      <c r="O2520" s="3">
        <v>19834150.88092646</v>
      </c>
      <c r="P2520" s="3">
        <v>19834150.88092646</v>
      </c>
      <c r="Q2520" s="3">
        <v>19834150.88092646</v>
      </c>
    </row>
    <row r="2521" spans="1:17" x14ac:dyDescent="0.35">
      <c r="A2521" s="2"/>
    </row>
    <row r="2522" spans="1:17" x14ac:dyDescent="0.35">
      <c r="A2522" s="2" t="s">
        <v>190</v>
      </c>
      <c r="B2522" s="3" t="s">
        <v>64</v>
      </c>
      <c r="C2522" s="3" t="s">
        <v>65</v>
      </c>
      <c r="D2522" s="3">
        <v>0</v>
      </c>
      <c r="E2522" s="3">
        <v>0.94999999999999984</v>
      </c>
      <c r="F2522" s="3">
        <v>0.94999999999999984</v>
      </c>
      <c r="G2522" s="3">
        <v>0.94999999999999984</v>
      </c>
      <c r="H2522" s="3">
        <v>0.94999999999999984</v>
      </c>
      <c r="I2522" s="3">
        <v>0.94999999999999984</v>
      </c>
      <c r="J2522" s="3">
        <v>0.94999999999999984</v>
      </c>
      <c r="K2522" s="3">
        <v>0.94999999999999984</v>
      </c>
      <c r="L2522" s="3">
        <v>0.94999999999999984</v>
      </c>
      <c r="M2522" s="3">
        <v>0.94999999999999984</v>
      </c>
      <c r="N2522" s="3">
        <v>0.94999999999999984</v>
      </c>
      <c r="O2522" s="3">
        <v>0.94999999999999984</v>
      </c>
      <c r="P2522" s="3">
        <v>0.94999999999999984</v>
      </c>
      <c r="Q2522" s="3">
        <v>0.94999999999999984</v>
      </c>
    </row>
    <row r="2523" spans="1:17" x14ac:dyDescent="0.35">
      <c r="A2523" s="2"/>
      <c r="B2523" s="3" t="s">
        <v>66</v>
      </c>
      <c r="C2523" s="3" t="s">
        <v>65</v>
      </c>
      <c r="D2523" s="3">
        <v>0.10299999999999999</v>
      </c>
      <c r="E2523" s="3">
        <v>0.95</v>
      </c>
      <c r="F2523" s="3">
        <v>0.95</v>
      </c>
      <c r="G2523" s="3">
        <v>0.95</v>
      </c>
      <c r="H2523" s="3">
        <v>0.95</v>
      </c>
      <c r="I2523" s="3">
        <v>0.95</v>
      </c>
      <c r="J2523" s="3">
        <v>0.95</v>
      </c>
      <c r="K2523" s="3">
        <v>0.95</v>
      </c>
      <c r="L2523" s="3">
        <v>0.95</v>
      </c>
      <c r="M2523" s="3">
        <v>0.95</v>
      </c>
      <c r="N2523" s="3">
        <v>0.95</v>
      </c>
      <c r="O2523" s="3">
        <v>0.95</v>
      </c>
      <c r="P2523" s="3">
        <v>0.95</v>
      </c>
      <c r="Q2523" s="3">
        <v>0.95</v>
      </c>
    </row>
    <row r="2524" spans="1:17" x14ac:dyDescent="0.35">
      <c r="A2524" s="2"/>
      <c r="B2524" s="3" t="s">
        <v>67</v>
      </c>
      <c r="C2524" s="3" t="s">
        <v>65</v>
      </c>
      <c r="D2524" s="3">
        <v>0.28599999999999998</v>
      </c>
      <c r="E2524" s="3">
        <v>0.95</v>
      </c>
      <c r="F2524" s="3">
        <v>0.95</v>
      </c>
      <c r="G2524" s="3">
        <v>0.95</v>
      </c>
      <c r="H2524" s="3">
        <v>0.95</v>
      </c>
      <c r="I2524" s="3">
        <v>0.95</v>
      </c>
      <c r="J2524" s="3">
        <v>0.95</v>
      </c>
      <c r="K2524" s="3">
        <v>0.95</v>
      </c>
      <c r="L2524" s="3">
        <v>0.95</v>
      </c>
      <c r="M2524" s="3">
        <v>0.95</v>
      </c>
      <c r="N2524" s="3">
        <v>0.95</v>
      </c>
      <c r="O2524" s="3">
        <v>0.95</v>
      </c>
      <c r="P2524" s="3">
        <v>0.95</v>
      </c>
      <c r="Q2524" s="3">
        <v>0.95</v>
      </c>
    </row>
    <row r="2525" spans="1:17" x14ac:dyDescent="0.35">
      <c r="A2525" s="2"/>
      <c r="B2525" s="3" t="s">
        <v>68</v>
      </c>
      <c r="C2525" s="3" t="s">
        <v>65</v>
      </c>
      <c r="D2525" s="3">
        <v>0.10299999999999999</v>
      </c>
      <c r="E2525" s="3">
        <v>0.95</v>
      </c>
      <c r="F2525" s="3">
        <v>0.95</v>
      </c>
      <c r="G2525" s="3">
        <v>0.95</v>
      </c>
      <c r="H2525" s="3">
        <v>0.95</v>
      </c>
      <c r="I2525" s="3">
        <v>0.95</v>
      </c>
      <c r="J2525" s="3">
        <v>0.95</v>
      </c>
      <c r="K2525" s="3">
        <v>0.95</v>
      </c>
      <c r="L2525" s="3">
        <v>0.95</v>
      </c>
      <c r="M2525" s="3">
        <v>0.95</v>
      </c>
      <c r="N2525" s="3">
        <v>0.95</v>
      </c>
      <c r="O2525" s="3">
        <v>0.95</v>
      </c>
      <c r="P2525" s="3">
        <v>0.95</v>
      </c>
      <c r="Q2525" s="3">
        <v>0.95</v>
      </c>
    </row>
    <row r="2526" spans="1:17" x14ac:dyDescent="0.35">
      <c r="A2526" s="2"/>
      <c r="B2526" s="3" t="s">
        <v>69</v>
      </c>
      <c r="C2526" s="3" t="s">
        <v>65</v>
      </c>
      <c r="D2526" s="3">
        <v>0.69650000000000001</v>
      </c>
      <c r="E2526" s="3">
        <v>0.95</v>
      </c>
      <c r="F2526" s="3">
        <v>0.95</v>
      </c>
      <c r="G2526" s="3">
        <v>0.95</v>
      </c>
      <c r="H2526" s="3">
        <v>0.95</v>
      </c>
      <c r="I2526" s="3">
        <v>0.95</v>
      </c>
      <c r="J2526" s="3">
        <v>0.95</v>
      </c>
      <c r="K2526" s="3">
        <v>0.95</v>
      </c>
      <c r="L2526" s="3">
        <v>0.95</v>
      </c>
      <c r="M2526" s="3">
        <v>0.95</v>
      </c>
      <c r="N2526" s="3">
        <v>0.95</v>
      </c>
      <c r="O2526" s="3">
        <v>0.95</v>
      </c>
      <c r="P2526" s="3">
        <v>0.95</v>
      </c>
      <c r="Q2526" s="3">
        <v>0.95</v>
      </c>
    </row>
    <row r="2527" spans="1:17" x14ac:dyDescent="0.35">
      <c r="A2527" s="2"/>
      <c r="B2527" s="3" t="s">
        <v>70</v>
      </c>
      <c r="C2527" s="3" t="s">
        <v>65</v>
      </c>
      <c r="D2527" s="3">
        <v>9.8999999999999991E-2</v>
      </c>
      <c r="E2527" s="3">
        <v>0.95</v>
      </c>
      <c r="F2527" s="3">
        <v>0.95</v>
      </c>
      <c r="G2527" s="3">
        <v>0.95</v>
      </c>
      <c r="H2527" s="3">
        <v>0.95</v>
      </c>
      <c r="I2527" s="3">
        <v>0.95</v>
      </c>
      <c r="J2527" s="3">
        <v>0.95</v>
      </c>
      <c r="K2527" s="3">
        <v>0.95</v>
      </c>
      <c r="L2527" s="3">
        <v>0.95</v>
      </c>
      <c r="M2527" s="3">
        <v>0.95</v>
      </c>
      <c r="N2527" s="3">
        <v>0.95</v>
      </c>
      <c r="O2527" s="3">
        <v>0.95</v>
      </c>
      <c r="P2527" s="3">
        <v>0.95</v>
      </c>
      <c r="Q2527" s="3">
        <v>0.95</v>
      </c>
    </row>
    <row r="2528" spans="1:17" x14ac:dyDescent="0.35">
      <c r="A2528" s="2"/>
      <c r="B2528" s="3" t="s">
        <v>71</v>
      </c>
      <c r="C2528" s="3" t="s">
        <v>65</v>
      </c>
      <c r="D2528" s="3">
        <v>0.5</v>
      </c>
      <c r="E2528" s="3">
        <v>0.95</v>
      </c>
      <c r="F2528" s="3">
        <v>0.95</v>
      </c>
      <c r="G2528" s="3">
        <v>0.95</v>
      </c>
      <c r="H2528" s="3">
        <v>0.95</v>
      </c>
      <c r="I2528" s="3">
        <v>0.95</v>
      </c>
      <c r="J2528" s="3">
        <v>0.95</v>
      </c>
      <c r="K2528" s="3">
        <v>0.95</v>
      </c>
      <c r="L2528" s="3">
        <v>0.95</v>
      </c>
      <c r="M2528" s="3">
        <v>0.95</v>
      </c>
      <c r="N2528" s="3">
        <v>0.95</v>
      </c>
      <c r="O2528" s="3">
        <v>0.95</v>
      </c>
      <c r="P2528" s="3">
        <v>0.95</v>
      </c>
      <c r="Q2528" s="3">
        <v>0.95</v>
      </c>
    </row>
    <row r="2529" spans="1:17" x14ac:dyDescent="0.35">
      <c r="A2529" s="2"/>
      <c r="B2529" s="3" t="s">
        <v>72</v>
      </c>
      <c r="C2529" s="3" t="s">
        <v>65</v>
      </c>
      <c r="D2529" s="3">
        <v>0</v>
      </c>
      <c r="E2529" s="3">
        <v>0</v>
      </c>
      <c r="F2529" s="3">
        <v>0</v>
      </c>
      <c r="G2529" s="3">
        <v>0</v>
      </c>
      <c r="H2529" s="3">
        <v>0</v>
      </c>
      <c r="I2529" s="3">
        <v>0</v>
      </c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>
        <v>0</v>
      </c>
      <c r="P2529" s="3">
        <v>0</v>
      </c>
      <c r="Q2529" s="3">
        <v>0</v>
      </c>
    </row>
    <row r="2530" spans="1:17" x14ac:dyDescent="0.35">
      <c r="A2530" s="2"/>
      <c r="B2530" s="3" t="s">
        <v>73</v>
      </c>
      <c r="C2530" s="3" t="s">
        <v>65</v>
      </c>
      <c r="D2530" s="3">
        <v>9.9000000000000005E-2</v>
      </c>
      <c r="E2530" s="3">
        <v>0.94391267612445606</v>
      </c>
      <c r="F2530" s="3">
        <v>0.94391267612445606</v>
      </c>
      <c r="G2530" s="3">
        <v>0.94391267612445606</v>
      </c>
      <c r="H2530" s="3">
        <v>0.94391267612445606</v>
      </c>
      <c r="I2530" s="3">
        <v>0.94391267612445606</v>
      </c>
      <c r="J2530" s="3">
        <v>0.94391267612445606</v>
      </c>
      <c r="K2530" s="3">
        <v>0.94391267612445606</v>
      </c>
      <c r="L2530" s="3">
        <v>0.94391267612445606</v>
      </c>
      <c r="M2530" s="3">
        <v>0.94391267612445606</v>
      </c>
      <c r="N2530" s="3">
        <v>0.94391267612445606</v>
      </c>
      <c r="O2530" s="3">
        <v>0.94391267612445606</v>
      </c>
      <c r="P2530" s="3">
        <v>0.94391267612445606</v>
      </c>
      <c r="Q2530" s="3">
        <v>0.94391267612445606</v>
      </c>
    </row>
    <row r="2531" spans="1:17" x14ac:dyDescent="0.35">
      <c r="A2531" s="2"/>
      <c r="B2531" s="3" t="s">
        <v>74</v>
      </c>
      <c r="C2531" s="3" t="s">
        <v>65</v>
      </c>
      <c r="D2531" s="3">
        <v>0.4</v>
      </c>
      <c r="E2531" s="3">
        <v>0.81270553056938366</v>
      </c>
      <c r="F2531" s="3">
        <v>0.81270553056938366</v>
      </c>
      <c r="G2531" s="3">
        <v>0.81270553056938366</v>
      </c>
      <c r="H2531" s="3">
        <v>0.81270553056938366</v>
      </c>
      <c r="I2531" s="3">
        <v>0.81270553056938366</v>
      </c>
      <c r="J2531" s="3">
        <v>0.81270553056938366</v>
      </c>
      <c r="K2531" s="3">
        <v>0.81270553056938366</v>
      </c>
      <c r="L2531" s="3">
        <v>0.81270553056938366</v>
      </c>
      <c r="M2531" s="3">
        <v>0.81270553056938366</v>
      </c>
      <c r="N2531" s="3">
        <v>0.81270553056938366</v>
      </c>
      <c r="O2531" s="3">
        <v>0.81270553056938366</v>
      </c>
      <c r="P2531" s="3">
        <v>0.81270553056938366</v>
      </c>
      <c r="Q2531" s="3">
        <v>0.81270553056938366</v>
      </c>
    </row>
    <row r="2532" spans="1:17" x14ac:dyDescent="0.35">
      <c r="A2532" s="2"/>
      <c r="B2532" s="3" t="s">
        <v>64</v>
      </c>
      <c r="C2532" s="3" t="s">
        <v>75</v>
      </c>
      <c r="D2532" s="3">
        <v>0</v>
      </c>
      <c r="E2532" s="3">
        <v>61200.630406770877</v>
      </c>
      <c r="F2532" s="3">
        <v>61200.630406770877</v>
      </c>
      <c r="G2532" s="3">
        <v>61200.630406770877</v>
      </c>
      <c r="H2532" s="3">
        <v>61200.630406770877</v>
      </c>
      <c r="I2532" s="3">
        <v>61200.630406770877</v>
      </c>
      <c r="J2532" s="3">
        <v>61200.630406770877</v>
      </c>
      <c r="K2532" s="3">
        <v>61200.630406770877</v>
      </c>
      <c r="L2532" s="3">
        <v>61200.630406770877</v>
      </c>
      <c r="M2532" s="3">
        <v>61200.630406770877</v>
      </c>
      <c r="N2532" s="3">
        <v>61200.630406770877</v>
      </c>
      <c r="O2532" s="3">
        <v>61200.630406770877</v>
      </c>
      <c r="P2532" s="3">
        <v>61200.630406770877</v>
      </c>
      <c r="Q2532" s="3">
        <v>61200.630406770877</v>
      </c>
    </row>
    <row r="2533" spans="1:17" x14ac:dyDescent="0.35">
      <c r="A2533" s="2"/>
      <c r="B2533" s="3" t="s">
        <v>66</v>
      </c>
      <c r="C2533" s="3" t="s">
        <v>75</v>
      </c>
      <c r="D2533" s="3">
        <v>33855.68699051498</v>
      </c>
      <c r="E2533" s="3">
        <v>313424.27428059082</v>
      </c>
      <c r="F2533" s="3">
        <v>313424.27428059082</v>
      </c>
      <c r="G2533" s="3">
        <v>313424.27428059082</v>
      </c>
      <c r="H2533" s="3">
        <v>313424.27428059082</v>
      </c>
      <c r="I2533" s="3">
        <v>313424.27428059082</v>
      </c>
      <c r="J2533" s="3">
        <v>313424.27428059082</v>
      </c>
      <c r="K2533" s="3">
        <v>313424.27428059082</v>
      </c>
      <c r="L2533" s="3">
        <v>313424.27428059082</v>
      </c>
      <c r="M2533" s="3">
        <v>313424.27428059082</v>
      </c>
      <c r="N2533" s="3">
        <v>313424.27428059082</v>
      </c>
      <c r="O2533" s="3">
        <v>313424.27428059082</v>
      </c>
      <c r="P2533" s="3">
        <v>313424.27428059082</v>
      </c>
      <c r="Q2533" s="3">
        <v>313424.27428059082</v>
      </c>
    </row>
    <row r="2534" spans="1:17" x14ac:dyDescent="0.35">
      <c r="A2534" s="2"/>
      <c r="B2534" s="3" t="s">
        <v>67</v>
      </c>
      <c r="C2534" s="3" t="s">
        <v>75</v>
      </c>
      <c r="D2534" s="3">
        <v>209872.38525650761</v>
      </c>
      <c r="E2534" s="3">
        <v>698841.26364121935</v>
      </c>
      <c r="F2534" s="3">
        <v>698841.26364121935</v>
      </c>
      <c r="G2534" s="3">
        <v>698841.26364121935</v>
      </c>
      <c r="H2534" s="3">
        <v>698841.26364121935</v>
      </c>
      <c r="I2534" s="3">
        <v>698841.26364121935</v>
      </c>
      <c r="J2534" s="3">
        <v>698841.26364121935</v>
      </c>
      <c r="K2534" s="3">
        <v>698841.26364121935</v>
      </c>
      <c r="L2534" s="3">
        <v>698841.26364121935</v>
      </c>
      <c r="M2534" s="3">
        <v>698841.26364121935</v>
      </c>
      <c r="N2534" s="3">
        <v>698841.26364121935</v>
      </c>
      <c r="O2534" s="3">
        <v>698841.26364121935</v>
      </c>
      <c r="P2534" s="3">
        <v>698841.26364121935</v>
      </c>
      <c r="Q2534" s="3">
        <v>698841.26364121935</v>
      </c>
    </row>
    <row r="2535" spans="1:17" x14ac:dyDescent="0.35">
      <c r="A2535" s="2"/>
      <c r="B2535" s="3" t="s">
        <v>68</v>
      </c>
      <c r="C2535" s="3" t="s">
        <v>75</v>
      </c>
      <c r="D2535" s="3">
        <v>67419.787565408755</v>
      </c>
      <c r="E2535" s="3">
        <v>624080.24371533049</v>
      </c>
      <c r="F2535" s="3">
        <v>624080.24371533049</v>
      </c>
      <c r="G2535" s="3">
        <v>624080.24371533049</v>
      </c>
      <c r="H2535" s="3">
        <v>624080.24371533049</v>
      </c>
      <c r="I2535" s="3">
        <v>624080.24371533049</v>
      </c>
      <c r="J2535" s="3">
        <v>624080.24371533049</v>
      </c>
      <c r="K2535" s="3">
        <v>624080.24371533049</v>
      </c>
      <c r="L2535" s="3">
        <v>624080.24371533049</v>
      </c>
      <c r="M2535" s="3">
        <v>624080.24371533049</v>
      </c>
      <c r="N2535" s="3">
        <v>624080.24371533049</v>
      </c>
      <c r="O2535" s="3">
        <v>624080.24371533049</v>
      </c>
      <c r="P2535" s="3">
        <v>624080.24371533049</v>
      </c>
      <c r="Q2535" s="3">
        <v>624080.24371533049</v>
      </c>
    </row>
    <row r="2536" spans="1:17" x14ac:dyDescent="0.35">
      <c r="A2536" s="2"/>
      <c r="B2536" s="3" t="s">
        <v>69</v>
      </c>
      <c r="C2536" s="3" t="s">
        <v>75</v>
      </c>
      <c r="D2536" s="3">
        <v>429067.24532307481</v>
      </c>
      <c r="E2536" s="3">
        <v>626287.72781706392</v>
      </c>
      <c r="F2536" s="3">
        <v>626287.72781706392</v>
      </c>
      <c r="G2536" s="3">
        <v>626287.72781706392</v>
      </c>
      <c r="H2536" s="3">
        <v>626287.72781706392</v>
      </c>
      <c r="I2536" s="3">
        <v>626287.72781706392</v>
      </c>
      <c r="J2536" s="3">
        <v>626287.72781706392</v>
      </c>
      <c r="K2536" s="3">
        <v>626287.72781706392</v>
      </c>
      <c r="L2536" s="3">
        <v>626287.72781706392</v>
      </c>
      <c r="M2536" s="3">
        <v>626287.72781706392</v>
      </c>
      <c r="N2536" s="3">
        <v>626287.72781706392</v>
      </c>
      <c r="O2536" s="3">
        <v>626287.72781706392</v>
      </c>
      <c r="P2536" s="3">
        <v>626287.72781706392</v>
      </c>
      <c r="Q2536" s="3">
        <v>626287.72781706392</v>
      </c>
    </row>
    <row r="2537" spans="1:17" x14ac:dyDescent="0.35">
      <c r="A2537" s="2"/>
      <c r="B2537" s="3" t="s">
        <v>70</v>
      </c>
      <c r="C2537" s="3" t="s">
        <v>75</v>
      </c>
      <c r="D2537" s="3">
        <v>16567.30692153014</v>
      </c>
      <c r="E2537" s="3">
        <v>179706.70678914979</v>
      </c>
      <c r="F2537" s="3">
        <v>179706.70678914979</v>
      </c>
      <c r="G2537" s="3">
        <v>179706.70678914979</v>
      </c>
      <c r="H2537" s="3">
        <v>179706.70678914979</v>
      </c>
      <c r="I2537" s="3">
        <v>179706.70678914979</v>
      </c>
      <c r="J2537" s="3">
        <v>179706.70678914979</v>
      </c>
      <c r="K2537" s="3">
        <v>179706.70678914979</v>
      </c>
      <c r="L2537" s="3">
        <v>179706.70678914979</v>
      </c>
      <c r="M2537" s="3">
        <v>179706.70678914979</v>
      </c>
      <c r="N2537" s="3">
        <v>179706.70678914979</v>
      </c>
      <c r="O2537" s="3">
        <v>179706.70678914979</v>
      </c>
      <c r="P2537" s="3">
        <v>179706.70678914979</v>
      </c>
      <c r="Q2537" s="3">
        <v>179706.70678914979</v>
      </c>
    </row>
    <row r="2538" spans="1:17" x14ac:dyDescent="0.35">
      <c r="A2538" s="2"/>
      <c r="B2538" s="3" t="s">
        <v>71</v>
      </c>
      <c r="C2538" s="3" t="s">
        <v>75</v>
      </c>
      <c r="D2538" s="3">
        <v>735262.06137037557</v>
      </c>
      <c r="E2538" s="3">
        <v>1435160.7353134791</v>
      </c>
      <c r="F2538" s="3">
        <v>1435160.7353134791</v>
      </c>
      <c r="G2538" s="3">
        <v>1435160.7353134791</v>
      </c>
      <c r="H2538" s="3">
        <v>1435160.7353134791</v>
      </c>
      <c r="I2538" s="3">
        <v>1435160.7353134791</v>
      </c>
      <c r="J2538" s="3">
        <v>1435160.7353134791</v>
      </c>
      <c r="K2538" s="3">
        <v>1435160.7353134791</v>
      </c>
      <c r="L2538" s="3">
        <v>1435160.7353134791</v>
      </c>
      <c r="M2538" s="3">
        <v>1435160.7353134791</v>
      </c>
      <c r="N2538" s="3">
        <v>1435160.7353134791</v>
      </c>
      <c r="O2538" s="3">
        <v>1435160.7353134791</v>
      </c>
      <c r="P2538" s="3">
        <v>1435160.7353134791</v>
      </c>
      <c r="Q2538" s="3">
        <v>1435160.7353134791</v>
      </c>
    </row>
    <row r="2539" spans="1:17" x14ac:dyDescent="0.35">
      <c r="A2539" s="2"/>
      <c r="B2539" s="3" t="s">
        <v>72</v>
      </c>
      <c r="C2539" s="3" t="s">
        <v>75</v>
      </c>
      <c r="D2539" s="3">
        <v>0</v>
      </c>
      <c r="E2539" s="3">
        <v>0</v>
      </c>
      <c r="F2539" s="3">
        <v>0</v>
      </c>
      <c r="G2539" s="3">
        <v>0</v>
      </c>
      <c r="H2539" s="3">
        <v>0</v>
      </c>
      <c r="I2539" s="3">
        <v>0</v>
      </c>
      <c r="J2539" s="3">
        <v>0</v>
      </c>
      <c r="K2539" s="3">
        <v>0</v>
      </c>
      <c r="L2539" s="3">
        <v>0</v>
      </c>
      <c r="M2539" s="3">
        <v>0</v>
      </c>
      <c r="N2539" s="3">
        <v>0</v>
      </c>
      <c r="O2539" s="3">
        <v>0</v>
      </c>
      <c r="P2539" s="3">
        <v>0</v>
      </c>
      <c r="Q2539" s="3">
        <v>0</v>
      </c>
    </row>
    <row r="2540" spans="1:17" x14ac:dyDescent="0.35">
      <c r="A2540" s="2"/>
      <c r="B2540" s="3" t="s">
        <v>73</v>
      </c>
      <c r="C2540" s="3" t="s">
        <v>75</v>
      </c>
      <c r="D2540" s="3">
        <v>1780616.6740456701</v>
      </c>
      <c r="E2540" s="3">
        <v>16977238.88838663</v>
      </c>
      <c r="F2540" s="3">
        <v>16977238.88838663</v>
      </c>
      <c r="G2540" s="3">
        <v>16977238.88838663</v>
      </c>
      <c r="H2540" s="3">
        <v>16977238.88838663</v>
      </c>
      <c r="I2540" s="3">
        <v>16977238.88838663</v>
      </c>
      <c r="J2540" s="3">
        <v>16977238.88838663</v>
      </c>
      <c r="K2540" s="3">
        <v>16977238.88838663</v>
      </c>
      <c r="L2540" s="3">
        <v>16977238.88838663</v>
      </c>
      <c r="M2540" s="3">
        <v>16977238.88838663</v>
      </c>
      <c r="N2540" s="3">
        <v>16977238.88838663</v>
      </c>
      <c r="O2540" s="3">
        <v>16977238.88838663</v>
      </c>
      <c r="P2540" s="3">
        <v>16977238.88838663</v>
      </c>
      <c r="Q2540" s="3">
        <v>16977238.88838663</v>
      </c>
    </row>
    <row r="2541" spans="1:17" x14ac:dyDescent="0.35">
      <c r="A2541" s="2"/>
      <c r="B2541" s="3" t="s">
        <v>74</v>
      </c>
      <c r="C2541" s="3" t="s">
        <v>75</v>
      </c>
      <c r="D2541" s="3">
        <v>88048822.420233622</v>
      </c>
      <c r="E2541" s="3">
        <v>178894412.35261351</v>
      </c>
      <c r="F2541" s="3">
        <v>178894412.35261351</v>
      </c>
      <c r="G2541" s="3">
        <v>178894412.35261351</v>
      </c>
      <c r="H2541" s="3">
        <v>178894412.35261351</v>
      </c>
      <c r="I2541" s="3">
        <v>178894412.35261351</v>
      </c>
      <c r="J2541" s="3">
        <v>178894412.35261351</v>
      </c>
      <c r="K2541" s="3">
        <v>178894412.35261351</v>
      </c>
      <c r="L2541" s="3">
        <v>178894412.35261351</v>
      </c>
      <c r="M2541" s="3">
        <v>178894412.35261351</v>
      </c>
      <c r="N2541" s="3">
        <v>178894412.35261351</v>
      </c>
      <c r="O2541" s="3">
        <v>178894412.35261351</v>
      </c>
      <c r="P2541" s="3">
        <v>178894412.35261351</v>
      </c>
      <c r="Q2541" s="3">
        <v>178894412.35261351</v>
      </c>
    </row>
    <row r="2542" spans="1:17" x14ac:dyDescent="0.35">
      <c r="A2542" s="2"/>
    </row>
    <row r="2543" spans="1:17" x14ac:dyDescent="0.35">
      <c r="A2543" s="2" t="s">
        <v>191</v>
      </c>
      <c r="B2543" s="3" t="s">
        <v>64</v>
      </c>
      <c r="C2543" s="3" t="s">
        <v>65</v>
      </c>
      <c r="D2543" s="3">
        <v>0</v>
      </c>
      <c r="E2543" s="3">
        <v>0.95000000000000007</v>
      </c>
      <c r="F2543" s="3">
        <v>0.95000000000000007</v>
      </c>
      <c r="G2543" s="3">
        <v>0.95000000000000007</v>
      </c>
      <c r="H2543" s="3">
        <v>0.95000000000000007</v>
      </c>
      <c r="I2543" s="3">
        <v>0.95000000000000007</v>
      </c>
      <c r="J2543" s="3">
        <v>0.95000000000000007</v>
      </c>
      <c r="K2543" s="3">
        <v>0.95000000000000007</v>
      </c>
      <c r="L2543" s="3">
        <v>0.95000000000000007</v>
      </c>
      <c r="M2543" s="3">
        <v>0.95000000000000007</v>
      </c>
      <c r="N2543" s="3">
        <v>0.95000000000000007</v>
      </c>
      <c r="O2543" s="3">
        <v>0.95000000000000007</v>
      </c>
      <c r="P2543" s="3">
        <v>0.95000000000000007</v>
      </c>
      <c r="Q2543" s="3">
        <v>0.95000000000000007</v>
      </c>
    </row>
    <row r="2544" spans="1:17" x14ac:dyDescent="0.35">
      <c r="A2544" s="2"/>
      <c r="B2544" s="3" t="s">
        <v>66</v>
      </c>
      <c r="C2544" s="3" t="s">
        <v>65</v>
      </c>
      <c r="D2544" s="3">
        <v>0.33200000000000002</v>
      </c>
      <c r="E2544" s="3">
        <v>0.95</v>
      </c>
      <c r="F2544" s="3">
        <v>0.95</v>
      </c>
      <c r="G2544" s="3">
        <v>0.95</v>
      </c>
      <c r="H2544" s="3">
        <v>0.95</v>
      </c>
      <c r="I2544" s="3">
        <v>0.95</v>
      </c>
      <c r="J2544" s="3">
        <v>0.95</v>
      </c>
      <c r="K2544" s="3">
        <v>0.95</v>
      </c>
      <c r="L2544" s="3">
        <v>0.95</v>
      </c>
      <c r="M2544" s="3">
        <v>0.95</v>
      </c>
      <c r="N2544" s="3">
        <v>0.95</v>
      </c>
      <c r="O2544" s="3">
        <v>0.95</v>
      </c>
      <c r="P2544" s="3">
        <v>0.95</v>
      </c>
      <c r="Q2544" s="3">
        <v>0.95</v>
      </c>
    </row>
    <row r="2545" spans="1:17" x14ac:dyDescent="0.35">
      <c r="A2545" s="2"/>
      <c r="B2545" s="3" t="s">
        <v>67</v>
      </c>
      <c r="C2545" s="3" t="s">
        <v>65</v>
      </c>
      <c r="D2545" s="3">
        <v>0.20499999999999999</v>
      </c>
      <c r="E2545" s="3">
        <v>0.95</v>
      </c>
      <c r="F2545" s="3">
        <v>0.95</v>
      </c>
      <c r="G2545" s="3">
        <v>0.95</v>
      </c>
      <c r="H2545" s="3">
        <v>0.95</v>
      </c>
      <c r="I2545" s="3">
        <v>0.95</v>
      </c>
      <c r="J2545" s="3">
        <v>0.95</v>
      </c>
      <c r="K2545" s="3">
        <v>0.95</v>
      </c>
      <c r="L2545" s="3">
        <v>0.95</v>
      </c>
      <c r="M2545" s="3">
        <v>0.95</v>
      </c>
      <c r="N2545" s="3">
        <v>0.95</v>
      </c>
      <c r="O2545" s="3">
        <v>0.95</v>
      </c>
      <c r="P2545" s="3">
        <v>0.95</v>
      </c>
      <c r="Q2545" s="3">
        <v>0.95</v>
      </c>
    </row>
    <row r="2546" spans="1:17" x14ac:dyDescent="0.35">
      <c r="A2546" s="2"/>
      <c r="B2546" s="3" t="s">
        <v>68</v>
      </c>
      <c r="C2546" s="3" t="s">
        <v>65</v>
      </c>
      <c r="D2546" s="3">
        <v>0</v>
      </c>
      <c r="E2546" s="3">
        <v>0.95</v>
      </c>
      <c r="F2546" s="3">
        <v>0.95</v>
      </c>
      <c r="G2546" s="3">
        <v>0.95</v>
      </c>
      <c r="H2546" s="3">
        <v>0.95</v>
      </c>
      <c r="I2546" s="3">
        <v>0.95</v>
      </c>
      <c r="J2546" s="3">
        <v>0.95</v>
      </c>
      <c r="K2546" s="3">
        <v>0.95</v>
      </c>
      <c r="L2546" s="3">
        <v>0.95</v>
      </c>
      <c r="M2546" s="3">
        <v>0.95</v>
      </c>
      <c r="N2546" s="3">
        <v>0.95</v>
      </c>
      <c r="O2546" s="3">
        <v>0.95</v>
      </c>
      <c r="P2546" s="3">
        <v>0.95</v>
      </c>
      <c r="Q2546" s="3">
        <v>0.95</v>
      </c>
    </row>
    <row r="2547" spans="1:17" x14ac:dyDescent="0.35">
      <c r="A2547" s="2"/>
      <c r="B2547" s="3" t="s">
        <v>69</v>
      </c>
      <c r="C2547" s="3" t="s">
        <v>65</v>
      </c>
      <c r="D2547" s="3">
        <v>0.56000000000000005</v>
      </c>
      <c r="E2547" s="3">
        <v>0.95</v>
      </c>
      <c r="F2547" s="3">
        <v>0.95</v>
      </c>
      <c r="G2547" s="3">
        <v>0.95</v>
      </c>
      <c r="H2547" s="3">
        <v>0.95</v>
      </c>
      <c r="I2547" s="3">
        <v>0.95</v>
      </c>
      <c r="J2547" s="3">
        <v>0.95</v>
      </c>
      <c r="K2547" s="3">
        <v>0.95</v>
      </c>
      <c r="L2547" s="3">
        <v>0.95</v>
      </c>
      <c r="M2547" s="3">
        <v>0.95</v>
      </c>
      <c r="N2547" s="3">
        <v>0.95</v>
      </c>
      <c r="O2547" s="3">
        <v>0.95</v>
      </c>
      <c r="P2547" s="3">
        <v>0.95</v>
      </c>
      <c r="Q2547" s="3">
        <v>0.95</v>
      </c>
    </row>
    <row r="2548" spans="1:17" x14ac:dyDescent="0.35">
      <c r="A2548" s="2"/>
      <c r="B2548" s="3" t="s">
        <v>70</v>
      </c>
      <c r="C2548" s="3" t="s">
        <v>65</v>
      </c>
      <c r="D2548" s="3">
        <v>0.40200000000000002</v>
      </c>
      <c r="E2548" s="3">
        <v>0.95</v>
      </c>
      <c r="F2548" s="3">
        <v>0.95</v>
      </c>
      <c r="G2548" s="3">
        <v>0.95</v>
      </c>
      <c r="H2548" s="3">
        <v>0.95</v>
      </c>
      <c r="I2548" s="3">
        <v>0.95</v>
      </c>
      <c r="J2548" s="3">
        <v>0.95</v>
      </c>
      <c r="K2548" s="3">
        <v>0.95</v>
      </c>
      <c r="L2548" s="3">
        <v>0.95</v>
      </c>
      <c r="M2548" s="3">
        <v>0.95</v>
      </c>
      <c r="N2548" s="3">
        <v>0.95</v>
      </c>
      <c r="O2548" s="3">
        <v>0.95</v>
      </c>
      <c r="P2548" s="3">
        <v>0.95</v>
      </c>
      <c r="Q2548" s="3">
        <v>0.95</v>
      </c>
    </row>
    <row r="2549" spans="1:17" x14ac:dyDescent="0.35">
      <c r="A2549" s="2"/>
      <c r="B2549" s="3" t="s">
        <v>71</v>
      </c>
      <c r="C2549" s="3" t="s">
        <v>65</v>
      </c>
      <c r="D2549" s="3">
        <v>0.5</v>
      </c>
      <c r="E2549" s="3">
        <v>0.95</v>
      </c>
      <c r="F2549" s="3">
        <v>0.95</v>
      </c>
      <c r="G2549" s="3">
        <v>0.95</v>
      </c>
      <c r="H2549" s="3">
        <v>0.95</v>
      </c>
      <c r="I2549" s="3">
        <v>0.95</v>
      </c>
      <c r="J2549" s="3">
        <v>0.95</v>
      </c>
      <c r="K2549" s="3">
        <v>0.95</v>
      </c>
      <c r="L2549" s="3">
        <v>0.95</v>
      </c>
      <c r="M2549" s="3">
        <v>0.95</v>
      </c>
      <c r="N2549" s="3">
        <v>0.95</v>
      </c>
      <c r="O2549" s="3">
        <v>0.95</v>
      </c>
      <c r="P2549" s="3">
        <v>0.95</v>
      </c>
      <c r="Q2549" s="3">
        <v>0.95</v>
      </c>
    </row>
    <row r="2550" spans="1:17" x14ac:dyDescent="0.35">
      <c r="A2550" s="2"/>
      <c r="B2550" s="3" t="s">
        <v>72</v>
      </c>
      <c r="C2550" s="3" t="s">
        <v>65</v>
      </c>
      <c r="D2550" s="3">
        <v>0</v>
      </c>
      <c r="E2550" s="3">
        <v>0.10989827985010139</v>
      </c>
      <c r="F2550" s="3">
        <v>0.10989827985010139</v>
      </c>
      <c r="G2550" s="3">
        <v>0.10989827985010139</v>
      </c>
      <c r="H2550" s="3">
        <v>0.10989827985010139</v>
      </c>
      <c r="I2550" s="3">
        <v>0.10989827985010139</v>
      </c>
      <c r="J2550" s="3">
        <v>0.10989827985010139</v>
      </c>
      <c r="K2550" s="3">
        <v>0.10989827985010139</v>
      </c>
      <c r="L2550" s="3">
        <v>0.10989827985010139</v>
      </c>
      <c r="M2550" s="3">
        <v>0.10989827985010139</v>
      </c>
      <c r="N2550" s="3">
        <v>0.10989827985010139</v>
      </c>
      <c r="O2550" s="3">
        <v>0.10989827985010139</v>
      </c>
      <c r="P2550" s="3">
        <v>0.10989827985010139</v>
      </c>
      <c r="Q2550" s="3">
        <v>0.10989827985010139</v>
      </c>
    </row>
    <row r="2551" spans="1:17" x14ac:dyDescent="0.35">
      <c r="A2551" s="2"/>
      <c r="B2551" s="3" t="s">
        <v>73</v>
      </c>
      <c r="C2551" s="3" t="s">
        <v>65</v>
      </c>
      <c r="D2551" s="3">
        <v>0.40200000000000002</v>
      </c>
      <c r="E2551" s="3">
        <v>0.50581738911755636</v>
      </c>
      <c r="F2551" s="3">
        <v>0.50581738911755636</v>
      </c>
      <c r="G2551" s="3">
        <v>0.50581738911755636</v>
      </c>
      <c r="H2551" s="3">
        <v>0.50581738911755636</v>
      </c>
      <c r="I2551" s="3">
        <v>0.50581738911755636</v>
      </c>
      <c r="J2551" s="3">
        <v>0.50581738911755636</v>
      </c>
      <c r="K2551" s="3">
        <v>0.50581738911755636</v>
      </c>
      <c r="L2551" s="3">
        <v>0.50581738911755636</v>
      </c>
      <c r="M2551" s="3">
        <v>0.50581738911755636</v>
      </c>
      <c r="N2551" s="3">
        <v>0.50581738911755636</v>
      </c>
      <c r="O2551" s="3">
        <v>0.50581738911755636</v>
      </c>
      <c r="P2551" s="3">
        <v>0.50581738911755636</v>
      </c>
      <c r="Q2551" s="3">
        <v>0.50581738911755636</v>
      </c>
    </row>
    <row r="2552" spans="1:17" x14ac:dyDescent="0.35">
      <c r="A2552" s="2"/>
      <c r="B2552" s="3" t="s">
        <v>74</v>
      </c>
      <c r="C2552" s="3" t="s">
        <v>65</v>
      </c>
      <c r="D2552" s="3">
        <v>5.8000000000000003E-2</v>
      </c>
      <c r="E2552" s="3">
        <v>9.070901720879819E-2</v>
      </c>
      <c r="F2552" s="3">
        <v>9.070901720879819E-2</v>
      </c>
      <c r="G2552" s="3">
        <v>9.070901720879819E-2</v>
      </c>
      <c r="H2552" s="3">
        <v>9.070901720879819E-2</v>
      </c>
      <c r="I2552" s="3">
        <v>9.070901720879819E-2</v>
      </c>
      <c r="J2552" s="3">
        <v>9.070901720879819E-2</v>
      </c>
      <c r="K2552" s="3">
        <v>9.070901720879819E-2</v>
      </c>
      <c r="L2552" s="3">
        <v>9.070901720879819E-2</v>
      </c>
      <c r="M2552" s="3">
        <v>9.070901720879819E-2</v>
      </c>
      <c r="N2552" s="3">
        <v>9.070901720879819E-2</v>
      </c>
      <c r="O2552" s="3">
        <v>9.070901720879819E-2</v>
      </c>
      <c r="P2552" s="3">
        <v>9.070901720879819E-2</v>
      </c>
      <c r="Q2552" s="3">
        <v>9.070901720879819E-2</v>
      </c>
    </row>
    <row r="2553" spans="1:17" x14ac:dyDescent="0.35">
      <c r="A2553" s="2"/>
      <c r="B2553" s="3" t="s">
        <v>64</v>
      </c>
      <c r="C2553" s="3" t="s">
        <v>75</v>
      </c>
      <c r="D2553" s="3">
        <v>0</v>
      </c>
      <c r="E2553" s="3">
        <v>1932869.46598073</v>
      </c>
      <c r="F2553" s="3">
        <v>1932869.46598073</v>
      </c>
      <c r="G2553" s="3">
        <v>1932869.46598073</v>
      </c>
      <c r="H2553" s="3">
        <v>1932869.46598073</v>
      </c>
      <c r="I2553" s="3">
        <v>1932869.46598073</v>
      </c>
      <c r="J2553" s="3">
        <v>1932869.46598073</v>
      </c>
      <c r="K2553" s="3">
        <v>1932869.46598073</v>
      </c>
      <c r="L2553" s="3">
        <v>1932869.46598073</v>
      </c>
      <c r="M2553" s="3">
        <v>1932869.46598073</v>
      </c>
      <c r="N2553" s="3">
        <v>1932869.46598073</v>
      </c>
      <c r="O2553" s="3">
        <v>1932869.46598073</v>
      </c>
      <c r="P2553" s="3">
        <v>1932869.46598073</v>
      </c>
      <c r="Q2553" s="3">
        <v>1932869.46598073</v>
      </c>
    </row>
    <row r="2554" spans="1:17" x14ac:dyDescent="0.35">
      <c r="A2554" s="2"/>
      <c r="B2554" s="3" t="s">
        <v>66</v>
      </c>
      <c r="C2554" s="3" t="s">
        <v>75</v>
      </c>
      <c r="D2554" s="3">
        <v>679507.19921322283</v>
      </c>
      <c r="E2554" s="3">
        <v>2018808.3720097151</v>
      </c>
      <c r="F2554" s="3">
        <v>2018808.3720097151</v>
      </c>
      <c r="G2554" s="3">
        <v>2018808.3720097151</v>
      </c>
      <c r="H2554" s="3">
        <v>2018808.3720097151</v>
      </c>
      <c r="I2554" s="3">
        <v>2018808.3720097151</v>
      </c>
      <c r="J2554" s="3">
        <v>2018808.3720097151</v>
      </c>
      <c r="K2554" s="3">
        <v>2018808.3720097151</v>
      </c>
      <c r="L2554" s="3">
        <v>2018808.3720097151</v>
      </c>
      <c r="M2554" s="3">
        <v>2018808.3720097151</v>
      </c>
      <c r="N2554" s="3">
        <v>2018808.3720097151</v>
      </c>
      <c r="O2554" s="3">
        <v>2018808.3720097151</v>
      </c>
      <c r="P2554" s="3">
        <v>2018808.3720097151</v>
      </c>
      <c r="Q2554" s="3">
        <v>2018808.3720097151</v>
      </c>
    </row>
    <row r="2555" spans="1:17" x14ac:dyDescent="0.35">
      <c r="A2555" s="2"/>
      <c r="B2555" s="3" t="s">
        <v>67</v>
      </c>
      <c r="C2555" s="3" t="s">
        <v>75</v>
      </c>
      <c r="D2555" s="3">
        <v>1319151.9143917791</v>
      </c>
      <c r="E2555" s="3">
        <v>6128443.8648737343</v>
      </c>
      <c r="F2555" s="3">
        <v>6128443.8648737343</v>
      </c>
      <c r="G2555" s="3">
        <v>6128443.8648737343</v>
      </c>
      <c r="H2555" s="3">
        <v>6128443.8648737343</v>
      </c>
      <c r="I2555" s="3">
        <v>6128443.8648737343</v>
      </c>
      <c r="J2555" s="3">
        <v>6128443.8648737343</v>
      </c>
      <c r="K2555" s="3">
        <v>6128443.8648737343</v>
      </c>
      <c r="L2555" s="3">
        <v>6128443.8648737343</v>
      </c>
      <c r="M2555" s="3">
        <v>6128443.8648737343</v>
      </c>
      <c r="N2555" s="3">
        <v>6128443.8648737343</v>
      </c>
      <c r="O2555" s="3">
        <v>6128443.8648737343</v>
      </c>
      <c r="P2555" s="3">
        <v>6128443.8648737343</v>
      </c>
      <c r="Q2555" s="3">
        <v>6128443.8648737343</v>
      </c>
    </row>
    <row r="2556" spans="1:17" x14ac:dyDescent="0.35">
      <c r="A2556" s="2"/>
      <c r="B2556" s="3" t="s">
        <v>68</v>
      </c>
      <c r="C2556" s="3" t="s">
        <v>75</v>
      </c>
      <c r="D2556" s="3">
        <v>0</v>
      </c>
      <c r="E2556" s="3">
        <v>13307169.65128473</v>
      </c>
      <c r="F2556" s="3">
        <v>13307169.65128473</v>
      </c>
      <c r="G2556" s="3">
        <v>13307169.65128473</v>
      </c>
      <c r="H2556" s="3">
        <v>13307169.65128473</v>
      </c>
      <c r="I2556" s="3">
        <v>13307169.65128473</v>
      </c>
      <c r="J2556" s="3">
        <v>13307169.65128473</v>
      </c>
      <c r="K2556" s="3">
        <v>13307169.65128473</v>
      </c>
      <c r="L2556" s="3">
        <v>13307169.65128473</v>
      </c>
      <c r="M2556" s="3">
        <v>13307169.65128473</v>
      </c>
      <c r="N2556" s="3">
        <v>13307169.65128473</v>
      </c>
      <c r="O2556" s="3">
        <v>13307169.65128473</v>
      </c>
      <c r="P2556" s="3">
        <v>13307169.65128473</v>
      </c>
      <c r="Q2556" s="3">
        <v>13307169.65128473</v>
      </c>
    </row>
    <row r="2557" spans="1:17" x14ac:dyDescent="0.35">
      <c r="A2557" s="2"/>
      <c r="B2557" s="3" t="s">
        <v>69</v>
      </c>
      <c r="C2557" s="3" t="s">
        <v>75</v>
      </c>
      <c r="D2557" s="3">
        <v>7361835.9569508117</v>
      </c>
      <c r="E2557" s="3">
        <v>12572631.72883928</v>
      </c>
      <c r="F2557" s="3">
        <v>12572631.72883928</v>
      </c>
      <c r="G2557" s="3">
        <v>12572631.72883928</v>
      </c>
      <c r="H2557" s="3">
        <v>12572631.72883928</v>
      </c>
      <c r="I2557" s="3">
        <v>12572631.72883928</v>
      </c>
      <c r="J2557" s="3">
        <v>12572631.72883928</v>
      </c>
      <c r="K2557" s="3">
        <v>12572631.72883928</v>
      </c>
      <c r="L2557" s="3">
        <v>12572631.72883928</v>
      </c>
      <c r="M2557" s="3">
        <v>12572631.72883928</v>
      </c>
      <c r="N2557" s="3">
        <v>12572631.72883928</v>
      </c>
      <c r="O2557" s="3">
        <v>12572631.72883928</v>
      </c>
      <c r="P2557" s="3">
        <v>12572631.72883928</v>
      </c>
      <c r="Q2557" s="3">
        <v>12572631.72883928</v>
      </c>
    </row>
    <row r="2558" spans="1:17" x14ac:dyDescent="0.35">
      <c r="A2558" s="2"/>
      <c r="B2558" s="3" t="s">
        <v>70</v>
      </c>
      <c r="C2558" s="3" t="s">
        <v>75</v>
      </c>
      <c r="D2558" s="3">
        <v>5199784.3924656631</v>
      </c>
      <c r="E2558" s="3">
        <v>12471309.66491643</v>
      </c>
      <c r="F2558" s="3">
        <v>12471309.66491643</v>
      </c>
      <c r="G2558" s="3">
        <v>12471309.66491643</v>
      </c>
      <c r="H2558" s="3">
        <v>12471309.66491643</v>
      </c>
      <c r="I2558" s="3">
        <v>12471309.66491643</v>
      </c>
      <c r="J2558" s="3">
        <v>12471309.66491643</v>
      </c>
      <c r="K2558" s="3">
        <v>12471309.66491643</v>
      </c>
      <c r="L2558" s="3">
        <v>12471309.66491643</v>
      </c>
      <c r="M2558" s="3">
        <v>12471309.66491643</v>
      </c>
      <c r="N2558" s="3">
        <v>12471309.66491643</v>
      </c>
      <c r="O2558" s="3">
        <v>12471309.66491643</v>
      </c>
      <c r="P2558" s="3">
        <v>12471309.66491643</v>
      </c>
      <c r="Q2558" s="3">
        <v>12471309.66491643</v>
      </c>
    </row>
    <row r="2559" spans="1:17" x14ac:dyDescent="0.35">
      <c r="A2559" s="2"/>
      <c r="B2559" s="3" t="s">
        <v>71</v>
      </c>
      <c r="C2559" s="3" t="s">
        <v>75</v>
      </c>
      <c r="D2559" s="3">
        <v>6233156.3028683178</v>
      </c>
      <c r="E2559" s="3">
        <v>12097043.84342096</v>
      </c>
      <c r="F2559" s="3">
        <v>12097043.84342096</v>
      </c>
      <c r="G2559" s="3">
        <v>12097043.84342096</v>
      </c>
      <c r="H2559" s="3">
        <v>12097043.84342096</v>
      </c>
      <c r="I2559" s="3">
        <v>12097043.84342096</v>
      </c>
      <c r="J2559" s="3">
        <v>12097043.84342096</v>
      </c>
      <c r="K2559" s="3">
        <v>12097043.84342096</v>
      </c>
      <c r="L2559" s="3">
        <v>12097043.84342096</v>
      </c>
      <c r="M2559" s="3">
        <v>12097043.84342096</v>
      </c>
      <c r="N2559" s="3">
        <v>12097043.84342096</v>
      </c>
      <c r="O2559" s="3">
        <v>12097043.84342096</v>
      </c>
      <c r="P2559" s="3">
        <v>12097043.84342096</v>
      </c>
      <c r="Q2559" s="3">
        <v>12097043.84342096</v>
      </c>
    </row>
    <row r="2560" spans="1:17" x14ac:dyDescent="0.35">
      <c r="A2560" s="2"/>
      <c r="B2560" s="3" t="s">
        <v>72</v>
      </c>
      <c r="C2560" s="3" t="s">
        <v>75</v>
      </c>
      <c r="D2560" s="3">
        <v>0</v>
      </c>
      <c r="E2560" s="3">
        <v>12027552.28797432</v>
      </c>
      <c r="F2560" s="3">
        <v>12027552.28797432</v>
      </c>
      <c r="G2560" s="3">
        <v>12027552.28797432</v>
      </c>
      <c r="H2560" s="3">
        <v>12027552.28797432</v>
      </c>
      <c r="I2560" s="3">
        <v>12027552.28797432</v>
      </c>
      <c r="J2560" s="3">
        <v>12027552.28797432</v>
      </c>
      <c r="K2560" s="3">
        <v>12027552.28797432</v>
      </c>
      <c r="L2560" s="3">
        <v>12027552.28797432</v>
      </c>
      <c r="M2560" s="3">
        <v>12027552.28797432</v>
      </c>
      <c r="N2560" s="3">
        <v>12027552.28797432</v>
      </c>
      <c r="O2560" s="3">
        <v>12027552.28797432</v>
      </c>
      <c r="P2560" s="3">
        <v>12027552.28797432</v>
      </c>
      <c r="Q2560" s="3">
        <v>12027552.28797432</v>
      </c>
    </row>
    <row r="2561" spans="1:17" x14ac:dyDescent="0.35">
      <c r="A2561" s="2"/>
      <c r="B2561" s="3" t="s">
        <v>73</v>
      </c>
      <c r="C2561" s="3" t="s">
        <v>75</v>
      </c>
      <c r="D2561" s="3">
        <v>92730286.237146005</v>
      </c>
      <c r="E2561" s="3">
        <v>116678087.75272851</v>
      </c>
      <c r="F2561" s="3">
        <v>116678087.75272851</v>
      </c>
      <c r="G2561" s="3">
        <v>116678087.75272851</v>
      </c>
      <c r="H2561" s="3">
        <v>116678087.75272851</v>
      </c>
      <c r="I2561" s="3">
        <v>116678087.75272851</v>
      </c>
      <c r="J2561" s="3">
        <v>116678087.75272851</v>
      </c>
      <c r="K2561" s="3">
        <v>116678087.75272851</v>
      </c>
      <c r="L2561" s="3">
        <v>116678087.75272851</v>
      </c>
      <c r="M2561" s="3">
        <v>116678087.75272851</v>
      </c>
      <c r="N2561" s="3">
        <v>116678087.75272851</v>
      </c>
      <c r="O2561" s="3">
        <v>116678087.75272851</v>
      </c>
      <c r="P2561" s="3">
        <v>116678087.75272851</v>
      </c>
      <c r="Q2561" s="3">
        <v>116678087.75272851</v>
      </c>
    </row>
    <row r="2562" spans="1:17" x14ac:dyDescent="0.35">
      <c r="A2562" s="2"/>
      <c r="B2562" s="3" t="s">
        <v>74</v>
      </c>
      <c r="C2562" s="3" t="s">
        <v>75</v>
      </c>
      <c r="D2562" s="3">
        <v>39310892.001190908</v>
      </c>
      <c r="E2562" s="3">
        <v>61480213.431538507</v>
      </c>
      <c r="F2562" s="3">
        <v>61480213.431538507</v>
      </c>
      <c r="G2562" s="3">
        <v>61480213.431538507</v>
      </c>
      <c r="H2562" s="3">
        <v>61480213.431538507</v>
      </c>
      <c r="I2562" s="3">
        <v>61480213.431538507</v>
      </c>
      <c r="J2562" s="3">
        <v>61480213.431538507</v>
      </c>
      <c r="K2562" s="3">
        <v>61480213.431538507</v>
      </c>
      <c r="L2562" s="3">
        <v>61480213.431538507</v>
      </c>
      <c r="M2562" s="3">
        <v>61480213.431538507</v>
      </c>
      <c r="N2562" s="3">
        <v>61480213.431538507</v>
      </c>
      <c r="O2562" s="3">
        <v>61480213.431538507</v>
      </c>
      <c r="P2562" s="3">
        <v>61480213.431538507</v>
      </c>
      <c r="Q2562" s="3">
        <v>61480213.431538507</v>
      </c>
    </row>
    <row r="2563" spans="1:17" x14ac:dyDescent="0.35">
      <c r="A2563" s="2"/>
    </row>
    <row r="2564" spans="1:17" x14ac:dyDescent="0.35">
      <c r="A2564" s="2" t="s">
        <v>192</v>
      </c>
      <c r="B2564" s="3" t="s">
        <v>64</v>
      </c>
      <c r="C2564" s="3" t="s">
        <v>65</v>
      </c>
      <c r="D2564" s="3">
        <v>0</v>
      </c>
      <c r="E2564" s="3">
        <v>0.95</v>
      </c>
      <c r="F2564" s="3">
        <v>0.95</v>
      </c>
      <c r="G2564" s="3">
        <v>0.95</v>
      </c>
      <c r="H2564" s="3">
        <v>0.95</v>
      </c>
      <c r="I2564" s="3">
        <v>0.95</v>
      </c>
      <c r="J2564" s="3">
        <v>0.95</v>
      </c>
      <c r="K2564" s="3">
        <v>0.95</v>
      </c>
      <c r="L2564" s="3">
        <v>0.95</v>
      </c>
      <c r="M2564" s="3">
        <v>0.95</v>
      </c>
      <c r="N2564" s="3">
        <v>0.95</v>
      </c>
      <c r="O2564" s="3">
        <v>0.95</v>
      </c>
      <c r="P2564" s="3">
        <v>0.95</v>
      </c>
      <c r="Q2564" s="3">
        <v>0.95</v>
      </c>
    </row>
    <row r="2565" spans="1:17" x14ac:dyDescent="0.35">
      <c r="A2565" s="2"/>
      <c r="B2565" s="3" t="s">
        <v>66</v>
      </c>
      <c r="C2565" s="3" t="s">
        <v>65</v>
      </c>
      <c r="D2565" s="3">
        <v>0</v>
      </c>
      <c r="E2565" s="3">
        <v>0.95</v>
      </c>
      <c r="F2565" s="3">
        <v>0.95</v>
      </c>
      <c r="G2565" s="3">
        <v>0.95</v>
      </c>
      <c r="H2565" s="3">
        <v>0.95</v>
      </c>
      <c r="I2565" s="3">
        <v>0.95</v>
      </c>
      <c r="J2565" s="3">
        <v>0.95</v>
      </c>
      <c r="K2565" s="3">
        <v>0.95</v>
      </c>
      <c r="L2565" s="3">
        <v>0.95</v>
      </c>
      <c r="M2565" s="3">
        <v>0.95</v>
      </c>
      <c r="N2565" s="3">
        <v>0.95</v>
      </c>
      <c r="O2565" s="3">
        <v>0.95</v>
      </c>
      <c r="P2565" s="3">
        <v>0.95</v>
      </c>
      <c r="Q2565" s="3">
        <v>0.95</v>
      </c>
    </row>
    <row r="2566" spans="1:17" x14ac:dyDescent="0.35">
      <c r="A2566" s="2"/>
      <c r="B2566" s="3" t="s">
        <v>67</v>
      </c>
      <c r="C2566" s="3" t="s">
        <v>65</v>
      </c>
      <c r="D2566" s="3">
        <v>0.53500000000000003</v>
      </c>
      <c r="E2566" s="3">
        <v>0.95</v>
      </c>
      <c r="F2566" s="3">
        <v>0.95</v>
      </c>
      <c r="G2566" s="3">
        <v>0.95</v>
      </c>
      <c r="H2566" s="3">
        <v>0.95</v>
      </c>
      <c r="I2566" s="3">
        <v>0.95</v>
      </c>
      <c r="J2566" s="3">
        <v>0.95</v>
      </c>
      <c r="K2566" s="3">
        <v>0.95</v>
      </c>
      <c r="L2566" s="3">
        <v>0.95</v>
      </c>
      <c r="M2566" s="3">
        <v>0.95</v>
      </c>
      <c r="N2566" s="3">
        <v>0.95</v>
      </c>
      <c r="O2566" s="3">
        <v>0.95</v>
      </c>
      <c r="P2566" s="3">
        <v>0.95</v>
      </c>
      <c r="Q2566" s="3">
        <v>0.95</v>
      </c>
    </row>
    <row r="2567" spans="1:17" x14ac:dyDescent="0.35">
      <c r="A2567" s="2"/>
      <c r="B2567" s="3" t="s">
        <v>68</v>
      </c>
      <c r="C2567" s="3" t="s">
        <v>65</v>
      </c>
      <c r="D2567" s="3">
        <v>0</v>
      </c>
      <c r="E2567" s="3">
        <v>0.95</v>
      </c>
      <c r="F2567" s="3">
        <v>0.95</v>
      </c>
      <c r="G2567" s="3">
        <v>0.95</v>
      </c>
      <c r="H2567" s="3">
        <v>0.95</v>
      </c>
      <c r="I2567" s="3">
        <v>0.95</v>
      </c>
      <c r="J2567" s="3">
        <v>0.95</v>
      </c>
      <c r="K2567" s="3">
        <v>0.95</v>
      </c>
      <c r="L2567" s="3">
        <v>0.95</v>
      </c>
      <c r="M2567" s="3">
        <v>0.95</v>
      </c>
      <c r="N2567" s="3">
        <v>0.95</v>
      </c>
      <c r="O2567" s="3">
        <v>0.95</v>
      </c>
      <c r="P2567" s="3">
        <v>0.95</v>
      </c>
      <c r="Q2567" s="3">
        <v>0.95</v>
      </c>
    </row>
    <row r="2568" spans="1:17" x14ac:dyDescent="0.35">
      <c r="A2568" s="2"/>
      <c r="B2568" s="3" t="s">
        <v>69</v>
      </c>
      <c r="C2568" s="3" t="s">
        <v>65</v>
      </c>
      <c r="D2568" s="3">
        <v>0.53549999999999998</v>
      </c>
      <c r="E2568" s="3">
        <v>0.95</v>
      </c>
      <c r="F2568" s="3">
        <v>0.95</v>
      </c>
      <c r="G2568" s="3">
        <v>0.95</v>
      </c>
      <c r="H2568" s="3">
        <v>0.95</v>
      </c>
      <c r="I2568" s="3">
        <v>0.95</v>
      </c>
      <c r="J2568" s="3">
        <v>0.95</v>
      </c>
      <c r="K2568" s="3">
        <v>0.95</v>
      </c>
      <c r="L2568" s="3">
        <v>0.95</v>
      </c>
      <c r="M2568" s="3">
        <v>0.95</v>
      </c>
      <c r="N2568" s="3">
        <v>0.95</v>
      </c>
      <c r="O2568" s="3">
        <v>0.95</v>
      </c>
      <c r="P2568" s="3">
        <v>0.95</v>
      </c>
      <c r="Q2568" s="3">
        <v>0.95</v>
      </c>
    </row>
    <row r="2569" spans="1:17" x14ac:dyDescent="0.35">
      <c r="A2569" s="2"/>
      <c r="B2569" s="3" t="s">
        <v>70</v>
      </c>
      <c r="C2569" s="3" t="s">
        <v>65</v>
      </c>
      <c r="D2569" s="3">
        <v>0.47399999999999998</v>
      </c>
      <c r="E2569" s="3">
        <v>0.95000000000000007</v>
      </c>
      <c r="F2569" s="3">
        <v>0.95000000000000007</v>
      </c>
      <c r="G2569" s="3">
        <v>0.95000000000000007</v>
      </c>
      <c r="H2569" s="3">
        <v>0.95000000000000007</v>
      </c>
      <c r="I2569" s="3">
        <v>0.95000000000000007</v>
      </c>
      <c r="J2569" s="3">
        <v>0.95000000000000007</v>
      </c>
      <c r="K2569" s="3">
        <v>0.95000000000000007</v>
      </c>
      <c r="L2569" s="3">
        <v>0.95000000000000007</v>
      </c>
      <c r="M2569" s="3">
        <v>0.95000000000000007</v>
      </c>
      <c r="N2569" s="3">
        <v>0.95000000000000007</v>
      </c>
      <c r="O2569" s="3">
        <v>0.95000000000000007</v>
      </c>
      <c r="P2569" s="3">
        <v>0.95000000000000007</v>
      </c>
      <c r="Q2569" s="3">
        <v>0.95000000000000007</v>
      </c>
    </row>
    <row r="2570" spans="1:17" x14ac:dyDescent="0.35">
      <c r="A2570" s="2"/>
      <c r="B2570" s="3" t="s">
        <v>71</v>
      </c>
      <c r="C2570" s="3" t="s">
        <v>65</v>
      </c>
      <c r="D2570" s="3">
        <v>0.5</v>
      </c>
      <c r="E2570" s="3">
        <v>0.95000000000000007</v>
      </c>
      <c r="F2570" s="3">
        <v>0.95000000000000007</v>
      </c>
      <c r="G2570" s="3">
        <v>0.95000000000000007</v>
      </c>
      <c r="H2570" s="3">
        <v>0.95000000000000007</v>
      </c>
      <c r="I2570" s="3">
        <v>0.95000000000000007</v>
      </c>
      <c r="J2570" s="3">
        <v>0.95000000000000007</v>
      </c>
      <c r="K2570" s="3">
        <v>0.95000000000000007</v>
      </c>
      <c r="L2570" s="3">
        <v>0.95000000000000007</v>
      </c>
      <c r="M2570" s="3">
        <v>0.95000000000000007</v>
      </c>
      <c r="N2570" s="3">
        <v>0.95000000000000007</v>
      </c>
      <c r="O2570" s="3">
        <v>0.95000000000000007</v>
      </c>
      <c r="P2570" s="3">
        <v>0.95000000000000007</v>
      </c>
      <c r="Q2570" s="3">
        <v>0.95000000000000007</v>
      </c>
    </row>
    <row r="2571" spans="1:17" x14ac:dyDescent="0.35">
      <c r="A2571" s="2"/>
      <c r="B2571" s="3" t="s">
        <v>72</v>
      </c>
      <c r="C2571" s="3" t="s">
        <v>65</v>
      </c>
      <c r="D2571" s="3">
        <v>0</v>
      </c>
      <c r="E2571" s="3">
        <v>0</v>
      </c>
      <c r="F2571" s="3">
        <v>0</v>
      </c>
      <c r="G2571" s="3">
        <v>0</v>
      </c>
      <c r="H2571" s="3">
        <v>0</v>
      </c>
      <c r="I2571" s="3">
        <v>0</v>
      </c>
      <c r="J2571" s="3">
        <v>0</v>
      </c>
      <c r="K2571" s="3">
        <v>0</v>
      </c>
      <c r="L2571" s="3">
        <v>0</v>
      </c>
      <c r="M2571" s="3">
        <v>0</v>
      </c>
      <c r="N2571" s="3">
        <v>0</v>
      </c>
      <c r="O2571" s="3">
        <v>0</v>
      </c>
      <c r="P2571" s="3">
        <v>0</v>
      </c>
      <c r="Q2571" s="3">
        <v>0</v>
      </c>
    </row>
    <row r="2572" spans="1:17" x14ac:dyDescent="0.35">
      <c r="A2572" s="2"/>
      <c r="B2572" s="3" t="s">
        <v>73</v>
      </c>
      <c r="C2572" s="3" t="s">
        <v>65</v>
      </c>
      <c r="D2572" s="3">
        <v>0.47399999999999998</v>
      </c>
      <c r="E2572" s="3">
        <v>0.95</v>
      </c>
      <c r="F2572" s="3">
        <v>0.95</v>
      </c>
      <c r="G2572" s="3">
        <v>0.95</v>
      </c>
      <c r="H2572" s="3">
        <v>0.95</v>
      </c>
      <c r="I2572" s="3">
        <v>0.95</v>
      </c>
      <c r="J2572" s="3">
        <v>0.95</v>
      </c>
      <c r="K2572" s="3">
        <v>0.95</v>
      </c>
      <c r="L2572" s="3">
        <v>0.95</v>
      </c>
      <c r="M2572" s="3">
        <v>0.95</v>
      </c>
      <c r="N2572" s="3">
        <v>0.95</v>
      </c>
      <c r="O2572" s="3">
        <v>0.95</v>
      </c>
      <c r="P2572" s="3">
        <v>0.95</v>
      </c>
      <c r="Q2572" s="3">
        <v>0.95</v>
      </c>
    </row>
    <row r="2573" spans="1:17" x14ac:dyDescent="0.35">
      <c r="A2573" s="2"/>
      <c r="B2573" s="3" t="s">
        <v>74</v>
      </c>
      <c r="C2573" s="3" t="s">
        <v>65</v>
      </c>
      <c r="D2573" s="3">
        <v>0</v>
      </c>
      <c r="E2573" s="3">
        <v>0.94999999999999984</v>
      </c>
      <c r="F2573" s="3">
        <v>0.94999999999999984</v>
      </c>
      <c r="G2573" s="3">
        <v>0.94999999999999984</v>
      </c>
      <c r="H2573" s="3">
        <v>0.94999999999999984</v>
      </c>
      <c r="I2573" s="3">
        <v>0.94999999999999984</v>
      </c>
      <c r="J2573" s="3">
        <v>0.94999999999999984</v>
      </c>
      <c r="K2573" s="3">
        <v>0.94999999999999984</v>
      </c>
      <c r="L2573" s="3">
        <v>0.94999999999999984</v>
      </c>
      <c r="M2573" s="3">
        <v>0.94999999999999984</v>
      </c>
      <c r="N2573" s="3">
        <v>0.94999999999999984</v>
      </c>
      <c r="O2573" s="3">
        <v>0.94999999999999984</v>
      </c>
      <c r="P2573" s="3">
        <v>0.94999999999999984</v>
      </c>
      <c r="Q2573" s="3">
        <v>0.94999999999999984</v>
      </c>
    </row>
    <row r="2574" spans="1:17" x14ac:dyDescent="0.35">
      <c r="A2574" s="2"/>
      <c r="B2574" s="3" t="s">
        <v>64</v>
      </c>
      <c r="C2574" s="3" t="s">
        <v>75</v>
      </c>
      <c r="D2574" s="3">
        <v>0</v>
      </c>
      <c r="E2574" s="3">
        <v>3676671.6545409299</v>
      </c>
      <c r="F2574" s="3">
        <v>3676671.6545409299</v>
      </c>
      <c r="G2574" s="3">
        <v>3676671.6545409299</v>
      </c>
      <c r="H2574" s="3">
        <v>3676671.6545409299</v>
      </c>
      <c r="I2574" s="3">
        <v>3676671.6545409299</v>
      </c>
      <c r="J2574" s="3">
        <v>3676671.6545409299</v>
      </c>
      <c r="K2574" s="3">
        <v>3676671.6545409299</v>
      </c>
      <c r="L2574" s="3">
        <v>3676671.6545409299</v>
      </c>
      <c r="M2574" s="3">
        <v>3676671.6545409299</v>
      </c>
      <c r="N2574" s="3">
        <v>3676671.6545409299</v>
      </c>
      <c r="O2574" s="3">
        <v>3676671.6545409299</v>
      </c>
      <c r="P2574" s="3">
        <v>3676671.6545409299</v>
      </c>
      <c r="Q2574" s="3">
        <v>3676671.6545409299</v>
      </c>
    </row>
    <row r="2575" spans="1:17" x14ac:dyDescent="0.35">
      <c r="A2575" s="2"/>
      <c r="B2575" s="3" t="s">
        <v>66</v>
      </c>
      <c r="C2575" s="3" t="s">
        <v>75</v>
      </c>
      <c r="D2575" s="3">
        <v>0</v>
      </c>
      <c r="E2575" s="3">
        <v>4385800.9837394841</v>
      </c>
      <c r="F2575" s="3">
        <v>4385800.9837394841</v>
      </c>
      <c r="G2575" s="3">
        <v>4385800.9837394841</v>
      </c>
      <c r="H2575" s="3">
        <v>4385800.9837394841</v>
      </c>
      <c r="I2575" s="3">
        <v>4385800.9837394841</v>
      </c>
      <c r="J2575" s="3">
        <v>4385800.9837394841</v>
      </c>
      <c r="K2575" s="3">
        <v>4385800.9837394841</v>
      </c>
      <c r="L2575" s="3">
        <v>4385800.9837394841</v>
      </c>
      <c r="M2575" s="3">
        <v>4385800.9837394841</v>
      </c>
      <c r="N2575" s="3">
        <v>4385800.9837394841</v>
      </c>
      <c r="O2575" s="3">
        <v>4385800.9837394841</v>
      </c>
      <c r="P2575" s="3">
        <v>4385800.9837394841</v>
      </c>
      <c r="Q2575" s="3">
        <v>4385800.9837394841</v>
      </c>
    </row>
    <row r="2576" spans="1:17" x14ac:dyDescent="0.35">
      <c r="A2576" s="2"/>
      <c r="B2576" s="3" t="s">
        <v>67</v>
      </c>
      <c r="C2576" s="3" t="s">
        <v>75</v>
      </c>
      <c r="D2576" s="3">
        <v>2971.226978783533</v>
      </c>
      <c r="E2576" s="3">
        <v>3763959.547059834</v>
      </c>
      <c r="F2576" s="3">
        <v>3763959.547059834</v>
      </c>
      <c r="G2576" s="3">
        <v>3763959.547059834</v>
      </c>
      <c r="H2576" s="3">
        <v>3763959.547059834</v>
      </c>
      <c r="I2576" s="3">
        <v>3763959.547059834</v>
      </c>
      <c r="J2576" s="3">
        <v>3763959.547059834</v>
      </c>
      <c r="K2576" s="3">
        <v>3763959.547059834</v>
      </c>
      <c r="L2576" s="3">
        <v>3763959.547059834</v>
      </c>
      <c r="M2576" s="3">
        <v>3763959.547059834</v>
      </c>
      <c r="N2576" s="3">
        <v>3763959.547059834</v>
      </c>
      <c r="O2576" s="3">
        <v>3763959.547059834</v>
      </c>
      <c r="P2576" s="3">
        <v>3763959.547059834</v>
      </c>
      <c r="Q2576" s="3">
        <v>3763959.547059834</v>
      </c>
    </row>
    <row r="2577" spans="1:17" x14ac:dyDescent="0.35">
      <c r="A2577" s="2"/>
      <c r="B2577" s="3" t="s">
        <v>68</v>
      </c>
      <c r="C2577" s="3" t="s">
        <v>75</v>
      </c>
      <c r="D2577" s="3">
        <v>0</v>
      </c>
      <c r="E2577" s="3">
        <v>3605861.55746517</v>
      </c>
      <c r="F2577" s="3">
        <v>3605861.55746517</v>
      </c>
      <c r="G2577" s="3">
        <v>3605861.55746517</v>
      </c>
      <c r="H2577" s="3">
        <v>3605861.55746517</v>
      </c>
      <c r="I2577" s="3">
        <v>3605861.55746517</v>
      </c>
      <c r="J2577" s="3">
        <v>3605861.55746517</v>
      </c>
      <c r="K2577" s="3">
        <v>3605861.55746517</v>
      </c>
      <c r="L2577" s="3">
        <v>3605861.55746517</v>
      </c>
      <c r="M2577" s="3">
        <v>3605861.55746517</v>
      </c>
      <c r="N2577" s="3">
        <v>3605861.55746517</v>
      </c>
      <c r="O2577" s="3">
        <v>3605861.55746517</v>
      </c>
      <c r="P2577" s="3">
        <v>3605861.55746517</v>
      </c>
      <c r="Q2577" s="3">
        <v>3605861.55746517</v>
      </c>
    </row>
    <row r="2578" spans="1:17" x14ac:dyDescent="0.35">
      <c r="A2578" s="2"/>
      <c r="B2578" s="3" t="s">
        <v>69</v>
      </c>
      <c r="C2578" s="3" t="s">
        <v>75</v>
      </c>
      <c r="D2578" s="3">
        <v>5766.7483436801849</v>
      </c>
      <c r="E2578" s="3">
        <v>6351111.3998374036</v>
      </c>
      <c r="F2578" s="3">
        <v>6351111.3998374036</v>
      </c>
      <c r="G2578" s="3">
        <v>6351111.3998374036</v>
      </c>
      <c r="H2578" s="3">
        <v>6351111.3998374036</v>
      </c>
      <c r="I2578" s="3">
        <v>6351111.3998374036</v>
      </c>
      <c r="J2578" s="3">
        <v>6351111.3998374036</v>
      </c>
      <c r="K2578" s="3">
        <v>6351111.3998374036</v>
      </c>
      <c r="L2578" s="3">
        <v>6351111.3998374036</v>
      </c>
      <c r="M2578" s="3">
        <v>6351111.3998374036</v>
      </c>
      <c r="N2578" s="3">
        <v>6351111.3998374036</v>
      </c>
      <c r="O2578" s="3">
        <v>6351111.3998374036</v>
      </c>
      <c r="P2578" s="3">
        <v>6351111.3998374036</v>
      </c>
      <c r="Q2578" s="3">
        <v>6351111.3998374036</v>
      </c>
    </row>
    <row r="2579" spans="1:17" x14ac:dyDescent="0.35">
      <c r="A2579" s="2"/>
      <c r="B2579" s="3" t="s">
        <v>70</v>
      </c>
      <c r="C2579" s="3" t="s">
        <v>75</v>
      </c>
      <c r="D2579" s="3">
        <v>4671.7789290643459</v>
      </c>
      <c r="E2579" s="3">
        <v>7797884.8179997178</v>
      </c>
      <c r="F2579" s="3">
        <v>7797884.8179997178</v>
      </c>
      <c r="G2579" s="3">
        <v>7797884.8179997178</v>
      </c>
      <c r="H2579" s="3">
        <v>7797884.8179997178</v>
      </c>
      <c r="I2579" s="3">
        <v>7797884.8179997178</v>
      </c>
      <c r="J2579" s="3">
        <v>7797884.8179997178</v>
      </c>
      <c r="K2579" s="3">
        <v>7797884.8179997178</v>
      </c>
      <c r="L2579" s="3">
        <v>7797884.8179997178</v>
      </c>
      <c r="M2579" s="3">
        <v>7797884.8179997178</v>
      </c>
      <c r="N2579" s="3">
        <v>7797884.8179997178</v>
      </c>
      <c r="O2579" s="3">
        <v>7797884.8179997178</v>
      </c>
      <c r="P2579" s="3">
        <v>7797884.8179997178</v>
      </c>
      <c r="Q2579" s="3">
        <v>7797884.8179997178</v>
      </c>
    </row>
    <row r="2580" spans="1:17" x14ac:dyDescent="0.35">
      <c r="A2580" s="2"/>
      <c r="B2580" s="3" t="s">
        <v>71</v>
      </c>
      <c r="C2580" s="3" t="s">
        <v>75</v>
      </c>
      <c r="D2580" s="3">
        <v>6514.3678068141771</v>
      </c>
      <c r="E2580" s="3">
        <v>3881555.940727205</v>
      </c>
      <c r="F2580" s="3">
        <v>3881555.940727205</v>
      </c>
      <c r="G2580" s="3">
        <v>3881555.940727205</v>
      </c>
      <c r="H2580" s="3">
        <v>3881555.940727205</v>
      </c>
      <c r="I2580" s="3">
        <v>3881555.940727205</v>
      </c>
      <c r="J2580" s="3">
        <v>3881555.940727205</v>
      </c>
      <c r="K2580" s="3">
        <v>3881555.940727205</v>
      </c>
      <c r="L2580" s="3">
        <v>3881555.940727205</v>
      </c>
      <c r="M2580" s="3">
        <v>3881555.940727205</v>
      </c>
      <c r="N2580" s="3">
        <v>3881555.940727205</v>
      </c>
      <c r="O2580" s="3">
        <v>3881555.940727205</v>
      </c>
      <c r="P2580" s="3">
        <v>3881555.940727205</v>
      </c>
      <c r="Q2580" s="3">
        <v>3881555.940727205</v>
      </c>
    </row>
    <row r="2581" spans="1:17" x14ac:dyDescent="0.35">
      <c r="A2581" s="2"/>
      <c r="B2581" s="3" t="s">
        <v>72</v>
      </c>
      <c r="C2581" s="3" t="s">
        <v>75</v>
      </c>
      <c r="D2581" s="3">
        <v>0</v>
      </c>
      <c r="E2581" s="3">
        <v>0</v>
      </c>
      <c r="F2581" s="3">
        <v>0</v>
      </c>
      <c r="G2581" s="3">
        <v>0</v>
      </c>
      <c r="H2581" s="3">
        <v>0</v>
      </c>
      <c r="I2581" s="3">
        <v>0</v>
      </c>
      <c r="J2581" s="3">
        <v>0</v>
      </c>
      <c r="K2581" s="3">
        <v>0</v>
      </c>
      <c r="L2581" s="3">
        <v>0</v>
      </c>
      <c r="M2581" s="3">
        <v>0</v>
      </c>
      <c r="N2581" s="3">
        <v>0</v>
      </c>
      <c r="O2581" s="3">
        <v>0</v>
      </c>
      <c r="P2581" s="3">
        <v>0</v>
      </c>
      <c r="Q2581" s="3">
        <v>0</v>
      </c>
    </row>
    <row r="2582" spans="1:17" x14ac:dyDescent="0.35">
      <c r="A2582" s="2"/>
      <c r="B2582" s="3" t="s">
        <v>73</v>
      </c>
      <c r="C2582" s="3" t="s">
        <v>75</v>
      </c>
      <c r="D2582" s="3">
        <v>73425.896357139674</v>
      </c>
      <c r="E2582" s="3">
        <v>7287821.6373302806</v>
      </c>
      <c r="F2582" s="3">
        <v>7287821.6373302806</v>
      </c>
      <c r="G2582" s="3">
        <v>7287821.6373302806</v>
      </c>
      <c r="H2582" s="3">
        <v>7287821.6373302806</v>
      </c>
      <c r="I2582" s="3">
        <v>7287821.6373302806</v>
      </c>
      <c r="J2582" s="3">
        <v>7287821.6373302806</v>
      </c>
      <c r="K2582" s="3">
        <v>7287821.6373302806</v>
      </c>
      <c r="L2582" s="3">
        <v>7287821.6373302806</v>
      </c>
      <c r="M2582" s="3">
        <v>7287821.6373302806</v>
      </c>
      <c r="N2582" s="3">
        <v>7287821.6373302806</v>
      </c>
      <c r="O2582" s="3">
        <v>7287821.6373302806</v>
      </c>
      <c r="P2582" s="3">
        <v>7287821.6373302806</v>
      </c>
      <c r="Q2582" s="3">
        <v>7287821.6373302806</v>
      </c>
    </row>
    <row r="2583" spans="1:17" x14ac:dyDescent="0.35">
      <c r="A2583" s="2"/>
      <c r="B2583" s="3" t="s">
        <v>74</v>
      </c>
      <c r="C2583" s="3" t="s">
        <v>75</v>
      </c>
      <c r="D2583" s="3">
        <v>0</v>
      </c>
      <c r="E2583" s="3">
        <v>4173746.9088957682</v>
      </c>
      <c r="F2583" s="3">
        <v>4173746.9088957682</v>
      </c>
      <c r="G2583" s="3">
        <v>4173746.9088957682</v>
      </c>
      <c r="H2583" s="3">
        <v>4173746.9088957682</v>
      </c>
      <c r="I2583" s="3">
        <v>4173746.9088957682</v>
      </c>
      <c r="J2583" s="3">
        <v>4173746.9088957682</v>
      </c>
      <c r="K2583" s="3">
        <v>4173746.9088957682</v>
      </c>
      <c r="L2583" s="3">
        <v>4173746.9088957682</v>
      </c>
      <c r="M2583" s="3">
        <v>4173746.9088957682</v>
      </c>
      <c r="N2583" s="3">
        <v>4173746.9088957682</v>
      </c>
      <c r="O2583" s="3">
        <v>4173746.9088957682</v>
      </c>
      <c r="P2583" s="3">
        <v>4173746.9088957682</v>
      </c>
      <c r="Q2583" s="3">
        <v>4173746.9088957682</v>
      </c>
    </row>
    <row r="2584" spans="1:17" x14ac:dyDescent="0.35">
      <c r="A2584" s="2"/>
    </row>
    <row r="2585" spans="1:17" x14ac:dyDescent="0.35">
      <c r="A2585" s="2" t="s">
        <v>193</v>
      </c>
      <c r="B2585" s="3" t="s">
        <v>64</v>
      </c>
      <c r="C2585" s="3" t="s">
        <v>65</v>
      </c>
      <c r="D2585" s="3">
        <v>0</v>
      </c>
      <c r="E2585" s="3">
        <v>0.95</v>
      </c>
      <c r="F2585" s="3">
        <v>0.95</v>
      </c>
      <c r="G2585" s="3">
        <v>0.95</v>
      </c>
      <c r="H2585" s="3">
        <v>0.95</v>
      </c>
      <c r="I2585" s="3">
        <v>0.95</v>
      </c>
      <c r="J2585" s="3">
        <v>0.95</v>
      </c>
      <c r="K2585" s="3">
        <v>0.95</v>
      </c>
      <c r="L2585" s="3">
        <v>0.95</v>
      </c>
      <c r="M2585" s="3">
        <v>0.95</v>
      </c>
      <c r="N2585" s="3">
        <v>0.95</v>
      </c>
      <c r="O2585" s="3">
        <v>0.95</v>
      </c>
      <c r="P2585" s="3">
        <v>0.95</v>
      </c>
      <c r="Q2585" s="3">
        <v>0.95</v>
      </c>
    </row>
    <row r="2586" spans="1:17" x14ac:dyDescent="0.35">
      <c r="A2586" s="2"/>
      <c r="B2586" s="3" t="s">
        <v>66</v>
      </c>
      <c r="C2586" s="3" t="s">
        <v>65</v>
      </c>
      <c r="D2586" s="3">
        <v>0.26900000000000002</v>
      </c>
      <c r="E2586" s="3">
        <v>0.94999999999999984</v>
      </c>
      <c r="F2586" s="3">
        <v>0.94999999999999984</v>
      </c>
      <c r="G2586" s="3">
        <v>0.94999999999999984</v>
      </c>
      <c r="H2586" s="3">
        <v>0.94999999999999984</v>
      </c>
      <c r="I2586" s="3">
        <v>0.94999999999999984</v>
      </c>
      <c r="J2586" s="3">
        <v>0.94999999999999984</v>
      </c>
      <c r="K2586" s="3">
        <v>0.94999999999999984</v>
      </c>
      <c r="L2586" s="3">
        <v>0.94999999999999984</v>
      </c>
      <c r="M2586" s="3">
        <v>0.94999999999999984</v>
      </c>
      <c r="N2586" s="3">
        <v>0.94999999999999984</v>
      </c>
      <c r="O2586" s="3">
        <v>0.94999999999999984</v>
      </c>
      <c r="P2586" s="3">
        <v>0.94999999999999984</v>
      </c>
      <c r="Q2586" s="3">
        <v>0.94999999999999984</v>
      </c>
    </row>
    <row r="2587" spans="1:17" x14ac:dyDescent="0.35">
      <c r="A2587" s="2"/>
      <c r="B2587" s="3" t="s">
        <v>67</v>
      </c>
      <c r="C2587" s="3" t="s">
        <v>65</v>
      </c>
      <c r="D2587" s="3">
        <v>0.63099999999999989</v>
      </c>
      <c r="E2587" s="3">
        <v>0.95</v>
      </c>
      <c r="F2587" s="3">
        <v>0.95</v>
      </c>
      <c r="G2587" s="3">
        <v>0.95</v>
      </c>
      <c r="H2587" s="3">
        <v>0.95</v>
      </c>
      <c r="I2587" s="3">
        <v>0.95</v>
      </c>
      <c r="J2587" s="3">
        <v>0.95</v>
      </c>
      <c r="K2587" s="3">
        <v>0.95</v>
      </c>
      <c r="L2587" s="3">
        <v>0.95</v>
      </c>
      <c r="M2587" s="3">
        <v>0.95</v>
      </c>
      <c r="N2587" s="3">
        <v>0.95</v>
      </c>
      <c r="O2587" s="3">
        <v>0.95</v>
      </c>
      <c r="P2587" s="3">
        <v>0.95</v>
      </c>
      <c r="Q2587" s="3">
        <v>0.95</v>
      </c>
    </row>
    <row r="2588" spans="1:17" x14ac:dyDescent="0.35">
      <c r="A2588" s="2"/>
      <c r="B2588" s="3" t="s">
        <v>68</v>
      </c>
      <c r="C2588" s="3" t="s">
        <v>65</v>
      </c>
      <c r="D2588" s="3">
        <v>0.26900000000000002</v>
      </c>
      <c r="E2588" s="3">
        <v>0.94999999999999984</v>
      </c>
      <c r="F2588" s="3">
        <v>0.94999999999999984</v>
      </c>
      <c r="G2588" s="3">
        <v>0.94999999999999984</v>
      </c>
      <c r="H2588" s="3">
        <v>0.94999999999999984</v>
      </c>
      <c r="I2588" s="3">
        <v>0.94999999999999984</v>
      </c>
      <c r="J2588" s="3">
        <v>0.94999999999999984</v>
      </c>
      <c r="K2588" s="3">
        <v>0.94999999999999984</v>
      </c>
      <c r="L2588" s="3">
        <v>0.94999999999999984</v>
      </c>
      <c r="M2588" s="3">
        <v>0.94999999999999984</v>
      </c>
      <c r="N2588" s="3">
        <v>0.94999999999999984</v>
      </c>
      <c r="O2588" s="3">
        <v>0.94999999999999984</v>
      </c>
      <c r="P2588" s="3">
        <v>0.94999999999999984</v>
      </c>
      <c r="Q2588" s="3">
        <v>0.94999999999999984</v>
      </c>
    </row>
    <row r="2589" spans="1:17" x14ac:dyDescent="0.35">
      <c r="A2589" s="2"/>
      <c r="B2589" s="3" t="s">
        <v>69</v>
      </c>
      <c r="C2589" s="3" t="s">
        <v>65</v>
      </c>
      <c r="D2589" s="3">
        <v>0.66649999999999987</v>
      </c>
      <c r="E2589" s="3">
        <v>0.94999999999999984</v>
      </c>
      <c r="F2589" s="3">
        <v>0.94999999999999984</v>
      </c>
      <c r="G2589" s="3">
        <v>0.94999999999999984</v>
      </c>
      <c r="H2589" s="3">
        <v>0.94999999999999984</v>
      </c>
      <c r="I2589" s="3">
        <v>0.94999999999999984</v>
      </c>
      <c r="J2589" s="3">
        <v>0.94999999999999984</v>
      </c>
      <c r="K2589" s="3">
        <v>0.94999999999999984</v>
      </c>
      <c r="L2589" s="3">
        <v>0.94999999999999984</v>
      </c>
      <c r="M2589" s="3">
        <v>0.94999999999999984</v>
      </c>
      <c r="N2589" s="3">
        <v>0.94999999999999984</v>
      </c>
      <c r="O2589" s="3">
        <v>0.94999999999999984</v>
      </c>
      <c r="P2589" s="3">
        <v>0.94999999999999984</v>
      </c>
      <c r="Q2589" s="3">
        <v>0.94999999999999984</v>
      </c>
    </row>
    <row r="2590" spans="1:17" x14ac:dyDescent="0.35">
      <c r="A2590" s="2"/>
      <c r="B2590" s="3" t="s">
        <v>70</v>
      </c>
      <c r="C2590" s="3" t="s">
        <v>65</v>
      </c>
      <c r="D2590" s="3">
        <v>0.217</v>
      </c>
      <c r="E2590" s="3">
        <v>0.95</v>
      </c>
      <c r="F2590" s="3">
        <v>0.95</v>
      </c>
      <c r="G2590" s="3">
        <v>0.95</v>
      </c>
      <c r="H2590" s="3">
        <v>0.95</v>
      </c>
      <c r="I2590" s="3">
        <v>0.95</v>
      </c>
      <c r="J2590" s="3">
        <v>0.95</v>
      </c>
      <c r="K2590" s="3">
        <v>0.95</v>
      </c>
      <c r="L2590" s="3">
        <v>0.95</v>
      </c>
      <c r="M2590" s="3">
        <v>0.95</v>
      </c>
      <c r="N2590" s="3">
        <v>0.95</v>
      </c>
      <c r="O2590" s="3">
        <v>0.95</v>
      </c>
      <c r="P2590" s="3">
        <v>0.95</v>
      </c>
      <c r="Q2590" s="3">
        <v>0.95</v>
      </c>
    </row>
    <row r="2591" spans="1:17" x14ac:dyDescent="0.35">
      <c r="A2591" s="2"/>
      <c r="B2591" s="3" t="s">
        <v>71</v>
      </c>
      <c r="C2591" s="3" t="s">
        <v>65</v>
      </c>
      <c r="D2591" s="3">
        <v>0.5</v>
      </c>
      <c r="E2591" s="3">
        <v>0.95000000000000007</v>
      </c>
      <c r="F2591" s="3">
        <v>0.95000000000000007</v>
      </c>
      <c r="G2591" s="3">
        <v>0.95000000000000007</v>
      </c>
      <c r="H2591" s="3">
        <v>0.95000000000000007</v>
      </c>
      <c r="I2591" s="3">
        <v>0.95000000000000007</v>
      </c>
      <c r="J2591" s="3">
        <v>0.95000000000000007</v>
      </c>
      <c r="K2591" s="3">
        <v>0.95000000000000007</v>
      </c>
      <c r="L2591" s="3">
        <v>0.95000000000000007</v>
      </c>
      <c r="M2591" s="3">
        <v>0.95000000000000007</v>
      </c>
      <c r="N2591" s="3">
        <v>0.95000000000000007</v>
      </c>
      <c r="O2591" s="3">
        <v>0.95000000000000007</v>
      </c>
      <c r="P2591" s="3">
        <v>0.95000000000000007</v>
      </c>
      <c r="Q2591" s="3">
        <v>0.95000000000000007</v>
      </c>
    </row>
    <row r="2592" spans="1:17" x14ac:dyDescent="0.35">
      <c r="A2592" s="2"/>
      <c r="B2592" s="3" t="s">
        <v>72</v>
      </c>
      <c r="C2592" s="3" t="s">
        <v>65</v>
      </c>
      <c r="D2592" s="3">
        <v>0</v>
      </c>
      <c r="E2592" s="3">
        <v>0</v>
      </c>
      <c r="F2592" s="3">
        <v>0</v>
      </c>
      <c r="G2592" s="3">
        <v>0</v>
      </c>
      <c r="H2592" s="3">
        <v>0</v>
      </c>
      <c r="I2592" s="3">
        <v>0</v>
      </c>
      <c r="J2592" s="3">
        <v>0</v>
      </c>
      <c r="K2592" s="3">
        <v>0</v>
      </c>
      <c r="L2592" s="3">
        <v>0</v>
      </c>
      <c r="M2592" s="3">
        <v>0</v>
      </c>
      <c r="N2592" s="3">
        <v>0</v>
      </c>
      <c r="O2592" s="3">
        <v>0</v>
      </c>
      <c r="P2592" s="3">
        <v>0</v>
      </c>
      <c r="Q2592" s="3">
        <v>0</v>
      </c>
    </row>
    <row r="2593" spans="1:17" x14ac:dyDescent="0.35">
      <c r="A2593" s="2"/>
      <c r="B2593" s="3" t="s">
        <v>73</v>
      </c>
      <c r="C2593" s="3" t="s">
        <v>65</v>
      </c>
      <c r="D2593" s="3">
        <v>0.217</v>
      </c>
      <c r="E2593" s="3">
        <v>0.95</v>
      </c>
      <c r="F2593" s="3">
        <v>0.95</v>
      </c>
      <c r="G2593" s="3">
        <v>0.95</v>
      </c>
      <c r="H2593" s="3">
        <v>0.95</v>
      </c>
      <c r="I2593" s="3">
        <v>0.95</v>
      </c>
      <c r="J2593" s="3">
        <v>0.95</v>
      </c>
      <c r="K2593" s="3">
        <v>0.95</v>
      </c>
      <c r="L2593" s="3">
        <v>0.95</v>
      </c>
      <c r="M2593" s="3">
        <v>0.95</v>
      </c>
      <c r="N2593" s="3">
        <v>0.95</v>
      </c>
      <c r="O2593" s="3">
        <v>0.95</v>
      </c>
      <c r="P2593" s="3">
        <v>0.95</v>
      </c>
      <c r="Q2593" s="3">
        <v>0.95</v>
      </c>
    </row>
    <row r="2594" spans="1:17" x14ac:dyDescent="0.35">
      <c r="A2594" s="2"/>
      <c r="B2594" s="3" t="s">
        <v>74</v>
      </c>
      <c r="C2594" s="3" t="s">
        <v>65</v>
      </c>
      <c r="D2594" s="3">
        <v>0</v>
      </c>
      <c r="E2594" s="3">
        <v>0.62523842991256207</v>
      </c>
      <c r="F2594" s="3">
        <v>0.62523842991256207</v>
      </c>
      <c r="G2594" s="3">
        <v>0.62523842991256207</v>
      </c>
      <c r="H2594" s="3">
        <v>0.62523842991256207</v>
      </c>
      <c r="I2594" s="3">
        <v>0.62523842991256207</v>
      </c>
      <c r="J2594" s="3">
        <v>0.62523842991256207</v>
      </c>
      <c r="K2594" s="3">
        <v>0.62523842991256207</v>
      </c>
      <c r="L2594" s="3">
        <v>0.62523842991256207</v>
      </c>
      <c r="M2594" s="3">
        <v>0.62523842991256207</v>
      </c>
      <c r="N2594" s="3">
        <v>0.62523842991256207</v>
      </c>
      <c r="O2594" s="3">
        <v>0.62523842991256207</v>
      </c>
      <c r="P2594" s="3">
        <v>0.62523842991256207</v>
      </c>
      <c r="Q2594" s="3">
        <v>0.62523842991256207</v>
      </c>
    </row>
    <row r="2595" spans="1:17" x14ac:dyDescent="0.35">
      <c r="A2595" s="2"/>
      <c r="B2595" s="3" t="s">
        <v>64</v>
      </c>
      <c r="C2595" s="3" t="s">
        <v>75</v>
      </c>
      <c r="D2595" s="3">
        <v>0</v>
      </c>
      <c r="E2595" s="3">
        <v>392262.20315175212</v>
      </c>
      <c r="F2595" s="3">
        <v>392262.20315175212</v>
      </c>
      <c r="G2595" s="3">
        <v>392262.20315175212</v>
      </c>
      <c r="H2595" s="3">
        <v>392262.20315175212</v>
      </c>
      <c r="I2595" s="3">
        <v>392262.20315175212</v>
      </c>
      <c r="J2595" s="3">
        <v>392262.20315175212</v>
      </c>
      <c r="K2595" s="3">
        <v>392262.20315175212</v>
      </c>
      <c r="L2595" s="3">
        <v>392262.20315175212</v>
      </c>
      <c r="M2595" s="3">
        <v>392262.20315175212</v>
      </c>
      <c r="N2595" s="3">
        <v>392262.20315175212</v>
      </c>
      <c r="O2595" s="3">
        <v>392262.20315175212</v>
      </c>
      <c r="P2595" s="3">
        <v>392262.20315175212</v>
      </c>
      <c r="Q2595" s="3">
        <v>392262.20315175212</v>
      </c>
    </row>
    <row r="2596" spans="1:17" x14ac:dyDescent="0.35">
      <c r="A2596" s="2"/>
      <c r="B2596" s="3" t="s">
        <v>66</v>
      </c>
      <c r="C2596" s="3" t="s">
        <v>75</v>
      </c>
      <c r="D2596" s="3">
        <v>65537.61711991606</v>
      </c>
      <c r="E2596" s="3">
        <v>231884.3372031099</v>
      </c>
      <c r="F2596" s="3">
        <v>231884.3372031099</v>
      </c>
      <c r="G2596" s="3">
        <v>231884.3372031099</v>
      </c>
      <c r="H2596" s="3">
        <v>231884.3372031099</v>
      </c>
      <c r="I2596" s="3">
        <v>231884.3372031099</v>
      </c>
      <c r="J2596" s="3">
        <v>231884.3372031099</v>
      </c>
      <c r="K2596" s="3">
        <v>231884.3372031099</v>
      </c>
      <c r="L2596" s="3">
        <v>231884.3372031099</v>
      </c>
      <c r="M2596" s="3">
        <v>231884.3372031099</v>
      </c>
      <c r="N2596" s="3">
        <v>231884.3372031099</v>
      </c>
      <c r="O2596" s="3">
        <v>231884.3372031099</v>
      </c>
      <c r="P2596" s="3">
        <v>231884.3372031099</v>
      </c>
      <c r="Q2596" s="3">
        <v>231884.3372031099</v>
      </c>
    </row>
    <row r="2597" spans="1:17" x14ac:dyDescent="0.35">
      <c r="A2597" s="2"/>
      <c r="B2597" s="3" t="s">
        <v>67</v>
      </c>
      <c r="C2597" s="3" t="s">
        <v>75</v>
      </c>
      <c r="D2597" s="3">
        <v>264437.89558669418</v>
      </c>
      <c r="E2597" s="3">
        <v>539088.88390621939</v>
      </c>
      <c r="F2597" s="3">
        <v>539088.88390621939</v>
      </c>
      <c r="G2597" s="3">
        <v>539088.88390621939</v>
      </c>
      <c r="H2597" s="3">
        <v>539088.88390621939</v>
      </c>
      <c r="I2597" s="3">
        <v>539088.88390621939</v>
      </c>
      <c r="J2597" s="3">
        <v>539088.88390621939</v>
      </c>
      <c r="K2597" s="3">
        <v>539088.88390621939</v>
      </c>
      <c r="L2597" s="3">
        <v>539088.88390621939</v>
      </c>
      <c r="M2597" s="3">
        <v>539088.88390621939</v>
      </c>
      <c r="N2597" s="3">
        <v>539088.88390621939</v>
      </c>
      <c r="O2597" s="3">
        <v>539088.88390621939</v>
      </c>
      <c r="P2597" s="3">
        <v>539088.88390621939</v>
      </c>
      <c r="Q2597" s="3">
        <v>539088.88390621939</v>
      </c>
    </row>
    <row r="2598" spans="1:17" x14ac:dyDescent="0.35">
      <c r="A2598" s="2"/>
      <c r="B2598" s="3" t="s">
        <v>68</v>
      </c>
      <c r="C2598" s="3" t="s">
        <v>75</v>
      </c>
      <c r="D2598" s="3">
        <v>165488.2532905447</v>
      </c>
      <c r="E2598" s="3">
        <v>635484.0448967542</v>
      </c>
      <c r="F2598" s="3">
        <v>635484.0448967542</v>
      </c>
      <c r="G2598" s="3">
        <v>635484.0448967542</v>
      </c>
      <c r="H2598" s="3">
        <v>635484.0448967542</v>
      </c>
      <c r="I2598" s="3">
        <v>635484.0448967542</v>
      </c>
      <c r="J2598" s="3">
        <v>635484.0448967542</v>
      </c>
      <c r="K2598" s="3">
        <v>635484.0448967542</v>
      </c>
      <c r="L2598" s="3">
        <v>635484.0448967542</v>
      </c>
      <c r="M2598" s="3">
        <v>635484.0448967542</v>
      </c>
      <c r="N2598" s="3">
        <v>635484.0448967542</v>
      </c>
      <c r="O2598" s="3">
        <v>635484.0448967542</v>
      </c>
      <c r="P2598" s="3">
        <v>635484.0448967542</v>
      </c>
      <c r="Q2598" s="3">
        <v>635484.0448967542</v>
      </c>
    </row>
    <row r="2599" spans="1:17" x14ac:dyDescent="0.35">
      <c r="A2599" s="2"/>
      <c r="B2599" s="3" t="s">
        <v>69</v>
      </c>
      <c r="C2599" s="3" t="s">
        <v>75</v>
      </c>
      <c r="D2599" s="3">
        <v>394656.03166343132</v>
      </c>
      <c r="E2599" s="3">
        <v>570367.2421470118</v>
      </c>
      <c r="F2599" s="3">
        <v>570367.2421470118</v>
      </c>
      <c r="G2599" s="3">
        <v>570367.2421470118</v>
      </c>
      <c r="H2599" s="3">
        <v>570367.2421470118</v>
      </c>
      <c r="I2599" s="3">
        <v>570367.2421470118</v>
      </c>
      <c r="J2599" s="3">
        <v>570367.2421470118</v>
      </c>
      <c r="K2599" s="3">
        <v>570367.2421470118</v>
      </c>
      <c r="L2599" s="3">
        <v>570367.2421470118</v>
      </c>
      <c r="M2599" s="3">
        <v>570367.2421470118</v>
      </c>
      <c r="N2599" s="3">
        <v>570367.2421470118</v>
      </c>
      <c r="O2599" s="3">
        <v>570367.2421470118</v>
      </c>
      <c r="P2599" s="3">
        <v>570367.2421470118</v>
      </c>
      <c r="Q2599" s="3">
        <v>570367.2421470118</v>
      </c>
    </row>
    <row r="2600" spans="1:17" x14ac:dyDescent="0.35">
      <c r="A2600" s="2"/>
      <c r="B2600" s="3" t="s">
        <v>70</v>
      </c>
      <c r="C2600" s="3" t="s">
        <v>75</v>
      </c>
      <c r="D2600" s="3">
        <v>88794.395931876774</v>
      </c>
      <c r="E2600" s="3">
        <v>813916.11752910761</v>
      </c>
      <c r="F2600" s="3">
        <v>813916.11752910761</v>
      </c>
      <c r="G2600" s="3">
        <v>813916.11752910761</v>
      </c>
      <c r="H2600" s="3">
        <v>813916.11752910761</v>
      </c>
      <c r="I2600" s="3">
        <v>813916.11752910761</v>
      </c>
      <c r="J2600" s="3">
        <v>813916.11752910761</v>
      </c>
      <c r="K2600" s="3">
        <v>813916.11752910761</v>
      </c>
      <c r="L2600" s="3">
        <v>813916.11752910761</v>
      </c>
      <c r="M2600" s="3">
        <v>813916.11752910761</v>
      </c>
      <c r="N2600" s="3">
        <v>813916.11752910761</v>
      </c>
      <c r="O2600" s="3">
        <v>813916.11752910761</v>
      </c>
      <c r="P2600" s="3">
        <v>813916.11752910761</v>
      </c>
      <c r="Q2600" s="3">
        <v>813916.11752910761</v>
      </c>
    </row>
    <row r="2601" spans="1:17" x14ac:dyDescent="0.35">
      <c r="A2601" s="2"/>
      <c r="B2601" s="3" t="s">
        <v>71</v>
      </c>
      <c r="C2601" s="3" t="s">
        <v>75</v>
      </c>
      <c r="D2601" s="3">
        <v>523846.73051093071</v>
      </c>
      <c r="E2601" s="3">
        <v>1036217.284346781</v>
      </c>
      <c r="F2601" s="3">
        <v>1036217.284346781</v>
      </c>
      <c r="G2601" s="3">
        <v>1036217.284346781</v>
      </c>
      <c r="H2601" s="3">
        <v>1036217.284346781</v>
      </c>
      <c r="I2601" s="3">
        <v>1036217.284346781</v>
      </c>
      <c r="J2601" s="3">
        <v>1036217.284346781</v>
      </c>
      <c r="K2601" s="3">
        <v>1036217.284346781</v>
      </c>
      <c r="L2601" s="3">
        <v>1036217.284346781</v>
      </c>
      <c r="M2601" s="3">
        <v>1036217.284346781</v>
      </c>
      <c r="N2601" s="3">
        <v>1036217.284346781</v>
      </c>
      <c r="O2601" s="3">
        <v>1036217.284346781</v>
      </c>
      <c r="P2601" s="3">
        <v>1036217.284346781</v>
      </c>
      <c r="Q2601" s="3">
        <v>1036217.284346781</v>
      </c>
    </row>
    <row r="2602" spans="1:17" x14ac:dyDescent="0.35">
      <c r="A2602" s="2"/>
      <c r="B2602" s="3" t="s">
        <v>72</v>
      </c>
      <c r="C2602" s="3" t="s">
        <v>75</v>
      </c>
      <c r="D2602" s="3">
        <v>0</v>
      </c>
      <c r="E2602" s="3">
        <v>0</v>
      </c>
      <c r="F2602" s="3">
        <v>0</v>
      </c>
      <c r="G2602" s="3">
        <v>0</v>
      </c>
      <c r="H2602" s="3">
        <v>0</v>
      </c>
      <c r="I2602" s="3">
        <v>0</v>
      </c>
      <c r="J2602" s="3">
        <v>0</v>
      </c>
      <c r="K2602" s="3">
        <v>0</v>
      </c>
      <c r="L2602" s="3">
        <v>0</v>
      </c>
      <c r="M2602" s="3">
        <v>0</v>
      </c>
      <c r="N2602" s="3">
        <v>0</v>
      </c>
      <c r="O2602" s="3">
        <v>0</v>
      </c>
      <c r="P2602" s="3">
        <v>0</v>
      </c>
      <c r="Q2602" s="3">
        <v>0</v>
      </c>
    </row>
    <row r="2603" spans="1:17" x14ac:dyDescent="0.35">
      <c r="A2603" s="2"/>
      <c r="B2603" s="3" t="s">
        <v>73</v>
      </c>
      <c r="C2603" s="3" t="s">
        <v>75</v>
      </c>
      <c r="D2603" s="3">
        <v>2222514.9185689478</v>
      </c>
      <c r="E2603" s="3">
        <v>9768375.3318645116</v>
      </c>
      <c r="F2603" s="3">
        <v>9768375.3318645116</v>
      </c>
      <c r="G2603" s="3">
        <v>9768375.3318645116</v>
      </c>
      <c r="H2603" s="3">
        <v>9768375.3318645116</v>
      </c>
      <c r="I2603" s="3">
        <v>9768375.3318645116</v>
      </c>
      <c r="J2603" s="3">
        <v>9768375.3318645116</v>
      </c>
      <c r="K2603" s="3">
        <v>9768375.3318645116</v>
      </c>
      <c r="L2603" s="3">
        <v>9768375.3318645116</v>
      </c>
      <c r="M2603" s="3">
        <v>9768375.3318645116</v>
      </c>
      <c r="N2603" s="3">
        <v>9768375.3318645116</v>
      </c>
      <c r="O2603" s="3">
        <v>9768375.3318645116</v>
      </c>
      <c r="P2603" s="3">
        <v>9768375.3318645116</v>
      </c>
      <c r="Q2603" s="3">
        <v>9768375.3318645116</v>
      </c>
    </row>
    <row r="2604" spans="1:17" x14ac:dyDescent="0.35">
      <c r="A2604" s="2"/>
      <c r="B2604" s="3" t="s">
        <v>74</v>
      </c>
      <c r="C2604" s="3" t="s">
        <v>75</v>
      </c>
      <c r="D2604" s="3">
        <v>0</v>
      </c>
      <c r="E2604" s="3">
        <v>67136339.230974928</v>
      </c>
      <c r="F2604" s="3">
        <v>67136339.230974928</v>
      </c>
      <c r="G2604" s="3">
        <v>67136339.230974928</v>
      </c>
      <c r="H2604" s="3">
        <v>67136339.230974928</v>
      </c>
      <c r="I2604" s="3">
        <v>67136339.230974928</v>
      </c>
      <c r="J2604" s="3">
        <v>67136339.230974928</v>
      </c>
      <c r="K2604" s="3">
        <v>67136339.230974928</v>
      </c>
      <c r="L2604" s="3">
        <v>67136339.230974928</v>
      </c>
      <c r="M2604" s="3">
        <v>67136339.230974928</v>
      </c>
      <c r="N2604" s="3">
        <v>67136339.230974928</v>
      </c>
      <c r="O2604" s="3">
        <v>67136339.230974928</v>
      </c>
      <c r="P2604" s="3">
        <v>67136339.230974928</v>
      </c>
      <c r="Q2604" s="3">
        <v>67136339.230974928</v>
      </c>
    </row>
    <row r="2605" spans="1:17" x14ac:dyDescent="0.35">
      <c r="A2605" s="2"/>
    </row>
    <row r="2606" spans="1:17" x14ac:dyDescent="0.35">
      <c r="A2606" s="2" t="s">
        <v>194</v>
      </c>
      <c r="B2606" s="3" t="s">
        <v>64</v>
      </c>
      <c r="C2606" s="3" t="s">
        <v>65</v>
      </c>
      <c r="D2606" s="3">
        <v>0</v>
      </c>
      <c r="E2606" s="3">
        <v>0.95</v>
      </c>
      <c r="F2606" s="3">
        <v>0.95</v>
      </c>
      <c r="G2606" s="3">
        <v>0.95</v>
      </c>
      <c r="H2606" s="3">
        <v>0.95</v>
      </c>
      <c r="I2606" s="3">
        <v>0.95</v>
      </c>
      <c r="J2606" s="3">
        <v>0.95</v>
      </c>
      <c r="K2606" s="3">
        <v>0.95</v>
      </c>
      <c r="L2606" s="3">
        <v>0.95</v>
      </c>
      <c r="M2606" s="3">
        <v>0.95</v>
      </c>
      <c r="N2606" s="3">
        <v>0.95</v>
      </c>
      <c r="O2606" s="3">
        <v>0.95</v>
      </c>
      <c r="P2606" s="3">
        <v>0.95</v>
      </c>
      <c r="Q2606" s="3">
        <v>0.95</v>
      </c>
    </row>
    <row r="2607" spans="1:17" x14ac:dyDescent="0.35">
      <c r="A2607" s="2"/>
      <c r="B2607" s="3" t="s">
        <v>66</v>
      </c>
      <c r="C2607" s="3" t="s">
        <v>65</v>
      </c>
      <c r="D2607" s="3">
        <v>0.5</v>
      </c>
      <c r="E2607" s="3">
        <v>0.95</v>
      </c>
      <c r="F2607" s="3">
        <v>0.95</v>
      </c>
      <c r="G2607" s="3">
        <v>0.95</v>
      </c>
      <c r="H2607" s="3">
        <v>0.95</v>
      </c>
      <c r="I2607" s="3">
        <v>0.95</v>
      </c>
      <c r="J2607" s="3">
        <v>0.95</v>
      </c>
      <c r="K2607" s="3">
        <v>0.95</v>
      </c>
      <c r="L2607" s="3">
        <v>0.95</v>
      </c>
      <c r="M2607" s="3">
        <v>0.95</v>
      </c>
      <c r="N2607" s="3">
        <v>0.95</v>
      </c>
      <c r="O2607" s="3">
        <v>0.95</v>
      </c>
      <c r="P2607" s="3">
        <v>0.95</v>
      </c>
      <c r="Q2607" s="3">
        <v>0.95</v>
      </c>
    </row>
    <row r="2608" spans="1:17" x14ac:dyDescent="0.35">
      <c r="A2608" s="2"/>
      <c r="B2608" s="3" t="s">
        <v>67</v>
      </c>
      <c r="C2608" s="3" t="s">
        <v>65</v>
      </c>
      <c r="D2608" s="3">
        <v>0.3</v>
      </c>
      <c r="E2608" s="3">
        <v>0.95000000000000007</v>
      </c>
      <c r="F2608" s="3">
        <v>0.95000000000000007</v>
      </c>
      <c r="G2608" s="3">
        <v>0.95000000000000007</v>
      </c>
      <c r="H2608" s="3">
        <v>0.95000000000000007</v>
      </c>
      <c r="I2608" s="3">
        <v>0.95000000000000007</v>
      </c>
      <c r="J2608" s="3">
        <v>0.95000000000000007</v>
      </c>
      <c r="K2608" s="3">
        <v>0.95000000000000007</v>
      </c>
      <c r="L2608" s="3">
        <v>0.95000000000000007</v>
      </c>
      <c r="M2608" s="3">
        <v>0.95000000000000007</v>
      </c>
      <c r="N2608" s="3">
        <v>0.95000000000000007</v>
      </c>
      <c r="O2608" s="3">
        <v>0.95000000000000007</v>
      </c>
      <c r="P2608" s="3">
        <v>0.95000000000000007</v>
      </c>
      <c r="Q2608" s="3">
        <v>0.95000000000000007</v>
      </c>
    </row>
    <row r="2609" spans="1:17" x14ac:dyDescent="0.35">
      <c r="A2609" s="2"/>
      <c r="B2609" s="3" t="s">
        <v>68</v>
      </c>
      <c r="C2609" s="3" t="s">
        <v>65</v>
      </c>
      <c r="D2609" s="3">
        <v>0</v>
      </c>
      <c r="E2609" s="3">
        <v>0.95</v>
      </c>
      <c r="F2609" s="3">
        <v>0.95</v>
      </c>
      <c r="G2609" s="3">
        <v>0.95</v>
      </c>
      <c r="H2609" s="3">
        <v>0.95</v>
      </c>
      <c r="I2609" s="3">
        <v>0.95</v>
      </c>
      <c r="J2609" s="3">
        <v>0.95</v>
      </c>
      <c r="K2609" s="3">
        <v>0.95</v>
      </c>
      <c r="L2609" s="3">
        <v>0.95</v>
      </c>
      <c r="M2609" s="3">
        <v>0.95</v>
      </c>
      <c r="N2609" s="3">
        <v>0.95</v>
      </c>
      <c r="O2609" s="3">
        <v>0.95</v>
      </c>
      <c r="P2609" s="3">
        <v>0.95</v>
      </c>
      <c r="Q2609" s="3">
        <v>0.95</v>
      </c>
    </row>
    <row r="2610" spans="1:17" x14ac:dyDescent="0.35">
      <c r="A2610" s="2"/>
      <c r="B2610" s="3" t="s">
        <v>69</v>
      </c>
      <c r="C2610" s="3" t="s">
        <v>65</v>
      </c>
      <c r="D2610" s="3">
        <v>0.95</v>
      </c>
      <c r="E2610" s="3">
        <v>0.95</v>
      </c>
      <c r="F2610" s="3">
        <v>0.95</v>
      </c>
      <c r="G2610" s="3">
        <v>0.95</v>
      </c>
      <c r="H2610" s="3">
        <v>0.95</v>
      </c>
      <c r="I2610" s="3">
        <v>0.95</v>
      </c>
      <c r="J2610" s="3">
        <v>0.95</v>
      </c>
      <c r="K2610" s="3">
        <v>0.95</v>
      </c>
      <c r="L2610" s="3">
        <v>0.95</v>
      </c>
      <c r="M2610" s="3">
        <v>0.95</v>
      </c>
      <c r="N2610" s="3">
        <v>0.95</v>
      </c>
      <c r="O2610" s="3">
        <v>0.95</v>
      </c>
      <c r="P2610" s="3">
        <v>0.95</v>
      </c>
      <c r="Q2610" s="3">
        <v>0.95</v>
      </c>
    </row>
    <row r="2611" spans="1:17" x14ac:dyDescent="0.35">
      <c r="A2611" s="2"/>
      <c r="B2611" s="3" t="s">
        <v>70</v>
      </c>
      <c r="C2611" s="3" t="s">
        <v>65</v>
      </c>
      <c r="D2611" s="3">
        <v>0.161</v>
      </c>
      <c r="E2611" s="3">
        <v>0.95</v>
      </c>
      <c r="F2611" s="3">
        <v>0.95</v>
      </c>
      <c r="G2611" s="3">
        <v>0.95</v>
      </c>
      <c r="H2611" s="3">
        <v>0.95</v>
      </c>
      <c r="I2611" s="3">
        <v>0.95</v>
      </c>
      <c r="J2611" s="3">
        <v>0.95</v>
      </c>
      <c r="K2611" s="3">
        <v>0.95</v>
      </c>
      <c r="L2611" s="3">
        <v>0.95</v>
      </c>
      <c r="M2611" s="3">
        <v>0.95</v>
      </c>
      <c r="N2611" s="3">
        <v>0.95</v>
      </c>
      <c r="O2611" s="3">
        <v>0.95</v>
      </c>
      <c r="P2611" s="3">
        <v>0.95</v>
      </c>
      <c r="Q2611" s="3">
        <v>0.95</v>
      </c>
    </row>
    <row r="2612" spans="1:17" x14ac:dyDescent="0.35">
      <c r="A2612" s="2"/>
      <c r="B2612" s="3" t="s">
        <v>71</v>
      </c>
      <c r="C2612" s="3" t="s">
        <v>65</v>
      </c>
      <c r="D2612" s="3">
        <v>0.5</v>
      </c>
      <c r="E2612" s="3">
        <v>0.95000000000000007</v>
      </c>
      <c r="F2612" s="3">
        <v>0.95000000000000007</v>
      </c>
      <c r="G2612" s="3">
        <v>0.95000000000000007</v>
      </c>
      <c r="H2612" s="3">
        <v>0.95000000000000007</v>
      </c>
      <c r="I2612" s="3">
        <v>0.95000000000000007</v>
      </c>
      <c r="J2612" s="3">
        <v>0.95000000000000007</v>
      </c>
      <c r="K2612" s="3">
        <v>0.95000000000000007</v>
      </c>
      <c r="L2612" s="3">
        <v>0.95000000000000007</v>
      </c>
      <c r="M2612" s="3">
        <v>0.95000000000000007</v>
      </c>
      <c r="N2612" s="3">
        <v>0.95000000000000007</v>
      </c>
      <c r="O2612" s="3">
        <v>0.95000000000000007</v>
      </c>
      <c r="P2612" s="3">
        <v>0.95000000000000007</v>
      </c>
      <c r="Q2612" s="3">
        <v>0.95000000000000007</v>
      </c>
    </row>
    <row r="2613" spans="1:17" x14ac:dyDescent="0.35">
      <c r="A2613" s="2"/>
      <c r="B2613" s="3" t="s">
        <v>72</v>
      </c>
      <c r="C2613" s="3" t="s">
        <v>65</v>
      </c>
      <c r="D2613" s="3">
        <v>0</v>
      </c>
      <c r="E2613" s="3">
        <v>0.95000000000000007</v>
      </c>
      <c r="F2613" s="3">
        <v>0.95000000000000007</v>
      </c>
      <c r="G2613" s="3">
        <v>0.95000000000000007</v>
      </c>
      <c r="H2613" s="3">
        <v>0.95000000000000007</v>
      </c>
      <c r="I2613" s="3">
        <v>0.95000000000000007</v>
      </c>
      <c r="J2613" s="3">
        <v>0.95000000000000007</v>
      </c>
      <c r="K2613" s="3">
        <v>0.95000000000000007</v>
      </c>
      <c r="L2613" s="3">
        <v>0.95000000000000007</v>
      </c>
      <c r="M2613" s="3">
        <v>0.95000000000000007</v>
      </c>
      <c r="N2613" s="3">
        <v>0.95000000000000007</v>
      </c>
      <c r="O2613" s="3">
        <v>0.95000000000000007</v>
      </c>
      <c r="P2613" s="3">
        <v>0.95000000000000007</v>
      </c>
      <c r="Q2613" s="3">
        <v>0.95000000000000007</v>
      </c>
    </row>
    <row r="2614" spans="1:17" x14ac:dyDescent="0.35">
      <c r="A2614" s="2"/>
      <c r="B2614" s="3" t="s">
        <v>73</v>
      </c>
      <c r="C2614" s="3" t="s">
        <v>65</v>
      </c>
      <c r="D2614" s="3">
        <v>0.161</v>
      </c>
      <c r="E2614" s="3">
        <v>0.95</v>
      </c>
      <c r="F2614" s="3">
        <v>0.95</v>
      </c>
      <c r="G2614" s="3">
        <v>0.95</v>
      </c>
      <c r="H2614" s="3">
        <v>0.95</v>
      </c>
      <c r="I2614" s="3">
        <v>0.95</v>
      </c>
      <c r="J2614" s="3">
        <v>0.95</v>
      </c>
      <c r="K2614" s="3">
        <v>0.95</v>
      </c>
      <c r="L2614" s="3">
        <v>0.95</v>
      </c>
      <c r="M2614" s="3">
        <v>0.95</v>
      </c>
      <c r="N2614" s="3">
        <v>0.95</v>
      </c>
      <c r="O2614" s="3">
        <v>0.95</v>
      </c>
      <c r="P2614" s="3">
        <v>0.95</v>
      </c>
      <c r="Q2614" s="3">
        <v>0.95</v>
      </c>
    </row>
    <row r="2615" spans="1:17" x14ac:dyDescent="0.35">
      <c r="A2615" s="2"/>
      <c r="B2615" s="3" t="s">
        <v>74</v>
      </c>
      <c r="C2615" s="3" t="s">
        <v>65</v>
      </c>
      <c r="D2615" s="3">
        <v>0</v>
      </c>
      <c r="E2615" s="3">
        <v>0.94999999999999984</v>
      </c>
      <c r="F2615" s="3">
        <v>0.94999999999999984</v>
      </c>
      <c r="G2615" s="3">
        <v>0.94999999999999984</v>
      </c>
      <c r="H2615" s="3">
        <v>0.94999999999999984</v>
      </c>
      <c r="I2615" s="3">
        <v>0.94999999999999984</v>
      </c>
      <c r="J2615" s="3">
        <v>0.94999999999999984</v>
      </c>
      <c r="K2615" s="3">
        <v>0.94999999999999984</v>
      </c>
      <c r="L2615" s="3">
        <v>0.94999999999999984</v>
      </c>
      <c r="M2615" s="3">
        <v>0.94999999999999984</v>
      </c>
      <c r="N2615" s="3">
        <v>0.94999999999999984</v>
      </c>
      <c r="O2615" s="3">
        <v>0.94999999999999984</v>
      </c>
      <c r="P2615" s="3">
        <v>0.94999999999999984</v>
      </c>
      <c r="Q2615" s="3">
        <v>0.94999999999999984</v>
      </c>
    </row>
    <row r="2616" spans="1:17" x14ac:dyDescent="0.35">
      <c r="A2616" s="2"/>
      <c r="B2616" s="3" t="s">
        <v>64</v>
      </c>
      <c r="C2616" s="3" t="s">
        <v>75</v>
      </c>
      <c r="D2616" s="3">
        <v>0</v>
      </c>
      <c r="E2616" s="3">
        <v>8784709.3296691552</v>
      </c>
      <c r="F2616" s="3">
        <v>8784709.3296691552</v>
      </c>
      <c r="G2616" s="3">
        <v>8784709.3296691552</v>
      </c>
      <c r="H2616" s="3">
        <v>8784709.3296691552</v>
      </c>
      <c r="I2616" s="3">
        <v>8784709.3296691552</v>
      </c>
      <c r="J2616" s="3">
        <v>8784709.3296691552</v>
      </c>
      <c r="K2616" s="3">
        <v>8784709.3296691552</v>
      </c>
      <c r="L2616" s="3">
        <v>8784709.3296691552</v>
      </c>
      <c r="M2616" s="3">
        <v>8784709.3296691552</v>
      </c>
      <c r="N2616" s="3">
        <v>8784709.3296691552</v>
      </c>
      <c r="O2616" s="3">
        <v>8784709.3296691552</v>
      </c>
      <c r="P2616" s="3">
        <v>8784709.3296691552</v>
      </c>
      <c r="Q2616" s="3">
        <v>8784709.3296691552</v>
      </c>
    </row>
    <row r="2617" spans="1:17" x14ac:dyDescent="0.35">
      <c r="A2617" s="2"/>
      <c r="B2617" s="3" t="s">
        <v>66</v>
      </c>
      <c r="C2617" s="3" t="s">
        <v>75</v>
      </c>
      <c r="D2617" s="3">
        <v>34821.008624889982</v>
      </c>
      <c r="E2617" s="3">
        <v>88633.054752311204</v>
      </c>
      <c r="F2617" s="3">
        <v>88633.054752311204</v>
      </c>
      <c r="G2617" s="3">
        <v>88633.054752311204</v>
      </c>
      <c r="H2617" s="3">
        <v>88633.054752311204</v>
      </c>
      <c r="I2617" s="3">
        <v>88633.054752311204</v>
      </c>
      <c r="J2617" s="3">
        <v>88633.054752311204</v>
      </c>
      <c r="K2617" s="3">
        <v>88633.054752311204</v>
      </c>
      <c r="L2617" s="3">
        <v>88633.054752311204</v>
      </c>
      <c r="M2617" s="3">
        <v>88633.054752311204</v>
      </c>
      <c r="N2617" s="3">
        <v>88633.054752311204</v>
      </c>
      <c r="O2617" s="3">
        <v>88633.054752311204</v>
      </c>
      <c r="P2617" s="3">
        <v>88633.054752311204</v>
      </c>
      <c r="Q2617" s="3">
        <v>88633.054752311204</v>
      </c>
    </row>
    <row r="2618" spans="1:17" x14ac:dyDescent="0.35">
      <c r="A2618" s="2"/>
      <c r="B2618" s="3" t="s">
        <v>67</v>
      </c>
      <c r="C2618" s="3" t="s">
        <v>75</v>
      </c>
      <c r="D2618" s="3">
        <v>56012.506879705907</v>
      </c>
      <c r="E2618" s="3">
        <v>220297.50943183151</v>
      </c>
      <c r="F2618" s="3">
        <v>220297.50943183151</v>
      </c>
      <c r="G2618" s="3">
        <v>220297.50943183151</v>
      </c>
      <c r="H2618" s="3">
        <v>220297.50943183151</v>
      </c>
      <c r="I2618" s="3">
        <v>220297.50943183151</v>
      </c>
      <c r="J2618" s="3">
        <v>220297.50943183151</v>
      </c>
      <c r="K2618" s="3">
        <v>220297.50943183151</v>
      </c>
      <c r="L2618" s="3">
        <v>220297.50943183151</v>
      </c>
      <c r="M2618" s="3">
        <v>220297.50943183151</v>
      </c>
      <c r="N2618" s="3">
        <v>220297.50943183151</v>
      </c>
      <c r="O2618" s="3">
        <v>220297.50943183151</v>
      </c>
      <c r="P2618" s="3">
        <v>220297.50943183151</v>
      </c>
      <c r="Q2618" s="3">
        <v>220297.50943183151</v>
      </c>
    </row>
    <row r="2619" spans="1:17" x14ac:dyDescent="0.35">
      <c r="A2619" s="2"/>
      <c r="B2619" s="3" t="s">
        <v>68</v>
      </c>
      <c r="C2619" s="3" t="s">
        <v>75</v>
      </c>
      <c r="D2619" s="3">
        <v>0</v>
      </c>
      <c r="E2619" s="3">
        <v>2010503.731573768</v>
      </c>
      <c r="F2619" s="3">
        <v>2010503.731573768</v>
      </c>
      <c r="G2619" s="3">
        <v>2010503.731573768</v>
      </c>
      <c r="H2619" s="3">
        <v>2010503.731573768</v>
      </c>
      <c r="I2619" s="3">
        <v>2010503.731573768</v>
      </c>
      <c r="J2619" s="3">
        <v>2010503.731573768</v>
      </c>
      <c r="K2619" s="3">
        <v>2010503.731573768</v>
      </c>
      <c r="L2619" s="3">
        <v>2010503.731573768</v>
      </c>
      <c r="M2619" s="3">
        <v>2010503.731573768</v>
      </c>
      <c r="N2619" s="3">
        <v>2010503.731573768</v>
      </c>
      <c r="O2619" s="3">
        <v>2010503.731573768</v>
      </c>
      <c r="P2619" s="3">
        <v>2010503.731573768</v>
      </c>
      <c r="Q2619" s="3">
        <v>2010503.731573768</v>
      </c>
    </row>
    <row r="2620" spans="1:17" x14ac:dyDescent="0.35">
      <c r="A2620" s="2"/>
      <c r="B2620" s="3" t="s">
        <v>69</v>
      </c>
      <c r="C2620" s="3" t="s">
        <v>75</v>
      </c>
      <c r="D2620" s="3">
        <v>177376.43935776601</v>
      </c>
      <c r="E2620" s="3">
        <v>782133.08275592083</v>
      </c>
      <c r="F2620" s="3">
        <v>782133.08275592083</v>
      </c>
      <c r="G2620" s="3">
        <v>782133.08275592083</v>
      </c>
      <c r="H2620" s="3">
        <v>782133.08275592083</v>
      </c>
      <c r="I2620" s="3">
        <v>782133.08275592083</v>
      </c>
      <c r="J2620" s="3">
        <v>782133.08275592083</v>
      </c>
      <c r="K2620" s="3">
        <v>782133.08275592083</v>
      </c>
      <c r="L2620" s="3">
        <v>782133.08275592083</v>
      </c>
      <c r="M2620" s="3">
        <v>782133.08275592083</v>
      </c>
      <c r="N2620" s="3">
        <v>782133.08275592083</v>
      </c>
      <c r="O2620" s="3">
        <v>782133.08275592083</v>
      </c>
      <c r="P2620" s="3">
        <v>782133.08275592083</v>
      </c>
      <c r="Q2620" s="3">
        <v>782133.08275592083</v>
      </c>
    </row>
    <row r="2621" spans="1:17" x14ac:dyDescent="0.35">
      <c r="A2621" s="2"/>
      <c r="B2621" s="3" t="s">
        <v>70</v>
      </c>
      <c r="C2621" s="3" t="s">
        <v>75</v>
      </c>
      <c r="D2621" s="3">
        <v>12378.190478203191</v>
      </c>
      <c r="E2621" s="3">
        <v>5786394.2196734538</v>
      </c>
      <c r="F2621" s="3">
        <v>5786394.2196734538</v>
      </c>
      <c r="G2621" s="3">
        <v>5786394.2196734538</v>
      </c>
      <c r="H2621" s="3">
        <v>5786394.2196734538</v>
      </c>
      <c r="I2621" s="3">
        <v>5786394.2196734538</v>
      </c>
      <c r="J2621" s="3">
        <v>5786394.2196734538</v>
      </c>
      <c r="K2621" s="3">
        <v>5786394.2196734538</v>
      </c>
      <c r="L2621" s="3">
        <v>5786394.2196734538</v>
      </c>
      <c r="M2621" s="3">
        <v>5786394.2196734538</v>
      </c>
      <c r="N2621" s="3">
        <v>5786394.2196734538</v>
      </c>
      <c r="O2621" s="3">
        <v>5786394.2196734538</v>
      </c>
      <c r="P2621" s="3">
        <v>5786394.2196734538</v>
      </c>
      <c r="Q2621" s="3">
        <v>5786394.2196734538</v>
      </c>
    </row>
    <row r="2622" spans="1:17" x14ac:dyDescent="0.35">
      <c r="A2622" s="2"/>
      <c r="B2622" s="3" t="s">
        <v>71</v>
      </c>
      <c r="C2622" s="3" t="s">
        <v>75</v>
      </c>
      <c r="D2622" s="3">
        <v>245289.63447167489</v>
      </c>
      <c r="E2622" s="3">
        <v>585102.73562365631</v>
      </c>
      <c r="F2622" s="3">
        <v>585102.73562365631</v>
      </c>
      <c r="G2622" s="3">
        <v>585102.73562365631</v>
      </c>
      <c r="H2622" s="3">
        <v>585102.73562365631</v>
      </c>
      <c r="I2622" s="3">
        <v>585102.73562365631</v>
      </c>
      <c r="J2622" s="3">
        <v>585102.73562365631</v>
      </c>
      <c r="K2622" s="3">
        <v>585102.73562365631</v>
      </c>
      <c r="L2622" s="3">
        <v>585102.73562365631</v>
      </c>
      <c r="M2622" s="3">
        <v>585102.73562365631</v>
      </c>
      <c r="N2622" s="3">
        <v>585102.73562365631</v>
      </c>
      <c r="O2622" s="3">
        <v>585102.73562365631</v>
      </c>
      <c r="P2622" s="3">
        <v>585102.73562365631</v>
      </c>
      <c r="Q2622" s="3">
        <v>585102.73562365631</v>
      </c>
    </row>
    <row r="2623" spans="1:17" x14ac:dyDescent="0.35">
      <c r="A2623" s="2"/>
      <c r="B2623" s="3" t="s">
        <v>72</v>
      </c>
      <c r="C2623" s="3" t="s">
        <v>75</v>
      </c>
      <c r="D2623" s="3">
        <v>0</v>
      </c>
      <c r="E2623" s="3">
        <v>9851030.1097639408</v>
      </c>
      <c r="F2623" s="3">
        <v>9851030.1097639408</v>
      </c>
      <c r="G2623" s="3">
        <v>9851030.1097639408</v>
      </c>
      <c r="H2623" s="3">
        <v>9851030.1097639408</v>
      </c>
      <c r="I2623" s="3">
        <v>9851030.1097639408</v>
      </c>
      <c r="J2623" s="3">
        <v>9851030.1097639408</v>
      </c>
      <c r="K2623" s="3">
        <v>9851030.1097639408</v>
      </c>
      <c r="L2623" s="3">
        <v>9851030.1097639408</v>
      </c>
      <c r="M2623" s="3">
        <v>9851030.1097639408</v>
      </c>
      <c r="N2623" s="3">
        <v>9851030.1097639408</v>
      </c>
      <c r="O2623" s="3">
        <v>9851030.1097639408</v>
      </c>
      <c r="P2623" s="3">
        <v>9851030.1097639408</v>
      </c>
      <c r="Q2623" s="3">
        <v>9851030.1097639408</v>
      </c>
    </row>
    <row r="2624" spans="1:17" x14ac:dyDescent="0.35">
      <c r="A2624" s="2"/>
      <c r="B2624" s="3" t="s">
        <v>73</v>
      </c>
      <c r="C2624" s="3" t="s">
        <v>75</v>
      </c>
      <c r="D2624" s="3">
        <v>919164.9696799689</v>
      </c>
      <c r="E2624" s="3">
        <v>8047724.2376198471</v>
      </c>
      <c r="F2624" s="3">
        <v>8047724.2376198471</v>
      </c>
      <c r="G2624" s="3">
        <v>8047724.2376198471</v>
      </c>
      <c r="H2624" s="3">
        <v>8047724.2376198471</v>
      </c>
      <c r="I2624" s="3">
        <v>8047724.2376198471</v>
      </c>
      <c r="J2624" s="3">
        <v>8047724.2376198471</v>
      </c>
      <c r="K2624" s="3">
        <v>8047724.2376198471</v>
      </c>
      <c r="L2624" s="3">
        <v>8047724.2376198471</v>
      </c>
      <c r="M2624" s="3">
        <v>8047724.2376198471</v>
      </c>
      <c r="N2624" s="3">
        <v>8047724.2376198471</v>
      </c>
      <c r="O2624" s="3">
        <v>8047724.2376198471</v>
      </c>
      <c r="P2624" s="3">
        <v>8047724.2376198471</v>
      </c>
      <c r="Q2624" s="3">
        <v>8047724.2376198471</v>
      </c>
    </row>
    <row r="2625" spans="1:17" x14ac:dyDescent="0.35">
      <c r="A2625" s="2"/>
      <c r="B2625" s="3" t="s">
        <v>74</v>
      </c>
      <c r="C2625" s="3" t="s">
        <v>75</v>
      </c>
      <c r="D2625" s="3">
        <v>0</v>
      </c>
      <c r="E2625" s="3">
        <v>70721002.899116367</v>
      </c>
      <c r="F2625" s="3">
        <v>70721002.899116367</v>
      </c>
      <c r="G2625" s="3">
        <v>70721002.899116367</v>
      </c>
      <c r="H2625" s="3">
        <v>70721002.899116367</v>
      </c>
      <c r="I2625" s="3">
        <v>70721002.899116367</v>
      </c>
      <c r="J2625" s="3">
        <v>70721002.899116367</v>
      </c>
      <c r="K2625" s="3">
        <v>70721002.899116367</v>
      </c>
      <c r="L2625" s="3">
        <v>70721002.899116367</v>
      </c>
      <c r="M2625" s="3">
        <v>70721002.899116367</v>
      </c>
      <c r="N2625" s="3">
        <v>70721002.899116367</v>
      </c>
      <c r="O2625" s="3">
        <v>70721002.899116367</v>
      </c>
      <c r="P2625" s="3">
        <v>70721002.899116367</v>
      </c>
      <c r="Q2625" s="3">
        <v>70721002.899116367</v>
      </c>
    </row>
    <row r="2626" spans="1:17" x14ac:dyDescent="0.35">
      <c r="A2626" s="2"/>
    </row>
    <row r="2627" spans="1:17" x14ac:dyDescent="0.35">
      <c r="A2627" s="2" t="s">
        <v>195</v>
      </c>
      <c r="B2627" s="3" t="s">
        <v>64</v>
      </c>
      <c r="C2627" s="3" t="s">
        <v>65</v>
      </c>
      <c r="D2627" s="3">
        <v>0</v>
      </c>
      <c r="E2627" s="3">
        <v>0.94999999999999984</v>
      </c>
      <c r="F2627" s="3">
        <v>0.94999999999999984</v>
      </c>
      <c r="G2627" s="3">
        <v>0.94999999999999984</v>
      </c>
      <c r="H2627" s="3">
        <v>0.94999999999999984</v>
      </c>
      <c r="I2627" s="3">
        <v>0.94999999999999984</v>
      </c>
      <c r="J2627" s="3">
        <v>0.94999999999999984</v>
      </c>
      <c r="K2627" s="3">
        <v>0.94999999999999984</v>
      </c>
      <c r="L2627" s="3">
        <v>0.94999999999999984</v>
      </c>
      <c r="M2627" s="3">
        <v>0.94999999999999984</v>
      </c>
      <c r="N2627" s="3">
        <v>0.94999999999999984</v>
      </c>
      <c r="O2627" s="3">
        <v>0.94999999999999984</v>
      </c>
      <c r="P2627" s="3">
        <v>0.94999999999999984</v>
      </c>
      <c r="Q2627" s="3">
        <v>0.94999999999999984</v>
      </c>
    </row>
    <row r="2628" spans="1:17" x14ac:dyDescent="0.35">
      <c r="A2628" s="2"/>
      <c r="B2628" s="3" t="s">
        <v>66</v>
      </c>
      <c r="C2628" s="3" t="s">
        <v>65</v>
      </c>
      <c r="D2628" s="3">
        <v>1E-3</v>
      </c>
      <c r="E2628" s="3">
        <v>0.95</v>
      </c>
      <c r="F2628" s="3">
        <v>0.95</v>
      </c>
      <c r="G2628" s="3">
        <v>0.95</v>
      </c>
      <c r="H2628" s="3">
        <v>0.95</v>
      </c>
      <c r="I2628" s="3">
        <v>0.95</v>
      </c>
      <c r="J2628" s="3">
        <v>0.95</v>
      </c>
      <c r="K2628" s="3">
        <v>0.95</v>
      </c>
      <c r="L2628" s="3">
        <v>0.95</v>
      </c>
      <c r="M2628" s="3">
        <v>0.95</v>
      </c>
      <c r="N2628" s="3">
        <v>0.95</v>
      </c>
      <c r="O2628" s="3">
        <v>0.95</v>
      </c>
      <c r="P2628" s="3">
        <v>0.95</v>
      </c>
      <c r="Q2628" s="3">
        <v>0.95</v>
      </c>
    </row>
    <row r="2629" spans="1:17" x14ac:dyDescent="0.35">
      <c r="A2629" s="2"/>
      <c r="B2629" s="3" t="s">
        <v>67</v>
      </c>
      <c r="C2629" s="3" t="s">
        <v>65</v>
      </c>
      <c r="D2629" s="3">
        <v>0.371</v>
      </c>
      <c r="E2629" s="3">
        <v>0.371</v>
      </c>
      <c r="F2629" s="3">
        <v>0.371</v>
      </c>
      <c r="G2629" s="3">
        <v>0.371</v>
      </c>
      <c r="H2629" s="3">
        <v>0.371</v>
      </c>
      <c r="I2629" s="3">
        <v>0.371</v>
      </c>
      <c r="J2629" s="3">
        <v>0.371</v>
      </c>
      <c r="K2629" s="3">
        <v>0.371</v>
      </c>
      <c r="L2629" s="3">
        <v>0.371</v>
      </c>
      <c r="M2629" s="3">
        <v>0.371</v>
      </c>
      <c r="N2629" s="3">
        <v>0.371</v>
      </c>
      <c r="O2629" s="3">
        <v>0.371</v>
      </c>
      <c r="P2629" s="3">
        <v>0.371</v>
      </c>
      <c r="Q2629" s="3">
        <v>0.371</v>
      </c>
    </row>
    <row r="2630" spans="1:17" x14ac:dyDescent="0.35">
      <c r="A2630" s="2"/>
      <c r="B2630" s="3" t="s">
        <v>68</v>
      </c>
      <c r="C2630" s="3" t="s">
        <v>65</v>
      </c>
      <c r="D2630" s="3">
        <v>0</v>
      </c>
      <c r="E2630" s="3">
        <v>0.95</v>
      </c>
      <c r="F2630" s="3">
        <v>0.95</v>
      </c>
      <c r="G2630" s="3">
        <v>0.95</v>
      </c>
      <c r="H2630" s="3">
        <v>0.95</v>
      </c>
      <c r="I2630" s="3">
        <v>0.95</v>
      </c>
      <c r="J2630" s="3">
        <v>0.95</v>
      </c>
      <c r="K2630" s="3">
        <v>0.95</v>
      </c>
      <c r="L2630" s="3">
        <v>0.95</v>
      </c>
      <c r="M2630" s="3">
        <v>0.95</v>
      </c>
      <c r="N2630" s="3">
        <v>0.95</v>
      </c>
      <c r="O2630" s="3">
        <v>0.95</v>
      </c>
      <c r="P2630" s="3">
        <v>0.95</v>
      </c>
      <c r="Q2630" s="3">
        <v>0.95</v>
      </c>
    </row>
    <row r="2631" spans="1:17" x14ac:dyDescent="0.35">
      <c r="A2631" s="2"/>
      <c r="B2631" s="3" t="s">
        <v>69</v>
      </c>
      <c r="C2631" s="3" t="s">
        <v>65</v>
      </c>
      <c r="D2631" s="3">
        <v>0.09</v>
      </c>
      <c r="E2631" s="3">
        <v>0.95</v>
      </c>
      <c r="F2631" s="3">
        <v>0.95</v>
      </c>
      <c r="G2631" s="3">
        <v>0.95</v>
      </c>
      <c r="H2631" s="3">
        <v>0.95</v>
      </c>
      <c r="I2631" s="3">
        <v>0.95</v>
      </c>
      <c r="J2631" s="3">
        <v>0.95</v>
      </c>
      <c r="K2631" s="3">
        <v>0.95</v>
      </c>
      <c r="L2631" s="3">
        <v>0.95</v>
      </c>
      <c r="M2631" s="3">
        <v>0.95</v>
      </c>
      <c r="N2631" s="3">
        <v>0.95</v>
      </c>
      <c r="O2631" s="3">
        <v>0.95</v>
      </c>
      <c r="P2631" s="3">
        <v>0.95</v>
      </c>
      <c r="Q2631" s="3">
        <v>0.95</v>
      </c>
    </row>
    <row r="2632" spans="1:17" x14ac:dyDescent="0.35">
      <c r="A2632" s="2"/>
      <c r="B2632" s="3" t="s">
        <v>70</v>
      </c>
      <c r="C2632" s="3" t="s">
        <v>65</v>
      </c>
      <c r="D2632" s="3">
        <v>0.20300000000000001</v>
      </c>
      <c r="E2632" s="3">
        <v>0.95</v>
      </c>
      <c r="F2632" s="3">
        <v>0.95</v>
      </c>
      <c r="G2632" s="3">
        <v>0.95</v>
      </c>
      <c r="H2632" s="3">
        <v>0.95</v>
      </c>
      <c r="I2632" s="3">
        <v>0.95</v>
      </c>
      <c r="J2632" s="3">
        <v>0.95</v>
      </c>
      <c r="K2632" s="3">
        <v>0.95</v>
      </c>
      <c r="L2632" s="3">
        <v>0.95</v>
      </c>
      <c r="M2632" s="3">
        <v>0.95</v>
      </c>
      <c r="N2632" s="3">
        <v>0.95</v>
      </c>
      <c r="O2632" s="3">
        <v>0.95</v>
      </c>
      <c r="P2632" s="3">
        <v>0.95</v>
      </c>
      <c r="Q2632" s="3">
        <v>0.95</v>
      </c>
    </row>
    <row r="2633" spans="1:17" x14ac:dyDescent="0.35">
      <c r="A2633" s="2"/>
      <c r="B2633" s="3" t="s">
        <v>71</v>
      </c>
      <c r="C2633" s="3" t="s">
        <v>65</v>
      </c>
      <c r="D2633" s="3">
        <v>0.5</v>
      </c>
      <c r="E2633" s="3">
        <v>0.95</v>
      </c>
      <c r="F2633" s="3">
        <v>0.95</v>
      </c>
      <c r="G2633" s="3">
        <v>0.95</v>
      </c>
      <c r="H2633" s="3">
        <v>0.95</v>
      </c>
      <c r="I2633" s="3">
        <v>0.95</v>
      </c>
      <c r="J2633" s="3">
        <v>0.95</v>
      </c>
      <c r="K2633" s="3">
        <v>0.95</v>
      </c>
      <c r="L2633" s="3">
        <v>0.95</v>
      </c>
      <c r="M2633" s="3">
        <v>0.95</v>
      </c>
      <c r="N2633" s="3">
        <v>0.95</v>
      </c>
      <c r="O2633" s="3">
        <v>0.95</v>
      </c>
      <c r="P2633" s="3">
        <v>0.95</v>
      </c>
      <c r="Q2633" s="3">
        <v>0.95</v>
      </c>
    </row>
    <row r="2634" spans="1:17" x14ac:dyDescent="0.35">
      <c r="A2634" s="2"/>
      <c r="B2634" s="3" t="s">
        <v>72</v>
      </c>
      <c r="C2634" s="3" t="s">
        <v>65</v>
      </c>
      <c r="D2634" s="3">
        <v>0</v>
      </c>
      <c r="E2634" s="3">
        <v>0</v>
      </c>
      <c r="F2634" s="3">
        <v>0</v>
      </c>
      <c r="G2634" s="3">
        <v>0</v>
      </c>
      <c r="H2634" s="3">
        <v>0</v>
      </c>
      <c r="I2634" s="3">
        <v>0</v>
      </c>
      <c r="J2634" s="3">
        <v>0</v>
      </c>
      <c r="K2634" s="3">
        <v>0</v>
      </c>
      <c r="L2634" s="3">
        <v>0</v>
      </c>
      <c r="M2634" s="3">
        <v>0</v>
      </c>
      <c r="N2634" s="3">
        <v>0</v>
      </c>
      <c r="O2634" s="3">
        <v>0</v>
      </c>
      <c r="P2634" s="3">
        <v>0</v>
      </c>
      <c r="Q2634" s="3">
        <v>0</v>
      </c>
    </row>
    <row r="2635" spans="1:17" x14ac:dyDescent="0.35">
      <c r="A2635" s="2"/>
      <c r="B2635" s="3" t="s">
        <v>73</v>
      </c>
      <c r="C2635" s="3" t="s">
        <v>65</v>
      </c>
      <c r="D2635" s="3">
        <v>0.20300000000000001</v>
      </c>
      <c r="E2635" s="3">
        <v>0.95</v>
      </c>
      <c r="F2635" s="3">
        <v>0.95</v>
      </c>
      <c r="G2635" s="3">
        <v>0.95</v>
      </c>
      <c r="H2635" s="3">
        <v>0.95</v>
      </c>
      <c r="I2635" s="3">
        <v>0.95</v>
      </c>
      <c r="J2635" s="3">
        <v>0.95</v>
      </c>
      <c r="K2635" s="3">
        <v>0.95</v>
      </c>
      <c r="L2635" s="3">
        <v>0.95</v>
      </c>
      <c r="M2635" s="3">
        <v>0.95</v>
      </c>
      <c r="N2635" s="3">
        <v>0.95</v>
      </c>
      <c r="O2635" s="3">
        <v>0.95</v>
      </c>
      <c r="P2635" s="3">
        <v>0.95</v>
      </c>
      <c r="Q2635" s="3">
        <v>0.95</v>
      </c>
    </row>
    <row r="2636" spans="1:17" x14ac:dyDescent="0.35">
      <c r="A2636" s="2"/>
      <c r="B2636" s="3" t="s">
        <v>74</v>
      </c>
      <c r="C2636" s="3" t="s">
        <v>65</v>
      </c>
      <c r="D2636" s="3">
        <v>6.4000000000000001E-2</v>
      </c>
      <c r="E2636" s="3">
        <v>0.95000000000000007</v>
      </c>
      <c r="F2636" s="3">
        <v>0.95000000000000007</v>
      </c>
      <c r="G2636" s="3">
        <v>0.95000000000000007</v>
      </c>
      <c r="H2636" s="3">
        <v>0.95000000000000007</v>
      </c>
      <c r="I2636" s="3">
        <v>0.95000000000000007</v>
      </c>
      <c r="J2636" s="3">
        <v>0.95000000000000007</v>
      </c>
      <c r="K2636" s="3">
        <v>0.95000000000000007</v>
      </c>
      <c r="L2636" s="3">
        <v>0.95000000000000007</v>
      </c>
      <c r="M2636" s="3">
        <v>0.95000000000000007</v>
      </c>
      <c r="N2636" s="3">
        <v>0.95000000000000007</v>
      </c>
      <c r="O2636" s="3">
        <v>0.95000000000000007</v>
      </c>
      <c r="P2636" s="3">
        <v>0.95000000000000007</v>
      </c>
      <c r="Q2636" s="3">
        <v>0.95000000000000007</v>
      </c>
    </row>
    <row r="2637" spans="1:17" x14ac:dyDescent="0.35">
      <c r="A2637" s="2"/>
      <c r="B2637" s="3" t="s">
        <v>64</v>
      </c>
      <c r="C2637" s="3" t="s">
        <v>75</v>
      </c>
      <c r="D2637" s="3">
        <v>0</v>
      </c>
      <c r="E2637" s="3">
        <v>747243.79888263589</v>
      </c>
      <c r="F2637" s="3">
        <v>747243.79888263589</v>
      </c>
      <c r="G2637" s="3">
        <v>747243.79888263589</v>
      </c>
      <c r="H2637" s="3">
        <v>747243.79888263589</v>
      </c>
      <c r="I2637" s="3">
        <v>747243.79888263589</v>
      </c>
      <c r="J2637" s="3">
        <v>747243.79888263589</v>
      </c>
      <c r="K2637" s="3">
        <v>747243.79888263589</v>
      </c>
      <c r="L2637" s="3">
        <v>747243.79888263589</v>
      </c>
      <c r="M2637" s="3">
        <v>747243.79888263589</v>
      </c>
      <c r="N2637" s="3">
        <v>747243.79888263589</v>
      </c>
      <c r="O2637" s="3">
        <v>747243.79888263589</v>
      </c>
      <c r="P2637" s="3">
        <v>747243.79888263589</v>
      </c>
      <c r="Q2637" s="3">
        <v>747243.79888263589</v>
      </c>
    </row>
    <row r="2638" spans="1:17" x14ac:dyDescent="0.35">
      <c r="A2638" s="2"/>
      <c r="B2638" s="3" t="s">
        <v>66</v>
      </c>
      <c r="C2638" s="3" t="s">
        <v>75</v>
      </c>
      <c r="D2638" s="3">
        <v>102.84932972235541</v>
      </c>
      <c r="E2638" s="3">
        <v>179986.11868304669</v>
      </c>
      <c r="F2638" s="3">
        <v>179986.11868304669</v>
      </c>
      <c r="G2638" s="3">
        <v>179986.11868304669</v>
      </c>
      <c r="H2638" s="3">
        <v>179986.11868304669</v>
      </c>
      <c r="I2638" s="3">
        <v>179986.11868304669</v>
      </c>
      <c r="J2638" s="3">
        <v>179986.11868304669</v>
      </c>
      <c r="K2638" s="3">
        <v>179986.11868304669</v>
      </c>
      <c r="L2638" s="3">
        <v>179986.11868304669</v>
      </c>
      <c r="M2638" s="3">
        <v>179986.11868304669</v>
      </c>
      <c r="N2638" s="3">
        <v>179986.11868304669</v>
      </c>
      <c r="O2638" s="3">
        <v>179986.11868304669</v>
      </c>
      <c r="P2638" s="3">
        <v>179986.11868304669</v>
      </c>
      <c r="Q2638" s="3">
        <v>179986.11868304669</v>
      </c>
    </row>
    <row r="2639" spans="1:17" x14ac:dyDescent="0.35">
      <c r="A2639" s="2"/>
      <c r="B2639" s="3" t="s">
        <v>67</v>
      </c>
      <c r="C2639" s="3" t="s">
        <v>75</v>
      </c>
      <c r="D2639" s="3">
        <v>70940.801987225816</v>
      </c>
      <c r="E2639" s="3">
        <v>70940.801987225816</v>
      </c>
      <c r="F2639" s="3">
        <v>70940.801987225816</v>
      </c>
      <c r="G2639" s="3">
        <v>70940.801987225816</v>
      </c>
      <c r="H2639" s="3">
        <v>70940.801987225816</v>
      </c>
      <c r="I2639" s="3">
        <v>70940.801987225816</v>
      </c>
      <c r="J2639" s="3">
        <v>70940.801987225816</v>
      </c>
      <c r="K2639" s="3">
        <v>70940.801987225816</v>
      </c>
      <c r="L2639" s="3">
        <v>70940.801987225816</v>
      </c>
      <c r="M2639" s="3">
        <v>70940.801987225816</v>
      </c>
      <c r="N2639" s="3">
        <v>70940.801987225816</v>
      </c>
      <c r="O2639" s="3">
        <v>70940.801987225816</v>
      </c>
      <c r="P2639" s="3">
        <v>70940.801987225816</v>
      </c>
      <c r="Q2639" s="3">
        <v>70940.801987225816</v>
      </c>
    </row>
    <row r="2640" spans="1:17" x14ac:dyDescent="0.35">
      <c r="A2640" s="2"/>
      <c r="B2640" s="3" t="s">
        <v>68</v>
      </c>
      <c r="C2640" s="3" t="s">
        <v>75</v>
      </c>
      <c r="D2640" s="3">
        <v>0</v>
      </c>
      <c r="E2640" s="3">
        <v>324205.75830203493</v>
      </c>
      <c r="F2640" s="3">
        <v>324205.75830203493</v>
      </c>
      <c r="G2640" s="3">
        <v>324205.75830203493</v>
      </c>
      <c r="H2640" s="3">
        <v>324205.75830203493</v>
      </c>
      <c r="I2640" s="3">
        <v>324205.75830203493</v>
      </c>
      <c r="J2640" s="3">
        <v>324205.75830203493</v>
      </c>
      <c r="K2640" s="3">
        <v>324205.75830203493</v>
      </c>
      <c r="L2640" s="3">
        <v>324205.75830203493</v>
      </c>
      <c r="M2640" s="3">
        <v>324205.75830203493</v>
      </c>
      <c r="N2640" s="3">
        <v>324205.75830203493</v>
      </c>
      <c r="O2640" s="3">
        <v>324205.75830203493</v>
      </c>
      <c r="P2640" s="3">
        <v>324205.75830203493</v>
      </c>
      <c r="Q2640" s="3">
        <v>324205.75830203493</v>
      </c>
    </row>
    <row r="2641" spans="1:17" x14ac:dyDescent="0.35">
      <c r="A2641" s="2"/>
      <c r="B2641" s="3" t="s">
        <v>69</v>
      </c>
      <c r="C2641" s="3" t="s">
        <v>75</v>
      </c>
      <c r="D2641" s="3">
        <v>18604.188060546581</v>
      </c>
      <c r="E2641" s="3">
        <v>330114.61806925962</v>
      </c>
      <c r="F2641" s="3">
        <v>330114.61806925962</v>
      </c>
      <c r="G2641" s="3">
        <v>330114.61806925962</v>
      </c>
      <c r="H2641" s="3">
        <v>330114.61806925962</v>
      </c>
      <c r="I2641" s="3">
        <v>330114.61806925962</v>
      </c>
      <c r="J2641" s="3">
        <v>330114.61806925962</v>
      </c>
      <c r="K2641" s="3">
        <v>330114.61806925962</v>
      </c>
      <c r="L2641" s="3">
        <v>330114.61806925962</v>
      </c>
      <c r="M2641" s="3">
        <v>330114.61806925962</v>
      </c>
      <c r="N2641" s="3">
        <v>330114.61806925962</v>
      </c>
      <c r="O2641" s="3">
        <v>330114.61806925962</v>
      </c>
      <c r="P2641" s="3">
        <v>330114.61806925962</v>
      </c>
      <c r="Q2641" s="3">
        <v>330114.61806925962</v>
      </c>
    </row>
    <row r="2642" spans="1:17" x14ac:dyDescent="0.35">
      <c r="A2642" s="2"/>
      <c r="B2642" s="3" t="s">
        <v>70</v>
      </c>
      <c r="C2642" s="3" t="s">
        <v>75</v>
      </c>
      <c r="D2642" s="3">
        <v>19843.7912088066</v>
      </c>
      <c r="E2642" s="3">
        <v>39315347.589707963</v>
      </c>
      <c r="F2642" s="3">
        <v>39315347.589707963</v>
      </c>
      <c r="G2642" s="3">
        <v>39315347.589707963</v>
      </c>
      <c r="H2642" s="3">
        <v>39315347.589707963</v>
      </c>
      <c r="I2642" s="3">
        <v>39315347.589707963</v>
      </c>
      <c r="J2642" s="3">
        <v>39315347.589707963</v>
      </c>
      <c r="K2642" s="3">
        <v>39315347.589707963</v>
      </c>
      <c r="L2642" s="3">
        <v>39315347.589707963</v>
      </c>
      <c r="M2642" s="3">
        <v>39315347.589707963</v>
      </c>
      <c r="N2642" s="3">
        <v>39315347.589707963</v>
      </c>
      <c r="O2642" s="3">
        <v>39315347.589707963</v>
      </c>
      <c r="P2642" s="3">
        <v>39315347.589707963</v>
      </c>
      <c r="Q2642" s="3">
        <v>39315347.589707963</v>
      </c>
    </row>
    <row r="2643" spans="1:17" x14ac:dyDescent="0.35">
      <c r="A2643" s="2"/>
      <c r="B2643" s="3" t="s">
        <v>71</v>
      </c>
      <c r="C2643" s="3" t="s">
        <v>75</v>
      </c>
      <c r="D2643" s="3">
        <v>250694.5545393565</v>
      </c>
      <c r="E2643" s="3">
        <v>1381290.6538490891</v>
      </c>
      <c r="F2643" s="3">
        <v>1381290.6538490891</v>
      </c>
      <c r="G2643" s="3">
        <v>1381290.6538490891</v>
      </c>
      <c r="H2643" s="3">
        <v>1381290.6538490891</v>
      </c>
      <c r="I2643" s="3">
        <v>1381290.6538490891</v>
      </c>
      <c r="J2643" s="3">
        <v>1381290.6538490891</v>
      </c>
      <c r="K2643" s="3">
        <v>1381290.6538490891</v>
      </c>
      <c r="L2643" s="3">
        <v>1381290.6538490891</v>
      </c>
      <c r="M2643" s="3">
        <v>1381290.6538490891</v>
      </c>
      <c r="N2643" s="3">
        <v>1381290.6538490891</v>
      </c>
      <c r="O2643" s="3">
        <v>1381290.6538490891</v>
      </c>
      <c r="P2643" s="3">
        <v>1381290.6538490891</v>
      </c>
      <c r="Q2643" s="3">
        <v>1381290.6538490891</v>
      </c>
    </row>
    <row r="2644" spans="1:17" x14ac:dyDescent="0.35">
      <c r="A2644" s="2"/>
      <c r="B2644" s="3" t="s">
        <v>72</v>
      </c>
      <c r="C2644" s="3" t="s">
        <v>75</v>
      </c>
      <c r="D2644" s="3">
        <v>0</v>
      </c>
      <c r="E2644" s="3">
        <v>0</v>
      </c>
      <c r="F2644" s="3">
        <v>0</v>
      </c>
      <c r="G2644" s="3">
        <v>0</v>
      </c>
      <c r="H2644" s="3">
        <v>0</v>
      </c>
      <c r="I2644" s="3">
        <v>0</v>
      </c>
      <c r="J2644" s="3">
        <v>0</v>
      </c>
      <c r="K2644" s="3">
        <v>0</v>
      </c>
      <c r="L2644" s="3">
        <v>0</v>
      </c>
      <c r="M2644" s="3">
        <v>0</v>
      </c>
      <c r="N2644" s="3">
        <v>0</v>
      </c>
      <c r="O2644" s="3">
        <v>0</v>
      </c>
      <c r="P2644" s="3">
        <v>0</v>
      </c>
      <c r="Q2644" s="3">
        <v>0</v>
      </c>
    </row>
    <row r="2645" spans="1:17" x14ac:dyDescent="0.35">
      <c r="A2645" s="2"/>
      <c r="B2645" s="3" t="s">
        <v>73</v>
      </c>
      <c r="C2645" s="3" t="s">
        <v>75</v>
      </c>
      <c r="D2645" s="3">
        <v>1144252.1221678129</v>
      </c>
      <c r="E2645" s="3">
        <v>6693459.8586764643</v>
      </c>
      <c r="F2645" s="3">
        <v>6693459.8586764643</v>
      </c>
      <c r="G2645" s="3">
        <v>6693459.8586764643</v>
      </c>
      <c r="H2645" s="3">
        <v>6693459.8586764643</v>
      </c>
      <c r="I2645" s="3">
        <v>6693459.8586764643</v>
      </c>
      <c r="J2645" s="3">
        <v>6693459.8586764643</v>
      </c>
      <c r="K2645" s="3">
        <v>6693459.8586764643</v>
      </c>
      <c r="L2645" s="3">
        <v>6693459.8586764643</v>
      </c>
      <c r="M2645" s="3">
        <v>6693459.8586764643</v>
      </c>
      <c r="N2645" s="3">
        <v>6693459.8586764643</v>
      </c>
      <c r="O2645" s="3">
        <v>6693459.8586764643</v>
      </c>
      <c r="P2645" s="3">
        <v>6693459.8586764643</v>
      </c>
      <c r="Q2645" s="3">
        <v>6693459.8586764643</v>
      </c>
    </row>
    <row r="2646" spans="1:17" x14ac:dyDescent="0.35">
      <c r="A2646" s="2"/>
      <c r="B2646" s="3" t="s">
        <v>74</v>
      </c>
      <c r="C2646" s="3" t="s">
        <v>75</v>
      </c>
      <c r="D2646" s="3">
        <v>3158742.0912271379</v>
      </c>
      <c r="E2646" s="3">
        <v>47005239.74487704</v>
      </c>
      <c r="F2646" s="3">
        <v>47005239.74487704</v>
      </c>
      <c r="G2646" s="3">
        <v>47005239.74487704</v>
      </c>
      <c r="H2646" s="3">
        <v>47005239.74487704</v>
      </c>
      <c r="I2646" s="3">
        <v>47005239.74487704</v>
      </c>
      <c r="J2646" s="3">
        <v>47005239.74487704</v>
      </c>
      <c r="K2646" s="3">
        <v>47005239.74487704</v>
      </c>
      <c r="L2646" s="3">
        <v>47005239.74487704</v>
      </c>
      <c r="M2646" s="3">
        <v>47005239.74487704</v>
      </c>
      <c r="N2646" s="3">
        <v>47005239.74487704</v>
      </c>
      <c r="O2646" s="3">
        <v>47005239.74487704</v>
      </c>
      <c r="P2646" s="3">
        <v>47005239.74487704</v>
      </c>
      <c r="Q2646" s="3">
        <v>47005239.74487704</v>
      </c>
    </row>
    <row r="2647" spans="1:17" x14ac:dyDescent="0.35">
      <c r="A2647" s="2"/>
    </row>
    <row r="2648" spans="1:17" x14ac:dyDescent="0.35">
      <c r="A2648" s="2" t="s">
        <v>196</v>
      </c>
      <c r="B2648" s="3" t="s">
        <v>64</v>
      </c>
      <c r="C2648" s="3" t="s">
        <v>65</v>
      </c>
      <c r="D2648" s="3">
        <v>0</v>
      </c>
      <c r="E2648" s="3">
        <v>1.9935356384876228E-6</v>
      </c>
      <c r="F2648" s="3">
        <v>1.9935356384876228E-6</v>
      </c>
      <c r="G2648" s="3">
        <v>1.9935356384876228E-6</v>
      </c>
      <c r="H2648" s="3">
        <v>1.9935356384876228E-6</v>
      </c>
      <c r="I2648" s="3">
        <v>1.9935356384876228E-6</v>
      </c>
      <c r="J2648" s="3">
        <v>1.9935356384876228E-6</v>
      </c>
      <c r="K2648" s="3">
        <v>1.9935356384876228E-6</v>
      </c>
      <c r="L2648" s="3">
        <v>1.9935356384876228E-6</v>
      </c>
      <c r="M2648" s="3">
        <v>1.9935356384876228E-6</v>
      </c>
      <c r="N2648" s="3">
        <v>1.9935356384876228E-6</v>
      </c>
      <c r="O2648" s="3">
        <v>1.9935356384876228E-6</v>
      </c>
      <c r="P2648" s="3">
        <v>1.9935356384876228E-6</v>
      </c>
      <c r="Q2648" s="3">
        <v>1.9935356384876228E-6</v>
      </c>
    </row>
    <row r="2649" spans="1:17" x14ac:dyDescent="0.35">
      <c r="A2649" s="2"/>
      <c r="B2649" s="3" t="s">
        <v>66</v>
      </c>
      <c r="C2649" s="3" t="s">
        <v>65</v>
      </c>
      <c r="D2649" s="3">
        <v>0</v>
      </c>
      <c r="E2649" s="3">
        <v>0</v>
      </c>
      <c r="F2649" s="3">
        <v>0</v>
      </c>
      <c r="G2649" s="3">
        <v>0</v>
      </c>
      <c r="H2649" s="3">
        <v>0</v>
      </c>
      <c r="I2649" s="3">
        <v>0</v>
      </c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>
        <v>0</v>
      </c>
      <c r="P2649" s="3">
        <v>0</v>
      </c>
      <c r="Q2649" s="3">
        <v>0</v>
      </c>
    </row>
    <row r="2650" spans="1:17" x14ac:dyDescent="0.35">
      <c r="A2650" s="2"/>
      <c r="B2650" s="3" t="s">
        <v>67</v>
      </c>
      <c r="C2650" s="3" t="s">
        <v>65</v>
      </c>
      <c r="D2650" s="3">
        <v>0</v>
      </c>
      <c r="E2650" s="3">
        <v>0</v>
      </c>
      <c r="F2650" s="3">
        <v>0</v>
      </c>
      <c r="G2650" s="3">
        <v>0</v>
      </c>
      <c r="H2650" s="3">
        <v>0</v>
      </c>
      <c r="I2650" s="3">
        <v>0</v>
      </c>
      <c r="J2650" s="3">
        <v>0</v>
      </c>
      <c r="K2650" s="3">
        <v>0</v>
      </c>
      <c r="L2650" s="3">
        <v>0</v>
      </c>
      <c r="M2650" s="3">
        <v>0</v>
      </c>
      <c r="N2650" s="3">
        <v>0</v>
      </c>
      <c r="O2650" s="3">
        <v>0</v>
      </c>
      <c r="P2650" s="3">
        <v>0</v>
      </c>
      <c r="Q2650" s="3">
        <v>0</v>
      </c>
    </row>
    <row r="2651" spans="1:17" x14ac:dyDescent="0.35">
      <c r="A2651" s="2"/>
      <c r="B2651" s="3" t="s">
        <v>68</v>
      </c>
      <c r="C2651" s="3" t="s">
        <v>65</v>
      </c>
      <c r="D2651" s="3">
        <v>0</v>
      </c>
      <c r="E2651" s="3">
        <v>5.0528961310390567E-6</v>
      </c>
      <c r="F2651" s="3">
        <v>5.0528961310390567E-6</v>
      </c>
      <c r="G2651" s="3">
        <v>5.0528961310390567E-6</v>
      </c>
      <c r="H2651" s="3">
        <v>5.0528961310390567E-6</v>
      </c>
      <c r="I2651" s="3">
        <v>5.0528961310390567E-6</v>
      </c>
      <c r="J2651" s="3">
        <v>5.0528961310390567E-6</v>
      </c>
      <c r="K2651" s="3">
        <v>5.0528961310390567E-6</v>
      </c>
      <c r="L2651" s="3">
        <v>5.0528961310390567E-6</v>
      </c>
      <c r="M2651" s="3">
        <v>5.0528961310390567E-6</v>
      </c>
      <c r="N2651" s="3">
        <v>5.0528961310390567E-6</v>
      </c>
      <c r="O2651" s="3">
        <v>5.0528961310390567E-6</v>
      </c>
      <c r="P2651" s="3">
        <v>5.0528961310390567E-6</v>
      </c>
      <c r="Q2651" s="3">
        <v>5.0528961310390567E-6</v>
      </c>
    </row>
    <row r="2652" spans="1:17" x14ac:dyDescent="0.35">
      <c r="A2652" s="2"/>
      <c r="B2652" s="3" t="s">
        <v>69</v>
      </c>
      <c r="C2652" s="3" t="s">
        <v>65</v>
      </c>
      <c r="D2652" s="3">
        <v>0</v>
      </c>
      <c r="E2652" s="3">
        <v>0</v>
      </c>
      <c r="F2652" s="3">
        <v>0</v>
      </c>
      <c r="G2652" s="3">
        <v>0</v>
      </c>
      <c r="H2652" s="3">
        <v>0</v>
      </c>
      <c r="I2652" s="3">
        <v>0</v>
      </c>
      <c r="J2652" s="3">
        <v>0</v>
      </c>
      <c r="K2652" s="3">
        <v>0</v>
      </c>
      <c r="L2652" s="3">
        <v>0</v>
      </c>
      <c r="M2652" s="3">
        <v>0</v>
      </c>
      <c r="N2652" s="3">
        <v>0</v>
      </c>
      <c r="O2652" s="3">
        <v>0</v>
      </c>
      <c r="P2652" s="3">
        <v>0</v>
      </c>
      <c r="Q2652" s="3">
        <v>0</v>
      </c>
    </row>
    <row r="2653" spans="1:17" x14ac:dyDescent="0.35">
      <c r="A2653" s="2"/>
      <c r="B2653" s="3" t="s">
        <v>70</v>
      </c>
      <c r="C2653" s="3" t="s">
        <v>65</v>
      </c>
      <c r="D2653" s="3">
        <v>0.34799999999999998</v>
      </c>
      <c r="E2653" s="3">
        <v>0.34799999999999998</v>
      </c>
      <c r="F2653" s="3">
        <v>0.34799999999999998</v>
      </c>
      <c r="G2653" s="3">
        <v>0.34799999999999998</v>
      </c>
      <c r="H2653" s="3">
        <v>0.34799999999999998</v>
      </c>
      <c r="I2653" s="3">
        <v>0.34799999999999998</v>
      </c>
      <c r="J2653" s="3">
        <v>0.34799999999999998</v>
      </c>
      <c r="K2653" s="3">
        <v>0.34799999999999998</v>
      </c>
      <c r="L2653" s="3">
        <v>0.34799999999999998</v>
      </c>
      <c r="M2653" s="3">
        <v>0.34799999999999998</v>
      </c>
      <c r="N2653" s="3">
        <v>0.34799999999999998</v>
      </c>
      <c r="O2653" s="3">
        <v>0.34799999999999998</v>
      </c>
      <c r="P2653" s="3">
        <v>0.34799999999999998</v>
      </c>
      <c r="Q2653" s="3">
        <v>0.34799999999999998</v>
      </c>
    </row>
    <row r="2654" spans="1:17" x14ac:dyDescent="0.35">
      <c r="A2654" s="2"/>
      <c r="B2654" s="3" t="s">
        <v>71</v>
      </c>
      <c r="C2654" s="3" t="s">
        <v>65</v>
      </c>
      <c r="D2654" s="3">
        <v>0.5</v>
      </c>
      <c r="E2654" s="3">
        <v>0.50000050863981027</v>
      </c>
      <c r="F2654" s="3">
        <v>0.50000050863981027</v>
      </c>
      <c r="G2654" s="3">
        <v>0.50000050863981027</v>
      </c>
      <c r="H2654" s="3">
        <v>0.50000050863981027</v>
      </c>
      <c r="I2654" s="3">
        <v>0.50000050863981027</v>
      </c>
      <c r="J2654" s="3">
        <v>0.50000050863981027</v>
      </c>
      <c r="K2654" s="3">
        <v>0.50000050863981027</v>
      </c>
      <c r="L2654" s="3">
        <v>0.50000050863981027</v>
      </c>
      <c r="M2654" s="3">
        <v>0.50000050863981027</v>
      </c>
      <c r="N2654" s="3">
        <v>0.50000050863981027</v>
      </c>
      <c r="O2654" s="3">
        <v>0.50000050863981027</v>
      </c>
      <c r="P2654" s="3">
        <v>0.50000050863981027</v>
      </c>
      <c r="Q2654" s="3">
        <v>0.50000050863981027</v>
      </c>
    </row>
    <row r="2655" spans="1:17" x14ac:dyDescent="0.35">
      <c r="A2655" s="2"/>
      <c r="B2655" s="3" t="s">
        <v>72</v>
      </c>
      <c r="C2655" s="3" t="s">
        <v>65</v>
      </c>
      <c r="D2655" s="3">
        <v>0</v>
      </c>
      <c r="E2655" s="3">
        <v>0</v>
      </c>
      <c r="F2655" s="3">
        <v>0</v>
      </c>
      <c r="G2655" s="3">
        <v>0</v>
      </c>
      <c r="H2655" s="3">
        <v>0</v>
      </c>
      <c r="I2655" s="3">
        <v>0</v>
      </c>
      <c r="J2655" s="3">
        <v>0</v>
      </c>
      <c r="K2655" s="3">
        <v>0</v>
      </c>
      <c r="L2655" s="3">
        <v>0</v>
      </c>
      <c r="M2655" s="3">
        <v>0</v>
      </c>
      <c r="N2655" s="3">
        <v>0</v>
      </c>
      <c r="O2655" s="3">
        <v>0</v>
      </c>
      <c r="P2655" s="3">
        <v>0</v>
      </c>
      <c r="Q2655" s="3">
        <v>0</v>
      </c>
    </row>
    <row r="2656" spans="1:17" x14ac:dyDescent="0.35">
      <c r="A2656" s="2"/>
      <c r="B2656" s="3" t="s">
        <v>73</v>
      </c>
      <c r="C2656" s="3" t="s">
        <v>65</v>
      </c>
      <c r="D2656" s="3">
        <v>0.34799999999999998</v>
      </c>
      <c r="E2656" s="3">
        <v>0.34799999999999998</v>
      </c>
      <c r="F2656" s="3">
        <v>0.34799999999999998</v>
      </c>
      <c r="G2656" s="3">
        <v>0.34799999999999998</v>
      </c>
      <c r="H2656" s="3">
        <v>0.34799999999999998</v>
      </c>
      <c r="I2656" s="3">
        <v>0.34799999999999998</v>
      </c>
      <c r="J2656" s="3">
        <v>0.34799999999999998</v>
      </c>
      <c r="K2656" s="3">
        <v>0.34799999999999998</v>
      </c>
      <c r="L2656" s="3">
        <v>0.34799999999999998</v>
      </c>
      <c r="M2656" s="3">
        <v>0.34799999999999998</v>
      </c>
      <c r="N2656" s="3">
        <v>0.34799999999999998</v>
      </c>
      <c r="O2656" s="3">
        <v>0.34799999999999998</v>
      </c>
      <c r="P2656" s="3">
        <v>0.34799999999999998</v>
      </c>
      <c r="Q2656" s="3">
        <v>0.34799999999999998</v>
      </c>
    </row>
    <row r="2657" spans="1:17" x14ac:dyDescent="0.35">
      <c r="A2657" s="2"/>
      <c r="B2657" s="3" t="s">
        <v>74</v>
      </c>
      <c r="C2657" s="3" t="s">
        <v>65</v>
      </c>
      <c r="D2657" s="3">
        <v>0</v>
      </c>
      <c r="E2657" s="3">
        <v>1.771646212982328E-8</v>
      </c>
      <c r="F2657" s="3">
        <v>1.771646212982328E-8</v>
      </c>
      <c r="G2657" s="3">
        <v>1.771646212982328E-8</v>
      </c>
      <c r="H2657" s="3">
        <v>1.771646212982328E-8</v>
      </c>
      <c r="I2657" s="3">
        <v>1.771646212982328E-8</v>
      </c>
      <c r="J2657" s="3">
        <v>1.771646212982328E-8</v>
      </c>
      <c r="K2657" s="3">
        <v>1.771646212982328E-8</v>
      </c>
      <c r="L2657" s="3">
        <v>1.771646212982328E-8</v>
      </c>
      <c r="M2657" s="3">
        <v>1.771646212982328E-8</v>
      </c>
      <c r="N2657" s="3">
        <v>1.771646212982328E-8</v>
      </c>
      <c r="O2657" s="3">
        <v>1.771646212982328E-8</v>
      </c>
      <c r="P2657" s="3">
        <v>1.771646212982328E-8</v>
      </c>
      <c r="Q2657" s="3">
        <v>1.771646212982328E-8</v>
      </c>
    </row>
    <row r="2658" spans="1:17" x14ac:dyDescent="0.35">
      <c r="A2658" s="2"/>
      <c r="B2658" s="3" t="s">
        <v>64</v>
      </c>
      <c r="C2658" s="3" t="s">
        <v>75</v>
      </c>
      <c r="D2658" s="3">
        <v>0</v>
      </c>
      <c r="E2658" s="3">
        <v>0.184602265559831</v>
      </c>
      <c r="F2658" s="3">
        <v>0.184602265559831</v>
      </c>
      <c r="G2658" s="3">
        <v>0.184602265559831</v>
      </c>
      <c r="H2658" s="3">
        <v>0.184602265559831</v>
      </c>
      <c r="I2658" s="3">
        <v>0.184602265559831</v>
      </c>
      <c r="J2658" s="3">
        <v>0.184602265559831</v>
      </c>
      <c r="K2658" s="3">
        <v>0.184602265559831</v>
      </c>
      <c r="L2658" s="3">
        <v>0.184602265559831</v>
      </c>
      <c r="M2658" s="3">
        <v>0.184602265559831</v>
      </c>
      <c r="N2658" s="3">
        <v>0.184602265559831</v>
      </c>
      <c r="O2658" s="3">
        <v>0.184602265559831</v>
      </c>
      <c r="P2658" s="3">
        <v>0.184602265559831</v>
      </c>
      <c r="Q2658" s="3">
        <v>0.184602265559831</v>
      </c>
    </row>
    <row r="2659" spans="1:17" x14ac:dyDescent="0.35">
      <c r="A2659" s="2"/>
      <c r="B2659" s="3" t="s">
        <v>66</v>
      </c>
      <c r="C2659" s="3" t="s">
        <v>75</v>
      </c>
      <c r="D2659" s="3">
        <v>0</v>
      </c>
      <c r="E2659" s="3">
        <v>0</v>
      </c>
      <c r="F2659" s="3">
        <v>0</v>
      </c>
      <c r="G2659" s="3">
        <v>0</v>
      </c>
      <c r="H2659" s="3">
        <v>0</v>
      </c>
      <c r="I2659" s="3">
        <v>0</v>
      </c>
      <c r="J2659" s="3">
        <v>0</v>
      </c>
      <c r="K2659" s="3">
        <v>0</v>
      </c>
      <c r="L2659" s="3">
        <v>0</v>
      </c>
      <c r="M2659" s="3">
        <v>0</v>
      </c>
      <c r="N2659" s="3">
        <v>0</v>
      </c>
      <c r="O2659" s="3">
        <v>0</v>
      </c>
      <c r="P2659" s="3">
        <v>0</v>
      </c>
      <c r="Q2659" s="3">
        <v>0</v>
      </c>
    </row>
    <row r="2660" spans="1:17" x14ac:dyDescent="0.35">
      <c r="A2660" s="2"/>
      <c r="B2660" s="3" t="s">
        <v>67</v>
      </c>
      <c r="C2660" s="3" t="s">
        <v>75</v>
      </c>
      <c r="D2660" s="3">
        <v>0</v>
      </c>
      <c r="E2660" s="3">
        <v>0</v>
      </c>
      <c r="F2660" s="3">
        <v>0</v>
      </c>
      <c r="G2660" s="3">
        <v>0</v>
      </c>
      <c r="H2660" s="3">
        <v>0</v>
      </c>
      <c r="I2660" s="3">
        <v>0</v>
      </c>
      <c r="J2660" s="3">
        <v>0</v>
      </c>
      <c r="K2660" s="3">
        <v>0</v>
      </c>
      <c r="L2660" s="3">
        <v>0</v>
      </c>
      <c r="M2660" s="3">
        <v>0</v>
      </c>
      <c r="N2660" s="3">
        <v>0</v>
      </c>
      <c r="O2660" s="3">
        <v>0</v>
      </c>
      <c r="P2660" s="3">
        <v>0</v>
      </c>
      <c r="Q2660" s="3">
        <v>0</v>
      </c>
    </row>
    <row r="2661" spans="1:17" x14ac:dyDescent="0.35">
      <c r="A2661" s="2"/>
      <c r="B2661" s="3" t="s">
        <v>68</v>
      </c>
      <c r="C2661" s="3" t="s">
        <v>75</v>
      </c>
      <c r="D2661" s="3">
        <v>0</v>
      </c>
      <c r="E2661" s="3">
        <v>0.86215951770813803</v>
      </c>
      <c r="F2661" s="3">
        <v>0.86215951770813803</v>
      </c>
      <c r="G2661" s="3">
        <v>0.86215951770813803</v>
      </c>
      <c r="H2661" s="3">
        <v>0.86215951770813803</v>
      </c>
      <c r="I2661" s="3">
        <v>0.86215951770813803</v>
      </c>
      <c r="J2661" s="3">
        <v>0.86215951770813803</v>
      </c>
      <c r="K2661" s="3">
        <v>0.86215951770813803</v>
      </c>
      <c r="L2661" s="3">
        <v>0.86215951770813803</v>
      </c>
      <c r="M2661" s="3">
        <v>0.86215951770813803</v>
      </c>
      <c r="N2661" s="3">
        <v>0.86215951770813803</v>
      </c>
      <c r="O2661" s="3">
        <v>0.86215951770813803</v>
      </c>
      <c r="P2661" s="3">
        <v>0.86215951770813803</v>
      </c>
      <c r="Q2661" s="3">
        <v>0.86215951770813803</v>
      </c>
    </row>
    <row r="2662" spans="1:17" x14ac:dyDescent="0.35">
      <c r="A2662" s="2"/>
      <c r="B2662" s="3" t="s">
        <v>69</v>
      </c>
      <c r="C2662" s="3" t="s">
        <v>75</v>
      </c>
      <c r="D2662" s="3">
        <v>0</v>
      </c>
      <c r="E2662" s="3">
        <v>0</v>
      </c>
      <c r="F2662" s="3">
        <v>0</v>
      </c>
      <c r="G2662" s="3">
        <v>0</v>
      </c>
      <c r="H2662" s="3">
        <v>0</v>
      </c>
      <c r="I2662" s="3">
        <v>0</v>
      </c>
      <c r="J2662" s="3">
        <v>0</v>
      </c>
      <c r="K2662" s="3">
        <v>0</v>
      </c>
      <c r="L2662" s="3">
        <v>0</v>
      </c>
      <c r="M2662" s="3">
        <v>0</v>
      </c>
      <c r="N2662" s="3">
        <v>0</v>
      </c>
      <c r="O2662" s="3">
        <v>0</v>
      </c>
      <c r="P2662" s="3">
        <v>0</v>
      </c>
      <c r="Q2662" s="3">
        <v>0</v>
      </c>
    </row>
    <row r="2663" spans="1:17" x14ac:dyDescent="0.35">
      <c r="A2663" s="2"/>
      <c r="B2663" s="3" t="s">
        <v>70</v>
      </c>
      <c r="C2663" s="3" t="s">
        <v>75</v>
      </c>
      <c r="D2663" s="3">
        <v>67612.860911794691</v>
      </c>
      <c r="E2663" s="3">
        <v>67612.860911794691</v>
      </c>
      <c r="F2663" s="3">
        <v>67612.860911794691</v>
      </c>
      <c r="G2663" s="3">
        <v>67612.860911794691</v>
      </c>
      <c r="H2663" s="3">
        <v>67612.860911794691</v>
      </c>
      <c r="I2663" s="3">
        <v>67612.860911794691</v>
      </c>
      <c r="J2663" s="3">
        <v>67612.860911794691</v>
      </c>
      <c r="K2663" s="3">
        <v>67612.860911794691</v>
      </c>
      <c r="L2663" s="3">
        <v>67612.860911794691</v>
      </c>
      <c r="M2663" s="3">
        <v>67612.860911794691</v>
      </c>
      <c r="N2663" s="3">
        <v>67612.860911794691</v>
      </c>
      <c r="O2663" s="3">
        <v>67612.860911794691</v>
      </c>
      <c r="P2663" s="3">
        <v>67612.860911794691</v>
      </c>
      <c r="Q2663" s="3">
        <v>67612.860911794691</v>
      </c>
    </row>
    <row r="2664" spans="1:17" x14ac:dyDescent="0.35">
      <c r="A2664" s="2"/>
      <c r="B2664" s="3" t="s">
        <v>71</v>
      </c>
      <c r="C2664" s="3" t="s">
        <v>75</v>
      </c>
      <c r="D2664" s="3">
        <v>117404.3106414786</v>
      </c>
      <c r="E2664" s="3">
        <v>117404.4300744912</v>
      </c>
      <c r="F2664" s="3">
        <v>117404.4300744912</v>
      </c>
      <c r="G2664" s="3">
        <v>117404.4300744912</v>
      </c>
      <c r="H2664" s="3">
        <v>117404.4300744912</v>
      </c>
      <c r="I2664" s="3">
        <v>117404.4300744912</v>
      </c>
      <c r="J2664" s="3">
        <v>117404.4300744912</v>
      </c>
      <c r="K2664" s="3">
        <v>117404.4300744912</v>
      </c>
      <c r="L2664" s="3">
        <v>117404.4300744912</v>
      </c>
      <c r="M2664" s="3">
        <v>117404.4300744912</v>
      </c>
      <c r="N2664" s="3">
        <v>117404.4300744912</v>
      </c>
      <c r="O2664" s="3">
        <v>117404.4300744912</v>
      </c>
      <c r="P2664" s="3">
        <v>117404.4300744912</v>
      </c>
      <c r="Q2664" s="3">
        <v>117404.4300744912</v>
      </c>
    </row>
    <row r="2665" spans="1:17" x14ac:dyDescent="0.35">
      <c r="A2665" s="2"/>
      <c r="B2665" s="3" t="s">
        <v>72</v>
      </c>
      <c r="C2665" s="3" t="s">
        <v>75</v>
      </c>
      <c r="D2665" s="3">
        <v>0</v>
      </c>
      <c r="E2665" s="3">
        <v>0</v>
      </c>
      <c r="F2665" s="3">
        <v>0</v>
      </c>
      <c r="G2665" s="3">
        <v>0</v>
      </c>
      <c r="H2665" s="3">
        <v>0</v>
      </c>
      <c r="I2665" s="3">
        <v>0</v>
      </c>
      <c r="J2665" s="3">
        <v>0</v>
      </c>
      <c r="K2665" s="3">
        <v>0</v>
      </c>
      <c r="L2665" s="3">
        <v>0</v>
      </c>
      <c r="M2665" s="3">
        <v>0</v>
      </c>
      <c r="N2665" s="3">
        <v>0</v>
      </c>
      <c r="O2665" s="3">
        <v>0</v>
      </c>
      <c r="P2665" s="3">
        <v>0</v>
      </c>
      <c r="Q2665" s="3">
        <v>0</v>
      </c>
    </row>
    <row r="2666" spans="1:17" x14ac:dyDescent="0.35">
      <c r="A2666" s="2"/>
      <c r="B2666" s="3" t="s">
        <v>73</v>
      </c>
      <c r="C2666" s="3" t="s">
        <v>75</v>
      </c>
      <c r="D2666" s="3">
        <v>144518.43867767841</v>
      </c>
      <c r="E2666" s="3">
        <v>144518.43867767841</v>
      </c>
      <c r="F2666" s="3">
        <v>144518.43867767841</v>
      </c>
      <c r="G2666" s="3">
        <v>144518.43867767841</v>
      </c>
      <c r="H2666" s="3">
        <v>144518.43867767841</v>
      </c>
      <c r="I2666" s="3">
        <v>144518.43867767841</v>
      </c>
      <c r="J2666" s="3">
        <v>144518.43867767841</v>
      </c>
      <c r="K2666" s="3">
        <v>144518.43867767841</v>
      </c>
      <c r="L2666" s="3">
        <v>144518.43867767841</v>
      </c>
      <c r="M2666" s="3">
        <v>144518.43867767841</v>
      </c>
      <c r="N2666" s="3">
        <v>144518.43867767841</v>
      </c>
      <c r="O2666" s="3">
        <v>144518.43867767841</v>
      </c>
      <c r="P2666" s="3">
        <v>144518.43867767841</v>
      </c>
      <c r="Q2666" s="3">
        <v>144518.43867767841</v>
      </c>
    </row>
    <row r="2667" spans="1:17" x14ac:dyDescent="0.35">
      <c r="A2667" s="2"/>
      <c r="B2667" s="3" t="s">
        <v>74</v>
      </c>
      <c r="C2667" s="3" t="s">
        <v>75</v>
      </c>
      <c r="D2667" s="3">
        <v>0</v>
      </c>
      <c r="E2667" s="3">
        <v>0.48252652209889552</v>
      </c>
      <c r="F2667" s="3">
        <v>0.48252652209889552</v>
      </c>
      <c r="G2667" s="3">
        <v>0.48252652209889552</v>
      </c>
      <c r="H2667" s="3">
        <v>0.48252652209889552</v>
      </c>
      <c r="I2667" s="3">
        <v>0.48252652209889552</v>
      </c>
      <c r="J2667" s="3">
        <v>0.48252652209889552</v>
      </c>
      <c r="K2667" s="3">
        <v>0.48252652209889552</v>
      </c>
      <c r="L2667" s="3">
        <v>0.48252652209889552</v>
      </c>
      <c r="M2667" s="3">
        <v>0.48252652209889552</v>
      </c>
      <c r="N2667" s="3">
        <v>0.48252652209889552</v>
      </c>
      <c r="O2667" s="3">
        <v>0.48252652209889552</v>
      </c>
      <c r="P2667" s="3">
        <v>0.48252652209889552</v>
      </c>
      <c r="Q2667" s="3">
        <v>0.48252652209889552</v>
      </c>
    </row>
    <row r="2668" spans="1:17" x14ac:dyDescent="0.35">
      <c r="A2668" s="2"/>
    </row>
    <row r="2669" spans="1:17" x14ac:dyDescent="0.35">
      <c r="A2669" s="2" t="s">
        <v>197</v>
      </c>
      <c r="B2669" s="3" t="s">
        <v>64</v>
      </c>
      <c r="C2669" s="3" t="s">
        <v>65</v>
      </c>
      <c r="D2669" s="3">
        <v>0</v>
      </c>
      <c r="E2669" s="3">
        <v>0.95</v>
      </c>
      <c r="F2669" s="3">
        <v>0.95</v>
      </c>
      <c r="G2669" s="3">
        <v>0.95</v>
      </c>
      <c r="H2669" s="3">
        <v>0.95</v>
      </c>
      <c r="I2669" s="3">
        <v>0.95</v>
      </c>
      <c r="J2669" s="3">
        <v>0.95</v>
      </c>
      <c r="K2669" s="3">
        <v>0.95</v>
      </c>
      <c r="L2669" s="3">
        <v>0.95</v>
      </c>
      <c r="M2669" s="3">
        <v>0.95</v>
      </c>
      <c r="N2669" s="3">
        <v>0.95</v>
      </c>
      <c r="O2669" s="3">
        <v>0.95</v>
      </c>
      <c r="P2669" s="3">
        <v>0.95</v>
      </c>
      <c r="Q2669" s="3">
        <v>0.95</v>
      </c>
    </row>
    <row r="2670" spans="1:17" x14ac:dyDescent="0.35">
      <c r="A2670" s="2"/>
      <c r="B2670" s="3" t="s">
        <v>66</v>
      </c>
      <c r="C2670" s="3" t="s">
        <v>65</v>
      </c>
      <c r="D2670" s="3">
        <v>3.1E-2</v>
      </c>
      <c r="E2670" s="3">
        <v>0.95</v>
      </c>
      <c r="F2670" s="3">
        <v>0.95</v>
      </c>
      <c r="G2670" s="3">
        <v>0.95</v>
      </c>
      <c r="H2670" s="3">
        <v>0.95</v>
      </c>
      <c r="I2670" s="3">
        <v>0.95</v>
      </c>
      <c r="J2670" s="3">
        <v>0.95</v>
      </c>
      <c r="K2670" s="3">
        <v>0.95</v>
      </c>
      <c r="L2670" s="3">
        <v>0.95</v>
      </c>
      <c r="M2670" s="3">
        <v>0.95</v>
      </c>
      <c r="N2670" s="3">
        <v>0.95</v>
      </c>
      <c r="O2670" s="3">
        <v>0.95</v>
      </c>
      <c r="P2670" s="3">
        <v>0.95</v>
      </c>
      <c r="Q2670" s="3">
        <v>0.95</v>
      </c>
    </row>
    <row r="2671" spans="1:17" x14ac:dyDescent="0.35">
      <c r="A2671" s="2"/>
      <c r="B2671" s="3" t="s">
        <v>67</v>
      </c>
      <c r="C2671" s="3" t="s">
        <v>65</v>
      </c>
      <c r="D2671" s="3">
        <v>0</v>
      </c>
      <c r="E2671" s="3">
        <v>0.95</v>
      </c>
      <c r="F2671" s="3">
        <v>0.95</v>
      </c>
      <c r="G2671" s="3">
        <v>0.95</v>
      </c>
      <c r="H2671" s="3">
        <v>0.95</v>
      </c>
      <c r="I2671" s="3">
        <v>0.95</v>
      </c>
      <c r="J2671" s="3">
        <v>0.95</v>
      </c>
      <c r="K2671" s="3">
        <v>0.95</v>
      </c>
      <c r="L2671" s="3">
        <v>0.95</v>
      </c>
      <c r="M2671" s="3">
        <v>0.95</v>
      </c>
      <c r="N2671" s="3">
        <v>0.95</v>
      </c>
      <c r="O2671" s="3">
        <v>0.95</v>
      </c>
      <c r="P2671" s="3">
        <v>0.95</v>
      </c>
      <c r="Q2671" s="3">
        <v>0.95</v>
      </c>
    </row>
    <row r="2672" spans="1:17" x14ac:dyDescent="0.35">
      <c r="A2672" s="2"/>
      <c r="B2672" s="3" t="s">
        <v>68</v>
      </c>
      <c r="C2672" s="3" t="s">
        <v>65</v>
      </c>
      <c r="D2672" s="3">
        <v>0</v>
      </c>
      <c r="E2672" s="3">
        <v>0.95</v>
      </c>
      <c r="F2672" s="3">
        <v>0.95</v>
      </c>
      <c r="G2672" s="3">
        <v>0.95</v>
      </c>
      <c r="H2672" s="3">
        <v>0.95</v>
      </c>
      <c r="I2672" s="3">
        <v>0.95</v>
      </c>
      <c r="J2672" s="3">
        <v>0.95</v>
      </c>
      <c r="K2672" s="3">
        <v>0.95</v>
      </c>
      <c r="L2672" s="3">
        <v>0.95</v>
      </c>
      <c r="M2672" s="3">
        <v>0.95</v>
      </c>
      <c r="N2672" s="3">
        <v>0.95</v>
      </c>
      <c r="O2672" s="3">
        <v>0.95</v>
      </c>
      <c r="P2672" s="3">
        <v>0.95</v>
      </c>
      <c r="Q2672" s="3">
        <v>0.95</v>
      </c>
    </row>
    <row r="2673" spans="1:17" x14ac:dyDescent="0.35">
      <c r="A2673" s="2"/>
      <c r="B2673" s="3" t="s">
        <v>69</v>
      </c>
      <c r="C2673" s="3" t="s">
        <v>65</v>
      </c>
      <c r="D2673" s="3">
        <v>0.67</v>
      </c>
      <c r="E2673" s="3">
        <v>0.95</v>
      </c>
      <c r="F2673" s="3">
        <v>0.95</v>
      </c>
      <c r="G2673" s="3">
        <v>0.95</v>
      </c>
      <c r="H2673" s="3">
        <v>0.95</v>
      </c>
      <c r="I2673" s="3">
        <v>0.95</v>
      </c>
      <c r="J2673" s="3">
        <v>0.95</v>
      </c>
      <c r="K2673" s="3">
        <v>0.95</v>
      </c>
      <c r="L2673" s="3">
        <v>0.95</v>
      </c>
      <c r="M2673" s="3">
        <v>0.95</v>
      </c>
      <c r="N2673" s="3">
        <v>0.95</v>
      </c>
      <c r="O2673" s="3">
        <v>0.95</v>
      </c>
      <c r="P2673" s="3">
        <v>0.95</v>
      </c>
      <c r="Q2673" s="3">
        <v>0.95</v>
      </c>
    </row>
    <row r="2674" spans="1:17" x14ac:dyDescent="0.35">
      <c r="A2674" s="2"/>
      <c r="B2674" s="3" t="s">
        <v>70</v>
      </c>
      <c r="C2674" s="3" t="s">
        <v>65</v>
      </c>
      <c r="D2674" s="3">
        <v>0.49399999999999999</v>
      </c>
      <c r="E2674" s="3">
        <v>0.95</v>
      </c>
      <c r="F2674" s="3">
        <v>0.95</v>
      </c>
      <c r="G2674" s="3">
        <v>0.95</v>
      </c>
      <c r="H2674" s="3">
        <v>0.95</v>
      </c>
      <c r="I2674" s="3">
        <v>0.95</v>
      </c>
      <c r="J2674" s="3">
        <v>0.95</v>
      </c>
      <c r="K2674" s="3">
        <v>0.95</v>
      </c>
      <c r="L2674" s="3">
        <v>0.95</v>
      </c>
      <c r="M2674" s="3">
        <v>0.95</v>
      </c>
      <c r="N2674" s="3">
        <v>0.95</v>
      </c>
      <c r="O2674" s="3">
        <v>0.95</v>
      </c>
      <c r="P2674" s="3">
        <v>0.95</v>
      </c>
      <c r="Q2674" s="3">
        <v>0.95</v>
      </c>
    </row>
    <row r="2675" spans="1:17" x14ac:dyDescent="0.35">
      <c r="A2675" s="2"/>
      <c r="B2675" s="3" t="s">
        <v>71</v>
      </c>
      <c r="C2675" s="3" t="s">
        <v>65</v>
      </c>
      <c r="D2675" s="3">
        <v>0.5</v>
      </c>
      <c r="E2675" s="3">
        <v>0.95</v>
      </c>
      <c r="F2675" s="3">
        <v>0.95</v>
      </c>
      <c r="G2675" s="3">
        <v>0.95</v>
      </c>
      <c r="H2675" s="3">
        <v>0.95</v>
      </c>
      <c r="I2675" s="3">
        <v>0.95</v>
      </c>
      <c r="J2675" s="3">
        <v>0.95</v>
      </c>
      <c r="K2675" s="3">
        <v>0.95</v>
      </c>
      <c r="L2675" s="3">
        <v>0.95</v>
      </c>
      <c r="M2675" s="3">
        <v>0.95</v>
      </c>
      <c r="N2675" s="3">
        <v>0.95</v>
      </c>
      <c r="O2675" s="3">
        <v>0.95</v>
      </c>
      <c r="P2675" s="3">
        <v>0.95</v>
      </c>
      <c r="Q2675" s="3">
        <v>0.95</v>
      </c>
    </row>
    <row r="2676" spans="1:17" x14ac:dyDescent="0.35">
      <c r="A2676" s="2"/>
      <c r="B2676" s="3" t="s">
        <v>72</v>
      </c>
      <c r="C2676" s="3" t="s">
        <v>65</v>
      </c>
      <c r="D2676" s="3">
        <v>0</v>
      </c>
      <c r="E2676" s="3">
        <v>0</v>
      </c>
      <c r="F2676" s="3">
        <v>0</v>
      </c>
      <c r="G2676" s="3">
        <v>0</v>
      </c>
      <c r="H2676" s="3">
        <v>0</v>
      </c>
      <c r="I2676" s="3">
        <v>0</v>
      </c>
      <c r="J2676" s="3">
        <v>0</v>
      </c>
      <c r="K2676" s="3">
        <v>0</v>
      </c>
      <c r="L2676" s="3">
        <v>0</v>
      </c>
      <c r="M2676" s="3">
        <v>0</v>
      </c>
      <c r="N2676" s="3">
        <v>0</v>
      </c>
      <c r="O2676" s="3">
        <v>0</v>
      </c>
      <c r="P2676" s="3">
        <v>0</v>
      </c>
      <c r="Q2676" s="3">
        <v>0</v>
      </c>
    </row>
    <row r="2677" spans="1:17" x14ac:dyDescent="0.35">
      <c r="A2677" s="2"/>
      <c r="B2677" s="3" t="s">
        <v>73</v>
      </c>
      <c r="C2677" s="3" t="s">
        <v>65</v>
      </c>
      <c r="D2677" s="3">
        <v>0.49399999999999988</v>
      </c>
      <c r="E2677" s="3">
        <v>0.95</v>
      </c>
      <c r="F2677" s="3">
        <v>0.95</v>
      </c>
      <c r="G2677" s="3">
        <v>0.95</v>
      </c>
      <c r="H2677" s="3">
        <v>0.95</v>
      </c>
      <c r="I2677" s="3">
        <v>0.95</v>
      </c>
      <c r="J2677" s="3">
        <v>0.95</v>
      </c>
      <c r="K2677" s="3">
        <v>0.95</v>
      </c>
      <c r="L2677" s="3">
        <v>0.95</v>
      </c>
      <c r="M2677" s="3">
        <v>0.95</v>
      </c>
      <c r="N2677" s="3">
        <v>0.95</v>
      </c>
      <c r="O2677" s="3">
        <v>0.95</v>
      </c>
      <c r="P2677" s="3">
        <v>0.95</v>
      </c>
      <c r="Q2677" s="3">
        <v>0.95</v>
      </c>
    </row>
    <row r="2678" spans="1:17" x14ac:dyDescent="0.35">
      <c r="A2678" s="2"/>
      <c r="B2678" s="3" t="s">
        <v>74</v>
      </c>
      <c r="C2678" s="3" t="s">
        <v>65</v>
      </c>
      <c r="D2678" s="3">
        <v>0.46100000000000002</v>
      </c>
      <c r="E2678" s="3">
        <v>0.95</v>
      </c>
      <c r="F2678" s="3">
        <v>0.95</v>
      </c>
      <c r="G2678" s="3">
        <v>0.95</v>
      </c>
      <c r="H2678" s="3">
        <v>0.95</v>
      </c>
      <c r="I2678" s="3">
        <v>0.95</v>
      </c>
      <c r="J2678" s="3">
        <v>0.95</v>
      </c>
      <c r="K2678" s="3">
        <v>0.95</v>
      </c>
      <c r="L2678" s="3">
        <v>0.95</v>
      </c>
      <c r="M2678" s="3">
        <v>0.95</v>
      </c>
      <c r="N2678" s="3">
        <v>0.95</v>
      </c>
      <c r="O2678" s="3">
        <v>0.95</v>
      </c>
      <c r="P2678" s="3">
        <v>0.95</v>
      </c>
      <c r="Q2678" s="3">
        <v>0.95</v>
      </c>
    </row>
    <row r="2679" spans="1:17" x14ac:dyDescent="0.35">
      <c r="A2679" s="2"/>
      <c r="B2679" s="3" t="s">
        <v>64</v>
      </c>
      <c r="C2679" s="3" t="s">
        <v>75</v>
      </c>
      <c r="D2679" s="3">
        <v>0</v>
      </c>
      <c r="E2679" s="3">
        <v>3771671.9436487351</v>
      </c>
      <c r="F2679" s="3">
        <v>3771671.9436487351</v>
      </c>
      <c r="G2679" s="3">
        <v>3771671.9436487351</v>
      </c>
      <c r="H2679" s="3">
        <v>3771671.9436487351</v>
      </c>
      <c r="I2679" s="3">
        <v>3771671.9436487351</v>
      </c>
      <c r="J2679" s="3">
        <v>3771671.9436487351</v>
      </c>
      <c r="K2679" s="3">
        <v>3771671.9436487351</v>
      </c>
      <c r="L2679" s="3">
        <v>3771671.9436487351</v>
      </c>
      <c r="M2679" s="3">
        <v>3771671.9436487351</v>
      </c>
      <c r="N2679" s="3">
        <v>3771671.9436487351</v>
      </c>
      <c r="O2679" s="3">
        <v>3771671.9436487351</v>
      </c>
      <c r="P2679" s="3">
        <v>3771671.9436487351</v>
      </c>
      <c r="Q2679" s="3">
        <v>3771671.9436487351</v>
      </c>
    </row>
    <row r="2680" spans="1:17" x14ac:dyDescent="0.35">
      <c r="A2680" s="2"/>
      <c r="B2680" s="3" t="s">
        <v>66</v>
      </c>
      <c r="C2680" s="3" t="s">
        <v>75</v>
      </c>
      <c r="D2680" s="3">
        <v>5605.6016560286926</v>
      </c>
      <c r="E2680" s="3">
        <v>17776960.92288461</v>
      </c>
      <c r="F2680" s="3">
        <v>17776960.92288461</v>
      </c>
      <c r="G2680" s="3">
        <v>17776960.92288461</v>
      </c>
      <c r="H2680" s="3">
        <v>17776960.92288461</v>
      </c>
      <c r="I2680" s="3">
        <v>17776960.92288461</v>
      </c>
      <c r="J2680" s="3">
        <v>17776960.92288461</v>
      </c>
      <c r="K2680" s="3">
        <v>17776960.92288461</v>
      </c>
      <c r="L2680" s="3">
        <v>17776960.92288461</v>
      </c>
      <c r="M2680" s="3">
        <v>17776960.92288461</v>
      </c>
      <c r="N2680" s="3">
        <v>17776960.92288461</v>
      </c>
      <c r="O2680" s="3">
        <v>17776960.92288461</v>
      </c>
      <c r="P2680" s="3">
        <v>17776960.92288461</v>
      </c>
      <c r="Q2680" s="3">
        <v>17776960.92288461</v>
      </c>
    </row>
    <row r="2681" spans="1:17" x14ac:dyDescent="0.35">
      <c r="A2681" s="2"/>
      <c r="B2681" s="3" t="s">
        <v>67</v>
      </c>
      <c r="C2681" s="3" t="s">
        <v>75</v>
      </c>
      <c r="D2681" s="3">
        <v>0</v>
      </c>
      <c r="E2681" s="3">
        <v>380930.75493173028</v>
      </c>
      <c r="F2681" s="3">
        <v>380930.75493173028</v>
      </c>
      <c r="G2681" s="3">
        <v>380930.75493173028</v>
      </c>
      <c r="H2681" s="3">
        <v>380930.75493173028</v>
      </c>
      <c r="I2681" s="3">
        <v>380930.75493173028</v>
      </c>
      <c r="J2681" s="3">
        <v>380930.75493173028</v>
      </c>
      <c r="K2681" s="3">
        <v>380930.75493173028</v>
      </c>
      <c r="L2681" s="3">
        <v>380930.75493173028</v>
      </c>
      <c r="M2681" s="3">
        <v>380930.75493173028</v>
      </c>
      <c r="N2681" s="3">
        <v>380930.75493173028</v>
      </c>
      <c r="O2681" s="3">
        <v>380930.75493173028</v>
      </c>
      <c r="P2681" s="3">
        <v>380930.75493173028</v>
      </c>
      <c r="Q2681" s="3">
        <v>380930.75493173028</v>
      </c>
    </row>
    <row r="2682" spans="1:17" x14ac:dyDescent="0.35">
      <c r="A2682" s="2"/>
      <c r="B2682" s="3" t="s">
        <v>68</v>
      </c>
      <c r="C2682" s="3" t="s">
        <v>75</v>
      </c>
      <c r="D2682" s="3">
        <v>0</v>
      </c>
      <c r="E2682" s="3">
        <v>6365472.0468157483</v>
      </c>
      <c r="F2682" s="3">
        <v>6365472.0468157483</v>
      </c>
      <c r="G2682" s="3">
        <v>6365472.0468157483</v>
      </c>
      <c r="H2682" s="3">
        <v>6365472.0468157483</v>
      </c>
      <c r="I2682" s="3">
        <v>6365472.0468157483</v>
      </c>
      <c r="J2682" s="3">
        <v>6365472.0468157483</v>
      </c>
      <c r="K2682" s="3">
        <v>6365472.0468157483</v>
      </c>
      <c r="L2682" s="3">
        <v>6365472.0468157483</v>
      </c>
      <c r="M2682" s="3">
        <v>6365472.0468157483</v>
      </c>
      <c r="N2682" s="3">
        <v>6365472.0468157483</v>
      </c>
      <c r="O2682" s="3">
        <v>6365472.0468157483</v>
      </c>
      <c r="P2682" s="3">
        <v>6365472.0468157483</v>
      </c>
      <c r="Q2682" s="3">
        <v>6365472.0468157483</v>
      </c>
    </row>
    <row r="2683" spans="1:17" x14ac:dyDescent="0.35">
      <c r="A2683" s="2"/>
      <c r="B2683" s="3" t="s">
        <v>69</v>
      </c>
      <c r="C2683" s="3" t="s">
        <v>75</v>
      </c>
      <c r="D2683" s="3">
        <v>162354.15473549461</v>
      </c>
      <c r="E2683" s="3">
        <v>11877458.219760191</v>
      </c>
      <c r="F2683" s="3">
        <v>11877458.219760191</v>
      </c>
      <c r="G2683" s="3">
        <v>11877458.219760191</v>
      </c>
      <c r="H2683" s="3">
        <v>11877458.219760191</v>
      </c>
      <c r="I2683" s="3">
        <v>11877458.219760191</v>
      </c>
      <c r="J2683" s="3">
        <v>11877458.219760191</v>
      </c>
      <c r="K2683" s="3">
        <v>11877458.219760191</v>
      </c>
      <c r="L2683" s="3">
        <v>11877458.219760191</v>
      </c>
      <c r="M2683" s="3">
        <v>11877458.219760191</v>
      </c>
      <c r="N2683" s="3">
        <v>11877458.219760191</v>
      </c>
      <c r="O2683" s="3">
        <v>11877458.219760191</v>
      </c>
      <c r="P2683" s="3">
        <v>11877458.219760191</v>
      </c>
      <c r="Q2683" s="3">
        <v>11877458.219760191</v>
      </c>
    </row>
    <row r="2684" spans="1:17" x14ac:dyDescent="0.35">
      <c r="A2684" s="2"/>
      <c r="B2684" s="3" t="s">
        <v>70</v>
      </c>
      <c r="C2684" s="3" t="s">
        <v>75</v>
      </c>
      <c r="D2684" s="3">
        <v>13132.183879833199</v>
      </c>
      <c r="E2684" s="3">
        <v>5635528.8324327571</v>
      </c>
      <c r="F2684" s="3">
        <v>5635528.8324327571</v>
      </c>
      <c r="G2684" s="3">
        <v>5635528.8324327571</v>
      </c>
      <c r="H2684" s="3">
        <v>5635528.8324327571</v>
      </c>
      <c r="I2684" s="3">
        <v>5635528.8324327571</v>
      </c>
      <c r="J2684" s="3">
        <v>5635528.8324327571</v>
      </c>
      <c r="K2684" s="3">
        <v>5635528.8324327571</v>
      </c>
      <c r="L2684" s="3">
        <v>5635528.8324327571</v>
      </c>
      <c r="M2684" s="3">
        <v>5635528.8324327571</v>
      </c>
      <c r="N2684" s="3">
        <v>5635528.8324327571</v>
      </c>
      <c r="O2684" s="3">
        <v>5635528.8324327571</v>
      </c>
      <c r="P2684" s="3">
        <v>5635528.8324327571</v>
      </c>
      <c r="Q2684" s="3">
        <v>5635528.8324327571</v>
      </c>
    </row>
    <row r="2685" spans="1:17" x14ac:dyDescent="0.35">
      <c r="A2685" s="2"/>
      <c r="B2685" s="3" t="s">
        <v>71</v>
      </c>
      <c r="C2685" s="3" t="s">
        <v>75</v>
      </c>
      <c r="D2685" s="3">
        <v>405325.67758467328</v>
      </c>
      <c r="E2685" s="3">
        <v>1190286.7660524121</v>
      </c>
      <c r="F2685" s="3">
        <v>1190286.7660524121</v>
      </c>
      <c r="G2685" s="3">
        <v>1190286.7660524121</v>
      </c>
      <c r="H2685" s="3">
        <v>1190286.7660524121</v>
      </c>
      <c r="I2685" s="3">
        <v>1190286.7660524121</v>
      </c>
      <c r="J2685" s="3">
        <v>1190286.7660524121</v>
      </c>
      <c r="K2685" s="3">
        <v>1190286.7660524121</v>
      </c>
      <c r="L2685" s="3">
        <v>1190286.7660524121</v>
      </c>
      <c r="M2685" s="3">
        <v>1190286.7660524121</v>
      </c>
      <c r="N2685" s="3">
        <v>1190286.7660524121</v>
      </c>
      <c r="O2685" s="3">
        <v>1190286.7660524121</v>
      </c>
      <c r="P2685" s="3">
        <v>1190286.7660524121</v>
      </c>
      <c r="Q2685" s="3">
        <v>1190286.7660524121</v>
      </c>
    </row>
    <row r="2686" spans="1:17" x14ac:dyDescent="0.35">
      <c r="A2686" s="2"/>
      <c r="B2686" s="3" t="s">
        <v>72</v>
      </c>
      <c r="C2686" s="3" t="s">
        <v>75</v>
      </c>
      <c r="D2686" s="3">
        <v>0</v>
      </c>
      <c r="E2686" s="3">
        <v>0</v>
      </c>
      <c r="F2686" s="3">
        <v>0</v>
      </c>
      <c r="G2686" s="3">
        <v>0</v>
      </c>
      <c r="H2686" s="3">
        <v>0</v>
      </c>
      <c r="I2686" s="3">
        <v>0</v>
      </c>
      <c r="J2686" s="3">
        <v>0</v>
      </c>
      <c r="K2686" s="3">
        <v>0</v>
      </c>
      <c r="L2686" s="3">
        <v>0</v>
      </c>
      <c r="M2686" s="3">
        <v>0</v>
      </c>
      <c r="N2686" s="3">
        <v>0</v>
      </c>
      <c r="O2686" s="3">
        <v>0</v>
      </c>
      <c r="P2686" s="3">
        <v>0</v>
      </c>
      <c r="Q2686" s="3">
        <v>0</v>
      </c>
    </row>
    <row r="2687" spans="1:17" x14ac:dyDescent="0.35">
      <c r="A2687" s="2"/>
      <c r="B2687" s="3" t="s">
        <v>73</v>
      </c>
      <c r="C2687" s="3" t="s">
        <v>75</v>
      </c>
      <c r="D2687" s="3">
        <v>4086649.92076011</v>
      </c>
      <c r="E2687" s="3">
        <v>16290135.935347451</v>
      </c>
      <c r="F2687" s="3">
        <v>16290135.935347451</v>
      </c>
      <c r="G2687" s="3">
        <v>16290135.935347451</v>
      </c>
      <c r="H2687" s="3">
        <v>16290135.935347451</v>
      </c>
      <c r="I2687" s="3">
        <v>16290135.935347451</v>
      </c>
      <c r="J2687" s="3">
        <v>16290135.935347451</v>
      </c>
      <c r="K2687" s="3">
        <v>16290135.935347451</v>
      </c>
      <c r="L2687" s="3">
        <v>16290135.935347451</v>
      </c>
      <c r="M2687" s="3">
        <v>16290135.935347451</v>
      </c>
      <c r="N2687" s="3">
        <v>16290135.935347451</v>
      </c>
      <c r="O2687" s="3">
        <v>16290135.935347451</v>
      </c>
      <c r="P2687" s="3">
        <v>16290135.935347451</v>
      </c>
      <c r="Q2687" s="3">
        <v>16290135.935347451</v>
      </c>
    </row>
    <row r="2688" spans="1:17" x14ac:dyDescent="0.35">
      <c r="A2688" s="2"/>
      <c r="B2688" s="3" t="s">
        <v>74</v>
      </c>
      <c r="C2688" s="3" t="s">
        <v>75</v>
      </c>
      <c r="D2688" s="3">
        <v>44953020.362193339</v>
      </c>
      <c r="E2688" s="3">
        <v>93593561.171661824</v>
      </c>
      <c r="F2688" s="3">
        <v>93593561.171661824</v>
      </c>
      <c r="G2688" s="3">
        <v>93593561.171661824</v>
      </c>
      <c r="H2688" s="3">
        <v>93593561.171661824</v>
      </c>
      <c r="I2688" s="3">
        <v>93593561.171661824</v>
      </c>
      <c r="J2688" s="3">
        <v>93593561.171661824</v>
      </c>
      <c r="K2688" s="3">
        <v>93593561.171661824</v>
      </c>
      <c r="L2688" s="3">
        <v>93593561.171661824</v>
      </c>
      <c r="M2688" s="3">
        <v>93593561.171661824</v>
      </c>
      <c r="N2688" s="3">
        <v>93593561.171661824</v>
      </c>
      <c r="O2688" s="3">
        <v>93593561.171661824</v>
      </c>
      <c r="P2688" s="3">
        <v>93593561.171661824</v>
      </c>
      <c r="Q2688" s="3">
        <v>93593561.171661824</v>
      </c>
    </row>
    <row r="2689" spans="1:17" x14ac:dyDescent="0.35">
      <c r="A2689" s="2"/>
    </row>
    <row r="2690" spans="1:17" x14ac:dyDescent="0.35">
      <c r="A2690" s="2" t="s">
        <v>198</v>
      </c>
      <c r="B2690" s="3" t="s">
        <v>64</v>
      </c>
      <c r="C2690" s="3" t="s">
        <v>65</v>
      </c>
      <c r="D2690" s="3">
        <v>0</v>
      </c>
      <c r="E2690" s="3">
        <v>0.95</v>
      </c>
      <c r="F2690" s="3">
        <v>0.95</v>
      </c>
      <c r="G2690" s="3">
        <v>0.95</v>
      </c>
      <c r="H2690" s="3">
        <v>0.95</v>
      </c>
      <c r="I2690" s="3">
        <v>0.95</v>
      </c>
      <c r="J2690" s="3">
        <v>0.95</v>
      </c>
      <c r="K2690" s="3">
        <v>0.95</v>
      </c>
      <c r="L2690" s="3">
        <v>0.95</v>
      </c>
      <c r="M2690" s="3">
        <v>0.95</v>
      </c>
      <c r="N2690" s="3">
        <v>0.95</v>
      </c>
      <c r="O2690" s="3">
        <v>0.95</v>
      </c>
      <c r="P2690" s="3">
        <v>0.95</v>
      </c>
      <c r="Q2690" s="3">
        <v>0.95</v>
      </c>
    </row>
    <row r="2691" spans="1:17" x14ac:dyDescent="0.35">
      <c r="A2691" s="2"/>
      <c r="B2691" s="3" t="s">
        <v>66</v>
      </c>
      <c r="C2691" s="3" t="s">
        <v>65</v>
      </c>
      <c r="D2691" s="3">
        <v>0.152</v>
      </c>
      <c r="E2691" s="3">
        <v>0.95</v>
      </c>
      <c r="F2691" s="3">
        <v>0.95</v>
      </c>
      <c r="G2691" s="3">
        <v>0.95</v>
      </c>
      <c r="H2691" s="3">
        <v>0.95</v>
      </c>
      <c r="I2691" s="3">
        <v>0.95</v>
      </c>
      <c r="J2691" s="3">
        <v>0.95</v>
      </c>
      <c r="K2691" s="3">
        <v>0.95</v>
      </c>
      <c r="L2691" s="3">
        <v>0.95</v>
      </c>
      <c r="M2691" s="3">
        <v>0.95</v>
      </c>
      <c r="N2691" s="3">
        <v>0.95</v>
      </c>
      <c r="O2691" s="3">
        <v>0.95</v>
      </c>
      <c r="P2691" s="3">
        <v>0.95</v>
      </c>
      <c r="Q2691" s="3">
        <v>0.95</v>
      </c>
    </row>
    <row r="2692" spans="1:17" x14ac:dyDescent="0.35">
      <c r="A2692" s="2"/>
      <c r="B2692" s="3" t="s">
        <v>67</v>
      </c>
      <c r="C2692" s="3" t="s">
        <v>65</v>
      </c>
      <c r="D2692" s="3">
        <v>0</v>
      </c>
      <c r="E2692" s="3">
        <v>0.95</v>
      </c>
      <c r="F2692" s="3">
        <v>0.95</v>
      </c>
      <c r="G2692" s="3">
        <v>0.95</v>
      </c>
      <c r="H2692" s="3">
        <v>0.95</v>
      </c>
      <c r="I2692" s="3">
        <v>0.95</v>
      </c>
      <c r="J2692" s="3">
        <v>0.95</v>
      </c>
      <c r="K2692" s="3">
        <v>0.95</v>
      </c>
      <c r="L2692" s="3">
        <v>0.95</v>
      </c>
      <c r="M2692" s="3">
        <v>0.95</v>
      </c>
      <c r="N2692" s="3">
        <v>0.95</v>
      </c>
      <c r="O2692" s="3">
        <v>0.95</v>
      </c>
      <c r="P2692" s="3">
        <v>0.95</v>
      </c>
      <c r="Q2692" s="3">
        <v>0.95</v>
      </c>
    </row>
    <row r="2693" spans="1:17" x14ac:dyDescent="0.35">
      <c r="A2693" s="2"/>
      <c r="B2693" s="3" t="s">
        <v>68</v>
      </c>
      <c r="C2693" s="3" t="s">
        <v>65</v>
      </c>
      <c r="D2693" s="3">
        <v>0</v>
      </c>
      <c r="E2693" s="3">
        <v>0.95</v>
      </c>
      <c r="F2693" s="3">
        <v>0.95</v>
      </c>
      <c r="G2693" s="3">
        <v>0.95</v>
      </c>
      <c r="H2693" s="3">
        <v>0.95</v>
      </c>
      <c r="I2693" s="3">
        <v>0.95</v>
      </c>
      <c r="J2693" s="3">
        <v>0.95</v>
      </c>
      <c r="K2693" s="3">
        <v>0.95</v>
      </c>
      <c r="L2693" s="3">
        <v>0.95</v>
      </c>
      <c r="M2693" s="3">
        <v>0.95</v>
      </c>
      <c r="N2693" s="3">
        <v>0.95</v>
      </c>
      <c r="O2693" s="3">
        <v>0.95</v>
      </c>
      <c r="P2693" s="3">
        <v>0.95</v>
      </c>
      <c r="Q2693" s="3">
        <v>0.95</v>
      </c>
    </row>
    <row r="2694" spans="1:17" x14ac:dyDescent="0.35">
      <c r="A2694" s="2"/>
      <c r="B2694" s="3" t="s">
        <v>69</v>
      </c>
      <c r="C2694" s="3" t="s">
        <v>65</v>
      </c>
      <c r="D2694" s="3">
        <v>0.4415</v>
      </c>
      <c r="E2694" s="3">
        <v>0.95</v>
      </c>
      <c r="F2694" s="3">
        <v>0.95</v>
      </c>
      <c r="G2694" s="3">
        <v>0.95</v>
      </c>
      <c r="H2694" s="3">
        <v>0.95</v>
      </c>
      <c r="I2694" s="3">
        <v>0.95</v>
      </c>
      <c r="J2694" s="3">
        <v>0.95</v>
      </c>
      <c r="K2694" s="3">
        <v>0.95</v>
      </c>
      <c r="L2694" s="3">
        <v>0.95</v>
      </c>
      <c r="M2694" s="3">
        <v>0.95</v>
      </c>
      <c r="N2694" s="3">
        <v>0.95</v>
      </c>
      <c r="O2694" s="3">
        <v>0.95</v>
      </c>
      <c r="P2694" s="3">
        <v>0.95</v>
      </c>
      <c r="Q2694" s="3">
        <v>0.95</v>
      </c>
    </row>
    <row r="2695" spans="1:17" x14ac:dyDescent="0.35">
      <c r="A2695" s="2"/>
      <c r="B2695" s="3" t="s">
        <v>70</v>
      </c>
      <c r="C2695" s="3" t="s">
        <v>65</v>
      </c>
      <c r="D2695" s="3">
        <v>0.28000000000000003</v>
      </c>
      <c r="E2695" s="3">
        <v>0.95000000000000007</v>
      </c>
      <c r="F2695" s="3">
        <v>0.95000000000000007</v>
      </c>
      <c r="G2695" s="3">
        <v>0.95000000000000007</v>
      </c>
      <c r="H2695" s="3">
        <v>0.95000000000000007</v>
      </c>
      <c r="I2695" s="3">
        <v>0.95000000000000007</v>
      </c>
      <c r="J2695" s="3">
        <v>0.95000000000000007</v>
      </c>
      <c r="K2695" s="3">
        <v>0.95000000000000007</v>
      </c>
      <c r="L2695" s="3">
        <v>0.95000000000000007</v>
      </c>
      <c r="M2695" s="3">
        <v>0.95000000000000007</v>
      </c>
      <c r="N2695" s="3">
        <v>0.95000000000000007</v>
      </c>
      <c r="O2695" s="3">
        <v>0.95000000000000007</v>
      </c>
      <c r="P2695" s="3">
        <v>0.95000000000000007</v>
      </c>
      <c r="Q2695" s="3">
        <v>0.95000000000000007</v>
      </c>
    </row>
    <row r="2696" spans="1:17" x14ac:dyDescent="0.35">
      <c r="A2696" s="2"/>
      <c r="B2696" s="3" t="s">
        <v>71</v>
      </c>
      <c r="C2696" s="3" t="s">
        <v>65</v>
      </c>
      <c r="D2696" s="3">
        <v>0.50000000000000011</v>
      </c>
      <c r="E2696" s="3">
        <v>0.95</v>
      </c>
      <c r="F2696" s="3">
        <v>0.95</v>
      </c>
      <c r="G2696" s="3">
        <v>0.95</v>
      </c>
      <c r="H2696" s="3">
        <v>0.95</v>
      </c>
      <c r="I2696" s="3">
        <v>0.95</v>
      </c>
      <c r="J2696" s="3">
        <v>0.95</v>
      </c>
      <c r="K2696" s="3">
        <v>0.95</v>
      </c>
      <c r="L2696" s="3">
        <v>0.95</v>
      </c>
      <c r="M2696" s="3">
        <v>0.95</v>
      </c>
      <c r="N2696" s="3">
        <v>0.95</v>
      </c>
      <c r="O2696" s="3">
        <v>0.95</v>
      </c>
      <c r="P2696" s="3">
        <v>0.95</v>
      </c>
      <c r="Q2696" s="3">
        <v>0.95</v>
      </c>
    </row>
    <row r="2697" spans="1:17" x14ac:dyDescent="0.35">
      <c r="A2697" s="2"/>
      <c r="B2697" s="3" t="s">
        <v>72</v>
      </c>
      <c r="C2697" s="3" t="s">
        <v>65</v>
      </c>
      <c r="D2697" s="3">
        <v>0</v>
      </c>
      <c r="E2697" s="3">
        <v>0</v>
      </c>
      <c r="F2697" s="3">
        <v>0</v>
      </c>
      <c r="G2697" s="3">
        <v>0</v>
      </c>
      <c r="H2697" s="3">
        <v>0</v>
      </c>
      <c r="I2697" s="3">
        <v>0</v>
      </c>
      <c r="J2697" s="3">
        <v>0</v>
      </c>
      <c r="K2697" s="3">
        <v>0</v>
      </c>
      <c r="L2697" s="3">
        <v>0</v>
      </c>
      <c r="M2697" s="3">
        <v>0</v>
      </c>
      <c r="N2697" s="3">
        <v>0</v>
      </c>
      <c r="O2697" s="3">
        <v>0</v>
      </c>
      <c r="P2697" s="3">
        <v>0</v>
      </c>
      <c r="Q2697" s="3">
        <v>0</v>
      </c>
    </row>
    <row r="2698" spans="1:17" x14ac:dyDescent="0.35">
      <c r="A2698" s="2"/>
      <c r="B2698" s="3" t="s">
        <v>73</v>
      </c>
      <c r="C2698" s="3" t="s">
        <v>65</v>
      </c>
      <c r="D2698" s="3">
        <v>0.28000000000000003</v>
      </c>
      <c r="E2698" s="3">
        <v>0.9188284666827049</v>
      </c>
      <c r="F2698" s="3">
        <v>0.9188284666827049</v>
      </c>
      <c r="G2698" s="3">
        <v>0.9188284666827049</v>
      </c>
      <c r="H2698" s="3">
        <v>0.9188284666827049</v>
      </c>
      <c r="I2698" s="3">
        <v>0.9188284666827049</v>
      </c>
      <c r="J2698" s="3">
        <v>0.9188284666827049</v>
      </c>
      <c r="K2698" s="3">
        <v>0.9188284666827049</v>
      </c>
      <c r="L2698" s="3">
        <v>0.9188284666827049</v>
      </c>
      <c r="M2698" s="3">
        <v>0.9188284666827049</v>
      </c>
      <c r="N2698" s="3">
        <v>0.9188284666827049</v>
      </c>
      <c r="O2698" s="3">
        <v>0.9188284666827049</v>
      </c>
      <c r="P2698" s="3">
        <v>0.9188284666827049</v>
      </c>
      <c r="Q2698" s="3">
        <v>0.9188284666827049</v>
      </c>
    </row>
    <row r="2699" spans="1:17" x14ac:dyDescent="0.35">
      <c r="A2699" s="2"/>
      <c r="B2699" s="3" t="s">
        <v>74</v>
      </c>
      <c r="C2699" s="3" t="s">
        <v>65</v>
      </c>
      <c r="D2699" s="3">
        <v>0</v>
      </c>
      <c r="E2699" s="3">
        <v>0.28697614938466293</v>
      </c>
      <c r="F2699" s="3">
        <v>0.28697614938466293</v>
      </c>
      <c r="G2699" s="3">
        <v>0.28697614938466293</v>
      </c>
      <c r="H2699" s="3">
        <v>0.28697614938466293</v>
      </c>
      <c r="I2699" s="3">
        <v>0.28697614938466293</v>
      </c>
      <c r="J2699" s="3">
        <v>0.28697614938466293</v>
      </c>
      <c r="K2699" s="3">
        <v>0.28697614938466293</v>
      </c>
      <c r="L2699" s="3">
        <v>0.28697614938466293</v>
      </c>
      <c r="M2699" s="3">
        <v>0.28697614938466293</v>
      </c>
      <c r="N2699" s="3">
        <v>0.28697614938466293</v>
      </c>
      <c r="O2699" s="3">
        <v>0.28697614938466293</v>
      </c>
      <c r="P2699" s="3">
        <v>0.28697614938466293</v>
      </c>
      <c r="Q2699" s="3">
        <v>0.28697614938466293</v>
      </c>
    </row>
    <row r="2700" spans="1:17" x14ac:dyDescent="0.35">
      <c r="A2700" s="2"/>
      <c r="B2700" s="3" t="s">
        <v>64</v>
      </c>
      <c r="C2700" s="3" t="s">
        <v>75</v>
      </c>
      <c r="D2700" s="3">
        <v>0</v>
      </c>
      <c r="E2700" s="3">
        <v>1274874.495992176</v>
      </c>
      <c r="F2700" s="3">
        <v>1274874.495992176</v>
      </c>
      <c r="G2700" s="3">
        <v>1274874.495992176</v>
      </c>
      <c r="H2700" s="3">
        <v>1274874.495992176</v>
      </c>
      <c r="I2700" s="3">
        <v>1274874.495992176</v>
      </c>
      <c r="J2700" s="3">
        <v>1274874.495992176</v>
      </c>
      <c r="K2700" s="3">
        <v>1274874.495992176</v>
      </c>
      <c r="L2700" s="3">
        <v>1274874.495992176</v>
      </c>
      <c r="M2700" s="3">
        <v>1274874.495992176</v>
      </c>
      <c r="N2700" s="3">
        <v>1274874.495992176</v>
      </c>
      <c r="O2700" s="3">
        <v>1274874.495992176</v>
      </c>
      <c r="P2700" s="3">
        <v>1274874.495992176</v>
      </c>
      <c r="Q2700" s="3">
        <v>1274874.495992176</v>
      </c>
    </row>
    <row r="2701" spans="1:17" x14ac:dyDescent="0.35">
      <c r="A2701" s="2"/>
      <c r="B2701" s="3" t="s">
        <v>66</v>
      </c>
      <c r="C2701" s="3" t="s">
        <v>75</v>
      </c>
      <c r="D2701" s="3">
        <v>129496.724124685</v>
      </c>
      <c r="E2701" s="3">
        <v>906257.02275648469</v>
      </c>
      <c r="F2701" s="3">
        <v>906257.02275648469</v>
      </c>
      <c r="G2701" s="3">
        <v>906257.02275648469</v>
      </c>
      <c r="H2701" s="3">
        <v>906257.02275648469</v>
      </c>
      <c r="I2701" s="3">
        <v>906257.02275648469</v>
      </c>
      <c r="J2701" s="3">
        <v>906257.02275648469</v>
      </c>
      <c r="K2701" s="3">
        <v>906257.02275648469</v>
      </c>
      <c r="L2701" s="3">
        <v>906257.02275648469</v>
      </c>
      <c r="M2701" s="3">
        <v>906257.02275648469</v>
      </c>
      <c r="N2701" s="3">
        <v>906257.02275648469</v>
      </c>
      <c r="O2701" s="3">
        <v>906257.02275648469</v>
      </c>
      <c r="P2701" s="3">
        <v>906257.02275648469</v>
      </c>
      <c r="Q2701" s="3">
        <v>906257.02275648469</v>
      </c>
    </row>
    <row r="2702" spans="1:17" x14ac:dyDescent="0.35">
      <c r="A2702" s="2"/>
      <c r="B2702" s="3" t="s">
        <v>67</v>
      </c>
      <c r="C2702" s="3" t="s">
        <v>75</v>
      </c>
      <c r="D2702" s="3">
        <v>0</v>
      </c>
      <c r="E2702" s="3">
        <v>1270954.0975618639</v>
      </c>
      <c r="F2702" s="3">
        <v>1270954.0975618639</v>
      </c>
      <c r="G2702" s="3">
        <v>1270954.0975618639</v>
      </c>
      <c r="H2702" s="3">
        <v>1270954.0975618639</v>
      </c>
      <c r="I2702" s="3">
        <v>1270954.0975618639</v>
      </c>
      <c r="J2702" s="3">
        <v>1270954.0975618639</v>
      </c>
      <c r="K2702" s="3">
        <v>1270954.0975618639</v>
      </c>
      <c r="L2702" s="3">
        <v>1270954.0975618639</v>
      </c>
      <c r="M2702" s="3">
        <v>1270954.0975618639</v>
      </c>
      <c r="N2702" s="3">
        <v>1270954.0975618639</v>
      </c>
      <c r="O2702" s="3">
        <v>1270954.0975618639</v>
      </c>
      <c r="P2702" s="3">
        <v>1270954.0975618639</v>
      </c>
      <c r="Q2702" s="3">
        <v>1270954.0975618639</v>
      </c>
    </row>
    <row r="2703" spans="1:17" x14ac:dyDescent="0.35">
      <c r="A2703" s="2"/>
      <c r="B2703" s="3" t="s">
        <v>68</v>
      </c>
      <c r="C2703" s="3" t="s">
        <v>75</v>
      </c>
      <c r="D2703" s="3">
        <v>0</v>
      </c>
      <c r="E2703" s="3">
        <v>2871938.530068784</v>
      </c>
      <c r="F2703" s="3">
        <v>2871938.530068784</v>
      </c>
      <c r="G2703" s="3">
        <v>2871938.530068784</v>
      </c>
      <c r="H2703" s="3">
        <v>2871938.530068784</v>
      </c>
      <c r="I2703" s="3">
        <v>2871938.530068784</v>
      </c>
      <c r="J2703" s="3">
        <v>2871938.530068784</v>
      </c>
      <c r="K2703" s="3">
        <v>2871938.530068784</v>
      </c>
      <c r="L2703" s="3">
        <v>2871938.530068784</v>
      </c>
      <c r="M2703" s="3">
        <v>2871938.530068784</v>
      </c>
      <c r="N2703" s="3">
        <v>2871938.530068784</v>
      </c>
      <c r="O2703" s="3">
        <v>2871938.530068784</v>
      </c>
      <c r="P2703" s="3">
        <v>2871938.530068784</v>
      </c>
      <c r="Q2703" s="3">
        <v>2871938.530068784</v>
      </c>
    </row>
    <row r="2704" spans="1:17" x14ac:dyDescent="0.35">
      <c r="A2704" s="2"/>
      <c r="B2704" s="3" t="s">
        <v>69</v>
      </c>
      <c r="C2704" s="3" t="s">
        <v>75</v>
      </c>
      <c r="D2704" s="3">
        <v>1176957.415425715</v>
      </c>
      <c r="E2704" s="3">
        <v>2901827.876208025</v>
      </c>
      <c r="F2704" s="3">
        <v>2901827.876208025</v>
      </c>
      <c r="G2704" s="3">
        <v>2901827.876208025</v>
      </c>
      <c r="H2704" s="3">
        <v>2901827.876208025</v>
      </c>
      <c r="I2704" s="3">
        <v>2901827.876208025</v>
      </c>
      <c r="J2704" s="3">
        <v>2901827.876208025</v>
      </c>
      <c r="K2704" s="3">
        <v>2901827.876208025</v>
      </c>
      <c r="L2704" s="3">
        <v>2901827.876208025</v>
      </c>
      <c r="M2704" s="3">
        <v>2901827.876208025</v>
      </c>
      <c r="N2704" s="3">
        <v>2901827.876208025</v>
      </c>
      <c r="O2704" s="3">
        <v>2901827.876208025</v>
      </c>
      <c r="P2704" s="3">
        <v>2901827.876208025</v>
      </c>
      <c r="Q2704" s="3">
        <v>2901827.876208025</v>
      </c>
    </row>
    <row r="2705" spans="1:17" x14ac:dyDescent="0.35">
      <c r="A2705" s="2"/>
      <c r="B2705" s="3" t="s">
        <v>70</v>
      </c>
      <c r="C2705" s="3" t="s">
        <v>75</v>
      </c>
      <c r="D2705" s="3">
        <v>760940.7613150219</v>
      </c>
      <c r="E2705" s="3">
        <v>2622555.06124205</v>
      </c>
      <c r="F2705" s="3">
        <v>2622555.06124205</v>
      </c>
      <c r="G2705" s="3">
        <v>2622555.06124205</v>
      </c>
      <c r="H2705" s="3">
        <v>2622555.06124205</v>
      </c>
      <c r="I2705" s="3">
        <v>2622555.06124205</v>
      </c>
      <c r="J2705" s="3">
        <v>2622555.06124205</v>
      </c>
      <c r="K2705" s="3">
        <v>2622555.06124205</v>
      </c>
      <c r="L2705" s="3">
        <v>2622555.06124205</v>
      </c>
      <c r="M2705" s="3">
        <v>2622555.06124205</v>
      </c>
      <c r="N2705" s="3">
        <v>2622555.06124205</v>
      </c>
      <c r="O2705" s="3">
        <v>2622555.06124205</v>
      </c>
      <c r="P2705" s="3">
        <v>2622555.06124205</v>
      </c>
      <c r="Q2705" s="3">
        <v>2622555.06124205</v>
      </c>
    </row>
    <row r="2706" spans="1:17" x14ac:dyDescent="0.35">
      <c r="A2706" s="2"/>
      <c r="B2706" s="3" t="s">
        <v>71</v>
      </c>
      <c r="C2706" s="3" t="s">
        <v>75</v>
      </c>
      <c r="D2706" s="3">
        <v>532719.62267830432</v>
      </c>
      <c r="E2706" s="3">
        <v>1049452.705693291</v>
      </c>
      <c r="F2706" s="3">
        <v>1049452.705693291</v>
      </c>
      <c r="G2706" s="3">
        <v>1049452.705693291</v>
      </c>
      <c r="H2706" s="3">
        <v>1049452.705693291</v>
      </c>
      <c r="I2706" s="3">
        <v>1049452.705693291</v>
      </c>
      <c r="J2706" s="3">
        <v>1049452.705693291</v>
      </c>
      <c r="K2706" s="3">
        <v>1049452.705693291</v>
      </c>
      <c r="L2706" s="3">
        <v>1049452.705693291</v>
      </c>
      <c r="M2706" s="3">
        <v>1049452.705693291</v>
      </c>
      <c r="N2706" s="3">
        <v>1049452.705693291</v>
      </c>
      <c r="O2706" s="3">
        <v>1049452.705693291</v>
      </c>
      <c r="P2706" s="3">
        <v>1049452.705693291</v>
      </c>
      <c r="Q2706" s="3">
        <v>1049452.705693291</v>
      </c>
    </row>
    <row r="2707" spans="1:17" x14ac:dyDescent="0.35">
      <c r="A2707" s="2"/>
      <c r="B2707" s="3" t="s">
        <v>72</v>
      </c>
      <c r="C2707" s="3" t="s">
        <v>75</v>
      </c>
      <c r="D2707" s="3">
        <v>0</v>
      </c>
      <c r="E2707" s="3">
        <v>0</v>
      </c>
      <c r="F2707" s="3">
        <v>0</v>
      </c>
      <c r="G2707" s="3">
        <v>0</v>
      </c>
      <c r="H2707" s="3">
        <v>0</v>
      </c>
      <c r="I2707" s="3">
        <v>0</v>
      </c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>
        <v>0</v>
      </c>
      <c r="P2707" s="3">
        <v>0</v>
      </c>
      <c r="Q2707" s="3">
        <v>0</v>
      </c>
    </row>
    <row r="2708" spans="1:17" x14ac:dyDescent="0.35">
      <c r="A2708" s="2"/>
      <c r="B2708" s="3" t="s">
        <v>73</v>
      </c>
      <c r="C2708" s="3" t="s">
        <v>75</v>
      </c>
      <c r="D2708" s="3">
        <v>3468401.7278134869</v>
      </c>
      <c r="E2708" s="3">
        <v>11381665.14788039</v>
      </c>
      <c r="F2708" s="3">
        <v>11381665.14788039</v>
      </c>
      <c r="G2708" s="3">
        <v>11381665.14788039</v>
      </c>
      <c r="H2708" s="3">
        <v>11381665.14788039</v>
      </c>
      <c r="I2708" s="3">
        <v>11381665.14788039</v>
      </c>
      <c r="J2708" s="3">
        <v>11381665.14788039</v>
      </c>
      <c r="K2708" s="3">
        <v>11381665.14788039</v>
      </c>
      <c r="L2708" s="3">
        <v>11381665.14788039</v>
      </c>
      <c r="M2708" s="3">
        <v>11381665.14788039</v>
      </c>
      <c r="N2708" s="3">
        <v>11381665.14788039</v>
      </c>
      <c r="O2708" s="3">
        <v>11381665.14788039</v>
      </c>
      <c r="P2708" s="3">
        <v>11381665.14788039</v>
      </c>
      <c r="Q2708" s="3">
        <v>11381665.14788039</v>
      </c>
    </row>
    <row r="2709" spans="1:17" x14ac:dyDescent="0.35">
      <c r="A2709" s="2"/>
      <c r="B2709" s="3" t="s">
        <v>74</v>
      </c>
      <c r="C2709" s="3" t="s">
        <v>75</v>
      </c>
      <c r="D2709" s="3">
        <v>0</v>
      </c>
      <c r="E2709" s="3">
        <v>90277860.5692112</v>
      </c>
      <c r="F2709" s="3">
        <v>90277860.5692112</v>
      </c>
      <c r="G2709" s="3">
        <v>90277860.5692112</v>
      </c>
      <c r="H2709" s="3">
        <v>90277860.5692112</v>
      </c>
      <c r="I2709" s="3">
        <v>90277860.5692112</v>
      </c>
      <c r="J2709" s="3">
        <v>90277860.5692112</v>
      </c>
      <c r="K2709" s="3">
        <v>90277860.5692112</v>
      </c>
      <c r="L2709" s="3">
        <v>90277860.5692112</v>
      </c>
      <c r="M2709" s="3">
        <v>90277860.5692112</v>
      </c>
      <c r="N2709" s="3">
        <v>90277860.5692112</v>
      </c>
      <c r="O2709" s="3">
        <v>90277860.5692112</v>
      </c>
      <c r="P2709" s="3">
        <v>90277860.5692112</v>
      </c>
      <c r="Q2709" s="3">
        <v>90277860.5692112</v>
      </c>
    </row>
    <row r="2710" spans="1:17" x14ac:dyDescent="0.35">
      <c r="A2710" s="2"/>
    </row>
    <row r="2711" spans="1:17" x14ac:dyDescent="0.35">
      <c r="A2711" s="2" t="s">
        <v>22</v>
      </c>
      <c r="B2711" s="3" t="s">
        <v>64</v>
      </c>
      <c r="C2711" s="3" t="s">
        <v>65</v>
      </c>
      <c r="D2711" s="3">
        <v>0</v>
      </c>
      <c r="E2711" s="3">
        <v>5.7438520394462872E-2</v>
      </c>
      <c r="F2711" s="3">
        <v>5.7438520394462872E-2</v>
      </c>
      <c r="G2711" s="3">
        <v>5.7438520394462872E-2</v>
      </c>
      <c r="H2711" s="3">
        <v>5.7438520394462872E-2</v>
      </c>
      <c r="I2711" s="3">
        <v>5.7438520394462872E-2</v>
      </c>
      <c r="J2711" s="3">
        <v>5.7438520394462872E-2</v>
      </c>
      <c r="K2711" s="3">
        <v>5.7438520394462872E-2</v>
      </c>
      <c r="L2711" s="3">
        <v>5.7438520394462872E-2</v>
      </c>
      <c r="M2711" s="3">
        <v>5.7438520394462872E-2</v>
      </c>
      <c r="N2711" s="3">
        <v>5.7438520394462872E-2</v>
      </c>
      <c r="O2711" s="3">
        <v>5.7438520394462872E-2</v>
      </c>
      <c r="P2711" s="3">
        <v>5.7438520394462872E-2</v>
      </c>
      <c r="Q2711" s="3">
        <v>5.7438520394462872E-2</v>
      </c>
    </row>
    <row r="2712" spans="1:17" x14ac:dyDescent="0.35">
      <c r="A2712" s="2"/>
      <c r="B2712" s="3" t="s">
        <v>66</v>
      </c>
      <c r="C2712" s="3" t="s">
        <v>65</v>
      </c>
      <c r="D2712" s="3">
        <v>0</v>
      </c>
      <c r="E2712" s="3">
        <v>0</v>
      </c>
      <c r="F2712" s="3">
        <v>0</v>
      </c>
      <c r="G2712" s="3">
        <v>0</v>
      </c>
      <c r="H2712" s="3">
        <v>0</v>
      </c>
      <c r="I2712" s="3">
        <v>0</v>
      </c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>
        <v>0</v>
      </c>
      <c r="P2712" s="3">
        <v>0</v>
      </c>
      <c r="Q2712" s="3">
        <v>0</v>
      </c>
    </row>
    <row r="2713" spans="1:17" x14ac:dyDescent="0.35">
      <c r="A2713" s="2"/>
      <c r="B2713" s="3" t="s">
        <v>67</v>
      </c>
      <c r="C2713" s="3" t="s">
        <v>65</v>
      </c>
      <c r="D2713" s="3">
        <v>0</v>
      </c>
      <c r="E2713" s="3">
        <v>0</v>
      </c>
      <c r="F2713" s="3">
        <v>0</v>
      </c>
      <c r="G2713" s="3">
        <v>0</v>
      </c>
      <c r="H2713" s="3">
        <v>0</v>
      </c>
      <c r="I2713" s="3">
        <v>0</v>
      </c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>
        <v>0</v>
      </c>
      <c r="P2713" s="3">
        <v>0</v>
      </c>
      <c r="Q2713" s="3">
        <v>0</v>
      </c>
    </row>
    <row r="2714" spans="1:17" x14ac:dyDescent="0.35">
      <c r="A2714" s="2"/>
      <c r="B2714" s="3" t="s">
        <v>68</v>
      </c>
      <c r="C2714" s="3" t="s">
        <v>65</v>
      </c>
      <c r="D2714" s="3">
        <v>0</v>
      </c>
      <c r="E2714" s="3">
        <v>0</v>
      </c>
      <c r="F2714" s="3">
        <v>0</v>
      </c>
      <c r="G2714" s="3">
        <v>0</v>
      </c>
      <c r="H2714" s="3">
        <v>0</v>
      </c>
      <c r="I2714" s="3">
        <v>0</v>
      </c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>
        <v>0</v>
      </c>
      <c r="P2714" s="3">
        <v>0</v>
      </c>
      <c r="Q2714" s="3">
        <v>0</v>
      </c>
    </row>
    <row r="2715" spans="1:17" x14ac:dyDescent="0.35">
      <c r="A2715" s="2"/>
      <c r="B2715" s="3" t="s">
        <v>69</v>
      </c>
      <c r="C2715" s="3" t="s">
        <v>65</v>
      </c>
      <c r="D2715" s="3">
        <v>0</v>
      </c>
      <c r="E2715" s="3">
        <v>0</v>
      </c>
      <c r="F2715" s="3">
        <v>0</v>
      </c>
      <c r="G2715" s="3">
        <v>0</v>
      </c>
      <c r="H2715" s="3">
        <v>0</v>
      </c>
      <c r="I2715" s="3">
        <v>0</v>
      </c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>
        <v>0</v>
      </c>
      <c r="P2715" s="3">
        <v>0</v>
      </c>
      <c r="Q2715" s="3">
        <v>0</v>
      </c>
    </row>
    <row r="2716" spans="1:17" x14ac:dyDescent="0.35">
      <c r="A2716" s="2"/>
      <c r="B2716" s="3" t="s">
        <v>70</v>
      </c>
      <c r="C2716" s="3" t="s">
        <v>65</v>
      </c>
      <c r="D2716" s="3">
        <v>0.40699999999999997</v>
      </c>
      <c r="E2716" s="3">
        <v>0.40699999999999997</v>
      </c>
      <c r="F2716" s="3">
        <v>0.40699999999999997</v>
      </c>
      <c r="G2716" s="3">
        <v>0.40699999999999997</v>
      </c>
      <c r="H2716" s="3">
        <v>0.40699999999999997</v>
      </c>
      <c r="I2716" s="3">
        <v>0.40699999999999997</v>
      </c>
      <c r="J2716" s="3">
        <v>0.40699999999999997</v>
      </c>
      <c r="K2716" s="3">
        <v>0.40699999999999997</v>
      </c>
      <c r="L2716" s="3">
        <v>0.40699999999999997</v>
      </c>
      <c r="M2716" s="3">
        <v>0.40699999999999997</v>
      </c>
      <c r="N2716" s="3">
        <v>0.40699999999999997</v>
      </c>
      <c r="O2716" s="3">
        <v>0.40699999999999997</v>
      </c>
      <c r="P2716" s="3">
        <v>0.40699999999999997</v>
      </c>
      <c r="Q2716" s="3">
        <v>0.40699999999999997</v>
      </c>
    </row>
    <row r="2717" spans="1:17" x14ac:dyDescent="0.35">
      <c r="A2717" s="2"/>
      <c r="B2717" s="3" t="s">
        <v>71</v>
      </c>
      <c r="C2717" s="3" t="s">
        <v>65</v>
      </c>
      <c r="D2717" s="3">
        <v>0.5</v>
      </c>
      <c r="E2717" s="3">
        <v>0.5</v>
      </c>
      <c r="F2717" s="3">
        <v>0.5</v>
      </c>
      <c r="G2717" s="3">
        <v>0.5</v>
      </c>
      <c r="H2717" s="3">
        <v>0.5</v>
      </c>
      <c r="I2717" s="3">
        <v>0.5</v>
      </c>
      <c r="J2717" s="3">
        <v>0.5</v>
      </c>
      <c r="K2717" s="3">
        <v>0.5</v>
      </c>
      <c r="L2717" s="3">
        <v>0.5</v>
      </c>
      <c r="M2717" s="3">
        <v>0.5</v>
      </c>
      <c r="N2717" s="3">
        <v>0.5</v>
      </c>
      <c r="O2717" s="3">
        <v>0.5</v>
      </c>
      <c r="P2717" s="3">
        <v>0.5</v>
      </c>
      <c r="Q2717" s="3">
        <v>0.5</v>
      </c>
    </row>
    <row r="2718" spans="1:17" x14ac:dyDescent="0.35">
      <c r="A2718" s="2"/>
      <c r="B2718" s="3" t="s">
        <v>72</v>
      </c>
      <c r="C2718" s="3" t="s">
        <v>65</v>
      </c>
      <c r="D2718" s="3">
        <v>0</v>
      </c>
      <c r="E2718" s="3">
        <v>0</v>
      </c>
      <c r="F2718" s="3">
        <v>0</v>
      </c>
      <c r="G2718" s="3">
        <v>0</v>
      </c>
      <c r="H2718" s="3">
        <v>0</v>
      </c>
      <c r="I2718" s="3">
        <v>0</v>
      </c>
      <c r="J2718" s="3">
        <v>0</v>
      </c>
      <c r="K2718" s="3">
        <v>0</v>
      </c>
      <c r="L2718" s="3">
        <v>0</v>
      </c>
      <c r="M2718" s="3">
        <v>0</v>
      </c>
      <c r="N2718" s="3">
        <v>0</v>
      </c>
      <c r="O2718" s="3">
        <v>0</v>
      </c>
      <c r="P2718" s="3">
        <v>0</v>
      </c>
      <c r="Q2718" s="3">
        <v>0</v>
      </c>
    </row>
    <row r="2719" spans="1:17" x14ac:dyDescent="0.35">
      <c r="A2719" s="2"/>
      <c r="B2719" s="3" t="s">
        <v>73</v>
      </c>
      <c r="C2719" s="3" t="s">
        <v>65</v>
      </c>
      <c r="D2719" s="3">
        <v>0.40699999999999997</v>
      </c>
      <c r="E2719" s="3">
        <v>0.40699999999999997</v>
      </c>
      <c r="F2719" s="3">
        <v>0.40699999999999997</v>
      </c>
      <c r="G2719" s="3">
        <v>0.40699999999999997</v>
      </c>
      <c r="H2719" s="3">
        <v>0.40699999999999997</v>
      </c>
      <c r="I2719" s="3">
        <v>0.40699999999999997</v>
      </c>
      <c r="J2719" s="3">
        <v>0.40699999999999997</v>
      </c>
      <c r="K2719" s="3">
        <v>0.40699999999999997</v>
      </c>
      <c r="L2719" s="3">
        <v>0.40699999999999997</v>
      </c>
      <c r="M2719" s="3">
        <v>0.40699999999999997</v>
      </c>
      <c r="N2719" s="3">
        <v>0.40699999999999997</v>
      </c>
      <c r="O2719" s="3">
        <v>0.40699999999999997</v>
      </c>
      <c r="P2719" s="3">
        <v>0.40699999999999997</v>
      </c>
      <c r="Q2719" s="3">
        <v>0.40699999999999997</v>
      </c>
    </row>
    <row r="2720" spans="1:17" x14ac:dyDescent="0.35">
      <c r="A2720" s="2"/>
      <c r="B2720" s="3" t="s">
        <v>74</v>
      </c>
      <c r="C2720" s="3" t="s">
        <v>65</v>
      </c>
      <c r="D2720" s="3">
        <v>0</v>
      </c>
      <c r="E2720" s="3">
        <v>0</v>
      </c>
      <c r="F2720" s="3">
        <v>0</v>
      </c>
      <c r="G2720" s="3">
        <v>0</v>
      </c>
      <c r="H2720" s="3">
        <v>0</v>
      </c>
      <c r="I2720" s="3">
        <v>0</v>
      </c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>
        <v>0</v>
      </c>
      <c r="P2720" s="3">
        <v>0</v>
      </c>
      <c r="Q2720" s="3">
        <v>0</v>
      </c>
    </row>
    <row r="2721" spans="1:17" x14ac:dyDescent="0.35">
      <c r="A2721" s="2"/>
      <c r="B2721" s="3" t="s">
        <v>64</v>
      </c>
      <c r="C2721" s="3" t="s">
        <v>75</v>
      </c>
      <c r="D2721" s="3">
        <v>0</v>
      </c>
      <c r="E2721" s="3">
        <v>1684436.331890967</v>
      </c>
      <c r="F2721" s="3">
        <v>1684436.331890967</v>
      </c>
      <c r="G2721" s="3">
        <v>1684436.331890967</v>
      </c>
      <c r="H2721" s="3">
        <v>1684436.331890967</v>
      </c>
      <c r="I2721" s="3">
        <v>1684436.331890967</v>
      </c>
      <c r="J2721" s="3">
        <v>1684436.331890967</v>
      </c>
      <c r="K2721" s="3">
        <v>1684436.331890967</v>
      </c>
      <c r="L2721" s="3">
        <v>1684436.331890967</v>
      </c>
      <c r="M2721" s="3">
        <v>1684436.331890967</v>
      </c>
      <c r="N2721" s="3">
        <v>1684436.331890967</v>
      </c>
      <c r="O2721" s="3">
        <v>1684436.331890967</v>
      </c>
      <c r="P2721" s="3">
        <v>1684436.331890967</v>
      </c>
      <c r="Q2721" s="3">
        <v>1684436.331890967</v>
      </c>
    </row>
    <row r="2722" spans="1:17" x14ac:dyDescent="0.35">
      <c r="A2722" s="2"/>
      <c r="B2722" s="3" t="s">
        <v>66</v>
      </c>
      <c r="C2722" s="3" t="s">
        <v>75</v>
      </c>
      <c r="D2722" s="3">
        <v>0</v>
      </c>
      <c r="E2722" s="3">
        <v>0</v>
      </c>
      <c r="F2722" s="3">
        <v>0</v>
      </c>
      <c r="G2722" s="3">
        <v>0</v>
      </c>
      <c r="H2722" s="3">
        <v>0</v>
      </c>
      <c r="I2722" s="3">
        <v>0</v>
      </c>
      <c r="J2722" s="3">
        <v>0</v>
      </c>
      <c r="K2722" s="3">
        <v>0</v>
      </c>
      <c r="L2722" s="3">
        <v>0</v>
      </c>
      <c r="M2722" s="3">
        <v>0</v>
      </c>
      <c r="N2722" s="3">
        <v>0</v>
      </c>
      <c r="O2722" s="3">
        <v>0</v>
      </c>
      <c r="P2722" s="3">
        <v>0</v>
      </c>
      <c r="Q2722" s="3">
        <v>0</v>
      </c>
    </row>
    <row r="2723" spans="1:17" x14ac:dyDescent="0.35">
      <c r="A2723" s="2"/>
      <c r="B2723" s="3" t="s">
        <v>67</v>
      </c>
      <c r="C2723" s="3" t="s">
        <v>75</v>
      </c>
      <c r="D2723" s="3">
        <v>0</v>
      </c>
      <c r="E2723" s="3">
        <v>0</v>
      </c>
      <c r="F2723" s="3">
        <v>0</v>
      </c>
      <c r="G2723" s="3">
        <v>0</v>
      </c>
      <c r="H2723" s="3">
        <v>0</v>
      </c>
      <c r="I2723" s="3">
        <v>0</v>
      </c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>
        <v>0</v>
      </c>
      <c r="P2723" s="3">
        <v>0</v>
      </c>
      <c r="Q2723" s="3">
        <v>0</v>
      </c>
    </row>
    <row r="2724" spans="1:17" x14ac:dyDescent="0.35">
      <c r="A2724" s="2"/>
      <c r="B2724" s="3" t="s">
        <v>68</v>
      </c>
      <c r="C2724" s="3" t="s">
        <v>75</v>
      </c>
      <c r="D2724" s="3">
        <v>0</v>
      </c>
      <c r="E2724" s="3">
        <v>0</v>
      </c>
      <c r="F2724" s="3">
        <v>0</v>
      </c>
      <c r="G2724" s="3">
        <v>0</v>
      </c>
      <c r="H2724" s="3">
        <v>0</v>
      </c>
      <c r="I2724" s="3">
        <v>0</v>
      </c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>
        <v>0</v>
      </c>
      <c r="P2724" s="3">
        <v>0</v>
      </c>
      <c r="Q2724" s="3">
        <v>0</v>
      </c>
    </row>
    <row r="2725" spans="1:17" x14ac:dyDescent="0.35">
      <c r="A2725" s="2"/>
      <c r="B2725" s="3" t="s">
        <v>69</v>
      </c>
      <c r="C2725" s="3" t="s">
        <v>75</v>
      </c>
      <c r="D2725" s="3">
        <v>0</v>
      </c>
      <c r="E2725" s="3">
        <v>0</v>
      </c>
      <c r="F2725" s="3">
        <v>0</v>
      </c>
      <c r="G2725" s="3">
        <v>0</v>
      </c>
      <c r="H2725" s="3">
        <v>0</v>
      </c>
      <c r="I2725" s="3">
        <v>0</v>
      </c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>
        <v>0</v>
      </c>
      <c r="P2725" s="3">
        <v>0</v>
      </c>
      <c r="Q2725" s="3">
        <v>0</v>
      </c>
    </row>
    <row r="2726" spans="1:17" x14ac:dyDescent="0.35">
      <c r="A2726" s="2"/>
      <c r="B2726" s="3" t="s">
        <v>70</v>
      </c>
      <c r="C2726" s="3" t="s">
        <v>75</v>
      </c>
      <c r="D2726" s="3">
        <v>55411675.954931729</v>
      </c>
      <c r="E2726" s="3">
        <v>55411675.954931729</v>
      </c>
      <c r="F2726" s="3">
        <v>55411675.954931729</v>
      </c>
      <c r="G2726" s="3">
        <v>55411675.954931729</v>
      </c>
      <c r="H2726" s="3">
        <v>55411675.954931729</v>
      </c>
      <c r="I2726" s="3">
        <v>55411675.954931729</v>
      </c>
      <c r="J2726" s="3">
        <v>55411675.954931729</v>
      </c>
      <c r="K2726" s="3">
        <v>55411675.954931729</v>
      </c>
      <c r="L2726" s="3">
        <v>55411675.954931729</v>
      </c>
      <c r="M2726" s="3">
        <v>55411675.954931729</v>
      </c>
      <c r="N2726" s="3">
        <v>55411675.954931729</v>
      </c>
      <c r="O2726" s="3">
        <v>55411675.954931729</v>
      </c>
      <c r="P2726" s="3">
        <v>55411675.954931729</v>
      </c>
      <c r="Q2726" s="3">
        <v>55411675.954931729</v>
      </c>
    </row>
    <row r="2727" spans="1:17" x14ac:dyDescent="0.35">
      <c r="A2727" s="2"/>
      <c r="B2727" s="3" t="s">
        <v>71</v>
      </c>
      <c r="C2727" s="3" t="s">
        <v>75</v>
      </c>
      <c r="D2727" s="3">
        <v>319900565.1187548</v>
      </c>
      <c r="E2727" s="3">
        <v>319900565.1187548</v>
      </c>
      <c r="F2727" s="3">
        <v>319900565.1187548</v>
      </c>
      <c r="G2727" s="3">
        <v>319900565.1187548</v>
      </c>
      <c r="H2727" s="3">
        <v>319900565.1187548</v>
      </c>
      <c r="I2727" s="3">
        <v>319900565.1187548</v>
      </c>
      <c r="J2727" s="3">
        <v>319900565.1187548</v>
      </c>
      <c r="K2727" s="3">
        <v>319900565.1187548</v>
      </c>
      <c r="L2727" s="3">
        <v>319900565.1187548</v>
      </c>
      <c r="M2727" s="3">
        <v>319900565.1187548</v>
      </c>
      <c r="N2727" s="3">
        <v>319900565.1187548</v>
      </c>
      <c r="O2727" s="3">
        <v>319900565.1187548</v>
      </c>
      <c r="P2727" s="3">
        <v>319900565.1187548</v>
      </c>
      <c r="Q2727" s="3">
        <v>319900565.1187548</v>
      </c>
    </row>
    <row r="2728" spans="1:17" x14ac:dyDescent="0.35">
      <c r="A2728" s="2"/>
      <c r="B2728" s="3" t="s">
        <v>72</v>
      </c>
      <c r="C2728" s="3" t="s">
        <v>75</v>
      </c>
      <c r="D2728" s="3">
        <v>0</v>
      </c>
      <c r="E2728" s="3">
        <v>0</v>
      </c>
      <c r="F2728" s="3">
        <v>0</v>
      </c>
      <c r="G2728" s="3">
        <v>0</v>
      </c>
      <c r="H2728" s="3">
        <v>0</v>
      </c>
      <c r="I2728" s="3">
        <v>0</v>
      </c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>
        <v>0</v>
      </c>
      <c r="P2728" s="3">
        <v>0</v>
      </c>
      <c r="Q2728" s="3">
        <v>0</v>
      </c>
    </row>
    <row r="2729" spans="1:17" x14ac:dyDescent="0.35">
      <c r="A2729" s="2"/>
      <c r="B2729" s="3" t="s">
        <v>73</v>
      </c>
      <c r="C2729" s="3" t="s">
        <v>75</v>
      </c>
      <c r="D2729" s="3">
        <v>6308890.1764303222</v>
      </c>
      <c r="E2729" s="3">
        <v>6308890.1764303222</v>
      </c>
      <c r="F2729" s="3">
        <v>6308890.1764303222</v>
      </c>
      <c r="G2729" s="3">
        <v>6308890.1764303222</v>
      </c>
      <c r="H2729" s="3">
        <v>6308890.1764303222</v>
      </c>
      <c r="I2729" s="3">
        <v>6308890.1764303222</v>
      </c>
      <c r="J2729" s="3">
        <v>6308890.1764303222</v>
      </c>
      <c r="K2729" s="3">
        <v>6308890.1764303222</v>
      </c>
      <c r="L2729" s="3">
        <v>6308890.1764303222</v>
      </c>
      <c r="M2729" s="3">
        <v>6308890.1764303222</v>
      </c>
      <c r="N2729" s="3">
        <v>6308890.1764303222</v>
      </c>
      <c r="O2729" s="3">
        <v>6308890.1764303222</v>
      </c>
      <c r="P2729" s="3">
        <v>6308890.1764303222</v>
      </c>
      <c r="Q2729" s="3">
        <v>6308890.1764303222</v>
      </c>
    </row>
    <row r="2730" spans="1:17" x14ac:dyDescent="0.35">
      <c r="A2730" s="2"/>
      <c r="B2730" s="3" t="s">
        <v>74</v>
      </c>
      <c r="C2730" s="3" t="s">
        <v>75</v>
      </c>
      <c r="D2730" s="3">
        <v>0</v>
      </c>
      <c r="E2730" s="3">
        <v>0</v>
      </c>
      <c r="F2730" s="3">
        <v>0</v>
      </c>
      <c r="G2730" s="3">
        <v>0</v>
      </c>
      <c r="H2730" s="3">
        <v>0</v>
      </c>
      <c r="I2730" s="3">
        <v>0</v>
      </c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>
        <v>0</v>
      </c>
      <c r="P2730" s="3">
        <v>0</v>
      </c>
      <c r="Q2730" s="3">
        <v>0</v>
      </c>
    </row>
    <row r="2731" spans="1:17" x14ac:dyDescent="0.35">
      <c r="A2731" s="2"/>
    </row>
    <row r="2732" spans="1:17" x14ac:dyDescent="0.35">
      <c r="A2732" s="2" t="s">
        <v>23</v>
      </c>
      <c r="B2732" s="3" t="s">
        <v>64</v>
      </c>
      <c r="C2732" s="3" t="s">
        <v>65</v>
      </c>
      <c r="D2732" s="3">
        <v>0</v>
      </c>
      <c r="E2732" s="3">
        <v>0.95</v>
      </c>
      <c r="F2732" s="3">
        <v>0.95</v>
      </c>
      <c r="G2732" s="3">
        <v>0.95</v>
      </c>
      <c r="H2732" s="3">
        <v>0.95</v>
      </c>
      <c r="I2732" s="3">
        <v>0.95</v>
      </c>
      <c r="J2732" s="3">
        <v>0.95</v>
      </c>
      <c r="K2732" s="3">
        <v>0.95</v>
      </c>
      <c r="L2732" s="3">
        <v>0.95</v>
      </c>
      <c r="M2732" s="3">
        <v>0.95</v>
      </c>
      <c r="N2732" s="3">
        <v>0.95</v>
      </c>
      <c r="O2732" s="3">
        <v>0.95</v>
      </c>
      <c r="P2732" s="3">
        <v>0.95</v>
      </c>
      <c r="Q2732" s="3">
        <v>0.95</v>
      </c>
    </row>
    <row r="2733" spans="1:17" x14ac:dyDescent="0.35">
      <c r="A2733" s="2"/>
      <c r="B2733" s="3" t="s">
        <v>66</v>
      </c>
      <c r="C2733" s="3" t="s">
        <v>65</v>
      </c>
      <c r="D2733" s="3">
        <v>0.50700000000000001</v>
      </c>
      <c r="E2733" s="3">
        <v>0.95000000000000018</v>
      </c>
      <c r="F2733" s="3">
        <v>0.95000000000000018</v>
      </c>
      <c r="G2733" s="3">
        <v>0.95000000000000018</v>
      </c>
      <c r="H2733" s="3">
        <v>0.95000000000000018</v>
      </c>
      <c r="I2733" s="3">
        <v>0.95000000000000018</v>
      </c>
      <c r="J2733" s="3">
        <v>0.95000000000000018</v>
      </c>
      <c r="K2733" s="3">
        <v>0.95000000000000018</v>
      </c>
      <c r="L2733" s="3">
        <v>0.95000000000000018</v>
      </c>
      <c r="M2733" s="3">
        <v>0.95000000000000018</v>
      </c>
      <c r="N2733" s="3">
        <v>0.95000000000000018</v>
      </c>
      <c r="O2733" s="3">
        <v>0.95000000000000018</v>
      </c>
      <c r="P2733" s="3">
        <v>0.95000000000000018</v>
      </c>
      <c r="Q2733" s="3">
        <v>0.95000000000000018</v>
      </c>
    </row>
    <row r="2734" spans="1:17" x14ac:dyDescent="0.35">
      <c r="A2734" s="2"/>
      <c r="B2734" s="3" t="s">
        <v>67</v>
      </c>
      <c r="C2734" s="3" t="s">
        <v>65</v>
      </c>
      <c r="D2734" s="3">
        <v>0</v>
      </c>
      <c r="E2734" s="3">
        <v>0.94087835012640053</v>
      </c>
      <c r="F2734" s="3">
        <v>0.94087835012640053</v>
      </c>
      <c r="G2734" s="3">
        <v>0.94087835012640053</v>
      </c>
      <c r="H2734" s="3">
        <v>0.94087835012640053</v>
      </c>
      <c r="I2734" s="3">
        <v>0.94087835012640053</v>
      </c>
      <c r="J2734" s="3">
        <v>0.94087835012640053</v>
      </c>
      <c r="K2734" s="3">
        <v>0.94087835012640053</v>
      </c>
      <c r="L2734" s="3">
        <v>0.94087835012640053</v>
      </c>
      <c r="M2734" s="3">
        <v>0.94087835012640053</v>
      </c>
      <c r="N2734" s="3">
        <v>0.94087835012640053</v>
      </c>
      <c r="O2734" s="3">
        <v>0.94087835012640053</v>
      </c>
      <c r="P2734" s="3">
        <v>0.94087835012640053</v>
      </c>
      <c r="Q2734" s="3">
        <v>0.94087835012640053</v>
      </c>
    </row>
    <row r="2735" spans="1:17" x14ac:dyDescent="0.35">
      <c r="A2735" s="2"/>
      <c r="B2735" s="3" t="s">
        <v>68</v>
      </c>
      <c r="C2735" s="3" t="s">
        <v>65</v>
      </c>
      <c r="D2735" s="3">
        <v>0</v>
      </c>
      <c r="E2735" s="3">
        <v>0.95</v>
      </c>
      <c r="F2735" s="3">
        <v>0.95</v>
      </c>
      <c r="G2735" s="3">
        <v>0.95</v>
      </c>
      <c r="H2735" s="3">
        <v>0.95</v>
      </c>
      <c r="I2735" s="3">
        <v>0.95</v>
      </c>
      <c r="J2735" s="3">
        <v>0.95</v>
      </c>
      <c r="K2735" s="3">
        <v>0.95</v>
      </c>
      <c r="L2735" s="3">
        <v>0.95</v>
      </c>
      <c r="M2735" s="3">
        <v>0.95</v>
      </c>
      <c r="N2735" s="3">
        <v>0.95</v>
      </c>
      <c r="O2735" s="3">
        <v>0.95</v>
      </c>
      <c r="P2735" s="3">
        <v>0.95</v>
      </c>
      <c r="Q2735" s="3">
        <v>0.95</v>
      </c>
    </row>
    <row r="2736" spans="1:17" x14ac:dyDescent="0.35">
      <c r="A2736" s="2"/>
      <c r="B2736" s="3" t="s">
        <v>69</v>
      </c>
      <c r="C2736" s="3" t="s">
        <v>65</v>
      </c>
      <c r="D2736" s="3">
        <v>0.95</v>
      </c>
      <c r="E2736" s="3">
        <v>0.95</v>
      </c>
      <c r="F2736" s="3">
        <v>0.95</v>
      </c>
      <c r="G2736" s="3">
        <v>0.95</v>
      </c>
      <c r="H2736" s="3">
        <v>0.95</v>
      </c>
      <c r="I2736" s="3">
        <v>0.95</v>
      </c>
      <c r="J2736" s="3">
        <v>0.95</v>
      </c>
      <c r="K2736" s="3">
        <v>0.95</v>
      </c>
      <c r="L2736" s="3">
        <v>0.95</v>
      </c>
      <c r="M2736" s="3">
        <v>0.95</v>
      </c>
      <c r="N2736" s="3">
        <v>0.95</v>
      </c>
      <c r="O2736" s="3">
        <v>0.95</v>
      </c>
      <c r="P2736" s="3">
        <v>0.95</v>
      </c>
      <c r="Q2736" s="3">
        <v>0.95</v>
      </c>
    </row>
    <row r="2737" spans="1:17" x14ac:dyDescent="0.35">
      <c r="A2737" s="2"/>
      <c r="B2737" s="3" t="s">
        <v>70</v>
      </c>
      <c r="C2737" s="3" t="s">
        <v>65</v>
      </c>
      <c r="D2737" s="3">
        <v>0.48699999999999999</v>
      </c>
      <c r="E2737" s="3">
        <v>0.95000000000000007</v>
      </c>
      <c r="F2737" s="3">
        <v>0.95000000000000007</v>
      </c>
      <c r="G2737" s="3">
        <v>0.95000000000000007</v>
      </c>
      <c r="H2737" s="3">
        <v>0.95000000000000007</v>
      </c>
      <c r="I2737" s="3">
        <v>0.95000000000000007</v>
      </c>
      <c r="J2737" s="3">
        <v>0.95000000000000007</v>
      </c>
      <c r="K2737" s="3">
        <v>0.95000000000000007</v>
      </c>
      <c r="L2737" s="3">
        <v>0.95000000000000007</v>
      </c>
      <c r="M2737" s="3">
        <v>0.95000000000000007</v>
      </c>
      <c r="N2737" s="3">
        <v>0.95000000000000007</v>
      </c>
      <c r="O2737" s="3">
        <v>0.95000000000000007</v>
      </c>
      <c r="P2737" s="3">
        <v>0.95000000000000007</v>
      </c>
      <c r="Q2737" s="3">
        <v>0.95000000000000007</v>
      </c>
    </row>
    <row r="2738" spans="1:17" x14ac:dyDescent="0.35">
      <c r="A2738" s="2"/>
      <c r="B2738" s="3" t="s">
        <v>71</v>
      </c>
      <c r="C2738" s="3" t="s">
        <v>65</v>
      </c>
      <c r="D2738" s="3">
        <v>0.5</v>
      </c>
      <c r="E2738" s="3">
        <v>0.67957055800196975</v>
      </c>
      <c r="F2738" s="3">
        <v>0.67957055800196975</v>
      </c>
      <c r="G2738" s="3">
        <v>0.67957055800196975</v>
      </c>
      <c r="H2738" s="3">
        <v>0.67957055800196975</v>
      </c>
      <c r="I2738" s="3">
        <v>0.67957055800196975</v>
      </c>
      <c r="J2738" s="3">
        <v>0.67957055800196975</v>
      </c>
      <c r="K2738" s="3">
        <v>0.67957055800196975</v>
      </c>
      <c r="L2738" s="3">
        <v>0.67957055800196975</v>
      </c>
      <c r="M2738" s="3">
        <v>0.67957055800196975</v>
      </c>
      <c r="N2738" s="3">
        <v>0.67957055800196975</v>
      </c>
      <c r="O2738" s="3">
        <v>0.67957055800196975</v>
      </c>
      <c r="P2738" s="3">
        <v>0.67957055800196975</v>
      </c>
      <c r="Q2738" s="3">
        <v>0.67957055800196975</v>
      </c>
    </row>
    <row r="2739" spans="1:17" x14ac:dyDescent="0.35">
      <c r="A2739" s="2"/>
      <c r="B2739" s="3" t="s">
        <v>72</v>
      </c>
      <c r="C2739" s="3" t="s">
        <v>65</v>
      </c>
      <c r="D2739" s="3">
        <v>0</v>
      </c>
      <c r="E2739" s="3">
        <v>0</v>
      </c>
      <c r="F2739" s="3">
        <v>0</v>
      </c>
      <c r="G2739" s="3">
        <v>0</v>
      </c>
      <c r="H2739" s="3">
        <v>0</v>
      </c>
      <c r="I2739" s="3">
        <v>0</v>
      </c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>
        <v>0</v>
      </c>
      <c r="P2739" s="3">
        <v>0</v>
      </c>
      <c r="Q2739" s="3">
        <v>0</v>
      </c>
    </row>
    <row r="2740" spans="1:17" x14ac:dyDescent="0.35">
      <c r="A2740" s="2"/>
      <c r="B2740" s="3" t="s">
        <v>73</v>
      </c>
      <c r="C2740" s="3" t="s">
        <v>65</v>
      </c>
      <c r="D2740" s="3">
        <v>0.48699999999999999</v>
      </c>
      <c r="E2740" s="3">
        <v>0.48699999999999999</v>
      </c>
      <c r="F2740" s="3">
        <v>0.48699999999999999</v>
      </c>
      <c r="G2740" s="3">
        <v>0.48699999999999999</v>
      </c>
      <c r="H2740" s="3">
        <v>0.48699999999999999</v>
      </c>
      <c r="I2740" s="3">
        <v>0.48699999999999999</v>
      </c>
      <c r="J2740" s="3">
        <v>0.48699999999999999</v>
      </c>
      <c r="K2740" s="3">
        <v>0.48699999999999999</v>
      </c>
      <c r="L2740" s="3">
        <v>0.48699999999999999</v>
      </c>
      <c r="M2740" s="3">
        <v>0.48699999999999999</v>
      </c>
      <c r="N2740" s="3">
        <v>0.48699999999999999</v>
      </c>
      <c r="O2740" s="3">
        <v>0.48699999999999999</v>
      </c>
      <c r="P2740" s="3">
        <v>0.48699999999999999</v>
      </c>
      <c r="Q2740" s="3">
        <v>0.48699999999999999</v>
      </c>
    </row>
    <row r="2741" spans="1:17" x14ac:dyDescent="0.35">
      <c r="A2741" s="2"/>
      <c r="B2741" s="3" t="s">
        <v>74</v>
      </c>
      <c r="C2741" s="3" t="s">
        <v>65</v>
      </c>
      <c r="D2741" s="3">
        <v>0</v>
      </c>
      <c r="E2741" s="3">
        <v>0</v>
      </c>
      <c r="F2741" s="3">
        <v>0</v>
      </c>
      <c r="G2741" s="3">
        <v>0</v>
      </c>
      <c r="H2741" s="3">
        <v>0</v>
      </c>
      <c r="I2741" s="3">
        <v>0</v>
      </c>
      <c r="J2741" s="3">
        <v>0</v>
      </c>
      <c r="K2741" s="3">
        <v>0</v>
      </c>
      <c r="L2741" s="3">
        <v>0</v>
      </c>
      <c r="M2741" s="3">
        <v>0</v>
      </c>
      <c r="N2741" s="3">
        <v>0</v>
      </c>
      <c r="O2741" s="3">
        <v>0</v>
      </c>
      <c r="P2741" s="3">
        <v>0</v>
      </c>
      <c r="Q2741" s="3">
        <v>0</v>
      </c>
    </row>
    <row r="2742" spans="1:17" x14ac:dyDescent="0.35">
      <c r="A2742" s="2"/>
      <c r="B2742" s="3" t="s">
        <v>64</v>
      </c>
      <c r="C2742" s="3" t="s">
        <v>75</v>
      </c>
      <c r="D2742" s="3">
        <v>0</v>
      </c>
      <c r="E2742" s="3">
        <v>488909.43995486322</v>
      </c>
      <c r="F2742" s="3">
        <v>488909.43995486322</v>
      </c>
      <c r="G2742" s="3">
        <v>488909.43995486322</v>
      </c>
      <c r="H2742" s="3">
        <v>488909.43995486322</v>
      </c>
      <c r="I2742" s="3">
        <v>488909.43995486322</v>
      </c>
      <c r="J2742" s="3">
        <v>488909.43995486322</v>
      </c>
      <c r="K2742" s="3">
        <v>488909.43995486322</v>
      </c>
      <c r="L2742" s="3">
        <v>488909.43995486322</v>
      </c>
      <c r="M2742" s="3">
        <v>488909.43995486322</v>
      </c>
      <c r="N2742" s="3">
        <v>488909.43995486322</v>
      </c>
      <c r="O2742" s="3">
        <v>488909.43995486322</v>
      </c>
      <c r="P2742" s="3">
        <v>488909.43995486322</v>
      </c>
      <c r="Q2742" s="3">
        <v>488909.43995486322</v>
      </c>
    </row>
    <row r="2743" spans="1:17" x14ac:dyDescent="0.35">
      <c r="A2743" s="2"/>
      <c r="B2743" s="3" t="s">
        <v>66</v>
      </c>
      <c r="C2743" s="3" t="s">
        <v>75</v>
      </c>
      <c r="D2743" s="3">
        <v>96659.423301564195</v>
      </c>
      <c r="E2743" s="3">
        <v>181849.6015029042</v>
      </c>
      <c r="F2743" s="3">
        <v>181849.6015029042</v>
      </c>
      <c r="G2743" s="3">
        <v>181849.6015029042</v>
      </c>
      <c r="H2743" s="3">
        <v>181849.6015029042</v>
      </c>
      <c r="I2743" s="3">
        <v>181849.6015029042</v>
      </c>
      <c r="J2743" s="3">
        <v>181849.6015029042</v>
      </c>
      <c r="K2743" s="3">
        <v>181849.6015029042</v>
      </c>
      <c r="L2743" s="3">
        <v>181849.6015029042</v>
      </c>
      <c r="M2743" s="3">
        <v>181849.6015029042</v>
      </c>
      <c r="N2743" s="3">
        <v>181849.6015029042</v>
      </c>
      <c r="O2743" s="3">
        <v>181849.6015029042</v>
      </c>
      <c r="P2743" s="3">
        <v>181849.6015029042</v>
      </c>
      <c r="Q2743" s="3">
        <v>181849.6015029042</v>
      </c>
    </row>
    <row r="2744" spans="1:17" x14ac:dyDescent="0.35">
      <c r="A2744" s="2"/>
      <c r="B2744" s="3" t="s">
        <v>67</v>
      </c>
      <c r="C2744" s="3" t="s">
        <v>75</v>
      </c>
      <c r="D2744" s="3">
        <v>0</v>
      </c>
      <c r="E2744" s="3">
        <v>257186.52406004709</v>
      </c>
      <c r="F2744" s="3">
        <v>257186.52406004709</v>
      </c>
      <c r="G2744" s="3">
        <v>257186.52406004709</v>
      </c>
      <c r="H2744" s="3">
        <v>257186.52406004709</v>
      </c>
      <c r="I2744" s="3">
        <v>257186.52406004709</v>
      </c>
      <c r="J2744" s="3">
        <v>257186.52406004709</v>
      </c>
      <c r="K2744" s="3">
        <v>257186.52406004709</v>
      </c>
      <c r="L2744" s="3">
        <v>257186.52406004709</v>
      </c>
      <c r="M2744" s="3">
        <v>257186.52406004709</v>
      </c>
      <c r="N2744" s="3">
        <v>257186.52406004709</v>
      </c>
      <c r="O2744" s="3">
        <v>257186.52406004709</v>
      </c>
      <c r="P2744" s="3">
        <v>257186.52406004709</v>
      </c>
      <c r="Q2744" s="3">
        <v>257186.52406004709</v>
      </c>
    </row>
    <row r="2745" spans="1:17" x14ac:dyDescent="0.35">
      <c r="A2745" s="2"/>
      <c r="B2745" s="3" t="s">
        <v>68</v>
      </c>
      <c r="C2745" s="3" t="s">
        <v>75</v>
      </c>
      <c r="D2745" s="3">
        <v>0</v>
      </c>
      <c r="E2745" s="3">
        <v>487659.89723605139</v>
      </c>
      <c r="F2745" s="3">
        <v>487659.89723605139</v>
      </c>
      <c r="G2745" s="3">
        <v>487659.89723605139</v>
      </c>
      <c r="H2745" s="3">
        <v>487659.89723605139</v>
      </c>
      <c r="I2745" s="3">
        <v>487659.89723605139</v>
      </c>
      <c r="J2745" s="3">
        <v>487659.89723605139</v>
      </c>
      <c r="K2745" s="3">
        <v>487659.89723605139</v>
      </c>
      <c r="L2745" s="3">
        <v>487659.89723605139</v>
      </c>
      <c r="M2745" s="3">
        <v>487659.89723605139</v>
      </c>
      <c r="N2745" s="3">
        <v>487659.89723605139</v>
      </c>
      <c r="O2745" s="3">
        <v>487659.89723605139</v>
      </c>
      <c r="P2745" s="3">
        <v>487659.89723605139</v>
      </c>
      <c r="Q2745" s="3">
        <v>487659.89723605139</v>
      </c>
    </row>
    <row r="2746" spans="1:17" x14ac:dyDescent="0.35">
      <c r="A2746" s="2"/>
      <c r="B2746" s="3" t="s">
        <v>69</v>
      </c>
      <c r="C2746" s="3" t="s">
        <v>75</v>
      </c>
      <c r="D2746" s="3">
        <v>464337.0215132134</v>
      </c>
      <c r="E2746" s="3">
        <v>464337.0215132134</v>
      </c>
      <c r="F2746" s="3">
        <v>464337.0215132134</v>
      </c>
      <c r="G2746" s="3">
        <v>464337.0215132134</v>
      </c>
      <c r="H2746" s="3">
        <v>464337.0215132134</v>
      </c>
      <c r="I2746" s="3">
        <v>464337.0215132134</v>
      </c>
      <c r="J2746" s="3">
        <v>464337.0215132134</v>
      </c>
      <c r="K2746" s="3">
        <v>464337.0215132134</v>
      </c>
      <c r="L2746" s="3">
        <v>464337.0215132134</v>
      </c>
      <c r="M2746" s="3">
        <v>464337.0215132134</v>
      </c>
      <c r="N2746" s="3">
        <v>464337.0215132134</v>
      </c>
      <c r="O2746" s="3">
        <v>464337.0215132134</v>
      </c>
      <c r="P2746" s="3">
        <v>464337.0215132134</v>
      </c>
      <c r="Q2746" s="3">
        <v>464337.0215132134</v>
      </c>
    </row>
    <row r="2747" spans="1:17" x14ac:dyDescent="0.35">
      <c r="A2747" s="2"/>
      <c r="B2747" s="3" t="s">
        <v>70</v>
      </c>
      <c r="C2747" s="3" t="s">
        <v>75</v>
      </c>
      <c r="D2747" s="3">
        <v>195806.21694032461</v>
      </c>
      <c r="E2747" s="3">
        <v>383680.73579673033</v>
      </c>
      <c r="F2747" s="3">
        <v>383680.73579673033</v>
      </c>
      <c r="G2747" s="3">
        <v>383680.73579673033</v>
      </c>
      <c r="H2747" s="3">
        <v>383680.73579673033</v>
      </c>
      <c r="I2747" s="3">
        <v>383680.73579673033</v>
      </c>
      <c r="J2747" s="3">
        <v>383680.73579673033</v>
      </c>
      <c r="K2747" s="3">
        <v>383680.73579673033</v>
      </c>
      <c r="L2747" s="3">
        <v>383680.73579673033</v>
      </c>
      <c r="M2747" s="3">
        <v>383680.73579673033</v>
      </c>
      <c r="N2747" s="3">
        <v>383680.73579673033</v>
      </c>
      <c r="O2747" s="3">
        <v>383680.73579673033</v>
      </c>
      <c r="P2747" s="3">
        <v>383680.73579673033</v>
      </c>
      <c r="Q2747" s="3">
        <v>383680.73579673033</v>
      </c>
    </row>
    <row r="2748" spans="1:17" x14ac:dyDescent="0.35">
      <c r="A2748" s="2"/>
      <c r="B2748" s="3" t="s">
        <v>71</v>
      </c>
      <c r="C2748" s="3" t="s">
        <v>75</v>
      </c>
      <c r="D2748" s="3">
        <v>6223221.1324594952</v>
      </c>
      <c r="E2748" s="3">
        <v>8458235.7151103001</v>
      </c>
      <c r="F2748" s="3">
        <v>8458235.7151103001</v>
      </c>
      <c r="G2748" s="3">
        <v>8458235.7151103001</v>
      </c>
      <c r="H2748" s="3">
        <v>8458235.7151103001</v>
      </c>
      <c r="I2748" s="3">
        <v>8458235.7151103001</v>
      </c>
      <c r="J2748" s="3">
        <v>8458235.7151103001</v>
      </c>
      <c r="K2748" s="3">
        <v>8458235.7151103001</v>
      </c>
      <c r="L2748" s="3">
        <v>8458235.7151103001</v>
      </c>
      <c r="M2748" s="3">
        <v>8458235.7151103001</v>
      </c>
      <c r="N2748" s="3">
        <v>8458235.7151103001</v>
      </c>
      <c r="O2748" s="3">
        <v>8458235.7151103001</v>
      </c>
      <c r="P2748" s="3">
        <v>8458235.7151103001</v>
      </c>
      <c r="Q2748" s="3">
        <v>8458235.7151103001</v>
      </c>
    </row>
    <row r="2749" spans="1:17" x14ac:dyDescent="0.35">
      <c r="A2749" s="2"/>
      <c r="B2749" s="3" t="s">
        <v>72</v>
      </c>
      <c r="C2749" s="3" t="s">
        <v>75</v>
      </c>
      <c r="D2749" s="3">
        <v>0</v>
      </c>
      <c r="E2749" s="3">
        <v>0</v>
      </c>
      <c r="F2749" s="3">
        <v>0</v>
      </c>
      <c r="G2749" s="3">
        <v>0</v>
      </c>
      <c r="H2749" s="3">
        <v>0</v>
      </c>
      <c r="I2749" s="3">
        <v>0</v>
      </c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>
        <v>0</v>
      </c>
      <c r="P2749" s="3">
        <v>0</v>
      </c>
      <c r="Q2749" s="3">
        <v>0</v>
      </c>
    </row>
    <row r="2750" spans="1:17" x14ac:dyDescent="0.35">
      <c r="A2750" s="2"/>
      <c r="B2750" s="3" t="s">
        <v>73</v>
      </c>
      <c r="C2750" s="3" t="s">
        <v>75</v>
      </c>
      <c r="D2750" s="3">
        <v>4428903.1064087823</v>
      </c>
      <c r="E2750" s="3">
        <v>4428903.1064087823</v>
      </c>
      <c r="F2750" s="3">
        <v>4428903.1064087823</v>
      </c>
      <c r="G2750" s="3">
        <v>4428903.1064087823</v>
      </c>
      <c r="H2750" s="3">
        <v>4428903.1064087823</v>
      </c>
      <c r="I2750" s="3">
        <v>4428903.1064087823</v>
      </c>
      <c r="J2750" s="3">
        <v>4428903.1064087823</v>
      </c>
      <c r="K2750" s="3">
        <v>4428903.1064087823</v>
      </c>
      <c r="L2750" s="3">
        <v>4428903.1064087823</v>
      </c>
      <c r="M2750" s="3">
        <v>4428903.1064087823</v>
      </c>
      <c r="N2750" s="3">
        <v>4428903.1064087823</v>
      </c>
      <c r="O2750" s="3">
        <v>4428903.1064087823</v>
      </c>
      <c r="P2750" s="3">
        <v>4428903.1064087823</v>
      </c>
      <c r="Q2750" s="3">
        <v>4428903.1064087823</v>
      </c>
    </row>
    <row r="2751" spans="1:17" x14ac:dyDescent="0.35">
      <c r="A2751" s="2"/>
      <c r="B2751" s="3" t="s">
        <v>74</v>
      </c>
      <c r="C2751" s="3" t="s">
        <v>75</v>
      </c>
      <c r="D2751" s="3">
        <v>0</v>
      </c>
      <c r="E2751" s="3">
        <v>0</v>
      </c>
      <c r="F2751" s="3">
        <v>0</v>
      </c>
      <c r="G2751" s="3">
        <v>0</v>
      </c>
      <c r="H2751" s="3">
        <v>0</v>
      </c>
      <c r="I2751" s="3">
        <v>0</v>
      </c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>
        <v>0</v>
      </c>
      <c r="P2751" s="3">
        <v>0</v>
      </c>
      <c r="Q2751" s="3">
        <v>0</v>
      </c>
    </row>
    <row r="2752" spans="1:17" x14ac:dyDescent="0.35">
      <c r="A2752" s="2"/>
    </row>
    <row r="2753" spans="1:17" x14ac:dyDescent="0.35">
      <c r="A2753" s="2" t="s">
        <v>24</v>
      </c>
      <c r="B2753" s="3" t="s">
        <v>64</v>
      </c>
      <c r="C2753" s="3" t="s">
        <v>65</v>
      </c>
      <c r="D2753" s="3">
        <v>0</v>
      </c>
      <c r="E2753" s="3">
        <v>0.95</v>
      </c>
      <c r="F2753" s="3">
        <v>0.95</v>
      </c>
      <c r="G2753" s="3">
        <v>0.95</v>
      </c>
      <c r="H2753" s="3">
        <v>0.95</v>
      </c>
      <c r="I2753" s="3">
        <v>0.95</v>
      </c>
      <c r="J2753" s="3">
        <v>0.95</v>
      </c>
      <c r="K2753" s="3">
        <v>0.95</v>
      </c>
      <c r="L2753" s="3">
        <v>0.95</v>
      </c>
      <c r="M2753" s="3">
        <v>0.95</v>
      </c>
      <c r="N2753" s="3">
        <v>0.95</v>
      </c>
      <c r="O2753" s="3">
        <v>0.95</v>
      </c>
      <c r="P2753" s="3">
        <v>0.95</v>
      </c>
      <c r="Q2753" s="3">
        <v>0.95</v>
      </c>
    </row>
    <row r="2754" spans="1:17" x14ac:dyDescent="0.35">
      <c r="A2754" s="2"/>
      <c r="B2754" s="3" t="s">
        <v>66</v>
      </c>
      <c r="C2754" s="3" t="s">
        <v>65</v>
      </c>
      <c r="D2754" s="3">
        <v>5.3999999999999999E-2</v>
      </c>
      <c r="E2754" s="3">
        <v>0.95</v>
      </c>
      <c r="F2754" s="3">
        <v>0.95</v>
      </c>
      <c r="G2754" s="3">
        <v>0.95</v>
      </c>
      <c r="H2754" s="3">
        <v>0.95</v>
      </c>
      <c r="I2754" s="3">
        <v>0.95</v>
      </c>
      <c r="J2754" s="3">
        <v>0.95</v>
      </c>
      <c r="K2754" s="3">
        <v>0.95</v>
      </c>
      <c r="L2754" s="3">
        <v>0.95</v>
      </c>
      <c r="M2754" s="3">
        <v>0.95</v>
      </c>
      <c r="N2754" s="3">
        <v>0.95</v>
      </c>
      <c r="O2754" s="3">
        <v>0.95</v>
      </c>
      <c r="P2754" s="3">
        <v>0.95</v>
      </c>
      <c r="Q2754" s="3">
        <v>0.95</v>
      </c>
    </row>
    <row r="2755" spans="1:17" x14ac:dyDescent="0.35">
      <c r="A2755" s="2"/>
      <c r="B2755" s="3" t="s">
        <v>67</v>
      </c>
      <c r="C2755" s="3" t="s">
        <v>65</v>
      </c>
      <c r="D2755" s="3">
        <v>0.75499999999999989</v>
      </c>
      <c r="E2755" s="3">
        <v>0.95</v>
      </c>
      <c r="F2755" s="3">
        <v>0.95</v>
      </c>
      <c r="G2755" s="3">
        <v>0.95</v>
      </c>
      <c r="H2755" s="3">
        <v>0.95</v>
      </c>
      <c r="I2755" s="3">
        <v>0.95</v>
      </c>
      <c r="J2755" s="3">
        <v>0.95</v>
      </c>
      <c r="K2755" s="3">
        <v>0.95</v>
      </c>
      <c r="L2755" s="3">
        <v>0.95</v>
      </c>
      <c r="M2755" s="3">
        <v>0.95</v>
      </c>
      <c r="N2755" s="3">
        <v>0.95</v>
      </c>
      <c r="O2755" s="3">
        <v>0.95</v>
      </c>
      <c r="P2755" s="3">
        <v>0.95</v>
      </c>
      <c r="Q2755" s="3">
        <v>0.95</v>
      </c>
    </row>
    <row r="2756" spans="1:17" x14ac:dyDescent="0.35">
      <c r="A2756" s="2"/>
      <c r="B2756" s="3" t="s">
        <v>68</v>
      </c>
      <c r="C2756" s="3" t="s">
        <v>65</v>
      </c>
      <c r="D2756" s="3">
        <v>5.4000000000000013E-2</v>
      </c>
      <c r="E2756" s="3">
        <v>0.95</v>
      </c>
      <c r="F2756" s="3">
        <v>0.95</v>
      </c>
      <c r="G2756" s="3">
        <v>0.95</v>
      </c>
      <c r="H2756" s="3">
        <v>0.95</v>
      </c>
      <c r="I2756" s="3">
        <v>0.95</v>
      </c>
      <c r="J2756" s="3">
        <v>0.95</v>
      </c>
      <c r="K2756" s="3">
        <v>0.95</v>
      </c>
      <c r="L2756" s="3">
        <v>0.95</v>
      </c>
      <c r="M2756" s="3">
        <v>0.95</v>
      </c>
      <c r="N2756" s="3">
        <v>0.95</v>
      </c>
      <c r="O2756" s="3">
        <v>0.95</v>
      </c>
      <c r="P2756" s="3">
        <v>0.95</v>
      </c>
      <c r="Q2756" s="3">
        <v>0.95</v>
      </c>
    </row>
    <row r="2757" spans="1:17" x14ac:dyDescent="0.35">
      <c r="A2757" s="2"/>
      <c r="B2757" s="3" t="s">
        <v>69</v>
      </c>
      <c r="C2757" s="3" t="s">
        <v>65</v>
      </c>
      <c r="D2757" s="3">
        <v>0.58499999999999996</v>
      </c>
      <c r="E2757" s="3">
        <v>0.95</v>
      </c>
      <c r="F2757" s="3">
        <v>0.95</v>
      </c>
      <c r="G2757" s="3">
        <v>0.95</v>
      </c>
      <c r="H2757" s="3">
        <v>0.95</v>
      </c>
      <c r="I2757" s="3">
        <v>0.95</v>
      </c>
      <c r="J2757" s="3">
        <v>0.95</v>
      </c>
      <c r="K2757" s="3">
        <v>0.95</v>
      </c>
      <c r="L2757" s="3">
        <v>0.95</v>
      </c>
      <c r="M2757" s="3">
        <v>0.95</v>
      </c>
      <c r="N2757" s="3">
        <v>0.95</v>
      </c>
      <c r="O2757" s="3">
        <v>0.95</v>
      </c>
      <c r="P2757" s="3">
        <v>0.95</v>
      </c>
      <c r="Q2757" s="3">
        <v>0.95</v>
      </c>
    </row>
    <row r="2758" spans="1:17" x14ac:dyDescent="0.35">
      <c r="A2758" s="2"/>
      <c r="B2758" s="3" t="s">
        <v>70</v>
      </c>
      <c r="C2758" s="3" t="s">
        <v>65</v>
      </c>
      <c r="D2758" s="3">
        <v>0.47699999999999998</v>
      </c>
      <c r="E2758" s="3">
        <v>0.95</v>
      </c>
      <c r="F2758" s="3">
        <v>0.95</v>
      </c>
      <c r="G2758" s="3">
        <v>0.95</v>
      </c>
      <c r="H2758" s="3">
        <v>0.95</v>
      </c>
      <c r="I2758" s="3">
        <v>0.95</v>
      </c>
      <c r="J2758" s="3">
        <v>0.95</v>
      </c>
      <c r="K2758" s="3">
        <v>0.95</v>
      </c>
      <c r="L2758" s="3">
        <v>0.95</v>
      </c>
      <c r="M2758" s="3">
        <v>0.95</v>
      </c>
      <c r="N2758" s="3">
        <v>0.95</v>
      </c>
      <c r="O2758" s="3">
        <v>0.95</v>
      </c>
      <c r="P2758" s="3">
        <v>0.95</v>
      </c>
      <c r="Q2758" s="3">
        <v>0.95</v>
      </c>
    </row>
    <row r="2759" spans="1:17" x14ac:dyDescent="0.35">
      <c r="A2759" s="2"/>
      <c r="B2759" s="3" t="s">
        <v>71</v>
      </c>
      <c r="C2759" s="3" t="s">
        <v>65</v>
      </c>
      <c r="D2759" s="3">
        <v>0.5</v>
      </c>
      <c r="E2759" s="3">
        <v>0.95</v>
      </c>
      <c r="F2759" s="3">
        <v>0.95</v>
      </c>
      <c r="G2759" s="3">
        <v>0.95</v>
      </c>
      <c r="H2759" s="3">
        <v>0.95</v>
      </c>
      <c r="I2759" s="3">
        <v>0.95</v>
      </c>
      <c r="J2759" s="3">
        <v>0.95</v>
      </c>
      <c r="K2759" s="3">
        <v>0.95</v>
      </c>
      <c r="L2759" s="3">
        <v>0.95</v>
      </c>
      <c r="M2759" s="3">
        <v>0.95</v>
      </c>
      <c r="N2759" s="3">
        <v>0.95</v>
      </c>
      <c r="O2759" s="3">
        <v>0.95</v>
      </c>
      <c r="P2759" s="3">
        <v>0.95</v>
      </c>
      <c r="Q2759" s="3">
        <v>0.95</v>
      </c>
    </row>
    <row r="2760" spans="1:17" x14ac:dyDescent="0.35">
      <c r="A2760" s="2"/>
      <c r="B2760" s="3" t="s">
        <v>72</v>
      </c>
      <c r="C2760" s="3" t="s">
        <v>65</v>
      </c>
      <c r="D2760" s="3">
        <v>0</v>
      </c>
      <c r="E2760" s="3">
        <v>0</v>
      </c>
      <c r="F2760" s="3">
        <v>0</v>
      </c>
      <c r="G2760" s="3">
        <v>0</v>
      </c>
      <c r="H2760" s="3">
        <v>0</v>
      </c>
      <c r="I2760" s="3">
        <v>0</v>
      </c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>
        <v>0</v>
      </c>
      <c r="P2760" s="3">
        <v>0</v>
      </c>
      <c r="Q2760" s="3">
        <v>0</v>
      </c>
    </row>
    <row r="2761" spans="1:17" x14ac:dyDescent="0.35">
      <c r="A2761" s="2"/>
      <c r="B2761" s="3" t="s">
        <v>73</v>
      </c>
      <c r="C2761" s="3" t="s">
        <v>65</v>
      </c>
      <c r="D2761" s="3">
        <v>0.47700000000000009</v>
      </c>
      <c r="E2761" s="3">
        <v>0.51076348082338274</v>
      </c>
      <c r="F2761" s="3">
        <v>0.51076348082338274</v>
      </c>
      <c r="G2761" s="3">
        <v>0.51076348082338274</v>
      </c>
      <c r="H2761" s="3">
        <v>0.51076348082338274</v>
      </c>
      <c r="I2761" s="3">
        <v>0.51076348082338274</v>
      </c>
      <c r="J2761" s="3">
        <v>0.51076348082338274</v>
      </c>
      <c r="K2761" s="3">
        <v>0.51076348082338274</v>
      </c>
      <c r="L2761" s="3">
        <v>0.51076348082338274</v>
      </c>
      <c r="M2761" s="3">
        <v>0.51076348082338274</v>
      </c>
      <c r="N2761" s="3">
        <v>0.51076348082338274</v>
      </c>
      <c r="O2761" s="3">
        <v>0.51076348082338274</v>
      </c>
      <c r="P2761" s="3">
        <v>0.51076348082338274</v>
      </c>
      <c r="Q2761" s="3">
        <v>0.51076348082338274</v>
      </c>
    </row>
    <row r="2762" spans="1:17" x14ac:dyDescent="0.35">
      <c r="A2762" s="2"/>
      <c r="B2762" s="3" t="s">
        <v>74</v>
      </c>
      <c r="C2762" s="3" t="s">
        <v>65</v>
      </c>
      <c r="D2762" s="3">
        <v>2.5000000000000001E-2</v>
      </c>
      <c r="E2762" s="3">
        <v>2.6275224951126028E-2</v>
      </c>
      <c r="F2762" s="3">
        <v>2.6275224951126028E-2</v>
      </c>
      <c r="G2762" s="3">
        <v>2.6275224951126028E-2</v>
      </c>
      <c r="H2762" s="3">
        <v>2.6275224951126028E-2</v>
      </c>
      <c r="I2762" s="3">
        <v>2.6275224951126028E-2</v>
      </c>
      <c r="J2762" s="3">
        <v>2.6275224951126028E-2</v>
      </c>
      <c r="K2762" s="3">
        <v>2.6275224951126028E-2</v>
      </c>
      <c r="L2762" s="3">
        <v>2.6275224951126028E-2</v>
      </c>
      <c r="M2762" s="3">
        <v>2.6275224951126028E-2</v>
      </c>
      <c r="N2762" s="3">
        <v>2.6275224951126028E-2</v>
      </c>
      <c r="O2762" s="3">
        <v>2.6275224951126028E-2</v>
      </c>
      <c r="P2762" s="3">
        <v>2.6275224951126028E-2</v>
      </c>
      <c r="Q2762" s="3">
        <v>2.6275224951126028E-2</v>
      </c>
    </row>
    <row r="2763" spans="1:17" x14ac:dyDescent="0.35">
      <c r="A2763" s="2"/>
      <c r="B2763" s="3" t="s">
        <v>64</v>
      </c>
      <c r="C2763" s="3" t="s">
        <v>75</v>
      </c>
      <c r="D2763" s="3">
        <v>0</v>
      </c>
      <c r="E2763" s="3">
        <v>135115.10700441609</v>
      </c>
      <c r="F2763" s="3">
        <v>135115.10700441609</v>
      </c>
      <c r="G2763" s="3">
        <v>135115.10700441609</v>
      </c>
      <c r="H2763" s="3">
        <v>135115.10700441609</v>
      </c>
      <c r="I2763" s="3">
        <v>135115.10700441609</v>
      </c>
      <c r="J2763" s="3">
        <v>135115.10700441609</v>
      </c>
      <c r="K2763" s="3">
        <v>135115.10700441609</v>
      </c>
      <c r="L2763" s="3">
        <v>135115.10700441609</v>
      </c>
      <c r="M2763" s="3">
        <v>135115.10700441609</v>
      </c>
      <c r="N2763" s="3">
        <v>135115.10700441609</v>
      </c>
      <c r="O2763" s="3">
        <v>135115.10700441609</v>
      </c>
      <c r="P2763" s="3">
        <v>135115.10700441609</v>
      </c>
      <c r="Q2763" s="3">
        <v>135115.10700441609</v>
      </c>
    </row>
    <row r="2764" spans="1:17" x14ac:dyDescent="0.35">
      <c r="A2764" s="2"/>
      <c r="B2764" s="3" t="s">
        <v>66</v>
      </c>
      <c r="C2764" s="3" t="s">
        <v>75</v>
      </c>
      <c r="D2764" s="3">
        <v>5890.747848516231</v>
      </c>
      <c r="E2764" s="3">
        <v>117831.68032451509</v>
      </c>
      <c r="F2764" s="3">
        <v>117831.68032451509</v>
      </c>
      <c r="G2764" s="3">
        <v>117831.68032451509</v>
      </c>
      <c r="H2764" s="3">
        <v>117831.68032451509</v>
      </c>
      <c r="I2764" s="3">
        <v>117831.68032451509</v>
      </c>
      <c r="J2764" s="3">
        <v>117831.68032451509</v>
      </c>
      <c r="K2764" s="3">
        <v>117831.68032451509</v>
      </c>
      <c r="L2764" s="3">
        <v>117831.68032451509</v>
      </c>
      <c r="M2764" s="3">
        <v>117831.68032451509</v>
      </c>
      <c r="N2764" s="3">
        <v>117831.68032451509</v>
      </c>
      <c r="O2764" s="3">
        <v>117831.68032451509</v>
      </c>
      <c r="P2764" s="3">
        <v>117831.68032451509</v>
      </c>
      <c r="Q2764" s="3">
        <v>117831.68032451509</v>
      </c>
    </row>
    <row r="2765" spans="1:17" x14ac:dyDescent="0.35">
      <c r="A2765" s="2"/>
      <c r="B2765" s="3" t="s">
        <v>67</v>
      </c>
      <c r="C2765" s="3" t="s">
        <v>75</v>
      </c>
      <c r="D2765" s="3">
        <v>213865.39255530931</v>
      </c>
      <c r="E2765" s="3">
        <v>370104.0025540872</v>
      </c>
      <c r="F2765" s="3">
        <v>370104.0025540872</v>
      </c>
      <c r="G2765" s="3">
        <v>370104.0025540872</v>
      </c>
      <c r="H2765" s="3">
        <v>370104.0025540872</v>
      </c>
      <c r="I2765" s="3">
        <v>370104.0025540872</v>
      </c>
      <c r="J2765" s="3">
        <v>370104.0025540872</v>
      </c>
      <c r="K2765" s="3">
        <v>370104.0025540872</v>
      </c>
      <c r="L2765" s="3">
        <v>370104.0025540872</v>
      </c>
      <c r="M2765" s="3">
        <v>370104.0025540872</v>
      </c>
      <c r="N2765" s="3">
        <v>370104.0025540872</v>
      </c>
      <c r="O2765" s="3">
        <v>370104.0025540872</v>
      </c>
      <c r="P2765" s="3">
        <v>370104.0025540872</v>
      </c>
      <c r="Q2765" s="3">
        <v>370104.0025540872</v>
      </c>
    </row>
    <row r="2766" spans="1:17" x14ac:dyDescent="0.35">
      <c r="A2766" s="2"/>
      <c r="B2766" s="3" t="s">
        <v>68</v>
      </c>
      <c r="C2766" s="3" t="s">
        <v>75</v>
      </c>
      <c r="D2766" s="3">
        <v>27254.82589915246</v>
      </c>
      <c r="E2766" s="3">
        <v>500797.88634437189</v>
      </c>
      <c r="F2766" s="3">
        <v>500797.88634437189</v>
      </c>
      <c r="G2766" s="3">
        <v>500797.88634437189</v>
      </c>
      <c r="H2766" s="3">
        <v>500797.88634437189</v>
      </c>
      <c r="I2766" s="3">
        <v>500797.88634437189</v>
      </c>
      <c r="J2766" s="3">
        <v>500797.88634437189</v>
      </c>
      <c r="K2766" s="3">
        <v>500797.88634437189</v>
      </c>
      <c r="L2766" s="3">
        <v>500797.88634437189</v>
      </c>
      <c r="M2766" s="3">
        <v>500797.88634437189</v>
      </c>
      <c r="N2766" s="3">
        <v>500797.88634437189</v>
      </c>
      <c r="O2766" s="3">
        <v>500797.88634437189</v>
      </c>
      <c r="P2766" s="3">
        <v>500797.88634437189</v>
      </c>
      <c r="Q2766" s="3">
        <v>500797.88634437189</v>
      </c>
    </row>
    <row r="2767" spans="1:17" x14ac:dyDescent="0.35">
      <c r="A2767" s="2"/>
      <c r="B2767" s="3" t="s">
        <v>69</v>
      </c>
      <c r="C2767" s="3" t="s">
        <v>75</v>
      </c>
      <c r="D2767" s="3">
        <v>286001.16000467812</v>
      </c>
      <c r="E2767" s="3">
        <v>492348.72750431497</v>
      </c>
      <c r="F2767" s="3">
        <v>492348.72750431497</v>
      </c>
      <c r="G2767" s="3">
        <v>492348.72750431497</v>
      </c>
      <c r="H2767" s="3">
        <v>492348.72750431497</v>
      </c>
      <c r="I2767" s="3">
        <v>492348.72750431497</v>
      </c>
      <c r="J2767" s="3">
        <v>492348.72750431497</v>
      </c>
      <c r="K2767" s="3">
        <v>492348.72750431497</v>
      </c>
      <c r="L2767" s="3">
        <v>492348.72750431497</v>
      </c>
      <c r="M2767" s="3">
        <v>492348.72750431497</v>
      </c>
      <c r="N2767" s="3">
        <v>492348.72750431497</v>
      </c>
      <c r="O2767" s="3">
        <v>492348.72750431497</v>
      </c>
      <c r="P2767" s="3">
        <v>492348.72750431497</v>
      </c>
      <c r="Q2767" s="3">
        <v>492348.72750431497</v>
      </c>
    </row>
    <row r="2768" spans="1:17" x14ac:dyDescent="0.35">
      <c r="A2768" s="2"/>
      <c r="B2768" s="3" t="s">
        <v>70</v>
      </c>
      <c r="C2768" s="3" t="s">
        <v>75</v>
      </c>
      <c r="D2768" s="3">
        <v>189116.55072956689</v>
      </c>
      <c r="E2768" s="3">
        <v>386593.63611709489</v>
      </c>
      <c r="F2768" s="3">
        <v>386593.63611709489</v>
      </c>
      <c r="G2768" s="3">
        <v>386593.63611709489</v>
      </c>
      <c r="H2768" s="3">
        <v>386593.63611709489</v>
      </c>
      <c r="I2768" s="3">
        <v>386593.63611709489</v>
      </c>
      <c r="J2768" s="3">
        <v>386593.63611709489</v>
      </c>
      <c r="K2768" s="3">
        <v>386593.63611709489</v>
      </c>
      <c r="L2768" s="3">
        <v>386593.63611709489</v>
      </c>
      <c r="M2768" s="3">
        <v>386593.63611709489</v>
      </c>
      <c r="N2768" s="3">
        <v>386593.63611709489</v>
      </c>
      <c r="O2768" s="3">
        <v>386593.63611709489</v>
      </c>
      <c r="P2768" s="3">
        <v>386593.63611709489</v>
      </c>
      <c r="Q2768" s="3">
        <v>386593.63611709489</v>
      </c>
    </row>
    <row r="2769" spans="1:17" x14ac:dyDescent="0.35">
      <c r="A2769" s="2"/>
      <c r="B2769" s="3" t="s">
        <v>71</v>
      </c>
      <c r="C2769" s="3" t="s">
        <v>75</v>
      </c>
      <c r="D2769" s="3">
        <v>4596014.8189920839</v>
      </c>
      <c r="E2769" s="3">
        <v>8808001.0414175019</v>
      </c>
      <c r="F2769" s="3">
        <v>8808001.0414175019</v>
      </c>
      <c r="G2769" s="3">
        <v>8808001.0414175019</v>
      </c>
      <c r="H2769" s="3">
        <v>8808001.0414175019</v>
      </c>
      <c r="I2769" s="3">
        <v>8808001.0414175019</v>
      </c>
      <c r="J2769" s="3">
        <v>8808001.0414175019</v>
      </c>
      <c r="K2769" s="3">
        <v>8808001.0414175019</v>
      </c>
      <c r="L2769" s="3">
        <v>8808001.0414175019</v>
      </c>
      <c r="M2769" s="3">
        <v>8808001.0414175019</v>
      </c>
      <c r="N2769" s="3">
        <v>8808001.0414175019</v>
      </c>
      <c r="O2769" s="3">
        <v>8808001.0414175019</v>
      </c>
      <c r="P2769" s="3">
        <v>8808001.0414175019</v>
      </c>
      <c r="Q2769" s="3">
        <v>8808001.0414175019</v>
      </c>
    </row>
    <row r="2770" spans="1:17" x14ac:dyDescent="0.35">
      <c r="A2770" s="2"/>
      <c r="B2770" s="3" t="s">
        <v>72</v>
      </c>
      <c r="C2770" s="3" t="s">
        <v>75</v>
      </c>
      <c r="D2770" s="3">
        <v>0</v>
      </c>
      <c r="E2770" s="3">
        <v>0</v>
      </c>
      <c r="F2770" s="3">
        <v>0</v>
      </c>
      <c r="G2770" s="3">
        <v>0</v>
      </c>
      <c r="H2770" s="3">
        <v>0</v>
      </c>
      <c r="I2770" s="3">
        <v>0</v>
      </c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>
        <v>0</v>
      </c>
      <c r="P2770" s="3">
        <v>0</v>
      </c>
      <c r="Q2770" s="3">
        <v>0</v>
      </c>
    </row>
    <row r="2771" spans="1:17" x14ac:dyDescent="0.35">
      <c r="A2771" s="2"/>
      <c r="B2771" s="3" t="s">
        <v>73</v>
      </c>
      <c r="C2771" s="3" t="s">
        <v>75</v>
      </c>
      <c r="D2771" s="3">
        <v>2016542.225180177</v>
      </c>
      <c r="E2771" s="3">
        <v>2159279.0904829279</v>
      </c>
      <c r="F2771" s="3">
        <v>2159279.0904829279</v>
      </c>
      <c r="G2771" s="3">
        <v>2159279.0904829279</v>
      </c>
      <c r="H2771" s="3">
        <v>2159279.0904829279</v>
      </c>
      <c r="I2771" s="3">
        <v>2159279.0904829279</v>
      </c>
      <c r="J2771" s="3">
        <v>2159279.0904829279</v>
      </c>
      <c r="K2771" s="3">
        <v>2159279.0904829279</v>
      </c>
      <c r="L2771" s="3">
        <v>2159279.0904829279</v>
      </c>
      <c r="M2771" s="3">
        <v>2159279.0904829279</v>
      </c>
      <c r="N2771" s="3">
        <v>2159279.0904829279</v>
      </c>
      <c r="O2771" s="3">
        <v>2159279.0904829279</v>
      </c>
      <c r="P2771" s="3">
        <v>2159279.0904829279</v>
      </c>
      <c r="Q2771" s="3">
        <v>2159279.0904829279</v>
      </c>
    </row>
    <row r="2772" spans="1:17" x14ac:dyDescent="0.35">
      <c r="A2772" s="2"/>
      <c r="B2772" s="3" t="s">
        <v>74</v>
      </c>
      <c r="C2772" s="3" t="s">
        <v>75</v>
      </c>
      <c r="D2772" s="3">
        <v>5142084.0883485004</v>
      </c>
      <c r="E2772" s="3">
        <v>5404376.6455585072</v>
      </c>
      <c r="F2772" s="3">
        <v>5404376.6455585072</v>
      </c>
      <c r="G2772" s="3">
        <v>5404376.6455585072</v>
      </c>
      <c r="H2772" s="3">
        <v>5404376.6455585072</v>
      </c>
      <c r="I2772" s="3">
        <v>5404376.6455585072</v>
      </c>
      <c r="J2772" s="3">
        <v>5404376.6455585072</v>
      </c>
      <c r="K2772" s="3">
        <v>5404376.6455585072</v>
      </c>
      <c r="L2772" s="3">
        <v>5404376.6455585072</v>
      </c>
      <c r="M2772" s="3">
        <v>5404376.6455585072</v>
      </c>
      <c r="N2772" s="3">
        <v>5404376.6455585072</v>
      </c>
      <c r="O2772" s="3">
        <v>5404376.6455585072</v>
      </c>
      <c r="P2772" s="3">
        <v>5404376.6455585072</v>
      </c>
      <c r="Q2772" s="3">
        <v>5404376.6455585072</v>
      </c>
    </row>
    <row r="2773" spans="1:17" x14ac:dyDescent="0.35">
      <c r="A2773" s="2"/>
    </row>
    <row r="2774" spans="1:17" x14ac:dyDescent="0.35">
      <c r="A2774" s="2" t="s">
        <v>25</v>
      </c>
      <c r="B2774" s="3" t="s">
        <v>64</v>
      </c>
      <c r="C2774" s="3" t="s">
        <v>65</v>
      </c>
      <c r="D2774" s="3">
        <v>0</v>
      </c>
      <c r="E2774" s="3">
        <v>0.95</v>
      </c>
      <c r="F2774" s="3">
        <v>0.95</v>
      </c>
      <c r="G2774" s="3">
        <v>0.95</v>
      </c>
      <c r="H2774" s="3">
        <v>0.95</v>
      </c>
      <c r="I2774" s="3">
        <v>0.95</v>
      </c>
      <c r="J2774" s="3">
        <v>0.95</v>
      </c>
      <c r="K2774" s="3">
        <v>0.95</v>
      </c>
      <c r="L2774" s="3">
        <v>0.95</v>
      </c>
      <c r="M2774" s="3">
        <v>0.95</v>
      </c>
      <c r="N2774" s="3">
        <v>0.95</v>
      </c>
      <c r="O2774" s="3">
        <v>0.95</v>
      </c>
      <c r="P2774" s="3">
        <v>0.95</v>
      </c>
      <c r="Q2774" s="3">
        <v>0.95</v>
      </c>
    </row>
    <row r="2775" spans="1:17" x14ac:dyDescent="0.35">
      <c r="A2775" s="2"/>
      <c r="B2775" s="3" t="s">
        <v>66</v>
      </c>
      <c r="C2775" s="3" t="s">
        <v>65</v>
      </c>
      <c r="D2775" s="3">
        <v>1.0999999999999999E-2</v>
      </c>
      <c r="E2775" s="3">
        <v>0.3388062393729282</v>
      </c>
      <c r="F2775" s="3">
        <v>0.3388062393729282</v>
      </c>
      <c r="G2775" s="3">
        <v>0.3388062393729282</v>
      </c>
      <c r="H2775" s="3">
        <v>0.3388062393729282</v>
      </c>
      <c r="I2775" s="3">
        <v>0.3388062393729282</v>
      </c>
      <c r="J2775" s="3">
        <v>0.3388062393729282</v>
      </c>
      <c r="K2775" s="3">
        <v>0.3388062393729282</v>
      </c>
      <c r="L2775" s="3">
        <v>0.3388062393729282</v>
      </c>
      <c r="M2775" s="3">
        <v>0.3388062393729282</v>
      </c>
      <c r="N2775" s="3">
        <v>0.3388062393729282</v>
      </c>
      <c r="O2775" s="3">
        <v>0.3388062393729282</v>
      </c>
      <c r="P2775" s="3">
        <v>0.3388062393729282</v>
      </c>
      <c r="Q2775" s="3">
        <v>0.3388062393729282</v>
      </c>
    </row>
    <row r="2776" spans="1:17" x14ac:dyDescent="0.35">
      <c r="A2776" s="2"/>
      <c r="B2776" s="3" t="s">
        <v>67</v>
      </c>
      <c r="C2776" s="3" t="s">
        <v>65</v>
      </c>
      <c r="D2776" s="3">
        <v>0.32900000000000001</v>
      </c>
      <c r="E2776" s="3">
        <v>0.32900000000000001</v>
      </c>
      <c r="F2776" s="3">
        <v>0.32900000000000001</v>
      </c>
      <c r="G2776" s="3">
        <v>0.32900000000000001</v>
      </c>
      <c r="H2776" s="3">
        <v>0.32900000000000001</v>
      </c>
      <c r="I2776" s="3">
        <v>0.32900000000000001</v>
      </c>
      <c r="J2776" s="3">
        <v>0.32900000000000001</v>
      </c>
      <c r="K2776" s="3">
        <v>0.32900000000000001</v>
      </c>
      <c r="L2776" s="3">
        <v>0.32900000000000001</v>
      </c>
      <c r="M2776" s="3">
        <v>0.32900000000000001</v>
      </c>
      <c r="N2776" s="3">
        <v>0.32900000000000001</v>
      </c>
      <c r="O2776" s="3">
        <v>0.32900000000000001</v>
      </c>
      <c r="P2776" s="3">
        <v>0.32900000000000001</v>
      </c>
      <c r="Q2776" s="3">
        <v>0.32900000000000001</v>
      </c>
    </row>
    <row r="2777" spans="1:17" x14ac:dyDescent="0.35">
      <c r="A2777" s="2"/>
      <c r="B2777" s="3" t="s">
        <v>68</v>
      </c>
      <c r="C2777" s="3" t="s">
        <v>65</v>
      </c>
      <c r="D2777" s="3">
        <v>1.0999999999999999E-2</v>
      </c>
      <c r="E2777" s="3">
        <v>0.11938067526484029</v>
      </c>
      <c r="F2777" s="3">
        <v>0.11938067526484029</v>
      </c>
      <c r="G2777" s="3">
        <v>0.11938067526484029</v>
      </c>
      <c r="H2777" s="3">
        <v>0.11938067526484029</v>
      </c>
      <c r="I2777" s="3">
        <v>0.11938067526484029</v>
      </c>
      <c r="J2777" s="3">
        <v>0.11938067526484029</v>
      </c>
      <c r="K2777" s="3">
        <v>0.11938067526484029</v>
      </c>
      <c r="L2777" s="3">
        <v>0.11938067526484029</v>
      </c>
      <c r="M2777" s="3">
        <v>0.11938067526484029</v>
      </c>
      <c r="N2777" s="3">
        <v>0.11938067526484029</v>
      </c>
      <c r="O2777" s="3">
        <v>0.11938067526484029</v>
      </c>
      <c r="P2777" s="3">
        <v>0.11938067526484029</v>
      </c>
      <c r="Q2777" s="3">
        <v>0.11938067526484029</v>
      </c>
    </row>
    <row r="2778" spans="1:17" x14ac:dyDescent="0.35">
      <c r="A2778" s="2"/>
      <c r="B2778" s="3" t="s">
        <v>69</v>
      </c>
      <c r="C2778" s="3" t="s">
        <v>65</v>
      </c>
      <c r="D2778" s="3">
        <v>0.65599999999999981</v>
      </c>
      <c r="E2778" s="3">
        <v>0.66802729791210658</v>
      </c>
      <c r="F2778" s="3">
        <v>0.66802729791210658</v>
      </c>
      <c r="G2778" s="3">
        <v>0.66802729791210658</v>
      </c>
      <c r="H2778" s="3">
        <v>0.66802729791210658</v>
      </c>
      <c r="I2778" s="3">
        <v>0.66802729791210658</v>
      </c>
      <c r="J2778" s="3">
        <v>0.66802729791210658</v>
      </c>
      <c r="K2778" s="3">
        <v>0.66802729791210658</v>
      </c>
      <c r="L2778" s="3">
        <v>0.66802729791210658</v>
      </c>
      <c r="M2778" s="3">
        <v>0.66802729791210658</v>
      </c>
      <c r="N2778" s="3">
        <v>0.66802729791210658</v>
      </c>
      <c r="O2778" s="3">
        <v>0.66802729791210658</v>
      </c>
      <c r="P2778" s="3">
        <v>0.66802729791210658</v>
      </c>
      <c r="Q2778" s="3">
        <v>0.66802729791210658</v>
      </c>
    </row>
    <row r="2779" spans="1:17" x14ac:dyDescent="0.35">
      <c r="A2779" s="2"/>
      <c r="B2779" s="3" t="s">
        <v>70</v>
      </c>
      <c r="C2779" s="3" t="s">
        <v>65</v>
      </c>
      <c r="D2779" s="3">
        <v>0.58200000000000007</v>
      </c>
      <c r="E2779" s="3">
        <v>0.58200000000000007</v>
      </c>
      <c r="F2779" s="3">
        <v>0.58200000000000007</v>
      </c>
      <c r="G2779" s="3">
        <v>0.58200000000000007</v>
      </c>
      <c r="H2779" s="3">
        <v>0.58200000000000007</v>
      </c>
      <c r="I2779" s="3">
        <v>0.58200000000000007</v>
      </c>
      <c r="J2779" s="3">
        <v>0.58200000000000007</v>
      </c>
      <c r="K2779" s="3">
        <v>0.58200000000000007</v>
      </c>
      <c r="L2779" s="3">
        <v>0.58200000000000007</v>
      </c>
      <c r="M2779" s="3">
        <v>0.58200000000000007</v>
      </c>
      <c r="N2779" s="3">
        <v>0.58200000000000007</v>
      </c>
      <c r="O2779" s="3">
        <v>0.58200000000000007</v>
      </c>
      <c r="P2779" s="3">
        <v>0.58200000000000007</v>
      </c>
      <c r="Q2779" s="3">
        <v>0.58200000000000007</v>
      </c>
    </row>
    <row r="2780" spans="1:17" x14ac:dyDescent="0.35">
      <c r="A2780" s="2"/>
      <c r="B2780" s="3" t="s">
        <v>71</v>
      </c>
      <c r="C2780" s="3" t="s">
        <v>65</v>
      </c>
      <c r="D2780" s="3">
        <v>0.5</v>
      </c>
      <c r="E2780" s="3">
        <v>0.5</v>
      </c>
      <c r="F2780" s="3">
        <v>0.5</v>
      </c>
      <c r="G2780" s="3">
        <v>0.5</v>
      </c>
      <c r="H2780" s="3">
        <v>0.5</v>
      </c>
      <c r="I2780" s="3">
        <v>0.5</v>
      </c>
      <c r="J2780" s="3">
        <v>0.5</v>
      </c>
      <c r="K2780" s="3">
        <v>0.5</v>
      </c>
      <c r="L2780" s="3">
        <v>0.5</v>
      </c>
      <c r="M2780" s="3">
        <v>0.5</v>
      </c>
      <c r="N2780" s="3">
        <v>0.5</v>
      </c>
      <c r="O2780" s="3">
        <v>0.5</v>
      </c>
      <c r="P2780" s="3">
        <v>0.5</v>
      </c>
      <c r="Q2780" s="3">
        <v>0.5</v>
      </c>
    </row>
    <row r="2781" spans="1:17" x14ac:dyDescent="0.35">
      <c r="A2781" s="2"/>
      <c r="B2781" s="3" t="s">
        <v>72</v>
      </c>
      <c r="C2781" s="3" t="s">
        <v>65</v>
      </c>
      <c r="D2781" s="3">
        <v>0</v>
      </c>
      <c r="E2781" s="3">
        <v>0</v>
      </c>
      <c r="F2781" s="3">
        <v>0</v>
      </c>
      <c r="G2781" s="3">
        <v>0</v>
      </c>
      <c r="H2781" s="3">
        <v>0</v>
      </c>
      <c r="I2781" s="3">
        <v>0</v>
      </c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>
        <v>0</v>
      </c>
      <c r="P2781" s="3">
        <v>0</v>
      </c>
      <c r="Q2781" s="3">
        <v>0</v>
      </c>
    </row>
    <row r="2782" spans="1:17" x14ac:dyDescent="0.35">
      <c r="A2782" s="2"/>
      <c r="B2782" s="3" t="s">
        <v>73</v>
      </c>
      <c r="C2782" s="3" t="s">
        <v>65</v>
      </c>
      <c r="D2782" s="3">
        <v>0.58200000000000007</v>
      </c>
      <c r="E2782" s="3">
        <v>0.58200000000000007</v>
      </c>
      <c r="F2782" s="3">
        <v>0.58200000000000007</v>
      </c>
      <c r="G2782" s="3">
        <v>0.58200000000000007</v>
      </c>
      <c r="H2782" s="3">
        <v>0.58200000000000007</v>
      </c>
      <c r="I2782" s="3">
        <v>0.58200000000000007</v>
      </c>
      <c r="J2782" s="3">
        <v>0.58200000000000007</v>
      </c>
      <c r="K2782" s="3">
        <v>0.58200000000000007</v>
      </c>
      <c r="L2782" s="3">
        <v>0.58200000000000007</v>
      </c>
      <c r="M2782" s="3">
        <v>0.58200000000000007</v>
      </c>
      <c r="N2782" s="3">
        <v>0.58200000000000007</v>
      </c>
      <c r="O2782" s="3">
        <v>0.58200000000000007</v>
      </c>
      <c r="P2782" s="3">
        <v>0.58200000000000007</v>
      </c>
      <c r="Q2782" s="3">
        <v>0.58200000000000007</v>
      </c>
    </row>
    <row r="2783" spans="1:17" x14ac:dyDescent="0.35">
      <c r="A2783" s="2"/>
      <c r="B2783" s="3" t="s">
        <v>74</v>
      </c>
      <c r="C2783" s="3" t="s">
        <v>65</v>
      </c>
      <c r="D2783" s="3">
        <v>0</v>
      </c>
      <c r="E2783" s="3">
        <v>0</v>
      </c>
      <c r="F2783" s="3">
        <v>0</v>
      </c>
      <c r="G2783" s="3">
        <v>0</v>
      </c>
      <c r="H2783" s="3">
        <v>0</v>
      </c>
      <c r="I2783" s="3">
        <v>0</v>
      </c>
      <c r="J2783" s="3">
        <v>0</v>
      </c>
      <c r="K2783" s="3">
        <v>0</v>
      </c>
      <c r="L2783" s="3">
        <v>0</v>
      </c>
      <c r="M2783" s="3">
        <v>0</v>
      </c>
      <c r="N2783" s="3">
        <v>0</v>
      </c>
      <c r="O2783" s="3">
        <v>0</v>
      </c>
      <c r="P2783" s="3">
        <v>0</v>
      </c>
      <c r="Q2783" s="3">
        <v>0</v>
      </c>
    </row>
    <row r="2784" spans="1:17" x14ac:dyDescent="0.35">
      <c r="A2784" s="2"/>
      <c r="B2784" s="3" t="s">
        <v>64</v>
      </c>
      <c r="C2784" s="3" t="s">
        <v>75</v>
      </c>
      <c r="D2784" s="3">
        <v>0</v>
      </c>
      <c r="E2784" s="3">
        <v>1821611.230397023</v>
      </c>
      <c r="F2784" s="3">
        <v>1821611.230397023</v>
      </c>
      <c r="G2784" s="3">
        <v>1821611.230397023</v>
      </c>
      <c r="H2784" s="3">
        <v>1821611.230397023</v>
      </c>
      <c r="I2784" s="3">
        <v>1821611.230397023</v>
      </c>
      <c r="J2784" s="3">
        <v>1821611.230397023</v>
      </c>
      <c r="K2784" s="3">
        <v>1821611.230397023</v>
      </c>
      <c r="L2784" s="3">
        <v>1821611.230397023</v>
      </c>
      <c r="M2784" s="3">
        <v>1821611.230397023</v>
      </c>
      <c r="N2784" s="3">
        <v>1821611.230397023</v>
      </c>
      <c r="O2784" s="3">
        <v>1821611.230397023</v>
      </c>
      <c r="P2784" s="3">
        <v>1821611.230397023</v>
      </c>
      <c r="Q2784" s="3">
        <v>1821611.230397023</v>
      </c>
    </row>
    <row r="2785" spans="1:17" x14ac:dyDescent="0.35">
      <c r="A2785" s="2"/>
      <c r="B2785" s="3" t="s">
        <v>66</v>
      </c>
      <c r="C2785" s="3" t="s">
        <v>75</v>
      </c>
      <c r="D2785" s="3">
        <v>22270.2057307791</v>
      </c>
      <c r="E2785" s="3">
        <v>685934.96851879102</v>
      </c>
      <c r="F2785" s="3">
        <v>685934.96851879102</v>
      </c>
      <c r="G2785" s="3">
        <v>685934.96851879102</v>
      </c>
      <c r="H2785" s="3">
        <v>685934.96851879102</v>
      </c>
      <c r="I2785" s="3">
        <v>685934.96851879102</v>
      </c>
      <c r="J2785" s="3">
        <v>685934.96851879102</v>
      </c>
      <c r="K2785" s="3">
        <v>685934.96851879102</v>
      </c>
      <c r="L2785" s="3">
        <v>685934.96851879102</v>
      </c>
      <c r="M2785" s="3">
        <v>685934.96851879102</v>
      </c>
      <c r="N2785" s="3">
        <v>685934.96851879102</v>
      </c>
      <c r="O2785" s="3">
        <v>685934.96851879102</v>
      </c>
      <c r="P2785" s="3">
        <v>685934.96851879102</v>
      </c>
      <c r="Q2785" s="3">
        <v>685934.96851879102</v>
      </c>
    </row>
    <row r="2786" spans="1:17" x14ac:dyDescent="0.35">
      <c r="A2786" s="2"/>
      <c r="B2786" s="3" t="s">
        <v>67</v>
      </c>
      <c r="C2786" s="3" t="s">
        <v>75</v>
      </c>
      <c r="D2786" s="3">
        <v>1569358.2860507029</v>
      </c>
      <c r="E2786" s="3">
        <v>1569358.2860507029</v>
      </c>
      <c r="F2786" s="3">
        <v>1569358.2860507029</v>
      </c>
      <c r="G2786" s="3">
        <v>1569358.2860507029</v>
      </c>
      <c r="H2786" s="3">
        <v>1569358.2860507029</v>
      </c>
      <c r="I2786" s="3">
        <v>1569358.2860507029</v>
      </c>
      <c r="J2786" s="3">
        <v>1569358.2860507029</v>
      </c>
      <c r="K2786" s="3">
        <v>1569358.2860507029</v>
      </c>
      <c r="L2786" s="3">
        <v>1569358.2860507029</v>
      </c>
      <c r="M2786" s="3">
        <v>1569358.2860507029</v>
      </c>
      <c r="N2786" s="3">
        <v>1569358.2860507029</v>
      </c>
      <c r="O2786" s="3">
        <v>1569358.2860507029</v>
      </c>
      <c r="P2786" s="3">
        <v>1569358.2860507029</v>
      </c>
      <c r="Q2786" s="3">
        <v>1569358.2860507029</v>
      </c>
    </row>
    <row r="2787" spans="1:17" x14ac:dyDescent="0.35">
      <c r="A2787" s="2"/>
      <c r="B2787" s="3" t="s">
        <v>68</v>
      </c>
      <c r="C2787" s="3" t="s">
        <v>75</v>
      </c>
      <c r="D2787" s="3">
        <v>170771.9076335846</v>
      </c>
      <c r="E2787" s="3">
        <v>1853351.4226874791</v>
      </c>
      <c r="F2787" s="3">
        <v>1853351.4226874791</v>
      </c>
      <c r="G2787" s="3">
        <v>1853351.4226874791</v>
      </c>
      <c r="H2787" s="3">
        <v>1853351.4226874791</v>
      </c>
      <c r="I2787" s="3">
        <v>1853351.4226874791</v>
      </c>
      <c r="J2787" s="3">
        <v>1853351.4226874791</v>
      </c>
      <c r="K2787" s="3">
        <v>1853351.4226874791</v>
      </c>
      <c r="L2787" s="3">
        <v>1853351.4226874791</v>
      </c>
      <c r="M2787" s="3">
        <v>1853351.4226874791</v>
      </c>
      <c r="N2787" s="3">
        <v>1853351.4226874791</v>
      </c>
      <c r="O2787" s="3">
        <v>1853351.4226874791</v>
      </c>
      <c r="P2787" s="3">
        <v>1853351.4226874791</v>
      </c>
      <c r="Q2787" s="3">
        <v>1853351.4226874791</v>
      </c>
    </row>
    <row r="2788" spans="1:17" x14ac:dyDescent="0.35">
      <c r="A2788" s="2"/>
      <c r="B2788" s="3" t="s">
        <v>69</v>
      </c>
      <c r="C2788" s="3" t="s">
        <v>75</v>
      </c>
      <c r="D2788" s="3">
        <v>10038146.26911738</v>
      </c>
      <c r="E2788" s="3">
        <v>10222188.61006856</v>
      </c>
      <c r="F2788" s="3">
        <v>10222188.61006856</v>
      </c>
      <c r="G2788" s="3">
        <v>10222188.61006856</v>
      </c>
      <c r="H2788" s="3">
        <v>10222188.61006856</v>
      </c>
      <c r="I2788" s="3">
        <v>10222188.61006856</v>
      </c>
      <c r="J2788" s="3">
        <v>10222188.61006856</v>
      </c>
      <c r="K2788" s="3">
        <v>10222188.61006856</v>
      </c>
      <c r="L2788" s="3">
        <v>10222188.61006856</v>
      </c>
      <c r="M2788" s="3">
        <v>10222188.61006856</v>
      </c>
      <c r="N2788" s="3">
        <v>10222188.61006856</v>
      </c>
      <c r="O2788" s="3">
        <v>10222188.61006856</v>
      </c>
      <c r="P2788" s="3">
        <v>10222188.61006856</v>
      </c>
      <c r="Q2788" s="3">
        <v>10222188.61006856</v>
      </c>
    </row>
    <row r="2789" spans="1:17" x14ac:dyDescent="0.35">
      <c r="A2789" s="2"/>
      <c r="B2789" s="3" t="s">
        <v>70</v>
      </c>
      <c r="C2789" s="3" t="s">
        <v>75</v>
      </c>
      <c r="D2789" s="3">
        <v>10091586.247082449</v>
      </c>
      <c r="E2789" s="3">
        <v>10091586.247082449</v>
      </c>
      <c r="F2789" s="3">
        <v>10091586.247082449</v>
      </c>
      <c r="G2789" s="3">
        <v>10091586.247082449</v>
      </c>
      <c r="H2789" s="3">
        <v>10091586.247082449</v>
      </c>
      <c r="I2789" s="3">
        <v>10091586.247082449</v>
      </c>
      <c r="J2789" s="3">
        <v>10091586.247082449</v>
      </c>
      <c r="K2789" s="3">
        <v>10091586.247082449</v>
      </c>
      <c r="L2789" s="3">
        <v>10091586.247082449</v>
      </c>
      <c r="M2789" s="3">
        <v>10091586.247082449</v>
      </c>
      <c r="N2789" s="3">
        <v>10091586.247082449</v>
      </c>
      <c r="O2789" s="3">
        <v>10091586.247082449</v>
      </c>
      <c r="P2789" s="3">
        <v>10091586.247082449</v>
      </c>
      <c r="Q2789" s="3">
        <v>10091586.247082449</v>
      </c>
    </row>
    <row r="2790" spans="1:17" x14ac:dyDescent="0.35">
      <c r="A2790" s="2"/>
      <c r="B2790" s="3" t="s">
        <v>71</v>
      </c>
      <c r="C2790" s="3" t="s">
        <v>75</v>
      </c>
      <c r="D2790" s="3">
        <v>71140562.628234938</v>
      </c>
      <c r="E2790" s="3">
        <v>71140562.628234938</v>
      </c>
      <c r="F2790" s="3">
        <v>71140562.628234938</v>
      </c>
      <c r="G2790" s="3">
        <v>71140562.628234938</v>
      </c>
      <c r="H2790" s="3">
        <v>71140562.628234938</v>
      </c>
      <c r="I2790" s="3">
        <v>71140562.628234938</v>
      </c>
      <c r="J2790" s="3">
        <v>71140562.628234938</v>
      </c>
      <c r="K2790" s="3">
        <v>71140562.628234938</v>
      </c>
      <c r="L2790" s="3">
        <v>71140562.628234938</v>
      </c>
      <c r="M2790" s="3">
        <v>71140562.628234938</v>
      </c>
      <c r="N2790" s="3">
        <v>71140562.628234938</v>
      </c>
      <c r="O2790" s="3">
        <v>71140562.628234938</v>
      </c>
      <c r="P2790" s="3">
        <v>71140562.628234938</v>
      </c>
      <c r="Q2790" s="3">
        <v>71140562.628234938</v>
      </c>
    </row>
    <row r="2791" spans="1:17" x14ac:dyDescent="0.35">
      <c r="A2791" s="2"/>
      <c r="B2791" s="3" t="s">
        <v>72</v>
      </c>
      <c r="C2791" s="3" t="s">
        <v>75</v>
      </c>
      <c r="D2791" s="3">
        <v>0</v>
      </c>
      <c r="E2791" s="3">
        <v>0</v>
      </c>
      <c r="F2791" s="3">
        <v>0</v>
      </c>
      <c r="G2791" s="3">
        <v>0</v>
      </c>
      <c r="H2791" s="3">
        <v>0</v>
      </c>
      <c r="I2791" s="3">
        <v>0</v>
      </c>
      <c r="J2791" s="3">
        <v>0</v>
      </c>
      <c r="K2791" s="3">
        <v>0</v>
      </c>
      <c r="L2791" s="3">
        <v>0</v>
      </c>
      <c r="M2791" s="3">
        <v>0</v>
      </c>
      <c r="N2791" s="3">
        <v>0</v>
      </c>
      <c r="O2791" s="3">
        <v>0</v>
      </c>
      <c r="P2791" s="3">
        <v>0</v>
      </c>
      <c r="Q2791" s="3">
        <v>0</v>
      </c>
    </row>
    <row r="2792" spans="1:17" x14ac:dyDescent="0.35">
      <c r="A2792" s="2"/>
      <c r="B2792" s="3" t="s">
        <v>73</v>
      </c>
      <c r="C2792" s="3" t="s">
        <v>75</v>
      </c>
      <c r="D2792" s="3">
        <v>13235156.068715241</v>
      </c>
      <c r="E2792" s="3">
        <v>13235156.068715241</v>
      </c>
      <c r="F2792" s="3">
        <v>13235156.068715241</v>
      </c>
      <c r="G2792" s="3">
        <v>13235156.068715241</v>
      </c>
      <c r="H2792" s="3">
        <v>13235156.068715241</v>
      </c>
      <c r="I2792" s="3">
        <v>13235156.068715241</v>
      </c>
      <c r="J2792" s="3">
        <v>13235156.068715241</v>
      </c>
      <c r="K2792" s="3">
        <v>13235156.068715241</v>
      </c>
      <c r="L2792" s="3">
        <v>13235156.068715241</v>
      </c>
      <c r="M2792" s="3">
        <v>13235156.068715241</v>
      </c>
      <c r="N2792" s="3">
        <v>13235156.068715241</v>
      </c>
      <c r="O2792" s="3">
        <v>13235156.068715241</v>
      </c>
      <c r="P2792" s="3">
        <v>13235156.068715241</v>
      </c>
      <c r="Q2792" s="3">
        <v>13235156.068715241</v>
      </c>
    </row>
    <row r="2793" spans="1:17" x14ac:dyDescent="0.35">
      <c r="A2793" s="2"/>
      <c r="B2793" s="3" t="s">
        <v>74</v>
      </c>
      <c r="C2793" s="3" t="s">
        <v>75</v>
      </c>
      <c r="D2793" s="3">
        <v>0</v>
      </c>
      <c r="E2793" s="3">
        <v>0</v>
      </c>
      <c r="F2793" s="3">
        <v>0</v>
      </c>
      <c r="G2793" s="3">
        <v>0</v>
      </c>
      <c r="H2793" s="3">
        <v>0</v>
      </c>
      <c r="I2793" s="3">
        <v>0</v>
      </c>
      <c r="J2793" s="3">
        <v>0</v>
      </c>
      <c r="K2793" s="3">
        <v>0</v>
      </c>
      <c r="L2793" s="3">
        <v>0</v>
      </c>
      <c r="M2793" s="3">
        <v>0</v>
      </c>
      <c r="N2793" s="3">
        <v>0</v>
      </c>
      <c r="O2793" s="3">
        <v>0</v>
      </c>
      <c r="P2793" s="3">
        <v>0</v>
      </c>
      <c r="Q2793" s="3">
        <v>0</v>
      </c>
    </row>
    <row r="2794" spans="1:17" x14ac:dyDescent="0.35">
      <c r="A2794" s="2"/>
    </row>
    <row r="2795" spans="1:17" x14ac:dyDescent="0.35">
      <c r="A2795" s="2" t="s">
        <v>26</v>
      </c>
      <c r="B2795" s="3" t="s">
        <v>64</v>
      </c>
      <c r="C2795" s="3" t="s">
        <v>65</v>
      </c>
      <c r="D2795" s="3">
        <v>0</v>
      </c>
      <c r="E2795" s="3">
        <v>0.95</v>
      </c>
      <c r="F2795" s="3">
        <v>0.95</v>
      </c>
      <c r="G2795" s="3">
        <v>0.95</v>
      </c>
      <c r="H2795" s="3">
        <v>0.95</v>
      </c>
      <c r="I2795" s="3">
        <v>0.95</v>
      </c>
      <c r="J2795" s="3">
        <v>0.95</v>
      </c>
      <c r="K2795" s="3">
        <v>0.95</v>
      </c>
      <c r="L2795" s="3">
        <v>0.95</v>
      </c>
      <c r="M2795" s="3">
        <v>0.95</v>
      </c>
      <c r="N2795" s="3">
        <v>0.95</v>
      </c>
      <c r="O2795" s="3">
        <v>0.95</v>
      </c>
      <c r="P2795" s="3">
        <v>0.95</v>
      </c>
      <c r="Q2795" s="3">
        <v>0.95</v>
      </c>
    </row>
    <row r="2796" spans="1:17" x14ac:dyDescent="0.35">
      <c r="A2796" s="2"/>
      <c r="B2796" s="3" t="s">
        <v>66</v>
      </c>
      <c r="C2796" s="3" t="s">
        <v>65</v>
      </c>
      <c r="D2796" s="3">
        <v>0.152</v>
      </c>
      <c r="E2796" s="3">
        <v>0.95</v>
      </c>
      <c r="F2796" s="3">
        <v>0.95</v>
      </c>
      <c r="G2796" s="3">
        <v>0.95</v>
      </c>
      <c r="H2796" s="3">
        <v>0.95</v>
      </c>
      <c r="I2796" s="3">
        <v>0.95</v>
      </c>
      <c r="J2796" s="3">
        <v>0.95</v>
      </c>
      <c r="K2796" s="3">
        <v>0.95</v>
      </c>
      <c r="L2796" s="3">
        <v>0.95</v>
      </c>
      <c r="M2796" s="3">
        <v>0.95</v>
      </c>
      <c r="N2796" s="3">
        <v>0.95</v>
      </c>
      <c r="O2796" s="3">
        <v>0.95</v>
      </c>
      <c r="P2796" s="3">
        <v>0.95</v>
      </c>
      <c r="Q2796" s="3">
        <v>0.95</v>
      </c>
    </row>
    <row r="2797" spans="1:17" x14ac:dyDescent="0.35">
      <c r="A2797" s="2"/>
      <c r="B2797" s="3" t="s">
        <v>67</v>
      </c>
      <c r="C2797" s="3" t="s">
        <v>65</v>
      </c>
      <c r="D2797" s="3">
        <v>0.252</v>
      </c>
      <c r="E2797" s="3">
        <v>0.95</v>
      </c>
      <c r="F2797" s="3">
        <v>0.95</v>
      </c>
      <c r="G2797" s="3">
        <v>0.95</v>
      </c>
      <c r="H2797" s="3">
        <v>0.95</v>
      </c>
      <c r="I2797" s="3">
        <v>0.95</v>
      </c>
      <c r="J2797" s="3">
        <v>0.95</v>
      </c>
      <c r="K2797" s="3">
        <v>0.95</v>
      </c>
      <c r="L2797" s="3">
        <v>0.95</v>
      </c>
      <c r="M2797" s="3">
        <v>0.95</v>
      </c>
      <c r="N2797" s="3">
        <v>0.95</v>
      </c>
      <c r="O2797" s="3">
        <v>0.95</v>
      </c>
      <c r="P2797" s="3">
        <v>0.95</v>
      </c>
      <c r="Q2797" s="3">
        <v>0.95</v>
      </c>
    </row>
    <row r="2798" spans="1:17" x14ac:dyDescent="0.35">
      <c r="A2798" s="2"/>
      <c r="B2798" s="3" t="s">
        <v>68</v>
      </c>
      <c r="C2798" s="3" t="s">
        <v>65</v>
      </c>
      <c r="D2798" s="3">
        <v>0</v>
      </c>
      <c r="E2798" s="3">
        <v>0.95</v>
      </c>
      <c r="F2798" s="3">
        <v>0.95</v>
      </c>
      <c r="G2798" s="3">
        <v>0.95</v>
      </c>
      <c r="H2798" s="3">
        <v>0.95</v>
      </c>
      <c r="I2798" s="3">
        <v>0.95</v>
      </c>
      <c r="J2798" s="3">
        <v>0.95</v>
      </c>
      <c r="K2798" s="3">
        <v>0.95</v>
      </c>
      <c r="L2798" s="3">
        <v>0.95</v>
      </c>
      <c r="M2798" s="3">
        <v>0.95</v>
      </c>
      <c r="N2798" s="3">
        <v>0.95</v>
      </c>
      <c r="O2798" s="3">
        <v>0.95</v>
      </c>
      <c r="P2798" s="3">
        <v>0.95</v>
      </c>
      <c r="Q2798" s="3">
        <v>0.95</v>
      </c>
    </row>
    <row r="2799" spans="1:17" x14ac:dyDescent="0.35">
      <c r="A2799" s="2"/>
      <c r="B2799" s="3" t="s">
        <v>69</v>
      </c>
      <c r="C2799" s="3" t="s">
        <v>65</v>
      </c>
      <c r="D2799" s="3">
        <v>0.88</v>
      </c>
      <c r="E2799" s="3">
        <v>0.95</v>
      </c>
      <c r="F2799" s="3">
        <v>0.95</v>
      </c>
      <c r="G2799" s="3">
        <v>0.95</v>
      </c>
      <c r="H2799" s="3">
        <v>0.95</v>
      </c>
      <c r="I2799" s="3">
        <v>0.95</v>
      </c>
      <c r="J2799" s="3">
        <v>0.95</v>
      </c>
      <c r="K2799" s="3">
        <v>0.95</v>
      </c>
      <c r="L2799" s="3">
        <v>0.95</v>
      </c>
      <c r="M2799" s="3">
        <v>0.95</v>
      </c>
      <c r="N2799" s="3">
        <v>0.95</v>
      </c>
      <c r="O2799" s="3">
        <v>0.95</v>
      </c>
      <c r="P2799" s="3">
        <v>0.95</v>
      </c>
      <c r="Q2799" s="3">
        <v>0.95</v>
      </c>
    </row>
    <row r="2800" spans="1:17" x14ac:dyDescent="0.35">
      <c r="A2800" s="2"/>
      <c r="B2800" s="3" t="s">
        <v>70</v>
      </c>
      <c r="C2800" s="3" t="s">
        <v>65</v>
      </c>
      <c r="D2800" s="3">
        <v>0.33500000000000002</v>
      </c>
      <c r="E2800" s="3">
        <v>0.95</v>
      </c>
      <c r="F2800" s="3">
        <v>0.95</v>
      </c>
      <c r="G2800" s="3">
        <v>0.95</v>
      </c>
      <c r="H2800" s="3">
        <v>0.95</v>
      </c>
      <c r="I2800" s="3">
        <v>0.95</v>
      </c>
      <c r="J2800" s="3">
        <v>0.95</v>
      </c>
      <c r="K2800" s="3">
        <v>0.95</v>
      </c>
      <c r="L2800" s="3">
        <v>0.95</v>
      </c>
      <c r="M2800" s="3">
        <v>0.95</v>
      </c>
      <c r="N2800" s="3">
        <v>0.95</v>
      </c>
      <c r="O2800" s="3">
        <v>0.95</v>
      </c>
      <c r="P2800" s="3">
        <v>0.95</v>
      </c>
      <c r="Q2800" s="3">
        <v>0.95</v>
      </c>
    </row>
    <row r="2801" spans="1:17" x14ac:dyDescent="0.35">
      <c r="A2801" s="2"/>
      <c r="B2801" s="3" t="s">
        <v>71</v>
      </c>
      <c r="C2801" s="3" t="s">
        <v>65</v>
      </c>
      <c r="D2801" s="3">
        <v>0.5</v>
      </c>
      <c r="E2801" s="3">
        <v>0.95</v>
      </c>
      <c r="F2801" s="3">
        <v>0.95</v>
      </c>
      <c r="G2801" s="3">
        <v>0.95</v>
      </c>
      <c r="H2801" s="3">
        <v>0.95</v>
      </c>
      <c r="I2801" s="3">
        <v>0.95</v>
      </c>
      <c r="J2801" s="3">
        <v>0.95</v>
      </c>
      <c r="K2801" s="3">
        <v>0.95</v>
      </c>
      <c r="L2801" s="3">
        <v>0.95</v>
      </c>
      <c r="M2801" s="3">
        <v>0.95</v>
      </c>
      <c r="N2801" s="3">
        <v>0.95</v>
      </c>
      <c r="O2801" s="3">
        <v>0.95</v>
      </c>
      <c r="P2801" s="3">
        <v>0.95</v>
      </c>
      <c r="Q2801" s="3">
        <v>0.95</v>
      </c>
    </row>
    <row r="2802" spans="1:17" x14ac:dyDescent="0.35">
      <c r="A2802" s="2"/>
      <c r="B2802" s="3" t="s">
        <v>72</v>
      </c>
      <c r="C2802" s="3" t="s">
        <v>65</v>
      </c>
      <c r="D2802" s="3">
        <v>0</v>
      </c>
      <c r="E2802" s="3">
        <v>0</v>
      </c>
      <c r="F2802" s="3">
        <v>0</v>
      </c>
      <c r="G2802" s="3">
        <v>0</v>
      </c>
      <c r="H2802" s="3">
        <v>0</v>
      </c>
      <c r="I2802" s="3">
        <v>0</v>
      </c>
      <c r="J2802" s="3">
        <v>0</v>
      </c>
      <c r="K2802" s="3">
        <v>0</v>
      </c>
      <c r="L2802" s="3">
        <v>0</v>
      </c>
      <c r="M2802" s="3">
        <v>0</v>
      </c>
      <c r="N2802" s="3">
        <v>0</v>
      </c>
      <c r="O2802" s="3">
        <v>0</v>
      </c>
      <c r="P2802" s="3">
        <v>0</v>
      </c>
      <c r="Q2802" s="3">
        <v>0</v>
      </c>
    </row>
    <row r="2803" spans="1:17" x14ac:dyDescent="0.35">
      <c r="A2803" s="2"/>
      <c r="B2803" s="3" t="s">
        <v>73</v>
      </c>
      <c r="C2803" s="3" t="s">
        <v>65</v>
      </c>
      <c r="D2803" s="3">
        <v>0.33500000000000002</v>
      </c>
      <c r="E2803" s="3">
        <v>0.94999999999999984</v>
      </c>
      <c r="F2803" s="3">
        <v>0.94999999999999984</v>
      </c>
      <c r="G2803" s="3">
        <v>0.94999999999999984</v>
      </c>
      <c r="H2803" s="3">
        <v>0.94999999999999984</v>
      </c>
      <c r="I2803" s="3">
        <v>0.94999999999999984</v>
      </c>
      <c r="J2803" s="3">
        <v>0.94999999999999984</v>
      </c>
      <c r="K2803" s="3">
        <v>0.94999999999999984</v>
      </c>
      <c r="L2803" s="3">
        <v>0.94999999999999984</v>
      </c>
      <c r="M2803" s="3">
        <v>0.94999999999999984</v>
      </c>
      <c r="N2803" s="3">
        <v>0.94999999999999984</v>
      </c>
      <c r="O2803" s="3">
        <v>0.94999999999999984</v>
      </c>
      <c r="P2803" s="3">
        <v>0.94999999999999984</v>
      </c>
      <c r="Q2803" s="3">
        <v>0.94999999999999984</v>
      </c>
    </row>
    <row r="2804" spans="1:17" x14ac:dyDescent="0.35">
      <c r="A2804" s="2"/>
      <c r="B2804" s="3" t="s">
        <v>74</v>
      </c>
      <c r="C2804" s="3" t="s">
        <v>65</v>
      </c>
      <c r="D2804" s="3">
        <v>2.4E-2</v>
      </c>
      <c r="E2804" s="3">
        <v>0.95</v>
      </c>
      <c r="F2804" s="3">
        <v>0.95</v>
      </c>
      <c r="G2804" s="3">
        <v>0.95</v>
      </c>
      <c r="H2804" s="3">
        <v>0.95</v>
      </c>
      <c r="I2804" s="3">
        <v>0.95</v>
      </c>
      <c r="J2804" s="3">
        <v>0.95</v>
      </c>
      <c r="K2804" s="3">
        <v>0.95</v>
      </c>
      <c r="L2804" s="3">
        <v>0.95</v>
      </c>
      <c r="M2804" s="3">
        <v>0.95</v>
      </c>
      <c r="N2804" s="3">
        <v>0.95</v>
      </c>
      <c r="O2804" s="3">
        <v>0.95</v>
      </c>
      <c r="P2804" s="3">
        <v>0.95</v>
      </c>
      <c r="Q2804" s="3">
        <v>0.95</v>
      </c>
    </row>
    <row r="2805" spans="1:17" x14ac:dyDescent="0.35">
      <c r="A2805" s="2"/>
      <c r="B2805" s="3" t="s">
        <v>64</v>
      </c>
      <c r="C2805" s="3" t="s">
        <v>75</v>
      </c>
      <c r="D2805" s="3">
        <v>0</v>
      </c>
      <c r="E2805" s="3">
        <v>160583.2957536921</v>
      </c>
      <c r="F2805" s="3">
        <v>160583.2957536921</v>
      </c>
      <c r="G2805" s="3">
        <v>160583.2957536921</v>
      </c>
      <c r="H2805" s="3">
        <v>160583.2957536921</v>
      </c>
      <c r="I2805" s="3">
        <v>160583.2957536921</v>
      </c>
      <c r="J2805" s="3">
        <v>160583.2957536921</v>
      </c>
      <c r="K2805" s="3">
        <v>160583.2957536921</v>
      </c>
      <c r="L2805" s="3">
        <v>160583.2957536921</v>
      </c>
      <c r="M2805" s="3">
        <v>160583.2957536921</v>
      </c>
      <c r="N2805" s="3">
        <v>160583.2957536921</v>
      </c>
      <c r="O2805" s="3">
        <v>160583.2957536921</v>
      </c>
      <c r="P2805" s="3">
        <v>160583.2957536921</v>
      </c>
      <c r="Q2805" s="3">
        <v>160583.2957536921</v>
      </c>
    </row>
    <row r="2806" spans="1:17" x14ac:dyDescent="0.35">
      <c r="A2806" s="2"/>
      <c r="B2806" s="3" t="s">
        <v>66</v>
      </c>
      <c r="C2806" s="3" t="s">
        <v>75</v>
      </c>
      <c r="D2806" s="3">
        <v>6954.0460828853811</v>
      </c>
      <c r="E2806" s="3">
        <v>113633.83986189291</v>
      </c>
      <c r="F2806" s="3">
        <v>113633.83986189291</v>
      </c>
      <c r="G2806" s="3">
        <v>113633.83986189291</v>
      </c>
      <c r="H2806" s="3">
        <v>113633.83986189291</v>
      </c>
      <c r="I2806" s="3">
        <v>113633.83986189291</v>
      </c>
      <c r="J2806" s="3">
        <v>113633.83986189291</v>
      </c>
      <c r="K2806" s="3">
        <v>113633.83986189291</v>
      </c>
      <c r="L2806" s="3">
        <v>113633.83986189291</v>
      </c>
      <c r="M2806" s="3">
        <v>113633.83986189291</v>
      </c>
      <c r="N2806" s="3">
        <v>113633.83986189291</v>
      </c>
      <c r="O2806" s="3">
        <v>113633.83986189291</v>
      </c>
      <c r="P2806" s="3">
        <v>113633.83986189291</v>
      </c>
      <c r="Q2806" s="3">
        <v>113633.83986189291</v>
      </c>
    </row>
    <row r="2807" spans="1:17" x14ac:dyDescent="0.35">
      <c r="A2807" s="2"/>
      <c r="B2807" s="3" t="s">
        <v>67</v>
      </c>
      <c r="C2807" s="3" t="s">
        <v>75</v>
      </c>
      <c r="D2807" s="3">
        <v>35346.318012556971</v>
      </c>
      <c r="E2807" s="3">
        <v>196494.60047233739</v>
      </c>
      <c r="F2807" s="3">
        <v>196494.60047233739</v>
      </c>
      <c r="G2807" s="3">
        <v>196494.60047233739</v>
      </c>
      <c r="H2807" s="3">
        <v>196494.60047233739</v>
      </c>
      <c r="I2807" s="3">
        <v>196494.60047233739</v>
      </c>
      <c r="J2807" s="3">
        <v>196494.60047233739</v>
      </c>
      <c r="K2807" s="3">
        <v>196494.60047233739</v>
      </c>
      <c r="L2807" s="3">
        <v>196494.60047233739</v>
      </c>
      <c r="M2807" s="3">
        <v>196494.60047233739</v>
      </c>
      <c r="N2807" s="3">
        <v>196494.60047233739</v>
      </c>
      <c r="O2807" s="3">
        <v>196494.60047233739</v>
      </c>
      <c r="P2807" s="3">
        <v>196494.60047233739</v>
      </c>
      <c r="Q2807" s="3">
        <v>196494.60047233739</v>
      </c>
    </row>
    <row r="2808" spans="1:17" x14ac:dyDescent="0.35">
      <c r="A2808" s="2"/>
      <c r="B2808" s="3" t="s">
        <v>68</v>
      </c>
      <c r="C2808" s="3" t="s">
        <v>75</v>
      </c>
      <c r="D2808" s="3">
        <v>0</v>
      </c>
      <c r="E2808" s="3">
        <v>1097688.7975492789</v>
      </c>
      <c r="F2808" s="3">
        <v>1097688.7975492789</v>
      </c>
      <c r="G2808" s="3">
        <v>1097688.7975492789</v>
      </c>
      <c r="H2808" s="3">
        <v>1097688.7975492789</v>
      </c>
      <c r="I2808" s="3">
        <v>1097688.7975492789</v>
      </c>
      <c r="J2808" s="3">
        <v>1097688.7975492789</v>
      </c>
      <c r="K2808" s="3">
        <v>1097688.7975492789</v>
      </c>
      <c r="L2808" s="3">
        <v>1097688.7975492789</v>
      </c>
      <c r="M2808" s="3">
        <v>1097688.7975492789</v>
      </c>
      <c r="N2808" s="3">
        <v>1097688.7975492789</v>
      </c>
      <c r="O2808" s="3">
        <v>1097688.7975492789</v>
      </c>
      <c r="P2808" s="3">
        <v>1097688.7975492789</v>
      </c>
      <c r="Q2808" s="3">
        <v>1097688.7975492789</v>
      </c>
    </row>
    <row r="2809" spans="1:17" x14ac:dyDescent="0.35">
      <c r="A2809" s="2"/>
      <c r="B2809" s="3" t="s">
        <v>69</v>
      </c>
      <c r="C2809" s="3" t="s">
        <v>75</v>
      </c>
      <c r="D2809" s="3">
        <v>291397.36349090212</v>
      </c>
      <c r="E2809" s="3">
        <v>445210.07629976119</v>
      </c>
      <c r="F2809" s="3">
        <v>445210.07629976119</v>
      </c>
      <c r="G2809" s="3">
        <v>445210.07629976119</v>
      </c>
      <c r="H2809" s="3">
        <v>445210.07629976119</v>
      </c>
      <c r="I2809" s="3">
        <v>445210.07629976119</v>
      </c>
      <c r="J2809" s="3">
        <v>445210.07629976119</v>
      </c>
      <c r="K2809" s="3">
        <v>445210.07629976119</v>
      </c>
      <c r="L2809" s="3">
        <v>445210.07629976119</v>
      </c>
      <c r="M2809" s="3">
        <v>445210.07629976119</v>
      </c>
      <c r="N2809" s="3">
        <v>445210.07629976119</v>
      </c>
      <c r="O2809" s="3">
        <v>445210.07629976119</v>
      </c>
      <c r="P2809" s="3">
        <v>445210.07629976119</v>
      </c>
      <c r="Q2809" s="3">
        <v>445210.07629976119</v>
      </c>
    </row>
    <row r="2810" spans="1:17" x14ac:dyDescent="0.35">
      <c r="A2810" s="2"/>
      <c r="B2810" s="3" t="s">
        <v>70</v>
      </c>
      <c r="C2810" s="3" t="s">
        <v>75</v>
      </c>
      <c r="D2810" s="3">
        <v>112800.74492041281</v>
      </c>
      <c r="E2810" s="3">
        <v>5904955.4543856857</v>
      </c>
      <c r="F2810" s="3">
        <v>5904955.4543856857</v>
      </c>
      <c r="G2810" s="3">
        <v>5904955.4543856857</v>
      </c>
      <c r="H2810" s="3">
        <v>5904955.4543856857</v>
      </c>
      <c r="I2810" s="3">
        <v>5904955.4543856857</v>
      </c>
      <c r="J2810" s="3">
        <v>5904955.4543856857</v>
      </c>
      <c r="K2810" s="3">
        <v>5904955.4543856857</v>
      </c>
      <c r="L2810" s="3">
        <v>5904955.4543856857</v>
      </c>
      <c r="M2810" s="3">
        <v>5904955.4543856857</v>
      </c>
      <c r="N2810" s="3">
        <v>5904955.4543856857</v>
      </c>
      <c r="O2810" s="3">
        <v>5904955.4543856857</v>
      </c>
      <c r="P2810" s="3">
        <v>5904955.4543856857</v>
      </c>
      <c r="Q2810" s="3">
        <v>5904955.4543856857</v>
      </c>
    </row>
    <row r="2811" spans="1:17" x14ac:dyDescent="0.35">
      <c r="A2811" s="2"/>
      <c r="B2811" s="3" t="s">
        <v>71</v>
      </c>
      <c r="C2811" s="3" t="s">
        <v>75</v>
      </c>
      <c r="D2811" s="3">
        <v>1969314.8963232171</v>
      </c>
      <c r="E2811" s="3">
        <v>10793416.552075909</v>
      </c>
      <c r="F2811" s="3">
        <v>10793416.552075909</v>
      </c>
      <c r="G2811" s="3">
        <v>10793416.552075909</v>
      </c>
      <c r="H2811" s="3">
        <v>10793416.552075909</v>
      </c>
      <c r="I2811" s="3">
        <v>10793416.552075909</v>
      </c>
      <c r="J2811" s="3">
        <v>10793416.552075909</v>
      </c>
      <c r="K2811" s="3">
        <v>10793416.552075909</v>
      </c>
      <c r="L2811" s="3">
        <v>10793416.552075909</v>
      </c>
      <c r="M2811" s="3">
        <v>10793416.552075909</v>
      </c>
      <c r="N2811" s="3">
        <v>10793416.552075909</v>
      </c>
      <c r="O2811" s="3">
        <v>10793416.552075909</v>
      </c>
      <c r="P2811" s="3">
        <v>10793416.552075909</v>
      </c>
      <c r="Q2811" s="3">
        <v>10793416.552075909</v>
      </c>
    </row>
    <row r="2812" spans="1:17" x14ac:dyDescent="0.35">
      <c r="A2812" s="2"/>
      <c r="B2812" s="3" t="s">
        <v>72</v>
      </c>
      <c r="C2812" s="3" t="s">
        <v>75</v>
      </c>
      <c r="D2812" s="3">
        <v>0</v>
      </c>
      <c r="E2812" s="3">
        <v>0</v>
      </c>
      <c r="F2812" s="3">
        <v>0</v>
      </c>
      <c r="G2812" s="3">
        <v>0</v>
      </c>
      <c r="H2812" s="3">
        <v>0</v>
      </c>
      <c r="I2812" s="3">
        <v>0</v>
      </c>
      <c r="J2812" s="3">
        <v>0</v>
      </c>
      <c r="K2812" s="3">
        <v>0</v>
      </c>
      <c r="L2812" s="3">
        <v>0</v>
      </c>
      <c r="M2812" s="3">
        <v>0</v>
      </c>
      <c r="N2812" s="3">
        <v>0</v>
      </c>
      <c r="O2812" s="3">
        <v>0</v>
      </c>
      <c r="P2812" s="3">
        <v>0</v>
      </c>
      <c r="Q2812" s="3">
        <v>0</v>
      </c>
    </row>
    <row r="2813" spans="1:17" x14ac:dyDescent="0.35">
      <c r="A2813" s="2"/>
      <c r="B2813" s="3" t="s">
        <v>73</v>
      </c>
      <c r="C2813" s="3" t="s">
        <v>75</v>
      </c>
      <c r="D2813" s="3">
        <v>784521.70687749097</v>
      </c>
      <c r="E2813" s="3">
        <v>3838121.09577339</v>
      </c>
      <c r="F2813" s="3">
        <v>3838121.09577339</v>
      </c>
      <c r="G2813" s="3">
        <v>3838121.09577339</v>
      </c>
      <c r="H2813" s="3">
        <v>3838121.09577339</v>
      </c>
      <c r="I2813" s="3">
        <v>3838121.09577339</v>
      </c>
      <c r="J2813" s="3">
        <v>3838121.09577339</v>
      </c>
      <c r="K2813" s="3">
        <v>3838121.09577339</v>
      </c>
      <c r="L2813" s="3">
        <v>3838121.09577339</v>
      </c>
      <c r="M2813" s="3">
        <v>3838121.09577339</v>
      </c>
      <c r="N2813" s="3">
        <v>3838121.09577339</v>
      </c>
      <c r="O2813" s="3">
        <v>3838121.09577339</v>
      </c>
      <c r="P2813" s="3">
        <v>3838121.09577339</v>
      </c>
      <c r="Q2813" s="3">
        <v>3838121.09577339</v>
      </c>
    </row>
    <row r="2814" spans="1:17" x14ac:dyDescent="0.35">
      <c r="A2814" s="2"/>
      <c r="B2814" s="3" t="s">
        <v>74</v>
      </c>
      <c r="C2814" s="3" t="s">
        <v>75</v>
      </c>
      <c r="D2814" s="3">
        <v>1706050.411081834</v>
      </c>
      <c r="E2814" s="3">
        <v>70907192.970046893</v>
      </c>
      <c r="F2814" s="3">
        <v>70907192.970046893</v>
      </c>
      <c r="G2814" s="3">
        <v>70907192.970046893</v>
      </c>
      <c r="H2814" s="3">
        <v>70907192.970046893</v>
      </c>
      <c r="I2814" s="3">
        <v>70907192.970046893</v>
      </c>
      <c r="J2814" s="3">
        <v>70907192.970046893</v>
      </c>
      <c r="K2814" s="3">
        <v>70907192.970046893</v>
      </c>
      <c r="L2814" s="3">
        <v>70907192.970046893</v>
      </c>
      <c r="M2814" s="3">
        <v>70907192.970046893</v>
      </c>
      <c r="N2814" s="3">
        <v>70907192.970046893</v>
      </c>
      <c r="O2814" s="3">
        <v>70907192.970046893</v>
      </c>
      <c r="P2814" s="3">
        <v>70907192.970046893</v>
      </c>
      <c r="Q2814" s="3">
        <v>70907192.970046893</v>
      </c>
    </row>
    <row r="2815" spans="1:17" x14ac:dyDescent="0.35">
      <c r="A2815" s="2"/>
    </row>
    <row r="2816" spans="1:17" x14ac:dyDescent="0.35">
      <c r="A2816" s="2" t="s">
        <v>27</v>
      </c>
      <c r="B2816" s="3" t="s">
        <v>64</v>
      </c>
      <c r="C2816" s="3" t="s">
        <v>65</v>
      </c>
      <c r="D2816" s="3">
        <v>0</v>
      </c>
      <c r="E2816" s="3">
        <v>0.95</v>
      </c>
      <c r="F2816" s="3">
        <v>0.95</v>
      </c>
      <c r="G2816" s="3">
        <v>0.95</v>
      </c>
      <c r="H2816" s="3">
        <v>0.95</v>
      </c>
      <c r="I2816" s="3">
        <v>0.95</v>
      </c>
      <c r="J2816" s="3">
        <v>0.95</v>
      </c>
      <c r="K2816" s="3">
        <v>0.95</v>
      </c>
      <c r="L2816" s="3">
        <v>0.95</v>
      </c>
      <c r="M2816" s="3">
        <v>0.95</v>
      </c>
      <c r="N2816" s="3">
        <v>0.95</v>
      </c>
      <c r="O2816" s="3">
        <v>0.95</v>
      </c>
      <c r="P2816" s="3">
        <v>0.95</v>
      </c>
      <c r="Q2816" s="3">
        <v>0.95</v>
      </c>
    </row>
    <row r="2817" spans="1:17" x14ac:dyDescent="0.35">
      <c r="A2817" s="2"/>
      <c r="B2817" s="3" t="s">
        <v>66</v>
      </c>
      <c r="C2817" s="3" t="s">
        <v>65</v>
      </c>
      <c r="D2817" s="3">
        <v>0</v>
      </c>
      <c r="E2817" s="3">
        <v>0</v>
      </c>
      <c r="F2817" s="3">
        <v>0</v>
      </c>
      <c r="G2817" s="3">
        <v>0</v>
      </c>
      <c r="H2817" s="3">
        <v>0</v>
      </c>
      <c r="I2817" s="3">
        <v>0</v>
      </c>
      <c r="J2817" s="3">
        <v>0</v>
      </c>
      <c r="K2817" s="3">
        <v>0</v>
      </c>
      <c r="L2817" s="3">
        <v>0</v>
      </c>
      <c r="M2817" s="3">
        <v>0</v>
      </c>
      <c r="N2817" s="3">
        <v>0</v>
      </c>
      <c r="O2817" s="3">
        <v>0</v>
      </c>
      <c r="P2817" s="3">
        <v>0</v>
      </c>
      <c r="Q2817" s="3">
        <v>0</v>
      </c>
    </row>
    <row r="2818" spans="1:17" x14ac:dyDescent="0.35">
      <c r="A2818" s="2"/>
      <c r="B2818" s="3" t="s">
        <v>67</v>
      </c>
      <c r="C2818" s="3" t="s">
        <v>65</v>
      </c>
      <c r="D2818" s="3">
        <v>0</v>
      </c>
      <c r="E2818" s="3">
        <v>0</v>
      </c>
      <c r="F2818" s="3">
        <v>0</v>
      </c>
      <c r="G2818" s="3">
        <v>0</v>
      </c>
      <c r="H2818" s="3">
        <v>0</v>
      </c>
      <c r="I2818" s="3">
        <v>0</v>
      </c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>
        <v>0</v>
      </c>
      <c r="P2818" s="3">
        <v>0</v>
      </c>
      <c r="Q2818" s="3">
        <v>0</v>
      </c>
    </row>
    <row r="2819" spans="1:17" x14ac:dyDescent="0.35">
      <c r="A2819" s="2"/>
      <c r="B2819" s="3" t="s">
        <v>68</v>
      </c>
      <c r="C2819" s="3" t="s">
        <v>65</v>
      </c>
      <c r="D2819" s="3">
        <v>0</v>
      </c>
      <c r="E2819" s="3">
        <v>0</v>
      </c>
      <c r="F2819" s="3">
        <v>0</v>
      </c>
      <c r="G2819" s="3">
        <v>0</v>
      </c>
      <c r="H2819" s="3">
        <v>0</v>
      </c>
      <c r="I2819" s="3">
        <v>0</v>
      </c>
      <c r="J2819" s="3">
        <v>0</v>
      </c>
      <c r="K2819" s="3">
        <v>0</v>
      </c>
      <c r="L2819" s="3">
        <v>0</v>
      </c>
      <c r="M2819" s="3">
        <v>0</v>
      </c>
      <c r="N2819" s="3">
        <v>0</v>
      </c>
      <c r="O2819" s="3">
        <v>0</v>
      </c>
      <c r="P2819" s="3">
        <v>0</v>
      </c>
      <c r="Q2819" s="3">
        <v>0</v>
      </c>
    </row>
    <row r="2820" spans="1:17" x14ac:dyDescent="0.35">
      <c r="A2820" s="2"/>
      <c r="B2820" s="3" t="s">
        <v>69</v>
      </c>
      <c r="C2820" s="3" t="s">
        <v>65</v>
      </c>
      <c r="D2820" s="3">
        <v>0</v>
      </c>
      <c r="E2820" s="3">
        <v>0</v>
      </c>
      <c r="F2820" s="3">
        <v>0</v>
      </c>
      <c r="G2820" s="3">
        <v>0</v>
      </c>
      <c r="H2820" s="3">
        <v>0</v>
      </c>
      <c r="I2820" s="3">
        <v>0</v>
      </c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>
        <v>0</v>
      </c>
      <c r="P2820" s="3">
        <v>0</v>
      </c>
      <c r="Q2820" s="3">
        <v>0</v>
      </c>
    </row>
    <row r="2821" spans="1:17" x14ac:dyDescent="0.35">
      <c r="A2821" s="2"/>
      <c r="B2821" s="3" t="s">
        <v>70</v>
      </c>
      <c r="C2821" s="3" t="s">
        <v>65</v>
      </c>
      <c r="D2821" s="3">
        <v>0</v>
      </c>
      <c r="E2821" s="3">
        <v>0</v>
      </c>
      <c r="F2821" s="3">
        <v>0</v>
      </c>
      <c r="G2821" s="3">
        <v>0</v>
      </c>
      <c r="H2821" s="3">
        <v>0</v>
      </c>
      <c r="I2821" s="3">
        <v>0</v>
      </c>
      <c r="J2821" s="3">
        <v>0</v>
      </c>
      <c r="K2821" s="3">
        <v>0</v>
      </c>
      <c r="L2821" s="3">
        <v>0</v>
      </c>
      <c r="M2821" s="3">
        <v>0</v>
      </c>
      <c r="N2821" s="3">
        <v>0</v>
      </c>
      <c r="O2821" s="3">
        <v>0</v>
      </c>
      <c r="P2821" s="3">
        <v>0</v>
      </c>
      <c r="Q2821" s="3">
        <v>0</v>
      </c>
    </row>
    <row r="2822" spans="1:17" x14ac:dyDescent="0.35">
      <c r="A2822" s="2"/>
      <c r="B2822" s="3" t="s">
        <v>71</v>
      </c>
      <c r="C2822" s="3" t="s">
        <v>65</v>
      </c>
      <c r="D2822" s="3">
        <v>0.5</v>
      </c>
      <c r="E2822" s="3">
        <v>0.55228720045915292</v>
      </c>
      <c r="F2822" s="3">
        <v>0.55228720045915292</v>
      </c>
      <c r="G2822" s="3">
        <v>0.55228720045915292</v>
      </c>
      <c r="H2822" s="3">
        <v>0.55228720045915292</v>
      </c>
      <c r="I2822" s="3">
        <v>0.55228720045915292</v>
      </c>
      <c r="J2822" s="3">
        <v>0.55228720045915292</v>
      </c>
      <c r="K2822" s="3">
        <v>0.55228720045915292</v>
      </c>
      <c r="L2822" s="3">
        <v>0.55228720045915292</v>
      </c>
      <c r="M2822" s="3">
        <v>0.55228720045915292</v>
      </c>
      <c r="N2822" s="3">
        <v>0.55228720045915292</v>
      </c>
      <c r="O2822" s="3">
        <v>0.55228720045915292</v>
      </c>
      <c r="P2822" s="3">
        <v>0.55228720045915292</v>
      </c>
      <c r="Q2822" s="3">
        <v>0.55228720045915292</v>
      </c>
    </row>
    <row r="2823" spans="1:17" x14ac:dyDescent="0.35">
      <c r="A2823" s="2"/>
      <c r="B2823" s="3" t="s">
        <v>72</v>
      </c>
      <c r="C2823" s="3" t="s">
        <v>65</v>
      </c>
      <c r="D2823" s="3">
        <v>0</v>
      </c>
      <c r="E2823" s="3">
        <v>0</v>
      </c>
      <c r="F2823" s="3">
        <v>0</v>
      </c>
      <c r="G2823" s="3">
        <v>0</v>
      </c>
      <c r="H2823" s="3">
        <v>0</v>
      </c>
      <c r="I2823" s="3">
        <v>0</v>
      </c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>
        <v>0</v>
      </c>
      <c r="P2823" s="3">
        <v>0</v>
      </c>
      <c r="Q2823" s="3">
        <v>0</v>
      </c>
    </row>
    <row r="2824" spans="1:17" x14ac:dyDescent="0.35">
      <c r="A2824" s="2"/>
      <c r="B2824" s="3" t="s">
        <v>73</v>
      </c>
      <c r="C2824" s="3" t="s">
        <v>65</v>
      </c>
      <c r="D2824" s="3">
        <v>0</v>
      </c>
      <c r="E2824" s="3">
        <v>0</v>
      </c>
      <c r="F2824" s="3">
        <v>0</v>
      </c>
      <c r="G2824" s="3">
        <v>0</v>
      </c>
      <c r="H2824" s="3">
        <v>0</v>
      </c>
      <c r="I2824" s="3">
        <v>0</v>
      </c>
      <c r="J2824" s="3">
        <v>0</v>
      </c>
      <c r="K2824" s="3">
        <v>0</v>
      </c>
      <c r="L2824" s="3">
        <v>0</v>
      </c>
      <c r="M2824" s="3">
        <v>0</v>
      </c>
      <c r="N2824" s="3">
        <v>0</v>
      </c>
      <c r="O2824" s="3">
        <v>0</v>
      </c>
      <c r="P2824" s="3">
        <v>0</v>
      </c>
      <c r="Q2824" s="3">
        <v>0</v>
      </c>
    </row>
    <row r="2825" spans="1:17" x14ac:dyDescent="0.35">
      <c r="A2825" s="2"/>
      <c r="B2825" s="3" t="s">
        <v>74</v>
      </c>
      <c r="C2825" s="3" t="s">
        <v>65</v>
      </c>
      <c r="D2825" s="3">
        <v>0</v>
      </c>
      <c r="E2825" s="3">
        <v>0</v>
      </c>
      <c r="F2825" s="3">
        <v>0</v>
      </c>
      <c r="G2825" s="3">
        <v>0</v>
      </c>
      <c r="H2825" s="3">
        <v>0</v>
      </c>
      <c r="I2825" s="3">
        <v>0</v>
      </c>
      <c r="J2825" s="3">
        <v>0</v>
      </c>
      <c r="K2825" s="3">
        <v>0</v>
      </c>
      <c r="L2825" s="3">
        <v>0</v>
      </c>
      <c r="M2825" s="3">
        <v>0</v>
      </c>
      <c r="N2825" s="3">
        <v>0</v>
      </c>
      <c r="O2825" s="3">
        <v>0</v>
      </c>
      <c r="P2825" s="3">
        <v>0</v>
      </c>
      <c r="Q2825" s="3">
        <v>0</v>
      </c>
    </row>
    <row r="2826" spans="1:17" x14ac:dyDescent="0.35">
      <c r="A2826" s="2"/>
      <c r="B2826" s="3" t="s">
        <v>64</v>
      </c>
      <c r="C2826" s="3" t="s">
        <v>75</v>
      </c>
      <c r="D2826" s="3">
        <v>0</v>
      </c>
      <c r="E2826" s="3">
        <v>717557.58828914119</v>
      </c>
      <c r="F2826" s="3">
        <v>717557.58828914119</v>
      </c>
      <c r="G2826" s="3">
        <v>717557.58828914119</v>
      </c>
      <c r="H2826" s="3">
        <v>717557.58828914119</v>
      </c>
      <c r="I2826" s="3">
        <v>717557.58828914119</v>
      </c>
      <c r="J2826" s="3">
        <v>717557.58828914119</v>
      </c>
      <c r="K2826" s="3">
        <v>717557.58828914119</v>
      </c>
      <c r="L2826" s="3">
        <v>717557.58828914119</v>
      </c>
      <c r="M2826" s="3">
        <v>717557.58828914119</v>
      </c>
      <c r="N2826" s="3">
        <v>717557.58828914119</v>
      </c>
      <c r="O2826" s="3">
        <v>717557.58828914119</v>
      </c>
      <c r="P2826" s="3">
        <v>717557.58828914119</v>
      </c>
      <c r="Q2826" s="3">
        <v>717557.58828914119</v>
      </c>
    </row>
    <row r="2827" spans="1:17" x14ac:dyDescent="0.35">
      <c r="A2827" s="2"/>
      <c r="B2827" s="3" t="s">
        <v>66</v>
      </c>
      <c r="C2827" s="3" t="s">
        <v>75</v>
      </c>
      <c r="D2827" s="3">
        <v>0</v>
      </c>
      <c r="E2827" s="3">
        <v>0</v>
      </c>
      <c r="F2827" s="3">
        <v>0</v>
      </c>
      <c r="G2827" s="3">
        <v>0</v>
      </c>
      <c r="H2827" s="3">
        <v>0</v>
      </c>
      <c r="I2827" s="3">
        <v>0</v>
      </c>
      <c r="J2827" s="3">
        <v>0</v>
      </c>
      <c r="K2827" s="3">
        <v>0</v>
      </c>
      <c r="L2827" s="3">
        <v>0</v>
      </c>
      <c r="M2827" s="3">
        <v>0</v>
      </c>
      <c r="N2827" s="3">
        <v>0</v>
      </c>
      <c r="O2827" s="3">
        <v>0</v>
      </c>
      <c r="P2827" s="3">
        <v>0</v>
      </c>
      <c r="Q2827" s="3">
        <v>0</v>
      </c>
    </row>
    <row r="2828" spans="1:17" x14ac:dyDescent="0.35">
      <c r="A2828" s="2"/>
      <c r="B2828" s="3" t="s">
        <v>67</v>
      </c>
      <c r="C2828" s="3" t="s">
        <v>75</v>
      </c>
      <c r="D2828" s="3">
        <v>0</v>
      </c>
      <c r="E2828" s="3">
        <v>0</v>
      </c>
      <c r="F2828" s="3">
        <v>0</v>
      </c>
      <c r="G2828" s="3">
        <v>0</v>
      </c>
      <c r="H2828" s="3">
        <v>0</v>
      </c>
      <c r="I2828" s="3">
        <v>0</v>
      </c>
      <c r="J2828" s="3">
        <v>0</v>
      </c>
      <c r="K2828" s="3">
        <v>0</v>
      </c>
      <c r="L2828" s="3">
        <v>0</v>
      </c>
      <c r="M2828" s="3">
        <v>0</v>
      </c>
      <c r="N2828" s="3">
        <v>0</v>
      </c>
      <c r="O2828" s="3">
        <v>0</v>
      </c>
      <c r="P2828" s="3">
        <v>0</v>
      </c>
      <c r="Q2828" s="3">
        <v>0</v>
      </c>
    </row>
    <row r="2829" spans="1:17" x14ac:dyDescent="0.35">
      <c r="A2829" s="2"/>
      <c r="B2829" s="3" t="s">
        <v>68</v>
      </c>
      <c r="C2829" s="3" t="s">
        <v>75</v>
      </c>
      <c r="D2829" s="3">
        <v>0</v>
      </c>
      <c r="E2829" s="3">
        <v>0</v>
      </c>
      <c r="F2829" s="3">
        <v>0</v>
      </c>
      <c r="G2829" s="3">
        <v>0</v>
      </c>
      <c r="H2829" s="3">
        <v>0</v>
      </c>
      <c r="I2829" s="3">
        <v>0</v>
      </c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>
        <v>0</v>
      </c>
      <c r="P2829" s="3">
        <v>0</v>
      </c>
      <c r="Q2829" s="3">
        <v>0</v>
      </c>
    </row>
    <row r="2830" spans="1:17" x14ac:dyDescent="0.35">
      <c r="A2830" s="2"/>
      <c r="B2830" s="3" t="s">
        <v>69</v>
      </c>
      <c r="C2830" s="3" t="s">
        <v>75</v>
      </c>
      <c r="D2830" s="3">
        <v>0</v>
      </c>
      <c r="E2830" s="3">
        <v>0</v>
      </c>
      <c r="F2830" s="3">
        <v>0</v>
      </c>
      <c r="G2830" s="3">
        <v>0</v>
      </c>
      <c r="H2830" s="3">
        <v>0</v>
      </c>
      <c r="I2830" s="3">
        <v>0</v>
      </c>
      <c r="J2830" s="3">
        <v>0</v>
      </c>
      <c r="K2830" s="3">
        <v>0</v>
      </c>
      <c r="L2830" s="3">
        <v>0</v>
      </c>
      <c r="M2830" s="3">
        <v>0</v>
      </c>
      <c r="N2830" s="3">
        <v>0</v>
      </c>
      <c r="O2830" s="3">
        <v>0</v>
      </c>
      <c r="P2830" s="3">
        <v>0</v>
      </c>
      <c r="Q2830" s="3">
        <v>0</v>
      </c>
    </row>
    <row r="2831" spans="1:17" x14ac:dyDescent="0.35">
      <c r="A2831" s="2"/>
      <c r="B2831" s="3" t="s">
        <v>70</v>
      </c>
      <c r="C2831" s="3" t="s">
        <v>75</v>
      </c>
      <c r="D2831" s="3">
        <v>0</v>
      </c>
      <c r="E2831" s="3">
        <v>0</v>
      </c>
      <c r="F2831" s="3">
        <v>0</v>
      </c>
      <c r="G2831" s="3">
        <v>0</v>
      </c>
      <c r="H2831" s="3">
        <v>0</v>
      </c>
      <c r="I2831" s="3">
        <v>0</v>
      </c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>
        <v>0</v>
      </c>
      <c r="P2831" s="3">
        <v>0</v>
      </c>
      <c r="Q2831" s="3">
        <v>0</v>
      </c>
    </row>
    <row r="2832" spans="1:17" x14ac:dyDescent="0.35">
      <c r="A2832" s="2"/>
      <c r="B2832" s="3" t="s">
        <v>71</v>
      </c>
      <c r="C2832" s="3" t="s">
        <v>75</v>
      </c>
      <c r="D2832" s="3">
        <v>8358739.3080893662</v>
      </c>
      <c r="E2832" s="3">
        <v>9232849.4636651054</v>
      </c>
      <c r="F2832" s="3">
        <v>9232849.4636651054</v>
      </c>
      <c r="G2832" s="3">
        <v>9232849.4636651054</v>
      </c>
      <c r="H2832" s="3">
        <v>9232849.4636651054</v>
      </c>
      <c r="I2832" s="3">
        <v>9232849.4636651054</v>
      </c>
      <c r="J2832" s="3">
        <v>9232849.4636651054</v>
      </c>
      <c r="K2832" s="3">
        <v>9232849.4636651054</v>
      </c>
      <c r="L2832" s="3">
        <v>9232849.4636651054</v>
      </c>
      <c r="M2832" s="3">
        <v>9232849.4636651054</v>
      </c>
      <c r="N2832" s="3">
        <v>9232849.4636651054</v>
      </c>
      <c r="O2832" s="3">
        <v>9232849.4636651054</v>
      </c>
      <c r="P2832" s="3">
        <v>9232849.4636651054</v>
      </c>
      <c r="Q2832" s="3">
        <v>9232849.4636651054</v>
      </c>
    </row>
    <row r="2833" spans="1:17" x14ac:dyDescent="0.35">
      <c r="A2833" s="2"/>
      <c r="B2833" s="3" t="s">
        <v>72</v>
      </c>
      <c r="C2833" s="3" t="s">
        <v>75</v>
      </c>
      <c r="D2833" s="3">
        <v>0</v>
      </c>
      <c r="E2833" s="3">
        <v>0</v>
      </c>
      <c r="F2833" s="3">
        <v>0</v>
      </c>
      <c r="G2833" s="3">
        <v>0</v>
      </c>
      <c r="H2833" s="3">
        <v>0</v>
      </c>
      <c r="I2833" s="3">
        <v>0</v>
      </c>
      <c r="J2833" s="3">
        <v>0</v>
      </c>
      <c r="K2833" s="3">
        <v>0</v>
      </c>
      <c r="L2833" s="3">
        <v>0</v>
      </c>
      <c r="M2833" s="3">
        <v>0</v>
      </c>
      <c r="N2833" s="3">
        <v>0</v>
      </c>
      <c r="O2833" s="3">
        <v>0</v>
      </c>
      <c r="P2833" s="3">
        <v>0</v>
      </c>
      <c r="Q2833" s="3">
        <v>0</v>
      </c>
    </row>
    <row r="2834" spans="1:17" x14ac:dyDescent="0.35">
      <c r="A2834" s="2"/>
      <c r="B2834" s="3" t="s">
        <v>73</v>
      </c>
      <c r="C2834" s="3" t="s">
        <v>75</v>
      </c>
      <c r="D2834" s="3">
        <v>0</v>
      </c>
      <c r="E2834" s="3">
        <v>0</v>
      </c>
      <c r="F2834" s="3">
        <v>0</v>
      </c>
      <c r="G2834" s="3">
        <v>0</v>
      </c>
      <c r="H2834" s="3">
        <v>0</v>
      </c>
      <c r="I2834" s="3">
        <v>0</v>
      </c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>
        <v>0</v>
      </c>
      <c r="P2834" s="3">
        <v>0</v>
      </c>
      <c r="Q2834" s="3">
        <v>0</v>
      </c>
    </row>
    <row r="2835" spans="1:17" x14ac:dyDescent="0.35">
      <c r="A2835" s="2"/>
      <c r="B2835" s="3" t="s">
        <v>74</v>
      </c>
      <c r="C2835" s="3" t="s">
        <v>75</v>
      </c>
      <c r="D2835" s="3">
        <v>0</v>
      </c>
      <c r="E2835" s="3">
        <v>0</v>
      </c>
      <c r="F2835" s="3">
        <v>0</v>
      </c>
      <c r="G2835" s="3">
        <v>0</v>
      </c>
      <c r="H2835" s="3">
        <v>0</v>
      </c>
      <c r="I2835" s="3">
        <v>0</v>
      </c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>
        <v>0</v>
      </c>
      <c r="P2835" s="3">
        <v>0</v>
      </c>
      <c r="Q2835" s="3">
        <v>0</v>
      </c>
    </row>
    <row r="2836" spans="1:17" x14ac:dyDescent="0.35">
      <c r="A2836" s="2"/>
    </row>
    <row r="2837" spans="1:17" x14ac:dyDescent="0.35">
      <c r="A2837" s="2" t="s">
        <v>28</v>
      </c>
      <c r="B2837" s="3" t="s">
        <v>64</v>
      </c>
      <c r="C2837" s="3" t="s">
        <v>65</v>
      </c>
      <c r="D2837" s="3">
        <v>0</v>
      </c>
      <c r="E2837" s="3">
        <v>0.94999999999999984</v>
      </c>
      <c r="F2837" s="3">
        <v>0.94999999999999984</v>
      </c>
      <c r="G2837" s="3">
        <v>0.94999999999999984</v>
      </c>
      <c r="H2837" s="3">
        <v>0.94999999999999984</v>
      </c>
      <c r="I2837" s="3">
        <v>0.94999999999999984</v>
      </c>
      <c r="J2837" s="3">
        <v>0.94999999999999984</v>
      </c>
      <c r="K2837" s="3">
        <v>0.94999999999999984</v>
      </c>
      <c r="L2837" s="3">
        <v>0.94999999999999984</v>
      </c>
      <c r="M2837" s="3">
        <v>0.94999999999999984</v>
      </c>
      <c r="N2837" s="3">
        <v>0.94999999999999984</v>
      </c>
      <c r="O2837" s="3">
        <v>0.94999999999999984</v>
      </c>
      <c r="P2837" s="3">
        <v>0.94999999999999984</v>
      </c>
      <c r="Q2837" s="3">
        <v>0.94999999999999984</v>
      </c>
    </row>
    <row r="2838" spans="1:17" x14ac:dyDescent="0.35">
      <c r="A2838" s="2"/>
      <c r="B2838" s="3" t="s">
        <v>66</v>
      </c>
      <c r="C2838" s="3" t="s">
        <v>65</v>
      </c>
      <c r="D2838" s="3">
        <v>1.7999999999999999E-2</v>
      </c>
      <c r="E2838" s="3">
        <v>1.7999999999999999E-2</v>
      </c>
      <c r="F2838" s="3">
        <v>1.7999999999999999E-2</v>
      </c>
      <c r="G2838" s="3">
        <v>1.7999999999999999E-2</v>
      </c>
      <c r="H2838" s="3">
        <v>1.7999999999999999E-2</v>
      </c>
      <c r="I2838" s="3">
        <v>1.7999999999999999E-2</v>
      </c>
      <c r="J2838" s="3">
        <v>1.7999999999999999E-2</v>
      </c>
      <c r="K2838" s="3">
        <v>1.7999999999999999E-2</v>
      </c>
      <c r="L2838" s="3">
        <v>1.7999999999999999E-2</v>
      </c>
      <c r="M2838" s="3">
        <v>1.7999999999999999E-2</v>
      </c>
      <c r="N2838" s="3">
        <v>1.7999999999999999E-2</v>
      </c>
      <c r="O2838" s="3">
        <v>1.7999999999999999E-2</v>
      </c>
      <c r="P2838" s="3">
        <v>1.7999999999999999E-2</v>
      </c>
      <c r="Q2838" s="3">
        <v>1.7999999999999999E-2</v>
      </c>
    </row>
    <row r="2839" spans="1:17" x14ac:dyDescent="0.35">
      <c r="A2839" s="2"/>
      <c r="B2839" s="3" t="s">
        <v>67</v>
      </c>
      <c r="C2839" s="3" t="s">
        <v>65</v>
      </c>
      <c r="D2839" s="3">
        <v>0.64599999999999991</v>
      </c>
      <c r="E2839" s="3">
        <v>0.95</v>
      </c>
      <c r="F2839" s="3">
        <v>0.95</v>
      </c>
      <c r="G2839" s="3">
        <v>0.95</v>
      </c>
      <c r="H2839" s="3">
        <v>0.95</v>
      </c>
      <c r="I2839" s="3">
        <v>0.95</v>
      </c>
      <c r="J2839" s="3">
        <v>0.95</v>
      </c>
      <c r="K2839" s="3">
        <v>0.95</v>
      </c>
      <c r="L2839" s="3">
        <v>0.95</v>
      </c>
      <c r="M2839" s="3">
        <v>0.95</v>
      </c>
      <c r="N2839" s="3">
        <v>0.95</v>
      </c>
      <c r="O2839" s="3">
        <v>0.95</v>
      </c>
      <c r="P2839" s="3">
        <v>0.95</v>
      </c>
      <c r="Q2839" s="3">
        <v>0.95</v>
      </c>
    </row>
    <row r="2840" spans="1:17" x14ac:dyDescent="0.35">
      <c r="A2840" s="2"/>
      <c r="B2840" s="3" t="s">
        <v>68</v>
      </c>
      <c r="C2840" s="3" t="s">
        <v>65</v>
      </c>
      <c r="D2840" s="3">
        <v>0.48299999999999998</v>
      </c>
      <c r="E2840" s="3">
        <v>0.94999999999999984</v>
      </c>
      <c r="F2840" s="3">
        <v>0.94999999999999984</v>
      </c>
      <c r="G2840" s="3">
        <v>0.94999999999999984</v>
      </c>
      <c r="H2840" s="3">
        <v>0.94999999999999984</v>
      </c>
      <c r="I2840" s="3">
        <v>0.94999999999999984</v>
      </c>
      <c r="J2840" s="3">
        <v>0.94999999999999984</v>
      </c>
      <c r="K2840" s="3">
        <v>0.94999999999999984</v>
      </c>
      <c r="L2840" s="3">
        <v>0.94999999999999984</v>
      </c>
      <c r="M2840" s="3">
        <v>0.94999999999999984</v>
      </c>
      <c r="N2840" s="3">
        <v>0.94999999999999984</v>
      </c>
      <c r="O2840" s="3">
        <v>0.94999999999999984</v>
      </c>
      <c r="P2840" s="3">
        <v>0.94999999999999984</v>
      </c>
      <c r="Q2840" s="3">
        <v>0.94999999999999984</v>
      </c>
    </row>
    <row r="2841" spans="1:17" x14ac:dyDescent="0.35">
      <c r="A2841" s="2"/>
      <c r="B2841" s="3" t="s">
        <v>69</v>
      </c>
      <c r="C2841" s="3" t="s">
        <v>65</v>
      </c>
      <c r="D2841" s="3">
        <v>0.72149999999999992</v>
      </c>
      <c r="E2841" s="3">
        <v>0.94959289565560723</v>
      </c>
      <c r="F2841" s="3">
        <v>0.94959289565560723</v>
      </c>
      <c r="G2841" s="3">
        <v>0.94959289565560723</v>
      </c>
      <c r="H2841" s="3">
        <v>0.94959289565560723</v>
      </c>
      <c r="I2841" s="3">
        <v>0.94959289565560723</v>
      </c>
      <c r="J2841" s="3">
        <v>0.94959289565560723</v>
      </c>
      <c r="K2841" s="3">
        <v>0.94959289565560723</v>
      </c>
      <c r="L2841" s="3">
        <v>0.94959289565560723</v>
      </c>
      <c r="M2841" s="3">
        <v>0.94959289565560723</v>
      </c>
      <c r="N2841" s="3">
        <v>0.94959289565560723</v>
      </c>
      <c r="O2841" s="3">
        <v>0.94959289565560723</v>
      </c>
      <c r="P2841" s="3">
        <v>0.94959289565560723</v>
      </c>
      <c r="Q2841" s="3">
        <v>0.94959289565560723</v>
      </c>
    </row>
    <row r="2842" spans="1:17" x14ac:dyDescent="0.35">
      <c r="A2842" s="2"/>
      <c r="B2842" s="3" t="s">
        <v>70</v>
      </c>
      <c r="C2842" s="3" t="s">
        <v>65</v>
      </c>
      <c r="D2842" s="3">
        <v>0.52700000000000002</v>
      </c>
      <c r="E2842" s="3">
        <v>0.95</v>
      </c>
      <c r="F2842" s="3">
        <v>0.95</v>
      </c>
      <c r="G2842" s="3">
        <v>0.95</v>
      </c>
      <c r="H2842" s="3">
        <v>0.95</v>
      </c>
      <c r="I2842" s="3">
        <v>0.95</v>
      </c>
      <c r="J2842" s="3">
        <v>0.95</v>
      </c>
      <c r="K2842" s="3">
        <v>0.95</v>
      </c>
      <c r="L2842" s="3">
        <v>0.95</v>
      </c>
      <c r="M2842" s="3">
        <v>0.95</v>
      </c>
      <c r="N2842" s="3">
        <v>0.95</v>
      </c>
      <c r="O2842" s="3">
        <v>0.95</v>
      </c>
      <c r="P2842" s="3">
        <v>0.95</v>
      </c>
      <c r="Q2842" s="3">
        <v>0.95</v>
      </c>
    </row>
    <row r="2843" spans="1:17" x14ac:dyDescent="0.35">
      <c r="A2843" s="2"/>
      <c r="B2843" s="3" t="s">
        <v>71</v>
      </c>
      <c r="C2843" s="3" t="s">
        <v>65</v>
      </c>
      <c r="D2843" s="3">
        <v>0.5</v>
      </c>
      <c r="E2843" s="3">
        <v>0.95</v>
      </c>
      <c r="F2843" s="3">
        <v>0.95</v>
      </c>
      <c r="G2843" s="3">
        <v>0.95</v>
      </c>
      <c r="H2843" s="3">
        <v>0.95</v>
      </c>
      <c r="I2843" s="3">
        <v>0.95</v>
      </c>
      <c r="J2843" s="3">
        <v>0.95</v>
      </c>
      <c r="K2843" s="3">
        <v>0.95</v>
      </c>
      <c r="L2843" s="3">
        <v>0.95</v>
      </c>
      <c r="M2843" s="3">
        <v>0.95</v>
      </c>
      <c r="N2843" s="3">
        <v>0.95</v>
      </c>
      <c r="O2843" s="3">
        <v>0.95</v>
      </c>
      <c r="P2843" s="3">
        <v>0.95</v>
      </c>
      <c r="Q2843" s="3">
        <v>0.95</v>
      </c>
    </row>
    <row r="2844" spans="1:17" x14ac:dyDescent="0.35">
      <c r="A2844" s="2"/>
      <c r="B2844" s="3" t="s">
        <v>72</v>
      </c>
      <c r="C2844" s="3" t="s">
        <v>65</v>
      </c>
      <c r="D2844" s="3">
        <v>0</v>
      </c>
      <c r="E2844" s="3">
        <v>0</v>
      </c>
      <c r="F2844" s="3">
        <v>0</v>
      </c>
      <c r="G2844" s="3">
        <v>0</v>
      </c>
      <c r="H2844" s="3">
        <v>0</v>
      </c>
      <c r="I2844" s="3">
        <v>0</v>
      </c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>
        <v>0</v>
      </c>
      <c r="P2844" s="3">
        <v>0</v>
      </c>
      <c r="Q2844" s="3">
        <v>0</v>
      </c>
    </row>
    <row r="2845" spans="1:17" x14ac:dyDescent="0.35">
      <c r="A2845" s="2"/>
      <c r="B2845" s="3" t="s">
        <v>73</v>
      </c>
      <c r="C2845" s="3" t="s">
        <v>65</v>
      </c>
      <c r="D2845" s="3">
        <v>0.52700000000000002</v>
      </c>
      <c r="E2845" s="3">
        <v>0.52700000000000002</v>
      </c>
      <c r="F2845" s="3">
        <v>0.52700000000000002</v>
      </c>
      <c r="G2845" s="3">
        <v>0.52700000000000002</v>
      </c>
      <c r="H2845" s="3">
        <v>0.52700000000000002</v>
      </c>
      <c r="I2845" s="3">
        <v>0.52700000000000002</v>
      </c>
      <c r="J2845" s="3">
        <v>0.52700000000000002</v>
      </c>
      <c r="K2845" s="3">
        <v>0.52700000000000002</v>
      </c>
      <c r="L2845" s="3">
        <v>0.52700000000000002</v>
      </c>
      <c r="M2845" s="3">
        <v>0.52700000000000002</v>
      </c>
      <c r="N2845" s="3">
        <v>0.52700000000000002</v>
      </c>
      <c r="O2845" s="3">
        <v>0.52700000000000002</v>
      </c>
      <c r="P2845" s="3">
        <v>0.52700000000000002</v>
      </c>
      <c r="Q2845" s="3">
        <v>0.52700000000000002</v>
      </c>
    </row>
    <row r="2846" spans="1:17" x14ac:dyDescent="0.35">
      <c r="A2846" s="2"/>
      <c r="B2846" s="3" t="s">
        <v>74</v>
      </c>
      <c r="C2846" s="3" t="s">
        <v>65</v>
      </c>
      <c r="D2846" s="3">
        <v>0</v>
      </c>
      <c r="E2846" s="3">
        <v>0.38845878344004908</v>
      </c>
      <c r="F2846" s="3">
        <v>0.38845878344004908</v>
      </c>
      <c r="G2846" s="3">
        <v>0.38845878344004908</v>
      </c>
      <c r="H2846" s="3">
        <v>0.38845878344004908</v>
      </c>
      <c r="I2846" s="3">
        <v>0.38845878344004908</v>
      </c>
      <c r="J2846" s="3">
        <v>0.38845878344004908</v>
      </c>
      <c r="K2846" s="3">
        <v>0.38845878344004908</v>
      </c>
      <c r="L2846" s="3">
        <v>0.38845878344004908</v>
      </c>
      <c r="M2846" s="3">
        <v>0.38845878344004908</v>
      </c>
      <c r="N2846" s="3">
        <v>0.38845878344004908</v>
      </c>
      <c r="O2846" s="3">
        <v>0.38845878344004908</v>
      </c>
      <c r="P2846" s="3">
        <v>0.38845878344004908</v>
      </c>
      <c r="Q2846" s="3">
        <v>0.38845878344004908</v>
      </c>
    </row>
    <row r="2847" spans="1:17" x14ac:dyDescent="0.35">
      <c r="A2847" s="2"/>
      <c r="B2847" s="3" t="s">
        <v>64</v>
      </c>
      <c r="C2847" s="3" t="s">
        <v>75</v>
      </c>
      <c r="D2847" s="3">
        <v>0</v>
      </c>
      <c r="E2847" s="3">
        <v>28172.326968695939</v>
      </c>
      <c r="F2847" s="3">
        <v>28172.326968695939</v>
      </c>
      <c r="G2847" s="3">
        <v>28172.326968695939</v>
      </c>
      <c r="H2847" s="3">
        <v>28172.326968695939</v>
      </c>
      <c r="I2847" s="3">
        <v>28172.326968695939</v>
      </c>
      <c r="J2847" s="3">
        <v>28172.326968695939</v>
      </c>
      <c r="K2847" s="3">
        <v>28172.326968695939</v>
      </c>
      <c r="L2847" s="3">
        <v>28172.326968695939</v>
      </c>
      <c r="M2847" s="3">
        <v>28172.326968695939</v>
      </c>
      <c r="N2847" s="3">
        <v>28172.326968695939</v>
      </c>
      <c r="O2847" s="3">
        <v>28172.326968695939</v>
      </c>
      <c r="P2847" s="3">
        <v>28172.326968695939</v>
      </c>
      <c r="Q2847" s="3">
        <v>28172.326968695939</v>
      </c>
    </row>
    <row r="2848" spans="1:17" x14ac:dyDescent="0.35">
      <c r="A2848" s="2"/>
      <c r="B2848" s="3" t="s">
        <v>66</v>
      </c>
      <c r="C2848" s="3" t="s">
        <v>75</v>
      </c>
      <c r="D2848" s="3">
        <v>35.875390914495249</v>
      </c>
      <c r="E2848" s="3">
        <v>35.875390914495249</v>
      </c>
      <c r="F2848" s="3">
        <v>35.875390914495249</v>
      </c>
      <c r="G2848" s="3">
        <v>35.875390914495249</v>
      </c>
      <c r="H2848" s="3">
        <v>35.875390914495249</v>
      </c>
      <c r="I2848" s="3">
        <v>35.875390914495249</v>
      </c>
      <c r="J2848" s="3">
        <v>35.875390914495249</v>
      </c>
      <c r="K2848" s="3">
        <v>35.875390914495249</v>
      </c>
      <c r="L2848" s="3">
        <v>35.875390914495249</v>
      </c>
      <c r="M2848" s="3">
        <v>35.875390914495249</v>
      </c>
      <c r="N2848" s="3">
        <v>35.875390914495249</v>
      </c>
      <c r="O2848" s="3">
        <v>35.875390914495249</v>
      </c>
      <c r="P2848" s="3">
        <v>35.875390914495249</v>
      </c>
      <c r="Q2848" s="3">
        <v>35.875390914495249</v>
      </c>
    </row>
    <row r="2849" spans="1:17" x14ac:dyDescent="0.35">
      <c r="A2849" s="2"/>
      <c r="B2849" s="3" t="s">
        <v>67</v>
      </c>
      <c r="C2849" s="3" t="s">
        <v>75</v>
      </c>
      <c r="D2849" s="3">
        <v>7461.9016624579199</v>
      </c>
      <c r="E2849" s="3">
        <v>10998.6364809651</v>
      </c>
      <c r="F2849" s="3">
        <v>10998.6364809651</v>
      </c>
      <c r="G2849" s="3">
        <v>10998.6364809651</v>
      </c>
      <c r="H2849" s="3">
        <v>10998.6364809651</v>
      </c>
      <c r="I2849" s="3">
        <v>10998.6364809651</v>
      </c>
      <c r="J2849" s="3">
        <v>10998.6364809651</v>
      </c>
      <c r="K2849" s="3">
        <v>10998.6364809651</v>
      </c>
      <c r="L2849" s="3">
        <v>10998.6364809651</v>
      </c>
      <c r="M2849" s="3">
        <v>10998.6364809651</v>
      </c>
      <c r="N2849" s="3">
        <v>10998.6364809651</v>
      </c>
      <c r="O2849" s="3">
        <v>10998.6364809651</v>
      </c>
      <c r="P2849" s="3">
        <v>10998.6364809651</v>
      </c>
      <c r="Q2849" s="3">
        <v>10998.6364809651</v>
      </c>
    </row>
    <row r="2850" spans="1:17" x14ac:dyDescent="0.35">
      <c r="A2850" s="2"/>
      <c r="B2850" s="3" t="s">
        <v>68</v>
      </c>
      <c r="C2850" s="3" t="s">
        <v>75</v>
      </c>
      <c r="D2850" s="3">
        <v>29561.914245005959</v>
      </c>
      <c r="E2850" s="3">
        <v>60406.488246696863</v>
      </c>
      <c r="F2850" s="3">
        <v>60406.488246696863</v>
      </c>
      <c r="G2850" s="3">
        <v>60406.488246696863</v>
      </c>
      <c r="H2850" s="3">
        <v>60406.488246696863</v>
      </c>
      <c r="I2850" s="3">
        <v>60406.488246696863</v>
      </c>
      <c r="J2850" s="3">
        <v>60406.488246696863</v>
      </c>
      <c r="K2850" s="3">
        <v>60406.488246696863</v>
      </c>
      <c r="L2850" s="3">
        <v>60406.488246696863</v>
      </c>
      <c r="M2850" s="3">
        <v>60406.488246696863</v>
      </c>
      <c r="N2850" s="3">
        <v>60406.488246696863</v>
      </c>
      <c r="O2850" s="3">
        <v>60406.488246696863</v>
      </c>
      <c r="P2850" s="3">
        <v>60406.488246696863</v>
      </c>
      <c r="Q2850" s="3">
        <v>60406.488246696863</v>
      </c>
    </row>
    <row r="2851" spans="1:17" x14ac:dyDescent="0.35">
      <c r="A2851" s="2"/>
      <c r="B2851" s="3" t="s">
        <v>69</v>
      </c>
      <c r="C2851" s="3" t="s">
        <v>75</v>
      </c>
      <c r="D2851" s="3">
        <v>43904.530885166401</v>
      </c>
      <c r="E2851" s="3">
        <v>57784.380617666262</v>
      </c>
      <c r="F2851" s="3">
        <v>57784.380617666262</v>
      </c>
      <c r="G2851" s="3">
        <v>57784.380617666262</v>
      </c>
      <c r="H2851" s="3">
        <v>57784.380617666262</v>
      </c>
      <c r="I2851" s="3">
        <v>57784.380617666262</v>
      </c>
      <c r="J2851" s="3">
        <v>57784.380617666262</v>
      </c>
      <c r="K2851" s="3">
        <v>57784.380617666262</v>
      </c>
      <c r="L2851" s="3">
        <v>57784.380617666262</v>
      </c>
      <c r="M2851" s="3">
        <v>57784.380617666262</v>
      </c>
      <c r="N2851" s="3">
        <v>57784.380617666262</v>
      </c>
      <c r="O2851" s="3">
        <v>57784.380617666262</v>
      </c>
      <c r="P2851" s="3">
        <v>57784.380617666262</v>
      </c>
      <c r="Q2851" s="3">
        <v>57784.380617666262</v>
      </c>
    </row>
    <row r="2852" spans="1:17" x14ac:dyDescent="0.35">
      <c r="A2852" s="2"/>
      <c r="B2852" s="3" t="s">
        <v>70</v>
      </c>
      <c r="C2852" s="3" t="s">
        <v>75</v>
      </c>
      <c r="D2852" s="3">
        <v>41391.3226458352</v>
      </c>
      <c r="E2852" s="3">
        <v>85747.622836694864</v>
      </c>
      <c r="F2852" s="3">
        <v>85747.622836694864</v>
      </c>
      <c r="G2852" s="3">
        <v>85747.622836694864</v>
      </c>
      <c r="H2852" s="3">
        <v>85747.622836694864</v>
      </c>
      <c r="I2852" s="3">
        <v>85747.622836694864</v>
      </c>
      <c r="J2852" s="3">
        <v>85747.622836694864</v>
      </c>
      <c r="K2852" s="3">
        <v>85747.622836694864</v>
      </c>
      <c r="L2852" s="3">
        <v>85747.622836694864</v>
      </c>
      <c r="M2852" s="3">
        <v>85747.622836694864</v>
      </c>
      <c r="N2852" s="3">
        <v>85747.622836694864</v>
      </c>
      <c r="O2852" s="3">
        <v>85747.622836694864</v>
      </c>
      <c r="P2852" s="3">
        <v>85747.622836694864</v>
      </c>
      <c r="Q2852" s="3">
        <v>85747.622836694864</v>
      </c>
    </row>
    <row r="2853" spans="1:17" x14ac:dyDescent="0.35">
      <c r="A2853" s="2"/>
      <c r="B2853" s="3" t="s">
        <v>71</v>
      </c>
      <c r="C2853" s="3" t="s">
        <v>75</v>
      </c>
      <c r="D2853" s="3">
        <v>15767.23850688423</v>
      </c>
      <c r="E2853" s="3">
        <v>30311.97973977742</v>
      </c>
      <c r="F2853" s="3">
        <v>30311.97973977742</v>
      </c>
      <c r="G2853" s="3">
        <v>30311.97973977742</v>
      </c>
      <c r="H2853" s="3">
        <v>30311.97973977742</v>
      </c>
      <c r="I2853" s="3">
        <v>30311.97973977742</v>
      </c>
      <c r="J2853" s="3">
        <v>30311.97973977742</v>
      </c>
      <c r="K2853" s="3">
        <v>30311.97973977742</v>
      </c>
      <c r="L2853" s="3">
        <v>30311.97973977742</v>
      </c>
      <c r="M2853" s="3">
        <v>30311.97973977742</v>
      </c>
      <c r="N2853" s="3">
        <v>30311.97973977742</v>
      </c>
      <c r="O2853" s="3">
        <v>30311.97973977742</v>
      </c>
      <c r="P2853" s="3">
        <v>30311.97973977742</v>
      </c>
      <c r="Q2853" s="3">
        <v>30311.97973977742</v>
      </c>
    </row>
    <row r="2854" spans="1:17" x14ac:dyDescent="0.35">
      <c r="A2854" s="2"/>
      <c r="B2854" s="3" t="s">
        <v>72</v>
      </c>
      <c r="C2854" s="3" t="s">
        <v>75</v>
      </c>
      <c r="D2854" s="3">
        <v>0</v>
      </c>
      <c r="E2854" s="3">
        <v>0</v>
      </c>
      <c r="F2854" s="3">
        <v>0</v>
      </c>
      <c r="G2854" s="3">
        <v>0</v>
      </c>
      <c r="H2854" s="3">
        <v>0</v>
      </c>
      <c r="I2854" s="3">
        <v>0</v>
      </c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>
        <v>0</v>
      </c>
      <c r="P2854" s="3">
        <v>0</v>
      </c>
      <c r="Q2854" s="3">
        <v>0</v>
      </c>
    </row>
    <row r="2855" spans="1:17" x14ac:dyDescent="0.35">
      <c r="A2855" s="2"/>
      <c r="B2855" s="3" t="s">
        <v>73</v>
      </c>
      <c r="C2855" s="3" t="s">
        <v>75</v>
      </c>
      <c r="D2855" s="3">
        <v>34772.300814129187</v>
      </c>
      <c r="E2855" s="3">
        <v>34772.300814129187</v>
      </c>
      <c r="F2855" s="3">
        <v>34772.300814129187</v>
      </c>
      <c r="G2855" s="3">
        <v>34772.300814129187</v>
      </c>
      <c r="H2855" s="3">
        <v>34772.300814129187</v>
      </c>
      <c r="I2855" s="3">
        <v>34772.300814129187</v>
      </c>
      <c r="J2855" s="3">
        <v>34772.300814129187</v>
      </c>
      <c r="K2855" s="3">
        <v>34772.300814129187</v>
      </c>
      <c r="L2855" s="3">
        <v>34772.300814129187</v>
      </c>
      <c r="M2855" s="3">
        <v>34772.300814129187</v>
      </c>
      <c r="N2855" s="3">
        <v>34772.300814129187</v>
      </c>
      <c r="O2855" s="3">
        <v>34772.300814129187</v>
      </c>
      <c r="P2855" s="3">
        <v>34772.300814129187</v>
      </c>
      <c r="Q2855" s="3">
        <v>34772.300814129187</v>
      </c>
    </row>
    <row r="2856" spans="1:17" x14ac:dyDescent="0.35">
      <c r="A2856" s="2"/>
      <c r="B2856" s="3" t="s">
        <v>74</v>
      </c>
      <c r="C2856" s="3" t="s">
        <v>75</v>
      </c>
      <c r="D2856" s="3">
        <v>0</v>
      </c>
      <c r="E2856" s="3">
        <v>1215373.775786204</v>
      </c>
      <c r="F2856" s="3">
        <v>1215373.775786204</v>
      </c>
      <c r="G2856" s="3">
        <v>1215373.775786204</v>
      </c>
      <c r="H2856" s="3">
        <v>1215373.775786204</v>
      </c>
      <c r="I2856" s="3">
        <v>1215373.775786204</v>
      </c>
      <c r="J2856" s="3">
        <v>1215373.775786204</v>
      </c>
      <c r="K2856" s="3">
        <v>1215373.775786204</v>
      </c>
      <c r="L2856" s="3">
        <v>1215373.775786204</v>
      </c>
      <c r="M2856" s="3">
        <v>1215373.775786204</v>
      </c>
      <c r="N2856" s="3">
        <v>1215373.775786204</v>
      </c>
      <c r="O2856" s="3">
        <v>1215373.775786204</v>
      </c>
      <c r="P2856" s="3">
        <v>1215373.775786204</v>
      </c>
      <c r="Q2856" s="3">
        <v>1215373.775786204</v>
      </c>
    </row>
    <row r="2857" spans="1:17" x14ac:dyDescent="0.35">
      <c r="A2857" s="2"/>
    </row>
    <row r="2858" spans="1:17" x14ac:dyDescent="0.35">
      <c r="A2858" s="2" t="s">
        <v>29</v>
      </c>
      <c r="B2858" s="3" t="s">
        <v>64</v>
      </c>
      <c r="C2858" s="3" t="s">
        <v>65</v>
      </c>
      <c r="D2858" s="3">
        <v>0</v>
      </c>
      <c r="E2858" s="3">
        <v>0.94999999999999984</v>
      </c>
      <c r="F2858" s="3">
        <v>0.94999999999999984</v>
      </c>
      <c r="G2858" s="3">
        <v>0.94999999999999984</v>
      </c>
      <c r="H2858" s="3">
        <v>0.94999999999999984</v>
      </c>
      <c r="I2858" s="3">
        <v>0.94999999999999984</v>
      </c>
      <c r="J2858" s="3">
        <v>0.94999999999999984</v>
      </c>
      <c r="K2858" s="3">
        <v>0.94999999999999984</v>
      </c>
      <c r="L2858" s="3">
        <v>0.94999999999999984</v>
      </c>
      <c r="M2858" s="3">
        <v>0.94999999999999984</v>
      </c>
      <c r="N2858" s="3">
        <v>0.94999999999999984</v>
      </c>
      <c r="O2858" s="3">
        <v>0.94999999999999984</v>
      </c>
      <c r="P2858" s="3">
        <v>0.94999999999999984</v>
      </c>
      <c r="Q2858" s="3">
        <v>0.94999999999999984</v>
      </c>
    </row>
    <row r="2859" spans="1:17" x14ac:dyDescent="0.35">
      <c r="A2859" s="2"/>
      <c r="B2859" s="3" t="s">
        <v>66</v>
      </c>
      <c r="C2859" s="3" t="s">
        <v>65</v>
      </c>
      <c r="D2859" s="3">
        <v>8.4000000000000005E-2</v>
      </c>
      <c r="E2859" s="3">
        <v>0.95</v>
      </c>
      <c r="F2859" s="3">
        <v>0.95</v>
      </c>
      <c r="G2859" s="3">
        <v>0.95</v>
      </c>
      <c r="H2859" s="3">
        <v>0.95</v>
      </c>
      <c r="I2859" s="3">
        <v>0.95</v>
      </c>
      <c r="J2859" s="3">
        <v>0.95</v>
      </c>
      <c r="K2859" s="3">
        <v>0.95</v>
      </c>
      <c r="L2859" s="3">
        <v>0.95</v>
      </c>
      <c r="M2859" s="3">
        <v>0.95</v>
      </c>
      <c r="N2859" s="3">
        <v>0.95</v>
      </c>
      <c r="O2859" s="3">
        <v>0.95</v>
      </c>
      <c r="P2859" s="3">
        <v>0.95</v>
      </c>
      <c r="Q2859" s="3">
        <v>0.95</v>
      </c>
    </row>
    <row r="2860" spans="1:17" x14ac:dyDescent="0.35">
      <c r="A2860" s="2"/>
      <c r="B2860" s="3" t="s">
        <v>67</v>
      </c>
      <c r="C2860" s="3" t="s">
        <v>65</v>
      </c>
      <c r="D2860" s="3">
        <v>0.59299999999999997</v>
      </c>
      <c r="E2860" s="3">
        <v>0.59299999999999997</v>
      </c>
      <c r="F2860" s="3">
        <v>0.59299999999999997</v>
      </c>
      <c r="G2860" s="3">
        <v>0.59299999999999997</v>
      </c>
      <c r="H2860" s="3">
        <v>0.59299999999999997</v>
      </c>
      <c r="I2860" s="3">
        <v>0.59299999999999997</v>
      </c>
      <c r="J2860" s="3">
        <v>0.59299999999999997</v>
      </c>
      <c r="K2860" s="3">
        <v>0.59299999999999997</v>
      </c>
      <c r="L2860" s="3">
        <v>0.59299999999999997</v>
      </c>
      <c r="M2860" s="3">
        <v>0.59299999999999997</v>
      </c>
      <c r="N2860" s="3">
        <v>0.59299999999999997</v>
      </c>
      <c r="O2860" s="3">
        <v>0.59299999999999997</v>
      </c>
      <c r="P2860" s="3">
        <v>0.59299999999999997</v>
      </c>
      <c r="Q2860" s="3">
        <v>0.59299999999999997</v>
      </c>
    </row>
    <row r="2861" spans="1:17" x14ac:dyDescent="0.35">
      <c r="A2861" s="2"/>
      <c r="B2861" s="3" t="s">
        <v>68</v>
      </c>
      <c r="C2861" s="3" t="s">
        <v>65</v>
      </c>
      <c r="D2861" s="3">
        <v>8.4000000000000005E-2</v>
      </c>
      <c r="E2861" s="3">
        <v>0.95</v>
      </c>
      <c r="F2861" s="3">
        <v>0.95</v>
      </c>
      <c r="G2861" s="3">
        <v>0.95</v>
      </c>
      <c r="H2861" s="3">
        <v>0.95</v>
      </c>
      <c r="I2861" s="3">
        <v>0.95</v>
      </c>
      <c r="J2861" s="3">
        <v>0.95</v>
      </c>
      <c r="K2861" s="3">
        <v>0.95</v>
      </c>
      <c r="L2861" s="3">
        <v>0.95</v>
      </c>
      <c r="M2861" s="3">
        <v>0.95</v>
      </c>
      <c r="N2861" s="3">
        <v>0.95</v>
      </c>
      <c r="O2861" s="3">
        <v>0.95</v>
      </c>
      <c r="P2861" s="3">
        <v>0.95</v>
      </c>
      <c r="Q2861" s="3">
        <v>0.95</v>
      </c>
    </row>
    <row r="2862" spans="1:17" x14ac:dyDescent="0.35">
      <c r="A2862" s="2"/>
      <c r="B2862" s="3" t="s">
        <v>69</v>
      </c>
      <c r="C2862" s="3" t="s">
        <v>65</v>
      </c>
      <c r="D2862" s="3">
        <v>0.748</v>
      </c>
      <c r="E2862" s="3">
        <v>0.95</v>
      </c>
      <c r="F2862" s="3">
        <v>0.95</v>
      </c>
      <c r="G2862" s="3">
        <v>0.95</v>
      </c>
      <c r="H2862" s="3">
        <v>0.95</v>
      </c>
      <c r="I2862" s="3">
        <v>0.95</v>
      </c>
      <c r="J2862" s="3">
        <v>0.95</v>
      </c>
      <c r="K2862" s="3">
        <v>0.95</v>
      </c>
      <c r="L2862" s="3">
        <v>0.95</v>
      </c>
      <c r="M2862" s="3">
        <v>0.95</v>
      </c>
      <c r="N2862" s="3">
        <v>0.95</v>
      </c>
      <c r="O2862" s="3">
        <v>0.95</v>
      </c>
      <c r="P2862" s="3">
        <v>0.95</v>
      </c>
      <c r="Q2862" s="3">
        <v>0.95</v>
      </c>
    </row>
    <row r="2863" spans="1:17" x14ac:dyDescent="0.35">
      <c r="A2863" s="2"/>
      <c r="B2863" s="3" t="s">
        <v>70</v>
      </c>
      <c r="C2863" s="3" t="s">
        <v>65</v>
      </c>
      <c r="D2863" s="3">
        <v>0.248</v>
      </c>
      <c r="E2863" s="3">
        <v>0.95</v>
      </c>
      <c r="F2863" s="3">
        <v>0.95</v>
      </c>
      <c r="G2863" s="3">
        <v>0.95</v>
      </c>
      <c r="H2863" s="3">
        <v>0.95</v>
      </c>
      <c r="I2863" s="3">
        <v>0.95</v>
      </c>
      <c r="J2863" s="3">
        <v>0.95</v>
      </c>
      <c r="K2863" s="3">
        <v>0.95</v>
      </c>
      <c r="L2863" s="3">
        <v>0.95</v>
      </c>
      <c r="M2863" s="3">
        <v>0.95</v>
      </c>
      <c r="N2863" s="3">
        <v>0.95</v>
      </c>
      <c r="O2863" s="3">
        <v>0.95</v>
      </c>
      <c r="P2863" s="3">
        <v>0.95</v>
      </c>
      <c r="Q2863" s="3">
        <v>0.95</v>
      </c>
    </row>
    <row r="2864" spans="1:17" x14ac:dyDescent="0.35">
      <c r="A2864" s="2"/>
      <c r="B2864" s="3" t="s">
        <v>71</v>
      </c>
      <c r="C2864" s="3" t="s">
        <v>65</v>
      </c>
      <c r="D2864" s="3">
        <v>0.5</v>
      </c>
      <c r="E2864" s="3">
        <v>0.95</v>
      </c>
      <c r="F2864" s="3">
        <v>0.95</v>
      </c>
      <c r="G2864" s="3">
        <v>0.95</v>
      </c>
      <c r="H2864" s="3">
        <v>0.95</v>
      </c>
      <c r="I2864" s="3">
        <v>0.95</v>
      </c>
      <c r="J2864" s="3">
        <v>0.95</v>
      </c>
      <c r="K2864" s="3">
        <v>0.95</v>
      </c>
      <c r="L2864" s="3">
        <v>0.95</v>
      </c>
      <c r="M2864" s="3">
        <v>0.95</v>
      </c>
      <c r="N2864" s="3">
        <v>0.95</v>
      </c>
      <c r="O2864" s="3">
        <v>0.95</v>
      </c>
      <c r="P2864" s="3">
        <v>0.95</v>
      </c>
      <c r="Q2864" s="3">
        <v>0.95</v>
      </c>
    </row>
    <row r="2865" spans="1:17" x14ac:dyDescent="0.35">
      <c r="A2865" s="2"/>
      <c r="B2865" s="3" t="s">
        <v>72</v>
      </c>
      <c r="C2865" s="3" t="s">
        <v>65</v>
      </c>
      <c r="D2865" s="3">
        <v>0</v>
      </c>
      <c r="E2865" s="3">
        <v>0</v>
      </c>
      <c r="F2865" s="3">
        <v>0</v>
      </c>
      <c r="G2865" s="3">
        <v>0</v>
      </c>
      <c r="H2865" s="3">
        <v>0</v>
      </c>
      <c r="I2865" s="3">
        <v>0</v>
      </c>
      <c r="J2865" s="3">
        <v>0</v>
      </c>
      <c r="K2865" s="3">
        <v>0</v>
      </c>
      <c r="L2865" s="3">
        <v>0</v>
      </c>
      <c r="M2865" s="3">
        <v>0</v>
      </c>
      <c r="N2865" s="3">
        <v>0</v>
      </c>
      <c r="O2865" s="3">
        <v>0</v>
      </c>
      <c r="P2865" s="3">
        <v>0</v>
      </c>
      <c r="Q2865" s="3">
        <v>0</v>
      </c>
    </row>
    <row r="2866" spans="1:17" x14ac:dyDescent="0.35">
      <c r="A2866" s="2"/>
      <c r="B2866" s="3" t="s">
        <v>73</v>
      </c>
      <c r="C2866" s="3" t="s">
        <v>65</v>
      </c>
      <c r="D2866" s="3">
        <v>0.248</v>
      </c>
      <c r="E2866" s="3">
        <v>0.248</v>
      </c>
      <c r="F2866" s="3">
        <v>0.248</v>
      </c>
      <c r="G2866" s="3">
        <v>0.248</v>
      </c>
      <c r="H2866" s="3">
        <v>0.248</v>
      </c>
      <c r="I2866" s="3">
        <v>0.248</v>
      </c>
      <c r="J2866" s="3">
        <v>0.248</v>
      </c>
      <c r="K2866" s="3">
        <v>0.248</v>
      </c>
      <c r="L2866" s="3">
        <v>0.248</v>
      </c>
      <c r="M2866" s="3">
        <v>0.248</v>
      </c>
      <c r="N2866" s="3">
        <v>0.248</v>
      </c>
      <c r="O2866" s="3">
        <v>0.248</v>
      </c>
      <c r="P2866" s="3">
        <v>0.248</v>
      </c>
      <c r="Q2866" s="3">
        <v>0.248</v>
      </c>
    </row>
    <row r="2867" spans="1:17" x14ac:dyDescent="0.35">
      <c r="A2867" s="2"/>
      <c r="B2867" s="3" t="s">
        <v>74</v>
      </c>
      <c r="C2867" s="3" t="s">
        <v>65</v>
      </c>
      <c r="D2867" s="3">
        <v>3.500000000000001E-2</v>
      </c>
      <c r="E2867" s="3">
        <v>0.21750868468268131</v>
      </c>
      <c r="F2867" s="3">
        <v>0.21750868468268131</v>
      </c>
      <c r="G2867" s="3">
        <v>0.21750868468268131</v>
      </c>
      <c r="H2867" s="3">
        <v>0.21750868468268131</v>
      </c>
      <c r="I2867" s="3">
        <v>0.21750868468268131</v>
      </c>
      <c r="J2867" s="3">
        <v>0.21750868468268131</v>
      </c>
      <c r="K2867" s="3">
        <v>0.21750868468268131</v>
      </c>
      <c r="L2867" s="3">
        <v>0.21750868468268131</v>
      </c>
      <c r="M2867" s="3">
        <v>0.21750868468268131</v>
      </c>
      <c r="N2867" s="3">
        <v>0.21750868468268131</v>
      </c>
      <c r="O2867" s="3">
        <v>0.21750868468268131</v>
      </c>
      <c r="P2867" s="3">
        <v>0.21750868468268131</v>
      </c>
      <c r="Q2867" s="3">
        <v>0.21750868468268131</v>
      </c>
    </row>
    <row r="2868" spans="1:17" x14ac:dyDescent="0.35">
      <c r="A2868" s="2"/>
      <c r="B2868" s="3" t="s">
        <v>64</v>
      </c>
      <c r="C2868" s="3" t="s">
        <v>75</v>
      </c>
      <c r="D2868" s="3">
        <v>0</v>
      </c>
      <c r="E2868" s="3">
        <v>279783.50747461809</v>
      </c>
      <c r="F2868" s="3">
        <v>279783.50747461809</v>
      </c>
      <c r="G2868" s="3">
        <v>279783.50747461809</v>
      </c>
      <c r="H2868" s="3">
        <v>279783.50747461809</v>
      </c>
      <c r="I2868" s="3">
        <v>279783.50747461809</v>
      </c>
      <c r="J2868" s="3">
        <v>279783.50747461809</v>
      </c>
      <c r="K2868" s="3">
        <v>279783.50747461809</v>
      </c>
      <c r="L2868" s="3">
        <v>279783.50747461809</v>
      </c>
      <c r="M2868" s="3">
        <v>279783.50747461809</v>
      </c>
      <c r="N2868" s="3">
        <v>279783.50747461809</v>
      </c>
      <c r="O2868" s="3">
        <v>279783.50747461809</v>
      </c>
      <c r="P2868" s="3">
        <v>279783.50747461809</v>
      </c>
      <c r="Q2868" s="3">
        <v>279783.50747461809</v>
      </c>
    </row>
    <row r="2869" spans="1:17" x14ac:dyDescent="0.35">
      <c r="A2869" s="2"/>
      <c r="B2869" s="3" t="s">
        <v>66</v>
      </c>
      <c r="C2869" s="3" t="s">
        <v>75</v>
      </c>
      <c r="D2869" s="3">
        <v>21781.931825877989</v>
      </c>
      <c r="E2869" s="3">
        <v>265061.42379150639</v>
      </c>
      <c r="F2869" s="3">
        <v>265061.42379150639</v>
      </c>
      <c r="G2869" s="3">
        <v>265061.42379150639</v>
      </c>
      <c r="H2869" s="3">
        <v>265061.42379150639</v>
      </c>
      <c r="I2869" s="3">
        <v>265061.42379150639</v>
      </c>
      <c r="J2869" s="3">
        <v>265061.42379150639</v>
      </c>
      <c r="K2869" s="3">
        <v>265061.42379150639</v>
      </c>
      <c r="L2869" s="3">
        <v>265061.42379150639</v>
      </c>
      <c r="M2869" s="3">
        <v>265061.42379150639</v>
      </c>
      <c r="N2869" s="3">
        <v>265061.42379150639</v>
      </c>
      <c r="O2869" s="3">
        <v>265061.42379150639</v>
      </c>
      <c r="P2869" s="3">
        <v>265061.42379150639</v>
      </c>
      <c r="Q2869" s="3">
        <v>265061.42379150639</v>
      </c>
    </row>
    <row r="2870" spans="1:17" x14ac:dyDescent="0.35">
      <c r="A2870" s="2"/>
      <c r="B2870" s="3" t="s">
        <v>67</v>
      </c>
      <c r="C2870" s="3" t="s">
        <v>75</v>
      </c>
      <c r="D2870" s="3">
        <v>431126.25236299413</v>
      </c>
      <c r="E2870" s="3">
        <v>431126.25236299413</v>
      </c>
      <c r="F2870" s="3">
        <v>431126.25236299413</v>
      </c>
      <c r="G2870" s="3">
        <v>431126.25236299413</v>
      </c>
      <c r="H2870" s="3">
        <v>431126.25236299413</v>
      </c>
      <c r="I2870" s="3">
        <v>431126.25236299413</v>
      </c>
      <c r="J2870" s="3">
        <v>431126.25236299413</v>
      </c>
      <c r="K2870" s="3">
        <v>431126.25236299413</v>
      </c>
      <c r="L2870" s="3">
        <v>431126.25236299413</v>
      </c>
      <c r="M2870" s="3">
        <v>431126.25236299413</v>
      </c>
      <c r="N2870" s="3">
        <v>431126.25236299413</v>
      </c>
      <c r="O2870" s="3">
        <v>431126.25236299413</v>
      </c>
      <c r="P2870" s="3">
        <v>431126.25236299413</v>
      </c>
      <c r="Q2870" s="3">
        <v>431126.25236299413</v>
      </c>
    </row>
    <row r="2871" spans="1:17" x14ac:dyDescent="0.35">
      <c r="A2871" s="2"/>
      <c r="B2871" s="3" t="s">
        <v>68</v>
      </c>
      <c r="C2871" s="3" t="s">
        <v>75</v>
      </c>
      <c r="D2871" s="3">
        <v>104417.6051298895</v>
      </c>
      <c r="E2871" s="3">
        <v>1332785.4619326191</v>
      </c>
      <c r="F2871" s="3">
        <v>1332785.4619326191</v>
      </c>
      <c r="G2871" s="3">
        <v>1332785.4619326191</v>
      </c>
      <c r="H2871" s="3">
        <v>1332785.4619326191</v>
      </c>
      <c r="I2871" s="3">
        <v>1332785.4619326191</v>
      </c>
      <c r="J2871" s="3">
        <v>1332785.4619326191</v>
      </c>
      <c r="K2871" s="3">
        <v>1332785.4619326191</v>
      </c>
      <c r="L2871" s="3">
        <v>1332785.4619326191</v>
      </c>
      <c r="M2871" s="3">
        <v>1332785.4619326191</v>
      </c>
      <c r="N2871" s="3">
        <v>1332785.4619326191</v>
      </c>
      <c r="O2871" s="3">
        <v>1332785.4619326191</v>
      </c>
      <c r="P2871" s="3">
        <v>1332785.4619326191</v>
      </c>
      <c r="Q2871" s="3">
        <v>1332785.4619326191</v>
      </c>
    </row>
    <row r="2872" spans="1:17" x14ac:dyDescent="0.35">
      <c r="A2872" s="2"/>
      <c r="B2872" s="3" t="s">
        <v>69</v>
      </c>
      <c r="C2872" s="3" t="s">
        <v>75</v>
      </c>
      <c r="D2872" s="3">
        <v>899490.27189910028</v>
      </c>
      <c r="E2872" s="3">
        <v>1178860.5972128061</v>
      </c>
      <c r="F2872" s="3">
        <v>1178860.5972128061</v>
      </c>
      <c r="G2872" s="3">
        <v>1178860.5972128061</v>
      </c>
      <c r="H2872" s="3">
        <v>1178860.5972128061</v>
      </c>
      <c r="I2872" s="3">
        <v>1178860.5972128061</v>
      </c>
      <c r="J2872" s="3">
        <v>1178860.5972128061</v>
      </c>
      <c r="K2872" s="3">
        <v>1178860.5972128061</v>
      </c>
      <c r="L2872" s="3">
        <v>1178860.5972128061</v>
      </c>
      <c r="M2872" s="3">
        <v>1178860.5972128061</v>
      </c>
      <c r="N2872" s="3">
        <v>1178860.5972128061</v>
      </c>
      <c r="O2872" s="3">
        <v>1178860.5972128061</v>
      </c>
      <c r="P2872" s="3">
        <v>1178860.5972128061</v>
      </c>
      <c r="Q2872" s="3">
        <v>1178860.5972128061</v>
      </c>
    </row>
    <row r="2873" spans="1:17" x14ac:dyDescent="0.35">
      <c r="A2873" s="2"/>
      <c r="B2873" s="3" t="s">
        <v>70</v>
      </c>
      <c r="C2873" s="3" t="s">
        <v>75</v>
      </c>
      <c r="D2873" s="3">
        <v>234737.72655605819</v>
      </c>
      <c r="E2873" s="3">
        <v>1041160.131745611</v>
      </c>
      <c r="F2873" s="3">
        <v>1041160.131745611</v>
      </c>
      <c r="G2873" s="3">
        <v>1041160.131745611</v>
      </c>
      <c r="H2873" s="3">
        <v>1041160.131745611</v>
      </c>
      <c r="I2873" s="3">
        <v>1041160.131745611</v>
      </c>
      <c r="J2873" s="3">
        <v>1041160.131745611</v>
      </c>
      <c r="K2873" s="3">
        <v>1041160.131745611</v>
      </c>
      <c r="L2873" s="3">
        <v>1041160.131745611</v>
      </c>
      <c r="M2873" s="3">
        <v>1041160.131745611</v>
      </c>
      <c r="N2873" s="3">
        <v>1041160.131745611</v>
      </c>
      <c r="O2873" s="3">
        <v>1041160.131745611</v>
      </c>
      <c r="P2873" s="3">
        <v>1041160.131745611</v>
      </c>
      <c r="Q2873" s="3">
        <v>1041160.131745611</v>
      </c>
    </row>
    <row r="2874" spans="1:17" x14ac:dyDescent="0.35">
      <c r="A2874" s="2"/>
      <c r="B2874" s="3" t="s">
        <v>71</v>
      </c>
      <c r="C2874" s="3" t="s">
        <v>75</v>
      </c>
      <c r="D2874" s="3">
        <v>14266075.078041339</v>
      </c>
      <c r="E2874" s="3">
        <v>27577616.144969091</v>
      </c>
      <c r="F2874" s="3">
        <v>27577616.144969091</v>
      </c>
      <c r="G2874" s="3">
        <v>27577616.144969091</v>
      </c>
      <c r="H2874" s="3">
        <v>27577616.144969091</v>
      </c>
      <c r="I2874" s="3">
        <v>27577616.144969091</v>
      </c>
      <c r="J2874" s="3">
        <v>27577616.144969091</v>
      </c>
      <c r="K2874" s="3">
        <v>27577616.144969091</v>
      </c>
      <c r="L2874" s="3">
        <v>27577616.144969091</v>
      </c>
      <c r="M2874" s="3">
        <v>27577616.144969091</v>
      </c>
      <c r="N2874" s="3">
        <v>27577616.144969091</v>
      </c>
      <c r="O2874" s="3">
        <v>27577616.144969091</v>
      </c>
      <c r="P2874" s="3">
        <v>27577616.144969091</v>
      </c>
      <c r="Q2874" s="3">
        <v>27577616.144969091</v>
      </c>
    </row>
    <row r="2875" spans="1:17" x14ac:dyDescent="0.35">
      <c r="A2875" s="2"/>
      <c r="B2875" s="3" t="s">
        <v>72</v>
      </c>
      <c r="C2875" s="3" t="s">
        <v>75</v>
      </c>
      <c r="D2875" s="3">
        <v>0</v>
      </c>
      <c r="E2875" s="3">
        <v>0</v>
      </c>
      <c r="F2875" s="3">
        <v>0</v>
      </c>
      <c r="G2875" s="3">
        <v>0</v>
      </c>
      <c r="H2875" s="3">
        <v>0</v>
      </c>
      <c r="I2875" s="3">
        <v>0</v>
      </c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>
        <v>0</v>
      </c>
      <c r="P2875" s="3">
        <v>0</v>
      </c>
      <c r="Q2875" s="3">
        <v>0</v>
      </c>
    </row>
    <row r="2876" spans="1:17" x14ac:dyDescent="0.35">
      <c r="A2876" s="2"/>
      <c r="B2876" s="3" t="s">
        <v>73</v>
      </c>
      <c r="C2876" s="3" t="s">
        <v>75</v>
      </c>
      <c r="D2876" s="3">
        <v>759541.15655624133</v>
      </c>
      <c r="E2876" s="3">
        <v>759541.15655624133</v>
      </c>
      <c r="F2876" s="3">
        <v>759541.15655624133</v>
      </c>
      <c r="G2876" s="3">
        <v>759541.15655624133</v>
      </c>
      <c r="H2876" s="3">
        <v>759541.15655624133</v>
      </c>
      <c r="I2876" s="3">
        <v>759541.15655624133</v>
      </c>
      <c r="J2876" s="3">
        <v>759541.15655624133</v>
      </c>
      <c r="K2876" s="3">
        <v>759541.15655624133</v>
      </c>
      <c r="L2876" s="3">
        <v>759541.15655624133</v>
      </c>
      <c r="M2876" s="3">
        <v>759541.15655624133</v>
      </c>
      <c r="N2876" s="3">
        <v>759541.15655624133</v>
      </c>
      <c r="O2876" s="3">
        <v>759541.15655624133</v>
      </c>
      <c r="P2876" s="3">
        <v>759541.15655624133</v>
      </c>
      <c r="Q2876" s="3">
        <v>759541.15655624133</v>
      </c>
    </row>
    <row r="2877" spans="1:17" x14ac:dyDescent="0.35">
      <c r="A2877" s="2"/>
      <c r="B2877" s="3" t="s">
        <v>74</v>
      </c>
      <c r="C2877" s="3" t="s">
        <v>75</v>
      </c>
      <c r="D2877" s="3">
        <v>8494078.1188169178</v>
      </c>
      <c r="E2877" s="3">
        <v>52786735.977594607</v>
      </c>
      <c r="F2877" s="3">
        <v>52786735.977594607</v>
      </c>
      <c r="G2877" s="3">
        <v>52786735.977594607</v>
      </c>
      <c r="H2877" s="3">
        <v>52786735.977594607</v>
      </c>
      <c r="I2877" s="3">
        <v>52786735.977594607</v>
      </c>
      <c r="J2877" s="3">
        <v>52786735.977594607</v>
      </c>
      <c r="K2877" s="3">
        <v>52786735.977594607</v>
      </c>
      <c r="L2877" s="3">
        <v>52786735.977594607</v>
      </c>
      <c r="M2877" s="3">
        <v>52786735.977594607</v>
      </c>
      <c r="N2877" s="3">
        <v>52786735.977594607</v>
      </c>
      <c r="O2877" s="3">
        <v>52786735.977594607</v>
      </c>
      <c r="P2877" s="3">
        <v>52786735.977594607</v>
      </c>
      <c r="Q2877" s="3">
        <v>52786735.977594607</v>
      </c>
    </row>
    <row r="2878" spans="1:17" x14ac:dyDescent="0.35">
      <c r="A2878" s="2"/>
    </row>
    <row r="2879" spans="1:17" x14ac:dyDescent="0.35">
      <c r="A2879" s="2" t="s">
        <v>30</v>
      </c>
      <c r="B2879" s="3" t="s">
        <v>64</v>
      </c>
      <c r="C2879" s="3" t="s">
        <v>65</v>
      </c>
      <c r="D2879" s="3">
        <v>0</v>
      </c>
      <c r="E2879" s="3">
        <v>0.95</v>
      </c>
      <c r="F2879" s="3">
        <v>0.95</v>
      </c>
      <c r="G2879" s="3">
        <v>0.95</v>
      </c>
      <c r="H2879" s="3">
        <v>0.95</v>
      </c>
      <c r="I2879" s="3">
        <v>0.95</v>
      </c>
      <c r="J2879" s="3">
        <v>0.95</v>
      </c>
      <c r="K2879" s="3">
        <v>0.95</v>
      </c>
      <c r="L2879" s="3">
        <v>0.95</v>
      </c>
      <c r="M2879" s="3">
        <v>0.95</v>
      </c>
      <c r="N2879" s="3">
        <v>0.95</v>
      </c>
      <c r="O2879" s="3">
        <v>0.95</v>
      </c>
      <c r="P2879" s="3">
        <v>0.95</v>
      </c>
      <c r="Q2879" s="3">
        <v>0.95</v>
      </c>
    </row>
    <row r="2880" spans="1:17" x14ac:dyDescent="0.35">
      <c r="A2880" s="2"/>
      <c r="B2880" s="3" t="s">
        <v>66</v>
      </c>
      <c r="C2880" s="3" t="s">
        <v>65</v>
      </c>
      <c r="D2880" s="3">
        <v>0.24399999999999999</v>
      </c>
      <c r="E2880" s="3">
        <v>0.89038011044909848</v>
      </c>
      <c r="F2880" s="3">
        <v>0.89038011044909848</v>
      </c>
      <c r="G2880" s="3">
        <v>0.89038011044909848</v>
      </c>
      <c r="H2880" s="3">
        <v>0.89038011044909848</v>
      </c>
      <c r="I2880" s="3">
        <v>0.89038011044909848</v>
      </c>
      <c r="J2880" s="3">
        <v>0.89038011044909848</v>
      </c>
      <c r="K2880" s="3">
        <v>0.89038011044909848</v>
      </c>
      <c r="L2880" s="3">
        <v>0.89038011044909848</v>
      </c>
      <c r="M2880" s="3">
        <v>0.89038011044909848</v>
      </c>
      <c r="N2880" s="3">
        <v>0.89038011044909848</v>
      </c>
      <c r="O2880" s="3">
        <v>0.89038011044909848</v>
      </c>
      <c r="P2880" s="3">
        <v>0.89038011044909848</v>
      </c>
      <c r="Q2880" s="3">
        <v>0.89038011044909848</v>
      </c>
    </row>
    <row r="2881" spans="1:17" x14ac:dyDescent="0.35">
      <c r="A2881" s="2"/>
      <c r="B2881" s="3" t="s">
        <v>67</v>
      </c>
      <c r="C2881" s="3" t="s">
        <v>65</v>
      </c>
      <c r="D2881" s="3">
        <v>0.50600000000000001</v>
      </c>
      <c r="E2881" s="3">
        <v>0.52751213527635255</v>
      </c>
      <c r="F2881" s="3">
        <v>0.52751213527635255</v>
      </c>
      <c r="G2881" s="3">
        <v>0.52751213527635255</v>
      </c>
      <c r="H2881" s="3">
        <v>0.52751213527635255</v>
      </c>
      <c r="I2881" s="3">
        <v>0.52751213527635255</v>
      </c>
      <c r="J2881" s="3">
        <v>0.52751213527635255</v>
      </c>
      <c r="K2881" s="3">
        <v>0.52751213527635255</v>
      </c>
      <c r="L2881" s="3">
        <v>0.52751213527635255</v>
      </c>
      <c r="M2881" s="3">
        <v>0.52751213527635255</v>
      </c>
      <c r="N2881" s="3">
        <v>0.52751213527635255</v>
      </c>
      <c r="O2881" s="3">
        <v>0.52751213527635255</v>
      </c>
      <c r="P2881" s="3">
        <v>0.52751213527635255</v>
      </c>
      <c r="Q2881" s="3">
        <v>0.52751213527635255</v>
      </c>
    </row>
    <row r="2882" spans="1:17" x14ac:dyDescent="0.35">
      <c r="A2882" s="2"/>
      <c r="B2882" s="3" t="s">
        <v>68</v>
      </c>
      <c r="C2882" s="3" t="s">
        <v>65</v>
      </c>
      <c r="D2882" s="3">
        <v>0.24399999999999999</v>
      </c>
      <c r="E2882" s="3">
        <v>0.95</v>
      </c>
      <c r="F2882" s="3">
        <v>0.95</v>
      </c>
      <c r="G2882" s="3">
        <v>0.95</v>
      </c>
      <c r="H2882" s="3">
        <v>0.95</v>
      </c>
      <c r="I2882" s="3">
        <v>0.95</v>
      </c>
      <c r="J2882" s="3">
        <v>0.95</v>
      </c>
      <c r="K2882" s="3">
        <v>0.95</v>
      </c>
      <c r="L2882" s="3">
        <v>0.95</v>
      </c>
      <c r="M2882" s="3">
        <v>0.95</v>
      </c>
      <c r="N2882" s="3">
        <v>0.95</v>
      </c>
      <c r="O2882" s="3">
        <v>0.95</v>
      </c>
      <c r="P2882" s="3">
        <v>0.95</v>
      </c>
      <c r="Q2882" s="3">
        <v>0.95</v>
      </c>
    </row>
    <row r="2883" spans="1:17" x14ac:dyDescent="0.35">
      <c r="A2883" s="2"/>
      <c r="B2883" s="3" t="s">
        <v>69</v>
      </c>
      <c r="C2883" s="3" t="s">
        <v>65</v>
      </c>
      <c r="D2883" s="3">
        <v>0.68</v>
      </c>
      <c r="E2883" s="3">
        <v>0.69453314873915406</v>
      </c>
      <c r="F2883" s="3">
        <v>0.69453314873915406</v>
      </c>
      <c r="G2883" s="3">
        <v>0.69453314873915406</v>
      </c>
      <c r="H2883" s="3">
        <v>0.69453314873915406</v>
      </c>
      <c r="I2883" s="3">
        <v>0.69453314873915406</v>
      </c>
      <c r="J2883" s="3">
        <v>0.69453314873915406</v>
      </c>
      <c r="K2883" s="3">
        <v>0.69453314873915406</v>
      </c>
      <c r="L2883" s="3">
        <v>0.69453314873915406</v>
      </c>
      <c r="M2883" s="3">
        <v>0.69453314873915406</v>
      </c>
      <c r="N2883" s="3">
        <v>0.69453314873915406</v>
      </c>
      <c r="O2883" s="3">
        <v>0.69453314873915406</v>
      </c>
      <c r="P2883" s="3">
        <v>0.69453314873915406</v>
      </c>
      <c r="Q2883" s="3">
        <v>0.69453314873915406</v>
      </c>
    </row>
    <row r="2884" spans="1:17" x14ac:dyDescent="0.35">
      <c r="A2884" s="2"/>
      <c r="B2884" s="3" t="s">
        <v>70</v>
      </c>
      <c r="C2884" s="3" t="s">
        <v>65</v>
      </c>
      <c r="D2884" s="3">
        <v>0.64800000000000002</v>
      </c>
      <c r="E2884" s="3">
        <v>0.81788726670211198</v>
      </c>
      <c r="F2884" s="3">
        <v>0.81788726670211198</v>
      </c>
      <c r="G2884" s="3">
        <v>0.81788726670211198</v>
      </c>
      <c r="H2884" s="3">
        <v>0.81788726670211198</v>
      </c>
      <c r="I2884" s="3">
        <v>0.81788726670211198</v>
      </c>
      <c r="J2884" s="3">
        <v>0.81788726670211198</v>
      </c>
      <c r="K2884" s="3">
        <v>0.81788726670211198</v>
      </c>
      <c r="L2884" s="3">
        <v>0.81788726670211198</v>
      </c>
      <c r="M2884" s="3">
        <v>0.81788726670211198</v>
      </c>
      <c r="N2884" s="3">
        <v>0.81788726670211198</v>
      </c>
      <c r="O2884" s="3">
        <v>0.81788726670211198</v>
      </c>
      <c r="P2884" s="3">
        <v>0.81788726670211198</v>
      </c>
      <c r="Q2884" s="3">
        <v>0.81788726670211198</v>
      </c>
    </row>
    <row r="2885" spans="1:17" x14ac:dyDescent="0.35">
      <c r="A2885" s="2"/>
      <c r="B2885" s="3" t="s">
        <v>71</v>
      </c>
      <c r="C2885" s="3" t="s">
        <v>65</v>
      </c>
      <c r="D2885" s="3">
        <v>0.5</v>
      </c>
      <c r="E2885" s="3">
        <v>0.5</v>
      </c>
      <c r="F2885" s="3">
        <v>0.5</v>
      </c>
      <c r="G2885" s="3">
        <v>0.5</v>
      </c>
      <c r="H2885" s="3">
        <v>0.5</v>
      </c>
      <c r="I2885" s="3">
        <v>0.5</v>
      </c>
      <c r="J2885" s="3">
        <v>0.5</v>
      </c>
      <c r="K2885" s="3">
        <v>0.5</v>
      </c>
      <c r="L2885" s="3">
        <v>0.5</v>
      </c>
      <c r="M2885" s="3">
        <v>0.5</v>
      </c>
      <c r="N2885" s="3">
        <v>0.5</v>
      </c>
      <c r="O2885" s="3">
        <v>0.5</v>
      </c>
      <c r="P2885" s="3">
        <v>0.5</v>
      </c>
      <c r="Q2885" s="3">
        <v>0.5</v>
      </c>
    </row>
    <row r="2886" spans="1:17" x14ac:dyDescent="0.35">
      <c r="A2886" s="2"/>
      <c r="B2886" s="3" t="s">
        <v>72</v>
      </c>
      <c r="C2886" s="3" t="s">
        <v>65</v>
      </c>
      <c r="D2886" s="3">
        <v>0</v>
      </c>
      <c r="E2886" s="3">
        <v>0</v>
      </c>
      <c r="F2886" s="3">
        <v>0</v>
      </c>
      <c r="G2886" s="3">
        <v>0</v>
      </c>
      <c r="H2886" s="3">
        <v>0</v>
      </c>
      <c r="I2886" s="3">
        <v>0</v>
      </c>
      <c r="J2886" s="3">
        <v>0</v>
      </c>
      <c r="K2886" s="3">
        <v>0</v>
      </c>
      <c r="L2886" s="3">
        <v>0</v>
      </c>
      <c r="M2886" s="3">
        <v>0</v>
      </c>
      <c r="N2886" s="3">
        <v>0</v>
      </c>
      <c r="O2886" s="3">
        <v>0</v>
      </c>
      <c r="P2886" s="3">
        <v>0</v>
      </c>
      <c r="Q2886" s="3">
        <v>0</v>
      </c>
    </row>
    <row r="2887" spans="1:17" x14ac:dyDescent="0.35">
      <c r="A2887" s="2"/>
      <c r="B2887" s="3" t="s">
        <v>73</v>
      </c>
      <c r="C2887" s="3" t="s">
        <v>65</v>
      </c>
      <c r="D2887" s="3">
        <v>0.64800000000000002</v>
      </c>
      <c r="E2887" s="3">
        <v>0.64800000000000002</v>
      </c>
      <c r="F2887" s="3">
        <v>0.64800000000000002</v>
      </c>
      <c r="G2887" s="3">
        <v>0.64800000000000002</v>
      </c>
      <c r="H2887" s="3">
        <v>0.64800000000000002</v>
      </c>
      <c r="I2887" s="3">
        <v>0.64800000000000002</v>
      </c>
      <c r="J2887" s="3">
        <v>0.64800000000000002</v>
      </c>
      <c r="K2887" s="3">
        <v>0.64800000000000002</v>
      </c>
      <c r="L2887" s="3">
        <v>0.64800000000000002</v>
      </c>
      <c r="M2887" s="3">
        <v>0.64800000000000002</v>
      </c>
      <c r="N2887" s="3">
        <v>0.64800000000000002</v>
      </c>
      <c r="O2887" s="3">
        <v>0.64800000000000002</v>
      </c>
      <c r="P2887" s="3">
        <v>0.64800000000000002</v>
      </c>
      <c r="Q2887" s="3">
        <v>0.64800000000000002</v>
      </c>
    </row>
    <row r="2888" spans="1:17" x14ac:dyDescent="0.35">
      <c r="A2888" s="2"/>
      <c r="B2888" s="3" t="s">
        <v>74</v>
      </c>
      <c r="C2888" s="3" t="s">
        <v>65</v>
      </c>
      <c r="D2888" s="3">
        <v>1E-3</v>
      </c>
      <c r="E2888" s="3">
        <v>1E-3</v>
      </c>
      <c r="F2888" s="3">
        <v>1E-3</v>
      </c>
      <c r="G2888" s="3">
        <v>1E-3</v>
      </c>
      <c r="H2888" s="3">
        <v>1E-3</v>
      </c>
      <c r="I2888" s="3">
        <v>1E-3</v>
      </c>
      <c r="J2888" s="3">
        <v>1E-3</v>
      </c>
      <c r="K2888" s="3">
        <v>1E-3</v>
      </c>
      <c r="L2888" s="3">
        <v>1E-3</v>
      </c>
      <c r="M2888" s="3">
        <v>1E-3</v>
      </c>
      <c r="N2888" s="3">
        <v>1E-3</v>
      </c>
      <c r="O2888" s="3">
        <v>1E-3</v>
      </c>
      <c r="P2888" s="3">
        <v>1E-3</v>
      </c>
      <c r="Q2888" s="3">
        <v>1E-3</v>
      </c>
    </row>
    <row r="2889" spans="1:17" x14ac:dyDescent="0.35">
      <c r="A2889" s="2"/>
      <c r="B2889" s="3" t="s">
        <v>64</v>
      </c>
      <c r="C2889" s="3" t="s">
        <v>75</v>
      </c>
      <c r="D2889" s="3">
        <v>0</v>
      </c>
      <c r="E2889" s="3">
        <v>389324.17007512972</v>
      </c>
      <c r="F2889" s="3">
        <v>389324.17007512972</v>
      </c>
      <c r="G2889" s="3">
        <v>389324.17007512972</v>
      </c>
      <c r="H2889" s="3">
        <v>389324.17007512972</v>
      </c>
      <c r="I2889" s="3">
        <v>389324.17007512972</v>
      </c>
      <c r="J2889" s="3">
        <v>389324.17007512972</v>
      </c>
      <c r="K2889" s="3">
        <v>389324.17007512972</v>
      </c>
      <c r="L2889" s="3">
        <v>389324.17007512972</v>
      </c>
      <c r="M2889" s="3">
        <v>389324.17007512972</v>
      </c>
      <c r="N2889" s="3">
        <v>389324.17007512972</v>
      </c>
      <c r="O2889" s="3">
        <v>389324.17007512972</v>
      </c>
      <c r="P2889" s="3">
        <v>389324.17007512972</v>
      </c>
      <c r="Q2889" s="3">
        <v>389324.17007512972</v>
      </c>
    </row>
    <row r="2890" spans="1:17" x14ac:dyDescent="0.35">
      <c r="A2890" s="2"/>
      <c r="B2890" s="3" t="s">
        <v>66</v>
      </c>
      <c r="C2890" s="3" t="s">
        <v>75</v>
      </c>
      <c r="D2890" s="3">
        <v>134332.35063569629</v>
      </c>
      <c r="E2890" s="3">
        <v>490192.02129466529</v>
      </c>
      <c r="F2890" s="3">
        <v>490192.02129466529</v>
      </c>
      <c r="G2890" s="3">
        <v>490192.02129466529</v>
      </c>
      <c r="H2890" s="3">
        <v>490192.02129466529</v>
      </c>
      <c r="I2890" s="3">
        <v>490192.02129466529</v>
      </c>
      <c r="J2890" s="3">
        <v>490192.02129466529</v>
      </c>
      <c r="K2890" s="3">
        <v>490192.02129466529</v>
      </c>
      <c r="L2890" s="3">
        <v>490192.02129466529</v>
      </c>
      <c r="M2890" s="3">
        <v>490192.02129466529</v>
      </c>
      <c r="N2890" s="3">
        <v>490192.02129466529</v>
      </c>
      <c r="O2890" s="3">
        <v>490192.02129466529</v>
      </c>
      <c r="P2890" s="3">
        <v>490192.02129466529</v>
      </c>
      <c r="Q2890" s="3">
        <v>490192.02129466529</v>
      </c>
    </row>
    <row r="2891" spans="1:17" x14ac:dyDescent="0.35">
      <c r="A2891" s="2"/>
      <c r="B2891" s="3" t="s">
        <v>67</v>
      </c>
      <c r="C2891" s="3" t="s">
        <v>75</v>
      </c>
      <c r="D2891" s="3">
        <v>1116457.178248992</v>
      </c>
      <c r="E2891" s="3">
        <v>1163922.351863117</v>
      </c>
      <c r="F2891" s="3">
        <v>1163922.351863117</v>
      </c>
      <c r="G2891" s="3">
        <v>1163922.351863117</v>
      </c>
      <c r="H2891" s="3">
        <v>1163922.351863117</v>
      </c>
      <c r="I2891" s="3">
        <v>1163922.351863117</v>
      </c>
      <c r="J2891" s="3">
        <v>1163922.351863117</v>
      </c>
      <c r="K2891" s="3">
        <v>1163922.351863117</v>
      </c>
      <c r="L2891" s="3">
        <v>1163922.351863117</v>
      </c>
      <c r="M2891" s="3">
        <v>1163922.351863117</v>
      </c>
      <c r="N2891" s="3">
        <v>1163922.351863117</v>
      </c>
      <c r="O2891" s="3">
        <v>1163922.351863117</v>
      </c>
      <c r="P2891" s="3">
        <v>1163922.351863117</v>
      </c>
      <c r="Q2891" s="3">
        <v>1163922.351863117</v>
      </c>
    </row>
    <row r="2892" spans="1:17" x14ac:dyDescent="0.35">
      <c r="A2892" s="2"/>
      <c r="B2892" s="3" t="s">
        <v>68</v>
      </c>
      <c r="C2892" s="3" t="s">
        <v>75</v>
      </c>
      <c r="D2892" s="3">
        <v>1511720.6862639771</v>
      </c>
      <c r="E2892" s="3">
        <v>5896418.4466634728</v>
      </c>
      <c r="F2892" s="3">
        <v>5896418.4466634728</v>
      </c>
      <c r="G2892" s="3">
        <v>5896418.4466634728</v>
      </c>
      <c r="H2892" s="3">
        <v>5896418.4466634728</v>
      </c>
      <c r="I2892" s="3">
        <v>5896418.4466634728</v>
      </c>
      <c r="J2892" s="3">
        <v>5896418.4466634728</v>
      </c>
      <c r="K2892" s="3">
        <v>5896418.4466634728</v>
      </c>
      <c r="L2892" s="3">
        <v>5896418.4466634728</v>
      </c>
      <c r="M2892" s="3">
        <v>5896418.4466634728</v>
      </c>
      <c r="N2892" s="3">
        <v>5896418.4466634728</v>
      </c>
      <c r="O2892" s="3">
        <v>5896418.4466634728</v>
      </c>
      <c r="P2892" s="3">
        <v>5896418.4466634728</v>
      </c>
      <c r="Q2892" s="3">
        <v>5896418.4466634728</v>
      </c>
    </row>
    <row r="2893" spans="1:17" x14ac:dyDescent="0.35">
      <c r="A2893" s="2"/>
      <c r="B2893" s="3" t="s">
        <v>69</v>
      </c>
      <c r="C2893" s="3" t="s">
        <v>75</v>
      </c>
      <c r="D2893" s="3">
        <v>4142229.6262676669</v>
      </c>
      <c r="E2893" s="3">
        <v>4230758.5075474884</v>
      </c>
      <c r="F2893" s="3">
        <v>4230758.5075474884</v>
      </c>
      <c r="G2893" s="3">
        <v>4230758.5075474884</v>
      </c>
      <c r="H2893" s="3">
        <v>4230758.5075474884</v>
      </c>
      <c r="I2893" s="3">
        <v>4230758.5075474884</v>
      </c>
      <c r="J2893" s="3">
        <v>4230758.5075474884</v>
      </c>
      <c r="K2893" s="3">
        <v>4230758.5075474884</v>
      </c>
      <c r="L2893" s="3">
        <v>4230758.5075474884</v>
      </c>
      <c r="M2893" s="3">
        <v>4230758.5075474884</v>
      </c>
      <c r="N2893" s="3">
        <v>4230758.5075474884</v>
      </c>
      <c r="O2893" s="3">
        <v>4230758.5075474884</v>
      </c>
      <c r="P2893" s="3">
        <v>4230758.5075474884</v>
      </c>
      <c r="Q2893" s="3">
        <v>4230758.5075474884</v>
      </c>
    </row>
    <row r="2894" spans="1:17" x14ac:dyDescent="0.35">
      <c r="A2894" s="2"/>
      <c r="B2894" s="3" t="s">
        <v>70</v>
      </c>
      <c r="C2894" s="3" t="s">
        <v>75</v>
      </c>
      <c r="D2894" s="3">
        <v>4268818.2725272654</v>
      </c>
      <c r="E2894" s="3">
        <v>5387981.6496378956</v>
      </c>
      <c r="F2894" s="3">
        <v>5387981.6496378956</v>
      </c>
      <c r="G2894" s="3">
        <v>5387981.6496378956</v>
      </c>
      <c r="H2894" s="3">
        <v>5387981.6496378956</v>
      </c>
      <c r="I2894" s="3">
        <v>5387981.6496378956</v>
      </c>
      <c r="J2894" s="3">
        <v>5387981.6496378956</v>
      </c>
      <c r="K2894" s="3">
        <v>5387981.6496378956</v>
      </c>
      <c r="L2894" s="3">
        <v>5387981.6496378956</v>
      </c>
      <c r="M2894" s="3">
        <v>5387981.6496378956</v>
      </c>
      <c r="N2894" s="3">
        <v>5387981.6496378956</v>
      </c>
      <c r="O2894" s="3">
        <v>5387981.6496378956</v>
      </c>
      <c r="P2894" s="3">
        <v>5387981.6496378956</v>
      </c>
      <c r="Q2894" s="3">
        <v>5387981.6496378956</v>
      </c>
    </row>
    <row r="2895" spans="1:17" x14ac:dyDescent="0.35">
      <c r="A2895" s="2"/>
      <c r="B2895" s="3" t="s">
        <v>71</v>
      </c>
      <c r="C2895" s="3" t="s">
        <v>75</v>
      </c>
      <c r="D2895" s="3">
        <v>29097101.404149082</v>
      </c>
      <c r="E2895" s="3">
        <v>29097101.404149082</v>
      </c>
      <c r="F2895" s="3">
        <v>29097101.404149082</v>
      </c>
      <c r="G2895" s="3">
        <v>29097101.404149082</v>
      </c>
      <c r="H2895" s="3">
        <v>29097101.404149082</v>
      </c>
      <c r="I2895" s="3">
        <v>29097101.404149082</v>
      </c>
      <c r="J2895" s="3">
        <v>29097101.404149082</v>
      </c>
      <c r="K2895" s="3">
        <v>29097101.404149082</v>
      </c>
      <c r="L2895" s="3">
        <v>29097101.404149082</v>
      </c>
      <c r="M2895" s="3">
        <v>29097101.404149082</v>
      </c>
      <c r="N2895" s="3">
        <v>29097101.404149082</v>
      </c>
      <c r="O2895" s="3">
        <v>29097101.404149082</v>
      </c>
      <c r="P2895" s="3">
        <v>29097101.404149082</v>
      </c>
      <c r="Q2895" s="3">
        <v>29097101.404149082</v>
      </c>
    </row>
    <row r="2896" spans="1:17" x14ac:dyDescent="0.35">
      <c r="A2896" s="2"/>
      <c r="B2896" s="3" t="s">
        <v>72</v>
      </c>
      <c r="C2896" s="3" t="s">
        <v>75</v>
      </c>
      <c r="D2896" s="3">
        <v>0</v>
      </c>
      <c r="E2896" s="3">
        <v>0</v>
      </c>
      <c r="F2896" s="3">
        <v>0</v>
      </c>
      <c r="G2896" s="3">
        <v>0</v>
      </c>
      <c r="H2896" s="3">
        <v>0</v>
      </c>
      <c r="I2896" s="3">
        <v>0</v>
      </c>
      <c r="J2896" s="3">
        <v>0</v>
      </c>
      <c r="K2896" s="3">
        <v>0</v>
      </c>
      <c r="L2896" s="3">
        <v>0</v>
      </c>
      <c r="M2896" s="3">
        <v>0</v>
      </c>
      <c r="N2896" s="3">
        <v>0</v>
      </c>
      <c r="O2896" s="3">
        <v>0</v>
      </c>
      <c r="P2896" s="3">
        <v>0</v>
      </c>
      <c r="Q2896" s="3">
        <v>0</v>
      </c>
    </row>
    <row r="2897" spans="1:17" x14ac:dyDescent="0.35">
      <c r="A2897" s="2"/>
      <c r="B2897" s="3" t="s">
        <v>73</v>
      </c>
      <c r="C2897" s="3" t="s">
        <v>75</v>
      </c>
      <c r="D2897" s="3">
        <v>8722468.1545693893</v>
      </c>
      <c r="E2897" s="3">
        <v>8722468.1545693893</v>
      </c>
      <c r="F2897" s="3">
        <v>8722468.1545693893</v>
      </c>
      <c r="G2897" s="3">
        <v>8722468.1545693893</v>
      </c>
      <c r="H2897" s="3">
        <v>8722468.1545693893</v>
      </c>
      <c r="I2897" s="3">
        <v>8722468.1545693893</v>
      </c>
      <c r="J2897" s="3">
        <v>8722468.1545693893</v>
      </c>
      <c r="K2897" s="3">
        <v>8722468.1545693893</v>
      </c>
      <c r="L2897" s="3">
        <v>8722468.1545693893</v>
      </c>
      <c r="M2897" s="3">
        <v>8722468.1545693893</v>
      </c>
      <c r="N2897" s="3">
        <v>8722468.1545693893</v>
      </c>
      <c r="O2897" s="3">
        <v>8722468.1545693893</v>
      </c>
      <c r="P2897" s="3">
        <v>8722468.1545693893</v>
      </c>
      <c r="Q2897" s="3">
        <v>8722468.1545693893</v>
      </c>
    </row>
    <row r="2898" spans="1:17" x14ac:dyDescent="0.35">
      <c r="A2898" s="2"/>
      <c r="B2898" s="3" t="s">
        <v>74</v>
      </c>
      <c r="C2898" s="3" t="s">
        <v>75</v>
      </c>
      <c r="D2898" s="3">
        <v>1280430.628561748</v>
      </c>
      <c r="E2898" s="3">
        <v>1280430.628561748</v>
      </c>
      <c r="F2898" s="3">
        <v>1280430.628561748</v>
      </c>
      <c r="G2898" s="3">
        <v>1280430.628561748</v>
      </c>
      <c r="H2898" s="3">
        <v>1280430.628561748</v>
      </c>
      <c r="I2898" s="3">
        <v>1280430.628561748</v>
      </c>
      <c r="J2898" s="3">
        <v>1280430.628561748</v>
      </c>
      <c r="K2898" s="3">
        <v>1280430.628561748</v>
      </c>
      <c r="L2898" s="3">
        <v>1280430.628561748</v>
      </c>
      <c r="M2898" s="3">
        <v>1280430.628561748</v>
      </c>
      <c r="N2898" s="3">
        <v>1280430.628561748</v>
      </c>
      <c r="O2898" s="3">
        <v>1280430.628561748</v>
      </c>
      <c r="P2898" s="3">
        <v>1280430.628561748</v>
      </c>
      <c r="Q2898" s="3">
        <v>1280430.628561748</v>
      </c>
    </row>
    <row r="2899" spans="1:17" x14ac:dyDescent="0.35">
      <c r="A2899" s="2"/>
    </row>
    <row r="2900" spans="1:17" x14ac:dyDescent="0.35">
      <c r="A2900" s="2" t="s">
        <v>31</v>
      </c>
      <c r="B2900" s="3" t="s">
        <v>64</v>
      </c>
      <c r="C2900" s="3" t="s">
        <v>65</v>
      </c>
      <c r="D2900" s="3">
        <v>0</v>
      </c>
      <c r="E2900" s="3">
        <v>0.95</v>
      </c>
      <c r="F2900" s="3">
        <v>0.95</v>
      </c>
      <c r="G2900" s="3">
        <v>0.95</v>
      </c>
      <c r="H2900" s="3">
        <v>0.95</v>
      </c>
      <c r="I2900" s="3">
        <v>0.95</v>
      </c>
      <c r="J2900" s="3">
        <v>0.95</v>
      </c>
      <c r="K2900" s="3">
        <v>0.95</v>
      </c>
      <c r="L2900" s="3">
        <v>0.95</v>
      </c>
      <c r="M2900" s="3">
        <v>0.95</v>
      </c>
      <c r="N2900" s="3">
        <v>0.95</v>
      </c>
      <c r="O2900" s="3">
        <v>0.95</v>
      </c>
      <c r="P2900" s="3">
        <v>0.95</v>
      </c>
      <c r="Q2900" s="3">
        <v>0.95</v>
      </c>
    </row>
    <row r="2901" spans="1:17" x14ac:dyDescent="0.35">
      <c r="A2901" s="2"/>
      <c r="B2901" s="3" t="s">
        <v>66</v>
      </c>
      <c r="C2901" s="3" t="s">
        <v>65</v>
      </c>
      <c r="D2901" s="3">
        <v>0</v>
      </c>
      <c r="E2901" s="3">
        <v>0</v>
      </c>
      <c r="F2901" s="3">
        <v>0</v>
      </c>
      <c r="G2901" s="3">
        <v>0</v>
      </c>
      <c r="H2901" s="3">
        <v>0</v>
      </c>
      <c r="I2901" s="3">
        <v>0</v>
      </c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>
        <v>0</v>
      </c>
      <c r="P2901" s="3">
        <v>0</v>
      </c>
      <c r="Q2901" s="3">
        <v>0</v>
      </c>
    </row>
    <row r="2902" spans="1:17" x14ac:dyDescent="0.35">
      <c r="A2902" s="2"/>
      <c r="B2902" s="3" t="s">
        <v>67</v>
      </c>
      <c r="C2902" s="3" t="s">
        <v>65</v>
      </c>
      <c r="D2902" s="3">
        <v>0</v>
      </c>
      <c r="E2902" s="3">
        <v>0</v>
      </c>
      <c r="F2902" s="3">
        <v>0</v>
      </c>
      <c r="G2902" s="3">
        <v>0</v>
      </c>
      <c r="H2902" s="3">
        <v>0</v>
      </c>
      <c r="I2902" s="3">
        <v>0</v>
      </c>
      <c r="J2902" s="3">
        <v>0</v>
      </c>
      <c r="K2902" s="3">
        <v>0</v>
      </c>
      <c r="L2902" s="3">
        <v>0</v>
      </c>
      <c r="M2902" s="3">
        <v>0</v>
      </c>
      <c r="N2902" s="3">
        <v>0</v>
      </c>
      <c r="O2902" s="3">
        <v>0</v>
      </c>
      <c r="P2902" s="3">
        <v>0</v>
      </c>
      <c r="Q2902" s="3">
        <v>0</v>
      </c>
    </row>
    <row r="2903" spans="1:17" x14ac:dyDescent="0.35">
      <c r="A2903" s="2"/>
      <c r="B2903" s="3" t="s">
        <v>68</v>
      </c>
      <c r="C2903" s="3" t="s">
        <v>65</v>
      </c>
      <c r="D2903" s="3">
        <v>0</v>
      </c>
      <c r="E2903" s="3">
        <v>0.1002091630693383</v>
      </c>
      <c r="F2903" s="3">
        <v>0.1002091630693383</v>
      </c>
      <c r="G2903" s="3">
        <v>0.1002091630693383</v>
      </c>
      <c r="H2903" s="3">
        <v>0.1002091630693383</v>
      </c>
      <c r="I2903" s="3">
        <v>0.1002091630693383</v>
      </c>
      <c r="J2903" s="3">
        <v>0.1002091630693383</v>
      </c>
      <c r="K2903" s="3">
        <v>0.1002091630693383</v>
      </c>
      <c r="L2903" s="3">
        <v>0.1002091630693383</v>
      </c>
      <c r="M2903" s="3">
        <v>0.1002091630693383</v>
      </c>
      <c r="N2903" s="3">
        <v>0.1002091630693383</v>
      </c>
      <c r="O2903" s="3">
        <v>0.1002091630693383</v>
      </c>
      <c r="P2903" s="3">
        <v>0.1002091630693383</v>
      </c>
      <c r="Q2903" s="3">
        <v>0.1002091630693383</v>
      </c>
    </row>
    <row r="2904" spans="1:17" x14ac:dyDescent="0.35">
      <c r="A2904" s="2"/>
      <c r="B2904" s="3" t="s">
        <v>69</v>
      </c>
      <c r="C2904" s="3" t="s">
        <v>65</v>
      </c>
      <c r="D2904" s="3">
        <v>0.54350000000000009</v>
      </c>
      <c r="E2904" s="3">
        <v>0.60710244666506885</v>
      </c>
      <c r="F2904" s="3">
        <v>0.60710244666506885</v>
      </c>
      <c r="G2904" s="3">
        <v>0.60710244666506885</v>
      </c>
      <c r="H2904" s="3">
        <v>0.60710244666506885</v>
      </c>
      <c r="I2904" s="3">
        <v>0.60710244666506885</v>
      </c>
      <c r="J2904" s="3">
        <v>0.60710244666506885</v>
      </c>
      <c r="K2904" s="3">
        <v>0.60710244666506885</v>
      </c>
      <c r="L2904" s="3">
        <v>0.60710244666506885</v>
      </c>
      <c r="M2904" s="3">
        <v>0.60710244666506885</v>
      </c>
      <c r="N2904" s="3">
        <v>0.60710244666506885</v>
      </c>
      <c r="O2904" s="3">
        <v>0.60710244666506885</v>
      </c>
      <c r="P2904" s="3">
        <v>0.60710244666506885</v>
      </c>
      <c r="Q2904" s="3">
        <v>0.60710244666506885</v>
      </c>
    </row>
    <row r="2905" spans="1:17" x14ac:dyDescent="0.35">
      <c r="A2905" s="2"/>
      <c r="B2905" s="3" t="s">
        <v>70</v>
      </c>
      <c r="C2905" s="3" t="s">
        <v>65</v>
      </c>
      <c r="D2905" s="3">
        <v>0</v>
      </c>
      <c r="E2905" s="3">
        <v>0.14873043653138879</v>
      </c>
      <c r="F2905" s="3">
        <v>0.14873043653138879</v>
      </c>
      <c r="G2905" s="3">
        <v>0.14873043653138879</v>
      </c>
      <c r="H2905" s="3">
        <v>0.14873043653138879</v>
      </c>
      <c r="I2905" s="3">
        <v>0.14873043653138879</v>
      </c>
      <c r="J2905" s="3">
        <v>0.14873043653138879</v>
      </c>
      <c r="K2905" s="3">
        <v>0.14873043653138879</v>
      </c>
      <c r="L2905" s="3">
        <v>0.14873043653138879</v>
      </c>
      <c r="M2905" s="3">
        <v>0.14873043653138879</v>
      </c>
      <c r="N2905" s="3">
        <v>0.14873043653138879</v>
      </c>
      <c r="O2905" s="3">
        <v>0.14873043653138879</v>
      </c>
      <c r="P2905" s="3">
        <v>0.14873043653138879</v>
      </c>
      <c r="Q2905" s="3">
        <v>0.14873043653138879</v>
      </c>
    </row>
    <row r="2906" spans="1:17" x14ac:dyDescent="0.35">
      <c r="A2906" s="2"/>
      <c r="B2906" s="3" t="s">
        <v>71</v>
      </c>
      <c r="C2906" s="3" t="s">
        <v>65</v>
      </c>
      <c r="D2906" s="3">
        <v>0.5</v>
      </c>
      <c r="E2906" s="3">
        <v>0.95</v>
      </c>
      <c r="F2906" s="3">
        <v>0.95</v>
      </c>
      <c r="G2906" s="3">
        <v>0.95</v>
      </c>
      <c r="H2906" s="3">
        <v>0.95</v>
      </c>
      <c r="I2906" s="3">
        <v>0.95</v>
      </c>
      <c r="J2906" s="3">
        <v>0.95</v>
      </c>
      <c r="K2906" s="3">
        <v>0.95</v>
      </c>
      <c r="L2906" s="3">
        <v>0.95</v>
      </c>
      <c r="M2906" s="3">
        <v>0.95</v>
      </c>
      <c r="N2906" s="3">
        <v>0.95</v>
      </c>
      <c r="O2906" s="3">
        <v>0.95</v>
      </c>
      <c r="P2906" s="3">
        <v>0.95</v>
      </c>
      <c r="Q2906" s="3">
        <v>0.95</v>
      </c>
    </row>
    <row r="2907" spans="1:17" x14ac:dyDescent="0.35">
      <c r="A2907" s="2"/>
      <c r="B2907" s="3" t="s">
        <v>72</v>
      </c>
      <c r="C2907" s="3" t="s">
        <v>65</v>
      </c>
      <c r="D2907" s="3">
        <v>0</v>
      </c>
      <c r="E2907" s="3">
        <v>0</v>
      </c>
      <c r="F2907" s="3">
        <v>0</v>
      </c>
      <c r="G2907" s="3">
        <v>0</v>
      </c>
      <c r="H2907" s="3">
        <v>0</v>
      </c>
      <c r="I2907" s="3">
        <v>0</v>
      </c>
      <c r="J2907" s="3">
        <v>0</v>
      </c>
      <c r="K2907" s="3">
        <v>0</v>
      </c>
      <c r="L2907" s="3">
        <v>0</v>
      </c>
      <c r="M2907" s="3">
        <v>0</v>
      </c>
      <c r="N2907" s="3">
        <v>0</v>
      </c>
      <c r="O2907" s="3">
        <v>0</v>
      </c>
      <c r="P2907" s="3">
        <v>0</v>
      </c>
      <c r="Q2907" s="3">
        <v>0</v>
      </c>
    </row>
    <row r="2908" spans="1:17" x14ac:dyDescent="0.35">
      <c r="A2908" s="2"/>
      <c r="B2908" s="3" t="s">
        <v>73</v>
      </c>
      <c r="C2908" s="3" t="s">
        <v>65</v>
      </c>
      <c r="D2908" s="3">
        <v>0</v>
      </c>
      <c r="E2908" s="3">
        <v>0</v>
      </c>
      <c r="F2908" s="3">
        <v>0</v>
      </c>
      <c r="G2908" s="3">
        <v>0</v>
      </c>
      <c r="H2908" s="3">
        <v>0</v>
      </c>
      <c r="I2908" s="3">
        <v>0</v>
      </c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>
        <v>0</v>
      </c>
      <c r="P2908" s="3">
        <v>0</v>
      </c>
      <c r="Q2908" s="3">
        <v>0</v>
      </c>
    </row>
    <row r="2909" spans="1:17" x14ac:dyDescent="0.35">
      <c r="A2909" s="2"/>
      <c r="B2909" s="3" t="s">
        <v>74</v>
      </c>
      <c r="C2909" s="3" t="s">
        <v>65</v>
      </c>
      <c r="D2909" s="3">
        <v>0</v>
      </c>
      <c r="E2909" s="3">
        <v>0</v>
      </c>
      <c r="F2909" s="3">
        <v>0</v>
      </c>
      <c r="G2909" s="3">
        <v>0</v>
      </c>
      <c r="H2909" s="3">
        <v>0</v>
      </c>
      <c r="I2909" s="3">
        <v>0</v>
      </c>
      <c r="J2909" s="3">
        <v>0</v>
      </c>
      <c r="K2909" s="3">
        <v>0</v>
      </c>
      <c r="L2909" s="3">
        <v>0</v>
      </c>
      <c r="M2909" s="3">
        <v>0</v>
      </c>
      <c r="N2909" s="3">
        <v>0</v>
      </c>
      <c r="O2909" s="3">
        <v>0</v>
      </c>
      <c r="P2909" s="3">
        <v>0</v>
      </c>
      <c r="Q2909" s="3">
        <v>0</v>
      </c>
    </row>
    <row r="2910" spans="1:17" x14ac:dyDescent="0.35">
      <c r="A2910" s="2"/>
      <c r="B2910" s="3" t="s">
        <v>64</v>
      </c>
      <c r="C2910" s="3" t="s">
        <v>75</v>
      </c>
      <c r="D2910" s="3">
        <v>0</v>
      </c>
      <c r="E2910" s="3">
        <v>325796.91180064803</v>
      </c>
      <c r="F2910" s="3">
        <v>325796.91180064803</v>
      </c>
      <c r="G2910" s="3">
        <v>325796.91180064803</v>
      </c>
      <c r="H2910" s="3">
        <v>325796.91180064803</v>
      </c>
      <c r="I2910" s="3">
        <v>325796.91180064803</v>
      </c>
      <c r="J2910" s="3">
        <v>325796.91180064803</v>
      </c>
      <c r="K2910" s="3">
        <v>325796.91180064803</v>
      </c>
      <c r="L2910" s="3">
        <v>325796.91180064803</v>
      </c>
      <c r="M2910" s="3">
        <v>325796.91180064803</v>
      </c>
      <c r="N2910" s="3">
        <v>325796.91180064803</v>
      </c>
      <c r="O2910" s="3">
        <v>325796.91180064803</v>
      </c>
      <c r="P2910" s="3">
        <v>325796.91180064803</v>
      </c>
      <c r="Q2910" s="3">
        <v>325796.91180064803</v>
      </c>
    </row>
    <row r="2911" spans="1:17" x14ac:dyDescent="0.35">
      <c r="A2911" s="2"/>
      <c r="B2911" s="3" t="s">
        <v>66</v>
      </c>
      <c r="C2911" s="3" t="s">
        <v>75</v>
      </c>
      <c r="D2911" s="3">
        <v>0</v>
      </c>
      <c r="E2911" s="3">
        <v>0</v>
      </c>
      <c r="F2911" s="3">
        <v>0</v>
      </c>
      <c r="G2911" s="3">
        <v>0</v>
      </c>
      <c r="H2911" s="3">
        <v>0</v>
      </c>
      <c r="I2911" s="3">
        <v>0</v>
      </c>
      <c r="J2911" s="3">
        <v>0</v>
      </c>
      <c r="K2911" s="3">
        <v>0</v>
      </c>
      <c r="L2911" s="3">
        <v>0</v>
      </c>
      <c r="M2911" s="3">
        <v>0</v>
      </c>
      <c r="N2911" s="3">
        <v>0</v>
      </c>
      <c r="O2911" s="3">
        <v>0</v>
      </c>
      <c r="P2911" s="3">
        <v>0</v>
      </c>
      <c r="Q2911" s="3">
        <v>0</v>
      </c>
    </row>
    <row r="2912" spans="1:17" x14ac:dyDescent="0.35">
      <c r="A2912" s="2"/>
      <c r="B2912" s="3" t="s">
        <v>67</v>
      </c>
      <c r="C2912" s="3" t="s">
        <v>75</v>
      </c>
      <c r="D2912" s="3">
        <v>0</v>
      </c>
      <c r="E2912" s="3">
        <v>0</v>
      </c>
      <c r="F2912" s="3">
        <v>0</v>
      </c>
      <c r="G2912" s="3">
        <v>0</v>
      </c>
      <c r="H2912" s="3">
        <v>0</v>
      </c>
      <c r="I2912" s="3">
        <v>0</v>
      </c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>
        <v>0</v>
      </c>
      <c r="P2912" s="3">
        <v>0</v>
      </c>
      <c r="Q2912" s="3">
        <v>0</v>
      </c>
    </row>
    <row r="2913" spans="1:17" x14ac:dyDescent="0.35">
      <c r="A2913" s="2"/>
      <c r="B2913" s="3" t="s">
        <v>68</v>
      </c>
      <c r="C2913" s="3" t="s">
        <v>75</v>
      </c>
      <c r="D2913" s="3">
        <v>0</v>
      </c>
      <c r="E2913" s="3">
        <v>108169.0697314234</v>
      </c>
      <c r="F2913" s="3">
        <v>108169.0697314234</v>
      </c>
      <c r="G2913" s="3">
        <v>108169.0697314234</v>
      </c>
      <c r="H2913" s="3">
        <v>108169.0697314234</v>
      </c>
      <c r="I2913" s="3">
        <v>108169.0697314234</v>
      </c>
      <c r="J2913" s="3">
        <v>108169.0697314234</v>
      </c>
      <c r="K2913" s="3">
        <v>108169.0697314234</v>
      </c>
      <c r="L2913" s="3">
        <v>108169.0697314234</v>
      </c>
      <c r="M2913" s="3">
        <v>108169.0697314234</v>
      </c>
      <c r="N2913" s="3">
        <v>108169.0697314234</v>
      </c>
      <c r="O2913" s="3">
        <v>108169.0697314234</v>
      </c>
      <c r="P2913" s="3">
        <v>108169.0697314234</v>
      </c>
      <c r="Q2913" s="3">
        <v>108169.0697314234</v>
      </c>
    </row>
    <row r="2914" spans="1:17" x14ac:dyDescent="0.35">
      <c r="A2914" s="2"/>
      <c r="B2914" s="3" t="s">
        <v>69</v>
      </c>
      <c r="C2914" s="3" t="s">
        <v>75</v>
      </c>
      <c r="D2914" s="3">
        <v>578753.07170527417</v>
      </c>
      <c r="E2914" s="3">
        <v>646480.96752013953</v>
      </c>
      <c r="F2914" s="3">
        <v>646480.96752013953</v>
      </c>
      <c r="G2914" s="3">
        <v>646480.96752013953</v>
      </c>
      <c r="H2914" s="3">
        <v>646480.96752013953</v>
      </c>
      <c r="I2914" s="3">
        <v>646480.96752013953</v>
      </c>
      <c r="J2914" s="3">
        <v>646480.96752013953</v>
      </c>
      <c r="K2914" s="3">
        <v>646480.96752013953</v>
      </c>
      <c r="L2914" s="3">
        <v>646480.96752013953</v>
      </c>
      <c r="M2914" s="3">
        <v>646480.96752013953</v>
      </c>
      <c r="N2914" s="3">
        <v>646480.96752013953</v>
      </c>
      <c r="O2914" s="3">
        <v>646480.96752013953</v>
      </c>
      <c r="P2914" s="3">
        <v>646480.96752013953</v>
      </c>
      <c r="Q2914" s="3">
        <v>646480.96752013953</v>
      </c>
    </row>
    <row r="2915" spans="1:17" x14ac:dyDescent="0.35">
      <c r="A2915" s="2"/>
      <c r="B2915" s="3" t="s">
        <v>70</v>
      </c>
      <c r="C2915" s="3" t="s">
        <v>75</v>
      </c>
      <c r="D2915" s="3">
        <v>0</v>
      </c>
      <c r="E2915" s="3">
        <v>181914.67083521781</v>
      </c>
      <c r="F2915" s="3">
        <v>181914.67083521781</v>
      </c>
      <c r="G2915" s="3">
        <v>181914.67083521781</v>
      </c>
      <c r="H2915" s="3">
        <v>181914.67083521781</v>
      </c>
      <c r="I2915" s="3">
        <v>181914.67083521781</v>
      </c>
      <c r="J2915" s="3">
        <v>181914.67083521781</v>
      </c>
      <c r="K2915" s="3">
        <v>181914.67083521781</v>
      </c>
      <c r="L2915" s="3">
        <v>181914.67083521781</v>
      </c>
      <c r="M2915" s="3">
        <v>181914.67083521781</v>
      </c>
      <c r="N2915" s="3">
        <v>181914.67083521781</v>
      </c>
      <c r="O2915" s="3">
        <v>181914.67083521781</v>
      </c>
      <c r="P2915" s="3">
        <v>181914.67083521781</v>
      </c>
      <c r="Q2915" s="3">
        <v>181914.67083521781</v>
      </c>
    </row>
    <row r="2916" spans="1:17" x14ac:dyDescent="0.35">
      <c r="A2916" s="2"/>
      <c r="B2916" s="3" t="s">
        <v>71</v>
      </c>
      <c r="C2916" s="3" t="s">
        <v>75</v>
      </c>
      <c r="D2916" s="3">
        <v>747748.08875917492</v>
      </c>
      <c r="E2916" s="3">
        <v>1420960.688400446</v>
      </c>
      <c r="F2916" s="3">
        <v>1420960.688400446</v>
      </c>
      <c r="G2916" s="3">
        <v>1420960.688400446</v>
      </c>
      <c r="H2916" s="3">
        <v>1420960.688400446</v>
      </c>
      <c r="I2916" s="3">
        <v>1420960.688400446</v>
      </c>
      <c r="J2916" s="3">
        <v>1420960.688400446</v>
      </c>
      <c r="K2916" s="3">
        <v>1420960.688400446</v>
      </c>
      <c r="L2916" s="3">
        <v>1420960.688400446</v>
      </c>
      <c r="M2916" s="3">
        <v>1420960.688400446</v>
      </c>
      <c r="N2916" s="3">
        <v>1420960.688400446</v>
      </c>
      <c r="O2916" s="3">
        <v>1420960.688400446</v>
      </c>
      <c r="P2916" s="3">
        <v>1420960.688400446</v>
      </c>
      <c r="Q2916" s="3">
        <v>1420960.688400446</v>
      </c>
    </row>
    <row r="2917" spans="1:17" x14ac:dyDescent="0.35">
      <c r="A2917" s="2"/>
      <c r="B2917" s="3" t="s">
        <v>72</v>
      </c>
      <c r="C2917" s="3" t="s">
        <v>75</v>
      </c>
      <c r="D2917" s="3">
        <v>0</v>
      </c>
      <c r="E2917" s="3">
        <v>0</v>
      </c>
      <c r="F2917" s="3">
        <v>0</v>
      </c>
      <c r="G2917" s="3">
        <v>0</v>
      </c>
      <c r="H2917" s="3">
        <v>0</v>
      </c>
      <c r="I2917" s="3">
        <v>0</v>
      </c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>
        <v>0</v>
      </c>
      <c r="P2917" s="3">
        <v>0</v>
      </c>
      <c r="Q2917" s="3">
        <v>0</v>
      </c>
    </row>
    <row r="2918" spans="1:17" x14ac:dyDescent="0.35">
      <c r="A2918" s="2"/>
      <c r="B2918" s="3" t="s">
        <v>73</v>
      </c>
      <c r="C2918" s="3" t="s">
        <v>75</v>
      </c>
      <c r="D2918" s="3">
        <v>0</v>
      </c>
      <c r="E2918" s="3">
        <v>0</v>
      </c>
      <c r="F2918" s="3">
        <v>0</v>
      </c>
      <c r="G2918" s="3">
        <v>0</v>
      </c>
      <c r="H2918" s="3">
        <v>0</v>
      </c>
      <c r="I2918" s="3">
        <v>0</v>
      </c>
      <c r="J2918" s="3">
        <v>0</v>
      </c>
      <c r="K2918" s="3">
        <v>0</v>
      </c>
      <c r="L2918" s="3">
        <v>0</v>
      </c>
      <c r="M2918" s="3">
        <v>0</v>
      </c>
      <c r="N2918" s="3">
        <v>0</v>
      </c>
      <c r="O2918" s="3">
        <v>0</v>
      </c>
      <c r="P2918" s="3">
        <v>0</v>
      </c>
      <c r="Q2918" s="3">
        <v>0</v>
      </c>
    </row>
    <row r="2919" spans="1:17" x14ac:dyDescent="0.35">
      <c r="A2919" s="2"/>
      <c r="B2919" s="3" t="s">
        <v>74</v>
      </c>
      <c r="C2919" s="3" t="s">
        <v>75</v>
      </c>
      <c r="D2919" s="3">
        <v>0</v>
      </c>
      <c r="E2919" s="3">
        <v>0</v>
      </c>
      <c r="F2919" s="3">
        <v>0</v>
      </c>
      <c r="G2919" s="3">
        <v>0</v>
      </c>
      <c r="H2919" s="3">
        <v>0</v>
      </c>
      <c r="I2919" s="3">
        <v>0</v>
      </c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>
        <v>0</v>
      </c>
      <c r="P2919" s="3">
        <v>0</v>
      </c>
      <c r="Q2919" s="3">
        <v>0</v>
      </c>
    </row>
    <row r="2920" spans="1:17" x14ac:dyDescent="0.35">
      <c r="A2920" s="2"/>
    </row>
    <row r="2921" spans="1:17" x14ac:dyDescent="0.35">
      <c r="A2921" s="2" t="s">
        <v>199</v>
      </c>
      <c r="B2921" s="3" t="s">
        <v>64</v>
      </c>
      <c r="C2921" s="3" t="s">
        <v>65</v>
      </c>
      <c r="D2921" s="3">
        <v>0</v>
      </c>
      <c r="E2921" s="3">
        <v>0.95</v>
      </c>
      <c r="F2921" s="3">
        <v>0.95</v>
      </c>
      <c r="G2921" s="3">
        <v>0.95</v>
      </c>
      <c r="H2921" s="3">
        <v>0.95</v>
      </c>
      <c r="I2921" s="3">
        <v>0.95</v>
      </c>
      <c r="J2921" s="3">
        <v>0.95</v>
      </c>
      <c r="K2921" s="3">
        <v>0.95</v>
      </c>
      <c r="L2921" s="3">
        <v>0.95</v>
      </c>
      <c r="M2921" s="3">
        <v>0.95</v>
      </c>
      <c r="N2921" s="3">
        <v>0.95</v>
      </c>
      <c r="O2921" s="3">
        <v>0.95</v>
      </c>
      <c r="P2921" s="3">
        <v>0.95</v>
      </c>
      <c r="Q2921" s="3">
        <v>0.95</v>
      </c>
    </row>
    <row r="2922" spans="1:17" x14ac:dyDescent="0.35">
      <c r="A2922" s="2"/>
      <c r="B2922" s="3" t="s">
        <v>66</v>
      </c>
      <c r="C2922" s="3" t="s">
        <v>65</v>
      </c>
      <c r="D2922" s="3">
        <v>0</v>
      </c>
      <c r="E2922" s="3">
        <v>0</v>
      </c>
      <c r="F2922" s="3">
        <v>0</v>
      </c>
      <c r="G2922" s="3">
        <v>0</v>
      </c>
      <c r="H2922" s="3">
        <v>0</v>
      </c>
      <c r="I2922" s="3">
        <v>0</v>
      </c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>
        <v>0</v>
      </c>
      <c r="P2922" s="3">
        <v>0</v>
      </c>
      <c r="Q2922" s="3">
        <v>0</v>
      </c>
    </row>
    <row r="2923" spans="1:17" x14ac:dyDescent="0.35">
      <c r="A2923" s="2"/>
      <c r="B2923" s="3" t="s">
        <v>67</v>
      </c>
      <c r="C2923" s="3" t="s">
        <v>65</v>
      </c>
      <c r="D2923" s="3">
        <v>0</v>
      </c>
      <c r="E2923" s="3">
        <v>0</v>
      </c>
      <c r="F2923" s="3">
        <v>0</v>
      </c>
      <c r="G2923" s="3">
        <v>0</v>
      </c>
      <c r="H2923" s="3">
        <v>0</v>
      </c>
      <c r="I2923" s="3">
        <v>0</v>
      </c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>
        <v>0</v>
      </c>
      <c r="P2923" s="3">
        <v>0</v>
      </c>
      <c r="Q2923" s="3">
        <v>0</v>
      </c>
    </row>
    <row r="2924" spans="1:17" x14ac:dyDescent="0.35">
      <c r="A2924" s="2"/>
      <c r="B2924" s="3" t="s">
        <v>68</v>
      </c>
      <c r="C2924" s="3" t="s">
        <v>65</v>
      </c>
      <c r="D2924" s="3">
        <v>0</v>
      </c>
      <c r="E2924" s="3">
        <v>0.35636587238589917</v>
      </c>
      <c r="F2924" s="3">
        <v>0.35636587238589917</v>
      </c>
      <c r="G2924" s="3">
        <v>0.35636587238589917</v>
      </c>
      <c r="H2924" s="3">
        <v>0.35636587238589917</v>
      </c>
      <c r="I2924" s="3">
        <v>0.35636587238589917</v>
      </c>
      <c r="J2924" s="3">
        <v>0.35636587238589917</v>
      </c>
      <c r="K2924" s="3">
        <v>0.35636587238589917</v>
      </c>
      <c r="L2924" s="3">
        <v>0.35636587238589917</v>
      </c>
      <c r="M2924" s="3">
        <v>0.35636587238589917</v>
      </c>
      <c r="N2924" s="3">
        <v>0.35636587238589917</v>
      </c>
      <c r="O2924" s="3">
        <v>0.35636587238589917</v>
      </c>
      <c r="P2924" s="3">
        <v>0.35636587238589917</v>
      </c>
      <c r="Q2924" s="3">
        <v>0.35636587238589917</v>
      </c>
    </row>
    <row r="2925" spans="1:17" x14ac:dyDescent="0.35">
      <c r="A2925" s="2"/>
      <c r="B2925" s="3" t="s">
        <v>69</v>
      </c>
      <c r="C2925" s="3" t="s">
        <v>65</v>
      </c>
      <c r="D2925" s="3">
        <v>0.41949999999999998</v>
      </c>
      <c r="E2925" s="3">
        <v>0.41949999999999998</v>
      </c>
      <c r="F2925" s="3">
        <v>0.41949999999999998</v>
      </c>
      <c r="G2925" s="3">
        <v>0.41949999999999998</v>
      </c>
      <c r="H2925" s="3">
        <v>0.41949999999999998</v>
      </c>
      <c r="I2925" s="3">
        <v>0.41949999999999998</v>
      </c>
      <c r="J2925" s="3">
        <v>0.41949999999999998</v>
      </c>
      <c r="K2925" s="3">
        <v>0.41949999999999998</v>
      </c>
      <c r="L2925" s="3">
        <v>0.41949999999999998</v>
      </c>
      <c r="M2925" s="3">
        <v>0.41949999999999998</v>
      </c>
      <c r="N2925" s="3">
        <v>0.41949999999999998</v>
      </c>
      <c r="O2925" s="3">
        <v>0.41949999999999998</v>
      </c>
      <c r="P2925" s="3">
        <v>0.41949999999999998</v>
      </c>
      <c r="Q2925" s="3">
        <v>0.41949999999999998</v>
      </c>
    </row>
    <row r="2926" spans="1:17" x14ac:dyDescent="0.35">
      <c r="A2926" s="2"/>
      <c r="B2926" s="3" t="s">
        <v>70</v>
      </c>
      <c r="C2926" s="3" t="s">
        <v>65</v>
      </c>
      <c r="D2926" s="3">
        <v>0</v>
      </c>
      <c r="E2926" s="3">
        <v>0</v>
      </c>
      <c r="F2926" s="3">
        <v>0</v>
      </c>
      <c r="G2926" s="3">
        <v>0</v>
      </c>
      <c r="H2926" s="3">
        <v>0</v>
      </c>
      <c r="I2926" s="3">
        <v>0</v>
      </c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>
        <v>0</v>
      </c>
      <c r="P2926" s="3">
        <v>0</v>
      </c>
      <c r="Q2926" s="3">
        <v>0</v>
      </c>
    </row>
    <row r="2927" spans="1:17" x14ac:dyDescent="0.35">
      <c r="A2927" s="2"/>
      <c r="B2927" s="3" t="s">
        <v>71</v>
      </c>
      <c r="C2927" s="3" t="s">
        <v>65</v>
      </c>
      <c r="D2927" s="3">
        <v>0.5</v>
      </c>
      <c r="E2927" s="3">
        <v>0.5</v>
      </c>
      <c r="F2927" s="3">
        <v>0.5</v>
      </c>
      <c r="G2927" s="3">
        <v>0.5</v>
      </c>
      <c r="H2927" s="3">
        <v>0.5</v>
      </c>
      <c r="I2927" s="3">
        <v>0.5</v>
      </c>
      <c r="J2927" s="3">
        <v>0.5</v>
      </c>
      <c r="K2927" s="3">
        <v>0.5</v>
      </c>
      <c r="L2927" s="3">
        <v>0.5</v>
      </c>
      <c r="M2927" s="3">
        <v>0.5</v>
      </c>
      <c r="N2927" s="3">
        <v>0.5</v>
      </c>
      <c r="O2927" s="3">
        <v>0.5</v>
      </c>
      <c r="P2927" s="3">
        <v>0.5</v>
      </c>
      <c r="Q2927" s="3">
        <v>0.5</v>
      </c>
    </row>
    <row r="2928" spans="1:17" x14ac:dyDescent="0.35">
      <c r="A2928" s="2"/>
      <c r="B2928" s="3" t="s">
        <v>72</v>
      </c>
      <c r="C2928" s="3" t="s">
        <v>65</v>
      </c>
      <c r="D2928" s="3">
        <v>0</v>
      </c>
      <c r="E2928" s="3">
        <v>0</v>
      </c>
      <c r="F2928" s="3">
        <v>0</v>
      </c>
      <c r="G2928" s="3">
        <v>0</v>
      </c>
      <c r="H2928" s="3">
        <v>0</v>
      </c>
      <c r="I2928" s="3">
        <v>0</v>
      </c>
      <c r="J2928" s="3">
        <v>0</v>
      </c>
      <c r="K2928" s="3">
        <v>0</v>
      </c>
      <c r="L2928" s="3">
        <v>0</v>
      </c>
      <c r="M2928" s="3">
        <v>0</v>
      </c>
      <c r="N2928" s="3">
        <v>0</v>
      </c>
      <c r="O2928" s="3">
        <v>0</v>
      </c>
      <c r="P2928" s="3">
        <v>0</v>
      </c>
      <c r="Q2928" s="3">
        <v>0</v>
      </c>
    </row>
    <row r="2929" spans="1:17" x14ac:dyDescent="0.35">
      <c r="A2929" s="2"/>
      <c r="B2929" s="3" t="s">
        <v>73</v>
      </c>
      <c r="C2929" s="3" t="s">
        <v>65</v>
      </c>
      <c r="D2929" s="3">
        <v>0</v>
      </c>
      <c r="E2929" s="3">
        <v>0</v>
      </c>
      <c r="F2929" s="3">
        <v>0</v>
      </c>
      <c r="G2929" s="3">
        <v>0</v>
      </c>
      <c r="H2929" s="3">
        <v>0</v>
      </c>
      <c r="I2929" s="3">
        <v>0</v>
      </c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>
        <v>0</v>
      </c>
      <c r="P2929" s="3">
        <v>0</v>
      </c>
      <c r="Q2929" s="3">
        <v>0</v>
      </c>
    </row>
    <row r="2930" spans="1:17" x14ac:dyDescent="0.35">
      <c r="A2930" s="2"/>
      <c r="B2930" s="3" t="s">
        <v>74</v>
      </c>
      <c r="C2930" s="3" t="s">
        <v>65</v>
      </c>
      <c r="D2930" s="3">
        <v>0</v>
      </c>
      <c r="E2930" s="3">
        <v>0</v>
      </c>
      <c r="F2930" s="3">
        <v>0</v>
      </c>
      <c r="G2930" s="3">
        <v>0</v>
      </c>
      <c r="H2930" s="3">
        <v>0</v>
      </c>
      <c r="I2930" s="3">
        <v>0</v>
      </c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>
        <v>0</v>
      </c>
      <c r="P2930" s="3">
        <v>0</v>
      </c>
      <c r="Q2930" s="3">
        <v>0</v>
      </c>
    </row>
    <row r="2931" spans="1:17" x14ac:dyDescent="0.35">
      <c r="A2931" s="2"/>
      <c r="B2931" s="3" t="s">
        <v>64</v>
      </c>
      <c r="C2931" s="3" t="s">
        <v>75</v>
      </c>
      <c r="D2931" s="3">
        <v>0</v>
      </c>
      <c r="E2931" s="3">
        <v>806409.74480772391</v>
      </c>
      <c r="F2931" s="3">
        <v>806409.74480772391</v>
      </c>
      <c r="G2931" s="3">
        <v>806409.74480772391</v>
      </c>
      <c r="H2931" s="3">
        <v>806409.74480772391</v>
      </c>
      <c r="I2931" s="3">
        <v>806409.74480772391</v>
      </c>
      <c r="J2931" s="3">
        <v>806409.74480772391</v>
      </c>
      <c r="K2931" s="3">
        <v>806409.74480772391</v>
      </c>
      <c r="L2931" s="3">
        <v>806409.74480772391</v>
      </c>
      <c r="M2931" s="3">
        <v>806409.74480772391</v>
      </c>
      <c r="N2931" s="3">
        <v>806409.74480772391</v>
      </c>
      <c r="O2931" s="3">
        <v>806409.74480772391</v>
      </c>
      <c r="P2931" s="3">
        <v>806409.74480772391</v>
      </c>
      <c r="Q2931" s="3">
        <v>806409.74480772391</v>
      </c>
    </row>
    <row r="2932" spans="1:17" x14ac:dyDescent="0.35">
      <c r="A2932" s="2"/>
      <c r="B2932" s="3" t="s">
        <v>66</v>
      </c>
      <c r="C2932" s="3" t="s">
        <v>75</v>
      </c>
      <c r="D2932" s="3">
        <v>0</v>
      </c>
      <c r="E2932" s="3">
        <v>0</v>
      </c>
      <c r="F2932" s="3">
        <v>0</v>
      </c>
      <c r="G2932" s="3">
        <v>0</v>
      </c>
      <c r="H2932" s="3">
        <v>0</v>
      </c>
      <c r="I2932" s="3">
        <v>0</v>
      </c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>
        <v>0</v>
      </c>
      <c r="P2932" s="3">
        <v>0</v>
      </c>
      <c r="Q2932" s="3">
        <v>0</v>
      </c>
    </row>
    <row r="2933" spans="1:17" x14ac:dyDescent="0.35">
      <c r="A2933" s="2"/>
      <c r="B2933" s="3" t="s">
        <v>67</v>
      </c>
      <c r="C2933" s="3" t="s">
        <v>75</v>
      </c>
      <c r="D2933" s="3">
        <v>0</v>
      </c>
      <c r="E2933" s="3">
        <v>0</v>
      </c>
      <c r="F2933" s="3">
        <v>0</v>
      </c>
      <c r="G2933" s="3">
        <v>0</v>
      </c>
      <c r="H2933" s="3">
        <v>0</v>
      </c>
      <c r="I2933" s="3">
        <v>0</v>
      </c>
      <c r="J2933" s="3">
        <v>0</v>
      </c>
      <c r="K2933" s="3">
        <v>0</v>
      </c>
      <c r="L2933" s="3">
        <v>0</v>
      </c>
      <c r="M2933" s="3">
        <v>0</v>
      </c>
      <c r="N2933" s="3">
        <v>0</v>
      </c>
      <c r="O2933" s="3">
        <v>0</v>
      </c>
      <c r="P2933" s="3">
        <v>0</v>
      </c>
      <c r="Q2933" s="3">
        <v>0</v>
      </c>
    </row>
    <row r="2934" spans="1:17" x14ac:dyDescent="0.35">
      <c r="A2934" s="2"/>
      <c r="B2934" s="3" t="s">
        <v>68</v>
      </c>
      <c r="C2934" s="3" t="s">
        <v>75</v>
      </c>
      <c r="D2934" s="3">
        <v>0</v>
      </c>
      <c r="E2934" s="3">
        <v>1284181.672205884</v>
      </c>
      <c r="F2934" s="3">
        <v>1284181.672205884</v>
      </c>
      <c r="G2934" s="3">
        <v>1284181.672205884</v>
      </c>
      <c r="H2934" s="3">
        <v>1284181.672205884</v>
      </c>
      <c r="I2934" s="3">
        <v>1284181.672205884</v>
      </c>
      <c r="J2934" s="3">
        <v>1284181.672205884</v>
      </c>
      <c r="K2934" s="3">
        <v>1284181.672205884</v>
      </c>
      <c r="L2934" s="3">
        <v>1284181.672205884</v>
      </c>
      <c r="M2934" s="3">
        <v>1284181.672205884</v>
      </c>
      <c r="N2934" s="3">
        <v>1284181.672205884</v>
      </c>
      <c r="O2934" s="3">
        <v>1284181.672205884</v>
      </c>
      <c r="P2934" s="3">
        <v>1284181.672205884</v>
      </c>
      <c r="Q2934" s="3">
        <v>1284181.672205884</v>
      </c>
    </row>
    <row r="2935" spans="1:17" x14ac:dyDescent="0.35">
      <c r="A2935" s="2"/>
      <c r="B2935" s="3" t="s">
        <v>69</v>
      </c>
      <c r="C2935" s="3" t="s">
        <v>75</v>
      </c>
      <c r="D2935" s="3">
        <v>1497719.27410971</v>
      </c>
      <c r="E2935" s="3">
        <v>1497719.27410971</v>
      </c>
      <c r="F2935" s="3">
        <v>1497719.27410971</v>
      </c>
      <c r="G2935" s="3">
        <v>1497719.27410971</v>
      </c>
      <c r="H2935" s="3">
        <v>1497719.27410971</v>
      </c>
      <c r="I2935" s="3">
        <v>1497719.27410971</v>
      </c>
      <c r="J2935" s="3">
        <v>1497719.27410971</v>
      </c>
      <c r="K2935" s="3">
        <v>1497719.27410971</v>
      </c>
      <c r="L2935" s="3">
        <v>1497719.27410971</v>
      </c>
      <c r="M2935" s="3">
        <v>1497719.27410971</v>
      </c>
      <c r="N2935" s="3">
        <v>1497719.27410971</v>
      </c>
      <c r="O2935" s="3">
        <v>1497719.27410971</v>
      </c>
      <c r="P2935" s="3">
        <v>1497719.27410971</v>
      </c>
      <c r="Q2935" s="3">
        <v>1497719.27410971</v>
      </c>
    </row>
    <row r="2936" spans="1:17" x14ac:dyDescent="0.35">
      <c r="A2936" s="2"/>
      <c r="B2936" s="3" t="s">
        <v>70</v>
      </c>
      <c r="C2936" s="3" t="s">
        <v>75</v>
      </c>
      <c r="D2936" s="3">
        <v>0</v>
      </c>
      <c r="E2936" s="3">
        <v>0</v>
      </c>
      <c r="F2936" s="3">
        <v>0</v>
      </c>
      <c r="G2936" s="3">
        <v>0</v>
      </c>
      <c r="H2936" s="3">
        <v>0</v>
      </c>
      <c r="I2936" s="3">
        <v>0</v>
      </c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>
        <v>0</v>
      </c>
      <c r="P2936" s="3">
        <v>0</v>
      </c>
      <c r="Q2936" s="3">
        <v>0</v>
      </c>
    </row>
    <row r="2937" spans="1:17" x14ac:dyDescent="0.35">
      <c r="A2937" s="2"/>
      <c r="B2937" s="3" t="s">
        <v>71</v>
      </c>
      <c r="C2937" s="3" t="s">
        <v>75</v>
      </c>
      <c r="D2937" s="3">
        <v>15801434.499318879</v>
      </c>
      <c r="E2937" s="3">
        <v>15801434.499318879</v>
      </c>
      <c r="F2937" s="3">
        <v>15801434.499318879</v>
      </c>
      <c r="G2937" s="3">
        <v>15801434.499318879</v>
      </c>
      <c r="H2937" s="3">
        <v>15801434.499318879</v>
      </c>
      <c r="I2937" s="3">
        <v>15801434.499318879</v>
      </c>
      <c r="J2937" s="3">
        <v>15801434.499318879</v>
      </c>
      <c r="K2937" s="3">
        <v>15801434.499318879</v>
      </c>
      <c r="L2937" s="3">
        <v>15801434.499318879</v>
      </c>
      <c r="M2937" s="3">
        <v>15801434.499318879</v>
      </c>
      <c r="N2937" s="3">
        <v>15801434.499318879</v>
      </c>
      <c r="O2937" s="3">
        <v>15801434.499318879</v>
      </c>
      <c r="P2937" s="3">
        <v>15801434.499318879</v>
      </c>
      <c r="Q2937" s="3">
        <v>15801434.499318879</v>
      </c>
    </row>
    <row r="2938" spans="1:17" x14ac:dyDescent="0.35">
      <c r="A2938" s="2"/>
      <c r="B2938" s="3" t="s">
        <v>72</v>
      </c>
      <c r="C2938" s="3" t="s">
        <v>75</v>
      </c>
      <c r="D2938" s="3">
        <v>0</v>
      </c>
      <c r="E2938" s="3">
        <v>0</v>
      </c>
      <c r="F2938" s="3">
        <v>0</v>
      </c>
      <c r="G2938" s="3">
        <v>0</v>
      </c>
      <c r="H2938" s="3">
        <v>0</v>
      </c>
      <c r="I2938" s="3">
        <v>0</v>
      </c>
      <c r="J2938" s="3">
        <v>0</v>
      </c>
      <c r="K2938" s="3">
        <v>0</v>
      </c>
      <c r="L2938" s="3">
        <v>0</v>
      </c>
      <c r="M2938" s="3">
        <v>0</v>
      </c>
      <c r="N2938" s="3">
        <v>0</v>
      </c>
      <c r="O2938" s="3">
        <v>0</v>
      </c>
      <c r="P2938" s="3">
        <v>0</v>
      </c>
      <c r="Q2938" s="3">
        <v>0</v>
      </c>
    </row>
    <row r="2939" spans="1:17" x14ac:dyDescent="0.35">
      <c r="A2939" s="2"/>
      <c r="B2939" s="3" t="s">
        <v>73</v>
      </c>
      <c r="C2939" s="3" t="s">
        <v>75</v>
      </c>
      <c r="D2939" s="3">
        <v>0</v>
      </c>
      <c r="E2939" s="3">
        <v>0</v>
      </c>
      <c r="F2939" s="3">
        <v>0</v>
      </c>
      <c r="G2939" s="3">
        <v>0</v>
      </c>
      <c r="H2939" s="3">
        <v>0</v>
      </c>
      <c r="I2939" s="3">
        <v>0</v>
      </c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>
        <v>0</v>
      </c>
      <c r="P2939" s="3">
        <v>0</v>
      </c>
      <c r="Q2939" s="3">
        <v>0</v>
      </c>
    </row>
    <row r="2940" spans="1:17" x14ac:dyDescent="0.35">
      <c r="A2940" s="2"/>
      <c r="B2940" s="3" t="s">
        <v>74</v>
      </c>
      <c r="C2940" s="3" t="s">
        <v>75</v>
      </c>
      <c r="D2940" s="3">
        <v>0</v>
      </c>
      <c r="E2940" s="3">
        <v>0</v>
      </c>
      <c r="F2940" s="3">
        <v>0</v>
      </c>
      <c r="G2940" s="3">
        <v>0</v>
      </c>
      <c r="H2940" s="3">
        <v>0</v>
      </c>
      <c r="I2940" s="3">
        <v>0</v>
      </c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>
        <v>0</v>
      </c>
      <c r="P2940" s="3">
        <v>0</v>
      </c>
      <c r="Q2940" s="3">
        <v>0</v>
      </c>
    </row>
    <row r="2941" spans="1:17" x14ac:dyDescent="0.35">
      <c r="A2941" s="2"/>
    </row>
    <row r="2942" spans="1:17" x14ac:dyDescent="0.35">
      <c r="A2942" s="2" t="s">
        <v>200</v>
      </c>
      <c r="B2942" s="3" t="s">
        <v>64</v>
      </c>
      <c r="C2942" s="3" t="s">
        <v>65</v>
      </c>
      <c r="D2942" s="3">
        <v>0</v>
      </c>
      <c r="E2942" s="3">
        <v>0.95</v>
      </c>
      <c r="F2942" s="3">
        <v>0.95</v>
      </c>
      <c r="G2942" s="3">
        <v>0.95</v>
      </c>
      <c r="H2942" s="3">
        <v>0.95</v>
      </c>
      <c r="I2942" s="3">
        <v>0.95</v>
      </c>
      <c r="J2942" s="3">
        <v>0.95</v>
      </c>
      <c r="K2942" s="3">
        <v>0.95</v>
      </c>
      <c r="L2942" s="3">
        <v>0.95</v>
      </c>
      <c r="M2942" s="3">
        <v>0.95</v>
      </c>
      <c r="N2942" s="3">
        <v>0.95</v>
      </c>
      <c r="O2942" s="3">
        <v>0.95</v>
      </c>
      <c r="P2942" s="3">
        <v>0.95</v>
      </c>
      <c r="Q2942" s="3">
        <v>0.95</v>
      </c>
    </row>
    <row r="2943" spans="1:17" x14ac:dyDescent="0.35">
      <c r="A2943" s="2"/>
      <c r="B2943" s="3" t="s">
        <v>66</v>
      </c>
      <c r="C2943" s="3" t="s">
        <v>65</v>
      </c>
      <c r="D2943" s="3">
        <v>0.502</v>
      </c>
      <c r="E2943" s="3">
        <v>0.95000000000000007</v>
      </c>
      <c r="F2943" s="3">
        <v>0.95000000000000007</v>
      </c>
      <c r="G2943" s="3">
        <v>0.95000000000000007</v>
      </c>
      <c r="H2943" s="3">
        <v>0.95000000000000007</v>
      </c>
      <c r="I2943" s="3">
        <v>0.95000000000000007</v>
      </c>
      <c r="J2943" s="3">
        <v>0.95000000000000007</v>
      </c>
      <c r="K2943" s="3">
        <v>0.95000000000000007</v>
      </c>
      <c r="L2943" s="3">
        <v>0.95000000000000007</v>
      </c>
      <c r="M2943" s="3">
        <v>0.95000000000000007</v>
      </c>
      <c r="N2943" s="3">
        <v>0.95000000000000007</v>
      </c>
      <c r="O2943" s="3">
        <v>0.95000000000000007</v>
      </c>
      <c r="P2943" s="3">
        <v>0.95000000000000007</v>
      </c>
      <c r="Q2943" s="3">
        <v>0.95000000000000007</v>
      </c>
    </row>
    <row r="2944" spans="1:17" x14ac:dyDescent="0.35">
      <c r="A2944" s="2"/>
      <c r="B2944" s="3" t="s">
        <v>67</v>
      </c>
      <c r="C2944" s="3" t="s">
        <v>65</v>
      </c>
      <c r="D2944" s="3">
        <v>0.129</v>
      </c>
      <c r="E2944" s="3">
        <v>0.95</v>
      </c>
      <c r="F2944" s="3">
        <v>0.95</v>
      </c>
      <c r="G2944" s="3">
        <v>0.95</v>
      </c>
      <c r="H2944" s="3">
        <v>0.95</v>
      </c>
      <c r="I2944" s="3">
        <v>0.95</v>
      </c>
      <c r="J2944" s="3">
        <v>0.95</v>
      </c>
      <c r="K2944" s="3">
        <v>0.95</v>
      </c>
      <c r="L2944" s="3">
        <v>0.95</v>
      </c>
      <c r="M2944" s="3">
        <v>0.95</v>
      </c>
      <c r="N2944" s="3">
        <v>0.95</v>
      </c>
      <c r="O2944" s="3">
        <v>0.95</v>
      </c>
      <c r="P2944" s="3">
        <v>0.95</v>
      </c>
      <c r="Q2944" s="3">
        <v>0.95</v>
      </c>
    </row>
    <row r="2945" spans="1:17" x14ac:dyDescent="0.35">
      <c r="A2945" s="2"/>
      <c r="B2945" s="3" t="s">
        <v>68</v>
      </c>
      <c r="C2945" s="3" t="s">
        <v>65</v>
      </c>
      <c r="D2945" s="3">
        <v>0.502</v>
      </c>
      <c r="E2945" s="3">
        <v>0.95</v>
      </c>
      <c r="F2945" s="3">
        <v>0.95</v>
      </c>
      <c r="G2945" s="3">
        <v>0.95</v>
      </c>
      <c r="H2945" s="3">
        <v>0.95</v>
      </c>
      <c r="I2945" s="3">
        <v>0.95</v>
      </c>
      <c r="J2945" s="3">
        <v>0.95</v>
      </c>
      <c r="K2945" s="3">
        <v>0.95</v>
      </c>
      <c r="L2945" s="3">
        <v>0.95</v>
      </c>
      <c r="M2945" s="3">
        <v>0.95</v>
      </c>
      <c r="N2945" s="3">
        <v>0.95</v>
      </c>
      <c r="O2945" s="3">
        <v>0.95</v>
      </c>
      <c r="P2945" s="3">
        <v>0.95</v>
      </c>
      <c r="Q2945" s="3">
        <v>0.95</v>
      </c>
    </row>
    <row r="2946" spans="1:17" x14ac:dyDescent="0.35">
      <c r="A2946" s="2"/>
      <c r="B2946" s="3" t="s">
        <v>69</v>
      </c>
      <c r="C2946" s="3" t="s">
        <v>65</v>
      </c>
      <c r="D2946" s="3">
        <v>0.46350000000000008</v>
      </c>
      <c r="E2946" s="3">
        <v>0.95</v>
      </c>
      <c r="F2946" s="3">
        <v>0.95</v>
      </c>
      <c r="G2946" s="3">
        <v>0.95</v>
      </c>
      <c r="H2946" s="3">
        <v>0.95</v>
      </c>
      <c r="I2946" s="3">
        <v>0.95</v>
      </c>
      <c r="J2946" s="3">
        <v>0.95</v>
      </c>
      <c r="K2946" s="3">
        <v>0.95</v>
      </c>
      <c r="L2946" s="3">
        <v>0.95</v>
      </c>
      <c r="M2946" s="3">
        <v>0.95</v>
      </c>
      <c r="N2946" s="3">
        <v>0.95</v>
      </c>
      <c r="O2946" s="3">
        <v>0.95</v>
      </c>
      <c r="P2946" s="3">
        <v>0.95</v>
      </c>
      <c r="Q2946" s="3">
        <v>0.95</v>
      </c>
    </row>
    <row r="2947" spans="1:17" x14ac:dyDescent="0.35">
      <c r="A2947" s="2"/>
      <c r="B2947" s="3" t="s">
        <v>70</v>
      </c>
      <c r="C2947" s="3" t="s">
        <v>65</v>
      </c>
      <c r="D2947" s="3">
        <v>0.33600000000000002</v>
      </c>
      <c r="E2947" s="3">
        <v>0.95000000000000007</v>
      </c>
      <c r="F2947" s="3">
        <v>0.95000000000000007</v>
      </c>
      <c r="G2947" s="3">
        <v>0.95000000000000007</v>
      </c>
      <c r="H2947" s="3">
        <v>0.95000000000000007</v>
      </c>
      <c r="I2947" s="3">
        <v>0.95000000000000007</v>
      </c>
      <c r="J2947" s="3">
        <v>0.95000000000000007</v>
      </c>
      <c r="K2947" s="3">
        <v>0.95000000000000007</v>
      </c>
      <c r="L2947" s="3">
        <v>0.95000000000000007</v>
      </c>
      <c r="M2947" s="3">
        <v>0.95000000000000007</v>
      </c>
      <c r="N2947" s="3">
        <v>0.95000000000000007</v>
      </c>
      <c r="O2947" s="3">
        <v>0.95000000000000007</v>
      </c>
      <c r="P2947" s="3">
        <v>0.95000000000000007</v>
      </c>
      <c r="Q2947" s="3">
        <v>0.95000000000000007</v>
      </c>
    </row>
    <row r="2948" spans="1:17" x14ac:dyDescent="0.35">
      <c r="A2948" s="2"/>
      <c r="B2948" s="3" t="s">
        <v>71</v>
      </c>
      <c r="C2948" s="3" t="s">
        <v>65</v>
      </c>
      <c r="D2948" s="3">
        <v>0.50000000000000011</v>
      </c>
      <c r="E2948" s="3">
        <v>0.95</v>
      </c>
      <c r="F2948" s="3">
        <v>0.95</v>
      </c>
      <c r="G2948" s="3">
        <v>0.95</v>
      </c>
      <c r="H2948" s="3">
        <v>0.95</v>
      </c>
      <c r="I2948" s="3">
        <v>0.95</v>
      </c>
      <c r="J2948" s="3">
        <v>0.95</v>
      </c>
      <c r="K2948" s="3">
        <v>0.95</v>
      </c>
      <c r="L2948" s="3">
        <v>0.95</v>
      </c>
      <c r="M2948" s="3">
        <v>0.95</v>
      </c>
      <c r="N2948" s="3">
        <v>0.95</v>
      </c>
      <c r="O2948" s="3">
        <v>0.95</v>
      </c>
      <c r="P2948" s="3">
        <v>0.95</v>
      </c>
      <c r="Q2948" s="3">
        <v>0.95</v>
      </c>
    </row>
    <row r="2949" spans="1:17" x14ac:dyDescent="0.35">
      <c r="A2949" s="2"/>
      <c r="B2949" s="3" t="s">
        <v>72</v>
      </c>
      <c r="C2949" s="3" t="s">
        <v>65</v>
      </c>
      <c r="D2949" s="3">
        <v>0</v>
      </c>
      <c r="E2949" s="3">
        <v>0.95</v>
      </c>
      <c r="F2949" s="3">
        <v>0.95</v>
      </c>
      <c r="G2949" s="3">
        <v>0.95</v>
      </c>
      <c r="H2949" s="3">
        <v>0.95</v>
      </c>
      <c r="I2949" s="3">
        <v>0.95</v>
      </c>
      <c r="J2949" s="3">
        <v>0.95</v>
      </c>
      <c r="K2949" s="3">
        <v>0.95</v>
      </c>
      <c r="L2949" s="3">
        <v>0.95</v>
      </c>
      <c r="M2949" s="3">
        <v>0.95</v>
      </c>
      <c r="N2949" s="3">
        <v>0.95</v>
      </c>
      <c r="O2949" s="3">
        <v>0.95</v>
      </c>
      <c r="P2949" s="3">
        <v>0.95</v>
      </c>
      <c r="Q2949" s="3">
        <v>0.95</v>
      </c>
    </row>
    <row r="2950" spans="1:17" x14ac:dyDescent="0.35">
      <c r="A2950" s="2"/>
      <c r="B2950" s="3" t="s">
        <v>73</v>
      </c>
      <c r="C2950" s="3" t="s">
        <v>65</v>
      </c>
      <c r="D2950" s="3">
        <v>0.33600000000000002</v>
      </c>
      <c r="E2950" s="3">
        <v>0.95</v>
      </c>
      <c r="F2950" s="3">
        <v>0.95</v>
      </c>
      <c r="G2950" s="3">
        <v>0.95</v>
      </c>
      <c r="H2950" s="3">
        <v>0.95</v>
      </c>
      <c r="I2950" s="3">
        <v>0.95</v>
      </c>
      <c r="J2950" s="3">
        <v>0.95</v>
      </c>
      <c r="K2950" s="3">
        <v>0.95</v>
      </c>
      <c r="L2950" s="3">
        <v>0.95</v>
      </c>
      <c r="M2950" s="3">
        <v>0.95</v>
      </c>
      <c r="N2950" s="3">
        <v>0.95</v>
      </c>
      <c r="O2950" s="3">
        <v>0.95</v>
      </c>
      <c r="P2950" s="3">
        <v>0.95</v>
      </c>
      <c r="Q2950" s="3">
        <v>0.95</v>
      </c>
    </row>
    <row r="2951" spans="1:17" x14ac:dyDescent="0.35">
      <c r="A2951" s="2"/>
      <c r="B2951" s="3" t="s">
        <v>74</v>
      </c>
      <c r="C2951" s="3" t="s">
        <v>65</v>
      </c>
      <c r="D2951" s="3">
        <v>5.6000000000000001E-2</v>
      </c>
      <c r="E2951" s="3">
        <v>0.94999999999999984</v>
      </c>
      <c r="F2951" s="3">
        <v>0.94999999999999984</v>
      </c>
      <c r="G2951" s="3">
        <v>0.94999999999999984</v>
      </c>
      <c r="H2951" s="3">
        <v>0.94999999999999984</v>
      </c>
      <c r="I2951" s="3">
        <v>0.94999999999999984</v>
      </c>
      <c r="J2951" s="3">
        <v>0.94999999999999984</v>
      </c>
      <c r="K2951" s="3">
        <v>0.94999999999999984</v>
      </c>
      <c r="L2951" s="3">
        <v>0.94999999999999984</v>
      </c>
      <c r="M2951" s="3">
        <v>0.94999999999999984</v>
      </c>
      <c r="N2951" s="3">
        <v>0.94999999999999984</v>
      </c>
      <c r="O2951" s="3">
        <v>0.94999999999999984</v>
      </c>
      <c r="P2951" s="3">
        <v>0.94999999999999984</v>
      </c>
      <c r="Q2951" s="3">
        <v>0.94999999999999984</v>
      </c>
    </row>
    <row r="2952" spans="1:17" x14ac:dyDescent="0.35">
      <c r="A2952" s="2"/>
      <c r="B2952" s="3" t="s">
        <v>64</v>
      </c>
      <c r="C2952" s="3" t="s">
        <v>75</v>
      </c>
      <c r="D2952" s="3">
        <v>0</v>
      </c>
      <c r="E2952" s="3">
        <v>10386438.275804451</v>
      </c>
      <c r="F2952" s="3">
        <v>10386438.275804451</v>
      </c>
      <c r="G2952" s="3">
        <v>10386438.275804451</v>
      </c>
      <c r="H2952" s="3">
        <v>10386438.275804451</v>
      </c>
      <c r="I2952" s="3">
        <v>10386438.275804451</v>
      </c>
      <c r="J2952" s="3">
        <v>10386438.275804451</v>
      </c>
      <c r="K2952" s="3">
        <v>10386438.275804451</v>
      </c>
      <c r="L2952" s="3">
        <v>10386438.275804451</v>
      </c>
      <c r="M2952" s="3">
        <v>10386438.275804451</v>
      </c>
      <c r="N2952" s="3">
        <v>10386438.275804451</v>
      </c>
      <c r="O2952" s="3">
        <v>10386438.275804451</v>
      </c>
      <c r="P2952" s="3">
        <v>10386438.275804451</v>
      </c>
      <c r="Q2952" s="3">
        <v>10386438.275804451</v>
      </c>
    </row>
    <row r="2953" spans="1:17" x14ac:dyDescent="0.35">
      <c r="A2953" s="2"/>
      <c r="B2953" s="3" t="s">
        <v>66</v>
      </c>
      <c r="C2953" s="3" t="s">
        <v>75</v>
      </c>
      <c r="D2953" s="3">
        <v>6745.8689908555734</v>
      </c>
      <c r="E2953" s="3">
        <v>3257279.356203882</v>
      </c>
      <c r="F2953" s="3">
        <v>3257279.356203882</v>
      </c>
      <c r="G2953" s="3">
        <v>3257279.356203882</v>
      </c>
      <c r="H2953" s="3">
        <v>3257279.356203882</v>
      </c>
      <c r="I2953" s="3">
        <v>3257279.356203882</v>
      </c>
      <c r="J2953" s="3">
        <v>3257279.356203882</v>
      </c>
      <c r="K2953" s="3">
        <v>3257279.356203882</v>
      </c>
      <c r="L2953" s="3">
        <v>3257279.356203882</v>
      </c>
      <c r="M2953" s="3">
        <v>3257279.356203882</v>
      </c>
      <c r="N2953" s="3">
        <v>3257279.356203882</v>
      </c>
      <c r="O2953" s="3">
        <v>3257279.356203882</v>
      </c>
      <c r="P2953" s="3">
        <v>3257279.356203882</v>
      </c>
      <c r="Q2953" s="3">
        <v>3257279.356203882</v>
      </c>
    </row>
    <row r="2954" spans="1:17" x14ac:dyDescent="0.35">
      <c r="A2954" s="2"/>
      <c r="B2954" s="3" t="s">
        <v>67</v>
      </c>
      <c r="C2954" s="3" t="s">
        <v>75</v>
      </c>
      <c r="D2954" s="3">
        <v>4573.9285311041604</v>
      </c>
      <c r="E2954" s="3">
        <v>2991076.9423162472</v>
      </c>
      <c r="F2954" s="3">
        <v>2991076.9423162472</v>
      </c>
      <c r="G2954" s="3">
        <v>2991076.9423162472</v>
      </c>
      <c r="H2954" s="3">
        <v>2991076.9423162472</v>
      </c>
      <c r="I2954" s="3">
        <v>2991076.9423162472</v>
      </c>
      <c r="J2954" s="3">
        <v>2991076.9423162472</v>
      </c>
      <c r="K2954" s="3">
        <v>2991076.9423162472</v>
      </c>
      <c r="L2954" s="3">
        <v>2991076.9423162472</v>
      </c>
      <c r="M2954" s="3">
        <v>2991076.9423162472</v>
      </c>
      <c r="N2954" s="3">
        <v>2991076.9423162472</v>
      </c>
      <c r="O2954" s="3">
        <v>2991076.9423162472</v>
      </c>
      <c r="P2954" s="3">
        <v>2991076.9423162472</v>
      </c>
      <c r="Q2954" s="3">
        <v>2991076.9423162472</v>
      </c>
    </row>
    <row r="2955" spans="1:17" x14ac:dyDescent="0.35">
      <c r="A2955" s="2"/>
      <c r="B2955" s="3" t="s">
        <v>68</v>
      </c>
      <c r="C2955" s="3" t="s">
        <v>75</v>
      </c>
      <c r="D2955" s="3">
        <v>31785.21252449559</v>
      </c>
      <c r="E2955" s="3">
        <v>1328862.464917643</v>
      </c>
      <c r="F2955" s="3">
        <v>1328862.464917643</v>
      </c>
      <c r="G2955" s="3">
        <v>1328862.464917643</v>
      </c>
      <c r="H2955" s="3">
        <v>1328862.464917643</v>
      </c>
      <c r="I2955" s="3">
        <v>1328862.464917643</v>
      </c>
      <c r="J2955" s="3">
        <v>1328862.464917643</v>
      </c>
      <c r="K2955" s="3">
        <v>1328862.464917643</v>
      </c>
      <c r="L2955" s="3">
        <v>1328862.464917643</v>
      </c>
      <c r="M2955" s="3">
        <v>1328862.464917643</v>
      </c>
      <c r="N2955" s="3">
        <v>1328862.464917643</v>
      </c>
      <c r="O2955" s="3">
        <v>1328862.464917643</v>
      </c>
      <c r="P2955" s="3">
        <v>1328862.464917643</v>
      </c>
      <c r="Q2955" s="3">
        <v>1328862.464917643</v>
      </c>
    </row>
    <row r="2956" spans="1:17" x14ac:dyDescent="0.35">
      <c r="A2956" s="2"/>
      <c r="B2956" s="3" t="s">
        <v>69</v>
      </c>
      <c r="C2956" s="3" t="s">
        <v>75</v>
      </c>
      <c r="D2956" s="3">
        <v>28487.384865551299</v>
      </c>
      <c r="E2956" s="3">
        <v>10097430.44895195</v>
      </c>
      <c r="F2956" s="3">
        <v>10097430.44895195</v>
      </c>
      <c r="G2956" s="3">
        <v>10097430.44895195</v>
      </c>
      <c r="H2956" s="3">
        <v>10097430.44895195</v>
      </c>
      <c r="I2956" s="3">
        <v>10097430.44895195</v>
      </c>
      <c r="J2956" s="3">
        <v>10097430.44895195</v>
      </c>
      <c r="K2956" s="3">
        <v>10097430.44895195</v>
      </c>
      <c r="L2956" s="3">
        <v>10097430.44895195</v>
      </c>
      <c r="M2956" s="3">
        <v>10097430.44895195</v>
      </c>
      <c r="N2956" s="3">
        <v>10097430.44895195</v>
      </c>
      <c r="O2956" s="3">
        <v>10097430.44895195</v>
      </c>
      <c r="P2956" s="3">
        <v>10097430.44895195</v>
      </c>
      <c r="Q2956" s="3">
        <v>10097430.44895195</v>
      </c>
    </row>
    <row r="2957" spans="1:17" x14ac:dyDescent="0.35">
      <c r="A2957" s="2"/>
      <c r="B2957" s="3" t="s">
        <v>70</v>
      </c>
      <c r="C2957" s="3" t="s">
        <v>75</v>
      </c>
      <c r="D2957" s="3">
        <v>17438.702064468249</v>
      </c>
      <c r="E2957" s="3">
        <v>14472728.320639489</v>
      </c>
      <c r="F2957" s="3">
        <v>14472728.320639489</v>
      </c>
      <c r="G2957" s="3">
        <v>14472728.320639489</v>
      </c>
      <c r="H2957" s="3">
        <v>14472728.320639489</v>
      </c>
      <c r="I2957" s="3">
        <v>14472728.320639489</v>
      </c>
      <c r="J2957" s="3">
        <v>14472728.320639489</v>
      </c>
      <c r="K2957" s="3">
        <v>14472728.320639489</v>
      </c>
      <c r="L2957" s="3">
        <v>14472728.320639489</v>
      </c>
      <c r="M2957" s="3">
        <v>14472728.320639489</v>
      </c>
      <c r="N2957" s="3">
        <v>14472728.320639489</v>
      </c>
      <c r="O2957" s="3">
        <v>14472728.320639489</v>
      </c>
      <c r="P2957" s="3">
        <v>14472728.320639489</v>
      </c>
      <c r="Q2957" s="3">
        <v>14472728.320639489</v>
      </c>
    </row>
    <row r="2958" spans="1:17" x14ac:dyDescent="0.35">
      <c r="A2958" s="2"/>
      <c r="B2958" s="3" t="s">
        <v>71</v>
      </c>
      <c r="C2958" s="3" t="s">
        <v>75</v>
      </c>
      <c r="D2958" s="3">
        <v>380879.80379598931</v>
      </c>
      <c r="E2958" s="3">
        <v>10657332.795697941</v>
      </c>
      <c r="F2958" s="3">
        <v>10657332.795697941</v>
      </c>
      <c r="G2958" s="3">
        <v>10657332.795697941</v>
      </c>
      <c r="H2958" s="3">
        <v>10657332.795697941</v>
      </c>
      <c r="I2958" s="3">
        <v>10657332.795697941</v>
      </c>
      <c r="J2958" s="3">
        <v>10657332.795697941</v>
      </c>
      <c r="K2958" s="3">
        <v>10657332.795697941</v>
      </c>
      <c r="L2958" s="3">
        <v>10657332.795697941</v>
      </c>
      <c r="M2958" s="3">
        <v>10657332.795697941</v>
      </c>
      <c r="N2958" s="3">
        <v>10657332.795697941</v>
      </c>
      <c r="O2958" s="3">
        <v>10657332.795697941</v>
      </c>
      <c r="P2958" s="3">
        <v>10657332.795697941</v>
      </c>
      <c r="Q2958" s="3">
        <v>10657332.795697941</v>
      </c>
    </row>
    <row r="2959" spans="1:17" x14ac:dyDescent="0.35">
      <c r="A2959" s="2"/>
      <c r="B2959" s="3" t="s">
        <v>72</v>
      </c>
      <c r="C2959" s="3" t="s">
        <v>75</v>
      </c>
      <c r="D2959" s="3">
        <v>0</v>
      </c>
      <c r="E2959" s="3">
        <v>7286299.5780337658</v>
      </c>
      <c r="F2959" s="3">
        <v>7286299.5780337658</v>
      </c>
      <c r="G2959" s="3">
        <v>7286299.5780337658</v>
      </c>
      <c r="H2959" s="3">
        <v>7286299.5780337658</v>
      </c>
      <c r="I2959" s="3">
        <v>7286299.5780337658</v>
      </c>
      <c r="J2959" s="3">
        <v>7286299.5780337658</v>
      </c>
      <c r="K2959" s="3">
        <v>7286299.5780337658</v>
      </c>
      <c r="L2959" s="3">
        <v>7286299.5780337658</v>
      </c>
      <c r="M2959" s="3">
        <v>7286299.5780337658</v>
      </c>
      <c r="N2959" s="3">
        <v>7286299.5780337658</v>
      </c>
      <c r="O2959" s="3">
        <v>7286299.5780337658</v>
      </c>
      <c r="P2959" s="3">
        <v>7286299.5780337658</v>
      </c>
      <c r="Q2959" s="3">
        <v>7286299.5780337658</v>
      </c>
    </row>
    <row r="2960" spans="1:17" x14ac:dyDescent="0.35">
      <c r="A2960" s="2"/>
      <c r="B2960" s="3" t="s">
        <v>73</v>
      </c>
      <c r="C2960" s="3" t="s">
        <v>75</v>
      </c>
      <c r="D2960" s="3">
        <v>246083.94872837709</v>
      </c>
      <c r="E2960" s="3">
        <v>6441543.34876676</v>
      </c>
      <c r="F2960" s="3">
        <v>6441543.34876676</v>
      </c>
      <c r="G2960" s="3">
        <v>6441543.34876676</v>
      </c>
      <c r="H2960" s="3">
        <v>6441543.34876676</v>
      </c>
      <c r="I2960" s="3">
        <v>6441543.34876676</v>
      </c>
      <c r="J2960" s="3">
        <v>6441543.34876676</v>
      </c>
      <c r="K2960" s="3">
        <v>6441543.34876676</v>
      </c>
      <c r="L2960" s="3">
        <v>6441543.34876676</v>
      </c>
      <c r="M2960" s="3">
        <v>6441543.34876676</v>
      </c>
      <c r="N2960" s="3">
        <v>6441543.34876676</v>
      </c>
      <c r="O2960" s="3">
        <v>6441543.34876676</v>
      </c>
      <c r="P2960" s="3">
        <v>6441543.34876676</v>
      </c>
      <c r="Q2960" s="3">
        <v>6441543.34876676</v>
      </c>
    </row>
    <row r="2961" spans="1:17" x14ac:dyDescent="0.35">
      <c r="A2961" s="2"/>
      <c r="B2961" s="3" t="s">
        <v>74</v>
      </c>
      <c r="C2961" s="3" t="s">
        <v>75</v>
      </c>
      <c r="D2961" s="3">
        <v>1165163.2407422331</v>
      </c>
      <c r="E2961" s="3">
        <v>20235234.593298819</v>
      </c>
      <c r="F2961" s="3">
        <v>20235234.593298819</v>
      </c>
      <c r="G2961" s="3">
        <v>20235234.593298819</v>
      </c>
      <c r="H2961" s="3">
        <v>20235234.593298819</v>
      </c>
      <c r="I2961" s="3">
        <v>20235234.593298819</v>
      </c>
      <c r="J2961" s="3">
        <v>20235234.593298819</v>
      </c>
      <c r="K2961" s="3">
        <v>20235234.593298819</v>
      </c>
      <c r="L2961" s="3">
        <v>20235234.593298819</v>
      </c>
      <c r="M2961" s="3">
        <v>20235234.593298819</v>
      </c>
      <c r="N2961" s="3">
        <v>20235234.593298819</v>
      </c>
      <c r="O2961" s="3">
        <v>20235234.593298819</v>
      </c>
      <c r="P2961" s="3">
        <v>20235234.593298819</v>
      </c>
      <c r="Q2961" s="3">
        <v>20235234.593298819</v>
      </c>
    </row>
    <row r="2962" spans="1:17" x14ac:dyDescent="0.35">
      <c r="A2962" s="2"/>
    </row>
    <row r="2963" spans="1:17" x14ac:dyDescent="0.35">
      <c r="A2963" s="2" t="s">
        <v>201</v>
      </c>
      <c r="B2963" s="3" t="s">
        <v>64</v>
      </c>
      <c r="C2963" s="3" t="s">
        <v>65</v>
      </c>
      <c r="D2963" s="3">
        <v>0</v>
      </c>
      <c r="E2963" s="3">
        <v>0.95</v>
      </c>
      <c r="F2963" s="3">
        <v>0.95</v>
      </c>
      <c r="G2963" s="3">
        <v>0.95</v>
      </c>
      <c r="H2963" s="3">
        <v>0.95</v>
      </c>
      <c r="I2963" s="3">
        <v>0.95</v>
      </c>
      <c r="J2963" s="3">
        <v>0.95</v>
      </c>
      <c r="K2963" s="3">
        <v>0.95</v>
      </c>
      <c r="L2963" s="3">
        <v>0.95</v>
      </c>
      <c r="M2963" s="3">
        <v>0.95</v>
      </c>
      <c r="N2963" s="3">
        <v>0.95</v>
      </c>
      <c r="O2963" s="3">
        <v>0.95</v>
      </c>
      <c r="P2963" s="3">
        <v>0.95</v>
      </c>
      <c r="Q2963" s="3">
        <v>0.95</v>
      </c>
    </row>
    <row r="2964" spans="1:17" x14ac:dyDescent="0.35">
      <c r="A2964" s="2"/>
      <c r="B2964" s="3" t="s">
        <v>66</v>
      </c>
      <c r="C2964" s="3" t="s">
        <v>65</v>
      </c>
      <c r="D2964" s="3">
        <v>0.16900000000000001</v>
      </c>
      <c r="E2964" s="3">
        <v>0.16900000000000001</v>
      </c>
      <c r="F2964" s="3">
        <v>0.16900000000000001</v>
      </c>
      <c r="G2964" s="3">
        <v>0.16900000000000001</v>
      </c>
      <c r="H2964" s="3">
        <v>0.16900000000000001</v>
      </c>
      <c r="I2964" s="3">
        <v>0.16900000000000001</v>
      </c>
      <c r="J2964" s="3">
        <v>0.16900000000000001</v>
      </c>
      <c r="K2964" s="3">
        <v>0.16900000000000001</v>
      </c>
      <c r="L2964" s="3">
        <v>0.16900000000000001</v>
      </c>
      <c r="M2964" s="3">
        <v>0.16900000000000001</v>
      </c>
      <c r="N2964" s="3">
        <v>0.16900000000000001</v>
      </c>
      <c r="O2964" s="3">
        <v>0.16900000000000001</v>
      </c>
      <c r="P2964" s="3">
        <v>0.16900000000000001</v>
      </c>
      <c r="Q2964" s="3">
        <v>0.16900000000000001</v>
      </c>
    </row>
    <row r="2965" spans="1:17" x14ac:dyDescent="0.35">
      <c r="A2965" s="2"/>
      <c r="B2965" s="3" t="s">
        <v>67</v>
      </c>
      <c r="C2965" s="3" t="s">
        <v>65</v>
      </c>
      <c r="D2965" s="3">
        <v>0</v>
      </c>
      <c r="E2965" s="3">
        <v>0</v>
      </c>
      <c r="F2965" s="3">
        <v>0</v>
      </c>
      <c r="G2965" s="3">
        <v>0</v>
      </c>
      <c r="H2965" s="3">
        <v>0</v>
      </c>
      <c r="I2965" s="3">
        <v>0</v>
      </c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>
        <v>0</v>
      </c>
      <c r="P2965" s="3">
        <v>0</v>
      </c>
      <c r="Q2965" s="3">
        <v>0</v>
      </c>
    </row>
    <row r="2966" spans="1:17" x14ac:dyDescent="0.35">
      <c r="A2966" s="2"/>
      <c r="B2966" s="3" t="s">
        <v>68</v>
      </c>
      <c r="C2966" s="3" t="s">
        <v>65</v>
      </c>
      <c r="D2966" s="3">
        <v>0</v>
      </c>
      <c r="E2966" s="3">
        <v>0.82237566970469134</v>
      </c>
      <c r="F2966" s="3">
        <v>0.82237566970469134</v>
      </c>
      <c r="G2966" s="3">
        <v>0.82237566970469134</v>
      </c>
      <c r="H2966" s="3">
        <v>0.82237566970469134</v>
      </c>
      <c r="I2966" s="3">
        <v>0.82237566970469134</v>
      </c>
      <c r="J2966" s="3">
        <v>0.82237566970469134</v>
      </c>
      <c r="K2966" s="3">
        <v>0.82237566970469134</v>
      </c>
      <c r="L2966" s="3">
        <v>0.82237566970469134</v>
      </c>
      <c r="M2966" s="3">
        <v>0.82237566970469134</v>
      </c>
      <c r="N2966" s="3">
        <v>0.82237566970469134</v>
      </c>
      <c r="O2966" s="3">
        <v>0.82237566970469134</v>
      </c>
      <c r="P2966" s="3">
        <v>0.82237566970469134</v>
      </c>
      <c r="Q2966" s="3">
        <v>0.82237566970469134</v>
      </c>
    </row>
    <row r="2967" spans="1:17" x14ac:dyDescent="0.35">
      <c r="A2967" s="2"/>
      <c r="B2967" s="3" t="s">
        <v>69</v>
      </c>
      <c r="C2967" s="3" t="s">
        <v>65</v>
      </c>
      <c r="D2967" s="3">
        <v>0.53849999999999998</v>
      </c>
      <c r="E2967" s="3">
        <v>0.53849999999999998</v>
      </c>
      <c r="F2967" s="3">
        <v>0.53849999999999998</v>
      </c>
      <c r="G2967" s="3">
        <v>0.53849999999999998</v>
      </c>
      <c r="H2967" s="3">
        <v>0.53849999999999998</v>
      </c>
      <c r="I2967" s="3">
        <v>0.53849999999999998</v>
      </c>
      <c r="J2967" s="3">
        <v>0.53849999999999998</v>
      </c>
      <c r="K2967" s="3">
        <v>0.53849999999999998</v>
      </c>
      <c r="L2967" s="3">
        <v>0.53849999999999998</v>
      </c>
      <c r="M2967" s="3">
        <v>0.53849999999999998</v>
      </c>
      <c r="N2967" s="3">
        <v>0.53849999999999998</v>
      </c>
      <c r="O2967" s="3">
        <v>0.53849999999999998</v>
      </c>
      <c r="P2967" s="3">
        <v>0.53849999999999998</v>
      </c>
      <c r="Q2967" s="3">
        <v>0.53849999999999998</v>
      </c>
    </row>
    <row r="2968" spans="1:17" x14ac:dyDescent="0.35">
      <c r="A2968" s="2"/>
      <c r="B2968" s="3" t="s">
        <v>70</v>
      </c>
      <c r="C2968" s="3" t="s">
        <v>65</v>
      </c>
      <c r="D2968" s="3">
        <v>0.76900000000000002</v>
      </c>
      <c r="E2968" s="3">
        <v>0.76900000000000002</v>
      </c>
      <c r="F2968" s="3">
        <v>0.76900000000000002</v>
      </c>
      <c r="G2968" s="3">
        <v>0.76900000000000002</v>
      </c>
      <c r="H2968" s="3">
        <v>0.76900000000000002</v>
      </c>
      <c r="I2968" s="3">
        <v>0.76900000000000002</v>
      </c>
      <c r="J2968" s="3">
        <v>0.76900000000000002</v>
      </c>
      <c r="K2968" s="3">
        <v>0.76900000000000002</v>
      </c>
      <c r="L2968" s="3">
        <v>0.76900000000000002</v>
      </c>
      <c r="M2968" s="3">
        <v>0.76900000000000002</v>
      </c>
      <c r="N2968" s="3">
        <v>0.76900000000000002</v>
      </c>
      <c r="O2968" s="3">
        <v>0.76900000000000002</v>
      </c>
      <c r="P2968" s="3">
        <v>0.76900000000000002</v>
      </c>
      <c r="Q2968" s="3">
        <v>0.76900000000000002</v>
      </c>
    </row>
    <row r="2969" spans="1:17" x14ac:dyDescent="0.35">
      <c r="A2969" s="2"/>
      <c r="B2969" s="3" t="s">
        <v>71</v>
      </c>
      <c r="C2969" s="3" t="s">
        <v>65</v>
      </c>
      <c r="D2969" s="3">
        <v>0.5</v>
      </c>
      <c r="E2969" s="3">
        <v>0.5</v>
      </c>
      <c r="F2969" s="3">
        <v>0.5</v>
      </c>
      <c r="G2969" s="3">
        <v>0.5</v>
      </c>
      <c r="H2969" s="3">
        <v>0.5</v>
      </c>
      <c r="I2969" s="3">
        <v>0.5</v>
      </c>
      <c r="J2969" s="3">
        <v>0.5</v>
      </c>
      <c r="K2969" s="3">
        <v>0.5</v>
      </c>
      <c r="L2969" s="3">
        <v>0.5</v>
      </c>
      <c r="M2969" s="3">
        <v>0.5</v>
      </c>
      <c r="N2969" s="3">
        <v>0.5</v>
      </c>
      <c r="O2969" s="3">
        <v>0.5</v>
      </c>
      <c r="P2969" s="3">
        <v>0.5</v>
      </c>
      <c r="Q2969" s="3">
        <v>0.5</v>
      </c>
    </row>
    <row r="2970" spans="1:17" x14ac:dyDescent="0.35">
      <c r="A2970" s="2"/>
      <c r="B2970" s="3" t="s">
        <v>72</v>
      </c>
      <c r="C2970" s="3" t="s">
        <v>65</v>
      </c>
      <c r="D2970" s="3">
        <v>0</v>
      </c>
      <c r="E2970" s="3">
        <v>0</v>
      </c>
      <c r="F2970" s="3">
        <v>0</v>
      </c>
      <c r="G2970" s="3">
        <v>0</v>
      </c>
      <c r="H2970" s="3">
        <v>0</v>
      </c>
      <c r="I2970" s="3">
        <v>0</v>
      </c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>
        <v>0</v>
      </c>
      <c r="P2970" s="3">
        <v>0</v>
      </c>
      <c r="Q2970" s="3">
        <v>0</v>
      </c>
    </row>
    <row r="2971" spans="1:17" x14ac:dyDescent="0.35">
      <c r="A2971" s="2"/>
      <c r="B2971" s="3" t="s">
        <v>73</v>
      </c>
      <c r="C2971" s="3" t="s">
        <v>65</v>
      </c>
      <c r="D2971" s="3">
        <v>0.76900000000000002</v>
      </c>
      <c r="E2971" s="3">
        <v>0.76900000000000002</v>
      </c>
      <c r="F2971" s="3">
        <v>0.76900000000000002</v>
      </c>
      <c r="G2971" s="3">
        <v>0.76900000000000002</v>
      </c>
      <c r="H2971" s="3">
        <v>0.76900000000000002</v>
      </c>
      <c r="I2971" s="3">
        <v>0.76900000000000002</v>
      </c>
      <c r="J2971" s="3">
        <v>0.76900000000000002</v>
      </c>
      <c r="K2971" s="3">
        <v>0.76900000000000002</v>
      </c>
      <c r="L2971" s="3">
        <v>0.76900000000000002</v>
      </c>
      <c r="M2971" s="3">
        <v>0.76900000000000002</v>
      </c>
      <c r="N2971" s="3">
        <v>0.76900000000000002</v>
      </c>
      <c r="O2971" s="3">
        <v>0.76900000000000002</v>
      </c>
      <c r="P2971" s="3">
        <v>0.76900000000000002</v>
      </c>
      <c r="Q2971" s="3">
        <v>0.76900000000000002</v>
      </c>
    </row>
    <row r="2972" spans="1:17" x14ac:dyDescent="0.35">
      <c r="A2972" s="2"/>
      <c r="B2972" s="3" t="s">
        <v>74</v>
      </c>
      <c r="C2972" s="3" t="s">
        <v>65</v>
      </c>
      <c r="D2972" s="3">
        <v>2E-3</v>
      </c>
      <c r="E2972" s="3">
        <v>2E-3</v>
      </c>
      <c r="F2972" s="3">
        <v>2E-3</v>
      </c>
      <c r="G2972" s="3">
        <v>2E-3</v>
      </c>
      <c r="H2972" s="3">
        <v>2E-3</v>
      </c>
      <c r="I2972" s="3">
        <v>2E-3</v>
      </c>
      <c r="J2972" s="3">
        <v>2E-3</v>
      </c>
      <c r="K2972" s="3">
        <v>2E-3</v>
      </c>
      <c r="L2972" s="3">
        <v>2E-3</v>
      </c>
      <c r="M2972" s="3">
        <v>2E-3</v>
      </c>
      <c r="N2972" s="3">
        <v>2E-3</v>
      </c>
      <c r="O2972" s="3">
        <v>2E-3</v>
      </c>
      <c r="P2972" s="3">
        <v>2E-3</v>
      </c>
      <c r="Q2972" s="3">
        <v>2E-3</v>
      </c>
    </row>
    <row r="2973" spans="1:17" x14ac:dyDescent="0.35">
      <c r="A2973" s="2"/>
      <c r="B2973" s="3" t="s">
        <v>64</v>
      </c>
      <c r="C2973" s="3" t="s">
        <v>75</v>
      </c>
      <c r="D2973" s="3">
        <v>0</v>
      </c>
      <c r="E2973" s="3">
        <v>831468.27383669966</v>
      </c>
      <c r="F2973" s="3">
        <v>831468.27383669966</v>
      </c>
      <c r="G2973" s="3">
        <v>831468.27383669966</v>
      </c>
      <c r="H2973" s="3">
        <v>831468.27383669966</v>
      </c>
      <c r="I2973" s="3">
        <v>831468.27383669966</v>
      </c>
      <c r="J2973" s="3">
        <v>831468.27383669966</v>
      </c>
      <c r="K2973" s="3">
        <v>831468.27383669966</v>
      </c>
      <c r="L2973" s="3">
        <v>831468.27383669966</v>
      </c>
      <c r="M2973" s="3">
        <v>831468.27383669966</v>
      </c>
      <c r="N2973" s="3">
        <v>831468.27383669966</v>
      </c>
      <c r="O2973" s="3">
        <v>831468.27383669966</v>
      </c>
      <c r="P2973" s="3">
        <v>831468.27383669966</v>
      </c>
      <c r="Q2973" s="3">
        <v>831468.27383669966</v>
      </c>
    </row>
    <row r="2974" spans="1:17" x14ac:dyDescent="0.35">
      <c r="A2974" s="2"/>
      <c r="B2974" s="3" t="s">
        <v>66</v>
      </c>
      <c r="C2974" s="3" t="s">
        <v>75</v>
      </c>
      <c r="D2974" s="3">
        <v>65501.635518672083</v>
      </c>
      <c r="E2974" s="3">
        <v>65501.635518672083</v>
      </c>
      <c r="F2974" s="3">
        <v>65501.635518672083</v>
      </c>
      <c r="G2974" s="3">
        <v>65501.635518672083</v>
      </c>
      <c r="H2974" s="3">
        <v>65501.635518672083</v>
      </c>
      <c r="I2974" s="3">
        <v>65501.635518672083</v>
      </c>
      <c r="J2974" s="3">
        <v>65501.635518672083</v>
      </c>
      <c r="K2974" s="3">
        <v>65501.635518672083</v>
      </c>
      <c r="L2974" s="3">
        <v>65501.635518672083</v>
      </c>
      <c r="M2974" s="3">
        <v>65501.635518672083</v>
      </c>
      <c r="N2974" s="3">
        <v>65501.635518672083</v>
      </c>
      <c r="O2974" s="3">
        <v>65501.635518672083</v>
      </c>
      <c r="P2974" s="3">
        <v>65501.635518672083</v>
      </c>
      <c r="Q2974" s="3">
        <v>65501.635518672083</v>
      </c>
    </row>
    <row r="2975" spans="1:17" x14ac:dyDescent="0.35">
      <c r="A2975" s="2"/>
      <c r="B2975" s="3" t="s">
        <v>67</v>
      </c>
      <c r="C2975" s="3" t="s">
        <v>75</v>
      </c>
      <c r="D2975" s="3">
        <v>0</v>
      </c>
      <c r="E2975" s="3">
        <v>0</v>
      </c>
      <c r="F2975" s="3">
        <v>0</v>
      </c>
      <c r="G2975" s="3">
        <v>0</v>
      </c>
      <c r="H2975" s="3">
        <v>0</v>
      </c>
      <c r="I2975" s="3">
        <v>0</v>
      </c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>
        <v>0</v>
      </c>
      <c r="P2975" s="3">
        <v>0</v>
      </c>
      <c r="Q2975" s="3">
        <v>0</v>
      </c>
    </row>
    <row r="2976" spans="1:17" x14ac:dyDescent="0.35">
      <c r="A2976" s="2"/>
      <c r="B2976" s="3" t="s">
        <v>68</v>
      </c>
      <c r="C2976" s="3" t="s">
        <v>75</v>
      </c>
      <c r="D2976" s="3">
        <v>0</v>
      </c>
      <c r="E2976" s="3">
        <v>2672925.232049881</v>
      </c>
      <c r="F2976" s="3">
        <v>2672925.232049881</v>
      </c>
      <c r="G2976" s="3">
        <v>2672925.232049881</v>
      </c>
      <c r="H2976" s="3">
        <v>2672925.232049881</v>
      </c>
      <c r="I2976" s="3">
        <v>2672925.232049881</v>
      </c>
      <c r="J2976" s="3">
        <v>2672925.232049881</v>
      </c>
      <c r="K2976" s="3">
        <v>2672925.232049881</v>
      </c>
      <c r="L2976" s="3">
        <v>2672925.232049881</v>
      </c>
      <c r="M2976" s="3">
        <v>2672925.232049881</v>
      </c>
      <c r="N2976" s="3">
        <v>2672925.232049881</v>
      </c>
      <c r="O2976" s="3">
        <v>2672925.232049881</v>
      </c>
      <c r="P2976" s="3">
        <v>2672925.232049881</v>
      </c>
      <c r="Q2976" s="3">
        <v>2672925.232049881</v>
      </c>
    </row>
    <row r="2977" spans="1:17" x14ac:dyDescent="0.35">
      <c r="A2977" s="2"/>
      <c r="B2977" s="3" t="s">
        <v>69</v>
      </c>
      <c r="C2977" s="3" t="s">
        <v>75</v>
      </c>
      <c r="D2977" s="3">
        <v>1712781.0611220731</v>
      </c>
      <c r="E2977" s="3">
        <v>1712781.0611220731</v>
      </c>
      <c r="F2977" s="3">
        <v>1712781.0611220731</v>
      </c>
      <c r="G2977" s="3">
        <v>1712781.0611220731</v>
      </c>
      <c r="H2977" s="3">
        <v>1712781.0611220731</v>
      </c>
      <c r="I2977" s="3">
        <v>1712781.0611220731</v>
      </c>
      <c r="J2977" s="3">
        <v>1712781.0611220731</v>
      </c>
      <c r="K2977" s="3">
        <v>1712781.0611220731</v>
      </c>
      <c r="L2977" s="3">
        <v>1712781.0611220731</v>
      </c>
      <c r="M2977" s="3">
        <v>1712781.0611220731</v>
      </c>
      <c r="N2977" s="3">
        <v>1712781.0611220731</v>
      </c>
      <c r="O2977" s="3">
        <v>1712781.0611220731</v>
      </c>
      <c r="P2977" s="3">
        <v>1712781.0611220731</v>
      </c>
      <c r="Q2977" s="3">
        <v>1712781.0611220731</v>
      </c>
    </row>
    <row r="2978" spans="1:17" x14ac:dyDescent="0.35">
      <c r="A2978" s="2"/>
      <c r="B2978" s="3" t="s">
        <v>70</v>
      </c>
      <c r="C2978" s="3" t="s">
        <v>75</v>
      </c>
      <c r="D2978" s="3">
        <v>2445520.0839072079</v>
      </c>
      <c r="E2978" s="3">
        <v>2445520.0839072079</v>
      </c>
      <c r="F2978" s="3">
        <v>2445520.0839072079</v>
      </c>
      <c r="G2978" s="3">
        <v>2445520.0839072079</v>
      </c>
      <c r="H2978" s="3">
        <v>2445520.0839072079</v>
      </c>
      <c r="I2978" s="3">
        <v>2445520.0839072079</v>
      </c>
      <c r="J2978" s="3">
        <v>2445520.0839072079</v>
      </c>
      <c r="K2978" s="3">
        <v>2445520.0839072079</v>
      </c>
      <c r="L2978" s="3">
        <v>2445520.0839072079</v>
      </c>
      <c r="M2978" s="3">
        <v>2445520.0839072079</v>
      </c>
      <c r="N2978" s="3">
        <v>2445520.0839072079</v>
      </c>
      <c r="O2978" s="3">
        <v>2445520.0839072079</v>
      </c>
      <c r="P2978" s="3">
        <v>2445520.0839072079</v>
      </c>
      <c r="Q2978" s="3">
        <v>2445520.0839072079</v>
      </c>
    </row>
    <row r="2979" spans="1:17" x14ac:dyDescent="0.35">
      <c r="A2979" s="2"/>
      <c r="B2979" s="3" t="s">
        <v>71</v>
      </c>
      <c r="C2979" s="3" t="s">
        <v>75</v>
      </c>
      <c r="D2979" s="3">
        <v>25087859.20734575</v>
      </c>
      <c r="E2979" s="3">
        <v>25087859.20734575</v>
      </c>
      <c r="F2979" s="3">
        <v>25087859.20734575</v>
      </c>
      <c r="G2979" s="3">
        <v>25087859.20734575</v>
      </c>
      <c r="H2979" s="3">
        <v>25087859.20734575</v>
      </c>
      <c r="I2979" s="3">
        <v>25087859.20734575</v>
      </c>
      <c r="J2979" s="3">
        <v>25087859.20734575</v>
      </c>
      <c r="K2979" s="3">
        <v>25087859.20734575</v>
      </c>
      <c r="L2979" s="3">
        <v>25087859.20734575</v>
      </c>
      <c r="M2979" s="3">
        <v>25087859.20734575</v>
      </c>
      <c r="N2979" s="3">
        <v>25087859.20734575</v>
      </c>
      <c r="O2979" s="3">
        <v>25087859.20734575</v>
      </c>
      <c r="P2979" s="3">
        <v>25087859.20734575</v>
      </c>
      <c r="Q2979" s="3">
        <v>25087859.20734575</v>
      </c>
    </row>
    <row r="2980" spans="1:17" x14ac:dyDescent="0.35">
      <c r="A2980" s="2"/>
      <c r="B2980" s="3" t="s">
        <v>72</v>
      </c>
      <c r="C2980" s="3" t="s">
        <v>75</v>
      </c>
      <c r="D2980" s="3">
        <v>0</v>
      </c>
      <c r="E2980" s="3">
        <v>0</v>
      </c>
      <c r="F2980" s="3">
        <v>0</v>
      </c>
      <c r="G2980" s="3">
        <v>0</v>
      </c>
      <c r="H2980" s="3">
        <v>0</v>
      </c>
      <c r="I2980" s="3">
        <v>0</v>
      </c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>
        <v>0</v>
      </c>
      <c r="P2980" s="3">
        <v>0</v>
      </c>
      <c r="Q2980" s="3">
        <v>0</v>
      </c>
    </row>
    <row r="2981" spans="1:17" x14ac:dyDescent="0.35">
      <c r="A2981" s="2"/>
      <c r="B2981" s="3" t="s">
        <v>73</v>
      </c>
      <c r="C2981" s="3" t="s">
        <v>75</v>
      </c>
      <c r="D2981" s="3">
        <v>1555487.128249825</v>
      </c>
      <c r="E2981" s="3">
        <v>1555487.128249825</v>
      </c>
      <c r="F2981" s="3">
        <v>1555487.128249825</v>
      </c>
      <c r="G2981" s="3">
        <v>1555487.128249825</v>
      </c>
      <c r="H2981" s="3">
        <v>1555487.128249825</v>
      </c>
      <c r="I2981" s="3">
        <v>1555487.128249825</v>
      </c>
      <c r="J2981" s="3">
        <v>1555487.128249825</v>
      </c>
      <c r="K2981" s="3">
        <v>1555487.128249825</v>
      </c>
      <c r="L2981" s="3">
        <v>1555487.128249825</v>
      </c>
      <c r="M2981" s="3">
        <v>1555487.128249825</v>
      </c>
      <c r="N2981" s="3">
        <v>1555487.128249825</v>
      </c>
      <c r="O2981" s="3">
        <v>1555487.128249825</v>
      </c>
      <c r="P2981" s="3">
        <v>1555487.128249825</v>
      </c>
      <c r="Q2981" s="3">
        <v>1555487.128249825</v>
      </c>
    </row>
    <row r="2982" spans="1:17" x14ac:dyDescent="0.35">
      <c r="A2982" s="2"/>
      <c r="B2982" s="3" t="s">
        <v>74</v>
      </c>
      <c r="C2982" s="3" t="s">
        <v>75</v>
      </c>
      <c r="D2982" s="3">
        <v>2147894.4030342512</v>
      </c>
      <c r="E2982" s="3">
        <v>2147894.4030342512</v>
      </c>
      <c r="F2982" s="3">
        <v>2147894.4030342512</v>
      </c>
      <c r="G2982" s="3">
        <v>2147894.4030342512</v>
      </c>
      <c r="H2982" s="3">
        <v>2147894.4030342512</v>
      </c>
      <c r="I2982" s="3">
        <v>2147894.4030342512</v>
      </c>
      <c r="J2982" s="3">
        <v>2147894.4030342512</v>
      </c>
      <c r="K2982" s="3">
        <v>2147894.4030342512</v>
      </c>
      <c r="L2982" s="3">
        <v>2147894.4030342512</v>
      </c>
      <c r="M2982" s="3">
        <v>2147894.4030342512</v>
      </c>
      <c r="N2982" s="3">
        <v>2147894.4030342512</v>
      </c>
      <c r="O2982" s="3">
        <v>2147894.4030342512</v>
      </c>
      <c r="P2982" s="3">
        <v>2147894.4030342512</v>
      </c>
      <c r="Q2982" s="3">
        <v>2147894.4030342512</v>
      </c>
    </row>
    <row r="2983" spans="1:17" x14ac:dyDescent="0.35">
      <c r="A2983" s="2"/>
    </row>
    <row r="2984" spans="1:17" x14ac:dyDescent="0.35">
      <c r="A2984" s="2" t="s">
        <v>202</v>
      </c>
      <c r="B2984" s="3" t="s">
        <v>64</v>
      </c>
      <c r="C2984" s="3" t="s">
        <v>65</v>
      </c>
      <c r="D2984" s="3">
        <v>0</v>
      </c>
      <c r="E2984" s="3">
        <v>0.94999999999999984</v>
      </c>
      <c r="F2984" s="3">
        <v>0.94999999999999984</v>
      </c>
      <c r="G2984" s="3">
        <v>0.94999999999999984</v>
      </c>
      <c r="H2984" s="3">
        <v>0.94999999999999984</v>
      </c>
      <c r="I2984" s="3">
        <v>0.94999999999999984</v>
      </c>
      <c r="J2984" s="3">
        <v>0.94999999999999984</v>
      </c>
      <c r="K2984" s="3">
        <v>0.94999999999999984</v>
      </c>
      <c r="L2984" s="3">
        <v>0.94999999999999984</v>
      </c>
      <c r="M2984" s="3">
        <v>0.94999999999999984</v>
      </c>
      <c r="N2984" s="3">
        <v>0.94999999999999984</v>
      </c>
      <c r="O2984" s="3">
        <v>0.94999999999999984</v>
      </c>
      <c r="P2984" s="3">
        <v>0.94999999999999984</v>
      </c>
      <c r="Q2984" s="3">
        <v>0.94999999999999984</v>
      </c>
    </row>
    <row r="2985" spans="1:17" x14ac:dyDescent="0.35">
      <c r="A2985" s="2"/>
      <c r="B2985" s="3" t="s">
        <v>66</v>
      </c>
      <c r="C2985" s="3" t="s">
        <v>65</v>
      </c>
      <c r="D2985" s="3">
        <v>0</v>
      </c>
      <c r="E2985" s="3">
        <v>0.94999999999999984</v>
      </c>
      <c r="F2985" s="3">
        <v>0.94999999999999984</v>
      </c>
      <c r="G2985" s="3">
        <v>0.94999999999999984</v>
      </c>
      <c r="H2985" s="3">
        <v>0.94999999999999984</v>
      </c>
      <c r="I2985" s="3">
        <v>0.94999999999999984</v>
      </c>
      <c r="J2985" s="3">
        <v>0.94999999999999984</v>
      </c>
      <c r="K2985" s="3">
        <v>0.94999999999999984</v>
      </c>
      <c r="L2985" s="3">
        <v>0.94999999999999984</v>
      </c>
      <c r="M2985" s="3">
        <v>0.94999999999999984</v>
      </c>
      <c r="N2985" s="3">
        <v>0.94999999999999984</v>
      </c>
      <c r="O2985" s="3">
        <v>0.94999999999999984</v>
      </c>
      <c r="P2985" s="3">
        <v>0.94999999999999984</v>
      </c>
      <c r="Q2985" s="3">
        <v>0.94999999999999984</v>
      </c>
    </row>
    <row r="2986" spans="1:17" x14ac:dyDescent="0.35">
      <c r="A2986" s="2"/>
      <c r="B2986" s="3" t="s">
        <v>67</v>
      </c>
      <c r="C2986" s="3" t="s">
        <v>65</v>
      </c>
      <c r="D2986" s="3">
        <v>0</v>
      </c>
      <c r="E2986" s="3">
        <v>0.95000000000000007</v>
      </c>
      <c r="F2986" s="3">
        <v>0.95000000000000007</v>
      </c>
      <c r="G2986" s="3">
        <v>0.95000000000000007</v>
      </c>
      <c r="H2986" s="3">
        <v>0.95000000000000007</v>
      </c>
      <c r="I2986" s="3">
        <v>0.95000000000000007</v>
      </c>
      <c r="J2986" s="3">
        <v>0.95000000000000007</v>
      </c>
      <c r="K2986" s="3">
        <v>0.95000000000000007</v>
      </c>
      <c r="L2986" s="3">
        <v>0.95000000000000007</v>
      </c>
      <c r="M2986" s="3">
        <v>0.95000000000000007</v>
      </c>
      <c r="N2986" s="3">
        <v>0.95000000000000007</v>
      </c>
      <c r="O2986" s="3">
        <v>0.95000000000000007</v>
      </c>
      <c r="P2986" s="3">
        <v>0.95000000000000007</v>
      </c>
      <c r="Q2986" s="3">
        <v>0.95000000000000007</v>
      </c>
    </row>
    <row r="2987" spans="1:17" x14ac:dyDescent="0.35">
      <c r="A2987" s="2"/>
      <c r="B2987" s="3" t="s">
        <v>68</v>
      </c>
      <c r="C2987" s="3" t="s">
        <v>65</v>
      </c>
      <c r="D2987" s="3">
        <v>0</v>
      </c>
      <c r="E2987" s="3">
        <v>0.94999999999999984</v>
      </c>
      <c r="F2987" s="3">
        <v>0.94999999999999984</v>
      </c>
      <c r="G2987" s="3">
        <v>0.94999999999999984</v>
      </c>
      <c r="H2987" s="3">
        <v>0.94999999999999984</v>
      </c>
      <c r="I2987" s="3">
        <v>0.94999999999999984</v>
      </c>
      <c r="J2987" s="3">
        <v>0.94999999999999984</v>
      </c>
      <c r="K2987" s="3">
        <v>0.94999999999999984</v>
      </c>
      <c r="L2987" s="3">
        <v>0.94999999999999984</v>
      </c>
      <c r="M2987" s="3">
        <v>0.94999999999999984</v>
      </c>
      <c r="N2987" s="3">
        <v>0.94999999999999984</v>
      </c>
      <c r="O2987" s="3">
        <v>0.94999999999999984</v>
      </c>
      <c r="P2987" s="3">
        <v>0.94999999999999984</v>
      </c>
      <c r="Q2987" s="3">
        <v>0.94999999999999984</v>
      </c>
    </row>
    <row r="2988" spans="1:17" x14ac:dyDescent="0.35">
      <c r="A2988" s="2"/>
      <c r="B2988" s="3" t="s">
        <v>69</v>
      </c>
      <c r="C2988" s="3" t="s">
        <v>65</v>
      </c>
      <c r="D2988" s="3">
        <v>0</v>
      </c>
      <c r="E2988" s="3">
        <v>0.94999999999999984</v>
      </c>
      <c r="F2988" s="3">
        <v>0.94999999999999984</v>
      </c>
      <c r="G2988" s="3">
        <v>0.94999999999999984</v>
      </c>
      <c r="H2988" s="3">
        <v>0.94999999999999984</v>
      </c>
      <c r="I2988" s="3">
        <v>0.94999999999999984</v>
      </c>
      <c r="J2988" s="3">
        <v>0.94999999999999984</v>
      </c>
      <c r="K2988" s="3">
        <v>0.94999999999999984</v>
      </c>
      <c r="L2988" s="3">
        <v>0.94999999999999984</v>
      </c>
      <c r="M2988" s="3">
        <v>0.94999999999999984</v>
      </c>
      <c r="N2988" s="3">
        <v>0.94999999999999984</v>
      </c>
      <c r="O2988" s="3">
        <v>0.94999999999999984</v>
      </c>
      <c r="P2988" s="3">
        <v>0.94999999999999984</v>
      </c>
      <c r="Q2988" s="3">
        <v>0.94999999999999984</v>
      </c>
    </row>
    <row r="2989" spans="1:17" x14ac:dyDescent="0.35">
      <c r="A2989" s="2"/>
      <c r="B2989" s="3" t="s">
        <v>70</v>
      </c>
      <c r="C2989" s="3" t="s">
        <v>65</v>
      </c>
      <c r="D2989" s="3">
        <v>0</v>
      </c>
      <c r="E2989" s="3">
        <v>0.95</v>
      </c>
      <c r="F2989" s="3">
        <v>0.95</v>
      </c>
      <c r="G2989" s="3">
        <v>0.95</v>
      </c>
      <c r="H2989" s="3">
        <v>0.95</v>
      </c>
      <c r="I2989" s="3">
        <v>0.95</v>
      </c>
      <c r="J2989" s="3">
        <v>0.95</v>
      </c>
      <c r="K2989" s="3">
        <v>0.95</v>
      </c>
      <c r="L2989" s="3">
        <v>0.95</v>
      </c>
      <c r="M2989" s="3">
        <v>0.95</v>
      </c>
      <c r="N2989" s="3">
        <v>0.95</v>
      </c>
      <c r="O2989" s="3">
        <v>0.95</v>
      </c>
      <c r="P2989" s="3">
        <v>0.95</v>
      </c>
      <c r="Q2989" s="3">
        <v>0.95</v>
      </c>
    </row>
    <row r="2990" spans="1:17" x14ac:dyDescent="0.35">
      <c r="A2990" s="2"/>
      <c r="B2990" s="3" t="s">
        <v>71</v>
      </c>
      <c r="C2990" s="3" t="s">
        <v>65</v>
      </c>
      <c r="D2990" s="3">
        <v>0.5</v>
      </c>
      <c r="E2990" s="3">
        <v>0.95</v>
      </c>
      <c r="F2990" s="3">
        <v>0.95</v>
      </c>
      <c r="G2990" s="3">
        <v>0.95</v>
      </c>
      <c r="H2990" s="3">
        <v>0.95</v>
      </c>
      <c r="I2990" s="3">
        <v>0.95</v>
      </c>
      <c r="J2990" s="3">
        <v>0.95</v>
      </c>
      <c r="K2990" s="3">
        <v>0.95</v>
      </c>
      <c r="L2990" s="3">
        <v>0.95</v>
      </c>
      <c r="M2990" s="3">
        <v>0.95</v>
      </c>
      <c r="N2990" s="3">
        <v>0.95</v>
      </c>
      <c r="O2990" s="3">
        <v>0.95</v>
      </c>
      <c r="P2990" s="3">
        <v>0.95</v>
      </c>
      <c r="Q2990" s="3">
        <v>0.95</v>
      </c>
    </row>
    <row r="2991" spans="1:17" x14ac:dyDescent="0.35">
      <c r="A2991" s="2"/>
      <c r="B2991" s="3" t="s">
        <v>72</v>
      </c>
      <c r="C2991" s="3" t="s">
        <v>65</v>
      </c>
      <c r="D2991" s="3">
        <v>0</v>
      </c>
      <c r="E2991" s="3">
        <v>0</v>
      </c>
      <c r="F2991" s="3">
        <v>0</v>
      </c>
      <c r="G2991" s="3">
        <v>0</v>
      </c>
      <c r="H2991" s="3">
        <v>0</v>
      </c>
      <c r="I2991" s="3">
        <v>0</v>
      </c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>
        <v>0</v>
      </c>
      <c r="P2991" s="3">
        <v>0</v>
      </c>
      <c r="Q2991" s="3">
        <v>0</v>
      </c>
    </row>
    <row r="2992" spans="1:17" x14ac:dyDescent="0.35">
      <c r="A2992" s="2"/>
      <c r="B2992" s="3" t="s">
        <v>73</v>
      </c>
      <c r="C2992" s="3" t="s">
        <v>65</v>
      </c>
      <c r="D2992" s="3">
        <v>0</v>
      </c>
      <c r="E2992" s="3">
        <v>0</v>
      </c>
      <c r="F2992" s="3">
        <v>0</v>
      </c>
      <c r="G2992" s="3">
        <v>0</v>
      </c>
      <c r="H2992" s="3">
        <v>0</v>
      </c>
      <c r="I2992" s="3">
        <v>0</v>
      </c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>
        <v>0</v>
      </c>
      <c r="P2992" s="3">
        <v>0</v>
      </c>
      <c r="Q2992" s="3">
        <v>0</v>
      </c>
    </row>
    <row r="2993" spans="1:17" x14ac:dyDescent="0.35">
      <c r="A2993" s="2"/>
      <c r="B2993" s="3" t="s">
        <v>74</v>
      </c>
      <c r="C2993" s="3" t="s">
        <v>65</v>
      </c>
      <c r="D2993" s="3">
        <v>0</v>
      </c>
      <c r="E2993" s="3">
        <v>0.95</v>
      </c>
      <c r="F2993" s="3">
        <v>0.95</v>
      </c>
      <c r="G2993" s="3">
        <v>0.95</v>
      </c>
      <c r="H2993" s="3">
        <v>0.95</v>
      </c>
      <c r="I2993" s="3">
        <v>0.95</v>
      </c>
      <c r="J2993" s="3">
        <v>0.95</v>
      </c>
      <c r="K2993" s="3">
        <v>0.95</v>
      </c>
      <c r="L2993" s="3">
        <v>0.95</v>
      </c>
      <c r="M2993" s="3">
        <v>0.95</v>
      </c>
      <c r="N2993" s="3">
        <v>0.95</v>
      </c>
      <c r="O2993" s="3">
        <v>0.95</v>
      </c>
      <c r="P2993" s="3">
        <v>0.95</v>
      </c>
      <c r="Q2993" s="3">
        <v>0.95</v>
      </c>
    </row>
    <row r="2994" spans="1:17" x14ac:dyDescent="0.35">
      <c r="A2994" s="2"/>
      <c r="B2994" s="3" t="s">
        <v>64</v>
      </c>
      <c r="C2994" s="3" t="s">
        <v>75</v>
      </c>
      <c r="D2994" s="3">
        <v>0</v>
      </c>
      <c r="E2994" s="3">
        <v>10179659.52335839</v>
      </c>
      <c r="F2994" s="3">
        <v>10179659.52335839</v>
      </c>
      <c r="G2994" s="3">
        <v>10179659.52335839</v>
      </c>
      <c r="H2994" s="3">
        <v>10179659.52335839</v>
      </c>
      <c r="I2994" s="3">
        <v>10179659.52335839</v>
      </c>
      <c r="J2994" s="3">
        <v>10179659.52335839</v>
      </c>
      <c r="K2994" s="3">
        <v>10179659.52335839</v>
      </c>
      <c r="L2994" s="3">
        <v>10179659.52335839</v>
      </c>
      <c r="M2994" s="3">
        <v>10179659.52335839</v>
      </c>
      <c r="N2994" s="3">
        <v>10179659.52335839</v>
      </c>
      <c r="O2994" s="3">
        <v>10179659.52335839</v>
      </c>
      <c r="P2994" s="3">
        <v>10179659.52335839</v>
      </c>
      <c r="Q2994" s="3">
        <v>10179659.52335839</v>
      </c>
    </row>
    <row r="2995" spans="1:17" x14ac:dyDescent="0.35">
      <c r="A2995" s="2"/>
      <c r="B2995" s="3" t="s">
        <v>66</v>
      </c>
      <c r="C2995" s="3" t="s">
        <v>75</v>
      </c>
      <c r="D2995" s="3">
        <v>0</v>
      </c>
      <c r="E2995" s="3">
        <v>2959324.4929480599</v>
      </c>
      <c r="F2995" s="3">
        <v>2959324.4929480599</v>
      </c>
      <c r="G2995" s="3">
        <v>2959324.4929480599</v>
      </c>
      <c r="H2995" s="3">
        <v>2959324.4929480599</v>
      </c>
      <c r="I2995" s="3">
        <v>2959324.4929480599</v>
      </c>
      <c r="J2995" s="3">
        <v>2959324.4929480599</v>
      </c>
      <c r="K2995" s="3">
        <v>2959324.4929480599</v>
      </c>
      <c r="L2995" s="3">
        <v>2959324.4929480599</v>
      </c>
      <c r="M2995" s="3">
        <v>2959324.4929480599</v>
      </c>
      <c r="N2995" s="3">
        <v>2959324.4929480599</v>
      </c>
      <c r="O2995" s="3">
        <v>2959324.4929480599</v>
      </c>
      <c r="P2995" s="3">
        <v>2959324.4929480599</v>
      </c>
      <c r="Q2995" s="3">
        <v>2959324.4929480599</v>
      </c>
    </row>
    <row r="2996" spans="1:17" x14ac:dyDescent="0.35">
      <c r="A2996" s="2"/>
      <c r="B2996" s="3" t="s">
        <v>67</v>
      </c>
      <c r="C2996" s="3" t="s">
        <v>75</v>
      </c>
      <c r="D2996" s="3">
        <v>0</v>
      </c>
      <c r="E2996" s="3">
        <v>2063151.3623531649</v>
      </c>
      <c r="F2996" s="3">
        <v>2063151.3623531649</v>
      </c>
      <c r="G2996" s="3">
        <v>2063151.3623531649</v>
      </c>
      <c r="H2996" s="3">
        <v>2063151.3623531649</v>
      </c>
      <c r="I2996" s="3">
        <v>2063151.3623531649</v>
      </c>
      <c r="J2996" s="3">
        <v>2063151.3623531649</v>
      </c>
      <c r="K2996" s="3">
        <v>2063151.3623531649</v>
      </c>
      <c r="L2996" s="3">
        <v>2063151.3623531649</v>
      </c>
      <c r="M2996" s="3">
        <v>2063151.3623531649</v>
      </c>
      <c r="N2996" s="3">
        <v>2063151.3623531649</v>
      </c>
      <c r="O2996" s="3">
        <v>2063151.3623531649</v>
      </c>
      <c r="P2996" s="3">
        <v>2063151.3623531649</v>
      </c>
      <c r="Q2996" s="3">
        <v>2063151.3623531649</v>
      </c>
    </row>
    <row r="2997" spans="1:17" x14ac:dyDescent="0.35">
      <c r="A2997" s="2"/>
      <c r="B2997" s="3" t="s">
        <v>68</v>
      </c>
      <c r="C2997" s="3" t="s">
        <v>75</v>
      </c>
      <c r="D2997" s="3">
        <v>0</v>
      </c>
      <c r="E2997" s="3">
        <v>10210516.963864369</v>
      </c>
      <c r="F2997" s="3">
        <v>10210516.963864369</v>
      </c>
      <c r="G2997" s="3">
        <v>10210516.963864369</v>
      </c>
      <c r="H2997" s="3">
        <v>10210516.963864369</v>
      </c>
      <c r="I2997" s="3">
        <v>10210516.963864369</v>
      </c>
      <c r="J2997" s="3">
        <v>10210516.963864369</v>
      </c>
      <c r="K2997" s="3">
        <v>10210516.963864369</v>
      </c>
      <c r="L2997" s="3">
        <v>10210516.963864369</v>
      </c>
      <c r="M2997" s="3">
        <v>10210516.963864369</v>
      </c>
      <c r="N2997" s="3">
        <v>10210516.963864369</v>
      </c>
      <c r="O2997" s="3">
        <v>10210516.963864369</v>
      </c>
      <c r="P2997" s="3">
        <v>10210516.963864369</v>
      </c>
      <c r="Q2997" s="3">
        <v>10210516.963864369</v>
      </c>
    </row>
    <row r="2998" spans="1:17" x14ac:dyDescent="0.35">
      <c r="A2998" s="2"/>
      <c r="B2998" s="3" t="s">
        <v>69</v>
      </c>
      <c r="C2998" s="3" t="s">
        <v>75</v>
      </c>
      <c r="D2998" s="3">
        <v>0</v>
      </c>
      <c r="E2998" s="3">
        <v>2420878.4544767849</v>
      </c>
      <c r="F2998" s="3">
        <v>2420878.4544767849</v>
      </c>
      <c r="G2998" s="3">
        <v>2420878.4544767849</v>
      </c>
      <c r="H2998" s="3">
        <v>2420878.4544767849</v>
      </c>
      <c r="I2998" s="3">
        <v>2420878.4544767849</v>
      </c>
      <c r="J2998" s="3">
        <v>2420878.4544767849</v>
      </c>
      <c r="K2998" s="3">
        <v>2420878.4544767849</v>
      </c>
      <c r="L2998" s="3">
        <v>2420878.4544767849</v>
      </c>
      <c r="M2998" s="3">
        <v>2420878.4544767849</v>
      </c>
      <c r="N2998" s="3">
        <v>2420878.4544767849</v>
      </c>
      <c r="O2998" s="3">
        <v>2420878.4544767849</v>
      </c>
      <c r="P2998" s="3">
        <v>2420878.4544767849</v>
      </c>
      <c r="Q2998" s="3">
        <v>2420878.4544767849</v>
      </c>
    </row>
    <row r="2999" spans="1:17" x14ac:dyDescent="0.35">
      <c r="A2999" s="2"/>
      <c r="B2999" s="3" t="s">
        <v>70</v>
      </c>
      <c r="C2999" s="3" t="s">
        <v>75</v>
      </c>
      <c r="D2999" s="3">
        <v>0</v>
      </c>
      <c r="E2999" s="3">
        <v>3940322.0405142391</v>
      </c>
      <c r="F2999" s="3">
        <v>3940322.0405142391</v>
      </c>
      <c r="G2999" s="3">
        <v>3940322.0405142391</v>
      </c>
      <c r="H2999" s="3">
        <v>3940322.0405142391</v>
      </c>
      <c r="I2999" s="3">
        <v>3940322.0405142391</v>
      </c>
      <c r="J2999" s="3">
        <v>3940322.0405142391</v>
      </c>
      <c r="K2999" s="3">
        <v>3940322.0405142391</v>
      </c>
      <c r="L2999" s="3">
        <v>3940322.0405142391</v>
      </c>
      <c r="M2999" s="3">
        <v>3940322.0405142391</v>
      </c>
      <c r="N2999" s="3">
        <v>3940322.0405142391</v>
      </c>
      <c r="O2999" s="3">
        <v>3940322.0405142391</v>
      </c>
      <c r="P2999" s="3">
        <v>3940322.0405142391</v>
      </c>
      <c r="Q2999" s="3">
        <v>3940322.0405142391</v>
      </c>
    </row>
    <row r="3000" spans="1:17" x14ac:dyDescent="0.35">
      <c r="A3000" s="2"/>
      <c r="B3000" s="3" t="s">
        <v>71</v>
      </c>
      <c r="C3000" s="3" t="s">
        <v>75</v>
      </c>
      <c r="D3000" s="3">
        <v>232867.35856185481</v>
      </c>
      <c r="E3000" s="3">
        <v>6367092.9704884896</v>
      </c>
      <c r="F3000" s="3">
        <v>6367092.9704884896</v>
      </c>
      <c r="G3000" s="3">
        <v>6367092.9704884896</v>
      </c>
      <c r="H3000" s="3">
        <v>6367092.9704884896</v>
      </c>
      <c r="I3000" s="3">
        <v>6367092.9704884896</v>
      </c>
      <c r="J3000" s="3">
        <v>6367092.9704884896</v>
      </c>
      <c r="K3000" s="3">
        <v>6367092.9704884896</v>
      </c>
      <c r="L3000" s="3">
        <v>6367092.9704884896</v>
      </c>
      <c r="M3000" s="3">
        <v>6367092.9704884896</v>
      </c>
      <c r="N3000" s="3">
        <v>6367092.9704884896</v>
      </c>
      <c r="O3000" s="3">
        <v>6367092.9704884896</v>
      </c>
      <c r="P3000" s="3">
        <v>6367092.9704884896</v>
      </c>
      <c r="Q3000" s="3">
        <v>6367092.9704884896</v>
      </c>
    </row>
    <row r="3001" spans="1:17" x14ac:dyDescent="0.35">
      <c r="A3001" s="2"/>
      <c r="B3001" s="3" t="s">
        <v>72</v>
      </c>
      <c r="C3001" s="3" t="s">
        <v>75</v>
      </c>
      <c r="D3001" s="3">
        <v>0</v>
      </c>
      <c r="E3001" s="3">
        <v>0</v>
      </c>
      <c r="F3001" s="3">
        <v>0</v>
      </c>
      <c r="G3001" s="3">
        <v>0</v>
      </c>
      <c r="H3001" s="3">
        <v>0</v>
      </c>
      <c r="I3001" s="3">
        <v>0</v>
      </c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>
        <v>0</v>
      </c>
      <c r="P3001" s="3">
        <v>0</v>
      </c>
      <c r="Q3001" s="3">
        <v>0</v>
      </c>
    </row>
    <row r="3002" spans="1:17" x14ac:dyDescent="0.35">
      <c r="A3002" s="2"/>
      <c r="B3002" s="3" t="s">
        <v>73</v>
      </c>
      <c r="C3002" s="3" t="s">
        <v>75</v>
      </c>
      <c r="D3002" s="3">
        <v>0</v>
      </c>
      <c r="E3002" s="3">
        <v>0</v>
      </c>
      <c r="F3002" s="3">
        <v>0</v>
      </c>
      <c r="G3002" s="3">
        <v>0</v>
      </c>
      <c r="H3002" s="3">
        <v>0</v>
      </c>
      <c r="I3002" s="3">
        <v>0</v>
      </c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>
        <v>0</v>
      </c>
      <c r="P3002" s="3">
        <v>0</v>
      </c>
      <c r="Q3002" s="3">
        <v>0</v>
      </c>
    </row>
    <row r="3003" spans="1:17" x14ac:dyDescent="0.35">
      <c r="A3003" s="2"/>
      <c r="B3003" s="3" t="s">
        <v>74</v>
      </c>
      <c r="C3003" s="3" t="s">
        <v>75</v>
      </c>
      <c r="D3003" s="3">
        <v>0</v>
      </c>
      <c r="E3003" s="3">
        <v>10645018.880915141</v>
      </c>
      <c r="F3003" s="3">
        <v>10645018.880915141</v>
      </c>
      <c r="G3003" s="3">
        <v>10645018.880915141</v>
      </c>
      <c r="H3003" s="3">
        <v>10645018.880915141</v>
      </c>
      <c r="I3003" s="3">
        <v>10645018.880915141</v>
      </c>
      <c r="J3003" s="3">
        <v>10645018.880915141</v>
      </c>
      <c r="K3003" s="3">
        <v>10645018.880915141</v>
      </c>
      <c r="L3003" s="3">
        <v>10645018.880915141</v>
      </c>
      <c r="M3003" s="3">
        <v>10645018.880915141</v>
      </c>
      <c r="N3003" s="3">
        <v>10645018.880915141</v>
      </c>
      <c r="O3003" s="3">
        <v>10645018.880915141</v>
      </c>
      <c r="P3003" s="3">
        <v>10645018.880915141</v>
      </c>
      <c r="Q3003" s="3">
        <v>10645018.880915141</v>
      </c>
    </row>
    <row r="3004" spans="1:17" x14ac:dyDescent="0.35">
      <c r="A3004" s="2"/>
    </row>
    <row r="3005" spans="1:17" x14ac:dyDescent="0.35">
      <c r="A3005" s="2" t="s">
        <v>203</v>
      </c>
      <c r="B3005" s="3" t="s">
        <v>64</v>
      </c>
      <c r="C3005" s="3" t="s">
        <v>65</v>
      </c>
      <c r="D3005" s="3">
        <v>0</v>
      </c>
      <c r="E3005" s="3">
        <v>0.95</v>
      </c>
      <c r="F3005" s="3">
        <v>0.95</v>
      </c>
      <c r="G3005" s="3">
        <v>0.95</v>
      </c>
      <c r="H3005" s="3">
        <v>0.95</v>
      </c>
      <c r="I3005" s="3">
        <v>0.95</v>
      </c>
      <c r="J3005" s="3">
        <v>0.95</v>
      </c>
      <c r="K3005" s="3">
        <v>0.95</v>
      </c>
      <c r="L3005" s="3">
        <v>0.95</v>
      </c>
      <c r="M3005" s="3">
        <v>0.95</v>
      </c>
      <c r="N3005" s="3">
        <v>0.95</v>
      </c>
      <c r="O3005" s="3">
        <v>0.95</v>
      </c>
      <c r="P3005" s="3">
        <v>0.95</v>
      </c>
      <c r="Q3005" s="3">
        <v>0.95</v>
      </c>
    </row>
    <row r="3006" spans="1:17" x14ac:dyDescent="0.35">
      <c r="A3006" s="2"/>
      <c r="B3006" s="3" t="s">
        <v>66</v>
      </c>
      <c r="C3006" s="3" t="s">
        <v>65</v>
      </c>
      <c r="D3006" s="3">
        <v>0</v>
      </c>
      <c r="E3006" s="3">
        <v>0.95000000000000007</v>
      </c>
      <c r="F3006" s="3">
        <v>0.95000000000000007</v>
      </c>
      <c r="G3006" s="3">
        <v>0.95000000000000007</v>
      </c>
      <c r="H3006" s="3">
        <v>0.95000000000000007</v>
      </c>
      <c r="I3006" s="3">
        <v>0.95000000000000007</v>
      </c>
      <c r="J3006" s="3">
        <v>0.95000000000000007</v>
      </c>
      <c r="K3006" s="3">
        <v>0.95000000000000007</v>
      </c>
      <c r="L3006" s="3">
        <v>0.95000000000000007</v>
      </c>
      <c r="M3006" s="3">
        <v>0.95000000000000007</v>
      </c>
      <c r="N3006" s="3">
        <v>0.95000000000000007</v>
      </c>
      <c r="O3006" s="3">
        <v>0.95000000000000007</v>
      </c>
      <c r="P3006" s="3">
        <v>0.95000000000000007</v>
      </c>
      <c r="Q3006" s="3">
        <v>0.95000000000000007</v>
      </c>
    </row>
    <row r="3007" spans="1:17" x14ac:dyDescent="0.35">
      <c r="A3007" s="2"/>
      <c r="B3007" s="3" t="s">
        <v>67</v>
      </c>
      <c r="C3007" s="3" t="s">
        <v>65</v>
      </c>
      <c r="D3007" s="3">
        <v>0</v>
      </c>
      <c r="E3007" s="3">
        <v>0.95</v>
      </c>
      <c r="F3007" s="3">
        <v>0.95</v>
      </c>
      <c r="G3007" s="3">
        <v>0.95</v>
      </c>
      <c r="H3007" s="3">
        <v>0.95</v>
      </c>
      <c r="I3007" s="3">
        <v>0.95</v>
      </c>
      <c r="J3007" s="3">
        <v>0.95</v>
      </c>
      <c r="K3007" s="3">
        <v>0.95</v>
      </c>
      <c r="L3007" s="3">
        <v>0.95</v>
      </c>
      <c r="M3007" s="3">
        <v>0.95</v>
      </c>
      <c r="N3007" s="3">
        <v>0.95</v>
      </c>
      <c r="O3007" s="3">
        <v>0.95</v>
      </c>
      <c r="P3007" s="3">
        <v>0.95</v>
      </c>
      <c r="Q3007" s="3">
        <v>0.95</v>
      </c>
    </row>
    <row r="3008" spans="1:17" x14ac:dyDescent="0.35">
      <c r="A3008" s="2"/>
      <c r="B3008" s="3" t="s">
        <v>68</v>
      </c>
      <c r="C3008" s="3" t="s">
        <v>65</v>
      </c>
      <c r="D3008" s="3">
        <v>0</v>
      </c>
      <c r="E3008" s="3">
        <v>0.95</v>
      </c>
      <c r="F3008" s="3">
        <v>0.95</v>
      </c>
      <c r="G3008" s="3">
        <v>0.95</v>
      </c>
      <c r="H3008" s="3">
        <v>0.95</v>
      </c>
      <c r="I3008" s="3">
        <v>0.95</v>
      </c>
      <c r="J3008" s="3">
        <v>0.95</v>
      </c>
      <c r="K3008" s="3">
        <v>0.95</v>
      </c>
      <c r="L3008" s="3">
        <v>0.95</v>
      </c>
      <c r="M3008" s="3">
        <v>0.95</v>
      </c>
      <c r="N3008" s="3">
        <v>0.95</v>
      </c>
      <c r="O3008" s="3">
        <v>0.95</v>
      </c>
      <c r="P3008" s="3">
        <v>0.95</v>
      </c>
      <c r="Q3008" s="3">
        <v>0.95</v>
      </c>
    </row>
    <row r="3009" spans="1:17" x14ac:dyDescent="0.35">
      <c r="A3009" s="2"/>
      <c r="B3009" s="3" t="s">
        <v>69</v>
      </c>
      <c r="C3009" s="3" t="s">
        <v>65</v>
      </c>
      <c r="D3009" s="3">
        <v>0.54</v>
      </c>
      <c r="E3009" s="3">
        <v>0.95</v>
      </c>
      <c r="F3009" s="3">
        <v>0.95</v>
      </c>
      <c r="G3009" s="3">
        <v>0.95</v>
      </c>
      <c r="H3009" s="3">
        <v>0.95</v>
      </c>
      <c r="I3009" s="3">
        <v>0.95</v>
      </c>
      <c r="J3009" s="3">
        <v>0.95</v>
      </c>
      <c r="K3009" s="3">
        <v>0.95</v>
      </c>
      <c r="L3009" s="3">
        <v>0.95</v>
      </c>
      <c r="M3009" s="3">
        <v>0.95</v>
      </c>
      <c r="N3009" s="3">
        <v>0.95</v>
      </c>
      <c r="O3009" s="3">
        <v>0.95</v>
      </c>
      <c r="P3009" s="3">
        <v>0.95</v>
      </c>
      <c r="Q3009" s="3">
        <v>0.95</v>
      </c>
    </row>
    <row r="3010" spans="1:17" x14ac:dyDescent="0.35">
      <c r="A3010" s="2"/>
      <c r="B3010" s="3" t="s">
        <v>70</v>
      </c>
      <c r="C3010" s="3" t="s">
        <v>65</v>
      </c>
      <c r="D3010" s="3">
        <v>0.75700000000000012</v>
      </c>
      <c r="E3010" s="3">
        <v>0.95</v>
      </c>
      <c r="F3010" s="3">
        <v>0.95</v>
      </c>
      <c r="G3010" s="3">
        <v>0.95</v>
      </c>
      <c r="H3010" s="3">
        <v>0.95</v>
      </c>
      <c r="I3010" s="3">
        <v>0.95</v>
      </c>
      <c r="J3010" s="3">
        <v>0.95</v>
      </c>
      <c r="K3010" s="3">
        <v>0.95</v>
      </c>
      <c r="L3010" s="3">
        <v>0.95</v>
      </c>
      <c r="M3010" s="3">
        <v>0.95</v>
      </c>
      <c r="N3010" s="3">
        <v>0.95</v>
      </c>
      <c r="O3010" s="3">
        <v>0.95</v>
      </c>
      <c r="P3010" s="3">
        <v>0.95</v>
      </c>
      <c r="Q3010" s="3">
        <v>0.95</v>
      </c>
    </row>
    <row r="3011" spans="1:17" x14ac:dyDescent="0.35">
      <c r="A3011" s="2"/>
      <c r="B3011" s="3" t="s">
        <v>71</v>
      </c>
      <c r="C3011" s="3" t="s">
        <v>65</v>
      </c>
      <c r="D3011" s="3">
        <v>0.5</v>
      </c>
      <c r="E3011" s="3">
        <v>0.94999999999999984</v>
      </c>
      <c r="F3011" s="3">
        <v>0.94999999999999984</v>
      </c>
      <c r="G3011" s="3">
        <v>0.94999999999999984</v>
      </c>
      <c r="H3011" s="3">
        <v>0.94999999999999984</v>
      </c>
      <c r="I3011" s="3">
        <v>0.94999999999999984</v>
      </c>
      <c r="J3011" s="3">
        <v>0.94999999999999984</v>
      </c>
      <c r="K3011" s="3">
        <v>0.94999999999999984</v>
      </c>
      <c r="L3011" s="3">
        <v>0.94999999999999984</v>
      </c>
      <c r="M3011" s="3">
        <v>0.94999999999999984</v>
      </c>
      <c r="N3011" s="3">
        <v>0.94999999999999984</v>
      </c>
      <c r="O3011" s="3">
        <v>0.94999999999999984</v>
      </c>
      <c r="P3011" s="3">
        <v>0.94999999999999984</v>
      </c>
      <c r="Q3011" s="3">
        <v>0.94999999999999984</v>
      </c>
    </row>
    <row r="3012" spans="1:17" x14ac:dyDescent="0.35">
      <c r="A3012" s="2"/>
      <c r="B3012" s="3" t="s">
        <v>72</v>
      </c>
      <c r="C3012" s="3" t="s">
        <v>65</v>
      </c>
      <c r="D3012" s="3">
        <v>0</v>
      </c>
      <c r="E3012" s="3">
        <v>0</v>
      </c>
      <c r="F3012" s="3">
        <v>0</v>
      </c>
      <c r="G3012" s="3">
        <v>0</v>
      </c>
      <c r="H3012" s="3">
        <v>0</v>
      </c>
      <c r="I3012" s="3">
        <v>0</v>
      </c>
      <c r="J3012" s="3">
        <v>0</v>
      </c>
      <c r="K3012" s="3">
        <v>0</v>
      </c>
      <c r="L3012" s="3">
        <v>0</v>
      </c>
      <c r="M3012" s="3">
        <v>0</v>
      </c>
      <c r="N3012" s="3">
        <v>0</v>
      </c>
      <c r="O3012" s="3">
        <v>0</v>
      </c>
      <c r="P3012" s="3">
        <v>0</v>
      </c>
      <c r="Q3012" s="3">
        <v>0</v>
      </c>
    </row>
    <row r="3013" spans="1:17" x14ac:dyDescent="0.35">
      <c r="A3013" s="2"/>
      <c r="B3013" s="3" t="s">
        <v>73</v>
      </c>
      <c r="C3013" s="3" t="s">
        <v>65</v>
      </c>
      <c r="D3013" s="3">
        <v>0.7569999999999999</v>
      </c>
      <c r="E3013" s="3">
        <v>0.95</v>
      </c>
      <c r="F3013" s="3">
        <v>0.95</v>
      </c>
      <c r="G3013" s="3">
        <v>0.95</v>
      </c>
      <c r="H3013" s="3">
        <v>0.95</v>
      </c>
      <c r="I3013" s="3">
        <v>0.95</v>
      </c>
      <c r="J3013" s="3">
        <v>0.95</v>
      </c>
      <c r="K3013" s="3">
        <v>0.95</v>
      </c>
      <c r="L3013" s="3">
        <v>0.95</v>
      </c>
      <c r="M3013" s="3">
        <v>0.95</v>
      </c>
      <c r="N3013" s="3">
        <v>0.95</v>
      </c>
      <c r="O3013" s="3">
        <v>0.95</v>
      </c>
      <c r="P3013" s="3">
        <v>0.95</v>
      </c>
      <c r="Q3013" s="3">
        <v>0.95</v>
      </c>
    </row>
    <row r="3014" spans="1:17" x14ac:dyDescent="0.35">
      <c r="A3014" s="2"/>
      <c r="B3014" s="3" t="s">
        <v>74</v>
      </c>
      <c r="C3014" s="3" t="s">
        <v>65</v>
      </c>
      <c r="D3014" s="3">
        <v>0</v>
      </c>
      <c r="E3014" s="3">
        <v>0.95000000000000007</v>
      </c>
      <c r="F3014" s="3">
        <v>0.95000000000000007</v>
      </c>
      <c r="G3014" s="3">
        <v>0.95000000000000007</v>
      </c>
      <c r="H3014" s="3">
        <v>0.95000000000000007</v>
      </c>
      <c r="I3014" s="3">
        <v>0.95000000000000007</v>
      </c>
      <c r="J3014" s="3">
        <v>0.95000000000000007</v>
      </c>
      <c r="K3014" s="3">
        <v>0.95000000000000007</v>
      </c>
      <c r="L3014" s="3">
        <v>0.95000000000000007</v>
      </c>
      <c r="M3014" s="3">
        <v>0.95000000000000007</v>
      </c>
      <c r="N3014" s="3">
        <v>0.95000000000000007</v>
      </c>
      <c r="O3014" s="3">
        <v>0.95000000000000007</v>
      </c>
      <c r="P3014" s="3">
        <v>0.95000000000000007</v>
      </c>
      <c r="Q3014" s="3">
        <v>0.95000000000000007</v>
      </c>
    </row>
    <row r="3015" spans="1:17" x14ac:dyDescent="0.35">
      <c r="A3015" s="2"/>
      <c r="B3015" s="3" t="s">
        <v>64</v>
      </c>
      <c r="C3015" s="3" t="s">
        <v>75</v>
      </c>
      <c r="D3015" s="3">
        <v>0</v>
      </c>
      <c r="E3015" s="3">
        <v>2188341.542161149</v>
      </c>
      <c r="F3015" s="3">
        <v>2188341.542161149</v>
      </c>
      <c r="G3015" s="3">
        <v>2188341.542161149</v>
      </c>
      <c r="H3015" s="3">
        <v>2188341.542161149</v>
      </c>
      <c r="I3015" s="3">
        <v>2188341.542161149</v>
      </c>
      <c r="J3015" s="3">
        <v>2188341.542161149</v>
      </c>
      <c r="K3015" s="3">
        <v>2188341.542161149</v>
      </c>
      <c r="L3015" s="3">
        <v>2188341.542161149</v>
      </c>
      <c r="M3015" s="3">
        <v>2188341.542161149</v>
      </c>
      <c r="N3015" s="3">
        <v>2188341.542161149</v>
      </c>
      <c r="O3015" s="3">
        <v>2188341.542161149</v>
      </c>
      <c r="P3015" s="3">
        <v>2188341.542161149</v>
      </c>
      <c r="Q3015" s="3">
        <v>2188341.542161149</v>
      </c>
    </row>
    <row r="3016" spans="1:17" x14ac:dyDescent="0.35">
      <c r="A3016" s="2"/>
      <c r="B3016" s="3" t="s">
        <v>66</v>
      </c>
      <c r="C3016" s="3" t="s">
        <v>75</v>
      </c>
      <c r="D3016" s="3">
        <v>0</v>
      </c>
      <c r="E3016" s="3">
        <v>19688731.620423421</v>
      </c>
      <c r="F3016" s="3">
        <v>19688731.620423421</v>
      </c>
      <c r="G3016" s="3">
        <v>19688731.620423421</v>
      </c>
      <c r="H3016" s="3">
        <v>19688731.620423421</v>
      </c>
      <c r="I3016" s="3">
        <v>19688731.620423421</v>
      </c>
      <c r="J3016" s="3">
        <v>19688731.620423421</v>
      </c>
      <c r="K3016" s="3">
        <v>19688731.620423421</v>
      </c>
      <c r="L3016" s="3">
        <v>19688731.620423421</v>
      </c>
      <c r="M3016" s="3">
        <v>19688731.620423421</v>
      </c>
      <c r="N3016" s="3">
        <v>19688731.620423421</v>
      </c>
      <c r="O3016" s="3">
        <v>19688731.620423421</v>
      </c>
      <c r="P3016" s="3">
        <v>19688731.620423421</v>
      </c>
      <c r="Q3016" s="3">
        <v>19688731.620423421</v>
      </c>
    </row>
    <row r="3017" spans="1:17" x14ac:dyDescent="0.35">
      <c r="A3017" s="2"/>
      <c r="B3017" s="3" t="s">
        <v>67</v>
      </c>
      <c r="C3017" s="3" t="s">
        <v>75</v>
      </c>
      <c r="D3017" s="3">
        <v>0</v>
      </c>
      <c r="E3017" s="3">
        <v>13352485.13944512</v>
      </c>
      <c r="F3017" s="3">
        <v>13352485.13944512</v>
      </c>
      <c r="G3017" s="3">
        <v>13352485.13944512</v>
      </c>
      <c r="H3017" s="3">
        <v>13352485.13944512</v>
      </c>
      <c r="I3017" s="3">
        <v>13352485.13944512</v>
      </c>
      <c r="J3017" s="3">
        <v>13352485.13944512</v>
      </c>
      <c r="K3017" s="3">
        <v>13352485.13944512</v>
      </c>
      <c r="L3017" s="3">
        <v>13352485.13944512</v>
      </c>
      <c r="M3017" s="3">
        <v>13352485.13944512</v>
      </c>
      <c r="N3017" s="3">
        <v>13352485.13944512</v>
      </c>
      <c r="O3017" s="3">
        <v>13352485.13944512</v>
      </c>
      <c r="P3017" s="3">
        <v>13352485.13944512</v>
      </c>
      <c r="Q3017" s="3">
        <v>13352485.13944512</v>
      </c>
    </row>
    <row r="3018" spans="1:17" x14ac:dyDescent="0.35">
      <c r="A3018" s="2"/>
      <c r="B3018" s="3" t="s">
        <v>68</v>
      </c>
      <c r="C3018" s="3" t="s">
        <v>75</v>
      </c>
      <c r="D3018" s="3">
        <v>0</v>
      </c>
      <c r="E3018" s="3">
        <v>21513548.591228701</v>
      </c>
      <c r="F3018" s="3">
        <v>21513548.591228701</v>
      </c>
      <c r="G3018" s="3">
        <v>21513548.591228701</v>
      </c>
      <c r="H3018" s="3">
        <v>21513548.591228701</v>
      </c>
      <c r="I3018" s="3">
        <v>21513548.591228701</v>
      </c>
      <c r="J3018" s="3">
        <v>21513548.591228701</v>
      </c>
      <c r="K3018" s="3">
        <v>21513548.591228701</v>
      </c>
      <c r="L3018" s="3">
        <v>21513548.591228701</v>
      </c>
      <c r="M3018" s="3">
        <v>21513548.591228701</v>
      </c>
      <c r="N3018" s="3">
        <v>21513548.591228701</v>
      </c>
      <c r="O3018" s="3">
        <v>21513548.591228701</v>
      </c>
      <c r="P3018" s="3">
        <v>21513548.591228701</v>
      </c>
      <c r="Q3018" s="3">
        <v>21513548.591228701</v>
      </c>
    </row>
    <row r="3019" spans="1:17" x14ac:dyDescent="0.35">
      <c r="A3019" s="2"/>
      <c r="B3019" s="3" t="s">
        <v>69</v>
      </c>
      <c r="C3019" s="3" t="s">
        <v>75</v>
      </c>
      <c r="D3019" s="3">
        <v>2519.097797736893</v>
      </c>
      <c r="E3019" s="3">
        <v>7995810.469134043</v>
      </c>
      <c r="F3019" s="3">
        <v>7995810.469134043</v>
      </c>
      <c r="G3019" s="3">
        <v>7995810.469134043</v>
      </c>
      <c r="H3019" s="3">
        <v>7995810.469134043</v>
      </c>
      <c r="I3019" s="3">
        <v>7995810.469134043</v>
      </c>
      <c r="J3019" s="3">
        <v>7995810.469134043</v>
      </c>
      <c r="K3019" s="3">
        <v>7995810.469134043</v>
      </c>
      <c r="L3019" s="3">
        <v>7995810.469134043</v>
      </c>
      <c r="M3019" s="3">
        <v>7995810.469134043</v>
      </c>
      <c r="N3019" s="3">
        <v>7995810.469134043</v>
      </c>
      <c r="O3019" s="3">
        <v>7995810.469134043</v>
      </c>
      <c r="P3019" s="3">
        <v>7995810.469134043</v>
      </c>
      <c r="Q3019" s="3">
        <v>7995810.469134043</v>
      </c>
    </row>
    <row r="3020" spans="1:17" x14ac:dyDescent="0.35">
      <c r="A3020" s="2"/>
      <c r="B3020" s="3" t="s">
        <v>70</v>
      </c>
      <c r="C3020" s="3" t="s">
        <v>75</v>
      </c>
      <c r="D3020" s="3">
        <v>3120.686969462527</v>
      </c>
      <c r="E3020" s="3">
        <v>2432842.9384960588</v>
      </c>
      <c r="F3020" s="3">
        <v>2432842.9384960588</v>
      </c>
      <c r="G3020" s="3">
        <v>2432842.9384960588</v>
      </c>
      <c r="H3020" s="3">
        <v>2432842.9384960588</v>
      </c>
      <c r="I3020" s="3">
        <v>2432842.9384960588</v>
      </c>
      <c r="J3020" s="3">
        <v>2432842.9384960588</v>
      </c>
      <c r="K3020" s="3">
        <v>2432842.9384960588</v>
      </c>
      <c r="L3020" s="3">
        <v>2432842.9384960588</v>
      </c>
      <c r="M3020" s="3">
        <v>2432842.9384960588</v>
      </c>
      <c r="N3020" s="3">
        <v>2432842.9384960588</v>
      </c>
      <c r="O3020" s="3">
        <v>2432842.9384960588</v>
      </c>
      <c r="P3020" s="3">
        <v>2432842.9384960588</v>
      </c>
      <c r="Q3020" s="3">
        <v>2432842.9384960588</v>
      </c>
    </row>
    <row r="3021" spans="1:17" x14ac:dyDescent="0.35">
      <c r="A3021" s="2"/>
      <c r="B3021" s="3" t="s">
        <v>71</v>
      </c>
      <c r="C3021" s="3" t="s">
        <v>75</v>
      </c>
      <c r="D3021" s="3">
        <v>33577.335792091857</v>
      </c>
      <c r="E3021" s="3">
        <v>14002781.14529646</v>
      </c>
      <c r="F3021" s="3">
        <v>14002781.14529646</v>
      </c>
      <c r="G3021" s="3">
        <v>14002781.14529646</v>
      </c>
      <c r="H3021" s="3">
        <v>14002781.14529646</v>
      </c>
      <c r="I3021" s="3">
        <v>14002781.14529646</v>
      </c>
      <c r="J3021" s="3">
        <v>14002781.14529646</v>
      </c>
      <c r="K3021" s="3">
        <v>14002781.14529646</v>
      </c>
      <c r="L3021" s="3">
        <v>14002781.14529646</v>
      </c>
      <c r="M3021" s="3">
        <v>14002781.14529646</v>
      </c>
      <c r="N3021" s="3">
        <v>14002781.14529646</v>
      </c>
      <c r="O3021" s="3">
        <v>14002781.14529646</v>
      </c>
      <c r="P3021" s="3">
        <v>14002781.14529646</v>
      </c>
      <c r="Q3021" s="3">
        <v>14002781.14529646</v>
      </c>
    </row>
    <row r="3022" spans="1:17" x14ac:dyDescent="0.35">
      <c r="A3022" s="2"/>
      <c r="B3022" s="3" t="s">
        <v>72</v>
      </c>
      <c r="C3022" s="3" t="s">
        <v>75</v>
      </c>
      <c r="D3022" s="3">
        <v>0</v>
      </c>
      <c r="E3022" s="3">
        <v>0</v>
      </c>
      <c r="F3022" s="3">
        <v>0</v>
      </c>
      <c r="G3022" s="3">
        <v>0</v>
      </c>
      <c r="H3022" s="3">
        <v>0</v>
      </c>
      <c r="I3022" s="3">
        <v>0</v>
      </c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>
        <v>0</v>
      </c>
      <c r="P3022" s="3">
        <v>0</v>
      </c>
      <c r="Q3022" s="3">
        <v>0</v>
      </c>
    </row>
    <row r="3023" spans="1:17" x14ac:dyDescent="0.35">
      <c r="A3023" s="2"/>
      <c r="B3023" s="3" t="s">
        <v>73</v>
      </c>
      <c r="C3023" s="3" t="s">
        <v>75</v>
      </c>
      <c r="D3023" s="3">
        <v>18598.434755752271</v>
      </c>
      <c r="E3023" s="3">
        <v>1746048.853430087</v>
      </c>
      <c r="F3023" s="3">
        <v>1746048.853430087</v>
      </c>
      <c r="G3023" s="3">
        <v>1746048.853430087</v>
      </c>
      <c r="H3023" s="3">
        <v>1746048.853430087</v>
      </c>
      <c r="I3023" s="3">
        <v>1746048.853430087</v>
      </c>
      <c r="J3023" s="3">
        <v>1746048.853430087</v>
      </c>
      <c r="K3023" s="3">
        <v>1746048.853430087</v>
      </c>
      <c r="L3023" s="3">
        <v>1746048.853430087</v>
      </c>
      <c r="M3023" s="3">
        <v>1746048.853430087</v>
      </c>
      <c r="N3023" s="3">
        <v>1746048.853430087</v>
      </c>
      <c r="O3023" s="3">
        <v>1746048.853430087</v>
      </c>
      <c r="P3023" s="3">
        <v>1746048.853430087</v>
      </c>
      <c r="Q3023" s="3">
        <v>1746048.853430087</v>
      </c>
    </row>
    <row r="3024" spans="1:17" x14ac:dyDescent="0.35">
      <c r="A3024" s="2"/>
      <c r="B3024" s="3" t="s">
        <v>74</v>
      </c>
      <c r="C3024" s="3" t="s">
        <v>75</v>
      </c>
      <c r="D3024" s="3">
        <v>0</v>
      </c>
      <c r="E3024" s="3">
        <v>6210439.6437239936</v>
      </c>
      <c r="F3024" s="3">
        <v>6210439.6437239936</v>
      </c>
      <c r="G3024" s="3">
        <v>6210439.6437239936</v>
      </c>
      <c r="H3024" s="3">
        <v>6210439.6437239936</v>
      </c>
      <c r="I3024" s="3">
        <v>6210439.6437239936</v>
      </c>
      <c r="J3024" s="3">
        <v>6210439.6437239936</v>
      </c>
      <c r="K3024" s="3">
        <v>6210439.6437239936</v>
      </c>
      <c r="L3024" s="3">
        <v>6210439.6437239936</v>
      </c>
      <c r="M3024" s="3">
        <v>6210439.6437239936</v>
      </c>
      <c r="N3024" s="3">
        <v>6210439.6437239936</v>
      </c>
      <c r="O3024" s="3">
        <v>6210439.6437239936</v>
      </c>
      <c r="P3024" s="3">
        <v>6210439.6437239936</v>
      </c>
      <c r="Q3024" s="3">
        <v>6210439.6437239936</v>
      </c>
    </row>
    <row r="3025" spans="1:17" x14ac:dyDescent="0.35">
      <c r="A3025" s="2"/>
    </row>
    <row r="3026" spans="1:17" x14ac:dyDescent="0.35">
      <c r="A3026" s="2" t="s">
        <v>204</v>
      </c>
      <c r="B3026" s="3" t="s">
        <v>64</v>
      </c>
      <c r="C3026" s="3" t="s">
        <v>65</v>
      </c>
      <c r="D3026" s="3">
        <v>0</v>
      </c>
      <c r="E3026" s="3">
        <v>0.95</v>
      </c>
      <c r="F3026" s="3">
        <v>0.95</v>
      </c>
      <c r="G3026" s="3">
        <v>0.95</v>
      </c>
      <c r="H3026" s="3">
        <v>0.95</v>
      </c>
      <c r="I3026" s="3">
        <v>0.95</v>
      </c>
      <c r="J3026" s="3">
        <v>0.95</v>
      </c>
      <c r="K3026" s="3">
        <v>0.95</v>
      </c>
      <c r="L3026" s="3">
        <v>0.95</v>
      </c>
      <c r="M3026" s="3">
        <v>0.95</v>
      </c>
      <c r="N3026" s="3">
        <v>0.95</v>
      </c>
      <c r="O3026" s="3">
        <v>0.95</v>
      </c>
      <c r="P3026" s="3">
        <v>0.95</v>
      </c>
      <c r="Q3026" s="3">
        <v>0.95</v>
      </c>
    </row>
    <row r="3027" spans="1:17" x14ac:dyDescent="0.35">
      <c r="A3027" s="2"/>
      <c r="B3027" s="3" t="s">
        <v>66</v>
      </c>
      <c r="C3027" s="3" t="s">
        <v>65</v>
      </c>
      <c r="D3027" s="3">
        <v>0</v>
      </c>
      <c r="E3027" s="3">
        <v>0</v>
      </c>
      <c r="F3027" s="3">
        <v>0</v>
      </c>
      <c r="G3027" s="3">
        <v>0</v>
      </c>
      <c r="H3027" s="3">
        <v>0</v>
      </c>
      <c r="I3027" s="3">
        <v>0</v>
      </c>
      <c r="J3027" s="3">
        <v>0</v>
      </c>
      <c r="K3027" s="3">
        <v>0</v>
      </c>
      <c r="L3027" s="3">
        <v>0</v>
      </c>
      <c r="M3027" s="3">
        <v>0</v>
      </c>
      <c r="N3027" s="3">
        <v>0</v>
      </c>
      <c r="O3027" s="3">
        <v>0</v>
      </c>
      <c r="P3027" s="3">
        <v>0</v>
      </c>
      <c r="Q3027" s="3">
        <v>0</v>
      </c>
    </row>
    <row r="3028" spans="1:17" x14ac:dyDescent="0.35">
      <c r="A3028" s="2"/>
      <c r="B3028" s="3" t="s">
        <v>67</v>
      </c>
      <c r="C3028" s="3" t="s">
        <v>65</v>
      </c>
      <c r="D3028" s="3">
        <v>0</v>
      </c>
      <c r="E3028" s="3">
        <v>0.95</v>
      </c>
      <c r="F3028" s="3">
        <v>0.95</v>
      </c>
      <c r="G3028" s="3">
        <v>0.95</v>
      </c>
      <c r="H3028" s="3">
        <v>0.95</v>
      </c>
      <c r="I3028" s="3">
        <v>0.95</v>
      </c>
      <c r="J3028" s="3">
        <v>0.95</v>
      </c>
      <c r="K3028" s="3">
        <v>0.95</v>
      </c>
      <c r="L3028" s="3">
        <v>0.95</v>
      </c>
      <c r="M3028" s="3">
        <v>0.95</v>
      </c>
      <c r="N3028" s="3">
        <v>0.95</v>
      </c>
      <c r="O3028" s="3">
        <v>0.95</v>
      </c>
      <c r="P3028" s="3">
        <v>0.95</v>
      </c>
      <c r="Q3028" s="3">
        <v>0.95</v>
      </c>
    </row>
    <row r="3029" spans="1:17" x14ac:dyDescent="0.35">
      <c r="A3029" s="2"/>
      <c r="B3029" s="3" t="s">
        <v>68</v>
      </c>
      <c r="C3029" s="3" t="s">
        <v>65</v>
      </c>
      <c r="D3029" s="3">
        <v>0</v>
      </c>
      <c r="E3029" s="3">
        <v>0.95</v>
      </c>
      <c r="F3029" s="3">
        <v>0.95</v>
      </c>
      <c r="G3029" s="3">
        <v>0.95</v>
      </c>
      <c r="H3029" s="3">
        <v>0.95</v>
      </c>
      <c r="I3029" s="3">
        <v>0.95</v>
      </c>
      <c r="J3029" s="3">
        <v>0.95</v>
      </c>
      <c r="K3029" s="3">
        <v>0.95</v>
      </c>
      <c r="L3029" s="3">
        <v>0.95</v>
      </c>
      <c r="M3029" s="3">
        <v>0.95</v>
      </c>
      <c r="N3029" s="3">
        <v>0.95</v>
      </c>
      <c r="O3029" s="3">
        <v>0.95</v>
      </c>
      <c r="P3029" s="3">
        <v>0.95</v>
      </c>
      <c r="Q3029" s="3">
        <v>0.95</v>
      </c>
    </row>
    <row r="3030" spans="1:17" x14ac:dyDescent="0.35">
      <c r="A3030" s="2"/>
      <c r="B3030" s="3" t="s">
        <v>69</v>
      </c>
      <c r="C3030" s="3" t="s">
        <v>65</v>
      </c>
      <c r="D3030" s="3">
        <v>0.68</v>
      </c>
      <c r="E3030" s="3">
        <v>0.95</v>
      </c>
      <c r="F3030" s="3">
        <v>0.95</v>
      </c>
      <c r="G3030" s="3">
        <v>0.95</v>
      </c>
      <c r="H3030" s="3">
        <v>0.95</v>
      </c>
      <c r="I3030" s="3">
        <v>0.95</v>
      </c>
      <c r="J3030" s="3">
        <v>0.95</v>
      </c>
      <c r="K3030" s="3">
        <v>0.95</v>
      </c>
      <c r="L3030" s="3">
        <v>0.95</v>
      </c>
      <c r="M3030" s="3">
        <v>0.95</v>
      </c>
      <c r="N3030" s="3">
        <v>0.95</v>
      </c>
      <c r="O3030" s="3">
        <v>0.95</v>
      </c>
      <c r="P3030" s="3">
        <v>0.95</v>
      </c>
      <c r="Q3030" s="3">
        <v>0.95</v>
      </c>
    </row>
    <row r="3031" spans="1:17" x14ac:dyDescent="0.35">
      <c r="A3031" s="2"/>
      <c r="B3031" s="3" t="s">
        <v>70</v>
      </c>
      <c r="C3031" s="3" t="s">
        <v>65</v>
      </c>
      <c r="D3031" s="3">
        <v>0</v>
      </c>
      <c r="E3031" s="3">
        <v>0.95</v>
      </c>
      <c r="F3031" s="3">
        <v>0.95</v>
      </c>
      <c r="G3031" s="3">
        <v>0.95</v>
      </c>
      <c r="H3031" s="3">
        <v>0.95</v>
      </c>
      <c r="I3031" s="3">
        <v>0.95</v>
      </c>
      <c r="J3031" s="3">
        <v>0.95</v>
      </c>
      <c r="K3031" s="3">
        <v>0.95</v>
      </c>
      <c r="L3031" s="3">
        <v>0.95</v>
      </c>
      <c r="M3031" s="3">
        <v>0.95</v>
      </c>
      <c r="N3031" s="3">
        <v>0.95</v>
      </c>
      <c r="O3031" s="3">
        <v>0.95</v>
      </c>
      <c r="P3031" s="3">
        <v>0.95</v>
      </c>
      <c r="Q3031" s="3">
        <v>0.95</v>
      </c>
    </row>
    <row r="3032" spans="1:17" x14ac:dyDescent="0.35">
      <c r="A3032" s="2"/>
      <c r="B3032" s="3" t="s">
        <v>71</v>
      </c>
      <c r="C3032" s="3" t="s">
        <v>65</v>
      </c>
      <c r="D3032" s="3">
        <v>0.5</v>
      </c>
      <c r="E3032" s="3">
        <v>0.95000000000000007</v>
      </c>
      <c r="F3032" s="3">
        <v>0.95000000000000007</v>
      </c>
      <c r="G3032" s="3">
        <v>0.95000000000000007</v>
      </c>
      <c r="H3032" s="3">
        <v>0.95000000000000007</v>
      </c>
      <c r="I3032" s="3">
        <v>0.95000000000000007</v>
      </c>
      <c r="J3032" s="3">
        <v>0.95000000000000007</v>
      </c>
      <c r="K3032" s="3">
        <v>0.95000000000000007</v>
      </c>
      <c r="L3032" s="3">
        <v>0.95000000000000007</v>
      </c>
      <c r="M3032" s="3">
        <v>0.95000000000000007</v>
      </c>
      <c r="N3032" s="3">
        <v>0.95000000000000007</v>
      </c>
      <c r="O3032" s="3">
        <v>0.95000000000000007</v>
      </c>
      <c r="P3032" s="3">
        <v>0.95000000000000007</v>
      </c>
      <c r="Q3032" s="3">
        <v>0.95000000000000007</v>
      </c>
    </row>
    <row r="3033" spans="1:17" x14ac:dyDescent="0.35">
      <c r="A3033" s="2"/>
      <c r="B3033" s="3" t="s">
        <v>72</v>
      </c>
      <c r="C3033" s="3" t="s">
        <v>65</v>
      </c>
      <c r="D3033" s="3">
        <v>0</v>
      </c>
      <c r="E3033" s="3">
        <v>0</v>
      </c>
      <c r="F3033" s="3">
        <v>0</v>
      </c>
      <c r="G3033" s="3">
        <v>0</v>
      </c>
      <c r="H3033" s="3">
        <v>0</v>
      </c>
      <c r="I3033" s="3">
        <v>0</v>
      </c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>
        <v>0</v>
      </c>
      <c r="P3033" s="3">
        <v>0</v>
      </c>
      <c r="Q3033" s="3">
        <v>0</v>
      </c>
    </row>
    <row r="3034" spans="1:17" x14ac:dyDescent="0.35">
      <c r="A3034" s="2"/>
      <c r="B3034" s="3" t="s">
        <v>73</v>
      </c>
      <c r="C3034" s="3" t="s">
        <v>65</v>
      </c>
      <c r="D3034" s="3">
        <v>0</v>
      </c>
      <c r="E3034" s="3">
        <v>0.95000000000000007</v>
      </c>
      <c r="F3034" s="3">
        <v>0.95000000000000007</v>
      </c>
      <c r="G3034" s="3">
        <v>0.95000000000000007</v>
      </c>
      <c r="H3034" s="3">
        <v>0.95000000000000007</v>
      </c>
      <c r="I3034" s="3">
        <v>0.95000000000000007</v>
      </c>
      <c r="J3034" s="3">
        <v>0.95000000000000007</v>
      </c>
      <c r="K3034" s="3">
        <v>0.95000000000000007</v>
      </c>
      <c r="L3034" s="3">
        <v>0.95000000000000007</v>
      </c>
      <c r="M3034" s="3">
        <v>0.95000000000000007</v>
      </c>
      <c r="N3034" s="3">
        <v>0.95000000000000007</v>
      </c>
      <c r="O3034" s="3">
        <v>0.95000000000000007</v>
      </c>
      <c r="P3034" s="3">
        <v>0.95000000000000007</v>
      </c>
      <c r="Q3034" s="3">
        <v>0.95000000000000007</v>
      </c>
    </row>
    <row r="3035" spans="1:17" x14ac:dyDescent="0.35">
      <c r="A3035" s="2"/>
      <c r="B3035" s="3" t="s">
        <v>74</v>
      </c>
      <c r="C3035" s="3" t="s">
        <v>65</v>
      </c>
      <c r="D3035" s="3">
        <v>0</v>
      </c>
      <c r="E3035" s="3">
        <v>0.95</v>
      </c>
      <c r="F3035" s="3">
        <v>0.95</v>
      </c>
      <c r="G3035" s="3">
        <v>0.95</v>
      </c>
      <c r="H3035" s="3">
        <v>0.95</v>
      </c>
      <c r="I3035" s="3">
        <v>0.95</v>
      </c>
      <c r="J3035" s="3">
        <v>0.95</v>
      </c>
      <c r="K3035" s="3">
        <v>0.95</v>
      </c>
      <c r="L3035" s="3">
        <v>0.95</v>
      </c>
      <c r="M3035" s="3">
        <v>0.95</v>
      </c>
      <c r="N3035" s="3">
        <v>0.95</v>
      </c>
      <c r="O3035" s="3">
        <v>0.95</v>
      </c>
      <c r="P3035" s="3">
        <v>0.95</v>
      </c>
      <c r="Q3035" s="3">
        <v>0.95</v>
      </c>
    </row>
    <row r="3036" spans="1:17" x14ac:dyDescent="0.35">
      <c r="A3036" s="2"/>
      <c r="B3036" s="3" t="s">
        <v>64</v>
      </c>
      <c r="C3036" s="3" t="s">
        <v>75</v>
      </c>
      <c r="D3036" s="3">
        <v>0</v>
      </c>
      <c r="E3036" s="3">
        <v>6484466.2495994726</v>
      </c>
      <c r="F3036" s="3">
        <v>6484466.2495994726</v>
      </c>
      <c r="G3036" s="3">
        <v>6484466.2495994726</v>
      </c>
      <c r="H3036" s="3">
        <v>6484466.2495994726</v>
      </c>
      <c r="I3036" s="3">
        <v>6484466.2495994726</v>
      </c>
      <c r="J3036" s="3">
        <v>6484466.2495994726</v>
      </c>
      <c r="K3036" s="3">
        <v>6484466.2495994726</v>
      </c>
      <c r="L3036" s="3">
        <v>6484466.2495994726</v>
      </c>
      <c r="M3036" s="3">
        <v>6484466.2495994726</v>
      </c>
      <c r="N3036" s="3">
        <v>6484466.2495994726</v>
      </c>
      <c r="O3036" s="3">
        <v>6484466.2495994726</v>
      </c>
      <c r="P3036" s="3">
        <v>6484466.2495994726</v>
      </c>
      <c r="Q3036" s="3">
        <v>6484466.2495994726</v>
      </c>
    </row>
    <row r="3037" spans="1:17" x14ac:dyDescent="0.35">
      <c r="A3037" s="2"/>
      <c r="B3037" s="3" t="s">
        <v>66</v>
      </c>
      <c r="C3037" s="3" t="s">
        <v>75</v>
      </c>
      <c r="D3037" s="3">
        <v>0</v>
      </c>
      <c r="E3037" s="3">
        <v>0</v>
      </c>
      <c r="F3037" s="3">
        <v>0</v>
      </c>
      <c r="G3037" s="3">
        <v>0</v>
      </c>
      <c r="H3037" s="3">
        <v>0</v>
      </c>
      <c r="I3037" s="3">
        <v>0</v>
      </c>
      <c r="J3037" s="3">
        <v>0</v>
      </c>
      <c r="K3037" s="3">
        <v>0</v>
      </c>
      <c r="L3037" s="3">
        <v>0</v>
      </c>
      <c r="M3037" s="3">
        <v>0</v>
      </c>
      <c r="N3037" s="3">
        <v>0</v>
      </c>
      <c r="O3037" s="3">
        <v>0</v>
      </c>
      <c r="P3037" s="3">
        <v>0</v>
      </c>
      <c r="Q3037" s="3">
        <v>0</v>
      </c>
    </row>
    <row r="3038" spans="1:17" x14ac:dyDescent="0.35">
      <c r="A3038" s="2"/>
      <c r="B3038" s="3" t="s">
        <v>67</v>
      </c>
      <c r="C3038" s="3" t="s">
        <v>75</v>
      </c>
      <c r="D3038" s="3">
        <v>0</v>
      </c>
      <c r="E3038" s="3">
        <v>6114410.1886603627</v>
      </c>
      <c r="F3038" s="3">
        <v>6114410.1886603627</v>
      </c>
      <c r="G3038" s="3">
        <v>6114410.1886603627</v>
      </c>
      <c r="H3038" s="3">
        <v>6114410.1886603627</v>
      </c>
      <c r="I3038" s="3">
        <v>6114410.1886603627</v>
      </c>
      <c r="J3038" s="3">
        <v>6114410.1886603627</v>
      </c>
      <c r="K3038" s="3">
        <v>6114410.1886603627</v>
      </c>
      <c r="L3038" s="3">
        <v>6114410.1886603627</v>
      </c>
      <c r="M3038" s="3">
        <v>6114410.1886603627</v>
      </c>
      <c r="N3038" s="3">
        <v>6114410.1886603627</v>
      </c>
      <c r="O3038" s="3">
        <v>6114410.1886603627</v>
      </c>
      <c r="P3038" s="3">
        <v>6114410.1886603627</v>
      </c>
      <c r="Q3038" s="3">
        <v>6114410.1886603627</v>
      </c>
    </row>
    <row r="3039" spans="1:17" x14ac:dyDescent="0.35">
      <c r="A3039" s="2"/>
      <c r="B3039" s="3" t="s">
        <v>68</v>
      </c>
      <c r="C3039" s="3" t="s">
        <v>75</v>
      </c>
      <c r="D3039" s="3">
        <v>0</v>
      </c>
      <c r="E3039" s="3">
        <v>12873832.644501749</v>
      </c>
      <c r="F3039" s="3">
        <v>12873832.644501749</v>
      </c>
      <c r="G3039" s="3">
        <v>12873832.644501749</v>
      </c>
      <c r="H3039" s="3">
        <v>12873832.644501749</v>
      </c>
      <c r="I3039" s="3">
        <v>12873832.644501749</v>
      </c>
      <c r="J3039" s="3">
        <v>12873832.644501749</v>
      </c>
      <c r="K3039" s="3">
        <v>12873832.644501749</v>
      </c>
      <c r="L3039" s="3">
        <v>12873832.644501749</v>
      </c>
      <c r="M3039" s="3">
        <v>12873832.644501749</v>
      </c>
      <c r="N3039" s="3">
        <v>12873832.644501749</v>
      </c>
      <c r="O3039" s="3">
        <v>12873832.644501749</v>
      </c>
      <c r="P3039" s="3">
        <v>12873832.644501749</v>
      </c>
      <c r="Q3039" s="3">
        <v>12873832.644501749</v>
      </c>
    </row>
    <row r="3040" spans="1:17" x14ac:dyDescent="0.35">
      <c r="A3040" s="2"/>
      <c r="B3040" s="3" t="s">
        <v>69</v>
      </c>
      <c r="C3040" s="3" t="s">
        <v>75</v>
      </c>
      <c r="D3040" s="3">
        <v>4395.5353402061919</v>
      </c>
      <c r="E3040" s="3">
        <v>6772705.0410960354</v>
      </c>
      <c r="F3040" s="3">
        <v>6772705.0410960354</v>
      </c>
      <c r="G3040" s="3">
        <v>6772705.0410960354</v>
      </c>
      <c r="H3040" s="3">
        <v>6772705.0410960354</v>
      </c>
      <c r="I3040" s="3">
        <v>6772705.0410960354</v>
      </c>
      <c r="J3040" s="3">
        <v>6772705.0410960354</v>
      </c>
      <c r="K3040" s="3">
        <v>6772705.0410960354</v>
      </c>
      <c r="L3040" s="3">
        <v>6772705.0410960354</v>
      </c>
      <c r="M3040" s="3">
        <v>6772705.0410960354</v>
      </c>
      <c r="N3040" s="3">
        <v>6772705.0410960354</v>
      </c>
      <c r="O3040" s="3">
        <v>6772705.0410960354</v>
      </c>
      <c r="P3040" s="3">
        <v>6772705.0410960354</v>
      </c>
      <c r="Q3040" s="3">
        <v>6772705.0410960354</v>
      </c>
    </row>
    <row r="3041" spans="1:17" x14ac:dyDescent="0.35">
      <c r="A3041" s="2"/>
      <c r="B3041" s="3" t="s">
        <v>70</v>
      </c>
      <c r="C3041" s="3" t="s">
        <v>75</v>
      </c>
      <c r="D3041" s="3">
        <v>0</v>
      </c>
      <c r="E3041" s="3">
        <v>5147807.5841658236</v>
      </c>
      <c r="F3041" s="3">
        <v>5147807.5841658236</v>
      </c>
      <c r="G3041" s="3">
        <v>5147807.5841658236</v>
      </c>
      <c r="H3041" s="3">
        <v>5147807.5841658236</v>
      </c>
      <c r="I3041" s="3">
        <v>5147807.5841658236</v>
      </c>
      <c r="J3041" s="3">
        <v>5147807.5841658236</v>
      </c>
      <c r="K3041" s="3">
        <v>5147807.5841658236</v>
      </c>
      <c r="L3041" s="3">
        <v>5147807.5841658236</v>
      </c>
      <c r="M3041" s="3">
        <v>5147807.5841658236</v>
      </c>
      <c r="N3041" s="3">
        <v>5147807.5841658236</v>
      </c>
      <c r="O3041" s="3">
        <v>5147807.5841658236</v>
      </c>
      <c r="P3041" s="3">
        <v>5147807.5841658236</v>
      </c>
      <c r="Q3041" s="3">
        <v>5147807.5841658236</v>
      </c>
    </row>
    <row r="3042" spans="1:17" x14ac:dyDescent="0.35">
      <c r="A3042" s="2"/>
      <c r="B3042" s="3" t="s">
        <v>71</v>
      </c>
      <c r="C3042" s="3" t="s">
        <v>75</v>
      </c>
      <c r="D3042" s="3">
        <v>28714.0772176594</v>
      </c>
      <c r="E3042" s="3">
        <v>7818132.7533262437</v>
      </c>
      <c r="F3042" s="3">
        <v>7818132.7533262437</v>
      </c>
      <c r="G3042" s="3">
        <v>7818132.7533262437</v>
      </c>
      <c r="H3042" s="3">
        <v>7818132.7533262437</v>
      </c>
      <c r="I3042" s="3">
        <v>7818132.7533262437</v>
      </c>
      <c r="J3042" s="3">
        <v>7818132.7533262437</v>
      </c>
      <c r="K3042" s="3">
        <v>7818132.7533262437</v>
      </c>
      <c r="L3042" s="3">
        <v>7818132.7533262437</v>
      </c>
      <c r="M3042" s="3">
        <v>7818132.7533262437</v>
      </c>
      <c r="N3042" s="3">
        <v>7818132.7533262437</v>
      </c>
      <c r="O3042" s="3">
        <v>7818132.7533262437</v>
      </c>
      <c r="P3042" s="3">
        <v>7818132.7533262437</v>
      </c>
      <c r="Q3042" s="3">
        <v>7818132.7533262437</v>
      </c>
    </row>
    <row r="3043" spans="1:17" x14ac:dyDescent="0.35">
      <c r="A3043" s="2"/>
      <c r="B3043" s="3" t="s">
        <v>72</v>
      </c>
      <c r="C3043" s="3" t="s">
        <v>75</v>
      </c>
      <c r="D3043" s="3">
        <v>0</v>
      </c>
      <c r="E3043" s="3">
        <v>0</v>
      </c>
      <c r="F3043" s="3">
        <v>0</v>
      </c>
      <c r="G3043" s="3">
        <v>0</v>
      </c>
      <c r="H3043" s="3">
        <v>0</v>
      </c>
      <c r="I3043" s="3">
        <v>0</v>
      </c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>
        <v>0</v>
      </c>
      <c r="P3043" s="3">
        <v>0</v>
      </c>
      <c r="Q3043" s="3">
        <v>0</v>
      </c>
    </row>
    <row r="3044" spans="1:17" x14ac:dyDescent="0.35">
      <c r="A3044" s="2"/>
      <c r="B3044" s="3" t="s">
        <v>73</v>
      </c>
      <c r="C3044" s="3" t="s">
        <v>75</v>
      </c>
      <c r="D3044" s="3">
        <v>0</v>
      </c>
      <c r="E3044" s="3">
        <v>9955096.2824177705</v>
      </c>
      <c r="F3044" s="3">
        <v>9955096.2824177705</v>
      </c>
      <c r="G3044" s="3">
        <v>9955096.2824177705</v>
      </c>
      <c r="H3044" s="3">
        <v>9955096.2824177705</v>
      </c>
      <c r="I3044" s="3">
        <v>9955096.2824177705</v>
      </c>
      <c r="J3044" s="3">
        <v>9955096.2824177705</v>
      </c>
      <c r="K3044" s="3">
        <v>9955096.2824177705</v>
      </c>
      <c r="L3044" s="3">
        <v>9955096.2824177705</v>
      </c>
      <c r="M3044" s="3">
        <v>9955096.2824177705</v>
      </c>
      <c r="N3044" s="3">
        <v>9955096.2824177705</v>
      </c>
      <c r="O3044" s="3">
        <v>9955096.2824177705</v>
      </c>
      <c r="P3044" s="3">
        <v>9955096.2824177705</v>
      </c>
      <c r="Q3044" s="3">
        <v>9955096.2824177705</v>
      </c>
    </row>
    <row r="3045" spans="1:17" x14ac:dyDescent="0.35">
      <c r="A3045" s="2"/>
      <c r="B3045" s="3" t="s">
        <v>74</v>
      </c>
      <c r="C3045" s="3" t="s">
        <v>75</v>
      </c>
      <c r="D3045" s="3">
        <v>0</v>
      </c>
      <c r="E3045" s="3">
        <v>5237660.9164725207</v>
      </c>
      <c r="F3045" s="3">
        <v>5237660.9164725207</v>
      </c>
      <c r="G3045" s="3">
        <v>5237660.9164725207</v>
      </c>
      <c r="H3045" s="3">
        <v>5237660.9164725207</v>
      </c>
      <c r="I3045" s="3">
        <v>5237660.9164725207</v>
      </c>
      <c r="J3045" s="3">
        <v>5237660.9164725207</v>
      </c>
      <c r="K3045" s="3">
        <v>5237660.9164725207</v>
      </c>
      <c r="L3045" s="3">
        <v>5237660.9164725207</v>
      </c>
      <c r="M3045" s="3">
        <v>5237660.9164725207</v>
      </c>
      <c r="N3045" s="3">
        <v>5237660.9164725207</v>
      </c>
      <c r="O3045" s="3">
        <v>5237660.9164725207</v>
      </c>
      <c r="P3045" s="3">
        <v>5237660.9164725207</v>
      </c>
      <c r="Q3045" s="3">
        <v>5237660.9164725207</v>
      </c>
    </row>
    <row r="3046" spans="1:17" x14ac:dyDescent="0.35">
      <c r="A3046" s="2"/>
    </row>
    <row r="3047" spans="1:17" x14ac:dyDescent="0.35">
      <c r="A3047" s="2" t="s">
        <v>205</v>
      </c>
      <c r="B3047" s="3" t="s">
        <v>64</v>
      </c>
      <c r="C3047" s="3" t="s">
        <v>65</v>
      </c>
      <c r="D3047" s="3">
        <v>0</v>
      </c>
      <c r="E3047" s="3">
        <v>0.94999999999999984</v>
      </c>
      <c r="F3047" s="3">
        <v>0.94999999999999984</v>
      </c>
      <c r="G3047" s="3">
        <v>0.94999999999999984</v>
      </c>
      <c r="H3047" s="3">
        <v>0.94999999999999984</v>
      </c>
      <c r="I3047" s="3">
        <v>0.94999999999999984</v>
      </c>
      <c r="J3047" s="3">
        <v>0.94999999999999984</v>
      </c>
      <c r="K3047" s="3">
        <v>0.94999999999999984</v>
      </c>
      <c r="L3047" s="3">
        <v>0.94999999999999984</v>
      </c>
      <c r="M3047" s="3">
        <v>0.94999999999999984</v>
      </c>
      <c r="N3047" s="3">
        <v>0.94999999999999984</v>
      </c>
      <c r="O3047" s="3">
        <v>0.94999999999999984</v>
      </c>
      <c r="P3047" s="3">
        <v>0.94999999999999984</v>
      </c>
      <c r="Q3047" s="3">
        <v>0.94999999999999984</v>
      </c>
    </row>
    <row r="3048" spans="1:17" x14ac:dyDescent="0.35">
      <c r="A3048" s="2"/>
      <c r="B3048" s="3" t="s">
        <v>66</v>
      </c>
      <c r="C3048" s="3" t="s">
        <v>65</v>
      </c>
      <c r="D3048" s="3">
        <v>0</v>
      </c>
      <c r="E3048" s="3">
        <v>0.95</v>
      </c>
      <c r="F3048" s="3">
        <v>0.95</v>
      </c>
      <c r="G3048" s="3">
        <v>0.95</v>
      </c>
      <c r="H3048" s="3">
        <v>0.95</v>
      </c>
      <c r="I3048" s="3">
        <v>0.95</v>
      </c>
      <c r="J3048" s="3">
        <v>0.95</v>
      </c>
      <c r="K3048" s="3">
        <v>0.95</v>
      </c>
      <c r="L3048" s="3">
        <v>0.95</v>
      </c>
      <c r="M3048" s="3">
        <v>0.95</v>
      </c>
      <c r="N3048" s="3">
        <v>0.95</v>
      </c>
      <c r="O3048" s="3">
        <v>0.95</v>
      </c>
      <c r="P3048" s="3">
        <v>0.95</v>
      </c>
      <c r="Q3048" s="3">
        <v>0.95</v>
      </c>
    </row>
    <row r="3049" spans="1:17" x14ac:dyDescent="0.35">
      <c r="A3049" s="2"/>
      <c r="B3049" s="3" t="s">
        <v>67</v>
      </c>
      <c r="C3049" s="3" t="s">
        <v>65</v>
      </c>
      <c r="D3049" s="3">
        <v>0</v>
      </c>
      <c r="E3049" s="3">
        <v>0.95</v>
      </c>
      <c r="F3049" s="3">
        <v>0.95</v>
      </c>
      <c r="G3049" s="3">
        <v>0.95</v>
      </c>
      <c r="H3049" s="3">
        <v>0.95</v>
      </c>
      <c r="I3049" s="3">
        <v>0.95</v>
      </c>
      <c r="J3049" s="3">
        <v>0.95</v>
      </c>
      <c r="K3049" s="3">
        <v>0.95</v>
      </c>
      <c r="L3049" s="3">
        <v>0.95</v>
      </c>
      <c r="M3049" s="3">
        <v>0.95</v>
      </c>
      <c r="N3049" s="3">
        <v>0.95</v>
      </c>
      <c r="O3049" s="3">
        <v>0.95</v>
      </c>
      <c r="P3049" s="3">
        <v>0.95</v>
      </c>
      <c r="Q3049" s="3">
        <v>0.95</v>
      </c>
    </row>
    <row r="3050" spans="1:17" x14ac:dyDescent="0.35">
      <c r="A3050" s="2"/>
      <c r="B3050" s="3" t="s">
        <v>68</v>
      </c>
      <c r="C3050" s="3" t="s">
        <v>65</v>
      </c>
      <c r="D3050" s="3">
        <v>0</v>
      </c>
      <c r="E3050" s="3">
        <v>0.95</v>
      </c>
      <c r="F3050" s="3">
        <v>0.95</v>
      </c>
      <c r="G3050" s="3">
        <v>0.95</v>
      </c>
      <c r="H3050" s="3">
        <v>0.95</v>
      </c>
      <c r="I3050" s="3">
        <v>0.95</v>
      </c>
      <c r="J3050" s="3">
        <v>0.95</v>
      </c>
      <c r="K3050" s="3">
        <v>0.95</v>
      </c>
      <c r="L3050" s="3">
        <v>0.95</v>
      </c>
      <c r="M3050" s="3">
        <v>0.95</v>
      </c>
      <c r="N3050" s="3">
        <v>0.95</v>
      </c>
      <c r="O3050" s="3">
        <v>0.95</v>
      </c>
      <c r="P3050" s="3">
        <v>0.95</v>
      </c>
      <c r="Q3050" s="3">
        <v>0.95</v>
      </c>
    </row>
    <row r="3051" spans="1:17" x14ac:dyDescent="0.35">
      <c r="A3051" s="2"/>
      <c r="B3051" s="3" t="s">
        <v>69</v>
      </c>
      <c r="C3051" s="3" t="s">
        <v>65</v>
      </c>
      <c r="D3051" s="3">
        <v>0.15</v>
      </c>
      <c r="E3051" s="3">
        <v>0.95</v>
      </c>
      <c r="F3051" s="3">
        <v>0.95</v>
      </c>
      <c r="G3051" s="3">
        <v>0.95</v>
      </c>
      <c r="H3051" s="3">
        <v>0.95</v>
      </c>
      <c r="I3051" s="3">
        <v>0.95</v>
      </c>
      <c r="J3051" s="3">
        <v>0.95</v>
      </c>
      <c r="K3051" s="3">
        <v>0.95</v>
      </c>
      <c r="L3051" s="3">
        <v>0.95</v>
      </c>
      <c r="M3051" s="3">
        <v>0.95</v>
      </c>
      <c r="N3051" s="3">
        <v>0.95</v>
      </c>
      <c r="O3051" s="3">
        <v>0.95</v>
      </c>
      <c r="P3051" s="3">
        <v>0.95</v>
      </c>
      <c r="Q3051" s="3">
        <v>0.95</v>
      </c>
    </row>
    <row r="3052" spans="1:17" x14ac:dyDescent="0.35">
      <c r="A3052" s="2"/>
      <c r="B3052" s="3" t="s">
        <v>70</v>
      </c>
      <c r="C3052" s="3" t="s">
        <v>65</v>
      </c>
      <c r="D3052" s="3">
        <v>0.57100000000000006</v>
      </c>
      <c r="E3052" s="3">
        <v>0.95</v>
      </c>
      <c r="F3052" s="3">
        <v>0.95</v>
      </c>
      <c r="G3052" s="3">
        <v>0.95</v>
      </c>
      <c r="H3052" s="3">
        <v>0.95</v>
      </c>
      <c r="I3052" s="3">
        <v>0.95</v>
      </c>
      <c r="J3052" s="3">
        <v>0.95</v>
      </c>
      <c r="K3052" s="3">
        <v>0.95</v>
      </c>
      <c r="L3052" s="3">
        <v>0.95</v>
      </c>
      <c r="M3052" s="3">
        <v>0.95</v>
      </c>
      <c r="N3052" s="3">
        <v>0.95</v>
      </c>
      <c r="O3052" s="3">
        <v>0.95</v>
      </c>
      <c r="P3052" s="3">
        <v>0.95</v>
      </c>
      <c r="Q3052" s="3">
        <v>0.95</v>
      </c>
    </row>
    <row r="3053" spans="1:17" x14ac:dyDescent="0.35">
      <c r="A3053" s="2"/>
      <c r="B3053" s="3" t="s">
        <v>71</v>
      </c>
      <c r="C3053" s="3" t="s">
        <v>65</v>
      </c>
      <c r="D3053" s="3">
        <v>0.50000000000000011</v>
      </c>
      <c r="E3053" s="3">
        <v>0.94999999999999984</v>
      </c>
      <c r="F3053" s="3">
        <v>0.94999999999999984</v>
      </c>
      <c r="G3053" s="3">
        <v>0.94999999999999984</v>
      </c>
      <c r="H3053" s="3">
        <v>0.94999999999999984</v>
      </c>
      <c r="I3053" s="3">
        <v>0.94999999999999984</v>
      </c>
      <c r="J3053" s="3">
        <v>0.94999999999999984</v>
      </c>
      <c r="K3053" s="3">
        <v>0.94999999999999984</v>
      </c>
      <c r="L3053" s="3">
        <v>0.94999999999999984</v>
      </c>
      <c r="M3053" s="3">
        <v>0.94999999999999984</v>
      </c>
      <c r="N3053" s="3">
        <v>0.94999999999999984</v>
      </c>
      <c r="O3053" s="3">
        <v>0.94999999999999984</v>
      </c>
      <c r="P3053" s="3">
        <v>0.94999999999999984</v>
      </c>
      <c r="Q3053" s="3">
        <v>0.94999999999999984</v>
      </c>
    </row>
    <row r="3054" spans="1:17" x14ac:dyDescent="0.35">
      <c r="A3054" s="2"/>
      <c r="B3054" s="3" t="s">
        <v>72</v>
      </c>
      <c r="C3054" s="3" t="s">
        <v>65</v>
      </c>
      <c r="D3054" s="3">
        <v>0</v>
      </c>
      <c r="E3054" s="3">
        <v>0</v>
      </c>
      <c r="F3054" s="3">
        <v>0</v>
      </c>
      <c r="G3054" s="3">
        <v>0</v>
      </c>
      <c r="H3054" s="3">
        <v>0</v>
      </c>
      <c r="I3054" s="3">
        <v>0</v>
      </c>
      <c r="J3054" s="3">
        <v>0</v>
      </c>
      <c r="K3054" s="3">
        <v>0</v>
      </c>
      <c r="L3054" s="3">
        <v>0</v>
      </c>
      <c r="M3054" s="3">
        <v>0</v>
      </c>
      <c r="N3054" s="3">
        <v>0</v>
      </c>
      <c r="O3054" s="3">
        <v>0</v>
      </c>
      <c r="P3054" s="3">
        <v>0</v>
      </c>
      <c r="Q3054" s="3">
        <v>0</v>
      </c>
    </row>
    <row r="3055" spans="1:17" x14ac:dyDescent="0.35">
      <c r="A3055" s="2"/>
      <c r="B3055" s="3" t="s">
        <v>73</v>
      </c>
      <c r="C3055" s="3" t="s">
        <v>65</v>
      </c>
      <c r="D3055" s="3">
        <v>0.57100000000000006</v>
      </c>
      <c r="E3055" s="3">
        <v>0.95</v>
      </c>
      <c r="F3055" s="3">
        <v>0.95</v>
      </c>
      <c r="G3055" s="3">
        <v>0.95</v>
      </c>
      <c r="H3055" s="3">
        <v>0.95</v>
      </c>
      <c r="I3055" s="3">
        <v>0.95</v>
      </c>
      <c r="J3055" s="3">
        <v>0.95</v>
      </c>
      <c r="K3055" s="3">
        <v>0.95</v>
      </c>
      <c r="L3055" s="3">
        <v>0.95</v>
      </c>
      <c r="M3055" s="3">
        <v>0.95</v>
      </c>
      <c r="N3055" s="3">
        <v>0.95</v>
      </c>
      <c r="O3055" s="3">
        <v>0.95</v>
      </c>
      <c r="P3055" s="3">
        <v>0.95</v>
      </c>
      <c r="Q3055" s="3">
        <v>0.95</v>
      </c>
    </row>
    <row r="3056" spans="1:17" x14ac:dyDescent="0.35">
      <c r="A3056" s="2"/>
      <c r="B3056" s="3" t="s">
        <v>74</v>
      </c>
      <c r="C3056" s="3" t="s">
        <v>65</v>
      </c>
      <c r="D3056" s="3">
        <v>1.7000000000000001E-2</v>
      </c>
      <c r="E3056" s="3">
        <v>0.7450187123621278</v>
      </c>
      <c r="F3056" s="3">
        <v>0.7450187123621278</v>
      </c>
      <c r="G3056" s="3">
        <v>0.7450187123621278</v>
      </c>
      <c r="H3056" s="3">
        <v>0.7450187123621278</v>
      </c>
      <c r="I3056" s="3">
        <v>0.7450187123621278</v>
      </c>
      <c r="J3056" s="3">
        <v>0.7450187123621278</v>
      </c>
      <c r="K3056" s="3">
        <v>0.7450187123621278</v>
      </c>
      <c r="L3056" s="3">
        <v>0.7450187123621278</v>
      </c>
      <c r="M3056" s="3">
        <v>0.7450187123621278</v>
      </c>
      <c r="N3056" s="3">
        <v>0.7450187123621278</v>
      </c>
      <c r="O3056" s="3">
        <v>0.7450187123621278</v>
      </c>
      <c r="P3056" s="3">
        <v>0.7450187123621278</v>
      </c>
      <c r="Q3056" s="3">
        <v>0.7450187123621278</v>
      </c>
    </row>
    <row r="3057" spans="1:17" x14ac:dyDescent="0.35">
      <c r="A3057" s="2"/>
      <c r="B3057" s="3" t="s">
        <v>64</v>
      </c>
      <c r="C3057" s="3" t="s">
        <v>75</v>
      </c>
      <c r="D3057" s="3">
        <v>0</v>
      </c>
      <c r="E3057" s="3">
        <v>57856.323904835583</v>
      </c>
      <c r="F3057" s="3">
        <v>57856.323904835583</v>
      </c>
      <c r="G3057" s="3">
        <v>57856.323904835583</v>
      </c>
      <c r="H3057" s="3">
        <v>57856.323904835583</v>
      </c>
      <c r="I3057" s="3">
        <v>57856.323904835583</v>
      </c>
      <c r="J3057" s="3">
        <v>57856.323904835583</v>
      </c>
      <c r="K3057" s="3">
        <v>57856.323904835583</v>
      </c>
      <c r="L3057" s="3">
        <v>57856.323904835583</v>
      </c>
      <c r="M3057" s="3">
        <v>57856.323904835583</v>
      </c>
      <c r="N3057" s="3">
        <v>57856.323904835583</v>
      </c>
      <c r="O3057" s="3">
        <v>57856.323904835583</v>
      </c>
      <c r="P3057" s="3">
        <v>57856.323904835583</v>
      </c>
      <c r="Q3057" s="3">
        <v>57856.323904835583</v>
      </c>
    </row>
    <row r="3058" spans="1:17" x14ac:dyDescent="0.35">
      <c r="A3058" s="2"/>
      <c r="B3058" s="3" t="s">
        <v>66</v>
      </c>
      <c r="C3058" s="3" t="s">
        <v>75</v>
      </c>
      <c r="D3058" s="3">
        <v>0</v>
      </c>
      <c r="E3058" s="3">
        <v>413086.32797697547</v>
      </c>
      <c r="F3058" s="3">
        <v>413086.32797697547</v>
      </c>
      <c r="G3058" s="3">
        <v>413086.32797697547</v>
      </c>
      <c r="H3058" s="3">
        <v>413086.32797697547</v>
      </c>
      <c r="I3058" s="3">
        <v>413086.32797697547</v>
      </c>
      <c r="J3058" s="3">
        <v>413086.32797697547</v>
      </c>
      <c r="K3058" s="3">
        <v>413086.32797697547</v>
      </c>
      <c r="L3058" s="3">
        <v>413086.32797697547</v>
      </c>
      <c r="M3058" s="3">
        <v>413086.32797697547</v>
      </c>
      <c r="N3058" s="3">
        <v>413086.32797697547</v>
      </c>
      <c r="O3058" s="3">
        <v>413086.32797697547</v>
      </c>
      <c r="P3058" s="3">
        <v>413086.32797697547</v>
      </c>
      <c r="Q3058" s="3">
        <v>413086.32797697547</v>
      </c>
    </row>
    <row r="3059" spans="1:17" x14ac:dyDescent="0.35">
      <c r="A3059" s="2"/>
      <c r="B3059" s="3" t="s">
        <v>67</v>
      </c>
      <c r="C3059" s="3" t="s">
        <v>75</v>
      </c>
      <c r="D3059" s="3">
        <v>0</v>
      </c>
      <c r="E3059" s="3">
        <v>201835.99519180751</v>
      </c>
      <c r="F3059" s="3">
        <v>201835.99519180751</v>
      </c>
      <c r="G3059" s="3">
        <v>201835.99519180751</v>
      </c>
      <c r="H3059" s="3">
        <v>201835.99519180751</v>
      </c>
      <c r="I3059" s="3">
        <v>201835.99519180751</v>
      </c>
      <c r="J3059" s="3">
        <v>201835.99519180751</v>
      </c>
      <c r="K3059" s="3">
        <v>201835.99519180751</v>
      </c>
      <c r="L3059" s="3">
        <v>201835.99519180751</v>
      </c>
      <c r="M3059" s="3">
        <v>201835.99519180751</v>
      </c>
      <c r="N3059" s="3">
        <v>201835.99519180751</v>
      </c>
      <c r="O3059" s="3">
        <v>201835.99519180751</v>
      </c>
      <c r="P3059" s="3">
        <v>201835.99519180751</v>
      </c>
      <c r="Q3059" s="3">
        <v>201835.99519180751</v>
      </c>
    </row>
    <row r="3060" spans="1:17" x14ac:dyDescent="0.35">
      <c r="A3060" s="2"/>
      <c r="B3060" s="3" t="s">
        <v>68</v>
      </c>
      <c r="C3060" s="3" t="s">
        <v>75</v>
      </c>
      <c r="D3060" s="3">
        <v>0</v>
      </c>
      <c r="E3060" s="3">
        <v>509263.60837996373</v>
      </c>
      <c r="F3060" s="3">
        <v>509263.60837996373</v>
      </c>
      <c r="G3060" s="3">
        <v>509263.60837996373</v>
      </c>
      <c r="H3060" s="3">
        <v>509263.60837996373</v>
      </c>
      <c r="I3060" s="3">
        <v>509263.60837996373</v>
      </c>
      <c r="J3060" s="3">
        <v>509263.60837996373</v>
      </c>
      <c r="K3060" s="3">
        <v>509263.60837996373</v>
      </c>
      <c r="L3060" s="3">
        <v>509263.60837996373</v>
      </c>
      <c r="M3060" s="3">
        <v>509263.60837996373</v>
      </c>
      <c r="N3060" s="3">
        <v>509263.60837996373</v>
      </c>
      <c r="O3060" s="3">
        <v>509263.60837996373</v>
      </c>
      <c r="P3060" s="3">
        <v>509263.60837996373</v>
      </c>
      <c r="Q3060" s="3">
        <v>509263.60837996373</v>
      </c>
    </row>
    <row r="3061" spans="1:17" x14ac:dyDescent="0.35">
      <c r="A3061" s="2"/>
      <c r="B3061" s="3" t="s">
        <v>69</v>
      </c>
      <c r="C3061" s="3" t="s">
        <v>75</v>
      </c>
      <c r="D3061" s="3">
        <v>71306.880257917874</v>
      </c>
      <c r="E3061" s="3">
        <v>457791.00315755222</v>
      </c>
      <c r="F3061" s="3">
        <v>457791.00315755222</v>
      </c>
      <c r="G3061" s="3">
        <v>457791.00315755222</v>
      </c>
      <c r="H3061" s="3">
        <v>457791.00315755222</v>
      </c>
      <c r="I3061" s="3">
        <v>457791.00315755222</v>
      </c>
      <c r="J3061" s="3">
        <v>457791.00315755222</v>
      </c>
      <c r="K3061" s="3">
        <v>457791.00315755222</v>
      </c>
      <c r="L3061" s="3">
        <v>457791.00315755222</v>
      </c>
      <c r="M3061" s="3">
        <v>457791.00315755222</v>
      </c>
      <c r="N3061" s="3">
        <v>457791.00315755222</v>
      </c>
      <c r="O3061" s="3">
        <v>457791.00315755222</v>
      </c>
      <c r="P3061" s="3">
        <v>457791.00315755222</v>
      </c>
      <c r="Q3061" s="3">
        <v>457791.00315755222</v>
      </c>
    </row>
    <row r="3062" spans="1:17" x14ac:dyDescent="0.35">
      <c r="A3062" s="2"/>
      <c r="B3062" s="3" t="s">
        <v>70</v>
      </c>
      <c r="C3062" s="3" t="s">
        <v>75</v>
      </c>
      <c r="D3062" s="3">
        <v>279961.5381621102</v>
      </c>
      <c r="E3062" s="3">
        <v>470530.58281427913</v>
      </c>
      <c r="F3062" s="3">
        <v>470530.58281427913</v>
      </c>
      <c r="G3062" s="3">
        <v>470530.58281427913</v>
      </c>
      <c r="H3062" s="3">
        <v>470530.58281427913</v>
      </c>
      <c r="I3062" s="3">
        <v>470530.58281427913</v>
      </c>
      <c r="J3062" s="3">
        <v>470530.58281427913</v>
      </c>
      <c r="K3062" s="3">
        <v>470530.58281427913</v>
      </c>
      <c r="L3062" s="3">
        <v>470530.58281427913</v>
      </c>
      <c r="M3062" s="3">
        <v>470530.58281427913</v>
      </c>
      <c r="N3062" s="3">
        <v>470530.58281427913</v>
      </c>
      <c r="O3062" s="3">
        <v>470530.58281427913</v>
      </c>
      <c r="P3062" s="3">
        <v>470530.58281427913</v>
      </c>
      <c r="Q3062" s="3">
        <v>470530.58281427913</v>
      </c>
    </row>
    <row r="3063" spans="1:17" x14ac:dyDescent="0.35">
      <c r="A3063" s="2"/>
      <c r="B3063" s="3" t="s">
        <v>71</v>
      </c>
      <c r="C3063" s="3" t="s">
        <v>75</v>
      </c>
      <c r="D3063" s="3">
        <v>2349875.2503133868</v>
      </c>
      <c r="E3063" s="3">
        <v>4492132.1016381439</v>
      </c>
      <c r="F3063" s="3">
        <v>4492132.1016381439</v>
      </c>
      <c r="G3063" s="3">
        <v>4492132.1016381439</v>
      </c>
      <c r="H3063" s="3">
        <v>4492132.1016381439</v>
      </c>
      <c r="I3063" s="3">
        <v>4492132.1016381439</v>
      </c>
      <c r="J3063" s="3">
        <v>4492132.1016381439</v>
      </c>
      <c r="K3063" s="3">
        <v>4492132.1016381439</v>
      </c>
      <c r="L3063" s="3">
        <v>4492132.1016381439</v>
      </c>
      <c r="M3063" s="3">
        <v>4492132.1016381439</v>
      </c>
      <c r="N3063" s="3">
        <v>4492132.1016381439</v>
      </c>
      <c r="O3063" s="3">
        <v>4492132.1016381439</v>
      </c>
      <c r="P3063" s="3">
        <v>4492132.1016381439</v>
      </c>
      <c r="Q3063" s="3">
        <v>4492132.1016381439</v>
      </c>
    </row>
    <row r="3064" spans="1:17" x14ac:dyDescent="0.35">
      <c r="A3064" s="2"/>
      <c r="B3064" s="3" t="s">
        <v>72</v>
      </c>
      <c r="C3064" s="3" t="s">
        <v>75</v>
      </c>
      <c r="D3064" s="3">
        <v>0</v>
      </c>
      <c r="E3064" s="3">
        <v>0</v>
      </c>
      <c r="F3064" s="3">
        <v>0</v>
      </c>
      <c r="G3064" s="3">
        <v>0</v>
      </c>
      <c r="H3064" s="3">
        <v>0</v>
      </c>
      <c r="I3064" s="3">
        <v>0</v>
      </c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>
        <v>0</v>
      </c>
      <c r="P3064" s="3">
        <v>0</v>
      </c>
      <c r="Q3064" s="3">
        <v>0</v>
      </c>
    </row>
    <row r="3065" spans="1:17" x14ac:dyDescent="0.35">
      <c r="A3065" s="2"/>
      <c r="B3065" s="3" t="s">
        <v>73</v>
      </c>
      <c r="C3065" s="3" t="s">
        <v>75</v>
      </c>
      <c r="D3065" s="3">
        <v>3263434.465950442</v>
      </c>
      <c r="E3065" s="3">
        <v>5445316.271076804</v>
      </c>
      <c r="F3065" s="3">
        <v>5445316.271076804</v>
      </c>
      <c r="G3065" s="3">
        <v>5445316.271076804</v>
      </c>
      <c r="H3065" s="3">
        <v>5445316.271076804</v>
      </c>
      <c r="I3065" s="3">
        <v>5445316.271076804</v>
      </c>
      <c r="J3065" s="3">
        <v>5445316.271076804</v>
      </c>
      <c r="K3065" s="3">
        <v>5445316.271076804</v>
      </c>
      <c r="L3065" s="3">
        <v>5445316.271076804</v>
      </c>
      <c r="M3065" s="3">
        <v>5445316.271076804</v>
      </c>
      <c r="N3065" s="3">
        <v>5445316.271076804</v>
      </c>
      <c r="O3065" s="3">
        <v>5445316.271076804</v>
      </c>
      <c r="P3065" s="3">
        <v>5445316.271076804</v>
      </c>
      <c r="Q3065" s="3">
        <v>5445316.271076804</v>
      </c>
    </row>
    <row r="3066" spans="1:17" x14ac:dyDescent="0.35">
      <c r="A3066" s="2"/>
      <c r="B3066" s="3" t="s">
        <v>74</v>
      </c>
      <c r="C3066" s="3" t="s">
        <v>75</v>
      </c>
      <c r="D3066" s="3">
        <v>1913450.977115425</v>
      </c>
      <c r="E3066" s="3">
        <v>83856281.361093462</v>
      </c>
      <c r="F3066" s="3">
        <v>83856281.361093462</v>
      </c>
      <c r="G3066" s="3">
        <v>83856281.361093462</v>
      </c>
      <c r="H3066" s="3">
        <v>83856281.361093462</v>
      </c>
      <c r="I3066" s="3">
        <v>83856281.361093462</v>
      </c>
      <c r="J3066" s="3">
        <v>83856281.361093462</v>
      </c>
      <c r="K3066" s="3">
        <v>83856281.361093462</v>
      </c>
      <c r="L3066" s="3">
        <v>83856281.361093462</v>
      </c>
      <c r="M3066" s="3">
        <v>83856281.361093462</v>
      </c>
      <c r="N3066" s="3">
        <v>83856281.361093462</v>
      </c>
      <c r="O3066" s="3">
        <v>83856281.361093462</v>
      </c>
      <c r="P3066" s="3">
        <v>83856281.361093462</v>
      </c>
      <c r="Q3066" s="3">
        <v>83856281.361093462</v>
      </c>
    </row>
    <row r="3067" spans="1:17" x14ac:dyDescent="0.35">
      <c r="A3067" s="2"/>
    </row>
    <row r="3068" spans="1:17" x14ac:dyDescent="0.35">
      <c r="A3068" s="2" t="s">
        <v>206</v>
      </c>
      <c r="B3068" s="3" t="s">
        <v>64</v>
      </c>
      <c r="C3068" s="3" t="s">
        <v>65</v>
      </c>
      <c r="D3068" s="3">
        <v>0</v>
      </c>
      <c r="E3068" s="3">
        <v>0.95</v>
      </c>
      <c r="F3068" s="3">
        <v>0.95</v>
      </c>
      <c r="G3068" s="3">
        <v>0.95</v>
      </c>
      <c r="H3068" s="3">
        <v>0.95</v>
      </c>
      <c r="I3068" s="3">
        <v>0.95</v>
      </c>
      <c r="J3068" s="3">
        <v>0.95</v>
      </c>
      <c r="K3068" s="3">
        <v>0.95</v>
      </c>
      <c r="L3068" s="3">
        <v>0.95</v>
      </c>
      <c r="M3068" s="3">
        <v>0.95</v>
      </c>
      <c r="N3068" s="3">
        <v>0.95</v>
      </c>
      <c r="O3068" s="3">
        <v>0.95</v>
      </c>
      <c r="P3068" s="3">
        <v>0.95</v>
      </c>
      <c r="Q3068" s="3">
        <v>0.95</v>
      </c>
    </row>
    <row r="3069" spans="1:17" x14ac:dyDescent="0.35">
      <c r="A3069" s="2"/>
      <c r="B3069" s="3" t="s">
        <v>66</v>
      </c>
      <c r="C3069" s="3" t="s">
        <v>65</v>
      </c>
      <c r="D3069" s="3">
        <v>0</v>
      </c>
      <c r="E3069" s="3">
        <v>0</v>
      </c>
      <c r="F3069" s="3">
        <v>0</v>
      </c>
      <c r="G3069" s="3">
        <v>0</v>
      </c>
      <c r="H3069" s="3">
        <v>0</v>
      </c>
      <c r="I3069" s="3">
        <v>0</v>
      </c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>
        <v>0</v>
      </c>
      <c r="P3069" s="3">
        <v>0</v>
      </c>
      <c r="Q3069" s="3">
        <v>0</v>
      </c>
    </row>
    <row r="3070" spans="1:17" x14ac:dyDescent="0.35">
      <c r="A3070" s="2"/>
      <c r="B3070" s="3" t="s">
        <v>67</v>
      </c>
      <c r="C3070" s="3" t="s">
        <v>65</v>
      </c>
      <c r="D3070" s="3">
        <v>3.4000000000000002E-2</v>
      </c>
      <c r="E3070" s="3">
        <v>3.4000000000000002E-2</v>
      </c>
      <c r="F3070" s="3">
        <v>3.4000000000000002E-2</v>
      </c>
      <c r="G3070" s="3">
        <v>3.4000000000000002E-2</v>
      </c>
      <c r="H3070" s="3">
        <v>3.4000000000000002E-2</v>
      </c>
      <c r="I3070" s="3">
        <v>3.4000000000000002E-2</v>
      </c>
      <c r="J3070" s="3">
        <v>3.4000000000000002E-2</v>
      </c>
      <c r="K3070" s="3">
        <v>3.4000000000000002E-2</v>
      </c>
      <c r="L3070" s="3">
        <v>3.4000000000000002E-2</v>
      </c>
      <c r="M3070" s="3">
        <v>3.4000000000000002E-2</v>
      </c>
      <c r="N3070" s="3">
        <v>3.4000000000000002E-2</v>
      </c>
      <c r="O3070" s="3">
        <v>3.4000000000000002E-2</v>
      </c>
      <c r="P3070" s="3">
        <v>3.4000000000000002E-2</v>
      </c>
      <c r="Q3070" s="3">
        <v>3.4000000000000002E-2</v>
      </c>
    </row>
    <row r="3071" spans="1:17" x14ac:dyDescent="0.35">
      <c r="A3071" s="2"/>
      <c r="B3071" s="3" t="s">
        <v>68</v>
      </c>
      <c r="C3071" s="3" t="s">
        <v>65</v>
      </c>
      <c r="D3071" s="3">
        <v>0</v>
      </c>
      <c r="E3071" s="3">
        <v>0.95</v>
      </c>
      <c r="F3071" s="3">
        <v>0.95</v>
      </c>
      <c r="G3071" s="3">
        <v>0.95</v>
      </c>
      <c r="H3071" s="3">
        <v>0.95</v>
      </c>
      <c r="I3071" s="3">
        <v>0.95</v>
      </c>
      <c r="J3071" s="3">
        <v>0.95</v>
      </c>
      <c r="K3071" s="3">
        <v>0.95</v>
      </c>
      <c r="L3071" s="3">
        <v>0.95</v>
      </c>
      <c r="M3071" s="3">
        <v>0.95</v>
      </c>
      <c r="N3071" s="3">
        <v>0.95</v>
      </c>
      <c r="O3071" s="3">
        <v>0.95</v>
      </c>
      <c r="P3071" s="3">
        <v>0.95</v>
      </c>
      <c r="Q3071" s="3">
        <v>0.95</v>
      </c>
    </row>
    <row r="3072" spans="1:17" x14ac:dyDescent="0.35">
      <c r="A3072" s="2"/>
      <c r="B3072" s="3" t="s">
        <v>69</v>
      </c>
      <c r="C3072" s="3" t="s">
        <v>65</v>
      </c>
      <c r="D3072" s="3">
        <v>0</v>
      </c>
      <c r="E3072" s="3">
        <v>0.95</v>
      </c>
      <c r="F3072" s="3">
        <v>0.95</v>
      </c>
      <c r="G3072" s="3">
        <v>0.95</v>
      </c>
      <c r="H3072" s="3">
        <v>0.95</v>
      </c>
      <c r="I3072" s="3">
        <v>0.95</v>
      </c>
      <c r="J3072" s="3">
        <v>0.95</v>
      </c>
      <c r="K3072" s="3">
        <v>0.95</v>
      </c>
      <c r="L3072" s="3">
        <v>0.95</v>
      </c>
      <c r="M3072" s="3">
        <v>0.95</v>
      </c>
      <c r="N3072" s="3">
        <v>0.95</v>
      </c>
      <c r="O3072" s="3">
        <v>0.95</v>
      </c>
      <c r="P3072" s="3">
        <v>0.95</v>
      </c>
      <c r="Q3072" s="3">
        <v>0.95</v>
      </c>
    </row>
    <row r="3073" spans="1:17" x14ac:dyDescent="0.35">
      <c r="A3073" s="2"/>
      <c r="B3073" s="3" t="s">
        <v>70</v>
      </c>
      <c r="C3073" s="3" t="s">
        <v>65</v>
      </c>
      <c r="D3073" s="3">
        <v>0</v>
      </c>
      <c r="E3073" s="3">
        <v>0.95</v>
      </c>
      <c r="F3073" s="3">
        <v>0.95</v>
      </c>
      <c r="G3073" s="3">
        <v>0.95</v>
      </c>
      <c r="H3073" s="3">
        <v>0.95</v>
      </c>
      <c r="I3073" s="3">
        <v>0.95</v>
      </c>
      <c r="J3073" s="3">
        <v>0.95</v>
      </c>
      <c r="K3073" s="3">
        <v>0.95</v>
      </c>
      <c r="L3073" s="3">
        <v>0.95</v>
      </c>
      <c r="M3073" s="3">
        <v>0.95</v>
      </c>
      <c r="N3073" s="3">
        <v>0.95</v>
      </c>
      <c r="O3073" s="3">
        <v>0.95</v>
      </c>
      <c r="P3073" s="3">
        <v>0.95</v>
      </c>
      <c r="Q3073" s="3">
        <v>0.95</v>
      </c>
    </row>
    <row r="3074" spans="1:17" x14ac:dyDescent="0.35">
      <c r="A3074" s="2"/>
      <c r="B3074" s="3" t="s">
        <v>71</v>
      </c>
      <c r="C3074" s="3" t="s">
        <v>65</v>
      </c>
      <c r="D3074" s="3">
        <v>0.5</v>
      </c>
      <c r="E3074" s="3">
        <v>0.94999999999999984</v>
      </c>
      <c r="F3074" s="3">
        <v>0.94999999999999984</v>
      </c>
      <c r="G3074" s="3">
        <v>0.94999999999999984</v>
      </c>
      <c r="H3074" s="3">
        <v>0.94999999999999984</v>
      </c>
      <c r="I3074" s="3">
        <v>0.94999999999999984</v>
      </c>
      <c r="J3074" s="3">
        <v>0.94999999999999984</v>
      </c>
      <c r="K3074" s="3">
        <v>0.94999999999999984</v>
      </c>
      <c r="L3074" s="3">
        <v>0.94999999999999984</v>
      </c>
      <c r="M3074" s="3">
        <v>0.94999999999999984</v>
      </c>
      <c r="N3074" s="3">
        <v>0.94999999999999984</v>
      </c>
      <c r="O3074" s="3">
        <v>0.94999999999999984</v>
      </c>
      <c r="P3074" s="3">
        <v>0.94999999999999984</v>
      </c>
      <c r="Q3074" s="3">
        <v>0.94999999999999984</v>
      </c>
    </row>
    <row r="3075" spans="1:17" x14ac:dyDescent="0.35">
      <c r="A3075" s="2"/>
      <c r="B3075" s="3" t="s">
        <v>72</v>
      </c>
      <c r="C3075" s="3" t="s">
        <v>65</v>
      </c>
      <c r="D3075" s="3">
        <v>0</v>
      </c>
      <c r="E3075" s="3">
        <v>0</v>
      </c>
      <c r="F3075" s="3">
        <v>0</v>
      </c>
      <c r="G3075" s="3">
        <v>0</v>
      </c>
      <c r="H3075" s="3">
        <v>0</v>
      </c>
      <c r="I3075" s="3">
        <v>0</v>
      </c>
      <c r="J3075" s="3">
        <v>0</v>
      </c>
      <c r="K3075" s="3">
        <v>0</v>
      </c>
      <c r="L3075" s="3">
        <v>0</v>
      </c>
      <c r="M3075" s="3">
        <v>0</v>
      </c>
      <c r="N3075" s="3">
        <v>0</v>
      </c>
      <c r="O3075" s="3">
        <v>0</v>
      </c>
      <c r="P3075" s="3">
        <v>0</v>
      </c>
      <c r="Q3075" s="3">
        <v>0</v>
      </c>
    </row>
    <row r="3076" spans="1:17" x14ac:dyDescent="0.35">
      <c r="A3076" s="2"/>
      <c r="B3076" s="3" t="s">
        <v>73</v>
      </c>
      <c r="C3076" s="3" t="s">
        <v>65</v>
      </c>
      <c r="D3076" s="3">
        <v>0</v>
      </c>
      <c r="E3076" s="3">
        <v>0</v>
      </c>
      <c r="F3076" s="3">
        <v>0</v>
      </c>
      <c r="G3076" s="3">
        <v>0</v>
      </c>
      <c r="H3076" s="3">
        <v>0</v>
      </c>
      <c r="I3076" s="3">
        <v>0</v>
      </c>
      <c r="J3076" s="3">
        <v>0</v>
      </c>
      <c r="K3076" s="3">
        <v>0</v>
      </c>
      <c r="L3076" s="3">
        <v>0</v>
      </c>
      <c r="M3076" s="3">
        <v>0</v>
      </c>
      <c r="N3076" s="3">
        <v>0</v>
      </c>
      <c r="O3076" s="3">
        <v>0</v>
      </c>
      <c r="P3076" s="3">
        <v>0</v>
      </c>
      <c r="Q3076" s="3">
        <v>0</v>
      </c>
    </row>
    <row r="3077" spans="1:17" x14ac:dyDescent="0.35">
      <c r="A3077" s="2"/>
      <c r="B3077" s="3" t="s">
        <v>74</v>
      </c>
      <c r="C3077" s="3" t="s">
        <v>65</v>
      </c>
      <c r="D3077" s="3">
        <v>0</v>
      </c>
      <c r="E3077" s="3">
        <v>0.95</v>
      </c>
      <c r="F3077" s="3">
        <v>0.95</v>
      </c>
      <c r="G3077" s="3">
        <v>0.95</v>
      </c>
      <c r="H3077" s="3">
        <v>0.95</v>
      </c>
      <c r="I3077" s="3">
        <v>0.95</v>
      </c>
      <c r="J3077" s="3">
        <v>0.95</v>
      </c>
      <c r="K3077" s="3">
        <v>0.95</v>
      </c>
      <c r="L3077" s="3">
        <v>0.95</v>
      </c>
      <c r="M3077" s="3">
        <v>0.95</v>
      </c>
      <c r="N3077" s="3">
        <v>0.95</v>
      </c>
      <c r="O3077" s="3">
        <v>0.95</v>
      </c>
      <c r="P3077" s="3">
        <v>0.95</v>
      </c>
      <c r="Q3077" s="3">
        <v>0.95</v>
      </c>
    </row>
    <row r="3078" spans="1:17" x14ac:dyDescent="0.35">
      <c r="A3078" s="2"/>
      <c r="B3078" s="3" t="s">
        <v>64</v>
      </c>
      <c r="C3078" s="3" t="s">
        <v>75</v>
      </c>
      <c r="D3078" s="3">
        <v>0</v>
      </c>
      <c r="E3078" s="3">
        <v>756894.37539434887</v>
      </c>
      <c r="F3078" s="3">
        <v>756894.37539434887</v>
      </c>
      <c r="G3078" s="3">
        <v>756894.37539434887</v>
      </c>
      <c r="H3078" s="3">
        <v>756894.37539434887</v>
      </c>
      <c r="I3078" s="3">
        <v>756894.37539434887</v>
      </c>
      <c r="J3078" s="3">
        <v>756894.37539434887</v>
      </c>
      <c r="K3078" s="3">
        <v>756894.37539434887</v>
      </c>
      <c r="L3078" s="3">
        <v>756894.37539434887</v>
      </c>
      <c r="M3078" s="3">
        <v>756894.37539434887</v>
      </c>
      <c r="N3078" s="3">
        <v>756894.37539434887</v>
      </c>
      <c r="O3078" s="3">
        <v>756894.37539434887</v>
      </c>
      <c r="P3078" s="3">
        <v>756894.37539434887</v>
      </c>
      <c r="Q3078" s="3">
        <v>756894.37539434887</v>
      </c>
    </row>
    <row r="3079" spans="1:17" x14ac:dyDescent="0.35">
      <c r="A3079" s="2"/>
      <c r="B3079" s="3" t="s">
        <v>66</v>
      </c>
      <c r="C3079" s="3" t="s">
        <v>75</v>
      </c>
      <c r="D3079" s="3">
        <v>0</v>
      </c>
      <c r="E3079" s="3">
        <v>0</v>
      </c>
      <c r="F3079" s="3">
        <v>0</v>
      </c>
      <c r="G3079" s="3">
        <v>0</v>
      </c>
      <c r="H3079" s="3">
        <v>0</v>
      </c>
      <c r="I3079" s="3">
        <v>0</v>
      </c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>
        <v>0</v>
      </c>
      <c r="P3079" s="3">
        <v>0</v>
      </c>
      <c r="Q3079" s="3">
        <v>0</v>
      </c>
    </row>
    <row r="3080" spans="1:17" x14ac:dyDescent="0.35">
      <c r="A3080" s="2"/>
      <c r="B3080" s="3" t="s">
        <v>67</v>
      </c>
      <c r="C3080" s="3" t="s">
        <v>75</v>
      </c>
      <c r="D3080" s="3">
        <v>163.17197697680189</v>
      </c>
      <c r="E3080" s="3">
        <v>163.17197697680189</v>
      </c>
      <c r="F3080" s="3">
        <v>163.17197697680189</v>
      </c>
      <c r="G3080" s="3">
        <v>163.17197697680189</v>
      </c>
      <c r="H3080" s="3">
        <v>163.17197697680189</v>
      </c>
      <c r="I3080" s="3">
        <v>163.17197697680189</v>
      </c>
      <c r="J3080" s="3">
        <v>163.17197697680189</v>
      </c>
      <c r="K3080" s="3">
        <v>163.17197697680189</v>
      </c>
      <c r="L3080" s="3">
        <v>163.17197697680189</v>
      </c>
      <c r="M3080" s="3">
        <v>163.17197697680189</v>
      </c>
      <c r="N3080" s="3">
        <v>163.17197697680189</v>
      </c>
      <c r="O3080" s="3">
        <v>163.17197697680189</v>
      </c>
      <c r="P3080" s="3">
        <v>163.17197697680189</v>
      </c>
      <c r="Q3080" s="3">
        <v>163.17197697680189</v>
      </c>
    </row>
    <row r="3081" spans="1:17" x14ac:dyDescent="0.35">
      <c r="A3081" s="2"/>
      <c r="B3081" s="3" t="s">
        <v>68</v>
      </c>
      <c r="C3081" s="3" t="s">
        <v>75</v>
      </c>
      <c r="D3081" s="3">
        <v>0</v>
      </c>
      <c r="E3081" s="3">
        <v>18363.689093453919</v>
      </c>
      <c r="F3081" s="3">
        <v>18363.689093453919</v>
      </c>
      <c r="G3081" s="3">
        <v>18363.689093453919</v>
      </c>
      <c r="H3081" s="3">
        <v>18363.689093453919</v>
      </c>
      <c r="I3081" s="3">
        <v>18363.689093453919</v>
      </c>
      <c r="J3081" s="3">
        <v>18363.689093453919</v>
      </c>
      <c r="K3081" s="3">
        <v>18363.689093453919</v>
      </c>
      <c r="L3081" s="3">
        <v>18363.689093453919</v>
      </c>
      <c r="M3081" s="3">
        <v>18363.689093453919</v>
      </c>
      <c r="N3081" s="3">
        <v>18363.689093453919</v>
      </c>
      <c r="O3081" s="3">
        <v>18363.689093453919</v>
      </c>
      <c r="P3081" s="3">
        <v>18363.689093453919</v>
      </c>
      <c r="Q3081" s="3">
        <v>18363.689093453919</v>
      </c>
    </row>
    <row r="3082" spans="1:17" x14ac:dyDescent="0.35">
      <c r="A3082" s="2"/>
      <c r="B3082" s="3" t="s">
        <v>69</v>
      </c>
      <c r="C3082" s="3" t="s">
        <v>75</v>
      </c>
      <c r="D3082" s="3">
        <v>0</v>
      </c>
      <c r="E3082" s="3">
        <v>24312.435875778821</v>
      </c>
      <c r="F3082" s="3">
        <v>24312.435875778821</v>
      </c>
      <c r="G3082" s="3">
        <v>24312.435875778821</v>
      </c>
      <c r="H3082" s="3">
        <v>24312.435875778821</v>
      </c>
      <c r="I3082" s="3">
        <v>24312.435875778821</v>
      </c>
      <c r="J3082" s="3">
        <v>24312.435875778821</v>
      </c>
      <c r="K3082" s="3">
        <v>24312.435875778821</v>
      </c>
      <c r="L3082" s="3">
        <v>24312.435875778821</v>
      </c>
      <c r="M3082" s="3">
        <v>24312.435875778821</v>
      </c>
      <c r="N3082" s="3">
        <v>24312.435875778821</v>
      </c>
      <c r="O3082" s="3">
        <v>24312.435875778821</v>
      </c>
      <c r="P3082" s="3">
        <v>24312.435875778821</v>
      </c>
      <c r="Q3082" s="3">
        <v>24312.435875778821</v>
      </c>
    </row>
    <row r="3083" spans="1:17" x14ac:dyDescent="0.35">
      <c r="A3083" s="2"/>
      <c r="B3083" s="3" t="s">
        <v>70</v>
      </c>
      <c r="C3083" s="3" t="s">
        <v>75</v>
      </c>
      <c r="D3083" s="3">
        <v>0</v>
      </c>
      <c r="E3083" s="3">
        <v>22751.659765264209</v>
      </c>
      <c r="F3083" s="3">
        <v>22751.659765264209</v>
      </c>
      <c r="G3083" s="3">
        <v>22751.659765264209</v>
      </c>
      <c r="H3083" s="3">
        <v>22751.659765264209</v>
      </c>
      <c r="I3083" s="3">
        <v>22751.659765264209</v>
      </c>
      <c r="J3083" s="3">
        <v>22751.659765264209</v>
      </c>
      <c r="K3083" s="3">
        <v>22751.659765264209</v>
      </c>
      <c r="L3083" s="3">
        <v>22751.659765264209</v>
      </c>
      <c r="M3083" s="3">
        <v>22751.659765264209</v>
      </c>
      <c r="N3083" s="3">
        <v>22751.659765264209</v>
      </c>
      <c r="O3083" s="3">
        <v>22751.659765264209</v>
      </c>
      <c r="P3083" s="3">
        <v>22751.659765264209</v>
      </c>
      <c r="Q3083" s="3">
        <v>22751.659765264209</v>
      </c>
    </row>
    <row r="3084" spans="1:17" x14ac:dyDescent="0.35">
      <c r="A3084" s="2"/>
      <c r="B3084" s="3" t="s">
        <v>71</v>
      </c>
      <c r="C3084" s="3" t="s">
        <v>75</v>
      </c>
      <c r="D3084" s="3">
        <v>50417.0872691923</v>
      </c>
      <c r="E3084" s="3">
        <v>100770.5528697921</v>
      </c>
      <c r="F3084" s="3">
        <v>100770.5528697921</v>
      </c>
      <c r="G3084" s="3">
        <v>100770.5528697921</v>
      </c>
      <c r="H3084" s="3">
        <v>100770.5528697921</v>
      </c>
      <c r="I3084" s="3">
        <v>100770.5528697921</v>
      </c>
      <c r="J3084" s="3">
        <v>100770.5528697921</v>
      </c>
      <c r="K3084" s="3">
        <v>100770.5528697921</v>
      </c>
      <c r="L3084" s="3">
        <v>100770.5528697921</v>
      </c>
      <c r="M3084" s="3">
        <v>100770.5528697921</v>
      </c>
      <c r="N3084" s="3">
        <v>100770.5528697921</v>
      </c>
      <c r="O3084" s="3">
        <v>100770.5528697921</v>
      </c>
      <c r="P3084" s="3">
        <v>100770.5528697921</v>
      </c>
      <c r="Q3084" s="3">
        <v>100770.5528697921</v>
      </c>
    </row>
    <row r="3085" spans="1:17" x14ac:dyDescent="0.35">
      <c r="A3085" s="2"/>
      <c r="B3085" s="3" t="s">
        <v>72</v>
      </c>
      <c r="C3085" s="3" t="s">
        <v>75</v>
      </c>
      <c r="D3085" s="3">
        <v>0</v>
      </c>
      <c r="E3085" s="3">
        <v>0</v>
      </c>
      <c r="F3085" s="3">
        <v>0</v>
      </c>
      <c r="G3085" s="3">
        <v>0</v>
      </c>
      <c r="H3085" s="3">
        <v>0</v>
      </c>
      <c r="I3085" s="3">
        <v>0</v>
      </c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>
        <v>0</v>
      </c>
      <c r="P3085" s="3">
        <v>0</v>
      </c>
      <c r="Q3085" s="3">
        <v>0</v>
      </c>
    </row>
    <row r="3086" spans="1:17" x14ac:dyDescent="0.35">
      <c r="A3086" s="2"/>
      <c r="B3086" s="3" t="s">
        <v>73</v>
      </c>
      <c r="C3086" s="3" t="s">
        <v>75</v>
      </c>
      <c r="D3086" s="3">
        <v>0</v>
      </c>
      <c r="E3086" s="3">
        <v>0</v>
      </c>
      <c r="F3086" s="3">
        <v>0</v>
      </c>
      <c r="G3086" s="3">
        <v>0</v>
      </c>
      <c r="H3086" s="3">
        <v>0</v>
      </c>
      <c r="I3086" s="3">
        <v>0</v>
      </c>
      <c r="J3086" s="3">
        <v>0</v>
      </c>
      <c r="K3086" s="3">
        <v>0</v>
      </c>
      <c r="L3086" s="3">
        <v>0</v>
      </c>
      <c r="M3086" s="3">
        <v>0</v>
      </c>
      <c r="N3086" s="3">
        <v>0</v>
      </c>
      <c r="O3086" s="3">
        <v>0</v>
      </c>
      <c r="P3086" s="3">
        <v>0</v>
      </c>
      <c r="Q3086" s="3">
        <v>0</v>
      </c>
    </row>
    <row r="3087" spans="1:17" x14ac:dyDescent="0.35">
      <c r="A3087" s="2"/>
      <c r="B3087" s="3" t="s">
        <v>74</v>
      </c>
      <c r="C3087" s="3" t="s">
        <v>75</v>
      </c>
      <c r="D3087" s="3">
        <v>0</v>
      </c>
      <c r="E3087" s="3">
        <v>2265454.372540432</v>
      </c>
      <c r="F3087" s="3">
        <v>2265454.372540432</v>
      </c>
      <c r="G3087" s="3">
        <v>2265454.372540432</v>
      </c>
      <c r="H3087" s="3">
        <v>2265454.372540432</v>
      </c>
      <c r="I3087" s="3">
        <v>2265454.372540432</v>
      </c>
      <c r="J3087" s="3">
        <v>2265454.372540432</v>
      </c>
      <c r="K3087" s="3">
        <v>2265454.372540432</v>
      </c>
      <c r="L3087" s="3">
        <v>2265454.372540432</v>
      </c>
      <c r="M3087" s="3">
        <v>2265454.372540432</v>
      </c>
      <c r="N3087" s="3">
        <v>2265454.372540432</v>
      </c>
      <c r="O3087" s="3">
        <v>2265454.372540432</v>
      </c>
      <c r="P3087" s="3">
        <v>2265454.372540432</v>
      </c>
      <c r="Q3087" s="3">
        <v>2265454.372540432</v>
      </c>
    </row>
    <row r="3088" spans="1:17" x14ac:dyDescent="0.35">
      <c r="A3088" s="2"/>
    </row>
    <row r="3089" spans="1:17" x14ac:dyDescent="0.35">
      <c r="A3089" s="2" t="s">
        <v>207</v>
      </c>
      <c r="B3089" s="3" t="s">
        <v>64</v>
      </c>
      <c r="C3089" s="3" t="s">
        <v>65</v>
      </c>
      <c r="D3089" s="3">
        <v>0</v>
      </c>
      <c r="E3089" s="3">
        <v>0.95</v>
      </c>
      <c r="F3089" s="3">
        <v>0.95</v>
      </c>
      <c r="G3089" s="3">
        <v>0.95</v>
      </c>
      <c r="H3089" s="3">
        <v>0.95</v>
      </c>
      <c r="I3089" s="3">
        <v>0.95</v>
      </c>
      <c r="J3089" s="3">
        <v>0.95</v>
      </c>
      <c r="K3089" s="3">
        <v>0.95</v>
      </c>
      <c r="L3089" s="3">
        <v>0.95</v>
      </c>
      <c r="M3089" s="3">
        <v>0.95</v>
      </c>
      <c r="N3089" s="3">
        <v>0.95</v>
      </c>
      <c r="O3089" s="3">
        <v>0.95</v>
      </c>
      <c r="P3089" s="3">
        <v>0.95</v>
      </c>
      <c r="Q3089" s="3">
        <v>0.95</v>
      </c>
    </row>
    <row r="3090" spans="1:17" x14ac:dyDescent="0.35">
      <c r="A3090" s="2"/>
      <c r="B3090" s="3" t="s">
        <v>66</v>
      </c>
      <c r="C3090" s="3" t="s">
        <v>65</v>
      </c>
      <c r="D3090" s="3">
        <v>0</v>
      </c>
      <c r="E3090" s="3">
        <v>0.95</v>
      </c>
      <c r="F3090" s="3">
        <v>0.95</v>
      </c>
      <c r="G3090" s="3">
        <v>0.95</v>
      </c>
      <c r="H3090" s="3">
        <v>0.95</v>
      </c>
      <c r="I3090" s="3">
        <v>0.95</v>
      </c>
      <c r="J3090" s="3">
        <v>0.95</v>
      </c>
      <c r="K3090" s="3">
        <v>0.95</v>
      </c>
      <c r="L3090" s="3">
        <v>0.95</v>
      </c>
      <c r="M3090" s="3">
        <v>0.95</v>
      </c>
      <c r="N3090" s="3">
        <v>0.95</v>
      </c>
      <c r="O3090" s="3">
        <v>0.95</v>
      </c>
      <c r="P3090" s="3">
        <v>0.95</v>
      </c>
      <c r="Q3090" s="3">
        <v>0.95</v>
      </c>
    </row>
    <row r="3091" spans="1:17" x14ac:dyDescent="0.35">
      <c r="A3091" s="2"/>
      <c r="B3091" s="3" t="s">
        <v>67</v>
      </c>
      <c r="C3091" s="3" t="s">
        <v>65</v>
      </c>
      <c r="D3091" s="3">
        <v>0</v>
      </c>
      <c r="E3091" s="3">
        <v>0.94999999999999984</v>
      </c>
      <c r="F3091" s="3">
        <v>0.94999999999999984</v>
      </c>
      <c r="G3091" s="3">
        <v>0.94999999999999984</v>
      </c>
      <c r="H3091" s="3">
        <v>0.94999999999999984</v>
      </c>
      <c r="I3091" s="3">
        <v>0.94999999999999984</v>
      </c>
      <c r="J3091" s="3">
        <v>0.94999999999999984</v>
      </c>
      <c r="K3091" s="3">
        <v>0.94999999999999984</v>
      </c>
      <c r="L3091" s="3">
        <v>0.94999999999999984</v>
      </c>
      <c r="M3091" s="3">
        <v>0.94999999999999984</v>
      </c>
      <c r="N3091" s="3">
        <v>0.94999999999999984</v>
      </c>
      <c r="O3091" s="3">
        <v>0.94999999999999984</v>
      </c>
      <c r="P3091" s="3">
        <v>0.94999999999999984</v>
      </c>
      <c r="Q3091" s="3">
        <v>0.94999999999999984</v>
      </c>
    </row>
    <row r="3092" spans="1:17" x14ac:dyDescent="0.35">
      <c r="A3092" s="2"/>
      <c r="B3092" s="3" t="s">
        <v>68</v>
      </c>
      <c r="C3092" s="3" t="s">
        <v>65</v>
      </c>
      <c r="D3092" s="3">
        <v>0</v>
      </c>
      <c r="E3092" s="3">
        <v>0.94999999999999984</v>
      </c>
      <c r="F3092" s="3">
        <v>0.94999999999999984</v>
      </c>
      <c r="G3092" s="3">
        <v>0.94999999999999984</v>
      </c>
      <c r="H3092" s="3">
        <v>0.94999999999999984</v>
      </c>
      <c r="I3092" s="3">
        <v>0.94999999999999984</v>
      </c>
      <c r="J3092" s="3">
        <v>0.94999999999999984</v>
      </c>
      <c r="K3092" s="3">
        <v>0.94999999999999984</v>
      </c>
      <c r="L3092" s="3">
        <v>0.94999999999999984</v>
      </c>
      <c r="M3092" s="3">
        <v>0.94999999999999984</v>
      </c>
      <c r="N3092" s="3">
        <v>0.94999999999999984</v>
      </c>
      <c r="O3092" s="3">
        <v>0.94999999999999984</v>
      </c>
      <c r="P3092" s="3">
        <v>0.94999999999999984</v>
      </c>
      <c r="Q3092" s="3">
        <v>0.94999999999999984</v>
      </c>
    </row>
    <row r="3093" spans="1:17" x14ac:dyDescent="0.35">
      <c r="A3093" s="2"/>
      <c r="B3093" s="3" t="s">
        <v>69</v>
      </c>
      <c r="C3093" s="3" t="s">
        <v>65</v>
      </c>
      <c r="D3093" s="3">
        <v>7.400000000000001E-2</v>
      </c>
      <c r="E3093" s="3">
        <v>0.94999999999999984</v>
      </c>
      <c r="F3093" s="3">
        <v>0.94999999999999984</v>
      </c>
      <c r="G3093" s="3">
        <v>0.94999999999999984</v>
      </c>
      <c r="H3093" s="3">
        <v>0.94999999999999984</v>
      </c>
      <c r="I3093" s="3">
        <v>0.94999999999999984</v>
      </c>
      <c r="J3093" s="3">
        <v>0.94999999999999984</v>
      </c>
      <c r="K3093" s="3">
        <v>0.94999999999999984</v>
      </c>
      <c r="L3093" s="3">
        <v>0.94999999999999984</v>
      </c>
      <c r="M3093" s="3">
        <v>0.94999999999999984</v>
      </c>
      <c r="N3093" s="3">
        <v>0.94999999999999984</v>
      </c>
      <c r="O3093" s="3">
        <v>0.94999999999999984</v>
      </c>
      <c r="P3093" s="3">
        <v>0.94999999999999984</v>
      </c>
      <c r="Q3093" s="3">
        <v>0.94999999999999984</v>
      </c>
    </row>
    <row r="3094" spans="1:17" x14ac:dyDescent="0.35">
      <c r="A3094" s="2"/>
      <c r="B3094" s="3" t="s">
        <v>70</v>
      </c>
      <c r="C3094" s="3" t="s">
        <v>65</v>
      </c>
      <c r="D3094" s="3">
        <v>0.36899999999999999</v>
      </c>
      <c r="E3094" s="3">
        <v>0.95</v>
      </c>
      <c r="F3094" s="3">
        <v>0.95</v>
      </c>
      <c r="G3094" s="3">
        <v>0.95</v>
      </c>
      <c r="H3094" s="3">
        <v>0.95</v>
      </c>
      <c r="I3094" s="3">
        <v>0.95</v>
      </c>
      <c r="J3094" s="3">
        <v>0.95</v>
      </c>
      <c r="K3094" s="3">
        <v>0.95</v>
      </c>
      <c r="L3094" s="3">
        <v>0.95</v>
      </c>
      <c r="M3094" s="3">
        <v>0.95</v>
      </c>
      <c r="N3094" s="3">
        <v>0.95</v>
      </c>
      <c r="O3094" s="3">
        <v>0.95</v>
      </c>
      <c r="P3094" s="3">
        <v>0.95</v>
      </c>
      <c r="Q3094" s="3">
        <v>0.95</v>
      </c>
    </row>
    <row r="3095" spans="1:17" x14ac:dyDescent="0.35">
      <c r="A3095" s="2"/>
      <c r="B3095" s="3" t="s">
        <v>71</v>
      </c>
      <c r="C3095" s="3" t="s">
        <v>65</v>
      </c>
      <c r="D3095" s="3">
        <v>0.49999999999999989</v>
      </c>
      <c r="E3095" s="3">
        <v>0.94999999999999984</v>
      </c>
      <c r="F3095" s="3">
        <v>0.94999999999999984</v>
      </c>
      <c r="G3095" s="3">
        <v>0.94999999999999984</v>
      </c>
      <c r="H3095" s="3">
        <v>0.94999999999999984</v>
      </c>
      <c r="I3095" s="3">
        <v>0.94999999999999984</v>
      </c>
      <c r="J3095" s="3">
        <v>0.94999999999999984</v>
      </c>
      <c r="K3095" s="3">
        <v>0.94999999999999984</v>
      </c>
      <c r="L3095" s="3">
        <v>0.94999999999999984</v>
      </c>
      <c r="M3095" s="3">
        <v>0.94999999999999984</v>
      </c>
      <c r="N3095" s="3">
        <v>0.94999999999999984</v>
      </c>
      <c r="O3095" s="3">
        <v>0.94999999999999984</v>
      </c>
      <c r="P3095" s="3">
        <v>0.94999999999999984</v>
      </c>
      <c r="Q3095" s="3">
        <v>0.94999999999999984</v>
      </c>
    </row>
    <row r="3096" spans="1:17" x14ac:dyDescent="0.35">
      <c r="A3096" s="2"/>
      <c r="B3096" s="3" t="s">
        <v>72</v>
      </c>
      <c r="C3096" s="3" t="s">
        <v>65</v>
      </c>
      <c r="D3096" s="3">
        <v>0</v>
      </c>
      <c r="E3096" s="3">
        <v>0</v>
      </c>
      <c r="F3096" s="3">
        <v>0</v>
      </c>
      <c r="G3096" s="3">
        <v>0</v>
      </c>
      <c r="H3096" s="3">
        <v>0</v>
      </c>
      <c r="I3096" s="3">
        <v>0</v>
      </c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>
        <v>0</v>
      </c>
      <c r="P3096" s="3">
        <v>0</v>
      </c>
      <c r="Q3096" s="3">
        <v>0</v>
      </c>
    </row>
    <row r="3097" spans="1:17" x14ac:dyDescent="0.35">
      <c r="A3097" s="2"/>
      <c r="B3097" s="3" t="s">
        <v>73</v>
      </c>
      <c r="C3097" s="3" t="s">
        <v>65</v>
      </c>
      <c r="D3097" s="3">
        <v>0.36899999999999999</v>
      </c>
      <c r="E3097" s="3">
        <v>0.95000000000000007</v>
      </c>
      <c r="F3097" s="3">
        <v>0.95000000000000007</v>
      </c>
      <c r="G3097" s="3">
        <v>0.95000000000000007</v>
      </c>
      <c r="H3097" s="3">
        <v>0.95000000000000007</v>
      </c>
      <c r="I3097" s="3">
        <v>0.95000000000000007</v>
      </c>
      <c r="J3097" s="3">
        <v>0.95000000000000007</v>
      </c>
      <c r="K3097" s="3">
        <v>0.95000000000000007</v>
      </c>
      <c r="L3097" s="3">
        <v>0.95000000000000007</v>
      </c>
      <c r="M3097" s="3">
        <v>0.95000000000000007</v>
      </c>
      <c r="N3097" s="3">
        <v>0.95000000000000007</v>
      </c>
      <c r="O3097" s="3">
        <v>0.95000000000000007</v>
      </c>
      <c r="P3097" s="3">
        <v>0.95000000000000007</v>
      </c>
      <c r="Q3097" s="3">
        <v>0.95000000000000007</v>
      </c>
    </row>
    <row r="3098" spans="1:17" x14ac:dyDescent="0.35">
      <c r="A3098" s="2"/>
      <c r="B3098" s="3" t="s">
        <v>74</v>
      </c>
      <c r="C3098" s="3" t="s">
        <v>65</v>
      </c>
      <c r="D3098" s="3">
        <v>0</v>
      </c>
      <c r="E3098" s="3">
        <v>0.28623588044629822</v>
      </c>
      <c r="F3098" s="3">
        <v>0.28623588044629822</v>
      </c>
      <c r="G3098" s="3">
        <v>0.28623588044629822</v>
      </c>
      <c r="H3098" s="3">
        <v>0.28623588044629822</v>
      </c>
      <c r="I3098" s="3">
        <v>0.28623588044629822</v>
      </c>
      <c r="J3098" s="3">
        <v>0.28623588044629822</v>
      </c>
      <c r="K3098" s="3">
        <v>0.28623588044629822</v>
      </c>
      <c r="L3098" s="3">
        <v>0.28623588044629822</v>
      </c>
      <c r="M3098" s="3">
        <v>0.28623588044629822</v>
      </c>
      <c r="N3098" s="3">
        <v>0.28623588044629822</v>
      </c>
      <c r="O3098" s="3">
        <v>0.28623588044629822</v>
      </c>
      <c r="P3098" s="3">
        <v>0.28623588044629822</v>
      </c>
      <c r="Q3098" s="3">
        <v>0.28623588044629822</v>
      </c>
    </row>
    <row r="3099" spans="1:17" x14ac:dyDescent="0.35">
      <c r="A3099" s="2"/>
      <c r="B3099" s="3" t="s">
        <v>64</v>
      </c>
      <c r="C3099" s="3" t="s">
        <v>75</v>
      </c>
      <c r="D3099" s="3">
        <v>0</v>
      </c>
      <c r="E3099" s="3">
        <v>7175.7571163674984</v>
      </c>
      <c r="F3099" s="3">
        <v>7175.7571163674984</v>
      </c>
      <c r="G3099" s="3">
        <v>7175.7571163674984</v>
      </c>
      <c r="H3099" s="3">
        <v>7175.7571163674984</v>
      </c>
      <c r="I3099" s="3">
        <v>7175.7571163674984</v>
      </c>
      <c r="J3099" s="3">
        <v>7175.7571163674984</v>
      </c>
      <c r="K3099" s="3">
        <v>7175.7571163674984</v>
      </c>
      <c r="L3099" s="3">
        <v>7175.7571163674984</v>
      </c>
      <c r="M3099" s="3">
        <v>7175.7571163674984</v>
      </c>
      <c r="N3099" s="3">
        <v>7175.7571163674984</v>
      </c>
      <c r="O3099" s="3">
        <v>7175.7571163674984</v>
      </c>
      <c r="P3099" s="3">
        <v>7175.7571163674984</v>
      </c>
      <c r="Q3099" s="3">
        <v>7175.7571163674984</v>
      </c>
    </row>
    <row r="3100" spans="1:17" x14ac:dyDescent="0.35">
      <c r="A3100" s="2"/>
      <c r="B3100" s="3" t="s">
        <v>66</v>
      </c>
      <c r="C3100" s="3" t="s">
        <v>75</v>
      </c>
      <c r="D3100" s="3">
        <v>0</v>
      </c>
      <c r="E3100" s="3">
        <v>7315.0917658857952</v>
      </c>
      <c r="F3100" s="3">
        <v>7315.0917658857952</v>
      </c>
      <c r="G3100" s="3">
        <v>7315.0917658857952</v>
      </c>
      <c r="H3100" s="3">
        <v>7315.0917658857952</v>
      </c>
      <c r="I3100" s="3">
        <v>7315.0917658857952</v>
      </c>
      <c r="J3100" s="3">
        <v>7315.0917658857952</v>
      </c>
      <c r="K3100" s="3">
        <v>7315.0917658857952</v>
      </c>
      <c r="L3100" s="3">
        <v>7315.0917658857952</v>
      </c>
      <c r="M3100" s="3">
        <v>7315.0917658857952</v>
      </c>
      <c r="N3100" s="3">
        <v>7315.0917658857952</v>
      </c>
      <c r="O3100" s="3">
        <v>7315.0917658857952</v>
      </c>
      <c r="P3100" s="3">
        <v>7315.0917658857952</v>
      </c>
      <c r="Q3100" s="3">
        <v>7315.0917658857952</v>
      </c>
    </row>
    <row r="3101" spans="1:17" x14ac:dyDescent="0.35">
      <c r="A3101" s="2"/>
      <c r="B3101" s="3" t="s">
        <v>67</v>
      </c>
      <c r="C3101" s="3" t="s">
        <v>75</v>
      </c>
      <c r="D3101" s="3">
        <v>0</v>
      </c>
      <c r="E3101" s="3">
        <v>14621.38188541753</v>
      </c>
      <c r="F3101" s="3">
        <v>14621.38188541753</v>
      </c>
      <c r="G3101" s="3">
        <v>14621.38188541753</v>
      </c>
      <c r="H3101" s="3">
        <v>14621.38188541753</v>
      </c>
      <c r="I3101" s="3">
        <v>14621.38188541753</v>
      </c>
      <c r="J3101" s="3">
        <v>14621.38188541753</v>
      </c>
      <c r="K3101" s="3">
        <v>14621.38188541753</v>
      </c>
      <c r="L3101" s="3">
        <v>14621.38188541753</v>
      </c>
      <c r="M3101" s="3">
        <v>14621.38188541753</v>
      </c>
      <c r="N3101" s="3">
        <v>14621.38188541753</v>
      </c>
      <c r="O3101" s="3">
        <v>14621.38188541753</v>
      </c>
      <c r="P3101" s="3">
        <v>14621.38188541753</v>
      </c>
      <c r="Q3101" s="3">
        <v>14621.38188541753</v>
      </c>
    </row>
    <row r="3102" spans="1:17" x14ac:dyDescent="0.35">
      <c r="A3102" s="2"/>
      <c r="B3102" s="3" t="s">
        <v>68</v>
      </c>
      <c r="C3102" s="3" t="s">
        <v>75</v>
      </c>
      <c r="D3102" s="3">
        <v>0</v>
      </c>
      <c r="E3102" s="3">
        <v>33055.263902746083</v>
      </c>
      <c r="F3102" s="3">
        <v>33055.263902746083</v>
      </c>
      <c r="G3102" s="3">
        <v>33055.263902746083</v>
      </c>
      <c r="H3102" s="3">
        <v>33055.263902746083</v>
      </c>
      <c r="I3102" s="3">
        <v>33055.263902746083</v>
      </c>
      <c r="J3102" s="3">
        <v>33055.263902746083</v>
      </c>
      <c r="K3102" s="3">
        <v>33055.263902746083</v>
      </c>
      <c r="L3102" s="3">
        <v>33055.263902746083</v>
      </c>
      <c r="M3102" s="3">
        <v>33055.263902746083</v>
      </c>
      <c r="N3102" s="3">
        <v>33055.263902746083</v>
      </c>
      <c r="O3102" s="3">
        <v>33055.263902746083</v>
      </c>
      <c r="P3102" s="3">
        <v>33055.263902746083</v>
      </c>
      <c r="Q3102" s="3">
        <v>33055.263902746083</v>
      </c>
    </row>
    <row r="3103" spans="1:17" x14ac:dyDescent="0.35">
      <c r="A3103" s="2"/>
      <c r="B3103" s="3" t="s">
        <v>69</v>
      </c>
      <c r="C3103" s="3" t="s">
        <v>75</v>
      </c>
      <c r="D3103" s="3">
        <v>2362.1509506361581</v>
      </c>
      <c r="E3103" s="3">
        <v>30962.60197394442</v>
      </c>
      <c r="F3103" s="3">
        <v>30962.60197394442</v>
      </c>
      <c r="G3103" s="3">
        <v>30962.60197394442</v>
      </c>
      <c r="H3103" s="3">
        <v>30962.60197394442</v>
      </c>
      <c r="I3103" s="3">
        <v>30962.60197394442</v>
      </c>
      <c r="J3103" s="3">
        <v>30962.60197394442</v>
      </c>
      <c r="K3103" s="3">
        <v>30962.60197394442</v>
      </c>
      <c r="L3103" s="3">
        <v>30962.60197394442</v>
      </c>
      <c r="M3103" s="3">
        <v>30962.60197394442</v>
      </c>
      <c r="N3103" s="3">
        <v>30962.60197394442</v>
      </c>
      <c r="O3103" s="3">
        <v>30962.60197394442</v>
      </c>
      <c r="P3103" s="3">
        <v>30962.60197394442</v>
      </c>
      <c r="Q3103" s="3">
        <v>30962.60197394442</v>
      </c>
    </row>
    <row r="3104" spans="1:17" x14ac:dyDescent="0.35">
      <c r="A3104" s="2"/>
      <c r="B3104" s="3" t="s">
        <v>70</v>
      </c>
      <c r="C3104" s="3" t="s">
        <v>75</v>
      </c>
      <c r="D3104" s="3">
        <v>11446.332135387291</v>
      </c>
      <c r="E3104" s="3">
        <v>33883.695384765757</v>
      </c>
      <c r="F3104" s="3">
        <v>33883.695384765757</v>
      </c>
      <c r="G3104" s="3">
        <v>33883.695384765757</v>
      </c>
      <c r="H3104" s="3">
        <v>33883.695384765757</v>
      </c>
      <c r="I3104" s="3">
        <v>33883.695384765757</v>
      </c>
      <c r="J3104" s="3">
        <v>33883.695384765757</v>
      </c>
      <c r="K3104" s="3">
        <v>33883.695384765757</v>
      </c>
      <c r="L3104" s="3">
        <v>33883.695384765757</v>
      </c>
      <c r="M3104" s="3">
        <v>33883.695384765757</v>
      </c>
      <c r="N3104" s="3">
        <v>33883.695384765757</v>
      </c>
      <c r="O3104" s="3">
        <v>33883.695384765757</v>
      </c>
      <c r="P3104" s="3">
        <v>33883.695384765757</v>
      </c>
      <c r="Q3104" s="3">
        <v>33883.695384765757</v>
      </c>
    </row>
    <row r="3105" spans="1:17" x14ac:dyDescent="0.35">
      <c r="A3105" s="2"/>
      <c r="B3105" s="3" t="s">
        <v>71</v>
      </c>
      <c r="C3105" s="3" t="s">
        <v>75</v>
      </c>
      <c r="D3105" s="3">
        <v>177570.30295958259</v>
      </c>
      <c r="E3105" s="3">
        <v>339506.93408326007</v>
      </c>
      <c r="F3105" s="3">
        <v>339506.93408326007</v>
      </c>
      <c r="G3105" s="3">
        <v>339506.93408326007</v>
      </c>
      <c r="H3105" s="3">
        <v>339506.93408326007</v>
      </c>
      <c r="I3105" s="3">
        <v>339506.93408326007</v>
      </c>
      <c r="J3105" s="3">
        <v>339506.93408326007</v>
      </c>
      <c r="K3105" s="3">
        <v>339506.93408326007</v>
      </c>
      <c r="L3105" s="3">
        <v>339506.93408326007</v>
      </c>
      <c r="M3105" s="3">
        <v>339506.93408326007</v>
      </c>
      <c r="N3105" s="3">
        <v>339506.93408326007</v>
      </c>
      <c r="O3105" s="3">
        <v>339506.93408326007</v>
      </c>
      <c r="P3105" s="3">
        <v>339506.93408326007</v>
      </c>
      <c r="Q3105" s="3">
        <v>339506.93408326007</v>
      </c>
    </row>
    <row r="3106" spans="1:17" x14ac:dyDescent="0.35">
      <c r="A3106" s="2"/>
      <c r="B3106" s="3" t="s">
        <v>72</v>
      </c>
      <c r="C3106" s="3" t="s">
        <v>75</v>
      </c>
      <c r="D3106" s="3">
        <v>0</v>
      </c>
      <c r="E3106" s="3">
        <v>0</v>
      </c>
      <c r="F3106" s="3">
        <v>0</v>
      </c>
      <c r="G3106" s="3">
        <v>0</v>
      </c>
      <c r="H3106" s="3">
        <v>0</v>
      </c>
      <c r="I3106" s="3">
        <v>0</v>
      </c>
      <c r="J3106" s="3">
        <v>0</v>
      </c>
      <c r="K3106" s="3">
        <v>0</v>
      </c>
      <c r="L3106" s="3">
        <v>0</v>
      </c>
      <c r="M3106" s="3">
        <v>0</v>
      </c>
      <c r="N3106" s="3">
        <v>0</v>
      </c>
      <c r="O3106" s="3">
        <v>0</v>
      </c>
      <c r="P3106" s="3">
        <v>0</v>
      </c>
      <c r="Q3106" s="3">
        <v>0</v>
      </c>
    </row>
    <row r="3107" spans="1:17" x14ac:dyDescent="0.35">
      <c r="A3107" s="2"/>
      <c r="B3107" s="3" t="s">
        <v>73</v>
      </c>
      <c r="C3107" s="3" t="s">
        <v>75</v>
      </c>
      <c r="D3107" s="3">
        <v>97804.116350920958</v>
      </c>
      <c r="E3107" s="3">
        <v>255937.19439859889</v>
      </c>
      <c r="F3107" s="3">
        <v>255937.19439859889</v>
      </c>
      <c r="G3107" s="3">
        <v>255937.19439859889</v>
      </c>
      <c r="H3107" s="3">
        <v>255937.19439859889</v>
      </c>
      <c r="I3107" s="3">
        <v>255937.19439859889</v>
      </c>
      <c r="J3107" s="3">
        <v>255937.19439859889</v>
      </c>
      <c r="K3107" s="3">
        <v>255937.19439859889</v>
      </c>
      <c r="L3107" s="3">
        <v>255937.19439859889</v>
      </c>
      <c r="M3107" s="3">
        <v>255937.19439859889</v>
      </c>
      <c r="N3107" s="3">
        <v>255937.19439859889</v>
      </c>
      <c r="O3107" s="3">
        <v>255937.19439859889</v>
      </c>
      <c r="P3107" s="3">
        <v>255937.19439859889</v>
      </c>
      <c r="Q3107" s="3">
        <v>255937.19439859889</v>
      </c>
    </row>
    <row r="3108" spans="1:17" x14ac:dyDescent="0.35">
      <c r="A3108" s="2"/>
      <c r="B3108" s="3" t="s">
        <v>74</v>
      </c>
      <c r="C3108" s="3" t="s">
        <v>75</v>
      </c>
      <c r="D3108" s="3">
        <v>0</v>
      </c>
      <c r="E3108" s="3">
        <v>3197116.921297974</v>
      </c>
      <c r="F3108" s="3">
        <v>3197116.921297974</v>
      </c>
      <c r="G3108" s="3">
        <v>3197116.921297974</v>
      </c>
      <c r="H3108" s="3">
        <v>3197116.921297974</v>
      </c>
      <c r="I3108" s="3">
        <v>3197116.921297974</v>
      </c>
      <c r="J3108" s="3">
        <v>3197116.921297974</v>
      </c>
      <c r="K3108" s="3">
        <v>3197116.921297974</v>
      </c>
      <c r="L3108" s="3">
        <v>3197116.921297974</v>
      </c>
      <c r="M3108" s="3">
        <v>3197116.921297974</v>
      </c>
      <c r="N3108" s="3">
        <v>3197116.921297974</v>
      </c>
      <c r="O3108" s="3">
        <v>3197116.921297974</v>
      </c>
      <c r="P3108" s="3">
        <v>3197116.921297974</v>
      </c>
      <c r="Q3108" s="3">
        <v>3197116.921297974</v>
      </c>
    </row>
    <row r="3109" spans="1:17" x14ac:dyDescent="0.35">
      <c r="A3109" s="2"/>
    </row>
    <row r="3110" spans="1:17" x14ac:dyDescent="0.35">
      <c r="A3110" s="2" t="s">
        <v>208</v>
      </c>
      <c r="B3110" s="3" t="s">
        <v>64</v>
      </c>
      <c r="C3110" s="3" t="s">
        <v>65</v>
      </c>
      <c r="D3110" s="3">
        <v>0</v>
      </c>
      <c r="E3110" s="3">
        <v>0.95</v>
      </c>
      <c r="F3110" s="3">
        <v>0.95</v>
      </c>
      <c r="G3110" s="3">
        <v>0.95</v>
      </c>
      <c r="H3110" s="3">
        <v>0.95</v>
      </c>
      <c r="I3110" s="3">
        <v>0.95</v>
      </c>
      <c r="J3110" s="3">
        <v>0.95</v>
      </c>
      <c r="K3110" s="3">
        <v>0.95</v>
      </c>
      <c r="L3110" s="3">
        <v>0.95</v>
      </c>
      <c r="M3110" s="3">
        <v>0.95</v>
      </c>
      <c r="N3110" s="3">
        <v>0.95</v>
      </c>
      <c r="O3110" s="3">
        <v>0.95</v>
      </c>
      <c r="P3110" s="3">
        <v>0.95</v>
      </c>
      <c r="Q3110" s="3">
        <v>0.95</v>
      </c>
    </row>
    <row r="3111" spans="1:17" x14ac:dyDescent="0.35">
      <c r="A3111" s="2"/>
      <c r="B3111" s="3" t="s">
        <v>66</v>
      </c>
      <c r="C3111" s="3" t="s">
        <v>65</v>
      </c>
      <c r="D3111" s="3">
        <v>0</v>
      </c>
      <c r="E3111" s="3">
        <v>0</v>
      </c>
      <c r="F3111" s="3">
        <v>0</v>
      </c>
      <c r="G3111" s="3">
        <v>0</v>
      </c>
      <c r="H3111" s="3">
        <v>0</v>
      </c>
      <c r="I3111" s="3">
        <v>0</v>
      </c>
      <c r="J3111" s="3">
        <v>0</v>
      </c>
      <c r="K3111" s="3">
        <v>0</v>
      </c>
      <c r="L3111" s="3">
        <v>0</v>
      </c>
      <c r="M3111" s="3">
        <v>0</v>
      </c>
      <c r="N3111" s="3">
        <v>0</v>
      </c>
      <c r="O3111" s="3">
        <v>0</v>
      </c>
      <c r="P3111" s="3">
        <v>0</v>
      </c>
      <c r="Q3111" s="3">
        <v>0</v>
      </c>
    </row>
    <row r="3112" spans="1:17" x14ac:dyDescent="0.35">
      <c r="A3112" s="2"/>
      <c r="B3112" s="3" t="s">
        <v>67</v>
      </c>
      <c r="C3112" s="3" t="s">
        <v>65</v>
      </c>
      <c r="D3112" s="3">
        <v>0</v>
      </c>
      <c r="E3112" s="3">
        <v>0</v>
      </c>
      <c r="F3112" s="3">
        <v>0</v>
      </c>
      <c r="G3112" s="3">
        <v>0</v>
      </c>
      <c r="H3112" s="3">
        <v>0</v>
      </c>
      <c r="I3112" s="3">
        <v>0</v>
      </c>
      <c r="J3112" s="3">
        <v>0</v>
      </c>
      <c r="K3112" s="3">
        <v>0</v>
      </c>
      <c r="L3112" s="3">
        <v>0</v>
      </c>
      <c r="M3112" s="3">
        <v>0</v>
      </c>
      <c r="N3112" s="3">
        <v>0</v>
      </c>
      <c r="O3112" s="3">
        <v>0</v>
      </c>
      <c r="P3112" s="3">
        <v>0</v>
      </c>
      <c r="Q3112" s="3">
        <v>0</v>
      </c>
    </row>
    <row r="3113" spans="1:17" x14ac:dyDescent="0.35">
      <c r="A3113" s="2"/>
      <c r="B3113" s="3" t="s">
        <v>68</v>
      </c>
      <c r="C3113" s="3" t="s">
        <v>65</v>
      </c>
      <c r="D3113" s="3">
        <v>0</v>
      </c>
      <c r="E3113" s="3">
        <v>0.95</v>
      </c>
      <c r="F3113" s="3">
        <v>0.95</v>
      </c>
      <c r="G3113" s="3">
        <v>0.95</v>
      </c>
      <c r="H3113" s="3">
        <v>0.95</v>
      </c>
      <c r="I3113" s="3">
        <v>0.95</v>
      </c>
      <c r="J3113" s="3">
        <v>0.95</v>
      </c>
      <c r="K3113" s="3">
        <v>0.95</v>
      </c>
      <c r="L3113" s="3">
        <v>0.95</v>
      </c>
      <c r="M3113" s="3">
        <v>0.95</v>
      </c>
      <c r="N3113" s="3">
        <v>0.95</v>
      </c>
      <c r="O3113" s="3">
        <v>0.95</v>
      </c>
      <c r="P3113" s="3">
        <v>0.95</v>
      </c>
      <c r="Q3113" s="3">
        <v>0.95</v>
      </c>
    </row>
    <row r="3114" spans="1:17" x14ac:dyDescent="0.35">
      <c r="A3114" s="2"/>
      <c r="B3114" s="3" t="s">
        <v>69</v>
      </c>
      <c r="C3114" s="3" t="s">
        <v>65</v>
      </c>
      <c r="D3114" s="3">
        <v>0.23</v>
      </c>
      <c r="E3114" s="3">
        <v>0.95</v>
      </c>
      <c r="F3114" s="3">
        <v>0.95</v>
      </c>
      <c r="G3114" s="3">
        <v>0.95</v>
      </c>
      <c r="H3114" s="3">
        <v>0.95</v>
      </c>
      <c r="I3114" s="3">
        <v>0.95</v>
      </c>
      <c r="J3114" s="3">
        <v>0.95</v>
      </c>
      <c r="K3114" s="3">
        <v>0.95</v>
      </c>
      <c r="L3114" s="3">
        <v>0.95</v>
      </c>
      <c r="M3114" s="3">
        <v>0.95</v>
      </c>
      <c r="N3114" s="3">
        <v>0.95</v>
      </c>
      <c r="O3114" s="3">
        <v>0.95</v>
      </c>
      <c r="P3114" s="3">
        <v>0.95</v>
      </c>
      <c r="Q3114" s="3">
        <v>0.95</v>
      </c>
    </row>
    <row r="3115" spans="1:17" x14ac:dyDescent="0.35">
      <c r="A3115" s="2"/>
      <c r="B3115" s="3" t="s">
        <v>70</v>
      </c>
      <c r="C3115" s="3" t="s">
        <v>65</v>
      </c>
      <c r="D3115" s="3">
        <v>0</v>
      </c>
      <c r="E3115" s="3">
        <v>0.95000000000000007</v>
      </c>
      <c r="F3115" s="3">
        <v>0.95000000000000007</v>
      </c>
      <c r="G3115" s="3">
        <v>0.95000000000000007</v>
      </c>
      <c r="H3115" s="3">
        <v>0.95000000000000007</v>
      </c>
      <c r="I3115" s="3">
        <v>0.95000000000000007</v>
      </c>
      <c r="J3115" s="3">
        <v>0.95000000000000007</v>
      </c>
      <c r="K3115" s="3">
        <v>0.95000000000000007</v>
      </c>
      <c r="L3115" s="3">
        <v>0.95000000000000007</v>
      </c>
      <c r="M3115" s="3">
        <v>0.95000000000000007</v>
      </c>
      <c r="N3115" s="3">
        <v>0.95000000000000007</v>
      </c>
      <c r="O3115" s="3">
        <v>0.95000000000000007</v>
      </c>
      <c r="P3115" s="3">
        <v>0.95000000000000007</v>
      </c>
      <c r="Q3115" s="3">
        <v>0.95000000000000007</v>
      </c>
    </row>
    <row r="3116" spans="1:17" x14ac:dyDescent="0.35">
      <c r="A3116" s="2"/>
      <c r="B3116" s="3" t="s">
        <v>71</v>
      </c>
      <c r="C3116" s="3" t="s">
        <v>65</v>
      </c>
      <c r="D3116" s="3">
        <v>0.5</v>
      </c>
      <c r="E3116" s="3">
        <v>0.94999999999999984</v>
      </c>
      <c r="F3116" s="3">
        <v>0.94999999999999984</v>
      </c>
      <c r="G3116" s="3">
        <v>0.94999999999999984</v>
      </c>
      <c r="H3116" s="3">
        <v>0.94999999999999984</v>
      </c>
      <c r="I3116" s="3">
        <v>0.94999999999999984</v>
      </c>
      <c r="J3116" s="3">
        <v>0.94999999999999984</v>
      </c>
      <c r="K3116" s="3">
        <v>0.94999999999999984</v>
      </c>
      <c r="L3116" s="3">
        <v>0.94999999999999984</v>
      </c>
      <c r="M3116" s="3">
        <v>0.94999999999999984</v>
      </c>
      <c r="N3116" s="3">
        <v>0.94999999999999984</v>
      </c>
      <c r="O3116" s="3">
        <v>0.94999999999999984</v>
      </c>
      <c r="P3116" s="3">
        <v>0.94999999999999984</v>
      </c>
      <c r="Q3116" s="3">
        <v>0.94999999999999984</v>
      </c>
    </row>
    <row r="3117" spans="1:17" x14ac:dyDescent="0.35">
      <c r="A3117" s="2"/>
      <c r="B3117" s="3" t="s">
        <v>72</v>
      </c>
      <c r="C3117" s="3" t="s">
        <v>65</v>
      </c>
      <c r="D3117" s="3">
        <v>0</v>
      </c>
      <c r="E3117" s="3">
        <v>0</v>
      </c>
      <c r="F3117" s="3">
        <v>0</v>
      </c>
      <c r="G3117" s="3">
        <v>0</v>
      </c>
      <c r="H3117" s="3">
        <v>0</v>
      </c>
      <c r="I3117" s="3">
        <v>0</v>
      </c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>
        <v>0</v>
      </c>
      <c r="P3117" s="3">
        <v>0</v>
      </c>
      <c r="Q3117" s="3">
        <v>0</v>
      </c>
    </row>
    <row r="3118" spans="1:17" x14ac:dyDescent="0.35">
      <c r="A3118" s="2"/>
      <c r="B3118" s="3" t="s">
        <v>73</v>
      </c>
      <c r="C3118" s="3" t="s">
        <v>65</v>
      </c>
      <c r="D3118" s="3">
        <v>0</v>
      </c>
      <c r="E3118" s="3">
        <v>0</v>
      </c>
      <c r="F3118" s="3">
        <v>0</v>
      </c>
      <c r="G3118" s="3">
        <v>0</v>
      </c>
      <c r="H3118" s="3">
        <v>0</v>
      </c>
      <c r="I3118" s="3">
        <v>0</v>
      </c>
      <c r="J3118" s="3">
        <v>0</v>
      </c>
      <c r="K3118" s="3">
        <v>0</v>
      </c>
      <c r="L3118" s="3">
        <v>0</v>
      </c>
      <c r="M3118" s="3">
        <v>0</v>
      </c>
      <c r="N3118" s="3">
        <v>0</v>
      </c>
      <c r="O3118" s="3">
        <v>0</v>
      </c>
      <c r="P3118" s="3">
        <v>0</v>
      </c>
      <c r="Q3118" s="3">
        <v>0</v>
      </c>
    </row>
    <row r="3119" spans="1:17" x14ac:dyDescent="0.35">
      <c r="A3119" s="2"/>
      <c r="B3119" s="3" t="s">
        <v>74</v>
      </c>
      <c r="C3119" s="3" t="s">
        <v>65</v>
      </c>
      <c r="D3119" s="3">
        <v>0</v>
      </c>
      <c r="E3119" s="3">
        <v>0.95</v>
      </c>
      <c r="F3119" s="3">
        <v>0.95</v>
      </c>
      <c r="G3119" s="3">
        <v>0.95</v>
      </c>
      <c r="H3119" s="3">
        <v>0.95</v>
      </c>
      <c r="I3119" s="3">
        <v>0.95</v>
      </c>
      <c r="J3119" s="3">
        <v>0.95</v>
      </c>
      <c r="K3119" s="3">
        <v>0.95</v>
      </c>
      <c r="L3119" s="3">
        <v>0.95</v>
      </c>
      <c r="M3119" s="3">
        <v>0.95</v>
      </c>
      <c r="N3119" s="3">
        <v>0.95</v>
      </c>
      <c r="O3119" s="3">
        <v>0.95</v>
      </c>
      <c r="P3119" s="3">
        <v>0.95</v>
      </c>
      <c r="Q3119" s="3">
        <v>0.95</v>
      </c>
    </row>
    <row r="3120" spans="1:17" x14ac:dyDescent="0.35">
      <c r="A3120" s="2"/>
      <c r="B3120" s="3" t="s">
        <v>64</v>
      </c>
      <c r="C3120" s="3" t="s">
        <v>75</v>
      </c>
      <c r="D3120" s="3">
        <v>0</v>
      </c>
      <c r="E3120" s="3">
        <v>133373.6147039702</v>
      </c>
      <c r="F3120" s="3">
        <v>133373.6147039702</v>
      </c>
      <c r="G3120" s="3">
        <v>133373.6147039702</v>
      </c>
      <c r="H3120" s="3">
        <v>133373.6147039702</v>
      </c>
      <c r="I3120" s="3">
        <v>133373.6147039702</v>
      </c>
      <c r="J3120" s="3">
        <v>133373.6147039702</v>
      </c>
      <c r="K3120" s="3">
        <v>133373.6147039702</v>
      </c>
      <c r="L3120" s="3">
        <v>133373.6147039702</v>
      </c>
      <c r="M3120" s="3">
        <v>133373.6147039702</v>
      </c>
      <c r="N3120" s="3">
        <v>133373.6147039702</v>
      </c>
      <c r="O3120" s="3">
        <v>133373.6147039702</v>
      </c>
      <c r="P3120" s="3">
        <v>133373.6147039702</v>
      </c>
      <c r="Q3120" s="3">
        <v>133373.6147039702</v>
      </c>
    </row>
    <row r="3121" spans="1:17" x14ac:dyDescent="0.35">
      <c r="A3121" s="2"/>
      <c r="B3121" s="3" t="s">
        <v>66</v>
      </c>
      <c r="C3121" s="3" t="s">
        <v>75</v>
      </c>
      <c r="D3121" s="3">
        <v>0</v>
      </c>
      <c r="E3121" s="3">
        <v>0</v>
      </c>
      <c r="F3121" s="3">
        <v>0</v>
      </c>
      <c r="G3121" s="3">
        <v>0</v>
      </c>
      <c r="H3121" s="3">
        <v>0</v>
      </c>
      <c r="I3121" s="3">
        <v>0</v>
      </c>
      <c r="J3121" s="3">
        <v>0</v>
      </c>
      <c r="K3121" s="3">
        <v>0</v>
      </c>
      <c r="L3121" s="3">
        <v>0</v>
      </c>
      <c r="M3121" s="3">
        <v>0</v>
      </c>
      <c r="N3121" s="3">
        <v>0</v>
      </c>
      <c r="O3121" s="3">
        <v>0</v>
      </c>
      <c r="P3121" s="3">
        <v>0</v>
      </c>
      <c r="Q3121" s="3">
        <v>0</v>
      </c>
    </row>
    <row r="3122" spans="1:17" x14ac:dyDescent="0.35">
      <c r="A3122" s="2"/>
      <c r="B3122" s="3" t="s">
        <v>67</v>
      </c>
      <c r="C3122" s="3" t="s">
        <v>75</v>
      </c>
      <c r="D3122" s="3">
        <v>0</v>
      </c>
      <c r="E3122" s="3">
        <v>0</v>
      </c>
      <c r="F3122" s="3">
        <v>0</v>
      </c>
      <c r="G3122" s="3">
        <v>0</v>
      </c>
      <c r="H3122" s="3">
        <v>0</v>
      </c>
      <c r="I3122" s="3">
        <v>0</v>
      </c>
      <c r="J3122" s="3">
        <v>0</v>
      </c>
      <c r="K3122" s="3">
        <v>0</v>
      </c>
      <c r="L3122" s="3">
        <v>0</v>
      </c>
      <c r="M3122" s="3">
        <v>0</v>
      </c>
      <c r="N3122" s="3">
        <v>0</v>
      </c>
      <c r="O3122" s="3">
        <v>0</v>
      </c>
      <c r="P3122" s="3">
        <v>0</v>
      </c>
      <c r="Q3122" s="3">
        <v>0</v>
      </c>
    </row>
    <row r="3123" spans="1:17" x14ac:dyDescent="0.35">
      <c r="A3123" s="2"/>
      <c r="B3123" s="3" t="s">
        <v>68</v>
      </c>
      <c r="C3123" s="3" t="s">
        <v>75</v>
      </c>
      <c r="D3123" s="3">
        <v>0</v>
      </c>
      <c r="E3123" s="3">
        <v>346900.48296932591</v>
      </c>
      <c r="F3123" s="3">
        <v>346900.48296932591</v>
      </c>
      <c r="G3123" s="3">
        <v>346900.48296932591</v>
      </c>
      <c r="H3123" s="3">
        <v>346900.48296932591</v>
      </c>
      <c r="I3123" s="3">
        <v>346900.48296932591</v>
      </c>
      <c r="J3123" s="3">
        <v>346900.48296932591</v>
      </c>
      <c r="K3123" s="3">
        <v>346900.48296932591</v>
      </c>
      <c r="L3123" s="3">
        <v>346900.48296932591</v>
      </c>
      <c r="M3123" s="3">
        <v>346900.48296932591</v>
      </c>
      <c r="N3123" s="3">
        <v>346900.48296932591</v>
      </c>
      <c r="O3123" s="3">
        <v>346900.48296932591</v>
      </c>
      <c r="P3123" s="3">
        <v>346900.48296932591</v>
      </c>
      <c r="Q3123" s="3">
        <v>346900.48296932591</v>
      </c>
    </row>
    <row r="3124" spans="1:17" x14ac:dyDescent="0.35">
      <c r="A3124" s="2"/>
      <c r="B3124" s="3" t="s">
        <v>69</v>
      </c>
      <c r="C3124" s="3" t="s">
        <v>75</v>
      </c>
      <c r="D3124" s="3">
        <v>1857.5441597580279</v>
      </c>
      <c r="E3124" s="3">
        <v>601632.30599551869</v>
      </c>
      <c r="F3124" s="3">
        <v>601632.30599551869</v>
      </c>
      <c r="G3124" s="3">
        <v>601632.30599551869</v>
      </c>
      <c r="H3124" s="3">
        <v>601632.30599551869</v>
      </c>
      <c r="I3124" s="3">
        <v>601632.30599551869</v>
      </c>
      <c r="J3124" s="3">
        <v>601632.30599551869</v>
      </c>
      <c r="K3124" s="3">
        <v>601632.30599551869</v>
      </c>
      <c r="L3124" s="3">
        <v>601632.30599551869</v>
      </c>
      <c r="M3124" s="3">
        <v>601632.30599551869</v>
      </c>
      <c r="N3124" s="3">
        <v>601632.30599551869</v>
      </c>
      <c r="O3124" s="3">
        <v>601632.30599551869</v>
      </c>
      <c r="P3124" s="3">
        <v>601632.30599551869</v>
      </c>
      <c r="Q3124" s="3">
        <v>601632.30599551869</v>
      </c>
    </row>
    <row r="3125" spans="1:17" x14ac:dyDescent="0.35">
      <c r="A3125" s="2"/>
      <c r="B3125" s="3" t="s">
        <v>70</v>
      </c>
      <c r="C3125" s="3" t="s">
        <v>75</v>
      </c>
      <c r="D3125" s="3">
        <v>0</v>
      </c>
      <c r="E3125" s="3">
        <v>124585.4057637559</v>
      </c>
      <c r="F3125" s="3">
        <v>124585.4057637559</v>
      </c>
      <c r="G3125" s="3">
        <v>124585.4057637559</v>
      </c>
      <c r="H3125" s="3">
        <v>124585.4057637559</v>
      </c>
      <c r="I3125" s="3">
        <v>124585.4057637559</v>
      </c>
      <c r="J3125" s="3">
        <v>124585.4057637559</v>
      </c>
      <c r="K3125" s="3">
        <v>124585.4057637559</v>
      </c>
      <c r="L3125" s="3">
        <v>124585.4057637559</v>
      </c>
      <c r="M3125" s="3">
        <v>124585.4057637559</v>
      </c>
      <c r="N3125" s="3">
        <v>124585.4057637559</v>
      </c>
      <c r="O3125" s="3">
        <v>124585.4057637559</v>
      </c>
      <c r="P3125" s="3">
        <v>124585.4057637559</v>
      </c>
      <c r="Q3125" s="3">
        <v>124585.4057637559</v>
      </c>
    </row>
    <row r="3126" spans="1:17" x14ac:dyDescent="0.35">
      <c r="A3126" s="2"/>
      <c r="B3126" s="3" t="s">
        <v>71</v>
      </c>
      <c r="C3126" s="3" t="s">
        <v>75</v>
      </c>
      <c r="D3126" s="3">
        <v>28882.194586681311</v>
      </c>
      <c r="E3126" s="3">
        <v>193863.00270427091</v>
      </c>
      <c r="F3126" s="3">
        <v>193863.00270427091</v>
      </c>
      <c r="G3126" s="3">
        <v>193863.00270427091</v>
      </c>
      <c r="H3126" s="3">
        <v>193863.00270427091</v>
      </c>
      <c r="I3126" s="3">
        <v>193863.00270427091</v>
      </c>
      <c r="J3126" s="3">
        <v>193863.00270427091</v>
      </c>
      <c r="K3126" s="3">
        <v>193863.00270427091</v>
      </c>
      <c r="L3126" s="3">
        <v>193863.00270427091</v>
      </c>
      <c r="M3126" s="3">
        <v>193863.00270427091</v>
      </c>
      <c r="N3126" s="3">
        <v>193863.00270427091</v>
      </c>
      <c r="O3126" s="3">
        <v>193863.00270427091</v>
      </c>
      <c r="P3126" s="3">
        <v>193863.00270427091</v>
      </c>
      <c r="Q3126" s="3">
        <v>193863.00270427091</v>
      </c>
    </row>
    <row r="3127" spans="1:17" x14ac:dyDescent="0.35">
      <c r="A3127" s="2"/>
      <c r="B3127" s="3" t="s">
        <v>72</v>
      </c>
      <c r="C3127" s="3" t="s">
        <v>75</v>
      </c>
      <c r="D3127" s="3">
        <v>0</v>
      </c>
      <c r="E3127" s="3">
        <v>0</v>
      </c>
      <c r="F3127" s="3">
        <v>0</v>
      </c>
      <c r="G3127" s="3">
        <v>0</v>
      </c>
      <c r="H3127" s="3">
        <v>0</v>
      </c>
      <c r="I3127" s="3">
        <v>0</v>
      </c>
      <c r="J3127" s="3">
        <v>0</v>
      </c>
      <c r="K3127" s="3">
        <v>0</v>
      </c>
      <c r="L3127" s="3">
        <v>0</v>
      </c>
      <c r="M3127" s="3">
        <v>0</v>
      </c>
      <c r="N3127" s="3">
        <v>0</v>
      </c>
      <c r="O3127" s="3">
        <v>0</v>
      </c>
      <c r="P3127" s="3">
        <v>0</v>
      </c>
      <c r="Q3127" s="3">
        <v>0</v>
      </c>
    </row>
    <row r="3128" spans="1:17" x14ac:dyDescent="0.35">
      <c r="A3128" s="2"/>
      <c r="B3128" s="3" t="s">
        <v>73</v>
      </c>
      <c r="C3128" s="3" t="s">
        <v>75</v>
      </c>
      <c r="D3128" s="3">
        <v>0</v>
      </c>
      <c r="E3128" s="3">
        <v>0</v>
      </c>
      <c r="F3128" s="3">
        <v>0</v>
      </c>
      <c r="G3128" s="3">
        <v>0</v>
      </c>
      <c r="H3128" s="3">
        <v>0</v>
      </c>
      <c r="I3128" s="3">
        <v>0</v>
      </c>
      <c r="J3128" s="3">
        <v>0</v>
      </c>
      <c r="K3128" s="3">
        <v>0</v>
      </c>
      <c r="L3128" s="3">
        <v>0</v>
      </c>
      <c r="M3128" s="3">
        <v>0</v>
      </c>
      <c r="N3128" s="3">
        <v>0</v>
      </c>
      <c r="O3128" s="3">
        <v>0</v>
      </c>
      <c r="P3128" s="3">
        <v>0</v>
      </c>
      <c r="Q3128" s="3">
        <v>0</v>
      </c>
    </row>
    <row r="3129" spans="1:17" x14ac:dyDescent="0.35">
      <c r="A3129" s="2"/>
      <c r="B3129" s="3" t="s">
        <v>74</v>
      </c>
      <c r="C3129" s="3" t="s">
        <v>75</v>
      </c>
      <c r="D3129" s="3">
        <v>0</v>
      </c>
      <c r="E3129" s="3">
        <v>1181981.6680245169</v>
      </c>
      <c r="F3129" s="3">
        <v>1181981.6680245169</v>
      </c>
      <c r="G3129" s="3">
        <v>1181981.6680245169</v>
      </c>
      <c r="H3129" s="3">
        <v>1181981.6680245169</v>
      </c>
      <c r="I3129" s="3">
        <v>1181981.6680245169</v>
      </c>
      <c r="J3129" s="3">
        <v>1181981.6680245169</v>
      </c>
      <c r="K3129" s="3">
        <v>1181981.6680245169</v>
      </c>
      <c r="L3129" s="3">
        <v>1181981.6680245169</v>
      </c>
      <c r="M3129" s="3">
        <v>1181981.6680245169</v>
      </c>
      <c r="N3129" s="3">
        <v>1181981.6680245169</v>
      </c>
      <c r="O3129" s="3">
        <v>1181981.6680245169</v>
      </c>
      <c r="P3129" s="3">
        <v>1181981.6680245169</v>
      </c>
      <c r="Q3129" s="3">
        <v>1181981.6680245169</v>
      </c>
    </row>
    <row r="3130" spans="1:17" x14ac:dyDescent="0.35">
      <c r="A3130" s="2"/>
    </row>
    <row r="3131" spans="1:17" x14ac:dyDescent="0.35">
      <c r="A3131" s="2" t="s">
        <v>209</v>
      </c>
      <c r="B3131" s="3" t="s">
        <v>64</v>
      </c>
      <c r="C3131" s="3" t="s">
        <v>65</v>
      </c>
      <c r="D3131" s="3">
        <v>0</v>
      </c>
      <c r="E3131" s="3">
        <v>0.95</v>
      </c>
      <c r="F3131" s="3">
        <v>0.95</v>
      </c>
      <c r="G3131" s="3">
        <v>0.95</v>
      </c>
      <c r="H3131" s="3">
        <v>0.95</v>
      </c>
      <c r="I3131" s="3">
        <v>0.95</v>
      </c>
      <c r="J3131" s="3">
        <v>0.95</v>
      </c>
      <c r="K3131" s="3">
        <v>0.95</v>
      </c>
      <c r="L3131" s="3">
        <v>0.95</v>
      </c>
      <c r="M3131" s="3">
        <v>0.95</v>
      </c>
      <c r="N3131" s="3">
        <v>0.95</v>
      </c>
      <c r="O3131" s="3">
        <v>0.95</v>
      </c>
      <c r="P3131" s="3">
        <v>0.95</v>
      </c>
      <c r="Q3131" s="3">
        <v>0.95</v>
      </c>
    </row>
    <row r="3132" spans="1:17" x14ac:dyDescent="0.35">
      <c r="A3132" s="2"/>
      <c r="B3132" s="3" t="s">
        <v>66</v>
      </c>
      <c r="C3132" s="3" t="s">
        <v>65</v>
      </c>
      <c r="D3132" s="3">
        <v>0.01</v>
      </c>
      <c r="E3132" s="3">
        <v>0.94999999999999984</v>
      </c>
      <c r="F3132" s="3">
        <v>0.94999999999999984</v>
      </c>
      <c r="G3132" s="3">
        <v>0.94999999999999984</v>
      </c>
      <c r="H3132" s="3">
        <v>0.94999999999999984</v>
      </c>
      <c r="I3132" s="3">
        <v>0.94999999999999984</v>
      </c>
      <c r="J3132" s="3">
        <v>0.94999999999999984</v>
      </c>
      <c r="K3132" s="3">
        <v>0.94999999999999984</v>
      </c>
      <c r="L3132" s="3">
        <v>0.94999999999999984</v>
      </c>
      <c r="M3132" s="3">
        <v>0.94999999999999984</v>
      </c>
      <c r="N3132" s="3">
        <v>0.94999999999999984</v>
      </c>
      <c r="O3132" s="3">
        <v>0.94999999999999984</v>
      </c>
      <c r="P3132" s="3">
        <v>0.94999999999999984</v>
      </c>
      <c r="Q3132" s="3">
        <v>0.94999999999999984</v>
      </c>
    </row>
    <row r="3133" spans="1:17" x14ac:dyDescent="0.35">
      <c r="A3133" s="2"/>
      <c r="B3133" s="3" t="s">
        <v>67</v>
      </c>
      <c r="C3133" s="3" t="s">
        <v>65</v>
      </c>
      <c r="D3133" s="3">
        <v>0</v>
      </c>
      <c r="E3133" s="3">
        <v>0</v>
      </c>
      <c r="F3133" s="3">
        <v>0</v>
      </c>
      <c r="G3133" s="3">
        <v>0</v>
      </c>
      <c r="H3133" s="3">
        <v>0</v>
      </c>
      <c r="I3133" s="3">
        <v>0</v>
      </c>
      <c r="J3133" s="3">
        <v>0</v>
      </c>
      <c r="K3133" s="3">
        <v>0</v>
      </c>
      <c r="L3133" s="3">
        <v>0</v>
      </c>
      <c r="M3133" s="3">
        <v>0</v>
      </c>
      <c r="N3133" s="3">
        <v>0</v>
      </c>
      <c r="O3133" s="3">
        <v>0</v>
      </c>
      <c r="P3133" s="3">
        <v>0</v>
      </c>
      <c r="Q3133" s="3">
        <v>0</v>
      </c>
    </row>
    <row r="3134" spans="1:17" x14ac:dyDescent="0.35">
      <c r="A3134" s="2"/>
      <c r="B3134" s="3" t="s">
        <v>68</v>
      </c>
      <c r="C3134" s="3" t="s">
        <v>65</v>
      </c>
      <c r="D3134" s="3">
        <v>0</v>
      </c>
      <c r="E3134" s="3">
        <v>0.95</v>
      </c>
      <c r="F3134" s="3">
        <v>0.95</v>
      </c>
      <c r="G3134" s="3">
        <v>0.95</v>
      </c>
      <c r="H3134" s="3">
        <v>0.95</v>
      </c>
      <c r="I3134" s="3">
        <v>0.95</v>
      </c>
      <c r="J3134" s="3">
        <v>0.95</v>
      </c>
      <c r="K3134" s="3">
        <v>0.95</v>
      </c>
      <c r="L3134" s="3">
        <v>0.95</v>
      </c>
      <c r="M3134" s="3">
        <v>0.95</v>
      </c>
      <c r="N3134" s="3">
        <v>0.95</v>
      </c>
      <c r="O3134" s="3">
        <v>0.95</v>
      </c>
      <c r="P3134" s="3">
        <v>0.95</v>
      </c>
      <c r="Q3134" s="3">
        <v>0.95</v>
      </c>
    </row>
    <row r="3135" spans="1:17" x14ac:dyDescent="0.35">
      <c r="A3135" s="2"/>
      <c r="B3135" s="3" t="s">
        <v>69</v>
      </c>
      <c r="C3135" s="3" t="s">
        <v>65</v>
      </c>
      <c r="D3135" s="3">
        <v>0</v>
      </c>
      <c r="E3135" s="3">
        <v>0.95</v>
      </c>
      <c r="F3135" s="3">
        <v>0.95</v>
      </c>
      <c r="G3135" s="3">
        <v>0.95</v>
      </c>
      <c r="H3135" s="3">
        <v>0.95</v>
      </c>
      <c r="I3135" s="3">
        <v>0.95</v>
      </c>
      <c r="J3135" s="3">
        <v>0.95</v>
      </c>
      <c r="K3135" s="3">
        <v>0.95</v>
      </c>
      <c r="L3135" s="3">
        <v>0.95</v>
      </c>
      <c r="M3135" s="3">
        <v>0.95</v>
      </c>
      <c r="N3135" s="3">
        <v>0.95</v>
      </c>
      <c r="O3135" s="3">
        <v>0.95</v>
      </c>
      <c r="P3135" s="3">
        <v>0.95</v>
      </c>
      <c r="Q3135" s="3">
        <v>0.95</v>
      </c>
    </row>
    <row r="3136" spans="1:17" x14ac:dyDescent="0.35">
      <c r="A3136" s="2"/>
      <c r="B3136" s="3" t="s">
        <v>70</v>
      </c>
      <c r="C3136" s="3" t="s">
        <v>65</v>
      </c>
      <c r="D3136" s="3">
        <v>0</v>
      </c>
      <c r="E3136" s="3">
        <v>0.95</v>
      </c>
      <c r="F3136" s="3">
        <v>0.95</v>
      </c>
      <c r="G3136" s="3">
        <v>0.95</v>
      </c>
      <c r="H3136" s="3">
        <v>0.95</v>
      </c>
      <c r="I3136" s="3">
        <v>0.95</v>
      </c>
      <c r="J3136" s="3">
        <v>0.95</v>
      </c>
      <c r="K3136" s="3">
        <v>0.95</v>
      </c>
      <c r="L3136" s="3">
        <v>0.95</v>
      </c>
      <c r="M3136" s="3">
        <v>0.95</v>
      </c>
      <c r="N3136" s="3">
        <v>0.95</v>
      </c>
      <c r="O3136" s="3">
        <v>0.95</v>
      </c>
      <c r="P3136" s="3">
        <v>0.95</v>
      </c>
      <c r="Q3136" s="3">
        <v>0.95</v>
      </c>
    </row>
    <row r="3137" spans="1:17" x14ac:dyDescent="0.35">
      <c r="A3137" s="2"/>
      <c r="B3137" s="3" t="s">
        <v>71</v>
      </c>
      <c r="C3137" s="3" t="s">
        <v>65</v>
      </c>
      <c r="D3137" s="3">
        <v>0.5</v>
      </c>
      <c r="E3137" s="3">
        <v>0.95</v>
      </c>
      <c r="F3137" s="3">
        <v>0.95</v>
      </c>
      <c r="G3137" s="3">
        <v>0.95</v>
      </c>
      <c r="H3137" s="3">
        <v>0.95</v>
      </c>
      <c r="I3137" s="3">
        <v>0.95</v>
      </c>
      <c r="J3137" s="3">
        <v>0.95</v>
      </c>
      <c r="K3137" s="3">
        <v>0.95</v>
      </c>
      <c r="L3137" s="3">
        <v>0.95</v>
      </c>
      <c r="M3137" s="3">
        <v>0.95</v>
      </c>
      <c r="N3137" s="3">
        <v>0.95</v>
      </c>
      <c r="O3137" s="3">
        <v>0.95</v>
      </c>
      <c r="P3137" s="3">
        <v>0.95</v>
      </c>
      <c r="Q3137" s="3">
        <v>0.95</v>
      </c>
    </row>
    <row r="3138" spans="1:17" x14ac:dyDescent="0.35">
      <c r="A3138" s="2"/>
      <c r="B3138" s="3" t="s">
        <v>72</v>
      </c>
      <c r="C3138" s="3" t="s">
        <v>65</v>
      </c>
      <c r="D3138" s="3">
        <v>0</v>
      </c>
      <c r="E3138" s="3">
        <v>0</v>
      </c>
      <c r="F3138" s="3">
        <v>0</v>
      </c>
      <c r="G3138" s="3">
        <v>0</v>
      </c>
      <c r="H3138" s="3">
        <v>0</v>
      </c>
      <c r="I3138" s="3">
        <v>0</v>
      </c>
      <c r="J3138" s="3">
        <v>0</v>
      </c>
      <c r="K3138" s="3">
        <v>0</v>
      </c>
      <c r="L3138" s="3">
        <v>0</v>
      </c>
      <c r="M3138" s="3">
        <v>0</v>
      </c>
      <c r="N3138" s="3">
        <v>0</v>
      </c>
      <c r="O3138" s="3">
        <v>0</v>
      </c>
      <c r="P3138" s="3">
        <v>0</v>
      </c>
      <c r="Q3138" s="3">
        <v>0</v>
      </c>
    </row>
    <row r="3139" spans="1:17" x14ac:dyDescent="0.35">
      <c r="A3139" s="2"/>
      <c r="B3139" s="3" t="s">
        <v>73</v>
      </c>
      <c r="C3139" s="3" t="s">
        <v>65</v>
      </c>
      <c r="D3139" s="3">
        <v>0</v>
      </c>
      <c r="E3139" s="3">
        <v>0.95</v>
      </c>
      <c r="F3139" s="3">
        <v>0.95</v>
      </c>
      <c r="G3139" s="3">
        <v>0.95</v>
      </c>
      <c r="H3139" s="3">
        <v>0.95</v>
      </c>
      <c r="I3139" s="3">
        <v>0.95</v>
      </c>
      <c r="J3139" s="3">
        <v>0.95</v>
      </c>
      <c r="K3139" s="3">
        <v>0.95</v>
      </c>
      <c r="L3139" s="3">
        <v>0.95</v>
      </c>
      <c r="M3139" s="3">
        <v>0.95</v>
      </c>
      <c r="N3139" s="3">
        <v>0.95</v>
      </c>
      <c r="O3139" s="3">
        <v>0.95</v>
      </c>
      <c r="P3139" s="3">
        <v>0.95</v>
      </c>
      <c r="Q3139" s="3">
        <v>0.95</v>
      </c>
    </row>
    <row r="3140" spans="1:17" x14ac:dyDescent="0.35">
      <c r="A3140" s="2"/>
      <c r="B3140" s="3" t="s">
        <v>74</v>
      </c>
      <c r="C3140" s="3" t="s">
        <v>65</v>
      </c>
      <c r="D3140" s="3">
        <v>0</v>
      </c>
      <c r="E3140" s="3">
        <v>0.95000000000000007</v>
      </c>
      <c r="F3140" s="3">
        <v>0.95000000000000007</v>
      </c>
      <c r="G3140" s="3">
        <v>0.95000000000000007</v>
      </c>
      <c r="H3140" s="3">
        <v>0.95000000000000007</v>
      </c>
      <c r="I3140" s="3">
        <v>0.95000000000000007</v>
      </c>
      <c r="J3140" s="3">
        <v>0.95000000000000007</v>
      </c>
      <c r="K3140" s="3">
        <v>0.95000000000000007</v>
      </c>
      <c r="L3140" s="3">
        <v>0.95000000000000007</v>
      </c>
      <c r="M3140" s="3">
        <v>0.95000000000000007</v>
      </c>
      <c r="N3140" s="3">
        <v>0.95000000000000007</v>
      </c>
      <c r="O3140" s="3">
        <v>0.95000000000000007</v>
      </c>
      <c r="P3140" s="3">
        <v>0.95000000000000007</v>
      </c>
      <c r="Q3140" s="3">
        <v>0.95000000000000007</v>
      </c>
    </row>
    <row r="3141" spans="1:17" x14ac:dyDescent="0.35">
      <c r="A3141" s="2"/>
      <c r="B3141" s="3" t="s">
        <v>64</v>
      </c>
      <c r="C3141" s="3" t="s">
        <v>75</v>
      </c>
      <c r="D3141" s="3">
        <v>0</v>
      </c>
      <c r="E3141" s="3">
        <v>4089708.3839509701</v>
      </c>
      <c r="F3141" s="3">
        <v>4089708.3839509701</v>
      </c>
      <c r="G3141" s="3">
        <v>4089708.3839509701</v>
      </c>
      <c r="H3141" s="3">
        <v>4089708.3839509701</v>
      </c>
      <c r="I3141" s="3">
        <v>4089708.3839509701</v>
      </c>
      <c r="J3141" s="3">
        <v>4089708.3839509701</v>
      </c>
      <c r="K3141" s="3">
        <v>4089708.3839509701</v>
      </c>
      <c r="L3141" s="3">
        <v>4089708.3839509701</v>
      </c>
      <c r="M3141" s="3">
        <v>4089708.3839509701</v>
      </c>
      <c r="N3141" s="3">
        <v>4089708.3839509701</v>
      </c>
      <c r="O3141" s="3">
        <v>4089708.3839509701</v>
      </c>
      <c r="P3141" s="3">
        <v>4089708.3839509701</v>
      </c>
      <c r="Q3141" s="3">
        <v>4089708.3839509701</v>
      </c>
    </row>
    <row r="3142" spans="1:17" x14ac:dyDescent="0.35">
      <c r="A3142" s="2"/>
      <c r="B3142" s="3" t="s">
        <v>66</v>
      </c>
      <c r="C3142" s="3" t="s">
        <v>75</v>
      </c>
      <c r="D3142" s="3">
        <v>30.505215488284058</v>
      </c>
      <c r="E3142" s="3">
        <v>4491009.0034525953</v>
      </c>
      <c r="F3142" s="3">
        <v>4491009.0034525953</v>
      </c>
      <c r="G3142" s="3">
        <v>4491009.0034525953</v>
      </c>
      <c r="H3142" s="3">
        <v>4491009.0034525953</v>
      </c>
      <c r="I3142" s="3">
        <v>4491009.0034525953</v>
      </c>
      <c r="J3142" s="3">
        <v>4491009.0034525953</v>
      </c>
      <c r="K3142" s="3">
        <v>4491009.0034525953</v>
      </c>
      <c r="L3142" s="3">
        <v>4491009.0034525953</v>
      </c>
      <c r="M3142" s="3">
        <v>4491009.0034525953</v>
      </c>
      <c r="N3142" s="3">
        <v>4491009.0034525953</v>
      </c>
      <c r="O3142" s="3">
        <v>4491009.0034525953</v>
      </c>
      <c r="P3142" s="3">
        <v>4491009.0034525953</v>
      </c>
      <c r="Q3142" s="3">
        <v>4491009.0034525953</v>
      </c>
    </row>
    <row r="3143" spans="1:17" x14ac:dyDescent="0.35">
      <c r="A3143" s="2"/>
      <c r="B3143" s="3" t="s">
        <v>67</v>
      </c>
      <c r="C3143" s="3" t="s">
        <v>75</v>
      </c>
      <c r="D3143" s="3">
        <v>0</v>
      </c>
      <c r="E3143" s="3">
        <v>0</v>
      </c>
      <c r="F3143" s="3">
        <v>0</v>
      </c>
      <c r="G3143" s="3">
        <v>0</v>
      </c>
      <c r="H3143" s="3">
        <v>0</v>
      </c>
      <c r="I3143" s="3">
        <v>0</v>
      </c>
      <c r="J3143" s="3">
        <v>0</v>
      </c>
      <c r="K3143" s="3">
        <v>0</v>
      </c>
      <c r="L3143" s="3">
        <v>0</v>
      </c>
      <c r="M3143" s="3">
        <v>0</v>
      </c>
      <c r="N3143" s="3">
        <v>0</v>
      </c>
      <c r="O3143" s="3">
        <v>0</v>
      </c>
      <c r="P3143" s="3">
        <v>0</v>
      </c>
      <c r="Q3143" s="3">
        <v>0</v>
      </c>
    </row>
    <row r="3144" spans="1:17" x14ac:dyDescent="0.35">
      <c r="A3144" s="2"/>
      <c r="B3144" s="3" t="s">
        <v>68</v>
      </c>
      <c r="C3144" s="3" t="s">
        <v>75</v>
      </c>
      <c r="D3144" s="3">
        <v>0</v>
      </c>
      <c r="E3144" s="3">
        <v>4102197.857627518</v>
      </c>
      <c r="F3144" s="3">
        <v>4102197.857627518</v>
      </c>
      <c r="G3144" s="3">
        <v>4102197.857627518</v>
      </c>
      <c r="H3144" s="3">
        <v>4102197.857627518</v>
      </c>
      <c r="I3144" s="3">
        <v>4102197.857627518</v>
      </c>
      <c r="J3144" s="3">
        <v>4102197.857627518</v>
      </c>
      <c r="K3144" s="3">
        <v>4102197.857627518</v>
      </c>
      <c r="L3144" s="3">
        <v>4102197.857627518</v>
      </c>
      <c r="M3144" s="3">
        <v>4102197.857627518</v>
      </c>
      <c r="N3144" s="3">
        <v>4102197.857627518</v>
      </c>
      <c r="O3144" s="3">
        <v>4102197.857627518</v>
      </c>
      <c r="P3144" s="3">
        <v>4102197.857627518</v>
      </c>
      <c r="Q3144" s="3">
        <v>4102197.857627518</v>
      </c>
    </row>
    <row r="3145" spans="1:17" x14ac:dyDescent="0.35">
      <c r="A3145" s="2"/>
      <c r="B3145" s="3" t="s">
        <v>69</v>
      </c>
      <c r="C3145" s="3" t="s">
        <v>75</v>
      </c>
      <c r="D3145" s="3">
        <v>0</v>
      </c>
      <c r="E3145" s="3">
        <v>3980333.648766452</v>
      </c>
      <c r="F3145" s="3">
        <v>3980333.648766452</v>
      </c>
      <c r="G3145" s="3">
        <v>3980333.648766452</v>
      </c>
      <c r="H3145" s="3">
        <v>3980333.648766452</v>
      </c>
      <c r="I3145" s="3">
        <v>3980333.648766452</v>
      </c>
      <c r="J3145" s="3">
        <v>3980333.648766452</v>
      </c>
      <c r="K3145" s="3">
        <v>3980333.648766452</v>
      </c>
      <c r="L3145" s="3">
        <v>3980333.648766452</v>
      </c>
      <c r="M3145" s="3">
        <v>3980333.648766452</v>
      </c>
      <c r="N3145" s="3">
        <v>3980333.648766452</v>
      </c>
      <c r="O3145" s="3">
        <v>3980333.648766452</v>
      </c>
      <c r="P3145" s="3">
        <v>3980333.648766452</v>
      </c>
      <c r="Q3145" s="3">
        <v>3980333.648766452</v>
      </c>
    </row>
    <row r="3146" spans="1:17" x14ac:dyDescent="0.35">
      <c r="A3146" s="2"/>
      <c r="B3146" s="3" t="s">
        <v>70</v>
      </c>
      <c r="C3146" s="3" t="s">
        <v>75</v>
      </c>
      <c r="D3146" s="3">
        <v>0</v>
      </c>
      <c r="E3146" s="3">
        <v>4858711.5254027219</v>
      </c>
      <c r="F3146" s="3">
        <v>4858711.5254027219</v>
      </c>
      <c r="G3146" s="3">
        <v>4858711.5254027219</v>
      </c>
      <c r="H3146" s="3">
        <v>4858711.5254027219</v>
      </c>
      <c r="I3146" s="3">
        <v>4858711.5254027219</v>
      </c>
      <c r="J3146" s="3">
        <v>4858711.5254027219</v>
      </c>
      <c r="K3146" s="3">
        <v>4858711.5254027219</v>
      </c>
      <c r="L3146" s="3">
        <v>4858711.5254027219</v>
      </c>
      <c r="M3146" s="3">
        <v>4858711.5254027219</v>
      </c>
      <c r="N3146" s="3">
        <v>4858711.5254027219</v>
      </c>
      <c r="O3146" s="3">
        <v>4858711.5254027219</v>
      </c>
      <c r="P3146" s="3">
        <v>4858711.5254027219</v>
      </c>
      <c r="Q3146" s="3">
        <v>4858711.5254027219</v>
      </c>
    </row>
    <row r="3147" spans="1:17" x14ac:dyDescent="0.35">
      <c r="A3147" s="2"/>
      <c r="B3147" s="3" t="s">
        <v>71</v>
      </c>
      <c r="C3147" s="3" t="s">
        <v>75</v>
      </c>
      <c r="D3147" s="3">
        <v>78488.67996526559</v>
      </c>
      <c r="E3147" s="3">
        <v>1173014.4579476139</v>
      </c>
      <c r="F3147" s="3">
        <v>1173014.4579476139</v>
      </c>
      <c r="G3147" s="3">
        <v>1173014.4579476139</v>
      </c>
      <c r="H3147" s="3">
        <v>1173014.4579476139</v>
      </c>
      <c r="I3147" s="3">
        <v>1173014.4579476139</v>
      </c>
      <c r="J3147" s="3">
        <v>1173014.4579476139</v>
      </c>
      <c r="K3147" s="3">
        <v>1173014.4579476139</v>
      </c>
      <c r="L3147" s="3">
        <v>1173014.4579476139</v>
      </c>
      <c r="M3147" s="3">
        <v>1173014.4579476139</v>
      </c>
      <c r="N3147" s="3">
        <v>1173014.4579476139</v>
      </c>
      <c r="O3147" s="3">
        <v>1173014.4579476139</v>
      </c>
      <c r="P3147" s="3">
        <v>1173014.4579476139</v>
      </c>
      <c r="Q3147" s="3">
        <v>1173014.4579476139</v>
      </c>
    </row>
    <row r="3148" spans="1:17" x14ac:dyDescent="0.35">
      <c r="A3148" s="2"/>
      <c r="B3148" s="3" t="s">
        <v>72</v>
      </c>
      <c r="C3148" s="3" t="s">
        <v>75</v>
      </c>
      <c r="D3148" s="3">
        <v>0</v>
      </c>
      <c r="E3148" s="3">
        <v>0</v>
      </c>
      <c r="F3148" s="3">
        <v>0</v>
      </c>
      <c r="G3148" s="3">
        <v>0</v>
      </c>
      <c r="H3148" s="3">
        <v>0</v>
      </c>
      <c r="I3148" s="3">
        <v>0</v>
      </c>
      <c r="J3148" s="3">
        <v>0</v>
      </c>
      <c r="K3148" s="3">
        <v>0</v>
      </c>
      <c r="L3148" s="3">
        <v>0</v>
      </c>
      <c r="M3148" s="3">
        <v>0</v>
      </c>
      <c r="N3148" s="3">
        <v>0</v>
      </c>
      <c r="O3148" s="3">
        <v>0</v>
      </c>
      <c r="P3148" s="3">
        <v>0</v>
      </c>
      <c r="Q3148" s="3">
        <v>0</v>
      </c>
    </row>
    <row r="3149" spans="1:17" x14ac:dyDescent="0.35">
      <c r="A3149" s="2"/>
      <c r="B3149" s="3" t="s">
        <v>73</v>
      </c>
      <c r="C3149" s="3" t="s">
        <v>75</v>
      </c>
      <c r="D3149" s="3">
        <v>0</v>
      </c>
      <c r="E3149" s="3">
        <v>1137092.836442848</v>
      </c>
      <c r="F3149" s="3">
        <v>1137092.836442848</v>
      </c>
      <c r="G3149" s="3">
        <v>1137092.836442848</v>
      </c>
      <c r="H3149" s="3">
        <v>1137092.836442848</v>
      </c>
      <c r="I3149" s="3">
        <v>1137092.836442848</v>
      </c>
      <c r="J3149" s="3">
        <v>1137092.836442848</v>
      </c>
      <c r="K3149" s="3">
        <v>1137092.836442848</v>
      </c>
      <c r="L3149" s="3">
        <v>1137092.836442848</v>
      </c>
      <c r="M3149" s="3">
        <v>1137092.836442848</v>
      </c>
      <c r="N3149" s="3">
        <v>1137092.836442848</v>
      </c>
      <c r="O3149" s="3">
        <v>1137092.836442848</v>
      </c>
      <c r="P3149" s="3">
        <v>1137092.836442848</v>
      </c>
      <c r="Q3149" s="3">
        <v>1137092.836442848</v>
      </c>
    </row>
    <row r="3150" spans="1:17" x14ac:dyDescent="0.35">
      <c r="A3150" s="2"/>
      <c r="B3150" s="3" t="s">
        <v>74</v>
      </c>
      <c r="C3150" s="3" t="s">
        <v>75</v>
      </c>
      <c r="D3150" s="3">
        <v>0</v>
      </c>
      <c r="E3150" s="3">
        <v>5956237.2438508458</v>
      </c>
      <c r="F3150" s="3">
        <v>5956237.2438508458</v>
      </c>
      <c r="G3150" s="3">
        <v>5956237.2438508458</v>
      </c>
      <c r="H3150" s="3">
        <v>5956237.2438508458</v>
      </c>
      <c r="I3150" s="3">
        <v>5956237.2438508458</v>
      </c>
      <c r="J3150" s="3">
        <v>5956237.2438508458</v>
      </c>
      <c r="K3150" s="3">
        <v>5956237.2438508458</v>
      </c>
      <c r="L3150" s="3">
        <v>5956237.2438508458</v>
      </c>
      <c r="M3150" s="3">
        <v>5956237.2438508458</v>
      </c>
      <c r="N3150" s="3">
        <v>5956237.2438508458</v>
      </c>
      <c r="O3150" s="3">
        <v>5956237.2438508458</v>
      </c>
      <c r="P3150" s="3">
        <v>5956237.2438508458</v>
      </c>
      <c r="Q3150" s="3">
        <v>5956237.2438508458</v>
      </c>
    </row>
    <row r="3151" spans="1:17" x14ac:dyDescent="0.35">
      <c r="A3151" s="2"/>
    </row>
    <row r="3152" spans="1:17" x14ac:dyDescent="0.35">
      <c r="A3152" s="2" t="s">
        <v>210</v>
      </c>
      <c r="B3152" s="3" t="s">
        <v>64</v>
      </c>
      <c r="C3152" s="3" t="s">
        <v>65</v>
      </c>
      <c r="D3152" s="3">
        <v>0</v>
      </c>
      <c r="E3152" s="3">
        <v>0.95000000000000007</v>
      </c>
      <c r="F3152" s="3">
        <v>0.95000000000000007</v>
      </c>
      <c r="G3152" s="3">
        <v>0.95000000000000007</v>
      </c>
      <c r="H3152" s="3">
        <v>0.95000000000000007</v>
      </c>
      <c r="I3152" s="3">
        <v>0.95000000000000007</v>
      </c>
      <c r="J3152" s="3">
        <v>0.95000000000000007</v>
      </c>
      <c r="K3152" s="3">
        <v>0.95000000000000007</v>
      </c>
      <c r="L3152" s="3">
        <v>0.95000000000000007</v>
      </c>
      <c r="M3152" s="3">
        <v>0.95000000000000007</v>
      </c>
      <c r="N3152" s="3">
        <v>0.95000000000000007</v>
      </c>
      <c r="O3152" s="3">
        <v>0.95000000000000007</v>
      </c>
      <c r="P3152" s="3">
        <v>0.95000000000000007</v>
      </c>
      <c r="Q3152" s="3">
        <v>0.95000000000000007</v>
      </c>
    </row>
    <row r="3153" spans="1:17" x14ac:dyDescent="0.35">
      <c r="A3153" s="2"/>
      <c r="B3153" s="3" t="s">
        <v>66</v>
      </c>
      <c r="C3153" s="3" t="s">
        <v>65</v>
      </c>
      <c r="D3153" s="3">
        <v>3.7000000000000012E-2</v>
      </c>
      <c r="E3153" s="3">
        <v>3.7000000000000012E-2</v>
      </c>
      <c r="F3153" s="3">
        <v>3.7000000000000012E-2</v>
      </c>
      <c r="G3153" s="3">
        <v>3.7000000000000012E-2</v>
      </c>
      <c r="H3153" s="3">
        <v>3.7000000000000012E-2</v>
      </c>
      <c r="I3153" s="3">
        <v>3.7000000000000012E-2</v>
      </c>
      <c r="J3153" s="3">
        <v>3.7000000000000012E-2</v>
      </c>
      <c r="K3153" s="3">
        <v>3.7000000000000012E-2</v>
      </c>
      <c r="L3153" s="3">
        <v>3.7000000000000012E-2</v>
      </c>
      <c r="M3153" s="3">
        <v>3.7000000000000012E-2</v>
      </c>
      <c r="N3153" s="3">
        <v>3.7000000000000012E-2</v>
      </c>
      <c r="O3153" s="3">
        <v>3.7000000000000012E-2</v>
      </c>
      <c r="P3153" s="3">
        <v>3.7000000000000012E-2</v>
      </c>
      <c r="Q3153" s="3">
        <v>3.7000000000000012E-2</v>
      </c>
    </row>
    <row r="3154" spans="1:17" x14ac:dyDescent="0.35">
      <c r="A3154" s="2"/>
      <c r="B3154" s="3" t="s">
        <v>67</v>
      </c>
      <c r="C3154" s="3" t="s">
        <v>65</v>
      </c>
      <c r="D3154" s="3">
        <v>4.4999999999999998E-2</v>
      </c>
      <c r="E3154" s="3">
        <v>0.95000000000000007</v>
      </c>
      <c r="F3154" s="3">
        <v>0.95000000000000007</v>
      </c>
      <c r="G3154" s="3">
        <v>0.95000000000000007</v>
      </c>
      <c r="H3154" s="3">
        <v>0.95000000000000007</v>
      </c>
      <c r="I3154" s="3">
        <v>0.95000000000000007</v>
      </c>
      <c r="J3154" s="3">
        <v>0.95000000000000007</v>
      </c>
      <c r="K3154" s="3">
        <v>0.95000000000000007</v>
      </c>
      <c r="L3154" s="3">
        <v>0.95000000000000007</v>
      </c>
      <c r="M3154" s="3">
        <v>0.95000000000000007</v>
      </c>
      <c r="N3154" s="3">
        <v>0.95000000000000007</v>
      </c>
      <c r="O3154" s="3">
        <v>0.95000000000000007</v>
      </c>
      <c r="P3154" s="3">
        <v>0.95000000000000007</v>
      </c>
      <c r="Q3154" s="3">
        <v>0.95000000000000007</v>
      </c>
    </row>
    <row r="3155" spans="1:17" x14ac:dyDescent="0.35">
      <c r="A3155" s="2"/>
      <c r="B3155" s="3" t="s">
        <v>68</v>
      </c>
      <c r="C3155" s="3" t="s">
        <v>65</v>
      </c>
      <c r="D3155" s="3">
        <v>3.6999999999999998E-2</v>
      </c>
      <c r="E3155" s="3">
        <v>0.95000000000000007</v>
      </c>
      <c r="F3155" s="3">
        <v>0.95000000000000007</v>
      </c>
      <c r="G3155" s="3">
        <v>0.95000000000000007</v>
      </c>
      <c r="H3155" s="3">
        <v>0.95000000000000007</v>
      </c>
      <c r="I3155" s="3">
        <v>0.95000000000000007</v>
      </c>
      <c r="J3155" s="3">
        <v>0.95000000000000007</v>
      </c>
      <c r="K3155" s="3">
        <v>0.95000000000000007</v>
      </c>
      <c r="L3155" s="3">
        <v>0.95000000000000007</v>
      </c>
      <c r="M3155" s="3">
        <v>0.95000000000000007</v>
      </c>
      <c r="N3155" s="3">
        <v>0.95000000000000007</v>
      </c>
      <c r="O3155" s="3">
        <v>0.95000000000000007</v>
      </c>
      <c r="P3155" s="3">
        <v>0.95000000000000007</v>
      </c>
      <c r="Q3155" s="3">
        <v>0.95000000000000007</v>
      </c>
    </row>
    <row r="3156" spans="1:17" x14ac:dyDescent="0.35">
      <c r="A3156" s="2"/>
      <c r="B3156" s="3" t="s">
        <v>69</v>
      </c>
      <c r="C3156" s="3" t="s">
        <v>65</v>
      </c>
      <c r="D3156" s="3">
        <v>0.28599999999999998</v>
      </c>
      <c r="E3156" s="3">
        <v>0.95000000000000007</v>
      </c>
      <c r="F3156" s="3">
        <v>0.95000000000000007</v>
      </c>
      <c r="G3156" s="3">
        <v>0.95000000000000007</v>
      </c>
      <c r="H3156" s="3">
        <v>0.95000000000000007</v>
      </c>
      <c r="I3156" s="3">
        <v>0.95000000000000007</v>
      </c>
      <c r="J3156" s="3">
        <v>0.95000000000000007</v>
      </c>
      <c r="K3156" s="3">
        <v>0.95000000000000007</v>
      </c>
      <c r="L3156" s="3">
        <v>0.95000000000000007</v>
      </c>
      <c r="M3156" s="3">
        <v>0.95000000000000007</v>
      </c>
      <c r="N3156" s="3">
        <v>0.95000000000000007</v>
      </c>
      <c r="O3156" s="3">
        <v>0.95000000000000007</v>
      </c>
      <c r="P3156" s="3">
        <v>0.95000000000000007</v>
      </c>
      <c r="Q3156" s="3">
        <v>0.95000000000000007</v>
      </c>
    </row>
    <row r="3157" spans="1:17" x14ac:dyDescent="0.35">
      <c r="A3157" s="2"/>
      <c r="B3157" s="3" t="s">
        <v>70</v>
      </c>
      <c r="C3157" s="3" t="s">
        <v>65</v>
      </c>
      <c r="D3157" s="3">
        <v>0.502</v>
      </c>
      <c r="E3157" s="3">
        <v>0.95</v>
      </c>
      <c r="F3157" s="3">
        <v>0.95</v>
      </c>
      <c r="G3157" s="3">
        <v>0.95</v>
      </c>
      <c r="H3157" s="3">
        <v>0.95</v>
      </c>
      <c r="I3157" s="3">
        <v>0.95</v>
      </c>
      <c r="J3157" s="3">
        <v>0.95</v>
      </c>
      <c r="K3157" s="3">
        <v>0.95</v>
      </c>
      <c r="L3157" s="3">
        <v>0.95</v>
      </c>
      <c r="M3157" s="3">
        <v>0.95</v>
      </c>
      <c r="N3157" s="3">
        <v>0.95</v>
      </c>
      <c r="O3157" s="3">
        <v>0.95</v>
      </c>
      <c r="P3157" s="3">
        <v>0.95</v>
      </c>
      <c r="Q3157" s="3">
        <v>0.95</v>
      </c>
    </row>
    <row r="3158" spans="1:17" x14ac:dyDescent="0.35">
      <c r="A3158" s="2"/>
      <c r="B3158" s="3" t="s">
        <v>71</v>
      </c>
      <c r="C3158" s="3" t="s">
        <v>65</v>
      </c>
      <c r="D3158" s="3">
        <v>0.5</v>
      </c>
      <c r="E3158" s="3">
        <v>0.95</v>
      </c>
      <c r="F3158" s="3">
        <v>0.95</v>
      </c>
      <c r="G3158" s="3">
        <v>0.95</v>
      </c>
      <c r="H3158" s="3">
        <v>0.95</v>
      </c>
      <c r="I3158" s="3">
        <v>0.95</v>
      </c>
      <c r="J3158" s="3">
        <v>0.95</v>
      </c>
      <c r="K3158" s="3">
        <v>0.95</v>
      </c>
      <c r="L3158" s="3">
        <v>0.95</v>
      </c>
      <c r="M3158" s="3">
        <v>0.95</v>
      </c>
      <c r="N3158" s="3">
        <v>0.95</v>
      </c>
      <c r="O3158" s="3">
        <v>0.95</v>
      </c>
      <c r="P3158" s="3">
        <v>0.95</v>
      </c>
      <c r="Q3158" s="3">
        <v>0.95</v>
      </c>
    </row>
    <row r="3159" spans="1:17" x14ac:dyDescent="0.35">
      <c r="A3159" s="2"/>
      <c r="B3159" s="3" t="s">
        <v>72</v>
      </c>
      <c r="C3159" s="3" t="s">
        <v>65</v>
      </c>
      <c r="D3159" s="3">
        <v>0</v>
      </c>
      <c r="E3159" s="3">
        <v>0</v>
      </c>
      <c r="F3159" s="3">
        <v>0</v>
      </c>
      <c r="G3159" s="3">
        <v>0</v>
      </c>
      <c r="H3159" s="3">
        <v>0</v>
      </c>
      <c r="I3159" s="3">
        <v>0</v>
      </c>
      <c r="J3159" s="3">
        <v>0</v>
      </c>
      <c r="K3159" s="3">
        <v>0</v>
      </c>
      <c r="L3159" s="3">
        <v>0</v>
      </c>
      <c r="M3159" s="3">
        <v>0</v>
      </c>
      <c r="N3159" s="3">
        <v>0</v>
      </c>
      <c r="O3159" s="3">
        <v>0</v>
      </c>
      <c r="P3159" s="3">
        <v>0</v>
      </c>
      <c r="Q3159" s="3">
        <v>0</v>
      </c>
    </row>
    <row r="3160" spans="1:17" x14ac:dyDescent="0.35">
      <c r="A3160" s="2"/>
      <c r="B3160" s="3" t="s">
        <v>73</v>
      </c>
      <c r="C3160" s="3" t="s">
        <v>65</v>
      </c>
      <c r="D3160" s="3">
        <v>0.502</v>
      </c>
      <c r="E3160" s="3">
        <v>0.502</v>
      </c>
      <c r="F3160" s="3">
        <v>0.502</v>
      </c>
      <c r="G3160" s="3">
        <v>0.502</v>
      </c>
      <c r="H3160" s="3">
        <v>0.502</v>
      </c>
      <c r="I3160" s="3">
        <v>0.502</v>
      </c>
      <c r="J3160" s="3">
        <v>0.502</v>
      </c>
      <c r="K3160" s="3">
        <v>0.502</v>
      </c>
      <c r="L3160" s="3">
        <v>0.502</v>
      </c>
      <c r="M3160" s="3">
        <v>0.502</v>
      </c>
      <c r="N3160" s="3">
        <v>0.502</v>
      </c>
      <c r="O3160" s="3">
        <v>0.502</v>
      </c>
      <c r="P3160" s="3">
        <v>0.502</v>
      </c>
      <c r="Q3160" s="3">
        <v>0.502</v>
      </c>
    </row>
    <row r="3161" spans="1:17" x14ac:dyDescent="0.35">
      <c r="A3161" s="2"/>
      <c r="B3161" s="3" t="s">
        <v>74</v>
      </c>
      <c r="C3161" s="3" t="s">
        <v>65</v>
      </c>
      <c r="D3161" s="3">
        <v>0</v>
      </c>
      <c r="E3161" s="3">
        <v>0.1014102228146247</v>
      </c>
      <c r="F3161" s="3">
        <v>0.1014102228146247</v>
      </c>
      <c r="G3161" s="3">
        <v>0.1014102228146247</v>
      </c>
      <c r="H3161" s="3">
        <v>0.1014102228146247</v>
      </c>
      <c r="I3161" s="3">
        <v>0.1014102228146247</v>
      </c>
      <c r="J3161" s="3">
        <v>0.1014102228146247</v>
      </c>
      <c r="K3161" s="3">
        <v>0.1014102228146247</v>
      </c>
      <c r="L3161" s="3">
        <v>0.1014102228146247</v>
      </c>
      <c r="M3161" s="3">
        <v>0.1014102228146247</v>
      </c>
      <c r="N3161" s="3">
        <v>0.1014102228146247</v>
      </c>
      <c r="O3161" s="3">
        <v>0.1014102228146247</v>
      </c>
      <c r="P3161" s="3">
        <v>0.1014102228146247</v>
      </c>
      <c r="Q3161" s="3">
        <v>0.1014102228146247</v>
      </c>
    </row>
    <row r="3162" spans="1:17" x14ac:dyDescent="0.35">
      <c r="A3162" s="2"/>
      <c r="B3162" s="3" t="s">
        <v>64</v>
      </c>
      <c r="C3162" s="3" t="s">
        <v>75</v>
      </c>
      <c r="D3162" s="3">
        <v>0</v>
      </c>
      <c r="E3162" s="3">
        <v>129490.898607033</v>
      </c>
      <c r="F3162" s="3">
        <v>129490.898607033</v>
      </c>
      <c r="G3162" s="3">
        <v>129490.898607033</v>
      </c>
      <c r="H3162" s="3">
        <v>129490.898607033</v>
      </c>
      <c r="I3162" s="3">
        <v>129490.898607033</v>
      </c>
      <c r="J3162" s="3">
        <v>129490.898607033</v>
      </c>
      <c r="K3162" s="3">
        <v>129490.898607033</v>
      </c>
      <c r="L3162" s="3">
        <v>129490.898607033</v>
      </c>
      <c r="M3162" s="3">
        <v>129490.898607033</v>
      </c>
      <c r="N3162" s="3">
        <v>129490.898607033</v>
      </c>
      <c r="O3162" s="3">
        <v>129490.898607033</v>
      </c>
      <c r="P3162" s="3">
        <v>129490.898607033</v>
      </c>
      <c r="Q3162" s="3">
        <v>129490.898607033</v>
      </c>
    </row>
    <row r="3163" spans="1:17" x14ac:dyDescent="0.35">
      <c r="A3163" s="2"/>
      <c r="B3163" s="3" t="s">
        <v>66</v>
      </c>
      <c r="C3163" s="3" t="s">
        <v>75</v>
      </c>
      <c r="D3163" s="3">
        <v>325.70877419867298</v>
      </c>
      <c r="E3163" s="3">
        <v>325.70877419867298</v>
      </c>
      <c r="F3163" s="3">
        <v>325.70877419867298</v>
      </c>
      <c r="G3163" s="3">
        <v>325.70877419867298</v>
      </c>
      <c r="H3163" s="3">
        <v>325.70877419867298</v>
      </c>
      <c r="I3163" s="3">
        <v>325.70877419867298</v>
      </c>
      <c r="J3163" s="3">
        <v>325.70877419867298</v>
      </c>
      <c r="K3163" s="3">
        <v>325.70877419867298</v>
      </c>
      <c r="L3163" s="3">
        <v>325.70877419867298</v>
      </c>
      <c r="M3163" s="3">
        <v>325.70877419867298</v>
      </c>
      <c r="N3163" s="3">
        <v>325.70877419867298</v>
      </c>
      <c r="O3163" s="3">
        <v>325.70877419867298</v>
      </c>
      <c r="P3163" s="3">
        <v>325.70877419867298</v>
      </c>
      <c r="Q3163" s="3">
        <v>325.70877419867298</v>
      </c>
    </row>
    <row r="3164" spans="1:17" x14ac:dyDescent="0.35">
      <c r="A3164" s="2"/>
      <c r="B3164" s="3" t="s">
        <v>67</v>
      </c>
      <c r="C3164" s="3" t="s">
        <v>75</v>
      </c>
      <c r="D3164" s="3">
        <v>1682.6963198250139</v>
      </c>
      <c r="E3164" s="3">
        <v>40662.931828483903</v>
      </c>
      <c r="F3164" s="3">
        <v>40662.931828483903</v>
      </c>
      <c r="G3164" s="3">
        <v>40662.931828483903</v>
      </c>
      <c r="H3164" s="3">
        <v>40662.931828483903</v>
      </c>
      <c r="I3164" s="3">
        <v>40662.931828483903</v>
      </c>
      <c r="J3164" s="3">
        <v>40662.931828483903</v>
      </c>
      <c r="K3164" s="3">
        <v>40662.931828483903</v>
      </c>
      <c r="L3164" s="3">
        <v>40662.931828483903</v>
      </c>
      <c r="M3164" s="3">
        <v>40662.931828483903</v>
      </c>
      <c r="N3164" s="3">
        <v>40662.931828483903</v>
      </c>
      <c r="O3164" s="3">
        <v>40662.931828483903</v>
      </c>
      <c r="P3164" s="3">
        <v>40662.931828483903</v>
      </c>
      <c r="Q3164" s="3">
        <v>40662.931828483903</v>
      </c>
    </row>
    <row r="3165" spans="1:17" x14ac:dyDescent="0.35">
      <c r="A3165" s="2"/>
      <c r="B3165" s="3" t="s">
        <v>68</v>
      </c>
      <c r="C3165" s="3" t="s">
        <v>75</v>
      </c>
      <c r="D3165" s="3">
        <v>4667.6405748637953</v>
      </c>
      <c r="E3165" s="3">
        <v>135214.3760083197</v>
      </c>
      <c r="F3165" s="3">
        <v>135214.3760083197</v>
      </c>
      <c r="G3165" s="3">
        <v>135214.3760083197</v>
      </c>
      <c r="H3165" s="3">
        <v>135214.3760083197</v>
      </c>
      <c r="I3165" s="3">
        <v>135214.3760083197</v>
      </c>
      <c r="J3165" s="3">
        <v>135214.3760083197</v>
      </c>
      <c r="K3165" s="3">
        <v>135214.3760083197</v>
      </c>
      <c r="L3165" s="3">
        <v>135214.3760083197</v>
      </c>
      <c r="M3165" s="3">
        <v>135214.3760083197</v>
      </c>
      <c r="N3165" s="3">
        <v>135214.3760083197</v>
      </c>
      <c r="O3165" s="3">
        <v>135214.3760083197</v>
      </c>
      <c r="P3165" s="3">
        <v>135214.3760083197</v>
      </c>
      <c r="Q3165" s="3">
        <v>135214.3760083197</v>
      </c>
    </row>
    <row r="3166" spans="1:17" x14ac:dyDescent="0.35">
      <c r="A3166" s="2"/>
      <c r="B3166" s="3" t="s">
        <v>69</v>
      </c>
      <c r="C3166" s="3" t="s">
        <v>75</v>
      </c>
      <c r="D3166" s="3">
        <v>35567.489723336002</v>
      </c>
      <c r="E3166" s="3">
        <v>140846.29349586429</v>
      </c>
      <c r="F3166" s="3">
        <v>140846.29349586429</v>
      </c>
      <c r="G3166" s="3">
        <v>140846.29349586429</v>
      </c>
      <c r="H3166" s="3">
        <v>140846.29349586429</v>
      </c>
      <c r="I3166" s="3">
        <v>140846.29349586429</v>
      </c>
      <c r="J3166" s="3">
        <v>140846.29349586429</v>
      </c>
      <c r="K3166" s="3">
        <v>140846.29349586429</v>
      </c>
      <c r="L3166" s="3">
        <v>140846.29349586429</v>
      </c>
      <c r="M3166" s="3">
        <v>140846.29349586429</v>
      </c>
      <c r="N3166" s="3">
        <v>140846.29349586429</v>
      </c>
      <c r="O3166" s="3">
        <v>140846.29349586429</v>
      </c>
      <c r="P3166" s="3">
        <v>140846.29349586429</v>
      </c>
      <c r="Q3166" s="3">
        <v>140846.29349586429</v>
      </c>
    </row>
    <row r="3167" spans="1:17" x14ac:dyDescent="0.35">
      <c r="A3167" s="2"/>
      <c r="B3167" s="3" t="s">
        <v>70</v>
      </c>
      <c r="C3167" s="3" t="s">
        <v>75</v>
      </c>
      <c r="D3167" s="3">
        <v>71172.960387219966</v>
      </c>
      <c r="E3167" s="3">
        <v>140158.65177985109</v>
      </c>
      <c r="F3167" s="3">
        <v>140158.65177985109</v>
      </c>
      <c r="G3167" s="3">
        <v>140158.65177985109</v>
      </c>
      <c r="H3167" s="3">
        <v>140158.65177985109</v>
      </c>
      <c r="I3167" s="3">
        <v>140158.65177985109</v>
      </c>
      <c r="J3167" s="3">
        <v>140158.65177985109</v>
      </c>
      <c r="K3167" s="3">
        <v>140158.65177985109</v>
      </c>
      <c r="L3167" s="3">
        <v>140158.65177985109</v>
      </c>
      <c r="M3167" s="3">
        <v>140158.65177985109</v>
      </c>
      <c r="N3167" s="3">
        <v>140158.65177985109</v>
      </c>
      <c r="O3167" s="3">
        <v>140158.65177985109</v>
      </c>
      <c r="P3167" s="3">
        <v>140158.65177985109</v>
      </c>
      <c r="Q3167" s="3">
        <v>140158.65177985109</v>
      </c>
    </row>
    <row r="3168" spans="1:17" x14ac:dyDescent="0.35">
      <c r="A3168" s="2"/>
      <c r="B3168" s="3" t="s">
        <v>71</v>
      </c>
      <c r="C3168" s="3" t="s">
        <v>75</v>
      </c>
      <c r="D3168" s="3">
        <v>100475.0507511398</v>
      </c>
      <c r="E3168" s="3">
        <v>208845.22550062969</v>
      </c>
      <c r="F3168" s="3">
        <v>208845.22550062969</v>
      </c>
      <c r="G3168" s="3">
        <v>208845.22550062969</v>
      </c>
      <c r="H3168" s="3">
        <v>208845.22550062969</v>
      </c>
      <c r="I3168" s="3">
        <v>208845.22550062969</v>
      </c>
      <c r="J3168" s="3">
        <v>208845.22550062969</v>
      </c>
      <c r="K3168" s="3">
        <v>208845.22550062969</v>
      </c>
      <c r="L3168" s="3">
        <v>208845.22550062969</v>
      </c>
      <c r="M3168" s="3">
        <v>208845.22550062969</v>
      </c>
      <c r="N3168" s="3">
        <v>208845.22550062969</v>
      </c>
      <c r="O3168" s="3">
        <v>208845.22550062969</v>
      </c>
      <c r="P3168" s="3">
        <v>208845.22550062969</v>
      </c>
      <c r="Q3168" s="3">
        <v>208845.22550062969</v>
      </c>
    </row>
    <row r="3169" spans="1:17" x14ac:dyDescent="0.35">
      <c r="A3169" s="2"/>
      <c r="B3169" s="3" t="s">
        <v>72</v>
      </c>
      <c r="C3169" s="3" t="s">
        <v>75</v>
      </c>
      <c r="D3169" s="3">
        <v>0</v>
      </c>
      <c r="E3169" s="3">
        <v>0</v>
      </c>
      <c r="F3169" s="3">
        <v>0</v>
      </c>
      <c r="G3169" s="3">
        <v>0</v>
      </c>
      <c r="H3169" s="3">
        <v>0</v>
      </c>
      <c r="I3169" s="3">
        <v>0</v>
      </c>
      <c r="J3169" s="3">
        <v>0</v>
      </c>
      <c r="K3169" s="3">
        <v>0</v>
      </c>
      <c r="L3169" s="3">
        <v>0</v>
      </c>
      <c r="M3169" s="3">
        <v>0</v>
      </c>
      <c r="N3169" s="3">
        <v>0</v>
      </c>
      <c r="O3169" s="3">
        <v>0</v>
      </c>
      <c r="P3169" s="3">
        <v>0</v>
      </c>
      <c r="Q3169" s="3">
        <v>0</v>
      </c>
    </row>
    <row r="3170" spans="1:17" x14ac:dyDescent="0.35">
      <c r="A3170" s="2"/>
      <c r="B3170" s="3" t="s">
        <v>73</v>
      </c>
      <c r="C3170" s="3" t="s">
        <v>75</v>
      </c>
      <c r="D3170" s="3">
        <v>22519.184556291209</v>
      </c>
      <c r="E3170" s="3">
        <v>22519.184556291209</v>
      </c>
      <c r="F3170" s="3">
        <v>22519.184556291209</v>
      </c>
      <c r="G3170" s="3">
        <v>22519.184556291209</v>
      </c>
      <c r="H3170" s="3">
        <v>22519.184556291209</v>
      </c>
      <c r="I3170" s="3">
        <v>22519.184556291209</v>
      </c>
      <c r="J3170" s="3">
        <v>22519.184556291209</v>
      </c>
      <c r="K3170" s="3">
        <v>22519.184556291209</v>
      </c>
      <c r="L3170" s="3">
        <v>22519.184556291209</v>
      </c>
      <c r="M3170" s="3">
        <v>22519.184556291209</v>
      </c>
      <c r="N3170" s="3">
        <v>22519.184556291209</v>
      </c>
      <c r="O3170" s="3">
        <v>22519.184556291209</v>
      </c>
      <c r="P3170" s="3">
        <v>22519.184556291209</v>
      </c>
      <c r="Q3170" s="3">
        <v>22519.184556291209</v>
      </c>
    </row>
    <row r="3171" spans="1:17" x14ac:dyDescent="0.35">
      <c r="A3171" s="2"/>
      <c r="B3171" s="3" t="s">
        <v>74</v>
      </c>
      <c r="C3171" s="3" t="s">
        <v>75</v>
      </c>
      <c r="D3171" s="3">
        <v>0</v>
      </c>
      <c r="E3171" s="3">
        <v>1659665.2117213069</v>
      </c>
      <c r="F3171" s="3">
        <v>1659665.2117213069</v>
      </c>
      <c r="G3171" s="3">
        <v>1659665.2117213069</v>
      </c>
      <c r="H3171" s="3">
        <v>1659665.2117213069</v>
      </c>
      <c r="I3171" s="3">
        <v>1659665.2117213069</v>
      </c>
      <c r="J3171" s="3">
        <v>1659665.2117213069</v>
      </c>
      <c r="K3171" s="3">
        <v>1659665.2117213069</v>
      </c>
      <c r="L3171" s="3">
        <v>1659665.2117213069</v>
      </c>
      <c r="M3171" s="3">
        <v>1659665.2117213069</v>
      </c>
      <c r="N3171" s="3">
        <v>1659665.2117213069</v>
      </c>
      <c r="O3171" s="3">
        <v>1659665.2117213069</v>
      </c>
      <c r="P3171" s="3">
        <v>1659665.2117213069</v>
      </c>
      <c r="Q3171" s="3">
        <v>1659665.2117213069</v>
      </c>
    </row>
    <row r="3172" spans="1:17" x14ac:dyDescent="0.35">
      <c r="A3172" s="2"/>
    </row>
    <row r="3173" spans="1:17" x14ac:dyDescent="0.35">
      <c r="A3173" s="2" t="s">
        <v>211</v>
      </c>
      <c r="B3173" s="3" t="s">
        <v>64</v>
      </c>
      <c r="C3173" s="3" t="s">
        <v>65</v>
      </c>
      <c r="D3173" s="3">
        <v>0</v>
      </c>
      <c r="E3173" s="3">
        <v>0.95</v>
      </c>
      <c r="F3173" s="3">
        <v>0.95</v>
      </c>
      <c r="G3173" s="3">
        <v>0.95</v>
      </c>
      <c r="H3173" s="3">
        <v>0.95</v>
      </c>
      <c r="I3173" s="3">
        <v>0.95</v>
      </c>
      <c r="J3173" s="3">
        <v>0.95</v>
      </c>
      <c r="K3173" s="3">
        <v>0.95</v>
      </c>
      <c r="L3173" s="3">
        <v>0.95</v>
      </c>
      <c r="M3173" s="3">
        <v>0.95</v>
      </c>
      <c r="N3173" s="3">
        <v>0.95</v>
      </c>
      <c r="O3173" s="3">
        <v>0.95</v>
      </c>
      <c r="P3173" s="3">
        <v>0.95</v>
      </c>
      <c r="Q3173" s="3">
        <v>0.95</v>
      </c>
    </row>
    <row r="3174" spans="1:17" x14ac:dyDescent="0.35">
      <c r="A3174" s="2"/>
      <c r="B3174" s="3" t="s">
        <v>66</v>
      </c>
      <c r="C3174" s="3" t="s">
        <v>65</v>
      </c>
      <c r="D3174" s="3">
        <v>0</v>
      </c>
      <c r="E3174" s="3">
        <v>0</v>
      </c>
      <c r="F3174" s="3">
        <v>0</v>
      </c>
      <c r="G3174" s="3">
        <v>0</v>
      </c>
      <c r="H3174" s="3">
        <v>0</v>
      </c>
      <c r="I3174" s="3">
        <v>0</v>
      </c>
      <c r="J3174" s="3">
        <v>0</v>
      </c>
      <c r="K3174" s="3">
        <v>0</v>
      </c>
      <c r="L3174" s="3">
        <v>0</v>
      </c>
      <c r="M3174" s="3">
        <v>0</v>
      </c>
      <c r="N3174" s="3">
        <v>0</v>
      </c>
      <c r="O3174" s="3">
        <v>0</v>
      </c>
      <c r="P3174" s="3">
        <v>0</v>
      </c>
      <c r="Q3174" s="3">
        <v>0</v>
      </c>
    </row>
    <row r="3175" spans="1:17" x14ac:dyDescent="0.35">
      <c r="A3175" s="2"/>
      <c r="B3175" s="3" t="s">
        <v>67</v>
      </c>
      <c r="C3175" s="3" t="s">
        <v>65</v>
      </c>
      <c r="D3175" s="3">
        <v>1.6E-2</v>
      </c>
      <c r="E3175" s="3">
        <v>0.95</v>
      </c>
      <c r="F3175" s="3">
        <v>0.95</v>
      </c>
      <c r="G3175" s="3">
        <v>0.95</v>
      </c>
      <c r="H3175" s="3">
        <v>0.95</v>
      </c>
      <c r="I3175" s="3">
        <v>0.95</v>
      </c>
      <c r="J3175" s="3">
        <v>0.95</v>
      </c>
      <c r="K3175" s="3">
        <v>0.95</v>
      </c>
      <c r="L3175" s="3">
        <v>0.95</v>
      </c>
      <c r="M3175" s="3">
        <v>0.95</v>
      </c>
      <c r="N3175" s="3">
        <v>0.95</v>
      </c>
      <c r="O3175" s="3">
        <v>0.95</v>
      </c>
      <c r="P3175" s="3">
        <v>0.95</v>
      </c>
      <c r="Q3175" s="3">
        <v>0.95</v>
      </c>
    </row>
    <row r="3176" spans="1:17" x14ac:dyDescent="0.35">
      <c r="A3176" s="2"/>
      <c r="B3176" s="3" t="s">
        <v>68</v>
      </c>
      <c r="C3176" s="3" t="s">
        <v>65</v>
      </c>
      <c r="D3176" s="3">
        <v>0</v>
      </c>
      <c r="E3176" s="3">
        <v>0.95000000000000007</v>
      </c>
      <c r="F3176" s="3">
        <v>0.95000000000000007</v>
      </c>
      <c r="G3176" s="3">
        <v>0.95000000000000007</v>
      </c>
      <c r="H3176" s="3">
        <v>0.95000000000000007</v>
      </c>
      <c r="I3176" s="3">
        <v>0.95000000000000007</v>
      </c>
      <c r="J3176" s="3">
        <v>0.95000000000000007</v>
      </c>
      <c r="K3176" s="3">
        <v>0.95000000000000007</v>
      </c>
      <c r="L3176" s="3">
        <v>0.95000000000000007</v>
      </c>
      <c r="M3176" s="3">
        <v>0.95000000000000007</v>
      </c>
      <c r="N3176" s="3">
        <v>0.95000000000000007</v>
      </c>
      <c r="O3176" s="3">
        <v>0.95000000000000007</v>
      </c>
      <c r="P3176" s="3">
        <v>0.95000000000000007</v>
      </c>
      <c r="Q3176" s="3">
        <v>0.95000000000000007</v>
      </c>
    </row>
    <row r="3177" spans="1:17" x14ac:dyDescent="0.35">
      <c r="A3177" s="2"/>
      <c r="B3177" s="3" t="s">
        <v>69</v>
      </c>
      <c r="C3177" s="3" t="s">
        <v>65</v>
      </c>
      <c r="D3177" s="3">
        <v>0.246</v>
      </c>
      <c r="E3177" s="3">
        <v>0.95000000000000007</v>
      </c>
      <c r="F3177" s="3">
        <v>0.95000000000000007</v>
      </c>
      <c r="G3177" s="3">
        <v>0.95000000000000007</v>
      </c>
      <c r="H3177" s="3">
        <v>0.95000000000000007</v>
      </c>
      <c r="I3177" s="3">
        <v>0.95000000000000007</v>
      </c>
      <c r="J3177" s="3">
        <v>0.95000000000000007</v>
      </c>
      <c r="K3177" s="3">
        <v>0.95000000000000007</v>
      </c>
      <c r="L3177" s="3">
        <v>0.95000000000000007</v>
      </c>
      <c r="M3177" s="3">
        <v>0.95000000000000007</v>
      </c>
      <c r="N3177" s="3">
        <v>0.95000000000000007</v>
      </c>
      <c r="O3177" s="3">
        <v>0.95000000000000007</v>
      </c>
      <c r="P3177" s="3">
        <v>0.95000000000000007</v>
      </c>
      <c r="Q3177" s="3">
        <v>0.95000000000000007</v>
      </c>
    </row>
    <row r="3178" spans="1:17" x14ac:dyDescent="0.35">
      <c r="A3178" s="2"/>
      <c r="B3178" s="3" t="s">
        <v>70</v>
      </c>
      <c r="C3178" s="3" t="s">
        <v>65</v>
      </c>
      <c r="D3178" s="3">
        <v>0.50900000000000001</v>
      </c>
      <c r="E3178" s="3">
        <v>0.95</v>
      </c>
      <c r="F3178" s="3">
        <v>0.95</v>
      </c>
      <c r="G3178" s="3">
        <v>0.95</v>
      </c>
      <c r="H3178" s="3">
        <v>0.95</v>
      </c>
      <c r="I3178" s="3">
        <v>0.95</v>
      </c>
      <c r="J3178" s="3">
        <v>0.95</v>
      </c>
      <c r="K3178" s="3">
        <v>0.95</v>
      </c>
      <c r="L3178" s="3">
        <v>0.95</v>
      </c>
      <c r="M3178" s="3">
        <v>0.95</v>
      </c>
      <c r="N3178" s="3">
        <v>0.95</v>
      </c>
      <c r="O3178" s="3">
        <v>0.95</v>
      </c>
      <c r="P3178" s="3">
        <v>0.95</v>
      </c>
      <c r="Q3178" s="3">
        <v>0.95</v>
      </c>
    </row>
    <row r="3179" spans="1:17" x14ac:dyDescent="0.35">
      <c r="A3179" s="2"/>
      <c r="B3179" s="3" t="s">
        <v>71</v>
      </c>
      <c r="C3179" s="3" t="s">
        <v>65</v>
      </c>
      <c r="D3179" s="3">
        <v>0.5</v>
      </c>
      <c r="E3179" s="3">
        <v>0.95</v>
      </c>
      <c r="F3179" s="3">
        <v>0.95</v>
      </c>
      <c r="G3179" s="3">
        <v>0.95</v>
      </c>
      <c r="H3179" s="3">
        <v>0.95</v>
      </c>
      <c r="I3179" s="3">
        <v>0.95</v>
      </c>
      <c r="J3179" s="3">
        <v>0.95</v>
      </c>
      <c r="K3179" s="3">
        <v>0.95</v>
      </c>
      <c r="L3179" s="3">
        <v>0.95</v>
      </c>
      <c r="M3179" s="3">
        <v>0.95</v>
      </c>
      <c r="N3179" s="3">
        <v>0.95</v>
      </c>
      <c r="O3179" s="3">
        <v>0.95</v>
      </c>
      <c r="P3179" s="3">
        <v>0.95</v>
      </c>
      <c r="Q3179" s="3">
        <v>0.95</v>
      </c>
    </row>
    <row r="3180" spans="1:17" x14ac:dyDescent="0.35">
      <c r="A3180" s="2"/>
      <c r="B3180" s="3" t="s">
        <v>72</v>
      </c>
      <c r="C3180" s="3" t="s">
        <v>65</v>
      </c>
      <c r="D3180" s="3">
        <v>0</v>
      </c>
      <c r="E3180" s="3">
        <v>0</v>
      </c>
      <c r="F3180" s="3">
        <v>0</v>
      </c>
      <c r="G3180" s="3">
        <v>0</v>
      </c>
      <c r="H3180" s="3">
        <v>0</v>
      </c>
      <c r="I3180" s="3">
        <v>0</v>
      </c>
      <c r="J3180" s="3">
        <v>0</v>
      </c>
      <c r="K3180" s="3">
        <v>0</v>
      </c>
      <c r="L3180" s="3">
        <v>0</v>
      </c>
      <c r="M3180" s="3">
        <v>0</v>
      </c>
      <c r="N3180" s="3">
        <v>0</v>
      </c>
      <c r="O3180" s="3">
        <v>0</v>
      </c>
      <c r="P3180" s="3">
        <v>0</v>
      </c>
      <c r="Q3180" s="3">
        <v>0</v>
      </c>
    </row>
    <row r="3181" spans="1:17" x14ac:dyDescent="0.35">
      <c r="A3181" s="2"/>
      <c r="B3181" s="3" t="s">
        <v>73</v>
      </c>
      <c r="C3181" s="3" t="s">
        <v>65</v>
      </c>
      <c r="D3181" s="3">
        <v>0.50900000000000001</v>
      </c>
      <c r="E3181" s="3">
        <v>0.50900000000000001</v>
      </c>
      <c r="F3181" s="3">
        <v>0.50900000000000001</v>
      </c>
      <c r="G3181" s="3">
        <v>0.50900000000000001</v>
      </c>
      <c r="H3181" s="3">
        <v>0.50900000000000001</v>
      </c>
      <c r="I3181" s="3">
        <v>0.50900000000000001</v>
      </c>
      <c r="J3181" s="3">
        <v>0.50900000000000001</v>
      </c>
      <c r="K3181" s="3">
        <v>0.50900000000000001</v>
      </c>
      <c r="L3181" s="3">
        <v>0.50900000000000001</v>
      </c>
      <c r="M3181" s="3">
        <v>0.50900000000000001</v>
      </c>
      <c r="N3181" s="3">
        <v>0.50900000000000001</v>
      </c>
      <c r="O3181" s="3">
        <v>0.50900000000000001</v>
      </c>
      <c r="P3181" s="3">
        <v>0.50900000000000001</v>
      </c>
      <c r="Q3181" s="3">
        <v>0.50900000000000001</v>
      </c>
    </row>
    <row r="3182" spans="1:17" x14ac:dyDescent="0.35">
      <c r="A3182" s="2"/>
      <c r="B3182" s="3" t="s">
        <v>74</v>
      </c>
      <c r="C3182" s="3" t="s">
        <v>65</v>
      </c>
      <c r="D3182" s="3">
        <v>0</v>
      </c>
      <c r="E3182" s="3">
        <v>4.4500988785495577E-2</v>
      </c>
      <c r="F3182" s="3">
        <v>4.4500988785495577E-2</v>
      </c>
      <c r="G3182" s="3">
        <v>4.4500988785495577E-2</v>
      </c>
      <c r="H3182" s="3">
        <v>4.4500988785495577E-2</v>
      </c>
      <c r="I3182" s="3">
        <v>4.4500988785495577E-2</v>
      </c>
      <c r="J3182" s="3">
        <v>4.4500988785495577E-2</v>
      </c>
      <c r="K3182" s="3">
        <v>4.4500988785495577E-2</v>
      </c>
      <c r="L3182" s="3">
        <v>4.4500988785495577E-2</v>
      </c>
      <c r="M3182" s="3">
        <v>4.4500988785495577E-2</v>
      </c>
      <c r="N3182" s="3">
        <v>4.4500988785495577E-2</v>
      </c>
      <c r="O3182" s="3">
        <v>4.4500988785495577E-2</v>
      </c>
      <c r="P3182" s="3">
        <v>4.4500988785495577E-2</v>
      </c>
      <c r="Q3182" s="3">
        <v>4.4500988785495577E-2</v>
      </c>
    </row>
    <row r="3183" spans="1:17" x14ac:dyDescent="0.35">
      <c r="A3183" s="2"/>
      <c r="B3183" s="3" t="s">
        <v>64</v>
      </c>
      <c r="C3183" s="3" t="s">
        <v>75</v>
      </c>
      <c r="D3183" s="3">
        <v>0</v>
      </c>
      <c r="E3183" s="3">
        <v>479589.15640091588</v>
      </c>
      <c r="F3183" s="3">
        <v>479589.15640091588</v>
      </c>
      <c r="G3183" s="3">
        <v>479589.15640091588</v>
      </c>
      <c r="H3183" s="3">
        <v>479589.15640091588</v>
      </c>
      <c r="I3183" s="3">
        <v>479589.15640091588</v>
      </c>
      <c r="J3183" s="3">
        <v>479589.15640091588</v>
      </c>
      <c r="K3183" s="3">
        <v>479589.15640091588</v>
      </c>
      <c r="L3183" s="3">
        <v>479589.15640091588</v>
      </c>
      <c r="M3183" s="3">
        <v>479589.15640091588</v>
      </c>
      <c r="N3183" s="3">
        <v>479589.15640091588</v>
      </c>
      <c r="O3183" s="3">
        <v>479589.15640091588</v>
      </c>
      <c r="P3183" s="3">
        <v>479589.15640091588</v>
      </c>
      <c r="Q3183" s="3">
        <v>479589.15640091588</v>
      </c>
    </row>
    <row r="3184" spans="1:17" x14ac:dyDescent="0.35">
      <c r="A3184" s="2"/>
      <c r="B3184" s="3" t="s">
        <v>66</v>
      </c>
      <c r="C3184" s="3" t="s">
        <v>75</v>
      </c>
      <c r="D3184" s="3">
        <v>0</v>
      </c>
      <c r="E3184" s="3">
        <v>0</v>
      </c>
      <c r="F3184" s="3">
        <v>0</v>
      </c>
      <c r="G3184" s="3">
        <v>0</v>
      </c>
      <c r="H3184" s="3">
        <v>0</v>
      </c>
      <c r="I3184" s="3">
        <v>0</v>
      </c>
      <c r="J3184" s="3">
        <v>0</v>
      </c>
      <c r="K3184" s="3">
        <v>0</v>
      </c>
      <c r="L3184" s="3">
        <v>0</v>
      </c>
      <c r="M3184" s="3">
        <v>0</v>
      </c>
      <c r="N3184" s="3">
        <v>0</v>
      </c>
      <c r="O3184" s="3">
        <v>0</v>
      </c>
      <c r="P3184" s="3">
        <v>0</v>
      </c>
      <c r="Q3184" s="3">
        <v>0</v>
      </c>
    </row>
    <row r="3185" spans="1:17" x14ac:dyDescent="0.35">
      <c r="A3185" s="2"/>
      <c r="B3185" s="3" t="s">
        <v>67</v>
      </c>
      <c r="C3185" s="3" t="s">
        <v>75</v>
      </c>
      <c r="D3185" s="3">
        <v>2301.418078680746</v>
      </c>
      <c r="E3185" s="3">
        <v>148862.05317601009</v>
      </c>
      <c r="F3185" s="3">
        <v>148862.05317601009</v>
      </c>
      <c r="G3185" s="3">
        <v>148862.05317601009</v>
      </c>
      <c r="H3185" s="3">
        <v>148862.05317601009</v>
      </c>
      <c r="I3185" s="3">
        <v>148862.05317601009</v>
      </c>
      <c r="J3185" s="3">
        <v>148862.05317601009</v>
      </c>
      <c r="K3185" s="3">
        <v>148862.05317601009</v>
      </c>
      <c r="L3185" s="3">
        <v>148862.05317601009</v>
      </c>
      <c r="M3185" s="3">
        <v>148862.05317601009</v>
      </c>
      <c r="N3185" s="3">
        <v>148862.05317601009</v>
      </c>
      <c r="O3185" s="3">
        <v>148862.05317601009</v>
      </c>
      <c r="P3185" s="3">
        <v>148862.05317601009</v>
      </c>
      <c r="Q3185" s="3">
        <v>148862.05317601009</v>
      </c>
    </row>
    <row r="3186" spans="1:17" x14ac:dyDescent="0.35">
      <c r="A3186" s="2"/>
      <c r="B3186" s="3" t="s">
        <v>68</v>
      </c>
      <c r="C3186" s="3" t="s">
        <v>75</v>
      </c>
      <c r="D3186" s="3">
        <v>0</v>
      </c>
      <c r="E3186" s="3">
        <v>636024.55791238882</v>
      </c>
      <c r="F3186" s="3">
        <v>636024.55791238882</v>
      </c>
      <c r="G3186" s="3">
        <v>636024.55791238882</v>
      </c>
      <c r="H3186" s="3">
        <v>636024.55791238882</v>
      </c>
      <c r="I3186" s="3">
        <v>636024.55791238882</v>
      </c>
      <c r="J3186" s="3">
        <v>636024.55791238882</v>
      </c>
      <c r="K3186" s="3">
        <v>636024.55791238882</v>
      </c>
      <c r="L3186" s="3">
        <v>636024.55791238882</v>
      </c>
      <c r="M3186" s="3">
        <v>636024.55791238882</v>
      </c>
      <c r="N3186" s="3">
        <v>636024.55791238882</v>
      </c>
      <c r="O3186" s="3">
        <v>636024.55791238882</v>
      </c>
      <c r="P3186" s="3">
        <v>636024.55791238882</v>
      </c>
      <c r="Q3186" s="3">
        <v>636024.55791238882</v>
      </c>
    </row>
    <row r="3187" spans="1:17" x14ac:dyDescent="0.35">
      <c r="A3187" s="2"/>
      <c r="B3187" s="3" t="s">
        <v>69</v>
      </c>
      <c r="C3187" s="3" t="s">
        <v>75</v>
      </c>
      <c r="D3187" s="3">
        <v>147974.64984619961</v>
      </c>
      <c r="E3187" s="3">
        <v>598403.58954477403</v>
      </c>
      <c r="F3187" s="3">
        <v>598403.58954477403</v>
      </c>
      <c r="G3187" s="3">
        <v>598403.58954477403</v>
      </c>
      <c r="H3187" s="3">
        <v>598403.58954477403</v>
      </c>
      <c r="I3187" s="3">
        <v>598403.58954477403</v>
      </c>
      <c r="J3187" s="3">
        <v>598403.58954477403</v>
      </c>
      <c r="K3187" s="3">
        <v>598403.58954477403</v>
      </c>
      <c r="L3187" s="3">
        <v>598403.58954477403</v>
      </c>
      <c r="M3187" s="3">
        <v>598403.58954477403</v>
      </c>
      <c r="N3187" s="3">
        <v>598403.58954477403</v>
      </c>
      <c r="O3187" s="3">
        <v>598403.58954477403</v>
      </c>
      <c r="P3187" s="3">
        <v>598403.58954477403</v>
      </c>
      <c r="Q3187" s="3">
        <v>598403.58954477403</v>
      </c>
    </row>
    <row r="3188" spans="1:17" x14ac:dyDescent="0.35">
      <c r="A3188" s="2"/>
      <c r="B3188" s="3" t="s">
        <v>70</v>
      </c>
      <c r="C3188" s="3" t="s">
        <v>75</v>
      </c>
      <c r="D3188" s="3">
        <v>361169.31352381222</v>
      </c>
      <c r="E3188" s="3">
        <v>680278.46797148418</v>
      </c>
      <c r="F3188" s="3">
        <v>680278.46797148418</v>
      </c>
      <c r="G3188" s="3">
        <v>680278.46797148418</v>
      </c>
      <c r="H3188" s="3">
        <v>680278.46797148418</v>
      </c>
      <c r="I3188" s="3">
        <v>680278.46797148418</v>
      </c>
      <c r="J3188" s="3">
        <v>680278.46797148418</v>
      </c>
      <c r="K3188" s="3">
        <v>680278.46797148418</v>
      </c>
      <c r="L3188" s="3">
        <v>680278.46797148418</v>
      </c>
      <c r="M3188" s="3">
        <v>680278.46797148418</v>
      </c>
      <c r="N3188" s="3">
        <v>680278.46797148418</v>
      </c>
      <c r="O3188" s="3">
        <v>680278.46797148418</v>
      </c>
      <c r="P3188" s="3">
        <v>680278.46797148418</v>
      </c>
      <c r="Q3188" s="3">
        <v>680278.46797148418</v>
      </c>
    </row>
    <row r="3189" spans="1:17" x14ac:dyDescent="0.35">
      <c r="A3189" s="2"/>
      <c r="B3189" s="3" t="s">
        <v>71</v>
      </c>
      <c r="C3189" s="3" t="s">
        <v>75</v>
      </c>
      <c r="D3189" s="3">
        <v>371950.7932886114</v>
      </c>
      <c r="E3189" s="3">
        <v>759930.0741189518</v>
      </c>
      <c r="F3189" s="3">
        <v>759930.0741189518</v>
      </c>
      <c r="G3189" s="3">
        <v>759930.0741189518</v>
      </c>
      <c r="H3189" s="3">
        <v>759930.0741189518</v>
      </c>
      <c r="I3189" s="3">
        <v>759930.0741189518</v>
      </c>
      <c r="J3189" s="3">
        <v>759930.0741189518</v>
      </c>
      <c r="K3189" s="3">
        <v>759930.0741189518</v>
      </c>
      <c r="L3189" s="3">
        <v>759930.0741189518</v>
      </c>
      <c r="M3189" s="3">
        <v>759930.0741189518</v>
      </c>
      <c r="N3189" s="3">
        <v>759930.0741189518</v>
      </c>
      <c r="O3189" s="3">
        <v>759930.0741189518</v>
      </c>
      <c r="P3189" s="3">
        <v>759930.0741189518</v>
      </c>
      <c r="Q3189" s="3">
        <v>759930.0741189518</v>
      </c>
    </row>
    <row r="3190" spans="1:17" x14ac:dyDescent="0.35">
      <c r="A3190" s="2"/>
      <c r="B3190" s="3" t="s">
        <v>72</v>
      </c>
      <c r="C3190" s="3" t="s">
        <v>75</v>
      </c>
      <c r="D3190" s="3">
        <v>0</v>
      </c>
      <c r="E3190" s="3">
        <v>0</v>
      </c>
      <c r="F3190" s="3">
        <v>0</v>
      </c>
      <c r="G3190" s="3">
        <v>0</v>
      </c>
      <c r="H3190" s="3">
        <v>0</v>
      </c>
      <c r="I3190" s="3">
        <v>0</v>
      </c>
      <c r="J3190" s="3">
        <v>0</v>
      </c>
      <c r="K3190" s="3">
        <v>0</v>
      </c>
      <c r="L3190" s="3">
        <v>0</v>
      </c>
      <c r="M3190" s="3">
        <v>0</v>
      </c>
      <c r="N3190" s="3">
        <v>0</v>
      </c>
      <c r="O3190" s="3">
        <v>0</v>
      </c>
      <c r="P3190" s="3">
        <v>0</v>
      </c>
      <c r="Q3190" s="3">
        <v>0</v>
      </c>
    </row>
    <row r="3191" spans="1:17" x14ac:dyDescent="0.35">
      <c r="A3191" s="2"/>
      <c r="B3191" s="3" t="s">
        <v>73</v>
      </c>
      <c r="C3191" s="3" t="s">
        <v>75</v>
      </c>
      <c r="D3191" s="3">
        <v>36820.107944451767</v>
      </c>
      <c r="E3191" s="3">
        <v>36820.107944451767</v>
      </c>
      <c r="F3191" s="3">
        <v>36820.107944451767</v>
      </c>
      <c r="G3191" s="3">
        <v>36820.107944451767</v>
      </c>
      <c r="H3191" s="3">
        <v>36820.107944451767</v>
      </c>
      <c r="I3191" s="3">
        <v>36820.107944451767</v>
      </c>
      <c r="J3191" s="3">
        <v>36820.107944451767</v>
      </c>
      <c r="K3191" s="3">
        <v>36820.107944451767</v>
      </c>
      <c r="L3191" s="3">
        <v>36820.107944451767</v>
      </c>
      <c r="M3191" s="3">
        <v>36820.107944451767</v>
      </c>
      <c r="N3191" s="3">
        <v>36820.107944451767</v>
      </c>
      <c r="O3191" s="3">
        <v>36820.107944451767</v>
      </c>
      <c r="P3191" s="3">
        <v>36820.107944451767</v>
      </c>
      <c r="Q3191" s="3">
        <v>36820.107944451767</v>
      </c>
    </row>
    <row r="3192" spans="1:17" x14ac:dyDescent="0.35">
      <c r="A3192" s="2"/>
      <c r="B3192" s="3" t="s">
        <v>74</v>
      </c>
      <c r="C3192" s="3" t="s">
        <v>75</v>
      </c>
      <c r="D3192" s="3">
        <v>0</v>
      </c>
      <c r="E3192" s="3">
        <v>1869154.9293462229</v>
      </c>
      <c r="F3192" s="3">
        <v>1869154.9293462229</v>
      </c>
      <c r="G3192" s="3">
        <v>1869154.9293462229</v>
      </c>
      <c r="H3192" s="3">
        <v>1869154.9293462229</v>
      </c>
      <c r="I3192" s="3">
        <v>1869154.9293462229</v>
      </c>
      <c r="J3192" s="3">
        <v>1869154.9293462229</v>
      </c>
      <c r="K3192" s="3">
        <v>1869154.9293462229</v>
      </c>
      <c r="L3192" s="3">
        <v>1869154.9293462229</v>
      </c>
      <c r="M3192" s="3">
        <v>1869154.9293462229</v>
      </c>
      <c r="N3192" s="3">
        <v>1869154.9293462229</v>
      </c>
      <c r="O3192" s="3">
        <v>1869154.9293462229</v>
      </c>
      <c r="P3192" s="3">
        <v>1869154.9293462229</v>
      </c>
      <c r="Q3192" s="3">
        <v>1869154.9293462229</v>
      </c>
    </row>
    <row r="3193" spans="1:17" x14ac:dyDescent="0.35">
      <c r="A3193" s="2"/>
    </row>
    <row r="3194" spans="1:17" x14ac:dyDescent="0.35">
      <c r="A3194" s="2" t="s">
        <v>212</v>
      </c>
      <c r="B3194" s="3" t="s">
        <v>64</v>
      </c>
      <c r="C3194" s="3" t="s">
        <v>65</v>
      </c>
      <c r="D3194" s="3">
        <v>0</v>
      </c>
      <c r="E3194" s="3">
        <v>0.95</v>
      </c>
      <c r="F3194" s="3">
        <v>0.95</v>
      </c>
      <c r="G3194" s="3">
        <v>0.95</v>
      </c>
      <c r="H3194" s="3">
        <v>0.95</v>
      </c>
      <c r="I3194" s="3">
        <v>0.95</v>
      </c>
      <c r="J3194" s="3">
        <v>0.95</v>
      </c>
      <c r="K3194" s="3">
        <v>0.95</v>
      </c>
      <c r="L3194" s="3">
        <v>0.95</v>
      </c>
      <c r="M3194" s="3">
        <v>0.95</v>
      </c>
      <c r="N3194" s="3">
        <v>0.95</v>
      </c>
      <c r="O3194" s="3">
        <v>0.95</v>
      </c>
      <c r="P3194" s="3">
        <v>0.95</v>
      </c>
      <c r="Q3194" s="3">
        <v>0.95</v>
      </c>
    </row>
    <row r="3195" spans="1:17" x14ac:dyDescent="0.35">
      <c r="A3195" s="2"/>
      <c r="B3195" s="3" t="s">
        <v>66</v>
      </c>
      <c r="C3195" s="3" t="s">
        <v>65</v>
      </c>
      <c r="D3195" s="3">
        <v>0</v>
      </c>
      <c r="E3195" s="3">
        <v>0</v>
      </c>
      <c r="F3195" s="3">
        <v>0</v>
      </c>
      <c r="G3195" s="3">
        <v>0</v>
      </c>
      <c r="H3195" s="3">
        <v>0</v>
      </c>
      <c r="I3195" s="3">
        <v>0</v>
      </c>
      <c r="J3195" s="3">
        <v>0</v>
      </c>
      <c r="K3195" s="3">
        <v>0</v>
      </c>
      <c r="L3195" s="3">
        <v>0</v>
      </c>
      <c r="M3195" s="3">
        <v>0</v>
      </c>
      <c r="N3195" s="3">
        <v>0</v>
      </c>
      <c r="O3195" s="3">
        <v>0</v>
      </c>
      <c r="P3195" s="3">
        <v>0</v>
      </c>
      <c r="Q3195" s="3">
        <v>0</v>
      </c>
    </row>
    <row r="3196" spans="1:17" x14ac:dyDescent="0.35">
      <c r="A3196" s="2"/>
      <c r="B3196" s="3" t="s">
        <v>67</v>
      </c>
      <c r="C3196" s="3" t="s">
        <v>65</v>
      </c>
      <c r="D3196" s="3">
        <v>0</v>
      </c>
      <c r="E3196" s="3">
        <v>0</v>
      </c>
      <c r="F3196" s="3">
        <v>0</v>
      </c>
      <c r="G3196" s="3">
        <v>0</v>
      </c>
      <c r="H3196" s="3">
        <v>0</v>
      </c>
      <c r="I3196" s="3">
        <v>0</v>
      </c>
      <c r="J3196" s="3">
        <v>0</v>
      </c>
      <c r="K3196" s="3">
        <v>0</v>
      </c>
      <c r="L3196" s="3">
        <v>0</v>
      </c>
      <c r="M3196" s="3">
        <v>0</v>
      </c>
      <c r="N3196" s="3">
        <v>0</v>
      </c>
      <c r="O3196" s="3">
        <v>0</v>
      </c>
      <c r="P3196" s="3">
        <v>0</v>
      </c>
      <c r="Q3196" s="3">
        <v>0</v>
      </c>
    </row>
    <row r="3197" spans="1:17" x14ac:dyDescent="0.35">
      <c r="A3197" s="2"/>
      <c r="B3197" s="3" t="s">
        <v>68</v>
      </c>
      <c r="C3197" s="3" t="s">
        <v>65</v>
      </c>
      <c r="D3197" s="3">
        <v>0</v>
      </c>
      <c r="E3197" s="3">
        <v>3.034236564262821E-3</v>
      </c>
      <c r="F3197" s="3">
        <v>3.034236564262821E-3</v>
      </c>
      <c r="G3197" s="3">
        <v>3.034236564262821E-3</v>
      </c>
      <c r="H3197" s="3">
        <v>3.034236564262821E-3</v>
      </c>
      <c r="I3197" s="3">
        <v>3.034236564262821E-3</v>
      </c>
      <c r="J3197" s="3">
        <v>3.034236564262821E-3</v>
      </c>
      <c r="K3197" s="3">
        <v>3.034236564262821E-3</v>
      </c>
      <c r="L3197" s="3">
        <v>3.034236564262821E-3</v>
      </c>
      <c r="M3197" s="3">
        <v>3.034236564262821E-3</v>
      </c>
      <c r="N3197" s="3">
        <v>3.034236564262821E-3</v>
      </c>
      <c r="O3197" s="3">
        <v>3.034236564262821E-3</v>
      </c>
      <c r="P3197" s="3">
        <v>3.034236564262821E-3</v>
      </c>
      <c r="Q3197" s="3">
        <v>3.034236564262821E-3</v>
      </c>
    </row>
    <row r="3198" spans="1:17" x14ac:dyDescent="0.35">
      <c r="A3198" s="2"/>
      <c r="B3198" s="3" t="s">
        <v>69</v>
      </c>
      <c r="C3198" s="3" t="s">
        <v>65</v>
      </c>
      <c r="D3198" s="3">
        <v>0.39200000000000002</v>
      </c>
      <c r="E3198" s="3">
        <v>0.39200000000000002</v>
      </c>
      <c r="F3198" s="3">
        <v>0.39200000000000002</v>
      </c>
      <c r="G3198" s="3">
        <v>0.39200000000000002</v>
      </c>
      <c r="H3198" s="3">
        <v>0.39200000000000002</v>
      </c>
      <c r="I3198" s="3">
        <v>0.39200000000000002</v>
      </c>
      <c r="J3198" s="3">
        <v>0.39200000000000002</v>
      </c>
      <c r="K3198" s="3">
        <v>0.39200000000000002</v>
      </c>
      <c r="L3198" s="3">
        <v>0.39200000000000002</v>
      </c>
      <c r="M3198" s="3">
        <v>0.39200000000000002</v>
      </c>
      <c r="N3198" s="3">
        <v>0.39200000000000002</v>
      </c>
      <c r="O3198" s="3">
        <v>0.39200000000000002</v>
      </c>
      <c r="P3198" s="3">
        <v>0.39200000000000002</v>
      </c>
      <c r="Q3198" s="3">
        <v>0.39200000000000002</v>
      </c>
    </row>
    <row r="3199" spans="1:17" x14ac:dyDescent="0.35">
      <c r="A3199" s="2"/>
      <c r="B3199" s="3" t="s">
        <v>70</v>
      </c>
      <c r="C3199" s="3" t="s">
        <v>65</v>
      </c>
      <c r="D3199" s="3">
        <v>0.64599999999999991</v>
      </c>
      <c r="E3199" s="3">
        <v>0.64599999999999991</v>
      </c>
      <c r="F3199" s="3">
        <v>0.64599999999999991</v>
      </c>
      <c r="G3199" s="3">
        <v>0.64599999999999991</v>
      </c>
      <c r="H3199" s="3">
        <v>0.64599999999999991</v>
      </c>
      <c r="I3199" s="3">
        <v>0.64599999999999991</v>
      </c>
      <c r="J3199" s="3">
        <v>0.64599999999999991</v>
      </c>
      <c r="K3199" s="3">
        <v>0.64599999999999991</v>
      </c>
      <c r="L3199" s="3">
        <v>0.64599999999999991</v>
      </c>
      <c r="M3199" s="3">
        <v>0.64599999999999991</v>
      </c>
      <c r="N3199" s="3">
        <v>0.64599999999999991</v>
      </c>
      <c r="O3199" s="3">
        <v>0.64599999999999991</v>
      </c>
      <c r="P3199" s="3">
        <v>0.64599999999999991</v>
      </c>
      <c r="Q3199" s="3">
        <v>0.64599999999999991</v>
      </c>
    </row>
    <row r="3200" spans="1:17" x14ac:dyDescent="0.35">
      <c r="A3200" s="2"/>
      <c r="B3200" s="3" t="s">
        <v>71</v>
      </c>
      <c r="C3200" s="3" t="s">
        <v>65</v>
      </c>
      <c r="D3200" s="3">
        <v>0.5</v>
      </c>
      <c r="E3200" s="3">
        <v>0.95</v>
      </c>
      <c r="F3200" s="3">
        <v>0.95</v>
      </c>
      <c r="G3200" s="3">
        <v>0.95</v>
      </c>
      <c r="H3200" s="3">
        <v>0.95</v>
      </c>
      <c r="I3200" s="3">
        <v>0.95</v>
      </c>
      <c r="J3200" s="3">
        <v>0.95</v>
      </c>
      <c r="K3200" s="3">
        <v>0.95</v>
      </c>
      <c r="L3200" s="3">
        <v>0.95</v>
      </c>
      <c r="M3200" s="3">
        <v>0.95</v>
      </c>
      <c r="N3200" s="3">
        <v>0.95</v>
      </c>
      <c r="O3200" s="3">
        <v>0.95</v>
      </c>
      <c r="P3200" s="3">
        <v>0.95</v>
      </c>
      <c r="Q3200" s="3">
        <v>0.95</v>
      </c>
    </row>
    <row r="3201" spans="1:17" x14ac:dyDescent="0.35">
      <c r="A3201" s="2"/>
      <c r="B3201" s="3" t="s">
        <v>72</v>
      </c>
      <c r="C3201" s="3" t="s">
        <v>65</v>
      </c>
      <c r="D3201" s="3">
        <v>0</v>
      </c>
      <c r="E3201" s="3">
        <v>0</v>
      </c>
      <c r="F3201" s="3">
        <v>0</v>
      </c>
      <c r="G3201" s="3">
        <v>0</v>
      </c>
      <c r="H3201" s="3">
        <v>0</v>
      </c>
      <c r="I3201" s="3">
        <v>0</v>
      </c>
      <c r="J3201" s="3">
        <v>0</v>
      </c>
      <c r="K3201" s="3">
        <v>0</v>
      </c>
      <c r="L3201" s="3">
        <v>0</v>
      </c>
      <c r="M3201" s="3">
        <v>0</v>
      </c>
      <c r="N3201" s="3">
        <v>0</v>
      </c>
      <c r="O3201" s="3">
        <v>0</v>
      </c>
      <c r="P3201" s="3">
        <v>0</v>
      </c>
      <c r="Q3201" s="3">
        <v>0</v>
      </c>
    </row>
    <row r="3202" spans="1:17" x14ac:dyDescent="0.35">
      <c r="A3202" s="2"/>
      <c r="B3202" s="3" t="s">
        <v>73</v>
      </c>
      <c r="C3202" s="3" t="s">
        <v>65</v>
      </c>
      <c r="D3202" s="3">
        <v>0.64600000000000002</v>
      </c>
      <c r="E3202" s="3">
        <v>0.64600000000000002</v>
      </c>
      <c r="F3202" s="3">
        <v>0.64600000000000002</v>
      </c>
      <c r="G3202" s="3">
        <v>0.64600000000000002</v>
      </c>
      <c r="H3202" s="3">
        <v>0.64600000000000002</v>
      </c>
      <c r="I3202" s="3">
        <v>0.64600000000000002</v>
      </c>
      <c r="J3202" s="3">
        <v>0.64600000000000002</v>
      </c>
      <c r="K3202" s="3">
        <v>0.64600000000000002</v>
      </c>
      <c r="L3202" s="3">
        <v>0.64600000000000002</v>
      </c>
      <c r="M3202" s="3">
        <v>0.64600000000000002</v>
      </c>
      <c r="N3202" s="3">
        <v>0.64600000000000002</v>
      </c>
      <c r="O3202" s="3">
        <v>0.64600000000000002</v>
      </c>
      <c r="P3202" s="3">
        <v>0.64600000000000002</v>
      </c>
      <c r="Q3202" s="3">
        <v>0.64600000000000002</v>
      </c>
    </row>
    <row r="3203" spans="1:17" x14ac:dyDescent="0.35">
      <c r="A3203" s="2"/>
      <c r="B3203" s="3" t="s">
        <v>74</v>
      </c>
      <c r="C3203" s="3" t="s">
        <v>65</v>
      </c>
      <c r="D3203" s="3">
        <v>0</v>
      </c>
      <c r="E3203" s="3">
        <v>3.1818913162365032E-5</v>
      </c>
      <c r="F3203" s="3">
        <v>3.1818913162365032E-5</v>
      </c>
      <c r="G3203" s="3">
        <v>3.1818913162365032E-5</v>
      </c>
      <c r="H3203" s="3">
        <v>3.1818913162365032E-5</v>
      </c>
      <c r="I3203" s="3">
        <v>3.1818913162365032E-5</v>
      </c>
      <c r="J3203" s="3">
        <v>3.1818913162365032E-5</v>
      </c>
      <c r="K3203" s="3">
        <v>3.1818913162365032E-5</v>
      </c>
      <c r="L3203" s="3">
        <v>3.1818913162365032E-5</v>
      </c>
      <c r="M3203" s="3">
        <v>3.1818913162365032E-5</v>
      </c>
      <c r="N3203" s="3">
        <v>3.1818913162365032E-5</v>
      </c>
      <c r="O3203" s="3">
        <v>3.1818913162365032E-5</v>
      </c>
      <c r="P3203" s="3">
        <v>3.1818913162365032E-5</v>
      </c>
      <c r="Q3203" s="3">
        <v>3.1818913162365032E-5</v>
      </c>
    </row>
    <row r="3204" spans="1:17" x14ac:dyDescent="0.35">
      <c r="A3204" s="2"/>
      <c r="B3204" s="3" t="s">
        <v>64</v>
      </c>
      <c r="C3204" s="3" t="s">
        <v>75</v>
      </c>
      <c r="D3204" s="3">
        <v>0</v>
      </c>
      <c r="E3204" s="3">
        <v>986472.71123350225</v>
      </c>
      <c r="F3204" s="3">
        <v>986472.71123350225</v>
      </c>
      <c r="G3204" s="3">
        <v>986472.71123350225</v>
      </c>
      <c r="H3204" s="3">
        <v>986472.71123350225</v>
      </c>
      <c r="I3204" s="3">
        <v>986472.71123350225</v>
      </c>
      <c r="J3204" s="3">
        <v>986472.71123350225</v>
      </c>
      <c r="K3204" s="3">
        <v>986472.71123350225</v>
      </c>
      <c r="L3204" s="3">
        <v>986472.71123350225</v>
      </c>
      <c r="M3204" s="3">
        <v>986472.71123350225</v>
      </c>
      <c r="N3204" s="3">
        <v>986472.71123350225</v>
      </c>
      <c r="O3204" s="3">
        <v>986472.71123350225</v>
      </c>
      <c r="P3204" s="3">
        <v>986472.71123350225</v>
      </c>
      <c r="Q3204" s="3">
        <v>986472.71123350225</v>
      </c>
    </row>
    <row r="3205" spans="1:17" x14ac:dyDescent="0.35">
      <c r="A3205" s="2"/>
      <c r="B3205" s="3" t="s">
        <v>66</v>
      </c>
      <c r="C3205" s="3" t="s">
        <v>75</v>
      </c>
      <c r="D3205" s="3">
        <v>0</v>
      </c>
      <c r="E3205" s="3">
        <v>0</v>
      </c>
      <c r="F3205" s="3">
        <v>0</v>
      </c>
      <c r="G3205" s="3">
        <v>0</v>
      </c>
      <c r="H3205" s="3">
        <v>0</v>
      </c>
      <c r="I3205" s="3">
        <v>0</v>
      </c>
      <c r="J3205" s="3">
        <v>0</v>
      </c>
      <c r="K3205" s="3">
        <v>0</v>
      </c>
      <c r="L3205" s="3">
        <v>0</v>
      </c>
      <c r="M3205" s="3">
        <v>0</v>
      </c>
      <c r="N3205" s="3">
        <v>0</v>
      </c>
      <c r="O3205" s="3">
        <v>0</v>
      </c>
      <c r="P3205" s="3">
        <v>0</v>
      </c>
      <c r="Q3205" s="3">
        <v>0</v>
      </c>
    </row>
    <row r="3206" spans="1:17" x14ac:dyDescent="0.35">
      <c r="A3206" s="2"/>
      <c r="B3206" s="3" t="s">
        <v>67</v>
      </c>
      <c r="C3206" s="3" t="s">
        <v>75</v>
      </c>
      <c r="D3206" s="3">
        <v>0</v>
      </c>
      <c r="E3206" s="3">
        <v>0</v>
      </c>
      <c r="F3206" s="3">
        <v>0</v>
      </c>
      <c r="G3206" s="3">
        <v>0</v>
      </c>
      <c r="H3206" s="3">
        <v>0</v>
      </c>
      <c r="I3206" s="3">
        <v>0</v>
      </c>
      <c r="J3206" s="3">
        <v>0</v>
      </c>
      <c r="K3206" s="3">
        <v>0</v>
      </c>
      <c r="L3206" s="3">
        <v>0</v>
      </c>
      <c r="M3206" s="3">
        <v>0</v>
      </c>
      <c r="N3206" s="3">
        <v>0</v>
      </c>
      <c r="O3206" s="3">
        <v>0</v>
      </c>
      <c r="P3206" s="3">
        <v>0</v>
      </c>
      <c r="Q3206" s="3">
        <v>0</v>
      </c>
    </row>
    <row r="3207" spans="1:17" x14ac:dyDescent="0.35">
      <c r="A3207" s="2"/>
      <c r="B3207" s="3" t="s">
        <v>68</v>
      </c>
      <c r="C3207" s="3" t="s">
        <v>75</v>
      </c>
      <c r="D3207" s="3">
        <v>0</v>
      </c>
      <c r="E3207" s="3">
        <v>7352.0544080068739</v>
      </c>
      <c r="F3207" s="3">
        <v>7352.0544080068739</v>
      </c>
      <c r="G3207" s="3">
        <v>7352.0544080068739</v>
      </c>
      <c r="H3207" s="3">
        <v>7352.0544080068739</v>
      </c>
      <c r="I3207" s="3">
        <v>7352.0544080068739</v>
      </c>
      <c r="J3207" s="3">
        <v>7352.0544080068739</v>
      </c>
      <c r="K3207" s="3">
        <v>7352.0544080068739</v>
      </c>
      <c r="L3207" s="3">
        <v>7352.0544080068739</v>
      </c>
      <c r="M3207" s="3">
        <v>7352.0544080068739</v>
      </c>
      <c r="N3207" s="3">
        <v>7352.0544080068739</v>
      </c>
      <c r="O3207" s="3">
        <v>7352.0544080068739</v>
      </c>
      <c r="P3207" s="3">
        <v>7352.0544080068739</v>
      </c>
      <c r="Q3207" s="3">
        <v>7352.0544080068739</v>
      </c>
    </row>
    <row r="3208" spans="1:17" x14ac:dyDescent="0.35">
      <c r="A3208" s="2"/>
      <c r="B3208" s="3" t="s">
        <v>69</v>
      </c>
      <c r="C3208" s="3" t="s">
        <v>75</v>
      </c>
      <c r="D3208" s="3">
        <v>942940.39507491223</v>
      </c>
      <c r="E3208" s="3">
        <v>942940.39507491223</v>
      </c>
      <c r="F3208" s="3">
        <v>942940.39507491223</v>
      </c>
      <c r="G3208" s="3">
        <v>942940.39507491223</v>
      </c>
      <c r="H3208" s="3">
        <v>942940.39507491223</v>
      </c>
      <c r="I3208" s="3">
        <v>942940.39507491223</v>
      </c>
      <c r="J3208" s="3">
        <v>942940.39507491223</v>
      </c>
      <c r="K3208" s="3">
        <v>942940.39507491223</v>
      </c>
      <c r="L3208" s="3">
        <v>942940.39507491223</v>
      </c>
      <c r="M3208" s="3">
        <v>942940.39507491223</v>
      </c>
      <c r="N3208" s="3">
        <v>942940.39507491223</v>
      </c>
      <c r="O3208" s="3">
        <v>942940.39507491223</v>
      </c>
      <c r="P3208" s="3">
        <v>942940.39507491223</v>
      </c>
      <c r="Q3208" s="3">
        <v>942940.39507491223</v>
      </c>
    </row>
    <row r="3209" spans="1:17" x14ac:dyDescent="0.35">
      <c r="A3209" s="2"/>
      <c r="B3209" s="3" t="s">
        <v>70</v>
      </c>
      <c r="C3209" s="3" t="s">
        <v>75</v>
      </c>
      <c r="D3209" s="3">
        <v>1959819.8130095601</v>
      </c>
      <c r="E3209" s="3">
        <v>1959819.8130095601</v>
      </c>
      <c r="F3209" s="3">
        <v>1959819.8130095601</v>
      </c>
      <c r="G3209" s="3">
        <v>1959819.8130095601</v>
      </c>
      <c r="H3209" s="3">
        <v>1959819.8130095601</v>
      </c>
      <c r="I3209" s="3">
        <v>1959819.8130095601</v>
      </c>
      <c r="J3209" s="3">
        <v>1959819.8130095601</v>
      </c>
      <c r="K3209" s="3">
        <v>1959819.8130095601</v>
      </c>
      <c r="L3209" s="3">
        <v>1959819.8130095601</v>
      </c>
      <c r="M3209" s="3">
        <v>1959819.8130095601</v>
      </c>
      <c r="N3209" s="3">
        <v>1959819.8130095601</v>
      </c>
      <c r="O3209" s="3">
        <v>1959819.8130095601</v>
      </c>
      <c r="P3209" s="3">
        <v>1959819.8130095601</v>
      </c>
      <c r="Q3209" s="3">
        <v>1959819.8130095601</v>
      </c>
    </row>
    <row r="3210" spans="1:17" x14ac:dyDescent="0.35">
      <c r="A3210" s="2"/>
      <c r="B3210" s="3" t="s">
        <v>71</v>
      </c>
      <c r="C3210" s="3" t="s">
        <v>75</v>
      </c>
      <c r="D3210" s="3">
        <v>688290.80583039357</v>
      </c>
      <c r="E3210" s="3">
        <v>1311135.0927183661</v>
      </c>
      <c r="F3210" s="3">
        <v>1311135.0927183661</v>
      </c>
      <c r="G3210" s="3">
        <v>1311135.0927183661</v>
      </c>
      <c r="H3210" s="3">
        <v>1311135.0927183661</v>
      </c>
      <c r="I3210" s="3">
        <v>1311135.0927183661</v>
      </c>
      <c r="J3210" s="3">
        <v>1311135.0927183661</v>
      </c>
      <c r="K3210" s="3">
        <v>1311135.0927183661</v>
      </c>
      <c r="L3210" s="3">
        <v>1311135.0927183661</v>
      </c>
      <c r="M3210" s="3">
        <v>1311135.0927183661</v>
      </c>
      <c r="N3210" s="3">
        <v>1311135.0927183661</v>
      </c>
      <c r="O3210" s="3">
        <v>1311135.0927183661</v>
      </c>
      <c r="P3210" s="3">
        <v>1311135.0927183661</v>
      </c>
      <c r="Q3210" s="3">
        <v>1311135.0927183661</v>
      </c>
    </row>
    <row r="3211" spans="1:17" x14ac:dyDescent="0.35">
      <c r="A3211" s="2"/>
      <c r="B3211" s="3" t="s">
        <v>72</v>
      </c>
      <c r="C3211" s="3" t="s">
        <v>75</v>
      </c>
      <c r="D3211" s="3">
        <v>0</v>
      </c>
      <c r="E3211" s="3">
        <v>0</v>
      </c>
      <c r="F3211" s="3">
        <v>0</v>
      </c>
      <c r="G3211" s="3">
        <v>0</v>
      </c>
      <c r="H3211" s="3">
        <v>0</v>
      </c>
      <c r="I3211" s="3">
        <v>0</v>
      </c>
      <c r="J3211" s="3">
        <v>0</v>
      </c>
      <c r="K3211" s="3">
        <v>0</v>
      </c>
      <c r="L3211" s="3">
        <v>0</v>
      </c>
      <c r="M3211" s="3">
        <v>0</v>
      </c>
      <c r="N3211" s="3">
        <v>0</v>
      </c>
      <c r="O3211" s="3">
        <v>0</v>
      </c>
      <c r="P3211" s="3">
        <v>0</v>
      </c>
      <c r="Q3211" s="3">
        <v>0</v>
      </c>
    </row>
    <row r="3212" spans="1:17" x14ac:dyDescent="0.35">
      <c r="A3212" s="2"/>
      <c r="B3212" s="3" t="s">
        <v>73</v>
      </c>
      <c r="C3212" s="3" t="s">
        <v>75</v>
      </c>
      <c r="D3212" s="3">
        <v>160210.70825182309</v>
      </c>
      <c r="E3212" s="3">
        <v>160210.70825182309</v>
      </c>
      <c r="F3212" s="3">
        <v>160210.70825182309</v>
      </c>
      <c r="G3212" s="3">
        <v>160210.70825182309</v>
      </c>
      <c r="H3212" s="3">
        <v>160210.70825182309</v>
      </c>
      <c r="I3212" s="3">
        <v>160210.70825182309</v>
      </c>
      <c r="J3212" s="3">
        <v>160210.70825182309</v>
      </c>
      <c r="K3212" s="3">
        <v>160210.70825182309</v>
      </c>
      <c r="L3212" s="3">
        <v>160210.70825182309</v>
      </c>
      <c r="M3212" s="3">
        <v>160210.70825182309</v>
      </c>
      <c r="N3212" s="3">
        <v>160210.70825182309</v>
      </c>
      <c r="O3212" s="3">
        <v>160210.70825182309</v>
      </c>
      <c r="P3212" s="3">
        <v>160210.70825182309</v>
      </c>
      <c r="Q3212" s="3">
        <v>160210.70825182309</v>
      </c>
    </row>
    <row r="3213" spans="1:17" x14ac:dyDescent="0.35">
      <c r="A3213" s="2"/>
      <c r="B3213" s="3" t="s">
        <v>74</v>
      </c>
      <c r="C3213" s="3" t="s">
        <v>75</v>
      </c>
      <c r="D3213" s="3">
        <v>0</v>
      </c>
      <c r="E3213" s="3">
        <v>7306.1834065321118</v>
      </c>
      <c r="F3213" s="3">
        <v>7306.1834065321118</v>
      </c>
      <c r="G3213" s="3">
        <v>7306.1834065321118</v>
      </c>
      <c r="H3213" s="3">
        <v>7306.1834065321118</v>
      </c>
      <c r="I3213" s="3">
        <v>7306.1834065321118</v>
      </c>
      <c r="J3213" s="3">
        <v>7306.1834065321118</v>
      </c>
      <c r="K3213" s="3">
        <v>7306.1834065321118</v>
      </c>
      <c r="L3213" s="3">
        <v>7306.1834065321118</v>
      </c>
      <c r="M3213" s="3">
        <v>7306.1834065321118</v>
      </c>
      <c r="N3213" s="3">
        <v>7306.1834065321118</v>
      </c>
      <c r="O3213" s="3">
        <v>7306.1834065321118</v>
      </c>
      <c r="P3213" s="3">
        <v>7306.1834065321118</v>
      </c>
      <c r="Q3213" s="3">
        <v>7306.1834065321118</v>
      </c>
    </row>
    <row r="3214" spans="1:17" x14ac:dyDescent="0.35">
      <c r="A3214" s="2"/>
    </row>
    <row r="3215" spans="1:17" x14ac:dyDescent="0.35">
      <c r="A3215" s="2" t="s">
        <v>213</v>
      </c>
      <c r="B3215" s="3" t="s">
        <v>64</v>
      </c>
      <c r="C3215" s="3" t="s">
        <v>65</v>
      </c>
      <c r="D3215" s="3">
        <v>0</v>
      </c>
      <c r="E3215" s="3">
        <v>0.95000000000000007</v>
      </c>
      <c r="F3215" s="3">
        <v>0.95000000000000007</v>
      </c>
      <c r="G3215" s="3">
        <v>0.95000000000000007</v>
      </c>
      <c r="H3215" s="3">
        <v>0.95000000000000007</v>
      </c>
      <c r="I3215" s="3">
        <v>0.95000000000000007</v>
      </c>
      <c r="J3215" s="3">
        <v>0.95000000000000007</v>
      </c>
      <c r="K3215" s="3">
        <v>0.95000000000000007</v>
      </c>
      <c r="L3215" s="3">
        <v>0.95000000000000007</v>
      </c>
      <c r="M3215" s="3">
        <v>0.95000000000000007</v>
      </c>
      <c r="N3215" s="3">
        <v>0.95000000000000007</v>
      </c>
      <c r="O3215" s="3">
        <v>0.95000000000000007</v>
      </c>
      <c r="P3215" s="3">
        <v>0.95000000000000007</v>
      </c>
      <c r="Q3215" s="3">
        <v>0.95000000000000007</v>
      </c>
    </row>
    <row r="3216" spans="1:17" x14ac:dyDescent="0.35">
      <c r="A3216" s="2"/>
      <c r="B3216" s="3" t="s">
        <v>66</v>
      </c>
      <c r="C3216" s="3" t="s">
        <v>65</v>
      </c>
      <c r="D3216" s="3">
        <v>0.153</v>
      </c>
      <c r="E3216" s="3">
        <v>0.153</v>
      </c>
      <c r="F3216" s="3">
        <v>0.153</v>
      </c>
      <c r="G3216" s="3">
        <v>0.153</v>
      </c>
      <c r="H3216" s="3">
        <v>0.153</v>
      </c>
      <c r="I3216" s="3">
        <v>0.153</v>
      </c>
      <c r="J3216" s="3">
        <v>0.153</v>
      </c>
      <c r="K3216" s="3">
        <v>0.153</v>
      </c>
      <c r="L3216" s="3">
        <v>0.153</v>
      </c>
      <c r="M3216" s="3">
        <v>0.153</v>
      </c>
      <c r="N3216" s="3">
        <v>0.153</v>
      </c>
      <c r="O3216" s="3">
        <v>0.153</v>
      </c>
      <c r="P3216" s="3">
        <v>0.153</v>
      </c>
      <c r="Q3216" s="3">
        <v>0.153</v>
      </c>
    </row>
    <row r="3217" spans="1:17" x14ac:dyDescent="0.35">
      <c r="A3217" s="2"/>
      <c r="B3217" s="3" t="s">
        <v>67</v>
      </c>
      <c r="C3217" s="3" t="s">
        <v>65</v>
      </c>
      <c r="D3217" s="3">
        <v>2.3E-2</v>
      </c>
      <c r="E3217" s="3">
        <v>2.3E-2</v>
      </c>
      <c r="F3217" s="3">
        <v>2.3E-2</v>
      </c>
      <c r="G3217" s="3">
        <v>2.3E-2</v>
      </c>
      <c r="H3217" s="3">
        <v>2.3E-2</v>
      </c>
      <c r="I3217" s="3">
        <v>2.3E-2</v>
      </c>
      <c r="J3217" s="3">
        <v>2.3E-2</v>
      </c>
      <c r="K3217" s="3">
        <v>2.3E-2</v>
      </c>
      <c r="L3217" s="3">
        <v>2.3E-2</v>
      </c>
      <c r="M3217" s="3">
        <v>2.3E-2</v>
      </c>
      <c r="N3217" s="3">
        <v>2.3E-2</v>
      </c>
      <c r="O3217" s="3">
        <v>2.3E-2</v>
      </c>
      <c r="P3217" s="3">
        <v>2.3E-2</v>
      </c>
      <c r="Q3217" s="3">
        <v>2.3E-2</v>
      </c>
    </row>
    <row r="3218" spans="1:17" x14ac:dyDescent="0.35">
      <c r="A3218" s="2"/>
      <c r="B3218" s="3" t="s">
        <v>68</v>
      </c>
      <c r="C3218" s="3" t="s">
        <v>65</v>
      </c>
      <c r="D3218" s="3">
        <v>0</v>
      </c>
      <c r="E3218" s="3">
        <v>0.95</v>
      </c>
      <c r="F3218" s="3">
        <v>0.95</v>
      </c>
      <c r="G3218" s="3">
        <v>0.95</v>
      </c>
      <c r="H3218" s="3">
        <v>0.95</v>
      </c>
      <c r="I3218" s="3">
        <v>0.95</v>
      </c>
      <c r="J3218" s="3">
        <v>0.95</v>
      </c>
      <c r="K3218" s="3">
        <v>0.95</v>
      </c>
      <c r="L3218" s="3">
        <v>0.95</v>
      </c>
      <c r="M3218" s="3">
        <v>0.95</v>
      </c>
      <c r="N3218" s="3">
        <v>0.95</v>
      </c>
      <c r="O3218" s="3">
        <v>0.95</v>
      </c>
      <c r="P3218" s="3">
        <v>0.95</v>
      </c>
      <c r="Q3218" s="3">
        <v>0.95</v>
      </c>
    </row>
    <row r="3219" spans="1:17" x14ac:dyDescent="0.35">
      <c r="A3219" s="2"/>
      <c r="B3219" s="3" t="s">
        <v>69</v>
      </c>
      <c r="C3219" s="3" t="s">
        <v>65</v>
      </c>
      <c r="D3219" s="3">
        <v>0.52100000000000002</v>
      </c>
      <c r="E3219" s="3">
        <v>0.95</v>
      </c>
      <c r="F3219" s="3">
        <v>0.95</v>
      </c>
      <c r="G3219" s="3">
        <v>0.95</v>
      </c>
      <c r="H3219" s="3">
        <v>0.95</v>
      </c>
      <c r="I3219" s="3">
        <v>0.95</v>
      </c>
      <c r="J3219" s="3">
        <v>0.95</v>
      </c>
      <c r="K3219" s="3">
        <v>0.95</v>
      </c>
      <c r="L3219" s="3">
        <v>0.95</v>
      </c>
      <c r="M3219" s="3">
        <v>0.95</v>
      </c>
      <c r="N3219" s="3">
        <v>0.95</v>
      </c>
      <c r="O3219" s="3">
        <v>0.95</v>
      </c>
      <c r="P3219" s="3">
        <v>0.95</v>
      </c>
      <c r="Q3219" s="3">
        <v>0.95</v>
      </c>
    </row>
    <row r="3220" spans="1:17" x14ac:dyDescent="0.35">
      <c r="A3220" s="2"/>
      <c r="B3220" s="3" t="s">
        <v>70</v>
      </c>
      <c r="C3220" s="3" t="s">
        <v>65</v>
      </c>
      <c r="D3220" s="3">
        <v>0.50900000000000001</v>
      </c>
      <c r="E3220" s="3">
        <v>0.95000000000000007</v>
      </c>
      <c r="F3220" s="3">
        <v>0.95000000000000007</v>
      </c>
      <c r="G3220" s="3">
        <v>0.95000000000000007</v>
      </c>
      <c r="H3220" s="3">
        <v>0.95000000000000007</v>
      </c>
      <c r="I3220" s="3">
        <v>0.95000000000000007</v>
      </c>
      <c r="J3220" s="3">
        <v>0.95000000000000007</v>
      </c>
      <c r="K3220" s="3">
        <v>0.95000000000000007</v>
      </c>
      <c r="L3220" s="3">
        <v>0.95000000000000007</v>
      </c>
      <c r="M3220" s="3">
        <v>0.95000000000000007</v>
      </c>
      <c r="N3220" s="3">
        <v>0.95000000000000007</v>
      </c>
      <c r="O3220" s="3">
        <v>0.95000000000000007</v>
      </c>
      <c r="P3220" s="3">
        <v>0.95000000000000007</v>
      </c>
      <c r="Q3220" s="3">
        <v>0.95000000000000007</v>
      </c>
    </row>
    <row r="3221" spans="1:17" x14ac:dyDescent="0.35">
      <c r="A3221" s="2"/>
      <c r="B3221" s="3" t="s">
        <v>71</v>
      </c>
      <c r="C3221" s="3" t="s">
        <v>65</v>
      </c>
      <c r="D3221" s="3">
        <v>0.5</v>
      </c>
      <c r="E3221" s="3">
        <v>0.95</v>
      </c>
      <c r="F3221" s="3">
        <v>0.95</v>
      </c>
      <c r="G3221" s="3">
        <v>0.95</v>
      </c>
      <c r="H3221" s="3">
        <v>0.95</v>
      </c>
      <c r="I3221" s="3">
        <v>0.95</v>
      </c>
      <c r="J3221" s="3">
        <v>0.95</v>
      </c>
      <c r="K3221" s="3">
        <v>0.95</v>
      </c>
      <c r="L3221" s="3">
        <v>0.95</v>
      </c>
      <c r="M3221" s="3">
        <v>0.95</v>
      </c>
      <c r="N3221" s="3">
        <v>0.95</v>
      </c>
      <c r="O3221" s="3">
        <v>0.95</v>
      </c>
      <c r="P3221" s="3">
        <v>0.95</v>
      </c>
      <c r="Q3221" s="3">
        <v>0.95</v>
      </c>
    </row>
    <row r="3222" spans="1:17" x14ac:dyDescent="0.35">
      <c r="A3222" s="2"/>
      <c r="B3222" s="3" t="s">
        <v>72</v>
      </c>
      <c r="C3222" s="3" t="s">
        <v>65</v>
      </c>
      <c r="D3222" s="3">
        <v>0</v>
      </c>
      <c r="E3222" s="3">
        <v>0</v>
      </c>
      <c r="F3222" s="3">
        <v>0</v>
      </c>
      <c r="G3222" s="3">
        <v>0</v>
      </c>
      <c r="H3222" s="3">
        <v>0</v>
      </c>
      <c r="I3222" s="3">
        <v>0</v>
      </c>
      <c r="J3222" s="3">
        <v>0</v>
      </c>
      <c r="K3222" s="3">
        <v>0</v>
      </c>
      <c r="L3222" s="3">
        <v>0</v>
      </c>
      <c r="M3222" s="3">
        <v>0</v>
      </c>
      <c r="N3222" s="3">
        <v>0</v>
      </c>
      <c r="O3222" s="3">
        <v>0</v>
      </c>
      <c r="P3222" s="3">
        <v>0</v>
      </c>
      <c r="Q3222" s="3">
        <v>0</v>
      </c>
    </row>
    <row r="3223" spans="1:17" x14ac:dyDescent="0.35">
      <c r="A3223" s="2"/>
      <c r="B3223" s="3" t="s">
        <v>73</v>
      </c>
      <c r="C3223" s="3" t="s">
        <v>65</v>
      </c>
      <c r="D3223" s="3">
        <v>0.50900000000000001</v>
      </c>
      <c r="E3223" s="3">
        <v>0.50900000000000001</v>
      </c>
      <c r="F3223" s="3">
        <v>0.50900000000000001</v>
      </c>
      <c r="G3223" s="3">
        <v>0.50900000000000001</v>
      </c>
      <c r="H3223" s="3">
        <v>0.50900000000000001</v>
      </c>
      <c r="I3223" s="3">
        <v>0.50900000000000001</v>
      </c>
      <c r="J3223" s="3">
        <v>0.50900000000000001</v>
      </c>
      <c r="K3223" s="3">
        <v>0.50900000000000001</v>
      </c>
      <c r="L3223" s="3">
        <v>0.50900000000000001</v>
      </c>
      <c r="M3223" s="3">
        <v>0.50900000000000001</v>
      </c>
      <c r="N3223" s="3">
        <v>0.50900000000000001</v>
      </c>
      <c r="O3223" s="3">
        <v>0.50900000000000001</v>
      </c>
      <c r="P3223" s="3">
        <v>0.50900000000000001</v>
      </c>
      <c r="Q3223" s="3">
        <v>0.50900000000000001</v>
      </c>
    </row>
    <row r="3224" spans="1:17" x14ac:dyDescent="0.35">
      <c r="A3224" s="2"/>
      <c r="B3224" s="3" t="s">
        <v>74</v>
      </c>
      <c r="C3224" s="3" t="s">
        <v>65</v>
      </c>
      <c r="D3224" s="3">
        <v>0</v>
      </c>
      <c r="E3224" s="3">
        <v>4.8062893290790623E-2</v>
      </c>
      <c r="F3224" s="3">
        <v>4.8062893290790623E-2</v>
      </c>
      <c r="G3224" s="3">
        <v>4.8062893290790623E-2</v>
      </c>
      <c r="H3224" s="3">
        <v>4.8062893290790623E-2</v>
      </c>
      <c r="I3224" s="3">
        <v>4.8062893290790623E-2</v>
      </c>
      <c r="J3224" s="3">
        <v>4.8062893290790623E-2</v>
      </c>
      <c r="K3224" s="3">
        <v>4.8062893290790623E-2</v>
      </c>
      <c r="L3224" s="3">
        <v>4.8062893290790623E-2</v>
      </c>
      <c r="M3224" s="3">
        <v>4.8062893290790623E-2</v>
      </c>
      <c r="N3224" s="3">
        <v>4.8062893290790623E-2</v>
      </c>
      <c r="O3224" s="3">
        <v>4.8062893290790623E-2</v>
      </c>
      <c r="P3224" s="3">
        <v>4.8062893290790623E-2</v>
      </c>
      <c r="Q3224" s="3">
        <v>4.8062893290790623E-2</v>
      </c>
    </row>
    <row r="3225" spans="1:17" x14ac:dyDescent="0.35">
      <c r="A3225" s="2"/>
      <c r="B3225" s="3" t="s">
        <v>64</v>
      </c>
      <c r="C3225" s="3" t="s">
        <v>75</v>
      </c>
      <c r="D3225" s="3">
        <v>0</v>
      </c>
      <c r="E3225" s="3">
        <v>236487.94467446191</v>
      </c>
      <c r="F3225" s="3">
        <v>236487.94467446191</v>
      </c>
      <c r="G3225" s="3">
        <v>236487.94467446191</v>
      </c>
      <c r="H3225" s="3">
        <v>236487.94467446191</v>
      </c>
      <c r="I3225" s="3">
        <v>236487.94467446191</v>
      </c>
      <c r="J3225" s="3">
        <v>236487.94467446191</v>
      </c>
      <c r="K3225" s="3">
        <v>236487.94467446191</v>
      </c>
      <c r="L3225" s="3">
        <v>236487.94467446191</v>
      </c>
      <c r="M3225" s="3">
        <v>236487.94467446191</v>
      </c>
      <c r="N3225" s="3">
        <v>236487.94467446191</v>
      </c>
      <c r="O3225" s="3">
        <v>236487.94467446191</v>
      </c>
      <c r="P3225" s="3">
        <v>236487.94467446191</v>
      </c>
      <c r="Q3225" s="3">
        <v>236487.94467446191</v>
      </c>
    </row>
    <row r="3226" spans="1:17" x14ac:dyDescent="0.35">
      <c r="A3226" s="2"/>
      <c r="B3226" s="3" t="s">
        <v>66</v>
      </c>
      <c r="C3226" s="3" t="s">
        <v>75</v>
      </c>
      <c r="D3226" s="3">
        <v>2954.0379450428941</v>
      </c>
      <c r="E3226" s="3">
        <v>2954.0379450428941</v>
      </c>
      <c r="F3226" s="3">
        <v>2954.0379450428941</v>
      </c>
      <c r="G3226" s="3">
        <v>2954.0379450428941</v>
      </c>
      <c r="H3226" s="3">
        <v>2954.0379450428941</v>
      </c>
      <c r="I3226" s="3">
        <v>2954.0379450428941</v>
      </c>
      <c r="J3226" s="3">
        <v>2954.0379450428941</v>
      </c>
      <c r="K3226" s="3">
        <v>2954.0379450428941</v>
      </c>
      <c r="L3226" s="3">
        <v>2954.0379450428941</v>
      </c>
      <c r="M3226" s="3">
        <v>2954.0379450428941</v>
      </c>
      <c r="N3226" s="3">
        <v>2954.0379450428941</v>
      </c>
      <c r="O3226" s="3">
        <v>2954.0379450428941</v>
      </c>
      <c r="P3226" s="3">
        <v>2954.0379450428941</v>
      </c>
      <c r="Q3226" s="3">
        <v>2954.0379450428941</v>
      </c>
    </row>
    <row r="3227" spans="1:17" x14ac:dyDescent="0.35">
      <c r="A3227" s="2"/>
      <c r="B3227" s="3" t="s">
        <v>67</v>
      </c>
      <c r="C3227" s="3" t="s">
        <v>75</v>
      </c>
      <c r="D3227" s="3">
        <v>2671.647642765533</v>
      </c>
      <c r="E3227" s="3">
        <v>2671.647642765533</v>
      </c>
      <c r="F3227" s="3">
        <v>2671.647642765533</v>
      </c>
      <c r="G3227" s="3">
        <v>2671.647642765533</v>
      </c>
      <c r="H3227" s="3">
        <v>2671.647642765533</v>
      </c>
      <c r="I3227" s="3">
        <v>2671.647642765533</v>
      </c>
      <c r="J3227" s="3">
        <v>2671.647642765533</v>
      </c>
      <c r="K3227" s="3">
        <v>2671.647642765533</v>
      </c>
      <c r="L3227" s="3">
        <v>2671.647642765533</v>
      </c>
      <c r="M3227" s="3">
        <v>2671.647642765533</v>
      </c>
      <c r="N3227" s="3">
        <v>2671.647642765533</v>
      </c>
      <c r="O3227" s="3">
        <v>2671.647642765533</v>
      </c>
      <c r="P3227" s="3">
        <v>2671.647642765533</v>
      </c>
      <c r="Q3227" s="3">
        <v>2671.647642765533</v>
      </c>
    </row>
    <row r="3228" spans="1:17" x14ac:dyDescent="0.35">
      <c r="A3228" s="2"/>
      <c r="B3228" s="3" t="s">
        <v>68</v>
      </c>
      <c r="C3228" s="3" t="s">
        <v>75</v>
      </c>
      <c r="D3228" s="3">
        <v>0</v>
      </c>
      <c r="E3228" s="3">
        <v>196299.29571723531</v>
      </c>
      <c r="F3228" s="3">
        <v>196299.29571723531</v>
      </c>
      <c r="G3228" s="3">
        <v>196299.29571723531</v>
      </c>
      <c r="H3228" s="3">
        <v>196299.29571723531</v>
      </c>
      <c r="I3228" s="3">
        <v>196299.29571723531</v>
      </c>
      <c r="J3228" s="3">
        <v>196299.29571723531</v>
      </c>
      <c r="K3228" s="3">
        <v>196299.29571723531</v>
      </c>
      <c r="L3228" s="3">
        <v>196299.29571723531</v>
      </c>
      <c r="M3228" s="3">
        <v>196299.29571723531</v>
      </c>
      <c r="N3228" s="3">
        <v>196299.29571723531</v>
      </c>
      <c r="O3228" s="3">
        <v>196299.29571723531</v>
      </c>
      <c r="P3228" s="3">
        <v>196299.29571723531</v>
      </c>
      <c r="Q3228" s="3">
        <v>196299.29571723531</v>
      </c>
    </row>
    <row r="3229" spans="1:17" x14ac:dyDescent="0.35">
      <c r="A3229" s="2"/>
      <c r="B3229" s="3" t="s">
        <v>69</v>
      </c>
      <c r="C3229" s="3" t="s">
        <v>75</v>
      </c>
      <c r="D3229" s="3">
        <v>100987.0704465272</v>
      </c>
      <c r="E3229" s="3">
        <v>188926.2154148962</v>
      </c>
      <c r="F3229" s="3">
        <v>188926.2154148962</v>
      </c>
      <c r="G3229" s="3">
        <v>188926.2154148962</v>
      </c>
      <c r="H3229" s="3">
        <v>188926.2154148962</v>
      </c>
      <c r="I3229" s="3">
        <v>188926.2154148962</v>
      </c>
      <c r="J3229" s="3">
        <v>188926.2154148962</v>
      </c>
      <c r="K3229" s="3">
        <v>188926.2154148962</v>
      </c>
      <c r="L3229" s="3">
        <v>188926.2154148962</v>
      </c>
      <c r="M3229" s="3">
        <v>188926.2154148962</v>
      </c>
      <c r="N3229" s="3">
        <v>188926.2154148962</v>
      </c>
      <c r="O3229" s="3">
        <v>188926.2154148962</v>
      </c>
      <c r="P3229" s="3">
        <v>188926.2154148962</v>
      </c>
      <c r="Q3229" s="3">
        <v>188926.2154148962</v>
      </c>
    </row>
    <row r="3230" spans="1:17" x14ac:dyDescent="0.35">
      <c r="A3230" s="2"/>
      <c r="B3230" s="3" t="s">
        <v>70</v>
      </c>
      <c r="C3230" s="3" t="s">
        <v>75</v>
      </c>
      <c r="D3230" s="3">
        <v>74042.288339180406</v>
      </c>
      <c r="E3230" s="3">
        <v>155086.93941606511</v>
      </c>
      <c r="F3230" s="3">
        <v>155086.93941606511</v>
      </c>
      <c r="G3230" s="3">
        <v>155086.93941606511</v>
      </c>
      <c r="H3230" s="3">
        <v>155086.93941606511</v>
      </c>
      <c r="I3230" s="3">
        <v>155086.93941606511</v>
      </c>
      <c r="J3230" s="3">
        <v>155086.93941606511</v>
      </c>
      <c r="K3230" s="3">
        <v>155086.93941606511</v>
      </c>
      <c r="L3230" s="3">
        <v>155086.93941606511</v>
      </c>
      <c r="M3230" s="3">
        <v>155086.93941606511</v>
      </c>
      <c r="N3230" s="3">
        <v>155086.93941606511</v>
      </c>
      <c r="O3230" s="3">
        <v>155086.93941606511</v>
      </c>
      <c r="P3230" s="3">
        <v>155086.93941606511</v>
      </c>
      <c r="Q3230" s="3">
        <v>155086.93941606511</v>
      </c>
    </row>
    <row r="3231" spans="1:17" x14ac:dyDescent="0.35">
      <c r="A3231" s="2"/>
      <c r="B3231" s="3" t="s">
        <v>71</v>
      </c>
      <c r="C3231" s="3" t="s">
        <v>75</v>
      </c>
      <c r="D3231" s="3">
        <v>251660.60696420271</v>
      </c>
      <c r="E3231" s="3">
        <v>505068.93386676698</v>
      </c>
      <c r="F3231" s="3">
        <v>505068.93386676698</v>
      </c>
      <c r="G3231" s="3">
        <v>505068.93386676698</v>
      </c>
      <c r="H3231" s="3">
        <v>505068.93386676698</v>
      </c>
      <c r="I3231" s="3">
        <v>505068.93386676698</v>
      </c>
      <c r="J3231" s="3">
        <v>505068.93386676698</v>
      </c>
      <c r="K3231" s="3">
        <v>505068.93386676698</v>
      </c>
      <c r="L3231" s="3">
        <v>505068.93386676698</v>
      </c>
      <c r="M3231" s="3">
        <v>505068.93386676698</v>
      </c>
      <c r="N3231" s="3">
        <v>505068.93386676698</v>
      </c>
      <c r="O3231" s="3">
        <v>505068.93386676698</v>
      </c>
      <c r="P3231" s="3">
        <v>505068.93386676698</v>
      </c>
      <c r="Q3231" s="3">
        <v>505068.93386676698</v>
      </c>
    </row>
    <row r="3232" spans="1:17" x14ac:dyDescent="0.35">
      <c r="A3232" s="2"/>
      <c r="B3232" s="3" t="s">
        <v>72</v>
      </c>
      <c r="C3232" s="3" t="s">
        <v>75</v>
      </c>
      <c r="D3232" s="3">
        <v>0</v>
      </c>
      <c r="E3232" s="3">
        <v>0</v>
      </c>
      <c r="F3232" s="3">
        <v>0</v>
      </c>
      <c r="G3232" s="3">
        <v>0</v>
      </c>
      <c r="H3232" s="3">
        <v>0</v>
      </c>
      <c r="I3232" s="3">
        <v>0</v>
      </c>
      <c r="J3232" s="3">
        <v>0</v>
      </c>
      <c r="K3232" s="3">
        <v>0</v>
      </c>
      <c r="L3232" s="3">
        <v>0</v>
      </c>
      <c r="M3232" s="3">
        <v>0</v>
      </c>
      <c r="N3232" s="3">
        <v>0</v>
      </c>
      <c r="O3232" s="3">
        <v>0</v>
      </c>
      <c r="P3232" s="3">
        <v>0</v>
      </c>
      <c r="Q3232" s="3">
        <v>0</v>
      </c>
    </row>
    <row r="3233" spans="1:17" x14ac:dyDescent="0.35">
      <c r="A3233" s="2"/>
      <c r="B3233" s="3" t="s">
        <v>73</v>
      </c>
      <c r="C3233" s="3" t="s">
        <v>75</v>
      </c>
      <c r="D3233" s="3">
        <v>62615.6459615395</v>
      </c>
      <c r="E3233" s="3">
        <v>62615.6459615395</v>
      </c>
      <c r="F3233" s="3">
        <v>62615.6459615395</v>
      </c>
      <c r="G3233" s="3">
        <v>62615.6459615395</v>
      </c>
      <c r="H3233" s="3">
        <v>62615.6459615395</v>
      </c>
      <c r="I3233" s="3">
        <v>62615.6459615395</v>
      </c>
      <c r="J3233" s="3">
        <v>62615.6459615395</v>
      </c>
      <c r="K3233" s="3">
        <v>62615.6459615395</v>
      </c>
      <c r="L3233" s="3">
        <v>62615.6459615395</v>
      </c>
      <c r="M3233" s="3">
        <v>62615.6459615395</v>
      </c>
      <c r="N3233" s="3">
        <v>62615.6459615395</v>
      </c>
      <c r="O3233" s="3">
        <v>62615.6459615395</v>
      </c>
      <c r="P3233" s="3">
        <v>62615.6459615395</v>
      </c>
      <c r="Q3233" s="3">
        <v>62615.6459615395</v>
      </c>
    </row>
    <row r="3234" spans="1:17" x14ac:dyDescent="0.35">
      <c r="A3234" s="2"/>
      <c r="B3234" s="3" t="s">
        <v>74</v>
      </c>
      <c r="C3234" s="3" t="s">
        <v>75</v>
      </c>
      <c r="D3234" s="3">
        <v>0</v>
      </c>
      <c r="E3234" s="3">
        <v>3122147.417663903</v>
      </c>
      <c r="F3234" s="3">
        <v>3122147.417663903</v>
      </c>
      <c r="G3234" s="3">
        <v>3122147.417663903</v>
      </c>
      <c r="H3234" s="3">
        <v>3122147.417663903</v>
      </c>
      <c r="I3234" s="3">
        <v>3122147.417663903</v>
      </c>
      <c r="J3234" s="3">
        <v>3122147.417663903</v>
      </c>
      <c r="K3234" s="3">
        <v>3122147.417663903</v>
      </c>
      <c r="L3234" s="3">
        <v>3122147.417663903</v>
      </c>
      <c r="M3234" s="3">
        <v>3122147.417663903</v>
      </c>
      <c r="N3234" s="3">
        <v>3122147.417663903</v>
      </c>
      <c r="O3234" s="3">
        <v>3122147.417663903</v>
      </c>
      <c r="P3234" s="3">
        <v>3122147.417663903</v>
      </c>
      <c r="Q3234" s="3">
        <v>3122147.417663903</v>
      </c>
    </row>
    <row r="3235" spans="1:17" x14ac:dyDescent="0.35">
      <c r="A3235" s="2"/>
    </row>
    <row r="3236" spans="1:17" x14ac:dyDescent="0.35">
      <c r="A3236" s="2" t="s">
        <v>214</v>
      </c>
      <c r="B3236" s="3" t="s">
        <v>64</v>
      </c>
      <c r="C3236" s="3" t="s">
        <v>65</v>
      </c>
      <c r="D3236" s="3">
        <v>0</v>
      </c>
      <c r="E3236" s="3">
        <v>0.95000000000000007</v>
      </c>
      <c r="F3236" s="3">
        <v>0.95000000000000007</v>
      </c>
      <c r="G3236" s="3">
        <v>0.95000000000000007</v>
      </c>
      <c r="H3236" s="3">
        <v>0.95000000000000007</v>
      </c>
      <c r="I3236" s="3">
        <v>0.95000000000000007</v>
      </c>
      <c r="J3236" s="3">
        <v>0.95000000000000007</v>
      </c>
      <c r="K3236" s="3">
        <v>0.95000000000000007</v>
      </c>
      <c r="L3236" s="3">
        <v>0.95000000000000007</v>
      </c>
      <c r="M3236" s="3">
        <v>0.95000000000000007</v>
      </c>
      <c r="N3236" s="3">
        <v>0.95000000000000007</v>
      </c>
      <c r="O3236" s="3">
        <v>0.95000000000000007</v>
      </c>
      <c r="P3236" s="3">
        <v>0.95000000000000007</v>
      </c>
      <c r="Q3236" s="3">
        <v>0.95000000000000007</v>
      </c>
    </row>
    <row r="3237" spans="1:17" x14ac:dyDescent="0.35">
      <c r="A3237" s="2"/>
      <c r="B3237" s="3" t="s">
        <v>66</v>
      </c>
      <c r="C3237" s="3" t="s">
        <v>65</v>
      </c>
      <c r="D3237" s="3">
        <v>9.1999999999999998E-2</v>
      </c>
      <c r="E3237" s="3">
        <v>9.1999999999999998E-2</v>
      </c>
      <c r="F3237" s="3">
        <v>9.1999999999999998E-2</v>
      </c>
      <c r="G3237" s="3">
        <v>9.1999999999999998E-2</v>
      </c>
      <c r="H3237" s="3">
        <v>9.1999999999999998E-2</v>
      </c>
      <c r="I3237" s="3">
        <v>9.1999999999999998E-2</v>
      </c>
      <c r="J3237" s="3">
        <v>9.1999999999999998E-2</v>
      </c>
      <c r="K3237" s="3">
        <v>9.1999999999999998E-2</v>
      </c>
      <c r="L3237" s="3">
        <v>9.1999999999999998E-2</v>
      </c>
      <c r="M3237" s="3">
        <v>9.1999999999999998E-2</v>
      </c>
      <c r="N3237" s="3">
        <v>9.1999999999999998E-2</v>
      </c>
      <c r="O3237" s="3">
        <v>9.1999999999999998E-2</v>
      </c>
      <c r="P3237" s="3">
        <v>9.1999999999999998E-2</v>
      </c>
      <c r="Q3237" s="3">
        <v>9.1999999999999998E-2</v>
      </c>
    </row>
    <row r="3238" spans="1:17" x14ac:dyDescent="0.35">
      <c r="A3238" s="2"/>
      <c r="B3238" s="3" t="s">
        <v>67</v>
      </c>
      <c r="C3238" s="3" t="s">
        <v>65</v>
      </c>
      <c r="D3238" s="3">
        <v>0.25900000000000001</v>
      </c>
      <c r="E3238" s="3">
        <v>0.25900000000000001</v>
      </c>
      <c r="F3238" s="3">
        <v>0.25900000000000001</v>
      </c>
      <c r="G3238" s="3">
        <v>0.25900000000000001</v>
      </c>
      <c r="H3238" s="3">
        <v>0.25900000000000001</v>
      </c>
      <c r="I3238" s="3">
        <v>0.25900000000000001</v>
      </c>
      <c r="J3238" s="3">
        <v>0.25900000000000001</v>
      </c>
      <c r="K3238" s="3">
        <v>0.25900000000000001</v>
      </c>
      <c r="L3238" s="3">
        <v>0.25900000000000001</v>
      </c>
      <c r="M3238" s="3">
        <v>0.25900000000000001</v>
      </c>
      <c r="N3238" s="3">
        <v>0.25900000000000001</v>
      </c>
      <c r="O3238" s="3">
        <v>0.25900000000000001</v>
      </c>
      <c r="P3238" s="3">
        <v>0.25900000000000001</v>
      </c>
      <c r="Q3238" s="3">
        <v>0.25900000000000001</v>
      </c>
    </row>
    <row r="3239" spans="1:17" x14ac:dyDescent="0.35">
      <c r="A3239" s="2"/>
      <c r="B3239" s="3" t="s">
        <v>68</v>
      </c>
      <c r="C3239" s="3" t="s">
        <v>65</v>
      </c>
      <c r="D3239" s="3">
        <v>0</v>
      </c>
      <c r="E3239" s="3">
        <v>0.95</v>
      </c>
      <c r="F3239" s="3">
        <v>0.95</v>
      </c>
      <c r="G3239" s="3">
        <v>0.95</v>
      </c>
      <c r="H3239" s="3">
        <v>0.95</v>
      </c>
      <c r="I3239" s="3">
        <v>0.95</v>
      </c>
      <c r="J3239" s="3">
        <v>0.95</v>
      </c>
      <c r="K3239" s="3">
        <v>0.95</v>
      </c>
      <c r="L3239" s="3">
        <v>0.95</v>
      </c>
      <c r="M3239" s="3">
        <v>0.95</v>
      </c>
      <c r="N3239" s="3">
        <v>0.95</v>
      </c>
      <c r="O3239" s="3">
        <v>0.95</v>
      </c>
      <c r="P3239" s="3">
        <v>0.95</v>
      </c>
      <c r="Q3239" s="3">
        <v>0.95</v>
      </c>
    </row>
    <row r="3240" spans="1:17" x14ac:dyDescent="0.35">
      <c r="A3240" s="2"/>
      <c r="B3240" s="3" t="s">
        <v>69</v>
      </c>
      <c r="C3240" s="3" t="s">
        <v>65</v>
      </c>
      <c r="D3240" s="3">
        <v>0.82</v>
      </c>
      <c r="E3240" s="3">
        <v>0.95</v>
      </c>
      <c r="F3240" s="3">
        <v>0.95</v>
      </c>
      <c r="G3240" s="3">
        <v>0.95</v>
      </c>
      <c r="H3240" s="3">
        <v>0.95</v>
      </c>
      <c r="I3240" s="3">
        <v>0.95</v>
      </c>
      <c r="J3240" s="3">
        <v>0.95</v>
      </c>
      <c r="K3240" s="3">
        <v>0.95</v>
      </c>
      <c r="L3240" s="3">
        <v>0.95</v>
      </c>
      <c r="M3240" s="3">
        <v>0.95</v>
      </c>
      <c r="N3240" s="3">
        <v>0.95</v>
      </c>
      <c r="O3240" s="3">
        <v>0.95</v>
      </c>
      <c r="P3240" s="3">
        <v>0.95</v>
      </c>
      <c r="Q3240" s="3">
        <v>0.95</v>
      </c>
    </row>
    <row r="3241" spans="1:17" x14ac:dyDescent="0.35">
      <c r="A3241" s="2"/>
      <c r="B3241" s="3" t="s">
        <v>70</v>
      </c>
      <c r="C3241" s="3" t="s">
        <v>65</v>
      </c>
      <c r="D3241" s="3">
        <v>0.50800000000000001</v>
      </c>
      <c r="E3241" s="3">
        <v>0.95</v>
      </c>
      <c r="F3241" s="3">
        <v>0.95</v>
      </c>
      <c r="G3241" s="3">
        <v>0.95</v>
      </c>
      <c r="H3241" s="3">
        <v>0.95</v>
      </c>
      <c r="I3241" s="3">
        <v>0.95</v>
      </c>
      <c r="J3241" s="3">
        <v>0.95</v>
      </c>
      <c r="K3241" s="3">
        <v>0.95</v>
      </c>
      <c r="L3241" s="3">
        <v>0.95</v>
      </c>
      <c r="M3241" s="3">
        <v>0.95</v>
      </c>
      <c r="N3241" s="3">
        <v>0.95</v>
      </c>
      <c r="O3241" s="3">
        <v>0.95</v>
      </c>
      <c r="P3241" s="3">
        <v>0.95</v>
      </c>
      <c r="Q3241" s="3">
        <v>0.95</v>
      </c>
    </row>
    <row r="3242" spans="1:17" x14ac:dyDescent="0.35">
      <c r="A3242" s="2"/>
      <c r="B3242" s="3" t="s">
        <v>71</v>
      </c>
      <c r="C3242" s="3" t="s">
        <v>65</v>
      </c>
      <c r="D3242" s="3">
        <v>0.5</v>
      </c>
      <c r="E3242" s="3">
        <v>0.95000000000000007</v>
      </c>
      <c r="F3242" s="3">
        <v>0.95000000000000007</v>
      </c>
      <c r="G3242" s="3">
        <v>0.95000000000000007</v>
      </c>
      <c r="H3242" s="3">
        <v>0.95000000000000007</v>
      </c>
      <c r="I3242" s="3">
        <v>0.95000000000000007</v>
      </c>
      <c r="J3242" s="3">
        <v>0.95000000000000007</v>
      </c>
      <c r="K3242" s="3">
        <v>0.95000000000000007</v>
      </c>
      <c r="L3242" s="3">
        <v>0.95000000000000007</v>
      </c>
      <c r="M3242" s="3">
        <v>0.95000000000000007</v>
      </c>
      <c r="N3242" s="3">
        <v>0.95000000000000007</v>
      </c>
      <c r="O3242" s="3">
        <v>0.95000000000000007</v>
      </c>
      <c r="P3242" s="3">
        <v>0.95000000000000007</v>
      </c>
      <c r="Q3242" s="3">
        <v>0.95000000000000007</v>
      </c>
    </row>
    <row r="3243" spans="1:17" x14ac:dyDescent="0.35">
      <c r="A3243" s="2"/>
      <c r="B3243" s="3" t="s">
        <v>72</v>
      </c>
      <c r="C3243" s="3" t="s">
        <v>65</v>
      </c>
      <c r="D3243" s="3">
        <v>0</v>
      </c>
      <c r="E3243" s="3">
        <v>0</v>
      </c>
      <c r="F3243" s="3">
        <v>0</v>
      </c>
      <c r="G3243" s="3">
        <v>0</v>
      </c>
      <c r="H3243" s="3">
        <v>0</v>
      </c>
      <c r="I3243" s="3">
        <v>0</v>
      </c>
      <c r="J3243" s="3">
        <v>0</v>
      </c>
      <c r="K3243" s="3">
        <v>0</v>
      </c>
      <c r="L3243" s="3">
        <v>0</v>
      </c>
      <c r="M3243" s="3">
        <v>0</v>
      </c>
      <c r="N3243" s="3">
        <v>0</v>
      </c>
      <c r="O3243" s="3">
        <v>0</v>
      </c>
      <c r="P3243" s="3">
        <v>0</v>
      </c>
      <c r="Q3243" s="3">
        <v>0</v>
      </c>
    </row>
    <row r="3244" spans="1:17" x14ac:dyDescent="0.35">
      <c r="A3244" s="2"/>
      <c r="B3244" s="3" t="s">
        <v>73</v>
      </c>
      <c r="C3244" s="3" t="s">
        <v>65</v>
      </c>
      <c r="D3244" s="3">
        <v>0.50800000000000001</v>
      </c>
      <c r="E3244" s="3">
        <v>0.50800000000000001</v>
      </c>
      <c r="F3244" s="3">
        <v>0.50800000000000001</v>
      </c>
      <c r="G3244" s="3">
        <v>0.50800000000000001</v>
      </c>
      <c r="H3244" s="3">
        <v>0.50800000000000001</v>
      </c>
      <c r="I3244" s="3">
        <v>0.50800000000000001</v>
      </c>
      <c r="J3244" s="3">
        <v>0.50800000000000001</v>
      </c>
      <c r="K3244" s="3">
        <v>0.50800000000000001</v>
      </c>
      <c r="L3244" s="3">
        <v>0.50800000000000001</v>
      </c>
      <c r="M3244" s="3">
        <v>0.50800000000000001</v>
      </c>
      <c r="N3244" s="3">
        <v>0.50800000000000001</v>
      </c>
      <c r="O3244" s="3">
        <v>0.50800000000000001</v>
      </c>
      <c r="P3244" s="3">
        <v>0.50800000000000001</v>
      </c>
      <c r="Q3244" s="3">
        <v>0.50800000000000001</v>
      </c>
    </row>
    <row r="3245" spans="1:17" x14ac:dyDescent="0.35">
      <c r="A3245" s="2"/>
      <c r="B3245" s="3" t="s">
        <v>74</v>
      </c>
      <c r="C3245" s="3" t="s">
        <v>65</v>
      </c>
      <c r="D3245" s="3">
        <v>0</v>
      </c>
      <c r="E3245" s="3">
        <v>5.0243844353831363E-2</v>
      </c>
      <c r="F3245" s="3">
        <v>5.0243844353831363E-2</v>
      </c>
      <c r="G3245" s="3">
        <v>5.0243844353831363E-2</v>
      </c>
      <c r="H3245" s="3">
        <v>5.0243844353831363E-2</v>
      </c>
      <c r="I3245" s="3">
        <v>5.0243844353831363E-2</v>
      </c>
      <c r="J3245" s="3">
        <v>5.0243844353831363E-2</v>
      </c>
      <c r="K3245" s="3">
        <v>5.0243844353831363E-2</v>
      </c>
      <c r="L3245" s="3">
        <v>5.0243844353831363E-2</v>
      </c>
      <c r="M3245" s="3">
        <v>5.0243844353831363E-2</v>
      </c>
      <c r="N3245" s="3">
        <v>5.0243844353831363E-2</v>
      </c>
      <c r="O3245" s="3">
        <v>5.0243844353831363E-2</v>
      </c>
      <c r="P3245" s="3">
        <v>5.0243844353831363E-2</v>
      </c>
      <c r="Q3245" s="3">
        <v>5.0243844353831363E-2</v>
      </c>
    </row>
    <row r="3246" spans="1:17" x14ac:dyDescent="0.35">
      <c r="A3246" s="2"/>
      <c r="B3246" s="3" t="s">
        <v>64</v>
      </c>
      <c r="C3246" s="3" t="s">
        <v>75</v>
      </c>
      <c r="D3246" s="3">
        <v>0</v>
      </c>
      <c r="E3246" s="3">
        <v>61347.784672585592</v>
      </c>
      <c r="F3246" s="3">
        <v>61347.784672585592</v>
      </c>
      <c r="G3246" s="3">
        <v>61347.784672585592</v>
      </c>
      <c r="H3246" s="3">
        <v>61347.784672585592</v>
      </c>
      <c r="I3246" s="3">
        <v>61347.784672585592</v>
      </c>
      <c r="J3246" s="3">
        <v>61347.784672585592</v>
      </c>
      <c r="K3246" s="3">
        <v>61347.784672585592</v>
      </c>
      <c r="L3246" s="3">
        <v>61347.784672585592</v>
      </c>
      <c r="M3246" s="3">
        <v>61347.784672585592</v>
      </c>
      <c r="N3246" s="3">
        <v>61347.784672585592</v>
      </c>
      <c r="O3246" s="3">
        <v>61347.784672585592</v>
      </c>
      <c r="P3246" s="3">
        <v>61347.784672585592</v>
      </c>
      <c r="Q3246" s="3">
        <v>61347.784672585592</v>
      </c>
    </row>
    <row r="3247" spans="1:17" x14ac:dyDescent="0.35">
      <c r="A3247" s="2"/>
      <c r="B3247" s="3" t="s">
        <v>66</v>
      </c>
      <c r="C3247" s="3" t="s">
        <v>75</v>
      </c>
      <c r="D3247" s="3">
        <v>1680.542702551975</v>
      </c>
      <c r="E3247" s="3">
        <v>1680.542702551975</v>
      </c>
      <c r="F3247" s="3">
        <v>1680.542702551975</v>
      </c>
      <c r="G3247" s="3">
        <v>1680.542702551975</v>
      </c>
      <c r="H3247" s="3">
        <v>1680.542702551975</v>
      </c>
      <c r="I3247" s="3">
        <v>1680.542702551975</v>
      </c>
      <c r="J3247" s="3">
        <v>1680.542702551975</v>
      </c>
      <c r="K3247" s="3">
        <v>1680.542702551975</v>
      </c>
      <c r="L3247" s="3">
        <v>1680.542702551975</v>
      </c>
      <c r="M3247" s="3">
        <v>1680.542702551975</v>
      </c>
      <c r="N3247" s="3">
        <v>1680.542702551975</v>
      </c>
      <c r="O3247" s="3">
        <v>1680.542702551975</v>
      </c>
      <c r="P3247" s="3">
        <v>1680.542702551975</v>
      </c>
      <c r="Q3247" s="3">
        <v>1680.542702551975</v>
      </c>
    </row>
    <row r="3248" spans="1:17" x14ac:dyDescent="0.35">
      <c r="A3248" s="2"/>
      <c r="B3248" s="3" t="s">
        <v>67</v>
      </c>
      <c r="C3248" s="3" t="s">
        <v>75</v>
      </c>
      <c r="D3248" s="3">
        <v>17942.244508939129</v>
      </c>
      <c r="E3248" s="3">
        <v>17942.244508939129</v>
      </c>
      <c r="F3248" s="3">
        <v>17942.244508939129</v>
      </c>
      <c r="G3248" s="3">
        <v>17942.244508939129</v>
      </c>
      <c r="H3248" s="3">
        <v>17942.244508939129</v>
      </c>
      <c r="I3248" s="3">
        <v>17942.244508939129</v>
      </c>
      <c r="J3248" s="3">
        <v>17942.244508939129</v>
      </c>
      <c r="K3248" s="3">
        <v>17942.244508939129</v>
      </c>
      <c r="L3248" s="3">
        <v>17942.244508939129</v>
      </c>
      <c r="M3248" s="3">
        <v>17942.244508939129</v>
      </c>
      <c r="N3248" s="3">
        <v>17942.244508939129</v>
      </c>
      <c r="O3248" s="3">
        <v>17942.244508939129</v>
      </c>
      <c r="P3248" s="3">
        <v>17942.244508939129</v>
      </c>
      <c r="Q3248" s="3">
        <v>17942.244508939129</v>
      </c>
    </row>
    <row r="3249" spans="1:17" x14ac:dyDescent="0.35">
      <c r="A3249" s="2"/>
      <c r="B3249" s="3" t="s">
        <v>68</v>
      </c>
      <c r="C3249" s="3" t="s">
        <v>75</v>
      </c>
      <c r="D3249" s="3">
        <v>0</v>
      </c>
      <c r="E3249" s="3">
        <v>242933.365505194</v>
      </c>
      <c r="F3249" s="3">
        <v>242933.365505194</v>
      </c>
      <c r="G3249" s="3">
        <v>242933.365505194</v>
      </c>
      <c r="H3249" s="3">
        <v>242933.365505194</v>
      </c>
      <c r="I3249" s="3">
        <v>242933.365505194</v>
      </c>
      <c r="J3249" s="3">
        <v>242933.365505194</v>
      </c>
      <c r="K3249" s="3">
        <v>242933.365505194</v>
      </c>
      <c r="L3249" s="3">
        <v>242933.365505194</v>
      </c>
      <c r="M3249" s="3">
        <v>242933.365505194</v>
      </c>
      <c r="N3249" s="3">
        <v>242933.365505194</v>
      </c>
      <c r="O3249" s="3">
        <v>242933.365505194</v>
      </c>
      <c r="P3249" s="3">
        <v>242933.365505194</v>
      </c>
      <c r="Q3249" s="3">
        <v>242933.365505194</v>
      </c>
    </row>
    <row r="3250" spans="1:17" x14ac:dyDescent="0.35">
      <c r="A3250" s="2"/>
      <c r="B3250" s="3" t="s">
        <v>69</v>
      </c>
      <c r="C3250" s="3" t="s">
        <v>75</v>
      </c>
      <c r="D3250" s="3">
        <v>191632.5841421356</v>
      </c>
      <c r="E3250" s="3">
        <v>248549.93785749521</v>
      </c>
      <c r="F3250" s="3">
        <v>248549.93785749521</v>
      </c>
      <c r="G3250" s="3">
        <v>248549.93785749521</v>
      </c>
      <c r="H3250" s="3">
        <v>248549.93785749521</v>
      </c>
      <c r="I3250" s="3">
        <v>248549.93785749521</v>
      </c>
      <c r="J3250" s="3">
        <v>248549.93785749521</v>
      </c>
      <c r="K3250" s="3">
        <v>248549.93785749521</v>
      </c>
      <c r="L3250" s="3">
        <v>248549.93785749521</v>
      </c>
      <c r="M3250" s="3">
        <v>248549.93785749521</v>
      </c>
      <c r="N3250" s="3">
        <v>248549.93785749521</v>
      </c>
      <c r="O3250" s="3">
        <v>248549.93785749521</v>
      </c>
      <c r="P3250" s="3">
        <v>248549.93785749521</v>
      </c>
      <c r="Q3250" s="3">
        <v>248549.93785749521</v>
      </c>
    </row>
    <row r="3251" spans="1:17" x14ac:dyDescent="0.35">
      <c r="A3251" s="2"/>
      <c r="B3251" s="3" t="s">
        <v>70</v>
      </c>
      <c r="C3251" s="3" t="s">
        <v>75</v>
      </c>
      <c r="D3251" s="3">
        <v>135841.42518946389</v>
      </c>
      <c r="E3251" s="3">
        <v>269678.38854009833</v>
      </c>
      <c r="F3251" s="3">
        <v>269678.38854009833</v>
      </c>
      <c r="G3251" s="3">
        <v>269678.38854009833</v>
      </c>
      <c r="H3251" s="3">
        <v>269678.38854009833</v>
      </c>
      <c r="I3251" s="3">
        <v>269678.38854009833</v>
      </c>
      <c r="J3251" s="3">
        <v>269678.38854009833</v>
      </c>
      <c r="K3251" s="3">
        <v>269678.38854009833</v>
      </c>
      <c r="L3251" s="3">
        <v>269678.38854009833</v>
      </c>
      <c r="M3251" s="3">
        <v>269678.38854009833</v>
      </c>
      <c r="N3251" s="3">
        <v>269678.38854009833</v>
      </c>
      <c r="O3251" s="3">
        <v>269678.38854009833</v>
      </c>
      <c r="P3251" s="3">
        <v>269678.38854009833</v>
      </c>
      <c r="Q3251" s="3">
        <v>269678.38854009833</v>
      </c>
    </row>
    <row r="3252" spans="1:17" x14ac:dyDescent="0.35">
      <c r="A3252" s="2"/>
      <c r="B3252" s="3" t="s">
        <v>71</v>
      </c>
      <c r="C3252" s="3" t="s">
        <v>75</v>
      </c>
      <c r="D3252" s="3">
        <v>900207.84573097108</v>
      </c>
      <c r="E3252" s="3">
        <v>1845057.42912502</v>
      </c>
      <c r="F3252" s="3">
        <v>1845057.42912502</v>
      </c>
      <c r="G3252" s="3">
        <v>1845057.42912502</v>
      </c>
      <c r="H3252" s="3">
        <v>1845057.42912502</v>
      </c>
      <c r="I3252" s="3">
        <v>1845057.42912502</v>
      </c>
      <c r="J3252" s="3">
        <v>1845057.42912502</v>
      </c>
      <c r="K3252" s="3">
        <v>1845057.42912502</v>
      </c>
      <c r="L3252" s="3">
        <v>1845057.42912502</v>
      </c>
      <c r="M3252" s="3">
        <v>1845057.42912502</v>
      </c>
      <c r="N3252" s="3">
        <v>1845057.42912502</v>
      </c>
      <c r="O3252" s="3">
        <v>1845057.42912502</v>
      </c>
      <c r="P3252" s="3">
        <v>1845057.42912502</v>
      </c>
      <c r="Q3252" s="3">
        <v>1845057.42912502</v>
      </c>
    </row>
    <row r="3253" spans="1:17" x14ac:dyDescent="0.35">
      <c r="A3253" s="2"/>
      <c r="B3253" s="3" t="s">
        <v>72</v>
      </c>
      <c r="C3253" s="3" t="s">
        <v>75</v>
      </c>
      <c r="D3253" s="3">
        <v>0</v>
      </c>
      <c r="E3253" s="3">
        <v>0</v>
      </c>
      <c r="F3253" s="3">
        <v>0</v>
      </c>
      <c r="G3253" s="3">
        <v>0</v>
      </c>
      <c r="H3253" s="3">
        <v>0</v>
      </c>
      <c r="I3253" s="3">
        <v>0</v>
      </c>
      <c r="J3253" s="3">
        <v>0</v>
      </c>
      <c r="K3253" s="3">
        <v>0</v>
      </c>
      <c r="L3253" s="3">
        <v>0</v>
      </c>
      <c r="M3253" s="3">
        <v>0</v>
      </c>
      <c r="N3253" s="3">
        <v>0</v>
      </c>
      <c r="O3253" s="3">
        <v>0</v>
      </c>
      <c r="P3253" s="3">
        <v>0</v>
      </c>
      <c r="Q3253" s="3">
        <v>0</v>
      </c>
    </row>
    <row r="3254" spans="1:17" x14ac:dyDescent="0.35">
      <c r="A3254" s="2"/>
      <c r="B3254" s="3" t="s">
        <v>73</v>
      </c>
      <c r="C3254" s="3" t="s">
        <v>75</v>
      </c>
      <c r="D3254" s="3">
        <v>18228.92960457793</v>
      </c>
      <c r="E3254" s="3">
        <v>18228.92960457793</v>
      </c>
      <c r="F3254" s="3">
        <v>18228.92960457793</v>
      </c>
      <c r="G3254" s="3">
        <v>18228.92960457793</v>
      </c>
      <c r="H3254" s="3">
        <v>18228.92960457793</v>
      </c>
      <c r="I3254" s="3">
        <v>18228.92960457793</v>
      </c>
      <c r="J3254" s="3">
        <v>18228.92960457793</v>
      </c>
      <c r="K3254" s="3">
        <v>18228.92960457793</v>
      </c>
      <c r="L3254" s="3">
        <v>18228.92960457793</v>
      </c>
      <c r="M3254" s="3">
        <v>18228.92960457793</v>
      </c>
      <c r="N3254" s="3">
        <v>18228.92960457793</v>
      </c>
      <c r="O3254" s="3">
        <v>18228.92960457793</v>
      </c>
      <c r="P3254" s="3">
        <v>18228.92960457793</v>
      </c>
      <c r="Q3254" s="3">
        <v>18228.92960457793</v>
      </c>
    </row>
    <row r="3255" spans="1:17" x14ac:dyDescent="0.35">
      <c r="A3255" s="2"/>
      <c r="B3255" s="3" t="s">
        <v>74</v>
      </c>
      <c r="C3255" s="3" t="s">
        <v>75</v>
      </c>
      <c r="D3255" s="3">
        <v>0</v>
      </c>
      <c r="E3255" s="3">
        <v>2246055.6707197898</v>
      </c>
      <c r="F3255" s="3">
        <v>2246055.6707197898</v>
      </c>
      <c r="G3255" s="3">
        <v>2246055.6707197898</v>
      </c>
      <c r="H3255" s="3">
        <v>2246055.6707197898</v>
      </c>
      <c r="I3255" s="3">
        <v>2246055.6707197898</v>
      </c>
      <c r="J3255" s="3">
        <v>2246055.6707197898</v>
      </c>
      <c r="K3255" s="3">
        <v>2246055.6707197898</v>
      </c>
      <c r="L3255" s="3">
        <v>2246055.6707197898</v>
      </c>
      <c r="M3255" s="3">
        <v>2246055.6707197898</v>
      </c>
      <c r="N3255" s="3">
        <v>2246055.6707197898</v>
      </c>
      <c r="O3255" s="3">
        <v>2246055.6707197898</v>
      </c>
      <c r="P3255" s="3">
        <v>2246055.6707197898</v>
      </c>
      <c r="Q3255" s="3">
        <v>2246055.6707197898</v>
      </c>
    </row>
    <row r="3256" spans="1:17" x14ac:dyDescent="0.35">
      <c r="A3256" s="2"/>
    </row>
    <row r="3257" spans="1:17" x14ac:dyDescent="0.35">
      <c r="A3257" s="2" t="s">
        <v>215</v>
      </c>
      <c r="B3257" s="3" t="s">
        <v>64</v>
      </c>
      <c r="C3257" s="3" t="s">
        <v>65</v>
      </c>
      <c r="D3257" s="3">
        <v>0</v>
      </c>
      <c r="E3257" s="3">
        <v>0.95</v>
      </c>
      <c r="F3257" s="3">
        <v>0.95</v>
      </c>
      <c r="G3257" s="3">
        <v>0.95</v>
      </c>
      <c r="H3257" s="3">
        <v>0.95</v>
      </c>
      <c r="I3257" s="3">
        <v>0.95</v>
      </c>
      <c r="J3257" s="3">
        <v>0.95</v>
      </c>
      <c r="K3257" s="3">
        <v>0.95</v>
      </c>
      <c r="L3257" s="3">
        <v>0.95</v>
      </c>
      <c r="M3257" s="3">
        <v>0.95</v>
      </c>
      <c r="N3257" s="3">
        <v>0.95</v>
      </c>
      <c r="O3257" s="3">
        <v>0.95</v>
      </c>
      <c r="P3257" s="3">
        <v>0.95</v>
      </c>
      <c r="Q3257" s="3">
        <v>0.95</v>
      </c>
    </row>
    <row r="3258" spans="1:17" x14ac:dyDescent="0.35">
      <c r="A3258" s="2"/>
      <c r="B3258" s="3" t="s">
        <v>66</v>
      </c>
      <c r="C3258" s="3" t="s">
        <v>65</v>
      </c>
      <c r="D3258" s="3">
        <v>0</v>
      </c>
      <c r="E3258" s="3">
        <v>0.95</v>
      </c>
      <c r="F3258" s="3">
        <v>0.95</v>
      </c>
      <c r="G3258" s="3">
        <v>0.95</v>
      </c>
      <c r="H3258" s="3">
        <v>0.95</v>
      </c>
      <c r="I3258" s="3">
        <v>0.95</v>
      </c>
      <c r="J3258" s="3">
        <v>0.95</v>
      </c>
      <c r="K3258" s="3">
        <v>0.95</v>
      </c>
      <c r="L3258" s="3">
        <v>0.95</v>
      </c>
      <c r="M3258" s="3">
        <v>0.95</v>
      </c>
      <c r="N3258" s="3">
        <v>0.95</v>
      </c>
      <c r="O3258" s="3">
        <v>0.95</v>
      </c>
      <c r="P3258" s="3">
        <v>0.95</v>
      </c>
      <c r="Q3258" s="3">
        <v>0.95</v>
      </c>
    </row>
    <row r="3259" spans="1:17" x14ac:dyDescent="0.35">
      <c r="A3259" s="2"/>
      <c r="B3259" s="3" t="s">
        <v>67</v>
      </c>
      <c r="C3259" s="3" t="s">
        <v>65</v>
      </c>
      <c r="D3259" s="3">
        <v>9.0000000000000011E-3</v>
      </c>
      <c r="E3259" s="3">
        <v>0.95</v>
      </c>
      <c r="F3259" s="3">
        <v>0.95</v>
      </c>
      <c r="G3259" s="3">
        <v>0.95</v>
      </c>
      <c r="H3259" s="3">
        <v>0.95</v>
      </c>
      <c r="I3259" s="3">
        <v>0.95</v>
      </c>
      <c r="J3259" s="3">
        <v>0.95</v>
      </c>
      <c r="K3259" s="3">
        <v>0.95</v>
      </c>
      <c r="L3259" s="3">
        <v>0.95</v>
      </c>
      <c r="M3259" s="3">
        <v>0.95</v>
      </c>
      <c r="N3259" s="3">
        <v>0.95</v>
      </c>
      <c r="O3259" s="3">
        <v>0.95</v>
      </c>
      <c r="P3259" s="3">
        <v>0.95</v>
      </c>
      <c r="Q3259" s="3">
        <v>0.95</v>
      </c>
    </row>
    <row r="3260" spans="1:17" x14ac:dyDescent="0.35">
      <c r="A3260" s="2"/>
      <c r="B3260" s="3" t="s">
        <v>68</v>
      </c>
      <c r="C3260" s="3" t="s">
        <v>65</v>
      </c>
      <c r="D3260" s="3">
        <v>0.19700000000000001</v>
      </c>
      <c r="E3260" s="3">
        <v>0.95</v>
      </c>
      <c r="F3260" s="3">
        <v>0.95</v>
      </c>
      <c r="G3260" s="3">
        <v>0.95</v>
      </c>
      <c r="H3260" s="3">
        <v>0.95</v>
      </c>
      <c r="I3260" s="3">
        <v>0.95</v>
      </c>
      <c r="J3260" s="3">
        <v>0.95</v>
      </c>
      <c r="K3260" s="3">
        <v>0.95</v>
      </c>
      <c r="L3260" s="3">
        <v>0.95</v>
      </c>
      <c r="M3260" s="3">
        <v>0.95</v>
      </c>
      <c r="N3260" s="3">
        <v>0.95</v>
      </c>
      <c r="O3260" s="3">
        <v>0.95</v>
      </c>
      <c r="P3260" s="3">
        <v>0.95</v>
      </c>
      <c r="Q3260" s="3">
        <v>0.95</v>
      </c>
    </row>
    <row r="3261" spans="1:17" x14ac:dyDescent="0.35">
      <c r="A3261" s="2"/>
      <c r="B3261" s="3" t="s">
        <v>69</v>
      </c>
      <c r="C3261" s="3" t="s">
        <v>65</v>
      </c>
      <c r="D3261" s="3">
        <v>0.53450000000000009</v>
      </c>
      <c r="E3261" s="3">
        <v>0.95</v>
      </c>
      <c r="F3261" s="3">
        <v>0.95</v>
      </c>
      <c r="G3261" s="3">
        <v>0.95</v>
      </c>
      <c r="H3261" s="3">
        <v>0.95</v>
      </c>
      <c r="I3261" s="3">
        <v>0.95</v>
      </c>
      <c r="J3261" s="3">
        <v>0.95</v>
      </c>
      <c r="K3261" s="3">
        <v>0.95</v>
      </c>
      <c r="L3261" s="3">
        <v>0.95</v>
      </c>
      <c r="M3261" s="3">
        <v>0.95</v>
      </c>
      <c r="N3261" s="3">
        <v>0.95</v>
      </c>
      <c r="O3261" s="3">
        <v>0.95</v>
      </c>
      <c r="P3261" s="3">
        <v>0.95</v>
      </c>
      <c r="Q3261" s="3">
        <v>0.95</v>
      </c>
    </row>
    <row r="3262" spans="1:17" x14ac:dyDescent="0.35">
      <c r="A3262" s="2"/>
      <c r="B3262" s="3" t="s">
        <v>70</v>
      </c>
      <c r="C3262" s="3" t="s">
        <v>65</v>
      </c>
      <c r="D3262" s="3">
        <v>0.4</v>
      </c>
      <c r="E3262" s="3">
        <v>0.95</v>
      </c>
      <c r="F3262" s="3">
        <v>0.95</v>
      </c>
      <c r="G3262" s="3">
        <v>0.95</v>
      </c>
      <c r="H3262" s="3">
        <v>0.95</v>
      </c>
      <c r="I3262" s="3">
        <v>0.95</v>
      </c>
      <c r="J3262" s="3">
        <v>0.95</v>
      </c>
      <c r="K3262" s="3">
        <v>0.95</v>
      </c>
      <c r="L3262" s="3">
        <v>0.95</v>
      </c>
      <c r="M3262" s="3">
        <v>0.95</v>
      </c>
      <c r="N3262" s="3">
        <v>0.95</v>
      </c>
      <c r="O3262" s="3">
        <v>0.95</v>
      </c>
      <c r="P3262" s="3">
        <v>0.95</v>
      </c>
      <c r="Q3262" s="3">
        <v>0.95</v>
      </c>
    </row>
    <row r="3263" spans="1:17" x14ac:dyDescent="0.35">
      <c r="A3263" s="2"/>
      <c r="B3263" s="3" t="s">
        <v>71</v>
      </c>
      <c r="C3263" s="3" t="s">
        <v>65</v>
      </c>
      <c r="D3263" s="3">
        <v>0.5</v>
      </c>
      <c r="E3263" s="3">
        <v>0.95</v>
      </c>
      <c r="F3263" s="3">
        <v>0.95</v>
      </c>
      <c r="G3263" s="3">
        <v>0.95</v>
      </c>
      <c r="H3263" s="3">
        <v>0.95</v>
      </c>
      <c r="I3263" s="3">
        <v>0.95</v>
      </c>
      <c r="J3263" s="3">
        <v>0.95</v>
      </c>
      <c r="K3263" s="3">
        <v>0.95</v>
      </c>
      <c r="L3263" s="3">
        <v>0.95</v>
      </c>
      <c r="M3263" s="3">
        <v>0.95</v>
      </c>
      <c r="N3263" s="3">
        <v>0.95</v>
      </c>
      <c r="O3263" s="3">
        <v>0.95</v>
      </c>
      <c r="P3263" s="3">
        <v>0.95</v>
      </c>
      <c r="Q3263" s="3">
        <v>0.95</v>
      </c>
    </row>
    <row r="3264" spans="1:17" x14ac:dyDescent="0.35">
      <c r="A3264" s="2"/>
      <c r="B3264" s="3" t="s">
        <v>72</v>
      </c>
      <c r="C3264" s="3" t="s">
        <v>65</v>
      </c>
      <c r="D3264" s="3">
        <v>0</v>
      </c>
      <c r="E3264" s="3">
        <v>0</v>
      </c>
      <c r="F3264" s="3">
        <v>0</v>
      </c>
      <c r="G3264" s="3">
        <v>0</v>
      </c>
      <c r="H3264" s="3">
        <v>0</v>
      </c>
      <c r="I3264" s="3">
        <v>0</v>
      </c>
      <c r="J3264" s="3">
        <v>0</v>
      </c>
      <c r="K3264" s="3">
        <v>0</v>
      </c>
      <c r="L3264" s="3">
        <v>0</v>
      </c>
      <c r="M3264" s="3">
        <v>0</v>
      </c>
      <c r="N3264" s="3">
        <v>0</v>
      </c>
      <c r="O3264" s="3">
        <v>0</v>
      </c>
      <c r="P3264" s="3">
        <v>0</v>
      </c>
      <c r="Q3264" s="3">
        <v>0</v>
      </c>
    </row>
    <row r="3265" spans="1:17" x14ac:dyDescent="0.35">
      <c r="A3265" s="2"/>
      <c r="B3265" s="3" t="s">
        <v>73</v>
      </c>
      <c r="C3265" s="3" t="s">
        <v>65</v>
      </c>
      <c r="D3265" s="3">
        <v>0.4</v>
      </c>
      <c r="E3265" s="3">
        <v>0.4</v>
      </c>
      <c r="F3265" s="3">
        <v>0.4</v>
      </c>
      <c r="G3265" s="3">
        <v>0.4</v>
      </c>
      <c r="H3265" s="3">
        <v>0.4</v>
      </c>
      <c r="I3265" s="3">
        <v>0.4</v>
      </c>
      <c r="J3265" s="3">
        <v>0.4</v>
      </c>
      <c r="K3265" s="3">
        <v>0.4</v>
      </c>
      <c r="L3265" s="3">
        <v>0.4</v>
      </c>
      <c r="M3265" s="3">
        <v>0.4</v>
      </c>
      <c r="N3265" s="3">
        <v>0.4</v>
      </c>
      <c r="O3265" s="3">
        <v>0.4</v>
      </c>
      <c r="P3265" s="3">
        <v>0.4</v>
      </c>
      <c r="Q3265" s="3">
        <v>0.4</v>
      </c>
    </row>
    <row r="3266" spans="1:17" x14ac:dyDescent="0.35">
      <c r="A3266" s="2"/>
      <c r="B3266" s="3" t="s">
        <v>74</v>
      </c>
      <c r="C3266" s="3" t="s">
        <v>65</v>
      </c>
      <c r="D3266" s="3">
        <v>0</v>
      </c>
      <c r="E3266" s="3">
        <v>0.63315257459686669</v>
      </c>
      <c r="F3266" s="3">
        <v>0.63315257459686669</v>
      </c>
      <c r="G3266" s="3">
        <v>0.63315257459686669</v>
      </c>
      <c r="H3266" s="3">
        <v>0.63315257459686669</v>
      </c>
      <c r="I3266" s="3">
        <v>0.63315257459686669</v>
      </c>
      <c r="J3266" s="3">
        <v>0.63315257459686669</v>
      </c>
      <c r="K3266" s="3">
        <v>0.63315257459686669</v>
      </c>
      <c r="L3266" s="3">
        <v>0.63315257459686669</v>
      </c>
      <c r="M3266" s="3">
        <v>0.63315257459686669</v>
      </c>
      <c r="N3266" s="3">
        <v>0.63315257459686669</v>
      </c>
      <c r="O3266" s="3">
        <v>0.63315257459686669</v>
      </c>
      <c r="P3266" s="3">
        <v>0.63315257459686669</v>
      </c>
      <c r="Q3266" s="3">
        <v>0.63315257459686669</v>
      </c>
    </row>
    <row r="3267" spans="1:17" x14ac:dyDescent="0.35">
      <c r="A3267" s="2"/>
      <c r="B3267" s="3" t="s">
        <v>64</v>
      </c>
      <c r="C3267" s="3" t="s">
        <v>75</v>
      </c>
      <c r="D3267" s="3">
        <v>0</v>
      </c>
      <c r="E3267" s="3">
        <v>233567.56007315509</v>
      </c>
      <c r="F3267" s="3">
        <v>233567.56007315509</v>
      </c>
      <c r="G3267" s="3">
        <v>233567.56007315509</v>
      </c>
      <c r="H3267" s="3">
        <v>233567.56007315509</v>
      </c>
      <c r="I3267" s="3">
        <v>233567.56007315509</v>
      </c>
      <c r="J3267" s="3">
        <v>233567.56007315509</v>
      </c>
      <c r="K3267" s="3">
        <v>233567.56007315509</v>
      </c>
      <c r="L3267" s="3">
        <v>233567.56007315509</v>
      </c>
      <c r="M3267" s="3">
        <v>233567.56007315509</v>
      </c>
      <c r="N3267" s="3">
        <v>233567.56007315509</v>
      </c>
      <c r="O3267" s="3">
        <v>233567.56007315509</v>
      </c>
      <c r="P3267" s="3">
        <v>233567.56007315509</v>
      </c>
      <c r="Q3267" s="3">
        <v>233567.56007315509</v>
      </c>
    </row>
    <row r="3268" spans="1:17" x14ac:dyDescent="0.35">
      <c r="A3268" s="2"/>
      <c r="B3268" s="3" t="s">
        <v>66</v>
      </c>
      <c r="C3268" s="3" t="s">
        <v>75</v>
      </c>
      <c r="D3268" s="3">
        <v>0</v>
      </c>
      <c r="E3268" s="3">
        <v>60826.432969364287</v>
      </c>
      <c r="F3268" s="3">
        <v>60826.432969364287</v>
      </c>
      <c r="G3268" s="3">
        <v>60826.432969364287</v>
      </c>
      <c r="H3268" s="3">
        <v>60826.432969364287</v>
      </c>
      <c r="I3268" s="3">
        <v>60826.432969364287</v>
      </c>
      <c r="J3268" s="3">
        <v>60826.432969364287</v>
      </c>
      <c r="K3268" s="3">
        <v>60826.432969364287</v>
      </c>
      <c r="L3268" s="3">
        <v>60826.432969364287</v>
      </c>
      <c r="M3268" s="3">
        <v>60826.432969364287</v>
      </c>
      <c r="N3268" s="3">
        <v>60826.432969364287</v>
      </c>
      <c r="O3268" s="3">
        <v>60826.432969364287</v>
      </c>
      <c r="P3268" s="3">
        <v>60826.432969364287</v>
      </c>
      <c r="Q3268" s="3">
        <v>60826.432969364287</v>
      </c>
    </row>
    <row r="3269" spans="1:17" x14ac:dyDescent="0.35">
      <c r="A3269" s="2"/>
      <c r="B3269" s="3" t="s">
        <v>67</v>
      </c>
      <c r="C3269" s="3" t="s">
        <v>75</v>
      </c>
      <c r="D3269" s="3">
        <v>1668.072090856848</v>
      </c>
      <c r="E3269" s="3">
        <v>221621.30420100811</v>
      </c>
      <c r="F3269" s="3">
        <v>221621.30420100811</v>
      </c>
      <c r="G3269" s="3">
        <v>221621.30420100811</v>
      </c>
      <c r="H3269" s="3">
        <v>221621.30420100811</v>
      </c>
      <c r="I3269" s="3">
        <v>221621.30420100811</v>
      </c>
      <c r="J3269" s="3">
        <v>221621.30420100811</v>
      </c>
      <c r="K3269" s="3">
        <v>221621.30420100811</v>
      </c>
      <c r="L3269" s="3">
        <v>221621.30420100811</v>
      </c>
      <c r="M3269" s="3">
        <v>221621.30420100811</v>
      </c>
      <c r="N3269" s="3">
        <v>221621.30420100811</v>
      </c>
      <c r="O3269" s="3">
        <v>221621.30420100811</v>
      </c>
      <c r="P3269" s="3">
        <v>221621.30420100811</v>
      </c>
      <c r="Q3269" s="3">
        <v>221621.30420100811</v>
      </c>
    </row>
    <row r="3270" spans="1:17" x14ac:dyDescent="0.35">
      <c r="A3270" s="2"/>
      <c r="B3270" s="3" t="s">
        <v>68</v>
      </c>
      <c r="C3270" s="3" t="s">
        <v>75</v>
      </c>
      <c r="D3270" s="3">
        <v>50688.904623350303</v>
      </c>
      <c r="E3270" s="3">
        <v>260772.64304749199</v>
      </c>
      <c r="F3270" s="3">
        <v>260772.64304749199</v>
      </c>
      <c r="G3270" s="3">
        <v>260772.64304749199</v>
      </c>
      <c r="H3270" s="3">
        <v>260772.64304749199</v>
      </c>
      <c r="I3270" s="3">
        <v>260772.64304749199</v>
      </c>
      <c r="J3270" s="3">
        <v>260772.64304749199</v>
      </c>
      <c r="K3270" s="3">
        <v>260772.64304749199</v>
      </c>
      <c r="L3270" s="3">
        <v>260772.64304749199</v>
      </c>
      <c r="M3270" s="3">
        <v>260772.64304749199</v>
      </c>
      <c r="N3270" s="3">
        <v>260772.64304749199</v>
      </c>
      <c r="O3270" s="3">
        <v>260772.64304749199</v>
      </c>
      <c r="P3270" s="3">
        <v>260772.64304749199</v>
      </c>
      <c r="Q3270" s="3">
        <v>260772.64304749199</v>
      </c>
    </row>
    <row r="3271" spans="1:17" x14ac:dyDescent="0.35">
      <c r="A3271" s="2"/>
      <c r="B3271" s="3" t="s">
        <v>69</v>
      </c>
      <c r="C3271" s="3" t="s">
        <v>75</v>
      </c>
      <c r="D3271" s="3">
        <v>131819.90437168241</v>
      </c>
      <c r="E3271" s="3">
        <v>241637.5931610871</v>
      </c>
      <c r="F3271" s="3">
        <v>241637.5931610871</v>
      </c>
      <c r="G3271" s="3">
        <v>241637.5931610871</v>
      </c>
      <c r="H3271" s="3">
        <v>241637.5931610871</v>
      </c>
      <c r="I3271" s="3">
        <v>241637.5931610871</v>
      </c>
      <c r="J3271" s="3">
        <v>241637.5931610871</v>
      </c>
      <c r="K3271" s="3">
        <v>241637.5931610871</v>
      </c>
      <c r="L3271" s="3">
        <v>241637.5931610871</v>
      </c>
      <c r="M3271" s="3">
        <v>241637.5931610871</v>
      </c>
      <c r="N3271" s="3">
        <v>241637.5931610871</v>
      </c>
      <c r="O3271" s="3">
        <v>241637.5931610871</v>
      </c>
      <c r="P3271" s="3">
        <v>241637.5931610871</v>
      </c>
      <c r="Q3271" s="3">
        <v>241637.5931610871</v>
      </c>
    </row>
    <row r="3272" spans="1:17" x14ac:dyDescent="0.35">
      <c r="A3272" s="2"/>
      <c r="B3272" s="3" t="s">
        <v>70</v>
      </c>
      <c r="C3272" s="3" t="s">
        <v>75</v>
      </c>
      <c r="D3272" s="3">
        <v>60751.196135531463</v>
      </c>
      <c r="E3272" s="3">
        <v>145357.93884983531</v>
      </c>
      <c r="F3272" s="3">
        <v>145357.93884983531</v>
      </c>
      <c r="G3272" s="3">
        <v>145357.93884983531</v>
      </c>
      <c r="H3272" s="3">
        <v>145357.93884983531</v>
      </c>
      <c r="I3272" s="3">
        <v>145357.93884983531</v>
      </c>
      <c r="J3272" s="3">
        <v>145357.93884983531</v>
      </c>
      <c r="K3272" s="3">
        <v>145357.93884983531</v>
      </c>
      <c r="L3272" s="3">
        <v>145357.93884983531</v>
      </c>
      <c r="M3272" s="3">
        <v>145357.93884983531</v>
      </c>
      <c r="N3272" s="3">
        <v>145357.93884983531</v>
      </c>
      <c r="O3272" s="3">
        <v>145357.93884983531</v>
      </c>
      <c r="P3272" s="3">
        <v>145357.93884983531</v>
      </c>
      <c r="Q3272" s="3">
        <v>145357.93884983531</v>
      </c>
    </row>
    <row r="3273" spans="1:17" x14ac:dyDescent="0.35">
      <c r="A3273" s="2"/>
      <c r="B3273" s="3" t="s">
        <v>71</v>
      </c>
      <c r="C3273" s="3" t="s">
        <v>75</v>
      </c>
      <c r="D3273" s="3">
        <v>374431.8988102994</v>
      </c>
      <c r="E3273" s="3">
        <v>713210.53547178023</v>
      </c>
      <c r="F3273" s="3">
        <v>713210.53547178023</v>
      </c>
      <c r="G3273" s="3">
        <v>713210.53547178023</v>
      </c>
      <c r="H3273" s="3">
        <v>713210.53547178023</v>
      </c>
      <c r="I3273" s="3">
        <v>713210.53547178023</v>
      </c>
      <c r="J3273" s="3">
        <v>713210.53547178023</v>
      </c>
      <c r="K3273" s="3">
        <v>713210.53547178023</v>
      </c>
      <c r="L3273" s="3">
        <v>713210.53547178023</v>
      </c>
      <c r="M3273" s="3">
        <v>713210.53547178023</v>
      </c>
      <c r="N3273" s="3">
        <v>713210.53547178023</v>
      </c>
      <c r="O3273" s="3">
        <v>713210.53547178023</v>
      </c>
      <c r="P3273" s="3">
        <v>713210.53547178023</v>
      </c>
      <c r="Q3273" s="3">
        <v>713210.53547178023</v>
      </c>
    </row>
    <row r="3274" spans="1:17" x14ac:dyDescent="0.35">
      <c r="A3274" s="2"/>
      <c r="B3274" s="3" t="s">
        <v>72</v>
      </c>
      <c r="C3274" s="3" t="s">
        <v>75</v>
      </c>
      <c r="D3274" s="3">
        <v>0</v>
      </c>
      <c r="E3274" s="3">
        <v>0</v>
      </c>
      <c r="F3274" s="3">
        <v>0</v>
      </c>
      <c r="G3274" s="3">
        <v>0</v>
      </c>
      <c r="H3274" s="3">
        <v>0</v>
      </c>
      <c r="I3274" s="3">
        <v>0</v>
      </c>
      <c r="J3274" s="3">
        <v>0</v>
      </c>
      <c r="K3274" s="3">
        <v>0</v>
      </c>
      <c r="L3274" s="3">
        <v>0</v>
      </c>
      <c r="M3274" s="3">
        <v>0</v>
      </c>
      <c r="N3274" s="3">
        <v>0</v>
      </c>
      <c r="O3274" s="3">
        <v>0</v>
      </c>
      <c r="P3274" s="3">
        <v>0</v>
      </c>
      <c r="Q3274" s="3">
        <v>0</v>
      </c>
    </row>
    <row r="3275" spans="1:17" x14ac:dyDescent="0.35">
      <c r="A3275" s="2"/>
      <c r="B3275" s="3" t="s">
        <v>73</v>
      </c>
      <c r="C3275" s="3" t="s">
        <v>75</v>
      </c>
      <c r="D3275" s="3">
        <v>230419.31470952849</v>
      </c>
      <c r="E3275" s="3">
        <v>230419.31470952849</v>
      </c>
      <c r="F3275" s="3">
        <v>230419.31470952849</v>
      </c>
      <c r="G3275" s="3">
        <v>230419.31470952849</v>
      </c>
      <c r="H3275" s="3">
        <v>230419.31470952849</v>
      </c>
      <c r="I3275" s="3">
        <v>230419.31470952849</v>
      </c>
      <c r="J3275" s="3">
        <v>230419.31470952849</v>
      </c>
      <c r="K3275" s="3">
        <v>230419.31470952849</v>
      </c>
      <c r="L3275" s="3">
        <v>230419.31470952849</v>
      </c>
      <c r="M3275" s="3">
        <v>230419.31470952849</v>
      </c>
      <c r="N3275" s="3">
        <v>230419.31470952849</v>
      </c>
      <c r="O3275" s="3">
        <v>230419.31470952849</v>
      </c>
      <c r="P3275" s="3">
        <v>230419.31470952849</v>
      </c>
      <c r="Q3275" s="3">
        <v>230419.31470952849</v>
      </c>
    </row>
    <row r="3276" spans="1:17" x14ac:dyDescent="0.35">
      <c r="A3276" s="2"/>
      <c r="B3276" s="3" t="s">
        <v>74</v>
      </c>
      <c r="C3276" s="3" t="s">
        <v>75</v>
      </c>
      <c r="D3276" s="3">
        <v>0</v>
      </c>
      <c r="E3276" s="3">
        <v>66478786.759498432</v>
      </c>
      <c r="F3276" s="3">
        <v>66478786.759498432</v>
      </c>
      <c r="G3276" s="3">
        <v>66478786.759498432</v>
      </c>
      <c r="H3276" s="3">
        <v>66478786.759498432</v>
      </c>
      <c r="I3276" s="3">
        <v>66478786.759498432</v>
      </c>
      <c r="J3276" s="3">
        <v>66478786.759498432</v>
      </c>
      <c r="K3276" s="3">
        <v>66478786.759498432</v>
      </c>
      <c r="L3276" s="3">
        <v>66478786.759498432</v>
      </c>
      <c r="M3276" s="3">
        <v>66478786.759498432</v>
      </c>
      <c r="N3276" s="3">
        <v>66478786.759498432</v>
      </c>
      <c r="O3276" s="3">
        <v>66478786.759498432</v>
      </c>
      <c r="P3276" s="3">
        <v>66478786.759498432</v>
      </c>
      <c r="Q3276" s="3">
        <v>66478786.759498432</v>
      </c>
    </row>
    <row r="3277" spans="1:17" x14ac:dyDescent="0.35">
      <c r="A3277" s="2"/>
    </row>
    <row r="3278" spans="1:17" x14ac:dyDescent="0.35">
      <c r="A3278" s="2" t="s">
        <v>216</v>
      </c>
      <c r="B3278" s="3" t="s">
        <v>64</v>
      </c>
      <c r="C3278" s="3" t="s">
        <v>65</v>
      </c>
      <c r="D3278" s="3">
        <v>0</v>
      </c>
      <c r="E3278" s="3">
        <v>0.95000000000000007</v>
      </c>
      <c r="F3278" s="3">
        <v>0.95000000000000007</v>
      </c>
      <c r="G3278" s="3">
        <v>0.95000000000000007</v>
      </c>
      <c r="H3278" s="3">
        <v>0.95000000000000007</v>
      </c>
      <c r="I3278" s="3">
        <v>0.95000000000000007</v>
      </c>
      <c r="J3278" s="3">
        <v>0.95000000000000007</v>
      </c>
      <c r="K3278" s="3">
        <v>0.95000000000000007</v>
      </c>
      <c r="L3278" s="3">
        <v>0.95000000000000007</v>
      </c>
      <c r="M3278" s="3">
        <v>0.95000000000000007</v>
      </c>
      <c r="N3278" s="3">
        <v>0.95000000000000007</v>
      </c>
      <c r="O3278" s="3">
        <v>0.95000000000000007</v>
      </c>
      <c r="P3278" s="3">
        <v>0.95000000000000007</v>
      </c>
      <c r="Q3278" s="3">
        <v>0.95000000000000007</v>
      </c>
    </row>
    <row r="3279" spans="1:17" x14ac:dyDescent="0.35">
      <c r="A3279" s="2"/>
      <c r="B3279" s="3" t="s">
        <v>66</v>
      </c>
      <c r="C3279" s="3" t="s">
        <v>65</v>
      </c>
      <c r="D3279" s="3">
        <v>0.105</v>
      </c>
      <c r="E3279" s="3">
        <v>0.105</v>
      </c>
      <c r="F3279" s="3">
        <v>0.105</v>
      </c>
      <c r="G3279" s="3">
        <v>0.105</v>
      </c>
      <c r="H3279" s="3">
        <v>0.105</v>
      </c>
      <c r="I3279" s="3">
        <v>0.105</v>
      </c>
      <c r="J3279" s="3">
        <v>0.105</v>
      </c>
      <c r="K3279" s="3">
        <v>0.105</v>
      </c>
      <c r="L3279" s="3">
        <v>0.105</v>
      </c>
      <c r="M3279" s="3">
        <v>0.105</v>
      </c>
      <c r="N3279" s="3">
        <v>0.105</v>
      </c>
      <c r="O3279" s="3">
        <v>0.105</v>
      </c>
      <c r="P3279" s="3">
        <v>0.105</v>
      </c>
      <c r="Q3279" s="3">
        <v>0.105</v>
      </c>
    </row>
    <row r="3280" spans="1:17" x14ac:dyDescent="0.35">
      <c r="A3280" s="2"/>
      <c r="B3280" s="3" t="s">
        <v>67</v>
      </c>
      <c r="C3280" s="3" t="s">
        <v>65</v>
      </c>
      <c r="D3280" s="3">
        <v>0</v>
      </c>
      <c r="E3280" s="3">
        <v>0.95</v>
      </c>
      <c r="F3280" s="3">
        <v>0.95</v>
      </c>
      <c r="G3280" s="3">
        <v>0.95</v>
      </c>
      <c r="H3280" s="3">
        <v>0.95</v>
      </c>
      <c r="I3280" s="3">
        <v>0.95</v>
      </c>
      <c r="J3280" s="3">
        <v>0.95</v>
      </c>
      <c r="K3280" s="3">
        <v>0.95</v>
      </c>
      <c r="L3280" s="3">
        <v>0.95</v>
      </c>
      <c r="M3280" s="3">
        <v>0.95</v>
      </c>
      <c r="N3280" s="3">
        <v>0.95</v>
      </c>
      <c r="O3280" s="3">
        <v>0.95</v>
      </c>
      <c r="P3280" s="3">
        <v>0.95</v>
      </c>
      <c r="Q3280" s="3">
        <v>0.95</v>
      </c>
    </row>
    <row r="3281" spans="1:17" x14ac:dyDescent="0.35">
      <c r="A3281" s="2"/>
      <c r="B3281" s="3" t="s">
        <v>68</v>
      </c>
      <c r="C3281" s="3" t="s">
        <v>65</v>
      </c>
      <c r="D3281" s="3">
        <v>0</v>
      </c>
      <c r="E3281" s="3">
        <v>0.95</v>
      </c>
      <c r="F3281" s="3">
        <v>0.95</v>
      </c>
      <c r="G3281" s="3">
        <v>0.95</v>
      </c>
      <c r="H3281" s="3">
        <v>0.95</v>
      </c>
      <c r="I3281" s="3">
        <v>0.95</v>
      </c>
      <c r="J3281" s="3">
        <v>0.95</v>
      </c>
      <c r="K3281" s="3">
        <v>0.95</v>
      </c>
      <c r="L3281" s="3">
        <v>0.95</v>
      </c>
      <c r="M3281" s="3">
        <v>0.95</v>
      </c>
      <c r="N3281" s="3">
        <v>0.95</v>
      </c>
      <c r="O3281" s="3">
        <v>0.95</v>
      </c>
      <c r="P3281" s="3">
        <v>0.95</v>
      </c>
      <c r="Q3281" s="3">
        <v>0.95</v>
      </c>
    </row>
    <row r="3282" spans="1:17" x14ac:dyDescent="0.35">
      <c r="A3282" s="2"/>
      <c r="B3282" s="3" t="s">
        <v>69</v>
      </c>
      <c r="C3282" s="3" t="s">
        <v>65</v>
      </c>
      <c r="D3282" s="3">
        <v>0.54249999999999998</v>
      </c>
      <c r="E3282" s="3">
        <v>0.95</v>
      </c>
      <c r="F3282" s="3">
        <v>0.95</v>
      </c>
      <c r="G3282" s="3">
        <v>0.95</v>
      </c>
      <c r="H3282" s="3">
        <v>0.95</v>
      </c>
      <c r="I3282" s="3">
        <v>0.95</v>
      </c>
      <c r="J3282" s="3">
        <v>0.95</v>
      </c>
      <c r="K3282" s="3">
        <v>0.95</v>
      </c>
      <c r="L3282" s="3">
        <v>0.95</v>
      </c>
      <c r="M3282" s="3">
        <v>0.95</v>
      </c>
      <c r="N3282" s="3">
        <v>0.95</v>
      </c>
      <c r="O3282" s="3">
        <v>0.95</v>
      </c>
      <c r="P3282" s="3">
        <v>0.95</v>
      </c>
      <c r="Q3282" s="3">
        <v>0.95</v>
      </c>
    </row>
    <row r="3283" spans="1:17" x14ac:dyDescent="0.35">
      <c r="A3283" s="2"/>
      <c r="B3283" s="3" t="s">
        <v>70</v>
      </c>
      <c r="C3283" s="3" t="s">
        <v>65</v>
      </c>
      <c r="D3283" s="3">
        <v>0.85</v>
      </c>
      <c r="E3283" s="3">
        <v>0.95000000000000007</v>
      </c>
      <c r="F3283" s="3">
        <v>0.95000000000000007</v>
      </c>
      <c r="G3283" s="3">
        <v>0.95000000000000007</v>
      </c>
      <c r="H3283" s="3">
        <v>0.95000000000000007</v>
      </c>
      <c r="I3283" s="3">
        <v>0.95000000000000007</v>
      </c>
      <c r="J3283" s="3">
        <v>0.95000000000000007</v>
      </c>
      <c r="K3283" s="3">
        <v>0.95000000000000007</v>
      </c>
      <c r="L3283" s="3">
        <v>0.95000000000000007</v>
      </c>
      <c r="M3283" s="3">
        <v>0.95000000000000007</v>
      </c>
      <c r="N3283" s="3">
        <v>0.95000000000000007</v>
      </c>
      <c r="O3283" s="3">
        <v>0.95000000000000007</v>
      </c>
      <c r="P3283" s="3">
        <v>0.95000000000000007</v>
      </c>
      <c r="Q3283" s="3">
        <v>0.95000000000000007</v>
      </c>
    </row>
    <row r="3284" spans="1:17" x14ac:dyDescent="0.35">
      <c r="A3284" s="2"/>
      <c r="B3284" s="3" t="s">
        <v>71</v>
      </c>
      <c r="C3284" s="3" t="s">
        <v>65</v>
      </c>
      <c r="D3284" s="3">
        <v>0.5</v>
      </c>
      <c r="E3284" s="3">
        <v>0.94999999999999984</v>
      </c>
      <c r="F3284" s="3">
        <v>0.94999999999999984</v>
      </c>
      <c r="G3284" s="3">
        <v>0.94999999999999984</v>
      </c>
      <c r="H3284" s="3">
        <v>0.94999999999999984</v>
      </c>
      <c r="I3284" s="3">
        <v>0.94999999999999984</v>
      </c>
      <c r="J3284" s="3">
        <v>0.94999999999999984</v>
      </c>
      <c r="K3284" s="3">
        <v>0.94999999999999984</v>
      </c>
      <c r="L3284" s="3">
        <v>0.94999999999999984</v>
      </c>
      <c r="M3284" s="3">
        <v>0.94999999999999984</v>
      </c>
      <c r="N3284" s="3">
        <v>0.94999999999999984</v>
      </c>
      <c r="O3284" s="3">
        <v>0.94999999999999984</v>
      </c>
      <c r="P3284" s="3">
        <v>0.94999999999999984</v>
      </c>
      <c r="Q3284" s="3">
        <v>0.94999999999999984</v>
      </c>
    </row>
    <row r="3285" spans="1:17" x14ac:dyDescent="0.35">
      <c r="A3285" s="2"/>
      <c r="B3285" s="3" t="s">
        <v>72</v>
      </c>
      <c r="C3285" s="3" t="s">
        <v>65</v>
      </c>
      <c r="D3285" s="3">
        <v>0</v>
      </c>
      <c r="E3285" s="3">
        <v>0</v>
      </c>
      <c r="F3285" s="3">
        <v>0</v>
      </c>
      <c r="G3285" s="3">
        <v>0</v>
      </c>
      <c r="H3285" s="3">
        <v>0</v>
      </c>
      <c r="I3285" s="3">
        <v>0</v>
      </c>
      <c r="J3285" s="3">
        <v>0</v>
      </c>
      <c r="K3285" s="3">
        <v>0</v>
      </c>
      <c r="L3285" s="3">
        <v>0</v>
      </c>
      <c r="M3285" s="3">
        <v>0</v>
      </c>
      <c r="N3285" s="3">
        <v>0</v>
      </c>
      <c r="O3285" s="3">
        <v>0</v>
      </c>
      <c r="P3285" s="3">
        <v>0</v>
      </c>
      <c r="Q3285" s="3">
        <v>0</v>
      </c>
    </row>
    <row r="3286" spans="1:17" x14ac:dyDescent="0.35">
      <c r="A3286" s="2"/>
      <c r="B3286" s="3" t="s">
        <v>73</v>
      </c>
      <c r="C3286" s="3" t="s">
        <v>65</v>
      </c>
      <c r="D3286" s="3">
        <v>0.85</v>
      </c>
      <c r="E3286" s="3">
        <v>0.95</v>
      </c>
      <c r="F3286" s="3">
        <v>0.95</v>
      </c>
      <c r="G3286" s="3">
        <v>0.95</v>
      </c>
      <c r="H3286" s="3">
        <v>0.95</v>
      </c>
      <c r="I3286" s="3">
        <v>0.95</v>
      </c>
      <c r="J3286" s="3">
        <v>0.95</v>
      </c>
      <c r="K3286" s="3">
        <v>0.95</v>
      </c>
      <c r="L3286" s="3">
        <v>0.95</v>
      </c>
      <c r="M3286" s="3">
        <v>0.95</v>
      </c>
      <c r="N3286" s="3">
        <v>0.95</v>
      </c>
      <c r="O3286" s="3">
        <v>0.95</v>
      </c>
      <c r="P3286" s="3">
        <v>0.95</v>
      </c>
      <c r="Q3286" s="3">
        <v>0.95</v>
      </c>
    </row>
    <row r="3287" spans="1:17" x14ac:dyDescent="0.35">
      <c r="A3287" s="2"/>
      <c r="B3287" s="3" t="s">
        <v>74</v>
      </c>
      <c r="C3287" s="3" t="s">
        <v>65</v>
      </c>
      <c r="D3287" s="3">
        <v>0</v>
      </c>
      <c r="E3287" s="3">
        <v>0.95000000000000018</v>
      </c>
      <c r="F3287" s="3">
        <v>0.95000000000000018</v>
      </c>
      <c r="G3287" s="3">
        <v>0.95000000000000018</v>
      </c>
      <c r="H3287" s="3">
        <v>0.95000000000000018</v>
      </c>
      <c r="I3287" s="3">
        <v>0.95000000000000018</v>
      </c>
      <c r="J3287" s="3">
        <v>0.95000000000000018</v>
      </c>
      <c r="K3287" s="3">
        <v>0.95000000000000018</v>
      </c>
      <c r="L3287" s="3">
        <v>0.95000000000000018</v>
      </c>
      <c r="M3287" s="3">
        <v>0.95000000000000018</v>
      </c>
      <c r="N3287" s="3">
        <v>0.95000000000000018</v>
      </c>
      <c r="O3287" s="3">
        <v>0.95000000000000018</v>
      </c>
      <c r="P3287" s="3">
        <v>0.95000000000000018</v>
      </c>
      <c r="Q3287" s="3">
        <v>0.95000000000000018</v>
      </c>
    </row>
    <row r="3288" spans="1:17" x14ac:dyDescent="0.35">
      <c r="A3288" s="2"/>
      <c r="B3288" s="3" t="s">
        <v>64</v>
      </c>
      <c r="C3288" s="3" t="s">
        <v>75</v>
      </c>
      <c r="D3288" s="3">
        <v>0</v>
      </c>
      <c r="E3288" s="3">
        <v>242985.3543156558</v>
      </c>
      <c r="F3288" s="3">
        <v>242985.3543156558</v>
      </c>
      <c r="G3288" s="3">
        <v>242985.3543156558</v>
      </c>
      <c r="H3288" s="3">
        <v>242985.3543156558</v>
      </c>
      <c r="I3288" s="3">
        <v>242985.3543156558</v>
      </c>
      <c r="J3288" s="3">
        <v>242985.3543156558</v>
      </c>
      <c r="K3288" s="3">
        <v>242985.3543156558</v>
      </c>
      <c r="L3288" s="3">
        <v>242985.3543156558</v>
      </c>
      <c r="M3288" s="3">
        <v>242985.3543156558</v>
      </c>
      <c r="N3288" s="3">
        <v>242985.3543156558</v>
      </c>
      <c r="O3288" s="3">
        <v>242985.3543156558</v>
      </c>
      <c r="P3288" s="3">
        <v>242985.3543156558</v>
      </c>
      <c r="Q3288" s="3">
        <v>242985.3543156558</v>
      </c>
    </row>
    <row r="3289" spans="1:17" x14ac:dyDescent="0.35">
      <c r="A3289" s="2"/>
      <c r="B3289" s="3" t="s">
        <v>66</v>
      </c>
      <c r="C3289" s="3" t="s">
        <v>75</v>
      </c>
      <c r="D3289" s="3">
        <v>1886.9499663020049</v>
      </c>
      <c r="E3289" s="3">
        <v>1886.9499663020049</v>
      </c>
      <c r="F3289" s="3">
        <v>1886.9499663020049</v>
      </c>
      <c r="G3289" s="3">
        <v>1886.9499663020049</v>
      </c>
      <c r="H3289" s="3">
        <v>1886.9499663020049</v>
      </c>
      <c r="I3289" s="3">
        <v>1886.9499663020049</v>
      </c>
      <c r="J3289" s="3">
        <v>1886.9499663020049</v>
      </c>
      <c r="K3289" s="3">
        <v>1886.9499663020049</v>
      </c>
      <c r="L3289" s="3">
        <v>1886.9499663020049</v>
      </c>
      <c r="M3289" s="3">
        <v>1886.9499663020049</v>
      </c>
      <c r="N3289" s="3">
        <v>1886.9499663020049</v>
      </c>
      <c r="O3289" s="3">
        <v>1886.9499663020049</v>
      </c>
      <c r="P3289" s="3">
        <v>1886.9499663020049</v>
      </c>
      <c r="Q3289" s="3">
        <v>1886.9499663020049</v>
      </c>
    </row>
    <row r="3290" spans="1:17" x14ac:dyDescent="0.35">
      <c r="A3290" s="2"/>
      <c r="B3290" s="3" t="s">
        <v>67</v>
      </c>
      <c r="C3290" s="3" t="s">
        <v>75</v>
      </c>
      <c r="D3290" s="3">
        <v>0</v>
      </c>
      <c r="E3290" s="3">
        <v>267162.72817978263</v>
      </c>
      <c r="F3290" s="3">
        <v>267162.72817978263</v>
      </c>
      <c r="G3290" s="3">
        <v>267162.72817978263</v>
      </c>
      <c r="H3290" s="3">
        <v>267162.72817978263</v>
      </c>
      <c r="I3290" s="3">
        <v>267162.72817978263</v>
      </c>
      <c r="J3290" s="3">
        <v>267162.72817978263</v>
      </c>
      <c r="K3290" s="3">
        <v>267162.72817978263</v>
      </c>
      <c r="L3290" s="3">
        <v>267162.72817978263</v>
      </c>
      <c r="M3290" s="3">
        <v>267162.72817978263</v>
      </c>
      <c r="N3290" s="3">
        <v>267162.72817978263</v>
      </c>
      <c r="O3290" s="3">
        <v>267162.72817978263</v>
      </c>
      <c r="P3290" s="3">
        <v>267162.72817978263</v>
      </c>
      <c r="Q3290" s="3">
        <v>267162.72817978263</v>
      </c>
    </row>
    <row r="3291" spans="1:17" x14ac:dyDescent="0.35">
      <c r="A3291" s="2"/>
      <c r="B3291" s="3" t="s">
        <v>68</v>
      </c>
      <c r="C3291" s="3" t="s">
        <v>75</v>
      </c>
      <c r="D3291" s="3">
        <v>0</v>
      </c>
      <c r="E3291" s="3">
        <v>1099750.044907829</v>
      </c>
      <c r="F3291" s="3">
        <v>1099750.044907829</v>
      </c>
      <c r="G3291" s="3">
        <v>1099750.044907829</v>
      </c>
      <c r="H3291" s="3">
        <v>1099750.044907829</v>
      </c>
      <c r="I3291" s="3">
        <v>1099750.044907829</v>
      </c>
      <c r="J3291" s="3">
        <v>1099750.044907829</v>
      </c>
      <c r="K3291" s="3">
        <v>1099750.044907829</v>
      </c>
      <c r="L3291" s="3">
        <v>1099750.044907829</v>
      </c>
      <c r="M3291" s="3">
        <v>1099750.044907829</v>
      </c>
      <c r="N3291" s="3">
        <v>1099750.044907829</v>
      </c>
      <c r="O3291" s="3">
        <v>1099750.044907829</v>
      </c>
      <c r="P3291" s="3">
        <v>1099750.044907829</v>
      </c>
      <c r="Q3291" s="3">
        <v>1099750.044907829</v>
      </c>
    </row>
    <row r="3292" spans="1:17" x14ac:dyDescent="0.35">
      <c r="A3292" s="2"/>
      <c r="B3292" s="3" t="s">
        <v>69</v>
      </c>
      <c r="C3292" s="3" t="s">
        <v>75</v>
      </c>
      <c r="D3292" s="3">
        <v>400596.94509126002</v>
      </c>
      <c r="E3292" s="3">
        <v>734237.89535302436</v>
      </c>
      <c r="F3292" s="3">
        <v>734237.89535302436</v>
      </c>
      <c r="G3292" s="3">
        <v>734237.89535302436</v>
      </c>
      <c r="H3292" s="3">
        <v>734237.89535302436</v>
      </c>
      <c r="I3292" s="3">
        <v>734237.89535302436</v>
      </c>
      <c r="J3292" s="3">
        <v>734237.89535302436</v>
      </c>
      <c r="K3292" s="3">
        <v>734237.89535302436</v>
      </c>
      <c r="L3292" s="3">
        <v>734237.89535302436</v>
      </c>
      <c r="M3292" s="3">
        <v>734237.89535302436</v>
      </c>
      <c r="N3292" s="3">
        <v>734237.89535302436</v>
      </c>
      <c r="O3292" s="3">
        <v>734237.89535302436</v>
      </c>
      <c r="P3292" s="3">
        <v>734237.89535302436</v>
      </c>
      <c r="Q3292" s="3">
        <v>734237.89535302436</v>
      </c>
    </row>
    <row r="3293" spans="1:17" x14ac:dyDescent="0.35">
      <c r="A3293" s="2"/>
      <c r="B3293" s="3" t="s">
        <v>70</v>
      </c>
      <c r="C3293" s="3" t="s">
        <v>75</v>
      </c>
      <c r="D3293" s="3">
        <v>776701.58775356552</v>
      </c>
      <c r="E3293" s="3">
        <v>928142.73206319567</v>
      </c>
      <c r="F3293" s="3">
        <v>928142.73206319567</v>
      </c>
      <c r="G3293" s="3">
        <v>928142.73206319567</v>
      </c>
      <c r="H3293" s="3">
        <v>928142.73206319567</v>
      </c>
      <c r="I3293" s="3">
        <v>928142.73206319567</v>
      </c>
      <c r="J3293" s="3">
        <v>928142.73206319567</v>
      </c>
      <c r="K3293" s="3">
        <v>928142.73206319567</v>
      </c>
      <c r="L3293" s="3">
        <v>928142.73206319567</v>
      </c>
      <c r="M3293" s="3">
        <v>928142.73206319567</v>
      </c>
      <c r="N3293" s="3">
        <v>928142.73206319567</v>
      </c>
      <c r="O3293" s="3">
        <v>928142.73206319567</v>
      </c>
      <c r="P3293" s="3">
        <v>928142.73206319567</v>
      </c>
      <c r="Q3293" s="3">
        <v>928142.73206319567</v>
      </c>
    </row>
    <row r="3294" spans="1:17" x14ac:dyDescent="0.35">
      <c r="A3294" s="2"/>
      <c r="B3294" s="3" t="s">
        <v>71</v>
      </c>
      <c r="C3294" s="3" t="s">
        <v>75</v>
      </c>
      <c r="D3294" s="3">
        <v>239213.05360427941</v>
      </c>
      <c r="E3294" s="3">
        <v>3911762.6447549332</v>
      </c>
      <c r="F3294" s="3">
        <v>3911762.6447549332</v>
      </c>
      <c r="G3294" s="3">
        <v>3911762.6447549332</v>
      </c>
      <c r="H3294" s="3">
        <v>3911762.6447549332</v>
      </c>
      <c r="I3294" s="3">
        <v>3911762.6447549332</v>
      </c>
      <c r="J3294" s="3">
        <v>3911762.6447549332</v>
      </c>
      <c r="K3294" s="3">
        <v>3911762.6447549332</v>
      </c>
      <c r="L3294" s="3">
        <v>3911762.6447549332</v>
      </c>
      <c r="M3294" s="3">
        <v>3911762.6447549332</v>
      </c>
      <c r="N3294" s="3">
        <v>3911762.6447549332</v>
      </c>
      <c r="O3294" s="3">
        <v>3911762.6447549332</v>
      </c>
      <c r="P3294" s="3">
        <v>3911762.6447549332</v>
      </c>
      <c r="Q3294" s="3">
        <v>3911762.6447549332</v>
      </c>
    </row>
    <row r="3295" spans="1:17" x14ac:dyDescent="0.35">
      <c r="A3295" s="2"/>
      <c r="B3295" s="3" t="s">
        <v>72</v>
      </c>
      <c r="C3295" s="3" t="s">
        <v>75</v>
      </c>
      <c r="D3295" s="3">
        <v>0</v>
      </c>
      <c r="E3295" s="3">
        <v>0</v>
      </c>
      <c r="F3295" s="3">
        <v>0</v>
      </c>
      <c r="G3295" s="3">
        <v>0</v>
      </c>
      <c r="H3295" s="3">
        <v>0</v>
      </c>
      <c r="I3295" s="3">
        <v>0</v>
      </c>
      <c r="J3295" s="3">
        <v>0</v>
      </c>
      <c r="K3295" s="3">
        <v>0</v>
      </c>
      <c r="L3295" s="3">
        <v>0</v>
      </c>
      <c r="M3295" s="3">
        <v>0</v>
      </c>
      <c r="N3295" s="3">
        <v>0</v>
      </c>
      <c r="O3295" s="3">
        <v>0</v>
      </c>
      <c r="P3295" s="3">
        <v>0</v>
      </c>
      <c r="Q3295" s="3">
        <v>0</v>
      </c>
    </row>
    <row r="3296" spans="1:17" x14ac:dyDescent="0.35">
      <c r="A3296" s="2"/>
      <c r="B3296" s="3" t="s">
        <v>73</v>
      </c>
      <c r="C3296" s="3" t="s">
        <v>75</v>
      </c>
      <c r="D3296" s="3">
        <v>5739644.7302603507</v>
      </c>
      <c r="E3296" s="3">
        <v>6876843.4879003493</v>
      </c>
      <c r="F3296" s="3">
        <v>6876843.4879003493</v>
      </c>
      <c r="G3296" s="3">
        <v>6876843.4879003493</v>
      </c>
      <c r="H3296" s="3">
        <v>6876843.4879003493</v>
      </c>
      <c r="I3296" s="3">
        <v>6876843.4879003493</v>
      </c>
      <c r="J3296" s="3">
        <v>6876843.4879003493</v>
      </c>
      <c r="K3296" s="3">
        <v>6876843.4879003493</v>
      </c>
      <c r="L3296" s="3">
        <v>6876843.4879003493</v>
      </c>
      <c r="M3296" s="3">
        <v>6876843.4879003493</v>
      </c>
      <c r="N3296" s="3">
        <v>6876843.4879003493</v>
      </c>
      <c r="O3296" s="3">
        <v>6876843.4879003493</v>
      </c>
      <c r="P3296" s="3">
        <v>6876843.4879003493</v>
      </c>
      <c r="Q3296" s="3">
        <v>6876843.4879003493</v>
      </c>
    </row>
    <row r="3297" spans="1:17" x14ac:dyDescent="0.35">
      <c r="A3297" s="2"/>
      <c r="B3297" s="3" t="s">
        <v>74</v>
      </c>
      <c r="C3297" s="3" t="s">
        <v>75</v>
      </c>
      <c r="D3297" s="3">
        <v>0</v>
      </c>
      <c r="E3297" s="3">
        <v>60490638.773412958</v>
      </c>
      <c r="F3297" s="3">
        <v>60490638.773412958</v>
      </c>
      <c r="G3297" s="3">
        <v>60490638.773412958</v>
      </c>
      <c r="H3297" s="3">
        <v>60490638.773412958</v>
      </c>
      <c r="I3297" s="3">
        <v>60490638.773412958</v>
      </c>
      <c r="J3297" s="3">
        <v>60490638.773412958</v>
      </c>
      <c r="K3297" s="3">
        <v>60490638.773412958</v>
      </c>
      <c r="L3297" s="3">
        <v>60490638.773412958</v>
      </c>
      <c r="M3297" s="3">
        <v>60490638.773412958</v>
      </c>
      <c r="N3297" s="3">
        <v>60490638.773412958</v>
      </c>
      <c r="O3297" s="3">
        <v>60490638.773412958</v>
      </c>
      <c r="P3297" s="3">
        <v>60490638.773412958</v>
      </c>
      <c r="Q3297" s="3">
        <v>60490638.773412958</v>
      </c>
    </row>
    <row r="3298" spans="1:17" x14ac:dyDescent="0.35">
      <c r="A3298" s="2"/>
    </row>
    <row r="3299" spans="1:17" x14ac:dyDescent="0.35">
      <c r="A3299" s="2" t="s">
        <v>217</v>
      </c>
      <c r="B3299" s="3" t="s">
        <v>64</v>
      </c>
      <c r="C3299" s="3" t="s">
        <v>65</v>
      </c>
      <c r="D3299" s="3">
        <v>0</v>
      </c>
      <c r="E3299" s="3">
        <v>0.94981321624316073</v>
      </c>
      <c r="F3299" s="3">
        <v>0.94981321624316073</v>
      </c>
      <c r="G3299" s="3">
        <v>0.94981321624316073</v>
      </c>
      <c r="H3299" s="3">
        <v>0.94981321624316073</v>
      </c>
      <c r="I3299" s="3">
        <v>0.94981321624316073</v>
      </c>
      <c r="J3299" s="3">
        <v>0.94981321624316073</v>
      </c>
      <c r="K3299" s="3">
        <v>0.94981321624316073</v>
      </c>
      <c r="L3299" s="3">
        <v>0.94981321624316073</v>
      </c>
      <c r="M3299" s="3">
        <v>0.94981321624316073</v>
      </c>
      <c r="N3299" s="3">
        <v>0.94981321624316073</v>
      </c>
      <c r="O3299" s="3">
        <v>0.94981321624316073</v>
      </c>
      <c r="P3299" s="3">
        <v>0.94981321624316073</v>
      </c>
      <c r="Q3299" s="3">
        <v>0.94981321624316073</v>
      </c>
    </row>
    <row r="3300" spans="1:17" x14ac:dyDescent="0.35">
      <c r="A3300" s="2"/>
      <c r="B3300" s="3" t="s">
        <v>66</v>
      </c>
      <c r="C3300" s="3" t="s">
        <v>65</v>
      </c>
      <c r="D3300" s="3">
        <v>0</v>
      </c>
      <c r="E3300" s="3">
        <v>0</v>
      </c>
      <c r="F3300" s="3">
        <v>0</v>
      </c>
      <c r="G3300" s="3">
        <v>0</v>
      </c>
      <c r="H3300" s="3">
        <v>0</v>
      </c>
      <c r="I3300" s="3">
        <v>0</v>
      </c>
      <c r="J3300" s="3">
        <v>0</v>
      </c>
      <c r="K3300" s="3">
        <v>0</v>
      </c>
      <c r="L3300" s="3">
        <v>0</v>
      </c>
      <c r="M3300" s="3">
        <v>0</v>
      </c>
      <c r="N3300" s="3">
        <v>0</v>
      </c>
      <c r="O3300" s="3">
        <v>0</v>
      </c>
      <c r="P3300" s="3">
        <v>0</v>
      </c>
      <c r="Q3300" s="3">
        <v>0</v>
      </c>
    </row>
    <row r="3301" spans="1:17" x14ac:dyDescent="0.35">
      <c r="A3301" s="2"/>
      <c r="B3301" s="3" t="s">
        <v>67</v>
      </c>
      <c r="C3301" s="3" t="s">
        <v>65</v>
      </c>
      <c r="D3301" s="3">
        <v>0</v>
      </c>
      <c r="E3301" s="3">
        <v>0</v>
      </c>
      <c r="F3301" s="3">
        <v>0</v>
      </c>
      <c r="G3301" s="3">
        <v>0</v>
      </c>
      <c r="H3301" s="3">
        <v>0</v>
      </c>
      <c r="I3301" s="3">
        <v>0</v>
      </c>
      <c r="J3301" s="3">
        <v>0</v>
      </c>
      <c r="K3301" s="3">
        <v>0</v>
      </c>
      <c r="L3301" s="3">
        <v>0</v>
      </c>
      <c r="M3301" s="3">
        <v>0</v>
      </c>
      <c r="N3301" s="3">
        <v>0</v>
      </c>
      <c r="O3301" s="3">
        <v>0</v>
      </c>
      <c r="P3301" s="3">
        <v>0</v>
      </c>
      <c r="Q3301" s="3">
        <v>0</v>
      </c>
    </row>
    <row r="3302" spans="1:17" x14ac:dyDescent="0.35">
      <c r="A3302" s="2"/>
      <c r="B3302" s="3" t="s">
        <v>68</v>
      </c>
      <c r="C3302" s="3" t="s">
        <v>65</v>
      </c>
      <c r="D3302" s="3">
        <v>0</v>
      </c>
      <c r="E3302" s="3">
        <v>0.94999999999999984</v>
      </c>
      <c r="F3302" s="3">
        <v>0.94999999999999984</v>
      </c>
      <c r="G3302" s="3">
        <v>0.94999999999999984</v>
      </c>
      <c r="H3302" s="3">
        <v>0.94999999999999984</v>
      </c>
      <c r="I3302" s="3">
        <v>0.94999999999999984</v>
      </c>
      <c r="J3302" s="3">
        <v>0.94999999999999984</v>
      </c>
      <c r="K3302" s="3">
        <v>0.94999999999999984</v>
      </c>
      <c r="L3302" s="3">
        <v>0.94999999999999984</v>
      </c>
      <c r="M3302" s="3">
        <v>0.94999999999999984</v>
      </c>
      <c r="N3302" s="3">
        <v>0.94999999999999984</v>
      </c>
      <c r="O3302" s="3">
        <v>0.94999999999999984</v>
      </c>
      <c r="P3302" s="3">
        <v>0.94999999999999984</v>
      </c>
      <c r="Q3302" s="3">
        <v>0.94999999999999984</v>
      </c>
    </row>
    <row r="3303" spans="1:17" x14ac:dyDescent="0.35">
      <c r="A3303" s="2"/>
      <c r="B3303" s="3" t="s">
        <v>69</v>
      </c>
      <c r="C3303" s="3" t="s">
        <v>65</v>
      </c>
      <c r="D3303" s="3">
        <v>0.94999999999999984</v>
      </c>
      <c r="E3303" s="3">
        <v>0.94999999999999984</v>
      </c>
      <c r="F3303" s="3">
        <v>0.94999999999999984</v>
      </c>
      <c r="G3303" s="3">
        <v>0.94999999999999984</v>
      </c>
      <c r="H3303" s="3">
        <v>0.94999999999999984</v>
      </c>
      <c r="I3303" s="3">
        <v>0.94999999999999984</v>
      </c>
      <c r="J3303" s="3">
        <v>0.94999999999999984</v>
      </c>
      <c r="K3303" s="3">
        <v>0.94999999999999984</v>
      </c>
      <c r="L3303" s="3">
        <v>0.94999999999999984</v>
      </c>
      <c r="M3303" s="3">
        <v>0.94999999999999984</v>
      </c>
      <c r="N3303" s="3">
        <v>0.94999999999999984</v>
      </c>
      <c r="O3303" s="3">
        <v>0.94999999999999984</v>
      </c>
      <c r="P3303" s="3">
        <v>0.94999999999999984</v>
      </c>
      <c r="Q3303" s="3">
        <v>0.94999999999999984</v>
      </c>
    </row>
    <row r="3304" spans="1:17" x14ac:dyDescent="0.35">
      <c r="A3304" s="2"/>
      <c r="B3304" s="3" t="s">
        <v>70</v>
      </c>
      <c r="C3304" s="3" t="s">
        <v>65</v>
      </c>
      <c r="D3304" s="3">
        <v>0.27600000000000002</v>
      </c>
      <c r="E3304" s="3">
        <v>0.93637405744198121</v>
      </c>
      <c r="F3304" s="3">
        <v>0.93637405744198121</v>
      </c>
      <c r="G3304" s="3">
        <v>0.93637405744198121</v>
      </c>
      <c r="H3304" s="3">
        <v>0.93637405744198121</v>
      </c>
      <c r="I3304" s="3">
        <v>0.93637405744198121</v>
      </c>
      <c r="J3304" s="3">
        <v>0.93637405744198121</v>
      </c>
      <c r="K3304" s="3">
        <v>0.93637405744198121</v>
      </c>
      <c r="L3304" s="3">
        <v>0.93637405744198121</v>
      </c>
      <c r="M3304" s="3">
        <v>0.93637405744198121</v>
      </c>
      <c r="N3304" s="3">
        <v>0.93637405744198121</v>
      </c>
      <c r="O3304" s="3">
        <v>0.93637405744198121</v>
      </c>
      <c r="P3304" s="3">
        <v>0.93637405744198121</v>
      </c>
      <c r="Q3304" s="3">
        <v>0.93637405744198121</v>
      </c>
    </row>
    <row r="3305" spans="1:17" x14ac:dyDescent="0.35">
      <c r="A3305" s="2"/>
      <c r="B3305" s="3" t="s">
        <v>71</v>
      </c>
      <c r="C3305" s="3" t="s">
        <v>65</v>
      </c>
      <c r="D3305" s="3">
        <v>0.5</v>
      </c>
      <c r="E3305" s="3">
        <v>0.94804447049939233</v>
      </c>
      <c r="F3305" s="3">
        <v>0.94804447049939233</v>
      </c>
      <c r="G3305" s="3">
        <v>0.94804447049939233</v>
      </c>
      <c r="H3305" s="3">
        <v>0.94804447049939233</v>
      </c>
      <c r="I3305" s="3">
        <v>0.94804447049939233</v>
      </c>
      <c r="J3305" s="3">
        <v>0.94804447049939233</v>
      </c>
      <c r="K3305" s="3">
        <v>0.94804447049939233</v>
      </c>
      <c r="L3305" s="3">
        <v>0.94804447049939233</v>
      </c>
      <c r="M3305" s="3">
        <v>0.94804447049939233</v>
      </c>
      <c r="N3305" s="3">
        <v>0.94804447049939233</v>
      </c>
      <c r="O3305" s="3">
        <v>0.94804447049939233</v>
      </c>
      <c r="P3305" s="3">
        <v>0.94804447049939233</v>
      </c>
      <c r="Q3305" s="3">
        <v>0.94804447049939233</v>
      </c>
    </row>
    <row r="3306" spans="1:17" x14ac:dyDescent="0.35">
      <c r="A3306" s="2"/>
      <c r="B3306" s="3" t="s">
        <v>72</v>
      </c>
      <c r="C3306" s="3" t="s">
        <v>65</v>
      </c>
      <c r="D3306" s="3">
        <v>0</v>
      </c>
      <c r="E3306" s="3">
        <v>0</v>
      </c>
      <c r="F3306" s="3">
        <v>0</v>
      </c>
      <c r="G3306" s="3">
        <v>0</v>
      </c>
      <c r="H3306" s="3">
        <v>0</v>
      </c>
      <c r="I3306" s="3">
        <v>0</v>
      </c>
      <c r="J3306" s="3">
        <v>0</v>
      </c>
      <c r="K3306" s="3">
        <v>0</v>
      </c>
      <c r="L3306" s="3">
        <v>0</v>
      </c>
      <c r="M3306" s="3">
        <v>0</v>
      </c>
      <c r="N3306" s="3">
        <v>0</v>
      </c>
      <c r="O3306" s="3">
        <v>0</v>
      </c>
      <c r="P3306" s="3">
        <v>0</v>
      </c>
      <c r="Q3306" s="3">
        <v>0</v>
      </c>
    </row>
    <row r="3307" spans="1:17" x14ac:dyDescent="0.35">
      <c r="A3307" s="2"/>
      <c r="B3307" s="3" t="s">
        <v>73</v>
      </c>
      <c r="C3307" s="3" t="s">
        <v>65</v>
      </c>
      <c r="D3307" s="3">
        <v>0.27600000000000002</v>
      </c>
      <c r="E3307" s="3">
        <v>0.27600000000000002</v>
      </c>
      <c r="F3307" s="3">
        <v>0.27600000000000002</v>
      </c>
      <c r="G3307" s="3">
        <v>0.27600000000000002</v>
      </c>
      <c r="H3307" s="3">
        <v>0.27600000000000002</v>
      </c>
      <c r="I3307" s="3">
        <v>0.27600000000000002</v>
      </c>
      <c r="J3307" s="3">
        <v>0.27600000000000002</v>
      </c>
      <c r="K3307" s="3">
        <v>0.27600000000000002</v>
      </c>
      <c r="L3307" s="3">
        <v>0.27600000000000002</v>
      </c>
      <c r="M3307" s="3">
        <v>0.27600000000000002</v>
      </c>
      <c r="N3307" s="3">
        <v>0.27600000000000002</v>
      </c>
      <c r="O3307" s="3">
        <v>0.27600000000000002</v>
      </c>
      <c r="P3307" s="3">
        <v>0.27600000000000002</v>
      </c>
      <c r="Q3307" s="3">
        <v>0.27600000000000002</v>
      </c>
    </row>
    <row r="3308" spans="1:17" x14ac:dyDescent="0.35">
      <c r="A3308" s="2"/>
      <c r="B3308" s="3" t="s">
        <v>74</v>
      </c>
      <c r="C3308" s="3" t="s">
        <v>65</v>
      </c>
      <c r="D3308" s="3">
        <v>0</v>
      </c>
      <c r="E3308" s="3">
        <v>0</v>
      </c>
      <c r="F3308" s="3">
        <v>0</v>
      </c>
      <c r="G3308" s="3">
        <v>0</v>
      </c>
      <c r="H3308" s="3">
        <v>0</v>
      </c>
      <c r="I3308" s="3">
        <v>0</v>
      </c>
      <c r="J3308" s="3">
        <v>0</v>
      </c>
      <c r="K3308" s="3">
        <v>0</v>
      </c>
      <c r="L3308" s="3">
        <v>0</v>
      </c>
      <c r="M3308" s="3">
        <v>0</v>
      </c>
      <c r="N3308" s="3">
        <v>0</v>
      </c>
      <c r="O3308" s="3">
        <v>0</v>
      </c>
      <c r="P3308" s="3">
        <v>0</v>
      </c>
      <c r="Q3308" s="3">
        <v>0</v>
      </c>
    </row>
    <row r="3309" spans="1:17" x14ac:dyDescent="0.35">
      <c r="A3309" s="2"/>
      <c r="B3309" s="3" t="s">
        <v>64</v>
      </c>
      <c r="C3309" s="3" t="s">
        <v>75</v>
      </c>
      <c r="D3309" s="3">
        <v>0</v>
      </c>
      <c r="E3309" s="3">
        <v>2279934.392078626</v>
      </c>
      <c r="F3309" s="3">
        <v>2279934.392078626</v>
      </c>
      <c r="G3309" s="3">
        <v>2279934.392078626</v>
      </c>
      <c r="H3309" s="3">
        <v>2279934.392078626</v>
      </c>
      <c r="I3309" s="3">
        <v>2279934.392078626</v>
      </c>
      <c r="J3309" s="3">
        <v>2279934.392078626</v>
      </c>
      <c r="K3309" s="3">
        <v>2279934.392078626</v>
      </c>
      <c r="L3309" s="3">
        <v>2279934.392078626</v>
      </c>
      <c r="M3309" s="3">
        <v>2279934.392078626</v>
      </c>
      <c r="N3309" s="3">
        <v>2279934.392078626</v>
      </c>
      <c r="O3309" s="3">
        <v>2279934.392078626</v>
      </c>
      <c r="P3309" s="3">
        <v>2279934.392078626</v>
      </c>
      <c r="Q3309" s="3">
        <v>2279934.392078626</v>
      </c>
    </row>
    <row r="3310" spans="1:17" x14ac:dyDescent="0.35">
      <c r="A3310" s="2"/>
      <c r="B3310" s="3" t="s">
        <v>66</v>
      </c>
      <c r="C3310" s="3" t="s">
        <v>75</v>
      </c>
      <c r="D3310" s="3">
        <v>0</v>
      </c>
      <c r="E3310" s="3">
        <v>0</v>
      </c>
      <c r="F3310" s="3">
        <v>0</v>
      </c>
      <c r="G3310" s="3">
        <v>0</v>
      </c>
      <c r="H3310" s="3">
        <v>0</v>
      </c>
      <c r="I3310" s="3">
        <v>0</v>
      </c>
      <c r="J3310" s="3">
        <v>0</v>
      </c>
      <c r="K3310" s="3">
        <v>0</v>
      </c>
      <c r="L3310" s="3">
        <v>0</v>
      </c>
      <c r="M3310" s="3">
        <v>0</v>
      </c>
      <c r="N3310" s="3">
        <v>0</v>
      </c>
      <c r="O3310" s="3">
        <v>0</v>
      </c>
      <c r="P3310" s="3">
        <v>0</v>
      </c>
      <c r="Q3310" s="3">
        <v>0</v>
      </c>
    </row>
    <row r="3311" spans="1:17" x14ac:dyDescent="0.35">
      <c r="A3311" s="2"/>
      <c r="B3311" s="3" t="s">
        <v>67</v>
      </c>
      <c r="C3311" s="3" t="s">
        <v>75</v>
      </c>
      <c r="D3311" s="3">
        <v>0</v>
      </c>
      <c r="E3311" s="3">
        <v>0</v>
      </c>
      <c r="F3311" s="3">
        <v>0</v>
      </c>
      <c r="G3311" s="3">
        <v>0</v>
      </c>
      <c r="H3311" s="3">
        <v>0</v>
      </c>
      <c r="I3311" s="3">
        <v>0</v>
      </c>
      <c r="J3311" s="3">
        <v>0</v>
      </c>
      <c r="K3311" s="3">
        <v>0</v>
      </c>
      <c r="L3311" s="3">
        <v>0</v>
      </c>
      <c r="M3311" s="3">
        <v>0</v>
      </c>
      <c r="N3311" s="3">
        <v>0</v>
      </c>
      <c r="O3311" s="3">
        <v>0</v>
      </c>
      <c r="P3311" s="3">
        <v>0</v>
      </c>
      <c r="Q3311" s="3">
        <v>0</v>
      </c>
    </row>
    <row r="3312" spans="1:17" x14ac:dyDescent="0.35">
      <c r="A3312" s="2"/>
      <c r="B3312" s="3" t="s">
        <v>68</v>
      </c>
      <c r="C3312" s="3" t="s">
        <v>75</v>
      </c>
      <c r="D3312" s="3">
        <v>0</v>
      </c>
      <c r="E3312" s="3">
        <v>1247094.887201597</v>
      </c>
      <c r="F3312" s="3">
        <v>1247094.887201597</v>
      </c>
      <c r="G3312" s="3">
        <v>1247094.887201597</v>
      </c>
      <c r="H3312" s="3">
        <v>1247094.887201597</v>
      </c>
      <c r="I3312" s="3">
        <v>1247094.887201597</v>
      </c>
      <c r="J3312" s="3">
        <v>1247094.887201597</v>
      </c>
      <c r="K3312" s="3">
        <v>1247094.887201597</v>
      </c>
      <c r="L3312" s="3">
        <v>1247094.887201597</v>
      </c>
      <c r="M3312" s="3">
        <v>1247094.887201597</v>
      </c>
      <c r="N3312" s="3">
        <v>1247094.887201597</v>
      </c>
      <c r="O3312" s="3">
        <v>1247094.887201597</v>
      </c>
      <c r="P3312" s="3">
        <v>1247094.887201597</v>
      </c>
      <c r="Q3312" s="3">
        <v>1247094.887201597</v>
      </c>
    </row>
    <row r="3313" spans="1:17" x14ac:dyDescent="0.35">
      <c r="A3313" s="2"/>
      <c r="B3313" s="3" t="s">
        <v>69</v>
      </c>
      <c r="C3313" s="3" t="s">
        <v>75</v>
      </c>
      <c r="D3313" s="3">
        <v>1219078.6911646649</v>
      </c>
      <c r="E3313" s="3">
        <v>1219078.6911646649</v>
      </c>
      <c r="F3313" s="3">
        <v>1219078.6911646649</v>
      </c>
      <c r="G3313" s="3">
        <v>1219078.6911646649</v>
      </c>
      <c r="H3313" s="3">
        <v>1219078.6911646649</v>
      </c>
      <c r="I3313" s="3">
        <v>1219078.6911646649</v>
      </c>
      <c r="J3313" s="3">
        <v>1219078.6911646649</v>
      </c>
      <c r="K3313" s="3">
        <v>1219078.6911646649</v>
      </c>
      <c r="L3313" s="3">
        <v>1219078.6911646649</v>
      </c>
      <c r="M3313" s="3">
        <v>1219078.6911646649</v>
      </c>
      <c r="N3313" s="3">
        <v>1219078.6911646649</v>
      </c>
      <c r="O3313" s="3">
        <v>1219078.6911646649</v>
      </c>
      <c r="P3313" s="3">
        <v>1219078.6911646649</v>
      </c>
      <c r="Q3313" s="3">
        <v>1219078.6911646649</v>
      </c>
    </row>
    <row r="3314" spans="1:17" x14ac:dyDescent="0.35">
      <c r="A3314" s="2"/>
      <c r="B3314" s="3" t="s">
        <v>70</v>
      </c>
      <c r="C3314" s="3" t="s">
        <v>75</v>
      </c>
      <c r="D3314" s="3">
        <v>346414.04568878922</v>
      </c>
      <c r="E3314" s="3">
        <v>1175264.9475235629</v>
      </c>
      <c r="F3314" s="3">
        <v>1175264.9475235629</v>
      </c>
      <c r="G3314" s="3">
        <v>1175264.9475235629</v>
      </c>
      <c r="H3314" s="3">
        <v>1175264.9475235629</v>
      </c>
      <c r="I3314" s="3">
        <v>1175264.9475235629</v>
      </c>
      <c r="J3314" s="3">
        <v>1175264.9475235629</v>
      </c>
      <c r="K3314" s="3">
        <v>1175264.9475235629</v>
      </c>
      <c r="L3314" s="3">
        <v>1175264.9475235629</v>
      </c>
      <c r="M3314" s="3">
        <v>1175264.9475235629</v>
      </c>
      <c r="N3314" s="3">
        <v>1175264.9475235629</v>
      </c>
      <c r="O3314" s="3">
        <v>1175264.9475235629</v>
      </c>
      <c r="P3314" s="3">
        <v>1175264.9475235629</v>
      </c>
      <c r="Q3314" s="3">
        <v>1175264.9475235629</v>
      </c>
    </row>
    <row r="3315" spans="1:17" x14ac:dyDescent="0.35">
      <c r="A3315" s="2"/>
      <c r="B3315" s="3" t="s">
        <v>71</v>
      </c>
      <c r="C3315" s="3" t="s">
        <v>75</v>
      </c>
      <c r="D3315" s="3">
        <v>1289916.749780514</v>
      </c>
      <c r="E3315" s="3">
        <v>2445796.884067928</v>
      </c>
      <c r="F3315" s="3">
        <v>2445796.884067928</v>
      </c>
      <c r="G3315" s="3">
        <v>2445796.884067928</v>
      </c>
      <c r="H3315" s="3">
        <v>2445796.884067928</v>
      </c>
      <c r="I3315" s="3">
        <v>2445796.884067928</v>
      </c>
      <c r="J3315" s="3">
        <v>2445796.884067928</v>
      </c>
      <c r="K3315" s="3">
        <v>2445796.884067928</v>
      </c>
      <c r="L3315" s="3">
        <v>2445796.884067928</v>
      </c>
      <c r="M3315" s="3">
        <v>2445796.884067928</v>
      </c>
      <c r="N3315" s="3">
        <v>2445796.884067928</v>
      </c>
      <c r="O3315" s="3">
        <v>2445796.884067928</v>
      </c>
      <c r="P3315" s="3">
        <v>2445796.884067928</v>
      </c>
      <c r="Q3315" s="3">
        <v>2445796.884067928</v>
      </c>
    </row>
    <row r="3316" spans="1:17" x14ac:dyDescent="0.35">
      <c r="A3316" s="2"/>
      <c r="B3316" s="3" t="s">
        <v>72</v>
      </c>
      <c r="C3316" s="3" t="s">
        <v>75</v>
      </c>
      <c r="D3316" s="3">
        <v>0</v>
      </c>
      <c r="E3316" s="3">
        <v>0</v>
      </c>
      <c r="F3316" s="3">
        <v>0</v>
      </c>
      <c r="G3316" s="3">
        <v>0</v>
      </c>
      <c r="H3316" s="3">
        <v>0</v>
      </c>
      <c r="I3316" s="3">
        <v>0</v>
      </c>
      <c r="J3316" s="3">
        <v>0</v>
      </c>
      <c r="K3316" s="3">
        <v>0</v>
      </c>
      <c r="L3316" s="3">
        <v>0</v>
      </c>
      <c r="M3316" s="3">
        <v>0</v>
      </c>
      <c r="N3316" s="3">
        <v>0</v>
      </c>
      <c r="O3316" s="3">
        <v>0</v>
      </c>
      <c r="P3316" s="3">
        <v>0</v>
      </c>
      <c r="Q3316" s="3">
        <v>0</v>
      </c>
    </row>
    <row r="3317" spans="1:17" x14ac:dyDescent="0.35">
      <c r="A3317" s="2"/>
      <c r="B3317" s="3" t="s">
        <v>73</v>
      </c>
      <c r="C3317" s="3" t="s">
        <v>75</v>
      </c>
      <c r="D3317" s="3">
        <v>1648717.7600114769</v>
      </c>
      <c r="E3317" s="3">
        <v>1648717.7600114769</v>
      </c>
      <c r="F3317" s="3">
        <v>1648717.7600114769</v>
      </c>
      <c r="G3317" s="3">
        <v>1648717.7600114769</v>
      </c>
      <c r="H3317" s="3">
        <v>1648717.7600114769</v>
      </c>
      <c r="I3317" s="3">
        <v>1648717.7600114769</v>
      </c>
      <c r="J3317" s="3">
        <v>1648717.7600114769</v>
      </c>
      <c r="K3317" s="3">
        <v>1648717.7600114769</v>
      </c>
      <c r="L3317" s="3">
        <v>1648717.7600114769</v>
      </c>
      <c r="M3317" s="3">
        <v>1648717.7600114769</v>
      </c>
      <c r="N3317" s="3">
        <v>1648717.7600114769</v>
      </c>
      <c r="O3317" s="3">
        <v>1648717.7600114769</v>
      </c>
      <c r="P3317" s="3">
        <v>1648717.7600114769</v>
      </c>
      <c r="Q3317" s="3">
        <v>1648717.7600114769</v>
      </c>
    </row>
    <row r="3318" spans="1:17" x14ac:dyDescent="0.35">
      <c r="A3318" s="2"/>
      <c r="B3318" s="3" t="s">
        <v>74</v>
      </c>
      <c r="C3318" s="3" t="s">
        <v>75</v>
      </c>
      <c r="D3318" s="3">
        <v>0</v>
      </c>
      <c r="E3318" s="3">
        <v>0</v>
      </c>
      <c r="F3318" s="3">
        <v>0</v>
      </c>
      <c r="G3318" s="3">
        <v>0</v>
      </c>
      <c r="H3318" s="3">
        <v>0</v>
      </c>
      <c r="I3318" s="3">
        <v>0</v>
      </c>
      <c r="J3318" s="3">
        <v>0</v>
      </c>
      <c r="K3318" s="3">
        <v>0</v>
      </c>
      <c r="L3318" s="3">
        <v>0</v>
      </c>
      <c r="M3318" s="3">
        <v>0</v>
      </c>
      <c r="N3318" s="3">
        <v>0</v>
      </c>
      <c r="O3318" s="3">
        <v>0</v>
      </c>
      <c r="P3318" s="3">
        <v>0</v>
      </c>
      <c r="Q3318" s="3">
        <v>0</v>
      </c>
    </row>
    <row r="3319" spans="1:17" x14ac:dyDescent="0.35">
      <c r="A3319" s="2"/>
    </row>
    <row r="3320" spans="1:17" x14ac:dyDescent="0.35">
      <c r="A3320" s="2" t="s">
        <v>218</v>
      </c>
      <c r="B3320" s="3" t="s">
        <v>64</v>
      </c>
      <c r="C3320" s="3" t="s">
        <v>65</v>
      </c>
      <c r="D3320" s="3">
        <v>0</v>
      </c>
      <c r="E3320" s="3">
        <v>0.95</v>
      </c>
      <c r="F3320" s="3">
        <v>0.95</v>
      </c>
      <c r="G3320" s="3">
        <v>0.95</v>
      </c>
      <c r="H3320" s="3">
        <v>0.95</v>
      </c>
      <c r="I3320" s="3">
        <v>0.95</v>
      </c>
      <c r="J3320" s="3">
        <v>0.95</v>
      </c>
      <c r="K3320" s="3">
        <v>0.95</v>
      </c>
      <c r="L3320" s="3">
        <v>0.95</v>
      </c>
      <c r="M3320" s="3">
        <v>0.95</v>
      </c>
      <c r="N3320" s="3">
        <v>0.95</v>
      </c>
      <c r="O3320" s="3">
        <v>0.95</v>
      </c>
      <c r="P3320" s="3">
        <v>0.95</v>
      </c>
      <c r="Q3320" s="3">
        <v>0.95</v>
      </c>
    </row>
    <row r="3321" spans="1:17" x14ac:dyDescent="0.35">
      <c r="A3321" s="2"/>
      <c r="B3321" s="3" t="s">
        <v>66</v>
      </c>
      <c r="C3321" s="3" t="s">
        <v>65</v>
      </c>
      <c r="D3321" s="3">
        <v>4.4999999999999998E-2</v>
      </c>
      <c r="E3321" s="3">
        <v>4.4999999999999998E-2</v>
      </c>
      <c r="F3321" s="3">
        <v>4.4999999999999998E-2</v>
      </c>
      <c r="G3321" s="3">
        <v>4.4999999999999998E-2</v>
      </c>
      <c r="H3321" s="3">
        <v>4.4999999999999998E-2</v>
      </c>
      <c r="I3321" s="3">
        <v>4.4999999999999998E-2</v>
      </c>
      <c r="J3321" s="3">
        <v>4.4999999999999998E-2</v>
      </c>
      <c r="K3321" s="3">
        <v>4.4999999999999998E-2</v>
      </c>
      <c r="L3321" s="3">
        <v>4.4999999999999998E-2</v>
      </c>
      <c r="M3321" s="3">
        <v>4.4999999999999998E-2</v>
      </c>
      <c r="N3321" s="3">
        <v>4.4999999999999998E-2</v>
      </c>
      <c r="O3321" s="3">
        <v>4.4999999999999998E-2</v>
      </c>
      <c r="P3321" s="3">
        <v>4.4999999999999998E-2</v>
      </c>
      <c r="Q3321" s="3">
        <v>4.4999999999999998E-2</v>
      </c>
    </row>
    <row r="3322" spans="1:17" x14ac:dyDescent="0.35">
      <c r="A3322" s="2"/>
      <c r="B3322" s="3" t="s">
        <v>67</v>
      </c>
      <c r="C3322" s="3" t="s">
        <v>65</v>
      </c>
      <c r="D3322" s="3">
        <v>9.0999999999999998E-2</v>
      </c>
      <c r="E3322" s="3">
        <v>9.0999999999999998E-2</v>
      </c>
      <c r="F3322" s="3">
        <v>9.0999999999999998E-2</v>
      </c>
      <c r="G3322" s="3">
        <v>9.0999999999999998E-2</v>
      </c>
      <c r="H3322" s="3">
        <v>9.0999999999999998E-2</v>
      </c>
      <c r="I3322" s="3">
        <v>9.0999999999999998E-2</v>
      </c>
      <c r="J3322" s="3">
        <v>9.0999999999999998E-2</v>
      </c>
      <c r="K3322" s="3">
        <v>9.0999999999999998E-2</v>
      </c>
      <c r="L3322" s="3">
        <v>9.0999999999999998E-2</v>
      </c>
      <c r="M3322" s="3">
        <v>9.0999999999999998E-2</v>
      </c>
      <c r="N3322" s="3">
        <v>9.0999999999999998E-2</v>
      </c>
      <c r="O3322" s="3">
        <v>9.0999999999999998E-2</v>
      </c>
      <c r="P3322" s="3">
        <v>9.0999999999999998E-2</v>
      </c>
      <c r="Q3322" s="3">
        <v>9.0999999999999998E-2</v>
      </c>
    </row>
    <row r="3323" spans="1:17" x14ac:dyDescent="0.35">
      <c r="A3323" s="2"/>
      <c r="B3323" s="3" t="s">
        <v>68</v>
      </c>
      <c r="C3323" s="3" t="s">
        <v>65</v>
      </c>
      <c r="D3323" s="3">
        <v>0.14899999999999999</v>
      </c>
      <c r="E3323" s="3">
        <v>0.95</v>
      </c>
      <c r="F3323" s="3">
        <v>0.95</v>
      </c>
      <c r="G3323" s="3">
        <v>0.95</v>
      </c>
      <c r="H3323" s="3">
        <v>0.95</v>
      </c>
      <c r="I3323" s="3">
        <v>0.95</v>
      </c>
      <c r="J3323" s="3">
        <v>0.95</v>
      </c>
      <c r="K3323" s="3">
        <v>0.95</v>
      </c>
      <c r="L3323" s="3">
        <v>0.95</v>
      </c>
      <c r="M3323" s="3">
        <v>0.95</v>
      </c>
      <c r="N3323" s="3">
        <v>0.95</v>
      </c>
      <c r="O3323" s="3">
        <v>0.95</v>
      </c>
      <c r="P3323" s="3">
        <v>0.95</v>
      </c>
      <c r="Q3323" s="3">
        <v>0.95</v>
      </c>
    </row>
    <row r="3324" spans="1:17" x14ac:dyDescent="0.35">
      <c r="A3324" s="2"/>
      <c r="B3324" s="3" t="s">
        <v>69</v>
      </c>
      <c r="C3324" s="3" t="s">
        <v>65</v>
      </c>
      <c r="D3324" s="3">
        <v>0.41449999999999998</v>
      </c>
      <c r="E3324" s="3">
        <v>0.41449999999999998</v>
      </c>
      <c r="F3324" s="3">
        <v>0.41449999999999998</v>
      </c>
      <c r="G3324" s="3">
        <v>0.41449999999999998</v>
      </c>
      <c r="H3324" s="3">
        <v>0.41449999999999998</v>
      </c>
      <c r="I3324" s="3">
        <v>0.41449999999999998</v>
      </c>
      <c r="J3324" s="3">
        <v>0.41449999999999998</v>
      </c>
      <c r="K3324" s="3">
        <v>0.41449999999999998</v>
      </c>
      <c r="L3324" s="3">
        <v>0.41449999999999998</v>
      </c>
      <c r="M3324" s="3">
        <v>0.41449999999999998</v>
      </c>
      <c r="N3324" s="3">
        <v>0.41449999999999998</v>
      </c>
      <c r="O3324" s="3">
        <v>0.41449999999999998</v>
      </c>
      <c r="P3324" s="3">
        <v>0.41449999999999998</v>
      </c>
      <c r="Q3324" s="3">
        <v>0.41449999999999998</v>
      </c>
    </row>
    <row r="3325" spans="1:17" x14ac:dyDescent="0.35">
      <c r="A3325" s="2"/>
      <c r="B3325" s="3" t="s">
        <v>70</v>
      </c>
      <c r="C3325" s="3" t="s">
        <v>65</v>
      </c>
      <c r="D3325" s="3">
        <v>0.75700000000000001</v>
      </c>
      <c r="E3325" s="3">
        <v>0.95</v>
      </c>
      <c r="F3325" s="3">
        <v>0.95</v>
      </c>
      <c r="G3325" s="3">
        <v>0.95</v>
      </c>
      <c r="H3325" s="3">
        <v>0.95</v>
      </c>
      <c r="I3325" s="3">
        <v>0.95</v>
      </c>
      <c r="J3325" s="3">
        <v>0.95</v>
      </c>
      <c r="K3325" s="3">
        <v>0.95</v>
      </c>
      <c r="L3325" s="3">
        <v>0.95</v>
      </c>
      <c r="M3325" s="3">
        <v>0.95</v>
      </c>
      <c r="N3325" s="3">
        <v>0.95</v>
      </c>
      <c r="O3325" s="3">
        <v>0.95</v>
      </c>
      <c r="P3325" s="3">
        <v>0.95</v>
      </c>
      <c r="Q3325" s="3">
        <v>0.95</v>
      </c>
    </row>
    <row r="3326" spans="1:17" x14ac:dyDescent="0.35">
      <c r="A3326" s="2"/>
      <c r="B3326" s="3" t="s">
        <v>71</v>
      </c>
      <c r="C3326" s="3" t="s">
        <v>65</v>
      </c>
      <c r="D3326" s="3">
        <v>0.5</v>
      </c>
      <c r="E3326" s="3">
        <v>0.95</v>
      </c>
      <c r="F3326" s="3">
        <v>0.95</v>
      </c>
      <c r="G3326" s="3">
        <v>0.95</v>
      </c>
      <c r="H3326" s="3">
        <v>0.95</v>
      </c>
      <c r="I3326" s="3">
        <v>0.95</v>
      </c>
      <c r="J3326" s="3">
        <v>0.95</v>
      </c>
      <c r="K3326" s="3">
        <v>0.95</v>
      </c>
      <c r="L3326" s="3">
        <v>0.95</v>
      </c>
      <c r="M3326" s="3">
        <v>0.95</v>
      </c>
      <c r="N3326" s="3">
        <v>0.95</v>
      </c>
      <c r="O3326" s="3">
        <v>0.95</v>
      </c>
      <c r="P3326" s="3">
        <v>0.95</v>
      </c>
      <c r="Q3326" s="3">
        <v>0.95</v>
      </c>
    </row>
    <row r="3327" spans="1:17" x14ac:dyDescent="0.35">
      <c r="A3327" s="2"/>
      <c r="B3327" s="3" t="s">
        <v>72</v>
      </c>
      <c r="C3327" s="3" t="s">
        <v>65</v>
      </c>
      <c r="D3327" s="3">
        <v>0</v>
      </c>
      <c r="E3327" s="3">
        <v>0</v>
      </c>
      <c r="F3327" s="3">
        <v>0</v>
      </c>
      <c r="G3327" s="3">
        <v>0</v>
      </c>
      <c r="H3327" s="3">
        <v>0</v>
      </c>
      <c r="I3327" s="3">
        <v>0</v>
      </c>
      <c r="J3327" s="3">
        <v>0</v>
      </c>
      <c r="K3327" s="3">
        <v>0</v>
      </c>
      <c r="L3327" s="3">
        <v>0</v>
      </c>
      <c r="M3327" s="3">
        <v>0</v>
      </c>
      <c r="N3327" s="3">
        <v>0</v>
      </c>
      <c r="O3327" s="3">
        <v>0</v>
      </c>
      <c r="P3327" s="3">
        <v>0</v>
      </c>
      <c r="Q3327" s="3">
        <v>0</v>
      </c>
    </row>
    <row r="3328" spans="1:17" x14ac:dyDescent="0.35">
      <c r="A3328" s="2"/>
      <c r="B3328" s="3" t="s">
        <v>73</v>
      </c>
      <c r="C3328" s="3" t="s">
        <v>65</v>
      </c>
      <c r="D3328" s="3">
        <v>0.75700000000000001</v>
      </c>
      <c r="E3328" s="3">
        <v>0.75700000000000001</v>
      </c>
      <c r="F3328" s="3">
        <v>0.75700000000000001</v>
      </c>
      <c r="G3328" s="3">
        <v>0.75700000000000001</v>
      </c>
      <c r="H3328" s="3">
        <v>0.75700000000000001</v>
      </c>
      <c r="I3328" s="3">
        <v>0.75700000000000001</v>
      </c>
      <c r="J3328" s="3">
        <v>0.75700000000000001</v>
      </c>
      <c r="K3328" s="3">
        <v>0.75700000000000001</v>
      </c>
      <c r="L3328" s="3">
        <v>0.75700000000000001</v>
      </c>
      <c r="M3328" s="3">
        <v>0.75700000000000001</v>
      </c>
      <c r="N3328" s="3">
        <v>0.75700000000000001</v>
      </c>
      <c r="O3328" s="3">
        <v>0.75700000000000001</v>
      </c>
      <c r="P3328" s="3">
        <v>0.75700000000000001</v>
      </c>
      <c r="Q3328" s="3">
        <v>0.75700000000000001</v>
      </c>
    </row>
    <row r="3329" spans="1:17" x14ac:dyDescent="0.35">
      <c r="A3329" s="2"/>
      <c r="B3329" s="3" t="s">
        <v>74</v>
      </c>
      <c r="C3329" s="3" t="s">
        <v>65</v>
      </c>
      <c r="D3329" s="3">
        <v>0</v>
      </c>
      <c r="E3329" s="3">
        <v>6.3751761000118382E-2</v>
      </c>
      <c r="F3329" s="3">
        <v>6.3751761000118382E-2</v>
      </c>
      <c r="G3329" s="3">
        <v>6.3751761000118382E-2</v>
      </c>
      <c r="H3329" s="3">
        <v>6.3751761000118382E-2</v>
      </c>
      <c r="I3329" s="3">
        <v>6.3751761000118382E-2</v>
      </c>
      <c r="J3329" s="3">
        <v>6.3751761000118382E-2</v>
      </c>
      <c r="K3329" s="3">
        <v>6.3751761000118382E-2</v>
      </c>
      <c r="L3329" s="3">
        <v>6.3751761000118382E-2</v>
      </c>
      <c r="M3329" s="3">
        <v>6.3751761000118382E-2</v>
      </c>
      <c r="N3329" s="3">
        <v>6.3751761000118382E-2</v>
      </c>
      <c r="O3329" s="3">
        <v>6.3751761000118382E-2</v>
      </c>
      <c r="P3329" s="3">
        <v>6.3751761000118382E-2</v>
      </c>
      <c r="Q3329" s="3">
        <v>6.3751761000118382E-2</v>
      </c>
    </row>
    <row r="3330" spans="1:17" x14ac:dyDescent="0.35">
      <c r="A3330" s="2"/>
      <c r="B3330" s="3" t="s">
        <v>64</v>
      </c>
      <c r="C3330" s="3" t="s">
        <v>75</v>
      </c>
      <c r="D3330" s="3">
        <v>0</v>
      </c>
      <c r="E3330" s="3">
        <v>64482.839890561911</v>
      </c>
      <c r="F3330" s="3">
        <v>64482.839890561911</v>
      </c>
      <c r="G3330" s="3">
        <v>64482.839890561911</v>
      </c>
      <c r="H3330" s="3">
        <v>64482.839890561911</v>
      </c>
      <c r="I3330" s="3">
        <v>64482.839890561911</v>
      </c>
      <c r="J3330" s="3">
        <v>64482.839890561911</v>
      </c>
      <c r="K3330" s="3">
        <v>64482.839890561911</v>
      </c>
      <c r="L3330" s="3">
        <v>64482.839890561911</v>
      </c>
      <c r="M3330" s="3">
        <v>64482.839890561911</v>
      </c>
      <c r="N3330" s="3">
        <v>64482.839890561911</v>
      </c>
      <c r="O3330" s="3">
        <v>64482.839890561911</v>
      </c>
      <c r="P3330" s="3">
        <v>64482.839890561911</v>
      </c>
      <c r="Q3330" s="3">
        <v>64482.839890561911</v>
      </c>
    </row>
    <row r="3331" spans="1:17" x14ac:dyDescent="0.35">
      <c r="A3331" s="2"/>
      <c r="B3331" s="3" t="s">
        <v>66</v>
      </c>
      <c r="C3331" s="3" t="s">
        <v>75</v>
      </c>
      <c r="D3331" s="3">
        <v>398.02637252077528</v>
      </c>
      <c r="E3331" s="3">
        <v>398.02637252077528</v>
      </c>
      <c r="F3331" s="3">
        <v>398.02637252077528</v>
      </c>
      <c r="G3331" s="3">
        <v>398.02637252077528</v>
      </c>
      <c r="H3331" s="3">
        <v>398.02637252077528</v>
      </c>
      <c r="I3331" s="3">
        <v>398.02637252077528</v>
      </c>
      <c r="J3331" s="3">
        <v>398.02637252077528</v>
      </c>
      <c r="K3331" s="3">
        <v>398.02637252077528</v>
      </c>
      <c r="L3331" s="3">
        <v>398.02637252077528</v>
      </c>
      <c r="M3331" s="3">
        <v>398.02637252077528</v>
      </c>
      <c r="N3331" s="3">
        <v>398.02637252077528</v>
      </c>
      <c r="O3331" s="3">
        <v>398.02637252077528</v>
      </c>
      <c r="P3331" s="3">
        <v>398.02637252077528</v>
      </c>
      <c r="Q3331" s="3">
        <v>398.02637252077528</v>
      </c>
    </row>
    <row r="3332" spans="1:17" x14ac:dyDescent="0.35">
      <c r="A3332" s="2"/>
      <c r="B3332" s="3" t="s">
        <v>67</v>
      </c>
      <c r="C3332" s="3" t="s">
        <v>75</v>
      </c>
      <c r="D3332" s="3">
        <v>3096.0780025075451</v>
      </c>
      <c r="E3332" s="3">
        <v>3096.0780025075451</v>
      </c>
      <c r="F3332" s="3">
        <v>3096.0780025075451</v>
      </c>
      <c r="G3332" s="3">
        <v>3096.0780025075451</v>
      </c>
      <c r="H3332" s="3">
        <v>3096.0780025075451</v>
      </c>
      <c r="I3332" s="3">
        <v>3096.0780025075451</v>
      </c>
      <c r="J3332" s="3">
        <v>3096.0780025075451</v>
      </c>
      <c r="K3332" s="3">
        <v>3096.0780025075451</v>
      </c>
      <c r="L3332" s="3">
        <v>3096.0780025075451</v>
      </c>
      <c r="M3332" s="3">
        <v>3096.0780025075451</v>
      </c>
      <c r="N3332" s="3">
        <v>3096.0780025075451</v>
      </c>
      <c r="O3332" s="3">
        <v>3096.0780025075451</v>
      </c>
      <c r="P3332" s="3">
        <v>3096.0780025075451</v>
      </c>
      <c r="Q3332" s="3">
        <v>3096.0780025075451</v>
      </c>
    </row>
    <row r="3333" spans="1:17" x14ac:dyDescent="0.35">
      <c r="A3333" s="2"/>
      <c r="B3333" s="3" t="s">
        <v>68</v>
      </c>
      <c r="C3333" s="3" t="s">
        <v>75</v>
      </c>
      <c r="D3333" s="3">
        <v>18429.506337062921</v>
      </c>
      <c r="E3333" s="3">
        <v>119425.1467320175</v>
      </c>
      <c r="F3333" s="3">
        <v>119425.1467320175</v>
      </c>
      <c r="G3333" s="3">
        <v>119425.1467320175</v>
      </c>
      <c r="H3333" s="3">
        <v>119425.1467320175</v>
      </c>
      <c r="I3333" s="3">
        <v>119425.1467320175</v>
      </c>
      <c r="J3333" s="3">
        <v>119425.1467320175</v>
      </c>
      <c r="K3333" s="3">
        <v>119425.1467320175</v>
      </c>
      <c r="L3333" s="3">
        <v>119425.1467320175</v>
      </c>
      <c r="M3333" s="3">
        <v>119425.1467320175</v>
      </c>
      <c r="N3333" s="3">
        <v>119425.1467320175</v>
      </c>
      <c r="O3333" s="3">
        <v>119425.1467320175</v>
      </c>
      <c r="P3333" s="3">
        <v>119425.1467320175</v>
      </c>
      <c r="Q3333" s="3">
        <v>119425.1467320175</v>
      </c>
    </row>
    <row r="3334" spans="1:17" x14ac:dyDescent="0.35">
      <c r="A3334" s="2"/>
      <c r="B3334" s="3" t="s">
        <v>69</v>
      </c>
      <c r="C3334" s="3" t="s">
        <v>75</v>
      </c>
      <c r="D3334" s="3">
        <v>50618.421087284521</v>
      </c>
      <c r="E3334" s="3">
        <v>50618.421087284521</v>
      </c>
      <c r="F3334" s="3">
        <v>50618.421087284521</v>
      </c>
      <c r="G3334" s="3">
        <v>50618.421087284521</v>
      </c>
      <c r="H3334" s="3">
        <v>50618.421087284521</v>
      </c>
      <c r="I3334" s="3">
        <v>50618.421087284521</v>
      </c>
      <c r="J3334" s="3">
        <v>50618.421087284521</v>
      </c>
      <c r="K3334" s="3">
        <v>50618.421087284521</v>
      </c>
      <c r="L3334" s="3">
        <v>50618.421087284521</v>
      </c>
      <c r="M3334" s="3">
        <v>50618.421087284521</v>
      </c>
      <c r="N3334" s="3">
        <v>50618.421087284521</v>
      </c>
      <c r="O3334" s="3">
        <v>50618.421087284521</v>
      </c>
      <c r="P3334" s="3">
        <v>50618.421087284521</v>
      </c>
      <c r="Q3334" s="3">
        <v>50618.421087284521</v>
      </c>
    </row>
    <row r="3335" spans="1:17" x14ac:dyDescent="0.35">
      <c r="A3335" s="2"/>
      <c r="B3335" s="3" t="s">
        <v>70</v>
      </c>
      <c r="C3335" s="3" t="s">
        <v>75</v>
      </c>
      <c r="D3335" s="3">
        <v>107902.4966787302</v>
      </c>
      <c r="E3335" s="3">
        <v>136133.1524657417</v>
      </c>
      <c r="F3335" s="3">
        <v>136133.1524657417</v>
      </c>
      <c r="G3335" s="3">
        <v>136133.1524657417</v>
      </c>
      <c r="H3335" s="3">
        <v>136133.1524657417</v>
      </c>
      <c r="I3335" s="3">
        <v>136133.1524657417</v>
      </c>
      <c r="J3335" s="3">
        <v>136133.1524657417</v>
      </c>
      <c r="K3335" s="3">
        <v>136133.1524657417</v>
      </c>
      <c r="L3335" s="3">
        <v>136133.1524657417</v>
      </c>
      <c r="M3335" s="3">
        <v>136133.1524657417</v>
      </c>
      <c r="N3335" s="3">
        <v>136133.1524657417</v>
      </c>
      <c r="O3335" s="3">
        <v>136133.1524657417</v>
      </c>
      <c r="P3335" s="3">
        <v>136133.1524657417</v>
      </c>
      <c r="Q3335" s="3">
        <v>136133.1524657417</v>
      </c>
    </row>
    <row r="3336" spans="1:17" x14ac:dyDescent="0.35">
      <c r="A3336" s="2"/>
      <c r="B3336" s="3" t="s">
        <v>71</v>
      </c>
      <c r="C3336" s="3" t="s">
        <v>75</v>
      </c>
      <c r="D3336" s="3">
        <v>91209.240533111006</v>
      </c>
      <c r="E3336" s="3">
        <v>190044.30548737879</v>
      </c>
      <c r="F3336" s="3">
        <v>190044.30548737879</v>
      </c>
      <c r="G3336" s="3">
        <v>190044.30548737879</v>
      </c>
      <c r="H3336" s="3">
        <v>190044.30548737879</v>
      </c>
      <c r="I3336" s="3">
        <v>190044.30548737879</v>
      </c>
      <c r="J3336" s="3">
        <v>190044.30548737879</v>
      </c>
      <c r="K3336" s="3">
        <v>190044.30548737879</v>
      </c>
      <c r="L3336" s="3">
        <v>190044.30548737879</v>
      </c>
      <c r="M3336" s="3">
        <v>190044.30548737879</v>
      </c>
      <c r="N3336" s="3">
        <v>190044.30548737879</v>
      </c>
      <c r="O3336" s="3">
        <v>190044.30548737879</v>
      </c>
      <c r="P3336" s="3">
        <v>190044.30548737879</v>
      </c>
      <c r="Q3336" s="3">
        <v>190044.30548737879</v>
      </c>
    </row>
    <row r="3337" spans="1:17" x14ac:dyDescent="0.35">
      <c r="A3337" s="2"/>
      <c r="B3337" s="3" t="s">
        <v>72</v>
      </c>
      <c r="C3337" s="3" t="s">
        <v>75</v>
      </c>
      <c r="D3337" s="3">
        <v>0</v>
      </c>
      <c r="E3337" s="3">
        <v>0</v>
      </c>
      <c r="F3337" s="3">
        <v>0</v>
      </c>
      <c r="G3337" s="3">
        <v>0</v>
      </c>
      <c r="H3337" s="3">
        <v>0</v>
      </c>
      <c r="I3337" s="3">
        <v>0</v>
      </c>
      <c r="J3337" s="3">
        <v>0</v>
      </c>
      <c r="K3337" s="3">
        <v>0</v>
      </c>
      <c r="L3337" s="3">
        <v>0</v>
      </c>
      <c r="M3337" s="3">
        <v>0</v>
      </c>
      <c r="N3337" s="3">
        <v>0</v>
      </c>
      <c r="O3337" s="3">
        <v>0</v>
      </c>
      <c r="P3337" s="3">
        <v>0</v>
      </c>
      <c r="Q3337" s="3">
        <v>0</v>
      </c>
    </row>
    <row r="3338" spans="1:17" x14ac:dyDescent="0.35">
      <c r="A3338" s="2"/>
      <c r="B3338" s="3" t="s">
        <v>73</v>
      </c>
      <c r="C3338" s="3" t="s">
        <v>75</v>
      </c>
      <c r="D3338" s="3">
        <v>25039.401595739258</v>
      </c>
      <c r="E3338" s="3">
        <v>25039.401595739258</v>
      </c>
      <c r="F3338" s="3">
        <v>25039.401595739258</v>
      </c>
      <c r="G3338" s="3">
        <v>25039.401595739258</v>
      </c>
      <c r="H3338" s="3">
        <v>25039.401595739258</v>
      </c>
      <c r="I3338" s="3">
        <v>25039.401595739258</v>
      </c>
      <c r="J3338" s="3">
        <v>25039.401595739258</v>
      </c>
      <c r="K3338" s="3">
        <v>25039.401595739258</v>
      </c>
      <c r="L3338" s="3">
        <v>25039.401595739258</v>
      </c>
      <c r="M3338" s="3">
        <v>25039.401595739258</v>
      </c>
      <c r="N3338" s="3">
        <v>25039.401595739258</v>
      </c>
      <c r="O3338" s="3">
        <v>25039.401595739258</v>
      </c>
      <c r="P3338" s="3">
        <v>25039.401595739258</v>
      </c>
      <c r="Q3338" s="3">
        <v>25039.401595739258</v>
      </c>
    </row>
    <row r="3339" spans="1:17" x14ac:dyDescent="0.35">
      <c r="A3339" s="2"/>
      <c r="B3339" s="3" t="s">
        <v>74</v>
      </c>
      <c r="C3339" s="3" t="s">
        <v>75</v>
      </c>
      <c r="D3339" s="3">
        <v>0</v>
      </c>
      <c r="E3339" s="3">
        <v>1123579.9616265071</v>
      </c>
      <c r="F3339" s="3">
        <v>1123579.9616265071</v>
      </c>
      <c r="G3339" s="3">
        <v>1123579.9616265071</v>
      </c>
      <c r="H3339" s="3">
        <v>1123579.9616265071</v>
      </c>
      <c r="I3339" s="3">
        <v>1123579.9616265071</v>
      </c>
      <c r="J3339" s="3">
        <v>1123579.9616265071</v>
      </c>
      <c r="K3339" s="3">
        <v>1123579.9616265071</v>
      </c>
      <c r="L3339" s="3">
        <v>1123579.9616265071</v>
      </c>
      <c r="M3339" s="3">
        <v>1123579.9616265071</v>
      </c>
      <c r="N3339" s="3">
        <v>1123579.9616265071</v>
      </c>
      <c r="O3339" s="3">
        <v>1123579.9616265071</v>
      </c>
      <c r="P3339" s="3">
        <v>1123579.9616265071</v>
      </c>
      <c r="Q3339" s="3">
        <v>1123579.9616265071</v>
      </c>
    </row>
    <row r="3340" spans="1:17" x14ac:dyDescent="0.35">
      <c r="A3340" s="2"/>
    </row>
    <row r="3341" spans="1:17" x14ac:dyDescent="0.35">
      <c r="A3341" s="2" t="s">
        <v>219</v>
      </c>
      <c r="B3341" s="3" t="s">
        <v>64</v>
      </c>
      <c r="C3341" s="3" t="s">
        <v>65</v>
      </c>
      <c r="D3341" s="3">
        <v>0</v>
      </c>
      <c r="E3341" s="3">
        <v>0.94999999999999984</v>
      </c>
      <c r="F3341" s="3">
        <v>0.94999999999999984</v>
      </c>
      <c r="G3341" s="3">
        <v>0.94999999999999984</v>
      </c>
      <c r="H3341" s="3">
        <v>0.94999999999999984</v>
      </c>
      <c r="I3341" s="3">
        <v>0.94999999999999984</v>
      </c>
      <c r="J3341" s="3">
        <v>0.94999999999999984</v>
      </c>
      <c r="K3341" s="3">
        <v>0.94999999999999984</v>
      </c>
      <c r="L3341" s="3">
        <v>0.94999999999999984</v>
      </c>
      <c r="M3341" s="3">
        <v>0.94999999999999984</v>
      </c>
      <c r="N3341" s="3">
        <v>0.94999999999999984</v>
      </c>
      <c r="O3341" s="3">
        <v>0.94999999999999984</v>
      </c>
      <c r="P3341" s="3">
        <v>0.94999999999999984</v>
      </c>
      <c r="Q3341" s="3">
        <v>0.94999999999999984</v>
      </c>
    </row>
    <row r="3342" spans="1:17" x14ac:dyDescent="0.35">
      <c r="A3342" s="2"/>
      <c r="B3342" s="3" t="s">
        <v>66</v>
      </c>
      <c r="C3342" s="3" t="s">
        <v>65</v>
      </c>
      <c r="D3342" s="3">
        <v>0</v>
      </c>
      <c r="E3342" s="3">
        <v>0</v>
      </c>
      <c r="F3342" s="3">
        <v>0</v>
      </c>
      <c r="G3342" s="3">
        <v>0</v>
      </c>
      <c r="H3342" s="3">
        <v>0</v>
      </c>
      <c r="I3342" s="3">
        <v>0</v>
      </c>
      <c r="J3342" s="3">
        <v>0</v>
      </c>
      <c r="K3342" s="3">
        <v>0</v>
      </c>
      <c r="L3342" s="3">
        <v>0</v>
      </c>
      <c r="M3342" s="3">
        <v>0</v>
      </c>
      <c r="N3342" s="3">
        <v>0</v>
      </c>
      <c r="O3342" s="3">
        <v>0</v>
      </c>
      <c r="P3342" s="3">
        <v>0</v>
      </c>
      <c r="Q3342" s="3">
        <v>0</v>
      </c>
    </row>
    <row r="3343" spans="1:17" x14ac:dyDescent="0.35">
      <c r="A3343" s="2"/>
      <c r="B3343" s="3" t="s">
        <v>67</v>
      </c>
      <c r="C3343" s="3" t="s">
        <v>65</v>
      </c>
      <c r="D3343" s="3">
        <v>0</v>
      </c>
      <c r="E3343" s="3">
        <v>0</v>
      </c>
      <c r="F3343" s="3">
        <v>0</v>
      </c>
      <c r="G3343" s="3">
        <v>0</v>
      </c>
      <c r="H3343" s="3">
        <v>0</v>
      </c>
      <c r="I3343" s="3">
        <v>0</v>
      </c>
      <c r="J3343" s="3">
        <v>0</v>
      </c>
      <c r="K3343" s="3">
        <v>0</v>
      </c>
      <c r="L3343" s="3">
        <v>0</v>
      </c>
      <c r="M3343" s="3">
        <v>0</v>
      </c>
      <c r="N3343" s="3">
        <v>0</v>
      </c>
      <c r="O3343" s="3">
        <v>0</v>
      </c>
      <c r="P3343" s="3">
        <v>0</v>
      </c>
      <c r="Q3343" s="3">
        <v>0</v>
      </c>
    </row>
    <row r="3344" spans="1:17" x14ac:dyDescent="0.35">
      <c r="A3344" s="2"/>
      <c r="B3344" s="3" t="s">
        <v>68</v>
      </c>
      <c r="C3344" s="3" t="s">
        <v>65</v>
      </c>
      <c r="D3344" s="3">
        <v>0</v>
      </c>
      <c r="E3344" s="3">
        <v>0.95</v>
      </c>
      <c r="F3344" s="3">
        <v>0.95</v>
      </c>
      <c r="G3344" s="3">
        <v>0.95</v>
      </c>
      <c r="H3344" s="3">
        <v>0.95</v>
      </c>
      <c r="I3344" s="3">
        <v>0.95</v>
      </c>
      <c r="J3344" s="3">
        <v>0.95</v>
      </c>
      <c r="K3344" s="3">
        <v>0.95</v>
      </c>
      <c r="L3344" s="3">
        <v>0.95</v>
      </c>
      <c r="M3344" s="3">
        <v>0.95</v>
      </c>
      <c r="N3344" s="3">
        <v>0.95</v>
      </c>
      <c r="O3344" s="3">
        <v>0.95</v>
      </c>
      <c r="P3344" s="3">
        <v>0.95</v>
      </c>
      <c r="Q3344" s="3">
        <v>0.95</v>
      </c>
    </row>
    <row r="3345" spans="1:17" x14ac:dyDescent="0.35">
      <c r="A3345" s="2"/>
      <c r="B3345" s="3" t="s">
        <v>69</v>
      </c>
      <c r="C3345" s="3" t="s">
        <v>65</v>
      </c>
      <c r="D3345" s="3">
        <v>0</v>
      </c>
      <c r="E3345" s="3">
        <v>0.95</v>
      </c>
      <c r="F3345" s="3">
        <v>0.95</v>
      </c>
      <c r="G3345" s="3">
        <v>0.95</v>
      </c>
      <c r="H3345" s="3">
        <v>0.95</v>
      </c>
      <c r="I3345" s="3">
        <v>0.95</v>
      </c>
      <c r="J3345" s="3">
        <v>0.95</v>
      </c>
      <c r="K3345" s="3">
        <v>0.95</v>
      </c>
      <c r="L3345" s="3">
        <v>0.95</v>
      </c>
      <c r="M3345" s="3">
        <v>0.95</v>
      </c>
      <c r="N3345" s="3">
        <v>0.95</v>
      </c>
      <c r="O3345" s="3">
        <v>0.95</v>
      </c>
      <c r="P3345" s="3">
        <v>0.95</v>
      </c>
      <c r="Q3345" s="3">
        <v>0.95</v>
      </c>
    </row>
    <row r="3346" spans="1:17" x14ac:dyDescent="0.35">
      <c r="A3346" s="2"/>
      <c r="B3346" s="3" t="s">
        <v>70</v>
      </c>
      <c r="C3346" s="3" t="s">
        <v>65</v>
      </c>
      <c r="D3346" s="3">
        <v>0</v>
      </c>
      <c r="E3346" s="3">
        <v>0.95</v>
      </c>
      <c r="F3346" s="3">
        <v>0.95</v>
      </c>
      <c r="G3346" s="3">
        <v>0.95</v>
      </c>
      <c r="H3346" s="3">
        <v>0.95</v>
      </c>
      <c r="I3346" s="3">
        <v>0.95</v>
      </c>
      <c r="J3346" s="3">
        <v>0.95</v>
      </c>
      <c r="K3346" s="3">
        <v>0.95</v>
      </c>
      <c r="L3346" s="3">
        <v>0.95</v>
      </c>
      <c r="M3346" s="3">
        <v>0.95</v>
      </c>
      <c r="N3346" s="3">
        <v>0.95</v>
      </c>
      <c r="O3346" s="3">
        <v>0.95</v>
      </c>
      <c r="P3346" s="3">
        <v>0.95</v>
      </c>
      <c r="Q3346" s="3">
        <v>0.95</v>
      </c>
    </row>
    <row r="3347" spans="1:17" x14ac:dyDescent="0.35">
      <c r="A3347" s="2"/>
      <c r="B3347" s="3" t="s">
        <v>71</v>
      </c>
      <c r="C3347" s="3" t="s">
        <v>65</v>
      </c>
      <c r="D3347" s="3">
        <v>0.49999999999999989</v>
      </c>
      <c r="E3347" s="3">
        <v>0.94999999999999984</v>
      </c>
      <c r="F3347" s="3">
        <v>0.94999999999999984</v>
      </c>
      <c r="G3347" s="3">
        <v>0.94999999999999984</v>
      </c>
      <c r="H3347" s="3">
        <v>0.94999999999999984</v>
      </c>
      <c r="I3347" s="3">
        <v>0.94999999999999984</v>
      </c>
      <c r="J3347" s="3">
        <v>0.94999999999999984</v>
      </c>
      <c r="K3347" s="3">
        <v>0.94999999999999984</v>
      </c>
      <c r="L3347" s="3">
        <v>0.94999999999999984</v>
      </c>
      <c r="M3347" s="3">
        <v>0.94999999999999984</v>
      </c>
      <c r="N3347" s="3">
        <v>0.94999999999999984</v>
      </c>
      <c r="O3347" s="3">
        <v>0.94999999999999984</v>
      </c>
      <c r="P3347" s="3">
        <v>0.94999999999999984</v>
      </c>
      <c r="Q3347" s="3">
        <v>0.94999999999999984</v>
      </c>
    </row>
    <row r="3348" spans="1:17" x14ac:dyDescent="0.35">
      <c r="A3348" s="2"/>
      <c r="B3348" s="3" t="s">
        <v>72</v>
      </c>
      <c r="C3348" s="3" t="s">
        <v>65</v>
      </c>
      <c r="D3348" s="3">
        <v>0</v>
      </c>
      <c r="E3348" s="3">
        <v>0</v>
      </c>
      <c r="F3348" s="3">
        <v>0</v>
      </c>
      <c r="G3348" s="3">
        <v>0</v>
      </c>
      <c r="H3348" s="3">
        <v>0</v>
      </c>
      <c r="I3348" s="3">
        <v>0</v>
      </c>
      <c r="J3348" s="3">
        <v>0</v>
      </c>
      <c r="K3348" s="3">
        <v>0</v>
      </c>
      <c r="L3348" s="3">
        <v>0</v>
      </c>
      <c r="M3348" s="3">
        <v>0</v>
      </c>
      <c r="N3348" s="3">
        <v>0</v>
      </c>
      <c r="O3348" s="3">
        <v>0</v>
      </c>
      <c r="P3348" s="3">
        <v>0</v>
      </c>
      <c r="Q3348" s="3">
        <v>0</v>
      </c>
    </row>
    <row r="3349" spans="1:17" x14ac:dyDescent="0.35">
      <c r="A3349" s="2"/>
      <c r="B3349" s="3" t="s">
        <v>73</v>
      </c>
      <c r="C3349" s="3" t="s">
        <v>65</v>
      </c>
      <c r="D3349" s="3">
        <v>0</v>
      </c>
      <c r="E3349" s="3">
        <v>0</v>
      </c>
      <c r="F3349" s="3">
        <v>0</v>
      </c>
      <c r="G3349" s="3">
        <v>0</v>
      </c>
      <c r="H3349" s="3">
        <v>0</v>
      </c>
      <c r="I3349" s="3">
        <v>0</v>
      </c>
      <c r="J3349" s="3">
        <v>0</v>
      </c>
      <c r="K3349" s="3">
        <v>0</v>
      </c>
      <c r="L3349" s="3">
        <v>0</v>
      </c>
      <c r="M3349" s="3">
        <v>0</v>
      </c>
      <c r="N3349" s="3">
        <v>0</v>
      </c>
      <c r="O3349" s="3">
        <v>0</v>
      </c>
      <c r="P3349" s="3">
        <v>0</v>
      </c>
      <c r="Q3349" s="3">
        <v>0</v>
      </c>
    </row>
    <row r="3350" spans="1:17" x14ac:dyDescent="0.35">
      <c r="A3350" s="2"/>
      <c r="B3350" s="3" t="s">
        <v>74</v>
      </c>
      <c r="C3350" s="3" t="s">
        <v>65</v>
      </c>
      <c r="D3350" s="3">
        <v>0</v>
      </c>
      <c r="E3350" s="3">
        <v>1.7331070132377582E-2</v>
      </c>
      <c r="F3350" s="3">
        <v>1.7331070132377582E-2</v>
      </c>
      <c r="G3350" s="3">
        <v>1.7331070132377582E-2</v>
      </c>
      <c r="H3350" s="3">
        <v>1.7331070132377582E-2</v>
      </c>
      <c r="I3350" s="3">
        <v>1.7331070132377582E-2</v>
      </c>
      <c r="J3350" s="3">
        <v>1.7331070132377582E-2</v>
      </c>
      <c r="K3350" s="3">
        <v>1.7331070132377582E-2</v>
      </c>
      <c r="L3350" s="3">
        <v>1.7331070132377582E-2</v>
      </c>
      <c r="M3350" s="3">
        <v>1.7331070132377582E-2</v>
      </c>
      <c r="N3350" s="3">
        <v>1.7331070132377582E-2</v>
      </c>
      <c r="O3350" s="3">
        <v>1.7331070132377582E-2</v>
      </c>
      <c r="P3350" s="3">
        <v>1.7331070132377582E-2</v>
      </c>
      <c r="Q3350" s="3">
        <v>1.7331070132377582E-2</v>
      </c>
    </row>
    <row r="3351" spans="1:17" x14ac:dyDescent="0.35">
      <c r="A3351" s="2"/>
      <c r="B3351" s="3" t="s">
        <v>64</v>
      </c>
      <c r="C3351" s="3" t="s">
        <v>75</v>
      </c>
      <c r="D3351" s="3">
        <v>0</v>
      </c>
      <c r="E3351" s="3">
        <v>110979.04276977629</v>
      </c>
      <c r="F3351" s="3">
        <v>110979.04276977629</v>
      </c>
      <c r="G3351" s="3">
        <v>110979.04276977629</v>
      </c>
      <c r="H3351" s="3">
        <v>110979.04276977629</v>
      </c>
      <c r="I3351" s="3">
        <v>110979.04276977629</v>
      </c>
      <c r="J3351" s="3">
        <v>110979.04276977629</v>
      </c>
      <c r="K3351" s="3">
        <v>110979.04276977629</v>
      </c>
      <c r="L3351" s="3">
        <v>110979.04276977629</v>
      </c>
      <c r="M3351" s="3">
        <v>110979.04276977629</v>
      </c>
      <c r="N3351" s="3">
        <v>110979.04276977629</v>
      </c>
      <c r="O3351" s="3">
        <v>110979.04276977629</v>
      </c>
      <c r="P3351" s="3">
        <v>110979.04276977629</v>
      </c>
      <c r="Q3351" s="3">
        <v>110979.04276977629</v>
      </c>
    </row>
    <row r="3352" spans="1:17" x14ac:dyDescent="0.35">
      <c r="A3352" s="2"/>
      <c r="B3352" s="3" t="s">
        <v>66</v>
      </c>
      <c r="C3352" s="3" t="s">
        <v>75</v>
      </c>
      <c r="D3352" s="3">
        <v>0</v>
      </c>
      <c r="E3352" s="3">
        <v>0</v>
      </c>
      <c r="F3352" s="3">
        <v>0</v>
      </c>
      <c r="G3352" s="3">
        <v>0</v>
      </c>
      <c r="H3352" s="3">
        <v>0</v>
      </c>
      <c r="I3352" s="3">
        <v>0</v>
      </c>
      <c r="J3352" s="3">
        <v>0</v>
      </c>
      <c r="K3352" s="3">
        <v>0</v>
      </c>
      <c r="L3352" s="3">
        <v>0</v>
      </c>
      <c r="M3352" s="3">
        <v>0</v>
      </c>
      <c r="N3352" s="3">
        <v>0</v>
      </c>
      <c r="O3352" s="3">
        <v>0</v>
      </c>
      <c r="P3352" s="3">
        <v>0</v>
      </c>
      <c r="Q3352" s="3">
        <v>0</v>
      </c>
    </row>
    <row r="3353" spans="1:17" x14ac:dyDescent="0.35">
      <c r="A3353" s="2"/>
      <c r="B3353" s="3" t="s">
        <v>67</v>
      </c>
      <c r="C3353" s="3" t="s">
        <v>75</v>
      </c>
      <c r="D3353" s="3">
        <v>0</v>
      </c>
      <c r="E3353" s="3">
        <v>0</v>
      </c>
      <c r="F3353" s="3">
        <v>0</v>
      </c>
      <c r="G3353" s="3">
        <v>0</v>
      </c>
      <c r="H3353" s="3">
        <v>0</v>
      </c>
      <c r="I3353" s="3">
        <v>0</v>
      </c>
      <c r="J3353" s="3">
        <v>0</v>
      </c>
      <c r="K3353" s="3">
        <v>0</v>
      </c>
      <c r="L3353" s="3">
        <v>0</v>
      </c>
      <c r="M3353" s="3">
        <v>0</v>
      </c>
      <c r="N3353" s="3">
        <v>0</v>
      </c>
      <c r="O3353" s="3">
        <v>0</v>
      </c>
      <c r="P3353" s="3">
        <v>0</v>
      </c>
      <c r="Q3353" s="3">
        <v>0</v>
      </c>
    </row>
    <row r="3354" spans="1:17" x14ac:dyDescent="0.35">
      <c r="A3354" s="2"/>
      <c r="B3354" s="3" t="s">
        <v>68</v>
      </c>
      <c r="C3354" s="3" t="s">
        <v>75</v>
      </c>
      <c r="D3354" s="3">
        <v>0</v>
      </c>
      <c r="E3354" s="3">
        <v>128807.32164102991</v>
      </c>
      <c r="F3354" s="3">
        <v>128807.32164102991</v>
      </c>
      <c r="G3354" s="3">
        <v>128807.32164102991</v>
      </c>
      <c r="H3354" s="3">
        <v>128807.32164102991</v>
      </c>
      <c r="I3354" s="3">
        <v>128807.32164102991</v>
      </c>
      <c r="J3354" s="3">
        <v>128807.32164102991</v>
      </c>
      <c r="K3354" s="3">
        <v>128807.32164102991</v>
      </c>
      <c r="L3354" s="3">
        <v>128807.32164102991</v>
      </c>
      <c r="M3354" s="3">
        <v>128807.32164102991</v>
      </c>
      <c r="N3354" s="3">
        <v>128807.32164102991</v>
      </c>
      <c r="O3354" s="3">
        <v>128807.32164102991</v>
      </c>
      <c r="P3354" s="3">
        <v>128807.32164102991</v>
      </c>
      <c r="Q3354" s="3">
        <v>128807.32164102991</v>
      </c>
    </row>
    <row r="3355" spans="1:17" x14ac:dyDescent="0.35">
      <c r="A3355" s="2"/>
      <c r="B3355" s="3" t="s">
        <v>69</v>
      </c>
      <c r="C3355" s="3" t="s">
        <v>75</v>
      </c>
      <c r="D3355" s="3">
        <v>0</v>
      </c>
      <c r="E3355" s="3">
        <v>120463.8286402919</v>
      </c>
      <c r="F3355" s="3">
        <v>120463.8286402919</v>
      </c>
      <c r="G3355" s="3">
        <v>120463.8286402919</v>
      </c>
      <c r="H3355" s="3">
        <v>120463.8286402919</v>
      </c>
      <c r="I3355" s="3">
        <v>120463.8286402919</v>
      </c>
      <c r="J3355" s="3">
        <v>120463.8286402919</v>
      </c>
      <c r="K3355" s="3">
        <v>120463.8286402919</v>
      </c>
      <c r="L3355" s="3">
        <v>120463.8286402919</v>
      </c>
      <c r="M3355" s="3">
        <v>120463.8286402919</v>
      </c>
      <c r="N3355" s="3">
        <v>120463.8286402919</v>
      </c>
      <c r="O3355" s="3">
        <v>120463.8286402919</v>
      </c>
      <c r="P3355" s="3">
        <v>120463.8286402919</v>
      </c>
      <c r="Q3355" s="3">
        <v>120463.8286402919</v>
      </c>
    </row>
    <row r="3356" spans="1:17" x14ac:dyDescent="0.35">
      <c r="A3356" s="2"/>
      <c r="B3356" s="3" t="s">
        <v>70</v>
      </c>
      <c r="C3356" s="3" t="s">
        <v>75</v>
      </c>
      <c r="D3356" s="3">
        <v>0</v>
      </c>
      <c r="E3356" s="3">
        <v>144383.24413207211</v>
      </c>
      <c r="F3356" s="3">
        <v>144383.24413207211</v>
      </c>
      <c r="G3356" s="3">
        <v>144383.24413207211</v>
      </c>
      <c r="H3356" s="3">
        <v>144383.24413207211</v>
      </c>
      <c r="I3356" s="3">
        <v>144383.24413207211</v>
      </c>
      <c r="J3356" s="3">
        <v>144383.24413207211</v>
      </c>
      <c r="K3356" s="3">
        <v>144383.24413207211</v>
      </c>
      <c r="L3356" s="3">
        <v>144383.24413207211</v>
      </c>
      <c r="M3356" s="3">
        <v>144383.24413207211</v>
      </c>
      <c r="N3356" s="3">
        <v>144383.24413207211</v>
      </c>
      <c r="O3356" s="3">
        <v>144383.24413207211</v>
      </c>
      <c r="P3356" s="3">
        <v>144383.24413207211</v>
      </c>
      <c r="Q3356" s="3">
        <v>144383.24413207211</v>
      </c>
    </row>
    <row r="3357" spans="1:17" x14ac:dyDescent="0.35">
      <c r="A3357" s="2"/>
      <c r="B3357" s="3" t="s">
        <v>71</v>
      </c>
      <c r="C3357" s="3" t="s">
        <v>75</v>
      </c>
      <c r="D3357" s="3">
        <v>101588.5163988627</v>
      </c>
      <c r="E3357" s="3">
        <v>196084.1281351686</v>
      </c>
      <c r="F3357" s="3">
        <v>196084.1281351686</v>
      </c>
      <c r="G3357" s="3">
        <v>196084.1281351686</v>
      </c>
      <c r="H3357" s="3">
        <v>196084.1281351686</v>
      </c>
      <c r="I3357" s="3">
        <v>196084.1281351686</v>
      </c>
      <c r="J3357" s="3">
        <v>196084.1281351686</v>
      </c>
      <c r="K3357" s="3">
        <v>196084.1281351686</v>
      </c>
      <c r="L3357" s="3">
        <v>196084.1281351686</v>
      </c>
      <c r="M3357" s="3">
        <v>196084.1281351686</v>
      </c>
      <c r="N3357" s="3">
        <v>196084.1281351686</v>
      </c>
      <c r="O3357" s="3">
        <v>196084.1281351686</v>
      </c>
      <c r="P3357" s="3">
        <v>196084.1281351686</v>
      </c>
      <c r="Q3357" s="3">
        <v>196084.1281351686</v>
      </c>
    </row>
    <row r="3358" spans="1:17" x14ac:dyDescent="0.35">
      <c r="A3358" s="2"/>
      <c r="B3358" s="3" t="s">
        <v>72</v>
      </c>
      <c r="C3358" s="3" t="s">
        <v>75</v>
      </c>
      <c r="D3358" s="3">
        <v>0</v>
      </c>
      <c r="E3358" s="3">
        <v>0</v>
      </c>
      <c r="F3358" s="3">
        <v>0</v>
      </c>
      <c r="G3358" s="3">
        <v>0</v>
      </c>
      <c r="H3358" s="3">
        <v>0</v>
      </c>
      <c r="I3358" s="3">
        <v>0</v>
      </c>
      <c r="J3358" s="3">
        <v>0</v>
      </c>
      <c r="K3358" s="3">
        <v>0</v>
      </c>
      <c r="L3358" s="3">
        <v>0</v>
      </c>
      <c r="M3358" s="3">
        <v>0</v>
      </c>
      <c r="N3358" s="3">
        <v>0</v>
      </c>
      <c r="O3358" s="3">
        <v>0</v>
      </c>
      <c r="P3358" s="3">
        <v>0</v>
      </c>
      <c r="Q3358" s="3">
        <v>0</v>
      </c>
    </row>
    <row r="3359" spans="1:17" x14ac:dyDescent="0.35">
      <c r="A3359" s="2"/>
      <c r="B3359" s="3" t="s">
        <v>73</v>
      </c>
      <c r="C3359" s="3" t="s">
        <v>75</v>
      </c>
      <c r="D3359" s="3">
        <v>0</v>
      </c>
      <c r="E3359" s="3">
        <v>0</v>
      </c>
      <c r="F3359" s="3">
        <v>0</v>
      </c>
      <c r="G3359" s="3">
        <v>0</v>
      </c>
      <c r="H3359" s="3">
        <v>0</v>
      </c>
      <c r="I3359" s="3">
        <v>0</v>
      </c>
      <c r="J3359" s="3">
        <v>0</v>
      </c>
      <c r="K3359" s="3">
        <v>0</v>
      </c>
      <c r="L3359" s="3">
        <v>0</v>
      </c>
      <c r="M3359" s="3">
        <v>0</v>
      </c>
      <c r="N3359" s="3">
        <v>0</v>
      </c>
      <c r="O3359" s="3">
        <v>0</v>
      </c>
      <c r="P3359" s="3">
        <v>0</v>
      </c>
      <c r="Q3359" s="3">
        <v>0</v>
      </c>
    </row>
    <row r="3360" spans="1:17" x14ac:dyDescent="0.35">
      <c r="A3360" s="2"/>
      <c r="B3360" s="3" t="s">
        <v>74</v>
      </c>
      <c r="C3360" s="3" t="s">
        <v>75</v>
      </c>
      <c r="D3360" s="3">
        <v>0</v>
      </c>
      <c r="E3360" s="3">
        <v>343812.47932607541</v>
      </c>
      <c r="F3360" s="3">
        <v>343812.47932607541</v>
      </c>
      <c r="G3360" s="3">
        <v>343812.47932607541</v>
      </c>
      <c r="H3360" s="3">
        <v>343812.47932607541</v>
      </c>
      <c r="I3360" s="3">
        <v>343812.47932607541</v>
      </c>
      <c r="J3360" s="3">
        <v>343812.47932607541</v>
      </c>
      <c r="K3360" s="3">
        <v>343812.47932607541</v>
      </c>
      <c r="L3360" s="3">
        <v>343812.47932607541</v>
      </c>
      <c r="M3360" s="3">
        <v>343812.47932607541</v>
      </c>
      <c r="N3360" s="3">
        <v>343812.47932607541</v>
      </c>
      <c r="O3360" s="3">
        <v>343812.47932607541</v>
      </c>
      <c r="P3360" s="3">
        <v>343812.47932607541</v>
      </c>
      <c r="Q3360" s="3">
        <v>343812.47932607541</v>
      </c>
    </row>
    <row r="3361" spans="1:17" x14ac:dyDescent="0.35">
      <c r="A3361" s="2"/>
    </row>
    <row r="3362" spans="1:17" x14ac:dyDescent="0.35">
      <c r="A3362" s="2" t="s">
        <v>220</v>
      </c>
      <c r="B3362" s="3" t="s">
        <v>64</v>
      </c>
      <c r="C3362" s="3" t="s">
        <v>65</v>
      </c>
      <c r="D3362" s="3">
        <v>0</v>
      </c>
      <c r="E3362" s="3">
        <v>0.94999999999999984</v>
      </c>
      <c r="F3362" s="3">
        <v>0.94999999999999984</v>
      </c>
      <c r="G3362" s="3">
        <v>0.94999999999999984</v>
      </c>
      <c r="H3362" s="3">
        <v>0.94999999999999984</v>
      </c>
      <c r="I3362" s="3">
        <v>0.94999999999999984</v>
      </c>
      <c r="J3362" s="3">
        <v>0.94999999999999984</v>
      </c>
      <c r="K3362" s="3">
        <v>0.94999999999999984</v>
      </c>
      <c r="L3362" s="3">
        <v>0.94999999999999984</v>
      </c>
      <c r="M3362" s="3">
        <v>0.94999999999999984</v>
      </c>
      <c r="N3362" s="3">
        <v>0.94999999999999984</v>
      </c>
      <c r="O3362" s="3">
        <v>0.94999999999999984</v>
      </c>
      <c r="P3362" s="3">
        <v>0.94999999999999984</v>
      </c>
      <c r="Q3362" s="3">
        <v>0.94999999999999984</v>
      </c>
    </row>
    <row r="3363" spans="1:17" x14ac:dyDescent="0.35">
      <c r="A3363" s="2"/>
      <c r="B3363" s="3" t="s">
        <v>66</v>
      </c>
      <c r="C3363" s="3" t="s">
        <v>65</v>
      </c>
      <c r="D3363" s="3">
        <v>0</v>
      </c>
      <c r="E3363" s="3">
        <v>0</v>
      </c>
      <c r="F3363" s="3">
        <v>0</v>
      </c>
      <c r="G3363" s="3">
        <v>0</v>
      </c>
      <c r="H3363" s="3">
        <v>0</v>
      </c>
      <c r="I3363" s="3">
        <v>0</v>
      </c>
      <c r="J3363" s="3">
        <v>0</v>
      </c>
      <c r="K3363" s="3">
        <v>0</v>
      </c>
      <c r="L3363" s="3">
        <v>0</v>
      </c>
      <c r="M3363" s="3">
        <v>0</v>
      </c>
      <c r="N3363" s="3">
        <v>0</v>
      </c>
      <c r="O3363" s="3">
        <v>0</v>
      </c>
      <c r="P3363" s="3">
        <v>0</v>
      </c>
      <c r="Q3363" s="3">
        <v>0</v>
      </c>
    </row>
    <row r="3364" spans="1:17" x14ac:dyDescent="0.35">
      <c r="A3364" s="2"/>
      <c r="B3364" s="3" t="s">
        <v>67</v>
      </c>
      <c r="C3364" s="3" t="s">
        <v>65</v>
      </c>
      <c r="D3364" s="3">
        <v>0</v>
      </c>
      <c r="E3364" s="3">
        <v>0.95</v>
      </c>
      <c r="F3364" s="3">
        <v>0.95</v>
      </c>
      <c r="G3364" s="3">
        <v>0.95</v>
      </c>
      <c r="H3364" s="3">
        <v>0.95</v>
      </c>
      <c r="I3364" s="3">
        <v>0.95</v>
      </c>
      <c r="J3364" s="3">
        <v>0.95</v>
      </c>
      <c r="K3364" s="3">
        <v>0.95</v>
      </c>
      <c r="L3364" s="3">
        <v>0.95</v>
      </c>
      <c r="M3364" s="3">
        <v>0.95</v>
      </c>
      <c r="N3364" s="3">
        <v>0.95</v>
      </c>
      <c r="O3364" s="3">
        <v>0.95</v>
      </c>
      <c r="P3364" s="3">
        <v>0.95</v>
      </c>
      <c r="Q3364" s="3">
        <v>0.95</v>
      </c>
    </row>
    <row r="3365" spans="1:17" x14ac:dyDescent="0.35">
      <c r="A3365" s="2"/>
      <c r="B3365" s="3" t="s">
        <v>68</v>
      </c>
      <c r="C3365" s="3" t="s">
        <v>65</v>
      </c>
      <c r="D3365" s="3">
        <v>0</v>
      </c>
      <c r="E3365" s="3">
        <v>0.94999999999999984</v>
      </c>
      <c r="F3365" s="3">
        <v>0.94999999999999984</v>
      </c>
      <c r="G3365" s="3">
        <v>0.94999999999999984</v>
      </c>
      <c r="H3365" s="3">
        <v>0.94999999999999984</v>
      </c>
      <c r="I3365" s="3">
        <v>0.94999999999999984</v>
      </c>
      <c r="J3365" s="3">
        <v>0.94999999999999984</v>
      </c>
      <c r="K3365" s="3">
        <v>0.94999999999999984</v>
      </c>
      <c r="L3365" s="3">
        <v>0.94999999999999984</v>
      </c>
      <c r="M3365" s="3">
        <v>0.94999999999999984</v>
      </c>
      <c r="N3365" s="3">
        <v>0.94999999999999984</v>
      </c>
      <c r="O3365" s="3">
        <v>0.94999999999999984</v>
      </c>
      <c r="P3365" s="3">
        <v>0.94999999999999984</v>
      </c>
      <c r="Q3365" s="3">
        <v>0.94999999999999984</v>
      </c>
    </row>
    <row r="3366" spans="1:17" x14ac:dyDescent="0.35">
      <c r="A3366" s="2"/>
      <c r="B3366" s="3" t="s">
        <v>69</v>
      </c>
      <c r="C3366" s="3" t="s">
        <v>65</v>
      </c>
      <c r="D3366" s="3">
        <v>0</v>
      </c>
      <c r="E3366" s="3">
        <v>0.36739374801716312</v>
      </c>
      <c r="F3366" s="3">
        <v>0.36739374801716312</v>
      </c>
      <c r="G3366" s="3">
        <v>0.36739374801716312</v>
      </c>
      <c r="H3366" s="3">
        <v>0.36739374801716312</v>
      </c>
      <c r="I3366" s="3">
        <v>0.36739374801716312</v>
      </c>
      <c r="J3366" s="3">
        <v>0.36739374801716312</v>
      </c>
      <c r="K3366" s="3">
        <v>0.36739374801716312</v>
      </c>
      <c r="L3366" s="3">
        <v>0.36739374801716312</v>
      </c>
      <c r="M3366" s="3">
        <v>0.36739374801716312</v>
      </c>
      <c r="N3366" s="3">
        <v>0.36739374801716312</v>
      </c>
      <c r="O3366" s="3">
        <v>0.36739374801716312</v>
      </c>
      <c r="P3366" s="3">
        <v>0.36739374801716312</v>
      </c>
      <c r="Q3366" s="3">
        <v>0.36739374801716312</v>
      </c>
    </row>
    <row r="3367" spans="1:17" x14ac:dyDescent="0.35">
      <c r="A3367" s="2"/>
      <c r="B3367" s="3" t="s">
        <v>70</v>
      </c>
      <c r="C3367" s="3" t="s">
        <v>65</v>
      </c>
      <c r="D3367" s="3">
        <v>0</v>
      </c>
      <c r="E3367" s="3">
        <v>0.59212263707184409</v>
      </c>
      <c r="F3367" s="3">
        <v>0.59212263707184409</v>
      </c>
      <c r="G3367" s="3">
        <v>0.59212263707184409</v>
      </c>
      <c r="H3367" s="3">
        <v>0.59212263707184409</v>
      </c>
      <c r="I3367" s="3">
        <v>0.59212263707184409</v>
      </c>
      <c r="J3367" s="3">
        <v>0.59212263707184409</v>
      </c>
      <c r="K3367" s="3">
        <v>0.59212263707184409</v>
      </c>
      <c r="L3367" s="3">
        <v>0.59212263707184409</v>
      </c>
      <c r="M3367" s="3">
        <v>0.59212263707184409</v>
      </c>
      <c r="N3367" s="3">
        <v>0.59212263707184409</v>
      </c>
      <c r="O3367" s="3">
        <v>0.59212263707184409</v>
      </c>
      <c r="P3367" s="3">
        <v>0.59212263707184409</v>
      </c>
      <c r="Q3367" s="3">
        <v>0.59212263707184409</v>
      </c>
    </row>
    <row r="3368" spans="1:17" x14ac:dyDescent="0.35">
      <c r="A3368" s="2"/>
      <c r="B3368" s="3" t="s">
        <v>71</v>
      </c>
      <c r="C3368" s="3" t="s">
        <v>65</v>
      </c>
      <c r="D3368" s="3">
        <v>0.5</v>
      </c>
      <c r="E3368" s="3">
        <v>0.95</v>
      </c>
      <c r="F3368" s="3">
        <v>0.95</v>
      </c>
      <c r="G3368" s="3">
        <v>0.95</v>
      </c>
      <c r="H3368" s="3">
        <v>0.95</v>
      </c>
      <c r="I3368" s="3">
        <v>0.95</v>
      </c>
      <c r="J3368" s="3">
        <v>0.95</v>
      </c>
      <c r="K3368" s="3">
        <v>0.95</v>
      </c>
      <c r="L3368" s="3">
        <v>0.95</v>
      </c>
      <c r="M3368" s="3">
        <v>0.95</v>
      </c>
      <c r="N3368" s="3">
        <v>0.95</v>
      </c>
      <c r="O3368" s="3">
        <v>0.95</v>
      </c>
      <c r="P3368" s="3">
        <v>0.95</v>
      </c>
      <c r="Q3368" s="3">
        <v>0.95</v>
      </c>
    </row>
    <row r="3369" spans="1:17" x14ac:dyDescent="0.35">
      <c r="A3369" s="2"/>
      <c r="B3369" s="3" t="s">
        <v>72</v>
      </c>
      <c r="C3369" s="3" t="s">
        <v>65</v>
      </c>
      <c r="D3369" s="3">
        <v>0</v>
      </c>
      <c r="E3369" s="3">
        <v>0</v>
      </c>
      <c r="F3369" s="3">
        <v>0</v>
      </c>
      <c r="G3369" s="3">
        <v>0</v>
      </c>
      <c r="H3369" s="3">
        <v>0</v>
      </c>
      <c r="I3369" s="3">
        <v>0</v>
      </c>
      <c r="J3369" s="3">
        <v>0</v>
      </c>
      <c r="K3369" s="3">
        <v>0</v>
      </c>
      <c r="L3369" s="3">
        <v>0</v>
      </c>
      <c r="M3369" s="3">
        <v>0</v>
      </c>
      <c r="N3369" s="3">
        <v>0</v>
      </c>
      <c r="O3369" s="3">
        <v>0</v>
      </c>
      <c r="P3369" s="3">
        <v>0</v>
      </c>
      <c r="Q3369" s="3">
        <v>0</v>
      </c>
    </row>
    <row r="3370" spans="1:17" x14ac:dyDescent="0.35">
      <c r="A3370" s="2"/>
      <c r="B3370" s="3" t="s">
        <v>73</v>
      </c>
      <c r="C3370" s="3" t="s">
        <v>65</v>
      </c>
      <c r="D3370" s="3">
        <v>0</v>
      </c>
      <c r="E3370" s="3">
        <v>0</v>
      </c>
      <c r="F3370" s="3">
        <v>0</v>
      </c>
      <c r="G3370" s="3">
        <v>0</v>
      </c>
      <c r="H3370" s="3">
        <v>0</v>
      </c>
      <c r="I3370" s="3">
        <v>0</v>
      </c>
      <c r="J3370" s="3">
        <v>0</v>
      </c>
      <c r="K3370" s="3">
        <v>0</v>
      </c>
      <c r="L3370" s="3">
        <v>0</v>
      </c>
      <c r="M3370" s="3">
        <v>0</v>
      </c>
      <c r="N3370" s="3">
        <v>0</v>
      </c>
      <c r="O3370" s="3">
        <v>0</v>
      </c>
      <c r="P3370" s="3">
        <v>0</v>
      </c>
      <c r="Q3370" s="3">
        <v>0</v>
      </c>
    </row>
    <row r="3371" spans="1:17" x14ac:dyDescent="0.35">
      <c r="A3371" s="2"/>
      <c r="B3371" s="3" t="s">
        <v>74</v>
      </c>
      <c r="C3371" s="3" t="s">
        <v>65</v>
      </c>
      <c r="D3371" s="3">
        <v>0</v>
      </c>
      <c r="E3371" s="3">
        <v>0</v>
      </c>
      <c r="F3371" s="3">
        <v>0</v>
      </c>
      <c r="G3371" s="3">
        <v>0</v>
      </c>
      <c r="H3371" s="3">
        <v>0</v>
      </c>
      <c r="I3371" s="3">
        <v>0</v>
      </c>
      <c r="J3371" s="3">
        <v>0</v>
      </c>
      <c r="K3371" s="3">
        <v>0</v>
      </c>
      <c r="L3371" s="3">
        <v>0</v>
      </c>
      <c r="M3371" s="3">
        <v>0</v>
      </c>
      <c r="N3371" s="3">
        <v>0</v>
      </c>
      <c r="O3371" s="3">
        <v>0</v>
      </c>
      <c r="P3371" s="3">
        <v>0</v>
      </c>
      <c r="Q3371" s="3">
        <v>0</v>
      </c>
    </row>
    <row r="3372" spans="1:17" x14ac:dyDescent="0.35">
      <c r="A3372" s="2"/>
      <c r="B3372" s="3" t="s">
        <v>64</v>
      </c>
      <c r="C3372" s="3" t="s">
        <v>75</v>
      </c>
      <c r="D3372" s="3">
        <v>0</v>
      </c>
      <c r="E3372" s="3">
        <v>208243.88415986279</v>
      </c>
      <c r="F3372" s="3">
        <v>208243.88415986279</v>
      </c>
      <c r="G3372" s="3">
        <v>208243.88415986279</v>
      </c>
      <c r="H3372" s="3">
        <v>208243.88415986279</v>
      </c>
      <c r="I3372" s="3">
        <v>208243.88415986279</v>
      </c>
      <c r="J3372" s="3">
        <v>208243.88415986279</v>
      </c>
      <c r="K3372" s="3">
        <v>208243.88415986279</v>
      </c>
      <c r="L3372" s="3">
        <v>208243.88415986279</v>
      </c>
      <c r="M3372" s="3">
        <v>208243.88415986279</v>
      </c>
      <c r="N3372" s="3">
        <v>208243.88415986279</v>
      </c>
      <c r="O3372" s="3">
        <v>208243.88415986279</v>
      </c>
      <c r="P3372" s="3">
        <v>208243.88415986279</v>
      </c>
      <c r="Q3372" s="3">
        <v>208243.88415986279</v>
      </c>
    </row>
    <row r="3373" spans="1:17" x14ac:dyDescent="0.35">
      <c r="A3373" s="2"/>
      <c r="B3373" s="3" t="s">
        <v>66</v>
      </c>
      <c r="C3373" s="3" t="s">
        <v>75</v>
      </c>
      <c r="D3373" s="3">
        <v>0</v>
      </c>
      <c r="E3373" s="3">
        <v>0</v>
      </c>
      <c r="F3373" s="3">
        <v>0</v>
      </c>
      <c r="G3373" s="3">
        <v>0</v>
      </c>
      <c r="H3373" s="3">
        <v>0</v>
      </c>
      <c r="I3373" s="3">
        <v>0</v>
      </c>
      <c r="J3373" s="3">
        <v>0</v>
      </c>
      <c r="K3373" s="3">
        <v>0</v>
      </c>
      <c r="L3373" s="3">
        <v>0</v>
      </c>
      <c r="M3373" s="3">
        <v>0</v>
      </c>
      <c r="N3373" s="3">
        <v>0</v>
      </c>
      <c r="O3373" s="3">
        <v>0</v>
      </c>
      <c r="P3373" s="3">
        <v>0</v>
      </c>
      <c r="Q3373" s="3">
        <v>0</v>
      </c>
    </row>
    <row r="3374" spans="1:17" x14ac:dyDescent="0.35">
      <c r="A3374" s="2"/>
      <c r="B3374" s="3" t="s">
        <v>67</v>
      </c>
      <c r="C3374" s="3" t="s">
        <v>75</v>
      </c>
      <c r="D3374" s="3">
        <v>0</v>
      </c>
      <c r="E3374" s="3">
        <v>78192.704442016824</v>
      </c>
      <c r="F3374" s="3">
        <v>78192.704442016824</v>
      </c>
      <c r="G3374" s="3">
        <v>78192.704442016824</v>
      </c>
      <c r="H3374" s="3">
        <v>78192.704442016824</v>
      </c>
      <c r="I3374" s="3">
        <v>78192.704442016824</v>
      </c>
      <c r="J3374" s="3">
        <v>78192.704442016824</v>
      </c>
      <c r="K3374" s="3">
        <v>78192.704442016824</v>
      </c>
      <c r="L3374" s="3">
        <v>78192.704442016824</v>
      </c>
      <c r="M3374" s="3">
        <v>78192.704442016824</v>
      </c>
      <c r="N3374" s="3">
        <v>78192.704442016824</v>
      </c>
      <c r="O3374" s="3">
        <v>78192.704442016824</v>
      </c>
      <c r="P3374" s="3">
        <v>78192.704442016824</v>
      </c>
      <c r="Q3374" s="3">
        <v>78192.704442016824</v>
      </c>
    </row>
    <row r="3375" spans="1:17" x14ac:dyDescent="0.35">
      <c r="A3375" s="2"/>
      <c r="B3375" s="3" t="s">
        <v>68</v>
      </c>
      <c r="C3375" s="3" t="s">
        <v>75</v>
      </c>
      <c r="D3375" s="3">
        <v>0</v>
      </c>
      <c r="E3375" s="3">
        <v>368046.53805032931</v>
      </c>
      <c r="F3375" s="3">
        <v>368046.53805032931</v>
      </c>
      <c r="G3375" s="3">
        <v>368046.53805032931</v>
      </c>
      <c r="H3375" s="3">
        <v>368046.53805032931</v>
      </c>
      <c r="I3375" s="3">
        <v>368046.53805032931</v>
      </c>
      <c r="J3375" s="3">
        <v>368046.53805032931</v>
      </c>
      <c r="K3375" s="3">
        <v>368046.53805032931</v>
      </c>
      <c r="L3375" s="3">
        <v>368046.53805032931</v>
      </c>
      <c r="M3375" s="3">
        <v>368046.53805032931</v>
      </c>
      <c r="N3375" s="3">
        <v>368046.53805032931</v>
      </c>
      <c r="O3375" s="3">
        <v>368046.53805032931</v>
      </c>
      <c r="P3375" s="3">
        <v>368046.53805032931</v>
      </c>
      <c r="Q3375" s="3">
        <v>368046.53805032931</v>
      </c>
    </row>
    <row r="3376" spans="1:17" x14ac:dyDescent="0.35">
      <c r="A3376" s="2"/>
      <c r="B3376" s="3" t="s">
        <v>69</v>
      </c>
      <c r="C3376" s="3" t="s">
        <v>75</v>
      </c>
      <c r="D3376" s="3">
        <v>0</v>
      </c>
      <c r="E3376" s="3">
        <v>140676.7117271045</v>
      </c>
      <c r="F3376" s="3">
        <v>140676.7117271045</v>
      </c>
      <c r="G3376" s="3">
        <v>140676.7117271045</v>
      </c>
      <c r="H3376" s="3">
        <v>140676.7117271045</v>
      </c>
      <c r="I3376" s="3">
        <v>140676.7117271045</v>
      </c>
      <c r="J3376" s="3">
        <v>140676.7117271045</v>
      </c>
      <c r="K3376" s="3">
        <v>140676.7117271045</v>
      </c>
      <c r="L3376" s="3">
        <v>140676.7117271045</v>
      </c>
      <c r="M3376" s="3">
        <v>140676.7117271045</v>
      </c>
      <c r="N3376" s="3">
        <v>140676.7117271045</v>
      </c>
      <c r="O3376" s="3">
        <v>140676.7117271045</v>
      </c>
      <c r="P3376" s="3">
        <v>140676.7117271045</v>
      </c>
      <c r="Q3376" s="3">
        <v>140676.7117271045</v>
      </c>
    </row>
    <row r="3377" spans="1:17" x14ac:dyDescent="0.35">
      <c r="A3377" s="2"/>
      <c r="B3377" s="3" t="s">
        <v>70</v>
      </c>
      <c r="C3377" s="3" t="s">
        <v>75</v>
      </c>
      <c r="D3377" s="3">
        <v>0</v>
      </c>
      <c r="E3377" s="3">
        <v>285241.74272877548</v>
      </c>
      <c r="F3377" s="3">
        <v>285241.74272877548</v>
      </c>
      <c r="G3377" s="3">
        <v>285241.74272877548</v>
      </c>
      <c r="H3377" s="3">
        <v>285241.74272877548</v>
      </c>
      <c r="I3377" s="3">
        <v>285241.74272877548</v>
      </c>
      <c r="J3377" s="3">
        <v>285241.74272877548</v>
      </c>
      <c r="K3377" s="3">
        <v>285241.74272877548</v>
      </c>
      <c r="L3377" s="3">
        <v>285241.74272877548</v>
      </c>
      <c r="M3377" s="3">
        <v>285241.74272877548</v>
      </c>
      <c r="N3377" s="3">
        <v>285241.74272877548</v>
      </c>
      <c r="O3377" s="3">
        <v>285241.74272877548</v>
      </c>
      <c r="P3377" s="3">
        <v>285241.74272877548</v>
      </c>
      <c r="Q3377" s="3">
        <v>285241.74272877548</v>
      </c>
    </row>
    <row r="3378" spans="1:17" x14ac:dyDescent="0.35">
      <c r="A3378" s="2"/>
      <c r="B3378" s="3" t="s">
        <v>71</v>
      </c>
      <c r="C3378" s="3" t="s">
        <v>75</v>
      </c>
      <c r="D3378" s="3">
        <v>192992.69977300259</v>
      </c>
      <c r="E3378" s="3">
        <v>370873.29394145781</v>
      </c>
      <c r="F3378" s="3">
        <v>370873.29394145781</v>
      </c>
      <c r="G3378" s="3">
        <v>370873.29394145781</v>
      </c>
      <c r="H3378" s="3">
        <v>370873.29394145781</v>
      </c>
      <c r="I3378" s="3">
        <v>370873.29394145781</v>
      </c>
      <c r="J3378" s="3">
        <v>370873.29394145781</v>
      </c>
      <c r="K3378" s="3">
        <v>370873.29394145781</v>
      </c>
      <c r="L3378" s="3">
        <v>370873.29394145781</v>
      </c>
      <c r="M3378" s="3">
        <v>370873.29394145781</v>
      </c>
      <c r="N3378" s="3">
        <v>370873.29394145781</v>
      </c>
      <c r="O3378" s="3">
        <v>370873.29394145781</v>
      </c>
      <c r="P3378" s="3">
        <v>370873.29394145781</v>
      </c>
      <c r="Q3378" s="3">
        <v>370873.29394145781</v>
      </c>
    </row>
    <row r="3379" spans="1:17" x14ac:dyDescent="0.35">
      <c r="A3379" s="2"/>
      <c r="B3379" s="3" t="s">
        <v>72</v>
      </c>
      <c r="C3379" s="3" t="s">
        <v>75</v>
      </c>
      <c r="D3379" s="3">
        <v>0</v>
      </c>
      <c r="E3379" s="3">
        <v>0</v>
      </c>
      <c r="F3379" s="3">
        <v>0</v>
      </c>
      <c r="G3379" s="3">
        <v>0</v>
      </c>
      <c r="H3379" s="3">
        <v>0</v>
      </c>
      <c r="I3379" s="3">
        <v>0</v>
      </c>
      <c r="J3379" s="3">
        <v>0</v>
      </c>
      <c r="K3379" s="3">
        <v>0</v>
      </c>
      <c r="L3379" s="3">
        <v>0</v>
      </c>
      <c r="M3379" s="3">
        <v>0</v>
      </c>
      <c r="N3379" s="3">
        <v>0</v>
      </c>
      <c r="O3379" s="3">
        <v>0</v>
      </c>
      <c r="P3379" s="3">
        <v>0</v>
      </c>
      <c r="Q3379" s="3">
        <v>0</v>
      </c>
    </row>
    <row r="3380" spans="1:17" x14ac:dyDescent="0.35">
      <c r="A3380" s="2"/>
      <c r="B3380" s="3" t="s">
        <v>73</v>
      </c>
      <c r="C3380" s="3" t="s">
        <v>75</v>
      </c>
      <c r="D3380" s="3">
        <v>0</v>
      </c>
      <c r="E3380" s="3">
        <v>0</v>
      </c>
      <c r="F3380" s="3">
        <v>0</v>
      </c>
      <c r="G3380" s="3">
        <v>0</v>
      </c>
      <c r="H3380" s="3">
        <v>0</v>
      </c>
      <c r="I3380" s="3">
        <v>0</v>
      </c>
      <c r="J3380" s="3">
        <v>0</v>
      </c>
      <c r="K3380" s="3">
        <v>0</v>
      </c>
      <c r="L3380" s="3">
        <v>0</v>
      </c>
      <c r="M3380" s="3">
        <v>0</v>
      </c>
      <c r="N3380" s="3">
        <v>0</v>
      </c>
      <c r="O3380" s="3">
        <v>0</v>
      </c>
      <c r="P3380" s="3">
        <v>0</v>
      </c>
      <c r="Q3380" s="3">
        <v>0</v>
      </c>
    </row>
    <row r="3381" spans="1:17" x14ac:dyDescent="0.35">
      <c r="A3381" s="2"/>
      <c r="B3381" s="3" t="s">
        <v>74</v>
      </c>
      <c r="C3381" s="3" t="s">
        <v>75</v>
      </c>
      <c r="D3381" s="3">
        <v>0</v>
      </c>
      <c r="E3381" s="3">
        <v>0</v>
      </c>
      <c r="F3381" s="3">
        <v>0</v>
      </c>
      <c r="G3381" s="3">
        <v>0</v>
      </c>
      <c r="H3381" s="3">
        <v>0</v>
      </c>
      <c r="I3381" s="3">
        <v>0</v>
      </c>
      <c r="J3381" s="3">
        <v>0</v>
      </c>
      <c r="K3381" s="3">
        <v>0</v>
      </c>
      <c r="L3381" s="3">
        <v>0</v>
      </c>
      <c r="M3381" s="3">
        <v>0</v>
      </c>
      <c r="N3381" s="3">
        <v>0</v>
      </c>
      <c r="O3381" s="3">
        <v>0</v>
      </c>
      <c r="P3381" s="3">
        <v>0</v>
      </c>
      <c r="Q3381" s="3">
        <v>0</v>
      </c>
    </row>
    <row r="3382" spans="1:17" x14ac:dyDescent="0.35">
      <c r="A3382" s="2"/>
    </row>
    <row r="3383" spans="1:17" x14ac:dyDescent="0.35">
      <c r="A3383" s="2" t="s">
        <v>221</v>
      </c>
      <c r="B3383" s="3" t="s">
        <v>64</v>
      </c>
      <c r="C3383" s="3" t="s">
        <v>65</v>
      </c>
      <c r="D3383" s="3">
        <v>0</v>
      </c>
      <c r="E3383" s="3">
        <v>0.95</v>
      </c>
      <c r="F3383" s="3">
        <v>0.95</v>
      </c>
      <c r="G3383" s="3">
        <v>0.95</v>
      </c>
      <c r="H3383" s="3">
        <v>0.95</v>
      </c>
      <c r="I3383" s="3">
        <v>0.95</v>
      </c>
      <c r="J3383" s="3">
        <v>0.95</v>
      </c>
      <c r="K3383" s="3">
        <v>0.95</v>
      </c>
      <c r="L3383" s="3">
        <v>0.95</v>
      </c>
      <c r="M3383" s="3">
        <v>0.95</v>
      </c>
      <c r="N3383" s="3">
        <v>0.95</v>
      </c>
      <c r="O3383" s="3">
        <v>0.95</v>
      </c>
      <c r="P3383" s="3">
        <v>0.95</v>
      </c>
      <c r="Q3383" s="3">
        <v>0.95</v>
      </c>
    </row>
    <row r="3384" spans="1:17" x14ac:dyDescent="0.35">
      <c r="A3384" s="2"/>
      <c r="B3384" s="3" t="s">
        <v>66</v>
      </c>
      <c r="C3384" s="3" t="s">
        <v>65</v>
      </c>
      <c r="D3384" s="3">
        <v>0</v>
      </c>
      <c r="E3384" s="3">
        <v>0</v>
      </c>
      <c r="F3384" s="3">
        <v>0</v>
      </c>
      <c r="G3384" s="3">
        <v>0</v>
      </c>
      <c r="H3384" s="3">
        <v>0</v>
      </c>
      <c r="I3384" s="3">
        <v>0</v>
      </c>
      <c r="J3384" s="3">
        <v>0</v>
      </c>
      <c r="K3384" s="3">
        <v>0</v>
      </c>
      <c r="L3384" s="3">
        <v>0</v>
      </c>
      <c r="M3384" s="3">
        <v>0</v>
      </c>
      <c r="N3384" s="3">
        <v>0</v>
      </c>
      <c r="O3384" s="3">
        <v>0</v>
      </c>
      <c r="P3384" s="3">
        <v>0</v>
      </c>
      <c r="Q3384" s="3">
        <v>0</v>
      </c>
    </row>
    <row r="3385" spans="1:17" x14ac:dyDescent="0.35">
      <c r="A3385" s="2"/>
      <c r="B3385" s="3" t="s">
        <v>67</v>
      </c>
      <c r="C3385" s="3" t="s">
        <v>65</v>
      </c>
      <c r="D3385" s="3">
        <v>0</v>
      </c>
      <c r="E3385" s="3">
        <v>0</v>
      </c>
      <c r="F3385" s="3">
        <v>0</v>
      </c>
      <c r="G3385" s="3">
        <v>0</v>
      </c>
      <c r="H3385" s="3">
        <v>0</v>
      </c>
      <c r="I3385" s="3">
        <v>0</v>
      </c>
      <c r="J3385" s="3">
        <v>0</v>
      </c>
      <c r="K3385" s="3">
        <v>0</v>
      </c>
      <c r="L3385" s="3">
        <v>0</v>
      </c>
      <c r="M3385" s="3">
        <v>0</v>
      </c>
      <c r="N3385" s="3">
        <v>0</v>
      </c>
      <c r="O3385" s="3">
        <v>0</v>
      </c>
      <c r="P3385" s="3">
        <v>0</v>
      </c>
      <c r="Q3385" s="3">
        <v>0</v>
      </c>
    </row>
    <row r="3386" spans="1:17" x14ac:dyDescent="0.35">
      <c r="A3386" s="2"/>
      <c r="B3386" s="3" t="s">
        <v>68</v>
      </c>
      <c r="C3386" s="3" t="s">
        <v>65</v>
      </c>
      <c r="D3386" s="3">
        <v>0</v>
      </c>
      <c r="E3386" s="3">
        <v>0.95</v>
      </c>
      <c r="F3386" s="3">
        <v>0.95</v>
      </c>
      <c r="G3386" s="3">
        <v>0.95</v>
      </c>
      <c r="H3386" s="3">
        <v>0.95</v>
      </c>
      <c r="I3386" s="3">
        <v>0.95</v>
      </c>
      <c r="J3386" s="3">
        <v>0.95</v>
      </c>
      <c r="K3386" s="3">
        <v>0.95</v>
      </c>
      <c r="L3386" s="3">
        <v>0.95</v>
      </c>
      <c r="M3386" s="3">
        <v>0.95</v>
      </c>
      <c r="N3386" s="3">
        <v>0.95</v>
      </c>
      <c r="O3386" s="3">
        <v>0.95</v>
      </c>
      <c r="P3386" s="3">
        <v>0.95</v>
      </c>
      <c r="Q3386" s="3">
        <v>0.95</v>
      </c>
    </row>
    <row r="3387" spans="1:17" x14ac:dyDescent="0.35">
      <c r="A3387" s="2"/>
      <c r="B3387" s="3" t="s">
        <v>69</v>
      </c>
      <c r="C3387" s="3" t="s">
        <v>65</v>
      </c>
      <c r="D3387" s="3">
        <v>0</v>
      </c>
      <c r="E3387" s="3">
        <v>0</v>
      </c>
      <c r="F3387" s="3">
        <v>0</v>
      </c>
      <c r="G3387" s="3">
        <v>0</v>
      </c>
      <c r="H3387" s="3">
        <v>0</v>
      </c>
      <c r="I3387" s="3">
        <v>0</v>
      </c>
      <c r="J3387" s="3">
        <v>0</v>
      </c>
      <c r="K3387" s="3">
        <v>0</v>
      </c>
      <c r="L3387" s="3">
        <v>0</v>
      </c>
      <c r="M3387" s="3">
        <v>0</v>
      </c>
      <c r="N3387" s="3">
        <v>0</v>
      </c>
      <c r="O3387" s="3">
        <v>0</v>
      </c>
      <c r="P3387" s="3">
        <v>0</v>
      </c>
      <c r="Q3387" s="3">
        <v>0</v>
      </c>
    </row>
    <row r="3388" spans="1:17" x14ac:dyDescent="0.35">
      <c r="A3388" s="2"/>
      <c r="B3388" s="3" t="s">
        <v>70</v>
      </c>
      <c r="C3388" s="3" t="s">
        <v>65</v>
      </c>
      <c r="D3388" s="3">
        <v>0</v>
      </c>
      <c r="E3388" s="3">
        <v>0.95</v>
      </c>
      <c r="F3388" s="3">
        <v>0.95</v>
      </c>
      <c r="G3388" s="3">
        <v>0.95</v>
      </c>
      <c r="H3388" s="3">
        <v>0.95</v>
      </c>
      <c r="I3388" s="3">
        <v>0.95</v>
      </c>
      <c r="J3388" s="3">
        <v>0.95</v>
      </c>
      <c r="K3388" s="3">
        <v>0.95</v>
      </c>
      <c r="L3388" s="3">
        <v>0.95</v>
      </c>
      <c r="M3388" s="3">
        <v>0.95</v>
      </c>
      <c r="N3388" s="3">
        <v>0.95</v>
      </c>
      <c r="O3388" s="3">
        <v>0.95</v>
      </c>
      <c r="P3388" s="3">
        <v>0.95</v>
      </c>
      <c r="Q3388" s="3">
        <v>0.95</v>
      </c>
    </row>
    <row r="3389" spans="1:17" x14ac:dyDescent="0.35">
      <c r="A3389" s="2"/>
      <c r="B3389" s="3" t="s">
        <v>71</v>
      </c>
      <c r="C3389" s="3" t="s">
        <v>65</v>
      </c>
      <c r="D3389" s="3">
        <v>0.5</v>
      </c>
      <c r="E3389" s="3">
        <v>0.95</v>
      </c>
      <c r="F3389" s="3">
        <v>0.95</v>
      </c>
      <c r="G3389" s="3">
        <v>0.95</v>
      </c>
      <c r="H3389" s="3">
        <v>0.95</v>
      </c>
      <c r="I3389" s="3">
        <v>0.95</v>
      </c>
      <c r="J3389" s="3">
        <v>0.95</v>
      </c>
      <c r="K3389" s="3">
        <v>0.95</v>
      </c>
      <c r="L3389" s="3">
        <v>0.95</v>
      </c>
      <c r="M3389" s="3">
        <v>0.95</v>
      </c>
      <c r="N3389" s="3">
        <v>0.95</v>
      </c>
      <c r="O3389" s="3">
        <v>0.95</v>
      </c>
      <c r="P3389" s="3">
        <v>0.95</v>
      </c>
      <c r="Q3389" s="3">
        <v>0.95</v>
      </c>
    </row>
    <row r="3390" spans="1:17" x14ac:dyDescent="0.35">
      <c r="A3390" s="2"/>
      <c r="B3390" s="3" t="s">
        <v>72</v>
      </c>
      <c r="C3390" s="3" t="s">
        <v>65</v>
      </c>
      <c r="D3390" s="3">
        <v>0</v>
      </c>
      <c r="E3390" s="3">
        <v>0</v>
      </c>
      <c r="F3390" s="3">
        <v>0</v>
      </c>
      <c r="G3390" s="3">
        <v>0</v>
      </c>
      <c r="H3390" s="3">
        <v>0</v>
      </c>
      <c r="I3390" s="3">
        <v>0</v>
      </c>
      <c r="J3390" s="3">
        <v>0</v>
      </c>
      <c r="K3390" s="3">
        <v>0</v>
      </c>
      <c r="L3390" s="3">
        <v>0</v>
      </c>
      <c r="M3390" s="3">
        <v>0</v>
      </c>
      <c r="N3390" s="3">
        <v>0</v>
      </c>
      <c r="O3390" s="3">
        <v>0</v>
      </c>
      <c r="P3390" s="3">
        <v>0</v>
      </c>
      <c r="Q3390" s="3">
        <v>0</v>
      </c>
    </row>
    <row r="3391" spans="1:17" x14ac:dyDescent="0.35">
      <c r="A3391" s="2"/>
      <c r="B3391" s="3" t="s">
        <v>73</v>
      </c>
      <c r="C3391" s="3" t="s">
        <v>65</v>
      </c>
      <c r="D3391" s="3">
        <v>0</v>
      </c>
      <c r="E3391" s="3">
        <v>0</v>
      </c>
      <c r="F3391" s="3">
        <v>0</v>
      </c>
      <c r="G3391" s="3">
        <v>0</v>
      </c>
      <c r="H3391" s="3">
        <v>0</v>
      </c>
      <c r="I3391" s="3">
        <v>0</v>
      </c>
      <c r="J3391" s="3">
        <v>0</v>
      </c>
      <c r="K3391" s="3">
        <v>0</v>
      </c>
      <c r="L3391" s="3">
        <v>0</v>
      </c>
      <c r="M3391" s="3">
        <v>0</v>
      </c>
      <c r="N3391" s="3">
        <v>0</v>
      </c>
      <c r="O3391" s="3">
        <v>0</v>
      </c>
      <c r="P3391" s="3">
        <v>0</v>
      </c>
      <c r="Q3391" s="3">
        <v>0</v>
      </c>
    </row>
    <row r="3392" spans="1:17" x14ac:dyDescent="0.35">
      <c r="A3392" s="2"/>
      <c r="B3392" s="3" t="s">
        <v>74</v>
      </c>
      <c r="C3392" s="3" t="s">
        <v>65</v>
      </c>
      <c r="D3392" s="3">
        <v>0</v>
      </c>
      <c r="E3392" s="3">
        <v>0.1205988510471985</v>
      </c>
      <c r="F3392" s="3">
        <v>0.1205988510471985</v>
      </c>
      <c r="G3392" s="3">
        <v>0.1205988510471985</v>
      </c>
      <c r="H3392" s="3">
        <v>0.1205988510471985</v>
      </c>
      <c r="I3392" s="3">
        <v>0.1205988510471985</v>
      </c>
      <c r="J3392" s="3">
        <v>0.1205988510471985</v>
      </c>
      <c r="K3392" s="3">
        <v>0.1205988510471985</v>
      </c>
      <c r="L3392" s="3">
        <v>0.1205988510471985</v>
      </c>
      <c r="M3392" s="3">
        <v>0.1205988510471985</v>
      </c>
      <c r="N3392" s="3">
        <v>0.1205988510471985</v>
      </c>
      <c r="O3392" s="3">
        <v>0.1205988510471985</v>
      </c>
      <c r="P3392" s="3">
        <v>0.1205988510471985</v>
      </c>
      <c r="Q3392" s="3">
        <v>0.1205988510471985</v>
      </c>
    </row>
    <row r="3393" spans="1:17" x14ac:dyDescent="0.35">
      <c r="A3393" s="2"/>
      <c r="B3393" s="3" t="s">
        <v>64</v>
      </c>
      <c r="C3393" s="3" t="s">
        <v>75</v>
      </c>
      <c r="D3393" s="3">
        <v>0</v>
      </c>
      <c r="E3393" s="3">
        <v>49312.754640463027</v>
      </c>
      <c r="F3393" s="3">
        <v>49312.754640463027</v>
      </c>
      <c r="G3393" s="3">
        <v>49312.754640463027</v>
      </c>
      <c r="H3393" s="3">
        <v>49312.754640463027</v>
      </c>
      <c r="I3393" s="3">
        <v>49312.754640463027</v>
      </c>
      <c r="J3393" s="3">
        <v>49312.754640463027</v>
      </c>
      <c r="K3393" s="3">
        <v>49312.754640463027</v>
      </c>
      <c r="L3393" s="3">
        <v>49312.754640463027</v>
      </c>
      <c r="M3393" s="3">
        <v>49312.754640463027</v>
      </c>
      <c r="N3393" s="3">
        <v>49312.754640463027</v>
      </c>
      <c r="O3393" s="3">
        <v>49312.754640463027</v>
      </c>
      <c r="P3393" s="3">
        <v>49312.754640463027</v>
      </c>
      <c r="Q3393" s="3">
        <v>49312.754640463027</v>
      </c>
    </row>
    <row r="3394" spans="1:17" x14ac:dyDescent="0.35">
      <c r="A3394" s="2"/>
      <c r="B3394" s="3" t="s">
        <v>66</v>
      </c>
      <c r="C3394" s="3" t="s">
        <v>75</v>
      </c>
      <c r="D3394" s="3">
        <v>0</v>
      </c>
      <c r="E3394" s="3">
        <v>0</v>
      </c>
      <c r="F3394" s="3">
        <v>0</v>
      </c>
      <c r="G3394" s="3">
        <v>0</v>
      </c>
      <c r="H3394" s="3">
        <v>0</v>
      </c>
      <c r="I3394" s="3">
        <v>0</v>
      </c>
      <c r="J3394" s="3">
        <v>0</v>
      </c>
      <c r="K3394" s="3">
        <v>0</v>
      </c>
      <c r="L3394" s="3">
        <v>0</v>
      </c>
      <c r="M3394" s="3">
        <v>0</v>
      </c>
      <c r="N3394" s="3">
        <v>0</v>
      </c>
      <c r="O3394" s="3">
        <v>0</v>
      </c>
      <c r="P3394" s="3">
        <v>0</v>
      </c>
      <c r="Q3394" s="3">
        <v>0</v>
      </c>
    </row>
    <row r="3395" spans="1:17" x14ac:dyDescent="0.35">
      <c r="A3395" s="2"/>
      <c r="B3395" s="3" t="s">
        <v>67</v>
      </c>
      <c r="C3395" s="3" t="s">
        <v>75</v>
      </c>
      <c r="D3395" s="3">
        <v>0</v>
      </c>
      <c r="E3395" s="3">
        <v>0</v>
      </c>
      <c r="F3395" s="3">
        <v>0</v>
      </c>
      <c r="G3395" s="3">
        <v>0</v>
      </c>
      <c r="H3395" s="3">
        <v>0</v>
      </c>
      <c r="I3395" s="3">
        <v>0</v>
      </c>
      <c r="J3395" s="3">
        <v>0</v>
      </c>
      <c r="K3395" s="3">
        <v>0</v>
      </c>
      <c r="L3395" s="3">
        <v>0</v>
      </c>
      <c r="M3395" s="3">
        <v>0</v>
      </c>
      <c r="N3395" s="3">
        <v>0</v>
      </c>
      <c r="O3395" s="3">
        <v>0</v>
      </c>
      <c r="P3395" s="3">
        <v>0</v>
      </c>
      <c r="Q3395" s="3">
        <v>0</v>
      </c>
    </row>
    <row r="3396" spans="1:17" x14ac:dyDescent="0.35">
      <c r="A3396" s="2"/>
      <c r="B3396" s="3" t="s">
        <v>68</v>
      </c>
      <c r="C3396" s="3" t="s">
        <v>75</v>
      </c>
      <c r="D3396" s="3">
        <v>0</v>
      </c>
      <c r="E3396" s="3">
        <v>106139.82613786429</v>
      </c>
      <c r="F3396" s="3">
        <v>106139.82613786429</v>
      </c>
      <c r="G3396" s="3">
        <v>106139.82613786429</v>
      </c>
      <c r="H3396" s="3">
        <v>106139.82613786429</v>
      </c>
      <c r="I3396" s="3">
        <v>106139.82613786429</v>
      </c>
      <c r="J3396" s="3">
        <v>106139.82613786429</v>
      </c>
      <c r="K3396" s="3">
        <v>106139.82613786429</v>
      </c>
      <c r="L3396" s="3">
        <v>106139.82613786429</v>
      </c>
      <c r="M3396" s="3">
        <v>106139.82613786429</v>
      </c>
      <c r="N3396" s="3">
        <v>106139.82613786429</v>
      </c>
      <c r="O3396" s="3">
        <v>106139.82613786429</v>
      </c>
      <c r="P3396" s="3">
        <v>106139.82613786429</v>
      </c>
      <c r="Q3396" s="3">
        <v>106139.82613786429</v>
      </c>
    </row>
    <row r="3397" spans="1:17" x14ac:dyDescent="0.35">
      <c r="A3397" s="2"/>
      <c r="B3397" s="3" t="s">
        <v>69</v>
      </c>
      <c r="C3397" s="3" t="s">
        <v>75</v>
      </c>
      <c r="D3397" s="3">
        <v>0</v>
      </c>
      <c r="E3397" s="3">
        <v>0</v>
      </c>
      <c r="F3397" s="3">
        <v>0</v>
      </c>
      <c r="G3397" s="3">
        <v>0</v>
      </c>
      <c r="H3397" s="3">
        <v>0</v>
      </c>
      <c r="I3397" s="3">
        <v>0</v>
      </c>
      <c r="J3397" s="3">
        <v>0</v>
      </c>
      <c r="K3397" s="3">
        <v>0</v>
      </c>
      <c r="L3397" s="3">
        <v>0</v>
      </c>
      <c r="M3397" s="3">
        <v>0</v>
      </c>
      <c r="N3397" s="3">
        <v>0</v>
      </c>
      <c r="O3397" s="3">
        <v>0</v>
      </c>
      <c r="P3397" s="3">
        <v>0</v>
      </c>
      <c r="Q3397" s="3">
        <v>0</v>
      </c>
    </row>
    <row r="3398" spans="1:17" x14ac:dyDescent="0.35">
      <c r="A3398" s="2"/>
      <c r="B3398" s="3" t="s">
        <v>70</v>
      </c>
      <c r="C3398" s="3" t="s">
        <v>75</v>
      </c>
      <c r="D3398" s="3">
        <v>0</v>
      </c>
      <c r="E3398" s="3">
        <v>124779.9245940119</v>
      </c>
      <c r="F3398" s="3">
        <v>124779.9245940119</v>
      </c>
      <c r="G3398" s="3">
        <v>124779.9245940119</v>
      </c>
      <c r="H3398" s="3">
        <v>124779.9245940119</v>
      </c>
      <c r="I3398" s="3">
        <v>124779.9245940119</v>
      </c>
      <c r="J3398" s="3">
        <v>124779.9245940119</v>
      </c>
      <c r="K3398" s="3">
        <v>124779.9245940119</v>
      </c>
      <c r="L3398" s="3">
        <v>124779.9245940119</v>
      </c>
      <c r="M3398" s="3">
        <v>124779.9245940119</v>
      </c>
      <c r="N3398" s="3">
        <v>124779.9245940119</v>
      </c>
      <c r="O3398" s="3">
        <v>124779.9245940119</v>
      </c>
      <c r="P3398" s="3">
        <v>124779.9245940119</v>
      </c>
      <c r="Q3398" s="3">
        <v>124779.9245940119</v>
      </c>
    </row>
    <row r="3399" spans="1:17" x14ac:dyDescent="0.35">
      <c r="A3399" s="2"/>
      <c r="B3399" s="3" t="s">
        <v>71</v>
      </c>
      <c r="C3399" s="3" t="s">
        <v>75</v>
      </c>
      <c r="D3399" s="3">
        <v>66226.281283089076</v>
      </c>
      <c r="E3399" s="3">
        <v>128330.514447571</v>
      </c>
      <c r="F3399" s="3">
        <v>128330.514447571</v>
      </c>
      <c r="G3399" s="3">
        <v>128330.514447571</v>
      </c>
      <c r="H3399" s="3">
        <v>128330.514447571</v>
      </c>
      <c r="I3399" s="3">
        <v>128330.514447571</v>
      </c>
      <c r="J3399" s="3">
        <v>128330.514447571</v>
      </c>
      <c r="K3399" s="3">
        <v>128330.514447571</v>
      </c>
      <c r="L3399" s="3">
        <v>128330.514447571</v>
      </c>
      <c r="M3399" s="3">
        <v>128330.514447571</v>
      </c>
      <c r="N3399" s="3">
        <v>128330.514447571</v>
      </c>
      <c r="O3399" s="3">
        <v>128330.514447571</v>
      </c>
      <c r="P3399" s="3">
        <v>128330.514447571</v>
      </c>
      <c r="Q3399" s="3">
        <v>128330.514447571</v>
      </c>
    </row>
    <row r="3400" spans="1:17" x14ac:dyDescent="0.35">
      <c r="A3400" s="2"/>
      <c r="B3400" s="3" t="s">
        <v>72</v>
      </c>
      <c r="C3400" s="3" t="s">
        <v>75</v>
      </c>
      <c r="D3400" s="3">
        <v>0</v>
      </c>
      <c r="E3400" s="3">
        <v>0</v>
      </c>
      <c r="F3400" s="3">
        <v>0</v>
      </c>
      <c r="G3400" s="3">
        <v>0</v>
      </c>
      <c r="H3400" s="3">
        <v>0</v>
      </c>
      <c r="I3400" s="3">
        <v>0</v>
      </c>
      <c r="J3400" s="3">
        <v>0</v>
      </c>
      <c r="K3400" s="3">
        <v>0</v>
      </c>
      <c r="L3400" s="3">
        <v>0</v>
      </c>
      <c r="M3400" s="3">
        <v>0</v>
      </c>
      <c r="N3400" s="3">
        <v>0</v>
      </c>
      <c r="O3400" s="3">
        <v>0</v>
      </c>
      <c r="P3400" s="3">
        <v>0</v>
      </c>
      <c r="Q3400" s="3">
        <v>0</v>
      </c>
    </row>
    <row r="3401" spans="1:17" x14ac:dyDescent="0.35">
      <c r="A3401" s="2"/>
      <c r="B3401" s="3" t="s">
        <v>73</v>
      </c>
      <c r="C3401" s="3" t="s">
        <v>75</v>
      </c>
      <c r="D3401" s="3">
        <v>0</v>
      </c>
      <c r="E3401" s="3">
        <v>0</v>
      </c>
      <c r="F3401" s="3">
        <v>0</v>
      </c>
      <c r="G3401" s="3">
        <v>0</v>
      </c>
      <c r="H3401" s="3">
        <v>0</v>
      </c>
      <c r="I3401" s="3">
        <v>0</v>
      </c>
      <c r="J3401" s="3">
        <v>0</v>
      </c>
      <c r="K3401" s="3">
        <v>0</v>
      </c>
      <c r="L3401" s="3">
        <v>0</v>
      </c>
      <c r="M3401" s="3">
        <v>0</v>
      </c>
      <c r="N3401" s="3">
        <v>0</v>
      </c>
      <c r="O3401" s="3">
        <v>0</v>
      </c>
      <c r="P3401" s="3">
        <v>0</v>
      </c>
      <c r="Q3401" s="3">
        <v>0</v>
      </c>
    </row>
    <row r="3402" spans="1:17" x14ac:dyDescent="0.35">
      <c r="A3402" s="2"/>
      <c r="B3402" s="3" t="s">
        <v>74</v>
      </c>
      <c r="C3402" s="3" t="s">
        <v>75</v>
      </c>
      <c r="D3402" s="3">
        <v>0</v>
      </c>
      <c r="E3402" s="3">
        <v>1960410.7125484089</v>
      </c>
      <c r="F3402" s="3">
        <v>1960410.7125484089</v>
      </c>
      <c r="G3402" s="3">
        <v>1960410.7125484089</v>
      </c>
      <c r="H3402" s="3">
        <v>1960410.7125484089</v>
      </c>
      <c r="I3402" s="3">
        <v>1960410.7125484089</v>
      </c>
      <c r="J3402" s="3">
        <v>1960410.7125484089</v>
      </c>
      <c r="K3402" s="3">
        <v>1960410.7125484089</v>
      </c>
      <c r="L3402" s="3">
        <v>1960410.7125484089</v>
      </c>
      <c r="M3402" s="3">
        <v>1960410.7125484089</v>
      </c>
      <c r="N3402" s="3">
        <v>1960410.7125484089</v>
      </c>
      <c r="O3402" s="3">
        <v>1960410.7125484089</v>
      </c>
      <c r="P3402" s="3">
        <v>1960410.7125484089</v>
      </c>
      <c r="Q3402" s="3">
        <v>1960410.7125484089</v>
      </c>
    </row>
    <row r="3403" spans="1:17" x14ac:dyDescent="0.35">
      <c r="A3403" s="2"/>
    </row>
    <row r="3404" spans="1:17" x14ac:dyDescent="0.35">
      <c r="A3404" s="2" t="s">
        <v>222</v>
      </c>
      <c r="B3404" s="3" t="s">
        <v>64</v>
      </c>
      <c r="C3404" s="3" t="s">
        <v>65</v>
      </c>
      <c r="D3404" s="3">
        <v>0</v>
      </c>
      <c r="E3404" s="3">
        <v>0.95</v>
      </c>
      <c r="F3404" s="3">
        <v>0.95</v>
      </c>
      <c r="G3404" s="3">
        <v>0.95</v>
      </c>
      <c r="H3404" s="3">
        <v>0.95</v>
      </c>
      <c r="I3404" s="3">
        <v>0.95</v>
      </c>
      <c r="J3404" s="3">
        <v>0.95</v>
      </c>
      <c r="K3404" s="3">
        <v>0.95</v>
      </c>
      <c r="L3404" s="3">
        <v>0.95</v>
      </c>
      <c r="M3404" s="3">
        <v>0.95</v>
      </c>
      <c r="N3404" s="3">
        <v>0.95</v>
      </c>
      <c r="O3404" s="3">
        <v>0.95</v>
      </c>
      <c r="P3404" s="3">
        <v>0.95</v>
      </c>
      <c r="Q3404" s="3">
        <v>0.95</v>
      </c>
    </row>
    <row r="3405" spans="1:17" x14ac:dyDescent="0.35">
      <c r="A3405" s="2"/>
      <c r="B3405" s="3" t="s">
        <v>66</v>
      </c>
      <c r="C3405" s="3" t="s">
        <v>65</v>
      </c>
      <c r="D3405" s="3">
        <v>0</v>
      </c>
      <c r="E3405" s="3">
        <v>0</v>
      </c>
      <c r="F3405" s="3">
        <v>0</v>
      </c>
      <c r="G3405" s="3">
        <v>0</v>
      </c>
      <c r="H3405" s="3">
        <v>0</v>
      </c>
      <c r="I3405" s="3">
        <v>0</v>
      </c>
      <c r="J3405" s="3">
        <v>0</v>
      </c>
      <c r="K3405" s="3">
        <v>0</v>
      </c>
      <c r="L3405" s="3">
        <v>0</v>
      </c>
      <c r="M3405" s="3">
        <v>0</v>
      </c>
      <c r="N3405" s="3">
        <v>0</v>
      </c>
      <c r="O3405" s="3">
        <v>0</v>
      </c>
      <c r="P3405" s="3">
        <v>0</v>
      </c>
      <c r="Q3405" s="3">
        <v>0</v>
      </c>
    </row>
    <row r="3406" spans="1:17" x14ac:dyDescent="0.35">
      <c r="A3406" s="2"/>
      <c r="B3406" s="3" t="s">
        <v>67</v>
      </c>
      <c r="C3406" s="3" t="s">
        <v>65</v>
      </c>
      <c r="D3406" s="3">
        <v>0</v>
      </c>
      <c r="E3406" s="3">
        <v>0</v>
      </c>
      <c r="F3406" s="3">
        <v>0</v>
      </c>
      <c r="G3406" s="3">
        <v>0</v>
      </c>
      <c r="H3406" s="3">
        <v>0</v>
      </c>
      <c r="I3406" s="3">
        <v>0</v>
      </c>
      <c r="J3406" s="3">
        <v>0</v>
      </c>
      <c r="K3406" s="3">
        <v>0</v>
      </c>
      <c r="L3406" s="3">
        <v>0</v>
      </c>
      <c r="M3406" s="3">
        <v>0</v>
      </c>
      <c r="N3406" s="3">
        <v>0</v>
      </c>
      <c r="O3406" s="3">
        <v>0</v>
      </c>
      <c r="P3406" s="3">
        <v>0</v>
      </c>
      <c r="Q3406" s="3">
        <v>0</v>
      </c>
    </row>
    <row r="3407" spans="1:17" x14ac:dyDescent="0.35">
      <c r="A3407" s="2"/>
      <c r="B3407" s="3" t="s">
        <v>68</v>
      </c>
      <c r="C3407" s="3" t="s">
        <v>65</v>
      </c>
      <c r="D3407" s="3">
        <v>0</v>
      </c>
      <c r="E3407" s="3">
        <v>0.95</v>
      </c>
      <c r="F3407" s="3">
        <v>0.95</v>
      </c>
      <c r="G3407" s="3">
        <v>0.95</v>
      </c>
      <c r="H3407" s="3">
        <v>0.95</v>
      </c>
      <c r="I3407" s="3">
        <v>0.95</v>
      </c>
      <c r="J3407" s="3">
        <v>0.95</v>
      </c>
      <c r="K3407" s="3">
        <v>0.95</v>
      </c>
      <c r="L3407" s="3">
        <v>0.95</v>
      </c>
      <c r="M3407" s="3">
        <v>0.95</v>
      </c>
      <c r="N3407" s="3">
        <v>0.95</v>
      </c>
      <c r="O3407" s="3">
        <v>0.95</v>
      </c>
      <c r="P3407" s="3">
        <v>0.95</v>
      </c>
      <c r="Q3407" s="3">
        <v>0.95</v>
      </c>
    </row>
    <row r="3408" spans="1:17" x14ac:dyDescent="0.35">
      <c r="A3408" s="2"/>
      <c r="B3408" s="3" t="s">
        <v>69</v>
      </c>
      <c r="C3408" s="3" t="s">
        <v>65</v>
      </c>
      <c r="D3408" s="3">
        <v>0</v>
      </c>
      <c r="E3408" s="3">
        <v>0</v>
      </c>
      <c r="F3408" s="3">
        <v>0</v>
      </c>
      <c r="G3408" s="3">
        <v>0</v>
      </c>
      <c r="H3408" s="3">
        <v>0</v>
      </c>
      <c r="I3408" s="3">
        <v>0</v>
      </c>
      <c r="J3408" s="3">
        <v>0</v>
      </c>
      <c r="K3408" s="3">
        <v>0</v>
      </c>
      <c r="L3408" s="3">
        <v>0</v>
      </c>
      <c r="M3408" s="3">
        <v>0</v>
      </c>
      <c r="N3408" s="3">
        <v>0</v>
      </c>
      <c r="O3408" s="3">
        <v>0</v>
      </c>
      <c r="P3408" s="3">
        <v>0</v>
      </c>
      <c r="Q3408" s="3">
        <v>0</v>
      </c>
    </row>
    <row r="3409" spans="1:17" x14ac:dyDescent="0.35">
      <c r="A3409" s="2"/>
      <c r="B3409" s="3" t="s">
        <v>70</v>
      </c>
      <c r="C3409" s="3" t="s">
        <v>65</v>
      </c>
      <c r="D3409" s="3">
        <v>0.81299999999999994</v>
      </c>
      <c r="E3409" s="3">
        <v>0.81299999999999994</v>
      </c>
      <c r="F3409" s="3">
        <v>0.81299999999999994</v>
      </c>
      <c r="G3409" s="3">
        <v>0.81299999999999994</v>
      </c>
      <c r="H3409" s="3">
        <v>0.81299999999999994</v>
      </c>
      <c r="I3409" s="3">
        <v>0.81299999999999994</v>
      </c>
      <c r="J3409" s="3">
        <v>0.81299999999999994</v>
      </c>
      <c r="K3409" s="3">
        <v>0.81299999999999994</v>
      </c>
      <c r="L3409" s="3">
        <v>0.81299999999999994</v>
      </c>
      <c r="M3409" s="3">
        <v>0.81299999999999994</v>
      </c>
      <c r="N3409" s="3">
        <v>0.81299999999999994</v>
      </c>
      <c r="O3409" s="3">
        <v>0.81299999999999994</v>
      </c>
      <c r="P3409" s="3">
        <v>0.81299999999999994</v>
      </c>
      <c r="Q3409" s="3">
        <v>0.81299999999999994</v>
      </c>
    </row>
    <row r="3410" spans="1:17" x14ac:dyDescent="0.35">
      <c r="A3410" s="2"/>
      <c r="B3410" s="3" t="s">
        <v>71</v>
      </c>
      <c r="C3410" s="3" t="s">
        <v>65</v>
      </c>
      <c r="D3410" s="3">
        <v>0.5</v>
      </c>
      <c r="E3410" s="3">
        <v>0.95</v>
      </c>
      <c r="F3410" s="3">
        <v>0.95</v>
      </c>
      <c r="G3410" s="3">
        <v>0.95</v>
      </c>
      <c r="H3410" s="3">
        <v>0.95</v>
      </c>
      <c r="I3410" s="3">
        <v>0.95</v>
      </c>
      <c r="J3410" s="3">
        <v>0.95</v>
      </c>
      <c r="K3410" s="3">
        <v>0.95</v>
      </c>
      <c r="L3410" s="3">
        <v>0.95</v>
      </c>
      <c r="M3410" s="3">
        <v>0.95</v>
      </c>
      <c r="N3410" s="3">
        <v>0.95</v>
      </c>
      <c r="O3410" s="3">
        <v>0.95</v>
      </c>
      <c r="P3410" s="3">
        <v>0.95</v>
      </c>
      <c r="Q3410" s="3">
        <v>0.95</v>
      </c>
    </row>
    <row r="3411" spans="1:17" x14ac:dyDescent="0.35">
      <c r="A3411" s="2"/>
      <c r="B3411" s="3" t="s">
        <v>72</v>
      </c>
      <c r="C3411" s="3" t="s">
        <v>65</v>
      </c>
      <c r="D3411" s="3">
        <v>0</v>
      </c>
      <c r="E3411" s="3">
        <v>0</v>
      </c>
      <c r="F3411" s="3">
        <v>0</v>
      </c>
      <c r="G3411" s="3">
        <v>0</v>
      </c>
      <c r="H3411" s="3">
        <v>0</v>
      </c>
      <c r="I3411" s="3">
        <v>0</v>
      </c>
      <c r="J3411" s="3">
        <v>0</v>
      </c>
      <c r="K3411" s="3">
        <v>0</v>
      </c>
      <c r="L3411" s="3">
        <v>0</v>
      </c>
      <c r="M3411" s="3">
        <v>0</v>
      </c>
      <c r="N3411" s="3">
        <v>0</v>
      </c>
      <c r="O3411" s="3">
        <v>0</v>
      </c>
      <c r="P3411" s="3">
        <v>0</v>
      </c>
      <c r="Q3411" s="3">
        <v>0</v>
      </c>
    </row>
    <row r="3412" spans="1:17" x14ac:dyDescent="0.35">
      <c r="A3412" s="2"/>
      <c r="B3412" s="3" t="s">
        <v>73</v>
      </c>
      <c r="C3412" s="3" t="s">
        <v>65</v>
      </c>
      <c r="D3412" s="3">
        <v>0.81299999999999994</v>
      </c>
      <c r="E3412" s="3">
        <v>0.81299999999999994</v>
      </c>
      <c r="F3412" s="3">
        <v>0.81299999999999994</v>
      </c>
      <c r="G3412" s="3">
        <v>0.81299999999999994</v>
      </c>
      <c r="H3412" s="3">
        <v>0.81299999999999994</v>
      </c>
      <c r="I3412" s="3">
        <v>0.81299999999999994</v>
      </c>
      <c r="J3412" s="3">
        <v>0.81299999999999994</v>
      </c>
      <c r="K3412" s="3">
        <v>0.81299999999999994</v>
      </c>
      <c r="L3412" s="3">
        <v>0.81299999999999994</v>
      </c>
      <c r="M3412" s="3">
        <v>0.81299999999999994</v>
      </c>
      <c r="N3412" s="3">
        <v>0.81299999999999994</v>
      </c>
      <c r="O3412" s="3">
        <v>0.81299999999999994</v>
      </c>
      <c r="P3412" s="3">
        <v>0.81299999999999994</v>
      </c>
      <c r="Q3412" s="3">
        <v>0.81299999999999994</v>
      </c>
    </row>
    <row r="3413" spans="1:17" x14ac:dyDescent="0.35">
      <c r="A3413" s="2"/>
      <c r="B3413" s="3" t="s">
        <v>74</v>
      </c>
      <c r="C3413" s="3" t="s">
        <v>65</v>
      </c>
      <c r="D3413" s="3">
        <v>0</v>
      </c>
      <c r="E3413" s="3">
        <v>0.10673238139423261</v>
      </c>
      <c r="F3413" s="3">
        <v>0.10673238139423261</v>
      </c>
      <c r="G3413" s="3">
        <v>0.10673238139423261</v>
      </c>
      <c r="H3413" s="3">
        <v>0.10673238139423261</v>
      </c>
      <c r="I3413" s="3">
        <v>0.10673238139423261</v>
      </c>
      <c r="J3413" s="3">
        <v>0.10673238139423261</v>
      </c>
      <c r="K3413" s="3">
        <v>0.10673238139423261</v>
      </c>
      <c r="L3413" s="3">
        <v>0.10673238139423261</v>
      </c>
      <c r="M3413" s="3">
        <v>0.10673238139423261</v>
      </c>
      <c r="N3413" s="3">
        <v>0.10673238139423261</v>
      </c>
      <c r="O3413" s="3">
        <v>0.10673238139423261</v>
      </c>
      <c r="P3413" s="3">
        <v>0.10673238139423261</v>
      </c>
      <c r="Q3413" s="3">
        <v>0.10673238139423261</v>
      </c>
    </row>
    <row r="3414" spans="1:17" x14ac:dyDescent="0.35">
      <c r="A3414" s="2"/>
      <c r="B3414" s="3" t="s">
        <v>64</v>
      </c>
      <c r="C3414" s="3" t="s">
        <v>75</v>
      </c>
      <c r="D3414" s="3">
        <v>0</v>
      </c>
      <c r="E3414" s="3">
        <v>20351.23443522078</v>
      </c>
      <c r="F3414" s="3">
        <v>20351.23443522078</v>
      </c>
      <c r="G3414" s="3">
        <v>20351.23443522078</v>
      </c>
      <c r="H3414" s="3">
        <v>20351.23443522078</v>
      </c>
      <c r="I3414" s="3">
        <v>20351.23443522078</v>
      </c>
      <c r="J3414" s="3">
        <v>20351.23443522078</v>
      </c>
      <c r="K3414" s="3">
        <v>20351.23443522078</v>
      </c>
      <c r="L3414" s="3">
        <v>20351.23443522078</v>
      </c>
      <c r="M3414" s="3">
        <v>20351.23443522078</v>
      </c>
      <c r="N3414" s="3">
        <v>20351.23443522078</v>
      </c>
      <c r="O3414" s="3">
        <v>20351.23443522078</v>
      </c>
      <c r="P3414" s="3">
        <v>20351.23443522078</v>
      </c>
      <c r="Q3414" s="3">
        <v>20351.23443522078</v>
      </c>
    </row>
    <row r="3415" spans="1:17" x14ac:dyDescent="0.35">
      <c r="A3415" s="2"/>
      <c r="B3415" s="3" t="s">
        <v>66</v>
      </c>
      <c r="C3415" s="3" t="s">
        <v>75</v>
      </c>
      <c r="D3415" s="3">
        <v>0</v>
      </c>
      <c r="E3415" s="3">
        <v>0</v>
      </c>
      <c r="F3415" s="3">
        <v>0</v>
      </c>
      <c r="G3415" s="3">
        <v>0</v>
      </c>
      <c r="H3415" s="3">
        <v>0</v>
      </c>
      <c r="I3415" s="3">
        <v>0</v>
      </c>
      <c r="J3415" s="3">
        <v>0</v>
      </c>
      <c r="K3415" s="3">
        <v>0</v>
      </c>
      <c r="L3415" s="3">
        <v>0</v>
      </c>
      <c r="M3415" s="3">
        <v>0</v>
      </c>
      <c r="N3415" s="3">
        <v>0</v>
      </c>
      <c r="O3415" s="3">
        <v>0</v>
      </c>
      <c r="P3415" s="3">
        <v>0</v>
      </c>
      <c r="Q3415" s="3">
        <v>0</v>
      </c>
    </row>
    <row r="3416" spans="1:17" x14ac:dyDescent="0.35">
      <c r="A3416" s="2"/>
      <c r="B3416" s="3" t="s">
        <v>67</v>
      </c>
      <c r="C3416" s="3" t="s">
        <v>75</v>
      </c>
      <c r="D3416" s="3">
        <v>0</v>
      </c>
      <c r="E3416" s="3">
        <v>0</v>
      </c>
      <c r="F3416" s="3">
        <v>0</v>
      </c>
      <c r="G3416" s="3">
        <v>0</v>
      </c>
      <c r="H3416" s="3">
        <v>0</v>
      </c>
      <c r="I3416" s="3">
        <v>0</v>
      </c>
      <c r="J3416" s="3">
        <v>0</v>
      </c>
      <c r="K3416" s="3">
        <v>0</v>
      </c>
      <c r="L3416" s="3">
        <v>0</v>
      </c>
      <c r="M3416" s="3">
        <v>0</v>
      </c>
      <c r="N3416" s="3">
        <v>0</v>
      </c>
      <c r="O3416" s="3">
        <v>0</v>
      </c>
      <c r="P3416" s="3">
        <v>0</v>
      </c>
      <c r="Q3416" s="3">
        <v>0</v>
      </c>
    </row>
    <row r="3417" spans="1:17" x14ac:dyDescent="0.35">
      <c r="A3417" s="2"/>
      <c r="B3417" s="3" t="s">
        <v>68</v>
      </c>
      <c r="C3417" s="3" t="s">
        <v>75</v>
      </c>
      <c r="D3417" s="3">
        <v>0</v>
      </c>
      <c r="E3417" s="3">
        <v>38510.927313920402</v>
      </c>
      <c r="F3417" s="3">
        <v>38510.927313920402</v>
      </c>
      <c r="G3417" s="3">
        <v>38510.927313920402</v>
      </c>
      <c r="H3417" s="3">
        <v>38510.927313920402</v>
      </c>
      <c r="I3417" s="3">
        <v>38510.927313920402</v>
      </c>
      <c r="J3417" s="3">
        <v>38510.927313920402</v>
      </c>
      <c r="K3417" s="3">
        <v>38510.927313920402</v>
      </c>
      <c r="L3417" s="3">
        <v>38510.927313920402</v>
      </c>
      <c r="M3417" s="3">
        <v>38510.927313920402</v>
      </c>
      <c r="N3417" s="3">
        <v>38510.927313920402</v>
      </c>
      <c r="O3417" s="3">
        <v>38510.927313920402</v>
      </c>
      <c r="P3417" s="3">
        <v>38510.927313920402</v>
      </c>
      <c r="Q3417" s="3">
        <v>38510.927313920402</v>
      </c>
    </row>
    <row r="3418" spans="1:17" x14ac:dyDescent="0.35">
      <c r="A3418" s="2"/>
      <c r="B3418" s="3" t="s">
        <v>69</v>
      </c>
      <c r="C3418" s="3" t="s">
        <v>75</v>
      </c>
      <c r="D3418" s="3">
        <v>0</v>
      </c>
      <c r="E3418" s="3">
        <v>0</v>
      </c>
      <c r="F3418" s="3">
        <v>0</v>
      </c>
      <c r="G3418" s="3">
        <v>0</v>
      </c>
      <c r="H3418" s="3">
        <v>0</v>
      </c>
      <c r="I3418" s="3">
        <v>0</v>
      </c>
      <c r="J3418" s="3">
        <v>0</v>
      </c>
      <c r="K3418" s="3">
        <v>0</v>
      </c>
      <c r="L3418" s="3">
        <v>0</v>
      </c>
      <c r="M3418" s="3">
        <v>0</v>
      </c>
      <c r="N3418" s="3">
        <v>0</v>
      </c>
      <c r="O3418" s="3">
        <v>0</v>
      </c>
      <c r="P3418" s="3">
        <v>0</v>
      </c>
      <c r="Q3418" s="3">
        <v>0</v>
      </c>
    </row>
    <row r="3419" spans="1:17" x14ac:dyDescent="0.35">
      <c r="A3419" s="2"/>
      <c r="B3419" s="3" t="s">
        <v>70</v>
      </c>
      <c r="C3419" s="3" t="s">
        <v>75</v>
      </c>
      <c r="D3419" s="3">
        <v>40792.930295481412</v>
      </c>
      <c r="E3419" s="3">
        <v>40792.930295481412</v>
      </c>
      <c r="F3419" s="3">
        <v>40792.930295481412</v>
      </c>
      <c r="G3419" s="3">
        <v>40792.930295481412</v>
      </c>
      <c r="H3419" s="3">
        <v>40792.930295481412</v>
      </c>
      <c r="I3419" s="3">
        <v>40792.930295481412</v>
      </c>
      <c r="J3419" s="3">
        <v>40792.930295481412</v>
      </c>
      <c r="K3419" s="3">
        <v>40792.930295481412</v>
      </c>
      <c r="L3419" s="3">
        <v>40792.930295481412</v>
      </c>
      <c r="M3419" s="3">
        <v>40792.930295481412</v>
      </c>
      <c r="N3419" s="3">
        <v>40792.930295481412</v>
      </c>
      <c r="O3419" s="3">
        <v>40792.930295481412</v>
      </c>
      <c r="P3419" s="3">
        <v>40792.930295481412</v>
      </c>
      <c r="Q3419" s="3">
        <v>40792.930295481412</v>
      </c>
    </row>
    <row r="3420" spans="1:17" x14ac:dyDescent="0.35">
      <c r="A3420" s="2"/>
      <c r="B3420" s="3" t="s">
        <v>71</v>
      </c>
      <c r="C3420" s="3" t="s">
        <v>75</v>
      </c>
      <c r="D3420" s="3">
        <v>18985.20851753615</v>
      </c>
      <c r="E3420" s="3">
        <v>36619.026021151498</v>
      </c>
      <c r="F3420" s="3">
        <v>36619.026021151498</v>
      </c>
      <c r="G3420" s="3">
        <v>36619.026021151498</v>
      </c>
      <c r="H3420" s="3">
        <v>36619.026021151498</v>
      </c>
      <c r="I3420" s="3">
        <v>36619.026021151498</v>
      </c>
      <c r="J3420" s="3">
        <v>36619.026021151498</v>
      </c>
      <c r="K3420" s="3">
        <v>36619.026021151498</v>
      </c>
      <c r="L3420" s="3">
        <v>36619.026021151498</v>
      </c>
      <c r="M3420" s="3">
        <v>36619.026021151498</v>
      </c>
      <c r="N3420" s="3">
        <v>36619.026021151498</v>
      </c>
      <c r="O3420" s="3">
        <v>36619.026021151498</v>
      </c>
      <c r="P3420" s="3">
        <v>36619.026021151498</v>
      </c>
      <c r="Q3420" s="3">
        <v>36619.026021151498</v>
      </c>
    </row>
    <row r="3421" spans="1:17" x14ac:dyDescent="0.35">
      <c r="A3421" s="2"/>
      <c r="B3421" s="3" t="s">
        <v>72</v>
      </c>
      <c r="C3421" s="3" t="s">
        <v>75</v>
      </c>
      <c r="D3421" s="3">
        <v>0</v>
      </c>
      <c r="E3421" s="3">
        <v>0</v>
      </c>
      <c r="F3421" s="3">
        <v>0</v>
      </c>
      <c r="G3421" s="3">
        <v>0</v>
      </c>
      <c r="H3421" s="3">
        <v>0</v>
      </c>
      <c r="I3421" s="3">
        <v>0</v>
      </c>
      <c r="J3421" s="3">
        <v>0</v>
      </c>
      <c r="K3421" s="3">
        <v>0</v>
      </c>
      <c r="L3421" s="3">
        <v>0</v>
      </c>
      <c r="M3421" s="3">
        <v>0</v>
      </c>
      <c r="N3421" s="3">
        <v>0</v>
      </c>
      <c r="O3421" s="3">
        <v>0</v>
      </c>
      <c r="P3421" s="3">
        <v>0</v>
      </c>
      <c r="Q3421" s="3">
        <v>0</v>
      </c>
    </row>
    <row r="3422" spans="1:17" x14ac:dyDescent="0.35">
      <c r="A3422" s="2"/>
      <c r="B3422" s="3" t="s">
        <v>73</v>
      </c>
      <c r="C3422" s="3" t="s">
        <v>75</v>
      </c>
      <c r="D3422" s="3">
        <v>3428.2994051814958</v>
      </c>
      <c r="E3422" s="3">
        <v>3428.2994051814958</v>
      </c>
      <c r="F3422" s="3">
        <v>3428.2994051814958</v>
      </c>
      <c r="G3422" s="3">
        <v>3428.2994051814958</v>
      </c>
      <c r="H3422" s="3">
        <v>3428.2994051814958</v>
      </c>
      <c r="I3422" s="3">
        <v>3428.2994051814958</v>
      </c>
      <c r="J3422" s="3">
        <v>3428.2994051814958</v>
      </c>
      <c r="K3422" s="3">
        <v>3428.2994051814958</v>
      </c>
      <c r="L3422" s="3">
        <v>3428.2994051814958</v>
      </c>
      <c r="M3422" s="3">
        <v>3428.2994051814958</v>
      </c>
      <c r="N3422" s="3">
        <v>3428.2994051814958</v>
      </c>
      <c r="O3422" s="3">
        <v>3428.2994051814958</v>
      </c>
      <c r="P3422" s="3">
        <v>3428.2994051814958</v>
      </c>
      <c r="Q3422" s="3">
        <v>3428.2994051814958</v>
      </c>
    </row>
    <row r="3423" spans="1:17" x14ac:dyDescent="0.35">
      <c r="A3423" s="2"/>
      <c r="B3423" s="3" t="s">
        <v>74</v>
      </c>
      <c r="C3423" s="3" t="s">
        <v>75</v>
      </c>
      <c r="D3423" s="3">
        <v>0</v>
      </c>
      <c r="E3423" s="3">
        <v>464359.21274350432</v>
      </c>
      <c r="F3423" s="3">
        <v>464359.21274350432</v>
      </c>
      <c r="G3423" s="3">
        <v>464359.21274350432</v>
      </c>
      <c r="H3423" s="3">
        <v>464359.21274350432</v>
      </c>
      <c r="I3423" s="3">
        <v>464359.21274350432</v>
      </c>
      <c r="J3423" s="3">
        <v>464359.21274350432</v>
      </c>
      <c r="K3423" s="3">
        <v>464359.21274350432</v>
      </c>
      <c r="L3423" s="3">
        <v>464359.21274350432</v>
      </c>
      <c r="M3423" s="3">
        <v>464359.21274350432</v>
      </c>
      <c r="N3423" s="3">
        <v>464359.21274350432</v>
      </c>
      <c r="O3423" s="3">
        <v>464359.21274350432</v>
      </c>
      <c r="P3423" s="3">
        <v>464359.21274350432</v>
      </c>
      <c r="Q3423" s="3">
        <v>464359.21274350432</v>
      </c>
    </row>
    <row r="3424" spans="1:17" x14ac:dyDescent="0.35">
      <c r="A3424" s="2"/>
    </row>
    <row r="3425" spans="1:17" x14ac:dyDescent="0.35">
      <c r="A3425" s="2" t="s">
        <v>223</v>
      </c>
      <c r="B3425" s="3" t="s">
        <v>64</v>
      </c>
      <c r="C3425" s="3" t="s">
        <v>65</v>
      </c>
      <c r="D3425" s="3">
        <v>0</v>
      </c>
      <c r="E3425" s="3">
        <v>0.94998868034873607</v>
      </c>
      <c r="F3425" s="3">
        <v>0.94998868034873607</v>
      </c>
      <c r="G3425" s="3">
        <v>0.94998868034873607</v>
      </c>
      <c r="H3425" s="3">
        <v>0.94998868034873607</v>
      </c>
      <c r="I3425" s="3">
        <v>0.94998868034873607</v>
      </c>
      <c r="J3425" s="3">
        <v>0.94998868034873607</v>
      </c>
      <c r="K3425" s="3">
        <v>0.94998868034873607</v>
      </c>
      <c r="L3425" s="3">
        <v>0.94998868034873607</v>
      </c>
      <c r="M3425" s="3">
        <v>0.94998868034873607</v>
      </c>
      <c r="N3425" s="3">
        <v>0.94998868034873607</v>
      </c>
      <c r="O3425" s="3">
        <v>0.94998868034873607</v>
      </c>
      <c r="P3425" s="3">
        <v>0.94998868034873607</v>
      </c>
      <c r="Q3425" s="3">
        <v>0.94998868034873607</v>
      </c>
    </row>
    <row r="3426" spans="1:17" x14ac:dyDescent="0.35">
      <c r="A3426" s="2"/>
      <c r="B3426" s="3" t="s">
        <v>66</v>
      </c>
      <c r="C3426" s="3" t="s">
        <v>65</v>
      </c>
      <c r="D3426" s="3">
        <v>0</v>
      </c>
      <c r="E3426" s="3">
        <v>0</v>
      </c>
      <c r="F3426" s="3">
        <v>0</v>
      </c>
      <c r="G3426" s="3">
        <v>0</v>
      </c>
      <c r="H3426" s="3">
        <v>0</v>
      </c>
      <c r="I3426" s="3">
        <v>0</v>
      </c>
      <c r="J3426" s="3">
        <v>0</v>
      </c>
      <c r="K3426" s="3">
        <v>0</v>
      </c>
      <c r="L3426" s="3">
        <v>0</v>
      </c>
      <c r="M3426" s="3">
        <v>0</v>
      </c>
      <c r="N3426" s="3">
        <v>0</v>
      </c>
      <c r="O3426" s="3">
        <v>0</v>
      </c>
      <c r="P3426" s="3">
        <v>0</v>
      </c>
      <c r="Q3426" s="3">
        <v>0</v>
      </c>
    </row>
    <row r="3427" spans="1:17" x14ac:dyDescent="0.35">
      <c r="A3427" s="2"/>
      <c r="B3427" s="3" t="s">
        <v>67</v>
      </c>
      <c r="C3427" s="3" t="s">
        <v>65</v>
      </c>
      <c r="D3427" s="3">
        <v>0</v>
      </c>
      <c r="E3427" s="3">
        <v>1.2062140709446329E-3</v>
      </c>
      <c r="F3427" s="3">
        <v>1.2062140709446329E-3</v>
      </c>
      <c r="G3427" s="3">
        <v>1.2062140709446329E-3</v>
      </c>
      <c r="H3427" s="3">
        <v>1.2062140709446329E-3</v>
      </c>
      <c r="I3427" s="3">
        <v>1.2062140709446329E-3</v>
      </c>
      <c r="J3427" s="3">
        <v>1.2062140709446329E-3</v>
      </c>
      <c r="K3427" s="3">
        <v>1.2062140709446329E-3</v>
      </c>
      <c r="L3427" s="3">
        <v>1.2062140709446329E-3</v>
      </c>
      <c r="M3427" s="3">
        <v>1.2062140709446329E-3</v>
      </c>
      <c r="N3427" s="3">
        <v>1.2062140709446329E-3</v>
      </c>
      <c r="O3427" s="3">
        <v>1.2062140709446329E-3</v>
      </c>
      <c r="P3427" s="3">
        <v>1.2062140709446329E-3</v>
      </c>
      <c r="Q3427" s="3">
        <v>1.2062140709446329E-3</v>
      </c>
    </row>
    <row r="3428" spans="1:17" x14ac:dyDescent="0.35">
      <c r="A3428" s="2"/>
      <c r="B3428" s="3" t="s">
        <v>68</v>
      </c>
      <c r="C3428" s="3" t="s">
        <v>65</v>
      </c>
      <c r="D3428" s="3">
        <v>0</v>
      </c>
      <c r="E3428" s="3">
        <v>0.12850665934560079</v>
      </c>
      <c r="F3428" s="3">
        <v>0.12850665934560079</v>
      </c>
      <c r="G3428" s="3">
        <v>0.12850665934560079</v>
      </c>
      <c r="H3428" s="3">
        <v>0.12850665934560079</v>
      </c>
      <c r="I3428" s="3">
        <v>0.12850665934560079</v>
      </c>
      <c r="J3428" s="3">
        <v>0.12850665934560079</v>
      </c>
      <c r="K3428" s="3">
        <v>0.12850665934560079</v>
      </c>
      <c r="L3428" s="3">
        <v>0.12850665934560079</v>
      </c>
      <c r="M3428" s="3">
        <v>0.12850665934560079</v>
      </c>
      <c r="N3428" s="3">
        <v>0.12850665934560079</v>
      </c>
      <c r="O3428" s="3">
        <v>0.12850665934560079</v>
      </c>
      <c r="P3428" s="3">
        <v>0.12850665934560079</v>
      </c>
      <c r="Q3428" s="3">
        <v>0.12850665934560079</v>
      </c>
    </row>
    <row r="3429" spans="1:17" x14ac:dyDescent="0.35">
      <c r="A3429" s="2"/>
      <c r="B3429" s="3" t="s">
        <v>69</v>
      </c>
      <c r="C3429" s="3" t="s">
        <v>65</v>
      </c>
      <c r="D3429" s="3">
        <v>0</v>
      </c>
      <c r="E3429" s="3">
        <v>0</v>
      </c>
      <c r="F3429" s="3">
        <v>0</v>
      </c>
      <c r="G3429" s="3">
        <v>0</v>
      </c>
      <c r="H3429" s="3">
        <v>0</v>
      </c>
      <c r="I3429" s="3">
        <v>0</v>
      </c>
      <c r="J3429" s="3">
        <v>0</v>
      </c>
      <c r="K3429" s="3">
        <v>0</v>
      </c>
      <c r="L3429" s="3">
        <v>0</v>
      </c>
      <c r="M3429" s="3">
        <v>0</v>
      </c>
      <c r="N3429" s="3">
        <v>0</v>
      </c>
      <c r="O3429" s="3">
        <v>0</v>
      </c>
      <c r="P3429" s="3">
        <v>0</v>
      </c>
      <c r="Q3429" s="3">
        <v>0</v>
      </c>
    </row>
    <row r="3430" spans="1:17" x14ac:dyDescent="0.35">
      <c r="A3430" s="2"/>
      <c r="B3430" s="3" t="s">
        <v>70</v>
      </c>
      <c r="C3430" s="3" t="s">
        <v>65</v>
      </c>
      <c r="D3430" s="3">
        <v>0</v>
      </c>
      <c r="E3430" s="3">
        <v>0</v>
      </c>
      <c r="F3430" s="3">
        <v>0</v>
      </c>
      <c r="G3430" s="3">
        <v>0</v>
      </c>
      <c r="H3430" s="3">
        <v>0</v>
      </c>
      <c r="I3430" s="3">
        <v>0</v>
      </c>
      <c r="J3430" s="3">
        <v>0</v>
      </c>
      <c r="K3430" s="3">
        <v>0</v>
      </c>
      <c r="L3430" s="3">
        <v>0</v>
      </c>
      <c r="M3430" s="3">
        <v>0</v>
      </c>
      <c r="N3430" s="3">
        <v>0</v>
      </c>
      <c r="O3430" s="3">
        <v>0</v>
      </c>
      <c r="P3430" s="3">
        <v>0</v>
      </c>
      <c r="Q3430" s="3">
        <v>0</v>
      </c>
    </row>
    <row r="3431" spans="1:17" x14ac:dyDescent="0.35">
      <c r="A3431" s="2"/>
      <c r="B3431" s="3" t="s">
        <v>71</v>
      </c>
      <c r="C3431" s="3" t="s">
        <v>65</v>
      </c>
      <c r="D3431" s="3">
        <v>0.5</v>
      </c>
      <c r="E3431" s="3">
        <v>0.95</v>
      </c>
      <c r="F3431" s="3">
        <v>0.95</v>
      </c>
      <c r="G3431" s="3">
        <v>0.95</v>
      </c>
      <c r="H3431" s="3">
        <v>0.95</v>
      </c>
      <c r="I3431" s="3">
        <v>0.95</v>
      </c>
      <c r="J3431" s="3">
        <v>0.95</v>
      </c>
      <c r="K3431" s="3">
        <v>0.95</v>
      </c>
      <c r="L3431" s="3">
        <v>0.95</v>
      </c>
      <c r="M3431" s="3">
        <v>0.95</v>
      </c>
      <c r="N3431" s="3">
        <v>0.95</v>
      </c>
      <c r="O3431" s="3">
        <v>0.95</v>
      </c>
      <c r="P3431" s="3">
        <v>0.95</v>
      </c>
      <c r="Q3431" s="3">
        <v>0.95</v>
      </c>
    </row>
    <row r="3432" spans="1:17" x14ac:dyDescent="0.35">
      <c r="A3432" s="2"/>
      <c r="B3432" s="3" t="s">
        <v>72</v>
      </c>
      <c r="C3432" s="3" t="s">
        <v>65</v>
      </c>
      <c r="D3432" s="3">
        <v>0</v>
      </c>
      <c r="E3432" s="3">
        <v>0</v>
      </c>
      <c r="F3432" s="3">
        <v>0</v>
      </c>
      <c r="G3432" s="3">
        <v>0</v>
      </c>
      <c r="H3432" s="3">
        <v>0</v>
      </c>
      <c r="I3432" s="3">
        <v>0</v>
      </c>
      <c r="J3432" s="3">
        <v>0</v>
      </c>
      <c r="K3432" s="3">
        <v>0</v>
      </c>
      <c r="L3432" s="3">
        <v>0</v>
      </c>
      <c r="M3432" s="3">
        <v>0</v>
      </c>
      <c r="N3432" s="3">
        <v>0</v>
      </c>
      <c r="O3432" s="3">
        <v>0</v>
      </c>
      <c r="P3432" s="3">
        <v>0</v>
      </c>
      <c r="Q3432" s="3">
        <v>0</v>
      </c>
    </row>
    <row r="3433" spans="1:17" x14ac:dyDescent="0.35">
      <c r="A3433" s="2"/>
      <c r="B3433" s="3" t="s">
        <v>73</v>
      </c>
      <c r="C3433" s="3" t="s">
        <v>65</v>
      </c>
      <c r="D3433" s="3">
        <v>0</v>
      </c>
      <c r="E3433" s="3">
        <v>0</v>
      </c>
      <c r="F3433" s="3">
        <v>0</v>
      </c>
      <c r="G3433" s="3">
        <v>0</v>
      </c>
      <c r="H3433" s="3">
        <v>0</v>
      </c>
      <c r="I3433" s="3">
        <v>0</v>
      </c>
      <c r="J3433" s="3">
        <v>0</v>
      </c>
      <c r="K3433" s="3">
        <v>0</v>
      </c>
      <c r="L3433" s="3">
        <v>0</v>
      </c>
      <c r="M3433" s="3">
        <v>0</v>
      </c>
      <c r="N3433" s="3">
        <v>0</v>
      </c>
      <c r="O3433" s="3">
        <v>0</v>
      </c>
      <c r="P3433" s="3">
        <v>0</v>
      </c>
      <c r="Q3433" s="3">
        <v>0</v>
      </c>
    </row>
    <row r="3434" spans="1:17" x14ac:dyDescent="0.35">
      <c r="A3434" s="2"/>
      <c r="B3434" s="3" t="s">
        <v>74</v>
      </c>
      <c r="C3434" s="3" t="s">
        <v>65</v>
      </c>
      <c r="D3434" s="3">
        <v>0</v>
      </c>
      <c r="E3434" s="3">
        <v>0</v>
      </c>
      <c r="F3434" s="3">
        <v>0</v>
      </c>
      <c r="G3434" s="3">
        <v>0</v>
      </c>
      <c r="H3434" s="3">
        <v>0</v>
      </c>
      <c r="I3434" s="3">
        <v>0</v>
      </c>
      <c r="J3434" s="3">
        <v>0</v>
      </c>
      <c r="K3434" s="3">
        <v>0</v>
      </c>
      <c r="L3434" s="3">
        <v>0</v>
      </c>
      <c r="M3434" s="3">
        <v>0</v>
      </c>
      <c r="N3434" s="3">
        <v>0</v>
      </c>
      <c r="O3434" s="3">
        <v>0</v>
      </c>
      <c r="P3434" s="3">
        <v>0</v>
      </c>
      <c r="Q3434" s="3">
        <v>0</v>
      </c>
    </row>
    <row r="3435" spans="1:17" x14ac:dyDescent="0.35">
      <c r="A3435" s="2"/>
      <c r="B3435" s="3" t="s">
        <v>64</v>
      </c>
      <c r="C3435" s="3" t="s">
        <v>75</v>
      </c>
      <c r="D3435" s="3">
        <v>0</v>
      </c>
      <c r="E3435" s="3">
        <v>700879.45196556277</v>
      </c>
      <c r="F3435" s="3">
        <v>700879.45196556277</v>
      </c>
      <c r="G3435" s="3">
        <v>700879.45196556277</v>
      </c>
      <c r="H3435" s="3">
        <v>700879.45196556277</v>
      </c>
      <c r="I3435" s="3">
        <v>700879.45196556277</v>
      </c>
      <c r="J3435" s="3">
        <v>700879.45196556277</v>
      </c>
      <c r="K3435" s="3">
        <v>700879.45196556277</v>
      </c>
      <c r="L3435" s="3">
        <v>700879.45196556277</v>
      </c>
      <c r="M3435" s="3">
        <v>700879.45196556277</v>
      </c>
      <c r="N3435" s="3">
        <v>700879.45196556277</v>
      </c>
      <c r="O3435" s="3">
        <v>700879.45196556277</v>
      </c>
      <c r="P3435" s="3">
        <v>700879.45196556277</v>
      </c>
      <c r="Q3435" s="3">
        <v>700879.45196556277</v>
      </c>
    </row>
    <row r="3436" spans="1:17" x14ac:dyDescent="0.35">
      <c r="A3436" s="2"/>
      <c r="B3436" s="3" t="s">
        <v>66</v>
      </c>
      <c r="C3436" s="3" t="s">
        <v>75</v>
      </c>
      <c r="D3436" s="3">
        <v>0</v>
      </c>
      <c r="E3436" s="3">
        <v>0</v>
      </c>
      <c r="F3436" s="3">
        <v>0</v>
      </c>
      <c r="G3436" s="3">
        <v>0</v>
      </c>
      <c r="H3436" s="3">
        <v>0</v>
      </c>
      <c r="I3436" s="3">
        <v>0</v>
      </c>
      <c r="J3436" s="3">
        <v>0</v>
      </c>
      <c r="K3436" s="3">
        <v>0</v>
      </c>
      <c r="L3436" s="3">
        <v>0</v>
      </c>
      <c r="M3436" s="3">
        <v>0</v>
      </c>
      <c r="N3436" s="3">
        <v>0</v>
      </c>
      <c r="O3436" s="3">
        <v>0</v>
      </c>
      <c r="P3436" s="3">
        <v>0</v>
      </c>
      <c r="Q3436" s="3">
        <v>0</v>
      </c>
    </row>
    <row r="3437" spans="1:17" x14ac:dyDescent="0.35">
      <c r="A3437" s="2"/>
      <c r="B3437" s="3" t="s">
        <v>67</v>
      </c>
      <c r="C3437" s="3" t="s">
        <v>75</v>
      </c>
      <c r="D3437" s="3">
        <v>0</v>
      </c>
      <c r="E3437" s="3">
        <v>335.3720308933004</v>
      </c>
      <c r="F3437" s="3">
        <v>335.3720308933004</v>
      </c>
      <c r="G3437" s="3">
        <v>335.3720308933004</v>
      </c>
      <c r="H3437" s="3">
        <v>335.3720308933004</v>
      </c>
      <c r="I3437" s="3">
        <v>335.3720308933004</v>
      </c>
      <c r="J3437" s="3">
        <v>335.3720308933004</v>
      </c>
      <c r="K3437" s="3">
        <v>335.3720308933004</v>
      </c>
      <c r="L3437" s="3">
        <v>335.3720308933004</v>
      </c>
      <c r="M3437" s="3">
        <v>335.3720308933004</v>
      </c>
      <c r="N3437" s="3">
        <v>335.3720308933004</v>
      </c>
      <c r="O3437" s="3">
        <v>335.3720308933004</v>
      </c>
      <c r="P3437" s="3">
        <v>335.3720308933004</v>
      </c>
      <c r="Q3437" s="3">
        <v>335.3720308933004</v>
      </c>
    </row>
    <row r="3438" spans="1:17" x14ac:dyDescent="0.35">
      <c r="A3438" s="2"/>
      <c r="B3438" s="3" t="s">
        <v>68</v>
      </c>
      <c r="C3438" s="3" t="s">
        <v>75</v>
      </c>
      <c r="D3438" s="3">
        <v>0</v>
      </c>
      <c r="E3438" s="3">
        <v>179288.66197139709</v>
      </c>
      <c r="F3438" s="3">
        <v>179288.66197139709</v>
      </c>
      <c r="G3438" s="3">
        <v>179288.66197139709</v>
      </c>
      <c r="H3438" s="3">
        <v>179288.66197139709</v>
      </c>
      <c r="I3438" s="3">
        <v>179288.66197139709</v>
      </c>
      <c r="J3438" s="3">
        <v>179288.66197139709</v>
      </c>
      <c r="K3438" s="3">
        <v>179288.66197139709</v>
      </c>
      <c r="L3438" s="3">
        <v>179288.66197139709</v>
      </c>
      <c r="M3438" s="3">
        <v>179288.66197139709</v>
      </c>
      <c r="N3438" s="3">
        <v>179288.66197139709</v>
      </c>
      <c r="O3438" s="3">
        <v>179288.66197139709</v>
      </c>
      <c r="P3438" s="3">
        <v>179288.66197139709</v>
      </c>
      <c r="Q3438" s="3">
        <v>179288.66197139709</v>
      </c>
    </row>
    <row r="3439" spans="1:17" x14ac:dyDescent="0.35">
      <c r="A3439" s="2"/>
      <c r="B3439" s="3" t="s">
        <v>69</v>
      </c>
      <c r="C3439" s="3" t="s">
        <v>75</v>
      </c>
      <c r="D3439" s="3">
        <v>0</v>
      </c>
      <c r="E3439" s="3">
        <v>0</v>
      </c>
      <c r="F3439" s="3">
        <v>0</v>
      </c>
      <c r="G3439" s="3">
        <v>0</v>
      </c>
      <c r="H3439" s="3">
        <v>0</v>
      </c>
      <c r="I3439" s="3">
        <v>0</v>
      </c>
      <c r="J3439" s="3">
        <v>0</v>
      </c>
      <c r="K3439" s="3">
        <v>0</v>
      </c>
      <c r="L3439" s="3">
        <v>0</v>
      </c>
      <c r="M3439" s="3">
        <v>0</v>
      </c>
      <c r="N3439" s="3">
        <v>0</v>
      </c>
      <c r="O3439" s="3">
        <v>0</v>
      </c>
      <c r="P3439" s="3">
        <v>0</v>
      </c>
      <c r="Q3439" s="3">
        <v>0</v>
      </c>
    </row>
    <row r="3440" spans="1:17" x14ac:dyDescent="0.35">
      <c r="A3440" s="2"/>
      <c r="B3440" s="3" t="s">
        <v>70</v>
      </c>
      <c r="C3440" s="3" t="s">
        <v>75</v>
      </c>
      <c r="D3440" s="3">
        <v>0</v>
      </c>
      <c r="E3440" s="3">
        <v>0</v>
      </c>
      <c r="F3440" s="3">
        <v>0</v>
      </c>
      <c r="G3440" s="3">
        <v>0</v>
      </c>
      <c r="H3440" s="3">
        <v>0</v>
      </c>
      <c r="I3440" s="3">
        <v>0</v>
      </c>
      <c r="J3440" s="3">
        <v>0</v>
      </c>
      <c r="K3440" s="3">
        <v>0</v>
      </c>
      <c r="L3440" s="3">
        <v>0</v>
      </c>
      <c r="M3440" s="3">
        <v>0</v>
      </c>
      <c r="N3440" s="3">
        <v>0</v>
      </c>
      <c r="O3440" s="3">
        <v>0</v>
      </c>
      <c r="P3440" s="3">
        <v>0</v>
      </c>
      <c r="Q3440" s="3">
        <v>0</v>
      </c>
    </row>
    <row r="3441" spans="1:17" x14ac:dyDescent="0.35">
      <c r="A3441" s="2"/>
      <c r="B3441" s="3" t="s">
        <v>71</v>
      </c>
      <c r="C3441" s="3" t="s">
        <v>75</v>
      </c>
      <c r="D3441" s="3">
        <v>574549.72783941613</v>
      </c>
      <c r="E3441" s="3">
        <v>1092264.4755402771</v>
      </c>
      <c r="F3441" s="3">
        <v>1092264.4755402771</v>
      </c>
      <c r="G3441" s="3">
        <v>1092264.4755402771</v>
      </c>
      <c r="H3441" s="3">
        <v>1092264.4755402771</v>
      </c>
      <c r="I3441" s="3">
        <v>1092264.4755402771</v>
      </c>
      <c r="J3441" s="3">
        <v>1092264.4755402771</v>
      </c>
      <c r="K3441" s="3">
        <v>1092264.4755402771</v>
      </c>
      <c r="L3441" s="3">
        <v>1092264.4755402771</v>
      </c>
      <c r="M3441" s="3">
        <v>1092264.4755402771</v>
      </c>
      <c r="N3441" s="3">
        <v>1092264.4755402771</v>
      </c>
      <c r="O3441" s="3">
        <v>1092264.4755402771</v>
      </c>
      <c r="P3441" s="3">
        <v>1092264.4755402771</v>
      </c>
      <c r="Q3441" s="3">
        <v>1092264.4755402771</v>
      </c>
    </row>
    <row r="3442" spans="1:17" x14ac:dyDescent="0.35">
      <c r="A3442" s="2"/>
      <c r="B3442" s="3" t="s">
        <v>72</v>
      </c>
      <c r="C3442" s="3" t="s">
        <v>75</v>
      </c>
      <c r="D3442" s="3">
        <v>0</v>
      </c>
      <c r="E3442" s="3">
        <v>0</v>
      </c>
      <c r="F3442" s="3">
        <v>0</v>
      </c>
      <c r="G3442" s="3">
        <v>0</v>
      </c>
      <c r="H3442" s="3">
        <v>0</v>
      </c>
      <c r="I3442" s="3">
        <v>0</v>
      </c>
      <c r="J3442" s="3">
        <v>0</v>
      </c>
      <c r="K3442" s="3">
        <v>0</v>
      </c>
      <c r="L3442" s="3">
        <v>0</v>
      </c>
      <c r="M3442" s="3">
        <v>0</v>
      </c>
      <c r="N3442" s="3">
        <v>0</v>
      </c>
      <c r="O3442" s="3">
        <v>0</v>
      </c>
      <c r="P3442" s="3">
        <v>0</v>
      </c>
      <c r="Q3442" s="3">
        <v>0</v>
      </c>
    </row>
    <row r="3443" spans="1:17" x14ac:dyDescent="0.35">
      <c r="A3443" s="2"/>
      <c r="B3443" s="3" t="s">
        <v>73</v>
      </c>
      <c r="C3443" s="3" t="s">
        <v>75</v>
      </c>
      <c r="D3443" s="3">
        <v>0</v>
      </c>
      <c r="E3443" s="3">
        <v>0</v>
      </c>
      <c r="F3443" s="3">
        <v>0</v>
      </c>
      <c r="G3443" s="3">
        <v>0</v>
      </c>
      <c r="H3443" s="3">
        <v>0</v>
      </c>
      <c r="I3443" s="3">
        <v>0</v>
      </c>
      <c r="J3443" s="3">
        <v>0</v>
      </c>
      <c r="K3443" s="3">
        <v>0</v>
      </c>
      <c r="L3443" s="3">
        <v>0</v>
      </c>
      <c r="M3443" s="3">
        <v>0</v>
      </c>
      <c r="N3443" s="3">
        <v>0</v>
      </c>
      <c r="O3443" s="3">
        <v>0</v>
      </c>
      <c r="P3443" s="3">
        <v>0</v>
      </c>
      <c r="Q3443" s="3">
        <v>0</v>
      </c>
    </row>
    <row r="3444" spans="1:17" x14ac:dyDescent="0.35">
      <c r="A3444" s="2"/>
      <c r="B3444" s="3" t="s">
        <v>74</v>
      </c>
      <c r="C3444" s="3" t="s">
        <v>75</v>
      </c>
      <c r="D3444" s="3">
        <v>0</v>
      </c>
      <c r="E3444" s="3">
        <v>0</v>
      </c>
      <c r="F3444" s="3">
        <v>0</v>
      </c>
      <c r="G3444" s="3">
        <v>0</v>
      </c>
      <c r="H3444" s="3">
        <v>0</v>
      </c>
      <c r="I3444" s="3">
        <v>0</v>
      </c>
      <c r="J3444" s="3">
        <v>0</v>
      </c>
      <c r="K3444" s="3">
        <v>0</v>
      </c>
      <c r="L3444" s="3">
        <v>0</v>
      </c>
      <c r="M3444" s="3">
        <v>0</v>
      </c>
      <c r="N3444" s="3">
        <v>0</v>
      </c>
      <c r="O3444" s="3">
        <v>0</v>
      </c>
      <c r="P3444" s="3">
        <v>0</v>
      </c>
      <c r="Q3444" s="3">
        <v>0</v>
      </c>
    </row>
    <row r="3445" spans="1:17" x14ac:dyDescent="0.35">
      <c r="A3445" s="2"/>
    </row>
    <row r="3446" spans="1:17" x14ac:dyDescent="0.35">
      <c r="A3446" s="2" t="s">
        <v>224</v>
      </c>
      <c r="B3446" s="3" t="s">
        <v>64</v>
      </c>
      <c r="C3446" s="3" t="s">
        <v>65</v>
      </c>
      <c r="D3446" s="3">
        <v>0</v>
      </c>
      <c r="E3446" s="3">
        <v>0.95000000000000007</v>
      </c>
      <c r="F3446" s="3">
        <v>0.95000000000000007</v>
      </c>
      <c r="G3446" s="3">
        <v>0.95000000000000007</v>
      </c>
      <c r="H3446" s="3">
        <v>0.95000000000000007</v>
      </c>
      <c r="I3446" s="3">
        <v>0.95000000000000007</v>
      </c>
      <c r="J3446" s="3">
        <v>0.95000000000000007</v>
      </c>
      <c r="K3446" s="3">
        <v>0.95000000000000007</v>
      </c>
      <c r="L3446" s="3">
        <v>0.95000000000000007</v>
      </c>
      <c r="M3446" s="3">
        <v>0.95000000000000007</v>
      </c>
      <c r="N3446" s="3">
        <v>0.95000000000000007</v>
      </c>
      <c r="O3446" s="3">
        <v>0.95000000000000007</v>
      </c>
      <c r="P3446" s="3">
        <v>0.95000000000000007</v>
      </c>
      <c r="Q3446" s="3">
        <v>0.95000000000000007</v>
      </c>
    </row>
    <row r="3447" spans="1:17" x14ac:dyDescent="0.35">
      <c r="A3447" s="2"/>
      <c r="B3447" s="3" t="s">
        <v>66</v>
      </c>
      <c r="C3447" s="3" t="s">
        <v>65</v>
      </c>
      <c r="D3447" s="3">
        <v>0</v>
      </c>
      <c r="E3447" s="3">
        <v>0</v>
      </c>
      <c r="F3447" s="3">
        <v>0</v>
      </c>
      <c r="G3447" s="3">
        <v>0</v>
      </c>
      <c r="H3447" s="3">
        <v>0</v>
      </c>
      <c r="I3447" s="3">
        <v>0</v>
      </c>
      <c r="J3447" s="3">
        <v>0</v>
      </c>
      <c r="K3447" s="3">
        <v>0</v>
      </c>
      <c r="L3447" s="3">
        <v>0</v>
      </c>
      <c r="M3447" s="3">
        <v>0</v>
      </c>
      <c r="N3447" s="3">
        <v>0</v>
      </c>
      <c r="O3447" s="3">
        <v>0</v>
      </c>
      <c r="P3447" s="3">
        <v>0</v>
      </c>
      <c r="Q3447" s="3">
        <v>0</v>
      </c>
    </row>
    <row r="3448" spans="1:17" x14ac:dyDescent="0.35">
      <c r="A3448" s="2"/>
      <c r="B3448" s="3" t="s">
        <v>67</v>
      </c>
      <c r="C3448" s="3" t="s">
        <v>65</v>
      </c>
      <c r="D3448" s="3">
        <v>0</v>
      </c>
      <c r="E3448" s="3">
        <v>0</v>
      </c>
      <c r="F3448" s="3">
        <v>0</v>
      </c>
      <c r="G3448" s="3">
        <v>0</v>
      </c>
      <c r="H3448" s="3">
        <v>0</v>
      </c>
      <c r="I3448" s="3">
        <v>0</v>
      </c>
      <c r="J3448" s="3">
        <v>0</v>
      </c>
      <c r="K3448" s="3">
        <v>0</v>
      </c>
      <c r="L3448" s="3">
        <v>0</v>
      </c>
      <c r="M3448" s="3">
        <v>0</v>
      </c>
      <c r="N3448" s="3">
        <v>0</v>
      </c>
      <c r="O3448" s="3">
        <v>0</v>
      </c>
      <c r="P3448" s="3">
        <v>0</v>
      </c>
      <c r="Q3448" s="3">
        <v>0</v>
      </c>
    </row>
    <row r="3449" spans="1:17" x14ac:dyDescent="0.35">
      <c r="A3449" s="2"/>
      <c r="B3449" s="3" t="s">
        <v>68</v>
      </c>
      <c r="C3449" s="3" t="s">
        <v>65</v>
      </c>
      <c r="D3449" s="3">
        <v>0</v>
      </c>
      <c r="E3449" s="3">
        <v>0.95</v>
      </c>
      <c r="F3449" s="3">
        <v>0.95</v>
      </c>
      <c r="G3449" s="3">
        <v>0.95</v>
      </c>
      <c r="H3449" s="3">
        <v>0.95</v>
      </c>
      <c r="I3449" s="3">
        <v>0.95</v>
      </c>
      <c r="J3449" s="3">
        <v>0.95</v>
      </c>
      <c r="K3449" s="3">
        <v>0.95</v>
      </c>
      <c r="L3449" s="3">
        <v>0.95</v>
      </c>
      <c r="M3449" s="3">
        <v>0.95</v>
      </c>
      <c r="N3449" s="3">
        <v>0.95</v>
      </c>
      <c r="O3449" s="3">
        <v>0.95</v>
      </c>
      <c r="P3449" s="3">
        <v>0.95</v>
      </c>
      <c r="Q3449" s="3">
        <v>0.95</v>
      </c>
    </row>
    <row r="3450" spans="1:17" x14ac:dyDescent="0.35">
      <c r="A3450" s="2"/>
      <c r="B3450" s="3" t="s">
        <v>69</v>
      </c>
      <c r="C3450" s="3" t="s">
        <v>65</v>
      </c>
      <c r="D3450" s="3">
        <v>0</v>
      </c>
      <c r="E3450" s="3">
        <v>0</v>
      </c>
      <c r="F3450" s="3">
        <v>0</v>
      </c>
      <c r="G3450" s="3">
        <v>0</v>
      </c>
      <c r="H3450" s="3">
        <v>0</v>
      </c>
      <c r="I3450" s="3">
        <v>0</v>
      </c>
      <c r="J3450" s="3">
        <v>0</v>
      </c>
      <c r="K3450" s="3">
        <v>0</v>
      </c>
      <c r="L3450" s="3">
        <v>0</v>
      </c>
      <c r="M3450" s="3">
        <v>0</v>
      </c>
      <c r="N3450" s="3">
        <v>0</v>
      </c>
      <c r="O3450" s="3">
        <v>0</v>
      </c>
      <c r="P3450" s="3">
        <v>0</v>
      </c>
      <c r="Q3450" s="3">
        <v>0</v>
      </c>
    </row>
    <row r="3451" spans="1:17" x14ac:dyDescent="0.35">
      <c r="A3451" s="2"/>
      <c r="B3451" s="3" t="s">
        <v>70</v>
      </c>
      <c r="C3451" s="3" t="s">
        <v>65</v>
      </c>
      <c r="D3451" s="3">
        <v>0.89599999999999991</v>
      </c>
      <c r="E3451" s="3">
        <v>0.89599999999999991</v>
      </c>
      <c r="F3451" s="3">
        <v>0.89599999999999991</v>
      </c>
      <c r="G3451" s="3">
        <v>0.89599999999999991</v>
      </c>
      <c r="H3451" s="3">
        <v>0.89599999999999991</v>
      </c>
      <c r="I3451" s="3">
        <v>0.89599999999999991</v>
      </c>
      <c r="J3451" s="3">
        <v>0.89599999999999991</v>
      </c>
      <c r="K3451" s="3">
        <v>0.89599999999999991</v>
      </c>
      <c r="L3451" s="3">
        <v>0.89599999999999991</v>
      </c>
      <c r="M3451" s="3">
        <v>0.89599999999999991</v>
      </c>
      <c r="N3451" s="3">
        <v>0.89599999999999991</v>
      </c>
      <c r="O3451" s="3">
        <v>0.89599999999999991</v>
      </c>
      <c r="P3451" s="3">
        <v>0.89599999999999991</v>
      </c>
      <c r="Q3451" s="3">
        <v>0.89599999999999991</v>
      </c>
    </row>
    <row r="3452" spans="1:17" x14ac:dyDescent="0.35">
      <c r="A3452" s="2"/>
      <c r="B3452" s="3" t="s">
        <v>71</v>
      </c>
      <c r="C3452" s="3" t="s">
        <v>65</v>
      </c>
      <c r="D3452" s="3">
        <v>0.5</v>
      </c>
      <c r="E3452" s="3">
        <v>0.95</v>
      </c>
      <c r="F3452" s="3">
        <v>0.95</v>
      </c>
      <c r="G3452" s="3">
        <v>0.95</v>
      </c>
      <c r="H3452" s="3">
        <v>0.95</v>
      </c>
      <c r="I3452" s="3">
        <v>0.95</v>
      </c>
      <c r="J3452" s="3">
        <v>0.95</v>
      </c>
      <c r="K3452" s="3">
        <v>0.95</v>
      </c>
      <c r="L3452" s="3">
        <v>0.95</v>
      </c>
      <c r="M3452" s="3">
        <v>0.95</v>
      </c>
      <c r="N3452" s="3">
        <v>0.95</v>
      </c>
      <c r="O3452" s="3">
        <v>0.95</v>
      </c>
      <c r="P3452" s="3">
        <v>0.95</v>
      </c>
      <c r="Q3452" s="3">
        <v>0.95</v>
      </c>
    </row>
    <row r="3453" spans="1:17" x14ac:dyDescent="0.35">
      <c r="A3453" s="2"/>
      <c r="B3453" s="3" t="s">
        <v>72</v>
      </c>
      <c r="C3453" s="3" t="s">
        <v>65</v>
      </c>
      <c r="D3453" s="3">
        <v>0</v>
      </c>
      <c r="E3453" s="3">
        <v>0</v>
      </c>
      <c r="F3453" s="3">
        <v>0</v>
      </c>
      <c r="G3453" s="3">
        <v>0</v>
      </c>
      <c r="H3453" s="3">
        <v>0</v>
      </c>
      <c r="I3453" s="3">
        <v>0</v>
      </c>
      <c r="J3453" s="3">
        <v>0</v>
      </c>
      <c r="K3453" s="3">
        <v>0</v>
      </c>
      <c r="L3453" s="3">
        <v>0</v>
      </c>
      <c r="M3453" s="3">
        <v>0</v>
      </c>
      <c r="N3453" s="3">
        <v>0</v>
      </c>
      <c r="O3453" s="3">
        <v>0</v>
      </c>
      <c r="P3453" s="3">
        <v>0</v>
      </c>
      <c r="Q3453" s="3">
        <v>0</v>
      </c>
    </row>
    <row r="3454" spans="1:17" x14ac:dyDescent="0.35">
      <c r="A3454" s="2"/>
      <c r="B3454" s="3" t="s">
        <v>73</v>
      </c>
      <c r="C3454" s="3" t="s">
        <v>65</v>
      </c>
      <c r="D3454" s="3">
        <v>0.89600000000000002</v>
      </c>
      <c r="E3454" s="3">
        <v>0.89600000000000002</v>
      </c>
      <c r="F3454" s="3">
        <v>0.89600000000000002</v>
      </c>
      <c r="G3454" s="3">
        <v>0.89600000000000002</v>
      </c>
      <c r="H3454" s="3">
        <v>0.89600000000000002</v>
      </c>
      <c r="I3454" s="3">
        <v>0.89600000000000002</v>
      </c>
      <c r="J3454" s="3">
        <v>0.89600000000000002</v>
      </c>
      <c r="K3454" s="3">
        <v>0.89600000000000002</v>
      </c>
      <c r="L3454" s="3">
        <v>0.89600000000000002</v>
      </c>
      <c r="M3454" s="3">
        <v>0.89600000000000002</v>
      </c>
      <c r="N3454" s="3">
        <v>0.89600000000000002</v>
      </c>
      <c r="O3454" s="3">
        <v>0.89600000000000002</v>
      </c>
      <c r="P3454" s="3">
        <v>0.89600000000000002</v>
      </c>
      <c r="Q3454" s="3">
        <v>0.89600000000000002</v>
      </c>
    </row>
    <row r="3455" spans="1:17" x14ac:dyDescent="0.35">
      <c r="A3455" s="2"/>
      <c r="B3455" s="3" t="s">
        <v>74</v>
      </c>
      <c r="C3455" s="3" t="s">
        <v>65</v>
      </c>
      <c r="D3455" s="3">
        <v>0</v>
      </c>
      <c r="E3455" s="3">
        <v>6.4732555152623066E-3</v>
      </c>
      <c r="F3455" s="3">
        <v>6.4732555152623066E-3</v>
      </c>
      <c r="G3455" s="3">
        <v>6.4732555152623066E-3</v>
      </c>
      <c r="H3455" s="3">
        <v>6.4732555152623066E-3</v>
      </c>
      <c r="I3455" s="3">
        <v>6.4732555152623066E-3</v>
      </c>
      <c r="J3455" s="3">
        <v>6.4732555152623066E-3</v>
      </c>
      <c r="K3455" s="3">
        <v>6.4732555152623066E-3</v>
      </c>
      <c r="L3455" s="3">
        <v>6.4732555152623066E-3</v>
      </c>
      <c r="M3455" s="3">
        <v>6.4732555152623066E-3</v>
      </c>
      <c r="N3455" s="3">
        <v>6.4732555152623066E-3</v>
      </c>
      <c r="O3455" s="3">
        <v>6.4732555152623066E-3</v>
      </c>
      <c r="P3455" s="3">
        <v>6.4732555152623066E-3</v>
      </c>
      <c r="Q3455" s="3">
        <v>6.4732555152623066E-3</v>
      </c>
    </row>
    <row r="3456" spans="1:17" x14ac:dyDescent="0.35">
      <c r="A3456" s="2"/>
      <c r="B3456" s="3" t="s">
        <v>64</v>
      </c>
      <c r="C3456" s="3" t="s">
        <v>75</v>
      </c>
      <c r="D3456" s="3">
        <v>0</v>
      </c>
      <c r="E3456" s="3">
        <v>180590.71976986481</v>
      </c>
      <c r="F3456" s="3">
        <v>180590.71976986481</v>
      </c>
      <c r="G3456" s="3">
        <v>180590.71976986481</v>
      </c>
      <c r="H3456" s="3">
        <v>180590.71976986481</v>
      </c>
      <c r="I3456" s="3">
        <v>180590.71976986481</v>
      </c>
      <c r="J3456" s="3">
        <v>180590.71976986481</v>
      </c>
      <c r="K3456" s="3">
        <v>180590.71976986481</v>
      </c>
      <c r="L3456" s="3">
        <v>180590.71976986481</v>
      </c>
      <c r="M3456" s="3">
        <v>180590.71976986481</v>
      </c>
      <c r="N3456" s="3">
        <v>180590.71976986481</v>
      </c>
      <c r="O3456" s="3">
        <v>180590.71976986481</v>
      </c>
      <c r="P3456" s="3">
        <v>180590.71976986481</v>
      </c>
      <c r="Q3456" s="3">
        <v>180590.71976986481</v>
      </c>
    </row>
    <row r="3457" spans="1:17" x14ac:dyDescent="0.35">
      <c r="A3457" s="2"/>
      <c r="B3457" s="3" t="s">
        <v>66</v>
      </c>
      <c r="C3457" s="3" t="s">
        <v>75</v>
      </c>
      <c r="D3457" s="3">
        <v>0</v>
      </c>
      <c r="E3457" s="3">
        <v>0</v>
      </c>
      <c r="F3457" s="3">
        <v>0</v>
      </c>
      <c r="G3457" s="3">
        <v>0</v>
      </c>
      <c r="H3457" s="3">
        <v>0</v>
      </c>
      <c r="I3457" s="3">
        <v>0</v>
      </c>
      <c r="J3457" s="3">
        <v>0</v>
      </c>
      <c r="K3457" s="3">
        <v>0</v>
      </c>
      <c r="L3457" s="3">
        <v>0</v>
      </c>
      <c r="M3457" s="3">
        <v>0</v>
      </c>
      <c r="N3457" s="3">
        <v>0</v>
      </c>
      <c r="O3457" s="3">
        <v>0</v>
      </c>
      <c r="P3457" s="3">
        <v>0</v>
      </c>
      <c r="Q3457" s="3">
        <v>0</v>
      </c>
    </row>
    <row r="3458" spans="1:17" x14ac:dyDescent="0.35">
      <c r="A3458" s="2"/>
      <c r="B3458" s="3" t="s">
        <v>67</v>
      </c>
      <c r="C3458" s="3" t="s">
        <v>75</v>
      </c>
      <c r="D3458" s="3">
        <v>0</v>
      </c>
      <c r="E3458" s="3">
        <v>0</v>
      </c>
      <c r="F3458" s="3">
        <v>0</v>
      </c>
      <c r="G3458" s="3">
        <v>0</v>
      </c>
      <c r="H3458" s="3">
        <v>0</v>
      </c>
      <c r="I3458" s="3">
        <v>0</v>
      </c>
      <c r="J3458" s="3">
        <v>0</v>
      </c>
      <c r="K3458" s="3">
        <v>0</v>
      </c>
      <c r="L3458" s="3">
        <v>0</v>
      </c>
      <c r="M3458" s="3">
        <v>0</v>
      </c>
      <c r="N3458" s="3">
        <v>0</v>
      </c>
      <c r="O3458" s="3">
        <v>0</v>
      </c>
      <c r="P3458" s="3">
        <v>0</v>
      </c>
      <c r="Q3458" s="3">
        <v>0</v>
      </c>
    </row>
    <row r="3459" spans="1:17" x14ac:dyDescent="0.35">
      <c r="A3459" s="2"/>
      <c r="B3459" s="3" t="s">
        <v>68</v>
      </c>
      <c r="C3459" s="3" t="s">
        <v>75</v>
      </c>
      <c r="D3459" s="3">
        <v>0</v>
      </c>
      <c r="E3459" s="3">
        <v>325927.32915164018</v>
      </c>
      <c r="F3459" s="3">
        <v>325927.32915164018</v>
      </c>
      <c r="G3459" s="3">
        <v>325927.32915164018</v>
      </c>
      <c r="H3459" s="3">
        <v>325927.32915164018</v>
      </c>
      <c r="I3459" s="3">
        <v>325927.32915164018</v>
      </c>
      <c r="J3459" s="3">
        <v>325927.32915164018</v>
      </c>
      <c r="K3459" s="3">
        <v>325927.32915164018</v>
      </c>
      <c r="L3459" s="3">
        <v>325927.32915164018</v>
      </c>
      <c r="M3459" s="3">
        <v>325927.32915164018</v>
      </c>
      <c r="N3459" s="3">
        <v>325927.32915164018</v>
      </c>
      <c r="O3459" s="3">
        <v>325927.32915164018</v>
      </c>
      <c r="P3459" s="3">
        <v>325927.32915164018</v>
      </c>
      <c r="Q3459" s="3">
        <v>325927.32915164018</v>
      </c>
    </row>
    <row r="3460" spans="1:17" x14ac:dyDescent="0.35">
      <c r="A3460" s="2"/>
      <c r="B3460" s="3" t="s">
        <v>69</v>
      </c>
      <c r="C3460" s="3" t="s">
        <v>75</v>
      </c>
      <c r="D3460" s="3">
        <v>0</v>
      </c>
      <c r="E3460" s="3">
        <v>0</v>
      </c>
      <c r="F3460" s="3">
        <v>0</v>
      </c>
      <c r="G3460" s="3">
        <v>0</v>
      </c>
      <c r="H3460" s="3">
        <v>0</v>
      </c>
      <c r="I3460" s="3">
        <v>0</v>
      </c>
      <c r="J3460" s="3">
        <v>0</v>
      </c>
      <c r="K3460" s="3">
        <v>0</v>
      </c>
      <c r="L3460" s="3">
        <v>0</v>
      </c>
      <c r="M3460" s="3">
        <v>0</v>
      </c>
      <c r="N3460" s="3">
        <v>0</v>
      </c>
      <c r="O3460" s="3">
        <v>0</v>
      </c>
      <c r="P3460" s="3">
        <v>0</v>
      </c>
      <c r="Q3460" s="3">
        <v>0</v>
      </c>
    </row>
    <row r="3461" spans="1:17" x14ac:dyDescent="0.35">
      <c r="A3461" s="2"/>
      <c r="B3461" s="3" t="s">
        <v>70</v>
      </c>
      <c r="C3461" s="3" t="s">
        <v>75</v>
      </c>
      <c r="D3461" s="3">
        <v>374196.01132576581</v>
      </c>
      <c r="E3461" s="3">
        <v>374196.01132576581</v>
      </c>
      <c r="F3461" s="3">
        <v>374196.01132576581</v>
      </c>
      <c r="G3461" s="3">
        <v>374196.01132576581</v>
      </c>
      <c r="H3461" s="3">
        <v>374196.01132576581</v>
      </c>
      <c r="I3461" s="3">
        <v>374196.01132576581</v>
      </c>
      <c r="J3461" s="3">
        <v>374196.01132576581</v>
      </c>
      <c r="K3461" s="3">
        <v>374196.01132576581</v>
      </c>
      <c r="L3461" s="3">
        <v>374196.01132576581</v>
      </c>
      <c r="M3461" s="3">
        <v>374196.01132576581</v>
      </c>
      <c r="N3461" s="3">
        <v>374196.01132576581</v>
      </c>
      <c r="O3461" s="3">
        <v>374196.01132576581</v>
      </c>
      <c r="P3461" s="3">
        <v>374196.01132576581</v>
      </c>
      <c r="Q3461" s="3">
        <v>374196.01132576581</v>
      </c>
    </row>
    <row r="3462" spans="1:17" x14ac:dyDescent="0.35">
      <c r="A3462" s="2"/>
      <c r="B3462" s="3" t="s">
        <v>71</v>
      </c>
      <c r="C3462" s="3" t="s">
        <v>75</v>
      </c>
      <c r="D3462" s="3">
        <v>206809.28859836669</v>
      </c>
      <c r="E3462" s="3">
        <v>393703.38996615319</v>
      </c>
      <c r="F3462" s="3">
        <v>393703.38996615319</v>
      </c>
      <c r="G3462" s="3">
        <v>393703.38996615319</v>
      </c>
      <c r="H3462" s="3">
        <v>393703.38996615319</v>
      </c>
      <c r="I3462" s="3">
        <v>393703.38996615319</v>
      </c>
      <c r="J3462" s="3">
        <v>393703.38996615319</v>
      </c>
      <c r="K3462" s="3">
        <v>393703.38996615319</v>
      </c>
      <c r="L3462" s="3">
        <v>393703.38996615319</v>
      </c>
      <c r="M3462" s="3">
        <v>393703.38996615319</v>
      </c>
      <c r="N3462" s="3">
        <v>393703.38996615319</v>
      </c>
      <c r="O3462" s="3">
        <v>393703.38996615319</v>
      </c>
      <c r="P3462" s="3">
        <v>393703.38996615319</v>
      </c>
      <c r="Q3462" s="3">
        <v>393703.38996615319</v>
      </c>
    </row>
    <row r="3463" spans="1:17" x14ac:dyDescent="0.35">
      <c r="A3463" s="2"/>
      <c r="B3463" s="3" t="s">
        <v>72</v>
      </c>
      <c r="C3463" s="3" t="s">
        <v>75</v>
      </c>
      <c r="D3463" s="3">
        <v>0</v>
      </c>
      <c r="E3463" s="3">
        <v>0</v>
      </c>
      <c r="F3463" s="3">
        <v>0</v>
      </c>
      <c r="G3463" s="3">
        <v>0</v>
      </c>
      <c r="H3463" s="3">
        <v>0</v>
      </c>
      <c r="I3463" s="3">
        <v>0</v>
      </c>
      <c r="J3463" s="3">
        <v>0</v>
      </c>
      <c r="K3463" s="3">
        <v>0</v>
      </c>
      <c r="L3463" s="3">
        <v>0</v>
      </c>
      <c r="M3463" s="3">
        <v>0</v>
      </c>
      <c r="N3463" s="3">
        <v>0</v>
      </c>
      <c r="O3463" s="3">
        <v>0</v>
      </c>
      <c r="P3463" s="3">
        <v>0</v>
      </c>
      <c r="Q3463" s="3">
        <v>0</v>
      </c>
    </row>
    <row r="3464" spans="1:17" x14ac:dyDescent="0.35">
      <c r="A3464" s="2"/>
      <c r="B3464" s="3" t="s">
        <v>73</v>
      </c>
      <c r="C3464" s="3" t="s">
        <v>75</v>
      </c>
      <c r="D3464" s="3">
        <v>33175.490100872747</v>
      </c>
      <c r="E3464" s="3">
        <v>33175.490100872747</v>
      </c>
      <c r="F3464" s="3">
        <v>33175.490100872747</v>
      </c>
      <c r="G3464" s="3">
        <v>33175.490100872747</v>
      </c>
      <c r="H3464" s="3">
        <v>33175.490100872747</v>
      </c>
      <c r="I3464" s="3">
        <v>33175.490100872747</v>
      </c>
      <c r="J3464" s="3">
        <v>33175.490100872747</v>
      </c>
      <c r="K3464" s="3">
        <v>33175.490100872747</v>
      </c>
      <c r="L3464" s="3">
        <v>33175.490100872747</v>
      </c>
      <c r="M3464" s="3">
        <v>33175.490100872747</v>
      </c>
      <c r="N3464" s="3">
        <v>33175.490100872747</v>
      </c>
      <c r="O3464" s="3">
        <v>33175.490100872747</v>
      </c>
      <c r="P3464" s="3">
        <v>33175.490100872747</v>
      </c>
      <c r="Q3464" s="3">
        <v>33175.490100872747</v>
      </c>
    </row>
    <row r="3465" spans="1:17" x14ac:dyDescent="0.35">
      <c r="A3465" s="2"/>
      <c r="B3465" s="3" t="s">
        <v>74</v>
      </c>
      <c r="C3465" s="3" t="s">
        <v>75</v>
      </c>
      <c r="D3465" s="3">
        <v>0</v>
      </c>
      <c r="E3465" s="3">
        <v>305675.37423365319</v>
      </c>
      <c r="F3465" s="3">
        <v>305675.37423365319</v>
      </c>
      <c r="G3465" s="3">
        <v>305675.37423365319</v>
      </c>
      <c r="H3465" s="3">
        <v>305675.37423365319</v>
      </c>
      <c r="I3465" s="3">
        <v>305675.37423365319</v>
      </c>
      <c r="J3465" s="3">
        <v>305675.37423365319</v>
      </c>
      <c r="K3465" s="3">
        <v>305675.37423365319</v>
      </c>
      <c r="L3465" s="3">
        <v>305675.37423365319</v>
      </c>
      <c r="M3465" s="3">
        <v>305675.37423365319</v>
      </c>
      <c r="N3465" s="3">
        <v>305675.37423365319</v>
      </c>
      <c r="O3465" s="3">
        <v>305675.37423365319</v>
      </c>
      <c r="P3465" s="3">
        <v>305675.37423365319</v>
      </c>
      <c r="Q3465" s="3">
        <v>305675.37423365319</v>
      </c>
    </row>
    <row r="3466" spans="1:17" x14ac:dyDescent="0.35">
      <c r="A3466" s="2"/>
    </row>
    <row r="3467" spans="1:17" x14ac:dyDescent="0.35">
      <c r="A3467" s="2" t="s">
        <v>225</v>
      </c>
      <c r="B3467" s="3" t="s">
        <v>64</v>
      </c>
      <c r="C3467" s="3" t="s">
        <v>65</v>
      </c>
      <c r="D3467" s="3">
        <v>0</v>
      </c>
      <c r="E3467" s="3">
        <v>0.56196436603089117</v>
      </c>
      <c r="F3467" s="3">
        <v>0.56196436603089117</v>
      </c>
      <c r="G3467" s="3">
        <v>0.56196436603089117</v>
      </c>
      <c r="H3467" s="3">
        <v>0.56196436603089117</v>
      </c>
      <c r="I3467" s="3">
        <v>0.56196436603089117</v>
      </c>
      <c r="J3467" s="3">
        <v>0.56196436603089117</v>
      </c>
      <c r="K3467" s="3">
        <v>0.56196436603089117</v>
      </c>
      <c r="L3467" s="3">
        <v>0.56196436603089117</v>
      </c>
      <c r="M3467" s="3">
        <v>0.56196436603089117</v>
      </c>
      <c r="N3467" s="3">
        <v>0.56196436603089117</v>
      </c>
      <c r="O3467" s="3">
        <v>0.56196436603089117</v>
      </c>
      <c r="P3467" s="3">
        <v>0.56196436603089117</v>
      </c>
      <c r="Q3467" s="3">
        <v>0.56196436603089117</v>
      </c>
    </row>
    <row r="3468" spans="1:17" x14ac:dyDescent="0.35">
      <c r="A3468" s="2"/>
      <c r="B3468" s="3" t="s">
        <v>66</v>
      </c>
      <c r="C3468" s="3" t="s">
        <v>65</v>
      </c>
      <c r="D3468" s="3">
        <v>0</v>
      </c>
      <c r="E3468" s="3">
        <v>0</v>
      </c>
      <c r="F3468" s="3">
        <v>0</v>
      </c>
      <c r="G3468" s="3">
        <v>0</v>
      </c>
      <c r="H3468" s="3">
        <v>0</v>
      </c>
      <c r="I3468" s="3">
        <v>0</v>
      </c>
      <c r="J3468" s="3">
        <v>0</v>
      </c>
      <c r="K3468" s="3">
        <v>0</v>
      </c>
      <c r="L3468" s="3">
        <v>0</v>
      </c>
      <c r="M3468" s="3">
        <v>0</v>
      </c>
      <c r="N3468" s="3">
        <v>0</v>
      </c>
      <c r="O3468" s="3">
        <v>0</v>
      </c>
      <c r="P3468" s="3">
        <v>0</v>
      </c>
      <c r="Q3468" s="3">
        <v>0</v>
      </c>
    </row>
    <row r="3469" spans="1:17" x14ac:dyDescent="0.35">
      <c r="A3469" s="2"/>
      <c r="B3469" s="3" t="s">
        <v>67</v>
      </c>
      <c r="C3469" s="3" t="s">
        <v>65</v>
      </c>
      <c r="D3469" s="3">
        <v>0</v>
      </c>
      <c r="E3469" s="3">
        <v>0</v>
      </c>
      <c r="F3469" s="3">
        <v>0</v>
      </c>
      <c r="G3469" s="3">
        <v>0</v>
      </c>
      <c r="H3469" s="3">
        <v>0</v>
      </c>
      <c r="I3469" s="3">
        <v>0</v>
      </c>
      <c r="J3469" s="3">
        <v>0</v>
      </c>
      <c r="K3469" s="3">
        <v>0</v>
      </c>
      <c r="L3469" s="3">
        <v>0</v>
      </c>
      <c r="M3469" s="3">
        <v>0</v>
      </c>
      <c r="N3469" s="3">
        <v>0</v>
      </c>
      <c r="O3469" s="3">
        <v>0</v>
      </c>
      <c r="P3469" s="3">
        <v>0</v>
      </c>
      <c r="Q3469" s="3">
        <v>0</v>
      </c>
    </row>
    <row r="3470" spans="1:17" x14ac:dyDescent="0.35">
      <c r="A3470" s="2"/>
      <c r="B3470" s="3" t="s">
        <v>68</v>
      </c>
      <c r="C3470" s="3" t="s">
        <v>65</v>
      </c>
      <c r="D3470" s="3">
        <v>0</v>
      </c>
      <c r="E3470" s="3">
        <v>0</v>
      </c>
      <c r="F3470" s="3">
        <v>0</v>
      </c>
      <c r="G3470" s="3">
        <v>0</v>
      </c>
      <c r="H3470" s="3">
        <v>0</v>
      </c>
      <c r="I3470" s="3">
        <v>0</v>
      </c>
      <c r="J3470" s="3">
        <v>0</v>
      </c>
      <c r="K3470" s="3">
        <v>0</v>
      </c>
      <c r="L3470" s="3">
        <v>0</v>
      </c>
      <c r="M3470" s="3">
        <v>0</v>
      </c>
      <c r="N3470" s="3">
        <v>0</v>
      </c>
      <c r="O3470" s="3">
        <v>0</v>
      </c>
      <c r="P3470" s="3">
        <v>0</v>
      </c>
      <c r="Q3470" s="3">
        <v>0</v>
      </c>
    </row>
    <row r="3471" spans="1:17" x14ac:dyDescent="0.35">
      <c r="A3471" s="2"/>
      <c r="B3471" s="3" t="s">
        <v>69</v>
      </c>
      <c r="C3471" s="3" t="s">
        <v>65</v>
      </c>
      <c r="D3471" s="3">
        <v>0</v>
      </c>
      <c r="E3471" s="3">
        <v>0</v>
      </c>
      <c r="F3471" s="3">
        <v>0</v>
      </c>
      <c r="G3471" s="3">
        <v>0</v>
      </c>
      <c r="H3471" s="3">
        <v>0</v>
      </c>
      <c r="I3471" s="3">
        <v>0</v>
      </c>
      <c r="J3471" s="3">
        <v>0</v>
      </c>
      <c r="K3471" s="3">
        <v>0</v>
      </c>
      <c r="L3471" s="3">
        <v>0</v>
      </c>
      <c r="M3471" s="3">
        <v>0</v>
      </c>
      <c r="N3471" s="3">
        <v>0</v>
      </c>
      <c r="O3471" s="3">
        <v>0</v>
      </c>
      <c r="P3471" s="3">
        <v>0</v>
      </c>
      <c r="Q3471" s="3">
        <v>0</v>
      </c>
    </row>
    <row r="3472" spans="1:17" x14ac:dyDescent="0.35">
      <c r="A3472" s="2"/>
      <c r="B3472" s="3" t="s">
        <v>70</v>
      </c>
      <c r="C3472" s="3" t="s">
        <v>65</v>
      </c>
      <c r="D3472" s="3">
        <v>0</v>
      </c>
      <c r="E3472" s="3">
        <v>0</v>
      </c>
      <c r="F3472" s="3">
        <v>0</v>
      </c>
      <c r="G3472" s="3">
        <v>0</v>
      </c>
      <c r="H3472" s="3">
        <v>0</v>
      </c>
      <c r="I3472" s="3">
        <v>0</v>
      </c>
      <c r="J3472" s="3">
        <v>0</v>
      </c>
      <c r="K3472" s="3">
        <v>0</v>
      </c>
      <c r="L3472" s="3">
        <v>0</v>
      </c>
      <c r="M3472" s="3">
        <v>0</v>
      </c>
      <c r="N3472" s="3">
        <v>0</v>
      </c>
      <c r="O3472" s="3">
        <v>0</v>
      </c>
      <c r="P3472" s="3">
        <v>0</v>
      </c>
      <c r="Q3472" s="3">
        <v>0</v>
      </c>
    </row>
    <row r="3473" spans="1:17" x14ac:dyDescent="0.35">
      <c r="A3473" s="2"/>
      <c r="B3473" s="3" t="s">
        <v>71</v>
      </c>
      <c r="C3473" s="3" t="s">
        <v>65</v>
      </c>
      <c r="D3473" s="3">
        <v>0.5</v>
      </c>
      <c r="E3473" s="3">
        <v>0.94999694848310401</v>
      </c>
      <c r="F3473" s="3">
        <v>0.94999694848310401</v>
      </c>
      <c r="G3473" s="3">
        <v>0.94999694848310401</v>
      </c>
      <c r="H3473" s="3">
        <v>0.94999694848310401</v>
      </c>
      <c r="I3473" s="3">
        <v>0.94999694848310401</v>
      </c>
      <c r="J3473" s="3">
        <v>0.94999694848310401</v>
      </c>
      <c r="K3473" s="3">
        <v>0.94999694848310401</v>
      </c>
      <c r="L3473" s="3">
        <v>0.94999694848310401</v>
      </c>
      <c r="M3473" s="3">
        <v>0.94999694848310401</v>
      </c>
      <c r="N3473" s="3">
        <v>0.94999694848310401</v>
      </c>
      <c r="O3473" s="3">
        <v>0.94999694848310401</v>
      </c>
      <c r="P3473" s="3">
        <v>0.94999694848310401</v>
      </c>
      <c r="Q3473" s="3">
        <v>0.94999694848310401</v>
      </c>
    </row>
    <row r="3474" spans="1:17" x14ac:dyDescent="0.35">
      <c r="A3474" s="2"/>
      <c r="B3474" s="3" t="s">
        <v>72</v>
      </c>
      <c r="C3474" s="3" t="s">
        <v>65</v>
      </c>
      <c r="D3474" s="3">
        <v>0</v>
      </c>
      <c r="E3474" s="3">
        <v>0</v>
      </c>
      <c r="F3474" s="3">
        <v>0</v>
      </c>
      <c r="G3474" s="3">
        <v>0</v>
      </c>
      <c r="H3474" s="3">
        <v>0</v>
      </c>
      <c r="I3474" s="3">
        <v>0</v>
      </c>
      <c r="J3474" s="3">
        <v>0</v>
      </c>
      <c r="K3474" s="3">
        <v>0</v>
      </c>
      <c r="L3474" s="3">
        <v>0</v>
      </c>
      <c r="M3474" s="3">
        <v>0</v>
      </c>
      <c r="N3474" s="3">
        <v>0</v>
      </c>
      <c r="O3474" s="3">
        <v>0</v>
      </c>
      <c r="P3474" s="3">
        <v>0</v>
      </c>
      <c r="Q3474" s="3">
        <v>0</v>
      </c>
    </row>
    <row r="3475" spans="1:17" x14ac:dyDescent="0.35">
      <c r="A3475" s="2"/>
      <c r="B3475" s="3" t="s">
        <v>73</v>
      </c>
      <c r="C3475" s="3" t="s">
        <v>65</v>
      </c>
      <c r="D3475" s="3">
        <v>0</v>
      </c>
      <c r="E3475" s="3">
        <v>0</v>
      </c>
      <c r="F3475" s="3">
        <v>0</v>
      </c>
      <c r="G3475" s="3">
        <v>0</v>
      </c>
      <c r="H3475" s="3">
        <v>0</v>
      </c>
      <c r="I3475" s="3">
        <v>0</v>
      </c>
      <c r="J3475" s="3">
        <v>0</v>
      </c>
      <c r="K3475" s="3">
        <v>0</v>
      </c>
      <c r="L3475" s="3">
        <v>0</v>
      </c>
      <c r="M3475" s="3">
        <v>0</v>
      </c>
      <c r="N3475" s="3">
        <v>0</v>
      </c>
      <c r="O3475" s="3">
        <v>0</v>
      </c>
      <c r="P3475" s="3">
        <v>0</v>
      </c>
      <c r="Q3475" s="3">
        <v>0</v>
      </c>
    </row>
    <row r="3476" spans="1:17" x14ac:dyDescent="0.35">
      <c r="A3476" s="2"/>
      <c r="B3476" s="3" t="s">
        <v>74</v>
      </c>
      <c r="C3476" s="3" t="s">
        <v>65</v>
      </c>
      <c r="D3476" s="3">
        <v>0</v>
      </c>
      <c r="E3476" s="3">
        <v>0</v>
      </c>
      <c r="F3476" s="3">
        <v>0</v>
      </c>
      <c r="G3476" s="3">
        <v>0</v>
      </c>
      <c r="H3476" s="3">
        <v>0</v>
      </c>
      <c r="I3476" s="3">
        <v>0</v>
      </c>
      <c r="J3476" s="3">
        <v>0</v>
      </c>
      <c r="K3476" s="3">
        <v>0</v>
      </c>
      <c r="L3476" s="3">
        <v>0</v>
      </c>
      <c r="M3476" s="3">
        <v>0</v>
      </c>
      <c r="N3476" s="3">
        <v>0</v>
      </c>
      <c r="O3476" s="3">
        <v>0</v>
      </c>
      <c r="P3476" s="3">
        <v>0</v>
      </c>
      <c r="Q3476" s="3">
        <v>0</v>
      </c>
    </row>
    <row r="3477" spans="1:17" x14ac:dyDescent="0.35">
      <c r="A3477" s="2"/>
      <c r="B3477" s="3" t="s">
        <v>64</v>
      </c>
      <c r="C3477" s="3" t="s">
        <v>75</v>
      </c>
      <c r="D3477" s="3">
        <v>0</v>
      </c>
      <c r="E3477" s="3">
        <v>330925.12319998548</v>
      </c>
      <c r="F3477" s="3">
        <v>330925.12319998548</v>
      </c>
      <c r="G3477" s="3">
        <v>330925.12319998548</v>
      </c>
      <c r="H3477" s="3">
        <v>330925.12319998548</v>
      </c>
      <c r="I3477" s="3">
        <v>330925.12319998548</v>
      </c>
      <c r="J3477" s="3">
        <v>330925.12319998548</v>
      </c>
      <c r="K3477" s="3">
        <v>330925.12319998548</v>
      </c>
      <c r="L3477" s="3">
        <v>330925.12319998548</v>
      </c>
      <c r="M3477" s="3">
        <v>330925.12319998548</v>
      </c>
      <c r="N3477" s="3">
        <v>330925.12319998548</v>
      </c>
      <c r="O3477" s="3">
        <v>330925.12319998548</v>
      </c>
      <c r="P3477" s="3">
        <v>330925.12319998548</v>
      </c>
      <c r="Q3477" s="3">
        <v>330925.12319998548</v>
      </c>
    </row>
    <row r="3478" spans="1:17" x14ac:dyDescent="0.35">
      <c r="A3478" s="2"/>
      <c r="B3478" s="3" t="s">
        <v>66</v>
      </c>
      <c r="C3478" s="3" t="s">
        <v>75</v>
      </c>
      <c r="D3478" s="3">
        <v>0</v>
      </c>
      <c r="E3478" s="3">
        <v>0</v>
      </c>
      <c r="F3478" s="3">
        <v>0</v>
      </c>
      <c r="G3478" s="3">
        <v>0</v>
      </c>
      <c r="H3478" s="3">
        <v>0</v>
      </c>
      <c r="I3478" s="3">
        <v>0</v>
      </c>
      <c r="J3478" s="3">
        <v>0</v>
      </c>
      <c r="K3478" s="3">
        <v>0</v>
      </c>
      <c r="L3478" s="3">
        <v>0</v>
      </c>
      <c r="M3478" s="3">
        <v>0</v>
      </c>
      <c r="N3478" s="3">
        <v>0</v>
      </c>
      <c r="O3478" s="3">
        <v>0</v>
      </c>
      <c r="P3478" s="3">
        <v>0</v>
      </c>
      <c r="Q3478" s="3">
        <v>0</v>
      </c>
    </row>
    <row r="3479" spans="1:17" x14ac:dyDescent="0.35">
      <c r="A3479" s="2"/>
      <c r="B3479" s="3" t="s">
        <v>67</v>
      </c>
      <c r="C3479" s="3" t="s">
        <v>75</v>
      </c>
      <c r="D3479" s="3">
        <v>0</v>
      </c>
      <c r="E3479" s="3">
        <v>0</v>
      </c>
      <c r="F3479" s="3">
        <v>0</v>
      </c>
      <c r="G3479" s="3">
        <v>0</v>
      </c>
      <c r="H3479" s="3">
        <v>0</v>
      </c>
      <c r="I3479" s="3">
        <v>0</v>
      </c>
      <c r="J3479" s="3">
        <v>0</v>
      </c>
      <c r="K3479" s="3">
        <v>0</v>
      </c>
      <c r="L3479" s="3">
        <v>0</v>
      </c>
      <c r="M3479" s="3">
        <v>0</v>
      </c>
      <c r="N3479" s="3">
        <v>0</v>
      </c>
      <c r="O3479" s="3">
        <v>0</v>
      </c>
      <c r="P3479" s="3">
        <v>0</v>
      </c>
      <c r="Q3479" s="3">
        <v>0</v>
      </c>
    </row>
    <row r="3480" spans="1:17" x14ac:dyDescent="0.35">
      <c r="A3480" s="2"/>
      <c r="B3480" s="3" t="s">
        <v>68</v>
      </c>
      <c r="C3480" s="3" t="s">
        <v>75</v>
      </c>
      <c r="D3480" s="3">
        <v>0</v>
      </c>
      <c r="E3480" s="3">
        <v>0</v>
      </c>
      <c r="F3480" s="3">
        <v>0</v>
      </c>
      <c r="G3480" s="3">
        <v>0</v>
      </c>
      <c r="H3480" s="3">
        <v>0</v>
      </c>
      <c r="I3480" s="3">
        <v>0</v>
      </c>
      <c r="J3480" s="3">
        <v>0</v>
      </c>
      <c r="K3480" s="3">
        <v>0</v>
      </c>
      <c r="L3480" s="3">
        <v>0</v>
      </c>
      <c r="M3480" s="3">
        <v>0</v>
      </c>
      <c r="N3480" s="3">
        <v>0</v>
      </c>
      <c r="O3480" s="3">
        <v>0</v>
      </c>
      <c r="P3480" s="3">
        <v>0</v>
      </c>
      <c r="Q3480" s="3">
        <v>0</v>
      </c>
    </row>
    <row r="3481" spans="1:17" x14ac:dyDescent="0.35">
      <c r="A3481" s="2"/>
      <c r="B3481" s="3" t="s">
        <v>69</v>
      </c>
      <c r="C3481" s="3" t="s">
        <v>75</v>
      </c>
      <c r="D3481" s="3">
        <v>0</v>
      </c>
      <c r="E3481" s="3">
        <v>0</v>
      </c>
      <c r="F3481" s="3">
        <v>0</v>
      </c>
      <c r="G3481" s="3">
        <v>0</v>
      </c>
      <c r="H3481" s="3">
        <v>0</v>
      </c>
      <c r="I3481" s="3">
        <v>0</v>
      </c>
      <c r="J3481" s="3">
        <v>0</v>
      </c>
      <c r="K3481" s="3">
        <v>0</v>
      </c>
      <c r="L3481" s="3">
        <v>0</v>
      </c>
      <c r="M3481" s="3">
        <v>0</v>
      </c>
      <c r="N3481" s="3">
        <v>0</v>
      </c>
      <c r="O3481" s="3">
        <v>0</v>
      </c>
      <c r="P3481" s="3">
        <v>0</v>
      </c>
      <c r="Q3481" s="3">
        <v>0</v>
      </c>
    </row>
    <row r="3482" spans="1:17" x14ac:dyDescent="0.35">
      <c r="A3482" s="2"/>
      <c r="B3482" s="3" t="s">
        <v>70</v>
      </c>
      <c r="C3482" s="3" t="s">
        <v>75</v>
      </c>
      <c r="D3482" s="3">
        <v>0</v>
      </c>
      <c r="E3482" s="3">
        <v>0</v>
      </c>
      <c r="F3482" s="3">
        <v>0</v>
      </c>
      <c r="G3482" s="3">
        <v>0</v>
      </c>
      <c r="H3482" s="3">
        <v>0</v>
      </c>
      <c r="I3482" s="3">
        <v>0</v>
      </c>
      <c r="J3482" s="3">
        <v>0</v>
      </c>
      <c r="K3482" s="3">
        <v>0</v>
      </c>
      <c r="L3482" s="3">
        <v>0</v>
      </c>
      <c r="M3482" s="3">
        <v>0</v>
      </c>
      <c r="N3482" s="3">
        <v>0</v>
      </c>
      <c r="O3482" s="3">
        <v>0</v>
      </c>
      <c r="P3482" s="3">
        <v>0</v>
      </c>
      <c r="Q3482" s="3">
        <v>0</v>
      </c>
    </row>
    <row r="3483" spans="1:17" x14ac:dyDescent="0.35">
      <c r="A3483" s="2"/>
      <c r="B3483" s="3" t="s">
        <v>71</v>
      </c>
      <c r="C3483" s="3" t="s">
        <v>75</v>
      </c>
      <c r="D3483" s="3">
        <v>294884.57448602241</v>
      </c>
      <c r="E3483" s="3">
        <v>560278.89183291979</v>
      </c>
      <c r="F3483" s="3">
        <v>560278.89183291979</v>
      </c>
      <c r="G3483" s="3">
        <v>560278.89183291979</v>
      </c>
      <c r="H3483" s="3">
        <v>560278.89183291979</v>
      </c>
      <c r="I3483" s="3">
        <v>560278.89183291979</v>
      </c>
      <c r="J3483" s="3">
        <v>560278.89183291979</v>
      </c>
      <c r="K3483" s="3">
        <v>560278.89183291979</v>
      </c>
      <c r="L3483" s="3">
        <v>560278.89183291979</v>
      </c>
      <c r="M3483" s="3">
        <v>560278.89183291979</v>
      </c>
      <c r="N3483" s="3">
        <v>560278.89183291979</v>
      </c>
      <c r="O3483" s="3">
        <v>560278.89183291979</v>
      </c>
      <c r="P3483" s="3">
        <v>560278.89183291979</v>
      </c>
      <c r="Q3483" s="3">
        <v>560278.89183291979</v>
      </c>
    </row>
    <row r="3484" spans="1:17" x14ac:dyDescent="0.35">
      <c r="A3484" s="2"/>
      <c r="B3484" s="3" t="s">
        <v>72</v>
      </c>
      <c r="C3484" s="3" t="s">
        <v>75</v>
      </c>
      <c r="D3484" s="3">
        <v>0</v>
      </c>
      <c r="E3484" s="3">
        <v>0</v>
      </c>
      <c r="F3484" s="3">
        <v>0</v>
      </c>
      <c r="G3484" s="3">
        <v>0</v>
      </c>
      <c r="H3484" s="3">
        <v>0</v>
      </c>
      <c r="I3484" s="3">
        <v>0</v>
      </c>
      <c r="J3484" s="3">
        <v>0</v>
      </c>
      <c r="K3484" s="3">
        <v>0</v>
      </c>
      <c r="L3484" s="3">
        <v>0</v>
      </c>
      <c r="M3484" s="3">
        <v>0</v>
      </c>
      <c r="N3484" s="3">
        <v>0</v>
      </c>
      <c r="O3484" s="3">
        <v>0</v>
      </c>
      <c r="P3484" s="3">
        <v>0</v>
      </c>
      <c r="Q3484" s="3">
        <v>0</v>
      </c>
    </row>
    <row r="3485" spans="1:17" x14ac:dyDescent="0.35">
      <c r="A3485" s="2"/>
      <c r="B3485" s="3" t="s">
        <v>73</v>
      </c>
      <c r="C3485" s="3" t="s">
        <v>75</v>
      </c>
      <c r="D3485" s="3">
        <v>0</v>
      </c>
      <c r="E3485" s="3">
        <v>0</v>
      </c>
      <c r="F3485" s="3">
        <v>0</v>
      </c>
      <c r="G3485" s="3">
        <v>0</v>
      </c>
      <c r="H3485" s="3">
        <v>0</v>
      </c>
      <c r="I3485" s="3">
        <v>0</v>
      </c>
      <c r="J3485" s="3">
        <v>0</v>
      </c>
      <c r="K3485" s="3">
        <v>0</v>
      </c>
      <c r="L3485" s="3">
        <v>0</v>
      </c>
      <c r="M3485" s="3">
        <v>0</v>
      </c>
      <c r="N3485" s="3">
        <v>0</v>
      </c>
      <c r="O3485" s="3">
        <v>0</v>
      </c>
      <c r="P3485" s="3">
        <v>0</v>
      </c>
      <c r="Q3485" s="3">
        <v>0</v>
      </c>
    </row>
    <row r="3486" spans="1:17" x14ac:dyDescent="0.35">
      <c r="A3486" s="2"/>
      <c r="B3486" s="3" t="s">
        <v>74</v>
      </c>
      <c r="C3486" s="3" t="s">
        <v>75</v>
      </c>
      <c r="D3486" s="3">
        <v>0</v>
      </c>
      <c r="E3486" s="3">
        <v>0</v>
      </c>
      <c r="F3486" s="3">
        <v>0</v>
      </c>
      <c r="G3486" s="3">
        <v>0</v>
      </c>
      <c r="H3486" s="3">
        <v>0</v>
      </c>
      <c r="I3486" s="3">
        <v>0</v>
      </c>
      <c r="J3486" s="3">
        <v>0</v>
      </c>
      <c r="K3486" s="3">
        <v>0</v>
      </c>
      <c r="L3486" s="3">
        <v>0</v>
      </c>
      <c r="M3486" s="3">
        <v>0</v>
      </c>
      <c r="N3486" s="3">
        <v>0</v>
      </c>
      <c r="O3486" s="3">
        <v>0</v>
      </c>
      <c r="P3486" s="3">
        <v>0</v>
      </c>
      <c r="Q3486" s="3">
        <v>0</v>
      </c>
    </row>
    <row r="3487" spans="1:17" x14ac:dyDescent="0.35">
      <c r="A3487" s="2"/>
    </row>
    <row r="3488" spans="1:17" x14ac:dyDescent="0.35">
      <c r="A3488" s="2" t="s">
        <v>226</v>
      </c>
      <c r="B3488" s="3" t="s">
        <v>64</v>
      </c>
      <c r="C3488" s="3" t="s">
        <v>65</v>
      </c>
      <c r="D3488" s="3">
        <v>0</v>
      </c>
      <c r="E3488" s="3">
        <v>0.95</v>
      </c>
      <c r="F3488" s="3">
        <v>0.95</v>
      </c>
      <c r="G3488" s="3">
        <v>0.95</v>
      </c>
      <c r="H3488" s="3">
        <v>0.95</v>
      </c>
      <c r="I3488" s="3">
        <v>0.95</v>
      </c>
      <c r="J3488" s="3">
        <v>0.95</v>
      </c>
      <c r="K3488" s="3">
        <v>0.95</v>
      </c>
      <c r="L3488" s="3">
        <v>0.95</v>
      </c>
      <c r="M3488" s="3">
        <v>0.95</v>
      </c>
      <c r="N3488" s="3">
        <v>0.95</v>
      </c>
      <c r="O3488" s="3">
        <v>0.95</v>
      </c>
      <c r="P3488" s="3">
        <v>0.95</v>
      </c>
      <c r="Q3488" s="3">
        <v>0.95</v>
      </c>
    </row>
    <row r="3489" spans="1:17" x14ac:dyDescent="0.35">
      <c r="A3489" s="2"/>
      <c r="B3489" s="3" t="s">
        <v>66</v>
      </c>
      <c r="C3489" s="3" t="s">
        <v>65</v>
      </c>
      <c r="D3489" s="3">
        <v>0</v>
      </c>
      <c r="E3489" s="3">
        <v>0</v>
      </c>
      <c r="F3489" s="3">
        <v>0</v>
      </c>
      <c r="G3489" s="3">
        <v>0</v>
      </c>
      <c r="H3489" s="3">
        <v>0</v>
      </c>
      <c r="I3489" s="3">
        <v>0</v>
      </c>
      <c r="J3489" s="3">
        <v>0</v>
      </c>
      <c r="K3489" s="3">
        <v>0</v>
      </c>
      <c r="L3489" s="3">
        <v>0</v>
      </c>
      <c r="M3489" s="3">
        <v>0</v>
      </c>
      <c r="N3489" s="3">
        <v>0</v>
      </c>
      <c r="O3489" s="3">
        <v>0</v>
      </c>
      <c r="P3489" s="3">
        <v>0</v>
      </c>
      <c r="Q3489" s="3">
        <v>0</v>
      </c>
    </row>
    <row r="3490" spans="1:17" x14ac:dyDescent="0.35">
      <c r="A3490" s="2"/>
      <c r="B3490" s="3" t="s">
        <v>67</v>
      </c>
      <c r="C3490" s="3" t="s">
        <v>65</v>
      </c>
      <c r="D3490" s="3">
        <v>0.40899999999999997</v>
      </c>
      <c r="E3490" s="3">
        <v>0.40899999999999997</v>
      </c>
      <c r="F3490" s="3">
        <v>0.40899999999999997</v>
      </c>
      <c r="G3490" s="3">
        <v>0.40899999999999997</v>
      </c>
      <c r="H3490" s="3">
        <v>0.40899999999999997</v>
      </c>
      <c r="I3490" s="3">
        <v>0.40899999999999997</v>
      </c>
      <c r="J3490" s="3">
        <v>0.40899999999999997</v>
      </c>
      <c r="K3490" s="3">
        <v>0.40899999999999997</v>
      </c>
      <c r="L3490" s="3">
        <v>0.40899999999999997</v>
      </c>
      <c r="M3490" s="3">
        <v>0.40899999999999997</v>
      </c>
      <c r="N3490" s="3">
        <v>0.40899999999999997</v>
      </c>
      <c r="O3490" s="3">
        <v>0.40899999999999997</v>
      </c>
      <c r="P3490" s="3">
        <v>0.40899999999999997</v>
      </c>
      <c r="Q3490" s="3">
        <v>0.40899999999999997</v>
      </c>
    </row>
    <row r="3491" spans="1:17" x14ac:dyDescent="0.35">
      <c r="A3491" s="2"/>
      <c r="B3491" s="3" t="s">
        <v>68</v>
      </c>
      <c r="C3491" s="3" t="s">
        <v>65</v>
      </c>
      <c r="D3491" s="3">
        <v>0</v>
      </c>
      <c r="E3491" s="3">
        <v>0.95</v>
      </c>
      <c r="F3491" s="3">
        <v>0.95</v>
      </c>
      <c r="G3491" s="3">
        <v>0.95</v>
      </c>
      <c r="H3491" s="3">
        <v>0.95</v>
      </c>
      <c r="I3491" s="3">
        <v>0.95</v>
      </c>
      <c r="J3491" s="3">
        <v>0.95</v>
      </c>
      <c r="K3491" s="3">
        <v>0.95</v>
      </c>
      <c r="L3491" s="3">
        <v>0.95</v>
      </c>
      <c r="M3491" s="3">
        <v>0.95</v>
      </c>
      <c r="N3491" s="3">
        <v>0.95</v>
      </c>
      <c r="O3491" s="3">
        <v>0.95</v>
      </c>
      <c r="P3491" s="3">
        <v>0.95</v>
      </c>
      <c r="Q3491" s="3">
        <v>0.95</v>
      </c>
    </row>
    <row r="3492" spans="1:17" x14ac:dyDescent="0.35">
      <c r="A3492" s="2"/>
      <c r="B3492" s="3" t="s">
        <v>69</v>
      </c>
      <c r="C3492" s="3" t="s">
        <v>65</v>
      </c>
      <c r="D3492" s="3">
        <v>0</v>
      </c>
      <c r="E3492" s="3">
        <v>0</v>
      </c>
      <c r="F3492" s="3">
        <v>0</v>
      </c>
      <c r="G3492" s="3">
        <v>0</v>
      </c>
      <c r="H3492" s="3">
        <v>0</v>
      </c>
      <c r="I3492" s="3">
        <v>0</v>
      </c>
      <c r="J3492" s="3">
        <v>0</v>
      </c>
      <c r="K3492" s="3">
        <v>0</v>
      </c>
      <c r="L3492" s="3">
        <v>0</v>
      </c>
      <c r="M3492" s="3">
        <v>0</v>
      </c>
      <c r="N3492" s="3">
        <v>0</v>
      </c>
      <c r="O3492" s="3">
        <v>0</v>
      </c>
      <c r="P3492" s="3">
        <v>0</v>
      </c>
      <c r="Q3492" s="3">
        <v>0</v>
      </c>
    </row>
    <row r="3493" spans="1:17" x14ac:dyDescent="0.35">
      <c r="A3493" s="2"/>
      <c r="B3493" s="3" t="s">
        <v>70</v>
      </c>
      <c r="C3493" s="3" t="s">
        <v>65</v>
      </c>
      <c r="D3493" s="3">
        <v>0.82</v>
      </c>
      <c r="E3493" s="3">
        <v>0.95</v>
      </c>
      <c r="F3493" s="3">
        <v>0.95</v>
      </c>
      <c r="G3493" s="3">
        <v>0.95</v>
      </c>
      <c r="H3493" s="3">
        <v>0.95</v>
      </c>
      <c r="I3493" s="3">
        <v>0.95</v>
      </c>
      <c r="J3493" s="3">
        <v>0.95</v>
      </c>
      <c r="K3493" s="3">
        <v>0.95</v>
      </c>
      <c r="L3493" s="3">
        <v>0.95</v>
      </c>
      <c r="M3493" s="3">
        <v>0.95</v>
      </c>
      <c r="N3493" s="3">
        <v>0.95</v>
      </c>
      <c r="O3493" s="3">
        <v>0.95</v>
      </c>
      <c r="P3493" s="3">
        <v>0.95</v>
      </c>
      <c r="Q3493" s="3">
        <v>0.95</v>
      </c>
    </row>
    <row r="3494" spans="1:17" x14ac:dyDescent="0.35">
      <c r="A3494" s="2"/>
      <c r="B3494" s="3" t="s">
        <v>71</v>
      </c>
      <c r="C3494" s="3" t="s">
        <v>65</v>
      </c>
      <c r="D3494" s="3">
        <v>0.5</v>
      </c>
      <c r="E3494" s="3">
        <v>0.95</v>
      </c>
      <c r="F3494" s="3">
        <v>0.95</v>
      </c>
      <c r="G3494" s="3">
        <v>0.95</v>
      </c>
      <c r="H3494" s="3">
        <v>0.95</v>
      </c>
      <c r="I3494" s="3">
        <v>0.95</v>
      </c>
      <c r="J3494" s="3">
        <v>0.95</v>
      </c>
      <c r="K3494" s="3">
        <v>0.95</v>
      </c>
      <c r="L3494" s="3">
        <v>0.95</v>
      </c>
      <c r="M3494" s="3">
        <v>0.95</v>
      </c>
      <c r="N3494" s="3">
        <v>0.95</v>
      </c>
      <c r="O3494" s="3">
        <v>0.95</v>
      </c>
      <c r="P3494" s="3">
        <v>0.95</v>
      </c>
      <c r="Q3494" s="3">
        <v>0.95</v>
      </c>
    </row>
    <row r="3495" spans="1:17" x14ac:dyDescent="0.35">
      <c r="A3495" s="2"/>
      <c r="B3495" s="3" t="s">
        <v>72</v>
      </c>
      <c r="C3495" s="3" t="s">
        <v>65</v>
      </c>
      <c r="D3495" s="3">
        <v>0</v>
      </c>
      <c r="E3495" s="3">
        <v>0</v>
      </c>
      <c r="F3495" s="3">
        <v>0</v>
      </c>
      <c r="G3495" s="3">
        <v>0</v>
      </c>
      <c r="H3495" s="3">
        <v>0</v>
      </c>
      <c r="I3495" s="3">
        <v>0</v>
      </c>
      <c r="J3495" s="3">
        <v>0</v>
      </c>
      <c r="K3495" s="3">
        <v>0</v>
      </c>
      <c r="L3495" s="3">
        <v>0</v>
      </c>
      <c r="M3495" s="3">
        <v>0</v>
      </c>
      <c r="N3495" s="3">
        <v>0</v>
      </c>
      <c r="O3495" s="3">
        <v>0</v>
      </c>
      <c r="P3495" s="3">
        <v>0</v>
      </c>
      <c r="Q3495" s="3">
        <v>0</v>
      </c>
    </row>
    <row r="3496" spans="1:17" x14ac:dyDescent="0.35">
      <c r="A3496" s="2"/>
      <c r="B3496" s="3" t="s">
        <v>73</v>
      </c>
      <c r="C3496" s="3" t="s">
        <v>65</v>
      </c>
      <c r="D3496" s="3">
        <v>0.82</v>
      </c>
      <c r="E3496" s="3">
        <v>0.82</v>
      </c>
      <c r="F3496" s="3">
        <v>0.82</v>
      </c>
      <c r="G3496" s="3">
        <v>0.82</v>
      </c>
      <c r="H3496" s="3">
        <v>0.82</v>
      </c>
      <c r="I3496" s="3">
        <v>0.82</v>
      </c>
      <c r="J3496" s="3">
        <v>0.82</v>
      </c>
      <c r="K3496" s="3">
        <v>0.82</v>
      </c>
      <c r="L3496" s="3">
        <v>0.82</v>
      </c>
      <c r="M3496" s="3">
        <v>0.82</v>
      </c>
      <c r="N3496" s="3">
        <v>0.82</v>
      </c>
      <c r="O3496" s="3">
        <v>0.82</v>
      </c>
      <c r="P3496" s="3">
        <v>0.82</v>
      </c>
      <c r="Q3496" s="3">
        <v>0.82</v>
      </c>
    </row>
    <row r="3497" spans="1:17" x14ac:dyDescent="0.35">
      <c r="A3497" s="2"/>
      <c r="B3497" s="3" t="s">
        <v>74</v>
      </c>
      <c r="C3497" s="3" t="s">
        <v>65</v>
      </c>
      <c r="D3497" s="3">
        <v>0</v>
      </c>
      <c r="E3497" s="3">
        <v>0.15491230738974421</v>
      </c>
      <c r="F3497" s="3">
        <v>0.15491230738974421</v>
      </c>
      <c r="G3497" s="3">
        <v>0.15491230738974421</v>
      </c>
      <c r="H3497" s="3">
        <v>0.15491230738974421</v>
      </c>
      <c r="I3497" s="3">
        <v>0.15491230738974421</v>
      </c>
      <c r="J3497" s="3">
        <v>0.15491230738974421</v>
      </c>
      <c r="K3497" s="3">
        <v>0.15491230738974421</v>
      </c>
      <c r="L3497" s="3">
        <v>0.15491230738974421</v>
      </c>
      <c r="M3497" s="3">
        <v>0.15491230738974421</v>
      </c>
      <c r="N3497" s="3">
        <v>0.15491230738974421</v>
      </c>
      <c r="O3497" s="3">
        <v>0.15491230738974421</v>
      </c>
      <c r="P3497" s="3">
        <v>0.15491230738974421</v>
      </c>
      <c r="Q3497" s="3">
        <v>0.15491230738974421</v>
      </c>
    </row>
    <row r="3498" spans="1:17" x14ac:dyDescent="0.35">
      <c r="A3498" s="2"/>
      <c r="B3498" s="3" t="s">
        <v>64</v>
      </c>
      <c r="C3498" s="3" t="s">
        <v>75</v>
      </c>
      <c r="D3498" s="3">
        <v>0</v>
      </c>
      <c r="E3498" s="3">
        <v>129583.94135753041</v>
      </c>
      <c r="F3498" s="3">
        <v>129583.94135753041</v>
      </c>
      <c r="G3498" s="3">
        <v>129583.94135753041</v>
      </c>
      <c r="H3498" s="3">
        <v>129583.94135753041</v>
      </c>
      <c r="I3498" s="3">
        <v>129583.94135753041</v>
      </c>
      <c r="J3498" s="3">
        <v>129583.94135753041</v>
      </c>
      <c r="K3498" s="3">
        <v>129583.94135753041</v>
      </c>
      <c r="L3498" s="3">
        <v>129583.94135753041</v>
      </c>
      <c r="M3498" s="3">
        <v>129583.94135753041</v>
      </c>
      <c r="N3498" s="3">
        <v>129583.94135753041</v>
      </c>
      <c r="O3498" s="3">
        <v>129583.94135753041</v>
      </c>
      <c r="P3498" s="3">
        <v>129583.94135753041</v>
      </c>
      <c r="Q3498" s="3">
        <v>129583.94135753041</v>
      </c>
    </row>
    <row r="3499" spans="1:17" x14ac:dyDescent="0.35">
      <c r="A3499" s="2"/>
      <c r="B3499" s="3" t="s">
        <v>66</v>
      </c>
      <c r="C3499" s="3" t="s">
        <v>75</v>
      </c>
      <c r="D3499" s="3">
        <v>0</v>
      </c>
      <c r="E3499" s="3">
        <v>0</v>
      </c>
      <c r="F3499" s="3">
        <v>0</v>
      </c>
      <c r="G3499" s="3">
        <v>0</v>
      </c>
      <c r="H3499" s="3">
        <v>0</v>
      </c>
      <c r="I3499" s="3">
        <v>0</v>
      </c>
      <c r="J3499" s="3">
        <v>0</v>
      </c>
      <c r="K3499" s="3">
        <v>0</v>
      </c>
      <c r="L3499" s="3">
        <v>0</v>
      </c>
      <c r="M3499" s="3">
        <v>0</v>
      </c>
      <c r="N3499" s="3">
        <v>0</v>
      </c>
      <c r="O3499" s="3">
        <v>0</v>
      </c>
      <c r="P3499" s="3">
        <v>0</v>
      </c>
      <c r="Q3499" s="3">
        <v>0</v>
      </c>
    </row>
    <row r="3500" spans="1:17" x14ac:dyDescent="0.35">
      <c r="A3500" s="2"/>
      <c r="B3500" s="3" t="s">
        <v>67</v>
      </c>
      <c r="C3500" s="3" t="s">
        <v>75</v>
      </c>
      <c r="D3500" s="3">
        <v>12081.03621865995</v>
      </c>
      <c r="E3500" s="3">
        <v>12081.03621865995</v>
      </c>
      <c r="F3500" s="3">
        <v>12081.03621865995</v>
      </c>
      <c r="G3500" s="3">
        <v>12081.03621865995</v>
      </c>
      <c r="H3500" s="3">
        <v>12081.03621865995</v>
      </c>
      <c r="I3500" s="3">
        <v>12081.03621865995</v>
      </c>
      <c r="J3500" s="3">
        <v>12081.03621865995</v>
      </c>
      <c r="K3500" s="3">
        <v>12081.03621865995</v>
      </c>
      <c r="L3500" s="3">
        <v>12081.03621865995</v>
      </c>
      <c r="M3500" s="3">
        <v>12081.03621865995</v>
      </c>
      <c r="N3500" s="3">
        <v>12081.03621865995</v>
      </c>
      <c r="O3500" s="3">
        <v>12081.03621865995</v>
      </c>
      <c r="P3500" s="3">
        <v>12081.03621865995</v>
      </c>
      <c r="Q3500" s="3">
        <v>12081.03621865995</v>
      </c>
    </row>
    <row r="3501" spans="1:17" x14ac:dyDescent="0.35">
      <c r="A3501" s="2"/>
      <c r="B3501" s="3" t="s">
        <v>68</v>
      </c>
      <c r="C3501" s="3" t="s">
        <v>75</v>
      </c>
      <c r="D3501" s="3">
        <v>0</v>
      </c>
      <c r="E3501" s="3">
        <v>75597.419000879338</v>
      </c>
      <c r="F3501" s="3">
        <v>75597.419000879338</v>
      </c>
      <c r="G3501" s="3">
        <v>75597.419000879338</v>
      </c>
      <c r="H3501" s="3">
        <v>75597.419000879338</v>
      </c>
      <c r="I3501" s="3">
        <v>75597.419000879338</v>
      </c>
      <c r="J3501" s="3">
        <v>75597.419000879338</v>
      </c>
      <c r="K3501" s="3">
        <v>75597.419000879338</v>
      </c>
      <c r="L3501" s="3">
        <v>75597.419000879338</v>
      </c>
      <c r="M3501" s="3">
        <v>75597.419000879338</v>
      </c>
      <c r="N3501" s="3">
        <v>75597.419000879338</v>
      </c>
      <c r="O3501" s="3">
        <v>75597.419000879338</v>
      </c>
      <c r="P3501" s="3">
        <v>75597.419000879338</v>
      </c>
      <c r="Q3501" s="3">
        <v>75597.419000879338</v>
      </c>
    </row>
    <row r="3502" spans="1:17" x14ac:dyDescent="0.35">
      <c r="A3502" s="2"/>
      <c r="B3502" s="3" t="s">
        <v>69</v>
      </c>
      <c r="C3502" s="3" t="s">
        <v>75</v>
      </c>
      <c r="D3502" s="3">
        <v>0</v>
      </c>
      <c r="E3502" s="3">
        <v>0</v>
      </c>
      <c r="F3502" s="3">
        <v>0</v>
      </c>
      <c r="G3502" s="3">
        <v>0</v>
      </c>
      <c r="H3502" s="3">
        <v>0</v>
      </c>
      <c r="I3502" s="3">
        <v>0</v>
      </c>
      <c r="J3502" s="3">
        <v>0</v>
      </c>
      <c r="K3502" s="3">
        <v>0</v>
      </c>
      <c r="L3502" s="3">
        <v>0</v>
      </c>
      <c r="M3502" s="3">
        <v>0</v>
      </c>
      <c r="N3502" s="3">
        <v>0</v>
      </c>
      <c r="O3502" s="3">
        <v>0</v>
      </c>
      <c r="P3502" s="3">
        <v>0</v>
      </c>
      <c r="Q3502" s="3">
        <v>0</v>
      </c>
    </row>
    <row r="3503" spans="1:17" x14ac:dyDescent="0.35">
      <c r="A3503" s="2"/>
      <c r="B3503" s="3" t="s">
        <v>70</v>
      </c>
      <c r="C3503" s="3" t="s">
        <v>75</v>
      </c>
      <c r="D3503" s="3">
        <v>55088.961424650231</v>
      </c>
      <c r="E3503" s="3">
        <v>156336.7728088467</v>
      </c>
      <c r="F3503" s="3">
        <v>156336.7728088467</v>
      </c>
      <c r="G3503" s="3">
        <v>156336.7728088467</v>
      </c>
      <c r="H3503" s="3">
        <v>156336.7728088467</v>
      </c>
      <c r="I3503" s="3">
        <v>156336.7728088467</v>
      </c>
      <c r="J3503" s="3">
        <v>156336.7728088467</v>
      </c>
      <c r="K3503" s="3">
        <v>156336.7728088467</v>
      </c>
      <c r="L3503" s="3">
        <v>156336.7728088467</v>
      </c>
      <c r="M3503" s="3">
        <v>156336.7728088467</v>
      </c>
      <c r="N3503" s="3">
        <v>156336.7728088467</v>
      </c>
      <c r="O3503" s="3">
        <v>156336.7728088467</v>
      </c>
      <c r="P3503" s="3">
        <v>156336.7728088467</v>
      </c>
      <c r="Q3503" s="3">
        <v>156336.7728088467</v>
      </c>
    </row>
    <row r="3504" spans="1:17" x14ac:dyDescent="0.35">
      <c r="A3504" s="2"/>
      <c r="B3504" s="3" t="s">
        <v>71</v>
      </c>
      <c r="C3504" s="3" t="s">
        <v>75</v>
      </c>
      <c r="D3504" s="3">
        <v>116864.57312662</v>
      </c>
      <c r="E3504" s="3">
        <v>235280.7261342782</v>
      </c>
      <c r="F3504" s="3">
        <v>235280.7261342782</v>
      </c>
      <c r="G3504" s="3">
        <v>235280.7261342782</v>
      </c>
      <c r="H3504" s="3">
        <v>235280.7261342782</v>
      </c>
      <c r="I3504" s="3">
        <v>235280.7261342782</v>
      </c>
      <c r="J3504" s="3">
        <v>235280.7261342782</v>
      </c>
      <c r="K3504" s="3">
        <v>235280.7261342782</v>
      </c>
      <c r="L3504" s="3">
        <v>235280.7261342782</v>
      </c>
      <c r="M3504" s="3">
        <v>235280.7261342782</v>
      </c>
      <c r="N3504" s="3">
        <v>235280.7261342782</v>
      </c>
      <c r="O3504" s="3">
        <v>235280.7261342782</v>
      </c>
      <c r="P3504" s="3">
        <v>235280.7261342782</v>
      </c>
      <c r="Q3504" s="3">
        <v>235280.7261342782</v>
      </c>
    </row>
    <row r="3505" spans="1:17" x14ac:dyDescent="0.35">
      <c r="A3505" s="2"/>
      <c r="B3505" s="3" t="s">
        <v>72</v>
      </c>
      <c r="C3505" s="3" t="s">
        <v>75</v>
      </c>
      <c r="D3505" s="3">
        <v>0</v>
      </c>
      <c r="E3505" s="3">
        <v>0</v>
      </c>
      <c r="F3505" s="3">
        <v>0</v>
      </c>
      <c r="G3505" s="3">
        <v>0</v>
      </c>
      <c r="H3505" s="3">
        <v>0</v>
      </c>
      <c r="I3505" s="3">
        <v>0</v>
      </c>
      <c r="J3505" s="3">
        <v>0</v>
      </c>
      <c r="K3505" s="3">
        <v>0</v>
      </c>
      <c r="L3505" s="3">
        <v>0</v>
      </c>
      <c r="M3505" s="3">
        <v>0</v>
      </c>
      <c r="N3505" s="3">
        <v>0</v>
      </c>
      <c r="O3505" s="3">
        <v>0</v>
      </c>
      <c r="P3505" s="3">
        <v>0</v>
      </c>
      <c r="Q3505" s="3">
        <v>0</v>
      </c>
    </row>
    <row r="3506" spans="1:17" x14ac:dyDescent="0.35">
      <c r="A3506" s="2"/>
      <c r="B3506" s="3" t="s">
        <v>73</v>
      </c>
      <c r="C3506" s="3" t="s">
        <v>75</v>
      </c>
      <c r="D3506" s="3">
        <v>9444.7370068069649</v>
      </c>
      <c r="E3506" s="3">
        <v>9444.7370068069649</v>
      </c>
      <c r="F3506" s="3">
        <v>9444.7370068069649</v>
      </c>
      <c r="G3506" s="3">
        <v>9444.7370068069649</v>
      </c>
      <c r="H3506" s="3">
        <v>9444.7370068069649</v>
      </c>
      <c r="I3506" s="3">
        <v>9444.7370068069649</v>
      </c>
      <c r="J3506" s="3">
        <v>9444.7370068069649</v>
      </c>
      <c r="K3506" s="3">
        <v>9444.7370068069649</v>
      </c>
      <c r="L3506" s="3">
        <v>9444.7370068069649</v>
      </c>
      <c r="M3506" s="3">
        <v>9444.7370068069649</v>
      </c>
      <c r="N3506" s="3">
        <v>9444.7370068069649</v>
      </c>
      <c r="O3506" s="3">
        <v>9444.7370068069649</v>
      </c>
      <c r="P3506" s="3">
        <v>9444.7370068069649</v>
      </c>
      <c r="Q3506" s="3">
        <v>9444.7370068069649</v>
      </c>
    </row>
    <row r="3507" spans="1:17" x14ac:dyDescent="0.35">
      <c r="A3507" s="2"/>
      <c r="B3507" s="3" t="s">
        <v>74</v>
      </c>
      <c r="C3507" s="3" t="s">
        <v>75</v>
      </c>
      <c r="D3507" s="3">
        <v>0</v>
      </c>
      <c r="E3507" s="3">
        <v>3079772.9659444769</v>
      </c>
      <c r="F3507" s="3">
        <v>3079772.9659444769</v>
      </c>
      <c r="G3507" s="3">
        <v>3079772.9659444769</v>
      </c>
      <c r="H3507" s="3">
        <v>3079772.9659444769</v>
      </c>
      <c r="I3507" s="3">
        <v>3079772.9659444769</v>
      </c>
      <c r="J3507" s="3">
        <v>3079772.9659444769</v>
      </c>
      <c r="K3507" s="3">
        <v>3079772.9659444769</v>
      </c>
      <c r="L3507" s="3">
        <v>3079772.9659444769</v>
      </c>
      <c r="M3507" s="3">
        <v>3079772.9659444769</v>
      </c>
      <c r="N3507" s="3">
        <v>3079772.9659444769</v>
      </c>
      <c r="O3507" s="3">
        <v>3079772.9659444769</v>
      </c>
      <c r="P3507" s="3">
        <v>3079772.9659444769</v>
      </c>
      <c r="Q3507" s="3">
        <v>3079772.9659444769</v>
      </c>
    </row>
    <row r="3508" spans="1:17" x14ac:dyDescent="0.35">
      <c r="A3508" s="2"/>
    </row>
    <row r="3509" spans="1:17" x14ac:dyDescent="0.35">
      <c r="A3509" s="2" t="s">
        <v>227</v>
      </c>
      <c r="B3509" s="3" t="s">
        <v>64</v>
      </c>
      <c r="C3509" s="3" t="s">
        <v>65</v>
      </c>
      <c r="D3509" s="3">
        <v>0</v>
      </c>
      <c r="E3509" s="3">
        <v>0</v>
      </c>
      <c r="F3509" s="3">
        <v>0</v>
      </c>
      <c r="G3509" s="3">
        <v>0</v>
      </c>
      <c r="H3509" s="3">
        <v>0</v>
      </c>
      <c r="I3509" s="3">
        <v>0</v>
      </c>
      <c r="J3509" s="3">
        <v>0</v>
      </c>
      <c r="K3509" s="3">
        <v>0</v>
      </c>
      <c r="L3509" s="3">
        <v>0</v>
      </c>
      <c r="M3509" s="3">
        <v>0</v>
      </c>
      <c r="N3509" s="3">
        <v>0</v>
      </c>
      <c r="O3509" s="3">
        <v>0</v>
      </c>
      <c r="P3509" s="3">
        <v>0</v>
      </c>
      <c r="Q3509" s="3">
        <v>0</v>
      </c>
    </row>
    <row r="3510" spans="1:17" x14ac:dyDescent="0.35">
      <c r="A3510" s="2"/>
      <c r="B3510" s="3" t="s">
        <v>66</v>
      </c>
      <c r="C3510" s="3" t="s">
        <v>65</v>
      </c>
      <c r="D3510" s="3">
        <v>0</v>
      </c>
      <c r="E3510" s="3">
        <v>0</v>
      </c>
      <c r="F3510" s="3">
        <v>0</v>
      </c>
      <c r="G3510" s="3">
        <v>0</v>
      </c>
      <c r="H3510" s="3">
        <v>0</v>
      </c>
      <c r="I3510" s="3">
        <v>0</v>
      </c>
      <c r="J3510" s="3">
        <v>0</v>
      </c>
      <c r="K3510" s="3">
        <v>0</v>
      </c>
      <c r="L3510" s="3">
        <v>0</v>
      </c>
      <c r="M3510" s="3">
        <v>0</v>
      </c>
      <c r="N3510" s="3">
        <v>0</v>
      </c>
      <c r="O3510" s="3">
        <v>0</v>
      </c>
      <c r="P3510" s="3">
        <v>0</v>
      </c>
      <c r="Q3510" s="3">
        <v>0</v>
      </c>
    </row>
    <row r="3511" spans="1:17" x14ac:dyDescent="0.35">
      <c r="A3511" s="2"/>
      <c r="B3511" s="3" t="s">
        <v>67</v>
      </c>
      <c r="C3511" s="3" t="s">
        <v>65</v>
      </c>
      <c r="D3511" s="3">
        <v>0</v>
      </c>
      <c r="E3511" s="3">
        <v>0</v>
      </c>
      <c r="F3511" s="3">
        <v>0</v>
      </c>
      <c r="G3511" s="3">
        <v>0</v>
      </c>
      <c r="H3511" s="3">
        <v>0</v>
      </c>
      <c r="I3511" s="3">
        <v>0</v>
      </c>
      <c r="J3511" s="3">
        <v>0</v>
      </c>
      <c r="K3511" s="3">
        <v>0</v>
      </c>
      <c r="L3511" s="3">
        <v>0</v>
      </c>
      <c r="M3511" s="3">
        <v>0</v>
      </c>
      <c r="N3511" s="3">
        <v>0</v>
      </c>
      <c r="O3511" s="3">
        <v>0</v>
      </c>
      <c r="P3511" s="3">
        <v>0</v>
      </c>
      <c r="Q3511" s="3">
        <v>0</v>
      </c>
    </row>
    <row r="3512" spans="1:17" x14ac:dyDescent="0.35">
      <c r="A3512" s="2"/>
      <c r="B3512" s="3" t="s">
        <v>68</v>
      </c>
      <c r="C3512" s="3" t="s">
        <v>65</v>
      </c>
      <c r="D3512" s="3">
        <v>0</v>
      </c>
      <c r="E3512" s="3">
        <v>0</v>
      </c>
      <c r="F3512" s="3">
        <v>0</v>
      </c>
      <c r="G3512" s="3">
        <v>0</v>
      </c>
      <c r="H3512" s="3">
        <v>0</v>
      </c>
      <c r="I3512" s="3">
        <v>0</v>
      </c>
      <c r="J3512" s="3">
        <v>0</v>
      </c>
      <c r="K3512" s="3">
        <v>0</v>
      </c>
      <c r="L3512" s="3">
        <v>0</v>
      </c>
      <c r="M3512" s="3">
        <v>0</v>
      </c>
      <c r="N3512" s="3">
        <v>0</v>
      </c>
      <c r="O3512" s="3">
        <v>0</v>
      </c>
      <c r="P3512" s="3">
        <v>0</v>
      </c>
      <c r="Q3512" s="3">
        <v>0</v>
      </c>
    </row>
    <row r="3513" spans="1:17" x14ac:dyDescent="0.35">
      <c r="A3513" s="2"/>
      <c r="B3513" s="3" t="s">
        <v>69</v>
      </c>
      <c r="C3513" s="3" t="s">
        <v>65</v>
      </c>
      <c r="D3513" s="3">
        <v>0</v>
      </c>
      <c r="E3513" s="3">
        <v>0</v>
      </c>
      <c r="F3513" s="3">
        <v>0</v>
      </c>
      <c r="G3513" s="3">
        <v>0</v>
      </c>
      <c r="H3513" s="3">
        <v>0</v>
      </c>
      <c r="I3513" s="3">
        <v>0</v>
      </c>
      <c r="J3513" s="3">
        <v>0</v>
      </c>
      <c r="K3513" s="3">
        <v>0</v>
      </c>
      <c r="L3513" s="3">
        <v>0</v>
      </c>
      <c r="M3513" s="3">
        <v>0</v>
      </c>
      <c r="N3513" s="3">
        <v>0</v>
      </c>
      <c r="O3513" s="3">
        <v>0</v>
      </c>
      <c r="P3513" s="3">
        <v>0</v>
      </c>
      <c r="Q3513" s="3">
        <v>0</v>
      </c>
    </row>
    <row r="3514" spans="1:17" x14ac:dyDescent="0.35">
      <c r="A3514" s="2"/>
      <c r="B3514" s="3" t="s">
        <v>70</v>
      </c>
      <c r="C3514" s="3" t="s">
        <v>65</v>
      </c>
      <c r="D3514" s="3">
        <v>0</v>
      </c>
      <c r="E3514" s="3">
        <v>0</v>
      </c>
      <c r="F3514" s="3">
        <v>0</v>
      </c>
      <c r="G3514" s="3">
        <v>0</v>
      </c>
      <c r="H3514" s="3">
        <v>0</v>
      </c>
      <c r="I3514" s="3">
        <v>0</v>
      </c>
      <c r="J3514" s="3">
        <v>0</v>
      </c>
      <c r="K3514" s="3">
        <v>0</v>
      </c>
      <c r="L3514" s="3">
        <v>0</v>
      </c>
      <c r="M3514" s="3">
        <v>0</v>
      </c>
      <c r="N3514" s="3">
        <v>0</v>
      </c>
      <c r="O3514" s="3">
        <v>0</v>
      </c>
      <c r="P3514" s="3">
        <v>0</v>
      </c>
      <c r="Q3514" s="3">
        <v>0</v>
      </c>
    </row>
    <row r="3515" spans="1:17" x14ac:dyDescent="0.35">
      <c r="A3515" s="2"/>
      <c r="B3515" s="3" t="s">
        <v>71</v>
      </c>
      <c r="C3515" s="3" t="s">
        <v>65</v>
      </c>
      <c r="D3515" s="3">
        <v>0.5</v>
      </c>
      <c r="E3515" s="3">
        <v>0.64591933331677553</v>
      </c>
      <c r="F3515" s="3">
        <v>0.64591933331677553</v>
      </c>
      <c r="G3515" s="3">
        <v>0.64591933331677553</v>
      </c>
      <c r="H3515" s="3">
        <v>0.64591933331677553</v>
      </c>
      <c r="I3515" s="3">
        <v>0.64591933331677553</v>
      </c>
      <c r="J3515" s="3">
        <v>0.64591933331677553</v>
      </c>
      <c r="K3515" s="3">
        <v>0.64591933331677553</v>
      </c>
      <c r="L3515" s="3">
        <v>0.64591933331677553</v>
      </c>
      <c r="M3515" s="3">
        <v>0.64591933331677553</v>
      </c>
      <c r="N3515" s="3">
        <v>0.64591933331677553</v>
      </c>
      <c r="O3515" s="3">
        <v>0.64591933331677553</v>
      </c>
      <c r="P3515" s="3">
        <v>0.64591933331677553</v>
      </c>
      <c r="Q3515" s="3">
        <v>0.64591933331677553</v>
      </c>
    </row>
    <row r="3516" spans="1:17" x14ac:dyDescent="0.35">
      <c r="A3516" s="2"/>
      <c r="B3516" s="3" t="s">
        <v>72</v>
      </c>
      <c r="C3516" s="3" t="s">
        <v>65</v>
      </c>
      <c r="D3516" s="3">
        <v>0</v>
      </c>
      <c r="E3516" s="3">
        <v>0</v>
      </c>
      <c r="F3516" s="3">
        <v>0</v>
      </c>
      <c r="G3516" s="3">
        <v>0</v>
      </c>
      <c r="H3516" s="3">
        <v>0</v>
      </c>
      <c r="I3516" s="3">
        <v>0</v>
      </c>
      <c r="J3516" s="3">
        <v>0</v>
      </c>
      <c r="K3516" s="3">
        <v>0</v>
      </c>
      <c r="L3516" s="3">
        <v>0</v>
      </c>
      <c r="M3516" s="3">
        <v>0</v>
      </c>
      <c r="N3516" s="3">
        <v>0</v>
      </c>
      <c r="O3516" s="3">
        <v>0</v>
      </c>
      <c r="P3516" s="3">
        <v>0</v>
      </c>
      <c r="Q3516" s="3">
        <v>0</v>
      </c>
    </row>
    <row r="3517" spans="1:17" x14ac:dyDescent="0.35">
      <c r="A3517" s="2"/>
      <c r="B3517" s="3" t="s">
        <v>73</v>
      </c>
      <c r="C3517" s="3" t="s">
        <v>65</v>
      </c>
      <c r="D3517" s="3">
        <v>0</v>
      </c>
      <c r="E3517" s="3">
        <v>0</v>
      </c>
      <c r="F3517" s="3">
        <v>0</v>
      </c>
      <c r="G3517" s="3">
        <v>0</v>
      </c>
      <c r="H3517" s="3">
        <v>0</v>
      </c>
      <c r="I3517" s="3">
        <v>0</v>
      </c>
      <c r="J3517" s="3">
        <v>0</v>
      </c>
      <c r="K3517" s="3">
        <v>0</v>
      </c>
      <c r="L3517" s="3">
        <v>0</v>
      </c>
      <c r="M3517" s="3">
        <v>0</v>
      </c>
      <c r="N3517" s="3">
        <v>0</v>
      </c>
      <c r="O3517" s="3">
        <v>0</v>
      </c>
      <c r="P3517" s="3">
        <v>0</v>
      </c>
      <c r="Q3517" s="3">
        <v>0</v>
      </c>
    </row>
    <row r="3518" spans="1:17" x14ac:dyDescent="0.35">
      <c r="A3518" s="2"/>
      <c r="B3518" s="3" t="s">
        <v>74</v>
      </c>
      <c r="C3518" s="3" t="s">
        <v>65</v>
      </c>
      <c r="D3518" s="3">
        <v>0</v>
      </c>
      <c r="E3518" s="3">
        <v>0</v>
      </c>
      <c r="F3518" s="3">
        <v>0</v>
      </c>
      <c r="G3518" s="3">
        <v>0</v>
      </c>
      <c r="H3518" s="3">
        <v>0</v>
      </c>
      <c r="I3518" s="3">
        <v>0</v>
      </c>
      <c r="J3518" s="3">
        <v>0</v>
      </c>
      <c r="K3518" s="3">
        <v>0</v>
      </c>
      <c r="L3518" s="3">
        <v>0</v>
      </c>
      <c r="M3518" s="3">
        <v>0</v>
      </c>
      <c r="N3518" s="3">
        <v>0</v>
      </c>
      <c r="O3518" s="3">
        <v>0</v>
      </c>
      <c r="P3518" s="3">
        <v>0</v>
      </c>
      <c r="Q3518" s="3">
        <v>0</v>
      </c>
    </row>
    <row r="3519" spans="1:17" x14ac:dyDescent="0.35">
      <c r="A3519" s="2"/>
      <c r="B3519" s="3" t="s">
        <v>64</v>
      </c>
      <c r="C3519" s="3" t="s">
        <v>75</v>
      </c>
      <c r="D3519" s="3">
        <v>0</v>
      </c>
      <c r="E3519" s="3">
        <v>0</v>
      </c>
      <c r="F3519" s="3">
        <v>0</v>
      </c>
      <c r="G3519" s="3">
        <v>0</v>
      </c>
      <c r="H3519" s="3">
        <v>0</v>
      </c>
      <c r="I3519" s="3">
        <v>0</v>
      </c>
      <c r="J3519" s="3">
        <v>0</v>
      </c>
      <c r="K3519" s="3">
        <v>0</v>
      </c>
      <c r="L3519" s="3">
        <v>0</v>
      </c>
      <c r="M3519" s="3">
        <v>0</v>
      </c>
      <c r="N3519" s="3">
        <v>0</v>
      </c>
      <c r="O3519" s="3">
        <v>0</v>
      </c>
      <c r="P3519" s="3">
        <v>0</v>
      </c>
      <c r="Q3519" s="3">
        <v>0</v>
      </c>
    </row>
    <row r="3520" spans="1:17" x14ac:dyDescent="0.35">
      <c r="A3520" s="2"/>
      <c r="B3520" s="3" t="s">
        <v>66</v>
      </c>
      <c r="C3520" s="3" t="s">
        <v>75</v>
      </c>
      <c r="D3520" s="3">
        <v>0</v>
      </c>
      <c r="E3520" s="3">
        <v>0</v>
      </c>
      <c r="F3520" s="3">
        <v>0</v>
      </c>
      <c r="G3520" s="3">
        <v>0</v>
      </c>
      <c r="H3520" s="3">
        <v>0</v>
      </c>
      <c r="I3520" s="3">
        <v>0</v>
      </c>
      <c r="J3520" s="3">
        <v>0</v>
      </c>
      <c r="K3520" s="3">
        <v>0</v>
      </c>
      <c r="L3520" s="3">
        <v>0</v>
      </c>
      <c r="M3520" s="3">
        <v>0</v>
      </c>
      <c r="N3520" s="3">
        <v>0</v>
      </c>
      <c r="O3520" s="3">
        <v>0</v>
      </c>
      <c r="P3520" s="3">
        <v>0</v>
      </c>
      <c r="Q3520" s="3">
        <v>0</v>
      </c>
    </row>
    <row r="3521" spans="1:17" x14ac:dyDescent="0.35">
      <c r="A3521" s="2"/>
      <c r="B3521" s="3" t="s">
        <v>67</v>
      </c>
      <c r="C3521" s="3" t="s">
        <v>75</v>
      </c>
      <c r="D3521" s="3">
        <v>0</v>
      </c>
      <c r="E3521" s="3">
        <v>0</v>
      </c>
      <c r="F3521" s="3">
        <v>0</v>
      </c>
      <c r="G3521" s="3">
        <v>0</v>
      </c>
      <c r="H3521" s="3">
        <v>0</v>
      </c>
      <c r="I3521" s="3">
        <v>0</v>
      </c>
      <c r="J3521" s="3">
        <v>0</v>
      </c>
      <c r="K3521" s="3">
        <v>0</v>
      </c>
      <c r="L3521" s="3">
        <v>0</v>
      </c>
      <c r="M3521" s="3">
        <v>0</v>
      </c>
      <c r="N3521" s="3">
        <v>0</v>
      </c>
      <c r="O3521" s="3">
        <v>0</v>
      </c>
      <c r="P3521" s="3">
        <v>0</v>
      </c>
      <c r="Q3521" s="3">
        <v>0</v>
      </c>
    </row>
    <row r="3522" spans="1:17" x14ac:dyDescent="0.35">
      <c r="A3522" s="2"/>
      <c r="B3522" s="3" t="s">
        <v>68</v>
      </c>
      <c r="C3522" s="3" t="s">
        <v>75</v>
      </c>
      <c r="D3522" s="3">
        <v>0</v>
      </c>
      <c r="E3522" s="3">
        <v>0</v>
      </c>
      <c r="F3522" s="3">
        <v>0</v>
      </c>
      <c r="G3522" s="3">
        <v>0</v>
      </c>
      <c r="H3522" s="3">
        <v>0</v>
      </c>
      <c r="I3522" s="3">
        <v>0</v>
      </c>
      <c r="J3522" s="3">
        <v>0</v>
      </c>
      <c r="K3522" s="3">
        <v>0</v>
      </c>
      <c r="L3522" s="3">
        <v>0</v>
      </c>
      <c r="M3522" s="3">
        <v>0</v>
      </c>
      <c r="N3522" s="3">
        <v>0</v>
      </c>
      <c r="O3522" s="3">
        <v>0</v>
      </c>
      <c r="P3522" s="3">
        <v>0</v>
      </c>
      <c r="Q3522" s="3">
        <v>0</v>
      </c>
    </row>
    <row r="3523" spans="1:17" x14ac:dyDescent="0.35">
      <c r="A3523" s="2"/>
      <c r="B3523" s="3" t="s">
        <v>69</v>
      </c>
      <c r="C3523" s="3" t="s">
        <v>75</v>
      </c>
      <c r="D3523" s="3">
        <v>0</v>
      </c>
      <c r="E3523" s="3">
        <v>0</v>
      </c>
      <c r="F3523" s="3">
        <v>0</v>
      </c>
      <c r="G3523" s="3">
        <v>0</v>
      </c>
      <c r="H3523" s="3">
        <v>0</v>
      </c>
      <c r="I3523" s="3">
        <v>0</v>
      </c>
      <c r="J3523" s="3">
        <v>0</v>
      </c>
      <c r="K3523" s="3">
        <v>0</v>
      </c>
      <c r="L3523" s="3">
        <v>0</v>
      </c>
      <c r="M3523" s="3">
        <v>0</v>
      </c>
      <c r="N3523" s="3">
        <v>0</v>
      </c>
      <c r="O3523" s="3">
        <v>0</v>
      </c>
      <c r="P3523" s="3">
        <v>0</v>
      </c>
      <c r="Q3523" s="3">
        <v>0</v>
      </c>
    </row>
    <row r="3524" spans="1:17" x14ac:dyDescent="0.35">
      <c r="A3524" s="2"/>
      <c r="B3524" s="3" t="s">
        <v>70</v>
      </c>
      <c r="C3524" s="3" t="s">
        <v>75</v>
      </c>
      <c r="D3524" s="3">
        <v>0</v>
      </c>
      <c r="E3524" s="3">
        <v>0</v>
      </c>
      <c r="F3524" s="3">
        <v>0</v>
      </c>
      <c r="G3524" s="3">
        <v>0</v>
      </c>
      <c r="H3524" s="3">
        <v>0</v>
      </c>
      <c r="I3524" s="3">
        <v>0</v>
      </c>
      <c r="J3524" s="3">
        <v>0</v>
      </c>
      <c r="K3524" s="3">
        <v>0</v>
      </c>
      <c r="L3524" s="3">
        <v>0</v>
      </c>
      <c r="M3524" s="3">
        <v>0</v>
      </c>
      <c r="N3524" s="3">
        <v>0</v>
      </c>
      <c r="O3524" s="3">
        <v>0</v>
      </c>
      <c r="P3524" s="3">
        <v>0</v>
      </c>
      <c r="Q3524" s="3">
        <v>0</v>
      </c>
    </row>
    <row r="3525" spans="1:17" x14ac:dyDescent="0.35">
      <c r="A3525" s="2"/>
      <c r="B3525" s="3" t="s">
        <v>71</v>
      </c>
      <c r="C3525" s="3" t="s">
        <v>75</v>
      </c>
      <c r="D3525" s="3">
        <v>4596637.2235196736</v>
      </c>
      <c r="E3525" s="3">
        <v>5938113.7018298022</v>
      </c>
      <c r="F3525" s="3">
        <v>5938113.7018298022</v>
      </c>
      <c r="G3525" s="3">
        <v>5938113.7018298022</v>
      </c>
      <c r="H3525" s="3">
        <v>5938113.7018298022</v>
      </c>
      <c r="I3525" s="3">
        <v>5938113.7018298022</v>
      </c>
      <c r="J3525" s="3">
        <v>5938113.7018298022</v>
      </c>
      <c r="K3525" s="3">
        <v>5938113.7018298022</v>
      </c>
      <c r="L3525" s="3">
        <v>5938113.7018298022</v>
      </c>
      <c r="M3525" s="3">
        <v>5938113.7018298022</v>
      </c>
      <c r="N3525" s="3">
        <v>5938113.7018298022</v>
      </c>
      <c r="O3525" s="3">
        <v>5938113.7018298022</v>
      </c>
      <c r="P3525" s="3">
        <v>5938113.7018298022</v>
      </c>
      <c r="Q3525" s="3">
        <v>5938113.7018298022</v>
      </c>
    </row>
    <row r="3526" spans="1:17" x14ac:dyDescent="0.35">
      <c r="A3526" s="2"/>
      <c r="B3526" s="3" t="s">
        <v>72</v>
      </c>
      <c r="C3526" s="3" t="s">
        <v>75</v>
      </c>
      <c r="D3526" s="3">
        <v>0</v>
      </c>
      <c r="E3526" s="3">
        <v>0</v>
      </c>
      <c r="F3526" s="3">
        <v>0</v>
      </c>
      <c r="G3526" s="3">
        <v>0</v>
      </c>
      <c r="H3526" s="3">
        <v>0</v>
      </c>
      <c r="I3526" s="3">
        <v>0</v>
      </c>
      <c r="J3526" s="3">
        <v>0</v>
      </c>
      <c r="K3526" s="3">
        <v>0</v>
      </c>
      <c r="L3526" s="3">
        <v>0</v>
      </c>
      <c r="M3526" s="3">
        <v>0</v>
      </c>
      <c r="N3526" s="3">
        <v>0</v>
      </c>
      <c r="O3526" s="3">
        <v>0</v>
      </c>
      <c r="P3526" s="3">
        <v>0</v>
      </c>
      <c r="Q3526" s="3">
        <v>0</v>
      </c>
    </row>
    <row r="3527" spans="1:17" x14ac:dyDescent="0.35">
      <c r="A3527" s="2"/>
      <c r="B3527" s="3" t="s">
        <v>73</v>
      </c>
      <c r="C3527" s="3" t="s">
        <v>75</v>
      </c>
      <c r="D3527" s="3">
        <v>0</v>
      </c>
      <c r="E3527" s="3">
        <v>0</v>
      </c>
      <c r="F3527" s="3">
        <v>0</v>
      </c>
      <c r="G3527" s="3">
        <v>0</v>
      </c>
      <c r="H3527" s="3">
        <v>0</v>
      </c>
      <c r="I3527" s="3">
        <v>0</v>
      </c>
      <c r="J3527" s="3">
        <v>0</v>
      </c>
      <c r="K3527" s="3">
        <v>0</v>
      </c>
      <c r="L3527" s="3">
        <v>0</v>
      </c>
      <c r="M3527" s="3">
        <v>0</v>
      </c>
      <c r="N3527" s="3">
        <v>0</v>
      </c>
      <c r="O3527" s="3">
        <v>0</v>
      </c>
      <c r="P3527" s="3">
        <v>0</v>
      </c>
      <c r="Q3527" s="3">
        <v>0</v>
      </c>
    </row>
    <row r="3528" spans="1:17" x14ac:dyDescent="0.35">
      <c r="A3528" s="2"/>
      <c r="B3528" s="3" t="s">
        <v>74</v>
      </c>
      <c r="C3528" s="3" t="s">
        <v>75</v>
      </c>
      <c r="D3528" s="3">
        <v>0</v>
      </c>
      <c r="E3528" s="3">
        <v>0</v>
      </c>
      <c r="F3528" s="3">
        <v>0</v>
      </c>
      <c r="G3528" s="3">
        <v>0</v>
      </c>
      <c r="H3528" s="3">
        <v>0</v>
      </c>
      <c r="I3528" s="3">
        <v>0</v>
      </c>
      <c r="J3528" s="3">
        <v>0</v>
      </c>
      <c r="K3528" s="3">
        <v>0</v>
      </c>
      <c r="L3528" s="3">
        <v>0</v>
      </c>
      <c r="M3528" s="3">
        <v>0</v>
      </c>
      <c r="N3528" s="3">
        <v>0</v>
      </c>
      <c r="O3528" s="3">
        <v>0</v>
      </c>
      <c r="P3528" s="3">
        <v>0</v>
      </c>
      <c r="Q3528" s="3">
        <v>0</v>
      </c>
    </row>
    <row r="3529" spans="1:17" x14ac:dyDescent="0.35">
      <c r="A3529" s="2"/>
    </row>
    <row r="3530" spans="1:17" x14ac:dyDescent="0.35">
      <c r="A3530" s="2" t="s">
        <v>228</v>
      </c>
      <c r="B3530" s="3" t="s">
        <v>64</v>
      </c>
      <c r="C3530" s="3" t="s">
        <v>65</v>
      </c>
      <c r="D3530" s="3">
        <v>0</v>
      </c>
      <c r="E3530" s="3">
        <v>0.209034588831606</v>
      </c>
      <c r="F3530" s="3">
        <v>0.209034588831606</v>
      </c>
      <c r="G3530" s="3">
        <v>0.209034588831606</v>
      </c>
      <c r="H3530" s="3">
        <v>0.209034588831606</v>
      </c>
      <c r="I3530" s="3">
        <v>0.209034588831606</v>
      </c>
      <c r="J3530" s="3">
        <v>0.209034588831606</v>
      </c>
      <c r="K3530" s="3">
        <v>0.209034588831606</v>
      </c>
      <c r="L3530" s="3">
        <v>0.209034588831606</v>
      </c>
      <c r="M3530" s="3">
        <v>0.209034588831606</v>
      </c>
      <c r="N3530" s="3">
        <v>0.209034588831606</v>
      </c>
      <c r="O3530" s="3">
        <v>0.209034588831606</v>
      </c>
      <c r="P3530" s="3">
        <v>0.209034588831606</v>
      </c>
      <c r="Q3530" s="3">
        <v>0.209034588831606</v>
      </c>
    </row>
    <row r="3531" spans="1:17" x14ac:dyDescent="0.35">
      <c r="A3531" s="2"/>
      <c r="B3531" s="3" t="s">
        <v>66</v>
      </c>
      <c r="C3531" s="3" t="s">
        <v>65</v>
      </c>
      <c r="D3531" s="3">
        <v>0</v>
      </c>
      <c r="E3531" s="3">
        <v>0</v>
      </c>
      <c r="F3531" s="3">
        <v>0</v>
      </c>
      <c r="G3531" s="3">
        <v>0</v>
      </c>
      <c r="H3531" s="3">
        <v>0</v>
      </c>
      <c r="I3531" s="3">
        <v>0</v>
      </c>
      <c r="J3531" s="3">
        <v>0</v>
      </c>
      <c r="K3531" s="3">
        <v>0</v>
      </c>
      <c r="L3531" s="3">
        <v>0</v>
      </c>
      <c r="M3531" s="3">
        <v>0</v>
      </c>
      <c r="N3531" s="3">
        <v>0</v>
      </c>
      <c r="O3531" s="3">
        <v>0</v>
      </c>
      <c r="P3531" s="3">
        <v>0</v>
      </c>
      <c r="Q3531" s="3">
        <v>0</v>
      </c>
    </row>
    <row r="3532" spans="1:17" x14ac:dyDescent="0.35">
      <c r="A3532" s="2"/>
      <c r="B3532" s="3" t="s">
        <v>67</v>
      </c>
      <c r="C3532" s="3" t="s">
        <v>65</v>
      </c>
      <c r="D3532" s="3">
        <v>3.4000000000000002E-2</v>
      </c>
      <c r="E3532" s="3">
        <v>3.4000000000000002E-2</v>
      </c>
      <c r="F3532" s="3">
        <v>3.4000000000000002E-2</v>
      </c>
      <c r="G3532" s="3">
        <v>3.4000000000000002E-2</v>
      </c>
      <c r="H3532" s="3">
        <v>3.4000000000000002E-2</v>
      </c>
      <c r="I3532" s="3">
        <v>3.4000000000000002E-2</v>
      </c>
      <c r="J3532" s="3">
        <v>3.4000000000000002E-2</v>
      </c>
      <c r="K3532" s="3">
        <v>3.4000000000000002E-2</v>
      </c>
      <c r="L3532" s="3">
        <v>3.4000000000000002E-2</v>
      </c>
      <c r="M3532" s="3">
        <v>3.4000000000000002E-2</v>
      </c>
      <c r="N3532" s="3">
        <v>3.4000000000000002E-2</v>
      </c>
      <c r="O3532" s="3">
        <v>3.4000000000000002E-2</v>
      </c>
      <c r="P3532" s="3">
        <v>3.4000000000000002E-2</v>
      </c>
      <c r="Q3532" s="3">
        <v>3.4000000000000002E-2</v>
      </c>
    </row>
    <row r="3533" spans="1:17" x14ac:dyDescent="0.35">
      <c r="A3533" s="2"/>
      <c r="B3533" s="3" t="s">
        <v>68</v>
      </c>
      <c r="C3533" s="3" t="s">
        <v>65</v>
      </c>
      <c r="D3533" s="3">
        <v>0</v>
      </c>
      <c r="E3533" s="3">
        <v>0</v>
      </c>
      <c r="F3533" s="3">
        <v>0</v>
      </c>
      <c r="G3533" s="3">
        <v>0</v>
      </c>
      <c r="H3533" s="3">
        <v>0</v>
      </c>
      <c r="I3533" s="3">
        <v>0</v>
      </c>
      <c r="J3533" s="3">
        <v>0</v>
      </c>
      <c r="K3533" s="3">
        <v>0</v>
      </c>
      <c r="L3533" s="3">
        <v>0</v>
      </c>
      <c r="M3533" s="3">
        <v>0</v>
      </c>
      <c r="N3533" s="3">
        <v>0</v>
      </c>
      <c r="O3533" s="3">
        <v>0</v>
      </c>
      <c r="P3533" s="3">
        <v>0</v>
      </c>
      <c r="Q3533" s="3">
        <v>0</v>
      </c>
    </row>
    <row r="3534" spans="1:17" x14ac:dyDescent="0.35">
      <c r="A3534" s="2"/>
      <c r="B3534" s="3" t="s">
        <v>69</v>
      </c>
      <c r="C3534" s="3" t="s">
        <v>65</v>
      </c>
      <c r="D3534" s="3">
        <v>0.1205</v>
      </c>
      <c r="E3534" s="3">
        <v>0.1205</v>
      </c>
      <c r="F3534" s="3">
        <v>0.1205</v>
      </c>
      <c r="G3534" s="3">
        <v>0.1205</v>
      </c>
      <c r="H3534" s="3">
        <v>0.1205</v>
      </c>
      <c r="I3534" s="3">
        <v>0.1205</v>
      </c>
      <c r="J3534" s="3">
        <v>0.1205</v>
      </c>
      <c r="K3534" s="3">
        <v>0.1205</v>
      </c>
      <c r="L3534" s="3">
        <v>0.1205</v>
      </c>
      <c r="M3534" s="3">
        <v>0.1205</v>
      </c>
      <c r="N3534" s="3">
        <v>0.1205</v>
      </c>
      <c r="O3534" s="3">
        <v>0.1205</v>
      </c>
      <c r="P3534" s="3">
        <v>0.1205</v>
      </c>
      <c r="Q3534" s="3">
        <v>0.1205</v>
      </c>
    </row>
    <row r="3535" spans="1:17" x14ac:dyDescent="0.35">
      <c r="A3535" s="2"/>
      <c r="B3535" s="3" t="s">
        <v>70</v>
      </c>
      <c r="C3535" s="3" t="s">
        <v>65</v>
      </c>
      <c r="D3535" s="3">
        <v>0.58499999999999996</v>
      </c>
      <c r="E3535" s="3">
        <v>0.58499999999999996</v>
      </c>
      <c r="F3535" s="3">
        <v>0.58499999999999996</v>
      </c>
      <c r="G3535" s="3">
        <v>0.58499999999999996</v>
      </c>
      <c r="H3535" s="3">
        <v>0.58499999999999996</v>
      </c>
      <c r="I3535" s="3">
        <v>0.58499999999999996</v>
      </c>
      <c r="J3535" s="3">
        <v>0.58499999999999996</v>
      </c>
      <c r="K3535" s="3">
        <v>0.58499999999999996</v>
      </c>
      <c r="L3535" s="3">
        <v>0.58499999999999996</v>
      </c>
      <c r="M3535" s="3">
        <v>0.58499999999999996</v>
      </c>
      <c r="N3535" s="3">
        <v>0.58499999999999996</v>
      </c>
      <c r="O3535" s="3">
        <v>0.58499999999999996</v>
      </c>
      <c r="P3535" s="3">
        <v>0.58499999999999996</v>
      </c>
      <c r="Q3535" s="3">
        <v>0.58499999999999996</v>
      </c>
    </row>
    <row r="3536" spans="1:17" x14ac:dyDescent="0.35">
      <c r="A3536" s="2"/>
      <c r="B3536" s="3" t="s">
        <v>71</v>
      </c>
      <c r="C3536" s="3" t="s">
        <v>65</v>
      </c>
      <c r="D3536" s="3">
        <v>0.49999999999999989</v>
      </c>
      <c r="E3536" s="3">
        <v>0.94998840743083346</v>
      </c>
      <c r="F3536" s="3">
        <v>0.94998840743083346</v>
      </c>
      <c r="G3536" s="3">
        <v>0.94998840743083346</v>
      </c>
      <c r="H3536" s="3">
        <v>0.94998840743083346</v>
      </c>
      <c r="I3536" s="3">
        <v>0.94998840743083346</v>
      </c>
      <c r="J3536" s="3">
        <v>0.94998840743083346</v>
      </c>
      <c r="K3536" s="3">
        <v>0.94998840743083346</v>
      </c>
      <c r="L3536" s="3">
        <v>0.94998840743083346</v>
      </c>
      <c r="M3536" s="3">
        <v>0.94998840743083346</v>
      </c>
      <c r="N3536" s="3">
        <v>0.94998840743083346</v>
      </c>
      <c r="O3536" s="3">
        <v>0.94998840743083346</v>
      </c>
      <c r="P3536" s="3">
        <v>0.94998840743083346</v>
      </c>
      <c r="Q3536" s="3">
        <v>0.94998840743083346</v>
      </c>
    </row>
    <row r="3537" spans="1:17" x14ac:dyDescent="0.35">
      <c r="A3537" s="2"/>
      <c r="B3537" s="3" t="s">
        <v>72</v>
      </c>
      <c r="C3537" s="3" t="s">
        <v>65</v>
      </c>
      <c r="D3537" s="3">
        <v>0</v>
      </c>
      <c r="E3537" s="3">
        <v>0</v>
      </c>
      <c r="F3537" s="3">
        <v>0</v>
      </c>
      <c r="G3537" s="3">
        <v>0</v>
      </c>
      <c r="H3537" s="3">
        <v>0</v>
      </c>
      <c r="I3537" s="3">
        <v>0</v>
      </c>
      <c r="J3537" s="3">
        <v>0</v>
      </c>
      <c r="K3537" s="3">
        <v>0</v>
      </c>
      <c r="L3537" s="3">
        <v>0</v>
      </c>
      <c r="M3537" s="3">
        <v>0</v>
      </c>
      <c r="N3537" s="3">
        <v>0</v>
      </c>
      <c r="O3537" s="3">
        <v>0</v>
      </c>
      <c r="P3537" s="3">
        <v>0</v>
      </c>
      <c r="Q3537" s="3">
        <v>0</v>
      </c>
    </row>
    <row r="3538" spans="1:17" x14ac:dyDescent="0.35">
      <c r="A3538" s="2"/>
      <c r="B3538" s="3" t="s">
        <v>73</v>
      </c>
      <c r="C3538" s="3" t="s">
        <v>65</v>
      </c>
      <c r="D3538" s="3">
        <v>0.58499999999999996</v>
      </c>
      <c r="E3538" s="3">
        <v>0.58499999999999996</v>
      </c>
      <c r="F3538" s="3">
        <v>0.58499999999999996</v>
      </c>
      <c r="G3538" s="3">
        <v>0.58499999999999996</v>
      </c>
      <c r="H3538" s="3">
        <v>0.58499999999999996</v>
      </c>
      <c r="I3538" s="3">
        <v>0.58499999999999996</v>
      </c>
      <c r="J3538" s="3">
        <v>0.58499999999999996</v>
      </c>
      <c r="K3538" s="3">
        <v>0.58499999999999996</v>
      </c>
      <c r="L3538" s="3">
        <v>0.58499999999999996</v>
      </c>
      <c r="M3538" s="3">
        <v>0.58499999999999996</v>
      </c>
      <c r="N3538" s="3">
        <v>0.58499999999999996</v>
      </c>
      <c r="O3538" s="3">
        <v>0.58499999999999996</v>
      </c>
      <c r="P3538" s="3">
        <v>0.58499999999999996</v>
      </c>
      <c r="Q3538" s="3">
        <v>0.58499999999999996</v>
      </c>
    </row>
    <row r="3539" spans="1:17" x14ac:dyDescent="0.35">
      <c r="A3539" s="2"/>
      <c r="B3539" s="3" t="s">
        <v>74</v>
      </c>
      <c r="C3539" s="3" t="s">
        <v>65</v>
      </c>
      <c r="D3539" s="3">
        <v>0</v>
      </c>
      <c r="E3539" s="3">
        <v>0</v>
      </c>
      <c r="F3539" s="3">
        <v>0</v>
      </c>
      <c r="G3539" s="3">
        <v>0</v>
      </c>
      <c r="H3539" s="3">
        <v>0</v>
      </c>
      <c r="I3539" s="3">
        <v>0</v>
      </c>
      <c r="J3539" s="3">
        <v>0</v>
      </c>
      <c r="K3539" s="3">
        <v>0</v>
      </c>
      <c r="L3539" s="3">
        <v>0</v>
      </c>
      <c r="M3539" s="3">
        <v>0</v>
      </c>
      <c r="N3539" s="3">
        <v>0</v>
      </c>
      <c r="O3539" s="3">
        <v>0</v>
      </c>
      <c r="P3539" s="3">
        <v>0</v>
      </c>
      <c r="Q3539" s="3">
        <v>0</v>
      </c>
    </row>
    <row r="3540" spans="1:17" x14ac:dyDescent="0.35">
      <c r="A3540" s="2"/>
      <c r="B3540" s="3" t="s">
        <v>64</v>
      </c>
      <c r="C3540" s="3" t="s">
        <v>75</v>
      </c>
      <c r="D3540" s="3">
        <v>0</v>
      </c>
      <c r="E3540" s="3">
        <v>352718.85135377798</v>
      </c>
      <c r="F3540" s="3">
        <v>352718.85135377798</v>
      </c>
      <c r="G3540" s="3">
        <v>352718.85135377798</v>
      </c>
      <c r="H3540" s="3">
        <v>352718.85135377798</v>
      </c>
      <c r="I3540" s="3">
        <v>352718.85135377798</v>
      </c>
      <c r="J3540" s="3">
        <v>352718.85135377798</v>
      </c>
      <c r="K3540" s="3">
        <v>352718.85135377798</v>
      </c>
      <c r="L3540" s="3">
        <v>352718.85135377798</v>
      </c>
      <c r="M3540" s="3">
        <v>352718.85135377798</v>
      </c>
      <c r="N3540" s="3">
        <v>352718.85135377798</v>
      </c>
      <c r="O3540" s="3">
        <v>352718.85135377798</v>
      </c>
      <c r="P3540" s="3">
        <v>352718.85135377798</v>
      </c>
      <c r="Q3540" s="3">
        <v>352718.85135377798</v>
      </c>
    </row>
    <row r="3541" spans="1:17" x14ac:dyDescent="0.35">
      <c r="A3541" s="2"/>
      <c r="B3541" s="3" t="s">
        <v>66</v>
      </c>
      <c r="C3541" s="3" t="s">
        <v>75</v>
      </c>
      <c r="D3541" s="3">
        <v>0</v>
      </c>
      <c r="E3541" s="3">
        <v>0</v>
      </c>
      <c r="F3541" s="3">
        <v>0</v>
      </c>
      <c r="G3541" s="3">
        <v>0</v>
      </c>
      <c r="H3541" s="3">
        <v>0</v>
      </c>
      <c r="I3541" s="3">
        <v>0</v>
      </c>
      <c r="J3541" s="3">
        <v>0</v>
      </c>
      <c r="K3541" s="3">
        <v>0</v>
      </c>
      <c r="L3541" s="3">
        <v>0</v>
      </c>
      <c r="M3541" s="3">
        <v>0</v>
      </c>
      <c r="N3541" s="3">
        <v>0</v>
      </c>
      <c r="O3541" s="3">
        <v>0</v>
      </c>
      <c r="P3541" s="3">
        <v>0</v>
      </c>
      <c r="Q3541" s="3">
        <v>0</v>
      </c>
    </row>
    <row r="3542" spans="1:17" x14ac:dyDescent="0.35">
      <c r="A3542" s="2"/>
      <c r="B3542" s="3" t="s">
        <v>67</v>
      </c>
      <c r="C3542" s="3" t="s">
        <v>75</v>
      </c>
      <c r="D3542" s="3">
        <v>12157.59199311508</v>
      </c>
      <c r="E3542" s="3">
        <v>12157.59199311508</v>
      </c>
      <c r="F3542" s="3">
        <v>12157.59199311508</v>
      </c>
      <c r="G3542" s="3">
        <v>12157.59199311508</v>
      </c>
      <c r="H3542" s="3">
        <v>12157.59199311508</v>
      </c>
      <c r="I3542" s="3">
        <v>12157.59199311508</v>
      </c>
      <c r="J3542" s="3">
        <v>12157.59199311508</v>
      </c>
      <c r="K3542" s="3">
        <v>12157.59199311508</v>
      </c>
      <c r="L3542" s="3">
        <v>12157.59199311508</v>
      </c>
      <c r="M3542" s="3">
        <v>12157.59199311508</v>
      </c>
      <c r="N3542" s="3">
        <v>12157.59199311508</v>
      </c>
      <c r="O3542" s="3">
        <v>12157.59199311508</v>
      </c>
      <c r="P3542" s="3">
        <v>12157.59199311508</v>
      </c>
      <c r="Q3542" s="3">
        <v>12157.59199311508</v>
      </c>
    </row>
    <row r="3543" spans="1:17" x14ac:dyDescent="0.35">
      <c r="A3543" s="2"/>
      <c r="B3543" s="3" t="s">
        <v>68</v>
      </c>
      <c r="C3543" s="3" t="s">
        <v>75</v>
      </c>
      <c r="D3543" s="3">
        <v>0</v>
      </c>
      <c r="E3543" s="3">
        <v>0</v>
      </c>
      <c r="F3543" s="3">
        <v>0</v>
      </c>
      <c r="G3543" s="3">
        <v>0</v>
      </c>
      <c r="H3543" s="3">
        <v>0</v>
      </c>
      <c r="I3543" s="3">
        <v>0</v>
      </c>
      <c r="J3543" s="3">
        <v>0</v>
      </c>
      <c r="K3543" s="3">
        <v>0</v>
      </c>
      <c r="L3543" s="3">
        <v>0</v>
      </c>
      <c r="M3543" s="3">
        <v>0</v>
      </c>
      <c r="N3543" s="3">
        <v>0</v>
      </c>
      <c r="O3543" s="3">
        <v>0</v>
      </c>
      <c r="P3543" s="3">
        <v>0</v>
      </c>
      <c r="Q3543" s="3">
        <v>0</v>
      </c>
    </row>
    <row r="3544" spans="1:17" x14ac:dyDescent="0.35">
      <c r="A3544" s="2"/>
      <c r="B3544" s="3" t="s">
        <v>69</v>
      </c>
      <c r="C3544" s="3" t="s">
        <v>75</v>
      </c>
      <c r="D3544" s="3">
        <v>117604.7841066321</v>
      </c>
      <c r="E3544" s="3">
        <v>117604.7841066321</v>
      </c>
      <c r="F3544" s="3">
        <v>117604.7841066321</v>
      </c>
      <c r="G3544" s="3">
        <v>117604.7841066321</v>
      </c>
      <c r="H3544" s="3">
        <v>117604.7841066321</v>
      </c>
      <c r="I3544" s="3">
        <v>117604.7841066321</v>
      </c>
      <c r="J3544" s="3">
        <v>117604.7841066321</v>
      </c>
      <c r="K3544" s="3">
        <v>117604.7841066321</v>
      </c>
      <c r="L3544" s="3">
        <v>117604.7841066321</v>
      </c>
      <c r="M3544" s="3">
        <v>117604.7841066321</v>
      </c>
      <c r="N3544" s="3">
        <v>117604.7841066321</v>
      </c>
      <c r="O3544" s="3">
        <v>117604.7841066321</v>
      </c>
      <c r="P3544" s="3">
        <v>117604.7841066321</v>
      </c>
      <c r="Q3544" s="3">
        <v>117604.7841066321</v>
      </c>
    </row>
    <row r="3545" spans="1:17" x14ac:dyDescent="0.35">
      <c r="A3545" s="2"/>
      <c r="B3545" s="3" t="s">
        <v>70</v>
      </c>
      <c r="C3545" s="3" t="s">
        <v>75</v>
      </c>
      <c r="D3545" s="3">
        <v>580888.44304192881</v>
      </c>
      <c r="E3545" s="3">
        <v>580888.44304192881</v>
      </c>
      <c r="F3545" s="3">
        <v>580888.44304192881</v>
      </c>
      <c r="G3545" s="3">
        <v>580888.44304192881</v>
      </c>
      <c r="H3545" s="3">
        <v>580888.44304192881</v>
      </c>
      <c r="I3545" s="3">
        <v>580888.44304192881</v>
      </c>
      <c r="J3545" s="3">
        <v>580888.44304192881</v>
      </c>
      <c r="K3545" s="3">
        <v>580888.44304192881</v>
      </c>
      <c r="L3545" s="3">
        <v>580888.44304192881</v>
      </c>
      <c r="M3545" s="3">
        <v>580888.44304192881</v>
      </c>
      <c r="N3545" s="3">
        <v>580888.44304192881</v>
      </c>
      <c r="O3545" s="3">
        <v>580888.44304192881</v>
      </c>
      <c r="P3545" s="3">
        <v>580888.44304192881</v>
      </c>
      <c r="Q3545" s="3">
        <v>580888.44304192881</v>
      </c>
    </row>
    <row r="3546" spans="1:17" x14ac:dyDescent="0.35">
      <c r="A3546" s="2"/>
      <c r="B3546" s="3" t="s">
        <v>71</v>
      </c>
      <c r="C3546" s="3" t="s">
        <v>75</v>
      </c>
      <c r="D3546" s="3">
        <v>1355704.8452202401</v>
      </c>
      <c r="E3546" s="3">
        <v>2575807.7737140809</v>
      </c>
      <c r="F3546" s="3">
        <v>2575807.7737140809</v>
      </c>
      <c r="G3546" s="3">
        <v>2575807.7737140809</v>
      </c>
      <c r="H3546" s="3">
        <v>2575807.7737140809</v>
      </c>
      <c r="I3546" s="3">
        <v>2575807.7737140809</v>
      </c>
      <c r="J3546" s="3">
        <v>2575807.7737140809</v>
      </c>
      <c r="K3546" s="3">
        <v>2575807.7737140809</v>
      </c>
      <c r="L3546" s="3">
        <v>2575807.7737140809</v>
      </c>
      <c r="M3546" s="3">
        <v>2575807.7737140809</v>
      </c>
      <c r="N3546" s="3">
        <v>2575807.7737140809</v>
      </c>
      <c r="O3546" s="3">
        <v>2575807.7737140809</v>
      </c>
      <c r="P3546" s="3">
        <v>2575807.7737140809</v>
      </c>
      <c r="Q3546" s="3">
        <v>2575807.7737140809</v>
      </c>
    </row>
    <row r="3547" spans="1:17" x14ac:dyDescent="0.35">
      <c r="A3547" s="2"/>
      <c r="B3547" s="3" t="s">
        <v>72</v>
      </c>
      <c r="C3547" s="3" t="s">
        <v>75</v>
      </c>
      <c r="D3547" s="3">
        <v>0</v>
      </c>
      <c r="E3547" s="3">
        <v>0</v>
      </c>
      <c r="F3547" s="3">
        <v>0</v>
      </c>
      <c r="G3547" s="3">
        <v>0</v>
      </c>
      <c r="H3547" s="3">
        <v>0</v>
      </c>
      <c r="I3547" s="3">
        <v>0</v>
      </c>
      <c r="J3547" s="3">
        <v>0</v>
      </c>
      <c r="K3547" s="3">
        <v>0</v>
      </c>
      <c r="L3547" s="3">
        <v>0</v>
      </c>
      <c r="M3547" s="3">
        <v>0</v>
      </c>
      <c r="N3547" s="3">
        <v>0</v>
      </c>
      <c r="O3547" s="3">
        <v>0</v>
      </c>
      <c r="P3547" s="3">
        <v>0</v>
      </c>
      <c r="Q3547" s="3">
        <v>0</v>
      </c>
    </row>
    <row r="3548" spans="1:17" x14ac:dyDescent="0.35">
      <c r="A3548" s="2"/>
      <c r="B3548" s="3" t="s">
        <v>73</v>
      </c>
      <c r="C3548" s="3" t="s">
        <v>75</v>
      </c>
      <c r="D3548" s="3">
        <v>87735.750437647526</v>
      </c>
      <c r="E3548" s="3">
        <v>87735.750437647526</v>
      </c>
      <c r="F3548" s="3">
        <v>87735.750437647526</v>
      </c>
      <c r="G3548" s="3">
        <v>87735.750437647526</v>
      </c>
      <c r="H3548" s="3">
        <v>87735.750437647526</v>
      </c>
      <c r="I3548" s="3">
        <v>87735.750437647526</v>
      </c>
      <c r="J3548" s="3">
        <v>87735.750437647526</v>
      </c>
      <c r="K3548" s="3">
        <v>87735.750437647526</v>
      </c>
      <c r="L3548" s="3">
        <v>87735.750437647526</v>
      </c>
      <c r="M3548" s="3">
        <v>87735.750437647526</v>
      </c>
      <c r="N3548" s="3">
        <v>87735.750437647526</v>
      </c>
      <c r="O3548" s="3">
        <v>87735.750437647526</v>
      </c>
      <c r="P3548" s="3">
        <v>87735.750437647526</v>
      </c>
      <c r="Q3548" s="3">
        <v>87735.750437647526</v>
      </c>
    </row>
    <row r="3549" spans="1:17" x14ac:dyDescent="0.35">
      <c r="A3549" s="2"/>
      <c r="B3549" s="3" t="s">
        <v>74</v>
      </c>
      <c r="C3549" s="3" t="s">
        <v>75</v>
      </c>
      <c r="D3549" s="3">
        <v>0</v>
      </c>
      <c r="E3549" s="3">
        <v>0</v>
      </c>
      <c r="F3549" s="3">
        <v>0</v>
      </c>
      <c r="G3549" s="3">
        <v>0</v>
      </c>
      <c r="H3549" s="3">
        <v>0</v>
      </c>
      <c r="I3549" s="3">
        <v>0</v>
      </c>
      <c r="J3549" s="3">
        <v>0</v>
      </c>
      <c r="K3549" s="3">
        <v>0</v>
      </c>
      <c r="L3549" s="3">
        <v>0</v>
      </c>
      <c r="M3549" s="3">
        <v>0</v>
      </c>
      <c r="N3549" s="3">
        <v>0</v>
      </c>
      <c r="O3549" s="3">
        <v>0</v>
      </c>
      <c r="P3549" s="3">
        <v>0</v>
      </c>
      <c r="Q3549" s="3">
        <v>0</v>
      </c>
    </row>
    <row r="3550" spans="1:17" x14ac:dyDescent="0.35">
      <c r="A3550" s="2"/>
    </row>
    <row r="3551" spans="1:17" x14ac:dyDescent="0.35">
      <c r="A3551" s="2" t="s">
        <v>229</v>
      </c>
      <c r="B3551" s="3" t="s">
        <v>64</v>
      </c>
      <c r="C3551" s="3" t="s">
        <v>65</v>
      </c>
      <c r="D3551" s="3">
        <v>0</v>
      </c>
      <c r="E3551" s="3">
        <v>0.95</v>
      </c>
      <c r="F3551" s="3">
        <v>0.95</v>
      </c>
      <c r="G3551" s="3">
        <v>0.95</v>
      </c>
      <c r="H3551" s="3">
        <v>0.95</v>
      </c>
      <c r="I3551" s="3">
        <v>0.95</v>
      </c>
      <c r="J3551" s="3">
        <v>0.95</v>
      </c>
      <c r="K3551" s="3">
        <v>0.95</v>
      </c>
      <c r="L3551" s="3">
        <v>0.95</v>
      </c>
      <c r="M3551" s="3">
        <v>0.95</v>
      </c>
      <c r="N3551" s="3">
        <v>0.95</v>
      </c>
      <c r="O3551" s="3">
        <v>0.95</v>
      </c>
      <c r="P3551" s="3">
        <v>0.95</v>
      </c>
      <c r="Q3551" s="3">
        <v>0.95</v>
      </c>
    </row>
    <row r="3552" spans="1:17" x14ac:dyDescent="0.35">
      <c r="A3552" s="2"/>
      <c r="B3552" s="3" t="s">
        <v>66</v>
      </c>
      <c r="C3552" s="3" t="s">
        <v>65</v>
      </c>
      <c r="D3552" s="3">
        <v>0</v>
      </c>
      <c r="E3552" s="3">
        <v>0</v>
      </c>
      <c r="F3552" s="3">
        <v>0</v>
      </c>
      <c r="G3552" s="3">
        <v>0</v>
      </c>
      <c r="H3552" s="3">
        <v>0</v>
      </c>
      <c r="I3552" s="3">
        <v>0</v>
      </c>
      <c r="J3552" s="3">
        <v>0</v>
      </c>
      <c r="K3552" s="3">
        <v>0</v>
      </c>
      <c r="L3552" s="3">
        <v>0</v>
      </c>
      <c r="M3552" s="3">
        <v>0</v>
      </c>
      <c r="N3552" s="3">
        <v>0</v>
      </c>
      <c r="O3552" s="3">
        <v>0</v>
      </c>
      <c r="P3552" s="3">
        <v>0</v>
      </c>
      <c r="Q3552" s="3">
        <v>0</v>
      </c>
    </row>
    <row r="3553" spans="1:17" x14ac:dyDescent="0.35">
      <c r="A3553" s="2"/>
      <c r="B3553" s="3" t="s">
        <v>67</v>
      </c>
      <c r="C3553" s="3" t="s">
        <v>65</v>
      </c>
      <c r="D3553" s="3">
        <v>0</v>
      </c>
      <c r="E3553" s="3">
        <v>0</v>
      </c>
      <c r="F3553" s="3">
        <v>0</v>
      </c>
      <c r="G3553" s="3">
        <v>0</v>
      </c>
      <c r="H3553" s="3">
        <v>0</v>
      </c>
      <c r="I3553" s="3">
        <v>0</v>
      </c>
      <c r="J3553" s="3">
        <v>0</v>
      </c>
      <c r="K3553" s="3">
        <v>0</v>
      </c>
      <c r="L3553" s="3">
        <v>0</v>
      </c>
      <c r="M3553" s="3">
        <v>0</v>
      </c>
      <c r="N3553" s="3">
        <v>0</v>
      </c>
      <c r="O3553" s="3">
        <v>0</v>
      </c>
      <c r="P3553" s="3">
        <v>0</v>
      </c>
      <c r="Q3553" s="3">
        <v>0</v>
      </c>
    </row>
    <row r="3554" spans="1:17" x14ac:dyDescent="0.35">
      <c r="A3554" s="2"/>
      <c r="B3554" s="3" t="s">
        <v>68</v>
      </c>
      <c r="C3554" s="3" t="s">
        <v>65</v>
      </c>
      <c r="D3554" s="3">
        <v>0</v>
      </c>
      <c r="E3554" s="3">
        <v>0.94964065636330419</v>
      </c>
      <c r="F3554" s="3">
        <v>0.94964065636330419</v>
      </c>
      <c r="G3554" s="3">
        <v>0.94964065636330419</v>
      </c>
      <c r="H3554" s="3">
        <v>0.94964065636330419</v>
      </c>
      <c r="I3554" s="3">
        <v>0.94964065636330419</v>
      </c>
      <c r="J3554" s="3">
        <v>0.94964065636330419</v>
      </c>
      <c r="K3554" s="3">
        <v>0.94964065636330419</v>
      </c>
      <c r="L3554" s="3">
        <v>0.94964065636330419</v>
      </c>
      <c r="M3554" s="3">
        <v>0.94964065636330419</v>
      </c>
      <c r="N3554" s="3">
        <v>0.94964065636330419</v>
      </c>
      <c r="O3554" s="3">
        <v>0.94964065636330419</v>
      </c>
      <c r="P3554" s="3">
        <v>0.94964065636330419</v>
      </c>
      <c r="Q3554" s="3">
        <v>0.94964065636330419</v>
      </c>
    </row>
    <row r="3555" spans="1:17" x14ac:dyDescent="0.35">
      <c r="A3555" s="2"/>
      <c r="B3555" s="3" t="s">
        <v>69</v>
      </c>
      <c r="C3555" s="3" t="s">
        <v>65</v>
      </c>
      <c r="D3555" s="3">
        <v>0.44</v>
      </c>
      <c r="E3555" s="3">
        <v>0.95</v>
      </c>
      <c r="F3555" s="3">
        <v>0.95</v>
      </c>
      <c r="G3555" s="3">
        <v>0.95</v>
      </c>
      <c r="H3555" s="3">
        <v>0.95</v>
      </c>
      <c r="I3555" s="3">
        <v>0.95</v>
      </c>
      <c r="J3555" s="3">
        <v>0.95</v>
      </c>
      <c r="K3555" s="3">
        <v>0.95</v>
      </c>
      <c r="L3555" s="3">
        <v>0.95</v>
      </c>
      <c r="M3555" s="3">
        <v>0.95</v>
      </c>
      <c r="N3555" s="3">
        <v>0.95</v>
      </c>
      <c r="O3555" s="3">
        <v>0.95</v>
      </c>
      <c r="P3555" s="3">
        <v>0.95</v>
      </c>
      <c r="Q3555" s="3">
        <v>0.95</v>
      </c>
    </row>
    <row r="3556" spans="1:17" x14ac:dyDescent="0.35">
      <c r="A3556" s="2"/>
      <c r="B3556" s="3" t="s">
        <v>70</v>
      </c>
      <c r="C3556" s="3" t="s">
        <v>65</v>
      </c>
      <c r="D3556" s="3">
        <v>0</v>
      </c>
      <c r="E3556" s="3">
        <v>0.95</v>
      </c>
      <c r="F3556" s="3">
        <v>0.95</v>
      </c>
      <c r="G3556" s="3">
        <v>0.95</v>
      </c>
      <c r="H3556" s="3">
        <v>0.95</v>
      </c>
      <c r="I3556" s="3">
        <v>0.95</v>
      </c>
      <c r="J3556" s="3">
        <v>0.95</v>
      </c>
      <c r="K3556" s="3">
        <v>0.95</v>
      </c>
      <c r="L3556" s="3">
        <v>0.95</v>
      </c>
      <c r="M3556" s="3">
        <v>0.95</v>
      </c>
      <c r="N3556" s="3">
        <v>0.95</v>
      </c>
      <c r="O3556" s="3">
        <v>0.95</v>
      </c>
      <c r="P3556" s="3">
        <v>0.95</v>
      </c>
      <c r="Q3556" s="3">
        <v>0.95</v>
      </c>
    </row>
    <row r="3557" spans="1:17" x14ac:dyDescent="0.35">
      <c r="A3557" s="2"/>
      <c r="B3557" s="3" t="s">
        <v>71</v>
      </c>
      <c r="C3557" s="3" t="s">
        <v>65</v>
      </c>
      <c r="D3557" s="3">
        <v>0.5</v>
      </c>
      <c r="E3557" s="3">
        <v>0.95</v>
      </c>
      <c r="F3557" s="3">
        <v>0.95</v>
      </c>
      <c r="G3557" s="3">
        <v>0.95</v>
      </c>
      <c r="H3557" s="3">
        <v>0.95</v>
      </c>
      <c r="I3557" s="3">
        <v>0.95</v>
      </c>
      <c r="J3557" s="3">
        <v>0.95</v>
      </c>
      <c r="K3557" s="3">
        <v>0.95</v>
      </c>
      <c r="L3557" s="3">
        <v>0.95</v>
      </c>
      <c r="M3557" s="3">
        <v>0.95</v>
      </c>
      <c r="N3557" s="3">
        <v>0.95</v>
      </c>
      <c r="O3557" s="3">
        <v>0.95</v>
      </c>
      <c r="P3557" s="3">
        <v>0.95</v>
      </c>
      <c r="Q3557" s="3">
        <v>0.95</v>
      </c>
    </row>
    <row r="3558" spans="1:17" x14ac:dyDescent="0.35">
      <c r="A3558" s="2"/>
      <c r="B3558" s="3" t="s">
        <v>72</v>
      </c>
      <c r="C3558" s="3" t="s">
        <v>65</v>
      </c>
      <c r="D3558" s="3">
        <v>0</v>
      </c>
      <c r="E3558" s="3">
        <v>0</v>
      </c>
      <c r="F3558" s="3">
        <v>0</v>
      </c>
      <c r="G3558" s="3">
        <v>0</v>
      </c>
      <c r="H3558" s="3">
        <v>0</v>
      </c>
      <c r="I3558" s="3">
        <v>0</v>
      </c>
      <c r="J3558" s="3">
        <v>0</v>
      </c>
      <c r="K3558" s="3">
        <v>0</v>
      </c>
      <c r="L3558" s="3">
        <v>0</v>
      </c>
      <c r="M3558" s="3">
        <v>0</v>
      </c>
      <c r="N3558" s="3">
        <v>0</v>
      </c>
      <c r="O3558" s="3">
        <v>0</v>
      </c>
      <c r="P3558" s="3">
        <v>0</v>
      </c>
      <c r="Q3558" s="3">
        <v>0</v>
      </c>
    </row>
    <row r="3559" spans="1:17" x14ac:dyDescent="0.35">
      <c r="A3559" s="2"/>
      <c r="B3559" s="3" t="s">
        <v>73</v>
      </c>
      <c r="C3559" s="3" t="s">
        <v>65</v>
      </c>
      <c r="D3559" s="3">
        <v>0</v>
      </c>
      <c r="E3559" s="3">
        <v>0</v>
      </c>
      <c r="F3559" s="3">
        <v>0</v>
      </c>
      <c r="G3559" s="3">
        <v>0</v>
      </c>
      <c r="H3559" s="3">
        <v>0</v>
      </c>
      <c r="I3559" s="3">
        <v>0</v>
      </c>
      <c r="J3559" s="3">
        <v>0</v>
      </c>
      <c r="K3559" s="3">
        <v>0</v>
      </c>
      <c r="L3559" s="3">
        <v>0</v>
      </c>
      <c r="M3559" s="3">
        <v>0</v>
      </c>
      <c r="N3559" s="3">
        <v>0</v>
      </c>
      <c r="O3559" s="3">
        <v>0</v>
      </c>
      <c r="P3559" s="3">
        <v>0</v>
      </c>
      <c r="Q3559" s="3">
        <v>0</v>
      </c>
    </row>
    <row r="3560" spans="1:17" x14ac:dyDescent="0.35">
      <c r="A3560" s="2"/>
      <c r="B3560" s="3" t="s">
        <v>74</v>
      </c>
      <c r="C3560" s="3" t="s">
        <v>65</v>
      </c>
      <c r="D3560" s="3">
        <v>0</v>
      </c>
      <c r="E3560" s="3">
        <v>0.75194100109894357</v>
      </c>
      <c r="F3560" s="3">
        <v>0.75194100109894357</v>
      </c>
      <c r="G3560" s="3">
        <v>0.75194100109894357</v>
      </c>
      <c r="H3560" s="3">
        <v>0.75194100109894357</v>
      </c>
      <c r="I3560" s="3">
        <v>0.75194100109894357</v>
      </c>
      <c r="J3560" s="3">
        <v>0.75194100109894357</v>
      </c>
      <c r="K3560" s="3">
        <v>0.75194100109894357</v>
      </c>
      <c r="L3560" s="3">
        <v>0.75194100109894357</v>
      </c>
      <c r="M3560" s="3">
        <v>0.75194100109894357</v>
      </c>
      <c r="N3560" s="3">
        <v>0.75194100109894357</v>
      </c>
      <c r="O3560" s="3">
        <v>0.75194100109894357</v>
      </c>
      <c r="P3560" s="3">
        <v>0.75194100109894357</v>
      </c>
      <c r="Q3560" s="3">
        <v>0.75194100109894357</v>
      </c>
    </row>
    <row r="3561" spans="1:17" x14ac:dyDescent="0.35">
      <c r="A3561" s="2"/>
      <c r="B3561" s="3" t="s">
        <v>64</v>
      </c>
      <c r="C3561" s="3" t="s">
        <v>75</v>
      </c>
      <c r="D3561" s="3">
        <v>0</v>
      </c>
      <c r="E3561" s="3">
        <v>5662.1755600898377</v>
      </c>
      <c r="F3561" s="3">
        <v>5662.1755600898377</v>
      </c>
      <c r="G3561" s="3">
        <v>5662.1755600898377</v>
      </c>
      <c r="H3561" s="3">
        <v>5662.1755600898377</v>
      </c>
      <c r="I3561" s="3">
        <v>5662.1755600898377</v>
      </c>
      <c r="J3561" s="3">
        <v>5662.1755600898377</v>
      </c>
      <c r="K3561" s="3">
        <v>5662.1755600898377</v>
      </c>
      <c r="L3561" s="3">
        <v>5662.1755600898377</v>
      </c>
      <c r="M3561" s="3">
        <v>5662.1755600898377</v>
      </c>
      <c r="N3561" s="3">
        <v>5662.1755600898377</v>
      </c>
      <c r="O3561" s="3">
        <v>5662.1755600898377</v>
      </c>
      <c r="P3561" s="3">
        <v>5662.1755600898377</v>
      </c>
      <c r="Q3561" s="3">
        <v>5662.1755600898377</v>
      </c>
    </row>
    <row r="3562" spans="1:17" x14ac:dyDescent="0.35">
      <c r="A3562" s="2"/>
      <c r="B3562" s="3" t="s">
        <v>66</v>
      </c>
      <c r="C3562" s="3" t="s">
        <v>75</v>
      </c>
      <c r="D3562" s="3">
        <v>0</v>
      </c>
      <c r="E3562" s="3">
        <v>0</v>
      </c>
      <c r="F3562" s="3">
        <v>0</v>
      </c>
      <c r="G3562" s="3">
        <v>0</v>
      </c>
      <c r="H3562" s="3">
        <v>0</v>
      </c>
      <c r="I3562" s="3">
        <v>0</v>
      </c>
      <c r="J3562" s="3">
        <v>0</v>
      </c>
      <c r="K3562" s="3">
        <v>0</v>
      </c>
      <c r="L3562" s="3">
        <v>0</v>
      </c>
      <c r="M3562" s="3">
        <v>0</v>
      </c>
      <c r="N3562" s="3">
        <v>0</v>
      </c>
      <c r="O3562" s="3">
        <v>0</v>
      </c>
      <c r="P3562" s="3">
        <v>0</v>
      </c>
      <c r="Q3562" s="3">
        <v>0</v>
      </c>
    </row>
    <row r="3563" spans="1:17" x14ac:dyDescent="0.35">
      <c r="A3563" s="2"/>
      <c r="B3563" s="3" t="s">
        <v>67</v>
      </c>
      <c r="C3563" s="3" t="s">
        <v>75</v>
      </c>
      <c r="D3563" s="3">
        <v>0</v>
      </c>
      <c r="E3563" s="3">
        <v>0</v>
      </c>
      <c r="F3563" s="3">
        <v>0</v>
      </c>
      <c r="G3563" s="3">
        <v>0</v>
      </c>
      <c r="H3563" s="3">
        <v>0</v>
      </c>
      <c r="I3563" s="3">
        <v>0</v>
      </c>
      <c r="J3563" s="3">
        <v>0</v>
      </c>
      <c r="K3563" s="3">
        <v>0</v>
      </c>
      <c r="L3563" s="3">
        <v>0</v>
      </c>
      <c r="M3563" s="3">
        <v>0</v>
      </c>
      <c r="N3563" s="3">
        <v>0</v>
      </c>
      <c r="O3563" s="3">
        <v>0</v>
      </c>
      <c r="P3563" s="3">
        <v>0</v>
      </c>
      <c r="Q3563" s="3">
        <v>0</v>
      </c>
    </row>
    <row r="3564" spans="1:17" x14ac:dyDescent="0.35">
      <c r="A3564" s="2"/>
      <c r="B3564" s="3" t="s">
        <v>68</v>
      </c>
      <c r="C3564" s="3" t="s">
        <v>75</v>
      </c>
      <c r="D3564" s="3">
        <v>0</v>
      </c>
      <c r="E3564" s="3">
        <v>31030.70961278828</v>
      </c>
      <c r="F3564" s="3">
        <v>31030.70961278828</v>
      </c>
      <c r="G3564" s="3">
        <v>31030.70961278828</v>
      </c>
      <c r="H3564" s="3">
        <v>31030.70961278828</v>
      </c>
      <c r="I3564" s="3">
        <v>31030.70961278828</v>
      </c>
      <c r="J3564" s="3">
        <v>31030.70961278828</v>
      </c>
      <c r="K3564" s="3">
        <v>31030.70961278828</v>
      </c>
      <c r="L3564" s="3">
        <v>31030.70961278828</v>
      </c>
      <c r="M3564" s="3">
        <v>31030.70961278828</v>
      </c>
      <c r="N3564" s="3">
        <v>31030.70961278828</v>
      </c>
      <c r="O3564" s="3">
        <v>31030.70961278828</v>
      </c>
      <c r="P3564" s="3">
        <v>31030.70961278828</v>
      </c>
      <c r="Q3564" s="3">
        <v>31030.70961278828</v>
      </c>
    </row>
    <row r="3565" spans="1:17" x14ac:dyDescent="0.35">
      <c r="A3565" s="2"/>
      <c r="B3565" s="3" t="s">
        <v>69</v>
      </c>
      <c r="C3565" s="3" t="s">
        <v>75</v>
      </c>
      <c r="D3565" s="3">
        <v>14215.982823297511</v>
      </c>
      <c r="E3565" s="3">
        <v>33323.035027897888</v>
      </c>
      <c r="F3565" s="3">
        <v>33323.035027897888</v>
      </c>
      <c r="G3565" s="3">
        <v>33323.035027897888</v>
      </c>
      <c r="H3565" s="3">
        <v>33323.035027897888</v>
      </c>
      <c r="I3565" s="3">
        <v>33323.035027897888</v>
      </c>
      <c r="J3565" s="3">
        <v>33323.035027897888</v>
      </c>
      <c r="K3565" s="3">
        <v>33323.035027897888</v>
      </c>
      <c r="L3565" s="3">
        <v>33323.035027897888</v>
      </c>
      <c r="M3565" s="3">
        <v>33323.035027897888</v>
      </c>
      <c r="N3565" s="3">
        <v>33323.035027897888</v>
      </c>
      <c r="O3565" s="3">
        <v>33323.035027897888</v>
      </c>
      <c r="P3565" s="3">
        <v>33323.035027897888</v>
      </c>
      <c r="Q3565" s="3">
        <v>33323.035027897888</v>
      </c>
    </row>
    <row r="3566" spans="1:17" x14ac:dyDescent="0.35">
      <c r="A3566" s="2"/>
      <c r="B3566" s="3" t="s">
        <v>70</v>
      </c>
      <c r="C3566" s="3" t="s">
        <v>75</v>
      </c>
      <c r="D3566" s="3">
        <v>0</v>
      </c>
      <c r="E3566" s="3">
        <v>40179.094804112327</v>
      </c>
      <c r="F3566" s="3">
        <v>40179.094804112327</v>
      </c>
      <c r="G3566" s="3">
        <v>40179.094804112327</v>
      </c>
      <c r="H3566" s="3">
        <v>40179.094804112327</v>
      </c>
      <c r="I3566" s="3">
        <v>40179.094804112327</v>
      </c>
      <c r="J3566" s="3">
        <v>40179.094804112327</v>
      </c>
      <c r="K3566" s="3">
        <v>40179.094804112327</v>
      </c>
      <c r="L3566" s="3">
        <v>40179.094804112327</v>
      </c>
      <c r="M3566" s="3">
        <v>40179.094804112327</v>
      </c>
      <c r="N3566" s="3">
        <v>40179.094804112327</v>
      </c>
      <c r="O3566" s="3">
        <v>40179.094804112327</v>
      </c>
      <c r="P3566" s="3">
        <v>40179.094804112327</v>
      </c>
      <c r="Q3566" s="3">
        <v>40179.094804112327</v>
      </c>
    </row>
    <row r="3567" spans="1:17" x14ac:dyDescent="0.35">
      <c r="A3567" s="2"/>
      <c r="B3567" s="3" t="s">
        <v>71</v>
      </c>
      <c r="C3567" s="3" t="s">
        <v>75</v>
      </c>
      <c r="D3567" s="3">
        <v>11574.694048283711</v>
      </c>
      <c r="E3567" s="3">
        <v>23494.631215599878</v>
      </c>
      <c r="F3567" s="3">
        <v>23494.631215599878</v>
      </c>
      <c r="G3567" s="3">
        <v>23494.631215599878</v>
      </c>
      <c r="H3567" s="3">
        <v>23494.631215599878</v>
      </c>
      <c r="I3567" s="3">
        <v>23494.631215599878</v>
      </c>
      <c r="J3567" s="3">
        <v>23494.631215599878</v>
      </c>
      <c r="K3567" s="3">
        <v>23494.631215599878</v>
      </c>
      <c r="L3567" s="3">
        <v>23494.631215599878</v>
      </c>
      <c r="M3567" s="3">
        <v>23494.631215599878</v>
      </c>
      <c r="N3567" s="3">
        <v>23494.631215599878</v>
      </c>
      <c r="O3567" s="3">
        <v>23494.631215599878</v>
      </c>
      <c r="P3567" s="3">
        <v>23494.631215599878</v>
      </c>
      <c r="Q3567" s="3">
        <v>23494.631215599878</v>
      </c>
    </row>
    <row r="3568" spans="1:17" x14ac:dyDescent="0.35">
      <c r="A3568" s="2"/>
      <c r="B3568" s="3" t="s">
        <v>72</v>
      </c>
      <c r="C3568" s="3" t="s">
        <v>75</v>
      </c>
      <c r="D3568" s="3">
        <v>0</v>
      </c>
      <c r="E3568" s="3">
        <v>0</v>
      </c>
      <c r="F3568" s="3">
        <v>0</v>
      </c>
      <c r="G3568" s="3">
        <v>0</v>
      </c>
      <c r="H3568" s="3">
        <v>0</v>
      </c>
      <c r="I3568" s="3">
        <v>0</v>
      </c>
      <c r="J3568" s="3">
        <v>0</v>
      </c>
      <c r="K3568" s="3">
        <v>0</v>
      </c>
      <c r="L3568" s="3">
        <v>0</v>
      </c>
      <c r="M3568" s="3">
        <v>0</v>
      </c>
      <c r="N3568" s="3">
        <v>0</v>
      </c>
      <c r="O3568" s="3">
        <v>0</v>
      </c>
      <c r="P3568" s="3">
        <v>0</v>
      </c>
      <c r="Q3568" s="3">
        <v>0</v>
      </c>
    </row>
    <row r="3569" spans="1:17" x14ac:dyDescent="0.35">
      <c r="A3569" s="2"/>
      <c r="B3569" s="3" t="s">
        <v>73</v>
      </c>
      <c r="C3569" s="3" t="s">
        <v>75</v>
      </c>
      <c r="D3569" s="3">
        <v>0</v>
      </c>
      <c r="E3569" s="3">
        <v>0</v>
      </c>
      <c r="F3569" s="3">
        <v>0</v>
      </c>
      <c r="G3569" s="3">
        <v>0</v>
      </c>
      <c r="H3569" s="3">
        <v>0</v>
      </c>
      <c r="I3569" s="3">
        <v>0</v>
      </c>
      <c r="J3569" s="3">
        <v>0</v>
      </c>
      <c r="K3569" s="3">
        <v>0</v>
      </c>
      <c r="L3569" s="3">
        <v>0</v>
      </c>
      <c r="M3569" s="3">
        <v>0</v>
      </c>
      <c r="N3569" s="3">
        <v>0</v>
      </c>
      <c r="O3569" s="3">
        <v>0</v>
      </c>
      <c r="P3569" s="3">
        <v>0</v>
      </c>
      <c r="Q3569" s="3">
        <v>0</v>
      </c>
    </row>
    <row r="3570" spans="1:17" x14ac:dyDescent="0.35">
      <c r="A3570" s="2"/>
      <c r="B3570" s="3" t="s">
        <v>74</v>
      </c>
      <c r="C3570" s="3" t="s">
        <v>75</v>
      </c>
      <c r="D3570" s="3">
        <v>0</v>
      </c>
      <c r="E3570" s="3">
        <v>2940321.3050022251</v>
      </c>
      <c r="F3570" s="3">
        <v>2940321.3050022251</v>
      </c>
      <c r="G3570" s="3">
        <v>2940321.3050022251</v>
      </c>
      <c r="H3570" s="3">
        <v>2940321.3050022251</v>
      </c>
      <c r="I3570" s="3">
        <v>2940321.3050022251</v>
      </c>
      <c r="J3570" s="3">
        <v>2940321.3050022251</v>
      </c>
      <c r="K3570" s="3">
        <v>2940321.3050022251</v>
      </c>
      <c r="L3570" s="3">
        <v>2940321.3050022251</v>
      </c>
      <c r="M3570" s="3">
        <v>2940321.3050022251</v>
      </c>
      <c r="N3570" s="3">
        <v>2940321.3050022251</v>
      </c>
      <c r="O3570" s="3">
        <v>2940321.3050022251</v>
      </c>
      <c r="P3570" s="3">
        <v>2940321.3050022251</v>
      </c>
      <c r="Q3570" s="3">
        <v>2940321.3050022251</v>
      </c>
    </row>
    <row r="3571" spans="1:17" x14ac:dyDescent="0.35">
      <c r="A3571" s="2"/>
    </row>
    <row r="3572" spans="1:17" x14ac:dyDescent="0.35">
      <c r="A3572" s="2" t="s">
        <v>230</v>
      </c>
      <c r="B3572" s="3" t="s">
        <v>64</v>
      </c>
      <c r="C3572" s="3" t="s">
        <v>65</v>
      </c>
      <c r="D3572" s="3">
        <v>0</v>
      </c>
      <c r="E3572" s="3">
        <v>0.94993408334396445</v>
      </c>
      <c r="F3572" s="3">
        <v>0.94993408334396445</v>
      </c>
      <c r="G3572" s="3">
        <v>0.94993408334396445</v>
      </c>
      <c r="H3572" s="3">
        <v>0.94993408334396445</v>
      </c>
      <c r="I3572" s="3">
        <v>0.94993408334396445</v>
      </c>
      <c r="J3572" s="3">
        <v>0.94993408334396445</v>
      </c>
      <c r="K3572" s="3">
        <v>0.94993408334396445</v>
      </c>
      <c r="L3572" s="3">
        <v>0.94993408334396445</v>
      </c>
      <c r="M3572" s="3">
        <v>0.94993408334396445</v>
      </c>
      <c r="N3572" s="3">
        <v>0.94993408334396445</v>
      </c>
      <c r="O3572" s="3">
        <v>0.94993408334396445</v>
      </c>
      <c r="P3572" s="3">
        <v>0.94993408334396445</v>
      </c>
      <c r="Q3572" s="3">
        <v>0.94993408334396445</v>
      </c>
    </row>
    <row r="3573" spans="1:17" x14ac:dyDescent="0.35">
      <c r="A3573" s="2"/>
      <c r="B3573" s="3" t="s">
        <v>66</v>
      </c>
      <c r="C3573" s="3" t="s">
        <v>65</v>
      </c>
      <c r="D3573" s="3">
        <v>0.17299999999999999</v>
      </c>
      <c r="E3573" s="3">
        <v>0.17299999999999999</v>
      </c>
      <c r="F3573" s="3">
        <v>0.17299999999999999</v>
      </c>
      <c r="G3573" s="3">
        <v>0.17299999999999999</v>
      </c>
      <c r="H3573" s="3">
        <v>0.17299999999999999</v>
      </c>
      <c r="I3573" s="3">
        <v>0.17299999999999999</v>
      </c>
      <c r="J3573" s="3">
        <v>0.17299999999999999</v>
      </c>
      <c r="K3573" s="3">
        <v>0.17299999999999999</v>
      </c>
      <c r="L3573" s="3">
        <v>0.17299999999999999</v>
      </c>
      <c r="M3573" s="3">
        <v>0.17299999999999999</v>
      </c>
      <c r="N3573" s="3">
        <v>0.17299999999999999</v>
      </c>
      <c r="O3573" s="3">
        <v>0.17299999999999999</v>
      </c>
      <c r="P3573" s="3">
        <v>0.17299999999999999</v>
      </c>
      <c r="Q3573" s="3">
        <v>0.17299999999999999</v>
      </c>
    </row>
    <row r="3574" spans="1:17" x14ac:dyDescent="0.35">
      <c r="A3574" s="2"/>
      <c r="B3574" s="3" t="s">
        <v>67</v>
      </c>
      <c r="C3574" s="3" t="s">
        <v>65</v>
      </c>
      <c r="D3574" s="3">
        <v>0</v>
      </c>
      <c r="E3574" s="3">
        <v>0</v>
      </c>
      <c r="F3574" s="3">
        <v>0</v>
      </c>
      <c r="G3574" s="3">
        <v>0</v>
      </c>
      <c r="H3574" s="3">
        <v>0</v>
      </c>
      <c r="I3574" s="3">
        <v>0</v>
      </c>
      <c r="J3574" s="3">
        <v>0</v>
      </c>
      <c r="K3574" s="3">
        <v>0</v>
      </c>
      <c r="L3574" s="3">
        <v>0</v>
      </c>
      <c r="M3574" s="3">
        <v>0</v>
      </c>
      <c r="N3574" s="3">
        <v>0</v>
      </c>
      <c r="O3574" s="3">
        <v>0</v>
      </c>
      <c r="P3574" s="3">
        <v>0</v>
      </c>
      <c r="Q3574" s="3">
        <v>0</v>
      </c>
    </row>
    <row r="3575" spans="1:17" x14ac:dyDescent="0.35">
      <c r="A3575" s="2"/>
      <c r="B3575" s="3" t="s">
        <v>68</v>
      </c>
      <c r="C3575" s="3" t="s">
        <v>65</v>
      </c>
      <c r="D3575" s="3">
        <v>0</v>
      </c>
      <c r="E3575" s="3">
        <v>0</v>
      </c>
      <c r="F3575" s="3">
        <v>0</v>
      </c>
      <c r="G3575" s="3">
        <v>0</v>
      </c>
      <c r="H3575" s="3">
        <v>0</v>
      </c>
      <c r="I3575" s="3">
        <v>0</v>
      </c>
      <c r="J3575" s="3">
        <v>0</v>
      </c>
      <c r="K3575" s="3">
        <v>0</v>
      </c>
      <c r="L3575" s="3">
        <v>0</v>
      </c>
      <c r="M3575" s="3">
        <v>0</v>
      </c>
      <c r="N3575" s="3">
        <v>0</v>
      </c>
      <c r="O3575" s="3">
        <v>0</v>
      </c>
      <c r="P3575" s="3">
        <v>0</v>
      </c>
      <c r="Q3575" s="3">
        <v>0</v>
      </c>
    </row>
    <row r="3576" spans="1:17" x14ac:dyDescent="0.35">
      <c r="A3576" s="2"/>
      <c r="B3576" s="3" t="s">
        <v>69</v>
      </c>
      <c r="C3576" s="3" t="s">
        <v>65</v>
      </c>
      <c r="D3576" s="3">
        <v>0</v>
      </c>
      <c r="E3576" s="3">
        <v>4.0716844159203437E-2</v>
      </c>
      <c r="F3576" s="3">
        <v>4.0716844159203437E-2</v>
      </c>
      <c r="G3576" s="3">
        <v>4.0716844159203437E-2</v>
      </c>
      <c r="H3576" s="3">
        <v>4.0716844159203437E-2</v>
      </c>
      <c r="I3576" s="3">
        <v>4.0716844159203437E-2</v>
      </c>
      <c r="J3576" s="3">
        <v>4.0716844159203437E-2</v>
      </c>
      <c r="K3576" s="3">
        <v>4.0716844159203437E-2</v>
      </c>
      <c r="L3576" s="3">
        <v>4.0716844159203437E-2</v>
      </c>
      <c r="M3576" s="3">
        <v>4.0716844159203437E-2</v>
      </c>
      <c r="N3576" s="3">
        <v>4.0716844159203437E-2</v>
      </c>
      <c r="O3576" s="3">
        <v>4.0716844159203437E-2</v>
      </c>
      <c r="P3576" s="3">
        <v>4.0716844159203437E-2</v>
      </c>
      <c r="Q3576" s="3">
        <v>4.0716844159203437E-2</v>
      </c>
    </row>
    <row r="3577" spans="1:17" x14ac:dyDescent="0.35">
      <c r="A3577" s="2"/>
      <c r="B3577" s="3" t="s">
        <v>70</v>
      </c>
      <c r="C3577" s="3" t="s">
        <v>65</v>
      </c>
      <c r="D3577" s="3">
        <v>0.80299999999999994</v>
      </c>
      <c r="E3577" s="3">
        <v>0.80299999999999994</v>
      </c>
      <c r="F3577" s="3">
        <v>0.80299999999999994</v>
      </c>
      <c r="G3577" s="3">
        <v>0.80299999999999994</v>
      </c>
      <c r="H3577" s="3">
        <v>0.80299999999999994</v>
      </c>
      <c r="I3577" s="3">
        <v>0.80299999999999994</v>
      </c>
      <c r="J3577" s="3">
        <v>0.80299999999999994</v>
      </c>
      <c r="K3577" s="3">
        <v>0.80299999999999994</v>
      </c>
      <c r="L3577" s="3">
        <v>0.80299999999999994</v>
      </c>
      <c r="M3577" s="3">
        <v>0.80299999999999994</v>
      </c>
      <c r="N3577" s="3">
        <v>0.80299999999999994</v>
      </c>
      <c r="O3577" s="3">
        <v>0.80299999999999994</v>
      </c>
      <c r="P3577" s="3">
        <v>0.80299999999999994</v>
      </c>
      <c r="Q3577" s="3">
        <v>0.80299999999999994</v>
      </c>
    </row>
    <row r="3578" spans="1:17" x14ac:dyDescent="0.35">
      <c r="A3578" s="2"/>
      <c r="B3578" s="3" t="s">
        <v>71</v>
      </c>
      <c r="C3578" s="3" t="s">
        <v>65</v>
      </c>
      <c r="D3578" s="3">
        <v>0.5</v>
      </c>
      <c r="E3578" s="3">
        <v>0.95</v>
      </c>
      <c r="F3578" s="3">
        <v>0.95</v>
      </c>
      <c r="G3578" s="3">
        <v>0.95</v>
      </c>
      <c r="H3578" s="3">
        <v>0.95</v>
      </c>
      <c r="I3578" s="3">
        <v>0.95</v>
      </c>
      <c r="J3578" s="3">
        <v>0.95</v>
      </c>
      <c r="K3578" s="3">
        <v>0.95</v>
      </c>
      <c r="L3578" s="3">
        <v>0.95</v>
      </c>
      <c r="M3578" s="3">
        <v>0.95</v>
      </c>
      <c r="N3578" s="3">
        <v>0.95</v>
      </c>
      <c r="O3578" s="3">
        <v>0.95</v>
      </c>
      <c r="P3578" s="3">
        <v>0.95</v>
      </c>
      <c r="Q3578" s="3">
        <v>0.95</v>
      </c>
    </row>
    <row r="3579" spans="1:17" x14ac:dyDescent="0.35">
      <c r="A3579" s="2"/>
      <c r="B3579" s="3" t="s">
        <v>72</v>
      </c>
      <c r="C3579" s="3" t="s">
        <v>65</v>
      </c>
      <c r="D3579" s="3">
        <v>0</v>
      </c>
      <c r="E3579" s="3">
        <v>0</v>
      </c>
      <c r="F3579" s="3">
        <v>0</v>
      </c>
      <c r="G3579" s="3">
        <v>0</v>
      </c>
      <c r="H3579" s="3">
        <v>0</v>
      </c>
      <c r="I3579" s="3">
        <v>0</v>
      </c>
      <c r="J3579" s="3">
        <v>0</v>
      </c>
      <c r="K3579" s="3">
        <v>0</v>
      </c>
      <c r="L3579" s="3">
        <v>0</v>
      </c>
      <c r="M3579" s="3">
        <v>0</v>
      </c>
      <c r="N3579" s="3">
        <v>0</v>
      </c>
      <c r="O3579" s="3">
        <v>0</v>
      </c>
      <c r="P3579" s="3">
        <v>0</v>
      </c>
      <c r="Q3579" s="3">
        <v>0</v>
      </c>
    </row>
    <row r="3580" spans="1:17" x14ac:dyDescent="0.35">
      <c r="A3580" s="2"/>
      <c r="B3580" s="3" t="s">
        <v>73</v>
      </c>
      <c r="C3580" s="3" t="s">
        <v>65</v>
      </c>
      <c r="D3580" s="3">
        <v>0.80299999999999994</v>
      </c>
      <c r="E3580" s="3">
        <v>0.80299999999999994</v>
      </c>
      <c r="F3580" s="3">
        <v>0.80299999999999994</v>
      </c>
      <c r="G3580" s="3">
        <v>0.80299999999999994</v>
      </c>
      <c r="H3580" s="3">
        <v>0.80299999999999994</v>
      </c>
      <c r="I3580" s="3">
        <v>0.80299999999999994</v>
      </c>
      <c r="J3580" s="3">
        <v>0.80299999999999994</v>
      </c>
      <c r="K3580" s="3">
        <v>0.80299999999999994</v>
      </c>
      <c r="L3580" s="3">
        <v>0.80299999999999994</v>
      </c>
      <c r="M3580" s="3">
        <v>0.80299999999999994</v>
      </c>
      <c r="N3580" s="3">
        <v>0.80299999999999994</v>
      </c>
      <c r="O3580" s="3">
        <v>0.80299999999999994</v>
      </c>
      <c r="P3580" s="3">
        <v>0.80299999999999994</v>
      </c>
      <c r="Q3580" s="3">
        <v>0.80299999999999994</v>
      </c>
    </row>
    <row r="3581" spans="1:17" x14ac:dyDescent="0.35">
      <c r="A3581" s="2"/>
      <c r="B3581" s="3" t="s">
        <v>74</v>
      </c>
      <c r="C3581" s="3" t="s">
        <v>65</v>
      </c>
      <c r="D3581" s="3">
        <v>0</v>
      </c>
      <c r="E3581" s="3">
        <v>0</v>
      </c>
      <c r="F3581" s="3">
        <v>0</v>
      </c>
      <c r="G3581" s="3">
        <v>0</v>
      </c>
      <c r="H3581" s="3">
        <v>0</v>
      </c>
      <c r="I3581" s="3">
        <v>0</v>
      </c>
      <c r="J3581" s="3">
        <v>0</v>
      </c>
      <c r="K3581" s="3">
        <v>0</v>
      </c>
      <c r="L3581" s="3">
        <v>0</v>
      </c>
      <c r="M3581" s="3">
        <v>0</v>
      </c>
      <c r="N3581" s="3">
        <v>0</v>
      </c>
      <c r="O3581" s="3">
        <v>0</v>
      </c>
      <c r="P3581" s="3">
        <v>0</v>
      </c>
      <c r="Q3581" s="3">
        <v>0</v>
      </c>
    </row>
    <row r="3582" spans="1:17" x14ac:dyDescent="0.35">
      <c r="A3582" s="2"/>
      <c r="B3582" s="3" t="s">
        <v>64</v>
      </c>
      <c r="C3582" s="3" t="s">
        <v>75</v>
      </c>
      <c r="D3582" s="3">
        <v>0</v>
      </c>
      <c r="E3582" s="3">
        <v>718619.40756240557</v>
      </c>
      <c r="F3582" s="3">
        <v>718619.40756240557</v>
      </c>
      <c r="G3582" s="3">
        <v>718619.40756240557</v>
      </c>
      <c r="H3582" s="3">
        <v>718619.40756240557</v>
      </c>
      <c r="I3582" s="3">
        <v>718619.40756240557</v>
      </c>
      <c r="J3582" s="3">
        <v>718619.40756240557</v>
      </c>
      <c r="K3582" s="3">
        <v>718619.40756240557</v>
      </c>
      <c r="L3582" s="3">
        <v>718619.40756240557</v>
      </c>
      <c r="M3582" s="3">
        <v>718619.40756240557</v>
      </c>
      <c r="N3582" s="3">
        <v>718619.40756240557</v>
      </c>
      <c r="O3582" s="3">
        <v>718619.40756240557</v>
      </c>
      <c r="P3582" s="3">
        <v>718619.40756240557</v>
      </c>
      <c r="Q3582" s="3">
        <v>718619.40756240557</v>
      </c>
    </row>
    <row r="3583" spans="1:17" x14ac:dyDescent="0.35">
      <c r="A3583" s="2"/>
      <c r="B3583" s="3" t="s">
        <v>66</v>
      </c>
      <c r="C3583" s="3" t="s">
        <v>75</v>
      </c>
      <c r="D3583" s="3">
        <v>3741.080751608979</v>
      </c>
      <c r="E3583" s="3">
        <v>3741.080751608979</v>
      </c>
      <c r="F3583" s="3">
        <v>3741.080751608979</v>
      </c>
      <c r="G3583" s="3">
        <v>3741.080751608979</v>
      </c>
      <c r="H3583" s="3">
        <v>3741.080751608979</v>
      </c>
      <c r="I3583" s="3">
        <v>3741.080751608979</v>
      </c>
      <c r="J3583" s="3">
        <v>3741.080751608979</v>
      </c>
      <c r="K3583" s="3">
        <v>3741.080751608979</v>
      </c>
      <c r="L3583" s="3">
        <v>3741.080751608979</v>
      </c>
      <c r="M3583" s="3">
        <v>3741.080751608979</v>
      </c>
      <c r="N3583" s="3">
        <v>3741.080751608979</v>
      </c>
      <c r="O3583" s="3">
        <v>3741.080751608979</v>
      </c>
      <c r="P3583" s="3">
        <v>3741.080751608979</v>
      </c>
      <c r="Q3583" s="3">
        <v>3741.080751608979</v>
      </c>
    </row>
    <row r="3584" spans="1:17" x14ac:dyDescent="0.35">
      <c r="A3584" s="2"/>
      <c r="B3584" s="3" t="s">
        <v>67</v>
      </c>
      <c r="C3584" s="3" t="s">
        <v>75</v>
      </c>
      <c r="D3584" s="3">
        <v>0</v>
      </c>
      <c r="E3584" s="3">
        <v>0</v>
      </c>
      <c r="F3584" s="3">
        <v>0</v>
      </c>
      <c r="G3584" s="3">
        <v>0</v>
      </c>
      <c r="H3584" s="3">
        <v>0</v>
      </c>
      <c r="I3584" s="3">
        <v>0</v>
      </c>
      <c r="J3584" s="3">
        <v>0</v>
      </c>
      <c r="K3584" s="3">
        <v>0</v>
      </c>
      <c r="L3584" s="3">
        <v>0</v>
      </c>
      <c r="M3584" s="3">
        <v>0</v>
      </c>
      <c r="N3584" s="3">
        <v>0</v>
      </c>
      <c r="O3584" s="3">
        <v>0</v>
      </c>
      <c r="P3584" s="3">
        <v>0</v>
      </c>
      <c r="Q3584" s="3">
        <v>0</v>
      </c>
    </row>
    <row r="3585" spans="1:17" x14ac:dyDescent="0.35">
      <c r="A3585" s="2"/>
      <c r="B3585" s="3" t="s">
        <v>68</v>
      </c>
      <c r="C3585" s="3" t="s">
        <v>75</v>
      </c>
      <c r="D3585" s="3">
        <v>0</v>
      </c>
      <c r="E3585" s="3">
        <v>0</v>
      </c>
      <c r="F3585" s="3">
        <v>0</v>
      </c>
      <c r="G3585" s="3">
        <v>0</v>
      </c>
      <c r="H3585" s="3">
        <v>0</v>
      </c>
      <c r="I3585" s="3">
        <v>0</v>
      </c>
      <c r="J3585" s="3">
        <v>0</v>
      </c>
      <c r="K3585" s="3">
        <v>0</v>
      </c>
      <c r="L3585" s="3">
        <v>0</v>
      </c>
      <c r="M3585" s="3">
        <v>0</v>
      </c>
      <c r="N3585" s="3">
        <v>0</v>
      </c>
      <c r="O3585" s="3">
        <v>0</v>
      </c>
      <c r="P3585" s="3">
        <v>0</v>
      </c>
      <c r="Q3585" s="3">
        <v>0</v>
      </c>
    </row>
    <row r="3586" spans="1:17" x14ac:dyDescent="0.35">
      <c r="A3586" s="2"/>
      <c r="B3586" s="3" t="s">
        <v>69</v>
      </c>
      <c r="C3586" s="3" t="s">
        <v>75</v>
      </c>
      <c r="D3586" s="3">
        <v>0</v>
      </c>
      <c r="E3586" s="3">
        <v>33141.001594899448</v>
      </c>
      <c r="F3586" s="3">
        <v>33141.001594899448</v>
      </c>
      <c r="G3586" s="3">
        <v>33141.001594899448</v>
      </c>
      <c r="H3586" s="3">
        <v>33141.001594899448</v>
      </c>
      <c r="I3586" s="3">
        <v>33141.001594899448</v>
      </c>
      <c r="J3586" s="3">
        <v>33141.001594899448</v>
      </c>
      <c r="K3586" s="3">
        <v>33141.001594899448</v>
      </c>
      <c r="L3586" s="3">
        <v>33141.001594899448</v>
      </c>
      <c r="M3586" s="3">
        <v>33141.001594899448</v>
      </c>
      <c r="N3586" s="3">
        <v>33141.001594899448</v>
      </c>
      <c r="O3586" s="3">
        <v>33141.001594899448</v>
      </c>
      <c r="P3586" s="3">
        <v>33141.001594899448</v>
      </c>
      <c r="Q3586" s="3">
        <v>33141.001594899448</v>
      </c>
    </row>
    <row r="3587" spans="1:17" x14ac:dyDescent="0.35">
      <c r="A3587" s="2"/>
      <c r="B3587" s="3" t="s">
        <v>70</v>
      </c>
      <c r="C3587" s="3" t="s">
        <v>75</v>
      </c>
      <c r="D3587" s="3">
        <v>830423.60207082017</v>
      </c>
      <c r="E3587" s="3">
        <v>830423.60207082017</v>
      </c>
      <c r="F3587" s="3">
        <v>830423.60207082017</v>
      </c>
      <c r="G3587" s="3">
        <v>830423.60207082017</v>
      </c>
      <c r="H3587" s="3">
        <v>830423.60207082017</v>
      </c>
      <c r="I3587" s="3">
        <v>830423.60207082017</v>
      </c>
      <c r="J3587" s="3">
        <v>830423.60207082017</v>
      </c>
      <c r="K3587" s="3">
        <v>830423.60207082017</v>
      </c>
      <c r="L3587" s="3">
        <v>830423.60207082017</v>
      </c>
      <c r="M3587" s="3">
        <v>830423.60207082017</v>
      </c>
      <c r="N3587" s="3">
        <v>830423.60207082017</v>
      </c>
      <c r="O3587" s="3">
        <v>830423.60207082017</v>
      </c>
      <c r="P3587" s="3">
        <v>830423.60207082017</v>
      </c>
      <c r="Q3587" s="3">
        <v>830423.60207082017</v>
      </c>
    </row>
    <row r="3588" spans="1:17" x14ac:dyDescent="0.35">
      <c r="A3588" s="2"/>
      <c r="B3588" s="3" t="s">
        <v>71</v>
      </c>
      <c r="C3588" s="3" t="s">
        <v>75</v>
      </c>
      <c r="D3588" s="3">
        <v>261971.77602423399</v>
      </c>
      <c r="E3588" s="3">
        <v>586965.73886333371</v>
      </c>
      <c r="F3588" s="3">
        <v>586965.73886333371</v>
      </c>
      <c r="G3588" s="3">
        <v>586965.73886333371</v>
      </c>
      <c r="H3588" s="3">
        <v>586965.73886333371</v>
      </c>
      <c r="I3588" s="3">
        <v>586965.73886333371</v>
      </c>
      <c r="J3588" s="3">
        <v>586965.73886333371</v>
      </c>
      <c r="K3588" s="3">
        <v>586965.73886333371</v>
      </c>
      <c r="L3588" s="3">
        <v>586965.73886333371</v>
      </c>
      <c r="M3588" s="3">
        <v>586965.73886333371</v>
      </c>
      <c r="N3588" s="3">
        <v>586965.73886333371</v>
      </c>
      <c r="O3588" s="3">
        <v>586965.73886333371</v>
      </c>
      <c r="P3588" s="3">
        <v>586965.73886333371</v>
      </c>
      <c r="Q3588" s="3">
        <v>586965.73886333371</v>
      </c>
    </row>
    <row r="3589" spans="1:17" x14ac:dyDescent="0.35">
      <c r="A3589" s="2"/>
      <c r="B3589" s="3" t="s">
        <v>72</v>
      </c>
      <c r="C3589" s="3" t="s">
        <v>75</v>
      </c>
      <c r="D3589" s="3">
        <v>0</v>
      </c>
      <c r="E3589" s="3">
        <v>0</v>
      </c>
      <c r="F3589" s="3">
        <v>0</v>
      </c>
      <c r="G3589" s="3">
        <v>0</v>
      </c>
      <c r="H3589" s="3">
        <v>0</v>
      </c>
      <c r="I3589" s="3">
        <v>0</v>
      </c>
      <c r="J3589" s="3">
        <v>0</v>
      </c>
      <c r="K3589" s="3">
        <v>0</v>
      </c>
      <c r="L3589" s="3">
        <v>0</v>
      </c>
      <c r="M3589" s="3">
        <v>0</v>
      </c>
      <c r="N3589" s="3">
        <v>0</v>
      </c>
      <c r="O3589" s="3">
        <v>0</v>
      </c>
      <c r="P3589" s="3">
        <v>0</v>
      </c>
      <c r="Q3589" s="3">
        <v>0</v>
      </c>
    </row>
    <row r="3590" spans="1:17" x14ac:dyDescent="0.35">
      <c r="A3590" s="2"/>
      <c r="B3590" s="3" t="s">
        <v>73</v>
      </c>
      <c r="C3590" s="3" t="s">
        <v>75</v>
      </c>
      <c r="D3590" s="3">
        <v>717882.22920341545</v>
      </c>
      <c r="E3590" s="3">
        <v>717882.22920341545</v>
      </c>
      <c r="F3590" s="3">
        <v>717882.22920341545</v>
      </c>
      <c r="G3590" s="3">
        <v>717882.22920341545</v>
      </c>
      <c r="H3590" s="3">
        <v>717882.22920341545</v>
      </c>
      <c r="I3590" s="3">
        <v>717882.22920341545</v>
      </c>
      <c r="J3590" s="3">
        <v>717882.22920341545</v>
      </c>
      <c r="K3590" s="3">
        <v>717882.22920341545</v>
      </c>
      <c r="L3590" s="3">
        <v>717882.22920341545</v>
      </c>
      <c r="M3590" s="3">
        <v>717882.22920341545</v>
      </c>
      <c r="N3590" s="3">
        <v>717882.22920341545</v>
      </c>
      <c r="O3590" s="3">
        <v>717882.22920341545</v>
      </c>
      <c r="P3590" s="3">
        <v>717882.22920341545</v>
      </c>
      <c r="Q3590" s="3">
        <v>717882.22920341545</v>
      </c>
    </row>
    <row r="3591" spans="1:17" x14ac:dyDescent="0.35">
      <c r="A3591" s="2"/>
      <c r="B3591" s="3" t="s">
        <v>74</v>
      </c>
      <c r="C3591" s="3" t="s">
        <v>75</v>
      </c>
      <c r="D3591" s="3">
        <v>0</v>
      </c>
      <c r="E3591" s="3">
        <v>0</v>
      </c>
      <c r="F3591" s="3">
        <v>0</v>
      </c>
      <c r="G3591" s="3">
        <v>0</v>
      </c>
      <c r="H3591" s="3">
        <v>0</v>
      </c>
      <c r="I3591" s="3">
        <v>0</v>
      </c>
      <c r="J3591" s="3">
        <v>0</v>
      </c>
      <c r="K3591" s="3">
        <v>0</v>
      </c>
      <c r="L3591" s="3">
        <v>0</v>
      </c>
      <c r="M3591" s="3">
        <v>0</v>
      </c>
      <c r="N3591" s="3">
        <v>0</v>
      </c>
      <c r="O3591" s="3">
        <v>0</v>
      </c>
      <c r="P3591" s="3">
        <v>0</v>
      </c>
      <c r="Q3591" s="3">
        <v>0</v>
      </c>
    </row>
    <row r="3592" spans="1:17" x14ac:dyDescent="0.35">
      <c r="A3592" s="2"/>
    </row>
    <row r="3593" spans="1:17" x14ac:dyDescent="0.35">
      <c r="A3593" s="2" t="s">
        <v>231</v>
      </c>
      <c r="B3593" s="3" t="s">
        <v>64</v>
      </c>
      <c r="C3593" s="3" t="s">
        <v>65</v>
      </c>
      <c r="D3593" s="3">
        <v>0</v>
      </c>
      <c r="E3593" s="3">
        <v>0.94999999999999984</v>
      </c>
      <c r="F3593" s="3">
        <v>0.94999999999999984</v>
      </c>
      <c r="G3593" s="3">
        <v>0.94999999999999984</v>
      </c>
      <c r="H3593" s="3">
        <v>0.94999999999999984</v>
      </c>
      <c r="I3593" s="3">
        <v>0.94999999999999984</v>
      </c>
      <c r="J3593" s="3">
        <v>0.94999999999999984</v>
      </c>
      <c r="K3593" s="3">
        <v>0.94999999999999984</v>
      </c>
      <c r="L3593" s="3">
        <v>0.94999999999999984</v>
      </c>
      <c r="M3593" s="3">
        <v>0.94999999999999984</v>
      </c>
      <c r="N3593" s="3">
        <v>0.94999999999999984</v>
      </c>
      <c r="O3593" s="3">
        <v>0.94999999999999984</v>
      </c>
      <c r="P3593" s="3">
        <v>0.94999999999999984</v>
      </c>
      <c r="Q3593" s="3">
        <v>0.94999999999999984</v>
      </c>
    </row>
    <row r="3594" spans="1:17" x14ac:dyDescent="0.35">
      <c r="A3594" s="2"/>
      <c r="B3594" s="3" t="s">
        <v>66</v>
      </c>
      <c r="C3594" s="3" t="s">
        <v>65</v>
      </c>
      <c r="D3594" s="3">
        <v>0</v>
      </c>
      <c r="E3594" s="3">
        <v>0.95</v>
      </c>
      <c r="F3594" s="3">
        <v>0.95</v>
      </c>
      <c r="G3594" s="3">
        <v>0.95</v>
      </c>
      <c r="H3594" s="3">
        <v>0.95</v>
      </c>
      <c r="I3594" s="3">
        <v>0.95</v>
      </c>
      <c r="J3594" s="3">
        <v>0.95</v>
      </c>
      <c r="K3594" s="3">
        <v>0.95</v>
      </c>
      <c r="L3594" s="3">
        <v>0.95</v>
      </c>
      <c r="M3594" s="3">
        <v>0.95</v>
      </c>
      <c r="N3594" s="3">
        <v>0.95</v>
      </c>
      <c r="O3594" s="3">
        <v>0.95</v>
      </c>
      <c r="P3594" s="3">
        <v>0.95</v>
      </c>
      <c r="Q3594" s="3">
        <v>0.95</v>
      </c>
    </row>
    <row r="3595" spans="1:17" x14ac:dyDescent="0.35">
      <c r="A3595" s="2"/>
      <c r="B3595" s="3" t="s">
        <v>67</v>
      </c>
      <c r="C3595" s="3" t="s">
        <v>65</v>
      </c>
      <c r="D3595" s="3">
        <v>0.81499999999999995</v>
      </c>
      <c r="E3595" s="3">
        <v>0.81499999999999995</v>
      </c>
      <c r="F3595" s="3">
        <v>0.81499999999999995</v>
      </c>
      <c r="G3595" s="3">
        <v>0.81499999999999995</v>
      </c>
      <c r="H3595" s="3">
        <v>0.81499999999999995</v>
      </c>
      <c r="I3595" s="3">
        <v>0.81499999999999995</v>
      </c>
      <c r="J3595" s="3">
        <v>0.81499999999999995</v>
      </c>
      <c r="K3595" s="3">
        <v>0.81499999999999995</v>
      </c>
      <c r="L3595" s="3">
        <v>0.81499999999999995</v>
      </c>
      <c r="M3595" s="3">
        <v>0.81499999999999995</v>
      </c>
      <c r="N3595" s="3">
        <v>0.81499999999999995</v>
      </c>
      <c r="O3595" s="3">
        <v>0.81499999999999995</v>
      </c>
      <c r="P3595" s="3">
        <v>0.81499999999999995</v>
      </c>
      <c r="Q3595" s="3">
        <v>0.81499999999999995</v>
      </c>
    </row>
    <row r="3596" spans="1:17" x14ac:dyDescent="0.35">
      <c r="A3596" s="2"/>
      <c r="B3596" s="3" t="s">
        <v>68</v>
      </c>
      <c r="C3596" s="3" t="s">
        <v>65</v>
      </c>
      <c r="D3596" s="3">
        <v>0</v>
      </c>
      <c r="E3596" s="3">
        <v>0.95</v>
      </c>
      <c r="F3596" s="3">
        <v>0.95</v>
      </c>
      <c r="G3596" s="3">
        <v>0.95</v>
      </c>
      <c r="H3596" s="3">
        <v>0.95</v>
      </c>
      <c r="I3596" s="3">
        <v>0.95</v>
      </c>
      <c r="J3596" s="3">
        <v>0.95</v>
      </c>
      <c r="K3596" s="3">
        <v>0.95</v>
      </c>
      <c r="L3596" s="3">
        <v>0.95</v>
      </c>
      <c r="M3596" s="3">
        <v>0.95</v>
      </c>
      <c r="N3596" s="3">
        <v>0.95</v>
      </c>
      <c r="O3596" s="3">
        <v>0.95</v>
      </c>
      <c r="P3596" s="3">
        <v>0.95</v>
      </c>
      <c r="Q3596" s="3">
        <v>0.95</v>
      </c>
    </row>
    <row r="3597" spans="1:17" x14ac:dyDescent="0.35">
      <c r="A3597" s="2"/>
      <c r="B3597" s="3" t="s">
        <v>69</v>
      </c>
      <c r="C3597" s="3" t="s">
        <v>65</v>
      </c>
      <c r="D3597" s="3">
        <v>0.24199999999999999</v>
      </c>
      <c r="E3597" s="3">
        <v>0.95</v>
      </c>
      <c r="F3597" s="3">
        <v>0.95</v>
      </c>
      <c r="G3597" s="3">
        <v>0.95</v>
      </c>
      <c r="H3597" s="3">
        <v>0.95</v>
      </c>
      <c r="I3597" s="3">
        <v>0.95</v>
      </c>
      <c r="J3597" s="3">
        <v>0.95</v>
      </c>
      <c r="K3597" s="3">
        <v>0.95</v>
      </c>
      <c r="L3597" s="3">
        <v>0.95</v>
      </c>
      <c r="M3597" s="3">
        <v>0.95</v>
      </c>
      <c r="N3597" s="3">
        <v>0.95</v>
      </c>
      <c r="O3597" s="3">
        <v>0.95</v>
      </c>
      <c r="P3597" s="3">
        <v>0.95</v>
      </c>
      <c r="Q3597" s="3">
        <v>0.95</v>
      </c>
    </row>
    <row r="3598" spans="1:17" x14ac:dyDescent="0.35">
      <c r="A3598" s="2"/>
      <c r="B3598" s="3" t="s">
        <v>70</v>
      </c>
      <c r="C3598" s="3" t="s">
        <v>65</v>
      </c>
      <c r="D3598" s="3">
        <v>0.68500000000000005</v>
      </c>
      <c r="E3598" s="3">
        <v>0.95</v>
      </c>
      <c r="F3598" s="3">
        <v>0.95</v>
      </c>
      <c r="G3598" s="3">
        <v>0.95</v>
      </c>
      <c r="H3598" s="3">
        <v>0.95</v>
      </c>
      <c r="I3598" s="3">
        <v>0.95</v>
      </c>
      <c r="J3598" s="3">
        <v>0.95</v>
      </c>
      <c r="K3598" s="3">
        <v>0.95</v>
      </c>
      <c r="L3598" s="3">
        <v>0.95</v>
      </c>
      <c r="M3598" s="3">
        <v>0.95</v>
      </c>
      <c r="N3598" s="3">
        <v>0.95</v>
      </c>
      <c r="O3598" s="3">
        <v>0.95</v>
      </c>
      <c r="P3598" s="3">
        <v>0.95</v>
      </c>
      <c r="Q3598" s="3">
        <v>0.95</v>
      </c>
    </row>
    <row r="3599" spans="1:17" x14ac:dyDescent="0.35">
      <c r="A3599" s="2"/>
      <c r="B3599" s="3" t="s">
        <v>71</v>
      </c>
      <c r="C3599" s="3" t="s">
        <v>65</v>
      </c>
      <c r="D3599" s="3">
        <v>0.5</v>
      </c>
      <c r="E3599" s="3">
        <v>0.95</v>
      </c>
      <c r="F3599" s="3">
        <v>0.95</v>
      </c>
      <c r="G3599" s="3">
        <v>0.95</v>
      </c>
      <c r="H3599" s="3">
        <v>0.95</v>
      </c>
      <c r="I3599" s="3">
        <v>0.95</v>
      </c>
      <c r="J3599" s="3">
        <v>0.95</v>
      </c>
      <c r="K3599" s="3">
        <v>0.95</v>
      </c>
      <c r="L3599" s="3">
        <v>0.95</v>
      </c>
      <c r="M3599" s="3">
        <v>0.95</v>
      </c>
      <c r="N3599" s="3">
        <v>0.95</v>
      </c>
      <c r="O3599" s="3">
        <v>0.95</v>
      </c>
      <c r="P3599" s="3">
        <v>0.95</v>
      </c>
      <c r="Q3599" s="3">
        <v>0.95</v>
      </c>
    </row>
    <row r="3600" spans="1:17" x14ac:dyDescent="0.35">
      <c r="A3600" s="2"/>
      <c r="B3600" s="3" t="s">
        <v>72</v>
      </c>
      <c r="C3600" s="3" t="s">
        <v>65</v>
      </c>
      <c r="D3600" s="3">
        <v>0</v>
      </c>
      <c r="E3600" s="3">
        <v>0</v>
      </c>
      <c r="F3600" s="3">
        <v>0</v>
      </c>
      <c r="G3600" s="3">
        <v>0</v>
      </c>
      <c r="H3600" s="3">
        <v>0</v>
      </c>
      <c r="I3600" s="3">
        <v>0</v>
      </c>
      <c r="J3600" s="3">
        <v>0</v>
      </c>
      <c r="K3600" s="3">
        <v>0</v>
      </c>
      <c r="L3600" s="3">
        <v>0</v>
      </c>
      <c r="M3600" s="3">
        <v>0</v>
      </c>
      <c r="N3600" s="3">
        <v>0</v>
      </c>
      <c r="O3600" s="3">
        <v>0</v>
      </c>
      <c r="P3600" s="3">
        <v>0</v>
      </c>
      <c r="Q3600" s="3">
        <v>0</v>
      </c>
    </row>
    <row r="3601" spans="1:17" x14ac:dyDescent="0.35">
      <c r="A3601" s="2"/>
      <c r="B3601" s="3" t="s">
        <v>73</v>
      </c>
      <c r="C3601" s="3" t="s">
        <v>65</v>
      </c>
      <c r="D3601" s="3">
        <v>0.68500000000000016</v>
      </c>
      <c r="E3601" s="3">
        <v>0.68500000000000016</v>
      </c>
      <c r="F3601" s="3">
        <v>0.68500000000000016</v>
      </c>
      <c r="G3601" s="3">
        <v>0.68500000000000016</v>
      </c>
      <c r="H3601" s="3">
        <v>0.68500000000000016</v>
      </c>
      <c r="I3601" s="3">
        <v>0.68500000000000016</v>
      </c>
      <c r="J3601" s="3">
        <v>0.68500000000000016</v>
      </c>
      <c r="K3601" s="3">
        <v>0.68500000000000016</v>
      </c>
      <c r="L3601" s="3">
        <v>0.68500000000000016</v>
      </c>
      <c r="M3601" s="3">
        <v>0.68500000000000016</v>
      </c>
      <c r="N3601" s="3">
        <v>0.68500000000000016</v>
      </c>
      <c r="O3601" s="3">
        <v>0.68500000000000016</v>
      </c>
      <c r="P3601" s="3">
        <v>0.68500000000000016</v>
      </c>
      <c r="Q3601" s="3">
        <v>0.68500000000000016</v>
      </c>
    </row>
    <row r="3602" spans="1:17" x14ac:dyDescent="0.35">
      <c r="A3602" s="2"/>
      <c r="B3602" s="3" t="s">
        <v>74</v>
      </c>
      <c r="C3602" s="3" t="s">
        <v>65</v>
      </c>
      <c r="D3602" s="3">
        <v>0</v>
      </c>
      <c r="E3602" s="3">
        <v>1.456226724942665E-2</v>
      </c>
      <c r="F3602" s="3">
        <v>1.456226724942665E-2</v>
      </c>
      <c r="G3602" s="3">
        <v>1.456226724942665E-2</v>
      </c>
      <c r="H3602" s="3">
        <v>1.456226724942665E-2</v>
      </c>
      <c r="I3602" s="3">
        <v>1.456226724942665E-2</v>
      </c>
      <c r="J3602" s="3">
        <v>1.456226724942665E-2</v>
      </c>
      <c r="K3602" s="3">
        <v>1.456226724942665E-2</v>
      </c>
      <c r="L3602" s="3">
        <v>1.456226724942665E-2</v>
      </c>
      <c r="M3602" s="3">
        <v>1.456226724942665E-2</v>
      </c>
      <c r="N3602" s="3">
        <v>1.456226724942665E-2</v>
      </c>
      <c r="O3602" s="3">
        <v>1.456226724942665E-2</v>
      </c>
      <c r="P3602" s="3">
        <v>1.456226724942665E-2</v>
      </c>
      <c r="Q3602" s="3">
        <v>1.456226724942665E-2</v>
      </c>
    </row>
    <row r="3603" spans="1:17" x14ac:dyDescent="0.35">
      <c r="A3603" s="2"/>
      <c r="B3603" s="3" t="s">
        <v>64</v>
      </c>
      <c r="C3603" s="3" t="s">
        <v>75</v>
      </c>
      <c r="D3603" s="3">
        <v>0</v>
      </c>
      <c r="E3603" s="3">
        <v>145921.4003616769</v>
      </c>
      <c r="F3603" s="3">
        <v>145921.4003616769</v>
      </c>
      <c r="G3603" s="3">
        <v>145921.4003616769</v>
      </c>
      <c r="H3603" s="3">
        <v>145921.4003616769</v>
      </c>
      <c r="I3603" s="3">
        <v>145921.4003616769</v>
      </c>
      <c r="J3603" s="3">
        <v>145921.4003616769</v>
      </c>
      <c r="K3603" s="3">
        <v>145921.4003616769</v>
      </c>
      <c r="L3603" s="3">
        <v>145921.4003616769</v>
      </c>
      <c r="M3603" s="3">
        <v>145921.4003616769</v>
      </c>
      <c r="N3603" s="3">
        <v>145921.4003616769</v>
      </c>
      <c r="O3603" s="3">
        <v>145921.4003616769</v>
      </c>
      <c r="P3603" s="3">
        <v>145921.4003616769</v>
      </c>
      <c r="Q3603" s="3">
        <v>145921.4003616769</v>
      </c>
    </row>
    <row r="3604" spans="1:17" x14ac:dyDescent="0.35">
      <c r="A3604" s="2"/>
      <c r="B3604" s="3" t="s">
        <v>66</v>
      </c>
      <c r="C3604" s="3" t="s">
        <v>75</v>
      </c>
      <c r="D3604" s="3">
        <v>0</v>
      </c>
      <c r="E3604" s="3">
        <v>113152.85404720499</v>
      </c>
      <c r="F3604" s="3">
        <v>113152.85404720499</v>
      </c>
      <c r="G3604" s="3">
        <v>113152.85404720499</v>
      </c>
      <c r="H3604" s="3">
        <v>113152.85404720499</v>
      </c>
      <c r="I3604" s="3">
        <v>113152.85404720499</v>
      </c>
      <c r="J3604" s="3">
        <v>113152.85404720499</v>
      </c>
      <c r="K3604" s="3">
        <v>113152.85404720499</v>
      </c>
      <c r="L3604" s="3">
        <v>113152.85404720499</v>
      </c>
      <c r="M3604" s="3">
        <v>113152.85404720499</v>
      </c>
      <c r="N3604" s="3">
        <v>113152.85404720499</v>
      </c>
      <c r="O3604" s="3">
        <v>113152.85404720499</v>
      </c>
      <c r="P3604" s="3">
        <v>113152.85404720499</v>
      </c>
      <c r="Q3604" s="3">
        <v>113152.85404720499</v>
      </c>
    </row>
    <row r="3605" spans="1:17" x14ac:dyDescent="0.35">
      <c r="A3605" s="2"/>
      <c r="B3605" s="3" t="s">
        <v>67</v>
      </c>
      <c r="C3605" s="3" t="s">
        <v>75</v>
      </c>
      <c r="D3605" s="3">
        <v>215089.633353329</v>
      </c>
      <c r="E3605" s="3">
        <v>215089.633353329</v>
      </c>
      <c r="F3605" s="3">
        <v>215089.633353329</v>
      </c>
      <c r="G3605" s="3">
        <v>215089.633353329</v>
      </c>
      <c r="H3605" s="3">
        <v>215089.633353329</v>
      </c>
      <c r="I3605" s="3">
        <v>215089.633353329</v>
      </c>
      <c r="J3605" s="3">
        <v>215089.633353329</v>
      </c>
      <c r="K3605" s="3">
        <v>215089.633353329</v>
      </c>
      <c r="L3605" s="3">
        <v>215089.633353329</v>
      </c>
      <c r="M3605" s="3">
        <v>215089.633353329</v>
      </c>
      <c r="N3605" s="3">
        <v>215089.633353329</v>
      </c>
      <c r="O3605" s="3">
        <v>215089.633353329</v>
      </c>
      <c r="P3605" s="3">
        <v>215089.633353329</v>
      </c>
      <c r="Q3605" s="3">
        <v>215089.633353329</v>
      </c>
    </row>
    <row r="3606" spans="1:17" x14ac:dyDescent="0.35">
      <c r="A3606" s="2"/>
      <c r="B3606" s="3" t="s">
        <v>68</v>
      </c>
      <c r="C3606" s="3" t="s">
        <v>75</v>
      </c>
      <c r="D3606" s="3">
        <v>0</v>
      </c>
      <c r="E3606" s="3">
        <v>1225656.967001704</v>
      </c>
      <c r="F3606" s="3">
        <v>1225656.967001704</v>
      </c>
      <c r="G3606" s="3">
        <v>1225656.967001704</v>
      </c>
      <c r="H3606" s="3">
        <v>1225656.967001704</v>
      </c>
      <c r="I3606" s="3">
        <v>1225656.967001704</v>
      </c>
      <c r="J3606" s="3">
        <v>1225656.967001704</v>
      </c>
      <c r="K3606" s="3">
        <v>1225656.967001704</v>
      </c>
      <c r="L3606" s="3">
        <v>1225656.967001704</v>
      </c>
      <c r="M3606" s="3">
        <v>1225656.967001704</v>
      </c>
      <c r="N3606" s="3">
        <v>1225656.967001704</v>
      </c>
      <c r="O3606" s="3">
        <v>1225656.967001704</v>
      </c>
      <c r="P3606" s="3">
        <v>1225656.967001704</v>
      </c>
      <c r="Q3606" s="3">
        <v>1225656.967001704</v>
      </c>
    </row>
    <row r="3607" spans="1:17" x14ac:dyDescent="0.35">
      <c r="A3607" s="2"/>
      <c r="B3607" s="3" t="s">
        <v>69</v>
      </c>
      <c r="C3607" s="3" t="s">
        <v>75</v>
      </c>
      <c r="D3607" s="3">
        <v>276768.09687691799</v>
      </c>
      <c r="E3607" s="3">
        <v>1205084.2515878209</v>
      </c>
      <c r="F3607" s="3">
        <v>1205084.2515878209</v>
      </c>
      <c r="G3607" s="3">
        <v>1205084.2515878209</v>
      </c>
      <c r="H3607" s="3">
        <v>1205084.2515878209</v>
      </c>
      <c r="I3607" s="3">
        <v>1205084.2515878209</v>
      </c>
      <c r="J3607" s="3">
        <v>1205084.2515878209</v>
      </c>
      <c r="K3607" s="3">
        <v>1205084.2515878209</v>
      </c>
      <c r="L3607" s="3">
        <v>1205084.2515878209</v>
      </c>
      <c r="M3607" s="3">
        <v>1205084.2515878209</v>
      </c>
      <c r="N3607" s="3">
        <v>1205084.2515878209</v>
      </c>
      <c r="O3607" s="3">
        <v>1205084.2515878209</v>
      </c>
      <c r="P3607" s="3">
        <v>1205084.2515878209</v>
      </c>
      <c r="Q3607" s="3">
        <v>1205084.2515878209</v>
      </c>
    </row>
    <row r="3608" spans="1:17" x14ac:dyDescent="0.35">
      <c r="A3608" s="2"/>
      <c r="B3608" s="3" t="s">
        <v>70</v>
      </c>
      <c r="C3608" s="3" t="s">
        <v>75</v>
      </c>
      <c r="D3608" s="3">
        <v>972632.34619388345</v>
      </c>
      <c r="E3608" s="3">
        <v>1368709.422677581</v>
      </c>
      <c r="F3608" s="3">
        <v>1368709.422677581</v>
      </c>
      <c r="G3608" s="3">
        <v>1368709.422677581</v>
      </c>
      <c r="H3608" s="3">
        <v>1368709.422677581</v>
      </c>
      <c r="I3608" s="3">
        <v>1368709.422677581</v>
      </c>
      <c r="J3608" s="3">
        <v>1368709.422677581</v>
      </c>
      <c r="K3608" s="3">
        <v>1368709.422677581</v>
      </c>
      <c r="L3608" s="3">
        <v>1368709.422677581</v>
      </c>
      <c r="M3608" s="3">
        <v>1368709.422677581</v>
      </c>
      <c r="N3608" s="3">
        <v>1368709.422677581</v>
      </c>
      <c r="O3608" s="3">
        <v>1368709.422677581</v>
      </c>
      <c r="P3608" s="3">
        <v>1368709.422677581</v>
      </c>
      <c r="Q3608" s="3">
        <v>1368709.422677581</v>
      </c>
    </row>
    <row r="3609" spans="1:17" x14ac:dyDescent="0.35">
      <c r="A3609" s="2"/>
      <c r="B3609" s="3" t="s">
        <v>71</v>
      </c>
      <c r="C3609" s="3" t="s">
        <v>75</v>
      </c>
      <c r="D3609" s="3">
        <v>306355.08702238079</v>
      </c>
      <c r="E3609" s="3">
        <v>621221.70652232389</v>
      </c>
      <c r="F3609" s="3">
        <v>621221.70652232389</v>
      </c>
      <c r="G3609" s="3">
        <v>621221.70652232389</v>
      </c>
      <c r="H3609" s="3">
        <v>621221.70652232389</v>
      </c>
      <c r="I3609" s="3">
        <v>621221.70652232389</v>
      </c>
      <c r="J3609" s="3">
        <v>621221.70652232389</v>
      </c>
      <c r="K3609" s="3">
        <v>621221.70652232389</v>
      </c>
      <c r="L3609" s="3">
        <v>621221.70652232389</v>
      </c>
      <c r="M3609" s="3">
        <v>621221.70652232389</v>
      </c>
      <c r="N3609" s="3">
        <v>621221.70652232389</v>
      </c>
      <c r="O3609" s="3">
        <v>621221.70652232389</v>
      </c>
      <c r="P3609" s="3">
        <v>621221.70652232389</v>
      </c>
      <c r="Q3609" s="3">
        <v>621221.70652232389</v>
      </c>
    </row>
    <row r="3610" spans="1:17" x14ac:dyDescent="0.35">
      <c r="A3610" s="2"/>
      <c r="B3610" s="3" t="s">
        <v>72</v>
      </c>
      <c r="C3610" s="3" t="s">
        <v>75</v>
      </c>
      <c r="D3610" s="3">
        <v>0</v>
      </c>
      <c r="E3610" s="3">
        <v>0</v>
      </c>
      <c r="F3610" s="3">
        <v>0</v>
      </c>
      <c r="G3610" s="3">
        <v>0</v>
      </c>
      <c r="H3610" s="3">
        <v>0</v>
      </c>
      <c r="I3610" s="3">
        <v>0</v>
      </c>
      <c r="J3610" s="3">
        <v>0</v>
      </c>
      <c r="K3610" s="3">
        <v>0</v>
      </c>
      <c r="L3610" s="3">
        <v>0</v>
      </c>
      <c r="M3610" s="3">
        <v>0</v>
      </c>
      <c r="N3610" s="3">
        <v>0</v>
      </c>
      <c r="O3610" s="3">
        <v>0</v>
      </c>
      <c r="P3610" s="3">
        <v>0</v>
      </c>
      <c r="Q3610" s="3">
        <v>0</v>
      </c>
    </row>
    <row r="3611" spans="1:17" x14ac:dyDescent="0.35">
      <c r="A3611" s="2"/>
      <c r="B3611" s="3" t="s">
        <v>73</v>
      </c>
      <c r="C3611" s="3" t="s">
        <v>75</v>
      </c>
      <c r="D3611" s="3">
        <v>268756.19709983788</v>
      </c>
      <c r="E3611" s="3">
        <v>268756.19709983788</v>
      </c>
      <c r="F3611" s="3">
        <v>268756.19709983788</v>
      </c>
      <c r="G3611" s="3">
        <v>268756.19709983788</v>
      </c>
      <c r="H3611" s="3">
        <v>268756.19709983788</v>
      </c>
      <c r="I3611" s="3">
        <v>268756.19709983788</v>
      </c>
      <c r="J3611" s="3">
        <v>268756.19709983788</v>
      </c>
      <c r="K3611" s="3">
        <v>268756.19709983788</v>
      </c>
      <c r="L3611" s="3">
        <v>268756.19709983788</v>
      </c>
      <c r="M3611" s="3">
        <v>268756.19709983788</v>
      </c>
      <c r="N3611" s="3">
        <v>268756.19709983788</v>
      </c>
      <c r="O3611" s="3">
        <v>268756.19709983788</v>
      </c>
      <c r="P3611" s="3">
        <v>268756.19709983788</v>
      </c>
      <c r="Q3611" s="3">
        <v>268756.19709983788</v>
      </c>
    </row>
    <row r="3612" spans="1:17" x14ac:dyDescent="0.35">
      <c r="A3612" s="2"/>
      <c r="B3612" s="3" t="s">
        <v>74</v>
      </c>
      <c r="C3612" s="3" t="s">
        <v>75</v>
      </c>
      <c r="D3612" s="3">
        <v>0</v>
      </c>
      <c r="E3612" s="3">
        <v>1641340.794155234</v>
      </c>
      <c r="F3612" s="3">
        <v>1641340.794155234</v>
      </c>
      <c r="G3612" s="3">
        <v>1641340.794155234</v>
      </c>
      <c r="H3612" s="3">
        <v>1641340.794155234</v>
      </c>
      <c r="I3612" s="3">
        <v>1641340.794155234</v>
      </c>
      <c r="J3612" s="3">
        <v>1641340.794155234</v>
      </c>
      <c r="K3612" s="3">
        <v>1641340.794155234</v>
      </c>
      <c r="L3612" s="3">
        <v>1641340.794155234</v>
      </c>
      <c r="M3612" s="3">
        <v>1641340.794155234</v>
      </c>
      <c r="N3612" s="3">
        <v>1641340.794155234</v>
      </c>
      <c r="O3612" s="3">
        <v>1641340.794155234</v>
      </c>
      <c r="P3612" s="3">
        <v>1641340.794155234</v>
      </c>
      <c r="Q3612" s="3">
        <v>1641340.794155234</v>
      </c>
    </row>
    <row r="3613" spans="1:17" x14ac:dyDescent="0.35">
      <c r="A3613" s="2"/>
    </row>
    <row r="3614" spans="1:17" x14ac:dyDescent="0.35">
      <c r="A3614" s="2" t="s">
        <v>232</v>
      </c>
      <c r="B3614" s="3" t="s">
        <v>64</v>
      </c>
      <c r="C3614" s="3" t="s">
        <v>65</v>
      </c>
      <c r="D3614" s="3">
        <v>0</v>
      </c>
      <c r="E3614" s="3">
        <v>0.95000000000000007</v>
      </c>
      <c r="F3614" s="3">
        <v>0.95000000000000007</v>
      </c>
      <c r="G3614" s="3">
        <v>0.95000000000000007</v>
      </c>
      <c r="H3614" s="3">
        <v>0.95000000000000007</v>
      </c>
      <c r="I3614" s="3">
        <v>0.95000000000000007</v>
      </c>
      <c r="J3614" s="3">
        <v>0.95000000000000007</v>
      </c>
      <c r="K3614" s="3">
        <v>0.95000000000000007</v>
      </c>
      <c r="L3614" s="3">
        <v>0.95000000000000007</v>
      </c>
      <c r="M3614" s="3">
        <v>0.95000000000000007</v>
      </c>
      <c r="N3614" s="3">
        <v>0.95000000000000007</v>
      </c>
      <c r="O3614" s="3">
        <v>0.95000000000000007</v>
      </c>
      <c r="P3614" s="3">
        <v>0.95000000000000007</v>
      </c>
      <c r="Q3614" s="3">
        <v>0.95000000000000007</v>
      </c>
    </row>
    <row r="3615" spans="1:17" x14ac:dyDescent="0.35">
      <c r="A3615" s="2"/>
      <c r="B3615" s="3" t="s">
        <v>66</v>
      </c>
      <c r="C3615" s="3" t="s">
        <v>65</v>
      </c>
      <c r="D3615" s="3">
        <v>0</v>
      </c>
      <c r="E3615" s="3">
        <v>0</v>
      </c>
      <c r="F3615" s="3">
        <v>0</v>
      </c>
      <c r="G3615" s="3">
        <v>0</v>
      </c>
      <c r="H3615" s="3">
        <v>0</v>
      </c>
      <c r="I3615" s="3">
        <v>0</v>
      </c>
      <c r="J3615" s="3">
        <v>0</v>
      </c>
      <c r="K3615" s="3">
        <v>0</v>
      </c>
      <c r="L3615" s="3">
        <v>0</v>
      </c>
      <c r="M3615" s="3">
        <v>0</v>
      </c>
      <c r="N3615" s="3">
        <v>0</v>
      </c>
      <c r="O3615" s="3">
        <v>0</v>
      </c>
      <c r="P3615" s="3">
        <v>0</v>
      </c>
      <c r="Q3615" s="3">
        <v>0</v>
      </c>
    </row>
    <row r="3616" spans="1:17" x14ac:dyDescent="0.35">
      <c r="A3616" s="2"/>
      <c r="B3616" s="3" t="s">
        <v>67</v>
      </c>
      <c r="C3616" s="3" t="s">
        <v>65</v>
      </c>
      <c r="D3616" s="3">
        <v>0</v>
      </c>
      <c r="E3616" s="3">
        <v>0</v>
      </c>
      <c r="F3616" s="3">
        <v>0</v>
      </c>
      <c r="G3616" s="3">
        <v>0</v>
      </c>
      <c r="H3616" s="3">
        <v>0</v>
      </c>
      <c r="I3616" s="3">
        <v>0</v>
      </c>
      <c r="J3616" s="3">
        <v>0</v>
      </c>
      <c r="K3616" s="3">
        <v>0</v>
      </c>
      <c r="L3616" s="3">
        <v>0</v>
      </c>
      <c r="M3616" s="3">
        <v>0</v>
      </c>
      <c r="N3616" s="3">
        <v>0</v>
      </c>
      <c r="O3616" s="3">
        <v>0</v>
      </c>
      <c r="P3616" s="3">
        <v>0</v>
      </c>
      <c r="Q3616" s="3">
        <v>0</v>
      </c>
    </row>
    <row r="3617" spans="1:17" x14ac:dyDescent="0.35">
      <c r="A3617" s="2"/>
      <c r="B3617" s="3" t="s">
        <v>68</v>
      </c>
      <c r="C3617" s="3" t="s">
        <v>65</v>
      </c>
      <c r="D3617" s="3">
        <v>0</v>
      </c>
      <c r="E3617" s="3">
        <v>0.95</v>
      </c>
      <c r="F3617" s="3">
        <v>0.95</v>
      </c>
      <c r="G3617" s="3">
        <v>0.95</v>
      </c>
      <c r="H3617" s="3">
        <v>0.95</v>
      </c>
      <c r="I3617" s="3">
        <v>0.95</v>
      </c>
      <c r="J3617" s="3">
        <v>0.95</v>
      </c>
      <c r="K3617" s="3">
        <v>0.95</v>
      </c>
      <c r="L3617" s="3">
        <v>0.95</v>
      </c>
      <c r="M3617" s="3">
        <v>0.95</v>
      </c>
      <c r="N3617" s="3">
        <v>0.95</v>
      </c>
      <c r="O3617" s="3">
        <v>0.95</v>
      </c>
      <c r="P3617" s="3">
        <v>0.95</v>
      </c>
      <c r="Q3617" s="3">
        <v>0.95</v>
      </c>
    </row>
    <row r="3618" spans="1:17" x14ac:dyDescent="0.35">
      <c r="A3618" s="2"/>
      <c r="B3618" s="3" t="s">
        <v>69</v>
      </c>
      <c r="C3618" s="3" t="s">
        <v>65</v>
      </c>
      <c r="D3618" s="3">
        <v>0</v>
      </c>
      <c r="E3618" s="3">
        <v>0</v>
      </c>
      <c r="F3618" s="3">
        <v>0</v>
      </c>
      <c r="G3618" s="3">
        <v>0</v>
      </c>
      <c r="H3618" s="3">
        <v>0</v>
      </c>
      <c r="I3618" s="3">
        <v>0</v>
      </c>
      <c r="J3618" s="3">
        <v>0</v>
      </c>
      <c r="K3618" s="3">
        <v>0</v>
      </c>
      <c r="L3618" s="3">
        <v>0</v>
      </c>
      <c r="M3618" s="3">
        <v>0</v>
      </c>
      <c r="N3618" s="3">
        <v>0</v>
      </c>
      <c r="O3618" s="3">
        <v>0</v>
      </c>
      <c r="P3618" s="3">
        <v>0</v>
      </c>
      <c r="Q3618" s="3">
        <v>0</v>
      </c>
    </row>
    <row r="3619" spans="1:17" x14ac:dyDescent="0.35">
      <c r="A3619" s="2"/>
      <c r="B3619" s="3" t="s">
        <v>70</v>
      </c>
      <c r="C3619" s="3" t="s">
        <v>65</v>
      </c>
      <c r="D3619" s="3">
        <v>0</v>
      </c>
      <c r="E3619" s="3">
        <v>0.95000000000000007</v>
      </c>
      <c r="F3619" s="3">
        <v>0.95000000000000007</v>
      </c>
      <c r="G3619" s="3">
        <v>0.95000000000000007</v>
      </c>
      <c r="H3619" s="3">
        <v>0.95000000000000007</v>
      </c>
      <c r="I3619" s="3">
        <v>0.95000000000000007</v>
      </c>
      <c r="J3619" s="3">
        <v>0.95000000000000007</v>
      </c>
      <c r="K3619" s="3">
        <v>0.95000000000000007</v>
      </c>
      <c r="L3619" s="3">
        <v>0.95000000000000007</v>
      </c>
      <c r="M3619" s="3">
        <v>0.95000000000000007</v>
      </c>
      <c r="N3619" s="3">
        <v>0.95000000000000007</v>
      </c>
      <c r="O3619" s="3">
        <v>0.95000000000000007</v>
      </c>
      <c r="P3619" s="3">
        <v>0.95000000000000007</v>
      </c>
      <c r="Q3619" s="3">
        <v>0.95000000000000007</v>
      </c>
    </row>
    <row r="3620" spans="1:17" x14ac:dyDescent="0.35">
      <c r="A3620" s="2"/>
      <c r="B3620" s="3" t="s">
        <v>71</v>
      </c>
      <c r="C3620" s="3" t="s">
        <v>65</v>
      </c>
      <c r="D3620" s="3">
        <v>0.5</v>
      </c>
      <c r="E3620" s="3">
        <v>0.95000000000000007</v>
      </c>
      <c r="F3620" s="3">
        <v>0.95000000000000007</v>
      </c>
      <c r="G3620" s="3">
        <v>0.95000000000000007</v>
      </c>
      <c r="H3620" s="3">
        <v>0.95000000000000007</v>
      </c>
      <c r="I3620" s="3">
        <v>0.95000000000000007</v>
      </c>
      <c r="J3620" s="3">
        <v>0.95000000000000007</v>
      </c>
      <c r="K3620" s="3">
        <v>0.95000000000000007</v>
      </c>
      <c r="L3620" s="3">
        <v>0.95000000000000007</v>
      </c>
      <c r="M3620" s="3">
        <v>0.95000000000000007</v>
      </c>
      <c r="N3620" s="3">
        <v>0.95000000000000007</v>
      </c>
      <c r="O3620" s="3">
        <v>0.95000000000000007</v>
      </c>
      <c r="P3620" s="3">
        <v>0.95000000000000007</v>
      </c>
      <c r="Q3620" s="3">
        <v>0.95000000000000007</v>
      </c>
    </row>
    <row r="3621" spans="1:17" x14ac:dyDescent="0.35">
      <c r="A3621" s="2"/>
      <c r="B3621" s="3" t="s">
        <v>72</v>
      </c>
      <c r="C3621" s="3" t="s">
        <v>65</v>
      </c>
      <c r="D3621" s="3">
        <v>0</v>
      </c>
      <c r="E3621" s="3">
        <v>0</v>
      </c>
      <c r="F3621" s="3">
        <v>0</v>
      </c>
      <c r="G3621" s="3">
        <v>0</v>
      </c>
      <c r="H3621" s="3">
        <v>0</v>
      </c>
      <c r="I3621" s="3">
        <v>0</v>
      </c>
      <c r="J3621" s="3">
        <v>0</v>
      </c>
      <c r="K3621" s="3">
        <v>0</v>
      </c>
      <c r="L3621" s="3">
        <v>0</v>
      </c>
      <c r="M3621" s="3">
        <v>0</v>
      </c>
      <c r="N3621" s="3">
        <v>0</v>
      </c>
      <c r="O3621" s="3">
        <v>0</v>
      </c>
      <c r="P3621" s="3">
        <v>0</v>
      </c>
      <c r="Q3621" s="3">
        <v>0</v>
      </c>
    </row>
    <row r="3622" spans="1:17" x14ac:dyDescent="0.35">
      <c r="A3622" s="2"/>
      <c r="B3622" s="3" t="s">
        <v>73</v>
      </c>
      <c r="C3622" s="3" t="s">
        <v>65</v>
      </c>
      <c r="D3622" s="3">
        <v>0</v>
      </c>
      <c r="E3622" s="3">
        <v>0</v>
      </c>
      <c r="F3622" s="3">
        <v>0</v>
      </c>
      <c r="G3622" s="3">
        <v>0</v>
      </c>
      <c r="H3622" s="3">
        <v>0</v>
      </c>
      <c r="I3622" s="3">
        <v>0</v>
      </c>
      <c r="J3622" s="3">
        <v>0</v>
      </c>
      <c r="K3622" s="3">
        <v>0</v>
      </c>
      <c r="L3622" s="3">
        <v>0</v>
      </c>
      <c r="M3622" s="3">
        <v>0</v>
      </c>
      <c r="N3622" s="3">
        <v>0</v>
      </c>
      <c r="O3622" s="3">
        <v>0</v>
      </c>
      <c r="P3622" s="3">
        <v>0</v>
      </c>
      <c r="Q3622" s="3">
        <v>0</v>
      </c>
    </row>
    <row r="3623" spans="1:17" x14ac:dyDescent="0.35">
      <c r="A3623" s="2"/>
      <c r="B3623" s="3" t="s">
        <v>74</v>
      </c>
      <c r="C3623" s="3" t="s">
        <v>65</v>
      </c>
      <c r="D3623" s="3">
        <v>0</v>
      </c>
      <c r="E3623" s="3">
        <v>0.95</v>
      </c>
      <c r="F3623" s="3">
        <v>0.95</v>
      </c>
      <c r="G3623" s="3">
        <v>0.95</v>
      </c>
      <c r="H3623" s="3">
        <v>0.95</v>
      </c>
      <c r="I3623" s="3">
        <v>0.95</v>
      </c>
      <c r="J3623" s="3">
        <v>0.95</v>
      </c>
      <c r="K3623" s="3">
        <v>0.95</v>
      </c>
      <c r="L3623" s="3">
        <v>0.95</v>
      </c>
      <c r="M3623" s="3">
        <v>0.95</v>
      </c>
      <c r="N3623" s="3">
        <v>0.95</v>
      </c>
      <c r="O3623" s="3">
        <v>0.95</v>
      </c>
      <c r="P3623" s="3">
        <v>0.95</v>
      </c>
      <c r="Q3623" s="3">
        <v>0.95</v>
      </c>
    </row>
    <row r="3624" spans="1:17" x14ac:dyDescent="0.35">
      <c r="A3624" s="2"/>
      <c r="B3624" s="3" t="s">
        <v>64</v>
      </c>
      <c r="C3624" s="3" t="s">
        <v>75</v>
      </c>
      <c r="D3624" s="3">
        <v>0</v>
      </c>
      <c r="E3624" s="3">
        <v>734090.94871732011</v>
      </c>
      <c r="F3624" s="3">
        <v>734090.94871732011</v>
      </c>
      <c r="G3624" s="3">
        <v>734090.94871732011</v>
      </c>
      <c r="H3624" s="3">
        <v>734090.94871732011</v>
      </c>
      <c r="I3624" s="3">
        <v>734090.94871732011</v>
      </c>
      <c r="J3624" s="3">
        <v>734090.94871732011</v>
      </c>
      <c r="K3624" s="3">
        <v>734090.94871732011</v>
      </c>
      <c r="L3624" s="3">
        <v>734090.94871732011</v>
      </c>
      <c r="M3624" s="3">
        <v>734090.94871732011</v>
      </c>
      <c r="N3624" s="3">
        <v>734090.94871732011</v>
      </c>
      <c r="O3624" s="3">
        <v>734090.94871732011</v>
      </c>
      <c r="P3624" s="3">
        <v>734090.94871732011</v>
      </c>
      <c r="Q3624" s="3">
        <v>734090.94871732011</v>
      </c>
    </row>
    <row r="3625" spans="1:17" x14ac:dyDescent="0.35">
      <c r="A3625" s="2"/>
      <c r="B3625" s="3" t="s">
        <v>66</v>
      </c>
      <c r="C3625" s="3" t="s">
        <v>75</v>
      </c>
      <c r="D3625" s="3">
        <v>0</v>
      </c>
      <c r="E3625" s="3">
        <v>0</v>
      </c>
      <c r="F3625" s="3">
        <v>0</v>
      </c>
      <c r="G3625" s="3">
        <v>0</v>
      </c>
      <c r="H3625" s="3">
        <v>0</v>
      </c>
      <c r="I3625" s="3">
        <v>0</v>
      </c>
      <c r="J3625" s="3">
        <v>0</v>
      </c>
      <c r="K3625" s="3">
        <v>0</v>
      </c>
      <c r="L3625" s="3">
        <v>0</v>
      </c>
      <c r="M3625" s="3">
        <v>0</v>
      </c>
      <c r="N3625" s="3">
        <v>0</v>
      </c>
      <c r="O3625" s="3">
        <v>0</v>
      </c>
      <c r="P3625" s="3">
        <v>0</v>
      </c>
      <c r="Q3625" s="3">
        <v>0</v>
      </c>
    </row>
    <row r="3626" spans="1:17" x14ac:dyDescent="0.35">
      <c r="A3626" s="2"/>
      <c r="B3626" s="3" t="s">
        <v>67</v>
      </c>
      <c r="C3626" s="3" t="s">
        <v>75</v>
      </c>
      <c r="D3626" s="3">
        <v>0</v>
      </c>
      <c r="E3626" s="3">
        <v>0</v>
      </c>
      <c r="F3626" s="3">
        <v>0</v>
      </c>
      <c r="G3626" s="3">
        <v>0</v>
      </c>
      <c r="H3626" s="3">
        <v>0</v>
      </c>
      <c r="I3626" s="3">
        <v>0</v>
      </c>
      <c r="J3626" s="3">
        <v>0</v>
      </c>
      <c r="K3626" s="3">
        <v>0</v>
      </c>
      <c r="L3626" s="3">
        <v>0</v>
      </c>
      <c r="M3626" s="3">
        <v>0</v>
      </c>
      <c r="N3626" s="3">
        <v>0</v>
      </c>
      <c r="O3626" s="3">
        <v>0</v>
      </c>
      <c r="P3626" s="3">
        <v>0</v>
      </c>
      <c r="Q3626" s="3">
        <v>0</v>
      </c>
    </row>
    <row r="3627" spans="1:17" x14ac:dyDescent="0.35">
      <c r="A3627" s="2"/>
      <c r="B3627" s="3" t="s">
        <v>68</v>
      </c>
      <c r="C3627" s="3" t="s">
        <v>75</v>
      </c>
      <c r="D3627" s="3">
        <v>0</v>
      </c>
      <c r="E3627" s="3">
        <v>814536.138843172</v>
      </c>
      <c r="F3627" s="3">
        <v>814536.138843172</v>
      </c>
      <c r="G3627" s="3">
        <v>814536.138843172</v>
      </c>
      <c r="H3627" s="3">
        <v>814536.138843172</v>
      </c>
      <c r="I3627" s="3">
        <v>814536.138843172</v>
      </c>
      <c r="J3627" s="3">
        <v>814536.138843172</v>
      </c>
      <c r="K3627" s="3">
        <v>814536.138843172</v>
      </c>
      <c r="L3627" s="3">
        <v>814536.138843172</v>
      </c>
      <c r="M3627" s="3">
        <v>814536.138843172</v>
      </c>
      <c r="N3627" s="3">
        <v>814536.138843172</v>
      </c>
      <c r="O3627" s="3">
        <v>814536.138843172</v>
      </c>
      <c r="P3627" s="3">
        <v>814536.138843172</v>
      </c>
      <c r="Q3627" s="3">
        <v>814536.138843172</v>
      </c>
    </row>
    <row r="3628" spans="1:17" x14ac:dyDescent="0.35">
      <c r="A3628" s="2"/>
      <c r="B3628" s="3" t="s">
        <v>69</v>
      </c>
      <c r="C3628" s="3" t="s">
        <v>75</v>
      </c>
      <c r="D3628" s="3">
        <v>0</v>
      </c>
      <c r="E3628" s="3">
        <v>0</v>
      </c>
      <c r="F3628" s="3">
        <v>0</v>
      </c>
      <c r="G3628" s="3">
        <v>0</v>
      </c>
      <c r="H3628" s="3">
        <v>0</v>
      </c>
      <c r="I3628" s="3">
        <v>0</v>
      </c>
      <c r="J3628" s="3">
        <v>0</v>
      </c>
      <c r="K3628" s="3">
        <v>0</v>
      </c>
      <c r="L3628" s="3">
        <v>0</v>
      </c>
      <c r="M3628" s="3">
        <v>0</v>
      </c>
      <c r="N3628" s="3">
        <v>0</v>
      </c>
      <c r="O3628" s="3">
        <v>0</v>
      </c>
      <c r="P3628" s="3">
        <v>0</v>
      </c>
      <c r="Q3628" s="3">
        <v>0</v>
      </c>
    </row>
    <row r="3629" spans="1:17" x14ac:dyDescent="0.35">
      <c r="A3629" s="2"/>
      <c r="B3629" s="3" t="s">
        <v>70</v>
      </c>
      <c r="C3629" s="3" t="s">
        <v>75</v>
      </c>
      <c r="D3629" s="3">
        <v>0</v>
      </c>
      <c r="E3629" s="3">
        <v>957449.4285990881</v>
      </c>
      <c r="F3629" s="3">
        <v>957449.4285990881</v>
      </c>
      <c r="G3629" s="3">
        <v>957449.4285990881</v>
      </c>
      <c r="H3629" s="3">
        <v>957449.4285990881</v>
      </c>
      <c r="I3629" s="3">
        <v>957449.4285990881</v>
      </c>
      <c r="J3629" s="3">
        <v>957449.4285990881</v>
      </c>
      <c r="K3629" s="3">
        <v>957449.4285990881</v>
      </c>
      <c r="L3629" s="3">
        <v>957449.4285990881</v>
      </c>
      <c r="M3629" s="3">
        <v>957449.4285990881</v>
      </c>
      <c r="N3629" s="3">
        <v>957449.4285990881</v>
      </c>
      <c r="O3629" s="3">
        <v>957449.4285990881</v>
      </c>
      <c r="P3629" s="3">
        <v>957449.4285990881</v>
      </c>
      <c r="Q3629" s="3">
        <v>957449.4285990881</v>
      </c>
    </row>
    <row r="3630" spans="1:17" x14ac:dyDescent="0.35">
      <c r="A3630" s="2"/>
      <c r="B3630" s="3" t="s">
        <v>71</v>
      </c>
      <c r="C3630" s="3" t="s">
        <v>75</v>
      </c>
      <c r="D3630" s="3">
        <v>3021.0708496316879</v>
      </c>
      <c r="E3630" s="3">
        <v>296768.99635871552</v>
      </c>
      <c r="F3630" s="3">
        <v>296768.99635871552</v>
      </c>
      <c r="G3630" s="3">
        <v>296768.99635871552</v>
      </c>
      <c r="H3630" s="3">
        <v>296768.99635871552</v>
      </c>
      <c r="I3630" s="3">
        <v>296768.99635871552</v>
      </c>
      <c r="J3630" s="3">
        <v>296768.99635871552</v>
      </c>
      <c r="K3630" s="3">
        <v>296768.99635871552</v>
      </c>
      <c r="L3630" s="3">
        <v>296768.99635871552</v>
      </c>
      <c r="M3630" s="3">
        <v>296768.99635871552</v>
      </c>
      <c r="N3630" s="3">
        <v>296768.99635871552</v>
      </c>
      <c r="O3630" s="3">
        <v>296768.99635871552</v>
      </c>
      <c r="P3630" s="3">
        <v>296768.99635871552</v>
      </c>
      <c r="Q3630" s="3">
        <v>296768.99635871552</v>
      </c>
    </row>
    <row r="3631" spans="1:17" x14ac:dyDescent="0.35">
      <c r="A3631" s="2"/>
      <c r="B3631" s="3" t="s">
        <v>72</v>
      </c>
      <c r="C3631" s="3" t="s">
        <v>75</v>
      </c>
      <c r="D3631" s="3">
        <v>0</v>
      </c>
      <c r="E3631" s="3">
        <v>0</v>
      </c>
      <c r="F3631" s="3">
        <v>0</v>
      </c>
      <c r="G3631" s="3">
        <v>0</v>
      </c>
      <c r="H3631" s="3">
        <v>0</v>
      </c>
      <c r="I3631" s="3">
        <v>0</v>
      </c>
      <c r="J3631" s="3">
        <v>0</v>
      </c>
      <c r="K3631" s="3">
        <v>0</v>
      </c>
      <c r="L3631" s="3">
        <v>0</v>
      </c>
      <c r="M3631" s="3">
        <v>0</v>
      </c>
      <c r="N3631" s="3">
        <v>0</v>
      </c>
      <c r="O3631" s="3">
        <v>0</v>
      </c>
      <c r="P3631" s="3">
        <v>0</v>
      </c>
      <c r="Q3631" s="3">
        <v>0</v>
      </c>
    </row>
    <row r="3632" spans="1:17" x14ac:dyDescent="0.35">
      <c r="A3632" s="2"/>
      <c r="B3632" s="3" t="s">
        <v>73</v>
      </c>
      <c r="C3632" s="3" t="s">
        <v>75</v>
      </c>
      <c r="D3632" s="3">
        <v>0</v>
      </c>
      <c r="E3632" s="3">
        <v>0</v>
      </c>
      <c r="F3632" s="3">
        <v>0</v>
      </c>
      <c r="G3632" s="3">
        <v>0</v>
      </c>
      <c r="H3632" s="3">
        <v>0</v>
      </c>
      <c r="I3632" s="3">
        <v>0</v>
      </c>
      <c r="J3632" s="3">
        <v>0</v>
      </c>
      <c r="K3632" s="3">
        <v>0</v>
      </c>
      <c r="L3632" s="3">
        <v>0</v>
      </c>
      <c r="M3632" s="3">
        <v>0</v>
      </c>
      <c r="N3632" s="3">
        <v>0</v>
      </c>
      <c r="O3632" s="3">
        <v>0</v>
      </c>
      <c r="P3632" s="3">
        <v>0</v>
      </c>
      <c r="Q3632" s="3">
        <v>0</v>
      </c>
    </row>
    <row r="3633" spans="1:17" x14ac:dyDescent="0.35">
      <c r="A3633" s="2"/>
      <c r="B3633" s="3" t="s">
        <v>74</v>
      </c>
      <c r="C3633" s="3" t="s">
        <v>75</v>
      </c>
      <c r="D3633" s="3">
        <v>0</v>
      </c>
      <c r="E3633" s="3">
        <v>1104462.403107381</v>
      </c>
      <c r="F3633" s="3">
        <v>1104462.403107381</v>
      </c>
      <c r="G3633" s="3">
        <v>1104462.403107381</v>
      </c>
      <c r="H3633" s="3">
        <v>1104462.403107381</v>
      </c>
      <c r="I3633" s="3">
        <v>1104462.403107381</v>
      </c>
      <c r="J3633" s="3">
        <v>1104462.403107381</v>
      </c>
      <c r="K3633" s="3">
        <v>1104462.403107381</v>
      </c>
      <c r="L3633" s="3">
        <v>1104462.403107381</v>
      </c>
      <c r="M3633" s="3">
        <v>1104462.403107381</v>
      </c>
      <c r="N3633" s="3">
        <v>1104462.403107381</v>
      </c>
      <c r="O3633" s="3">
        <v>1104462.403107381</v>
      </c>
      <c r="P3633" s="3">
        <v>1104462.403107381</v>
      </c>
      <c r="Q3633" s="3">
        <v>1104462.403107381</v>
      </c>
    </row>
    <row r="3634" spans="1:17" x14ac:dyDescent="0.35">
      <c r="A3634" s="2"/>
    </row>
    <row r="3635" spans="1:17" x14ac:dyDescent="0.35">
      <c r="A3635" s="2" t="s">
        <v>233</v>
      </c>
      <c r="B3635" s="3" t="s">
        <v>64</v>
      </c>
      <c r="C3635" s="3" t="s">
        <v>65</v>
      </c>
      <c r="D3635" s="3">
        <v>0</v>
      </c>
      <c r="E3635" s="3">
        <v>0.95</v>
      </c>
      <c r="F3635" s="3">
        <v>0.95</v>
      </c>
      <c r="G3635" s="3">
        <v>0.95</v>
      </c>
      <c r="H3635" s="3">
        <v>0.95</v>
      </c>
      <c r="I3635" s="3">
        <v>0.95</v>
      </c>
      <c r="J3635" s="3">
        <v>0.95</v>
      </c>
      <c r="K3635" s="3">
        <v>0.95</v>
      </c>
      <c r="L3635" s="3">
        <v>0.95</v>
      </c>
      <c r="M3635" s="3">
        <v>0.95</v>
      </c>
      <c r="N3635" s="3">
        <v>0.95</v>
      </c>
      <c r="O3635" s="3">
        <v>0.95</v>
      </c>
      <c r="P3635" s="3">
        <v>0.95</v>
      </c>
      <c r="Q3635" s="3">
        <v>0.95</v>
      </c>
    </row>
    <row r="3636" spans="1:17" x14ac:dyDescent="0.35">
      <c r="A3636" s="2"/>
      <c r="B3636" s="3" t="s">
        <v>66</v>
      </c>
      <c r="C3636" s="3" t="s">
        <v>65</v>
      </c>
      <c r="D3636" s="3">
        <v>1.2999999999999999E-2</v>
      </c>
      <c r="E3636" s="3">
        <v>0.95</v>
      </c>
      <c r="F3636" s="3">
        <v>0.95</v>
      </c>
      <c r="G3636" s="3">
        <v>0.95</v>
      </c>
      <c r="H3636" s="3">
        <v>0.95</v>
      </c>
      <c r="I3636" s="3">
        <v>0.95</v>
      </c>
      <c r="J3636" s="3">
        <v>0.95</v>
      </c>
      <c r="K3636" s="3">
        <v>0.95</v>
      </c>
      <c r="L3636" s="3">
        <v>0.95</v>
      </c>
      <c r="M3636" s="3">
        <v>0.95</v>
      </c>
      <c r="N3636" s="3">
        <v>0.95</v>
      </c>
      <c r="O3636" s="3">
        <v>0.95</v>
      </c>
      <c r="P3636" s="3">
        <v>0.95</v>
      </c>
      <c r="Q3636" s="3">
        <v>0.95</v>
      </c>
    </row>
    <row r="3637" spans="1:17" x14ac:dyDescent="0.35">
      <c r="A3637" s="2"/>
      <c r="B3637" s="3" t="s">
        <v>67</v>
      </c>
      <c r="C3637" s="3" t="s">
        <v>65</v>
      </c>
      <c r="D3637" s="3">
        <v>0.34200000000000003</v>
      </c>
      <c r="E3637" s="3">
        <v>0.95</v>
      </c>
      <c r="F3637" s="3">
        <v>0.95</v>
      </c>
      <c r="G3637" s="3">
        <v>0.95</v>
      </c>
      <c r="H3637" s="3">
        <v>0.95</v>
      </c>
      <c r="I3637" s="3">
        <v>0.95</v>
      </c>
      <c r="J3637" s="3">
        <v>0.95</v>
      </c>
      <c r="K3637" s="3">
        <v>0.95</v>
      </c>
      <c r="L3637" s="3">
        <v>0.95</v>
      </c>
      <c r="M3637" s="3">
        <v>0.95</v>
      </c>
      <c r="N3637" s="3">
        <v>0.95</v>
      </c>
      <c r="O3637" s="3">
        <v>0.95</v>
      </c>
      <c r="P3637" s="3">
        <v>0.95</v>
      </c>
      <c r="Q3637" s="3">
        <v>0.95</v>
      </c>
    </row>
    <row r="3638" spans="1:17" x14ac:dyDescent="0.35">
      <c r="A3638" s="2"/>
      <c r="B3638" s="3" t="s">
        <v>68</v>
      </c>
      <c r="C3638" s="3" t="s">
        <v>65</v>
      </c>
      <c r="D3638" s="3">
        <v>1.2999999999999999E-2</v>
      </c>
      <c r="E3638" s="3">
        <v>0.95</v>
      </c>
      <c r="F3638" s="3">
        <v>0.95</v>
      </c>
      <c r="G3638" s="3">
        <v>0.95</v>
      </c>
      <c r="H3638" s="3">
        <v>0.95</v>
      </c>
      <c r="I3638" s="3">
        <v>0.95</v>
      </c>
      <c r="J3638" s="3">
        <v>0.95</v>
      </c>
      <c r="K3638" s="3">
        <v>0.95</v>
      </c>
      <c r="L3638" s="3">
        <v>0.95</v>
      </c>
      <c r="M3638" s="3">
        <v>0.95</v>
      </c>
      <c r="N3638" s="3">
        <v>0.95</v>
      </c>
      <c r="O3638" s="3">
        <v>0.95</v>
      </c>
      <c r="P3638" s="3">
        <v>0.95</v>
      </c>
      <c r="Q3638" s="3">
        <v>0.95</v>
      </c>
    </row>
    <row r="3639" spans="1:17" x14ac:dyDescent="0.35">
      <c r="A3639" s="2"/>
      <c r="B3639" s="3" t="s">
        <v>69</v>
      </c>
      <c r="C3639" s="3" t="s">
        <v>65</v>
      </c>
      <c r="D3639" s="3">
        <v>0.56299999999999994</v>
      </c>
      <c r="E3639" s="3">
        <v>0.95</v>
      </c>
      <c r="F3639" s="3">
        <v>0.95</v>
      </c>
      <c r="G3639" s="3">
        <v>0.95</v>
      </c>
      <c r="H3639" s="3">
        <v>0.95</v>
      </c>
      <c r="I3639" s="3">
        <v>0.95</v>
      </c>
      <c r="J3639" s="3">
        <v>0.95</v>
      </c>
      <c r="K3639" s="3">
        <v>0.95</v>
      </c>
      <c r="L3639" s="3">
        <v>0.95</v>
      </c>
      <c r="M3639" s="3">
        <v>0.95</v>
      </c>
      <c r="N3639" s="3">
        <v>0.95</v>
      </c>
      <c r="O3639" s="3">
        <v>0.95</v>
      </c>
      <c r="P3639" s="3">
        <v>0.95</v>
      </c>
      <c r="Q3639" s="3">
        <v>0.95</v>
      </c>
    </row>
    <row r="3640" spans="1:17" x14ac:dyDescent="0.35">
      <c r="A3640" s="2"/>
      <c r="B3640" s="3" t="s">
        <v>70</v>
      </c>
      <c r="C3640" s="3" t="s">
        <v>65</v>
      </c>
      <c r="D3640" s="3">
        <v>0.52600000000000013</v>
      </c>
      <c r="E3640" s="3">
        <v>0.95</v>
      </c>
      <c r="F3640" s="3">
        <v>0.95</v>
      </c>
      <c r="G3640" s="3">
        <v>0.95</v>
      </c>
      <c r="H3640" s="3">
        <v>0.95</v>
      </c>
      <c r="I3640" s="3">
        <v>0.95</v>
      </c>
      <c r="J3640" s="3">
        <v>0.95</v>
      </c>
      <c r="K3640" s="3">
        <v>0.95</v>
      </c>
      <c r="L3640" s="3">
        <v>0.95</v>
      </c>
      <c r="M3640" s="3">
        <v>0.95</v>
      </c>
      <c r="N3640" s="3">
        <v>0.95</v>
      </c>
      <c r="O3640" s="3">
        <v>0.95</v>
      </c>
      <c r="P3640" s="3">
        <v>0.95</v>
      </c>
      <c r="Q3640" s="3">
        <v>0.95</v>
      </c>
    </row>
    <row r="3641" spans="1:17" x14ac:dyDescent="0.35">
      <c r="A3641" s="2"/>
      <c r="B3641" s="3" t="s">
        <v>71</v>
      </c>
      <c r="C3641" s="3" t="s">
        <v>65</v>
      </c>
      <c r="D3641" s="3">
        <v>0.5</v>
      </c>
      <c r="E3641" s="3">
        <v>0.95</v>
      </c>
      <c r="F3641" s="3">
        <v>0.95</v>
      </c>
      <c r="G3641" s="3">
        <v>0.95</v>
      </c>
      <c r="H3641" s="3">
        <v>0.95</v>
      </c>
      <c r="I3641" s="3">
        <v>0.95</v>
      </c>
      <c r="J3641" s="3">
        <v>0.95</v>
      </c>
      <c r="K3641" s="3">
        <v>0.95</v>
      </c>
      <c r="L3641" s="3">
        <v>0.95</v>
      </c>
      <c r="M3641" s="3">
        <v>0.95</v>
      </c>
      <c r="N3641" s="3">
        <v>0.95</v>
      </c>
      <c r="O3641" s="3">
        <v>0.95</v>
      </c>
      <c r="P3641" s="3">
        <v>0.95</v>
      </c>
      <c r="Q3641" s="3">
        <v>0.95</v>
      </c>
    </row>
    <row r="3642" spans="1:17" x14ac:dyDescent="0.35">
      <c r="A3642" s="2"/>
      <c r="B3642" s="3" t="s">
        <v>72</v>
      </c>
      <c r="C3642" s="3" t="s">
        <v>65</v>
      </c>
      <c r="D3642" s="3">
        <v>0</v>
      </c>
      <c r="E3642" s="3">
        <v>0</v>
      </c>
      <c r="F3642" s="3">
        <v>0</v>
      </c>
      <c r="G3642" s="3">
        <v>0</v>
      </c>
      <c r="H3642" s="3">
        <v>0</v>
      </c>
      <c r="I3642" s="3">
        <v>0</v>
      </c>
      <c r="J3642" s="3">
        <v>0</v>
      </c>
      <c r="K3642" s="3">
        <v>0</v>
      </c>
      <c r="L3642" s="3">
        <v>0</v>
      </c>
      <c r="M3642" s="3">
        <v>0</v>
      </c>
      <c r="N3642" s="3">
        <v>0</v>
      </c>
      <c r="O3642" s="3">
        <v>0</v>
      </c>
      <c r="P3642" s="3">
        <v>0</v>
      </c>
      <c r="Q3642" s="3">
        <v>0</v>
      </c>
    </row>
    <row r="3643" spans="1:17" x14ac:dyDescent="0.35">
      <c r="A3643" s="2"/>
      <c r="B3643" s="3" t="s">
        <v>73</v>
      </c>
      <c r="C3643" s="3" t="s">
        <v>65</v>
      </c>
      <c r="D3643" s="3">
        <v>0.52600000000000002</v>
      </c>
      <c r="E3643" s="3">
        <v>0.52600000000000002</v>
      </c>
      <c r="F3643" s="3">
        <v>0.52600000000000002</v>
      </c>
      <c r="G3643" s="3">
        <v>0.52600000000000002</v>
      </c>
      <c r="H3643" s="3">
        <v>0.52600000000000002</v>
      </c>
      <c r="I3643" s="3">
        <v>0.52600000000000002</v>
      </c>
      <c r="J3643" s="3">
        <v>0.52600000000000002</v>
      </c>
      <c r="K3643" s="3">
        <v>0.52600000000000002</v>
      </c>
      <c r="L3643" s="3">
        <v>0.52600000000000002</v>
      </c>
      <c r="M3643" s="3">
        <v>0.52600000000000002</v>
      </c>
      <c r="N3643" s="3">
        <v>0.52600000000000002</v>
      </c>
      <c r="O3643" s="3">
        <v>0.52600000000000002</v>
      </c>
      <c r="P3643" s="3">
        <v>0.52600000000000002</v>
      </c>
      <c r="Q3643" s="3">
        <v>0.52600000000000002</v>
      </c>
    </row>
    <row r="3644" spans="1:17" x14ac:dyDescent="0.35">
      <c r="A3644" s="2"/>
      <c r="B3644" s="3" t="s">
        <v>74</v>
      </c>
      <c r="C3644" s="3" t="s">
        <v>65</v>
      </c>
      <c r="D3644" s="3">
        <v>0</v>
      </c>
      <c r="E3644" s="3">
        <v>0.95</v>
      </c>
      <c r="F3644" s="3">
        <v>0.95</v>
      </c>
      <c r="G3644" s="3">
        <v>0.95</v>
      </c>
      <c r="H3644" s="3">
        <v>0.95</v>
      </c>
      <c r="I3644" s="3">
        <v>0.95</v>
      </c>
      <c r="J3644" s="3">
        <v>0.95</v>
      </c>
      <c r="K3644" s="3">
        <v>0.95</v>
      </c>
      <c r="L3644" s="3">
        <v>0.95</v>
      </c>
      <c r="M3644" s="3">
        <v>0.95</v>
      </c>
      <c r="N3644" s="3">
        <v>0.95</v>
      </c>
      <c r="O3644" s="3">
        <v>0.95</v>
      </c>
      <c r="P3644" s="3">
        <v>0.95</v>
      </c>
      <c r="Q3644" s="3">
        <v>0.95</v>
      </c>
    </row>
    <row r="3645" spans="1:17" x14ac:dyDescent="0.35">
      <c r="A3645" s="2"/>
      <c r="B3645" s="3" t="s">
        <v>64</v>
      </c>
      <c r="C3645" s="3" t="s">
        <v>75</v>
      </c>
      <c r="D3645" s="3">
        <v>0</v>
      </c>
      <c r="E3645" s="3">
        <v>222557.5584597055</v>
      </c>
      <c r="F3645" s="3">
        <v>222557.5584597055</v>
      </c>
      <c r="G3645" s="3">
        <v>222557.5584597055</v>
      </c>
      <c r="H3645" s="3">
        <v>222557.5584597055</v>
      </c>
      <c r="I3645" s="3">
        <v>222557.5584597055</v>
      </c>
      <c r="J3645" s="3">
        <v>222557.5584597055</v>
      </c>
      <c r="K3645" s="3">
        <v>222557.5584597055</v>
      </c>
      <c r="L3645" s="3">
        <v>222557.5584597055</v>
      </c>
      <c r="M3645" s="3">
        <v>222557.5584597055</v>
      </c>
      <c r="N3645" s="3">
        <v>222557.5584597055</v>
      </c>
      <c r="O3645" s="3">
        <v>222557.5584597055</v>
      </c>
      <c r="P3645" s="3">
        <v>222557.5584597055</v>
      </c>
      <c r="Q3645" s="3">
        <v>222557.5584597055</v>
      </c>
    </row>
    <row r="3646" spans="1:17" x14ac:dyDescent="0.35">
      <c r="A3646" s="2"/>
      <c r="B3646" s="3" t="s">
        <v>66</v>
      </c>
      <c r="C3646" s="3" t="s">
        <v>75</v>
      </c>
      <c r="D3646" s="3">
        <v>44.305802596941852</v>
      </c>
      <c r="E3646" s="3">
        <v>179651.98435077679</v>
      </c>
      <c r="F3646" s="3">
        <v>179651.98435077679</v>
      </c>
      <c r="G3646" s="3">
        <v>179651.98435077679</v>
      </c>
      <c r="H3646" s="3">
        <v>179651.98435077679</v>
      </c>
      <c r="I3646" s="3">
        <v>179651.98435077679</v>
      </c>
      <c r="J3646" s="3">
        <v>179651.98435077679</v>
      </c>
      <c r="K3646" s="3">
        <v>179651.98435077679</v>
      </c>
      <c r="L3646" s="3">
        <v>179651.98435077679</v>
      </c>
      <c r="M3646" s="3">
        <v>179651.98435077679</v>
      </c>
      <c r="N3646" s="3">
        <v>179651.98435077679</v>
      </c>
      <c r="O3646" s="3">
        <v>179651.98435077679</v>
      </c>
      <c r="P3646" s="3">
        <v>179651.98435077679</v>
      </c>
      <c r="Q3646" s="3">
        <v>179651.98435077679</v>
      </c>
    </row>
    <row r="3647" spans="1:17" x14ac:dyDescent="0.35">
      <c r="A3647" s="2"/>
      <c r="B3647" s="3" t="s">
        <v>67</v>
      </c>
      <c r="C3647" s="3" t="s">
        <v>75</v>
      </c>
      <c r="D3647" s="3">
        <v>5728.6783506032007</v>
      </c>
      <c r="E3647" s="3">
        <v>1072220.873987474</v>
      </c>
      <c r="F3647" s="3">
        <v>1072220.873987474</v>
      </c>
      <c r="G3647" s="3">
        <v>1072220.873987474</v>
      </c>
      <c r="H3647" s="3">
        <v>1072220.873987474</v>
      </c>
      <c r="I3647" s="3">
        <v>1072220.873987474</v>
      </c>
      <c r="J3647" s="3">
        <v>1072220.873987474</v>
      </c>
      <c r="K3647" s="3">
        <v>1072220.873987474</v>
      </c>
      <c r="L3647" s="3">
        <v>1072220.873987474</v>
      </c>
      <c r="M3647" s="3">
        <v>1072220.873987474</v>
      </c>
      <c r="N3647" s="3">
        <v>1072220.873987474</v>
      </c>
      <c r="O3647" s="3">
        <v>1072220.873987474</v>
      </c>
      <c r="P3647" s="3">
        <v>1072220.873987474</v>
      </c>
      <c r="Q3647" s="3">
        <v>1072220.873987474</v>
      </c>
    </row>
    <row r="3648" spans="1:17" x14ac:dyDescent="0.35">
      <c r="A3648" s="2"/>
      <c r="B3648" s="3" t="s">
        <v>68</v>
      </c>
      <c r="C3648" s="3" t="s">
        <v>75</v>
      </c>
      <c r="D3648" s="3">
        <v>763.3229711626168</v>
      </c>
      <c r="E3648" s="3">
        <v>3036742.526495778</v>
      </c>
      <c r="F3648" s="3">
        <v>3036742.526495778</v>
      </c>
      <c r="G3648" s="3">
        <v>3036742.526495778</v>
      </c>
      <c r="H3648" s="3">
        <v>3036742.526495778</v>
      </c>
      <c r="I3648" s="3">
        <v>3036742.526495778</v>
      </c>
      <c r="J3648" s="3">
        <v>3036742.526495778</v>
      </c>
      <c r="K3648" s="3">
        <v>3036742.526495778</v>
      </c>
      <c r="L3648" s="3">
        <v>3036742.526495778</v>
      </c>
      <c r="M3648" s="3">
        <v>3036742.526495778</v>
      </c>
      <c r="N3648" s="3">
        <v>3036742.526495778</v>
      </c>
      <c r="O3648" s="3">
        <v>3036742.526495778</v>
      </c>
      <c r="P3648" s="3">
        <v>3036742.526495778</v>
      </c>
      <c r="Q3648" s="3">
        <v>3036742.526495778</v>
      </c>
    </row>
    <row r="3649" spans="1:17" x14ac:dyDescent="0.35">
      <c r="A3649" s="2"/>
      <c r="B3649" s="3" t="s">
        <v>69</v>
      </c>
      <c r="C3649" s="3" t="s">
        <v>75</v>
      </c>
      <c r="D3649" s="3">
        <v>32671.08534200169</v>
      </c>
      <c r="E3649" s="3">
        <v>5437265.3120017098</v>
      </c>
      <c r="F3649" s="3">
        <v>5437265.3120017098</v>
      </c>
      <c r="G3649" s="3">
        <v>5437265.3120017098</v>
      </c>
      <c r="H3649" s="3">
        <v>5437265.3120017098</v>
      </c>
      <c r="I3649" s="3">
        <v>5437265.3120017098</v>
      </c>
      <c r="J3649" s="3">
        <v>5437265.3120017098</v>
      </c>
      <c r="K3649" s="3">
        <v>5437265.3120017098</v>
      </c>
      <c r="L3649" s="3">
        <v>5437265.3120017098</v>
      </c>
      <c r="M3649" s="3">
        <v>5437265.3120017098</v>
      </c>
      <c r="N3649" s="3">
        <v>5437265.3120017098</v>
      </c>
      <c r="O3649" s="3">
        <v>5437265.3120017098</v>
      </c>
      <c r="P3649" s="3">
        <v>5437265.3120017098</v>
      </c>
      <c r="Q3649" s="3">
        <v>5437265.3120017098</v>
      </c>
    </row>
    <row r="3650" spans="1:17" x14ac:dyDescent="0.35">
      <c r="A3650" s="2"/>
      <c r="B3650" s="3" t="s">
        <v>70</v>
      </c>
      <c r="C3650" s="3" t="s">
        <v>75</v>
      </c>
      <c r="D3650" s="3">
        <v>35859.007944133147</v>
      </c>
      <c r="E3650" s="3">
        <v>237328.2692422508</v>
      </c>
      <c r="F3650" s="3">
        <v>237328.2692422508</v>
      </c>
      <c r="G3650" s="3">
        <v>237328.2692422508</v>
      </c>
      <c r="H3650" s="3">
        <v>237328.2692422508</v>
      </c>
      <c r="I3650" s="3">
        <v>237328.2692422508</v>
      </c>
      <c r="J3650" s="3">
        <v>237328.2692422508</v>
      </c>
      <c r="K3650" s="3">
        <v>237328.2692422508</v>
      </c>
      <c r="L3650" s="3">
        <v>237328.2692422508</v>
      </c>
      <c r="M3650" s="3">
        <v>237328.2692422508</v>
      </c>
      <c r="N3650" s="3">
        <v>237328.2692422508</v>
      </c>
      <c r="O3650" s="3">
        <v>237328.2692422508</v>
      </c>
      <c r="P3650" s="3">
        <v>237328.2692422508</v>
      </c>
      <c r="Q3650" s="3">
        <v>237328.2692422508</v>
      </c>
    </row>
    <row r="3651" spans="1:17" x14ac:dyDescent="0.35">
      <c r="A3651" s="2"/>
      <c r="B3651" s="3" t="s">
        <v>71</v>
      </c>
      <c r="C3651" s="3" t="s">
        <v>75</v>
      </c>
      <c r="D3651" s="3">
        <v>22250.384112558851</v>
      </c>
      <c r="E3651" s="3">
        <v>644032.27822124201</v>
      </c>
      <c r="F3651" s="3">
        <v>644032.27822124201</v>
      </c>
      <c r="G3651" s="3">
        <v>644032.27822124201</v>
      </c>
      <c r="H3651" s="3">
        <v>644032.27822124201</v>
      </c>
      <c r="I3651" s="3">
        <v>644032.27822124201</v>
      </c>
      <c r="J3651" s="3">
        <v>644032.27822124201</v>
      </c>
      <c r="K3651" s="3">
        <v>644032.27822124201</v>
      </c>
      <c r="L3651" s="3">
        <v>644032.27822124201</v>
      </c>
      <c r="M3651" s="3">
        <v>644032.27822124201</v>
      </c>
      <c r="N3651" s="3">
        <v>644032.27822124201</v>
      </c>
      <c r="O3651" s="3">
        <v>644032.27822124201</v>
      </c>
      <c r="P3651" s="3">
        <v>644032.27822124201</v>
      </c>
      <c r="Q3651" s="3">
        <v>644032.27822124201</v>
      </c>
    </row>
    <row r="3652" spans="1:17" x14ac:dyDescent="0.35">
      <c r="A3652" s="2"/>
      <c r="B3652" s="3" t="s">
        <v>72</v>
      </c>
      <c r="C3652" s="3" t="s">
        <v>75</v>
      </c>
      <c r="D3652" s="3">
        <v>0</v>
      </c>
      <c r="E3652" s="3">
        <v>0</v>
      </c>
      <c r="F3652" s="3">
        <v>0</v>
      </c>
      <c r="G3652" s="3">
        <v>0</v>
      </c>
      <c r="H3652" s="3">
        <v>0</v>
      </c>
      <c r="I3652" s="3">
        <v>0</v>
      </c>
      <c r="J3652" s="3">
        <v>0</v>
      </c>
      <c r="K3652" s="3">
        <v>0</v>
      </c>
      <c r="L3652" s="3">
        <v>0</v>
      </c>
      <c r="M3652" s="3">
        <v>0</v>
      </c>
      <c r="N3652" s="3">
        <v>0</v>
      </c>
      <c r="O3652" s="3">
        <v>0</v>
      </c>
      <c r="P3652" s="3">
        <v>0</v>
      </c>
      <c r="Q3652" s="3">
        <v>0</v>
      </c>
    </row>
    <row r="3653" spans="1:17" x14ac:dyDescent="0.35">
      <c r="A3653" s="2"/>
      <c r="B3653" s="3" t="s">
        <v>73</v>
      </c>
      <c r="C3653" s="3" t="s">
        <v>75</v>
      </c>
      <c r="D3653" s="3">
        <v>103803.9226029798</v>
      </c>
      <c r="E3653" s="3">
        <v>103803.9226029798</v>
      </c>
      <c r="F3653" s="3">
        <v>103803.9226029798</v>
      </c>
      <c r="G3653" s="3">
        <v>103803.9226029798</v>
      </c>
      <c r="H3653" s="3">
        <v>103803.9226029798</v>
      </c>
      <c r="I3653" s="3">
        <v>103803.9226029798</v>
      </c>
      <c r="J3653" s="3">
        <v>103803.9226029798</v>
      </c>
      <c r="K3653" s="3">
        <v>103803.9226029798</v>
      </c>
      <c r="L3653" s="3">
        <v>103803.9226029798</v>
      </c>
      <c r="M3653" s="3">
        <v>103803.9226029798</v>
      </c>
      <c r="N3653" s="3">
        <v>103803.9226029798</v>
      </c>
      <c r="O3653" s="3">
        <v>103803.9226029798</v>
      </c>
      <c r="P3653" s="3">
        <v>103803.9226029798</v>
      </c>
      <c r="Q3653" s="3">
        <v>103803.9226029798</v>
      </c>
    </row>
    <row r="3654" spans="1:17" x14ac:dyDescent="0.35">
      <c r="A3654" s="2"/>
      <c r="B3654" s="3" t="s">
        <v>74</v>
      </c>
      <c r="C3654" s="3" t="s">
        <v>75</v>
      </c>
      <c r="D3654" s="3">
        <v>0</v>
      </c>
      <c r="E3654" s="3">
        <v>8652902.6354910266</v>
      </c>
      <c r="F3654" s="3">
        <v>8652902.6354910266</v>
      </c>
      <c r="G3654" s="3">
        <v>8652902.6354910266</v>
      </c>
      <c r="H3654" s="3">
        <v>8652902.6354910266</v>
      </c>
      <c r="I3654" s="3">
        <v>8652902.6354910266</v>
      </c>
      <c r="J3654" s="3">
        <v>8652902.6354910266</v>
      </c>
      <c r="K3654" s="3">
        <v>8652902.6354910266</v>
      </c>
      <c r="L3654" s="3">
        <v>8652902.6354910266</v>
      </c>
      <c r="M3654" s="3">
        <v>8652902.6354910266</v>
      </c>
      <c r="N3654" s="3">
        <v>8652902.6354910266</v>
      </c>
      <c r="O3654" s="3">
        <v>8652902.6354910266</v>
      </c>
      <c r="P3654" s="3">
        <v>8652902.6354910266</v>
      </c>
      <c r="Q3654" s="3">
        <v>8652902.6354910266</v>
      </c>
    </row>
    <row r="3655" spans="1:17" x14ac:dyDescent="0.35">
      <c r="A3655" s="2"/>
    </row>
    <row r="3656" spans="1:17" x14ac:dyDescent="0.35">
      <c r="A3656" s="2" t="s">
        <v>234</v>
      </c>
      <c r="B3656" s="3" t="s">
        <v>64</v>
      </c>
      <c r="C3656" s="3" t="s">
        <v>65</v>
      </c>
      <c r="D3656" s="3">
        <v>0</v>
      </c>
      <c r="E3656" s="3">
        <v>0.95</v>
      </c>
      <c r="F3656" s="3">
        <v>0.95</v>
      </c>
      <c r="G3656" s="3">
        <v>0.95</v>
      </c>
      <c r="H3656" s="3">
        <v>0.95</v>
      </c>
      <c r="I3656" s="3">
        <v>0.95</v>
      </c>
      <c r="J3656" s="3">
        <v>0.95</v>
      </c>
      <c r="K3656" s="3">
        <v>0.95</v>
      </c>
      <c r="L3656" s="3">
        <v>0.95</v>
      </c>
      <c r="M3656" s="3">
        <v>0.95</v>
      </c>
      <c r="N3656" s="3">
        <v>0.95</v>
      </c>
      <c r="O3656" s="3">
        <v>0.95</v>
      </c>
      <c r="P3656" s="3">
        <v>0.95</v>
      </c>
      <c r="Q3656" s="3">
        <v>0.95</v>
      </c>
    </row>
    <row r="3657" spans="1:17" x14ac:dyDescent="0.35">
      <c r="A3657" s="2"/>
      <c r="B3657" s="3" t="s">
        <v>66</v>
      </c>
      <c r="C3657" s="3" t="s">
        <v>65</v>
      </c>
      <c r="D3657" s="3">
        <v>6.1999999999999993E-2</v>
      </c>
      <c r="E3657" s="3">
        <v>0.95</v>
      </c>
      <c r="F3657" s="3">
        <v>0.95</v>
      </c>
      <c r="G3657" s="3">
        <v>0.95</v>
      </c>
      <c r="H3657" s="3">
        <v>0.95</v>
      </c>
      <c r="I3657" s="3">
        <v>0.95</v>
      </c>
      <c r="J3657" s="3">
        <v>0.95</v>
      </c>
      <c r="K3657" s="3">
        <v>0.95</v>
      </c>
      <c r="L3657" s="3">
        <v>0.95</v>
      </c>
      <c r="M3657" s="3">
        <v>0.95</v>
      </c>
      <c r="N3657" s="3">
        <v>0.95</v>
      </c>
      <c r="O3657" s="3">
        <v>0.95</v>
      </c>
      <c r="P3657" s="3">
        <v>0.95</v>
      </c>
      <c r="Q3657" s="3">
        <v>0.95</v>
      </c>
    </row>
    <row r="3658" spans="1:17" x14ac:dyDescent="0.35">
      <c r="A3658" s="2"/>
      <c r="B3658" s="3" t="s">
        <v>67</v>
      </c>
      <c r="C3658" s="3" t="s">
        <v>65</v>
      </c>
      <c r="D3658" s="3">
        <v>0.43200000000000011</v>
      </c>
      <c r="E3658" s="3">
        <v>0.94999999999999984</v>
      </c>
      <c r="F3658" s="3">
        <v>0.94999999999999984</v>
      </c>
      <c r="G3658" s="3">
        <v>0.94999999999999984</v>
      </c>
      <c r="H3658" s="3">
        <v>0.94999999999999984</v>
      </c>
      <c r="I3658" s="3">
        <v>0.94999999999999984</v>
      </c>
      <c r="J3658" s="3">
        <v>0.94999999999999984</v>
      </c>
      <c r="K3658" s="3">
        <v>0.94999999999999984</v>
      </c>
      <c r="L3658" s="3">
        <v>0.94999999999999984</v>
      </c>
      <c r="M3658" s="3">
        <v>0.94999999999999984</v>
      </c>
      <c r="N3658" s="3">
        <v>0.94999999999999984</v>
      </c>
      <c r="O3658" s="3">
        <v>0.94999999999999984</v>
      </c>
      <c r="P3658" s="3">
        <v>0.94999999999999984</v>
      </c>
      <c r="Q3658" s="3">
        <v>0.94999999999999984</v>
      </c>
    </row>
    <row r="3659" spans="1:17" x14ac:dyDescent="0.35">
      <c r="A3659" s="2"/>
      <c r="B3659" s="3" t="s">
        <v>68</v>
      </c>
      <c r="C3659" s="3" t="s">
        <v>65</v>
      </c>
      <c r="D3659" s="3">
        <v>6.2E-2</v>
      </c>
      <c r="E3659" s="3">
        <v>0.95</v>
      </c>
      <c r="F3659" s="3">
        <v>0.95</v>
      </c>
      <c r="G3659" s="3">
        <v>0.95</v>
      </c>
      <c r="H3659" s="3">
        <v>0.95</v>
      </c>
      <c r="I3659" s="3">
        <v>0.95</v>
      </c>
      <c r="J3659" s="3">
        <v>0.95</v>
      </c>
      <c r="K3659" s="3">
        <v>0.95</v>
      </c>
      <c r="L3659" s="3">
        <v>0.95</v>
      </c>
      <c r="M3659" s="3">
        <v>0.95</v>
      </c>
      <c r="N3659" s="3">
        <v>0.95</v>
      </c>
      <c r="O3659" s="3">
        <v>0.95</v>
      </c>
      <c r="P3659" s="3">
        <v>0.95</v>
      </c>
      <c r="Q3659" s="3">
        <v>0.95</v>
      </c>
    </row>
    <row r="3660" spans="1:17" x14ac:dyDescent="0.35">
      <c r="A3660" s="2"/>
      <c r="B3660" s="3" t="s">
        <v>69</v>
      </c>
      <c r="C3660" s="3" t="s">
        <v>65</v>
      </c>
      <c r="D3660" s="3">
        <v>0.48749999999999999</v>
      </c>
      <c r="E3660" s="3">
        <v>0.95</v>
      </c>
      <c r="F3660" s="3">
        <v>0.95</v>
      </c>
      <c r="G3660" s="3">
        <v>0.95</v>
      </c>
      <c r="H3660" s="3">
        <v>0.95</v>
      </c>
      <c r="I3660" s="3">
        <v>0.95</v>
      </c>
      <c r="J3660" s="3">
        <v>0.95</v>
      </c>
      <c r="K3660" s="3">
        <v>0.95</v>
      </c>
      <c r="L3660" s="3">
        <v>0.95</v>
      </c>
      <c r="M3660" s="3">
        <v>0.95</v>
      </c>
      <c r="N3660" s="3">
        <v>0.95</v>
      </c>
      <c r="O3660" s="3">
        <v>0.95</v>
      </c>
      <c r="P3660" s="3">
        <v>0.95</v>
      </c>
      <c r="Q3660" s="3">
        <v>0.95</v>
      </c>
    </row>
    <row r="3661" spans="1:17" x14ac:dyDescent="0.35">
      <c r="A3661" s="2"/>
      <c r="B3661" s="3" t="s">
        <v>70</v>
      </c>
      <c r="C3661" s="3" t="s">
        <v>65</v>
      </c>
      <c r="D3661" s="3">
        <v>0.23100000000000001</v>
      </c>
      <c r="E3661" s="3">
        <v>0.95</v>
      </c>
      <c r="F3661" s="3">
        <v>0.95</v>
      </c>
      <c r="G3661" s="3">
        <v>0.95</v>
      </c>
      <c r="H3661" s="3">
        <v>0.95</v>
      </c>
      <c r="I3661" s="3">
        <v>0.95</v>
      </c>
      <c r="J3661" s="3">
        <v>0.95</v>
      </c>
      <c r="K3661" s="3">
        <v>0.95</v>
      </c>
      <c r="L3661" s="3">
        <v>0.95</v>
      </c>
      <c r="M3661" s="3">
        <v>0.95</v>
      </c>
      <c r="N3661" s="3">
        <v>0.95</v>
      </c>
      <c r="O3661" s="3">
        <v>0.95</v>
      </c>
      <c r="P3661" s="3">
        <v>0.95</v>
      </c>
      <c r="Q3661" s="3">
        <v>0.95</v>
      </c>
    </row>
    <row r="3662" spans="1:17" x14ac:dyDescent="0.35">
      <c r="A3662" s="2"/>
      <c r="B3662" s="3" t="s">
        <v>71</v>
      </c>
      <c r="C3662" s="3" t="s">
        <v>65</v>
      </c>
      <c r="D3662" s="3">
        <v>0.5</v>
      </c>
      <c r="E3662" s="3">
        <v>0.95</v>
      </c>
      <c r="F3662" s="3">
        <v>0.95</v>
      </c>
      <c r="G3662" s="3">
        <v>0.95</v>
      </c>
      <c r="H3662" s="3">
        <v>0.95</v>
      </c>
      <c r="I3662" s="3">
        <v>0.95</v>
      </c>
      <c r="J3662" s="3">
        <v>0.95</v>
      </c>
      <c r="K3662" s="3">
        <v>0.95</v>
      </c>
      <c r="L3662" s="3">
        <v>0.95</v>
      </c>
      <c r="M3662" s="3">
        <v>0.95</v>
      </c>
      <c r="N3662" s="3">
        <v>0.95</v>
      </c>
      <c r="O3662" s="3">
        <v>0.95</v>
      </c>
      <c r="P3662" s="3">
        <v>0.95</v>
      </c>
      <c r="Q3662" s="3">
        <v>0.95</v>
      </c>
    </row>
    <row r="3663" spans="1:17" x14ac:dyDescent="0.35">
      <c r="A3663" s="2"/>
      <c r="B3663" s="3" t="s">
        <v>72</v>
      </c>
      <c r="C3663" s="3" t="s">
        <v>65</v>
      </c>
      <c r="D3663" s="3">
        <v>0</v>
      </c>
      <c r="E3663" s="3">
        <v>0</v>
      </c>
      <c r="F3663" s="3">
        <v>0</v>
      </c>
      <c r="G3663" s="3">
        <v>0</v>
      </c>
      <c r="H3663" s="3">
        <v>0</v>
      </c>
      <c r="I3663" s="3">
        <v>0</v>
      </c>
      <c r="J3663" s="3">
        <v>0</v>
      </c>
      <c r="K3663" s="3">
        <v>0</v>
      </c>
      <c r="L3663" s="3">
        <v>0</v>
      </c>
      <c r="M3663" s="3">
        <v>0</v>
      </c>
      <c r="N3663" s="3">
        <v>0</v>
      </c>
      <c r="O3663" s="3">
        <v>0</v>
      </c>
      <c r="P3663" s="3">
        <v>0</v>
      </c>
      <c r="Q3663" s="3">
        <v>0</v>
      </c>
    </row>
    <row r="3664" spans="1:17" x14ac:dyDescent="0.35">
      <c r="A3664" s="2"/>
      <c r="B3664" s="3" t="s">
        <v>73</v>
      </c>
      <c r="C3664" s="3" t="s">
        <v>65</v>
      </c>
      <c r="D3664" s="3">
        <v>0.23100000000000001</v>
      </c>
      <c r="E3664" s="3">
        <v>0.95</v>
      </c>
      <c r="F3664" s="3">
        <v>0.95</v>
      </c>
      <c r="G3664" s="3">
        <v>0.95</v>
      </c>
      <c r="H3664" s="3">
        <v>0.95</v>
      </c>
      <c r="I3664" s="3">
        <v>0.95</v>
      </c>
      <c r="J3664" s="3">
        <v>0.95</v>
      </c>
      <c r="K3664" s="3">
        <v>0.95</v>
      </c>
      <c r="L3664" s="3">
        <v>0.95</v>
      </c>
      <c r="M3664" s="3">
        <v>0.95</v>
      </c>
      <c r="N3664" s="3">
        <v>0.95</v>
      </c>
      <c r="O3664" s="3">
        <v>0.95</v>
      </c>
      <c r="P3664" s="3">
        <v>0.95</v>
      </c>
      <c r="Q3664" s="3">
        <v>0.95</v>
      </c>
    </row>
    <row r="3665" spans="1:17" x14ac:dyDescent="0.35">
      <c r="A3665" s="2"/>
      <c r="B3665" s="3" t="s">
        <v>74</v>
      </c>
      <c r="C3665" s="3" t="s">
        <v>65</v>
      </c>
      <c r="D3665" s="3">
        <v>0.18099999999999999</v>
      </c>
      <c r="E3665" s="3">
        <v>0.83817553003178147</v>
      </c>
      <c r="F3665" s="3">
        <v>0.83817553003178147</v>
      </c>
      <c r="G3665" s="3">
        <v>0.83817553003178147</v>
      </c>
      <c r="H3665" s="3">
        <v>0.83817553003178147</v>
      </c>
      <c r="I3665" s="3">
        <v>0.83817553003178147</v>
      </c>
      <c r="J3665" s="3">
        <v>0.83817553003178147</v>
      </c>
      <c r="K3665" s="3">
        <v>0.83817553003178147</v>
      </c>
      <c r="L3665" s="3">
        <v>0.83817553003178147</v>
      </c>
      <c r="M3665" s="3">
        <v>0.83817553003178147</v>
      </c>
      <c r="N3665" s="3">
        <v>0.83817553003178147</v>
      </c>
      <c r="O3665" s="3">
        <v>0.83817553003178147</v>
      </c>
      <c r="P3665" s="3">
        <v>0.83817553003178147</v>
      </c>
      <c r="Q3665" s="3">
        <v>0.83817553003178147</v>
      </c>
    </row>
    <row r="3666" spans="1:17" x14ac:dyDescent="0.35">
      <c r="A3666" s="2"/>
      <c r="B3666" s="3" t="s">
        <v>64</v>
      </c>
      <c r="C3666" s="3" t="s">
        <v>75</v>
      </c>
      <c r="D3666" s="3">
        <v>0</v>
      </c>
      <c r="E3666" s="3">
        <v>911804.80377564568</v>
      </c>
      <c r="F3666" s="3">
        <v>911804.80377564568</v>
      </c>
      <c r="G3666" s="3">
        <v>911804.80377564568</v>
      </c>
      <c r="H3666" s="3">
        <v>911804.80377564568</v>
      </c>
      <c r="I3666" s="3">
        <v>911804.80377564568</v>
      </c>
      <c r="J3666" s="3">
        <v>911804.80377564568</v>
      </c>
      <c r="K3666" s="3">
        <v>911804.80377564568</v>
      </c>
      <c r="L3666" s="3">
        <v>911804.80377564568</v>
      </c>
      <c r="M3666" s="3">
        <v>911804.80377564568</v>
      </c>
      <c r="N3666" s="3">
        <v>911804.80377564568</v>
      </c>
      <c r="O3666" s="3">
        <v>911804.80377564568</v>
      </c>
      <c r="P3666" s="3">
        <v>911804.80377564568</v>
      </c>
      <c r="Q3666" s="3">
        <v>911804.80377564568</v>
      </c>
    </row>
    <row r="3667" spans="1:17" x14ac:dyDescent="0.35">
      <c r="A3667" s="2"/>
      <c r="B3667" s="3" t="s">
        <v>66</v>
      </c>
      <c r="C3667" s="3" t="s">
        <v>75</v>
      </c>
      <c r="D3667" s="3">
        <v>5835.3273818051593</v>
      </c>
      <c r="E3667" s="3">
        <v>235435.0395147684</v>
      </c>
      <c r="F3667" s="3">
        <v>235435.0395147684</v>
      </c>
      <c r="G3667" s="3">
        <v>235435.0395147684</v>
      </c>
      <c r="H3667" s="3">
        <v>235435.0395147684</v>
      </c>
      <c r="I3667" s="3">
        <v>235435.0395147684</v>
      </c>
      <c r="J3667" s="3">
        <v>235435.0395147684</v>
      </c>
      <c r="K3667" s="3">
        <v>235435.0395147684</v>
      </c>
      <c r="L3667" s="3">
        <v>235435.0395147684</v>
      </c>
      <c r="M3667" s="3">
        <v>235435.0395147684</v>
      </c>
      <c r="N3667" s="3">
        <v>235435.0395147684</v>
      </c>
      <c r="O3667" s="3">
        <v>235435.0395147684</v>
      </c>
      <c r="P3667" s="3">
        <v>235435.0395147684</v>
      </c>
      <c r="Q3667" s="3">
        <v>235435.0395147684</v>
      </c>
    </row>
    <row r="3668" spans="1:17" x14ac:dyDescent="0.35">
      <c r="A3668" s="2"/>
      <c r="B3668" s="3" t="s">
        <v>67</v>
      </c>
      <c r="C3668" s="3" t="s">
        <v>75</v>
      </c>
      <c r="D3668" s="3">
        <v>83389.42723085008</v>
      </c>
      <c r="E3668" s="3">
        <v>184483.34939240251</v>
      </c>
      <c r="F3668" s="3">
        <v>184483.34939240251</v>
      </c>
      <c r="G3668" s="3">
        <v>184483.34939240251</v>
      </c>
      <c r="H3668" s="3">
        <v>184483.34939240251</v>
      </c>
      <c r="I3668" s="3">
        <v>184483.34939240251</v>
      </c>
      <c r="J3668" s="3">
        <v>184483.34939240251</v>
      </c>
      <c r="K3668" s="3">
        <v>184483.34939240251</v>
      </c>
      <c r="L3668" s="3">
        <v>184483.34939240251</v>
      </c>
      <c r="M3668" s="3">
        <v>184483.34939240251</v>
      </c>
      <c r="N3668" s="3">
        <v>184483.34939240251</v>
      </c>
      <c r="O3668" s="3">
        <v>184483.34939240251</v>
      </c>
      <c r="P3668" s="3">
        <v>184483.34939240251</v>
      </c>
      <c r="Q3668" s="3">
        <v>184483.34939240251</v>
      </c>
    </row>
    <row r="3669" spans="1:17" x14ac:dyDescent="0.35">
      <c r="A3669" s="2"/>
      <c r="B3669" s="3" t="s">
        <v>68</v>
      </c>
      <c r="C3669" s="3" t="s">
        <v>75</v>
      </c>
      <c r="D3669" s="3">
        <v>15819.405270634001</v>
      </c>
      <c r="E3669" s="3">
        <v>328063.55104256741</v>
      </c>
      <c r="F3669" s="3">
        <v>328063.55104256741</v>
      </c>
      <c r="G3669" s="3">
        <v>328063.55104256741</v>
      </c>
      <c r="H3669" s="3">
        <v>328063.55104256741</v>
      </c>
      <c r="I3669" s="3">
        <v>328063.55104256741</v>
      </c>
      <c r="J3669" s="3">
        <v>328063.55104256741</v>
      </c>
      <c r="K3669" s="3">
        <v>328063.55104256741</v>
      </c>
      <c r="L3669" s="3">
        <v>328063.55104256741</v>
      </c>
      <c r="M3669" s="3">
        <v>328063.55104256741</v>
      </c>
      <c r="N3669" s="3">
        <v>328063.55104256741</v>
      </c>
      <c r="O3669" s="3">
        <v>328063.55104256741</v>
      </c>
      <c r="P3669" s="3">
        <v>328063.55104256741</v>
      </c>
      <c r="Q3669" s="3">
        <v>328063.55104256741</v>
      </c>
    </row>
    <row r="3670" spans="1:17" x14ac:dyDescent="0.35">
      <c r="A3670" s="2"/>
      <c r="B3670" s="3" t="s">
        <v>69</v>
      </c>
      <c r="C3670" s="3" t="s">
        <v>75</v>
      </c>
      <c r="D3670" s="3">
        <v>119017.41810298149</v>
      </c>
      <c r="E3670" s="3">
        <v>267608.83281363337</v>
      </c>
      <c r="F3670" s="3">
        <v>267608.83281363337</v>
      </c>
      <c r="G3670" s="3">
        <v>267608.83281363337</v>
      </c>
      <c r="H3670" s="3">
        <v>267608.83281363337</v>
      </c>
      <c r="I3670" s="3">
        <v>267608.83281363337</v>
      </c>
      <c r="J3670" s="3">
        <v>267608.83281363337</v>
      </c>
      <c r="K3670" s="3">
        <v>267608.83281363337</v>
      </c>
      <c r="L3670" s="3">
        <v>267608.83281363337</v>
      </c>
      <c r="M3670" s="3">
        <v>267608.83281363337</v>
      </c>
      <c r="N3670" s="3">
        <v>267608.83281363337</v>
      </c>
      <c r="O3670" s="3">
        <v>267608.83281363337</v>
      </c>
      <c r="P3670" s="3">
        <v>267608.83281363337</v>
      </c>
      <c r="Q3670" s="3">
        <v>267608.83281363337</v>
      </c>
    </row>
    <row r="3671" spans="1:17" x14ac:dyDescent="0.35">
      <c r="A3671" s="2"/>
      <c r="B3671" s="3" t="s">
        <v>70</v>
      </c>
      <c r="C3671" s="3" t="s">
        <v>75</v>
      </c>
      <c r="D3671" s="3">
        <v>32906.310989649071</v>
      </c>
      <c r="E3671" s="3">
        <v>718669.56427537475</v>
      </c>
      <c r="F3671" s="3">
        <v>718669.56427537475</v>
      </c>
      <c r="G3671" s="3">
        <v>718669.56427537475</v>
      </c>
      <c r="H3671" s="3">
        <v>718669.56427537475</v>
      </c>
      <c r="I3671" s="3">
        <v>718669.56427537475</v>
      </c>
      <c r="J3671" s="3">
        <v>718669.56427537475</v>
      </c>
      <c r="K3671" s="3">
        <v>718669.56427537475</v>
      </c>
      <c r="L3671" s="3">
        <v>718669.56427537475</v>
      </c>
      <c r="M3671" s="3">
        <v>718669.56427537475</v>
      </c>
      <c r="N3671" s="3">
        <v>718669.56427537475</v>
      </c>
      <c r="O3671" s="3">
        <v>718669.56427537475</v>
      </c>
      <c r="P3671" s="3">
        <v>718669.56427537475</v>
      </c>
      <c r="Q3671" s="3">
        <v>718669.56427537475</v>
      </c>
    </row>
    <row r="3672" spans="1:17" x14ac:dyDescent="0.35">
      <c r="A3672" s="2"/>
      <c r="B3672" s="3" t="s">
        <v>71</v>
      </c>
      <c r="C3672" s="3" t="s">
        <v>75</v>
      </c>
      <c r="D3672" s="3">
        <v>334120.17187425651</v>
      </c>
      <c r="E3672" s="3">
        <v>659680.31044027745</v>
      </c>
      <c r="F3672" s="3">
        <v>659680.31044027745</v>
      </c>
      <c r="G3672" s="3">
        <v>659680.31044027745</v>
      </c>
      <c r="H3672" s="3">
        <v>659680.31044027745</v>
      </c>
      <c r="I3672" s="3">
        <v>659680.31044027745</v>
      </c>
      <c r="J3672" s="3">
        <v>659680.31044027745</v>
      </c>
      <c r="K3672" s="3">
        <v>659680.31044027745</v>
      </c>
      <c r="L3672" s="3">
        <v>659680.31044027745</v>
      </c>
      <c r="M3672" s="3">
        <v>659680.31044027745</v>
      </c>
      <c r="N3672" s="3">
        <v>659680.31044027745</v>
      </c>
      <c r="O3672" s="3">
        <v>659680.31044027745</v>
      </c>
      <c r="P3672" s="3">
        <v>659680.31044027745</v>
      </c>
      <c r="Q3672" s="3">
        <v>659680.31044027745</v>
      </c>
    </row>
    <row r="3673" spans="1:17" x14ac:dyDescent="0.35">
      <c r="A3673" s="2"/>
      <c r="B3673" s="3" t="s">
        <v>72</v>
      </c>
      <c r="C3673" s="3" t="s">
        <v>75</v>
      </c>
      <c r="D3673" s="3">
        <v>0</v>
      </c>
      <c r="E3673" s="3">
        <v>0</v>
      </c>
      <c r="F3673" s="3">
        <v>0</v>
      </c>
      <c r="G3673" s="3">
        <v>0</v>
      </c>
      <c r="H3673" s="3">
        <v>0</v>
      </c>
      <c r="I3673" s="3">
        <v>0</v>
      </c>
      <c r="J3673" s="3">
        <v>0</v>
      </c>
      <c r="K3673" s="3">
        <v>0</v>
      </c>
      <c r="L3673" s="3">
        <v>0</v>
      </c>
      <c r="M3673" s="3">
        <v>0</v>
      </c>
      <c r="N3673" s="3">
        <v>0</v>
      </c>
      <c r="O3673" s="3">
        <v>0</v>
      </c>
      <c r="P3673" s="3">
        <v>0</v>
      </c>
      <c r="Q3673" s="3">
        <v>0</v>
      </c>
    </row>
    <row r="3674" spans="1:17" x14ac:dyDescent="0.35">
      <c r="A3674" s="2"/>
      <c r="B3674" s="3" t="s">
        <v>73</v>
      </c>
      <c r="C3674" s="3" t="s">
        <v>75</v>
      </c>
      <c r="D3674" s="3">
        <v>706722.42803609825</v>
      </c>
      <c r="E3674" s="3">
        <v>3007224.9792569629</v>
      </c>
      <c r="F3674" s="3">
        <v>3007224.9792569629</v>
      </c>
      <c r="G3674" s="3">
        <v>3007224.9792569629</v>
      </c>
      <c r="H3674" s="3">
        <v>3007224.9792569629</v>
      </c>
      <c r="I3674" s="3">
        <v>3007224.9792569629</v>
      </c>
      <c r="J3674" s="3">
        <v>3007224.9792569629</v>
      </c>
      <c r="K3674" s="3">
        <v>3007224.9792569629</v>
      </c>
      <c r="L3674" s="3">
        <v>3007224.9792569629</v>
      </c>
      <c r="M3674" s="3">
        <v>3007224.9792569629</v>
      </c>
      <c r="N3674" s="3">
        <v>3007224.9792569629</v>
      </c>
      <c r="O3674" s="3">
        <v>3007224.9792569629</v>
      </c>
      <c r="P3674" s="3">
        <v>3007224.9792569629</v>
      </c>
      <c r="Q3674" s="3">
        <v>3007224.9792569629</v>
      </c>
    </row>
    <row r="3675" spans="1:17" x14ac:dyDescent="0.35">
      <c r="A3675" s="2"/>
      <c r="B3675" s="3" t="s">
        <v>74</v>
      </c>
      <c r="C3675" s="3" t="s">
        <v>75</v>
      </c>
      <c r="D3675" s="3">
        <v>23453501.54949202</v>
      </c>
      <c r="E3675" s="3">
        <v>108608569.57097609</v>
      </c>
      <c r="F3675" s="3">
        <v>108608569.57097609</v>
      </c>
      <c r="G3675" s="3">
        <v>108608569.57097609</v>
      </c>
      <c r="H3675" s="3">
        <v>108608569.57097609</v>
      </c>
      <c r="I3675" s="3">
        <v>108608569.57097609</v>
      </c>
      <c r="J3675" s="3">
        <v>108608569.57097609</v>
      </c>
      <c r="K3675" s="3">
        <v>108608569.57097609</v>
      </c>
      <c r="L3675" s="3">
        <v>108608569.57097609</v>
      </c>
      <c r="M3675" s="3">
        <v>108608569.57097609</v>
      </c>
      <c r="N3675" s="3">
        <v>108608569.57097609</v>
      </c>
      <c r="O3675" s="3">
        <v>108608569.57097609</v>
      </c>
      <c r="P3675" s="3">
        <v>108608569.57097609</v>
      </c>
      <c r="Q3675" s="3">
        <v>108608569.57097609</v>
      </c>
    </row>
    <row r="3676" spans="1:17" x14ac:dyDescent="0.35">
      <c r="A3676" s="2"/>
    </row>
    <row r="3677" spans="1:17" x14ac:dyDescent="0.35">
      <c r="A3677" s="2" t="s">
        <v>235</v>
      </c>
      <c r="B3677" s="3" t="s">
        <v>64</v>
      </c>
      <c r="C3677" s="3" t="s">
        <v>65</v>
      </c>
      <c r="D3677" s="3">
        <v>0</v>
      </c>
      <c r="E3677" s="3">
        <v>0.95</v>
      </c>
      <c r="F3677" s="3">
        <v>0.95</v>
      </c>
      <c r="G3677" s="3">
        <v>0.95</v>
      </c>
      <c r="H3677" s="3">
        <v>0.95</v>
      </c>
      <c r="I3677" s="3">
        <v>0.95</v>
      </c>
      <c r="J3677" s="3">
        <v>0.95</v>
      </c>
      <c r="K3677" s="3">
        <v>0.95</v>
      </c>
      <c r="L3677" s="3">
        <v>0.95</v>
      </c>
      <c r="M3677" s="3">
        <v>0.95</v>
      </c>
      <c r="N3677" s="3">
        <v>0.95</v>
      </c>
      <c r="O3677" s="3">
        <v>0.95</v>
      </c>
      <c r="P3677" s="3">
        <v>0.95</v>
      </c>
      <c r="Q3677" s="3">
        <v>0.95</v>
      </c>
    </row>
    <row r="3678" spans="1:17" x14ac:dyDescent="0.35">
      <c r="A3678" s="2"/>
      <c r="B3678" s="3" t="s">
        <v>66</v>
      </c>
      <c r="C3678" s="3" t="s">
        <v>65</v>
      </c>
      <c r="D3678" s="3">
        <v>0</v>
      </c>
      <c r="E3678" s="3">
        <v>0</v>
      </c>
      <c r="F3678" s="3">
        <v>0</v>
      </c>
      <c r="G3678" s="3">
        <v>0</v>
      </c>
      <c r="H3678" s="3">
        <v>0</v>
      </c>
      <c r="I3678" s="3">
        <v>0</v>
      </c>
      <c r="J3678" s="3">
        <v>0</v>
      </c>
      <c r="K3678" s="3">
        <v>0</v>
      </c>
      <c r="L3678" s="3">
        <v>0</v>
      </c>
      <c r="M3678" s="3">
        <v>0</v>
      </c>
      <c r="N3678" s="3">
        <v>0</v>
      </c>
      <c r="O3678" s="3">
        <v>0</v>
      </c>
      <c r="P3678" s="3">
        <v>0</v>
      </c>
      <c r="Q3678" s="3">
        <v>0</v>
      </c>
    </row>
    <row r="3679" spans="1:17" x14ac:dyDescent="0.35">
      <c r="A3679" s="2"/>
      <c r="B3679" s="3" t="s">
        <v>67</v>
      </c>
      <c r="C3679" s="3" t="s">
        <v>65</v>
      </c>
      <c r="D3679" s="3">
        <v>0</v>
      </c>
      <c r="E3679" s="3">
        <v>0</v>
      </c>
      <c r="F3679" s="3">
        <v>0</v>
      </c>
      <c r="G3679" s="3">
        <v>0</v>
      </c>
      <c r="H3679" s="3">
        <v>0</v>
      </c>
      <c r="I3679" s="3">
        <v>0</v>
      </c>
      <c r="J3679" s="3">
        <v>0</v>
      </c>
      <c r="K3679" s="3">
        <v>0</v>
      </c>
      <c r="L3679" s="3">
        <v>0</v>
      </c>
      <c r="M3679" s="3">
        <v>0</v>
      </c>
      <c r="N3679" s="3">
        <v>0</v>
      </c>
      <c r="O3679" s="3">
        <v>0</v>
      </c>
      <c r="P3679" s="3">
        <v>0</v>
      </c>
      <c r="Q3679" s="3">
        <v>0</v>
      </c>
    </row>
    <row r="3680" spans="1:17" x14ac:dyDescent="0.35">
      <c r="A3680" s="2"/>
      <c r="B3680" s="3" t="s">
        <v>68</v>
      </c>
      <c r="C3680" s="3" t="s">
        <v>65</v>
      </c>
      <c r="D3680" s="3">
        <v>0</v>
      </c>
      <c r="E3680" s="3">
        <v>0.95</v>
      </c>
      <c r="F3680" s="3">
        <v>0.95</v>
      </c>
      <c r="G3680" s="3">
        <v>0.95</v>
      </c>
      <c r="H3680" s="3">
        <v>0.95</v>
      </c>
      <c r="I3680" s="3">
        <v>0.95</v>
      </c>
      <c r="J3680" s="3">
        <v>0.95</v>
      </c>
      <c r="K3680" s="3">
        <v>0.95</v>
      </c>
      <c r="L3680" s="3">
        <v>0.95</v>
      </c>
      <c r="M3680" s="3">
        <v>0.95</v>
      </c>
      <c r="N3680" s="3">
        <v>0.95</v>
      </c>
      <c r="O3680" s="3">
        <v>0.95</v>
      </c>
      <c r="P3680" s="3">
        <v>0.95</v>
      </c>
      <c r="Q3680" s="3">
        <v>0.95</v>
      </c>
    </row>
    <row r="3681" spans="1:17" x14ac:dyDescent="0.35">
      <c r="A3681" s="2"/>
      <c r="B3681" s="3" t="s">
        <v>69</v>
      </c>
      <c r="C3681" s="3" t="s">
        <v>65</v>
      </c>
      <c r="D3681" s="3">
        <v>0</v>
      </c>
      <c r="E3681" s="3">
        <v>0.95</v>
      </c>
      <c r="F3681" s="3">
        <v>0.95</v>
      </c>
      <c r="G3681" s="3">
        <v>0.95</v>
      </c>
      <c r="H3681" s="3">
        <v>0.95</v>
      </c>
      <c r="I3681" s="3">
        <v>0.95</v>
      </c>
      <c r="J3681" s="3">
        <v>0.95</v>
      </c>
      <c r="K3681" s="3">
        <v>0.95</v>
      </c>
      <c r="L3681" s="3">
        <v>0.95</v>
      </c>
      <c r="M3681" s="3">
        <v>0.95</v>
      </c>
      <c r="N3681" s="3">
        <v>0.95</v>
      </c>
      <c r="O3681" s="3">
        <v>0.95</v>
      </c>
      <c r="P3681" s="3">
        <v>0.95</v>
      </c>
      <c r="Q3681" s="3">
        <v>0.95</v>
      </c>
    </row>
    <row r="3682" spans="1:17" x14ac:dyDescent="0.35">
      <c r="A3682" s="2"/>
      <c r="B3682" s="3" t="s">
        <v>70</v>
      </c>
      <c r="C3682" s="3" t="s">
        <v>65</v>
      </c>
      <c r="D3682" s="3">
        <v>0</v>
      </c>
      <c r="E3682" s="3">
        <v>0.95</v>
      </c>
      <c r="F3682" s="3">
        <v>0.95</v>
      </c>
      <c r="G3682" s="3">
        <v>0.95</v>
      </c>
      <c r="H3682" s="3">
        <v>0.95</v>
      </c>
      <c r="I3682" s="3">
        <v>0.95</v>
      </c>
      <c r="J3682" s="3">
        <v>0.95</v>
      </c>
      <c r="K3682" s="3">
        <v>0.95</v>
      </c>
      <c r="L3682" s="3">
        <v>0.95</v>
      </c>
      <c r="M3682" s="3">
        <v>0.95</v>
      </c>
      <c r="N3682" s="3">
        <v>0.95</v>
      </c>
      <c r="O3682" s="3">
        <v>0.95</v>
      </c>
      <c r="P3682" s="3">
        <v>0.95</v>
      </c>
      <c r="Q3682" s="3">
        <v>0.95</v>
      </c>
    </row>
    <row r="3683" spans="1:17" x14ac:dyDescent="0.35">
      <c r="A3683" s="2"/>
      <c r="B3683" s="3" t="s">
        <v>71</v>
      </c>
      <c r="C3683" s="3" t="s">
        <v>65</v>
      </c>
      <c r="D3683" s="3">
        <v>0.5</v>
      </c>
      <c r="E3683" s="3">
        <v>0.95</v>
      </c>
      <c r="F3683" s="3">
        <v>0.95</v>
      </c>
      <c r="G3683" s="3">
        <v>0.95</v>
      </c>
      <c r="H3683" s="3">
        <v>0.95</v>
      </c>
      <c r="I3683" s="3">
        <v>0.95</v>
      </c>
      <c r="J3683" s="3">
        <v>0.95</v>
      </c>
      <c r="K3683" s="3">
        <v>0.95</v>
      </c>
      <c r="L3683" s="3">
        <v>0.95</v>
      </c>
      <c r="M3683" s="3">
        <v>0.95</v>
      </c>
      <c r="N3683" s="3">
        <v>0.95</v>
      </c>
      <c r="O3683" s="3">
        <v>0.95</v>
      </c>
      <c r="P3683" s="3">
        <v>0.95</v>
      </c>
      <c r="Q3683" s="3">
        <v>0.95</v>
      </c>
    </row>
    <row r="3684" spans="1:17" x14ac:dyDescent="0.35">
      <c r="A3684" s="2"/>
      <c r="B3684" s="3" t="s">
        <v>72</v>
      </c>
      <c r="C3684" s="3" t="s">
        <v>65</v>
      </c>
      <c r="D3684" s="3">
        <v>0</v>
      </c>
      <c r="E3684" s="3">
        <v>0</v>
      </c>
      <c r="F3684" s="3">
        <v>0</v>
      </c>
      <c r="G3684" s="3">
        <v>0</v>
      </c>
      <c r="H3684" s="3">
        <v>0</v>
      </c>
      <c r="I3684" s="3">
        <v>0</v>
      </c>
      <c r="J3684" s="3">
        <v>0</v>
      </c>
      <c r="K3684" s="3">
        <v>0</v>
      </c>
      <c r="L3684" s="3">
        <v>0</v>
      </c>
      <c r="M3684" s="3">
        <v>0</v>
      </c>
      <c r="N3684" s="3">
        <v>0</v>
      </c>
      <c r="O3684" s="3">
        <v>0</v>
      </c>
      <c r="P3684" s="3">
        <v>0</v>
      </c>
      <c r="Q3684" s="3">
        <v>0</v>
      </c>
    </row>
    <row r="3685" spans="1:17" x14ac:dyDescent="0.35">
      <c r="A3685" s="2"/>
      <c r="B3685" s="3" t="s">
        <v>73</v>
      </c>
      <c r="C3685" s="3" t="s">
        <v>65</v>
      </c>
      <c r="D3685" s="3">
        <v>0</v>
      </c>
      <c r="E3685" s="3">
        <v>0</v>
      </c>
      <c r="F3685" s="3">
        <v>0</v>
      </c>
      <c r="G3685" s="3">
        <v>0</v>
      </c>
      <c r="H3685" s="3">
        <v>0</v>
      </c>
      <c r="I3685" s="3">
        <v>0</v>
      </c>
      <c r="J3685" s="3">
        <v>0</v>
      </c>
      <c r="K3685" s="3">
        <v>0</v>
      </c>
      <c r="L3685" s="3">
        <v>0</v>
      </c>
      <c r="M3685" s="3">
        <v>0</v>
      </c>
      <c r="N3685" s="3">
        <v>0</v>
      </c>
      <c r="O3685" s="3">
        <v>0</v>
      </c>
      <c r="P3685" s="3">
        <v>0</v>
      </c>
      <c r="Q3685" s="3">
        <v>0</v>
      </c>
    </row>
    <row r="3686" spans="1:17" x14ac:dyDescent="0.35">
      <c r="A3686" s="2"/>
      <c r="B3686" s="3" t="s">
        <v>74</v>
      </c>
      <c r="C3686" s="3" t="s">
        <v>65</v>
      </c>
      <c r="D3686" s="3">
        <v>0</v>
      </c>
      <c r="E3686" s="3">
        <v>0.1054371581104675</v>
      </c>
      <c r="F3686" s="3">
        <v>0.1054371581104675</v>
      </c>
      <c r="G3686" s="3">
        <v>0.1054371581104675</v>
      </c>
      <c r="H3686" s="3">
        <v>0.1054371581104675</v>
      </c>
      <c r="I3686" s="3">
        <v>0.1054371581104675</v>
      </c>
      <c r="J3686" s="3">
        <v>0.1054371581104675</v>
      </c>
      <c r="K3686" s="3">
        <v>0.1054371581104675</v>
      </c>
      <c r="L3686" s="3">
        <v>0.1054371581104675</v>
      </c>
      <c r="M3686" s="3">
        <v>0.1054371581104675</v>
      </c>
      <c r="N3686" s="3">
        <v>0.1054371581104675</v>
      </c>
      <c r="O3686" s="3">
        <v>0.1054371581104675</v>
      </c>
      <c r="P3686" s="3">
        <v>0.1054371581104675</v>
      </c>
      <c r="Q3686" s="3">
        <v>0.1054371581104675</v>
      </c>
    </row>
    <row r="3687" spans="1:17" x14ac:dyDescent="0.35">
      <c r="A3687" s="2"/>
      <c r="B3687" s="3" t="s">
        <v>64</v>
      </c>
      <c r="C3687" s="3" t="s">
        <v>75</v>
      </c>
      <c r="D3687" s="3">
        <v>0</v>
      </c>
      <c r="E3687" s="3">
        <v>34300.256840710492</v>
      </c>
      <c r="F3687" s="3">
        <v>34300.256840710492</v>
      </c>
      <c r="G3687" s="3">
        <v>34300.256840710492</v>
      </c>
      <c r="H3687" s="3">
        <v>34300.256840710492</v>
      </c>
      <c r="I3687" s="3">
        <v>34300.256840710492</v>
      </c>
      <c r="J3687" s="3">
        <v>34300.256840710492</v>
      </c>
      <c r="K3687" s="3">
        <v>34300.256840710492</v>
      </c>
      <c r="L3687" s="3">
        <v>34300.256840710492</v>
      </c>
      <c r="M3687" s="3">
        <v>34300.256840710492</v>
      </c>
      <c r="N3687" s="3">
        <v>34300.256840710492</v>
      </c>
      <c r="O3687" s="3">
        <v>34300.256840710492</v>
      </c>
      <c r="P3687" s="3">
        <v>34300.256840710492</v>
      </c>
      <c r="Q3687" s="3">
        <v>34300.256840710492</v>
      </c>
    </row>
    <row r="3688" spans="1:17" x14ac:dyDescent="0.35">
      <c r="A3688" s="2"/>
      <c r="B3688" s="3" t="s">
        <v>66</v>
      </c>
      <c r="C3688" s="3" t="s">
        <v>75</v>
      </c>
      <c r="D3688" s="3">
        <v>0</v>
      </c>
      <c r="E3688" s="3">
        <v>0</v>
      </c>
      <c r="F3688" s="3">
        <v>0</v>
      </c>
      <c r="G3688" s="3">
        <v>0</v>
      </c>
      <c r="H3688" s="3">
        <v>0</v>
      </c>
      <c r="I3688" s="3">
        <v>0</v>
      </c>
      <c r="J3688" s="3">
        <v>0</v>
      </c>
      <c r="K3688" s="3">
        <v>0</v>
      </c>
      <c r="L3688" s="3">
        <v>0</v>
      </c>
      <c r="M3688" s="3">
        <v>0</v>
      </c>
      <c r="N3688" s="3">
        <v>0</v>
      </c>
      <c r="O3688" s="3">
        <v>0</v>
      </c>
      <c r="P3688" s="3">
        <v>0</v>
      </c>
      <c r="Q3688" s="3">
        <v>0</v>
      </c>
    </row>
    <row r="3689" spans="1:17" x14ac:dyDescent="0.35">
      <c r="A3689" s="2"/>
      <c r="B3689" s="3" t="s">
        <v>67</v>
      </c>
      <c r="C3689" s="3" t="s">
        <v>75</v>
      </c>
      <c r="D3689" s="3">
        <v>0</v>
      </c>
      <c r="E3689" s="3">
        <v>0</v>
      </c>
      <c r="F3689" s="3">
        <v>0</v>
      </c>
      <c r="G3689" s="3">
        <v>0</v>
      </c>
      <c r="H3689" s="3">
        <v>0</v>
      </c>
      <c r="I3689" s="3">
        <v>0</v>
      </c>
      <c r="J3689" s="3">
        <v>0</v>
      </c>
      <c r="K3689" s="3">
        <v>0</v>
      </c>
      <c r="L3689" s="3">
        <v>0</v>
      </c>
      <c r="M3689" s="3">
        <v>0</v>
      </c>
      <c r="N3689" s="3">
        <v>0</v>
      </c>
      <c r="O3689" s="3">
        <v>0</v>
      </c>
      <c r="P3689" s="3">
        <v>0</v>
      </c>
      <c r="Q3689" s="3">
        <v>0</v>
      </c>
    </row>
    <row r="3690" spans="1:17" x14ac:dyDescent="0.35">
      <c r="A3690" s="2"/>
      <c r="B3690" s="3" t="s">
        <v>68</v>
      </c>
      <c r="C3690" s="3" t="s">
        <v>75</v>
      </c>
      <c r="D3690" s="3">
        <v>0</v>
      </c>
      <c r="E3690" s="3">
        <v>164991.30871491259</v>
      </c>
      <c r="F3690" s="3">
        <v>164991.30871491259</v>
      </c>
      <c r="G3690" s="3">
        <v>164991.30871491259</v>
      </c>
      <c r="H3690" s="3">
        <v>164991.30871491259</v>
      </c>
      <c r="I3690" s="3">
        <v>164991.30871491259</v>
      </c>
      <c r="J3690" s="3">
        <v>164991.30871491259</v>
      </c>
      <c r="K3690" s="3">
        <v>164991.30871491259</v>
      </c>
      <c r="L3690" s="3">
        <v>164991.30871491259</v>
      </c>
      <c r="M3690" s="3">
        <v>164991.30871491259</v>
      </c>
      <c r="N3690" s="3">
        <v>164991.30871491259</v>
      </c>
      <c r="O3690" s="3">
        <v>164991.30871491259</v>
      </c>
      <c r="P3690" s="3">
        <v>164991.30871491259</v>
      </c>
      <c r="Q3690" s="3">
        <v>164991.30871491259</v>
      </c>
    </row>
    <row r="3691" spans="1:17" x14ac:dyDescent="0.35">
      <c r="A3691" s="2"/>
      <c r="B3691" s="3" t="s">
        <v>69</v>
      </c>
      <c r="C3691" s="3" t="s">
        <v>75</v>
      </c>
      <c r="D3691" s="3">
        <v>0</v>
      </c>
      <c r="E3691" s="3">
        <v>162425.0780696884</v>
      </c>
      <c r="F3691" s="3">
        <v>162425.0780696884</v>
      </c>
      <c r="G3691" s="3">
        <v>162425.0780696884</v>
      </c>
      <c r="H3691" s="3">
        <v>162425.0780696884</v>
      </c>
      <c r="I3691" s="3">
        <v>162425.0780696884</v>
      </c>
      <c r="J3691" s="3">
        <v>162425.0780696884</v>
      </c>
      <c r="K3691" s="3">
        <v>162425.0780696884</v>
      </c>
      <c r="L3691" s="3">
        <v>162425.0780696884</v>
      </c>
      <c r="M3691" s="3">
        <v>162425.0780696884</v>
      </c>
      <c r="N3691" s="3">
        <v>162425.0780696884</v>
      </c>
      <c r="O3691" s="3">
        <v>162425.0780696884</v>
      </c>
      <c r="P3691" s="3">
        <v>162425.0780696884</v>
      </c>
      <c r="Q3691" s="3">
        <v>162425.0780696884</v>
      </c>
    </row>
    <row r="3692" spans="1:17" x14ac:dyDescent="0.35">
      <c r="A3692" s="2"/>
      <c r="B3692" s="3" t="s">
        <v>70</v>
      </c>
      <c r="C3692" s="3" t="s">
        <v>75</v>
      </c>
      <c r="D3692" s="3">
        <v>0</v>
      </c>
      <c r="E3692" s="3">
        <v>193605.974378274</v>
      </c>
      <c r="F3692" s="3">
        <v>193605.974378274</v>
      </c>
      <c r="G3692" s="3">
        <v>193605.974378274</v>
      </c>
      <c r="H3692" s="3">
        <v>193605.974378274</v>
      </c>
      <c r="I3692" s="3">
        <v>193605.974378274</v>
      </c>
      <c r="J3692" s="3">
        <v>193605.974378274</v>
      </c>
      <c r="K3692" s="3">
        <v>193605.974378274</v>
      </c>
      <c r="L3692" s="3">
        <v>193605.974378274</v>
      </c>
      <c r="M3692" s="3">
        <v>193605.974378274</v>
      </c>
      <c r="N3692" s="3">
        <v>193605.974378274</v>
      </c>
      <c r="O3692" s="3">
        <v>193605.974378274</v>
      </c>
      <c r="P3692" s="3">
        <v>193605.974378274</v>
      </c>
      <c r="Q3692" s="3">
        <v>193605.974378274</v>
      </c>
    </row>
    <row r="3693" spans="1:17" x14ac:dyDescent="0.35">
      <c r="A3693" s="2"/>
      <c r="B3693" s="3" t="s">
        <v>71</v>
      </c>
      <c r="C3693" s="3" t="s">
        <v>75</v>
      </c>
      <c r="D3693" s="3">
        <v>77896.501729236479</v>
      </c>
      <c r="E3693" s="3">
        <v>150638.98827812471</v>
      </c>
      <c r="F3693" s="3">
        <v>150638.98827812471</v>
      </c>
      <c r="G3693" s="3">
        <v>150638.98827812471</v>
      </c>
      <c r="H3693" s="3">
        <v>150638.98827812471</v>
      </c>
      <c r="I3693" s="3">
        <v>150638.98827812471</v>
      </c>
      <c r="J3693" s="3">
        <v>150638.98827812471</v>
      </c>
      <c r="K3693" s="3">
        <v>150638.98827812471</v>
      </c>
      <c r="L3693" s="3">
        <v>150638.98827812471</v>
      </c>
      <c r="M3693" s="3">
        <v>150638.98827812471</v>
      </c>
      <c r="N3693" s="3">
        <v>150638.98827812471</v>
      </c>
      <c r="O3693" s="3">
        <v>150638.98827812471</v>
      </c>
      <c r="P3693" s="3">
        <v>150638.98827812471</v>
      </c>
      <c r="Q3693" s="3">
        <v>150638.98827812471</v>
      </c>
    </row>
    <row r="3694" spans="1:17" x14ac:dyDescent="0.35">
      <c r="A3694" s="2"/>
      <c r="B3694" s="3" t="s">
        <v>72</v>
      </c>
      <c r="C3694" s="3" t="s">
        <v>75</v>
      </c>
      <c r="D3694" s="3">
        <v>0</v>
      </c>
      <c r="E3694" s="3">
        <v>0</v>
      </c>
      <c r="F3694" s="3">
        <v>0</v>
      </c>
      <c r="G3694" s="3">
        <v>0</v>
      </c>
      <c r="H3694" s="3">
        <v>0</v>
      </c>
      <c r="I3694" s="3">
        <v>0</v>
      </c>
      <c r="J3694" s="3">
        <v>0</v>
      </c>
      <c r="K3694" s="3">
        <v>0</v>
      </c>
      <c r="L3694" s="3">
        <v>0</v>
      </c>
      <c r="M3694" s="3">
        <v>0</v>
      </c>
      <c r="N3694" s="3">
        <v>0</v>
      </c>
      <c r="O3694" s="3">
        <v>0</v>
      </c>
      <c r="P3694" s="3">
        <v>0</v>
      </c>
      <c r="Q3694" s="3">
        <v>0</v>
      </c>
    </row>
    <row r="3695" spans="1:17" x14ac:dyDescent="0.35">
      <c r="A3695" s="2"/>
      <c r="B3695" s="3" t="s">
        <v>73</v>
      </c>
      <c r="C3695" s="3" t="s">
        <v>75</v>
      </c>
      <c r="D3695" s="3">
        <v>0</v>
      </c>
      <c r="E3695" s="3">
        <v>0</v>
      </c>
      <c r="F3695" s="3">
        <v>0</v>
      </c>
      <c r="G3695" s="3">
        <v>0</v>
      </c>
      <c r="H3695" s="3">
        <v>0</v>
      </c>
      <c r="I3695" s="3">
        <v>0</v>
      </c>
      <c r="J3695" s="3">
        <v>0</v>
      </c>
      <c r="K3695" s="3">
        <v>0</v>
      </c>
      <c r="L3695" s="3">
        <v>0</v>
      </c>
      <c r="M3695" s="3">
        <v>0</v>
      </c>
      <c r="N3695" s="3">
        <v>0</v>
      </c>
      <c r="O3695" s="3">
        <v>0</v>
      </c>
      <c r="P3695" s="3">
        <v>0</v>
      </c>
      <c r="Q3695" s="3">
        <v>0</v>
      </c>
    </row>
    <row r="3696" spans="1:17" x14ac:dyDescent="0.35">
      <c r="A3696" s="2"/>
      <c r="B3696" s="3" t="s">
        <v>74</v>
      </c>
      <c r="C3696" s="3" t="s">
        <v>75</v>
      </c>
      <c r="D3696" s="3">
        <v>0</v>
      </c>
      <c r="E3696" s="3">
        <v>2576892.679052758</v>
      </c>
      <c r="F3696" s="3">
        <v>2576892.679052758</v>
      </c>
      <c r="G3696" s="3">
        <v>2576892.679052758</v>
      </c>
      <c r="H3696" s="3">
        <v>2576892.679052758</v>
      </c>
      <c r="I3696" s="3">
        <v>2576892.679052758</v>
      </c>
      <c r="J3696" s="3">
        <v>2576892.679052758</v>
      </c>
      <c r="K3696" s="3">
        <v>2576892.679052758</v>
      </c>
      <c r="L3696" s="3">
        <v>2576892.679052758</v>
      </c>
      <c r="M3696" s="3">
        <v>2576892.679052758</v>
      </c>
      <c r="N3696" s="3">
        <v>2576892.679052758</v>
      </c>
      <c r="O3696" s="3">
        <v>2576892.679052758</v>
      </c>
      <c r="P3696" s="3">
        <v>2576892.679052758</v>
      </c>
      <c r="Q3696" s="3">
        <v>2576892.679052758</v>
      </c>
    </row>
    <row r="3697" spans="1:17" x14ac:dyDescent="0.35">
      <c r="A3697" s="2"/>
    </row>
    <row r="3698" spans="1:17" x14ac:dyDescent="0.35">
      <c r="A3698" s="2" t="s">
        <v>236</v>
      </c>
      <c r="B3698" s="3" t="s">
        <v>64</v>
      </c>
      <c r="C3698" s="3" t="s">
        <v>65</v>
      </c>
      <c r="D3698" s="3">
        <v>0</v>
      </c>
      <c r="E3698" s="3">
        <v>0.95</v>
      </c>
      <c r="F3698" s="3">
        <v>0.95</v>
      </c>
      <c r="G3698" s="3">
        <v>0.95</v>
      </c>
      <c r="H3698" s="3">
        <v>0.95</v>
      </c>
      <c r="I3698" s="3">
        <v>0.95</v>
      </c>
      <c r="J3698" s="3">
        <v>0.95</v>
      </c>
      <c r="K3698" s="3">
        <v>0.95</v>
      </c>
      <c r="L3698" s="3">
        <v>0.95</v>
      </c>
      <c r="M3698" s="3">
        <v>0.95</v>
      </c>
      <c r="N3698" s="3">
        <v>0.95</v>
      </c>
      <c r="O3698" s="3">
        <v>0.95</v>
      </c>
      <c r="P3698" s="3">
        <v>0.95</v>
      </c>
      <c r="Q3698" s="3">
        <v>0.95</v>
      </c>
    </row>
    <row r="3699" spans="1:17" x14ac:dyDescent="0.35">
      <c r="A3699" s="2"/>
      <c r="B3699" s="3" t="s">
        <v>66</v>
      </c>
      <c r="C3699" s="3" t="s">
        <v>65</v>
      </c>
      <c r="D3699" s="3">
        <v>0</v>
      </c>
      <c r="E3699" s="3">
        <v>0</v>
      </c>
      <c r="F3699" s="3">
        <v>0</v>
      </c>
      <c r="G3699" s="3">
        <v>0</v>
      </c>
      <c r="H3699" s="3">
        <v>0</v>
      </c>
      <c r="I3699" s="3">
        <v>0</v>
      </c>
      <c r="J3699" s="3">
        <v>0</v>
      </c>
      <c r="K3699" s="3">
        <v>0</v>
      </c>
      <c r="L3699" s="3">
        <v>0</v>
      </c>
      <c r="M3699" s="3">
        <v>0</v>
      </c>
      <c r="N3699" s="3">
        <v>0</v>
      </c>
      <c r="O3699" s="3">
        <v>0</v>
      </c>
      <c r="P3699" s="3">
        <v>0</v>
      </c>
      <c r="Q3699" s="3">
        <v>0</v>
      </c>
    </row>
    <row r="3700" spans="1:17" x14ac:dyDescent="0.35">
      <c r="A3700" s="2"/>
      <c r="B3700" s="3" t="s">
        <v>67</v>
      </c>
      <c r="C3700" s="3" t="s">
        <v>65</v>
      </c>
      <c r="D3700" s="3">
        <v>0</v>
      </c>
      <c r="E3700" s="3">
        <v>0</v>
      </c>
      <c r="F3700" s="3">
        <v>0</v>
      </c>
      <c r="G3700" s="3">
        <v>0</v>
      </c>
      <c r="H3700" s="3">
        <v>0</v>
      </c>
      <c r="I3700" s="3">
        <v>0</v>
      </c>
      <c r="J3700" s="3">
        <v>0</v>
      </c>
      <c r="K3700" s="3">
        <v>0</v>
      </c>
      <c r="L3700" s="3">
        <v>0</v>
      </c>
      <c r="M3700" s="3">
        <v>0</v>
      </c>
      <c r="N3700" s="3">
        <v>0</v>
      </c>
      <c r="O3700" s="3">
        <v>0</v>
      </c>
      <c r="P3700" s="3">
        <v>0</v>
      </c>
      <c r="Q3700" s="3">
        <v>0</v>
      </c>
    </row>
    <row r="3701" spans="1:17" x14ac:dyDescent="0.35">
      <c r="A3701" s="2"/>
      <c r="B3701" s="3" t="s">
        <v>68</v>
      </c>
      <c r="C3701" s="3" t="s">
        <v>65</v>
      </c>
      <c r="D3701" s="3">
        <v>0</v>
      </c>
      <c r="E3701" s="3">
        <v>0.95000000000000007</v>
      </c>
      <c r="F3701" s="3">
        <v>0.95000000000000007</v>
      </c>
      <c r="G3701" s="3">
        <v>0.95000000000000007</v>
      </c>
      <c r="H3701" s="3">
        <v>0.95000000000000007</v>
      </c>
      <c r="I3701" s="3">
        <v>0.95000000000000007</v>
      </c>
      <c r="J3701" s="3">
        <v>0.95000000000000007</v>
      </c>
      <c r="K3701" s="3">
        <v>0.95000000000000007</v>
      </c>
      <c r="L3701" s="3">
        <v>0.95000000000000007</v>
      </c>
      <c r="M3701" s="3">
        <v>0.95000000000000007</v>
      </c>
      <c r="N3701" s="3">
        <v>0.95000000000000007</v>
      </c>
      <c r="O3701" s="3">
        <v>0.95000000000000007</v>
      </c>
      <c r="P3701" s="3">
        <v>0.95000000000000007</v>
      </c>
      <c r="Q3701" s="3">
        <v>0.95000000000000007</v>
      </c>
    </row>
    <row r="3702" spans="1:17" x14ac:dyDescent="0.35">
      <c r="A3702" s="2"/>
      <c r="B3702" s="3" t="s">
        <v>69</v>
      </c>
      <c r="C3702" s="3" t="s">
        <v>65</v>
      </c>
      <c r="D3702" s="3">
        <v>0</v>
      </c>
      <c r="E3702" s="3">
        <v>0.95000000000000007</v>
      </c>
      <c r="F3702" s="3">
        <v>0.95000000000000007</v>
      </c>
      <c r="G3702" s="3">
        <v>0.95000000000000007</v>
      </c>
      <c r="H3702" s="3">
        <v>0.95000000000000007</v>
      </c>
      <c r="I3702" s="3">
        <v>0.95000000000000007</v>
      </c>
      <c r="J3702" s="3">
        <v>0.95000000000000007</v>
      </c>
      <c r="K3702" s="3">
        <v>0.95000000000000007</v>
      </c>
      <c r="L3702" s="3">
        <v>0.95000000000000007</v>
      </c>
      <c r="M3702" s="3">
        <v>0.95000000000000007</v>
      </c>
      <c r="N3702" s="3">
        <v>0.95000000000000007</v>
      </c>
      <c r="O3702" s="3">
        <v>0.95000000000000007</v>
      </c>
      <c r="P3702" s="3">
        <v>0.95000000000000007</v>
      </c>
      <c r="Q3702" s="3">
        <v>0.95000000000000007</v>
      </c>
    </row>
    <row r="3703" spans="1:17" x14ac:dyDescent="0.35">
      <c r="A3703" s="2"/>
      <c r="B3703" s="3" t="s">
        <v>70</v>
      </c>
      <c r="C3703" s="3" t="s">
        <v>65</v>
      </c>
      <c r="D3703" s="3">
        <v>0</v>
      </c>
      <c r="E3703" s="3">
        <v>0.94999999999999984</v>
      </c>
      <c r="F3703" s="3">
        <v>0.94999999999999984</v>
      </c>
      <c r="G3703" s="3">
        <v>0.94999999999999984</v>
      </c>
      <c r="H3703" s="3">
        <v>0.94999999999999984</v>
      </c>
      <c r="I3703" s="3">
        <v>0.94999999999999984</v>
      </c>
      <c r="J3703" s="3">
        <v>0.94999999999999984</v>
      </c>
      <c r="K3703" s="3">
        <v>0.94999999999999984</v>
      </c>
      <c r="L3703" s="3">
        <v>0.94999999999999984</v>
      </c>
      <c r="M3703" s="3">
        <v>0.94999999999999984</v>
      </c>
      <c r="N3703" s="3">
        <v>0.94999999999999984</v>
      </c>
      <c r="O3703" s="3">
        <v>0.94999999999999984</v>
      </c>
      <c r="P3703" s="3">
        <v>0.94999999999999984</v>
      </c>
      <c r="Q3703" s="3">
        <v>0.94999999999999984</v>
      </c>
    </row>
    <row r="3704" spans="1:17" x14ac:dyDescent="0.35">
      <c r="A3704" s="2"/>
      <c r="B3704" s="3" t="s">
        <v>71</v>
      </c>
      <c r="C3704" s="3" t="s">
        <v>65</v>
      </c>
      <c r="D3704" s="3">
        <v>0.5</v>
      </c>
      <c r="E3704" s="3">
        <v>0.95</v>
      </c>
      <c r="F3704" s="3">
        <v>0.95</v>
      </c>
      <c r="G3704" s="3">
        <v>0.95</v>
      </c>
      <c r="H3704" s="3">
        <v>0.95</v>
      </c>
      <c r="I3704" s="3">
        <v>0.95</v>
      </c>
      <c r="J3704" s="3">
        <v>0.95</v>
      </c>
      <c r="K3704" s="3">
        <v>0.95</v>
      </c>
      <c r="L3704" s="3">
        <v>0.95</v>
      </c>
      <c r="M3704" s="3">
        <v>0.95</v>
      </c>
      <c r="N3704" s="3">
        <v>0.95</v>
      </c>
      <c r="O3704" s="3">
        <v>0.95</v>
      </c>
      <c r="P3704" s="3">
        <v>0.95</v>
      </c>
      <c r="Q3704" s="3">
        <v>0.95</v>
      </c>
    </row>
    <row r="3705" spans="1:17" x14ac:dyDescent="0.35">
      <c r="A3705" s="2"/>
      <c r="B3705" s="3" t="s">
        <v>72</v>
      </c>
      <c r="C3705" s="3" t="s">
        <v>65</v>
      </c>
      <c r="D3705" s="3">
        <v>0</v>
      </c>
      <c r="E3705" s="3">
        <v>0</v>
      </c>
      <c r="F3705" s="3">
        <v>0</v>
      </c>
      <c r="G3705" s="3">
        <v>0</v>
      </c>
      <c r="H3705" s="3">
        <v>0</v>
      </c>
      <c r="I3705" s="3">
        <v>0</v>
      </c>
      <c r="J3705" s="3">
        <v>0</v>
      </c>
      <c r="K3705" s="3">
        <v>0</v>
      </c>
      <c r="L3705" s="3">
        <v>0</v>
      </c>
      <c r="M3705" s="3">
        <v>0</v>
      </c>
      <c r="N3705" s="3">
        <v>0</v>
      </c>
      <c r="O3705" s="3">
        <v>0</v>
      </c>
      <c r="P3705" s="3">
        <v>0</v>
      </c>
      <c r="Q3705" s="3">
        <v>0</v>
      </c>
    </row>
    <row r="3706" spans="1:17" x14ac:dyDescent="0.35">
      <c r="A3706" s="2"/>
      <c r="B3706" s="3" t="s">
        <v>73</v>
      </c>
      <c r="C3706" s="3" t="s">
        <v>65</v>
      </c>
      <c r="D3706" s="3">
        <v>0</v>
      </c>
      <c r="E3706" s="3">
        <v>0</v>
      </c>
      <c r="F3706" s="3">
        <v>0</v>
      </c>
      <c r="G3706" s="3">
        <v>0</v>
      </c>
      <c r="H3706" s="3">
        <v>0</v>
      </c>
      <c r="I3706" s="3">
        <v>0</v>
      </c>
      <c r="J3706" s="3">
        <v>0</v>
      </c>
      <c r="K3706" s="3">
        <v>0</v>
      </c>
      <c r="L3706" s="3">
        <v>0</v>
      </c>
      <c r="M3706" s="3">
        <v>0</v>
      </c>
      <c r="N3706" s="3">
        <v>0</v>
      </c>
      <c r="O3706" s="3">
        <v>0</v>
      </c>
      <c r="P3706" s="3">
        <v>0</v>
      </c>
      <c r="Q3706" s="3">
        <v>0</v>
      </c>
    </row>
    <row r="3707" spans="1:17" x14ac:dyDescent="0.35">
      <c r="A3707" s="2"/>
      <c r="B3707" s="3" t="s">
        <v>74</v>
      </c>
      <c r="C3707" s="3" t="s">
        <v>65</v>
      </c>
      <c r="D3707" s="3">
        <v>0</v>
      </c>
      <c r="E3707" s="3">
        <v>0.95</v>
      </c>
      <c r="F3707" s="3">
        <v>0.95</v>
      </c>
      <c r="G3707" s="3">
        <v>0.95</v>
      </c>
      <c r="H3707" s="3">
        <v>0.95</v>
      </c>
      <c r="I3707" s="3">
        <v>0.95</v>
      </c>
      <c r="J3707" s="3">
        <v>0.95</v>
      </c>
      <c r="K3707" s="3">
        <v>0.95</v>
      </c>
      <c r="L3707" s="3">
        <v>0.95</v>
      </c>
      <c r="M3707" s="3">
        <v>0.95</v>
      </c>
      <c r="N3707" s="3">
        <v>0.95</v>
      </c>
      <c r="O3707" s="3">
        <v>0.95</v>
      </c>
      <c r="P3707" s="3">
        <v>0.95</v>
      </c>
      <c r="Q3707" s="3">
        <v>0.95</v>
      </c>
    </row>
    <row r="3708" spans="1:17" x14ac:dyDescent="0.35">
      <c r="A3708" s="2"/>
      <c r="B3708" s="3" t="s">
        <v>64</v>
      </c>
      <c r="C3708" s="3" t="s">
        <v>75</v>
      </c>
      <c r="D3708" s="3">
        <v>0</v>
      </c>
      <c r="E3708" s="3">
        <v>461961.02405572688</v>
      </c>
      <c r="F3708" s="3">
        <v>461961.02405572688</v>
      </c>
      <c r="G3708" s="3">
        <v>461961.02405572688</v>
      </c>
      <c r="H3708" s="3">
        <v>461961.02405572688</v>
      </c>
      <c r="I3708" s="3">
        <v>461961.02405572688</v>
      </c>
      <c r="J3708" s="3">
        <v>461961.02405572688</v>
      </c>
      <c r="K3708" s="3">
        <v>461961.02405572688</v>
      </c>
      <c r="L3708" s="3">
        <v>461961.02405572688</v>
      </c>
      <c r="M3708" s="3">
        <v>461961.02405572688</v>
      </c>
      <c r="N3708" s="3">
        <v>461961.02405572688</v>
      </c>
      <c r="O3708" s="3">
        <v>461961.02405572688</v>
      </c>
      <c r="P3708" s="3">
        <v>461961.02405572688</v>
      </c>
      <c r="Q3708" s="3">
        <v>461961.02405572688</v>
      </c>
    </row>
    <row r="3709" spans="1:17" x14ac:dyDescent="0.35">
      <c r="A3709" s="2"/>
      <c r="B3709" s="3" t="s">
        <v>66</v>
      </c>
      <c r="C3709" s="3" t="s">
        <v>75</v>
      </c>
      <c r="D3709" s="3">
        <v>0</v>
      </c>
      <c r="E3709" s="3">
        <v>0</v>
      </c>
      <c r="F3709" s="3">
        <v>0</v>
      </c>
      <c r="G3709" s="3">
        <v>0</v>
      </c>
      <c r="H3709" s="3">
        <v>0</v>
      </c>
      <c r="I3709" s="3">
        <v>0</v>
      </c>
      <c r="J3709" s="3">
        <v>0</v>
      </c>
      <c r="K3709" s="3">
        <v>0</v>
      </c>
      <c r="L3709" s="3">
        <v>0</v>
      </c>
      <c r="M3709" s="3">
        <v>0</v>
      </c>
      <c r="N3709" s="3">
        <v>0</v>
      </c>
      <c r="O3709" s="3">
        <v>0</v>
      </c>
      <c r="P3709" s="3">
        <v>0</v>
      </c>
      <c r="Q3709" s="3">
        <v>0</v>
      </c>
    </row>
    <row r="3710" spans="1:17" x14ac:dyDescent="0.35">
      <c r="A3710" s="2"/>
      <c r="B3710" s="3" t="s">
        <v>67</v>
      </c>
      <c r="C3710" s="3" t="s">
        <v>75</v>
      </c>
      <c r="D3710" s="3">
        <v>0</v>
      </c>
      <c r="E3710" s="3">
        <v>0</v>
      </c>
      <c r="F3710" s="3">
        <v>0</v>
      </c>
      <c r="G3710" s="3">
        <v>0</v>
      </c>
      <c r="H3710" s="3">
        <v>0</v>
      </c>
      <c r="I3710" s="3">
        <v>0</v>
      </c>
      <c r="J3710" s="3">
        <v>0</v>
      </c>
      <c r="K3710" s="3">
        <v>0</v>
      </c>
      <c r="L3710" s="3">
        <v>0</v>
      </c>
      <c r="M3710" s="3">
        <v>0</v>
      </c>
      <c r="N3710" s="3">
        <v>0</v>
      </c>
      <c r="O3710" s="3">
        <v>0</v>
      </c>
      <c r="P3710" s="3">
        <v>0</v>
      </c>
      <c r="Q3710" s="3">
        <v>0</v>
      </c>
    </row>
    <row r="3711" spans="1:17" x14ac:dyDescent="0.35">
      <c r="A3711" s="2"/>
      <c r="B3711" s="3" t="s">
        <v>68</v>
      </c>
      <c r="C3711" s="3" t="s">
        <v>75</v>
      </c>
      <c r="D3711" s="3">
        <v>0</v>
      </c>
      <c r="E3711" s="3">
        <v>333136.39890805457</v>
      </c>
      <c r="F3711" s="3">
        <v>333136.39890805457</v>
      </c>
      <c r="G3711" s="3">
        <v>333136.39890805457</v>
      </c>
      <c r="H3711" s="3">
        <v>333136.39890805457</v>
      </c>
      <c r="I3711" s="3">
        <v>333136.39890805457</v>
      </c>
      <c r="J3711" s="3">
        <v>333136.39890805457</v>
      </c>
      <c r="K3711" s="3">
        <v>333136.39890805457</v>
      </c>
      <c r="L3711" s="3">
        <v>333136.39890805457</v>
      </c>
      <c r="M3711" s="3">
        <v>333136.39890805457</v>
      </c>
      <c r="N3711" s="3">
        <v>333136.39890805457</v>
      </c>
      <c r="O3711" s="3">
        <v>333136.39890805457</v>
      </c>
      <c r="P3711" s="3">
        <v>333136.39890805457</v>
      </c>
      <c r="Q3711" s="3">
        <v>333136.39890805457</v>
      </c>
    </row>
    <row r="3712" spans="1:17" x14ac:dyDescent="0.35">
      <c r="A3712" s="2"/>
      <c r="B3712" s="3" t="s">
        <v>69</v>
      </c>
      <c r="C3712" s="3" t="s">
        <v>75</v>
      </c>
      <c r="D3712" s="3">
        <v>0</v>
      </c>
      <c r="E3712" s="3">
        <v>217123.1604911747</v>
      </c>
      <c r="F3712" s="3">
        <v>217123.1604911747</v>
      </c>
      <c r="G3712" s="3">
        <v>217123.1604911747</v>
      </c>
      <c r="H3712" s="3">
        <v>217123.1604911747</v>
      </c>
      <c r="I3712" s="3">
        <v>217123.1604911747</v>
      </c>
      <c r="J3712" s="3">
        <v>217123.1604911747</v>
      </c>
      <c r="K3712" s="3">
        <v>217123.1604911747</v>
      </c>
      <c r="L3712" s="3">
        <v>217123.1604911747</v>
      </c>
      <c r="M3712" s="3">
        <v>217123.1604911747</v>
      </c>
      <c r="N3712" s="3">
        <v>217123.1604911747</v>
      </c>
      <c r="O3712" s="3">
        <v>217123.1604911747</v>
      </c>
      <c r="P3712" s="3">
        <v>217123.1604911747</v>
      </c>
      <c r="Q3712" s="3">
        <v>217123.1604911747</v>
      </c>
    </row>
    <row r="3713" spans="1:17" x14ac:dyDescent="0.35">
      <c r="A3713" s="2"/>
      <c r="B3713" s="3" t="s">
        <v>70</v>
      </c>
      <c r="C3713" s="3" t="s">
        <v>75</v>
      </c>
      <c r="D3713" s="3">
        <v>0</v>
      </c>
      <c r="E3713" s="3">
        <v>1307515.7570553171</v>
      </c>
      <c r="F3713" s="3">
        <v>1307515.7570553171</v>
      </c>
      <c r="G3713" s="3">
        <v>1307515.7570553171</v>
      </c>
      <c r="H3713" s="3">
        <v>1307515.7570553171</v>
      </c>
      <c r="I3713" s="3">
        <v>1307515.7570553171</v>
      </c>
      <c r="J3713" s="3">
        <v>1307515.7570553171</v>
      </c>
      <c r="K3713" s="3">
        <v>1307515.7570553171</v>
      </c>
      <c r="L3713" s="3">
        <v>1307515.7570553171</v>
      </c>
      <c r="M3713" s="3">
        <v>1307515.7570553171</v>
      </c>
      <c r="N3713" s="3">
        <v>1307515.7570553171</v>
      </c>
      <c r="O3713" s="3">
        <v>1307515.7570553171</v>
      </c>
      <c r="P3713" s="3">
        <v>1307515.7570553171</v>
      </c>
      <c r="Q3713" s="3">
        <v>1307515.7570553171</v>
      </c>
    </row>
    <row r="3714" spans="1:17" x14ac:dyDescent="0.35">
      <c r="A3714" s="2"/>
      <c r="B3714" s="3" t="s">
        <v>71</v>
      </c>
      <c r="C3714" s="3" t="s">
        <v>75</v>
      </c>
      <c r="D3714" s="3">
        <v>4800.4789494897041</v>
      </c>
      <c r="E3714" s="3">
        <v>250550.88988549719</v>
      </c>
      <c r="F3714" s="3">
        <v>250550.88988549719</v>
      </c>
      <c r="G3714" s="3">
        <v>250550.88988549719</v>
      </c>
      <c r="H3714" s="3">
        <v>250550.88988549719</v>
      </c>
      <c r="I3714" s="3">
        <v>250550.88988549719</v>
      </c>
      <c r="J3714" s="3">
        <v>250550.88988549719</v>
      </c>
      <c r="K3714" s="3">
        <v>250550.88988549719</v>
      </c>
      <c r="L3714" s="3">
        <v>250550.88988549719</v>
      </c>
      <c r="M3714" s="3">
        <v>250550.88988549719</v>
      </c>
      <c r="N3714" s="3">
        <v>250550.88988549719</v>
      </c>
      <c r="O3714" s="3">
        <v>250550.88988549719</v>
      </c>
      <c r="P3714" s="3">
        <v>250550.88988549719</v>
      </c>
      <c r="Q3714" s="3">
        <v>250550.88988549719</v>
      </c>
    </row>
    <row r="3715" spans="1:17" x14ac:dyDescent="0.35">
      <c r="A3715" s="2"/>
      <c r="B3715" s="3" t="s">
        <v>72</v>
      </c>
      <c r="C3715" s="3" t="s">
        <v>75</v>
      </c>
      <c r="D3715" s="3">
        <v>0</v>
      </c>
      <c r="E3715" s="3">
        <v>0</v>
      </c>
      <c r="F3715" s="3">
        <v>0</v>
      </c>
      <c r="G3715" s="3">
        <v>0</v>
      </c>
      <c r="H3715" s="3">
        <v>0</v>
      </c>
      <c r="I3715" s="3">
        <v>0</v>
      </c>
      <c r="J3715" s="3">
        <v>0</v>
      </c>
      <c r="K3715" s="3">
        <v>0</v>
      </c>
      <c r="L3715" s="3">
        <v>0</v>
      </c>
      <c r="M3715" s="3">
        <v>0</v>
      </c>
      <c r="N3715" s="3">
        <v>0</v>
      </c>
      <c r="O3715" s="3">
        <v>0</v>
      </c>
      <c r="P3715" s="3">
        <v>0</v>
      </c>
      <c r="Q3715" s="3">
        <v>0</v>
      </c>
    </row>
    <row r="3716" spans="1:17" x14ac:dyDescent="0.35">
      <c r="A3716" s="2"/>
      <c r="B3716" s="3" t="s">
        <v>73</v>
      </c>
      <c r="C3716" s="3" t="s">
        <v>75</v>
      </c>
      <c r="D3716" s="3">
        <v>0</v>
      </c>
      <c r="E3716" s="3">
        <v>0</v>
      </c>
      <c r="F3716" s="3">
        <v>0</v>
      </c>
      <c r="G3716" s="3">
        <v>0</v>
      </c>
      <c r="H3716" s="3">
        <v>0</v>
      </c>
      <c r="I3716" s="3">
        <v>0</v>
      </c>
      <c r="J3716" s="3">
        <v>0</v>
      </c>
      <c r="K3716" s="3">
        <v>0</v>
      </c>
      <c r="L3716" s="3">
        <v>0</v>
      </c>
      <c r="M3716" s="3">
        <v>0</v>
      </c>
      <c r="N3716" s="3">
        <v>0</v>
      </c>
      <c r="O3716" s="3">
        <v>0</v>
      </c>
      <c r="P3716" s="3">
        <v>0</v>
      </c>
      <c r="Q3716" s="3">
        <v>0</v>
      </c>
    </row>
    <row r="3717" spans="1:17" x14ac:dyDescent="0.35">
      <c r="A3717" s="2"/>
      <c r="B3717" s="3" t="s">
        <v>74</v>
      </c>
      <c r="C3717" s="3" t="s">
        <v>75</v>
      </c>
      <c r="D3717" s="3">
        <v>0</v>
      </c>
      <c r="E3717" s="3">
        <v>1279254.4850308511</v>
      </c>
      <c r="F3717" s="3">
        <v>1279254.4850308511</v>
      </c>
      <c r="G3717" s="3">
        <v>1279254.4850308511</v>
      </c>
      <c r="H3717" s="3">
        <v>1279254.4850308511</v>
      </c>
      <c r="I3717" s="3">
        <v>1279254.4850308511</v>
      </c>
      <c r="J3717" s="3">
        <v>1279254.4850308511</v>
      </c>
      <c r="K3717" s="3">
        <v>1279254.4850308511</v>
      </c>
      <c r="L3717" s="3">
        <v>1279254.4850308511</v>
      </c>
      <c r="M3717" s="3">
        <v>1279254.4850308511</v>
      </c>
      <c r="N3717" s="3">
        <v>1279254.4850308511</v>
      </c>
      <c r="O3717" s="3">
        <v>1279254.4850308511</v>
      </c>
      <c r="P3717" s="3">
        <v>1279254.4850308511</v>
      </c>
      <c r="Q3717" s="3">
        <v>1279254.4850308511</v>
      </c>
    </row>
    <row r="3718" spans="1:17" x14ac:dyDescent="0.35">
      <c r="A3718" s="2"/>
    </row>
    <row r="3719" spans="1:17" x14ac:dyDescent="0.35">
      <c r="A3719" s="2" t="s">
        <v>237</v>
      </c>
      <c r="B3719" s="3" t="s">
        <v>64</v>
      </c>
      <c r="C3719" s="3" t="s">
        <v>65</v>
      </c>
      <c r="D3719" s="3">
        <v>0</v>
      </c>
      <c r="E3719" s="3">
        <v>0.95</v>
      </c>
      <c r="F3719" s="3">
        <v>0.95</v>
      </c>
      <c r="G3719" s="3">
        <v>0.95</v>
      </c>
      <c r="H3719" s="3">
        <v>0.95</v>
      </c>
      <c r="I3719" s="3">
        <v>0.95</v>
      </c>
      <c r="J3719" s="3">
        <v>0.95</v>
      </c>
      <c r="K3719" s="3">
        <v>0.95</v>
      </c>
      <c r="L3719" s="3">
        <v>0.95</v>
      </c>
      <c r="M3719" s="3">
        <v>0.95</v>
      </c>
      <c r="N3719" s="3">
        <v>0.95</v>
      </c>
      <c r="O3719" s="3">
        <v>0.95</v>
      </c>
      <c r="P3719" s="3">
        <v>0.95</v>
      </c>
      <c r="Q3719" s="3">
        <v>0.95</v>
      </c>
    </row>
    <row r="3720" spans="1:17" x14ac:dyDescent="0.35">
      <c r="A3720" s="2"/>
      <c r="B3720" s="3" t="s">
        <v>66</v>
      </c>
      <c r="C3720" s="3" t="s">
        <v>65</v>
      </c>
      <c r="D3720" s="3">
        <v>0</v>
      </c>
      <c r="E3720" s="3">
        <v>0</v>
      </c>
      <c r="F3720" s="3">
        <v>0</v>
      </c>
      <c r="G3720" s="3">
        <v>0</v>
      </c>
      <c r="H3720" s="3">
        <v>0</v>
      </c>
      <c r="I3720" s="3">
        <v>0</v>
      </c>
      <c r="J3720" s="3">
        <v>0</v>
      </c>
      <c r="K3720" s="3">
        <v>0</v>
      </c>
      <c r="L3720" s="3">
        <v>0</v>
      </c>
      <c r="M3720" s="3">
        <v>0</v>
      </c>
      <c r="N3720" s="3">
        <v>0</v>
      </c>
      <c r="O3720" s="3">
        <v>0</v>
      </c>
      <c r="P3720" s="3">
        <v>0</v>
      </c>
      <c r="Q3720" s="3">
        <v>0</v>
      </c>
    </row>
    <row r="3721" spans="1:17" x14ac:dyDescent="0.35">
      <c r="A3721" s="2"/>
      <c r="B3721" s="3" t="s">
        <v>67</v>
      </c>
      <c r="C3721" s="3" t="s">
        <v>65</v>
      </c>
      <c r="D3721" s="3">
        <v>0</v>
      </c>
      <c r="E3721" s="3">
        <v>0</v>
      </c>
      <c r="F3721" s="3">
        <v>0</v>
      </c>
      <c r="G3721" s="3">
        <v>0</v>
      </c>
      <c r="H3721" s="3">
        <v>0</v>
      </c>
      <c r="I3721" s="3">
        <v>0</v>
      </c>
      <c r="J3721" s="3">
        <v>0</v>
      </c>
      <c r="K3721" s="3">
        <v>0</v>
      </c>
      <c r="L3721" s="3">
        <v>0</v>
      </c>
      <c r="M3721" s="3">
        <v>0</v>
      </c>
      <c r="N3721" s="3">
        <v>0</v>
      </c>
      <c r="O3721" s="3">
        <v>0</v>
      </c>
      <c r="P3721" s="3">
        <v>0</v>
      </c>
      <c r="Q3721" s="3">
        <v>0</v>
      </c>
    </row>
    <row r="3722" spans="1:17" x14ac:dyDescent="0.35">
      <c r="A3722" s="2"/>
      <c r="B3722" s="3" t="s">
        <v>68</v>
      </c>
      <c r="C3722" s="3" t="s">
        <v>65</v>
      </c>
      <c r="D3722" s="3">
        <v>0</v>
      </c>
      <c r="E3722" s="3">
        <v>0.95</v>
      </c>
      <c r="F3722" s="3">
        <v>0.95</v>
      </c>
      <c r="G3722" s="3">
        <v>0.95</v>
      </c>
      <c r="H3722" s="3">
        <v>0.95</v>
      </c>
      <c r="I3722" s="3">
        <v>0.95</v>
      </c>
      <c r="J3722" s="3">
        <v>0.95</v>
      </c>
      <c r="K3722" s="3">
        <v>0.95</v>
      </c>
      <c r="L3722" s="3">
        <v>0.95</v>
      </c>
      <c r="M3722" s="3">
        <v>0.95</v>
      </c>
      <c r="N3722" s="3">
        <v>0.95</v>
      </c>
      <c r="O3722" s="3">
        <v>0.95</v>
      </c>
      <c r="P3722" s="3">
        <v>0.95</v>
      </c>
      <c r="Q3722" s="3">
        <v>0.95</v>
      </c>
    </row>
    <row r="3723" spans="1:17" x14ac:dyDescent="0.35">
      <c r="A3723" s="2"/>
      <c r="B3723" s="3" t="s">
        <v>69</v>
      </c>
      <c r="C3723" s="3" t="s">
        <v>65</v>
      </c>
      <c r="D3723" s="3">
        <v>0</v>
      </c>
      <c r="E3723" s="3">
        <v>0.95</v>
      </c>
      <c r="F3723" s="3">
        <v>0.95</v>
      </c>
      <c r="G3723" s="3">
        <v>0.95</v>
      </c>
      <c r="H3723" s="3">
        <v>0.95</v>
      </c>
      <c r="I3723" s="3">
        <v>0.95</v>
      </c>
      <c r="J3723" s="3">
        <v>0.95</v>
      </c>
      <c r="K3723" s="3">
        <v>0.95</v>
      </c>
      <c r="L3723" s="3">
        <v>0.95</v>
      </c>
      <c r="M3723" s="3">
        <v>0.95</v>
      </c>
      <c r="N3723" s="3">
        <v>0.95</v>
      </c>
      <c r="O3723" s="3">
        <v>0.95</v>
      </c>
      <c r="P3723" s="3">
        <v>0.95</v>
      </c>
      <c r="Q3723" s="3">
        <v>0.95</v>
      </c>
    </row>
    <row r="3724" spans="1:17" x14ac:dyDescent="0.35">
      <c r="A3724" s="2"/>
      <c r="B3724" s="3" t="s">
        <v>70</v>
      </c>
      <c r="C3724" s="3" t="s">
        <v>65</v>
      </c>
      <c r="D3724" s="3">
        <v>0</v>
      </c>
      <c r="E3724" s="3">
        <v>0.95</v>
      </c>
      <c r="F3724" s="3">
        <v>0.95</v>
      </c>
      <c r="G3724" s="3">
        <v>0.95</v>
      </c>
      <c r="H3724" s="3">
        <v>0.95</v>
      </c>
      <c r="I3724" s="3">
        <v>0.95</v>
      </c>
      <c r="J3724" s="3">
        <v>0.95</v>
      </c>
      <c r="K3724" s="3">
        <v>0.95</v>
      </c>
      <c r="L3724" s="3">
        <v>0.95</v>
      </c>
      <c r="M3724" s="3">
        <v>0.95</v>
      </c>
      <c r="N3724" s="3">
        <v>0.95</v>
      </c>
      <c r="O3724" s="3">
        <v>0.95</v>
      </c>
      <c r="P3724" s="3">
        <v>0.95</v>
      </c>
      <c r="Q3724" s="3">
        <v>0.95</v>
      </c>
    </row>
    <row r="3725" spans="1:17" x14ac:dyDescent="0.35">
      <c r="A3725" s="2"/>
      <c r="B3725" s="3" t="s">
        <v>71</v>
      </c>
      <c r="C3725" s="3" t="s">
        <v>65</v>
      </c>
      <c r="D3725" s="3">
        <v>0.5</v>
      </c>
      <c r="E3725" s="3">
        <v>0.95</v>
      </c>
      <c r="F3725" s="3">
        <v>0.95</v>
      </c>
      <c r="G3725" s="3">
        <v>0.95</v>
      </c>
      <c r="H3725" s="3">
        <v>0.95</v>
      </c>
      <c r="I3725" s="3">
        <v>0.95</v>
      </c>
      <c r="J3725" s="3">
        <v>0.95</v>
      </c>
      <c r="K3725" s="3">
        <v>0.95</v>
      </c>
      <c r="L3725" s="3">
        <v>0.95</v>
      </c>
      <c r="M3725" s="3">
        <v>0.95</v>
      </c>
      <c r="N3725" s="3">
        <v>0.95</v>
      </c>
      <c r="O3725" s="3">
        <v>0.95</v>
      </c>
      <c r="P3725" s="3">
        <v>0.95</v>
      </c>
      <c r="Q3725" s="3">
        <v>0.95</v>
      </c>
    </row>
    <row r="3726" spans="1:17" x14ac:dyDescent="0.35">
      <c r="A3726" s="2"/>
      <c r="B3726" s="3" t="s">
        <v>72</v>
      </c>
      <c r="C3726" s="3" t="s">
        <v>65</v>
      </c>
      <c r="D3726" s="3">
        <v>0</v>
      </c>
      <c r="E3726" s="3">
        <v>0</v>
      </c>
      <c r="F3726" s="3">
        <v>0</v>
      </c>
      <c r="G3726" s="3">
        <v>0</v>
      </c>
      <c r="H3726" s="3">
        <v>0</v>
      </c>
      <c r="I3726" s="3">
        <v>0</v>
      </c>
      <c r="J3726" s="3">
        <v>0</v>
      </c>
      <c r="K3726" s="3">
        <v>0</v>
      </c>
      <c r="L3726" s="3">
        <v>0</v>
      </c>
      <c r="M3726" s="3">
        <v>0</v>
      </c>
      <c r="N3726" s="3">
        <v>0</v>
      </c>
      <c r="O3726" s="3">
        <v>0</v>
      </c>
      <c r="P3726" s="3">
        <v>0</v>
      </c>
      <c r="Q3726" s="3">
        <v>0</v>
      </c>
    </row>
    <row r="3727" spans="1:17" x14ac:dyDescent="0.35">
      <c r="A3727" s="2"/>
      <c r="B3727" s="3" t="s">
        <v>73</v>
      </c>
      <c r="C3727" s="3" t="s">
        <v>65</v>
      </c>
      <c r="D3727" s="3">
        <v>0</v>
      </c>
      <c r="E3727" s="3">
        <v>0</v>
      </c>
      <c r="F3727" s="3">
        <v>0</v>
      </c>
      <c r="G3727" s="3">
        <v>0</v>
      </c>
      <c r="H3727" s="3">
        <v>0</v>
      </c>
      <c r="I3727" s="3">
        <v>0</v>
      </c>
      <c r="J3727" s="3">
        <v>0</v>
      </c>
      <c r="K3727" s="3">
        <v>0</v>
      </c>
      <c r="L3727" s="3">
        <v>0</v>
      </c>
      <c r="M3727" s="3">
        <v>0</v>
      </c>
      <c r="N3727" s="3">
        <v>0</v>
      </c>
      <c r="O3727" s="3">
        <v>0</v>
      </c>
      <c r="P3727" s="3">
        <v>0</v>
      </c>
      <c r="Q3727" s="3">
        <v>0</v>
      </c>
    </row>
    <row r="3728" spans="1:17" x14ac:dyDescent="0.35">
      <c r="A3728" s="2"/>
      <c r="B3728" s="3" t="s">
        <v>74</v>
      </c>
      <c r="C3728" s="3" t="s">
        <v>65</v>
      </c>
      <c r="D3728" s="3">
        <v>0</v>
      </c>
      <c r="E3728" s="3">
        <v>0.95</v>
      </c>
      <c r="F3728" s="3">
        <v>0.95</v>
      </c>
      <c r="G3728" s="3">
        <v>0.95</v>
      </c>
      <c r="H3728" s="3">
        <v>0.95</v>
      </c>
      <c r="I3728" s="3">
        <v>0.95</v>
      </c>
      <c r="J3728" s="3">
        <v>0.95</v>
      </c>
      <c r="K3728" s="3">
        <v>0.95</v>
      </c>
      <c r="L3728" s="3">
        <v>0.95</v>
      </c>
      <c r="M3728" s="3">
        <v>0.95</v>
      </c>
      <c r="N3728" s="3">
        <v>0.95</v>
      </c>
      <c r="O3728" s="3">
        <v>0.95</v>
      </c>
      <c r="P3728" s="3">
        <v>0.95</v>
      </c>
      <c r="Q3728" s="3">
        <v>0.95</v>
      </c>
    </row>
    <row r="3729" spans="1:17" x14ac:dyDescent="0.35">
      <c r="A3729" s="2"/>
      <c r="B3729" s="3" t="s">
        <v>64</v>
      </c>
      <c r="C3729" s="3" t="s">
        <v>75</v>
      </c>
      <c r="D3729" s="3">
        <v>0</v>
      </c>
      <c r="E3729" s="3">
        <v>1238179.566606198</v>
      </c>
      <c r="F3729" s="3">
        <v>1238179.566606198</v>
      </c>
      <c r="G3729" s="3">
        <v>1238179.566606198</v>
      </c>
      <c r="H3729" s="3">
        <v>1238179.566606198</v>
      </c>
      <c r="I3729" s="3">
        <v>1238179.566606198</v>
      </c>
      <c r="J3729" s="3">
        <v>1238179.566606198</v>
      </c>
      <c r="K3729" s="3">
        <v>1238179.566606198</v>
      </c>
      <c r="L3729" s="3">
        <v>1238179.566606198</v>
      </c>
      <c r="M3729" s="3">
        <v>1238179.566606198</v>
      </c>
      <c r="N3729" s="3">
        <v>1238179.566606198</v>
      </c>
      <c r="O3729" s="3">
        <v>1238179.566606198</v>
      </c>
      <c r="P3729" s="3">
        <v>1238179.566606198</v>
      </c>
      <c r="Q3729" s="3">
        <v>1238179.566606198</v>
      </c>
    </row>
    <row r="3730" spans="1:17" x14ac:dyDescent="0.35">
      <c r="A3730" s="2"/>
      <c r="B3730" s="3" t="s">
        <v>66</v>
      </c>
      <c r="C3730" s="3" t="s">
        <v>75</v>
      </c>
      <c r="D3730" s="3">
        <v>0</v>
      </c>
      <c r="E3730" s="3">
        <v>0</v>
      </c>
      <c r="F3730" s="3">
        <v>0</v>
      </c>
      <c r="G3730" s="3">
        <v>0</v>
      </c>
      <c r="H3730" s="3">
        <v>0</v>
      </c>
      <c r="I3730" s="3">
        <v>0</v>
      </c>
      <c r="J3730" s="3">
        <v>0</v>
      </c>
      <c r="K3730" s="3">
        <v>0</v>
      </c>
      <c r="L3730" s="3">
        <v>0</v>
      </c>
      <c r="M3730" s="3">
        <v>0</v>
      </c>
      <c r="N3730" s="3">
        <v>0</v>
      </c>
      <c r="O3730" s="3">
        <v>0</v>
      </c>
      <c r="P3730" s="3">
        <v>0</v>
      </c>
      <c r="Q3730" s="3">
        <v>0</v>
      </c>
    </row>
    <row r="3731" spans="1:17" x14ac:dyDescent="0.35">
      <c r="A3731" s="2"/>
      <c r="B3731" s="3" t="s">
        <v>67</v>
      </c>
      <c r="C3731" s="3" t="s">
        <v>75</v>
      </c>
      <c r="D3731" s="3">
        <v>0</v>
      </c>
      <c r="E3731" s="3">
        <v>0</v>
      </c>
      <c r="F3731" s="3">
        <v>0</v>
      </c>
      <c r="G3731" s="3">
        <v>0</v>
      </c>
      <c r="H3731" s="3">
        <v>0</v>
      </c>
      <c r="I3731" s="3">
        <v>0</v>
      </c>
      <c r="J3731" s="3">
        <v>0</v>
      </c>
      <c r="K3731" s="3">
        <v>0</v>
      </c>
      <c r="L3731" s="3">
        <v>0</v>
      </c>
      <c r="M3731" s="3">
        <v>0</v>
      </c>
      <c r="N3731" s="3">
        <v>0</v>
      </c>
      <c r="O3731" s="3">
        <v>0</v>
      </c>
      <c r="P3731" s="3">
        <v>0</v>
      </c>
      <c r="Q3731" s="3">
        <v>0</v>
      </c>
    </row>
    <row r="3732" spans="1:17" x14ac:dyDescent="0.35">
      <c r="A3732" s="2"/>
      <c r="B3732" s="3" t="s">
        <v>68</v>
      </c>
      <c r="C3732" s="3" t="s">
        <v>75</v>
      </c>
      <c r="D3732" s="3">
        <v>0</v>
      </c>
      <c r="E3732" s="3">
        <v>316499.89120073029</v>
      </c>
      <c r="F3732" s="3">
        <v>316499.89120073029</v>
      </c>
      <c r="G3732" s="3">
        <v>316499.89120073029</v>
      </c>
      <c r="H3732" s="3">
        <v>316499.89120073029</v>
      </c>
      <c r="I3732" s="3">
        <v>316499.89120073029</v>
      </c>
      <c r="J3732" s="3">
        <v>316499.89120073029</v>
      </c>
      <c r="K3732" s="3">
        <v>316499.89120073029</v>
      </c>
      <c r="L3732" s="3">
        <v>316499.89120073029</v>
      </c>
      <c r="M3732" s="3">
        <v>316499.89120073029</v>
      </c>
      <c r="N3732" s="3">
        <v>316499.89120073029</v>
      </c>
      <c r="O3732" s="3">
        <v>316499.89120073029</v>
      </c>
      <c r="P3732" s="3">
        <v>316499.89120073029</v>
      </c>
      <c r="Q3732" s="3">
        <v>316499.89120073029</v>
      </c>
    </row>
    <row r="3733" spans="1:17" x14ac:dyDescent="0.35">
      <c r="A3733" s="2"/>
      <c r="B3733" s="3" t="s">
        <v>69</v>
      </c>
      <c r="C3733" s="3" t="s">
        <v>75</v>
      </c>
      <c r="D3733" s="3">
        <v>0</v>
      </c>
      <c r="E3733" s="3">
        <v>231208.70022845059</v>
      </c>
      <c r="F3733" s="3">
        <v>231208.70022845059</v>
      </c>
      <c r="G3733" s="3">
        <v>231208.70022845059</v>
      </c>
      <c r="H3733" s="3">
        <v>231208.70022845059</v>
      </c>
      <c r="I3733" s="3">
        <v>231208.70022845059</v>
      </c>
      <c r="J3733" s="3">
        <v>231208.70022845059</v>
      </c>
      <c r="K3733" s="3">
        <v>231208.70022845059</v>
      </c>
      <c r="L3733" s="3">
        <v>231208.70022845059</v>
      </c>
      <c r="M3733" s="3">
        <v>231208.70022845059</v>
      </c>
      <c r="N3733" s="3">
        <v>231208.70022845059</v>
      </c>
      <c r="O3733" s="3">
        <v>231208.70022845059</v>
      </c>
      <c r="P3733" s="3">
        <v>231208.70022845059</v>
      </c>
      <c r="Q3733" s="3">
        <v>231208.70022845059</v>
      </c>
    </row>
    <row r="3734" spans="1:17" x14ac:dyDescent="0.35">
      <c r="A3734" s="2"/>
      <c r="B3734" s="3" t="s">
        <v>70</v>
      </c>
      <c r="C3734" s="3" t="s">
        <v>75</v>
      </c>
      <c r="D3734" s="3">
        <v>0</v>
      </c>
      <c r="E3734" s="3">
        <v>435002.73828112759</v>
      </c>
      <c r="F3734" s="3">
        <v>435002.73828112759</v>
      </c>
      <c r="G3734" s="3">
        <v>435002.73828112759</v>
      </c>
      <c r="H3734" s="3">
        <v>435002.73828112759</v>
      </c>
      <c r="I3734" s="3">
        <v>435002.73828112759</v>
      </c>
      <c r="J3734" s="3">
        <v>435002.73828112759</v>
      </c>
      <c r="K3734" s="3">
        <v>435002.73828112759</v>
      </c>
      <c r="L3734" s="3">
        <v>435002.73828112759</v>
      </c>
      <c r="M3734" s="3">
        <v>435002.73828112759</v>
      </c>
      <c r="N3734" s="3">
        <v>435002.73828112759</v>
      </c>
      <c r="O3734" s="3">
        <v>435002.73828112759</v>
      </c>
      <c r="P3734" s="3">
        <v>435002.73828112759</v>
      </c>
      <c r="Q3734" s="3">
        <v>435002.73828112759</v>
      </c>
    </row>
    <row r="3735" spans="1:17" x14ac:dyDescent="0.35">
      <c r="A3735" s="2"/>
      <c r="B3735" s="3" t="s">
        <v>71</v>
      </c>
      <c r="C3735" s="3" t="s">
        <v>75</v>
      </c>
      <c r="D3735" s="3">
        <v>2900.382057417999</v>
      </c>
      <c r="E3735" s="3">
        <v>188490.47021608011</v>
      </c>
      <c r="F3735" s="3">
        <v>188490.47021608011</v>
      </c>
      <c r="G3735" s="3">
        <v>188490.47021608011</v>
      </c>
      <c r="H3735" s="3">
        <v>188490.47021608011</v>
      </c>
      <c r="I3735" s="3">
        <v>188490.47021608011</v>
      </c>
      <c r="J3735" s="3">
        <v>188490.47021608011</v>
      </c>
      <c r="K3735" s="3">
        <v>188490.47021608011</v>
      </c>
      <c r="L3735" s="3">
        <v>188490.47021608011</v>
      </c>
      <c r="M3735" s="3">
        <v>188490.47021608011</v>
      </c>
      <c r="N3735" s="3">
        <v>188490.47021608011</v>
      </c>
      <c r="O3735" s="3">
        <v>188490.47021608011</v>
      </c>
      <c r="P3735" s="3">
        <v>188490.47021608011</v>
      </c>
      <c r="Q3735" s="3">
        <v>188490.47021608011</v>
      </c>
    </row>
    <row r="3736" spans="1:17" x14ac:dyDescent="0.35">
      <c r="A3736" s="2"/>
      <c r="B3736" s="3" t="s">
        <v>72</v>
      </c>
      <c r="C3736" s="3" t="s">
        <v>75</v>
      </c>
      <c r="D3736" s="3">
        <v>0</v>
      </c>
      <c r="E3736" s="3">
        <v>0</v>
      </c>
      <c r="F3736" s="3">
        <v>0</v>
      </c>
      <c r="G3736" s="3">
        <v>0</v>
      </c>
      <c r="H3736" s="3">
        <v>0</v>
      </c>
      <c r="I3736" s="3">
        <v>0</v>
      </c>
      <c r="J3736" s="3">
        <v>0</v>
      </c>
      <c r="K3736" s="3">
        <v>0</v>
      </c>
      <c r="L3736" s="3">
        <v>0</v>
      </c>
      <c r="M3736" s="3">
        <v>0</v>
      </c>
      <c r="N3736" s="3">
        <v>0</v>
      </c>
      <c r="O3736" s="3">
        <v>0</v>
      </c>
      <c r="P3736" s="3">
        <v>0</v>
      </c>
      <c r="Q3736" s="3">
        <v>0</v>
      </c>
    </row>
    <row r="3737" spans="1:17" x14ac:dyDescent="0.35">
      <c r="A3737" s="2"/>
      <c r="B3737" s="3" t="s">
        <v>73</v>
      </c>
      <c r="C3737" s="3" t="s">
        <v>75</v>
      </c>
      <c r="D3737" s="3">
        <v>0</v>
      </c>
      <c r="E3737" s="3">
        <v>0</v>
      </c>
      <c r="F3737" s="3">
        <v>0</v>
      </c>
      <c r="G3737" s="3">
        <v>0</v>
      </c>
      <c r="H3737" s="3">
        <v>0</v>
      </c>
      <c r="I3737" s="3">
        <v>0</v>
      </c>
      <c r="J3737" s="3">
        <v>0</v>
      </c>
      <c r="K3737" s="3">
        <v>0</v>
      </c>
      <c r="L3737" s="3">
        <v>0</v>
      </c>
      <c r="M3737" s="3">
        <v>0</v>
      </c>
      <c r="N3737" s="3">
        <v>0</v>
      </c>
      <c r="O3737" s="3">
        <v>0</v>
      </c>
      <c r="P3737" s="3">
        <v>0</v>
      </c>
      <c r="Q3737" s="3">
        <v>0</v>
      </c>
    </row>
    <row r="3738" spans="1:17" x14ac:dyDescent="0.35">
      <c r="A3738" s="2"/>
      <c r="B3738" s="3" t="s">
        <v>74</v>
      </c>
      <c r="C3738" s="3" t="s">
        <v>75</v>
      </c>
      <c r="D3738" s="3">
        <v>0</v>
      </c>
      <c r="E3738" s="3">
        <v>1271104.197190572</v>
      </c>
      <c r="F3738" s="3">
        <v>1271104.197190572</v>
      </c>
      <c r="G3738" s="3">
        <v>1271104.197190572</v>
      </c>
      <c r="H3738" s="3">
        <v>1271104.197190572</v>
      </c>
      <c r="I3738" s="3">
        <v>1271104.197190572</v>
      </c>
      <c r="J3738" s="3">
        <v>1271104.197190572</v>
      </c>
      <c r="K3738" s="3">
        <v>1271104.197190572</v>
      </c>
      <c r="L3738" s="3">
        <v>1271104.197190572</v>
      </c>
      <c r="M3738" s="3">
        <v>1271104.197190572</v>
      </c>
      <c r="N3738" s="3">
        <v>1271104.197190572</v>
      </c>
      <c r="O3738" s="3">
        <v>1271104.197190572</v>
      </c>
      <c r="P3738" s="3">
        <v>1271104.197190572</v>
      </c>
      <c r="Q3738" s="3">
        <v>1271104.197190572</v>
      </c>
    </row>
    <row r="3739" spans="1:17" x14ac:dyDescent="0.35">
      <c r="A3739" s="2"/>
    </row>
    <row r="3740" spans="1:17" x14ac:dyDescent="0.35">
      <c r="A3740" s="2" t="s">
        <v>238</v>
      </c>
      <c r="B3740" s="3" t="s">
        <v>64</v>
      </c>
      <c r="C3740" s="3" t="s">
        <v>65</v>
      </c>
      <c r="D3740" s="3">
        <v>0</v>
      </c>
      <c r="E3740" s="3">
        <v>0.95</v>
      </c>
      <c r="F3740" s="3">
        <v>0.95</v>
      </c>
      <c r="G3740" s="3">
        <v>0.95</v>
      </c>
      <c r="H3740" s="3">
        <v>0.95</v>
      </c>
      <c r="I3740" s="3">
        <v>0.95</v>
      </c>
      <c r="J3740" s="3">
        <v>0.95</v>
      </c>
      <c r="K3740" s="3">
        <v>0.95</v>
      </c>
      <c r="L3740" s="3">
        <v>0.95</v>
      </c>
      <c r="M3740" s="3">
        <v>0.95</v>
      </c>
      <c r="N3740" s="3">
        <v>0.95</v>
      </c>
      <c r="O3740" s="3">
        <v>0.95</v>
      </c>
      <c r="P3740" s="3">
        <v>0.95</v>
      </c>
      <c r="Q3740" s="3">
        <v>0.95</v>
      </c>
    </row>
    <row r="3741" spans="1:17" x14ac:dyDescent="0.35">
      <c r="A3741" s="2"/>
      <c r="B3741" s="3" t="s">
        <v>66</v>
      </c>
      <c r="C3741" s="3" t="s">
        <v>65</v>
      </c>
      <c r="D3741" s="3">
        <v>0</v>
      </c>
      <c r="E3741" s="3">
        <v>0.95</v>
      </c>
      <c r="F3741" s="3">
        <v>0.95</v>
      </c>
      <c r="G3741" s="3">
        <v>0.95</v>
      </c>
      <c r="H3741" s="3">
        <v>0.95</v>
      </c>
      <c r="I3741" s="3">
        <v>0.95</v>
      </c>
      <c r="J3741" s="3">
        <v>0.95</v>
      </c>
      <c r="K3741" s="3">
        <v>0.95</v>
      </c>
      <c r="L3741" s="3">
        <v>0.95</v>
      </c>
      <c r="M3741" s="3">
        <v>0.95</v>
      </c>
      <c r="N3741" s="3">
        <v>0.95</v>
      </c>
      <c r="O3741" s="3">
        <v>0.95</v>
      </c>
      <c r="P3741" s="3">
        <v>0.95</v>
      </c>
      <c r="Q3741" s="3">
        <v>0.95</v>
      </c>
    </row>
    <row r="3742" spans="1:17" x14ac:dyDescent="0.35">
      <c r="A3742" s="2"/>
      <c r="B3742" s="3" t="s">
        <v>67</v>
      </c>
      <c r="C3742" s="3" t="s">
        <v>65</v>
      </c>
      <c r="D3742" s="3">
        <v>0</v>
      </c>
      <c r="E3742" s="3">
        <v>0</v>
      </c>
      <c r="F3742" s="3">
        <v>0</v>
      </c>
      <c r="G3742" s="3">
        <v>0</v>
      </c>
      <c r="H3742" s="3">
        <v>0</v>
      </c>
      <c r="I3742" s="3">
        <v>0</v>
      </c>
      <c r="J3742" s="3">
        <v>0</v>
      </c>
      <c r="K3742" s="3">
        <v>0</v>
      </c>
      <c r="L3742" s="3">
        <v>0</v>
      </c>
      <c r="M3742" s="3">
        <v>0</v>
      </c>
      <c r="N3742" s="3">
        <v>0</v>
      </c>
      <c r="O3742" s="3">
        <v>0</v>
      </c>
      <c r="P3742" s="3">
        <v>0</v>
      </c>
      <c r="Q3742" s="3">
        <v>0</v>
      </c>
    </row>
    <row r="3743" spans="1:17" x14ac:dyDescent="0.35">
      <c r="A3743" s="2"/>
      <c r="B3743" s="3" t="s">
        <v>68</v>
      </c>
      <c r="C3743" s="3" t="s">
        <v>65</v>
      </c>
      <c r="D3743" s="3">
        <v>0</v>
      </c>
      <c r="E3743" s="3">
        <v>0.95</v>
      </c>
      <c r="F3743" s="3">
        <v>0.95</v>
      </c>
      <c r="G3743" s="3">
        <v>0.95</v>
      </c>
      <c r="H3743" s="3">
        <v>0.95</v>
      </c>
      <c r="I3743" s="3">
        <v>0.95</v>
      </c>
      <c r="J3743" s="3">
        <v>0.95</v>
      </c>
      <c r="K3743" s="3">
        <v>0.95</v>
      </c>
      <c r="L3743" s="3">
        <v>0.95</v>
      </c>
      <c r="M3743" s="3">
        <v>0.95</v>
      </c>
      <c r="N3743" s="3">
        <v>0.95</v>
      </c>
      <c r="O3743" s="3">
        <v>0.95</v>
      </c>
      <c r="P3743" s="3">
        <v>0.95</v>
      </c>
      <c r="Q3743" s="3">
        <v>0.95</v>
      </c>
    </row>
    <row r="3744" spans="1:17" x14ac:dyDescent="0.35">
      <c r="A3744" s="2"/>
      <c r="B3744" s="3" t="s">
        <v>69</v>
      </c>
      <c r="C3744" s="3" t="s">
        <v>65</v>
      </c>
      <c r="D3744" s="3">
        <v>0</v>
      </c>
      <c r="E3744" s="3">
        <v>0.95</v>
      </c>
      <c r="F3744" s="3">
        <v>0.95</v>
      </c>
      <c r="G3744" s="3">
        <v>0.95</v>
      </c>
      <c r="H3744" s="3">
        <v>0.95</v>
      </c>
      <c r="I3744" s="3">
        <v>0.95</v>
      </c>
      <c r="J3744" s="3">
        <v>0.95</v>
      </c>
      <c r="K3744" s="3">
        <v>0.95</v>
      </c>
      <c r="L3744" s="3">
        <v>0.95</v>
      </c>
      <c r="M3744" s="3">
        <v>0.95</v>
      </c>
      <c r="N3744" s="3">
        <v>0.95</v>
      </c>
      <c r="O3744" s="3">
        <v>0.95</v>
      </c>
      <c r="P3744" s="3">
        <v>0.95</v>
      </c>
      <c r="Q3744" s="3">
        <v>0.95</v>
      </c>
    </row>
    <row r="3745" spans="1:17" x14ac:dyDescent="0.35">
      <c r="A3745" s="2"/>
      <c r="B3745" s="3" t="s">
        <v>70</v>
      </c>
      <c r="C3745" s="3" t="s">
        <v>65</v>
      </c>
      <c r="D3745" s="3">
        <v>0</v>
      </c>
      <c r="E3745" s="3">
        <v>0.92031912119447601</v>
      </c>
      <c r="F3745" s="3">
        <v>0.92031912119447601</v>
      </c>
      <c r="G3745" s="3">
        <v>0.92031912119447601</v>
      </c>
      <c r="H3745" s="3">
        <v>0.92031912119447601</v>
      </c>
      <c r="I3745" s="3">
        <v>0.92031912119447601</v>
      </c>
      <c r="J3745" s="3">
        <v>0.92031912119447601</v>
      </c>
      <c r="K3745" s="3">
        <v>0.92031912119447601</v>
      </c>
      <c r="L3745" s="3">
        <v>0.92031912119447601</v>
      </c>
      <c r="M3745" s="3">
        <v>0.92031912119447601</v>
      </c>
      <c r="N3745" s="3">
        <v>0.92031912119447601</v>
      </c>
      <c r="O3745" s="3">
        <v>0.92031912119447601</v>
      </c>
      <c r="P3745" s="3">
        <v>0.92031912119447601</v>
      </c>
      <c r="Q3745" s="3">
        <v>0.92031912119447601</v>
      </c>
    </row>
    <row r="3746" spans="1:17" x14ac:dyDescent="0.35">
      <c r="A3746" s="2"/>
      <c r="B3746" s="3" t="s">
        <v>71</v>
      </c>
      <c r="C3746" s="3" t="s">
        <v>65</v>
      </c>
      <c r="D3746" s="3">
        <v>0.5</v>
      </c>
      <c r="E3746" s="3">
        <v>0.95</v>
      </c>
      <c r="F3746" s="3">
        <v>0.95</v>
      </c>
      <c r="G3746" s="3">
        <v>0.95</v>
      </c>
      <c r="H3746" s="3">
        <v>0.95</v>
      </c>
      <c r="I3746" s="3">
        <v>0.95</v>
      </c>
      <c r="J3746" s="3">
        <v>0.95</v>
      </c>
      <c r="K3746" s="3">
        <v>0.95</v>
      </c>
      <c r="L3746" s="3">
        <v>0.95</v>
      </c>
      <c r="M3746" s="3">
        <v>0.95</v>
      </c>
      <c r="N3746" s="3">
        <v>0.95</v>
      </c>
      <c r="O3746" s="3">
        <v>0.95</v>
      </c>
      <c r="P3746" s="3">
        <v>0.95</v>
      </c>
      <c r="Q3746" s="3">
        <v>0.95</v>
      </c>
    </row>
    <row r="3747" spans="1:17" x14ac:dyDescent="0.35">
      <c r="A3747" s="2"/>
      <c r="B3747" s="3" t="s">
        <v>72</v>
      </c>
      <c r="C3747" s="3" t="s">
        <v>65</v>
      </c>
      <c r="D3747" s="3">
        <v>0</v>
      </c>
      <c r="E3747" s="3">
        <v>0</v>
      </c>
      <c r="F3747" s="3">
        <v>0</v>
      </c>
      <c r="G3747" s="3">
        <v>0</v>
      </c>
      <c r="H3747" s="3">
        <v>0</v>
      </c>
      <c r="I3747" s="3">
        <v>0</v>
      </c>
      <c r="J3747" s="3">
        <v>0</v>
      </c>
      <c r="K3747" s="3">
        <v>0</v>
      </c>
      <c r="L3747" s="3">
        <v>0</v>
      </c>
      <c r="M3747" s="3">
        <v>0</v>
      </c>
      <c r="N3747" s="3">
        <v>0</v>
      </c>
      <c r="O3747" s="3">
        <v>0</v>
      </c>
      <c r="P3747" s="3">
        <v>0</v>
      </c>
      <c r="Q3747" s="3">
        <v>0</v>
      </c>
    </row>
    <row r="3748" spans="1:17" x14ac:dyDescent="0.35">
      <c r="A3748" s="2"/>
      <c r="B3748" s="3" t="s">
        <v>73</v>
      </c>
      <c r="C3748" s="3" t="s">
        <v>65</v>
      </c>
      <c r="D3748" s="3">
        <v>0</v>
      </c>
      <c r="E3748" s="3">
        <v>0.93636589879761967</v>
      </c>
      <c r="F3748" s="3">
        <v>0.93636589879761967</v>
      </c>
      <c r="G3748" s="3">
        <v>0.93636589879761967</v>
      </c>
      <c r="H3748" s="3">
        <v>0.93636589879761967</v>
      </c>
      <c r="I3748" s="3">
        <v>0.93636589879761967</v>
      </c>
      <c r="J3748" s="3">
        <v>0.93636589879761967</v>
      </c>
      <c r="K3748" s="3">
        <v>0.93636589879761967</v>
      </c>
      <c r="L3748" s="3">
        <v>0.93636589879761967</v>
      </c>
      <c r="M3748" s="3">
        <v>0.93636589879761967</v>
      </c>
      <c r="N3748" s="3">
        <v>0.93636589879761967</v>
      </c>
      <c r="O3748" s="3">
        <v>0.93636589879761967</v>
      </c>
      <c r="P3748" s="3">
        <v>0.93636589879761967</v>
      </c>
      <c r="Q3748" s="3">
        <v>0.93636589879761967</v>
      </c>
    </row>
    <row r="3749" spans="1:17" x14ac:dyDescent="0.35">
      <c r="A3749" s="2"/>
      <c r="B3749" s="3" t="s">
        <v>74</v>
      </c>
      <c r="C3749" s="3" t="s">
        <v>65</v>
      </c>
      <c r="D3749" s="3">
        <v>0</v>
      </c>
      <c r="E3749" s="3">
        <v>0.65130434888353284</v>
      </c>
      <c r="F3749" s="3">
        <v>0.65130434888353284</v>
      </c>
      <c r="G3749" s="3">
        <v>0.65130434888353284</v>
      </c>
      <c r="H3749" s="3">
        <v>0.65130434888353284</v>
      </c>
      <c r="I3749" s="3">
        <v>0.65130434888353284</v>
      </c>
      <c r="J3749" s="3">
        <v>0.65130434888353284</v>
      </c>
      <c r="K3749" s="3">
        <v>0.65130434888353284</v>
      </c>
      <c r="L3749" s="3">
        <v>0.65130434888353284</v>
      </c>
      <c r="M3749" s="3">
        <v>0.65130434888353284</v>
      </c>
      <c r="N3749" s="3">
        <v>0.65130434888353284</v>
      </c>
      <c r="O3749" s="3">
        <v>0.65130434888353284</v>
      </c>
      <c r="P3749" s="3">
        <v>0.65130434888353284</v>
      </c>
      <c r="Q3749" s="3">
        <v>0.65130434888353284</v>
      </c>
    </row>
    <row r="3750" spans="1:17" x14ac:dyDescent="0.35">
      <c r="A3750" s="2"/>
      <c r="B3750" s="3" t="s">
        <v>64</v>
      </c>
      <c r="C3750" s="3" t="s">
        <v>75</v>
      </c>
      <c r="D3750" s="3">
        <v>0</v>
      </c>
      <c r="E3750" s="3">
        <v>10950.127438079489</v>
      </c>
      <c r="F3750" s="3">
        <v>10950.127438079489</v>
      </c>
      <c r="G3750" s="3">
        <v>10950.127438079489</v>
      </c>
      <c r="H3750" s="3">
        <v>10950.127438079489</v>
      </c>
      <c r="I3750" s="3">
        <v>10950.127438079489</v>
      </c>
      <c r="J3750" s="3">
        <v>10950.127438079489</v>
      </c>
      <c r="K3750" s="3">
        <v>10950.127438079489</v>
      </c>
      <c r="L3750" s="3">
        <v>10950.127438079489</v>
      </c>
      <c r="M3750" s="3">
        <v>10950.127438079489</v>
      </c>
      <c r="N3750" s="3">
        <v>10950.127438079489</v>
      </c>
      <c r="O3750" s="3">
        <v>10950.127438079489</v>
      </c>
      <c r="P3750" s="3">
        <v>10950.127438079489</v>
      </c>
      <c r="Q3750" s="3">
        <v>10950.127438079489</v>
      </c>
    </row>
    <row r="3751" spans="1:17" x14ac:dyDescent="0.35">
      <c r="A3751" s="2"/>
      <c r="B3751" s="3" t="s">
        <v>66</v>
      </c>
      <c r="C3751" s="3" t="s">
        <v>75</v>
      </c>
      <c r="D3751" s="3">
        <v>0</v>
      </c>
      <c r="E3751" s="3">
        <v>2117.6442478644672</v>
      </c>
      <c r="F3751" s="3">
        <v>2117.6442478644672</v>
      </c>
      <c r="G3751" s="3">
        <v>2117.6442478644672</v>
      </c>
      <c r="H3751" s="3">
        <v>2117.6442478644672</v>
      </c>
      <c r="I3751" s="3">
        <v>2117.6442478644672</v>
      </c>
      <c r="J3751" s="3">
        <v>2117.6442478644672</v>
      </c>
      <c r="K3751" s="3">
        <v>2117.6442478644672</v>
      </c>
      <c r="L3751" s="3">
        <v>2117.6442478644672</v>
      </c>
      <c r="M3751" s="3">
        <v>2117.6442478644672</v>
      </c>
      <c r="N3751" s="3">
        <v>2117.6442478644672</v>
      </c>
      <c r="O3751" s="3">
        <v>2117.6442478644672</v>
      </c>
      <c r="P3751" s="3">
        <v>2117.6442478644672</v>
      </c>
      <c r="Q3751" s="3">
        <v>2117.6442478644672</v>
      </c>
    </row>
    <row r="3752" spans="1:17" x14ac:dyDescent="0.35">
      <c r="A3752" s="2"/>
      <c r="B3752" s="3" t="s">
        <v>67</v>
      </c>
      <c r="C3752" s="3" t="s">
        <v>75</v>
      </c>
      <c r="D3752" s="3">
        <v>0</v>
      </c>
      <c r="E3752" s="3">
        <v>0</v>
      </c>
      <c r="F3752" s="3">
        <v>0</v>
      </c>
      <c r="G3752" s="3">
        <v>0</v>
      </c>
      <c r="H3752" s="3">
        <v>0</v>
      </c>
      <c r="I3752" s="3">
        <v>0</v>
      </c>
      <c r="J3752" s="3">
        <v>0</v>
      </c>
      <c r="K3752" s="3">
        <v>0</v>
      </c>
      <c r="L3752" s="3">
        <v>0</v>
      </c>
      <c r="M3752" s="3">
        <v>0</v>
      </c>
      <c r="N3752" s="3">
        <v>0</v>
      </c>
      <c r="O3752" s="3">
        <v>0</v>
      </c>
      <c r="P3752" s="3">
        <v>0</v>
      </c>
      <c r="Q3752" s="3">
        <v>0</v>
      </c>
    </row>
    <row r="3753" spans="1:17" x14ac:dyDescent="0.35">
      <c r="A3753" s="2"/>
      <c r="B3753" s="3" t="s">
        <v>68</v>
      </c>
      <c r="C3753" s="3" t="s">
        <v>75</v>
      </c>
      <c r="D3753" s="3">
        <v>0</v>
      </c>
      <c r="E3753" s="3">
        <v>51659.960409818799</v>
      </c>
      <c r="F3753" s="3">
        <v>51659.960409818799</v>
      </c>
      <c r="G3753" s="3">
        <v>51659.960409818799</v>
      </c>
      <c r="H3753" s="3">
        <v>51659.960409818799</v>
      </c>
      <c r="I3753" s="3">
        <v>51659.960409818799</v>
      </c>
      <c r="J3753" s="3">
        <v>51659.960409818799</v>
      </c>
      <c r="K3753" s="3">
        <v>51659.960409818799</v>
      </c>
      <c r="L3753" s="3">
        <v>51659.960409818799</v>
      </c>
      <c r="M3753" s="3">
        <v>51659.960409818799</v>
      </c>
      <c r="N3753" s="3">
        <v>51659.960409818799</v>
      </c>
      <c r="O3753" s="3">
        <v>51659.960409818799</v>
      </c>
      <c r="P3753" s="3">
        <v>51659.960409818799</v>
      </c>
      <c r="Q3753" s="3">
        <v>51659.960409818799</v>
      </c>
    </row>
    <row r="3754" spans="1:17" x14ac:dyDescent="0.35">
      <c r="A3754" s="2"/>
      <c r="B3754" s="3" t="s">
        <v>69</v>
      </c>
      <c r="C3754" s="3" t="s">
        <v>75</v>
      </c>
      <c r="D3754" s="3">
        <v>0</v>
      </c>
      <c r="E3754" s="3">
        <v>46690.659212645107</v>
      </c>
      <c r="F3754" s="3">
        <v>46690.659212645107</v>
      </c>
      <c r="G3754" s="3">
        <v>46690.659212645107</v>
      </c>
      <c r="H3754" s="3">
        <v>46690.659212645107</v>
      </c>
      <c r="I3754" s="3">
        <v>46690.659212645107</v>
      </c>
      <c r="J3754" s="3">
        <v>46690.659212645107</v>
      </c>
      <c r="K3754" s="3">
        <v>46690.659212645107</v>
      </c>
      <c r="L3754" s="3">
        <v>46690.659212645107</v>
      </c>
      <c r="M3754" s="3">
        <v>46690.659212645107</v>
      </c>
      <c r="N3754" s="3">
        <v>46690.659212645107</v>
      </c>
      <c r="O3754" s="3">
        <v>46690.659212645107</v>
      </c>
      <c r="P3754" s="3">
        <v>46690.659212645107</v>
      </c>
      <c r="Q3754" s="3">
        <v>46690.659212645107</v>
      </c>
    </row>
    <row r="3755" spans="1:17" x14ac:dyDescent="0.35">
      <c r="A3755" s="2"/>
      <c r="B3755" s="3" t="s">
        <v>70</v>
      </c>
      <c r="C3755" s="3" t="s">
        <v>75</v>
      </c>
      <c r="D3755" s="3">
        <v>0</v>
      </c>
      <c r="E3755" s="3">
        <v>54114.560385381767</v>
      </c>
      <c r="F3755" s="3">
        <v>54114.560385381767</v>
      </c>
      <c r="G3755" s="3">
        <v>54114.560385381767</v>
      </c>
      <c r="H3755" s="3">
        <v>54114.560385381767</v>
      </c>
      <c r="I3755" s="3">
        <v>54114.560385381767</v>
      </c>
      <c r="J3755" s="3">
        <v>54114.560385381767</v>
      </c>
      <c r="K3755" s="3">
        <v>54114.560385381767</v>
      </c>
      <c r="L3755" s="3">
        <v>54114.560385381767</v>
      </c>
      <c r="M3755" s="3">
        <v>54114.560385381767</v>
      </c>
      <c r="N3755" s="3">
        <v>54114.560385381767</v>
      </c>
      <c r="O3755" s="3">
        <v>54114.560385381767</v>
      </c>
      <c r="P3755" s="3">
        <v>54114.560385381767</v>
      </c>
      <c r="Q3755" s="3">
        <v>54114.560385381767</v>
      </c>
    </row>
    <row r="3756" spans="1:17" x14ac:dyDescent="0.35">
      <c r="A3756" s="2"/>
      <c r="B3756" s="3" t="s">
        <v>71</v>
      </c>
      <c r="C3756" s="3" t="s">
        <v>75</v>
      </c>
      <c r="D3756" s="3">
        <v>15498.38678208996</v>
      </c>
      <c r="E3756" s="3">
        <v>37844.438458873286</v>
      </c>
      <c r="F3756" s="3">
        <v>37844.438458873286</v>
      </c>
      <c r="G3756" s="3">
        <v>37844.438458873286</v>
      </c>
      <c r="H3756" s="3">
        <v>37844.438458873286</v>
      </c>
      <c r="I3756" s="3">
        <v>37844.438458873286</v>
      </c>
      <c r="J3756" s="3">
        <v>37844.438458873286</v>
      </c>
      <c r="K3756" s="3">
        <v>37844.438458873286</v>
      </c>
      <c r="L3756" s="3">
        <v>37844.438458873286</v>
      </c>
      <c r="M3756" s="3">
        <v>37844.438458873286</v>
      </c>
      <c r="N3756" s="3">
        <v>37844.438458873286</v>
      </c>
      <c r="O3756" s="3">
        <v>37844.438458873286</v>
      </c>
      <c r="P3756" s="3">
        <v>37844.438458873286</v>
      </c>
      <c r="Q3756" s="3">
        <v>37844.438458873286</v>
      </c>
    </row>
    <row r="3757" spans="1:17" x14ac:dyDescent="0.35">
      <c r="A3757" s="2"/>
      <c r="B3757" s="3" t="s">
        <v>72</v>
      </c>
      <c r="C3757" s="3" t="s">
        <v>75</v>
      </c>
      <c r="D3757" s="3">
        <v>0</v>
      </c>
      <c r="E3757" s="3">
        <v>0</v>
      </c>
      <c r="F3757" s="3">
        <v>0</v>
      </c>
      <c r="G3757" s="3">
        <v>0</v>
      </c>
      <c r="H3757" s="3">
        <v>0</v>
      </c>
      <c r="I3757" s="3">
        <v>0</v>
      </c>
      <c r="J3757" s="3">
        <v>0</v>
      </c>
      <c r="K3757" s="3">
        <v>0</v>
      </c>
      <c r="L3757" s="3">
        <v>0</v>
      </c>
      <c r="M3757" s="3">
        <v>0</v>
      </c>
      <c r="N3757" s="3">
        <v>0</v>
      </c>
      <c r="O3757" s="3">
        <v>0</v>
      </c>
      <c r="P3757" s="3">
        <v>0</v>
      </c>
      <c r="Q3757" s="3">
        <v>0</v>
      </c>
    </row>
    <row r="3758" spans="1:17" x14ac:dyDescent="0.35">
      <c r="A3758" s="2"/>
      <c r="B3758" s="3" t="s">
        <v>73</v>
      </c>
      <c r="C3758" s="3" t="s">
        <v>75</v>
      </c>
      <c r="D3758" s="3">
        <v>0</v>
      </c>
      <c r="E3758" s="3">
        <v>234312.79344889711</v>
      </c>
      <c r="F3758" s="3">
        <v>234312.79344889711</v>
      </c>
      <c r="G3758" s="3">
        <v>234312.79344889711</v>
      </c>
      <c r="H3758" s="3">
        <v>234312.79344889711</v>
      </c>
      <c r="I3758" s="3">
        <v>234312.79344889711</v>
      </c>
      <c r="J3758" s="3">
        <v>234312.79344889711</v>
      </c>
      <c r="K3758" s="3">
        <v>234312.79344889711</v>
      </c>
      <c r="L3758" s="3">
        <v>234312.79344889711</v>
      </c>
      <c r="M3758" s="3">
        <v>234312.79344889711</v>
      </c>
      <c r="N3758" s="3">
        <v>234312.79344889711</v>
      </c>
      <c r="O3758" s="3">
        <v>234312.79344889711</v>
      </c>
      <c r="P3758" s="3">
        <v>234312.79344889711</v>
      </c>
      <c r="Q3758" s="3">
        <v>234312.79344889711</v>
      </c>
    </row>
    <row r="3759" spans="1:17" x14ac:dyDescent="0.35">
      <c r="A3759" s="2"/>
      <c r="B3759" s="3" t="s">
        <v>74</v>
      </c>
      <c r="C3759" s="3" t="s">
        <v>75</v>
      </c>
      <c r="D3759" s="3">
        <v>0</v>
      </c>
      <c r="E3759" s="3">
        <v>3567894.7443335638</v>
      </c>
      <c r="F3759" s="3">
        <v>3567894.7443335638</v>
      </c>
      <c r="G3759" s="3">
        <v>3567894.7443335638</v>
      </c>
      <c r="H3759" s="3">
        <v>3567894.7443335638</v>
      </c>
      <c r="I3759" s="3">
        <v>3567894.7443335638</v>
      </c>
      <c r="J3759" s="3">
        <v>3567894.7443335638</v>
      </c>
      <c r="K3759" s="3">
        <v>3567894.7443335638</v>
      </c>
      <c r="L3759" s="3">
        <v>3567894.7443335638</v>
      </c>
      <c r="M3759" s="3">
        <v>3567894.7443335638</v>
      </c>
      <c r="N3759" s="3">
        <v>3567894.7443335638</v>
      </c>
      <c r="O3759" s="3">
        <v>3567894.7443335638</v>
      </c>
      <c r="P3759" s="3">
        <v>3567894.7443335638</v>
      </c>
      <c r="Q3759" s="3">
        <v>3567894.7443335638</v>
      </c>
    </row>
    <row r="3760" spans="1:17" x14ac:dyDescent="0.35">
      <c r="A3760" s="2"/>
    </row>
    <row r="3761" spans="1:17" x14ac:dyDescent="0.35">
      <c r="A3761" s="2" t="s">
        <v>239</v>
      </c>
      <c r="B3761" s="3" t="s">
        <v>64</v>
      </c>
      <c r="C3761" s="3" t="s">
        <v>65</v>
      </c>
      <c r="D3761" s="3">
        <v>0</v>
      </c>
      <c r="E3761" s="3">
        <v>0.95000000000000007</v>
      </c>
      <c r="F3761" s="3">
        <v>0.95000000000000007</v>
      </c>
      <c r="G3761" s="3">
        <v>0.95000000000000007</v>
      </c>
      <c r="H3761" s="3">
        <v>0.95000000000000007</v>
      </c>
      <c r="I3761" s="3">
        <v>0.95000000000000007</v>
      </c>
      <c r="J3761" s="3">
        <v>0.95000000000000007</v>
      </c>
      <c r="K3761" s="3">
        <v>0.95000000000000007</v>
      </c>
      <c r="L3761" s="3">
        <v>0.95000000000000007</v>
      </c>
      <c r="M3761" s="3">
        <v>0.95000000000000007</v>
      </c>
      <c r="N3761" s="3">
        <v>0.95000000000000007</v>
      </c>
      <c r="O3761" s="3">
        <v>0.95000000000000007</v>
      </c>
      <c r="P3761" s="3">
        <v>0.95000000000000007</v>
      </c>
      <c r="Q3761" s="3">
        <v>0.95000000000000007</v>
      </c>
    </row>
    <row r="3762" spans="1:17" x14ac:dyDescent="0.35">
      <c r="A3762" s="2"/>
      <c r="B3762" s="3" t="s">
        <v>66</v>
      </c>
      <c r="C3762" s="3" t="s">
        <v>65</v>
      </c>
      <c r="D3762" s="3">
        <v>0</v>
      </c>
      <c r="E3762" s="3">
        <v>0.94999999999999984</v>
      </c>
      <c r="F3762" s="3">
        <v>0.94999999999999984</v>
      </c>
      <c r="G3762" s="3">
        <v>0.94999999999999984</v>
      </c>
      <c r="H3762" s="3">
        <v>0.94999999999999984</v>
      </c>
      <c r="I3762" s="3">
        <v>0.94999999999999984</v>
      </c>
      <c r="J3762" s="3">
        <v>0.94999999999999984</v>
      </c>
      <c r="K3762" s="3">
        <v>0.94999999999999984</v>
      </c>
      <c r="L3762" s="3">
        <v>0.94999999999999984</v>
      </c>
      <c r="M3762" s="3">
        <v>0.94999999999999984</v>
      </c>
      <c r="N3762" s="3">
        <v>0.94999999999999984</v>
      </c>
      <c r="O3762" s="3">
        <v>0.94999999999999984</v>
      </c>
      <c r="P3762" s="3">
        <v>0.94999999999999984</v>
      </c>
      <c r="Q3762" s="3">
        <v>0.94999999999999984</v>
      </c>
    </row>
    <row r="3763" spans="1:17" x14ac:dyDescent="0.35">
      <c r="A3763" s="2"/>
      <c r="B3763" s="3" t="s">
        <v>67</v>
      </c>
      <c r="C3763" s="3" t="s">
        <v>65</v>
      </c>
      <c r="D3763" s="3">
        <v>0.251</v>
      </c>
      <c r="E3763" s="3">
        <v>0.251</v>
      </c>
      <c r="F3763" s="3">
        <v>0.251</v>
      </c>
      <c r="G3763" s="3">
        <v>0.251</v>
      </c>
      <c r="H3763" s="3">
        <v>0.251</v>
      </c>
      <c r="I3763" s="3">
        <v>0.251</v>
      </c>
      <c r="J3763" s="3">
        <v>0.251</v>
      </c>
      <c r="K3763" s="3">
        <v>0.251</v>
      </c>
      <c r="L3763" s="3">
        <v>0.251</v>
      </c>
      <c r="M3763" s="3">
        <v>0.251</v>
      </c>
      <c r="N3763" s="3">
        <v>0.251</v>
      </c>
      <c r="O3763" s="3">
        <v>0.251</v>
      </c>
      <c r="P3763" s="3">
        <v>0.251</v>
      </c>
      <c r="Q3763" s="3">
        <v>0.251</v>
      </c>
    </row>
    <row r="3764" spans="1:17" x14ac:dyDescent="0.35">
      <c r="A3764" s="2"/>
      <c r="B3764" s="3" t="s">
        <v>68</v>
      </c>
      <c r="C3764" s="3" t="s">
        <v>65</v>
      </c>
      <c r="D3764" s="3">
        <v>0</v>
      </c>
      <c r="E3764" s="3">
        <v>0.95</v>
      </c>
      <c r="F3764" s="3">
        <v>0.95</v>
      </c>
      <c r="G3764" s="3">
        <v>0.95</v>
      </c>
      <c r="H3764" s="3">
        <v>0.95</v>
      </c>
      <c r="I3764" s="3">
        <v>0.95</v>
      </c>
      <c r="J3764" s="3">
        <v>0.95</v>
      </c>
      <c r="K3764" s="3">
        <v>0.95</v>
      </c>
      <c r="L3764" s="3">
        <v>0.95</v>
      </c>
      <c r="M3764" s="3">
        <v>0.95</v>
      </c>
      <c r="N3764" s="3">
        <v>0.95</v>
      </c>
      <c r="O3764" s="3">
        <v>0.95</v>
      </c>
      <c r="P3764" s="3">
        <v>0.95</v>
      </c>
      <c r="Q3764" s="3">
        <v>0.95</v>
      </c>
    </row>
    <row r="3765" spans="1:17" x14ac:dyDescent="0.35">
      <c r="A3765" s="2"/>
      <c r="B3765" s="3" t="s">
        <v>69</v>
      </c>
      <c r="C3765" s="3" t="s">
        <v>65</v>
      </c>
      <c r="D3765" s="3">
        <v>0.62250000000000005</v>
      </c>
      <c r="E3765" s="3">
        <v>0.95</v>
      </c>
      <c r="F3765" s="3">
        <v>0.95</v>
      </c>
      <c r="G3765" s="3">
        <v>0.95</v>
      </c>
      <c r="H3765" s="3">
        <v>0.95</v>
      </c>
      <c r="I3765" s="3">
        <v>0.95</v>
      </c>
      <c r="J3765" s="3">
        <v>0.95</v>
      </c>
      <c r="K3765" s="3">
        <v>0.95</v>
      </c>
      <c r="L3765" s="3">
        <v>0.95</v>
      </c>
      <c r="M3765" s="3">
        <v>0.95</v>
      </c>
      <c r="N3765" s="3">
        <v>0.95</v>
      </c>
      <c r="O3765" s="3">
        <v>0.95</v>
      </c>
      <c r="P3765" s="3">
        <v>0.95</v>
      </c>
      <c r="Q3765" s="3">
        <v>0.95</v>
      </c>
    </row>
    <row r="3766" spans="1:17" x14ac:dyDescent="0.35">
      <c r="A3766" s="2"/>
      <c r="B3766" s="3" t="s">
        <v>70</v>
      </c>
      <c r="C3766" s="3" t="s">
        <v>65</v>
      </c>
      <c r="D3766" s="3">
        <v>0.70800000000000007</v>
      </c>
      <c r="E3766" s="3">
        <v>0.95</v>
      </c>
      <c r="F3766" s="3">
        <v>0.95</v>
      </c>
      <c r="G3766" s="3">
        <v>0.95</v>
      </c>
      <c r="H3766" s="3">
        <v>0.95</v>
      </c>
      <c r="I3766" s="3">
        <v>0.95</v>
      </c>
      <c r="J3766" s="3">
        <v>0.95</v>
      </c>
      <c r="K3766" s="3">
        <v>0.95</v>
      </c>
      <c r="L3766" s="3">
        <v>0.95</v>
      </c>
      <c r="M3766" s="3">
        <v>0.95</v>
      </c>
      <c r="N3766" s="3">
        <v>0.95</v>
      </c>
      <c r="O3766" s="3">
        <v>0.95</v>
      </c>
      <c r="P3766" s="3">
        <v>0.95</v>
      </c>
      <c r="Q3766" s="3">
        <v>0.95</v>
      </c>
    </row>
    <row r="3767" spans="1:17" x14ac:dyDescent="0.35">
      <c r="A3767" s="2"/>
      <c r="B3767" s="3" t="s">
        <v>71</v>
      </c>
      <c r="C3767" s="3" t="s">
        <v>65</v>
      </c>
      <c r="D3767" s="3">
        <v>0.5</v>
      </c>
      <c r="E3767" s="3">
        <v>0.95</v>
      </c>
      <c r="F3767" s="3">
        <v>0.95</v>
      </c>
      <c r="G3767" s="3">
        <v>0.95</v>
      </c>
      <c r="H3767" s="3">
        <v>0.95</v>
      </c>
      <c r="I3767" s="3">
        <v>0.95</v>
      </c>
      <c r="J3767" s="3">
        <v>0.95</v>
      </c>
      <c r="K3767" s="3">
        <v>0.95</v>
      </c>
      <c r="L3767" s="3">
        <v>0.95</v>
      </c>
      <c r="M3767" s="3">
        <v>0.95</v>
      </c>
      <c r="N3767" s="3">
        <v>0.95</v>
      </c>
      <c r="O3767" s="3">
        <v>0.95</v>
      </c>
      <c r="P3767" s="3">
        <v>0.95</v>
      </c>
      <c r="Q3767" s="3">
        <v>0.95</v>
      </c>
    </row>
    <row r="3768" spans="1:17" x14ac:dyDescent="0.35">
      <c r="A3768" s="2"/>
      <c r="B3768" s="3" t="s">
        <v>72</v>
      </c>
      <c r="C3768" s="3" t="s">
        <v>65</v>
      </c>
      <c r="D3768" s="3">
        <v>0</v>
      </c>
      <c r="E3768" s="3">
        <v>0</v>
      </c>
      <c r="F3768" s="3">
        <v>0</v>
      </c>
      <c r="G3768" s="3">
        <v>0</v>
      </c>
      <c r="H3768" s="3">
        <v>0</v>
      </c>
      <c r="I3768" s="3">
        <v>0</v>
      </c>
      <c r="J3768" s="3">
        <v>0</v>
      </c>
      <c r="K3768" s="3">
        <v>0</v>
      </c>
      <c r="L3768" s="3">
        <v>0</v>
      </c>
      <c r="M3768" s="3">
        <v>0</v>
      </c>
      <c r="N3768" s="3">
        <v>0</v>
      </c>
      <c r="O3768" s="3">
        <v>0</v>
      </c>
      <c r="P3768" s="3">
        <v>0</v>
      </c>
      <c r="Q3768" s="3">
        <v>0</v>
      </c>
    </row>
    <row r="3769" spans="1:17" x14ac:dyDescent="0.35">
      <c r="A3769" s="2"/>
      <c r="B3769" s="3" t="s">
        <v>73</v>
      </c>
      <c r="C3769" s="3" t="s">
        <v>65</v>
      </c>
      <c r="D3769" s="3">
        <v>0.70799999999999996</v>
      </c>
      <c r="E3769" s="3">
        <v>0.70799999999999996</v>
      </c>
      <c r="F3769" s="3">
        <v>0.70799999999999996</v>
      </c>
      <c r="G3769" s="3">
        <v>0.70799999999999996</v>
      </c>
      <c r="H3769" s="3">
        <v>0.70799999999999996</v>
      </c>
      <c r="I3769" s="3">
        <v>0.70799999999999996</v>
      </c>
      <c r="J3769" s="3">
        <v>0.70799999999999996</v>
      </c>
      <c r="K3769" s="3">
        <v>0.70799999999999996</v>
      </c>
      <c r="L3769" s="3">
        <v>0.70799999999999996</v>
      </c>
      <c r="M3769" s="3">
        <v>0.70799999999999996</v>
      </c>
      <c r="N3769" s="3">
        <v>0.70799999999999996</v>
      </c>
      <c r="O3769" s="3">
        <v>0.70799999999999996</v>
      </c>
      <c r="P3769" s="3">
        <v>0.70799999999999996</v>
      </c>
      <c r="Q3769" s="3">
        <v>0.70799999999999996</v>
      </c>
    </row>
    <row r="3770" spans="1:17" x14ac:dyDescent="0.35">
      <c r="A3770" s="2"/>
      <c r="B3770" s="3" t="s">
        <v>74</v>
      </c>
      <c r="C3770" s="3" t="s">
        <v>65</v>
      </c>
      <c r="D3770" s="3">
        <v>0</v>
      </c>
      <c r="E3770" s="3">
        <v>0.36971970839105089</v>
      </c>
      <c r="F3770" s="3">
        <v>0.36971970839105089</v>
      </c>
      <c r="G3770" s="3">
        <v>0.36971970839105089</v>
      </c>
      <c r="H3770" s="3">
        <v>0.36971970839105089</v>
      </c>
      <c r="I3770" s="3">
        <v>0.36971970839105089</v>
      </c>
      <c r="J3770" s="3">
        <v>0.36971970839105089</v>
      </c>
      <c r="K3770" s="3">
        <v>0.36971970839105089</v>
      </c>
      <c r="L3770" s="3">
        <v>0.36971970839105089</v>
      </c>
      <c r="M3770" s="3">
        <v>0.36971970839105089</v>
      </c>
      <c r="N3770" s="3">
        <v>0.36971970839105089</v>
      </c>
      <c r="O3770" s="3">
        <v>0.36971970839105089</v>
      </c>
      <c r="P3770" s="3">
        <v>0.36971970839105089</v>
      </c>
      <c r="Q3770" s="3">
        <v>0.36971970839105089</v>
      </c>
    </row>
    <row r="3771" spans="1:17" x14ac:dyDescent="0.35">
      <c r="A3771" s="2"/>
      <c r="B3771" s="3" t="s">
        <v>64</v>
      </c>
      <c r="C3771" s="3" t="s">
        <v>75</v>
      </c>
      <c r="D3771" s="3">
        <v>0</v>
      </c>
      <c r="E3771" s="3">
        <v>828449.42220077675</v>
      </c>
      <c r="F3771" s="3">
        <v>828449.42220077675</v>
      </c>
      <c r="G3771" s="3">
        <v>828449.42220077675</v>
      </c>
      <c r="H3771" s="3">
        <v>828449.42220077675</v>
      </c>
      <c r="I3771" s="3">
        <v>828449.42220077675</v>
      </c>
      <c r="J3771" s="3">
        <v>828449.42220077675</v>
      </c>
      <c r="K3771" s="3">
        <v>828449.42220077675</v>
      </c>
      <c r="L3771" s="3">
        <v>828449.42220077675</v>
      </c>
      <c r="M3771" s="3">
        <v>828449.42220077675</v>
      </c>
      <c r="N3771" s="3">
        <v>828449.42220077675</v>
      </c>
      <c r="O3771" s="3">
        <v>828449.42220077675</v>
      </c>
      <c r="P3771" s="3">
        <v>828449.42220077675</v>
      </c>
      <c r="Q3771" s="3">
        <v>828449.42220077675</v>
      </c>
    </row>
    <row r="3772" spans="1:17" x14ac:dyDescent="0.35">
      <c r="A3772" s="2"/>
      <c r="B3772" s="3" t="s">
        <v>66</v>
      </c>
      <c r="C3772" s="3" t="s">
        <v>75</v>
      </c>
      <c r="D3772" s="3">
        <v>0</v>
      </c>
      <c r="E3772" s="3">
        <v>93592.833765351708</v>
      </c>
      <c r="F3772" s="3">
        <v>93592.833765351708</v>
      </c>
      <c r="G3772" s="3">
        <v>93592.833765351708</v>
      </c>
      <c r="H3772" s="3">
        <v>93592.833765351708</v>
      </c>
      <c r="I3772" s="3">
        <v>93592.833765351708</v>
      </c>
      <c r="J3772" s="3">
        <v>93592.833765351708</v>
      </c>
      <c r="K3772" s="3">
        <v>93592.833765351708</v>
      </c>
      <c r="L3772" s="3">
        <v>93592.833765351708</v>
      </c>
      <c r="M3772" s="3">
        <v>93592.833765351708</v>
      </c>
      <c r="N3772" s="3">
        <v>93592.833765351708</v>
      </c>
      <c r="O3772" s="3">
        <v>93592.833765351708</v>
      </c>
      <c r="P3772" s="3">
        <v>93592.833765351708</v>
      </c>
      <c r="Q3772" s="3">
        <v>93592.833765351708</v>
      </c>
    </row>
    <row r="3773" spans="1:17" x14ac:dyDescent="0.35">
      <c r="A3773" s="2"/>
      <c r="B3773" s="3" t="s">
        <v>67</v>
      </c>
      <c r="C3773" s="3" t="s">
        <v>75</v>
      </c>
      <c r="D3773" s="3">
        <v>59271.606548487202</v>
      </c>
      <c r="E3773" s="3">
        <v>59271.606548487202</v>
      </c>
      <c r="F3773" s="3">
        <v>59271.606548487202</v>
      </c>
      <c r="G3773" s="3">
        <v>59271.606548487202</v>
      </c>
      <c r="H3773" s="3">
        <v>59271.606548487202</v>
      </c>
      <c r="I3773" s="3">
        <v>59271.606548487202</v>
      </c>
      <c r="J3773" s="3">
        <v>59271.606548487202</v>
      </c>
      <c r="K3773" s="3">
        <v>59271.606548487202</v>
      </c>
      <c r="L3773" s="3">
        <v>59271.606548487202</v>
      </c>
      <c r="M3773" s="3">
        <v>59271.606548487202</v>
      </c>
      <c r="N3773" s="3">
        <v>59271.606548487202</v>
      </c>
      <c r="O3773" s="3">
        <v>59271.606548487202</v>
      </c>
      <c r="P3773" s="3">
        <v>59271.606548487202</v>
      </c>
      <c r="Q3773" s="3">
        <v>59271.606548487202</v>
      </c>
    </row>
    <row r="3774" spans="1:17" x14ac:dyDescent="0.35">
      <c r="A3774" s="2"/>
      <c r="B3774" s="3" t="s">
        <v>68</v>
      </c>
      <c r="C3774" s="3" t="s">
        <v>75</v>
      </c>
      <c r="D3774" s="3">
        <v>0</v>
      </c>
      <c r="E3774" s="3">
        <v>811143.04067306779</v>
      </c>
      <c r="F3774" s="3">
        <v>811143.04067306779</v>
      </c>
      <c r="G3774" s="3">
        <v>811143.04067306779</v>
      </c>
      <c r="H3774" s="3">
        <v>811143.04067306779</v>
      </c>
      <c r="I3774" s="3">
        <v>811143.04067306779</v>
      </c>
      <c r="J3774" s="3">
        <v>811143.04067306779</v>
      </c>
      <c r="K3774" s="3">
        <v>811143.04067306779</v>
      </c>
      <c r="L3774" s="3">
        <v>811143.04067306779</v>
      </c>
      <c r="M3774" s="3">
        <v>811143.04067306779</v>
      </c>
      <c r="N3774" s="3">
        <v>811143.04067306779</v>
      </c>
      <c r="O3774" s="3">
        <v>811143.04067306779</v>
      </c>
      <c r="P3774" s="3">
        <v>811143.04067306779</v>
      </c>
      <c r="Q3774" s="3">
        <v>811143.04067306779</v>
      </c>
    </row>
    <row r="3775" spans="1:17" x14ac:dyDescent="0.35">
      <c r="A3775" s="2"/>
      <c r="B3775" s="3" t="s">
        <v>69</v>
      </c>
      <c r="C3775" s="3" t="s">
        <v>75</v>
      </c>
      <c r="D3775" s="3">
        <v>405595.82376468799</v>
      </c>
      <c r="E3775" s="3">
        <v>664832.06104498927</v>
      </c>
      <c r="F3775" s="3">
        <v>664832.06104498927</v>
      </c>
      <c r="G3775" s="3">
        <v>664832.06104498927</v>
      </c>
      <c r="H3775" s="3">
        <v>664832.06104498927</v>
      </c>
      <c r="I3775" s="3">
        <v>664832.06104498927</v>
      </c>
      <c r="J3775" s="3">
        <v>664832.06104498927</v>
      </c>
      <c r="K3775" s="3">
        <v>664832.06104498927</v>
      </c>
      <c r="L3775" s="3">
        <v>664832.06104498927</v>
      </c>
      <c r="M3775" s="3">
        <v>664832.06104498927</v>
      </c>
      <c r="N3775" s="3">
        <v>664832.06104498927</v>
      </c>
      <c r="O3775" s="3">
        <v>664832.06104498927</v>
      </c>
      <c r="P3775" s="3">
        <v>664832.06104498927</v>
      </c>
      <c r="Q3775" s="3">
        <v>664832.06104498927</v>
      </c>
    </row>
    <row r="3776" spans="1:17" x14ac:dyDescent="0.35">
      <c r="A3776" s="2"/>
      <c r="B3776" s="3" t="s">
        <v>70</v>
      </c>
      <c r="C3776" s="3" t="s">
        <v>75</v>
      </c>
      <c r="D3776" s="3">
        <v>502868.71528347587</v>
      </c>
      <c r="E3776" s="3">
        <v>693258.98049555311</v>
      </c>
      <c r="F3776" s="3">
        <v>693258.98049555311</v>
      </c>
      <c r="G3776" s="3">
        <v>693258.98049555311</v>
      </c>
      <c r="H3776" s="3">
        <v>693258.98049555311</v>
      </c>
      <c r="I3776" s="3">
        <v>693258.98049555311</v>
      </c>
      <c r="J3776" s="3">
        <v>693258.98049555311</v>
      </c>
      <c r="K3776" s="3">
        <v>693258.98049555311</v>
      </c>
      <c r="L3776" s="3">
        <v>693258.98049555311</v>
      </c>
      <c r="M3776" s="3">
        <v>693258.98049555311</v>
      </c>
      <c r="N3776" s="3">
        <v>693258.98049555311</v>
      </c>
      <c r="O3776" s="3">
        <v>693258.98049555311</v>
      </c>
      <c r="P3776" s="3">
        <v>693258.98049555311</v>
      </c>
      <c r="Q3776" s="3">
        <v>693258.98049555311</v>
      </c>
    </row>
    <row r="3777" spans="1:17" x14ac:dyDescent="0.35">
      <c r="A3777" s="2"/>
      <c r="B3777" s="3" t="s">
        <v>71</v>
      </c>
      <c r="C3777" s="3" t="s">
        <v>75</v>
      </c>
      <c r="D3777" s="3">
        <v>323624.13992273598</v>
      </c>
      <c r="E3777" s="3">
        <v>623102.95965288999</v>
      </c>
      <c r="F3777" s="3">
        <v>623102.95965288999</v>
      </c>
      <c r="G3777" s="3">
        <v>623102.95965288999</v>
      </c>
      <c r="H3777" s="3">
        <v>623102.95965288999</v>
      </c>
      <c r="I3777" s="3">
        <v>623102.95965288999</v>
      </c>
      <c r="J3777" s="3">
        <v>623102.95965288999</v>
      </c>
      <c r="K3777" s="3">
        <v>623102.95965288999</v>
      </c>
      <c r="L3777" s="3">
        <v>623102.95965288999</v>
      </c>
      <c r="M3777" s="3">
        <v>623102.95965288999</v>
      </c>
      <c r="N3777" s="3">
        <v>623102.95965288999</v>
      </c>
      <c r="O3777" s="3">
        <v>623102.95965288999</v>
      </c>
      <c r="P3777" s="3">
        <v>623102.95965288999</v>
      </c>
      <c r="Q3777" s="3">
        <v>623102.95965288999</v>
      </c>
    </row>
    <row r="3778" spans="1:17" x14ac:dyDescent="0.35">
      <c r="A3778" s="2"/>
      <c r="B3778" s="3" t="s">
        <v>72</v>
      </c>
      <c r="C3778" s="3" t="s">
        <v>75</v>
      </c>
      <c r="D3778" s="3">
        <v>0</v>
      </c>
      <c r="E3778" s="3">
        <v>0</v>
      </c>
      <c r="F3778" s="3">
        <v>0</v>
      </c>
      <c r="G3778" s="3">
        <v>0</v>
      </c>
      <c r="H3778" s="3">
        <v>0</v>
      </c>
      <c r="I3778" s="3">
        <v>0</v>
      </c>
      <c r="J3778" s="3">
        <v>0</v>
      </c>
      <c r="K3778" s="3">
        <v>0</v>
      </c>
      <c r="L3778" s="3">
        <v>0</v>
      </c>
      <c r="M3778" s="3">
        <v>0</v>
      </c>
      <c r="N3778" s="3">
        <v>0</v>
      </c>
      <c r="O3778" s="3">
        <v>0</v>
      </c>
      <c r="P3778" s="3">
        <v>0</v>
      </c>
      <c r="Q3778" s="3">
        <v>0</v>
      </c>
    </row>
    <row r="3779" spans="1:17" x14ac:dyDescent="0.35">
      <c r="A3779" s="2"/>
      <c r="B3779" s="3" t="s">
        <v>73</v>
      </c>
      <c r="C3779" s="3" t="s">
        <v>75</v>
      </c>
      <c r="D3779" s="3">
        <v>748662.98301565275</v>
      </c>
      <c r="E3779" s="3">
        <v>748662.98301565275</v>
      </c>
      <c r="F3779" s="3">
        <v>748662.98301565275</v>
      </c>
      <c r="G3779" s="3">
        <v>748662.98301565275</v>
      </c>
      <c r="H3779" s="3">
        <v>748662.98301565275</v>
      </c>
      <c r="I3779" s="3">
        <v>748662.98301565275</v>
      </c>
      <c r="J3779" s="3">
        <v>748662.98301565275</v>
      </c>
      <c r="K3779" s="3">
        <v>748662.98301565275</v>
      </c>
      <c r="L3779" s="3">
        <v>748662.98301565275</v>
      </c>
      <c r="M3779" s="3">
        <v>748662.98301565275</v>
      </c>
      <c r="N3779" s="3">
        <v>748662.98301565275</v>
      </c>
      <c r="O3779" s="3">
        <v>748662.98301565275</v>
      </c>
      <c r="P3779" s="3">
        <v>748662.98301565275</v>
      </c>
      <c r="Q3779" s="3">
        <v>748662.98301565275</v>
      </c>
    </row>
    <row r="3780" spans="1:17" x14ac:dyDescent="0.35">
      <c r="A3780" s="2"/>
      <c r="B3780" s="3" t="s">
        <v>74</v>
      </c>
      <c r="C3780" s="3" t="s">
        <v>75</v>
      </c>
      <c r="D3780" s="3">
        <v>0</v>
      </c>
      <c r="E3780" s="3">
        <v>37761320.152795523</v>
      </c>
      <c r="F3780" s="3">
        <v>37761320.152795523</v>
      </c>
      <c r="G3780" s="3">
        <v>37761320.152795523</v>
      </c>
      <c r="H3780" s="3">
        <v>37761320.152795523</v>
      </c>
      <c r="I3780" s="3">
        <v>37761320.152795523</v>
      </c>
      <c r="J3780" s="3">
        <v>37761320.152795523</v>
      </c>
      <c r="K3780" s="3">
        <v>37761320.152795523</v>
      </c>
      <c r="L3780" s="3">
        <v>37761320.152795523</v>
      </c>
      <c r="M3780" s="3">
        <v>37761320.152795523</v>
      </c>
      <c r="N3780" s="3">
        <v>37761320.152795523</v>
      </c>
      <c r="O3780" s="3">
        <v>37761320.152795523</v>
      </c>
      <c r="P3780" s="3">
        <v>37761320.152795523</v>
      </c>
      <c r="Q3780" s="3">
        <v>37761320.152795523</v>
      </c>
    </row>
    <row r="3781" spans="1:17" x14ac:dyDescent="0.35">
      <c r="A3781" s="2"/>
    </row>
    <row r="3782" spans="1:17" x14ac:dyDescent="0.35">
      <c r="A3782" s="2" t="s">
        <v>240</v>
      </c>
      <c r="B3782" s="3" t="s">
        <v>64</v>
      </c>
      <c r="C3782" s="3" t="s">
        <v>65</v>
      </c>
      <c r="D3782" s="3">
        <v>0</v>
      </c>
      <c r="E3782" s="3">
        <v>0.95</v>
      </c>
      <c r="F3782" s="3">
        <v>0.95</v>
      </c>
      <c r="G3782" s="3">
        <v>0.95</v>
      </c>
      <c r="H3782" s="3">
        <v>0.95</v>
      </c>
      <c r="I3782" s="3">
        <v>0.95</v>
      </c>
      <c r="J3782" s="3">
        <v>0.95</v>
      </c>
      <c r="K3782" s="3">
        <v>0.95</v>
      </c>
      <c r="L3782" s="3">
        <v>0.95</v>
      </c>
      <c r="M3782" s="3">
        <v>0.95</v>
      </c>
      <c r="N3782" s="3">
        <v>0.95</v>
      </c>
      <c r="O3782" s="3">
        <v>0.95</v>
      </c>
      <c r="P3782" s="3">
        <v>0.95</v>
      </c>
      <c r="Q3782" s="3">
        <v>0.95</v>
      </c>
    </row>
    <row r="3783" spans="1:17" x14ac:dyDescent="0.35">
      <c r="A3783" s="2"/>
      <c r="B3783" s="3" t="s">
        <v>66</v>
      </c>
      <c r="C3783" s="3" t="s">
        <v>65</v>
      </c>
      <c r="D3783" s="3">
        <v>0</v>
      </c>
      <c r="E3783" s="3">
        <v>0.94829125470795039</v>
      </c>
      <c r="F3783" s="3">
        <v>0.94829125470795039</v>
      </c>
      <c r="G3783" s="3">
        <v>0.94829125470795039</v>
      </c>
      <c r="H3783" s="3">
        <v>0.94829125470795039</v>
      </c>
      <c r="I3783" s="3">
        <v>0.94829125470795039</v>
      </c>
      <c r="J3783" s="3">
        <v>0.94829125470795039</v>
      </c>
      <c r="K3783" s="3">
        <v>0.94829125470795039</v>
      </c>
      <c r="L3783" s="3">
        <v>0.94829125470795039</v>
      </c>
      <c r="M3783" s="3">
        <v>0.94829125470795039</v>
      </c>
      <c r="N3783" s="3">
        <v>0.94829125470795039</v>
      </c>
      <c r="O3783" s="3">
        <v>0.94829125470795039</v>
      </c>
      <c r="P3783" s="3">
        <v>0.94829125470795039</v>
      </c>
      <c r="Q3783" s="3">
        <v>0.94829125470795039</v>
      </c>
    </row>
    <row r="3784" spans="1:17" x14ac:dyDescent="0.35">
      <c r="A3784" s="2"/>
      <c r="B3784" s="3" t="s">
        <v>67</v>
      </c>
      <c r="C3784" s="3" t="s">
        <v>65</v>
      </c>
      <c r="D3784" s="3">
        <v>0</v>
      </c>
      <c r="E3784" s="3">
        <v>0</v>
      </c>
      <c r="F3784" s="3">
        <v>0</v>
      </c>
      <c r="G3784" s="3">
        <v>0</v>
      </c>
      <c r="H3784" s="3">
        <v>0</v>
      </c>
      <c r="I3784" s="3">
        <v>0</v>
      </c>
      <c r="J3784" s="3">
        <v>0</v>
      </c>
      <c r="K3784" s="3">
        <v>0</v>
      </c>
      <c r="L3784" s="3">
        <v>0</v>
      </c>
      <c r="M3784" s="3">
        <v>0</v>
      </c>
      <c r="N3784" s="3">
        <v>0</v>
      </c>
      <c r="O3784" s="3">
        <v>0</v>
      </c>
      <c r="P3784" s="3">
        <v>0</v>
      </c>
      <c r="Q3784" s="3">
        <v>0</v>
      </c>
    </row>
    <row r="3785" spans="1:17" x14ac:dyDescent="0.35">
      <c r="A3785" s="2"/>
      <c r="B3785" s="3" t="s">
        <v>68</v>
      </c>
      <c r="C3785" s="3" t="s">
        <v>65</v>
      </c>
      <c r="D3785" s="3">
        <v>0</v>
      </c>
      <c r="E3785" s="3">
        <v>0.83796325811622618</v>
      </c>
      <c r="F3785" s="3">
        <v>0.83796325811622618</v>
      </c>
      <c r="G3785" s="3">
        <v>0.83796325811622618</v>
      </c>
      <c r="H3785" s="3">
        <v>0.83796325811622618</v>
      </c>
      <c r="I3785" s="3">
        <v>0.83796325811622618</v>
      </c>
      <c r="J3785" s="3">
        <v>0.83796325811622618</v>
      </c>
      <c r="K3785" s="3">
        <v>0.83796325811622618</v>
      </c>
      <c r="L3785" s="3">
        <v>0.83796325811622618</v>
      </c>
      <c r="M3785" s="3">
        <v>0.83796325811622618</v>
      </c>
      <c r="N3785" s="3">
        <v>0.83796325811622618</v>
      </c>
      <c r="O3785" s="3">
        <v>0.83796325811622618</v>
      </c>
      <c r="P3785" s="3">
        <v>0.83796325811622618</v>
      </c>
      <c r="Q3785" s="3">
        <v>0.83796325811622618</v>
      </c>
    </row>
    <row r="3786" spans="1:17" x14ac:dyDescent="0.35">
      <c r="A3786" s="2"/>
      <c r="B3786" s="3" t="s">
        <v>69</v>
      </c>
      <c r="C3786" s="3" t="s">
        <v>65</v>
      </c>
      <c r="D3786" s="3">
        <v>0.23749999999999999</v>
      </c>
      <c r="E3786" s="3">
        <v>0.23749999999999999</v>
      </c>
      <c r="F3786" s="3">
        <v>0.23749999999999999</v>
      </c>
      <c r="G3786" s="3">
        <v>0.23749999999999999</v>
      </c>
      <c r="H3786" s="3">
        <v>0.23749999999999999</v>
      </c>
      <c r="I3786" s="3">
        <v>0.23749999999999999</v>
      </c>
      <c r="J3786" s="3">
        <v>0.23749999999999999</v>
      </c>
      <c r="K3786" s="3">
        <v>0.23749999999999999</v>
      </c>
      <c r="L3786" s="3">
        <v>0.23749999999999999</v>
      </c>
      <c r="M3786" s="3">
        <v>0.23749999999999999</v>
      </c>
      <c r="N3786" s="3">
        <v>0.23749999999999999</v>
      </c>
      <c r="O3786" s="3">
        <v>0.23749999999999999</v>
      </c>
      <c r="P3786" s="3">
        <v>0.23749999999999999</v>
      </c>
      <c r="Q3786" s="3">
        <v>0.23749999999999999</v>
      </c>
    </row>
    <row r="3787" spans="1:17" x14ac:dyDescent="0.35">
      <c r="A3787" s="2"/>
      <c r="B3787" s="3" t="s">
        <v>70</v>
      </c>
      <c r="C3787" s="3" t="s">
        <v>65</v>
      </c>
      <c r="D3787" s="3">
        <v>0</v>
      </c>
      <c r="E3787" s="3">
        <v>0</v>
      </c>
      <c r="F3787" s="3">
        <v>0</v>
      </c>
      <c r="G3787" s="3">
        <v>0</v>
      </c>
      <c r="H3787" s="3">
        <v>0</v>
      </c>
      <c r="I3787" s="3">
        <v>0</v>
      </c>
      <c r="J3787" s="3">
        <v>0</v>
      </c>
      <c r="K3787" s="3">
        <v>0</v>
      </c>
      <c r="L3787" s="3">
        <v>0</v>
      </c>
      <c r="M3787" s="3">
        <v>0</v>
      </c>
      <c r="N3787" s="3">
        <v>0</v>
      </c>
      <c r="O3787" s="3">
        <v>0</v>
      </c>
      <c r="P3787" s="3">
        <v>0</v>
      </c>
      <c r="Q3787" s="3">
        <v>0</v>
      </c>
    </row>
    <row r="3788" spans="1:17" x14ac:dyDescent="0.35">
      <c r="A3788" s="2"/>
      <c r="B3788" s="3" t="s">
        <v>71</v>
      </c>
      <c r="C3788" s="3" t="s">
        <v>65</v>
      </c>
      <c r="D3788" s="3">
        <v>0.5</v>
      </c>
      <c r="E3788" s="3">
        <v>0.95</v>
      </c>
      <c r="F3788" s="3">
        <v>0.95</v>
      </c>
      <c r="G3788" s="3">
        <v>0.95</v>
      </c>
      <c r="H3788" s="3">
        <v>0.95</v>
      </c>
      <c r="I3788" s="3">
        <v>0.95</v>
      </c>
      <c r="J3788" s="3">
        <v>0.95</v>
      </c>
      <c r="K3788" s="3">
        <v>0.95</v>
      </c>
      <c r="L3788" s="3">
        <v>0.95</v>
      </c>
      <c r="M3788" s="3">
        <v>0.95</v>
      </c>
      <c r="N3788" s="3">
        <v>0.95</v>
      </c>
      <c r="O3788" s="3">
        <v>0.95</v>
      </c>
      <c r="P3788" s="3">
        <v>0.95</v>
      </c>
      <c r="Q3788" s="3">
        <v>0.95</v>
      </c>
    </row>
    <row r="3789" spans="1:17" x14ac:dyDescent="0.35">
      <c r="A3789" s="2"/>
      <c r="B3789" s="3" t="s">
        <v>72</v>
      </c>
      <c r="C3789" s="3" t="s">
        <v>65</v>
      </c>
      <c r="D3789" s="3">
        <v>0</v>
      </c>
      <c r="E3789" s="3">
        <v>0</v>
      </c>
      <c r="F3789" s="3">
        <v>0</v>
      </c>
      <c r="G3789" s="3">
        <v>0</v>
      </c>
      <c r="H3789" s="3">
        <v>0</v>
      </c>
      <c r="I3789" s="3">
        <v>0</v>
      </c>
      <c r="J3789" s="3">
        <v>0</v>
      </c>
      <c r="K3789" s="3">
        <v>0</v>
      </c>
      <c r="L3789" s="3">
        <v>0</v>
      </c>
      <c r="M3789" s="3">
        <v>0</v>
      </c>
      <c r="N3789" s="3">
        <v>0</v>
      </c>
      <c r="O3789" s="3">
        <v>0</v>
      </c>
      <c r="P3789" s="3">
        <v>0</v>
      </c>
      <c r="Q3789" s="3">
        <v>0</v>
      </c>
    </row>
    <row r="3790" spans="1:17" x14ac:dyDescent="0.35">
      <c r="A3790" s="2"/>
      <c r="B3790" s="3" t="s">
        <v>73</v>
      </c>
      <c r="C3790" s="3" t="s">
        <v>65</v>
      </c>
      <c r="D3790" s="3">
        <v>0</v>
      </c>
      <c r="E3790" s="3">
        <v>0</v>
      </c>
      <c r="F3790" s="3">
        <v>0</v>
      </c>
      <c r="G3790" s="3">
        <v>0</v>
      </c>
      <c r="H3790" s="3">
        <v>0</v>
      </c>
      <c r="I3790" s="3">
        <v>0</v>
      </c>
      <c r="J3790" s="3">
        <v>0</v>
      </c>
      <c r="K3790" s="3">
        <v>0</v>
      </c>
      <c r="L3790" s="3">
        <v>0</v>
      </c>
      <c r="M3790" s="3">
        <v>0</v>
      </c>
      <c r="N3790" s="3">
        <v>0</v>
      </c>
      <c r="O3790" s="3">
        <v>0</v>
      </c>
      <c r="P3790" s="3">
        <v>0</v>
      </c>
      <c r="Q3790" s="3">
        <v>0</v>
      </c>
    </row>
    <row r="3791" spans="1:17" x14ac:dyDescent="0.35">
      <c r="A3791" s="2"/>
      <c r="B3791" s="3" t="s">
        <v>74</v>
      </c>
      <c r="C3791" s="3" t="s">
        <v>65</v>
      </c>
      <c r="D3791" s="3">
        <v>0</v>
      </c>
      <c r="E3791" s="3">
        <v>0</v>
      </c>
      <c r="F3791" s="3">
        <v>0</v>
      </c>
      <c r="G3791" s="3">
        <v>0</v>
      </c>
      <c r="H3791" s="3">
        <v>0</v>
      </c>
      <c r="I3791" s="3">
        <v>0</v>
      </c>
      <c r="J3791" s="3">
        <v>0</v>
      </c>
      <c r="K3791" s="3">
        <v>0</v>
      </c>
      <c r="L3791" s="3">
        <v>0</v>
      </c>
      <c r="M3791" s="3">
        <v>0</v>
      </c>
      <c r="N3791" s="3">
        <v>0</v>
      </c>
      <c r="O3791" s="3">
        <v>0</v>
      </c>
      <c r="P3791" s="3">
        <v>0</v>
      </c>
      <c r="Q3791" s="3">
        <v>0</v>
      </c>
    </row>
    <row r="3792" spans="1:17" x14ac:dyDescent="0.35">
      <c r="A3792" s="2"/>
      <c r="B3792" s="3" t="s">
        <v>64</v>
      </c>
      <c r="C3792" s="3" t="s">
        <v>75</v>
      </c>
      <c r="D3792" s="3">
        <v>0</v>
      </c>
      <c r="E3792" s="3">
        <v>415911.72454469668</v>
      </c>
      <c r="F3792" s="3">
        <v>415911.72454469668</v>
      </c>
      <c r="G3792" s="3">
        <v>415911.72454469668</v>
      </c>
      <c r="H3792" s="3">
        <v>415911.72454469668</v>
      </c>
      <c r="I3792" s="3">
        <v>415911.72454469668</v>
      </c>
      <c r="J3792" s="3">
        <v>415911.72454469668</v>
      </c>
      <c r="K3792" s="3">
        <v>415911.72454469668</v>
      </c>
      <c r="L3792" s="3">
        <v>415911.72454469668</v>
      </c>
      <c r="M3792" s="3">
        <v>415911.72454469668</v>
      </c>
      <c r="N3792" s="3">
        <v>415911.72454469668</v>
      </c>
      <c r="O3792" s="3">
        <v>415911.72454469668</v>
      </c>
      <c r="P3792" s="3">
        <v>415911.72454469668</v>
      </c>
      <c r="Q3792" s="3">
        <v>415911.72454469668</v>
      </c>
    </row>
    <row r="3793" spans="1:17" x14ac:dyDescent="0.35">
      <c r="A3793" s="2"/>
      <c r="B3793" s="3" t="s">
        <v>66</v>
      </c>
      <c r="C3793" s="3" t="s">
        <v>75</v>
      </c>
      <c r="D3793" s="3">
        <v>0</v>
      </c>
      <c r="E3793" s="3">
        <v>98086.186778876654</v>
      </c>
      <c r="F3793" s="3">
        <v>98086.186778876654</v>
      </c>
      <c r="G3793" s="3">
        <v>98086.186778876654</v>
      </c>
      <c r="H3793" s="3">
        <v>98086.186778876654</v>
      </c>
      <c r="I3793" s="3">
        <v>98086.186778876654</v>
      </c>
      <c r="J3793" s="3">
        <v>98086.186778876654</v>
      </c>
      <c r="K3793" s="3">
        <v>98086.186778876654</v>
      </c>
      <c r="L3793" s="3">
        <v>98086.186778876654</v>
      </c>
      <c r="M3793" s="3">
        <v>98086.186778876654</v>
      </c>
      <c r="N3793" s="3">
        <v>98086.186778876654</v>
      </c>
      <c r="O3793" s="3">
        <v>98086.186778876654</v>
      </c>
      <c r="P3793" s="3">
        <v>98086.186778876654</v>
      </c>
      <c r="Q3793" s="3">
        <v>98086.186778876654</v>
      </c>
    </row>
    <row r="3794" spans="1:17" x14ac:dyDescent="0.35">
      <c r="A3794" s="2"/>
      <c r="B3794" s="3" t="s">
        <v>67</v>
      </c>
      <c r="C3794" s="3" t="s">
        <v>75</v>
      </c>
      <c r="D3794" s="3">
        <v>0</v>
      </c>
      <c r="E3794" s="3">
        <v>0</v>
      </c>
      <c r="F3794" s="3">
        <v>0</v>
      </c>
      <c r="G3794" s="3">
        <v>0</v>
      </c>
      <c r="H3794" s="3">
        <v>0</v>
      </c>
      <c r="I3794" s="3">
        <v>0</v>
      </c>
      <c r="J3794" s="3">
        <v>0</v>
      </c>
      <c r="K3794" s="3">
        <v>0</v>
      </c>
      <c r="L3794" s="3">
        <v>0</v>
      </c>
      <c r="M3794" s="3">
        <v>0</v>
      </c>
      <c r="N3794" s="3">
        <v>0</v>
      </c>
      <c r="O3794" s="3">
        <v>0</v>
      </c>
      <c r="P3794" s="3">
        <v>0</v>
      </c>
      <c r="Q3794" s="3">
        <v>0</v>
      </c>
    </row>
    <row r="3795" spans="1:17" x14ac:dyDescent="0.35">
      <c r="A3795" s="2"/>
      <c r="B3795" s="3" t="s">
        <v>68</v>
      </c>
      <c r="C3795" s="3" t="s">
        <v>75</v>
      </c>
      <c r="D3795" s="3">
        <v>0</v>
      </c>
      <c r="E3795" s="3">
        <v>1334285.439322545</v>
      </c>
      <c r="F3795" s="3">
        <v>1334285.439322545</v>
      </c>
      <c r="G3795" s="3">
        <v>1334285.439322545</v>
      </c>
      <c r="H3795" s="3">
        <v>1334285.439322545</v>
      </c>
      <c r="I3795" s="3">
        <v>1334285.439322545</v>
      </c>
      <c r="J3795" s="3">
        <v>1334285.439322545</v>
      </c>
      <c r="K3795" s="3">
        <v>1334285.439322545</v>
      </c>
      <c r="L3795" s="3">
        <v>1334285.439322545</v>
      </c>
      <c r="M3795" s="3">
        <v>1334285.439322545</v>
      </c>
      <c r="N3795" s="3">
        <v>1334285.439322545</v>
      </c>
      <c r="O3795" s="3">
        <v>1334285.439322545</v>
      </c>
      <c r="P3795" s="3">
        <v>1334285.439322545</v>
      </c>
      <c r="Q3795" s="3">
        <v>1334285.439322545</v>
      </c>
    </row>
    <row r="3796" spans="1:17" x14ac:dyDescent="0.35">
      <c r="A3796" s="2"/>
      <c r="B3796" s="3" t="s">
        <v>69</v>
      </c>
      <c r="C3796" s="3" t="s">
        <v>75</v>
      </c>
      <c r="D3796" s="3">
        <v>374732.04527078097</v>
      </c>
      <c r="E3796" s="3">
        <v>374732.04527078097</v>
      </c>
      <c r="F3796" s="3">
        <v>374732.04527078097</v>
      </c>
      <c r="G3796" s="3">
        <v>374732.04527078097</v>
      </c>
      <c r="H3796" s="3">
        <v>374732.04527078097</v>
      </c>
      <c r="I3796" s="3">
        <v>374732.04527078097</v>
      </c>
      <c r="J3796" s="3">
        <v>374732.04527078097</v>
      </c>
      <c r="K3796" s="3">
        <v>374732.04527078097</v>
      </c>
      <c r="L3796" s="3">
        <v>374732.04527078097</v>
      </c>
      <c r="M3796" s="3">
        <v>374732.04527078097</v>
      </c>
      <c r="N3796" s="3">
        <v>374732.04527078097</v>
      </c>
      <c r="O3796" s="3">
        <v>374732.04527078097</v>
      </c>
      <c r="P3796" s="3">
        <v>374732.04527078097</v>
      </c>
      <c r="Q3796" s="3">
        <v>374732.04527078097</v>
      </c>
    </row>
    <row r="3797" spans="1:17" x14ac:dyDescent="0.35">
      <c r="A3797" s="2"/>
      <c r="B3797" s="3" t="s">
        <v>70</v>
      </c>
      <c r="C3797" s="3" t="s">
        <v>75</v>
      </c>
      <c r="D3797" s="3">
        <v>0</v>
      </c>
      <c r="E3797" s="3">
        <v>0</v>
      </c>
      <c r="F3797" s="3">
        <v>0</v>
      </c>
      <c r="G3797" s="3">
        <v>0</v>
      </c>
      <c r="H3797" s="3">
        <v>0</v>
      </c>
      <c r="I3797" s="3">
        <v>0</v>
      </c>
      <c r="J3797" s="3">
        <v>0</v>
      </c>
      <c r="K3797" s="3">
        <v>0</v>
      </c>
      <c r="L3797" s="3">
        <v>0</v>
      </c>
      <c r="M3797" s="3">
        <v>0</v>
      </c>
      <c r="N3797" s="3">
        <v>0</v>
      </c>
      <c r="O3797" s="3">
        <v>0</v>
      </c>
      <c r="P3797" s="3">
        <v>0</v>
      </c>
      <c r="Q3797" s="3">
        <v>0</v>
      </c>
    </row>
    <row r="3798" spans="1:17" x14ac:dyDescent="0.35">
      <c r="A3798" s="2"/>
      <c r="B3798" s="3" t="s">
        <v>71</v>
      </c>
      <c r="C3798" s="3" t="s">
        <v>75</v>
      </c>
      <c r="D3798" s="3">
        <v>473562.52421412588</v>
      </c>
      <c r="E3798" s="3">
        <v>901466.99297416583</v>
      </c>
      <c r="F3798" s="3">
        <v>901466.99297416583</v>
      </c>
      <c r="G3798" s="3">
        <v>901466.99297416583</v>
      </c>
      <c r="H3798" s="3">
        <v>901466.99297416583</v>
      </c>
      <c r="I3798" s="3">
        <v>901466.99297416583</v>
      </c>
      <c r="J3798" s="3">
        <v>901466.99297416583</v>
      </c>
      <c r="K3798" s="3">
        <v>901466.99297416583</v>
      </c>
      <c r="L3798" s="3">
        <v>901466.99297416583</v>
      </c>
      <c r="M3798" s="3">
        <v>901466.99297416583</v>
      </c>
      <c r="N3798" s="3">
        <v>901466.99297416583</v>
      </c>
      <c r="O3798" s="3">
        <v>901466.99297416583</v>
      </c>
      <c r="P3798" s="3">
        <v>901466.99297416583</v>
      </c>
      <c r="Q3798" s="3">
        <v>901466.99297416583</v>
      </c>
    </row>
    <row r="3799" spans="1:17" x14ac:dyDescent="0.35">
      <c r="A3799" s="2"/>
      <c r="B3799" s="3" t="s">
        <v>72</v>
      </c>
      <c r="C3799" s="3" t="s">
        <v>75</v>
      </c>
      <c r="D3799" s="3">
        <v>0</v>
      </c>
      <c r="E3799" s="3">
        <v>0</v>
      </c>
      <c r="F3799" s="3">
        <v>0</v>
      </c>
      <c r="G3799" s="3">
        <v>0</v>
      </c>
      <c r="H3799" s="3">
        <v>0</v>
      </c>
      <c r="I3799" s="3">
        <v>0</v>
      </c>
      <c r="J3799" s="3">
        <v>0</v>
      </c>
      <c r="K3799" s="3">
        <v>0</v>
      </c>
      <c r="L3799" s="3">
        <v>0</v>
      </c>
      <c r="M3799" s="3">
        <v>0</v>
      </c>
      <c r="N3799" s="3">
        <v>0</v>
      </c>
      <c r="O3799" s="3">
        <v>0</v>
      </c>
      <c r="P3799" s="3">
        <v>0</v>
      </c>
      <c r="Q3799" s="3">
        <v>0</v>
      </c>
    </row>
    <row r="3800" spans="1:17" x14ac:dyDescent="0.35">
      <c r="A3800" s="2"/>
      <c r="B3800" s="3" t="s">
        <v>73</v>
      </c>
      <c r="C3800" s="3" t="s">
        <v>75</v>
      </c>
      <c r="D3800" s="3">
        <v>0</v>
      </c>
      <c r="E3800" s="3">
        <v>0</v>
      </c>
      <c r="F3800" s="3">
        <v>0</v>
      </c>
      <c r="G3800" s="3">
        <v>0</v>
      </c>
      <c r="H3800" s="3">
        <v>0</v>
      </c>
      <c r="I3800" s="3">
        <v>0</v>
      </c>
      <c r="J3800" s="3">
        <v>0</v>
      </c>
      <c r="K3800" s="3">
        <v>0</v>
      </c>
      <c r="L3800" s="3">
        <v>0</v>
      </c>
      <c r="M3800" s="3">
        <v>0</v>
      </c>
      <c r="N3800" s="3">
        <v>0</v>
      </c>
      <c r="O3800" s="3">
        <v>0</v>
      </c>
      <c r="P3800" s="3">
        <v>0</v>
      </c>
      <c r="Q3800" s="3">
        <v>0</v>
      </c>
    </row>
    <row r="3801" spans="1:17" x14ac:dyDescent="0.35">
      <c r="A3801" s="2"/>
      <c r="B3801" s="3" t="s">
        <v>74</v>
      </c>
      <c r="C3801" s="3" t="s">
        <v>75</v>
      </c>
      <c r="D3801" s="3">
        <v>0</v>
      </c>
      <c r="E3801" s="3">
        <v>0</v>
      </c>
      <c r="F3801" s="3">
        <v>0</v>
      </c>
      <c r="G3801" s="3">
        <v>0</v>
      </c>
      <c r="H3801" s="3">
        <v>0</v>
      </c>
      <c r="I3801" s="3">
        <v>0</v>
      </c>
      <c r="J3801" s="3">
        <v>0</v>
      </c>
      <c r="K3801" s="3">
        <v>0</v>
      </c>
      <c r="L3801" s="3">
        <v>0</v>
      </c>
      <c r="M3801" s="3">
        <v>0</v>
      </c>
      <c r="N3801" s="3">
        <v>0</v>
      </c>
      <c r="O3801" s="3">
        <v>0</v>
      </c>
      <c r="P3801" s="3">
        <v>0</v>
      </c>
      <c r="Q3801" s="3">
        <v>0</v>
      </c>
    </row>
    <row r="3802" spans="1:17" x14ac:dyDescent="0.35">
      <c r="A3802" s="2"/>
    </row>
    <row r="3803" spans="1:17" x14ac:dyDescent="0.35">
      <c r="A3803" s="2" t="s">
        <v>241</v>
      </c>
      <c r="B3803" s="3" t="s">
        <v>64</v>
      </c>
      <c r="C3803" s="3" t="s">
        <v>65</v>
      </c>
      <c r="D3803" s="3">
        <v>0</v>
      </c>
      <c r="E3803" s="3">
        <v>0.95</v>
      </c>
      <c r="F3803" s="3">
        <v>0.95</v>
      </c>
      <c r="G3803" s="3">
        <v>0.95</v>
      </c>
      <c r="H3803" s="3">
        <v>0.95</v>
      </c>
      <c r="I3803" s="3">
        <v>0.95</v>
      </c>
      <c r="J3803" s="3">
        <v>0.95</v>
      </c>
      <c r="K3803" s="3">
        <v>0.95</v>
      </c>
      <c r="L3803" s="3">
        <v>0.95</v>
      </c>
      <c r="M3803" s="3">
        <v>0.95</v>
      </c>
      <c r="N3803" s="3">
        <v>0.95</v>
      </c>
      <c r="O3803" s="3">
        <v>0.95</v>
      </c>
      <c r="P3803" s="3">
        <v>0.95</v>
      </c>
      <c r="Q3803" s="3">
        <v>0.95</v>
      </c>
    </row>
    <row r="3804" spans="1:17" x14ac:dyDescent="0.35">
      <c r="A3804" s="2"/>
      <c r="B3804" s="3" t="s">
        <v>66</v>
      </c>
      <c r="C3804" s="3" t="s">
        <v>65</v>
      </c>
      <c r="D3804" s="3">
        <v>9.0000000000000011E-3</v>
      </c>
      <c r="E3804" s="3">
        <v>0.94999999999999984</v>
      </c>
      <c r="F3804" s="3">
        <v>0.94999999999999984</v>
      </c>
      <c r="G3804" s="3">
        <v>0.94999999999999984</v>
      </c>
      <c r="H3804" s="3">
        <v>0.94999999999999984</v>
      </c>
      <c r="I3804" s="3">
        <v>0.94999999999999984</v>
      </c>
      <c r="J3804" s="3">
        <v>0.94999999999999984</v>
      </c>
      <c r="K3804" s="3">
        <v>0.94999999999999984</v>
      </c>
      <c r="L3804" s="3">
        <v>0.94999999999999984</v>
      </c>
      <c r="M3804" s="3">
        <v>0.94999999999999984</v>
      </c>
      <c r="N3804" s="3">
        <v>0.94999999999999984</v>
      </c>
      <c r="O3804" s="3">
        <v>0.94999999999999984</v>
      </c>
      <c r="P3804" s="3">
        <v>0.94999999999999984</v>
      </c>
      <c r="Q3804" s="3">
        <v>0.94999999999999984</v>
      </c>
    </row>
    <row r="3805" spans="1:17" x14ac:dyDescent="0.35">
      <c r="A3805" s="2"/>
      <c r="B3805" s="3" t="s">
        <v>67</v>
      </c>
      <c r="C3805" s="3" t="s">
        <v>65</v>
      </c>
      <c r="D3805" s="3">
        <v>0.47799999999999998</v>
      </c>
      <c r="E3805" s="3">
        <v>0.47799999999999998</v>
      </c>
      <c r="F3805" s="3">
        <v>0.47799999999999998</v>
      </c>
      <c r="G3805" s="3">
        <v>0.47799999999999998</v>
      </c>
      <c r="H3805" s="3">
        <v>0.47799999999999998</v>
      </c>
      <c r="I3805" s="3">
        <v>0.47799999999999998</v>
      </c>
      <c r="J3805" s="3">
        <v>0.47799999999999998</v>
      </c>
      <c r="K3805" s="3">
        <v>0.47799999999999998</v>
      </c>
      <c r="L3805" s="3">
        <v>0.47799999999999998</v>
      </c>
      <c r="M3805" s="3">
        <v>0.47799999999999998</v>
      </c>
      <c r="N3805" s="3">
        <v>0.47799999999999998</v>
      </c>
      <c r="O3805" s="3">
        <v>0.47799999999999998</v>
      </c>
      <c r="P3805" s="3">
        <v>0.47799999999999998</v>
      </c>
      <c r="Q3805" s="3">
        <v>0.47799999999999998</v>
      </c>
    </row>
    <row r="3806" spans="1:17" x14ac:dyDescent="0.35">
      <c r="A3806" s="2"/>
      <c r="B3806" s="3" t="s">
        <v>68</v>
      </c>
      <c r="C3806" s="3" t="s">
        <v>65</v>
      </c>
      <c r="D3806" s="3">
        <v>9.0000000000000011E-3</v>
      </c>
      <c r="E3806" s="3">
        <v>0.28571310682422302</v>
      </c>
      <c r="F3806" s="3">
        <v>0.28571310682422302</v>
      </c>
      <c r="G3806" s="3">
        <v>0.28571310682422302</v>
      </c>
      <c r="H3806" s="3">
        <v>0.28571310682422302</v>
      </c>
      <c r="I3806" s="3">
        <v>0.28571310682422302</v>
      </c>
      <c r="J3806" s="3">
        <v>0.28571310682422302</v>
      </c>
      <c r="K3806" s="3">
        <v>0.28571310682422302</v>
      </c>
      <c r="L3806" s="3">
        <v>0.28571310682422302</v>
      </c>
      <c r="M3806" s="3">
        <v>0.28571310682422302</v>
      </c>
      <c r="N3806" s="3">
        <v>0.28571310682422302</v>
      </c>
      <c r="O3806" s="3">
        <v>0.28571310682422302</v>
      </c>
      <c r="P3806" s="3">
        <v>0.28571310682422302</v>
      </c>
      <c r="Q3806" s="3">
        <v>0.28571310682422302</v>
      </c>
    </row>
    <row r="3807" spans="1:17" x14ac:dyDescent="0.35">
      <c r="A3807" s="2"/>
      <c r="B3807" s="3" t="s">
        <v>69</v>
      </c>
      <c r="C3807" s="3" t="s">
        <v>65</v>
      </c>
      <c r="D3807" s="3">
        <v>0.66099999999999992</v>
      </c>
      <c r="E3807" s="3">
        <v>0.84728149132446184</v>
      </c>
      <c r="F3807" s="3">
        <v>0.84728149132446184</v>
      </c>
      <c r="G3807" s="3">
        <v>0.84728149132446184</v>
      </c>
      <c r="H3807" s="3">
        <v>0.84728149132446184</v>
      </c>
      <c r="I3807" s="3">
        <v>0.84728149132446184</v>
      </c>
      <c r="J3807" s="3">
        <v>0.84728149132446184</v>
      </c>
      <c r="K3807" s="3">
        <v>0.84728149132446184</v>
      </c>
      <c r="L3807" s="3">
        <v>0.84728149132446184</v>
      </c>
      <c r="M3807" s="3">
        <v>0.84728149132446184</v>
      </c>
      <c r="N3807" s="3">
        <v>0.84728149132446184</v>
      </c>
      <c r="O3807" s="3">
        <v>0.84728149132446184</v>
      </c>
      <c r="P3807" s="3">
        <v>0.84728149132446184</v>
      </c>
      <c r="Q3807" s="3">
        <v>0.84728149132446184</v>
      </c>
    </row>
    <row r="3808" spans="1:17" x14ac:dyDescent="0.35">
      <c r="A3808" s="2"/>
      <c r="B3808" s="3" t="s">
        <v>70</v>
      </c>
      <c r="C3808" s="3" t="s">
        <v>65</v>
      </c>
      <c r="D3808" s="3">
        <v>0.81499999999999995</v>
      </c>
      <c r="E3808" s="3">
        <v>0.81499999999999995</v>
      </c>
      <c r="F3808" s="3">
        <v>0.81499999999999995</v>
      </c>
      <c r="G3808" s="3">
        <v>0.81499999999999995</v>
      </c>
      <c r="H3808" s="3">
        <v>0.81499999999999995</v>
      </c>
      <c r="I3808" s="3">
        <v>0.81499999999999995</v>
      </c>
      <c r="J3808" s="3">
        <v>0.81499999999999995</v>
      </c>
      <c r="K3808" s="3">
        <v>0.81499999999999995</v>
      </c>
      <c r="L3808" s="3">
        <v>0.81499999999999995</v>
      </c>
      <c r="M3808" s="3">
        <v>0.81499999999999995</v>
      </c>
      <c r="N3808" s="3">
        <v>0.81499999999999995</v>
      </c>
      <c r="O3808" s="3">
        <v>0.81499999999999995</v>
      </c>
      <c r="P3808" s="3">
        <v>0.81499999999999995</v>
      </c>
      <c r="Q3808" s="3">
        <v>0.81499999999999995</v>
      </c>
    </row>
    <row r="3809" spans="1:17" x14ac:dyDescent="0.35">
      <c r="A3809" s="2"/>
      <c r="B3809" s="3" t="s">
        <v>71</v>
      </c>
      <c r="C3809" s="3" t="s">
        <v>65</v>
      </c>
      <c r="D3809" s="3">
        <v>0.5</v>
      </c>
      <c r="E3809" s="3">
        <v>0.95000000000000007</v>
      </c>
      <c r="F3809" s="3">
        <v>0.95000000000000007</v>
      </c>
      <c r="G3809" s="3">
        <v>0.95000000000000007</v>
      </c>
      <c r="H3809" s="3">
        <v>0.95000000000000007</v>
      </c>
      <c r="I3809" s="3">
        <v>0.95000000000000007</v>
      </c>
      <c r="J3809" s="3">
        <v>0.95000000000000007</v>
      </c>
      <c r="K3809" s="3">
        <v>0.95000000000000007</v>
      </c>
      <c r="L3809" s="3">
        <v>0.95000000000000007</v>
      </c>
      <c r="M3809" s="3">
        <v>0.95000000000000007</v>
      </c>
      <c r="N3809" s="3">
        <v>0.95000000000000007</v>
      </c>
      <c r="O3809" s="3">
        <v>0.95000000000000007</v>
      </c>
      <c r="P3809" s="3">
        <v>0.95000000000000007</v>
      </c>
      <c r="Q3809" s="3">
        <v>0.95000000000000007</v>
      </c>
    </row>
    <row r="3810" spans="1:17" x14ac:dyDescent="0.35">
      <c r="A3810" s="2"/>
      <c r="B3810" s="3" t="s">
        <v>72</v>
      </c>
      <c r="C3810" s="3" t="s">
        <v>65</v>
      </c>
      <c r="D3810" s="3">
        <v>0</v>
      </c>
      <c r="E3810" s="3">
        <v>0</v>
      </c>
      <c r="F3810" s="3">
        <v>0</v>
      </c>
      <c r="G3810" s="3">
        <v>0</v>
      </c>
      <c r="H3810" s="3">
        <v>0</v>
      </c>
      <c r="I3810" s="3">
        <v>0</v>
      </c>
      <c r="J3810" s="3">
        <v>0</v>
      </c>
      <c r="K3810" s="3">
        <v>0</v>
      </c>
      <c r="L3810" s="3">
        <v>0</v>
      </c>
      <c r="M3810" s="3">
        <v>0</v>
      </c>
      <c r="N3810" s="3">
        <v>0</v>
      </c>
      <c r="O3810" s="3">
        <v>0</v>
      </c>
      <c r="P3810" s="3">
        <v>0</v>
      </c>
      <c r="Q3810" s="3">
        <v>0</v>
      </c>
    </row>
    <row r="3811" spans="1:17" x14ac:dyDescent="0.35">
      <c r="A3811" s="2"/>
      <c r="B3811" s="3" t="s">
        <v>73</v>
      </c>
      <c r="C3811" s="3" t="s">
        <v>65</v>
      </c>
      <c r="D3811" s="3">
        <v>0.81499999999999995</v>
      </c>
      <c r="E3811" s="3">
        <v>0.81499999999999995</v>
      </c>
      <c r="F3811" s="3">
        <v>0.81499999999999995</v>
      </c>
      <c r="G3811" s="3">
        <v>0.81499999999999995</v>
      </c>
      <c r="H3811" s="3">
        <v>0.81499999999999995</v>
      </c>
      <c r="I3811" s="3">
        <v>0.81499999999999995</v>
      </c>
      <c r="J3811" s="3">
        <v>0.81499999999999995</v>
      </c>
      <c r="K3811" s="3">
        <v>0.81499999999999995</v>
      </c>
      <c r="L3811" s="3">
        <v>0.81499999999999995</v>
      </c>
      <c r="M3811" s="3">
        <v>0.81499999999999995</v>
      </c>
      <c r="N3811" s="3">
        <v>0.81499999999999995</v>
      </c>
      <c r="O3811" s="3">
        <v>0.81499999999999995</v>
      </c>
      <c r="P3811" s="3">
        <v>0.81499999999999995</v>
      </c>
      <c r="Q3811" s="3">
        <v>0.81499999999999995</v>
      </c>
    </row>
    <row r="3812" spans="1:17" x14ac:dyDescent="0.35">
      <c r="A3812" s="2"/>
      <c r="B3812" s="3" t="s">
        <v>74</v>
      </c>
      <c r="C3812" s="3" t="s">
        <v>65</v>
      </c>
      <c r="D3812" s="3">
        <v>0</v>
      </c>
      <c r="E3812" s="3">
        <v>0</v>
      </c>
      <c r="F3812" s="3">
        <v>0</v>
      </c>
      <c r="G3812" s="3">
        <v>0</v>
      </c>
      <c r="H3812" s="3">
        <v>0</v>
      </c>
      <c r="I3812" s="3">
        <v>0</v>
      </c>
      <c r="J3812" s="3">
        <v>0</v>
      </c>
      <c r="K3812" s="3">
        <v>0</v>
      </c>
      <c r="L3812" s="3">
        <v>0</v>
      </c>
      <c r="M3812" s="3">
        <v>0</v>
      </c>
      <c r="N3812" s="3">
        <v>0</v>
      </c>
      <c r="O3812" s="3">
        <v>0</v>
      </c>
      <c r="P3812" s="3">
        <v>0</v>
      </c>
      <c r="Q3812" s="3">
        <v>0</v>
      </c>
    </row>
    <row r="3813" spans="1:17" x14ac:dyDescent="0.35">
      <c r="A3813" s="2"/>
      <c r="B3813" s="3" t="s">
        <v>64</v>
      </c>
      <c r="C3813" s="3" t="s">
        <v>75</v>
      </c>
      <c r="D3813" s="3">
        <v>0</v>
      </c>
      <c r="E3813" s="3">
        <v>464310.16539443302</v>
      </c>
      <c r="F3813" s="3">
        <v>464310.16539443302</v>
      </c>
      <c r="G3813" s="3">
        <v>464310.16539443302</v>
      </c>
      <c r="H3813" s="3">
        <v>464310.16539443302</v>
      </c>
      <c r="I3813" s="3">
        <v>464310.16539443302</v>
      </c>
      <c r="J3813" s="3">
        <v>464310.16539443302</v>
      </c>
      <c r="K3813" s="3">
        <v>464310.16539443302</v>
      </c>
      <c r="L3813" s="3">
        <v>464310.16539443302</v>
      </c>
      <c r="M3813" s="3">
        <v>464310.16539443302</v>
      </c>
      <c r="N3813" s="3">
        <v>464310.16539443302</v>
      </c>
      <c r="O3813" s="3">
        <v>464310.16539443302</v>
      </c>
      <c r="P3813" s="3">
        <v>464310.16539443302</v>
      </c>
      <c r="Q3813" s="3">
        <v>464310.16539443302</v>
      </c>
    </row>
    <row r="3814" spans="1:17" x14ac:dyDescent="0.35">
      <c r="A3814" s="2"/>
      <c r="B3814" s="3" t="s">
        <v>66</v>
      </c>
      <c r="C3814" s="3" t="s">
        <v>75</v>
      </c>
      <c r="D3814" s="3">
        <v>2311.9082397048892</v>
      </c>
      <c r="E3814" s="3">
        <v>244519.2520468091</v>
      </c>
      <c r="F3814" s="3">
        <v>244519.2520468091</v>
      </c>
      <c r="G3814" s="3">
        <v>244519.2520468091</v>
      </c>
      <c r="H3814" s="3">
        <v>244519.2520468091</v>
      </c>
      <c r="I3814" s="3">
        <v>244519.2520468091</v>
      </c>
      <c r="J3814" s="3">
        <v>244519.2520468091</v>
      </c>
      <c r="K3814" s="3">
        <v>244519.2520468091</v>
      </c>
      <c r="L3814" s="3">
        <v>244519.2520468091</v>
      </c>
      <c r="M3814" s="3">
        <v>244519.2520468091</v>
      </c>
      <c r="N3814" s="3">
        <v>244519.2520468091</v>
      </c>
      <c r="O3814" s="3">
        <v>244519.2520468091</v>
      </c>
      <c r="P3814" s="3">
        <v>244519.2520468091</v>
      </c>
      <c r="Q3814" s="3">
        <v>244519.2520468091</v>
      </c>
    </row>
    <row r="3815" spans="1:17" x14ac:dyDescent="0.35">
      <c r="A3815" s="2"/>
      <c r="B3815" s="3" t="s">
        <v>67</v>
      </c>
      <c r="C3815" s="3" t="s">
        <v>75</v>
      </c>
      <c r="D3815" s="3">
        <v>342462.95882520243</v>
      </c>
      <c r="E3815" s="3">
        <v>342462.95882520243</v>
      </c>
      <c r="F3815" s="3">
        <v>342462.95882520243</v>
      </c>
      <c r="G3815" s="3">
        <v>342462.95882520243</v>
      </c>
      <c r="H3815" s="3">
        <v>342462.95882520243</v>
      </c>
      <c r="I3815" s="3">
        <v>342462.95882520243</v>
      </c>
      <c r="J3815" s="3">
        <v>342462.95882520243</v>
      </c>
      <c r="K3815" s="3">
        <v>342462.95882520243</v>
      </c>
      <c r="L3815" s="3">
        <v>342462.95882520243</v>
      </c>
      <c r="M3815" s="3">
        <v>342462.95882520243</v>
      </c>
      <c r="N3815" s="3">
        <v>342462.95882520243</v>
      </c>
      <c r="O3815" s="3">
        <v>342462.95882520243</v>
      </c>
      <c r="P3815" s="3">
        <v>342462.95882520243</v>
      </c>
      <c r="Q3815" s="3">
        <v>342462.95882520243</v>
      </c>
    </row>
    <row r="3816" spans="1:17" x14ac:dyDescent="0.35">
      <c r="A3816" s="2"/>
      <c r="B3816" s="3" t="s">
        <v>68</v>
      </c>
      <c r="C3816" s="3" t="s">
        <v>75</v>
      </c>
      <c r="D3816" s="3">
        <v>27071.96381729898</v>
      </c>
      <c r="E3816" s="3">
        <v>859423.87667482707</v>
      </c>
      <c r="F3816" s="3">
        <v>859423.87667482707</v>
      </c>
      <c r="G3816" s="3">
        <v>859423.87667482707</v>
      </c>
      <c r="H3816" s="3">
        <v>859423.87667482707</v>
      </c>
      <c r="I3816" s="3">
        <v>859423.87667482707</v>
      </c>
      <c r="J3816" s="3">
        <v>859423.87667482707</v>
      </c>
      <c r="K3816" s="3">
        <v>859423.87667482707</v>
      </c>
      <c r="L3816" s="3">
        <v>859423.87667482707</v>
      </c>
      <c r="M3816" s="3">
        <v>859423.87667482707</v>
      </c>
      <c r="N3816" s="3">
        <v>859423.87667482707</v>
      </c>
      <c r="O3816" s="3">
        <v>859423.87667482707</v>
      </c>
      <c r="P3816" s="3">
        <v>859423.87667482707</v>
      </c>
      <c r="Q3816" s="3">
        <v>859423.87667482707</v>
      </c>
    </row>
    <row r="3817" spans="1:17" x14ac:dyDescent="0.35">
      <c r="A3817" s="2"/>
      <c r="B3817" s="3" t="s">
        <v>69</v>
      </c>
      <c r="C3817" s="3" t="s">
        <v>75</v>
      </c>
      <c r="D3817" s="3">
        <v>1970290.825968812</v>
      </c>
      <c r="E3817" s="3">
        <v>2525553.6299088672</v>
      </c>
      <c r="F3817" s="3">
        <v>2525553.6299088672</v>
      </c>
      <c r="G3817" s="3">
        <v>2525553.6299088672</v>
      </c>
      <c r="H3817" s="3">
        <v>2525553.6299088672</v>
      </c>
      <c r="I3817" s="3">
        <v>2525553.6299088672</v>
      </c>
      <c r="J3817" s="3">
        <v>2525553.6299088672</v>
      </c>
      <c r="K3817" s="3">
        <v>2525553.6299088672</v>
      </c>
      <c r="L3817" s="3">
        <v>2525553.6299088672</v>
      </c>
      <c r="M3817" s="3">
        <v>2525553.6299088672</v>
      </c>
      <c r="N3817" s="3">
        <v>2525553.6299088672</v>
      </c>
      <c r="O3817" s="3">
        <v>2525553.6299088672</v>
      </c>
      <c r="P3817" s="3">
        <v>2525553.6299088672</v>
      </c>
      <c r="Q3817" s="3">
        <v>2525553.6299088672</v>
      </c>
    </row>
    <row r="3818" spans="1:17" x14ac:dyDescent="0.35">
      <c r="A3818" s="2"/>
      <c r="B3818" s="3" t="s">
        <v>70</v>
      </c>
      <c r="C3818" s="3" t="s">
        <v>75</v>
      </c>
      <c r="D3818" s="3">
        <v>2982198.6033843011</v>
      </c>
      <c r="E3818" s="3">
        <v>2982198.6033843011</v>
      </c>
      <c r="F3818" s="3">
        <v>2982198.6033843011</v>
      </c>
      <c r="G3818" s="3">
        <v>2982198.6033843011</v>
      </c>
      <c r="H3818" s="3">
        <v>2982198.6033843011</v>
      </c>
      <c r="I3818" s="3">
        <v>2982198.6033843011</v>
      </c>
      <c r="J3818" s="3">
        <v>2982198.6033843011</v>
      </c>
      <c r="K3818" s="3">
        <v>2982198.6033843011</v>
      </c>
      <c r="L3818" s="3">
        <v>2982198.6033843011</v>
      </c>
      <c r="M3818" s="3">
        <v>2982198.6033843011</v>
      </c>
      <c r="N3818" s="3">
        <v>2982198.6033843011</v>
      </c>
      <c r="O3818" s="3">
        <v>2982198.6033843011</v>
      </c>
      <c r="P3818" s="3">
        <v>2982198.6033843011</v>
      </c>
      <c r="Q3818" s="3">
        <v>2982198.6033843011</v>
      </c>
    </row>
    <row r="3819" spans="1:17" x14ac:dyDescent="0.35">
      <c r="A3819" s="2"/>
      <c r="B3819" s="3" t="s">
        <v>71</v>
      </c>
      <c r="C3819" s="3" t="s">
        <v>75</v>
      </c>
      <c r="D3819" s="3">
        <v>912697.30703910696</v>
      </c>
      <c r="E3819" s="3">
        <v>1734644.8209859161</v>
      </c>
      <c r="F3819" s="3">
        <v>1734644.8209859161</v>
      </c>
      <c r="G3819" s="3">
        <v>1734644.8209859161</v>
      </c>
      <c r="H3819" s="3">
        <v>1734644.8209859161</v>
      </c>
      <c r="I3819" s="3">
        <v>1734644.8209859161</v>
      </c>
      <c r="J3819" s="3">
        <v>1734644.8209859161</v>
      </c>
      <c r="K3819" s="3">
        <v>1734644.8209859161</v>
      </c>
      <c r="L3819" s="3">
        <v>1734644.8209859161</v>
      </c>
      <c r="M3819" s="3">
        <v>1734644.8209859161</v>
      </c>
      <c r="N3819" s="3">
        <v>1734644.8209859161</v>
      </c>
      <c r="O3819" s="3">
        <v>1734644.8209859161</v>
      </c>
      <c r="P3819" s="3">
        <v>1734644.8209859161</v>
      </c>
      <c r="Q3819" s="3">
        <v>1734644.8209859161</v>
      </c>
    </row>
    <row r="3820" spans="1:17" x14ac:dyDescent="0.35">
      <c r="A3820" s="2"/>
      <c r="B3820" s="3" t="s">
        <v>72</v>
      </c>
      <c r="C3820" s="3" t="s">
        <v>75</v>
      </c>
      <c r="D3820" s="3">
        <v>0</v>
      </c>
      <c r="E3820" s="3">
        <v>0</v>
      </c>
      <c r="F3820" s="3">
        <v>0</v>
      </c>
      <c r="G3820" s="3">
        <v>0</v>
      </c>
      <c r="H3820" s="3">
        <v>0</v>
      </c>
      <c r="I3820" s="3">
        <v>0</v>
      </c>
      <c r="J3820" s="3">
        <v>0</v>
      </c>
      <c r="K3820" s="3">
        <v>0</v>
      </c>
      <c r="L3820" s="3">
        <v>0</v>
      </c>
      <c r="M3820" s="3">
        <v>0</v>
      </c>
      <c r="N3820" s="3">
        <v>0</v>
      </c>
      <c r="O3820" s="3">
        <v>0</v>
      </c>
      <c r="P3820" s="3">
        <v>0</v>
      </c>
      <c r="Q3820" s="3">
        <v>0</v>
      </c>
    </row>
    <row r="3821" spans="1:17" x14ac:dyDescent="0.35">
      <c r="A3821" s="2"/>
      <c r="B3821" s="3" t="s">
        <v>73</v>
      </c>
      <c r="C3821" s="3" t="s">
        <v>75</v>
      </c>
      <c r="D3821" s="3">
        <v>1820852.1770733551</v>
      </c>
      <c r="E3821" s="3">
        <v>1820852.1770733551</v>
      </c>
      <c r="F3821" s="3">
        <v>1820852.1770733551</v>
      </c>
      <c r="G3821" s="3">
        <v>1820852.1770733551</v>
      </c>
      <c r="H3821" s="3">
        <v>1820852.1770733551</v>
      </c>
      <c r="I3821" s="3">
        <v>1820852.1770733551</v>
      </c>
      <c r="J3821" s="3">
        <v>1820852.1770733551</v>
      </c>
      <c r="K3821" s="3">
        <v>1820852.1770733551</v>
      </c>
      <c r="L3821" s="3">
        <v>1820852.1770733551</v>
      </c>
      <c r="M3821" s="3">
        <v>1820852.1770733551</v>
      </c>
      <c r="N3821" s="3">
        <v>1820852.1770733551</v>
      </c>
      <c r="O3821" s="3">
        <v>1820852.1770733551</v>
      </c>
      <c r="P3821" s="3">
        <v>1820852.1770733551</v>
      </c>
      <c r="Q3821" s="3">
        <v>1820852.1770733551</v>
      </c>
    </row>
    <row r="3822" spans="1:17" x14ac:dyDescent="0.35">
      <c r="A3822" s="2"/>
      <c r="B3822" s="3" t="s">
        <v>74</v>
      </c>
      <c r="C3822" s="3" t="s">
        <v>75</v>
      </c>
      <c r="D3822" s="3">
        <v>0</v>
      </c>
      <c r="E3822" s="3">
        <v>0</v>
      </c>
      <c r="F3822" s="3">
        <v>0</v>
      </c>
      <c r="G3822" s="3">
        <v>0</v>
      </c>
      <c r="H3822" s="3">
        <v>0</v>
      </c>
      <c r="I3822" s="3">
        <v>0</v>
      </c>
      <c r="J3822" s="3">
        <v>0</v>
      </c>
      <c r="K3822" s="3">
        <v>0</v>
      </c>
      <c r="L3822" s="3">
        <v>0</v>
      </c>
      <c r="M3822" s="3">
        <v>0</v>
      </c>
      <c r="N3822" s="3">
        <v>0</v>
      </c>
      <c r="O3822" s="3">
        <v>0</v>
      </c>
      <c r="P3822" s="3">
        <v>0</v>
      </c>
      <c r="Q3822" s="3">
        <v>0</v>
      </c>
    </row>
    <row r="3823" spans="1:17" x14ac:dyDescent="0.35">
      <c r="A3823" s="2"/>
    </row>
    <row r="3824" spans="1:17" x14ac:dyDescent="0.35">
      <c r="A3824" s="2" t="s">
        <v>242</v>
      </c>
      <c r="B3824" s="3" t="s">
        <v>64</v>
      </c>
      <c r="C3824" s="3" t="s">
        <v>65</v>
      </c>
      <c r="D3824" s="3">
        <v>0</v>
      </c>
      <c r="E3824" s="3">
        <v>0.95</v>
      </c>
      <c r="F3824" s="3">
        <v>0.95</v>
      </c>
      <c r="G3824" s="3">
        <v>0.95</v>
      </c>
      <c r="H3824" s="3">
        <v>0.95</v>
      </c>
      <c r="I3824" s="3">
        <v>0.95</v>
      </c>
      <c r="J3824" s="3">
        <v>0.95</v>
      </c>
      <c r="K3824" s="3">
        <v>0.95</v>
      </c>
      <c r="L3824" s="3">
        <v>0.95</v>
      </c>
      <c r="M3824" s="3">
        <v>0.95</v>
      </c>
      <c r="N3824" s="3">
        <v>0.95</v>
      </c>
      <c r="O3824" s="3">
        <v>0.95</v>
      </c>
      <c r="P3824" s="3">
        <v>0.95</v>
      </c>
      <c r="Q3824" s="3">
        <v>0.95</v>
      </c>
    </row>
    <row r="3825" spans="1:17" x14ac:dyDescent="0.35">
      <c r="A3825" s="2"/>
      <c r="B3825" s="3" t="s">
        <v>66</v>
      </c>
      <c r="C3825" s="3" t="s">
        <v>65</v>
      </c>
      <c r="D3825" s="3">
        <v>0</v>
      </c>
      <c r="E3825" s="3">
        <v>0.9498425416419698</v>
      </c>
      <c r="F3825" s="3">
        <v>0.9498425416419698</v>
      </c>
      <c r="G3825" s="3">
        <v>0.9498425416419698</v>
      </c>
      <c r="H3825" s="3">
        <v>0.9498425416419698</v>
      </c>
      <c r="I3825" s="3">
        <v>0.9498425416419698</v>
      </c>
      <c r="J3825" s="3">
        <v>0.9498425416419698</v>
      </c>
      <c r="K3825" s="3">
        <v>0.9498425416419698</v>
      </c>
      <c r="L3825" s="3">
        <v>0.9498425416419698</v>
      </c>
      <c r="M3825" s="3">
        <v>0.9498425416419698</v>
      </c>
      <c r="N3825" s="3">
        <v>0.9498425416419698</v>
      </c>
      <c r="O3825" s="3">
        <v>0.9498425416419698</v>
      </c>
      <c r="P3825" s="3">
        <v>0.9498425416419698</v>
      </c>
      <c r="Q3825" s="3">
        <v>0.9498425416419698</v>
      </c>
    </row>
    <row r="3826" spans="1:17" x14ac:dyDescent="0.35">
      <c r="A3826" s="2"/>
      <c r="B3826" s="3" t="s">
        <v>67</v>
      </c>
      <c r="C3826" s="3" t="s">
        <v>65</v>
      </c>
      <c r="D3826" s="3">
        <v>0.80700000000000005</v>
      </c>
      <c r="E3826" s="3">
        <v>0.80700000000000005</v>
      </c>
      <c r="F3826" s="3">
        <v>0.80700000000000005</v>
      </c>
      <c r="G3826" s="3">
        <v>0.80700000000000005</v>
      </c>
      <c r="H3826" s="3">
        <v>0.80700000000000005</v>
      </c>
      <c r="I3826" s="3">
        <v>0.80700000000000005</v>
      </c>
      <c r="J3826" s="3">
        <v>0.80700000000000005</v>
      </c>
      <c r="K3826" s="3">
        <v>0.80700000000000005</v>
      </c>
      <c r="L3826" s="3">
        <v>0.80700000000000005</v>
      </c>
      <c r="M3826" s="3">
        <v>0.80700000000000005</v>
      </c>
      <c r="N3826" s="3">
        <v>0.80700000000000005</v>
      </c>
      <c r="O3826" s="3">
        <v>0.80700000000000005</v>
      </c>
      <c r="P3826" s="3">
        <v>0.80700000000000005</v>
      </c>
      <c r="Q3826" s="3">
        <v>0.80700000000000005</v>
      </c>
    </row>
    <row r="3827" spans="1:17" x14ac:dyDescent="0.35">
      <c r="A3827" s="2"/>
      <c r="B3827" s="3" t="s">
        <v>68</v>
      </c>
      <c r="C3827" s="3" t="s">
        <v>65</v>
      </c>
      <c r="D3827" s="3">
        <v>0</v>
      </c>
      <c r="E3827" s="3">
        <v>0.14378428457249909</v>
      </c>
      <c r="F3827" s="3">
        <v>0.14378428457249909</v>
      </c>
      <c r="G3827" s="3">
        <v>0.14378428457249909</v>
      </c>
      <c r="H3827" s="3">
        <v>0.14378428457249909</v>
      </c>
      <c r="I3827" s="3">
        <v>0.14378428457249909</v>
      </c>
      <c r="J3827" s="3">
        <v>0.14378428457249909</v>
      </c>
      <c r="K3827" s="3">
        <v>0.14378428457249909</v>
      </c>
      <c r="L3827" s="3">
        <v>0.14378428457249909</v>
      </c>
      <c r="M3827" s="3">
        <v>0.14378428457249909</v>
      </c>
      <c r="N3827" s="3">
        <v>0.14378428457249909</v>
      </c>
      <c r="O3827" s="3">
        <v>0.14378428457249909</v>
      </c>
      <c r="P3827" s="3">
        <v>0.14378428457249909</v>
      </c>
      <c r="Q3827" s="3">
        <v>0.14378428457249909</v>
      </c>
    </row>
    <row r="3828" spans="1:17" x14ac:dyDescent="0.35">
      <c r="A3828" s="2"/>
      <c r="B3828" s="3" t="s">
        <v>69</v>
      </c>
      <c r="C3828" s="3" t="s">
        <v>65</v>
      </c>
      <c r="D3828" s="3">
        <v>0.44400000000000001</v>
      </c>
      <c r="E3828" s="3">
        <v>0.44400000000000001</v>
      </c>
      <c r="F3828" s="3">
        <v>0.44400000000000001</v>
      </c>
      <c r="G3828" s="3">
        <v>0.44400000000000001</v>
      </c>
      <c r="H3828" s="3">
        <v>0.44400000000000001</v>
      </c>
      <c r="I3828" s="3">
        <v>0.44400000000000001</v>
      </c>
      <c r="J3828" s="3">
        <v>0.44400000000000001</v>
      </c>
      <c r="K3828" s="3">
        <v>0.44400000000000001</v>
      </c>
      <c r="L3828" s="3">
        <v>0.44400000000000001</v>
      </c>
      <c r="M3828" s="3">
        <v>0.44400000000000001</v>
      </c>
      <c r="N3828" s="3">
        <v>0.44400000000000001</v>
      </c>
      <c r="O3828" s="3">
        <v>0.44400000000000001</v>
      </c>
      <c r="P3828" s="3">
        <v>0.44400000000000001</v>
      </c>
      <c r="Q3828" s="3">
        <v>0.44400000000000001</v>
      </c>
    </row>
    <row r="3829" spans="1:17" x14ac:dyDescent="0.35">
      <c r="A3829" s="2"/>
      <c r="B3829" s="3" t="s">
        <v>70</v>
      </c>
      <c r="C3829" s="3" t="s">
        <v>65</v>
      </c>
      <c r="D3829" s="3">
        <v>0.72299999999999998</v>
      </c>
      <c r="E3829" s="3">
        <v>0.72656087104287281</v>
      </c>
      <c r="F3829" s="3">
        <v>0.72656087104287281</v>
      </c>
      <c r="G3829" s="3">
        <v>0.72656087104287281</v>
      </c>
      <c r="H3829" s="3">
        <v>0.72656087104287281</v>
      </c>
      <c r="I3829" s="3">
        <v>0.72656087104287281</v>
      </c>
      <c r="J3829" s="3">
        <v>0.72656087104287281</v>
      </c>
      <c r="K3829" s="3">
        <v>0.72656087104287281</v>
      </c>
      <c r="L3829" s="3">
        <v>0.72656087104287281</v>
      </c>
      <c r="M3829" s="3">
        <v>0.72656087104287281</v>
      </c>
      <c r="N3829" s="3">
        <v>0.72656087104287281</v>
      </c>
      <c r="O3829" s="3">
        <v>0.72656087104287281</v>
      </c>
      <c r="P3829" s="3">
        <v>0.72656087104287281</v>
      </c>
      <c r="Q3829" s="3">
        <v>0.72656087104287281</v>
      </c>
    </row>
    <row r="3830" spans="1:17" x14ac:dyDescent="0.35">
      <c r="A3830" s="2"/>
      <c r="B3830" s="3" t="s">
        <v>71</v>
      </c>
      <c r="C3830" s="3" t="s">
        <v>65</v>
      </c>
      <c r="D3830" s="3">
        <v>0.5</v>
      </c>
      <c r="E3830" s="3">
        <v>0.95</v>
      </c>
      <c r="F3830" s="3">
        <v>0.95</v>
      </c>
      <c r="G3830" s="3">
        <v>0.95</v>
      </c>
      <c r="H3830" s="3">
        <v>0.95</v>
      </c>
      <c r="I3830" s="3">
        <v>0.95</v>
      </c>
      <c r="J3830" s="3">
        <v>0.95</v>
      </c>
      <c r="K3830" s="3">
        <v>0.95</v>
      </c>
      <c r="L3830" s="3">
        <v>0.95</v>
      </c>
      <c r="M3830" s="3">
        <v>0.95</v>
      </c>
      <c r="N3830" s="3">
        <v>0.95</v>
      </c>
      <c r="O3830" s="3">
        <v>0.95</v>
      </c>
      <c r="P3830" s="3">
        <v>0.95</v>
      </c>
      <c r="Q3830" s="3">
        <v>0.95</v>
      </c>
    </row>
    <row r="3831" spans="1:17" x14ac:dyDescent="0.35">
      <c r="A3831" s="2"/>
      <c r="B3831" s="3" t="s">
        <v>72</v>
      </c>
      <c r="C3831" s="3" t="s">
        <v>65</v>
      </c>
      <c r="D3831" s="3">
        <v>0</v>
      </c>
      <c r="E3831" s="3">
        <v>0</v>
      </c>
      <c r="F3831" s="3">
        <v>0</v>
      </c>
      <c r="G3831" s="3">
        <v>0</v>
      </c>
      <c r="H3831" s="3">
        <v>0</v>
      </c>
      <c r="I3831" s="3">
        <v>0</v>
      </c>
      <c r="J3831" s="3">
        <v>0</v>
      </c>
      <c r="K3831" s="3">
        <v>0</v>
      </c>
      <c r="L3831" s="3">
        <v>0</v>
      </c>
      <c r="M3831" s="3">
        <v>0</v>
      </c>
      <c r="N3831" s="3">
        <v>0</v>
      </c>
      <c r="O3831" s="3">
        <v>0</v>
      </c>
      <c r="P3831" s="3">
        <v>0</v>
      </c>
      <c r="Q3831" s="3">
        <v>0</v>
      </c>
    </row>
    <row r="3832" spans="1:17" x14ac:dyDescent="0.35">
      <c r="A3832" s="2"/>
      <c r="B3832" s="3" t="s">
        <v>73</v>
      </c>
      <c r="C3832" s="3" t="s">
        <v>65</v>
      </c>
      <c r="D3832" s="3">
        <v>0.72299999999999998</v>
      </c>
      <c r="E3832" s="3">
        <v>0.72299999999999998</v>
      </c>
      <c r="F3832" s="3">
        <v>0.72299999999999998</v>
      </c>
      <c r="G3832" s="3">
        <v>0.72299999999999998</v>
      </c>
      <c r="H3832" s="3">
        <v>0.72299999999999998</v>
      </c>
      <c r="I3832" s="3">
        <v>0.72299999999999998</v>
      </c>
      <c r="J3832" s="3">
        <v>0.72299999999999998</v>
      </c>
      <c r="K3832" s="3">
        <v>0.72299999999999998</v>
      </c>
      <c r="L3832" s="3">
        <v>0.72299999999999998</v>
      </c>
      <c r="M3832" s="3">
        <v>0.72299999999999998</v>
      </c>
      <c r="N3832" s="3">
        <v>0.72299999999999998</v>
      </c>
      <c r="O3832" s="3">
        <v>0.72299999999999998</v>
      </c>
      <c r="P3832" s="3">
        <v>0.72299999999999998</v>
      </c>
      <c r="Q3832" s="3">
        <v>0.72299999999999998</v>
      </c>
    </row>
    <row r="3833" spans="1:17" x14ac:dyDescent="0.35">
      <c r="A3833" s="2"/>
      <c r="B3833" s="3" t="s">
        <v>74</v>
      </c>
      <c r="C3833" s="3" t="s">
        <v>65</v>
      </c>
      <c r="D3833" s="3">
        <v>1E-3</v>
      </c>
      <c r="E3833" s="3">
        <v>1E-3</v>
      </c>
      <c r="F3833" s="3">
        <v>1E-3</v>
      </c>
      <c r="G3833" s="3">
        <v>1E-3</v>
      </c>
      <c r="H3833" s="3">
        <v>1E-3</v>
      </c>
      <c r="I3833" s="3">
        <v>1E-3</v>
      </c>
      <c r="J3833" s="3">
        <v>1E-3</v>
      </c>
      <c r="K3833" s="3">
        <v>1E-3</v>
      </c>
      <c r="L3833" s="3">
        <v>1E-3</v>
      </c>
      <c r="M3833" s="3">
        <v>1E-3</v>
      </c>
      <c r="N3833" s="3">
        <v>1E-3</v>
      </c>
      <c r="O3833" s="3">
        <v>1E-3</v>
      </c>
      <c r="P3833" s="3">
        <v>1E-3</v>
      </c>
      <c r="Q3833" s="3">
        <v>1E-3</v>
      </c>
    </row>
    <row r="3834" spans="1:17" x14ac:dyDescent="0.35">
      <c r="A3834" s="2"/>
      <c r="B3834" s="3" t="s">
        <v>64</v>
      </c>
      <c r="C3834" s="3" t="s">
        <v>75</v>
      </c>
      <c r="D3834" s="3">
        <v>0</v>
      </c>
      <c r="E3834" s="3">
        <v>469344.30366486602</v>
      </c>
      <c r="F3834" s="3">
        <v>469344.30366486602</v>
      </c>
      <c r="G3834" s="3">
        <v>469344.30366486602</v>
      </c>
      <c r="H3834" s="3">
        <v>469344.30366486602</v>
      </c>
      <c r="I3834" s="3">
        <v>469344.30366486602</v>
      </c>
      <c r="J3834" s="3">
        <v>469344.30366486602</v>
      </c>
      <c r="K3834" s="3">
        <v>469344.30366486602</v>
      </c>
      <c r="L3834" s="3">
        <v>469344.30366486602</v>
      </c>
      <c r="M3834" s="3">
        <v>469344.30366486602</v>
      </c>
      <c r="N3834" s="3">
        <v>469344.30366486602</v>
      </c>
      <c r="O3834" s="3">
        <v>469344.30366486602</v>
      </c>
      <c r="P3834" s="3">
        <v>469344.30366486602</v>
      </c>
      <c r="Q3834" s="3">
        <v>469344.30366486602</v>
      </c>
    </row>
    <row r="3835" spans="1:17" x14ac:dyDescent="0.35">
      <c r="A3835" s="2"/>
      <c r="B3835" s="3" t="s">
        <v>66</v>
      </c>
      <c r="C3835" s="3" t="s">
        <v>75</v>
      </c>
      <c r="D3835" s="3">
        <v>0</v>
      </c>
      <c r="E3835" s="3">
        <v>297252.24517195183</v>
      </c>
      <c r="F3835" s="3">
        <v>297252.24517195183</v>
      </c>
      <c r="G3835" s="3">
        <v>297252.24517195183</v>
      </c>
      <c r="H3835" s="3">
        <v>297252.24517195183</v>
      </c>
      <c r="I3835" s="3">
        <v>297252.24517195183</v>
      </c>
      <c r="J3835" s="3">
        <v>297252.24517195183</v>
      </c>
      <c r="K3835" s="3">
        <v>297252.24517195183</v>
      </c>
      <c r="L3835" s="3">
        <v>297252.24517195183</v>
      </c>
      <c r="M3835" s="3">
        <v>297252.24517195183</v>
      </c>
      <c r="N3835" s="3">
        <v>297252.24517195183</v>
      </c>
      <c r="O3835" s="3">
        <v>297252.24517195183</v>
      </c>
      <c r="P3835" s="3">
        <v>297252.24517195183</v>
      </c>
      <c r="Q3835" s="3">
        <v>297252.24517195183</v>
      </c>
    </row>
    <row r="3836" spans="1:17" x14ac:dyDescent="0.35">
      <c r="A3836" s="2"/>
      <c r="B3836" s="3" t="s">
        <v>67</v>
      </c>
      <c r="C3836" s="3" t="s">
        <v>75</v>
      </c>
      <c r="D3836" s="3">
        <v>682313.80612448731</v>
      </c>
      <c r="E3836" s="3">
        <v>682313.80612448731</v>
      </c>
      <c r="F3836" s="3">
        <v>682313.80612448731</v>
      </c>
      <c r="G3836" s="3">
        <v>682313.80612448731</v>
      </c>
      <c r="H3836" s="3">
        <v>682313.80612448731</v>
      </c>
      <c r="I3836" s="3">
        <v>682313.80612448731</v>
      </c>
      <c r="J3836" s="3">
        <v>682313.80612448731</v>
      </c>
      <c r="K3836" s="3">
        <v>682313.80612448731</v>
      </c>
      <c r="L3836" s="3">
        <v>682313.80612448731</v>
      </c>
      <c r="M3836" s="3">
        <v>682313.80612448731</v>
      </c>
      <c r="N3836" s="3">
        <v>682313.80612448731</v>
      </c>
      <c r="O3836" s="3">
        <v>682313.80612448731</v>
      </c>
      <c r="P3836" s="3">
        <v>682313.80612448731</v>
      </c>
      <c r="Q3836" s="3">
        <v>682313.80612448731</v>
      </c>
    </row>
    <row r="3837" spans="1:17" x14ac:dyDescent="0.35">
      <c r="A3837" s="2"/>
      <c r="B3837" s="3" t="s">
        <v>68</v>
      </c>
      <c r="C3837" s="3" t="s">
        <v>75</v>
      </c>
      <c r="D3837" s="3">
        <v>0</v>
      </c>
      <c r="E3837" s="3">
        <v>507735.98942123778</v>
      </c>
      <c r="F3837" s="3">
        <v>507735.98942123778</v>
      </c>
      <c r="G3837" s="3">
        <v>507735.98942123778</v>
      </c>
      <c r="H3837" s="3">
        <v>507735.98942123778</v>
      </c>
      <c r="I3837" s="3">
        <v>507735.98942123778</v>
      </c>
      <c r="J3837" s="3">
        <v>507735.98942123778</v>
      </c>
      <c r="K3837" s="3">
        <v>507735.98942123778</v>
      </c>
      <c r="L3837" s="3">
        <v>507735.98942123778</v>
      </c>
      <c r="M3837" s="3">
        <v>507735.98942123778</v>
      </c>
      <c r="N3837" s="3">
        <v>507735.98942123778</v>
      </c>
      <c r="O3837" s="3">
        <v>507735.98942123778</v>
      </c>
      <c r="P3837" s="3">
        <v>507735.98942123778</v>
      </c>
      <c r="Q3837" s="3">
        <v>507735.98942123778</v>
      </c>
    </row>
    <row r="3838" spans="1:17" x14ac:dyDescent="0.35">
      <c r="A3838" s="2"/>
      <c r="B3838" s="3" t="s">
        <v>69</v>
      </c>
      <c r="C3838" s="3" t="s">
        <v>75</v>
      </c>
      <c r="D3838" s="3">
        <v>1553144.5715792461</v>
      </c>
      <c r="E3838" s="3">
        <v>1553144.5715792461</v>
      </c>
      <c r="F3838" s="3">
        <v>1553144.5715792461</v>
      </c>
      <c r="G3838" s="3">
        <v>1553144.5715792461</v>
      </c>
      <c r="H3838" s="3">
        <v>1553144.5715792461</v>
      </c>
      <c r="I3838" s="3">
        <v>1553144.5715792461</v>
      </c>
      <c r="J3838" s="3">
        <v>1553144.5715792461</v>
      </c>
      <c r="K3838" s="3">
        <v>1553144.5715792461</v>
      </c>
      <c r="L3838" s="3">
        <v>1553144.5715792461</v>
      </c>
      <c r="M3838" s="3">
        <v>1553144.5715792461</v>
      </c>
      <c r="N3838" s="3">
        <v>1553144.5715792461</v>
      </c>
      <c r="O3838" s="3">
        <v>1553144.5715792461</v>
      </c>
      <c r="P3838" s="3">
        <v>1553144.5715792461</v>
      </c>
      <c r="Q3838" s="3">
        <v>1553144.5715792461</v>
      </c>
    </row>
    <row r="3839" spans="1:17" x14ac:dyDescent="0.35">
      <c r="A3839" s="2"/>
      <c r="B3839" s="3" t="s">
        <v>70</v>
      </c>
      <c r="C3839" s="3" t="s">
        <v>75</v>
      </c>
      <c r="D3839" s="3">
        <v>3094143.3252342222</v>
      </c>
      <c r="E3839" s="3">
        <v>3109382.3921350869</v>
      </c>
      <c r="F3839" s="3">
        <v>3109382.3921350869</v>
      </c>
      <c r="G3839" s="3">
        <v>3109382.3921350869</v>
      </c>
      <c r="H3839" s="3">
        <v>3109382.3921350869</v>
      </c>
      <c r="I3839" s="3">
        <v>3109382.3921350869</v>
      </c>
      <c r="J3839" s="3">
        <v>3109382.3921350869</v>
      </c>
      <c r="K3839" s="3">
        <v>3109382.3921350869</v>
      </c>
      <c r="L3839" s="3">
        <v>3109382.3921350869</v>
      </c>
      <c r="M3839" s="3">
        <v>3109382.3921350869</v>
      </c>
      <c r="N3839" s="3">
        <v>3109382.3921350869</v>
      </c>
      <c r="O3839" s="3">
        <v>3109382.3921350869</v>
      </c>
      <c r="P3839" s="3">
        <v>3109382.3921350869</v>
      </c>
      <c r="Q3839" s="3">
        <v>3109382.3921350869</v>
      </c>
    </row>
    <row r="3840" spans="1:17" x14ac:dyDescent="0.35">
      <c r="A3840" s="2"/>
      <c r="B3840" s="3" t="s">
        <v>71</v>
      </c>
      <c r="C3840" s="3" t="s">
        <v>75</v>
      </c>
      <c r="D3840" s="3">
        <v>1340852.4864638869</v>
      </c>
      <c r="E3840" s="3">
        <v>2549138.753762919</v>
      </c>
      <c r="F3840" s="3">
        <v>2549138.753762919</v>
      </c>
      <c r="G3840" s="3">
        <v>2549138.753762919</v>
      </c>
      <c r="H3840" s="3">
        <v>2549138.753762919</v>
      </c>
      <c r="I3840" s="3">
        <v>2549138.753762919</v>
      </c>
      <c r="J3840" s="3">
        <v>2549138.753762919</v>
      </c>
      <c r="K3840" s="3">
        <v>2549138.753762919</v>
      </c>
      <c r="L3840" s="3">
        <v>2549138.753762919</v>
      </c>
      <c r="M3840" s="3">
        <v>2549138.753762919</v>
      </c>
      <c r="N3840" s="3">
        <v>2549138.753762919</v>
      </c>
      <c r="O3840" s="3">
        <v>2549138.753762919</v>
      </c>
      <c r="P3840" s="3">
        <v>2549138.753762919</v>
      </c>
      <c r="Q3840" s="3">
        <v>2549138.753762919</v>
      </c>
    </row>
    <row r="3841" spans="1:17" x14ac:dyDescent="0.35">
      <c r="A3841" s="2"/>
      <c r="B3841" s="3" t="s">
        <v>72</v>
      </c>
      <c r="C3841" s="3" t="s">
        <v>75</v>
      </c>
      <c r="D3841" s="3">
        <v>0</v>
      </c>
      <c r="E3841" s="3">
        <v>0</v>
      </c>
      <c r="F3841" s="3">
        <v>0</v>
      </c>
      <c r="G3841" s="3">
        <v>0</v>
      </c>
      <c r="H3841" s="3">
        <v>0</v>
      </c>
      <c r="I3841" s="3">
        <v>0</v>
      </c>
      <c r="J3841" s="3">
        <v>0</v>
      </c>
      <c r="K3841" s="3">
        <v>0</v>
      </c>
      <c r="L3841" s="3">
        <v>0</v>
      </c>
      <c r="M3841" s="3">
        <v>0</v>
      </c>
      <c r="N3841" s="3">
        <v>0</v>
      </c>
      <c r="O3841" s="3">
        <v>0</v>
      </c>
      <c r="P3841" s="3">
        <v>0</v>
      </c>
      <c r="Q3841" s="3">
        <v>0</v>
      </c>
    </row>
    <row r="3842" spans="1:17" x14ac:dyDescent="0.35">
      <c r="A3842" s="2"/>
      <c r="B3842" s="3" t="s">
        <v>73</v>
      </c>
      <c r="C3842" s="3" t="s">
        <v>75</v>
      </c>
      <c r="D3842" s="3">
        <v>2193204.7189729041</v>
      </c>
      <c r="E3842" s="3">
        <v>2193204.7189729041</v>
      </c>
      <c r="F3842" s="3">
        <v>2193204.7189729041</v>
      </c>
      <c r="G3842" s="3">
        <v>2193204.7189729041</v>
      </c>
      <c r="H3842" s="3">
        <v>2193204.7189729041</v>
      </c>
      <c r="I3842" s="3">
        <v>2193204.7189729041</v>
      </c>
      <c r="J3842" s="3">
        <v>2193204.7189729041</v>
      </c>
      <c r="K3842" s="3">
        <v>2193204.7189729041</v>
      </c>
      <c r="L3842" s="3">
        <v>2193204.7189729041</v>
      </c>
      <c r="M3842" s="3">
        <v>2193204.7189729041</v>
      </c>
      <c r="N3842" s="3">
        <v>2193204.7189729041</v>
      </c>
      <c r="O3842" s="3">
        <v>2193204.7189729041</v>
      </c>
      <c r="P3842" s="3">
        <v>2193204.7189729041</v>
      </c>
      <c r="Q3842" s="3">
        <v>2193204.7189729041</v>
      </c>
    </row>
    <row r="3843" spans="1:17" x14ac:dyDescent="0.35">
      <c r="A3843" s="2"/>
      <c r="B3843" s="3" t="s">
        <v>74</v>
      </c>
      <c r="C3843" s="3" t="s">
        <v>75</v>
      </c>
      <c r="D3843" s="3">
        <v>340174.49592434289</v>
      </c>
      <c r="E3843" s="3">
        <v>340174.49592434289</v>
      </c>
      <c r="F3843" s="3">
        <v>340174.49592434289</v>
      </c>
      <c r="G3843" s="3">
        <v>340174.49592434289</v>
      </c>
      <c r="H3843" s="3">
        <v>340174.49592434289</v>
      </c>
      <c r="I3843" s="3">
        <v>340174.49592434289</v>
      </c>
      <c r="J3843" s="3">
        <v>340174.49592434289</v>
      </c>
      <c r="K3843" s="3">
        <v>340174.49592434289</v>
      </c>
      <c r="L3843" s="3">
        <v>340174.49592434289</v>
      </c>
      <c r="M3843" s="3">
        <v>340174.49592434289</v>
      </c>
      <c r="N3843" s="3">
        <v>340174.49592434289</v>
      </c>
      <c r="O3843" s="3">
        <v>340174.49592434289</v>
      </c>
      <c r="P3843" s="3">
        <v>340174.49592434289</v>
      </c>
      <c r="Q3843" s="3">
        <v>340174.49592434289</v>
      </c>
    </row>
    <row r="3844" spans="1:17" x14ac:dyDescent="0.35">
      <c r="A3844" s="2"/>
    </row>
    <row r="3845" spans="1:17" x14ac:dyDescent="0.35">
      <c r="A3845" s="2" t="s">
        <v>243</v>
      </c>
      <c r="B3845" s="3" t="s">
        <v>64</v>
      </c>
      <c r="C3845" s="3" t="s">
        <v>65</v>
      </c>
      <c r="D3845" s="3">
        <v>0</v>
      </c>
      <c r="E3845" s="3">
        <v>0.95</v>
      </c>
      <c r="F3845" s="3">
        <v>0.95</v>
      </c>
      <c r="G3845" s="3">
        <v>0.95</v>
      </c>
      <c r="H3845" s="3">
        <v>0.95</v>
      </c>
      <c r="I3845" s="3">
        <v>0.95</v>
      </c>
      <c r="J3845" s="3">
        <v>0.95</v>
      </c>
      <c r="K3845" s="3">
        <v>0.95</v>
      </c>
      <c r="L3845" s="3">
        <v>0.95</v>
      </c>
      <c r="M3845" s="3">
        <v>0.95</v>
      </c>
      <c r="N3845" s="3">
        <v>0.95</v>
      </c>
      <c r="O3845" s="3">
        <v>0.95</v>
      </c>
      <c r="P3845" s="3">
        <v>0.95</v>
      </c>
      <c r="Q3845" s="3">
        <v>0.95</v>
      </c>
    </row>
    <row r="3846" spans="1:17" x14ac:dyDescent="0.35">
      <c r="A3846" s="2"/>
      <c r="B3846" s="3" t="s">
        <v>66</v>
      </c>
      <c r="C3846" s="3" t="s">
        <v>65</v>
      </c>
      <c r="D3846" s="3">
        <v>1.2999999999999999E-2</v>
      </c>
      <c r="E3846" s="3">
        <v>1.2999999999999999E-2</v>
      </c>
      <c r="F3846" s="3">
        <v>1.2999999999999999E-2</v>
      </c>
      <c r="G3846" s="3">
        <v>1.2999999999999999E-2</v>
      </c>
      <c r="H3846" s="3">
        <v>1.2999999999999999E-2</v>
      </c>
      <c r="I3846" s="3">
        <v>1.2999999999999999E-2</v>
      </c>
      <c r="J3846" s="3">
        <v>1.2999999999999999E-2</v>
      </c>
      <c r="K3846" s="3">
        <v>1.2999999999999999E-2</v>
      </c>
      <c r="L3846" s="3">
        <v>1.2999999999999999E-2</v>
      </c>
      <c r="M3846" s="3">
        <v>1.2999999999999999E-2</v>
      </c>
      <c r="N3846" s="3">
        <v>1.2999999999999999E-2</v>
      </c>
      <c r="O3846" s="3">
        <v>1.2999999999999999E-2</v>
      </c>
      <c r="P3846" s="3">
        <v>1.2999999999999999E-2</v>
      </c>
      <c r="Q3846" s="3">
        <v>1.2999999999999999E-2</v>
      </c>
    </row>
    <row r="3847" spans="1:17" x14ac:dyDescent="0.35">
      <c r="A3847" s="2"/>
      <c r="B3847" s="3" t="s">
        <v>67</v>
      </c>
      <c r="C3847" s="3" t="s">
        <v>65</v>
      </c>
      <c r="D3847" s="3">
        <v>0</v>
      </c>
      <c r="E3847" s="3">
        <v>0</v>
      </c>
      <c r="F3847" s="3">
        <v>0</v>
      </c>
      <c r="G3847" s="3">
        <v>0</v>
      </c>
      <c r="H3847" s="3">
        <v>0</v>
      </c>
      <c r="I3847" s="3">
        <v>0</v>
      </c>
      <c r="J3847" s="3">
        <v>0</v>
      </c>
      <c r="K3847" s="3">
        <v>0</v>
      </c>
      <c r="L3847" s="3">
        <v>0</v>
      </c>
      <c r="M3847" s="3">
        <v>0</v>
      </c>
      <c r="N3847" s="3">
        <v>0</v>
      </c>
      <c r="O3847" s="3">
        <v>0</v>
      </c>
      <c r="P3847" s="3">
        <v>0</v>
      </c>
      <c r="Q3847" s="3">
        <v>0</v>
      </c>
    </row>
    <row r="3848" spans="1:17" x14ac:dyDescent="0.35">
      <c r="A3848" s="2"/>
      <c r="B3848" s="3" t="s">
        <v>68</v>
      </c>
      <c r="C3848" s="3" t="s">
        <v>65</v>
      </c>
      <c r="D3848" s="3">
        <v>0</v>
      </c>
      <c r="E3848" s="3">
        <v>0.95000000000000007</v>
      </c>
      <c r="F3848" s="3">
        <v>0.95000000000000007</v>
      </c>
      <c r="G3848" s="3">
        <v>0.95000000000000007</v>
      </c>
      <c r="H3848" s="3">
        <v>0.95000000000000007</v>
      </c>
      <c r="I3848" s="3">
        <v>0.95000000000000007</v>
      </c>
      <c r="J3848" s="3">
        <v>0.95000000000000007</v>
      </c>
      <c r="K3848" s="3">
        <v>0.95000000000000007</v>
      </c>
      <c r="L3848" s="3">
        <v>0.95000000000000007</v>
      </c>
      <c r="M3848" s="3">
        <v>0.95000000000000007</v>
      </c>
      <c r="N3848" s="3">
        <v>0.95000000000000007</v>
      </c>
      <c r="O3848" s="3">
        <v>0.95000000000000007</v>
      </c>
      <c r="P3848" s="3">
        <v>0.95000000000000007</v>
      </c>
      <c r="Q3848" s="3">
        <v>0.95000000000000007</v>
      </c>
    </row>
    <row r="3849" spans="1:17" x14ac:dyDescent="0.35">
      <c r="A3849" s="2"/>
      <c r="B3849" s="3" t="s">
        <v>69</v>
      </c>
      <c r="C3849" s="3" t="s">
        <v>65</v>
      </c>
      <c r="D3849" s="3">
        <v>0</v>
      </c>
      <c r="E3849" s="3">
        <v>0.49881608057844129</v>
      </c>
      <c r="F3849" s="3">
        <v>0.49881608057844129</v>
      </c>
      <c r="G3849" s="3">
        <v>0.49881608057844129</v>
      </c>
      <c r="H3849" s="3">
        <v>0.49881608057844129</v>
      </c>
      <c r="I3849" s="3">
        <v>0.49881608057844129</v>
      </c>
      <c r="J3849" s="3">
        <v>0.49881608057844129</v>
      </c>
      <c r="K3849" s="3">
        <v>0.49881608057844129</v>
      </c>
      <c r="L3849" s="3">
        <v>0.49881608057844129</v>
      </c>
      <c r="M3849" s="3">
        <v>0.49881608057844129</v>
      </c>
      <c r="N3849" s="3">
        <v>0.49881608057844129</v>
      </c>
      <c r="O3849" s="3">
        <v>0.49881608057844129</v>
      </c>
      <c r="P3849" s="3">
        <v>0.49881608057844129</v>
      </c>
      <c r="Q3849" s="3">
        <v>0.49881608057844129</v>
      </c>
    </row>
    <row r="3850" spans="1:17" x14ac:dyDescent="0.35">
      <c r="A3850" s="2"/>
      <c r="B3850" s="3" t="s">
        <v>70</v>
      </c>
      <c r="C3850" s="3" t="s">
        <v>65</v>
      </c>
      <c r="D3850" s="3">
        <v>0</v>
      </c>
      <c r="E3850" s="3">
        <v>0.55631660198026311</v>
      </c>
      <c r="F3850" s="3">
        <v>0.55631660198026311</v>
      </c>
      <c r="G3850" s="3">
        <v>0.55631660198026311</v>
      </c>
      <c r="H3850" s="3">
        <v>0.55631660198026311</v>
      </c>
      <c r="I3850" s="3">
        <v>0.55631660198026311</v>
      </c>
      <c r="J3850" s="3">
        <v>0.55631660198026311</v>
      </c>
      <c r="K3850" s="3">
        <v>0.55631660198026311</v>
      </c>
      <c r="L3850" s="3">
        <v>0.55631660198026311</v>
      </c>
      <c r="M3850" s="3">
        <v>0.55631660198026311</v>
      </c>
      <c r="N3850" s="3">
        <v>0.55631660198026311</v>
      </c>
      <c r="O3850" s="3">
        <v>0.55631660198026311</v>
      </c>
      <c r="P3850" s="3">
        <v>0.55631660198026311</v>
      </c>
      <c r="Q3850" s="3">
        <v>0.55631660198026311</v>
      </c>
    </row>
    <row r="3851" spans="1:17" x14ac:dyDescent="0.35">
      <c r="A3851" s="2"/>
      <c r="B3851" s="3" t="s">
        <v>71</v>
      </c>
      <c r="C3851" s="3" t="s">
        <v>65</v>
      </c>
      <c r="D3851" s="3">
        <v>0.5</v>
      </c>
      <c r="E3851" s="3">
        <v>0.95</v>
      </c>
      <c r="F3851" s="3">
        <v>0.95</v>
      </c>
      <c r="G3851" s="3">
        <v>0.95</v>
      </c>
      <c r="H3851" s="3">
        <v>0.95</v>
      </c>
      <c r="I3851" s="3">
        <v>0.95</v>
      </c>
      <c r="J3851" s="3">
        <v>0.95</v>
      </c>
      <c r="K3851" s="3">
        <v>0.95</v>
      </c>
      <c r="L3851" s="3">
        <v>0.95</v>
      </c>
      <c r="M3851" s="3">
        <v>0.95</v>
      </c>
      <c r="N3851" s="3">
        <v>0.95</v>
      </c>
      <c r="O3851" s="3">
        <v>0.95</v>
      </c>
      <c r="P3851" s="3">
        <v>0.95</v>
      </c>
      <c r="Q3851" s="3">
        <v>0.95</v>
      </c>
    </row>
    <row r="3852" spans="1:17" x14ac:dyDescent="0.35">
      <c r="A3852" s="2"/>
      <c r="B3852" s="3" t="s">
        <v>72</v>
      </c>
      <c r="C3852" s="3" t="s">
        <v>65</v>
      </c>
      <c r="D3852" s="3">
        <v>0</v>
      </c>
      <c r="E3852" s="3">
        <v>0</v>
      </c>
      <c r="F3852" s="3">
        <v>0</v>
      </c>
      <c r="G3852" s="3">
        <v>0</v>
      </c>
      <c r="H3852" s="3">
        <v>0</v>
      </c>
      <c r="I3852" s="3">
        <v>0</v>
      </c>
      <c r="J3852" s="3">
        <v>0</v>
      </c>
      <c r="K3852" s="3">
        <v>0</v>
      </c>
      <c r="L3852" s="3">
        <v>0</v>
      </c>
      <c r="M3852" s="3">
        <v>0</v>
      </c>
      <c r="N3852" s="3">
        <v>0</v>
      </c>
      <c r="O3852" s="3">
        <v>0</v>
      </c>
      <c r="P3852" s="3">
        <v>0</v>
      </c>
      <c r="Q3852" s="3">
        <v>0</v>
      </c>
    </row>
    <row r="3853" spans="1:17" x14ac:dyDescent="0.35">
      <c r="A3853" s="2"/>
      <c r="B3853" s="3" t="s">
        <v>73</v>
      </c>
      <c r="C3853" s="3" t="s">
        <v>65</v>
      </c>
      <c r="D3853" s="3">
        <v>0</v>
      </c>
      <c r="E3853" s="3">
        <v>0</v>
      </c>
      <c r="F3853" s="3">
        <v>0</v>
      </c>
      <c r="G3853" s="3">
        <v>0</v>
      </c>
      <c r="H3853" s="3">
        <v>0</v>
      </c>
      <c r="I3853" s="3">
        <v>0</v>
      </c>
      <c r="J3853" s="3">
        <v>0</v>
      </c>
      <c r="K3853" s="3">
        <v>0</v>
      </c>
      <c r="L3853" s="3">
        <v>0</v>
      </c>
      <c r="M3853" s="3">
        <v>0</v>
      </c>
      <c r="N3853" s="3">
        <v>0</v>
      </c>
      <c r="O3853" s="3">
        <v>0</v>
      </c>
      <c r="P3853" s="3">
        <v>0</v>
      </c>
      <c r="Q3853" s="3">
        <v>0</v>
      </c>
    </row>
    <row r="3854" spans="1:17" x14ac:dyDescent="0.35">
      <c r="A3854" s="2"/>
      <c r="B3854" s="3" t="s">
        <v>74</v>
      </c>
      <c r="C3854" s="3" t="s">
        <v>65</v>
      </c>
      <c r="D3854" s="3">
        <v>0</v>
      </c>
      <c r="E3854" s="3">
        <v>0</v>
      </c>
      <c r="F3854" s="3">
        <v>0</v>
      </c>
      <c r="G3854" s="3">
        <v>0</v>
      </c>
      <c r="H3854" s="3">
        <v>0</v>
      </c>
      <c r="I3854" s="3">
        <v>0</v>
      </c>
      <c r="J3854" s="3">
        <v>0</v>
      </c>
      <c r="K3854" s="3">
        <v>0</v>
      </c>
      <c r="L3854" s="3">
        <v>0</v>
      </c>
      <c r="M3854" s="3">
        <v>0</v>
      </c>
      <c r="N3854" s="3">
        <v>0</v>
      </c>
      <c r="O3854" s="3">
        <v>0</v>
      </c>
      <c r="P3854" s="3">
        <v>0</v>
      </c>
      <c r="Q3854" s="3">
        <v>0</v>
      </c>
    </row>
    <row r="3855" spans="1:17" x14ac:dyDescent="0.35">
      <c r="A3855" s="2"/>
      <c r="B3855" s="3" t="s">
        <v>64</v>
      </c>
      <c r="C3855" s="3" t="s">
        <v>75</v>
      </c>
      <c r="D3855" s="3">
        <v>0</v>
      </c>
      <c r="E3855" s="3">
        <v>49319.054759352563</v>
      </c>
      <c r="F3855" s="3">
        <v>49319.054759352563</v>
      </c>
      <c r="G3855" s="3">
        <v>49319.054759352563</v>
      </c>
      <c r="H3855" s="3">
        <v>49319.054759352563</v>
      </c>
      <c r="I3855" s="3">
        <v>49319.054759352563</v>
      </c>
      <c r="J3855" s="3">
        <v>49319.054759352563</v>
      </c>
      <c r="K3855" s="3">
        <v>49319.054759352563</v>
      </c>
      <c r="L3855" s="3">
        <v>49319.054759352563</v>
      </c>
      <c r="M3855" s="3">
        <v>49319.054759352563</v>
      </c>
      <c r="N3855" s="3">
        <v>49319.054759352563</v>
      </c>
      <c r="O3855" s="3">
        <v>49319.054759352563</v>
      </c>
      <c r="P3855" s="3">
        <v>49319.054759352563</v>
      </c>
      <c r="Q3855" s="3">
        <v>49319.054759352563</v>
      </c>
    </row>
    <row r="3856" spans="1:17" x14ac:dyDescent="0.35">
      <c r="A3856" s="2"/>
      <c r="B3856" s="3" t="s">
        <v>66</v>
      </c>
      <c r="C3856" s="3" t="s">
        <v>75</v>
      </c>
      <c r="D3856" s="3">
        <v>516.98319728470983</v>
      </c>
      <c r="E3856" s="3">
        <v>516.98319728470983</v>
      </c>
      <c r="F3856" s="3">
        <v>516.98319728470983</v>
      </c>
      <c r="G3856" s="3">
        <v>516.98319728470983</v>
      </c>
      <c r="H3856" s="3">
        <v>516.98319728470983</v>
      </c>
      <c r="I3856" s="3">
        <v>516.98319728470983</v>
      </c>
      <c r="J3856" s="3">
        <v>516.98319728470983</v>
      </c>
      <c r="K3856" s="3">
        <v>516.98319728470983</v>
      </c>
      <c r="L3856" s="3">
        <v>516.98319728470983</v>
      </c>
      <c r="M3856" s="3">
        <v>516.98319728470983</v>
      </c>
      <c r="N3856" s="3">
        <v>516.98319728470983</v>
      </c>
      <c r="O3856" s="3">
        <v>516.98319728470983</v>
      </c>
      <c r="P3856" s="3">
        <v>516.98319728470983</v>
      </c>
      <c r="Q3856" s="3">
        <v>516.98319728470983</v>
      </c>
    </row>
    <row r="3857" spans="1:17" x14ac:dyDescent="0.35">
      <c r="A3857" s="2"/>
      <c r="B3857" s="3" t="s">
        <v>67</v>
      </c>
      <c r="C3857" s="3" t="s">
        <v>75</v>
      </c>
      <c r="D3857" s="3">
        <v>0</v>
      </c>
      <c r="E3857" s="3">
        <v>0</v>
      </c>
      <c r="F3857" s="3">
        <v>0</v>
      </c>
      <c r="G3857" s="3">
        <v>0</v>
      </c>
      <c r="H3857" s="3">
        <v>0</v>
      </c>
      <c r="I3857" s="3">
        <v>0</v>
      </c>
      <c r="J3857" s="3">
        <v>0</v>
      </c>
      <c r="K3857" s="3">
        <v>0</v>
      </c>
      <c r="L3857" s="3">
        <v>0</v>
      </c>
      <c r="M3857" s="3">
        <v>0</v>
      </c>
      <c r="N3857" s="3">
        <v>0</v>
      </c>
      <c r="O3857" s="3">
        <v>0</v>
      </c>
      <c r="P3857" s="3">
        <v>0</v>
      </c>
      <c r="Q3857" s="3">
        <v>0</v>
      </c>
    </row>
    <row r="3858" spans="1:17" x14ac:dyDescent="0.35">
      <c r="A3858" s="2"/>
      <c r="B3858" s="3" t="s">
        <v>68</v>
      </c>
      <c r="C3858" s="3" t="s">
        <v>75</v>
      </c>
      <c r="D3858" s="3">
        <v>0</v>
      </c>
      <c r="E3858" s="3">
        <v>603108.35403596447</v>
      </c>
      <c r="F3858" s="3">
        <v>603108.35403596447</v>
      </c>
      <c r="G3858" s="3">
        <v>603108.35403596447</v>
      </c>
      <c r="H3858" s="3">
        <v>603108.35403596447</v>
      </c>
      <c r="I3858" s="3">
        <v>603108.35403596447</v>
      </c>
      <c r="J3858" s="3">
        <v>603108.35403596447</v>
      </c>
      <c r="K3858" s="3">
        <v>603108.35403596447</v>
      </c>
      <c r="L3858" s="3">
        <v>603108.35403596447</v>
      </c>
      <c r="M3858" s="3">
        <v>603108.35403596447</v>
      </c>
      <c r="N3858" s="3">
        <v>603108.35403596447</v>
      </c>
      <c r="O3858" s="3">
        <v>603108.35403596447</v>
      </c>
      <c r="P3858" s="3">
        <v>603108.35403596447</v>
      </c>
      <c r="Q3858" s="3">
        <v>603108.35403596447</v>
      </c>
    </row>
    <row r="3859" spans="1:17" x14ac:dyDescent="0.35">
      <c r="A3859" s="2"/>
      <c r="B3859" s="3" t="s">
        <v>69</v>
      </c>
      <c r="C3859" s="3" t="s">
        <v>75</v>
      </c>
      <c r="D3859" s="3">
        <v>0</v>
      </c>
      <c r="E3859" s="3">
        <v>315074.18547653331</v>
      </c>
      <c r="F3859" s="3">
        <v>315074.18547653331</v>
      </c>
      <c r="G3859" s="3">
        <v>315074.18547653331</v>
      </c>
      <c r="H3859" s="3">
        <v>315074.18547653331</v>
      </c>
      <c r="I3859" s="3">
        <v>315074.18547653331</v>
      </c>
      <c r="J3859" s="3">
        <v>315074.18547653331</v>
      </c>
      <c r="K3859" s="3">
        <v>315074.18547653331</v>
      </c>
      <c r="L3859" s="3">
        <v>315074.18547653331</v>
      </c>
      <c r="M3859" s="3">
        <v>315074.18547653331</v>
      </c>
      <c r="N3859" s="3">
        <v>315074.18547653331</v>
      </c>
      <c r="O3859" s="3">
        <v>315074.18547653331</v>
      </c>
      <c r="P3859" s="3">
        <v>315074.18547653331</v>
      </c>
      <c r="Q3859" s="3">
        <v>315074.18547653331</v>
      </c>
    </row>
    <row r="3860" spans="1:17" x14ac:dyDescent="0.35">
      <c r="A3860" s="2"/>
      <c r="B3860" s="3" t="s">
        <v>70</v>
      </c>
      <c r="C3860" s="3" t="s">
        <v>75</v>
      </c>
      <c r="D3860" s="3">
        <v>0</v>
      </c>
      <c r="E3860" s="3">
        <v>457990.7205731977</v>
      </c>
      <c r="F3860" s="3">
        <v>457990.7205731977</v>
      </c>
      <c r="G3860" s="3">
        <v>457990.7205731977</v>
      </c>
      <c r="H3860" s="3">
        <v>457990.7205731977</v>
      </c>
      <c r="I3860" s="3">
        <v>457990.7205731977</v>
      </c>
      <c r="J3860" s="3">
        <v>457990.7205731977</v>
      </c>
      <c r="K3860" s="3">
        <v>457990.7205731977</v>
      </c>
      <c r="L3860" s="3">
        <v>457990.7205731977</v>
      </c>
      <c r="M3860" s="3">
        <v>457990.7205731977</v>
      </c>
      <c r="N3860" s="3">
        <v>457990.7205731977</v>
      </c>
      <c r="O3860" s="3">
        <v>457990.7205731977</v>
      </c>
      <c r="P3860" s="3">
        <v>457990.7205731977</v>
      </c>
      <c r="Q3860" s="3">
        <v>457990.7205731977</v>
      </c>
    </row>
    <row r="3861" spans="1:17" x14ac:dyDescent="0.35">
      <c r="A3861" s="2"/>
      <c r="B3861" s="3" t="s">
        <v>71</v>
      </c>
      <c r="C3861" s="3" t="s">
        <v>75</v>
      </c>
      <c r="D3861" s="3">
        <v>128806.5643419124</v>
      </c>
      <c r="E3861" s="3">
        <v>246796.44756862469</v>
      </c>
      <c r="F3861" s="3">
        <v>246796.44756862469</v>
      </c>
      <c r="G3861" s="3">
        <v>246796.44756862469</v>
      </c>
      <c r="H3861" s="3">
        <v>246796.44756862469</v>
      </c>
      <c r="I3861" s="3">
        <v>246796.44756862469</v>
      </c>
      <c r="J3861" s="3">
        <v>246796.44756862469</v>
      </c>
      <c r="K3861" s="3">
        <v>246796.44756862469</v>
      </c>
      <c r="L3861" s="3">
        <v>246796.44756862469</v>
      </c>
      <c r="M3861" s="3">
        <v>246796.44756862469</v>
      </c>
      <c r="N3861" s="3">
        <v>246796.44756862469</v>
      </c>
      <c r="O3861" s="3">
        <v>246796.44756862469</v>
      </c>
      <c r="P3861" s="3">
        <v>246796.44756862469</v>
      </c>
      <c r="Q3861" s="3">
        <v>246796.44756862469</v>
      </c>
    </row>
    <row r="3862" spans="1:17" x14ac:dyDescent="0.35">
      <c r="A3862" s="2"/>
      <c r="B3862" s="3" t="s">
        <v>72</v>
      </c>
      <c r="C3862" s="3" t="s">
        <v>75</v>
      </c>
      <c r="D3862" s="3">
        <v>0</v>
      </c>
      <c r="E3862" s="3">
        <v>0</v>
      </c>
      <c r="F3862" s="3">
        <v>0</v>
      </c>
      <c r="G3862" s="3">
        <v>0</v>
      </c>
      <c r="H3862" s="3">
        <v>0</v>
      </c>
      <c r="I3862" s="3">
        <v>0</v>
      </c>
      <c r="J3862" s="3">
        <v>0</v>
      </c>
      <c r="K3862" s="3">
        <v>0</v>
      </c>
      <c r="L3862" s="3">
        <v>0</v>
      </c>
      <c r="M3862" s="3">
        <v>0</v>
      </c>
      <c r="N3862" s="3">
        <v>0</v>
      </c>
      <c r="O3862" s="3">
        <v>0</v>
      </c>
      <c r="P3862" s="3">
        <v>0</v>
      </c>
      <c r="Q3862" s="3">
        <v>0</v>
      </c>
    </row>
    <row r="3863" spans="1:17" x14ac:dyDescent="0.35">
      <c r="A3863" s="2"/>
      <c r="B3863" s="3" t="s">
        <v>73</v>
      </c>
      <c r="C3863" s="3" t="s">
        <v>75</v>
      </c>
      <c r="D3863" s="3">
        <v>0</v>
      </c>
      <c r="E3863" s="3">
        <v>0</v>
      </c>
      <c r="F3863" s="3">
        <v>0</v>
      </c>
      <c r="G3863" s="3">
        <v>0</v>
      </c>
      <c r="H3863" s="3">
        <v>0</v>
      </c>
      <c r="I3863" s="3">
        <v>0</v>
      </c>
      <c r="J3863" s="3">
        <v>0</v>
      </c>
      <c r="K3863" s="3">
        <v>0</v>
      </c>
      <c r="L3863" s="3">
        <v>0</v>
      </c>
      <c r="M3863" s="3">
        <v>0</v>
      </c>
      <c r="N3863" s="3">
        <v>0</v>
      </c>
      <c r="O3863" s="3">
        <v>0</v>
      </c>
      <c r="P3863" s="3">
        <v>0</v>
      </c>
      <c r="Q3863" s="3">
        <v>0</v>
      </c>
    </row>
    <row r="3864" spans="1:17" x14ac:dyDescent="0.35">
      <c r="A3864" s="2"/>
      <c r="B3864" s="3" t="s">
        <v>74</v>
      </c>
      <c r="C3864" s="3" t="s">
        <v>75</v>
      </c>
      <c r="D3864" s="3">
        <v>0</v>
      </c>
      <c r="E3864" s="3">
        <v>0</v>
      </c>
      <c r="F3864" s="3">
        <v>0</v>
      </c>
      <c r="G3864" s="3">
        <v>0</v>
      </c>
      <c r="H3864" s="3">
        <v>0</v>
      </c>
      <c r="I3864" s="3">
        <v>0</v>
      </c>
      <c r="J3864" s="3">
        <v>0</v>
      </c>
      <c r="K3864" s="3">
        <v>0</v>
      </c>
      <c r="L3864" s="3">
        <v>0</v>
      </c>
      <c r="M3864" s="3">
        <v>0</v>
      </c>
      <c r="N3864" s="3">
        <v>0</v>
      </c>
      <c r="O3864" s="3">
        <v>0</v>
      </c>
      <c r="P3864" s="3">
        <v>0</v>
      </c>
      <c r="Q3864" s="3">
        <v>0</v>
      </c>
    </row>
    <row r="3865" spans="1:17" x14ac:dyDescent="0.35">
      <c r="A3865" s="2"/>
    </row>
    <row r="3866" spans="1:17" x14ac:dyDescent="0.35">
      <c r="A3866" s="2" t="s">
        <v>244</v>
      </c>
      <c r="B3866" s="3" t="s">
        <v>64</v>
      </c>
      <c r="C3866" s="3" t="s">
        <v>65</v>
      </c>
      <c r="D3866" s="3">
        <v>0</v>
      </c>
      <c r="E3866" s="3">
        <v>0.95000000000000007</v>
      </c>
      <c r="F3866" s="3">
        <v>0.95000000000000007</v>
      </c>
      <c r="G3866" s="3">
        <v>0.95000000000000007</v>
      </c>
      <c r="H3866" s="3">
        <v>0.95000000000000007</v>
      </c>
      <c r="I3866" s="3">
        <v>0.95000000000000007</v>
      </c>
      <c r="J3866" s="3">
        <v>0.95000000000000007</v>
      </c>
      <c r="K3866" s="3">
        <v>0.95000000000000007</v>
      </c>
      <c r="L3866" s="3">
        <v>0.95000000000000007</v>
      </c>
      <c r="M3866" s="3">
        <v>0.95000000000000007</v>
      </c>
      <c r="N3866" s="3">
        <v>0.95000000000000007</v>
      </c>
      <c r="O3866" s="3">
        <v>0.95000000000000007</v>
      </c>
      <c r="P3866" s="3">
        <v>0.95000000000000007</v>
      </c>
      <c r="Q3866" s="3">
        <v>0.95000000000000007</v>
      </c>
    </row>
    <row r="3867" spans="1:17" x14ac:dyDescent="0.35">
      <c r="A3867" s="2"/>
      <c r="B3867" s="3" t="s">
        <v>66</v>
      </c>
      <c r="C3867" s="3" t="s">
        <v>65</v>
      </c>
      <c r="D3867" s="3">
        <v>0.33300000000000002</v>
      </c>
      <c r="E3867" s="3">
        <v>0.95</v>
      </c>
      <c r="F3867" s="3">
        <v>0.95</v>
      </c>
      <c r="G3867" s="3">
        <v>0.95</v>
      </c>
      <c r="H3867" s="3">
        <v>0.95</v>
      </c>
      <c r="I3867" s="3">
        <v>0.95</v>
      </c>
      <c r="J3867" s="3">
        <v>0.95</v>
      </c>
      <c r="K3867" s="3">
        <v>0.95</v>
      </c>
      <c r="L3867" s="3">
        <v>0.95</v>
      </c>
      <c r="M3867" s="3">
        <v>0.95</v>
      </c>
      <c r="N3867" s="3">
        <v>0.95</v>
      </c>
      <c r="O3867" s="3">
        <v>0.95</v>
      </c>
      <c r="P3867" s="3">
        <v>0.95</v>
      </c>
      <c r="Q3867" s="3">
        <v>0.95</v>
      </c>
    </row>
    <row r="3868" spans="1:17" x14ac:dyDescent="0.35">
      <c r="A3868" s="2"/>
      <c r="B3868" s="3" t="s">
        <v>67</v>
      </c>
      <c r="C3868" s="3" t="s">
        <v>65</v>
      </c>
      <c r="D3868" s="3">
        <v>0</v>
      </c>
      <c r="E3868" s="3">
        <v>0</v>
      </c>
      <c r="F3868" s="3">
        <v>0</v>
      </c>
      <c r="G3868" s="3">
        <v>0</v>
      </c>
      <c r="H3868" s="3">
        <v>0</v>
      </c>
      <c r="I3868" s="3">
        <v>0</v>
      </c>
      <c r="J3868" s="3">
        <v>0</v>
      </c>
      <c r="K3868" s="3">
        <v>0</v>
      </c>
      <c r="L3868" s="3">
        <v>0</v>
      </c>
      <c r="M3868" s="3">
        <v>0</v>
      </c>
      <c r="N3868" s="3">
        <v>0</v>
      </c>
      <c r="O3868" s="3">
        <v>0</v>
      </c>
      <c r="P3868" s="3">
        <v>0</v>
      </c>
      <c r="Q3868" s="3">
        <v>0</v>
      </c>
    </row>
    <row r="3869" spans="1:17" x14ac:dyDescent="0.35">
      <c r="A3869" s="2"/>
      <c r="B3869" s="3" t="s">
        <v>68</v>
      </c>
      <c r="C3869" s="3" t="s">
        <v>65</v>
      </c>
      <c r="D3869" s="3">
        <v>0</v>
      </c>
      <c r="E3869" s="3">
        <v>0.95</v>
      </c>
      <c r="F3869" s="3">
        <v>0.95</v>
      </c>
      <c r="G3869" s="3">
        <v>0.95</v>
      </c>
      <c r="H3869" s="3">
        <v>0.95</v>
      </c>
      <c r="I3869" s="3">
        <v>0.95</v>
      </c>
      <c r="J3869" s="3">
        <v>0.95</v>
      </c>
      <c r="K3869" s="3">
        <v>0.95</v>
      </c>
      <c r="L3869" s="3">
        <v>0.95</v>
      </c>
      <c r="M3869" s="3">
        <v>0.95</v>
      </c>
      <c r="N3869" s="3">
        <v>0.95</v>
      </c>
      <c r="O3869" s="3">
        <v>0.95</v>
      </c>
      <c r="P3869" s="3">
        <v>0.95</v>
      </c>
      <c r="Q3869" s="3">
        <v>0.95</v>
      </c>
    </row>
    <row r="3870" spans="1:17" x14ac:dyDescent="0.35">
      <c r="A3870" s="2"/>
      <c r="B3870" s="3" t="s">
        <v>69</v>
      </c>
      <c r="C3870" s="3" t="s">
        <v>65</v>
      </c>
      <c r="D3870" s="3">
        <v>0.81</v>
      </c>
      <c r="E3870" s="3">
        <v>0.95</v>
      </c>
      <c r="F3870" s="3">
        <v>0.95</v>
      </c>
      <c r="G3870" s="3">
        <v>0.95</v>
      </c>
      <c r="H3870" s="3">
        <v>0.95</v>
      </c>
      <c r="I3870" s="3">
        <v>0.95</v>
      </c>
      <c r="J3870" s="3">
        <v>0.95</v>
      </c>
      <c r="K3870" s="3">
        <v>0.95</v>
      </c>
      <c r="L3870" s="3">
        <v>0.95</v>
      </c>
      <c r="M3870" s="3">
        <v>0.95</v>
      </c>
      <c r="N3870" s="3">
        <v>0.95</v>
      </c>
      <c r="O3870" s="3">
        <v>0.95</v>
      </c>
      <c r="P3870" s="3">
        <v>0.95</v>
      </c>
      <c r="Q3870" s="3">
        <v>0.95</v>
      </c>
    </row>
    <row r="3871" spans="1:17" x14ac:dyDescent="0.35">
      <c r="A3871" s="2"/>
      <c r="B3871" s="3" t="s">
        <v>70</v>
      </c>
      <c r="C3871" s="3" t="s">
        <v>65</v>
      </c>
      <c r="D3871" s="3">
        <v>0.78200000000000003</v>
      </c>
      <c r="E3871" s="3">
        <v>0.95</v>
      </c>
      <c r="F3871" s="3">
        <v>0.95</v>
      </c>
      <c r="G3871" s="3">
        <v>0.95</v>
      </c>
      <c r="H3871" s="3">
        <v>0.95</v>
      </c>
      <c r="I3871" s="3">
        <v>0.95</v>
      </c>
      <c r="J3871" s="3">
        <v>0.95</v>
      </c>
      <c r="K3871" s="3">
        <v>0.95</v>
      </c>
      <c r="L3871" s="3">
        <v>0.95</v>
      </c>
      <c r="M3871" s="3">
        <v>0.95</v>
      </c>
      <c r="N3871" s="3">
        <v>0.95</v>
      </c>
      <c r="O3871" s="3">
        <v>0.95</v>
      </c>
      <c r="P3871" s="3">
        <v>0.95</v>
      </c>
      <c r="Q3871" s="3">
        <v>0.95</v>
      </c>
    </row>
    <row r="3872" spans="1:17" x14ac:dyDescent="0.35">
      <c r="A3872" s="2"/>
      <c r="B3872" s="3" t="s">
        <v>71</v>
      </c>
      <c r="C3872" s="3" t="s">
        <v>65</v>
      </c>
      <c r="D3872" s="3">
        <v>0.5</v>
      </c>
      <c r="E3872" s="3">
        <v>0.94999999999999984</v>
      </c>
      <c r="F3872" s="3">
        <v>0.94999999999999984</v>
      </c>
      <c r="G3872" s="3">
        <v>0.94999999999999984</v>
      </c>
      <c r="H3872" s="3">
        <v>0.94999999999999984</v>
      </c>
      <c r="I3872" s="3">
        <v>0.94999999999999984</v>
      </c>
      <c r="J3872" s="3">
        <v>0.94999999999999984</v>
      </c>
      <c r="K3872" s="3">
        <v>0.94999999999999984</v>
      </c>
      <c r="L3872" s="3">
        <v>0.94999999999999984</v>
      </c>
      <c r="M3872" s="3">
        <v>0.94999999999999984</v>
      </c>
      <c r="N3872" s="3">
        <v>0.94999999999999984</v>
      </c>
      <c r="O3872" s="3">
        <v>0.94999999999999984</v>
      </c>
      <c r="P3872" s="3">
        <v>0.94999999999999984</v>
      </c>
      <c r="Q3872" s="3">
        <v>0.94999999999999984</v>
      </c>
    </row>
    <row r="3873" spans="1:17" x14ac:dyDescent="0.35">
      <c r="A3873" s="2"/>
      <c r="B3873" s="3" t="s">
        <v>72</v>
      </c>
      <c r="C3873" s="3" t="s">
        <v>65</v>
      </c>
      <c r="D3873" s="3">
        <v>0</v>
      </c>
      <c r="E3873" s="3">
        <v>0</v>
      </c>
      <c r="F3873" s="3">
        <v>0</v>
      </c>
      <c r="G3873" s="3">
        <v>0</v>
      </c>
      <c r="H3873" s="3">
        <v>0</v>
      </c>
      <c r="I3873" s="3">
        <v>0</v>
      </c>
      <c r="J3873" s="3">
        <v>0</v>
      </c>
      <c r="K3873" s="3">
        <v>0</v>
      </c>
      <c r="L3873" s="3">
        <v>0</v>
      </c>
      <c r="M3873" s="3">
        <v>0</v>
      </c>
      <c r="N3873" s="3">
        <v>0</v>
      </c>
      <c r="O3873" s="3">
        <v>0</v>
      </c>
      <c r="P3873" s="3">
        <v>0</v>
      </c>
      <c r="Q3873" s="3">
        <v>0</v>
      </c>
    </row>
    <row r="3874" spans="1:17" x14ac:dyDescent="0.35">
      <c r="A3874" s="2"/>
      <c r="B3874" s="3" t="s">
        <v>73</v>
      </c>
      <c r="C3874" s="3" t="s">
        <v>65</v>
      </c>
      <c r="D3874" s="3">
        <v>0.78200000000000014</v>
      </c>
      <c r="E3874" s="3">
        <v>0.78200000000000014</v>
      </c>
      <c r="F3874" s="3">
        <v>0.78200000000000014</v>
      </c>
      <c r="G3874" s="3">
        <v>0.78200000000000014</v>
      </c>
      <c r="H3874" s="3">
        <v>0.78200000000000014</v>
      </c>
      <c r="I3874" s="3">
        <v>0.78200000000000014</v>
      </c>
      <c r="J3874" s="3">
        <v>0.78200000000000014</v>
      </c>
      <c r="K3874" s="3">
        <v>0.78200000000000014</v>
      </c>
      <c r="L3874" s="3">
        <v>0.78200000000000014</v>
      </c>
      <c r="M3874" s="3">
        <v>0.78200000000000014</v>
      </c>
      <c r="N3874" s="3">
        <v>0.78200000000000014</v>
      </c>
      <c r="O3874" s="3">
        <v>0.78200000000000014</v>
      </c>
      <c r="P3874" s="3">
        <v>0.78200000000000014</v>
      </c>
      <c r="Q3874" s="3">
        <v>0.78200000000000014</v>
      </c>
    </row>
    <row r="3875" spans="1:17" x14ac:dyDescent="0.35">
      <c r="A3875" s="2"/>
      <c r="B3875" s="3" t="s">
        <v>74</v>
      </c>
      <c r="C3875" s="3" t="s">
        <v>65</v>
      </c>
      <c r="D3875" s="3">
        <v>1.9E-2</v>
      </c>
      <c r="E3875" s="3">
        <v>4.7531689651723892E-2</v>
      </c>
      <c r="F3875" s="3">
        <v>4.7531689651723892E-2</v>
      </c>
      <c r="G3875" s="3">
        <v>4.7531689651723892E-2</v>
      </c>
      <c r="H3875" s="3">
        <v>4.7531689651723892E-2</v>
      </c>
      <c r="I3875" s="3">
        <v>4.7531689651723892E-2</v>
      </c>
      <c r="J3875" s="3">
        <v>4.7531689651723892E-2</v>
      </c>
      <c r="K3875" s="3">
        <v>4.7531689651723892E-2</v>
      </c>
      <c r="L3875" s="3">
        <v>4.7531689651723892E-2</v>
      </c>
      <c r="M3875" s="3">
        <v>4.7531689651723892E-2</v>
      </c>
      <c r="N3875" s="3">
        <v>4.7531689651723892E-2</v>
      </c>
      <c r="O3875" s="3">
        <v>4.7531689651723892E-2</v>
      </c>
      <c r="P3875" s="3">
        <v>4.7531689651723892E-2</v>
      </c>
      <c r="Q3875" s="3">
        <v>4.7531689651723892E-2</v>
      </c>
    </row>
    <row r="3876" spans="1:17" x14ac:dyDescent="0.35">
      <c r="A3876" s="2"/>
      <c r="B3876" s="3" t="s">
        <v>64</v>
      </c>
      <c r="C3876" s="3" t="s">
        <v>75</v>
      </c>
      <c r="D3876" s="3">
        <v>0</v>
      </c>
      <c r="E3876" s="3">
        <v>38374.235478687908</v>
      </c>
      <c r="F3876" s="3">
        <v>38374.235478687908</v>
      </c>
      <c r="G3876" s="3">
        <v>38374.235478687908</v>
      </c>
      <c r="H3876" s="3">
        <v>38374.235478687908</v>
      </c>
      <c r="I3876" s="3">
        <v>38374.235478687908</v>
      </c>
      <c r="J3876" s="3">
        <v>38374.235478687908</v>
      </c>
      <c r="K3876" s="3">
        <v>38374.235478687908</v>
      </c>
      <c r="L3876" s="3">
        <v>38374.235478687908</v>
      </c>
      <c r="M3876" s="3">
        <v>38374.235478687908</v>
      </c>
      <c r="N3876" s="3">
        <v>38374.235478687908</v>
      </c>
      <c r="O3876" s="3">
        <v>38374.235478687908</v>
      </c>
      <c r="P3876" s="3">
        <v>38374.235478687908</v>
      </c>
      <c r="Q3876" s="3">
        <v>38374.235478687908</v>
      </c>
    </row>
    <row r="3877" spans="1:17" x14ac:dyDescent="0.35">
      <c r="A3877" s="2"/>
      <c r="B3877" s="3" t="s">
        <v>66</v>
      </c>
      <c r="C3877" s="3" t="s">
        <v>75</v>
      </c>
      <c r="D3877" s="3">
        <v>18003.738823675641</v>
      </c>
      <c r="E3877" s="3">
        <v>63849.296871124578</v>
      </c>
      <c r="F3877" s="3">
        <v>63849.296871124578</v>
      </c>
      <c r="G3877" s="3">
        <v>63849.296871124578</v>
      </c>
      <c r="H3877" s="3">
        <v>63849.296871124578</v>
      </c>
      <c r="I3877" s="3">
        <v>63849.296871124578</v>
      </c>
      <c r="J3877" s="3">
        <v>63849.296871124578</v>
      </c>
      <c r="K3877" s="3">
        <v>63849.296871124578</v>
      </c>
      <c r="L3877" s="3">
        <v>63849.296871124578</v>
      </c>
      <c r="M3877" s="3">
        <v>63849.296871124578</v>
      </c>
      <c r="N3877" s="3">
        <v>63849.296871124578</v>
      </c>
      <c r="O3877" s="3">
        <v>63849.296871124578</v>
      </c>
      <c r="P3877" s="3">
        <v>63849.296871124578</v>
      </c>
      <c r="Q3877" s="3">
        <v>63849.296871124578</v>
      </c>
    </row>
    <row r="3878" spans="1:17" x14ac:dyDescent="0.35">
      <c r="A3878" s="2"/>
      <c r="B3878" s="3" t="s">
        <v>67</v>
      </c>
      <c r="C3878" s="3" t="s">
        <v>75</v>
      </c>
      <c r="D3878" s="3">
        <v>0</v>
      </c>
      <c r="E3878" s="3">
        <v>0</v>
      </c>
      <c r="F3878" s="3">
        <v>0</v>
      </c>
      <c r="G3878" s="3">
        <v>0</v>
      </c>
      <c r="H3878" s="3">
        <v>0</v>
      </c>
      <c r="I3878" s="3">
        <v>0</v>
      </c>
      <c r="J3878" s="3">
        <v>0</v>
      </c>
      <c r="K3878" s="3">
        <v>0</v>
      </c>
      <c r="L3878" s="3">
        <v>0</v>
      </c>
      <c r="M3878" s="3">
        <v>0</v>
      </c>
      <c r="N3878" s="3">
        <v>0</v>
      </c>
      <c r="O3878" s="3">
        <v>0</v>
      </c>
      <c r="P3878" s="3">
        <v>0</v>
      </c>
      <c r="Q3878" s="3">
        <v>0</v>
      </c>
    </row>
    <row r="3879" spans="1:17" x14ac:dyDescent="0.35">
      <c r="A3879" s="2"/>
      <c r="B3879" s="3" t="s">
        <v>68</v>
      </c>
      <c r="C3879" s="3" t="s">
        <v>75</v>
      </c>
      <c r="D3879" s="3">
        <v>0</v>
      </c>
      <c r="E3879" s="3">
        <v>457380.47287199309</v>
      </c>
      <c r="F3879" s="3">
        <v>457380.47287199309</v>
      </c>
      <c r="G3879" s="3">
        <v>457380.47287199309</v>
      </c>
      <c r="H3879" s="3">
        <v>457380.47287199309</v>
      </c>
      <c r="I3879" s="3">
        <v>457380.47287199309</v>
      </c>
      <c r="J3879" s="3">
        <v>457380.47287199309</v>
      </c>
      <c r="K3879" s="3">
        <v>457380.47287199309</v>
      </c>
      <c r="L3879" s="3">
        <v>457380.47287199309</v>
      </c>
      <c r="M3879" s="3">
        <v>457380.47287199309</v>
      </c>
      <c r="N3879" s="3">
        <v>457380.47287199309</v>
      </c>
      <c r="O3879" s="3">
        <v>457380.47287199309</v>
      </c>
      <c r="P3879" s="3">
        <v>457380.47287199309</v>
      </c>
      <c r="Q3879" s="3">
        <v>457380.47287199309</v>
      </c>
    </row>
    <row r="3880" spans="1:17" x14ac:dyDescent="0.35">
      <c r="A3880" s="2"/>
      <c r="B3880" s="3" t="s">
        <v>69</v>
      </c>
      <c r="C3880" s="3" t="s">
        <v>75</v>
      </c>
      <c r="D3880" s="3">
        <v>332445.28040977108</v>
      </c>
      <c r="E3880" s="3">
        <v>409224.63995227549</v>
      </c>
      <c r="F3880" s="3">
        <v>409224.63995227549</v>
      </c>
      <c r="G3880" s="3">
        <v>409224.63995227549</v>
      </c>
      <c r="H3880" s="3">
        <v>409224.63995227549</v>
      </c>
      <c r="I3880" s="3">
        <v>409224.63995227549</v>
      </c>
      <c r="J3880" s="3">
        <v>409224.63995227549</v>
      </c>
      <c r="K3880" s="3">
        <v>409224.63995227549</v>
      </c>
      <c r="L3880" s="3">
        <v>409224.63995227549</v>
      </c>
      <c r="M3880" s="3">
        <v>409224.63995227549</v>
      </c>
      <c r="N3880" s="3">
        <v>409224.63995227549</v>
      </c>
      <c r="O3880" s="3">
        <v>409224.63995227549</v>
      </c>
      <c r="P3880" s="3">
        <v>409224.63995227549</v>
      </c>
      <c r="Q3880" s="3">
        <v>409224.63995227549</v>
      </c>
    </row>
    <row r="3881" spans="1:17" x14ac:dyDescent="0.35">
      <c r="A3881" s="2"/>
      <c r="B3881" s="3" t="s">
        <v>70</v>
      </c>
      <c r="C3881" s="3" t="s">
        <v>75</v>
      </c>
      <c r="D3881" s="3">
        <v>373645.46729581553</v>
      </c>
      <c r="E3881" s="3">
        <v>467347.25714733888</v>
      </c>
      <c r="F3881" s="3">
        <v>467347.25714733888</v>
      </c>
      <c r="G3881" s="3">
        <v>467347.25714733888</v>
      </c>
      <c r="H3881" s="3">
        <v>467347.25714733888</v>
      </c>
      <c r="I3881" s="3">
        <v>467347.25714733888</v>
      </c>
      <c r="J3881" s="3">
        <v>467347.25714733888</v>
      </c>
      <c r="K3881" s="3">
        <v>467347.25714733888</v>
      </c>
      <c r="L3881" s="3">
        <v>467347.25714733888</v>
      </c>
      <c r="M3881" s="3">
        <v>467347.25714733888</v>
      </c>
      <c r="N3881" s="3">
        <v>467347.25714733888</v>
      </c>
      <c r="O3881" s="3">
        <v>467347.25714733888</v>
      </c>
      <c r="P3881" s="3">
        <v>467347.25714733888</v>
      </c>
      <c r="Q3881" s="3">
        <v>467347.25714733888</v>
      </c>
    </row>
    <row r="3882" spans="1:17" x14ac:dyDescent="0.35">
      <c r="A3882" s="2"/>
      <c r="B3882" s="3" t="s">
        <v>71</v>
      </c>
      <c r="C3882" s="3" t="s">
        <v>75</v>
      </c>
      <c r="D3882" s="3">
        <v>187983.0228046689</v>
      </c>
      <c r="E3882" s="3">
        <v>420240.37439997657</v>
      </c>
      <c r="F3882" s="3">
        <v>420240.37439997657</v>
      </c>
      <c r="G3882" s="3">
        <v>420240.37439997657</v>
      </c>
      <c r="H3882" s="3">
        <v>420240.37439997657</v>
      </c>
      <c r="I3882" s="3">
        <v>420240.37439997657</v>
      </c>
      <c r="J3882" s="3">
        <v>420240.37439997657</v>
      </c>
      <c r="K3882" s="3">
        <v>420240.37439997657</v>
      </c>
      <c r="L3882" s="3">
        <v>420240.37439997657</v>
      </c>
      <c r="M3882" s="3">
        <v>420240.37439997657</v>
      </c>
      <c r="N3882" s="3">
        <v>420240.37439997657</v>
      </c>
      <c r="O3882" s="3">
        <v>420240.37439997657</v>
      </c>
      <c r="P3882" s="3">
        <v>420240.37439997657</v>
      </c>
      <c r="Q3882" s="3">
        <v>420240.37439997657</v>
      </c>
    </row>
    <row r="3883" spans="1:17" x14ac:dyDescent="0.35">
      <c r="A3883" s="2"/>
      <c r="B3883" s="3" t="s">
        <v>72</v>
      </c>
      <c r="C3883" s="3" t="s">
        <v>75</v>
      </c>
      <c r="D3883" s="3">
        <v>0</v>
      </c>
      <c r="E3883" s="3">
        <v>0</v>
      </c>
      <c r="F3883" s="3">
        <v>0</v>
      </c>
      <c r="G3883" s="3">
        <v>0</v>
      </c>
      <c r="H3883" s="3">
        <v>0</v>
      </c>
      <c r="I3883" s="3">
        <v>0</v>
      </c>
      <c r="J3883" s="3">
        <v>0</v>
      </c>
      <c r="K3883" s="3">
        <v>0</v>
      </c>
      <c r="L3883" s="3">
        <v>0</v>
      </c>
      <c r="M3883" s="3">
        <v>0</v>
      </c>
      <c r="N3883" s="3">
        <v>0</v>
      </c>
      <c r="O3883" s="3">
        <v>0</v>
      </c>
      <c r="P3883" s="3">
        <v>0</v>
      </c>
      <c r="Q3883" s="3">
        <v>0</v>
      </c>
    </row>
    <row r="3884" spans="1:17" x14ac:dyDescent="0.35">
      <c r="A3884" s="2"/>
      <c r="B3884" s="3" t="s">
        <v>73</v>
      </c>
      <c r="C3884" s="3" t="s">
        <v>75</v>
      </c>
      <c r="D3884" s="3">
        <v>150942.84559030249</v>
      </c>
      <c r="E3884" s="3">
        <v>150942.84559030249</v>
      </c>
      <c r="F3884" s="3">
        <v>150942.84559030249</v>
      </c>
      <c r="G3884" s="3">
        <v>150942.84559030249</v>
      </c>
      <c r="H3884" s="3">
        <v>150942.84559030249</v>
      </c>
      <c r="I3884" s="3">
        <v>150942.84559030249</v>
      </c>
      <c r="J3884" s="3">
        <v>150942.84559030249</v>
      </c>
      <c r="K3884" s="3">
        <v>150942.84559030249</v>
      </c>
      <c r="L3884" s="3">
        <v>150942.84559030249</v>
      </c>
      <c r="M3884" s="3">
        <v>150942.84559030249</v>
      </c>
      <c r="N3884" s="3">
        <v>150942.84559030249</v>
      </c>
      <c r="O3884" s="3">
        <v>150942.84559030249</v>
      </c>
      <c r="P3884" s="3">
        <v>150942.84559030249</v>
      </c>
      <c r="Q3884" s="3">
        <v>150942.84559030249</v>
      </c>
    </row>
    <row r="3885" spans="1:17" x14ac:dyDescent="0.35">
      <c r="A3885" s="2"/>
      <c r="B3885" s="3" t="s">
        <v>74</v>
      </c>
      <c r="C3885" s="3" t="s">
        <v>75</v>
      </c>
      <c r="D3885" s="3">
        <v>1227819.1880919291</v>
      </c>
      <c r="E3885" s="3">
        <v>3071595.820885113</v>
      </c>
      <c r="F3885" s="3">
        <v>3071595.820885113</v>
      </c>
      <c r="G3885" s="3">
        <v>3071595.820885113</v>
      </c>
      <c r="H3885" s="3">
        <v>3071595.820885113</v>
      </c>
      <c r="I3885" s="3">
        <v>3071595.820885113</v>
      </c>
      <c r="J3885" s="3">
        <v>3071595.820885113</v>
      </c>
      <c r="K3885" s="3">
        <v>3071595.820885113</v>
      </c>
      <c r="L3885" s="3">
        <v>3071595.820885113</v>
      </c>
      <c r="M3885" s="3">
        <v>3071595.820885113</v>
      </c>
      <c r="N3885" s="3">
        <v>3071595.820885113</v>
      </c>
      <c r="O3885" s="3">
        <v>3071595.820885113</v>
      </c>
      <c r="P3885" s="3">
        <v>3071595.820885113</v>
      </c>
      <c r="Q3885" s="3">
        <v>3071595.820885113</v>
      </c>
    </row>
    <row r="3886" spans="1:17" x14ac:dyDescent="0.35">
      <c r="A3886" s="2"/>
    </row>
    <row r="3887" spans="1:17" x14ac:dyDescent="0.35">
      <c r="A3887" s="2" t="s">
        <v>245</v>
      </c>
      <c r="B3887" s="3" t="s">
        <v>64</v>
      </c>
      <c r="C3887" s="3" t="s">
        <v>65</v>
      </c>
      <c r="D3887" s="3">
        <v>0</v>
      </c>
      <c r="E3887" s="3">
        <v>0.94999999999999984</v>
      </c>
      <c r="F3887" s="3">
        <v>0.94999999999999984</v>
      </c>
      <c r="G3887" s="3">
        <v>0.94999999999999984</v>
      </c>
      <c r="H3887" s="3">
        <v>0.94999999999999984</v>
      </c>
      <c r="I3887" s="3">
        <v>0.94999999999999984</v>
      </c>
      <c r="J3887" s="3">
        <v>0.94999999999999984</v>
      </c>
      <c r="K3887" s="3">
        <v>0.94999999999999984</v>
      </c>
      <c r="L3887" s="3">
        <v>0.94999999999999984</v>
      </c>
      <c r="M3887" s="3">
        <v>0.94999999999999984</v>
      </c>
      <c r="N3887" s="3">
        <v>0.94999999999999984</v>
      </c>
      <c r="O3887" s="3">
        <v>0.94999999999999984</v>
      </c>
      <c r="P3887" s="3">
        <v>0.94999999999999984</v>
      </c>
      <c r="Q3887" s="3">
        <v>0.94999999999999984</v>
      </c>
    </row>
    <row r="3888" spans="1:17" x14ac:dyDescent="0.35">
      <c r="A3888" s="2"/>
      <c r="B3888" s="3" t="s">
        <v>66</v>
      </c>
      <c r="C3888" s="3" t="s">
        <v>65</v>
      </c>
      <c r="D3888" s="3">
        <v>1.2999999999999999E-2</v>
      </c>
      <c r="E3888" s="3">
        <v>0.95</v>
      </c>
      <c r="F3888" s="3">
        <v>0.95</v>
      </c>
      <c r="G3888" s="3">
        <v>0.95</v>
      </c>
      <c r="H3888" s="3">
        <v>0.95</v>
      </c>
      <c r="I3888" s="3">
        <v>0.95</v>
      </c>
      <c r="J3888" s="3">
        <v>0.95</v>
      </c>
      <c r="K3888" s="3">
        <v>0.95</v>
      </c>
      <c r="L3888" s="3">
        <v>0.95</v>
      </c>
      <c r="M3888" s="3">
        <v>0.95</v>
      </c>
      <c r="N3888" s="3">
        <v>0.95</v>
      </c>
      <c r="O3888" s="3">
        <v>0.95</v>
      </c>
      <c r="P3888" s="3">
        <v>0.95</v>
      </c>
      <c r="Q3888" s="3">
        <v>0.95</v>
      </c>
    </row>
    <row r="3889" spans="1:17" x14ac:dyDescent="0.35">
      <c r="A3889" s="2"/>
      <c r="B3889" s="3" t="s">
        <v>67</v>
      </c>
      <c r="C3889" s="3" t="s">
        <v>65</v>
      </c>
      <c r="D3889" s="3">
        <v>0.29299999999999998</v>
      </c>
      <c r="E3889" s="3">
        <v>0.95</v>
      </c>
      <c r="F3889" s="3">
        <v>0.95</v>
      </c>
      <c r="G3889" s="3">
        <v>0.95</v>
      </c>
      <c r="H3889" s="3">
        <v>0.95</v>
      </c>
      <c r="I3889" s="3">
        <v>0.95</v>
      </c>
      <c r="J3889" s="3">
        <v>0.95</v>
      </c>
      <c r="K3889" s="3">
        <v>0.95</v>
      </c>
      <c r="L3889" s="3">
        <v>0.95</v>
      </c>
      <c r="M3889" s="3">
        <v>0.95</v>
      </c>
      <c r="N3889" s="3">
        <v>0.95</v>
      </c>
      <c r="O3889" s="3">
        <v>0.95</v>
      </c>
      <c r="P3889" s="3">
        <v>0.95</v>
      </c>
      <c r="Q3889" s="3">
        <v>0.95</v>
      </c>
    </row>
    <row r="3890" spans="1:17" x14ac:dyDescent="0.35">
      <c r="A3890" s="2"/>
      <c r="B3890" s="3" t="s">
        <v>68</v>
      </c>
      <c r="C3890" s="3" t="s">
        <v>65</v>
      </c>
      <c r="D3890" s="3">
        <v>1.2999999999999999E-2</v>
      </c>
      <c r="E3890" s="3">
        <v>0.95</v>
      </c>
      <c r="F3890" s="3">
        <v>0.95</v>
      </c>
      <c r="G3890" s="3">
        <v>0.95</v>
      </c>
      <c r="H3890" s="3">
        <v>0.95</v>
      </c>
      <c r="I3890" s="3">
        <v>0.95</v>
      </c>
      <c r="J3890" s="3">
        <v>0.95</v>
      </c>
      <c r="K3890" s="3">
        <v>0.95</v>
      </c>
      <c r="L3890" s="3">
        <v>0.95</v>
      </c>
      <c r="M3890" s="3">
        <v>0.95</v>
      </c>
      <c r="N3890" s="3">
        <v>0.95</v>
      </c>
      <c r="O3890" s="3">
        <v>0.95</v>
      </c>
      <c r="P3890" s="3">
        <v>0.95</v>
      </c>
      <c r="Q3890" s="3">
        <v>0.95</v>
      </c>
    </row>
    <row r="3891" spans="1:17" x14ac:dyDescent="0.35">
      <c r="A3891" s="2"/>
      <c r="B3891" s="3" t="s">
        <v>69</v>
      </c>
      <c r="C3891" s="3" t="s">
        <v>65</v>
      </c>
      <c r="D3891" s="3">
        <v>0.71550000000000002</v>
      </c>
      <c r="E3891" s="3">
        <v>0.95</v>
      </c>
      <c r="F3891" s="3">
        <v>0.95</v>
      </c>
      <c r="G3891" s="3">
        <v>0.95</v>
      </c>
      <c r="H3891" s="3">
        <v>0.95</v>
      </c>
      <c r="I3891" s="3">
        <v>0.95</v>
      </c>
      <c r="J3891" s="3">
        <v>0.95</v>
      </c>
      <c r="K3891" s="3">
        <v>0.95</v>
      </c>
      <c r="L3891" s="3">
        <v>0.95</v>
      </c>
      <c r="M3891" s="3">
        <v>0.95</v>
      </c>
      <c r="N3891" s="3">
        <v>0.95</v>
      </c>
      <c r="O3891" s="3">
        <v>0.95</v>
      </c>
      <c r="P3891" s="3">
        <v>0.95</v>
      </c>
      <c r="Q3891" s="3">
        <v>0.95</v>
      </c>
    </row>
    <row r="3892" spans="1:17" x14ac:dyDescent="0.35">
      <c r="A3892" s="2"/>
      <c r="B3892" s="3" t="s">
        <v>70</v>
      </c>
      <c r="C3892" s="3" t="s">
        <v>65</v>
      </c>
      <c r="D3892" s="3">
        <v>0.626</v>
      </c>
      <c r="E3892" s="3">
        <v>0.95</v>
      </c>
      <c r="F3892" s="3">
        <v>0.95</v>
      </c>
      <c r="G3892" s="3">
        <v>0.95</v>
      </c>
      <c r="H3892" s="3">
        <v>0.95</v>
      </c>
      <c r="I3892" s="3">
        <v>0.95</v>
      </c>
      <c r="J3892" s="3">
        <v>0.95</v>
      </c>
      <c r="K3892" s="3">
        <v>0.95</v>
      </c>
      <c r="L3892" s="3">
        <v>0.95</v>
      </c>
      <c r="M3892" s="3">
        <v>0.95</v>
      </c>
      <c r="N3892" s="3">
        <v>0.95</v>
      </c>
      <c r="O3892" s="3">
        <v>0.95</v>
      </c>
      <c r="P3892" s="3">
        <v>0.95</v>
      </c>
      <c r="Q3892" s="3">
        <v>0.95</v>
      </c>
    </row>
    <row r="3893" spans="1:17" x14ac:dyDescent="0.35">
      <c r="A3893" s="2"/>
      <c r="B3893" s="3" t="s">
        <v>71</v>
      </c>
      <c r="C3893" s="3" t="s">
        <v>65</v>
      </c>
      <c r="D3893" s="3">
        <v>0.49999999999999989</v>
      </c>
      <c r="E3893" s="3">
        <v>0.95</v>
      </c>
      <c r="F3893" s="3">
        <v>0.95</v>
      </c>
      <c r="G3893" s="3">
        <v>0.95</v>
      </c>
      <c r="H3893" s="3">
        <v>0.95</v>
      </c>
      <c r="I3893" s="3">
        <v>0.95</v>
      </c>
      <c r="J3893" s="3">
        <v>0.95</v>
      </c>
      <c r="K3893" s="3">
        <v>0.95</v>
      </c>
      <c r="L3893" s="3">
        <v>0.95</v>
      </c>
      <c r="M3893" s="3">
        <v>0.95</v>
      </c>
      <c r="N3893" s="3">
        <v>0.95</v>
      </c>
      <c r="O3893" s="3">
        <v>0.95</v>
      </c>
      <c r="P3893" s="3">
        <v>0.95</v>
      </c>
      <c r="Q3893" s="3">
        <v>0.95</v>
      </c>
    </row>
    <row r="3894" spans="1:17" x14ac:dyDescent="0.35">
      <c r="A3894" s="2"/>
      <c r="B3894" s="3" t="s">
        <v>72</v>
      </c>
      <c r="C3894" s="3" t="s">
        <v>65</v>
      </c>
      <c r="D3894" s="3">
        <v>0</v>
      </c>
      <c r="E3894" s="3">
        <v>0</v>
      </c>
      <c r="F3894" s="3">
        <v>0</v>
      </c>
      <c r="G3894" s="3">
        <v>0</v>
      </c>
      <c r="H3894" s="3">
        <v>0</v>
      </c>
      <c r="I3894" s="3">
        <v>0</v>
      </c>
      <c r="J3894" s="3">
        <v>0</v>
      </c>
      <c r="K3894" s="3">
        <v>0</v>
      </c>
      <c r="L3894" s="3">
        <v>0</v>
      </c>
      <c r="M3894" s="3">
        <v>0</v>
      </c>
      <c r="N3894" s="3">
        <v>0</v>
      </c>
      <c r="O3894" s="3">
        <v>0</v>
      </c>
      <c r="P3894" s="3">
        <v>0</v>
      </c>
      <c r="Q3894" s="3">
        <v>0</v>
      </c>
    </row>
    <row r="3895" spans="1:17" x14ac:dyDescent="0.35">
      <c r="A3895" s="2"/>
      <c r="B3895" s="3" t="s">
        <v>73</v>
      </c>
      <c r="C3895" s="3" t="s">
        <v>65</v>
      </c>
      <c r="D3895" s="3">
        <v>0.62600000000000011</v>
      </c>
      <c r="E3895" s="3">
        <v>0.62600000000000011</v>
      </c>
      <c r="F3895" s="3">
        <v>0.62600000000000011</v>
      </c>
      <c r="G3895" s="3">
        <v>0.62600000000000011</v>
      </c>
      <c r="H3895" s="3">
        <v>0.62600000000000011</v>
      </c>
      <c r="I3895" s="3">
        <v>0.62600000000000011</v>
      </c>
      <c r="J3895" s="3">
        <v>0.62600000000000011</v>
      </c>
      <c r="K3895" s="3">
        <v>0.62600000000000011</v>
      </c>
      <c r="L3895" s="3">
        <v>0.62600000000000011</v>
      </c>
      <c r="M3895" s="3">
        <v>0.62600000000000011</v>
      </c>
      <c r="N3895" s="3">
        <v>0.62600000000000011</v>
      </c>
      <c r="O3895" s="3">
        <v>0.62600000000000011</v>
      </c>
      <c r="P3895" s="3">
        <v>0.62600000000000011</v>
      </c>
      <c r="Q3895" s="3">
        <v>0.62600000000000011</v>
      </c>
    </row>
    <row r="3896" spans="1:17" x14ac:dyDescent="0.35">
      <c r="A3896" s="2"/>
      <c r="B3896" s="3" t="s">
        <v>74</v>
      </c>
      <c r="C3896" s="3" t="s">
        <v>65</v>
      </c>
      <c r="D3896" s="3">
        <v>1.4E-2</v>
      </c>
      <c r="E3896" s="3">
        <v>0.1431760350879917</v>
      </c>
      <c r="F3896" s="3">
        <v>0.1431760350879917</v>
      </c>
      <c r="G3896" s="3">
        <v>0.1431760350879917</v>
      </c>
      <c r="H3896" s="3">
        <v>0.1431760350879917</v>
      </c>
      <c r="I3896" s="3">
        <v>0.1431760350879917</v>
      </c>
      <c r="J3896" s="3">
        <v>0.1431760350879917</v>
      </c>
      <c r="K3896" s="3">
        <v>0.1431760350879917</v>
      </c>
      <c r="L3896" s="3">
        <v>0.1431760350879917</v>
      </c>
      <c r="M3896" s="3">
        <v>0.1431760350879917</v>
      </c>
      <c r="N3896" s="3">
        <v>0.1431760350879917</v>
      </c>
      <c r="O3896" s="3">
        <v>0.1431760350879917</v>
      </c>
      <c r="P3896" s="3">
        <v>0.1431760350879917</v>
      </c>
      <c r="Q3896" s="3">
        <v>0.1431760350879917</v>
      </c>
    </row>
    <row r="3897" spans="1:17" x14ac:dyDescent="0.35">
      <c r="A3897" s="2"/>
      <c r="B3897" s="3" t="s">
        <v>64</v>
      </c>
      <c r="C3897" s="3" t="s">
        <v>75</v>
      </c>
      <c r="D3897" s="3">
        <v>0</v>
      </c>
      <c r="E3897" s="3">
        <v>435095.15725287871</v>
      </c>
      <c r="F3897" s="3">
        <v>435095.15725287871</v>
      </c>
      <c r="G3897" s="3">
        <v>435095.15725287871</v>
      </c>
      <c r="H3897" s="3">
        <v>435095.15725287871</v>
      </c>
      <c r="I3897" s="3">
        <v>435095.15725287871</v>
      </c>
      <c r="J3897" s="3">
        <v>435095.15725287871</v>
      </c>
      <c r="K3897" s="3">
        <v>435095.15725287871</v>
      </c>
      <c r="L3897" s="3">
        <v>435095.15725287871</v>
      </c>
      <c r="M3897" s="3">
        <v>435095.15725287871</v>
      </c>
      <c r="N3897" s="3">
        <v>435095.15725287871</v>
      </c>
      <c r="O3897" s="3">
        <v>435095.15725287871</v>
      </c>
      <c r="P3897" s="3">
        <v>435095.15725287871</v>
      </c>
      <c r="Q3897" s="3">
        <v>435095.15725287871</v>
      </c>
    </row>
    <row r="3898" spans="1:17" x14ac:dyDescent="0.35">
      <c r="A3898" s="2"/>
      <c r="B3898" s="3" t="s">
        <v>66</v>
      </c>
      <c r="C3898" s="3" t="s">
        <v>75</v>
      </c>
      <c r="D3898" s="3">
        <v>3502.0379179032311</v>
      </c>
      <c r="E3898" s="3">
        <v>280016.86213671073</v>
      </c>
      <c r="F3898" s="3">
        <v>280016.86213671073</v>
      </c>
      <c r="G3898" s="3">
        <v>280016.86213671073</v>
      </c>
      <c r="H3898" s="3">
        <v>280016.86213671073</v>
      </c>
      <c r="I3898" s="3">
        <v>280016.86213671073</v>
      </c>
      <c r="J3898" s="3">
        <v>280016.86213671073</v>
      </c>
      <c r="K3898" s="3">
        <v>280016.86213671073</v>
      </c>
      <c r="L3898" s="3">
        <v>280016.86213671073</v>
      </c>
      <c r="M3898" s="3">
        <v>280016.86213671073</v>
      </c>
      <c r="N3898" s="3">
        <v>280016.86213671073</v>
      </c>
      <c r="O3898" s="3">
        <v>280016.86213671073</v>
      </c>
      <c r="P3898" s="3">
        <v>280016.86213671073</v>
      </c>
      <c r="Q3898" s="3">
        <v>280016.86213671073</v>
      </c>
    </row>
    <row r="3899" spans="1:17" x14ac:dyDescent="0.35">
      <c r="A3899" s="2"/>
      <c r="B3899" s="3" t="s">
        <v>67</v>
      </c>
      <c r="C3899" s="3" t="s">
        <v>75</v>
      </c>
      <c r="D3899" s="3">
        <v>125690.8726755969</v>
      </c>
      <c r="E3899" s="3">
        <v>758467.9560496679</v>
      </c>
      <c r="F3899" s="3">
        <v>758467.9560496679</v>
      </c>
      <c r="G3899" s="3">
        <v>758467.9560496679</v>
      </c>
      <c r="H3899" s="3">
        <v>758467.9560496679</v>
      </c>
      <c r="I3899" s="3">
        <v>758467.9560496679</v>
      </c>
      <c r="J3899" s="3">
        <v>758467.9560496679</v>
      </c>
      <c r="K3899" s="3">
        <v>758467.9560496679</v>
      </c>
      <c r="L3899" s="3">
        <v>758467.9560496679</v>
      </c>
      <c r="M3899" s="3">
        <v>758467.9560496679</v>
      </c>
      <c r="N3899" s="3">
        <v>758467.9560496679</v>
      </c>
      <c r="O3899" s="3">
        <v>758467.9560496679</v>
      </c>
      <c r="P3899" s="3">
        <v>758467.9560496679</v>
      </c>
      <c r="Q3899" s="3">
        <v>758467.9560496679</v>
      </c>
    </row>
    <row r="3900" spans="1:17" x14ac:dyDescent="0.35">
      <c r="A3900" s="2"/>
      <c r="B3900" s="3" t="s">
        <v>68</v>
      </c>
      <c r="C3900" s="3" t="s">
        <v>75</v>
      </c>
      <c r="D3900" s="3">
        <v>18831.718775223919</v>
      </c>
      <c r="E3900" s="3">
        <v>1989931.1057020079</v>
      </c>
      <c r="F3900" s="3">
        <v>1989931.1057020079</v>
      </c>
      <c r="G3900" s="3">
        <v>1989931.1057020079</v>
      </c>
      <c r="H3900" s="3">
        <v>1989931.1057020079</v>
      </c>
      <c r="I3900" s="3">
        <v>1989931.1057020079</v>
      </c>
      <c r="J3900" s="3">
        <v>1989931.1057020079</v>
      </c>
      <c r="K3900" s="3">
        <v>1989931.1057020079</v>
      </c>
      <c r="L3900" s="3">
        <v>1989931.1057020079</v>
      </c>
      <c r="M3900" s="3">
        <v>1989931.1057020079</v>
      </c>
      <c r="N3900" s="3">
        <v>1989931.1057020079</v>
      </c>
      <c r="O3900" s="3">
        <v>1989931.1057020079</v>
      </c>
      <c r="P3900" s="3">
        <v>1989931.1057020079</v>
      </c>
      <c r="Q3900" s="3">
        <v>1989931.1057020079</v>
      </c>
    </row>
    <row r="3901" spans="1:17" x14ac:dyDescent="0.35">
      <c r="A3901" s="2"/>
      <c r="B3901" s="3" t="s">
        <v>69</v>
      </c>
      <c r="C3901" s="3" t="s">
        <v>75</v>
      </c>
      <c r="D3901" s="3">
        <v>1023384.376623668</v>
      </c>
      <c r="E3901" s="3">
        <v>1425999.223951879</v>
      </c>
      <c r="F3901" s="3">
        <v>1425999.223951879</v>
      </c>
      <c r="G3901" s="3">
        <v>1425999.223951879</v>
      </c>
      <c r="H3901" s="3">
        <v>1425999.223951879</v>
      </c>
      <c r="I3901" s="3">
        <v>1425999.223951879</v>
      </c>
      <c r="J3901" s="3">
        <v>1425999.223951879</v>
      </c>
      <c r="K3901" s="3">
        <v>1425999.223951879</v>
      </c>
      <c r="L3901" s="3">
        <v>1425999.223951879</v>
      </c>
      <c r="M3901" s="3">
        <v>1425999.223951879</v>
      </c>
      <c r="N3901" s="3">
        <v>1425999.223951879</v>
      </c>
      <c r="O3901" s="3">
        <v>1425999.223951879</v>
      </c>
      <c r="P3901" s="3">
        <v>1425999.223951879</v>
      </c>
      <c r="Q3901" s="3">
        <v>1425999.223951879</v>
      </c>
    </row>
    <row r="3902" spans="1:17" x14ac:dyDescent="0.35">
      <c r="A3902" s="2"/>
      <c r="B3902" s="3" t="s">
        <v>70</v>
      </c>
      <c r="C3902" s="3" t="s">
        <v>75</v>
      </c>
      <c r="D3902" s="3">
        <v>1037076.135057725</v>
      </c>
      <c r="E3902" s="3">
        <v>1671998.6149265261</v>
      </c>
      <c r="F3902" s="3">
        <v>1671998.6149265261</v>
      </c>
      <c r="G3902" s="3">
        <v>1671998.6149265261</v>
      </c>
      <c r="H3902" s="3">
        <v>1671998.6149265261</v>
      </c>
      <c r="I3902" s="3">
        <v>1671998.6149265261</v>
      </c>
      <c r="J3902" s="3">
        <v>1671998.6149265261</v>
      </c>
      <c r="K3902" s="3">
        <v>1671998.6149265261</v>
      </c>
      <c r="L3902" s="3">
        <v>1671998.6149265261</v>
      </c>
      <c r="M3902" s="3">
        <v>1671998.6149265261</v>
      </c>
      <c r="N3902" s="3">
        <v>1671998.6149265261</v>
      </c>
      <c r="O3902" s="3">
        <v>1671998.6149265261</v>
      </c>
      <c r="P3902" s="3">
        <v>1671998.6149265261</v>
      </c>
      <c r="Q3902" s="3">
        <v>1671998.6149265261</v>
      </c>
    </row>
    <row r="3903" spans="1:17" x14ac:dyDescent="0.35">
      <c r="A3903" s="2"/>
      <c r="B3903" s="3" t="s">
        <v>71</v>
      </c>
      <c r="C3903" s="3" t="s">
        <v>75</v>
      </c>
      <c r="D3903" s="3">
        <v>525014.30936025537</v>
      </c>
      <c r="E3903" s="3">
        <v>1439398.9834237969</v>
      </c>
      <c r="F3903" s="3">
        <v>1439398.9834237969</v>
      </c>
      <c r="G3903" s="3">
        <v>1439398.9834237969</v>
      </c>
      <c r="H3903" s="3">
        <v>1439398.9834237969</v>
      </c>
      <c r="I3903" s="3">
        <v>1439398.9834237969</v>
      </c>
      <c r="J3903" s="3">
        <v>1439398.9834237969</v>
      </c>
      <c r="K3903" s="3">
        <v>1439398.9834237969</v>
      </c>
      <c r="L3903" s="3">
        <v>1439398.9834237969</v>
      </c>
      <c r="M3903" s="3">
        <v>1439398.9834237969</v>
      </c>
      <c r="N3903" s="3">
        <v>1439398.9834237969</v>
      </c>
      <c r="O3903" s="3">
        <v>1439398.9834237969</v>
      </c>
      <c r="P3903" s="3">
        <v>1439398.9834237969</v>
      </c>
      <c r="Q3903" s="3">
        <v>1439398.9834237969</v>
      </c>
    </row>
    <row r="3904" spans="1:17" x14ac:dyDescent="0.35">
      <c r="A3904" s="2"/>
      <c r="B3904" s="3" t="s">
        <v>72</v>
      </c>
      <c r="C3904" s="3" t="s">
        <v>75</v>
      </c>
      <c r="D3904" s="3">
        <v>0</v>
      </c>
      <c r="E3904" s="3">
        <v>0</v>
      </c>
      <c r="F3904" s="3">
        <v>0</v>
      </c>
      <c r="G3904" s="3">
        <v>0</v>
      </c>
      <c r="H3904" s="3">
        <v>0</v>
      </c>
      <c r="I3904" s="3">
        <v>0</v>
      </c>
      <c r="J3904" s="3">
        <v>0</v>
      </c>
      <c r="K3904" s="3">
        <v>0</v>
      </c>
      <c r="L3904" s="3">
        <v>0</v>
      </c>
      <c r="M3904" s="3">
        <v>0</v>
      </c>
      <c r="N3904" s="3">
        <v>0</v>
      </c>
      <c r="O3904" s="3">
        <v>0</v>
      </c>
      <c r="P3904" s="3">
        <v>0</v>
      </c>
      <c r="Q3904" s="3">
        <v>0</v>
      </c>
    </row>
    <row r="3905" spans="1:17" x14ac:dyDescent="0.35">
      <c r="A3905" s="2"/>
      <c r="B3905" s="3" t="s">
        <v>73</v>
      </c>
      <c r="C3905" s="3" t="s">
        <v>75</v>
      </c>
      <c r="D3905" s="3">
        <v>1947845.8974242271</v>
      </c>
      <c r="E3905" s="3">
        <v>1947845.8974242271</v>
      </c>
      <c r="F3905" s="3">
        <v>1947845.8974242271</v>
      </c>
      <c r="G3905" s="3">
        <v>1947845.8974242271</v>
      </c>
      <c r="H3905" s="3">
        <v>1947845.8974242271</v>
      </c>
      <c r="I3905" s="3">
        <v>1947845.8974242271</v>
      </c>
      <c r="J3905" s="3">
        <v>1947845.8974242271</v>
      </c>
      <c r="K3905" s="3">
        <v>1947845.8974242271</v>
      </c>
      <c r="L3905" s="3">
        <v>1947845.8974242271</v>
      </c>
      <c r="M3905" s="3">
        <v>1947845.8974242271</v>
      </c>
      <c r="N3905" s="3">
        <v>1947845.8974242271</v>
      </c>
      <c r="O3905" s="3">
        <v>1947845.8974242271</v>
      </c>
      <c r="P3905" s="3">
        <v>1947845.8974242271</v>
      </c>
      <c r="Q3905" s="3">
        <v>1947845.8974242271</v>
      </c>
    </row>
    <row r="3906" spans="1:17" x14ac:dyDescent="0.35">
      <c r="A3906" s="2"/>
      <c r="B3906" s="3" t="s">
        <v>74</v>
      </c>
      <c r="C3906" s="3" t="s">
        <v>75</v>
      </c>
      <c r="D3906" s="3">
        <v>2091053.4618889319</v>
      </c>
      <c r="E3906" s="3">
        <v>21384910.273591161</v>
      </c>
      <c r="F3906" s="3">
        <v>21384910.273591161</v>
      </c>
      <c r="G3906" s="3">
        <v>21384910.273591161</v>
      </c>
      <c r="H3906" s="3">
        <v>21384910.273591161</v>
      </c>
      <c r="I3906" s="3">
        <v>21384910.273591161</v>
      </c>
      <c r="J3906" s="3">
        <v>21384910.273591161</v>
      </c>
      <c r="K3906" s="3">
        <v>21384910.273591161</v>
      </c>
      <c r="L3906" s="3">
        <v>21384910.273591161</v>
      </c>
      <c r="M3906" s="3">
        <v>21384910.273591161</v>
      </c>
      <c r="N3906" s="3">
        <v>21384910.273591161</v>
      </c>
      <c r="O3906" s="3">
        <v>21384910.273591161</v>
      </c>
      <c r="P3906" s="3">
        <v>21384910.273591161</v>
      </c>
      <c r="Q3906" s="3">
        <v>21384910.273591161</v>
      </c>
    </row>
    <row r="3907" spans="1:17" x14ac:dyDescent="0.35">
      <c r="A3907" s="2"/>
    </row>
    <row r="3908" spans="1:17" x14ac:dyDescent="0.35">
      <c r="A3908" s="2" t="s">
        <v>246</v>
      </c>
      <c r="B3908" s="3" t="s">
        <v>64</v>
      </c>
      <c r="C3908" s="3" t="s">
        <v>65</v>
      </c>
      <c r="D3908" s="3">
        <v>0</v>
      </c>
      <c r="E3908" s="3">
        <v>0.95</v>
      </c>
      <c r="F3908" s="3">
        <v>0.95</v>
      </c>
      <c r="G3908" s="3">
        <v>0.95</v>
      </c>
      <c r="H3908" s="3">
        <v>0.95</v>
      </c>
      <c r="I3908" s="3">
        <v>0.95</v>
      </c>
      <c r="J3908" s="3">
        <v>0.95</v>
      </c>
      <c r="K3908" s="3">
        <v>0.95</v>
      </c>
      <c r="L3908" s="3">
        <v>0.95</v>
      </c>
      <c r="M3908" s="3">
        <v>0.95</v>
      </c>
      <c r="N3908" s="3">
        <v>0.95</v>
      </c>
      <c r="O3908" s="3">
        <v>0.95</v>
      </c>
      <c r="P3908" s="3">
        <v>0.95</v>
      </c>
      <c r="Q3908" s="3">
        <v>0.95</v>
      </c>
    </row>
    <row r="3909" spans="1:17" x14ac:dyDescent="0.35">
      <c r="A3909" s="2"/>
      <c r="B3909" s="3" t="s">
        <v>66</v>
      </c>
      <c r="C3909" s="3" t="s">
        <v>65</v>
      </c>
      <c r="D3909" s="3">
        <v>3.9999999999999992E-3</v>
      </c>
      <c r="E3909" s="3">
        <v>0.95000000000000007</v>
      </c>
      <c r="F3909" s="3">
        <v>0.95000000000000007</v>
      </c>
      <c r="G3909" s="3">
        <v>0.95000000000000007</v>
      </c>
      <c r="H3909" s="3">
        <v>0.95000000000000007</v>
      </c>
      <c r="I3909" s="3">
        <v>0.95000000000000007</v>
      </c>
      <c r="J3909" s="3">
        <v>0.95000000000000007</v>
      </c>
      <c r="K3909" s="3">
        <v>0.95000000000000007</v>
      </c>
      <c r="L3909" s="3">
        <v>0.95000000000000007</v>
      </c>
      <c r="M3909" s="3">
        <v>0.95000000000000007</v>
      </c>
      <c r="N3909" s="3">
        <v>0.95000000000000007</v>
      </c>
      <c r="O3909" s="3">
        <v>0.95000000000000007</v>
      </c>
      <c r="P3909" s="3">
        <v>0.95000000000000007</v>
      </c>
      <c r="Q3909" s="3">
        <v>0.95000000000000007</v>
      </c>
    </row>
    <row r="3910" spans="1:17" x14ac:dyDescent="0.35">
      <c r="A3910" s="2"/>
      <c r="B3910" s="3" t="s">
        <v>67</v>
      </c>
      <c r="C3910" s="3" t="s">
        <v>65</v>
      </c>
      <c r="D3910" s="3">
        <v>0.374</v>
      </c>
      <c r="E3910" s="3">
        <v>0.95</v>
      </c>
      <c r="F3910" s="3">
        <v>0.95</v>
      </c>
      <c r="G3910" s="3">
        <v>0.95</v>
      </c>
      <c r="H3910" s="3">
        <v>0.95</v>
      </c>
      <c r="I3910" s="3">
        <v>0.95</v>
      </c>
      <c r="J3910" s="3">
        <v>0.95</v>
      </c>
      <c r="K3910" s="3">
        <v>0.95</v>
      </c>
      <c r="L3910" s="3">
        <v>0.95</v>
      </c>
      <c r="M3910" s="3">
        <v>0.95</v>
      </c>
      <c r="N3910" s="3">
        <v>0.95</v>
      </c>
      <c r="O3910" s="3">
        <v>0.95</v>
      </c>
      <c r="P3910" s="3">
        <v>0.95</v>
      </c>
      <c r="Q3910" s="3">
        <v>0.95</v>
      </c>
    </row>
    <row r="3911" spans="1:17" x14ac:dyDescent="0.35">
      <c r="A3911" s="2"/>
      <c r="B3911" s="3" t="s">
        <v>68</v>
      </c>
      <c r="C3911" s="3" t="s">
        <v>65</v>
      </c>
      <c r="D3911" s="3">
        <v>4.0000000000000001E-3</v>
      </c>
      <c r="E3911" s="3">
        <v>0.95</v>
      </c>
      <c r="F3911" s="3">
        <v>0.95</v>
      </c>
      <c r="G3911" s="3">
        <v>0.95</v>
      </c>
      <c r="H3911" s="3">
        <v>0.95</v>
      </c>
      <c r="I3911" s="3">
        <v>0.95</v>
      </c>
      <c r="J3911" s="3">
        <v>0.95</v>
      </c>
      <c r="K3911" s="3">
        <v>0.95</v>
      </c>
      <c r="L3911" s="3">
        <v>0.95</v>
      </c>
      <c r="M3911" s="3">
        <v>0.95</v>
      </c>
      <c r="N3911" s="3">
        <v>0.95</v>
      </c>
      <c r="O3911" s="3">
        <v>0.95</v>
      </c>
      <c r="P3911" s="3">
        <v>0.95</v>
      </c>
      <c r="Q3911" s="3">
        <v>0.95</v>
      </c>
    </row>
    <row r="3912" spans="1:17" x14ac:dyDescent="0.35">
      <c r="A3912" s="2"/>
      <c r="B3912" s="3" t="s">
        <v>69</v>
      </c>
      <c r="C3912" s="3" t="s">
        <v>65</v>
      </c>
      <c r="D3912" s="3">
        <v>0.57499999999999996</v>
      </c>
      <c r="E3912" s="3">
        <v>0.95</v>
      </c>
      <c r="F3912" s="3">
        <v>0.95</v>
      </c>
      <c r="G3912" s="3">
        <v>0.95</v>
      </c>
      <c r="H3912" s="3">
        <v>0.95</v>
      </c>
      <c r="I3912" s="3">
        <v>0.95</v>
      </c>
      <c r="J3912" s="3">
        <v>0.95</v>
      </c>
      <c r="K3912" s="3">
        <v>0.95</v>
      </c>
      <c r="L3912" s="3">
        <v>0.95</v>
      </c>
      <c r="M3912" s="3">
        <v>0.95</v>
      </c>
      <c r="N3912" s="3">
        <v>0.95</v>
      </c>
      <c r="O3912" s="3">
        <v>0.95</v>
      </c>
      <c r="P3912" s="3">
        <v>0.95</v>
      </c>
      <c r="Q3912" s="3">
        <v>0.95</v>
      </c>
    </row>
    <row r="3913" spans="1:17" x14ac:dyDescent="0.35">
      <c r="A3913" s="2"/>
      <c r="B3913" s="3" t="s">
        <v>70</v>
      </c>
      <c r="C3913" s="3" t="s">
        <v>65</v>
      </c>
      <c r="D3913" s="3">
        <v>0.68200000000000016</v>
      </c>
      <c r="E3913" s="3">
        <v>0.95</v>
      </c>
      <c r="F3913" s="3">
        <v>0.95</v>
      </c>
      <c r="G3913" s="3">
        <v>0.95</v>
      </c>
      <c r="H3913" s="3">
        <v>0.95</v>
      </c>
      <c r="I3913" s="3">
        <v>0.95</v>
      </c>
      <c r="J3913" s="3">
        <v>0.95</v>
      </c>
      <c r="K3913" s="3">
        <v>0.95</v>
      </c>
      <c r="L3913" s="3">
        <v>0.95</v>
      </c>
      <c r="M3913" s="3">
        <v>0.95</v>
      </c>
      <c r="N3913" s="3">
        <v>0.95</v>
      </c>
      <c r="O3913" s="3">
        <v>0.95</v>
      </c>
      <c r="P3913" s="3">
        <v>0.95</v>
      </c>
      <c r="Q3913" s="3">
        <v>0.95</v>
      </c>
    </row>
    <row r="3914" spans="1:17" x14ac:dyDescent="0.35">
      <c r="A3914" s="2"/>
      <c r="B3914" s="3" t="s">
        <v>71</v>
      </c>
      <c r="C3914" s="3" t="s">
        <v>65</v>
      </c>
      <c r="D3914" s="3">
        <v>0.49999999999999989</v>
      </c>
      <c r="E3914" s="3">
        <v>0.95</v>
      </c>
      <c r="F3914" s="3">
        <v>0.95</v>
      </c>
      <c r="G3914" s="3">
        <v>0.95</v>
      </c>
      <c r="H3914" s="3">
        <v>0.95</v>
      </c>
      <c r="I3914" s="3">
        <v>0.95</v>
      </c>
      <c r="J3914" s="3">
        <v>0.95</v>
      </c>
      <c r="K3914" s="3">
        <v>0.95</v>
      </c>
      <c r="L3914" s="3">
        <v>0.95</v>
      </c>
      <c r="M3914" s="3">
        <v>0.95</v>
      </c>
      <c r="N3914" s="3">
        <v>0.95</v>
      </c>
      <c r="O3914" s="3">
        <v>0.95</v>
      </c>
      <c r="P3914" s="3">
        <v>0.95</v>
      </c>
      <c r="Q3914" s="3">
        <v>0.95</v>
      </c>
    </row>
    <row r="3915" spans="1:17" x14ac:dyDescent="0.35">
      <c r="A3915" s="2"/>
      <c r="B3915" s="3" t="s">
        <v>72</v>
      </c>
      <c r="C3915" s="3" t="s">
        <v>65</v>
      </c>
      <c r="D3915" s="3">
        <v>0</v>
      </c>
      <c r="E3915" s="3">
        <v>0</v>
      </c>
      <c r="F3915" s="3">
        <v>0</v>
      </c>
      <c r="G3915" s="3">
        <v>0</v>
      </c>
      <c r="H3915" s="3">
        <v>0</v>
      </c>
      <c r="I3915" s="3">
        <v>0</v>
      </c>
      <c r="J3915" s="3">
        <v>0</v>
      </c>
      <c r="K3915" s="3">
        <v>0</v>
      </c>
      <c r="L3915" s="3">
        <v>0</v>
      </c>
      <c r="M3915" s="3">
        <v>0</v>
      </c>
      <c r="N3915" s="3">
        <v>0</v>
      </c>
      <c r="O3915" s="3">
        <v>0</v>
      </c>
      <c r="P3915" s="3">
        <v>0</v>
      </c>
      <c r="Q3915" s="3">
        <v>0</v>
      </c>
    </row>
    <row r="3916" spans="1:17" x14ac:dyDescent="0.35">
      <c r="A3916" s="2"/>
      <c r="B3916" s="3" t="s">
        <v>73</v>
      </c>
      <c r="C3916" s="3" t="s">
        <v>65</v>
      </c>
      <c r="D3916" s="3">
        <v>0.68200000000000005</v>
      </c>
      <c r="E3916" s="3">
        <v>0.68200000000000005</v>
      </c>
      <c r="F3916" s="3">
        <v>0.68200000000000005</v>
      </c>
      <c r="G3916" s="3">
        <v>0.68200000000000005</v>
      </c>
      <c r="H3916" s="3">
        <v>0.68200000000000005</v>
      </c>
      <c r="I3916" s="3">
        <v>0.68200000000000005</v>
      </c>
      <c r="J3916" s="3">
        <v>0.68200000000000005</v>
      </c>
      <c r="K3916" s="3">
        <v>0.68200000000000005</v>
      </c>
      <c r="L3916" s="3">
        <v>0.68200000000000005</v>
      </c>
      <c r="M3916" s="3">
        <v>0.68200000000000005</v>
      </c>
      <c r="N3916" s="3">
        <v>0.68200000000000005</v>
      </c>
      <c r="O3916" s="3">
        <v>0.68200000000000005</v>
      </c>
      <c r="P3916" s="3">
        <v>0.68200000000000005</v>
      </c>
      <c r="Q3916" s="3">
        <v>0.68200000000000005</v>
      </c>
    </row>
    <row r="3917" spans="1:17" x14ac:dyDescent="0.35">
      <c r="A3917" s="2"/>
      <c r="B3917" s="3" t="s">
        <v>74</v>
      </c>
      <c r="C3917" s="3" t="s">
        <v>65</v>
      </c>
      <c r="D3917" s="3">
        <v>0</v>
      </c>
      <c r="E3917" s="3">
        <v>1.7893236563756489E-2</v>
      </c>
      <c r="F3917" s="3">
        <v>1.7893236563756489E-2</v>
      </c>
      <c r="G3917" s="3">
        <v>1.7893236563756489E-2</v>
      </c>
      <c r="H3917" s="3">
        <v>1.7893236563756489E-2</v>
      </c>
      <c r="I3917" s="3">
        <v>1.7893236563756489E-2</v>
      </c>
      <c r="J3917" s="3">
        <v>1.7893236563756489E-2</v>
      </c>
      <c r="K3917" s="3">
        <v>1.7893236563756489E-2</v>
      </c>
      <c r="L3917" s="3">
        <v>1.7893236563756489E-2</v>
      </c>
      <c r="M3917" s="3">
        <v>1.7893236563756489E-2</v>
      </c>
      <c r="N3917" s="3">
        <v>1.7893236563756489E-2</v>
      </c>
      <c r="O3917" s="3">
        <v>1.7893236563756489E-2</v>
      </c>
      <c r="P3917" s="3">
        <v>1.7893236563756489E-2</v>
      </c>
      <c r="Q3917" s="3">
        <v>1.7893236563756489E-2</v>
      </c>
    </row>
    <row r="3918" spans="1:17" x14ac:dyDescent="0.35">
      <c r="A3918" s="2"/>
      <c r="B3918" s="3" t="s">
        <v>64</v>
      </c>
      <c r="C3918" s="3" t="s">
        <v>75</v>
      </c>
      <c r="D3918" s="3">
        <v>0</v>
      </c>
      <c r="E3918" s="3">
        <v>82898.620316367422</v>
      </c>
      <c r="F3918" s="3">
        <v>82898.620316367422</v>
      </c>
      <c r="G3918" s="3">
        <v>82898.620316367422</v>
      </c>
      <c r="H3918" s="3">
        <v>82898.620316367422</v>
      </c>
      <c r="I3918" s="3">
        <v>82898.620316367422</v>
      </c>
      <c r="J3918" s="3">
        <v>82898.620316367422</v>
      </c>
      <c r="K3918" s="3">
        <v>82898.620316367422</v>
      </c>
      <c r="L3918" s="3">
        <v>82898.620316367422</v>
      </c>
      <c r="M3918" s="3">
        <v>82898.620316367422</v>
      </c>
      <c r="N3918" s="3">
        <v>82898.620316367422</v>
      </c>
      <c r="O3918" s="3">
        <v>82898.620316367422</v>
      </c>
      <c r="P3918" s="3">
        <v>82898.620316367422</v>
      </c>
      <c r="Q3918" s="3">
        <v>82898.620316367422</v>
      </c>
    </row>
    <row r="3919" spans="1:17" x14ac:dyDescent="0.35">
      <c r="A3919" s="2"/>
      <c r="B3919" s="3" t="s">
        <v>66</v>
      </c>
      <c r="C3919" s="3" t="s">
        <v>75</v>
      </c>
      <c r="D3919" s="3">
        <v>419.00644537029609</v>
      </c>
      <c r="E3919" s="3">
        <v>206804.77367848009</v>
      </c>
      <c r="F3919" s="3">
        <v>206804.77367848009</v>
      </c>
      <c r="G3919" s="3">
        <v>206804.77367848009</v>
      </c>
      <c r="H3919" s="3">
        <v>206804.77367848009</v>
      </c>
      <c r="I3919" s="3">
        <v>206804.77367848009</v>
      </c>
      <c r="J3919" s="3">
        <v>206804.77367848009</v>
      </c>
      <c r="K3919" s="3">
        <v>206804.77367848009</v>
      </c>
      <c r="L3919" s="3">
        <v>206804.77367848009</v>
      </c>
      <c r="M3919" s="3">
        <v>206804.77367848009</v>
      </c>
      <c r="N3919" s="3">
        <v>206804.77367848009</v>
      </c>
      <c r="O3919" s="3">
        <v>206804.77367848009</v>
      </c>
      <c r="P3919" s="3">
        <v>206804.77367848009</v>
      </c>
      <c r="Q3919" s="3">
        <v>206804.77367848009</v>
      </c>
    </row>
    <row r="3920" spans="1:17" x14ac:dyDescent="0.35">
      <c r="A3920" s="2"/>
      <c r="B3920" s="3" t="s">
        <v>67</v>
      </c>
      <c r="C3920" s="3" t="s">
        <v>75</v>
      </c>
      <c r="D3920" s="3">
        <v>64324.783186686727</v>
      </c>
      <c r="E3920" s="3">
        <v>242972.7751507147</v>
      </c>
      <c r="F3920" s="3">
        <v>242972.7751507147</v>
      </c>
      <c r="G3920" s="3">
        <v>242972.7751507147</v>
      </c>
      <c r="H3920" s="3">
        <v>242972.7751507147</v>
      </c>
      <c r="I3920" s="3">
        <v>242972.7751507147</v>
      </c>
      <c r="J3920" s="3">
        <v>242972.7751507147</v>
      </c>
      <c r="K3920" s="3">
        <v>242972.7751507147</v>
      </c>
      <c r="L3920" s="3">
        <v>242972.7751507147</v>
      </c>
      <c r="M3920" s="3">
        <v>242972.7751507147</v>
      </c>
      <c r="N3920" s="3">
        <v>242972.7751507147</v>
      </c>
      <c r="O3920" s="3">
        <v>242972.7751507147</v>
      </c>
      <c r="P3920" s="3">
        <v>242972.7751507147</v>
      </c>
      <c r="Q3920" s="3">
        <v>242972.7751507147</v>
      </c>
    </row>
    <row r="3921" spans="1:17" x14ac:dyDescent="0.35">
      <c r="A3921" s="2"/>
      <c r="B3921" s="3" t="s">
        <v>68</v>
      </c>
      <c r="C3921" s="3" t="s">
        <v>75</v>
      </c>
      <c r="D3921" s="3">
        <v>1702.1307721346211</v>
      </c>
      <c r="E3921" s="3">
        <v>416390.05694046512</v>
      </c>
      <c r="F3921" s="3">
        <v>416390.05694046512</v>
      </c>
      <c r="G3921" s="3">
        <v>416390.05694046512</v>
      </c>
      <c r="H3921" s="3">
        <v>416390.05694046512</v>
      </c>
      <c r="I3921" s="3">
        <v>416390.05694046512</v>
      </c>
      <c r="J3921" s="3">
        <v>416390.05694046512</v>
      </c>
      <c r="K3921" s="3">
        <v>416390.05694046512</v>
      </c>
      <c r="L3921" s="3">
        <v>416390.05694046512</v>
      </c>
      <c r="M3921" s="3">
        <v>416390.05694046512</v>
      </c>
      <c r="N3921" s="3">
        <v>416390.05694046512</v>
      </c>
      <c r="O3921" s="3">
        <v>416390.05694046512</v>
      </c>
      <c r="P3921" s="3">
        <v>416390.05694046512</v>
      </c>
      <c r="Q3921" s="3">
        <v>416390.05694046512</v>
      </c>
    </row>
    <row r="3922" spans="1:17" x14ac:dyDescent="0.35">
      <c r="A3922" s="2"/>
      <c r="B3922" s="3" t="s">
        <v>69</v>
      </c>
      <c r="C3922" s="3" t="s">
        <v>75</v>
      </c>
      <c r="D3922" s="3">
        <v>239770.74711266911</v>
      </c>
      <c r="E3922" s="3">
        <v>436426.79566096677</v>
      </c>
      <c r="F3922" s="3">
        <v>436426.79566096677</v>
      </c>
      <c r="G3922" s="3">
        <v>436426.79566096677</v>
      </c>
      <c r="H3922" s="3">
        <v>436426.79566096677</v>
      </c>
      <c r="I3922" s="3">
        <v>436426.79566096677</v>
      </c>
      <c r="J3922" s="3">
        <v>436426.79566096677</v>
      </c>
      <c r="K3922" s="3">
        <v>436426.79566096677</v>
      </c>
      <c r="L3922" s="3">
        <v>436426.79566096677</v>
      </c>
      <c r="M3922" s="3">
        <v>436426.79566096677</v>
      </c>
      <c r="N3922" s="3">
        <v>436426.79566096677</v>
      </c>
      <c r="O3922" s="3">
        <v>436426.79566096677</v>
      </c>
      <c r="P3922" s="3">
        <v>436426.79566096677</v>
      </c>
      <c r="Q3922" s="3">
        <v>436426.79566096677</v>
      </c>
    </row>
    <row r="3923" spans="1:17" x14ac:dyDescent="0.35">
      <c r="A3923" s="2"/>
      <c r="B3923" s="3" t="s">
        <v>70</v>
      </c>
      <c r="C3923" s="3" t="s">
        <v>75</v>
      </c>
      <c r="D3923" s="3">
        <v>290351.39120484382</v>
      </c>
      <c r="E3923" s="3">
        <v>439397.73841171619</v>
      </c>
      <c r="F3923" s="3">
        <v>439397.73841171619</v>
      </c>
      <c r="G3923" s="3">
        <v>439397.73841171619</v>
      </c>
      <c r="H3923" s="3">
        <v>439397.73841171619</v>
      </c>
      <c r="I3923" s="3">
        <v>439397.73841171619</v>
      </c>
      <c r="J3923" s="3">
        <v>439397.73841171619</v>
      </c>
      <c r="K3923" s="3">
        <v>439397.73841171619</v>
      </c>
      <c r="L3923" s="3">
        <v>439397.73841171619</v>
      </c>
      <c r="M3923" s="3">
        <v>439397.73841171619</v>
      </c>
      <c r="N3923" s="3">
        <v>439397.73841171619</v>
      </c>
      <c r="O3923" s="3">
        <v>439397.73841171619</v>
      </c>
      <c r="P3923" s="3">
        <v>439397.73841171619</v>
      </c>
      <c r="Q3923" s="3">
        <v>439397.73841171619</v>
      </c>
    </row>
    <row r="3924" spans="1:17" x14ac:dyDescent="0.35">
      <c r="A3924" s="2"/>
      <c r="B3924" s="3" t="s">
        <v>71</v>
      </c>
      <c r="C3924" s="3" t="s">
        <v>75</v>
      </c>
      <c r="D3924" s="3">
        <v>278290.599839437</v>
      </c>
      <c r="E3924" s="3">
        <v>588339.6593382461</v>
      </c>
      <c r="F3924" s="3">
        <v>588339.6593382461</v>
      </c>
      <c r="G3924" s="3">
        <v>588339.6593382461</v>
      </c>
      <c r="H3924" s="3">
        <v>588339.6593382461</v>
      </c>
      <c r="I3924" s="3">
        <v>588339.6593382461</v>
      </c>
      <c r="J3924" s="3">
        <v>588339.6593382461</v>
      </c>
      <c r="K3924" s="3">
        <v>588339.6593382461</v>
      </c>
      <c r="L3924" s="3">
        <v>588339.6593382461</v>
      </c>
      <c r="M3924" s="3">
        <v>588339.6593382461</v>
      </c>
      <c r="N3924" s="3">
        <v>588339.6593382461</v>
      </c>
      <c r="O3924" s="3">
        <v>588339.6593382461</v>
      </c>
      <c r="P3924" s="3">
        <v>588339.6593382461</v>
      </c>
      <c r="Q3924" s="3">
        <v>588339.6593382461</v>
      </c>
    </row>
    <row r="3925" spans="1:17" x14ac:dyDescent="0.35">
      <c r="A3925" s="2"/>
      <c r="B3925" s="3" t="s">
        <v>72</v>
      </c>
      <c r="C3925" s="3" t="s">
        <v>75</v>
      </c>
      <c r="D3925" s="3">
        <v>0</v>
      </c>
      <c r="E3925" s="3">
        <v>0</v>
      </c>
      <c r="F3925" s="3">
        <v>0</v>
      </c>
      <c r="G3925" s="3">
        <v>0</v>
      </c>
      <c r="H3925" s="3">
        <v>0</v>
      </c>
      <c r="I3925" s="3">
        <v>0</v>
      </c>
      <c r="J3925" s="3">
        <v>0</v>
      </c>
      <c r="K3925" s="3">
        <v>0</v>
      </c>
      <c r="L3925" s="3">
        <v>0</v>
      </c>
      <c r="M3925" s="3">
        <v>0</v>
      </c>
      <c r="N3925" s="3">
        <v>0</v>
      </c>
      <c r="O3925" s="3">
        <v>0</v>
      </c>
      <c r="P3925" s="3">
        <v>0</v>
      </c>
      <c r="Q3925" s="3">
        <v>0</v>
      </c>
    </row>
    <row r="3926" spans="1:17" x14ac:dyDescent="0.35">
      <c r="A3926" s="2"/>
      <c r="B3926" s="3" t="s">
        <v>73</v>
      </c>
      <c r="C3926" s="3" t="s">
        <v>75</v>
      </c>
      <c r="D3926" s="3">
        <v>1514188.853474794</v>
      </c>
      <c r="E3926" s="3">
        <v>1514188.853474794</v>
      </c>
      <c r="F3926" s="3">
        <v>1514188.853474794</v>
      </c>
      <c r="G3926" s="3">
        <v>1514188.853474794</v>
      </c>
      <c r="H3926" s="3">
        <v>1514188.853474794</v>
      </c>
      <c r="I3926" s="3">
        <v>1514188.853474794</v>
      </c>
      <c r="J3926" s="3">
        <v>1514188.853474794</v>
      </c>
      <c r="K3926" s="3">
        <v>1514188.853474794</v>
      </c>
      <c r="L3926" s="3">
        <v>1514188.853474794</v>
      </c>
      <c r="M3926" s="3">
        <v>1514188.853474794</v>
      </c>
      <c r="N3926" s="3">
        <v>1514188.853474794</v>
      </c>
      <c r="O3926" s="3">
        <v>1514188.853474794</v>
      </c>
      <c r="P3926" s="3">
        <v>1514188.853474794</v>
      </c>
      <c r="Q3926" s="3">
        <v>1514188.853474794</v>
      </c>
    </row>
    <row r="3927" spans="1:17" x14ac:dyDescent="0.35">
      <c r="A3927" s="2"/>
      <c r="B3927" s="3" t="s">
        <v>74</v>
      </c>
      <c r="C3927" s="3" t="s">
        <v>75</v>
      </c>
      <c r="D3927" s="3">
        <v>0</v>
      </c>
      <c r="E3927" s="3">
        <v>1499481.1216643611</v>
      </c>
      <c r="F3927" s="3">
        <v>1499481.1216643611</v>
      </c>
      <c r="G3927" s="3">
        <v>1499481.1216643611</v>
      </c>
      <c r="H3927" s="3">
        <v>1499481.1216643611</v>
      </c>
      <c r="I3927" s="3">
        <v>1499481.1216643611</v>
      </c>
      <c r="J3927" s="3">
        <v>1499481.1216643611</v>
      </c>
      <c r="K3927" s="3">
        <v>1499481.1216643611</v>
      </c>
      <c r="L3927" s="3">
        <v>1499481.1216643611</v>
      </c>
      <c r="M3927" s="3">
        <v>1499481.1216643611</v>
      </c>
      <c r="N3927" s="3">
        <v>1499481.1216643611</v>
      </c>
      <c r="O3927" s="3">
        <v>1499481.1216643611</v>
      </c>
      <c r="P3927" s="3">
        <v>1499481.1216643611</v>
      </c>
      <c r="Q3927" s="3">
        <v>1499481.1216643611</v>
      </c>
    </row>
    <row r="3928" spans="1:17" x14ac:dyDescent="0.35">
      <c r="A3928" s="2"/>
    </row>
    <row r="3929" spans="1:17" x14ac:dyDescent="0.35">
      <c r="A3929" s="2" t="s">
        <v>247</v>
      </c>
      <c r="B3929" s="3" t="s">
        <v>64</v>
      </c>
      <c r="C3929" s="3" t="s">
        <v>65</v>
      </c>
      <c r="D3929" s="3">
        <v>0</v>
      </c>
      <c r="E3929" s="3">
        <v>0.94999999999999984</v>
      </c>
      <c r="F3929" s="3">
        <v>0.94999999999999984</v>
      </c>
      <c r="G3929" s="3">
        <v>0.94999999999999984</v>
      </c>
      <c r="H3929" s="3">
        <v>0.94999999999999984</v>
      </c>
      <c r="I3929" s="3">
        <v>0.94999999999999984</v>
      </c>
      <c r="J3929" s="3">
        <v>0.94999999999999984</v>
      </c>
      <c r="K3929" s="3">
        <v>0.94999999999999984</v>
      </c>
      <c r="L3929" s="3">
        <v>0.94999999999999984</v>
      </c>
      <c r="M3929" s="3">
        <v>0.94999999999999984</v>
      </c>
      <c r="N3929" s="3">
        <v>0.94999999999999984</v>
      </c>
      <c r="O3929" s="3">
        <v>0.94999999999999984</v>
      </c>
      <c r="P3929" s="3">
        <v>0.94999999999999984</v>
      </c>
      <c r="Q3929" s="3">
        <v>0.94999999999999984</v>
      </c>
    </row>
    <row r="3930" spans="1:17" x14ac:dyDescent="0.35">
      <c r="A3930" s="2"/>
      <c r="B3930" s="3" t="s">
        <v>66</v>
      </c>
      <c r="C3930" s="3" t="s">
        <v>65</v>
      </c>
      <c r="D3930" s="3">
        <v>0</v>
      </c>
      <c r="E3930" s="3">
        <v>0.95</v>
      </c>
      <c r="F3930" s="3">
        <v>0.95</v>
      </c>
      <c r="G3930" s="3">
        <v>0.95</v>
      </c>
      <c r="H3930" s="3">
        <v>0.95</v>
      </c>
      <c r="I3930" s="3">
        <v>0.95</v>
      </c>
      <c r="J3930" s="3">
        <v>0.95</v>
      </c>
      <c r="K3930" s="3">
        <v>0.95</v>
      </c>
      <c r="L3930" s="3">
        <v>0.95</v>
      </c>
      <c r="M3930" s="3">
        <v>0.95</v>
      </c>
      <c r="N3930" s="3">
        <v>0.95</v>
      </c>
      <c r="O3930" s="3">
        <v>0.95</v>
      </c>
      <c r="P3930" s="3">
        <v>0.95</v>
      </c>
      <c r="Q3930" s="3">
        <v>0.95</v>
      </c>
    </row>
    <row r="3931" spans="1:17" x14ac:dyDescent="0.35">
      <c r="A3931" s="2"/>
      <c r="B3931" s="3" t="s">
        <v>67</v>
      </c>
      <c r="C3931" s="3" t="s">
        <v>65</v>
      </c>
      <c r="D3931" s="3">
        <v>0.61599999999999999</v>
      </c>
      <c r="E3931" s="3">
        <v>0.95</v>
      </c>
      <c r="F3931" s="3">
        <v>0.95</v>
      </c>
      <c r="G3931" s="3">
        <v>0.95</v>
      </c>
      <c r="H3931" s="3">
        <v>0.95</v>
      </c>
      <c r="I3931" s="3">
        <v>0.95</v>
      </c>
      <c r="J3931" s="3">
        <v>0.95</v>
      </c>
      <c r="K3931" s="3">
        <v>0.95</v>
      </c>
      <c r="L3931" s="3">
        <v>0.95</v>
      </c>
      <c r="M3931" s="3">
        <v>0.95</v>
      </c>
      <c r="N3931" s="3">
        <v>0.95</v>
      </c>
      <c r="O3931" s="3">
        <v>0.95</v>
      </c>
      <c r="P3931" s="3">
        <v>0.95</v>
      </c>
      <c r="Q3931" s="3">
        <v>0.95</v>
      </c>
    </row>
    <row r="3932" spans="1:17" x14ac:dyDescent="0.35">
      <c r="A3932" s="2"/>
      <c r="B3932" s="3" t="s">
        <v>68</v>
      </c>
      <c r="C3932" s="3" t="s">
        <v>65</v>
      </c>
      <c r="D3932" s="3">
        <v>0</v>
      </c>
      <c r="E3932" s="3">
        <v>0.95</v>
      </c>
      <c r="F3932" s="3">
        <v>0.95</v>
      </c>
      <c r="G3932" s="3">
        <v>0.95</v>
      </c>
      <c r="H3932" s="3">
        <v>0.95</v>
      </c>
      <c r="I3932" s="3">
        <v>0.95</v>
      </c>
      <c r="J3932" s="3">
        <v>0.95</v>
      </c>
      <c r="K3932" s="3">
        <v>0.95</v>
      </c>
      <c r="L3932" s="3">
        <v>0.95</v>
      </c>
      <c r="M3932" s="3">
        <v>0.95</v>
      </c>
      <c r="N3932" s="3">
        <v>0.95</v>
      </c>
      <c r="O3932" s="3">
        <v>0.95</v>
      </c>
      <c r="P3932" s="3">
        <v>0.95</v>
      </c>
      <c r="Q3932" s="3">
        <v>0.95</v>
      </c>
    </row>
    <row r="3933" spans="1:17" x14ac:dyDescent="0.35">
      <c r="A3933" s="2"/>
      <c r="B3933" s="3" t="s">
        <v>69</v>
      </c>
      <c r="C3933" s="3" t="s">
        <v>65</v>
      </c>
      <c r="D3933" s="3">
        <v>0.51100000000000012</v>
      </c>
      <c r="E3933" s="3">
        <v>0.95</v>
      </c>
      <c r="F3933" s="3">
        <v>0.95</v>
      </c>
      <c r="G3933" s="3">
        <v>0.95</v>
      </c>
      <c r="H3933" s="3">
        <v>0.95</v>
      </c>
      <c r="I3933" s="3">
        <v>0.95</v>
      </c>
      <c r="J3933" s="3">
        <v>0.95</v>
      </c>
      <c r="K3933" s="3">
        <v>0.95</v>
      </c>
      <c r="L3933" s="3">
        <v>0.95</v>
      </c>
      <c r="M3933" s="3">
        <v>0.95</v>
      </c>
      <c r="N3933" s="3">
        <v>0.95</v>
      </c>
      <c r="O3933" s="3">
        <v>0.95</v>
      </c>
      <c r="P3933" s="3">
        <v>0.95</v>
      </c>
      <c r="Q3933" s="3">
        <v>0.95</v>
      </c>
    </row>
    <row r="3934" spans="1:17" x14ac:dyDescent="0.35">
      <c r="A3934" s="2"/>
      <c r="B3934" s="3" t="s">
        <v>70</v>
      </c>
      <c r="C3934" s="3" t="s">
        <v>65</v>
      </c>
      <c r="D3934" s="3">
        <v>0</v>
      </c>
      <c r="E3934" s="3">
        <v>0.95</v>
      </c>
      <c r="F3934" s="3">
        <v>0.95</v>
      </c>
      <c r="G3934" s="3">
        <v>0.95</v>
      </c>
      <c r="H3934" s="3">
        <v>0.95</v>
      </c>
      <c r="I3934" s="3">
        <v>0.95</v>
      </c>
      <c r="J3934" s="3">
        <v>0.95</v>
      </c>
      <c r="K3934" s="3">
        <v>0.95</v>
      </c>
      <c r="L3934" s="3">
        <v>0.95</v>
      </c>
      <c r="M3934" s="3">
        <v>0.95</v>
      </c>
      <c r="N3934" s="3">
        <v>0.95</v>
      </c>
      <c r="O3934" s="3">
        <v>0.95</v>
      </c>
      <c r="P3934" s="3">
        <v>0.95</v>
      </c>
      <c r="Q3934" s="3">
        <v>0.95</v>
      </c>
    </row>
    <row r="3935" spans="1:17" x14ac:dyDescent="0.35">
      <c r="A3935" s="2"/>
      <c r="B3935" s="3" t="s">
        <v>71</v>
      </c>
      <c r="C3935" s="3" t="s">
        <v>65</v>
      </c>
      <c r="D3935" s="3">
        <v>0.5</v>
      </c>
      <c r="E3935" s="3">
        <v>0.95000000000000007</v>
      </c>
      <c r="F3935" s="3">
        <v>0.95000000000000007</v>
      </c>
      <c r="G3935" s="3">
        <v>0.95000000000000007</v>
      </c>
      <c r="H3935" s="3">
        <v>0.95000000000000007</v>
      </c>
      <c r="I3935" s="3">
        <v>0.95000000000000007</v>
      </c>
      <c r="J3935" s="3">
        <v>0.95000000000000007</v>
      </c>
      <c r="K3935" s="3">
        <v>0.95000000000000007</v>
      </c>
      <c r="L3935" s="3">
        <v>0.95000000000000007</v>
      </c>
      <c r="M3935" s="3">
        <v>0.95000000000000007</v>
      </c>
      <c r="N3935" s="3">
        <v>0.95000000000000007</v>
      </c>
      <c r="O3935" s="3">
        <v>0.95000000000000007</v>
      </c>
      <c r="P3935" s="3">
        <v>0.95000000000000007</v>
      </c>
      <c r="Q3935" s="3">
        <v>0.95000000000000007</v>
      </c>
    </row>
    <row r="3936" spans="1:17" x14ac:dyDescent="0.35">
      <c r="A3936" s="2"/>
      <c r="B3936" s="3" t="s">
        <v>72</v>
      </c>
      <c r="C3936" s="3" t="s">
        <v>65</v>
      </c>
      <c r="D3936" s="3">
        <v>0</v>
      </c>
      <c r="E3936" s="3">
        <v>0</v>
      </c>
      <c r="F3936" s="3">
        <v>0</v>
      </c>
      <c r="G3936" s="3">
        <v>0</v>
      </c>
      <c r="H3936" s="3">
        <v>0</v>
      </c>
      <c r="I3936" s="3">
        <v>0</v>
      </c>
      <c r="J3936" s="3">
        <v>0</v>
      </c>
      <c r="K3936" s="3">
        <v>0</v>
      </c>
      <c r="L3936" s="3">
        <v>0</v>
      </c>
      <c r="M3936" s="3">
        <v>0</v>
      </c>
      <c r="N3936" s="3">
        <v>0</v>
      </c>
      <c r="O3936" s="3">
        <v>0</v>
      </c>
      <c r="P3936" s="3">
        <v>0</v>
      </c>
      <c r="Q3936" s="3">
        <v>0</v>
      </c>
    </row>
    <row r="3937" spans="1:17" x14ac:dyDescent="0.35">
      <c r="A3937" s="2"/>
      <c r="B3937" s="3" t="s">
        <v>73</v>
      </c>
      <c r="C3937" s="3" t="s">
        <v>65</v>
      </c>
      <c r="D3937" s="3">
        <v>0</v>
      </c>
      <c r="E3937" s="3">
        <v>0</v>
      </c>
      <c r="F3937" s="3">
        <v>0</v>
      </c>
      <c r="G3937" s="3">
        <v>0</v>
      </c>
      <c r="H3937" s="3">
        <v>0</v>
      </c>
      <c r="I3937" s="3">
        <v>0</v>
      </c>
      <c r="J3937" s="3">
        <v>0</v>
      </c>
      <c r="K3937" s="3">
        <v>0</v>
      </c>
      <c r="L3937" s="3">
        <v>0</v>
      </c>
      <c r="M3937" s="3">
        <v>0</v>
      </c>
      <c r="N3937" s="3">
        <v>0</v>
      </c>
      <c r="O3937" s="3">
        <v>0</v>
      </c>
      <c r="P3937" s="3">
        <v>0</v>
      </c>
      <c r="Q3937" s="3">
        <v>0</v>
      </c>
    </row>
    <row r="3938" spans="1:17" x14ac:dyDescent="0.35">
      <c r="A3938" s="2"/>
      <c r="B3938" s="3" t="s">
        <v>74</v>
      </c>
      <c r="C3938" s="3" t="s">
        <v>65</v>
      </c>
      <c r="D3938" s="3">
        <v>0</v>
      </c>
      <c r="E3938" s="3">
        <v>3.3192762373829593E-2</v>
      </c>
      <c r="F3938" s="3">
        <v>3.3192762373829593E-2</v>
      </c>
      <c r="G3938" s="3">
        <v>3.3192762373829593E-2</v>
      </c>
      <c r="H3938" s="3">
        <v>3.3192762373829593E-2</v>
      </c>
      <c r="I3938" s="3">
        <v>3.3192762373829593E-2</v>
      </c>
      <c r="J3938" s="3">
        <v>3.3192762373829593E-2</v>
      </c>
      <c r="K3938" s="3">
        <v>3.3192762373829593E-2</v>
      </c>
      <c r="L3938" s="3">
        <v>3.3192762373829593E-2</v>
      </c>
      <c r="M3938" s="3">
        <v>3.3192762373829593E-2</v>
      </c>
      <c r="N3938" s="3">
        <v>3.3192762373829593E-2</v>
      </c>
      <c r="O3938" s="3">
        <v>3.3192762373829593E-2</v>
      </c>
      <c r="P3938" s="3">
        <v>3.3192762373829593E-2</v>
      </c>
      <c r="Q3938" s="3">
        <v>3.3192762373829593E-2</v>
      </c>
    </row>
    <row r="3939" spans="1:17" x14ac:dyDescent="0.35">
      <c r="A3939" s="2"/>
      <c r="B3939" s="3" t="s">
        <v>64</v>
      </c>
      <c r="C3939" s="3" t="s">
        <v>75</v>
      </c>
      <c r="D3939" s="3">
        <v>0</v>
      </c>
      <c r="E3939" s="3">
        <v>58477.866913415957</v>
      </c>
      <c r="F3939" s="3">
        <v>58477.866913415957</v>
      </c>
      <c r="G3939" s="3">
        <v>58477.866913415957</v>
      </c>
      <c r="H3939" s="3">
        <v>58477.866913415957</v>
      </c>
      <c r="I3939" s="3">
        <v>58477.866913415957</v>
      </c>
      <c r="J3939" s="3">
        <v>58477.866913415957</v>
      </c>
      <c r="K3939" s="3">
        <v>58477.866913415957</v>
      </c>
      <c r="L3939" s="3">
        <v>58477.866913415957</v>
      </c>
      <c r="M3939" s="3">
        <v>58477.866913415957</v>
      </c>
      <c r="N3939" s="3">
        <v>58477.866913415957</v>
      </c>
      <c r="O3939" s="3">
        <v>58477.866913415957</v>
      </c>
      <c r="P3939" s="3">
        <v>58477.866913415957</v>
      </c>
      <c r="Q3939" s="3">
        <v>58477.866913415957</v>
      </c>
    </row>
    <row r="3940" spans="1:17" x14ac:dyDescent="0.35">
      <c r="A3940" s="2"/>
      <c r="B3940" s="3" t="s">
        <v>66</v>
      </c>
      <c r="C3940" s="3" t="s">
        <v>75</v>
      </c>
      <c r="D3940" s="3">
        <v>0</v>
      </c>
      <c r="E3940" s="3">
        <v>73031.230609990045</v>
      </c>
      <c r="F3940" s="3">
        <v>73031.230609990045</v>
      </c>
      <c r="G3940" s="3">
        <v>73031.230609990045</v>
      </c>
      <c r="H3940" s="3">
        <v>73031.230609990045</v>
      </c>
      <c r="I3940" s="3">
        <v>73031.230609990045</v>
      </c>
      <c r="J3940" s="3">
        <v>73031.230609990045</v>
      </c>
      <c r="K3940" s="3">
        <v>73031.230609990045</v>
      </c>
      <c r="L3940" s="3">
        <v>73031.230609990045</v>
      </c>
      <c r="M3940" s="3">
        <v>73031.230609990045</v>
      </c>
      <c r="N3940" s="3">
        <v>73031.230609990045</v>
      </c>
      <c r="O3940" s="3">
        <v>73031.230609990045</v>
      </c>
      <c r="P3940" s="3">
        <v>73031.230609990045</v>
      </c>
      <c r="Q3940" s="3">
        <v>73031.230609990045</v>
      </c>
    </row>
    <row r="3941" spans="1:17" x14ac:dyDescent="0.35">
      <c r="A3941" s="2"/>
      <c r="B3941" s="3" t="s">
        <v>67</v>
      </c>
      <c r="C3941" s="3" t="s">
        <v>75</v>
      </c>
      <c r="D3941" s="3">
        <v>61785.604865403409</v>
      </c>
      <c r="E3941" s="3">
        <v>111933.22933349659</v>
      </c>
      <c r="F3941" s="3">
        <v>111933.22933349659</v>
      </c>
      <c r="G3941" s="3">
        <v>111933.22933349659</v>
      </c>
      <c r="H3941" s="3">
        <v>111933.22933349659</v>
      </c>
      <c r="I3941" s="3">
        <v>111933.22933349659</v>
      </c>
      <c r="J3941" s="3">
        <v>111933.22933349659</v>
      </c>
      <c r="K3941" s="3">
        <v>111933.22933349659</v>
      </c>
      <c r="L3941" s="3">
        <v>111933.22933349659</v>
      </c>
      <c r="M3941" s="3">
        <v>111933.22933349659</v>
      </c>
      <c r="N3941" s="3">
        <v>111933.22933349659</v>
      </c>
      <c r="O3941" s="3">
        <v>111933.22933349659</v>
      </c>
      <c r="P3941" s="3">
        <v>111933.22933349659</v>
      </c>
      <c r="Q3941" s="3">
        <v>111933.22933349659</v>
      </c>
    </row>
    <row r="3942" spans="1:17" x14ac:dyDescent="0.35">
      <c r="A3942" s="2"/>
      <c r="B3942" s="3" t="s">
        <v>68</v>
      </c>
      <c r="C3942" s="3" t="s">
        <v>75</v>
      </c>
      <c r="D3942" s="3">
        <v>0</v>
      </c>
      <c r="E3942" s="3">
        <v>332996.40176856692</v>
      </c>
      <c r="F3942" s="3">
        <v>332996.40176856692</v>
      </c>
      <c r="G3942" s="3">
        <v>332996.40176856692</v>
      </c>
      <c r="H3942" s="3">
        <v>332996.40176856692</v>
      </c>
      <c r="I3942" s="3">
        <v>332996.40176856692</v>
      </c>
      <c r="J3942" s="3">
        <v>332996.40176856692</v>
      </c>
      <c r="K3942" s="3">
        <v>332996.40176856692</v>
      </c>
      <c r="L3942" s="3">
        <v>332996.40176856692</v>
      </c>
      <c r="M3942" s="3">
        <v>332996.40176856692</v>
      </c>
      <c r="N3942" s="3">
        <v>332996.40176856692</v>
      </c>
      <c r="O3942" s="3">
        <v>332996.40176856692</v>
      </c>
      <c r="P3942" s="3">
        <v>332996.40176856692</v>
      </c>
      <c r="Q3942" s="3">
        <v>332996.40176856692</v>
      </c>
    </row>
    <row r="3943" spans="1:17" x14ac:dyDescent="0.35">
      <c r="A3943" s="2"/>
      <c r="B3943" s="3" t="s">
        <v>69</v>
      </c>
      <c r="C3943" s="3" t="s">
        <v>75</v>
      </c>
      <c r="D3943" s="3">
        <v>123449.99032089001</v>
      </c>
      <c r="E3943" s="3">
        <v>261080.96076385531</v>
      </c>
      <c r="F3943" s="3">
        <v>261080.96076385531</v>
      </c>
      <c r="G3943" s="3">
        <v>261080.96076385531</v>
      </c>
      <c r="H3943" s="3">
        <v>261080.96076385531</v>
      </c>
      <c r="I3943" s="3">
        <v>261080.96076385531</v>
      </c>
      <c r="J3943" s="3">
        <v>261080.96076385531</v>
      </c>
      <c r="K3943" s="3">
        <v>261080.96076385531</v>
      </c>
      <c r="L3943" s="3">
        <v>261080.96076385531</v>
      </c>
      <c r="M3943" s="3">
        <v>261080.96076385531</v>
      </c>
      <c r="N3943" s="3">
        <v>261080.96076385531</v>
      </c>
      <c r="O3943" s="3">
        <v>261080.96076385531</v>
      </c>
      <c r="P3943" s="3">
        <v>261080.96076385531</v>
      </c>
      <c r="Q3943" s="3">
        <v>261080.96076385531</v>
      </c>
    </row>
    <row r="3944" spans="1:17" x14ac:dyDescent="0.35">
      <c r="A3944" s="2"/>
      <c r="B3944" s="3" t="s">
        <v>70</v>
      </c>
      <c r="C3944" s="3" t="s">
        <v>75</v>
      </c>
      <c r="D3944" s="3">
        <v>0</v>
      </c>
      <c r="E3944" s="3">
        <v>312329.83658344467</v>
      </c>
      <c r="F3944" s="3">
        <v>312329.83658344467</v>
      </c>
      <c r="G3944" s="3">
        <v>312329.83658344467</v>
      </c>
      <c r="H3944" s="3">
        <v>312329.83658344467</v>
      </c>
      <c r="I3944" s="3">
        <v>312329.83658344467</v>
      </c>
      <c r="J3944" s="3">
        <v>312329.83658344467</v>
      </c>
      <c r="K3944" s="3">
        <v>312329.83658344467</v>
      </c>
      <c r="L3944" s="3">
        <v>312329.83658344467</v>
      </c>
      <c r="M3944" s="3">
        <v>312329.83658344467</v>
      </c>
      <c r="N3944" s="3">
        <v>312329.83658344467</v>
      </c>
      <c r="O3944" s="3">
        <v>312329.83658344467</v>
      </c>
      <c r="P3944" s="3">
        <v>312329.83658344467</v>
      </c>
      <c r="Q3944" s="3">
        <v>312329.83658344467</v>
      </c>
    </row>
    <row r="3945" spans="1:17" x14ac:dyDescent="0.35">
      <c r="A3945" s="2"/>
      <c r="B3945" s="3" t="s">
        <v>71</v>
      </c>
      <c r="C3945" s="3" t="s">
        <v>75</v>
      </c>
      <c r="D3945" s="3">
        <v>184102.4886141727</v>
      </c>
      <c r="E3945" s="3">
        <v>375342.42960066651</v>
      </c>
      <c r="F3945" s="3">
        <v>375342.42960066651</v>
      </c>
      <c r="G3945" s="3">
        <v>375342.42960066651</v>
      </c>
      <c r="H3945" s="3">
        <v>375342.42960066651</v>
      </c>
      <c r="I3945" s="3">
        <v>375342.42960066651</v>
      </c>
      <c r="J3945" s="3">
        <v>375342.42960066651</v>
      </c>
      <c r="K3945" s="3">
        <v>375342.42960066651</v>
      </c>
      <c r="L3945" s="3">
        <v>375342.42960066651</v>
      </c>
      <c r="M3945" s="3">
        <v>375342.42960066651</v>
      </c>
      <c r="N3945" s="3">
        <v>375342.42960066651</v>
      </c>
      <c r="O3945" s="3">
        <v>375342.42960066651</v>
      </c>
      <c r="P3945" s="3">
        <v>375342.42960066651</v>
      </c>
      <c r="Q3945" s="3">
        <v>375342.42960066651</v>
      </c>
    </row>
    <row r="3946" spans="1:17" x14ac:dyDescent="0.35">
      <c r="A3946" s="2"/>
      <c r="B3946" s="3" t="s">
        <v>72</v>
      </c>
      <c r="C3946" s="3" t="s">
        <v>75</v>
      </c>
      <c r="D3946" s="3">
        <v>0</v>
      </c>
      <c r="E3946" s="3">
        <v>0</v>
      </c>
      <c r="F3946" s="3">
        <v>0</v>
      </c>
      <c r="G3946" s="3">
        <v>0</v>
      </c>
      <c r="H3946" s="3">
        <v>0</v>
      </c>
      <c r="I3946" s="3">
        <v>0</v>
      </c>
      <c r="J3946" s="3">
        <v>0</v>
      </c>
      <c r="K3946" s="3">
        <v>0</v>
      </c>
      <c r="L3946" s="3">
        <v>0</v>
      </c>
      <c r="M3946" s="3">
        <v>0</v>
      </c>
      <c r="N3946" s="3">
        <v>0</v>
      </c>
      <c r="O3946" s="3">
        <v>0</v>
      </c>
      <c r="P3946" s="3">
        <v>0</v>
      </c>
      <c r="Q3946" s="3">
        <v>0</v>
      </c>
    </row>
    <row r="3947" spans="1:17" x14ac:dyDescent="0.35">
      <c r="A3947" s="2"/>
      <c r="B3947" s="3" t="s">
        <v>73</v>
      </c>
      <c r="C3947" s="3" t="s">
        <v>75</v>
      </c>
      <c r="D3947" s="3">
        <v>0</v>
      </c>
      <c r="E3947" s="3">
        <v>0</v>
      </c>
      <c r="F3947" s="3">
        <v>0</v>
      </c>
      <c r="G3947" s="3">
        <v>0</v>
      </c>
      <c r="H3947" s="3">
        <v>0</v>
      </c>
      <c r="I3947" s="3">
        <v>0</v>
      </c>
      <c r="J3947" s="3">
        <v>0</v>
      </c>
      <c r="K3947" s="3">
        <v>0</v>
      </c>
      <c r="L3947" s="3">
        <v>0</v>
      </c>
      <c r="M3947" s="3">
        <v>0</v>
      </c>
      <c r="N3947" s="3">
        <v>0</v>
      </c>
      <c r="O3947" s="3">
        <v>0</v>
      </c>
      <c r="P3947" s="3">
        <v>0</v>
      </c>
      <c r="Q3947" s="3">
        <v>0</v>
      </c>
    </row>
    <row r="3948" spans="1:17" x14ac:dyDescent="0.35">
      <c r="A3948" s="2"/>
      <c r="B3948" s="3" t="s">
        <v>74</v>
      </c>
      <c r="C3948" s="3" t="s">
        <v>75</v>
      </c>
      <c r="D3948" s="3">
        <v>0</v>
      </c>
      <c r="E3948" s="3">
        <v>1728602.762254521</v>
      </c>
      <c r="F3948" s="3">
        <v>1728602.762254521</v>
      </c>
      <c r="G3948" s="3">
        <v>1728602.762254521</v>
      </c>
      <c r="H3948" s="3">
        <v>1728602.762254521</v>
      </c>
      <c r="I3948" s="3">
        <v>1728602.762254521</v>
      </c>
      <c r="J3948" s="3">
        <v>1728602.762254521</v>
      </c>
      <c r="K3948" s="3">
        <v>1728602.762254521</v>
      </c>
      <c r="L3948" s="3">
        <v>1728602.762254521</v>
      </c>
      <c r="M3948" s="3">
        <v>1728602.762254521</v>
      </c>
      <c r="N3948" s="3">
        <v>1728602.762254521</v>
      </c>
      <c r="O3948" s="3">
        <v>1728602.762254521</v>
      </c>
      <c r="P3948" s="3">
        <v>1728602.762254521</v>
      </c>
      <c r="Q3948" s="3">
        <v>1728602.762254521</v>
      </c>
    </row>
    <row r="3949" spans="1:17" x14ac:dyDescent="0.35">
      <c r="A3949" s="2"/>
    </row>
    <row r="3950" spans="1:17" x14ac:dyDescent="0.35">
      <c r="A3950" s="2" t="s">
        <v>248</v>
      </c>
      <c r="B3950" s="3" t="s">
        <v>64</v>
      </c>
      <c r="C3950" s="3" t="s">
        <v>65</v>
      </c>
      <c r="D3950" s="3">
        <v>0</v>
      </c>
      <c r="E3950" s="3">
        <v>0.95</v>
      </c>
      <c r="F3950" s="3">
        <v>0.95</v>
      </c>
      <c r="G3950" s="3">
        <v>0.95</v>
      </c>
      <c r="H3950" s="3">
        <v>0.95</v>
      </c>
      <c r="I3950" s="3">
        <v>0.95</v>
      </c>
      <c r="J3950" s="3">
        <v>0.95</v>
      </c>
      <c r="K3950" s="3">
        <v>0.95</v>
      </c>
      <c r="L3950" s="3">
        <v>0.95</v>
      </c>
      <c r="M3950" s="3">
        <v>0.95</v>
      </c>
      <c r="N3950" s="3">
        <v>0.95</v>
      </c>
      <c r="O3950" s="3">
        <v>0.95</v>
      </c>
      <c r="P3950" s="3">
        <v>0.95</v>
      </c>
      <c r="Q3950" s="3">
        <v>0.95</v>
      </c>
    </row>
    <row r="3951" spans="1:17" x14ac:dyDescent="0.35">
      <c r="A3951" s="2"/>
      <c r="B3951" s="3" t="s">
        <v>66</v>
      </c>
      <c r="C3951" s="3" t="s">
        <v>65</v>
      </c>
      <c r="D3951" s="3">
        <v>0</v>
      </c>
      <c r="E3951" s="3">
        <v>0.95</v>
      </c>
      <c r="F3951" s="3">
        <v>0.95</v>
      </c>
      <c r="G3951" s="3">
        <v>0.95</v>
      </c>
      <c r="H3951" s="3">
        <v>0.95</v>
      </c>
      <c r="I3951" s="3">
        <v>0.95</v>
      </c>
      <c r="J3951" s="3">
        <v>0.95</v>
      </c>
      <c r="K3951" s="3">
        <v>0.95</v>
      </c>
      <c r="L3951" s="3">
        <v>0.95</v>
      </c>
      <c r="M3951" s="3">
        <v>0.95</v>
      </c>
      <c r="N3951" s="3">
        <v>0.95</v>
      </c>
      <c r="O3951" s="3">
        <v>0.95</v>
      </c>
      <c r="P3951" s="3">
        <v>0.95</v>
      </c>
      <c r="Q3951" s="3">
        <v>0.95</v>
      </c>
    </row>
    <row r="3952" spans="1:17" x14ac:dyDescent="0.35">
      <c r="A3952" s="2"/>
      <c r="B3952" s="3" t="s">
        <v>67</v>
      </c>
      <c r="C3952" s="3" t="s">
        <v>65</v>
      </c>
      <c r="D3952" s="3">
        <v>0</v>
      </c>
      <c r="E3952" s="3">
        <v>0</v>
      </c>
      <c r="F3952" s="3">
        <v>0</v>
      </c>
      <c r="G3952" s="3">
        <v>0</v>
      </c>
      <c r="H3952" s="3">
        <v>0</v>
      </c>
      <c r="I3952" s="3">
        <v>0</v>
      </c>
      <c r="J3952" s="3">
        <v>0</v>
      </c>
      <c r="K3952" s="3">
        <v>0</v>
      </c>
      <c r="L3952" s="3">
        <v>0</v>
      </c>
      <c r="M3952" s="3">
        <v>0</v>
      </c>
      <c r="N3952" s="3">
        <v>0</v>
      </c>
      <c r="O3952" s="3">
        <v>0</v>
      </c>
      <c r="P3952" s="3">
        <v>0</v>
      </c>
      <c r="Q3952" s="3">
        <v>0</v>
      </c>
    </row>
    <row r="3953" spans="1:17" x14ac:dyDescent="0.35">
      <c r="A3953" s="2"/>
      <c r="B3953" s="3" t="s">
        <v>68</v>
      </c>
      <c r="C3953" s="3" t="s">
        <v>65</v>
      </c>
      <c r="D3953" s="3">
        <v>0</v>
      </c>
      <c r="E3953" s="3">
        <v>0.94999999999999984</v>
      </c>
      <c r="F3953" s="3">
        <v>0.94999999999999984</v>
      </c>
      <c r="G3953" s="3">
        <v>0.94999999999999984</v>
      </c>
      <c r="H3953" s="3">
        <v>0.94999999999999984</v>
      </c>
      <c r="I3953" s="3">
        <v>0.94999999999999984</v>
      </c>
      <c r="J3953" s="3">
        <v>0.94999999999999984</v>
      </c>
      <c r="K3953" s="3">
        <v>0.94999999999999984</v>
      </c>
      <c r="L3953" s="3">
        <v>0.94999999999999984</v>
      </c>
      <c r="M3953" s="3">
        <v>0.94999999999999984</v>
      </c>
      <c r="N3953" s="3">
        <v>0.94999999999999984</v>
      </c>
      <c r="O3953" s="3">
        <v>0.94999999999999984</v>
      </c>
      <c r="P3953" s="3">
        <v>0.94999999999999984</v>
      </c>
      <c r="Q3953" s="3">
        <v>0.94999999999999984</v>
      </c>
    </row>
    <row r="3954" spans="1:17" x14ac:dyDescent="0.35">
      <c r="A3954" s="2"/>
      <c r="B3954" s="3" t="s">
        <v>69</v>
      </c>
      <c r="C3954" s="3" t="s">
        <v>65</v>
      </c>
      <c r="D3954" s="3">
        <v>0</v>
      </c>
      <c r="E3954" s="3">
        <v>0.94999999999999984</v>
      </c>
      <c r="F3954" s="3">
        <v>0.94999999999999984</v>
      </c>
      <c r="G3954" s="3">
        <v>0.94999999999999984</v>
      </c>
      <c r="H3954" s="3">
        <v>0.94999999999999984</v>
      </c>
      <c r="I3954" s="3">
        <v>0.94999999999999984</v>
      </c>
      <c r="J3954" s="3">
        <v>0.94999999999999984</v>
      </c>
      <c r="K3954" s="3">
        <v>0.94999999999999984</v>
      </c>
      <c r="L3954" s="3">
        <v>0.94999999999999984</v>
      </c>
      <c r="M3954" s="3">
        <v>0.94999999999999984</v>
      </c>
      <c r="N3954" s="3">
        <v>0.94999999999999984</v>
      </c>
      <c r="O3954" s="3">
        <v>0.94999999999999984</v>
      </c>
      <c r="P3954" s="3">
        <v>0.94999999999999984</v>
      </c>
      <c r="Q3954" s="3">
        <v>0.94999999999999984</v>
      </c>
    </row>
    <row r="3955" spans="1:17" x14ac:dyDescent="0.35">
      <c r="A3955" s="2"/>
      <c r="B3955" s="3" t="s">
        <v>70</v>
      </c>
      <c r="C3955" s="3" t="s">
        <v>65</v>
      </c>
      <c r="D3955" s="3">
        <v>0</v>
      </c>
      <c r="E3955" s="3">
        <v>0.94999999999999984</v>
      </c>
      <c r="F3955" s="3">
        <v>0.94999999999999984</v>
      </c>
      <c r="G3955" s="3">
        <v>0.94999999999999984</v>
      </c>
      <c r="H3955" s="3">
        <v>0.94999999999999984</v>
      </c>
      <c r="I3955" s="3">
        <v>0.94999999999999984</v>
      </c>
      <c r="J3955" s="3">
        <v>0.94999999999999984</v>
      </c>
      <c r="K3955" s="3">
        <v>0.94999999999999984</v>
      </c>
      <c r="L3955" s="3">
        <v>0.94999999999999984</v>
      </c>
      <c r="M3955" s="3">
        <v>0.94999999999999984</v>
      </c>
      <c r="N3955" s="3">
        <v>0.94999999999999984</v>
      </c>
      <c r="O3955" s="3">
        <v>0.94999999999999984</v>
      </c>
      <c r="P3955" s="3">
        <v>0.94999999999999984</v>
      </c>
      <c r="Q3955" s="3">
        <v>0.94999999999999984</v>
      </c>
    </row>
    <row r="3956" spans="1:17" x14ac:dyDescent="0.35">
      <c r="A3956" s="2"/>
      <c r="B3956" s="3" t="s">
        <v>71</v>
      </c>
      <c r="C3956" s="3" t="s">
        <v>65</v>
      </c>
      <c r="D3956" s="3">
        <v>0.5</v>
      </c>
      <c r="E3956" s="3">
        <v>0.95</v>
      </c>
      <c r="F3956" s="3">
        <v>0.95</v>
      </c>
      <c r="G3956" s="3">
        <v>0.95</v>
      </c>
      <c r="H3956" s="3">
        <v>0.95</v>
      </c>
      <c r="I3956" s="3">
        <v>0.95</v>
      </c>
      <c r="J3956" s="3">
        <v>0.95</v>
      </c>
      <c r="K3956" s="3">
        <v>0.95</v>
      </c>
      <c r="L3956" s="3">
        <v>0.95</v>
      </c>
      <c r="M3956" s="3">
        <v>0.95</v>
      </c>
      <c r="N3956" s="3">
        <v>0.95</v>
      </c>
      <c r="O3956" s="3">
        <v>0.95</v>
      </c>
      <c r="P3956" s="3">
        <v>0.95</v>
      </c>
      <c r="Q3956" s="3">
        <v>0.95</v>
      </c>
    </row>
    <row r="3957" spans="1:17" x14ac:dyDescent="0.35">
      <c r="A3957" s="2"/>
      <c r="B3957" s="3" t="s">
        <v>72</v>
      </c>
      <c r="C3957" s="3" t="s">
        <v>65</v>
      </c>
      <c r="D3957" s="3">
        <v>0</v>
      </c>
      <c r="E3957" s="3">
        <v>0</v>
      </c>
      <c r="F3957" s="3">
        <v>0</v>
      </c>
      <c r="G3957" s="3">
        <v>0</v>
      </c>
      <c r="H3957" s="3">
        <v>0</v>
      </c>
      <c r="I3957" s="3">
        <v>0</v>
      </c>
      <c r="J3957" s="3">
        <v>0</v>
      </c>
      <c r="K3957" s="3">
        <v>0</v>
      </c>
      <c r="L3957" s="3">
        <v>0</v>
      </c>
      <c r="M3957" s="3">
        <v>0</v>
      </c>
      <c r="N3957" s="3">
        <v>0</v>
      </c>
      <c r="O3957" s="3">
        <v>0</v>
      </c>
      <c r="P3957" s="3">
        <v>0</v>
      </c>
      <c r="Q3957" s="3">
        <v>0</v>
      </c>
    </row>
    <row r="3958" spans="1:17" x14ac:dyDescent="0.35">
      <c r="A3958" s="2"/>
      <c r="B3958" s="3" t="s">
        <v>73</v>
      </c>
      <c r="C3958" s="3" t="s">
        <v>65</v>
      </c>
      <c r="D3958" s="3">
        <v>0</v>
      </c>
      <c r="E3958" s="3">
        <v>0</v>
      </c>
      <c r="F3958" s="3">
        <v>0</v>
      </c>
      <c r="G3958" s="3">
        <v>0</v>
      </c>
      <c r="H3958" s="3">
        <v>0</v>
      </c>
      <c r="I3958" s="3">
        <v>0</v>
      </c>
      <c r="J3958" s="3">
        <v>0</v>
      </c>
      <c r="K3958" s="3">
        <v>0</v>
      </c>
      <c r="L3958" s="3">
        <v>0</v>
      </c>
      <c r="M3958" s="3">
        <v>0</v>
      </c>
      <c r="N3958" s="3">
        <v>0</v>
      </c>
      <c r="O3958" s="3">
        <v>0</v>
      </c>
      <c r="P3958" s="3">
        <v>0</v>
      </c>
      <c r="Q3958" s="3">
        <v>0</v>
      </c>
    </row>
    <row r="3959" spans="1:17" x14ac:dyDescent="0.35">
      <c r="A3959" s="2"/>
      <c r="B3959" s="3" t="s">
        <v>74</v>
      </c>
      <c r="C3959" s="3" t="s">
        <v>65</v>
      </c>
      <c r="D3959" s="3">
        <v>0</v>
      </c>
      <c r="E3959" s="3">
        <v>8.9996637783925817E-2</v>
      </c>
      <c r="F3959" s="3">
        <v>8.9996637783925817E-2</v>
      </c>
      <c r="G3959" s="3">
        <v>8.9996637783925817E-2</v>
      </c>
      <c r="H3959" s="3">
        <v>8.9996637783925817E-2</v>
      </c>
      <c r="I3959" s="3">
        <v>8.9996637783925817E-2</v>
      </c>
      <c r="J3959" s="3">
        <v>8.9996637783925817E-2</v>
      </c>
      <c r="K3959" s="3">
        <v>8.9996637783925817E-2</v>
      </c>
      <c r="L3959" s="3">
        <v>8.9996637783925817E-2</v>
      </c>
      <c r="M3959" s="3">
        <v>8.9996637783925817E-2</v>
      </c>
      <c r="N3959" s="3">
        <v>8.9996637783925817E-2</v>
      </c>
      <c r="O3959" s="3">
        <v>8.9996637783925817E-2</v>
      </c>
      <c r="P3959" s="3">
        <v>8.9996637783925817E-2</v>
      </c>
      <c r="Q3959" s="3">
        <v>8.9996637783925817E-2</v>
      </c>
    </row>
    <row r="3960" spans="1:17" x14ac:dyDescent="0.35">
      <c r="A3960" s="2"/>
      <c r="B3960" s="3" t="s">
        <v>64</v>
      </c>
      <c r="C3960" s="3" t="s">
        <v>75</v>
      </c>
      <c r="D3960" s="3">
        <v>0</v>
      </c>
      <c r="E3960" s="3">
        <v>423977.02933935041</v>
      </c>
      <c r="F3960" s="3">
        <v>423977.02933935041</v>
      </c>
      <c r="G3960" s="3">
        <v>423977.02933935041</v>
      </c>
      <c r="H3960" s="3">
        <v>423977.02933935041</v>
      </c>
      <c r="I3960" s="3">
        <v>423977.02933935041</v>
      </c>
      <c r="J3960" s="3">
        <v>423977.02933935041</v>
      </c>
      <c r="K3960" s="3">
        <v>423977.02933935041</v>
      </c>
      <c r="L3960" s="3">
        <v>423977.02933935041</v>
      </c>
      <c r="M3960" s="3">
        <v>423977.02933935041</v>
      </c>
      <c r="N3960" s="3">
        <v>423977.02933935041</v>
      </c>
      <c r="O3960" s="3">
        <v>423977.02933935041</v>
      </c>
      <c r="P3960" s="3">
        <v>423977.02933935041</v>
      </c>
      <c r="Q3960" s="3">
        <v>423977.02933935041</v>
      </c>
    </row>
    <row r="3961" spans="1:17" x14ac:dyDescent="0.35">
      <c r="A3961" s="2"/>
      <c r="B3961" s="3" t="s">
        <v>66</v>
      </c>
      <c r="C3961" s="3" t="s">
        <v>75</v>
      </c>
      <c r="D3961" s="3">
        <v>0</v>
      </c>
      <c r="E3961" s="3">
        <v>1247255.9053976431</v>
      </c>
      <c r="F3961" s="3">
        <v>1247255.9053976431</v>
      </c>
      <c r="G3961" s="3">
        <v>1247255.9053976431</v>
      </c>
      <c r="H3961" s="3">
        <v>1247255.9053976431</v>
      </c>
      <c r="I3961" s="3">
        <v>1247255.9053976431</v>
      </c>
      <c r="J3961" s="3">
        <v>1247255.9053976431</v>
      </c>
      <c r="K3961" s="3">
        <v>1247255.9053976431</v>
      </c>
      <c r="L3961" s="3">
        <v>1247255.9053976431</v>
      </c>
      <c r="M3961" s="3">
        <v>1247255.9053976431</v>
      </c>
      <c r="N3961" s="3">
        <v>1247255.9053976431</v>
      </c>
      <c r="O3961" s="3">
        <v>1247255.9053976431</v>
      </c>
      <c r="P3961" s="3">
        <v>1247255.9053976431</v>
      </c>
      <c r="Q3961" s="3">
        <v>1247255.9053976431</v>
      </c>
    </row>
    <row r="3962" spans="1:17" x14ac:dyDescent="0.35">
      <c r="A3962" s="2"/>
      <c r="B3962" s="3" t="s">
        <v>67</v>
      </c>
      <c r="C3962" s="3" t="s">
        <v>75</v>
      </c>
      <c r="D3962" s="3">
        <v>0</v>
      </c>
      <c r="E3962" s="3">
        <v>0</v>
      </c>
      <c r="F3962" s="3">
        <v>0</v>
      </c>
      <c r="G3962" s="3">
        <v>0</v>
      </c>
      <c r="H3962" s="3">
        <v>0</v>
      </c>
      <c r="I3962" s="3">
        <v>0</v>
      </c>
      <c r="J3962" s="3">
        <v>0</v>
      </c>
      <c r="K3962" s="3">
        <v>0</v>
      </c>
      <c r="L3962" s="3">
        <v>0</v>
      </c>
      <c r="M3962" s="3">
        <v>0</v>
      </c>
      <c r="N3962" s="3">
        <v>0</v>
      </c>
      <c r="O3962" s="3">
        <v>0</v>
      </c>
      <c r="P3962" s="3">
        <v>0</v>
      </c>
      <c r="Q3962" s="3">
        <v>0</v>
      </c>
    </row>
    <row r="3963" spans="1:17" x14ac:dyDescent="0.35">
      <c r="A3963" s="2"/>
      <c r="B3963" s="3" t="s">
        <v>68</v>
      </c>
      <c r="C3963" s="3" t="s">
        <v>75</v>
      </c>
      <c r="D3963" s="3">
        <v>0</v>
      </c>
      <c r="E3963" s="3">
        <v>4683191.1437042207</v>
      </c>
      <c r="F3963" s="3">
        <v>4683191.1437042207</v>
      </c>
      <c r="G3963" s="3">
        <v>4683191.1437042207</v>
      </c>
      <c r="H3963" s="3">
        <v>4683191.1437042207</v>
      </c>
      <c r="I3963" s="3">
        <v>4683191.1437042207</v>
      </c>
      <c r="J3963" s="3">
        <v>4683191.1437042207</v>
      </c>
      <c r="K3963" s="3">
        <v>4683191.1437042207</v>
      </c>
      <c r="L3963" s="3">
        <v>4683191.1437042207</v>
      </c>
      <c r="M3963" s="3">
        <v>4683191.1437042207</v>
      </c>
      <c r="N3963" s="3">
        <v>4683191.1437042207</v>
      </c>
      <c r="O3963" s="3">
        <v>4683191.1437042207</v>
      </c>
      <c r="P3963" s="3">
        <v>4683191.1437042207</v>
      </c>
      <c r="Q3963" s="3">
        <v>4683191.1437042207</v>
      </c>
    </row>
    <row r="3964" spans="1:17" x14ac:dyDescent="0.35">
      <c r="A3964" s="2"/>
      <c r="B3964" s="3" t="s">
        <v>69</v>
      </c>
      <c r="C3964" s="3" t="s">
        <v>75</v>
      </c>
      <c r="D3964" s="3">
        <v>0</v>
      </c>
      <c r="E3964" s="3">
        <v>4786314.5946741654</v>
      </c>
      <c r="F3964" s="3">
        <v>4786314.5946741654</v>
      </c>
      <c r="G3964" s="3">
        <v>4786314.5946741654</v>
      </c>
      <c r="H3964" s="3">
        <v>4786314.5946741654</v>
      </c>
      <c r="I3964" s="3">
        <v>4786314.5946741654</v>
      </c>
      <c r="J3964" s="3">
        <v>4786314.5946741654</v>
      </c>
      <c r="K3964" s="3">
        <v>4786314.5946741654</v>
      </c>
      <c r="L3964" s="3">
        <v>4786314.5946741654</v>
      </c>
      <c r="M3964" s="3">
        <v>4786314.5946741654</v>
      </c>
      <c r="N3964" s="3">
        <v>4786314.5946741654</v>
      </c>
      <c r="O3964" s="3">
        <v>4786314.5946741654</v>
      </c>
      <c r="P3964" s="3">
        <v>4786314.5946741654</v>
      </c>
      <c r="Q3964" s="3">
        <v>4786314.5946741654</v>
      </c>
    </row>
    <row r="3965" spans="1:17" x14ac:dyDescent="0.35">
      <c r="A3965" s="2"/>
      <c r="B3965" s="3" t="s">
        <v>70</v>
      </c>
      <c r="C3965" s="3" t="s">
        <v>75</v>
      </c>
      <c r="D3965" s="3">
        <v>0</v>
      </c>
      <c r="E3965" s="3">
        <v>5401642.8106866516</v>
      </c>
      <c r="F3965" s="3">
        <v>5401642.8106866516</v>
      </c>
      <c r="G3965" s="3">
        <v>5401642.8106866516</v>
      </c>
      <c r="H3965" s="3">
        <v>5401642.8106866516</v>
      </c>
      <c r="I3965" s="3">
        <v>5401642.8106866516</v>
      </c>
      <c r="J3965" s="3">
        <v>5401642.8106866516</v>
      </c>
      <c r="K3965" s="3">
        <v>5401642.8106866516</v>
      </c>
      <c r="L3965" s="3">
        <v>5401642.8106866516</v>
      </c>
      <c r="M3965" s="3">
        <v>5401642.8106866516</v>
      </c>
      <c r="N3965" s="3">
        <v>5401642.8106866516</v>
      </c>
      <c r="O3965" s="3">
        <v>5401642.8106866516</v>
      </c>
      <c r="P3965" s="3">
        <v>5401642.8106866516</v>
      </c>
      <c r="Q3965" s="3">
        <v>5401642.8106866516</v>
      </c>
    </row>
    <row r="3966" spans="1:17" x14ac:dyDescent="0.35">
      <c r="A3966" s="2"/>
      <c r="B3966" s="3" t="s">
        <v>71</v>
      </c>
      <c r="C3966" s="3" t="s">
        <v>75</v>
      </c>
      <c r="D3966" s="3">
        <v>902613.41962867358</v>
      </c>
      <c r="E3966" s="3">
        <v>1794127.1101569349</v>
      </c>
      <c r="F3966" s="3">
        <v>1794127.1101569349</v>
      </c>
      <c r="G3966" s="3">
        <v>1794127.1101569349</v>
      </c>
      <c r="H3966" s="3">
        <v>1794127.1101569349</v>
      </c>
      <c r="I3966" s="3">
        <v>1794127.1101569349</v>
      </c>
      <c r="J3966" s="3">
        <v>1794127.1101569349</v>
      </c>
      <c r="K3966" s="3">
        <v>1794127.1101569349</v>
      </c>
      <c r="L3966" s="3">
        <v>1794127.1101569349</v>
      </c>
      <c r="M3966" s="3">
        <v>1794127.1101569349</v>
      </c>
      <c r="N3966" s="3">
        <v>1794127.1101569349</v>
      </c>
      <c r="O3966" s="3">
        <v>1794127.1101569349</v>
      </c>
      <c r="P3966" s="3">
        <v>1794127.1101569349</v>
      </c>
      <c r="Q3966" s="3">
        <v>1794127.1101569349</v>
      </c>
    </row>
    <row r="3967" spans="1:17" x14ac:dyDescent="0.35">
      <c r="A3967" s="2"/>
      <c r="B3967" s="3" t="s">
        <v>72</v>
      </c>
      <c r="C3967" s="3" t="s">
        <v>75</v>
      </c>
      <c r="D3967" s="3">
        <v>0</v>
      </c>
      <c r="E3967" s="3">
        <v>0</v>
      </c>
      <c r="F3967" s="3">
        <v>0</v>
      </c>
      <c r="G3967" s="3">
        <v>0</v>
      </c>
      <c r="H3967" s="3">
        <v>0</v>
      </c>
      <c r="I3967" s="3">
        <v>0</v>
      </c>
      <c r="J3967" s="3">
        <v>0</v>
      </c>
      <c r="K3967" s="3">
        <v>0</v>
      </c>
      <c r="L3967" s="3">
        <v>0</v>
      </c>
      <c r="M3967" s="3">
        <v>0</v>
      </c>
      <c r="N3967" s="3">
        <v>0</v>
      </c>
      <c r="O3967" s="3">
        <v>0</v>
      </c>
      <c r="P3967" s="3">
        <v>0</v>
      </c>
      <c r="Q3967" s="3">
        <v>0</v>
      </c>
    </row>
    <row r="3968" spans="1:17" x14ac:dyDescent="0.35">
      <c r="A3968" s="2"/>
      <c r="B3968" s="3" t="s">
        <v>73</v>
      </c>
      <c r="C3968" s="3" t="s">
        <v>75</v>
      </c>
      <c r="D3968" s="3">
        <v>0</v>
      </c>
      <c r="E3968" s="3">
        <v>0</v>
      </c>
      <c r="F3968" s="3">
        <v>0</v>
      </c>
      <c r="G3968" s="3">
        <v>0</v>
      </c>
      <c r="H3968" s="3">
        <v>0</v>
      </c>
      <c r="I3968" s="3">
        <v>0</v>
      </c>
      <c r="J3968" s="3">
        <v>0</v>
      </c>
      <c r="K3968" s="3">
        <v>0</v>
      </c>
      <c r="L3968" s="3">
        <v>0</v>
      </c>
      <c r="M3968" s="3">
        <v>0</v>
      </c>
      <c r="N3968" s="3">
        <v>0</v>
      </c>
      <c r="O3968" s="3">
        <v>0</v>
      </c>
      <c r="P3968" s="3">
        <v>0</v>
      </c>
      <c r="Q3968" s="3">
        <v>0</v>
      </c>
    </row>
    <row r="3969" spans="1:17" x14ac:dyDescent="0.35">
      <c r="A3969" s="2"/>
      <c r="B3969" s="3" t="s">
        <v>74</v>
      </c>
      <c r="C3969" s="3" t="s">
        <v>75</v>
      </c>
      <c r="D3969" s="3">
        <v>0</v>
      </c>
      <c r="E3969" s="3">
        <v>28926759.51037721</v>
      </c>
      <c r="F3969" s="3">
        <v>28926759.51037721</v>
      </c>
      <c r="G3969" s="3">
        <v>28926759.51037721</v>
      </c>
      <c r="H3969" s="3">
        <v>28926759.51037721</v>
      </c>
      <c r="I3969" s="3">
        <v>28926759.51037721</v>
      </c>
      <c r="J3969" s="3">
        <v>28926759.51037721</v>
      </c>
      <c r="K3969" s="3">
        <v>28926759.51037721</v>
      </c>
      <c r="L3969" s="3">
        <v>28926759.51037721</v>
      </c>
      <c r="M3969" s="3">
        <v>28926759.51037721</v>
      </c>
      <c r="N3969" s="3">
        <v>28926759.51037721</v>
      </c>
      <c r="O3969" s="3">
        <v>28926759.51037721</v>
      </c>
      <c r="P3969" s="3">
        <v>28926759.51037721</v>
      </c>
      <c r="Q3969" s="3">
        <v>28926759.51037721</v>
      </c>
    </row>
    <row r="3970" spans="1:17" x14ac:dyDescent="0.35">
      <c r="A3970" s="2"/>
    </row>
    <row r="3971" spans="1:17" x14ac:dyDescent="0.35">
      <c r="A3971" s="2" t="s">
        <v>249</v>
      </c>
      <c r="B3971" s="3" t="s">
        <v>64</v>
      </c>
      <c r="C3971" s="3" t="s">
        <v>65</v>
      </c>
      <c r="D3971" s="3">
        <v>0</v>
      </c>
      <c r="E3971" s="3">
        <v>0</v>
      </c>
      <c r="F3971" s="3">
        <v>0</v>
      </c>
      <c r="G3971" s="3">
        <v>0</v>
      </c>
      <c r="H3971" s="3">
        <v>0</v>
      </c>
      <c r="I3971" s="3">
        <v>0</v>
      </c>
      <c r="J3971" s="3">
        <v>0</v>
      </c>
      <c r="K3971" s="3">
        <v>0</v>
      </c>
      <c r="L3971" s="3">
        <v>0</v>
      </c>
      <c r="M3971" s="3">
        <v>0</v>
      </c>
      <c r="N3971" s="3">
        <v>0</v>
      </c>
      <c r="O3971" s="3">
        <v>0</v>
      </c>
      <c r="P3971" s="3">
        <v>0</v>
      </c>
      <c r="Q3971" s="3">
        <v>0</v>
      </c>
    </row>
    <row r="3972" spans="1:17" x14ac:dyDescent="0.35">
      <c r="A3972" s="2"/>
      <c r="B3972" s="3" t="s">
        <v>66</v>
      </c>
      <c r="C3972" s="3" t="s">
        <v>65</v>
      </c>
      <c r="D3972" s="3">
        <v>0</v>
      </c>
      <c r="E3972" s="3">
        <v>0</v>
      </c>
      <c r="F3972" s="3">
        <v>0</v>
      </c>
      <c r="G3972" s="3">
        <v>0</v>
      </c>
      <c r="H3972" s="3">
        <v>0</v>
      </c>
      <c r="I3972" s="3">
        <v>0</v>
      </c>
      <c r="J3972" s="3">
        <v>0</v>
      </c>
      <c r="K3972" s="3">
        <v>0</v>
      </c>
      <c r="L3972" s="3">
        <v>0</v>
      </c>
      <c r="M3972" s="3">
        <v>0</v>
      </c>
      <c r="N3972" s="3">
        <v>0</v>
      </c>
      <c r="O3972" s="3">
        <v>0</v>
      </c>
      <c r="P3972" s="3">
        <v>0</v>
      </c>
      <c r="Q3972" s="3">
        <v>0</v>
      </c>
    </row>
    <row r="3973" spans="1:17" x14ac:dyDescent="0.35">
      <c r="A3973" s="2"/>
      <c r="B3973" s="3" t="s">
        <v>67</v>
      </c>
      <c r="C3973" s="3" t="s">
        <v>65</v>
      </c>
      <c r="D3973" s="3">
        <v>0</v>
      </c>
      <c r="E3973" s="3">
        <v>0</v>
      </c>
      <c r="F3973" s="3">
        <v>0</v>
      </c>
      <c r="G3973" s="3">
        <v>0</v>
      </c>
      <c r="H3973" s="3">
        <v>0</v>
      </c>
      <c r="I3973" s="3">
        <v>0</v>
      </c>
      <c r="J3973" s="3">
        <v>0</v>
      </c>
      <c r="K3973" s="3">
        <v>0</v>
      </c>
      <c r="L3973" s="3">
        <v>0</v>
      </c>
      <c r="M3973" s="3">
        <v>0</v>
      </c>
      <c r="N3973" s="3">
        <v>0</v>
      </c>
      <c r="O3973" s="3">
        <v>0</v>
      </c>
      <c r="P3973" s="3">
        <v>0</v>
      </c>
      <c r="Q3973" s="3">
        <v>0</v>
      </c>
    </row>
    <row r="3974" spans="1:17" x14ac:dyDescent="0.35">
      <c r="A3974" s="2"/>
      <c r="B3974" s="3" t="s">
        <v>68</v>
      </c>
      <c r="C3974" s="3" t="s">
        <v>65</v>
      </c>
      <c r="D3974" s="3">
        <v>0</v>
      </c>
      <c r="E3974" s="3">
        <v>0</v>
      </c>
      <c r="F3974" s="3">
        <v>0</v>
      </c>
      <c r="G3974" s="3">
        <v>0</v>
      </c>
      <c r="H3974" s="3">
        <v>0</v>
      </c>
      <c r="I3974" s="3">
        <v>0</v>
      </c>
      <c r="J3974" s="3">
        <v>0</v>
      </c>
      <c r="K3974" s="3">
        <v>0</v>
      </c>
      <c r="L3974" s="3">
        <v>0</v>
      </c>
      <c r="M3974" s="3">
        <v>0</v>
      </c>
      <c r="N3974" s="3">
        <v>0</v>
      </c>
      <c r="O3974" s="3">
        <v>0</v>
      </c>
      <c r="P3974" s="3">
        <v>0</v>
      </c>
      <c r="Q3974" s="3">
        <v>0</v>
      </c>
    </row>
    <row r="3975" spans="1:17" x14ac:dyDescent="0.35">
      <c r="A3975" s="2"/>
      <c r="B3975" s="3" t="s">
        <v>69</v>
      </c>
      <c r="C3975" s="3" t="s">
        <v>65</v>
      </c>
      <c r="D3975" s="3">
        <v>0.2455</v>
      </c>
      <c r="E3975" s="3">
        <v>0.2455</v>
      </c>
      <c r="F3975" s="3">
        <v>0.2455</v>
      </c>
      <c r="G3975" s="3">
        <v>0.2455</v>
      </c>
      <c r="H3975" s="3">
        <v>0.2455</v>
      </c>
      <c r="I3975" s="3">
        <v>0.2455</v>
      </c>
      <c r="J3975" s="3">
        <v>0.2455</v>
      </c>
      <c r="K3975" s="3">
        <v>0.2455</v>
      </c>
      <c r="L3975" s="3">
        <v>0.2455</v>
      </c>
      <c r="M3975" s="3">
        <v>0.2455</v>
      </c>
      <c r="N3975" s="3">
        <v>0.2455</v>
      </c>
      <c r="O3975" s="3">
        <v>0.2455</v>
      </c>
      <c r="P3975" s="3">
        <v>0.2455</v>
      </c>
      <c r="Q3975" s="3">
        <v>0.2455</v>
      </c>
    </row>
    <row r="3976" spans="1:17" x14ac:dyDescent="0.35">
      <c r="A3976" s="2"/>
      <c r="B3976" s="3" t="s">
        <v>70</v>
      </c>
      <c r="C3976" s="3" t="s">
        <v>65</v>
      </c>
      <c r="D3976" s="3">
        <v>0.56700000000000006</v>
      </c>
      <c r="E3976" s="3">
        <v>0.56700000000000006</v>
      </c>
      <c r="F3976" s="3">
        <v>0.56700000000000006</v>
      </c>
      <c r="G3976" s="3">
        <v>0.56700000000000006</v>
      </c>
      <c r="H3976" s="3">
        <v>0.56700000000000006</v>
      </c>
      <c r="I3976" s="3">
        <v>0.56700000000000006</v>
      </c>
      <c r="J3976" s="3">
        <v>0.56700000000000006</v>
      </c>
      <c r="K3976" s="3">
        <v>0.56700000000000006</v>
      </c>
      <c r="L3976" s="3">
        <v>0.56700000000000006</v>
      </c>
      <c r="M3976" s="3">
        <v>0.56700000000000006</v>
      </c>
      <c r="N3976" s="3">
        <v>0.56700000000000006</v>
      </c>
      <c r="O3976" s="3">
        <v>0.56700000000000006</v>
      </c>
      <c r="P3976" s="3">
        <v>0.56700000000000006</v>
      </c>
      <c r="Q3976" s="3">
        <v>0.56700000000000006</v>
      </c>
    </row>
    <row r="3977" spans="1:17" x14ac:dyDescent="0.35">
      <c r="A3977" s="2"/>
      <c r="B3977" s="3" t="s">
        <v>71</v>
      </c>
      <c r="C3977" s="3" t="s">
        <v>65</v>
      </c>
      <c r="D3977" s="3">
        <v>0.5</v>
      </c>
      <c r="E3977" s="3">
        <v>0.71606674674091297</v>
      </c>
      <c r="F3977" s="3">
        <v>0.71606674674091297</v>
      </c>
      <c r="G3977" s="3">
        <v>0.71606674674091297</v>
      </c>
      <c r="H3977" s="3">
        <v>0.71606674674091297</v>
      </c>
      <c r="I3977" s="3">
        <v>0.71606674674091297</v>
      </c>
      <c r="J3977" s="3">
        <v>0.71606674674091297</v>
      </c>
      <c r="K3977" s="3">
        <v>0.71606674674091297</v>
      </c>
      <c r="L3977" s="3">
        <v>0.71606674674091297</v>
      </c>
      <c r="M3977" s="3">
        <v>0.71606674674091297</v>
      </c>
      <c r="N3977" s="3">
        <v>0.71606674674091297</v>
      </c>
      <c r="O3977" s="3">
        <v>0.71606674674091297</v>
      </c>
      <c r="P3977" s="3">
        <v>0.71606674674091297</v>
      </c>
      <c r="Q3977" s="3">
        <v>0.71606674674091297</v>
      </c>
    </row>
    <row r="3978" spans="1:17" x14ac:dyDescent="0.35">
      <c r="A3978" s="2"/>
      <c r="B3978" s="3" t="s">
        <v>72</v>
      </c>
      <c r="C3978" s="3" t="s">
        <v>65</v>
      </c>
      <c r="D3978" s="3">
        <v>0</v>
      </c>
      <c r="E3978" s="3">
        <v>0</v>
      </c>
      <c r="F3978" s="3">
        <v>0</v>
      </c>
      <c r="G3978" s="3">
        <v>0</v>
      </c>
      <c r="H3978" s="3">
        <v>0</v>
      </c>
      <c r="I3978" s="3">
        <v>0</v>
      </c>
      <c r="J3978" s="3">
        <v>0</v>
      </c>
      <c r="K3978" s="3">
        <v>0</v>
      </c>
      <c r="L3978" s="3">
        <v>0</v>
      </c>
      <c r="M3978" s="3">
        <v>0</v>
      </c>
      <c r="N3978" s="3">
        <v>0</v>
      </c>
      <c r="O3978" s="3">
        <v>0</v>
      </c>
      <c r="P3978" s="3">
        <v>0</v>
      </c>
      <c r="Q3978" s="3">
        <v>0</v>
      </c>
    </row>
    <row r="3979" spans="1:17" x14ac:dyDescent="0.35">
      <c r="A3979" s="2"/>
      <c r="B3979" s="3" t="s">
        <v>73</v>
      </c>
      <c r="C3979" s="3" t="s">
        <v>65</v>
      </c>
      <c r="D3979" s="3">
        <v>0.56700000000000006</v>
      </c>
      <c r="E3979" s="3">
        <v>0.56700000000000006</v>
      </c>
      <c r="F3979" s="3">
        <v>0.56700000000000006</v>
      </c>
      <c r="G3979" s="3">
        <v>0.56700000000000006</v>
      </c>
      <c r="H3979" s="3">
        <v>0.56700000000000006</v>
      </c>
      <c r="I3979" s="3">
        <v>0.56700000000000006</v>
      </c>
      <c r="J3979" s="3">
        <v>0.56700000000000006</v>
      </c>
      <c r="K3979" s="3">
        <v>0.56700000000000006</v>
      </c>
      <c r="L3979" s="3">
        <v>0.56700000000000006</v>
      </c>
      <c r="M3979" s="3">
        <v>0.56700000000000006</v>
      </c>
      <c r="N3979" s="3">
        <v>0.56700000000000006</v>
      </c>
      <c r="O3979" s="3">
        <v>0.56700000000000006</v>
      </c>
      <c r="P3979" s="3">
        <v>0.56700000000000006</v>
      </c>
      <c r="Q3979" s="3">
        <v>0.56700000000000006</v>
      </c>
    </row>
    <row r="3980" spans="1:17" x14ac:dyDescent="0.35">
      <c r="A3980" s="2"/>
      <c r="B3980" s="3" t="s">
        <v>74</v>
      </c>
      <c r="C3980" s="3" t="s">
        <v>65</v>
      </c>
      <c r="D3980" s="3">
        <v>0</v>
      </c>
      <c r="E3980" s="3">
        <v>0</v>
      </c>
      <c r="F3980" s="3">
        <v>0</v>
      </c>
      <c r="G3980" s="3">
        <v>0</v>
      </c>
      <c r="H3980" s="3">
        <v>0</v>
      </c>
      <c r="I3980" s="3">
        <v>0</v>
      </c>
      <c r="J3980" s="3">
        <v>0</v>
      </c>
      <c r="K3980" s="3">
        <v>0</v>
      </c>
      <c r="L3980" s="3">
        <v>0</v>
      </c>
      <c r="M3980" s="3">
        <v>0</v>
      </c>
      <c r="N3980" s="3">
        <v>0</v>
      </c>
      <c r="O3980" s="3">
        <v>0</v>
      </c>
      <c r="P3980" s="3">
        <v>0</v>
      </c>
      <c r="Q3980" s="3">
        <v>0</v>
      </c>
    </row>
    <row r="3981" spans="1:17" x14ac:dyDescent="0.35">
      <c r="A3981" s="2"/>
      <c r="B3981" s="3" t="s">
        <v>64</v>
      </c>
      <c r="C3981" s="3" t="s">
        <v>75</v>
      </c>
      <c r="D3981" s="3">
        <v>0</v>
      </c>
      <c r="E3981" s="3">
        <v>0</v>
      </c>
      <c r="F3981" s="3">
        <v>0</v>
      </c>
      <c r="G3981" s="3">
        <v>0</v>
      </c>
      <c r="H3981" s="3">
        <v>0</v>
      </c>
      <c r="I3981" s="3">
        <v>0</v>
      </c>
      <c r="J3981" s="3">
        <v>0</v>
      </c>
      <c r="K3981" s="3">
        <v>0</v>
      </c>
      <c r="L3981" s="3">
        <v>0</v>
      </c>
      <c r="M3981" s="3">
        <v>0</v>
      </c>
      <c r="N3981" s="3">
        <v>0</v>
      </c>
      <c r="O3981" s="3">
        <v>0</v>
      </c>
      <c r="P3981" s="3">
        <v>0</v>
      </c>
      <c r="Q3981" s="3">
        <v>0</v>
      </c>
    </row>
    <row r="3982" spans="1:17" x14ac:dyDescent="0.35">
      <c r="A3982" s="2"/>
      <c r="B3982" s="3" t="s">
        <v>66</v>
      </c>
      <c r="C3982" s="3" t="s">
        <v>75</v>
      </c>
      <c r="D3982" s="3">
        <v>0</v>
      </c>
      <c r="E3982" s="3">
        <v>0</v>
      </c>
      <c r="F3982" s="3">
        <v>0</v>
      </c>
      <c r="G3982" s="3">
        <v>0</v>
      </c>
      <c r="H3982" s="3">
        <v>0</v>
      </c>
      <c r="I3982" s="3">
        <v>0</v>
      </c>
      <c r="J3982" s="3">
        <v>0</v>
      </c>
      <c r="K3982" s="3">
        <v>0</v>
      </c>
      <c r="L3982" s="3">
        <v>0</v>
      </c>
      <c r="M3982" s="3">
        <v>0</v>
      </c>
      <c r="N3982" s="3">
        <v>0</v>
      </c>
      <c r="O3982" s="3">
        <v>0</v>
      </c>
      <c r="P3982" s="3">
        <v>0</v>
      </c>
      <c r="Q3982" s="3">
        <v>0</v>
      </c>
    </row>
    <row r="3983" spans="1:17" x14ac:dyDescent="0.35">
      <c r="A3983" s="2"/>
      <c r="B3983" s="3" t="s">
        <v>67</v>
      </c>
      <c r="C3983" s="3" t="s">
        <v>75</v>
      </c>
      <c r="D3983" s="3">
        <v>0</v>
      </c>
      <c r="E3983" s="3">
        <v>0</v>
      </c>
      <c r="F3983" s="3">
        <v>0</v>
      </c>
      <c r="G3983" s="3">
        <v>0</v>
      </c>
      <c r="H3983" s="3">
        <v>0</v>
      </c>
      <c r="I3983" s="3">
        <v>0</v>
      </c>
      <c r="J3983" s="3">
        <v>0</v>
      </c>
      <c r="K3983" s="3">
        <v>0</v>
      </c>
      <c r="L3983" s="3">
        <v>0</v>
      </c>
      <c r="M3983" s="3">
        <v>0</v>
      </c>
      <c r="N3983" s="3">
        <v>0</v>
      </c>
      <c r="O3983" s="3">
        <v>0</v>
      </c>
      <c r="P3983" s="3">
        <v>0</v>
      </c>
      <c r="Q3983" s="3">
        <v>0</v>
      </c>
    </row>
    <row r="3984" spans="1:17" x14ac:dyDescent="0.35">
      <c r="A3984" s="2"/>
      <c r="B3984" s="3" t="s">
        <v>68</v>
      </c>
      <c r="C3984" s="3" t="s">
        <v>75</v>
      </c>
      <c r="D3984" s="3">
        <v>0</v>
      </c>
      <c r="E3984" s="3">
        <v>0</v>
      </c>
      <c r="F3984" s="3">
        <v>0</v>
      </c>
      <c r="G3984" s="3">
        <v>0</v>
      </c>
      <c r="H3984" s="3">
        <v>0</v>
      </c>
      <c r="I3984" s="3">
        <v>0</v>
      </c>
      <c r="J3984" s="3">
        <v>0</v>
      </c>
      <c r="K3984" s="3">
        <v>0</v>
      </c>
      <c r="L3984" s="3">
        <v>0</v>
      </c>
      <c r="M3984" s="3">
        <v>0</v>
      </c>
      <c r="N3984" s="3">
        <v>0</v>
      </c>
      <c r="O3984" s="3">
        <v>0</v>
      </c>
      <c r="P3984" s="3">
        <v>0</v>
      </c>
      <c r="Q3984" s="3">
        <v>0</v>
      </c>
    </row>
    <row r="3985" spans="1:17" x14ac:dyDescent="0.35">
      <c r="A3985" s="2"/>
      <c r="B3985" s="3" t="s">
        <v>69</v>
      </c>
      <c r="C3985" s="3" t="s">
        <v>75</v>
      </c>
      <c r="D3985" s="3">
        <v>4998576.4258859912</v>
      </c>
      <c r="E3985" s="3">
        <v>4998576.4258859912</v>
      </c>
      <c r="F3985" s="3">
        <v>4998576.4258859912</v>
      </c>
      <c r="G3985" s="3">
        <v>4998576.4258859912</v>
      </c>
      <c r="H3985" s="3">
        <v>4998576.4258859912</v>
      </c>
      <c r="I3985" s="3">
        <v>4998576.4258859912</v>
      </c>
      <c r="J3985" s="3">
        <v>4998576.4258859912</v>
      </c>
      <c r="K3985" s="3">
        <v>4998576.4258859912</v>
      </c>
      <c r="L3985" s="3">
        <v>4998576.4258859912</v>
      </c>
      <c r="M3985" s="3">
        <v>4998576.4258859912</v>
      </c>
      <c r="N3985" s="3">
        <v>4998576.4258859912</v>
      </c>
      <c r="O3985" s="3">
        <v>4998576.4258859912</v>
      </c>
      <c r="P3985" s="3">
        <v>4998576.4258859912</v>
      </c>
      <c r="Q3985" s="3">
        <v>4998576.4258859912</v>
      </c>
    </row>
    <row r="3986" spans="1:17" x14ac:dyDescent="0.35">
      <c r="A3986" s="2"/>
      <c r="B3986" s="3" t="s">
        <v>70</v>
      </c>
      <c r="C3986" s="3" t="s">
        <v>75</v>
      </c>
      <c r="D3986" s="3">
        <v>14747101.129908681</v>
      </c>
      <c r="E3986" s="3">
        <v>14747101.129908681</v>
      </c>
      <c r="F3986" s="3">
        <v>14747101.129908681</v>
      </c>
      <c r="G3986" s="3">
        <v>14747101.129908681</v>
      </c>
      <c r="H3986" s="3">
        <v>14747101.129908681</v>
      </c>
      <c r="I3986" s="3">
        <v>14747101.129908681</v>
      </c>
      <c r="J3986" s="3">
        <v>14747101.129908681</v>
      </c>
      <c r="K3986" s="3">
        <v>14747101.129908681</v>
      </c>
      <c r="L3986" s="3">
        <v>14747101.129908681</v>
      </c>
      <c r="M3986" s="3">
        <v>14747101.129908681</v>
      </c>
      <c r="N3986" s="3">
        <v>14747101.129908681</v>
      </c>
      <c r="O3986" s="3">
        <v>14747101.129908681</v>
      </c>
      <c r="P3986" s="3">
        <v>14747101.129908681</v>
      </c>
      <c r="Q3986" s="3">
        <v>14747101.129908681</v>
      </c>
    </row>
    <row r="3987" spans="1:17" x14ac:dyDescent="0.35">
      <c r="A3987" s="2"/>
      <c r="B3987" s="3" t="s">
        <v>71</v>
      </c>
      <c r="C3987" s="3" t="s">
        <v>75</v>
      </c>
      <c r="D3987" s="3">
        <v>5680915.5310573196</v>
      </c>
      <c r="E3987" s="3">
        <v>8135829.405668281</v>
      </c>
      <c r="F3987" s="3">
        <v>8135829.405668281</v>
      </c>
      <c r="G3987" s="3">
        <v>8135829.405668281</v>
      </c>
      <c r="H3987" s="3">
        <v>8135829.405668281</v>
      </c>
      <c r="I3987" s="3">
        <v>8135829.405668281</v>
      </c>
      <c r="J3987" s="3">
        <v>8135829.405668281</v>
      </c>
      <c r="K3987" s="3">
        <v>8135829.405668281</v>
      </c>
      <c r="L3987" s="3">
        <v>8135829.405668281</v>
      </c>
      <c r="M3987" s="3">
        <v>8135829.405668281</v>
      </c>
      <c r="N3987" s="3">
        <v>8135829.405668281</v>
      </c>
      <c r="O3987" s="3">
        <v>8135829.405668281</v>
      </c>
      <c r="P3987" s="3">
        <v>8135829.405668281</v>
      </c>
      <c r="Q3987" s="3">
        <v>8135829.405668281</v>
      </c>
    </row>
    <row r="3988" spans="1:17" x14ac:dyDescent="0.35">
      <c r="A3988" s="2"/>
      <c r="B3988" s="3" t="s">
        <v>72</v>
      </c>
      <c r="C3988" s="3" t="s">
        <v>75</v>
      </c>
      <c r="D3988" s="3">
        <v>0</v>
      </c>
      <c r="E3988" s="3">
        <v>0</v>
      </c>
      <c r="F3988" s="3">
        <v>0</v>
      </c>
      <c r="G3988" s="3">
        <v>0</v>
      </c>
      <c r="H3988" s="3">
        <v>0</v>
      </c>
      <c r="I3988" s="3">
        <v>0</v>
      </c>
      <c r="J3988" s="3">
        <v>0</v>
      </c>
      <c r="K3988" s="3">
        <v>0</v>
      </c>
      <c r="L3988" s="3">
        <v>0</v>
      </c>
      <c r="M3988" s="3">
        <v>0</v>
      </c>
      <c r="N3988" s="3">
        <v>0</v>
      </c>
      <c r="O3988" s="3">
        <v>0</v>
      </c>
      <c r="P3988" s="3">
        <v>0</v>
      </c>
      <c r="Q3988" s="3">
        <v>0</v>
      </c>
    </row>
    <row r="3989" spans="1:17" x14ac:dyDescent="0.35">
      <c r="A3989" s="2"/>
      <c r="B3989" s="3" t="s">
        <v>73</v>
      </c>
      <c r="C3989" s="3" t="s">
        <v>75</v>
      </c>
      <c r="D3989" s="3">
        <v>11062879.844931429</v>
      </c>
      <c r="E3989" s="3">
        <v>11062879.844931429</v>
      </c>
      <c r="F3989" s="3">
        <v>11062879.844931429</v>
      </c>
      <c r="G3989" s="3">
        <v>11062879.844931429</v>
      </c>
      <c r="H3989" s="3">
        <v>11062879.844931429</v>
      </c>
      <c r="I3989" s="3">
        <v>11062879.844931429</v>
      </c>
      <c r="J3989" s="3">
        <v>11062879.844931429</v>
      </c>
      <c r="K3989" s="3">
        <v>11062879.844931429</v>
      </c>
      <c r="L3989" s="3">
        <v>11062879.844931429</v>
      </c>
      <c r="M3989" s="3">
        <v>11062879.844931429</v>
      </c>
      <c r="N3989" s="3">
        <v>11062879.844931429</v>
      </c>
      <c r="O3989" s="3">
        <v>11062879.844931429</v>
      </c>
      <c r="P3989" s="3">
        <v>11062879.844931429</v>
      </c>
      <c r="Q3989" s="3">
        <v>11062879.844931429</v>
      </c>
    </row>
    <row r="3990" spans="1:17" x14ac:dyDescent="0.35">
      <c r="A3990" s="2"/>
      <c r="B3990" s="3" t="s">
        <v>74</v>
      </c>
      <c r="C3990" s="3" t="s">
        <v>75</v>
      </c>
      <c r="D3990" s="3">
        <v>0</v>
      </c>
      <c r="E3990" s="3">
        <v>0</v>
      </c>
      <c r="F3990" s="3">
        <v>0</v>
      </c>
      <c r="G3990" s="3">
        <v>0</v>
      </c>
      <c r="H3990" s="3">
        <v>0</v>
      </c>
      <c r="I3990" s="3">
        <v>0</v>
      </c>
      <c r="J3990" s="3">
        <v>0</v>
      </c>
      <c r="K3990" s="3">
        <v>0</v>
      </c>
      <c r="L3990" s="3">
        <v>0</v>
      </c>
      <c r="M3990" s="3">
        <v>0</v>
      </c>
      <c r="N3990" s="3">
        <v>0</v>
      </c>
      <c r="O3990" s="3">
        <v>0</v>
      </c>
      <c r="P3990" s="3">
        <v>0</v>
      </c>
      <c r="Q3990" s="3">
        <v>0</v>
      </c>
    </row>
    <row r="3991" spans="1:17" x14ac:dyDescent="0.35">
      <c r="A3991" s="2"/>
    </row>
    <row r="3992" spans="1:17" x14ac:dyDescent="0.35">
      <c r="A3992" s="2" t="s">
        <v>250</v>
      </c>
      <c r="B3992" s="3" t="s">
        <v>64</v>
      </c>
      <c r="C3992" s="3" t="s">
        <v>65</v>
      </c>
      <c r="D3992" s="3">
        <v>0</v>
      </c>
      <c r="E3992" s="3">
        <v>0.95</v>
      </c>
      <c r="F3992" s="3">
        <v>0.95</v>
      </c>
      <c r="G3992" s="3">
        <v>0.95</v>
      </c>
      <c r="H3992" s="3">
        <v>0.95</v>
      </c>
      <c r="I3992" s="3">
        <v>0.95</v>
      </c>
      <c r="J3992" s="3">
        <v>0.95</v>
      </c>
      <c r="K3992" s="3">
        <v>0.95</v>
      </c>
      <c r="L3992" s="3">
        <v>0.95</v>
      </c>
      <c r="M3992" s="3">
        <v>0.95</v>
      </c>
      <c r="N3992" s="3">
        <v>0.95</v>
      </c>
      <c r="O3992" s="3">
        <v>0.95</v>
      </c>
      <c r="P3992" s="3">
        <v>0.95</v>
      </c>
      <c r="Q3992" s="3">
        <v>0.95</v>
      </c>
    </row>
    <row r="3993" spans="1:17" x14ac:dyDescent="0.35">
      <c r="A3993" s="2"/>
      <c r="B3993" s="3" t="s">
        <v>66</v>
      </c>
      <c r="C3993" s="3" t="s">
        <v>65</v>
      </c>
      <c r="D3993" s="3">
        <v>7.0999999999999994E-2</v>
      </c>
      <c r="E3993" s="3">
        <v>0.95</v>
      </c>
      <c r="F3993" s="3">
        <v>0.95</v>
      </c>
      <c r="G3993" s="3">
        <v>0.95</v>
      </c>
      <c r="H3993" s="3">
        <v>0.95</v>
      </c>
      <c r="I3993" s="3">
        <v>0.95</v>
      </c>
      <c r="J3993" s="3">
        <v>0.95</v>
      </c>
      <c r="K3993" s="3">
        <v>0.95</v>
      </c>
      <c r="L3993" s="3">
        <v>0.95</v>
      </c>
      <c r="M3993" s="3">
        <v>0.95</v>
      </c>
      <c r="N3993" s="3">
        <v>0.95</v>
      </c>
      <c r="O3993" s="3">
        <v>0.95</v>
      </c>
      <c r="P3993" s="3">
        <v>0.95</v>
      </c>
      <c r="Q3993" s="3">
        <v>0.95</v>
      </c>
    </row>
    <row r="3994" spans="1:17" x14ac:dyDescent="0.35">
      <c r="A3994" s="2"/>
      <c r="B3994" s="3" t="s">
        <v>67</v>
      </c>
      <c r="C3994" s="3" t="s">
        <v>65</v>
      </c>
      <c r="D3994" s="3">
        <v>0</v>
      </c>
      <c r="E3994" s="3">
        <v>0</v>
      </c>
      <c r="F3994" s="3">
        <v>0</v>
      </c>
      <c r="G3994" s="3">
        <v>0</v>
      </c>
      <c r="H3994" s="3">
        <v>0</v>
      </c>
      <c r="I3994" s="3">
        <v>0</v>
      </c>
      <c r="J3994" s="3">
        <v>0</v>
      </c>
      <c r="K3994" s="3">
        <v>0</v>
      </c>
      <c r="L3994" s="3">
        <v>0</v>
      </c>
      <c r="M3994" s="3">
        <v>0</v>
      </c>
      <c r="N3994" s="3">
        <v>0</v>
      </c>
      <c r="O3994" s="3">
        <v>0</v>
      </c>
      <c r="P3994" s="3">
        <v>0</v>
      </c>
      <c r="Q3994" s="3">
        <v>0</v>
      </c>
    </row>
    <row r="3995" spans="1:17" x14ac:dyDescent="0.35">
      <c r="A3995" s="2"/>
      <c r="B3995" s="3" t="s">
        <v>68</v>
      </c>
      <c r="C3995" s="3" t="s">
        <v>65</v>
      </c>
      <c r="D3995" s="3">
        <v>0</v>
      </c>
      <c r="E3995" s="3">
        <v>0.95000000000000007</v>
      </c>
      <c r="F3995" s="3">
        <v>0.95000000000000007</v>
      </c>
      <c r="G3995" s="3">
        <v>0.95000000000000007</v>
      </c>
      <c r="H3995" s="3">
        <v>0.95000000000000007</v>
      </c>
      <c r="I3995" s="3">
        <v>0.95000000000000007</v>
      </c>
      <c r="J3995" s="3">
        <v>0.95000000000000007</v>
      </c>
      <c r="K3995" s="3">
        <v>0.95000000000000007</v>
      </c>
      <c r="L3995" s="3">
        <v>0.95000000000000007</v>
      </c>
      <c r="M3995" s="3">
        <v>0.95000000000000007</v>
      </c>
      <c r="N3995" s="3">
        <v>0.95000000000000007</v>
      </c>
      <c r="O3995" s="3">
        <v>0.95000000000000007</v>
      </c>
      <c r="P3995" s="3">
        <v>0.95000000000000007</v>
      </c>
      <c r="Q3995" s="3">
        <v>0.95000000000000007</v>
      </c>
    </row>
    <row r="3996" spans="1:17" x14ac:dyDescent="0.35">
      <c r="A3996" s="2"/>
      <c r="B3996" s="3" t="s">
        <v>69</v>
      </c>
      <c r="C3996" s="3" t="s">
        <v>65</v>
      </c>
      <c r="D3996" s="3">
        <v>0.22</v>
      </c>
      <c r="E3996" s="3">
        <v>0.95000000000000007</v>
      </c>
      <c r="F3996" s="3">
        <v>0.95000000000000007</v>
      </c>
      <c r="G3996" s="3">
        <v>0.95000000000000007</v>
      </c>
      <c r="H3996" s="3">
        <v>0.95000000000000007</v>
      </c>
      <c r="I3996" s="3">
        <v>0.95000000000000007</v>
      </c>
      <c r="J3996" s="3">
        <v>0.95000000000000007</v>
      </c>
      <c r="K3996" s="3">
        <v>0.95000000000000007</v>
      </c>
      <c r="L3996" s="3">
        <v>0.95000000000000007</v>
      </c>
      <c r="M3996" s="3">
        <v>0.95000000000000007</v>
      </c>
      <c r="N3996" s="3">
        <v>0.95000000000000007</v>
      </c>
      <c r="O3996" s="3">
        <v>0.95000000000000007</v>
      </c>
      <c r="P3996" s="3">
        <v>0.95000000000000007</v>
      </c>
      <c r="Q3996" s="3">
        <v>0.95000000000000007</v>
      </c>
    </row>
    <row r="3997" spans="1:17" x14ac:dyDescent="0.35">
      <c r="A3997" s="2"/>
      <c r="B3997" s="3" t="s">
        <v>70</v>
      </c>
      <c r="C3997" s="3" t="s">
        <v>65</v>
      </c>
      <c r="D3997" s="3">
        <v>0.70400000000000007</v>
      </c>
      <c r="E3997" s="3">
        <v>0.70400000000000007</v>
      </c>
      <c r="F3997" s="3">
        <v>0.70400000000000007</v>
      </c>
      <c r="G3997" s="3">
        <v>0.70400000000000007</v>
      </c>
      <c r="H3997" s="3">
        <v>0.70400000000000007</v>
      </c>
      <c r="I3997" s="3">
        <v>0.70400000000000007</v>
      </c>
      <c r="J3997" s="3">
        <v>0.70400000000000007</v>
      </c>
      <c r="K3997" s="3">
        <v>0.70400000000000007</v>
      </c>
      <c r="L3997" s="3">
        <v>0.70400000000000007</v>
      </c>
      <c r="M3997" s="3">
        <v>0.70400000000000007</v>
      </c>
      <c r="N3997" s="3">
        <v>0.70400000000000007</v>
      </c>
      <c r="O3997" s="3">
        <v>0.70400000000000007</v>
      </c>
      <c r="P3997" s="3">
        <v>0.70400000000000007</v>
      </c>
      <c r="Q3997" s="3">
        <v>0.70400000000000007</v>
      </c>
    </row>
    <row r="3998" spans="1:17" x14ac:dyDescent="0.35">
      <c r="A3998" s="2"/>
      <c r="B3998" s="3" t="s">
        <v>71</v>
      </c>
      <c r="C3998" s="3" t="s">
        <v>65</v>
      </c>
      <c r="D3998" s="3">
        <v>0.5</v>
      </c>
      <c r="E3998" s="3">
        <v>0.94999999999999984</v>
      </c>
      <c r="F3998" s="3">
        <v>0.94999999999999984</v>
      </c>
      <c r="G3998" s="3">
        <v>0.94999999999999984</v>
      </c>
      <c r="H3998" s="3">
        <v>0.94999999999999984</v>
      </c>
      <c r="I3998" s="3">
        <v>0.94999999999999984</v>
      </c>
      <c r="J3998" s="3">
        <v>0.94999999999999984</v>
      </c>
      <c r="K3998" s="3">
        <v>0.94999999999999984</v>
      </c>
      <c r="L3998" s="3">
        <v>0.94999999999999984</v>
      </c>
      <c r="M3998" s="3">
        <v>0.94999999999999984</v>
      </c>
      <c r="N3998" s="3">
        <v>0.94999999999999984</v>
      </c>
      <c r="O3998" s="3">
        <v>0.94999999999999984</v>
      </c>
      <c r="P3998" s="3">
        <v>0.94999999999999984</v>
      </c>
      <c r="Q3998" s="3">
        <v>0.94999999999999984</v>
      </c>
    </row>
    <row r="3999" spans="1:17" x14ac:dyDescent="0.35">
      <c r="A3999" s="2"/>
      <c r="B3999" s="3" t="s">
        <v>72</v>
      </c>
      <c r="C3999" s="3" t="s">
        <v>65</v>
      </c>
      <c r="D3999" s="3">
        <v>0</v>
      </c>
      <c r="E3999" s="3">
        <v>0</v>
      </c>
      <c r="F3999" s="3">
        <v>0</v>
      </c>
      <c r="G3999" s="3">
        <v>0</v>
      </c>
      <c r="H3999" s="3">
        <v>0</v>
      </c>
      <c r="I3999" s="3">
        <v>0</v>
      </c>
      <c r="J3999" s="3">
        <v>0</v>
      </c>
      <c r="K3999" s="3">
        <v>0</v>
      </c>
      <c r="L3999" s="3">
        <v>0</v>
      </c>
      <c r="M3999" s="3">
        <v>0</v>
      </c>
      <c r="N3999" s="3">
        <v>0</v>
      </c>
      <c r="O3999" s="3">
        <v>0</v>
      </c>
      <c r="P3999" s="3">
        <v>0</v>
      </c>
      <c r="Q3999" s="3">
        <v>0</v>
      </c>
    </row>
    <row r="4000" spans="1:17" x14ac:dyDescent="0.35">
      <c r="A4000" s="2"/>
      <c r="B4000" s="3" t="s">
        <v>73</v>
      </c>
      <c r="C4000" s="3" t="s">
        <v>65</v>
      </c>
      <c r="D4000" s="3">
        <v>0.70399999999999996</v>
      </c>
      <c r="E4000" s="3">
        <v>0.70399999999999996</v>
      </c>
      <c r="F4000" s="3">
        <v>0.70399999999999996</v>
      </c>
      <c r="G4000" s="3">
        <v>0.70399999999999996</v>
      </c>
      <c r="H4000" s="3">
        <v>0.70399999999999996</v>
      </c>
      <c r="I4000" s="3">
        <v>0.70399999999999996</v>
      </c>
      <c r="J4000" s="3">
        <v>0.70399999999999996</v>
      </c>
      <c r="K4000" s="3">
        <v>0.70399999999999996</v>
      </c>
      <c r="L4000" s="3">
        <v>0.70399999999999996</v>
      </c>
      <c r="M4000" s="3">
        <v>0.70399999999999996</v>
      </c>
      <c r="N4000" s="3">
        <v>0.70399999999999996</v>
      </c>
      <c r="O4000" s="3">
        <v>0.70399999999999996</v>
      </c>
      <c r="P4000" s="3">
        <v>0.70399999999999996</v>
      </c>
      <c r="Q4000" s="3">
        <v>0.70399999999999996</v>
      </c>
    </row>
    <row r="4001" spans="1:17" x14ac:dyDescent="0.35">
      <c r="A4001" s="2"/>
      <c r="B4001" s="3" t="s">
        <v>74</v>
      </c>
      <c r="C4001" s="3" t="s">
        <v>65</v>
      </c>
      <c r="D4001" s="3">
        <v>0</v>
      </c>
      <c r="E4001" s="3">
        <v>2.5213146558636629E-2</v>
      </c>
      <c r="F4001" s="3">
        <v>2.5213146558636629E-2</v>
      </c>
      <c r="G4001" s="3">
        <v>2.5213146558636629E-2</v>
      </c>
      <c r="H4001" s="3">
        <v>2.5213146558636629E-2</v>
      </c>
      <c r="I4001" s="3">
        <v>2.5213146558636629E-2</v>
      </c>
      <c r="J4001" s="3">
        <v>2.5213146558636629E-2</v>
      </c>
      <c r="K4001" s="3">
        <v>2.5213146558636629E-2</v>
      </c>
      <c r="L4001" s="3">
        <v>2.5213146558636629E-2</v>
      </c>
      <c r="M4001" s="3">
        <v>2.5213146558636629E-2</v>
      </c>
      <c r="N4001" s="3">
        <v>2.5213146558636629E-2</v>
      </c>
      <c r="O4001" s="3">
        <v>2.5213146558636629E-2</v>
      </c>
      <c r="P4001" s="3">
        <v>2.5213146558636629E-2</v>
      </c>
      <c r="Q4001" s="3">
        <v>2.5213146558636629E-2</v>
      </c>
    </row>
    <row r="4002" spans="1:17" x14ac:dyDescent="0.35">
      <c r="A4002" s="2"/>
      <c r="B4002" s="3" t="s">
        <v>64</v>
      </c>
      <c r="C4002" s="3" t="s">
        <v>75</v>
      </c>
      <c r="D4002" s="3">
        <v>0</v>
      </c>
      <c r="E4002" s="3">
        <v>82931.244884128653</v>
      </c>
      <c r="F4002" s="3">
        <v>82931.244884128653</v>
      </c>
      <c r="G4002" s="3">
        <v>82931.244884128653</v>
      </c>
      <c r="H4002" s="3">
        <v>82931.244884128653</v>
      </c>
      <c r="I4002" s="3">
        <v>82931.244884128653</v>
      </c>
      <c r="J4002" s="3">
        <v>82931.244884128653</v>
      </c>
      <c r="K4002" s="3">
        <v>82931.244884128653</v>
      </c>
      <c r="L4002" s="3">
        <v>82931.244884128653</v>
      </c>
      <c r="M4002" s="3">
        <v>82931.244884128653</v>
      </c>
      <c r="N4002" s="3">
        <v>82931.244884128653</v>
      </c>
      <c r="O4002" s="3">
        <v>82931.244884128653</v>
      </c>
      <c r="P4002" s="3">
        <v>82931.244884128653</v>
      </c>
      <c r="Q4002" s="3">
        <v>82931.244884128653</v>
      </c>
    </row>
    <row r="4003" spans="1:17" x14ac:dyDescent="0.35">
      <c r="A4003" s="2"/>
      <c r="B4003" s="3" t="s">
        <v>66</v>
      </c>
      <c r="C4003" s="3" t="s">
        <v>75</v>
      </c>
      <c r="D4003" s="3">
        <v>4904.179190478827</v>
      </c>
      <c r="E4003" s="3">
        <v>73865.160500119964</v>
      </c>
      <c r="F4003" s="3">
        <v>73865.160500119964</v>
      </c>
      <c r="G4003" s="3">
        <v>73865.160500119964</v>
      </c>
      <c r="H4003" s="3">
        <v>73865.160500119964</v>
      </c>
      <c r="I4003" s="3">
        <v>73865.160500119964</v>
      </c>
      <c r="J4003" s="3">
        <v>73865.160500119964</v>
      </c>
      <c r="K4003" s="3">
        <v>73865.160500119964</v>
      </c>
      <c r="L4003" s="3">
        <v>73865.160500119964</v>
      </c>
      <c r="M4003" s="3">
        <v>73865.160500119964</v>
      </c>
      <c r="N4003" s="3">
        <v>73865.160500119964</v>
      </c>
      <c r="O4003" s="3">
        <v>73865.160500119964</v>
      </c>
      <c r="P4003" s="3">
        <v>73865.160500119964</v>
      </c>
      <c r="Q4003" s="3">
        <v>73865.160500119964</v>
      </c>
    </row>
    <row r="4004" spans="1:17" x14ac:dyDescent="0.35">
      <c r="A4004" s="2"/>
      <c r="B4004" s="3" t="s">
        <v>67</v>
      </c>
      <c r="C4004" s="3" t="s">
        <v>75</v>
      </c>
      <c r="D4004" s="3">
        <v>0</v>
      </c>
      <c r="E4004" s="3">
        <v>0</v>
      </c>
      <c r="F4004" s="3">
        <v>0</v>
      </c>
      <c r="G4004" s="3">
        <v>0</v>
      </c>
      <c r="H4004" s="3">
        <v>0</v>
      </c>
      <c r="I4004" s="3">
        <v>0</v>
      </c>
      <c r="J4004" s="3">
        <v>0</v>
      </c>
      <c r="K4004" s="3">
        <v>0</v>
      </c>
      <c r="L4004" s="3">
        <v>0</v>
      </c>
      <c r="M4004" s="3">
        <v>0</v>
      </c>
      <c r="N4004" s="3">
        <v>0</v>
      </c>
      <c r="O4004" s="3">
        <v>0</v>
      </c>
      <c r="P4004" s="3">
        <v>0</v>
      </c>
      <c r="Q4004" s="3">
        <v>0</v>
      </c>
    </row>
    <row r="4005" spans="1:17" x14ac:dyDescent="0.35">
      <c r="A4005" s="2"/>
      <c r="B4005" s="3" t="s">
        <v>68</v>
      </c>
      <c r="C4005" s="3" t="s">
        <v>75</v>
      </c>
      <c r="D4005" s="3">
        <v>0</v>
      </c>
      <c r="E4005" s="3">
        <v>498787.26988787053</v>
      </c>
      <c r="F4005" s="3">
        <v>498787.26988787053</v>
      </c>
      <c r="G4005" s="3">
        <v>498787.26988787053</v>
      </c>
      <c r="H4005" s="3">
        <v>498787.26988787053</v>
      </c>
      <c r="I4005" s="3">
        <v>498787.26988787053</v>
      </c>
      <c r="J4005" s="3">
        <v>498787.26988787053</v>
      </c>
      <c r="K4005" s="3">
        <v>498787.26988787053</v>
      </c>
      <c r="L4005" s="3">
        <v>498787.26988787053</v>
      </c>
      <c r="M4005" s="3">
        <v>498787.26988787053</v>
      </c>
      <c r="N4005" s="3">
        <v>498787.26988787053</v>
      </c>
      <c r="O4005" s="3">
        <v>498787.26988787053</v>
      </c>
      <c r="P4005" s="3">
        <v>498787.26988787053</v>
      </c>
      <c r="Q4005" s="3">
        <v>498787.26988787053</v>
      </c>
    </row>
    <row r="4006" spans="1:17" x14ac:dyDescent="0.35">
      <c r="A4006" s="2"/>
      <c r="B4006" s="3" t="s">
        <v>69</v>
      </c>
      <c r="C4006" s="3" t="s">
        <v>75</v>
      </c>
      <c r="D4006" s="3">
        <v>102273.0779681314</v>
      </c>
      <c r="E4006" s="3">
        <v>461025.30657737493</v>
      </c>
      <c r="F4006" s="3">
        <v>461025.30657737493</v>
      </c>
      <c r="G4006" s="3">
        <v>461025.30657737493</v>
      </c>
      <c r="H4006" s="3">
        <v>461025.30657737493</v>
      </c>
      <c r="I4006" s="3">
        <v>461025.30657737493</v>
      </c>
      <c r="J4006" s="3">
        <v>461025.30657737493</v>
      </c>
      <c r="K4006" s="3">
        <v>461025.30657737493</v>
      </c>
      <c r="L4006" s="3">
        <v>461025.30657737493</v>
      </c>
      <c r="M4006" s="3">
        <v>461025.30657737493</v>
      </c>
      <c r="N4006" s="3">
        <v>461025.30657737493</v>
      </c>
      <c r="O4006" s="3">
        <v>461025.30657737493</v>
      </c>
      <c r="P4006" s="3">
        <v>461025.30657737493</v>
      </c>
      <c r="Q4006" s="3">
        <v>461025.30657737493</v>
      </c>
    </row>
    <row r="4007" spans="1:17" x14ac:dyDescent="0.35">
      <c r="A4007" s="2"/>
      <c r="B4007" s="3" t="s">
        <v>70</v>
      </c>
      <c r="C4007" s="3" t="s">
        <v>75</v>
      </c>
      <c r="D4007" s="3">
        <v>377156.66497671203</v>
      </c>
      <c r="E4007" s="3">
        <v>377156.66497671203</v>
      </c>
      <c r="F4007" s="3">
        <v>377156.66497671203</v>
      </c>
      <c r="G4007" s="3">
        <v>377156.66497671203</v>
      </c>
      <c r="H4007" s="3">
        <v>377156.66497671203</v>
      </c>
      <c r="I4007" s="3">
        <v>377156.66497671203</v>
      </c>
      <c r="J4007" s="3">
        <v>377156.66497671203</v>
      </c>
      <c r="K4007" s="3">
        <v>377156.66497671203</v>
      </c>
      <c r="L4007" s="3">
        <v>377156.66497671203</v>
      </c>
      <c r="M4007" s="3">
        <v>377156.66497671203</v>
      </c>
      <c r="N4007" s="3">
        <v>377156.66497671203</v>
      </c>
      <c r="O4007" s="3">
        <v>377156.66497671203</v>
      </c>
      <c r="P4007" s="3">
        <v>377156.66497671203</v>
      </c>
      <c r="Q4007" s="3">
        <v>377156.66497671203</v>
      </c>
    </row>
    <row r="4008" spans="1:17" x14ac:dyDescent="0.35">
      <c r="A4008" s="2"/>
      <c r="B4008" s="3" t="s">
        <v>71</v>
      </c>
      <c r="C4008" s="3" t="s">
        <v>75</v>
      </c>
      <c r="D4008" s="3">
        <v>196148.9024181141</v>
      </c>
      <c r="E4008" s="3">
        <v>408986.50478128053</v>
      </c>
      <c r="F4008" s="3">
        <v>408986.50478128053</v>
      </c>
      <c r="G4008" s="3">
        <v>408986.50478128053</v>
      </c>
      <c r="H4008" s="3">
        <v>408986.50478128053</v>
      </c>
      <c r="I4008" s="3">
        <v>408986.50478128053</v>
      </c>
      <c r="J4008" s="3">
        <v>408986.50478128053</v>
      </c>
      <c r="K4008" s="3">
        <v>408986.50478128053</v>
      </c>
      <c r="L4008" s="3">
        <v>408986.50478128053</v>
      </c>
      <c r="M4008" s="3">
        <v>408986.50478128053</v>
      </c>
      <c r="N4008" s="3">
        <v>408986.50478128053</v>
      </c>
      <c r="O4008" s="3">
        <v>408986.50478128053</v>
      </c>
      <c r="P4008" s="3">
        <v>408986.50478128053</v>
      </c>
      <c r="Q4008" s="3">
        <v>408986.50478128053</v>
      </c>
    </row>
    <row r="4009" spans="1:17" x14ac:dyDescent="0.35">
      <c r="A4009" s="2"/>
      <c r="B4009" s="3" t="s">
        <v>72</v>
      </c>
      <c r="C4009" s="3" t="s">
        <v>75</v>
      </c>
      <c r="D4009" s="3">
        <v>0</v>
      </c>
      <c r="E4009" s="3">
        <v>0</v>
      </c>
      <c r="F4009" s="3">
        <v>0</v>
      </c>
      <c r="G4009" s="3">
        <v>0</v>
      </c>
      <c r="H4009" s="3">
        <v>0</v>
      </c>
      <c r="I4009" s="3">
        <v>0</v>
      </c>
      <c r="J4009" s="3">
        <v>0</v>
      </c>
      <c r="K4009" s="3">
        <v>0</v>
      </c>
      <c r="L4009" s="3">
        <v>0</v>
      </c>
      <c r="M4009" s="3">
        <v>0</v>
      </c>
      <c r="N4009" s="3">
        <v>0</v>
      </c>
      <c r="O4009" s="3">
        <v>0</v>
      </c>
      <c r="P4009" s="3">
        <v>0</v>
      </c>
      <c r="Q4009" s="3">
        <v>0</v>
      </c>
    </row>
    <row r="4010" spans="1:17" x14ac:dyDescent="0.35">
      <c r="A4010" s="2"/>
      <c r="B4010" s="3" t="s">
        <v>73</v>
      </c>
      <c r="C4010" s="3" t="s">
        <v>75</v>
      </c>
      <c r="D4010" s="3">
        <v>99192.414470111209</v>
      </c>
      <c r="E4010" s="3">
        <v>99192.414470111209</v>
      </c>
      <c r="F4010" s="3">
        <v>99192.414470111209</v>
      </c>
      <c r="G4010" s="3">
        <v>99192.414470111209</v>
      </c>
      <c r="H4010" s="3">
        <v>99192.414470111209</v>
      </c>
      <c r="I4010" s="3">
        <v>99192.414470111209</v>
      </c>
      <c r="J4010" s="3">
        <v>99192.414470111209</v>
      </c>
      <c r="K4010" s="3">
        <v>99192.414470111209</v>
      </c>
      <c r="L4010" s="3">
        <v>99192.414470111209</v>
      </c>
      <c r="M4010" s="3">
        <v>99192.414470111209</v>
      </c>
      <c r="N4010" s="3">
        <v>99192.414470111209</v>
      </c>
      <c r="O4010" s="3">
        <v>99192.414470111209</v>
      </c>
      <c r="P4010" s="3">
        <v>99192.414470111209</v>
      </c>
      <c r="Q4010" s="3">
        <v>99192.414470111209</v>
      </c>
    </row>
    <row r="4011" spans="1:17" x14ac:dyDescent="0.35">
      <c r="A4011" s="2"/>
      <c r="B4011" s="3" t="s">
        <v>74</v>
      </c>
      <c r="C4011" s="3" t="s">
        <v>75</v>
      </c>
      <c r="D4011" s="3">
        <v>0</v>
      </c>
      <c r="E4011" s="3">
        <v>2136534.0707046841</v>
      </c>
      <c r="F4011" s="3">
        <v>2136534.0707046841</v>
      </c>
      <c r="G4011" s="3">
        <v>2136534.0707046841</v>
      </c>
      <c r="H4011" s="3">
        <v>2136534.0707046841</v>
      </c>
      <c r="I4011" s="3">
        <v>2136534.0707046841</v>
      </c>
      <c r="J4011" s="3">
        <v>2136534.0707046841</v>
      </c>
      <c r="K4011" s="3">
        <v>2136534.0707046841</v>
      </c>
      <c r="L4011" s="3">
        <v>2136534.0707046841</v>
      </c>
      <c r="M4011" s="3">
        <v>2136534.0707046841</v>
      </c>
      <c r="N4011" s="3">
        <v>2136534.0707046841</v>
      </c>
      <c r="O4011" s="3">
        <v>2136534.0707046841</v>
      </c>
      <c r="P4011" s="3">
        <v>2136534.0707046841</v>
      </c>
      <c r="Q4011" s="3">
        <v>2136534.0707046841</v>
      </c>
    </row>
    <row r="4012" spans="1:17" x14ac:dyDescent="0.35">
      <c r="A4012" s="2"/>
    </row>
    <row r="4013" spans="1:17" x14ac:dyDescent="0.35">
      <c r="A4013" s="2" t="s">
        <v>251</v>
      </c>
      <c r="B4013" s="3" t="s">
        <v>64</v>
      </c>
      <c r="C4013" s="3" t="s">
        <v>65</v>
      </c>
      <c r="D4013" s="3">
        <v>0</v>
      </c>
      <c r="E4013" s="3">
        <v>0.95000000000000007</v>
      </c>
      <c r="F4013" s="3">
        <v>0.95000000000000007</v>
      </c>
      <c r="G4013" s="3">
        <v>0.95000000000000007</v>
      </c>
      <c r="H4013" s="3">
        <v>0.95000000000000007</v>
      </c>
      <c r="I4013" s="3">
        <v>0.95000000000000007</v>
      </c>
      <c r="J4013" s="3">
        <v>0.95000000000000007</v>
      </c>
      <c r="K4013" s="3">
        <v>0.95000000000000007</v>
      </c>
      <c r="L4013" s="3">
        <v>0.95000000000000007</v>
      </c>
      <c r="M4013" s="3">
        <v>0.95000000000000007</v>
      </c>
      <c r="N4013" s="3">
        <v>0.95000000000000007</v>
      </c>
      <c r="O4013" s="3">
        <v>0.95000000000000007</v>
      </c>
      <c r="P4013" s="3">
        <v>0.95000000000000007</v>
      </c>
      <c r="Q4013" s="3">
        <v>0.95000000000000007</v>
      </c>
    </row>
    <row r="4014" spans="1:17" x14ac:dyDescent="0.35">
      <c r="A4014" s="2"/>
      <c r="B4014" s="3" t="s">
        <v>66</v>
      </c>
      <c r="C4014" s="3" t="s">
        <v>65</v>
      </c>
      <c r="D4014" s="3">
        <v>0</v>
      </c>
      <c r="E4014" s="3">
        <v>0</v>
      </c>
      <c r="F4014" s="3">
        <v>0</v>
      </c>
      <c r="G4014" s="3">
        <v>0</v>
      </c>
      <c r="H4014" s="3">
        <v>0</v>
      </c>
      <c r="I4014" s="3">
        <v>0</v>
      </c>
      <c r="J4014" s="3">
        <v>0</v>
      </c>
      <c r="K4014" s="3">
        <v>0</v>
      </c>
      <c r="L4014" s="3">
        <v>0</v>
      </c>
      <c r="M4014" s="3">
        <v>0</v>
      </c>
      <c r="N4014" s="3">
        <v>0</v>
      </c>
      <c r="O4014" s="3">
        <v>0</v>
      </c>
      <c r="P4014" s="3">
        <v>0</v>
      </c>
      <c r="Q4014" s="3">
        <v>0</v>
      </c>
    </row>
    <row r="4015" spans="1:17" x14ac:dyDescent="0.35">
      <c r="A4015" s="2"/>
      <c r="B4015" s="3" t="s">
        <v>67</v>
      </c>
      <c r="C4015" s="3" t="s">
        <v>65</v>
      </c>
      <c r="D4015" s="3">
        <v>0</v>
      </c>
      <c r="E4015" s="3">
        <v>0</v>
      </c>
      <c r="F4015" s="3">
        <v>0</v>
      </c>
      <c r="G4015" s="3">
        <v>0</v>
      </c>
      <c r="H4015" s="3">
        <v>0</v>
      </c>
      <c r="I4015" s="3">
        <v>0</v>
      </c>
      <c r="J4015" s="3">
        <v>0</v>
      </c>
      <c r="K4015" s="3">
        <v>0</v>
      </c>
      <c r="L4015" s="3">
        <v>0</v>
      </c>
      <c r="M4015" s="3">
        <v>0</v>
      </c>
      <c r="N4015" s="3">
        <v>0</v>
      </c>
      <c r="O4015" s="3">
        <v>0</v>
      </c>
      <c r="P4015" s="3">
        <v>0</v>
      </c>
      <c r="Q4015" s="3">
        <v>0</v>
      </c>
    </row>
    <row r="4016" spans="1:17" x14ac:dyDescent="0.35">
      <c r="A4016" s="2"/>
      <c r="B4016" s="3" t="s">
        <v>68</v>
      </c>
      <c r="C4016" s="3" t="s">
        <v>65</v>
      </c>
      <c r="D4016" s="3">
        <v>0</v>
      </c>
      <c r="E4016" s="3">
        <v>0.95</v>
      </c>
      <c r="F4016" s="3">
        <v>0.95</v>
      </c>
      <c r="G4016" s="3">
        <v>0.95</v>
      </c>
      <c r="H4016" s="3">
        <v>0.95</v>
      </c>
      <c r="I4016" s="3">
        <v>0.95</v>
      </c>
      <c r="J4016" s="3">
        <v>0.95</v>
      </c>
      <c r="K4016" s="3">
        <v>0.95</v>
      </c>
      <c r="L4016" s="3">
        <v>0.95</v>
      </c>
      <c r="M4016" s="3">
        <v>0.95</v>
      </c>
      <c r="N4016" s="3">
        <v>0.95</v>
      </c>
      <c r="O4016" s="3">
        <v>0.95</v>
      </c>
      <c r="P4016" s="3">
        <v>0.95</v>
      </c>
      <c r="Q4016" s="3">
        <v>0.95</v>
      </c>
    </row>
    <row r="4017" spans="1:17" x14ac:dyDescent="0.35">
      <c r="A4017" s="2"/>
      <c r="B4017" s="3" t="s">
        <v>69</v>
      </c>
      <c r="C4017" s="3" t="s">
        <v>65</v>
      </c>
      <c r="D4017" s="3">
        <v>0</v>
      </c>
      <c r="E4017" s="3">
        <v>0.95</v>
      </c>
      <c r="F4017" s="3">
        <v>0.95</v>
      </c>
      <c r="G4017" s="3">
        <v>0.95</v>
      </c>
      <c r="H4017" s="3">
        <v>0.95</v>
      </c>
      <c r="I4017" s="3">
        <v>0.95</v>
      </c>
      <c r="J4017" s="3">
        <v>0.95</v>
      </c>
      <c r="K4017" s="3">
        <v>0.95</v>
      </c>
      <c r="L4017" s="3">
        <v>0.95</v>
      </c>
      <c r="M4017" s="3">
        <v>0.95</v>
      </c>
      <c r="N4017" s="3">
        <v>0.95</v>
      </c>
      <c r="O4017" s="3">
        <v>0.95</v>
      </c>
      <c r="P4017" s="3">
        <v>0.95</v>
      </c>
      <c r="Q4017" s="3">
        <v>0.95</v>
      </c>
    </row>
    <row r="4018" spans="1:17" x14ac:dyDescent="0.35">
      <c r="A4018" s="2"/>
      <c r="B4018" s="3" t="s">
        <v>70</v>
      </c>
      <c r="C4018" s="3" t="s">
        <v>65</v>
      </c>
      <c r="D4018" s="3">
        <v>0</v>
      </c>
      <c r="E4018" s="3">
        <v>0.95</v>
      </c>
      <c r="F4018" s="3">
        <v>0.95</v>
      </c>
      <c r="G4018" s="3">
        <v>0.95</v>
      </c>
      <c r="H4018" s="3">
        <v>0.95</v>
      </c>
      <c r="I4018" s="3">
        <v>0.95</v>
      </c>
      <c r="J4018" s="3">
        <v>0.95</v>
      </c>
      <c r="K4018" s="3">
        <v>0.95</v>
      </c>
      <c r="L4018" s="3">
        <v>0.95</v>
      </c>
      <c r="M4018" s="3">
        <v>0.95</v>
      </c>
      <c r="N4018" s="3">
        <v>0.95</v>
      </c>
      <c r="O4018" s="3">
        <v>0.95</v>
      </c>
      <c r="P4018" s="3">
        <v>0.95</v>
      </c>
      <c r="Q4018" s="3">
        <v>0.95</v>
      </c>
    </row>
    <row r="4019" spans="1:17" x14ac:dyDescent="0.35">
      <c r="A4019" s="2"/>
      <c r="B4019" s="3" t="s">
        <v>71</v>
      </c>
      <c r="C4019" s="3" t="s">
        <v>65</v>
      </c>
      <c r="D4019" s="3">
        <v>0.5</v>
      </c>
      <c r="E4019" s="3">
        <v>0.95</v>
      </c>
      <c r="F4019" s="3">
        <v>0.95</v>
      </c>
      <c r="G4019" s="3">
        <v>0.95</v>
      </c>
      <c r="H4019" s="3">
        <v>0.95</v>
      </c>
      <c r="I4019" s="3">
        <v>0.95</v>
      </c>
      <c r="J4019" s="3">
        <v>0.95</v>
      </c>
      <c r="K4019" s="3">
        <v>0.95</v>
      </c>
      <c r="L4019" s="3">
        <v>0.95</v>
      </c>
      <c r="M4019" s="3">
        <v>0.95</v>
      </c>
      <c r="N4019" s="3">
        <v>0.95</v>
      </c>
      <c r="O4019" s="3">
        <v>0.95</v>
      </c>
      <c r="P4019" s="3">
        <v>0.95</v>
      </c>
      <c r="Q4019" s="3">
        <v>0.95</v>
      </c>
    </row>
    <row r="4020" spans="1:17" x14ac:dyDescent="0.35">
      <c r="A4020" s="2"/>
      <c r="B4020" s="3" t="s">
        <v>72</v>
      </c>
      <c r="C4020" s="3" t="s">
        <v>65</v>
      </c>
      <c r="D4020" s="3">
        <v>0</v>
      </c>
      <c r="E4020" s="3">
        <v>0</v>
      </c>
      <c r="F4020" s="3">
        <v>0</v>
      </c>
      <c r="G4020" s="3">
        <v>0</v>
      </c>
      <c r="H4020" s="3">
        <v>0</v>
      </c>
      <c r="I4020" s="3">
        <v>0</v>
      </c>
      <c r="J4020" s="3">
        <v>0</v>
      </c>
      <c r="K4020" s="3">
        <v>0</v>
      </c>
      <c r="L4020" s="3">
        <v>0</v>
      </c>
      <c r="M4020" s="3">
        <v>0</v>
      </c>
      <c r="N4020" s="3">
        <v>0</v>
      </c>
      <c r="O4020" s="3">
        <v>0</v>
      </c>
      <c r="P4020" s="3">
        <v>0</v>
      </c>
      <c r="Q4020" s="3">
        <v>0</v>
      </c>
    </row>
    <row r="4021" spans="1:17" x14ac:dyDescent="0.35">
      <c r="A4021" s="2"/>
      <c r="B4021" s="3" t="s">
        <v>73</v>
      </c>
      <c r="C4021" s="3" t="s">
        <v>65</v>
      </c>
      <c r="D4021" s="3">
        <v>0</v>
      </c>
      <c r="E4021" s="3">
        <v>0</v>
      </c>
      <c r="F4021" s="3">
        <v>0</v>
      </c>
      <c r="G4021" s="3">
        <v>0</v>
      </c>
      <c r="H4021" s="3">
        <v>0</v>
      </c>
      <c r="I4021" s="3">
        <v>0</v>
      </c>
      <c r="J4021" s="3">
        <v>0</v>
      </c>
      <c r="K4021" s="3">
        <v>0</v>
      </c>
      <c r="L4021" s="3">
        <v>0</v>
      </c>
      <c r="M4021" s="3">
        <v>0</v>
      </c>
      <c r="N4021" s="3">
        <v>0</v>
      </c>
      <c r="O4021" s="3">
        <v>0</v>
      </c>
      <c r="P4021" s="3">
        <v>0</v>
      </c>
      <c r="Q4021" s="3">
        <v>0</v>
      </c>
    </row>
    <row r="4022" spans="1:17" x14ac:dyDescent="0.35">
      <c r="A4022" s="2"/>
      <c r="B4022" s="3" t="s">
        <v>74</v>
      </c>
      <c r="C4022" s="3" t="s">
        <v>65</v>
      </c>
      <c r="D4022" s="3">
        <v>0</v>
      </c>
      <c r="E4022" s="3">
        <v>6.219372235598538E-3</v>
      </c>
      <c r="F4022" s="3">
        <v>6.219372235598538E-3</v>
      </c>
      <c r="G4022" s="3">
        <v>6.219372235598538E-3</v>
      </c>
      <c r="H4022" s="3">
        <v>6.219372235598538E-3</v>
      </c>
      <c r="I4022" s="3">
        <v>6.219372235598538E-3</v>
      </c>
      <c r="J4022" s="3">
        <v>6.219372235598538E-3</v>
      </c>
      <c r="K4022" s="3">
        <v>6.219372235598538E-3</v>
      </c>
      <c r="L4022" s="3">
        <v>6.219372235598538E-3</v>
      </c>
      <c r="M4022" s="3">
        <v>6.219372235598538E-3</v>
      </c>
      <c r="N4022" s="3">
        <v>6.219372235598538E-3</v>
      </c>
      <c r="O4022" s="3">
        <v>6.219372235598538E-3</v>
      </c>
      <c r="P4022" s="3">
        <v>6.219372235598538E-3</v>
      </c>
      <c r="Q4022" s="3">
        <v>6.219372235598538E-3</v>
      </c>
    </row>
    <row r="4023" spans="1:17" x14ac:dyDescent="0.35">
      <c r="A4023" s="2"/>
      <c r="B4023" s="3" t="s">
        <v>64</v>
      </c>
      <c r="C4023" s="3" t="s">
        <v>75</v>
      </c>
      <c r="D4023" s="3">
        <v>0</v>
      </c>
      <c r="E4023" s="3">
        <v>754338.9396895105</v>
      </c>
      <c r="F4023" s="3">
        <v>754338.9396895105</v>
      </c>
      <c r="G4023" s="3">
        <v>754338.9396895105</v>
      </c>
      <c r="H4023" s="3">
        <v>754338.9396895105</v>
      </c>
      <c r="I4023" s="3">
        <v>754338.9396895105</v>
      </c>
      <c r="J4023" s="3">
        <v>754338.9396895105</v>
      </c>
      <c r="K4023" s="3">
        <v>754338.9396895105</v>
      </c>
      <c r="L4023" s="3">
        <v>754338.9396895105</v>
      </c>
      <c r="M4023" s="3">
        <v>754338.9396895105</v>
      </c>
      <c r="N4023" s="3">
        <v>754338.9396895105</v>
      </c>
      <c r="O4023" s="3">
        <v>754338.9396895105</v>
      </c>
      <c r="P4023" s="3">
        <v>754338.9396895105</v>
      </c>
      <c r="Q4023" s="3">
        <v>754338.9396895105</v>
      </c>
    </row>
    <row r="4024" spans="1:17" x14ac:dyDescent="0.35">
      <c r="A4024" s="2"/>
      <c r="B4024" s="3" t="s">
        <v>66</v>
      </c>
      <c r="C4024" s="3" t="s">
        <v>75</v>
      </c>
      <c r="D4024" s="3">
        <v>0</v>
      </c>
      <c r="E4024" s="3">
        <v>0</v>
      </c>
      <c r="F4024" s="3">
        <v>0</v>
      </c>
      <c r="G4024" s="3">
        <v>0</v>
      </c>
      <c r="H4024" s="3">
        <v>0</v>
      </c>
      <c r="I4024" s="3">
        <v>0</v>
      </c>
      <c r="J4024" s="3">
        <v>0</v>
      </c>
      <c r="K4024" s="3">
        <v>0</v>
      </c>
      <c r="L4024" s="3">
        <v>0</v>
      </c>
      <c r="M4024" s="3">
        <v>0</v>
      </c>
      <c r="N4024" s="3">
        <v>0</v>
      </c>
      <c r="O4024" s="3">
        <v>0</v>
      </c>
      <c r="P4024" s="3">
        <v>0</v>
      </c>
      <c r="Q4024" s="3">
        <v>0</v>
      </c>
    </row>
    <row r="4025" spans="1:17" x14ac:dyDescent="0.35">
      <c r="A4025" s="2"/>
      <c r="B4025" s="3" t="s">
        <v>67</v>
      </c>
      <c r="C4025" s="3" t="s">
        <v>75</v>
      </c>
      <c r="D4025" s="3">
        <v>0</v>
      </c>
      <c r="E4025" s="3">
        <v>0</v>
      </c>
      <c r="F4025" s="3">
        <v>0</v>
      </c>
      <c r="G4025" s="3">
        <v>0</v>
      </c>
      <c r="H4025" s="3">
        <v>0</v>
      </c>
      <c r="I4025" s="3">
        <v>0</v>
      </c>
      <c r="J4025" s="3">
        <v>0</v>
      </c>
      <c r="K4025" s="3">
        <v>0</v>
      </c>
      <c r="L4025" s="3">
        <v>0</v>
      </c>
      <c r="M4025" s="3">
        <v>0</v>
      </c>
      <c r="N4025" s="3">
        <v>0</v>
      </c>
      <c r="O4025" s="3">
        <v>0</v>
      </c>
      <c r="P4025" s="3">
        <v>0</v>
      </c>
      <c r="Q4025" s="3">
        <v>0</v>
      </c>
    </row>
    <row r="4026" spans="1:17" x14ac:dyDescent="0.35">
      <c r="A4026" s="2"/>
      <c r="B4026" s="3" t="s">
        <v>68</v>
      </c>
      <c r="C4026" s="3" t="s">
        <v>75</v>
      </c>
      <c r="D4026" s="3">
        <v>0</v>
      </c>
      <c r="E4026" s="3">
        <v>3027076.3228787598</v>
      </c>
      <c r="F4026" s="3">
        <v>3027076.3228787598</v>
      </c>
      <c r="G4026" s="3">
        <v>3027076.3228787598</v>
      </c>
      <c r="H4026" s="3">
        <v>3027076.3228787598</v>
      </c>
      <c r="I4026" s="3">
        <v>3027076.3228787598</v>
      </c>
      <c r="J4026" s="3">
        <v>3027076.3228787598</v>
      </c>
      <c r="K4026" s="3">
        <v>3027076.3228787598</v>
      </c>
      <c r="L4026" s="3">
        <v>3027076.3228787598</v>
      </c>
      <c r="M4026" s="3">
        <v>3027076.3228787598</v>
      </c>
      <c r="N4026" s="3">
        <v>3027076.3228787598</v>
      </c>
      <c r="O4026" s="3">
        <v>3027076.3228787598</v>
      </c>
      <c r="P4026" s="3">
        <v>3027076.3228787598</v>
      </c>
      <c r="Q4026" s="3">
        <v>3027076.3228787598</v>
      </c>
    </row>
    <row r="4027" spans="1:17" x14ac:dyDescent="0.35">
      <c r="A4027" s="2"/>
      <c r="B4027" s="3" t="s">
        <v>69</v>
      </c>
      <c r="C4027" s="3" t="s">
        <v>75</v>
      </c>
      <c r="D4027" s="3">
        <v>0</v>
      </c>
      <c r="E4027" s="3">
        <v>3028251.909135696</v>
      </c>
      <c r="F4027" s="3">
        <v>3028251.909135696</v>
      </c>
      <c r="G4027" s="3">
        <v>3028251.909135696</v>
      </c>
      <c r="H4027" s="3">
        <v>3028251.909135696</v>
      </c>
      <c r="I4027" s="3">
        <v>3028251.909135696</v>
      </c>
      <c r="J4027" s="3">
        <v>3028251.909135696</v>
      </c>
      <c r="K4027" s="3">
        <v>3028251.909135696</v>
      </c>
      <c r="L4027" s="3">
        <v>3028251.909135696</v>
      </c>
      <c r="M4027" s="3">
        <v>3028251.909135696</v>
      </c>
      <c r="N4027" s="3">
        <v>3028251.909135696</v>
      </c>
      <c r="O4027" s="3">
        <v>3028251.909135696</v>
      </c>
      <c r="P4027" s="3">
        <v>3028251.909135696</v>
      </c>
      <c r="Q4027" s="3">
        <v>3028251.909135696</v>
      </c>
    </row>
    <row r="4028" spans="1:17" x14ac:dyDescent="0.35">
      <c r="A4028" s="2"/>
      <c r="B4028" s="3" t="s">
        <v>70</v>
      </c>
      <c r="C4028" s="3" t="s">
        <v>75</v>
      </c>
      <c r="D4028" s="3">
        <v>0</v>
      </c>
      <c r="E4028" s="3">
        <v>3478464.233881468</v>
      </c>
      <c r="F4028" s="3">
        <v>3478464.233881468</v>
      </c>
      <c r="G4028" s="3">
        <v>3478464.233881468</v>
      </c>
      <c r="H4028" s="3">
        <v>3478464.233881468</v>
      </c>
      <c r="I4028" s="3">
        <v>3478464.233881468</v>
      </c>
      <c r="J4028" s="3">
        <v>3478464.233881468</v>
      </c>
      <c r="K4028" s="3">
        <v>3478464.233881468</v>
      </c>
      <c r="L4028" s="3">
        <v>3478464.233881468</v>
      </c>
      <c r="M4028" s="3">
        <v>3478464.233881468</v>
      </c>
      <c r="N4028" s="3">
        <v>3478464.233881468</v>
      </c>
      <c r="O4028" s="3">
        <v>3478464.233881468</v>
      </c>
      <c r="P4028" s="3">
        <v>3478464.233881468</v>
      </c>
      <c r="Q4028" s="3">
        <v>3478464.233881468</v>
      </c>
    </row>
    <row r="4029" spans="1:17" x14ac:dyDescent="0.35">
      <c r="A4029" s="2"/>
      <c r="B4029" s="3" t="s">
        <v>71</v>
      </c>
      <c r="C4029" s="3" t="s">
        <v>75</v>
      </c>
      <c r="D4029" s="3">
        <v>1651018.1363601249</v>
      </c>
      <c r="E4029" s="3">
        <v>3150155.1951368051</v>
      </c>
      <c r="F4029" s="3">
        <v>3150155.1951368051</v>
      </c>
      <c r="G4029" s="3">
        <v>3150155.1951368051</v>
      </c>
      <c r="H4029" s="3">
        <v>3150155.1951368051</v>
      </c>
      <c r="I4029" s="3">
        <v>3150155.1951368051</v>
      </c>
      <c r="J4029" s="3">
        <v>3150155.1951368051</v>
      </c>
      <c r="K4029" s="3">
        <v>3150155.1951368051</v>
      </c>
      <c r="L4029" s="3">
        <v>3150155.1951368051</v>
      </c>
      <c r="M4029" s="3">
        <v>3150155.1951368051</v>
      </c>
      <c r="N4029" s="3">
        <v>3150155.1951368051</v>
      </c>
      <c r="O4029" s="3">
        <v>3150155.1951368051</v>
      </c>
      <c r="P4029" s="3">
        <v>3150155.1951368051</v>
      </c>
      <c r="Q4029" s="3">
        <v>3150155.1951368051</v>
      </c>
    </row>
    <row r="4030" spans="1:17" x14ac:dyDescent="0.35">
      <c r="A4030" s="2"/>
      <c r="B4030" s="3" t="s">
        <v>72</v>
      </c>
      <c r="C4030" s="3" t="s">
        <v>75</v>
      </c>
      <c r="D4030" s="3">
        <v>0</v>
      </c>
      <c r="E4030" s="3">
        <v>0</v>
      </c>
      <c r="F4030" s="3">
        <v>0</v>
      </c>
      <c r="G4030" s="3">
        <v>0</v>
      </c>
      <c r="H4030" s="3">
        <v>0</v>
      </c>
      <c r="I4030" s="3">
        <v>0</v>
      </c>
      <c r="J4030" s="3">
        <v>0</v>
      </c>
      <c r="K4030" s="3">
        <v>0</v>
      </c>
      <c r="L4030" s="3">
        <v>0</v>
      </c>
      <c r="M4030" s="3">
        <v>0</v>
      </c>
      <c r="N4030" s="3">
        <v>0</v>
      </c>
      <c r="O4030" s="3">
        <v>0</v>
      </c>
      <c r="P4030" s="3">
        <v>0</v>
      </c>
      <c r="Q4030" s="3">
        <v>0</v>
      </c>
    </row>
    <row r="4031" spans="1:17" x14ac:dyDescent="0.35">
      <c r="A4031" s="2"/>
      <c r="B4031" s="3" t="s">
        <v>73</v>
      </c>
      <c r="C4031" s="3" t="s">
        <v>75</v>
      </c>
      <c r="D4031" s="3">
        <v>0</v>
      </c>
      <c r="E4031" s="3">
        <v>0</v>
      </c>
      <c r="F4031" s="3">
        <v>0</v>
      </c>
      <c r="G4031" s="3">
        <v>0</v>
      </c>
      <c r="H4031" s="3">
        <v>0</v>
      </c>
      <c r="I4031" s="3">
        <v>0</v>
      </c>
      <c r="J4031" s="3">
        <v>0</v>
      </c>
      <c r="K4031" s="3">
        <v>0</v>
      </c>
      <c r="L4031" s="3">
        <v>0</v>
      </c>
      <c r="M4031" s="3">
        <v>0</v>
      </c>
      <c r="N4031" s="3">
        <v>0</v>
      </c>
      <c r="O4031" s="3">
        <v>0</v>
      </c>
      <c r="P4031" s="3">
        <v>0</v>
      </c>
      <c r="Q4031" s="3">
        <v>0</v>
      </c>
    </row>
    <row r="4032" spans="1:17" x14ac:dyDescent="0.35">
      <c r="A4032" s="2"/>
      <c r="B4032" s="3" t="s">
        <v>74</v>
      </c>
      <c r="C4032" s="3" t="s">
        <v>75</v>
      </c>
      <c r="D4032" s="3">
        <v>0</v>
      </c>
      <c r="E4032" s="3">
        <v>1765190.442682144</v>
      </c>
      <c r="F4032" s="3">
        <v>1765190.442682144</v>
      </c>
      <c r="G4032" s="3">
        <v>1765190.442682144</v>
      </c>
      <c r="H4032" s="3">
        <v>1765190.442682144</v>
      </c>
      <c r="I4032" s="3">
        <v>1765190.442682144</v>
      </c>
      <c r="J4032" s="3">
        <v>1765190.442682144</v>
      </c>
      <c r="K4032" s="3">
        <v>1765190.442682144</v>
      </c>
      <c r="L4032" s="3">
        <v>1765190.442682144</v>
      </c>
      <c r="M4032" s="3">
        <v>1765190.442682144</v>
      </c>
      <c r="N4032" s="3">
        <v>1765190.442682144</v>
      </c>
      <c r="O4032" s="3">
        <v>1765190.442682144</v>
      </c>
      <c r="P4032" s="3">
        <v>1765190.442682144</v>
      </c>
      <c r="Q4032" s="3">
        <v>1765190.442682144</v>
      </c>
    </row>
    <row r="4033" spans="1:17" x14ac:dyDescent="0.35">
      <c r="A4033" s="2"/>
    </row>
    <row r="4034" spans="1:17" x14ac:dyDescent="0.35">
      <c r="A4034" s="2" t="s">
        <v>252</v>
      </c>
      <c r="B4034" s="3" t="s">
        <v>64</v>
      </c>
      <c r="C4034" s="3" t="s">
        <v>65</v>
      </c>
      <c r="D4034" s="3">
        <v>0</v>
      </c>
      <c r="E4034" s="3">
        <v>0.94997951191037899</v>
      </c>
      <c r="F4034" s="3">
        <v>0.94997951191037899</v>
      </c>
      <c r="G4034" s="3">
        <v>0.94997951191037899</v>
      </c>
      <c r="H4034" s="3">
        <v>0.94997951191037899</v>
      </c>
      <c r="I4034" s="3">
        <v>0.94997951191037899</v>
      </c>
      <c r="J4034" s="3">
        <v>0.94997951191037899</v>
      </c>
      <c r="K4034" s="3">
        <v>0.94997951191037899</v>
      </c>
      <c r="L4034" s="3">
        <v>0.94997951191037899</v>
      </c>
      <c r="M4034" s="3">
        <v>0.94997951191037899</v>
      </c>
      <c r="N4034" s="3">
        <v>0.94997951191037899</v>
      </c>
      <c r="O4034" s="3">
        <v>0.94997951191037899</v>
      </c>
      <c r="P4034" s="3">
        <v>0.94997951191037899</v>
      </c>
      <c r="Q4034" s="3">
        <v>0.94997951191037899</v>
      </c>
    </row>
    <row r="4035" spans="1:17" x14ac:dyDescent="0.35">
      <c r="A4035" s="2"/>
      <c r="B4035" s="3" t="s">
        <v>66</v>
      </c>
      <c r="C4035" s="3" t="s">
        <v>65</v>
      </c>
      <c r="D4035" s="3">
        <v>1.7000000000000001E-2</v>
      </c>
      <c r="E4035" s="3">
        <v>0.7311702883543304</v>
      </c>
      <c r="F4035" s="3">
        <v>0.7311702883543304</v>
      </c>
      <c r="G4035" s="3">
        <v>0.7311702883543304</v>
      </c>
      <c r="H4035" s="3">
        <v>0.7311702883543304</v>
      </c>
      <c r="I4035" s="3">
        <v>0.7311702883543304</v>
      </c>
      <c r="J4035" s="3">
        <v>0.7311702883543304</v>
      </c>
      <c r="K4035" s="3">
        <v>0.7311702883543304</v>
      </c>
      <c r="L4035" s="3">
        <v>0.7311702883543304</v>
      </c>
      <c r="M4035" s="3">
        <v>0.7311702883543304</v>
      </c>
      <c r="N4035" s="3">
        <v>0.7311702883543304</v>
      </c>
      <c r="O4035" s="3">
        <v>0.7311702883543304</v>
      </c>
      <c r="P4035" s="3">
        <v>0.7311702883543304</v>
      </c>
      <c r="Q4035" s="3">
        <v>0.7311702883543304</v>
      </c>
    </row>
    <row r="4036" spans="1:17" x14ac:dyDescent="0.35">
      <c r="A4036" s="2"/>
      <c r="B4036" s="3" t="s">
        <v>67</v>
      </c>
      <c r="C4036" s="3" t="s">
        <v>65</v>
      </c>
      <c r="D4036" s="3">
        <v>0.36099999999999999</v>
      </c>
      <c r="E4036" s="3">
        <v>0.36099999999999999</v>
      </c>
      <c r="F4036" s="3">
        <v>0.36099999999999999</v>
      </c>
      <c r="G4036" s="3">
        <v>0.36099999999999999</v>
      </c>
      <c r="H4036" s="3">
        <v>0.36099999999999999</v>
      </c>
      <c r="I4036" s="3">
        <v>0.36099999999999999</v>
      </c>
      <c r="J4036" s="3">
        <v>0.36099999999999999</v>
      </c>
      <c r="K4036" s="3">
        <v>0.36099999999999999</v>
      </c>
      <c r="L4036" s="3">
        <v>0.36099999999999999</v>
      </c>
      <c r="M4036" s="3">
        <v>0.36099999999999999</v>
      </c>
      <c r="N4036" s="3">
        <v>0.36099999999999999</v>
      </c>
      <c r="O4036" s="3">
        <v>0.36099999999999999</v>
      </c>
      <c r="P4036" s="3">
        <v>0.36099999999999999</v>
      </c>
      <c r="Q4036" s="3">
        <v>0.36099999999999999</v>
      </c>
    </row>
    <row r="4037" spans="1:17" x14ac:dyDescent="0.35">
      <c r="A4037" s="2"/>
      <c r="B4037" s="3" t="s">
        <v>68</v>
      </c>
      <c r="C4037" s="3" t="s">
        <v>65</v>
      </c>
      <c r="D4037" s="3">
        <v>1.7000000000000001E-2</v>
      </c>
      <c r="E4037" s="3">
        <v>1.7000000000000001E-2</v>
      </c>
      <c r="F4037" s="3">
        <v>1.7000000000000001E-2</v>
      </c>
      <c r="G4037" s="3">
        <v>1.7000000000000001E-2</v>
      </c>
      <c r="H4037" s="3">
        <v>1.7000000000000001E-2</v>
      </c>
      <c r="I4037" s="3">
        <v>1.7000000000000001E-2</v>
      </c>
      <c r="J4037" s="3">
        <v>1.7000000000000001E-2</v>
      </c>
      <c r="K4037" s="3">
        <v>1.7000000000000001E-2</v>
      </c>
      <c r="L4037" s="3">
        <v>1.7000000000000001E-2</v>
      </c>
      <c r="M4037" s="3">
        <v>1.7000000000000001E-2</v>
      </c>
      <c r="N4037" s="3">
        <v>1.7000000000000001E-2</v>
      </c>
      <c r="O4037" s="3">
        <v>1.7000000000000001E-2</v>
      </c>
      <c r="P4037" s="3">
        <v>1.7000000000000001E-2</v>
      </c>
      <c r="Q4037" s="3">
        <v>1.7000000000000001E-2</v>
      </c>
    </row>
    <row r="4038" spans="1:17" x14ac:dyDescent="0.35">
      <c r="A4038" s="2"/>
      <c r="B4038" s="3" t="s">
        <v>69</v>
      </c>
      <c r="C4038" s="3" t="s">
        <v>65</v>
      </c>
      <c r="D4038" s="3">
        <v>0.48049999999999998</v>
      </c>
      <c r="E4038" s="3">
        <v>0.48049999999999998</v>
      </c>
      <c r="F4038" s="3">
        <v>0.48049999999999998</v>
      </c>
      <c r="G4038" s="3">
        <v>0.48049999999999998</v>
      </c>
      <c r="H4038" s="3">
        <v>0.48049999999999998</v>
      </c>
      <c r="I4038" s="3">
        <v>0.48049999999999998</v>
      </c>
      <c r="J4038" s="3">
        <v>0.48049999999999998</v>
      </c>
      <c r="K4038" s="3">
        <v>0.48049999999999998</v>
      </c>
      <c r="L4038" s="3">
        <v>0.48049999999999998</v>
      </c>
      <c r="M4038" s="3">
        <v>0.48049999999999998</v>
      </c>
      <c r="N4038" s="3">
        <v>0.48049999999999998</v>
      </c>
      <c r="O4038" s="3">
        <v>0.48049999999999998</v>
      </c>
      <c r="P4038" s="3">
        <v>0.48049999999999998</v>
      </c>
      <c r="Q4038" s="3">
        <v>0.48049999999999998</v>
      </c>
    </row>
    <row r="4039" spans="1:17" x14ac:dyDescent="0.35">
      <c r="A4039" s="2"/>
      <c r="B4039" s="3" t="s">
        <v>70</v>
      </c>
      <c r="C4039" s="3" t="s">
        <v>65</v>
      </c>
      <c r="D4039" s="3">
        <v>0.43200000000000011</v>
      </c>
      <c r="E4039" s="3">
        <v>0.43200000000000011</v>
      </c>
      <c r="F4039" s="3">
        <v>0.43200000000000011</v>
      </c>
      <c r="G4039" s="3">
        <v>0.43200000000000011</v>
      </c>
      <c r="H4039" s="3">
        <v>0.43200000000000011</v>
      </c>
      <c r="I4039" s="3">
        <v>0.43200000000000011</v>
      </c>
      <c r="J4039" s="3">
        <v>0.43200000000000011</v>
      </c>
      <c r="K4039" s="3">
        <v>0.43200000000000011</v>
      </c>
      <c r="L4039" s="3">
        <v>0.43200000000000011</v>
      </c>
      <c r="M4039" s="3">
        <v>0.43200000000000011</v>
      </c>
      <c r="N4039" s="3">
        <v>0.43200000000000011</v>
      </c>
      <c r="O4039" s="3">
        <v>0.43200000000000011</v>
      </c>
      <c r="P4039" s="3">
        <v>0.43200000000000011</v>
      </c>
      <c r="Q4039" s="3">
        <v>0.43200000000000011</v>
      </c>
    </row>
    <row r="4040" spans="1:17" x14ac:dyDescent="0.35">
      <c r="A4040" s="2"/>
      <c r="B4040" s="3" t="s">
        <v>71</v>
      </c>
      <c r="C4040" s="3" t="s">
        <v>65</v>
      </c>
      <c r="D4040" s="3">
        <v>0.5</v>
      </c>
      <c r="E4040" s="3">
        <v>0.702845603273762</v>
      </c>
      <c r="F4040" s="3">
        <v>0.702845603273762</v>
      </c>
      <c r="G4040" s="3">
        <v>0.702845603273762</v>
      </c>
      <c r="H4040" s="3">
        <v>0.702845603273762</v>
      </c>
      <c r="I4040" s="3">
        <v>0.702845603273762</v>
      </c>
      <c r="J4040" s="3">
        <v>0.702845603273762</v>
      </c>
      <c r="K4040" s="3">
        <v>0.702845603273762</v>
      </c>
      <c r="L4040" s="3">
        <v>0.702845603273762</v>
      </c>
      <c r="M4040" s="3">
        <v>0.702845603273762</v>
      </c>
      <c r="N4040" s="3">
        <v>0.702845603273762</v>
      </c>
      <c r="O4040" s="3">
        <v>0.702845603273762</v>
      </c>
      <c r="P4040" s="3">
        <v>0.702845603273762</v>
      </c>
      <c r="Q4040" s="3">
        <v>0.702845603273762</v>
      </c>
    </row>
    <row r="4041" spans="1:17" x14ac:dyDescent="0.35">
      <c r="A4041" s="2"/>
      <c r="B4041" s="3" t="s">
        <v>72</v>
      </c>
      <c r="C4041" s="3" t="s">
        <v>65</v>
      </c>
      <c r="D4041" s="3">
        <v>0</v>
      </c>
      <c r="E4041" s="3">
        <v>0</v>
      </c>
      <c r="F4041" s="3">
        <v>0</v>
      </c>
      <c r="G4041" s="3">
        <v>0</v>
      </c>
      <c r="H4041" s="3">
        <v>0</v>
      </c>
      <c r="I4041" s="3">
        <v>0</v>
      </c>
      <c r="J4041" s="3">
        <v>0</v>
      </c>
      <c r="K4041" s="3">
        <v>0</v>
      </c>
      <c r="L4041" s="3">
        <v>0</v>
      </c>
      <c r="M4041" s="3">
        <v>0</v>
      </c>
      <c r="N4041" s="3">
        <v>0</v>
      </c>
      <c r="O4041" s="3">
        <v>0</v>
      </c>
      <c r="P4041" s="3">
        <v>0</v>
      </c>
      <c r="Q4041" s="3">
        <v>0</v>
      </c>
    </row>
    <row r="4042" spans="1:17" x14ac:dyDescent="0.35">
      <c r="A4042" s="2"/>
      <c r="B4042" s="3" t="s">
        <v>73</v>
      </c>
      <c r="C4042" s="3" t="s">
        <v>65</v>
      </c>
      <c r="D4042" s="3">
        <v>0.43200000000000011</v>
      </c>
      <c r="E4042" s="3">
        <v>0.43200000000000011</v>
      </c>
      <c r="F4042" s="3">
        <v>0.43200000000000011</v>
      </c>
      <c r="G4042" s="3">
        <v>0.43200000000000011</v>
      </c>
      <c r="H4042" s="3">
        <v>0.43200000000000011</v>
      </c>
      <c r="I4042" s="3">
        <v>0.43200000000000011</v>
      </c>
      <c r="J4042" s="3">
        <v>0.43200000000000011</v>
      </c>
      <c r="K4042" s="3">
        <v>0.43200000000000011</v>
      </c>
      <c r="L4042" s="3">
        <v>0.43200000000000011</v>
      </c>
      <c r="M4042" s="3">
        <v>0.43200000000000011</v>
      </c>
      <c r="N4042" s="3">
        <v>0.43200000000000011</v>
      </c>
      <c r="O4042" s="3">
        <v>0.43200000000000011</v>
      </c>
      <c r="P4042" s="3">
        <v>0.43200000000000011</v>
      </c>
      <c r="Q4042" s="3">
        <v>0.43200000000000011</v>
      </c>
    </row>
    <row r="4043" spans="1:17" x14ac:dyDescent="0.35">
      <c r="A4043" s="2"/>
      <c r="B4043" s="3" t="s">
        <v>74</v>
      </c>
      <c r="C4043" s="3" t="s">
        <v>65</v>
      </c>
      <c r="D4043" s="3">
        <v>0</v>
      </c>
      <c r="E4043" s="3">
        <v>0</v>
      </c>
      <c r="F4043" s="3">
        <v>0</v>
      </c>
      <c r="G4043" s="3">
        <v>0</v>
      </c>
      <c r="H4043" s="3">
        <v>0</v>
      </c>
      <c r="I4043" s="3">
        <v>0</v>
      </c>
      <c r="J4043" s="3">
        <v>0</v>
      </c>
      <c r="K4043" s="3">
        <v>0</v>
      </c>
      <c r="L4043" s="3">
        <v>0</v>
      </c>
      <c r="M4043" s="3">
        <v>0</v>
      </c>
      <c r="N4043" s="3">
        <v>0</v>
      </c>
      <c r="O4043" s="3">
        <v>0</v>
      </c>
      <c r="P4043" s="3">
        <v>0</v>
      </c>
      <c r="Q4043" s="3">
        <v>0</v>
      </c>
    </row>
    <row r="4044" spans="1:17" x14ac:dyDescent="0.35">
      <c r="A4044" s="2"/>
      <c r="B4044" s="3" t="s">
        <v>64</v>
      </c>
      <c r="C4044" s="3" t="s">
        <v>75</v>
      </c>
      <c r="D4044" s="3">
        <v>0</v>
      </c>
      <c r="E4044" s="3">
        <v>1280645.945096405</v>
      </c>
      <c r="F4044" s="3">
        <v>1280645.945096405</v>
      </c>
      <c r="G4044" s="3">
        <v>1280645.945096405</v>
      </c>
      <c r="H4044" s="3">
        <v>1280645.945096405</v>
      </c>
      <c r="I4044" s="3">
        <v>1280645.945096405</v>
      </c>
      <c r="J4044" s="3">
        <v>1280645.945096405</v>
      </c>
      <c r="K4044" s="3">
        <v>1280645.945096405</v>
      </c>
      <c r="L4044" s="3">
        <v>1280645.945096405</v>
      </c>
      <c r="M4044" s="3">
        <v>1280645.945096405</v>
      </c>
      <c r="N4044" s="3">
        <v>1280645.945096405</v>
      </c>
      <c r="O4044" s="3">
        <v>1280645.945096405</v>
      </c>
      <c r="P4044" s="3">
        <v>1280645.945096405</v>
      </c>
      <c r="Q4044" s="3">
        <v>1280645.945096405</v>
      </c>
    </row>
    <row r="4045" spans="1:17" x14ac:dyDescent="0.35">
      <c r="A4045" s="2"/>
      <c r="B4045" s="3" t="s">
        <v>66</v>
      </c>
      <c r="C4045" s="3" t="s">
        <v>75</v>
      </c>
      <c r="D4045" s="3">
        <v>20374.113924310539</v>
      </c>
      <c r="E4045" s="3">
        <v>876290.98547071253</v>
      </c>
      <c r="F4045" s="3">
        <v>876290.98547071253</v>
      </c>
      <c r="G4045" s="3">
        <v>876290.98547071253</v>
      </c>
      <c r="H4045" s="3">
        <v>876290.98547071253</v>
      </c>
      <c r="I4045" s="3">
        <v>876290.98547071253</v>
      </c>
      <c r="J4045" s="3">
        <v>876290.98547071253</v>
      </c>
      <c r="K4045" s="3">
        <v>876290.98547071253</v>
      </c>
      <c r="L4045" s="3">
        <v>876290.98547071253</v>
      </c>
      <c r="M4045" s="3">
        <v>876290.98547071253</v>
      </c>
      <c r="N4045" s="3">
        <v>876290.98547071253</v>
      </c>
      <c r="O4045" s="3">
        <v>876290.98547071253</v>
      </c>
      <c r="P4045" s="3">
        <v>876290.98547071253</v>
      </c>
      <c r="Q4045" s="3">
        <v>876290.98547071253</v>
      </c>
    </row>
    <row r="4046" spans="1:17" x14ac:dyDescent="0.35">
      <c r="A4046" s="2"/>
      <c r="B4046" s="3" t="s">
        <v>67</v>
      </c>
      <c r="C4046" s="3" t="s">
        <v>75</v>
      </c>
      <c r="D4046" s="3">
        <v>869791.65030547476</v>
      </c>
      <c r="E4046" s="3">
        <v>869791.65030547476</v>
      </c>
      <c r="F4046" s="3">
        <v>869791.65030547476</v>
      </c>
      <c r="G4046" s="3">
        <v>869791.65030547476</v>
      </c>
      <c r="H4046" s="3">
        <v>869791.65030547476</v>
      </c>
      <c r="I4046" s="3">
        <v>869791.65030547476</v>
      </c>
      <c r="J4046" s="3">
        <v>869791.65030547476</v>
      </c>
      <c r="K4046" s="3">
        <v>869791.65030547476</v>
      </c>
      <c r="L4046" s="3">
        <v>869791.65030547476</v>
      </c>
      <c r="M4046" s="3">
        <v>869791.65030547476</v>
      </c>
      <c r="N4046" s="3">
        <v>869791.65030547476</v>
      </c>
      <c r="O4046" s="3">
        <v>869791.65030547476</v>
      </c>
      <c r="P4046" s="3">
        <v>869791.65030547476</v>
      </c>
      <c r="Q4046" s="3">
        <v>869791.65030547476</v>
      </c>
    </row>
    <row r="4047" spans="1:17" x14ac:dyDescent="0.35">
      <c r="A4047" s="2"/>
      <c r="B4047" s="3" t="s">
        <v>68</v>
      </c>
      <c r="C4047" s="3" t="s">
        <v>75</v>
      </c>
      <c r="D4047" s="3">
        <v>135243.86021562299</v>
      </c>
      <c r="E4047" s="3">
        <v>135243.86021562299</v>
      </c>
      <c r="F4047" s="3">
        <v>135243.86021562299</v>
      </c>
      <c r="G4047" s="3">
        <v>135243.86021562299</v>
      </c>
      <c r="H4047" s="3">
        <v>135243.86021562299</v>
      </c>
      <c r="I4047" s="3">
        <v>135243.86021562299</v>
      </c>
      <c r="J4047" s="3">
        <v>135243.86021562299</v>
      </c>
      <c r="K4047" s="3">
        <v>135243.86021562299</v>
      </c>
      <c r="L4047" s="3">
        <v>135243.86021562299</v>
      </c>
      <c r="M4047" s="3">
        <v>135243.86021562299</v>
      </c>
      <c r="N4047" s="3">
        <v>135243.86021562299</v>
      </c>
      <c r="O4047" s="3">
        <v>135243.86021562299</v>
      </c>
      <c r="P4047" s="3">
        <v>135243.86021562299</v>
      </c>
      <c r="Q4047" s="3">
        <v>135243.86021562299</v>
      </c>
    </row>
    <row r="4048" spans="1:17" x14ac:dyDescent="0.35">
      <c r="A4048" s="2"/>
      <c r="B4048" s="3" t="s">
        <v>69</v>
      </c>
      <c r="C4048" s="3" t="s">
        <v>75</v>
      </c>
      <c r="D4048" s="3">
        <v>3766578.6159393298</v>
      </c>
      <c r="E4048" s="3">
        <v>3766578.6159393298</v>
      </c>
      <c r="F4048" s="3">
        <v>3766578.6159393298</v>
      </c>
      <c r="G4048" s="3">
        <v>3766578.6159393298</v>
      </c>
      <c r="H4048" s="3">
        <v>3766578.6159393298</v>
      </c>
      <c r="I4048" s="3">
        <v>3766578.6159393298</v>
      </c>
      <c r="J4048" s="3">
        <v>3766578.6159393298</v>
      </c>
      <c r="K4048" s="3">
        <v>3766578.6159393298</v>
      </c>
      <c r="L4048" s="3">
        <v>3766578.6159393298</v>
      </c>
      <c r="M4048" s="3">
        <v>3766578.6159393298</v>
      </c>
      <c r="N4048" s="3">
        <v>3766578.6159393298</v>
      </c>
      <c r="O4048" s="3">
        <v>3766578.6159393298</v>
      </c>
      <c r="P4048" s="3">
        <v>3766578.6159393298</v>
      </c>
      <c r="Q4048" s="3">
        <v>3766578.6159393298</v>
      </c>
    </row>
    <row r="4049" spans="1:17" x14ac:dyDescent="0.35">
      <c r="A4049" s="2"/>
      <c r="B4049" s="3" t="s">
        <v>70</v>
      </c>
      <c r="C4049" s="3" t="s">
        <v>75</v>
      </c>
      <c r="D4049" s="3">
        <v>3830202.3165690522</v>
      </c>
      <c r="E4049" s="3">
        <v>3830202.3165690522</v>
      </c>
      <c r="F4049" s="3">
        <v>3830202.3165690522</v>
      </c>
      <c r="G4049" s="3">
        <v>3830202.3165690522</v>
      </c>
      <c r="H4049" s="3">
        <v>3830202.3165690522</v>
      </c>
      <c r="I4049" s="3">
        <v>3830202.3165690522</v>
      </c>
      <c r="J4049" s="3">
        <v>3830202.3165690522</v>
      </c>
      <c r="K4049" s="3">
        <v>3830202.3165690522</v>
      </c>
      <c r="L4049" s="3">
        <v>3830202.3165690522</v>
      </c>
      <c r="M4049" s="3">
        <v>3830202.3165690522</v>
      </c>
      <c r="N4049" s="3">
        <v>3830202.3165690522</v>
      </c>
      <c r="O4049" s="3">
        <v>3830202.3165690522</v>
      </c>
      <c r="P4049" s="3">
        <v>3830202.3165690522</v>
      </c>
      <c r="Q4049" s="3">
        <v>3830202.3165690522</v>
      </c>
    </row>
    <row r="4050" spans="1:17" x14ac:dyDescent="0.35">
      <c r="A4050" s="2"/>
      <c r="B4050" s="3" t="s">
        <v>71</v>
      </c>
      <c r="C4050" s="3" t="s">
        <v>75</v>
      </c>
      <c r="D4050" s="3">
        <v>3996039.5686756941</v>
      </c>
      <c r="E4050" s="3">
        <v>5617197.6827033823</v>
      </c>
      <c r="F4050" s="3">
        <v>5617197.6827033823</v>
      </c>
      <c r="G4050" s="3">
        <v>5617197.6827033823</v>
      </c>
      <c r="H4050" s="3">
        <v>5617197.6827033823</v>
      </c>
      <c r="I4050" s="3">
        <v>5617197.6827033823</v>
      </c>
      <c r="J4050" s="3">
        <v>5617197.6827033823</v>
      </c>
      <c r="K4050" s="3">
        <v>5617197.6827033823</v>
      </c>
      <c r="L4050" s="3">
        <v>5617197.6827033823</v>
      </c>
      <c r="M4050" s="3">
        <v>5617197.6827033823</v>
      </c>
      <c r="N4050" s="3">
        <v>5617197.6827033823</v>
      </c>
      <c r="O4050" s="3">
        <v>5617197.6827033823</v>
      </c>
      <c r="P4050" s="3">
        <v>5617197.6827033823</v>
      </c>
      <c r="Q4050" s="3">
        <v>5617197.6827033823</v>
      </c>
    </row>
    <row r="4051" spans="1:17" x14ac:dyDescent="0.35">
      <c r="A4051" s="2"/>
      <c r="B4051" s="3" t="s">
        <v>72</v>
      </c>
      <c r="C4051" s="3" t="s">
        <v>75</v>
      </c>
      <c r="D4051" s="3">
        <v>0</v>
      </c>
      <c r="E4051" s="3">
        <v>0</v>
      </c>
      <c r="F4051" s="3">
        <v>0</v>
      </c>
      <c r="G4051" s="3">
        <v>0</v>
      </c>
      <c r="H4051" s="3">
        <v>0</v>
      </c>
      <c r="I4051" s="3">
        <v>0</v>
      </c>
      <c r="J4051" s="3">
        <v>0</v>
      </c>
      <c r="K4051" s="3">
        <v>0</v>
      </c>
      <c r="L4051" s="3">
        <v>0</v>
      </c>
      <c r="M4051" s="3">
        <v>0</v>
      </c>
      <c r="N4051" s="3">
        <v>0</v>
      </c>
      <c r="O4051" s="3">
        <v>0</v>
      </c>
      <c r="P4051" s="3">
        <v>0</v>
      </c>
      <c r="Q4051" s="3">
        <v>0</v>
      </c>
    </row>
    <row r="4052" spans="1:17" x14ac:dyDescent="0.35">
      <c r="A4052" s="2"/>
      <c r="B4052" s="3" t="s">
        <v>73</v>
      </c>
      <c r="C4052" s="3" t="s">
        <v>75</v>
      </c>
      <c r="D4052" s="3">
        <v>1150989.6884786771</v>
      </c>
      <c r="E4052" s="3">
        <v>1150989.6884786771</v>
      </c>
      <c r="F4052" s="3">
        <v>1150989.6884786771</v>
      </c>
      <c r="G4052" s="3">
        <v>1150989.6884786771</v>
      </c>
      <c r="H4052" s="3">
        <v>1150989.6884786771</v>
      </c>
      <c r="I4052" s="3">
        <v>1150989.6884786771</v>
      </c>
      <c r="J4052" s="3">
        <v>1150989.6884786771</v>
      </c>
      <c r="K4052" s="3">
        <v>1150989.6884786771</v>
      </c>
      <c r="L4052" s="3">
        <v>1150989.6884786771</v>
      </c>
      <c r="M4052" s="3">
        <v>1150989.6884786771</v>
      </c>
      <c r="N4052" s="3">
        <v>1150989.6884786771</v>
      </c>
      <c r="O4052" s="3">
        <v>1150989.6884786771</v>
      </c>
      <c r="P4052" s="3">
        <v>1150989.6884786771</v>
      </c>
      <c r="Q4052" s="3">
        <v>1150989.6884786771</v>
      </c>
    </row>
    <row r="4053" spans="1:17" x14ac:dyDescent="0.35">
      <c r="A4053" s="2"/>
      <c r="B4053" s="3" t="s">
        <v>74</v>
      </c>
      <c r="C4053" s="3" t="s">
        <v>75</v>
      </c>
      <c r="D4053" s="3">
        <v>0</v>
      </c>
      <c r="E4053" s="3">
        <v>0</v>
      </c>
      <c r="F4053" s="3">
        <v>0</v>
      </c>
      <c r="G4053" s="3">
        <v>0</v>
      </c>
      <c r="H4053" s="3">
        <v>0</v>
      </c>
      <c r="I4053" s="3">
        <v>0</v>
      </c>
      <c r="J4053" s="3">
        <v>0</v>
      </c>
      <c r="K4053" s="3">
        <v>0</v>
      </c>
      <c r="L4053" s="3">
        <v>0</v>
      </c>
      <c r="M4053" s="3">
        <v>0</v>
      </c>
      <c r="N4053" s="3">
        <v>0</v>
      </c>
      <c r="O4053" s="3">
        <v>0</v>
      </c>
      <c r="P4053" s="3">
        <v>0</v>
      </c>
      <c r="Q4053" s="3">
        <v>0</v>
      </c>
    </row>
    <row r="4054" spans="1:17" x14ac:dyDescent="0.35">
      <c r="A4054" s="2"/>
    </row>
    <row r="4055" spans="1:17" x14ac:dyDescent="0.35">
      <c r="A4055" s="2" t="s">
        <v>253</v>
      </c>
      <c r="B4055" s="3" t="s">
        <v>64</v>
      </c>
      <c r="C4055" s="3" t="s">
        <v>65</v>
      </c>
      <c r="D4055" s="3">
        <v>0</v>
      </c>
      <c r="E4055" s="3">
        <v>0.95</v>
      </c>
      <c r="F4055" s="3">
        <v>0.95</v>
      </c>
      <c r="G4055" s="3">
        <v>0.95</v>
      </c>
      <c r="H4055" s="3">
        <v>0.95</v>
      </c>
      <c r="I4055" s="3">
        <v>0.95</v>
      </c>
      <c r="J4055" s="3">
        <v>0.95</v>
      </c>
      <c r="K4055" s="3">
        <v>0.95</v>
      </c>
      <c r="L4055" s="3">
        <v>0.95</v>
      </c>
      <c r="M4055" s="3">
        <v>0.95</v>
      </c>
      <c r="N4055" s="3">
        <v>0.95</v>
      </c>
      <c r="O4055" s="3">
        <v>0.95</v>
      </c>
      <c r="P4055" s="3">
        <v>0.95</v>
      </c>
      <c r="Q4055" s="3">
        <v>0.95</v>
      </c>
    </row>
    <row r="4056" spans="1:17" x14ac:dyDescent="0.35">
      <c r="A4056" s="2"/>
      <c r="B4056" s="3" t="s">
        <v>66</v>
      </c>
      <c r="C4056" s="3" t="s">
        <v>65</v>
      </c>
      <c r="D4056" s="3">
        <v>0</v>
      </c>
      <c r="E4056" s="3">
        <v>0</v>
      </c>
      <c r="F4056" s="3">
        <v>0</v>
      </c>
      <c r="G4056" s="3">
        <v>0</v>
      </c>
      <c r="H4056" s="3">
        <v>0</v>
      </c>
      <c r="I4056" s="3">
        <v>0</v>
      </c>
      <c r="J4056" s="3">
        <v>0</v>
      </c>
      <c r="K4056" s="3">
        <v>0</v>
      </c>
      <c r="L4056" s="3">
        <v>0</v>
      </c>
      <c r="M4056" s="3">
        <v>0</v>
      </c>
      <c r="N4056" s="3">
        <v>0</v>
      </c>
      <c r="O4056" s="3">
        <v>0</v>
      </c>
      <c r="P4056" s="3">
        <v>0</v>
      </c>
      <c r="Q4056" s="3">
        <v>0</v>
      </c>
    </row>
    <row r="4057" spans="1:17" x14ac:dyDescent="0.35">
      <c r="A4057" s="2"/>
      <c r="B4057" s="3" t="s">
        <v>67</v>
      </c>
      <c r="C4057" s="3" t="s">
        <v>65</v>
      </c>
      <c r="D4057" s="3">
        <v>0</v>
      </c>
      <c r="E4057" s="3">
        <v>0</v>
      </c>
      <c r="F4057" s="3">
        <v>0</v>
      </c>
      <c r="G4057" s="3">
        <v>0</v>
      </c>
      <c r="H4057" s="3">
        <v>0</v>
      </c>
      <c r="I4057" s="3">
        <v>0</v>
      </c>
      <c r="J4057" s="3">
        <v>0</v>
      </c>
      <c r="K4057" s="3">
        <v>0</v>
      </c>
      <c r="L4057" s="3">
        <v>0</v>
      </c>
      <c r="M4057" s="3">
        <v>0</v>
      </c>
      <c r="N4057" s="3">
        <v>0</v>
      </c>
      <c r="O4057" s="3">
        <v>0</v>
      </c>
      <c r="P4057" s="3">
        <v>0</v>
      </c>
      <c r="Q4057" s="3">
        <v>0</v>
      </c>
    </row>
    <row r="4058" spans="1:17" x14ac:dyDescent="0.35">
      <c r="A4058" s="2"/>
      <c r="B4058" s="3" t="s">
        <v>68</v>
      </c>
      <c r="C4058" s="3" t="s">
        <v>65</v>
      </c>
      <c r="D4058" s="3">
        <v>0</v>
      </c>
      <c r="E4058" s="3">
        <v>0</v>
      </c>
      <c r="F4058" s="3">
        <v>0</v>
      </c>
      <c r="G4058" s="3">
        <v>0</v>
      </c>
      <c r="H4058" s="3">
        <v>0</v>
      </c>
      <c r="I4058" s="3">
        <v>0</v>
      </c>
      <c r="J4058" s="3">
        <v>0</v>
      </c>
      <c r="K4058" s="3">
        <v>0</v>
      </c>
      <c r="L4058" s="3">
        <v>0</v>
      </c>
      <c r="M4058" s="3">
        <v>0</v>
      </c>
      <c r="N4058" s="3">
        <v>0</v>
      </c>
      <c r="O4058" s="3">
        <v>0</v>
      </c>
      <c r="P4058" s="3">
        <v>0</v>
      </c>
      <c r="Q4058" s="3">
        <v>0</v>
      </c>
    </row>
    <row r="4059" spans="1:17" x14ac:dyDescent="0.35">
      <c r="A4059" s="2"/>
      <c r="B4059" s="3" t="s">
        <v>69</v>
      </c>
      <c r="C4059" s="3" t="s">
        <v>65</v>
      </c>
      <c r="D4059" s="3">
        <v>0</v>
      </c>
      <c r="E4059" s="3">
        <v>0</v>
      </c>
      <c r="F4059" s="3">
        <v>0</v>
      </c>
      <c r="G4059" s="3">
        <v>0</v>
      </c>
      <c r="H4059" s="3">
        <v>0</v>
      </c>
      <c r="I4059" s="3">
        <v>0</v>
      </c>
      <c r="J4059" s="3">
        <v>0</v>
      </c>
      <c r="K4059" s="3">
        <v>0</v>
      </c>
      <c r="L4059" s="3">
        <v>0</v>
      </c>
      <c r="M4059" s="3">
        <v>0</v>
      </c>
      <c r="N4059" s="3">
        <v>0</v>
      </c>
      <c r="O4059" s="3">
        <v>0</v>
      </c>
      <c r="P4059" s="3">
        <v>0</v>
      </c>
      <c r="Q4059" s="3">
        <v>0</v>
      </c>
    </row>
    <row r="4060" spans="1:17" x14ac:dyDescent="0.35">
      <c r="A4060" s="2"/>
      <c r="B4060" s="3" t="s">
        <v>70</v>
      </c>
      <c r="C4060" s="3" t="s">
        <v>65</v>
      </c>
      <c r="D4060" s="3">
        <v>0</v>
      </c>
      <c r="E4060" s="3">
        <v>0</v>
      </c>
      <c r="F4060" s="3">
        <v>0</v>
      </c>
      <c r="G4060" s="3">
        <v>0</v>
      </c>
      <c r="H4060" s="3">
        <v>0</v>
      </c>
      <c r="I4060" s="3">
        <v>0</v>
      </c>
      <c r="J4060" s="3">
        <v>0</v>
      </c>
      <c r="K4060" s="3">
        <v>0</v>
      </c>
      <c r="L4060" s="3">
        <v>0</v>
      </c>
      <c r="M4060" s="3">
        <v>0</v>
      </c>
      <c r="N4060" s="3">
        <v>0</v>
      </c>
      <c r="O4060" s="3">
        <v>0</v>
      </c>
      <c r="P4060" s="3">
        <v>0</v>
      </c>
      <c r="Q4060" s="3">
        <v>0</v>
      </c>
    </row>
    <row r="4061" spans="1:17" x14ac:dyDescent="0.35">
      <c r="A4061" s="2"/>
      <c r="B4061" s="3" t="s">
        <v>71</v>
      </c>
      <c r="C4061" s="3" t="s">
        <v>65</v>
      </c>
      <c r="D4061" s="3">
        <v>0.5</v>
      </c>
      <c r="E4061" s="3">
        <v>0.76121359050773973</v>
      </c>
      <c r="F4061" s="3">
        <v>0.76121359050773973</v>
      </c>
      <c r="G4061" s="3">
        <v>0.76121359050773973</v>
      </c>
      <c r="H4061" s="3">
        <v>0.76121359050773973</v>
      </c>
      <c r="I4061" s="3">
        <v>0.76121359050773973</v>
      </c>
      <c r="J4061" s="3">
        <v>0.76121359050773973</v>
      </c>
      <c r="K4061" s="3">
        <v>0.76121359050773973</v>
      </c>
      <c r="L4061" s="3">
        <v>0.76121359050773973</v>
      </c>
      <c r="M4061" s="3">
        <v>0.76121359050773973</v>
      </c>
      <c r="N4061" s="3">
        <v>0.76121359050773973</v>
      </c>
      <c r="O4061" s="3">
        <v>0.76121359050773973</v>
      </c>
      <c r="P4061" s="3">
        <v>0.76121359050773973</v>
      </c>
      <c r="Q4061" s="3">
        <v>0.76121359050773973</v>
      </c>
    </row>
    <row r="4062" spans="1:17" x14ac:dyDescent="0.35">
      <c r="A4062" s="2"/>
      <c r="B4062" s="3" t="s">
        <v>72</v>
      </c>
      <c r="C4062" s="3" t="s">
        <v>65</v>
      </c>
      <c r="D4062" s="3">
        <v>0</v>
      </c>
      <c r="E4062" s="3">
        <v>0</v>
      </c>
      <c r="F4062" s="3">
        <v>0</v>
      </c>
      <c r="G4062" s="3">
        <v>0</v>
      </c>
      <c r="H4062" s="3">
        <v>0</v>
      </c>
      <c r="I4062" s="3">
        <v>0</v>
      </c>
      <c r="J4062" s="3">
        <v>0</v>
      </c>
      <c r="K4062" s="3">
        <v>0</v>
      </c>
      <c r="L4062" s="3">
        <v>0</v>
      </c>
      <c r="M4062" s="3">
        <v>0</v>
      </c>
      <c r="N4062" s="3">
        <v>0</v>
      </c>
      <c r="O4062" s="3">
        <v>0</v>
      </c>
      <c r="P4062" s="3">
        <v>0</v>
      </c>
      <c r="Q4062" s="3">
        <v>0</v>
      </c>
    </row>
    <row r="4063" spans="1:17" x14ac:dyDescent="0.35">
      <c r="A4063" s="2"/>
      <c r="B4063" s="3" t="s">
        <v>73</v>
      </c>
      <c r="C4063" s="3" t="s">
        <v>65</v>
      </c>
      <c r="D4063" s="3">
        <v>0</v>
      </c>
      <c r="E4063" s="3">
        <v>0</v>
      </c>
      <c r="F4063" s="3">
        <v>0</v>
      </c>
      <c r="G4063" s="3">
        <v>0</v>
      </c>
      <c r="H4063" s="3">
        <v>0</v>
      </c>
      <c r="I4063" s="3">
        <v>0</v>
      </c>
      <c r="J4063" s="3">
        <v>0</v>
      </c>
      <c r="K4063" s="3">
        <v>0</v>
      </c>
      <c r="L4063" s="3">
        <v>0</v>
      </c>
      <c r="M4063" s="3">
        <v>0</v>
      </c>
      <c r="N4063" s="3">
        <v>0</v>
      </c>
      <c r="O4063" s="3">
        <v>0</v>
      </c>
      <c r="P4063" s="3">
        <v>0</v>
      </c>
      <c r="Q4063" s="3">
        <v>0</v>
      </c>
    </row>
    <row r="4064" spans="1:17" x14ac:dyDescent="0.35">
      <c r="A4064" s="2"/>
      <c r="B4064" s="3" t="s">
        <v>74</v>
      </c>
      <c r="C4064" s="3" t="s">
        <v>65</v>
      </c>
      <c r="D4064" s="3">
        <v>0</v>
      </c>
      <c r="E4064" s="3">
        <v>0</v>
      </c>
      <c r="F4064" s="3">
        <v>0</v>
      </c>
      <c r="G4064" s="3">
        <v>0</v>
      </c>
      <c r="H4064" s="3">
        <v>0</v>
      </c>
      <c r="I4064" s="3">
        <v>0</v>
      </c>
      <c r="J4064" s="3">
        <v>0</v>
      </c>
      <c r="K4064" s="3">
        <v>0</v>
      </c>
      <c r="L4064" s="3">
        <v>0</v>
      </c>
      <c r="M4064" s="3">
        <v>0</v>
      </c>
      <c r="N4064" s="3">
        <v>0</v>
      </c>
      <c r="O4064" s="3">
        <v>0</v>
      </c>
      <c r="P4064" s="3">
        <v>0</v>
      </c>
      <c r="Q4064" s="3">
        <v>0</v>
      </c>
    </row>
    <row r="4065" spans="1:17" x14ac:dyDescent="0.35">
      <c r="A4065" s="2"/>
      <c r="B4065" s="3" t="s">
        <v>64</v>
      </c>
      <c r="C4065" s="3" t="s">
        <v>75</v>
      </c>
      <c r="D4065" s="3">
        <v>0</v>
      </c>
      <c r="E4065" s="3">
        <v>751799.07768870145</v>
      </c>
      <c r="F4065" s="3">
        <v>751799.07768870145</v>
      </c>
      <c r="G4065" s="3">
        <v>751799.07768870145</v>
      </c>
      <c r="H4065" s="3">
        <v>751799.07768870145</v>
      </c>
      <c r="I4065" s="3">
        <v>751799.07768870145</v>
      </c>
      <c r="J4065" s="3">
        <v>751799.07768870145</v>
      </c>
      <c r="K4065" s="3">
        <v>751799.07768870145</v>
      </c>
      <c r="L4065" s="3">
        <v>751799.07768870145</v>
      </c>
      <c r="M4065" s="3">
        <v>751799.07768870145</v>
      </c>
      <c r="N4065" s="3">
        <v>751799.07768870145</v>
      </c>
      <c r="O4065" s="3">
        <v>751799.07768870145</v>
      </c>
      <c r="P4065" s="3">
        <v>751799.07768870145</v>
      </c>
      <c r="Q4065" s="3">
        <v>751799.07768870145</v>
      </c>
    </row>
    <row r="4066" spans="1:17" x14ac:dyDescent="0.35">
      <c r="A4066" s="2"/>
      <c r="B4066" s="3" t="s">
        <v>66</v>
      </c>
      <c r="C4066" s="3" t="s">
        <v>75</v>
      </c>
      <c r="D4066" s="3">
        <v>0</v>
      </c>
      <c r="E4066" s="3">
        <v>0</v>
      </c>
      <c r="F4066" s="3">
        <v>0</v>
      </c>
      <c r="G4066" s="3">
        <v>0</v>
      </c>
      <c r="H4066" s="3">
        <v>0</v>
      </c>
      <c r="I4066" s="3">
        <v>0</v>
      </c>
      <c r="J4066" s="3">
        <v>0</v>
      </c>
      <c r="K4066" s="3">
        <v>0</v>
      </c>
      <c r="L4066" s="3">
        <v>0</v>
      </c>
      <c r="M4066" s="3">
        <v>0</v>
      </c>
      <c r="N4066" s="3">
        <v>0</v>
      </c>
      <c r="O4066" s="3">
        <v>0</v>
      </c>
      <c r="P4066" s="3">
        <v>0</v>
      </c>
      <c r="Q4066" s="3">
        <v>0</v>
      </c>
    </row>
    <row r="4067" spans="1:17" x14ac:dyDescent="0.35">
      <c r="A4067" s="2"/>
      <c r="B4067" s="3" t="s">
        <v>67</v>
      </c>
      <c r="C4067" s="3" t="s">
        <v>75</v>
      </c>
      <c r="D4067" s="3">
        <v>0</v>
      </c>
      <c r="E4067" s="3">
        <v>0</v>
      </c>
      <c r="F4067" s="3">
        <v>0</v>
      </c>
      <c r="G4067" s="3">
        <v>0</v>
      </c>
      <c r="H4067" s="3">
        <v>0</v>
      </c>
      <c r="I4067" s="3">
        <v>0</v>
      </c>
      <c r="J4067" s="3">
        <v>0</v>
      </c>
      <c r="K4067" s="3">
        <v>0</v>
      </c>
      <c r="L4067" s="3">
        <v>0</v>
      </c>
      <c r="M4067" s="3">
        <v>0</v>
      </c>
      <c r="N4067" s="3">
        <v>0</v>
      </c>
      <c r="O4067" s="3">
        <v>0</v>
      </c>
      <c r="P4067" s="3">
        <v>0</v>
      </c>
      <c r="Q4067" s="3">
        <v>0</v>
      </c>
    </row>
    <row r="4068" spans="1:17" x14ac:dyDescent="0.35">
      <c r="A4068" s="2"/>
      <c r="B4068" s="3" t="s">
        <v>68</v>
      </c>
      <c r="C4068" s="3" t="s">
        <v>75</v>
      </c>
      <c r="D4068" s="3">
        <v>0</v>
      </c>
      <c r="E4068" s="3">
        <v>0</v>
      </c>
      <c r="F4068" s="3">
        <v>0</v>
      </c>
      <c r="G4068" s="3">
        <v>0</v>
      </c>
      <c r="H4068" s="3">
        <v>0</v>
      </c>
      <c r="I4068" s="3">
        <v>0</v>
      </c>
      <c r="J4068" s="3">
        <v>0</v>
      </c>
      <c r="K4068" s="3">
        <v>0</v>
      </c>
      <c r="L4068" s="3">
        <v>0</v>
      </c>
      <c r="M4068" s="3">
        <v>0</v>
      </c>
      <c r="N4068" s="3">
        <v>0</v>
      </c>
      <c r="O4068" s="3">
        <v>0</v>
      </c>
      <c r="P4068" s="3">
        <v>0</v>
      </c>
      <c r="Q4068" s="3">
        <v>0</v>
      </c>
    </row>
    <row r="4069" spans="1:17" x14ac:dyDescent="0.35">
      <c r="A4069" s="2"/>
      <c r="B4069" s="3" t="s">
        <v>69</v>
      </c>
      <c r="C4069" s="3" t="s">
        <v>75</v>
      </c>
      <c r="D4069" s="3">
        <v>0</v>
      </c>
      <c r="E4069" s="3">
        <v>0</v>
      </c>
      <c r="F4069" s="3">
        <v>0</v>
      </c>
      <c r="G4069" s="3">
        <v>0</v>
      </c>
      <c r="H4069" s="3">
        <v>0</v>
      </c>
      <c r="I4069" s="3">
        <v>0</v>
      </c>
      <c r="J4069" s="3">
        <v>0</v>
      </c>
      <c r="K4069" s="3">
        <v>0</v>
      </c>
      <c r="L4069" s="3">
        <v>0</v>
      </c>
      <c r="M4069" s="3">
        <v>0</v>
      </c>
      <c r="N4069" s="3">
        <v>0</v>
      </c>
      <c r="O4069" s="3">
        <v>0</v>
      </c>
      <c r="P4069" s="3">
        <v>0</v>
      </c>
      <c r="Q4069" s="3">
        <v>0</v>
      </c>
    </row>
    <row r="4070" spans="1:17" x14ac:dyDescent="0.35">
      <c r="A4070" s="2"/>
      <c r="B4070" s="3" t="s">
        <v>70</v>
      </c>
      <c r="C4070" s="3" t="s">
        <v>75</v>
      </c>
      <c r="D4070" s="3">
        <v>0</v>
      </c>
      <c r="E4070" s="3">
        <v>0</v>
      </c>
      <c r="F4070" s="3">
        <v>0</v>
      </c>
      <c r="G4070" s="3">
        <v>0</v>
      </c>
      <c r="H4070" s="3">
        <v>0</v>
      </c>
      <c r="I4070" s="3">
        <v>0</v>
      </c>
      <c r="J4070" s="3">
        <v>0</v>
      </c>
      <c r="K4070" s="3">
        <v>0</v>
      </c>
      <c r="L4070" s="3">
        <v>0</v>
      </c>
      <c r="M4070" s="3">
        <v>0</v>
      </c>
      <c r="N4070" s="3">
        <v>0</v>
      </c>
      <c r="O4070" s="3">
        <v>0</v>
      </c>
      <c r="P4070" s="3">
        <v>0</v>
      </c>
      <c r="Q4070" s="3">
        <v>0</v>
      </c>
    </row>
    <row r="4071" spans="1:17" x14ac:dyDescent="0.35">
      <c r="A4071" s="2"/>
      <c r="B4071" s="3" t="s">
        <v>71</v>
      </c>
      <c r="C4071" s="3" t="s">
        <v>75</v>
      </c>
      <c r="D4071" s="3">
        <v>3202940.6218501581</v>
      </c>
      <c r="E4071" s="3">
        <v>4876243.8618833032</v>
      </c>
      <c r="F4071" s="3">
        <v>4876243.8618833032</v>
      </c>
      <c r="G4071" s="3">
        <v>4876243.8618833032</v>
      </c>
      <c r="H4071" s="3">
        <v>4876243.8618833032</v>
      </c>
      <c r="I4071" s="3">
        <v>4876243.8618833032</v>
      </c>
      <c r="J4071" s="3">
        <v>4876243.8618833032</v>
      </c>
      <c r="K4071" s="3">
        <v>4876243.8618833032</v>
      </c>
      <c r="L4071" s="3">
        <v>4876243.8618833032</v>
      </c>
      <c r="M4071" s="3">
        <v>4876243.8618833032</v>
      </c>
      <c r="N4071" s="3">
        <v>4876243.8618833032</v>
      </c>
      <c r="O4071" s="3">
        <v>4876243.8618833032</v>
      </c>
      <c r="P4071" s="3">
        <v>4876243.8618833032</v>
      </c>
      <c r="Q4071" s="3">
        <v>4876243.8618833032</v>
      </c>
    </row>
    <row r="4072" spans="1:17" x14ac:dyDescent="0.35">
      <c r="A4072" s="2"/>
      <c r="B4072" s="3" t="s">
        <v>72</v>
      </c>
      <c r="C4072" s="3" t="s">
        <v>75</v>
      </c>
      <c r="D4072" s="3">
        <v>0</v>
      </c>
      <c r="E4072" s="3">
        <v>0</v>
      </c>
      <c r="F4072" s="3">
        <v>0</v>
      </c>
      <c r="G4072" s="3">
        <v>0</v>
      </c>
      <c r="H4072" s="3">
        <v>0</v>
      </c>
      <c r="I4072" s="3">
        <v>0</v>
      </c>
      <c r="J4072" s="3">
        <v>0</v>
      </c>
      <c r="K4072" s="3">
        <v>0</v>
      </c>
      <c r="L4072" s="3">
        <v>0</v>
      </c>
      <c r="M4072" s="3">
        <v>0</v>
      </c>
      <c r="N4072" s="3">
        <v>0</v>
      </c>
      <c r="O4072" s="3">
        <v>0</v>
      </c>
      <c r="P4072" s="3">
        <v>0</v>
      </c>
      <c r="Q4072" s="3">
        <v>0</v>
      </c>
    </row>
    <row r="4073" spans="1:17" x14ac:dyDescent="0.35">
      <c r="A4073" s="2"/>
      <c r="B4073" s="3" t="s">
        <v>73</v>
      </c>
      <c r="C4073" s="3" t="s">
        <v>75</v>
      </c>
      <c r="D4073" s="3">
        <v>0</v>
      </c>
      <c r="E4073" s="3">
        <v>0</v>
      </c>
      <c r="F4073" s="3">
        <v>0</v>
      </c>
      <c r="G4073" s="3">
        <v>0</v>
      </c>
      <c r="H4073" s="3">
        <v>0</v>
      </c>
      <c r="I4073" s="3">
        <v>0</v>
      </c>
      <c r="J4073" s="3">
        <v>0</v>
      </c>
      <c r="K4073" s="3">
        <v>0</v>
      </c>
      <c r="L4073" s="3">
        <v>0</v>
      </c>
      <c r="M4073" s="3">
        <v>0</v>
      </c>
      <c r="N4073" s="3">
        <v>0</v>
      </c>
      <c r="O4073" s="3">
        <v>0</v>
      </c>
      <c r="P4073" s="3">
        <v>0</v>
      </c>
      <c r="Q4073" s="3">
        <v>0</v>
      </c>
    </row>
    <row r="4074" spans="1:17" x14ac:dyDescent="0.35">
      <c r="A4074" s="2"/>
      <c r="B4074" s="3" t="s">
        <v>74</v>
      </c>
      <c r="C4074" s="3" t="s">
        <v>75</v>
      </c>
      <c r="D4074" s="3">
        <v>0</v>
      </c>
      <c r="E4074" s="3">
        <v>0</v>
      </c>
      <c r="F4074" s="3">
        <v>0</v>
      </c>
      <c r="G4074" s="3">
        <v>0</v>
      </c>
      <c r="H4074" s="3">
        <v>0</v>
      </c>
      <c r="I4074" s="3">
        <v>0</v>
      </c>
      <c r="J4074" s="3">
        <v>0</v>
      </c>
      <c r="K4074" s="3">
        <v>0</v>
      </c>
      <c r="L4074" s="3">
        <v>0</v>
      </c>
      <c r="M4074" s="3">
        <v>0</v>
      </c>
      <c r="N4074" s="3">
        <v>0</v>
      </c>
      <c r="O4074" s="3">
        <v>0</v>
      </c>
      <c r="P4074" s="3">
        <v>0</v>
      </c>
      <c r="Q4074" s="3">
        <v>0</v>
      </c>
    </row>
    <row r="4075" spans="1:17" x14ac:dyDescent="0.35">
      <c r="A4075" s="2"/>
    </row>
    <row r="4076" spans="1:17" x14ac:dyDescent="0.35">
      <c r="A4076" s="2" t="s">
        <v>254</v>
      </c>
      <c r="B4076" s="3" t="s">
        <v>64</v>
      </c>
      <c r="C4076" s="3" t="s">
        <v>65</v>
      </c>
      <c r="D4076" s="3">
        <v>0</v>
      </c>
      <c r="E4076" s="3">
        <v>0.94999999999999984</v>
      </c>
      <c r="F4076" s="3">
        <v>0.94999999999999984</v>
      </c>
      <c r="G4076" s="3">
        <v>0.94999999999999984</v>
      </c>
      <c r="H4076" s="3">
        <v>0.94999999999999984</v>
      </c>
      <c r="I4076" s="3">
        <v>0.94999999999999984</v>
      </c>
      <c r="J4076" s="3">
        <v>0.94999999999999984</v>
      </c>
      <c r="K4076" s="3">
        <v>0.94999999999999984</v>
      </c>
      <c r="L4076" s="3">
        <v>0.94999999999999984</v>
      </c>
      <c r="M4076" s="3">
        <v>0.94999999999999984</v>
      </c>
      <c r="N4076" s="3">
        <v>0.94999999999999984</v>
      </c>
      <c r="O4076" s="3">
        <v>0.94999999999999984</v>
      </c>
      <c r="P4076" s="3">
        <v>0.94999999999999984</v>
      </c>
      <c r="Q4076" s="3">
        <v>0.94999999999999984</v>
      </c>
    </row>
    <row r="4077" spans="1:17" x14ac:dyDescent="0.35">
      <c r="A4077" s="2"/>
      <c r="B4077" s="3" t="s">
        <v>66</v>
      </c>
      <c r="C4077" s="3" t="s">
        <v>65</v>
      </c>
      <c r="D4077" s="3">
        <v>1.9E-2</v>
      </c>
      <c r="E4077" s="3">
        <v>1.9E-2</v>
      </c>
      <c r="F4077" s="3">
        <v>1.9E-2</v>
      </c>
      <c r="G4077" s="3">
        <v>1.9E-2</v>
      </c>
      <c r="H4077" s="3">
        <v>1.9E-2</v>
      </c>
      <c r="I4077" s="3">
        <v>1.9E-2</v>
      </c>
      <c r="J4077" s="3">
        <v>1.9E-2</v>
      </c>
      <c r="K4077" s="3">
        <v>1.9E-2</v>
      </c>
      <c r="L4077" s="3">
        <v>1.9E-2</v>
      </c>
      <c r="M4077" s="3">
        <v>1.9E-2</v>
      </c>
      <c r="N4077" s="3">
        <v>1.9E-2</v>
      </c>
      <c r="O4077" s="3">
        <v>1.9E-2</v>
      </c>
      <c r="P4077" s="3">
        <v>1.9E-2</v>
      </c>
      <c r="Q4077" s="3">
        <v>1.9E-2</v>
      </c>
    </row>
    <row r="4078" spans="1:17" x14ac:dyDescent="0.35">
      <c r="A4078" s="2"/>
      <c r="B4078" s="3" t="s">
        <v>67</v>
      </c>
      <c r="C4078" s="3" t="s">
        <v>65</v>
      </c>
      <c r="D4078" s="3">
        <v>0</v>
      </c>
      <c r="E4078" s="3">
        <v>0</v>
      </c>
      <c r="F4078" s="3">
        <v>0</v>
      </c>
      <c r="G4078" s="3">
        <v>0</v>
      </c>
      <c r="H4078" s="3">
        <v>0</v>
      </c>
      <c r="I4078" s="3">
        <v>0</v>
      </c>
      <c r="J4078" s="3">
        <v>0</v>
      </c>
      <c r="K4078" s="3">
        <v>0</v>
      </c>
      <c r="L4078" s="3">
        <v>0</v>
      </c>
      <c r="M4078" s="3">
        <v>0</v>
      </c>
      <c r="N4078" s="3">
        <v>0</v>
      </c>
      <c r="O4078" s="3">
        <v>0</v>
      </c>
      <c r="P4078" s="3">
        <v>0</v>
      </c>
      <c r="Q4078" s="3">
        <v>0</v>
      </c>
    </row>
    <row r="4079" spans="1:17" x14ac:dyDescent="0.35">
      <c r="A4079" s="2"/>
      <c r="B4079" s="3" t="s">
        <v>68</v>
      </c>
      <c r="C4079" s="3" t="s">
        <v>65</v>
      </c>
      <c r="D4079" s="3">
        <v>0</v>
      </c>
      <c r="E4079" s="3">
        <v>0.94980248051112104</v>
      </c>
      <c r="F4079" s="3">
        <v>0.94980248051112104</v>
      </c>
      <c r="G4079" s="3">
        <v>0.94980248051112104</v>
      </c>
      <c r="H4079" s="3">
        <v>0.94980248051112104</v>
      </c>
      <c r="I4079" s="3">
        <v>0.94980248051112104</v>
      </c>
      <c r="J4079" s="3">
        <v>0.94980248051112104</v>
      </c>
      <c r="K4079" s="3">
        <v>0.94980248051112104</v>
      </c>
      <c r="L4079" s="3">
        <v>0.94980248051112104</v>
      </c>
      <c r="M4079" s="3">
        <v>0.94980248051112104</v>
      </c>
      <c r="N4079" s="3">
        <v>0.94980248051112104</v>
      </c>
      <c r="O4079" s="3">
        <v>0.94980248051112104</v>
      </c>
      <c r="P4079" s="3">
        <v>0.94980248051112104</v>
      </c>
      <c r="Q4079" s="3">
        <v>0.94980248051112104</v>
      </c>
    </row>
    <row r="4080" spans="1:17" x14ac:dyDescent="0.35">
      <c r="A4080" s="2"/>
      <c r="B4080" s="3" t="s">
        <v>69</v>
      </c>
      <c r="C4080" s="3" t="s">
        <v>65</v>
      </c>
      <c r="D4080" s="3">
        <v>0</v>
      </c>
      <c r="E4080" s="3">
        <v>0</v>
      </c>
      <c r="F4080" s="3">
        <v>0</v>
      </c>
      <c r="G4080" s="3">
        <v>0</v>
      </c>
      <c r="H4080" s="3">
        <v>0</v>
      </c>
      <c r="I4080" s="3">
        <v>0</v>
      </c>
      <c r="J4080" s="3">
        <v>0</v>
      </c>
      <c r="K4080" s="3">
        <v>0</v>
      </c>
      <c r="L4080" s="3">
        <v>0</v>
      </c>
      <c r="M4080" s="3">
        <v>0</v>
      </c>
      <c r="N4080" s="3">
        <v>0</v>
      </c>
      <c r="O4080" s="3">
        <v>0</v>
      </c>
      <c r="P4080" s="3">
        <v>0</v>
      </c>
      <c r="Q4080" s="3">
        <v>0</v>
      </c>
    </row>
    <row r="4081" spans="1:17" x14ac:dyDescent="0.35">
      <c r="A4081" s="2"/>
      <c r="B4081" s="3" t="s">
        <v>70</v>
      </c>
      <c r="C4081" s="3" t="s">
        <v>65</v>
      </c>
      <c r="D4081" s="3">
        <v>0.318</v>
      </c>
      <c r="E4081" s="3">
        <v>0.32303387852813659</v>
      </c>
      <c r="F4081" s="3">
        <v>0.32303387852813659</v>
      </c>
      <c r="G4081" s="3">
        <v>0.32303387852813659</v>
      </c>
      <c r="H4081" s="3">
        <v>0.32303387852813659</v>
      </c>
      <c r="I4081" s="3">
        <v>0.32303387852813659</v>
      </c>
      <c r="J4081" s="3">
        <v>0.32303387852813659</v>
      </c>
      <c r="K4081" s="3">
        <v>0.32303387852813659</v>
      </c>
      <c r="L4081" s="3">
        <v>0.32303387852813659</v>
      </c>
      <c r="M4081" s="3">
        <v>0.32303387852813659</v>
      </c>
      <c r="N4081" s="3">
        <v>0.32303387852813659</v>
      </c>
      <c r="O4081" s="3">
        <v>0.32303387852813659</v>
      </c>
      <c r="P4081" s="3">
        <v>0.32303387852813659</v>
      </c>
      <c r="Q4081" s="3">
        <v>0.32303387852813659</v>
      </c>
    </row>
    <row r="4082" spans="1:17" x14ac:dyDescent="0.35">
      <c r="A4082" s="2"/>
      <c r="B4082" s="3" t="s">
        <v>71</v>
      </c>
      <c r="C4082" s="3" t="s">
        <v>65</v>
      </c>
      <c r="D4082" s="3">
        <v>0.5</v>
      </c>
      <c r="E4082" s="3">
        <v>0.95000000000000007</v>
      </c>
      <c r="F4082" s="3">
        <v>0.95000000000000007</v>
      </c>
      <c r="G4082" s="3">
        <v>0.95000000000000007</v>
      </c>
      <c r="H4082" s="3">
        <v>0.95000000000000007</v>
      </c>
      <c r="I4082" s="3">
        <v>0.95000000000000007</v>
      </c>
      <c r="J4082" s="3">
        <v>0.95000000000000007</v>
      </c>
      <c r="K4082" s="3">
        <v>0.95000000000000007</v>
      </c>
      <c r="L4082" s="3">
        <v>0.95000000000000007</v>
      </c>
      <c r="M4082" s="3">
        <v>0.95000000000000007</v>
      </c>
      <c r="N4082" s="3">
        <v>0.95000000000000007</v>
      </c>
      <c r="O4082" s="3">
        <v>0.95000000000000007</v>
      </c>
      <c r="P4082" s="3">
        <v>0.95000000000000007</v>
      </c>
      <c r="Q4082" s="3">
        <v>0.95000000000000007</v>
      </c>
    </row>
    <row r="4083" spans="1:17" x14ac:dyDescent="0.35">
      <c r="A4083" s="2"/>
      <c r="B4083" s="3" t="s">
        <v>72</v>
      </c>
      <c r="C4083" s="3" t="s">
        <v>65</v>
      </c>
      <c r="D4083" s="3">
        <v>0</v>
      </c>
      <c r="E4083" s="3">
        <v>0</v>
      </c>
      <c r="F4083" s="3">
        <v>0</v>
      </c>
      <c r="G4083" s="3">
        <v>0</v>
      </c>
      <c r="H4083" s="3">
        <v>0</v>
      </c>
      <c r="I4083" s="3">
        <v>0</v>
      </c>
      <c r="J4083" s="3">
        <v>0</v>
      </c>
      <c r="K4083" s="3">
        <v>0</v>
      </c>
      <c r="L4083" s="3">
        <v>0</v>
      </c>
      <c r="M4083" s="3">
        <v>0</v>
      </c>
      <c r="N4083" s="3">
        <v>0</v>
      </c>
      <c r="O4083" s="3">
        <v>0</v>
      </c>
      <c r="P4083" s="3">
        <v>0</v>
      </c>
      <c r="Q4083" s="3">
        <v>0</v>
      </c>
    </row>
    <row r="4084" spans="1:17" x14ac:dyDescent="0.35">
      <c r="A4084" s="2"/>
      <c r="B4084" s="3" t="s">
        <v>73</v>
      </c>
      <c r="C4084" s="3" t="s">
        <v>65</v>
      </c>
      <c r="D4084" s="3">
        <v>0.318</v>
      </c>
      <c r="E4084" s="3">
        <v>0.318</v>
      </c>
      <c r="F4084" s="3">
        <v>0.318</v>
      </c>
      <c r="G4084" s="3">
        <v>0.318</v>
      </c>
      <c r="H4084" s="3">
        <v>0.318</v>
      </c>
      <c r="I4084" s="3">
        <v>0.318</v>
      </c>
      <c r="J4084" s="3">
        <v>0.318</v>
      </c>
      <c r="K4084" s="3">
        <v>0.318</v>
      </c>
      <c r="L4084" s="3">
        <v>0.318</v>
      </c>
      <c r="M4084" s="3">
        <v>0.318</v>
      </c>
      <c r="N4084" s="3">
        <v>0.318</v>
      </c>
      <c r="O4084" s="3">
        <v>0.318</v>
      </c>
      <c r="P4084" s="3">
        <v>0.318</v>
      </c>
      <c r="Q4084" s="3">
        <v>0.318</v>
      </c>
    </row>
    <row r="4085" spans="1:17" x14ac:dyDescent="0.35">
      <c r="A4085" s="2"/>
      <c r="B4085" s="3" t="s">
        <v>74</v>
      </c>
      <c r="C4085" s="3" t="s">
        <v>65</v>
      </c>
      <c r="D4085" s="3">
        <v>0</v>
      </c>
      <c r="E4085" s="3">
        <v>0</v>
      </c>
      <c r="F4085" s="3">
        <v>0</v>
      </c>
      <c r="G4085" s="3">
        <v>0</v>
      </c>
      <c r="H4085" s="3">
        <v>0</v>
      </c>
      <c r="I4085" s="3">
        <v>0</v>
      </c>
      <c r="J4085" s="3">
        <v>0</v>
      </c>
      <c r="K4085" s="3">
        <v>0</v>
      </c>
      <c r="L4085" s="3">
        <v>0</v>
      </c>
      <c r="M4085" s="3">
        <v>0</v>
      </c>
      <c r="N4085" s="3">
        <v>0</v>
      </c>
      <c r="O4085" s="3">
        <v>0</v>
      </c>
      <c r="P4085" s="3">
        <v>0</v>
      </c>
      <c r="Q4085" s="3">
        <v>0</v>
      </c>
    </row>
    <row r="4086" spans="1:17" x14ac:dyDescent="0.35">
      <c r="A4086" s="2"/>
      <c r="B4086" s="3" t="s">
        <v>64</v>
      </c>
      <c r="C4086" s="3" t="s">
        <v>75</v>
      </c>
      <c r="D4086" s="3">
        <v>0</v>
      </c>
      <c r="E4086" s="3">
        <v>753895.00410041527</v>
      </c>
      <c r="F4086" s="3">
        <v>753895.00410041527</v>
      </c>
      <c r="G4086" s="3">
        <v>753895.00410041527</v>
      </c>
      <c r="H4086" s="3">
        <v>753895.00410041527</v>
      </c>
      <c r="I4086" s="3">
        <v>753895.00410041527</v>
      </c>
      <c r="J4086" s="3">
        <v>753895.00410041527</v>
      </c>
      <c r="K4086" s="3">
        <v>753895.00410041527</v>
      </c>
      <c r="L4086" s="3">
        <v>753895.00410041527</v>
      </c>
      <c r="M4086" s="3">
        <v>753895.00410041527</v>
      </c>
      <c r="N4086" s="3">
        <v>753895.00410041527</v>
      </c>
      <c r="O4086" s="3">
        <v>753895.00410041527</v>
      </c>
      <c r="P4086" s="3">
        <v>753895.00410041527</v>
      </c>
      <c r="Q4086" s="3">
        <v>753895.00410041527</v>
      </c>
    </row>
    <row r="4087" spans="1:17" x14ac:dyDescent="0.35">
      <c r="A4087" s="2"/>
      <c r="B4087" s="3" t="s">
        <v>66</v>
      </c>
      <c r="C4087" s="3" t="s">
        <v>75</v>
      </c>
      <c r="D4087" s="3">
        <v>6448.2552509046782</v>
      </c>
      <c r="E4087" s="3">
        <v>6448.2552509046782</v>
      </c>
      <c r="F4087" s="3">
        <v>6448.2552509046782</v>
      </c>
      <c r="G4087" s="3">
        <v>6448.2552509046782</v>
      </c>
      <c r="H4087" s="3">
        <v>6448.2552509046782</v>
      </c>
      <c r="I4087" s="3">
        <v>6448.2552509046782</v>
      </c>
      <c r="J4087" s="3">
        <v>6448.2552509046782</v>
      </c>
      <c r="K4087" s="3">
        <v>6448.2552509046782</v>
      </c>
      <c r="L4087" s="3">
        <v>6448.2552509046782</v>
      </c>
      <c r="M4087" s="3">
        <v>6448.2552509046782</v>
      </c>
      <c r="N4087" s="3">
        <v>6448.2552509046782</v>
      </c>
      <c r="O4087" s="3">
        <v>6448.2552509046782</v>
      </c>
      <c r="P4087" s="3">
        <v>6448.2552509046782</v>
      </c>
      <c r="Q4087" s="3">
        <v>6448.2552509046782</v>
      </c>
    </row>
    <row r="4088" spans="1:17" x14ac:dyDescent="0.35">
      <c r="A4088" s="2"/>
      <c r="B4088" s="3" t="s">
        <v>67</v>
      </c>
      <c r="C4088" s="3" t="s">
        <v>75</v>
      </c>
      <c r="D4088" s="3">
        <v>0</v>
      </c>
      <c r="E4088" s="3">
        <v>0</v>
      </c>
      <c r="F4088" s="3">
        <v>0</v>
      </c>
      <c r="G4088" s="3">
        <v>0</v>
      </c>
      <c r="H4088" s="3">
        <v>0</v>
      </c>
      <c r="I4088" s="3">
        <v>0</v>
      </c>
      <c r="J4088" s="3">
        <v>0</v>
      </c>
      <c r="K4088" s="3">
        <v>0</v>
      </c>
      <c r="L4088" s="3">
        <v>0</v>
      </c>
      <c r="M4088" s="3">
        <v>0</v>
      </c>
      <c r="N4088" s="3">
        <v>0</v>
      </c>
      <c r="O4088" s="3">
        <v>0</v>
      </c>
      <c r="P4088" s="3">
        <v>0</v>
      </c>
      <c r="Q4088" s="3">
        <v>0</v>
      </c>
    </row>
    <row r="4089" spans="1:17" x14ac:dyDescent="0.35">
      <c r="A4089" s="2"/>
      <c r="B4089" s="3" t="s">
        <v>68</v>
      </c>
      <c r="C4089" s="3" t="s">
        <v>75</v>
      </c>
      <c r="D4089" s="3">
        <v>0</v>
      </c>
      <c r="E4089" s="3">
        <v>4305669.7935025338</v>
      </c>
      <c r="F4089" s="3">
        <v>4305669.7935025338</v>
      </c>
      <c r="G4089" s="3">
        <v>4305669.7935025338</v>
      </c>
      <c r="H4089" s="3">
        <v>4305669.7935025338</v>
      </c>
      <c r="I4089" s="3">
        <v>4305669.7935025338</v>
      </c>
      <c r="J4089" s="3">
        <v>4305669.7935025338</v>
      </c>
      <c r="K4089" s="3">
        <v>4305669.7935025338</v>
      </c>
      <c r="L4089" s="3">
        <v>4305669.7935025338</v>
      </c>
      <c r="M4089" s="3">
        <v>4305669.7935025338</v>
      </c>
      <c r="N4089" s="3">
        <v>4305669.7935025338</v>
      </c>
      <c r="O4089" s="3">
        <v>4305669.7935025338</v>
      </c>
      <c r="P4089" s="3">
        <v>4305669.7935025338</v>
      </c>
      <c r="Q4089" s="3">
        <v>4305669.7935025338</v>
      </c>
    </row>
    <row r="4090" spans="1:17" x14ac:dyDescent="0.35">
      <c r="A4090" s="2"/>
      <c r="B4090" s="3" t="s">
        <v>69</v>
      </c>
      <c r="C4090" s="3" t="s">
        <v>75</v>
      </c>
      <c r="D4090" s="3">
        <v>0</v>
      </c>
      <c r="E4090" s="3">
        <v>0</v>
      </c>
      <c r="F4090" s="3">
        <v>0</v>
      </c>
      <c r="G4090" s="3">
        <v>0</v>
      </c>
      <c r="H4090" s="3">
        <v>0</v>
      </c>
      <c r="I4090" s="3">
        <v>0</v>
      </c>
      <c r="J4090" s="3">
        <v>0</v>
      </c>
      <c r="K4090" s="3">
        <v>0</v>
      </c>
      <c r="L4090" s="3">
        <v>0</v>
      </c>
      <c r="M4090" s="3">
        <v>0</v>
      </c>
      <c r="N4090" s="3">
        <v>0</v>
      </c>
      <c r="O4090" s="3">
        <v>0</v>
      </c>
      <c r="P4090" s="3">
        <v>0</v>
      </c>
      <c r="Q4090" s="3">
        <v>0</v>
      </c>
    </row>
    <row r="4091" spans="1:17" x14ac:dyDescent="0.35">
      <c r="A4091" s="2"/>
      <c r="B4091" s="3" t="s">
        <v>70</v>
      </c>
      <c r="C4091" s="3" t="s">
        <v>75</v>
      </c>
      <c r="D4091" s="3">
        <v>1669827.158143406</v>
      </c>
      <c r="E4091" s="3">
        <v>1696260.199266291</v>
      </c>
      <c r="F4091" s="3">
        <v>1696260.199266291</v>
      </c>
      <c r="G4091" s="3">
        <v>1696260.199266291</v>
      </c>
      <c r="H4091" s="3">
        <v>1696260.199266291</v>
      </c>
      <c r="I4091" s="3">
        <v>1696260.199266291</v>
      </c>
      <c r="J4091" s="3">
        <v>1696260.199266291</v>
      </c>
      <c r="K4091" s="3">
        <v>1696260.199266291</v>
      </c>
      <c r="L4091" s="3">
        <v>1696260.199266291</v>
      </c>
      <c r="M4091" s="3">
        <v>1696260.199266291</v>
      </c>
      <c r="N4091" s="3">
        <v>1696260.199266291</v>
      </c>
      <c r="O4091" s="3">
        <v>1696260.199266291</v>
      </c>
      <c r="P4091" s="3">
        <v>1696260.199266291</v>
      </c>
      <c r="Q4091" s="3">
        <v>1696260.199266291</v>
      </c>
    </row>
    <row r="4092" spans="1:17" x14ac:dyDescent="0.35">
      <c r="A4092" s="2"/>
      <c r="B4092" s="3" t="s">
        <v>71</v>
      </c>
      <c r="C4092" s="3" t="s">
        <v>75</v>
      </c>
      <c r="D4092" s="3">
        <v>1638663.0922081689</v>
      </c>
      <c r="E4092" s="3">
        <v>3123685.111790102</v>
      </c>
      <c r="F4092" s="3">
        <v>3123685.111790102</v>
      </c>
      <c r="G4092" s="3">
        <v>3123685.111790102</v>
      </c>
      <c r="H4092" s="3">
        <v>3123685.111790102</v>
      </c>
      <c r="I4092" s="3">
        <v>3123685.111790102</v>
      </c>
      <c r="J4092" s="3">
        <v>3123685.111790102</v>
      </c>
      <c r="K4092" s="3">
        <v>3123685.111790102</v>
      </c>
      <c r="L4092" s="3">
        <v>3123685.111790102</v>
      </c>
      <c r="M4092" s="3">
        <v>3123685.111790102</v>
      </c>
      <c r="N4092" s="3">
        <v>3123685.111790102</v>
      </c>
      <c r="O4092" s="3">
        <v>3123685.111790102</v>
      </c>
      <c r="P4092" s="3">
        <v>3123685.111790102</v>
      </c>
      <c r="Q4092" s="3">
        <v>3123685.111790102</v>
      </c>
    </row>
    <row r="4093" spans="1:17" x14ac:dyDescent="0.35">
      <c r="A4093" s="2"/>
      <c r="B4093" s="3" t="s">
        <v>72</v>
      </c>
      <c r="C4093" s="3" t="s">
        <v>75</v>
      </c>
      <c r="D4093" s="3">
        <v>0</v>
      </c>
      <c r="E4093" s="3">
        <v>0</v>
      </c>
      <c r="F4093" s="3">
        <v>0</v>
      </c>
      <c r="G4093" s="3">
        <v>0</v>
      </c>
      <c r="H4093" s="3">
        <v>0</v>
      </c>
      <c r="I4093" s="3">
        <v>0</v>
      </c>
      <c r="J4093" s="3">
        <v>0</v>
      </c>
      <c r="K4093" s="3">
        <v>0</v>
      </c>
      <c r="L4093" s="3">
        <v>0</v>
      </c>
      <c r="M4093" s="3">
        <v>0</v>
      </c>
      <c r="N4093" s="3">
        <v>0</v>
      </c>
      <c r="O4093" s="3">
        <v>0</v>
      </c>
      <c r="P4093" s="3">
        <v>0</v>
      </c>
      <c r="Q4093" s="3">
        <v>0</v>
      </c>
    </row>
    <row r="4094" spans="1:17" x14ac:dyDescent="0.35">
      <c r="A4094" s="2"/>
      <c r="B4094" s="3" t="s">
        <v>73</v>
      </c>
      <c r="C4094" s="3" t="s">
        <v>75</v>
      </c>
      <c r="D4094" s="3">
        <v>869251.44401254086</v>
      </c>
      <c r="E4094" s="3">
        <v>869251.44401254086</v>
      </c>
      <c r="F4094" s="3">
        <v>869251.44401254086</v>
      </c>
      <c r="G4094" s="3">
        <v>869251.44401254086</v>
      </c>
      <c r="H4094" s="3">
        <v>869251.44401254086</v>
      </c>
      <c r="I4094" s="3">
        <v>869251.44401254086</v>
      </c>
      <c r="J4094" s="3">
        <v>869251.44401254086</v>
      </c>
      <c r="K4094" s="3">
        <v>869251.44401254086</v>
      </c>
      <c r="L4094" s="3">
        <v>869251.44401254086</v>
      </c>
      <c r="M4094" s="3">
        <v>869251.44401254086</v>
      </c>
      <c r="N4094" s="3">
        <v>869251.44401254086</v>
      </c>
      <c r="O4094" s="3">
        <v>869251.44401254086</v>
      </c>
      <c r="P4094" s="3">
        <v>869251.44401254086</v>
      </c>
      <c r="Q4094" s="3">
        <v>869251.44401254086</v>
      </c>
    </row>
    <row r="4095" spans="1:17" x14ac:dyDescent="0.35">
      <c r="A4095" s="2"/>
      <c r="B4095" s="3" t="s">
        <v>74</v>
      </c>
      <c r="C4095" s="3" t="s">
        <v>75</v>
      </c>
      <c r="D4095" s="3">
        <v>0</v>
      </c>
      <c r="E4095" s="3">
        <v>0</v>
      </c>
      <c r="F4095" s="3">
        <v>0</v>
      </c>
      <c r="G4095" s="3">
        <v>0</v>
      </c>
      <c r="H4095" s="3">
        <v>0</v>
      </c>
      <c r="I4095" s="3">
        <v>0</v>
      </c>
      <c r="J4095" s="3">
        <v>0</v>
      </c>
      <c r="K4095" s="3">
        <v>0</v>
      </c>
      <c r="L4095" s="3">
        <v>0</v>
      </c>
      <c r="M4095" s="3">
        <v>0</v>
      </c>
      <c r="N4095" s="3">
        <v>0</v>
      </c>
      <c r="O4095" s="3">
        <v>0</v>
      </c>
      <c r="P4095" s="3">
        <v>0</v>
      </c>
      <c r="Q4095" s="3">
        <v>0</v>
      </c>
    </row>
    <row r="4096" spans="1:17" x14ac:dyDescent="0.35">
      <c r="A4096" s="2"/>
    </row>
    <row r="4097" spans="1:17" x14ac:dyDescent="0.35">
      <c r="A4097" s="2" t="s">
        <v>255</v>
      </c>
      <c r="B4097" s="3" t="s">
        <v>64</v>
      </c>
      <c r="C4097" s="3" t="s">
        <v>65</v>
      </c>
      <c r="D4097" s="3">
        <v>0</v>
      </c>
      <c r="E4097" s="3">
        <v>0.95</v>
      </c>
      <c r="F4097" s="3">
        <v>0.95</v>
      </c>
      <c r="G4097" s="3">
        <v>0.95</v>
      </c>
      <c r="H4097" s="3">
        <v>0.95</v>
      </c>
      <c r="I4097" s="3">
        <v>0.95</v>
      </c>
      <c r="J4097" s="3">
        <v>0.95</v>
      </c>
      <c r="K4097" s="3">
        <v>0.95</v>
      </c>
      <c r="L4097" s="3">
        <v>0.95</v>
      </c>
      <c r="M4097" s="3">
        <v>0.95</v>
      </c>
      <c r="N4097" s="3">
        <v>0.95</v>
      </c>
      <c r="O4097" s="3">
        <v>0.95</v>
      </c>
      <c r="P4097" s="3">
        <v>0.95</v>
      </c>
      <c r="Q4097" s="3">
        <v>0.95</v>
      </c>
    </row>
    <row r="4098" spans="1:17" x14ac:dyDescent="0.35">
      <c r="A4098" s="2"/>
      <c r="B4098" s="3" t="s">
        <v>66</v>
      </c>
      <c r="C4098" s="3" t="s">
        <v>65</v>
      </c>
      <c r="D4098" s="3">
        <v>0</v>
      </c>
      <c r="E4098" s="3">
        <v>0</v>
      </c>
      <c r="F4098" s="3">
        <v>0</v>
      </c>
      <c r="G4098" s="3">
        <v>0</v>
      </c>
      <c r="H4098" s="3">
        <v>0</v>
      </c>
      <c r="I4098" s="3">
        <v>0</v>
      </c>
      <c r="J4098" s="3">
        <v>0</v>
      </c>
      <c r="K4098" s="3">
        <v>0</v>
      </c>
      <c r="L4098" s="3">
        <v>0</v>
      </c>
      <c r="M4098" s="3">
        <v>0</v>
      </c>
      <c r="N4098" s="3">
        <v>0</v>
      </c>
      <c r="O4098" s="3">
        <v>0</v>
      </c>
      <c r="P4098" s="3">
        <v>0</v>
      </c>
      <c r="Q4098" s="3">
        <v>0</v>
      </c>
    </row>
    <row r="4099" spans="1:17" x14ac:dyDescent="0.35">
      <c r="A4099" s="2"/>
      <c r="B4099" s="3" t="s">
        <v>67</v>
      </c>
      <c r="C4099" s="3" t="s">
        <v>65</v>
      </c>
      <c r="D4099" s="3">
        <v>0.61399999999999999</v>
      </c>
      <c r="E4099" s="3">
        <v>0.61399999999999999</v>
      </c>
      <c r="F4099" s="3">
        <v>0.61399999999999999</v>
      </c>
      <c r="G4099" s="3">
        <v>0.61399999999999999</v>
      </c>
      <c r="H4099" s="3">
        <v>0.61399999999999999</v>
      </c>
      <c r="I4099" s="3">
        <v>0.61399999999999999</v>
      </c>
      <c r="J4099" s="3">
        <v>0.61399999999999999</v>
      </c>
      <c r="K4099" s="3">
        <v>0.61399999999999999</v>
      </c>
      <c r="L4099" s="3">
        <v>0.61399999999999999</v>
      </c>
      <c r="M4099" s="3">
        <v>0.61399999999999999</v>
      </c>
      <c r="N4099" s="3">
        <v>0.61399999999999999</v>
      </c>
      <c r="O4099" s="3">
        <v>0.61399999999999999</v>
      </c>
      <c r="P4099" s="3">
        <v>0.61399999999999999</v>
      </c>
      <c r="Q4099" s="3">
        <v>0.61399999999999999</v>
      </c>
    </row>
    <row r="4100" spans="1:17" x14ac:dyDescent="0.35">
      <c r="A4100" s="2"/>
      <c r="B4100" s="3" t="s">
        <v>68</v>
      </c>
      <c r="C4100" s="3" t="s">
        <v>65</v>
      </c>
      <c r="D4100" s="3">
        <v>0</v>
      </c>
      <c r="E4100" s="3">
        <v>0.95000000000000007</v>
      </c>
      <c r="F4100" s="3">
        <v>0.95000000000000007</v>
      </c>
      <c r="G4100" s="3">
        <v>0.95000000000000007</v>
      </c>
      <c r="H4100" s="3">
        <v>0.95000000000000007</v>
      </c>
      <c r="I4100" s="3">
        <v>0.95000000000000007</v>
      </c>
      <c r="J4100" s="3">
        <v>0.95000000000000007</v>
      </c>
      <c r="K4100" s="3">
        <v>0.95000000000000007</v>
      </c>
      <c r="L4100" s="3">
        <v>0.95000000000000007</v>
      </c>
      <c r="M4100" s="3">
        <v>0.95000000000000007</v>
      </c>
      <c r="N4100" s="3">
        <v>0.95000000000000007</v>
      </c>
      <c r="O4100" s="3">
        <v>0.95000000000000007</v>
      </c>
      <c r="P4100" s="3">
        <v>0.95000000000000007</v>
      </c>
      <c r="Q4100" s="3">
        <v>0.95000000000000007</v>
      </c>
    </row>
    <row r="4101" spans="1:17" x14ac:dyDescent="0.35">
      <c r="A4101" s="2"/>
      <c r="B4101" s="3" t="s">
        <v>69</v>
      </c>
      <c r="C4101" s="3" t="s">
        <v>65</v>
      </c>
      <c r="D4101" s="3">
        <v>0.245</v>
      </c>
      <c r="E4101" s="3">
        <v>0.95000000000000007</v>
      </c>
      <c r="F4101" s="3">
        <v>0.95000000000000007</v>
      </c>
      <c r="G4101" s="3">
        <v>0.95000000000000007</v>
      </c>
      <c r="H4101" s="3">
        <v>0.95000000000000007</v>
      </c>
      <c r="I4101" s="3">
        <v>0.95000000000000007</v>
      </c>
      <c r="J4101" s="3">
        <v>0.95000000000000007</v>
      </c>
      <c r="K4101" s="3">
        <v>0.95000000000000007</v>
      </c>
      <c r="L4101" s="3">
        <v>0.95000000000000007</v>
      </c>
      <c r="M4101" s="3">
        <v>0.95000000000000007</v>
      </c>
      <c r="N4101" s="3">
        <v>0.95000000000000007</v>
      </c>
      <c r="O4101" s="3">
        <v>0.95000000000000007</v>
      </c>
      <c r="P4101" s="3">
        <v>0.95000000000000007</v>
      </c>
      <c r="Q4101" s="3">
        <v>0.95000000000000007</v>
      </c>
    </row>
    <row r="4102" spans="1:17" x14ac:dyDescent="0.35">
      <c r="A4102" s="2"/>
      <c r="B4102" s="3" t="s">
        <v>70</v>
      </c>
      <c r="C4102" s="3" t="s">
        <v>65</v>
      </c>
      <c r="D4102" s="3">
        <v>0.55100000000000005</v>
      </c>
      <c r="E4102" s="3">
        <v>0.95</v>
      </c>
      <c r="F4102" s="3">
        <v>0.95</v>
      </c>
      <c r="G4102" s="3">
        <v>0.95</v>
      </c>
      <c r="H4102" s="3">
        <v>0.95</v>
      </c>
      <c r="I4102" s="3">
        <v>0.95</v>
      </c>
      <c r="J4102" s="3">
        <v>0.95</v>
      </c>
      <c r="K4102" s="3">
        <v>0.95</v>
      </c>
      <c r="L4102" s="3">
        <v>0.95</v>
      </c>
      <c r="M4102" s="3">
        <v>0.95</v>
      </c>
      <c r="N4102" s="3">
        <v>0.95</v>
      </c>
      <c r="O4102" s="3">
        <v>0.95</v>
      </c>
      <c r="P4102" s="3">
        <v>0.95</v>
      </c>
      <c r="Q4102" s="3">
        <v>0.95</v>
      </c>
    </row>
    <row r="4103" spans="1:17" x14ac:dyDescent="0.35">
      <c r="A4103" s="2"/>
      <c r="B4103" s="3" t="s">
        <v>71</v>
      </c>
      <c r="C4103" s="3" t="s">
        <v>65</v>
      </c>
      <c r="D4103" s="3">
        <v>0.5</v>
      </c>
      <c r="E4103" s="3">
        <v>0.95</v>
      </c>
      <c r="F4103" s="3">
        <v>0.95</v>
      </c>
      <c r="G4103" s="3">
        <v>0.95</v>
      </c>
      <c r="H4103" s="3">
        <v>0.95</v>
      </c>
      <c r="I4103" s="3">
        <v>0.95</v>
      </c>
      <c r="J4103" s="3">
        <v>0.95</v>
      </c>
      <c r="K4103" s="3">
        <v>0.95</v>
      </c>
      <c r="L4103" s="3">
        <v>0.95</v>
      </c>
      <c r="M4103" s="3">
        <v>0.95</v>
      </c>
      <c r="N4103" s="3">
        <v>0.95</v>
      </c>
      <c r="O4103" s="3">
        <v>0.95</v>
      </c>
      <c r="P4103" s="3">
        <v>0.95</v>
      </c>
      <c r="Q4103" s="3">
        <v>0.95</v>
      </c>
    </row>
    <row r="4104" spans="1:17" x14ac:dyDescent="0.35">
      <c r="A4104" s="2"/>
      <c r="B4104" s="3" t="s">
        <v>72</v>
      </c>
      <c r="C4104" s="3" t="s">
        <v>65</v>
      </c>
      <c r="D4104" s="3">
        <v>0</v>
      </c>
      <c r="E4104" s="3">
        <v>0</v>
      </c>
      <c r="F4104" s="3">
        <v>0</v>
      </c>
      <c r="G4104" s="3">
        <v>0</v>
      </c>
      <c r="H4104" s="3">
        <v>0</v>
      </c>
      <c r="I4104" s="3">
        <v>0</v>
      </c>
      <c r="J4104" s="3">
        <v>0</v>
      </c>
      <c r="K4104" s="3">
        <v>0</v>
      </c>
      <c r="L4104" s="3">
        <v>0</v>
      </c>
      <c r="M4104" s="3">
        <v>0</v>
      </c>
      <c r="N4104" s="3">
        <v>0</v>
      </c>
      <c r="O4104" s="3">
        <v>0</v>
      </c>
      <c r="P4104" s="3">
        <v>0</v>
      </c>
      <c r="Q4104" s="3">
        <v>0</v>
      </c>
    </row>
    <row r="4105" spans="1:17" x14ac:dyDescent="0.35">
      <c r="A4105" s="2"/>
      <c r="B4105" s="3" t="s">
        <v>73</v>
      </c>
      <c r="C4105" s="3" t="s">
        <v>65</v>
      </c>
      <c r="D4105" s="3">
        <v>0.55099999999999993</v>
      </c>
      <c r="E4105" s="3">
        <v>0.55099999999999993</v>
      </c>
      <c r="F4105" s="3">
        <v>0.55099999999999993</v>
      </c>
      <c r="G4105" s="3">
        <v>0.55099999999999993</v>
      </c>
      <c r="H4105" s="3">
        <v>0.55099999999999993</v>
      </c>
      <c r="I4105" s="3">
        <v>0.55099999999999993</v>
      </c>
      <c r="J4105" s="3">
        <v>0.55099999999999993</v>
      </c>
      <c r="K4105" s="3">
        <v>0.55099999999999993</v>
      </c>
      <c r="L4105" s="3">
        <v>0.55099999999999993</v>
      </c>
      <c r="M4105" s="3">
        <v>0.55099999999999993</v>
      </c>
      <c r="N4105" s="3">
        <v>0.55099999999999993</v>
      </c>
      <c r="O4105" s="3">
        <v>0.55099999999999993</v>
      </c>
      <c r="P4105" s="3">
        <v>0.55099999999999993</v>
      </c>
      <c r="Q4105" s="3">
        <v>0.55099999999999993</v>
      </c>
    </row>
    <row r="4106" spans="1:17" x14ac:dyDescent="0.35">
      <c r="A4106" s="2"/>
      <c r="B4106" s="3" t="s">
        <v>74</v>
      </c>
      <c r="C4106" s="3" t="s">
        <v>65</v>
      </c>
      <c r="D4106" s="3">
        <v>0</v>
      </c>
      <c r="E4106" s="3">
        <v>3.5746063682222418E-5</v>
      </c>
      <c r="F4106" s="3">
        <v>3.5746063682222418E-5</v>
      </c>
      <c r="G4106" s="3">
        <v>3.5746063682222418E-5</v>
      </c>
      <c r="H4106" s="3">
        <v>3.5746063682222418E-5</v>
      </c>
      <c r="I4106" s="3">
        <v>3.5746063682222418E-5</v>
      </c>
      <c r="J4106" s="3">
        <v>3.5746063682222418E-5</v>
      </c>
      <c r="K4106" s="3">
        <v>3.5746063682222418E-5</v>
      </c>
      <c r="L4106" s="3">
        <v>3.5746063682222418E-5</v>
      </c>
      <c r="M4106" s="3">
        <v>3.5746063682222418E-5</v>
      </c>
      <c r="N4106" s="3">
        <v>3.5746063682222418E-5</v>
      </c>
      <c r="O4106" s="3">
        <v>3.5746063682222418E-5</v>
      </c>
      <c r="P4106" s="3">
        <v>3.5746063682222418E-5</v>
      </c>
      <c r="Q4106" s="3">
        <v>3.5746063682222418E-5</v>
      </c>
    </row>
    <row r="4107" spans="1:17" x14ac:dyDescent="0.35">
      <c r="A4107" s="2"/>
      <c r="B4107" s="3" t="s">
        <v>64</v>
      </c>
      <c r="C4107" s="3" t="s">
        <v>75</v>
      </c>
      <c r="D4107" s="3">
        <v>0</v>
      </c>
      <c r="E4107" s="3">
        <v>324592.25982058089</v>
      </c>
      <c r="F4107" s="3">
        <v>324592.25982058089</v>
      </c>
      <c r="G4107" s="3">
        <v>324592.25982058089</v>
      </c>
      <c r="H4107" s="3">
        <v>324592.25982058089</v>
      </c>
      <c r="I4107" s="3">
        <v>324592.25982058089</v>
      </c>
      <c r="J4107" s="3">
        <v>324592.25982058089</v>
      </c>
      <c r="K4107" s="3">
        <v>324592.25982058089</v>
      </c>
      <c r="L4107" s="3">
        <v>324592.25982058089</v>
      </c>
      <c r="M4107" s="3">
        <v>324592.25982058089</v>
      </c>
      <c r="N4107" s="3">
        <v>324592.25982058089</v>
      </c>
      <c r="O4107" s="3">
        <v>324592.25982058089</v>
      </c>
      <c r="P4107" s="3">
        <v>324592.25982058089</v>
      </c>
      <c r="Q4107" s="3">
        <v>324592.25982058089</v>
      </c>
    </row>
    <row r="4108" spans="1:17" x14ac:dyDescent="0.35">
      <c r="A4108" s="2"/>
      <c r="B4108" s="3" t="s">
        <v>66</v>
      </c>
      <c r="C4108" s="3" t="s">
        <v>75</v>
      </c>
      <c r="D4108" s="3">
        <v>0</v>
      </c>
      <c r="E4108" s="3">
        <v>0</v>
      </c>
      <c r="F4108" s="3">
        <v>0</v>
      </c>
      <c r="G4108" s="3">
        <v>0</v>
      </c>
      <c r="H4108" s="3">
        <v>0</v>
      </c>
      <c r="I4108" s="3">
        <v>0</v>
      </c>
      <c r="J4108" s="3">
        <v>0</v>
      </c>
      <c r="K4108" s="3">
        <v>0</v>
      </c>
      <c r="L4108" s="3">
        <v>0</v>
      </c>
      <c r="M4108" s="3">
        <v>0</v>
      </c>
      <c r="N4108" s="3">
        <v>0</v>
      </c>
      <c r="O4108" s="3">
        <v>0</v>
      </c>
      <c r="P4108" s="3">
        <v>0</v>
      </c>
      <c r="Q4108" s="3">
        <v>0</v>
      </c>
    </row>
    <row r="4109" spans="1:17" x14ac:dyDescent="0.35">
      <c r="A4109" s="2"/>
      <c r="B4109" s="3" t="s">
        <v>67</v>
      </c>
      <c r="C4109" s="3" t="s">
        <v>75</v>
      </c>
      <c r="D4109" s="3">
        <v>155966.58722654561</v>
      </c>
      <c r="E4109" s="3">
        <v>155966.58722654561</v>
      </c>
      <c r="F4109" s="3">
        <v>155966.58722654561</v>
      </c>
      <c r="G4109" s="3">
        <v>155966.58722654561</v>
      </c>
      <c r="H4109" s="3">
        <v>155966.58722654561</v>
      </c>
      <c r="I4109" s="3">
        <v>155966.58722654561</v>
      </c>
      <c r="J4109" s="3">
        <v>155966.58722654561</v>
      </c>
      <c r="K4109" s="3">
        <v>155966.58722654561</v>
      </c>
      <c r="L4109" s="3">
        <v>155966.58722654561</v>
      </c>
      <c r="M4109" s="3">
        <v>155966.58722654561</v>
      </c>
      <c r="N4109" s="3">
        <v>155966.58722654561</v>
      </c>
      <c r="O4109" s="3">
        <v>155966.58722654561</v>
      </c>
      <c r="P4109" s="3">
        <v>155966.58722654561</v>
      </c>
      <c r="Q4109" s="3">
        <v>155966.58722654561</v>
      </c>
    </row>
    <row r="4110" spans="1:17" x14ac:dyDescent="0.35">
      <c r="A4110" s="2"/>
      <c r="B4110" s="3" t="s">
        <v>68</v>
      </c>
      <c r="C4110" s="3" t="s">
        <v>75</v>
      </c>
      <c r="D4110" s="3">
        <v>0</v>
      </c>
      <c r="E4110" s="3">
        <v>903620.93342476245</v>
      </c>
      <c r="F4110" s="3">
        <v>903620.93342476245</v>
      </c>
      <c r="G4110" s="3">
        <v>903620.93342476245</v>
      </c>
      <c r="H4110" s="3">
        <v>903620.93342476245</v>
      </c>
      <c r="I4110" s="3">
        <v>903620.93342476245</v>
      </c>
      <c r="J4110" s="3">
        <v>903620.93342476245</v>
      </c>
      <c r="K4110" s="3">
        <v>903620.93342476245</v>
      </c>
      <c r="L4110" s="3">
        <v>903620.93342476245</v>
      </c>
      <c r="M4110" s="3">
        <v>903620.93342476245</v>
      </c>
      <c r="N4110" s="3">
        <v>903620.93342476245</v>
      </c>
      <c r="O4110" s="3">
        <v>903620.93342476245</v>
      </c>
      <c r="P4110" s="3">
        <v>903620.93342476245</v>
      </c>
      <c r="Q4110" s="3">
        <v>903620.93342476245</v>
      </c>
    </row>
    <row r="4111" spans="1:17" x14ac:dyDescent="0.35">
      <c r="A4111" s="2"/>
      <c r="B4111" s="3" t="s">
        <v>69</v>
      </c>
      <c r="C4111" s="3" t="s">
        <v>75</v>
      </c>
      <c r="D4111" s="3">
        <v>210810.5036725195</v>
      </c>
      <c r="E4111" s="3">
        <v>927980.0242020135</v>
      </c>
      <c r="F4111" s="3">
        <v>927980.0242020135</v>
      </c>
      <c r="G4111" s="3">
        <v>927980.0242020135</v>
      </c>
      <c r="H4111" s="3">
        <v>927980.0242020135</v>
      </c>
      <c r="I4111" s="3">
        <v>927980.0242020135</v>
      </c>
      <c r="J4111" s="3">
        <v>927980.0242020135</v>
      </c>
      <c r="K4111" s="3">
        <v>927980.0242020135</v>
      </c>
      <c r="L4111" s="3">
        <v>927980.0242020135</v>
      </c>
      <c r="M4111" s="3">
        <v>927980.0242020135</v>
      </c>
      <c r="N4111" s="3">
        <v>927980.0242020135</v>
      </c>
      <c r="O4111" s="3">
        <v>927980.0242020135</v>
      </c>
      <c r="P4111" s="3">
        <v>927980.0242020135</v>
      </c>
      <c r="Q4111" s="3">
        <v>927980.0242020135</v>
      </c>
    </row>
    <row r="4112" spans="1:17" x14ac:dyDescent="0.35">
      <c r="A4112" s="2"/>
      <c r="B4112" s="3" t="s">
        <v>70</v>
      </c>
      <c r="C4112" s="3" t="s">
        <v>75</v>
      </c>
      <c r="D4112" s="3">
        <v>549344.33296607493</v>
      </c>
      <c r="E4112" s="3">
        <v>1011066.692332675</v>
      </c>
      <c r="F4112" s="3">
        <v>1011066.692332675</v>
      </c>
      <c r="G4112" s="3">
        <v>1011066.692332675</v>
      </c>
      <c r="H4112" s="3">
        <v>1011066.692332675</v>
      </c>
      <c r="I4112" s="3">
        <v>1011066.692332675</v>
      </c>
      <c r="J4112" s="3">
        <v>1011066.692332675</v>
      </c>
      <c r="K4112" s="3">
        <v>1011066.692332675</v>
      </c>
      <c r="L4112" s="3">
        <v>1011066.692332675</v>
      </c>
      <c r="M4112" s="3">
        <v>1011066.692332675</v>
      </c>
      <c r="N4112" s="3">
        <v>1011066.692332675</v>
      </c>
      <c r="O4112" s="3">
        <v>1011066.692332675</v>
      </c>
      <c r="P4112" s="3">
        <v>1011066.692332675</v>
      </c>
      <c r="Q4112" s="3">
        <v>1011066.692332675</v>
      </c>
    </row>
    <row r="4113" spans="1:17" x14ac:dyDescent="0.35">
      <c r="A4113" s="2"/>
      <c r="B4113" s="3" t="s">
        <v>71</v>
      </c>
      <c r="C4113" s="3" t="s">
        <v>75</v>
      </c>
      <c r="D4113" s="3">
        <v>399015.97008550679</v>
      </c>
      <c r="E4113" s="3">
        <v>784595.74961120554</v>
      </c>
      <c r="F4113" s="3">
        <v>784595.74961120554</v>
      </c>
      <c r="G4113" s="3">
        <v>784595.74961120554</v>
      </c>
      <c r="H4113" s="3">
        <v>784595.74961120554</v>
      </c>
      <c r="I4113" s="3">
        <v>784595.74961120554</v>
      </c>
      <c r="J4113" s="3">
        <v>784595.74961120554</v>
      </c>
      <c r="K4113" s="3">
        <v>784595.74961120554</v>
      </c>
      <c r="L4113" s="3">
        <v>784595.74961120554</v>
      </c>
      <c r="M4113" s="3">
        <v>784595.74961120554</v>
      </c>
      <c r="N4113" s="3">
        <v>784595.74961120554</v>
      </c>
      <c r="O4113" s="3">
        <v>784595.74961120554</v>
      </c>
      <c r="P4113" s="3">
        <v>784595.74961120554</v>
      </c>
      <c r="Q4113" s="3">
        <v>784595.74961120554</v>
      </c>
    </row>
    <row r="4114" spans="1:17" x14ac:dyDescent="0.35">
      <c r="A4114" s="2"/>
      <c r="B4114" s="3" t="s">
        <v>72</v>
      </c>
      <c r="C4114" s="3" t="s">
        <v>75</v>
      </c>
      <c r="D4114" s="3">
        <v>0</v>
      </c>
      <c r="E4114" s="3">
        <v>0</v>
      </c>
      <c r="F4114" s="3">
        <v>0</v>
      </c>
      <c r="G4114" s="3">
        <v>0</v>
      </c>
      <c r="H4114" s="3">
        <v>0</v>
      </c>
      <c r="I4114" s="3">
        <v>0</v>
      </c>
      <c r="J4114" s="3">
        <v>0</v>
      </c>
      <c r="K4114" s="3">
        <v>0</v>
      </c>
      <c r="L4114" s="3">
        <v>0</v>
      </c>
      <c r="M4114" s="3">
        <v>0</v>
      </c>
      <c r="N4114" s="3">
        <v>0</v>
      </c>
      <c r="O4114" s="3">
        <v>0</v>
      </c>
      <c r="P4114" s="3">
        <v>0</v>
      </c>
      <c r="Q4114" s="3">
        <v>0</v>
      </c>
    </row>
    <row r="4115" spans="1:17" x14ac:dyDescent="0.35">
      <c r="A4115" s="2"/>
      <c r="B4115" s="3" t="s">
        <v>73</v>
      </c>
      <c r="C4115" s="3" t="s">
        <v>75</v>
      </c>
      <c r="D4115" s="3">
        <v>59234.609359555747</v>
      </c>
      <c r="E4115" s="3">
        <v>59234.609359555747</v>
      </c>
      <c r="F4115" s="3">
        <v>59234.609359555747</v>
      </c>
      <c r="G4115" s="3">
        <v>59234.609359555747</v>
      </c>
      <c r="H4115" s="3">
        <v>59234.609359555747</v>
      </c>
      <c r="I4115" s="3">
        <v>59234.609359555747</v>
      </c>
      <c r="J4115" s="3">
        <v>59234.609359555747</v>
      </c>
      <c r="K4115" s="3">
        <v>59234.609359555747</v>
      </c>
      <c r="L4115" s="3">
        <v>59234.609359555747</v>
      </c>
      <c r="M4115" s="3">
        <v>59234.609359555747</v>
      </c>
      <c r="N4115" s="3">
        <v>59234.609359555747</v>
      </c>
      <c r="O4115" s="3">
        <v>59234.609359555747</v>
      </c>
      <c r="P4115" s="3">
        <v>59234.609359555747</v>
      </c>
      <c r="Q4115" s="3">
        <v>59234.609359555747</v>
      </c>
    </row>
    <row r="4116" spans="1:17" x14ac:dyDescent="0.35">
      <c r="A4116" s="2"/>
      <c r="B4116" s="3" t="s">
        <v>74</v>
      </c>
      <c r="C4116" s="3" t="s">
        <v>75</v>
      </c>
      <c r="D4116" s="3">
        <v>0</v>
      </c>
      <c r="E4116" s="3">
        <v>3808.2522789550148</v>
      </c>
      <c r="F4116" s="3">
        <v>3808.2522789550148</v>
      </c>
      <c r="G4116" s="3">
        <v>3808.2522789550148</v>
      </c>
      <c r="H4116" s="3">
        <v>3808.2522789550148</v>
      </c>
      <c r="I4116" s="3">
        <v>3808.2522789550148</v>
      </c>
      <c r="J4116" s="3">
        <v>3808.2522789550148</v>
      </c>
      <c r="K4116" s="3">
        <v>3808.2522789550148</v>
      </c>
      <c r="L4116" s="3">
        <v>3808.2522789550148</v>
      </c>
      <c r="M4116" s="3">
        <v>3808.2522789550148</v>
      </c>
      <c r="N4116" s="3">
        <v>3808.2522789550148</v>
      </c>
      <c r="O4116" s="3">
        <v>3808.2522789550148</v>
      </c>
      <c r="P4116" s="3">
        <v>3808.2522789550148</v>
      </c>
      <c r="Q4116" s="3">
        <v>3808.2522789550148</v>
      </c>
    </row>
    <row r="4117" spans="1:17" x14ac:dyDescent="0.35">
      <c r="A4117" s="2"/>
    </row>
    <row r="4118" spans="1:17" x14ac:dyDescent="0.35">
      <c r="A4118" s="2" t="s">
        <v>256</v>
      </c>
      <c r="B4118" s="3" t="s">
        <v>64</v>
      </c>
      <c r="C4118" s="3" t="s">
        <v>65</v>
      </c>
      <c r="D4118" s="3">
        <v>0</v>
      </c>
      <c r="E4118" s="3">
        <v>0.95</v>
      </c>
      <c r="F4118" s="3">
        <v>0.95</v>
      </c>
      <c r="G4118" s="3">
        <v>0.95</v>
      </c>
      <c r="H4118" s="3">
        <v>0.95</v>
      </c>
      <c r="I4118" s="3">
        <v>0.95</v>
      </c>
      <c r="J4118" s="3">
        <v>0.95</v>
      </c>
      <c r="K4118" s="3">
        <v>0.95</v>
      </c>
      <c r="L4118" s="3">
        <v>0.95</v>
      </c>
      <c r="M4118" s="3">
        <v>0.95</v>
      </c>
      <c r="N4118" s="3">
        <v>0.95</v>
      </c>
      <c r="O4118" s="3">
        <v>0.95</v>
      </c>
      <c r="P4118" s="3">
        <v>0.95</v>
      </c>
      <c r="Q4118" s="3">
        <v>0.95</v>
      </c>
    </row>
    <row r="4119" spans="1:17" x14ac:dyDescent="0.35">
      <c r="A4119" s="2"/>
      <c r="B4119" s="3" t="s">
        <v>66</v>
      </c>
      <c r="C4119" s="3" t="s">
        <v>65</v>
      </c>
      <c r="D4119" s="3">
        <v>0</v>
      </c>
      <c r="E4119" s="3">
        <v>0.94999999999999984</v>
      </c>
      <c r="F4119" s="3">
        <v>0.94999999999999984</v>
      </c>
      <c r="G4119" s="3">
        <v>0.94999999999999984</v>
      </c>
      <c r="H4119" s="3">
        <v>0.94999999999999984</v>
      </c>
      <c r="I4119" s="3">
        <v>0.94999999999999984</v>
      </c>
      <c r="J4119" s="3">
        <v>0.94999999999999984</v>
      </c>
      <c r="K4119" s="3">
        <v>0.94999999999999984</v>
      </c>
      <c r="L4119" s="3">
        <v>0.94999999999999984</v>
      </c>
      <c r="M4119" s="3">
        <v>0.94999999999999984</v>
      </c>
      <c r="N4119" s="3">
        <v>0.94999999999999984</v>
      </c>
      <c r="O4119" s="3">
        <v>0.94999999999999984</v>
      </c>
      <c r="P4119" s="3">
        <v>0.94999999999999984</v>
      </c>
      <c r="Q4119" s="3">
        <v>0.94999999999999984</v>
      </c>
    </row>
    <row r="4120" spans="1:17" x14ac:dyDescent="0.35">
      <c r="A4120" s="2"/>
      <c r="B4120" s="3" t="s">
        <v>67</v>
      </c>
      <c r="C4120" s="3" t="s">
        <v>65</v>
      </c>
      <c r="D4120" s="3">
        <v>0</v>
      </c>
      <c r="E4120" s="3">
        <v>0</v>
      </c>
      <c r="F4120" s="3">
        <v>0</v>
      </c>
      <c r="G4120" s="3">
        <v>0</v>
      </c>
      <c r="H4120" s="3">
        <v>0</v>
      </c>
      <c r="I4120" s="3">
        <v>0</v>
      </c>
      <c r="J4120" s="3">
        <v>0</v>
      </c>
      <c r="K4120" s="3">
        <v>0</v>
      </c>
      <c r="L4120" s="3">
        <v>0</v>
      </c>
      <c r="M4120" s="3">
        <v>0</v>
      </c>
      <c r="N4120" s="3">
        <v>0</v>
      </c>
      <c r="O4120" s="3">
        <v>0</v>
      </c>
      <c r="P4120" s="3">
        <v>0</v>
      </c>
      <c r="Q4120" s="3">
        <v>0</v>
      </c>
    </row>
    <row r="4121" spans="1:17" x14ac:dyDescent="0.35">
      <c r="A4121" s="2"/>
      <c r="B4121" s="3" t="s">
        <v>68</v>
      </c>
      <c r="C4121" s="3" t="s">
        <v>65</v>
      </c>
      <c r="D4121" s="3">
        <v>0</v>
      </c>
      <c r="E4121" s="3">
        <v>0.91381045144840822</v>
      </c>
      <c r="F4121" s="3">
        <v>0.91381045144840822</v>
      </c>
      <c r="G4121" s="3">
        <v>0.91381045144840822</v>
      </c>
      <c r="H4121" s="3">
        <v>0.91381045144840822</v>
      </c>
      <c r="I4121" s="3">
        <v>0.91381045144840822</v>
      </c>
      <c r="J4121" s="3">
        <v>0.91381045144840822</v>
      </c>
      <c r="K4121" s="3">
        <v>0.91381045144840822</v>
      </c>
      <c r="L4121" s="3">
        <v>0.91381045144840822</v>
      </c>
      <c r="M4121" s="3">
        <v>0.91381045144840822</v>
      </c>
      <c r="N4121" s="3">
        <v>0.91381045144840822</v>
      </c>
      <c r="O4121" s="3">
        <v>0.91381045144840822</v>
      </c>
      <c r="P4121" s="3">
        <v>0.91381045144840822</v>
      </c>
      <c r="Q4121" s="3">
        <v>0.91381045144840822</v>
      </c>
    </row>
    <row r="4122" spans="1:17" x14ac:dyDescent="0.35">
      <c r="A4122" s="2"/>
      <c r="B4122" s="3" t="s">
        <v>69</v>
      </c>
      <c r="C4122" s="3" t="s">
        <v>65</v>
      </c>
      <c r="D4122" s="3">
        <v>0</v>
      </c>
      <c r="E4122" s="3">
        <v>0.34663549427466522</v>
      </c>
      <c r="F4122" s="3">
        <v>0.34663549427466522</v>
      </c>
      <c r="G4122" s="3">
        <v>0.34663549427466522</v>
      </c>
      <c r="H4122" s="3">
        <v>0.34663549427466522</v>
      </c>
      <c r="I4122" s="3">
        <v>0.34663549427466522</v>
      </c>
      <c r="J4122" s="3">
        <v>0.34663549427466522</v>
      </c>
      <c r="K4122" s="3">
        <v>0.34663549427466522</v>
      </c>
      <c r="L4122" s="3">
        <v>0.34663549427466522</v>
      </c>
      <c r="M4122" s="3">
        <v>0.34663549427466522</v>
      </c>
      <c r="N4122" s="3">
        <v>0.34663549427466522</v>
      </c>
      <c r="O4122" s="3">
        <v>0.34663549427466522</v>
      </c>
      <c r="P4122" s="3">
        <v>0.34663549427466522</v>
      </c>
      <c r="Q4122" s="3">
        <v>0.34663549427466522</v>
      </c>
    </row>
    <row r="4123" spans="1:17" x14ac:dyDescent="0.35">
      <c r="A4123" s="2"/>
      <c r="B4123" s="3" t="s">
        <v>70</v>
      </c>
      <c r="C4123" s="3" t="s">
        <v>65</v>
      </c>
      <c r="D4123" s="3">
        <v>0</v>
      </c>
      <c r="E4123" s="3">
        <v>0</v>
      </c>
      <c r="F4123" s="3">
        <v>0</v>
      </c>
      <c r="G4123" s="3">
        <v>0</v>
      </c>
      <c r="H4123" s="3">
        <v>0</v>
      </c>
      <c r="I4123" s="3">
        <v>0</v>
      </c>
      <c r="J4123" s="3">
        <v>0</v>
      </c>
      <c r="K4123" s="3">
        <v>0</v>
      </c>
      <c r="L4123" s="3">
        <v>0</v>
      </c>
      <c r="M4123" s="3">
        <v>0</v>
      </c>
      <c r="N4123" s="3">
        <v>0</v>
      </c>
      <c r="O4123" s="3">
        <v>0</v>
      </c>
      <c r="P4123" s="3">
        <v>0</v>
      </c>
      <c r="Q4123" s="3">
        <v>0</v>
      </c>
    </row>
    <row r="4124" spans="1:17" x14ac:dyDescent="0.35">
      <c r="A4124" s="2"/>
      <c r="B4124" s="3" t="s">
        <v>71</v>
      </c>
      <c r="C4124" s="3" t="s">
        <v>65</v>
      </c>
      <c r="D4124" s="3">
        <v>0.5</v>
      </c>
      <c r="E4124" s="3">
        <v>0.95</v>
      </c>
      <c r="F4124" s="3">
        <v>0.95</v>
      </c>
      <c r="G4124" s="3">
        <v>0.95</v>
      </c>
      <c r="H4124" s="3">
        <v>0.95</v>
      </c>
      <c r="I4124" s="3">
        <v>0.95</v>
      </c>
      <c r="J4124" s="3">
        <v>0.95</v>
      </c>
      <c r="K4124" s="3">
        <v>0.95</v>
      </c>
      <c r="L4124" s="3">
        <v>0.95</v>
      </c>
      <c r="M4124" s="3">
        <v>0.95</v>
      </c>
      <c r="N4124" s="3">
        <v>0.95</v>
      </c>
      <c r="O4124" s="3">
        <v>0.95</v>
      </c>
      <c r="P4124" s="3">
        <v>0.95</v>
      </c>
      <c r="Q4124" s="3">
        <v>0.95</v>
      </c>
    </row>
    <row r="4125" spans="1:17" x14ac:dyDescent="0.35">
      <c r="A4125" s="2"/>
      <c r="B4125" s="3" t="s">
        <v>72</v>
      </c>
      <c r="C4125" s="3" t="s">
        <v>65</v>
      </c>
      <c r="D4125" s="3">
        <v>0</v>
      </c>
      <c r="E4125" s="3">
        <v>0</v>
      </c>
      <c r="F4125" s="3">
        <v>0</v>
      </c>
      <c r="G4125" s="3">
        <v>0</v>
      </c>
      <c r="H4125" s="3">
        <v>0</v>
      </c>
      <c r="I4125" s="3">
        <v>0</v>
      </c>
      <c r="J4125" s="3">
        <v>0</v>
      </c>
      <c r="K4125" s="3">
        <v>0</v>
      </c>
      <c r="L4125" s="3">
        <v>0</v>
      </c>
      <c r="M4125" s="3">
        <v>0</v>
      </c>
      <c r="N4125" s="3">
        <v>0</v>
      </c>
      <c r="O4125" s="3">
        <v>0</v>
      </c>
      <c r="P4125" s="3">
        <v>0</v>
      </c>
      <c r="Q4125" s="3">
        <v>0</v>
      </c>
    </row>
    <row r="4126" spans="1:17" x14ac:dyDescent="0.35">
      <c r="A4126" s="2"/>
      <c r="B4126" s="3" t="s">
        <v>73</v>
      </c>
      <c r="C4126" s="3" t="s">
        <v>65</v>
      </c>
      <c r="D4126" s="3">
        <v>0</v>
      </c>
      <c r="E4126" s="3">
        <v>0</v>
      </c>
      <c r="F4126" s="3">
        <v>0</v>
      </c>
      <c r="G4126" s="3">
        <v>0</v>
      </c>
      <c r="H4126" s="3">
        <v>0</v>
      </c>
      <c r="I4126" s="3">
        <v>0</v>
      </c>
      <c r="J4126" s="3">
        <v>0</v>
      </c>
      <c r="K4126" s="3">
        <v>0</v>
      </c>
      <c r="L4126" s="3">
        <v>0</v>
      </c>
      <c r="M4126" s="3">
        <v>0</v>
      </c>
      <c r="N4126" s="3">
        <v>0</v>
      </c>
      <c r="O4126" s="3">
        <v>0</v>
      </c>
      <c r="P4126" s="3">
        <v>0</v>
      </c>
      <c r="Q4126" s="3">
        <v>0</v>
      </c>
    </row>
    <row r="4127" spans="1:17" x14ac:dyDescent="0.35">
      <c r="A4127" s="2"/>
      <c r="B4127" s="3" t="s">
        <v>74</v>
      </c>
      <c r="C4127" s="3" t="s">
        <v>65</v>
      </c>
      <c r="D4127" s="3">
        <v>0</v>
      </c>
      <c r="E4127" s="3">
        <v>0</v>
      </c>
      <c r="F4127" s="3">
        <v>0</v>
      </c>
      <c r="G4127" s="3">
        <v>0</v>
      </c>
      <c r="H4127" s="3">
        <v>0</v>
      </c>
      <c r="I4127" s="3">
        <v>0</v>
      </c>
      <c r="J4127" s="3">
        <v>0</v>
      </c>
      <c r="K4127" s="3">
        <v>0</v>
      </c>
      <c r="L4127" s="3">
        <v>0</v>
      </c>
      <c r="M4127" s="3">
        <v>0</v>
      </c>
      <c r="N4127" s="3">
        <v>0</v>
      </c>
      <c r="O4127" s="3">
        <v>0</v>
      </c>
      <c r="P4127" s="3">
        <v>0</v>
      </c>
      <c r="Q4127" s="3">
        <v>0</v>
      </c>
    </row>
    <row r="4128" spans="1:17" x14ac:dyDescent="0.35">
      <c r="A4128" s="2"/>
      <c r="B4128" s="3" t="s">
        <v>64</v>
      </c>
      <c r="C4128" s="3" t="s">
        <v>75</v>
      </c>
      <c r="D4128" s="3">
        <v>0</v>
      </c>
      <c r="E4128" s="3">
        <v>165026.6694423994</v>
      </c>
      <c r="F4128" s="3">
        <v>165026.6694423994</v>
      </c>
      <c r="G4128" s="3">
        <v>165026.6694423994</v>
      </c>
      <c r="H4128" s="3">
        <v>165026.6694423994</v>
      </c>
      <c r="I4128" s="3">
        <v>165026.6694423994</v>
      </c>
      <c r="J4128" s="3">
        <v>165026.6694423994</v>
      </c>
      <c r="K4128" s="3">
        <v>165026.6694423994</v>
      </c>
      <c r="L4128" s="3">
        <v>165026.6694423994</v>
      </c>
      <c r="M4128" s="3">
        <v>165026.6694423994</v>
      </c>
      <c r="N4128" s="3">
        <v>165026.6694423994</v>
      </c>
      <c r="O4128" s="3">
        <v>165026.6694423994</v>
      </c>
      <c r="P4128" s="3">
        <v>165026.6694423994</v>
      </c>
      <c r="Q4128" s="3">
        <v>165026.6694423994</v>
      </c>
    </row>
    <row r="4129" spans="1:17" x14ac:dyDescent="0.35">
      <c r="A4129" s="2"/>
      <c r="B4129" s="3" t="s">
        <v>66</v>
      </c>
      <c r="C4129" s="3" t="s">
        <v>75</v>
      </c>
      <c r="D4129" s="3">
        <v>0</v>
      </c>
      <c r="E4129" s="3">
        <v>48778.063149183181</v>
      </c>
      <c r="F4129" s="3">
        <v>48778.063149183181</v>
      </c>
      <c r="G4129" s="3">
        <v>48778.063149183181</v>
      </c>
      <c r="H4129" s="3">
        <v>48778.063149183181</v>
      </c>
      <c r="I4129" s="3">
        <v>48778.063149183181</v>
      </c>
      <c r="J4129" s="3">
        <v>48778.063149183181</v>
      </c>
      <c r="K4129" s="3">
        <v>48778.063149183181</v>
      </c>
      <c r="L4129" s="3">
        <v>48778.063149183181</v>
      </c>
      <c r="M4129" s="3">
        <v>48778.063149183181</v>
      </c>
      <c r="N4129" s="3">
        <v>48778.063149183181</v>
      </c>
      <c r="O4129" s="3">
        <v>48778.063149183181</v>
      </c>
      <c r="P4129" s="3">
        <v>48778.063149183181</v>
      </c>
      <c r="Q4129" s="3">
        <v>48778.063149183181</v>
      </c>
    </row>
    <row r="4130" spans="1:17" x14ac:dyDescent="0.35">
      <c r="A4130" s="2"/>
      <c r="B4130" s="3" t="s">
        <v>67</v>
      </c>
      <c r="C4130" s="3" t="s">
        <v>75</v>
      </c>
      <c r="D4130" s="3">
        <v>0</v>
      </c>
      <c r="E4130" s="3">
        <v>0</v>
      </c>
      <c r="F4130" s="3">
        <v>0</v>
      </c>
      <c r="G4130" s="3">
        <v>0</v>
      </c>
      <c r="H4130" s="3">
        <v>0</v>
      </c>
      <c r="I4130" s="3">
        <v>0</v>
      </c>
      <c r="J4130" s="3">
        <v>0</v>
      </c>
      <c r="K4130" s="3">
        <v>0</v>
      </c>
      <c r="L4130" s="3">
        <v>0</v>
      </c>
      <c r="M4130" s="3">
        <v>0</v>
      </c>
      <c r="N4130" s="3">
        <v>0</v>
      </c>
      <c r="O4130" s="3">
        <v>0</v>
      </c>
      <c r="P4130" s="3">
        <v>0</v>
      </c>
      <c r="Q4130" s="3">
        <v>0</v>
      </c>
    </row>
    <row r="4131" spans="1:17" x14ac:dyDescent="0.35">
      <c r="A4131" s="2"/>
      <c r="B4131" s="3" t="s">
        <v>68</v>
      </c>
      <c r="C4131" s="3" t="s">
        <v>75</v>
      </c>
      <c r="D4131" s="3">
        <v>0</v>
      </c>
      <c r="E4131" s="3">
        <v>592696.96894808766</v>
      </c>
      <c r="F4131" s="3">
        <v>592696.96894808766</v>
      </c>
      <c r="G4131" s="3">
        <v>592696.96894808766</v>
      </c>
      <c r="H4131" s="3">
        <v>592696.96894808766</v>
      </c>
      <c r="I4131" s="3">
        <v>592696.96894808766</v>
      </c>
      <c r="J4131" s="3">
        <v>592696.96894808766</v>
      </c>
      <c r="K4131" s="3">
        <v>592696.96894808766</v>
      </c>
      <c r="L4131" s="3">
        <v>592696.96894808766</v>
      </c>
      <c r="M4131" s="3">
        <v>592696.96894808766</v>
      </c>
      <c r="N4131" s="3">
        <v>592696.96894808766</v>
      </c>
      <c r="O4131" s="3">
        <v>592696.96894808766</v>
      </c>
      <c r="P4131" s="3">
        <v>592696.96894808766</v>
      </c>
      <c r="Q4131" s="3">
        <v>592696.96894808766</v>
      </c>
    </row>
    <row r="4132" spans="1:17" x14ac:dyDescent="0.35">
      <c r="A4132" s="2"/>
      <c r="B4132" s="3" t="s">
        <v>69</v>
      </c>
      <c r="C4132" s="3" t="s">
        <v>75</v>
      </c>
      <c r="D4132" s="3">
        <v>0</v>
      </c>
      <c r="E4132" s="3">
        <v>223296.1994139007</v>
      </c>
      <c r="F4132" s="3">
        <v>223296.1994139007</v>
      </c>
      <c r="G4132" s="3">
        <v>223296.1994139007</v>
      </c>
      <c r="H4132" s="3">
        <v>223296.1994139007</v>
      </c>
      <c r="I4132" s="3">
        <v>223296.1994139007</v>
      </c>
      <c r="J4132" s="3">
        <v>223296.1994139007</v>
      </c>
      <c r="K4132" s="3">
        <v>223296.1994139007</v>
      </c>
      <c r="L4132" s="3">
        <v>223296.1994139007</v>
      </c>
      <c r="M4132" s="3">
        <v>223296.1994139007</v>
      </c>
      <c r="N4132" s="3">
        <v>223296.1994139007</v>
      </c>
      <c r="O4132" s="3">
        <v>223296.1994139007</v>
      </c>
      <c r="P4132" s="3">
        <v>223296.1994139007</v>
      </c>
      <c r="Q4132" s="3">
        <v>223296.1994139007</v>
      </c>
    </row>
    <row r="4133" spans="1:17" x14ac:dyDescent="0.35">
      <c r="A4133" s="2"/>
      <c r="B4133" s="3" t="s">
        <v>70</v>
      </c>
      <c r="C4133" s="3" t="s">
        <v>75</v>
      </c>
      <c r="D4133" s="3">
        <v>0</v>
      </c>
      <c r="E4133" s="3">
        <v>0</v>
      </c>
      <c r="F4133" s="3">
        <v>0</v>
      </c>
      <c r="G4133" s="3">
        <v>0</v>
      </c>
      <c r="H4133" s="3">
        <v>0</v>
      </c>
      <c r="I4133" s="3">
        <v>0</v>
      </c>
      <c r="J4133" s="3">
        <v>0</v>
      </c>
      <c r="K4133" s="3">
        <v>0</v>
      </c>
      <c r="L4133" s="3">
        <v>0</v>
      </c>
      <c r="M4133" s="3">
        <v>0</v>
      </c>
      <c r="N4133" s="3">
        <v>0</v>
      </c>
      <c r="O4133" s="3">
        <v>0</v>
      </c>
      <c r="P4133" s="3">
        <v>0</v>
      </c>
      <c r="Q4133" s="3">
        <v>0</v>
      </c>
    </row>
    <row r="4134" spans="1:17" x14ac:dyDescent="0.35">
      <c r="A4134" s="2"/>
      <c r="B4134" s="3" t="s">
        <v>71</v>
      </c>
      <c r="C4134" s="3" t="s">
        <v>75</v>
      </c>
      <c r="D4134" s="3">
        <v>231069.95634254871</v>
      </c>
      <c r="E4134" s="3">
        <v>472855.61605091993</v>
      </c>
      <c r="F4134" s="3">
        <v>472855.61605091993</v>
      </c>
      <c r="G4134" s="3">
        <v>472855.61605091993</v>
      </c>
      <c r="H4134" s="3">
        <v>472855.61605091993</v>
      </c>
      <c r="I4134" s="3">
        <v>472855.61605091993</v>
      </c>
      <c r="J4134" s="3">
        <v>472855.61605091993</v>
      </c>
      <c r="K4134" s="3">
        <v>472855.61605091993</v>
      </c>
      <c r="L4134" s="3">
        <v>472855.61605091993</v>
      </c>
      <c r="M4134" s="3">
        <v>472855.61605091993</v>
      </c>
      <c r="N4134" s="3">
        <v>472855.61605091993</v>
      </c>
      <c r="O4134" s="3">
        <v>472855.61605091993</v>
      </c>
      <c r="P4134" s="3">
        <v>472855.61605091993</v>
      </c>
      <c r="Q4134" s="3">
        <v>472855.61605091993</v>
      </c>
    </row>
    <row r="4135" spans="1:17" x14ac:dyDescent="0.35">
      <c r="A4135" s="2"/>
      <c r="B4135" s="3" t="s">
        <v>72</v>
      </c>
      <c r="C4135" s="3" t="s">
        <v>75</v>
      </c>
      <c r="D4135" s="3">
        <v>0</v>
      </c>
      <c r="E4135" s="3">
        <v>0</v>
      </c>
      <c r="F4135" s="3">
        <v>0</v>
      </c>
      <c r="G4135" s="3">
        <v>0</v>
      </c>
      <c r="H4135" s="3">
        <v>0</v>
      </c>
      <c r="I4135" s="3">
        <v>0</v>
      </c>
      <c r="J4135" s="3">
        <v>0</v>
      </c>
      <c r="K4135" s="3">
        <v>0</v>
      </c>
      <c r="L4135" s="3">
        <v>0</v>
      </c>
      <c r="M4135" s="3">
        <v>0</v>
      </c>
      <c r="N4135" s="3">
        <v>0</v>
      </c>
      <c r="O4135" s="3">
        <v>0</v>
      </c>
      <c r="P4135" s="3">
        <v>0</v>
      </c>
      <c r="Q4135" s="3">
        <v>0</v>
      </c>
    </row>
    <row r="4136" spans="1:17" x14ac:dyDescent="0.35">
      <c r="A4136" s="2"/>
      <c r="B4136" s="3" t="s">
        <v>73</v>
      </c>
      <c r="C4136" s="3" t="s">
        <v>75</v>
      </c>
      <c r="D4136" s="3">
        <v>0</v>
      </c>
      <c r="E4136" s="3">
        <v>0</v>
      </c>
      <c r="F4136" s="3">
        <v>0</v>
      </c>
      <c r="G4136" s="3">
        <v>0</v>
      </c>
      <c r="H4136" s="3">
        <v>0</v>
      </c>
      <c r="I4136" s="3">
        <v>0</v>
      </c>
      <c r="J4136" s="3">
        <v>0</v>
      </c>
      <c r="K4136" s="3">
        <v>0</v>
      </c>
      <c r="L4136" s="3">
        <v>0</v>
      </c>
      <c r="M4136" s="3">
        <v>0</v>
      </c>
      <c r="N4136" s="3">
        <v>0</v>
      </c>
      <c r="O4136" s="3">
        <v>0</v>
      </c>
      <c r="P4136" s="3">
        <v>0</v>
      </c>
      <c r="Q4136" s="3">
        <v>0</v>
      </c>
    </row>
    <row r="4137" spans="1:17" x14ac:dyDescent="0.35">
      <c r="A4137" s="2"/>
      <c r="B4137" s="3" t="s">
        <v>74</v>
      </c>
      <c r="C4137" s="3" t="s">
        <v>75</v>
      </c>
      <c r="D4137" s="3">
        <v>0</v>
      </c>
      <c r="E4137" s="3">
        <v>0</v>
      </c>
      <c r="F4137" s="3">
        <v>0</v>
      </c>
      <c r="G4137" s="3">
        <v>0</v>
      </c>
      <c r="H4137" s="3">
        <v>0</v>
      </c>
      <c r="I4137" s="3">
        <v>0</v>
      </c>
      <c r="J4137" s="3">
        <v>0</v>
      </c>
      <c r="K4137" s="3">
        <v>0</v>
      </c>
      <c r="L4137" s="3">
        <v>0</v>
      </c>
      <c r="M4137" s="3">
        <v>0</v>
      </c>
      <c r="N4137" s="3">
        <v>0</v>
      </c>
      <c r="O4137" s="3">
        <v>0</v>
      </c>
      <c r="P4137" s="3">
        <v>0</v>
      </c>
      <c r="Q4137" s="3">
        <v>0</v>
      </c>
    </row>
    <row r="4138" spans="1:17" x14ac:dyDescent="0.35">
      <c r="A4138" s="2"/>
    </row>
    <row r="4139" spans="1:17" x14ac:dyDescent="0.35">
      <c r="A4139" s="2" t="s">
        <v>257</v>
      </c>
      <c r="B4139" s="3" t="s">
        <v>64</v>
      </c>
      <c r="C4139" s="3" t="s">
        <v>65</v>
      </c>
      <c r="D4139" s="3">
        <v>0</v>
      </c>
      <c r="E4139" s="3">
        <v>0.95</v>
      </c>
      <c r="F4139" s="3">
        <v>0.95</v>
      </c>
      <c r="G4139" s="3">
        <v>0.95</v>
      </c>
      <c r="H4139" s="3">
        <v>0.95</v>
      </c>
      <c r="I4139" s="3">
        <v>0.95</v>
      </c>
      <c r="J4139" s="3">
        <v>0.95</v>
      </c>
      <c r="K4139" s="3">
        <v>0.95</v>
      </c>
      <c r="L4139" s="3">
        <v>0.95</v>
      </c>
      <c r="M4139" s="3">
        <v>0.95</v>
      </c>
      <c r="N4139" s="3">
        <v>0.95</v>
      </c>
      <c r="O4139" s="3">
        <v>0.95</v>
      </c>
      <c r="P4139" s="3">
        <v>0.95</v>
      </c>
      <c r="Q4139" s="3">
        <v>0.95</v>
      </c>
    </row>
    <row r="4140" spans="1:17" x14ac:dyDescent="0.35">
      <c r="A4140" s="2"/>
      <c r="B4140" s="3" t="s">
        <v>66</v>
      </c>
      <c r="C4140" s="3" t="s">
        <v>65</v>
      </c>
      <c r="D4140" s="3">
        <v>0</v>
      </c>
      <c r="E4140" s="3">
        <v>0</v>
      </c>
      <c r="F4140" s="3">
        <v>0</v>
      </c>
      <c r="G4140" s="3">
        <v>0</v>
      </c>
      <c r="H4140" s="3">
        <v>0</v>
      </c>
      <c r="I4140" s="3">
        <v>0</v>
      </c>
      <c r="J4140" s="3">
        <v>0</v>
      </c>
      <c r="K4140" s="3">
        <v>0</v>
      </c>
      <c r="L4140" s="3">
        <v>0</v>
      </c>
      <c r="M4140" s="3">
        <v>0</v>
      </c>
      <c r="N4140" s="3">
        <v>0</v>
      </c>
      <c r="O4140" s="3">
        <v>0</v>
      </c>
      <c r="P4140" s="3">
        <v>0</v>
      </c>
      <c r="Q4140" s="3">
        <v>0</v>
      </c>
    </row>
    <row r="4141" spans="1:17" x14ac:dyDescent="0.35">
      <c r="A4141" s="2"/>
      <c r="B4141" s="3" t="s">
        <v>67</v>
      </c>
      <c r="C4141" s="3" t="s">
        <v>65</v>
      </c>
      <c r="D4141" s="3">
        <v>0</v>
      </c>
      <c r="E4141" s="3">
        <v>0</v>
      </c>
      <c r="F4141" s="3">
        <v>0</v>
      </c>
      <c r="G4141" s="3">
        <v>0</v>
      </c>
      <c r="H4141" s="3">
        <v>0</v>
      </c>
      <c r="I4141" s="3">
        <v>0</v>
      </c>
      <c r="J4141" s="3">
        <v>0</v>
      </c>
      <c r="K4141" s="3">
        <v>0</v>
      </c>
      <c r="L4141" s="3">
        <v>0</v>
      </c>
      <c r="M4141" s="3">
        <v>0</v>
      </c>
      <c r="N4141" s="3">
        <v>0</v>
      </c>
      <c r="O4141" s="3">
        <v>0</v>
      </c>
      <c r="P4141" s="3">
        <v>0</v>
      </c>
      <c r="Q4141" s="3">
        <v>0</v>
      </c>
    </row>
    <row r="4142" spans="1:17" x14ac:dyDescent="0.35">
      <c r="A4142" s="2"/>
      <c r="B4142" s="3" t="s">
        <v>68</v>
      </c>
      <c r="C4142" s="3" t="s">
        <v>65</v>
      </c>
      <c r="D4142" s="3">
        <v>0</v>
      </c>
      <c r="E4142" s="3">
        <v>0.94963505683549732</v>
      </c>
      <c r="F4142" s="3">
        <v>0.94963505683549732</v>
      </c>
      <c r="G4142" s="3">
        <v>0.94963505683549732</v>
      </c>
      <c r="H4142" s="3">
        <v>0.94963505683549732</v>
      </c>
      <c r="I4142" s="3">
        <v>0.94963505683549732</v>
      </c>
      <c r="J4142" s="3">
        <v>0.94963505683549732</v>
      </c>
      <c r="K4142" s="3">
        <v>0.94963505683549732</v>
      </c>
      <c r="L4142" s="3">
        <v>0.94963505683549732</v>
      </c>
      <c r="M4142" s="3">
        <v>0.94963505683549732</v>
      </c>
      <c r="N4142" s="3">
        <v>0.94963505683549732</v>
      </c>
      <c r="O4142" s="3">
        <v>0.94963505683549732</v>
      </c>
      <c r="P4142" s="3">
        <v>0.94963505683549732</v>
      </c>
      <c r="Q4142" s="3">
        <v>0.94963505683549732</v>
      </c>
    </row>
    <row r="4143" spans="1:17" x14ac:dyDescent="0.35">
      <c r="A4143" s="2"/>
      <c r="B4143" s="3" t="s">
        <v>69</v>
      </c>
      <c r="C4143" s="3" t="s">
        <v>65</v>
      </c>
      <c r="D4143" s="3">
        <v>0</v>
      </c>
      <c r="E4143" s="3">
        <v>0.9338951997725734</v>
      </c>
      <c r="F4143" s="3">
        <v>0.9338951997725734</v>
      </c>
      <c r="G4143" s="3">
        <v>0.9338951997725734</v>
      </c>
      <c r="H4143" s="3">
        <v>0.9338951997725734</v>
      </c>
      <c r="I4143" s="3">
        <v>0.9338951997725734</v>
      </c>
      <c r="J4143" s="3">
        <v>0.9338951997725734</v>
      </c>
      <c r="K4143" s="3">
        <v>0.9338951997725734</v>
      </c>
      <c r="L4143" s="3">
        <v>0.9338951997725734</v>
      </c>
      <c r="M4143" s="3">
        <v>0.9338951997725734</v>
      </c>
      <c r="N4143" s="3">
        <v>0.9338951997725734</v>
      </c>
      <c r="O4143" s="3">
        <v>0.9338951997725734</v>
      </c>
      <c r="P4143" s="3">
        <v>0.9338951997725734</v>
      </c>
      <c r="Q4143" s="3">
        <v>0.9338951997725734</v>
      </c>
    </row>
    <row r="4144" spans="1:17" x14ac:dyDescent="0.35">
      <c r="A4144" s="2"/>
      <c r="B4144" s="3" t="s">
        <v>70</v>
      </c>
      <c r="C4144" s="3" t="s">
        <v>65</v>
      </c>
      <c r="D4144" s="3">
        <v>0</v>
      </c>
      <c r="E4144" s="3">
        <v>0.71257456539259334</v>
      </c>
      <c r="F4144" s="3">
        <v>0.71257456539259334</v>
      </c>
      <c r="G4144" s="3">
        <v>0.71257456539259334</v>
      </c>
      <c r="H4144" s="3">
        <v>0.71257456539259334</v>
      </c>
      <c r="I4144" s="3">
        <v>0.71257456539259334</v>
      </c>
      <c r="J4144" s="3">
        <v>0.71257456539259334</v>
      </c>
      <c r="K4144" s="3">
        <v>0.71257456539259334</v>
      </c>
      <c r="L4144" s="3">
        <v>0.71257456539259334</v>
      </c>
      <c r="M4144" s="3">
        <v>0.71257456539259334</v>
      </c>
      <c r="N4144" s="3">
        <v>0.71257456539259334</v>
      </c>
      <c r="O4144" s="3">
        <v>0.71257456539259334</v>
      </c>
      <c r="P4144" s="3">
        <v>0.71257456539259334</v>
      </c>
      <c r="Q4144" s="3">
        <v>0.71257456539259334</v>
      </c>
    </row>
    <row r="4145" spans="1:17" x14ac:dyDescent="0.35">
      <c r="A4145" s="2"/>
      <c r="B4145" s="3" t="s">
        <v>71</v>
      </c>
      <c r="C4145" s="3" t="s">
        <v>65</v>
      </c>
      <c r="D4145" s="3">
        <v>0.5</v>
      </c>
      <c r="E4145" s="3">
        <v>0.95</v>
      </c>
      <c r="F4145" s="3">
        <v>0.95</v>
      </c>
      <c r="G4145" s="3">
        <v>0.95</v>
      </c>
      <c r="H4145" s="3">
        <v>0.95</v>
      </c>
      <c r="I4145" s="3">
        <v>0.95</v>
      </c>
      <c r="J4145" s="3">
        <v>0.95</v>
      </c>
      <c r="K4145" s="3">
        <v>0.95</v>
      </c>
      <c r="L4145" s="3">
        <v>0.95</v>
      </c>
      <c r="M4145" s="3">
        <v>0.95</v>
      </c>
      <c r="N4145" s="3">
        <v>0.95</v>
      </c>
      <c r="O4145" s="3">
        <v>0.95</v>
      </c>
      <c r="P4145" s="3">
        <v>0.95</v>
      </c>
      <c r="Q4145" s="3">
        <v>0.95</v>
      </c>
    </row>
    <row r="4146" spans="1:17" x14ac:dyDescent="0.35">
      <c r="A4146" s="2"/>
      <c r="B4146" s="3" t="s">
        <v>72</v>
      </c>
      <c r="C4146" s="3" t="s">
        <v>65</v>
      </c>
      <c r="D4146" s="3">
        <v>0</v>
      </c>
      <c r="E4146" s="3">
        <v>0</v>
      </c>
      <c r="F4146" s="3">
        <v>0</v>
      </c>
      <c r="G4146" s="3">
        <v>0</v>
      </c>
      <c r="H4146" s="3">
        <v>0</v>
      </c>
      <c r="I4146" s="3">
        <v>0</v>
      </c>
      <c r="J4146" s="3">
        <v>0</v>
      </c>
      <c r="K4146" s="3">
        <v>0</v>
      </c>
      <c r="L4146" s="3">
        <v>0</v>
      </c>
      <c r="M4146" s="3">
        <v>0</v>
      </c>
      <c r="N4146" s="3">
        <v>0</v>
      </c>
      <c r="O4146" s="3">
        <v>0</v>
      </c>
      <c r="P4146" s="3">
        <v>0</v>
      </c>
      <c r="Q4146" s="3">
        <v>0</v>
      </c>
    </row>
    <row r="4147" spans="1:17" x14ac:dyDescent="0.35">
      <c r="A4147" s="2"/>
      <c r="B4147" s="3" t="s">
        <v>73</v>
      </c>
      <c r="C4147" s="3" t="s">
        <v>65</v>
      </c>
      <c r="D4147" s="3">
        <v>0</v>
      </c>
      <c r="E4147" s="3">
        <v>0</v>
      </c>
      <c r="F4147" s="3">
        <v>0</v>
      </c>
      <c r="G4147" s="3">
        <v>0</v>
      </c>
      <c r="H4147" s="3">
        <v>0</v>
      </c>
      <c r="I4147" s="3">
        <v>0</v>
      </c>
      <c r="J4147" s="3">
        <v>0</v>
      </c>
      <c r="K4147" s="3">
        <v>0</v>
      </c>
      <c r="L4147" s="3">
        <v>0</v>
      </c>
      <c r="M4147" s="3">
        <v>0</v>
      </c>
      <c r="N4147" s="3">
        <v>0</v>
      </c>
      <c r="O4147" s="3">
        <v>0</v>
      </c>
      <c r="P4147" s="3">
        <v>0</v>
      </c>
      <c r="Q4147" s="3">
        <v>0</v>
      </c>
    </row>
    <row r="4148" spans="1:17" x14ac:dyDescent="0.35">
      <c r="A4148" s="2"/>
      <c r="B4148" s="3" t="s">
        <v>74</v>
      </c>
      <c r="C4148" s="3" t="s">
        <v>65</v>
      </c>
      <c r="D4148" s="3">
        <v>0</v>
      </c>
      <c r="E4148" s="3">
        <v>0</v>
      </c>
      <c r="F4148" s="3">
        <v>0</v>
      </c>
      <c r="G4148" s="3">
        <v>0</v>
      </c>
      <c r="H4148" s="3">
        <v>0</v>
      </c>
      <c r="I4148" s="3">
        <v>0</v>
      </c>
      <c r="J4148" s="3">
        <v>0</v>
      </c>
      <c r="K4148" s="3">
        <v>0</v>
      </c>
      <c r="L4148" s="3">
        <v>0</v>
      </c>
      <c r="M4148" s="3">
        <v>0</v>
      </c>
      <c r="N4148" s="3">
        <v>0</v>
      </c>
      <c r="O4148" s="3">
        <v>0</v>
      </c>
      <c r="P4148" s="3">
        <v>0</v>
      </c>
      <c r="Q4148" s="3">
        <v>0</v>
      </c>
    </row>
    <row r="4149" spans="1:17" x14ac:dyDescent="0.35">
      <c r="A4149" s="2"/>
      <c r="B4149" s="3" t="s">
        <v>64</v>
      </c>
      <c r="C4149" s="3" t="s">
        <v>75</v>
      </c>
      <c r="D4149" s="3">
        <v>0</v>
      </c>
      <c r="E4149" s="3">
        <v>288396.67325009068</v>
      </c>
      <c r="F4149" s="3">
        <v>288396.67325009068</v>
      </c>
      <c r="G4149" s="3">
        <v>288396.67325009068</v>
      </c>
      <c r="H4149" s="3">
        <v>288396.67325009068</v>
      </c>
      <c r="I4149" s="3">
        <v>288396.67325009068</v>
      </c>
      <c r="J4149" s="3">
        <v>288396.67325009068</v>
      </c>
      <c r="K4149" s="3">
        <v>288396.67325009068</v>
      </c>
      <c r="L4149" s="3">
        <v>288396.67325009068</v>
      </c>
      <c r="M4149" s="3">
        <v>288396.67325009068</v>
      </c>
      <c r="N4149" s="3">
        <v>288396.67325009068</v>
      </c>
      <c r="O4149" s="3">
        <v>288396.67325009068</v>
      </c>
      <c r="P4149" s="3">
        <v>288396.67325009068</v>
      </c>
      <c r="Q4149" s="3">
        <v>288396.67325009068</v>
      </c>
    </row>
    <row r="4150" spans="1:17" x14ac:dyDescent="0.35">
      <c r="A4150" s="2"/>
      <c r="B4150" s="3" t="s">
        <v>66</v>
      </c>
      <c r="C4150" s="3" t="s">
        <v>75</v>
      </c>
      <c r="D4150" s="3">
        <v>0</v>
      </c>
      <c r="E4150" s="3">
        <v>0</v>
      </c>
      <c r="F4150" s="3">
        <v>0</v>
      </c>
      <c r="G4150" s="3">
        <v>0</v>
      </c>
      <c r="H4150" s="3">
        <v>0</v>
      </c>
      <c r="I4150" s="3">
        <v>0</v>
      </c>
      <c r="J4150" s="3">
        <v>0</v>
      </c>
      <c r="K4150" s="3">
        <v>0</v>
      </c>
      <c r="L4150" s="3">
        <v>0</v>
      </c>
      <c r="M4150" s="3">
        <v>0</v>
      </c>
      <c r="N4150" s="3">
        <v>0</v>
      </c>
      <c r="O4150" s="3">
        <v>0</v>
      </c>
      <c r="P4150" s="3">
        <v>0</v>
      </c>
      <c r="Q4150" s="3">
        <v>0</v>
      </c>
    </row>
    <row r="4151" spans="1:17" x14ac:dyDescent="0.35">
      <c r="A4151" s="2"/>
      <c r="B4151" s="3" t="s">
        <v>67</v>
      </c>
      <c r="C4151" s="3" t="s">
        <v>75</v>
      </c>
      <c r="D4151" s="3">
        <v>0</v>
      </c>
      <c r="E4151" s="3">
        <v>0</v>
      </c>
      <c r="F4151" s="3">
        <v>0</v>
      </c>
      <c r="G4151" s="3">
        <v>0</v>
      </c>
      <c r="H4151" s="3">
        <v>0</v>
      </c>
      <c r="I4151" s="3">
        <v>0</v>
      </c>
      <c r="J4151" s="3">
        <v>0</v>
      </c>
      <c r="K4151" s="3">
        <v>0</v>
      </c>
      <c r="L4151" s="3">
        <v>0</v>
      </c>
      <c r="M4151" s="3">
        <v>0</v>
      </c>
      <c r="N4151" s="3">
        <v>0</v>
      </c>
      <c r="O4151" s="3">
        <v>0</v>
      </c>
      <c r="P4151" s="3">
        <v>0</v>
      </c>
      <c r="Q4151" s="3">
        <v>0</v>
      </c>
    </row>
    <row r="4152" spans="1:17" x14ac:dyDescent="0.35">
      <c r="A4152" s="2"/>
      <c r="B4152" s="3" t="s">
        <v>68</v>
      </c>
      <c r="C4152" s="3" t="s">
        <v>75</v>
      </c>
      <c r="D4152" s="3">
        <v>0</v>
      </c>
      <c r="E4152" s="3">
        <v>505267.13058116927</v>
      </c>
      <c r="F4152" s="3">
        <v>505267.13058116927</v>
      </c>
      <c r="G4152" s="3">
        <v>505267.13058116927</v>
      </c>
      <c r="H4152" s="3">
        <v>505267.13058116927</v>
      </c>
      <c r="I4152" s="3">
        <v>505267.13058116927</v>
      </c>
      <c r="J4152" s="3">
        <v>505267.13058116927</v>
      </c>
      <c r="K4152" s="3">
        <v>505267.13058116927</v>
      </c>
      <c r="L4152" s="3">
        <v>505267.13058116927</v>
      </c>
      <c r="M4152" s="3">
        <v>505267.13058116927</v>
      </c>
      <c r="N4152" s="3">
        <v>505267.13058116927</v>
      </c>
      <c r="O4152" s="3">
        <v>505267.13058116927</v>
      </c>
      <c r="P4152" s="3">
        <v>505267.13058116927</v>
      </c>
      <c r="Q4152" s="3">
        <v>505267.13058116927</v>
      </c>
    </row>
    <row r="4153" spans="1:17" x14ac:dyDescent="0.35">
      <c r="A4153" s="2"/>
      <c r="B4153" s="3" t="s">
        <v>69</v>
      </c>
      <c r="C4153" s="3" t="s">
        <v>75</v>
      </c>
      <c r="D4153" s="3">
        <v>0</v>
      </c>
      <c r="E4153" s="3">
        <v>491678.79396749422</v>
      </c>
      <c r="F4153" s="3">
        <v>491678.79396749422</v>
      </c>
      <c r="G4153" s="3">
        <v>491678.79396749422</v>
      </c>
      <c r="H4153" s="3">
        <v>491678.79396749422</v>
      </c>
      <c r="I4153" s="3">
        <v>491678.79396749422</v>
      </c>
      <c r="J4153" s="3">
        <v>491678.79396749422</v>
      </c>
      <c r="K4153" s="3">
        <v>491678.79396749422</v>
      </c>
      <c r="L4153" s="3">
        <v>491678.79396749422</v>
      </c>
      <c r="M4153" s="3">
        <v>491678.79396749422</v>
      </c>
      <c r="N4153" s="3">
        <v>491678.79396749422</v>
      </c>
      <c r="O4153" s="3">
        <v>491678.79396749422</v>
      </c>
      <c r="P4153" s="3">
        <v>491678.79396749422</v>
      </c>
      <c r="Q4153" s="3">
        <v>491678.79396749422</v>
      </c>
    </row>
    <row r="4154" spans="1:17" x14ac:dyDescent="0.35">
      <c r="A4154" s="2"/>
      <c r="B4154" s="3" t="s">
        <v>70</v>
      </c>
      <c r="C4154" s="3" t="s">
        <v>75</v>
      </c>
      <c r="D4154" s="3">
        <v>0</v>
      </c>
      <c r="E4154" s="3">
        <v>452088.53460784222</v>
      </c>
      <c r="F4154" s="3">
        <v>452088.53460784222</v>
      </c>
      <c r="G4154" s="3">
        <v>452088.53460784222</v>
      </c>
      <c r="H4154" s="3">
        <v>452088.53460784222</v>
      </c>
      <c r="I4154" s="3">
        <v>452088.53460784222</v>
      </c>
      <c r="J4154" s="3">
        <v>452088.53460784222</v>
      </c>
      <c r="K4154" s="3">
        <v>452088.53460784222</v>
      </c>
      <c r="L4154" s="3">
        <v>452088.53460784222</v>
      </c>
      <c r="M4154" s="3">
        <v>452088.53460784222</v>
      </c>
      <c r="N4154" s="3">
        <v>452088.53460784222</v>
      </c>
      <c r="O4154" s="3">
        <v>452088.53460784222</v>
      </c>
      <c r="P4154" s="3">
        <v>452088.53460784222</v>
      </c>
      <c r="Q4154" s="3">
        <v>452088.53460784222</v>
      </c>
    </row>
    <row r="4155" spans="1:17" x14ac:dyDescent="0.35">
      <c r="A4155" s="2"/>
      <c r="B4155" s="3" t="s">
        <v>71</v>
      </c>
      <c r="C4155" s="3" t="s">
        <v>75</v>
      </c>
      <c r="D4155" s="3">
        <v>257501.31327976071</v>
      </c>
      <c r="E4155" s="3">
        <v>489723.27499189641</v>
      </c>
      <c r="F4155" s="3">
        <v>489723.27499189641</v>
      </c>
      <c r="G4155" s="3">
        <v>489723.27499189641</v>
      </c>
      <c r="H4155" s="3">
        <v>489723.27499189641</v>
      </c>
      <c r="I4155" s="3">
        <v>489723.27499189641</v>
      </c>
      <c r="J4155" s="3">
        <v>489723.27499189641</v>
      </c>
      <c r="K4155" s="3">
        <v>489723.27499189641</v>
      </c>
      <c r="L4155" s="3">
        <v>489723.27499189641</v>
      </c>
      <c r="M4155" s="3">
        <v>489723.27499189641</v>
      </c>
      <c r="N4155" s="3">
        <v>489723.27499189641</v>
      </c>
      <c r="O4155" s="3">
        <v>489723.27499189641</v>
      </c>
      <c r="P4155" s="3">
        <v>489723.27499189641</v>
      </c>
      <c r="Q4155" s="3">
        <v>489723.27499189641</v>
      </c>
    </row>
    <row r="4156" spans="1:17" x14ac:dyDescent="0.35">
      <c r="A4156" s="2"/>
      <c r="B4156" s="3" t="s">
        <v>72</v>
      </c>
      <c r="C4156" s="3" t="s">
        <v>75</v>
      </c>
      <c r="D4156" s="3">
        <v>0</v>
      </c>
      <c r="E4156" s="3">
        <v>0</v>
      </c>
      <c r="F4156" s="3">
        <v>0</v>
      </c>
      <c r="G4156" s="3">
        <v>0</v>
      </c>
      <c r="H4156" s="3">
        <v>0</v>
      </c>
      <c r="I4156" s="3">
        <v>0</v>
      </c>
      <c r="J4156" s="3">
        <v>0</v>
      </c>
      <c r="K4156" s="3">
        <v>0</v>
      </c>
      <c r="L4156" s="3">
        <v>0</v>
      </c>
      <c r="M4156" s="3">
        <v>0</v>
      </c>
      <c r="N4156" s="3">
        <v>0</v>
      </c>
      <c r="O4156" s="3">
        <v>0</v>
      </c>
      <c r="P4156" s="3">
        <v>0</v>
      </c>
      <c r="Q4156" s="3">
        <v>0</v>
      </c>
    </row>
    <row r="4157" spans="1:17" x14ac:dyDescent="0.35">
      <c r="A4157" s="2"/>
      <c r="B4157" s="3" t="s">
        <v>73</v>
      </c>
      <c r="C4157" s="3" t="s">
        <v>75</v>
      </c>
      <c r="D4157" s="3">
        <v>0</v>
      </c>
      <c r="E4157" s="3">
        <v>0</v>
      </c>
      <c r="F4157" s="3">
        <v>0</v>
      </c>
      <c r="G4157" s="3">
        <v>0</v>
      </c>
      <c r="H4157" s="3">
        <v>0</v>
      </c>
      <c r="I4157" s="3">
        <v>0</v>
      </c>
      <c r="J4157" s="3">
        <v>0</v>
      </c>
      <c r="K4157" s="3">
        <v>0</v>
      </c>
      <c r="L4157" s="3">
        <v>0</v>
      </c>
      <c r="M4157" s="3">
        <v>0</v>
      </c>
      <c r="N4157" s="3">
        <v>0</v>
      </c>
      <c r="O4157" s="3">
        <v>0</v>
      </c>
      <c r="P4157" s="3">
        <v>0</v>
      </c>
      <c r="Q4157" s="3">
        <v>0</v>
      </c>
    </row>
    <row r="4158" spans="1:17" x14ac:dyDescent="0.35">
      <c r="A4158" s="2"/>
      <c r="B4158" s="3" t="s">
        <v>74</v>
      </c>
      <c r="C4158" s="3" t="s">
        <v>75</v>
      </c>
      <c r="D4158" s="3">
        <v>0</v>
      </c>
      <c r="E4158" s="3">
        <v>0</v>
      </c>
      <c r="F4158" s="3">
        <v>0</v>
      </c>
      <c r="G4158" s="3">
        <v>0</v>
      </c>
      <c r="H4158" s="3">
        <v>0</v>
      </c>
      <c r="I4158" s="3">
        <v>0</v>
      </c>
      <c r="J4158" s="3">
        <v>0</v>
      </c>
      <c r="K4158" s="3">
        <v>0</v>
      </c>
      <c r="L4158" s="3">
        <v>0</v>
      </c>
      <c r="M4158" s="3">
        <v>0</v>
      </c>
      <c r="N4158" s="3">
        <v>0</v>
      </c>
      <c r="O4158" s="3">
        <v>0</v>
      </c>
      <c r="P4158" s="3">
        <v>0</v>
      </c>
      <c r="Q4158" s="3">
        <v>0</v>
      </c>
    </row>
    <row r="4159" spans="1:17" x14ac:dyDescent="0.35">
      <c r="A4159" s="2"/>
    </row>
    <row r="4160" spans="1:17" x14ac:dyDescent="0.35">
      <c r="A4160" s="2" t="s">
        <v>258</v>
      </c>
      <c r="B4160" s="3" t="s">
        <v>64</v>
      </c>
      <c r="C4160" s="3" t="s">
        <v>65</v>
      </c>
      <c r="D4160" s="3">
        <v>0</v>
      </c>
      <c r="E4160" s="3">
        <v>0.95</v>
      </c>
      <c r="F4160" s="3">
        <v>0.95</v>
      </c>
      <c r="G4160" s="3">
        <v>0.95</v>
      </c>
      <c r="H4160" s="3">
        <v>0.95</v>
      </c>
      <c r="I4160" s="3">
        <v>0.95</v>
      </c>
      <c r="J4160" s="3">
        <v>0.95</v>
      </c>
      <c r="K4160" s="3">
        <v>0.95</v>
      </c>
      <c r="L4160" s="3">
        <v>0.95</v>
      </c>
      <c r="M4160" s="3">
        <v>0.95</v>
      </c>
      <c r="N4160" s="3">
        <v>0.95</v>
      </c>
      <c r="O4160" s="3">
        <v>0.95</v>
      </c>
      <c r="P4160" s="3">
        <v>0.95</v>
      </c>
      <c r="Q4160" s="3">
        <v>0.95</v>
      </c>
    </row>
    <row r="4161" spans="1:17" x14ac:dyDescent="0.35">
      <c r="A4161" s="2"/>
      <c r="B4161" s="3" t="s">
        <v>66</v>
      </c>
      <c r="C4161" s="3" t="s">
        <v>65</v>
      </c>
      <c r="D4161" s="3">
        <v>0</v>
      </c>
      <c r="E4161" s="3">
        <v>0.95000000000000007</v>
      </c>
      <c r="F4161" s="3">
        <v>0.95000000000000007</v>
      </c>
      <c r="G4161" s="3">
        <v>0.95000000000000007</v>
      </c>
      <c r="H4161" s="3">
        <v>0.95000000000000007</v>
      </c>
      <c r="I4161" s="3">
        <v>0.95000000000000007</v>
      </c>
      <c r="J4161" s="3">
        <v>0.95000000000000007</v>
      </c>
      <c r="K4161" s="3">
        <v>0.95000000000000007</v>
      </c>
      <c r="L4161" s="3">
        <v>0.95000000000000007</v>
      </c>
      <c r="M4161" s="3">
        <v>0.95000000000000007</v>
      </c>
      <c r="N4161" s="3">
        <v>0.95000000000000007</v>
      </c>
      <c r="O4161" s="3">
        <v>0.95000000000000007</v>
      </c>
      <c r="P4161" s="3">
        <v>0.95000000000000007</v>
      </c>
      <c r="Q4161" s="3">
        <v>0.95000000000000007</v>
      </c>
    </row>
    <row r="4162" spans="1:17" x14ac:dyDescent="0.35">
      <c r="A4162" s="2"/>
      <c r="B4162" s="3" t="s">
        <v>67</v>
      </c>
      <c r="C4162" s="3" t="s">
        <v>65</v>
      </c>
      <c r="D4162" s="3">
        <v>5.1999999999999998E-2</v>
      </c>
      <c r="E4162" s="3">
        <v>5.1999999999999998E-2</v>
      </c>
      <c r="F4162" s="3">
        <v>5.1999999999999998E-2</v>
      </c>
      <c r="G4162" s="3">
        <v>5.1999999999999998E-2</v>
      </c>
      <c r="H4162" s="3">
        <v>5.1999999999999998E-2</v>
      </c>
      <c r="I4162" s="3">
        <v>5.1999999999999998E-2</v>
      </c>
      <c r="J4162" s="3">
        <v>5.1999999999999998E-2</v>
      </c>
      <c r="K4162" s="3">
        <v>5.1999999999999998E-2</v>
      </c>
      <c r="L4162" s="3">
        <v>5.1999999999999998E-2</v>
      </c>
      <c r="M4162" s="3">
        <v>5.1999999999999998E-2</v>
      </c>
      <c r="N4162" s="3">
        <v>5.1999999999999998E-2</v>
      </c>
      <c r="O4162" s="3">
        <v>5.1999999999999998E-2</v>
      </c>
      <c r="P4162" s="3">
        <v>5.1999999999999998E-2</v>
      </c>
      <c r="Q4162" s="3">
        <v>5.1999999999999998E-2</v>
      </c>
    </row>
    <row r="4163" spans="1:17" x14ac:dyDescent="0.35">
      <c r="A4163" s="2"/>
      <c r="B4163" s="3" t="s">
        <v>68</v>
      </c>
      <c r="C4163" s="3" t="s">
        <v>65</v>
      </c>
      <c r="D4163" s="3">
        <v>0</v>
      </c>
      <c r="E4163" s="3">
        <v>0.95</v>
      </c>
      <c r="F4163" s="3">
        <v>0.95</v>
      </c>
      <c r="G4163" s="3">
        <v>0.95</v>
      </c>
      <c r="H4163" s="3">
        <v>0.95</v>
      </c>
      <c r="I4163" s="3">
        <v>0.95</v>
      </c>
      <c r="J4163" s="3">
        <v>0.95</v>
      </c>
      <c r="K4163" s="3">
        <v>0.95</v>
      </c>
      <c r="L4163" s="3">
        <v>0.95</v>
      </c>
      <c r="M4163" s="3">
        <v>0.95</v>
      </c>
      <c r="N4163" s="3">
        <v>0.95</v>
      </c>
      <c r="O4163" s="3">
        <v>0.95</v>
      </c>
      <c r="P4163" s="3">
        <v>0.95</v>
      </c>
      <c r="Q4163" s="3">
        <v>0.95</v>
      </c>
    </row>
    <row r="4164" spans="1:17" x14ac:dyDescent="0.35">
      <c r="A4164" s="2"/>
      <c r="B4164" s="3" t="s">
        <v>69</v>
      </c>
      <c r="C4164" s="3" t="s">
        <v>65</v>
      </c>
      <c r="D4164" s="3">
        <v>0.33250000000000007</v>
      </c>
      <c r="E4164" s="3">
        <v>0.95</v>
      </c>
      <c r="F4164" s="3">
        <v>0.95</v>
      </c>
      <c r="G4164" s="3">
        <v>0.95</v>
      </c>
      <c r="H4164" s="3">
        <v>0.95</v>
      </c>
      <c r="I4164" s="3">
        <v>0.95</v>
      </c>
      <c r="J4164" s="3">
        <v>0.95</v>
      </c>
      <c r="K4164" s="3">
        <v>0.95</v>
      </c>
      <c r="L4164" s="3">
        <v>0.95</v>
      </c>
      <c r="M4164" s="3">
        <v>0.95</v>
      </c>
      <c r="N4164" s="3">
        <v>0.95</v>
      </c>
      <c r="O4164" s="3">
        <v>0.95</v>
      </c>
      <c r="P4164" s="3">
        <v>0.95</v>
      </c>
      <c r="Q4164" s="3">
        <v>0.95</v>
      </c>
    </row>
    <row r="4165" spans="1:17" x14ac:dyDescent="0.35">
      <c r="A4165" s="2"/>
      <c r="B4165" s="3" t="s">
        <v>70</v>
      </c>
      <c r="C4165" s="3" t="s">
        <v>65</v>
      </c>
      <c r="D4165" s="3">
        <v>0.223</v>
      </c>
      <c r="E4165" s="3">
        <v>0.95</v>
      </c>
      <c r="F4165" s="3">
        <v>0.95</v>
      </c>
      <c r="G4165" s="3">
        <v>0.95</v>
      </c>
      <c r="H4165" s="3">
        <v>0.95</v>
      </c>
      <c r="I4165" s="3">
        <v>0.95</v>
      </c>
      <c r="J4165" s="3">
        <v>0.95</v>
      </c>
      <c r="K4165" s="3">
        <v>0.95</v>
      </c>
      <c r="L4165" s="3">
        <v>0.95</v>
      </c>
      <c r="M4165" s="3">
        <v>0.95</v>
      </c>
      <c r="N4165" s="3">
        <v>0.95</v>
      </c>
      <c r="O4165" s="3">
        <v>0.95</v>
      </c>
      <c r="P4165" s="3">
        <v>0.95</v>
      </c>
      <c r="Q4165" s="3">
        <v>0.95</v>
      </c>
    </row>
    <row r="4166" spans="1:17" x14ac:dyDescent="0.35">
      <c r="A4166" s="2"/>
      <c r="B4166" s="3" t="s">
        <v>71</v>
      </c>
      <c r="C4166" s="3" t="s">
        <v>65</v>
      </c>
      <c r="D4166" s="3">
        <v>0.5</v>
      </c>
      <c r="E4166" s="3">
        <v>0.94999999999999984</v>
      </c>
      <c r="F4166" s="3">
        <v>0.94999999999999984</v>
      </c>
      <c r="G4166" s="3">
        <v>0.94999999999999984</v>
      </c>
      <c r="H4166" s="3">
        <v>0.94999999999999984</v>
      </c>
      <c r="I4166" s="3">
        <v>0.94999999999999984</v>
      </c>
      <c r="J4166" s="3">
        <v>0.94999999999999984</v>
      </c>
      <c r="K4166" s="3">
        <v>0.94999999999999984</v>
      </c>
      <c r="L4166" s="3">
        <v>0.94999999999999984</v>
      </c>
      <c r="M4166" s="3">
        <v>0.94999999999999984</v>
      </c>
      <c r="N4166" s="3">
        <v>0.94999999999999984</v>
      </c>
      <c r="O4166" s="3">
        <v>0.94999999999999984</v>
      </c>
      <c r="P4166" s="3">
        <v>0.94999999999999984</v>
      </c>
      <c r="Q4166" s="3">
        <v>0.94999999999999984</v>
      </c>
    </row>
    <row r="4167" spans="1:17" x14ac:dyDescent="0.35">
      <c r="A4167" s="2"/>
      <c r="B4167" s="3" t="s">
        <v>72</v>
      </c>
      <c r="C4167" s="3" t="s">
        <v>65</v>
      </c>
      <c r="D4167" s="3">
        <v>0</v>
      </c>
      <c r="E4167" s="3">
        <v>0</v>
      </c>
      <c r="F4167" s="3">
        <v>0</v>
      </c>
      <c r="G4167" s="3">
        <v>0</v>
      </c>
      <c r="H4167" s="3">
        <v>0</v>
      </c>
      <c r="I4167" s="3">
        <v>0</v>
      </c>
      <c r="J4167" s="3">
        <v>0</v>
      </c>
      <c r="K4167" s="3">
        <v>0</v>
      </c>
      <c r="L4167" s="3">
        <v>0</v>
      </c>
      <c r="M4167" s="3">
        <v>0</v>
      </c>
      <c r="N4167" s="3">
        <v>0</v>
      </c>
      <c r="O4167" s="3">
        <v>0</v>
      </c>
      <c r="P4167" s="3">
        <v>0</v>
      </c>
      <c r="Q4167" s="3">
        <v>0</v>
      </c>
    </row>
    <row r="4168" spans="1:17" x14ac:dyDescent="0.35">
      <c r="A4168" s="2"/>
      <c r="B4168" s="3" t="s">
        <v>73</v>
      </c>
      <c r="C4168" s="3" t="s">
        <v>65</v>
      </c>
      <c r="D4168" s="3">
        <v>0.223</v>
      </c>
      <c r="E4168" s="3">
        <v>0.223</v>
      </c>
      <c r="F4168" s="3">
        <v>0.223</v>
      </c>
      <c r="G4168" s="3">
        <v>0.223</v>
      </c>
      <c r="H4168" s="3">
        <v>0.223</v>
      </c>
      <c r="I4168" s="3">
        <v>0.223</v>
      </c>
      <c r="J4168" s="3">
        <v>0.223</v>
      </c>
      <c r="K4168" s="3">
        <v>0.223</v>
      </c>
      <c r="L4168" s="3">
        <v>0.223</v>
      </c>
      <c r="M4168" s="3">
        <v>0.223</v>
      </c>
      <c r="N4168" s="3">
        <v>0.223</v>
      </c>
      <c r="O4168" s="3">
        <v>0.223</v>
      </c>
      <c r="P4168" s="3">
        <v>0.223</v>
      </c>
      <c r="Q4168" s="3">
        <v>0.223</v>
      </c>
    </row>
    <row r="4169" spans="1:17" x14ac:dyDescent="0.35">
      <c r="A4169" s="2"/>
      <c r="B4169" s="3" t="s">
        <v>74</v>
      </c>
      <c r="C4169" s="3" t="s">
        <v>65</v>
      </c>
      <c r="D4169" s="3">
        <v>0</v>
      </c>
      <c r="E4169" s="3">
        <v>6.601077830427704E-2</v>
      </c>
      <c r="F4169" s="3">
        <v>6.601077830427704E-2</v>
      </c>
      <c r="G4169" s="3">
        <v>6.601077830427704E-2</v>
      </c>
      <c r="H4169" s="3">
        <v>6.601077830427704E-2</v>
      </c>
      <c r="I4169" s="3">
        <v>6.601077830427704E-2</v>
      </c>
      <c r="J4169" s="3">
        <v>6.601077830427704E-2</v>
      </c>
      <c r="K4169" s="3">
        <v>6.601077830427704E-2</v>
      </c>
      <c r="L4169" s="3">
        <v>6.601077830427704E-2</v>
      </c>
      <c r="M4169" s="3">
        <v>6.601077830427704E-2</v>
      </c>
      <c r="N4169" s="3">
        <v>6.601077830427704E-2</v>
      </c>
      <c r="O4169" s="3">
        <v>6.601077830427704E-2</v>
      </c>
      <c r="P4169" s="3">
        <v>6.601077830427704E-2</v>
      </c>
      <c r="Q4169" s="3">
        <v>6.601077830427704E-2</v>
      </c>
    </row>
    <row r="4170" spans="1:17" x14ac:dyDescent="0.35">
      <c r="A4170" s="2"/>
      <c r="B4170" s="3" t="s">
        <v>64</v>
      </c>
      <c r="C4170" s="3" t="s">
        <v>75</v>
      </c>
      <c r="D4170" s="3">
        <v>0</v>
      </c>
      <c r="E4170" s="3">
        <v>313673.70651591913</v>
      </c>
      <c r="F4170" s="3">
        <v>313673.70651591913</v>
      </c>
      <c r="G4170" s="3">
        <v>313673.70651591913</v>
      </c>
      <c r="H4170" s="3">
        <v>313673.70651591913</v>
      </c>
      <c r="I4170" s="3">
        <v>313673.70651591913</v>
      </c>
      <c r="J4170" s="3">
        <v>313673.70651591913</v>
      </c>
      <c r="K4170" s="3">
        <v>313673.70651591913</v>
      </c>
      <c r="L4170" s="3">
        <v>313673.70651591913</v>
      </c>
      <c r="M4170" s="3">
        <v>313673.70651591913</v>
      </c>
      <c r="N4170" s="3">
        <v>313673.70651591913</v>
      </c>
      <c r="O4170" s="3">
        <v>313673.70651591913</v>
      </c>
      <c r="P4170" s="3">
        <v>313673.70651591913</v>
      </c>
      <c r="Q4170" s="3">
        <v>313673.70651591913</v>
      </c>
    </row>
    <row r="4171" spans="1:17" x14ac:dyDescent="0.35">
      <c r="A4171" s="2"/>
      <c r="B4171" s="3" t="s">
        <v>66</v>
      </c>
      <c r="C4171" s="3" t="s">
        <v>75</v>
      </c>
      <c r="D4171" s="3">
        <v>0</v>
      </c>
      <c r="E4171" s="3">
        <v>253287.85932270909</v>
      </c>
      <c r="F4171" s="3">
        <v>253287.85932270909</v>
      </c>
      <c r="G4171" s="3">
        <v>253287.85932270909</v>
      </c>
      <c r="H4171" s="3">
        <v>253287.85932270909</v>
      </c>
      <c r="I4171" s="3">
        <v>253287.85932270909</v>
      </c>
      <c r="J4171" s="3">
        <v>253287.85932270909</v>
      </c>
      <c r="K4171" s="3">
        <v>253287.85932270909</v>
      </c>
      <c r="L4171" s="3">
        <v>253287.85932270909</v>
      </c>
      <c r="M4171" s="3">
        <v>253287.85932270909</v>
      </c>
      <c r="N4171" s="3">
        <v>253287.85932270909</v>
      </c>
      <c r="O4171" s="3">
        <v>253287.85932270909</v>
      </c>
      <c r="P4171" s="3">
        <v>253287.85932270909</v>
      </c>
      <c r="Q4171" s="3">
        <v>253287.85932270909</v>
      </c>
    </row>
    <row r="4172" spans="1:17" x14ac:dyDescent="0.35">
      <c r="A4172" s="2"/>
      <c r="B4172" s="3" t="s">
        <v>67</v>
      </c>
      <c r="C4172" s="3" t="s">
        <v>75</v>
      </c>
      <c r="D4172" s="3">
        <v>33452.877913646087</v>
      </c>
      <c r="E4172" s="3">
        <v>33452.877913646087</v>
      </c>
      <c r="F4172" s="3">
        <v>33452.877913646087</v>
      </c>
      <c r="G4172" s="3">
        <v>33452.877913646087</v>
      </c>
      <c r="H4172" s="3">
        <v>33452.877913646087</v>
      </c>
      <c r="I4172" s="3">
        <v>33452.877913646087</v>
      </c>
      <c r="J4172" s="3">
        <v>33452.877913646087</v>
      </c>
      <c r="K4172" s="3">
        <v>33452.877913646087</v>
      </c>
      <c r="L4172" s="3">
        <v>33452.877913646087</v>
      </c>
      <c r="M4172" s="3">
        <v>33452.877913646087</v>
      </c>
      <c r="N4172" s="3">
        <v>33452.877913646087</v>
      </c>
      <c r="O4172" s="3">
        <v>33452.877913646087</v>
      </c>
      <c r="P4172" s="3">
        <v>33452.877913646087</v>
      </c>
      <c r="Q4172" s="3">
        <v>33452.877913646087</v>
      </c>
    </row>
    <row r="4173" spans="1:17" x14ac:dyDescent="0.35">
      <c r="A4173" s="2"/>
      <c r="B4173" s="3" t="s">
        <v>68</v>
      </c>
      <c r="C4173" s="3" t="s">
        <v>75</v>
      </c>
      <c r="D4173" s="3">
        <v>0</v>
      </c>
      <c r="E4173" s="3">
        <v>1881800.3972975761</v>
      </c>
      <c r="F4173" s="3">
        <v>1881800.3972975761</v>
      </c>
      <c r="G4173" s="3">
        <v>1881800.3972975761</v>
      </c>
      <c r="H4173" s="3">
        <v>1881800.3972975761</v>
      </c>
      <c r="I4173" s="3">
        <v>1881800.3972975761</v>
      </c>
      <c r="J4173" s="3">
        <v>1881800.3972975761</v>
      </c>
      <c r="K4173" s="3">
        <v>1881800.3972975761</v>
      </c>
      <c r="L4173" s="3">
        <v>1881800.3972975761</v>
      </c>
      <c r="M4173" s="3">
        <v>1881800.3972975761</v>
      </c>
      <c r="N4173" s="3">
        <v>1881800.3972975761</v>
      </c>
      <c r="O4173" s="3">
        <v>1881800.3972975761</v>
      </c>
      <c r="P4173" s="3">
        <v>1881800.3972975761</v>
      </c>
      <c r="Q4173" s="3">
        <v>1881800.3972975761</v>
      </c>
    </row>
    <row r="4174" spans="1:17" x14ac:dyDescent="0.35">
      <c r="A4174" s="2"/>
      <c r="B4174" s="3" t="s">
        <v>69</v>
      </c>
      <c r="C4174" s="3" t="s">
        <v>75</v>
      </c>
      <c r="D4174" s="3">
        <v>603648.72021943808</v>
      </c>
      <c r="E4174" s="3">
        <v>1818323.64231615</v>
      </c>
      <c r="F4174" s="3">
        <v>1818323.64231615</v>
      </c>
      <c r="G4174" s="3">
        <v>1818323.64231615</v>
      </c>
      <c r="H4174" s="3">
        <v>1818323.64231615</v>
      </c>
      <c r="I4174" s="3">
        <v>1818323.64231615</v>
      </c>
      <c r="J4174" s="3">
        <v>1818323.64231615</v>
      </c>
      <c r="K4174" s="3">
        <v>1818323.64231615</v>
      </c>
      <c r="L4174" s="3">
        <v>1818323.64231615</v>
      </c>
      <c r="M4174" s="3">
        <v>1818323.64231615</v>
      </c>
      <c r="N4174" s="3">
        <v>1818323.64231615</v>
      </c>
      <c r="O4174" s="3">
        <v>1818323.64231615</v>
      </c>
      <c r="P4174" s="3">
        <v>1818323.64231615</v>
      </c>
      <c r="Q4174" s="3">
        <v>1818323.64231615</v>
      </c>
    </row>
    <row r="4175" spans="1:17" x14ac:dyDescent="0.35">
      <c r="A4175" s="2"/>
      <c r="B4175" s="3" t="s">
        <v>70</v>
      </c>
      <c r="C4175" s="3" t="s">
        <v>75</v>
      </c>
      <c r="D4175" s="3">
        <v>438406.22811388888</v>
      </c>
      <c r="E4175" s="3">
        <v>1897960.2004280109</v>
      </c>
      <c r="F4175" s="3">
        <v>1897960.2004280109</v>
      </c>
      <c r="G4175" s="3">
        <v>1897960.2004280109</v>
      </c>
      <c r="H4175" s="3">
        <v>1897960.2004280109</v>
      </c>
      <c r="I4175" s="3">
        <v>1897960.2004280109</v>
      </c>
      <c r="J4175" s="3">
        <v>1897960.2004280109</v>
      </c>
      <c r="K4175" s="3">
        <v>1897960.2004280109</v>
      </c>
      <c r="L4175" s="3">
        <v>1897960.2004280109</v>
      </c>
      <c r="M4175" s="3">
        <v>1897960.2004280109</v>
      </c>
      <c r="N4175" s="3">
        <v>1897960.2004280109</v>
      </c>
      <c r="O4175" s="3">
        <v>1897960.2004280109</v>
      </c>
      <c r="P4175" s="3">
        <v>1897960.2004280109</v>
      </c>
      <c r="Q4175" s="3">
        <v>1897960.2004280109</v>
      </c>
    </row>
    <row r="4176" spans="1:17" x14ac:dyDescent="0.35">
      <c r="A4176" s="2"/>
      <c r="B4176" s="3" t="s">
        <v>71</v>
      </c>
      <c r="C4176" s="3" t="s">
        <v>75</v>
      </c>
      <c r="D4176" s="3">
        <v>1374695.587554784</v>
      </c>
      <c r="E4176" s="3">
        <v>2708735.6695421599</v>
      </c>
      <c r="F4176" s="3">
        <v>2708735.6695421599</v>
      </c>
      <c r="G4176" s="3">
        <v>2708735.6695421599</v>
      </c>
      <c r="H4176" s="3">
        <v>2708735.6695421599</v>
      </c>
      <c r="I4176" s="3">
        <v>2708735.6695421599</v>
      </c>
      <c r="J4176" s="3">
        <v>2708735.6695421599</v>
      </c>
      <c r="K4176" s="3">
        <v>2708735.6695421599</v>
      </c>
      <c r="L4176" s="3">
        <v>2708735.6695421599</v>
      </c>
      <c r="M4176" s="3">
        <v>2708735.6695421599</v>
      </c>
      <c r="N4176" s="3">
        <v>2708735.6695421599</v>
      </c>
      <c r="O4176" s="3">
        <v>2708735.6695421599</v>
      </c>
      <c r="P4176" s="3">
        <v>2708735.6695421599</v>
      </c>
      <c r="Q4176" s="3">
        <v>2708735.6695421599</v>
      </c>
    </row>
    <row r="4177" spans="1:17" x14ac:dyDescent="0.35">
      <c r="A4177" s="2"/>
      <c r="B4177" s="3" t="s">
        <v>72</v>
      </c>
      <c r="C4177" s="3" t="s">
        <v>75</v>
      </c>
      <c r="D4177" s="3">
        <v>0</v>
      </c>
      <c r="E4177" s="3">
        <v>0</v>
      </c>
      <c r="F4177" s="3">
        <v>0</v>
      </c>
      <c r="G4177" s="3">
        <v>0</v>
      </c>
      <c r="H4177" s="3">
        <v>0</v>
      </c>
      <c r="I4177" s="3">
        <v>0</v>
      </c>
      <c r="J4177" s="3">
        <v>0</v>
      </c>
      <c r="K4177" s="3">
        <v>0</v>
      </c>
      <c r="L4177" s="3">
        <v>0</v>
      </c>
      <c r="M4177" s="3">
        <v>0</v>
      </c>
      <c r="N4177" s="3">
        <v>0</v>
      </c>
      <c r="O4177" s="3">
        <v>0</v>
      </c>
      <c r="P4177" s="3">
        <v>0</v>
      </c>
      <c r="Q4177" s="3">
        <v>0</v>
      </c>
    </row>
    <row r="4178" spans="1:17" x14ac:dyDescent="0.35">
      <c r="A4178" s="2"/>
      <c r="B4178" s="3" t="s">
        <v>73</v>
      </c>
      <c r="C4178" s="3" t="s">
        <v>75</v>
      </c>
      <c r="D4178" s="3">
        <v>114211.42529104521</v>
      </c>
      <c r="E4178" s="3">
        <v>114211.42529104521</v>
      </c>
      <c r="F4178" s="3">
        <v>114211.42529104521</v>
      </c>
      <c r="G4178" s="3">
        <v>114211.42529104521</v>
      </c>
      <c r="H4178" s="3">
        <v>114211.42529104521</v>
      </c>
      <c r="I4178" s="3">
        <v>114211.42529104521</v>
      </c>
      <c r="J4178" s="3">
        <v>114211.42529104521</v>
      </c>
      <c r="K4178" s="3">
        <v>114211.42529104521</v>
      </c>
      <c r="L4178" s="3">
        <v>114211.42529104521</v>
      </c>
      <c r="M4178" s="3">
        <v>114211.42529104521</v>
      </c>
      <c r="N4178" s="3">
        <v>114211.42529104521</v>
      </c>
      <c r="O4178" s="3">
        <v>114211.42529104521</v>
      </c>
      <c r="P4178" s="3">
        <v>114211.42529104521</v>
      </c>
      <c r="Q4178" s="3">
        <v>114211.42529104521</v>
      </c>
    </row>
    <row r="4179" spans="1:17" x14ac:dyDescent="0.35">
      <c r="A4179" s="2"/>
      <c r="B4179" s="3" t="s">
        <v>74</v>
      </c>
      <c r="C4179" s="3" t="s">
        <v>75</v>
      </c>
      <c r="D4179" s="3">
        <v>0</v>
      </c>
      <c r="E4179" s="3">
        <v>17695140.941859759</v>
      </c>
      <c r="F4179" s="3">
        <v>17695140.941859759</v>
      </c>
      <c r="G4179" s="3">
        <v>17695140.941859759</v>
      </c>
      <c r="H4179" s="3">
        <v>17695140.941859759</v>
      </c>
      <c r="I4179" s="3">
        <v>17695140.941859759</v>
      </c>
      <c r="J4179" s="3">
        <v>17695140.941859759</v>
      </c>
      <c r="K4179" s="3">
        <v>17695140.941859759</v>
      </c>
      <c r="L4179" s="3">
        <v>17695140.941859759</v>
      </c>
      <c r="M4179" s="3">
        <v>17695140.941859759</v>
      </c>
      <c r="N4179" s="3">
        <v>17695140.941859759</v>
      </c>
      <c r="O4179" s="3">
        <v>17695140.941859759</v>
      </c>
      <c r="P4179" s="3">
        <v>17695140.941859759</v>
      </c>
      <c r="Q4179" s="3">
        <v>17695140.941859759</v>
      </c>
    </row>
    <row r="4180" spans="1:17" x14ac:dyDescent="0.35">
      <c r="A4180" s="2"/>
    </row>
    <row r="4181" spans="1:17" x14ac:dyDescent="0.35">
      <c r="A4181" s="2" t="s">
        <v>259</v>
      </c>
      <c r="B4181" s="3" t="s">
        <v>64</v>
      </c>
      <c r="C4181" s="3" t="s">
        <v>65</v>
      </c>
      <c r="D4181" s="3">
        <v>0</v>
      </c>
      <c r="E4181" s="3">
        <v>0.95</v>
      </c>
      <c r="F4181" s="3">
        <v>0.95</v>
      </c>
      <c r="G4181" s="3">
        <v>0.95</v>
      </c>
      <c r="H4181" s="3">
        <v>0.95</v>
      </c>
      <c r="I4181" s="3">
        <v>0.95</v>
      </c>
      <c r="J4181" s="3">
        <v>0.95</v>
      </c>
      <c r="K4181" s="3">
        <v>0.95</v>
      </c>
      <c r="L4181" s="3">
        <v>0.95</v>
      </c>
      <c r="M4181" s="3">
        <v>0.95</v>
      </c>
      <c r="N4181" s="3">
        <v>0.95</v>
      </c>
      <c r="O4181" s="3">
        <v>0.95</v>
      </c>
      <c r="P4181" s="3">
        <v>0.95</v>
      </c>
      <c r="Q4181" s="3">
        <v>0.95</v>
      </c>
    </row>
    <row r="4182" spans="1:17" x14ac:dyDescent="0.35">
      <c r="A4182" s="2"/>
      <c r="B4182" s="3" t="s">
        <v>66</v>
      </c>
      <c r="C4182" s="3" t="s">
        <v>65</v>
      </c>
      <c r="D4182" s="3">
        <v>0</v>
      </c>
      <c r="E4182" s="3">
        <v>0</v>
      </c>
      <c r="F4182" s="3">
        <v>0</v>
      </c>
      <c r="G4182" s="3">
        <v>0</v>
      </c>
      <c r="H4182" s="3">
        <v>0</v>
      </c>
      <c r="I4182" s="3">
        <v>0</v>
      </c>
      <c r="J4182" s="3">
        <v>0</v>
      </c>
      <c r="K4182" s="3">
        <v>0</v>
      </c>
      <c r="L4182" s="3">
        <v>0</v>
      </c>
      <c r="M4182" s="3">
        <v>0</v>
      </c>
      <c r="N4182" s="3">
        <v>0</v>
      </c>
      <c r="O4182" s="3">
        <v>0</v>
      </c>
      <c r="P4182" s="3">
        <v>0</v>
      </c>
      <c r="Q4182" s="3">
        <v>0</v>
      </c>
    </row>
    <row r="4183" spans="1:17" x14ac:dyDescent="0.35">
      <c r="A4183" s="2"/>
      <c r="B4183" s="3" t="s">
        <v>67</v>
      </c>
      <c r="C4183" s="3" t="s">
        <v>65</v>
      </c>
      <c r="D4183" s="3">
        <v>0</v>
      </c>
      <c r="E4183" s="3">
        <v>0</v>
      </c>
      <c r="F4183" s="3">
        <v>0</v>
      </c>
      <c r="G4183" s="3">
        <v>0</v>
      </c>
      <c r="H4183" s="3">
        <v>0</v>
      </c>
      <c r="I4183" s="3">
        <v>0</v>
      </c>
      <c r="J4183" s="3">
        <v>0</v>
      </c>
      <c r="K4183" s="3">
        <v>0</v>
      </c>
      <c r="L4183" s="3">
        <v>0</v>
      </c>
      <c r="M4183" s="3">
        <v>0</v>
      </c>
      <c r="N4183" s="3">
        <v>0</v>
      </c>
      <c r="O4183" s="3">
        <v>0</v>
      </c>
      <c r="P4183" s="3">
        <v>0</v>
      </c>
      <c r="Q4183" s="3">
        <v>0</v>
      </c>
    </row>
    <row r="4184" spans="1:17" x14ac:dyDescent="0.35">
      <c r="A4184" s="2"/>
      <c r="B4184" s="3" t="s">
        <v>68</v>
      </c>
      <c r="C4184" s="3" t="s">
        <v>65</v>
      </c>
      <c r="D4184" s="3">
        <v>0</v>
      </c>
      <c r="E4184" s="3">
        <v>0.95</v>
      </c>
      <c r="F4184" s="3">
        <v>0.95</v>
      </c>
      <c r="G4184" s="3">
        <v>0.95</v>
      </c>
      <c r="H4184" s="3">
        <v>0.95</v>
      </c>
      <c r="I4184" s="3">
        <v>0.95</v>
      </c>
      <c r="J4184" s="3">
        <v>0.95</v>
      </c>
      <c r="K4184" s="3">
        <v>0.95</v>
      </c>
      <c r="L4184" s="3">
        <v>0.95</v>
      </c>
      <c r="M4184" s="3">
        <v>0.95</v>
      </c>
      <c r="N4184" s="3">
        <v>0.95</v>
      </c>
      <c r="O4184" s="3">
        <v>0.95</v>
      </c>
      <c r="P4184" s="3">
        <v>0.95</v>
      </c>
      <c r="Q4184" s="3">
        <v>0.95</v>
      </c>
    </row>
    <row r="4185" spans="1:17" x14ac:dyDescent="0.35">
      <c r="A4185" s="2"/>
      <c r="B4185" s="3" t="s">
        <v>69</v>
      </c>
      <c r="C4185" s="3" t="s">
        <v>65</v>
      </c>
      <c r="D4185" s="3">
        <v>0.88800000000000001</v>
      </c>
      <c r="E4185" s="3">
        <v>0.95</v>
      </c>
      <c r="F4185" s="3">
        <v>0.95</v>
      </c>
      <c r="G4185" s="3">
        <v>0.95</v>
      </c>
      <c r="H4185" s="3">
        <v>0.95</v>
      </c>
      <c r="I4185" s="3">
        <v>0.95</v>
      </c>
      <c r="J4185" s="3">
        <v>0.95</v>
      </c>
      <c r="K4185" s="3">
        <v>0.95</v>
      </c>
      <c r="L4185" s="3">
        <v>0.95</v>
      </c>
      <c r="M4185" s="3">
        <v>0.95</v>
      </c>
      <c r="N4185" s="3">
        <v>0.95</v>
      </c>
      <c r="O4185" s="3">
        <v>0.95</v>
      </c>
      <c r="P4185" s="3">
        <v>0.95</v>
      </c>
      <c r="Q4185" s="3">
        <v>0.95</v>
      </c>
    </row>
    <row r="4186" spans="1:17" x14ac:dyDescent="0.35">
      <c r="A4186" s="2"/>
      <c r="B4186" s="3" t="s">
        <v>70</v>
      </c>
      <c r="C4186" s="3" t="s">
        <v>65</v>
      </c>
      <c r="D4186" s="3">
        <v>0.626</v>
      </c>
      <c r="E4186" s="3">
        <v>0.95</v>
      </c>
      <c r="F4186" s="3">
        <v>0.95</v>
      </c>
      <c r="G4186" s="3">
        <v>0.95</v>
      </c>
      <c r="H4186" s="3">
        <v>0.95</v>
      </c>
      <c r="I4186" s="3">
        <v>0.95</v>
      </c>
      <c r="J4186" s="3">
        <v>0.95</v>
      </c>
      <c r="K4186" s="3">
        <v>0.95</v>
      </c>
      <c r="L4186" s="3">
        <v>0.95</v>
      </c>
      <c r="M4186" s="3">
        <v>0.95</v>
      </c>
      <c r="N4186" s="3">
        <v>0.95</v>
      </c>
      <c r="O4186" s="3">
        <v>0.95</v>
      </c>
      <c r="P4186" s="3">
        <v>0.95</v>
      </c>
      <c r="Q4186" s="3">
        <v>0.95</v>
      </c>
    </row>
    <row r="4187" spans="1:17" x14ac:dyDescent="0.35">
      <c r="A4187" s="2"/>
      <c r="B4187" s="3" t="s">
        <v>71</v>
      </c>
      <c r="C4187" s="3" t="s">
        <v>65</v>
      </c>
      <c r="D4187" s="3">
        <v>0.49999999999999989</v>
      </c>
      <c r="E4187" s="3">
        <v>0.95000000000000007</v>
      </c>
      <c r="F4187" s="3">
        <v>0.95000000000000007</v>
      </c>
      <c r="G4187" s="3">
        <v>0.95000000000000007</v>
      </c>
      <c r="H4187" s="3">
        <v>0.95000000000000007</v>
      </c>
      <c r="I4187" s="3">
        <v>0.95000000000000007</v>
      </c>
      <c r="J4187" s="3">
        <v>0.95000000000000007</v>
      </c>
      <c r="K4187" s="3">
        <v>0.95000000000000007</v>
      </c>
      <c r="L4187" s="3">
        <v>0.95000000000000007</v>
      </c>
      <c r="M4187" s="3">
        <v>0.95000000000000007</v>
      </c>
      <c r="N4187" s="3">
        <v>0.95000000000000007</v>
      </c>
      <c r="O4187" s="3">
        <v>0.95000000000000007</v>
      </c>
      <c r="P4187" s="3">
        <v>0.95000000000000007</v>
      </c>
      <c r="Q4187" s="3">
        <v>0.95000000000000007</v>
      </c>
    </row>
    <row r="4188" spans="1:17" x14ac:dyDescent="0.35">
      <c r="A4188" s="2"/>
      <c r="B4188" s="3" t="s">
        <v>72</v>
      </c>
      <c r="C4188" s="3" t="s">
        <v>65</v>
      </c>
      <c r="D4188" s="3">
        <v>0</v>
      </c>
      <c r="E4188" s="3">
        <v>0</v>
      </c>
      <c r="F4188" s="3">
        <v>0</v>
      </c>
      <c r="G4188" s="3">
        <v>0</v>
      </c>
      <c r="H4188" s="3">
        <v>0</v>
      </c>
      <c r="I4188" s="3">
        <v>0</v>
      </c>
      <c r="J4188" s="3">
        <v>0</v>
      </c>
      <c r="K4188" s="3">
        <v>0</v>
      </c>
      <c r="L4188" s="3">
        <v>0</v>
      </c>
      <c r="M4188" s="3">
        <v>0</v>
      </c>
      <c r="N4188" s="3">
        <v>0</v>
      </c>
      <c r="O4188" s="3">
        <v>0</v>
      </c>
      <c r="P4188" s="3">
        <v>0</v>
      </c>
      <c r="Q4188" s="3">
        <v>0</v>
      </c>
    </row>
    <row r="4189" spans="1:17" x14ac:dyDescent="0.35">
      <c r="A4189" s="2"/>
      <c r="B4189" s="3" t="s">
        <v>73</v>
      </c>
      <c r="C4189" s="3" t="s">
        <v>65</v>
      </c>
      <c r="D4189" s="3">
        <v>0.62600000000000011</v>
      </c>
      <c r="E4189" s="3">
        <v>0.62600000000000011</v>
      </c>
      <c r="F4189" s="3">
        <v>0.62600000000000011</v>
      </c>
      <c r="G4189" s="3">
        <v>0.62600000000000011</v>
      </c>
      <c r="H4189" s="3">
        <v>0.62600000000000011</v>
      </c>
      <c r="I4189" s="3">
        <v>0.62600000000000011</v>
      </c>
      <c r="J4189" s="3">
        <v>0.62600000000000011</v>
      </c>
      <c r="K4189" s="3">
        <v>0.62600000000000011</v>
      </c>
      <c r="L4189" s="3">
        <v>0.62600000000000011</v>
      </c>
      <c r="M4189" s="3">
        <v>0.62600000000000011</v>
      </c>
      <c r="N4189" s="3">
        <v>0.62600000000000011</v>
      </c>
      <c r="O4189" s="3">
        <v>0.62600000000000011</v>
      </c>
      <c r="P4189" s="3">
        <v>0.62600000000000011</v>
      </c>
      <c r="Q4189" s="3">
        <v>0.62600000000000011</v>
      </c>
    </row>
    <row r="4190" spans="1:17" x14ac:dyDescent="0.35">
      <c r="A4190" s="2"/>
      <c r="B4190" s="3" t="s">
        <v>74</v>
      </c>
      <c r="C4190" s="3" t="s">
        <v>65</v>
      </c>
      <c r="D4190" s="3">
        <v>0</v>
      </c>
      <c r="E4190" s="3">
        <v>4.3384639014835927E-2</v>
      </c>
      <c r="F4190" s="3">
        <v>4.3384639014835927E-2</v>
      </c>
      <c r="G4190" s="3">
        <v>4.3384639014835927E-2</v>
      </c>
      <c r="H4190" s="3">
        <v>4.3384639014835927E-2</v>
      </c>
      <c r="I4190" s="3">
        <v>4.3384639014835927E-2</v>
      </c>
      <c r="J4190" s="3">
        <v>4.3384639014835927E-2</v>
      </c>
      <c r="K4190" s="3">
        <v>4.3384639014835927E-2</v>
      </c>
      <c r="L4190" s="3">
        <v>4.3384639014835927E-2</v>
      </c>
      <c r="M4190" s="3">
        <v>4.3384639014835927E-2</v>
      </c>
      <c r="N4190" s="3">
        <v>4.3384639014835927E-2</v>
      </c>
      <c r="O4190" s="3">
        <v>4.3384639014835927E-2</v>
      </c>
      <c r="P4190" s="3">
        <v>4.3384639014835927E-2</v>
      </c>
      <c r="Q4190" s="3">
        <v>4.3384639014835927E-2</v>
      </c>
    </row>
    <row r="4191" spans="1:17" x14ac:dyDescent="0.35">
      <c r="A4191" s="2"/>
      <c r="B4191" s="3" t="s">
        <v>64</v>
      </c>
      <c r="C4191" s="3" t="s">
        <v>75</v>
      </c>
      <c r="D4191" s="3">
        <v>0</v>
      </c>
      <c r="E4191" s="3">
        <v>75946.449034030229</v>
      </c>
      <c r="F4191" s="3">
        <v>75946.449034030229</v>
      </c>
      <c r="G4191" s="3">
        <v>75946.449034030229</v>
      </c>
      <c r="H4191" s="3">
        <v>75946.449034030229</v>
      </c>
      <c r="I4191" s="3">
        <v>75946.449034030229</v>
      </c>
      <c r="J4191" s="3">
        <v>75946.449034030229</v>
      </c>
      <c r="K4191" s="3">
        <v>75946.449034030229</v>
      </c>
      <c r="L4191" s="3">
        <v>75946.449034030229</v>
      </c>
      <c r="M4191" s="3">
        <v>75946.449034030229</v>
      </c>
      <c r="N4191" s="3">
        <v>75946.449034030229</v>
      </c>
      <c r="O4191" s="3">
        <v>75946.449034030229</v>
      </c>
      <c r="P4191" s="3">
        <v>75946.449034030229</v>
      </c>
      <c r="Q4191" s="3">
        <v>75946.449034030229</v>
      </c>
    </row>
    <row r="4192" spans="1:17" x14ac:dyDescent="0.35">
      <c r="A4192" s="2"/>
      <c r="B4192" s="3" t="s">
        <v>66</v>
      </c>
      <c r="C4192" s="3" t="s">
        <v>75</v>
      </c>
      <c r="D4192" s="3">
        <v>0</v>
      </c>
      <c r="E4192" s="3">
        <v>0</v>
      </c>
      <c r="F4192" s="3">
        <v>0</v>
      </c>
      <c r="G4192" s="3">
        <v>0</v>
      </c>
      <c r="H4192" s="3">
        <v>0</v>
      </c>
      <c r="I4192" s="3">
        <v>0</v>
      </c>
      <c r="J4192" s="3">
        <v>0</v>
      </c>
      <c r="K4192" s="3">
        <v>0</v>
      </c>
      <c r="L4192" s="3">
        <v>0</v>
      </c>
      <c r="M4192" s="3">
        <v>0</v>
      </c>
      <c r="N4192" s="3">
        <v>0</v>
      </c>
      <c r="O4192" s="3">
        <v>0</v>
      </c>
      <c r="P4192" s="3">
        <v>0</v>
      </c>
      <c r="Q4192" s="3">
        <v>0</v>
      </c>
    </row>
    <row r="4193" spans="1:17" x14ac:dyDescent="0.35">
      <c r="A4193" s="2"/>
      <c r="B4193" s="3" t="s">
        <v>67</v>
      </c>
      <c r="C4193" s="3" t="s">
        <v>75</v>
      </c>
      <c r="D4193" s="3">
        <v>0</v>
      </c>
      <c r="E4193" s="3">
        <v>0</v>
      </c>
      <c r="F4193" s="3">
        <v>0</v>
      </c>
      <c r="G4193" s="3">
        <v>0</v>
      </c>
      <c r="H4193" s="3">
        <v>0</v>
      </c>
      <c r="I4193" s="3">
        <v>0</v>
      </c>
      <c r="J4193" s="3">
        <v>0</v>
      </c>
      <c r="K4193" s="3">
        <v>0</v>
      </c>
      <c r="L4193" s="3">
        <v>0</v>
      </c>
      <c r="M4193" s="3">
        <v>0</v>
      </c>
      <c r="N4193" s="3">
        <v>0</v>
      </c>
      <c r="O4193" s="3">
        <v>0</v>
      </c>
      <c r="P4193" s="3">
        <v>0</v>
      </c>
      <c r="Q4193" s="3">
        <v>0</v>
      </c>
    </row>
    <row r="4194" spans="1:17" x14ac:dyDescent="0.35">
      <c r="A4194" s="2"/>
      <c r="B4194" s="3" t="s">
        <v>68</v>
      </c>
      <c r="C4194" s="3" t="s">
        <v>75</v>
      </c>
      <c r="D4194" s="3">
        <v>0</v>
      </c>
      <c r="E4194" s="3">
        <v>362176.55030419427</v>
      </c>
      <c r="F4194" s="3">
        <v>362176.55030419427</v>
      </c>
      <c r="G4194" s="3">
        <v>362176.55030419427</v>
      </c>
      <c r="H4194" s="3">
        <v>362176.55030419427</v>
      </c>
      <c r="I4194" s="3">
        <v>362176.55030419427</v>
      </c>
      <c r="J4194" s="3">
        <v>362176.55030419427</v>
      </c>
      <c r="K4194" s="3">
        <v>362176.55030419427</v>
      </c>
      <c r="L4194" s="3">
        <v>362176.55030419427</v>
      </c>
      <c r="M4194" s="3">
        <v>362176.55030419427</v>
      </c>
      <c r="N4194" s="3">
        <v>362176.55030419427</v>
      </c>
      <c r="O4194" s="3">
        <v>362176.55030419427</v>
      </c>
      <c r="P4194" s="3">
        <v>362176.55030419427</v>
      </c>
      <c r="Q4194" s="3">
        <v>362176.55030419427</v>
      </c>
    </row>
    <row r="4195" spans="1:17" x14ac:dyDescent="0.35">
      <c r="A4195" s="2"/>
      <c r="B4195" s="3" t="s">
        <v>69</v>
      </c>
      <c r="C4195" s="3" t="s">
        <v>75</v>
      </c>
      <c r="D4195" s="3">
        <v>320052.42986829247</v>
      </c>
      <c r="E4195" s="3">
        <v>344240.30405976792</v>
      </c>
      <c r="F4195" s="3">
        <v>344240.30405976792</v>
      </c>
      <c r="G4195" s="3">
        <v>344240.30405976792</v>
      </c>
      <c r="H4195" s="3">
        <v>344240.30405976792</v>
      </c>
      <c r="I4195" s="3">
        <v>344240.30405976792</v>
      </c>
      <c r="J4195" s="3">
        <v>344240.30405976792</v>
      </c>
      <c r="K4195" s="3">
        <v>344240.30405976792</v>
      </c>
      <c r="L4195" s="3">
        <v>344240.30405976792</v>
      </c>
      <c r="M4195" s="3">
        <v>344240.30405976792</v>
      </c>
      <c r="N4195" s="3">
        <v>344240.30405976792</v>
      </c>
      <c r="O4195" s="3">
        <v>344240.30405976792</v>
      </c>
      <c r="P4195" s="3">
        <v>344240.30405976792</v>
      </c>
      <c r="Q4195" s="3">
        <v>344240.30405976792</v>
      </c>
    </row>
    <row r="4196" spans="1:17" x14ac:dyDescent="0.35">
      <c r="A4196" s="2"/>
      <c r="B4196" s="3" t="s">
        <v>70</v>
      </c>
      <c r="C4196" s="3" t="s">
        <v>75</v>
      </c>
      <c r="D4196" s="3">
        <v>242911.30203962809</v>
      </c>
      <c r="E4196" s="3">
        <v>373715.05378630769</v>
      </c>
      <c r="F4196" s="3">
        <v>373715.05378630769</v>
      </c>
      <c r="G4196" s="3">
        <v>373715.05378630769</v>
      </c>
      <c r="H4196" s="3">
        <v>373715.05378630769</v>
      </c>
      <c r="I4196" s="3">
        <v>373715.05378630769</v>
      </c>
      <c r="J4196" s="3">
        <v>373715.05378630769</v>
      </c>
      <c r="K4196" s="3">
        <v>373715.05378630769</v>
      </c>
      <c r="L4196" s="3">
        <v>373715.05378630769</v>
      </c>
      <c r="M4196" s="3">
        <v>373715.05378630769</v>
      </c>
      <c r="N4196" s="3">
        <v>373715.05378630769</v>
      </c>
      <c r="O4196" s="3">
        <v>373715.05378630769</v>
      </c>
      <c r="P4196" s="3">
        <v>373715.05378630769</v>
      </c>
      <c r="Q4196" s="3">
        <v>373715.05378630769</v>
      </c>
    </row>
    <row r="4197" spans="1:17" x14ac:dyDescent="0.35">
      <c r="A4197" s="2"/>
      <c r="B4197" s="3" t="s">
        <v>71</v>
      </c>
      <c r="C4197" s="3" t="s">
        <v>75</v>
      </c>
      <c r="D4197" s="3">
        <v>199772.7046964308</v>
      </c>
      <c r="E4197" s="3">
        <v>386830.2439981979</v>
      </c>
      <c r="F4197" s="3">
        <v>386830.2439981979</v>
      </c>
      <c r="G4197" s="3">
        <v>386830.2439981979</v>
      </c>
      <c r="H4197" s="3">
        <v>386830.2439981979</v>
      </c>
      <c r="I4197" s="3">
        <v>386830.2439981979</v>
      </c>
      <c r="J4197" s="3">
        <v>386830.2439981979</v>
      </c>
      <c r="K4197" s="3">
        <v>386830.2439981979</v>
      </c>
      <c r="L4197" s="3">
        <v>386830.2439981979</v>
      </c>
      <c r="M4197" s="3">
        <v>386830.2439981979</v>
      </c>
      <c r="N4197" s="3">
        <v>386830.2439981979</v>
      </c>
      <c r="O4197" s="3">
        <v>386830.2439981979</v>
      </c>
      <c r="P4197" s="3">
        <v>386830.2439981979</v>
      </c>
      <c r="Q4197" s="3">
        <v>386830.2439981979</v>
      </c>
    </row>
    <row r="4198" spans="1:17" x14ac:dyDescent="0.35">
      <c r="A4198" s="2"/>
      <c r="B4198" s="3" t="s">
        <v>72</v>
      </c>
      <c r="C4198" s="3" t="s">
        <v>75</v>
      </c>
      <c r="D4198" s="3">
        <v>0</v>
      </c>
      <c r="E4198" s="3">
        <v>0</v>
      </c>
      <c r="F4198" s="3">
        <v>0</v>
      </c>
      <c r="G4198" s="3">
        <v>0</v>
      </c>
      <c r="H4198" s="3">
        <v>0</v>
      </c>
      <c r="I4198" s="3">
        <v>0</v>
      </c>
      <c r="J4198" s="3">
        <v>0</v>
      </c>
      <c r="K4198" s="3">
        <v>0</v>
      </c>
      <c r="L4198" s="3">
        <v>0</v>
      </c>
      <c r="M4198" s="3">
        <v>0</v>
      </c>
      <c r="N4198" s="3">
        <v>0</v>
      </c>
      <c r="O4198" s="3">
        <v>0</v>
      </c>
      <c r="P4198" s="3">
        <v>0</v>
      </c>
      <c r="Q4198" s="3">
        <v>0</v>
      </c>
    </row>
    <row r="4199" spans="1:17" x14ac:dyDescent="0.35">
      <c r="A4199" s="2"/>
      <c r="B4199" s="3" t="s">
        <v>73</v>
      </c>
      <c r="C4199" s="3" t="s">
        <v>75</v>
      </c>
      <c r="D4199" s="3">
        <v>264321.6513267674</v>
      </c>
      <c r="E4199" s="3">
        <v>264321.6513267674</v>
      </c>
      <c r="F4199" s="3">
        <v>264321.6513267674</v>
      </c>
      <c r="G4199" s="3">
        <v>264321.6513267674</v>
      </c>
      <c r="H4199" s="3">
        <v>264321.6513267674</v>
      </c>
      <c r="I4199" s="3">
        <v>264321.6513267674</v>
      </c>
      <c r="J4199" s="3">
        <v>264321.6513267674</v>
      </c>
      <c r="K4199" s="3">
        <v>264321.6513267674</v>
      </c>
      <c r="L4199" s="3">
        <v>264321.6513267674</v>
      </c>
      <c r="M4199" s="3">
        <v>264321.6513267674</v>
      </c>
      <c r="N4199" s="3">
        <v>264321.6513267674</v>
      </c>
      <c r="O4199" s="3">
        <v>264321.6513267674</v>
      </c>
      <c r="P4199" s="3">
        <v>264321.6513267674</v>
      </c>
      <c r="Q4199" s="3">
        <v>264321.6513267674</v>
      </c>
    </row>
    <row r="4200" spans="1:17" x14ac:dyDescent="0.35">
      <c r="A4200" s="2"/>
      <c r="B4200" s="3" t="s">
        <v>74</v>
      </c>
      <c r="C4200" s="3" t="s">
        <v>75</v>
      </c>
      <c r="D4200" s="3">
        <v>0</v>
      </c>
      <c r="E4200" s="3">
        <v>3174207.2734541418</v>
      </c>
      <c r="F4200" s="3">
        <v>3174207.2734541418</v>
      </c>
      <c r="G4200" s="3">
        <v>3174207.2734541418</v>
      </c>
      <c r="H4200" s="3">
        <v>3174207.2734541418</v>
      </c>
      <c r="I4200" s="3">
        <v>3174207.2734541418</v>
      </c>
      <c r="J4200" s="3">
        <v>3174207.2734541418</v>
      </c>
      <c r="K4200" s="3">
        <v>3174207.2734541418</v>
      </c>
      <c r="L4200" s="3">
        <v>3174207.2734541418</v>
      </c>
      <c r="M4200" s="3">
        <v>3174207.2734541418</v>
      </c>
      <c r="N4200" s="3">
        <v>3174207.2734541418</v>
      </c>
      <c r="O4200" s="3">
        <v>3174207.2734541418</v>
      </c>
      <c r="P4200" s="3">
        <v>3174207.2734541418</v>
      </c>
      <c r="Q4200" s="3">
        <v>3174207.2734541418</v>
      </c>
    </row>
    <row r="4201" spans="1:17" x14ac:dyDescent="0.35">
      <c r="A4201" s="2"/>
    </row>
    <row r="4202" spans="1:17" x14ac:dyDescent="0.35">
      <c r="A4202" s="2" t="s">
        <v>260</v>
      </c>
      <c r="B4202" s="3" t="s">
        <v>64</v>
      </c>
      <c r="C4202" s="3" t="s">
        <v>65</v>
      </c>
      <c r="D4202" s="3">
        <v>0</v>
      </c>
      <c r="E4202" s="3">
        <v>0.95</v>
      </c>
      <c r="F4202" s="3">
        <v>0.95</v>
      </c>
      <c r="G4202" s="3">
        <v>0.95</v>
      </c>
      <c r="H4202" s="3">
        <v>0.95</v>
      </c>
      <c r="I4202" s="3">
        <v>0.95</v>
      </c>
      <c r="J4202" s="3">
        <v>0.95</v>
      </c>
      <c r="K4202" s="3">
        <v>0.95</v>
      </c>
      <c r="L4202" s="3">
        <v>0.95</v>
      </c>
      <c r="M4202" s="3">
        <v>0.95</v>
      </c>
      <c r="N4202" s="3">
        <v>0.95</v>
      </c>
      <c r="O4202" s="3">
        <v>0.95</v>
      </c>
      <c r="P4202" s="3">
        <v>0.95</v>
      </c>
      <c r="Q4202" s="3">
        <v>0.95</v>
      </c>
    </row>
    <row r="4203" spans="1:17" x14ac:dyDescent="0.35">
      <c r="A4203" s="2"/>
      <c r="B4203" s="3" t="s">
        <v>66</v>
      </c>
      <c r="C4203" s="3" t="s">
        <v>65</v>
      </c>
      <c r="D4203" s="3">
        <v>0</v>
      </c>
      <c r="E4203" s="3">
        <v>0</v>
      </c>
      <c r="F4203" s="3">
        <v>0</v>
      </c>
      <c r="G4203" s="3">
        <v>0</v>
      </c>
      <c r="H4203" s="3">
        <v>0</v>
      </c>
      <c r="I4203" s="3">
        <v>0</v>
      </c>
      <c r="J4203" s="3">
        <v>0</v>
      </c>
      <c r="K4203" s="3">
        <v>0</v>
      </c>
      <c r="L4203" s="3">
        <v>0</v>
      </c>
      <c r="M4203" s="3">
        <v>0</v>
      </c>
      <c r="N4203" s="3">
        <v>0</v>
      </c>
      <c r="O4203" s="3">
        <v>0</v>
      </c>
      <c r="P4203" s="3">
        <v>0</v>
      </c>
      <c r="Q4203" s="3">
        <v>0</v>
      </c>
    </row>
    <row r="4204" spans="1:17" x14ac:dyDescent="0.35">
      <c r="A4204" s="2"/>
      <c r="B4204" s="3" t="s">
        <v>67</v>
      </c>
      <c r="C4204" s="3" t="s">
        <v>65</v>
      </c>
      <c r="D4204" s="3">
        <v>0</v>
      </c>
      <c r="E4204" s="3">
        <v>0</v>
      </c>
      <c r="F4204" s="3">
        <v>0</v>
      </c>
      <c r="G4204" s="3">
        <v>0</v>
      </c>
      <c r="H4204" s="3">
        <v>0</v>
      </c>
      <c r="I4204" s="3">
        <v>0</v>
      </c>
      <c r="J4204" s="3">
        <v>0</v>
      </c>
      <c r="K4204" s="3">
        <v>0</v>
      </c>
      <c r="L4204" s="3">
        <v>0</v>
      </c>
      <c r="M4204" s="3">
        <v>0</v>
      </c>
      <c r="N4204" s="3">
        <v>0</v>
      </c>
      <c r="O4204" s="3">
        <v>0</v>
      </c>
      <c r="P4204" s="3">
        <v>0</v>
      </c>
      <c r="Q4204" s="3">
        <v>0</v>
      </c>
    </row>
    <row r="4205" spans="1:17" x14ac:dyDescent="0.35">
      <c r="A4205" s="2"/>
      <c r="B4205" s="3" t="s">
        <v>68</v>
      </c>
      <c r="C4205" s="3" t="s">
        <v>65</v>
      </c>
      <c r="D4205" s="3">
        <v>0</v>
      </c>
      <c r="E4205" s="3">
        <v>0.95</v>
      </c>
      <c r="F4205" s="3">
        <v>0.95</v>
      </c>
      <c r="G4205" s="3">
        <v>0.95</v>
      </c>
      <c r="H4205" s="3">
        <v>0.95</v>
      </c>
      <c r="I4205" s="3">
        <v>0.95</v>
      </c>
      <c r="J4205" s="3">
        <v>0.95</v>
      </c>
      <c r="K4205" s="3">
        <v>0.95</v>
      </c>
      <c r="L4205" s="3">
        <v>0.95</v>
      </c>
      <c r="M4205" s="3">
        <v>0.95</v>
      </c>
      <c r="N4205" s="3">
        <v>0.95</v>
      </c>
      <c r="O4205" s="3">
        <v>0.95</v>
      </c>
      <c r="P4205" s="3">
        <v>0.95</v>
      </c>
      <c r="Q4205" s="3">
        <v>0.95</v>
      </c>
    </row>
    <row r="4206" spans="1:17" x14ac:dyDescent="0.35">
      <c r="A4206" s="2"/>
      <c r="B4206" s="3" t="s">
        <v>69</v>
      </c>
      <c r="C4206" s="3" t="s">
        <v>65</v>
      </c>
      <c r="D4206" s="3">
        <v>0.33</v>
      </c>
      <c r="E4206" s="3">
        <v>0.33</v>
      </c>
      <c r="F4206" s="3">
        <v>0.33</v>
      </c>
      <c r="G4206" s="3">
        <v>0.33</v>
      </c>
      <c r="H4206" s="3">
        <v>0.33</v>
      </c>
      <c r="I4206" s="3">
        <v>0.33</v>
      </c>
      <c r="J4206" s="3">
        <v>0.33</v>
      </c>
      <c r="K4206" s="3">
        <v>0.33</v>
      </c>
      <c r="L4206" s="3">
        <v>0.33</v>
      </c>
      <c r="M4206" s="3">
        <v>0.33</v>
      </c>
      <c r="N4206" s="3">
        <v>0.33</v>
      </c>
      <c r="O4206" s="3">
        <v>0.33</v>
      </c>
      <c r="P4206" s="3">
        <v>0.33</v>
      </c>
      <c r="Q4206" s="3">
        <v>0.33</v>
      </c>
    </row>
    <row r="4207" spans="1:17" x14ac:dyDescent="0.35">
      <c r="A4207" s="2"/>
      <c r="B4207" s="3" t="s">
        <v>70</v>
      </c>
      <c r="C4207" s="3" t="s">
        <v>65</v>
      </c>
      <c r="D4207" s="3">
        <v>0</v>
      </c>
      <c r="E4207" s="3">
        <v>0.95</v>
      </c>
      <c r="F4207" s="3">
        <v>0.95</v>
      </c>
      <c r="G4207" s="3">
        <v>0.95</v>
      </c>
      <c r="H4207" s="3">
        <v>0.95</v>
      </c>
      <c r="I4207" s="3">
        <v>0.95</v>
      </c>
      <c r="J4207" s="3">
        <v>0.95</v>
      </c>
      <c r="K4207" s="3">
        <v>0.95</v>
      </c>
      <c r="L4207" s="3">
        <v>0.95</v>
      </c>
      <c r="M4207" s="3">
        <v>0.95</v>
      </c>
      <c r="N4207" s="3">
        <v>0.95</v>
      </c>
      <c r="O4207" s="3">
        <v>0.95</v>
      </c>
      <c r="P4207" s="3">
        <v>0.95</v>
      </c>
      <c r="Q4207" s="3">
        <v>0.95</v>
      </c>
    </row>
    <row r="4208" spans="1:17" x14ac:dyDescent="0.35">
      <c r="A4208" s="2"/>
      <c r="B4208" s="3" t="s">
        <v>71</v>
      </c>
      <c r="C4208" s="3" t="s">
        <v>65</v>
      </c>
      <c r="D4208" s="3">
        <v>0.49999999999999989</v>
      </c>
      <c r="E4208" s="3">
        <v>0.95</v>
      </c>
      <c r="F4208" s="3">
        <v>0.95</v>
      </c>
      <c r="G4208" s="3">
        <v>0.95</v>
      </c>
      <c r="H4208" s="3">
        <v>0.95</v>
      </c>
      <c r="I4208" s="3">
        <v>0.95</v>
      </c>
      <c r="J4208" s="3">
        <v>0.95</v>
      </c>
      <c r="K4208" s="3">
        <v>0.95</v>
      </c>
      <c r="L4208" s="3">
        <v>0.95</v>
      </c>
      <c r="M4208" s="3">
        <v>0.95</v>
      </c>
      <c r="N4208" s="3">
        <v>0.95</v>
      </c>
      <c r="O4208" s="3">
        <v>0.95</v>
      </c>
      <c r="P4208" s="3">
        <v>0.95</v>
      </c>
      <c r="Q4208" s="3">
        <v>0.95</v>
      </c>
    </row>
    <row r="4209" spans="1:17" x14ac:dyDescent="0.35">
      <c r="A4209" s="2"/>
      <c r="B4209" s="3" t="s">
        <v>72</v>
      </c>
      <c r="C4209" s="3" t="s">
        <v>65</v>
      </c>
      <c r="D4209" s="3">
        <v>0</v>
      </c>
      <c r="E4209" s="3">
        <v>0</v>
      </c>
      <c r="F4209" s="3">
        <v>0</v>
      </c>
      <c r="G4209" s="3">
        <v>0</v>
      </c>
      <c r="H4209" s="3">
        <v>0</v>
      </c>
      <c r="I4209" s="3">
        <v>0</v>
      </c>
      <c r="J4209" s="3">
        <v>0</v>
      </c>
      <c r="K4209" s="3">
        <v>0</v>
      </c>
      <c r="L4209" s="3">
        <v>0</v>
      </c>
      <c r="M4209" s="3">
        <v>0</v>
      </c>
      <c r="N4209" s="3">
        <v>0</v>
      </c>
      <c r="O4209" s="3">
        <v>0</v>
      </c>
      <c r="P4209" s="3">
        <v>0</v>
      </c>
      <c r="Q4209" s="3">
        <v>0</v>
      </c>
    </row>
    <row r="4210" spans="1:17" x14ac:dyDescent="0.35">
      <c r="A4210" s="2"/>
      <c r="B4210" s="3" t="s">
        <v>73</v>
      </c>
      <c r="C4210" s="3" t="s">
        <v>65</v>
      </c>
      <c r="D4210" s="3">
        <v>0</v>
      </c>
      <c r="E4210" s="3">
        <v>0</v>
      </c>
      <c r="F4210" s="3">
        <v>0</v>
      </c>
      <c r="G4210" s="3">
        <v>0</v>
      </c>
      <c r="H4210" s="3">
        <v>0</v>
      </c>
      <c r="I4210" s="3">
        <v>0</v>
      </c>
      <c r="J4210" s="3">
        <v>0</v>
      </c>
      <c r="K4210" s="3">
        <v>0</v>
      </c>
      <c r="L4210" s="3">
        <v>0</v>
      </c>
      <c r="M4210" s="3">
        <v>0</v>
      </c>
      <c r="N4210" s="3">
        <v>0</v>
      </c>
      <c r="O4210" s="3">
        <v>0</v>
      </c>
      <c r="P4210" s="3">
        <v>0</v>
      </c>
      <c r="Q4210" s="3">
        <v>0</v>
      </c>
    </row>
    <row r="4211" spans="1:17" x14ac:dyDescent="0.35">
      <c r="A4211" s="2"/>
      <c r="B4211" s="3" t="s">
        <v>74</v>
      </c>
      <c r="C4211" s="3" t="s">
        <v>65</v>
      </c>
      <c r="D4211" s="3">
        <v>0</v>
      </c>
      <c r="E4211" s="3">
        <v>8.5102982910357453E-3</v>
      </c>
      <c r="F4211" s="3">
        <v>8.5102982910357453E-3</v>
      </c>
      <c r="G4211" s="3">
        <v>8.5102982910357453E-3</v>
      </c>
      <c r="H4211" s="3">
        <v>8.5102982910357453E-3</v>
      </c>
      <c r="I4211" s="3">
        <v>8.5102982910357453E-3</v>
      </c>
      <c r="J4211" s="3">
        <v>8.5102982910357453E-3</v>
      </c>
      <c r="K4211" s="3">
        <v>8.5102982910357453E-3</v>
      </c>
      <c r="L4211" s="3">
        <v>8.5102982910357453E-3</v>
      </c>
      <c r="M4211" s="3">
        <v>8.5102982910357453E-3</v>
      </c>
      <c r="N4211" s="3">
        <v>8.5102982910357453E-3</v>
      </c>
      <c r="O4211" s="3">
        <v>8.5102982910357453E-3</v>
      </c>
      <c r="P4211" s="3">
        <v>8.5102982910357453E-3</v>
      </c>
      <c r="Q4211" s="3">
        <v>8.5102982910357453E-3</v>
      </c>
    </row>
    <row r="4212" spans="1:17" x14ac:dyDescent="0.35">
      <c r="A4212" s="2"/>
      <c r="B4212" s="3" t="s">
        <v>64</v>
      </c>
      <c r="C4212" s="3" t="s">
        <v>75</v>
      </c>
      <c r="D4212" s="3">
        <v>0</v>
      </c>
      <c r="E4212" s="3">
        <v>184980.85412235261</v>
      </c>
      <c r="F4212" s="3">
        <v>184980.85412235261</v>
      </c>
      <c r="G4212" s="3">
        <v>184980.85412235261</v>
      </c>
      <c r="H4212" s="3">
        <v>184980.85412235261</v>
      </c>
      <c r="I4212" s="3">
        <v>184980.85412235261</v>
      </c>
      <c r="J4212" s="3">
        <v>184980.85412235261</v>
      </c>
      <c r="K4212" s="3">
        <v>184980.85412235261</v>
      </c>
      <c r="L4212" s="3">
        <v>184980.85412235261</v>
      </c>
      <c r="M4212" s="3">
        <v>184980.85412235261</v>
      </c>
      <c r="N4212" s="3">
        <v>184980.85412235261</v>
      </c>
      <c r="O4212" s="3">
        <v>184980.85412235261</v>
      </c>
      <c r="P4212" s="3">
        <v>184980.85412235261</v>
      </c>
      <c r="Q4212" s="3">
        <v>184980.85412235261</v>
      </c>
    </row>
    <row r="4213" spans="1:17" x14ac:dyDescent="0.35">
      <c r="A4213" s="2"/>
      <c r="B4213" s="3" t="s">
        <v>66</v>
      </c>
      <c r="C4213" s="3" t="s">
        <v>75</v>
      </c>
      <c r="D4213" s="3">
        <v>0</v>
      </c>
      <c r="E4213" s="3">
        <v>0</v>
      </c>
      <c r="F4213" s="3">
        <v>0</v>
      </c>
      <c r="G4213" s="3">
        <v>0</v>
      </c>
      <c r="H4213" s="3">
        <v>0</v>
      </c>
      <c r="I4213" s="3">
        <v>0</v>
      </c>
      <c r="J4213" s="3">
        <v>0</v>
      </c>
      <c r="K4213" s="3">
        <v>0</v>
      </c>
      <c r="L4213" s="3">
        <v>0</v>
      </c>
      <c r="M4213" s="3">
        <v>0</v>
      </c>
      <c r="N4213" s="3">
        <v>0</v>
      </c>
      <c r="O4213" s="3">
        <v>0</v>
      </c>
      <c r="P4213" s="3">
        <v>0</v>
      </c>
      <c r="Q4213" s="3">
        <v>0</v>
      </c>
    </row>
    <row r="4214" spans="1:17" x14ac:dyDescent="0.35">
      <c r="A4214" s="2"/>
      <c r="B4214" s="3" t="s">
        <v>67</v>
      </c>
      <c r="C4214" s="3" t="s">
        <v>75</v>
      </c>
      <c r="D4214" s="3">
        <v>0</v>
      </c>
      <c r="E4214" s="3">
        <v>0</v>
      </c>
      <c r="F4214" s="3">
        <v>0</v>
      </c>
      <c r="G4214" s="3">
        <v>0</v>
      </c>
      <c r="H4214" s="3">
        <v>0</v>
      </c>
      <c r="I4214" s="3">
        <v>0</v>
      </c>
      <c r="J4214" s="3">
        <v>0</v>
      </c>
      <c r="K4214" s="3">
        <v>0</v>
      </c>
      <c r="L4214" s="3">
        <v>0</v>
      </c>
      <c r="M4214" s="3">
        <v>0</v>
      </c>
      <c r="N4214" s="3">
        <v>0</v>
      </c>
      <c r="O4214" s="3">
        <v>0</v>
      </c>
      <c r="P4214" s="3">
        <v>0</v>
      </c>
      <c r="Q4214" s="3">
        <v>0</v>
      </c>
    </row>
    <row r="4215" spans="1:17" x14ac:dyDescent="0.35">
      <c r="A4215" s="2"/>
      <c r="B4215" s="3" t="s">
        <v>68</v>
      </c>
      <c r="C4215" s="3" t="s">
        <v>75</v>
      </c>
      <c r="D4215" s="3">
        <v>0</v>
      </c>
      <c r="E4215" s="3">
        <v>389817.88008523639</v>
      </c>
      <c r="F4215" s="3">
        <v>389817.88008523639</v>
      </c>
      <c r="G4215" s="3">
        <v>389817.88008523639</v>
      </c>
      <c r="H4215" s="3">
        <v>389817.88008523639</v>
      </c>
      <c r="I4215" s="3">
        <v>389817.88008523639</v>
      </c>
      <c r="J4215" s="3">
        <v>389817.88008523639</v>
      </c>
      <c r="K4215" s="3">
        <v>389817.88008523639</v>
      </c>
      <c r="L4215" s="3">
        <v>389817.88008523639</v>
      </c>
      <c r="M4215" s="3">
        <v>389817.88008523639</v>
      </c>
      <c r="N4215" s="3">
        <v>389817.88008523639</v>
      </c>
      <c r="O4215" s="3">
        <v>389817.88008523639</v>
      </c>
      <c r="P4215" s="3">
        <v>389817.88008523639</v>
      </c>
      <c r="Q4215" s="3">
        <v>389817.88008523639</v>
      </c>
    </row>
    <row r="4216" spans="1:17" x14ac:dyDescent="0.35">
      <c r="A4216" s="2"/>
      <c r="B4216" s="3" t="s">
        <v>69</v>
      </c>
      <c r="C4216" s="3" t="s">
        <v>75</v>
      </c>
      <c r="D4216" s="3">
        <v>127837.0294763963</v>
      </c>
      <c r="E4216" s="3">
        <v>127837.0294763963</v>
      </c>
      <c r="F4216" s="3">
        <v>127837.0294763963</v>
      </c>
      <c r="G4216" s="3">
        <v>127837.0294763963</v>
      </c>
      <c r="H4216" s="3">
        <v>127837.0294763963</v>
      </c>
      <c r="I4216" s="3">
        <v>127837.0294763963</v>
      </c>
      <c r="J4216" s="3">
        <v>127837.0294763963</v>
      </c>
      <c r="K4216" s="3">
        <v>127837.0294763963</v>
      </c>
      <c r="L4216" s="3">
        <v>127837.0294763963</v>
      </c>
      <c r="M4216" s="3">
        <v>127837.0294763963</v>
      </c>
      <c r="N4216" s="3">
        <v>127837.0294763963</v>
      </c>
      <c r="O4216" s="3">
        <v>127837.0294763963</v>
      </c>
      <c r="P4216" s="3">
        <v>127837.0294763963</v>
      </c>
      <c r="Q4216" s="3">
        <v>127837.0294763963</v>
      </c>
    </row>
    <row r="4217" spans="1:17" x14ac:dyDescent="0.35">
      <c r="A4217" s="2"/>
      <c r="B4217" s="3" t="s">
        <v>70</v>
      </c>
      <c r="C4217" s="3" t="s">
        <v>75</v>
      </c>
      <c r="D4217" s="3">
        <v>0</v>
      </c>
      <c r="E4217" s="3">
        <v>220258.35308739959</v>
      </c>
      <c r="F4217" s="3">
        <v>220258.35308739959</v>
      </c>
      <c r="G4217" s="3">
        <v>220258.35308739959</v>
      </c>
      <c r="H4217" s="3">
        <v>220258.35308739959</v>
      </c>
      <c r="I4217" s="3">
        <v>220258.35308739959</v>
      </c>
      <c r="J4217" s="3">
        <v>220258.35308739959</v>
      </c>
      <c r="K4217" s="3">
        <v>220258.35308739959</v>
      </c>
      <c r="L4217" s="3">
        <v>220258.35308739959</v>
      </c>
      <c r="M4217" s="3">
        <v>220258.35308739959</v>
      </c>
      <c r="N4217" s="3">
        <v>220258.35308739959</v>
      </c>
      <c r="O4217" s="3">
        <v>220258.35308739959</v>
      </c>
      <c r="P4217" s="3">
        <v>220258.35308739959</v>
      </c>
      <c r="Q4217" s="3">
        <v>220258.35308739959</v>
      </c>
    </row>
    <row r="4218" spans="1:17" x14ac:dyDescent="0.35">
      <c r="A4218" s="2"/>
      <c r="B4218" s="3" t="s">
        <v>71</v>
      </c>
      <c r="C4218" s="3" t="s">
        <v>75</v>
      </c>
      <c r="D4218" s="3">
        <v>684463.98912405467</v>
      </c>
      <c r="E4218" s="3">
        <v>1336911.4877974661</v>
      </c>
      <c r="F4218" s="3">
        <v>1336911.4877974661</v>
      </c>
      <c r="G4218" s="3">
        <v>1336911.4877974661</v>
      </c>
      <c r="H4218" s="3">
        <v>1336911.4877974661</v>
      </c>
      <c r="I4218" s="3">
        <v>1336911.4877974661</v>
      </c>
      <c r="J4218" s="3">
        <v>1336911.4877974661</v>
      </c>
      <c r="K4218" s="3">
        <v>1336911.4877974661</v>
      </c>
      <c r="L4218" s="3">
        <v>1336911.4877974661</v>
      </c>
      <c r="M4218" s="3">
        <v>1336911.4877974661</v>
      </c>
      <c r="N4218" s="3">
        <v>1336911.4877974661</v>
      </c>
      <c r="O4218" s="3">
        <v>1336911.4877974661</v>
      </c>
      <c r="P4218" s="3">
        <v>1336911.4877974661</v>
      </c>
      <c r="Q4218" s="3">
        <v>1336911.4877974661</v>
      </c>
    </row>
    <row r="4219" spans="1:17" x14ac:dyDescent="0.35">
      <c r="A4219" s="2"/>
      <c r="B4219" s="3" t="s">
        <v>72</v>
      </c>
      <c r="C4219" s="3" t="s">
        <v>75</v>
      </c>
      <c r="D4219" s="3">
        <v>0</v>
      </c>
      <c r="E4219" s="3">
        <v>0</v>
      </c>
      <c r="F4219" s="3">
        <v>0</v>
      </c>
      <c r="G4219" s="3">
        <v>0</v>
      </c>
      <c r="H4219" s="3">
        <v>0</v>
      </c>
      <c r="I4219" s="3">
        <v>0</v>
      </c>
      <c r="J4219" s="3">
        <v>0</v>
      </c>
      <c r="K4219" s="3">
        <v>0</v>
      </c>
      <c r="L4219" s="3">
        <v>0</v>
      </c>
      <c r="M4219" s="3">
        <v>0</v>
      </c>
      <c r="N4219" s="3">
        <v>0</v>
      </c>
      <c r="O4219" s="3">
        <v>0</v>
      </c>
      <c r="P4219" s="3">
        <v>0</v>
      </c>
      <c r="Q4219" s="3">
        <v>0</v>
      </c>
    </row>
    <row r="4220" spans="1:17" x14ac:dyDescent="0.35">
      <c r="A4220" s="2"/>
      <c r="B4220" s="3" t="s">
        <v>73</v>
      </c>
      <c r="C4220" s="3" t="s">
        <v>75</v>
      </c>
      <c r="D4220" s="3">
        <v>0</v>
      </c>
      <c r="E4220" s="3">
        <v>0</v>
      </c>
      <c r="F4220" s="3">
        <v>0</v>
      </c>
      <c r="G4220" s="3">
        <v>0</v>
      </c>
      <c r="H4220" s="3">
        <v>0</v>
      </c>
      <c r="I4220" s="3">
        <v>0</v>
      </c>
      <c r="J4220" s="3">
        <v>0</v>
      </c>
      <c r="K4220" s="3">
        <v>0</v>
      </c>
      <c r="L4220" s="3">
        <v>0</v>
      </c>
      <c r="M4220" s="3">
        <v>0</v>
      </c>
      <c r="N4220" s="3">
        <v>0</v>
      </c>
      <c r="O4220" s="3">
        <v>0</v>
      </c>
      <c r="P4220" s="3">
        <v>0</v>
      </c>
      <c r="Q4220" s="3">
        <v>0</v>
      </c>
    </row>
    <row r="4221" spans="1:17" x14ac:dyDescent="0.35">
      <c r="A4221" s="2"/>
      <c r="B4221" s="3" t="s">
        <v>74</v>
      </c>
      <c r="C4221" s="3" t="s">
        <v>75</v>
      </c>
      <c r="D4221" s="3">
        <v>0</v>
      </c>
      <c r="E4221" s="3">
        <v>1366320.54108054</v>
      </c>
      <c r="F4221" s="3">
        <v>1366320.54108054</v>
      </c>
      <c r="G4221" s="3">
        <v>1366320.54108054</v>
      </c>
      <c r="H4221" s="3">
        <v>1366320.54108054</v>
      </c>
      <c r="I4221" s="3">
        <v>1366320.54108054</v>
      </c>
      <c r="J4221" s="3">
        <v>1366320.54108054</v>
      </c>
      <c r="K4221" s="3">
        <v>1366320.54108054</v>
      </c>
      <c r="L4221" s="3">
        <v>1366320.54108054</v>
      </c>
      <c r="M4221" s="3">
        <v>1366320.54108054</v>
      </c>
      <c r="N4221" s="3">
        <v>1366320.54108054</v>
      </c>
      <c r="O4221" s="3">
        <v>1366320.54108054</v>
      </c>
      <c r="P4221" s="3">
        <v>1366320.54108054</v>
      </c>
      <c r="Q4221" s="3">
        <v>1366320.54108054</v>
      </c>
    </row>
    <row r="4222" spans="1:17" x14ac:dyDescent="0.35">
      <c r="A4222" s="2"/>
    </row>
    <row r="4223" spans="1:17" x14ac:dyDescent="0.35">
      <c r="A4223" s="2" t="s">
        <v>261</v>
      </c>
      <c r="B4223" s="3" t="s">
        <v>64</v>
      </c>
      <c r="C4223" s="3" t="s">
        <v>65</v>
      </c>
      <c r="D4223" s="3">
        <v>0</v>
      </c>
      <c r="E4223" s="3">
        <v>0.95</v>
      </c>
      <c r="F4223" s="3">
        <v>0.95</v>
      </c>
      <c r="G4223" s="3">
        <v>0.95</v>
      </c>
      <c r="H4223" s="3">
        <v>0.95</v>
      </c>
      <c r="I4223" s="3">
        <v>0.95</v>
      </c>
      <c r="J4223" s="3">
        <v>0.95</v>
      </c>
      <c r="K4223" s="3">
        <v>0.95</v>
      </c>
      <c r="L4223" s="3">
        <v>0.95</v>
      </c>
      <c r="M4223" s="3">
        <v>0.95</v>
      </c>
      <c r="N4223" s="3">
        <v>0.95</v>
      </c>
      <c r="O4223" s="3">
        <v>0.95</v>
      </c>
      <c r="P4223" s="3">
        <v>0.95</v>
      </c>
      <c r="Q4223" s="3">
        <v>0.95</v>
      </c>
    </row>
    <row r="4224" spans="1:17" x14ac:dyDescent="0.35">
      <c r="A4224" s="2"/>
      <c r="B4224" s="3" t="s">
        <v>66</v>
      </c>
      <c r="C4224" s="3" t="s">
        <v>65</v>
      </c>
      <c r="D4224" s="3">
        <v>0</v>
      </c>
      <c r="E4224" s="3">
        <v>0</v>
      </c>
      <c r="F4224" s="3">
        <v>0</v>
      </c>
      <c r="G4224" s="3">
        <v>0</v>
      </c>
      <c r="H4224" s="3">
        <v>0</v>
      </c>
      <c r="I4224" s="3">
        <v>0</v>
      </c>
      <c r="J4224" s="3">
        <v>0</v>
      </c>
      <c r="K4224" s="3">
        <v>0</v>
      </c>
      <c r="L4224" s="3">
        <v>0</v>
      </c>
      <c r="M4224" s="3">
        <v>0</v>
      </c>
      <c r="N4224" s="3">
        <v>0</v>
      </c>
      <c r="O4224" s="3">
        <v>0</v>
      </c>
      <c r="P4224" s="3">
        <v>0</v>
      </c>
      <c r="Q4224" s="3">
        <v>0</v>
      </c>
    </row>
    <row r="4225" spans="1:17" x14ac:dyDescent="0.35">
      <c r="A4225" s="2"/>
      <c r="B4225" s="3" t="s">
        <v>67</v>
      </c>
      <c r="C4225" s="3" t="s">
        <v>65</v>
      </c>
      <c r="D4225" s="3">
        <v>0</v>
      </c>
      <c r="E4225" s="3">
        <v>0</v>
      </c>
      <c r="F4225" s="3">
        <v>0</v>
      </c>
      <c r="G4225" s="3">
        <v>0</v>
      </c>
      <c r="H4225" s="3">
        <v>0</v>
      </c>
      <c r="I4225" s="3">
        <v>0</v>
      </c>
      <c r="J4225" s="3">
        <v>0</v>
      </c>
      <c r="K4225" s="3">
        <v>0</v>
      </c>
      <c r="L4225" s="3">
        <v>0</v>
      </c>
      <c r="M4225" s="3">
        <v>0</v>
      </c>
      <c r="N4225" s="3">
        <v>0</v>
      </c>
      <c r="O4225" s="3">
        <v>0</v>
      </c>
      <c r="P4225" s="3">
        <v>0</v>
      </c>
      <c r="Q4225" s="3">
        <v>0</v>
      </c>
    </row>
    <row r="4226" spans="1:17" x14ac:dyDescent="0.35">
      <c r="A4226" s="2"/>
      <c r="B4226" s="3" t="s">
        <v>68</v>
      </c>
      <c r="C4226" s="3" t="s">
        <v>65</v>
      </c>
      <c r="D4226" s="3">
        <v>0</v>
      </c>
      <c r="E4226" s="3">
        <v>0.95</v>
      </c>
      <c r="F4226" s="3">
        <v>0.95</v>
      </c>
      <c r="G4226" s="3">
        <v>0.95</v>
      </c>
      <c r="H4226" s="3">
        <v>0.95</v>
      </c>
      <c r="I4226" s="3">
        <v>0.95</v>
      </c>
      <c r="J4226" s="3">
        <v>0.95</v>
      </c>
      <c r="K4226" s="3">
        <v>0.95</v>
      </c>
      <c r="L4226" s="3">
        <v>0.95</v>
      </c>
      <c r="M4226" s="3">
        <v>0.95</v>
      </c>
      <c r="N4226" s="3">
        <v>0.95</v>
      </c>
      <c r="O4226" s="3">
        <v>0.95</v>
      </c>
      <c r="P4226" s="3">
        <v>0.95</v>
      </c>
      <c r="Q4226" s="3">
        <v>0.95</v>
      </c>
    </row>
    <row r="4227" spans="1:17" x14ac:dyDescent="0.35">
      <c r="A4227" s="2"/>
      <c r="B4227" s="3" t="s">
        <v>69</v>
      </c>
      <c r="C4227" s="3" t="s">
        <v>65</v>
      </c>
      <c r="D4227" s="3">
        <v>0.40200000000000002</v>
      </c>
      <c r="E4227" s="3">
        <v>0.93544881719911233</v>
      </c>
      <c r="F4227" s="3">
        <v>0.93544881719911233</v>
      </c>
      <c r="G4227" s="3">
        <v>0.93544881719911233</v>
      </c>
      <c r="H4227" s="3">
        <v>0.93544881719911233</v>
      </c>
      <c r="I4227" s="3">
        <v>0.93544881719911233</v>
      </c>
      <c r="J4227" s="3">
        <v>0.93544881719911233</v>
      </c>
      <c r="K4227" s="3">
        <v>0.93544881719911233</v>
      </c>
      <c r="L4227" s="3">
        <v>0.93544881719911233</v>
      </c>
      <c r="M4227" s="3">
        <v>0.93544881719911233</v>
      </c>
      <c r="N4227" s="3">
        <v>0.93544881719911233</v>
      </c>
      <c r="O4227" s="3">
        <v>0.93544881719911233</v>
      </c>
      <c r="P4227" s="3">
        <v>0.93544881719911233</v>
      </c>
      <c r="Q4227" s="3">
        <v>0.93544881719911233</v>
      </c>
    </row>
    <row r="4228" spans="1:17" x14ac:dyDescent="0.35">
      <c r="A4228" s="2"/>
      <c r="B4228" s="3" t="s">
        <v>70</v>
      </c>
      <c r="C4228" s="3" t="s">
        <v>65</v>
      </c>
      <c r="D4228" s="3">
        <v>0</v>
      </c>
      <c r="E4228" s="3">
        <v>0.52568709420409299</v>
      </c>
      <c r="F4228" s="3">
        <v>0.52568709420409299</v>
      </c>
      <c r="G4228" s="3">
        <v>0.52568709420409299</v>
      </c>
      <c r="H4228" s="3">
        <v>0.52568709420409299</v>
      </c>
      <c r="I4228" s="3">
        <v>0.52568709420409299</v>
      </c>
      <c r="J4228" s="3">
        <v>0.52568709420409299</v>
      </c>
      <c r="K4228" s="3">
        <v>0.52568709420409299</v>
      </c>
      <c r="L4228" s="3">
        <v>0.52568709420409299</v>
      </c>
      <c r="M4228" s="3">
        <v>0.52568709420409299</v>
      </c>
      <c r="N4228" s="3">
        <v>0.52568709420409299</v>
      </c>
      <c r="O4228" s="3">
        <v>0.52568709420409299</v>
      </c>
      <c r="P4228" s="3">
        <v>0.52568709420409299</v>
      </c>
      <c r="Q4228" s="3">
        <v>0.52568709420409299</v>
      </c>
    </row>
    <row r="4229" spans="1:17" x14ac:dyDescent="0.35">
      <c r="A4229" s="2"/>
      <c r="B4229" s="3" t="s">
        <v>71</v>
      </c>
      <c r="C4229" s="3" t="s">
        <v>65</v>
      </c>
      <c r="D4229" s="3">
        <v>0.5</v>
      </c>
      <c r="E4229" s="3">
        <v>0.95</v>
      </c>
      <c r="F4229" s="3">
        <v>0.95</v>
      </c>
      <c r="G4229" s="3">
        <v>0.95</v>
      </c>
      <c r="H4229" s="3">
        <v>0.95</v>
      </c>
      <c r="I4229" s="3">
        <v>0.95</v>
      </c>
      <c r="J4229" s="3">
        <v>0.95</v>
      </c>
      <c r="K4229" s="3">
        <v>0.95</v>
      </c>
      <c r="L4229" s="3">
        <v>0.95</v>
      </c>
      <c r="M4229" s="3">
        <v>0.95</v>
      </c>
      <c r="N4229" s="3">
        <v>0.95</v>
      </c>
      <c r="O4229" s="3">
        <v>0.95</v>
      </c>
      <c r="P4229" s="3">
        <v>0.95</v>
      </c>
      <c r="Q4229" s="3">
        <v>0.95</v>
      </c>
    </row>
    <row r="4230" spans="1:17" x14ac:dyDescent="0.35">
      <c r="A4230" s="2"/>
      <c r="B4230" s="3" t="s">
        <v>72</v>
      </c>
      <c r="C4230" s="3" t="s">
        <v>65</v>
      </c>
      <c r="D4230" s="3">
        <v>0</v>
      </c>
      <c r="E4230" s="3">
        <v>0</v>
      </c>
      <c r="F4230" s="3">
        <v>0</v>
      </c>
      <c r="G4230" s="3">
        <v>0</v>
      </c>
      <c r="H4230" s="3">
        <v>0</v>
      </c>
      <c r="I4230" s="3">
        <v>0</v>
      </c>
      <c r="J4230" s="3">
        <v>0</v>
      </c>
      <c r="K4230" s="3">
        <v>0</v>
      </c>
      <c r="L4230" s="3">
        <v>0</v>
      </c>
      <c r="M4230" s="3">
        <v>0</v>
      </c>
      <c r="N4230" s="3">
        <v>0</v>
      </c>
      <c r="O4230" s="3">
        <v>0</v>
      </c>
      <c r="P4230" s="3">
        <v>0</v>
      </c>
      <c r="Q4230" s="3">
        <v>0</v>
      </c>
    </row>
    <row r="4231" spans="1:17" x14ac:dyDescent="0.35">
      <c r="A4231" s="2"/>
      <c r="B4231" s="3" t="s">
        <v>73</v>
      </c>
      <c r="C4231" s="3" t="s">
        <v>65</v>
      </c>
      <c r="D4231" s="3">
        <v>0</v>
      </c>
      <c r="E4231" s="3">
        <v>0</v>
      </c>
      <c r="F4231" s="3">
        <v>0</v>
      </c>
      <c r="G4231" s="3">
        <v>0</v>
      </c>
      <c r="H4231" s="3">
        <v>0</v>
      </c>
      <c r="I4231" s="3">
        <v>0</v>
      </c>
      <c r="J4231" s="3">
        <v>0</v>
      </c>
      <c r="K4231" s="3">
        <v>0</v>
      </c>
      <c r="L4231" s="3">
        <v>0</v>
      </c>
      <c r="M4231" s="3">
        <v>0</v>
      </c>
      <c r="N4231" s="3">
        <v>0</v>
      </c>
      <c r="O4231" s="3">
        <v>0</v>
      </c>
      <c r="P4231" s="3">
        <v>0</v>
      </c>
      <c r="Q4231" s="3">
        <v>0</v>
      </c>
    </row>
    <row r="4232" spans="1:17" x14ac:dyDescent="0.35">
      <c r="A4232" s="2"/>
      <c r="B4232" s="3" t="s">
        <v>74</v>
      </c>
      <c r="C4232" s="3" t="s">
        <v>65</v>
      </c>
      <c r="D4232" s="3">
        <v>0</v>
      </c>
      <c r="E4232" s="3">
        <v>0</v>
      </c>
      <c r="F4232" s="3">
        <v>0</v>
      </c>
      <c r="G4232" s="3">
        <v>0</v>
      </c>
      <c r="H4232" s="3">
        <v>0</v>
      </c>
      <c r="I4232" s="3">
        <v>0</v>
      </c>
      <c r="J4232" s="3">
        <v>0</v>
      </c>
      <c r="K4232" s="3">
        <v>0</v>
      </c>
      <c r="L4232" s="3">
        <v>0</v>
      </c>
      <c r="M4232" s="3">
        <v>0</v>
      </c>
      <c r="N4232" s="3">
        <v>0</v>
      </c>
      <c r="O4232" s="3">
        <v>0</v>
      </c>
      <c r="P4232" s="3">
        <v>0</v>
      </c>
      <c r="Q4232" s="3">
        <v>0</v>
      </c>
    </row>
    <row r="4233" spans="1:17" x14ac:dyDescent="0.35">
      <c r="A4233" s="2"/>
      <c r="B4233" s="3" t="s">
        <v>64</v>
      </c>
      <c r="C4233" s="3" t="s">
        <v>75</v>
      </c>
      <c r="D4233" s="3">
        <v>0</v>
      </c>
      <c r="E4233" s="3">
        <v>199098.5512596982</v>
      </c>
      <c r="F4233" s="3">
        <v>199098.5512596982</v>
      </c>
      <c r="G4233" s="3">
        <v>199098.5512596982</v>
      </c>
      <c r="H4233" s="3">
        <v>199098.5512596982</v>
      </c>
      <c r="I4233" s="3">
        <v>199098.5512596982</v>
      </c>
      <c r="J4233" s="3">
        <v>199098.5512596982</v>
      </c>
      <c r="K4233" s="3">
        <v>199098.5512596982</v>
      </c>
      <c r="L4233" s="3">
        <v>199098.5512596982</v>
      </c>
      <c r="M4233" s="3">
        <v>199098.5512596982</v>
      </c>
      <c r="N4233" s="3">
        <v>199098.5512596982</v>
      </c>
      <c r="O4233" s="3">
        <v>199098.5512596982</v>
      </c>
      <c r="P4233" s="3">
        <v>199098.5512596982</v>
      </c>
      <c r="Q4233" s="3">
        <v>199098.5512596982</v>
      </c>
    </row>
    <row r="4234" spans="1:17" x14ac:dyDescent="0.35">
      <c r="A4234" s="2"/>
      <c r="B4234" s="3" t="s">
        <v>66</v>
      </c>
      <c r="C4234" s="3" t="s">
        <v>75</v>
      </c>
      <c r="D4234" s="3">
        <v>0</v>
      </c>
      <c r="E4234" s="3">
        <v>0</v>
      </c>
      <c r="F4234" s="3">
        <v>0</v>
      </c>
      <c r="G4234" s="3">
        <v>0</v>
      </c>
      <c r="H4234" s="3">
        <v>0</v>
      </c>
      <c r="I4234" s="3">
        <v>0</v>
      </c>
      <c r="J4234" s="3">
        <v>0</v>
      </c>
      <c r="K4234" s="3">
        <v>0</v>
      </c>
      <c r="L4234" s="3">
        <v>0</v>
      </c>
      <c r="M4234" s="3">
        <v>0</v>
      </c>
      <c r="N4234" s="3">
        <v>0</v>
      </c>
      <c r="O4234" s="3">
        <v>0</v>
      </c>
      <c r="P4234" s="3">
        <v>0</v>
      </c>
      <c r="Q4234" s="3">
        <v>0</v>
      </c>
    </row>
    <row r="4235" spans="1:17" x14ac:dyDescent="0.35">
      <c r="A4235" s="2"/>
      <c r="B4235" s="3" t="s">
        <v>67</v>
      </c>
      <c r="C4235" s="3" t="s">
        <v>75</v>
      </c>
      <c r="D4235" s="3">
        <v>0</v>
      </c>
      <c r="E4235" s="3">
        <v>0</v>
      </c>
      <c r="F4235" s="3">
        <v>0</v>
      </c>
      <c r="G4235" s="3">
        <v>0</v>
      </c>
      <c r="H4235" s="3">
        <v>0</v>
      </c>
      <c r="I4235" s="3">
        <v>0</v>
      </c>
      <c r="J4235" s="3">
        <v>0</v>
      </c>
      <c r="K4235" s="3">
        <v>0</v>
      </c>
      <c r="L4235" s="3">
        <v>0</v>
      </c>
      <c r="M4235" s="3">
        <v>0</v>
      </c>
      <c r="N4235" s="3">
        <v>0</v>
      </c>
      <c r="O4235" s="3">
        <v>0</v>
      </c>
      <c r="P4235" s="3">
        <v>0</v>
      </c>
      <c r="Q4235" s="3">
        <v>0</v>
      </c>
    </row>
    <row r="4236" spans="1:17" x14ac:dyDescent="0.35">
      <c r="A4236" s="2"/>
      <c r="B4236" s="3" t="s">
        <v>68</v>
      </c>
      <c r="C4236" s="3" t="s">
        <v>75</v>
      </c>
      <c r="D4236" s="3">
        <v>0</v>
      </c>
      <c r="E4236" s="3">
        <v>652348.97775284946</v>
      </c>
      <c r="F4236" s="3">
        <v>652348.97775284946</v>
      </c>
      <c r="G4236" s="3">
        <v>652348.97775284946</v>
      </c>
      <c r="H4236" s="3">
        <v>652348.97775284946</v>
      </c>
      <c r="I4236" s="3">
        <v>652348.97775284946</v>
      </c>
      <c r="J4236" s="3">
        <v>652348.97775284946</v>
      </c>
      <c r="K4236" s="3">
        <v>652348.97775284946</v>
      </c>
      <c r="L4236" s="3">
        <v>652348.97775284946</v>
      </c>
      <c r="M4236" s="3">
        <v>652348.97775284946</v>
      </c>
      <c r="N4236" s="3">
        <v>652348.97775284946</v>
      </c>
      <c r="O4236" s="3">
        <v>652348.97775284946</v>
      </c>
      <c r="P4236" s="3">
        <v>652348.97775284946</v>
      </c>
      <c r="Q4236" s="3">
        <v>652348.97775284946</v>
      </c>
    </row>
    <row r="4237" spans="1:17" x14ac:dyDescent="0.35">
      <c r="A4237" s="2"/>
      <c r="B4237" s="3" t="s">
        <v>69</v>
      </c>
      <c r="C4237" s="3" t="s">
        <v>75</v>
      </c>
      <c r="D4237" s="3">
        <v>269866.73777825269</v>
      </c>
      <c r="E4237" s="3">
        <v>627976.41954241181</v>
      </c>
      <c r="F4237" s="3">
        <v>627976.41954241181</v>
      </c>
      <c r="G4237" s="3">
        <v>627976.41954241181</v>
      </c>
      <c r="H4237" s="3">
        <v>627976.41954241181</v>
      </c>
      <c r="I4237" s="3">
        <v>627976.41954241181</v>
      </c>
      <c r="J4237" s="3">
        <v>627976.41954241181</v>
      </c>
      <c r="K4237" s="3">
        <v>627976.41954241181</v>
      </c>
      <c r="L4237" s="3">
        <v>627976.41954241181</v>
      </c>
      <c r="M4237" s="3">
        <v>627976.41954241181</v>
      </c>
      <c r="N4237" s="3">
        <v>627976.41954241181</v>
      </c>
      <c r="O4237" s="3">
        <v>627976.41954241181</v>
      </c>
      <c r="P4237" s="3">
        <v>627976.41954241181</v>
      </c>
      <c r="Q4237" s="3">
        <v>627976.41954241181</v>
      </c>
    </row>
    <row r="4238" spans="1:17" x14ac:dyDescent="0.35">
      <c r="A4238" s="2"/>
      <c r="B4238" s="3" t="s">
        <v>70</v>
      </c>
      <c r="C4238" s="3" t="s">
        <v>75</v>
      </c>
      <c r="D4238" s="3">
        <v>0</v>
      </c>
      <c r="E4238" s="3">
        <v>403293.27026573988</v>
      </c>
      <c r="F4238" s="3">
        <v>403293.27026573988</v>
      </c>
      <c r="G4238" s="3">
        <v>403293.27026573988</v>
      </c>
      <c r="H4238" s="3">
        <v>403293.27026573988</v>
      </c>
      <c r="I4238" s="3">
        <v>403293.27026573988</v>
      </c>
      <c r="J4238" s="3">
        <v>403293.27026573988</v>
      </c>
      <c r="K4238" s="3">
        <v>403293.27026573988</v>
      </c>
      <c r="L4238" s="3">
        <v>403293.27026573988</v>
      </c>
      <c r="M4238" s="3">
        <v>403293.27026573988</v>
      </c>
      <c r="N4238" s="3">
        <v>403293.27026573988</v>
      </c>
      <c r="O4238" s="3">
        <v>403293.27026573988</v>
      </c>
      <c r="P4238" s="3">
        <v>403293.27026573988</v>
      </c>
      <c r="Q4238" s="3">
        <v>403293.27026573988</v>
      </c>
    </row>
    <row r="4239" spans="1:17" x14ac:dyDescent="0.35">
      <c r="A4239" s="2"/>
      <c r="B4239" s="3" t="s">
        <v>71</v>
      </c>
      <c r="C4239" s="3" t="s">
        <v>75</v>
      </c>
      <c r="D4239" s="3">
        <v>435375.45440621499</v>
      </c>
      <c r="E4239" s="3">
        <v>830669.03122816421</v>
      </c>
      <c r="F4239" s="3">
        <v>830669.03122816421</v>
      </c>
      <c r="G4239" s="3">
        <v>830669.03122816421</v>
      </c>
      <c r="H4239" s="3">
        <v>830669.03122816421</v>
      </c>
      <c r="I4239" s="3">
        <v>830669.03122816421</v>
      </c>
      <c r="J4239" s="3">
        <v>830669.03122816421</v>
      </c>
      <c r="K4239" s="3">
        <v>830669.03122816421</v>
      </c>
      <c r="L4239" s="3">
        <v>830669.03122816421</v>
      </c>
      <c r="M4239" s="3">
        <v>830669.03122816421</v>
      </c>
      <c r="N4239" s="3">
        <v>830669.03122816421</v>
      </c>
      <c r="O4239" s="3">
        <v>830669.03122816421</v>
      </c>
      <c r="P4239" s="3">
        <v>830669.03122816421</v>
      </c>
      <c r="Q4239" s="3">
        <v>830669.03122816421</v>
      </c>
    </row>
    <row r="4240" spans="1:17" x14ac:dyDescent="0.35">
      <c r="A4240" s="2"/>
      <c r="B4240" s="3" t="s">
        <v>72</v>
      </c>
      <c r="C4240" s="3" t="s">
        <v>75</v>
      </c>
      <c r="D4240" s="3">
        <v>0</v>
      </c>
      <c r="E4240" s="3">
        <v>0</v>
      </c>
      <c r="F4240" s="3">
        <v>0</v>
      </c>
      <c r="G4240" s="3">
        <v>0</v>
      </c>
      <c r="H4240" s="3">
        <v>0</v>
      </c>
      <c r="I4240" s="3">
        <v>0</v>
      </c>
      <c r="J4240" s="3">
        <v>0</v>
      </c>
      <c r="K4240" s="3">
        <v>0</v>
      </c>
      <c r="L4240" s="3">
        <v>0</v>
      </c>
      <c r="M4240" s="3">
        <v>0</v>
      </c>
      <c r="N4240" s="3">
        <v>0</v>
      </c>
      <c r="O4240" s="3">
        <v>0</v>
      </c>
      <c r="P4240" s="3">
        <v>0</v>
      </c>
      <c r="Q4240" s="3">
        <v>0</v>
      </c>
    </row>
    <row r="4241" spans="1:17" x14ac:dyDescent="0.35">
      <c r="A4241" s="2"/>
      <c r="B4241" s="3" t="s">
        <v>73</v>
      </c>
      <c r="C4241" s="3" t="s">
        <v>75</v>
      </c>
      <c r="D4241" s="3">
        <v>0</v>
      </c>
      <c r="E4241" s="3">
        <v>0</v>
      </c>
      <c r="F4241" s="3">
        <v>0</v>
      </c>
      <c r="G4241" s="3">
        <v>0</v>
      </c>
      <c r="H4241" s="3">
        <v>0</v>
      </c>
      <c r="I4241" s="3">
        <v>0</v>
      </c>
      <c r="J4241" s="3">
        <v>0</v>
      </c>
      <c r="K4241" s="3">
        <v>0</v>
      </c>
      <c r="L4241" s="3">
        <v>0</v>
      </c>
      <c r="M4241" s="3">
        <v>0</v>
      </c>
      <c r="N4241" s="3">
        <v>0</v>
      </c>
      <c r="O4241" s="3">
        <v>0</v>
      </c>
      <c r="P4241" s="3">
        <v>0</v>
      </c>
      <c r="Q4241" s="3">
        <v>0</v>
      </c>
    </row>
    <row r="4242" spans="1:17" x14ac:dyDescent="0.35">
      <c r="A4242" s="2"/>
      <c r="B4242" s="3" t="s">
        <v>74</v>
      </c>
      <c r="C4242" s="3" t="s">
        <v>75</v>
      </c>
      <c r="D4242" s="3">
        <v>0</v>
      </c>
      <c r="E4242" s="3">
        <v>0</v>
      </c>
      <c r="F4242" s="3">
        <v>0</v>
      </c>
      <c r="G4242" s="3">
        <v>0</v>
      </c>
      <c r="H4242" s="3">
        <v>0</v>
      </c>
      <c r="I4242" s="3">
        <v>0</v>
      </c>
      <c r="J4242" s="3">
        <v>0</v>
      </c>
      <c r="K4242" s="3">
        <v>0</v>
      </c>
      <c r="L4242" s="3">
        <v>0</v>
      </c>
      <c r="M4242" s="3">
        <v>0</v>
      </c>
      <c r="N4242" s="3">
        <v>0</v>
      </c>
      <c r="O4242" s="3">
        <v>0</v>
      </c>
      <c r="P4242" s="3">
        <v>0</v>
      </c>
      <c r="Q4242" s="3">
        <v>0</v>
      </c>
    </row>
    <row r="4243" spans="1:17" x14ac:dyDescent="0.35">
      <c r="A4243" s="2"/>
    </row>
    <row r="4244" spans="1:17" x14ac:dyDescent="0.35">
      <c r="A4244" s="2" t="s">
        <v>262</v>
      </c>
      <c r="B4244" s="3" t="s">
        <v>64</v>
      </c>
      <c r="C4244" s="3" t="s">
        <v>65</v>
      </c>
      <c r="D4244" s="3">
        <v>0</v>
      </c>
      <c r="E4244" s="3">
        <v>0.95</v>
      </c>
      <c r="F4244" s="3">
        <v>0.95</v>
      </c>
      <c r="G4244" s="3">
        <v>0.95</v>
      </c>
      <c r="H4244" s="3">
        <v>0.95</v>
      </c>
      <c r="I4244" s="3">
        <v>0.95</v>
      </c>
      <c r="J4244" s="3">
        <v>0.95</v>
      </c>
      <c r="K4244" s="3">
        <v>0.95</v>
      </c>
      <c r="L4244" s="3">
        <v>0.95</v>
      </c>
      <c r="M4244" s="3">
        <v>0.95</v>
      </c>
      <c r="N4244" s="3">
        <v>0.95</v>
      </c>
      <c r="O4244" s="3">
        <v>0.95</v>
      </c>
      <c r="P4244" s="3">
        <v>0.95</v>
      </c>
      <c r="Q4244" s="3">
        <v>0.95</v>
      </c>
    </row>
    <row r="4245" spans="1:17" x14ac:dyDescent="0.35">
      <c r="A4245" s="2"/>
      <c r="B4245" s="3" t="s">
        <v>66</v>
      </c>
      <c r="C4245" s="3" t="s">
        <v>65</v>
      </c>
      <c r="D4245" s="3">
        <v>0</v>
      </c>
      <c r="E4245" s="3">
        <v>0</v>
      </c>
      <c r="F4245" s="3">
        <v>0</v>
      </c>
      <c r="G4245" s="3">
        <v>0</v>
      </c>
      <c r="H4245" s="3">
        <v>0</v>
      </c>
      <c r="I4245" s="3">
        <v>0</v>
      </c>
      <c r="J4245" s="3">
        <v>0</v>
      </c>
      <c r="K4245" s="3">
        <v>0</v>
      </c>
      <c r="L4245" s="3">
        <v>0</v>
      </c>
      <c r="M4245" s="3">
        <v>0</v>
      </c>
      <c r="N4245" s="3">
        <v>0</v>
      </c>
      <c r="O4245" s="3">
        <v>0</v>
      </c>
      <c r="P4245" s="3">
        <v>0</v>
      </c>
      <c r="Q4245" s="3">
        <v>0</v>
      </c>
    </row>
    <row r="4246" spans="1:17" x14ac:dyDescent="0.35">
      <c r="A4246" s="2"/>
      <c r="B4246" s="3" t="s">
        <v>67</v>
      </c>
      <c r="C4246" s="3" t="s">
        <v>65</v>
      </c>
      <c r="D4246" s="3">
        <v>0</v>
      </c>
      <c r="E4246" s="3">
        <v>0</v>
      </c>
      <c r="F4246" s="3">
        <v>0</v>
      </c>
      <c r="G4246" s="3">
        <v>0</v>
      </c>
      <c r="H4246" s="3">
        <v>0</v>
      </c>
      <c r="I4246" s="3">
        <v>0</v>
      </c>
      <c r="J4246" s="3">
        <v>0</v>
      </c>
      <c r="K4246" s="3">
        <v>0</v>
      </c>
      <c r="L4246" s="3">
        <v>0</v>
      </c>
      <c r="M4246" s="3">
        <v>0</v>
      </c>
      <c r="N4246" s="3">
        <v>0</v>
      </c>
      <c r="O4246" s="3">
        <v>0</v>
      </c>
      <c r="P4246" s="3">
        <v>0</v>
      </c>
      <c r="Q4246" s="3">
        <v>0</v>
      </c>
    </row>
    <row r="4247" spans="1:17" x14ac:dyDescent="0.35">
      <c r="A4247" s="2"/>
      <c r="B4247" s="3" t="s">
        <v>68</v>
      </c>
      <c r="C4247" s="3" t="s">
        <v>65</v>
      </c>
      <c r="D4247" s="3">
        <v>0</v>
      </c>
      <c r="E4247" s="3">
        <v>0</v>
      </c>
      <c r="F4247" s="3">
        <v>0</v>
      </c>
      <c r="G4247" s="3">
        <v>0</v>
      </c>
      <c r="H4247" s="3">
        <v>0</v>
      </c>
      <c r="I4247" s="3">
        <v>0</v>
      </c>
      <c r="J4247" s="3">
        <v>0</v>
      </c>
      <c r="K4247" s="3">
        <v>0</v>
      </c>
      <c r="L4247" s="3">
        <v>0</v>
      </c>
      <c r="M4247" s="3">
        <v>0</v>
      </c>
      <c r="N4247" s="3">
        <v>0</v>
      </c>
      <c r="O4247" s="3">
        <v>0</v>
      </c>
      <c r="P4247" s="3">
        <v>0</v>
      </c>
      <c r="Q4247" s="3">
        <v>0</v>
      </c>
    </row>
    <row r="4248" spans="1:17" x14ac:dyDescent="0.35">
      <c r="A4248" s="2"/>
      <c r="B4248" s="3" t="s">
        <v>69</v>
      </c>
      <c r="C4248" s="3" t="s">
        <v>65</v>
      </c>
      <c r="D4248" s="3">
        <v>0.27250000000000002</v>
      </c>
      <c r="E4248" s="3">
        <v>0.27250000000000002</v>
      </c>
      <c r="F4248" s="3">
        <v>0.27250000000000002</v>
      </c>
      <c r="G4248" s="3">
        <v>0.27250000000000002</v>
      </c>
      <c r="H4248" s="3">
        <v>0.27250000000000002</v>
      </c>
      <c r="I4248" s="3">
        <v>0.27250000000000002</v>
      </c>
      <c r="J4248" s="3">
        <v>0.27250000000000002</v>
      </c>
      <c r="K4248" s="3">
        <v>0.27250000000000002</v>
      </c>
      <c r="L4248" s="3">
        <v>0.27250000000000002</v>
      </c>
      <c r="M4248" s="3">
        <v>0.27250000000000002</v>
      </c>
      <c r="N4248" s="3">
        <v>0.27250000000000002</v>
      </c>
      <c r="O4248" s="3">
        <v>0.27250000000000002</v>
      </c>
      <c r="P4248" s="3">
        <v>0.27250000000000002</v>
      </c>
      <c r="Q4248" s="3">
        <v>0.27250000000000002</v>
      </c>
    </row>
    <row r="4249" spans="1:17" x14ac:dyDescent="0.35">
      <c r="A4249" s="2"/>
      <c r="B4249" s="3" t="s">
        <v>70</v>
      </c>
      <c r="C4249" s="3" t="s">
        <v>65</v>
      </c>
      <c r="D4249" s="3">
        <v>0</v>
      </c>
      <c r="E4249" s="3">
        <v>0</v>
      </c>
      <c r="F4249" s="3">
        <v>0</v>
      </c>
      <c r="G4249" s="3">
        <v>0</v>
      </c>
      <c r="H4249" s="3">
        <v>0</v>
      </c>
      <c r="I4249" s="3">
        <v>0</v>
      </c>
      <c r="J4249" s="3">
        <v>0</v>
      </c>
      <c r="K4249" s="3">
        <v>0</v>
      </c>
      <c r="L4249" s="3">
        <v>0</v>
      </c>
      <c r="M4249" s="3">
        <v>0</v>
      </c>
      <c r="N4249" s="3">
        <v>0</v>
      </c>
      <c r="O4249" s="3">
        <v>0</v>
      </c>
      <c r="P4249" s="3">
        <v>0</v>
      </c>
      <c r="Q4249" s="3">
        <v>0</v>
      </c>
    </row>
    <row r="4250" spans="1:17" x14ac:dyDescent="0.35">
      <c r="A4250" s="2"/>
      <c r="B4250" s="3" t="s">
        <v>71</v>
      </c>
      <c r="C4250" s="3" t="s">
        <v>65</v>
      </c>
      <c r="D4250" s="3">
        <v>0.5</v>
      </c>
      <c r="E4250" s="3">
        <v>0.55491231184993062</v>
      </c>
      <c r="F4250" s="3">
        <v>0.55491231184993062</v>
      </c>
      <c r="G4250" s="3">
        <v>0.55491231184993062</v>
      </c>
      <c r="H4250" s="3">
        <v>0.55491231184993062</v>
      </c>
      <c r="I4250" s="3">
        <v>0.55491231184993062</v>
      </c>
      <c r="J4250" s="3">
        <v>0.55491231184993062</v>
      </c>
      <c r="K4250" s="3">
        <v>0.55491231184993062</v>
      </c>
      <c r="L4250" s="3">
        <v>0.55491231184993062</v>
      </c>
      <c r="M4250" s="3">
        <v>0.55491231184993062</v>
      </c>
      <c r="N4250" s="3">
        <v>0.55491231184993062</v>
      </c>
      <c r="O4250" s="3">
        <v>0.55491231184993062</v>
      </c>
      <c r="P4250" s="3">
        <v>0.55491231184993062</v>
      </c>
      <c r="Q4250" s="3">
        <v>0.55491231184993062</v>
      </c>
    </row>
    <row r="4251" spans="1:17" x14ac:dyDescent="0.35">
      <c r="A4251" s="2"/>
      <c r="B4251" s="3" t="s">
        <v>72</v>
      </c>
      <c r="C4251" s="3" t="s">
        <v>65</v>
      </c>
      <c r="D4251" s="3">
        <v>0</v>
      </c>
      <c r="E4251" s="3">
        <v>0</v>
      </c>
      <c r="F4251" s="3">
        <v>0</v>
      </c>
      <c r="G4251" s="3">
        <v>0</v>
      </c>
      <c r="H4251" s="3">
        <v>0</v>
      </c>
      <c r="I4251" s="3">
        <v>0</v>
      </c>
      <c r="J4251" s="3">
        <v>0</v>
      </c>
      <c r="K4251" s="3">
        <v>0</v>
      </c>
      <c r="L4251" s="3">
        <v>0</v>
      </c>
      <c r="M4251" s="3">
        <v>0</v>
      </c>
      <c r="N4251" s="3">
        <v>0</v>
      </c>
      <c r="O4251" s="3">
        <v>0</v>
      </c>
      <c r="P4251" s="3">
        <v>0</v>
      </c>
      <c r="Q4251" s="3">
        <v>0</v>
      </c>
    </row>
    <row r="4252" spans="1:17" x14ac:dyDescent="0.35">
      <c r="A4252" s="2"/>
      <c r="B4252" s="3" t="s">
        <v>73</v>
      </c>
      <c r="C4252" s="3" t="s">
        <v>65</v>
      </c>
      <c r="D4252" s="3">
        <v>0</v>
      </c>
      <c r="E4252" s="3">
        <v>0</v>
      </c>
      <c r="F4252" s="3">
        <v>0</v>
      </c>
      <c r="G4252" s="3">
        <v>0</v>
      </c>
      <c r="H4252" s="3">
        <v>0</v>
      </c>
      <c r="I4252" s="3">
        <v>0</v>
      </c>
      <c r="J4252" s="3">
        <v>0</v>
      </c>
      <c r="K4252" s="3">
        <v>0</v>
      </c>
      <c r="L4252" s="3">
        <v>0</v>
      </c>
      <c r="M4252" s="3">
        <v>0</v>
      </c>
      <c r="N4252" s="3">
        <v>0</v>
      </c>
      <c r="O4252" s="3">
        <v>0</v>
      </c>
      <c r="P4252" s="3">
        <v>0</v>
      </c>
      <c r="Q4252" s="3">
        <v>0</v>
      </c>
    </row>
    <row r="4253" spans="1:17" x14ac:dyDescent="0.35">
      <c r="A4253" s="2"/>
      <c r="B4253" s="3" t="s">
        <v>74</v>
      </c>
      <c r="C4253" s="3" t="s">
        <v>65</v>
      </c>
      <c r="D4253" s="3">
        <v>0</v>
      </c>
      <c r="E4253" s="3">
        <v>0</v>
      </c>
      <c r="F4253" s="3">
        <v>0</v>
      </c>
      <c r="G4253" s="3">
        <v>0</v>
      </c>
      <c r="H4253" s="3">
        <v>0</v>
      </c>
      <c r="I4253" s="3">
        <v>0</v>
      </c>
      <c r="J4253" s="3">
        <v>0</v>
      </c>
      <c r="K4253" s="3">
        <v>0</v>
      </c>
      <c r="L4253" s="3">
        <v>0</v>
      </c>
      <c r="M4253" s="3">
        <v>0</v>
      </c>
      <c r="N4253" s="3">
        <v>0</v>
      </c>
      <c r="O4253" s="3">
        <v>0</v>
      </c>
      <c r="P4253" s="3">
        <v>0</v>
      </c>
      <c r="Q4253" s="3">
        <v>0</v>
      </c>
    </row>
    <row r="4254" spans="1:17" x14ac:dyDescent="0.35">
      <c r="A4254" s="2"/>
      <c r="B4254" s="3" t="s">
        <v>64</v>
      </c>
      <c r="C4254" s="3" t="s">
        <v>75</v>
      </c>
      <c r="D4254" s="3">
        <v>0</v>
      </c>
      <c r="E4254" s="3">
        <v>1449670.3299564931</v>
      </c>
      <c r="F4254" s="3">
        <v>1449670.3299564931</v>
      </c>
      <c r="G4254" s="3">
        <v>1449670.3299564931</v>
      </c>
      <c r="H4254" s="3">
        <v>1449670.3299564931</v>
      </c>
      <c r="I4254" s="3">
        <v>1449670.3299564931</v>
      </c>
      <c r="J4254" s="3">
        <v>1449670.3299564931</v>
      </c>
      <c r="K4254" s="3">
        <v>1449670.3299564931</v>
      </c>
      <c r="L4254" s="3">
        <v>1449670.3299564931</v>
      </c>
      <c r="M4254" s="3">
        <v>1449670.3299564931</v>
      </c>
      <c r="N4254" s="3">
        <v>1449670.3299564931</v>
      </c>
      <c r="O4254" s="3">
        <v>1449670.3299564931</v>
      </c>
      <c r="P4254" s="3">
        <v>1449670.3299564931</v>
      </c>
      <c r="Q4254" s="3">
        <v>1449670.3299564931</v>
      </c>
    </row>
    <row r="4255" spans="1:17" x14ac:dyDescent="0.35">
      <c r="A4255" s="2"/>
      <c r="B4255" s="3" t="s">
        <v>66</v>
      </c>
      <c r="C4255" s="3" t="s">
        <v>75</v>
      </c>
      <c r="D4255" s="3">
        <v>0</v>
      </c>
      <c r="E4255" s="3">
        <v>0</v>
      </c>
      <c r="F4255" s="3">
        <v>0</v>
      </c>
      <c r="G4255" s="3">
        <v>0</v>
      </c>
      <c r="H4255" s="3">
        <v>0</v>
      </c>
      <c r="I4255" s="3">
        <v>0</v>
      </c>
      <c r="J4255" s="3">
        <v>0</v>
      </c>
      <c r="K4255" s="3">
        <v>0</v>
      </c>
      <c r="L4255" s="3">
        <v>0</v>
      </c>
      <c r="M4255" s="3">
        <v>0</v>
      </c>
      <c r="N4255" s="3">
        <v>0</v>
      </c>
      <c r="O4255" s="3">
        <v>0</v>
      </c>
      <c r="P4255" s="3">
        <v>0</v>
      </c>
      <c r="Q4255" s="3">
        <v>0</v>
      </c>
    </row>
    <row r="4256" spans="1:17" x14ac:dyDescent="0.35">
      <c r="A4256" s="2"/>
      <c r="B4256" s="3" t="s">
        <v>67</v>
      </c>
      <c r="C4256" s="3" t="s">
        <v>75</v>
      </c>
      <c r="D4256" s="3">
        <v>0</v>
      </c>
      <c r="E4256" s="3">
        <v>0</v>
      </c>
      <c r="F4256" s="3">
        <v>0</v>
      </c>
      <c r="G4256" s="3">
        <v>0</v>
      </c>
      <c r="H4256" s="3">
        <v>0</v>
      </c>
      <c r="I4256" s="3">
        <v>0</v>
      </c>
      <c r="J4256" s="3">
        <v>0</v>
      </c>
      <c r="K4256" s="3">
        <v>0</v>
      </c>
      <c r="L4256" s="3">
        <v>0</v>
      </c>
      <c r="M4256" s="3">
        <v>0</v>
      </c>
      <c r="N4256" s="3">
        <v>0</v>
      </c>
      <c r="O4256" s="3">
        <v>0</v>
      </c>
      <c r="P4256" s="3">
        <v>0</v>
      </c>
      <c r="Q4256" s="3">
        <v>0</v>
      </c>
    </row>
    <row r="4257" spans="1:17" x14ac:dyDescent="0.35">
      <c r="A4257" s="2"/>
      <c r="B4257" s="3" t="s">
        <v>68</v>
      </c>
      <c r="C4257" s="3" t="s">
        <v>75</v>
      </c>
      <c r="D4257" s="3">
        <v>0</v>
      </c>
      <c r="E4257" s="3">
        <v>0</v>
      </c>
      <c r="F4257" s="3">
        <v>0</v>
      </c>
      <c r="G4257" s="3">
        <v>0</v>
      </c>
      <c r="H4257" s="3">
        <v>0</v>
      </c>
      <c r="I4257" s="3">
        <v>0</v>
      </c>
      <c r="J4257" s="3">
        <v>0</v>
      </c>
      <c r="K4257" s="3">
        <v>0</v>
      </c>
      <c r="L4257" s="3">
        <v>0</v>
      </c>
      <c r="M4257" s="3">
        <v>0</v>
      </c>
      <c r="N4257" s="3">
        <v>0</v>
      </c>
      <c r="O4257" s="3">
        <v>0</v>
      </c>
      <c r="P4257" s="3">
        <v>0</v>
      </c>
      <c r="Q4257" s="3">
        <v>0</v>
      </c>
    </row>
    <row r="4258" spans="1:17" x14ac:dyDescent="0.35">
      <c r="A4258" s="2"/>
      <c r="B4258" s="3" t="s">
        <v>69</v>
      </c>
      <c r="C4258" s="3" t="s">
        <v>75</v>
      </c>
      <c r="D4258" s="3">
        <v>3127775.6243044101</v>
      </c>
      <c r="E4258" s="3">
        <v>3127775.6243044101</v>
      </c>
      <c r="F4258" s="3">
        <v>3127775.6243044101</v>
      </c>
      <c r="G4258" s="3">
        <v>3127775.6243044101</v>
      </c>
      <c r="H4258" s="3">
        <v>3127775.6243044101</v>
      </c>
      <c r="I4258" s="3">
        <v>3127775.6243044101</v>
      </c>
      <c r="J4258" s="3">
        <v>3127775.6243044101</v>
      </c>
      <c r="K4258" s="3">
        <v>3127775.6243044101</v>
      </c>
      <c r="L4258" s="3">
        <v>3127775.6243044101</v>
      </c>
      <c r="M4258" s="3">
        <v>3127775.6243044101</v>
      </c>
      <c r="N4258" s="3">
        <v>3127775.6243044101</v>
      </c>
      <c r="O4258" s="3">
        <v>3127775.6243044101</v>
      </c>
      <c r="P4258" s="3">
        <v>3127775.6243044101</v>
      </c>
      <c r="Q4258" s="3">
        <v>3127775.6243044101</v>
      </c>
    </row>
    <row r="4259" spans="1:17" x14ac:dyDescent="0.35">
      <c r="A4259" s="2"/>
      <c r="B4259" s="3" t="s">
        <v>70</v>
      </c>
      <c r="C4259" s="3" t="s">
        <v>75</v>
      </c>
      <c r="D4259" s="3">
        <v>0</v>
      </c>
      <c r="E4259" s="3">
        <v>0</v>
      </c>
      <c r="F4259" s="3">
        <v>0</v>
      </c>
      <c r="G4259" s="3">
        <v>0</v>
      </c>
      <c r="H4259" s="3">
        <v>0</v>
      </c>
      <c r="I4259" s="3">
        <v>0</v>
      </c>
      <c r="J4259" s="3">
        <v>0</v>
      </c>
      <c r="K4259" s="3">
        <v>0</v>
      </c>
      <c r="L4259" s="3">
        <v>0</v>
      </c>
      <c r="M4259" s="3">
        <v>0</v>
      </c>
      <c r="N4259" s="3">
        <v>0</v>
      </c>
      <c r="O4259" s="3">
        <v>0</v>
      </c>
      <c r="P4259" s="3">
        <v>0</v>
      </c>
      <c r="Q4259" s="3">
        <v>0</v>
      </c>
    </row>
    <row r="4260" spans="1:17" x14ac:dyDescent="0.35">
      <c r="A4260" s="2"/>
      <c r="B4260" s="3" t="s">
        <v>71</v>
      </c>
      <c r="C4260" s="3" t="s">
        <v>75</v>
      </c>
      <c r="D4260" s="3">
        <v>2963389.6002459941</v>
      </c>
      <c r="E4260" s="3">
        <v>3288842.7479690928</v>
      </c>
      <c r="F4260" s="3">
        <v>3288842.7479690928</v>
      </c>
      <c r="G4260" s="3">
        <v>3288842.7479690928</v>
      </c>
      <c r="H4260" s="3">
        <v>3288842.7479690928</v>
      </c>
      <c r="I4260" s="3">
        <v>3288842.7479690928</v>
      </c>
      <c r="J4260" s="3">
        <v>3288842.7479690928</v>
      </c>
      <c r="K4260" s="3">
        <v>3288842.7479690928</v>
      </c>
      <c r="L4260" s="3">
        <v>3288842.7479690928</v>
      </c>
      <c r="M4260" s="3">
        <v>3288842.7479690928</v>
      </c>
      <c r="N4260" s="3">
        <v>3288842.7479690928</v>
      </c>
      <c r="O4260" s="3">
        <v>3288842.7479690928</v>
      </c>
      <c r="P4260" s="3">
        <v>3288842.7479690928</v>
      </c>
      <c r="Q4260" s="3">
        <v>3288842.7479690928</v>
      </c>
    </row>
    <row r="4261" spans="1:17" x14ac:dyDescent="0.35">
      <c r="A4261" s="2"/>
      <c r="B4261" s="3" t="s">
        <v>72</v>
      </c>
      <c r="C4261" s="3" t="s">
        <v>75</v>
      </c>
      <c r="D4261" s="3">
        <v>0</v>
      </c>
      <c r="E4261" s="3">
        <v>0</v>
      </c>
      <c r="F4261" s="3">
        <v>0</v>
      </c>
      <c r="G4261" s="3">
        <v>0</v>
      </c>
      <c r="H4261" s="3">
        <v>0</v>
      </c>
      <c r="I4261" s="3">
        <v>0</v>
      </c>
      <c r="J4261" s="3">
        <v>0</v>
      </c>
      <c r="K4261" s="3">
        <v>0</v>
      </c>
      <c r="L4261" s="3">
        <v>0</v>
      </c>
      <c r="M4261" s="3">
        <v>0</v>
      </c>
      <c r="N4261" s="3">
        <v>0</v>
      </c>
      <c r="O4261" s="3">
        <v>0</v>
      </c>
      <c r="P4261" s="3">
        <v>0</v>
      </c>
      <c r="Q4261" s="3">
        <v>0</v>
      </c>
    </row>
    <row r="4262" spans="1:17" x14ac:dyDescent="0.35">
      <c r="A4262" s="2"/>
      <c r="B4262" s="3" t="s">
        <v>73</v>
      </c>
      <c r="C4262" s="3" t="s">
        <v>75</v>
      </c>
      <c r="D4262" s="3">
        <v>0</v>
      </c>
      <c r="E4262" s="3">
        <v>0</v>
      </c>
      <c r="F4262" s="3">
        <v>0</v>
      </c>
      <c r="G4262" s="3">
        <v>0</v>
      </c>
      <c r="H4262" s="3">
        <v>0</v>
      </c>
      <c r="I4262" s="3">
        <v>0</v>
      </c>
      <c r="J4262" s="3">
        <v>0</v>
      </c>
      <c r="K4262" s="3">
        <v>0</v>
      </c>
      <c r="L4262" s="3">
        <v>0</v>
      </c>
      <c r="M4262" s="3">
        <v>0</v>
      </c>
      <c r="N4262" s="3">
        <v>0</v>
      </c>
      <c r="O4262" s="3">
        <v>0</v>
      </c>
      <c r="P4262" s="3">
        <v>0</v>
      </c>
      <c r="Q4262" s="3">
        <v>0</v>
      </c>
    </row>
    <row r="4263" spans="1:17" x14ac:dyDescent="0.35">
      <c r="A4263" s="2"/>
      <c r="B4263" s="3" t="s">
        <v>74</v>
      </c>
      <c r="C4263" s="3" t="s">
        <v>75</v>
      </c>
      <c r="D4263" s="3">
        <v>0</v>
      </c>
      <c r="E4263" s="3">
        <v>0</v>
      </c>
      <c r="F4263" s="3">
        <v>0</v>
      </c>
      <c r="G4263" s="3">
        <v>0</v>
      </c>
      <c r="H4263" s="3">
        <v>0</v>
      </c>
      <c r="I4263" s="3">
        <v>0</v>
      </c>
      <c r="J4263" s="3">
        <v>0</v>
      </c>
      <c r="K4263" s="3">
        <v>0</v>
      </c>
      <c r="L4263" s="3">
        <v>0</v>
      </c>
      <c r="M4263" s="3">
        <v>0</v>
      </c>
      <c r="N4263" s="3">
        <v>0</v>
      </c>
      <c r="O4263" s="3">
        <v>0</v>
      </c>
      <c r="P4263" s="3">
        <v>0</v>
      </c>
      <c r="Q4263" s="3">
        <v>0</v>
      </c>
    </row>
    <row r="4264" spans="1:17" x14ac:dyDescent="0.35">
      <c r="A4264" s="2"/>
    </row>
    <row r="4265" spans="1:17" x14ac:dyDescent="0.35">
      <c r="A4265" s="2" t="s">
        <v>263</v>
      </c>
      <c r="B4265" s="3" t="s">
        <v>64</v>
      </c>
      <c r="C4265" s="3" t="s">
        <v>65</v>
      </c>
      <c r="D4265" s="3">
        <v>0</v>
      </c>
      <c r="E4265" s="3">
        <v>0.95000000000000007</v>
      </c>
      <c r="F4265" s="3">
        <v>0.95000000000000007</v>
      </c>
      <c r="G4265" s="3">
        <v>0.95000000000000007</v>
      </c>
      <c r="H4265" s="3">
        <v>0.95000000000000007</v>
      </c>
      <c r="I4265" s="3">
        <v>0.95000000000000007</v>
      </c>
      <c r="J4265" s="3">
        <v>0.95000000000000007</v>
      </c>
      <c r="K4265" s="3">
        <v>0.95000000000000007</v>
      </c>
      <c r="L4265" s="3">
        <v>0.95000000000000007</v>
      </c>
      <c r="M4265" s="3">
        <v>0.95000000000000007</v>
      </c>
      <c r="N4265" s="3">
        <v>0.95000000000000007</v>
      </c>
      <c r="O4265" s="3">
        <v>0.95000000000000007</v>
      </c>
      <c r="P4265" s="3">
        <v>0.95000000000000007</v>
      </c>
      <c r="Q4265" s="3">
        <v>0.95000000000000007</v>
      </c>
    </row>
    <row r="4266" spans="1:17" x14ac:dyDescent="0.35">
      <c r="A4266" s="2"/>
      <c r="B4266" s="3" t="s">
        <v>66</v>
      </c>
      <c r="C4266" s="3" t="s">
        <v>65</v>
      </c>
      <c r="D4266" s="3">
        <v>4.0000000000000001E-3</v>
      </c>
      <c r="E4266" s="3">
        <v>0.95</v>
      </c>
      <c r="F4266" s="3">
        <v>0.95</v>
      </c>
      <c r="G4266" s="3">
        <v>0.95</v>
      </c>
      <c r="H4266" s="3">
        <v>0.95</v>
      </c>
      <c r="I4266" s="3">
        <v>0.95</v>
      </c>
      <c r="J4266" s="3">
        <v>0.95</v>
      </c>
      <c r="K4266" s="3">
        <v>0.95</v>
      </c>
      <c r="L4266" s="3">
        <v>0.95</v>
      </c>
      <c r="M4266" s="3">
        <v>0.95</v>
      </c>
      <c r="N4266" s="3">
        <v>0.95</v>
      </c>
      <c r="O4266" s="3">
        <v>0.95</v>
      </c>
      <c r="P4266" s="3">
        <v>0.95</v>
      </c>
      <c r="Q4266" s="3">
        <v>0.95</v>
      </c>
    </row>
    <row r="4267" spans="1:17" x14ac:dyDescent="0.35">
      <c r="A4267" s="2"/>
      <c r="B4267" s="3" t="s">
        <v>67</v>
      </c>
      <c r="C4267" s="3" t="s">
        <v>65</v>
      </c>
      <c r="D4267" s="3">
        <v>5.5E-2</v>
      </c>
      <c r="E4267" s="3">
        <v>0.95</v>
      </c>
      <c r="F4267" s="3">
        <v>0.95</v>
      </c>
      <c r="G4267" s="3">
        <v>0.95</v>
      </c>
      <c r="H4267" s="3">
        <v>0.95</v>
      </c>
      <c r="I4267" s="3">
        <v>0.95</v>
      </c>
      <c r="J4267" s="3">
        <v>0.95</v>
      </c>
      <c r="K4267" s="3">
        <v>0.95</v>
      </c>
      <c r="L4267" s="3">
        <v>0.95</v>
      </c>
      <c r="M4267" s="3">
        <v>0.95</v>
      </c>
      <c r="N4267" s="3">
        <v>0.95</v>
      </c>
      <c r="O4267" s="3">
        <v>0.95</v>
      </c>
      <c r="P4267" s="3">
        <v>0.95</v>
      </c>
      <c r="Q4267" s="3">
        <v>0.95</v>
      </c>
    </row>
    <row r="4268" spans="1:17" x14ac:dyDescent="0.35">
      <c r="A4268" s="2"/>
      <c r="B4268" s="3" t="s">
        <v>68</v>
      </c>
      <c r="C4268" s="3" t="s">
        <v>65</v>
      </c>
      <c r="D4268" s="3">
        <v>4.0000000000000001E-3</v>
      </c>
      <c r="E4268" s="3">
        <v>0.95</v>
      </c>
      <c r="F4268" s="3">
        <v>0.95</v>
      </c>
      <c r="G4268" s="3">
        <v>0.95</v>
      </c>
      <c r="H4268" s="3">
        <v>0.95</v>
      </c>
      <c r="I4268" s="3">
        <v>0.95</v>
      </c>
      <c r="J4268" s="3">
        <v>0.95</v>
      </c>
      <c r="K4268" s="3">
        <v>0.95</v>
      </c>
      <c r="L4268" s="3">
        <v>0.95</v>
      </c>
      <c r="M4268" s="3">
        <v>0.95</v>
      </c>
      <c r="N4268" s="3">
        <v>0.95</v>
      </c>
      <c r="O4268" s="3">
        <v>0.95</v>
      </c>
      <c r="P4268" s="3">
        <v>0.95</v>
      </c>
      <c r="Q4268" s="3">
        <v>0.95</v>
      </c>
    </row>
    <row r="4269" spans="1:17" x14ac:dyDescent="0.35">
      <c r="A4269" s="2"/>
      <c r="B4269" s="3" t="s">
        <v>69</v>
      </c>
      <c r="C4269" s="3" t="s">
        <v>65</v>
      </c>
      <c r="D4269" s="3">
        <v>0.57899999999999996</v>
      </c>
      <c r="E4269" s="3">
        <v>0.95</v>
      </c>
      <c r="F4269" s="3">
        <v>0.95</v>
      </c>
      <c r="G4269" s="3">
        <v>0.95</v>
      </c>
      <c r="H4269" s="3">
        <v>0.95</v>
      </c>
      <c r="I4269" s="3">
        <v>0.95</v>
      </c>
      <c r="J4269" s="3">
        <v>0.95</v>
      </c>
      <c r="K4269" s="3">
        <v>0.95</v>
      </c>
      <c r="L4269" s="3">
        <v>0.95</v>
      </c>
      <c r="M4269" s="3">
        <v>0.95</v>
      </c>
      <c r="N4269" s="3">
        <v>0.95</v>
      </c>
      <c r="O4269" s="3">
        <v>0.95</v>
      </c>
      <c r="P4269" s="3">
        <v>0.95</v>
      </c>
      <c r="Q4269" s="3">
        <v>0.95</v>
      </c>
    </row>
    <row r="4270" spans="1:17" x14ac:dyDescent="0.35">
      <c r="A4270" s="2"/>
      <c r="B4270" s="3" t="s">
        <v>70</v>
      </c>
      <c r="C4270" s="3" t="s">
        <v>65</v>
      </c>
      <c r="D4270" s="3">
        <v>0.26600000000000001</v>
      </c>
      <c r="E4270" s="3">
        <v>0.95</v>
      </c>
      <c r="F4270" s="3">
        <v>0.95</v>
      </c>
      <c r="G4270" s="3">
        <v>0.95</v>
      </c>
      <c r="H4270" s="3">
        <v>0.95</v>
      </c>
      <c r="I4270" s="3">
        <v>0.95</v>
      </c>
      <c r="J4270" s="3">
        <v>0.95</v>
      </c>
      <c r="K4270" s="3">
        <v>0.95</v>
      </c>
      <c r="L4270" s="3">
        <v>0.95</v>
      </c>
      <c r="M4270" s="3">
        <v>0.95</v>
      </c>
      <c r="N4270" s="3">
        <v>0.95</v>
      </c>
      <c r="O4270" s="3">
        <v>0.95</v>
      </c>
      <c r="P4270" s="3">
        <v>0.95</v>
      </c>
      <c r="Q4270" s="3">
        <v>0.95</v>
      </c>
    </row>
    <row r="4271" spans="1:17" x14ac:dyDescent="0.35">
      <c r="A4271" s="2"/>
      <c r="B4271" s="3" t="s">
        <v>71</v>
      </c>
      <c r="C4271" s="3" t="s">
        <v>65</v>
      </c>
      <c r="D4271" s="3">
        <v>0.5</v>
      </c>
      <c r="E4271" s="3">
        <v>0.95</v>
      </c>
      <c r="F4271" s="3">
        <v>0.95</v>
      </c>
      <c r="G4271" s="3">
        <v>0.95</v>
      </c>
      <c r="H4271" s="3">
        <v>0.95</v>
      </c>
      <c r="I4271" s="3">
        <v>0.95</v>
      </c>
      <c r="J4271" s="3">
        <v>0.95</v>
      </c>
      <c r="K4271" s="3">
        <v>0.95</v>
      </c>
      <c r="L4271" s="3">
        <v>0.95</v>
      </c>
      <c r="M4271" s="3">
        <v>0.95</v>
      </c>
      <c r="N4271" s="3">
        <v>0.95</v>
      </c>
      <c r="O4271" s="3">
        <v>0.95</v>
      </c>
      <c r="P4271" s="3">
        <v>0.95</v>
      </c>
      <c r="Q4271" s="3">
        <v>0.95</v>
      </c>
    </row>
    <row r="4272" spans="1:17" x14ac:dyDescent="0.35">
      <c r="A4272" s="2"/>
      <c r="B4272" s="3" t="s">
        <v>72</v>
      </c>
      <c r="C4272" s="3" t="s">
        <v>65</v>
      </c>
      <c r="D4272" s="3">
        <v>0</v>
      </c>
      <c r="E4272" s="3">
        <v>0</v>
      </c>
      <c r="F4272" s="3">
        <v>0</v>
      </c>
      <c r="G4272" s="3">
        <v>0</v>
      </c>
      <c r="H4272" s="3">
        <v>0</v>
      </c>
      <c r="I4272" s="3">
        <v>0</v>
      </c>
      <c r="J4272" s="3">
        <v>0</v>
      </c>
      <c r="K4272" s="3">
        <v>0</v>
      </c>
      <c r="L4272" s="3">
        <v>0</v>
      </c>
      <c r="M4272" s="3">
        <v>0</v>
      </c>
      <c r="N4272" s="3">
        <v>0</v>
      </c>
      <c r="O4272" s="3">
        <v>0</v>
      </c>
      <c r="P4272" s="3">
        <v>0</v>
      </c>
      <c r="Q4272" s="3">
        <v>0</v>
      </c>
    </row>
    <row r="4273" spans="1:17" x14ac:dyDescent="0.35">
      <c r="A4273" s="2"/>
      <c r="B4273" s="3" t="s">
        <v>73</v>
      </c>
      <c r="C4273" s="3" t="s">
        <v>65</v>
      </c>
      <c r="D4273" s="3">
        <v>0.26600000000000001</v>
      </c>
      <c r="E4273" s="3">
        <v>0.94641546352228911</v>
      </c>
      <c r="F4273" s="3">
        <v>0.94641546352228911</v>
      </c>
      <c r="G4273" s="3">
        <v>0.94641546352228911</v>
      </c>
      <c r="H4273" s="3">
        <v>0.94641546352228911</v>
      </c>
      <c r="I4273" s="3">
        <v>0.94641546352228911</v>
      </c>
      <c r="J4273" s="3">
        <v>0.94641546352228911</v>
      </c>
      <c r="K4273" s="3">
        <v>0.94641546352228911</v>
      </c>
      <c r="L4273" s="3">
        <v>0.94641546352228911</v>
      </c>
      <c r="M4273" s="3">
        <v>0.94641546352228911</v>
      </c>
      <c r="N4273" s="3">
        <v>0.94641546352228911</v>
      </c>
      <c r="O4273" s="3">
        <v>0.94641546352228911</v>
      </c>
      <c r="P4273" s="3">
        <v>0.94641546352228911</v>
      </c>
      <c r="Q4273" s="3">
        <v>0.94641546352228911</v>
      </c>
    </row>
    <row r="4274" spans="1:17" x14ac:dyDescent="0.35">
      <c r="A4274" s="2"/>
      <c r="B4274" s="3" t="s">
        <v>74</v>
      </c>
      <c r="C4274" s="3" t="s">
        <v>65</v>
      </c>
      <c r="D4274" s="3">
        <v>0</v>
      </c>
      <c r="E4274" s="3">
        <v>0.55892259235755437</v>
      </c>
      <c r="F4274" s="3">
        <v>0.55892259235755437</v>
      </c>
      <c r="G4274" s="3">
        <v>0.55892259235755437</v>
      </c>
      <c r="H4274" s="3">
        <v>0.55892259235755437</v>
      </c>
      <c r="I4274" s="3">
        <v>0.55892259235755437</v>
      </c>
      <c r="J4274" s="3">
        <v>0.55892259235755437</v>
      </c>
      <c r="K4274" s="3">
        <v>0.55892259235755437</v>
      </c>
      <c r="L4274" s="3">
        <v>0.55892259235755437</v>
      </c>
      <c r="M4274" s="3">
        <v>0.55892259235755437</v>
      </c>
      <c r="N4274" s="3">
        <v>0.55892259235755437</v>
      </c>
      <c r="O4274" s="3">
        <v>0.55892259235755437</v>
      </c>
      <c r="P4274" s="3">
        <v>0.55892259235755437</v>
      </c>
      <c r="Q4274" s="3">
        <v>0.55892259235755437</v>
      </c>
    </row>
    <row r="4275" spans="1:17" x14ac:dyDescent="0.35">
      <c r="A4275" s="2"/>
      <c r="B4275" s="3" t="s">
        <v>64</v>
      </c>
      <c r="C4275" s="3" t="s">
        <v>75</v>
      </c>
      <c r="D4275" s="3">
        <v>0</v>
      </c>
      <c r="E4275" s="3">
        <v>119913.07912567091</v>
      </c>
      <c r="F4275" s="3">
        <v>119913.07912567091</v>
      </c>
      <c r="G4275" s="3">
        <v>119913.07912567091</v>
      </c>
      <c r="H4275" s="3">
        <v>119913.07912567091</v>
      </c>
      <c r="I4275" s="3">
        <v>119913.07912567091</v>
      </c>
      <c r="J4275" s="3">
        <v>119913.07912567091</v>
      </c>
      <c r="K4275" s="3">
        <v>119913.07912567091</v>
      </c>
      <c r="L4275" s="3">
        <v>119913.07912567091</v>
      </c>
      <c r="M4275" s="3">
        <v>119913.07912567091</v>
      </c>
      <c r="N4275" s="3">
        <v>119913.07912567091</v>
      </c>
      <c r="O4275" s="3">
        <v>119913.07912567091</v>
      </c>
      <c r="P4275" s="3">
        <v>119913.07912567091</v>
      </c>
      <c r="Q4275" s="3">
        <v>119913.07912567091</v>
      </c>
    </row>
    <row r="4276" spans="1:17" x14ac:dyDescent="0.35">
      <c r="A4276" s="2"/>
      <c r="B4276" s="3" t="s">
        <v>66</v>
      </c>
      <c r="C4276" s="3" t="s">
        <v>75</v>
      </c>
      <c r="D4276" s="3">
        <v>2461.8300032016191</v>
      </c>
      <c r="E4276" s="3">
        <v>618182.54863021115</v>
      </c>
      <c r="F4276" s="3">
        <v>618182.54863021115</v>
      </c>
      <c r="G4276" s="3">
        <v>618182.54863021115</v>
      </c>
      <c r="H4276" s="3">
        <v>618182.54863021115</v>
      </c>
      <c r="I4276" s="3">
        <v>618182.54863021115</v>
      </c>
      <c r="J4276" s="3">
        <v>618182.54863021115</v>
      </c>
      <c r="K4276" s="3">
        <v>618182.54863021115</v>
      </c>
      <c r="L4276" s="3">
        <v>618182.54863021115</v>
      </c>
      <c r="M4276" s="3">
        <v>618182.54863021115</v>
      </c>
      <c r="N4276" s="3">
        <v>618182.54863021115</v>
      </c>
      <c r="O4276" s="3">
        <v>618182.54863021115</v>
      </c>
      <c r="P4276" s="3">
        <v>618182.54863021115</v>
      </c>
      <c r="Q4276" s="3">
        <v>618182.54863021115</v>
      </c>
    </row>
    <row r="4277" spans="1:17" x14ac:dyDescent="0.35">
      <c r="A4277" s="2"/>
      <c r="B4277" s="3" t="s">
        <v>67</v>
      </c>
      <c r="C4277" s="3" t="s">
        <v>75</v>
      </c>
      <c r="D4277" s="3">
        <v>38241.714489808634</v>
      </c>
      <c r="E4277" s="3">
        <v>661547.79056758189</v>
      </c>
      <c r="F4277" s="3">
        <v>661547.79056758189</v>
      </c>
      <c r="G4277" s="3">
        <v>661547.79056758189</v>
      </c>
      <c r="H4277" s="3">
        <v>661547.79056758189</v>
      </c>
      <c r="I4277" s="3">
        <v>661547.79056758189</v>
      </c>
      <c r="J4277" s="3">
        <v>661547.79056758189</v>
      </c>
      <c r="K4277" s="3">
        <v>661547.79056758189</v>
      </c>
      <c r="L4277" s="3">
        <v>661547.79056758189</v>
      </c>
      <c r="M4277" s="3">
        <v>661547.79056758189</v>
      </c>
      <c r="N4277" s="3">
        <v>661547.79056758189</v>
      </c>
      <c r="O4277" s="3">
        <v>661547.79056758189</v>
      </c>
      <c r="P4277" s="3">
        <v>661547.79056758189</v>
      </c>
      <c r="Q4277" s="3">
        <v>661547.79056758189</v>
      </c>
    </row>
    <row r="4278" spans="1:17" x14ac:dyDescent="0.35">
      <c r="A4278" s="2"/>
      <c r="B4278" s="3" t="s">
        <v>68</v>
      </c>
      <c r="C4278" s="3" t="s">
        <v>75</v>
      </c>
      <c r="D4278" s="3">
        <v>4012.6896115252548</v>
      </c>
      <c r="E4278" s="3">
        <v>959696.46793602523</v>
      </c>
      <c r="F4278" s="3">
        <v>959696.46793602523</v>
      </c>
      <c r="G4278" s="3">
        <v>959696.46793602523</v>
      </c>
      <c r="H4278" s="3">
        <v>959696.46793602523</v>
      </c>
      <c r="I4278" s="3">
        <v>959696.46793602523</v>
      </c>
      <c r="J4278" s="3">
        <v>959696.46793602523</v>
      </c>
      <c r="K4278" s="3">
        <v>959696.46793602523</v>
      </c>
      <c r="L4278" s="3">
        <v>959696.46793602523</v>
      </c>
      <c r="M4278" s="3">
        <v>959696.46793602523</v>
      </c>
      <c r="N4278" s="3">
        <v>959696.46793602523</v>
      </c>
      <c r="O4278" s="3">
        <v>959696.46793602523</v>
      </c>
      <c r="P4278" s="3">
        <v>959696.46793602523</v>
      </c>
      <c r="Q4278" s="3">
        <v>959696.46793602523</v>
      </c>
    </row>
    <row r="4279" spans="1:17" x14ac:dyDescent="0.35">
      <c r="A4279" s="2"/>
      <c r="B4279" s="3" t="s">
        <v>69</v>
      </c>
      <c r="C4279" s="3" t="s">
        <v>75</v>
      </c>
      <c r="D4279" s="3">
        <v>559551.91716285888</v>
      </c>
      <c r="E4279" s="3">
        <v>1054760.7834116949</v>
      </c>
      <c r="F4279" s="3">
        <v>1054760.7834116949</v>
      </c>
      <c r="G4279" s="3">
        <v>1054760.7834116949</v>
      </c>
      <c r="H4279" s="3">
        <v>1054760.7834116949</v>
      </c>
      <c r="I4279" s="3">
        <v>1054760.7834116949</v>
      </c>
      <c r="J4279" s="3">
        <v>1054760.7834116949</v>
      </c>
      <c r="K4279" s="3">
        <v>1054760.7834116949</v>
      </c>
      <c r="L4279" s="3">
        <v>1054760.7834116949</v>
      </c>
      <c r="M4279" s="3">
        <v>1054760.7834116949</v>
      </c>
      <c r="N4279" s="3">
        <v>1054760.7834116949</v>
      </c>
      <c r="O4279" s="3">
        <v>1054760.7834116949</v>
      </c>
      <c r="P4279" s="3">
        <v>1054760.7834116949</v>
      </c>
      <c r="Q4279" s="3">
        <v>1054760.7834116949</v>
      </c>
    </row>
    <row r="4280" spans="1:17" x14ac:dyDescent="0.35">
      <c r="A4280" s="2"/>
      <c r="B4280" s="3" t="s">
        <v>70</v>
      </c>
      <c r="C4280" s="3" t="s">
        <v>75</v>
      </c>
      <c r="D4280" s="3">
        <v>181983.35061323669</v>
      </c>
      <c r="E4280" s="3">
        <v>833097.76174299</v>
      </c>
      <c r="F4280" s="3">
        <v>833097.76174299</v>
      </c>
      <c r="G4280" s="3">
        <v>833097.76174299</v>
      </c>
      <c r="H4280" s="3">
        <v>833097.76174299</v>
      </c>
      <c r="I4280" s="3">
        <v>833097.76174299</v>
      </c>
      <c r="J4280" s="3">
        <v>833097.76174299</v>
      </c>
      <c r="K4280" s="3">
        <v>833097.76174299</v>
      </c>
      <c r="L4280" s="3">
        <v>833097.76174299</v>
      </c>
      <c r="M4280" s="3">
        <v>833097.76174299</v>
      </c>
      <c r="N4280" s="3">
        <v>833097.76174299</v>
      </c>
      <c r="O4280" s="3">
        <v>833097.76174299</v>
      </c>
      <c r="P4280" s="3">
        <v>833097.76174299</v>
      </c>
      <c r="Q4280" s="3">
        <v>833097.76174299</v>
      </c>
    </row>
    <row r="4281" spans="1:17" x14ac:dyDescent="0.35">
      <c r="A4281" s="2"/>
      <c r="B4281" s="3" t="s">
        <v>71</v>
      </c>
      <c r="C4281" s="3" t="s">
        <v>75</v>
      </c>
      <c r="D4281" s="3">
        <v>1211270.753076684</v>
      </c>
      <c r="E4281" s="3">
        <v>2312173.487322778</v>
      </c>
      <c r="F4281" s="3">
        <v>2312173.487322778</v>
      </c>
      <c r="G4281" s="3">
        <v>2312173.487322778</v>
      </c>
      <c r="H4281" s="3">
        <v>2312173.487322778</v>
      </c>
      <c r="I4281" s="3">
        <v>2312173.487322778</v>
      </c>
      <c r="J4281" s="3">
        <v>2312173.487322778</v>
      </c>
      <c r="K4281" s="3">
        <v>2312173.487322778</v>
      </c>
      <c r="L4281" s="3">
        <v>2312173.487322778</v>
      </c>
      <c r="M4281" s="3">
        <v>2312173.487322778</v>
      </c>
      <c r="N4281" s="3">
        <v>2312173.487322778</v>
      </c>
      <c r="O4281" s="3">
        <v>2312173.487322778</v>
      </c>
      <c r="P4281" s="3">
        <v>2312173.487322778</v>
      </c>
      <c r="Q4281" s="3">
        <v>2312173.487322778</v>
      </c>
    </row>
    <row r="4282" spans="1:17" x14ac:dyDescent="0.35">
      <c r="A4282" s="2"/>
      <c r="B4282" s="3" t="s">
        <v>72</v>
      </c>
      <c r="C4282" s="3" t="s">
        <v>75</v>
      </c>
      <c r="D4282" s="3">
        <v>0</v>
      </c>
      <c r="E4282" s="3">
        <v>0</v>
      </c>
      <c r="F4282" s="3">
        <v>0</v>
      </c>
      <c r="G4282" s="3">
        <v>0</v>
      </c>
      <c r="H4282" s="3">
        <v>0</v>
      </c>
      <c r="I4282" s="3">
        <v>0</v>
      </c>
      <c r="J4282" s="3">
        <v>0</v>
      </c>
      <c r="K4282" s="3">
        <v>0</v>
      </c>
      <c r="L4282" s="3">
        <v>0</v>
      </c>
      <c r="M4282" s="3">
        <v>0</v>
      </c>
      <c r="N4282" s="3">
        <v>0</v>
      </c>
      <c r="O4282" s="3">
        <v>0</v>
      </c>
      <c r="P4282" s="3">
        <v>0</v>
      </c>
      <c r="Q4282" s="3">
        <v>0</v>
      </c>
    </row>
    <row r="4283" spans="1:17" x14ac:dyDescent="0.35">
      <c r="A4283" s="2"/>
      <c r="B4283" s="3" t="s">
        <v>73</v>
      </c>
      <c r="C4283" s="3" t="s">
        <v>75</v>
      </c>
      <c r="D4283" s="3">
        <v>2161077.0212200838</v>
      </c>
      <c r="E4283" s="3">
        <v>7689010.1907720817</v>
      </c>
      <c r="F4283" s="3">
        <v>7689010.1907720817</v>
      </c>
      <c r="G4283" s="3">
        <v>7689010.1907720817</v>
      </c>
      <c r="H4283" s="3">
        <v>7689010.1907720817</v>
      </c>
      <c r="I4283" s="3">
        <v>7689010.1907720817</v>
      </c>
      <c r="J4283" s="3">
        <v>7689010.1907720817</v>
      </c>
      <c r="K4283" s="3">
        <v>7689010.1907720817</v>
      </c>
      <c r="L4283" s="3">
        <v>7689010.1907720817</v>
      </c>
      <c r="M4283" s="3">
        <v>7689010.1907720817</v>
      </c>
      <c r="N4283" s="3">
        <v>7689010.1907720817</v>
      </c>
      <c r="O4283" s="3">
        <v>7689010.1907720817</v>
      </c>
      <c r="P4283" s="3">
        <v>7689010.1907720817</v>
      </c>
      <c r="Q4283" s="3">
        <v>7689010.1907720817</v>
      </c>
    </row>
    <row r="4284" spans="1:17" x14ac:dyDescent="0.35">
      <c r="A4284" s="2"/>
      <c r="B4284" s="3" t="s">
        <v>74</v>
      </c>
      <c r="C4284" s="3" t="s">
        <v>75</v>
      </c>
      <c r="D4284" s="3">
        <v>0</v>
      </c>
      <c r="E4284" s="3">
        <v>82618565.599714532</v>
      </c>
      <c r="F4284" s="3">
        <v>82618565.599714532</v>
      </c>
      <c r="G4284" s="3">
        <v>82618565.599714532</v>
      </c>
      <c r="H4284" s="3">
        <v>82618565.599714532</v>
      </c>
      <c r="I4284" s="3">
        <v>82618565.599714532</v>
      </c>
      <c r="J4284" s="3">
        <v>82618565.599714532</v>
      </c>
      <c r="K4284" s="3">
        <v>82618565.599714532</v>
      </c>
      <c r="L4284" s="3">
        <v>82618565.599714532</v>
      </c>
      <c r="M4284" s="3">
        <v>82618565.599714532</v>
      </c>
      <c r="N4284" s="3">
        <v>82618565.599714532</v>
      </c>
      <c r="O4284" s="3">
        <v>82618565.599714532</v>
      </c>
      <c r="P4284" s="3">
        <v>82618565.599714532</v>
      </c>
      <c r="Q4284" s="3">
        <v>82618565.599714532</v>
      </c>
    </row>
    <row r="4285" spans="1:17" x14ac:dyDescent="0.35">
      <c r="A4285" s="2"/>
    </row>
    <row r="4286" spans="1:17" x14ac:dyDescent="0.35">
      <c r="A4286" s="2" t="s">
        <v>264</v>
      </c>
      <c r="B4286" s="3" t="s">
        <v>64</v>
      </c>
      <c r="C4286" s="3" t="s">
        <v>65</v>
      </c>
      <c r="D4286" s="3">
        <v>0</v>
      </c>
      <c r="E4286" s="3">
        <v>0.95</v>
      </c>
      <c r="F4286" s="3">
        <v>0.95</v>
      </c>
      <c r="G4286" s="3">
        <v>0.95</v>
      </c>
      <c r="H4286" s="3">
        <v>0.95</v>
      </c>
      <c r="I4286" s="3">
        <v>0.95</v>
      </c>
      <c r="J4286" s="3">
        <v>0.95</v>
      </c>
      <c r="K4286" s="3">
        <v>0.95</v>
      </c>
      <c r="L4286" s="3">
        <v>0.95</v>
      </c>
      <c r="M4286" s="3">
        <v>0.95</v>
      </c>
      <c r="N4286" s="3">
        <v>0.95</v>
      </c>
      <c r="O4286" s="3">
        <v>0.95</v>
      </c>
      <c r="P4286" s="3">
        <v>0.95</v>
      </c>
      <c r="Q4286" s="3">
        <v>0.95</v>
      </c>
    </row>
    <row r="4287" spans="1:17" x14ac:dyDescent="0.35">
      <c r="A4287" s="2"/>
      <c r="B4287" s="3" t="s">
        <v>66</v>
      </c>
      <c r="C4287" s="3" t="s">
        <v>65</v>
      </c>
      <c r="D4287" s="3">
        <v>9.6000000000000002E-2</v>
      </c>
      <c r="E4287" s="3">
        <v>0.94999999999999984</v>
      </c>
      <c r="F4287" s="3">
        <v>0.94999999999999984</v>
      </c>
      <c r="G4287" s="3">
        <v>0.94999999999999984</v>
      </c>
      <c r="H4287" s="3">
        <v>0.94999999999999984</v>
      </c>
      <c r="I4287" s="3">
        <v>0.94999999999999984</v>
      </c>
      <c r="J4287" s="3">
        <v>0.94999999999999984</v>
      </c>
      <c r="K4287" s="3">
        <v>0.94999999999999984</v>
      </c>
      <c r="L4287" s="3">
        <v>0.94999999999999984</v>
      </c>
      <c r="M4287" s="3">
        <v>0.94999999999999984</v>
      </c>
      <c r="N4287" s="3">
        <v>0.94999999999999984</v>
      </c>
      <c r="O4287" s="3">
        <v>0.94999999999999984</v>
      </c>
      <c r="P4287" s="3">
        <v>0.94999999999999984</v>
      </c>
      <c r="Q4287" s="3">
        <v>0.94999999999999984</v>
      </c>
    </row>
    <row r="4288" spans="1:17" x14ac:dyDescent="0.35">
      <c r="A4288" s="2"/>
      <c r="B4288" s="3" t="s">
        <v>67</v>
      </c>
      <c r="C4288" s="3" t="s">
        <v>65</v>
      </c>
      <c r="D4288" s="3">
        <v>6.8000000000000005E-2</v>
      </c>
      <c r="E4288" s="3">
        <v>0.95</v>
      </c>
      <c r="F4288" s="3">
        <v>0.95</v>
      </c>
      <c r="G4288" s="3">
        <v>0.95</v>
      </c>
      <c r="H4288" s="3">
        <v>0.95</v>
      </c>
      <c r="I4288" s="3">
        <v>0.95</v>
      </c>
      <c r="J4288" s="3">
        <v>0.95</v>
      </c>
      <c r="K4288" s="3">
        <v>0.95</v>
      </c>
      <c r="L4288" s="3">
        <v>0.95</v>
      </c>
      <c r="M4288" s="3">
        <v>0.95</v>
      </c>
      <c r="N4288" s="3">
        <v>0.95</v>
      </c>
      <c r="O4288" s="3">
        <v>0.95</v>
      </c>
      <c r="P4288" s="3">
        <v>0.95</v>
      </c>
      <c r="Q4288" s="3">
        <v>0.95</v>
      </c>
    </row>
    <row r="4289" spans="1:17" x14ac:dyDescent="0.35">
      <c r="A4289" s="2"/>
      <c r="B4289" s="3" t="s">
        <v>68</v>
      </c>
      <c r="C4289" s="3" t="s">
        <v>65</v>
      </c>
      <c r="D4289" s="3">
        <v>9.6000000000000002E-2</v>
      </c>
      <c r="E4289" s="3">
        <v>0.95000000000000007</v>
      </c>
      <c r="F4289" s="3">
        <v>0.95000000000000007</v>
      </c>
      <c r="G4289" s="3">
        <v>0.95000000000000007</v>
      </c>
      <c r="H4289" s="3">
        <v>0.95000000000000007</v>
      </c>
      <c r="I4289" s="3">
        <v>0.95000000000000007</v>
      </c>
      <c r="J4289" s="3">
        <v>0.95000000000000007</v>
      </c>
      <c r="K4289" s="3">
        <v>0.95000000000000007</v>
      </c>
      <c r="L4289" s="3">
        <v>0.95000000000000007</v>
      </c>
      <c r="M4289" s="3">
        <v>0.95000000000000007</v>
      </c>
      <c r="N4289" s="3">
        <v>0.95000000000000007</v>
      </c>
      <c r="O4289" s="3">
        <v>0.95000000000000007</v>
      </c>
      <c r="P4289" s="3">
        <v>0.95000000000000007</v>
      </c>
      <c r="Q4289" s="3">
        <v>0.95000000000000007</v>
      </c>
    </row>
    <row r="4290" spans="1:17" x14ac:dyDescent="0.35">
      <c r="A4290" s="2"/>
      <c r="B4290" s="3" t="s">
        <v>69</v>
      </c>
      <c r="C4290" s="3" t="s">
        <v>65</v>
      </c>
      <c r="D4290" s="3">
        <v>0.66150000000000009</v>
      </c>
      <c r="E4290" s="3">
        <v>0.95000000000000007</v>
      </c>
      <c r="F4290" s="3">
        <v>0.95000000000000007</v>
      </c>
      <c r="G4290" s="3">
        <v>0.95000000000000007</v>
      </c>
      <c r="H4290" s="3">
        <v>0.95000000000000007</v>
      </c>
      <c r="I4290" s="3">
        <v>0.95000000000000007</v>
      </c>
      <c r="J4290" s="3">
        <v>0.95000000000000007</v>
      </c>
      <c r="K4290" s="3">
        <v>0.95000000000000007</v>
      </c>
      <c r="L4290" s="3">
        <v>0.95000000000000007</v>
      </c>
      <c r="M4290" s="3">
        <v>0.95000000000000007</v>
      </c>
      <c r="N4290" s="3">
        <v>0.95000000000000007</v>
      </c>
      <c r="O4290" s="3">
        <v>0.95000000000000007</v>
      </c>
      <c r="P4290" s="3">
        <v>0.95000000000000007</v>
      </c>
      <c r="Q4290" s="3">
        <v>0.95000000000000007</v>
      </c>
    </row>
    <row r="4291" spans="1:17" x14ac:dyDescent="0.35">
      <c r="A4291" s="2"/>
      <c r="B4291" s="3" t="s">
        <v>70</v>
      </c>
      <c r="C4291" s="3" t="s">
        <v>65</v>
      </c>
      <c r="D4291" s="3">
        <v>0.24299999999999999</v>
      </c>
      <c r="E4291" s="3">
        <v>0.95</v>
      </c>
      <c r="F4291" s="3">
        <v>0.95</v>
      </c>
      <c r="G4291" s="3">
        <v>0.95</v>
      </c>
      <c r="H4291" s="3">
        <v>0.95</v>
      </c>
      <c r="I4291" s="3">
        <v>0.95</v>
      </c>
      <c r="J4291" s="3">
        <v>0.95</v>
      </c>
      <c r="K4291" s="3">
        <v>0.95</v>
      </c>
      <c r="L4291" s="3">
        <v>0.95</v>
      </c>
      <c r="M4291" s="3">
        <v>0.95</v>
      </c>
      <c r="N4291" s="3">
        <v>0.95</v>
      </c>
      <c r="O4291" s="3">
        <v>0.95</v>
      </c>
      <c r="P4291" s="3">
        <v>0.95</v>
      </c>
      <c r="Q4291" s="3">
        <v>0.95</v>
      </c>
    </row>
    <row r="4292" spans="1:17" x14ac:dyDescent="0.35">
      <c r="A4292" s="2"/>
      <c r="B4292" s="3" t="s">
        <v>71</v>
      </c>
      <c r="C4292" s="3" t="s">
        <v>65</v>
      </c>
      <c r="D4292" s="3">
        <v>0.5</v>
      </c>
      <c r="E4292" s="3">
        <v>0.95</v>
      </c>
      <c r="F4292" s="3">
        <v>0.95</v>
      </c>
      <c r="G4292" s="3">
        <v>0.95</v>
      </c>
      <c r="H4292" s="3">
        <v>0.95</v>
      </c>
      <c r="I4292" s="3">
        <v>0.95</v>
      </c>
      <c r="J4292" s="3">
        <v>0.95</v>
      </c>
      <c r="K4292" s="3">
        <v>0.95</v>
      </c>
      <c r="L4292" s="3">
        <v>0.95</v>
      </c>
      <c r="M4292" s="3">
        <v>0.95</v>
      </c>
      <c r="N4292" s="3">
        <v>0.95</v>
      </c>
      <c r="O4292" s="3">
        <v>0.95</v>
      </c>
      <c r="P4292" s="3">
        <v>0.95</v>
      </c>
      <c r="Q4292" s="3">
        <v>0.95</v>
      </c>
    </row>
    <row r="4293" spans="1:17" x14ac:dyDescent="0.35">
      <c r="A4293" s="2"/>
      <c r="B4293" s="3" t="s">
        <v>72</v>
      </c>
      <c r="C4293" s="3" t="s">
        <v>65</v>
      </c>
      <c r="D4293" s="3">
        <v>0</v>
      </c>
      <c r="E4293" s="3">
        <v>0.90669502077460851</v>
      </c>
      <c r="F4293" s="3">
        <v>0.90669502077460851</v>
      </c>
      <c r="G4293" s="3">
        <v>0.90669502077460851</v>
      </c>
      <c r="H4293" s="3">
        <v>0.90669502077460851</v>
      </c>
      <c r="I4293" s="3">
        <v>0.90669502077460851</v>
      </c>
      <c r="J4293" s="3">
        <v>0.90669502077460851</v>
      </c>
      <c r="K4293" s="3">
        <v>0.90669502077460851</v>
      </c>
      <c r="L4293" s="3">
        <v>0.90669502077460851</v>
      </c>
      <c r="M4293" s="3">
        <v>0.90669502077460851</v>
      </c>
      <c r="N4293" s="3">
        <v>0.90669502077460851</v>
      </c>
      <c r="O4293" s="3">
        <v>0.90669502077460851</v>
      </c>
      <c r="P4293" s="3">
        <v>0.90669502077460851</v>
      </c>
      <c r="Q4293" s="3">
        <v>0.90669502077460851</v>
      </c>
    </row>
    <row r="4294" spans="1:17" x14ac:dyDescent="0.35">
      <c r="A4294" s="2"/>
      <c r="B4294" s="3" t="s">
        <v>73</v>
      </c>
      <c r="C4294" s="3" t="s">
        <v>65</v>
      </c>
      <c r="D4294" s="3">
        <v>0.24299999999999999</v>
      </c>
      <c r="E4294" s="3">
        <v>0.95</v>
      </c>
      <c r="F4294" s="3">
        <v>0.95</v>
      </c>
      <c r="G4294" s="3">
        <v>0.95</v>
      </c>
      <c r="H4294" s="3">
        <v>0.95</v>
      </c>
      <c r="I4294" s="3">
        <v>0.95</v>
      </c>
      <c r="J4294" s="3">
        <v>0.95</v>
      </c>
      <c r="K4294" s="3">
        <v>0.95</v>
      </c>
      <c r="L4294" s="3">
        <v>0.95</v>
      </c>
      <c r="M4294" s="3">
        <v>0.95</v>
      </c>
      <c r="N4294" s="3">
        <v>0.95</v>
      </c>
      <c r="O4294" s="3">
        <v>0.95</v>
      </c>
      <c r="P4294" s="3">
        <v>0.95</v>
      </c>
      <c r="Q4294" s="3">
        <v>0.95</v>
      </c>
    </row>
    <row r="4295" spans="1:17" x14ac:dyDescent="0.35">
      <c r="A4295" s="2"/>
      <c r="B4295" s="3" t="s">
        <v>74</v>
      </c>
      <c r="C4295" s="3" t="s">
        <v>65</v>
      </c>
      <c r="D4295" s="3">
        <v>9.1999999999999998E-2</v>
      </c>
      <c r="E4295" s="3">
        <v>0.26555587017229187</v>
      </c>
      <c r="F4295" s="3">
        <v>0.26555587017229187</v>
      </c>
      <c r="G4295" s="3">
        <v>0.26555587017229187</v>
      </c>
      <c r="H4295" s="3">
        <v>0.26555587017229187</v>
      </c>
      <c r="I4295" s="3">
        <v>0.26555587017229187</v>
      </c>
      <c r="J4295" s="3">
        <v>0.26555587017229187</v>
      </c>
      <c r="K4295" s="3">
        <v>0.26555587017229187</v>
      </c>
      <c r="L4295" s="3">
        <v>0.26555587017229187</v>
      </c>
      <c r="M4295" s="3">
        <v>0.26555587017229187</v>
      </c>
      <c r="N4295" s="3">
        <v>0.26555587017229187</v>
      </c>
      <c r="O4295" s="3">
        <v>0.26555587017229187</v>
      </c>
      <c r="P4295" s="3">
        <v>0.26555587017229187</v>
      </c>
      <c r="Q4295" s="3">
        <v>0.26555587017229187</v>
      </c>
    </row>
    <row r="4296" spans="1:17" x14ac:dyDescent="0.35">
      <c r="A4296" s="2"/>
      <c r="B4296" s="3" t="s">
        <v>64</v>
      </c>
      <c r="C4296" s="3" t="s">
        <v>75</v>
      </c>
      <c r="D4296" s="3">
        <v>0</v>
      </c>
      <c r="E4296" s="3">
        <v>122719.532847246</v>
      </c>
      <c r="F4296" s="3">
        <v>122719.532847246</v>
      </c>
      <c r="G4296" s="3">
        <v>122719.532847246</v>
      </c>
      <c r="H4296" s="3">
        <v>122719.532847246</v>
      </c>
      <c r="I4296" s="3">
        <v>122719.532847246</v>
      </c>
      <c r="J4296" s="3">
        <v>122719.532847246</v>
      </c>
      <c r="K4296" s="3">
        <v>122719.532847246</v>
      </c>
      <c r="L4296" s="3">
        <v>122719.532847246</v>
      </c>
      <c r="M4296" s="3">
        <v>122719.532847246</v>
      </c>
      <c r="N4296" s="3">
        <v>122719.532847246</v>
      </c>
      <c r="O4296" s="3">
        <v>122719.532847246</v>
      </c>
      <c r="P4296" s="3">
        <v>122719.532847246</v>
      </c>
      <c r="Q4296" s="3">
        <v>122719.532847246</v>
      </c>
    </row>
    <row r="4297" spans="1:17" x14ac:dyDescent="0.35">
      <c r="A4297" s="2"/>
      <c r="B4297" s="3" t="s">
        <v>66</v>
      </c>
      <c r="C4297" s="3" t="s">
        <v>75</v>
      </c>
      <c r="D4297" s="3">
        <v>61924.23619201094</v>
      </c>
      <c r="E4297" s="3">
        <v>1014503.9233686849</v>
      </c>
      <c r="F4297" s="3">
        <v>1014503.9233686849</v>
      </c>
      <c r="G4297" s="3">
        <v>1014503.9233686849</v>
      </c>
      <c r="H4297" s="3">
        <v>1014503.9233686849</v>
      </c>
      <c r="I4297" s="3">
        <v>1014503.9233686849</v>
      </c>
      <c r="J4297" s="3">
        <v>1014503.9233686849</v>
      </c>
      <c r="K4297" s="3">
        <v>1014503.9233686849</v>
      </c>
      <c r="L4297" s="3">
        <v>1014503.9233686849</v>
      </c>
      <c r="M4297" s="3">
        <v>1014503.9233686849</v>
      </c>
      <c r="N4297" s="3">
        <v>1014503.9233686849</v>
      </c>
      <c r="O4297" s="3">
        <v>1014503.9233686849</v>
      </c>
      <c r="P4297" s="3">
        <v>1014503.9233686849</v>
      </c>
      <c r="Q4297" s="3">
        <v>1014503.9233686849</v>
      </c>
    </row>
    <row r="4298" spans="1:17" x14ac:dyDescent="0.35">
      <c r="A4298" s="2"/>
      <c r="B4298" s="3" t="s">
        <v>67</v>
      </c>
      <c r="C4298" s="3" t="s">
        <v>75</v>
      </c>
      <c r="D4298" s="3">
        <v>56857.88307951844</v>
      </c>
      <c r="E4298" s="3">
        <v>796010.96465952718</v>
      </c>
      <c r="F4298" s="3">
        <v>796010.96465952718</v>
      </c>
      <c r="G4298" s="3">
        <v>796010.96465952718</v>
      </c>
      <c r="H4298" s="3">
        <v>796010.96465952718</v>
      </c>
      <c r="I4298" s="3">
        <v>796010.96465952718</v>
      </c>
      <c r="J4298" s="3">
        <v>796010.96465952718</v>
      </c>
      <c r="K4298" s="3">
        <v>796010.96465952718</v>
      </c>
      <c r="L4298" s="3">
        <v>796010.96465952718</v>
      </c>
      <c r="M4298" s="3">
        <v>796010.96465952718</v>
      </c>
      <c r="N4298" s="3">
        <v>796010.96465952718</v>
      </c>
      <c r="O4298" s="3">
        <v>796010.96465952718</v>
      </c>
      <c r="P4298" s="3">
        <v>796010.96465952718</v>
      </c>
      <c r="Q4298" s="3">
        <v>796010.96465952718</v>
      </c>
    </row>
    <row r="4299" spans="1:17" x14ac:dyDescent="0.35">
      <c r="A4299" s="2"/>
      <c r="B4299" s="3" t="s">
        <v>68</v>
      </c>
      <c r="C4299" s="3" t="s">
        <v>75</v>
      </c>
      <c r="D4299" s="3">
        <v>91200.8235823133</v>
      </c>
      <c r="E4299" s="3">
        <v>1108993.4554695729</v>
      </c>
      <c r="F4299" s="3">
        <v>1108993.4554695729</v>
      </c>
      <c r="G4299" s="3">
        <v>1108993.4554695729</v>
      </c>
      <c r="H4299" s="3">
        <v>1108993.4554695729</v>
      </c>
      <c r="I4299" s="3">
        <v>1108993.4554695729</v>
      </c>
      <c r="J4299" s="3">
        <v>1108993.4554695729</v>
      </c>
      <c r="K4299" s="3">
        <v>1108993.4554695729</v>
      </c>
      <c r="L4299" s="3">
        <v>1108993.4554695729</v>
      </c>
      <c r="M4299" s="3">
        <v>1108993.4554695729</v>
      </c>
      <c r="N4299" s="3">
        <v>1108993.4554695729</v>
      </c>
      <c r="O4299" s="3">
        <v>1108993.4554695729</v>
      </c>
      <c r="P4299" s="3">
        <v>1108993.4554695729</v>
      </c>
      <c r="Q4299" s="3">
        <v>1108993.4554695729</v>
      </c>
    </row>
    <row r="4300" spans="1:17" x14ac:dyDescent="0.35">
      <c r="A4300" s="2"/>
      <c r="B4300" s="3" t="s">
        <v>69</v>
      </c>
      <c r="C4300" s="3" t="s">
        <v>75</v>
      </c>
      <c r="D4300" s="3">
        <v>597381.68816567073</v>
      </c>
      <c r="E4300" s="3">
        <v>1240775.876968028</v>
      </c>
      <c r="F4300" s="3">
        <v>1240775.876968028</v>
      </c>
      <c r="G4300" s="3">
        <v>1240775.876968028</v>
      </c>
      <c r="H4300" s="3">
        <v>1240775.876968028</v>
      </c>
      <c r="I4300" s="3">
        <v>1240775.876968028</v>
      </c>
      <c r="J4300" s="3">
        <v>1240775.876968028</v>
      </c>
      <c r="K4300" s="3">
        <v>1240775.876968028</v>
      </c>
      <c r="L4300" s="3">
        <v>1240775.876968028</v>
      </c>
      <c r="M4300" s="3">
        <v>1240775.876968028</v>
      </c>
      <c r="N4300" s="3">
        <v>1240775.876968028</v>
      </c>
      <c r="O4300" s="3">
        <v>1240775.876968028</v>
      </c>
      <c r="P4300" s="3">
        <v>1240775.876968028</v>
      </c>
      <c r="Q4300" s="3">
        <v>1240775.876968028</v>
      </c>
    </row>
    <row r="4301" spans="1:17" x14ac:dyDescent="0.35">
      <c r="A4301" s="2"/>
      <c r="B4301" s="3" t="s">
        <v>70</v>
      </c>
      <c r="C4301" s="3" t="s">
        <v>75</v>
      </c>
      <c r="D4301" s="3">
        <v>101009.4114723575</v>
      </c>
      <c r="E4301" s="3">
        <v>564789.88603944995</v>
      </c>
      <c r="F4301" s="3">
        <v>564789.88603944995</v>
      </c>
      <c r="G4301" s="3">
        <v>564789.88603944995</v>
      </c>
      <c r="H4301" s="3">
        <v>564789.88603944995</v>
      </c>
      <c r="I4301" s="3">
        <v>564789.88603944995</v>
      </c>
      <c r="J4301" s="3">
        <v>564789.88603944995</v>
      </c>
      <c r="K4301" s="3">
        <v>564789.88603944995</v>
      </c>
      <c r="L4301" s="3">
        <v>564789.88603944995</v>
      </c>
      <c r="M4301" s="3">
        <v>564789.88603944995</v>
      </c>
      <c r="N4301" s="3">
        <v>564789.88603944995</v>
      </c>
      <c r="O4301" s="3">
        <v>564789.88603944995</v>
      </c>
      <c r="P4301" s="3">
        <v>564789.88603944995</v>
      </c>
      <c r="Q4301" s="3">
        <v>564789.88603944995</v>
      </c>
    </row>
    <row r="4302" spans="1:17" x14ac:dyDescent="0.35">
      <c r="A4302" s="2"/>
      <c r="B4302" s="3" t="s">
        <v>71</v>
      </c>
      <c r="C4302" s="3" t="s">
        <v>75</v>
      </c>
      <c r="D4302" s="3">
        <v>1458454.572638344</v>
      </c>
      <c r="E4302" s="3">
        <v>2772568.8909115372</v>
      </c>
      <c r="F4302" s="3">
        <v>2772568.8909115372</v>
      </c>
      <c r="G4302" s="3">
        <v>2772568.8909115372</v>
      </c>
      <c r="H4302" s="3">
        <v>2772568.8909115372</v>
      </c>
      <c r="I4302" s="3">
        <v>2772568.8909115372</v>
      </c>
      <c r="J4302" s="3">
        <v>2772568.8909115372</v>
      </c>
      <c r="K4302" s="3">
        <v>2772568.8909115372</v>
      </c>
      <c r="L4302" s="3">
        <v>2772568.8909115372</v>
      </c>
      <c r="M4302" s="3">
        <v>2772568.8909115372</v>
      </c>
      <c r="N4302" s="3">
        <v>2772568.8909115372</v>
      </c>
      <c r="O4302" s="3">
        <v>2772568.8909115372</v>
      </c>
      <c r="P4302" s="3">
        <v>2772568.8909115372</v>
      </c>
      <c r="Q4302" s="3">
        <v>2772568.8909115372</v>
      </c>
    </row>
    <row r="4303" spans="1:17" x14ac:dyDescent="0.35">
      <c r="A4303" s="2"/>
      <c r="B4303" s="3" t="s">
        <v>72</v>
      </c>
      <c r="C4303" s="3" t="s">
        <v>75</v>
      </c>
      <c r="D4303" s="3">
        <v>0</v>
      </c>
      <c r="E4303" s="3">
        <v>10506642.87495783</v>
      </c>
      <c r="F4303" s="3">
        <v>10506642.87495783</v>
      </c>
      <c r="G4303" s="3">
        <v>10506642.87495783</v>
      </c>
      <c r="H4303" s="3">
        <v>10506642.87495783</v>
      </c>
      <c r="I4303" s="3">
        <v>10506642.87495783</v>
      </c>
      <c r="J4303" s="3">
        <v>10506642.87495783</v>
      </c>
      <c r="K4303" s="3">
        <v>10506642.87495783</v>
      </c>
      <c r="L4303" s="3">
        <v>10506642.87495783</v>
      </c>
      <c r="M4303" s="3">
        <v>10506642.87495783</v>
      </c>
      <c r="N4303" s="3">
        <v>10506642.87495783</v>
      </c>
      <c r="O4303" s="3">
        <v>10506642.87495783</v>
      </c>
      <c r="P4303" s="3">
        <v>10506642.87495783</v>
      </c>
      <c r="Q4303" s="3">
        <v>10506642.87495783</v>
      </c>
    </row>
    <row r="4304" spans="1:17" x14ac:dyDescent="0.35">
      <c r="A4304" s="2"/>
      <c r="B4304" s="3" t="s">
        <v>73</v>
      </c>
      <c r="C4304" s="3" t="s">
        <v>75</v>
      </c>
      <c r="D4304" s="3">
        <v>5797780.2373685148</v>
      </c>
      <c r="E4304" s="3">
        <v>23043970.10252944</v>
      </c>
      <c r="F4304" s="3">
        <v>23043970.10252944</v>
      </c>
      <c r="G4304" s="3">
        <v>23043970.10252944</v>
      </c>
      <c r="H4304" s="3">
        <v>23043970.10252944</v>
      </c>
      <c r="I4304" s="3">
        <v>23043970.10252944</v>
      </c>
      <c r="J4304" s="3">
        <v>23043970.10252944</v>
      </c>
      <c r="K4304" s="3">
        <v>23043970.10252944</v>
      </c>
      <c r="L4304" s="3">
        <v>23043970.10252944</v>
      </c>
      <c r="M4304" s="3">
        <v>23043970.10252944</v>
      </c>
      <c r="N4304" s="3">
        <v>23043970.10252944</v>
      </c>
      <c r="O4304" s="3">
        <v>23043970.10252944</v>
      </c>
      <c r="P4304" s="3">
        <v>23043970.10252944</v>
      </c>
      <c r="Q4304" s="3">
        <v>23043970.10252944</v>
      </c>
    </row>
    <row r="4305" spans="1:17" x14ac:dyDescent="0.35">
      <c r="A4305" s="2"/>
      <c r="B4305" s="3" t="s">
        <v>74</v>
      </c>
      <c r="C4305" s="3" t="s">
        <v>75</v>
      </c>
      <c r="D4305" s="3">
        <v>31269100.105261032</v>
      </c>
      <c r="E4305" s="3">
        <v>90257533.564751059</v>
      </c>
      <c r="F4305" s="3">
        <v>90257533.564751059</v>
      </c>
      <c r="G4305" s="3">
        <v>90257533.564751059</v>
      </c>
      <c r="H4305" s="3">
        <v>90257533.564751059</v>
      </c>
      <c r="I4305" s="3">
        <v>90257533.564751059</v>
      </c>
      <c r="J4305" s="3">
        <v>90257533.564751059</v>
      </c>
      <c r="K4305" s="3">
        <v>90257533.564751059</v>
      </c>
      <c r="L4305" s="3">
        <v>90257533.564751059</v>
      </c>
      <c r="M4305" s="3">
        <v>90257533.564751059</v>
      </c>
      <c r="N4305" s="3">
        <v>90257533.564751059</v>
      </c>
      <c r="O4305" s="3">
        <v>90257533.564751059</v>
      </c>
      <c r="P4305" s="3">
        <v>90257533.564751059</v>
      </c>
      <c r="Q4305" s="3">
        <v>90257533.564751059</v>
      </c>
    </row>
    <row r="4306" spans="1:17" x14ac:dyDescent="0.35">
      <c r="A4306" s="2"/>
    </row>
    <row r="4307" spans="1:17" x14ac:dyDescent="0.35">
      <c r="A4307" s="2" t="s">
        <v>265</v>
      </c>
      <c r="B4307" s="3" t="s">
        <v>64</v>
      </c>
      <c r="C4307" s="3" t="s">
        <v>65</v>
      </c>
      <c r="D4307" s="3">
        <v>0</v>
      </c>
      <c r="E4307" s="3">
        <v>0.95</v>
      </c>
      <c r="F4307" s="3">
        <v>0.95</v>
      </c>
      <c r="G4307" s="3">
        <v>0.95</v>
      </c>
      <c r="H4307" s="3">
        <v>0.95</v>
      </c>
      <c r="I4307" s="3">
        <v>0.95</v>
      </c>
      <c r="J4307" s="3">
        <v>0.95</v>
      </c>
      <c r="K4307" s="3">
        <v>0.95</v>
      </c>
      <c r="L4307" s="3">
        <v>0.95</v>
      </c>
      <c r="M4307" s="3">
        <v>0.95</v>
      </c>
      <c r="N4307" s="3">
        <v>0.95</v>
      </c>
      <c r="O4307" s="3">
        <v>0.95</v>
      </c>
      <c r="P4307" s="3">
        <v>0.95</v>
      </c>
      <c r="Q4307" s="3">
        <v>0.95</v>
      </c>
    </row>
    <row r="4308" spans="1:17" x14ac:dyDescent="0.35">
      <c r="A4308" s="2"/>
      <c r="B4308" s="3" t="s">
        <v>66</v>
      </c>
      <c r="C4308" s="3" t="s">
        <v>65</v>
      </c>
      <c r="D4308" s="3">
        <v>0.441</v>
      </c>
      <c r="E4308" s="3">
        <v>0.441</v>
      </c>
      <c r="F4308" s="3">
        <v>0.441</v>
      </c>
      <c r="G4308" s="3">
        <v>0.441</v>
      </c>
      <c r="H4308" s="3">
        <v>0.441</v>
      </c>
      <c r="I4308" s="3">
        <v>0.441</v>
      </c>
      <c r="J4308" s="3">
        <v>0.441</v>
      </c>
      <c r="K4308" s="3">
        <v>0.441</v>
      </c>
      <c r="L4308" s="3">
        <v>0.441</v>
      </c>
      <c r="M4308" s="3">
        <v>0.441</v>
      </c>
      <c r="N4308" s="3">
        <v>0.441</v>
      </c>
      <c r="O4308" s="3">
        <v>0.441</v>
      </c>
      <c r="P4308" s="3">
        <v>0.441</v>
      </c>
      <c r="Q4308" s="3">
        <v>0.441</v>
      </c>
    </row>
    <row r="4309" spans="1:17" x14ac:dyDescent="0.35">
      <c r="A4309" s="2"/>
      <c r="B4309" s="3" t="s">
        <v>67</v>
      </c>
      <c r="C4309" s="3" t="s">
        <v>65</v>
      </c>
      <c r="D4309" s="3">
        <v>0</v>
      </c>
      <c r="E4309" s="3">
        <v>0.15933170274046951</v>
      </c>
      <c r="F4309" s="3">
        <v>0.15933170274046951</v>
      </c>
      <c r="G4309" s="3">
        <v>0.15933170274046951</v>
      </c>
      <c r="H4309" s="3">
        <v>0.15933170274046951</v>
      </c>
      <c r="I4309" s="3">
        <v>0.15933170274046951</v>
      </c>
      <c r="J4309" s="3">
        <v>0.15933170274046951</v>
      </c>
      <c r="K4309" s="3">
        <v>0.15933170274046951</v>
      </c>
      <c r="L4309" s="3">
        <v>0.15933170274046951</v>
      </c>
      <c r="M4309" s="3">
        <v>0.15933170274046951</v>
      </c>
      <c r="N4309" s="3">
        <v>0.15933170274046951</v>
      </c>
      <c r="O4309" s="3">
        <v>0.15933170274046951</v>
      </c>
      <c r="P4309" s="3">
        <v>0.15933170274046951</v>
      </c>
      <c r="Q4309" s="3">
        <v>0.15933170274046951</v>
      </c>
    </row>
    <row r="4310" spans="1:17" x14ac:dyDescent="0.35">
      <c r="A4310" s="2"/>
      <c r="B4310" s="3" t="s">
        <v>68</v>
      </c>
      <c r="C4310" s="3" t="s">
        <v>65</v>
      </c>
      <c r="D4310" s="3">
        <v>0.441</v>
      </c>
      <c r="E4310" s="3">
        <v>0.95</v>
      </c>
      <c r="F4310" s="3">
        <v>0.95</v>
      </c>
      <c r="G4310" s="3">
        <v>0.95</v>
      </c>
      <c r="H4310" s="3">
        <v>0.95</v>
      </c>
      <c r="I4310" s="3">
        <v>0.95</v>
      </c>
      <c r="J4310" s="3">
        <v>0.95</v>
      </c>
      <c r="K4310" s="3">
        <v>0.95</v>
      </c>
      <c r="L4310" s="3">
        <v>0.95</v>
      </c>
      <c r="M4310" s="3">
        <v>0.95</v>
      </c>
      <c r="N4310" s="3">
        <v>0.95</v>
      </c>
      <c r="O4310" s="3">
        <v>0.95</v>
      </c>
      <c r="P4310" s="3">
        <v>0.95</v>
      </c>
      <c r="Q4310" s="3">
        <v>0.95</v>
      </c>
    </row>
    <row r="4311" spans="1:17" x14ac:dyDescent="0.35">
      <c r="A4311" s="2"/>
      <c r="B4311" s="3" t="s">
        <v>69</v>
      </c>
      <c r="C4311" s="3" t="s">
        <v>65</v>
      </c>
      <c r="D4311" s="3">
        <v>0.88749999999999996</v>
      </c>
      <c r="E4311" s="3">
        <v>0.93301019310956801</v>
      </c>
      <c r="F4311" s="3">
        <v>0.93301019310956801</v>
      </c>
      <c r="G4311" s="3">
        <v>0.93301019310956801</v>
      </c>
      <c r="H4311" s="3">
        <v>0.93301019310956801</v>
      </c>
      <c r="I4311" s="3">
        <v>0.93301019310956801</v>
      </c>
      <c r="J4311" s="3">
        <v>0.93301019310956801</v>
      </c>
      <c r="K4311" s="3">
        <v>0.93301019310956801</v>
      </c>
      <c r="L4311" s="3">
        <v>0.93301019310956801</v>
      </c>
      <c r="M4311" s="3">
        <v>0.93301019310956801</v>
      </c>
      <c r="N4311" s="3">
        <v>0.93301019310956801</v>
      </c>
      <c r="O4311" s="3">
        <v>0.93301019310956801</v>
      </c>
      <c r="P4311" s="3">
        <v>0.93301019310956801</v>
      </c>
      <c r="Q4311" s="3">
        <v>0.93301019310956801</v>
      </c>
    </row>
    <row r="4312" spans="1:17" x14ac:dyDescent="0.35">
      <c r="A4312" s="2"/>
      <c r="B4312" s="3" t="s">
        <v>70</v>
      </c>
      <c r="C4312" s="3" t="s">
        <v>65</v>
      </c>
      <c r="D4312" s="3">
        <v>0.27600000000000002</v>
      </c>
      <c r="E4312" s="3">
        <v>0.5940675905294347</v>
      </c>
      <c r="F4312" s="3">
        <v>0.5940675905294347</v>
      </c>
      <c r="G4312" s="3">
        <v>0.5940675905294347</v>
      </c>
      <c r="H4312" s="3">
        <v>0.5940675905294347</v>
      </c>
      <c r="I4312" s="3">
        <v>0.5940675905294347</v>
      </c>
      <c r="J4312" s="3">
        <v>0.5940675905294347</v>
      </c>
      <c r="K4312" s="3">
        <v>0.5940675905294347</v>
      </c>
      <c r="L4312" s="3">
        <v>0.5940675905294347</v>
      </c>
      <c r="M4312" s="3">
        <v>0.5940675905294347</v>
      </c>
      <c r="N4312" s="3">
        <v>0.5940675905294347</v>
      </c>
      <c r="O4312" s="3">
        <v>0.5940675905294347</v>
      </c>
      <c r="P4312" s="3">
        <v>0.5940675905294347</v>
      </c>
      <c r="Q4312" s="3">
        <v>0.5940675905294347</v>
      </c>
    </row>
    <row r="4313" spans="1:17" x14ac:dyDescent="0.35">
      <c r="A4313" s="2"/>
      <c r="B4313" s="3" t="s">
        <v>71</v>
      </c>
      <c r="C4313" s="3" t="s">
        <v>65</v>
      </c>
      <c r="D4313" s="3">
        <v>0.50000000000000011</v>
      </c>
      <c r="E4313" s="3">
        <v>0.61984105835067349</v>
      </c>
      <c r="F4313" s="3">
        <v>0.61984105835067349</v>
      </c>
      <c r="G4313" s="3">
        <v>0.61984105835067349</v>
      </c>
      <c r="H4313" s="3">
        <v>0.61984105835067349</v>
      </c>
      <c r="I4313" s="3">
        <v>0.61984105835067349</v>
      </c>
      <c r="J4313" s="3">
        <v>0.61984105835067349</v>
      </c>
      <c r="K4313" s="3">
        <v>0.61984105835067349</v>
      </c>
      <c r="L4313" s="3">
        <v>0.61984105835067349</v>
      </c>
      <c r="M4313" s="3">
        <v>0.61984105835067349</v>
      </c>
      <c r="N4313" s="3">
        <v>0.61984105835067349</v>
      </c>
      <c r="O4313" s="3">
        <v>0.61984105835067349</v>
      </c>
      <c r="P4313" s="3">
        <v>0.61984105835067349</v>
      </c>
      <c r="Q4313" s="3">
        <v>0.61984105835067349</v>
      </c>
    </row>
    <row r="4314" spans="1:17" x14ac:dyDescent="0.35">
      <c r="A4314" s="2"/>
      <c r="B4314" s="3" t="s">
        <v>72</v>
      </c>
      <c r="C4314" s="3" t="s">
        <v>65</v>
      </c>
      <c r="D4314" s="3">
        <v>0</v>
      </c>
      <c r="E4314" s="3">
        <v>0</v>
      </c>
      <c r="F4314" s="3">
        <v>0</v>
      </c>
      <c r="G4314" s="3">
        <v>0</v>
      </c>
      <c r="H4314" s="3">
        <v>0</v>
      </c>
      <c r="I4314" s="3">
        <v>0</v>
      </c>
      <c r="J4314" s="3">
        <v>0</v>
      </c>
      <c r="K4314" s="3">
        <v>0</v>
      </c>
      <c r="L4314" s="3">
        <v>0</v>
      </c>
      <c r="M4314" s="3">
        <v>0</v>
      </c>
      <c r="N4314" s="3">
        <v>0</v>
      </c>
      <c r="O4314" s="3">
        <v>0</v>
      </c>
      <c r="P4314" s="3">
        <v>0</v>
      </c>
      <c r="Q4314" s="3">
        <v>0</v>
      </c>
    </row>
    <row r="4315" spans="1:17" x14ac:dyDescent="0.35">
      <c r="A4315" s="2"/>
      <c r="B4315" s="3" t="s">
        <v>73</v>
      </c>
      <c r="C4315" s="3" t="s">
        <v>65</v>
      </c>
      <c r="D4315" s="3">
        <v>0.27600000000000008</v>
      </c>
      <c r="E4315" s="3">
        <v>0.27600000000000008</v>
      </c>
      <c r="F4315" s="3">
        <v>0.27600000000000008</v>
      </c>
      <c r="G4315" s="3">
        <v>0.27600000000000008</v>
      </c>
      <c r="H4315" s="3">
        <v>0.27600000000000008</v>
      </c>
      <c r="I4315" s="3">
        <v>0.27600000000000008</v>
      </c>
      <c r="J4315" s="3">
        <v>0.27600000000000008</v>
      </c>
      <c r="K4315" s="3">
        <v>0.27600000000000008</v>
      </c>
      <c r="L4315" s="3">
        <v>0.27600000000000008</v>
      </c>
      <c r="M4315" s="3">
        <v>0.27600000000000008</v>
      </c>
      <c r="N4315" s="3">
        <v>0.27600000000000008</v>
      </c>
      <c r="O4315" s="3">
        <v>0.27600000000000008</v>
      </c>
      <c r="P4315" s="3">
        <v>0.27600000000000008</v>
      </c>
      <c r="Q4315" s="3">
        <v>0.27600000000000008</v>
      </c>
    </row>
    <row r="4316" spans="1:17" x14ac:dyDescent="0.35">
      <c r="A4316" s="2"/>
      <c r="B4316" s="3" t="s">
        <v>74</v>
      </c>
      <c r="C4316" s="3" t="s">
        <v>65</v>
      </c>
      <c r="D4316" s="3">
        <v>3.0000000000000001E-3</v>
      </c>
      <c r="E4316" s="3">
        <v>3.0000000000000001E-3</v>
      </c>
      <c r="F4316" s="3">
        <v>3.0000000000000001E-3</v>
      </c>
      <c r="G4316" s="3">
        <v>3.0000000000000001E-3</v>
      </c>
      <c r="H4316" s="3">
        <v>3.0000000000000001E-3</v>
      </c>
      <c r="I4316" s="3">
        <v>3.0000000000000001E-3</v>
      </c>
      <c r="J4316" s="3">
        <v>3.0000000000000001E-3</v>
      </c>
      <c r="K4316" s="3">
        <v>3.0000000000000001E-3</v>
      </c>
      <c r="L4316" s="3">
        <v>3.0000000000000001E-3</v>
      </c>
      <c r="M4316" s="3">
        <v>3.0000000000000001E-3</v>
      </c>
      <c r="N4316" s="3">
        <v>3.0000000000000001E-3</v>
      </c>
      <c r="O4316" s="3">
        <v>3.0000000000000001E-3</v>
      </c>
      <c r="P4316" s="3">
        <v>3.0000000000000001E-3</v>
      </c>
      <c r="Q4316" s="3">
        <v>3.0000000000000001E-3</v>
      </c>
    </row>
    <row r="4317" spans="1:17" x14ac:dyDescent="0.35">
      <c r="A4317" s="2"/>
      <c r="B4317" s="3" t="s">
        <v>64</v>
      </c>
      <c r="C4317" s="3" t="s">
        <v>75</v>
      </c>
      <c r="D4317" s="3">
        <v>0</v>
      </c>
      <c r="E4317" s="3">
        <v>325981.1325311762</v>
      </c>
      <c r="F4317" s="3">
        <v>325981.1325311762</v>
      </c>
      <c r="G4317" s="3">
        <v>325981.1325311762</v>
      </c>
      <c r="H4317" s="3">
        <v>325981.1325311762</v>
      </c>
      <c r="I4317" s="3">
        <v>325981.1325311762</v>
      </c>
      <c r="J4317" s="3">
        <v>325981.1325311762</v>
      </c>
      <c r="K4317" s="3">
        <v>325981.1325311762</v>
      </c>
      <c r="L4317" s="3">
        <v>325981.1325311762</v>
      </c>
      <c r="M4317" s="3">
        <v>325981.1325311762</v>
      </c>
      <c r="N4317" s="3">
        <v>325981.1325311762</v>
      </c>
      <c r="O4317" s="3">
        <v>325981.1325311762</v>
      </c>
      <c r="P4317" s="3">
        <v>325981.1325311762</v>
      </c>
      <c r="Q4317" s="3">
        <v>325981.1325311762</v>
      </c>
    </row>
    <row r="4318" spans="1:17" x14ac:dyDescent="0.35">
      <c r="A4318" s="2"/>
      <c r="B4318" s="3" t="s">
        <v>66</v>
      </c>
      <c r="C4318" s="3" t="s">
        <v>75</v>
      </c>
      <c r="D4318" s="3">
        <v>183338.8334713087</v>
      </c>
      <c r="E4318" s="3">
        <v>183338.8334713087</v>
      </c>
      <c r="F4318" s="3">
        <v>183338.8334713087</v>
      </c>
      <c r="G4318" s="3">
        <v>183338.8334713087</v>
      </c>
      <c r="H4318" s="3">
        <v>183338.8334713087</v>
      </c>
      <c r="I4318" s="3">
        <v>183338.8334713087</v>
      </c>
      <c r="J4318" s="3">
        <v>183338.8334713087</v>
      </c>
      <c r="K4318" s="3">
        <v>183338.8334713087</v>
      </c>
      <c r="L4318" s="3">
        <v>183338.8334713087</v>
      </c>
      <c r="M4318" s="3">
        <v>183338.8334713087</v>
      </c>
      <c r="N4318" s="3">
        <v>183338.8334713087</v>
      </c>
      <c r="O4318" s="3">
        <v>183338.8334713087</v>
      </c>
      <c r="P4318" s="3">
        <v>183338.8334713087</v>
      </c>
      <c r="Q4318" s="3">
        <v>183338.8334713087</v>
      </c>
    </row>
    <row r="4319" spans="1:17" x14ac:dyDescent="0.35">
      <c r="A4319" s="2"/>
      <c r="B4319" s="3" t="s">
        <v>67</v>
      </c>
      <c r="C4319" s="3" t="s">
        <v>75</v>
      </c>
      <c r="D4319" s="3">
        <v>0</v>
      </c>
      <c r="E4319" s="3">
        <v>386665.4300300717</v>
      </c>
      <c r="F4319" s="3">
        <v>386665.4300300717</v>
      </c>
      <c r="G4319" s="3">
        <v>386665.4300300717</v>
      </c>
      <c r="H4319" s="3">
        <v>386665.4300300717</v>
      </c>
      <c r="I4319" s="3">
        <v>386665.4300300717</v>
      </c>
      <c r="J4319" s="3">
        <v>386665.4300300717</v>
      </c>
      <c r="K4319" s="3">
        <v>386665.4300300717</v>
      </c>
      <c r="L4319" s="3">
        <v>386665.4300300717</v>
      </c>
      <c r="M4319" s="3">
        <v>386665.4300300717</v>
      </c>
      <c r="N4319" s="3">
        <v>386665.4300300717</v>
      </c>
      <c r="O4319" s="3">
        <v>386665.4300300717</v>
      </c>
      <c r="P4319" s="3">
        <v>386665.4300300717</v>
      </c>
      <c r="Q4319" s="3">
        <v>386665.4300300717</v>
      </c>
    </row>
    <row r="4320" spans="1:17" x14ac:dyDescent="0.35">
      <c r="A4320" s="2"/>
      <c r="B4320" s="3" t="s">
        <v>68</v>
      </c>
      <c r="C4320" s="3" t="s">
        <v>75</v>
      </c>
      <c r="D4320" s="3">
        <v>2005141.126118795</v>
      </c>
      <c r="E4320" s="3">
        <v>4319577.7270068564</v>
      </c>
      <c r="F4320" s="3">
        <v>4319577.7270068564</v>
      </c>
      <c r="G4320" s="3">
        <v>4319577.7270068564</v>
      </c>
      <c r="H4320" s="3">
        <v>4319577.7270068564</v>
      </c>
      <c r="I4320" s="3">
        <v>4319577.7270068564</v>
      </c>
      <c r="J4320" s="3">
        <v>4319577.7270068564</v>
      </c>
      <c r="K4320" s="3">
        <v>4319577.7270068564</v>
      </c>
      <c r="L4320" s="3">
        <v>4319577.7270068564</v>
      </c>
      <c r="M4320" s="3">
        <v>4319577.7270068564</v>
      </c>
      <c r="N4320" s="3">
        <v>4319577.7270068564</v>
      </c>
      <c r="O4320" s="3">
        <v>4319577.7270068564</v>
      </c>
      <c r="P4320" s="3">
        <v>4319577.7270068564</v>
      </c>
      <c r="Q4320" s="3">
        <v>4319577.7270068564</v>
      </c>
    </row>
    <row r="4321" spans="1:17" x14ac:dyDescent="0.35">
      <c r="A4321" s="2"/>
      <c r="B4321" s="3" t="s">
        <v>69</v>
      </c>
      <c r="C4321" s="3" t="s">
        <v>75</v>
      </c>
      <c r="D4321" s="3">
        <v>3914285.1945298258</v>
      </c>
      <c r="E4321" s="3">
        <v>4115006.1805455741</v>
      </c>
      <c r="F4321" s="3">
        <v>4115006.1805455741</v>
      </c>
      <c r="G4321" s="3">
        <v>4115006.1805455741</v>
      </c>
      <c r="H4321" s="3">
        <v>4115006.1805455741</v>
      </c>
      <c r="I4321" s="3">
        <v>4115006.1805455741</v>
      </c>
      <c r="J4321" s="3">
        <v>4115006.1805455741</v>
      </c>
      <c r="K4321" s="3">
        <v>4115006.1805455741</v>
      </c>
      <c r="L4321" s="3">
        <v>4115006.1805455741</v>
      </c>
      <c r="M4321" s="3">
        <v>4115006.1805455741</v>
      </c>
      <c r="N4321" s="3">
        <v>4115006.1805455741</v>
      </c>
      <c r="O4321" s="3">
        <v>4115006.1805455741</v>
      </c>
      <c r="P4321" s="3">
        <v>4115006.1805455741</v>
      </c>
      <c r="Q4321" s="3">
        <v>4115006.1805455741</v>
      </c>
    </row>
    <row r="4322" spans="1:17" x14ac:dyDescent="0.35">
      <c r="A4322" s="2"/>
      <c r="B4322" s="3" t="s">
        <v>70</v>
      </c>
      <c r="C4322" s="3" t="s">
        <v>75</v>
      </c>
      <c r="D4322" s="3">
        <v>1022496.479339043</v>
      </c>
      <c r="E4322" s="3">
        <v>2200840.6514702002</v>
      </c>
      <c r="F4322" s="3">
        <v>2200840.6514702002</v>
      </c>
      <c r="G4322" s="3">
        <v>2200840.6514702002</v>
      </c>
      <c r="H4322" s="3">
        <v>2200840.6514702002</v>
      </c>
      <c r="I4322" s="3">
        <v>2200840.6514702002</v>
      </c>
      <c r="J4322" s="3">
        <v>2200840.6514702002</v>
      </c>
      <c r="K4322" s="3">
        <v>2200840.6514702002</v>
      </c>
      <c r="L4322" s="3">
        <v>2200840.6514702002</v>
      </c>
      <c r="M4322" s="3">
        <v>2200840.6514702002</v>
      </c>
      <c r="N4322" s="3">
        <v>2200840.6514702002</v>
      </c>
      <c r="O4322" s="3">
        <v>2200840.6514702002</v>
      </c>
      <c r="P4322" s="3">
        <v>2200840.6514702002</v>
      </c>
      <c r="Q4322" s="3">
        <v>2200840.6514702002</v>
      </c>
    </row>
    <row r="4323" spans="1:17" x14ac:dyDescent="0.35">
      <c r="A4323" s="2"/>
      <c r="B4323" s="3" t="s">
        <v>71</v>
      </c>
      <c r="C4323" s="3" t="s">
        <v>75</v>
      </c>
      <c r="D4323" s="3">
        <v>6484022.5643293187</v>
      </c>
      <c r="E4323" s="3">
        <v>8038126.8172870651</v>
      </c>
      <c r="F4323" s="3">
        <v>8038126.8172870651</v>
      </c>
      <c r="G4323" s="3">
        <v>8038126.8172870651</v>
      </c>
      <c r="H4323" s="3">
        <v>8038126.8172870651</v>
      </c>
      <c r="I4323" s="3">
        <v>8038126.8172870651</v>
      </c>
      <c r="J4323" s="3">
        <v>8038126.8172870651</v>
      </c>
      <c r="K4323" s="3">
        <v>8038126.8172870651</v>
      </c>
      <c r="L4323" s="3">
        <v>8038126.8172870651</v>
      </c>
      <c r="M4323" s="3">
        <v>8038126.8172870651</v>
      </c>
      <c r="N4323" s="3">
        <v>8038126.8172870651</v>
      </c>
      <c r="O4323" s="3">
        <v>8038126.8172870651</v>
      </c>
      <c r="P4323" s="3">
        <v>8038126.8172870651</v>
      </c>
      <c r="Q4323" s="3">
        <v>8038126.8172870651</v>
      </c>
    </row>
    <row r="4324" spans="1:17" x14ac:dyDescent="0.35">
      <c r="A4324" s="2"/>
      <c r="B4324" s="3" t="s">
        <v>72</v>
      </c>
      <c r="C4324" s="3" t="s">
        <v>75</v>
      </c>
      <c r="D4324" s="3">
        <v>0</v>
      </c>
      <c r="E4324" s="3">
        <v>0</v>
      </c>
      <c r="F4324" s="3">
        <v>0</v>
      </c>
      <c r="G4324" s="3">
        <v>0</v>
      </c>
      <c r="H4324" s="3">
        <v>0</v>
      </c>
      <c r="I4324" s="3">
        <v>0</v>
      </c>
      <c r="J4324" s="3">
        <v>0</v>
      </c>
      <c r="K4324" s="3">
        <v>0</v>
      </c>
      <c r="L4324" s="3">
        <v>0</v>
      </c>
      <c r="M4324" s="3">
        <v>0</v>
      </c>
      <c r="N4324" s="3">
        <v>0</v>
      </c>
      <c r="O4324" s="3">
        <v>0</v>
      </c>
      <c r="P4324" s="3">
        <v>0</v>
      </c>
      <c r="Q4324" s="3">
        <v>0</v>
      </c>
    </row>
    <row r="4325" spans="1:17" x14ac:dyDescent="0.35">
      <c r="A4325" s="2"/>
      <c r="B4325" s="3" t="s">
        <v>73</v>
      </c>
      <c r="C4325" s="3" t="s">
        <v>75</v>
      </c>
      <c r="D4325" s="3">
        <v>6958911.9550514892</v>
      </c>
      <c r="E4325" s="3">
        <v>6958911.9550514892</v>
      </c>
      <c r="F4325" s="3">
        <v>6958911.9550514892</v>
      </c>
      <c r="G4325" s="3">
        <v>6958911.9550514892</v>
      </c>
      <c r="H4325" s="3">
        <v>6958911.9550514892</v>
      </c>
      <c r="I4325" s="3">
        <v>6958911.9550514892</v>
      </c>
      <c r="J4325" s="3">
        <v>6958911.9550514892</v>
      </c>
      <c r="K4325" s="3">
        <v>6958911.9550514892</v>
      </c>
      <c r="L4325" s="3">
        <v>6958911.9550514892</v>
      </c>
      <c r="M4325" s="3">
        <v>6958911.9550514892</v>
      </c>
      <c r="N4325" s="3">
        <v>6958911.9550514892</v>
      </c>
      <c r="O4325" s="3">
        <v>6958911.9550514892</v>
      </c>
      <c r="P4325" s="3">
        <v>6958911.9550514892</v>
      </c>
      <c r="Q4325" s="3">
        <v>6958911.9550514892</v>
      </c>
    </row>
    <row r="4326" spans="1:17" x14ac:dyDescent="0.35">
      <c r="A4326" s="2"/>
      <c r="B4326" s="3" t="s">
        <v>74</v>
      </c>
      <c r="C4326" s="3" t="s">
        <v>75</v>
      </c>
      <c r="D4326" s="3">
        <v>1767889.2226167661</v>
      </c>
      <c r="E4326" s="3">
        <v>1767889.2226167661</v>
      </c>
      <c r="F4326" s="3">
        <v>1767889.2226167661</v>
      </c>
      <c r="G4326" s="3">
        <v>1767889.2226167661</v>
      </c>
      <c r="H4326" s="3">
        <v>1767889.2226167661</v>
      </c>
      <c r="I4326" s="3">
        <v>1767889.2226167661</v>
      </c>
      <c r="J4326" s="3">
        <v>1767889.2226167661</v>
      </c>
      <c r="K4326" s="3">
        <v>1767889.2226167661</v>
      </c>
      <c r="L4326" s="3">
        <v>1767889.2226167661</v>
      </c>
      <c r="M4326" s="3">
        <v>1767889.2226167661</v>
      </c>
      <c r="N4326" s="3">
        <v>1767889.2226167661</v>
      </c>
      <c r="O4326" s="3">
        <v>1767889.2226167661</v>
      </c>
      <c r="P4326" s="3">
        <v>1767889.2226167661</v>
      </c>
      <c r="Q4326" s="3">
        <v>1767889.2226167661</v>
      </c>
    </row>
    <row r="4327" spans="1:17" x14ac:dyDescent="0.35">
      <c r="A4327" s="2"/>
    </row>
    <row r="4328" spans="1:17" x14ac:dyDescent="0.35">
      <c r="A4328" s="2" t="s">
        <v>266</v>
      </c>
      <c r="B4328" s="3" t="s">
        <v>64</v>
      </c>
      <c r="C4328" s="3" t="s">
        <v>65</v>
      </c>
      <c r="D4328" s="3">
        <v>0</v>
      </c>
      <c r="E4328" s="3">
        <v>0.94999999999999984</v>
      </c>
      <c r="F4328" s="3">
        <v>0.94999999999999984</v>
      </c>
      <c r="G4328" s="3">
        <v>0.94999999999999984</v>
      </c>
      <c r="H4328" s="3">
        <v>0.94999999999999984</v>
      </c>
      <c r="I4328" s="3">
        <v>0.94999999999999984</v>
      </c>
      <c r="J4328" s="3">
        <v>0.94999999999999984</v>
      </c>
      <c r="K4328" s="3">
        <v>0.94999999999999984</v>
      </c>
      <c r="L4328" s="3">
        <v>0.94999999999999984</v>
      </c>
      <c r="M4328" s="3">
        <v>0.94999999999999984</v>
      </c>
      <c r="N4328" s="3">
        <v>0.94999999999999984</v>
      </c>
      <c r="O4328" s="3">
        <v>0.94999999999999984</v>
      </c>
      <c r="P4328" s="3">
        <v>0.94999999999999984</v>
      </c>
      <c r="Q4328" s="3">
        <v>0.94999999999999984</v>
      </c>
    </row>
    <row r="4329" spans="1:17" x14ac:dyDescent="0.35">
      <c r="A4329" s="2"/>
      <c r="B4329" s="3" t="s">
        <v>66</v>
      </c>
      <c r="C4329" s="3" t="s">
        <v>65</v>
      </c>
      <c r="D4329" s="3">
        <v>8.0000000000000002E-3</v>
      </c>
      <c r="E4329" s="3">
        <v>8.0000000000000002E-3</v>
      </c>
      <c r="F4329" s="3">
        <v>8.0000000000000002E-3</v>
      </c>
      <c r="G4329" s="3">
        <v>8.0000000000000002E-3</v>
      </c>
      <c r="H4329" s="3">
        <v>8.0000000000000002E-3</v>
      </c>
      <c r="I4329" s="3">
        <v>8.0000000000000002E-3</v>
      </c>
      <c r="J4329" s="3">
        <v>8.0000000000000002E-3</v>
      </c>
      <c r="K4329" s="3">
        <v>8.0000000000000002E-3</v>
      </c>
      <c r="L4329" s="3">
        <v>8.0000000000000002E-3</v>
      </c>
      <c r="M4329" s="3">
        <v>8.0000000000000002E-3</v>
      </c>
      <c r="N4329" s="3">
        <v>8.0000000000000002E-3</v>
      </c>
      <c r="O4329" s="3">
        <v>8.0000000000000002E-3</v>
      </c>
      <c r="P4329" s="3">
        <v>8.0000000000000002E-3</v>
      </c>
      <c r="Q4329" s="3">
        <v>8.0000000000000002E-3</v>
      </c>
    </row>
    <row r="4330" spans="1:17" x14ac:dyDescent="0.35">
      <c r="A4330" s="2"/>
      <c r="B4330" s="3" t="s">
        <v>67</v>
      </c>
      <c r="C4330" s="3" t="s">
        <v>65</v>
      </c>
      <c r="D4330" s="3">
        <v>0</v>
      </c>
      <c r="E4330" s="3">
        <v>0.95</v>
      </c>
      <c r="F4330" s="3">
        <v>0.95</v>
      </c>
      <c r="G4330" s="3">
        <v>0.95</v>
      </c>
      <c r="H4330" s="3">
        <v>0.95</v>
      </c>
      <c r="I4330" s="3">
        <v>0.95</v>
      </c>
      <c r="J4330" s="3">
        <v>0.95</v>
      </c>
      <c r="K4330" s="3">
        <v>0.95</v>
      </c>
      <c r="L4330" s="3">
        <v>0.95</v>
      </c>
      <c r="M4330" s="3">
        <v>0.95</v>
      </c>
      <c r="N4330" s="3">
        <v>0.95</v>
      </c>
      <c r="O4330" s="3">
        <v>0.95</v>
      </c>
      <c r="P4330" s="3">
        <v>0.95</v>
      </c>
      <c r="Q4330" s="3">
        <v>0.95</v>
      </c>
    </row>
    <row r="4331" spans="1:17" x14ac:dyDescent="0.35">
      <c r="A4331" s="2"/>
      <c r="B4331" s="3" t="s">
        <v>68</v>
      </c>
      <c r="C4331" s="3" t="s">
        <v>65</v>
      </c>
      <c r="D4331" s="3">
        <v>0</v>
      </c>
      <c r="E4331" s="3">
        <v>0.95</v>
      </c>
      <c r="F4331" s="3">
        <v>0.95</v>
      </c>
      <c r="G4331" s="3">
        <v>0.95</v>
      </c>
      <c r="H4331" s="3">
        <v>0.95</v>
      </c>
      <c r="I4331" s="3">
        <v>0.95</v>
      </c>
      <c r="J4331" s="3">
        <v>0.95</v>
      </c>
      <c r="K4331" s="3">
        <v>0.95</v>
      </c>
      <c r="L4331" s="3">
        <v>0.95</v>
      </c>
      <c r="M4331" s="3">
        <v>0.95</v>
      </c>
      <c r="N4331" s="3">
        <v>0.95</v>
      </c>
      <c r="O4331" s="3">
        <v>0.95</v>
      </c>
      <c r="P4331" s="3">
        <v>0.95</v>
      </c>
      <c r="Q4331" s="3">
        <v>0.95</v>
      </c>
    </row>
    <row r="4332" spans="1:17" x14ac:dyDescent="0.35">
      <c r="A4332" s="2"/>
      <c r="B4332" s="3" t="s">
        <v>69</v>
      </c>
      <c r="C4332" s="3" t="s">
        <v>65</v>
      </c>
      <c r="D4332" s="3">
        <v>0.45</v>
      </c>
      <c r="E4332" s="3">
        <v>0.95</v>
      </c>
      <c r="F4332" s="3">
        <v>0.95</v>
      </c>
      <c r="G4332" s="3">
        <v>0.95</v>
      </c>
      <c r="H4332" s="3">
        <v>0.95</v>
      </c>
      <c r="I4332" s="3">
        <v>0.95</v>
      </c>
      <c r="J4332" s="3">
        <v>0.95</v>
      </c>
      <c r="K4332" s="3">
        <v>0.95</v>
      </c>
      <c r="L4332" s="3">
        <v>0.95</v>
      </c>
      <c r="M4332" s="3">
        <v>0.95</v>
      </c>
      <c r="N4332" s="3">
        <v>0.95</v>
      </c>
      <c r="O4332" s="3">
        <v>0.95</v>
      </c>
      <c r="P4332" s="3">
        <v>0.95</v>
      </c>
      <c r="Q4332" s="3">
        <v>0.95</v>
      </c>
    </row>
    <row r="4333" spans="1:17" x14ac:dyDescent="0.35">
      <c r="A4333" s="2"/>
      <c r="B4333" s="3" t="s">
        <v>70</v>
      </c>
      <c r="C4333" s="3" t="s">
        <v>65</v>
      </c>
      <c r="D4333" s="3">
        <v>0.88700000000000001</v>
      </c>
      <c r="E4333" s="3">
        <v>0.95</v>
      </c>
      <c r="F4333" s="3">
        <v>0.95</v>
      </c>
      <c r="G4333" s="3">
        <v>0.95</v>
      </c>
      <c r="H4333" s="3">
        <v>0.95</v>
      </c>
      <c r="I4333" s="3">
        <v>0.95</v>
      </c>
      <c r="J4333" s="3">
        <v>0.95</v>
      </c>
      <c r="K4333" s="3">
        <v>0.95</v>
      </c>
      <c r="L4333" s="3">
        <v>0.95</v>
      </c>
      <c r="M4333" s="3">
        <v>0.95</v>
      </c>
      <c r="N4333" s="3">
        <v>0.95</v>
      </c>
      <c r="O4333" s="3">
        <v>0.95</v>
      </c>
      <c r="P4333" s="3">
        <v>0.95</v>
      </c>
      <c r="Q4333" s="3">
        <v>0.95</v>
      </c>
    </row>
    <row r="4334" spans="1:17" x14ac:dyDescent="0.35">
      <c r="A4334" s="2"/>
      <c r="B4334" s="3" t="s">
        <v>71</v>
      </c>
      <c r="C4334" s="3" t="s">
        <v>65</v>
      </c>
      <c r="D4334" s="3">
        <v>0.5</v>
      </c>
      <c r="E4334" s="3">
        <v>0.95000000000000007</v>
      </c>
      <c r="F4334" s="3">
        <v>0.95000000000000007</v>
      </c>
      <c r="G4334" s="3">
        <v>0.95000000000000007</v>
      </c>
      <c r="H4334" s="3">
        <v>0.95000000000000007</v>
      </c>
      <c r="I4334" s="3">
        <v>0.95000000000000007</v>
      </c>
      <c r="J4334" s="3">
        <v>0.95000000000000007</v>
      </c>
      <c r="K4334" s="3">
        <v>0.95000000000000007</v>
      </c>
      <c r="L4334" s="3">
        <v>0.95000000000000007</v>
      </c>
      <c r="M4334" s="3">
        <v>0.95000000000000007</v>
      </c>
      <c r="N4334" s="3">
        <v>0.95000000000000007</v>
      </c>
      <c r="O4334" s="3">
        <v>0.95000000000000007</v>
      </c>
      <c r="P4334" s="3">
        <v>0.95000000000000007</v>
      </c>
      <c r="Q4334" s="3">
        <v>0.95000000000000007</v>
      </c>
    </row>
    <row r="4335" spans="1:17" x14ac:dyDescent="0.35">
      <c r="A4335" s="2"/>
      <c r="B4335" s="3" t="s">
        <v>72</v>
      </c>
      <c r="C4335" s="3" t="s">
        <v>65</v>
      </c>
      <c r="D4335" s="3">
        <v>0</v>
      </c>
      <c r="E4335" s="3">
        <v>0</v>
      </c>
      <c r="F4335" s="3">
        <v>0</v>
      </c>
      <c r="G4335" s="3">
        <v>0</v>
      </c>
      <c r="H4335" s="3">
        <v>0</v>
      </c>
      <c r="I4335" s="3">
        <v>0</v>
      </c>
      <c r="J4335" s="3">
        <v>0</v>
      </c>
      <c r="K4335" s="3">
        <v>0</v>
      </c>
      <c r="L4335" s="3">
        <v>0</v>
      </c>
      <c r="M4335" s="3">
        <v>0</v>
      </c>
      <c r="N4335" s="3">
        <v>0</v>
      </c>
      <c r="O4335" s="3">
        <v>0</v>
      </c>
      <c r="P4335" s="3">
        <v>0</v>
      </c>
      <c r="Q4335" s="3">
        <v>0</v>
      </c>
    </row>
    <row r="4336" spans="1:17" x14ac:dyDescent="0.35">
      <c r="A4336" s="2"/>
      <c r="B4336" s="3" t="s">
        <v>73</v>
      </c>
      <c r="C4336" s="3" t="s">
        <v>65</v>
      </c>
      <c r="D4336" s="3">
        <v>0.88700000000000001</v>
      </c>
      <c r="E4336" s="3">
        <v>0.88700000000000001</v>
      </c>
      <c r="F4336" s="3">
        <v>0.88700000000000001</v>
      </c>
      <c r="G4336" s="3">
        <v>0.88700000000000001</v>
      </c>
      <c r="H4336" s="3">
        <v>0.88700000000000001</v>
      </c>
      <c r="I4336" s="3">
        <v>0.88700000000000001</v>
      </c>
      <c r="J4336" s="3">
        <v>0.88700000000000001</v>
      </c>
      <c r="K4336" s="3">
        <v>0.88700000000000001</v>
      </c>
      <c r="L4336" s="3">
        <v>0.88700000000000001</v>
      </c>
      <c r="M4336" s="3">
        <v>0.88700000000000001</v>
      </c>
      <c r="N4336" s="3">
        <v>0.88700000000000001</v>
      </c>
      <c r="O4336" s="3">
        <v>0.88700000000000001</v>
      </c>
      <c r="P4336" s="3">
        <v>0.88700000000000001</v>
      </c>
      <c r="Q4336" s="3">
        <v>0.88700000000000001</v>
      </c>
    </row>
    <row r="4337" spans="1:17" x14ac:dyDescent="0.35">
      <c r="A4337" s="2"/>
      <c r="B4337" s="3" t="s">
        <v>74</v>
      </c>
      <c r="C4337" s="3" t="s">
        <v>65</v>
      </c>
      <c r="D4337" s="3">
        <v>0</v>
      </c>
      <c r="E4337" s="3">
        <v>0.95</v>
      </c>
      <c r="F4337" s="3">
        <v>0.95</v>
      </c>
      <c r="G4337" s="3">
        <v>0.95</v>
      </c>
      <c r="H4337" s="3">
        <v>0.95</v>
      </c>
      <c r="I4337" s="3">
        <v>0.95</v>
      </c>
      <c r="J4337" s="3">
        <v>0.95</v>
      </c>
      <c r="K4337" s="3">
        <v>0.95</v>
      </c>
      <c r="L4337" s="3">
        <v>0.95</v>
      </c>
      <c r="M4337" s="3">
        <v>0.95</v>
      </c>
      <c r="N4337" s="3">
        <v>0.95</v>
      </c>
      <c r="O4337" s="3">
        <v>0.95</v>
      </c>
      <c r="P4337" s="3">
        <v>0.95</v>
      </c>
      <c r="Q4337" s="3">
        <v>0.95</v>
      </c>
    </row>
    <row r="4338" spans="1:17" x14ac:dyDescent="0.35">
      <c r="A4338" s="2"/>
      <c r="B4338" s="3" t="s">
        <v>64</v>
      </c>
      <c r="C4338" s="3" t="s">
        <v>75</v>
      </c>
      <c r="D4338" s="3">
        <v>0</v>
      </c>
      <c r="E4338" s="3">
        <v>7484002.3520223787</v>
      </c>
      <c r="F4338" s="3">
        <v>7484002.3520223787</v>
      </c>
      <c r="G4338" s="3">
        <v>7484002.3520223787</v>
      </c>
      <c r="H4338" s="3">
        <v>7484002.3520223787</v>
      </c>
      <c r="I4338" s="3">
        <v>7484002.3520223787</v>
      </c>
      <c r="J4338" s="3">
        <v>7484002.3520223787</v>
      </c>
      <c r="K4338" s="3">
        <v>7484002.3520223787</v>
      </c>
      <c r="L4338" s="3">
        <v>7484002.3520223787</v>
      </c>
      <c r="M4338" s="3">
        <v>7484002.3520223787</v>
      </c>
      <c r="N4338" s="3">
        <v>7484002.3520223787</v>
      </c>
      <c r="O4338" s="3">
        <v>7484002.3520223787</v>
      </c>
      <c r="P4338" s="3">
        <v>7484002.3520223787</v>
      </c>
      <c r="Q4338" s="3">
        <v>7484002.3520223787</v>
      </c>
    </row>
    <row r="4339" spans="1:17" x14ac:dyDescent="0.35">
      <c r="A4339" s="2"/>
      <c r="B4339" s="3" t="s">
        <v>66</v>
      </c>
      <c r="C4339" s="3" t="s">
        <v>75</v>
      </c>
      <c r="D4339" s="3">
        <v>25.386505681644181</v>
      </c>
      <c r="E4339" s="3">
        <v>25.386505681644181</v>
      </c>
      <c r="F4339" s="3">
        <v>25.386505681644181</v>
      </c>
      <c r="G4339" s="3">
        <v>25.386505681644181</v>
      </c>
      <c r="H4339" s="3">
        <v>25.386505681644181</v>
      </c>
      <c r="I4339" s="3">
        <v>25.386505681644181</v>
      </c>
      <c r="J4339" s="3">
        <v>25.386505681644181</v>
      </c>
      <c r="K4339" s="3">
        <v>25.386505681644181</v>
      </c>
      <c r="L4339" s="3">
        <v>25.386505681644181</v>
      </c>
      <c r="M4339" s="3">
        <v>25.386505681644181</v>
      </c>
      <c r="N4339" s="3">
        <v>25.386505681644181</v>
      </c>
      <c r="O4339" s="3">
        <v>25.386505681644181</v>
      </c>
      <c r="P4339" s="3">
        <v>25.386505681644181</v>
      </c>
      <c r="Q4339" s="3">
        <v>25.386505681644181</v>
      </c>
    </row>
    <row r="4340" spans="1:17" x14ac:dyDescent="0.35">
      <c r="A4340" s="2"/>
      <c r="B4340" s="3" t="s">
        <v>67</v>
      </c>
      <c r="C4340" s="3" t="s">
        <v>75</v>
      </c>
      <c r="D4340" s="3">
        <v>0</v>
      </c>
      <c r="E4340" s="3">
        <v>4335250.0942155011</v>
      </c>
      <c r="F4340" s="3">
        <v>4335250.0942155011</v>
      </c>
      <c r="G4340" s="3">
        <v>4335250.0942155011</v>
      </c>
      <c r="H4340" s="3">
        <v>4335250.0942155011</v>
      </c>
      <c r="I4340" s="3">
        <v>4335250.0942155011</v>
      </c>
      <c r="J4340" s="3">
        <v>4335250.0942155011</v>
      </c>
      <c r="K4340" s="3">
        <v>4335250.0942155011</v>
      </c>
      <c r="L4340" s="3">
        <v>4335250.0942155011</v>
      </c>
      <c r="M4340" s="3">
        <v>4335250.0942155011</v>
      </c>
      <c r="N4340" s="3">
        <v>4335250.0942155011</v>
      </c>
      <c r="O4340" s="3">
        <v>4335250.0942155011</v>
      </c>
      <c r="P4340" s="3">
        <v>4335250.0942155011</v>
      </c>
      <c r="Q4340" s="3">
        <v>4335250.0942155011</v>
      </c>
    </row>
    <row r="4341" spans="1:17" x14ac:dyDescent="0.35">
      <c r="A4341" s="2"/>
      <c r="B4341" s="3" t="s">
        <v>68</v>
      </c>
      <c r="C4341" s="3" t="s">
        <v>75</v>
      </c>
      <c r="D4341" s="3">
        <v>0</v>
      </c>
      <c r="E4341" s="3">
        <v>1933492.0420014381</v>
      </c>
      <c r="F4341" s="3">
        <v>1933492.0420014381</v>
      </c>
      <c r="G4341" s="3">
        <v>1933492.0420014381</v>
      </c>
      <c r="H4341" s="3">
        <v>1933492.0420014381</v>
      </c>
      <c r="I4341" s="3">
        <v>1933492.0420014381</v>
      </c>
      <c r="J4341" s="3">
        <v>1933492.0420014381</v>
      </c>
      <c r="K4341" s="3">
        <v>1933492.0420014381</v>
      </c>
      <c r="L4341" s="3">
        <v>1933492.0420014381</v>
      </c>
      <c r="M4341" s="3">
        <v>1933492.0420014381</v>
      </c>
      <c r="N4341" s="3">
        <v>1933492.0420014381</v>
      </c>
      <c r="O4341" s="3">
        <v>1933492.0420014381</v>
      </c>
      <c r="P4341" s="3">
        <v>1933492.0420014381</v>
      </c>
      <c r="Q4341" s="3">
        <v>1933492.0420014381</v>
      </c>
    </row>
    <row r="4342" spans="1:17" x14ac:dyDescent="0.35">
      <c r="A4342" s="2"/>
      <c r="B4342" s="3" t="s">
        <v>69</v>
      </c>
      <c r="C4342" s="3" t="s">
        <v>75</v>
      </c>
      <c r="D4342" s="3">
        <v>15634.61759655549</v>
      </c>
      <c r="E4342" s="3">
        <v>1647739.484599855</v>
      </c>
      <c r="F4342" s="3">
        <v>1647739.484599855</v>
      </c>
      <c r="G4342" s="3">
        <v>1647739.484599855</v>
      </c>
      <c r="H4342" s="3">
        <v>1647739.484599855</v>
      </c>
      <c r="I4342" s="3">
        <v>1647739.484599855</v>
      </c>
      <c r="J4342" s="3">
        <v>1647739.484599855</v>
      </c>
      <c r="K4342" s="3">
        <v>1647739.484599855</v>
      </c>
      <c r="L4342" s="3">
        <v>1647739.484599855</v>
      </c>
      <c r="M4342" s="3">
        <v>1647739.484599855</v>
      </c>
      <c r="N4342" s="3">
        <v>1647739.484599855</v>
      </c>
      <c r="O4342" s="3">
        <v>1647739.484599855</v>
      </c>
      <c r="P4342" s="3">
        <v>1647739.484599855</v>
      </c>
      <c r="Q4342" s="3">
        <v>1647739.484599855</v>
      </c>
    </row>
    <row r="4343" spans="1:17" x14ac:dyDescent="0.35">
      <c r="A4343" s="2"/>
      <c r="B4343" s="3" t="s">
        <v>70</v>
      </c>
      <c r="C4343" s="3" t="s">
        <v>75</v>
      </c>
      <c r="D4343" s="3">
        <v>32847.70025644514</v>
      </c>
      <c r="E4343" s="3">
        <v>3956777.6440284918</v>
      </c>
      <c r="F4343" s="3">
        <v>3956777.6440284918</v>
      </c>
      <c r="G4343" s="3">
        <v>3956777.6440284918</v>
      </c>
      <c r="H4343" s="3">
        <v>3956777.6440284918</v>
      </c>
      <c r="I4343" s="3">
        <v>3956777.6440284918</v>
      </c>
      <c r="J4343" s="3">
        <v>3956777.6440284918</v>
      </c>
      <c r="K4343" s="3">
        <v>3956777.6440284918</v>
      </c>
      <c r="L4343" s="3">
        <v>3956777.6440284918</v>
      </c>
      <c r="M4343" s="3">
        <v>3956777.6440284918</v>
      </c>
      <c r="N4343" s="3">
        <v>3956777.6440284918</v>
      </c>
      <c r="O4343" s="3">
        <v>3956777.6440284918</v>
      </c>
      <c r="P4343" s="3">
        <v>3956777.6440284918</v>
      </c>
      <c r="Q4343" s="3">
        <v>3956777.6440284918</v>
      </c>
    </row>
    <row r="4344" spans="1:17" x14ac:dyDescent="0.35">
      <c r="A4344" s="2"/>
      <c r="B4344" s="3" t="s">
        <v>71</v>
      </c>
      <c r="C4344" s="3" t="s">
        <v>75</v>
      </c>
      <c r="D4344" s="3">
        <v>30630.57767533428</v>
      </c>
      <c r="E4344" s="3">
        <v>267243.87432997022</v>
      </c>
      <c r="F4344" s="3">
        <v>267243.87432997022</v>
      </c>
      <c r="G4344" s="3">
        <v>267243.87432997022</v>
      </c>
      <c r="H4344" s="3">
        <v>267243.87432997022</v>
      </c>
      <c r="I4344" s="3">
        <v>267243.87432997022</v>
      </c>
      <c r="J4344" s="3">
        <v>267243.87432997022</v>
      </c>
      <c r="K4344" s="3">
        <v>267243.87432997022</v>
      </c>
      <c r="L4344" s="3">
        <v>267243.87432997022</v>
      </c>
      <c r="M4344" s="3">
        <v>267243.87432997022</v>
      </c>
      <c r="N4344" s="3">
        <v>267243.87432997022</v>
      </c>
      <c r="O4344" s="3">
        <v>267243.87432997022</v>
      </c>
      <c r="P4344" s="3">
        <v>267243.87432997022</v>
      </c>
      <c r="Q4344" s="3">
        <v>267243.87432997022</v>
      </c>
    </row>
    <row r="4345" spans="1:17" x14ac:dyDescent="0.35">
      <c r="A4345" s="2"/>
      <c r="B4345" s="3" t="s">
        <v>72</v>
      </c>
      <c r="C4345" s="3" t="s">
        <v>75</v>
      </c>
      <c r="D4345" s="3">
        <v>0</v>
      </c>
      <c r="E4345" s="3">
        <v>0</v>
      </c>
      <c r="F4345" s="3">
        <v>0</v>
      </c>
      <c r="G4345" s="3">
        <v>0</v>
      </c>
      <c r="H4345" s="3">
        <v>0</v>
      </c>
      <c r="I4345" s="3">
        <v>0</v>
      </c>
      <c r="J4345" s="3">
        <v>0</v>
      </c>
      <c r="K4345" s="3">
        <v>0</v>
      </c>
      <c r="L4345" s="3">
        <v>0</v>
      </c>
      <c r="M4345" s="3">
        <v>0</v>
      </c>
      <c r="N4345" s="3">
        <v>0</v>
      </c>
      <c r="O4345" s="3">
        <v>0</v>
      </c>
      <c r="P4345" s="3">
        <v>0</v>
      </c>
      <c r="Q4345" s="3">
        <v>0</v>
      </c>
    </row>
    <row r="4346" spans="1:17" x14ac:dyDescent="0.35">
      <c r="A4346" s="2"/>
      <c r="B4346" s="3" t="s">
        <v>73</v>
      </c>
      <c r="C4346" s="3" t="s">
        <v>75</v>
      </c>
      <c r="D4346" s="3">
        <v>13405.92016870913</v>
      </c>
      <c r="E4346" s="3">
        <v>13405.92016870913</v>
      </c>
      <c r="F4346" s="3">
        <v>13405.92016870913</v>
      </c>
      <c r="G4346" s="3">
        <v>13405.92016870913</v>
      </c>
      <c r="H4346" s="3">
        <v>13405.92016870913</v>
      </c>
      <c r="I4346" s="3">
        <v>13405.92016870913</v>
      </c>
      <c r="J4346" s="3">
        <v>13405.92016870913</v>
      </c>
      <c r="K4346" s="3">
        <v>13405.92016870913</v>
      </c>
      <c r="L4346" s="3">
        <v>13405.92016870913</v>
      </c>
      <c r="M4346" s="3">
        <v>13405.92016870913</v>
      </c>
      <c r="N4346" s="3">
        <v>13405.92016870913</v>
      </c>
      <c r="O4346" s="3">
        <v>13405.92016870913</v>
      </c>
      <c r="P4346" s="3">
        <v>13405.92016870913</v>
      </c>
      <c r="Q4346" s="3">
        <v>13405.92016870913</v>
      </c>
    </row>
    <row r="4347" spans="1:17" x14ac:dyDescent="0.35">
      <c r="A4347" s="2"/>
      <c r="B4347" s="3" t="s">
        <v>74</v>
      </c>
      <c r="C4347" s="3" t="s">
        <v>75</v>
      </c>
      <c r="D4347" s="3">
        <v>0</v>
      </c>
      <c r="E4347" s="3">
        <v>5445483.6463672956</v>
      </c>
      <c r="F4347" s="3">
        <v>5445483.6463672956</v>
      </c>
      <c r="G4347" s="3">
        <v>5445483.6463672956</v>
      </c>
      <c r="H4347" s="3">
        <v>5445483.6463672956</v>
      </c>
      <c r="I4347" s="3">
        <v>5445483.6463672956</v>
      </c>
      <c r="J4347" s="3">
        <v>5445483.6463672956</v>
      </c>
      <c r="K4347" s="3">
        <v>5445483.6463672956</v>
      </c>
      <c r="L4347" s="3">
        <v>5445483.6463672956</v>
      </c>
      <c r="M4347" s="3">
        <v>5445483.6463672956</v>
      </c>
      <c r="N4347" s="3">
        <v>5445483.6463672956</v>
      </c>
      <c r="O4347" s="3">
        <v>5445483.6463672956</v>
      </c>
      <c r="P4347" s="3">
        <v>5445483.6463672956</v>
      </c>
      <c r="Q4347" s="3">
        <v>5445483.6463672956</v>
      </c>
    </row>
    <row r="4348" spans="1:17" x14ac:dyDescent="0.35">
      <c r="A4348" s="2"/>
    </row>
    <row r="4349" spans="1:17" x14ac:dyDescent="0.35">
      <c r="A4349" s="2" t="s">
        <v>267</v>
      </c>
      <c r="B4349" s="3" t="s">
        <v>64</v>
      </c>
      <c r="C4349" s="3" t="s">
        <v>65</v>
      </c>
      <c r="D4349" s="3">
        <v>0</v>
      </c>
      <c r="E4349" s="3">
        <v>0.95</v>
      </c>
      <c r="F4349" s="3">
        <v>0.95</v>
      </c>
      <c r="G4349" s="3">
        <v>0.95</v>
      </c>
      <c r="H4349" s="3">
        <v>0.95</v>
      </c>
      <c r="I4349" s="3">
        <v>0.95</v>
      </c>
      <c r="J4349" s="3">
        <v>0.95</v>
      </c>
      <c r="K4349" s="3">
        <v>0.95</v>
      </c>
      <c r="L4349" s="3">
        <v>0.95</v>
      </c>
      <c r="M4349" s="3">
        <v>0.95</v>
      </c>
      <c r="N4349" s="3">
        <v>0.95</v>
      </c>
      <c r="O4349" s="3">
        <v>0.95</v>
      </c>
      <c r="P4349" s="3">
        <v>0.95</v>
      </c>
      <c r="Q4349" s="3">
        <v>0.95</v>
      </c>
    </row>
    <row r="4350" spans="1:17" x14ac:dyDescent="0.35">
      <c r="A4350" s="2"/>
      <c r="B4350" s="3" t="s">
        <v>66</v>
      </c>
      <c r="C4350" s="3" t="s">
        <v>65</v>
      </c>
      <c r="D4350" s="3">
        <v>0.20300000000000001</v>
      </c>
      <c r="E4350" s="3">
        <v>0.20300000000000001</v>
      </c>
      <c r="F4350" s="3">
        <v>0.20300000000000001</v>
      </c>
      <c r="G4350" s="3">
        <v>0.20300000000000001</v>
      </c>
      <c r="H4350" s="3">
        <v>0.20300000000000001</v>
      </c>
      <c r="I4350" s="3">
        <v>0.20300000000000001</v>
      </c>
      <c r="J4350" s="3">
        <v>0.20300000000000001</v>
      </c>
      <c r="K4350" s="3">
        <v>0.20300000000000001</v>
      </c>
      <c r="L4350" s="3">
        <v>0.20300000000000001</v>
      </c>
      <c r="M4350" s="3">
        <v>0.20300000000000001</v>
      </c>
      <c r="N4350" s="3">
        <v>0.20300000000000001</v>
      </c>
      <c r="O4350" s="3">
        <v>0.20300000000000001</v>
      </c>
      <c r="P4350" s="3">
        <v>0.20300000000000001</v>
      </c>
      <c r="Q4350" s="3">
        <v>0.20300000000000001</v>
      </c>
    </row>
    <row r="4351" spans="1:17" x14ac:dyDescent="0.35">
      <c r="A4351" s="2"/>
      <c r="B4351" s="3" t="s">
        <v>67</v>
      </c>
      <c r="C4351" s="3" t="s">
        <v>65</v>
      </c>
      <c r="D4351" s="3">
        <v>0.38800000000000001</v>
      </c>
      <c r="E4351" s="3">
        <v>0.38800000000000001</v>
      </c>
      <c r="F4351" s="3">
        <v>0.38800000000000001</v>
      </c>
      <c r="G4351" s="3">
        <v>0.38800000000000001</v>
      </c>
      <c r="H4351" s="3">
        <v>0.38800000000000001</v>
      </c>
      <c r="I4351" s="3">
        <v>0.38800000000000001</v>
      </c>
      <c r="J4351" s="3">
        <v>0.38800000000000001</v>
      </c>
      <c r="K4351" s="3">
        <v>0.38800000000000001</v>
      </c>
      <c r="L4351" s="3">
        <v>0.38800000000000001</v>
      </c>
      <c r="M4351" s="3">
        <v>0.38800000000000001</v>
      </c>
      <c r="N4351" s="3">
        <v>0.38800000000000001</v>
      </c>
      <c r="O4351" s="3">
        <v>0.38800000000000001</v>
      </c>
      <c r="P4351" s="3">
        <v>0.38800000000000001</v>
      </c>
      <c r="Q4351" s="3">
        <v>0.38800000000000001</v>
      </c>
    </row>
    <row r="4352" spans="1:17" x14ac:dyDescent="0.35">
      <c r="A4352" s="2"/>
      <c r="B4352" s="3" t="s">
        <v>68</v>
      </c>
      <c r="C4352" s="3" t="s">
        <v>65</v>
      </c>
      <c r="D4352" s="3">
        <v>0.20300000000000001</v>
      </c>
      <c r="E4352" s="3">
        <v>0.20478454669924959</v>
      </c>
      <c r="F4352" s="3">
        <v>0.20478454669924959</v>
      </c>
      <c r="G4352" s="3">
        <v>0.20478454669924959</v>
      </c>
      <c r="H4352" s="3">
        <v>0.20478454669924959</v>
      </c>
      <c r="I4352" s="3">
        <v>0.20478454669924959</v>
      </c>
      <c r="J4352" s="3">
        <v>0.20478454669924959</v>
      </c>
      <c r="K4352" s="3">
        <v>0.20478454669924959</v>
      </c>
      <c r="L4352" s="3">
        <v>0.20478454669924959</v>
      </c>
      <c r="M4352" s="3">
        <v>0.20478454669924959</v>
      </c>
      <c r="N4352" s="3">
        <v>0.20478454669924959</v>
      </c>
      <c r="O4352" s="3">
        <v>0.20478454669924959</v>
      </c>
      <c r="P4352" s="3">
        <v>0.20478454669924959</v>
      </c>
      <c r="Q4352" s="3">
        <v>0.20478454669924959</v>
      </c>
    </row>
    <row r="4353" spans="1:17" x14ac:dyDescent="0.35">
      <c r="A4353" s="2"/>
      <c r="B4353" s="3" t="s">
        <v>69</v>
      </c>
      <c r="C4353" s="3" t="s">
        <v>65</v>
      </c>
      <c r="D4353" s="3">
        <v>0.71450000000000002</v>
      </c>
      <c r="E4353" s="3">
        <v>0.71450000000000002</v>
      </c>
      <c r="F4353" s="3">
        <v>0.71450000000000002</v>
      </c>
      <c r="G4353" s="3">
        <v>0.71450000000000002</v>
      </c>
      <c r="H4353" s="3">
        <v>0.71450000000000002</v>
      </c>
      <c r="I4353" s="3">
        <v>0.71450000000000002</v>
      </c>
      <c r="J4353" s="3">
        <v>0.71450000000000002</v>
      </c>
      <c r="K4353" s="3">
        <v>0.71450000000000002</v>
      </c>
      <c r="L4353" s="3">
        <v>0.71450000000000002</v>
      </c>
      <c r="M4353" s="3">
        <v>0.71450000000000002</v>
      </c>
      <c r="N4353" s="3">
        <v>0.71450000000000002</v>
      </c>
      <c r="O4353" s="3">
        <v>0.71450000000000002</v>
      </c>
      <c r="P4353" s="3">
        <v>0.71450000000000002</v>
      </c>
      <c r="Q4353" s="3">
        <v>0.71450000000000002</v>
      </c>
    </row>
    <row r="4354" spans="1:17" x14ac:dyDescent="0.35">
      <c r="A4354" s="2"/>
      <c r="B4354" s="3" t="s">
        <v>70</v>
      </c>
      <c r="C4354" s="3" t="s">
        <v>65</v>
      </c>
      <c r="D4354" s="3">
        <v>0.22</v>
      </c>
      <c r="E4354" s="3">
        <v>0.22</v>
      </c>
      <c r="F4354" s="3">
        <v>0.22</v>
      </c>
      <c r="G4354" s="3">
        <v>0.22</v>
      </c>
      <c r="H4354" s="3">
        <v>0.22</v>
      </c>
      <c r="I4354" s="3">
        <v>0.22</v>
      </c>
      <c r="J4354" s="3">
        <v>0.22</v>
      </c>
      <c r="K4354" s="3">
        <v>0.22</v>
      </c>
      <c r="L4354" s="3">
        <v>0.22</v>
      </c>
      <c r="M4354" s="3">
        <v>0.22</v>
      </c>
      <c r="N4354" s="3">
        <v>0.22</v>
      </c>
      <c r="O4354" s="3">
        <v>0.22</v>
      </c>
      <c r="P4354" s="3">
        <v>0.22</v>
      </c>
      <c r="Q4354" s="3">
        <v>0.22</v>
      </c>
    </row>
    <row r="4355" spans="1:17" x14ac:dyDescent="0.35">
      <c r="A4355" s="2"/>
      <c r="B4355" s="3" t="s">
        <v>71</v>
      </c>
      <c r="C4355" s="3" t="s">
        <v>65</v>
      </c>
      <c r="D4355" s="3">
        <v>0.49999999999999989</v>
      </c>
      <c r="E4355" s="3">
        <v>0.49999999999999989</v>
      </c>
      <c r="F4355" s="3">
        <v>0.49999999999999989</v>
      </c>
      <c r="G4355" s="3">
        <v>0.49999999999999989</v>
      </c>
      <c r="H4355" s="3">
        <v>0.49999999999999989</v>
      </c>
      <c r="I4355" s="3">
        <v>0.49999999999999989</v>
      </c>
      <c r="J4355" s="3">
        <v>0.49999999999999989</v>
      </c>
      <c r="K4355" s="3">
        <v>0.49999999999999989</v>
      </c>
      <c r="L4355" s="3">
        <v>0.49999999999999989</v>
      </c>
      <c r="M4355" s="3">
        <v>0.49999999999999989</v>
      </c>
      <c r="N4355" s="3">
        <v>0.49999999999999989</v>
      </c>
      <c r="O4355" s="3">
        <v>0.49999999999999989</v>
      </c>
      <c r="P4355" s="3">
        <v>0.49999999999999989</v>
      </c>
      <c r="Q4355" s="3">
        <v>0.49999999999999989</v>
      </c>
    </row>
    <row r="4356" spans="1:17" x14ac:dyDescent="0.35">
      <c r="A4356" s="2"/>
      <c r="B4356" s="3" t="s">
        <v>72</v>
      </c>
      <c r="C4356" s="3" t="s">
        <v>65</v>
      </c>
      <c r="D4356" s="3">
        <v>0</v>
      </c>
      <c r="E4356" s="3">
        <v>0</v>
      </c>
      <c r="F4356" s="3">
        <v>0</v>
      </c>
      <c r="G4356" s="3">
        <v>0</v>
      </c>
      <c r="H4356" s="3">
        <v>0</v>
      </c>
      <c r="I4356" s="3">
        <v>0</v>
      </c>
      <c r="J4356" s="3">
        <v>0</v>
      </c>
      <c r="K4356" s="3">
        <v>0</v>
      </c>
      <c r="L4356" s="3">
        <v>0</v>
      </c>
      <c r="M4356" s="3">
        <v>0</v>
      </c>
      <c r="N4356" s="3">
        <v>0</v>
      </c>
      <c r="O4356" s="3">
        <v>0</v>
      </c>
      <c r="P4356" s="3">
        <v>0</v>
      </c>
      <c r="Q4356" s="3">
        <v>0</v>
      </c>
    </row>
    <row r="4357" spans="1:17" x14ac:dyDescent="0.35">
      <c r="A4357" s="2"/>
      <c r="B4357" s="3" t="s">
        <v>73</v>
      </c>
      <c r="C4357" s="3" t="s">
        <v>65</v>
      </c>
      <c r="D4357" s="3">
        <v>0.22</v>
      </c>
      <c r="E4357" s="3">
        <v>0.22</v>
      </c>
      <c r="F4357" s="3">
        <v>0.22</v>
      </c>
      <c r="G4357" s="3">
        <v>0.22</v>
      </c>
      <c r="H4357" s="3">
        <v>0.22</v>
      </c>
      <c r="I4357" s="3">
        <v>0.22</v>
      </c>
      <c r="J4357" s="3">
        <v>0.22</v>
      </c>
      <c r="K4357" s="3">
        <v>0.22</v>
      </c>
      <c r="L4357" s="3">
        <v>0.22</v>
      </c>
      <c r="M4357" s="3">
        <v>0.22</v>
      </c>
      <c r="N4357" s="3">
        <v>0.22</v>
      </c>
      <c r="O4357" s="3">
        <v>0.22</v>
      </c>
      <c r="P4357" s="3">
        <v>0.22</v>
      </c>
      <c r="Q4357" s="3">
        <v>0.22</v>
      </c>
    </row>
    <row r="4358" spans="1:17" x14ac:dyDescent="0.35">
      <c r="A4358" s="2"/>
      <c r="B4358" s="3" t="s">
        <v>74</v>
      </c>
      <c r="C4358" s="3" t="s">
        <v>65</v>
      </c>
      <c r="D4358" s="3">
        <v>0</v>
      </c>
      <c r="E4358" s="3">
        <v>0</v>
      </c>
      <c r="F4358" s="3">
        <v>0</v>
      </c>
      <c r="G4358" s="3">
        <v>0</v>
      </c>
      <c r="H4358" s="3">
        <v>0</v>
      </c>
      <c r="I4358" s="3">
        <v>0</v>
      </c>
      <c r="J4358" s="3">
        <v>0</v>
      </c>
      <c r="K4358" s="3">
        <v>0</v>
      </c>
      <c r="L4358" s="3">
        <v>0</v>
      </c>
      <c r="M4358" s="3">
        <v>0</v>
      </c>
      <c r="N4358" s="3">
        <v>0</v>
      </c>
      <c r="O4358" s="3">
        <v>0</v>
      </c>
      <c r="P4358" s="3">
        <v>0</v>
      </c>
      <c r="Q4358" s="3">
        <v>0</v>
      </c>
    </row>
    <row r="4359" spans="1:17" x14ac:dyDescent="0.35">
      <c r="A4359" s="2"/>
      <c r="B4359" s="3" t="s">
        <v>64</v>
      </c>
      <c r="C4359" s="3" t="s">
        <v>75</v>
      </c>
      <c r="D4359" s="3">
        <v>0</v>
      </c>
      <c r="E4359" s="3">
        <v>12148219.358807759</v>
      </c>
      <c r="F4359" s="3">
        <v>12148219.358807759</v>
      </c>
      <c r="G4359" s="3">
        <v>12148219.358807759</v>
      </c>
      <c r="H4359" s="3">
        <v>12148219.358807759</v>
      </c>
      <c r="I4359" s="3">
        <v>12148219.358807759</v>
      </c>
      <c r="J4359" s="3">
        <v>12148219.358807759</v>
      </c>
      <c r="K4359" s="3">
        <v>12148219.358807759</v>
      </c>
      <c r="L4359" s="3">
        <v>12148219.358807759</v>
      </c>
      <c r="M4359" s="3">
        <v>12148219.358807759</v>
      </c>
      <c r="N4359" s="3">
        <v>12148219.358807759</v>
      </c>
      <c r="O4359" s="3">
        <v>12148219.358807759</v>
      </c>
      <c r="P4359" s="3">
        <v>12148219.358807759</v>
      </c>
      <c r="Q4359" s="3">
        <v>12148219.358807759</v>
      </c>
    </row>
    <row r="4360" spans="1:17" x14ac:dyDescent="0.35">
      <c r="A4360" s="2"/>
      <c r="B4360" s="3" t="s">
        <v>66</v>
      </c>
      <c r="C4360" s="3" t="s">
        <v>75</v>
      </c>
      <c r="D4360" s="3">
        <v>703881.86790735694</v>
      </c>
      <c r="E4360" s="3">
        <v>703881.86790735694</v>
      </c>
      <c r="F4360" s="3">
        <v>703881.86790735694</v>
      </c>
      <c r="G4360" s="3">
        <v>703881.86790735694</v>
      </c>
      <c r="H4360" s="3">
        <v>703881.86790735694</v>
      </c>
      <c r="I4360" s="3">
        <v>703881.86790735694</v>
      </c>
      <c r="J4360" s="3">
        <v>703881.86790735694</v>
      </c>
      <c r="K4360" s="3">
        <v>703881.86790735694</v>
      </c>
      <c r="L4360" s="3">
        <v>703881.86790735694</v>
      </c>
      <c r="M4360" s="3">
        <v>703881.86790735694</v>
      </c>
      <c r="N4360" s="3">
        <v>703881.86790735694</v>
      </c>
      <c r="O4360" s="3">
        <v>703881.86790735694</v>
      </c>
      <c r="P4360" s="3">
        <v>703881.86790735694</v>
      </c>
      <c r="Q4360" s="3">
        <v>703881.86790735694</v>
      </c>
    </row>
    <row r="4361" spans="1:17" x14ac:dyDescent="0.35">
      <c r="A4361" s="2"/>
      <c r="B4361" s="3" t="s">
        <v>67</v>
      </c>
      <c r="C4361" s="3" t="s">
        <v>75</v>
      </c>
      <c r="D4361" s="3">
        <v>8001690.8637346663</v>
      </c>
      <c r="E4361" s="3">
        <v>8001690.8637346663</v>
      </c>
      <c r="F4361" s="3">
        <v>8001690.8637346663</v>
      </c>
      <c r="G4361" s="3">
        <v>8001690.8637346663</v>
      </c>
      <c r="H4361" s="3">
        <v>8001690.8637346663</v>
      </c>
      <c r="I4361" s="3">
        <v>8001690.8637346663</v>
      </c>
      <c r="J4361" s="3">
        <v>8001690.8637346663</v>
      </c>
      <c r="K4361" s="3">
        <v>8001690.8637346663</v>
      </c>
      <c r="L4361" s="3">
        <v>8001690.8637346663</v>
      </c>
      <c r="M4361" s="3">
        <v>8001690.8637346663</v>
      </c>
      <c r="N4361" s="3">
        <v>8001690.8637346663</v>
      </c>
      <c r="O4361" s="3">
        <v>8001690.8637346663</v>
      </c>
      <c r="P4361" s="3">
        <v>8001690.8637346663</v>
      </c>
      <c r="Q4361" s="3">
        <v>8001690.8637346663</v>
      </c>
    </row>
    <row r="4362" spans="1:17" x14ac:dyDescent="0.35">
      <c r="A4362" s="2"/>
      <c r="B4362" s="3" t="s">
        <v>68</v>
      </c>
      <c r="C4362" s="3" t="s">
        <v>75</v>
      </c>
      <c r="D4362" s="3">
        <v>8511222.4082344603</v>
      </c>
      <c r="E4362" s="3">
        <v>8586043.4617083222</v>
      </c>
      <c r="F4362" s="3">
        <v>8586043.4617083222</v>
      </c>
      <c r="G4362" s="3">
        <v>8586043.4617083222</v>
      </c>
      <c r="H4362" s="3">
        <v>8586043.4617083222</v>
      </c>
      <c r="I4362" s="3">
        <v>8586043.4617083222</v>
      </c>
      <c r="J4362" s="3">
        <v>8586043.4617083222</v>
      </c>
      <c r="K4362" s="3">
        <v>8586043.4617083222</v>
      </c>
      <c r="L4362" s="3">
        <v>8586043.4617083222</v>
      </c>
      <c r="M4362" s="3">
        <v>8586043.4617083222</v>
      </c>
      <c r="N4362" s="3">
        <v>8586043.4617083222</v>
      </c>
      <c r="O4362" s="3">
        <v>8586043.4617083222</v>
      </c>
      <c r="P4362" s="3">
        <v>8586043.4617083222</v>
      </c>
      <c r="Q4362" s="3">
        <v>8586043.4617083222</v>
      </c>
    </row>
    <row r="4363" spans="1:17" x14ac:dyDescent="0.35">
      <c r="A4363" s="2"/>
      <c r="B4363" s="3" t="s">
        <v>69</v>
      </c>
      <c r="C4363" s="3" t="s">
        <v>75</v>
      </c>
      <c r="D4363" s="3">
        <v>29191182.138479341</v>
      </c>
      <c r="E4363" s="3">
        <v>29191182.138479341</v>
      </c>
      <c r="F4363" s="3">
        <v>29191182.138479341</v>
      </c>
      <c r="G4363" s="3">
        <v>29191182.138479341</v>
      </c>
      <c r="H4363" s="3">
        <v>29191182.138479341</v>
      </c>
      <c r="I4363" s="3">
        <v>29191182.138479341</v>
      </c>
      <c r="J4363" s="3">
        <v>29191182.138479341</v>
      </c>
      <c r="K4363" s="3">
        <v>29191182.138479341</v>
      </c>
      <c r="L4363" s="3">
        <v>29191182.138479341</v>
      </c>
      <c r="M4363" s="3">
        <v>29191182.138479341</v>
      </c>
      <c r="N4363" s="3">
        <v>29191182.138479341</v>
      </c>
      <c r="O4363" s="3">
        <v>29191182.138479341</v>
      </c>
      <c r="P4363" s="3">
        <v>29191182.138479341</v>
      </c>
      <c r="Q4363" s="3">
        <v>29191182.138479341</v>
      </c>
    </row>
    <row r="4364" spans="1:17" x14ac:dyDescent="0.35">
      <c r="A4364" s="2"/>
      <c r="B4364" s="3" t="s">
        <v>70</v>
      </c>
      <c r="C4364" s="3" t="s">
        <v>75</v>
      </c>
      <c r="D4364" s="3">
        <v>8250799.7269396447</v>
      </c>
      <c r="E4364" s="3">
        <v>8250799.7269396447</v>
      </c>
      <c r="F4364" s="3">
        <v>8250799.7269396447</v>
      </c>
      <c r="G4364" s="3">
        <v>8250799.7269396447</v>
      </c>
      <c r="H4364" s="3">
        <v>8250799.7269396447</v>
      </c>
      <c r="I4364" s="3">
        <v>8250799.7269396447</v>
      </c>
      <c r="J4364" s="3">
        <v>8250799.7269396447</v>
      </c>
      <c r="K4364" s="3">
        <v>8250799.7269396447</v>
      </c>
      <c r="L4364" s="3">
        <v>8250799.7269396447</v>
      </c>
      <c r="M4364" s="3">
        <v>8250799.7269396447</v>
      </c>
      <c r="N4364" s="3">
        <v>8250799.7269396447</v>
      </c>
      <c r="O4364" s="3">
        <v>8250799.7269396447</v>
      </c>
      <c r="P4364" s="3">
        <v>8250799.7269396447</v>
      </c>
      <c r="Q4364" s="3">
        <v>8250799.7269396447</v>
      </c>
    </row>
    <row r="4365" spans="1:17" x14ac:dyDescent="0.35">
      <c r="A4365" s="2"/>
      <c r="B4365" s="3" t="s">
        <v>71</v>
      </c>
      <c r="C4365" s="3" t="s">
        <v>75</v>
      </c>
      <c r="D4365" s="3">
        <v>49401581.607003137</v>
      </c>
      <c r="E4365" s="3">
        <v>49401581.607003137</v>
      </c>
      <c r="F4365" s="3">
        <v>49401581.607003137</v>
      </c>
      <c r="G4365" s="3">
        <v>49401581.607003137</v>
      </c>
      <c r="H4365" s="3">
        <v>49401581.607003137</v>
      </c>
      <c r="I4365" s="3">
        <v>49401581.607003137</v>
      </c>
      <c r="J4365" s="3">
        <v>49401581.607003137</v>
      </c>
      <c r="K4365" s="3">
        <v>49401581.607003137</v>
      </c>
      <c r="L4365" s="3">
        <v>49401581.607003137</v>
      </c>
      <c r="M4365" s="3">
        <v>49401581.607003137</v>
      </c>
      <c r="N4365" s="3">
        <v>49401581.607003137</v>
      </c>
      <c r="O4365" s="3">
        <v>49401581.607003137</v>
      </c>
      <c r="P4365" s="3">
        <v>49401581.607003137</v>
      </c>
      <c r="Q4365" s="3">
        <v>49401581.607003137</v>
      </c>
    </row>
    <row r="4366" spans="1:17" x14ac:dyDescent="0.35">
      <c r="A4366" s="2"/>
      <c r="B4366" s="3" t="s">
        <v>72</v>
      </c>
      <c r="C4366" s="3" t="s">
        <v>75</v>
      </c>
      <c r="D4366" s="3">
        <v>0</v>
      </c>
      <c r="E4366" s="3">
        <v>0</v>
      </c>
      <c r="F4366" s="3">
        <v>0</v>
      </c>
      <c r="G4366" s="3">
        <v>0</v>
      </c>
      <c r="H4366" s="3">
        <v>0</v>
      </c>
      <c r="I4366" s="3">
        <v>0</v>
      </c>
      <c r="J4366" s="3">
        <v>0</v>
      </c>
      <c r="K4366" s="3">
        <v>0</v>
      </c>
      <c r="L4366" s="3">
        <v>0</v>
      </c>
      <c r="M4366" s="3">
        <v>0</v>
      </c>
      <c r="N4366" s="3">
        <v>0</v>
      </c>
      <c r="O4366" s="3">
        <v>0</v>
      </c>
      <c r="P4366" s="3">
        <v>0</v>
      </c>
      <c r="Q4366" s="3">
        <v>0</v>
      </c>
    </row>
    <row r="4367" spans="1:17" x14ac:dyDescent="0.35">
      <c r="A4367" s="2"/>
      <c r="B4367" s="3" t="s">
        <v>73</v>
      </c>
      <c r="C4367" s="3" t="s">
        <v>75</v>
      </c>
      <c r="D4367" s="3">
        <v>67565504.100176558</v>
      </c>
      <c r="E4367" s="3">
        <v>67565504.100176558</v>
      </c>
      <c r="F4367" s="3">
        <v>67565504.100176558</v>
      </c>
      <c r="G4367" s="3">
        <v>67565504.100176558</v>
      </c>
      <c r="H4367" s="3">
        <v>67565504.100176558</v>
      </c>
      <c r="I4367" s="3">
        <v>67565504.100176558</v>
      </c>
      <c r="J4367" s="3">
        <v>67565504.100176558</v>
      </c>
      <c r="K4367" s="3">
        <v>67565504.100176558</v>
      </c>
      <c r="L4367" s="3">
        <v>67565504.100176558</v>
      </c>
      <c r="M4367" s="3">
        <v>67565504.100176558</v>
      </c>
      <c r="N4367" s="3">
        <v>67565504.100176558</v>
      </c>
      <c r="O4367" s="3">
        <v>67565504.100176558</v>
      </c>
      <c r="P4367" s="3">
        <v>67565504.100176558</v>
      </c>
      <c r="Q4367" s="3">
        <v>67565504.100176558</v>
      </c>
    </row>
    <row r="4368" spans="1:17" x14ac:dyDescent="0.35">
      <c r="A4368" s="2"/>
      <c r="B4368" s="3" t="s">
        <v>74</v>
      </c>
      <c r="C4368" s="3" t="s">
        <v>75</v>
      </c>
      <c r="D4368" s="3">
        <v>0</v>
      </c>
      <c r="E4368" s="3">
        <v>0</v>
      </c>
      <c r="F4368" s="3">
        <v>0</v>
      </c>
      <c r="G4368" s="3">
        <v>0</v>
      </c>
      <c r="H4368" s="3">
        <v>0</v>
      </c>
      <c r="I4368" s="3">
        <v>0</v>
      </c>
      <c r="J4368" s="3">
        <v>0</v>
      </c>
      <c r="K4368" s="3">
        <v>0</v>
      </c>
      <c r="L4368" s="3">
        <v>0</v>
      </c>
      <c r="M4368" s="3">
        <v>0</v>
      </c>
      <c r="N4368" s="3">
        <v>0</v>
      </c>
      <c r="O4368" s="3">
        <v>0</v>
      </c>
      <c r="P4368" s="3">
        <v>0</v>
      </c>
      <c r="Q4368" s="3">
        <v>0</v>
      </c>
    </row>
    <row r="4369" spans="1:17" x14ac:dyDescent="0.35">
      <c r="A4369" s="2"/>
    </row>
    <row r="4370" spans="1:17" x14ac:dyDescent="0.35">
      <c r="A4370" s="2" t="s">
        <v>268</v>
      </c>
      <c r="B4370" s="3" t="s">
        <v>64</v>
      </c>
      <c r="C4370" s="3" t="s">
        <v>65</v>
      </c>
      <c r="D4370" s="3">
        <v>0</v>
      </c>
      <c r="E4370" s="3">
        <v>0.95</v>
      </c>
      <c r="F4370" s="3">
        <v>0.95</v>
      </c>
      <c r="G4370" s="3">
        <v>0.95</v>
      </c>
      <c r="H4370" s="3">
        <v>0.95</v>
      </c>
      <c r="I4370" s="3">
        <v>0.95</v>
      </c>
      <c r="J4370" s="3">
        <v>0.95</v>
      </c>
      <c r="K4370" s="3">
        <v>0.95</v>
      </c>
      <c r="L4370" s="3">
        <v>0.95</v>
      </c>
      <c r="M4370" s="3">
        <v>0.95</v>
      </c>
      <c r="N4370" s="3">
        <v>0.95</v>
      </c>
      <c r="O4370" s="3">
        <v>0.95</v>
      </c>
      <c r="P4370" s="3">
        <v>0.95</v>
      </c>
      <c r="Q4370" s="3">
        <v>0.95</v>
      </c>
    </row>
    <row r="4371" spans="1:17" x14ac:dyDescent="0.35">
      <c r="A4371" s="2"/>
      <c r="B4371" s="3" t="s">
        <v>66</v>
      </c>
      <c r="C4371" s="3" t="s">
        <v>65</v>
      </c>
      <c r="D4371" s="3">
        <v>0.17599999999999999</v>
      </c>
      <c r="E4371" s="3">
        <v>0.17599999999999999</v>
      </c>
      <c r="F4371" s="3">
        <v>0.17599999999999999</v>
      </c>
      <c r="G4371" s="3">
        <v>0.17599999999999999</v>
      </c>
      <c r="H4371" s="3">
        <v>0.17599999999999999</v>
      </c>
      <c r="I4371" s="3">
        <v>0.17599999999999999</v>
      </c>
      <c r="J4371" s="3">
        <v>0.17599999999999999</v>
      </c>
      <c r="K4371" s="3">
        <v>0.17599999999999999</v>
      </c>
      <c r="L4371" s="3">
        <v>0.17599999999999999</v>
      </c>
      <c r="M4371" s="3">
        <v>0.17599999999999999</v>
      </c>
      <c r="N4371" s="3">
        <v>0.17599999999999999</v>
      </c>
      <c r="O4371" s="3">
        <v>0.17599999999999999</v>
      </c>
      <c r="P4371" s="3">
        <v>0.17599999999999999</v>
      </c>
      <c r="Q4371" s="3">
        <v>0.17599999999999999</v>
      </c>
    </row>
    <row r="4372" spans="1:17" x14ac:dyDescent="0.35">
      <c r="A4372" s="2"/>
      <c r="B4372" s="3" t="s">
        <v>67</v>
      </c>
      <c r="C4372" s="3" t="s">
        <v>65</v>
      </c>
      <c r="D4372" s="3">
        <v>0.70900000000000007</v>
      </c>
      <c r="E4372" s="3">
        <v>0.95000000000000007</v>
      </c>
      <c r="F4372" s="3">
        <v>0.95000000000000007</v>
      </c>
      <c r="G4372" s="3">
        <v>0.95000000000000007</v>
      </c>
      <c r="H4372" s="3">
        <v>0.95000000000000007</v>
      </c>
      <c r="I4372" s="3">
        <v>0.95000000000000007</v>
      </c>
      <c r="J4372" s="3">
        <v>0.95000000000000007</v>
      </c>
      <c r="K4372" s="3">
        <v>0.95000000000000007</v>
      </c>
      <c r="L4372" s="3">
        <v>0.95000000000000007</v>
      </c>
      <c r="M4372" s="3">
        <v>0.95000000000000007</v>
      </c>
      <c r="N4372" s="3">
        <v>0.95000000000000007</v>
      </c>
      <c r="O4372" s="3">
        <v>0.95000000000000007</v>
      </c>
      <c r="P4372" s="3">
        <v>0.95000000000000007</v>
      </c>
      <c r="Q4372" s="3">
        <v>0.95000000000000007</v>
      </c>
    </row>
    <row r="4373" spans="1:17" x14ac:dyDescent="0.35">
      <c r="A4373" s="2"/>
      <c r="B4373" s="3" t="s">
        <v>68</v>
      </c>
      <c r="C4373" s="3" t="s">
        <v>65</v>
      </c>
      <c r="D4373" s="3">
        <v>0.17599999999999999</v>
      </c>
      <c r="E4373" s="3">
        <v>0.95</v>
      </c>
      <c r="F4373" s="3">
        <v>0.95</v>
      </c>
      <c r="G4373" s="3">
        <v>0.95</v>
      </c>
      <c r="H4373" s="3">
        <v>0.95</v>
      </c>
      <c r="I4373" s="3">
        <v>0.95</v>
      </c>
      <c r="J4373" s="3">
        <v>0.95</v>
      </c>
      <c r="K4373" s="3">
        <v>0.95</v>
      </c>
      <c r="L4373" s="3">
        <v>0.95</v>
      </c>
      <c r="M4373" s="3">
        <v>0.95</v>
      </c>
      <c r="N4373" s="3">
        <v>0.95</v>
      </c>
      <c r="O4373" s="3">
        <v>0.95</v>
      </c>
      <c r="P4373" s="3">
        <v>0.95</v>
      </c>
      <c r="Q4373" s="3">
        <v>0.95</v>
      </c>
    </row>
    <row r="4374" spans="1:17" x14ac:dyDescent="0.35">
      <c r="A4374" s="2"/>
      <c r="B4374" s="3" t="s">
        <v>69</v>
      </c>
      <c r="C4374" s="3" t="s">
        <v>65</v>
      </c>
      <c r="D4374" s="3">
        <v>0.92749999999999999</v>
      </c>
      <c r="E4374" s="3">
        <v>0.95</v>
      </c>
      <c r="F4374" s="3">
        <v>0.95</v>
      </c>
      <c r="G4374" s="3">
        <v>0.95</v>
      </c>
      <c r="H4374" s="3">
        <v>0.95</v>
      </c>
      <c r="I4374" s="3">
        <v>0.95</v>
      </c>
      <c r="J4374" s="3">
        <v>0.95</v>
      </c>
      <c r="K4374" s="3">
        <v>0.95</v>
      </c>
      <c r="L4374" s="3">
        <v>0.95</v>
      </c>
      <c r="M4374" s="3">
        <v>0.95</v>
      </c>
      <c r="N4374" s="3">
        <v>0.95</v>
      </c>
      <c r="O4374" s="3">
        <v>0.95</v>
      </c>
      <c r="P4374" s="3">
        <v>0.95</v>
      </c>
      <c r="Q4374" s="3">
        <v>0.95</v>
      </c>
    </row>
    <row r="4375" spans="1:17" x14ac:dyDescent="0.35">
      <c r="A4375" s="2"/>
      <c r="B4375" s="3" t="s">
        <v>70</v>
      </c>
      <c r="C4375" s="3" t="s">
        <v>65</v>
      </c>
      <c r="D4375" s="3">
        <v>0.46500000000000002</v>
      </c>
      <c r="E4375" s="3">
        <v>0.95</v>
      </c>
      <c r="F4375" s="3">
        <v>0.95</v>
      </c>
      <c r="G4375" s="3">
        <v>0.95</v>
      </c>
      <c r="H4375" s="3">
        <v>0.95</v>
      </c>
      <c r="I4375" s="3">
        <v>0.95</v>
      </c>
      <c r="J4375" s="3">
        <v>0.95</v>
      </c>
      <c r="K4375" s="3">
        <v>0.95</v>
      </c>
      <c r="L4375" s="3">
        <v>0.95</v>
      </c>
      <c r="M4375" s="3">
        <v>0.95</v>
      </c>
      <c r="N4375" s="3">
        <v>0.95</v>
      </c>
      <c r="O4375" s="3">
        <v>0.95</v>
      </c>
      <c r="P4375" s="3">
        <v>0.95</v>
      </c>
      <c r="Q4375" s="3">
        <v>0.95</v>
      </c>
    </row>
    <row r="4376" spans="1:17" x14ac:dyDescent="0.35">
      <c r="A4376" s="2"/>
      <c r="B4376" s="3" t="s">
        <v>71</v>
      </c>
      <c r="C4376" s="3" t="s">
        <v>65</v>
      </c>
      <c r="D4376" s="3">
        <v>0.5</v>
      </c>
      <c r="E4376" s="3">
        <v>0.95000000000000007</v>
      </c>
      <c r="F4376" s="3">
        <v>0.95000000000000007</v>
      </c>
      <c r="G4376" s="3">
        <v>0.95000000000000007</v>
      </c>
      <c r="H4376" s="3">
        <v>0.95000000000000007</v>
      </c>
      <c r="I4376" s="3">
        <v>0.95000000000000007</v>
      </c>
      <c r="J4376" s="3">
        <v>0.95000000000000007</v>
      </c>
      <c r="K4376" s="3">
        <v>0.95000000000000007</v>
      </c>
      <c r="L4376" s="3">
        <v>0.95000000000000007</v>
      </c>
      <c r="M4376" s="3">
        <v>0.95000000000000007</v>
      </c>
      <c r="N4376" s="3">
        <v>0.95000000000000007</v>
      </c>
      <c r="O4376" s="3">
        <v>0.95000000000000007</v>
      </c>
      <c r="P4376" s="3">
        <v>0.95000000000000007</v>
      </c>
      <c r="Q4376" s="3">
        <v>0.95000000000000007</v>
      </c>
    </row>
    <row r="4377" spans="1:17" x14ac:dyDescent="0.35">
      <c r="A4377" s="2"/>
      <c r="B4377" s="3" t="s">
        <v>72</v>
      </c>
      <c r="C4377" s="3" t="s">
        <v>65</v>
      </c>
      <c r="D4377" s="3">
        <v>0</v>
      </c>
      <c r="E4377" s="3">
        <v>0</v>
      </c>
      <c r="F4377" s="3">
        <v>0</v>
      </c>
      <c r="G4377" s="3">
        <v>0</v>
      </c>
      <c r="H4377" s="3">
        <v>0</v>
      </c>
      <c r="I4377" s="3">
        <v>0</v>
      </c>
      <c r="J4377" s="3">
        <v>0</v>
      </c>
      <c r="K4377" s="3">
        <v>0</v>
      </c>
      <c r="L4377" s="3">
        <v>0</v>
      </c>
      <c r="M4377" s="3">
        <v>0</v>
      </c>
      <c r="N4377" s="3">
        <v>0</v>
      </c>
      <c r="O4377" s="3">
        <v>0</v>
      </c>
      <c r="P4377" s="3">
        <v>0</v>
      </c>
      <c r="Q4377" s="3">
        <v>0</v>
      </c>
    </row>
    <row r="4378" spans="1:17" x14ac:dyDescent="0.35">
      <c r="A4378" s="2"/>
      <c r="B4378" s="3" t="s">
        <v>73</v>
      </c>
      <c r="C4378" s="3" t="s">
        <v>65</v>
      </c>
      <c r="D4378" s="3">
        <v>0.46500000000000002</v>
      </c>
      <c r="E4378" s="3">
        <v>0.95</v>
      </c>
      <c r="F4378" s="3">
        <v>0.95</v>
      </c>
      <c r="G4378" s="3">
        <v>0.95</v>
      </c>
      <c r="H4378" s="3">
        <v>0.95</v>
      </c>
      <c r="I4378" s="3">
        <v>0.95</v>
      </c>
      <c r="J4378" s="3">
        <v>0.95</v>
      </c>
      <c r="K4378" s="3">
        <v>0.95</v>
      </c>
      <c r="L4378" s="3">
        <v>0.95</v>
      </c>
      <c r="M4378" s="3">
        <v>0.95</v>
      </c>
      <c r="N4378" s="3">
        <v>0.95</v>
      </c>
      <c r="O4378" s="3">
        <v>0.95</v>
      </c>
      <c r="P4378" s="3">
        <v>0.95</v>
      </c>
      <c r="Q4378" s="3">
        <v>0.95</v>
      </c>
    </row>
    <row r="4379" spans="1:17" x14ac:dyDescent="0.35">
      <c r="A4379" s="2"/>
      <c r="B4379" s="3" t="s">
        <v>74</v>
      </c>
      <c r="C4379" s="3" t="s">
        <v>65</v>
      </c>
      <c r="D4379" s="3">
        <v>9.0000000000000011E-3</v>
      </c>
      <c r="E4379" s="3">
        <v>2.018781435465946E-2</v>
      </c>
      <c r="F4379" s="3">
        <v>2.018781435465946E-2</v>
      </c>
      <c r="G4379" s="3">
        <v>2.018781435465946E-2</v>
      </c>
      <c r="H4379" s="3">
        <v>2.018781435465946E-2</v>
      </c>
      <c r="I4379" s="3">
        <v>2.018781435465946E-2</v>
      </c>
      <c r="J4379" s="3">
        <v>2.018781435465946E-2</v>
      </c>
      <c r="K4379" s="3">
        <v>2.018781435465946E-2</v>
      </c>
      <c r="L4379" s="3">
        <v>2.018781435465946E-2</v>
      </c>
      <c r="M4379" s="3">
        <v>2.018781435465946E-2</v>
      </c>
      <c r="N4379" s="3">
        <v>2.018781435465946E-2</v>
      </c>
      <c r="O4379" s="3">
        <v>2.018781435465946E-2</v>
      </c>
      <c r="P4379" s="3">
        <v>2.018781435465946E-2</v>
      </c>
      <c r="Q4379" s="3">
        <v>2.018781435465946E-2</v>
      </c>
    </row>
    <row r="4380" spans="1:17" x14ac:dyDescent="0.35">
      <c r="A4380" s="2"/>
      <c r="B4380" s="3" t="s">
        <v>64</v>
      </c>
      <c r="C4380" s="3" t="s">
        <v>75</v>
      </c>
      <c r="D4380" s="3">
        <v>0</v>
      </c>
      <c r="E4380" s="3">
        <v>234702.56177503921</v>
      </c>
      <c r="F4380" s="3">
        <v>234702.56177503921</v>
      </c>
      <c r="G4380" s="3">
        <v>234702.56177503921</v>
      </c>
      <c r="H4380" s="3">
        <v>234702.56177503921</v>
      </c>
      <c r="I4380" s="3">
        <v>234702.56177503921</v>
      </c>
      <c r="J4380" s="3">
        <v>234702.56177503921</v>
      </c>
      <c r="K4380" s="3">
        <v>234702.56177503921</v>
      </c>
      <c r="L4380" s="3">
        <v>234702.56177503921</v>
      </c>
      <c r="M4380" s="3">
        <v>234702.56177503921</v>
      </c>
      <c r="N4380" s="3">
        <v>234702.56177503921</v>
      </c>
      <c r="O4380" s="3">
        <v>234702.56177503921</v>
      </c>
      <c r="P4380" s="3">
        <v>234702.56177503921</v>
      </c>
      <c r="Q4380" s="3">
        <v>234702.56177503921</v>
      </c>
    </row>
    <row r="4381" spans="1:17" x14ac:dyDescent="0.35">
      <c r="A4381" s="2"/>
      <c r="B4381" s="3" t="s">
        <v>66</v>
      </c>
      <c r="C4381" s="3" t="s">
        <v>75</v>
      </c>
      <c r="D4381" s="3">
        <v>16131.43571431927</v>
      </c>
      <c r="E4381" s="3">
        <v>16131.43571431927</v>
      </c>
      <c r="F4381" s="3">
        <v>16131.43571431927</v>
      </c>
      <c r="G4381" s="3">
        <v>16131.43571431927</v>
      </c>
      <c r="H4381" s="3">
        <v>16131.43571431927</v>
      </c>
      <c r="I4381" s="3">
        <v>16131.43571431927</v>
      </c>
      <c r="J4381" s="3">
        <v>16131.43571431927</v>
      </c>
      <c r="K4381" s="3">
        <v>16131.43571431927</v>
      </c>
      <c r="L4381" s="3">
        <v>16131.43571431927</v>
      </c>
      <c r="M4381" s="3">
        <v>16131.43571431927</v>
      </c>
      <c r="N4381" s="3">
        <v>16131.43571431927</v>
      </c>
      <c r="O4381" s="3">
        <v>16131.43571431927</v>
      </c>
      <c r="P4381" s="3">
        <v>16131.43571431927</v>
      </c>
      <c r="Q4381" s="3">
        <v>16131.43571431927</v>
      </c>
    </row>
    <row r="4382" spans="1:17" x14ac:dyDescent="0.35">
      <c r="A4382" s="2"/>
      <c r="B4382" s="3" t="s">
        <v>67</v>
      </c>
      <c r="C4382" s="3" t="s">
        <v>75</v>
      </c>
      <c r="D4382" s="3">
        <v>296482.06893933867</v>
      </c>
      <c r="E4382" s="3">
        <v>413740.94212808867</v>
      </c>
      <c r="F4382" s="3">
        <v>413740.94212808867</v>
      </c>
      <c r="G4382" s="3">
        <v>413740.94212808867</v>
      </c>
      <c r="H4382" s="3">
        <v>413740.94212808867</v>
      </c>
      <c r="I4382" s="3">
        <v>413740.94212808867</v>
      </c>
      <c r="J4382" s="3">
        <v>413740.94212808867</v>
      </c>
      <c r="K4382" s="3">
        <v>413740.94212808867</v>
      </c>
      <c r="L4382" s="3">
        <v>413740.94212808867</v>
      </c>
      <c r="M4382" s="3">
        <v>413740.94212808867</v>
      </c>
      <c r="N4382" s="3">
        <v>413740.94212808867</v>
      </c>
      <c r="O4382" s="3">
        <v>413740.94212808867</v>
      </c>
      <c r="P4382" s="3">
        <v>413740.94212808867</v>
      </c>
      <c r="Q4382" s="3">
        <v>413740.94212808867</v>
      </c>
    </row>
    <row r="4383" spans="1:17" x14ac:dyDescent="0.35">
      <c r="A4383" s="2"/>
      <c r="B4383" s="3" t="s">
        <v>68</v>
      </c>
      <c r="C4383" s="3" t="s">
        <v>75</v>
      </c>
      <c r="D4383" s="3">
        <v>99541.024765356968</v>
      </c>
      <c r="E4383" s="3">
        <v>560071.04152566497</v>
      </c>
      <c r="F4383" s="3">
        <v>560071.04152566497</v>
      </c>
      <c r="G4383" s="3">
        <v>560071.04152566497</v>
      </c>
      <c r="H4383" s="3">
        <v>560071.04152566497</v>
      </c>
      <c r="I4383" s="3">
        <v>560071.04152566497</v>
      </c>
      <c r="J4383" s="3">
        <v>560071.04152566497</v>
      </c>
      <c r="K4383" s="3">
        <v>560071.04152566497</v>
      </c>
      <c r="L4383" s="3">
        <v>560071.04152566497</v>
      </c>
      <c r="M4383" s="3">
        <v>560071.04152566497</v>
      </c>
      <c r="N4383" s="3">
        <v>560071.04152566497</v>
      </c>
      <c r="O4383" s="3">
        <v>560071.04152566497</v>
      </c>
      <c r="P4383" s="3">
        <v>560071.04152566497</v>
      </c>
      <c r="Q4383" s="3">
        <v>560071.04152566497</v>
      </c>
    </row>
    <row r="4384" spans="1:17" x14ac:dyDescent="0.35">
      <c r="A4384" s="2"/>
      <c r="B4384" s="3" t="s">
        <v>69</v>
      </c>
      <c r="C4384" s="3" t="s">
        <v>75</v>
      </c>
      <c r="D4384" s="3">
        <v>501754.7079894495</v>
      </c>
      <c r="E4384" s="3">
        <v>540951.74410919892</v>
      </c>
      <c r="F4384" s="3">
        <v>540951.74410919892</v>
      </c>
      <c r="G4384" s="3">
        <v>540951.74410919892</v>
      </c>
      <c r="H4384" s="3">
        <v>540951.74410919892</v>
      </c>
      <c r="I4384" s="3">
        <v>540951.74410919892</v>
      </c>
      <c r="J4384" s="3">
        <v>540951.74410919892</v>
      </c>
      <c r="K4384" s="3">
        <v>540951.74410919892</v>
      </c>
      <c r="L4384" s="3">
        <v>540951.74410919892</v>
      </c>
      <c r="M4384" s="3">
        <v>540951.74410919892</v>
      </c>
      <c r="N4384" s="3">
        <v>540951.74410919892</v>
      </c>
      <c r="O4384" s="3">
        <v>540951.74410919892</v>
      </c>
      <c r="P4384" s="3">
        <v>540951.74410919892</v>
      </c>
      <c r="Q4384" s="3">
        <v>540951.74410919892</v>
      </c>
    </row>
    <row r="4385" spans="1:17" x14ac:dyDescent="0.35">
      <c r="A4385" s="2"/>
      <c r="B4385" s="3" t="s">
        <v>70</v>
      </c>
      <c r="C4385" s="3" t="s">
        <v>75</v>
      </c>
      <c r="D4385" s="3">
        <v>145647.56965895559</v>
      </c>
      <c r="E4385" s="3">
        <v>340205.25002555997</v>
      </c>
      <c r="F4385" s="3">
        <v>340205.25002555997</v>
      </c>
      <c r="G4385" s="3">
        <v>340205.25002555997</v>
      </c>
      <c r="H4385" s="3">
        <v>340205.25002555997</v>
      </c>
      <c r="I4385" s="3">
        <v>340205.25002555997</v>
      </c>
      <c r="J4385" s="3">
        <v>340205.25002555997</v>
      </c>
      <c r="K4385" s="3">
        <v>340205.25002555997</v>
      </c>
      <c r="L4385" s="3">
        <v>340205.25002555997</v>
      </c>
      <c r="M4385" s="3">
        <v>340205.25002555997</v>
      </c>
      <c r="N4385" s="3">
        <v>340205.25002555997</v>
      </c>
      <c r="O4385" s="3">
        <v>340205.25002555997</v>
      </c>
      <c r="P4385" s="3">
        <v>340205.25002555997</v>
      </c>
      <c r="Q4385" s="3">
        <v>340205.25002555997</v>
      </c>
    </row>
    <row r="4386" spans="1:17" x14ac:dyDescent="0.35">
      <c r="A4386" s="2"/>
      <c r="B4386" s="3" t="s">
        <v>71</v>
      </c>
      <c r="C4386" s="3" t="s">
        <v>75</v>
      </c>
      <c r="D4386" s="3">
        <v>1161662.484747384</v>
      </c>
      <c r="E4386" s="3">
        <v>2219103.7488543708</v>
      </c>
      <c r="F4386" s="3">
        <v>2219103.7488543708</v>
      </c>
      <c r="G4386" s="3">
        <v>2219103.7488543708</v>
      </c>
      <c r="H4386" s="3">
        <v>2219103.7488543708</v>
      </c>
      <c r="I4386" s="3">
        <v>2219103.7488543708</v>
      </c>
      <c r="J4386" s="3">
        <v>2219103.7488543708</v>
      </c>
      <c r="K4386" s="3">
        <v>2219103.7488543708</v>
      </c>
      <c r="L4386" s="3">
        <v>2219103.7488543708</v>
      </c>
      <c r="M4386" s="3">
        <v>2219103.7488543708</v>
      </c>
      <c r="N4386" s="3">
        <v>2219103.7488543708</v>
      </c>
      <c r="O4386" s="3">
        <v>2219103.7488543708</v>
      </c>
      <c r="P4386" s="3">
        <v>2219103.7488543708</v>
      </c>
      <c r="Q4386" s="3">
        <v>2219103.7488543708</v>
      </c>
    </row>
    <row r="4387" spans="1:17" x14ac:dyDescent="0.35">
      <c r="A4387" s="2"/>
      <c r="B4387" s="3" t="s">
        <v>72</v>
      </c>
      <c r="C4387" s="3" t="s">
        <v>75</v>
      </c>
      <c r="D4387" s="3">
        <v>0</v>
      </c>
      <c r="E4387" s="3">
        <v>0</v>
      </c>
      <c r="F4387" s="3">
        <v>0</v>
      </c>
      <c r="G4387" s="3">
        <v>0</v>
      </c>
      <c r="H4387" s="3">
        <v>0</v>
      </c>
      <c r="I4387" s="3">
        <v>0</v>
      </c>
      <c r="J4387" s="3">
        <v>0</v>
      </c>
      <c r="K4387" s="3">
        <v>0</v>
      </c>
      <c r="L4387" s="3">
        <v>0</v>
      </c>
      <c r="M4387" s="3">
        <v>0</v>
      </c>
      <c r="N4387" s="3">
        <v>0</v>
      </c>
      <c r="O4387" s="3">
        <v>0</v>
      </c>
      <c r="P4387" s="3">
        <v>0</v>
      </c>
      <c r="Q4387" s="3">
        <v>0</v>
      </c>
    </row>
    <row r="4388" spans="1:17" x14ac:dyDescent="0.35">
      <c r="A4388" s="2"/>
      <c r="B4388" s="3" t="s">
        <v>73</v>
      </c>
      <c r="C4388" s="3" t="s">
        <v>75</v>
      </c>
      <c r="D4388" s="3">
        <v>2482927.5079215579</v>
      </c>
      <c r="E4388" s="3">
        <v>5545151.2326593008</v>
      </c>
      <c r="F4388" s="3">
        <v>5545151.2326593008</v>
      </c>
      <c r="G4388" s="3">
        <v>5545151.2326593008</v>
      </c>
      <c r="H4388" s="3">
        <v>5545151.2326593008</v>
      </c>
      <c r="I4388" s="3">
        <v>5545151.2326593008</v>
      </c>
      <c r="J4388" s="3">
        <v>5545151.2326593008</v>
      </c>
      <c r="K4388" s="3">
        <v>5545151.2326593008</v>
      </c>
      <c r="L4388" s="3">
        <v>5545151.2326593008</v>
      </c>
      <c r="M4388" s="3">
        <v>5545151.2326593008</v>
      </c>
      <c r="N4388" s="3">
        <v>5545151.2326593008</v>
      </c>
      <c r="O4388" s="3">
        <v>5545151.2326593008</v>
      </c>
      <c r="P4388" s="3">
        <v>5545151.2326593008</v>
      </c>
      <c r="Q4388" s="3">
        <v>5545151.2326593008</v>
      </c>
    </row>
    <row r="4389" spans="1:17" x14ac:dyDescent="0.35">
      <c r="A4389" s="2"/>
      <c r="B4389" s="3" t="s">
        <v>74</v>
      </c>
      <c r="C4389" s="3" t="s">
        <v>75</v>
      </c>
      <c r="D4389" s="3">
        <v>1915974.415881935</v>
      </c>
      <c r="E4389" s="3">
        <v>4297703.979566846</v>
      </c>
      <c r="F4389" s="3">
        <v>4297703.979566846</v>
      </c>
      <c r="G4389" s="3">
        <v>4297703.979566846</v>
      </c>
      <c r="H4389" s="3">
        <v>4297703.979566846</v>
      </c>
      <c r="I4389" s="3">
        <v>4297703.979566846</v>
      </c>
      <c r="J4389" s="3">
        <v>4297703.979566846</v>
      </c>
      <c r="K4389" s="3">
        <v>4297703.979566846</v>
      </c>
      <c r="L4389" s="3">
        <v>4297703.979566846</v>
      </c>
      <c r="M4389" s="3">
        <v>4297703.979566846</v>
      </c>
      <c r="N4389" s="3">
        <v>4297703.979566846</v>
      </c>
      <c r="O4389" s="3">
        <v>4297703.979566846</v>
      </c>
      <c r="P4389" s="3">
        <v>4297703.979566846</v>
      </c>
      <c r="Q4389" s="3">
        <v>4297703.979566846</v>
      </c>
    </row>
    <row r="4390" spans="1:17" x14ac:dyDescent="0.35">
      <c r="A4390" s="2"/>
    </row>
    <row r="4391" spans="1:17" x14ac:dyDescent="0.35">
      <c r="A4391" s="2" t="s">
        <v>269</v>
      </c>
      <c r="B4391" s="3" t="s">
        <v>64</v>
      </c>
      <c r="C4391" s="3" t="s">
        <v>65</v>
      </c>
      <c r="D4391" s="3">
        <v>0</v>
      </c>
      <c r="E4391" s="3">
        <v>0.95</v>
      </c>
      <c r="F4391" s="3">
        <v>0.95</v>
      </c>
      <c r="G4391" s="3">
        <v>0.95</v>
      </c>
      <c r="H4391" s="3">
        <v>0.95</v>
      </c>
      <c r="I4391" s="3">
        <v>0.95</v>
      </c>
      <c r="J4391" s="3">
        <v>0.95</v>
      </c>
      <c r="K4391" s="3">
        <v>0.95</v>
      </c>
      <c r="L4391" s="3">
        <v>0.95</v>
      </c>
      <c r="M4391" s="3">
        <v>0.95</v>
      </c>
      <c r="N4391" s="3">
        <v>0.95</v>
      </c>
      <c r="O4391" s="3">
        <v>0.95</v>
      </c>
      <c r="P4391" s="3">
        <v>0.95</v>
      </c>
      <c r="Q4391" s="3">
        <v>0.95</v>
      </c>
    </row>
    <row r="4392" spans="1:17" x14ac:dyDescent="0.35">
      <c r="A4392" s="2"/>
      <c r="B4392" s="3" t="s">
        <v>66</v>
      </c>
      <c r="C4392" s="3" t="s">
        <v>65</v>
      </c>
      <c r="D4392" s="3">
        <v>1.4999999999999999E-2</v>
      </c>
      <c r="E4392" s="3">
        <v>0.95</v>
      </c>
      <c r="F4392" s="3">
        <v>0.95</v>
      </c>
      <c r="G4392" s="3">
        <v>0.95</v>
      </c>
      <c r="H4392" s="3">
        <v>0.95</v>
      </c>
      <c r="I4392" s="3">
        <v>0.95</v>
      </c>
      <c r="J4392" s="3">
        <v>0.95</v>
      </c>
      <c r="K4392" s="3">
        <v>0.95</v>
      </c>
      <c r="L4392" s="3">
        <v>0.95</v>
      </c>
      <c r="M4392" s="3">
        <v>0.95</v>
      </c>
      <c r="N4392" s="3">
        <v>0.95</v>
      </c>
      <c r="O4392" s="3">
        <v>0.95</v>
      </c>
      <c r="P4392" s="3">
        <v>0.95</v>
      </c>
      <c r="Q4392" s="3">
        <v>0.95</v>
      </c>
    </row>
    <row r="4393" spans="1:17" x14ac:dyDescent="0.35">
      <c r="A4393" s="2"/>
      <c r="B4393" s="3" t="s">
        <v>67</v>
      </c>
      <c r="C4393" s="3" t="s">
        <v>65</v>
      </c>
      <c r="D4393" s="3">
        <v>0.214</v>
      </c>
      <c r="E4393" s="3">
        <v>0.95000000000000007</v>
      </c>
      <c r="F4393" s="3">
        <v>0.95000000000000007</v>
      </c>
      <c r="G4393" s="3">
        <v>0.95000000000000007</v>
      </c>
      <c r="H4393" s="3">
        <v>0.95000000000000007</v>
      </c>
      <c r="I4393" s="3">
        <v>0.95000000000000007</v>
      </c>
      <c r="J4393" s="3">
        <v>0.95000000000000007</v>
      </c>
      <c r="K4393" s="3">
        <v>0.95000000000000007</v>
      </c>
      <c r="L4393" s="3">
        <v>0.95000000000000007</v>
      </c>
      <c r="M4393" s="3">
        <v>0.95000000000000007</v>
      </c>
      <c r="N4393" s="3">
        <v>0.95000000000000007</v>
      </c>
      <c r="O4393" s="3">
        <v>0.95000000000000007</v>
      </c>
      <c r="P4393" s="3">
        <v>0.95000000000000007</v>
      </c>
      <c r="Q4393" s="3">
        <v>0.95000000000000007</v>
      </c>
    </row>
    <row r="4394" spans="1:17" x14ac:dyDescent="0.35">
      <c r="A4394" s="2"/>
      <c r="B4394" s="3" t="s">
        <v>68</v>
      </c>
      <c r="C4394" s="3" t="s">
        <v>65</v>
      </c>
      <c r="D4394" s="3">
        <v>0.125</v>
      </c>
      <c r="E4394" s="3">
        <v>0.94999999999999984</v>
      </c>
      <c r="F4394" s="3">
        <v>0.94999999999999984</v>
      </c>
      <c r="G4394" s="3">
        <v>0.94999999999999984</v>
      </c>
      <c r="H4394" s="3">
        <v>0.94999999999999984</v>
      </c>
      <c r="I4394" s="3">
        <v>0.94999999999999984</v>
      </c>
      <c r="J4394" s="3">
        <v>0.94999999999999984</v>
      </c>
      <c r="K4394" s="3">
        <v>0.94999999999999984</v>
      </c>
      <c r="L4394" s="3">
        <v>0.94999999999999984</v>
      </c>
      <c r="M4394" s="3">
        <v>0.94999999999999984</v>
      </c>
      <c r="N4394" s="3">
        <v>0.94999999999999984</v>
      </c>
      <c r="O4394" s="3">
        <v>0.94999999999999984</v>
      </c>
      <c r="P4394" s="3">
        <v>0.94999999999999984</v>
      </c>
      <c r="Q4394" s="3">
        <v>0.94999999999999984</v>
      </c>
    </row>
    <row r="4395" spans="1:17" x14ac:dyDescent="0.35">
      <c r="A4395" s="2"/>
      <c r="B4395" s="3" t="s">
        <v>69</v>
      </c>
      <c r="C4395" s="3" t="s">
        <v>65</v>
      </c>
      <c r="D4395" s="3">
        <v>0.57899999999999996</v>
      </c>
      <c r="E4395" s="3">
        <v>0.94999999999999984</v>
      </c>
      <c r="F4395" s="3">
        <v>0.94999999999999984</v>
      </c>
      <c r="G4395" s="3">
        <v>0.94999999999999984</v>
      </c>
      <c r="H4395" s="3">
        <v>0.94999999999999984</v>
      </c>
      <c r="I4395" s="3">
        <v>0.94999999999999984</v>
      </c>
      <c r="J4395" s="3">
        <v>0.94999999999999984</v>
      </c>
      <c r="K4395" s="3">
        <v>0.94999999999999984</v>
      </c>
      <c r="L4395" s="3">
        <v>0.94999999999999984</v>
      </c>
      <c r="M4395" s="3">
        <v>0.94999999999999984</v>
      </c>
      <c r="N4395" s="3">
        <v>0.94999999999999984</v>
      </c>
      <c r="O4395" s="3">
        <v>0.94999999999999984</v>
      </c>
      <c r="P4395" s="3">
        <v>0.94999999999999984</v>
      </c>
      <c r="Q4395" s="3">
        <v>0.94999999999999984</v>
      </c>
    </row>
    <row r="4396" spans="1:17" x14ac:dyDescent="0.35">
      <c r="A4396" s="2"/>
      <c r="B4396" s="3" t="s">
        <v>70</v>
      </c>
      <c r="C4396" s="3" t="s">
        <v>65</v>
      </c>
      <c r="D4396" s="3">
        <v>0.222</v>
      </c>
      <c r="E4396" s="3">
        <v>0.95</v>
      </c>
      <c r="F4396" s="3">
        <v>0.95</v>
      </c>
      <c r="G4396" s="3">
        <v>0.95</v>
      </c>
      <c r="H4396" s="3">
        <v>0.95</v>
      </c>
      <c r="I4396" s="3">
        <v>0.95</v>
      </c>
      <c r="J4396" s="3">
        <v>0.95</v>
      </c>
      <c r="K4396" s="3">
        <v>0.95</v>
      </c>
      <c r="L4396" s="3">
        <v>0.95</v>
      </c>
      <c r="M4396" s="3">
        <v>0.95</v>
      </c>
      <c r="N4396" s="3">
        <v>0.95</v>
      </c>
      <c r="O4396" s="3">
        <v>0.95</v>
      </c>
      <c r="P4396" s="3">
        <v>0.95</v>
      </c>
      <c r="Q4396" s="3">
        <v>0.95</v>
      </c>
    </row>
    <row r="4397" spans="1:17" x14ac:dyDescent="0.35">
      <c r="A4397" s="2"/>
      <c r="B4397" s="3" t="s">
        <v>71</v>
      </c>
      <c r="C4397" s="3" t="s">
        <v>65</v>
      </c>
      <c r="D4397" s="3">
        <v>0.5</v>
      </c>
      <c r="E4397" s="3">
        <v>0.95</v>
      </c>
      <c r="F4397" s="3">
        <v>0.95</v>
      </c>
      <c r="G4397" s="3">
        <v>0.95</v>
      </c>
      <c r="H4397" s="3">
        <v>0.95</v>
      </c>
      <c r="I4397" s="3">
        <v>0.95</v>
      </c>
      <c r="J4397" s="3">
        <v>0.95</v>
      </c>
      <c r="K4397" s="3">
        <v>0.95</v>
      </c>
      <c r="L4397" s="3">
        <v>0.95</v>
      </c>
      <c r="M4397" s="3">
        <v>0.95</v>
      </c>
      <c r="N4397" s="3">
        <v>0.95</v>
      </c>
      <c r="O4397" s="3">
        <v>0.95</v>
      </c>
      <c r="P4397" s="3">
        <v>0.95</v>
      </c>
      <c r="Q4397" s="3">
        <v>0.95</v>
      </c>
    </row>
    <row r="4398" spans="1:17" x14ac:dyDescent="0.35">
      <c r="A4398" s="2"/>
      <c r="B4398" s="3" t="s">
        <v>72</v>
      </c>
      <c r="C4398" s="3" t="s">
        <v>65</v>
      </c>
      <c r="D4398" s="3">
        <v>0</v>
      </c>
      <c r="E4398" s="3">
        <v>0</v>
      </c>
      <c r="F4398" s="3">
        <v>0</v>
      </c>
      <c r="G4398" s="3">
        <v>0</v>
      </c>
      <c r="H4398" s="3">
        <v>0</v>
      </c>
      <c r="I4398" s="3">
        <v>0</v>
      </c>
      <c r="J4398" s="3">
        <v>0</v>
      </c>
      <c r="K4398" s="3">
        <v>0</v>
      </c>
      <c r="L4398" s="3">
        <v>0</v>
      </c>
      <c r="M4398" s="3">
        <v>0</v>
      </c>
      <c r="N4398" s="3">
        <v>0</v>
      </c>
      <c r="O4398" s="3">
        <v>0</v>
      </c>
      <c r="P4398" s="3">
        <v>0</v>
      </c>
      <c r="Q4398" s="3">
        <v>0</v>
      </c>
    </row>
    <row r="4399" spans="1:17" x14ac:dyDescent="0.35">
      <c r="A4399" s="2"/>
      <c r="B4399" s="3" t="s">
        <v>73</v>
      </c>
      <c r="C4399" s="3" t="s">
        <v>65</v>
      </c>
      <c r="D4399" s="3">
        <v>0.222</v>
      </c>
      <c r="E4399" s="3">
        <v>0.222</v>
      </c>
      <c r="F4399" s="3">
        <v>0.222</v>
      </c>
      <c r="G4399" s="3">
        <v>0.222</v>
      </c>
      <c r="H4399" s="3">
        <v>0.222</v>
      </c>
      <c r="I4399" s="3">
        <v>0.222</v>
      </c>
      <c r="J4399" s="3">
        <v>0.222</v>
      </c>
      <c r="K4399" s="3">
        <v>0.222</v>
      </c>
      <c r="L4399" s="3">
        <v>0.222</v>
      </c>
      <c r="M4399" s="3">
        <v>0.222</v>
      </c>
      <c r="N4399" s="3">
        <v>0.222</v>
      </c>
      <c r="O4399" s="3">
        <v>0.222</v>
      </c>
      <c r="P4399" s="3">
        <v>0.222</v>
      </c>
      <c r="Q4399" s="3">
        <v>0.222</v>
      </c>
    </row>
    <row r="4400" spans="1:17" x14ac:dyDescent="0.35">
      <c r="A4400" s="2"/>
      <c r="B4400" s="3" t="s">
        <v>74</v>
      </c>
      <c r="C4400" s="3" t="s">
        <v>65</v>
      </c>
      <c r="D4400" s="3">
        <v>0</v>
      </c>
      <c r="E4400" s="3">
        <v>2.8864762751168199E-2</v>
      </c>
      <c r="F4400" s="3">
        <v>2.8864762751168199E-2</v>
      </c>
      <c r="G4400" s="3">
        <v>2.8864762751168199E-2</v>
      </c>
      <c r="H4400" s="3">
        <v>2.8864762751168199E-2</v>
      </c>
      <c r="I4400" s="3">
        <v>2.8864762751168199E-2</v>
      </c>
      <c r="J4400" s="3">
        <v>2.8864762751168199E-2</v>
      </c>
      <c r="K4400" s="3">
        <v>2.8864762751168199E-2</v>
      </c>
      <c r="L4400" s="3">
        <v>2.8864762751168199E-2</v>
      </c>
      <c r="M4400" s="3">
        <v>2.8864762751168199E-2</v>
      </c>
      <c r="N4400" s="3">
        <v>2.8864762751168199E-2</v>
      </c>
      <c r="O4400" s="3">
        <v>2.8864762751168199E-2</v>
      </c>
      <c r="P4400" s="3">
        <v>2.8864762751168199E-2</v>
      </c>
      <c r="Q4400" s="3">
        <v>2.8864762751168199E-2</v>
      </c>
    </row>
    <row r="4401" spans="1:17" x14ac:dyDescent="0.35">
      <c r="A4401" s="2"/>
      <c r="B4401" s="3" t="s">
        <v>64</v>
      </c>
      <c r="C4401" s="3" t="s">
        <v>75</v>
      </c>
      <c r="D4401" s="3">
        <v>0</v>
      </c>
      <c r="E4401" s="3">
        <v>1192427.966608434</v>
      </c>
      <c r="F4401" s="3">
        <v>1192427.966608434</v>
      </c>
      <c r="G4401" s="3">
        <v>1192427.966608434</v>
      </c>
      <c r="H4401" s="3">
        <v>1192427.966608434</v>
      </c>
      <c r="I4401" s="3">
        <v>1192427.966608434</v>
      </c>
      <c r="J4401" s="3">
        <v>1192427.966608434</v>
      </c>
      <c r="K4401" s="3">
        <v>1192427.966608434</v>
      </c>
      <c r="L4401" s="3">
        <v>1192427.966608434</v>
      </c>
      <c r="M4401" s="3">
        <v>1192427.966608434</v>
      </c>
      <c r="N4401" s="3">
        <v>1192427.966608434</v>
      </c>
      <c r="O4401" s="3">
        <v>1192427.966608434</v>
      </c>
      <c r="P4401" s="3">
        <v>1192427.966608434</v>
      </c>
      <c r="Q4401" s="3">
        <v>1192427.966608434</v>
      </c>
    </row>
    <row r="4402" spans="1:17" x14ac:dyDescent="0.35">
      <c r="A4402" s="2"/>
      <c r="B4402" s="3" t="s">
        <v>66</v>
      </c>
      <c r="C4402" s="3" t="s">
        <v>75</v>
      </c>
      <c r="D4402" s="3">
        <v>23363.666280392201</v>
      </c>
      <c r="E4402" s="3">
        <v>2156312.9698171271</v>
      </c>
      <c r="F4402" s="3">
        <v>2156312.9698171271</v>
      </c>
      <c r="G4402" s="3">
        <v>2156312.9698171271</v>
      </c>
      <c r="H4402" s="3">
        <v>2156312.9698171271</v>
      </c>
      <c r="I4402" s="3">
        <v>2156312.9698171271</v>
      </c>
      <c r="J4402" s="3">
        <v>2156312.9698171271</v>
      </c>
      <c r="K4402" s="3">
        <v>2156312.9698171271</v>
      </c>
      <c r="L4402" s="3">
        <v>2156312.9698171271</v>
      </c>
      <c r="M4402" s="3">
        <v>2156312.9698171271</v>
      </c>
      <c r="N4402" s="3">
        <v>2156312.9698171271</v>
      </c>
      <c r="O4402" s="3">
        <v>2156312.9698171271</v>
      </c>
      <c r="P4402" s="3">
        <v>2156312.9698171271</v>
      </c>
      <c r="Q4402" s="3">
        <v>2156312.9698171271</v>
      </c>
    </row>
    <row r="4403" spans="1:17" x14ac:dyDescent="0.35">
      <c r="A4403" s="2"/>
      <c r="B4403" s="3" t="s">
        <v>67</v>
      </c>
      <c r="C4403" s="3" t="s">
        <v>75</v>
      </c>
      <c r="D4403" s="3">
        <v>950395.62913553964</v>
      </c>
      <c r="E4403" s="3">
        <v>6217128.8589555928</v>
      </c>
      <c r="F4403" s="3">
        <v>6217128.8589555928</v>
      </c>
      <c r="G4403" s="3">
        <v>6217128.8589555928</v>
      </c>
      <c r="H4403" s="3">
        <v>6217128.8589555928</v>
      </c>
      <c r="I4403" s="3">
        <v>6217128.8589555928</v>
      </c>
      <c r="J4403" s="3">
        <v>6217128.8589555928</v>
      </c>
      <c r="K4403" s="3">
        <v>6217128.8589555928</v>
      </c>
      <c r="L4403" s="3">
        <v>6217128.8589555928</v>
      </c>
      <c r="M4403" s="3">
        <v>6217128.8589555928</v>
      </c>
      <c r="N4403" s="3">
        <v>6217128.8589555928</v>
      </c>
      <c r="O4403" s="3">
        <v>6217128.8589555928</v>
      </c>
      <c r="P4403" s="3">
        <v>6217128.8589555928</v>
      </c>
      <c r="Q4403" s="3">
        <v>6217128.8589555928</v>
      </c>
    </row>
    <row r="4404" spans="1:17" x14ac:dyDescent="0.35">
      <c r="A4404" s="2"/>
      <c r="B4404" s="3" t="s">
        <v>68</v>
      </c>
      <c r="C4404" s="3" t="s">
        <v>75</v>
      </c>
      <c r="D4404" s="3">
        <v>972558.04647541442</v>
      </c>
      <c r="E4404" s="3">
        <v>9257412.7722010706</v>
      </c>
      <c r="F4404" s="3">
        <v>9257412.7722010706</v>
      </c>
      <c r="G4404" s="3">
        <v>9257412.7722010706</v>
      </c>
      <c r="H4404" s="3">
        <v>9257412.7722010706</v>
      </c>
      <c r="I4404" s="3">
        <v>9257412.7722010706</v>
      </c>
      <c r="J4404" s="3">
        <v>9257412.7722010706</v>
      </c>
      <c r="K4404" s="3">
        <v>9257412.7722010706</v>
      </c>
      <c r="L4404" s="3">
        <v>9257412.7722010706</v>
      </c>
      <c r="M4404" s="3">
        <v>9257412.7722010706</v>
      </c>
      <c r="N4404" s="3">
        <v>9257412.7722010706</v>
      </c>
      <c r="O4404" s="3">
        <v>9257412.7722010706</v>
      </c>
      <c r="P4404" s="3">
        <v>9257412.7722010706</v>
      </c>
      <c r="Q4404" s="3">
        <v>9257412.7722010706</v>
      </c>
    </row>
    <row r="4405" spans="1:17" x14ac:dyDescent="0.35">
      <c r="A4405" s="2"/>
      <c r="B4405" s="3" t="s">
        <v>69</v>
      </c>
      <c r="C4405" s="3" t="s">
        <v>75</v>
      </c>
      <c r="D4405" s="3">
        <v>4375229.9967384161</v>
      </c>
      <c r="E4405" s="3">
        <v>7821768.2676142268</v>
      </c>
      <c r="F4405" s="3">
        <v>7821768.2676142268</v>
      </c>
      <c r="G4405" s="3">
        <v>7821768.2676142268</v>
      </c>
      <c r="H4405" s="3">
        <v>7821768.2676142268</v>
      </c>
      <c r="I4405" s="3">
        <v>7821768.2676142268</v>
      </c>
      <c r="J4405" s="3">
        <v>7821768.2676142268</v>
      </c>
      <c r="K4405" s="3">
        <v>7821768.2676142268</v>
      </c>
      <c r="L4405" s="3">
        <v>7821768.2676142268</v>
      </c>
      <c r="M4405" s="3">
        <v>7821768.2676142268</v>
      </c>
      <c r="N4405" s="3">
        <v>7821768.2676142268</v>
      </c>
      <c r="O4405" s="3">
        <v>7821768.2676142268</v>
      </c>
      <c r="P4405" s="3">
        <v>7821768.2676142268</v>
      </c>
      <c r="Q4405" s="3">
        <v>7821768.2676142268</v>
      </c>
    </row>
    <row r="4406" spans="1:17" x14ac:dyDescent="0.35">
      <c r="A4406" s="2"/>
      <c r="B4406" s="3" t="s">
        <v>70</v>
      </c>
      <c r="C4406" s="3" t="s">
        <v>75</v>
      </c>
      <c r="D4406" s="3">
        <v>1431793.5441062469</v>
      </c>
      <c r="E4406" s="3">
        <v>7208816.2813518448</v>
      </c>
      <c r="F4406" s="3">
        <v>7208816.2813518448</v>
      </c>
      <c r="G4406" s="3">
        <v>7208816.2813518448</v>
      </c>
      <c r="H4406" s="3">
        <v>7208816.2813518448</v>
      </c>
      <c r="I4406" s="3">
        <v>7208816.2813518448</v>
      </c>
      <c r="J4406" s="3">
        <v>7208816.2813518448</v>
      </c>
      <c r="K4406" s="3">
        <v>7208816.2813518448</v>
      </c>
      <c r="L4406" s="3">
        <v>7208816.2813518448</v>
      </c>
      <c r="M4406" s="3">
        <v>7208816.2813518448</v>
      </c>
      <c r="N4406" s="3">
        <v>7208816.2813518448</v>
      </c>
      <c r="O4406" s="3">
        <v>7208816.2813518448</v>
      </c>
      <c r="P4406" s="3">
        <v>7208816.2813518448</v>
      </c>
      <c r="Q4406" s="3">
        <v>7208816.2813518448</v>
      </c>
    </row>
    <row r="4407" spans="1:17" x14ac:dyDescent="0.35">
      <c r="A4407" s="2"/>
      <c r="B4407" s="3" t="s">
        <v>71</v>
      </c>
      <c r="C4407" s="3" t="s">
        <v>75</v>
      </c>
      <c r="D4407" s="3">
        <v>8042800.5096175373</v>
      </c>
      <c r="E4407" s="3">
        <v>16526854.094367459</v>
      </c>
      <c r="F4407" s="3">
        <v>16526854.094367459</v>
      </c>
      <c r="G4407" s="3">
        <v>16526854.094367459</v>
      </c>
      <c r="H4407" s="3">
        <v>16526854.094367459</v>
      </c>
      <c r="I4407" s="3">
        <v>16526854.094367459</v>
      </c>
      <c r="J4407" s="3">
        <v>16526854.094367459</v>
      </c>
      <c r="K4407" s="3">
        <v>16526854.094367459</v>
      </c>
      <c r="L4407" s="3">
        <v>16526854.094367459</v>
      </c>
      <c r="M4407" s="3">
        <v>16526854.094367459</v>
      </c>
      <c r="N4407" s="3">
        <v>16526854.094367459</v>
      </c>
      <c r="O4407" s="3">
        <v>16526854.094367459</v>
      </c>
      <c r="P4407" s="3">
        <v>16526854.094367459</v>
      </c>
      <c r="Q4407" s="3">
        <v>16526854.094367459</v>
      </c>
    </row>
    <row r="4408" spans="1:17" x14ac:dyDescent="0.35">
      <c r="A4408" s="2"/>
      <c r="B4408" s="3" t="s">
        <v>72</v>
      </c>
      <c r="C4408" s="3" t="s">
        <v>75</v>
      </c>
      <c r="D4408" s="3">
        <v>0</v>
      </c>
      <c r="E4408" s="3">
        <v>0</v>
      </c>
      <c r="F4408" s="3">
        <v>0</v>
      </c>
      <c r="G4408" s="3">
        <v>0</v>
      </c>
      <c r="H4408" s="3">
        <v>0</v>
      </c>
      <c r="I4408" s="3">
        <v>0</v>
      </c>
      <c r="J4408" s="3">
        <v>0</v>
      </c>
      <c r="K4408" s="3">
        <v>0</v>
      </c>
      <c r="L4408" s="3">
        <v>0</v>
      </c>
      <c r="M4408" s="3">
        <v>0</v>
      </c>
      <c r="N4408" s="3">
        <v>0</v>
      </c>
      <c r="O4408" s="3">
        <v>0</v>
      </c>
      <c r="P4408" s="3">
        <v>0</v>
      </c>
      <c r="Q4408" s="3">
        <v>0</v>
      </c>
    </row>
    <row r="4409" spans="1:17" x14ac:dyDescent="0.35">
      <c r="A4409" s="2"/>
      <c r="B4409" s="3" t="s">
        <v>73</v>
      </c>
      <c r="C4409" s="3" t="s">
        <v>75</v>
      </c>
      <c r="D4409" s="3">
        <v>2515770.240294463</v>
      </c>
      <c r="E4409" s="3">
        <v>2515770.240294463</v>
      </c>
      <c r="F4409" s="3">
        <v>2515770.240294463</v>
      </c>
      <c r="G4409" s="3">
        <v>2515770.240294463</v>
      </c>
      <c r="H4409" s="3">
        <v>2515770.240294463</v>
      </c>
      <c r="I4409" s="3">
        <v>2515770.240294463</v>
      </c>
      <c r="J4409" s="3">
        <v>2515770.240294463</v>
      </c>
      <c r="K4409" s="3">
        <v>2515770.240294463</v>
      </c>
      <c r="L4409" s="3">
        <v>2515770.240294463</v>
      </c>
      <c r="M4409" s="3">
        <v>2515770.240294463</v>
      </c>
      <c r="N4409" s="3">
        <v>2515770.240294463</v>
      </c>
      <c r="O4409" s="3">
        <v>2515770.240294463</v>
      </c>
      <c r="P4409" s="3">
        <v>2515770.240294463</v>
      </c>
      <c r="Q4409" s="3">
        <v>2515770.240294463</v>
      </c>
    </row>
    <row r="4410" spans="1:17" x14ac:dyDescent="0.35">
      <c r="A4410" s="2"/>
      <c r="B4410" s="3" t="s">
        <v>74</v>
      </c>
      <c r="C4410" s="3" t="s">
        <v>75</v>
      </c>
      <c r="D4410" s="3">
        <v>0</v>
      </c>
      <c r="E4410" s="3">
        <v>49708254.01079192</v>
      </c>
      <c r="F4410" s="3">
        <v>49708254.01079192</v>
      </c>
      <c r="G4410" s="3">
        <v>49708254.01079192</v>
      </c>
      <c r="H4410" s="3">
        <v>49708254.01079192</v>
      </c>
      <c r="I4410" s="3">
        <v>49708254.01079192</v>
      </c>
      <c r="J4410" s="3">
        <v>49708254.01079192</v>
      </c>
      <c r="K4410" s="3">
        <v>49708254.01079192</v>
      </c>
      <c r="L4410" s="3">
        <v>49708254.01079192</v>
      </c>
      <c r="M4410" s="3">
        <v>49708254.01079192</v>
      </c>
      <c r="N4410" s="3">
        <v>49708254.01079192</v>
      </c>
      <c r="O4410" s="3">
        <v>49708254.01079192</v>
      </c>
      <c r="P4410" s="3">
        <v>49708254.01079192</v>
      </c>
      <c r="Q4410" s="3">
        <v>49708254.01079192</v>
      </c>
    </row>
    <row r="4411" spans="1:17" x14ac:dyDescent="0.35">
      <c r="A4411" s="2"/>
    </row>
    <row r="4412" spans="1:17" x14ac:dyDescent="0.35">
      <c r="A4412" s="2" t="s">
        <v>270</v>
      </c>
      <c r="B4412" s="3" t="s">
        <v>64</v>
      </c>
      <c r="C4412" s="3" t="s">
        <v>65</v>
      </c>
      <c r="D4412" s="3">
        <v>0</v>
      </c>
      <c r="E4412" s="3">
        <v>0.95</v>
      </c>
      <c r="F4412" s="3">
        <v>0.95</v>
      </c>
      <c r="G4412" s="3">
        <v>0.95</v>
      </c>
      <c r="H4412" s="3">
        <v>0.95</v>
      </c>
      <c r="I4412" s="3">
        <v>0.95</v>
      </c>
      <c r="J4412" s="3">
        <v>0.95</v>
      </c>
      <c r="K4412" s="3">
        <v>0.95</v>
      </c>
      <c r="L4412" s="3">
        <v>0.95</v>
      </c>
      <c r="M4412" s="3">
        <v>0.95</v>
      </c>
      <c r="N4412" s="3">
        <v>0.95</v>
      </c>
      <c r="O4412" s="3">
        <v>0.95</v>
      </c>
      <c r="P4412" s="3">
        <v>0.95</v>
      </c>
      <c r="Q4412" s="3">
        <v>0.95</v>
      </c>
    </row>
    <row r="4413" spans="1:17" x14ac:dyDescent="0.35">
      <c r="A4413" s="2"/>
      <c r="B4413" s="3" t="s">
        <v>66</v>
      </c>
      <c r="C4413" s="3" t="s">
        <v>65</v>
      </c>
      <c r="D4413" s="3">
        <v>0</v>
      </c>
      <c r="E4413" s="3">
        <v>0.95</v>
      </c>
      <c r="F4413" s="3">
        <v>0.95</v>
      </c>
      <c r="G4413" s="3">
        <v>0.95</v>
      </c>
      <c r="H4413" s="3">
        <v>0.95</v>
      </c>
      <c r="I4413" s="3">
        <v>0.95</v>
      </c>
      <c r="J4413" s="3">
        <v>0.95</v>
      </c>
      <c r="K4413" s="3">
        <v>0.95</v>
      </c>
      <c r="L4413" s="3">
        <v>0.95</v>
      </c>
      <c r="M4413" s="3">
        <v>0.95</v>
      </c>
      <c r="N4413" s="3">
        <v>0.95</v>
      </c>
      <c r="O4413" s="3">
        <v>0.95</v>
      </c>
      <c r="P4413" s="3">
        <v>0.95</v>
      </c>
      <c r="Q4413" s="3">
        <v>0.95</v>
      </c>
    </row>
    <row r="4414" spans="1:17" x14ac:dyDescent="0.35">
      <c r="A4414" s="2"/>
      <c r="B4414" s="3" t="s">
        <v>67</v>
      </c>
      <c r="C4414" s="3" t="s">
        <v>65</v>
      </c>
      <c r="D4414" s="3">
        <v>0.32100000000000001</v>
      </c>
      <c r="E4414" s="3">
        <v>0.95</v>
      </c>
      <c r="F4414" s="3">
        <v>0.95</v>
      </c>
      <c r="G4414" s="3">
        <v>0.95</v>
      </c>
      <c r="H4414" s="3">
        <v>0.95</v>
      </c>
      <c r="I4414" s="3">
        <v>0.95</v>
      </c>
      <c r="J4414" s="3">
        <v>0.95</v>
      </c>
      <c r="K4414" s="3">
        <v>0.95</v>
      </c>
      <c r="L4414" s="3">
        <v>0.95</v>
      </c>
      <c r="M4414" s="3">
        <v>0.95</v>
      </c>
      <c r="N4414" s="3">
        <v>0.95</v>
      </c>
      <c r="O4414" s="3">
        <v>0.95</v>
      </c>
      <c r="P4414" s="3">
        <v>0.95</v>
      </c>
      <c r="Q4414" s="3">
        <v>0.95</v>
      </c>
    </row>
    <row r="4415" spans="1:17" x14ac:dyDescent="0.35">
      <c r="A4415" s="2"/>
      <c r="B4415" s="3" t="s">
        <v>68</v>
      </c>
      <c r="C4415" s="3" t="s">
        <v>65</v>
      </c>
      <c r="D4415" s="3">
        <v>0</v>
      </c>
      <c r="E4415" s="3">
        <v>0.95</v>
      </c>
      <c r="F4415" s="3">
        <v>0.95</v>
      </c>
      <c r="G4415" s="3">
        <v>0.95</v>
      </c>
      <c r="H4415" s="3">
        <v>0.95</v>
      </c>
      <c r="I4415" s="3">
        <v>0.95</v>
      </c>
      <c r="J4415" s="3">
        <v>0.95</v>
      </c>
      <c r="K4415" s="3">
        <v>0.95</v>
      </c>
      <c r="L4415" s="3">
        <v>0.95</v>
      </c>
      <c r="M4415" s="3">
        <v>0.95</v>
      </c>
      <c r="N4415" s="3">
        <v>0.95</v>
      </c>
      <c r="O4415" s="3">
        <v>0.95</v>
      </c>
      <c r="P4415" s="3">
        <v>0.95</v>
      </c>
      <c r="Q4415" s="3">
        <v>0.95</v>
      </c>
    </row>
    <row r="4416" spans="1:17" x14ac:dyDescent="0.35">
      <c r="A4416" s="2"/>
      <c r="B4416" s="3" t="s">
        <v>69</v>
      </c>
      <c r="C4416" s="3" t="s">
        <v>65</v>
      </c>
      <c r="D4416" s="3">
        <v>0.625</v>
      </c>
      <c r="E4416" s="3">
        <v>0.95</v>
      </c>
      <c r="F4416" s="3">
        <v>0.95</v>
      </c>
      <c r="G4416" s="3">
        <v>0.95</v>
      </c>
      <c r="H4416" s="3">
        <v>0.95</v>
      </c>
      <c r="I4416" s="3">
        <v>0.95</v>
      </c>
      <c r="J4416" s="3">
        <v>0.95</v>
      </c>
      <c r="K4416" s="3">
        <v>0.95</v>
      </c>
      <c r="L4416" s="3">
        <v>0.95</v>
      </c>
      <c r="M4416" s="3">
        <v>0.95</v>
      </c>
      <c r="N4416" s="3">
        <v>0.95</v>
      </c>
      <c r="O4416" s="3">
        <v>0.95</v>
      </c>
      <c r="P4416" s="3">
        <v>0.95</v>
      </c>
      <c r="Q4416" s="3">
        <v>0.95</v>
      </c>
    </row>
    <row r="4417" spans="1:17" x14ac:dyDescent="0.35">
      <c r="A4417" s="2"/>
      <c r="B4417" s="3" t="s">
        <v>70</v>
      </c>
      <c r="C4417" s="3" t="s">
        <v>65</v>
      </c>
      <c r="D4417" s="3">
        <v>0.33300000000000002</v>
      </c>
      <c r="E4417" s="3">
        <v>0.95000000000000007</v>
      </c>
      <c r="F4417" s="3">
        <v>0.95000000000000007</v>
      </c>
      <c r="G4417" s="3">
        <v>0.95000000000000007</v>
      </c>
      <c r="H4417" s="3">
        <v>0.95000000000000007</v>
      </c>
      <c r="I4417" s="3">
        <v>0.95000000000000007</v>
      </c>
      <c r="J4417" s="3">
        <v>0.95000000000000007</v>
      </c>
      <c r="K4417" s="3">
        <v>0.95000000000000007</v>
      </c>
      <c r="L4417" s="3">
        <v>0.95000000000000007</v>
      </c>
      <c r="M4417" s="3">
        <v>0.95000000000000007</v>
      </c>
      <c r="N4417" s="3">
        <v>0.95000000000000007</v>
      </c>
      <c r="O4417" s="3">
        <v>0.95000000000000007</v>
      </c>
      <c r="P4417" s="3">
        <v>0.95000000000000007</v>
      </c>
      <c r="Q4417" s="3">
        <v>0.95000000000000007</v>
      </c>
    </row>
    <row r="4418" spans="1:17" x14ac:dyDescent="0.35">
      <c r="A4418" s="2"/>
      <c r="B4418" s="3" t="s">
        <v>71</v>
      </c>
      <c r="C4418" s="3" t="s">
        <v>65</v>
      </c>
      <c r="D4418" s="3">
        <v>0.5</v>
      </c>
      <c r="E4418" s="3">
        <v>0.95</v>
      </c>
      <c r="F4418" s="3">
        <v>0.95</v>
      </c>
      <c r="G4418" s="3">
        <v>0.95</v>
      </c>
      <c r="H4418" s="3">
        <v>0.95</v>
      </c>
      <c r="I4418" s="3">
        <v>0.95</v>
      </c>
      <c r="J4418" s="3">
        <v>0.95</v>
      </c>
      <c r="K4418" s="3">
        <v>0.95</v>
      </c>
      <c r="L4418" s="3">
        <v>0.95</v>
      </c>
      <c r="M4418" s="3">
        <v>0.95</v>
      </c>
      <c r="N4418" s="3">
        <v>0.95</v>
      </c>
      <c r="O4418" s="3">
        <v>0.95</v>
      </c>
      <c r="P4418" s="3">
        <v>0.95</v>
      </c>
      <c r="Q4418" s="3">
        <v>0.95</v>
      </c>
    </row>
    <row r="4419" spans="1:17" x14ac:dyDescent="0.35">
      <c r="A4419" s="2"/>
      <c r="B4419" s="3" t="s">
        <v>72</v>
      </c>
      <c r="C4419" s="3" t="s">
        <v>65</v>
      </c>
      <c r="D4419" s="3">
        <v>0</v>
      </c>
      <c r="E4419" s="3">
        <v>0</v>
      </c>
      <c r="F4419" s="3">
        <v>0</v>
      </c>
      <c r="G4419" s="3">
        <v>0</v>
      </c>
      <c r="H4419" s="3">
        <v>0</v>
      </c>
      <c r="I4419" s="3">
        <v>0</v>
      </c>
      <c r="J4419" s="3">
        <v>0</v>
      </c>
      <c r="K4419" s="3">
        <v>0</v>
      </c>
      <c r="L4419" s="3">
        <v>0</v>
      </c>
      <c r="M4419" s="3">
        <v>0</v>
      </c>
      <c r="N4419" s="3">
        <v>0</v>
      </c>
      <c r="O4419" s="3">
        <v>0</v>
      </c>
      <c r="P4419" s="3">
        <v>0</v>
      </c>
      <c r="Q4419" s="3">
        <v>0</v>
      </c>
    </row>
    <row r="4420" spans="1:17" x14ac:dyDescent="0.35">
      <c r="A4420" s="2"/>
      <c r="B4420" s="3" t="s">
        <v>73</v>
      </c>
      <c r="C4420" s="3" t="s">
        <v>65</v>
      </c>
      <c r="D4420" s="3">
        <v>0.33299999999999991</v>
      </c>
      <c r="E4420" s="3">
        <v>0.95</v>
      </c>
      <c r="F4420" s="3">
        <v>0.95</v>
      </c>
      <c r="G4420" s="3">
        <v>0.95</v>
      </c>
      <c r="H4420" s="3">
        <v>0.95</v>
      </c>
      <c r="I4420" s="3">
        <v>0.95</v>
      </c>
      <c r="J4420" s="3">
        <v>0.95</v>
      </c>
      <c r="K4420" s="3">
        <v>0.95</v>
      </c>
      <c r="L4420" s="3">
        <v>0.95</v>
      </c>
      <c r="M4420" s="3">
        <v>0.95</v>
      </c>
      <c r="N4420" s="3">
        <v>0.95</v>
      </c>
      <c r="O4420" s="3">
        <v>0.95</v>
      </c>
      <c r="P4420" s="3">
        <v>0.95</v>
      </c>
      <c r="Q4420" s="3">
        <v>0.95</v>
      </c>
    </row>
    <row r="4421" spans="1:17" x14ac:dyDescent="0.35">
      <c r="A4421" s="2"/>
      <c r="B4421" s="3" t="s">
        <v>74</v>
      </c>
      <c r="C4421" s="3" t="s">
        <v>65</v>
      </c>
      <c r="D4421" s="3">
        <v>1.4E-2</v>
      </c>
      <c r="E4421" s="3">
        <v>0.299785838906656</v>
      </c>
      <c r="F4421" s="3">
        <v>0.299785838906656</v>
      </c>
      <c r="G4421" s="3">
        <v>0.299785838906656</v>
      </c>
      <c r="H4421" s="3">
        <v>0.299785838906656</v>
      </c>
      <c r="I4421" s="3">
        <v>0.299785838906656</v>
      </c>
      <c r="J4421" s="3">
        <v>0.299785838906656</v>
      </c>
      <c r="K4421" s="3">
        <v>0.299785838906656</v>
      </c>
      <c r="L4421" s="3">
        <v>0.299785838906656</v>
      </c>
      <c r="M4421" s="3">
        <v>0.299785838906656</v>
      </c>
      <c r="N4421" s="3">
        <v>0.299785838906656</v>
      </c>
      <c r="O4421" s="3">
        <v>0.299785838906656</v>
      </c>
      <c r="P4421" s="3">
        <v>0.299785838906656</v>
      </c>
      <c r="Q4421" s="3">
        <v>0.299785838906656</v>
      </c>
    </row>
    <row r="4422" spans="1:17" x14ac:dyDescent="0.35">
      <c r="A4422" s="2"/>
      <c r="B4422" s="3" t="s">
        <v>64</v>
      </c>
      <c r="C4422" s="3" t="s">
        <v>75</v>
      </c>
      <c r="D4422" s="3">
        <v>0</v>
      </c>
      <c r="E4422" s="3">
        <v>363055.08406152762</v>
      </c>
      <c r="F4422" s="3">
        <v>363055.08406152762</v>
      </c>
      <c r="G4422" s="3">
        <v>363055.08406152762</v>
      </c>
      <c r="H4422" s="3">
        <v>363055.08406152762</v>
      </c>
      <c r="I4422" s="3">
        <v>363055.08406152762</v>
      </c>
      <c r="J4422" s="3">
        <v>363055.08406152762</v>
      </c>
      <c r="K4422" s="3">
        <v>363055.08406152762</v>
      </c>
      <c r="L4422" s="3">
        <v>363055.08406152762</v>
      </c>
      <c r="M4422" s="3">
        <v>363055.08406152762</v>
      </c>
      <c r="N4422" s="3">
        <v>363055.08406152762</v>
      </c>
      <c r="O4422" s="3">
        <v>363055.08406152762</v>
      </c>
      <c r="P4422" s="3">
        <v>363055.08406152762</v>
      </c>
      <c r="Q4422" s="3">
        <v>363055.08406152762</v>
      </c>
    </row>
    <row r="4423" spans="1:17" x14ac:dyDescent="0.35">
      <c r="A4423" s="2"/>
      <c r="B4423" s="3" t="s">
        <v>66</v>
      </c>
      <c r="C4423" s="3" t="s">
        <v>75</v>
      </c>
      <c r="D4423" s="3">
        <v>0</v>
      </c>
      <c r="E4423" s="3">
        <v>1544454.431716949</v>
      </c>
      <c r="F4423" s="3">
        <v>1544454.431716949</v>
      </c>
      <c r="G4423" s="3">
        <v>1544454.431716949</v>
      </c>
      <c r="H4423" s="3">
        <v>1544454.431716949</v>
      </c>
      <c r="I4423" s="3">
        <v>1544454.431716949</v>
      </c>
      <c r="J4423" s="3">
        <v>1544454.431716949</v>
      </c>
      <c r="K4423" s="3">
        <v>1544454.431716949</v>
      </c>
      <c r="L4423" s="3">
        <v>1544454.431716949</v>
      </c>
      <c r="M4423" s="3">
        <v>1544454.431716949</v>
      </c>
      <c r="N4423" s="3">
        <v>1544454.431716949</v>
      </c>
      <c r="O4423" s="3">
        <v>1544454.431716949</v>
      </c>
      <c r="P4423" s="3">
        <v>1544454.431716949</v>
      </c>
      <c r="Q4423" s="3">
        <v>1544454.431716949</v>
      </c>
    </row>
    <row r="4424" spans="1:17" x14ac:dyDescent="0.35">
      <c r="A4424" s="2"/>
      <c r="B4424" s="3" t="s">
        <v>67</v>
      </c>
      <c r="C4424" s="3" t="s">
        <v>75</v>
      </c>
      <c r="D4424" s="3">
        <v>380155.79714919411</v>
      </c>
      <c r="E4424" s="3">
        <v>1311824.0571180589</v>
      </c>
      <c r="F4424" s="3">
        <v>1311824.0571180589</v>
      </c>
      <c r="G4424" s="3">
        <v>1311824.0571180589</v>
      </c>
      <c r="H4424" s="3">
        <v>1311824.0571180589</v>
      </c>
      <c r="I4424" s="3">
        <v>1311824.0571180589</v>
      </c>
      <c r="J4424" s="3">
        <v>1311824.0571180589</v>
      </c>
      <c r="K4424" s="3">
        <v>1311824.0571180589</v>
      </c>
      <c r="L4424" s="3">
        <v>1311824.0571180589</v>
      </c>
      <c r="M4424" s="3">
        <v>1311824.0571180589</v>
      </c>
      <c r="N4424" s="3">
        <v>1311824.0571180589</v>
      </c>
      <c r="O4424" s="3">
        <v>1311824.0571180589</v>
      </c>
      <c r="P4424" s="3">
        <v>1311824.0571180589</v>
      </c>
      <c r="Q4424" s="3">
        <v>1311824.0571180589</v>
      </c>
    </row>
    <row r="4425" spans="1:17" x14ac:dyDescent="0.35">
      <c r="A4425" s="2"/>
      <c r="B4425" s="3" t="s">
        <v>68</v>
      </c>
      <c r="C4425" s="3" t="s">
        <v>75</v>
      </c>
      <c r="D4425" s="3">
        <v>0</v>
      </c>
      <c r="E4425" s="3">
        <v>3110452.989460533</v>
      </c>
      <c r="F4425" s="3">
        <v>3110452.989460533</v>
      </c>
      <c r="G4425" s="3">
        <v>3110452.989460533</v>
      </c>
      <c r="H4425" s="3">
        <v>3110452.989460533</v>
      </c>
      <c r="I4425" s="3">
        <v>3110452.989460533</v>
      </c>
      <c r="J4425" s="3">
        <v>3110452.989460533</v>
      </c>
      <c r="K4425" s="3">
        <v>3110452.989460533</v>
      </c>
      <c r="L4425" s="3">
        <v>3110452.989460533</v>
      </c>
      <c r="M4425" s="3">
        <v>3110452.989460533</v>
      </c>
      <c r="N4425" s="3">
        <v>3110452.989460533</v>
      </c>
      <c r="O4425" s="3">
        <v>3110452.989460533</v>
      </c>
      <c r="P4425" s="3">
        <v>3110452.989460533</v>
      </c>
      <c r="Q4425" s="3">
        <v>3110452.989460533</v>
      </c>
    </row>
    <row r="4426" spans="1:17" x14ac:dyDescent="0.35">
      <c r="A4426" s="2"/>
      <c r="B4426" s="3" t="s">
        <v>69</v>
      </c>
      <c r="C4426" s="3" t="s">
        <v>75</v>
      </c>
      <c r="D4426" s="3">
        <v>1926403.690138503</v>
      </c>
      <c r="E4426" s="3">
        <v>3178404.715099284</v>
      </c>
      <c r="F4426" s="3">
        <v>3178404.715099284</v>
      </c>
      <c r="G4426" s="3">
        <v>3178404.715099284</v>
      </c>
      <c r="H4426" s="3">
        <v>3178404.715099284</v>
      </c>
      <c r="I4426" s="3">
        <v>3178404.715099284</v>
      </c>
      <c r="J4426" s="3">
        <v>3178404.715099284</v>
      </c>
      <c r="K4426" s="3">
        <v>3178404.715099284</v>
      </c>
      <c r="L4426" s="3">
        <v>3178404.715099284</v>
      </c>
      <c r="M4426" s="3">
        <v>3178404.715099284</v>
      </c>
      <c r="N4426" s="3">
        <v>3178404.715099284</v>
      </c>
      <c r="O4426" s="3">
        <v>3178404.715099284</v>
      </c>
      <c r="P4426" s="3">
        <v>3178404.715099284</v>
      </c>
      <c r="Q4426" s="3">
        <v>3178404.715099284</v>
      </c>
    </row>
    <row r="4427" spans="1:17" x14ac:dyDescent="0.35">
      <c r="A4427" s="2"/>
      <c r="B4427" s="3" t="s">
        <v>70</v>
      </c>
      <c r="C4427" s="3" t="s">
        <v>75</v>
      </c>
      <c r="D4427" s="3">
        <v>1121747.5649516331</v>
      </c>
      <c r="E4427" s="3">
        <v>3558870.8597637159</v>
      </c>
      <c r="F4427" s="3">
        <v>3558870.8597637159</v>
      </c>
      <c r="G4427" s="3">
        <v>3558870.8597637159</v>
      </c>
      <c r="H4427" s="3">
        <v>3558870.8597637159</v>
      </c>
      <c r="I4427" s="3">
        <v>3558870.8597637159</v>
      </c>
      <c r="J4427" s="3">
        <v>3558870.8597637159</v>
      </c>
      <c r="K4427" s="3">
        <v>3558870.8597637159</v>
      </c>
      <c r="L4427" s="3">
        <v>3558870.8597637159</v>
      </c>
      <c r="M4427" s="3">
        <v>3558870.8597637159</v>
      </c>
      <c r="N4427" s="3">
        <v>3558870.8597637159</v>
      </c>
      <c r="O4427" s="3">
        <v>3558870.8597637159</v>
      </c>
      <c r="P4427" s="3">
        <v>3558870.8597637159</v>
      </c>
      <c r="Q4427" s="3">
        <v>3558870.8597637159</v>
      </c>
    </row>
    <row r="4428" spans="1:17" x14ac:dyDescent="0.35">
      <c r="A4428" s="2"/>
      <c r="B4428" s="3" t="s">
        <v>71</v>
      </c>
      <c r="C4428" s="3" t="s">
        <v>75</v>
      </c>
      <c r="D4428" s="3">
        <v>1002511.71663433</v>
      </c>
      <c r="E4428" s="3">
        <v>2293782.1218198198</v>
      </c>
      <c r="F4428" s="3">
        <v>2293782.1218198198</v>
      </c>
      <c r="G4428" s="3">
        <v>2293782.1218198198</v>
      </c>
      <c r="H4428" s="3">
        <v>2293782.1218198198</v>
      </c>
      <c r="I4428" s="3">
        <v>2293782.1218198198</v>
      </c>
      <c r="J4428" s="3">
        <v>2293782.1218198198</v>
      </c>
      <c r="K4428" s="3">
        <v>2293782.1218198198</v>
      </c>
      <c r="L4428" s="3">
        <v>2293782.1218198198</v>
      </c>
      <c r="M4428" s="3">
        <v>2293782.1218198198</v>
      </c>
      <c r="N4428" s="3">
        <v>2293782.1218198198</v>
      </c>
      <c r="O4428" s="3">
        <v>2293782.1218198198</v>
      </c>
      <c r="P4428" s="3">
        <v>2293782.1218198198</v>
      </c>
      <c r="Q4428" s="3">
        <v>2293782.1218198198</v>
      </c>
    </row>
    <row r="4429" spans="1:17" x14ac:dyDescent="0.35">
      <c r="A4429" s="2"/>
      <c r="B4429" s="3" t="s">
        <v>72</v>
      </c>
      <c r="C4429" s="3" t="s">
        <v>75</v>
      </c>
      <c r="D4429" s="3">
        <v>0</v>
      </c>
      <c r="E4429" s="3">
        <v>0</v>
      </c>
      <c r="F4429" s="3">
        <v>0</v>
      </c>
      <c r="G4429" s="3">
        <v>0</v>
      </c>
      <c r="H4429" s="3">
        <v>0</v>
      </c>
      <c r="I4429" s="3">
        <v>0</v>
      </c>
      <c r="J4429" s="3">
        <v>0</v>
      </c>
      <c r="K4429" s="3">
        <v>0</v>
      </c>
      <c r="L4429" s="3">
        <v>0</v>
      </c>
      <c r="M4429" s="3">
        <v>0</v>
      </c>
      <c r="N4429" s="3">
        <v>0</v>
      </c>
      <c r="O4429" s="3">
        <v>0</v>
      </c>
      <c r="P4429" s="3">
        <v>0</v>
      </c>
      <c r="Q4429" s="3">
        <v>0</v>
      </c>
    </row>
    <row r="4430" spans="1:17" x14ac:dyDescent="0.35">
      <c r="A4430" s="2"/>
      <c r="B4430" s="3" t="s">
        <v>73</v>
      </c>
      <c r="C4430" s="3" t="s">
        <v>75</v>
      </c>
      <c r="D4430" s="3">
        <v>8623449.0840661936</v>
      </c>
      <c r="E4430" s="3">
        <v>25621018.082362831</v>
      </c>
      <c r="F4430" s="3">
        <v>25621018.082362831</v>
      </c>
      <c r="G4430" s="3">
        <v>25621018.082362831</v>
      </c>
      <c r="H4430" s="3">
        <v>25621018.082362831</v>
      </c>
      <c r="I4430" s="3">
        <v>25621018.082362831</v>
      </c>
      <c r="J4430" s="3">
        <v>25621018.082362831</v>
      </c>
      <c r="K4430" s="3">
        <v>25621018.082362831</v>
      </c>
      <c r="L4430" s="3">
        <v>25621018.082362831</v>
      </c>
      <c r="M4430" s="3">
        <v>25621018.082362831</v>
      </c>
      <c r="N4430" s="3">
        <v>25621018.082362831</v>
      </c>
      <c r="O4430" s="3">
        <v>25621018.082362831</v>
      </c>
      <c r="P4430" s="3">
        <v>25621018.082362831</v>
      </c>
      <c r="Q4430" s="3">
        <v>25621018.082362831</v>
      </c>
    </row>
    <row r="4431" spans="1:17" x14ac:dyDescent="0.35">
      <c r="A4431" s="2"/>
      <c r="B4431" s="3" t="s">
        <v>74</v>
      </c>
      <c r="C4431" s="3" t="s">
        <v>75</v>
      </c>
      <c r="D4431" s="3">
        <v>3346936.0637125541</v>
      </c>
      <c r="E4431" s="3">
        <v>71668859.687643513</v>
      </c>
      <c r="F4431" s="3">
        <v>71668859.687643513</v>
      </c>
      <c r="G4431" s="3">
        <v>71668859.687643513</v>
      </c>
      <c r="H4431" s="3">
        <v>71668859.687643513</v>
      </c>
      <c r="I4431" s="3">
        <v>71668859.687643513</v>
      </c>
      <c r="J4431" s="3">
        <v>71668859.687643513</v>
      </c>
      <c r="K4431" s="3">
        <v>71668859.687643513</v>
      </c>
      <c r="L4431" s="3">
        <v>71668859.687643513</v>
      </c>
      <c r="M4431" s="3">
        <v>71668859.687643513</v>
      </c>
      <c r="N4431" s="3">
        <v>71668859.687643513</v>
      </c>
      <c r="O4431" s="3">
        <v>71668859.687643513</v>
      </c>
      <c r="P4431" s="3">
        <v>71668859.687643513</v>
      </c>
      <c r="Q4431" s="3">
        <v>71668859.687643513</v>
      </c>
    </row>
    <row r="4432" spans="1:17" x14ac:dyDescent="0.35">
      <c r="A4432" s="2"/>
    </row>
    <row r="4433" spans="1:17" x14ac:dyDescent="0.35">
      <c r="A4433" s="2" t="s">
        <v>271</v>
      </c>
      <c r="B4433" s="3" t="s">
        <v>64</v>
      </c>
      <c r="C4433" s="3" t="s">
        <v>65</v>
      </c>
      <c r="D4433" s="3">
        <v>0</v>
      </c>
      <c r="E4433" s="3">
        <v>0.95</v>
      </c>
      <c r="F4433" s="3">
        <v>0.95</v>
      </c>
      <c r="G4433" s="3">
        <v>0.95</v>
      </c>
      <c r="H4433" s="3">
        <v>0.95</v>
      </c>
      <c r="I4433" s="3">
        <v>0.95</v>
      </c>
      <c r="J4433" s="3">
        <v>0.95</v>
      </c>
      <c r="K4433" s="3">
        <v>0.95</v>
      </c>
      <c r="L4433" s="3">
        <v>0.95</v>
      </c>
      <c r="M4433" s="3">
        <v>0.95</v>
      </c>
      <c r="N4433" s="3">
        <v>0.95</v>
      </c>
      <c r="O4433" s="3">
        <v>0.95</v>
      </c>
      <c r="P4433" s="3">
        <v>0.95</v>
      </c>
      <c r="Q4433" s="3">
        <v>0.95</v>
      </c>
    </row>
    <row r="4434" spans="1:17" x14ac:dyDescent="0.35">
      <c r="A4434" s="2"/>
      <c r="B4434" s="3" t="s">
        <v>66</v>
      </c>
      <c r="C4434" s="3" t="s">
        <v>65</v>
      </c>
      <c r="D4434" s="3">
        <v>5.0000000000000001E-3</v>
      </c>
      <c r="E4434" s="3">
        <v>0.95</v>
      </c>
      <c r="F4434" s="3">
        <v>0.95</v>
      </c>
      <c r="G4434" s="3">
        <v>0.95</v>
      </c>
      <c r="H4434" s="3">
        <v>0.95</v>
      </c>
      <c r="I4434" s="3">
        <v>0.95</v>
      </c>
      <c r="J4434" s="3">
        <v>0.95</v>
      </c>
      <c r="K4434" s="3">
        <v>0.95</v>
      </c>
      <c r="L4434" s="3">
        <v>0.95</v>
      </c>
      <c r="M4434" s="3">
        <v>0.95</v>
      </c>
      <c r="N4434" s="3">
        <v>0.95</v>
      </c>
      <c r="O4434" s="3">
        <v>0.95</v>
      </c>
      <c r="P4434" s="3">
        <v>0.95</v>
      </c>
      <c r="Q4434" s="3">
        <v>0.95</v>
      </c>
    </row>
    <row r="4435" spans="1:17" x14ac:dyDescent="0.35">
      <c r="A4435" s="2"/>
      <c r="B4435" s="3" t="s">
        <v>67</v>
      </c>
      <c r="C4435" s="3" t="s">
        <v>65</v>
      </c>
      <c r="D4435" s="3">
        <v>0</v>
      </c>
      <c r="E4435" s="3">
        <v>0.95</v>
      </c>
      <c r="F4435" s="3">
        <v>0.95</v>
      </c>
      <c r="G4435" s="3">
        <v>0.95</v>
      </c>
      <c r="H4435" s="3">
        <v>0.95</v>
      </c>
      <c r="I4435" s="3">
        <v>0.95</v>
      </c>
      <c r="J4435" s="3">
        <v>0.95</v>
      </c>
      <c r="K4435" s="3">
        <v>0.95</v>
      </c>
      <c r="L4435" s="3">
        <v>0.95</v>
      </c>
      <c r="M4435" s="3">
        <v>0.95</v>
      </c>
      <c r="N4435" s="3">
        <v>0.95</v>
      </c>
      <c r="O4435" s="3">
        <v>0.95</v>
      </c>
      <c r="P4435" s="3">
        <v>0.95</v>
      </c>
      <c r="Q4435" s="3">
        <v>0.95</v>
      </c>
    </row>
    <row r="4436" spans="1:17" x14ac:dyDescent="0.35">
      <c r="A4436" s="2"/>
      <c r="B4436" s="3" t="s">
        <v>68</v>
      </c>
      <c r="C4436" s="3" t="s">
        <v>65</v>
      </c>
      <c r="D4436" s="3">
        <v>0</v>
      </c>
      <c r="E4436" s="3">
        <v>0.95</v>
      </c>
      <c r="F4436" s="3">
        <v>0.95</v>
      </c>
      <c r="G4436" s="3">
        <v>0.95</v>
      </c>
      <c r="H4436" s="3">
        <v>0.95</v>
      </c>
      <c r="I4436" s="3">
        <v>0.95</v>
      </c>
      <c r="J4436" s="3">
        <v>0.95</v>
      </c>
      <c r="K4436" s="3">
        <v>0.95</v>
      </c>
      <c r="L4436" s="3">
        <v>0.95</v>
      </c>
      <c r="M4436" s="3">
        <v>0.95</v>
      </c>
      <c r="N4436" s="3">
        <v>0.95</v>
      </c>
      <c r="O4436" s="3">
        <v>0.95</v>
      </c>
      <c r="P4436" s="3">
        <v>0.95</v>
      </c>
      <c r="Q4436" s="3">
        <v>0.95</v>
      </c>
    </row>
    <row r="4437" spans="1:17" x14ac:dyDescent="0.35">
      <c r="A4437" s="2"/>
      <c r="B4437" s="3" t="s">
        <v>69</v>
      </c>
      <c r="C4437" s="3" t="s">
        <v>65</v>
      </c>
      <c r="D4437" s="3">
        <v>0.7709999999999998</v>
      </c>
      <c r="E4437" s="3">
        <v>0.95</v>
      </c>
      <c r="F4437" s="3">
        <v>0.95</v>
      </c>
      <c r="G4437" s="3">
        <v>0.95</v>
      </c>
      <c r="H4437" s="3">
        <v>0.95</v>
      </c>
      <c r="I4437" s="3">
        <v>0.95</v>
      </c>
      <c r="J4437" s="3">
        <v>0.95</v>
      </c>
      <c r="K4437" s="3">
        <v>0.95</v>
      </c>
      <c r="L4437" s="3">
        <v>0.95</v>
      </c>
      <c r="M4437" s="3">
        <v>0.95</v>
      </c>
      <c r="N4437" s="3">
        <v>0.95</v>
      </c>
      <c r="O4437" s="3">
        <v>0.95</v>
      </c>
      <c r="P4437" s="3">
        <v>0.95</v>
      </c>
      <c r="Q4437" s="3">
        <v>0.95</v>
      </c>
    </row>
    <row r="4438" spans="1:17" x14ac:dyDescent="0.35">
      <c r="A4438" s="2"/>
      <c r="B4438" s="3" t="s">
        <v>70</v>
      </c>
      <c r="C4438" s="3" t="s">
        <v>65</v>
      </c>
      <c r="D4438" s="3">
        <v>0.33900000000000002</v>
      </c>
      <c r="E4438" s="3">
        <v>0.95</v>
      </c>
      <c r="F4438" s="3">
        <v>0.95</v>
      </c>
      <c r="G4438" s="3">
        <v>0.95</v>
      </c>
      <c r="H4438" s="3">
        <v>0.95</v>
      </c>
      <c r="I4438" s="3">
        <v>0.95</v>
      </c>
      <c r="J4438" s="3">
        <v>0.95</v>
      </c>
      <c r="K4438" s="3">
        <v>0.95</v>
      </c>
      <c r="L4438" s="3">
        <v>0.95</v>
      </c>
      <c r="M4438" s="3">
        <v>0.95</v>
      </c>
      <c r="N4438" s="3">
        <v>0.95</v>
      </c>
      <c r="O4438" s="3">
        <v>0.95</v>
      </c>
      <c r="P4438" s="3">
        <v>0.95</v>
      </c>
      <c r="Q4438" s="3">
        <v>0.95</v>
      </c>
    </row>
    <row r="4439" spans="1:17" x14ac:dyDescent="0.35">
      <c r="A4439" s="2"/>
      <c r="B4439" s="3" t="s">
        <v>71</v>
      </c>
      <c r="C4439" s="3" t="s">
        <v>65</v>
      </c>
      <c r="D4439" s="3">
        <v>0.5</v>
      </c>
      <c r="E4439" s="3">
        <v>0.95</v>
      </c>
      <c r="F4439" s="3">
        <v>0.95</v>
      </c>
      <c r="G4439" s="3">
        <v>0.95</v>
      </c>
      <c r="H4439" s="3">
        <v>0.95</v>
      </c>
      <c r="I4439" s="3">
        <v>0.95</v>
      </c>
      <c r="J4439" s="3">
        <v>0.95</v>
      </c>
      <c r="K4439" s="3">
        <v>0.95</v>
      </c>
      <c r="L4439" s="3">
        <v>0.95</v>
      </c>
      <c r="M4439" s="3">
        <v>0.95</v>
      </c>
      <c r="N4439" s="3">
        <v>0.95</v>
      </c>
      <c r="O4439" s="3">
        <v>0.95</v>
      </c>
      <c r="P4439" s="3">
        <v>0.95</v>
      </c>
      <c r="Q4439" s="3">
        <v>0.95</v>
      </c>
    </row>
    <row r="4440" spans="1:17" x14ac:dyDescent="0.35">
      <c r="A4440" s="2"/>
      <c r="B4440" s="3" t="s">
        <v>72</v>
      </c>
      <c r="C4440" s="3" t="s">
        <v>65</v>
      </c>
      <c r="D4440" s="3">
        <v>0</v>
      </c>
      <c r="E4440" s="3">
        <v>0</v>
      </c>
      <c r="F4440" s="3">
        <v>0</v>
      </c>
      <c r="G4440" s="3">
        <v>0</v>
      </c>
      <c r="H4440" s="3">
        <v>0</v>
      </c>
      <c r="I4440" s="3">
        <v>0</v>
      </c>
      <c r="J4440" s="3">
        <v>0</v>
      </c>
      <c r="K4440" s="3">
        <v>0</v>
      </c>
      <c r="L4440" s="3">
        <v>0</v>
      </c>
      <c r="M4440" s="3">
        <v>0</v>
      </c>
      <c r="N4440" s="3">
        <v>0</v>
      </c>
      <c r="O4440" s="3">
        <v>0</v>
      </c>
      <c r="P4440" s="3">
        <v>0</v>
      </c>
      <c r="Q4440" s="3">
        <v>0</v>
      </c>
    </row>
    <row r="4441" spans="1:17" x14ac:dyDescent="0.35">
      <c r="A4441" s="2"/>
      <c r="B4441" s="3" t="s">
        <v>73</v>
      </c>
      <c r="C4441" s="3" t="s">
        <v>65</v>
      </c>
      <c r="D4441" s="3">
        <v>0.33900000000000002</v>
      </c>
      <c r="E4441" s="3">
        <v>0.95000000000000007</v>
      </c>
      <c r="F4441" s="3">
        <v>0.95000000000000007</v>
      </c>
      <c r="G4441" s="3">
        <v>0.95000000000000007</v>
      </c>
      <c r="H4441" s="3">
        <v>0.95000000000000007</v>
      </c>
      <c r="I4441" s="3">
        <v>0.95000000000000007</v>
      </c>
      <c r="J4441" s="3">
        <v>0.95000000000000007</v>
      </c>
      <c r="K4441" s="3">
        <v>0.95000000000000007</v>
      </c>
      <c r="L4441" s="3">
        <v>0.95000000000000007</v>
      </c>
      <c r="M4441" s="3">
        <v>0.95000000000000007</v>
      </c>
      <c r="N4441" s="3">
        <v>0.95000000000000007</v>
      </c>
      <c r="O4441" s="3">
        <v>0.95000000000000007</v>
      </c>
      <c r="P4441" s="3">
        <v>0.95000000000000007</v>
      </c>
      <c r="Q4441" s="3">
        <v>0.95000000000000007</v>
      </c>
    </row>
    <row r="4442" spans="1:17" x14ac:dyDescent="0.35">
      <c r="A4442" s="2"/>
      <c r="B4442" s="3" t="s">
        <v>74</v>
      </c>
      <c r="C4442" s="3" t="s">
        <v>65</v>
      </c>
      <c r="D4442" s="3">
        <v>0.17599999999999999</v>
      </c>
      <c r="E4442" s="3">
        <v>0.94999999999999984</v>
      </c>
      <c r="F4442" s="3">
        <v>0.94999999999999984</v>
      </c>
      <c r="G4442" s="3">
        <v>0.94999999999999984</v>
      </c>
      <c r="H4442" s="3">
        <v>0.94999999999999984</v>
      </c>
      <c r="I4442" s="3">
        <v>0.94999999999999984</v>
      </c>
      <c r="J4442" s="3">
        <v>0.94999999999999984</v>
      </c>
      <c r="K4442" s="3">
        <v>0.94999999999999984</v>
      </c>
      <c r="L4442" s="3">
        <v>0.94999999999999984</v>
      </c>
      <c r="M4442" s="3">
        <v>0.94999999999999984</v>
      </c>
      <c r="N4442" s="3">
        <v>0.94999999999999984</v>
      </c>
      <c r="O4442" s="3">
        <v>0.94999999999999984</v>
      </c>
      <c r="P4442" s="3">
        <v>0.94999999999999984</v>
      </c>
      <c r="Q4442" s="3">
        <v>0.94999999999999984</v>
      </c>
    </row>
    <row r="4443" spans="1:17" x14ac:dyDescent="0.35">
      <c r="A4443" s="2"/>
      <c r="B4443" s="3" t="s">
        <v>64</v>
      </c>
      <c r="C4443" s="3" t="s">
        <v>75</v>
      </c>
      <c r="D4443" s="3">
        <v>0</v>
      </c>
      <c r="E4443" s="3">
        <v>12059617.897658801</v>
      </c>
      <c r="F4443" s="3">
        <v>12059617.897658801</v>
      </c>
      <c r="G4443" s="3">
        <v>12059617.897658801</v>
      </c>
      <c r="H4443" s="3">
        <v>12059617.897658801</v>
      </c>
      <c r="I4443" s="3">
        <v>12059617.897658801</v>
      </c>
      <c r="J4443" s="3">
        <v>12059617.897658801</v>
      </c>
      <c r="K4443" s="3">
        <v>12059617.897658801</v>
      </c>
      <c r="L4443" s="3">
        <v>12059617.897658801</v>
      </c>
      <c r="M4443" s="3">
        <v>12059617.897658801</v>
      </c>
      <c r="N4443" s="3">
        <v>12059617.897658801</v>
      </c>
      <c r="O4443" s="3">
        <v>12059617.897658801</v>
      </c>
      <c r="P4443" s="3">
        <v>12059617.897658801</v>
      </c>
      <c r="Q4443" s="3">
        <v>12059617.897658801</v>
      </c>
    </row>
    <row r="4444" spans="1:17" x14ac:dyDescent="0.35">
      <c r="A4444" s="2"/>
      <c r="B4444" s="3" t="s">
        <v>66</v>
      </c>
      <c r="C4444" s="3" t="s">
        <v>75</v>
      </c>
      <c r="D4444" s="3">
        <v>376.41614958011121</v>
      </c>
      <c r="E4444" s="3">
        <v>18165674.32282332</v>
      </c>
      <c r="F4444" s="3">
        <v>18165674.32282332</v>
      </c>
      <c r="G4444" s="3">
        <v>18165674.32282332</v>
      </c>
      <c r="H4444" s="3">
        <v>18165674.32282332</v>
      </c>
      <c r="I4444" s="3">
        <v>18165674.32282332</v>
      </c>
      <c r="J4444" s="3">
        <v>18165674.32282332</v>
      </c>
      <c r="K4444" s="3">
        <v>18165674.32282332</v>
      </c>
      <c r="L4444" s="3">
        <v>18165674.32282332</v>
      </c>
      <c r="M4444" s="3">
        <v>18165674.32282332</v>
      </c>
      <c r="N4444" s="3">
        <v>18165674.32282332</v>
      </c>
      <c r="O4444" s="3">
        <v>18165674.32282332</v>
      </c>
      <c r="P4444" s="3">
        <v>18165674.32282332</v>
      </c>
      <c r="Q4444" s="3">
        <v>18165674.32282332</v>
      </c>
    </row>
    <row r="4445" spans="1:17" x14ac:dyDescent="0.35">
      <c r="A4445" s="2"/>
      <c r="B4445" s="3" t="s">
        <v>67</v>
      </c>
      <c r="C4445" s="3" t="s">
        <v>75</v>
      </c>
      <c r="D4445" s="3">
        <v>0</v>
      </c>
      <c r="E4445" s="3">
        <v>6261017.4230467398</v>
      </c>
      <c r="F4445" s="3">
        <v>6261017.4230467398</v>
      </c>
      <c r="G4445" s="3">
        <v>6261017.4230467398</v>
      </c>
      <c r="H4445" s="3">
        <v>6261017.4230467398</v>
      </c>
      <c r="I4445" s="3">
        <v>6261017.4230467398</v>
      </c>
      <c r="J4445" s="3">
        <v>6261017.4230467398</v>
      </c>
      <c r="K4445" s="3">
        <v>6261017.4230467398</v>
      </c>
      <c r="L4445" s="3">
        <v>6261017.4230467398</v>
      </c>
      <c r="M4445" s="3">
        <v>6261017.4230467398</v>
      </c>
      <c r="N4445" s="3">
        <v>6261017.4230467398</v>
      </c>
      <c r="O4445" s="3">
        <v>6261017.4230467398</v>
      </c>
      <c r="P4445" s="3">
        <v>6261017.4230467398</v>
      </c>
      <c r="Q4445" s="3">
        <v>6261017.4230467398</v>
      </c>
    </row>
    <row r="4446" spans="1:17" x14ac:dyDescent="0.35">
      <c r="A4446" s="2"/>
      <c r="B4446" s="3" t="s">
        <v>68</v>
      </c>
      <c r="C4446" s="3" t="s">
        <v>75</v>
      </c>
      <c r="D4446" s="3">
        <v>0</v>
      </c>
      <c r="E4446" s="3">
        <v>3288881.8049245849</v>
      </c>
      <c r="F4446" s="3">
        <v>3288881.8049245849</v>
      </c>
      <c r="G4446" s="3">
        <v>3288881.8049245849</v>
      </c>
      <c r="H4446" s="3">
        <v>3288881.8049245849</v>
      </c>
      <c r="I4446" s="3">
        <v>3288881.8049245849</v>
      </c>
      <c r="J4446" s="3">
        <v>3288881.8049245849</v>
      </c>
      <c r="K4446" s="3">
        <v>3288881.8049245849</v>
      </c>
      <c r="L4446" s="3">
        <v>3288881.8049245849</v>
      </c>
      <c r="M4446" s="3">
        <v>3288881.8049245849</v>
      </c>
      <c r="N4446" s="3">
        <v>3288881.8049245849</v>
      </c>
      <c r="O4446" s="3">
        <v>3288881.8049245849</v>
      </c>
      <c r="P4446" s="3">
        <v>3288881.8049245849</v>
      </c>
      <c r="Q4446" s="3">
        <v>3288881.8049245849</v>
      </c>
    </row>
    <row r="4447" spans="1:17" x14ac:dyDescent="0.35">
      <c r="A4447" s="2"/>
      <c r="B4447" s="3" t="s">
        <v>69</v>
      </c>
      <c r="C4447" s="3" t="s">
        <v>75</v>
      </c>
      <c r="D4447" s="3">
        <v>81371.038394885327</v>
      </c>
      <c r="E4447" s="3">
        <v>26717578.235019401</v>
      </c>
      <c r="F4447" s="3">
        <v>26717578.235019401</v>
      </c>
      <c r="G4447" s="3">
        <v>26717578.235019401</v>
      </c>
      <c r="H4447" s="3">
        <v>26717578.235019401</v>
      </c>
      <c r="I4447" s="3">
        <v>26717578.235019401</v>
      </c>
      <c r="J4447" s="3">
        <v>26717578.235019401</v>
      </c>
      <c r="K4447" s="3">
        <v>26717578.235019401</v>
      </c>
      <c r="L4447" s="3">
        <v>26717578.235019401</v>
      </c>
      <c r="M4447" s="3">
        <v>26717578.235019401</v>
      </c>
      <c r="N4447" s="3">
        <v>26717578.235019401</v>
      </c>
      <c r="O4447" s="3">
        <v>26717578.235019401</v>
      </c>
      <c r="P4447" s="3">
        <v>26717578.235019401</v>
      </c>
      <c r="Q4447" s="3">
        <v>26717578.235019401</v>
      </c>
    </row>
    <row r="4448" spans="1:17" x14ac:dyDescent="0.35">
      <c r="A4448" s="2"/>
      <c r="B4448" s="3" t="s">
        <v>70</v>
      </c>
      <c r="C4448" s="3" t="s">
        <v>75</v>
      </c>
      <c r="D4448" s="3">
        <v>10504.41994370564</v>
      </c>
      <c r="E4448" s="3">
        <v>4014796.6241088859</v>
      </c>
      <c r="F4448" s="3">
        <v>4014796.6241088859</v>
      </c>
      <c r="G4448" s="3">
        <v>4014796.6241088859</v>
      </c>
      <c r="H4448" s="3">
        <v>4014796.6241088859</v>
      </c>
      <c r="I4448" s="3">
        <v>4014796.6241088859</v>
      </c>
      <c r="J4448" s="3">
        <v>4014796.6241088859</v>
      </c>
      <c r="K4448" s="3">
        <v>4014796.6241088859</v>
      </c>
      <c r="L4448" s="3">
        <v>4014796.6241088859</v>
      </c>
      <c r="M4448" s="3">
        <v>4014796.6241088859</v>
      </c>
      <c r="N4448" s="3">
        <v>4014796.6241088859</v>
      </c>
      <c r="O4448" s="3">
        <v>4014796.6241088859</v>
      </c>
      <c r="P4448" s="3">
        <v>4014796.6241088859</v>
      </c>
      <c r="Q4448" s="3">
        <v>4014796.6241088859</v>
      </c>
    </row>
    <row r="4449" spans="1:17" x14ac:dyDescent="0.35">
      <c r="A4449" s="2"/>
      <c r="B4449" s="3" t="s">
        <v>71</v>
      </c>
      <c r="C4449" s="3" t="s">
        <v>75</v>
      </c>
      <c r="D4449" s="3">
        <v>148590.12045434141</v>
      </c>
      <c r="E4449" s="3">
        <v>429250.7908602223</v>
      </c>
      <c r="F4449" s="3">
        <v>429250.7908602223</v>
      </c>
      <c r="G4449" s="3">
        <v>429250.7908602223</v>
      </c>
      <c r="H4449" s="3">
        <v>429250.7908602223</v>
      </c>
      <c r="I4449" s="3">
        <v>429250.7908602223</v>
      </c>
      <c r="J4449" s="3">
        <v>429250.7908602223</v>
      </c>
      <c r="K4449" s="3">
        <v>429250.7908602223</v>
      </c>
      <c r="L4449" s="3">
        <v>429250.7908602223</v>
      </c>
      <c r="M4449" s="3">
        <v>429250.7908602223</v>
      </c>
      <c r="N4449" s="3">
        <v>429250.7908602223</v>
      </c>
      <c r="O4449" s="3">
        <v>429250.7908602223</v>
      </c>
      <c r="P4449" s="3">
        <v>429250.7908602223</v>
      </c>
      <c r="Q4449" s="3">
        <v>429250.7908602223</v>
      </c>
    </row>
    <row r="4450" spans="1:17" x14ac:dyDescent="0.35">
      <c r="A4450" s="2"/>
      <c r="B4450" s="3" t="s">
        <v>72</v>
      </c>
      <c r="C4450" s="3" t="s">
        <v>75</v>
      </c>
      <c r="D4450" s="3">
        <v>0</v>
      </c>
      <c r="E4450" s="3">
        <v>0</v>
      </c>
      <c r="F4450" s="3">
        <v>0</v>
      </c>
      <c r="G4450" s="3">
        <v>0</v>
      </c>
      <c r="H4450" s="3">
        <v>0</v>
      </c>
      <c r="I4450" s="3">
        <v>0</v>
      </c>
      <c r="J4450" s="3">
        <v>0</v>
      </c>
      <c r="K4450" s="3">
        <v>0</v>
      </c>
      <c r="L4450" s="3">
        <v>0</v>
      </c>
      <c r="M4450" s="3">
        <v>0</v>
      </c>
      <c r="N4450" s="3">
        <v>0</v>
      </c>
      <c r="O4450" s="3">
        <v>0</v>
      </c>
      <c r="P4450" s="3">
        <v>0</v>
      </c>
      <c r="Q4450" s="3">
        <v>0</v>
      </c>
    </row>
    <row r="4451" spans="1:17" x14ac:dyDescent="0.35">
      <c r="A4451" s="2"/>
      <c r="B4451" s="3" t="s">
        <v>73</v>
      </c>
      <c r="C4451" s="3" t="s">
        <v>75</v>
      </c>
      <c r="D4451" s="3">
        <v>538959.49187606247</v>
      </c>
      <c r="E4451" s="3">
        <v>11962652.61929772</v>
      </c>
      <c r="F4451" s="3">
        <v>11962652.61929772</v>
      </c>
      <c r="G4451" s="3">
        <v>11962652.61929772</v>
      </c>
      <c r="H4451" s="3">
        <v>11962652.61929772</v>
      </c>
      <c r="I4451" s="3">
        <v>11962652.61929772</v>
      </c>
      <c r="J4451" s="3">
        <v>11962652.61929772</v>
      </c>
      <c r="K4451" s="3">
        <v>11962652.61929772</v>
      </c>
      <c r="L4451" s="3">
        <v>11962652.61929772</v>
      </c>
      <c r="M4451" s="3">
        <v>11962652.61929772</v>
      </c>
      <c r="N4451" s="3">
        <v>11962652.61929772</v>
      </c>
      <c r="O4451" s="3">
        <v>11962652.61929772</v>
      </c>
      <c r="P4451" s="3">
        <v>11962652.61929772</v>
      </c>
      <c r="Q4451" s="3">
        <v>11962652.61929772</v>
      </c>
    </row>
    <row r="4452" spans="1:17" x14ac:dyDescent="0.35">
      <c r="A4452" s="2"/>
      <c r="B4452" s="3" t="s">
        <v>74</v>
      </c>
      <c r="C4452" s="3" t="s">
        <v>75</v>
      </c>
      <c r="D4452" s="3">
        <v>3587509.2445530361</v>
      </c>
      <c r="E4452" s="3">
        <v>28591229.665398668</v>
      </c>
      <c r="F4452" s="3">
        <v>28591229.665398668</v>
      </c>
      <c r="G4452" s="3">
        <v>28591229.665398668</v>
      </c>
      <c r="H4452" s="3">
        <v>28591229.665398668</v>
      </c>
      <c r="I4452" s="3">
        <v>28591229.665398668</v>
      </c>
      <c r="J4452" s="3">
        <v>28591229.665398668</v>
      </c>
      <c r="K4452" s="3">
        <v>28591229.665398668</v>
      </c>
      <c r="L4452" s="3">
        <v>28591229.665398668</v>
      </c>
      <c r="M4452" s="3">
        <v>28591229.665398668</v>
      </c>
      <c r="N4452" s="3">
        <v>28591229.665398668</v>
      </c>
      <c r="O4452" s="3">
        <v>28591229.665398668</v>
      </c>
      <c r="P4452" s="3">
        <v>28591229.665398668</v>
      </c>
      <c r="Q4452" s="3">
        <v>28591229.665398668</v>
      </c>
    </row>
    <row r="4453" spans="1:17" x14ac:dyDescent="0.35">
      <c r="A4453" s="2"/>
    </row>
    <row r="4454" spans="1:17" x14ac:dyDescent="0.35">
      <c r="A4454" s="2" t="s">
        <v>272</v>
      </c>
      <c r="B4454" s="3" t="s">
        <v>64</v>
      </c>
      <c r="C4454" s="3" t="s">
        <v>65</v>
      </c>
      <c r="D4454" s="3">
        <v>0</v>
      </c>
      <c r="E4454" s="3">
        <v>0.95</v>
      </c>
      <c r="F4454" s="3">
        <v>0.95</v>
      </c>
      <c r="G4454" s="3">
        <v>0.95</v>
      </c>
      <c r="H4454" s="3">
        <v>0.95</v>
      </c>
      <c r="I4454" s="3">
        <v>0.95</v>
      </c>
      <c r="J4454" s="3">
        <v>0.95</v>
      </c>
      <c r="K4454" s="3">
        <v>0.95</v>
      </c>
      <c r="L4454" s="3">
        <v>0.95</v>
      </c>
      <c r="M4454" s="3">
        <v>0.95</v>
      </c>
      <c r="N4454" s="3">
        <v>0.95</v>
      </c>
      <c r="O4454" s="3">
        <v>0.95</v>
      </c>
      <c r="P4454" s="3">
        <v>0.95</v>
      </c>
      <c r="Q4454" s="3">
        <v>0.95</v>
      </c>
    </row>
    <row r="4455" spans="1:17" x14ac:dyDescent="0.35">
      <c r="A4455" s="2"/>
      <c r="B4455" s="3" t="s">
        <v>66</v>
      </c>
      <c r="C4455" s="3" t="s">
        <v>65</v>
      </c>
      <c r="D4455" s="3">
        <v>7.8E-2</v>
      </c>
      <c r="E4455" s="3">
        <v>0.94999999999999984</v>
      </c>
      <c r="F4455" s="3">
        <v>0.94999999999999984</v>
      </c>
      <c r="G4455" s="3">
        <v>0.94999999999999984</v>
      </c>
      <c r="H4455" s="3">
        <v>0.94999999999999984</v>
      </c>
      <c r="I4455" s="3">
        <v>0.94999999999999984</v>
      </c>
      <c r="J4455" s="3">
        <v>0.94999999999999984</v>
      </c>
      <c r="K4455" s="3">
        <v>0.94999999999999984</v>
      </c>
      <c r="L4455" s="3">
        <v>0.94999999999999984</v>
      </c>
      <c r="M4455" s="3">
        <v>0.94999999999999984</v>
      </c>
      <c r="N4455" s="3">
        <v>0.94999999999999984</v>
      </c>
      <c r="O4455" s="3">
        <v>0.94999999999999984</v>
      </c>
      <c r="P4455" s="3">
        <v>0.94999999999999984</v>
      </c>
      <c r="Q4455" s="3">
        <v>0.94999999999999984</v>
      </c>
    </row>
    <row r="4456" spans="1:17" x14ac:dyDescent="0.35">
      <c r="A4456" s="2"/>
      <c r="B4456" s="3" t="s">
        <v>67</v>
      </c>
      <c r="C4456" s="3" t="s">
        <v>65</v>
      </c>
      <c r="D4456" s="3">
        <v>0.42899999999999988</v>
      </c>
      <c r="E4456" s="3">
        <v>0.42899999999999988</v>
      </c>
      <c r="F4456" s="3">
        <v>0.42899999999999988</v>
      </c>
      <c r="G4456" s="3">
        <v>0.42899999999999988</v>
      </c>
      <c r="H4456" s="3">
        <v>0.42899999999999988</v>
      </c>
      <c r="I4456" s="3">
        <v>0.42899999999999988</v>
      </c>
      <c r="J4456" s="3">
        <v>0.42899999999999988</v>
      </c>
      <c r="K4456" s="3">
        <v>0.42899999999999988</v>
      </c>
      <c r="L4456" s="3">
        <v>0.42899999999999988</v>
      </c>
      <c r="M4456" s="3">
        <v>0.42899999999999988</v>
      </c>
      <c r="N4456" s="3">
        <v>0.42899999999999988</v>
      </c>
      <c r="O4456" s="3">
        <v>0.42899999999999988</v>
      </c>
      <c r="P4456" s="3">
        <v>0.42899999999999988</v>
      </c>
      <c r="Q4456" s="3">
        <v>0.42899999999999988</v>
      </c>
    </row>
    <row r="4457" spans="1:17" x14ac:dyDescent="0.35">
      <c r="A4457" s="2"/>
      <c r="B4457" s="3" t="s">
        <v>68</v>
      </c>
      <c r="C4457" s="3" t="s">
        <v>65</v>
      </c>
      <c r="D4457" s="3">
        <v>0</v>
      </c>
      <c r="E4457" s="3">
        <v>0.95</v>
      </c>
      <c r="F4457" s="3">
        <v>0.95</v>
      </c>
      <c r="G4457" s="3">
        <v>0.95</v>
      </c>
      <c r="H4457" s="3">
        <v>0.95</v>
      </c>
      <c r="I4457" s="3">
        <v>0.95</v>
      </c>
      <c r="J4457" s="3">
        <v>0.95</v>
      </c>
      <c r="K4457" s="3">
        <v>0.95</v>
      </c>
      <c r="L4457" s="3">
        <v>0.95</v>
      </c>
      <c r="M4457" s="3">
        <v>0.95</v>
      </c>
      <c r="N4457" s="3">
        <v>0.95</v>
      </c>
      <c r="O4457" s="3">
        <v>0.95</v>
      </c>
      <c r="P4457" s="3">
        <v>0.95</v>
      </c>
      <c r="Q4457" s="3">
        <v>0.95</v>
      </c>
    </row>
    <row r="4458" spans="1:17" x14ac:dyDescent="0.35">
      <c r="A4458" s="2"/>
      <c r="B4458" s="3" t="s">
        <v>69</v>
      </c>
      <c r="C4458" s="3" t="s">
        <v>65</v>
      </c>
      <c r="D4458" s="3">
        <v>0.41049999999999998</v>
      </c>
      <c r="E4458" s="3">
        <v>0.95</v>
      </c>
      <c r="F4458" s="3">
        <v>0.95</v>
      </c>
      <c r="G4458" s="3">
        <v>0.95</v>
      </c>
      <c r="H4458" s="3">
        <v>0.95</v>
      </c>
      <c r="I4458" s="3">
        <v>0.95</v>
      </c>
      <c r="J4458" s="3">
        <v>0.95</v>
      </c>
      <c r="K4458" s="3">
        <v>0.95</v>
      </c>
      <c r="L4458" s="3">
        <v>0.95</v>
      </c>
      <c r="M4458" s="3">
        <v>0.95</v>
      </c>
      <c r="N4458" s="3">
        <v>0.95</v>
      </c>
      <c r="O4458" s="3">
        <v>0.95</v>
      </c>
      <c r="P4458" s="3">
        <v>0.95</v>
      </c>
      <c r="Q4458" s="3">
        <v>0.95</v>
      </c>
    </row>
    <row r="4459" spans="1:17" x14ac:dyDescent="0.35">
      <c r="A4459" s="2"/>
      <c r="B4459" s="3" t="s">
        <v>70</v>
      </c>
      <c r="C4459" s="3" t="s">
        <v>65</v>
      </c>
      <c r="D4459" s="3">
        <v>0.247</v>
      </c>
      <c r="E4459" s="3">
        <v>0.95</v>
      </c>
      <c r="F4459" s="3">
        <v>0.95</v>
      </c>
      <c r="G4459" s="3">
        <v>0.95</v>
      </c>
      <c r="H4459" s="3">
        <v>0.95</v>
      </c>
      <c r="I4459" s="3">
        <v>0.95</v>
      </c>
      <c r="J4459" s="3">
        <v>0.95</v>
      </c>
      <c r="K4459" s="3">
        <v>0.95</v>
      </c>
      <c r="L4459" s="3">
        <v>0.95</v>
      </c>
      <c r="M4459" s="3">
        <v>0.95</v>
      </c>
      <c r="N4459" s="3">
        <v>0.95</v>
      </c>
      <c r="O4459" s="3">
        <v>0.95</v>
      </c>
      <c r="P4459" s="3">
        <v>0.95</v>
      </c>
      <c r="Q4459" s="3">
        <v>0.95</v>
      </c>
    </row>
    <row r="4460" spans="1:17" x14ac:dyDescent="0.35">
      <c r="A4460" s="2"/>
      <c r="B4460" s="3" t="s">
        <v>71</v>
      </c>
      <c r="C4460" s="3" t="s">
        <v>65</v>
      </c>
      <c r="D4460" s="3">
        <v>0.5</v>
      </c>
      <c r="E4460" s="3">
        <v>0.95</v>
      </c>
      <c r="F4460" s="3">
        <v>0.95</v>
      </c>
      <c r="G4460" s="3">
        <v>0.95</v>
      </c>
      <c r="H4460" s="3">
        <v>0.95</v>
      </c>
      <c r="I4460" s="3">
        <v>0.95</v>
      </c>
      <c r="J4460" s="3">
        <v>0.95</v>
      </c>
      <c r="K4460" s="3">
        <v>0.95</v>
      </c>
      <c r="L4460" s="3">
        <v>0.95</v>
      </c>
      <c r="M4460" s="3">
        <v>0.95</v>
      </c>
      <c r="N4460" s="3">
        <v>0.95</v>
      </c>
      <c r="O4460" s="3">
        <v>0.95</v>
      </c>
      <c r="P4460" s="3">
        <v>0.95</v>
      </c>
      <c r="Q4460" s="3">
        <v>0.95</v>
      </c>
    </row>
    <row r="4461" spans="1:17" x14ac:dyDescent="0.35">
      <c r="A4461" s="2"/>
      <c r="B4461" s="3" t="s">
        <v>72</v>
      </c>
      <c r="C4461" s="3" t="s">
        <v>65</v>
      </c>
      <c r="D4461" s="3">
        <v>0</v>
      </c>
      <c r="E4461" s="3">
        <v>0</v>
      </c>
      <c r="F4461" s="3">
        <v>0</v>
      </c>
      <c r="G4461" s="3">
        <v>0</v>
      </c>
      <c r="H4461" s="3">
        <v>0</v>
      </c>
      <c r="I4461" s="3">
        <v>0</v>
      </c>
      <c r="J4461" s="3">
        <v>0</v>
      </c>
      <c r="K4461" s="3">
        <v>0</v>
      </c>
      <c r="L4461" s="3">
        <v>0</v>
      </c>
      <c r="M4461" s="3">
        <v>0</v>
      </c>
      <c r="N4461" s="3">
        <v>0</v>
      </c>
      <c r="O4461" s="3">
        <v>0</v>
      </c>
      <c r="P4461" s="3">
        <v>0</v>
      </c>
      <c r="Q4461" s="3">
        <v>0</v>
      </c>
    </row>
    <row r="4462" spans="1:17" x14ac:dyDescent="0.35">
      <c r="A4462" s="2"/>
      <c r="B4462" s="3" t="s">
        <v>73</v>
      </c>
      <c r="C4462" s="3" t="s">
        <v>65</v>
      </c>
      <c r="D4462" s="3">
        <v>0.247</v>
      </c>
      <c r="E4462" s="3">
        <v>0.95</v>
      </c>
      <c r="F4462" s="3">
        <v>0.95</v>
      </c>
      <c r="G4462" s="3">
        <v>0.95</v>
      </c>
      <c r="H4462" s="3">
        <v>0.95</v>
      </c>
      <c r="I4462" s="3">
        <v>0.95</v>
      </c>
      <c r="J4462" s="3">
        <v>0.95</v>
      </c>
      <c r="K4462" s="3">
        <v>0.95</v>
      </c>
      <c r="L4462" s="3">
        <v>0.95</v>
      </c>
      <c r="M4462" s="3">
        <v>0.95</v>
      </c>
      <c r="N4462" s="3">
        <v>0.95</v>
      </c>
      <c r="O4462" s="3">
        <v>0.95</v>
      </c>
      <c r="P4462" s="3">
        <v>0.95</v>
      </c>
      <c r="Q4462" s="3">
        <v>0.95</v>
      </c>
    </row>
    <row r="4463" spans="1:17" x14ac:dyDescent="0.35">
      <c r="A4463" s="2"/>
      <c r="B4463" s="3" t="s">
        <v>74</v>
      </c>
      <c r="C4463" s="3" t="s">
        <v>65</v>
      </c>
      <c r="D4463" s="3">
        <v>0.01</v>
      </c>
      <c r="E4463" s="3">
        <v>0.94999999999999984</v>
      </c>
      <c r="F4463" s="3">
        <v>0.94999999999999984</v>
      </c>
      <c r="G4463" s="3">
        <v>0.94999999999999984</v>
      </c>
      <c r="H4463" s="3">
        <v>0.94999999999999984</v>
      </c>
      <c r="I4463" s="3">
        <v>0.94999999999999984</v>
      </c>
      <c r="J4463" s="3">
        <v>0.94999999999999984</v>
      </c>
      <c r="K4463" s="3">
        <v>0.94999999999999984</v>
      </c>
      <c r="L4463" s="3">
        <v>0.94999999999999984</v>
      </c>
      <c r="M4463" s="3">
        <v>0.94999999999999984</v>
      </c>
      <c r="N4463" s="3">
        <v>0.94999999999999984</v>
      </c>
      <c r="O4463" s="3">
        <v>0.94999999999999984</v>
      </c>
      <c r="P4463" s="3">
        <v>0.94999999999999984</v>
      </c>
      <c r="Q4463" s="3">
        <v>0.94999999999999984</v>
      </c>
    </row>
    <row r="4464" spans="1:17" x14ac:dyDescent="0.35">
      <c r="A4464" s="2"/>
      <c r="B4464" s="3" t="s">
        <v>64</v>
      </c>
      <c r="C4464" s="3" t="s">
        <v>75</v>
      </c>
      <c r="D4464" s="3">
        <v>0</v>
      </c>
      <c r="E4464" s="3">
        <v>1121700.076686197</v>
      </c>
      <c r="F4464" s="3">
        <v>1121700.076686197</v>
      </c>
      <c r="G4464" s="3">
        <v>1121700.076686197</v>
      </c>
      <c r="H4464" s="3">
        <v>1121700.076686197</v>
      </c>
      <c r="I4464" s="3">
        <v>1121700.076686197</v>
      </c>
      <c r="J4464" s="3">
        <v>1121700.076686197</v>
      </c>
      <c r="K4464" s="3">
        <v>1121700.076686197</v>
      </c>
      <c r="L4464" s="3">
        <v>1121700.076686197</v>
      </c>
      <c r="M4464" s="3">
        <v>1121700.076686197</v>
      </c>
      <c r="N4464" s="3">
        <v>1121700.076686197</v>
      </c>
      <c r="O4464" s="3">
        <v>1121700.076686197</v>
      </c>
      <c r="P4464" s="3">
        <v>1121700.076686197</v>
      </c>
      <c r="Q4464" s="3">
        <v>1121700.076686197</v>
      </c>
    </row>
    <row r="4465" spans="1:17" x14ac:dyDescent="0.35">
      <c r="A4465" s="2"/>
      <c r="B4465" s="3" t="s">
        <v>66</v>
      </c>
      <c r="C4465" s="3" t="s">
        <v>75</v>
      </c>
      <c r="D4465" s="3">
        <v>6378.1404943854004</v>
      </c>
      <c r="E4465" s="3">
        <v>5373663.0897598779</v>
      </c>
      <c r="F4465" s="3">
        <v>5373663.0897598779</v>
      </c>
      <c r="G4465" s="3">
        <v>5373663.0897598779</v>
      </c>
      <c r="H4465" s="3">
        <v>5373663.0897598779</v>
      </c>
      <c r="I4465" s="3">
        <v>5373663.0897598779</v>
      </c>
      <c r="J4465" s="3">
        <v>5373663.0897598779</v>
      </c>
      <c r="K4465" s="3">
        <v>5373663.0897598779</v>
      </c>
      <c r="L4465" s="3">
        <v>5373663.0897598779</v>
      </c>
      <c r="M4465" s="3">
        <v>5373663.0897598779</v>
      </c>
      <c r="N4465" s="3">
        <v>5373663.0897598779</v>
      </c>
      <c r="O4465" s="3">
        <v>5373663.0897598779</v>
      </c>
      <c r="P4465" s="3">
        <v>5373663.0897598779</v>
      </c>
      <c r="Q4465" s="3">
        <v>5373663.0897598779</v>
      </c>
    </row>
    <row r="4466" spans="1:17" x14ac:dyDescent="0.35">
      <c r="A4466" s="2"/>
      <c r="B4466" s="3" t="s">
        <v>67</v>
      </c>
      <c r="C4466" s="3" t="s">
        <v>75</v>
      </c>
      <c r="D4466" s="3">
        <v>61329.495051968137</v>
      </c>
      <c r="E4466" s="3">
        <v>61329.495051968137</v>
      </c>
      <c r="F4466" s="3">
        <v>61329.495051968137</v>
      </c>
      <c r="G4466" s="3">
        <v>61329.495051968137</v>
      </c>
      <c r="H4466" s="3">
        <v>61329.495051968137</v>
      </c>
      <c r="I4466" s="3">
        <v>61329.495051968137</v>
      </c>
      <c r="J4466" s="3">
        <v>61329.495051968137</v>
      </c>
      <c r="K4466" s="3">
        <v>61329.495051968137</v>
      </c>
      <c r="L4466" s="3">
        <v>61329.495051968137</v>
      </c>
      <c r="M4466" s="3">
        <v>61329.495051968137</v>
      </c>
      <c r="N4466" s="3">
        <v>61329.495051968137</v>
      </c>
      <c r="O4466" s="3">
        <v>61329.495051968137</v>
      </c>
      <c r="P4466" s="3">
        <v>61329.495051968137</v>
      </c>
      <c r="Q4466" s="3">
        <v>61329.495051968137</v>
      </c>
    </row>
    <row r="4467" spans="1:17" x14ac:dyDescent="0.35">
      <c r="A4467" s="2"/>
      <c r="B4467" s="3" t="s">
        <v>68</v>
      </c>
      <c r="C4467" s="3" t="s">
        <v>75</v>
      </c>
      <c r="D4467" s="3">
        <v>0</v>
      </c>
      <c r="E4467" s="3">
        <v>2173476.3667828492</v>
      </c>
      <c r="F4467" s="3">
        <v>2173476.3667828492</v>
      </c>
      <c r="G4467" s="3">
        <v>2173476.3667828492</v>
      </c>
      <c r="H4467" s="3">
        <v>2173476.3667828492</v>
      </c>
      <c r="I4467" s="3">
        <v>2173476.3667828492</v>
      </c>
      <c r="J4467" s="3">
        <v>2173476.3667828492</v>
      </c>
      <c r="K4467" s="3">
        <v>2173476.3667828492</v>
      </c>
      <c r="L4467" s="3">
        <v>2173476.3667828492</v>
      </c>
      <c r="M4467" s="3">
        <v>2173476.3667828492</v>
      </c>
      <c r="N4467" s="3">
        <v>2173476.3667828492</v>
      </c>
      <c r="O4467" s="3">
        <v>2173476.3667828492</v>
      </c>
      <c r="P4467" s="3">
        <v>2173476.3667828492</v>
      </c>
      <c r="Q4467" s="3">
        <v>2173476.3667828492</v>
      </c>
    </row>
    <row r="4468" spans="1:17" x14ac:dyDescent="0.35">
      <c r="A4468" s="2"/>
      <c r="B4468" s="3" t="s">
        <v>69</v>
      </c>
      <c r="C4468" s="3" t="s">
        <v>75</v>
      </c>
      <c r="D4468" s="3">
        <v>107176.503763081</v>
      </c>
      <c r="E4468" s="3">
        <v>14077199.473564019</v>
      </c>
      <c r="F4468" s="3">
        <v>14077199.473564019</v>
      </c>
      <c r="G4468" s="3">
        <v>14077199.473564019</v>
      </c>
      <c r="H4468" s="3">
        <v>14077199.473564019</v>
      </c>
      <c r="I4468" s="3">
        <v>14077199.473564019</v>
      </c>
      <c r="J4468" s="3">
        <v>14077199.473564019</v>
      </c>
      <c r="K4468" s="3">
        <v>14077199.473564019</v>
      </c>
      <c r="L4468" s="3">
        <v>14077199.473564019</v>
      </c>
      <c r="M4468" s="3">
        <v>14077199.473564019</v>
      </c>
      <c r="N4468" s="3">
        <v>14077199.473564019</v>
      </c>
      <c r="O4468" s="3">
        <v>14077199.473564019</v>
      </c>
      <c r="P4468" s="3">
        <v>14077199.473564019</v>
      </c>
      <c r="Q4468" s="3">
        <v>14077199.473564019</v>
      </c>
    </row>
    <row r="4469" spans="1:17" x14ac:dyDescent="0.35">
      <c r="A4469" s="2"/>
      <c r="B4469" s="3" t="s">
        <v>70</v>
      </c>
      <c r="C4469" s="3" t="s">
        <v>75</v>
      </c>
      <c r="D4469" s="3">
        <v>56454.345594637089</v>
      </c>
      <c r="E4469" s="3">
        <v>2308221.0963075371</v>
      </c>
      <c r="F4469" s="3">
        <v>2308221.0963075371</v>
      </c>
      <c r="G4469" s="3">
        <v>2308221.0963075371</v>
      </c>
      <c r="H4469" s="3">
        <v>2308221.0963075371</v>
      </c>
      <c r="I4469" s="3">
        <v>2308221.0963075371</v>
      </c>
      <c r="J4469" s="3">
        <v>2308221.0963075371</v>
      </c>
      <c r="K4469" s="3">
        <v>2308221.0963075371</v>
      </c>
      <c r="L4469" s="3">
        <v>2308221.0963075371</v>
      </c>
      <c r="M4469" s="3">
        <v>2308221.0963075371</v>
      </c>
      <c r="N4469" s="3">
        <v>2308221.0963075371</v>
      </c>
      <c r="O4469" s="3">
        <v>2308221.0963075371</v>
      </c>
      <c r="P4469" s="3">
        <v>2308221.0963075371</v>
      </c>
      <c r="Q4469" s="3">
        <v>2308221.0963075371</v>
      </c>
    </row>
    <row r="4470" spans="1:17" x14ac:dyDescent="0.35">
      <c r="A4470" s="2"/>
      <c r="B4470" s="3" t="s">
        <v>71</v>
      </c>
      <c r="C4470" s="3" t="s">
        <v>75</v>
      </c>
      <c r="D4470" s="3">
        <v>168120.1753760534</v>
      </c>
      <c r="E4470" s="3">
        <v>2881577.7749135061</v>
      </c>
      <c r="F4470" s="3">
        <v>2881577.7749135061</v>
      </c>
      <c r="G4470" s="3">
        <v>2881577.7749135061</v>
      </c>
      <c r="H4470" s="3">
        <v>2881577.7749135061</v>
      </c>
      <c r="I4470" s="3">
        <v>2881577.7749135061</v>
      </c>
      <c r="J4470" s="3">
        <v>2881577.7749135061</v>
      </c>
      <c r="K4470" s="3">
        <v>2881577.7749135061</v>
      </c>
      <c r="L4470" s="3">
        <v>2881577.7749135061</v>
      </c>
      <c r="M4470" s="3">
        <v>2881577.7749135061</v>
      </c>
      <c r="N4470" s="3">
        <v>2881577.7749135061</v>
      </c>
      <c r="O4470" s="3">
        <v>2881577.7749135061</v>
      </c>
      <c r="P4470" s="3">
        <v>2881577.7749135061</v>
      </c>
      <c r="Q4470" s="3">
        <v>2881577.7749135061</v>
      </c>
    </row>
    <row r="4471" spans="1:17" x14ac:dyDescent="0.35">
      <c r="A4471" s="2"/>
      <c r="B4471" s="3" t="s">
        <v>72</v>
      </c>
      <c r="C4471" s="3" t="s">
        <v>75</v>
      </c>
      <c r="D4471" s="3">
        <v>0</v>
      </c>
      <c r="E4471" s="3">
        <v>0</v>
      </c>
      <c r="F4471" s="3">
        <v>0</v>
      </c>
      <c r="G4471" s="3">
        <v>0</v>
      </c>
      <c r="H4471" s="3">
        <v>0</v>
      </c>
      <c r="I4471" s="3">
        <v>0</v>
      </c>
      <c r="J4471" s="3">
        <v>0</v>
      </c>
      <c r="K4471" s="3">
        <v>0</v>
      </c>
      <c r="L4471" s="3">
        <v>0</v>
      </c>
      <c r="M4471" s="3">
        <v>0</v>
      </c>
      <c r="N4471" s="3">
        <v>0</v>
      </c>
      <c r="O4471" s="3">
        <v>0</v>
      </c>
      <c r="P4471" s="3">
        <v>0</v>
      </c>
      <c r="Q4471" s="3">
        <v>0</v>
      </c>
    </row>
    <row r="4472" spans="1:17" x14ac:dyDescent="0.35">
      <c r="A4472" s="2"/>
      <c r="B4472" s="3" t="s">
        <v>73</v>
      </c>
      <c r="C4472" s="3" t="s">
        <v>75</v>
      </c>
      <c r="D4472" s="3">
        <v>893247.65406692564</v>
      </c>
      <c r="E4472" s="3">
        <v>5007854.6371707954</v>
      </c>
      <c r="F4472" s="3">
        <v>5007854.6371707954</v>
      </c>
      <c r="G4472" s="3">
        <v>5007854.6371707954</v>
      </c>
      <c r="H4472" s="3">
        <v>5007854.6371707954</v>
      </c>
      <c r="I4472" s="3">
        <v>5007854.6371707954</v>
      </c>
      <c r="J4472" s="3">
        <v>5007854.6371707954</v>
      </c>
      <c r="K4472" s="3">
        <v>5007854.6371707954</v>
      </c>
      <c r="L4472" s="3">
        <v>5007854.6371707954</v>
      </c>
      <c r="M4472" s="3">
        <v>5007854.6371707954</v>
      </c>
      <c r="N4472" s="3">
        <v>5007854.6371707954</v>
      </c>
      <c r="O4472" s="3">
        <v>5007854.6371707954</v>
      </c>
      <c r="P4472" s="3">
        <v>5007854.6371707954</v>
      </c>
      <c r="Q4472" s="3">
        <v>5007854.6371707954</v>
      </c>
    </row>
    <row r="4473" spans="1:17" x14ac:dyDescent="0.35">
      <c r="A4473" s="2"/>
      <c r="B4473" s="3" t="s">
        <v>74</v>
      </c>
      <c r="C4473" s="3" t="s">
        <v>75</v>
      </c>
      <c r="D4473" s="3">
        <v>225714.24820917181</v>
      </c>
      <c r="E4473" s="3">
        <v>21802793.198935259</v>
      </c>
      <c r="F4473" s="3">
        <v>21802793.198935259</v>
      </c>
      <c r="G4473" s="3">
        <v>21802793.198935259</v>
      </c>
      <c r="H4473" s="3">
        <v>21802793.198935259</v>
      </c>
      <c r="I4473" s="3">
        <v>21802793.198935259</v>
      </c>
      <c r="J4473" s="3">
        <v>21802793.198935259</v>
      </c>
      <c r="K4473" s="3">
        <v>21802793.198935259</v>
      </c>
      <c r="L4473" s="3">
        <v>21802793.198935259</v>
      </c>
      <c r="M4473" s="3">
        <v>21802793.198935259</v>
      </c>
      <c r="N4473" s="3">
        <v>21802793.198935259</v>
      </c>
      <c r="O4473" s="3">
        <v>21802793.198935259</v>
      </c>
      <c r="P4473" s="3">
        <v>21802793.198935259</v>
      </c>
      <c r="Q4473" s="3">
        <v>21802793.198935259</v>
      </c>
    </row>
    <row r="4474" spans="1:17" x14ac:dyDescent="0.35">
      <c r="A4474" s="2"/>
    </row>
    <row r="4475" spans="1:17" x14ac:dyDescent="0.35">
      <c r="A4475" s="2" t="s">
        <v>273</v>
      </c>
      <c r="B4475" s="3" t="s">
        <v>64</v>
      </c>
      <c r="C4475" s="3" t="s">
        <v>65</v>
      </c>
      <c r="D4475" s="3">
        <v>0</v>
      </c>
      <c r="E4475" s="3">
        <v>0.95</v>
      </c>
      <c r="F4475" s="3">
        <v>0.95</v>
      </c>
      <c r="G4475" s="3">
        <v>0.95</v>
      </c>
      <c r="H4475" s="3">
        <v>0.95</v>
      </c>
      <c r="I4475" s="3">
        <v>0.95</v>
      </c>
      <c r="J4475" s="3">
        <v>0.95</v>
      </c>
      <c r="K4475" s="3">
        <v>0.95</v>
      </c>
      <c r="L4475" s="3">
        <v>0.95</v>
      </c>
      <c r="M4475" s="3">
        <v>0.95</v>
      </c>
      <c r="N4475" s="3">
        <v>0.95</v>
      </c>
      <c r="O4475" s="3">
        <v>0.95</v>
      </c>
      <c r="P4475" s="3">
        <v>0.95</v>
      </c>
      <c r="Q4475" s="3">
        <v>0.95</v>
      </c>
    </row>
    <row r="4476" spans="1:17" x14ac:dyDescent="0.35">
      <c r="A4476" s="2"/>
      <c r="B4476" s="3" t="s">
        <v>66</v>
      </c>
      <c r="C4476" s="3" t="s">
        <v>65</v>
      </c>
      <c r="D4476" s="3">
        <v>2.4E-2</v>
      </c>
      <c r="E4476" s="3">
        <v>0.95</v>
      </c>
      <c r="F4476" s="3">
        <v>0.95</v>
      </c>
      <c r="G4476" s="3">
        <v>0.95</v>
      </c>
      <c r="H4476" s="3">
        <v>0.95</v>
      </c>
      <c r="I4476" s="3">
        <v>0.95</v>
      </c>
      <c r="J4476" s="3">
        <v>0.95</v>
      </c>
      <c r="K4476" s="3">
        <v>0.95</v>
      </c>
      <c r="L4476" s="3">
        <v>0.95</v>
      </c>
      <c r="M4476" s="3">
        <v>0.95</v>
      </c>
      <c r="N4476" s="3">
        <v>0.95</v>
      </c>
      <c r="O4476" s="3">
        <v>0.95</v>
      </c>
      <c r="P4476" s="3">
        <v>0.95</v>
      </c>
      <c r="Q4476" s="3">
        <v>0.95</v>
      </c>
    </row>
    <row r="4477" spans="1:17" x14ac:dyDescent="0.35">
      <c r="A4477" s="2"/>
      <c r="B4477" s="3" t="s">
        <v>67</v>
      </c>
      <c r="C4477" s="3" t="s">
        <v>65</v>
      </c>
      <c r="D4477" s="3">
        <v>4.7E-2</v>
      </c>
      <c r="E4477" s="3">
        <v>0.95</v>
      </c>
      <c r="F4477" s="3">
        <v>0.95</v>
      </c>
      <c r="G4477" s="3">
        <v>0.95</v>
      </c>
      <c r="H4477" s="3">
        <v>0.95</v>
      </c>
      <c r="I4477" s="3">
        <v>0.95</v>
      </c>
      <c r="J4477" s="3">
        <v>0.95</v>
      </c>
      <c r="K4477" s="3">
        <v>0.95</v>
      </c>
      <c r="L4477" s="3">
        <v>0.95</v>
      </c>
      <c r="M4477" s="3">
        <v>0.95</v>
      </c>
      <c r="N4477" s="3">
        <v>0.95</v>
      </c>
      <c r="O4477" s="3">
        <v>0.95</v>
      </c>
      <c r="P4477" s="3">
        <v>0.95</v>
      </c>
      <c r="Q4477" s="3">
        <v>0.95</v>
      </c>
    </row>
    <row r="4478" spans="1:17" x14ac:dyDescent="0.35">
      <c r="A4478" s="2"/>
      <c r="B4478" s="3" t="s">
        <v>68</v>
      </c>
      <c r="C4478" s="3" t="s">
        <v>65</v>
      </c>
      <c r="D4478" s="3">
        <v>2.4E-2</v>
      </c>
      <c r="E4478" s="3">
        <v>0.95</v>
      </c>
      <c r="F4478" s="3">
        <v>0.95</v>
      </c>
      <c r="G4478" s="3">
        <v>0.95</v>
      </c>
      <c r="H4478" s="3">
        <v>0.95</v>
      </c>
      <c r="I4478" s="3">
        <v>0.95</v>
      </c>
      <c r="J4478" s="3">
        <v>0.95</v>
      </c>
      <c r="K4478" s="3">
        <v>0.95</v>
      </c>
      <c r="L4478" s="3">
        <v>0.95</v>
      </c>
      <c r="M4478" s="3">
        <v>0.95</v>
      </c>
      <c r="N4478" s="3">
        <v>0.95</v>
      </c>
      <c r="O4478" s="3">
        <v>0.95</v>
      </c>
      <c r="P4478" s="3">
        <v>0.95</v>
      </c>
      <c r="Q4478" s="3">
        <v>0.95</v>
      </c>
    </row>
    <row r="4479" spans="1:17" x14ac:dyDescent="0.35">
      <c r="A4479" s="2"/>
      <c r="B4479" s="3" t="s">
        <v>69</v>
      </c>
      <c r="C4479" s="3" t="s">
        <v>65</v>
      </c>
      <c r="D4479" s="3">
        <v>0.78749999999999998</v>
      </c>
      <c r="E4479" s="3">
        <v>0.95</v>
      </c>
      <c r="F4479" s="3">
        <v>0.95</v>
      </c>
      <c r="G4479" s="3">
        <v>0.95</v>
      </c>
      <c r="H4479" s="3">
        <v>0.95</v>
      </c>
      <c r="I4479" s="3">
        <v>0.95</v>
      </c>
      <c r="J4479" s="3">
        <v>0.95</v>
      </c>
      <c r="K4479" s="3">
        <v>0.95</v>
      </c>
      <c r="L4479" s="3">
        <v>0.95</v>
      </c>
      <c r="M4479" s="3">
        <v>0.95</v>
      </c>
      <c r="N4479" s="3">
        <v>0.95</v>
      </c>
      <c r="O4479" s="3">
        <v>0.95</v>
      </c>
      <c r="P4479" s="3">
        <v>0.95</v>
      </c>
      <c r="Q4479" s="3">
        <v>0.95</v>
      </c>
    </row>
    <row r="4480" spans="1:17" x14ac:dyDescent="0.35">
      <c r="A4480" s="2"/>
      <c r="B4480" s="3" t="s">
        <v>70</v>
      </c>
      <c r="C4480" s="3" t="s">
        <v>65</v>
      </c>
      <c r="D4480" s="3">
        <v>0.19900000000000001</v>
      </c>
      <c r="E4480" s="3">
        <v>0.95</v>
      </c>
      <c r="F4480" s="3">
        <v>0.95</v>
      </c>
      <c r="G4480" s="3">
        <v>0.95</v>
      </c>
      <c r="H4480" s="3">
        <v>0.95</v>
      </c>
      <c r="I4480" s="3">
        <v>0.95</v>
      </c>
      <c r="J4480" s="3">
        <v>0.95</v>
      </c>
      <c r="K4480" s="3">
        <v>0.95</v>
      </c>
      <c r="L4480" s="3">
        <v>0.95</v>
      </c>
      <c r="M4480" s="3">
        <v>0.95</v>
      </c>
      <c r="N4480" s="3">
        <v>0.95</v>
      </c>
      <c r="O4480" s="3">
        <v>0.95</v>
      </c>
      <c r="P4480" s="3">
        <v>0.95</v>
      </c>
      <c r="Q4480" s="3">
        <v>0.95</v>
      </c>
    </row>
    <row r="4481" spans="1:17" x14ac:dyDescent="0.35">
      <c r="A4481" s="2"/>
      <c r="B4481" s="3" t="s">
        <v>71</v>
      </c>
      <c r="C4481" s="3" t="s">
        <v>65</v>
      </c>
      <c r="D4481" s="3">
        <v>0.5</v>
      </c>
      <c r="E4481" s="3">
        <v>0.95</v>
      </c>
      <c r="F4481" s="3">
        <v>0.95</v>
      </c>
      <c r="G4481" s="3">
        <v>0.95</v>
      </c>
      <c r="H4481" s="3">
        <v>0.95</v>
      </c>
      <c r="I4481" s="3">
        <v>0.95</v>
      </c>
      <c r="J4481" s="3">
        <v>0.95</v>
      </c>
      <c r="K4481" s="3">
        <v>0.95</v>
      </c>
      <c r="L4481" s="3">
        <v>0.95</v>
      </c>
      <c r="M4481" s="3">
        <v>0.95</v>
      </c>
      <c r="N4481" s="3">
        <v>0.95</v>
      </c>
      <c r="O4481" s="3">
        <v>0.95</v>
      </c>
      <c r="P4481" s="3">
        <v>0.95</v>
      </c>
      <c r="Q4481" s="3">
        <v>0.95</v>
      </c>
    </row>
    <row r="4482" spans="1:17" x14ac:dyDescent="0.35">
      <c r="A4482" s="2"/>
      <c r="B4482" s="3" t="s">
        <v>72</v>
      </c>
      <c r="C4482" s="3" t="s">
        <v>65</v>
      </c>
      <c r="D4482" s="3">
        <v>0</v>
      </c>
      <c r="E4482" s="3">
        <v>0</v>
      </c>
      <c r="F4482" s="3">
        <v>0</v>
      </c>
      <c r="G4482" s="3">
        <v>0</v>
      </c>
      <c r="H4482" s="3">
        <v>0</v>
      </c>
      <c r="I4482" s="3">
        <v>0</v>
      </c>
      <c r="J4482" s="3">
        <v>0</v>
      </c>
      <c r="K4482" s="3">
        <v>0</v>
      </c>
      <c r="L4482" s="3">
        <v>0</v>
      </c>
      <c r="M4482" s="3">
        <v>0</v>
      </c>
      <c r="N4482" s="3">
        <v>0</v>
      </c>
      <c r="O4482" s="3">
        <v>0</v>
      </c>
      <c r="P4482" s="3">
        <v>0</v>
      </c>
      <c r="Q4482" s="3">
        <v>0</v>
      </c>
    </row>
    <row r="4483" spans="1:17" x14ac:dyDescent="0.35">
      <c r="A4483" s="2"/>
      <c r="B4483" s="3" t="s">
        <v>73</v>
      </c>
      <c r="C4483" s="3" t="s">
        <v>65</v>
      </c>
      <c r="D4483" s="3">
        <v>0.19900000000000001</v>
      </c>
      <c r="E4483" s="3">
        <v>0.91635176371494165</v>
      </c>
      <c r="F4483" s="3">
        <v>0.91635176371494165</v>
      </c>
      <c r="G4483" s="3">
        <v>0.91635176371494165</v>
      </c>
      <c r="H4483" s="3">
        <v>0.91635176371494165</v>
      </c>
      <c r="I4483" s="3">
        <v>0.91635176371494165</v>
      </c>
      <c r="J4483" s="3">
        <v>0.91635176371494165</v>
      </c>
      <c r="K4483" s="3">
        <v>0.91635176371494165</v>
      </c>
      <c r="L4483" s="3">
        <v>0.91635176371494165</v>
      </c>
      <c r="M4483" s="3">
        <v>0.91635176371494165</v>
      </c>
      <c r="N4483" s="3">
        <v>0.91635176371494165</v>
      </c>
      <c r="O4483" s="3">
        <v>0.91635176371494165</v>
      </c>
      <c r="P4483" s="3">
        <v>0.91635176371494165</v>
      </c>
      <c r="Q4483" s="3">
        <v>0.91635176371494165</v>
      </c>
    </row>
    <row r="4484" spans="1:17" x14ac:dyDescent="0.35">
      <c r="A4484" s="2"/>
      <c r="B4484" s="3" t="s">
        <v>74</v>
      </c>
      <c r="C4484" s="3" t="s">
        <v>65</v>
      </c>
      <c r="D4484" s="3">
        <v>0.112</v>
      </c>
      <c r="E4484" s="3">
        <v>0.112</v>
      </c>
      <c r="F4484" s="3">
        <v>0.112</v>
      </c>
      <c r="G4484" s="3">
        <v>0.112</v>
      </c>
      <c r="H4484" s="3">
        <v>0.112</v>
      </c>
      <c r="I4484" s="3">
        <v>0.112</v>
      </c>
      <c r="J4484" s="3">
        <v>0.112</v>
      </c>
      <c r="K4484" s="3">
        <v>0.112</v>
      </c>
      <c r="L4484" s="3">
        <v>0.112</v>
      </c>
      <c r="M4484" s="3">
        <v>0.112</v>
      </c>
      <c r="N4484" s="3">
        <v>0.112</v>
      </c>
      <c r="O4484" s="3">
        <v>0.112</v>
      </c>
      <c r="P4484" s="3">
        <v>0.112</v>
      </c>
      <c r="Q4484" s="3">
        <v>0.112</v>
      </c>
    </row>
    <row r="4485" spans="1:17" x14ac:dyDescent="0.35">
      <c r="A4485" s="2"/>
      <c r="B4485" s="3" t="s">
        <v>64</v>
      </c>
      <c r="C4485" s="3" t="s">
        <v>75</v>
      </c>
      <c r="D4485" s="3">
        <v>0</v>
      </c>
      <c r="E4485" s="3">
        <v>386361.4160737432</v>
      </c>
      <c r="F4485" s="3">
        <v>386361.4160737432</v>
      </c>
      <c r="G4485" s="3">
        <v>386361.4160737432</v>
      </c>
      <c r="H4485" s="3">
        <v>386361.4160737432</v>
      </c>
      <c r="I4485" s="3">
        <v>386361.4160737432</v>
      </c>
      <c r="J4485" s="3">
        <v>386361.4160737432</v>
      </c>
      <c r="K4485" s="3">
        <v>386361.4160737432</v>
      </c>
      <c r="L4485" s="3">
        <v>386361.4160737432</v>
      </c>
      <c r="M4485" s="3">
        <v>386361.4160737432</v>
      </c>
      <c r="N4485" s="3">
        <v>386361.4160737432</v>
      </c>
      <c r="O4485" s="3">
        <v>386361.4160737432</v>
      </c>
      <c r="P4485" s="3">
        <v>386361.4160737432</v>
      </c>
      <c r="Q4485" s="3">
        <v>386361.4160737432</v>
      </c>
    </row>
    <row r="4486" spans="1:17" x14ac:dyDescent="0.35">
      <c r="A4486" s="2"/>
      <c r="B4486" s="3" t="s">
        <v>66</v>
      </c>
      <c r="C4486" s="3" t="s">
        <v>75</v>
      </c>
      <c r="D4486" s="3">
        <v>32401.399570023539</v>
      </c>
      <c r="E4486" s="3">
        <v>1364608.6835278131</v>
      </c>
      <c r="F4486" s="3">
        <v>1364608.6835278131</v>
      </c>
      <c r="G4486" s="3">
        <v>1364608.6835278131</v>
      </c>
      <c r="H4486" s="3">
        <v>1364608.6835278131</v>
      </c>
      <c r="I4486" s="3">
        <v>1364608.6835278131</v>
      </c>
      <c r="J4486" s="3">
        <v>1364608.6835278131</v>
      </c>
      <c r="K4486" s="3">
        <v>1364608.6835278131</v>
      </c>
      <c r="L4486" s="3">
        <v>1364608.6835278131</v>
      </c>
      <c r="M4486" s="3">
        <v>1364608.6835278131</v>
      </c>
      <c r="N4486" s="3">
        <v>1364608.6835278131</v>
      </c>
      <c r="O4486" s="3">
        <v>1364608.6835278131</v>
      </c>
      <c r="P4486" s="3">
        <v>1364608.6835278131</v>
      </c>
      <c r="Q4486" s="3">
        <v>1364608.6835278131</v>
      </c>
    </row>
    <row r="4487" spans="1:17" x14ac:dyDescent="0.35">
      <c r="A4487" s="2"/>
      <c r="B4487" s="3" t="s">
        <v>67</v>
      </c>
      <c r="C4487" s="3" t="s">
        <v>75</v>
      </c>
      <c r="D4487" s="3">
        <v>114026.406742869</v>
      </c>
      <c r="E4487" s="3">
        <v>2373078.1508698598</v>
      </c>
      <c r="F4487" s="3">
        <v>2373078.1508698598</v>
      </c>
      <c r="G4487" s="3">
        <v>2373078.1508698598</v>
      </c>
      <c r="H4487" s="3">
        <v>2373078.1508698598</v>
      </c>
      <c r="I4487" s="3">
        <v>2373078.1508698598</v>
      </c>
      <c r="J4487" s="3">
        <v>2373078.1508698598</v>
      </c>
      <c r="K4487" s="3">
        <v>2373078.1508698598</v>
      </c>
      <c r="L4487" s="3">
        <v>2373078.1508698598</v>
      </c>
      <c r="M4487" s="3">
        <v>2373078.1508698598</v>
      </c>
      <c r="N4487" s="3">
        <v>2373078.1508698598</v>
      </c>
      <c r="O4487" s="3">
        <v>2373078.1508698598</v>
      </c>
      <c r="P4487" s="3">
        <v>2373078.1508698598</v>
      </c>
      <c r="Q4487" s="3">
        <v>2373078.1508698598</v>
      </c>
    </row>
    <row r="4488" spans="1:17" x14ac:dyDescent="0.35">
      <c r="A4488" s="2"/>
      <c r="B4488" s="3" t="s">
        <v>68</v>
      </c>
      <c r="C4488" s="3" t="s">
        <v>75</v>
      </c>
      <c r="D4488" s="3">
        <v>58035.107859369782</v>
      </c>
      <c r="E4488" s="3">
        <v>2349503.4903819188</v>
      </c>
      <c r="F4488" s="3">
        <v>2349503.4903819188</v>
      </c>
      <c r="G4488" s="3">
        <v>2349503.4903819188</v>
      </c>
      <c r="H4488" s="3">
        <v>2349503.4903819188</v>
      </c>
      <c r="I4488" s="3">
        <v>2349503.4903819188</v>
      </c>
      <c r="J4488" s="3">
        <v>2349503.4903819188</v>
      </c>
      <c r="K4488" s="3">
        <v>2349503.4903819188</v>
      </c>
      <c r="L4488" s="3">
        <v>2349503.4903819188</v>
      </c>
      <c r="M4488" s="3">
        <v>2349503.4903819188</v>
      </c>
      <c r="N4488" s="3">
        <v>2349503.4903819188</v>
      </c>
      <c r="O4488" s="3">
        <v>2349503.4903819188</v>
      </c>
      <c r="P4488" s="3">
        <v>2349503.4903819188</v>
      </c>
      <c r="Q4488" s="3">
        <v>2349503.4903819188</v>
      </c>
    </row>
    <row r="4489" spans="1:17" x14ac:dyDescent="0.35">
      <c r="A4489" s="2"/>
      <c r="B4489" s="3" t="s">
        <v>69</v>
      </c>
      <c r="C4489" s="3" t="s">
        <v>75</v>
      </c>
      <c r="D4489" s="3">
        <v>1800733.618063448</v>
      </c>
      <c r="E4489" s="3">
        <v>2192806.369611314</v>
      </c>
      <c r="F4489" s="3">
        <v>2192806.369611314</v>
      </c>
      <c r="G4489" s="3">
        <v>2192806.369611314</v>
      </c>
      <c r="H4489" s="3">
        <v>2192806.369611314</v>
      </c>
      <c r="I4489" s="3">
        <v>2192806.369611314</v>
      </c>
      <c r="J4489" s="3">
        <v>2192806.369611314</v>
      </c>
      <c r="K4489" s="3">
        <v>2192806.369611314</v>
      </c>
      <c r="L4489" s="3">
        <v>2192806.369611314</v>
      </c>
      <c r="M4489" s="3">
        <v>2192806.369611314</v>
      </c>
      <c r="N4489" s="3">
        <v>2192806.369611314</v>
      </c>
      <c r="O4489" s="3">
        <v>2192806.369611314</v>
      </c>
      <c r="P4489" s="3">
        <v>2192806.369611314</v>
      </c>
      <c r="Q4489" s="3">
        <v>2192806.369611314</v>
      </c>
    </row>
    <row r="4490" spans="1:17" x14ac:dyDescent="0.35">
      <c r="A4490" s="2"/>
      <c r="B4490" s="3" t="s">
        <v>70</v>
      </c>
      <c r="C4490" s="3" t="s">
        <v>75</v>
      </c>
      <c r="D4490" s="3">
        <v>164186.57840691259</v>
      </c>
      <c r="E4490" s="3">
        <v>805901.39000732929</v>
      </c>
      <c r="F4490" s="3">
        <v>805901.39000732929</v>
      </c>
      <c r="G4490" s="3">
        <v>805901.39000732929</v>
      </c>
      <c r="H4490" s="3">
        <v>805901.39000732929</v>
      </c>
      <c r="I4490" s="3">
        <v>805901.39000732929</v>
      </c>
      <c r="J4490" s="3">
        <v>805901.39000732929</v>
      </c>
      <c r="K4490" s="3">
        <v>805901.39000732929</v>
      </c>
      <c r="L4490" s="3">
        <v>805901.39000732929</v>
      </c>
      <c r="M4490" s="3">
        <v>805901.39000732929</v>
      </c>
      <c r="N4490" s="3">
        <v>805901.39000732929</v>
      </c>
      <c r="O4490" s="3">
        <v>805901.39000732929</v>
      </c>
      <c r="P4490" s="3">
        <v>805901.39000732929</v>
      </c>
      <c r="Q4490" s="3">
        <v>805901.39000732929</v>
      </c>
    </row>
    <row r="4491" spans="1:17" x14ac:dyDescent="0.35">
      <c r="A4491" s="2"/>
      <c r="B4491" s="3" t="s">
        <v>71</v>
      </c>
      <c r="C4491" s="3" t="s">
        <v>75</v>
      </c>
      <c r="D4491" s="3">
        <v>2702829.0948505462</v>
      </c>
      <c r="E4491" s="3">
        <v>5280741.2517337482</v>
      </c>
      <c r="F4491" s="3">
        <v>5280741.2517337482</v>
      </c>
      <c r="G4491" s="3">
        <v>5280741.2517337482</v>
      </c>
      <c r="H4491" s="3">
        <v>5280741.2517337482</v>
      </c>
      <c r="I4491" s="3">
        <v>5280741.2517337482</v>
      </c>
      <c r="J4491" s="3">
        <v>5280741.2517337482</v>
      </c>
      <c r="K4491" s="3">
        <v>5280741.2517337482</v>
      </c>
      <c r="L4491" s="3">
        <v>5280741.2517337482</v>
      </c>
      <c r="M4491" s="3">
        <v>5280741.2517337482</v>
      </c>
      <c r="N4491" s="3">
        <v>5280741.2517337482</v>
      </c>
      <c r="O4491" s="3">
        <v>5280741.2517337482</v>
      </c>
      <c r="P4491" s="3">
        <v>5280741.2517337482</v>
      </c>
      <c r="Q4491" s="3">
        <v>5280741.2517337482</v>
      </c>
    </row>
    <row r="4492" spans="1:17" x14ac:dyDescent="0.35">
      <c r="A4492" s="2"/>
      <c r="B4492" s="3" t="s">
        <v>72</v>
      </c>
      <c r="C4492" s="3" t="s">
        <v>75</v>
      </c>
      <c r="D4492" s="3">
        <v>0</v>
      </c>
      <c r="E4492" s="3">
        <v>0</v>
      </c>
      <c r="F4492" s="3">
        <v>0</v>
      </c>
      <c r="G4492" s="3">
        <v>0</v>
      </c>
      <c r="H4492" s="3">
        <v>0</v>
      </c>
      <c r="I4492" s="3">
        <v>0</v>
      </c>
      <c r="J4492" s="3">
        <v>0</v>
      </c>
      <c r="K4492" s="3">
        <v>0</v>
      </c>
      <c r="L4492" s="3">
        <v>0</v>
      </c>
      <c r="M4492" s="3">
        <v>0</v>
      </c>
      <c r="N4492" s="3">
        <v>0</v>
      </c>
      <c r="O4492" s="3">
        <v>0</v>
      </c>
      <c r="P4492" s="3">
        <v>0</v>
      </c>
      <c r="Q4492" s="3">
        <v>0</v>
      </c>
    </row>
    <row r="4493" spans="1:17" x14ac:dyDescent="0.35">
      <c r="A4493" s="2"/>
      <c r="B4493" s="3" t="s">
        <v>73</v>
      </c>
      <c r="C4493" s="3" t="s">
        <v>75</v>
      </c>
      <c r="D4493" s="3">
        <v>21275749.97405193</v>
      </c>
      <c r="E4493" s="3">
        <v>97970206.095882475</v>
      </c>
      <c r="F4493" s="3">
        <v>97970206.095882475</v>
      </c>
      <c r="G4493" s="3">
        <v>97970206.095882475</v>
      </c>
      <c r="H4493" s="3">
        <v>97970206.095882475</v>
      </c>
      <c r="I4493" s="3">
        <v>97970206.095882475</v>
      </c>
      <c r="J4493" s="3">
        <v>97970206.095882475</v>
      </c>
      <c r="K4493" s="3">
        <v>97970206.095882475</v>
      </c>
      <c r="L4493" s="3">
        <v>97970206.095882475</v>
      </c>
      <c r="M4493" s="3">
        <v>97970206.095882475</v>
      </c>
      <c r="N4493" s="3">
        <v>97970206.095882475</v>
      </c>
      <c r="O4493" s="3">
        <v>97970206.095882475</v>
      </c>
      <c r="P4493" s="3">
        <v>97970206.095882475</v>
      </c>
      <c r="Q4493" s="3">
        <v>97970206.095882475</v>
      </c>
    </row>
    <row r="4494" spans="1:17" x14ac:dyDescent="0.35">
      <c r="A4494" s="2"/>
      <c r="B4494" s="3" t="s">
        <v>74</v>
      </c>
      <c r="C4494" s="3" t="s">
        <v>75</v>
      </c>
      <c r="D4494" s="3">
        <v>64840316.288367622</v>
      </c>
      <c r="E4494" s="3">
        <v>64840316.288367622</v>
      </c>
      <c r="F4494" s="3">
        <v>64840316.288367622</v>
      </c>
      <c r="G4494" s="3">
        <v>64840316.288367622</v>
      </c>
      <c r="H4494" s="3">
        <v>64840316.288367622</v>
      </c>
      <c r="I4494" s="3">
        <v>64840316.288367622</v>
      </c>
      <c r="J4494" s="3">
        <v>64840316.288367622</v>
      </c>
      <c r="K4494" s="3">
        <v>64840316.288367622</v>
      </c>
      <c r="L4494" s="3">
        <v>64840316.288367622</v>
      </c>
      <c r="M4494" s="3">
        <v>64840316.288367622</v>
      </c>
      <c r="N4494" s="3">
        <v>64840316.288367622</v>
      </c>
      <c r="O4494" s="3">
        <v>64840316.288367622</v>
      </c>
      <c r="P4494" s="3">
        <v>64840316.288367622</v>
      </c>
      <c r="Q4494" s="3">
        <v>64840316.288367622</v>
      </c>
    </row>
    <row r="4495" spans="1:17" x14ac:dyDescent="0.35">
      <c r="A4495" s="2"/>
    </row>
    <row r="4496" spans="1:17" x14ac:dyDescent="0.35">
      <c r="A4496" s="2" t="s">
        <v>274</v>
      </c>
      <c r="B4496" s="3" t="s">
        <v>64</v>
      </c>
      <c r="C4496" s="3" t="s">
        <v>65</v>
      </c>
      <c r="D4496" s="3">
        <v>0</v>
      </c>
      <c r="E4496" s="3">
        <v>0.95</v>
      </c>
      <c r="F4496" s="3">
        <v>0.95</v>
      </c>
      <c r="G4496" s="3">
        <v>0.95</v>
      </c>
      <c r="H4496" s="3">
        <v>0.95</v>
      </c>
      <c r="I4496" s="3">
        <v>0.95</v>
      </c>
      <c r="J4496" s="3">
        <v>0.95</v>
      </c>
      <c r="K4496" s="3">
        <v>0.95</v>
      </c>
      <c r="L4496" s="3">
        <v>0.95</v>
      </c>
      <c r="M4496" s="3">
        <v>0.95</v>
      </c>
      <c r="N4496" s="3">
        <v>0.95</v>
      </c>
      <c r="O4496" s="3">
        <v>0.95</v>
      </c>
      <c r="P4496" s="3">
        <v>0.95</v>
      </c>
      <c r="Q4496" s="3">
        <v>0.95</v>
      </c>
    </row>
    <row r="4497" spans="1:17" x14ac:dyDescent="0.35">
      <c r="A4497" s="2"/>
      <c r="B4497" s="3" t="s">
        <v>66</v>
      </c>
      <c r="C4497" s="3" t="s">
        <v>65</v>
      </c>
      <c r="D4497" s="3">
        <v>2E-3</v>
      </c>
      <c r="E4497" s="3">
        <v>0.95</v>
      </c>
      <c r="F4497" s="3">
        <v>0.95</v>
      </c>
      <c r="G4497" s="3">
        <v>0.95</v>
      </c>
      <c r="H4497" s="3">
        <v>0.95</v>
      </c>
      <c r="I4497" s="3">
        <v>0.95</v>
      </c>
      <c r="J4497" s="3">
        <v>0.95</v>
      </c>
      <c r="K4497" s="3">
        <v>0.95</v>
      </c>
      <c r="L4497" s="3">
        <v>0.95</v>
      </c>
      <c r="M4497" s="3">
        <v>0.95</v>
      </c>
      <c r="N4497" s="3">
        <v>0.95</v>
      </c>
      <c r="O4497" s="3">
        <v>0.95</v>
      </c>
      <c r="P4497" s="3">
        <v>0.95</v>
      </c>
      <c r="Q4497" s="3">
        <v>0.95</v>
      </c>
    </row>
    <row r="4498" spans="1:17" x14ac:dyDescent="0.35">
      <c r="A4498" s="2"/>
      <c r="B4498" s="3" t="s">
        <v>67</v>
      </c>
      <c r="C4498" s="3" t="s">
        <v>65</v>
      </c>
      <c r="D4498" s="3">
        <v>8.6999999999999994E-2</v>
      </c>
      <c r="E4498" s="3">
        <v>8.6999999999999994E-2</v>
      </c>
      <c r="F4498" s="3">
        <v>8.6999999999999994E-2</v>
      </c>
      <c r="G4498" s="3">
        <v>8.6999999999999994E-2</v>
      </c>
      <c r="H4498" s="3">
        <v>8.6999999999999994E-2</v>
      </c>
      <c r="I4498" s="3">
        <v>8.6999999999999994E-2</v>
      </c>
      <c r="J4498" s="3">
        <v>8.6999999999999994E-2</v>
      </c>
      <c r="K4498" s="3">
        <v>8.6999999999999994E-2</v>
      </c>
      <c r="L4498" s="3">
        <v>8.6999999999999994E-2</v>
      </c>
      <c r="M4498" s="3">
        <v>8.6999999999999994E-2</v>
      </c>
      <c r="N4498" s="3">
        <v>8.6999999999999994E-2</v>
      </c>
      <c r="O4498" s="3">
        <v>8.6999999999999994E-2</v>
      </c>
      <c r="P4498" s="3">
        <v>8.6999999999999994E-2</v>
      </c>
      <c r="Q4498" s="3">
        <v>8.6999999999999994E-2</v>
      </c>
    </row>
    <row r="4499" spans="1:17" x14ac:dyDescent="0.35">
      <c r="A4499" s="2"/>
      <c r="B4499" s="3" t="s">
        <v>68</v>
      </c>
      <c r="C4499" s="3" t="s">
        <v>65</v>
      </c>
      <c r="D4499" s="3">
        <v>0</v>
      </c>
      <c r="E4499" s="3">
        <v>0.95000000000000007</v>
      </c>
      <c r="F4499" s="3">
        <v>0.95000000000000007</v>
      </c>
      <c r="G4499" s="3">
        <v>0.95000000000000007</v>
      </c>
      <c r="H4499" s="3">
        <v>0.95000000000000007</v>
      </c>
      <c r="I4499" s="3">
        <v>0.95000000000000007</v>
      </c>
      <c r="J4499" s="3">
        <v>0.95000000000000007</v>
      </c>
      <c r="K4499" s="3">
        <v>0.95000000000000007</v>
      </c>
      <c r="L4499" s="3">
        <v>0.95000000000000007</v>
      </c>
      <c r="M4499" s="3">
        <v>0.95000000000000007</v>
      </c>
      <c r="N4499" s="3">
        <v>0.95000000000000007</v>
      </c>
      <c r="O4499" s="3">
        <v>0.95000000000000007</v>
      </c>
      <c r="P4499" s="3">
        <v>0.95000000000000007</v>
      </c>
      <c r="Q4499" s="3">
        <v>0.95000000000000007</v>
      </c>
    </row>
    <row r="4500" spans="1:17" x14ac:dyDescent="0.35">
      <c r="A4500" s="2"/>
      <c r="B4500" s="3" t="s">
        <v>69</v>
      </c>
      <c r="C4500" s="3" t="s">
        <v>65</v>
      </c>
      <c r="D4500" s="3">
        <v>0.3</v>
      </c>
      <c r="E4500" s="3">
        <v>0.95000000000000007</v>
      </c>
      <c r="F4500" s="3">
        <v>0.95000000000000007</v>
      </c>
      <c r="G4500" s="3">
        <v>0.95000000000000007</v>
      </c>
      <c r="H4500" s="3">
        <v>0.95000000000000007</v>
      </c>
      <c r="I4500" s="3">
        <v>0.95000000000000007</v>
      </c>
      <c r="J4500" s="3">
        <v>0.95000000000000007</v>
      </c>
      <c r="K4500" s="3">
        <v>0.95000000000000007</v>
      </c>
      <c r="L4500" s="3">
        <v>0.95000000000000007</v>
      </c>
      <c r="M4500" s="3">
        <v>0.95000000000000007</v>
      </c>
      <c r="N4500" s="3">
        <v>0.95000000000000007</v>
      </c>
      <c r="O4500" s="3">
        <v>0.95000000000000007</v>
      </c>
      <c r="P4500" s="3">
        <v>0.95000000000000007</v>
      </c>
      <c r="Q4500" s="3">
        <v>0.95000000000000007</v>
      </c>
    </row>
    <row r="4501" spans="1:17" x14ac:dyDescent="0.35">
      <c r="A4501" s="2"/>
      <c r="B4501" s="3" t="s">
        <v>70</v>
      </c>
      <c r="C4501" s="3" t="s">
        <v>65</v>
      </c>
      <c r="D4501" s="3">
        <v>0.40699999999999997</v>
      </c>
      <c r="E4501" s="3">
        <v>0.94999999999999984</v>
      </c>
      <c r="F4501" s="3">
        <v>0.94999999999999984</v>
      </c>
      <c r="G4501" s="3">
        <v>0.94999999999999984</v>
      </c>
      <c r="H4501" s="3">
        <v>0.94999999999999984</v>
      </c>
      <c r="I4501" s="3">
        <v>0.94999999999999984</v>
      </c>
      <c r="J4501" s="3">
        <v>0.94999999999999984</v>
      </c>
      <c r="K4501" s="3">
        <v>0.94999999999999984</v>
      </c>
      <c r="L4501" s="3">
        <v>0.94999999999999984</v>
      </c>
      <c r="M4501" s="3">
        <v>0.94999999999999984</v>
      </c>
      <c r="N4501" s="3">
        <v>0.94999999999999984</v>
      </c>
      <c r="O4501" s="3">
        <v>0.94999999999999984</v>
      </c>
      <c r="P4501" s="3">
        <v>0.94999999999999984</v>
      </c>
      <c r="Q4501" s="3">
        <v>0.94999999999999984</v>
      </c>
    </row>
    <row r="4502" spans="1:17" x14ac:dyDescent="0.35">
      <c r="A4502" s="2"/>
      <c r="B4502" s="3" t="s">
        <v>71</v>
      </c>
      <c r="C4502" s="3" t="s">
        <v>65</v>
      </c>
      <c r="D4502" s="3">
        <v>0.5</v>
      </c>
      <c r="E4502" s="3">
        <v>0.95</v>
      </c>
      <c r="F4502" s="3">
        <v>0.95</v>
      </c>
      <c r="G4502" s="3">
        <v>0.95</v>
      </c>
      <c r="H4502" s="3">
        <v>0.95</v>
      </c>
      <c r="I4502" s="3">
        <v>0.95</v>
      </c>
      <c r="J4502" s="3">
        <v>0.95</v>
      </c>
      <c r="K4502" s="3">
        <v>0.95</v>
      </c>
      <c r="L4502" s="3">
        <v>0.95</v>
      </c>
      <c r="M4502" s="3">
        <v>0.95</v>
      </c>
      <c r="N4502" s="3">
        <v>0.95</v>
      </c>
      <c r="O4502" s="3">
        <v>0.95</v>
      </c>
      <c r="P4502" s="3">
        <v>0.95</v>
      </c>
      <c r="Q4502" s="3">
        <v>0.95</v>
      </c>
    </row>
    <row r="4503" spans="1:17" x14ac:dyDescent="0.35">
      <c r="A4503" s="2"/>
      <c r="B4503" s="3" t="s">
        <v>72</v>
      </c>
      <c r="C4503" s="3" t="s">
        <v>65</v>
      </c>
      <c r="D4503" s="3">
        <v>0</v>
      </c>
      <c r="E4503" s="3">
        <v>0</v>
      </c>
      <c r="F4503" s="3">
        <v>0</v>
      </c>
      <c r="G4503" s="3">
        <v>0</v>
      </c>
      <c r="H4503" s="3">
        <v>0</v>
      </c>
      <c r="I4503" s="3">
        <v>0</v>
      </c>
      <c r="J4503" s="3">
        <v>0</v>
      </c>
      <c r="K4503" s="3">
        <v>0</v>
      </c>
      <c r="L4503" s="3">
        <v>0</v>
      </c>
      <c r="M4503" s="3">
        <v>0</v>
      </c>
      <c r="N4503" s="3">
        <v>0</v>
      </c>
      <c r="O4503" s="3">
        <v>0</v>
      </c>
      <c r="P4503" s="3">
        <v>0</v>
      </c>
      <c r="Q4503" s="3">
        <v>0</v>
      </c>
    </row>
    <row r="4504" spans="1:17" x14ac:dyDescent="0.35">
      <c r="A4504" s="2"/>
      <c r="B4504" s="3" t="s">
        <v>73</v>
      </c>
      <c r="C4504" s="3" t="s">
        <v>65</v>
      </c>
      <c r="D4504" s="3">
        <v>0.40700000000000008</v>
      </c>
      <c r="E4504" s="3">
        <v>0.40700000000000008</v>
      </c>
      <c r="F4504" s="3">
        <v>0.40700000000000008</v>
      </c>
      <c r="G4504" s="3">
        <v>0.40700000000000008</v>
      </c>
      <c r="H4504" s="3">
        <v>0.40700000000000008</v>
      </c>
      <c r="I4504" s="3">
        <v>0.40700000000000008</v>
      </c>
      <c r="J4504" s="3">
        <v>0.40700000000000008</v>
      </c>
      <c r="K4504" s="3">
        <v>0.40700000000000008</v>
      </c>
      <c r="L4504" s="3">
        <v>0.40700000000000008</v>
      </c>
      <c r="M4504" s="3">
        <v>0.40700000000000008</v>
      </c>
      <c r="N4504" s="3">
        <v>0.40700000000000008</v>
      </c>
      <c r="O4504" s="3">
        <v>0.40700000000000008</v>
      </c>
      <c r="P4504" s="3">
        <v>0.40700000000000008</v>
      </c>
      <c r="Q4504" s="3">
        <v>0.40700000000000008</v>
      </c>
    </row>
    <row r="4505" spans="1:17" x14ac:dyDescent="0.35">
      <c r="A4505" s="2"/>
      <c r="B4505" s="3" t="s">
        <v>74</v>
      </c>
      <c r="C4505" s="3" t="s">
        <v>65</v>
      </c>
      <c r="D4505" s="3">
        <v>0</v>
      </c>
      <c r="E4505" s="3">
        <v>0.95</v>
      </c>
      <c r="F4505" s="3">
        <v>0.95</v>
      </c>
      <c r="G4505" s="3">
        <v>0.95</v>
      </c>
      <c r="H4505" s="3">
        <v>0.95</v>
      </c>
      <c r="I4505" s="3">
        <v>0.95</v>
      </c>
      <c r="J4505" s="3">
        <v>0.95</v>
      </c>
      <c r="K4505" s="3">
        <v>0.95</v>
      </c>
      <c r="L4505" s="3">
        <v>0.95</v>
      </c>
      <c r="M4505" s="3">
        <v>0.95</v>
      </c>
      <c r="N4505" s="3">
        <v>0.95</v>
      </c>
      <c r="O4505" s="3">
        <v>0.95</v>
      </c>
      <c r="P4505" s="3">
        <v>0.95</v>
      </c>
      <c r="Q4505" s="3">
        <v>0.95</v>
      </c>
    </row>
    <row r="4506" spans="1:17" x14ac:dyDescent="0.35">
      <c r="A4506" s="2"/>
      <c r="B4506" s="3" t="s">
        <v>64</v>
      </c>
      <c r="C4506" s="3" t="s">
        <v>75</v>
      </c>
      <c r="D4506" s="3">
        <v>0</v>
      </c>
      <c r="E4506" s="3">
        <v>398149.30388059898</v>
      </c>
      <c r="F4506" s="3">
        <v>398149.30388059898</v>
      </c>
      <c r="G4506" s="3">
        <v>398149.30388059898</v>
      </c>
      <c r="H4506" s="3">
        <v>398149.30388059898</v>
      </c>
      <c r="I4506" s="3">
        <v>398149.30388059898</v>
      </c>
      <c r="J4506" s="3">
        <v>398149.30388059898</v>
      </c>
      <c r="K4506" s="3">
        <v>398149.30388059898</v>
      </c>
      <c r="L4506" s="3">
        <v>398149.30388059898</v>
      </c>
      <c r="M4506" s="3">
        <v>398149.30388059898</v>
      </c>
      <c r="N4506" s="3">
        <v>398149.30388059898</v>
      </c>
      <c r="O4506" s="3">
        <v>398149.30388059898</v>
      </c>
      <c r="P4506" s="3">
        <v>398149.30388059898</v>
      </c>
      <c r="Q4506" s="3">
        <v>398149.30388059898</v>
      </c>
    </row>
    <row r="4507" spans="1:17" x14ac:dyDescent="0.35">
      <c r="A4507" s="2"/>
      <c r="B4507" s="3" t="s">
        <v>66</v>
      </c>
      <c r="C4507" s="3" t="s">
        <v>75</v>
      </c>
      <c r="D4507" s="3">
        <v>43.327820329796779</v>
      </c>
      <c r="E4507" s="3">
        <v>8635554.5575874932</v>
      </c>
      <c r="F4507" s="3">
        <v>8635554.5575874932</v>
      </c>
      <c r="G4507" s="3">
        <v>8635554.5575874932</v>
      </c>
      <c r="H4507" s="3">
        <v>8635554.5575874932</v>
      </c>
      <c r="I4507" s="3">
        <v>8635554.5575874932</v>
      </c>
      <c r="J4507" s="3">
        <v>8635554.5575874932</v>
      </c>
      <c r="K4507" s="3">
        <v>8635554.5575874932</v>
      </c>
      <c r="L4507" s="3">
        <v>8635554.5575874932</v>
      </c>
      <c r="M4507" s="3">
        <v>8635554.5575874932</v>
      </c>
      <c r="N4507" s="3">
        <v>8635554.5575874932</v>
      </c>
      <c r="O4507" s="3">
        <v>8635554.5575874932</v>
      </c>
      <c r="P4507" s="3">
        <v>8635554.5575874932</v>
      </c>
      <c r="Q4507" s="3">
        <v>8635554.5575874932</v>
      </c>
    </row>
    <row r="4508" spans="1:17" x14ac:dyDescent="0.35">
      <c r="A4508" s="2"/>
      <c r="B4508" s="3" t="s">
        <v>67</v>
      </c>
      <c r="C4508" s="3" t="s">
        <v>75</v>
      </c>
      <c r="D4508" s="3">
        <v>5247.2995548087783</v>
      </c>
      <c r="E4508" s="3">
        <v>5247.2995548087783</v>
      </c>
      <c r="F4508" s="3">
        <v>5247.2995548087783</v>
      </c>
      <c r="G4508" s="3">
        <v>5247.2995548087783</v>
      </c>
      <c r="H4508" s="3">
        <v>5247.2995548087783</v>
      </c>
      <c r="I4508" s="3">
        <v>5247.2995548087783</v>
      </c>
      <c r="J4508" s="3">
        <v>5247.2995548087783</v>
      </c>
      <c r="K4508" s="3">
        <v>5247.2995548087783</v>
      </c>
      <c r="L4508" s="3">
        <v>5247.2995548087783</v>
      </c>
      <c r="M4508" s="3">
        <v>5247.2995548087783</v>
      </c>
      <c r="N4508" s="3">
        <v>5247.2995548087783</v>
      </c>
      <c r="O4508" s="3">
        <v>5247.2995548087783</v>
      </c>
      <c r="P4508" s="3">
        <v>5247.2995548087783</v>
      </c>
      <c r="Q4508" s="3">
        <v>5247.2995548087783</v>
      </c>
    </row>
    <row r="4509" spans="1:17" x14ac:dyDescent="0.35">
      <c r="A4509" s="2"/>
      <c r="B4509" s="3" t="s">
        <v>68</v>
      </c>
      <c r="C4509" s="3" t="s">
        <v>75</v>
      </c>
      <c r="D4509" s="3">
        <v>0</v>
      </c>
      <c r="E4509" s="3">
        <v>13276312.617438961</v>
      </c>
      <c r="F4509" s="3">
        <v>13276312.617438961</v>
      </c>
      <c r="G4509" s="3">
        <v>13276312.617438961</v>
      </c>
      <c r="H4509" s="3">
        <v>13276312.617438961</v>
      </c>
      <c r="I4509" s="3">
        <v>13276312.617438961</v>
      </c>
      <c r="J4509" s="3">
        <v>13276312.617438961</v>
      </c>
      <c r="K4509" s="3">
        <v>13276312.617438961</v>
      </c>
      <c r="L4509" s="3">
        <v>13276312.617438961</v>
      </c>
      <c r="M4509" s="3">
        <v>13276312.617438961</v>
      </c>
      <c r="N4509" s="3">
        <v>13276312.617438961</v>
      </c>
      <c r="O4509" s="3">
        <v>13276312.617438961</v>
      </c>
      <c r="P4509" s="3">
        <v>13276312.617438961</v>
      </c>
      <c r="Q4509" s="3">
        <v>13276312.617438961</v>
      </c>
    </row>
    <row r="4510" spans="1:17" x14ac:dyDescent="0.35">
      <c r="A4510" s="2"/>
      <c r="B4510" s="3" t="s">
        <v>69</v>
      </c>
      <c r="C4510" s="3" t="s">
        <v>75</v>
      </c>
      <c r="D4510" s="3">
        <v>76311.582608780562</v>
      </c>
      <c r="E4510" s="3">
        <v>14502737.63221943</v>
      </c>
      <c r="F4510" s="3">
        <v>14502737.63221943</v>
      </c>
      <c r="G4510" s="3">
        <v>14502737.63221943</v>
      </c>
      <c r="H4510" s="3">
        <v>14502737.63221943</v>
      </c>
      <c r="I4510" s="3">
        <v>14502737.63221943</v>
      </c>
      <c r="J4510" s="3">
        <v>14502737.63221943</v>
      </c>
      <c r="K4510" s="3">
        <v>14502737.63221943</v>
      </c>
      <c r="L4510" s="3">
        <v>14502737.63221943</v>
      </c>
      <c r="M4510" s="3">
        <v>14502737.63221943</v>
      </c>
      <c r="N4510" s="3">
        <v>14502737.63221943</v>
      </c>
      <c r="O4510" s="3">
        <v>14502737.63221943</v>
      </c>
      <c r="P4510" s="3">
        <v>14502737.63221943</v>
      </c>
      <c r="Q4510" s="3">
        <v>14502737.63221943</v>
      </c>
    </row>
    <row r="4511" spans="1:17" x14ac:dyDescent="0.35">
      <c r="A4511" s="2"/>
      <c r="B4511" s="3" t="s">
        <v>70</v>
      </c>
      <c r="C4511" s="3" t="s">
        <v>75</v>
      </c>
      <c r="D4511" s="3">
        <v>129408.3266864013</v>
      </c>
      <c r="E4511" s="3">
        <v>18173580.11571487</v>
      </c>
      <c r="F4511" s="3">
        <v>18173580.11571487</v>
      </c>
      <c r="G4511" s="3">
        <v>18173580.11571487</v>
      </c>
      <c r="H4511" s="3">
        <v>18173580.11571487</v>
      </c>
      <c r="I4511" s="3">
        <v>18173580.11571487</v>
      </c>
      <c r="J4511" s="3">
        <v>18173580.11571487</v>
      </c>
      <c r="K4511" s="3">
        <v>18173580.11571487</v>
      </c>
      <c r="L4511" s="3">
        <v>18173580.11571487</v>
      </c>
      <c r="M4511" s="3">
        <v>18173580.11571487</v>
      </c>
      <c r="N4511" s="3">
        <v>18173580.11571487</v>
      </c>
      <c r="O4511" s="3">
        <v>18173580.11571487</v>
      </c>
      <c r="P4511" s="3">
        <v>18173580.11571487</v>
      </c>
      <c r="Q4511" s="3">
        <v>18173580.11571487</v>
      </c>
    </row>
    <row r="4512" spans="1:17" x14ac:dyDescent="0.35">
      <c r="A4512" s="2"/>
      <c r="B4512" s="3" t="s">
        <v>71</v>
      </c>
      <c r="C4512" s="3" t="s">
        <v>75</v>
      </c>
      <c r="D4512" s="3">
        <v>37865.843739339623</v>
      </c>
      <c r="E4512" s="3">
        <v>12999821.44210647</v>
      </c>
      <c r="F4512" s="3">
        <v>12999821.44210647</v>
      </c>
      <c r="G4512" s="3">
        <v>12999821.44210647</v>
      </c>
      <c r="H4512" s="3">
        <v>12999821.44210647</v>
      </c>
      <c r="I4512" s="3">
        <v>12999821.44210647</v>
      </c>
      <c r="J4512" s="3">
        <v>12999821.44210647</v>
      </c>
      <c r="K4512" s="3">
        <v>12999821.44210647</v>
      </c>
      <c r="L4512" s="3">
        <v>12999821.44210647</v>
      </c>
      <c r="M4512" s="3">
        <v>12999821.44210647</v>
      </c>
      <c r="N4512" s="3">
        <v>12999821.44210647</v>
      </c>
      <c r="O4512" s="3">
        <v>12999821.44210647</v>
      </c>
      <c r="P4512" s="3">
        <v>12999821.44210647</v>
      </c>
      <c r="Q4512" s="3">
        <v>12999821.44210647</v>
      </c>
    </row>
    <row r="4513" spans="1:17" x14ac:dyDescent="0.35">
      <c r="A4513" s="2"/>
      <c r="B4513" s="3" t="s">
        <v>72</v>
      </c>
      <c r="C4513" s="3" t="s">
        <v>75</v>
      </c>
      <c r="D4513" s="3">
        <v>0</v>
      </c>
      <c r="E4513" s="3">
        <v>0</v>
      </c>
      <c r="F4513" s="3">
        <v>0</v>
      </c>
      <c r="G4513" s="3">
        <v>0</v>
      </c>
      <c r="H4513" s="3">
        <v>0</v>
      </c>
      <c r="I4513" s="3">
        <v>0</v>
      </c>
      <c r="J4513" s="3">
        <v>0</v>
      </c>
      <c r="K4513" s="3">
        <v>0</v>
      </c>
      <c r="L4513" s="3">
        <v>0</v>
      </c>
      <c r="M4513" s="3">
        <v>0</v>
      </c>
      <c r="N4513" s="3">
        <v>0</v>
      </c>
      <c r="O4513" s="3">
        <v>0</v>
      </c>
      <c r="P4513" s="3">
        <v>0</v>
      </c>
      <c r="Q4513" s="3">
        <v>0</v>
      </c>
    </row>
    <row r="4514" spans="1:17" x14ac:dyDescent="0.35">
      <c r="A4514" s="2"/>
      <c r="B4514" s="3" t="s">
        <v>73</v>
      </c>
      <c r="C4514" s="3" t="s">
        <v>75</v>
      </c>
      <c r="D4514" s="3">
        <v>10773.04369607085</v>
      </c>
      <c r="E4514" s="3">
        <v>10773.04369607085</v>
      </c>
      <c r="F4514" s="3">
        <v>10773.04369607085</v>
      </c>
      <c r="G4514" s="3">
        <v>10773.04369607085</v>
      </c>
      <c r="H4514" s="3">
        <v>10773.04369607085</v>
      </c>
      <c r="I4514" s="3">
        <v>10773.04369607085</v>
      </c>
      <c r="J4514" s="3">
        <v>10773.04369607085</v>
      </c>
      <c r="K4514" s="3">
        <v>10773.04369607085</v>
      </c>
      <c r="L4514" s="3">
        <v>10773.04369607085</v>
      </c>
      <c r="M4514" s="3">
        <v>10773.04369607085</v>
      </c>
      <c r="N4514" s="3">
        <v>10773.04369607085</v>
      </c>
      <c r="O4514" s="3">
        <v>10773.04369607085</v>
      </c>
      <c r="P4514" s="3">
        <v>10773.04369607085</v>
      </c>
      <c r="Q4514" s="3">
        <v>10773.04369607085</v>
      </c>
    </row>
    <row r="4515" spans="1:17" x14ac:dyDescent="0.35">
      <c r="A4515" s="2"/>
      <c r="B4515" s="3" t="s">
        <v>74</v>
      </c>
      <c r="C4515" s="3" t="s">
        <v>75</v>
      </c>
      <c r="D4515" s="3">
        <v>0</v>
      </c>
      <c r="E4515" s="3">
        <v>20738321.622555692</v>
      </c>
      <c r="F4515" s="3">
        <v>20738321.622555692</v>
      </c>
      <c r="G4515" s="3">
        <v>20738321.622555692</v>
      </c>
      <c r="H4515" s="3">
        <v>20738321.622555692</v>
      </c>
      <c r="I4515" s="3">
        <v>20738321.622555692</v>
      </c>
      <c r="J4515" s="3">
        <v>20738321.622555692</v>
      </c>
      <c r="K4515" s="3">
        <v>20738321.622555692</v>
      </c>
      <c r="L4515" s="3">
        <v>20738321.622555692</v>
      </c>
      <c r="M4515" s="3">
        <v>20738321.622555692</v>
      </c>
      <c r="N4515" s="3">
        <v>20738321.622555692</v>
      </c>
      <c r="O4515" s="3">
        <v>20738321.622555692</v>
      </c>
      <c r="P4515" s="3">
        <v>20738321.622555692</v>
      </c>
      <c r="Q4515" s="3">
        <v>20738321.622555692</v>
      </c>
    </row>
    <row r="4516" spans="1:17" x14ac:dyDescent="0.35">
      <c r="A4516" s="2"/>
    </row>
    <row r="4517" spans="1:17" x14ac:dyDescent="0.35">
      <c r="A4517" s="2" t="s">
        <v>275</v>
      </c>
      <c r="B4517" s="3" t="s">
        <v>64</v>
      </c>
      <c r="C4517" s="3" t="s">
        <v>65</v>
      </c>
      <c r="D4517" s="3">
        <v>0</v>
      </c>
      <c r="E4517" s="3">
        <v>0.95</v>
      </c>
      <c r="F4517" s="3">
        <v>0.95</v>
      </c>
      <c r="G4517" s="3">
        <v>0.95</v>
      </c>
      <c r="H4517" s="3">
        <v>0.95</v>
      </c>
      <c r="I4517" s="3">
        <v>0.95</v>
      </c>
      <c r="J4517" s="3">
        <v>0.95</v>
      </c>
      <c r="K4517" s="3">
        <v>0.95</v>
      </c>
      <c r="L4517" s="3">
        <v>0.95</v>
      </c>
      <c r="M4517" s="3">
        <v>0.95</v>
      </c>
      <c r="N4517" s="3">
        <v>0.95</v>
      </c>
      <c r="O4517" s="3">
        <v>0.95</v>
      </c>
      <c r="P4517" s="3">
        <v>0.95</v>
      </c>
      <c r="Q4517" s="3">
        <v>0.95</v>
      </c>
    </row>
    <row r="4518" spans="1:17" x14ac:dyDescent="0.35">
      <c r="A4518" s="2"/>
      <c r="B4518" s="3" t="s">
        <v>66</v>
      </c>
      <c r="C4518" s="3" t="s">
        <v>65</v>
      </c>
      <c r="D4518" s="3">
        <v>0</v>
      </c>
      <c r="E4518" s="3">
        <v>0.95</v>
      </c>
      <c r="F4518" s="3">
        <v>0.95</v>
      </c>
      <c r="G4518" s="3">
        <v>0.95</v>
      </c>
      <c r="H4518" s="3">
        <v>0.95</v>
      </c>
      <c r="I4518" s="3">
        <v>0.95</v>
      </c>
      <c r="J4518" s="3">
        <v>0.95</v>
      </c>
      <c r="K4518" s="3">
        <v>0.95</v>
      </c>
      <c r="L4518" s="3">
        <v>0.95</v>
      </c>
      <c r="M4518" s="3">
        <v>0.95</v>
      </c>
      <c r="N4518" s="3">
        <v>0.95</v>
      </c>
      <c r="O4518" s="3">
        <v>0.95</v>
      </c>
      <c r="P4518" s="3">
        <v>0.95</v>
      </c>
      <c r="Q4518" s="3">
        <v>0.95</v>
      </c>
    </row>
    <row r="4519" spans="1:17" x14ac:dyDescent="0.35">
      <c r="A4519" s="2"/>
      <c r="B4519" s="3" t="s">
        <v>67</v>
      </c>
      <c r="C4519" s="3" t="s">
        <v>65</v>
      </c>
      <c r="D4519" s="3">
        <v>0.56799999999999995</v>
      </c>
      <c r="E4519" s="3">
        <v>0.56799999999999995</v>
      </c>
      <c r="F4519" s="3">
        <v>0.56799999999999995</v>
      </c>
      <c r="G4519" s="3">
        <v>0.56799999999999995</v>
      </c>
      <c r="H4519" s="3">
        <v>0.56799999999999995</v>
      </c>
      <c r="I4519" s="3">
        <v>0.56799999999999995</v>
      </c>
      <c r="J4519" s="3">
        <v>0.56799999999999995</v>
      </c>
      <c r="K4519" s="3">
        <v>0.56799999999999995</v>
      </c>
      <c r="L4519" s="3">
        <v>0.56799999999999995</v>
      </c>
      <c r="M4519" s="3">
        <v>0.56799999999999995</v>
      </c>
      <c r="N4519" s="3">
        <v>0.56799999999999995</v>
      </c>
      <c r="O4519" s="3">
        <v>0.56799999999999995</v>
      </c>
      <c r="P4519" s="3">
        <v>0.56799999999999995</v>
      </c>
      <c r="Q4519" s="3">
        <v>0.56799999999999995</v>
      </c>
    </row>
    <row r="4520" spans="1:17" x14ac:dyDescent="0.35">
      <c r="A4520" s="2"/>
      <c r="B4520" s="3" t="s">
        <v>68</v>
      </c>
      <c r="C4520" s="3" t="s">
        <v>65</v>
      </c>
      <c r="D4520" s="3">
        <v>0</v>
      </c>
      <c r="E4520" s="3">
        <v>0.95</v>
      </c>
      <c r="F4520" s="3">
        <v>0.95</v>
      </c>
      <c r="G4520" s="3">
        <v>0.95</v>
      </c>
      <c r="H4520" s="3">
        <v>0.95</v>
      </c>
      <c r="I4520" s="3">
        <v>0.95</v>
      </c>
      <c r="J4520" s="3">
        <v>0.95</v>
      </c>
      <c r="K4520" s="3">
        <v>0.95</v>
      </c>
      <c r="L4520" s="3">
        <v>0.95</v>
      </c>
      <c r="M4520" s="3">
        <v>0.95</v>
      </c>
      <c r="N4520" s="3">
        <v>0.95</v>
      </c>
      <c r="O4520" s="3">
        <v>0.95</v>
      </c>
      <c r="P4520" s="3">
        <v>0.95</v>
      </c>
      <c r="Q4520" s="3">
        <v>0.95</v>
      </c>
    </row>
    <row r="4521" spans="1:17" x14ac:dyDescent="0.35">
      <c r="A4521" s="2"/>
      <c r="B4521" s="3" t="s">
        <v>69</v>
      </c>
      <c r="C4521" s="3" t="s">
        <v>65</v>
      </c>
      <c r="D4521" s="3">
        <v>0.21600000000000011</v>
      </c>
      <c r="E4521" s="3">
        <v>0.95</v>
      </c>
      <c r="F4521" s="3">
        <v>0.95</v>
      </c>
      <c r="G4521" s="3">
        <v>0.95</v>
      </c>
      <c r="H4521" s="3">
        <v>0.95</v>
      </c>
      <c r="I4521" s="3">
        <v>0.95</v>
      </c>
      <c r="J4521" s="3">
        <v>0.95</v>
      </c>
      <c r="K4521" s="3">
        <v>0.95</v>
      </c>
      <c r="L4521" s="3">
        <v>0.95</v>
      </c>
      <c r="M4521" s="3">
        <v>0.95</v>
      </c>
      <c r="N4521" s="3">
        <v>0.95</v>
      </c>
      <c r="O4521" s="3">
        <v>0.95</v>
      </c>
      <c r="P4521" s="3">
        <v>0.95</v>
      </c>
      <c r="Q4521" s="3">
        <v>0.95</v>
      </c>
    </row>
    <row r="4522" spans="1:17" x14ac:dyDescent="0.35">
      <c r="A4522" s="2"/>
      <c r="B4522" s="3" t="s">
        <v>70</v>
      </c>
      <c r="C4522" s="3" t="s">
        <v>65</v>
      </c>
      <c r="D4522" s="3">
        <v>0.29899999999999999</v>
      </c>
      <c r="E4522" s="3">
        <v>0.95</v>
      </c>
      <c r="F4522" s="3">
        <v>0.95</v>
      </c>
      <c r="G4522" s="3">
        <v>0.95</v>
      </c>
      <c r="H4522" s="3">
        <v>0.95</v>
      </c>
      <c r="I4522" s="3">
        <v>0.95</v>
      </c>
      <c r="J4522" s="3">
        <v>0.95</v>
      </c>
      <c r="K4522" s="3">
        <v>0.95</v>
      </c>
      <c r="L4522" s="3">
        <v>0.95</v>
      </c>
      <c r="M4522" s="3">
        <v>0.95</v>
      </c>
      <c r="N4522" s="3">
        <v>0.95</v>
      </c>
      <c r="O4522" s="3">
        <v>0.95</v>
      </c>
      <c r="P4522" s="3">
        <v>0.95</v>
      </c>
      <c r="Q4522" s="3">
        <v>0.95</v>
      </c>
    </row>
    <row r="4523" spans="1:17" x14ac:dyDescent="0.35">
      <c r="A4523" s="2"/>
      <c r="B4523" s="3" t="s">
        <v>71</v>
      </c>
      <c r="C4523" s="3" t="s">
        <v>65</v>
      </c>
      <c r="D4523" s="3">
        <v>0.5</v>
      </c>
      <c r="E4523" s="3">
        <v>0.95</v>
      </c>
      <c r="F4523" s="3">
        <v>0.95</v>
      </c>
      <c r="G4523" s="3">
        <v>0.95</v>
      </c>
      <c r="H4523" s="3">
        <v>0.95</v>
      </c>
      <c r="I4523" s="3">
        <v>0.95</v>
      </c>
      <c r="J4523" s="3">
        <v>0.95</v>
      </c>
      <c r="K4523" s="3">
        <v>0.95</v>
      </c>
      <c r="L4523" s="3">
        <v>0.95</v>
      </c>
      <c r="M4523" s="3">
        <v>0.95</v>
      </c>
      <c r="N4523" s="3">
        <v>0.95</v>
      </c>
      <c r="O4523" s="3">
        <v>0.95</v>
      </c>
      <c r="P4523" s="3">
        <v>0.95</v>
      </c>
      <c r="Q4523" s="3">
        <v>0.95</v>
      </c>
    </row>
    <row r="4524" spans="1:17" x14ac:dyDescent="0.35">
      <c r="A4524" s="2"/>
      <c r="B4524" s="3" t="s">
        <v>72</v>
      </c>
      <c r="C4524" s="3" t="s">
        <v>65</v>
      </c>
      <c r="D4524" s="3">
        <v>0</v>
      </c>
      <c r="E4524" s="3">
        <v>0</v>
      </c>
      <c r="F4524" s="3">
        <v>0</v>
      </c>
      <c r="G4524" s="3">
        <v>0</v>
      </c>
      <c r="H4524" s="3">
        <v>0</v>
      </c>
      <c r="I4524" s="3">
        <v>0</v>
      </c>
      <c r="J4524" s="3">
        <v>0</v>
      </c>
      <c r="K4524" s="3">
        <v>0</v>
      </c>
      <c r="L4524" s="3">
        <v>0</v>
      </c>
      <c r="M4524" s="3">
        <v>0</v>
      </c>
      <c r="N4524" s="3">
        <v>0</v>
      </c>
      <c r="O4524" s="3">
        <v>0</v>
      </c>
      <c r="P4524" s="3">
        <v>0</v>
      </c>
      <c r="Q4524" s="3">
        <v>0</v>
      </c>
    </row>
    <row r="4525" spans="1:17" x14ac:dyDescent="0.35">
      <c r="A4525" s="2"/>
      <c r="B4525" s="3" t="s">
        <v>73</v>
      </c>
      <c r="C4525" s="3" t="s">
        <v>65</v>
      </c>
      <c r="D4525" s="3">
        <v>0.29899999999999999</v>
      </c>
      <c r="E4525" s="3">
        <v>0.29899999999999999</v>
      </c>
      <c r="F4525" s="3">
        <v>0.29899999999999999</v>
      </c>
      <c r="G4525" s="3">
        <v>0.29899999999999999</v>
      </c>
      <c r="H4525" s="3">
        <v>0.29899999999999999</v>
      </c>
      <c r="I4525" s="3">
        <v>0.29899999999999999</v>
      </c>
      <c r="J4525" s="3">
        <v>0.29899999999999999</v>
      </c>
      <c r="K4525" s="3">
        <v>0.29899999999999999</v>
      </c>
      <c r="L4525" s="3">
        <v>0.29899999999999999</v>
      </c>
      <c r="M4525" s="3">
        <v>0.29899999999999999</v>
      </c>
      <c r="N4525" s="3">
        <v>0.29899999999999999</v>
      </c>
      <c r="O4525" s="3">
        <v>0.29899999999999999</v>
      </c>
      <c r="P4525" s="3">
        <v>0.29899999999999999</v>
      </c>
      <c r="Q4525" s="3">
        <v>0.29899999999999999</v>
      </c>
    </row>
    <row r="4526" spans="1:17" x14ac:dyDescent="0.35">
      <c r="A4526" s="2"/>
      <c r="B4526" s="3" t="s">
        <v>74</v>
      </c>
      <c r="C4526" s="3" t="s">
        <v>65</v>
      </c>
      <c r="D4526" s="3">
        <v>0</v>
      </c>
      <c r="E4526" s="3">
        <v>0.95</v>
      </c>
      <c r="F4526" s="3">
        <v>0.95</v>
      </c>
      <c r="G4526" s="3">
        <v>0.95</v>
      </c>
      <c r="H4526" s="3">
        <v>0.95</v>
      </c>
      <c r="I4526" s="3">
        <v>0.95</v>
      </c>
      <c r="J4526" s="3">
        <v>0.95</v>
      </c>
      <c r="K4526" s="3">
        <v>0.95</v>
      </c>
      <c r="L4526" s="3">
        <v>0.95</v>
      </c>
      <c r="M4526" s="3">
        <v>0.95</v>
      </c>
      <c r="N4526" s="3">
        <v>0.95</v>
      </c>
      <c r="O4526" s="3">
        <v>0.95</v>
      </c>
      <c r="P4526" s="3">
        <v>0.95</v>
      </c>
      <c r="Q4526" s="3">
        <v>0.95</v>
      </c>
    </row>
    <row r="4527" spans="1:17" x14ac:dyDescent="0.35">
      <c r="A4527" s="2"/>
      <c r="B4527" s="3" t="s">
        <v>64</v>
      </c>
      <c r="C4527" s="3" t="s">
        <v>75</v>
      </c>
      <c r="D4527" s="3">
        <v>0</v>
      </c>
      <c r="E4527" s="3">
        <v>1032219.862893692</v>
      </c>
      <c r="F4527" s="3">
        <v>1032219.862893692</v>
      </c>
      <c r="G4527" s="3">
        <v>1032219.862893692</v>
      </c>
      <c r="H4527" s="3">
        <v>1032219.862893692</v>
      </c>
      <c r="I4527" s="3">
        <v>1032219.862893692</v>
      </c>
      <c r="J4527" s="3">
        <v>1032219.862893692</v>
      </c>
      <c r="K4527" s="3">
        <v>1032219.862893692</v>
      </c>
      <c r="L4527" s="3">
        <v>1032219.862893692</v>
      </c>
      <c r="M4527" s="3">
        <v>1032219.862893692</v>
      </c>
      <c r="N4527" s="3">
        <v>1032219.862893692</v>
      </c>
      <c r="O4527" s="3">
        <v>1032219.862893692</v>
      </c>
      <c r="P4527" s="3">
        <v>1032219.862893692</v>
      </c>
      <c r="Q4527" s="3">
        <v>1032219.862893692</v>
      </c>
    </row>
    <row r="4528" spans="1:17" x14ac:dyDescent="0.35">
      <c r="A4528" s="2"/>
      <c r="B4528" s="3" t="s">
        <v>66</v>
      </c>
      <c r="C4528" s="3" t="s">
        <v>75</v>
      </c>
      <c r="D4528" s="3">
        <v>0</v>
      </c>
      <c r="E4528" s="3">
        <v>382888.28033379128</v>
      </c>
      <c r="F4528" s="3">
        <v>382888.28033379128</v>
      </c>
      <c r="G4528" s="3">
        <v>382888.28033379128</v>
      </c>
      <c r="H4528" s="3">
        <v>382888.28033379128</v>
      </c>
      <c r="I4528" s="3">
        <v>382888.28033379128</v>
      </c>
      <c r="J4528" s="3">
        <v>382888.28033379128</v>
      </c>
      <c r="K4528" s="3">
        <v>382888.28033379128</v>
      </c>
      <c r="L4528" s="3">
        <v>382888.28033379128</v>
      </c>
      <c r="M4528" s="3">
        <v>382888.28033379128</v>
      </c>
      <c r="N4528" s="3">
        <v>382888.28033379128</v>
      </c>
      <c r="O4528" s="3">
        <v>382888.28033379128</v>
      </c>
      <c r="P4528" s="3">
        <v>382888.28033379128</v>
      </c>
      <c r="Q4528" s="3">
        <v>382888.28033379128</v>
      </c>
    </row>
    <row r="4529" spans="1:17" x14ac:dyDescent="0.35">
      <c r="A4529" s="2"/>
      <c r="B4529" s="3" t="s">
        <v>67</v>
      </c>
      <c r="C4529" s="3" t="s">
        <v>75</v>
      </c>
      <c r="D4529" s="3">
        <v>42504.331211078927</v>
      </c>
      <c r="E4529" s="3">
        <v>42504.331211078927</v>
      </c>
      <c r="F4529" s="3">
        <v>42504.331211078927</v>
      </c>
      <c r="G4529" s="3">
        <v>42504.331211078927</v>
      </c>
      <c r="H4529" s="3">
        <v>42504.331211078927</v>
      </c>
      <c r="I4529" s="3">
        <v>42504.331211078927</v>
      </c>
      <c r="J4529" s="3">
        <v>42504.331211078927</v>
      </c>
      <c r="K4529" s="3">
        <v>42504.331211078927</v>
      </c>
      <c r="L4529" s="3">
        <v>42504.331211078927</v>
      </c>
      <c r="M4529" s="3">
        <v>42504.331211078927</v>
      </c>
      <c r="N4529" s="3">
        <v>42504.331211078927</v>
      </c>
      <c r="O4529" s="3">
        <v>42504.331211078927</v>
      </c>
      <c r="P4529" s="3">
        <v>42504.331211078927</v>
      </c>
      <c r="Q4529" s="3">
        <v>42504.331211078927</v>
      </c>
    </row>
    <row r="4530" spans="1:17" x14ac:dyDescent="0.35">
      <c r="A4530" s="2"/>
      <c r="B4530" s="3" t="s">
        <v>68</v>
      </c>
      <c r="C4530" s="3" t="s">
        <v>75</v>
      </c>
      <c r="D4530" s="3">
        <v>0</v>
      </c>
      <c r="E4530" s="3">
        <v>8735367.7596479468</v>
      </c>
      <c r="F4530" s="3">
        <v>8735367.7596479468</v>
      </c>
      <c r="G4530" s="3">
        <v>8735367.7596479468</v>
      </c>
      <c r="H4530" s="3">
        <v>8735367.7596479468</v>
      </c>
      <c r="I4530" s="3">
        <v>8735367.7596479468</v>
      </c>
      <c r="J4530" s="3">
        <v>8735367.7596479468</v>
      </c>
      <c r="K4530" s="3">
        <v>8735367.7596479468</v>
      </c>
      <c r="L4530" s="3">
        <v>8735367.7596479468</v>
      </c>
      <c r="M4530" s="3">
        <v>8735367.7596479468</v>
      </c>
      <c r="N4530" s="3">
        <v>8735367.7596479468</v>
      </c>
      <c r="O4530" s="3">
        <v>8735367.7596479468</v>
      </c>
      <c r="P4530" s="3">
        <v>8735367.7596479468</v>
      </c>
      <c r="Q4530" s="3">
        <v>8735367.7596479468</v>
      </c>
    </row>
    <row r="4531" spans="1:17" x14ac:dyDescent="0.35">
      <c r="A4531" s="2"/>
      <c r="B4531" s="3" t="s">
        <v>69</v>
      </c>
      <c r="C4531" s="3" t="s">
        <v>75</v>
      </c>
      <c r="D4531" s="3">
        <v>68593.377264941271</v>
      </c>
      <c r="E4531" s="3">
        <v>6405996.065231028</v>
      </c>
      <c r="F4531" s="3">
        <v>6405996.065231028</v>
      </c>
      <c r="G4531" s="3">
        <v>6405996.065231028</v>
      </c>
      <c r="H4531" s="3">
        <v>6405996.065231028</v>
      </c>
      <c r="I4531" s="3">
        <v>6405996.065231028</v>
      </c>
      <c r="J4531" s="3">
        <v>6405996.065231028</v>
      </c>
      <c r="K4531" s="3">
        <v>6405996.065231028</v>
      </c>
      <c r="L4531" s="3">
        <v>6405996.065231028</v>
      </c>
      <c r="M4531" s="3">
        <v>6405996.065231028</v>
      </c>
      <c r="N4531" s="3">
        <v>6405996.065231028</v>
      </c>
      <c r="O4531" s="3">
        <v>6405996.065231028</v>
      </c>
      <c r="P4531" s="3">
        <v>6405996.065231028</v>
      </c>
      <c r="Q4531" s="3">
        <v>6405996.065231028</v>
      </c>
    </row>
    <row r="4532" spans="1:17" x14ac:dyDescent="0.35">
      <c r="A4532" s="2"/>
      <c r="B4532" s="3" t="s">
        <v>70</v>
      </c>
      <c r="C4532" s="3" t="s">
        <v>75</v>
      </c>
      <c r="D4532" s="3">
        <v>117974.5953450152</v>
      </c>
      <c r="E4532" s="3">
        <v>7440171.63504769</v>
      </c>
      <c r="F4532" s="3">
        <v>7440171.63504769</v>
      </c>
      <c r="G4532" s="3">
        <v>7440171.63504769</v>
      </c>
      <c r="H4532" s="3">
        <v>7440171.63504769</v>
      </c>
      <c r="I4532" s="3">
        <v>7440171.63504769</v>
      </c>
      <c r="J4532" s="3">
        <v>7440171.63504769</v>
      </c>
      <c r="K4532" s="3">
        <v>7440171.63504769</v>
      </c>
      <c r="L4532" s="3">
        <v>7440171.63504769</v>
      </c>
      <c r="M4532" s="3">
        <v>7440171.63504769</v>
      </c>
      <c r="N4532" s="3">
        <v>7440171.63504769</v>
      </c>
      <c r="O4532" s="3">
        <v>7440171.63504769</v>
      </c>
      <c r="P4532" s="3">
        <v>7440171.63504769</v>
      </c>
      <c r="Q4532" s="3">
        <v>7440171.63504769</v>
      </c>
    </row>
    <row r="4533" spans="1:17" x14ac:dyDescent="0.35">
      <c r="A4533" s="2"/>
      <c r="B4533" s="3" t="s">
        <v>71</v>
      </c>
      <c r="C4533" s="3" t="s">
        <v>75</v>
      </c>
      <c r="D4533" s="3">
        <v>62616.214147968312</v>
      </c>
      <c r="E4533" s="3">
        <v>2973223.1423519421</v>
      </c>
      <c r="F4533" s="3">
        <v>2973223.1423519421</v>
      </c>
      <c r="G4533" s="3">
        <v>2973223.1423519421</v>
      </c>
      <c r="H4533" s="3">
        <v>2973223.1423519421</v>
      </c>
      <c r="I4533" s="3">
        <v>2973223.1423519421</v>
      </c>
      <c r="J4533" s="3">
        <v>2973223.1423519421</v>
      </c>
      <c r="K4533" s="3">
        <v>2973223.1423519421</v>
      </c>
      <c r="L4533" s="3">
        <v>2973223.1423519421</v>
      </c>
      <c r="M4533" s="3">
        <v>2973223.1423519421</v>
      </c>
      <c r="N4533" s="3">
        <v>2973223.1423519421</v>
      </c>
      <c r="O4533" s="3">
        <v>2973223.1423519421</v>
      </c>
      <c r="P4533" s="3">
        <v>2973223.1423519421</v>
      </c>
      <c r="Q4533" s="3">
        <v>2973223.1423519421</v>
      </c>
    </row>
    <row r="4534" spans="1:17" x14ac:dyDescent="0.35">
      <c r="A4534" s="2"/>
      <c r="B4534" s="3" t="s">
        <v>72</v>
      </c>
      <c r="C4534" s="3" t="s">
        <v>75</v>
      </c>
      <c r="D4534" s="3">
        <v>0</v>
      </c>
      <c r="E4534" s="3">
        <v>0</v>
      </c>
      <c r="F4534" s="3">
        <v>0</v>
      </c>
      <c r="G4534" s="3">
        <v>0</v>
      </c>
      <c r="H4534" s="3">
        <v>0</v>
      </c>
      <c r="I4534" s="3">
        <v>0</v>
      </c>
      <c r="J4534" s="3">
        <v>0</v>
      </c>
      <c r="K4534" s="3">
        <v>0</v>
      </c>
      <c r="L4534" s="3">
        <v>0</v>
      </c>
      <c r="M4534" s="3">
        <v>0</v>
      </c>
      <c r="N4534" s="3">
        <v>0</v>
      </c>
      <c r="O4534" s="3">
        <v>0</v>
      </c>
      <c r="P4534" s="3">
        <v>0</v>
      </c>
      <c r="Q4534" s="3">
        <v>0</v>
      </c>
    </row>
    <row r="4535" spans="1:17" x14ac:dyDescent="0.35">
      <c r="A4535" s="2"/>
      <c r="B4535" s="3" t="s">
        <v>73</v>
      </c>
      <c r="C4535" s="3" t="s">
        <v>75</v>
      </c>
      <c r="D4535" s="3">
        <v>68860.915605433271</v>
      </c>
      <c r="E4535" s="3">
        <v>68860.915605433271</v>
      </c>
      <c r="F4535" s="3">
        <v>68860.915605433271</v>
      </c>
      <c r="G4535" s="3">
        <v>68860.915605433271</v>
      </c>
      <c r="H4535" s="3">
        <v>68860.915605433271</v>
      </c>
      <c r="I4535" s="3">
        <v>68860.915605433271</v>
      </c>
      <c r="J4535" s="3">
        <v>68860.915605433271</v>
      </c>
      <c r="K4535" s="3">
        <v>68860.915605433271</v>
      </c>
      <c r="L4535" s="3">
        <v>68860.915605433271</v>
      </c>
      <c r="M4535" s="3">
        <v>68860.915605433271</v>
      </c>
      <c r="N4535" s="3">
        <v>68860.915605433271</v>
      </c>
      <c r="O4535" s="3">
        <v>68860.915605433271</v>
      </c>
      <c r="P4535" s="3">
        <v>68860.915605433271</v>
      </c>
      <c r="Q4535" s="3">
        <v>68860.915605433271</v>
      </c>
    </row>
    <row r="4536" spans="1:17" x14ac:dyDescent="0.35">
      <c r="A4536" s="2"/>
      <c r="B4536" s="3" t="s">
        <v>74</v>
      </c>
      <c r="C4536" s="3" t="s">
        <v>75</v>
      </c>
      <c r="D4536" s="3">
        <v>0</v>
      </c>
      <c r="E4536" s="3">
        <v>17885328.466575749</v>
      </c>
      <c r="F4536" s="3">
        <v>17885328.466575749</v>
      </c>
      <c r="G4536" s="3">
        <v>17885328.466575749</v>
      </c>
      <c r="H4536" s="3">
        <v>17885328.466575749</v>
      </c>
      <c r="I4536" s="3">
        <v>17885328.466575749</v>
      </c>
      <c r="J4536" s="3">
        <v>17885328.466575749</v>
      </c>
      <c r="K4536" s="3">
        <v>17885328.466575749</v>
      </c>
      <c r="L4536" s="3">
        <v>17885328.466575749</v>
      </c>
      <c r="M4536" s="3">
        <v>17885328.466575749</v>
      </c>
      <c r="N4536" s="3">
        <v>17885328.466575749</v>
      </c>
      <c r="O4536" s="3">
        <v>17885328.466575749</v>
      </c>
      <c r="P4536" s="3">
        <v>17885328.466575749</v>
      </c>
      <c r="Q4536" s="3">
        <v>17885328.466575749</v>
      </c>
    </row>
    <row r="4537" spans="1:17" x14ac:dyDescent="0.35">
      <c r="A4537" s="2"/>
    </row>
    <row r="4538" spans="1:17" x14ac:dyDescent="0.35">
      <c r="A4538" s="2" t="s">
        <v>276</v>
      </c>
      <c r="B4538" s="3" t="s">
        <v>64</v>
      </c>
      <c r="C4538" s="3" t="s">
        <v>65</v>
      </c>
      <c r="D4538" s="3">
        <v>0</v>
      </c>
      <c r="E4538" s="3">
        <v>0.94999999999999984</v>
      </c>
      <c r="F4538" s="3">
        <v>0.94999999999999984</v>
      </c>
      <c r="G4538" s="3">
        <v>0.94999999999999984</v>
      </c>
      <c r="H4538" s="3">
        <v>0.94999999999999984</v>
      </c>
      <c r="I4538" s="3">
        <v>0.94999999999999984</v>
      </c>
      <c r="J4538" s="3">
        <v>0.94999999999999984</v>
      </c>
      <c r="K4538" s="3">
        <v>0.94999999999999984</v>
      </c>
      <c r="L4538" s="3">
        <v>0.94999999999999984</v>
      </c>
      <c r="M4538" s="3">
        <v>0.94999999999999984</v>
      </c>
      <c r="N4538" s="3">
        <v>0.94999999999999984</v>
      </c>
      <c r="O4538" s="3">
        <v>0.94999999999999984</v>
      </c>
      <c r="P4538" s="3">
        <v>0.94999999999999984</v>
      </c>
      <c r="Q4538" s="3">
        <v>0.94999999999999984</v>
      </c>
    </row>
    <row r="4539" spans="1:17" x14ac:dyDescent="0.35">
      <c r="A4539" s="2"/>
      <c r="B4539" s="3" t="s">
        <v>66</v>
      </c>
      <c r="C4539" s="3" t="s">
        <v>65</v>
      </c>
      <c r="D4539" s="3">
        <v>0.15</v>
      </c>
      <c r="E4539" s="3">
        <v>0.95</v>
      </c>
      <c r="F4539" s="3">
        <v>0.95</v>
      </c>
      <c r="G4539" s="3">
        <v>0.95</v>
      </c>
      <c r="H4539" s="3">
        <v>0.95</v>
      </c>
      <c r="I4539" s="3">
        <v>0.95</v>
      </c>
      <c r="J4539" s="3">
        <v>0.95</v>
      </c>
      <c r="K4539" s="3">
        <v>0.95</v>
      </c>
      <c r="L4539" s="3">
        <v>0.95</v>
      </c>
      <c r="M4539" s="3">
        <v>0.95</v>
      </c>
      <c r="N4539" s="3">
        <v>0.95</v>
      </c>
      <c r="O4539" s="3">
        <v>0.95</v>
      </c>
      <c r="P4539" s="3">
        <v>0.95</v>
      </c>
      <c r="Q4539" s="3">
        <v>0.95</v>
      </c>
    </row>
    <row r="4540" spans="1:17" x14ac:dyDescent="0.35">
      <c r="A4540" s="2"/>
      <c r="B4540" s="3" t="s">
        <v>67</v>
      </c>
      <c r="C4540" s="3" t="s">
        <v>65</v>
      </c>
      <c r="D4540" s="3">
        <v>1.4E-2</v>
      </c>
      <c r="E4540" s="3">
        <v>0.95</v>
      </c>
      <c r="F4540" s="3">
        <v>0.95</v>
      </c>
      <c r="G4540" s="3">
        <v>0.95</v>
      </c>
      <c r="H4540" s="3">
        <v>0.95</v>
      </c>
      <c r="I4540" s="3">
        <v>0.95</v>
      </c>
      <c r="J4540" s="3">
        <v>0.95</v>
      </c>
      <c r="K4540" s="3">
        <v>0.95</v>
      </c>
      <c r="L4540" s="3">
        <v>0.95</v>
      </c>
      <c r="M4540" s="3">
        <v>0.95</v>
      </c>
      <c r="N4540" s="3">
        <v>0.95</v>
      </c>
      <c r="O4540" s="3">
        <v>0.95</v>
      </c>
      <c r="P4540" s="3">
        <v>0.95</v>
      </c>
      <c r="Q4540" s="3">
        <v>0.95</v>
      </c>
    </row>
    <row r="4541" spans="1:17" x14ac:dyDescent="0.35">
      <c r="A4541" s="2"/>
      <c r="B4541" s="3" t="s">
        <v>68</v>
      </c>
      <c r="C4541" s="3" t="s">
        <v>65</v>
      </c>
      <c r="D4541" s="3">
        <v>0.15</v>
      </c>
      <c r="E4541" s="3">
        <v>0.95</v>
      </c>
      <c r="F4541" s="3">
        <v>0.95</v>
      </c>
      <c r="G4541" s="3">
        <v>0.95</v>
      </c>
      <c r="H4541" s="3">
        <v>0.95</v>
      </c>
      <c r="I4541" s="3">
        <v>0.95</v>
      </c>
      <c r="J4541" s="3">
        <v>0.95</v>
      </c>
      <c r="K4541" s="3">
        <v>0.95</v>
      </c>
      <c r="L4541" s="3">
        <v>0.95</v>
      </c>
      <c r="M4541" s="3">
        <v>0.95</v>
      </c>
      <c r="N4541" s="3">
        <v>0.95</v>
      </c>
      <c r="O4541" s="3">
        <v>0.95</v>
      </c>
      <c r="P4541" s="3">
        <v>0.95</v>
      </c>
      <c r="Q4541" s="3">
        <v>0.95</v>
      </c>
    </row>
    <row r="4542" spans="1:17" x14ac:dyDescent="0.35">
      <c r="A4542" s="2"/>
      <c r="B4542" s="3" t="s">
        <v>69</v>
      </c>
      <c r="C4542" s="3" t="s">
        <v>65</v>
      </c>
      <c r="D4542" s="3">
        <v>0.878</v>
      </c>
      <c r="E4542" s="3">
        <v>0.95</v>
      </c>
      <c r="F4542" s="3">
        <v>0.95</v>
      </c>
      <c r="G4542" s="3">
        <v>0.95</v>
      </c>
      <c r="H4542" s="3">
        <v>0.95</v>
      </c>
      <c r="I4542" s="3">
        <v>0.95</v>
      </c>
      <c r="J4542" s="3">
        <v>0.95</v>
      </c>
      <c r="K4542" s="3">
        <v>0.95</v>
      </c>
      <c r="L4542" s="3">
        <v>0.95</v>
      </c>
      <c r="M4542" s="3">
        <v>0.95</v>
      </c>
      <c r="N4542" s="3">
        <v>0.95</v>
      </c>
      <c r="O4542" s="3">
        <v>0.95</v>
      </c>
      <c r="P4542" s="3">
        <v>0.95</v>
      </c>
      <c r="Q4542" s="3">
        <v>0.95</v>
      </c>
    </row>
    <row r="4543" spans="1:17" x14ac:dyDescent="0.35">
      <c r="A4543" s="2"/>
      <c r="B4543" s="3" t="s">
        <v>70</v>
      </c>
      <c r="C4543" s="3" t="s">
        <v>65</v>
      </c>
      <c r="D4543" s="3">
        <v>0.193</v>
      </c>
      <c r="E4543" s="3">
        <v>0.95</v>
      </c>
      <c r="F4543" s="3">
        <v>0.95</v>
      </c>
      <c r="G4543" s="3">
        <v>0.95</v>
      </c>
      <c r="H4543" s="3">
        <v>0.95</v>
      </c>
      <c r="I4543" s="3">
        <v>0.95</v>
      </c>
      <c r="J4543" s="3">
        <v>0.95</v>
      </c>
      <c r="K4543" s="3">
        <v>0.95</v>
      </c>
      <c r="L4543" s="3">
        <v>0.95</v>
      </c>
      <c r="M4543" s="3">
        <v>0.95</v>
      </c>
      <c r="N4543" s="3">
        <v>0.95</v>
      </c>
      <c r="O4543" s="3">
        <v>0.95</v>
      </c>
      <c r="P4543" s="3">
        <v>0.95</v>
      </c>
      <c r="Q4543" s="3">
        <v>0.95</v>
      </c>
    </row>
    <row r="4544" spans="1:17" x14ac:dyDescent="0.35">
      <c r="A4544" s="2"/>
      <c r="B4544" s="3" t="s">
        <v>71</v>
      </c>
      <c r="C4544" s="3" t="s">
        <v>65</v>
      </c>
      <c r="D4544" s="3">
        <v>0.5</v>
      </c>
      <c r="E4544" s="3">
        <v>0.95</v>
      </c>
      <c r="F4544" s="3">
        <v>0.95</v>
      </c>
      <c r="G4544" s="3">
        <v>0.95</v>
      </c>
      <c r="H4544" s="3">
        <v>0.95</v>
      </c>
      <c r="I4544" s="3">
        <v>0.95</v>
      </c>
      <c r="J4544" s="3">
        <v>0.95</v>
      </c>
      <c r="K4544" s="3">
        <v>0.95</v>
      </c>
      <c r="L4544" s="3">
        <v>0.95</v>
      </c>
      <c r="M4544" s="3">
        <v>0.95</v>
      </c>
      <c r="N4544" s="3">
        <v>0.95</v>
      </c>
      <c r="O4544" s="3">
        <v>0.95</v>
      </c>
      <c r="P4544" s="3">
        <v>0.95</v>
      </c>
      <c r="Q4544" s="3">
        <v>0.95</v>
      </c>
    </row>
    <row r="4545" spans="1:17" x14ac:dyDescent="0.35">
      <c r="A4545" s="2"/>
      <c r="B4545" s="3" t="s">
        <v>72</v>
      </c>
      <c r="C4545" s="3" t="s">
        <v>65</v>
      </c>
      <c r="D4545" s="3">
        <v>0</v>
      </c>
      <c r="E4545" s="3">
        <v>0.95</v>
      </c>
      <c r="F4545" s="3">
        <v>0.95</v>
      </c>
      <c r="G4545" s="3">
        <v>0.95</v>
      </c>
      <c r="H4545" s="3">
        <v>0.95</v>
      </c>
      <c r="I4545" s="3">
        <v>0.95</v>
      </c>
      <c r="J4545" s="3">
        <v>0.95</v>
      </c>
      <c r="K4545" s="3">
        <v>0.95</v>
      </c>
      <c r="L4545" s="3">
        <v>0.95</v>
      </c>
      <c r="M4545" s="3">
        <v>0.95</v>
      </c>
      <c r="N4545" s="3">
        <v>0.95</v>
      </c>
      <c r="O4545" s="3">
        <v>0.95</v>
      </c>
      <c r="P4545" s="3">
        <v>0.95</v>
      </c>
      <c r="Q4545" s="3">
        <v>0.95</v>
      </c>
    </row>
    <row r="4546" spans="1:17" x14ac:dyDescent="0.35">
      <c r="A4546" s="2"/>
      <c r="B4546" s="3" t="s">
        <v>73</v>
      </c>
      <c r="C4546" s="3" t="s">
        <v>65</v>
      </c>
      <c r="D4546" s="3">
        <v>0.193</v>
      </c>
      <c r="E4546" s="3">
        <v>0.95</v>
      </c>
      <c r="F4546" s="3">
        <v>0.95</v>
      </c>
      <c r="G4546" s="3">
        <v>0.95</v>
      </c>
      <c r="H4546" s="3">
        <v>0.95</v>
      </c>
      <c r="I4546" s="3">
        <v>0.95</v>
      </c>
      <c r="J4546" s="3">
        <v>0.95</v>
      </c>
      <c r="K4546" s="3">
        <v>0.95</v>
      </c>
      <c r="L4546" s="3">
        <v>0.95</v>
      </c>
      <c r="M4546" s="3">
        <v>0.95</v>
      </c>
      <c r="N4546" s="3">
        <v>0.95</v>
      </c>
      <c r="O4546" s="3">
        <v>0.95</v>
      </c>
      <c r="P4546" s="3">
        <v>0.95</v>
      </c>
      <c r="Q4546" s="3">
        <v>0.95</v>
      </c>
    </row>
    <row r="4547" spans="1:17" x14ac:dyDescent="0.35">
      <c r="A4547" s="2"/>
      <c r="B4547" s="3" t="s">
        <v>74</v>
      </c>
      <c r="C4547" s="3" t="s">
        <v>65</v>
      </c>
      <c r="D4547" s="3">
        <v>6.9000000000000006E-2</v>
      </c>
      <c r="E4547" s="3">
        <v>0.62480150993443506</v>
      </c>
      <c r="F4547" s="3">
        <v>0.62480150993443506</v>
      </c>
      <c r="G4547" s="3">
        <v>0.62480150993443506</v>
      </c>
      <c r="H4547" s="3">
        <v>0.62480150993443506</v>
      </c>
      <c r="I4547" s="3">
        <v>0.62480150993443506</v>
      </c>
      <c r="J4547" s="3">
        <v>0.62480150993443506</v>
      </c>
      <c r="K4547" s="3">
        <v>0.62480150993443506</v>
      </c>
      <c r="L4547" s="3">
        <v>0.62480150993443506</v>
      </c>
      <c r="M4547" s="3">
        <v>0.62480150993443506</v>
      </c>
      <c r="N4547" s="3">
        <v>0.62480150993443506</v>
      </c>
      <c r="O4547" s="3">
        <v>0.62480150993443506</v>
      </c>
      <c r="P4547" s="3">
        <v>0.62480150993443506</v>
      </c>
      <c r="Q4547" s="3">
        <v>0.62480150993443506</v>
      </c>
    </row>
    <row r="4548" spans="1:17" x14ac:dyDescent="0.35">
      <c r="A4548" s="2"/>
      <c r="B4548" s="3" t="s">
        <v>64</v>
      </c>
      <c r="C4548" s="3" t="s">
        <v>75</v>
      </c>
      <c r="D4548" s="3">
        <v>0</v>
      </c>
      <c r="E4548" s="3">
        <v>100755.7620893142</v>
      </c>
      <c r="F4548" s="3">
        <v>100755.7620893142</v>
      </c>
      <c r="G4548" s="3">
        <v>100755.7620893142</v>
      </c>
      <c r="H4548" s="3">
        <v>100755.7620893142</v>
      </c>
      <c r="I4548" s="3">
        <v>100755.7620893142</v>
      </c>
      <c r="J4548" s="3">
        <v>100755.7620893142</v>
      </c>
      <c r="K4548" s="3">
        <v>100755.7620893142</v>
      </c>
      <c r="L4548" s="3">
        <v>100755.7620893142</v>
      </c>
      <c r="M4548" s="3">
        <v>100755.7620893142</v>
      </c>
      <c r="N4548" s="3">
        <v>100755.7620893142</v>
      </c>
      <c r="O4548" s="3">
        <v>100755.7620893142</v>
      </c>
      <c r="P4548" s="3">
        <v>100755.7620893142</v>
      </c>
      <c r="Q4548" s="3">
        <v>100755.7620893142</v>
      </c>
    </row>
    <row r="4549" spans="1:17" x14ac:dyDescent="0.35">
      <c r="A4549" s="2"/>
      <c r="B4549" s="3" t="s">
        <v>66</v>
      </c>
      <c r="C4549" s="3" t="s">
        <v>75</v>
      </c>
      <c r="D4549" s="3">
        <v>19218.489378446011</v>
      </c>
      <c r="E4549" s="3">
        <v>134317.50705744419</v>
      </c>
      <c r="F4549" s="3">
        <v>134317.50705744419</v>
      </c>
      <c r="G4549" s="3">
        <v>134317.50705744419</v>
      </c>
      <c r="H4549" s="3">
        <v>134317.50705744419</v>
      </c>
      <c r="I4549" s="3">
        <v>134317.50705744419</v>
      </c>
      <c r="J4549" s="3">
        <v>134317.50705744419</v>
      </c>
      <c r="K4549" s="3">
        <v>134317.50705744419</v>
      </c>
      <c r="L4549" s="3">
        <v>134317.50705744419</v>
      </c>
      <c r="M4549" s="3">
        <v>134317.50705744419</v>
      </c>
      <c r="N4549" s="3">
        <v>134317.50705744419</v>
      </c>
      <c r="O4549" s="3">
        <v>134317.50705744419</v>
      </c>
      <c r="P4549" s="3">
        <v>134317.50705744419</v>
      </c>
      <c r="Q4549" s="3">
        <v>134317.50705744419</v>
      </c>
    </row>
    <row r="4550" spans="1:17" x14ac:dyDescent="0.35">
      <c r="A4550" s="2"/>
      <c r="B4550" s="3" t="s">
        <v>67</v>
      </c>
      <c r="C4550" s="3" t="s">
        <v>75</v>
      </c>
      <c r="D4550" s="3">
        <v>4447.1104648812434</v>
      </c>
      <c r="E4550" s="3">
        <v>348451.14878446743</v>
      </c>
      <c r="F4550" s="3">
        <v>348451.14878446743</v>
      </c>
      <c r="G4550" s="3">
        <v>348451.14878446743</v>
      </c>
      <c r="H4550" s="3">
        <v>348451.14878446743</v>
      </c>
      <c r="I4550" s="3">
        <v>348451.14878446743</v>
      </c>
      <c r="J4550" s="3">
        <v>348451.14878446743</v>
      </c>
      <c r="K4550" s="3">
        <v>348451.14878446743</v>
      </c>
      <c r="L4550" s="3">
        <v>348451.14878446743</v>
      </c>
      <c r="M4550" s="3">
        <v>348451.14878446743</v>
      </c>
      <c r="N4550" s="3">
        <v>348451.14878446743</v>
      </c>
      <c r="O4550" s="3">
        <v>348451.14878446743</v>
      </c>
      <c r="P4550" s="3">
        <v>348451.14878446743</v>
      </c>
      <c r="Q4550" s="3">
        <v>348451.14878446743</v>
      </c>
    </row>
    <row r="4551" spans="1:17" x14ac:dyDescent="0.35">
      <c r="A4551" s="2"/>
      <c r="B4551" s="3" t="s">
        <v>68</v>
      </c>
      <c r="C4551" s="3" t="s">
        <v>75</v>
      </c>
      <c r="D4551" s="3">
        <v>40628.79965619438</v>
      </c>
      <c r="E4551" s="3">
        <v>330763.86882930872</v>
      </c>
      <c r="F4551" s="3">
        <v>330763.86882930872</v>
      </c>
      <c r="G4551" s="3">
        <v>330763.86882930872</v>
      </c>
      <c r="H4551" s="3">
        <v>330763.86882930872</v>
      </c>
      <c r="I4551" s="3">
        <v>330763.86882930872</v>
      </c>
      <c r="J4551" s="3">
        <v>330763.86882930872</v>
      </c>
      <c r="K4551" s="3">
        <v>330763.86882930872</v>
      </c>
      <c r="L4551" s="3">
        <v>330763.86882930872</v>
      </c>
      <c r="M4551" s="3">
        <v>330763.86882930872</v>
      </c>
      <c r="N4551" s="3">
        <v>330763.86882930872</v>
      </c>
      <c r="O4551" s="3">
        <v>330763.86882930872</v>
      </c>
      <c r="P4551" s="3">
        <v>330763.86882930872</v>
      </c>
      <c r="Q4551" s="3">
        <v>330763.86882930872</v>
      </c>
    </row>
    <row r="4552" spans="1:17" x14ac:dyDescent="0.35">
      <c r="A4552" s="2"/>
      <c r="B4552" s="3" t="s">
        <v>69</v>
      </c>
      <c r="C4552" s="3" t="s">
        <v>75</v>
      </c>
      <c r="D4552" s="3">
        <v>222666.22587202501</v>
      </c>
      <c r="E4552" s="3">
        <v>503561.12503039592</v>
      </c>
      <c r="F4552" s="3">
        <v>503561.12503039592</v>
      </c>
      <c r="G4552" s="3">
        <v>503561.12503039592</v>
      </c>
      <c r="H4552" s="3">
        <v>503561.12503039592</v>
      </c>
      <c r="I4552" s="3">
        <v>503561.12503039592</v>
      </c>
      <c r="J4552" s="3">
        <v>503561.12503039592</v>
      </c>
      <c r="K4552" s="3">
        <v>503561.12503039592</v>
      </c>
      <c r="L4552" s="3">
        <v>503561.12503039592</v>
      </c>
      <c r="M4552" s="3">
        <v>503561.12503039592</v>
      </c>
      <c r="N4552" s="3">
        <v>503561.12503039592</v>
      </c>
      <c r="O4552" s="3">
        <v>503561.12503039592</v>
      </c>
      <c r="P4552" s="3">
        <v>503561.12503039592</v>
      </c>
      <c r="Q4552" s="3">
        <v>503561.12503039592</v>
      </c>
    </row>
    <row r="4553" spans="1:17" x14ac:dyDescent="0.35">
      <c r="A4553" s="2"/>
      <c r="B4553" s="3" t="s">
        <v>70</v>
      </c>
      <c r="C4553" s="3" t="s">
        <v>75</v>
      </c>
      <c r="D4553" s="3">
        <v>8655.2703287948079</v>
      </c>
      <c r="E4553" s="3">
        <v>48005.449301017012</v>
      </c>
      <c r="F4553" s="3">
        <v>48005.449301017012</v>
      </c>
      <c r="G4553" s="3">
        <v>48005.449301017012</v>
      </c>
      <c r="H4553" s="3">
        <v>48005.449301017012</v>
      </c>
      <c r="I4553" s="3">
        <v>48005.449301017012</v>
      </c>
      <c r="J4553" s="3">
        <v>48005.449301017012</v>
      </c>
      <c r="K4553" s="3">
        <v>48005.449301017012</v>
      </c>
      <c r="L4553" s="3">
        <v>48005.449301017012</v>
      </c>
      <c r="M4553" s="3">
        <v>48005.449301017012</v>
      </c>
      <c r="N4553" s="3">
        <v>48005.449301017012</v>
      </c>
      <c r="O4553" s="3">
        <v>48005.449301017012</v>
      </c>
      <c r="P4553" s="3">
        <v>48005.449301017012</v>
      </c>
      <c r="Q4553" s="3">
        <v>48005.449301017012</v>
      </c>
    </row>
    <row r="4554" spans="1:17" x14ac:dyDescent="0.35">
      <c r="A4554" s="2"/>
      <c r="B4554" s="3" t="s">
        <v>71</v>
      </c>
      <c r="C4554" s="3" t="s">
        <v>75</v>
      </c>
      <c r="D4554" s="3">
        <v>369201.8179418979</v>
      </c>
      <c r="E4554" s="3">
        <v>758176.96396457951</v>
      </c>
      <c r="F4554" s="3">
        <v>758176.96396457951</v>
      </c>
      <c r="G4554" s="3">
        <v>758176.96396457951</v>
      </c>
      <c r="H4554" s="3">
        <v>758176.96396457951</v>
      </c>
      <c r="I4554" s="3">
        <v>758176.96396457951</v>
      </c>
      <c r="J4554" s="3">
        <v>758176.96396457951</v>
      </c>
      <c r="K4554" s="3">
        <v>758176.96396457951</v>
      </c>
      <c r="L4554" s="3">
        <v>758176.96396457951</v>
      </c>
      <c r="M4554" s="3">
        <v>758176.96396457951</v>
      </c>
      <c r="N4554" s="3">
        <v>758176.96396457951</v>
      </c>
      <c r="O4554" s="3">
        <v>758176.96396457951</v>
      </c>
      <c r="P4554" s="3">
        <v>758176.96396457951</v>
      </c>
      <c r="Q4554" s="3">
        <v>758176.96396457951</v>
      </c>
    </row>
    <row r="4555" spans="1:17" x14ac:dyDescent="0.35">
      <c r="A4555" s="2"/>
      <c r="B4555" s="3" t="s">
        <v>72</v>
      </c>
      <c r="C4555" s="3" t="s">
        <v>75</v>
      </c>
      <c r="D4555" s="3">
        <v>0</v>
      </c>
      <c r="E4555" s="3">
        <v>6511778.3726227861</v>
      </c>
      <c r="F4555" s="3">
        <v>6511778.3726227861</v>
      </c>
      <c r="G4555" s="3">
        <v>6511778.3726227861</v>
      </c>
      <c r="H4555" s="3">
        <v>6511778.3726227861</v>
      </c>
      <c r="I4555" s="3">
        <v>6511778.3726227861</v>
      </c>
      <c r="J4555" s="3">
        <v>6511778.3726227861</v>
      </c>
      <c r="K4555" s="3">
        <v>6511778.3726227861</v>
      </c>
      <c r="L4555" s="3">
        <v>6511778.3726227861</v>
      </c>
      <c r="M4555" s="3">
        <v>6511778.3726227861</v>
      </c>
      <c r="N4555" s="3">
        <v>6511778.3726227861</v>
      </c>
      <c r="O4555" s="3">
        <v>6511778.3726227861</v>
      </c>
      <c r="P4555" s="3">
        <v>6511778.3726227861</v>
      </c>
      <c r="Q4555" s="3">
        <v>6511778.3726227861</v>
      </c>
    </row>
    <row r="4556" spans="1:17" x14ac:dyDescent="0.35">
      <c r="A4556" s="2"/>
      <c r="B4556" s="3" t="s">
        <v>73</v>
      </c>
      <c r="C4556" s="3" t="s">
        <v>75</v>
      </c>
      <c r="D4556" s="3">
        <v>2449531.3725382001</v>
      </c>
      <c r="E4556" s="3">
        <v>12246195.35678602</v>
      </c>
      <c r="F4556" s="3">
        <v>12246195.35678602</v>
      </c>
      <c r="G4556" s="3">
        <v>12246195.35678602</v>
      </c>
      <c r="H4556" s="3">
        <v>12246195.35678602</v>
      </c>
      <c r="I4556" s="3">
        <v>12246195.35678602</v>
      </c>
      <c r="J4556" s="3">
        <v>12246195.35678602</v>
      </c>
      <c r="K4556" s="3">
        <v>12246195.35678602</v>
      </c>
      <c r="L4556" s="3">
        <v>12246195.35678602</v>
      </c>
      <c r="M4556" s="3">
        <v>12246195.35678602</v>
      </c>
      <c r="N4556" s="3">
        <v>12246195.35678602</v>
      </c>
      <c r="O4556" s="3">
        <v>12246195.35678602</v>
      </c>
      <c r="P4556" s="3">
        <v>12246195.35678602</v>
      </c>
      <c r="Q4556" s="3">
        <v>12246195.35678602</v>
      </c>
    </row>
    <row r="4557" spans="1:17" x14ac:dyDescent="0.35">
      <c r="A4557" s="2"/>
      <c r="B4557" s="3" t="s">
        <v>74</v>
      </c>
      <c r="C4557" s="3" t="s">
        <v>75</v>
      </c>
      <c r="D4557" s="3">
        <v>7864474.5169957271</v>
      </c>
      <c r="E4557" s="3">
        <v>71213558.739997342</v>
      </c>
      <c r="F4557" s="3">
        <v>71213558.739997342</v>
      </c>
      <c r="G4557" s="3">
        <v>71213558.739997342</v>
      </c>
      <c r="H4557" s="3">
        <v>71213558.739997342</v>
      </c>
      <c r="I4557" s="3">
        <v>71213558.739997342</v>
      </c>
      <c r="J4557" s="3">
        <v>71213558.739997342</v>
      </c>
      <c r="K4557" s="3">
        <v>71213558.739997342</v>
      </c>
      <c r="L4557" s="3">
        <v>71213558.739997342</v>
      </c>
      <c r="M4557" s="3">
        <v>71213558.739997342</v>
      </c>
      <c r="N4557" s="3">
        <v>71213558.739997342</v>
      </c>
      <c r="O4557" s="3">
        <v>71213558.739997342</v>
      </c>
      <c r="P4557" s="3">
        <v>71213558.739997342</v>
      </c>
      <c r="Q4557" s="3">
        <v>71213558.739997342</v>
      </c>
    </row>
    <row r="4558" spans="1:17" x14ac:dyDescent="0.35">
      <c r="A4558" s="2"/>
    </row>
    <row r="4559" spans="1:17" x14ac:dyDescent="0.35">
      <c r="A4559" s="2" t="s">
        <v>277</v>
      </c>
      <c r="B4559" s="3" t="s">
        <v>64</v>
      </c>
      <c r="C4559" s="3" t="s">
        <v>65</v>
      </c>
      <c r="D4559" s="3">
        <v>0</v>
      </c>
      <c r="E4559" s="3">
        <v>0.95</v>
      </c>
      <c r="F4559" s="3">
        <v>0.95</v>
      </c>
      <c r="G4559" s="3">
        <v>0.95</v>
      </c>
      <c r="H4559" s="3">
        <v>0.95</v>
      </c>
      <c r="I4559" s="3">
        <v>0.95</v>
      </c>
      <c r="J4559" s="3">
        <v>0.95</v>
      </c>
      <c r="K4559" s="3">
        <v>0.95</v>
      </c>
      <c r="L4559" s="3">
        <v>0.95</v>
      </c>
      <c r="M4559" s="3">
        <v>0.95</v>
      </c>
      <c r="N4559" s="3">
        <v>0.95</v>
      </c>
      <c r="O4559" s="3">
        <v>0.95</v>
      </c>
      <c r="P4559" s="3">
        <v>0.95</v>
      </c>
      <c r="Q4559" s="3">
        <v>0.95</v>
      </c>
    </row>
    <row r="4560" spans="1:17" x14ac:dyDescent="0.35">
      <c r="A4560" s="2"/>
      <c r="B4560" s="3" t="s">
        <v>66</v>
      </c>
      <c r="C4560" s="3" t="s">
        <v>65</v>
      </c>
      <c r="D4560" s="3">
        <v>4.0000000000000001E-3</v>
      </c>
      <c r="E4560" s="3">
        <v>0.95</v>
      </c>
      <c r="F4560" s="3">
        <v>0.95</v>
      </c>
      <c r="G4560" s="3">
        <v>0.95</v>
      </c>
      <c r="H4560" s="3">
        <v>0.95</v>
      </c>
      <c r="I4560" s="3">
        <v>0.95</v>
      </c>
      <c r="J4560" s="3">
        <v>0.95</v>
      </c>
      <c r="K4560" s="3">
        <v>0.95</v>
      </c>
      <c r="L4560" s="3">
        <v>0.95</v>
      </c>
      <c r="M4560" s="3">
        <v>0.95</v>
      </c>
      <c r="N4560" s="3">
        <v>0.95</v>
      </c>
      <c r="O4560" s="3">
        <v>0.95</v>
      </c>
      <c r="P4560" s="3">
        <v>0.95</v>
      </c>
      <c r="Q4560" s="3">
        <v>0.95</v>
      </c>
    </row>
    <row r="4561" spans="1:17" x14ac:dyDescent="0.35">
      <c r="A4561" s="2"/>
      <c r="B4561" s="3" t="s">
        <v>67</v>
      </c>
      <c r="C4561" s="3" t="s">
        <v>65</v>
      </c>
      <c r="D4561" s="3">
        <v>0.126</v>
      </c>
      <c r="E4561" s="3">
        <v>0.95</v>
      </c>
      <c r="F4561" s="3">
        <v>0.95</v>
      </c>
      <c r="G4561" s="3">
        <v>0.95</v>
      </c>
      <c r="H4561" s="3">
        <v>0.95</v>
      </c>
      <c r="I4561" s="3">
        <v>0.95</v>
      </c>
      <c r="J4561" s="3">
        <v>0.95</v>
      </c>
      <c r="K4561" s="3">
        <v>0.95</v>
      </c>
      <c r="L4561" s="3">
        <v>0.95</v>
      </c>
      <c r="M4561" s="3">
        <v>0.95</v>
      </c>
      <c r="N4561" s="3">
        <v>0.95</v>
      </c>
      <c r="O4561" s="3">
        <v>0.95</v>
      </c>
      <c r="P4561" s="3">
        <v>0.95</v>
      </c>
      <c r="Q4561" s="3">
        <v>0.95</v>
      </c>
    </row>
    <row r="4562" spans="1:17" x14ac:dyDescent="0.35">
      <c r="A4562" s="2"/>
      <c r="B4562" s="3" t="s">
        <v>68</v>
      </c>
      <c r="C4562" s="3" t="s">
        <v>65</v>
      </c>
      <c r="D4562" s="3">
        <v>4.0000000000000001E-3</v>
      </c>
      <c r="E4562" s="3">
        <v>0.95</v>
      </c>
      <c r="F4562" s="3">
        <v>0.95</v>
      </c>
      <c r="G4562" s="3">
        <v>0.95</v>
      </c>
      <c r="H4562" s="3">
        <v>0.95</v>
      </c>
      <c r="I4562" s="3">
        <v>0.95</v>
      </c>
      <c r="J4562" s="3">
        <v>0.95</v>
      </c>
      <c r="K4562" s="3">
        <v>0.95</v>
      </c>
      <c r="L4562" s="3">
        <v>0.95</v>
      </c>
      <c r="M4562" s="3">
        <v>0.95</v>
      </c>
      <c r="N4562" s="3">
        <v>0.95</v>
      </c>
      <c r="O4562" s="3">
        <v>0.95</v>
      </c>
      <c r="P4562" s="3">
        <v>0.95</v>
      </c>
      <c r="Q4562" s="3">
        <v>0.95</v>
      </c>
    </row>
    <row r="4563" spans="1:17" x14ac:dyDescent="0.35">
      <c r="A4563" s="2"/>
      <c r="B4563" s="3" t="s">
        <v>69</v>
      </c>
      <c r="C4563" s="3" t="s">
        <v>65</v>
      </c>
      <c r="D4563" s="3">
        <v>0.61849999999999994</v>
      </c>
      <c r="E4563" s="3">
        <v>0.95</v>
      </c>
      <c r="F4563" s="3">
        <v>0.95</v>
      </c>
      <c r="G4563" s="3">
        <v>0.95</v>
      </c>
      <c r="H4563" s="3">
        <v>0.95</v>
      </c>
      <c r="I4563" s="3">
        <v>0.95</v>
      </c>
      <c r="J4563" s="3">
        <v>0.95</v>
      </c>
      <c r="K4563" s="3">
        <v>0.95</v>
      </c>
      <c r="L4563" s="3">
        <v>0.95</v>
      </c>
      <c r="M4563" s="3">
        <v>0.95</v>
      </c>
      <c r="N4563" s="3">
        <v>0.95</v>
      </c>
      <c r="O4563" s="3">
        <v>0.95</v>
      </c>
      <c r="P4563" s="3">
        <v>0.95</v>
      </c>
      <c r="Q4563" s="3">
        <v>0.95</v>
      </c>
    </row>
    <row r="4564" spans="1:17" x14ac:dyDescent="0.35">
      <c r="A4564" s="2"/>
      <c r="B4564" s="3" t="s">
        <v>70</v>
      </c>
      <c r="C4564" s="3" t="s">
        <v>65</v>
      </c>
      <c r="D4564" s="3">
        <v>0.252</v>
      </c>
      <c r="E4564" s="3">
        <v>0.95</v>
      </c>
      <c r="F4564" s="3">
        <v>0.95</v>
      </c>
      <c r="G4564" s="3">
        <v>0.95</v>
      </c>
      <c r="H4564" s="3">
        <v>0.95</v>
      </c>
      <c r="I4564" s="3">
        <v>0.95</v>
      </c>
      <c r="J4564" s="3">
        <v>0.95</v>
      </c>
      <c r="K4564" s="3">
        <v>0.95</v>
      </c>
      <c r="L4564" s="3">
        <v>0.95</v>
      </c>
      <c r="M4564" s="3">
        <v>0.95</v>
      </c>
      <c r="N4564" s="3">
        <v>0.95</v>
      </c>
      <c r="O4564" s="3">
        <v>0.95</v>
      </c>
      <c r="P4564" s="3">
        <v>0.95</v>
      </c>
      <c r="Q4564" s="3">
        <v>0.95</v>
      </c>
    </row>
    <row r="4565" spans="1:17" x14ac:dyDescent="0.35">
      <c r="A4565" s="2"/>
      <c r="B4565" s="3" t="s">
        <v>71</v>
      </c>
      <c r="C4565" s="3" t="s">
        <v>65</v>
      </c>
      <c r="D4565" s="3">
        <v>0.5</v>
      </c>
      <c r="E4565" s="3">
        <v>0.95000000000000007</v>
      </c>
      <c r="F4565" s="3">
        <v>0.95000000000000007</v>
      </c>
      <c r="G4565" s="3">
        <v>0.95000000000000007</v>
      </c>
      <c r="H4565" s="3">
        <v>0.95000000000000007</v>
      </c>
      <c r="I4565" s="3">
        <v>0.95000000000000007</v>
      </c>
      <c r="J4565" s="3">
        <v>0.95000000000000007</v>
      </c>
      <c r="K4565" s="3">
        <v>0.95000000000000007</v>
      </c>
      <c r="L4565" s="3">
        <v>0.95000000000000007</v>
      </c>
      <c r="M4565" s="3">
        <v>0.95000000000000007</v>
      </c>
      <c r="N4565" s="3">
        <v>0.95000000000000007</v>
      </c>
      <c r="O4565" s="3">
        <v>0.95000000000000007</v>
      </c>
      <c r="P4565" s="3">
        <v>0.95000000000000007</v>
      </c>
      <c r="Q4565" s="3">
        <v>0.95000000000000007</v>
      </c>
    </row>
    <row r="4566" spans="1:17" x14ac:dyDescent="0.35">
      <c r="A4566" s="2"/>
      <c r="B4566" s="3" t="s">
        <v>72</v>
      </c>
      <c r="C4566" s="3" t="s">
        <v>65</v>
      </c>
      <c r="D4566" s="3">
        <v>0</v>
      </c>
      <c r="E4566" s="3">
        <v>0</v>
      </c>
      <c r="F4566" s="3">
        <v>0</v>
      </c>
      <c r="G4566" s="3">
        <v>0</v>
      </c>
      <c r="H4566" s="3">
        <v>0</v>
      </c>
      <c r="I4566" s="3">
        <v>0</v>
      </c>
      <c r="J4566" s="3">
        <v>0</v>
      </c>
      <c r="K4566" s="3">
        <v>0</v>
      </c>
      <c r="L4566" s="3">
        <v>0</v>
      </c>
      <c r="M4566" s="3">
        <v>0</v>
      </c>
      <c r="N4566" s="3">
        <v>0</v>
      </c>
      <c r="O4566" s="3">
        <v>0</v>
      </c>
      <c r="P4566" s="3">
        <v>0</v>
      </c>
      <c r="Q4566" s="3">
        <v>0</v>
      </c>
    </row>
    <row r="4567" spans="1:17" x14ac:dyDescent="0.35">
      <c r="A4567" s="2"/>
      <c r="B4567" s="3" t="s">
        <v>73</v>
      </c>
      <c r="C4567" s="3" t="s">
        <v>65</v>
      </c>
      <c r="D4567" s="3">
        <v>0.252</v>
      </c>
      <c r="E4567" s="3">
        <v>0.95000000000000007</v>
      </c>
      <c r="F4567" s="3">
        <v>0.95000000000000007</v>
      </c>
      <c r="G4567" s="3">
        <v>0.95000000000000007</v>
      </c>
      <c r="H4567" s="3">
        <v>0.95000000000000007</v>
      </c>
      <c r="I4567" s="3">
        <v>0.95000000000000007</v>
      </c>
      <c r="J4567" s="3">
        <v>0.95000000000000007</v>
      </c>
      <c r="K4567" s="3">
        <v>0.95000000000000007</v>
      </c>
      <c r="L4567" s="3">
        <v>0.95000000000000007</v>
      </c>
      <c r="M4567" s="3">
        <v>0.95000000000000007</v>
      </c>
      <c r="N4567" s="3">
        <v>0.95000000000000007</v>
      </c>
      <c r="O4567" s="3">
        <v>0.95000000000000007</v>
      </c>
      <c r="P4567" s="3">
        <v>0.95000000000000007</v>
      </c>
      <c r="Q4567" s="3">
        <v>0.95000000000000007</v>
      </c>
    </row>
    <row r="4568" spans="1:17" x14ac:dyDescent="0.35">
      <c r="A4568" s="2"/>
      <c r="B4568" s="3" t="s">
        <v>74</v>
      </c>
      <c r="C4568" s="3" t="s">
        <v>65</v>
      </c>
      <c r="D4568" s="3">
        <v>0.25</v>
      </c>
      <c r="E4568" s="3">
        <v>0.95</v>
      </c>
      <c r="F4568" s="3">
        <v>0.95</v>
      </c>
      <c r="G4568" s="3">
        <v>0.95</v>
      </c>
      <c r="H4568" s="3">
        <v>0.95</v>
      </c>
      <c r="I4568" s="3">
        <v>0.95</v>
      </c>
      <c r="J4568" s="3">
        <v>0.95</v>
      </c>
      <c r="K4568" s="3">
        <v>0.95</v>
      </c>
      <c r="L4568" s="3">
        <v>0.95</v>
      </c>
      <c r="M4568" s="3">
        <v>0.95</v>
      </c>
      <c r="N4568" s="3">
        <v>0.95</v>
      </c>
      <c r="O4568" s="3">
        <v>0.95</v>
      </c>
      <c r="P4568" s="3">
        <v>0.95</v>
      </c>
      <c r="Q4568" s="3">
        <v>0.95</v>
      </c>
    </row>
    <row r="4569" spans="1:17" x14ac:dyDescent="0.35">
      <c r="A4569" s="2"/>
      <c r="B4569" s="3" t="s">
        <v>64</v>
      </c>
      <c r="C4569" s="3" t="s">
        <v>75</v>
      </c>
      <c r="D4569" s="3">
        <v>0</v>
      </c>
      <c r="E4569" s="3">
        <v>3367179.4848634601</v>
      </c>
      <c r="F4569" s="3">
        <v>3367179.4848634601</v>
      </c>
      <c r="G4569" s="3">
        <v>3367179.4848634601</v>
      </c>
      <c r="H4569" s="3">
        <v>3367179.4848634601</v>
      </c>
      <c r="I4569" s="3">
        <v>3367179.4848634601</v>
      </c>
      <c r="J4569" s="3">
        <v>3367179.4848634601</v>
      </c>
      <c r="K4569" s="3">
        <v>3367179.4848634601</v>
      </c>
      <c r="L4569" s="3">
        <v>3367179.4848634601</v>
      </c>
      <c r="M4569" s="3">
        <v>3367179.4848634601</v>
      </c>
      <c r="N4569" s="3">
        <v>3367179.4848634601</v>
      </c>
      <c r="O4569" s="3">
        <v>3367179.4848634601</v>
      </c>
      <c r="P4569" s="3">
        <v>3367179.4848634601</v>
      </c>
      <c r="Q4569" s="3">
        <v>3367179.4848634601</v>
      </c>
    </row>
    <row r="4570" spans="1:17" x14ac:dyDescent="0.35">
      <c r="A4570" s="2"/>
      <c r="B4570" s="3" t="s">
        <v>66</v>
      </c>
      <c r="C4570" s="3" t="s">
        <v>75</v>
      </c>
      <c r="D4570" s="3">
        <v>33.654821907367698</v>
      </c>
      <c r="E4570" s="3">
        <v>17314408.258442249</v>
      </c>
      <c r="F4570" s="3">
        <v>17314408.258442249</v>
      </c>
      <c r="G4570" s="3">
        <v>17314408.258442249</v>
      </c>
      <c r="H4570" s="3">
        <v>17314408.258442249</v>
      </c>
      <c r="I4570" s="3">
        <v>17314408.258442249</v>
      </c>
      <c r="J4570" s="3">
        <v>17314408.258442249</v>
      </c>
      <c r="K4570" s="3">
        <v>17314408.258442249</v>
      </c>
      <c r="L4570" s="3">
        <v>17314408.258442249</v>
      </c>
      <c r="M4570" s="3">
        <v>17314408.258442249</v>
      </c>
      <c r="N4570" s="3">
        <v>17314408.258442249</v>
      </c>
      <c r="O4570" s="3">
        <v>17314408.258442249</v>
      </c>
      <c r="P4570" s="3">
        <v>17314408.258442249</v>
      </c>
      <c r="Q4570" s="3">
        <v>17314408.258442249</v>
      </c>
    </row>
    <row r="4571" spans="1:17" x14ac:dyDescent="0.35">
      <c r="A4571" s="2"/>
      <c r="B4571" s="3" t="s">
        <v>67</v>
      </c>
      <c r="C4571" s="3" t="s">
        <v>75</v>
      </c>
      <c r="D4571" s="3">
        <v>2473.533057086338</v>
      </c>
      <c r="E4571" s="3">
        <v>4914582.0484455451</v>
      </c>
      <c r="F4571" s="3">
        <v>4914582.0484455451</v>
      </c>
      <c r="G4571" s="3">
        <v>4914582.0484455451</v>
      </c>
      <c r="H4571" s="3">
        <v>4914582.0484455451</v>
      </c>
      <c r="I4571" s="3">
        <v>4914582.0484455451</v>
      </c>
      <c r="J4571" s="3">
        <v>4914582.0484455451</v>
      </c>
      <c r="K4571" s="3">
        <v>4914582.0484455451</v>
      </c>
      <c r="L4571" s="3">
        <v>4914582.0484455451</v>
      </c>
      <c r="M4571" s="3">
        <v>4914582.0484455451</v>
      </c>
      <c r="N4571" s="3">
        <v>4914582.0484455451</v>
      </c>
      <c r="O4571" s="3">
        <v>4914582.0484455451</v>
      </c>
      <c r="P4571" s="3">
        <v>4914582.0484455451</v>
      </c>
      <c r="Q4571" s="3">
        <v>4914582.0484455451</v>
      </c>
    </row>
    <row r="4572" spans="1:17" x14ac:dyDescent="0.35">
      <c r="A4572" s="2"/>
      <c r="B4572" s="3" t="s">
        <v>68</v>
      </c>
      <c r="C4572" s="3" t="s">
        <v>75</v>
      </c>
      <c r="D4572" s="3">
        <v>101.98530564775371</v>
      </c>
      <c r="E4572" s="3">
        <v>2520537.5172988609</v>
      </c>
      <c r="F4572" s="3">
        <v>2520537.5172988609</v>
      </c>
      <c r="G4572" s="3">
        <v>2520537.5172988609</v>
      </c>
      <c r="H4572" s="3">
        <v>2520537.5172988609</v>
      </c>
      <c r="I4572" s="3">
        <v>2520537.5172988609</v>
      </c>
      <c r="J4572" s="3">
        <v>2520537.5172988609</v>
      </c>
      <c r="K4572" s="3">
        <v>2520537.5172988609</v>
      </c>
      <c r="L4572" s="3">
        <v>2520537.5172988609</v>
      </c>
      <c r="M4572" s="3">
        <v>2520537.5172988609</v>
      </c>
      <c r="N4572" s="3">
        <v>2520537.5172988609</v>
      </c>
      <c r="O4572" s="3">
        <v>2520537.5172988609</v>
      </c>
      <c r="P4572" s="3">
        <v>2520537.5172988609</v>
      </c>
      <c r="Q4572" s="3">
        <v>2520537.5172988609</v>
      </c>
    </row>
    <row r="4573" spans="1:17" x14ac:dyDescent="0.35">
      <c r="A4573" s="2"/>
      <c r="B4573" s="3" t="s">
        <v>69</v>
      </c>
      <c r="C4573" s="3" t="s">
        <v>75</v>
      </c>
      <c r="D4573" s="3">
        <v>15106.9036582198</v>
      </c>
      <c r="E4573" s="3">
        <v>13364354.851257451</v>
      </c>
      <c r="F4573" s="3">
        <v>13364354.851257451</v>
      </c>
      <c r="G4573" s="3">
        <v>13364354.851257451</v>
      </c>
      <c r="H4573" s="3">
        <v>13364354.851257451</v>
      </c>
      <c r="I4573" s="3">
        <v>13364354.851257451</v>
      </c>
      <c r="J4573" s="3">
        <v>13364354.851257451</v>
      </c>
      <c r="K4573" s="3">
        <v>13364354.851257451</v>
      </c>
      <c r="L4573" s="3">
        <v>13364354.851257451</v>
      </c>
      <c r="M4573" s="3">
        <v>13364354.851257451</v>
      </c>
      <c r="N4573" s="3">
        <v>13364354.851257451</v>
      </c>
      <c r="O4573" s="3">
        <v>13364354.851257451</v>
      </c>
      <c r="P4573" s="3">
        <v>13364354.851257451</v>
      </c>
      <c r="Q4573" s="3">
        <v>13364354.851257451</v>
      </c>
    </row>
    <row r="4574" spans="1:17" x14ac:dyDescent="0.35">
      <c r="A4574" s="2"/>
      <c r="B4574" s="3" t="s">
        <v>70</v>
      </c>
      <c r="C4574" s="3" t="s">
        <v>75</v>
      </c>
      <c r="D4574" s="3">
        <v>3700.1317665022511</v>
      </c>
      <c r="E4574" s="3">
        <v>1004317.259661474</v>
      </c>
      <c r="F4574" s="3">
        <v>1004317.259661474</v>
      </c>
      <c r="G4574" s="3">
        <v>1004317.259661474</v>
      </c>
      <c r="H4574" s="3">
        <v>1004317.259661474</v>
      </c>
      <c r="I4574" s="3">
        <v>1004317.259661474</v>
      </c>
      <c r="J4574" s="3">
        <v>1004317.259661474</v>
      </c>
      <c r="K4574" s="3">
        <v>1004317.259661474</v>
      </c>
      <c r="L4574" s="3">
        <v>1004317.259661474</v>
      </c>
      <c r="M4574" s="3">
        <v>1004317.259661474</v>
      </c>
      <c r="N4574" s="3">
        <v>1004317.259661474</v>
      </c>
      <c r="O4574" s="3">
        <v>1004317.259661474</v>
      </c>
      <c r="P4574" s="3">
        <v>1004317.259661474</v>
      </c>
      <c r="Q4574" s="3">
        <v>1004317.259661474</v>
      </c>
    </row>
    <row r="4575" spans="1:17" x14ac:dyDescent="0.35">
      <c r="A4575" s="2"/>
      <c r="B4575" s="3" t="s">
        <v>71</v>
      </c>
      <c r="C4575" s="3" t="s">
        <v>75</v>
      </c>
      <c r="D4575" s="3">
        <v>25970.88452310902</v>
      </c>
      <c r="E4575" s="3">
        <v>15574272.652381221</v>
      </c>
      <c r="F4575" s="3">
        <v>15574272.652381221</v>
      </c>
      <c r="G4575" s="3">
        <v>15574272.652381221</v>
      </c>
      <c r="H4575" s="3">
        <v>15574272.652381221</v>
      </c>
      <c r="I4575" s="3">
        <v>15574272.652381221</v>
      </c>
      <c r="J4575" s="3">
        <v>15574272.652381221</v>
      </c>
      <c r="K4575" s="3">
        <v>15574272.652381221</v>
      </c>
      <c r="L4575" s="3">
        <v>15574272.652381221</v>
      </c>
      <c r="M4575" s="3">
        <v>15574272.652381221</v>
      </c>
      <c r="N4575" s="3">
        <v>15574272.652381221</v>
      </c>
      <c r="O4575" s="3">
        <v>15574272.652381221</v>
      </c>
      <c r="P4575" s="3">
        <v>15574272.652381221</v>
      </c>
      <c r="Q4575" s="3">
        <v>15574272.652381221</v>
      </c>
    </row>
    <row r="4576" spans="1:17" x14ac:dyDescent="0.35">
      <c r="A4576" s="2"/>
      <c r="B4576" s="3" t="s">
        <v>72</v>
      </c>
      <c r="C4576" s="3" t="s">
        <v>75</v>
      </c>
      <c r="D4576" s="3">
        <v>0</v>
      </c>
      <c r="E4576" s="3">
        <v>0</v>
      </c>
      <c r="F4576" s="3">
        <v>0</v>
      </c>
      <c r="G4576" s="3">
        <v>0</v>
      </c>
      <c r="H4576" s="3">
        <v>0</v>
      </c>
      <c r="I4576" s="3">
        <v>0</v>
      </c>
      <c r="J4576" s="3">
        <v>0</v>
      </c>
      <c r="K4576" s="3">
        <v>0</v>
      </c>
      <c r="L4576" s="3">
        <v>0</v>
      </c>
      <c r="M4576" s="3">
        <v>0</v>
      </c>
      <c r="N4576" s="3">
        <v>0</v>
      </c>
      <c r="O4576" s="3">
        <v>0</v>
      </c>
      <c r="P4576" s="3">
        <v>0</v>
      </c>
      <c r="Q4576" s="3">
        <v>0</v>
      </c>
    </row>
    <row r="4577" spans="1:17" x14ac:dyDescent="0.35">
      <c r="A4577" s="2"/>
      <c r="B4577" s="3" t="s">
        <v>73</v>
      </c>
      <c r="C4577" s="3" t="s">
        <v>75</v>
      </c>
      <c r="D4577" s="3">
        <v>54711.235995503906</v>
      </c>
      <c r="E4577" s="3">
        <v>15899816.59726133</v>
      </c>
      <c r="F4577" s="3">
        <v>15899816.59726133</v>
      </c>
      <c r="G4577" s="3">
        <v>15899816.59726133</v>
      </c>
      <c r="H4577" s="3">
        <v>15899816.59726133</v>
      </c>
      <c r="I4577" s="3">
        <v>15899816.59726133</v>
      </c>
      <c r="J4577" s="3">
        <v>15899816.59726133</v>
      </c>
      <c r="K4577" s="3">
        <v>15899816.59726133</v>
      </c>
      <c r="L4577" s="3">
        <v>15899816.59726133</v>
      </c>
      <c r="M4577" s="3">
        <v>15899816.59726133</v>
      </c>
      <c r="N4577" s="3">
        <v>15899816.59726133</v>
      </c>
      <c r="O4577" s="3">
        <v>15899816.59726133</v>
      </c>
      <c r="P4577" s="3">
        <v>15899816.59726133</v>
      </c>
      <c r="Q4577" s="3">
        <v>15899816.59726133</v>
      </c>
    </row>
    <row r="4578" spans="1:17" x14ac:dyDescent="0.35">
      <c r="A4578" s="2"/>
      <c r="B4578" s="3" t="s">
        <v>74</v>
      </c>
      <c r="C4578" s="3" t="s">
        <v>75</v>
      </c>
      <c r="D4578" s="3">
        <v>500873.26334806433</v>
      </c>
      <c r="E4578" s="3">
        <v>15350049.3139049</v>
      </c>
      <c r="F4578" s="3">
        <v>15350049.3139049</v>
      </c>
      <c r="G4578" s="3">
        <v>15350049.3139049</v>
      </c>
      <c r="H4578" s="3">
        <v>15350049.3139049</v>
      </c>
      <c r="I4578" s="3">
        <v>15350049.3139049</v>
      </c>
      <c r="J4578" s="3">
        <v>15350049.3139049</v>
      </c>
      <c r="K4578" s="3">
        <v>15350049.3139049</v>
      </c>
      <c r="L4578" s="3">
        <v>15350049.3139049</v>
      </c>
      <c r="M4578" s="3">
        <v>15350049.3139049</v>
      </c>
      <c r="N4578" s="3">
        <v>15350049.3139049</v>
      </c>
      <c r="O4578" s="3">
        <v>15350049.3139049</v>
      </c>
      <c r="P4578" s="3">
        <v>15350049.3139049</v>
      </c>
      <c r="Q4578" s="3">
        <v>15350049.3139049</v>
      </c>
    </row>
    <row r="4579" spans="1:17" x14ac:dyDescent="0.35">
      <c r="A4579" s="2"/>
    </row>
    <row r="4580" spans="1:17" x14ac:dyDescent="0.35">
      <c r="A4580" s="2" t="s">
        <v>278</v>
      </c>
      <c r="B4580" s="3" t="s">
        <v>64</v>
      </c>
      <c r="C4580" s="3" t="s">
        <v>65</v>
      </c>
      <c r="D4580" s="3">
        <v>0</v>
      </c>
      <c r="E4580" s="3">
        <v>0.95</v>
      </c>
      <c r="F4580" s="3">
        <v>0.95</v>
      </c>
      <c r="G4580" s="3">
        <v>0.95</v>
      </c>
      <c r="H4580" s="3">
        <v>0.95</v>
      </c>
      <c r="I4580" s="3">
        <v>0.95</v>
      </c>
      <c r="J4580" s="3">
        <v>0.95</v>
      </c>
      <c r="K4580" s="3">
        <v>0.95</v>
      </c>
      <c r="L4580" s="3">
        <v>0.95</v>
      </c>
      <c r="M4580" s="3">
        <v>0.95</v>
      </c>
      <c r="N4580" s="3">
        <v>0.95</v>
      </c>
      <c r="O4580" s="3">
        <v>0.95</v>
      </c>
      <c r="P4580" s="3">
        <v>0.95</v>
      </c>
      <c r="Q4580" s="3">
        <v>0.95</v>
      </c>
    </row>
    <row r="4581" spans="1:17" x14ac:dyDescent="0.35">
      <c r="A4581" s="2"/>
      <c r="B4581" s="3" t="s">
        <v>66</v>
      </c>
      <c r="C4581" s="3" t="s">
        <v>65</v>
      </c>
      <c r="D4581" s="3">
        <v>0</v>
      </c>
      <c r="E4581" s="3">
        <v>0.95</v>
      </c>
      <c r="F4581" s="3">
        <v>0.95</v>
      </c>
      <c r="G4581" s="3">
        <v>0.95</v>
      </c>
      <c r="H4581" s="3">
        <v>0.95</v>
      </c>
      <c r="I4581" s="3">
        <v>0.95</v>
      </c>
      <c r="J4581" s="3">
        <v>0.95</v>
      </c>
      <c r="K4581" s="3">
        <v>0.95</v>
      </c>
      <c r="L4581" s="3">
        <v>0.95</v>
      </c>
      <c r="M4581" s="3">
        <v>0.95</v>
      </c>
      <c r="N4581" s="3">
        <v>0.95</v>
      </c>
      <c r="O4581" s="3">
        <v>0.95</v>
      </c>
      <c r="P4581" s="3">
        <v>0.95</v>
      </c>
      <c r="Q4581" s="3">
        <v>0.95</v>
      </c>
    </row>
    <row r="4582" spans="1:17" x14ac:dyDescent="0.35">
      <c r="A4582" s="2"/>
      <c r="B4582" s="3" t="s">
        <v>67</v>
      </c>
      <c r="C4582" s="3" t="s">
        <v>65</v>
      </c>
      <c r="D4582" s="3">
        <v>0</v>
      </c>
      <c r="E4582" s="3">
        <v>0.95</v>
      </c>
      <c r="F4582" s="3">
        <v>0.95</v>
      </c>
      <c r="G4582" s="3">
        <v>0.95</v>
      </c>
      <c r="H4582" s="3">
        <v>0.95</v>
      </c>
      <c r="I4582" s="3">
        <v>0.95</v>
      </c>
      <c r="J4582" s="3">
        <v>0.95</v>
      </c>
      <c r="K4582" s="3">
        <v>0.95</v>
      </c>
      <c r="L4582" s="3">
        <v>0.95</v>
      </c>
      <c r="M4582" s="3">
        <v>0.95</v>
      </c>
      <c r="N4582" s="3">
        <v>0.95</v>
      </c>
      <c r="O4582" s="3">
        <v>0.95</v>
      </c>
      <c r="P4582" s="3">
        <v>0.95</v>
      </c>
      <c r="Q4582" s="3">
        <v>0.95</v>
      </c>
    </row>
    <row r="4583" spans="1:17" x14ac:dyDescent="0.35">
      <c r="A4583" s="2"/>
      <c r="B4583" s="3" t="s">
        <v>68</v>
      </c>
      <c r="C4583" s="3" t="s">
        <v>65</v>
      </c>
      <c r="D4583" s="3">
        <v>0</v>
      </c>
      <c r="E4583" s="3">
        <v>0.94999999999999984</v>
      </c>
      <c r="F4583" s="3">
        <v>0.94999999999999984</v>
      </c>
      <c r="G4583" s="3">
        <v>0.94999999999999984</v>
      </c>
      <c r="H4583" s="3">
        <v>0.94999999999999984</v>
      </c>
      <c r="I4583" s="3">
        <v>0.94999999999999984</v>
      </c>
      <c r="J4583" s="3">
        <v>0.94999999999999984</v>
      </c>
      <c r="K4583" s="3">
        <v>0.94999999999999984</v>
      </c>
      <c r="L4583" s="3">
        <v>0.94999999999999984</v>
      </c>
      <c r="M4583" s="3">
        <v>0.94999999999999984</v>
      </c>
      <c r="N4583" s="3">
        <v>0.94999999999999984</v>
      </c>
      <c r="O4583" s="3">
        <v>0.94999999999999984</v>
      </c>
      <c r="P4583" s="3">
        <v>0.94999999999999984</v>
      </c>
      <c r="Q4583" s="3">
        <v>0.94999999999999984</v>
      </c>
    </row>
    <row r="4584" spans="1:17" x14ac:dyDescent="0.35">
      <c r="A4584" s="2"/>
      <c r="B4584" s="3" t="s">
        <v>69</v>
      </c>
      <c r="C4584" s="3" t="s">
        <v>65</v>
      </c>
      <c r="D4584" s="3">
        <v>0.77999999999999992</v>
      </c>
      <c r="E4584" s="3">
        <v>0.94999999999999984</v>
      </c>
      <c r="F4584" s="3">
        <v>0.94999999999999984</v>
      </c>
      <c r="G4584" s="3">
        <v>0.94999999999999984</v>
      </c>
      <c r="H4584" s="3">
        <v>0.94999999999999984</v>
      </c>
      <c r="I4584" s="3">
        <v>0.94999999999999984</v>
      </c>
      <c r="J4584" s="3">
        <v>0.94999999999999984</v>
      </c>
      <c r="K4584" s="3">
        <v>0.94999999999999984</v>
      </c>
      <c r="L4584" s="3">
        <v>0.94999999999999984</v>
      </c>
      <c r="M4584" s="3">
        <v>0.94999999999999984</v>
      </c>
      <c r="N4584" s="3">
        <v>0.94999999999999984</v>
      </c>
      <c r="O4584" s="3">
        <v>0.94999999999999984</v>
      </c>
      <c r="P4584" s="3">
        <v>0.94999999999999984</v>
      </c>
      <c r="Q4584" s="3">
        <v>0.94999999999999984</v>
      </c>
    </row>
    <row r="4585" spans="1:17" x14ac:dyDescent="0.35">
      <c r="A4585" s="2"/>
      <c r="B4585" s="3" t="s">
        <v>70</v>
      </c>
      <c r="C4585" s="3" t="s">
        <v>65</v>
      </c>
      <c r="D4585" s="3">
        <v>0.23100000000000001</v>
      </c>
      <c r="E4585" s="3">
        <v>0.95</v>
      </c>
      <c r="F4585" s="3">
        <v>0.95</v>
      </c>
      <c r="G4585" s="3">
        <v>0.95</v>
      </c>
      <c r="H4585" s="3">
        <v>0.95</v>
      </c>
      <c r="I4585" s="3">
        <v>0.95</v>
      </c>
      <c r="J4585" s="3">
        <v>0.95</v>
      </c>
      <c r="K4585" s="3">
        <v>0.95</v>
      </c>
      <c r="L4585" s="3">
        <v>0.95</v>
      </c>
      <c r="M4585" s="3">
        <v>0.95</v>
      </c>
      <c r="N4585" s="3">
        <v>0.95</v>
      </c>
      <c r="O4585" s="3">
        <v>0.95</v>
      </c>
      <c r="P4585" s="3">
        <v>0.95</v>
      </c>
      <c r="Q4585" s="3">
        <v>0.95</v>
      </c>
    </row>
    <row r="4586" spans="1:17" x14ac:dyDescent="0.35">
      <c r="A4586" s="2"/>
      <c r="B4586" s="3" t="s">
        <v>71</v>
      </c>
      <c r="C4586" s="3" t="s">
        <v>65</v>
      </c>
      <c r="D4586" s="3">
        <v>0.5</v>
      </c>
      <c r="E4586" s="3">
        <v>0.95</v>
      </c>
      <c r="F4586" s="3">
        <v>0.95</v>
      </c>
      <c r="G4586" s="3">
        <v>0.95</v>
      </c>
      <c r="H4586" s="3">
        <v>0.95</v>
      </c>
      <c r="I4586" s="3">
        <v>0.95</v>
      </c>
      <c r="J4586" s="3">
        <v>0.95</v>
      </c>
      <c r="K4586" s="3">
        <v>0.95</v>
      </c>
      <c r="L4586" s="3">
        <v>0.95</v>
      </c>
      <c r="M4586" s="3">
        <v>0.95</v>
      </c>
      <c r="N4586" s="3">
        <v>0.95</v>
      </c>
      <c r="O4586" s="3">
        <v>0.95</v>
      </c>
      <c r="P4586" s="3">
        <v>0.95</v>
      </c>
      <c r="Q4586" s="3">
        <v>0.95</v>
      </c>
    </row>
    <row r="4587" spans="1:17" x14ac:dyDescent="0.35">
      <c r="A4587" s="2"/>
      <c r="B4587" s="3" t="s">
        <v>72</v>
      </c>
      <c r="C4587" s="3" t="s">
        <v>65</v>
      </c>
      <c r="D4587" s="3">
        <v>0</v>
      </c>
      <c r="E4587" s="3">
        <v>0</v>
      </c>
      <c r="F4587" s="3">
        <v>0</v>
      </c>
      <c r="G4587" s="3">
        <v>0</v>
      </c>
      <c r="H4587" s="3">
        <v>0</v>
      </c>
      <c r="I4587" s="3">
        <v>0</v>
      </c>
      <c r="J4587" s="3">
        <v>0</v>
      </c>
      <c r="K4587" s="3">
        <v>0</v>
      </c>
      <c r="L4587" s="3">
        <v>0</v>
      </c>
      <c r="M4587" s="3">
        <v>0</v>
      </c>
      <c r="N4587" s="3">
        <v>0</v>
      </c>
      <c r="O4587" s="3">
        <v>0</v>
      </c>
      <c r="P4587" s="3">
        <v>0</v>
      </c>
      <c r="Q4587" s="3">
        <v>0</v>
      </c>
    </row>
    <row r="4588" spans="1:17" x14ac:dyDescent="0.35">
      <c r="A4588" s="2"/>
      <c r="B4588" s="3" t="s">
        <v>73</v>
      </c>
      <c r="C4588" s="3" t="s">
        <v>65</v>
      </c>
      <c r="D4588" s="3">
        <v>0.23100000000000001</v>
      </c>
      <c r="E4588" s="3">
        <v>0.94999999999999984</v>
      </c>
      <c r="F4588" s="3">
        <v>0.94999999999999984</v>
      </c>
      <c r="G4588" s="3">
        <v>0.94999999999999984</v>
      </c>
      <c r="H4588" s="3">
        <v>0.94999999999999984</v>
      </c>
      <c r="I4588" s="3">
        <v>0.94999999999999984</v>
      </c>
      <c r="J4588" s="3">
        <v>0.94999999999999984</v>
      </c>
      <c r="K4588" s="3">
        <v>0.94999999999999984</v>
      </c>
      <c r="L4588" s="3">
        <v>0.94999999999999984</v>
      </c>
      <c r="M4588" s="3">
        <v>0.94999999999999984</v>
      </c>
      <c r="N4588" s="3">
        <v>0.94999999999999984</v>
      </c>
      <c r="O4588" s="3">
        <v>0.94999999999999984</v>
      </c>
      <c r="P4588" s="3">
        <v>0.94999999999999984</v>
      </c>
      <c r="Q4588" s="3">
        <v>0.94999999999999984</v>
      </c>
    </row>
    <row r="4589" spans="1:17" x14ac:dyDescent="0.35">
      <c r="A4589" s="2"/>
      <c r="B4589" s="3" t="s">
        <v>74</v>
      </c>
      <c r="C4589" s="3" t="s">
        <v>65</v>
      </c>
      <c r="D4589" s="3">
        <v>0.32400000000000001</v>
      </c>
      <c r="E4589" s="3">
        <v>0.95</v>
      </c>
      <c r="F4589" s="3">
        <v>0.95</v>
      </c>
      <c r="G4589" s="3">
        <v>0.95</v>
      </c>
      <c r="H4589" s="3">
        <v>0.95</v>
      </c>
      <c r="I4589" s="3">
        <v>0.95</v>
      </c>
      <c r="J4589" s="3">
        <v>0.95</v>
      </c>
      <c r="K4589" s="3">
        <v>0.95</v>
      </c>
      <c r="L4589" s="3">
        <v>0.95</v>
      </c>
      <c r="M4589" s="3">
        <v>0.95</v>
      </c>
      <c r="N4589" s="3">
        <v>0.95</v>
      </c>
      <c r="O4589" s="3">
        <v>0.95</v>
      </c>
      <c r="P4589" s="3">
        <v>0.95</v>
      </c>
      <c r="Q4589" s="3">
        <v>0.95</v>
      </c>
    </row>
    <row r="4590" spans="1:17" x14ac:dyDescent="0.35">
      <c r="A4590" s="2"/>
      <c r="B4590" s="3" t="s">
        <v>64</v>
      </c>
      <c r="C4590" s="3" t="s">
        <v>75</v>
      </c>
      <c r="D4590" s="3">
        <v>0</v>
      </c>
      <c r="E4590" s="3">
        <v>9460.2003188950221</v>
      </c>
      <c r="F4590" s="3">
        <v>9460.2003188950221</v>
      </c>
      <c r="G4590" s="3">
        <v>9460.2003188950221</v>
      </c>
      <c r="H4590" s="3">
        <v>9460.2003188950221</v>
      </c>
      <c r="I4590" s="3">
        <v>9460.2003188950221</v>
      </c>
      <c r="J4590" s="3">
        <v>9460.2003188950221</v>
      </c>
      <c r="K4590" s="3">
        <v>9460.2003188950221</v>
      </c>
      <c r="L4590" s="3">
        <v>9460.2003188950221</v>
      </c>
      <c r="M4590" s="3">
        <v>9460.2003188950221</v>
      </c>
      <c r="N4590" s="3">
        <v>9460.2003188950221</v>
      </c>
      <c r="O4590" s="3">
        <v>9460.2003188950221</v>
      </c>
      <c r="P4590" s="3">
        <v>9460.2003188950221</v>
      </c>
      <c r="Q4590" s="3">
        <v>9460.2003188950221</v>
      </c>
    </row>
    <row r="4591" spans="1:17" x14ac:dyDescent="0.35">
      <c r="A4591" s="2"/>
      <c r="B4591" s="3" t="s">
        <v>66</v>
      </c>
      <c r="C4591" s="3" t="s">
        <v>75</v>
      </c>
      <c r="D4591" s="3">
        <v>0</v>
      </c>
      <c r="E4591" s="3">
        <v>15867438.33738995</v>
      </c>
      <c r="F4591" s="3">
        <v>15867438.33738995</v>
      </c>
      <c r="G4591" s="3">
        <v>15867438.33738995</v>
      </c>
      <c r="H4591" s="3">
        <v>15867438.33738995</v>
      </c>
      <c r="I4591" s="3">
        <v>15867438.33738995</v>
      </c>
      <c r="J4591" s="3">
        <v>15867438.33738995</v>
      </c>
      <c r="K4591" s="3">
        <v>15867438.33738995</v>
      </c>
      <c r="L4591" s="3">
        <v>15867438.33738995</v>
      </c>
      <c r="M4591" s="3">
        <v>15867438.33738995</v>
      </c>
      <c r="N4591" s="3">
        <v>15867438.33738995</v>
      </c>
      <c r="O4591" s="3">
        <v>15867438.33738995</v>
      </c>
      <c r="P4591" s="3">
        <v>15867438.33738995</v>
      </c>
      <c r="Q4591" s="3">
        <v>15867438.33738995</v>
      </c>
    </row>
    <row r="4592" spans="1:17" x14ac:dyDescent="0.35">
      <c r="A4592" s="2"/>
      <c r="B4592" s="3" t="s">
        <v>67</v>
      </c>
      <c r="C4592" s="3" t="s">
        <v>75</v>
      </c>
      <c r="D4592" s="3">
        <v>0</v>
      </c>
      <c r="E4592" s="3">
        <v>14007920.1059628</v>
      </c>
      <c r="F4592" s="3">
        <v>14007920.1059628</v>
      </c>
      <c r="G4592" s="3">
        <v>14007920.1059628</v>
      </c>
      <c r="H4592" s="3">
        <v>14007920.1059628</v>
      </c>
      <c r="I4592" s="3">
        <v>14007920.1059628</v>
      </c>
      <c r="J4592" s="3">
        <v>14007920.1059628</v>
      </c>
      <c r="K4592" s="3">
        <v>14007920.1059628</v>
      </c>
      <c r="L4592" s="3">
        <v>14007920.1059628</v>
      </c>
      <c r="M4592" s="3">
        <v>14007920.1059628</v>
      </c>
      <c r="N4592" s="3">
        <v>14007920.1059628</v>
      </c>
      <c r="O4592" s="3">
        <v>14007920.1059628</v>
      </c>
      <c r="P4592" s="3">
        <v>14007920.1059628</v>
      </c>
      <c r="Q4592" s="3">
        <v>14007920.1059628</v>
      </c>
    </row>
    <row r="4593" spans="1:17" x14ac:dyDescent="0.35">
      <c r="A4593" s="2"/>
      <c r="B4593" s="3" t="s">
        <v>68</v>
      </c>
      <c r="C4593" s="3" t="s">
        <v>75</v>
      </c>
      <c r="D4593" s="3">
        <v>0</v>
      </c>
      <c r="E4593" s="3">
        <v>12841686.286197679</v>
      </c>
      <c r="F4593" s="3">
        <v>12841686.286197679</v>
      </c>
      <c r="G4593" s="3">
        <v>12841686.286197679</v>
      </c>
      <c r="H4593" s="3">
        <v>12841686.286197679</v>
      </c>
      <c r="I4593" s="3">
        <v>12841686.286197679</v>
      </c>
      <c r="J4593" s="3">
        <v>12841686.286197679</v>
      </c>
      <c r="K4593" s="3">
        <v>12841686.286197679</v>
      </c>
      <c r="L4593" s="3">
        <v>12841686.286197679</v>
      </c>
      <c r="M4593" s="3">
        <v>12841686.286197679</v>
      </c>
      <c r="N4593" s="3">
        <v>12841686.286197679</v>
      </c>
      <c r="O4593" s="3">
        <v>12841686.286197679</v>
      </c>
      <c r="P4593" s="3">
        <v>12841686.286197679</v>
      </c>
      <c r="Q4593" s="3">
        <v>12841686.286197679</v>
      </c>
    </row>
    <row r="4594" spans="1:17" x14ac:dyDescent="0.35">
      <c r="A4594" s="2"/>
      <c r="B4594" s="3" t="s">
        <v>69</v>
      </c>
      <c r="C4594" s="3" t="s">
        <v>75</v>
      </c>
      <c r="D4594" s="3">
        <v>29203.36486602874</v>
      </c>
      <c r="E4594" s="3">
        <v>2293307.0615283661</v>
      </c>
      <c r="F4594" s="3">
        <v>2293307.0615283661</v>
      </c>
      <c r="G4594" s="3">
        <v>2293307.0615283661</v>
      </c>
      <c r="H4594" s="3">
        <v>2293307.0615283661</v>
      </c>
      <c r="I4594" s="3">
        <v>2293307.0615283661</v>
      </c>
      <c r="J4594" s="3">
        <v>2293307.0615283661</v>
      </c>
      <c r="K4594" s="3">
        <v>2293307.0615283661</v>
      </c>
      <c r="L4594" s="3">
        <v>2293307.0615283661</v>
      </c>
      <c r="M4594" s="3">
        <v>2293307.0615283661</v>
      </c>
      <c r="N4594" s="3">
        <v>2293307.0615283661</v>
      </c>
      <c r="O4594" s="3">
        <v>2293307.0615283661</v>
      </c>
      <c r="P4594" s="3">
        <v>2293307.0615283661</v>
      </c>
      <c r="Q4594" s="3">
        <v>2293307.0615283661</v>
      </c>
    </row>
    <row r="4595" spans="1:17" x14ac:dyDescent="0.35">
      <c r="A4595" s="2"/>
      <c r="B4595" s="3" t="s">
        <v>70</v>
      </c>
      <c r="C4595" s="3" t="s">
        <v>75</v>
      </c>
      <c r="D4595" s="3">
        <v>8194.6142078631729</v>
      </c>
      <c r="E4595" s="3">
        <v>15170092.695690051</v>
      </c>
      <c r="F4595" s="3">
        <v>15170092.695690051</v>
      </c>
      <c r="G4595" s="3">
        <v>15170092.695690051</v>
      </c>
      <c r="H4595" s="3">
        <v>15170092.695690051</v>
      </c>
      <c r="I4595" s="3">
        <v>15170092.695690051</v>
      </c>
      <c r="J4595" s="3">
        <v>15170092.695690051</v>
      </c>
      <c r="K4595" s="3">
        <v>15170092.695690051</v>
      </c>
      <c r="L4595" s="3">
        <v>15170092.695690051</v>
      </c>
      <c r="M4595" s="3">
        <v>15170092.695690051</v>
      </c>
      <c r="N4595" s="3">
        <v>15170092.695690051</v>
      </c>
      <c r="O4595" s="3">
        <v>15170092.695690051</v>
      </c>
      <c r="P4595" s="3">
        <v>15170092.695690051</v>
      </c>
      <c r="Q4595" s="3">
        <v>15170092.695690051</v>
      </c>
    </row>
    <row r="4596" spans="1:17" x14ac:dyDescent="0.35">
      <c r="A4596" s="2"/>
      <c r="B4596" s="3" t="s">
        <v>71</v>
      </c>
      <c r="C4596" s="3" t="s">
        <v>75</v>
      </c>
      <c r="D4596" s="3">
        <v>39004.548176083546</v>
      </c>
      <c r="E4596" s="3">
        <v>19512298.516283311</v>
      </c>
      <c r="F4596" s="3">
        <v>19512298.516283311</v>
      </c>
      <c r="G4596" s="3">
        <v>19512298.516283311</v>
      </c>
      <c r="H4596" s="3">
        <v>19512298.516283311</v>
      </c>
      <c r="I4596" s="3">
        <v>19512298.516283311</v>
      </c>
      <c r="J4596" s="3">
        <v>19512298.516283311</v>
      </c>
      <c r="K4596" s="3">
        <v>19512298.516283311</v>
      </c>
      <c r="L4596" s="3">
        <v>19512298.516283311</v>
      </c>
      <c r="M4596" s="3">
        <v>19512298.516283311</v>
      </c>
      <c r="N4596" s="3">
        <v>19512298.516283311</v>
      </c>
      <c r="O4596" s="3">
        <v>19512298.516283311</v>
      </c>
      <c r="P4596" s="3">
        <v>19512298.516283311</v>
      </c>
      <c r="Q4596" s="3">
        <v>19512298.516283311</v>
      </c>
    </row>
    <row r="4597" spans="1:17" x14ac:dyDescent="0.35">
      <c r="A4597" s="2"/>
      <c r="B4597" s="3" t="s">
        <v>72</v>
      </c>
      <c r="C4597" s="3" t="s">
        <v>75</v>
      </c>
      <c r="D4597" s="3">
        <v>0</v>
      </c>
      <c r="E4597" s="3">
        <v>0</v>
      </c>
      <c r="F4597" s="3">
        <v>0</v>
      </c>
      <c r="G4597" s="3">
        <v>0</v>
      </c>
      <c r="H4597" s="3">
        <v>0</v>
      </c>
      <c r="I4597" s="3">
        <v>0</v>
      </c>
      <c r="J4597" s="3">
        <v>0</v>
      </c>
      <c r="K4597" s="3">
        <v>0</v>
      </c>
      <c r="L4597" s="3">
        <v>0</v>
      </c>
      <c r="M4597" s="3">
        <v>0</v>
      </c>
      <c r="N4597" s="3">
        <v>0</v>
      </c>
      <c r="O4597" s="3">
        <v>0</v>
      </c>
      <c r="P4597" s="3">
        <v>0</v>
      </c>
      <c r="Q4597" s="3">
        <v>0</v>
      </c>
    </row>
    <row r="4598" spans="1:17" x14ac:dyDescent="0.35">
      <c r="A4598" s="2"/>
      <c r="B4598" s="3" t="s">
        <v>73</v>
      </c>
      <c r="C4598" s="3" t="s">
        <v>75</v>
      </c>
      <c r="D4598" s="3">
        <v>50574.862157228526</v>
      </c>
      <c r="E4598" s="3">
        <v>3201162.2634271691</v>
      </c>
      <c r="F4598" s="3">
        <v>3201162.2634271691</v>
      </c>
      <c r="G4598" s="3">
        <v>3201162.2634271691</v>
      </c>
      <c r="H4598" s="3">
        <v>3201162.2634271691</v>
      </c>
      <c r="I4598" s="3">
        <v>3201162.2634271691</v>
      </c>
      <c r="J4598" s="3">
        <v>3201162.2634271691</v>
      </c>
      <c r="K4598" s="3">
        <v>3201162.2634271691</v>
      </c>
      <c r="L4598" s="3">
        <v>3201162.2634271691</v>
      </c>
      <c r="M4598" s="3">
        <v>3201162.2634271691</v>
      </c>
      <c r="N4598" s="3">
        <v>3201162.2634271691</v>
      </c>
      <c r="O4598" s="3">
        <v>3201162.2634271691</v>
      </c>
      <c r="P4598" s="3">
        <v>3201162.2634271691</v>
      </c>
      <c r="Q4598" s="3">
        <v>3201162.2634271691</v>
      </c>
    </row>
    <row r="4599" spans="1:17" x14ac:dyDescent="0.35">
      <c r="A4599" s="2"/>
      <c r="B4599" s="3" t="s">
        <v>74</v>
      </c>
      <c r="C4599" s="3" t="s">
        <v>75</v>
      </c>
      <c r="D4599" s="3">
        <v>3366845.051203032</v>
      </c>
      <c r="E4599" s="3">
        <v>14866754.05864089</v>
      </c>
      <c r="F4599" s="3">
        <v>14866754.05864089</v>
      </c>
      <c r="G4599" s="3">
        <v>14866754.05864089</v>
      </c>
      <c r="H4599" s="3">
        <v>14866754.05864089</v>
      </c>
      <c r="I4599" s="3">
        <v>14866754.05864089</v>
      </c>
      <c r="J4599" s="3">
        <v>14866754.05864089</v>
      </c>
      <c r="K4599" s="3">
        <v>14866754.05864089</v>
      </c>
      <c r="L4599" s="3">
        <v>14866754.05864089</v>
      </c>
      <c r="M4599" s="3">
        <v>14866754.05864089</v>
      </c>
      <c r="N4599" s="3">
        <v>14866754.05864089</v>
      </c>
      <c r="O4599" s="3">
        <v>14866754.05864089</v>
      </c>
      <c r="P4599" s="3">
        <v>14866754.05864089</v>
      </c>
      <c r="Q4599" s="3">
        <v>14866754.05864089</v>
      </c>
    </row>
    <row r="4600" spans="1:17" x14ac:dyDescent="0.35">
      <c r="A4600" s="2"/>
    </row>
    <row r="4601" spans="1:17" x14ac:dyDescent="0.35">
      <c r="A4601" s="2" t="s">
        <v>279</v>
      </c>
      <c r="B4601" s="3" t="s">
        <v>64</v>
      </c>
      <c r="C4601" s="3" t="s">
        <v>65</v>
      </c>
      <c r="D4601" s="3">
        <v>0</v>
      </c>
      <c r="E4601" s="3">
        <v>0.95</v>
      </c>
      <c r="F4601" s="3">
        <v>0.95</v>
      </c>
      <c r="G4601" s="3">
        <v>0.95</v>
      </c>
      <c r="H4601" s="3">
        <v>0.95</v>
      </c>
      <c r="I4601" s="3">
        <v>0.95</v>
      </c>
      <c r="J4601" s="3">
        <v>0.95</v>
      </c>
      <c r="K4601" s="3">
        <v>0.95</v>
      </c>
      <c r="L4601" s="3">
        <v>0.95</v>
      </c>
      <c r="M4601" s="3">
        <v>0.95</v>
      </c>
      <c r="N4601" s="3">
        <v>0.95</v>
      </c>
      <c r="O4601" s="3">
        <v>0.95</v>
      </c>
      <c r="P4601" s="3">
        <v>0.95</v>
      </c>
      <c r="Q4601" s="3">
        <v>0.95</v>
      </c>
    </row>
    <row r="4602" spans="1:17" x14ac:dyDescent="0.35">
      <c r="A4602" s="2"/>
      <c r="B4602" s="3" t="s">
        <v>66</v>
      </c>
      <c r="C4602" s="3" t="s">
        <v>65</v>
      </c>
      <c r="D4602" s="3">
        <v>0.33300000000000002</v>
      </c>
      <c r="E4602" s="3">
        <v>0.94999999999999984</v>
      </c>
      <c r="F4602" s="3">
        <v>0.94999999999999984</v>
      </c>
      <c r="G4602" s="3">
        <v>0.94999999999999984</v>
      </c>
      <c r="H4602" s="3">
        <v>0.94999999999999984</v>
      </c>
      <c r="I4602" s="3">
        <v>0.94999999999999984</v>
      </c>
      <c r="J4602" s="3">
        <v>0.94999999999999984</v>
      </c>
      <c r="K4602" s="3">
        <v>0.94999999999999984</v>
      </c>
      <c r="L4602" s="3">
        <v>0.94999999999999984</v>
      </c>
      <c r="M4602" s="3">
        <v>0.94999999999999984</v>
      </c>
      <c r="N4602" s="3">
        <v>0.94999999999999984</v>
      </c>
      <c r="O4602" s="3">
        <v>0.94999999999999984</v>
      </c>
      <c r="P4602" s="3">
        <v>0.94999999999999984</v>
      </c>
      <c r="Q4602" s="3">
        <v>0.94999999999999984</v>
      </c>
    </row>
    <row r="4603" spans="1:17" x14ac:dyDescent="0.35">
      <c r="A4603" s="2"/>
      <c r="B4603" s="3" t="s">
        <v>67</v>
      </c>
      <c r="C4603" s="3" t="s">
        <v>65</v>
      </c>
      <c r="D4603" s="3">
        <v>5.0999999999999997E-2</v>
      </c>
      <c r="E4603" s="3">
        <v>0.95</v>
      </c>
      <c r="F4603" s="3">
        <v>0.95</v>
      </c>
      <c r="G4603" s="3">
        <v>0.95</v>
      </c>
      <c r="H4603" s="3">
        <v>0.95</v>
      </c>
      <c r="I4603" s="3">
        <v>0.95</v>
      </c>
      <c r="J4603" s="3">
        <v>0.95</v>
      </c>
      <c r="K4603" s="3">
        <v>0.95</v>
      </c>
      <c r="L4603" s="3">
        <v>0.95</v>
      </c>
      <c r="M4603" s="3">
        <v>0.95</v>
      </c>
      <c r="N4603" s="3">
        <v>0.95</v>
      </c>
      <c r="O4603" s="3">
        <v>0.95</v>
      </c>
      <c r="P4603" s="3">
        <v>0.95</v>
      </c>
      <c r="Q4603" s="3">
        <v>0.95</v>
      </c>
    </row>
    <row r="4604" spans="1:17" x14ac:dyDescent="0.35">
      <c r="A4604" s="2"/>
      <c r="B4604" s="3" t="s">
        <v>68</v>
      </c>
      <c r="C4604" s="3" t="s">
        <v>65</v>
      </c>
      <c r="D4604" s="3">
        <v>0.33300000000000002</v>
      </c>
      <c r="E4604" s="3">
        <v>0.95000000000000007</v>
      </c>
      <c r="F4604" s="3">
        <v>0.95000000000000007</v>
      </c>
      <c r="G4604" s="3">
        <v>0.95000000000000007</v>
      </c>
      <c r="H4604" s="3">
        <v>0.95000000000000007</v>
      </c>
      <c r="I4604" s="3">
        <v>0.95000000000000007</v>
      </c>
      <c r="J4604" s="3">
        <v>0.95000000000000007</v>
      </c>
      <c r="K4604" s="3">
        <v>0.95000000000000007</v>
      </c>
      <c r="L4604" s="3">
        <v>0.95000000000000007</v>
      </c>
      <c r="M4604" s="3">
        <v>0.95000000000000007</v>
      </c>
      <c r="N4604" s="3">
        <v>0.95000000000000007</v>
      </c>
      <c r="O4604" s="3">
        <v>0.95000000000000007</v>
      </c>
      <c r="P4604" s="3">
        <v>0.95000000000000007</v>
      </c>
      <c r="Q4604" s="3">
        <v>0.95000000000000007</v>
      </c>
    </row>
    <row r="4605" spans="1:17" x14ac:dyDescent="0.35">
      <c r="A4605" s="2"/>
      <c r="B4605" s="3" t="s">
        <v>69</v>
      </c>
      <c r="C4605" s="3" t="s">
        <v>65</v>
      </c>
      <c r="D4605" s="3">
        <v>0.74999999999999989</v>
      </c>
      <c r="E4605" s="3">
        <v>0.95000000000000007</v>
      </c>
      <c r="F4605" s="3">
        <v>0.95000000000000007</v>
      </c>
      <c r="G4605" s="3">
        <v>0.95000000000000007</v>
      </c>
      <c r="H4605" s="3">
        <v>0.95000000000000007</v>
      </c>
      <c r="I4605" s="3">
        <v>0.95000000000000007</v>
      </c>
      <c r="J4605" s="3">
        <v>0.95000000000000007</v>
      </c>
      <c r="K4605" s="3">
        <v>0.95000000000000007</v>
      </c>
      <c r="L4605" s="3">
        <v>0.95000000000000007</v>
      </c>
      <c r="M4605" s="3">
        <v>0.95000000000000007</v>
      </c>
      <c r="N4605" s="3">
        <v>0.95000000000000007</v>
      </c>
      <c r="O4605" s="3">
        <v>0.95000000000000007</v>
      </c>
      <c r="P4605" s="3">
        <v>0.95000000000000007</v>
      </c>
      <c r="Q4605" s="3">
        <v>0.95000000000000007</v>
      </c>
    </row>
    <row r="4606" spans="1:17" x14ac:dyDescent="0.35">
      <c r="A4606" s="2"/>
      <c r="B4606" s="3" t="s">
        <v>70</v>
      </c>
      <c r="C4606" s="3" t="s">
        <v>65</v>
      </c>
      <c r="D4606" s="3">
        <v>0.13800000000000001</v>
      </c>
      <c r="E4606" s="3">
        <v>0.94999999999999984</v>
      </c>
      <c r="F4606" s="3">
        <v>0.94999999999999984</v>
      </c>
      <c r="G4606" s="3">
        <v>0.94999999999999984</v>
      </c>
      <c r="H4606" s="3">
        <v>0.94999999999999984</v>
      </c>
      <c r="I4606" s="3">
        <v>0.94999999999999984</v>
      </c>
      <c r="J4606" s="3">
        <v>0.94999999999999984</v>
      </c>
      <c r="K4606" s="3">
        <v>0.94999999999999984</v>
      </c>
      <c r="L4606" s="3">
        <v>0.94999999999999984</v>
      </c>
      <c r="M4606" s="3">
        <v>0.94999999999999984</v>
      </c>
      <c r="N4606" s="3">
        <v>0.94999999999999984</v>
      </c>
      <c r="O4606" s="3">
        <v>0.94999999999999984</v>
      </c>
      <c r="P4606" s="3">
        <v>0.94999999999999984</v>
      </c>
      <c r="Q4606" s="3">
        <v>0.94999999999999984</v>
      </c>
    </row>
    <row r="4607" spans="1:17" x14ac:dyDescent="0.35">
      <c r="A4607" s="2"/>
      <c r="B4607" s="3" t="s">
        <v>71</v>
      </c>
      <c r="C4607" s="3" t="s">
        <v>65</v>
      </c>
      <c r="D4607" s="3">
        <v>0.5</v>
      </c>
      <c r="E4607" s="3">
        <v>0.94999999999999984</v>
      </c>
      <c r="F4607" s="3">
        <v>0.94999999999999984</v>
      </c>
      <c r="G4607" s="3">
        <v>0.94999999999999984</v>
      </c>
      <c r="H4607" s="3">
        <v>0.94999999999999984</v>
      </c>
      <c r="I4607" s="3">
        <v>0.94999999999999984</v>
      </c>
      <c r="J4607" s="3">
        <v>0.94999999999999984</v>
      </c>
      <c r="K4607" s="3">
        <v>0.94999999999999984</v>
      </c>
      <c r="L4607" s="3">
        <v>0.94999999999999984</v>
      </c>
      <c r="M4607" s="3">
        <v>0.94999999999999984</v>
      </c>
      <c r="N4607" s="3">
        <v>0.94999999999999984</v>
      </c>
      <c r="O4607" s="3">
        <v>0.94999999999999984</v>
      </c>
      <c r="P4607" s="3">
        <v>0.94999999999999984</v>
      </c>
      <c r="Q4607" s="3">
        <v>0.94999999999999984</v>
      </c>
    </row>
    <row r="4608" spans="1:17" x14ac:dyDescent="0.35">
      <c r="A4608" s="2"/>
      <c r="B4608" s="3" t="s">
        <v>72</v>
      </c>
      <c r="C4608" s="3" t="s">
        <v>65</v>
      </c>
      <c r="D4608" s="3">
        <v>0</v>
      </c>
      <c r="E4608" s="3">
        <v>0</v>
      </c>
      <c r="F4608" s="3">
        <v>0</v>
      </c>
      <c r="G4608" s="3">
        <v>0</v>
      </c>
      <c r="H4608" s="3">
        <v>0</v>
      </c>
      <c r="I4608" s="3">
        <v>0</v>
      </c>
      <c r="J4608" s="3">
        <v>0</v>
      </c>
      <c r="K4608" s="3">
        <v>0</v>
      </c>
      <c r="L4608" s="3">
        <v>0</v>
      </c>
      <c r="M4608" s="3">
        <v>0</v>
      </c>
      <c r="N4608" s="3">
        <v>0</v>
      </c>
      <c r="O4608" s="3">
        <v>0</v>
      </c>
      <c r="P4608" s="3">
        <v>0</v>
      </c>
      <c r="Q4608" s="3">
        <v>0</v>
      </c>
    </row>
    <row r="4609" spans="1:17" x14ac:dyDescent="0.35">
      <c r="A4609" s="2"/>
      <c r="B4609" s="3" t="s">
        <v>73</v>
      </c>
      <c r="C4609" s="3" t="s">
        <v>65</v>
      </c>
      <c r="D4609" s="3">
        <v>0.13800000000000001</v>
      </c>
      <c r="E4609" s="3">
        <v>0.94999999999999984</v>
      </c>
      <c r="F4609" s="3">
        <v>0.94999999999999984</v>
      </c>
      <c r="G4609" s="3">
        <v>0.94999999999999984</v>
      </c>
      <c r="H4609" s="3">
        <v>0.94999999999999984</v>
      </c>
      <c r="I4609" s="3">
        <v>0.94999999999999984</v>
      </c>
      <c r="J4609" s="3">
        <v>0.94999999999999984</v>
      </c>
      <c r="K4609" s="3">
        <v>0.94999999999999984</v>
      </c>
      <c r="L4609" s="3">
        <v>0.94999999999999984</v>
      </c>
      <c r="M4609" s="3">
        <v>0.94999999999999984</v>
      </c>
      <c r="N4609" s="3">
        <v>0.94999999999999984</v>
      </c>
      <c r="O4609" s="3">
        <v>0.94999999999999984</v>
      </c>
      <c r="P4609" s="3">
        <v>0.94999999999999984</v>
      </c>
      <c r="Q4609" s="3">
        <v>0.94999999999999984</v>
      </c>
    </row>
    <row r="4610" spans="1:17" x14ac:dyDescent="0.35">
      <c r="A4610" s="2"/>
      <c r="B4610" s="3" t="s">
        <v>74</v>
      </c>
      <c r="C4610" s="3" t="s">
        <v>65</v>
      </c>
      <c r="D4610" s="3">
        <v>0.12</v>
      </c>
      <c r="E4610" s="3">
        <v>0.1680377525876989</v>
      </c>
      <c r="F4610" s="3">
        <v>0.1680377525876989</v>
      </c>
      <c r="G4610" s="3">
        <v>0.1680377525876989</v>
      </c>
      <c r="H4610" s="3">
        <v>0.1680377525876989</v>
      </c>
      <c r="I4610" s="3">
        <v>0.1680377525876989</v>
      </c>
      <c r="J4610" s="3">
        <v>0.1680377525876989</v>
      </c>
      <c r="K4610" s="3">
        <v>0.1680377525876989</v>
      </c>
      <c r="L4610" s="3">
        <v>0.1680377525876989</v>
      </c>
      <c r="M4610" s="3">
        <v>0.1680377525876989</v>
      </c>
      <c r="N4610" s="3">
        <v>0.1680377525876989</v>
      </c>
      <c r="O4610" s="3">
        <v>0.1680377525876989</v>
      </c>
      <c r="P4610" s="3">
        <v>0.1680377525876989</v>
      </c>
      <c r="Q4610" s="3">
        <v>0.1680377525876989</v>
      </c>
    </row>
    <row r="4611" spans="1:17" x14ac:dyDescent="0.35">
      <c r="A4611" s="2"/>
      <c r="B4611" s="3" t="s">
        <v>64</v>
      </c>
      <c r="C4611" s="3" t="s">
        <v>75</v>
      </c>
      <c r="D4611" s="3">
        <v>0</v>
      </c>
      <c r="E4611" s="3">
        <v>391558.62380494783</v>
      </c>
      <c r="F4611" s="3">
        <v>391558.62380494783</v>
      </c>
      <c r="G4611" s="3">
        <v>391558.62380494783</v>
      </c>
      <c r="H4611" s="3">
        <v>391558.62380494783</v>
      </c>
      <c r="I4611" s="3">
        <v>391558.62380494783</v>
      </c>
      <c r="J4611" s="3">
        <v>391558.62380494783</v>
      </c>
      <c r="K4611" s="3">
        <v>391558.62380494783</v>
      </c>
      <c r="L4611" s="3">
        <v>391558.62380494783</v>
      </c>
      <c r="M4611" s="3">
        <v>391558.62380494783</v>
      </c>
      <c r="N4611" s="3">
        <v>391558.62380494783</v>
      </c>
      <c r="O4611" s="3">
        <v>391558.62380494783</v>
      </c>
      <c r="P4611" s="3">
        <v>391558.62380494783</v>
      </c>
      <c r="Q4611" s="3">
        <v>391558.62380494783</v>
      </c>
    </row>
    <row r="4612" spans="1:17" x14ac:dyDescent="0.35">
      <c r="A4612" s="2"/>
      <c r="B4612" s="3" t="s">
        <v>66</v>
      </c>
      <c r="C4612" s="3" t="s">
        <v>75</v>
      </c>
      <c r="D4612" s="3">
        <v>314288.08789873979</v>
      </c>
      <c r="E4612" s="3">
        <v>1546988.02550003</v>
      </c>
      <c r="F4612" s="3">
        <v>1546988.02550003</v>
      </c>
      <c r="G4612" s="3">
        <v>1546988.02550003</v>
      </c>
      <c r="H4612" s="3">
        <v>1546988.02550003</v>
      </c>
      <c r="I4612" s="3">
        <v>1546988.02550003</v>
      </c>
      <c r="J4612" s="3">
        <v>1546988.02550003</v>
      </c>
      <c r="K4612" s="3">
        <v>1546988.02550003</v>
      </c>
      <c r="L4612" s="3">
        <v>1546988.02550003</v>
      </c>
      <c r="M4612" s="3">
        <v>1546988.02550003</v>
      </c>
      <c r="N4612" s="3">
        <v>1546988.02550003</v>
      </c>
      <c r="O4612" s="3">
        <v>1546988.02550003</v>
      </c>
      <c r="P4612" s="3">
        <v>1546988.02550003</v>
      </c>
      <c r="Q4612" s="3">
        <v>1546988.02550003</v>
      </c>
    </row>
    <row r="4613" spans="1:17" x14ac:dyDescent="0.35">
      <c r="A4613" s="2"/>
      <c r="B4613" s="3" t="s">
        <v>67</v>
      </c>
      <c r="C4613" s="3" t="s">
        <v>75</v>
      </c>
      <c r="D4613" s="3">
        <v>123592.5338142104</v>
      </c>
      <c r="E4613" s="3">
        <v>2620225.3456787672</v>
      </c>
      <c r="F4613" s="3">
        <v>2620225.3456787672</v>
      </c>
      <c r="G4613" s="3">
        <v>2620225.3456787672</v>
      </c>
      <c r="H4613" s="3">
        <v>2620225.3456787672</v>
      </c>
      <c r="I4613" s="3">
        <v>2620225.3456787672</v>
      </c>
      <c r="J4613" s="3">
        <v>2620225.3456787672</v>
      </c>
      <c r="K4613" s="3">
        <v>2620225.3456787672</v>
      </c>
      <c r="L4613" s="3">
        <v>2620225.3456787672</v>
      </c>
      <c r="M4613" s="3">
        <v>2620225.3456787672</v>
      </c>
      <c r="N4613" s="3">
        <v>2620225.3456787672</v>
      </c>
      <c r="O4613" s="3">
        <v>2620225.3456787672</v>
      </c>
      <c r="P4613" s="3">
        <v>2620225.3456787672</v>
      </c>
      <c r="Q4613" s="3">
        <v>2620225.3456787672</v>
      </c>
    </row>
    <row r="4614" spans="1:17" x14ac:dyDescent="0.35">
      <c r="A4614" s="2"/>
      <c r="B4614" s="3" t="s">
        <v>68</v>
      </c>
      <c r="C4614" s="3" t="s">
        <v>75</v>
      </c>
      <c r="D4614" s="3">
        <v>1034050.469477172</v>
      </c>
      <c r="E4614" s="3">
        <v>4328938.7216112781</v>
      </c>
      <c r="F4614" s="3">
        <v>4328938.7216112781</v>
      </c>
      <c r="G4614" s="3">
        <v>4328938.7216112781</v>
      </c>
      <c r="H4614" s="3">
        <v>4328938.7216112781</v>
      </c>
      <c r="I4614" s="3">
        <v>4328938.7216112781</v>
      </c>
      <c r="J4614" s="3">
        <v>4328938.7216112781</v>
      </c>
      <c r="K4614" s="3">
        <v>4328938.7216112781</v>
      </c>
      <c r="L4614" s="3">
        <v>4328938.7216112781</v>
      </c>
      <c r="M4614" s="3">
        <v>4328938.7216112781</v>
      </c>
      <c r="N4614" s="3">
        <v>4328938.7216112781</v>
      </c>
      <c r="O4614" s="3">
        <v>4328938.7216112781</v>
      </c>
      <c r="P4614" s="3">
        <v>4328938.7216112781</v>
      </c>
      <c r="Q4614" s="3">
        <v>4328938.7216112781</v>
      </c>
    </row>
    <row r="4615" spans="1:17" x14ac:dyDescent="0.35">
      <c r="A4615" s="2"/>
      <c r="B4615" s="3" t="s">
        <v>69</v>
      </c>
      <c r="C4615" s="3" t="s">
        <v>75</v>
      </c>
      <c r="D4615" s="3">
        <v>2226002.826337778</v>
      </c>
      <c r="E4615" s="3">
        <v>3086722.3654172579</v>
      </c>
      <c r="F4615" s="3">
        <v>3086722.3654172579</v>
      </c>
      <c r="G4615" s="3">
        <v>3086722.3654172579</v>
      </c>
      <c r="H4615" s="3">
        <v>3086722.3654172579</v>
      </c>
      <c r="I4615" s="3">
        <v>3086722.3654172579</v>
      </c>
      <c r="J4615" s="3">
        <v>3086722.3654172579</v>
      </c>
      <c r="K4615" s="3">
        <v>3086722.3654172579</v>
      </c>
      <c r="L4615" s="3">
        <v>3086722.3654172579</v>
      </c>
      <c r="M4615" s="3">
        <v>3086722.3654172579</v>
      </c>
      <c r="N4615" s="3">
        <v>3086722.3654172579</v>
      </c>
      <c r="O4615" s="3">
        <v>3086722.3654172579</v>
      </c>
      <c r="P4615" s="3">
        <v>3086722.3654172579</v>
      </c>
      <c r="Q4615" s="3">
        <v>3086722.3654172579</v>
      </c>
    </row>
    <row r="4616" spans="1:17" x14ac:dyDescent="0.35">
      <c r="A4616" s="2"/>
      <c r="B4616" s="3" t="s">
        <v>70</v>
      </c>
      <c r="C4616" s="3" t="s">
        <v>75</v>
      </c>
      <c r="D4616" s="3">
        <v>230649.6795781455</v>
      </c>
      <c r="E4616" s="3">
        <v>2442339.6555772312</v>
      </c>
      <c r="F4616" s="3">
        <v>2442339.6555772312</v>
      </c>
      <c r="G4616" s="3">
        <v>2442339.6555772312</v>
      </c>
      <c r="H4616" s="3">
        <v>2442339.6555772312</v>
      </c>
      <c r="I4616" s="3">
        <v>2442339.6555772312</v>
      </c>
      <c r="J4616" s="3">
        <v>2442339.6555772312</v>
      </c>
      <c r="K4616" s="3">
        <v>2442339.6555772312</v>
      </c>
      <c r="L4616" s="3">
        <v>2442339.6555772312</v>
      </c>
      <c r="M4616" s="3">
        <v>2442339.6555772312</v>
      </c>
      <c r="N4616" s="3">
        <v>2442339.6555772312</v>
      </c>
      <c r="O4616" s="3">
        <v>2442339.6555772312</v>
      </c>
      <c r="P4616" s="3">
        <v>2442339.6555772312</v>
      </c>
      <c r="Q4616" s="3">
        <v>2442339.6555772312</v>
      </c>
    </row>
    <row r="4617" spans="1:17" x14ac:dyDescent="0.35">
      <c r="A4617" s="2"/>
      <c r="B4617" s="3" t="s">
        <v>71</v>
      </c>
      <c r="C4617" s="3" t="s">
        <v>75</v>
      </c>
      <c r="D4617" s="3">
        <v>3337278.0493157599</v>
      </c>
      <c r="E4617" s="3">
        <v>6988424.5759392418</v>
      </c>
      <c r="F4617" s="3">
        <v>6988424.5759392418</v>
      </c>
      <c r="G4617" s="3">
        <v>6988424.5759392418</v>
      </c>
      <c r="H4617" s="3">
        <v>6988424.5759392418</v>
      </c>
      <c r="I4617" s="3">
        <v>6988424.5759392418</v>
      </c>
      <c r="J4617" s="3">
        <v>6988424.5759392418</v>
      </c>
      <c r="K4617" s="3">
        <v>6988424.5759392418</v>
      </c>
      <c r="L4617" s="3">
        <v>6988424.5759392418</v>
      </c>
      <c r="M4617" s="3">
        <v>6988424.5759392418</v>
      </c>
      <c r="N4617" s="3">
        <v>6988424.5759392418</v>
      </c>
      <c r="O4617" s="3">
        <v>6988424.5759392418</v>
      </c>
      <c r="P4617" s="3">
        <v>6988424.5759392418</v>
      </c>
      <c r="Q4617" s="3">
        <v>6988424.5759392418</v>
      </c>
    </row>
    <row r="4618" spans="1:17" x14ac:dyDescent="0.35">
      <c r="A4618" s="2"/>
      <c r="B4618" s="3" t="s">
        <v>72</v>
      </c>
      <c r="C4618" s="3" t="s">
        <v>75</v>
      </c>
      <c r="D4618" s="3">
        <v>0</v>
      </c>
      <c r="E4618" s="3">
        <v>0</v>
      </c>
      <c r="F4618" s="3">
        <v>0</v>
      </c>
      <c r="G4618" s="3">
        <v>0</v>
      </c>
      <c r="H4618" s="3">
        <v>0</v>
      </c>
      <c r="I4618" s="3">
        <v>0</v>
      </c>
      <c r="J4618" s="3">
        <v>0</v>
      </c>
      <c r="K4618" s="3">
        <v>0</v>
      </c>
      <c r="L4618" s="3">
        <v>0</v>
      </c>
      <c r="M4618" s="3">
        <v>0</v>
      </c>
      <c r="N4618" s="3">
        <v>0</v>
      </c>
      <c r="O4618" s="3">
        <v>0</v>
      </c>
      <c r="P4618" s="3">
        <v>0</v>
      </c>
      <c r="Q4618" s="3">
        <v>0</v>
      </c>
    </row>
    <row r="4619" spans="1:17" x14ac:dyDescent="0.35">
      <c r="A4619" s="2"/>
      <c r="B4619" s="3" t="s">
        <v>73</v>
      </c>
      <c r="C4619" s="3" t="s">
        <v>75</v>
      </c>
      <c r="D4619" s="3">
        <v>5711666.7640397483</v>
      </c>
      <c r="E4619" s="3">
        <v>39904229.587558977</v>
      </c>
      <c r="F4619" s="3">
        <v>39904229.587558977</v>
      </c>
      <c r="G4619" s="3">
        <v>39904229.587558977</v>
      </c>
      <c r="H4619" s="3">
        <v>39904229.587558977</v>
      </c>
      <c r="I4619" s="3">
        <v>39904229.587558977</v>
      </c>
      <c r="J4619" s="3">
        <v>39904229.587558977</v>
      </c>
      <c r="K4619" s="3">
        <v>39904229.587558977</v>
      </c>
      <c r="L4619" s="3">
        <v>39904229.587558977</v>
      </c>
      <c r="M4619" s="3">
        <v>39904229.587558977</v>
      </c>
      <c r="N4619" s="3">
        <v>39904229.587558977</v>
      </c>
      <c r="O4619" s="3">
        <v>39904229.587558977</v>
      </c>
      <c r="P4619" s="3">
        <v>39904229.587558977</v>
      </c>
      <c r="Q4619" s="3">
        <v>39904229.587558977</v>
      </c>
    </row>
    <row r="4620" spans="1:17" x14ac:dyDescent="0.35">
      <c r="A4620" s="2"/>
      <c r="B4620" s="3" t="s">
        <v>74</v>
      </c>
      <c r="C4620" s="3" t="s">
        <v>75</v>
      </c>
      <c r="D4620" s="3">
        <v>54437207.701103203</v>
      </c>
      <c r="E4620" s="3">
        <v>76229216.993692964</v>
      </c>
      <c r="F4620" s="3">
        <v>76229216.993692964</v>
      </c>
      <c r="G4620" s="3">
        <v>76229216.993692964</v>
      </c>
      <c r="H4620" s="3">
        <v>76229216.993692964</v>
      </c>
      <c r="I4620" s="3">
        <v>76229216.993692964</v>
      </c>
      <c r="J4620" s="3">
        <v>76229216.993692964</v>
      </c>
      <c r="K4620" s="3">
        <v>76229216.993692964</v>
      </c>
      <c r="L4620" s="3">
        <v>76229216.993692964</v>
      </c>
      <c r="M4620" s="3">
        <v>76229216.993692964</v>
      </c>
      <c r="N4620" s="3">
        <v>76229216.993692964</v>
      </c>
      <c r="O4620" s="3">
        <v>76229216.993692964</v>
      </c>
      <c r="P4620" s="3">
        <v>76229216.993692964</v>
      </c>
      <c r="Q4620" s="3">
        <v>76229216.993692964</v>
      </c>
    </row>
    <row r="4621" spans="1:17" x14ac:dyDescent="0.35">
      <c r="A4621" s="2"/>
    </row>
    <row r="4622" spans="1:17" x14ac:dyDescent="0.35">
      <c r="A4622" s="2" t="s">
        <v>280</v>
      </c>
      <c r="B4622" s="3" t="s">
        <v>64</v>
      </c>
      <c r="C4622" s="3" t="s">
        <v>65</v>
      </c>
      <c r="D4622" s="3">
        <v>0</v>
      </c>
      <c r="E4622" s="3">
        <v>0.95</v>
      </c>
      <c r="F4622" s="3">
        <v>0.95</v>
      </c>
      <c r="G4622" s="3">
        <v>0.95</v>
      </c>
      <c r="H4622" s="3">
        <v>0.95</v>
      </c>
      <c r="I4622" s="3">
        <v>0.95</v>
      </c>
      <c r="J4622" s="3">
        <v>0.95</v>
      </c>
      <c r="K4622" s="3">
        <v>0.95</v>
      </c>
      <c r="L4622" s="3">
        <v>0.95</v>
      </c>
      <c r="M4622" s="3">
        <v>0.95</v>
      </c>
      <c r="N4622" s="3">
        <v>0.95</v>
      </c>
      <c r="O4622" s="3">
        <v>0.95</v>
      </c>
      <c r="P4622" s="3">
        <v>0.95</v>
      </c>
      <c r="Q4622" s="3">
        <v>0.95</v>
      </c>
    </row>
    <row r="4623" spans="1:17" x14ac:dyDescent="0.35">
      <c r="A4623" s="2"/>
      <c r="B4623" s="3" t="s">
        <v>66</v>
      </c>
      <c r="C4623" s="3" t="s">
        <v>65</v>
      </c>
      <c r="D4623" s="3">
        <v>8.1000000000000003E-2</v>
      </c>
      <c r="E4623" s="3">
        <v>0.94999999999999984</v>
      </c>
      <c r="F4623" s="3">
        <v>0.94999999999999984</v>
      </c>
      <c r="G4623" s="3">
        <v>0.94999999999999984</v>
      </c>
      <c r="H4623" s="3">
        <v>0.94999999999999984</v>
      </c>
      <c r="I4623" s="3">
        <v>0.94999999999999984</v>
      </c>
      <c r="J4623" s="3">
        <v>0.94999999999999984</v>
      </c>
      <c r="K4623" s="3">
        <v>0.94999999999999984</v>
      </c>
      <c r="L4623" s="3">
        <v>0.94999999999999984</v>
      </c>
      <c r="M4623" s="3">
        <v>0.94999999999999984</v>
      </c>
      <c r="N4623" s="3">
        <v>0.94999999999999984</v>
      </c>
      <c r="O4623" s="3">
        <v>0.94999999999999984</v>
      </c>
      <c r="P4623" s="3">
        <v>0.94999999999999984</v>
      </c>
      <c r="Q4623" s="3">
        <v>0.94999999999999984</v>
      </c>
    </row>
    <row r="4624" spans="1:17" x14ac:dyDescent="0.35">
      <c r="A4624" s="2"/>
      <c r="B4624" s="3" t="s">
        <v>67</v>
      </c>
      <c r="C4624" s="3" t="s">
        <v>65</v>
      </c>
      <c r="D4624" s="3">
        <v>7.4999999999999997E-2</v>
      </c>
      <c r="E4624" s="3">
        <v>7.4999999999999997E-2</v>
      </c>
      <c r="F4624" s="3">
        <v>7.4999999999999997E-2</v>
      </c>
      <c r="G4624" s="3">
        <v>7.4999999999999997E-2</v>
      </c>
      <c r="H4624" s="3">
        <v>7.4999999999999997E-2</v>
      </c>
      <c r="I4624" s="3">
        <v>7.4999999999999997E-2</v>
      </c>
      <c r="J4624" s="3">
        <v>7.4999999999999997E-2</v>
      </c>
      <c r="K4624" s="3">
        <v>7.4999999999999997E-2</v>
      </c>
      <c r="L4624" s="3">
        <v>7.4999999999999997E-2</v>
      </c>
      <c r="M4624" s="3">
        <v>7.4999999999999997E-2</v>
      </c>
      <c r="N4624" s="3">
        <v>7.4999999999999997E-2</v>
      </c>
      <c r="O4624" s="3">
        <v>7.4999999999999997E-2</v>
      </c>
      <c r="P4624" s="3">
        <v>7.4999999999999997E-2</v>
      </c>
      <c r="Q4624" s="3">
        <v>7.4999999999999997E-2</v>
      </c>
    </row>
    <row r="4625" spans="1:17" x14ac:dyDescent="0.35">
      <c r="A4625" s="2"/>
      <c r="B4625" s="3" t="s">
        <v>68</v>
      </c>
      <c r="C4625" s="3" t="s">
        <v>65</v>
      </c>
      <c r="D4625" s="3">
        <v>0</v>
      </c>
      <c r="E4625" s="3">
        <v>0.94999999999999984</v>
      </c>
      <c r="F4625" s="3">
        <v>0.94999999999999984</v>
      </c>
      <c r="G4625" s="3">
        <v>0.94999999999999984</v>
      </c>
      <c r="H4625" s="3">
        <v>0.94999999999999984</v>
      </c>
      <c r="I4625" s="3">
        <v>0.94999999999999984</v>
      </c>
      <c r="J4625" s="3">
        <v>0.94999999999999984</v>
      </c>
      <c r="K4625" s="3">
        <v>0.94999999999999984</v>
      </c>
      <c r="L4625" s="3">
        <v>0.94999999999999984</v>
      </c>
      <c r="M4625" s="3">
        <v>0.94999999999999984</v>
      </c>
      <c r="N4625" s="3">
        <v>0.94999999999999984</v>
      </c>
      <c r="O4625" s="3">
        <v>0.94999999999999984</v>
      </c>
      <c r="P4625" s="3">
        <v>0.94999999999999984</v>
      </c>
      <c r="Q4625" s="3">
        <v>0.94999999999999984</v>
      </c>
    </row>
    <row r="4626" spans="1:17" x14ac:dyDescent="0.35">
      <c r="A4626" s="2"/>
      <c r="B4626" s="3" t="s">
        <v>69</v>
      </c>
      <c r="C4626" s="3" t="s">
        <v>65</v>
      </c>
      <c r="D4626" s="3">
        <v>0.41</v>
      </c>
      <c r="E4626" s="3">
        <v>0.94999999999999984</v>
      </c>
      <c r="F4626" s="3">
        <v>0.94999999999999984</v>
      </c>
      <c r="G4626" s="3">
        <v>0.94999999999999984</v>
      </c>
      <c r="H4626" s="3">
        <v>0.94999999999999984</v>
      </c>
      <c r="I4626" s="3">
        <v>0.94999999999999984</v>
      </c>
      <c r="J4626" s="3">
        <v>0.94999999999999984</v>
      </c>
      <c r="K4626" s="3">
        <v>0.94999999999999984</v>
      </c>
      <c r="L4626" s="3">
        <v>0.94999999999999984</v>
      </c>
      <c r="M4626" s="3">
        <v>0.94999999999999984</v>
      </c>
      <c r="N4626" s="3">
        <v>0.94999999999999984</v>
      </c>
      <c r="O4626" s="3">
        <v>0.94999999999999984</v>
      </c>
      <c r="P4626" s="3">
        <v>0.94999999999999984</v>
      </c>
      <c r="Q4626" s="3">
        <v>0.94999999999999984</v>
      </c>
    </row>
    <row r="4627" spans="1:17" x14ac:dyDescent="0.35">
      <c r="A4627" s="2"/>
      <c r="B4627" s="3" t="s">
        <v>70</v>
      </c>
      <c r="C4627" s="3" t="s">
        <v>65</v>
      </c>
      <c r="D4627" s="3">
        <v>0.40899999999999997</v>
      </c>
      <c r="E4627" s="3">
        <v>0.95000000000000007</v>
      </c>
      <c r="F4627" s="3">
        <v>0.95000000000000007</v>
      </c>
      <c r="G4627" s="3">
        <v>0.95000000000000007</v>
      </c>
      <c r="H4627" s="3">
        <v>0.95000000000000007</v>
      </c>
      <c r="I4627" s="3">
        <v>0.95000000000000007</v>
      </c>
      <c r="J4627" s="3">
        <v>0.95000000000000007</v>
      </c>
      <c r="K4627" s="3">
        <v>0.95000000000000007</v>
      </c>
      <c r="L4627" s="3">
        <v>0.95000000000000007</v>
      </c>
      <c r="M4627" s="3">
        <v>0.95000000000000007</v>
      </c>
      <c r="N4627" s="3">
        <v>0.95000000000000007</v>
      </c>
      <c r="O4627" s="3">
        <v>0.95000000000000007</v>
      </c>
      <c r="P4627" s="3">
        <v>0.95000000000000007</v>
      </c>
      <c r="Q4627" s="3">
        <v>0.95000000000000007</v>
      </c>
    </row>
    <row r="4628" spans="1:17" x14ac:dyDescent="0.35">
      <c r="A4628" s="2"/>
      <c r="B4628" s="3" t="s">
        <v>71</v>
      </c>
      <c r="C4628" s="3" t="s">
        <v>65</v>
      </c>
      <c r="D4628" s="3">
        <v>0.5</v>
      </c>
      <c r="E4628" s="3">
        <v>0.95</v>
      </c>
      <c r="F4628" s="3">
        <v>0.95</v>
      </c>
      <c r="G4628" s="3">
        <v>0.95</v>
      </c>
      <c r="H4628" s="3">
        <v>0.95</v>
      </c>
      <c r="I4628" s="3">
        <v>0.95</v>
      </c>
      <c r="J4628" s="3">
        <v>0.95</v>
      </c>
      <c r="K4628" s="3">
        <v>0.95</v>
      </c>
      <c r="L4628" s="3">
        <v>0.95</v>
      </c>
      <c r="M4628" s="3">
        <v>0.95</v>
      </c>
      <c r="N4628" s="3">
        <v>0.95</v>
      </c>
      <c r="O4628" s="3">
        <v>0.95</v>
      </c>
      <c r="P4628" s="3">
        <v>0.95</v>
      </c>
      <c r="Q4628" s="3">
        <v>0.95</v>
      </c>
    </row>
    <row r="4629" spans="1:17" x14ac:dyDescent="0.35">
      <c r="A4629" s="2"/>
      <c r="B4629" s="3" t="s">
        <v>72</v>
      </c>
      <c r="C4629" s="3" t="s">
        <v>65</v>
      </c>
      <c r="D4629" s="3">
        <v>0</v>
      </c>
      <c r="E4629" s="3">
        <v>0</v>
      </c>
      <c r="F4629" s="3">
        <v>0</v>
      </c>
      <c r="G4629" s="3">
        <v>0</v>
      </c>
      <c r="H4629" s="3">
        <v>0</v>
      </c>
      <c r="I4629" s="3">
        <v>0</v>
      </c>
      <c r="J4629" s="3">
        <v>0</v>
      </c>
      <c r="K4629" s="3">
        <v>0</v>
      </c>
      <c r="L4629" s="3">
        <v>0</v>
      </c>
      <c r="M4629" s="3">
        <v>0</v>
      </c>
      <c r="N4629" s="3">
        <v>0</v>
      </c>
      <c r="O4629" s="3">
        <v>0</v>
      </c>
      <c r="P4629" s="3">
        <v>0</v>
      </c>
      <c r="Q4629" s="3">
        <v>0</v>
      </c>
    </row>
    <row r="4630" spans="1:17" x14ac:dyDescent="0.35">
      <c r="A4630" s="2"/>
      <c r="B4630" s="3" t="s">
        <v>73</v>
      </c>
      <c r="C4630" s="3" t="s">
        <v>65</v>
      </c>
      <c r="D4630" s="3">
        <v>0.40899999999999997</v>
      </c>
      <c r="E4630" s="3">
        <v>0.95</v>
      </c>
      <c r="F4630" s="3">
        <v>0.95</v>
      </c>
      <c r="G4630" s="3">
        <v>0.95</v>
      </c>
      <c r="H4630" s="3">
        <v>0.95</v>
      </c>
      <c r="I4630" s="3">
        <v>0.95</v>
      </c>
      <c r="J4630" s="3">
        <v>0.95</v>
      </c>
      <c r="K4630" s="3">
        <v>0.95</v>
      </c>
      <c r="L4630" s="3">
        <v>0.95</v>
      </c>
      <c r="M4630" s="3">
        <v>0.95</v>
      </c>
      <c r="N4630" s="3">
        <v>0.95</v>
      </c>
      <c r="O4630" s="3">
        <v>0.95</v>
      </c>
      <c r="P4630" s="3">
        <v>0.95</v>
      </c>
      <c r="Q4630" s="3">
        <v>0.95</v>
      </c>
    </row>
    <row r="4631" spans="1:17" x14ac:dyDescent="0.35">
      <c r="A4631" s="2"/>
      <c r="B4631" s="3" t="s">
        <v>74</v>
      </c>
      <c r="C4631" s="3" t="s">
        <v>65</v>
      </c>
      <c r="D4631" s="3">
        <v>7.2000000000000008E-2</v>
      </c>
      <c r="E4631" s="3">
        <v>0.14153019895157609</v>
      </c>
      <c r="F4631" s="3">
        <v>0.14153019895157609</v>
      </c>
      <c r="G4631" s="3">
        <v>0.14153019895157609</v>
      </c>
      <c r="H4631" s="3">
        <v>0.14153019895157609</v>
      </c>
      <c r="I4631" s="3">
        <v>0.14153019895157609</v>
      </c>
      <c r="J4631" s="3">
        <v>0.14153019895157609</v>
      </c>
      <c r="K4631" s="3">
        <v>0.14153019895157609</v>
      </c>
      <c r="L4631" s="3">
        <v>0.14153019895157609</v>
      </c>
      <c r="M4631" s="3">
        <v>0.14153019895157609</v>
      </c>
      <c r="N4631" s="3">
        <v>0.14153019895157609</v>
      </c>
      <c r="O4631" s="3">
        <v>0.14153019895157609</v>
      </c>
      <c r="P4631" s="3">
        <v>0.14153019895157609</v>
      </c>
      <c r="Q4631" s="3">
        <v>0.14153019895157609</v>
      </c>
    </row>
    <row r="4632" spans="1:17" x14ac:dyDescent="0.35">
      <c r="A4632" s="2"/>
      <c r="B4632" s="3" t="s">
        <v>64</v>
      </c>
      <c r="C4632" s="3" t="s">
        <v>75</v>
      </c>
      <c r="D4632" s="3">
        <v>0</v>
      </c>
      <c r="E4632" s="3">
        <v>552856.94582321704</v>
      </c>
      <c r="F4632" s="3">
        <v>552856.94582321704</v>
      </c>
      <c r="G4632" s="3">
        <v>552856.94582321704</v>
      </c>
      <c r="H4632" s="3">
        <v>552856.94582321704</v>
      </c>
      <c r="I4632" s="3">
        <v>552856.94582321704</v>
      </c>
      <c r="J4632" s="3">
        <v>552856.94582321704</v>
      </c>
      <c r="K4632" s="3">
        <v>552856.94582321704</v>
      </c>
      <c r="L4632" s="3">
        <v>552856.94582321704</v>
      </c>
      <c r="M4632" s="3">
        <v>552856.94582321704</v>
      </c>
      <c r="N4632" s="3">
        <v>552856.94582321704</v>
      </c>
      <c r="O4632" s="3">
        <v>552856.94582321704</v>
      </c>
      <c r="P4632" s="3">
        <v>552856.94582321704</v>
      </c>
      <c r="Q4632" s="3">
        <v>552856.94582321704</v>
      </c>
    </row>
    <row r="4633" spans="1:17" x14ac:dyDescent="0.35">
      <c r="A4633" s="2"/>
      <c r="B4633" s="3" t="s">
        <v>66</v>
      </c>
      <c r="C4633" s="3" t="s">
        <v>75</v>
      </c>
      <c r="D4633" s="3">
        <v>40647.322778217291</v>
      </c>
      <c r="E4633" s="3">
        <v>530473.56417902512</v>
      </c>
      <c r="F4633" s="3">
        <v>530473.56417902512</v>
      </c>
      <c r="G4633" s="3">
        <v>530473.56417902512</v>
      </c>
      <c r="H4633" s="3">
        <v>530473.56417902512</v>
      </c>
      <c r="I4633" s="3">
        <v>530473.56417902512</v>
      </c>
      <c r="J4633" s="3">
        <v>530473.56417902512</v>
      </c>
      <c r="K4633" s="3">
        <v>530473.56417902512</v>
      </c>
      <c r="L4633" s="3">
        <v>530473.56417902512</v>
      </c>
      <c r="M4633" s="3">
        <v>530473.56417902512</v>
      </c>
      <c r="N4633" s="3">
        <v>530473.56417902512</v>
      </c>
      <c r="O4633" s="3">
        <v>530473.56417902512</v>
      </c>
      <c r="P4633" s="3">
        <v>530473.56417902512</v>
      </c>
      <c r="Q4633" s="3">
        <v>530473.56417902512</v>
      </c>
    </row>
    <row r="4634" spans="1:17" x14ac:dyDescent="0.35">
      <c r="A4634" s="2"/>
      <c r="B4634" s="3" t="s">
        <v>67</v>
      </c>
      <c r="C4634" s="3" t="s">
        <v>75</v>
      </c>
      <c r="D4634" s="3">
        <v>91800.581064715981</v>
      </c>
      <c r="E4634" s="3">
        <v>91800.581064715981</v>
      </c>
      <c r="F4634" s="3">
        <v>91800.581064715981</v>
      </c>
      <c r="G4634" s="3">
        <v>91800.581064715981</v>
      </c>
      <c r="H4634" s="3">
        <v>91800.581064715981</v>
      </c>
      <c r="I4634" s="3">
        <v>91800.581064715981</v>
      </c>
      <c r="J4634" s="3">
        <v>91800.581064715981</v>
      </c>
      <c r="K4634" s="3">
        <v>91800.581064715981</v>
      </c>
      <c r="L4634" s="3">
        <v>91800.581064715981</v>
      </c>
      <c r="M4634" s="3">
        <v>91800.581064715981</v>
      </c>
      <c r="N4634" s="3">
        <v>91800.581064715981</v>
      </c>
      <c r="O4634" s="3">
        <v>91800.581064715981</v>
      </c>
      <c r="P4634" s="3">
        <v>91800.581064715981</v>
      </c>
      <c r="Q4634" s="3">
        <v>91800.581064715981</v>
      </c>
    </row>
    <row r="4635" spans="1:17" x14ac:dyDescent="0.35">
      <c r="A4635" s="2"/>
      <c r="B4635" s="3" t="s">
        <v>68</v>
      </c>
      <c r="C4635" s="3" t="s">
        <v>75</v>
      </c>
      <c r="D4635" s="3">
        <v>0</v>
      </c>
      <c r="E4635" s="3">
        <v>2478472.0854141791</v>
      </c>
      <c r="F4635" s="3">
        <v>2478472.0854141791</v>
      </c>
      <c r="G4635" s="3">
        <v>2478472.0854141791</v>
      </c>
      <c r="H4635" s="3">
        <v>2478472.0854141791</v>
      </c>
      <c r="I4635" s="3">
        <v>2478472.0854141791</v>
      </c>
      <c r="J4635" s="3">
        <v>2478472.0854141791</v>
      </c>
      <c r="K4635" s="3">
        <v>2478472.0854141791</v>
      </c>
      <c r="L4635" s="3">
        <v>2478472.0854141791</v>
      </c>
      <c r="M4635" s="3">
        <v>2478472.0854141791</v>
      </c>
      <c r="N4635" s="3">
        <v>2478472.0854141791</v>
      </c>
      <c r="O4635" s="3">
        <v>2478472.0854141791</v>
      </c>
      <c r="P4635" s="3">
        <v>2478472.0854141791</v>
      </c>
      <c r="Q4635" s="3">
        <v>2478472.0854141791</v>
      </c>
    </row>
    <row r="4636" spans="1:17" x14ac:dyDescent="0.35">
      <c r="A4636" s="2"/>
      <c r="B4636" s="3" t="s">
        <v>69</v>
      </c>
      <c r="C4636" s="3" t="s">
        <v>75</v>
      </c>
      <c r="D4636" s="3">
        <v>880943.87961474655</v>
      </c>
      <c r="E4636" s="3">
        <v>4303097.0592407323</v>
      </c>
      <c r="F4636" s="3">
        <v>4303097.0592407323</v>
      </c>
      <c r="G4636" s="3">
        <v>4303097.0592407323</v>
      </c>
      <c r="H4636" s="3">
        <v>4303097.0592407323</v>
      </c>
      <c r="I4636" s="3">
        <v>4303097.0592407323</v>
      </c>
      <c r="J4636" s="3">
        <v>4303097.0592407323</v>
      </c>
      <c r="K4636" s="3">
        <v>4303097.0592407323</v>
      </c>
      <c r="L4636" s="3">
        <v>4303097.0592407323</v>
      </c>
      <c r="M4636" s="3">
        <v>4303097.0592407323</v>
      </c>
      <c r="N4636" s="3">
        <v>4303097.0592407323</v>
      </c>
      <c r="O4636" s="3">
        <v>4303097.0592407323</v>
      </c>
      <c r="P4636" s="3">
        <v>4303097.0592407323</v>
      </c>
      <c r="Q4636" s="3">
        <v>4303097.0592407323</v>
      </c>
    </row>
    <row r="4637" spans="1:17" x14ac:dyDescent="0.35">
      <c r="A4637" s="2"/>
      <c r="B4637" s="3" t="s">
        <v>70</v>
      </c>
      <c r="C4637" s="3" t="s">
        <v>75</v>
      </c>
      <c r="D4637" s="3">
        <v>753225.5584917909</v>
      </c>
      <c r="E4637" s="3">
        <v>2120621.4165789732</v>
      </c>
      <c r="F4637" s="3">
        <v>2120621.4165789732</v>
      </c>
      <c r="G4637" s="3">
        <v>2120621.4165789732</v>
      </c>
      <c r="H4637" s="3">
        <v>2120621.4165789732</v>
      </c>
      <c r="I4637" s="3">
        <v>2120621.4165789732</v>
      </c>
      <c r="J4637" s="3">
        <v>2120621.4165789732</v>
      </c>
      <c r="K4637" s="3">
        <v>2120621.4165789732</v>
      </c>
      <c r="L4637" s="3">
        <v>2120621.4165789732</v>
      </c>
      <c r="M4637" s="3">
        <v>2120621.4165789732</v>
      </c>
      <c r="N4637" s="3">
        <v>2120621.4165789732</v>
      </c>
      <c r="O4637" s="3">
        <v>2120621.4165789732</v>
      </c>
      <c r="P4637" s="3">
        <v>2120621.4165789732</v>
      </c>
      <c r="Q4637" s="3">
        <v>2120621.4165789732</v>
      </c>
    </row>
    <row r="4638" spans="1:17" x14ac:dyDescent="0.35">
      <c r="A4638" s="2"/>
      <c r="B4638" s="3" t="s">
        <v>71</v>
      </c>
      <c r="C4638" s="3" t="s">
        <v>75</v>
      </c>
      <c r="D4638" s="3">
        <v>1594862.268585711</v>
      </c>
      <c r="E4638" s="3">
        <v>3528295.3650559159</v>
      </c>
      <c r="F4638" s="3">
        <v>3528295.3650559159</v>
      </c>
      <c r="G4638" s="3">
        <v>3528295.3650559159</v>
      </c>
      <c r="H4638" s="3">
        <v>3528295.3650559159</v>
      </c>
      <c r="I4638" s="3">
        <v>3528295.3650559159</v>
      </c>
      <c r="J4638" s="3">
        <v>3528295.3650559159</v>
      </c>
      <c r="K4638" s="3">
        <v>3528295.3650559159</v>
      </c>
      <c r="L4638" s="3">
        <v>3528295.3650559159</v>
      </c>
      <c r="M4638" s="3">
        <v>3528295.3650559159</v>
      </c>
      <c r="N4638" s="3">
        <v>3528295.3650559159</v>
      </c>
      <c r="O4638" s="3">
        <v>3528295.3650559159</v>
      </c>
      <c r="P4638" s="3">
        <v>3528295.3650559159</v>
      </c>
      <c r="Q4638" s="3">
        <v>3528295.3650559159</v>
      </c>
    </row>
    <row r="4639" spans="1:17" x14ac:dyDescent="0.35">
      <c r="A4639" s="2"/>
      <c r="B4639" s="3" t="s">
        <v>72</v>
      </c>
      <c r="C4639" s="3" t="s">
        <v>75</v>
      </c>
      <c r="D4639" s="3">
        <v>0</v>
      </c>
      <c r="E4639" s="3">
        <v>0</v>
      </c>
      <c r="F4639" s="3">
        <v>0</v>
      </c>
      <c r="G4639" s="3">
        <v>0</v>
      </c>
      <c r="H4639" s="3">
        <v>0</v>
      </c>
      <c r="I4639" s="3">
        <v>0</v>
      </c>
      <c r="J4639" s="3">
        <v>0</v>
      </c>
      <c r="K4639" s="3">
        <v>0</v>
      </c>
      <c r="L4639" s="3">
        <v>0</v>
      </c>
      <c r="M4639" s="3">
        <v>0</v>
      </c>
      <c r="N4639" s="3">
        <v>0</v>
      </c>
      <c r="O4639" s="3">
        <v>0</v>
      </c>
      <c r="P4639" s="3">
        <v>0</v>
      </c>
      <c r="Q4639" s="3">
        <v>0</v>
      </c>
    </row>
    <row r="4640" spans="1:17" x14ac:dyDescent="0.35">
      <c r="A4640" s="2"/>
      <c r="B4640" s="3" t="s">
        <v>73</v>
      </c>
      <c r="C4640" s="3" t="s">
        <v>75</v>
      </c>
      <c r="D4640" s="3">
        <v>12375231.65248709</v>
      </c>
      <c r="E4640" s="3">
        <v>31148371.811459951</v>
      </c>
      <c r="F4640" s="3">
        <v>31148371.811459951</v>
      </c>
      <c r="G4640" s="3">
        <v>31148371.811459951</v>
      </c>
      <c r="H4640" s="3">
        <v>31148371.811459951</v>
      </c>
      <c r="I4640" s="3">
        <v>31148371.811459951</v>
      </c>
      <c r="J4640" s="3">
        <v>31148371.811459951</v>
      </c>
      <c r="K4640" s="3">
        <v>31148371.811459951</v>
      </c>
      <c r="L4640" s="3">
        <v>31148371.811459951</v>
      </c>
      <c r="M4640" s="3">
        <v>31148371.811459951</v>
      </c>
      <c r="N4640" s="3">
        <v>31148371.811459951</v>
      </c>
      <c r="O4640" s="3">
        <v>31148371.811459951</v>
      </c>
      <c r="P4640" s="3">
        <v>31148371.811459951</v>
      </c>
      <c r="Q4640" s="3">
        <v>31148371.811459951</v>
      </c>
    </row>
    <row r="4641" spans="1:17" x14ac:dyDescent="0.35">
      <c r="A4641" s="2"/>
      <c r="B4641" s="3" t="s">
        <v>74</v>
      </c>
      <c r="C4641" s="3" t="s">
        <v>75</v>
      </c>
      <c r="D4641" s="3">
        <v>32117029.88633183</v>
      </c>
      <c r="E4641" s="3">
        <v>63132355.965920247</v>
      </c>
      <c r="F4641" s="3">
        <v>63132355.965920247</v>
      </c>
      <c r="G4641" s="3">
        <v>63132355.965920247</v>
      </c>
      <c r="H4641" s="3">
        <v>63132355.965920247</v>
      </c>
      <c r="I4641" s="3">
        <v>63132355.965920247</v>
      </c>
      <c r="J4641" s="3">
        <v>63132355.965920247</v>
      </c>
      <c r="K4641" s="3">
        <v>63132355.965920247</v>
      </c>
      <c r="L4641" s="3">
        <v>63132355.965920247</v>
      </c>
      <c r="M4641" s="3">
        <v>63132355.965920247</v>
      </c>
      <c r="N4641" s="3">
        <v>63132355.965920247</v>
      </c>
      <c r="O4641" s="3">
        <v>63132355.965920247</v>
      </c>
      <c r="P4641" s="3">
        <v>63132355.965920247</v>
      </c>
      <c r="Q4641" s="3">
        <v>63132355.965920247</v>
      </c>
    </row>
    <row r="4642" spans="1:17" x14ac:dyDescent="0.35">
      <c r="A4642" s="2"/>
    </row>
    <row r="4643" spans="1:17" x14ac:dyDescent="0.35">
      <c r="A4643" s="2" t="s">
        <v>281</v>
      </c>
      <c r="B4643" s="3" t="s">
        <v>64</v>
      </c>
      <c r="C4643" s="3" t="s">
        <v>65</v>
      </c>
      <c r="D4643" s="3">
        <v>0</v>
      </c>
      <c r="E4643" s="3">
        <v>0.95000000000000007</v>
      </c>
      <c r="F4643" s="3">
        <v>0.95000000000000007</v>
      </c>
      <c r="G4643" s="3">
        <v>0.95000000000000007</v>
      </c>
      <c r="H4643" s="3">
        <v>0.95000000000000007</v>
      </c>
      <c r="I4643" s="3">
        <v>0.95000000000000007</v>
      </c>
      <c r="J4643" s="3">
        <v>0.95000000000000007</v>
      </c>
      <c r="K4643" s="3">
        <v>0.95000000000000007</v>
      </c>
      <c r="L4643" s="3">
        <v>0.95000000000000007</v>
      </c>
      <c r="M4643" s="3">
        <v>0.95000000000000007</v>
      </c>
      <c r="N4643" s="3">
        <v>0.95000000000000007</v>
      </c>
      <c r="O4643" s="3">
        <v>0.95000000000000007</v>
      </c>
      <c r="P4643" s="3">
        <v>0.95000000000000007</v>
      </c>
      <c r="Q4643" s="3">
        <v>0.95000000000000007</v>
      </c>
    </row>
    <row r="4644" spans="1:17" x14ac:dyDescent="0.35">
      <c r="A4644" s="2"/>
      <c r="B4644" s="3" t="s">
        <v>66</v>
      </c>
      <c r="C4644" s="3" t="s">
        <v>65</v>
      </c>
      <c r="D4644" s="3">
        <v>1.4E-2</v>
      </c>
      <c r="E4644" s="3">
        <v>0.94999999999999984</v>
      </c>
      <c r="F4644" s="3">
        <v>0.94999999999999984</v>
      </c>
      <c r="G4644" s="3">
        <v>0.94999999999999984</v>
      </c>
      <c r="H4644" s="3">
        <v>0.94999999999999984</v>
      </c>
      <c r="I4644" s="3">
        <v>0.94999999999999984</v>
      </c>
      <c r="J4644" s="3">
        <v>0.94999999999999984</v>
      </c>
      <c r="K4644" s="3">
        <v>0.94999999999999984</v>
      </c>
      <c r="L4644" s="3">
        <v>0.94999999999999984</v>
      </c>
      <c r="M4644" s="3">
        <v>0.94999999999999984</v>
      </c>
      <c r="N4644" s="3">
        <v>0.94999999999999984</v>
      </c>
      <c r="O4644" s="3">
        <v>0.94999999999999984</v>
      </c>
      <c r="P4644" s="3">
        <v>0.94999999999999984</v>
      </c>
      <c r="Q4644" s="3">
        <v>0.94999999999999984</v>
      </c>
    </row>
    <row r="4645" spans="1:17" x14ac:dyDescent="0.35">
      <c r="A4645" s="2"/>
      <c r="B4645" s="3" t="s">
        <v>67</v>
      </c>
      <c r="C4645" s="3" t="s">
        <v>65</v>
      </c>
      <c r="D4645" s="3">
        <v>7.5999999999999998E-2</v>
      </c>
      <c r="E4645" s="3">
        <v>0.95</v>
      </c>
      <c r="F4645" s="3">
        <v>0.95</v>
      </c>
      <c r="G4645" s="3">
        <v>0.95</v>
      </c>
      <c r="H4645" s="3">
        <v>0.95</v>
      </c>
      <c r="I4645" s="3">
        <v>0.95</v>
      </c>
      <c r="J4645" s="3">
        <v>0.95</v>
      </c>
      <c r="K4645" s="3">
        <v>0.95</v>
      </c>
      <c r="L4645" s="3">
        <v>0.95</v>
      </c>
      <c r="M4645" s="3">
        <v>0.95</v>
      </c>
      <c r="N4645" s="3">
        <v>0.95</v>
      </c>
      <c r="O4645" s="3">
        <v>0.95</v>
      </c>
      <c r="P4645" s="3">
        <v>0.95</v>
      </c>
      <c r="Q4645" s="3">
        <v>0.95</v>
      </c>
    </row>
    <row r="4646" spans="1:17" x14ac:dyDescent="0.35">
      <c r="A4646" s="2"/>
      <c r="B4646" s="3" t="s">
        <v>68</v>
      </c>
      <c r="C4646" s="3" t="s">
        <v>65</v>
      </c>
      <c r="D4646" s="3">
        <v>0</v>
      </c>
      <c r="E4646" s="3">
        <v>0.94999999999999984</v>
      </c>
      <c r="F4646" s="3">
        <v>0.94999999999999984</v>
      </c>
      <c r="G4646" s="3">
        <v>0.94999999999999984</v>
      </c>
      <c r="H4646" s="3">
        <v>0.94999999999999984</v>
      </c>
      <c r="I4646" s="3">
        <v>0.94999999999999984</v>
      </c>
      <c r="J4646" s="3">
        <v>0.94999999999999984</v>
      </c>
      <c r="K4646" s="3">
        <v>0.94999999999999984</v>
      </c>
      <c r="L4646" s="3">
        <v>0.94999999999999984</v>
      </c>
      <c r="M4646" s="3">
        <v>0.94999999999999984</v>
      </c>
      <c r="N4646" s="3">
        <v>0.94999999999999984</v>
      </c>
      <c r="O4646" s="3">
        <v>0.94999999999999984</v>
      </c>
      <c r="P4646" s="3">
        <v>0.94999999999999984</v>
      </c>
      <c r="Q4646" s="3">
        <v>0.94999999999999984</v>
      </c>
    </row>
    <row r="4647" spans="1:17" x14ac:dyDescent="0.35">
      <c r="A4647" s="2"/>
      <c r="B4647" s="3" t="s">
        <v>69</v>
      </c>
      <c r="C4647" s="3" t="s">
        <v>65</v>
      </c>
      <c r="D4647" s="3">
        <v>0.94999999999999984</v>
      </c>
      <c r="E4647" s="3">
        <v>0.94999999999999984</v>
      </c>
      <c r="F4647" s="3">
        <v>0.94999999999999984</v>
      </c>
      <c r="G4647" s="3">
        <v>0.94999999999999984</v>
      </c>
      <c r="H4647" s="3">
        <v>0.94999999999999984</v>
      </c>
      <c r="I4647" s="3">
        <v>0.94999999999999984</v>
      </c>
      <c r="J4647" s="3">
        <v>0.94999999999999984</v>
      </c>
      <c r="K4647" s="3">
        <v>0.94999999999999984</v>
      </c>
      <c r="L4647" s="3">
        <v>0.94999999999999984</v>
      </c>
      <c r="M4647" s="3">
        <v>0.94999999999999984</v>
      </c>
      <c r="N4647" s="3">
        <v>0.94999999999999984</v>
      </c>
      <c r="O4647" s="3">
        <v>0.94999999999999984</v>
      </c>
      <c r="P4647" s="3">
        <v>0.94999999999999984</v>
      </c>
      <c r="Q4647" s="3">
        <v>0.94999999999999984</v>
      </c>
    </row>
    <row r="4648" spans="1:17" x14ac:dyDescent="0.35">
      <c r="A4648" s="2"/>
      <c r="B4648" s="3" t="s">
        <v>70</v>
      </c>
      <c r="C4648" s="3" t="s">
        <v>65</v>
      </c>
      <c r="D4648" s="3">
        <v>0.24099999999999999</v>
      </c>
      <c r="E4648" s="3">
        <v>0.95</v>
      </c>
      <c r="F4648" s="3">
        <v>0.95</v>
      </c>
      <c r="G4648" s="3">
        <v>0.95</v>
      </c>
      <c r="H4648" s="3">
        <v>0.95</v>
      </c>
      <c r="I4648" s="3">
        <v>0.95</v>
      </c>
      <c r="J4648" s="3">
        <v>0.95</v>
      </c>
      <c r="K4648" s="3">
        <v>0.95</v>
      </c>
      <c r="L4648" s="3">
        <v>0.95</v>
      </c>
      <c r="M4648" s="3">
        <v>0.95</v>
      </c>
      <c r="N4648" s="3">
        <v>0.95</v>
      </c>
      <c r="O4648" s="3">
        <v>0.95</v>
      </c>
      <c r="P4648" s="3">
        <v>0.95</v>
      </c>
      <c r="Q4648" s="3">
        <v>0.95</v>
      </c>
    </row>
    <row r="4649" spans="1:17" x14ac:dyDescent="0.35">
      <c r="A4649" s="2"/>
      <c r="B4649" s="3" t="s">
        <v>71</v>
      </c>
      <c r="C4649" s="3" t="s">
        <v>65</v>
      </c>
      <c r="D4649" s="3">
        <v>0.5</v>
      </c>
      <c r="E4649" s="3">
        <v>0.95</v>
      </c>
      <c r="F4649" s="3">
        <v>0.95</v>
      </c>
      <c r="G4649" s="3">
        <v>0.95</v>
      </c>
      <c r="H4649" s="3">
        <v>0.95</v>
      </c>
      <c r="I4649" s="3">
        <v>0.95</v>
      </c>
      <c r="J4649" s="3">
        <v>0.95</v>
      </c>
      <c r="K4649" s="3">
        <v>0.95</v>
      </c>
      <c r="L4649" s="3">
        <v>0.95</v>
      </c>
      <c r="M4649" s="3">
        <v>0.95</v>
      </c>
      <c r="N4649" s="3">
        <v>0.95</v>
      </c>
      <c r="O4649" s="3">
        <v>0.95</v>
      </c>
      <c r="P4649" s="3">
        <v>0.95</v>
      </c>
      <c r="Q4649" s="3">
        <v>0.95</v>
      </c>
    </row>
    <row r="4650" spans="1:17" x14ac:dyDescent="0.35">
      <c r="A4650" s="2"/>
      <c r="B4650" s="3" t="s">
        <v>72</v>
      </c>
      <c r="C4650" s="3" t="s">
        <v>65</v>
      </c>
      <c r="D4650" s="3">
        <v>0</v>
      </c>
      <c r="E4650" s="3">
        <v>0.95</v>
      </c>
      <c r="F4650" s="3">
        <v>0.95</v>
      </c>
      <c r="G4650" s="3">
        <v>0.95</v>
      </c>
      <c r="H4650" s="3">
        <v>0.95</v>
      </c>
      <c r="I4650" s="3">
        <v>0.95</v>
      </c>
      <c r="J4650" s="3">
        <v>0.95</v>
      </c>
      <c r="K4650" s="3">
        <v>0.95</v>
      </c>
      <c r="L4650" s="3">
        <v>0.95</v>
      </c>
      <c r="M4650" s="3">
        <v>0.95</v>
      </c>
      <c r="N4650" s="3">
        <v>0.95</v>
      </c>
      <c r="O4650" s="3">
        <v>0.95</v>
      </c>
      <c r="P4650" s="3">
        <v>0.95</v>
      </c>
      <c r="Q4650" s="3">
        <v>0.95</v>
      </c>
    </row>
    <row r="4651" spans="1:17" x14ac:dyDescent="0.35">
      <c r="A4651" s="2"/>
      <c r="B4651" s="3" t="s">
        <v>73</v>
      </c>
      <c r="C4651" s="3" t="s">
        <v>65</v>
      </c>
      <c r="D4651" s="3">
        <v>0.24099999999999999</v>
      </c>
      <c r="E4651" s="3">
        <v>0.95000000000000007</v>
      </c>
      <c r="F4651" s="3">
        <v>0.95000000000000007</v>
      </c>
      <c r="G4651" s="3">
        <v>0.95000000000000007</v>
      </c>
      <c r="H4651" s="3">
        <v>0.95000000000000007</v>
      </c>
      <c r="I4651" s="3">
        <v>0.95000000000000007</v>
      </c>
      <c r="J4651" s="3">
        <v>0.95000000000000007</v>
      </c>
      <c r="K4651" s="3">
        <v>0.95000000000000007</v>
      </c>
      <c r="L4651" s="3">
        <v>0.95000000000000007</v>
      </c>
      <c r="M4651" s="3">
        <v>0.95000000000000007</v>
      </c>
      <c r="N4651" s="3">
        <v>0.95000000000000007</v>
      </c>
      <c r="O4651" s="3">
        <v>0.95000000000000007</v>
      </c>
      <c r="P4651" s="3">
        <v>0.95000000000000007</v>
      </c>
      <c r="Q4651" s="3">
        <v>0.95000000000000007</v>
      </c>
    </row>
    <row r="4652" spans="1:17" x14ac:dyDescent="0.35">
      <c r="A4652" s="2"/>
      <c r="B4652" s="3" t="s">
        <v>74</v>
      </c>
      <c r="C4652" s="3" t="s">
        <v>65</v>
      </c>
      <c r="D4652" s="3">
        <v>1.4E-2</v>
      </c>
      <c r="E4652" s="3">
        <v>0.36648903665658988</v>
      </c>
      <c r="F4652" s="3">
        <v>0.36648903665658988</v>
      </c>
      <c r="G4652" s="3">
        <v>0.36648903665658988</v>
      </c>
      <c r="H4652" s="3">
        <v>0.36648903665658988</v>
      </c>
      <c r="I4652" s="3">
        <v>0.36648903665658988</v>
      </c>
      <c r="J4652" s="3">
        <v>0.36648903665658988</v>
      </c>
      <c r="K4652" s="3">
        <v>0.36648903665658988</v>
      </c>
      <c r="L4652" s="3">
        <v>0.36648903665658988</v>
      </c>
      <c r="M4652" s="3">
        <v>0.36648903665658988</v>
      </c>
      <c r="N4652" s="3">
        <v>0.36648903665658988</v>
      </c>
      <c r="O4652" s="3">
        <v>0.36648903665658988</v>
      </c>
      <c r="P4652" s="3">
        <v>0.36648903665658988</v>
      </c>
      <c r="Q4652" s="3">
        <v>0.36648903665658988</v>
      </c>
    </row>
    <row r="4653" spans="1:17" x14ac:dyDescent="0.35">
      <c r="A4653" s="2"/>
      <c r="B4653" s="3" t="s">
        <v>64</v>
      </c>
      <c r="C4653" s="3" t="s">
        <v>75</v>
      </c>
      <c r="D4653" s="3">
        <v>0</v>
      </c>
      <c r="E4653" s="3">
        <v>65946.906118063256</v>
      </c>
      <c r="F4653" s="3">
        <v>65946.906118063256</v>
      </c>
      <c r="G4653" s="3">
        <v>65946.906118063256</v>
      </c>
      <c r="H4653" s="3">
        <v>65946.906118063256</v>
      </c>
      <c r="I4653" s="3">
        <v>65946.906118063256</v>
      </c>
      <c r="J4653" s="3">
        <v>65946.906118063256</v>
      </c>
      <c r="K4653" s="3">
        <v>65946.906118063256</v>
      </c>
      <c r="L4653" s="3">
        <v>65946.906118063256</v>
      </c>
      <c r="M4653" s="3">
        <v>65946.906118063256</v>
      </c>
      <c r="N4653" s="3">
        <v>65946.906118063256</v>
      </c>
      <c r="O4653" s="3">
        <v>65946.906118063256</v>
      </c>
      <c r="P4653" s="3">
        <v>65946.906118063256</v>
      </c>
      <c r="Q4653" s="3">
        <v>65946.906118063256</v>
      </c>
    </row>
    <row r="4654" spans="1:17" x14ac:dyDescent="0.35">
      <c r="A4654" s="2"/>
      <c r="B4654" s="3" t="s">
        <v>66</v>
      </c>
      <c r="C4654" s="3" t="s">
        <v>75</v>
      </c>
      <c r="D4654" s="3">
        <v>4988.0965487645562</v>
      </c>
      <c r="E4654" s="3">
        <v>362443.93233906291</v>
      </c>
      <c r="F4654" s="3">
        <v>362443.93233906291</v>
      </c>
      <c r="G4654" s="3">
        <v>362443.93233906291</v>
      </c>
      <c r="H4654" s="3">
        <v>362443.93233906291</v>
      </c>
      <c r="I4654" s="3">
        <v>362443.93233906291</v>
      </c>
      <c r="J4654" s="3">
        <v>362443.93233906291</v>
      </c>
      <c r="K4654" s="3">
        <v>362443.93233906291</v>
      </c>
      <c r="L4654" s="3">
        <v>362443.93233906291</v>
      </c>
      <c r="M4654" s="3">
        <v>362443.93233906291</v>
      </c>
      <c r="N4654" s="3">
        <v>362443.93233906291</v>
      </c>
      <c r="O4654" s="3">
        <v>362443.93233906291</v>
      </c>
      <c r="P4654" s="3">
        <v>362443.93233906291</v>
      </c>
      <c r="Q4654" s="3">
        <v>362443.93233906291</v>
      </c>
    </row>
    <row r="4655" spans="1:17" x14ac:dyDescent="0.35">
      <c r="A4655" s="2"/>
      <c r="B4655" s="3" t="s">
        <v>67</v>
      </c>
      <c r="C4655" s="3" t="s">
        <v>75</v>
      </c>
      <c r="D4655" s="3">
        <v>45010.824383840678</v>
      </c>
      <c r="E4655" s="3">
        <v>565196.98666556238</v>
      </c>
      <c r="F4655" s="3">
        <v>565196.98666556238</v>
      </c>
      <c r="G4655" s="3">
        <v>565196.98666556238</v>
      </c>
      <c r="H4655" s="3">
        <v>565196.98666556238</v>
      </c>
      <c r="I4655" s="3">
        <v>565196.98666556238</v>
      </c>
      <c r="J4655" s="3">
        <v>565196.98666556238</v>
      </c>
      <c r="K4655" s="3">
        <v>565196.98666556238</v>
      </c>
      <c r="L4655" s="3">
        <v>565196.98666556238</v>
      </c>
      <c r="M4655" s="3">
        <v>565196.98666556238</v>
      </c>
      <c r="N4655" s="3">
        <v>565196.98666556238</v>
      </c>
      <c r="O4655" s="3">
        <v>565196.98666556238</v>
      </c>
      <c r="P4655" s="3">
        <v>565196.98666556238</v>
      </c>
      <c r="Q4655" s="3">
        <v>565196.98666556238</v>
      </c>
    </row>
    <row r="4656" spans="1:17" x14ac:dyDescent="0.35">
      <c r="A4656" s="2"/>
      <c r="B4656" s="3" t="s">
        <v>68</v>
      </c>
      <c r="C4656" s="3" t="s">
        <v>75</v>
      </c>
      <c r="D4656" s="3">
        <v>0</v>
      </c>
      <c r="E4656" s="3">
        <v>636948.07249578252</v>
      </c>
      <c r="F4656" s="3">
        <v>636948.07249578252</v>
      </c>
      <c r="G4656" s="3">
        <v>636948.07249578252</v>
      </c>
      <c r="H4656" s="3">
        <v>636948.07249578252</v>
      </c>
      <c r="I4656" s="3">
        <v>636948.07249578252</v>
      </c>
      <c r="J4656" s="3">
        <v>636948.07249578252</v>
      </c>
      <c r="K4656" s="3">
        <v>636948.07249578252</v>
      </c>
      <c r="L4656" s="3">
        <v>636948.07249578252</v>
      </c>
      <c r="M4656" s="3">
        <v>636948.07249578252</v>
      </c>
      <c r="N4656" s="3">
        <v>636948.07249578252</v>
      </c>
      <c r="O4656" s="3">
        <v>636948.07249578252</v>
      </c>
      <c r="P4656" s="3">
        <v>636948.07249578252</v>
      </c>
      <c r="Q4656" s="3">
        <v>636948.07249578252</v>
      </c>
    </row>
    <row r="4657" spans="1:17" x14ac:dyDescent="0.35">
      <c r="A4657" s="2"/>
      <c r="B4657" s="3" t="s">
        <v>69</v>
      </c>
      <c r="C4657" s="3" t="s">
        <v>75</v>
      </c>
      <c r="D4657" s="3">
        <v>540652.12114682386</v>
      </c>
      <c r="E4657" s="3">
        <v>540652.12114682386</v>
      </c>
      <c r="F4657" s="3">
        <v>540652.12114682386</v>
      </c>
      <c r="G4657" s="3">
        <v>540652.12114682386</v>
      </c>
      <c r="H4657" s="3">
        <v>540652.12114682386</v>
      </c>
      <c r="I4657" s="3">
        <v>540652.12114682386</v>
      </c>
      <c r="J4657" s="3">
        <v>540652.12114682386</v>
      </c>
      <c r="K4657" s="3">
        <v>540652.12114682386</v>
      </c>
      <c r="L4657" s="3">
        <v>540652.12114682386</v>
      </c>
      <c r="M4657" s="3">
        <v>540652.12114682386</v>
      </c>
      <c r="N4657" s="3">
        <v>540652.12114682386</v>
      </c>
      <c r="O4657" s="3">
        <v>540652.12114682386</v>
      </c>
      <c r="P4657" s="3">
        <v>540652.12114682386</v>
      </c>
      <c r="Q4657" s="3">
        <v>540652.12114682386</v>
      </c>
    </row>
    <row r="4658" spans="1:17" x14ac:dyDescent="0.35">
      <c r="A4658" s="2"/>
      <c r="B4658" s="3" t="s">
        <v>70</v>
      </c>
      <c r="C4658" s="3" t="s">
        <v>75</v>
      </c>
      <c r="D4658" s="3">
        <v>43317.266463051063</v>
      </c>
      <c r="E4658" s="3">
        <v>173932.91898692591</v>
      </c>
      <c r="F4658" s="3">
        <v>173932.91898692591</v>
      </c>
      <c r="G4658" s="3">
        <v>173932.91898692591</v>
      </c>
      <c r="H4658" s="3">
        <v>173932.91898692591</v>
      </c>
      <c r="I4658" s="3">
        <v>173932.91898692591</v>
      </c>
      <c r="J4658" s="3">
        <v>173932.91898692591</v>
      </c>
      <c r="K4658" s="3">
        <v>173932.91898692591</v>
      </c>
      <c r="L4658" s="3">
        <v>173932.91898692591</v>
      </c>
      <c r="M4658" s="3">
        <v>173932.91898692591</v>
      </c>
      <c r="N4658" s="3">
        <v>173932.91898692591</v>
      </c>
      <c r="O4658" s="3">
        <v>173932.91898692591</v>
      </c>
      <c r="P4658" s="3">
        <v>173932.91898692591</v>
      </c>
      <c r="Q4658" s="3">
        <v>173932.91898692591</v>
      </c>
    </row>
    <row r="4659" spans="1:17" x14ac:dyDescent="0.35">
      <c r="A4659" s="2"/>
      <c r="B4659" s="3" t="s">
        <v>71</v>
      </c>
      <c r="C4659" s="3" t="s">
        <v>75</v>
      </c>
      <c r="D4659" s="3">
        <v>819215.05318033986</v>
      </c>
      <c r="E4659" s="3">
        <v>1572717.687943018</v>
      </c>
      <c r="F4659" s="3">
        <v>1572717.687943018</v>
      </c>
      <c r="G4659" s="3">
        <v>1572717.687943018</v>
      </c>
      <c r="H4659" s="3">
        <v>1572717.687943018</v>
      </c>
      <c r="I4659" s="3">
        <v>1572717.687943018</v>
      </c>
      <c r="J4659" s="3">
        <v>1572717.687943018</v>
      </c>
      <c r="K4659" s="3">
        <v>1572717.687943018</v>
      </c>
      <c r="L4659" s="3">
        <v>1572717.687943018</v>
      </c>
      <c r="M4659" s="3">
        <v>1572717.687943018</v>
      </c>
      <c r="N4659" s="3">
        <v>1572717.687943018</v>
      </c>
      <c r="O4659" s="3">
        <v>1572717.687943018</v>
      </c>
      <c r="P4659" s="3">
        <v>1572717.687943018</v>
      </c>
      <c r="Q4659" s="3">
        <v>1572717.687943018</v>
      </c>
    </row>
    <row r="4660" spans="1:17" x14ac:dyDescent="0.35">
      <c r="A4660" s="2"/>
      <c r="B4660" s="3" t="s">
        <v>72</v>
      </c>
      <c r="C4660" s="3" t="s">
        <v>75</v>
      </c>
      <c r="D4660" s="3">
        <v>0</v>
      </c>
      <c r="E4660" s="3">
        <v>12716923.703251081</v>
      </c>
      <c r="F4660" s="3">
        <v>12716923.703251081</v>
      </c>
      <c r="G4660" s="3">
        <v>12716923.703251081</v>
      </c>
      <c r="H4660" s="3">
        <v>12716923.703251081</v>
      </c>
      <c r="I4660" s="3">
        <v>12716923.703251081</v>
      </c>
      <c r="J4660" s="3">
        <v>12716923.703251081</v>
      </c>
      <c r="K4660" s="3">
        <v>12716923.703251081</v>
      </c>
      <c r="L4660" s="3">
        <v>12716923.703251081</v>
      </c>
      <c r="M4660" s="3">
        <v>12716923.703251081</v>
      </c>
      <c r="N4660" s="3">
        <v>12716923.703251081</v>
      </c>
      <c r="O4660" s="3">
        <v>12716923.703251081</v>
      </c>
      <c r="P4660" s="3">
        <v>12716923.703251081</v>
      </c>
      <c r="Q4660" s="3">
        <v>12716923.703251081</v>
      </c>
    </row>
    <row r="4661" spans="1:17" x14ac:dyDescent="0.35">
      <c r="A4661" s="2"/>
      <c r="B4661" s="3" t="s">
        <v>73</v>
      </c>
      <c r="C4661" s="3" t="s">
        <v>75</v>
      </c>
      <c r="D4661" s="3">
        <v>6631937.8985132799</v>
      </c>
      <c r="E4661" s="3">
        <v>26227818.826462049</v>
      </c>
      <c r="F4661" s="3">
        <v>26227818.826462049</v>
      </c>
      <c r="G4661" s="3">
        <v>26227818.826462049</v>
      </c>
      <c r="H4661" s="3">
        <v>26227818.826462049</v>
      </c>
      <c r="I4661" s="3">
        <v>26227818.826462049</v>
      </c>
      <c r="J4661" s="3">
        <v>26227818.826462049</v>
      </c>
      <c r="K4661" s="3">
        <v>26227818.826462049</v>
      </c>
      <c r="L4661" s="3">
        <v>26227818.826462049</v>
      </c>
      <c r="M4661" s="3">
        <v>26227818.826462049</v>
      </c>
      <c r="N4661" s="3">
        <v>26227818.826462049</v>
      </c>
      <c r="O4661" s="3">
        <v>26227818.826462049</v>
      </c>
      <c r="P4661" s="3">
        <v>26227818.826462049</v>
      </c>
      <c r="Q4661" s="3">
        <v>26227818.826462049</v>
      </c>
    </row>
    <row r="4662" spans="1:17" x14ac:dyDescent="0.35">
      <c r="A4662" s="2"/>
      <c r="B4662" s="3" t="s">
        <v>74</v>
      </c>
      <c r="C4662" s="3" t="s">
        <v>75</v>
      </c>
      <c r="D4662" s="3">
        <v>1858627.649937948</v>
      </c>
      <c r="E4662" s="3">
        <v>48654761.209218591</v>
      </c>
      <c r="F4662" s="3">
        <v>48654761.209218591</v>
      </c>
      <c r="G4662" s="3">
        <v>48654761.209218591</v>
      </c>
      <c r="H4662" s="3">
        <v>48654761.209218591</v>
      </c>
      <c r="I4662" s="3">
        <v>48654761.209218591</v>
      </c>
      <c r="J4662" s="3">
        <v>48654761.209218591</v>
      </c>
      <c r="K4662" s="3">
        <v>48654761.209218591</v>
      </c>
      <c r="L4662" s="3">
        <v>48654761.209218591</v>
      </c>
      <c r="M4662" s="3">
        <v>48654761.209218591</v>
      </c>
      <c r="N4662" s="3">
        <v>48654761.209218591</v>
      </c>
      <c r="O4662" s="3">
        <v>48654761.209218591</v>
      </c>
      <c r="P4662" s="3">
        <v>48654761.209218591</v>
      </c>
      <c r="Q4662" s="3">
        <v>48654761.209218591</v>
      </c>
    </row>
    <row r="4663" spans="1:17" x14ac:dyDescent="0.35">
      <c r="A4663" s="2"/>
    </row>
    <row r="4664" spans="1:17" x14ac:dyDescent="0.35">
      <c r="A4664" s="2" t="s">
        <v>282</v>
      </c>
      <c r="B4664" s="3" t="s">
        <v>64</v>
      </c>
      <c r="C4664" s="3" t="s">
        <v>65</v>
      </c>
      <c r="D4664" s="3">
        <v>0</v>
      </c>
      <c r="E4664" s="3">
        <v>0.95</v>
      </c>
      <c r="F4664" s="3">
        <v>0.95</v>
      </c>
      <c r="G4664" s="3">
        <v>0.95</v>
      </c>
      <c r="H4664" s="3">
        <v>0.95</v>
      </c>
      <c r="I4664" s="3">
        <v>0.95</v>
      </c>
      <c r="J4664" s="3">
        <v>0.95</v>
      </c>
      <c r="K4664" s="3">
        <v>0.95</v>
      </c>
      <c r="L4664" s="3">
        <v>0.95</v>
      </c>
      <c r="M4664" s="3">
        <v>0.95</v>
      </c>
      <c r="N4664" s="3">
        <v>0.95</v>
      </c>
      <c r="O4664" s="3">
        <v>0.95</v>
      </c>
      <c r="P4664" s="3">
        <v>0.95</v>
      </c>
      <c r="Q4664" s="3">
        <v>0.95</v>
      </c>
    </row>
    <row r="4665" spans="1:17" x14ac:dyDescent="0.35">
      <c r="A4665" s="2"/>
      <c r="B4665" s="3" t="s">
        <v>66</v>
      </c>
      <c r="C4665" s="3" t="s">
        <v>65</v>
      </c>
      <c r="D4665" s="3">
        <v>0.28100000000000003</v>
      </c>
      <c r="E4665" s="3">
        <v>0.95</v>
      </c>
      <c r="F4665" s="3">
        <v>0.95</v>
      </c>
      <c r="G4665" s="3">
        <v>0.95</v>
      </c>
      <c r="H4665" s="3">
        <v>0.95</v>
      </c>
      <c r="I4665" s="3">
        <v>0.95</v>
      </c>
      <c r="J4665" s="3">
        <v>0.95</v>
      </c>
      <c r="K4665" s="3">
        <v>0.95</v>
      </c>
      <c r="L4665" s="3">
        <v>0.95</v>
      </c>
      <c r="M4665" s="3">
        <v>0.95</v>
      </c>
      <c r="N4665" s="3">
        <v>0.95</v>
      </c>
      <c r="O4665" s="3">
        <v>0.95</v>
      </c>
      <c r="P4665" s="3">
        <v>0.95</v>
      </c>
      <c r="Q4665" s="3">
        <v>0.95</v>
      </c>
    </row>
    <row r="4666" spans="1:17" x14ac:dyDescent="0.35">
      <c r="A4666" s="2"/>
      <c r="B4666" s="3" t="s">
        <v>67</v>
      </c>
      <c r="C4666" s="3" t="s">
        <v>65</v>
      </c>
      <c r="D4666" s="3">
        <v>0.33400000000000002</v>
      </c>
      <c r="E4666" s="3">
        <v>0.95</v>
      </c>
      <c r="F4666" s="3">
        <v>0.95</v>
      </c>
      <c r="G4666" s="3">
        <v>0.95</v>
      </c>
      <c r="H4666" s="3">
        <v>0.95</v>
      </c>
      <c r="I4666" s="3">
        <v>0.95</v>
      </c>
      <c r="J4666" s="3">
        <v>0.95</v>
      </c>
      <c r="K4666" s="3">
        <v>0.95</v>
      </c>
      <c r="L4666" s="3">
        <v>0.95</v>
      </c>
      <c r="M4666" s="3">
        <v>0.95</v>
      </c>
      <c r="N4666" s="3">
        <v>0.95</v>
      </c>
      <c r="O4666" s="3">
        <v>0.95</v>
      </c>
      <c r="P4666" s="3">
        <v>0.95</v>
      </c>
      <c r="Q4666" s="3">
        <v>0.95</v>
      </c>
    </row>
    <row r="4667" spans="1:17" x14ac:dyDescent="0.35">
      <c r="A4667" s="2"/>
      <c r="B4667" s="3" t="s">
        <v>68</v>
      </c>
      <c r="C4667" s="3" t="s">
        <v>65</v>
      </c>
      <c r="D4667" s="3">
        <v>0</v>
      </c>
      <c r="E4667" s="3">
        <v>0.95000000000000007</v>
      </c>
      <c r="F4667" s="3">
        <v>0.95000000000000007</v>
      </c>
      <c r="G4667" s="3">
        <v>0.95000000000000007</v>
      </c>
      <c r="H4667" s="3">
        <v>0.95000000000000007</v>
      </c>
      <c r="I4667" s="3">
        <v>0.95000000000000007</v>
      </c>
      <c r="J4667" s="3">
        <v>0.95000000000000007</v>
      </c>
      <c r="K4667" s="3">
        <v>0.95000000000000007</v>
      </c>
      <c r="L4667" s="3">
        <v>0.95000000000000007</v>
      </c>
      <c r="M4667" s="3">
        <v>0.95000000000000007</v>
      </c>
      <c r="N4667" s="3">
        <v>0.95000000000000007</v>
      </c>
      <c r="O4667" s="3">
        <v>0.95000000000000007</v>
      </c>
      <c r="P4667" s="3">
        <v>0.95000000000000007</v>
      </c>
      <c r="Q4667" s="3">
        <v>0.95000000000000007</v>
      </c>
    </row>
    <row r="4668" spans="1:17" x14ac:dyDescent="0.35">
      <c r="A4668" s="2"/>
      <c r="B4668" s="3" t="s">
        <v>69</v>
      </c>
      <c r="C4668" s="3" t="s">
        <v>65</v>
      </c>
      <c r="D4668" s="3">
        <v>0.91</v>
      </c>
      <c r="E4668" s="3">
        <v>0.95000000000000007</v>
      </c>
      <c r="F4668" s="3">
        <v>0.95000000000000007</v>
      </c>
      <c r="G4668" s="3">
        <v>0.95000000000000007</v>
      </c>
      <c r="H4668" s="3">
        <v>0.95000000000000007</v>
      </c>
      <c r="I4668" s="3">
        <v>0.95000000000000007</v>
      </c>
      <c r="J4668" s="3">
        <v>0.95000000000000007</v>
      </c>
      <c r="K4668" s="3">
        <v>0.95000000000000007</v>
      </c>
      <c r="L4668" s="3">
        <v>0.95000000000000007</v>
      </c>
      <c r="M4668" s="3">
        <v>0.95000000000000007</v>
      </c>
      <c r="N4668" s="3">
        <v>0.95000000000000007</v>
      </c>
      <c r="O4668" s="3">
        <v>0.95000000000000007</v>
      </c>
      <c r="P4668" s="3">
        <v>0.95000000000000007</v>
      </c>
      <c r="Q4668" s="3">
        <v>0.95000000000000007</v>
      </c>
    </row>
    <row r="4669" spans="1:17" x14ac:dyDescent="0.35">
      <c r="A4669" s="2"/>
      <c r="B4669" s="3" t="s">
        <v>70</v>
      </c>
      <c r="C4669" s="3" t="s">
        <v>65</v>
      </c>
      <c r="D4669" s="3">
        <v>0.25</v>
      </c>
      <c r="E4669" s="3">
        <v>0.95</v>
      </c>
      <c r="F4669" s="3">
        <v>0.95</v>
      </c>
      <c r="G4669" s="3">
        <v>0.95</v>
      </c>
      <c r="H4669" s="3">
        <v>0.95</v>
      </c>
      <c r="I4669" s="3">
        <v>0.95</v>
      </c>
      <c r="J4669" s="3">
        <v>0.95</v>
      </c>
      <c r="K4669" s="3">
        <v>0.95</v>
      </c>
      <c r="L4669" s="3">
        <v>0.95</v>
      </c>
      <c r="M4669" s="3">
        <v>0.95</v>
      </c>
      <c r="N4669" s="3">
        <v>0.95</v>
      </c>
      <c r="O4669" s="3">
        <v>0.95</v>
      </c>
      <c r="P4669" s="3">
        <v>0.95</v>
      </c>
      <c r="Q4669" s="3">
        <v>0.95</v>
      </c>
    </row>
    <row r="4670" spans="1:17" x14ac:dyDescent="0.35">
      <c r="A4670" s="2"/>
      <c r="B4670" s="3" t="s">
        <v>71</v>
      </c>
      <c r="C4670" s="3" t="s">
        <v>65</v>
      </c>
      <c r="D4670" s="3">
        <v>0.50000000000000011</v>
      </c>
      <c r="E4670" s="3">
        <v>0.95</v>
      </c>
      <c r="F4670" s="3">
        <v>0.95</v>
      </c>
      <c r="G4670" s="3">
        <v>0.95</v>
      </c>
      <c r="H4670" s="3">
        <v>0.95</v>
      </c>
      <c r="I4670" s="3">
        <v>0.95</v>
      </c>
      <c r="J4670" s="3">
        <v>0.95</v>
      </c>
      <c r="K4670" s="3">
        <v>0.95</v>
      </c>
      <c r="L4670" s="3">
        <v>0.95</v>
      </c>
      <c r="M4670" s="3">
        <v>0.95</v>
      </c>
      <c r="N4670" s="3">
        <v>0.95</v>
      </c>
      <c r="O4670" s="3">
        <v>0.95</v>
      </c>
      <c r="P4670" s="3">
        <v>0.95</v>
      </c>
      <c r="Q4670" s="3">
        <v>0.95</v>
      </c>
    </row>
    <row r="4671" spans="1:17" x14ac:dyDescent="0.35">
      <c r="A4671" s="2"/>
      <c r="B4671" s="3" t="s">
        <v>72</v>
      </c>
      <c r="C4671" s="3" t="s">
        <v>65</v>
      </c>
      <c r="D4671" s="3">
        <v>0</v>
      </c>
      <c r="E4671" s="3">
        <v>0.94803672856447885</v>
      </c>
      <c r="F4671" s="3">
        <v>0.94803672856447885</v>
      </c>
      <c r="G4671" s="3">
        <v>0.94803672856447885</v>
      </c>
      <c r="H4671" s="3">
        <v>0.94803672856447885</v>
      </c>
      <c r="I4671" s="3">
        <v>0.94803672856447885</v>
      </c>
      <c r="J4671" s="3">
        <v>0.94803672856447885</v>
      </c>
      <c r="K4671" s="3">
        <v>0.94803672856447885</v>
      </c>
      <c r="L4671" s="3">
        <v>0.94803672856447885</v>
      </c>
      <c r="M4671" s="3">
        <v>0.94803672856447885</v>
      </c>
      <c r="N4671" s="3">
        <v>0.94803672856447885</v>
      </c>
      <c r="O4671" s="3">
        <v>0.94803672856447885</v>
      </c>
      <c r="P4671" s="3">
        <v>0.94803672856447885</v>
      </c>
      <c r="Q4671" s="3">
        <v>0.94803672856447885</v>
      </c>
    </row>
    <row r="4672" spans="1:17" x14ac:dyDescent="0.35">
      <c r="A4672" s="2"/>
      <c r="B4672" s="3" t="s">
        <v>73</v>
      </c>
      <c r="C4672" s="3" t="s">
        <v>65</v>
      </c>
      <c r="D4672" s="3">
        <v>0.25</v>
      </c>
      <c r="E4672" s="3">
        <v>0.94999999999999984</v>
      </c>
      <c r="F4672" s="3">
        <v>0.94999999999999984</v>
      </c>
      <c r="G4672" s="3">
        <v>0.94999999999999984</v>
      </c>
      <c r="H4672" s="3">
        <v>0.94999999999999984</v>
      </c>
      <c r="I4672" s="3">
        <v>0.94999999999999984</v>
      </c>
      <c r="J4672" s="3">
        <v>0.94999999999999984</v>
      </c>
      <c r="K4672" s="3">
        <v>0.94999999999999984</v>
      </c>
      <c r="L4672" s="3">
        <v>0.94999999999999984</v>
      </c>
      <c r="M4672" s="3">
        <v>0.94999999999999984</v>
      </c>
      <c r="N4672" s="3">
        <v>0.94999999999999984</v>
      </c>
      <c r="O4672" s="3">
        <v>0.94999999999999984</v>
      </c>
      <c r="P4672" s="3">
        <v>0.94999999999999984</v>
      </c>
      <c r="Q4672" s="3">
        <v>0.94999999999999984</v>
      </c>
    </row>
    <row r="4673" spans="1:17" x14ac:dyDescent="0.35">
      <c r="A4673" s="2"/>
      <c r="B4673" s="3" t="s">
        <v>74</v>
      </c>
      <c r="C4673" s="3" t="s">
        <v>65</v>
      </c>
      <c r="D4673" s="3">
        <v>7.2000000000000008E-2</v>
      </c>
      <c r="E4673" s="3">
        <v>0.22571276280106931</v>
      </c>
      <c r="F4673" s="3">
        <v>0.22571276280106931</v>
      </c>
      <c r="G4673" s="3">
        <v>0.22571276280106931</v>
      </c>
      <c r="H4673" s="3">
        <v>0.22571276280106931</v>
      </c>
      <c r="I4673" s="3">
        <v>0.22571276280106931</v>
      </c>
      <c r="J4673" s="3">
        <v>0.22571276280106931</v>
      </c>
      <c r="K4673" s="3">
        <v>0.22571276280106931</v>
      </c>
      <c r="L4673" s="3">
        <v>0.22571276280106931</v>
      </c>
      <c r="M4673" s="3">
        <v>0.22571276280106931</v>
      </c>
      <c r="N4673" s="3">
        <v>0.22571276280106931</v>
      </c>
      <c r="O4673" s="3">
        <v>0.22571276280106931</v>
      </c>
      <c r="P4673" s="3">
        <v>0.22571276280106931</v>
      </c>
      <c r="Q4673" s="3">
        <v>0.22571276280106931</v>
      </c>
    </row>
    <row r="4674" spans="1:17" x14ac:dyDescent="0.35">
      <c r="A4674" s="2"/>
      <c r="B4674" s="3" t="s">
        <v>64</v>
      </c>
      <c r="C4674" s="3" t="s">
        <v>75</v>
      </c>
      <c r="D4674" s="3">
        <v>0</v>
      </c>
      <c r="E4674" s="3">
        <v>946885.94416569883</v>
      </c>
      <c r="F4674" s="3">
        <v>946885.94416569883</v>
      </c>
      <c r="G4674" s="3">
        <v>946885.94416569883</v>
      </c>
      <c r="H4674" s="3">
        <v>946885.94416569883</v>
      </c>
      <c r="I4674" s="3">
        <v>946885.94416569883</v>
      </c>
      <c r="J4674" s="3">
        <v>946885.94416569883</v>
      </c>
      <c r="K4674" s="3">
        <v>946885.94416569883</v>
      </c>
      <c r="L4674" s="3">
        <v>946885.94416569883</v>
      </c>
      <c r="M4674" s="3">
        <v>946885.94416569883</v>
      </c>
      <c r="N4674" s="3">
        <v>946885.94416569883</v>
      </c>
      <c r="O4674" s="3">
        <v>946885.94416569883</v>
      </c>
      <c r="P4674" s="3">
        <v>946885.94416569883</v>
      </c>
      <c r="Q4674" s="3">
        <v>946885.94416569883</v>
      </c>
    </row>
    <row r="4675" spans="1:17" x14ac:dyDescent="0.35">
      <c r="A4675" s="2"/>
      <c r="B4675" s="3" t="s">
        <v>66</v>
      </c>
      <c r="C4675" s="3" t="s">
        <v>75</v>
      </c>
      <c r="D4675" s="3">
        <v>86763.150265854303</v>
      </c>
      <c r="E4675" s="3">
        <v>774533.14907098666</v>
      </c>
      <c r="F4675" s="3">
        <v>774533.14907098666</v>
      </c>
      <c r="G4675" s="3">
        <v>774533.14907098666</v>
      </c>
      <c r="H4675" s="3">
        <v>774533.14907098666</v>
      </c>
      <c r="I4675" s="3">
        <v>774533.14907098666</v>
      </c>
      <c r="J4675" s="3">
        <v>774533.14907098666</v>
      </c>
      <c r="K4675" s="3">
        <v>774533.14907098666</v>
      </c>
      <c r="L4675" s="3">
        <v>774533.14907098666</v>
      </c>
      <c r="M4675" s="3">
        <v>774533.14907098666</v>
      </c>
      <c r="N4675" s="3">
        <v>774533.14907098666</v>
      </c>
      <c r="O4675" s="3">
        <v>774533.14907098666</v>
      </c>
      <c r="P4675" s="3">
        <v>774533.14907098666</v>
      </c>
      <c r="Q4675" s="3">
        <v>774533.14907098666</v>
      </c>
    </row>
    <row r="4676" spans="1:17" x14ac:dyDescent="0.35">
      <c r="A4676" s="2"/>
      <c r="B4676" s="3" t="s">
        <v>67</v>
      </c>
      <c r="C4676" s="3" t="s">
        <v>75</v>
      </c>
      <c r="D4676" s="3">
        <v>157990.77037553111</v>
      </c>
      <c r="E4676" s="3">
        <v>1101435.394996505</v>
      </c>
      <c r="F4676" s="3">
        <v>1101435.394996505</v>
      </c>
      <c r="G4676" s="3">
        <v>1101435.394996505</v>
      </c>
      <c r="H4676" s="3">
        <v>1101435.394996505</v>
      </c>
      <c r="I4676" s="3">
        <v>1101435.394996505</v>
      </c>
      <c r="J4676" s="3">
        <v>1101435.394996505</v>
      </c>
      <c r="K4676" s="3">
        <v>1101435.394996505</v>
      </c>
      <c r="L4676" s="3">
        <v>1101435.394996505</v>
      </c>
      <c r="M4676" s="3">
        <v>1101435.394996505</v>
      </c>
      <c r="N4676" s="3">
        <v>1101435.394996505</v>
      </c>
      <c r="O4676" s="3">
        <v>1101435.394996505</v>
      </c>
      <c r="P4676" s="3">
        <v>1101435.394996505</v>
      </c>
      <c r="Q4676" s="3">
        <v>1101435.394996505</v>
      </c>
    </row>
    <row r="4677" spans="1:17" x14ac:dyDescent="0.35">
      <c r="A4677" s="2"/>
      <c r="B4677" s="3" t="s">
        <v>68</v>
      </c>
      <c r="C4677" s="3" t="s">
        <v>75</v>
      </c>
      <c r="D4677" s="3">
        <v>0</v>
      </c>
      <c r="E4677" s="3">
        <v>571652.96607611328</v>
      </c>
      <c r="F4677" s="3">
        <v>571652.96607611328</v>
      </c>
      <c r="G4677" s="3">
        <v>571652.96607611328</v>
      </c>
      <c r="H4677" s="3">
        <v>571652.96607611328</v>
      </c>
      <c r="I4677" s="3">
        <v>571652.96607611328</v>
      </c>
      <c r="J4677" s="3">
        <v>571652.96607611328</v>
      </c>
      <c r="K4677" s="3">
        <v>571652.96607611328</v>
      </c>
      <c r="L4677" s="3">
        <v>571652.96607611328</v>
      </c>
      <c r="M4677" s="3">
        <v>571652.96607611328</v>
      </c>
      <c r="N4677" s="3">
        <v>571652.96607611328</v>
      </c>
      <c r="O4677" s="3">
        <v>571652.96607611328</v>
      </c>
      <c r="P4677" s="3">
        <v>571652.96607611328</v>
      </c>
      <c r="Q4677" s="3">
        <v>571652.96607611328</v>
      </c>
    </row>
    <row r="4678" spans="1:17" x14ac:dyDescent="0.35">
      <c r="A4678" s="2"/>
      <c r="B4678" s="3" t="s">
        <v>69</v>
      </c>
      <c r="C4678" s="3" t="s">
        <v>75</v>
      </c>
      <c r="D4678" s="3">
        <v>357182.24788270221</v>
      </c>
      <c r="E4678" s="3">
        <v>403195.45393873687</v>
      </c>
      <c r="F4678" s="3">
        <v>403195.45393873687</v>
      </c>
      <c r="G4678" s="3">
        <v>403195.45393873687</v>
      </c>
      <c r="H4678" s="3">
        <v>403195.45393873687</v>
      </c>
      <c r="I4678" s="3">
        <v>403195.45393873687</v>
      </c>
      <c r="J4678" s="3">
        <v>403195.45393873687</v>
      </c>
      <c r="K4678" s="3">
        <v>403195.45393873687</v>
      </c>
      <c r="L4678" s="3">
        <v>403195.45393873687</v>
      </c>
      <c r="M4678" s="3">
        <v>403195.45393873687</v>
      </c>
      <c r="N4678" s="3">
        <v>403195.45393873687</v>
      </c>
      <c r="O4678" s="3">
        <v>403195.45393873687</v>
      </c>
      <c r="P4678" s="3">
        <v>403195.45393873687</v>
      </c>
      <c r="Q4678" s="3">
        <v>403195.45393873687</v>
      </c>
    </row>
    <row r="4679" spans="1:17" x14ac:dyDescent="0.35">
      <c r="A4679" s="2"/>
      <c r="B4679" s="3" t="s">
        <v>70</v>
      </c>
      <c r="C4679" s="3" t="s">
        <v>75</v>
      </c>
      <c r="D4679" s="3">
        <v>19269.79919491948</v>
      </c>
      <c r="E4679" s="3">
        <v>1929687.555417194</v>
      </c>
      <c r="F4679" s="3">
        <v>1929687.555417194</v>
      </c>
      <c r="G4679" s="3">
        <v>1929687.555417194</v>
      </c>
      <c r="H4679" s="3">
        <v>1929687.555417194</v>
      </c>
      <c r="I4679" s="3">
        <v>1929687.555417194</v>
      </c>
      <c r="J4679" s="3">
        <v>1929687.555417194</v>
      </c>
      <c r="K4679" s="3">
        <v>1929687.555417194</v>
      </c>
      <c r="L4679" s="3">
        <v>1929687.555417194</v>
      </c>
      <c r="M4679" s="3">
        <v>1929687.555417194</v>
      </c>
      <c r="N4679" s="3">
        <v>1929687.555417194</v>
      </c>
      <c r="O4679" s="3">
        <v>1929687.555417194</v>
      </c>
      <c r="P4679" s="3">
        <v>1929687.555417194</v>
      </c>
      <c r="Q4679" s="3">
        <v>1929687.555417194</v>
      </c>
    </row>
    <row r="4680" spans="1:17" x14ac:dyDescent="0.35">
      <c r="A4680" s="2"/>
      <c r="B4680" s="3" t="s">
        <v>71</v>
      </c>
      <c r="C4680" s="3" t="s">
        <v>75</v>
      </c>
      <c r="D4680" s="3">
        <v>606541.76981438824</v>
      </c>
      <c r="E4680" s="3">
        <v>1993795.7832737139</v>
      </c>
      <c r="F4680" s="3">
        <v>1993795.7832737139</v>
      </c>
      <c r="G4680" s="3">
        <v>1993795.7832737139</v>
      </c>
      <c r="H4680" s="3">
        <v>1993795.7832737139</v>
      </c>
      <c r="I4680" s="3">
        <v>1993795.7832737139</v>
      </c>
      <c r="J4680" s="3">
        <v>1993795.7832737139</v>
      </c>
      <c r="K4680" s="3">
        <v>1993795.7832737139</v>
      </c>
      <c r="L4680" s="3">
        <v>1993795.7832737139</v>
      </c>
      <c r="M4680" s="3">
        <v>1993795.7832737139</v>
      </c>
      <c r="N4680" s="3">
        <v>1993795.7832737139</v>
      </c>
      <c r="O4680" s="3">
        <v>1993795.7832737139</v>
      </c>
      <c r="P4680" s="3">
        <v>1993795.7832737139</v>
      </c>
      <c r="Q4680" s="3">
        <v>1993795.7832737139</v>
      </c>
    </row>
    <row r="4681" spans="1:17" x14ac:dyDescent="0.35">
      <c r="A4681" s="2"/>
      <c r="B4681" s="3" t="s">
        <v>72</v>
      </c>
      <c r="C4681" s="3" t="s">
        <v>75</v>
      </c>
      <c r="D4681" s="3">
        <v>0</v>
      </c>
      <c r="E4681" s="3">
        <v>9095712.9558470305</v>
      </c>
      <c r="F4681" s="3">
        <v>9095712.9558470305</v>
      </c>
      <c r="G4681" s="3">
        <v>9095712.9558470305</v>
      </c>
      <c r="H4681" s="3">
        <v>9095712.9558470305</v>
      </c>
      <c r="I4681" s="3">
        <v>9095712.9558470305</v>
      </c>
      <c r="J4681" s="3">
        <v>9095712.9558470305</v>
      </c>
      <c r="K4681" s="3">
        <v>9095712.9558470305</v>
      </c>
      <c r="L4681" s="3">
        <v>9095712.9558470305</v>
      </c>
      <c r="M4681" s="3">
        <v>9095712.9558470305</v>
      </c>
      <c r="N4681" s="3">
        <v>9095712.9558470305</v>
      </c>
      <c r="O4681" s="3">
        <v>9095712.9558470305</v>
      </c>
      <c r="P4681" s="3">
        <v>9095712.9558470305</v>
      </c>
      <c r="Q4681" s="3">
        <v>9095712.9558470305</v>
      </c>
    </row>
    <row r="4682" spans="1:17" x14ac:dyDescent="0.35">
      <c r="A4682" s="2"/>
      <c r="B4682" s="3" t="s">
        <v>73</v>
      </c>
      <c r="C4682" s="3" t="s">
        <v>75</v>
      </c>
      <c r="D4682" s="3">
        <v>4722993.5955378851</v>
      </c>
      <c r="E4682" s="3">
        <v>21259708.170804359</v>
      </c>
      <c r="F4682" s="3">
        <v>21259708.170804359</v>
      </c>
      <c r="G4682" s="3">
        <v>21259708.170804359</v>
      </c>
      <c r="H4682" s="3">
        <v>21259708.170804359</v>
      </c>
      <c r="I4682" s="3">
        <v>21259708.170804359</v>
      </c>
      <c r="J4682" s="3">
        <v>21259708.170804359</v>
      </c>
      <c r="K4682" s="3">
        <v>21259708.170804359</v>
      </c>
      <c r="L4682" s="3">
        <v>21259708.170804359</v>
      </c>
      <c r="M4682" s="3">
        <v>21259708.170804359</v>
      </c>
      <c r="N4682" s="3">
        <v>21259708.170804359</v>
      </c>
      <c r="O4682" s="3">
        <v>21259708.170804359</v>
      </c>
      <c r="P4682" s="3">
        <v>21259708.170804359</v>
      </c>
      <c r="Q4682" s="3">
        <v>21259708.170804359</v>
      </c>
    </row>
    <row r="4683" spans="1:17" x14ac:dyDescent="0.35">
      <c r="A4683" s="2"/>
      <c r="B4683" s="3" t="s">
        <v>74</v>
      </c>
      <c r="C4683" s="3" t="s">
        <v>75</v>
      </c>
      <c r="D4683" s="3">
        <v>15491796.8777919</v>
      </c>
      <c r="E4683" s="3">
        <v>48565226.02832485</v>
      </c>
      <c r="F4683" s="3">
        <v>48565226.02832485</v>
      </c>
      <c r="G4683" s="3">
        <v>48565226.02832485</v>
      </c>
      <c r="H4683" s="3">
        <v>48565226.02832485</v>
      </c>
      <c r="I4683" s="3">
        <v>48565226.02832485</v>
      </c>
      <c r="J4683" s="3">
        <v>48565226.02832485</v>
      </c>
      <c r="K4683" s="3">
        <v>48565226.02832485</v>
      </c>
      <c r="L4683" s="3">
        <v>48565226.02832485</v>
      </c>
      <c r="M4683" s="3">
        <v>48565226.02832485</v>
      </c>
      <c r="N4683" s="3">
        <v>48565226.02832485</v>
      </c>
      <c r="O4683" s="3">
        <v>48565226.02832485</v>
      </c>
      <c r="P4683" s="3">
        <v>48565226.02832485</v>
      </c>
      <c r="Q4683" s="3">
        <v>48565226.02832485</v>
      </c>
    </row>
    <row r="4684" spans="1:17" x14ac:dyDescent="0.35">
      <c r="A4684" s="2"/>
    </row>
    <row r="4685" spans="1:17" x14ac:dyDescent="0.35">
      <c r="A4685" s="2" t="s">
        <v>283</v>
      </c>
      <c r="B4685" s="3" t="s">
        <v>64</v>
      </c>
      <c r="C4685" s="3" t="s">
        <v>65</v>
      </c>
      <c r="D4685" s="3">
        <v>0</v>
      </c>
      <c r="E4685" s="3">
        <v>0.94999999999999984</v>
      </c>
      <c r="F4685" s="3">
        <v>0.94999999999999984</v>
      </c>
      <c r="G4685" s="3">
        <v>0.94999999999999984</v>
      </c>
      <c r="H4685" s="3">
        <v>0.94999999999999984</v>
      </c>
      <c r="I4685" s="3">
        <v>0.94999999999999984</v>
      </c>
      <c r="J4685" s="3">
        <v>0.94999999999999984</v>
      </c>
      <c r="K4685" s="3">
        <v>0.94999999999999984</v>
      </c>
      <c r="L4685" s="3">
        <v>0.94999999999999984</v>
      </c>
      <c r="M4685" s="3">
        <v>0.94999999999999984</v>
      </c>
      <c r="N4685" s="3">
        <v>0.94999999999999984</v>
      </c>
      <c r="O4685" s="3">
        <v>0.94999999999999984</v>
      </c>
      <c r="P4685" s="3">
        <v>0.94999999999999984</v>
      </c>
      <c r="Q4685" s="3">
        <v>0.94999999999999984</v>
      </c>
    </row>
    <row r="4686" spans="1:17" x14ac:dyDescent="0.35">
      <c r="A4686" s="2"/>
      <c r="B4686" s="3" t="s">
        <v>66</v>
      </c>
      <c r="C4686" s="3" t="s">
        <v>65</v>
      </c>
      <c r="D4686" s="3">
        <v>0</v>
      </c>
      <c r="E4686" s="3">
        <v>0.95</v>
      </c>
      <c r="F4686" s="3">
        <v>0.95</v>
      </c>
      <c r="G4686" s="3">
        <v>0.95</v>
      </c>
      <c r="H4686" s="3">
        <v>0.95</v>
      </c>
      <c r="I4686" s="3">
        <v>0.95</v>
      </c>
      <c r="J4686" s="3">
        <v>0.95</v>
      </c>
      <c r="K4686" s="3">
        <v>0.95</v>
      </c>
      <c r="L4686" s="3">
        <v>0.95</v>
      </c>
      <c r="M4686" s="3">
        <v>0.95</v>
      </c>
      <c r="N4686" s="3">
        <v>0.95</v>
      </c>
      <c r="O4686" s="3">
        <v>0.95</v>
      </c>
      <c r="P4686" s="3">
        <v>0.95</v>
      </c>
      <c r="Q4686" s="3">
        <v>0.95</v>
      </c>
    </row>
    <row r="4687" spans="1:17" x14ac:dyDescent="0.35">
      <c r="A4687" s="2"/>
      <c r="B4687" s="3" t="s">
        <v>67</v>
      </c>
      <c r="C4687" s="3" t="s">
        <v>65</v>
      </c>
      <c r="D4687" s="3">
        <v>0</v>
      </c>
      <c r="E4687" s="3">
        <v>0</v>
      </c>
      <c r="F4687" s="3">
        <v>0</v>
      </c>
      <c r="G4687" s="3">
        <v>0</v>
      </c>
      <c r="H4687" s="3">
        <v>0</v>
      </c>
      <c r="I4687" s="3">
        <v>0</v>
      </c>
      <c r="J4687" s="3">
        <v>0</v>
      </c>
      <c r="K4687" s="3">
        <v>0</v>
      </c>
      <c r="L4687" s="3">
        <v>0</v>
      </c>
      <c r="M4687" s="3">
        <v>0</v>
      </c>
      <c r="N4687" s="3">
        <v>0</v>
      </c>
      <c r="O4687" s="3">
        <v>0</v>
      </c>
      <c r="P4687" s="3">
        <v>0</v>
      </c>
      <c r="Q4687" s="3">
        <v>0</v>
      </c>
    </row>
    <row r="4688" spans="1:17" x14ac:dyDescent="0.35">
      <c r="A4688" s="2"/>
      <c r="B4688" s="3" t="s">
        <v>68</v>
      </c>
      <c r="C4688" s="3" t="s">
        <v>65</v>
      </c>
      <c r="D4688" s="3">
        <v>0</v>
      </c>
      <c r="E4688" s="3">
        <v>0</v>
      </c>
      <c r="F4688" s="3">
        <v>0</v>
      </c>
      <c r="G4688" s="3">
        <v>0</v>
      </c>
      <c r="H4688" s="3">
        <v>0</v>
      </c>
      <c r="I4688" s="3">
        <v>0</v>
      </c>
      <c r="J4688" s="3">
        <v>0</v>
      </c>
      <c r="K4688" s="3">
        <v>0</v>
      </c>
      <c r="L4688" s="3">
        <v>0</v>
      </c>
      <c r="M4688" s="3">
        <v>0</v>
      </c>
      <c r="N4688" s="3">
        <v>0</v>
      </c>
      <c r="O4688" s="3">
        <v>0</v>
      </c>
      <c r="P4688" s="3">
        <v>0</v>
      </c>
      <c r="Q4688" s="3">
        <v>0</v>
      </c>
    </row>
    <row r="4689" spans="1:17" x14ac:dyDescent="0.35">
      <c r="A4689" s="2"/>
      <c r="B4689" s="3" t="s">
        <v>69</v>
      </c>
      <c r="C4689" s="3" t="s">
        <v>65</v>
      </c>
      <c r="D4689" s="3">
        <v>0</v>
      </c>
      <c r="E4689" s="3">
        <v>0.95</v>
      </c>
      <c r="F4689" s="3">
        <v>0.95</v>
      </c>
      <c r="G4689" s="3">
        <v>0.95</v>
      </c>
      <c r="H4689" s="3">
        <v>0.95</v>
      </c>
      <c r="I4689" s="3">
        <v>0.95</v>
      </c>
      <c r="J4689" s="3">
        <v>0.95</v>
      </c>
      <c r="K4689" s="3">
        <v>0.95</v>
      </c>
      <c r="L4689" s="3">
        <v>0.95</v>
      </c>
      <c r="M4689" s="3">
        <v>0.95</v>
      </c>
      <c r="N4689" s="3">
        <v>0.95</v>
      </c>
      <c r="O4689" s="3">
        <v>0.95</v>
      </c>
      <c r="P4689" s="3">
        <v>0.95</v>
      </c>
      <c r="Q4689" s="3">
        <v>0.95</v>
      </c>
    </row>
    <row r="4690" spans="1:17" x14ac:dyDescent="0.35">
      <c r="A4690" s="2"/>
      <c r="B4690" s="3" t="s">
        <v>70</v>
      </c>
      <c r="C4690" s="3" t="s">
        <v>65</v>
      </c>
      <c r="D4690" s="3">
        <v>0</v>
      </c>
      <c r="E4690" s="3">
        <v>0</v>
      </c>
      <c r="F4690" s="3">
        <v>0</v>
      </c>
      <c r="G4690" s="3">
        <v>0</v>
      </c>
      <c r="H4690" s="3">
        <v>0</v>
      </c>
      <c r="I4690" s="3">
        <v>0</v>
      </c>
      <c r="J4690" s="3">
        <v>0</v>
      </c>
      <c r="K4690" s="3">
        <v>0</v>
      </c>
      <c r="L4690" s="3">
        <v>0</v>
      </c>
      <c r="M4690" s="3">
        <v>0</v>
      </c>
      <c r="N4690" s="3">
        <v>0</v>
      </c>
      <c r="O4690" s="3">
        <v>0</v>
      </c>
      <c r="P4690" s="3">
        <v>0</v>
      </c>
      <c r="Q4690" s="3">
        <v>0</v>
      </c>
    </row>
    <row r="4691" spans="1:17" x14ac:dyDescent="0.35">
      <c r="A4691" s="2"/>
      <c r="B4691" s="3" t="s">
        <v>71</v>
      </c>
      <c r="C4691" s="3" t="s">
        <v>65</v>
      </c>
      <c r="D4691" s="3">
        <v>0.5</v>
      </c>
      <c r="E4691" s="3">
        <v>0.95</v>
      </c>
      <c r="F4691" s="3">
        <v>0.95</v>
      </c>
      <c r="G4691" s="3">
        <v>0.95</v>
      </c>
      <c r="H4691" s="3">
        <v>0.95</v>
      </c>
      <c r="I4691" s="3">
        <v>0.95</v>
      </c>
      <c r="J4691" s="3">
        <v>0.95</v>
      </c>
      <c r="K4691" s="3">
        <v>0.95</v>
      </c>
      <c r="L4691" s="3">
        <v>0.95</v>
      </c>
      <c r="M4691" s="3">
        <v>0.95</v>
      </c>
      <c r="N4691" s="3">
        <v>0.95</v>
      </c>
      <c r="O4691" s="3">
        <v>0.95</v>
      </c>
      <c r="P4691" s="3">
        <v>0.95</v>
      </c>
      <c r="Q4691" s="3">
        <v>0.95</v>
      </c>
    </row>
    <row r="4692" spans="1:17" x14ac:dyDescent="0.35">
      <c r="A4692" s="2"/>
      <c r="B4692" s="3" t="s">
        <v>72</v>
      </c>
      <c r="C4692" s="3" t="s">
        <v>65</v>
      </c>
      <c r="D4692" s="3">
        <v>0</v>
      </c>
      <c r="E4692" s="3">
        <v>0</v>
      </c>
      <c r="F4692" s="3">
        <v>0</v>
      </c>
      <c r="G4692" s="3">
        <v>0</v>
      </c>
      <c r="H4692" s="3">
        <v>0</v>
      </c>
      <c r="I4692" s="3">
        <v>0</v>
      </c>
      <c r="J4692" s="3">
        <v>0</v>
      </c>
      <c r="K4692" s="3">
        <v>0</v>
      </c>
      <c r="L4692" s="3">
        <v>0</v>
      </c>
      <c r="M4692" s="3">
        <v>0</v>
      </c>
      <c r="N4692" s="3">
        <v>0</v>
      </c>
      <c r="O4692" s="3">
        <v>0</v>
      </c>
      <c r="P4692" s="3">
        <v>0</v>
      </c>
      <c r="Q4692" s="3">
        <v>0</v>
      </c>
    </row>
    <row r="4693" spans="1:17" x14ac:dyDescent="0.35">
      <c r="A4693" s="2"/>
      <c r="B4693" s="3" t="s">
        <v>73</v>
      </c>
      <c r="C4693" s="3" t="s">
        <v>65</v>
      </c>
      <c r="D4693" s="3">
        <v>0</v>
      </c>
      <c r="E4693" s="3">
        <v>0</v>
      </c>
      <c r="F4693" s="3">
        <v>0</v>
      </c>
      <c r="G4693" s="3">
        <v>0</v>
      </c>
      <c r="H4693" s="3">
        <v>0</v>
      </c>
      <c r="I4693" s="3">
        <v>0</v>
      </c>
      <c r="J4693" s="3">
        <v>0</v>
      </c>
      <c r="K4693" s="3">
        <v>0</v>
      </c>
      <c r="L4693" s="3">
        <v>0</v>
      </c>
      <c r="M4693" s="3">
        <v>0</v>
      </c>
      <c r="N4693" s="3">
        <v>0</v>
      </c>
      <c r="O4693" s="3">
        <v>0</v>
      </c>
      <c r="P4693" s="3">
        <v>0</v>
      </c>
      <c r="Q4693" s="3">
        <v>0</v>
      </c>
    </row>
    <row r="4694" spans="1:17" x14ac:dyDescent="0.35">
      <c r="A4694" s="2"/>
      <c r="B4694" s="3" t="s">
        <v>74</v>
      </c>
      <c r="C4694" s="3" t="s">
        <v>65</v>
      </c>
      <c r="D4694" s="3">
        <v>0</v>
      </c>
      <c r="E4694" s="3">
        <v>0</v>
      </c>
      <c r="F4694" s="3">
        <v>0</v>
      </c>
      <c r="G4694" s="3">
        <v>0</v>
      </c>
      <c r="H4694" s="3">
        <v>0</v>
      </c>
      <c r="I4694" s="3">
        <v>0</v>
      </c>
      <c r="J4694" s="3">
        <v>0</v>
      </c>
      <c r="K4694" s="3">
        <v>0</v>
      </c>
      <c r="L4694" s="3">
        <v>0</v>
      </c>
      <c r="M4694" s="3">
        <v>0</v>
      </c>
      <c r="N4694" s="3">
        <v>0</v>
      </c>
      <c r="O4694" s="3">
        <v>0</v>
      </c>
      <c r="P4694" s="3">
        <v>0</v>
      </c>
      <c r="Q4694" s="3">
        <v>0</v>
      </c>
    </row>
    <row r="4695" spans="1:17" x14ac:dyDescent="0.35">
      <c r="A4695" s="2"/>
      <c r="B4695" s="3" t="s">
        <v>64</v>
      </c>
      <c r="C4695" s="3" t="s">
        <v>75</v>
      </c>
      <c r="D4695" s="3">
        <v>0</v>
      </c>
      <c r="E4695" s="3">
        <v>13324122.314103549</v>
      </c>
      <c r="F4695" s="3">
        <v>13324122.314103549</v>
      </c>
      <c r="G4695" s="3">
        <v>13324122.314103549</v>
      </c>
      <c r="H4695" s="3">
        <v>13324122.314103549</v>
      </c>
      <c r="I4695" s="3">
        <v>13324122.314103549</v>
      </c>
      <c r="J4695" s="3">
        <v>13324122.314103549</v>
      </c>
      <c r="K4695" s="3">
        <v>13324122.314103549</v>
      </c>
      <c r="L4695" s="3">
        <v>13324122.314103549</v>
      </c>
      <c r="M4695" s="3">
        <v>13324122.314103549</v>
      </c>
      <c r="N4695" s="3">
        <v>13324122.314103549</v>
      </c>
      <c r="O4695" s="3">
        <v>13324122.314103549</v>
      </c>
      <c r="P4695" s="3">
        <v>13324122.314103549</v>
      </c>
      <c r="Q4695" s="3">
        <v>13324122.314103549</v>
      </c>
    </row>
    <row r="4696" spans="1:17" x14ac:dyDescent="0.35">
      <c r="A4696" s="2"/>
      <c r="B4696" s="3" t="s">
        <v>66</v>
      </c>
      <c r="C4696" s="3" t="s">
        <v>75</v>
      </c>
      <c r="D4696" s="3">
        <v>0</v>
      </c>
      <c r="E4696" s="3">
        <v>31594395.464949571</v>
      </c>
      <c r="F4696" s="3">
        <v>31594395.464949571</v>
      </c>
      <c r="G4696" s="3">
        <v>31594395.464949571</v>
      </c>
      <c r="H4696" s="3">
        <v>31594395.464949571</v>
      </c>
      <c r="I4696" s="3">
        <v>31594395.464949571</v>
      </c>
      <c r="J4696" s="3">
        <v>31594395.464949571</v>
      </c>
      <c r="K4696" s="3">
        <v>31594395.464949571</v>
      </c>
      <c r="L4696" s="3">
        <v>31594395.464949571</v>
      </c>
      <c r="M4696" s="3">
        <v>31594395.464949571</v>
      </c>
      <c r="N4696" s="3">
        <v>31594395.464949571</v>
      </c>
      <c r="O4696" s="3">
        <v>31594395.464949571</v>
      </c>
      <c r="P4696" s="3">
        <v>31594395.464949571</v>
      </c>
      <c r="Q4696" s="3">
        <v>31594395.464949571</v>
      </c>
    </row>
    <row r="4697" spans="1:17" x14ac:dyDescent="0.35">
      <c r="A4697" s="2"/>
      <c r="B4697" s="3" t="s">
        <v>67</v>
      </c>
      <c r="C4697" s="3" t="s">
        <v>75</v>
      </c>
      <c r="D4697" s="3">
        <v>0</v>
      </c>
      <c r="E4697" s="3">
        <v>0</v>
      </c>
      <c r="F4697" s="3">
        <v>0</v>
      </c>
      <c r="G4697" s="3">
        <v>0</v>
      </c>
      <c r="H4697" s="3">
        <v>0</v>
      </c>
      <c r="I4697" s="3">
        <v>0</v>
      </c>
      <c r="J4697" s="3">
        <v>0</v>
      </c>
      <c r="K4697" s="3">
        <v>0</v>
      </c>
      <c r="L4697" s="3">
        <v>0</v>
      </c>
      <c r="M4697" s="3">
        <v>0</v>
      </c>
      <c r="N4697" s="3">
        <v>0</v>
      </c>
      <c r="O4697" s="3">
        <v>0</v>
      </c>
      <c r="P4697" s="3">
        <v>0</v>
      </c>
      <c r="Q4697" s="3">
        <v>0</v>
      </c>
    </row>
    <row r="4698" spans="1:17" x14ac:dyDescent="0.35">
      <c r="A4698" s="2"/>
      <c r="B4698" s="3" t="s">
        <v>68</v>
      </c>
      <c r="C4698" s="3" t="s">
        <v>75</v>
      </c>
      <c r="D4698" s="3">
        <v>0</v>
      </c>
      <c r="E4698" s="3">
        <v>0</v>
      </c>
      <c r="F4698" s="3">
        <v>0</v>
      </c>
      <c r="G4698" s="3">
        <v>0</v>
      </c>
      <c r="H4698" s="3">
        <v>0</v>
      </c>
      <c r="I4698" s="3">
        <v>0</v>
      </c>
      <c r="J4698" s="3">
        <v>0</v>
      </c>
      <c r="K4698" s="3">
        <v>0</v>
      </c>
      <c r="L4698" s="3">
        <v>0</v>
      </c>
      <c r="M4698" s="3">
        <v>0</v>
      </c>
      <c r="N4698" s="3">
        <v>0</v>
      </c>
      <c r="O4698" s="3">
        <v>0</v>
      </c>
      <c r="P4698" s="3">
        <v>0</v>
      </c>
      <c r="Q4698" s="3">
        <v>0</v>
      </c>
    </row>
    <row r="4699" spans="1:17" x14ac:dyDescent="0.35">
      <c r="A4699" s="2"/>
      <c r="B4699" s="3" t="s">
        <v>69</v>
      </c>
      <c r="C4699" s="3" t="s">
        <v>75</v>
      </c>
      <c r="D4699" s="3">
        <v>0</v>
      </c>
      <c r="E4699" s="3">
        <v>19872438.534019388</v>
      </c>
      <c r="F4699" s="3">
        <v>19872438.534019388</v>
      </c>
      <c r="G4699" s="3">
        <v>19872438.534019388</v>
      </c>
      <c r="H4699" s="3">
        <v>19872438.534019388</v>
      </c>
      <c r="I4699" s="3">
        <v>19872438.534019388</v>
      </c>
      <c r="J4699" s="3">
        <v>19872438.534019388</v>
      </c>
      <c r="K4699" s="3">
        <v>19872438.534019388</v>
      </c>
      <c r="L4699" s="3">
        <v>19872438.534019388</v>
      </c>
      <c r="M4699" s="3">
        <v>19872438.534019388</v>
      </c>
      <c r="N4699" s="3">
        <v>19872438.534019388</v>
      </c>
      <c r="O4699" s="3">
        <v>19872438.534019388</v>
      </c>
      <c r="P4699" s="3">
        <v>19872438.534019388</v>
      </c>
      <c r="Q4699" s="3">
        <v>19872438.534019388</v>
      </c>
    </row>
    <row r="4700" spans="1:17" x14ac:dyDescent="0.35">
      <c r="A4700" s="2"/>
      <c r="B4700" s="3" t="s">
        <v>70</v>
      </c>
      <c r="C4700" s="3" t="s">
        <v>75</v>
      </c>
      <c r="D4700" s="3">
        <v>0</v>
      </c>
      <c r="E4700" s="3">
        <v>0</v>
      </c>
      <c r="F4700" s="3">
        <v>0</v>
      </c>
      <c r="G4700" s="3">
        <v>0</v>
      </c>
      <c r="H4700" s="3">
        <v>0</v>
      </c>
      <c r="I4700" s="3">
        <v>0</v>
      </c>
      <c r="J4700" s="3">
        <v>0</v>
      </c>
      <c r="K4700" s="3">
        <v>0</v>
      </c>
      <c r="L4700" s="3">
        <v>0</v>
      </c>
      <c r="M4700" s="3">
        <v>0</v>
      </c>
      <c r="N4700" s="3">
        <v>0</v>
      </c>
      <c r="O4700" s="3">
        <v>0</v>
      </c>
      <c r="P4700" s="3">
        <v>0</v>
      </c>
      <c r="Q4700" s="3">
        <v>0</v>
      </c>
    </row>
    <row r="4701" spans="1:17" x14ac:dyDescent="0.35">
      <c r="A4701" s="2"/>
      <c r="B4701" s="3" t="s">
        <v>71</v>
      </c>
      <c r="C4701" s="3" t="s">
        <v>75</v>
      </c>
      <c r="D4701" s="3">
        <v>30462.190068133648</v>
      </c>
      <c r="E4701" s="3">
        <v>2017292.284014568</v>
      </c>
      <c r="F4701" s="3">
        <v>2017292.284014568</v>
      </c>
      <c r="G4701" s="3">
        <v>2017292.284014568</v>
      </c>
      <c r="H4701" s="3">
        <v>2017292.284014568</v>
      </c>
      <c r="I4701" s="3">
        <v>2017292.284014568</v>
      </c>
      <c r="J4701" s="3">
        <v>2017292.284014568</v>
      </c>
      <c r="K4701" s="3">
        <v>2017292.284014568</v>
      </c>
      <c r="L4701" s="3">
        <v>2017292.284014568</v>
      </c>
      <c r="M4701" s="3">
        <v>2017292.284014568</v>
      </c>
      <c r="N4701" s="3">
        <v>2017292.284014568</v>
      </c>
      <c r="O4701" s="3">
        <v>2017292.284014568</v>
      </c>
      <c r="P4701" s="3">
        <v>2017292.284014568</v>
      </c>
      <c r="Q4701" s="3">
        <v>2017292.284014568</v>
      </c>
    </row>
    <row r="4702" spans="1:17" x14ac:dyDescent="0.35">
      <c r="A4702" s="2"/>
      <c r="B4702" s="3" t="s">
        <v>72</v>
      </c>
      <c r="C4702" s="3" t="s">
        <v>75</v>
      </c>
      <c r="D4702" s="3">
        <v>0</v>
      </c>
      <c r="E4702" s="3">
        <v>0</v>
      </c>
      <c r="F4702" s="3">
        <v>0</v>
      </c>
      <c r="G4702" s="3">
        <v>0</v>
      </c>
      <c r="H4702" s="3">
        <v>0</v>
      </c>
      <c r="I4702" s="3">
        <v>0</v>
      </c>
      <c r="J4702" s="3">
        <v>0</v>
      </c>
      <c r="K4702" s="3">
        <v>0</v>
      </c>
      <c r="L4702" s="3">
        <v>0</v>
      </c>
      <c r="M4702" s="3">
        <v>0</v>
      </c>
      <c r="N4702" s="3">
        <v>0</v>
      </c>
      <c r="O4702" s="3">
        <v>0</v>
      </c>
      <c r="P4702" s="3">
        <v>0</v>
      </c>
      <c r="Q4702" s="3">
        <v>0</v>
      </c>
    </row>
    <row r="4703" spans="1:17" x14ac:dyDescent="0.35">
      <c r="A4703" s="2"/>
      <c r="B4703" s="3" t="s">
        <v>73</v>
      </c>
      <c r="C4703" s="3" t="s">
        <v>75</v>
      </c>
      <c r="D4703" s="3">
        <v>0</v>
      </c>
      <c r="E4703" s="3">
        <v>0</v>
      </c>
      <c r="F4703" s="3">
        <v>0</v>
      </c>
      <c r="G4703" s="3">
        <v>0</v>
      </c>
      <c r="H4703" s="3">
        <v>0</v>
      </c>
      <c r="I4703" s="3">
        <v>0</v>
      </c>
      <c r="J4703" s="3">
        <v>0</v>
      </c>
      <c r="K4703" s="3">
        <v>0</v>
      </c>
      <c r="L4703" s="3">
        <v>0</v>
      </c>
      <c r="M4703" s="3">
        <v>0</v>
      </c>
      <c r="N4703" s="3">
        <v>0</v>
      </c>
      <c r="O4703" s="3">
        <v>0</v>
      </c>
      <c r="P4703" s="3">
        <v>0</v>
      </c>
      <c r="Q4703" s="3">
        <v>0</v>
      </c>
    </row>
    <row r="4704" spans="1:17" x14ac:dyDescent="0.35">
      <c r="A4704" s="2"/>
      <c r="B4704" s="3" t="s">
        <v>74</v>
      </c>
      <c r="C4704" s="3" t="s">
        <v>75</v>
      </c>
      <c r="D4704" s="3">
        <v>0</v>
      </c>
      <c r="E4704" s="3">
        <v>0</v>
      </c>
      <c r="F4704" s="3">
        <v>0</v>
      </c>
      <c r="G4704" s="3">
        <v>0</v>
      </c>
      <c r="H4704" s="3">
        <v>0</v>
      </c>
      <c r="I4704" s="3">
        <v>0</v>
      </c>
      <c r="J4704" s="3">
        <v>0</v>
      </c>
      <c r="K4704" s="3">
        <v>0</v>
      </c>
      <c r="L4704" s="3">
        <v>0</v>
      </c>
      <c r="M4704" s="3">
        <v>0</v>
      </c>
      <c r="N4704" s="3">
        <v>0</v>
      </c>
      <c r="O4704" s="3">
        <v>0</v>
      </c>
      <c r="P4704" s="3">
        <v>0</v>
      </c>
      <c r="Q4704" s="3">
        <v>0</v>
      </c>
    </row>
    <row r="4705" spans="1:17" x14ac:dyDescent="0.35">
      <c r="A4705" s="2"/>
    </row>
    <row r="4706" spans="1:17" x14ac:dyDescent="0.35">
      <c r="A4706" s="2" t="s">
        <v>284</v>
      </c>
      <c r="B4706" s="3" t="s">
        <v>64</v>
      </c>
      <c r="C4706" s="3" t="s">
        <v>65</v>
      </c>
      <c r="D4706" s="3">
        <v>0</v>
      </c>
      <c r="E4706" s="3">
        <v>0.95</v>
      </c>
      <c r="F4706" s="3">
        <v>0.95</v>
      </c>
      <c r="G4706" s="3">
        <v>0.95</v>
      </c>
      <c r="H4706" s="3">
        <v>0.95</v>
      </c>
      <c r="I4706" s="3">
        <v>0.95</v>
      </c>
      <c r="J4706" s="3">
        <v>0.95</v>
      </c>
      <c r="K4706" s="3">
        <v>0.95</v>
      </c>
      <c r="L4706" s="3">
        <v>0.95</v>
      </c>
      <c r="M4706" s="3">
        <v>0.95</v>
      </c>
      <c r="N4706" s="3">
        <v>0.95</v>
      </c>
      <c r="O4706" s="3">
        <v>0.95</v>
      </c>
      <c r="P4706" s="3">
        <v>0.95</v>
      </c>
      <c r="Q4706" s="3">
        <v>0.95</v>
      </c>
    </row>
    <row r="4707" spans="1:17" x14ac:dyDescent="0.35">
      <c r="A4707" s="2"/>
      <c r="B4707" s="3" t="s">
        <v>66</v>
      </c>
      <c r="C4707" s="3" t="s">
        <v>65</v>
      </c>
      <c r="D4707" s="3">
        <v>0</v>
      </c>
      <c r="E4707" s="3">
        <v>0.94999999999999984</v>
      </c>
      <c r="F4707" s="3">
        <v>0.94999999999999984</v>
      </c>
      <c r="G4707" s="3">
        <v>0.94999999999999984</v>
      </c>
      <c r="H4707" s="3">
        <v>0.94999999999999984</v>
      </c>
      <c r="I4707" s="3">
        <v>0.94999999999999984</v>
      </c>
      <c r="J4707" s="3">
        <v>0.94999999999999984</v>
      </c>
      <c r="K4707" s="3">
        <v>0.94999999999999984</v>
      </c>
      <c r="L4707" s="3">
        <v>0.94999999999999984</v>
      </c>
      <c r="M4707" s="3">
        <v>0.94999999999999984</v>
      </c>
      <c r="N4707" s="3">
        <v>0.94999999999999984</v>
      </c>
      <c r="O4707" s="3">
        <v>0.94999999999999984</v>
      </c>
      <c r="P4707" s="3">
        <v>0.94999999999999984</v>
      </c>
      <c r="Q4707" s="3">
        <v>0.94999999999999984</v>
      </c>
    </row>
    <row r="4708" spans="1:17" x14ac:dyDescent="0.35">
      <c r="A4708" s="2"/>
      <c r="B4708" s="3" t="s">
        <v>67</v>
      </c>
      <c r="C4708" s="3" t="s">
        <v>65</v>
      </c>
      <c r="D4708" s="3">
        <v>0.25900000000000001</v>
      </c>
      <c r="E4708" s="3">
        <v>0.95</v>
      </c>
      <c r="F4708" s="3">
        <v>0.95</v>
      </c>
      <c r="G4708" s="3">
        <v>0.95</v>
      </c>
      <c r="H4708" s="3">
        <v>0.95</v>
      </c>
      <c r="I4708" s="3">
        <v>0.95</v>
      </c>
      <c r="J4708" s="3">
        <v>0.95</v>
      </c>
      <c r="K4708" s="3">
        <v>0.95</v>
      </c>
      <c r="L4708" s="3">
        <v>0.95</v>
      </c>
      <c r="M4708" s="3">
        <v>0.95</v>
      </c>
      <c r="N4708" s="3">
        <v>0.95</v>
      </c>
      <c r="O4708" s="3">
        <v>0.95</v>
      </c>
      <c r="P4708" s="3">
        <v>0.95</v>
      </c>
      <c r="Q4708" s="3">
        <v>0.95</v>
      </c>
    </row>
    <row r="4709" spans="1:17" x14ac:dyDescent="0.35">
      <c r="A4709" s="2"/>
      <c r="B4709" s="3" t="s">
        <v>68</v>
      </c>
      <c r="C4709" s="3" t="s">
        <v>65</v>
      </c>
      <c r="D4709" s="3">
        <v>0</v>
      </c>
      <c r="E4709" s="3">
        <v>0.95</v>
      </c>
      <c r="F4709" s="3">
        <v>0.95</v>
      </c>
      <c r="G4709" s="3">
        <v>0.95</v>
      </c>
      <c r="H4709" s="3">
        <v>0.95</v>
      </c>
      <c r="I4709" s="3">
        <v>0.95</v>
      </c>
      <c r="J4709" s="3">
        <v>0.95</v>
      </c>
      <c r="K4709" s="3">
        <v>0.95</v>
      </c>
      <c r="L4709" s="3">
        <v>0.95</v>
      </c>
      <c r="M4709" s="3">
        <v>0.95</v>
      </c>
      <c r="N4709" s="3">
        <v>0.95</v>
      </c>
      <c r="O4709" s="3">
        <v>0.95</v>
      </c>
      <c r="P4709" s="3">
        <v>0.95</v>
      </c>
      <c r="Q4709" s="3">
        <v>0.95</v>
      </c>
    </row>
    <row r="4710" spans="1:17" x14ac:dyDescent="0.35">
      <c r="A4710" s="2"/>
      <c r="B4710" s="3" t="s">
        <v>69</v>
      </c>
      <c r="C4710" s="3" t="s">
        <v>65</v>
      </c>
      <c r="D4710" s="3">
        <v>0.55000000000000004</v>
      </c>
      <c r="E4710" s="3">
        <v>0.95</v>
      </c>
      <c r="F4710" s="3">
        <v>0.95</v>
      </c>
      <c r="G4710" s="3">
        <v>0.95</v>
      </c>
      <c r="H4710" s="3">
        <v>0.95</v>
      </c>
      <c r="I4710" s="3">
        <v>0.95</v>
      </c>
      <c r="J4710" s="3">
        <v>0.95</v>
      </c>
      <c r="K4710" s="3">
        <v>0.95</v>
      </c>
      <c r="L4710" s="3">
        <v>0.95</v>
      </c>
      <c r="M4710" s="3">
        <v>0.95</v>
      </c>
      <c r="N4710" s="3">
        <v>0.95</v>
      </c>
      <c r="O4710" s="3">
        <v>0.95</v>
      </c>
      <c r="P4710" s="3">
        <v>0.95</v>
      </c>
      <c r="Q4710" s="3">
        <v>0.95</v>
      </c>
    </row>
    <row r="4711" spans="1:17" x14ac:dyDescent="0.35">
      <c r="A4711" s="2"/>
      <c r="B4711" s="3" t="s">
        <v>70</v>
      </c>
      <c r="C4711" s="3" t="s">
        <v>65</v>
      </c>
      <c r="D4711" s="3">
        <v>0.30399999999999999</v>
      </c>
      <c r="E4711" s="3">
        <v>0.95</v>
      </c>
      <c r="F4711" s="3">
        <v>0.95</v>
      </c>
      <c r="G4711" s="3">
        <v>0.95</v>
      </c>
      <c r="H4711" s="3">
        <v>0.95</v>
      </c>
      <c r="I4711" s="3">
        <v>0.95</v>
      </c>
      <c r="J4711" s="3">
        <v>0.95</v>
      </c>
      <c r="K4711" s="3">
        <v>0.95</v>
      </c>
      <c r="L4711" s="3">
        <v>0.95</v>
      </c>
      <c r="M4711" s="3">
        <v>0.95</v>
      </c>
      <c r="N4711" s="3">
        <v>0.95</v>
      </c>
      <c r="O4711" s="3">
        <v>0.95</v>
      </c>
      <c r="P4711" s="3">
        <v>0.95</v>
      </c>
      <c r="Q4711" s="3">
        <v>0.95</v>
      </c>
    </row>
    <row r="4712" spans="1:17" x14ac:dyDescent="0.35">
      <c r="A4712" s="2"/>
      <c r="B4712" s="3" t="s">
        <v>71</v>
      </c>
      <c r="C4712" s="3" t="s">
        <v>65</v>
      </c>
      <c r="D4712" s="3">
        <v>0.5</v>
      </c>
      <c r="E4712" s="3">
        <v>0.95</v>
      </c>
      <c r="F4712" s="3">
        <v>0.95</v>
      </c>
      <c r="G4712" s="3">
        <v>0.95</v>
      </c>
      <c r="H4712" s="3">
        <v>0.95</v>
      </c>
      <c r="I4712" s="3">
        <v>0.95</v>
      </c>
      <c r="J4712" s="3">
        <v>0.95</v>
      </c>
      <c r="K4712" s="3">
        <v>0.95</v>
      </c>
      <c r="L4712" s="3">
        <v>0.95</v>
      </c>
      <c r="M4712" s="3">
        <v>0.95</v>
      </c>
      <c r="N4712" s="3">
        <v>0.95</v>
      </c>
      <c r="O4712" s="3">
        <v>0.95</v>
      </c>
      <c r="P4712" s="3">
        <v>0.95</v>
      </c>
      <c r="Q4712" s="3">
        <v>0.95</v>
      </c>
    </row>
    <row r="4713" spans="1:17" x14ac:dyDescent="0.35">
      <c r="A4713" s="2"/>
      <c r="B4713" s="3" t="s">
        <v>72</v>
      </c>
      <c r="C4713" s="3" t="s">
        <v>65</v>
      </c>
      <c r="D4713" s="3">
        <v>0</v>
      </c>
      <c r="E4713" s="3">
        <v>0.95</v>
      </c>
      <c r="F4713" s="3">
        <v>0.95</v>
      </c>
      <c r="G4713" s="3">
        <v>0.95</v>
      </c>
      <c r="H4713" s="3">
        <v>0.95</v>
      </c>
      <c r="I4713" s="3">
        <v>0.95</v>
      </c>
      <c r="J4713" s="3">
        <v>0.95</v>
      </c>
      <c r="K4713" s="3">
        <v>0.95</v>
      </c>
      <c r="L4713" s="3">
        <v>0.95</v>
      </c>
      <c r="M4713" s="3">
        <v>0.95</v>
      </c>
      <c r="N4713" s="3">
        <v>0.95</v>
      </c>
      <c r="O4713" s="3">
        <v>0.95</v>
      </c>
      <c r="P4713" s="3">
        <v>0.95</v>
      </c>
      <c r="Q4713" s="3">
        <v>0.95</v>
      </c>
    </row>
    <row r="4714" spans="1:17" x14ac:dyDescent="0.35">
      <c r="A4714" s="2"/>
      <c r="B4714" s="3" t="s">
        <v>73</v>
      </c>
      <c r="C4714" s="3" t="s">
        <v>65</v>
      </c>
      <c r="D4714" s="3">
        <v>0.30399999999999988</v>
      </c>
      <c r="E4714" s="3">
        <v>0.95000000000000018</v>
      </c>
      <c r="F4714" s="3">
        <v>0.95000000000000018</v>
      </c>
      <c r="G4714" s="3">
        <v>0.95000000000000018</v>
      </c>
      <c r="H4714" s="3">
        <v>0.95000000000000018</v>
      </c>
      <c r="I4714" s="3">
        <v>0.95000000000000018</v>
      </c>
      <c r="J4714" s="3">
        <v>0.95000000000000018</v>
      </c>
      <c r="K4714" s="3">
        <v>0.95000000000000018</v>
      </c>
      <c r="L4714" s="3">
        <v>0.95000000000000018</v>
      </c>
      <c r="M4714" s="3">
        <v>0.95000000000000018</v>
      </c>
      <c r="N4714" s="3">
        <v>0.95000000000000018</v>
      </c>
      <c r="O4714" s="3">
        <v>0.95000000000000018</v>
      </c>
      <c r="P4714" s="3">
        <v>0.95000000000000018</v>
      </c>
      <c r="Q4714" s="3">
        <v>0.95000000000000018</v>
      </c>
    </row>
    <row r="4715" spans="1:17" x14ac:dyDescent="0.35">
      <c r="A4715" s="2"/>
      <c r="B4715" s="3" t="s">
        <v>74</v>
      </c>
      <c r="C4715" s="3" t="s">
        <v>65</v>
      </c>
      <c r="D4715" s="3">
        <v>0</v>
      </c>
      <c r="E4715" s="3">
        <v>7.5305146464549194E-2</v>
      </c>
      <c r="F4715" s="3">
        <v>7.5305146464549194E-2</v>
      </c>
      <c r="G4715" s="3">
        <v>7.5305146464549194E-2</v>
      </c>
      <c r="H4715" s="3">
        <v>7.5305146464549194E-2</v>
      </c>
      <c r="I4715" s="3">
        <v>7.5305146464549194E-2</v>
      </c>
      <c r="J4715" s="3">
        <v>7.5305146464549194E-2</v>
      </c>
      <c r="K4715" s="3">
        <v>7.5305146464549194E-2</v>
      </c>
      <c r="L4715" s="3">
        <v>7.5305146464549194E-2</v>
      </c>
      <c r="M4715" s="3">
        <v>7.5305146464549194E-2</v>
      </c>
      <c r="N4715" s="3">
        <v>7.5305146464549194E-2</v>
      </c>
      <c r="O4715" s="3">
        <v>7.5305146464549194E-2</v>
      </c>
      <c r="P4715" s="3">
        <v>7.5305146464549194E-2</v>
      </c>
      <c r="Q4715" s="3">
        <v>7.5305146464549194E-2</v>
      </c>
    </row>
    <row r="4716" spans="1:17" x14ac:dyDescent="0.35">
      <c r="A4716" s="2"/>
      <c r="B4716" s="3" t="s">
        <v>64</v>
      </c>
      <c r="C4716" s="3" t="s">
        <v>75</v>
      </c>
      <c r="D4716" s="3">
        <v>0</v>
      </c>
      <c r="E4716" s="3">
        <v>2826413.7994914521</v>
      </c>
      <c r="F4716" s="3">
        <v>2826413.7994914521</v>
      </c>
      <c r="G4716" s="3">
        <v>2826413.7994914521</v>
      </c>
      <c r="H4716" s="3">
        <v>2826413.7994914521</v>
      </c>
      <c r="I4716" s="3">
        <v>2826413.7994914521</v>
      </c>
      <c r="J4716" s="3">
        <v>2826413.7994914521</v>
      </c>
      <c r="K4716" s="3">
        <v>2826413.7994914521</v>
      </c>
      <c r="L4716" s="3">
        <v>2826413.7994914521</v>
      </c>
      <c r="M4716" s="3">
        <v>2826413.7994914521</v>
      </c>
      <c r="N4716" s="3">
        <v>2826413.7994914521</v>
      </c>
      <c r="O4716" s="3">
        <v>2826413.7994914521</v>
      </c>
      <c r="P4716" s="3">
        <v>2826413.7994914521</v>
      </c>
      <c r="Q4716" s="3">
        <v>2826413.7994914521</v>
      </c>
    </row>
    <row r="4717" spans="1:17" x14ac:dyDescent="0.35">
      <c r="A4717" s="2"/>
      <c r="B4717" s="3" t="s">
        <v>66</v>
      </c>
      <c r="C4717" s="3" t="s">
        <v>75</v>
      </c>
      <c r="D4717" s="3">
        <v>0</v>
      </c>
      <c r="E4717" s="3">
        <v>336054.95546125749</v>
      </c>
      <c r="F4717" s="3">
        <v>336054.95546125749</v>
      </c>
      <c r="G4717" s="3">
        <v>336054.95546125749</v>
      </c>
      <c r="H4717" s="3">
        <v>336054.95546125749</v>
      </c>
      <c r="I4717" s="3">
        <v>336054.95546125749</v>
      </c>
      <c r="J4717" s="3">
        <v>336054.95546125749</v>
      </c>
      <c r="K4717" s="3">
        <v>336054.95546125749</v>
      </c>
      <c r="L4717" s="3">
        <v>336054.95546125749</v>
      </c>
      <c r="M4717" s="3">
        <v>336054.95546125749</v>
      </c>
      <c r="N4717" s="3">
        <v>336054.95546125749</v>
      </c>
      <c r="O4717" s="3">
        <v>336054.95546125749</v>
      </c>
      <c r="P4717" s="3">
        <v>336054.95546125749</v>
      </c>
      <c r="Q4717" s="3">
        <v>336054.95546125749</v>
      </c>
    </row>
    <row r="4718" spans="1:17" x14ac:dyDescent="0.35">
      <c r="A4718" s="2"/>
      <c r="B4718" s="3" t="s">
        <v>67</v>
      </c>
      <c r="C4718" s="3" t="s">
        <v>75</v>
      </c>
      <c r="D4718" s="3">
        <v>208267.77746557241</v>
      </c>
      <c r="E4718" s="3">
        <v>946246.14386175945</v>
      </c>
      <c r="F4718" s="3">
        <v>946246.14386175945</v>
      </c>
      <c r="G4718" s="3">
        <v>946246.14386175945</v>
      </c>
      <c r="H4718" s="3">
        <v>946246.14386175945</v>
      </c>
      <c r="I4718" s="3">
        <v>946246.14386175945</v>
      </c>
      <c r="J4718" s="3">
        <v>946246.14386175945</v>
      </c>
      <c r="K4718" s="3">
        <v>946246.14386175945</v>
      </c>
      <c r="L4718" s="3">
        <v>946246.14386175945</v>
      </c>
      <c r="M4718" s="3">
        <v>946246.14386175945</v>
      </c>
      <c r="N4718" s="3">
        <v>946246.14386175945</v>
      </c>
      <c r="O4718" s="3">
        <v>946246.14386175945</v>
      </c>
      <c r="P4718" s="3">
        <v>946246.14386175945</v>
      </c>
      <c r="Q4718" s="3">
        <v>946246.14386175945</v>
      </c>
    </row>
    <row r="4719" spans="1:17" x14ac:dyDescent="0.35">
      <c r="A4719" s="2"/>
      <c r="B4719" s="3" t="s">
        <v>68</v>
      </c>
      <c r="C4719" s="3" t="s">
        <v>75</v>
      </c>
      <c r="D4719" s="3">
        <v>0</v>
      </c>
      <c r="E4719" s="3">
        <v>1065970.943251062</v>
      </c>
      <c r="F4719" s="3">
        <v>1065970.943251062</v>
      </c>
      <c r="G4719" s="3">
        <v>1065970.943251062</v>
      </c>
      <c r="H4719" s="3">
        <v>1065970.943251062</v>
      </c>
      <c r="I4719" s="3">
        <v>1065970.943251062</v>
      </c>
      <c r="J4719" s="3">
        <v>1065970.943251062</v>
      </c>
      <c r="K4719" s="3">
        <v>1065970.943251062</v>
      </c>
      <c r="L4719" s="3">
        <v>1065970.943251062</v>
      </c>
      <c r="M4719" s="3">
        <v>1065970.943251062</v>
      </c>
      <c r="N4719" s="3">
        <v>1065970.943251062</v>
      </c>
      <c r="O4719" s="3">
        <v>1065970.943251062</v>
      </c>
      <c r="P4719" s="3">
        <v>1065970.943251062</v>
      </c>
      <c r="Q4719" s="3">
        <v>1065970.943251062</v>
      </c>
    </row>
    <row r="4720" spans="1:17" x14ac:dyDescent="0.35">
      <c r="A4720" s="2"/>
      <c r="B4720" s="3" t="s">
        <v>69</v>
      </c>
      <c r="C4720" s="3" t="s">
        <v>75</v>
      </c>
      <c r="D4720" s="3">
        <v>400820.21263350878</v>
      </c>
      <c r="E4720" s="3">
        <v>755139.08615156566</v>
      </c>
      <c r="F4720" s="3">
        <v>755139.08615156566</v>
      </c>
      <c r="G4720" s="3">
        <v>755139.08615156566</v>
      </c>
      <c r="H4720" s="3">
        <v>755139.08615156566</v>
      </c>
      <c r="I4720" s="3">
        <v>755139.08615156566</v>
      </c>
      <c r="J4720" s="3">
        <v>755139.08615156566</v>
      </c>
      <c r="K4720" s="3">
        <v>755139.08615156566</v>
      </c>
      <c r="L4720" s="3">
        <v>755139.08615156566</v>
      </c>
      <c r="M4720" s="3">
        <v>755139.08615156566</v>
      </c>
      <c r="N4720" s="3">
        <v>755139.08615156566</v>
      </c>
      <c r="O4720" s="3">
        <v>755139.08615156566</v>
      </c>
      <c r="P4720" s="3">
        <v>755139.08615156566</v>
      </c>
      <c r="Q4720" s="3">
        <v>755139.08615156566</v>
      </c>
    </row>
    <row r="4721" spans="1:17" x14ac:dyDescent="0.35">
      <c r="A4721" s="2"/>
      <c r="B4721" s="3" t="s">
        <v>70</v>
      </c>
      <c r="C4721" s="3" t="s">
        <v>75</v>
      </c>
      <c r="D4721" s="3">
        <v>64940.247319282003</v>
      </c>
      <c r="E4721" s="3">
        <v>211432.58080582411</v>
      </c>
      <c r="F4721" s="3">
        <v>211432.58080582411</v>
      </c>
      <c r="G4721" s="3">
        <v>211432.58080582411</v>
      </c>
      <c r="H4721" s="3">
        <v>211432.58080582411</v>
      </c>
      <c r="I4721" s="3">
        <v>211432.58080582411</v>
      </c>
      <c r="J4721" s="3">
        <v>211432.58080582411</v>
      </c>
      <c r="K4721" s="3">
        <v>211432.58080582411</v>
      </c>
      <c r="L4721" s="3">
        <v>211432.58080582411</v>
      </c>
      <c r="M4721" s="3">
        <v>211432.58080582411</v>
      </c>
      <c r="N4721" s="3">
        <v>211432.58080582411</v>
      </c>
      <c r="O4721" s="3">
        <v>211432.58080582411</v>
      </c>
      <c r="P4721" s="3">
        <v>211432.58080582411</v>
      </c>
      <c r="Q4721" s="3">
        <v>211432.58080582411</v>
      </c>
    </row>
    <row r="4722" spans="1:17" x14ac:dyDescent="0.35">
      <c r="A4722" s="2"/>
      <c r="B4722" s="3" t="s">
        <v>71</v>
      </c>
      <c r="C4722" s="3" t="s">
        <v>75</v>
      </c>
      <c r="D4722" s="3">
        <v>982991.71528816293</v>
      </c>
      <c r="E4722" s="3">
        <v>2836499.5874035521</v>
      </c>
      <c r="F4722" s="3">
        <v>2836499.5874035521</v>
      </c>
      <c r="G4722" s="3">
        <v>2836499.5874035521</v>
      </c>
      <c r="H4722" s="3">
        <v>2836499.5874035521</v>
      </c>
      <c r="I4722" s="3">
        <v>2836499.5874035521</v>
      </c>
      <c r="J4722" s="3">
        <v>2836499.5874035521</v>
      </c>
      <c r="K4722" s="3">
        <v>2836499.5874035521</v>
      </c>
      <c r="L4722" s="3">
        <v>2836499.5874035521</v>
      </c>
      <c r="M4722" s="3">
        <v>2836499.5874035521</v>
      </c>
      <c r="N4722" s="3">
        <v>2836499.5874035521</v>
      </c>
      <c r="O4722" s="3">
        <v>2836499.5874035521</v>
      </c>
      <c r="P4722" s="3">
        <v>2836499.5874035521</v>
      </c>
      <c r="Q4722" s="3">
        <v>2836499.5874035521</v>
      </c>
    </row>
    <row r="4723" spans="1:17" x14ac:dyDescent="0.35">
      <c r="A4723" s="2"/>
      <c r="B4723" s="3" t="s">
        <v>72</v>
      </c>
      <c r="C4723" s="3" t="s">
        <v>75</v>
      </c>
      <c r="D4723" s="3">
        <v>0</v>
      </c>
      <c r="E4723" s="3">
        <v>20813600.802395862</v>
      </c>
      <c r="F4723" s="3">
        <v>20813600.802395862</v>
      </c>
      <c r="G4723" s="3">
        <v>20813600.802395862</v>
      </c>
      <c r="H4723" s="3">
        <v>20813600.802395862</v>
      </c>
      <c r="I4723" s="3">
        <v>20813600.802395862</v>
      </c>
      <c r="J4723" s="3">
        <v>20813600.802395862</v>
      </c>
      <c r="K4723" s="3">
        <v>20813600.802395862</v>
      </c>
      <c r="L4723" s="3">
        <v>20813600.802395862</v>
      </c>
      <c r="M4723" s="3">
        <v>20813600.802395862</v>
      </c>
      <c r="N4723" s="3">
        <v>20813600.802395862</v>
      </c>
      <c r="O4723" s="3">
        <v>20813600.802395862</v>
      </c>
      <c r="P4723" s="3">
        <v>20813600.802395862</v>
      </c>
      <c r="Q4723" s="3">
        <v>20813600.802395862</v>
      </c>
    </row>
    <row r="4724" spans="1:17" x14ac:dyDescent="0.35">
      <c r="A4724" s="2"/>
      <c r="B4724" s="3" t="s">
        <v>73</v>
      </c>
      <c r="C4724" s="3" t="s">
        <v>75</v>
      </c>
      <c r="D4724" s="3">
        <v>8839689.3052303642</v>
      </c>
      <c r="E4724" s="3">
        <v>31018777.367225152</v>
      </c>
      <c r="F4724" s="3">
        <v>31018777.367225152</v>
      </c>
      <c r="G4724" s="3">
        <v>31018777.367225152</v>
      </c>
      <c r="H4724" s="3">
        <v>31018777.367225152</v>
      </c>
      <c r="I4724" s="3">
        <v>31018777.367225152</v>
      </c>
      <c r="J4724" s="3">
        <v>31018777.367225152</v>
      </c>
      <c r="K4724" s="3">
        <v>31018777.367225152</v>
      </c>
      <c r="L4724" s="3">
        <v>31018777.367225152</v>
      </c>
      <c r="M4724" s="3">
        <v>31018777.367225152</v>
      </c>
      <c r="N4724" s="3">
        <v>31018777.367225152</v>
      </c>
      <c r="O4724" s="3">
        <v>31018777.367225152</v>
      </c>
      <c r="P4724" s="3">
        <v>31018777.367225152</v>
      </c>
      <c r="Q4724" s="3">
        <v>31018777.367225152</v>
      </c>
    </row>
    <row r="4725" spans="1:17" x14ac:dyDescent="0.35">
      <c r="A4725" s="2"/>
      <c r="B4725" s="3" t="s">
        <v>74</v>
      </c>
      <c r="C4725" s="3" t="s">
        <v>75</v>
      </c>
      <c r="D4725" s="3">
        <v>0</v>
      </c>
      <c r="E4725" s="3">
        <v>17866250.79129656</v>
      </c>
      <c r="F4725" s="3">
        <v>17866250.79129656</v>
      </c>
      <c r="G4725" s="3">
        <v>17866250.79129656</v>
      </c>
      <c r="H4725" s="3">
        <v>17866250.79129656</v>
      </c>
      <c r="I4725" s="3">
        <v>17866250.79129656</v>
      </c>
      <c r="J4725" s="3">
        <v>17866250.79129656</v>
      </c>
      <c r="K4725" s="3">
        <v>17866250.79129656</v>
      </c>
      <c r="L4725" s="3">
        <v>17866250.79129656</v>
      </c>
      <c r="M4725" s="3">
        <v>17866250.79129656</v>
      </c>
      <c r="N4725" s="3">
        <v>17866250.79129656</v>
      </c>
      <c r="O4725" s="3">
        <v>17866250.79129656</v>
      </c>
      <c r="P4725" s="3">
        <v>17866250.79129656</v>
      </c>
      <c r="Q4725" s="3">
        <v>17866250.79129656</v>
      </c>
    </row>
    <row r="4726" spans="1:17" x14ac:dyDescent="0.35">
      <c r="A4726" s="2"/>
    </row>
    <row r="4727" spans="1:17" x14ac:dyDescent="0.35">
      <c r="A4727" s="2" t="s">
        <v>285</v>
      </c>
      <c r="B4727" s="3" t="s">
        <v>64</v>
      </c>
      <c r="C4727" s="3" t="s">
        <v>65</v>
      </c>
      <c r="D4727" s="3">
        <v>0</v>
      </c>
      <c r="E4727" s="3">
        <v>0.95</v>
      </c>
      <c r="F4727" s="3">
        <v>0.95</v>
      </c>
      <c r="G4727" s="3">
        <v>0.95</v>
      </c>
      <c r="H4727" s="3">
        <v>0.95</v>
      </c>
      <c r="I4727" s="3">
        <v>0.95</v>
      </c>
      <c r="J4727" s="3">
        <v>0.95</v>
      </c>
      <c r="K4727" s="3">
        <v>0.95</v>
      </c>
      <c r="L4727" s="3">
        <v>0.95</v>
      </c>
      <c r="M4727" s="3">
        <v>0.95</v>
      </c>
      <c r="N4727" s="3">
        <v>0.95</v>
      </c>
      <c r="O4727" s="3">
        <v>0.95</v>
      </c>
      <c r="P4727" s="3">
        <v>0.95</v>
      </c>
      <c r="Q4727" s="3">
        <v>0.95</v>
      </c>
    </row>
    <row r="4728" spans="1:17" x14ac:dyDescent="0.35">
      <c r="A4728" s="2"/>
      <c r="B4728" s="3" t="s">
        <v>66</v>
      </c>
      <c r="C4728" s="3" t="s">
        <v>65</v>
      </c>
      <c r="D4728" s="3">
        <v>2E-3</v>
      </c>
      <c r="E4728" s="3">
        <v>0.95</v>
      </c>
      <c r="F4728" s="3">
        <v>0.95</v>
      </c>
      <c r="G4728" s="3">
        <v>0.95</v>
      </c>
      <c r="H4728" s="3">
        <v>0.95</v>
      </c>
      <c r="I4728" s="3">
        <v>0.95</v>
      </c>
      <c r="J4728" s="3">
        <v>0.95</v>
      </c>
      <c r="K4728" s="3">
        <v>0.95</v>
      </c>
      <c r="L4728" s="3">
        <v>0.95</v>
      </c>
      <c r="M4728" s="3">
        <v>0.95</v>
      </c>
      <c r="N4728" s="3">
        <v>0.95</v>
      </c>
      <c r="O4728" s="3">
        <v>0.95</v>
      </c>
      <c r="P4728" s="3">
        <v>0.95</v>
      </c>
      <c r="Q4728" s="3">
        <v>0.95</v>
      </c>
    </row>
    <row r="4729" spans="1:17" x14ac:dyDescent="0.35">
      <c r="A4729" s="2"/>
      <c r="B4729" s="3" t="s">
        <v>67</v>
      </c>
      <c r="C4729" s="3" t="s">
        <v>65</v>
      </c>
      <c r="D4729" s="3">
        <v>3.4000000000000002E-2</v>
      </c>
      <c r="E4729" s="3">
        <v>3.4000000000000002E-2</v>
      </c>
      <c r="F4729" s="3">
        <v>3.4000000000000002E-2</v>
      </c>
      <c r="G4729" s="3">
        <v>3.4000000000000002E-2</v>
      </c>
      <c r="H4729" s="3">
        <v>3.4000000000000002E-2</v>
      </c>
      <c r="I4729" s="3">
        <v>3.4000000000000002E-2</v>
      </c>
      <c r="J4729" s="3">
        <v>3.4000000000000002E-2</v>
      </c>
      <c r="K4729" s="3">
        <v>3.4000000000000002E-2</v>
      </c>
      <c r="L4729" s="3">
        <v>3.4000000000000002E-2</v>
      </c>
      <c r="M4729" s="3">
        <v>3.4000000000000002E-2</v>
      </c>
      <c r="N4729" s="3">
        <v>3.4000000000000002E-2</v>
      </c>
      <c r="O4729" s="3">
        <v>3.4000000000000002E-2</v>
      </c>
      <c r="P4729" s="3">
        <v>3.4000000000000002E-2</v>
      </c>
      <c r="Q4729" s="3">
        <v>3.4000000000000002E-2</v>
      </c>
    </row>
    <row r="4730" spans="1:17" x14ac:dyDescent="0.35">
      <c r="A4730" s="2"/>
      <c r="B4730" s="3" t="s">
        <v>68</v>
      </c>
      <c r="C4730" s="3" t="s">
        <v>65</v>
      </c>
      <c r="D4730" s="3">
        <v>0</v>
      </c>
      <c r="E4730" s="3">
        <v>0.95</v>
      </c>
      <c r="F4730" s="3">
        <v>0.95</v>
      </c>
      <c r="G4730" s="3">
        <v>0.95</v>
      </c>
      <c r="H4730" s="3">
        <v>0.95</v>
      </c>
      <c r="I4730" s="3">
        <v>0.95</v>
      </c>
      <c r="J4730" s="3">
        <v>0.95</v>
      </c>
      <c r="K4730" s="3">
        <v>0.95</v>
      </c>
      <c r="L4730" s="3">
        <v>0.95</v>
      </c>
      <c r="M4730" s="3">
        <v>0.95</v>
      </c>
      <c r="N4730" s="3">
        <v>0.95</v>
      </c>
      <c r="O4730" s="3">
        <v>0.95</v>
      </c>
      <c r="P4730" s="3">
        <v>0.95</v>
      </c>
      <c r="Q4730" s="3">
        <v>0.95</v>
      </c>
    </row>
    <row r="4731" spans="1:17" x14ac:dyDescent="0.35">
      <c r="A4731" s="2"/>
      <c r="B4731" s="3" t="s">
        <v>69</v>
      </c>
      <c r="C4731" s="3" t="s">
        <v>65</v>
      </c>
      <c r="D4731" s="3">
        <v>0.95</v>
      </c>
      <c r="E4731" s="3">
        <v>0.95</v>
      </c>
      <c r="F4731" s="3">
        <v>0.95</v>
      </c>
      <c r="G4731" s="3">
        <v>0.95</v>
      </c>
      <c r="H4731" s="3">
        <v>0.95</v>
      </c>
      <c r="I4731" s="3">
        <v>0.95</v>
      </c>
      <c r="J4731" s="3">
        <v>0.95</v>
      </c>
      <c r="K4731" s="3">
        <v>0.95</v>
      </c>
      <c r="L4731" s="3">
        <v>0.95</v>
      </c>
      <c r="M4731" s="3">
        <v>0.95</v>
      </c>
      <c r="N4731" s="3">
        <v>0.95</v>
      </c>
      <c r="O4731" s="3">
        <v>0.95</v>
      </c>
      <c r="P4731" s="3">
        <v>0.95</v>
      </c>
      <c r="Q4731" s="3">
        <v>0.95</v>
      </c>
    </row>
    <row r="4732" spans="1:17" x14ac:dyDescent="0.35">
      <c r="A4732" s="2"/>
      <c r="B4732" s="3" t="s">
        <v>70</v>
      </c>
      <c r="C4732" s="3" t="s">
        <v>65</v>
      </c>
      <c r="D4732" s="3">
        <v>0.30099999999999999</v>
      </c>
      <c r="E4732" s="3">
        <v>0.95</v>
      </c>
      <c r="F4732" s="3">
        <v>0.95</v>
      </c>
      <c r="G4732" s="3">
        <v>0.95</v>
      </c>
      <c r="H4732" s="3">
        <v>0.95</v>
      </c>
      <c r="I4732" s="3">
        <v>0.95</v>
      </c>
      <c r="J4732" s="3">
        <v>0.95</v>
      </c>
      <c r="K4732" s="3">
        <v>0.95</v>
      </c>
      <c r="L4732" s="3">
        <v>0.95</v>
      </c>
      <c r="M4732" s="3">
        <v>0.95</v>
      </c>
      <c r="N4732" s="3">
        <v>0.95</v>
      </c>
      <c r="O4732" s="3">
        <v>0.95</v>
      </c>
      <c r="P4732" s="3">
        <v>0.95</v>
      </c>
      <c r="Q4732" s="3">
        <v>0.95</v>
      </c>
    </row>
    <row r="4733" spans="1:17" x14ac:dyDescent="0.35">
      <c r="A4733" s="2"/>
      <c r="B4733" s="3" t="s">
        <v>71</v>
      </c>
      <c r="C4733" s="3" t="s">
        <v>65</v>
      </c>
      <c r="D4733" s="3">
        <v>0.5</v>
      </c>
      <c r="E4733" s="3">
        <v>0.95</v>
      </c>
      <c r="F4733" s="3">
        <v>0.95</v>
      </c>
      <c r="G4733" s="3">
        <v>0.95</v>
      </c>
      <c r="H4733" s="3">
        <v>0.95</v>
      </c>
      <c r="I4733" s="3">
        <v>0.95</v>
      </c>
      <c r="J4733" s="3">
        <v>0.95</v>
      </c>
      <c r="K4733" s="3">
        <v>0.95</v>
      </c>
      <c r="L4733" s="3">
        <v>0.95</v>
      </c>
      <c r="M4733" s="3">
        <v>0.95</v>
      </c>
      <c r="N4733" s="3">
        <v>0.95</v>
      </c>
      <c r="O4733" s="3">
        <v>0.95</v>
      </c>
      <c r="P4733" s="3">
        <v>0.95</v>
      </c>
      <c r="Q4733" s="3">
        <v>0.95</v>
      </c>
    </row>
    <row r="4734" spans="1:17" x14ac:dyDescent="0.35">
      <c r="A4734" s="2"/>
      <c r="B4734" s="3" t="s">
        <v>72</v>
      </c>
      <c r="C4734" s="3" t="s">
        <v>65</v>
      </c>
      <c r="D4734" s="3">
        <v>0</v>
      </c>
      <c r="E4734" s="3">
        <v>0</v>
      </c>
      <c r="F4734" s="3">
        <v>0</v>
      </c>
      <c r="G4734" s="3">
        <v>0</v>
      </c>
      <c r="H4734" s="3">
        <v>0</v>
      </c>
      <c r="I4734" s="3">
        <v>0</v>
      </c>
      <c r="J4734" s="3">
        <v>0</v>
      </c>
      <c r="K4734" s="3">
        <v>0</v>
      </c>
      <c r="L4734" s="3">
        <v>0</v>
      </c>
      <c r="M4734" s="3">
        <v>0</v>
      </c>
      <c r="N4734" s="3">
        <v>0</v>
      </c>
      <c r="O4734" s="3">
        <v>0</v>
      </c>
      <c r="P4734" s="3">
        <v>0</v>
      </c>
      <c r="Q4734" s="3">
        <v>0</v>
      </c>
    </row>
    <row r="4735" spans="1:17" x14ac:dyDescent="0.35">
      <c r="A4735" s="2"/>
      <c r="B4735" s="3" t="s">
        <v>73</v>
      </c>
      <c r="C4735" s="3" t="s">
        <v>65</v>
      </c>
      <c r="D4735" s="3">
        <v>0.30099999999999999</v>
      </c>
      <c r="E4735" s="3">
        <v>0.94999999999999984</v>
      </c>
      <c r="F4735" s="3">
        <v>0.94999999999999984</v>
      </c>
      <c r="G4735" s="3">
        <v>0.94999999999999984</v>
      </c>
      <c r="H4735" s="3">
        <v>0.94999999999999984</v>
      </c>
      <c r="I4735" s="3">
        <v>0.94999999999999984</v>
      </c>
      <c r="J4735" s="3">
        <v>0.94999999999999984</v>
      </c>
      <c r="K4735" s="3">
        <v>0.94999999999999984</v>
      </c>
      <c r="L4735" s="3">
        <v>0.94999999999999984</v>
      </c>
      <c r="M4735" s="3">
        <v>0.94999999999999984</v>
      </c>
      <c r="N4735" s="3">
        <v>0.94999999999999984</v>
      </c>
      <c r="O4735" s="3">
        <v>0.94999999999999984</v>
      </c>
      <c r="P4735" s="3">
        <v>0.94999999999999984</v>
      </c>
      <c r="Q4735" s="3">
        <v>0.94999999999999984</v>
      </c>
    </row>
    <row r="4736" spans="1:17" x14ac:dyDescent="0.35">
      <c r="A4736" s="2"/>
      <c r="B4736" s="3" t="s">
        <v>74</v>
      </c>
      <c r="C4736" s="3" t="s">
        <v>65</v>
      </c>
      <c r="D4736" s="3">
        <v>0</v>
      </c>
      <c r="E4736" s="3">
        <v>0.13409994656021601</v>
      </c>
      <c r="F4736" s="3">
        <v>0.13409994656021601</v>
      </c>
      <c r="G4736" s="3">
        <v>0.13409994656021601</v>
      </c>
      <c r="H4736" s="3">
        <v>0.13409994656021601</v>
      </c>
      <c r="I4736" s="3">
        <v>0.13409994656021601</v>
      </c>
      <c r="J4736" s="3">
        <v>0.13409994656021601</v>
      </c>
      <c r="K4736" s="3">
        <v>0.13409994656021601</v>
      </c>
      <c r="L4736" s="3">
        <v>0.13409994656021601</v>
      </c>
      <c r="M4736" s="3">
        <v>0.13409994656021601</v>
      </c>
      <c r="N4736" s="3">
        <v>0.13409994656021601</v>
      </c>
      <c r="O4736" s="3">
        <v>0.13409994656021601</v>
      </c>
      <c r="P4736" s="3">
        <v>0.13409994656021601</v>
      </c>
      <c r="Q4736" s="3">
        <v>0.13409994656021601</v>
      </c>
    </row>
    <row r="4737" spans="1:17" x14ac:dyDescent="0.35">
      <c r="A4737" s="2"/>
      <c r="B4737" s="3" t="s">
        <v>64</v>
      </c>
      <c r="C4737" s="3" t="s">
        <v>75</v>
      </c>
      <c r="D4737" s="3">
        <v>0</v>
      </c>
      <c r="E4737" s="3">
        <v>449164.18648316048</v>
      </c>
      <c r="F4737" s="3">
        <v>449164.18648316048</v>
      </c>
      <c r="G4737" s="3">
        <v>449164.18648316048</v>
      </c>
      <c r="H4737" s="3">
        <v>449164.18648316048</v>
      </c>
      <c r="I4737" s="3">
        <v>449164.18648316048</v>
      </c>
      <c r="J4737" s="3">
        <v>449164.18648316048</v>
      </c>
      <c r="K4737" s="3">
        <v>449164.18648316048</v>
      </c>
      <c r="L4737" s="3">
        <v>449164.18648316048</v>
      </c>
      <c r="M4737" s="3">
        <v>449164.18648316048</v>
      </c>
      <c r="N4737" s="3">
        <v>449164.18648316048</v>
      </c>
      <c r="O4737" s="3">
        <v>449164.18648316048</v>
      </c>
      <c r="P4737" s="3">
        <v>449164.18648316048</v>
      </c>
      <c r="Q4737" s="3">
        <v>449164.18648316048</v>
      </c>
    </row>
    <row r="4738" spans="1:17" x14ac:dyDescent="0.35">
      <c r="A4738" s="2"/>
      <c r="B4738" s="3" t="s">
        <v>66</v>
      </c>
      <c r="C4738" s="3" t="s">
        <v>75</v>
      </c>
      <c r="D4738" s="3">
        <v>216.35695517715371</v>
      </c>
      <c r="E4738" s="3">
        <v>158348.99576456129</v>
      </c>
      <c r="F4738" s="3">
        <v>158348.99576456129</v>
      </c>
      <c r="G4738" s="3">
        <v>158348.99576456129</v>
      </c>
      <c r="H4738" s="3">
        <v>158348.99576456129</v>
      </c>
      <c r="I4738" s="3">
        <v>158348.99576456129</v>
      </c>
      <c r="J4738" s="3">
        <v>158348.99576456129</v>
      </c>
      <c r="K4738" s="3">
        <v>158348.99576456129</v>
      </c>
      <c r="L4738" s="3">
        <v>158348.99576456129</v>
      </c>
      <c r="M4738" s="3">
        <v>158348.99576456129</v>
      </c>
      <c r="N4738" s="3">
        <v>158348.99576456129</v>
      </c>
      <c r="O4738" s="3">
        <v>158348.99576456129</v>
      </c>
      <c r="P4738" s="3">
        <v>158348.99576456129</v>
      </c>
      <c r="Q4738" s="3">
        <v>158348.99576456129</v>
      </c>
    </row>
    <row r="4739" spans="1:17" x14ac:dyDescent="0.35">
      <c r="A4739" s="2"/>
      <c r="B4739" s="3" t="s">
        <v>67</v>
      </c>
      <c r="C4739" s="3" t="s">
        <v>75</v>
      </c>
      <c r="D4739" s="3">
        <v>9212.3815916260974</v>
      </c>
      <c r="E4739" s="3">
        <v>9212.3815916260974</v>
      </c>
      <c r="F4739" s="3">
        <v>9212.3815916260974</v>
      </c>
      <c r="G4739" s="3">
        <v>9212.3815916260974</v>
      </c>
      <c r="H4739" s="3">
        <v>9212.3815916260974</v>
      </c>
      <c r="I4739" s="3">
        <v>9212.3815916260974</v>
      </c>
      <c r="J4739" s="3">
        <v>9212.3815916260974</v>
      </c>
      <c r="K4739" s="3">
        <v>9212.3815916260974</v>
      </c>
      <c r="L4739" s="3">
        <v>9212.3815916260974</v>
      </c>
      <c r="M4739" s="3">
        <v>9212.3815916260974</v>
      </c>
      <c r="N4739" s="3">
        <v>9212.3815916260974</v>
      </c>
      <c r="O4739" s="3">
        <v>9212.3815916260974</v>
      </c>
      <c r="P4739" s="3">
        <v>9212.3815916260974</v>
      </c>
      <c r="Q4739" s="3">
        <v>9212.3815916260974</v>
      </c>
    </row>
    <row r="4740" spans="1:17" x14ac:dyDescent="0.35">
      <c r="A4740" s="2"/>
      <c r="B4740" s="3" t="s">
        <v>68</v>
      </c>
      <c r="C4740" s="3" t="s">
        <v>75</v>
      </c>
      <c r="D4740" s="3">
        <v>0</v>
      </c>
      <c r="E4740" s="3">
        <v>666819.68617446837</v>
      </c>
      <c r="F4740" s="3">
        <v>666819.68617446837</v>
      </c>
      <c r="G4740" s="3">
        <v>666819.68617446837</v>
      </c>
      <c r="H4740" s="3">
        <v>666819.68617446837</v>
      </c>
      <c r="I4740" s="3">
        <v>666819.68617446837</v>
      </c>
      <c r="J4740" s="3">
        <v>666819.68617446837</v>
      </c>
      <c r="K4740" s="3">
        <v>666819.68617446837</v>
      </c>
      <c r="L4740" s="3">
        <v>666819.68617446837</v>
      </c>
      <c r="M4740" s="3">
        <v>666819.68617446837</v>
      </c>
      <c r="N4740" s="3">
        <v>666819.68617446837</v>
      </c>
      <c r="O4740" s="3">
        <v>666819.68617446837</v>
      </c>
      <c r="P4740" s="3">
        <v>666819.68617446837</v>
      </c>
      <c r="Q4740" s="3">
        <v>666819.68617446837</v>
      </c>
    </row>
    <row r="4741" spans="1:17" x14ac:dyDescent="0.35">
      <c r="A4741" s="2"/>
      <c r="B4741" s="3" t="s">
        <v>69</v>
      </c>
      <c r="C4741" s="3" t="s">
        <v>75</v>
      </c>
      <c r="D4741" s="3">
        <v>320127.88706985948</v>
      </c>
      <c r="E4741" s="3">
        <v>320127.88706985948</v>
      </c>
      <c r="F4741" s="3">
        <v>320127.88706985948</v>
      </c>
      <c r="G4741" s="3">
        <v>320127.88706985948</v>
      </c>
      <c r="H4741" s="3">
        <v>320127.88706985948</v>
      </c>
      <c r="I4741" s="3">
        <v>320127.88706985948</v>
      </c>
      <c r="J4741" s="3">
        <v>320127.88706985948</v>
      </c>
      <c r="K4741" s="3">
        <v>320127.88706985948</v>
      </c>
      <c r="L4741" s="3">
        <v>320127.88706985948</v>
      </c>
      <c r="M4741" s="3">
        <v>320127.88706985948</v>
      </c>
      <c r="N4741" s="3">
        <v>320127.88706985948</v>
      </c>
      <c r="O4741" s="3">
        <v>320127.88706985948</v>
      </c>
      <c r="P4741" s="3">
        <v>320127.88706985948</v>
      </c>
      <c r="Q4741" s="3">
        <v>320127.88706985948</v>
      </c>
    </row>
    <row r="4742" spans="1:17" x14ac:dyDescent="0.35">
      <c r="A4742" s="2"/>
      <c r="B4742" s="3" t="s">
        <v>70</v>
      </c>
      <c r="C4742" s="3" t="s">
        <v>75</v>
      </c>
      <c r="D4742" s="3">
        <v>56910.994077269039</v>
      </c>
      <c r="E4742" s="3">
        <v>193453.64600056721</v>
      </c>
      <c r="F4742" s="3">
        <v>193453.64600056721</v>
      </c>
      <c r="G4742" s="3">
        <v>193453.64600056721</v>
      </c>
      <c r="H4742" s="3">
        <v>193453.64600056721</v>
      </c>
      <c r="I4742" s="3">
        <v>193453.64600056721</v>
      </c>
      <c r="J4742" s="3">
        <v>193453.64600056721</v>
      </c>
      <c r="K4742" s="3">
        <v>193453.64600056721</v>
      </c>
      <c r="L4742" s="3">
        <v>193453.64600056721</v>
      </c>
      <c r="M4742" s="3">
        <v>193453.64600056721</v>
      </c>
      <c r="N4742" s="3">
        <v>193453.64600056721</v>
      </c>
      <c r="O4742" s="3">
        <v>193453.64600056721</v>
      </c>
      <c r="P4742" s="3">
        <v>193453.64600056721</v>
      </c>
      <c r="Q4742" s="3">
        <v>193453.64600056721</v>
      </c>
    </row>
    <row r="4743" spans="1:17" x14ac:dyDescent="0.35">
      <c r="A4743" s="2"/>
      <c r="B4743" s="3" t="s">
        <v>71</v>
      </c>
      <c r="C4743" s="3" t="s">
        <v>75</v>
      </c>
      <c r="D4743" s="3">
        <v>390660.82418793638</v>
      </c>
      <c r="E4743" s="3">
        <v>755165.80184501386</v>
      </c>
      <c r="F4743" s="3">
        <v>755165.80184501386</v>
      </c>
      <c r="G4743" s="3">
        <v>755165.80184501386</v>
      </c>
      <c r="H4743" s="3">
        <v>755165.80184501386</v>
      </c>
      <c r="I4743" s="3">
        <v>755165.80184501386</v>
      </c>
      <c r="J4743" s="3">
        <v>755165.80184501386</v>
      </c>
      <c r="K4743" s="3">
        <v>755165.80184501386</v>
      </c>
      <c r="L4743" s="3">
        <v>755165.80184501386</v>
      </c>
      <c r="M4743" s="3">
        <v>755165.80184501386</v>
      </c>
      <c r="N4743" s="3">
        <v>755165.80184501386</v>
      </c>
      <c r="O4743" s="3">
        <v>755165.80184501386</v>
      </c>
      <c r="P4743" s="3">
        <v>755165.80184501386</v>
      </c>
      <c r="Q4743" s="3">
        <v>755165.80184501386</v>
      </c>
    </row>
    <row r="4744" spans="1:17" x14ac:dyDescent="0.35">
      <c r="A4744" s="2"/>
      <c r="B4744" s="3" t="s">
        <v>72</v>
      </c>
      <c r="C4744" s="3" t="s">
        <v>75</v>
      </c>
      <c r="D4744" s="3">
        <v>0</v>
      </c>
      <c r="E4744" s="3">
        <v>0</v>
      </c>
      <c r="F4744" s="3">
        <v>0</v>
      </c>
      <c r="G4744" s="3">
        <v>0</v>
      </c>
      <c r="H4744" s="3">
        <v>0</v>
      </c>
      <c r="I4744" s="3">
        <v>0</v>
      </c>
      <c r="J4744" s="3">
        <v>0</v>
      </c>
      <c r="K4744" s="3">
        <v>0</v>
      </c>
      <c r="L4744" s="3">
        <v>0</v>
      </c>
      <c r="M4744" s="3">
        <v>0</v>
      </c>
      <c r="N4744" s="3">
        <v>0</v>
      </c>
      <c r="O4744" s="3">
        <v>0</v>
      </c>
      <c r="P4744" s="3">
        <v>0</v>
      </c>
      <c r="Q4744" s="3">
        <v>0</v>
      </c>
    </row>
    <row r="4745" spans="1:17" x14ac:dyDescent="0.35">
      <c r="A4745" s="2"/>
      <c r="B4745" s="3" t="s">
        <v>73</v>
      </c>
      <c r="C4745" s="3" t="s">
        <v>75</v>
      </c>
      <c r="D4745" s="3">
        <v>2877608.8287143372</v>
      </c>
      <c r="E4745" s="3">
        <v>9290921.3032186627</v>
      </c>
      <c r="F4745" s="3">
        <v>9290921.3032186627</v>
      </c>
      <c r="G4745" s="3">
        <v>9290921.3032186627</v>
      </c>
      <c r="H4745" s="3">
        <v>9290921.3032186627</v>
      </c>
      <c r="I4745" s="3">
        <v>9290921.3032186627</v>
      </c>
      <c r="J4745" s="3">
        <v>9290921.3032186627</v>
      </c>
      <c r="K4745" s="3">
        <v>9290921.3032186627</v>
      </c>
      <c r="L4745" s="3">
        <v>9290921.3032186627</v>
      </c>
      <c r="M4745" s="3">
        <v>9290921.3032186627</v>
      </c>
      <c r="N4745" s="3">
        <v>9290921.3032186627</v>
      </c>
      <c r="O4745" s="3">
        <v>9290921.3032186627</v>
      </c>
      <c r="P4745" s="3">
        <v>9290921.3032186627</v>
      </c>
      <c r="Q4745" s="3">
        <v>9290921.3032186627</v>
      </c>
    </row>
    <row r="4746" spans="1:17" x14ac:dyDescent="0.35">
      <c r="A4746" s="2"/>
      <c r="B4746" s="3" t="s">
        <v>74</v>
      </c>
      <c r="C4746" s="3" t="s">
        <v>75</v>
      </c>
      <c r="D4746" s="3">
        <v>0</v>
      </c>
      <c r="E4746" s="3">
        <v>11922995.36315868</v>
      </c>
      <c r="F4746" s="3">
        <v>11922995.36315868</v>
      </c>
      <c r="G4746" s="3">
        <v>11922995.36315868</v>
      </c>
      <c r="H4746" s="3">
        <v>11922995.36315868</v>
      </c>
      <c r="I4746" s="3">
        <v>11922995.36315868</v>
      </c>
      <c r="J4746" s="3">
        <v>11922995.36315868</v>
      </c>
      <c r="K4746" s="3">
        <v>11922995.36315868</v>
      </c>
      <c r="L4746" s="3">
        <v>11922995.36315868</v>
      </c>
      <c r="M4746" s="3">
        <v>11922995.36315868</v>
      </c>
      <c r="N4746" s="3">
        <v>11922995.36315868</v>
      </c>
      <c r="O4746" s="3">
        <v>11922995.36315868</v>
      </c>
      <c r="P4746" s="3">
        <v>11922995.36315868</v>
      </c>
      <c r="Q4746" s="3">
        <v>11922995.36315868</v>
      </c>
    </row>
    <row r="4747" spans="1:17" x14ac:dyDescent="0.35">
      <c r="A4747" s="2"/>
    </row>
    <row r="4748" spans="1:17" x14ac:dyDescent="0.35">
      <c r="A4748" s="2" t="s">
        <v>286</v>
      </c>
      <c r="B4748" s="3" t="s">
        <v>64</v>
      </c>
      <c r="C4748" s="3" t="s">
        <v>65</v>
      </c>
      <c r="D4748" s="3">
        <v>0</v>
      </c>
      <c r="E4748" s="3">
        <v>0.95</v>
      </c>
      <c r="F4748" s="3">
        <v>0.95</v>
      </c>
      <c r="G4748" s="3">
        <v>0.95</v>
      </c>
      <c r="H4748" s="3">
        <v>0.95</v>
      </c>
      <c r="I4748" s="3">
        <v>0.95</v>
      </c>
      <c r="J4748" s="3">
        <v>0.95</v>
      </c>
      <c r="K4748" s="3">
        <v>0.95</v>
      </c>
      <c r="L4748" s="3">
        <v>0.95</v>
      </c>
      <c r="M4748" s="3">
        <v>0.95</v>
      </c>
      <c r="N4748" s="3">
        <v>0.95</v>
      </c>
      <c r="O4748" s="3">
        <v>0.95</v>
      </c>
      <c r="P4748" s="3">
        <v>0.95</v>
      </c>
      <c r="Q4748" s="3">
        <v>0.95</v>
      </c>
    </row>
    <row r="4749" spans="1:17" x14ac:dyDescent="0.35">
      <c r="A4749" s="2"/>
      <c r="B4749" s="3" t="s">
        <v>66</v>
      </c>
      <c r="C4749" s="3" t="s">
        <v>65</v>
      </c>
      <c r="D4749" s="3">
        <v>0</v>
      </c>
      <c r="E4749" s="3">
        <v>0.95</v>
      </c>
      <c r="F4749" s="3">
        <v>0.95</v>
      </c>
      <c r="G4749" s="3">
        <v>0.95</v>
      </c>
      <c r="H4749" s="3">
        <v>0.95</v>
      </c>
      <c r="I4749" s="3">
        <v>0.95</v>
      </c>
      <c r="J4749" s="3">
        <v>0.95</v>
      </c>
      <c r="K4749" s="3">
        <v>0.95</v>
      </c>
      <c r="L4749" s="3">
        <v>0.95</v>
      </c>
      <c r="M4749" s="3">
        <v>0.95</v>
      </c>
      <c r="N4749" s="3">
        <v>0.95</v>
      </c>
      <c r="O4749" s="3">
        <v>0.95</v>
      </c>
      <c r="P4749" s="3">
        <v>0.95</v>
      </c>
      <c r="Q4749" s="3">
        <v>0.95</v>
      </c>
    </row>
    <row r="4750" spans="1:17" x14ac:dyDescent="0.35">
      <c r="A4750" s="2"/>
      <c r="B4750" s="3" t="s">
        <v>67</v>
      </c>
      <c r="C4750" s="3" t="s">
        <v>65</v>
      </c>
      <c r="D4750" s="3">
        <v>0</v>
      </c>
      <c r="E4750" s="3">
        <v>0.94999999999999984</v>
      </c>
      <c r="F4750" s="3">
        <v>0.94999999999999984</v>
      </c>
      <c r="G4750" s="3">
        <v>0.94999999999999984</v>
      </c>
      <c r="H4750" s="3">
        <v>0.94999999999999984</v>
      </c>
      <c r="I4750" s="3">
        <v>0.94999999999999984</v>
      </c>
      <c r="J4750" s="3">
        <v>0.94999999999999984</v>
      </c>
      <c r="K4750" s="3">
        <v>0.94999999999999984</v>
      </c>
      <c r="L4750" s="3">
        <v>0.94999999999999984</v>
      </c>
      <c r="M4750" s="3">
        <v>0.94999999999999984</v>
      </c>
      <c r="N4750" s="3">
        <v>0.94999999999999984</v>
      </c>
      <c r="O4750" s="3">
        <v>0.94999999999999984</v>
      </c>
      <c r="P4750" s="3">
        <v>0.94999999999999984</v>
      </c>
      <c r="Q4750" s="3">
        <v>0.94999999999999984</v>
      </c>
    </row>
    <row r="4751" spans="1:17" x14ac:dyDescent="0.35">
      <c r="A4751" s="2"/>
      <c r="B4751" s="3" t="s">
        <v>68</v>
      </c>
      <c r="C4751" s="3" t="s">
        <v>65</v>
      </c>
      <c r="D4751" s="3">
        <v>0</v>
      </c>
      <c r="E4751" s="3">
        <v>0.94999999999999984</v>
      </c>
      <c r="F4751" s="3">
        <v>0.94999999999999984</v>
      </c>
      <c r="G4751" s="3">
        <v>0.94999999999999984</v>
      </c>
      <c r="H4751" s="3">
        <v>0.94999999999999984</v>
      </c>
      <c r="I4751" s="3">
        <v>0.94999999999999984</v>
      </c>
      <c r="J4751" s="3">
        <v>0.94999999999999984</v>
      </c>
      <c r="K4751" s="3">
        <v>0.94999999999999984</v>
      </c>
      <c r="L4751" s="3">
        <v>0.94999999999999984</v>
      </c>
      <c r="M4751" s="3">
        <v>0.94999999999999984</v>
      </c>
      <c r="N4751" s="3">
        <v>0.94999999999999984</v>
      </c>
      <c r="O4751" s="3">
        <v>0.94999999999999984</v>
      </c>
      <c r="P4751" s="3">
        <v>0.94999999999999984</v>
      </c>
      <c r="Q4751" s="3">
        <v>0.94999999999999984</v>
      </c>
    </row>
    <row r="4752" spans="1:17" x14ac:dyDescent="0.35">
      <c r="A4752" s="2"/>
      <c r="B4752" s="3" t="s">
        <v>69</v>
      </c>
      <c r="C4752" s="3" t="s">
        <v>65</v>
      </c>
      <c r="D4752" s="3">
        <v>0.09</v>
      </c>
      <c r="E4752" s="3">
        <v>0.94999999999999984</v>
      </c>
      <c r="F4752" s="3">
        <v>0.94999999999999984</v>
      </c>
      <c r="G4752" s="3">
        <v>0.94999999999999984</v>
      </c>
      <c r="H4752" s="3">
        <v>0.94999999999999984</v>
      </c>
      <c r="I4752" s="3">
        <v>0.94999999999999984</v>
      </c>
      <c r="J4752" s="3">
        <v>0.94999999999999984</v>
      </c>
      <c r="K4752" s="3">
        <v>0.94999999999999984</v>
      </c>
      <c r="L4752" s="3">
        <v>0.94999999999999984</v>
      </c>
      <c r="M4752" s="3">
        <v>0.94999999999999984</v>
      </c>
      <c r="N4752" s="3">
        <v>0.94999999999999984</v>
      </c>
      <c r="O4752" s="3">
        <v>0.94999999999999984</v>
      </c>
      <c r="P4752" s="3">
        <v>0.94999999999999984</v>
      </c>
      <c r="Q4752" s="3">
        <v>0.94999999999999984</v>
      </c>
    </row>
    <row r="4753" spans="1:17" x14ac:dyDescent="0.35">
      <c r="A4753" s="2"/>
      <c r="B4753" s="3" t="s">
        <v>70</v>
      </c>
      <c r="C4753" s="3" t="s">
        <v>65</v>
      </c>
      <c r="D4753" s="3">
        <v>0.11</v>
      </c>
      <c r="E4753" s="3">
        <v>0.95</v>
      </c>
      <c r="F4753" s="3">
        <v>0.95</v>
      </c>
      <c r="G4753" s="3">
        <v>0.95</v>
      </c>
      <c r="H4753" s="3">
        <v>0.95</v>
      </c>
      <c r="I4753" s="3">
        <v>0.95</v>
      </c>
      <c r="J4753" s="3">
        <v>0.95</v>
      </c>
      <c r="K4753" s="3">
        <v>0.95</v>
      </c>
      <c r="L4753" s="3">
        <v>0.95</v>
      </c>
      <c r="M4753" s="3">
        <v>0.95</v>
      </c>
      <c r="N4753" s="3">
        <v>0.95</v>
      </c>
      <c r="O4753" s="3">
        <v>0.95</v>
      </c>
      <c r="P4753" s="3">
        <v>0.95</v>
      </c>
      <c r="Q4753" s="3">
        <v>0.95</v>
      </c>
    </row>
    <row r="4754" spans="1:17" x14ac:dyDescent="0.35">
      <c r="A4754" s="2"/>
      <c r="B4754" s="3" t="s">
        <v>71</v>
      </c>
      <c r="C4754" s="3" t="s">
        <v>65</v>
      </c>
      <c r="D4754" s="3">
        <v>0.5</v>
      </c>
      <c r="E4754" s="3">
        <v>0.95</v>
      </c>
      <c r="F4754" s="3">
        <v>0.95</v>
      </c>
      <c r="G4754" s="3">
        <v>0.95</v>
      </c>
      <c r="H4754" s="3">
        <v>0.95</v>
      </c>
      <c r="I4754" s="3">
        <v>0.95</v>
      </c>
      <c r="J4754" s="3">
        <v>0.95</v>
      </c>
      <c r="K4754" s="3">
        <v>0.95</v>
      </c>
      <c r="L4754" s="3">
        <v>0.95</v>
      </c>
      <c r="M4754" s="3">
        <v>0.95</v>
      </c>
      <c r="N4754" s="3">
        <v>0.95</v>
      </c>
      <c r="O4754" s="3">
        <v>0.95</v>
      </c>
      <c r="P4754" s="3">
        <v>0.95</v>
      </c>
      <c r="Q4754" s="3">
        <v>0.95</v>
      </c>
    </row>
    <row r="4755" spans="1:17" x14ac:dyDescent="0.35">
      <c r="A4755" s="2"/>
      <c r="B4755" s="3" t="s">
        <v>72</v>
      </c>
      <c r="C4755" s="3" t="s">
        <v>65</v>
      </c>
      <c r="D4755" s="3">
        <v>0</v>
      </c>
      <c r="E4755" s="3">
        <v>0.95000000000000007</v>
      </c>
      <c r="F4755" s="3">
        <v>0.95000000000000007</v>
      </c>
      <c r="G4755" s="3">
        <v>0.95000000000000007</v>
      </c>
      <c r="H4755" s="3">
        <v>0.95000000000000007</v>
      </c>
      <c r="I4755" s="3">
        <v>0.95000000000000007</v>
      </c>
      <c r="J4755" s="3">
        <v>0.95000000000000007</v>
      </c>
      <c r="K4755" s="3">
        <v>0.95000000000000007</v>
      </c>
      <c r="L4755" s="3">
        <v>0.95000000000000007</v>
      </c>
      <c r="M4755" s="3">
        <v>0.95000000000000007</v>
      </c>
      <c r="N4755" s="3">
        <v>0.95000000000000007</v>
      </c>
      <c r="O4755" s="3">
        <v>0.95000000000000007</v>
      </c>
      <c r="P4755" s="3">
        <v>0.95000000000000007</v>
      </c>
      <c r="Q4755" s="3">
        <v>0.95000000000000007</v>
      </c>
    </row>
    <row r="4756" spans="1:17" x14ac:dyDescent="0.35">
      <c r="A4756" s="2"/>
      <c r="B4756" s="3" t="s">
        <v>73</v>
      </c>
      <c r="C4756" s="3" t="s">
        <v>65</v>
      </c>
      <c r="D4756" s="3">
        <v>0.11</v>
      </c>
      <c r="E4756" s="3">
        <v>0.95</v>
      </c>
      <c r="F4756" s="3">
        <v>0.95</v>
      </c>
      <c r="G4756" s="3">
        <v>0.95</v>
      </c>
      <c r="H4756" s="3">
        <v>0.95</v>
      </c>
      <c r="I4756" s="3">
        <v>0.95</v>
      </c>
      <c r="J4756" s="3">
        <v>0.95</v>
      </c>
      <c r="K4756" s="3">
        <v>0.95</v>
      </c>
      <c r="L4756" s="3">
        <v>0.95</v>
      </c>
      <c r="M4756" s="3">
        <v>0.95</v>
      </c>
      <c r="N4756" s="3">
        <v>0.95</v>
      </c>
      <c r="O4756" s="3">
        <v>0.95</v>
      </c>
      <c r="P4756" s="3">
        <v>0.95</v>
      </c>
      <c r="Q4756" s="3">
        <v>0.95</v>
      </c>
    </row>
    <row r="4757" spans="1:17" x14ac:dyDescent="0.35">
      <c r="A4757" s="2"/>
      <c r="B4757" s="3" t="s">
        <v>74</v>
      </c>
      <c r="C4757" s="3" t="s">
        <v>65</v>
      </c>
      <c r="D4757" s="3">
        <v>0.20100000000000001</v>
      </c>
      <c r="E4757" s="3">
        <v>0.95</v>
      </c>
      <c r="F4757" s="3">
        <v>0.95</v>
      </c>
      <c r="G4757" s="3">
        <v>0.95</v>
      </c>
      <c r="H4757" s="3">
        <v>0.95</v>
      </c>
      <c r="I4757" s="3">
        <v>0.95</v>
      </c>
      <c r="J4757" s="3">
        <v>0.95</v>
      </c>
      <c r="K4757" s="3">
        <v>0.95</v>
      </c>
      <c r="L4757" s="3">
        <v>0.95</v>
      </c>
      <c r="M4757" s="3">
        <v>0.95</v>
      </c>
      <c r="N4757" s="3">
        <v>0.95</v>
      </c>
      <c r="O4757" s="3">
        <v>0.95</v>
      </c>
      <c r="P4757" s="3">
        <v>0.95</v>
      </c>
      <c r="Q4757" s="3">
        <v>0.95</v>
      </c>
    </row>
    <row r="4758" spans="1:17" x14ac:dyDescent="0.35">
      <c r="A4758" s="2"/>
      <c r="B4758" s="3" t="s">
        <v>64</v>
      </c>
      <c r="C4758" s="3" t="s">
        <v>75</v>
      </c>
      <c r="D4758" s="3">
        <v>0</v>
      </c>
      <c r="E4758" s="3">
        <v>18064655.055074319</v>
      </c>
      <c r="F4758" s="3">
        <v>18064655.055074319</v>
      </c>
      <c r="G4758" s="3">
        <v>18064655.055074319</v>
      </c>
      <c r="H4758" s="3">
        <v>18064655.055074319</v>
      </c>
      <c r="I4758" s="3">
        <v>18064655.055074319</v>
      </c>
      <c r="J4758" s="3">
        <v>18064655.055074319</v>
      </c>
      <c r="K4758" s="3">
        <v>18064655.055074319</v>
      </c>
      <c r="L4758" s="3">
        <v>18064655.055074319</v>
      </c>
      <c r="M4758" s="3">
        <v>18064655.055074319</v>
      </c>
      <c r="N4758" s="3">
        <v>18064655.055074319</v>
      </c>
      <c r="O4758" s="3">
        <v>18064655.055074319</v>
      </c>
      <c r="P4758" s="3">
        <v>18064655.055074319</v>
      </c>
      <c r="Q4758" s="3">
        <v>18064655.055074319</v>
      </c>
    </row>
    <row r="4759" spans="1:17" x14ac:dyDescent="0.35">
      <c r="A4759" s="2"/>
      <c r="B4759" s="3" t="s">
        <v>66</v>
      </c>
      <c r="C4759" s="3" t="s">
        <v>75</v>
      </c>
      <c r="D4759" s="3">
        <v>0</v>
      </c>
      <c r="E4759" s="3">
        <v>16086244.057344651</v>
      </c>
      <c r="F4759" s="3">
        <v>16086244.057344651</v>
      </c>
      <c r="G4759" s="3">
        <v>16086244.057344651</v>
      </c>
      <c r="H4759" s="3">
        <v>16086244.057344651</v>
      </c>
      <c r="I4759" s="3">
        <v>16086244.057344651</v>
      </c>
      <c r="J4759" s="3">
        <v>16086244.057344651</v>
      </c>
      <c r="K4759" s="3">
        <v>16086244.057344651</v>
      </c>
      <c r="L4759" s="3">
        <v>16086244.057344651</v>
      </c>
      <c r="M4759" s="3">
        <v>16086244.057344651</v>
      </c>
      <c r="N4759" s="3">
        <v>16086244.057344651</v>
      </c>
      <c r="O4759" s="3">
        <v>16086244.057344651</v>
      </c>
      <c r="P4759" s="3">
        <v>16086244.057344651</v>
      </c>
      <c r="Q4759" s="3">
        <v>16086244.057344651</v>
      </c>
    </row>
    <row r="4760" spans="1:17" x14ac:dyDescent="0.35">
      <c r="A4760" s="2"/>
      <c r="B4760" s="3" t="s">
        <v>67</v>
      </c>
      <c r="C4760" s="3" t="s">
        <v>75</v>
      </c>
      <c r="D4760" s="3">
        <v>0</v>
      </c>
      <c r="E4760" s="3">
        <v>5883470.5709604695</v>
      </c>
      <c r="F4760" s="3">
        <v>5883470.5709604695</v>
      </c>
      <c r="G4760" s="3">
        <v>5883470.5709604695</v>
      </c>
      <c r="H4760" s="3">
        <v>5883470.5709604695</v>
      </c>
      <c r="I4760" s="3">
        <v>5883470.5709604695</v>
      </c>
      <c r="J4760" s="3">
        <v>5883470.5709604695</v>
      </c>
      <c r="K4760" s="3">
        <v>5883470.5709604695</v>
      </c>
      <c r="L4760" s="3">
        <v>5883470.5709604695</v>
      </c>
      <c r="M4760" s="3">
        <v>5883470.5709604695</v>
      </c>
      <c r="N4760" s="3">
        <v>5883470.5709604695</v>
      </c>
      <c r="O4760" s="3">
        <v>5883470.5709604695</v>
      </c>
      <c r="P4760" s="3">
        <v>5883470.5709604695</v>
      </c>
      <c r="Q4760" s="3">
        <v>5883470.5709604695</v>
      </c>
    </row>
    <row r="4761" spans="1:17" x14ac:dyDescent="0.35">
      <c r="A4761" s="2"/>
      <c r="B4761" s="3" t="s">
        <v>68</v>
      </c>
      <c r="C4761" s="3" t="s">
        <v>75</v>
      </c>
      <c r="D4761" s="3">
        <v>0</v>
      </c>
      <c r="E4761" s="3">
        <v>6331732.0463843439</v>
      </c>
      <c r="F4761" s="3">
        <v>6331732.0463843439</v>
      </c>
      <c r="G4761" s="3">
        <v>6331732.0463843439</v>
      </c>
      <c r="H4761" s="3">
        <v>6331732.0463843439</v>
      </c>
      <c r="I4761" s="3">
        <v>6331732.0463843439</v>
      </c>
      <c r="J4761" s="3">
        <v>6331732.0463843439</v>
      </c>
      <c r="K4761" s="3">
        <v>6331732.0463843439</v>
      </c>
      <c r="L4761" s="3">
        <v>6331732.0463843439</v>
      </c>
      <c r="M4761" s="3">
        <v>6331732.0463843439</v>
      </c>
      <c r="N4761" s="3">
        <v>6331732.0463843439</v>
      </c>
      <c r="O4761" s="3">
        <v>6331732.0463843439</v>
      </c>
      <c r="P4761" s="3">
        <v>6331732.0463843439</v>
      </c>
      <c r="Q4761" s="3">
        <v>6331732.0463843439</v>
      </c>
    </row>
    <row r="4762" spans="1:17" x14ac:dyDescent="0.35">
      <c r="A4762" s="2"/>
      <c r="B4762" s="3" t="s">
        <v>69</v>
      </c>
      <c r="C4762" s="3" t="s">
        <v>75</v>
      </c>
      <c r="D4762" s="3">
        <v>36544.09491976467</v>
      </c>
      <c r="E4762" s="3">
        <v>482101.30333696771</v>
      </c>
      <c r="F4762" s="3">
        <v>482101.30333696771</v>
      </c>
      <c r="G4762" s="3">
        <v>482101.30333696771</v>
      </c>
      <c r="H4762" s="3">
        <v>482101.30333696771</v>
      </c>
      <c r="I4762" s="3">
        <v>482101.30333696771</v>
      </c>
      <c r="J4762" s="3">
        <v>482101.30333696771</v>
      </c>
      <c r="K4762" s="3">
        <v>482101.30333696771</v>
      </c>
      <c r="L4762" s="3">
        <v>482101.30333696771</v>
      </c>
      <c r="M4762" s="3">
        <v>482101.30333696771</v>
      </c>
      <c r="N4762" s="3">
        <v>482101.30333696771</v>
      </c>
      <c r="O4762" s="3">
        <v>482101.30333696771</v>
      </c>
      <c r="P4762" s="3">
        <v>482101.30333696771</v>
      </c>
      <c r="Q4762" s="3">
        <v>482101.30333696771</v>
      </c>
    </row>
    <row r="4763" spans="1:17" x14ac:dyDescent="0.35">
      <c r="A4763" s="2"/>
      <c r="B4763" s="3" t="s">
        <v>70</v>
      </c>
      <c r="C4763" s="3" t="s">
        <v>75</v>
      </c>
      <c r="D4763" s="3">
        <v>15377.64805522021</v>
      </c>
      <c r="E4763" s="3">
        <v>314105.64168213482</v>
      </c>
      <c r="F4763" s="3">
        <v>314105.64168213482</v>
      </c>
      <c r="G4763" s="3">
        <v>314105.64168213482</v>
      </c>
      <c r="H4763" s="3">
        <v>314105.64168213482</v>
      </c>
      <c r="I4763" s="3">
        <v>314105.64168213482</v>
      </c>
      <c r="J4763" s="3">
        <v>314105.64168213482</v>
      </c>
      <c r="K4763" s="3">
        <v>314105.64168213482</v>
      </c>
      <c r="L4763" s="3">
        <v>314105.64168213482</v>
      </c>
      <c r="M4763" s="3">
        <v>314105.64168213482</v>
      </c>
      <c r="N4763" s="3">
        <v>314105.64168213482</v>
      </c>
      <c r="O4763" s="3">
        <v>314105.64168213482</v>
      </c>
      <c r="P4763" s="3">
        <v>314105.64168213482</v>
      </c>
      <c r="Q4763" s="3">
        <v>314105.64168213482</v>
      </c>
    </row>
    <row r="4764" spans="1:17" x14ac:dyDescent="0.35">
      <c r="A4764" s="2"/>
      <c r="B4764" s="3" t="s">
        <v>71</v>
      </c>
      <c r="C4764" s="3" t="s">
        <v>75</v>
      </c>
      <c r="D4764" s="3">
        <v>495484.6082872852</v>
      </c>
      <c r="E4764" s="3">
        <v>9033235.1443409193</v>
      </c>
      <c r="F4764" s="3">
        <v>9033235.1443409193</v>
      </c>
      <c r="G4764" s="3">
        <v>9033235.1443409193</v>
      </c>
      <c r="H4764" s="3">
        <v>9033235.1443409193</v>
      </c>
      <c r="I4764" s="3">
        <v>9033235.1443409193</v>
      </c>
      <c r="J4764" s="3">
        <v>9033235.1443409193</v>
      </c>
      <c r="K4764" s="3">
        <v>9033235.1443409193</v>
      </c>
      <c r="L4764" s="3">
        <v>9033235.1443409193</v>
      </c>
      <c r="M4764" s="3">
        <v>9033235.1443409193</v>
      </c>
      <c r="N4764" s="3">
        <v>9033235.1443409193</v>
      </c>
      <c r="O4764" s="3">
        <v>9033235.1443409193</v>
      </c>
      <c r="P4764" s="3">
        <v>9033235.1443409193</v>
      </c>
      <c r="Q4764" s="3">
        <v>9033235.1443409193</v>
      </c>
    </row>
    <row r="4765" spans="1:17" x14ac:dyDescent="0.35">
      <c r="A4765" s="2"/>
      <c r="B4765" s="3" t="s">
        <v>72</v>
      </c>
      <c r="C4765" s="3" t="s">
        <v>75</v>
      </c>
      <c r="D4765" s="3">
        <v>0</v>
      </c>
      <c r="E4765" s="3">
        <v>15597074.77451179</v>
      </c>
      <c r="F4765" s="3">
        <v>15597074.77451179</v>
      </c>
      <c r="G4765" s="3">
        <v>15597074.77451179</v>
      </c>
      <c r="H4765" s="3">
        <v>15597074.77451179</v>
      </c>
      <c r="I4765" s="3">
        <v>15597074.77451179</v>
      </c>
      <c r="J4765" s="3">
        <v>15597074.77451179</v>
      </c>
      <c r="K4765" s="3">
        <v>15597074.77451179</v>
      </c>
      <c r="L4765" s="3">
        <v>15597074.77451179</v>
      </c>
      <c r="M4765" s="3">
        <v>15597074.77451179</v>
      </c>
      <c r="N4765" s="3">
        <v>15597074.77451179</v>
      </c>
      <c r="O4765" s="3">
        <v>15597074.77451179</v>
      </c>
      <c r="P4765" s="3">
        <v>15597074.77451179</v>
      </c>
      <c r="Q4765" s="3">
        <v>15597074.77451179</v>
      </c>
    </row>
    <row r="4766" spans="1:17" x14ac:dyDescent="0.35">
      <c r="A4766" s="2"/>
      <c r="B4766" s="3" t="s">
        <v>73</v>
      </c>
      <c r="C4766" s="3" t="s">
        <v>75</v>
      </c>
      <c r="D4766" s="3">
        <v>1315301.8849633781</v>
      </c>
      <c r="E4766" s="3">
        <v>13488120.8967718</v>
      </c>
      <c r="F4766" s="3">
        <v>13488120.8967718</v>
      </c>
      <c r="G4766" s="3">
        <v>13488120.8967718</v>
      </c>
      <c r="H4766" s="3">
        <v>13488120.8967718</v>
      </c>
      <c r="I4766" s="3">
        <v>13488120.8967718</v>
      </c>
      <c r="J4766" s="3">
        <v>13488120.8967718</v>
      </c>
      <c r="K4766" s="3">
        <v>13488120.8967718</v>
      </c>
      <c r="L4766" s="3">
        <v>13488120.8967718</v>
      </c>
      <c r="M4766" s="3">
        <v>13488120.8967718</v>
      </c>
      <c r="N4766" s="3">
        <v>13488120.8967718</v>
      </c>
      <c r="O4766" s="3">
        <v>13488120.8967718</v>
      </c>
      <c r="P4766" s="3">
        <v>13488120.8967718</v>
      </c>
      <c r="Q4766" s="3">
        <v>13488120.8967718</v>
      </c>
    </row>
    <row r="4767" spans="1:17" x14ac:dyDescent="0.35">
      <c r="A4767" s="2"/>
      <c r="B4767" s="3" t="s">
        <v>74</v>
      </c>
      <c r="C4767" s="3" t="s">
        <v>75</v>
      </c>
      <c r="D4767" s="3">
        <v>7331962.9911487699</v>
      </c>
      <c r="E4767" s="3">
        <v>34704542.6374823</v>
      </c>
      <c r="F4767" s="3">
        <v>34704542.6374823</v>
      </c>
      <c r="G4767" s="3">
        <v>34704542.6374823</v>
      </c>
      <c r="H4767" s="3">
        <v>34704542.6374823</v>
      </c>
      <c r="I4767" s="3">
        <v>34704542.6374823</v>
      </c>
      <c r="J4767" s="3">
        <v>34704542.6374823</v>
      </c>
      <c r="K4767" s="3">
        <v>34704542.6374823</v>
      </c>
      <c r="L4767" s="3">
        <v>34704542.6374823</v>
      </c>
      <c r="M4767" s="3">
        <v>34704542.6374823</v>
      </c>
      <c r="N4767" s="3">
        <v>34704542.6374823</v>
      </c>
      <c r="O4767" s="3">
        <v>34704542.6374823</v>
      </c>
      <c r="P4767" s="3">
        <v>34704542.6374823</v>
      </c>
      <c r="Q4767" s="3">
        <v>34704542.6374823</v>
      </c>
    </row>
    <row r="4768" spans="1:17" x14ac:dyDescent="0.35">
      <c r="A4768" s="2"/>
    </row>
    <row r="4769" spans="1:17" x14ac:dyDescent="0.35">
      <c r="A4769" s="2" t="s">
        <v>287</v>
      </c>
      <c r="B4769" s="3" t="s">
        <v>64</v>
      </c>
      <c r="C4769" s="3" t="s">
        <v>65</v>
      </c>
      <c r="D4769" s="3">
        <v>0</v>
      </c>
      <c r="E4769" s="3">
        <v>0.95</v>
      </c>
      <c r="F4769" s="3">
        <v>0.95</v>
      </c>
      <c r="G4769" s="3">
        <v>0.95</v>
      </c>
      <c r="H4769" s="3">
        <v>0.95</v>
      </c>
      <c r="I4769" s="3">
        <v>0.95</v>
      </c>
      <c r="J4769" s="3">
        <v>0.95</v>
      </c>
      <c r="K4769" s="3">
        <v>0.95</v>
      </c>
      <c r="L4769" s="3">
        <v>0.95</v>
      </c>
      <c r="M4769" s="3">
        <v>0.95</v>
      </c>
      <c r="N4769" s="3">
        <v>0.95</v>
      </c>
      <c r="O4769" s="3">
        <v>0.95</v>
      </c>
      <c r="P4769" s="3">
        <v>0.95</v>
      </c>
      <c r="Q4769" s="3">
        <v>0.95</v>
      </c>
    </row>
    <row r="4770" spans="1:17" x14ac:dyDescent="0.35">
      <c r="A4770" s="2"/>
      <c r="B4770" s="3" t="s">
        <v>66</v>
      </c>
      <c r="C4770" s="3" t="s">
        <v>65</v>
      </c>
      <c r="D4770" s="3">
        <v>0.17499999999999999</v>
      </c>
      <c r="E4770" s="3">
        <v>0.95</v>
      </c>
      <c r="F4770" s="3">
        <v>0.95</v>
      </c>
      <c r="G4770" s="3">
        <v>0.95</v>
      </c>
      <c r="H4770" s="3">
        <v>0.95</v>
      </c>
      <c r="I4770" s="3">
        <v>0.95</v>
      </c>
      <c r="J4770" s="3">
        <v>0.95</v>
      </c>
      <c r="K4770" s="3">
        <v>0.95</v>
      </c>
      <c r="L4770" s="3">
        <v>0.95</v>
      </c>
      <c r="M4770" s="3">
        <v>0.95</v>
      </c>
      <c r="N4770" s="3">
        <v>0.95</v>
      </c>
      <c r="O4770" s="3">
        <v>0.95</v>
      </c>
      <c r="P4770" s="3">
        <v>0.95</v>
      </c>
      <c r="Q4770" s="3">
        <v>0.95</v>
      </c>
    </row>
    <row r="4771" spans="1:17" x14ac:dyDescent="0.35">
      <c r="A4771" s="2"/>
      <c r="B4771" s="3" t="s">
        <v>67</v>
      </c>
      <c r="C4771" s="3" t="s">
        <v>65</v>
      </c>
      <c r="D4771" s="3">
        <v>0.214</v>
      </c>
      <c r="E4771" s="3">
        <v>0.214</v>
      </c>
      <c r="F4771" s="3">
        <v>0.214</v>
      </c>
      <c r="G4771" s="3">
        <v>0.214</v>
      </c>
      <c r="H4771" s="3">
        <v>0.214</v>
      </c>
      <c r="I4771" s="3">
        <v>0.214</v>
      </c>
      <c r="J4771" s="3">
        <v>0.214</v>
      </c>
      <c r="K4771" s="3">
        <v>0.214</v>
      </c>
      <c r="L4771" s="3">
        <v>0.214</v>
      </c>
      <c r="M4771" s="3">
        <v>0.214</v>
      </c>
      <c r="N4771" s="3">
        <v>0.214</v>
      </c>
      <c r="O4771" s="3">
        <v>0.214</v>
      </c>
      <c r="P4771" s="3">
        <v>0.214</v>
      </c>
      <c r="Q4771" s="3">
        <v>0.214</v>
      </c>
    </row>
    <row r="4772" spans="1:17" x14ac:dyDescent="0.35">
      <c r="A4772" s="2"/>
      <c r="B4772" s="3" t="s">
        <v>68</v>
      </c>
      <c r="C4772" s="3" t="s">
        <v>65</v>
      </c>
      <c r="D4772" s="3">
        <v>0</v>
      </c>
      <c r="E4772" s="3">
        <v>0.95</v>
      </c>
      <c r="F4772" s="3">
        <v>0.95</v>
      </c>
      <c r="G4772" s="3">
        <v>0.95</v>
      </c>
      <c r="H4772" s="3">
        <v>0.95</v>
      </c>
      <c r="I4772" s="3">
        <v>0.95</v>
      </c>
      <c r="J4772" s="3">
        <v>0.95</v>
      </c>
      <c r="K4772" s="3">
        <v>0.95</v>
      </c>
      <c r="L4772" s="3">
        <v>0.95</v>
      </c>
      <c r="M4772" s="3">
        <v>0.95</v>
      </c>
      <c r="N4772" s="3">
        <v>0.95</v>
      </c>
      <c r="O4772" s="3">
        <v>0.95</v>
      </c>
      <c r="P4772" s="3">
        <v>0.95</v>
      </c>
      <c r="Q4772" s="3">
        <v>0.95</v>
      </c>
    </row>
    <row r="4773" spans="1:17" x14ac:dyDescent="0.35">
      <c r="A4773" s="2"/>
      <c r="B4773" s="3" t="s">
        <v>69</v>
      </c>
      <c r="C4773" s="3" t="s">
        <v>65</v>
      </c>
      <c r="D4773" s="3">
        <v>0.89</v>
      </c>
      <c r="E4773" s="3">
        <v>0.95</v>
      </c>
      <c r="F4773" s="3">
        <v>0.95</v>
      </c>
      <c r="G4773" s="3">
        <v>0.95</v>
      </c>
      <c r="H4773" s="3">
        <v>0.95</v>
      </c>
      <c r="I4773" s="3">
        <v>0.95</v>
      </c>
      <c r="J4773" s="3">
        <v>0.95</v>
      </c>
      <c r="K4773" s="3">
        <v>0.95</v>
      </c>
      <c r="L4773" s="3">
        <v>0.95</v>
      </c>
      <c r="M4773" s="3">
        <v>0.95</v>
      </c>
      <c r="N4773" s="3">
        <v>0.95</v>
      </c>
      <c r="O4773" s="3">
        <v>0.95</v>
      </c>
      <c r="P4773" s="3">
        <v>0.95</v>
      </c>
      <c r="Q4773" s="3">
        <v>0.95</v>
      </c>
    </row>
    <row r="4774" spans="1:17" x14ac:dyDescent="0.35">
      <c r="A4774" s="2"/>
      <c r="B4774" s="3" t="s">
        <v>70</v>
      </c>
      <c r="C4774" s="3" t="s">
        <v>65</v>
      </c>
      <c r="D4774" s="3">
        <v>0.26</v>
      </c>
      <c r="E4774" s="3">
        <v>0.95</v>
      </c>
      <c r="F4774" s="3">
        <v>0.95</v>
      </c>
      <c r="G4774" s="3">
        <v>0.95</v>
      </c>
      <c r="H4774" s="3">
        <v>0.95</v>
      </c>
      <c r="I4774" s="3">
        <v>0.95</v>
      </c>
      <c r="J4774" s="3">
        <v>0.95</v>
      </c>
      <c r="K4774" s="3">
        <v>0.95</v>
      </c>
      <c r="L4774" s="3">
        <v>0.95</v>
      </c>
      <c r="M4774" s="3">
        <v>0.95</v>
      </c>
      <c r="N4774" s="3">
        <v>0.95</v>
      </c>
      <c r="O4774" s="3">
        <v>0.95</v>
      </c>
      <c r="P4774" s="3">
        <v>0.95</v>
      </c>
      <c r="Q4774" s="3">
        <v>0.95</v>
      </c>
    </row>
    <row r="4775" spans="1:17" x14ac:dyDescent="0.35">
      <c r="A4775" s="2"/>
      <c r="B4775" s="3" t="s">
        <v>71</v>
      </c>
      <c r="C4775" s="3" t="s">
        <v>65</v>
      </c>
      <c r="D4775" s="3">
        <v>0.5</v>
      </c>
      <c r="E4775" s="3">
        <v>0.95000000000000007</v>
      </c>
      <c r="F4775" s="3">
        <v>0.95000000000000007</v>
      </c>
      <c r="G4775" s="3">
        <v>0.95000000000000007</v>
      </c>
      <c r="H4775" s="3">
        <v>0.95000000000000007</v>
      </c>
      <c r="I4775" s="3">
        <v>0.95000000000000007</v>
      </c>
      <c r="J4775" s="3">
        <v>0.95000000000000007</v>
      </c>
      <c r="K4775" s="3">
        <v>0.95000000000000007</v>
      </c>
      <c r="L4775" s="3">
        <v>0.95000000000000007</v>
      </c>
      <c r="M4775" s="3">
        <v>0.95000000000000007</v>
      </c>
      <c r="N4775" s="3">
        <v>0.95000000000000007</v>
      </c>
      <c r="O4775" s="3">
        <v>0.95000000000000007</v>
      </c>
      <c r="P4775" s="3">
        <v>0.95000000000000007</v>
      </c>
      <c r="Q4775" s="3">
        <v>0.95000000000000007</v>
      </c>
    </row>
    <row r="4776" spans="1:17" x14ac:dyDescent="0.35">
      <c r="A4776" s="2"/>
      <c r="B4776" s="3" t="s">
        <v>72</v>
      </c>
      <c r="C4776" s="3" t="s">
        <v>65</v>
      </c>
      <c r="D4776" s="3">
        <v>0</v>
      </c>
      <c r="E4776" s="3">
        <v>0</v>
      </c>
      <c r="F4776" s="3">
        <v>0</v>
      </c>
      <c r="G4776" s="3">
        <v>0</v>
      </c>
      <c r="H4776" s="3">
        <v>0</v>
      </c>
      <c r="I4776" s="3">
        <v>0</v>
      </c>
      <c r="J4776" s="3">
        <v>0</v>
      </c>
      <c r="K4776" s="3">
        <v>0</v>
      </c>
      <c r="L4776" s="3">
        <v>0</v>
      </c>
      <c r="M4776" s="3">
        <v>0</v>
      </c>
      <c r="N4776" s="3">
        <v>0</v>
      </c>
      <c r="O4776" s="3">
        <v>0</v>
      </c>
      <c r="P4776" s="3">
        <v>0</v>
      </c>
      <c r="Q4776" s="3">
        <v>0</v>
      </c>
    </row>
    <row r="4777" spans="1:17" x14ac:dyDescent="0.35">
      <c r="A4777" s="2"/>
      <c r="B4777" s="3" t="s">
        <v>73</v>
      </c>
      <c r="C4777" s="3" t="s">
        <v>65</v>
      </c>
      <c r="D4777" s="3">
        <v>0.26</v>
      </c>
      <c r="E4777" s="3">
        <v>0.95</v>
      </c>
      <c r="F4777" s="3">
        <v>0.95</v>
      </c>
      <c r="G4777" s="3">
        <v>0.95</v>
      </c>
      <c r="H4777" s="3">
        <v>0.95</v>
      </c>
      <c r="I4777" s="3">
        <v>0.95</v>
      </c>
      <c r="J4777" s="3">
        <v>0.95</v>
      </c>
      <c r="K4777" s="3">
        <v>0.95</v>
      </c>
      <c r="L4777" s="3">
        <v>0.95</v>
      </c>
      <c r="M4777" s="3">
        <v>0.95</v>
      </c>
      <c r="N4777" s="3">
        <v>0.95</v>
      </c>
      <c r="O4777" s="3">
        <v>0.95</v>
      </c>
      <c r="P4777" s="3">
        <v>0.95</v>
      </c>
      <c r="Q4777" s="3">
        <v>0.95</v>
      </c>
    </row>
    <row r="4778" spans="1:17" x14ac:dyDescent="0.35">
      <c r="A4778" s="2"/>
      <c r="B4778" s="3" t="s">
        <v>74</v>
      </c>
      <c r="C4778" s="3" t="s">
        <v>65</v>
      </c>
      <c r="D4778" s="3">
        <v>3.0000000000000001E-3</v>
      </c>
      <c r="E4778" s="3">
        <v>5.039144873454424E-3</v>
      </c>
      <c r="F4778" s="3">
        <v>5.039144873454424E-3</v>
      </c>
      <c r="G4778" s="3">
        <v>5.039144873454424E-3</v>
      </c>
      <c r="H4778" s="3">
        <v>5.039144873454424E-3</v>
      </c>
      <c r="I4778" s="3">
        <v>5.039144873454424E-3</v>
      </c>
      <c r="J4778" s="3">
        <v>5.039144873454424E-3</v>
      </c>
      <c r="K4778" s="3">
        <v>5.039144873454424E-3</v>
      </c>
      <c r="L4778" s="3">
        <v>5.039144873454424E-3</v>
      </c>
      <c r="M4778" s="3">
        <v>5.039144873454424E-3</v>
      </c>
      <c r="N4778" s="3">
        <v>5.039144873454424E-3</v>
      </c>
      <c r="O4778" s="3">
        <v>5.039144873454424E-3</v>
      </c>
      <c r="P4778" s="3">
        <v>5.039144873454424E-3</v>
      </c>
      <c r="Q4778" s="3">
        <v>5.039144873454424E-3</v>
      </c>
    </row>
    <row r="4779" spans="1:17" x14ac:dyDescent="0.35">
      <c r="A4779" s="2"/>
      <c r="B4779" s="3" t="s">
        <v>64</v>
      </c>
      <c r="C4779" s="3" t="s">
        <v>75</v>
      </c>
      <c r="D4779" s="3">
        <v>0</v>
      </c>
      <c r="E4779" s="3">
        <v>3019098.367729079</v>
      </c>
      <c r="F4779" s="3">
        <v>3019098.367729079</v>
      </c>
      <c r="G4779" s="3">
        <v>3019098.367729079</v>
      </c>
      <c r="H4779" s="3">
        <v>3019098.367729079</v>
      </c>
      <c r="I4779" s="3">
        <v>3019098.367729079</v>
      </c>
      <c r="J4779" s="3">
        <v>3019098.367729079</v>
      </c>
      <c r="K4779" s="3">
        <v>3019098.367729079</v>
      </c>
      <c r="L4779" s="3">
        <v>3019098.367729079</v>
      </c>
      <c r="M4779" s="3">
        <v>3019098.367729079</v>
      </c>
      <c r="N4779" s="3">
        <v>3019098.367729079</v>
      </c>
      <c r="O4779" s="3">
        <v>3019098.367729079</v>
      </c>
      <c r="P4779" s="3">
        <v>3019098.367729079</v>
      </c>
      <c r="Q4779" s="3">
        <v>3019098.367729079</v>
      </c>
    </row>
    <row r="4780" spans="1:17" x14ac:dyDescent="0.35">
      <c r="A4780" s="2"/>
      <c r="B4780" s="3" t="s">
        <v>66</v>
      </c>
      <c r="C4780" s="3" t="s">
        <v>75</v>
      </c>
      <c r="D4780" s="3">
        <v>89691.511504622598</v>
      </c>
      <c r="E4780" s="3">
        <v>647353.95583728421</v>
      </c>
      <c r="F4780" s="3">
        <v>647353.95583728421</v>
      </c>
      <c r="G4780" s="3">
        <v>647353.95583728421</v>
      </c>
      <c r="H4780" s="3">
        <v>647353.95583728421</v>
      </c>
      <c r="I4780" s="3">
        <v>647353.95583728421</v>
      </c>
      <c r="J4780" s="3">
        <v>647353.95583728421</v>
      </c>
      <c r="K4780" s="3">
        <v>647353.95583728421</v>
      </c>
      <c r="L4780" s="3">
        <v>647353.95583728421</v>
      </c>
      <c r="M4780" s="3">
        <v>647353.95583728421</v>
      </c>
      <c r="N4780" s="3">
        <v>647353.95583728421</v>
      </c>
      <c r="O4780" s="3">
        <v>647353.95583728421</v>
      </c>
      <c r="P4780" s="3">
        <v>647353.95583728421</v>
      </c>
      <c r="Q4780" s="3">
        <v>647353.95583728421</v>
      </c>
    </row>
    <row r="4781" spans="1:17" x14ac:dyDescent="0.35">
      <c r="A4781" s="2"/>
      <c r="B4781" s="3" t="s">
        <v>67</v>
      </c>
      <c r="C4781" s="3" t="s">
        <v>75</v>
      </c>
      <c r="D4781" s="3">
        <v>346278.95288767421</v>
      </c>
      <c r="E4781" s="3">
        <v>346278.95288767421</v>
      </c>
      <c r="F4781" s="3">
        <v>346278.95288767421</v>
      </c>
      <c r="G4781" s="3">
        <v>346278.95288767421</v>
      </c>
      <c r="H4781" s="3">
        <v>346278.95288767421</v>
      </c>
      <c r="I4781" s="3">
        <v>346278.95288767421</v>
      </c>
      <c r="J4781" s="3">
        <v>346278.95288767421</v>
      </c>
      <c r="K4781" s="3">
        <v>346278.95288767421</v>
      </c>
      <c r="L4781" s="3">
        <v>346278.95288767421</v>
      </c>
      <c r="M4781" s="3">
        <v>346278.95288767421</v>
      </c>
      <c r="N4781" s="3">
        <v>346278.95288767421</v>
      </c>
      <c r="O4781" s="3">
        <v>346278.95288767421</v>
      </c>
      <c r="P4781" s="3">
        <v>346278.95288767421</v>
      </c>
      <c r="Q4781" s="3">
        <v>346278.95288767421</v>
      </c>
    </row>
    <row r="4782" spans="1:17" x14ac:dyDescent="0.35">
      <c r="A4782" s="2"/>
      <c r="B4782" s="3" t="s">
        <v>68</v>
      </c>
      <c r="C4782" s="3" t="s">
        <v>75</v>
      </c>
      <c r="D4782" s="3">
        <v>0</v>
      </c>
      <c r="E4782" s="3">
        <v>2524573.477072523</v>
      </c>
      <c r="F4782" s="3">
        <v>2524573.477072523</v>
      </c>
      <c r="G4782" s="3">
        <v>2524573.477072523</v>
      </c>
      <c r="H4782" s="3">
        <v>2524573.477072523</v>
      </c>
      <c r="I4782" s="3">
        <v>2524573.477072523</v>
      </c>
      <c r="J4782" s="3">
        <v>2524573.477072523</v>
      </c>
      <c r="K4782" s="3">
        <v>2524573.477072523</v>
      </c>
      <c r="L4782" s="3">
        <v>2524573.477072523</v>
      </c>
      <c r="M4782" s="3">
        <v>2524573.477072523</v>
      </c>
      <c r="N4782" s="3">
        <v>2524573.477072523</v>
      </c>
      <c r="O4782" s="3">
        <v>2524573.477072523</v>
      </c>
      <c r="P4782" s="3">
        <v>2524573.477072523</v>
      </c>
      <c r="Q4782" s="3">
        <v>2524573.477072523</v>
      </c>
    </row>
    <row r="4783" spans="1:17" x14ac:dyDescent="0.35">
      <c r="A4783" s="2"/>
      <c r="B4783" s="3" t="s">
        <v>69</v>
      </c>
      <c r="C4783" s="3" t="s">
        <v>75</v>
      </c>
      <c r="D4783" s="3">
        <v>1909358.008543778</v>
      </c>
      <c r="E4783" s="3">
        <v>2101839.6232741131</v>
      </c>
      <c r="F4783" s="3">
        <v>2101839.6232741131</v>
      </c>
      <c r="G4783" s="3">
        <v>2101839.6232741131</v>
      </c>
      <c r="H4783" s="3">
        <v>2101839.6232741131</v>
      </c>
      <c r="I4783" s="3">
        <v>2101839.6232741131</v>
      </c>
      <c r="J4783" s="3">
        <v>2101839.6232741131</v>
      </c>
      <c r="K4783" s="3">
        <v>2101839.6232741131</v>
      </c>
      <c r="L4783" s="3">
        <v>2101839.6232741131</v>
      </c>
      <c r="M4783" s="3">
        <v>2101839.6232741131</v>
      </c>
      <c r="N4783" s="3">
        <v>2101839.6232741131</v>
      </c>
      <c r="O4783" s="3">
        <v>2101839.6232741131</v>
      </c>
      <c r="P4783" s="3">
        <v>2101839.6232741131</v>
      </c>
      <c r="Q4783" s="3">
        <v>2101839.6232741131</v>
      </c>
    </row>
    <row r="4784" spans="1:17" x14ac:dyDescent="0.35">
      <c r="A4784" s="2"/>
      <c r="B4784" s="3" t="s">
        <v>70</v>
      </c>
      <c r="C4784" s="3" t="s">
        <v>75</v>
      </c>
      <c r="D4784" s="3">
        <v>364812.111637011</v>
      </c>
      <c r="E4784" s="3">
        <v>1950847.36232131</v>
      </c>
      <c r="F4784" s="3">
        <v>1950847.36232131</v>
      </c>
      <c r="G4784" s="3">
        <v>1950847.36232131</v>
      </c>
      <c r="H4784" s="3">
        <v>1950847.36232131</v>
      </c>
      <c r="I4784" s="3">
        <v>1950847.36232131</v>
      </c>
      <c r="J4784" s="3">
        <v>1950847.36232131</v>
      </c>
      <c r="K4784" s="3">
        <v>1950847.36232131</v>
      </c>
      <c r="L4784" s="3">
        <v>1950847.36232131</v>
      </c>
      <c r="M4784" s="3">
        <v>1950847.36232131</v>
      </c>
      <c r="N4784" s="3">
        <v>1950847.36232131</v>
      </c>
      <c r="O4784" s="3">
        <v>1950847.36232131</v>
      </c>
      <c r="P4784" s="3">
        <v>1950847.36232131</v>
      </c>
      <c r="Q4784" s="3">
        <v>1950847.36232131</v>
      </c>
    </row>
    <row r="4785" spans="1:17" x14ac:dyDescent="0.35">
      <c r="A4785" s="2"/>
      <c r="B4785" s="3" t="s">
        <v>71</v>
      </c>
      <c r="C4785" s="3" t="s">
        <v>75</v>
      </c>
      <c r="D4785" s="3">
        <v>1895912.62854842</v>
      </c>
      <c r="E4785" s="3">
        <v>4495257.8564036544</v>
      </c>
      <c r="F4785" s="3">
        <v>4495257.8564036544</v>
      </c>
      <c r="G4785" s="3">
        <v>4495257.8564036544</v>
      </c>
      <c r="H4785" s="3">
        <v>4495257.8564036544</v>
      </c>
      <c r="I4785" s="3">
        <v>4495257.8564036544</v>
      </c>
      <c r="J4785" s="3">
        <v>4495257.8564036544</v>
      </c>
      <c r="K4785" s="3">
        <v>4495257.8564036544</v>
      </c>
      <c r="L4785" s="3">
        <v>4495257.8564036544</v>
      </c>
      <c r="M4785" s="3">
        <v>4495257.8564036544</v>
      </c>
      <c r="N4785" s="3">
        <v>4495257.8564036544</v>
      </c>
      <c r="O4785" s="3">
        <v>4495257.8564036544</v>
      </c>
      <c r="P4785" s="3">
        <v>4495257.8564036544</v>
      </c>
      <c r="Q4785" s="3">
        <v>4495257.8564036544</v>
      </c>
    </row>
    <row r="4786" spans="1:17" x14ac:dyDescent="0.35">
      <c r="A4786" s="2"/>
      <c r="B4786" s="3" t="s">
        <v>72</v>
      </c>
      <c r="C4786" s="3" t="s">
        <v>75</v>
      </c>
      <c r="D4786" s="3">
        <v>0</v>
      </c>
      <c r="E4786" s="3">
        <v>0</v>
      </c>
      <c r="F4786" s="3">
        <v>0</v>
      </c>
      <c r="G4786" s="3">
        <v>0</v>
      </c>
      <c r="H4786" s="3">
        <v>0</v>
      </c>
      <c r="I4786" s="3">
        <v>0</v>
      </c>
      <c r="J4786" s="3">
        <v>0</v>
      </c>
      <c r="K4786" s="3">
        <v>0</v>
      </c>
      <c r="L4786" s="3">
        <v>0</v>
      </c>
      <c r="M4786" s="3">
        <v>0</v>
      </c>
      <c r="N4786" s="3">
        <v>0</v>
      </c>
      <c r="O4786" s="3">
        <v>0</v>
      </c>
      <c r="P4786" s="3">
        <v>0</v>
      </c>
      <c r="Q4786" s="3">
        <v>0</v>
      </c>
    </row>
    <row r="4787" spans="1:17" x14ac:dyDescent="0.35">
      <c r="A4787" s="2"/>
      <c r="B4787" s="3" t="s">
        <v>73</v>
      </c>
      <c r="C4787" s="3" t="s">
        <v>75</v>
      </c>
      <c r="D4787" s="3">
        <v>12970604.55980235</v>
      </c>
      <c r="E4787" s="3">
        <v>51375301.7828416</v>
      </c>
      <c r="F4787" s="3">
        <v>51375301.7828416</v>
      </c>
      <c r="G4787" s="3">
        <v>51375301.7828416</v>
      </c>
      <c r="H4787" s="3">
        <v>51375301.7828416</v>
      </c>
      <c r="I4787" s="3">
        <v>51375301.7828416</v>
      </c>
      <c r="J4787" s="3">
        <v>51375301.7828416</v>
      </c>
      <c r="K4787" s="3">
        <v>51375301.7828416</v>
      </c>
      <c r="L4787" s="3">
        <v>51375301.7828416</v>
      </c>
      <c r="M4787" s="3">
        <v>51375301.7828416</v>
      </c>
      <c r="N4787" s="3">
        <v>51375301.7828416</v>
      </c>
      <c r="O4787" s="3">
        <v>51375301.7828416</v>
      </c>
      <c r="P4787" s="3">
        <v>51375301.7828416</v>
      </c>
      <c r="Q4787" s="3">
        <v>51375301.7828416</v>
      </c>
    </row>
    <row r="4788" spans="1:17" x14ac:dyDescent="0.35">
      <c r="A4788" s="2"/>
      <c r="B4788" s="3" t="s">
        <v>74</v>
      </c>
      <c r="C4788" s="3" t="s">
        <v>75</v>
      </c>
      <c r="D4788" s="3">
        <v>1550348.234172676</v>
      </c>
      <c r="E4788" s="3">
        <v>2604143.1187667861</v>
      </c>
      <c r="F4788" s="3">
        <v>2604143.1187667861</v>
      </c>
      <c r="G4788" s="3">
        <v>2604143.1187667861</v>
      </c>
      <c r="H4788" s="3">
        <v>2604143.1187667861</v>
      </c>
      <c r="I4788" s="3">
        <v>2604143.1187667861</v>
      </c>
      <c r="J4788" s="3">
        <v>2604143.1187667861</v>
      </c>
      <c r="K4788" s="3">
        <v>2604143.1187667861</v>
      </c>
      <c r="L4788" s="3">
        <v>2604143.1187667861</v>
      </c>
      <c r="M4788" s="3">
        <v>2604143.1187667861</v>
      </c>
      <c r="N4788" s="3">
        <v>2604143.1187667861</v>
      </c>
      <c r="O4788" s="3">
        <v>2604143.1187667861</v>
      </c>
      <c r="P4788" s="3">
        <v>2604143.1187667861</v>
      </c>
      <c r="Q4788" s="3">
        <v>2604143.1187667861</v>
      </c>
    </row>
    <row r="4789" spans="1:17" x14ac:dyDescent="0.35">
      <c r="A4789" s="2"/>
    </row>
    <row r="4790" spans="1:17" x14ac:dyDescent="0.35">
      <c r="A4790" s="2" t="s">
        <v>288</v>
      </c>
      <c r="B4790" s="3" t="s">
        <v>64</v>
      </c>
      <c r="C4790" s="3" t="s">
        <v>65</v>
      </c>
      <c r="D4790" s="3">
        <v>0</v>
      </c>
      <c r="E4790" s="3">
        <v>0.95000000000000007</v>
      </c>
      <c r="F4790" s="3">
        <v>0.95000000000000007</v>
      </c>
      <c r="G4790" s="3">
        <v>0.95000000000000007</v>
      </c>
      <c r="H4790" s="3">
        <v>0.95000000000000007</v>
      </c>
      <c r="I4790" s="3">
        <v>0.95000000000000007</v>
      </c>
      <c r="J4790" s="3">
        <v>0.95000000000000007</v>
      </c>
      <c r="K4790" s="3">
        <v>0.95000000000000007</v>
      </c>
      <c r="L4790" s="3">
        <v>0.95000000000000007</v>
      </c>
      <c r="M4790" s="3">
        <v>0.95000000000000007</v>
      </c>
      <c r="N4790" s="3">
        <v>0.95000000000000007</v>
      </c>
      <c r="O4790" s="3">
        <v>0.95000000000000007</v>
      </c>
      <c r="P4790" s="3">
        <v>0.95000000000000007</v>
      </c>
      <c r="Q4790" s="3">
        <v>0.95000000000000007</v>
      </c>
    </row>
    <row r="4791" spans="1:17" x14ac:dyDescent="0.35">
      <c r="A4791" s="2"/>
      <c r="B4791" s="3" t="s">
        <v>66</v>
      </c>
      <c r="C4791" s="3" t="s">
        <v>65</v>
      </c>
      <c r="D4791" s="3">
        <v>0.40300000000000002</v>
      </c>
      <c r="E4791" s="3">
        <v>0.95000000000000007</v>
      </c>
      <c r="F4791" s="3">
        <v>0.95000000000000007</v>
      </c>
      <c r="G4791" s="3">
        <v>0.95000000000000007</v>
      </c>
      <c r="H4791" s="3">
        <v>0.95000000000000007</v>
      </c>
      <c r="I4791" s="3">
        <v>0.95000000000000007</v>
      </c>
      <c r="J4791" s="3">
        <v>0.95000000000000007</v>
      </c>
      <c r="K4791" s="3">
        <v>0.95000000000000007</v>
      </c>
      <c r="L4791" s="3">
        <v>0.95000000000000007</v>
      </c>
      <c r="M4791" s="3">
        <v>0.95000000000000007</v>
      </c>
      <c r="N4791" s="3">
        <v>0.95000000000000007</v>
      </c>
      <c r="O4791" s="3">
        <v>0.95000000000000007</v>
      </c>
      <c r="P4791" s="3">
        <v>0.95000000000000007</v>
      </c>
      <c r="Q4791" s="3">
        <v>0.95000000000000007</v>
      </c>
    </row>
    <row r="4792" spans="1:17" x14ac:dyDescent="0.35">
      <c r="A4792" s="2"/>
      <c r="B4792" s="3" t="s">
        <v>67</v>
      </c>
      <c r="C4792" s="3" t="s">
        <v>65</v>
      </c>
      <c r="D4792" s="3">
        <v>0.22600000000000001</v>
      </c>
      <c r="E4792" s="3">
        <v>0.22600000000000001</v>
      </c>
      <c r="F4792" s="3">
        <v>0.22600000000000001</v>
      </c>
      <c r="G4792" s="3">
        <v>0.22600000000000001</v>
      </c>
      <c r="H4792" s="3">
        <v>0.22600000000000001</v>
      </c>
      <c r="I4792" s="3">
        <v>0.22600000000000001</v>
      </c>
      <c r="J4792" s="3">
        <v>0.22600000000000001</v>
      </c>
      <c r="K4792" s="3">
        <v>0.22600000000000001</v>
      </c>
      <c r="L4792" s="3">
        <v>0.22600000000000001</v>
      </c>
      <c r="M4792" s="3">
        <v>0.22600000000000001</v>
      </c>
      <c r="N4792" s="3">
        <v>0.22600000000000001</v>
      </c>
      <c r="O4792" s="3">
        <v>0.22600000000000001</v>
      </c>
      <c r="P4792" s="3">
        <v>0.22600000000000001</v>
      </c>
      <c r="Q4792" s="3">
        <v>0.22600000000000001</v>
      </c>
    </row>
    <row r="4793" spans="1:17" x14ac:dyDescent="0.35">
      <c r="A4793" s="2"/>
      <c r="B4793" s="3" t="s">
        <v>68</v>
      </c>
      <c r="C4793" s="3" t="s">
        <v>65</v>
      </c>
      <c r="D4793" s="3">
        <v>0.40300000000000002</v>
      </c>
      <c r="E4793" s="3">
        <v>0.95000000000000007</v>
      </c>
      <c r="F4793" s="3">
        <v>0.95000000000000007</v>
      </c>
      <c r="G4793" s="3">
        <v>0.95000000000000007</v>
      </c>
      <c r="H4793" s="3">
        <v>0.95000000000000007</v>
      </c>
      <c r="I4793" s="3">
        <v>0.95000000000000007</v>
      </c>
      <c r="J4793" s="3">
        <v>0.95000000000000007</v>
      </c>
      <c r="K4793" s="3">
        <v>0.95000000000000007</v>
      </c>
      <c r="L4793" s="3">
        <v>0.95000000000000007</v>
      </c>
      <c r="M4793" s="3">
        <v>0.95000000000000007</v>
      </c>
      <c r="N4793" s="3">
        <v>0.95000000000000007</v>
      </c>
      <c r="O4793" s="3">
        <v>0.95000000000000007</v>
      </c>
      <c r="P4793" s="3">
        <v>0.95000000000000007</v>
      </c>
      <c r="Q4793" s="3">
        <v>0.95000000000000007</v>
      </c>
    </row>
    <row r="4794" spans="1:17" x14ac:dyDescent="0.35">
      <c r="A4794" s="2"/>
      <c r="B4794" s="3" t="s">
        <v>69</v>
      </c>
      <c r="C4794" s="3" t="s">
        <v>65</v>
      </c>
      <c r="D4794" s="3">
        <v>0.65149999999999997</v>
      </c>
      <c r="E4794" s="3">
        <v>0.95000000000000007</v>
      </c>
      <c r="F4794" s="3">
        <v>0.95000000000000007</v>
      </c>
      <c r="G4794" s="3">
        <v>0.95000000000000007</v>
      </c>
      <c r="H4794" s="3">
        <v>0.95000000000000007</v>
      </c>
      <c r="I4794" s="3">
        <v>0.95000000000000007</v>
      </c>
      <c r="J4794" s="3">
        <v>0.95000000000000007</v>
      </c>
      <c r="K4794" s="3">
        <v>0.95000000000000007</v>
      </c>
      <c r="L4794" s="3">
        <v>0.95000000000000007</v>
      </c>
      <c r="M4794" s="3">
        <v>0.95000000000000007</v>
      </c>
      <c r="N4794" s="3">
        <v>0.95000000000000007</v>
      </c>
      <c r="O4794" s="3">
        <v>0.95000000000000007</v>
      </c>
      <c r="P4794" s="3">
        <v>0.95000000000000007</v>
      </c>
      <c r="Q4794" s="3">
        <v>0.95000000000000007</v>
      </c>
    </row>
    <row r="4795" spans="1:17" x14ac:dyDescent="0.35">
      <c r="A4795" s="2"/>
      <c r="B4795" s="3" t="s">
        <v>70</v>
      </c>
      <c r="C4795" s="3" t="s">
        <v>65</v>
      </c>
      <c r="D4795" s="3">
        <v>0.30199999999999999</v>
      </c>
      <c r="E4795" s="3">
        <v>0.95000000000000007</v>
      </c>
      <c r="F4795" s="3">
        <v>0.95000000000000007</v>
      </c>
      <c r="G4795" s="3">
        <v>0.95000000000000007</v>
      </c>
      <c r="H4795" s="3">
        <v>0.95000000000000007</v>
      </c>
      <c r="I4795" s="3">
        <v>0.95000000000000007</v>
      </c>
      <c r="J4795" s="3">
        <v>0.95000000000000007</v>
      </c>
      <c r="K4795" s="3">
        <v>0.95000000000000007</v>
      </c>
      <c r="L4795" s="3">
        <v>0.95000000000000007</v>
      </c>
      <c r="M4795" s="3">
        <v>0.95000000000000007</v>
      </c>
      <c r="N4795" s="3">
        <v>0.95000000000000007</v>
      </c>
      <c r="O4795" s="3">
        <v>0.95000000000000007</v>
      </c>
      <c r="P4795" s="3">
        <v>0.95000000000000007</v>
      </c>
      <c r="Q4795" s="3">
        <v>0.95000000000000007</v>
      </c>
    </row>
    <row r="4796" spans="1:17" x14ac:dyDescent="0.35">
      <c r="A4796" s="2"/>
      <c r="B4796" s="3" t="s">
        <v>71</v>
      </c>
      <c r="C4796" s="3" t="s">
        <v>65</v>
      </c>
      <c r="D4796" s="3">
        <v>0.5</v>
      </c>
      <c r="E4796" s="3">
        <v>0.94999999999999984</v>
      </c>
      <c r="F4796" s="3">
        <v>0.94999999999999984</v>
      </c>
      <c r="G4796" s="3">
        <v>0.94999999999999984</v>
      </c>
      <c r="H4796" s="3">
        <v>0.94999999999999984</v>
      </c>
      <c r="I4796" s="3">
        <v>0.94999999999999984</v>
      </c>
      <c r="J4796" s="3">
        <v>0.94999999999999984</v>
      </c>
      <c r="K4796" s="3">
        <v>0.94999999999999984</v>
      </c>
      <c r="L4796" s="3">
        <v>0.94999999999999984</v>
      </c>
      <c r="M4796" s="3">
        <v>0.94999999999999984</v>
      </c>
      <c r="N4796" s="3">
        <v>0.94999999999999984</v>
      </c>
      <c r="O4796" s="3">
        <v>0.94999999999999984</v>
      </c>
      <c r="P4796" s="3">
        <v>0.94999999999999984</v>
      </c>
      <c r="Q4796" s="3">
        <v>0.94999999999999984</v>
      </c>
    </row>
    <row r="4797" spans="1:17" x14ac:dyDescent="0.35">
      <c r="A4797" s="2"/>
      <c r="B4797" s="3" t="s">
        <v>72</v>
      </c>
      <c r="C4797" s="3" t="s">
        <v>65</v>
      </c>
      <c r="D4797" s="3">
        <v>0</v>
      </c>
      <c r="E4797" s="3">
        <v>0</v>
      </c>
      <c r="F4797" s="3">
        <v>0</v>
      </c>
      <c r="G4797" s="3">
        <v>0</v>
      </c>
      <c r="H4797" s="3">
        <v>0</v>
      </c>
      <c r="I4797" s="3">
        <v>0</v>
      </c>
      <c r="J4797" s="3">
        <v>0</v>
      </c>
      <c r="K4797" s="3">
        <v>0</v>
      </c>
      <c r="L4797" s="3">
        <v>0</v>
      </c>
      <c r="M4797" s="3">
        <v>0</v>
      </c>
      <c r="N4797" s="3">
        <v>0</v>
      </c>
      <c r="O4797" s="3">
        <v>0</v>
      </c>
      <c r="P4797" s="3">
        <v>0</v>
      </c>
      <c r="Q4797" s="3">
        <v>0</v>
      </c>
    </row>
    <row r="4798" spans="1:17" x14ac:dyDescent="0.35">
      <c r="A4798" s="2"/>
      <c r="B4798" s="3" t="s">
        <v>73</v>
      </c>
      <c r="C4798" s="3" t="s">
        <v>65</v>
      </c>
      <c r="D4798" s="3">
        <v>0.30199999999999999</v>
      </c>
      <c r="E4798" s="3">
        <v>0.4674180506919533</v>
      </c>
      <c r="F4798" s="3">
        <v>0.4674180506919533</v>
      </c>
      <c r="G4798" s="3">
        <v>0.4674180506919533</v>
      </c>
      <c r="H4798" s="3">
        <v>0.4674180506919533</v>
      </c>
      <c r="I4798" s="3">
        <v>0.4674180506919533</v>
      </c>
      <c r="J4798" s="3">
        <v>0.4674180506919533</v>
      </c>
      <c r="K4798" s="3">
        <v>0.4674180506919533</v>
      </c>
      <c r="L4798" s="3">
        <v>0.4674180506919533</v>
      </c>
      <c r="M4798" s="3">
        <v>0.4674180506919533</v>
      </c>
      <c r="N4798" s="3">
        <v>0.4674180506919533</v>
      </c>
      <c r="O4798" s="3">
        <v>0.4674180506919533</v>
      </c>
      <c r="P4798" s="3">
        <v>0.4674180506919533</v>
      </c>
      <c r="Q4798" s="3">
        <v>0.4674180506919533</v>
      </c>
    </row>
    <row r="4799" spans="1:17" x14ac:dyDescent="0.35">
      <c r="A4799" s="2"/>
      <c r="B4799" s="3" t="s">
        <v>74</v>
      </c>
      <c r="C4799" s="3" t="s">
        <v>65</v>
      </c>
      <c r="D4799" s="3">
        <v>2.8000000000000001E-2</v>
      </c>
      <c r="E4799" s="3">
        <v>2.8000000000000001E-2</v>
      </c>
      <c r="F4799" s="3">
        <v>2.8000000000000001E-2</v>
      </c>
      <c r="G4799" s="3">
        <v>2.8000000000000001E-2</v>
      </c>
      <c r="H4799" s="3">
        <v>2.8000000000000001E-2</v>
      </c>
      <c r="I4799" s="3">
        <v>2.8000000000000001E-2</v>
      </c>
      <c r="J4799" s="3">
        <v>2.8000000000000001E-2</v>
      </c>
      <c r="K4799" s="3">
        <v>2.8000000000000001E-2</v>
      </c>
      <c r="L4799" s="3">
        <v>2.8000000000000001E-2</v>
      </c>
      <c r="M4799" s="3">
        <v>2.8000000000000001E-2</v>
      </c>
      <c r="N4799" s="3">
        <v>2.8000000000000001E-2</v>
      </c>
      <c r="O4799" s="3">
        <v>2.8000000000000001E-2</v>
      </c>
      <c r="P4799" s="3">
        <v>2.8000000000000001E-2</v>
      </c>
      <c r="Q4799" s="3">
        <v>2.8000000000000001E-2</v>
      </c>
    </row>
    <row r="4800" spans="1:17" x14ac:dyDescent="0.35">
      <c r="A4800" s="2"/>
      <c r="B4800" s="3" t="s">
        <v>64</v>
      </c>
      <c r="C4800" s="3" t="s">
        <v>75</v>
      </c>
      <c r="D4800" s="3">
        <v>0</v>
      </c>
      <c r="E4800" s="3">
        <v>240120.9905906237</v>
      </c>
      <c r="F4800" s="3">
        <v>240120.9905906237</v>
      </c>
      <c r="G4800" s="3">
        <v>240120.9905906237</v>
      </c>
      <c r="H4800" s="3">
        <v>240120.9905906237</v>
      </c>
      <c r="I4800" s="3">
        <v>240120.9905906237</v>
      </c>
      <c r="J4800" s="3">
        <v>240120.9905906237</v>
      </c>
      <c r="K4800" s="3">
        <v>240120.9905906237</v>
      </c>
      <c r="L4800" s="3">
        <v>240120.9905906237</v>
      </c>
      <c r="M4800" s="3">
        <v>240120.9905906237</v>
      </c>
      <c r="N4800" s="3">
        <v>240120.9905906237</v>
      </c>
      <c r="O4800" s="3">
        <v>240120.9905906237</v>
      </c>
      <c r="P4800" s="3">
        <v>240120.9905906237</v>
      </c>
      <c r="Q4800" s="3">
        <v>240120.9905906237</v>
      </c>
    </row>
    <row r="4801" spans="1:17" x14ac:dyDescent="0.35">
      <c r="A4801" s="2"/>
      <c r="B4801" s="3" t="s">
        <v>66</v>
      </c>
      <c r="C4801" s="3" t="s">
        <v>75</v>
      </c>
      <c r="D4801" s="3">
        <v>214553.95539929869</v>
      </c>
      <c r="E4801" s="3">
        <v>593892.70143185346</v>
      </c>
      <c r="F4801" s="3">
        <v>593892.70143185346</v>
      </c>
      <c r="G4801" s="3">
        <v>593892.70143185346</v>
      </c>
      <c r="H4801" s="3">
        <v>593892.70143185346</v>
      </c>
      <c r="I4801" s="3">
        <v>593892.70143185346</v>
      </c>
      <c r="J4801" s="3">
        <v>593892.70143185346</v>
      </c>
      <c r="K4801" s="3">
        <v>593892.70143185346</v>
      </c>
      <c r="L4801" s="3">
        <v>593892.70143185346</v>
      </c>
      <c r="M4801" s="3">
        <v>593892.70143185346</v>
      </c>
      <c r="N4801" s="3">
        <v>593892.70143185346</v>
      </c>
      <c r="O4801" s="3">
        <v>593892.70143185346</v>
      </c>
      <c r="P4801" s="3">
        <v>593892.70143185346</v>
      </c>
      <c r="Q4801" s="3">
        <v>593892.70143185346</v>
      </c>
    </row>
    <row r="4802" spans="1:17" x14ac:dyDescent="0.35">
      <c r="A4802" s="2"/>
      <c r="B4802" s="3" t="s">
        <v>67</v>
      </c>
      <c r="C4802" s="3" t="s">
        <v>75</v>
      </c>
      <c r="D4802" s="3">
        <v>288995.47674596828</v>
      </c>
      <c r="E4802" s="3">
        <v>288995.47674596828</v>
      </c>
      <c r="F4802" s="3">
        <v>288995.47674596828</v>
      </c>
      <c r="G4802" s="3">
        <v>288995.47674596828</v>
      </c>
      <c r="H4802" s="3">
        <v>288995.47674596828</v>
      </c>
      <c r="I4802" s="3">
        <v>288995.47674596828</v>
      </c>
      <c r="J4802" s="3">
        <v>288995.47674596828</v>
      </c>
      <c r="K4802" s="3">
        <v>288995.47674596828</v>
      </c>
      <c r="L4802" s="3">
        <v>288995.47674596828</v>
      </c>
      <c r="M4802" s="3">
        <v>288995.47674596828</v>
      </c>
      <c r="N4802" s="3">
        <v>288995.47674596828</v>
      </c>
      <c r="O4802" s="3">
        <v>288995.47674596828</v>
      </c>
      <c r="P4802" s="3">
        <v>288995.47674596828</v>
      </c>
      <c r="Q4802" s="3">
        <v>288995.47674596828</v>
      </c>
    </row>
    <row r="4803" spans="1:17" x14ac:dyDescent="0.35">
      <c r="A4803" s="2"/>
      <c r="B4803" s="3" t="s">
        <v>68</v>
      </c>
      <c r="C4803" s="3" t="s">
        <v>75</v>
      </c>
      <c r="D4803" s="3">
        <v>578662.13862174819</v>
      </c>
      <c r="E4803" s="3">
        <v>1928580.1870187239</v>
      </c>
      <c r="F4803" s="3">
        <v>1928580.1870187239</v>
      </c>
      <c r="G4803" s="3">
        <v>1928580.1870187239</v>
      </c>
      <c r="H4803" s="3">
        <v>1928580.1870187239</v>
      </c>
      <c r="I4803" s="3">
        <v>1928580.1870187239</v>
      </c>
      <c r="J4803" s="3">
        <v>1928580.1870187239</v>
      </c>
      <c r="K4803" s="3">
        <v>1928580.1870187239</v>
      </c>
      <c r="L4803" s="3">
        <v>1928580.1870187239</v>
      </c>
      <c r="M4803" s="3">
        <v>1928580.1870187239</v>
      </c>
      <c r="N4803" s="3">
        <v>1928580.1870187239</v>
      </c>
      <c r="O4803" s="3">
        <v>1928580.1870187239</v>
      </c>
      <c r="P4803" s="3">
        <v>1928580.1870187239</v>
      </c>
      <c r="Q4803" s="3">
        <v>1928580.1870187239</v>
      </c>
    </row>
    <row r="4804" spans="1:17" x14ac:dyDescent="0.35">
      <c r="A4804" s="2"/>
      <c r="B4804" s="3" t="s">
        <v>69</v>
      </c>
      <c r="C4804" s="3" t="s">
        <v>75</v>
      </c>
      <c r="D4804" s="3">
        <v>889948.28229886701</v>
      </c>
      <c r="E4804" s="3">
        <v>1469251.1117385549</v>
      </c>
      <c r="F4804" s="3">
        <v>1469251.1117385549</v>
      </c>
      <c r="G4804" s="3">
        <v>1469251.1117385549</v>
      </c>
      <c r="H4804" s="3">
        <v>1469251.1117385549</v>
      </c>
      <c r="I4804" s="3">
        <v>1469251.1117385549</v>
      </c>
      <c r="J4804" s="3">
        <v>1469251.1117385549</v>
      </c>
      <c r="K4804" s="3">
        <v>1469251.1117385549</v>
      </c>
      <c r="L4804" s="3">
        <v>1469251.1117385549</v>
      </c>
      <c r="M4804" s="3">
        <v>1469251.1117385549</v>
      </c>
      <c r="N4804" s="3">
        <v>1469251.1117385549</v>
      </c>
      <c r="O4804" s="3">
        <v>1469251.1117385549</v>
      </c>
      <c r="P4804" s="3">
        <v>1469251.1117385549</v>
      </c>
      <c r="Q4804" s="3">
        <v>1469251.1117385549</v>
      </c>
    </row>
    <row r="4805" spans="1:17" x14ac:dyDescent="0.35">
      <c r="A4805" s="2"/>
      <c r="B4805" s="3" t="s">
        <v>70</v>
      </c>
      <c r="C4805" s="3" t="s">
        <v>75</v>
      </c>
      <c r="D4805" s="3">
        <v>194720.14290933131</v>
      </c>
      <c r="E4805" s="3">
        <v>743002.14563684829</v>
      </c>
      <c r="F4805" s="3">
        <v>743002.14563684829</v>
      </c>
      <c r="G4805" s="3">
        <v>743002.14563684829</v>
      </c>
      <c r="H4805" s="3">
        <v>743002.14563684829</v>
      </c>
      <c r="I4805" s="3">
        <v>743002.14563684829</v>
      </c>
      <c r="J4805" s="3">
        <v>743002.14563684829</v>
      </c>
      <c r="K4805" s="3">
        <v>743002.14563684829</v>
      </c>
      <c r="L4805" s="3">
        <v>743002.14563684829</v>
      </c>
      <c r="M4805" s="3">
        <v>743002.14563684829</v>
      </c>
      <c r="N4805" s="3">
        <v>743002.14563684829</v>
      </c>
      <c r="O4805" s="3">
        <v>743002.14563684829</v>
      </c>
      <c r="P4805" s="3">
        <v>743002.14563684829</v>
      </c>
      <c r="Q4805" s="3">
        <v>743002.14563684829</v>
      </c>
    </row>
    <row r="4806" spans="1:17" x14ac:dyDescent="0.35">
      <c r="A4806" s="2"/>
      <c r="B4806" s="3" t="s">
        <v>71</v>
      </c>
      <c r="C4806" s="3" t="s">
        <v>75</v>
      </c>
      <c r="D4806" s="3">
        <v>1446501.37952165</v>
      </c>
      <c r="E4806" s="3">
        <v>2786981.7928651371</v>
      </c>
      <c r="F4806" s="3">
        <v>2786981.7928651371</v>
      </c>
      <c r="G4806" s="3">
        <v>2786981.7928651371</v>
      </c>
      <c r="H4806" s="3">
        <v>2786981.7928651371</v>
      </c>
      <c r="I4806" s="3">
        <v>2786981.7928651371</v>
      </c>
      <c r="J4806" s="3">
        <v>2786981.7928651371</v>
      </c>
      <c r="K4806" s="3">
        <v>2786981.7928651371</v>
      </c>
      <c r="L4806" s="3">
        <v>2786981.7928651371</v>
      </c>
      <c r="M4806" s="3">
        <v>2786981.7928651371</v>
      </c>
      <c r="N4806" s="3">
        <v>2786981.7928651371</v>
      </c>
      <c r="O4806" s="3">
        <v>2786981.7928651371</v>
      </c>
      <c r="P4806" s="3">
        <v>2786981.7928651371</v>
      </c>
      <c r="Q4806" s="3">
        <v>2786981.7928651371</v>
      </c>
    </row>
    <row r="4807" spans="1:17" x14ac:dyDescent="0.35">
      <c r="A4807" s="2"/>
      <c r="B4807" s="3" t="s">
        <v>72</v>
      </c>
      <c r="C4807" s="3" t="s">
        <v>75</v>
      </c>
      <c r="D4807" s="3">
        <v>0</v>
      </c>
      <c r="E4807" s="3">
        <v>0</v>
      </c>
      <c r="F4807" s="3">
        <v>0</v>
      </c>
      <c r="G4807" s="3">
        <v>0</v>
      </c>
      <c r="H4807" s="3">
        <v>0</v>
      </c>
      <c r="I4807" s="3">
        <v>0</v>
      </c>
      <c r="J4807" s="3">
        <v>0</v>
      </c>
      <c r="K4807" s="3">
        <v>0</v>
      </c>
      <c r="L4807" s="3">
        <v>0</v>
      </c>
      <c r="M4807" s="3">
        <v>0</v>
      </c>
      <c r="N4807" s="3">
        <v>0</v>
      </c>
      <c r="O4807" s="3">
        <v>0</v>
      </c>
      <c r="P4807" s="3">
        <v>0</v>
      </c>
      <c r="Q4807" s="3">
        <v>0</v>
      </c>
    </row>
    <row r="4808" spans="1:17" x14ac:dyDescent="0.35">
      <c r="A4808" s="2"/>
      <c r="B4808" s="3" t="s">
        <v>73</v>
      </c>
      <c r="C4808" s="3" t="s">
        <v>75</v>
      </c>
      <c r="D4808" s="3">
        <v>9612644.5187650267</v>
      </c>
      <c r="E4808" s="3">
        <v>14877892.592568999</v>
      </c>
      <c r="F4808" s="3">
        <v>14877892.592568999</v>
      </c>
      <c r="G4808" s="3">
        <v>14877892.592568999</v>
      </c>
      <c r="H4808" s="3">
        <v>14877892.592568999</v>
      </c>
      <c r="I4808" s="3">
        <v>14877892.592568999</v>
      </c>
      <c r="J4808" s="3">
        <v>14877892.592568999</v>
      </c>
      <c r="K4808" s="3">
        <v>14877892.592568999</v>
      </c>
      <c r="L4808" s="3">
        <v>14877892.592568999</v>
      </c>
      <c r="M4808" s="3">
        <v>14877892.592568999</v>
      </c>
      <c r="N4808" s="3">
        <v>14877892.592568999</v>
      </c>
      <c r="O4808" s="3">
        <v>14877892.592568999</v>
      </c>
      <c r="P4808" s="3">
        <v>14877892.592568999</v>
      </c>
      <c r="Q4808" s="3">
        <v>14877892.592568999</v>
      </c>
    </row>
    <row r="4809" spans="1:17" x14ac:dyDescent="0.35">
      <c r="A4809" s="2"/>
      <c r="B4809" s="3" t="s">
        <v>74</v>
      </c>
      <c r="C4809" s="3" t="s">
        <v>75</v>
      </c>
      <c r="D4809" s="3">
        <v>16594251.19659712</v>
      </c>
      <c r="E4809" s="3">
        <v>16594251.19659712</v>
      </c>
      <c r="F4809" s="3">
        <v>16594251.19659712</v>
      </c>
      <c r="G4809" s="3">
        <v>16594251.19659712</v>
      </c>
      <c r="H4809" s="3">
        <v>16594251.19659712</v>
      </c>
      <c r="I4809" s="3">
        <v>16594251.19659712</v>
      </c>
      <c r="J4809" s="3">
        <v>16594251.19659712</v>
      </c>
      <c r="K4809" s="3">
        <v>16594251.19659712</v>
      </c>
      <c r="L4809" s="3">
        <v>16594251.19659712</v>
      </c>
      <c r="M4809" s="3">
        <v>16594251.19659712</v>
      </c>
      <c r="N4809" s="3">
        <v>16594251.19659712</v>
      </c>
      <c r="O4809" s="3">
        <v>16594251.19659712</v>
      </c>
      <c r="P4809" s="3">
        <v>16594251.19659712</v>
      </c>
      <c r="Q4809" s="3">
        <v>16594251.19659712</v>
      </c>
    </row>
    <row r="4810" spans="1:17" x14ac:dyDescent="0.35">
      <c r="A4810" s="2"/>
    </row>
    <row r="4811" spans="1:17" x14ac:dyDescent="0.35">
      <c r="A4811" s="2" t="s">
        <v>289</v>
      </c>
      <c r="B4811" s="3" t="s">
        <v>64</v>
      </c>
      <c r="C4811" s="3" t="s">
        <v>65</v>
      </c>
      <c r="D4811" s="3">
        <v>0</v>
      </c>
      <c r="E4811" s="3">
        <v>0.95</v>
      </c>
      <c r="F4811" s="3">
        <v>0.95</v>
      </c>
      <c r="G4811" s="3">
        <v>0.95</v>
      </c>
      <c r="H4811" s="3">
        <v>0.95</v>
      </c>
      <c r="I4811" s="3">
        <v>0.95</v>
      </c>
      <c r="J4811" s="3">
        <v>0.95</v>
      </c>
      <c r="K4811" s="3">
        <v>0.95</v>
      </c>
      <c r="L4811" s="3">
        <v>0.95</v>
      </c>
      <c r="M4811" s="3">
        <v>0.95</v>
      </c>
      <c r="N4811" s="3">
        <v>0.95</v>
      </c>
      <c r="O4811" s="3">
        <v>0.95</v>
      </c>
      <c r="P4811" s="3">
        <v>0.95</v>
      </c>
      <c r="Q4811" s="3">
        <v>0.95</v>
      </c>
    </row>
    <row r="4812" spans="1:17" x14ac:dyDescent="0.35">
      <c r="A4812" s="2"/>
      <c r="B4812" s="3" t="s">
        <v>66</v>
      </c>
      <c r="C4812" s="3" t="s">
        <v>65</v>
      </c>
      <c r="D4812" s="3">
        <v>0</v>
      </c>
      <c r="E4812" s="3">
        <v>0.95</v>
      </c>
      <c r="F4812" s="3">
        <v>0.95</v>
      </c>
      <c r="G4812" s="3">
        <v>0.95</v>
      </c>
      <c r="H4812" s="3">
        <v>0.95</v>
      </c>
      <c r="I4812" s="3">
        <v>0.95</v>
      </c>
      <c r="J4812" s="3">
        <v>0.95</v>
      </c>
      <c r="K4812" s="3">
        <v>0.95</v>
      </c>
      <c r="L4812" s="3">
        <v>0.95</v>
      </c>
      <c r="M4812" s="3">
        <v>0.95</v>
      </c>
      <c r="N4812" s="3">
        <v>0.95</v>
      </c>
      <c r="O4812" s="3">
        <v>0.95</v>
      </c>
      <c r="P4812" s="3">
        <v>0.95</v>
      </c>
      <c r="Q4812" s="3">
        <v>0.95</v>
      </c>
    </row>
    <row r="4813" spans="1:17" x14ac:dyDescent="0.35">
      <c r="A4813" s="2"/>
      <c r="B4813" s="3" t="s">
        <v>67</v>
      </c>
      <c r="C4813" s="3" t="s">
        <v>65</v>
      </c>
      <c r="D4813" s="3">
        <v>0.59099999999999997</v>
      </c>
      <c r="E4813" s="3">
        <v>0.59099999999999997</v>
      </c>
      <c r="F4813" s="3">
        <v>0.59099999999999997</v>
      </c>
      <c r="G4813" s="3">
        <v>0.59099999999999997</v>
      </c>
      <c r="H4813" s="3">
        <v>0.59099999999999997</v>
      </c>
      <c r="I4813" s="3">
        <v>0.59099999999999997</v>
      </c>
      <c r="J4813" s="3">
        <v>0.59099999999999997</v>
      </c>
      <c r="K4813" s="3">
        <v>0.59099999999999997</v>
      </c>
      <c r="L4813" s="3">
        <v>0.59099999999999997</v>
      </c>
      <c r="M4813" s="3">
        <v>0.59099999999999997</v>
      </c>
      <c r="N4813" s="3">
        <v>0.59099999999999997</v>
      </c>
      <c r="O4813" s="3">
        <v>0.59099999999999997</v>
      </c>
      <c r="P4813" s="3">
        <v>0.59099999999999997</v>
      </c>
      <c r="Q4813" s="3">
        <v>0.59099999999999997</v>
      </c>
    </row>
    <row r="4814" spans="1:17" x14ac:dyDescent="0.35">
      <c r="A4814" s="2"/>
      <c r="B4814" s="3" t="s">
        <v>68</v>
      </c>
      <c r="C4814" s="3" t="s">
        <v>65</v>
      </c>
      <c r="D4814" s="3">
        <v>0</v>
      </c>
      <c r="E4814" s="3">
        <v>0.95</v>
      </c>
      <c r="F4814" s="3">
        <v>0.95</v>
      </c>
      <c r="G4814" s="3">
        <v>0.95</v>
      </c>
      <c r="H4814" s="3">
        <v>0.95</v>
      </c>
      <c r="I4814" s="3">
        <v>0.95</v>
      </c>
      <c r="J4814" s="3">
        <v>0.95</v>
      </c>
      <c r="K4814" s="3">
        <v>0.95</v>
      </c>
      <c r="L4814" s="3">
        <v>0.95</v>
      </c>
      <c r="M4814" s="3">
        <v>0.95</v>
      </c>
      <c r="N4814" s="3">
        <v>0.95</v>
      </c>
      <c r="O4814" s="3">
        <v>0.95</v>
      </c>
      <c r="P4814" s="3">
        <v>0.95</v>
      </c>
      <c r="Q4814" s="3">
        <v>0.95</v>
      </c>
    </row>
    <row r="4815" spans="1:17" x14ac:dyDescent="0.35">
      <c r="A4815" s="2"/>
      <c r="B4815" s="3" t="s">
        <v>69</v>
      </c>
      <c r="C4815" s="3" t="s">
        <v>65</v>
      </c>
      <c r="D4815" s="3">
        <v>0.6845</v>
      </c>
      <c r="E4815" s="3">
        <v>0.95</v>
      </c>
      <c r="F4815" s="3">
        <v>0.95</v>
      </c>
      <c r="G4815" s="3">
        <v>0.95</v>
      </c>
      <c r="H4815" s="3">
        <v>0.95</v>
      </c>
      <c r="I4815" s="3">
        <v>0.95</v>
      </c>
      <c r="J4815" s="3">
        <v>0.95</v>
      </c>
      <c r="K4815" s="3">
        <v>0.95</v>
      </c>
      <c r="L4815" s="3">
        <v>0.95</v>
      </c>
      <c r="M4815" s="3">
        <v>0.95</v>
      </c>
      <c r="N4815" s="3">
        <v>0.95</v>
      </c>
      <c r="O4815" s="3">
        <v>0.95</v>
      </c>
      <c r="P4815" s="3">
        <v>0.95</v>
      </c>
      <c r="Q4815" s="3">
        <v>0.95</v>
      </c>
    </row>
    <row r="4816" spans="1:17" x14ac:dyDescent="0.35">
      <c r="A4816" s="2"/>
      <c r="B4816" s="3" t="s">
        <v>70</v>
      </c>
      <c r="C4816" s="3" t="s">
        <v>65</v>
      </c>
      <c r="D4816" s="3">
        <v>0.22</v>
      </c>
      <c r="E4816" s="3">
        <v>0.95</v>
      </c>
      <c r="F4816" s="3">
        <v>0.95</v>
      </c>
      <c r="G4816" s="3">
        <v>0.95</v>
      </c>
      <c r="H4816" s="3">
        <v>0.95</v>
      </c>
      <c r="I4816" s="3">
        <v>0.95</v>
      </c>
      <c r="J4816" s="3">
        <v>0.95</v>
      </c>
      <c r="K4816" s="3">
        <v>0.95</v>
      </c>
      <c r="L4816" s="3">
        <v>0.95</v>
      </c>
      <c r="M4816" s="3">
        <v>0.95</v>
      </c>
      <c r="N4816" s="3">
        <v>0.95</v>
      </c>
      <c r="O4816" s="3">
        <v>0.95</v>
      </c>
      <c r="P4816" s="3">
        <v>0.95</v>
      </c>
      <c r="Q4816" s="3">
        <v>0.95</v>
      </c>
    </row>
    <row r="4817" spans="1:17" x14ac:dyDescent="0.35">
      <c r="A4817" s="2"/>
      <c r="B4817" s="3" t="s">
        <v>71</v>
      </c>
      <c r="C4817" s="3" t="s">
        <v>65</v>
      </c>
      <c r="D4817" s="3">
        <v>0.5</v>
      </c>
      <c r="E4817" s="3">
        <v>0.95</v>
      </c>
      <c r="F4817" s="3">
        <v>0.95</v>
      </c>
      <c r="G4817" s="3">
        <v>0.95</v>
      </c>
      <c r="H4817" s="3">
        <v>0.95</v>
      </c>
      <c r="I4817" s="3">
        <v>0.95</v>
      </c>
      <c r="J4817" s="3">
        <v>0.95</v>
      </c>
      <c r="K4817" s="3">
        <v>0.95</v>
      </c>
      <c r="L4817" s="3">
        <v>0.95</v>
      </c>
      <c r="M4817" s="3">
        <v>0.95</v>
      </c>
      <c r="N4817" s="3">
        <v>0.95</v>
      </c>
      <c r="O4817" s="3">
        <v>0.95</v>
      </c>
      <c r="P4817" s="3">
        <v>0.95</v>
      </c>
      <c r="Q4817" s="3">
        <v>0.95</v>
      </c>
    </row>
    <row r="4818" spans="1:17" x14ac:dyDescent="0.35">
      <c r="A4818" s="2"/>
      <c r="B4818" s="3" t="s">
        <v>72</v>
      </c>
      <c r="C4818" s="3" t="s">
        <v>65</v>
      </c>
      <c r="D4818" s="3">
        <v>0</v>
      </c>
      <c r="E4818" s="3">
        <v>0</v>
      </c>
      <c r="F4818" s="3">
        <v>0</v>
      </c>
      <c r="G4818" s="3">
        <v>0</v>
      </c>
      <c r="H4818" s="3">
        <v>0</v>
      </c>
      <c r="I4818" s="3">
        <v>0</v>
      </c>
      <c r="J4818" s="3">
        <v>0</v>
      </c>
      <c r="K4818" s="3">
        <v>0</v>
      </c>
      <c r="L4818" s="3">
        <v>0</v>
      </c>
      <c r="M4818" s="3">
        <v>0</v>
      </c>
      <c r="N4818" s="3">
        <v>0</v>
      </c>
      <c r="O4818" s="3">
        <v>0</v>
      </c>
      <c r="P4818" s="3">
        <v>0</v>
      </c>
      <c r="Q4818" s="3">
        <v>0</v>
      </c>
    </row>
    <row r="4819" spans="1:17" x14ac:dyDescent="0.35">
      <c r="A4819" s="2"/>
      <c r="B4819" s="3" t="s">
        <v>73</v>
      </c>
      <c r="C4819" s="3" t="s">
        <v>65</v>
      </c>
      <c r="D4819" s="3">
        <v>0</v>
      </c>
      <c r="E4819" s="3">
        <v>0.95000000000000007</v>
      </c>
      <c r="F4819" s="3">
        <v>0.95000000000000007</v>
      </c>
      <c r="G4819" s="3">
        <v>0.95000000000000007</v>
      </c>
      <c r="H4819" s="3">
        <v>0.95000000000000007</v>
      </c>
      <c r="I4819" s="3">
        <v>0.95000000000000007</v>
      </c>
      <c r="J4819" s="3">
        <v>0.95000000000000007</v>
      </c>
      <c r="K4819" s="3">
        <v>0.95000000000000007</v>
      </c>
      <c r="L4819" s="3">
        <v>0.95000000000000007</v>
      </c>
      <c r="M4819" s="3">
        <v>0.95000000000000007</v>
      </c>
      <c r="N4819" s="3">
        <v>0.95000000000000007</v>
      </c>
      <c r="O4819" s="3">
        <v>0.95000000000000007</v>
      </c>
      <c r="P4819" s="3">
        <v>0.95000000000000007</v>
      </c>
      <c r="Q4819" s="3">
        <v>0.95000000000000007</v>
      </c>
    </row>
    <row r="4820" spans="1:17" x14ac:dyDescent="0.35">
      <c r="A4820" s="2"/>
      <c r="B4820" s="3" t="s">
        <v>74</v>
      </c>
      <c r="C4820" s="3" t="s">
        <v>65</v>
      </c>
      <c r="D4820" s="3">
        <v>0.95000000000000007</v>
      </c>
      <c r="E4820" s="3">
        <v>0.95000000000000007</v>
      </c>
      <c r="F4820" s="3">
        <v>0.95000000000000007</v>
      </c>
      <c r="G4820" s="3">
        <v>0.95000000000000007</v>
      </c>
      <c r="H4820" s="3">
        <v>0.95000000000000007</v>
      </c>
      <c r="I4820" s="3">
        <v>0.95000000000000007</v>
      </c>
      <c r="J4820" s="3">
        <v>0.95000000000000007</v>
      </c>
      <c r="K4820" s="3">
        <v>0.95000000000000007</v>
      </c>
      <c r="L4820" s="3">
        <v>0.95000000000000007</v>
      </c>
      <c r="M4820" s="3">
        <v>0.95000000000000007</v>
      </c>
      <c r="N4820" s="3">
        <v>0.95000000000000007</v>
      </c>
      <c r="O4820" s="3">
        <v>0.95000000000000007</v>
      </c>
      <c r="P4820" s="3">
        <v>0.95000000000000007</v>
      </c>
      <c r="Q4820" s="3">
        <v>0.95000000000000007</v>
      </c>
    </row>
    <row r="4821" spans="1:17" x14ac:dyDescent="0.35">
      <c r="A4821" s="2"/>
      <c r="B4821" s="3" t="s">
        <v>64</v>
      </c>
      <c r="C4821" s="3" t="s">
        <v>75</v>
      </c>
      <c r="D4821" s="3">
        <v>0</v>
      </c>
      <c r="E4821" s="3">
        <v>11702715.048269071</v>
      </c>
      <c r="F4821" s="3">
        <v>11702715.048269071</v>
      </c>
      <c r="G4821" s="3">
        <v>11702715.048269071</v>
      </c>
      <c r="H4821" s="3">
        <v>11702715.048269071</v>
      </c>
      <c r="I4821" s="3">
        <v>11702715.048269071</v>
      </c>
      <c r="J4821" s="3">
        <v>11702715.048269071</v>
      </c>
      <c r="K4821" s="3">
        <v>11702715.048269071</v>
      </c>
      <c r="L4821" s="3">
        <v>11702715.048269071</v>
      </c>
      <c r="M4821" s="3">
        <v>11702715.048269071</v>
      </c>
      <c r="N4821" s="3">
        <v>11702715.048269071</v>
      </c>
      <c r="O4821" s="3">
        <v>11702715.048269071</v>
      </c>
      <c r="P4821" s="3">
        <v>11702715.048269071</v>
      </c>
      <c r="Q4821" s="3">
        <v>11702715.048269071</v>
      </c>
    </row>
    <row r="4822" spans="1:17" x14ac:dyDescent="0.35">
      <c r="A4822" s="2"/>
      <c r="B4822" s="3" t="s">
        <v>66</v>
      </c>
      <c r="C4822" s="3" t="s">
        <v>75</v>
      </c>
      <c r="D4822" s="3">
        <v>0</v>
      </c>
      <c r="E4822" s="3">
        <v>2662208.810965281</v>
      </c>
      <c r="F4822" s="3">
        <v>2662208.810965281</v>
      </c>
      <c r="G4822" s="3">
        <v>2662208.810965281</v>
      </c>
      <c r="H4822" s="3">
        <v>2662208.810965281</v>
      </c>
      <c r="I4822" s="3">
        <v>2662208.810965281</v>
      </c>
      <c r="J4822" s="3">
        <v>2662208.810965281</v>
      </c>
      <c r="K4822" s="3">
        <v>2662208.810965281</v>
      </c>
      <c r="L4822" s="3">
        <v>2662208.810965281</v>
      </c>
      <c r="M4822" s="3">
        <v>2662208.810965281</v>
      </c>
      <c r="N4822" s="3">
        <v>2662208.810965281</v>
      </c>
      <c r="O4822" s="3">
        <v>2662208.810965281</v>
      </c>
      <c r="P4822" s="3">
        <v>2662208.810965281</v>
      </c>
      <c r="Q4822" s="3">
        <v>2662208.810965281</v>
      </c>
    </row>
    <row r="4823" spans="1:17" x14ac:dyDescent="0.35">
      <c r="A4823" s="2"/>
      <c r="B4823" s="3" t="s">
        <v>67</v>
      </c>
      <c r="C4823" s="3" t="s">
        <v>75</v>
      </c>
      <c r="D4823" s="3">
        <v>298288.82318937278</v>
      </c>
      <c r="E4823" s="3">
        <v>298288.82318937278</v>
      </c>
      <c r="F4823" s="3">
        <v>298288.82318937278</v>
      </c>
      <c r="G4823" s="3">
        <v>298288.82318937278</v>
      </c>
      <c r="H4823" s="3">
        <v>298288.82318937278</v>
      </c>
      <c r="I4823" s="3">
        <v>298288.82318937278</v>
      </c>
      <c r="J4823" s="3">
        <v>298288.82318937278</v>
      </c>
      <c r="K4823" s="3">
        <v>298288.82318937278</v>
      </c>
      <c r="L4823" s="3">
        <v>298288.82318937278</v>
      </c>
      <c r="M4823" s="3">
        <v>298288.82318937278</v>
      </c>
      <c r="N4823" s="3">
        <v>298288.82318937278</v>
      </c>
      <c r="O4823" s="3">
        <v>298288.82318937278</v>
      </c>
      <c r="P4823" s="3">
        <v>298288.82318937278</v>
      </c>
      <c r="Q4823" s="3">
        <v>298288.82318937278</v>
      </c>
    </row>
    <row r="4824" spans="1:17" x14ac:dyDescent="0.35">
      <c r="A4824" s="2"/>
      <c r="B4824" s="3" t="s">
        <v>68</v>
      </c>
      <c r="C4824" s="3" t="s">
        <v>75</v>
      </c>
      <c r="D4824" s="3">
        <v>0</v>
      </c>
      <c r="E4824" s="3">
        <v>2055089.7723654979</v>
      </c>
      <c r="F4824" s="3">
        <v>2055089.7723654979</v>
      </c>
      <c r="G4824" s="3">
        <v>2055089.7723654979</v>
      </c>
      <c r="H4824" s="3">
        <v>2055089.7723654979</v>
      </c>
      <c r="I4824" s="3">
        <v>2055089.7723654979</v>
      </c>
      <c r="J4824" s="3">
        <v>2055089.7723654979</v>
      </c>
      <c r="K4824" s="3">
        <v>2055089.7723654979</v>
      </c>
      <c r="L4824" s="3">
        <v>2055089.7723654979</v>
      </c>
      <c r="M4824" s="3">
        <v>2055089.7723654979</v>
      </c>
      <c r="N4824" s="3">
        <v>2055089.7723654979</v>
      </c>
      <c r="O4824" s="3">
        <v>2055089.7723654979</v>
      </c>
      <c r="P4824" s="3">
        <v>2055089.7723654979</v>
      </c>
      <c r="Q4824" s="3">
        <v>2055089.7723654979</v>
      </c>
    </row>
    <row r="4825" spans="1:17" x14ac:dyDescent="0.35">
      <c r="A4825" s="2"/>
      <c r="B4825" s="3" t="s">
        <v>69</v>
      </c>
      <c r="C4825" s="3" t="s">
        <v>75</v>
      </c>
      <c r="D4825" s="3">
        <v>542227.87187309191</v>
      </c>
      <c r="E4825" s="3">
        <v>8634069.6779552326</v>
      </c>
      <c r="F4825" s="3">
        <v>8634069.6779552326</v>
      </c>
      <c r="G4825" s="3">
        <v>8634069.6779552326</v>
      </c>
      <c r="H4825" s="3">
        <v>8634069.6779552326</v>
      </c>
      <c r="I4825" s="3">
        <v>8634069.6779552326</v>
      </c>
      <c r="J4825" s="3">
        <v>8634069.6779552326</v>
      </c>
      <c r="K4825" s="3">
        <v>8634069.6779552326</v>
      </c>
      <c r="L4825" s="3">
        <v>8634069.6779552326</v>
      </c>
      <c r="M4825" s="3">
        <v>8634069.6779552326</v>
      </c>
      <c r="N4825" s="3">
        <v>8634069.6779552326</v>
      </c>
      <c r="O4825" s="3">
        <v>8634069.6779552326</v>
      </c>
      <c r="P4825" s="3">
        <v>8634069.6779552326</v>
      </c>
      <c r="Q4825" s="3">
        <v>8634069.6779552326</v>
      </c>
    </row>
    <row r="4826" spans="1:17" x14ac:dyDescent="0.35">
      <c r="A4826" s="2"/>
      <c r="B4826" s="3" t="s">
        <v>70</v>
      </c>
      <c r="C4826" s="3" t="s">
        <v>75</v>
      </c>
      <c r="D4826" s="3">
        <v>139328.1049089765</v>
      </c>
      <c r="E4826" s="3">
        <v>5257955.8250334067</v>
      </c>
      <c r="F4826" s="3">
        <v>5257955.8250334067</v>
      </c>
      <c r="G4826" s="3">
        <v>5257955.8250334067</v>
      </c>
      <c r="H4826" s="3">
        <v>5257955.8250334067</v>
      </c>
      <c r="I4826" s="3">
        <v>5257955.8250334067</v>
      </c>
      <c r="J4826" s="3">
        <v>5257955.8250334067</v>
      </c>
      <c r="K4826" s="3">
        <v>5257955.8250334067</v>
      </c>
      <c r="L4826" s="3">
        <v>5257955.8250334067</v>
      </c>
      <c r="M4826" s="3">
        <v>5257955.8250334067</v>
      </c>
      <c r="N4826" s="3">
        <v>5257955.8250334067</v>
      </c>
      <c r="O4826" s="3">
        <v>5257955.8250334067</v>
      </c>
      <c r="P4826" s="3">
        <v>5257955.8250334067</v>
      </c>
      <c r="Q4826" s="3">
        <v>5257955.8250334067</v>
      </c>
    </row>
    <row r="4827" spans="1:17" x14ac:dyDescent="0.35">
      <c r="A4827" s="2"/>
      <c r="B4827" s="3" t="s">
        <v>71</v>
      </c>
      <c r="C4827" s="3" t="s">
        <v>75</v>
      </c>
      <c r="D4827" s="3">
        <v>5359953.2198714213</v>
      </c>
      <c r="E4827" s="3">
        <v>16123253.54142754</v>
      </c>
      <c r="F4827" s="3">
        <v>16123253.54142754</v>
      </c>
      <c r="G4827" s="3">
        <v>16123253.54142754</v>
      </c>
      <c r="H4827" s="3">
        <v>16123253.54142754</v>
      </c>
      <c r="I4827" s="3">
        <v>16123253.54142754</v>
      </c>
      <c r="J4827" s="3">
        <v>16123253.54142754</v>
      </c>
      <c r="K4827" s="3">
        <v>16123253.54142754</v>
      </c>
      <c r="L4827" s="3">
        <v>16123253.54142754</v>
      </c>
      <c r="M4827" s="3">
        <v>16123253.54142754</v>
      </c>
      <c r="N4827" s="3">
        <v>16123253.54142754</v>
      </c>
      <c r="O4827" s="3">
        <v>16123253.54142754</v>
      </c>
      <c r="P4827" s="3">
        <v>16123253.54142754</v>
      </c>
      <c r="Q4827" s="3">
        <v>16123253.54142754</v>
      </c>
    </row>
    <row r="4828" spans="1:17" x14ac:dyDescent="0.35">
      <c r="A4828" s="2"/>
      <c r="B4828" s="3" t="s">
        <v>72</v>
      </c>
      <c r="C4828" s="3" t="s">
        <v>75</v>
      </c>
      <c r="D4828" s="3">
        <v>0</v>
      </c>
      <c r="E4828" s="3">
        <v>0</v>
      </c>
      <c r="F4828" s="3">
        <v>0</v>
      </c>
      <c r="G4828" s="3">
        <v>0</v>
      </c>
      <c r="H4828" s="3">
        <v>0</v>
      </c>
      <c r="I4828" s="3">
        <v>0</v>
      </c>
      <c r="J4828" s="3">
        <v>0</v>
      </c>
      <c r="K4828" s="3">
        <v>0</v>
      </c>
      <c r="L4828" s="3">
        <v>0</v>
      </c>
      <c r="M4828" s="3">
        <v>0</v>
      </c>
      <c r="N4828" s="3">
        <v>0</v>
      </c>
      <c r="O4828" s="3">
        <v>0</v>
      </c>
      <c r="P4828" s="3">
        <v>0</v>
      </c>
      <c r="Q4828" s="3">
        <v>0</v>
      </c>
    </row>
    <row r="4829" spans="1:17" x14ac:dyDescent="0.35">
      <c r="A4829" s="2"/>
      <c r="B4829" s="3" t="s">
        <v>73</v>
      </c>
      <c r="C4829" s="3" t="s">
        <v>75</v>
      </c>
      <c r="D4829" s="3">
        <v>0</v>
      </c>
      <c r="E4829" s="3">
        <v>21276641.542313099</v>
      </c>
      <c r="F4829" s="3">
        <v>21276641.542313099</v>
      </c>
      <c r="G4829" s="3">
        <v>21276641.542313099</v>
      </c>
      <c r="H4829" s="3">
        <v>21276641.542313099</v>
      </c>
      <c r="I4829" s="3">
        <v>21276641.542313099</v>
      </c>
      <c r="J4829" s="3">
        <v>21276641.542313099</v>
      </c>
      <c r="K4829" s="3">
        <v>21276641.542313099</v>
      </c>
      <c r="L4829" s="3">
        <v>21276641.542313099</v>
      </c>
      <c r="M4829" s="3">
        <v>21276641.542313099</v>
      </c>
      <c r="N4829" s="3">
        <v>21276641.542313099</v>
      </c>
      <c r="O4829" s="3">
        <v>21276641.542313099</v>
      </c>
      <c r="P4829" s="3">
        <v>21276641.542313099</v>
      </c>
      <c r="Q4829" s="3">
        <v>21276641.542313099</v>
      </c>
    </row>
    <row r="4830" spans="1:17" x14ac:dyDescent="0.35">
      <c r="A4830" s="2"/>
      <c r="B4830" s="3" t="s">
        <v>74</v>
      </c>
      <c r="C4830" s="3" t="s">
        <v>75</v>
      </c>
      <c r="D4830" s="3">
        <v>182179066.66284561</v>
      </c>
      <c r="E4830" s="3">
        <v>191978542.36777699</v>
      </c>
      <c r="F4830" s="3">
        <v>191978542.36777699</v>
      </c>
      <c r="G4830" s="3">
        <v>191978542.36777699</v>
      </c>
      <c r="H4830" s="3">
        <v>191978542.36777699</v>
      </c>
      <c r="I4830" s="3">
        <v>191978542.36777699</v>
      </c>
      <c r="J4830" s="3">
        <v>191978542.36777699</v>
      </c>
      <c r="K4830" s="3">
        <v>191978542.36777699</v>
      </c>
      <c r="L4830" s="3">
        <v>191978542.36777699</v>
      </c>
      <c r="M4830" s="3">
        <v>191978542.36777699</v>
      </c>
      <c r="N4830" s="3">
        <v>191978542.36777699</v>
      </c>
      <c r="O4830" s="3">
        <v>191978542.36777699</v>
      </c>
      <c r="P4830" s="3">
        <v>191978542.36777699</v>
      </c>
      <c r="Q4830" s="3">
        <v>191978542.36777699</v>
      </c>
    </row>
    <row r="4831" spans="1:17" x14ac:dyDescent="0.35">
      <c r="A4831" s="2"/>
    </row>
    <row r="4832" spans="1:17" x14ac:dyDescent="0.35">
      <c r="A4832" s="2" t="s">
        <v>290</v>
      </c>
      <c r="B4832" s="3" t="s">
        <v>64</v>
      </c>
      <c r="C4832" s="3" t="s">
        <v>65</v>
      </c>
      <c r="D4832" s="3">
        <v>0</v>
      </c>
      <c r="E4832" s="3">
        <v>0.95</v>
      </c>
      <c r="F4832" s="3">
        <v>0.95</v>
      </c>
      <c r="G4832" s="3">
        <v>0.95</v>
      </c>
      <c r="H4832" s="3">
        <v>0.95</v>
      </c>
      <c r="I4832" s="3">
        <v>0.95</v>
      </c>
      <c r="J4832" s="3">
        <v>0.95</v>
      </c>
      <c r="K4832" s="3">
        <v>0.95</v>
      </c>
      <c r="L4832" s="3">
        <v>0.95</v>
      </c>
      <c r="M4832" s="3">
        <v>0.95</v>
      </c>
      <c r="N4832" s="3">
        <v>0.95</v>
      </c>
      <c r="O4832" s="3">
        <v>0.95</v>
      </c>
      <c r="P4832" s="3">
        <v>0.95</v>
      </c>
      <c r="Q4832" s="3">
        <v>0.95</v>
      </c>
    </row>
    <row r="4833" spans="1:17" x14ac:dyDescent="0.35">
      <c r="A4833" s="2"/>
      <c r="B4833" s="3" t="s">
        <v>66</v>
      </c>
      <c r="C4833" s="3" t="s">
        <v>65</v>
      </c>
      <c r="D4833" s="3">
        <v>0</v>
      </c>
      <c r="E4833" s="3">
        <v>0.94999999999999984</v>
      </c>
      <c r="F4833" s="3">
        <v>0.94999999999999984</v>
      </c>
      <c r="G4833" s="3">
        <v>0.94999999999999984</v>
      </c>
      <c r="H4833" s="3">
        <v>0.94999999999999984</v>
      </c>
      <c r="I4833" s="3">
        <v>0.94999999999999984</v>
      </c>
      <c r="J4833" s="3">
        <v>0.94999999999999984</v>
      </c>
      <c r="K4833" s="3">
        <v>0.94999999999999984</v>
      </c>
      <c r="L4833" s="3">
        <v>0.94999999999999984</v>
      </c>
      <c r="M4833" s="3">
        <v>0.94999999999999984</v>
      </c>
      <c r="N4833" s="3">
        <v>0.94999999999999984</v>
      </c>
      <c r="O4833" s="3">
        <v>0.94999999999999984</v>
      </c>
      <c r="P4833" s="3">
        <v>0.94999999999999984</v>
      </c>
      <c r="Q4833" s="3">
        <v>0.94999999999999984</v>
      </c>
    </row>
    <row r="4834" spans="1:17" x14ac:dyDescent="0.35">
      <c r="A4834" s="2"/>
      <c r="B4834" s="3" t="s">
        <v>67</v>
      </c>
      <c r="C4834" s="3" t="s">
        <v>65</v>
      </c>
      <c r="D4834" s="3">
        <v>0</v>
      </c>
      <c r="E4834" s="3">
        <v>0</v>
      </c>
      <c r="F4834" s="3">
        <v>0</v>
      </c>
      <c r="G4834" s="3">
        <v>0</v>
      </c>
      <c r="H4834" s="3">
        <v>0</v>
      </c>
      <c r="I4834" s="3">
        <v>0</v>
      </c>
      <c r="J4834" s="3">
        <v>0</v>
      </c>
      <c r="K4834" s="3">
        <v>0</v>
      </c>
      <c r="L4834" s="3">
        <v>0</v>
      </c>
      <c r="M4834" s="3">
        <v>0</v>
      </c>
      <c r="N4834" s="3">
        <v>0</v>
      </c>
      <c r="O4834" s="3">
        <v>0</v>
      </c>
      <c r="P4834" s="3">
        <v>0</v>
      </c>
      <c r="Q4834" s="3">
        <v>0</v>
      </c>
    </row>
    <row r="4835" spans="1:17" x14ac:dyDescent="0.35">
      <c r="A4835" s="2"/>
      <c r="B4835" s="3" t="s">
        <v>68</v>
      </c>
      <c r="C4835" s="3" t="s">
        <v>65</v>
      </c>
      <c r="D4835" s="3">
        <v>0</v>
      </c>
      <c r="E4835" s="3">
        <v>0.95</v>
      </c>
      <c r="F4835" s="3">
        <v>0.95</v>
      </c>
      <c r="G4835" s="3">
        <v>0.95</v>
      </c>
      <c r="H4835" s="3">
        <v>0.95</v>
      </c>
      <c r="I4835" s="3">
        <v>0.95</v>
      </c>
      <c r="J4835" s="3">
        <v>0.95</v>
      </c>
      <c r="K4835" s="3">
        <v>0.95</v>
      </c>
      <c r="L4835" s="3">
        <v>0.95</v>
      </c>
      <c r="M4835" s="3">
        <v>0.95</v>
      </c>
      <c r="N4835" s="3">
        <v>0.95</v>
      </c>
      <c r="O4835" s="3">
        <v>0.95</v>
      </c>
      <c r="P4835" s="3">
        <v>0.95</v>
      </c>
      <c r="Q4835" s="3">
        <v>0.95</v>
      </c>
    </row>
    <row r="4836" spans="1:17" x14ac:dyDescent="0.35">
      <c r="A4836" s="2"/>
      <c r="B4836" s="3" t="s">
        <v>69</v>
      </c>
      <c r="C4836" s="3" t="s">
        <v>65</v>
      </c>
      <c r="D4836" s="3">
        <v>0.54000000000000015</v>
      </c>
      <c r="E4836" s="3">
        <v>0.95</v>
      </c>
      <c r="F4836" s="3">
        <v>0.95</v>
      </c>
      <c r="G4836" s="3">
        <v>0.95</v>
      </c>
      <c r="H4836" s="3">
        <v>0.95</v>
      </c>
      <c r="I4836" s="3">
        <v>0.95</v>
      </c>
      <c r="J4836" s="3">
        <v>0.95</v>
      </c>
      <c r="K4836" s="3">
        <v>0.95</v>
      </c>
      <c r="L4836" s="3">
        <v>0.95</v>
      </c>
      <c r="M4836" s="3">
        <v>0.95</v>
      </c>
      <c r="N4836" s="3">
        <v>0.95</v>
      </c>
      <c r="O4836" s="3">
        <v>0.95</v>
      </c>
      <c r="P4836" s="3">
        <v>0.95</v>
      </c>
      <c r="Q4836" s="3">
        <v>0.95</v>
      </c>
    </row>
    <row r="4837" spans="1:17" x14ac:dyDescent="0.35">
      <c r="A4837" s="2"/>
      <c r="B4837" s="3" t="s">
        <v>70</v>
      </c>
      <c r="C4837" s="3" t="s">
        <v>65</v>
      </c>
      <c r="D4837" s="3">
        <v>0.45500000000000013</v>
      </c>
      <c r="E4837" s="3">
        <v>0.95</v>
      </c>
      <c r="F4837" s="3">
        <v>0.95</v>
      </c>
      <c r="G4837" s="3">
        <v>0.95</v>
      </c>
      <c r="H4837" s="3">
        <v>0.95</v>
      </c>
      <c r="I4837" s="3">
        <v>0.95</v>
      </c>
      <c r="J4837" s="3">
        <v>0.95</v>
      </c>
      <c r="K4837" s="3">
        <v>0.95</v>
      </c>
      <c r="L4837" s="3">
        <v>0.95</v>
      </c>
      <c r="M4837" s="3">
        <v>0.95</v>
      </c>
      <c r="N4837" s="3">
        <v>0.95</v>
      </c>
      <c r="O4837" s="3">
        <v>0.95</v>
      </c>
      <c r="P4837" s="3">
        <v>0.95</v>
      </c>
      <c r="Q4837" s="3">
        <v>0.95</v>
      </c>
    </row>
    <row r="4838" spans="1:17" x14ac:dyDescent="0.35">
      <c r="A4838" s="2"/>
      <c r="B4838" s="3" t="s">
        <v>71</v>
      </c>
      <c r="C4838" s="3" t="s">
        <v>65</v>
      </c>
      <c r="D4838" s="3">
        <v>0.5</v>
      </c>
      <c r="E4838" s="3">
        <v>0.95</v>
      </c>
      <c r="F4838" s="3">
        <v>0.95</v>
      </c>
      <c r="G4838" s="3">
        <v>0.95</v>
      </c>
      <c r="H4838" s="3">
        <v>0.95</v>
      </c>
      <c r="I4838" s="3">
        <v>0.95</v>
      </c>
      <c r="J4838" s="3">
        <v>0.95</v>
      </c>
      <c r="K4838" s="3">
        <v>0.95</v>
      </c>
      <c r="L4838" s="3">
        <v>0.95</v>
      </c>
      <c r="M4838" s="3">
        <v>0.95</v>
      </c>
      <c r="N4838" s="3">
        <v>0.95</v>
      </c>
      <c r="O4838" s="3">
        <v>0.95</v>
      </c>
      <c r="P4838" s="3">
        <v>0.95</v>
      </c>
      <c r="Q4838" s="3">
        <v>0.95</v>
      </c>
    </row>
    <row r="4839" spans="1:17" x14ac:dyDescent="0.35">
      <c r="A4839" s="2"/>
      <c r="B4839" s="3" t="s">
        <v>72</v>
      </c>
      <c r="C4839" s="3" t="s">
        <v>65</v>
      </c>
      <c r="D4839" s="3">
        <v>0</v>
      </c>
      <c r="E4839" s="3">
        <v>0</v>
      </c>
      <c r="F4839" s="3">
        <v>0</v>
      </c>
      <c r="G4839" s="3">
        <v>0</v>
      </c>
      <c r="H4839" s="3">
        <v>0</v>
      </c>
      <c r="I4839" s="3">
        <v>0</v>
      </c>
      <c r="J4839" s="3">
        <v>0</v>
      </c>
      <c r="K4839" s="3">
        <v>0</v>
      </c>
      <c r="L4839" s="3">
        <v>0</v>
      </c>
      <c r="M4839" s="3">
        <v>0</v>
      </c>
      <c r="N4839" s="3">
        <v>0</v>
      </c>
      <c r="O4839" s="3">
        <v>0</v>
      </c>
      <c r="P4839" s="3">
        <v>0</v>
      </c>
      <c r="Q4839" s="3">
        <v>0</v>
      </c>
    </row>
    <row r="4840" spans="1:17" x14ac:dyDescent="0.35">
      <c r="A4840" s="2"/>
      <c r="B4840" s="3" t="s">
        <v>73</v>
      </c>
      <c r="C4840" s="3" t="s">
        <v>65</v>
      </c>
      <c r="D4840" s="3">
        <v>0.45500000000000002</v>
      </c>
      <c r="E4840" s="3">
        <v>0.45500000000000002</v>
      </c>
      <c r="F4840" s="3">
        <v>0.45500000000000002</v>
      </c>
      <c r="G4840" s="3">
        <v>0.45500000000000002</v>
      </c>
      <c r="H4840" s="3">
        <v>0.45500000000000002</v>
      </c>
      <c r="I4840" s="3">
        <v>0.45500000000000002</v>
      </c>
      <c r="J4840" s="3">
        <v>0.45500000000000002</v>
      </c>
      <c r="K4840" s="3">
        <v>0.45500000000000002</v>
      </c>
      <c r="L4840" s="3">
        <v>0.45500000000000002</v>
      </c>
      <c r="M4840" s="3">
        <v>0.45500000000000002</v>
      </c>
      <c r="N4840" s="3">
        <v>0.45500000000000002</v>
      </c>
      <c r="O4840" s="3">
        <v>0.45500000000000002</v>
      </c>
      <c r="P4840" s="3">
        <v>0.45500000000000002</v>
      </c>
      <c r="Q4840" s="3">
        <v>0.45500000000000002</v>
      </c>
    </row>
    <row r="4841" spans="1:17" x14ac:dyDescent="0.35">
      <c r="A4841" s="2"/>
      <c r="B4841" s="3" t="s">
        <v>74</v>
      </c>
      <c r="C4841" s="3" t="s">
        <v>65</v>
      </c>
      <c r="D4841" s="3">
        <v>0</v>
      </c>
      <c r="E4841" s="3">
        <v>0.95</v>
      </c>
      <c r="F4841" s="3">
        <v>0.95</v>
      </c>
      <c r="G4841" s="3">
        <v>0.95</v>
      </c>
      <c r="H4841" s="3">
        <v>0.95</v>
      </c>
      <c r="I4841" s="3">
        <v>0.95</v>
      </c>
      <c r="J4841" s="3">
        <v>0.95</v>
      </c>
      <c r="K4841" s="3">
        <v>0.95</v>
      </c>
      <c r="L4841" s="3">
        <v>0.95</v>
      </c>
      <c r="M4841" s="3">
        <v>0.95</v>
      </c>
      <c r="N4841" s="3">
        <v>0.95</v>
      </c>
      <c r="O4841" s="3">
        <v>0.95</v>
      </c>
      <c r="P4841" s="3">
        <v>0.95</v>
      </c>
      <c r="Q4841" s="3">
        <v>0.95</v>
      </c>
    </row>
    <row r="4842" spans="1:17" x14ac:dyDescent="0.35">
      <c r="A4842" s="2"/>
      <c r="B4842" s="3" t="s">
        <v>64</v>
      </c>
      <c r="C4842" s="3" t="s">
        <v>75</v>
      </c>
      <c r="D4842" s="3">
        <v>0</v>
      </c>
      <c r="E4842" s="3">
        <v>5823166.3324867617</v>
      </c>
      <c r="F4842" s="3">
        <v>5823166.3324867617</v>
      </c>
      <c r="G4842" s="3">
        <v>5823166.3324867617</v>
      </c>
      <c r="H4842" s="3">
        <v>5823166.3324867617</v>
      </c>
      <c r="I4842" s="3">
        <v>5823166.3324867617</v>
      </c>
      <c r="J4842" s="3">
        <v>5823166.3324867617</v>
      </c>
      <c r="K4842" s="3">
        <v>5823166.3324867617</v>
      </c>
      <c r="L4842" s="3">
        <v>5823166.3324867617</v>
      </c>
      <c r="M4842" s="3">
        <v>5823166.3324867617</v>
      </c>
      <c r="N4842" s="3">
        <v>5823166.3324867617</v>
      </c>
      <c r="O4842" s="3">
        <v>5823166.3324867617</v>
      </c>
      <c r="P4842" s="3">
        <v>5823166.3324867617</v>
      </c>
      <c r="Q4842" s="3">
        <v>5823166.3324867617</v>
      </c>
    </row>
    <row r="4843" spans="1:17" x14ac:dyDescent="0.35">
      <c r="A4843" s="2"/>
      <c r="B4843" s="3" t="s">
        <v>66</v>
      </c>
      <c r="C4843" s="3" t="s">
        <v>75</v>
      </c>
      <c r="D4843" s="3">
        <v>0</v>
      </c>
      <c r="E4843" s="3">
        <v>473400.8840653334</v>
      </c>
      <c r="F4843" s="3">
        <v>473400.8840653334</v>
      </c>
      <c r="G4843" s="3">
        <v>473400.8840653334</v>
      </c>
      <c r="H4843" s="3">
        <v>473400.8840653334</v>
      </c>
      <c r="I4843" s="3">
        <v>473400.8840653334</v>
      </c>
      <c r="J4843" s="3">
        <v>473400.8840653334</v>
      </c>
      <c r="K4843" s="3">
        <v>473400.8840653334</v>
      </c>
      <c r="L4843" s="3">
        <v>473400.8840653334</v>
      </c>
      <c r="M4843" s="3">
        <v>473400.8840653334</v>
      </c>
      <c r="N4843" s="3">
        <v>473400.8840653334</v>
      </c>
      <c r="O4843" s="3">
        <v>473400.8840653334</v>
      </c>
      <c r="P4843" s="3">
        <v>473400.8840653334</v>
      </c>
      <c r="Q4843" s="3">
        <v>473400.8840653334</v>
      </c>
    </row>
    <row r="4844" spans="1:17" x14ac:dyDescent="0.35">
      <c r="A4844" s="2"/>
      <c r="B4844" s="3" t="s">
        <v>67</v>
      </c>
      <c r="C4844" s="3" t="s">
        <v>75</v>
      </c>
      <c r="D4844" s="3">
        <v>0</v>
      </c>
      <c r="E4844" s="3">
        <v>0</v>
      </c>
      <c r="F4844" s="3">
        <v>0</v>
      </c>
      <c r="G4844" s="3">
        <v>0</v>
      </c>
      <c r="H4844" s="3">
        <v>0</v>
      </c>
      <c r="I4844" s="3">
        <v>0</v>
      </c>
      <c r="J4844" s="3">
        <v>0</v>
      </c>
      <c r="K4844" s="3">
        <v>0</v>
      </c>
      <c r="L4844" s="3">
        <v>0</v>
      </c>
      <c r="M4844" s="3">
        <v>0</v>
      </c>
      <c r="N4844" s="3">
        <v>0</v>
      </c>
      <c r="O4844" s="3">
        <v>0</v>
      </c>
      <c r="P4844" s="3">
        <v>0</v>
      </c>
      <c r="Q4844" s="3">
        <v>0</v>
      </c>
    </row>
    <row r="4845" spans="1:17" x14ac:dyDescent="0.35">
      <c r="A4845" s="2"/>
      <c r="B4845" s="3" t="s">
        <v>68</v>
      </c>
      <c r="C4845" s="3" t="s">
        <v>75</v>
      </c>
      <c r="D4845" s="3">
        <v>0</v>
      </c>
      <c r="E4845" s="3">
        <v>5984621.8765968513</v>
      </c>
      <c r="F4845" s="3">
        <v>5984621.8765968513</v>
      </c>
      <c r="G4845" s="3">
        <v>5984621.8765968513</v>
      </c>
      <c r="H4845" s="3">
        <v>5984621.8765968513</v>
      </c>
      <c r="I4845" s="3">
        <v>5984621.8765968513</v>
      </c>
      <c r="J4845" s="3">
        <v>5984621.8765968513</v>
      </c>
      <c r="K4845" s="3">
        <v>5984621.8765968513</v>
      </c>
      <c r="L4845" s="3">
        <v>5984621.8765968513</v>
      </c>
      <c r="M4845" s="3">
        <v>5984621.8765968513</v>
      </c>
      <c r="N4845" s="3">
        <v>5984621.8765968513</v>
      </c>
      <c r="O4845" s="3">
        <v>5984621.8765968513</v>
      </c>
      <c r="P4845" s="3">
        <v>5984621.8765968513</v>
      </c>
      <c r="Q4845" s="3">
        <v>5984621.8765968513</v>
      </c>
    </row>
    <row r="4846" spans="1:17" x14ac:dyDescent="0.35">
      <c r="A4846" s="2"/>
      <c r="B4846" s="3" t="s">
        <v>69</v>
      </c>
      <c r="C4846" s="3" t="s">
        <v>75</v>
      </c>
      <c r="D4846" s="3">
        <v>156250.9916538923</v>
      </c>
      <c r="E4846" s="3">
        <v>6237029.2741309814</v>
      </c>
      <c r="F4846" s="3">
        <v>6237029.2741309814</v>
      </c>
      <c r="G4846" s="3">
        <v>6237029.2741309814</v>
      </c>
      <c r="H4846" s="3">
        <v>6237029.2741309814</v>
      </c>
      <c r="I4846" s="3">
        <v>6237029.2741309814</v>
      </c>
      <c r="J4846" s="3">
        <v>6237029.2741309814</v>
      </c>
      <c r="K4846" s="3">
        <v>6237029.2741309814</v>
      </c>
      <c r="L4846" s="3">
        <v>6237029.2741309814</v>
      </c>
      <c r="M4846" s="3">
        <v>6237029.2741309814</v>
      </c>
      <c r="N4846" s="3">
        <v>6237029.2741309814</v>
      </c>
      <c r="O4846" s="3">
        <v>6237029.2741309814</v>
      </c>
      <c r="P4846" s="3">
        <v>6237029.2741309814</v>
      </c>
      <c r="Q4846" s="3">
        <v>6237029.2741309814</v>
      </c>
    </row>
    <row r="4847" spans="1:17" x14ac:dyDescent="0.35">
      <c r="A4847" s="2"/>
      <c r="B4847" s="3" t="s">
        <v>70</v>
      </c>
      <c r="C4847" s="3" t="s">
        <v>75</v>
      </c>
      <c r="D4847" s="3">
        <v>163775.75610335771</v>
      </c>
      <c r="E4847" s="3">
        <v>2510793.3119032928</v>
      </c>
      <c r="F4847" s="3">
        <v>2510793.3119032928</v>
      </c>
      <c r="G4847" s="3">
        <v>2510793.3119032928</v>
      </c>
      <c r="H4847" s="3">
        <v>2510793.3119032928</v>
      </c>
      <c r="I4847" s="3">
        <v>2510793.3119032928</v>
      </c>
      <c r="J4847" s="3">
        <v>2510793.3119032928</v>
      </c>
      <c r="K4847" s="3">
        <v>2510793.3119032928</v>
      </c>
      <c r="L4847" s="3">
        <v>2510793.3119032928</v>
      </c>
      <c r="M4847" s="3">
        <v>2510793.3119032928</v>
      </c>
      <c r="N4847" s="3">
        <v>2510793.3119032928</v>
      </c>
      <c r="O4847" s="3">
        <v>2510793.3119032928</v>
      </c>
      <c r="P4847" s="3">
        <v>2510793.3119032928</v>
      </c>
      <c r="Q4847" s="3">
        <v>2510793.3119032928</v>
      </c>
    </row>
    <row r="4848" spans="1:17" x14ac:dyDescent="0.35">
      <c r="A4848" s="2"/>
      <c r="B4848" s="3" t="s">
        <v>71</v>
      </c>
      <c r="C4848" s="3" t="s">
        <v>75</v>
      </c>
      <c r="D4848" s="3">
        <v>71410.71228813623</v>
      </c>
      <c r="E4848" s="3">
        <v>1321815.7310068831</v>
      </c>
      <c r="F4848" s="3">
        <v>1321815.7310068831</v>
      </c>
      <c r="G4848" s="3">
        <v>1321815.7310068831</v>
      </c>
      <c r="H4848" s="3">
        <v>1321815.7310068831</v>
      </c>
      <c r="I4848" s="3">
        <v>1321815.7310068831</v>
      </c>
      <c r="J4848" s="3">
        <v>1321815.7310068831</v>
      </c>
      <c r="K4848" s="3">
        <v>1321815.7310068831</v>
      </c>
      <c r="L4848" s="3">
        <v>1321815.7310068831</v>
      </c>
      <c r="M4848" s="3">
        <v>1321815.7310068831</v>
      </c>
      <c r="N4848" s="3">
        <v>1321815.7310068831</v>
      </c>
      <c r="O4848" s="3">
        <v>1321815.7310068831</v>
      </c>
      <c r="P4848" s="3">
        <v>1321815.7310068831</v>
      </c>
      <c r="Q4848" s="3">
        <v>1321815.7310068831</v>
      </c>
    </row>
    <row r="4849" spans="1:17" x14ac:dyDescent="0.35">
      <c r="A4849" s="2"/>
      <c r="B4849" s="3" t="s">
        <v>72</v>
      </c>
      <c r="C4849" s="3" t="s">
        <v>75</v>
      </c>
      <c r="D4849" s="3">
        <v>0</v>
      </c>
      <c r="E4849" s="3">
        <v>0</v>
      </c>
      <c r="F4849" s="3">
        <v>0</v>
      </c>
      <c r="G4849" s="3">
        <v>0</v>
      </c>
      <c r="H4849" s="3">
        <v>0</v>
      </c>
      <c r="I4849" s="3">
        <v>0</v>
      </c>
      <c r="J4849" s="3">
        <v>0</v>
      </c>
      <c r="K4849" s="3">
        <v>0</v>
      </c>
      <c r="L4849" s="3">
        <v>0</v>
      </c>
      <c r="M4849" s="3">
        <v>0</v>
      </c>
      <c r="N4849" s="3">
        <v>0</v>
      </c>
      <c r="O4849" s="3">
        <v>0</v>
      </c>
      <c r="P4849" s="3">
        <v>0</v>
      </c>
      <c r="Q4849" s="3">
        <v>0</v>
      </c>
    </row>
    <row r="4850" spans="1:17" x14ac:dyDescent="0.35">
      <c r="A4850" s="2"/>
      <c r="B4850" s="3" t="s">
        <v>73</v>
      </c>
      <c r="C4850" s="3" t="s">
        <v>75</v>
      </c>
      <c r="D4850" s="3">
        <v>451984.93688393373</v>
      </c>
      <c r="E4850" s="3">
        <v>451984.93688393373</v>
      </c>
      <c r="F4850" s="3">
        <v>451984.93688393373</v>
      </c>
      <c r="G4850" s="3">
        <v>451984.93688393373</v>
      </c>
      <c r="H4850" s="3">
        <v>451984.93688393373</v>
      </c>
      <c r="I4850" s="3">
        <v>451984.93688393373</v>
      </c>
      <c r="J4850" s="3">
        <v>451984.93688393373</v>
      </c>
      <c r="K4850" s="3">
        <v>451984.93688393373</v>
      </c>
      <c r="L4850" s="3">
        <v>451984.93688393373</v>
      </c>
      <c r="M4850" s="3">
        <v>451984.93688393373</v>
      </c>
      <c r="N4850" s="3">
        <v>451984.93688393373</v>
      </c>
      <c r="O4850" s="3">
        <v>451984.93688393373</v>
      </c>
      <c r="P4850" s="3">
        <v>451984.93688393373</v>
      </c>
      <c r="Q4850" s="3">
        <v>451984.93688393373</v>
      </c>
    </row>
    <row r="4851" spans="1:17" x14ac:dyDescent="0.35">
      <c r="A4851" s="2"/>
      <c r="B4851" s="3" t="s">
        <v>74</v>
      </c>
      <c r="C4851" s="3" t="s">
        <v>75</v>
      </c>
      <c r="D4851" s="3">
        <v>0</v>
      </c>
      <c r="E4851" s="3">
        <v>11187104.80539809</v>
      </c>
      <c r="F4851" s="3">
        <v>11187104.80539809</v>
      </c>
      <c r="G4851" s="3">
        <v>11187104.80539809</v>
      </c>
      <c r="H4851" s="3">
        <v>11187104.80539809</v>
      </c>
      <c r="I4851" s="3">
        <v>11187104.80539809</v>
      </c>
      <c r="J4851" s="3">
        <v>11187104.80539809</v>
      </c>
      <c r="K4851" s="3">
        <v>11187104.80539809</v>
      </c>
      <c r="L4851" s="3">
        <v>11187104.80539809</v>
      </c>
      <c r="M4851" s="3">
        <v>11187104.80539809</v>
      </c>
      <c r="N4851" s="3">
        <v>11187104.80539809</v>
      </c>
      <c r="O4851" s="3">
        <v>11187104.80539809</v>
      </c>
      <c r="P4851" s="3">
        <v>11187104.80539809</v>
      </c>
      <c r="Q4851" s="3">
        <v>11187104.80539809</v>
      </c>
    </row>
    <row r="4852" spans="1:17" x14ac:dyDescent="0.35">
      <c r="A4852" s="2"/>
    </row>
    <row r="4853" spans="1:17" x14ac:dyDescent="0.35">
      <c r="A4853" s="2" t="s">
        <v>291</v>
      </c>
      <c r="B4853" s="3" t="s">
        <v>64</v>
      </c>
      <c r="C4853" s="3" t="s">
        <v>65</v>
      </c>
      <c r="D4853" s="3">
        <v>0</v>
      </c>
      <c r="E4853" s="3">
        <v>0.95</v>
      </c>
      <c r="F4853" s="3">
        <v>0.95</v>
      </c>
      <c r="G4853" s="3">
        <v>0.95</v>
      </c>
      <c r="H4853" s="3">
        <v>0.95</v>
      </c>
      <c r="I4853" s="3">
        <v>0.95</v>
      </c>
      <c r="J4853" s="3">
        <v>0.95</v>
      </c>
      <c r="K4853" s="3">
        <v>0.95</v>
      </c>
      <c r="L4853" s="3">
        <v>0.95</v>
      </c>
      <c r="M4853" s="3">
        <v>0.95</v>
      </c>
      <c r="N4853" s="3">
        <v>0.95</v>
      </c>
      <c r="O4853" s="3">
        <v>0.95</v>
      </c>
      <c r="P4853" s="3">
        <v>0.95</v>
      </c>
      <c r="Q4853" s="3">
        <v>0.95</v>
      </c>
    </row>
    <row r="4854" spans="1:17" x14ac:dyDescent="0.35">
      <c r="A4854" s="2"/>
      <c r="B4854" s="3" t="s">
        <v>66</v>
      </c>
      <c r="C4854" s="3" t="s">
        <v>65</v>
      </c>
      <c r="D4854" s="3">
        <v>7.0000000000000001E-3</v>
      </c>
      <c r="E4854" s="3">
        <v>0.95000000000000007</v>
      </c>
      <c r="F4854" s="3">
        <v>0.95000000000000007</v>
      </c>
      <c r="G4854" s="3">
        <v>0.95000000000000007</v>
      </c>
      <c r="H4854" s="3">
        <v>0.95000000000000007</v>
      </c>
      <c r="I4854" s="3">
        <v>0.95000000000000007</v>
      </c>
      <c r="J4854" s="3">
        <v>0.95000000000000007</v>
      </c>
      <c r="K4854" s="3">
        <v>0.95000000000000007</v>
      </c>
      <c r="L4854" s="3">
        <v>0.95000000000000007</v>
      </c>
      <c r="M4854" s="3">
        <v>0.95000000000000007</v>
      </c>
      <c r="N4854" s="3">
        <v>0.95000000000000007</v>
      </c>
      <c r="O4854" s="3">
        <v>0.95000000000000007</v>
      </c>
      <c r="P4854" s="3">
        <v>0.95000000000000007</v>
      </c>
      <c r="Q4854" s="3">
        <v>0.95000000000000007</v>
      </c>
    </row>
    <row r="4855" spans="1:17" x14ac:dyDescent="0.35">
      <c r="A4855" s="2"/>
      <c r="B4855" s="3" t="s">
        <v>67</v>
      </c>
      <c r="C4855" s="3" t="s">
        <v>65</v>
      </c>
      <c r="D4855" s="3">
        <v>0.51400000000000001</v>
      </c>
      <c r="E4855" s="3">
        <v>0.95</v>
      </c>
      <c r="F4855" s="3">
        <v>0.95</v>
      </c>
      <c r="G4855" s="3">
        <v>0.95</v>
      </c>
      <c r="H4855" s="3">
        <v>0.95</v>
      </c>
      <c r="I4855" s="3">
        <v>0.95</v>
      </c>
      <c r="J4855" s="3">
        <v>0.95</v>
      </c>
      <c r="K4855" s="3">
        <v>0.95</v>
      </c>
      <c r="L4855" s="3">
        <v>0.95</v>
      </c>
      <c r="M4855" s="3">
        <v>0.95</v>
      </c>
      <c r="N4855" s="3">
        <v>0.95</v>
      </c>
      <c r="O4855" s="3">
        <v>0.95</v>
      </c>
      <c r="P4855" s="3">
        <v>0.95</v>
      </c>
      <c r="Q4855" s="3">
        <v>0.95</v>
      </c>
    </row>
    <row r="4856" spans="1:17" x14ac:dyDescent="0.35">
      <c r="A4856" s="2"/>
      <c r="B4856" s="3" t="s">
        <v>68</v>
      </c>
      <c r="C4856" s="3" t="s">
        <v>65</v>
      </c>
      <c r="D4856" s="3">
        <v>6.9999999999999993E-3</v>
      </c>
      <c r="E4856" s="3">
        <v>0.95</v>
      </c>
      <c r="F4856" s="3">
        <v>0.95</v>
      </c>
      <c r="G4856" s="3">
        <v>0.95</v>
      </c>
      <c r="H4856" s="3">
        <v>0.95</v>
      </c>
      <c r="I4856" s="3">
        <v>0.95</v>
      </c>
      <c r="J4856" s="3">
        <v>0.95</v>
      </c>
      <c r="K4856" s="3">
        <v>0.95</v>
      </c>
      <c r="L4856" s="3">
        <v>0.95</v>
      </c>
      <c r="M4856" s="3">
        <v>0.95</v>
      </c>
      <c r="N4856" s="3">
        <v>0.95</v>
      </c>
      <c r="O4856" s="3">
        <v>0.95</v>
      </c>
      <c r="P4856" s="3">
        <v>0.95</v>
      </c>
      <c r="Q4856" s="3">
        <v>0.95</v>
      </c>
    </row>
    <row r="4857" spans="1:17" x14ac:dyDescent="0.35">
      <c r="A4857" s="2"/>
      <c r="B4857" s="3" t="s">
        <v>69</v>
      </c>
      <c r="C4857" s="3" t="s">
        <v>65</v>
      </c>
      <c r="D4857" s="3">
        <v>0.50800000000000001</v>
      </c>
      <c r="E4857" s="3">
        <v>0.95</v>
      </c>
      <c r="F4857" s="3">
        <v>0.95</v>
      </c>
      <c r="G4857" s="3">
        <v>0.95</v>
      </c>
      <c r="H4857" s="3">
        <v>0.95</v>
      </c>
      <c r="I4857" s="3">
        <v>0.95</v>
      </c>
      <c r="J4857" s="3">
        <v>0.95</v>
      </c>
      <c r="K4857" s="3">
        <v>0.95</v>
      </c>
      <c r="L4857" s="3">
        <v>0.95</v>
      </c>
      <c r="M4857" s="3">
        <v>0.95</v>
      </c>
      <c r="N4857" s="3">
        <v>0.95</v>
      </c>
      <c r="O4857" s="3">
        <v>0.95</v>
      </c>
      <c r="P4857" s="3">
        <v>0.95</v>
      </c>
      <c r="Q4857" s="3">
        <v>0.95</v>
      </c>
    </row>
    <row r="4858" spans="1:17" x14ac:dyDescent="0.35">
      <c r="A4858" s="2"/>
      <c r="B4858" s="3" t="s">
        <v>70</v>
      </c>
      <c r="C4858" s="3" t="s">
        <v>65</v>
      </c>
      <c r="D4858" s="3">
        <v>0.23100000000000001</v>
      </c>
      <c r="E4858" s="3">
        <v>0.95</v>
      </c>
      <c r="F4858" s="3">
        <v>0.95</v>
      </c>
      <c r="G4858" s="3">
        <v>0.95</v>
      </c>
      <c r="H4858" s="3">
        <v>0.95</v>
      </c>
      <c r="I4858" s="3">
        <v>0.95</v>
      </c>
      <c r="J4858" s="3">
        <v>0.95</v>
      </c>
      <c r="K4858" s="3">
        <v>0.95</v>
      </c>
      <c r="L4858" s="3">
        <v>0.95</v>
      </c>
      <c r="M4858" s="3">
        <v>0.95</v>
      </c>
      <c r="N4858" s="3">
        <v>0.95</v>
      </c>
      <c r="O4858" s="3">
        <v>0.95</v>
      </c>
      <c r="P4858" s="3">
        <v>0.95</v>
      </c>
      <c r="Q4858" s="3">
        <v>0.95</v>
      </c>
    </row>
    <row r="4859" spans="1:17" x14ac:dyDescent="0.35">
      <c r="A4859" s="2"/>
      <c r="B4859" s="3" t="s">
        <v>71</v>
      </c>
      <c r="C4859" s="3" t="s">
        <v>65</v>
      </c>
      <c r="D4859" s="3">
        <v>0.5</v>
      </c>
      <c r="E4859" s="3">
        <v>0.95</v>
      </c>
      <c r="F4859" s="3">
        <v>0.95</v>
      </c>
      <c r="G4859" s="3">
        <v>0.95</v>
      </c>
      <c r="H4859" s="3">
        <v>0.95</v>
      </c>
      <c r="I4859" s="3">
        <v>0.95</v>
      </c>
      <c r="J4859" s="3">
        <v>0.95</v>
      </c>
      <c r="K4859" s="3">
        <v>0.95</v>
      </c>
      <c r="L4859" s="3">
        <v>0.95</v>
      </c>
      <c r="M4859" s="3">
        <v>0.95</v>
      </c>
      <c r="N4859" s="3">
        <v>0.95</v>
      </c>
      <c r="O4859" s="3">
        <v>0.95</v>
      </c>
      <c r="P4859" s="3">
        <v>0.95</v>
      </c>
      <c r="Q4859" s="3">
        <v>0.95</v>
      </c>
    </row>
    <row r="4860" spans="1:17" x14ac:dyDescent="0.35">
      <c r="A4860" s="2"/>
      <c r="B4860" s="3" t="s">
        <v>72</v>
      </c>
      <c r="C4860" s="3" t="s">
        <v>65</v>
      </c>
      <c r="D4860" s="3">
        <v>0</v>
      </c>
      <c r="E4860" s="3">
        <v>0</v>
      </c>
      <c r="F4860" s="3">
        <v>0</v>
      </c>
      <c r="G4860" s="3">
        <v>0</v>
      </c>
      <c r="H4860" s="3">
        <v>0</v>
      </c>
      <c r="I4860" s="3">
        <v>0</v>
      </c>
      <c r="J4860" s="3">
        <v>0</v>
      </c>
      <c r="K4860" s="3">
        <v>0</v>
      </c>
      <c r="L4860" s="3">
        <v>0</v>
      </c>
      <c r="M4860" s="3">
        <v>0</v>
      </c>
      <c r="N4860" s="3">
        <v>0</v>
      </c>
      <c r="O4860" s="3">
        <v>0</v>
      </c>
      <c r="P4860" s="3">
        <v>0</v>
      </c>
      <c r="Q4860" s="3">
        <v>0</v>
      </c>
    </row>
    <row r="4861" spans="1:17" x14ac:dyDescent="0.35">
      <c r="A4861" s="2"/>
      <c r="B4861" s="3" t="s">
        <v>73</v>
      </c>
      <c r="C4861" s="3" t="s">
        <v>65</v>
      </c>
      <c r="D4861" s="3">
        <v>0.23100000000000001</v>
      </c>
      <c r="E4861" s="3">
        <v>0.95</v>
      </c>
      <c r="F4861" s="3">
        <v>0.95</v>
      </c>
      <c r="G4861" s="3">
        <v>0.95</v>
      </c>
      <c r="H4861" s="3">
        <v>0.95</v>
      </c>
      <c r="I4861" s="3">
        <v>0.95</v>
      </c>
      <c r="J4861" s="3">
        <v>0.95</v>
      </c>
      <c r="K4861" s="3">
        <v>0.95</v>
      </c>
      <c r="L4861" s="3">
        <v>0.95</v>
      </c>
      <c r="M4861" s="3">
        <v>0.95</v>
      </c>
      <c r="N4861" s="3">
        <v>0.95</v>
      </c>
      <c r="O4861" s="3">
        <v>0.95</v>
      </c>
      <c r="P4861" s="3">
        <v>0.95</v>
      </c>
      <c r="Q4861" s="3">
        <v>0.95</v>
      </c>
    </row>
    <row r="4862" spans="1:17" x14ac:dyDescent="0.35">
      <c r="A4862" s="2"/>
      <c r="B4862" s="3" t="s">
        <v>74</v>
      </c>
      <c r="C4862" s="3" t="s">
        <v>65</v>
      </c>
      <c r="D4862" s="3">
        <v>6.2000000000000013E-2</v>
      </c>
      <c r="E4862" s="3">
        <v>0.95</v>
      </c>
      <c r="F4862" s="3">
        <v>0.95</v>
      </c>
      <c r="G4862" s="3">
        <v>0.95</v>
      </c>
      <c r="H4862" s="3">
        <v>0.95</v>
      </c>
      <c r="I4862" s="3">
        <v>0.95</v>
      </c>
      <c r="J4862" s="3">
        <v>0.95</v>
      </c>
      <c r="K4862" s="3">
        <v>0.95</v>
      </c>
      <c r="L4862" s="3">
        <v>0.95</v>
      </c>
      <c r="M4862" s="3">
        <v>0.95</v>
      </c>
      <c r="N4862" s="3">
        <v>0.95</v>
      </c>
      <c r="O4862" s="3">
        <v>0.95</v>
      </c>
      <c r="P4862" s="3">
        <v>0.95</v>
      </c>
      <c r="Q4862" s="3">
        <v>0.95</v>
      </c>
    </row>
    <row r="4863" spans="1:17" x14ac:dyDescent="0.35">
      <c r="A4863" s="2"/>
      <c r="B4863" s="3" t="s">
        <v>64</v>
      </c>
      <c r="C4863" s="3" t="s">
        <v>75</v>
      </c>
      <c r="D4863" s="3">
        <v>0</v>
      </c>
      <c r="E4863" s="3">
        <v>1166001.8361239641</v>
      </c>
      <c r="F4863" s="3">
        <v>1166001.8361239641</v>
      </c>
      <c r="G4863" s="3">
        <v>1166001.8361239641</v>
      </c>
      <c r="H4863" s="3">
        <v>1166001.8361239641</v>
      </c>
      <c r="I4863" s="3">
        <v>1166001.8361239641</v>
      </c>
      <c r="J4863" s="3">
        <v>1166001.8361239641</v>
      </c>
      <c r="K4863" s="3">
        <v>1166001.8361239641</v>
      </c>
      <c r="L4863" s="3">
        <v>1166001.8361239641</v>
      </c>
      <c r="M4863" s="3">
        <v>1166001.8361239641</v>
      </c>
      <c r="N4863" s="3">
        <v>1166001.8361239641</v>
      </c>
      <c r="O4863" s="3">
        <v>1166001.8361239641</v>
      </c>
      <c r="P4863" s="3">
        <v>1166001.8361239641</v>
      </c>
      <c r="Q4863" s="3">
        <v>1166001.8361239641</v>
      </c>
    </row>
    <row r="4864" spans="1:17" x14ac:dyDescent="0.35">
      <c r="A4864" s="2"/>
      <c r="B4864" s="3" t="s">
        <v>66</v>
      </c>
      <c r="C4864" s="3" t="s">
        <v>75</v>
      </c>
      <c r="D4864" s="3">
        <v>117.3453539813043</v>
      </c>
      <c r="E4864" s="3">
        <v>7001334.6267120568</v>
      </c>
      <c r="F4864" s="3">
        <v>7001334.6267120568</v>
      </c>
      <c r="G4864" s="3">
        <v>7001334.6267120568</v>
      </c>
      <c r="H4864" s="3">
        <v>7001334.6267120568</v>
      </c>
      <c r="I4864" s="3">
        <v>7001334.6267120568</v>
      </c>
      <c r="J4864" s="3">
        <v>7001334.6267120568</v>
      </c>
      <c r="K4864" s="3">
        <v>7001334.6267120568</v>
      </c>
      <c r="L4864" s="3">
        <v>7001334.6267120568</v>
      </c>
      <c r="M4864" s="3">
        <v>7001334.6267120568</v>
      </c>
      <c r="N4864" s="3">
        <v>7001334.6267120568</v>
      </c>
      <c r="O4864" s="3">
        <v>7001334.6267120568</v>
      </c>
      <c r="P4864" s="3">
        <v>7001334.6267120568</v>
      </c>
      <c r="Q4864" s="3">
        <v>7001334.6267120568</v>
      </c>
    </row>
    <row r="4865" spans="1:17" x14ac:dyDescent="0.35">
      <c r="A4865" s="2"/>
      <c r="B4865" s="3" t="s">
        <v>67</v>
      </c>
      <c r="C4865" s="3" t="s">
        <v>75</v>
      </c>
      <c r="D4865" s="3">
        <v>24006.7318925576</v>
      </c>
      <c r="E4865" s="3">
        <v>7919037.9105687141</v>
      </c>
      <c r="F4865" s="3">
        <v>7919037.9105687141</v>
      </c>
      <c r="G4865" s="3">
        <v>7919037.9105687141</v>
      </c>
      <c r="H4865" s="3">
        <v>7919037.9105687141</v>
      </c>
      <c r="I4865" s="3">
        <v>7919037.9105687141</v>
      </c>
      <c r="J4865" s="3">
        <v>7919037.9105687141</v>
      </c>
      <c r="K4865" s="3">
        <v>7919037.9105687141</v>
      </c>
      <c r="L4865" s="3">
        <v>7919037.9105687141</v>
      </c>
      <c r="M4865" s="3">
        <v>7919037.9105687141</v>
      </c>
      <c r="N4865" s="3">
        <v>7919037.9105687141</v>
      </c>
      <c r="O4865" s="3">
        <v>7919037.9105687141</v>
      </c>
      <c r="P4865" s="3">
        <v>7919037.9105687141</v>
      </c>
      <c r="Q4865" s="3">
        <v>7919037.9105687141</v>
      </c>
    </row>
    <row r="4866" spans="1:17" x14ac:dyDescent="0.35">
      <c r="A4866" s="2"/>
      <c r="B4866" s="3" t="s">
        <v>68</v>
      </c>
      <c r="C4866" s="3" t="s">
        <v>75</v>
      </c>
      <c r="D4866" s="3">
        <v>507.35714082034059</v>
      </c>
      <c r="E4866" s="3">
        <v>8485851.8897894546</v>
      </c>
      <c r="F4866" s="3">
        <v>8485851.8897894546</v>
      </c>
      <c r="G4866" s="3">
        <v>8485851.8897894546</v>
      </c>
      <c r="H4866" s="3">
        <v>8485851.8897894546</v>
      </c>
      <c r="I4866" s="3">
        <v>8485851.8897894546</v>
      </c>
      <c r="J4866" s="3">
        <v>8485851.8897894546</v>
      </c>
      <c r="K4866" s="3">
        <v>8485851.8897894546</v>
      </c>
      <c r="L4866" s="3">
        <v>8485851.8897894546</v>
      </c>
      <c r="M4866" s="3">
        <v>8485851.8897894546</v>
      </c>
      <c r="N4866" s="3">
        <v>8485851.8897894546</v>
      </c>
      <c r="O4866" s="3">
        <v>8485851.8897894546</v>
      </c>
      <c r="P4866" s="3">
        <v>8485851.8897894546</v>
      </c>
      <c r="Q4866" s="3">
        <v>8485851.8897894546</v>
      </c>
    </row>
    <row r="4867" spans="1:17" x14ac:dyDescent="0.35">
      <c r="A4867" s="2"/>
      <c r="B4867" s="3" t="s">
        <v>69</v>
      </c>
      <c r="C4867" s="3" t="s">
        <v>75</v>
      </c>
      <c r="D4867" s="3">
        <v>35509.052283722471</v>
      </c>
      <c r="E4867" s="3">
        <v>11391782.244447939</v>
      </c>
      <c r="F4867" s="3">
        <v>11391782.244447939</v>
      </c>
      <c r="G4867" s="3">
        <v>11391782.244447939</v>
      </c>
      <c r="H4867" s="3">
        <v>11391782.244447939</v>
      </c>
      <c r="I4867" s="3">
        <v>11391782.244447939</v>
      </c>
      <c r="J4867" s="3">
        <v>11391782.244447939</v>
      </c>
      <c r="K4867" s="3">
        <v>11391782.244447939</v>
      </c>
      <c r="L4867" s="3">
        <v>11391782.244447939</v>
      </c>
      <c r="M4867" s="3">
        <v>11391782.244447939</v>
      </c>
      <c r="N4867" s="3">
        <v>11391782.244447939</v>
      </c>
      <c r="O4867" s="3">
        <v>11391782.244447939</v>
      </c>
      <c r="P4867" s="3">
        <v>11391782.244447939</v>
      </c>
      <c r="Q4867" s="3">
        <v>11391782.244447939</v>
      </c>
    </row>
    <row r="4868" spans="1:17" x14ac:dyDescent="0.35">
      <c r="A4868" s="2"/>
      <c r="B4868" s="3" t="s">
        <v>70</v>
      </c>
      <c r="C4868" s="3" t="s">
        <v>75</v>
      </c>
      <c r="D4868" s="3">
        <v>11755.5318837913</v>
      </c>
      <c r="E4868" s="3">
        <v>15733902.458070179</v>
      </c>
      <c r="F4868" s="3">
        <v>15733902.458070179</v>
      </c>
      <c r="G4868" s="3">
        <v>15733902.458070179</v>
      </c>
      <c r="H4868" s="3">
        <v>15733902.458070179</v>
      </c>
      <c r="I4868" s="3">
        <v>15733902.458070179</v>
      </c>
      <c r="J4868" s="3">
        <v>15733902.458070179</v>
      </c>
      <c r="K4868" s="3">
        <v>15733902.458070179</v>
      </c>
      <c r="L4868" s="3">
        <v>15733902.458070179</v>
      </c>
      <c r="M4868" s="3">
        <v>15733902.458070179</v>
      </c>
      <c r="N4868" s="3">
        <v>15733902.458070179</v>
      </c>
      <c r="O4868" s="3">
        <v>15733902.458070179</v>
      </c>
      <c r="P4868" s="3">
        <v>15733902.458070179</v>
      </c>
      <c r="Q4868" s="3">
        <v>15733902.458070179</v>
      </c>
    </row>
    <row r="4869" spans="1:17" x14ac:dyDescent="0.35">
      <c r="A4869" s="2"/>
      <c r="B4869" s="3" t="s">
        <v>71</v>
      </c>
      <c r="C4869" s="3" t="s">
        <v>75</v>
      </c>
      <c r="D4869" s="3">
        <v>71064.138974461865</v>
      </c>
      <c r="E4869" s="3">
        <v>10476153.02126951</v>
      </c>
      <c r="F4869" s="3">
        <v>10476153.02126951</v>
      </c>
      <c r="G4869" s="3">
        <v>10476153.02126951</v>
      </c>
      <c r="H4869" s="3">
        <v>10476153.02126951</v>
      </c>
      <c r="I4869" s="3">
        <v>10476153.02126951</v>
      </c>
      <c r="J4869" s="3">
        <v>10476153.02126951</v>
      </c>
      <c r="K4869" s="3">
        <v>10476153.02126951</v>
      </c>
      <c r="L4869" s="3">
        <v>10476153.02126951</v>
      </c>
      <c r="M4869" s="3">
        <v>10476153.02126951</v>
      </c>
      <c r="N4869" s="3">
        <v>10476153.02126951</v>
      </c>
      <c r="O4869" s="3">
        <v>10476153.02126951</v>
      </c>
      <c r="P4869" s="3">
        <v>10476153.02126951</v>
      </c>
      <c r="Q4869" s="3">
        <v>10476153.02126951</v>
      </c>
    </row>
    <row r="4870" spans="1:17" x14ac:dyDescent="0.35">
      <c r="A4870" s="2"/>
      <c r="B4870" s="3" t="s">
        <v>72</v>
      </c>
      <c r="C4870" s="3" t="s">
        <v>75</v>
      </c>
      <c r="D4870" s="3">
        <v>0</v>
      </c>
      <c r="E4870" s="3">
        <v>0</v>
      </c>
      <c r="F4870" s="3">
        <v>0</v>
      </c>
      <c r="G4870" s="3">
        <v>0</v>
      </c>
      <c r="H4870" s="3">
        <v>0</v>
      </c>
      <c r="I4870" s="3">
        <v>0</v>
      </c>
      <c r="J4870" s="3">
        <v>0</v>
      </c>
      <c r="K4870" s="3">
        <v>0</v>
      </c>
      <c r="L4870" s="3">
        <v>0</v>
      </c>
      <c r="M4870" s="3">
        <v>0</v>
      </c>
      <c r="N4870" s="3">
        <v>0</v>
      </c>
      <c r="O4870" s="3">
        <v>0</v>
      </c>
      <c r="P4870" s="3">
        <v>0</v>
      </c>
      <c r="Q4870" s="3">
        <v>0</v>
      </c>
    </row>
    <row r="4871" spans="1:17" x14ac:dyDescent="0.35">
      <c r="A4871" s="2"/>
      <c r="B4871" s="3" t="s">
        <v>73</v>
      </c>
      <c r="C4871" s="3" t="s">
        <v>75</v>
      </c>
      <c r="D4871" s="3">
        <v>104046.88446271729</v>
      </c>
      <c r="E4871" s="3">
        <v>11700059.540991081</v>
      </c>
      <c r="F4871" s="3">
        <v>11700059.540991081</v>
      </c>
      <c r="G4871" s="3">
        <v>11700059.540991081</v>
      </c>
      <c r="H4871" s="3">
        <v>11700059.540991081</v>
      </c>
      <c r="I4871" s="3">
        <v>11700059.540991081</v>
      </c>
      <c r="J4871" s="3">
        <v>11700059.540991081</v>
      </c>
      <c r="K4871" s="3">
        <v>11700059.540991081</v>
      </c>
      <c r="L4871" s="3">
        <v>11700059.540991081</v>
      </c>
      <c r="M4871" s="3">
        <v>11700059.540991081</v>
      </c>
      <c r="N4871" s="3">
        <v>11700059.540991081</v>
      </c>
      <c r="O4871" s="3">
        <v>11700059.540991081</v>
      </c>
      <c r="P4871" s="3">
        <v>11700059.540991081</v>
      </c>
      <c r="Q4871" s="3">
        <v>11700059.540991081</v>
      </c>
    </row>
    <row r="4872" spans="1:17" x14ac:dyDescent="0.35">
      <c r="A4872" s="2"/>
      <c r="B4872" s="3" t="s">
        <v>74</v>
      </c>
      <c r="C4872" s="3" t="s">
        <v>75</v>
      </c>
      <c r="D4872" s="3">
        <v>1072046.9558492959</v>
      </c>
      <c r="E4872" s="3">
        <v>25858522.730462048</v>
      </c>
      <c r="F4872" s="3">
        <v>25858522.730462048</v>
      </c>
      <c r="G4872" s="3">
        <v>25858522.730462048</v>
      </c>
      <c r="H4872" s="3">
        <v>25858522.730462048</v>
      </c>
      <c r="I4872" s="3">
        <v>25858522.730462048</v>
      </c>
      <c r="J4872" s="3">
        <v>25858522.730462048</v>
      </c>
      <c r="K4872" s="3">
        <v>25858522.730462048</v>
      </c>
      <c r="L4872" s="3">
        <v>25858522.730462048</v>
      </c>
      <c r="M4872" s="3">
        <v>25858522.730462048</v>
      </c>
      <c r="N4872" s="3">
        <v>25858522.730462048</v>
      </c>
      <c r="O4872" s="3">
        <v>25858522.730462048</v>
      </c>
      <c r="P4872" s="3">
        <v>25858522.730462048</v>
      </c>
      <c r="Q4872" s="3">
        <v>25858522.730462048</v>
      </c>
    </row>
    <row r="4873" spans="1:17" x14ac:dyDescent="0.35">
      <c r="A4873" s="2"/>
    </row>
    <row r="4874" spans="1:17" x14ac:dyDescent="0.35">
      <c r="A4874" s="2" t="s">
        <v>292</v>
      </c>
      <c r="B4874" s="3" t="s">
        <v>64</v>
      </c>
      <c r="C4874" s="3" t="s">
        <v>65</v>
      </c>
      <c r="D4874" s="3">
        <v>0</v>
      </c>
      <c r="E4874" s="3">
        <v>0.95</v>
      </c>
      <c r="F4874" s="3">
        <v>0.95</v>
      </c>
      <c r="G4874" s="3">
        <v>0.95</v>
      </c>
      <c r="H4874" s="3">
        <v>0.95</v>
      </c>
      <c r="I4874" s="3">
        <v>0.95</v>
      </c>
      <c r="J4874" s="3">
        <v>0.95</v>
      </c>
      <c r="K4874" s="3">
        <v>0.95</v>
      </c>
      <c r="L4874" s="3">
        <v>0.95</v>
      </c>
      <c r="M4874" s="3">
        <v>0.95</v>
      </c>
      <c r="N4874" s="3">
        <v>0.95</v>
      </c>
      <c r="O4874" s="3">
        <v>0.95</v>
      </c>
      <c r="P4874" s="3">
        <v>0.95</v>
      </c>
      <c r="Q4874" s="3">
        <v>0.95</v>
      </c>
    </row>
    <row r="4875" spans="1:17" x14ac:dyDescent="0.35">
      <c r="A4875" s="2"/>
      <c r="B4875" s="3" t="s">
        <v>66</v>
      </c>
      <c r="C4875" s="3" t="s">
        <v>65</v>
      </c>
      <c r="D4875" s="3">
        <v>2E-3</v>
      </c>
      <c r="E4875" s="3">
        <v>0.95</v>
      </c>
      <c r="F4875" s="3">
        <v>0.95</v>
      </c>
      <c r="G4875" s="3">
        <v>0.95</v>
      </c>
      <c r="H4875" s="3">
        <v>0.95</v>
      </c>
      <c r="I4875" s="3">
        <v>0.95</v>
      </c>
      <c r="J4875" s="3">
        <v>0.95</v>
      </c>
      <c r="K4875" s="3">
        <v>0.95</v>
      </c>
      <c r="L4875" s="3">
        <v>0.95</v>
      </c>
      <c r="M4875" s="3">
        <v>0.95</v>
      </c>
      <c r="N4875" s="3">
        <v>0.95</v>
      </c>
      <c r="O4875" s="3">
        <v>0.95</v>
      </c>
      <c r="P4875" s="3">
        <v>0.95</v>
      </c>
      <c r="Q4875" s="3">
        <v>0.95</v>
      </c>
    </row>
    <row r="4876" spans="1:17" x14ac:dyDescent="0.35">
      <c r="A4876" s="2"/>
      <c r="B4876" s="3" t="s">
        <v>67</v>
      </c>
      <c r="C4876" s="3" t="s">
        <v>65</v>
      </c>
      <c r="D4876" s="3">
        <v>0.38600000000000001</v>
      </c>
      <c r="E4876" s="3">
        <v>0.38600000000000001</v>
      </c>
      <c r="F4876" s="3">
        <v>0.38600000000000001</v>
      </c>
      <c r="G4876" s="3">
        <v>0.38600000000000001</v>
      </c>
      <c r="H4876" s="3">
        <v>0.38600000000000001</v>
      </c>
      <c r="I4876" s="3">
        <v>0.38600000000000001</v>
      </c>
      <c r="J4876" s="3">
        <v>0.38600000000000001</v>
      </c>
      <c r="K4876" s="3">
        <v>0.38600000000000001</v>
      </c>
      <c r="L4876" s="3">
        <v>0.38600000000000001</v>
      </c>
      <c r="M4876" s="3">
        <v>0.38600000000000001</v>
      </c>
      <c r="N4876" s="3">
        <v>0.38600000000000001</v>
      </c>
      <c r="O4876" s="3">
        <v>0.38600000000000001</v>
      </c>
      <c r="P4876" s="3">
        <v>0.38600000000000001</v>
      </c>
      <c r="Q4876" s="3">
        <v>0.38600000000000001</v>
      </c>
    </row>
    <row r="4877" spans="1:17" x14ac:dyDescent="0.35">
      <c r="A4877" s="2"/>
      <c r="B4877" s="3" t="s">
        <v>68</v>
      </c>
      <c r="C4877" s="3" t="s">
        <v>65</v>
      </c>
      <c r="D4877" s="3">
        <v>2E-3</v>
      </c>
      <c r="E4877" s="3">
        <v>0.95</v>
      </c>
      <c r="F4877" s="3">
        <v>0.95</v>
      </c>
      <c r="G4877" s="3">
        <v>0.95</v>
      </c>
      <c r="H4877" s="3">
        <v>0.95</v>
      </c>
      <c r="I4877" s="3">
        <v>0.95</v>
      </c>
      <c r="J4877" s="3">
        <v>0.95</v>
      </c>
      <c r="K4877" s="3">
        <v>0.95</v>
      </c>
      <c r="L4877" s="3">
        <v>0.95</v>
      </c>
      <c r="M4877" s="3">
        <v>0.95</v>
      </c>
      <c r="N4877" s="3">
        <v>0.95</v>
      </c>
      <c r="O4877" s="3">
        <v>0.95</v>
      </c>
      <c r="P4877" s="3">
        <v>0.95</v>
      </c>
      <c r="Q4877" s="3">
        <v>0.95</v>
      </c>
    </row>
    <row r="4878" spans="1:17" x14ac:dyDescent="0.35">
      <c r="A4878" s="2"/>
      <c r="B4878" s="3" t="s">
        <v>69</v>
      </c>
      <c r="C4878" s="3" t="s">
        <v>65</v>
      </c>
      <c r="D4878" s="3">
        <v>0.42049999999999998</v>
      </c>
      <c r="E4878" s="3">
        <v>0.95</v>
      </c>
      <c r="F4878" s="3">
        <v>0.95</v>
      </c>
      <c r="G4878" s="3">
        <v>0.95</v>
      </c>
      <c r="H4878" s="3">
        <v>0.95</v>
      </c>
      <c r="I4878" s="3">
        <v>0.95</v>
      </c>
      <c r="J4878" s="3">
        <v>0.95</v>
      </c>
      <c r="K4878" s="3">
        <v>0.95</v>
      </c>
      <c r="L4878" s="3">
        <v>0.95</v>
      </c>
      <c r="M4878" s="3">
        <v>0.95</v>
      </c>
      <c r="N4878" s="3">
        <v>0.95</v>
      </c>
      <c r="O4878" s="3">
        <v>0.95</v>
      </c>
      <c r="P4878" s="3">
        <v>0.95</v>
      </c>
      <c r="Q4878" s="3">
        <v>0.95</v>
      </c>
    </row>
    <row r="4879" spans="1:17" x14ac:dyDescent="0.35">
      <c r="A4879" s="2"/>
      <c r="B4879" s="3" t="s">
        <v>70</v>
      </c>
      <c r="C4879" s="3" t="s">
        <v>65</v>
      </c>
      <c r="D4879" s="3">
        <v>0.311</v>
      </c>
      <c r="E4879" s="3">
        <v>0.95</v>
      </c>
      <c r="F4879" s="3">
        <v>0.95</v>
      </c>
      <c r="G4879" s="3">
        <v>0.95</v>
      </c>
      <c r="H4879" s="3">
        <v>0.95</v>
      </c>
      <c r="I4879" s="3">
        <v>0.95</v>
      </c>
      <c r="J4879" s="3">
        <v>0.95</v>
      </c>
      <c r="K4879" s="3">
        <v>0.95</v>
      </c>
      <c r="L4879" s="3">
        <v>0.95</v>
      </c>
      <c r="M4879" s="3">
        <v>0.95</v>
      </c>
      <c r="N4879" s="3">
        <v>0.95</v>
      </c>
      <c r="O4879" s="3">
        <v>0.95</v>
      </c>
      <c r="P4879" s="3">
        <v>0.95</v>
      </c>
      <c r="Q4879" s="3">
        <v>0.95</v>
      </c>
    </row>
    <row r="4880" spans="1:17" x14ac:dyDescent="0.35">
      <c r="A4880" s="2"/>
      <c r="B4880" s="3" t="s">
        <v>71</v>
      </c>
      <c r="C4880" s="3" t="s">
        <v>65</v>
      </c>
      <c r="D4880" s="3">
        <v>0.5</v>
      </c>
      <c r="E4880" s="3">
        <v>0.95</v>
      </c>
      <c r="F4880" s="3">
        <v>0.95</v>
      </c>
      <c r="G4880" s="3">
        <v>0.95</v>
      </c>
      <c r="H4880" s="3">
        <v>0.95</v>
      </c>
      <c r="I4880" s="3">
        <v>0.95</v>
      </c>
      <c r="J4880" s="3">
        <v>0.95</v>
      </c>
      <c r="K4880" s="3">
        <v>0.95</v>
      </c>
      <c r="L4880" s="3">
        <v>0.95</v>
      </c>
      <c r="M4880" s="3">
        <v>0.95</v>
      </c>
      <c r="N4880" s="3">
        <v>0.95</v>
      </c>
      <c r="O4880" s="3">
        <v>0.95</v>
      </c>
      <c r="P4880" s="3">
        <v>0.95</v>
      </c>
      <c r="Q4880" s="3">
        <v>0.95</v>
      </c>
    </row>
    <row r="4881" spans="1:17" x14ac:dyDescent="0.35">
      <c r="A4881" s="2"/>
      <c r="B4881" s="3" t="s">
        <v>72</v>
      </c>
      <c r="C4881" s="3" t="s">
        <v>65</v>
      </c>
      <c r="D4881" s="3">
        <v>0</v>
      </c>
      <c r="E4881" s="3">
        <v>0</v>
      </c>
      <c r="F4881" s="3">
        <v>0</v>
      </c>
      <c r="G4881" s="3">
        <v>0</v>
      </c>
      <c r="H4881" s="3">
        <v>0</v>
      </c>
      <c r="I4881" s="3">
        <v>0</v>
      </c>
      <c r="J4881" s="3">
        <v>0</v>
      </c>
      <c r="K4881" s="3">
        <v>0</v>
      </c>
      <c r="L4881" s="3">
        <v>0</v>
      </c>
      <c r="M4881" s="3">
        <v>0</v>
      </c>
      <c r="N4881" s="3">
        <v>0</v>
      </c>
      <c r="O4881" s="3">
        <v>0</v>
      </c>
      <c r="P4881" s="3">
        <v>0</v>
      </c>
      <c r="Q4881" s="3">
        <v>0</v>
      </c>
    </row>
    <row r="4882" spans="1:17" x14ac:dyDescent="0.35">
      <c r="A4882" s="2"/>
      <c r="B4882" s="3" t="s">
        <v>73</v>
      </c>
      <c r="C4882" s="3" t="s">
        <v>65</v>
      </c>
      <c r="D4882" s="3">
        <v>0.311</v>
      </c>
      <c r="E4882" s="3">
        <v>0.95</v>
      </c>
      <c r="F4882" s="3">
        <v>0.95</v>
      </c>
      <c r="G4882" s="3">
        <v>0.95</v>
      </c>
      <c r="H4882" s="3">
        <v>0.95</v>
      </c>
      <c r="I4882" s="3">
        <v>0.95</v>
      </c>
      <c r="J4882" s="3">
        <v>0.95</v>
      </c>
      <c r="K4882" s="3">
        <v>0.95</v>
      </c>
      <c r="L4882" s="3">
        <v>0.95</v>
      </c>
      <c r="M4882" s="3">
        <v>0.95</v>
      </c>
      <c r="N4882" s="3">
        <v>0.95</v>
      </c>
      <c r="O4882" s="3">
        <v>0.95</v>
      </c>
      <c r="P4882" s="3">
        <v>0.95</v>
      </c>
      <c r="Q4882" s="3">
        <v>0.95</v>
      </c>
    </row>
    <row r="4883" spans="1:17" x14ac:dyDescent="0.35">
      <c r="A4883" s="2"/>
      <c r="B4883" s="3" t="s">
        <v>74</v>
      </c>
      <c r="C4883" s="3" t="s">
        <v>65</v>
      </c>
      <c r="D4883" s="3">
        <v>0</v>
      </c>
      <c r="E4883" s="3">
        <v>0.95</v>
      </c>
      <c r="F4883" s="3">
        <v>0.95</v>
      </c>
      <c r="G4883" s="3">
        <v>0.95</v>
      </c>
      <c r="H4883" s="3">
        <v>0.95</v>
      </c>
      <c r="I4883" s="3">
        <v>0.95</v>
      </c>
      <c r="J4883" s="3">
        <v>0.95</v>
      </c>
      <c r="K4883" s="3">
        <v>0.95</v>
      </c>
      <c r="L4883" s="3">
        <v>0.95</v>
      </c>
      <c r="M4883" s="3">
        <v>0.95</v>
      </c>
      <c r="N4883" s="3">
        <v>0.95</v>
      </c>
      <c r="O4883" s="3">
        <v>0.95</v>
      </c>
      <c r="P4883" s="3">
        <v>0.95</v>
      </c>
      <c r="Q4883" s="3">
        <v>0.95</v>
      </c>
    </row>
    <row r="4884" spans="1:17" x14ac:dyDescent="0.35">
      <c r="A4884" s="2"/>
      <c r="B4884" s="3" t="s">
        <v>64</v>
      </c>
      <c r="C4884" s="3" t="s">
        <v>75</v>
      </c>
      <c r="D4884" s="3">
        <v>0</v>
      </c>
      <c r="E4884" s="3">
        <v>3778317.6724256198</v>
      </c>
      <c r="F4884" s="3">
        <v>3778317.6724256198</v>
      </c>
      <c r="G4884" s="3">
        <v>3778317.6724256198</v>
      </c>
      <c r="H4884" s="3">
        <v>3778317.6724256198</v>
      </c>
      <c r="I4884" s="3">
        <v>3778317.6724256198</v>
      </c>
      <c r="J4884" s="3">
        <v>3778317.6724256198</v>
      </c>
      <c r="K4884" s="3">
        <v>3778317.6724256198</v>
      </c>
      <c r="L4884" s="3">
        <v>3778317.6724256198</v>
      </c>
      <c r="M4884" s="3">
        <v>3778317.6724256198</v>
      </c>
      <c r="N4884" s="3">
        <v>3778317.6724256198</v>
      </c>
      <c r="O4884" s="3">
        <v>3778317.6724256198</v>
      </c>
      <c r="P4884" s="3">
        <v>3778317.6724256198</v>
      </c>
      <c r="Q4884" s="3">
        <v>3778317.6724256198</v>
      </c>
    </row>
    <row r="4885" spans="1:17" x14ac:dyDescent="0.35">
      <c r="A4885" s="2"/>
      <c r="B4885" s="3" t="s">
        <v>66</v>
      </c>
      <c r="C4885" s="3" t="s">
        <v>75</v>
      </c>
      <c r="D4885" s="3">
        <v>58.315493770301757</v>
      </c>
      <c r="E4885" s="3">
        <v>6955307.6027962798</v>
      </c>
      <c r="F4885" s="3">
        <v>6955307.6027962798</v>
      </c>
      <c r="G4885" s="3">
        <v>6955307.6027962798</v>
      </c>
      <c r="H4885" s="3">
        <v>6955307.6027962798</v>
      </c>
      <c r="I4885" s="3">
        <v>6955307.6027962798</v>
      </c>
      <c r="J4885" s="3">
        <v>6955307.6027962798</v>
      </c>
      <c r="K4885" s="3">
        <v>6955307.6027962798</v>
      </c>
      <c r="L4885" s="3">
        <v>6955307.6027962798</v>
      </c>
      <c r="M4885" s="3">
        <v>6955307.6027962798</v>
      </c>
      <c r="N4885" s="3">
        <v>6955307.6027962798</v>
      </c>
      <c r="O4885" s="3">
        <v>6955307.6027962798</v>
      </c>
      <c r="P4885" s="3">
        <v>6955307.6027962798</v>
      </c>
      <c r="Q4885" s="3">
        <v>6955307.6027962798</v>
      </c>
    </row>
    <row r="4886" spans="1:17" x14ac:dyDescent="0.35">
      <c r="A4886" s="2"/>
      <c r="B4886" s="3" t="s">
        <v>67</v>
      </c>
      <c r="C4886" s="3" t="s">
        <v>75</v>
      </c>
      <c r="D4886" s="3">
        <v>29219.701588703971</v>
      </c>
      <c r="E4886" s="3">
        <v>29219.701588703971</v>
      </c>
      <c r="F4886" s="3">
        <v>29219.701588703971</v>
      </c>
      <c r="G4886" s="3">
        <v>29219.701588703971</v>
      </c>
      <c r="H4886" s="3">
        <v>29219.701588703971</v>
      </c>
      <c r="I4886" s="3">
        <v>29219.701588703971</v>
      </c>
      <c r="J4886" s="3">
        <v>29219.701588703971</v>
      </c>
      <c r="K4886" s="3">
        <v>29219.701588703971</v>
      </c>
      <c r="L4886" s="3">
        <v>29219.701588703971</v>
      </c>
      <c r="M4886" s="3">
        <v>29219.701588703971</v>
      </c>
      <c r="N4886" s="3">
        <v>29219.701588703971</v>
      </c>
      <c r="O4886" s="3">
        <v>29219.701588703971</v>
      </c>
      <c r="P4886" s="3">
        <v>29219.701588703971</v>
      </c>
      <c r="Q4886" s="3">
        <v>29219.701588703971</v>
      </c>
    </row>
    <row r="4887" spans="1:17" x14ac:dyDescent="0.35">
      <c r="A4887" s="2"/>
      <c r="B4887" s="3" t="s">
        <v>68</v>
      </c>
      <c r="C4887" s="3" t="s">
        <v>75</v>
      </c>
      <c r="D4887" s="3">
        <v>521.96348703731076</v>
      </c>
      <c r="E4887" s="3">
        <v>5774063.960629358</v>
      </c>
      <c r="F4887" s="3">
        <v>5774063.960629358</v>
      </c>
      <c r="G4887" s="3">
        <v>5774063.960629358</v>
      </c>
      <c r="H4887" s="3">
        <v>5774063.960629358</v>
      </c>
      <c r="I4887" s="3">
        <v>5774063.960629358</v>
      </c>
      <c r="J4887" s="3">
        <v>5774063.960629358</v>
      </c>
      <c r="K4887" s="3">
        <v>5774063.960629358</v>
      </c>
      <c r="L4887" s="3">
        <v>5774063.960629358</v>
      </c>
      <c r="M4887" s="3">
        <v>5774063.960629358</v>
      </c>
      <c r="N4887" s="3">
        <v>5774063.960629358</v>
      </c>
      <c r="O4887" s="3">
        <v>5774063.960629358</v>
      </c>
      <c r="P4887" s="3">
        <v>5774063.960629358</v>
      </c>
      <c r="Q4887" s="3">
        <v>5774063.960629358</v>
      </c>
    </row>
    <row r="4888" spans="1:17" x14ac:dyDescent="0.35">
      <c r="A4888" s="2"/>
      <c r="B4888" s="3" t="s">
        <v>69</v>
      </c>
      <c r="C4888" s="3" t="s">
        <v>75</v>
      </c>
      <c r="D4888" s="3">
        <v>108430.91482064359</v>
      </c>
      <c r="E4888" s="3">
        <v>16567827.797946781</v>
      </c>
      <c r="F4888" s="3">
        <v>16567827.797946781</v>
      </c>
      <c r="G4888" s="3">
        <v>16567827.797946781</v>
      </c>
      <c r="H4888" s="3">
        <v>16567827.797946781</v>
      </c>
      <c r="I4888" s="3">
        <v>16567827.797946781</v>
      </c>
      <c r="J4888" s="3">
        <v>16567827.797946781</v>
      </c>
      <c r="K4888" s="3">
        <v>16567827.797946781</v>
      </c>
      <c r="L4888" s="3">
        <v>16567827.797946781</v>
      </c>
      <c r="M4888" s="3">
        <v>16567827.797946781</v>
      </c>
      <c r="N4888" s="3">
        <v>16567827.797946781</v>
      </c>
      <c r="O4888" s="3">
        <v>16567827.797946781</v>
      </c>
      <c r="P4888" s="3">
        <v>16567827.797946781</v>
      </c>
      <c r="Q4888" s="3">
        <v>16567827.797946781</v>
      </c>
    </row>
    <row r="4889" spans="1:17" x14ac:dyDescent="0.35">
      <c r="A4889" s="2"/>
      <c r="B4889" s="3" t="s">
        <v>70</v>
      </c>
      <c r="C4889" s="3" t="s">
        <v>75</v>
      </c>
      <c r="D4889" s="3">
        <v>93709.950300485885</v>
      </c>
      <c r="E4889" s="3">
        <v>5397247.5222282885</v>
      </c>
      <c r="F4889" s="3">
        <v>5397247.5222282885</v>
      </c>
      <c r="G4889" s="3">
        <v>5397247.5222282885</v>
      </c>
      <c r="H4889" s="3">
        <v>5397247.5222282885</v>
      </c>
      <c r="I4889" s="3">
        <v>5397247.5222282885</v>
      </c>
      <c r="J4889" s="3">
        <v>5397247.5222282885</v>
      </c>
      <c r="K4889" s="3">
        <v>5397247.5222282885</v>
      </c>
      <c r="L4889" s="3">
        <v>5397247.5222282885</v>
      </c>
      <c r="M4889" s="3">
        <v>5397247.5222282885</v>
      </c>
      <c r="N4889" s="3">
        <v>5397247.5222282885</v>
      </c>
      <c r="O4889" s="3">
        <v>5397247.5222282885</v>
      </c>
      <c r="P4889" s="3">
        <v>5397247.5222282885</v>
      </c>
      <c r="Q4889" s="3">
        <v>5397247.5222282885</v>
      </c>
    </row>
    <row r="4890" spans="1:17" x14ac:dyDescent="0.35">
      <c r="A4890" s="2"/>
      <c r="B4890" s="3" t="s">
        <v>71</v>
      </c>
      <c r="C4890" s="3" t="s">
        <v>75</v>
      </c>
      <c r="D4890" s="3">
        <v>82226.262167455687</v>
      </c>
      <c r="E4890" s="3">
        <v>11019050.528099829</v>
      </c>
      <c r="F4890" s="3">
        <v>11019050.528099829</v>
      </c>
      <c r="G4890" s="3">
        <v>11019050.528099829</v>
      </c>
      <c r="H4890" s="3">
        <v>11019050.528099829</v>
      </c>
      <c r="I4890" s="3">
        <v>11019050.528099829</v>
      </c>
      <c r="J4890" s="3">
        <v>11019050.528099829</v>
      </c>
      <c r="K4890" s="3">
        <v>11019050.528099829</v>
      </c>
      <c r="L4890" s="3">
        <v>11019050.528099829</v>
      </c>
      <c r="M4890" s="3">
        <v>11019050.528099829</v>
      </c>
      <c r="N4890" s="3">
        <v>11019050.528099829</v>
      </c>
      <c r="O4890" s="3">
        <v>11019050.528099829</v>
      </c>
      <c r="P4890" s="3">
        <v>11019050.528099829</v>
      </c>
      <c r="Q4890" s="3">
        <v>11019050.528099829</v>
      </c>
    </row>
    <row r="4891" spans="1:17" x14ac:dyDescent="0.35">
      <c r="A4891" s="2"/>
      <c r="B4891" s="3" t="s">
        <v>72</v>
      </c>
      <c r="C4891" s="3" t="s">
        <v>75</v>
      </c>
      <c r="D4891" s="3">
        <v>0</v>
      </c>
      <c r="E4891" s="3">
        <v>0</v>
      </c>
      <c r="F4891" s="3">
        <v>0</v>
      </c>
      <c r="G4891" s="3">
        <v>0</v>
      </c>
      <c r="H4891" s="3">
        <v>0</v>
      </c>
      <c r="I4891" s="3">
        <v>0</v>
      </c>
      <c r="J4891" s="3">
        <v>0</v>
      </c>
      <c r="K4891" s="3">
        <v>0</v>
      </c>
      <c r="L4891" s="3">
        <v>0</v>
      </c>
      <c r="M4891" s="3">
        <v>0</v>
      </c>
      <c r="N4891" s="3">
        <v>0</v>
      </c>
      <c r="O4891" s="3">
        <v>0</v>
      </c>
      <c r="P4891" s="3">
        <v>0</v>
      </c>
      <c r="Q4891" s="3">
        <v>0</v>
      </c>
    </row>
    <row r="4892" spans="1:17" x14ac:dyDescent="0.35">
      <c r="A4892" s="2"/>
      <c r="B4892" s="3" t="s">
        <v>73</v>
      </c>
      <c r="C4892" s="3" t="s">
        <v>75</v>
      </c>
      <c r="D4892" s="3">
        <v>263905.30987102789</v>
      </c>
      <c r="E4892" s="3">
        <v>933776.00321627129</v>
      </c>
      <c r="F4892" s="3">
        <v>933776.00321627129</v>
      </c>
      <c r="G4892" s="3">
        <v>933776.00321627129</v>
      </c>
      <c r="H4892" s="3">
        <v>933776.00321627129</v>
      </c>
      <c r="I4892" s="3">
        <v>933776.00321627129</v>
      </c>
      <c r="J4892" s="3">
        <v>933776.00321627129</v>
      </c>
      <c r="K4892" s="3">
        <v>933776.00321627129</v>
      </c>
      <c r="L4892" s="3">
        <v>933776.00321627129</v>
      </c>
      <c r="M4892" s="3">
        <v>933776.00321627129</v>
      </c>
      <c r="N4892" s="3">
        <v>933776.00321627129</v>
      </c>
      <c r="O4892" s="3">
        <v>933776.00321627129</v>
      </c>
      <c r="P4892" s="3">
        <v>933776.00321627129</v>
      </c>
      <c r="Q4892" s="3">
        <v>933776.00321627129</v>
      </c>
    </row>
    <row r="4893" spans="1:17" x14ac:dyDescent="0.35">
      <c r="A4893" s="2"/>
      <c r="B4893" s="3" t="s">
        <v>74</v>
      </c>
      <c r="C4893" s="3" t="s">
        <v>75</v>
      </c>
      <c r="D4893" s="3">
        <v>0</v>
      </c>
      <c r="E4893" s="3">
        <v>23662471.346341249</v>
      </c>
      <c r="F4893" s="3">
        <v>23662471.346341249</v>
      </c>
      <c r="G4893" s="3">
        <v>23662471.346341249</v>
      </c>
      <c r="H4893" s="3">
        <v>23662471.346341249</v>
      </c>
      <c r="I4893" s="3">
        <v>23662471.346341249</v>
      </c>
      <c r="J4893" s="3">
        <v>23662471.346341249</v>
      </c>
      <c r="K4893" s="3">
        <v>23662471.346341249</v>
      </c>
      <c r="L4893" s="3">
        <v>23662471.346341249</v>
      </c>
      <c r="M4893" s="3">
        <v>23662471.346341249</v>
      </c>
      <c r="N4893" s="3">
        <v>23662471.346341249</v>
      </c>
      <c r="O4893" s="3">
        <v>23662471.346341249</v>
      </c>
      <c r="P4893" s="3">
        <v>23662471.346341249</v>
      </c>
      <c r="Q4893" s="3">
        <v>23662471.346341249</v>
      </c>
    </row>
    <row r="4894" spans="1:17" x14ac:dyDescent="0.35">
      <c r="A4894" s="2"/>
    </row>
    <row r="4895" spans="1:17" x14ac:dyDescent="0.35">
      <c r="A4895" s="2" t="s">
        <v>293</v>
      </c>
      <c r="B4895" s="3" t="s">
        <v>64</v>
      </c>
      <c r="C4895" s="3" t="s">
        <v>65</v>
      </c>
      <c r="D4895" s="3">
        <v>0</v>
      </c>
      <c r="E4895" s="3">
        <v>0.94999999999999984</v>
      </c>
      <c r="F4895" s="3">
        <v>0.94999999999999984</v>
      </c>
      <c r="G4895" s="3">
        <v>0.94999999999999984</v>
      </c>
      <c r="H4895" s="3">
        <v>0.94999999999999984</v>
      </c>
      <c r="I4895" s="3">
        <v>0.94999999999999984</v>
      </c>
      <c r="J4895" s="3">
        <v>0.94999999999999984</v>
      </c>
      <c r="K4895" s="3">
        <v>0.94999999999999984</v>
      </c>
      <c r="L4895" s="3">
        <v>0.94999999999999984</v>
      </c>
      <c r="M4895" s="3">
        <v>0.94999999999999984</v>
      </c>
      <c r="N4895" s="3">
        <v>0.94999999999999984</v>
      </c>
      <c r="O4895" s="3">
        <v>0.94999999999999984</v>
      </c>
      <c r="P4895" s="3">
        <v>0.94999999999999984</v>
      </c>
      <c r="Q4895" s="3">
        <v>0.94999999999999984</v>
      </c>
    </row>
    <row r="4896" spans="1:17" x14ac:dyDescent="0.35">
      <c r="A4896" s="2"/>
      <c r="B4896" s="3" t="s">
        <v>66</v>
      </c>
      <c r="C4896" s="3" t="s">
        <v>65</v>
      </c>
      <c r="D4896" s="3">
        <v>0</v>
      </c>
      <c r="E4896" s="3">
        <v>0.95</v>
      </c>
      <c r="F4896" s="3">
        <v>0.95</v>
      </c>
      <c r="G4896" s="3">
        <v>0.95</v>
      </c>
      <c r="H4896" s="3">
        <v>0.95</v>
      </c>
      <c r="I4896" s="3">
        <v>0.95</v>
      </c>
      <c r="J4896" s="3">
        <v>0.95</v>
      </c>
      <c r="K4896" s="3">
        <v>0.95</v>
      </c>
      <c r="L4896" s="3">
        <v>0.95</v>
      </c>
      <c r="M4896" s="3">
        <v>0.95</v>
      </c>
      <c r="N4896" s="3">
        <v>0.95</v>
      </c>
      <c r="O4896" s="3">
        <v>0.95</v>
      </c>
      <c r="P4896" s="3">
        <v>0.95</v>
      </c>
      <c r="Q4896" s="3">
        <v>0.95</v>
      </c>
    </row>
    <row r="4897" spans="1:17" x14ac:dyDescent="0.35">
      <c r="A4897" s="2"/>
      <c r="B4897" s="3" t="s">
        <v>67</v>
      </c>
      <c r="C4897" s="3" t="s">
        <v>65</v>
      </c>
      <c r="D4897" s="3">
        <v>0.112</v>
      </c>
      <c r="E4897" s="3">
        <v>0.112</v>
      </c>
      <c r="F4897" s="3">
        <v>0.112</v>
      </c>
      <c r="G4897" s="3">
        <v>0.112</v>
      </c>
      <c r="H4897" s="3">
        <v>0.112</v>
      </c>
      <c r="I4897" s="3">
        <v>0.112</v>
      </c>
      <c r="J4897" s="3">
        <v>0.112</v>
      </c>
      <c r="K4897" s="3">
        <v>0.112</v>
      </c>
      <c r="L4897" s="3">
        <v>0.112</v>
      </c>
      <c r="M4897" s="3">
        <v>0.112</v>
      </c>
      <c r="N4897" s="3">
        <v>0.112</v>
      </c>
      <c r="O4897" s="3">
        <v>0.112</v>
      </c>
      <c r="P4897" s="3">
        <v>0.112</v>
      </c>
      <c r="Q4897" s="3">
        <v>0.112</v>
      </c>
    </row>
    <row r="4898" spans="1:17" x14ac:dyDescent="0.35">
      <c r="A4898" s="2"/>
      <c r="B4898" s="3" t="s">
        <v>68</v>
      </c>
      <c r="C4898" s="3" t="s">
        <v>65</v>
      </c>
      <c r="D4898" s="3">
        <v>0.36799999999999999</v>
      </c>
      <c r="E4898" s="3">
        <v>0.94843636451084246</v>
      </c>
      <c r="F4898" s="3">
        <v>0.94843636451084246</v>
      </c>
      <c r="G4898" s="3">
        <v>0.94843636451084246</v>
      </c>
      <c r="H4898" s="3">
        <v>0.94843636451084246</v>
      </c>
      <c r="I4898" s="3">
        <v>0.94843636451084246</v>
      </c>
      <c r="J4898" s="3">
        <v>0.94843636451084246</v>
      </c>
      <c r="K4898" s="3">
        <v>0.94843636451084246</v>
      </c>
      <c r="L4898" s="3">
        <v>0.94843636451084246</v>
      </c>
      <c r="M4898" s="3">
        <v>0.94843636451084246</v>
      </c>
      <c r="N4898" s="3">
        <v>0.94843636451084246</v>
      </c>
      <c r="O4898" s="3">
        <v>0.94843636451084246</v>
      </c>
      <c r="P4898" s="3">
        <v>0.94843636451084246</v>
      </c>
      <c r="Q4898" s="3">
        <v>0.94843636451084246</v>
      </c>
    </row>
    <row r="4899" spans="1:17" x14ac:dyDescent="0.35">
      <c r="A4899" s="2"/>
      <c r="B4899" s="3" t="s">
        <v>69</v>
      </c>
      <c r="C4899" s="3" t="s">
        <v>65</v>
      </c>
      <c r="D4899" s="3">
        <v>0.32450000000000001</v>
      </c>
      <c r="E4899" s="3">
        <v>0.54410147176582457</v>
      </c>
      <c r="F4899" s="3">
        <v>0.54410147176582457</v>
      </c>
      <c r="G4899" s="3">
        <v>0.54410147176582457</v>
      </c>
      <c r="H4899" s="3">
        <v>0.54410147176582457</v>
      </c>
      <c r="I4899" s="3">
        <v>0.54410147176582457</v>
      </c>
      <c r="J4899" s="3">
        <v>0.54410147176582457</v>
      </c>
      <c r="K4899" s="3">
        <v>0.54410147176582457</v>
      </c>
      <c r="L4899" s="3">
        <v>0.54410147176582457</v>
      </c>
      <c r="M4899" s="3">
        <v>0.54410147176582457</v>
      </c>
      <c r="N4899" s="3">
        <v>0.54410147176582457</v>
      </c>
      <c r="O4899" s="3">
        <v>0.54410147176582457</v>
      </c>
      <c r="P4899" s="3">
        <v>0.54410147176582457</v>
      </c>
      <c r="Q4899" s="3">
        <v>0.54410147176582457</v>
      </c>
    </row>
    <row r="4900" spans="1:17" x14ac:dyDescent="0.35">
      <c r="A4900" s="2"/>
      <c r="B4900" s="3" t="s">
        <v>70</v>
      </c>
      <c r="C4900" s="3" t="s">
        <v>65</v>
      </c>
      <c r="D4900" s="3">
        <v>0.49399999999999988</v>
      </c>
      <c r="E4900" s="3">
        <v>0.49399999999999988</v>
      </c>
      <c r="F4900" s="3">
        <v>0.49399999999999988</v>
      </c>
      <c r="G4900" s="3">
        <v>0.49399999999999988</v>
      </c>
      <c r="H4900" s="3">
        <v>0.49399999999999988</v>
      </c>
      <c r="I4900" s="3">
        <v>0.49399999999999988</v>
      </c>
      <c r="J4900" s="3">
        <v>0.49399999999999988</v>
      </c>
      <c r="K4900" s="3">
        <v>0.49399999999999988</v>
      </c>
      <c r="L4900" s="3">
        <v>0.49399999999999988</v>
      </c>
      <c r="M4900" s="3">
        <v>0.49399999999999988</v>
      </c>
      <c r="N4900" s="3">
        <v>0.49399999999999988</v>
      </c>
      <c r="O4900" s="3">
        <v>0.49399999999999988</v>
      </c>
      <c r="P4900" s="3">
        <v>0.49399999999999988</v>
      </c>
      <c r="Q4900" s="3">
        <v>0.49399999999999988</v>
      </c>
    </row>
    <row r="4901" spans="1:17" x14ac:dyDescent="0.35">
      <c r="A4901" s="2"/>
      <c r="B4901" s="3" t="s">
        <v>71</v>
      </c>
      <c r="C4901" s="3" t="s">
        <v>65</v>
      </c>
      <c r="D4901" s="3">
        <v>0.5</v>
      </c>
      <c r="E4901" s="3">
        <v>0.5</v>
      </c>
      <c r="F4901" s="3">
        <v>0.5</v>
      </c>
      <c r="G4901" s="3">
        <v>0.5</v>
      </c>
      <c r="H4901" s="3">
        <v>0.5</v>
      </c>
      <c r="I4901" s="3">
        <v>0.5</v>
      </c>
      <c r="J4901" s="3">
        <v>0.5</v>
      </c>
      <c r="K4901" s="3">
        <v>0.5</v>
      </c>
      <c r="L4901" s="3">
        <v>0.5</v>
      </c>
      <c r="M4901" s="3">
        <v>0.5</v>
      </c>
      <c r="N4901" s="3">
        <v>0.5</v>
      </c>
      <c r="O4901" s="3">
        <v>0.5</v>
      </c>
      <c r="P4901" s="3">
        <v>0.5</v>
      </c>
      <c r="Q4901" s="3">
        <v>0.5</v>
      </c>
    </row>
    <row r="4902" spans="1:17" x14ac:dyDescent="0.35">
      <c r="A4902" s="2"/>
      <c r="B4902" s="3" t="s">
        <v>72</v>
      </c>
      <c r="C4902" s="3" t="s">
        <v>65</v>
      </c>
      <c r="D4902" s="3">
        <v>0</v>
      </c>
      <c r="E4902" s="3">
        <v>0</v>
      </c>
      <c r="F4902" s="3">
        <v>0</v>
      </c>
      <c r="G4902" s="3">
        <v>0</v>
      </c>
      <c r="H4902" s="3">
        <v>0</v>
      </c>
      <c r="I4902" s="3">
        <v>0</v>
      </c>
      <c r="J4902" s="3">
        <v>0</v>
      </c>
      <c r="K4902" s="3">
        <v>0</v>
      </c>
      <c r="L4902" s="3">
        <v>0</v>
      </c>
      <c r="M4902" s="3">
        <v>0</v>
      </c>
      <c r="N4902" s="3">
        <v>0</v>
      </c>
      <c r="O4902" s="3">
        <v>0</v>
      </c>
      <c r="P4902" s="3">
        <v>0</v>
      </c>
      <c r="Q4902" s="3">
        <v>0</v>
      </c>
    </row>
    <row r="4903" spans="1:17" x14ac:dyDescent="0.35">
      <c r="A4903" s="2"/>
      <c r="B4903" s="3" t="s">
        <v>73</v>
      </c>
      <c r="C4903" s="3" t="s">
        <v>65</v>
      </c>
      <c r="D4903" s="3">
        <v>0.49399999999999988</v>
      </c>
      <c r="E4903" s="3">
        <v>0.49399999999999988</v>
      </c>
      <c r="F4903" s="3">
        <v>0.49399999999999988</v>
      </c>
      <c r="G4903" s="3">
        <v>0.49399999999999988</v>
      </c>
      <c r="H4903" s="3">
        <v>0.49399999999999988</v>
      </c>
      <c r="I4903" s="3">
        <v>0.49399999999999988</v>
      </c>
      <c r="J4903" s="3">
        <v>0.49399999999999988</v>
      </c>
      <c r="K4903" s="3">
        <v>0.49399999999999988</v>
      </c>
      <c r="L4903" s="3">
        <v>0.49399999999999988</v>
      </c>
      <c r="M4903" s="3">
        <v>0.49399999999999988</v>
      </c>
      <c r="N4903" s="3">
        <v>0.49399999999999988</v>
      </c>
      <c r="O4903" s="3">
        <v>0.49399999999999988</v>
      </c>
      <c r="P4903" s="3">
        <v>0.49399999999999988</v>
      </c>
      <c r="Q4903" s="3">
        <v>0.49399999999999988</v>
      </c>
    </row>
    <row r="4904" spans="1:17" x14ac:dyDescent="0.35">
      <c r="A4904" s="2"/>
      <c r="B4904" s="3" t="s">
        <v>74</v>
      </c>
      <c r="C4904" s="3" t="s">
        <v>65</v>
      </c>
      <c r="D4904" s="3">
        <v>0</v>
      </c>
      <c r="E4904" s="3">
        <v>0</v>
      </c>
      <c r="F4904" s="3">
        <v>0</v>
      </c>
      <c r="G4904" s="3">
        <v>0</v>
      </c>
      <c r="H4904" s="3">
        <v>0</v>
      </c>
      <c r="I4904" s="3">
        <v>0</v>
      </c>
      <c r="J4904" s="3">
        <v>0</v>
      </c>
      <c r="K4904" s="3">
        <v>0</v>
      </c>
      <c r="L4904" s="3">
        <v>0</v>
      </c>
      <c r="M4904" s="3">
        <v>0</v>
      </c>
      <c r="N4904" s="3">
        <v>0</v>
      </c>
      <c r="O4904" s="3">
        <v>0</v>
      </c>
      <c r="P4904" s="3">
        <v>0</v>
      </c>
      <c r="Q4904" s="3">
        <v>0</v>
      </c>
    </row>
    <row r="4905" spans="1:17" x14ac:dyDescent="0.35">
      <c r="A4905" s="2"/>
      <c r="B4905" s="3" t="s">
        <v>64</v>
      </c>
      <c r="C4905" s="3" t="s">
        <v>75</v>
      </c>
      <c r="D4905" s="3">
        <v>0</v>
      </c>
      <c r="E4905" s="3">
        <v>2036012.0450456</v>
      </c>
      <c r="F4905" s="3">
        <v>2036012.0450456</v>
      </c>
      <c r="G4905" s="3">
        <v>2036012.0450456</v>
      </c>
      <c r="H4905" s="3">
        <v>2036012.0450456</v>
      </c>
      <c r="I4905" s="3">
        <v>2036012.0450456</v>
      </c>
      <c r="J4905" s="3">
        <v>2036012.0450456</v>
      </c>
      <c r="K4905" s="3">
        <v>2036012.0450456</v>
      </c>
      <c r="L4905" s="3">
        <v>2036012.0450456</v>
      </c>
      <c r="M4905" s="3">
        <v>2036012.0450456</v>
      </c>
      <c r="N4905" s="3">
        <v>2036012.0450456</v>
      </c>
      <c r="O4905" s="3">
        <v>2036012.0450456</v>
      </c>
      <c r="P4905" s="3">
        <v>2036012.0450456</v>
      </c>
      <c r="Q4905" s="3">
        <v>2036012.0450456</v>
      </c>
    </row>
    <row r="4906" spans="1:17" x14ac:dyDescent="0.35">
      <c r="A4906" s="2"/>
      <c r="B4906" s="3" t="s">
        <v>66</v>
      </c>
      <c r="C4906" s="3" t="s">
        <v>75</v>
      </c>
      <c r="D4906" s="3">
        <v>0</v>
      </c>
      <c r="E4906" s="3">
        <v>81090.601435460194</v>
      </c>
      <c r="F4906" s="3">
        <v>81090.601435460194</v>
      </c>
      <c r="G4906" s="3">
        <v>81090.601435460194</v>
      </c>
      <c r="H4906" s="3">
        <v>81090.601435460194</v>
      </c>
      <c r="I4906" s="3">
        <v>81090.601435460194</v>
      </c>
      <c r="J4906" s="3">
        <v>81090.601435460194</v>
      </c>
      <c r="K4906" s="3">
        <v>81090.601435460194</v>
      </c>
      <c r="L4906" s="3">
        <v>81090.601435460194</v>
      </c>
      <c r="M4906" s="3">
        <v>81090.601435460194</v>
      </c>
      <c r="N4906" s="3">
        <v>81090.601435460194</v>
      </c>
      <c r="O4906" s="3">
        <v>81090.601435460194</v>
      </c>
      <c r="P4906" s="3">
        <v>81090.601435460194</v>
      </c>
      <c r="Q4906" s="3">
        <v>81090.601435460194</v>
      </c>
    </row>
    <row r="4907" spans="1:17" x14ac:dyDescent="0.35">
      <c r="A4907" s="2"/>
      <c r="B4907" s="3" t="s">
        <v>67</v>
      </c>
      <c r="C4907" s="3" t="s">
        <v>75</v>
      </c>
      <c r="D4907" s="3">
        <v>146963.10350499291</v>
      </c>
      <c r="E4907" s="3">
        <v>146963.10350499291</v>
      </c>
      <c r="F4907" s="3">
        <v>146963.10350499291</v>
      </c>
      <c r="G4907" s="3">
        <v>146963.10350499291</v>
      </c>
      <c r="H4907" s="3">
        <v>146963.10350499291</v>
      </c>
      <c r="I4907" s="3">
        <v>146963.10350499291</v>
      </c>
      <c r="J4907" s="3">
        <v>146963.10350499291</v>
      </c>
      <c r="K4907" s="3">
        <v>146963.10350499291</v>
      </c>
      <c r="L4907" s="3">
        <v>146963.10350499291</v>
      </c>
      <c r="M4907" s="3">
        <v>146963.10350499291</v>
      </c>
      <c r="N4907" s="3">
        <v>146963.10350499291</v>
      </c>
      <c r="O4907" s="3">
        <v>146963.10350499291</v>
      </c>
      <c r="P4907" s="3">
        <v>146963.10350499291</v>
      </c>
      <c r="Q4907" s="3">
        <v>146963.10350499291</v>
      </c>
    </row>
    <row r="4908" spans="1:17" x14ac:dyDescent="0.35">
      <c r="A4908" s="2"/>
      <c r="B4908" s="3" t="s">
        <v>68</v>
      </c>
      <c r="C4908" s="3" t="s">
        <v>75</v>
      </c>
      <c r="D4908" s="3">
        <v>1844061.9565055449</v>
      </c>
      <c r="E4908" s="3">
        <v>4752650.5922849737</v>
      </c>
      <c r="F4908" s="3">
        <v>4752650.5922849737</v>
      </c>
      <c r="G4908" s="3">
        <v>4752650.5922849737</v>
      </c>
      <c r="H4908" s="3">
        <v>4752650.5922849737</v>
      </c>
      <c r="I4908" s="3">
        <v>4752650.5922849737</v>
      </c>
      <c r="J4908" s="3">
        <v>4752650.5922849737</v>
      </c>
      <c r="K4908" s="3">
        <v>4752650.5922849737</v>
      </c>
      <c r="L4908" s="3">
        <v>4752650.5922849737</v>
      </c>
      <c r="M4908" s="3">
        <v>4752650.5922849737</v>
      </c>
      <c r="N4908" s="3">
        <v>4752650.5922849737</v>
      </c>
      <c r="O4908" s="3">
        <v>4752650.5922849737</v>
      </c>
      <c r="P4908" s="3">
        <v>4752650.5922849737</v>
      </c>
      <c r="Q4908" s="3">
        <v>4752650.5922849737</v>
      </c>
    </row>
    <row r="4909" spans="1:17" x14ac:dyDescent="0.35">
      <c r="A4909" s="2"/>
      <c r="B4909" s="3" t="s">
        <v>69</v>
      </c>
      <c r="C4909" s="3" t="s">
        <v>75</v>
      </c>
      <c r="D4909" s="3">
        <v>1609447.295567126</v>
      </c>
      <c r="E4909" s="3">
        <v>2698621.3936751899</v>
      </c>
      <c r="F4909" s="3">
        <v>2698621.3936751899</v>
      </c>
      <c r="G4909" s="3">
        <v>2698621.3936751899</v>
      </c>
      <c r="H4909" s="3">
        <v>2698621.3936751899</v>
      </c>
      <c r="I4909" s="3">
        <v>2698621.3936751899</v>
      </c>
      <c r="J4909" s="3">
        <v>2698621.3936751899</v>
      </c>
      <c r="K4909" s="3">
        <v>2698621.3936751899</v>
      </c>
      <c r="L4909" s="3">
        <v>2698621.3936751899</v>
      </c>
      <c r="M4909" s="3">
        <v>2698621.3936751899</v>
      </c>
      <c r="N4909" s="3">
        <v>2698621.3936751899</v>
      </c>
      <c r="O4909" s="3">
        <v>2698621.3936751899</v>
      </c>
      <c r="P4909" s="3">
        <v>2698621.3936751899</v>
      </c>
      <c r="Q4909" s="3">
        <v>2698621.3936751899</v>
      </c>
    </row>
    <row r="4910" spans="1:17" x14ac:dyDescent="0.35">
      <c r="A4910" s="2"/>
      <c r="B4910" s="3" t="s">
        <v>70</v>
      </c>
      <c r="C4910" s="3" t="s">
        <v>75</v>
      </c>
      <c r="D4910" s="3">
        <v>2947388.0455615688</v>
      </c>
      <c r="E4910" s="3">
        <v>2947388.0455615688</v>
      </c>
      <c r="F4910" s="3">
        <v>2947388.0455615688</v>
      </c>
      <c r="G4910" s="3">
        <v>2947388.0455615688</v>
      </c>
      <c r="H4910" s="3">
        <v>2947388.0455615688</v>
      </c>
      <c r="I4910" s="3">
        <v>2947388.0455615688</v>
      </c>
      <c r="J4910" s="3">
        <v>2947388.0455615688</v>
      </c>
      <c r="K4910" s="3">
        <v>2947388.0455615688</v>
      </c>
      <c r="L4910" s="3">
        <v>2947388.0455615688</v>
      </c>
      <c r="M4910" s="3">
        <v>2947388.0455615688</v>
      </c>
      <c r="N4910" s="3">
        <v>2947388.0455615688</v>
      </c>
      <c r="O4910" s="3">
        <v>2947388.0455615688</v>
      </c>
      <c r="P4910" s="3">
        <v>2947388.0455615688</v>
      </c>
      <c r="Q4910" s="3">
        <v>2947388.0455615688</v>
      </c>
    </row>
    <row r="4911" spans="1:17" x14ac:dyDescent="0.35">
      <c r="A4911" s="2"/>
      <c r="B4911" s="3" t="s">
        <v>71</v>
      </c>
      <c r="C4911" s="3" t="s">
        <v>75</v>
      </c>
      <c r="D4911" s="3">
        <v>1679307.9734903621</v>
      </c>
      <c r="E4911" s="3">
        <v>1679307.9734903621</v>
      </c>
      <c r="F4911" s="3">
        <v>1679307.9734903621</v>
      </c>
      <c r="G4911" s="3">
        <v>1679307.9734903621</v>
      </c>
      <c r="H4911" s="3">
        <v>1679307.9734903621</v>
      </c>
      <c r="I4911" s="3">
        <v>1679307.9734903621</v>
      </c>
      <c r="J4911" s="3">
        <v>1679307.9734903621</v>
      </c>
      <c r="K4911" s="3">
        <v>1679307.9734903621</v>
      </c>
      <c r="L4911" s="3">
        <v>1679307.9734903621</v>
      </c>
      <c r="M4911" s="3">
        <v>1679307.9734903621</v>
      </c>
      <c r="N4911" s="3">
        <v>1679307.9734903621</v>
      </c>
      <c r="O4911" s="3">
        <v>1679307.9734903621</v>
      </c>
      <c r="P4911" s="3">
        <v>1679307.9734903621</v>
      </c>
      <c r="Q4911" s="3">
        <v>1679307.9734903621</v>
      </c>
    </row>
    <row r="4912" spans="1:17" x14ac:dyDescent="0.35">
      <c r="A4912" s="2"/>
      <c r="B4912" s="3" t="s">
        <v>72</v>
      </c>
      <c r="C4912" s="3" t="s">
        <v>75</v>
      </c>
      <c r="D4912" s="3">
        <v>0</v>
      </c>
      <c r="E4912" s="3">
        <v>0</v>
      </c>
      <c r="F4912" s="3">
        <v>0</v>
      </c>
      <c r="G4912" s="3">
        <v>0</v>
      </c>
      <c r="H4912" s="3">
        <v>0</v>
      </c>
      <c r="I4912" s="3">
        <v>0</v>
      </c>
      <c r="J4912" s="3">
        <v>0</v>
      </c>
      <c r="K4912" s="3">
        <v>0</v>
      </c>
      <c r="L4912" s="3">
        <v>0</v>
      </c>
      <c r="M4912" s="3">
        <v>0</v>
      </c>
      <c r="N4912" s="3">
        <v>0</v>
      </c>
      <c r="O4912" s="3">
        <v>0</v>
      </c>
      <c r="P4912" s="3">
        <v>0</v>
      </c>
      <c r="Q4912" s="3">
        <v>0</v>
      </c>
    </row>
    <row r="4913" spans="1:17" x14ac:dyDescent="0.35">
      <c r="A4913" s="2"/>
      <c r="B4913" s="3" t="s">
        <v>73</v>
      </c>
      <c r="C4913" s="3" t="s">
        <v>75</v>
      </c>
      <c r="D4913" s="3">
        <v>10688483.764953449</v>
      </c>
      <c r="E4913" s="3">
        <v>10688483.764953449</v>
      </c>
      <c r="F4913" s="3">
        <v>10688483.764953449</v>
      </c>
      <c r="G4913" s="3">
        <v>10688483.764953449</v>
      </c>
      <c r="H4913" s="3">
        <v>10688483.764953449</v>
      </c>
      <c r="I4913" s="3">
        <v>10688483.764953449</v>
      </c>
      <c r="J4913" s="3">
        <v>10688483.764953449</v>
      </c>
      <c r="K4913" s="3">
        <v>10688483.764953449</v>
      </c>
      <c r="L4913" s="3">
        <v>10688483.764953449</v>
      </c>
      <c r="M4913" s="3">
        <v>10688483.764953449</v>
      </c>
      <c r="N4913" s="3">
        <v>10688483.764953449</v>
      </c>
      <c r="O4913" s="3">
        <v>10688483.764953449</v>
      </c>
      <c r="P4913" s="3">
        <v>10688483.764953449</v>
      </c>
      <c r="Q4913" s="3">
        <v>10688483.764953449</v>
      </c>
    </row>
    <row r="4914" spans="1:17" x14ac:dyDescent="0.35">
      <c r="A4914" s="2"/>
      <c r="B4914" s="3" t="s">
        <v>74</v>
      </c>
      <c r="C4914" s="3" t="s">
        <v>75</v>
      </c>
      <c r="D4914" s="3">
        <v>0</v>
      </c>
      <c r="E4914" s="3">
        <v>0</v>
      </c>
      <c r="F4914" s="3">
        <v>0</v>
      </c>
      <c r="G4914" s="3">
        <v>0</v>
      </c>
      <c r="H4914" s="3">
        <v>0</v>
      </c>
      <c r="I4914" s="3">
        <v>0</v>
      </c>
      <c r="J4914" s="3">
        <v>0</v>
      </c>
      <c r="K4914" s="3">
        <v>0</v>
      </c>
      <c r="L4914" s="3">
        <v>0</v>
      </c>
      <c r="M4914" s="3">
        <v>0</v>
      </c>
      <c r="N4914" s="3">
        <v>0</v>
      </c>
      <c r="O4914" s="3">
        <v>0</v>
      </c>
      <c r="P4914" s="3">
        <v>0</v>
      </c>
      <c r="Q4914" s="3">
        <v>0</v>
      </c>
    </row>
    <row r="4915" spans="1:17" x14ac:dyDescent="0.35">
      <c r="A4915" s="2"/>
    </row>
    <row r="4916" spans="1:17" x14ac:dyDescent="0.35">
      <c r="A4916" s="2" t="s">
        <v>294</v>
      </c>
      <c r="B4916" s="3" t="s">
        <v>64</v>
      </c>
      <c r="C4916" s="3" t="s">
        <v>65</v>
      </c>
      <c r="D4916" s="3">
        <v>0</v>
      </c>
      <c r="E4916" s="3">
        <v>0.95</v>
      </c>
      <c r="F4916" s="3">
        <v>0.95</v>
      </c>
      <c r="G4916" s="3">
        <v>0.95</v>
      </c>
      <c r="H4916" s="3">
        <v>0.95</v>
      </c>
      <c r="I4916" s="3">
        <v>0.95</v>
      </c>
      <c r="J4916" s="3">
        <v>0.95</v>
      </c>
      <c r="K4916" s="3">
        <v>0.95</v>
      </c>
      <c r="L4916" s="3">
        <v>0.95</v>
      </c>
      <c r="M4916" s="3">
        <v>0.95</v>
      </c>
      <c r="N4916" s="3">
        <v>0.95</v>
      </c>
      <c r="O4916" s="3">
        <v>0.95</v>
      </c>
      <c r="P4916" s="3">
        <v>0.95</v>
      </c>
      <c r="Q4916" s="3">
        <v>0.95</v>
      </c>
    </row>
    <row r="4917" spans="1:17" x14ac:dyDescent="0.35">
      <c r="A4917" s="2"/>
      <c r="B4917" s="3" t="s">
        <v>66</v>
      </c>
      <c r="C4917" s="3" t="s">
        <v>65</v>
      </c>
      <c r="D4917" s="3">
        <v>0.45200000000000012</v>
      </c>
      <c r="E4917" s="3">
        <v>0.95</v>
      </c>
      <c r="F4917" s="3">
        <v>0.95</v>
      </c>
      <c r="G4917" s="3">
        <v>0.95</v>
      </c>
      <c r="H4917" s="3">
        <v>0.95</v>
      </c>
      <c r="I4917" s="3">
        <v>0.95</v>
      </c>
      <c r="J4917" s="3">
        <v>0.95</v>
      </c>
      <c r="K4917" s="3">
        <v>0.95</v>
      </c>
      <c r="L4917" s="3">
        <v>0.95</v>
      </c>
      <c r="M4917" s="3">
        <v>0.95</v>
      </c>
      <c r="N4917" s="3">
        <v>0.95</v>
      </c>
      <c r="O4917" s="3">
        <v>0.95</v>
      </c>
      <c r="P4917" s="3">
        <v>0.95</v>
      </c>
      <c r="Q4917" s="3">
        <v>0.95</v>
      </c>
    </row>
    <row r="4918" spans="1:17" x14ac:dyDescent="0.35">
      <c r="A4918" s="2"/>
      <c r="B4918" s="3" t="s">
        <v>67</v>
      </c>
      <c r="C4918" s="3" t="s">
        <v>65</v>
      </c>
      <c r="D4918" s="3">
        <v>0.33600000000000002</v>
      </c>
      <c r="E4918" s="3">
        <v>0.95</v>
      </c>
      <c r="F4918" s="3">
        <v>0.95</v>
      </c>
      <c r="G4918" s="3">
        <v>0.95</v>
      </c>
      <c r="H4918" s="3">
        <v>0.95</v>
      </c>
      <c r="I4918" s="3">
        <v>0.95</v>
      </c>
      <c r="J4918" s="3">
        <v>0.95</v>
      </c>
      <c r="K4918" s="3">
        <v>0.95</v>
      </c>
      <c r="L4918" s="3">
        <v>0.95</v>
      </c>
      <c r="M4918" s="3">
        <v>0.95</v>
      </c>
      <c r="N4918" s="3">
        <v>0.95</v>
      </c>
      <c r="O4918" s="3">
        <v>0.95</v>
      </c>
      <c r="P4918" s="3">
        <v>0.95</v>
      </c>
      <c r="Q4918" s="3">
        <v>0.95</v>
      </c>
    </row>
    <row r="4919" spans="1:17" x14ac:dyDescent="0.35">
      <c r="A4919" s="2"/>
      <c r="B4919" s="3" t="s">
        <v>68</v>
      </c>
      <c r="C4919" s="3" t="s">
        <v>65</v>
      </c>
      <c r="D4919" s="3">
        <v>0</v>
      </c>
      <c r="E4919" s="3">
        <v>0.94999999999999984</v>
      </c>
      <c r="F4919" s="3">
        <v>0.94999999999999984</v>
      </c>
      <c r="G4919" s="3">
        <v>0.94999999999999984</v>
      </c>
      <c r="H4919" s="3">
        <v>0.94999999999999984</v>
      </c>
      <c r="I4919" s="3">
        <v>0.94999999999999984</v>
      </c>
      <c r="J4919" s="3">
        <v>0.94999999999999984</v>
      </c>
      <c r="K4919" s="3">
        <v>0.94999999999999984</v>
      </c>
      <c r="L4919" s="3">
        <v>0.94999999999999984</v>
      </c>
      <c r="M4919" s="3">
        <v>0.94999999999999984</v>
      </c>
      <c r="N4919" s="3">
        <v>0.94999999999999984</v>
      </c>
      <c r="O4919" s="3">
        <v>0.94999999999999984</v>
      </c>
      <c r="P4919" s="3">
        <v>0.94999999999999984</v>
      </c>
      <c r="Q4919" s="3">
        <v>0.94999999999999984</v>
      </c>
    </row>
    <row r="4920" spans="1:17" x14ac:dyDescent="0.35">
      <c r="A4920" s="2"/>
      <c r="B4920" s="3" t="s">
        <v>69</v>
      </c>
      <c r="C4920" s="3" t="s">
        <v>65</v>
      </c>
      <c r="D4920" s="3">
        <v>0.54700000000000004</v>
      </c>
      <c r="E4920" s="3">
        <v>0.94999999999999984</v>
      </c>
      <c r="F4920" s="3">
        <v>0.94999999999999984</v>
      </c>
      <c r="G4920" s="3">
        <v>0.94999999999999984</v>
      </c>
      <c r="H4920" s="3">
        <v>0.94999999999999984</v>
      </c>
      <c r="I4920" s="3">
        <v>0.94999999999999984</v>
      </c>
      <c r="J4920" s="3">
        <v>0.94999999999999984</v>
      </c>
      <c r="K4920" s="3">
        <v>0.94999999999999984</v>
      </c>
      <c r="L4920" s="3">
        <v>0.94999999999999984</v>
      </c>
      <c r="M4920" s="3">
        <v>0.94999999999999984</v>
      </c>
      <c r="N4920" s="3">
        <v>0.94999999999999984</v>
      </c>
      <c r="O4920" s="3">
        <v>0.94999999999999984</v>
      </c>
      <c r="P4920" s="3">
        <v>0.94999999999999984</v>
      </c>
      <c r="Q4920" s="3">
        <v>0.94999999999999984</v>
      </c>
    </row>
    <row r="4921" spans="1:17" x14ac:dyDescent="0.35">
      <c r="A4921" s="2"/>
      <c r="B4921" s="3" t="s">
        <v>70</v>
      </c>
      <c r="C4921" s="3" t="s">
        <v>65</v>
      </c>
      <c r="D4921" s="3">
        <v>0.624</v>
      </c>
      <c r="E4921" s="3">
        <v>0.94999999999999984</v>
      </c>
      <c r="F4921" s="3">
        <v>0.94999999999999984</v>
      </c>
      <c r="G4921" s="3">
        <v>0.94999999999999984</v>
      </c>
      <c r="H4921" s="3">
        <v>0.94999999999999984</v>
      </c>
      <c r="I4921" s="3">
        <v>0.94999999999999984</v>
      </c>
      <c r="J4921" s="3">
        <v>0.94999999999999984</v>
      </c>
      <c r="K4921" s="3">
        <v>0.94999999999999984</v>
      </c>
      <c r="L4921" s="3">
        <v>0.94999999999999984</v>
      </c>
      <c r="M4921" s="3">
        <v>0.94999999999999984</v>
      </c>
      <c r="N4921" s="3">
        <v>0.94999999999999984</v>
      </c>
      <c r="O4921" s="3">
        <v>0.94999999999999984</v>
      </c>
      <c r="P4921" s="3">
        <v>0.94999999999999984</v>
      </c>
      <c r="Q4921" s="3">
        <v>0.94999999999999984</v>
      </c>
    </row>
    <row r="4922" spans="1:17" x14ac:dyDescent="0.35">
      <c r="A4922" s="2"/>
      <c r="B4922" s="3" t="s">
        <v>71</v>
      </c>
      <c r="C4922" s="3" t="s">
        <v>65</v>
      </c>
      <c r="D4922" s="3">
        <v>0.5</v>
      </c>
      <c r="E4922" s="3">
        <v>0.95000000000000007</v>
      </c>
      <c r="F4922" s="3">
        <v>0.95000000000000007</v>
      </c>
      <c r="G4922" s="3">
        <v>0.95000000000000007</v>
      </c>
      <c r="H4922" s="3">
        <v>0.95000000000000007</v>
      </c>
      <c r="I4922" s="3">
        <v>0.95000000000000007</v>
      </c>
      <c r="J4922" s="3">
        <v>0.95000000000000007</v>
      </c>
      <c r="K4922" s="3">
        <v>0.95000000000000007</v>
      </c>
      <c r="L4922" s="3">
        <v>0.95000000000000007</v>
      </c>
      <c r="M4922" s="3">
        <v>0.95000000000000007</v>
      </c>
      <c r="N4922" s="3">
        <v>0.95000000000000007</v>
      </c>
      <c r="O4922" s="3">
        <v>0.95000000000000007</v>
      </c>
      <c r="P4922" s="3">
        <v>0.95000000000000007</v>
      </c>
      <c r="Q4922" s="3">
        <v>0.95000000000000007</v>
      </c>
    </row>
    <row r="4923" spans="1:17" x14ac:dyDescent="0.35">
      <c r="A4923" s="2"/>
      <c r="B4923" s="3" t="s">
        <v>72</v>
      </c>
      <c r="C4923" s="3" t="s">
        <v>65</v>
      </c>
      <c r="D4923" s="3">
        <v>0</v>
      </c>
      <c r="E4923" s="3">
        <v>0.95</v>
      </c>
      <c r="F4923" s="3">
        <v>0.95</v>
      </c>
      <c r="G4923" s="3">
        <v>0.95</v>
      </c>
      <c r="H4923" s="3">
        <v>0.95</v>
      </c>
      <c r="I4923" s="3">
        <v>0.95</v>
      </c>
      <c r="J4923" s="3">
        <v>0.95</v>
      </c>
      <c r="K4923" s="3">
        <v>0.95</v>
      </c>
      <c r="L4923" s="3">
        <v>0.95</v>
      </c>
      <c r="M4923" s="3">
        <v>0.95</v>
      </c>
      <c r="N4923" s="3">
        <v>0.95</v>
      </c>
      <c r="O4923" s="3">
        <v>0.95</v>
      </c>
      <c r="P4923" s="3">
        <v>0.95</v>
      </c>
      <c r="Q4923" s="3">
        <v>0.95</v>
      </c>
    </row>
    <row r="4924" spans="1:17" x14ac:dyDescent="0.35">
      <c r="A4924" s="2"/>
      <c r="B4924" s="3" t="s">
        <v>73</v>
      </c>
      <c r="C4924" s="3" t="s">
        <v>65</v>
      </c>
      <c r="D4924" s="3">
        <v>0.624</v>
      </c>
      <c r="E4924" s="3">
        <v>0.95000000000000007</v>
      </c>
      <c r="F4924" s="3">
        <v>0.95000000000000007</v>
      </c>
      <c r="G4924" s="3">
        <v>0.95000000000000007</v>
      </c>
      <c r="H4924" s="3">
        <v>0.95000000000000007</v>
      </c>
      <c r="I4924" s="3">
        <v>0.95000000000000007</v>
      </c>
      <c r="J4924" s="3">
        <v>0.95000000000000007</v>
      </c>
      <c r="K4924" s="3">
        <v>0.95000000000000007</v>
      </c>
      <c r="L4924" s="3">
        <v>0.95000000000000007</v>
      </c>
      <c r="M4924" s="3">
        <v>0.95000000000000007</v>
      </c>
      <c r="N4924" s="3">
        <v>0.95000000000000007</v>
      </c>
      <c r="O4924" s="3">
        <v>0.95000000000000007</v>
      </c>
      <c r="P4924" s="3">
        <v>0.95000000000000007</v>
      </c>
      <c r="Q4924" s="3">
        <v>0.95000000000000007</v>
      </c>
    </row>
    <row r="4925" spans="1:17" x14ac:dyDescent="0.35">
      <c r="A4925" s="2"/>
      <c r="B4925" s="3" t="s">
        <v>74</v>
      </c>
      <c r="C4925" s="3" t="s">
        <v>65</v>
      </c>
      <c r="D4925" s="3">
        <v>0</v>
      </c>
      <c r="E4925" s="3">
        <v>0.95</v>
      </c>
      <c r="F4925" s="3">
        <v>0.95</v>
      </c>
      <c r="G4925" s="3">
        <v>0.95</v>
      </c>
      <c r="H4925" s="3">
        <v>0.95</v>
      </c>
      <c r="I4925" s="3">
        <v>0.95</v>
      </c>
      <c r="J4925" s="3">
        <v>0.95</v>
      </c>
      <c r="K4925" s="3">
        <v>0.95</v>
      </c>
      <c r="L4925" s="3">
        <v>0.95</v>
      </c>
      <c r="M4925" s="3">
        <v>0.95</v>
      </c>
      <c r="N4925" s="3">
        <v>0.95</v>
      </c>
      <c r="O4925" s="3">
        <v>0.95</v>
      </c>
      <c r="P4925" s="3">
        <v>0.95</v>
      </c>
      <c r="Q4925" s="3">
        <v>0.95</v>
      </c>
    </row>
    <row r="4926" spans="1:17" x14ac:dyDescent="0.35">
      <c r="A4926" s="2"/>
      <c r="B4926" s="3" t="s">
        <v>64</v>
      </c>
      <c r="C4926" s="3" t="s">
        <v>75</v>
      </c>
      <c r="D4926" s="3">
        <v>0</v>
      </c>
      <c r="E4926" s="3">
        <v>4449890.7850022614</v>
      </c>
      <c r="F4926" s="3">
        <v>4449890.7850022614</v>
      </c>
      <c r="G4926" s="3">
        <v>4449890.7850022614</v>
      </c>
      <c r="H4926" s="3">
        <v>4449890.7850022614</v>
      </c>
      <c r="I4926" s="3">
        <v>4449890.7850022614</v>
      </c>
      <c r="J4926" s="3">
        <v>4449890.7850022614</v>
      </c>
      <c r="K4926" s="3">
        <v>4449890.7850022614</v>
      </c>
      <c r="L4926" s="3">
        <v>4449890.7850022614</v>
      </c>
      <c r="M4926" s="3">
        <v>4449890.7850022614</v>
      </c>
      <c r="N4926" s="3">
        <v>4449890.7850022614</v>
      </c>
      <c r="O4926" s="3">
        <v>4449890.7850022614</v>
      </c>
      <c r="P4926" s="3">
        <v>4449890.7850022614</v>
      </c>
      <c r="Q4926" s="3">
        <v>4449890.7850022614</v>
      </c>
    </row>
    <row r="4927" spans="1:17" x14ac:dyDescent="0.35">
      <c r="A4927" s="2"/>
      <c r="B4927" s="3" t="s">
        <v>66</v>
      </c>
      <c r="C4927" s="3" t="s">
        <v>75</v>
      </c>
      <c r="D4927" s="3">
        <v>6302.7444585786743</v>
      </c>
      <c r="E4927" s="3">
        <v>10416280.67770903</v>
      </c>
      <c r="F4927" s="3">
        <v>10416280.67770903</v>
      </c>
      <c r="G4927" s="3">
        <v>10416280.67770903</v>
      </c>
      <c r="H4927" s="3">
        <v>10416280.67770903</v>
      </c>
      <c r="I4927" s="3">
        <v>10416280.67770903</v>
      </c>
      <c r="J4927" s="3">
        <v>10416280.67770903</v>
      </c>
      <c r="K4927" s="3">
        <v>10416280.67770903</v>
      </c>
      <c r="L4927" s="3">
        <v>10416280.67770903</v>
      </c>
      <c r="M4927" s="3">
        <v>10416280.67770903</v>
      </c>
      <c r="N4927" s="3">
        <v>10416280.67770903</v>
      </c>
      <c r="O4927" s="3">
        <v>10416280.67770903</v>
      </c>
      <c r="P4927" s="3">
        <v>10416280.67770903</v>
      </c>
      <c r="Q4927" s="3">
        <v>10416280.67770903</v>
      </c>
    </row>
    <row r="4928" spans="1:17" x14ac:dyDescent="0.35">
      <c r="A4928" s="2"/>
      <c r="B4928" s="3" t="s">
        <v>67</v>
      </c>
      <c r="C4928" s="3" t="s">
        <v>75</v>
      </c>
      <c r="D4928" s="3">
        <v>11764.45594221403</v>
      </c>
      <c r="E4928" s="3">
        <v>12576431.92886107</v>
      </c>
      <c r="F4928" s="3">
        <v>12576431.92886107</v>
      </c>
      <c r="G4928" s="3">
        <v>12576431.92886107</v>
      </c>
      <c r="H4928" s="3">
        <v>12576431.92886107</v>
      </c>
      <c r="I4928" s="3">
        <v>12576431.92886107</v>
      </c>
      <c r="J4928" s="3">
        <v>12576431.92886107</v>
      </c>
      <c r="K4928" s="3">
        <v>12576431.92886107</v>
      </c>
      <c r="L4928" s="3">
        <v>12576431.92886107</v>
      </c>
      <c r="M4928" s="3">
        <v>12576431.92886107</v>
      </c>
      <c r="N4928" s="3">
        <v>12576431.92886107</v>
      </c>
      <c r="O4928" s="3">
        <v>12576431.92886107</v>
      </c>
      <c r="P4928" s="3">
        <v>12576431.92886107</v>
      </c>
      <c r="Q4928" s="3">
        <v>12576431.92886107</v>
      </c>
    </row>
    <row r="4929" spans="1:17" x14ac:dyDescent="0.35">
      <c r="A4929" s="2"/>
      <c r="B4929" s="3" t="s">
        <v>68</v>
      </c>
      <c r="C4929" s="3" t="s">
        <v>75</v>
      </c>
      <c r="D4929" s="3">
        <v>0</v>
      </c>
      <c r="E4929" s="3">
        <v>5395461.4513664283</v>
      </c>
      <c r="F4929" s="3">
        <v>5395461.4513664283</v>
      </c>
      <c r="G4929" s="3">
        <v>5395461.4513664283</v>
      </c>
      <c r="H4929" s="3">
        <v>5395461.4513664283</v>
      </c>
      <c r="I4929" s="3">
        <v>5395461.4513664283</v>
      </c>
      <c r="J4929" s="3">
        <v>5395461.4513664283</v>
      </c>
      <c r="K4929" s="3">
        <v>5395461.4513664283</v>
      </c>
      <c r="L4929" s="3">
        <v>5395461.4513664283</v>
      </c>
      <c r="M4929" s="3">
        <v>5395461.4513664283</v>
      </c>
      <c r="N4929" s="3">
        <v>5395461.4513664283</v>
      </c>
      <c r="O4929" s="3">
        <v>5395461.4513664283</v>
      </c>
      <c r="P4929" s="3">
        <v>5395461.4513664283</v>
      </c>
      <c r="Q4929" s="3">
        <v>5395461.4513664283</v>
      </c>
    </row>
    <row r="4930" spans="1:17" x14ac:dyDescent="0.35">
      <c r="A4930" s="2"/>
      <c r="B4930" s="3" t="s">
        <v>69</v>
      </c>
      <c r="C4930" s="3" t="s">
        <v>75</v>
      </c>
      <c r="D4930" s="3">
        <v>49148.365017336881</v>
      </c>
      <c r="E4930" s="3">
        <v>7049378.0816316782</v>
      </c>
      <c r="F4930" s="3">
        <v>7049378.0816316782</v>
      </c>
      <c r="G4930" s="3">
        <v>7049378.0816316782</v>
      </c>
      <c r="H4930" s="3">
        <v>7049378.0816316782</v>
      </c>
      <c r="I4930" s="3">
        <v>7049378.0816316782</v>
      </c>
      <c r="J4930" s="3">
        <v>7049378.0816316782</v>
      </c>
      <c r="K4930" s="3">
        <v>7049378.0816316782</v>
      </c>
      <c r="L4930" s="3">
        <v>7049378.0816316782</v>
      </c>
      <c r="M4930" s="3">
        <v>7049378.0816316782</v>
      </c>
      <c r="N4930" s="3">
        <v>7049378.0816316782</v>
      </c>
      <c r="O4930" s="3">
        <v>7049378.0816316782</v>
      </c>
      <c r="P4930" s="3">
        <v>7049378.0816316782</v>
      </c>
      <c r="Q4930" s="3">
        <v>7049378.0816316782</v>
      </c>
    </row>
    <row r="4931" spans="1:17" x14ac:dyDescent="0.35">
      <c r="A4931" s="2"/>
      <c r="B4931" s="3" t="s">
        <v>70</v>
      </c>
      <c r="C4931" s="3" t="s">
        <v>75</v>
      </c>
      <c r="D4931" s="3">
        <v>59435.438321048037</v>
      </c>
      <c r="E4931" s="3">
        <v>10473306.068749281</v>
      </c>
      <c r="F4931" s="3">
        <v>10473306.068749281</v>
      </c>
      <c r="G4931" s="3">
        <v>10473306.068749281</v>
      </c>
      <c r="H4931" s="3">
        <v>10473306.068749281</v>
      </c>
      <c r="I4931" s="3">
        <v>10473306.068749281</v>
      </c>
      <c r="J4931" s="3">
        <v>10473306.068749281</v>
      </c>
      <c r="K4931" s="3">
        <v>10473306.068749281</v>
      </c>
      <c r="L4931" s="3">
        <v>10473306.068749281</v>
      </c>
      <c r="M4931" s="3">
        <v>10473306.068749281</v>
      </c>
      <c r="N4931" s="3">
        <v>10473306.068749281</v>
      </c>
      <c r="O4931" s="3">
        <v>10473306.068749281</v>
      </c>
      <c r="P4931" s="3">
        <v>10473306.068749281</v>
      </c>
      <c r="Q4931" s="3">
        <v>10473306.068749281</v>
      </c>
    </row>
    <row r="4932" spans="1:17" x14ac:dyDescent="0.35">
      <c r="A4932" s="2"/>
      <c r="B4932" s="3" t="s">
        <v>71</v>
      </c>
      <c r="C4932" s="3" t="s">
        <v>75</v>
      </c>
      <c r="D4932" s="3">
        <v>44532.865832150172</v>
      </c>
      <c r="E4932" s="3">
        <v>2070514.6392422579</v>
      </c>
      <c r="F4932" s="3">
        <v>2070514.6392422579</v>
      </c>
      <c r="G4932" s="3">
        <v>2070514.6392422579</v>
      </c>
      <c r="H4932" s="3">
        <v>2070514.6392422579</v>
      </c>
      <c r="I4932" s="3">
        <v>2070514.6392422579</v>
      </c>
      <c r="J4932" s="3">
        <v>2070514.6392422579</v>
      </c>
      <c r="K4932" s="3">
        <v>2070514.6392422579</v>
      </c>
      <c r="L4932" s="3">
        <v>2070514.6392422579</v>
      </c>
      <c r="M4932" s="3">
        <v>2070514.6392422579</v>
      </c>
      <c r="N4932" s="3">
        <v>2070514.6392422579</v>
      </c>
      <c r="O4932" s="3">
        <v>2070514.6392422579</v>
      </c>
      <c r="P4932" s="3">
        <v>2070514.6392422579</v>
      </c>
      <c r="Q4932" s="3">
        <v>2070514.6392422579</v>
      </c>
    </row>
    <row r="4933" spans="1:17" x14ac:dyDescent="0.35">
      <c r="A4933" s="2"/>
      <c r="B4933" s="3" t="s">
        <v>72</v>
      </c>
      <c r="C4933" s="3" t="s">
        <v>75</v>
      </c>
      <c r="D4933" s="3">
        <v>0</v>
      </c>
      <c r="E4933" s="3">
        <v>4716897.8430426214</v>
      </c>
      <c r="F4933" s="3">
        <v>4716897.8430426214</v>
      </c>
      <c r="G4933" s="3">
        <v>4716897.8430426214</v>
      </c>
      <c r="H4933" s="3">
        <v>4716897.8430426214</v>
      </c>
      <c r="I4933" s="3">
        <v>4716897.8430426214</v>
      </c>
      <c r="J4933" s="3">
        <v>4716897.8430426214</v>
      </c>
      <c r="K4933" s="3">
        <v>4716897.8430426214</v>
      </c>
      <c r="L4933" s="3">
        <v>4716897.8430426214</v>
      </c>
      <c r="M4933" s="3">
        <v>4716897.8430426214</v>
      </c>
      <c r="N4933" s="3">
        <v>4716897.8430426214</v>
      </c>
      <c r="O4933" s="3">
        <v>4716897.8430426214</v>
      </c>
      <c r="P4933" s="3">
        <v>4716897.8430426214</v>
      </c>
      <c r="Q4933" s="3">
        <v>4716897.8430426214</v>
      </c>
    </row>
    <row r="4934" spans="1:17" x14ac:dyDescent="0.35">
      <c r="A4934" s="2"/>
      <c r="B4934" s="3" t="s">
        <v>73</v>
      </c>
      <c r="C4934" s="3" t="s">
        <v>75</v>
      </c>
      <c r="D4934" s="3">
        <v>690651.74411305168</v>
      </c>
      <c r="E4934" s="3">
        <v>9929021.8421633709</v>
      </c>
      <c r="F4934" s="3">
        <v>9929021.8421633709</v>
      </c>
      <c r="G4934" s="3">
        <v>9929021.8421633709</v>
      </c>
      <c r="H4934" s="3">
        <v>9929021.8421633709</v>
      </c>
      <c r="I4934" s="3">
        <v>9929021.8421633709</v>
      </c>
      <c r="J4934" s="3">
        <v>9929021.8421633709</v>
      </c>
      <c r="K4934" s="3">
        <v>9929021.8421633709</v>
      </c>
      <c r="L4934" s="3">
        <v>9929021.8421633709</v>
      </c>
      <c r="M4934" s="3">
        <v>9929021.8421633709</v>
      </c>
      <c r="N4934" s="3">
        <v>9929021.8421633709</v>
      </c>
      <c r="O4934" s="3">
        <v>9929021.8421633709</v>
      </c>
      <c r="P4934" s="3">
        <v>9929021.8421633709</v>
      </c>
      <c r="Q4934" s="3">
        <v>9929021.8421633709</v>
      </c>
    </row>
    <row r="4935" spans="1:17" x14ac:dyDescent="0.35">
      <c r="A4935" s="2"/>
      <c r="B4935" s="3" t="s">
        <v>74</v>
      </c>
      <c r="C4935" s="3" t="s">
        <v>75</v>
      </c>
      <c r="D4935" s="3">
        <v>0</v>
      </c>
      <c r="E4935" s="3">
        <v>10963658.02086075</v>
      </c>
      <c r="F4935" s="3">
        <v>10963658.02086075</v>
      </c>
      <c r="G4935" s="3">
        <v>10963658.02086075</v>
      </c>
      <c r="H4935" s="3">
        <v>10963658.02086075</v>
      </c>
      <c r="I4935" s="3">
        <v>10963658.02086075</v>
      </c>
      <c r="J4935" s="3">
        <v>10963658.02086075</v>
      </c>
      <c r="K4935" s="3">
        <v>10963658.02086075</v>
      </c>
      <c r="L4935" s="3">
        <v>10963658.02086075</v>
      </c>
      <c r="M4935" s="3">
        <v>10963658.02086075</v>
      </c>
      <c r="N4935" s="3">
        <v>10963658.02086075</v>
      </c>
      <c r="O4935" s="3">
        <v>10963658.02086075</v>
      </c>
      <c r="P4935" s="3">
        <v>10963658.02086075</v>
      </c>
      <c r="Q4935" s="3">
        <v>10963658.02086075</v>
      </c>
    </row>
    <row r="4936" spans="1:17" x14ac:dyDescent="0.35">
      <c r="A4936" s="2"/>
    </row>
    <row r="4937" spans="1:17" x14ac:dyDescent="0.35">
      <c r="A4937" s="2" t="s">
        <v>295</v>
      </c>
      <c r="B4937" s="3" t="s">
        <v>64</v>
      </c>
      <c r="C4937" s="3" t="s">
        <v>65</v>
      </c>
      <c r="D4937" s="3">
        <v>0</v>
      </c>
      <c r="E4937" s="3">
        <v>0.95</v>
      </c>
      <c r="F4937" s="3">
        <v>0.95</v>
      </c>
      <c r="G4937" s="3">
        <v>0.95</v>
      </c>
      <c r="H4937" s="3">
        <v>0.95</v>
      </c>
      <c r="I4937" s="3">
        <v>0.95</v>
      </c>
      <c r="J4937" s="3">
        <v>0.95</v>
      </c>
      <c r="K4937" s="3">
        <v>0.95</v>
      </c>
      <c r="L4937" s="3">
        <v>0.95</v>
      </c>
      <c r="M4937" s="3">
        <v>0.95</v>
      </c>
      <c r="N4937" s="3">
        <v>0.95</v>
      </c>
      <c r="O4937" s="3">
        <v>0.95</v>
      </c>
      <c r="P4937" s="3">
        <v>0.95</v>
      </c>
      <c r="Q4937" s="3">
        <v>0.95</v>
      </c>
    </row>
    <row r="4938" spans="1:17" x14ac:dyDescent="0.35">
      <c r="A4938" s="2"/>
      <c r="B4938" s="3" t="s">
        <v>66</v>
      </c>
      <c r="C4938" s="3" t="s">
        <v>65</v>
      </c>
      <c r="D4938" s="3">
        <v>0</v>
      </c>
      <c r="E4938" s="3">
        <v>0.95</v>
      </c>
      <c r="F4938" s="3">
        <v>0.95</v>
      </c>
      <c r="G4938" s="3">
        <v>0.95</v>
      </c>
      <c r="H4938" s="3">
        <v>0.95</v>
      </c>
      <c r="I4938" s="3">
        <v>0.95</v>
      </c>
      <c r="J4938" s="3">
        <v>0.95</v>
      </c>
      <c r="K4938" s="3">
        <v>0.95</v>
      </c>
      <c r="L4938" s="3">
        <v>0.95</v>
      </c>
      <c r="M4938" s="3">
        <v>0.95</v>
      </c>
      <c r="N4938" s="3">
        <v>0.95</v>
      </c>
      <c r="O4938" s="3">
        <v>0.95</v>
      </c>
      <c r="P4938" s="3">
        <v>0.95</v>
      </c>
      <c r="Q4938" s="3">
        <v>0.95</v>
      </c>
    </row>
    <row r="4939" spans="1:17" x14ac:dyDescent="0.35">
      <c r="A4939" s="2"/>
      <c r="B4939" s="3" t="s">
        <v>67</v>
      </c>
      <c r="C4939" s="3" t="s">
        <v>65</v>
      </c>
      <c r="D4939" s="3">
        <v>0.39700000000000008</v>
      </c>
      <c r="E4939" s="3">
        <v>0.95</v>
      </c>
      <c r="F4939" s="3">
        <v>0.95</v>
      </c>
      <c r="G4939" s="3">
        <v>0.95</v>
      </c>
      <c r="H4939" s="3">
        <v>0.95</v>
      </c>
      <c r="I4939" s="3">
        <v>0.95</v>
      </c>
      <c r="J4939" s="3">
        <v>0.95</v>
      </c>
      <c r="K4939" s="3">
        <v>0.95</v>
      </c>
      <c r="L4939" s="3">
        <v>0.95</v>
      </c>
      <c r="M4939" s="3">
        <v>0.95</v>
      </c>
      <c r="N4939" s="3">
        <v>0.95</v>
      </c>
      <c r="O4939" s="3">
        <v>0.95</v>
      </c>
      <c r="P4939" s="3">
        <v>0.95</v>
      </c>
      <c r="Q4939" s="3">
        <v>0.95</v>
      </c>
    </row>
    <row r="4940" spans="1:17" x14ac:dyDescent="0.35">
      <c r="A4940" s="2"/>
      <c r="B4940" s="3" t="s">
        <v>68</v>
      </c>
      <c r="C4940" s="3" t="s">
        <v>65</v>
      </c>
      <c r="D4940" s="3">
        <v>0.19900000000000001</v>
      </c>
      <c r="E4940" s="3">
        <v>0.95</v>
      </c>
      <c r="F4940" s="3">
        <v>0.95</v>
      </c>
      <c r="G4940" s="3">
        <v>0.95</v>
      </c>
      <c r="H4940" s="3">
        <v>0.95</v>
      </c>
      <c r="I4940" s="3">
        <v>0.95</v>
      </c>
      <c r="J4940" s="3">
        <v>0.95</v>
      </c>
      <c r="K4940" s="3">
        <v>0.95</v>
      </c>
      <c r="L4940" s="3">
        <v>0.95</v>
      </c>
      <c r="M4940" s="3">
        <v>0.95</v>
      </c>
      <c r="N4940" s="3">
        <v>0.95</v>
      </c>
      <c r="O4940" s="3">
        <v>0.95</v>
      </c>
      <c r="P4940" s="3">
        <v>0.95</v>
      </c>
      <c r="Q4940" s="3">
        <v>0.95</v>
      </c>
    </row>
    <row r="4941" spans="1:17" x14ac:dyDescent="0.35">
      <c r="A4941" s="2"/>
      <c r="B4941" s="3" t="s">
        <v>69</v>
      </c>
      <c r="C4941" s="3" t="s">
        <v>65</v>
      </c>
      <c r="D4941" s="3">
        <v>0.51600000000000001</v>
      </c>
      <c r="E4941" s="3">
        <v>0.95</v>
      </c>
      <c r="F4941" s="3">
        <v>0.95</v>
      </c>
      <c r="G4941" s="3">
        <v>0.95</v>
      </c>
      <c r="H4941" s="3">
        <v>0.95</v>
      </c>
      <c r="I4941" s="3">
        <v>0.95</v>
      </c>
      <c r="J4941" s="3">
        <v>0.95</v>
      </c>
      <c r="K4941" s="3">
        <v>0.95</v>
      </c>
      <c r="L4941" s="3">
        <v>0.95</v>
      </c>
      <c r="M4941" s="3">
        <v>0.95</v>
      </c>
      <c r="N4941" s="3">
        <v>0.95</v>
      </c>
      <c r="O4941" s="3">
        <v>0.95</v>
      </c>
      <c r="P4941" s="3">
        <v>0.95</v>
      </c>
      <c r="Q4941" s="3">
        <v>0.95</v>
      </c>
    </row>
    <row r="4942" spans="1:17" x14ac:dyDescent="0.35">
      <c r="A4942" s="2"/>
      <c r="B4942" s="3" t="s">
        <v>70</v>
      </c>
      <c r="C4942" s="3" t="s">
        <v>65</v>
      </c>
      <c r="D4942" s="3">
        <v>0.29499999999999998</v>
      </c>
      <c r="E4942" s="3">
        <v>0.95</v>
      </c>
      <c r="F4942" s="3">
        <v>0.95</v>
      </c>
      <c r="G4942" s="3">
        <v>0.95</v>
      </c>
      <c r="H4942" s="3">
        <v>0.95</v>
      </c>
      <c r="I4942" s="3">
        <v>0.95</v>
      </c>
      <c r="J4942" s="3">
        <v>0.95</v>
      </c>
      <c r="K4942" s="3">
        <v>0.95</v>
      </c>
      <c r="L4942" s="3">
        <v>0.95</v>
      </c>
      <c r="M4942" s="3">
        <v>0.95</v>
      </c>
      <c r="N4942" s="3">
        <v>0.95</v>
      </c>
      <c r="O4942" s="3">
        <v>0.95</v>
      </c>
      <c r="P4942" s="3">
        <v>0.95</v>
      </c>
      <c r="Q4942" s="3">
        <v>0.95</v>
      </c>
    </row>
    <row r="4943" spans="1:17" x14ac:dyDescent="0.35">
      <c r="A4943" s="2"/>
      <c r="B4943" s="3" t="s">
        <v>71</v>
      </c>
      <c r="C4943" s="3" t="s">
        <v>65</v>
      </c>
      <c r="D4943" s="3">
        <v>0.50000000000000011</v>
      </c>
      <c r="E4943" s="3">
        <v>0.95</v>
      </c>
      <c r="F4943" s="3">
        <v>0.95</v>
      </c>
      <c r="G4943" s="3">
        <v>0.95</v>
      </c>
      <c r="H4943" s="3">
        <v>0.95</v>
      </c>
      <c r="I4943" s="3">
        <v>0.95</v>
      </c>
      <c r="J4943" s="3">
        <v>0.95</v>
      </c>
      <c r="K4943" s="3">
        <v>0.95</v>
      </c>
      <c r="L4943" s="3">
        <v>0.95</v>
      </c>
      <c r="M4943" s="3">
        <v>0.95</v>
      </c>
      <c r="N4943" s="3">
        <v>0.95</v>
      </c>
      <c r="O4943" s="3">
        <v>0.95</v>
      </c>
      <c r="P4943" s="3">
        <v>0.95</v>
      </c>
      <c r="Q4943" s="3">
        <v>0.95</v>
      </c>
    </row>
    <row r="4944" spans="1:17" x14ac:dyDescent="0.35">
      <c r="A4944" s="2"/>
      <c r="B4944" s="3" t="s">
        <v>72</v>
      </c>
      <c r="C4944" s="3" t="s">
        <v>65</v>
      </c>
      <c r="D4944" s="3">
        <v>0</v>
      </c>
      <c r="E4944" s="3">
        <v>0</v>
      </c>
      <c r="F4944" s="3">
        <v>0</v>
      </c>
      <c r="G4944" s="3">
        <v>0</v>
      </c>
      <c r="H4944" s="3">
        <v>0</v>
      </c>
      <c r="I4944" s="3">
        <v>0</v>
      </c>
      <c r="J4944" s="3">
        <v>0</v>
      </c>
      <c r="K4944" s="3">
        <v>0</v>
      </c>
      <c r="L4944" s="3">
        <v>0</v>
      </c>
      <c r="M4944" s="3">
        <v>0</v>
      </c>
      <c r="N4944" s="3">
        <v>0</v>
      </c>
      <c r="O4944" s="3">
        <v>0</v>
      </c>
      <c r="P4944" s="3">
        <v>0</v>
      </c>
      <c r="Q4944" s="3">
        <v>0</v>
      </c>
    </row>
    <row r="4945" spans="1:17" x14ac:dyDescent="0.35">
      <c r="A4945" s="2"/>
      <c r="B4945" s="3" t="s">
        <v>73</v>
      </c>
      <c r="C4945" s="3" t="s">
        <v>65</v>
      </c>
      <c r="D4945" s="3">
        <v>8.900000000000001E-2</v>
      </c>
      <c r="E4945" s="3">
        <v>0.95000000000000007</v>
      </c>
      <c r="F4945" s="3">
        <v>0.95000000000000007</v>
      </c>
      <c r="G4945" s="3">
        <v>0.95000000000000007</v>
      </c>
      <c r="H4945" s="3">
        <v>0.95000000000000007</v>
      </c>
      <c r="I4945" s="3">
        <v>0.95000000000000007</v>
      </c>
      <c r="J4945" s="3">
        <v>0.95000000000000007</v>
      </c>
      <c r="K4945" s="3">
        <v>0.95000000000000007</v>
      </c>
      <c r="L4945" s="3">
        <v>0.95000000000000007</v>
      </c>
      <c r="M4945" s="3">
        <v>0.95000000000000007</v>
      </c>
      <c r="N4945" s="3">
        <v>0.95000000000000007</v>
      </c>
      <c r="O4945" s="3">
        <v>0.95000000000000007</v>
      </c>
      <c r="P4945" s="3">
        <v>0.95000000000000007</v>
      </c>
      <c r="Q4945" s="3">
        <v>0.95000000000000007</v>
      </c>
    </row>
    <row r="4946" spans="1:17" x14ac:dyDescent="0.35">
      <c r="A4946" s="2"/>
      <c r="B4946" s="3" t="s">
        <v>74</v>
      </c>
      <c r="C4946" s="3" t="s">
        <v>65</v>
      </c>
      <c r="D4946" s="3">
        <v>0.35</v>
      </c>
      <c r="E4946" s="3">
        <v>0.83482186742564357</v>
      </c>
      <c r="F4946" s="3">
        <v>0.83482186742564357</v>
      </c>
      <c r="G4946" s="3">
        <v>0.83482186742564357</v>
      </c>
      <c r="H4946" s="3">
        <v>0.83482186742564357</v>
      </c>
      <c r="I4946" s="3">
        <v>0.83482186742564357</v>
      </c>
      <c r="J4946" s="3">
        <v>0.83482186742564357</v>
      </c>
      <c r="K4946" s="3">
        <v>0.83482186742564357</v>
      </c>
      <c r="L4946" s="3">
        <v>0.83482186742564357</v>
      </c>
      <c r="M4946" s="3">
        <v>0.83482186742564357</v>
      </c>
      <c r="N4946" s="3">
        <v>0.83482186742564357</v>
      </c>
      <c r="O4946" s="3">
        <v>0.83482186742564357</v>
      </c>
      <c r="P4946" s="3">
        <v>0.83482186742564357</v>
      </c>
      <c r="Q4946" s="3">
        <v>0.83482186742564357</v>
      </c>
    </row>
    <row r="4947" spans="1:17" x14ac:dyDescent="0.35">
      <c r="A4947" s="2"/>
      <c r="B4947" s="3" t="s">
        <v>64</v>
      </c>
      <c r="C4947" s="3" t="s">
        <v>75</v>
      </c>
      <c r="D4947" s="3">
        <v>0</v>
      </c>
      <c r="E4947" s="3">
        <v>543090.21812143212</v>
      </c>
      <c r="F4947" s="3">
        <v>543090.21812143212</v>
      </c>
      <c r="G4947" s="3">
        <v>543090.21812143212</v>
      </c>
      <c r="H4947" s="3">
        <v>543090.21812143212</v>
      </c>
      <c r="I4947" s="3">
        <v>543090.21812143212</v>
      </c>
      <c r="J4947" s="3">
        <v>543090.21812143212</v>
      </c>
      <c r="K4947" s="3">
        <v>543090.21812143212</v>
      </c>
      <c r="L4947" s="3">
        <v>543090.21812143212</v>
      </c>
      <c r="M4947" s="3">
        <v>543090.21812143212</v>
      </c>
      <c r="N4947" s="3">
        <v>543090.21812143212</v>
      </c>
      <c r="O4947" s="3">
        <v>543090.21812143212</v>
      </c>
      <c r="P4947" s="3">
        <v>543090.21812143212</v>
      </c>
      <c r="Q4947" s="3">
        <v>543090.21812143212</v>
      </c>
    </row>
    <row r="4948" spans="1:17" x14ac:dyDescent="0.35">
      <c r="A4948" s="2"/>
      <c r="B4948" s="3" t="s">
        <v>66</v>
      </c>
      <c r="C4948" s="3" t="s">
        <v>75</v>
      </c>
      <c r="D4948" s="3">
        <v>0</v>
      </c>
      <c r="E4948" s="3">
        <v>213818.2325326507</v>
      </c>
      <c r="F4948" s="3">
        <v>213818.2325326507</v>
      </c>
      <c r="G4948" s="3">
        <v>213818.2325326507</v>
      </c>
      <c r="H4948" s="3">
        <v>213818.2325326507</v>
      </c>
      <c r="I4948" s="3">
        <v>213818.2325326507</v>
      </c>
      <c r="J4948" s="3">
        <v>213818.2325326507</v>
      </c>
      <c r="K4948" s="3">
        <v>213818.2325326507</v>
      </c>
      <c r="L4948" s="3">
        <v>213818.2325326507</v>
      </c>
      <c r="M4948" s="3">
        <v>213818.2325326507</v>
      </c>
      <c r="N4948" s="3">
        <v>213818.2325326507</v>
      </c>
      <c r="O4948" s="3">
        <v>213818.2325326507</v>
      </c>
      <c r="P4948" s="3">
        <v>213818.2325326507</v>
      </c>
      <c r="Q4948" s="3">
        <v>213818.2325326507</v>
      </c>
    </row>
    <row r="4949" spans="1:17" x14ac:dyDescent="0.35">
      <c r="A4949" s="2"/>
      <c r="B4949" s="3" t="s">
        <v>67</v>
      </c>
      <c r="C4949" s="3" t="s">
        <v>75</v>
      </c>
      <c r="D4949" s="3">
        <v>161276.2161616277</v>
      </c>
      <c r="E4949" s="3">
        <v>877515.86712495144</v>
      </c>
      <c r="F4949" s="3">
        <v>877515.86712495144</v>
      </c>
      <c r="G4949" s="3">
        <v>877515.86712495144</v>
      </c>
      <c r="H4949" s="3">
        <v>877515.86712495144</v>
      </c>
      <c r="I4949" s="3">
        <v>877515.86712495144</v>
      </c>
      <c r="J4949" s="3">
        <v>877515.86712495144</v>
      </c>
      <c r="K4949" s="3">
        <v>877515.86712495144</v>
      </c>
      <c r="L4949" s="3">
        <v>877515.86712495144</v>
      </c>
      <c r="M4949" s="3">
        <v>877515.86712495144</v>
      </c>
      <c r="N4949" s="3">
        <v>877515.86712495144</v>
      </c>
      <c r="O4949" s="3">
        <v>877515.86712495144</v>
      </c>
      <c r="P4949" s="3">
        <v>877515.86712495144</v>
      </c>
      <c r="Q4949" s="3">
        <v>877515.86712495144</v>
      </c>
    </row>
    <row r="4950" spans="1:17" x14ac:dyDescent="0.35">
      <c r="A4950" s="2"/>
      <c r="B4950" s="3" t="s">
        <v>68</v>
      </c>
      <c r="C4950" s="3" t="s">
        <v>75</v>
      </c>
      <c r="D4950" s="3">
        <v>127583.6400070923</v>
      </c>
      <c r="E4950" s="3">
        <v>610019.96565493266</v>
      </c>
      <c r="F4950" s="3">
        <v>610019.96565493266</v>
      </c>
      <c r="G4950" s="3">
        <v>610019.96565493266</v>
      </c>
      <c r="H4950" s="3">
        <v>610019.96565493266</v>
      </c>
      <c r="I4950" s="3">
        <v>610019.96565493266</v>
      </c>
      <c r="J4950" s="3">
        <v>610019.96565493266</v>
      </c>
      <c r="K4950" s="3">
        <v>610019.96565493266</v>
      </c>
      <c r="L4950" s="3">
        <v>610019.96565493266</v>
      </c>
      <c r="M4950" s="3">
        <v>610019.96565493266</v>
      </c>
      <c r="N4950" s="3">
        <v>610019.96565493266</v>
      </c>
      <c r="O4950" s="3">
        <v>610019.96565493266</v>
      </c>
      <c r="P4950" s="3">
        <v>610019.96565493266</v>
      </c>
      <c r="Q4950" s="3">
        <v>610019.96565493266</v>
      </c>
    </row>
    <row r="4951" spans="1:17" x14ac:dyDescent="0.35">
      <c r="A4951" s="2"/>
      <c r="B4951" s="3" t="s">
        <v>69</v>
      </c>
      <c r="C4951" s="3" t="s">
        <v>75</v>
      </c>
      <c r="D4951" s="3">
        <v>316989.01479390112</v>
      </c>
      <c r="E4951" s="3">
        <v>634643.2559348233</v>
      </c>
      <c r="F4951" s="3">
        <v>634643.2559348233</v>
      </c>
      <c r="G4951" s="3">
        <v>634643.2559348233</v>
      </c>
      <c r="H4951" s="3">
        <v>634643.2559348233</v>
      </c>
      <c r="I4951" s="3">
        <v>634643.2559348233</v>
      </c>
      <c r="J4951" s="3">
        <v>634643.2559348233</v>
      </c>
      <c r="K4951" s="3">
        <v>634643.2559348233</v>
      </c>
      <c r="L4951" s="3">
        <v>634643.2559348233</v>
      </c>
      <c r="M4951" s="3">
        <v>634643.2559348233</v>
      </c>
      <c r="N4951" s="3">
        <v>634643.2559348233</v>
      </c>
      <c r="O4951" s="3">
        <v>634643.2559348233</v>
      </c>
      <c r="P4951" s="3">
        <v>634643.2559348233</v>
      </c>
      <c r="Q4951" s="3">
        <v>634643.2559348233</v>
      </c>
    </row>
    <row r="4952" spans="1:17" x14ac:dyDescent="0.35">
      <c r="A4952" s="2"/>
      <c r="B4952" s="3" t="s">
        <v>70</v>
      </c>
      <c r="C4952" s="3" t="s">
        <v>75</v>
      </c>
      <c r="D4952" s="3">
        <v>133708.49233779599</v>
      </c>
      <c r="E4952" s="3">
        <v>777910.9807512284</v>
      </c>
      <c r="F4952" s="3">
        <v>777910.9807512284</v>
      </c>
      <c r="G4952" s="3">
        <v>777910.9807512284</v>
      </c>
      <c r="H4952" s="3">
        <v>777910.9807512284</v>
      </c>
      <c r="I4952" s="3">
        <v>777910.9807512284</v>
      </c>
      <c r="J4952" s="3">
        <v>777910.9807512284</v>
      </c>
      <c r="K4952" s="3">
        <v>777910.9807512284</v>
      </c>
      <c r="L4952" s="3">
        <v>777910.9807512284</v>
      </c>
      <c r="M4952" s="3">
        <v>777910.9807512284</v>
      </c>
      <c r="N4952" s="3">
        <v>777910.9807512284</v>
      </c>
      <c r="O4952" s="3">
        <v>777910.9807512284</v>
      </c>
      <c r="P4952" s="3">
        <v>777910.9807512284</v>
      </c>
      <c r="Q4952" s="3">
        <v>777910.9807512284</v>
      </c>
    </row>
    <row r="4953" spans="1:17" x14ac:dyDescent="0.35">
      <c r="A4953" s="2"/>
      <c r="B4953" s="3" t="s">
        <v>71</v>
      </c>
      <c r="C4953" s="3" t="s">
        <v>75</v>
      </c>
      <c r="D4953" s="3">
        <v>553942.9855287812</v>
      </c>
      <c r="E4953" s="3">
        <v>1078318.1580651461</v>
      </c>
      <c r="F4953" s="3">
        <v>1078318.1580651461</v>
      </c>
      <c r="G4953" s="3">
        <v>1078318.1580651461</v>
      </c>
      <c r="H4953" s="3">
        <v>1078318.1580651461</v>
      </c>
      <c r="I4953" s="3">
        <v>1078318.1580651461</v>
      </c>
      <c r="J4953" s="3">
        <v>1078318.1580651461</v>
      </c>
      <c r="K4953" s="3">
        <v>1078318.1580651461</v>
      </c>
      <c r="L4953" s="3">
        <v>1078318.1580651461</v>
      </c>
      <c r="M4953" s="3">
        <v>1078318.1580651461</v>
      </c>
      <c r="N4953" s="3">
        <v>1078318.1580651461</v>
      </c>
      <c r="O4953" s="3">
        <v>1078318.1580651461</v>
      </c>
      <c r="P4953" s="3">
        <v>1078318.1580651461</v>
      </c>
      <c r="Q4953" s="3">
        <v>1078318.1580651461</v>
      </c>
    </row>
    <row r="4954" spans="1:17" x14ac:dyDescent="0.35">
      <c r="A4954" s="2"/>
      <c r="B4954" s="3" t="s">
        <v>72</v>
      </c>
      <c r="C4954" s="3" t="s">
        <v>75</v>
      </c>
      <c r="D4954" s="3">
        <v>0</v>
      </c>
      <c r="E4954" s="3">
        <v>0</v>
      </c>
      <c r="F4954" s="3">
        <v>0</v>
      </c>
      <c r="G4954" s="3">
        <v>0</v>
      </c>
      <c r="H4954" s="3">
        <v>0</v>
      </c>
      <c r="I4954" s="3">
        <v>0</v>
      </c>
      <c r="J4954" s="3">
        <v>0</v>
      </c>
      <c r="K4954" s="3">
        <v>0</v>
      </c>
      <c r="L4954" s="3">
        <v>0</v>
      </c>
      <c r="M4954" s="3">
        <v>0</v>
      </c>
      <c r="N4954" s="3">
        <v>0</v>
      </c>
      <c r="O4954" s="3">
        <v>0</v>
      </c>
      <c r="P4954" s="3">
        <v>0</v>
      </c>
      <c r="Q4954" s="3">
        <v>0</v>
      </c>
    </row>
    <row r="4955" spans="1:17" x14ac:dyDescent="0.35">
      <c r="A4955" s="2"/>
      <c r="B4955" s="3" t="s">
        <v>73</v>
      </c>
      <c r="C4955" s="3" t="s">
        <v>75</v>
      </c>
      <c r="D4955" s="3">
        <v>513767.56562330248</v>
      </c>
      <c r="E4955" s="3">
        <v>5824080.5344283953</v>
      </c>
      <c r="F4955" s="3">
        <v>5824080.5344283953</v>
      </c>
      <c r="G4955" s="3">
        <v>5824080.5344283953</v>
      </c>
      <c r="H4955" s="3">
        <v>5824080.5344283953</v>
      </c>
      <c r="I4955" s="3">
        <v>5824080.5344283953</v>
      </c>
      <c r="J4955" s="3">
        <v>5824080.5344283953</v>
      </c>
      <c r="K4955" s="3">
        <v>5824080.5344283953</v>
      </c>
      <c r="L4955" s="3">
        <v>5824080.5344283953</v>
      </c>
      <c r="M4955" s="3">
        <v>5824080.5344283953</v>
      </c>
      <c r="N4955" s="3">
        <v>5824080.5344283953</v>
      </c>
      <c r="O4955" s="3">
        <v>5824080.5344283953</v>
      </c>
      <c r="P4955" s="3">
        <v>5824080.5344283953</v>
      </c>
      <c r="Q4955" s="3">
        <v>5824080.5344283953</v>
      </c>
    </row>
    <row r="4956" spans="1:17" x14ac:dyDescent="0.35">
      <c r="A4956" s="2"/>
      <c r="B4956" s="3" t="s">
        <v>74</v>
      </c>
      <c r="C4956" s="3" t="s">
        <v>75</v>
      </c>
      <c r="D4956" s="3">
        <v>42172530.60544879</v>
      </c>
      <c r="E4956" s="3">
        <v>100590145.0117311</v>
      </c>
      <c r="F4956" s="3">
        <v>100590145.0117311</v>
      </c>
      <c r="G4956" s="3">
        <v>100590145.0117311</v>
      </c>
      <c r="H4956" s="3">
        <v>100590145.0117311</v>
      </c>
      <c r="I4956" s="3">
        <v>100590145.0117311</v>
      </c>
      <c r="J4956" s="3">
        <v>100590145.0117311</v>
      </c>
      <c r="K4956" s="3">
        <v>100590145.0117311</v>
      </c>
      <c r="L4956" s="3">
        <v>100590145.0117311</v>
      </c>
      <c r="M4956" s="3">
        <v>100590145.0117311</v>
      </c>
      <c r="N4956" s="3">
        <v>100590145.0117311</v>
      </c>
      <c r="O4956" s="3">
        <v>100590145.0117311</v>
      </c>
      <c r="P4956" s="3">
        <v>100590145.0117311</v>
      </c>
      <c r="Q4956" s="3">
        <v>100590145.0117311</v>
      </c>
    </row>
    <row r="4957" spans="1:17" x14ac:dyDescent="0.35">
      <c r="A4957" s="2"/>
    </row>
    <row r="4958" spans="1:17" x14ac:dyDescent="0.35">
      <c r="A4958" s="2" t="s">
        <v>296</v>
      </c>
      <c r="B4958" s="3" t="s">
        <v>64</v>
      </c>
      <c r="C4958" s="3" t="s">
        <v>65</v>
      </c>
      <c r="D4958" s="3">
        <v>0</v>
      </c>
      <c r="E4958" s="3">
        <v>0.95</v>
      </c>
      <c r="F4958" s="3">
        <v>0.95</v>
      </c>
      <c r="G4958" s="3">
        <v>0.95</v>
      </c>
      <c r="H4958" s="3">
        <v>0.95</v>
      </c>
      <c r="I4958" s="3">
        <v>0.95</v>
      </c>
      <c r="J4958" s="3">
        <v>0.95</v>
      </c>
      <c r="K4958" s="3">
        <v>0.95</v>
      </c>
      <c r="L4958" s="3">
        <v>0.95</v>
      </c>
      <c r="M4958" s="3">
        <v>0.95</v>
      </c>
      <c r="N4958" s="3">
        <v>0.95</v>
      </c>
      <c r="O4958" s="3">
        <v>0.95</v>
      </c>
      <c r="P4958" s="3">
        <v>0.95</v>
      </c>
      <c r="Q4958" s="3">
        <v>0.95</v>
      </c>
    </row>
    <row r="4959" spans="1:17" x14ac:dyDescent="0.35">
      <c r="A4959" s="2"/>
      <c r="B4959" s="3" t="s">
        <v>66</v>
      </c>
      <c r="C4959" s="3" t="s">
        <v>65</v>
      </c>
      <c r="D4959" s="3">
        <v>0.21299999999999999</v>
      </c>
      <c r="E4959" s="3">
        <v>0.95</v>
      </c>
      <c r="F4959" s="3">
        <v>0.95</v>
      </c>
      <c r="G4959" s="3">
        <v>0.95</v>
      </c>
      <c r="H4959" s="3">
        <v>0.95</v>
      </c>
      <c r="I4959" s="3">
        <v>0.95</v>
      </c>
      <c r="J4959" s="3">
        <v>0.95</v>
      </c>
      <c r="K4959" s="3">
        <v>0.95</v>
      </c>
      <c r="L4959" s="3">
        <v>0.95</v>
      </c>
      <c r="M4959" s="3">
        <v>0.95</v>
      </c>
      <c r="N4959" s="3">
        <v>0.95</v>
      </c>
      <c r="O4959" s="3">
        <v>0.95</v>
      </c>
      <c r="P4959" s="3">
        <v>0.95</v>
      </c>
      <c r="Q4959" s="3">
        <v>0.95</v>
      </c>
    </row>
    <row r="4960" spans="1:17" x14ac:dyDescent="0.35">
      <c r="A4960" s="2"/>
      <c r="B4960" s="3" t="s">
        <v>67</v>
      </c>
      <c r="C4960" s="3" t="s">
        <v>65</v>
      </c>
      <c r="D4960" s="3">
        <v>0.28599999999999998</v>
      </c>
      <c r="E4960" s="3">
        <v>0.95</v>
      </c>
      <c r="F4960" s="3">
        <v>0.95</v>
      </c>
      <c r="G4960" s="3">
        <v>0.95</v>
      </c>
      <c r="H4960" s="3">
        <v>0.95</v>
      </c>
      <c r="I4960" s="3">
        <v>0.95</v>
      </c>
      <c r="J4960" s="3">
        <v>0.95</v>
      </c>
      <c r="K4960" s="3">
        <v>0.95</v>
      </c>
      <c r="L4960" s="3">
        <v>0.95</v>
      </c>
      <c r="M4960" s="3">
        <v>0.95</v>
      </c>
      <c r="N4960" s="3">
        <v>0.95</v>
      </c>
      <c r="O4960" s="3">
        <v>0.95</v>
      </c>
      <c r="P4960" s="3">
        <v>0.95</v>
      </c>
      <c r="Q4960" s="3">
        <v>0.95</v>
      </c>
    </row>
    <row r="4961" spans="1:17" x14ac:dyDescent="0.35">
      <c r="A4961" s="2"/>
      <c r="B4961" s="3" t="s">
        <v>68</v>
      </c>
      <c r="C4961" s="3" t="s">
        <v>65</v>
      </c>
      <c r="D4961" s="3">
        <v>0.17</v>
      </c>
      <c r="E4961" s="3">
        <v>0.95</v>
      </c>
      <c r="F4961" s="3">
        <v>0.95</v>
      </c>
      <c r="G4961" s="3">
        <v>0.95</v>
      </c>
      <c r="H4961" s="3">
        <v>0.95</v>
      </c>
      <c r="I4961" s="3">
        <v>0.95</v>
      </c>
      <c r="J4961" s="3">
        <v>0.95</v>
      </c>
      <c r="K4961" s="3">
        <v>0.95</v>
      </c>
      <c r="L4961" s="3">
        <v>0.95</v>
      </c>
      <c r="M4961" s="3">
        <v>0.95</v>
      </c>
      <c r="N4961" s="3">
        <v>0.95</v>
      </c>
      <c r="O4961" s="3">
        <v>0.95</v>
      </c>
      <c r="P4961" s="3">
        <v>0.95</v>
      </c>
      <c r="Q4961" s="3">
        <v>0.95</v>
      </c>
    </row>
    <row r="4962" spans="1:17" x14ac:dyDescent="0.35">
      <c r="A4962" s="2"/>
      <c r="B4962" s="3" t="s">
        <v>69</v>
      </c>
      <c r="C4962" s="3" t="s">
        <v>65</v>
      </c>
      <c r="D4962" s="3">
        <v>0.62000000000000011</v>
      </c>
      <c r="E4962" s="3">
        <v>0.95</v>
      </c>
      <c r="F4962" s="3">
        <v>0.95</v>
      </c>
      <c r="G4962" s="3">
        <v>0.95</v>
      </c>
      <c r="H4962" s="3">
        <v>0.95</v>
      </c>
      <c r="I4962" s="3">
        <v>0.95</v>
      </c>
      <c r="J4962" s="3">
        <v>0.95</v>
      </c>
      <c r="K4962" s="3">
        <v>0.95</v>
      </c>
      <c r="L4962" s="3">
        <v>0.95</v>
      </c>
      <c r="M4962" s="3">
        <v>0.95</v>
      </c>
      <c r="N4962" s="3">
        <v>0.95</v>
      </c>
      <c r="O4962" s="3">
        <v>0.95</v>
      </c>
      <c r="P4962" s="3">
        <v>0.95</v>
      </c>
      <c r="Q4962" s="3">
        <v>0.95</v>
      </c>
    </row>
    <row r="4963" spans="1:17" x14ac:dyDescent="0.35">
      <c r="A4963" s="2"/>
      <c r="B4963" s="3" t="s">
        <v>70</v>
      </c>
      <c r="C4963" s="3" t="s">
        <v>65</v>
      </c>
      <c r="D4963" s="3">
        <v>0.253</v>
      </c>
      <c r="E4963" s="3">
        <v>0.95</v>
      </c>
      <c r="F4963" s="3">
        <v>0.95</v>
      </c>
      <c r="G4963" s="3">
        <v>0.95</v>
      </c>
      <c r="H4963" s="3">
        <v>0.95</v>
      </c>
      <c r="I4963" s="3">
        <v>0.95</v>
      </c>
      <c r="J4963" s="3">
        <v>0.95</v>
      </c>
      <c r="K4963" s="3">
        <v>0.95</v>
      </c>
      <c r="L4963" s="3">
        <v>0.95</v>
      </c>
      <c r="M4963" s="3">
        <v>0.95</v>
      </c>
      <c r="N4963" s="3">
        <v>0.95</v>
      </c>
      <c r="O4963" s="3">
        <v>0.95</v>
      </c>
      <c r="P4963" s="3">
        <v>0.95</v>
      </c>
      <c r="Q4963" s="3">
        <v>0.95</v>
      </c>
    </row>
    <row r="4964" spans="1:17" x14ac:dyDescent="0.35">
      <c r="A4964" s="2"/>
      <c r="B4964" s="3" t="s">
        <v>71</v>
      </c>
      <c r="C4964" s="3" t="s">
        <v>65</v>
      </c>
      <c r="D4964" s="3">
        <v>0.5</v>
      </c>
      <c r="E4964" s="3">
        <v>0.95</v>
      </c>
      <c r="F4964" s="3">
        <v>0.95</v>
      </c>
      <c r="G4964" s="3">
        <v>0.95</v>
      </c>
      <c r="H4964" s="3">
        <v>0.95</v>
      </c>
      <c r="I4964" s="3">
        <v>0.95</v>
      </c>
      <c r="J4964" s="3">
        <v>0.95</v>
      </c>
      <c r="K4964" s="3">
        <v>0.95</v>
      </c>
      <c r="L4964" s="3">
        <v>0.95</v>
      </c>
      <c r="M4964" s="3">
        <v>0.95</v>
      </c>
      <c r="N4964" s="3">
        <v>0.95</v>
      </c>
      <c r="O4964" s="3">
        <v>0.95</v>
      </c>
      <c r="P4964" s="3">
        <v>0.95</v>
      </c>
      <c r="Q4964" s="3">
        <v>0.95</v>
      </c>
    </row>
    <row r="4965" spans="1:17" x14ac:dyDescent="0.35">
      <c r="A4965" s="2"/>
      <c r="B4965" s="3" t="s">
        <v>72</v>
      </c>
      <c r="C4965" s="3" t="s">
        <v>65</v>
      </c>
      <c r="D4965" s="3">
        <v>0</v>
      </c>
      <c r="E4965" s="3">
        <v>0.95</v>
      </c>
      <c r="F4965" s="3">
        <v>0.95</v>
      </c>
      <c r="G4965" s="3">
        <v>0.95</v>
      </c>
      <c r="H4965" s="3">
        <v>0.95</v>
      </c>
      <c r="I4965" s="3">
        <v>0.95</v>
      </c>
      <c r="J4965" s="3">
        <v>0.95</v>
      </c>
      <c r="K4965" s="3">
        <v>0.95</v>
      </c>
      <c r="L4965" s="3">
        <v>0.95</v>
      </c>
      <c r="M4965" s="3">
        <v>0.95</v>
      </c>
      <c r="N4965" s="3">
        <v>0.95</v>
      </c>
      <c r="O4965" s="3">
        <v>0.95</v>
      </c>
      <c r="P4965" s="3">
        <v>0.95</v>
      </c>
      <c r="Q4965" s="3">
        <v>0.95</v>
      </c>
    </row>
    <row r="4966" spans="1:17" x14ac:dyDescent="0.35">
      <c r="A4966" s="2"/>
      <c r="B4966" s="3" t="s">
        <v>73</v>
      </c>
      <c r="C4966" s="3" t="s">
        <v>65</v>
      </c>
      <c r="D4966" s="3">
        <v>0.253</v>
      </c>
      <c r="E4966" s="3">
        <v>0.95</v>
      </c>
      <c r="F4966" s="3">
        <v>0.95</v>
      </c>
      <c r="G4966" s="3">
        <v>0.95</v>
      </c>
      <c r="H4966" s="3">
        <v>0.95</v>
      </c>
      <c r="I4966" s="3">
        <v>0.95</v>
      </c>
      <c r="J4966" s="3">
        <v>0.95</v>
      </c>
      <c r="K4966" s="3">
        <v>0.95</v>
      </c>
      <c r="L4966" s="3">
        <v>0.95</v>
      </c>
      <c r="M4966" s="3">
        <v>0.95</v>
      </c>
      <c r="N4966" s="3">
        <v>0.95</v>
      </c>
      <c r="O4966" s="3">
        <v>0.95</v>
      </c>
      <c r="P4966" s="3">
        <v>0.95</v>
      </c>
      <c r="Q4966" s="3">
        <v>0.95</v>
      </c>
    </row>
    <row r="4967" spans="1:17" x14ac:dyDescent="0.35">
      <c r="A4967" s="2"/>
      <c r="B4967" s="3" t="s">
        <v>74</v>
      </c>
      <c r="C4967" s="3" t="s">
        <v>65</v>
      </c>
      <c r="D4967" s="3">
        <v>8.0000000000000002E-3</v>
      </c>
      <c r="E4967" s="3">
        <v>0.95000000000000007</v>
      </c>
      <c r="F4967" s="3">
        <v>0.95000000000000007</v>
      </c>
      <c r="G4967" s="3">
        <v>0.95000000000000007</v>
      </c>
      <c r="H4967" s="3">
        <v>0.95000000000000007</v>
      </c>
      <c r="I4967" s="3">
        <v>0.95000000000000007</v>
      </c>
      <c r="J4967" s="3">
        <v>0.95000000000000007</v>
      </c>
      <c r="K4967" s="3">
        <v>0.95000000000000007</v>
      </c>
      <c r="L4967" s="3">
        <v>0.95000000000000007</v>
      </c>
      <c r="M4967" s="3">
        <v>0.95000000000000007</v>
      </c>
      <c r="N4967" s="3">
        <v>0.95000000000000007</v>
      </c>
      <c r="O4967" s="3">
        <v>0.95000000000000007</v>
      </c>
      <c r="P4967" s="3">
        <v>0.95000000000000007</v>
      </c>
      <c r="Q4967" s="3">
        <v>0.95000000000000007</v>
      </c>
    </row>
    <row r="4968" spans="1:17" x14ac:dyDescent="0.35">
      <c r="A4968" s="2"/>
      <c r="B4968" s="3" t="s">
        <v>64</v>
      </c>
      <c r="C4968" s="3" t="s">
        <v>75</v>
      </c>
      <c r="D4968" s="3">
        <v>0</v>
      </c>
      <c r="E4968" s="3">
        <v>12962839.516982511</v>
      </c>
      <c r="F4968" s="3">
        <v>12962839.516982511</v>
      </c>
      <c r="G4968" s="3">
        <v>12962839.516982511</v>
      </c>
      <c r="H4968" s="3">
        <v>12962839.516982511</v>
      </c>
      <c r="I4968" s="3">
        <v>12962839.516982511</v>
      </c>
      <c r="J4968" s="3">
        <v>12962839.516982511</v>
      </c>
      <c r="K4968" s="3">
        <v>12962839.516982511</v>
      </c>
      <c r="L4968" s="3">
        <v>12962839.516982511</v>
      </c>
      <c r="M4968" s="3">
        <v>12962839.516982511</v>
      </c>
      <c r="N4968" s="3">
        <v>12962839.516982511</v>
      </c>
      <c r="O4968" s="3">
        <v>12962839.516982511</v>
      </c>
      <c r="P4968" s="3">
        <v>12962839.516982511</v>
      </c>
      <c r="Q4968" s="3">
        <v>12962839.516982511</v>
      </c>
    </row>
    <row r="4969" spans="1:17" x14ac:dyDescent="0.35">
      <c r="A4969" s="2"/>
      <c r="B4969" s="3" t="s">
        <v>66</v>
      </c>
      <c r="C4969" s="3" t="s">
        <v>75</v>
      </c>
      <c r="D4969" s="3">
        <v>17631.819828788219</v>
      </c>
      <c r="E4969" s="3">
        <v>8292613.5689784735</v>
      </c>
      <c r="F4969" s="3">
        <v>8292613.5689784735</v>
      </c>
      <c r="G4969" s="3">
        <v>8292613.5689784735</v>
      </c>
      <c r="H4969" s="3">
        <v>8292613.5689784735</v>
      </c>
      <c r="I4969" s="3">
        <v>8292613.5689784735</v>
      </c>
      <c r="J4969" s="3">
        <v>8292613.5689784735</v>
      </c>
      <c r="K4969" s="3">
        <v>8292613.5689784735</v>
      </c>
      <c r="L4969" s="3">
        <v>8292613.5689784735</v>
      </c>
      <c r="M4969" s="3">
        <v>8292613.5689784735</v>
      </c>
      <c r="N4969" s="3">
        <v>8292613.5689784735</v>
      </c>
      <c r="O4969" s="3">
        <v>8292613.5689784735</v>
      </c>
      <c r="P4969" s="3">
        <v>8292613.5689784735</v>
      </c>
      <c r="Q4969" s="3">
        <v>8292613.5689784735</v>
      </c>
    </row>
    <row r="4970" spans="1:17" x14ac:dyDescent="0.35">
      <c r="A4970" s="2"/>
      <c r="B4970" s="3" t="s">
        <v>67</v>
      </c>
      <c r="C4970" s="3" t="s">
        <v>75</v>
      </c>
      <c r="D4970" s="3">
        <v>87363.882147804805</v>
      </c>
      <c r="E4970" s="3">
        <v>523032.59158236411</v>
      </c>
      <c r="F4970" s="3">
        <v>523032.59158236411</v>
      </c>
      <c r="G4970" s="3">
        <v>523032.59158236411</v>
      </c>
      <c r="H4970" s="3">
        <v>523032.59158236411</v>
      </c>
      <c r="I4970" s="3">
        <v>523032.59158236411</v>
      </c>
      <c r="J4970" s="3">
        <v>523032.59158236411</v>
      </c>
      <c r="K4970" s="3">
        <v>523032.59158236411</v>
      </c>
      <c r="L4970" s="3">
        <v>523032.59158236411</v>
      </c>
      <c r="M4970" s="3">
        <v>523032.59158236411</v>
      </c>
      <c r="N4970" s="3">
        <v>523032.59158236411</v>
      </c>
      <c r="O4970" s="3">
        <v>523032.59158236411</v>
      </c>
      <c r="P4970" s="3">
        <v>523032.59158236411</v>
      </c>
      <c r="Q4970" s="3">
        <v>523032.59158236411</v>
      </c>
    </row>
    <row r="4971" spans="1:17" x14ac:dyDescent="0.35">
      <c r="A4971" s="2"/>
      <c r="B4971" s="3" t="s">
        <v>68</v>
      </c>
      <c r="C4971" s="3" t="s">
        <v>75</v>
      </c>
      <c r="D4971" s="3">
        <v>65424.705206966093</v>
      </c>
      <c r="E4971" s="3">
        <v>1263730.9838053009</v>
      </c>
      <c r="F4971" s="3">
        <v>1263730.9838053009</v>
      </c>
      <c r="G4971" s="3">
        <v>1263730.9838053009</v>
      </c>
      <c r="H4971" s="3">
        <v>1263730.9838053009</v>
      </c>
      <c r="I4971" s="3">
        <v>1263730.9838053009</v>
      </c>
      <c r="J4971" s="3">
        <v>1263730.9838053009</v>
      </c>
      <c r="K4971" s="3">
        <v>1263730.9838053009</v>
      </c>
      <c r="L4971" s="3">
        <v>1263730.9838053009</v>
      </c>
      <c r="M4971" s="3">
        <v>1263730.9838053009</v>
      </c>
      <c r="N4971" s="3">
        <v>1263730.9838053009</v>
      </c>
      <c r="O4971" s="3">
        <v>1263730.9838053009</v>
      </c>
      <c r="P4971" s="3">
        <v>1263730.9838053009</v>
      </c>
      <c r="Q4971" s="3">
        <v>1263730.9838053009</v>
      </c>
    </row>
    <row r="4972" spans="1:17" x14ac:dyDescent="0.35">
      <c r="A4972" s="2"/>
      <c r="B4972" s="3" t="s">
        <v>69</v>
      </c>
      <c r="C4972" s="3" t="s">
        <v>75</v>
      </c>
      <c r="D4972" s="3">
        <v>228659.21659839069</v>
      </c>
      <c r="E4972" s="3">
        <v>20960922.56634938</v>
      </c>
      <c r="F4972" s="3">
        <v>20960922.56634938</v>
      </c>
      <c r="G4972" s="3">
        <v>20960922.56634938</v>
      </c>
      <c r="H4972" s="3">
        <v>20960922.56634938</v>
      </c>
      <c r="I4972" s="3">
        <v>20960922.56634938</v>
      </c>
      <c r="J4972" s="3">
        <v>20960922.56634938</v>
      </c>
      <c r="K4972" s="3">
        <v>20960922.56634938</v>
      </c>
      <c r="L4972" s="3">
        <v>20960922.56634938</v>
      </c>
      <c r="M4972" s="3">
        <v>20960922.56634938</v>
      </c>
      <c r="N4972" s="3">
        <v>20960922.56634938</v>
      </c>
      <c r="O4972" s="3">
        <v>20960922.56634938</v>
      </c>
      <c r="P4972" s="3">
        <v>20960922.56634938</v>
      </c>
      <c r="Q4972" s="3">
        <v>20960922.56634938</v>
      </c>
    </row>
    <row r="4973" spans="1:17" x14ac:dyDescent="0.35">
      <c r="A4973" s="2"/>
      <c r="B4973" s="3" t="s">
        <v>70</v>
      </c>
      <c r="C4973" s="3" t="s">
        <v>75</v>
      </c>
      <c r="D4973" s="3">
        <v>56522.756557571782</v>
      </c>
      <c r="E4973" s="3">
        <v>3082376.1104958262</v>
      </c>
      <c r="F4973" s="3">
        <v>3082376.1104958262</v>
      </c>
      <c r="G4973" s="3">
        <v>3082376.1104958262</v>
      </c>
      <c r="H4973" s="3">
        <v>3082376.1104958262</v>
      </c>
      <c r="I4973" s="3">
        <v>3082376.1104958262</v>
      </c>
      <c r="J4973" s="3">
        <v>3082376.1104958262</v>
      </c>
      <c r="K4973" s="3">
        <v>3082376.1104958262</v>
      </c>
      <c r="L4973" s="3">
        <v>3082376.1104958262</v>
      </c>
      <c r="M4973" s="3">
        <v>3082376.1104958262</v>
      </c>
      <c r="N4973" s="3">
        <v>3082376.1104958262</v>
      </c>
      <c r="O4973" s="3">
        <v>3082376.1104958262</v>
      </c>
      <c r="P4973" s="3">
        <v>3082376.1104958262</v>
      </c>
      <c r="Q4973" s="3">
        <v>3082376.1104958262</v>
      </c>
    </row>
    <row r="4974" spans="1:17" x14ac:dyDescent="0.35">
      <c r="A4974" s="2"/>
      <c r="B4974" s="3" t="s">
        <v>71</v>
      </c>
      <c r="C4974" s="3" t="s">
        <v>75</v>
      </c>
      <c r="D4974" s="3">
        <v>362740.22716745839</v>
      </c>
      <c r="E4974" s="3">
        <v>1826271.1598212561</v>
      </c>
      <c r="F4974" s="3">
        <v>1826271.1598212561</v>
      </c>
      <c r="G4974" s="3">
        <v>1826271.1598212561</v>
      </c>
      <c r="H4974" s="3">
        <v>1826271.1598212561</v>
      </c>
      <c r="I4974" s="3">
        <v>1826271.1598212561</v>
      </c>
      <c r="J4974" s="3">
        <v>1826271.1598212561</v>
      </c>
      <c r="K4974" s="3">
        <v>1826271.1598212561</v>
      </c>
      <c r="L4974" s="3">
        <v>1826271.1598212561</v>
      </c>
      <c r="M4974" s="3">
        <v>1826271.1598212561</v>
      </c>
      <c r="N4974" s="3">
        <v>1826271.1598212561</v>
      </c>
      <c r="O4974" s="3">
        <v>1826271.1598212561</v>
      </c>
      <c r="P4974" s="3">
        <v>1826271.1598212561</v>
      </c>
      <c r="Q4974" s="3">
        <v>1826271.1598212561</v>
      </c>
    </row>
    <row r="4975" spans="1:17" x14ac:dyDescent="0.35">
      <c r="A4975" s="2"/>
      <c r="B4975" s="3" t="s">
        <v>72</v>
      </c>
      <c r="C4975" s="3" t="s">
        <v>75</v>
      </c>
      <c r="D4975" s="3">
        <v>0</v>
      </c>
      <c r="E4975" s="3">
        <v>5236000.5363767212</v>
      </c>
      <c r="F4975" s="3">
        <v>5236000.5363767212</v>
      </c>
      <c r="G4975" s="3">
        <v>5236000.5363767212</v>
      </c>
      <c r="H4975" s="3">
        <v>5236000.5363767212</v>
      </c>
      <c r="I4975" s="3">
        <v>5236000.5363767212</v>
      </c>
      <c r="J4975" s="3">
        <v>5236000.5363767212</v>
      </c>
      <c r="K4975" s="3">
        <v>5236000.5363767212</v>
      </c>
      <c r="L4975" s="3">
        <v>5236000.5363767212</v>
      </c>
      <c r="M4975" s="3">
        <v>5236000.5363767212</v>
      </c>
      <c r="N4975" s="3">
        <v>5236000.5363767212</v>
      </c>
      <c r="O4975" s="3">
        <v>5236000.5363767212</v>
      </c>
      <c r="P4975" s="3">
        <v>5236000.5363767212</v>
      </c>
      <c r="Q4975" s="3">
        <v>5236000.5363767212</v>
      </c>
    </row>
    <row r="4976" spans="1:17" x14ac:dyDescent="0.35">
      <c r="A4976" s="2"/>
      <c r="B4976" s="3" t="s">
        <v>73</v>
      </c>
      <c r="C4976" s="3" t="s">
        <v>75</v>
      </c>
      <c r="D4976" s="3">
        <v>2301790.2086603241</v>
      </c>
      <c r="E4976" s="3">
        <v>9701251.5865843445</v>
      </c>
      <c r="F4976" s="3">
        <v>9701251.5865843445</v>
      </c>
      <c r="G4976" s="3">
        <v>9701251.5865843445</v>
      </c>
      <c r="H4976" s="3">
        <v>9701251.5865843445</v>
      </c>
      <c r="I4976" s="3">
        <v>9701251.5865843445</v>
      </c>
      <c r="J4976" s="3">
        <v>9701251.5865843445</v>
      </c>
      <c r="K4976" s="3">
        <v>9701251.5865843445</v>
      </c>
      <c r="L4976" s="3">
        <v>9701251.5865843445</v>
      </c>
      <c r="M4976" s="3">
        <v>9701251.5865843445</v>
      </c>
      <c r="N4976" s="3">
        <v>9701251.5865843445</v>
      </c>
      <c r="O4976" s="3">
        <v>9701251.5865843445</v>
      </c>
      <c r="P4976" s="3">
        <v>9701251.5865843445</v>
      </c>
      <c r="Q4976" s="3">
        <v>9701251.5865843445</v>
      </c>
    </row>
    <row r="4977" spans="1:17" x14ac:dyDescent="0.35">
      <c r="A4977" s="2"/>
      <c r="B4977" s="3" t="s">
        <v>74</v>
      </c>
      <c r="C4977" s="3" t="s">
        <v>75</v>
      </c>
      <c r="D4977" s="3">
        <v>289490.18686035823</v>
      </c>
      <c r="E4977" s="3">
        <v>36058279.007789671</v>
      </c>
      <c r="F4977" s="3">
        <v>36058279.007789671</v>
      </c>
      <c r="G4977" s="3">
        <v>36058279.007789671</v>
      </c>
      <c r="H4977" s="3">
        <v>36058279.007789671</v>
      </c>
      <c r="I4977" s="3">
        <v>36058279.007789671</v>
      </c>
      <c r="J4977" s="3">
        <v>36058279.007789671</v>
      </c>
      <c r="K4977" s="3">
        <v>36058279.007789671</v>
      </c>
      <c r="L4977" s="3">
        <v>36058279.007789671</v>
      </c>
      <c r="M4977" s="3">
        <v>36058279.007789671</v>
      </c>
      <c r="N4977" s="3">
        <v>36058279.007789671</v>
      </c>
      <c r="O4977" s="3">
        <v>36058279.007789671</v>
      </c>
      <c r="P4977" s="3">
        <v>36058279.007789671</v>
      </c>
      <c r="Q4977" s="3">
        <v>36058279.007789671</v>
      </c>
    </row>
    <row r="4978" spans="1:17" x14ac:dyDescent="0.35">
      <c r="A4978" s="2"/>
    </row>
    <row r="4979" spans="1:17" x14ac:dyDescent="0.35">
      <c r="A4979" s="2" t="s">
        <v>297</v>
      </c>
      <c r="B4979" s="3" t="s">
        <v>64</v>
      </c>
      <c r="C4979" s="3" t="s">
        <v>65</v>
      </c>
      <c r="D4979" s="3">
        <v>0</v>
      </c>
      <c r="E4979" s="3">
        <v>0.95</v>
      </c>
      <c r="F4979" s="3">
        <v>0.95</v>
      </c>
      <c r="G4979" s="3">
        <v>0.95</v>
      </c>
      <c r="H4979" s="3">
        <v>0.95</v>
      </c>
      <c r="I4979" s="3">
        <v>0.95</v>
      </c>
      <c r="J4979" s="3">
        <v>0.95</v>
      </c>
      <c r="K4979" s="3">
        <v>0.95</v>
      </c>
      <c r="L4979" s="3">
        <v>0.95</v>
      </c>
      <c r="M4979" s="3">
        <v>0.95</v>
      </c>
      <c r="N4979" s="3">
        <v>0.95</v>
      </c>
      <c r="O4979" s="3">
        <v>0.95</v>
      </c>
      <c r="P4979" s="3">
        <v>0.95</v>
      </c>
      <c r="Q4979" s="3">
        <v>0.95</v>
      </c>
    </row>
    <row r="4980" spans="1:17" x14ac:dyDescent="0.35">
      <c r="A4980" s="2"/>
      <c r="B4980" s="3" t="s">
        <v>66</v>
      </c>
      <c r="C4980" s="3" t="s">
        <v>65</v>
      </c>
      <c r="D4980" s="3">
        <v>4.0000000000000001E-3</v>
      </c>
      <c r="E4980" s="3">
        <v>0.94999999999999984</v>
      </c>
      <c r="F4980" s="3">
        <v>0.94999999999999984</v>
      </c>
      <c r="G4980" s="3">
        <v>0.94999999999999984</v>
      </c>
      <c r="H4980" s="3">
        <v>0.94999999999999984</v>
      </c>
      <c r="I4980" s="3">
        <v>0.94999999999999984</v>
      </c>
      <c r="J4980" s="3">
        <v>0.94999999999999984</v>
      </c>
      <c r="K4980" s="3">
        <v>0.94999999999999984</v>
      </c>
      <c r="L4980" s="3">
        <v>0.94999999999999984</v>
      </c>
      <c r="M4980" s="3">
        <v>0.94999999999999984</v>
      </c>
      <c r="N4980" s="3">
        <v>0.94999999999999984</v>
      </c>
      <c r="O4980" s="3">
        <v>0.94999999999999984</v>
      </c>
      <c r="P4980" s="3">
        <v>0.94999999999999984</v>
      </c>
      <c r="Q4980" s="3">
        <v>0.94999999999999984</v>
      </c>
    </row>
    <row r="4981" spans="1:17" x14ac:dyDescent="0.35">
      <c r="A4981" s="2"/>
      <c r="B4981" s="3" t="s">
        <v>67</v>
      </c>
      <c r="C4981" s="3" t="s">
        <v>65</v>
      </c>
      <c r="D4981" s="3">
        <v>0.502</v>
      </c>
      <c r="E4981" s="3">
        <v>0.502</v>
      </c>
      <c r="F4981" s="3">
        <v>0.502</v>
      </c>
      <c r="G4981" s="3">
        <v>0.502</v>
      </c>
      <c r="H4981" s="3">
        <v>0.502</v>
      </c>
      <c r="I4981" s="3">
        <v>0.502</v>
      </c>
      <c r="J4981" s="3">
        <v>0.502</v>
      </c>
      <c r="K4981" s="3">
        <v>0.502</v>
      </c>
      <c r="L4981" s="3">
        <v>0.502</v>
      </c>
      <c r="M4981" s="3">
        <v>0.502</v>
      </c>
      <c r="N4981" s="3">
        <v>0.502</v>
      </c>
      <c r="O4981" s="3">
        <v>0.502</v>
      </c>
      <c r="P4981" s="3">
        <v>0.502</v>
      </c>
      <c r="Q4981" s="3">
        <v>0.502</v>
      </c>
    </row>
    <row r="4982" spans="1:17" x14ac:dyDescent="0.35">
      <c r="A4982" s="2"/>
      <c r="B4982" s="3" t="s">
        <v>68</v>
      </c>
      <c r="C4982" s="3" t="s">
        <v>65</v>
      </c>
      <c r="D4982" s="3">
        <v>0</v>
      </c>
      <c r="E4982" s="3">
        <v>0.95000000000000007</v>
      </c>
      <c r="F4982" s="3">
        <v>0.95000000000000007</v>
      </c>
      <c r="G4982" s="3">
        <v>0.95000000000000007</v>
      </c>
      <c r="H4982" s="3">
        <v>0.95000000000000007</v>
      </c>
      <c r="I4982" s="3">
        <v>0.95000000000000007</v>
      </c>
      <c r="J4982" s="3">
        <v>0.95000000000000007</v>
      </c>
      <c r="K4982" s="3">
        <v>0.95000000000000007</v>
      </c>
      <c r="L4982" s="3">
        <v>0.95000000000000007</v>
      </c>
      <c r="M4982" s="3">
        <v>0.95000000000000007</v>
      </c>
      <c r="N4982" s="3">
        <v>0.95000000000000007</v>
      </c>
      <c r="O4982" s="3">
        <v>0.95000000000000007</v>
      </c>
      <c r="P4982" s="3">
        <v>0.95000000000000007</v>
      </c>
      <c r="Q4982" s="3">
        <v>0.95000000000000007</v>
      </c>
    </row>
    <row r="4983" spans="1:17" x14ac:dyDescent="0.35">
      <c r="A4983" s="2"/>
      <c r="B4983" s="3" t="s">
        <v>69</v>
      </c>
      <c r="C4983" s="3" t="s">
        <v>65</v>
      </c>
      <c r="D4983" s="3">
        <v>0.95000000000000007</v>
      </c>
      <c r="E4983" s="3">
        <v>0.95000000000000007</v>
      </c>
      <c r="F4983" s="3">
        <v>0.95000000000000007</v>
      </c>
      <c r="G4983" s="3">
        <v>0.95000000000000007</v>
      </c>
      <c r="H4983" s="3">
        <v>0.95000000000000007</v>
      </c>
      <c r="I4983" s="3">
        <v>0.95000000000000007</v>
      </c>
      <c r="J4983" s="3">
        <v>0.95000000000000007</v>
      </c>
      <c r="K4983" s="3">
        <v>0.95000000000000007</v>
      </c>
      <c r="L4983" s="3">
        <v>0.95000000000000007</v>
      </c>
      <c r="M4983" s="3">
        <v>0.95000000000000007</v>
      </c>
      <c r="N4983" s="3">
        <v>0.95000000000000007</v>
      </c>
      <c r="O4983" s="3">
        <v>0.95000000000000007</v>
      </c>
      <c r="P4983" s="3">
        <v>0.95000000000000007</v>
      </c>
      <c r="Q4983" s="3">
        <v>0.95000000000000007</v>
      </c>
    </row>
    <row r="4984" spans="1:17" x14ac:dyDescent="0.35">
      <c r="A4984" s="2"/>
      <c r="B4984" s="3" t="s">
        <v>70</v>
      </c>
      <c r="C4984" s="3" t="s">
        <v>65</v>
      </c>
      <c r="D4984" s="3">
        <v>5.8999999999999997E-2</v>
      </c>
      <c r="E4984" s="3">
        <v>0.95</v>
      </c>
      <c r="F4984" s="3">
        <v>0.95</v>
      </c>
      <c r="G4984" s="3">
        <v>0.95</v>
      </c>
      <c r="H4984" s="3">
        <v>0.95</v>
      </c>
      <c r="I4984" s="3">
        <v>0.95</v>
      </c>
      <c r="J4984" s="3">
        <v>0.95</v>
      </c>
      <c r="K4984" s="3">
        <v>0.95</v>
      </c>
      <c r="L4984" s="3">
        <v>0.95</v>
      </c>
      <c r="M4984" s="3">
        <v>0.95</v>
      </c>
      <c r="N4984" s="3">
        <v>0.95</v>
      </c>
      <c r="O4984" s="3">
        <v>0.95</v>
      </c>
      <c r="P4984" s="3">
        <v>0.95</v>
      </c>
      <c r="Q4984" s="3">
        <v>0.95</v>
      </c>
    </row>
    <row r="4985" spans="1:17" x14ac:dyDescent="0.35">
      <c r="A4985" s="2"/>
      <c r="B4985" s="3" t="s">
        <v>71</v>
      </c>
      <c r="C4985" s="3" t="s">
        <v>65</v>
      </c>
      <c r="D4985" s="3">
        <v>0.5</v>
      </c>
      <c r="E4985" s="3">
        <v>0.95</v>
      </c>
      <c r="F4985" s="3">
        <v>0.95</v>
      </c>
      <c r="G4985" s="3">
        <v>0.95</v>
      </c>
      <c r="H4985" s="3">
        <v>0.95</v>
      </c>
      <c r="I4985" s="3">
        <v>0.95</v>
      </c>
      <c r="J4985" s="3">
        <v>0.95</v>
      </c>
      <c r="K4985" s="3">
        <v>0.95</v>
      </c>
      <c r="L4985" s="3">
        <v>0.95</v>
      </c>
      <c r="M4985" s="3">
        <v>0.95</v>
      </c>
      <c r="N4985" s="3">
        <v>0.95</v>
      </c>
      <c r="O4985" s="3">
        <v>0.95</v>
      </c>
      <c r="P4985" s="3">
        <v>0.95</v>
      </c>
      <c r="Q4985" s="3">
        <v>0.95</v>
      </c>
    </row>
    <row r="4986" spans="1:17" x14ac:dyDescent="0.35">
      <c r="A4986" s="2"/>
      <c r="B4986" s="3" t="s">
        <v>72</v>
      </c>
      <c r="C4986" s="3" t="s">
        <v>65</v>
      </c>
      <c r="D4986" s="3">
        <v>0</v>
      </c>
      <c r="E4986" s="3">
        <v>0</v>
      </c>
      <c r="F4986" s="3">
        <v>0</v>
      </c>
      <c r="G4986" s="3">
        <v>0</v>
      </c>
      <c r="H4986" s="3">
        <v>0</v>
      </c>
      <c r="I4986" s="3">
        <v>0</v>
      </c>
      <c r="J4986" s="3">
        <v>0</v>
      </c>
      <c r="K4986" s="3">
        <v>0</v>
      </c>
      <c r="L4986" s="3">
        <v>0</v>
      </c>
      <c r="M4986" s="3">
        <v>0</v>
      </c>
      <c r="N4986" s="3">
        <v>0</v>
      </c>
      <c r="O4986" s="3">
        <v>0</v>
      </c>
      <c r="P4986" s="3">
        <v>0</v>
      </c>
      <c r="Q4986" s="3">
        <v>0</v>
      </c>
    </row>
    <row r="4987" spans="1:17" x14ac:dyDescent="0.35">
      <c r="A4987" s="2"/>
      <c r="B4987" s="3" t="s">
        <v>73</v>
      </c>
      <c r="C4987" s="3" t="s">
        <v>65</v>
      </c>
      <c r="D4987" s="3">
        <v>5.8999999999999997E-2</v>
      </c>
      <c r="E4987" s="3">
        <v>0.95</v>
      </c>
      <c r="F4987" s="3">
        <v>0.95</v>
      </c>
      <c r="G4987" s="3">
        <v>0.95</v>
      </c>
      <c r="H4987" s="3">
        <v>0.95</v>
      </c>
      <c r="I4987" s="3">
        <v>0.95</v>
      </c>
      <c r="J4987" s="3">
        <v>0.95</v>
      </c>
      <c r="K4987" s="3">
        <v>0.95</v>
      </c>
      <c r="L4987" s="3">
        <v>0.95</v>
      </c>
      <c r="M4987" s="3">
        <v>0.95</v>
      </c>
      <c r="N4987" s="3">
        <v>0.95</v>
      </c>
      <c r="O4987" s="3">
        <v>0.95</v>
      </c>
      <c r="P4987" s="3">
        <v>0.95</v>
      </c>
      <c r="Q4987" s="3">
        <v>0.95</v>
      </c>
    </row>
    <row r="4988" spans="1:17" x14ac:dyDescent="0.35">
      <c r="A4988" s="2"/>
      <c r="B4988" s="3" t="s">
        <v>74</v>
      </c>
      <c r="C4988" s="3" t="s">
        <v>65</v>
      </c>
      <c r="D4988" s="3">
        <v>0.26100000000000012</v>
      </c>
      <c r="E4988" s="3">
        <v>0.81935075489269049</v>
      </c>
      <c r="F4988" s="3">
        <v>0.81935075489269049</v>
      </c>
      <c r="G4988" s="3">
        <v>0.81935075489269049</v>
      </c>
      <c r="H4988" s="3">
        <v>0.81935075489269049</v>
      </c>
      <c r="I4988" s="3">
        <v>0.81935075489269049</v>
      </c>
      <c r="J4988" s="3">
        <v>0.81935075489269049</v>
      </c>
      <c r="K4988" s="3">
        <v>0.81935075489269049</v>
      </c>
      <c r="L4988" s="3">
        <v>0.81935075489269049</v>
      </c>
      <c r="M4988" s="3">
        <v>0.81935075489269049</v>
      </c>
      <c r="N4988" s="3">
        <v>0.81935075489269049</v>
      </c>
      <c r="O4988" s="3">
        <v>0.81935075489269049</v>
      </c>
      <c r="P4988" s="3">
        <v>0.81935075489269049</v>
      </c>
      <c r="Q4988" s="3">
        <v>0.81935075489269049</v>
      </c>
    </row>
    <row r="4989" spans="1:17" x14ac:dyDescent="0.35">
      <c r="A4989" s="2"/>
      <c r="B4989" s="3" t="s">
        <v>64</v>
      </c>
      <c r="C4989" s="3" t="s">
        <v>75</v>
      </c>
      <c r="D4989" s="3">
        <v>0</v>
      </c>
      <c r="E4989" s="3">
        <v>78515.817232195914</v>
      </c>
      <c r="F4989" s="3">
        <v>78515.817232195914</v>
      </c>
      <c r="G4989" s="3">
        <v>78515.817232195914</v>
      </c>
      <c r="H4989" s="3">
        <v>78515.817232195914</v>
      </c>
      <c r="I4989" s="3">
        <v>78515.817232195914</v>
      </c>
      <c r="J4989" s="3">
        <v>78515.817232195914</v>
      </c>
      <c r="K4989" s="3">
        <v>78515.817232195914</v>
      </c>
      <c r="L4989" s="3">
        <v>78515.817232195914</v>
      </c>
      <c r="M4989" s="3">
        <v>78515.817232195914</v>
      </c>
      <c r="N4989" s="3">
        <v>78515.817232195914</v>
      </c>
      <c r="O4989" s="3">
        <v>78515.817232195914</v>
      </c>
      <c r="P4989" s="3">
        <v>78515.817232195914</v>
      </c>
      <c r="Q4989" s="3">
        <v>78515.817232195914</v>
      </c>
    </row>
    <row r="4990" spans="1:17" x14ac:dyDescent="0.35">
      <c r="A4990" s="2"/>
      <c r="B4990" s="3" t="s">
        <v>66</v>
      </c>
      <c r="C4990" s="3" t="s">
        <v>75</v>
      </c>
      <c r="D4990" s="3">
        <v>974.20590478542329</v>
      </c>
      <c r="E4990" s="3">
        <v>303294.35395996721</v>
      </c>
      <c r="F4990" s="3">
        <v>303294.35395996721</v>
      </c>
      <c r="G4990" s="3">
        <v>303294.35395996721</v>
      </c>
      <c r="H4990" s="3">
        <v>303294.35395996721</v>
      </c>
      <c r="I4990" s="3">
        <v>303294.35395996721</v>
      </c>
      <c r="J4990" s="3">
        <v>303294.35395996721</v>
      </c>
      <c r="K4990" s="3">
        <v>303294.35395996721</v>
      </c>
      <c r="L4990" s="3">
        <v>303294.35395996721</v>
      </c>
      <c r="M4990" s="3">
        <v>303294.35395996721</v>
      </c>
      <c r="N4990" s="3">
        <v>303294.35395996721</v>
      </c>
      <c r="O4990" s="3">
        <v>303294.35395996721</v>
      </c>
      <c r="P4990" s="3">
        <v>303294.35395996721</v>
      </c>
      <c r="Q4990" s="3">
        <v>303294.35395996721</v>
      </c>
    </row>
    <row r="4991" spans="1:17" x14ac:dyDescent="0.35">
      <c r="A4991" s="2"/>
      <c r="B4991" s="3" t="s">
        <v>67</v>
      </c>
      <c r="C4991" s="3" t="s">
        <v>75</v>
      </c>
      <c r="D4991" s="3">
        <v>268559.26606501691</v>
      </c>
      <c r="E4991" s="3">
        <v>268559.26606501691</v>
      </c>
      <c r="F4991" s="3">
        <v>268559.26606501691</v>
      </c>
      <c r="G4991" s="3">
        <v>268559.26606501691</v>
      </c>
      <c r="H4991" s="3">
        <v>268559.26606501691</v>
      </c>
      <c r="I4991" s="3">
        <v>268559.26606501691</v>
      </c>
      <c r="J4991" s="3">
        <v>268559.26606501691</v>
      </c>
      <c r="K4991" s="3">
        <v>268559.26606501691</v>
      </c>
      <c r="L4991" s="3">
        <v>268559.26606501691</v>
      </c>
      <c r="M4991" s="3">
        <v>268559.26606501691</v>
      </c>
      <c r="N4991" s="3">
        <v>268559.26606501691</v>
      </c>
      <c r="O4991" s="3">
        <v>268559.26606501691</v>
      </c>
      <c r="P4991" s="3">
        <v>268559.26606501691</v>
      </c>
      <c r="Q4991" s="3">
        <v>268559.26606501691</v>
      </c>
    </row>
    <row r="4992" spans="1:17" x14ac:dyDescent="0.35">
      <c r="A4992" s="2"/>
      <c r="B4992" s="3" t="s">
        <v>68</v>
      </c>
      <c r="C4992" s="3" t="s">
        <v>75</v>
      </c>
      <c r="D4992" s="3">
        <v>0</v>
      </c>
      <c r="E4992" s="3">
        <v>596601.02056964859</v>
      </c>
      <c r="F4992" s="3">
        <v>596601.02056964859</v>
      </c>
      <c r="G4992" s="3">
        <v>596601.02056964859</v>
      </c>
      <c r="H4992" s="3">
        <v>596601.02056964859</v>
      </c>
      <c r="I4992" s="3">
        <v>596601.02056964859</v>
      </c>
      <c r="J4992" s="3">
        <v>596601.02056964859</v>
      </c>
      <c r="K4992" s="3">
        <v>596601.02056964859</v>
      </c>
      <c r="L4992" s="3">
        <v>596601.02056964859</v>
      </c>
      <c r="M4992" s="3">
        <v>596601.02056964859</v>
      </c>
      <c r="N4992" s="3">
        <v>596601.02056964859</v>
      </c>
      <c r="O4992" s="3">
        <v>596601.02056964859</v>
      </c>
      <c r="P4992" s="3">
        <v>596601.02056964859</v>
      </c>
      <c r="Q4992" s="3">
        <v>596601.02056964859</v>
      </c>
    </row>
    <row r="4993" spans="1:17" x14ac:dyDescent="0.35">
      <c r="A4993" s="2"/>
      <c r="B4993" s="3" t="s">
        <v>69</v>
      </c>
      <c r="C4993" s="3" t="s">
        <v>75</v>
      </c>
      <c r="D4993" s="3">
        <v>562166.65185147373</v>
      </c>
      <c r="E4993" s="3">
        <v>562166.65185147373</v>
      </c>
      <c r="F4993" s="3">
        <v>562166.65185147373</v>
      </c>
      <c r="G4993" s="3">
        <v>562166.65185147373</v>
      </c>
      <c r="H4993" s="3">
        <v>562166.65185147373</v>
      </c>
      <c r="I4993" s="3">
        <v>562166.65185147373</v>
      </c>
      <c r="J4993" s="3">
        <v>562166.65185147373</v>
      </c>
      <c r="K4993" s="3">
        <v>562166.65185147373</v>
      </c>
      <c r="L4993" s="3">
        <v>562166.65185147373</v>
      </c>
      <c r="M4993" s="3">
        <v>562166.65185147373</v>
      </c>
      <c r="N4993" s="3">
        <v>562166.65185147373</v>
      </c>
      <c r="O4993" s="3">
        <v>562166.65185147373</v>
      </c>
      <c r="P4993" s="3">
        <v>562166.65185147373</v>
      </c>
      <c r="Q4993" s="3">
        <v>562166.65185147373</v>
      </c>
    </row>
    <row r="4994" spans="1:17" x14ac:dyDescent="0.35">
      <c r="A4994" s="2"/>
      <c r="B4994" s="3" t="s">
        <v>70</v>
      </c>
      <c r="C4994" s="3" t="s">
        <v>75</v>
      </c>
      <c r="D4994" s="3">
        <v>17683.102667157749</v>
      </c>
      <c r="E4994" s="3">
        <v>301386.75408670277</v>
      </c>
      <c r="F4994" s="3">
        <v>301386.75408670277</v>
      </c>
      <c r="G4994" s="3">
        <v>301386.75408670277</v>
      </c>
      <c r="H4994" s="3">
        <v>301386.75408670277</v>
      </c>
      <c r="I4994" s="3">
        <v>301386.75408670277</v>
      </c>
      <c r="J4994" s="3">
        <v>301386.75408670277</v>
      </c>
      <c r="K4994" s="3">
        <v>301386.75408670277</v>
      </c>
      <c r="L4994" s="3">
        <v>301386.75408670277</v>
      </c>
      <c r="M4994" s="3">
        <v>301386.75408670277</v>
      </c>
      <c r="N4994" s="3">
        <v>301386.75408670277</v>
      </c>
      <c r="O4994" s="3">
        <v>301386.75408670277</v>
      </c>
      <c r="P4994" s="3">
        <v>301386.75408670277</v>
      </c>
      <c r="Q4994" s="3">
        <v>301386.75408670277</v>
      </c>
    </row>
    <row r="4995" spans="1:17" x14ac:dyDescent="0.35">
      <c r="A4995" s="2"/>
      <c r="B4995" s="3" t="s">
        <v>71</v>
      </c>
      <c r="C4995" s="3" t="s">
        <v>75</v>
      </c>
      <c r="D4995" s="3">
        <v>631500.87939823978</v>
      </c>
      <c r="E4995" s="3">
        <v>1230037.230712275</v>
      </c>
      <c r="F4995" s="3">
        <v>1230037.230712275</v>
      </c>
      <c r="G4995" s="3">
        <v>1230037.230712275</v>
      </c>
      <c r="H4995" s="3">
        <v>1230037.230712275</v>
      </c>
      <c r="I4995" s="3">
        <v>1230037.230712275</v>
      </c>
      <c r="J4995" s="3">
        <v>1230037.230712275</v>
      </c>
      <c r="K4995" s="3">
        <v>1230037.230712275</v>
      </c>
      <c r="L4995" s="3">
        <v>1230037.230712275</v>
      </c>
      <c r="M4995" s="3">
        <v>1230037.230712275</v>
      </c>
      <c r="N4995" s="3">
        <v>1230037.230712275</v>
      </c>
      <c r="O4995" s="3">
        <v>1230037.230712275</v>
      </c>
      <c r="P4995" s="3">
        <v>1230037.230712275</v>
      </c>
      <c r="Q4995" s="3">
        <v>1230037.230712275</v>
      </c>
    </row>
    <row r="4996" spans="1:17" x14ac:dyDescent="0.35">
      <c r="A4996" s="2"/>
      <c r="B4996" s="3" t="s">
        <v>72</v>
      </c>
      <c r="C4996" s="3" t="s">
        <v>75</v>
      </c>
      <c r="D4996" s="3">
        <v>0</v>
      </c>
      <c r="E4996" s="3">
        <v>0</v>
      </c>
      <c r="F4996" s="3">
        <v>0</v>
      </c>
      <c r="G4996" s="3">
        <v>0</v>
      </c>
      <c r="H4996" s="3">
        <v>0</v>
      </c>
      <c r="I4996" s="3">
        <v>0</v>
      </c>
      <c r="J4996" s="3">
        <v>0</v>
      </c>
      <c r="K4996" s="3">
        <v>0</v>
      </c>
      <c r="L4996" s="3">
        <v>0</v>
      </c>
      <c r="M4996" s="3">
        <v>0</v>
      </c>
      <c r="N4996" s="3">
        <v>0</v>
      </c>
      <c r="O4996" s="3">
        <v>0</v>
      </c>
      <c r="P4996" s="3">
        <v>0</v>
      </c>
      <c r="Q4996" s="3">
        <v>0</v>
      </c>
    </row>
    <row r="4997" spans="1:17" x14ac:dyDescent="0.35">
      <c r="A4997" s="2"/>
      <c r="B4997" s="3" t="s">
        <v>73</v>
      </c>
      <c r="C4997" s="3" t="s">
        <v>75</v>
      </c>
      <c r="D4997" s="3">
        <v>827199.95570662979</v>
      </c>
      <c r="E4997" s="3">
        <v>13328471.55228663</v>
      </c>
      <c r="F4997" s="3">
        <v>13328471.55228663</v>
      </c>
      <c r="G4997" s="3">
        <v>13328471.55228663</v>
      </c>
      <c r="H4997" s="3">
        <v>13328471.55228663</v>
      </c>
      <c r="I4997" s="3">
        <v>13328471.55228663</v>
      </c>
      <c r="J4997" s="3">
        <v>13328471.55228663</v>
      </c>
      <c r="K4997" s="3">
        <v>13328471.55228663</v>
      </c>
      <c r="L4997" s="3">
        <v>13328471.55228663</v>
      </c>
      <c r="M4997" s="3">
        <v>13328471.55228663</v>
      </c>
      <c r="N4997" s="3">
        <v>13328471.55228663</v>
      </c>
      <c r="O4997" s="3">
        <v>13328471.55228663</v>
      </c>
      <c r="P4997" s="3">
        <v>13328471.55228663</v>
      </c>
      <c r="Q4997" s="3">
        <v>13328471.55228663</v>
      </c>
    </row>
    <row r="4998" spans="1:17" x14ac:dyDescent="0.35">
      <c r="A4998" s="2"/>
      <c r="B4998" s="3" t="s">
        <v>74</v>
      </c>
      <c r="C4998" s="3" t="s">
        <v>75</v>
      </c>
      <c r="D4998" s="3">
        <v>37961523.448496386</v>
      </c>
      <c r="E4998" s="3">
        <v>119171658.5992417</v>
      </c>
      <c r="F4998" s="3">
        <v>119171658.5992417</v>
      </c>
      <c r="G4998" s="3">
        <v>119171658.5992417</v>
      </c>
      <c r="H4998" s="3">
        <v>119171658.5992417</v>
      </c>
      <c r="I4998" s="3">
        <v>119171658.5992417</v>
      </c>
      <c r="J4998" s="3">
        <v>119171658.5992417</v>
      </c>
      <c r="K4998" s="3">
        <v>119171658.5992417</v>
      </c>
      <c r="L4998" s="3">
        <v>119171658.5992417</v>
      </c>
      <c r="M4998" s="3">
        <v>119171658.5992417</v>
      </c>
      <c r="N4998" s="3">
        <v>119171658.5992417</v>
      </c>
      <c r="O4998" s="3">
        <v>119171658.5992417</v>
      </c>
      <c r="P4998" s="3">
        <v>119171658.5992417</v>
      </c>
      <c r="Q4998" s="3">
        <v>119171658.5992417</v>
      </c>
    </row>
    <row r="4999" spans="1:17" x14ac:dyDescent="0.35">
      <c r="A4999" s="2"/>
    </row>
    <row r="5000" spans="1:17" x14ac:dyDescent="0.35">
      <c r="A5000" s="2" t="s">
        <v>298</v>
      </c>
      <c r="B5000" s="3" t="s">
        <v>64</v>
      </c>
      <c r="C5000" s="3" t="s">
        <v>65</v>
      </c>
      <c r="D5000" s="3">
        <v>0</v>
      </c>
      <c r="E5000" s="3">
        <v>0.94999999999999984</v>
      </c>
      <c r="F5000" s="3">
        <v>0.94999999999999984</v>
      </c>
      <c r="G5000" s="3">
        <v>0.94999999999999984</v>
      </c>
      <c r="H5000" s="3">
        <v>0.94999999999999984</v>
      </c>
      <c r="I5000" s="3">
        <v>0.94999999999999984</v>
      </c>
      <c r="J5000" s="3">
        <v>0.94999999999999984</v>
      </c>
      <c r="K5000" s="3">
        <v>0.94999999999999984</v>
      </c>
      <c r="L5000" s="3">
        <v>0.94999999999999984</v>
      </c>
      <c r="M5000" s="3">
        <v>0.94999999999999984</v>
      </c>
      <c r="N5000" s="3">
        <v>0.94999999999999984</v>
      </c>
      <c r="O5000" s="3">
        <v>0.94999999999999984</v>
      </c>
      <c r="P5000" s="3">
        <v>0.94999999999999984</v>
      </c>
      <c r="Q5000" s="3">
        <v>0.94999999999999984</v>
      </c>
    </row>
    <row r="5001" spans="1:17" x14ac:dyDescent="0.35">
      <c r="A5001" s="2"/>
      <c r="B5001" s="3" t="s">
        <v>66</v>
      </c>
      <c r="C5001" s="3" t="s">
        <v>65</v>
      </c>
      <c r="D5001" s="3">
        <v>0.12</v>
      </c>
      <c r="E5001" s="3">
        <v>0.95</v>
      </c>
      <c r="F5001" s="3">
        <v>0.95</v>
      </c>
      <c r="G5001" s="3">
        <v>0.95</v>
      </c>
      <c r="H5001" s="3">
        <v>0.95</v>
      </c>
      <c r="I5001" s="3">
        <v>0.95</v>
      </c>
      <c r="J5001" s="3">
        <v>0.95</v>
      </c>
      <c r="K5001" s="3">
        <v>0.95</v>
      </c>
      <c r="L5001" s="3">
        <v>0.95</v>
      </c>
      <c r="M5001" s="3">
        <v>0.95</v>
      </c>
      <c r="N5001" s="3">
        <v>0.95</v>
      </c>
      <c r="O5001" s="3">
        <v>0.95</v>
      </c>
      <c r="P5001" s="3">
        <v>0.95</v>
      </c>
      <c r="Q5001" s="3">
        <v>0.95</v>
      </c>
    </row>
    <row r="5002" spans="1:17" x14ac:dyDescent="0.35">
      <c r="A5002" s="2"/>
      <c r="B5002" s="3" t="s">
        <v>67</v>
      </c>
      <c r="C5002" s="3" t="s">
        <v>65</v>
      </c>
      <c r="D5002" s="3">
        <v>0.54100000000000004</v>
      </c>
      <c r="E5002" s="3">
        <v>0.95</v>
      </c>
      <c r="F5002" s="3">
        <v>0.95</v>
      </c>
      <c r="G5002" s="3">
        <v>0.95</v>
      </c>
      <c r="H5002" s="3">
        <v>0.95</v>
      </c>
      <c r="I5002" s="3">
        <v>0.95</v>
      </c>
      <c r="J5002" s="3">
        <v>0.95</v>
      </c>
      <c r="K5002" s="3">
        <v>0.95</v>
      </c>
      <c r="L5002" s="3">
        <v>0.95</v>
      </c>
      <c r="M5002" s="3">
        <v>0.95</v>
      </c>
      <c r="N5002" s="3">
        <v>0.95</v>
      </c>
      <c r="O5002" s="3">
        <v>0.95</v>
      </c>
      <c r="P5002" s="3">
        <v>0.95</v>
      </c>
      <c r="Q5002" s="3">
        <v>0.95</v>
      </c>
    </row>
    <row r="5003" spans="1:17" x14ac:dyDescent="0.35">
      <c r="A5003" s="2"/>
      <c r="B5003" s="3" t="s">
        <v>68</v>
      </c>
      <c r="C5003" s="3" t="s">
        <v>65</v>
      </c>
      <c r="D5003" s="3">
        <v>1E-3</v>
      </c>
      <c r="E5003" s="3">
        <v>0.95</v>
      </c>
      <c r="F5003" s="3">
        <v>0.95</v>
      </c>
      <c r="G5003" s="3">
        <v>0.95</v>
      </c>
      <c r="H5003" s="3">
        <v>0.95</v>
      </c>
      <c r="I5003" s="3">
        <v>0.95</v>
      </c>
      <c r="J5003" s="3">
        <v>0.95</v>
      </c>
      <c r="K5003" s="3">
        <v>0.95</v>
      </c>
      <c r="L5003" s="3">
        <v>0.95</v>
      </c>
      <c r="M5003" s="3">
        <v>0.95</v>
      </c>
      <c r="N5003" s="3">
        <v>0.95</v>
      </c>
      <c r="O5003" s="3">
        <v>0.95</v>
      </c>
      <c r="P5003" s="3">
        <v>0.95</v>
      </c>
      <c r="Q5003" s="3">
        <v>0.95</v>
      </c>
    </row>
    <row r="5004" spans="1:17" x14ac:dyDescent="0.35">
      <c r="A5004" s="2"/>
      <c r="B5004" s="3" t="s">
        <v>69</v>
      </c>
      <c r="C5004" s="3" t="s">
        <v>65</v>
      </c>
      <c r="D5004" s="3">
        <v>0.48149999999999998</v>
      </c>
      <c r="E5004" s="3">
        <v>0.95</v>
      </c>
      <c r="F5004" s="3">
        <v>0.95</v>
      </c>
      <c r="G5004" s="3">
        <v>0.95</v>
      </c>
      <c r="H5004" s="3">
        <v>0.95</v>
      </c>
      <c r="I5004" s="3">
        <v>0.95</v>
      </c>
      <c r="J5004" s="3">
        <v>0.95</v>
      </c>
      <c r="K5004" s="3">
        <v>0.95</v>
      </c>
      <c r="L5004" s="3">
        <v>0.95</v>
      </c>
      <c r="M5004" s="3">
        <v>0.95</v>
      </c>
      <c r="N5004" s="3">
        <v>0.95</v>
      </c>
      <c r="O5004" s="3">
        <v>0.95</v>
      </c>
      <c r="P5004" s="3">
        <v>0.95</v>
      </c>
      <c r="Q5004" s="3">
        <v>0.95</v>
      </c>
    </row>
    <row r="5005" spans="1:17" x14ac:dyDescent="0.35">
      <c r="A5005" s="2"/>
      <c r="B5005" s="3" t="s">
        <v>70</v>
      </c>
      <c r="C5005" s="3" t="s">
        <v>65</v>
      </c>
      <c r="D5005" s="3">
        <v>0.32900000000000001</v>
      </c>
      <c r="E5005" s="3">
        <v>0.95000000000000007</v>
      </c>
      <c r="F5005" s="3">
        <v>0.95000000000000007</v>
      </c>
      <c r="G5005" s="3">
        <v>0.95000000000000007</v>
      </c>
      <c r="H5005" s="3">
        <v>0.95000000000000007</v>
      </c>
      <c r="I5005" s="3">
        <v>0.95000000000000007</v>
      </c>
      <c r="J5005" s="3">
        <v>0.95000000000000007</v>
      </c>
      <c r="K5005" s="3">
        <v>0.95000000000000007</v>
      </c>
      <c r="L5005" s="3">
        <v>0.95000000000000007</v>
      </c>
      <c r="M5005" s="3">
        <v>0.95000000000000007</v>
      </c>
      <c r="N5005" s="3">
        <v>0.95000000000000007</v>
      </c>
      <c r="O5005" s="3">
        <v>0.95000000000000007</v>
      </c>
      <c r="P5005" s="3">
        <v>0.95000000000000007</v>
      </c>
      <c r="Q5005" s="3">
        <v>0.95000000000000007</v>
      </c>
    </row>
    <row r="5006" spans="1:17" x14ac:dyDescent="0.35">
      <c r="A5006" s="2"/>
      <c r="B5006" s="3" t="s">
        <v>71</v>
      </c>
      <c r="C5006" s="3" t="s">
        <v>65</v>
      </c>
      <c r="D5006" s="3">
        <v>0.5</v>
      </c>
      <c r="E5006" s="3">
        <v>0.95000000000000007</v>
      </c>
      <c r="F5006" s="3">
        <v>0.95000000000000007</v>
      </c>
      <c r="G5006" s="3">
        <v>0.95000000000000007</v>
      </c>
      <c r="H5006" s="3">
        <v>0.95000000000000007</v>
      </c>
      <c r="I5006" s="3">
        <v>0.95000000000000007</v>
      </c>
      <c r="J5006" s="3">
        <v>0.95000000000000007</v>
      </c>
      <c r="K5006" s="3">
        <v>0.95000000000000007</v>
      </c>
      <c r="L5006" s="3">
        <v>0.95000000000000007</v>
      </c>
      <c r="M5006" s="3">
        <v>0.95000000000000007</v>
      </c>
      <c r="N5006" s="3">
        <v>0.95000000000000007</v>
      </c>
      <c r="O5006" s="3">
        <v>0.95000000000000007</v>
      </c>
      <c r="P5006" s="3">
        <v>0.95000000000000007</v>
      </c>
      <c r="Q5006" s="3">
        <v>0.95000000000000007</v>
      </c>
    </row>
    <row r="5007" spans="1:17" x14ac:dyDescent="0.35">
      <c r="A5007" s="2"/>
      <c r="B5007" s="3" t="s">
        <v>72</v>
      </c>
      <c r="C5007" s="3" t="s">
        <v>65</v>
      </c>
      <c r="D5007" s="3">
        <v>0</v>
      </c>
      <c r="E5007" s="3">
        <v>0</v>
      </c>
      <c r="F5007" s="3">
        <v>0</v>
      </c>
      <c r="G5007" s="3">
        <v>0</v>
      </c>
      <c r="H5007" s="3">
        <v>0</v>
      </c>
      <c r="I5007" s="3">
        <v>0</v>
      </c>
      <c r="J5007" s="3">
        <v>0</v>
      </c>
      <c r="K5007" s="3">
        <v>0</v>
      </c>
      <c r="L5007" s="3">
        <v>0</v>
      </c>
      <c r="M5007" s="3">
        <v>0</v>
      </c>
      <c r="N5007" s="3">
        <v>0</v>
      </c>
      <c r="O5007" s="3">
        <v>0</v>
      </c>
      <c r="P5007" s="3">
        <v>0</v>
      </c>
      <c r="Q5007" s="3">
        <v>0</v>
      </c>
    </row>
    <row r="5008" spans="1:17" x14ac:dyDescent="0.35">
      <c r="A5008" s="2"/>
      <c r="B5008" s="3" t="s">
        <v>73</v>
      </c>
      <c r="C5008" s="3" t="s">
        <v>65</v>
      </c>
      <c r="D5008" s="3">
        <v>0.32900000000000001</v>
      </c>
      <c r="E5008" s="3">
        <v>0.95000000000000007</v>
      </c>
      <c r="F5008" s="3">
        <v>0.95000000000000007</v>
      </c>
      <c r="G5008" s="3">
        <v>0.95000000000000007</v>
      </c>
      <c r="H5008" s="3">
        <v>0.95000000000000007</v>
      </c>
      <c r="I5008" s="3">
        <v>0.95000000000000007</v>
      </c>
      <c r="J5008" s="3">
        <v>0.95000000000000007</v>
      </c>
      <c r="K5008" s="3">
        <v>0.95000000000000007</v>
      </c>
      <c r="L5008" s="3">
        <v>0.95000000000000007</v>
      </c>
      <c r="M5008" s="3">
        <v>0.95000000000000007</v>
      </c>
      <c r="N5008" s="3">
        <v>0.95000000000000007</v>
      </c>
      <c r="O5008" s="3">
        <v>0.95000000000000007</v>
      </c>
      <c r="P5008" s="3">
        <v>0.95000000000000007</v>
      </c>
      <c r="Q5008" s="3">
        <v>0.95000000000000007</v>
      </c>
    </row>
    <row r="5009" spans="1:17" x14ac:dyDescent="0.35">
      <c r="A5009" s="2"/>
      <c r="B5009" s="3" t="s">
        <v>74</v>
      </c>
      <c r="C5009" s="3" t="s">
        <v>65</v>
      </c>
      <c r="D5009" s="3">
        <v>0.113</v>
      </c>
      <c r="E5009" s="3">
        <v>0.95</v>
      </c>
      <c r="F5009" s="3">
        <v>0.95</v>
      </c>
      <c r="G5009" s="3">
        <v>0.95</v>
      </c>
      <c r="H5009" s="3">
        <v>0.95</v>
      </c>
      <c r="I5009" s="3">
        <v>0.95</v>
      </c>
      <c r="J5009" s="3">
        <v>0.95</v>
      </c>
      <c r="K5009" s="3">
        <v>0.95</v>
      </c>
      <c r="L5009" s="3">
        <v>0.95</v>
      </c>
      <c r="M5009" s="3">
        <v>0.95</v>
      </c>
      <c r="N5009" s="3">
        <v>0.95</v>
      </c>
      <c r="O5009" s="3">
        <v>0.95</v>
      </c>
      <c r="P5009" s="3">
        <v>0.95</v>
      </c>
      <c r="Q5009" s="3">
        <v>0.95</v>
      </c>
    </row>
    <row r="5010" spans="1:17" x14ac:dyDescent="0.35">
      <c r="A5010" s="2"/>
      <c r="B5010" s="3" t="s">
        <v>64</v>
      </c>
      <c r="C5010" s="3" t="s">
        <v>75</v>
      </c>
      <c r="D5010" s="3">
        <v>0</v>
      </c>
      <c r="E5010" s="3">
        <v>907916.91087929835</v>
      </c>
      <c r="F5010" s="3">
        <v>907916.91087929835</v>
      </c>
      <c r="G5010" s="3">
        <v>907916.91087929835</v>
      </c>
      <c r="H5010" s="3">
        <v>907916.91087929835</v>
      </c>
      <c r="I5010" s="3">
        <v>907916.91087929835</v>
      </c>
      <c r="J5010" s="3">
        <v>907916.91087929835</v>
      </c>
      <c r="K5010" s="3">
        <v>907916.91087929835</v>
      </c>
      <c r="L5010" s="3">
        <v>907916.91087929835</v>
      </c>
      <c r="M5010" s="3">
        <v>907916.91087929835</v>
      </c>
      <c r="N5010" s="3">
        <v>907916.91087929835</v>
      </c>
      <c r="O5010" s="3">
        <v>907916.91087929835</v>
      </c>
      <c r="P5010" s="3">
        <v>907916.91087929835</v>
      </c>
      <c r="Q5010" s="3">
        <v>907916.91087929835</v>
      </c>
    </row>
    <row r="5011" spans="1:17" x14ac:dyDescent="0.35">
      <c r="A5011" s="2"/>
      <c r="B5011" s="3" t="s">
        <v>66</v>
      </c>
      <c r="C5011" s="3" t="s">
        <v>75</v>
      </c>
      <c r="D5011" s="3">
        <v>46012.469983819748</v>
      </c>
      <c r="E5011" s="3">
        <v>668900.17140245531</v>
      </c>
      <c r="F5011" s="3">
        <v>668900.17140245531</v>
      </c>
      <c r="G5011" s="3">
        <v>668900.17140245531</v>
      </c>
      <c r="H5011" s="3">
        <v>668900.17140245531</v>
      </c>
      <c r="I5011" s="3">
        <v>668900.17140245531</v>
      </c>
      <c r="J5011" s="3">
        <v>668900.17140245531</v>
      </c>
      <c r="K5011" s="3">
        <v>668900.17140245531</v>
      </c>
      <c r="L5011" s="3">
        <v>668900.17140245531</v>
      </c>
      <c r="M5011" s="3">
        <v>668900.17140245531</v>
      </c>
      <c r="N5011" s="3">
        <v>668900.17140245531</v>
      </c>
      <c r="O5011" s="3">
        <v>668900.17140245531</v>
      </c>
      <c r="P5011" s="3">
        <v>668900.17140245531</v>
      </c>
      <c r="Q5011" s="3">
        <v>668900.17140245531</v>
      </c>
    </row>
    <row r="5012" spans="1:17" x14ac:dyDescent="0.35">
      <c r="A5012" s="2"/>
      <c r="B5012" s="3" t="s">
        <v>67</v>
      </c>
      <c r="C5012" s="3" t="s">
        <v>75</v>
      </c>
      <c r="D5012" s="3">
        <v>366940.87298386102</v>
      </c>
      <c r="E5012" s="3">
        <v>946055.4447275477</v>
      </c>
      <c r="F5012" s="3">
        <v>946055.4447275477</v>
      </c>
      <c r="G5012" s="3">
        <v>946055.4447275477</v>
      </c>
      <c r="H5012" s="3">
        <v>946055.4447275477</v>
      </c>
      <c r="I5012" s="3">
        <v>946055.4447275477</v>
      </c>
      <c r="J5012" s="3">
        <v>946055.4447275477</v>
      </c>
      <c r="K5012" s="3">
        <v>946055.4447275477</v>
      </c>
      <c r="L5012" s="3">
        <v>946055.4447275477</v>
      </c>
      <c r="M5012" s="3">
        <v>946055.4447275477</v>
      </c>
      <c r="N5012" s="3">
        <v>946055.4447275477</v>
      </c>
      <c r="O5012" s="3">
        <v>946055.4447275477</v>
      </c>
      <c r="P5012" s="3">
        <v>946055.4447275477</v>
      </c>
      <c r="Q5012" s="3">
        <v>946055.4447275477</v>
      </c>
    </row>
    <row r="5013" spans="1:17" x14ac:dyDescent="0.35">
      <c r="A5013" s="2"/>
      <c r="B5013" s="3" t="s">
        <v>68</v>
      </c>
      <c r="C5013" s="3" t="s">
        <v>75</v>
      </c>
      <c r="D5013" s="3">
        <v>1152.8385773991761</v>
      </c>
      <c r="E5013" s="3">
        <v>1991335.792153866</v>
      </c>
      <c r="F5013" s="3">
        <v>1991335.792153866</v>
      </c>
      <c r="G5013" s="3">
        <v>1991335.792153866</v>
      </c>
      <c r="H5013" s="3">
        <v>1991335.792153866</v>
      </c>
      <c r="I5013" s="3">
        <v>1991335.792153866</v>
      </c>
      <c r="J5013" s="3">
        <v>1991335.792153866</v>
      </c>
      <c r="K5013" s="3">
        <v>1991335.792153866</v>
      </c>
      <c r="L5013" s="3">
        <v>1991335.792153866</v>
      </c>
      <c r="M5013" s="3">
        <v>1991335.792153866</v>
      </c>
      <c r="N5013" s="3">
        <v>1991335.792153866</v>
      </c>
      <c r="O5013" s="3">
        <v>1991335.792153866</v>
      </c>
      <c r="P5013" s="3">
        <v>1991335.792153866</v>
      </c>
      <c r="Q5013" s="3">
        <v>1991335.792153866</v>
      </c>
    </row>
    <row r="5014" spans="1:17" x14ac:dyDescent="0.35">
      <c r="A5014" s="2"/>
      <c r="B5014" s="3" t="s">
        <v>69</v>
      </c>
      <c r="C5014" s="3" t="s">
        <v>75</v>
      </c>
      <c r="D5014" s="3">
        <v>538574.34153856419</v>
      </c>
      <c r="E5014" s="3">
        <v>1205005.7109951</v>
      </c>
      <c r="F5014" s="3">
        <v>1205005.7109951</v>
      </c>
      <c r="G5014" s="3">
        <v>1205005.7109951</v>
      </c>
      <c r="H5014" s="3">
        <v>1205005.7109951</v>
      </c>
      <c r="I5014" s="3">
        <v>1205005.7109951</v>
      </c>
      <c r="J5014" s="3">
        <v>1205005.7109951</v>
      </c>
      <c r="K5014" s="3">
        <v>1205005.7109951</v>
      </c>
      <c r="L5014" s="3">
        <v>1205005.7109951</v>
      </c>
      <c r="M5014" s="3">
        <v>1205005.7109951</v>
      </c>
      <c r="N5014" s="3">
        <v>1205005.7109951</v>
      </c>
      <c r="O5014" s="3">
        <v>1205005.7109951</v>
      </c>
      <c r="P5014" s="3">
        <v>1205005.7109951</v>
      </c>
      <c r="Q5014" s="3">
        <v>1205005.7109951</v>
      </c>
    </row>
    <row r="5015" spans="1:17" x14ac:dyDescent="0.35">
      <c r="A5015" s="2"/>
      <c r="B5015" s="3" t="s">
        <v>70</v>
      </c>
      <c r="C5015" s="3" t="s">
        <v>75</v>
      </c>
      <c r="D5015" s="3">
        <v>306162.63576446212</v>
      </c>
      <c r="E5015" s="3">
        <v>1111153.186701705</v>
      </c>
      <c r="F5015" s="3">
        <v>1111153.186701705</v>
      </c>
      <c r="G5015" s="3">
        <v>1111153.186701705</v>
      </c>
      <c r="H5015" s="3">
        <v>1111153.186701705</v>
      </c>
      <c r="I5015" s="3">
        <v>1111153.186701705</v>
      </c>
      <c r="J5015" s="3">
        <v>1111153.186701705</v>
      </c>
      <c r="K5015" s="3">
        <v>1111153.186701705</v>
      </c>
      <c r="L5015" s="3">
        <v>1111153.186701705</v>
      </c>
      <c r="M5015" s="3">
        <v>1111153.186701705</v>
      </c>
      <c r="N5015" s="3">
        <v>1111153.186701705</v>
      </c>
      <c r="O5015" s="3">
        <v>1111153.186701705</v>
      </c>
      <c r="P5015" s="3">
        <v>1111153.186701705</v>
      </c>
      <c r="Q5015" s="3">
        <v>1111153.186701705</v>
      </c>
    </row>
    <row r="5016" spans="1:17" x14ac:dyDescent="0.35">
      <c r="A5016" s="2"/>
      <c r="B5016" s="3" t="s">
        <v>71</v>
      </c>
      <c r="C5016" s="3" t="s">
        <v>75</v>
      </c>
      <c r="D5016" s="3">
        <v>781753.63075900881</v>
      </c>
      <c r="E5016" s="3">
        <v>1536746.6045472999</v>
      </c>
      <c r="F5016" s="3">
        <v>1536746.6045472999</v>
      </c>
      <c r="G5016" s="3">
        <v>1536746.6045472999</v>
      </c>
      <c r="H5016" s="3">
        <v>1536746.6045472999</v>
      </c>
      <c r="I5016" s="3">
        <v>1536746.6045472999</v>
      </c>
      <c r="J5016" s="3">
        <v>1536746.6045472999</v>
      </c>
      <c r="K5016" s="3">
        <v>1536746.6045472999</v>
      </c>
      <c r="L5016" s="3">
        <v>1536746.6045472999</v>
      </c>
      <c r="M5016" s="3">
        <v>1536746.6045472999</v>
      </c>
      <c r="N5016" s="3">
        <v>1536746.6045472999</v>
      </c>
      <c r="O5016" s="3">
        <v>1536746.6045472999</v>
      </c>
      <c r="P5016" s="3">
        <v>1536746.6045472999</v>
      </c>
      <c r="Q5016" s="3">
        <v>1536746.6045472999</v>
      </c>
    </row>
    <row r="5017" spans="1:17" x14ac:dyDescent="0.35">
      <c r="A5017" s="2"/>
      <c r="B5017" s="3" t="s">
        <v>72</v>
      </c>
      <c r="C5017" s="3" t="s">
        <v>75</v>
      </c>
      <c r="D5017" s="3">
        <v>0</v>
      </c>
      <c r="E5017" s="3">
        <v>0</v>
      </c>
      <c r="F5017" s="3">
        <v>0</v>
      </c>
      <c r="G5017" s="3">
        <v>0</v>
      </c>
      <c r="H5017" s="3">
        <v>0</v>
      </c>
      <c r="I5017" s="3">
        <v>0</v>
      </c>
      <c r="J5017" s="3">
        <v>0</v>
      </c>
      <c r="K5017" s="3">
        <v>0</v>
      </c>
      <c r="L5017" s="3">
        <v>0</v>
      </c>
      <c r="M5017" s="3">
        <v>0</v>
      </c>
      <c r="N5017" s="3">
        <v>0</v>
      </c>
      <c r="O5017" s="3">
        <v>0</v>
      </c>
      <c r="P5017" s="3">
        <v>0</v>
      </c>
      <c r="Q5017" s="3">
        <v>0</v>
      </c>
    </row>
    <row r="5018" spans="1:17" x14ac:dyDescent="0.35">
      <c r="A5018" s="2"/>
      <c r="B5018" s="3" t="s">
        <v>73</v>
      </c>
      <c r="C5018" s="3" t="s">
        <v>75</v>
      </c>
      <c r="D5018" s="3">
        <v>3464935.5769363181</v>
      </c>
      <c r="E5018" s="3">
        <v>10006048.35076745</v>
      </c>
      <c r="F5018" s="3">
        <v>10006048.35076745</v>
      </c>
      <c r="G5018" s="3">
        <v>10006048.35076745</v>
      </c>
      <c r="H5018" s="3">
        <v>10006048.35076745</v>
      </c>
      <c r="I5018" s="3">
        <v>10006048.35076745</v>
      </c>
      <c r="J5018" s="3">
        <v>10006048.35076745</v>
      </c>
      <c r="K5018" s="3">
        <v>10006048.35076745</v>
      </c>
      <c r="L5018" s="3">
        <v>10006048.35076745</v>
      </c>
      <c r="M5018" s="3">
        <v>10006048.35076745</v>
      </c>
      <c r="N5018" s="3">
        <v>10006048.35076745</v>
      </c>
      <c r="O5018" s="3">
        <v>10006048.35076745</v>
      </c>
      <c r="P5018" s="3">
        <v>10006048.35076745</v>
      </c>
      <c r="Q5018" s="3">
        <v>10006048.35076745</v>
      </c>
    </row>
    <row r="5019" spans="1:17" x14ac:dyDescent="0.35">
      <c r="A5019" s="2"/>
      <c r="B5019" s="3" t="s">
        <v>74</v>
      </c>
      <c r="C5019" s="3" t="s">
        <v>75</v>
      </c>
      <c r="D5019" s="3">
        <v>10654199.91213637</v>
      </c>
      <c r="E5019" s="3">
        <v>90482960.956841931</v>
      </c>
      <c r="F5019" s="3">
        <v>90482960.956841931</v>
      </c>
      <c r="G5019" s="3">
        <v>90482960.956841931</v>
      </c>
      <c r="H5019" s="3">
        <v>90482960.956841931</v>
      </c>
      <c r="I5019" s="3">
        <v>90482960.956841931</v>
      </c>
      <c r="J5019" s="3">
        <v>90482960.956841931</v>
      </c>
      <c r="K5019" s="3">
        <v>90482960.956841931</v>
      </c>
      <c r="L5019" s="3">
        <v>90482960.956841931</v>
      </c>
      <c r="M5019" s="3">
        <v>90482960.956841931</v>
      </c>
      <c r="N5019" s="3">
        <v>90482960.956841931</v>
      </c>
      <c r="O5019" s="3">
        <v>90482960.956841931</v>
      </c>
      <c r="P5019" s="3">
        <v>90482960.956841931</v>
      </c>
      <c r="Q5019" s="3">
        <v>90482960.956841931</v>
      </c>
    </row>
    <row r="5020" spans="1:17" x14ac:dyDescent="0.35">
      <c r="A5020" s="2"/>
    </row>
    <row r="5021" spans="1:17" x14ac:dyDescent="0.35">
      <c r="A5021" s="2" t="s">
        <v>299</v>
      </c>
      <c r="B5021" s="3" t="s">
        <v>64</v>
      </c>
      <c r="C5021" s="3" t="s">
        <v>65</v>
      </c>
      <c r="D5021" s="3">
        <v>0</v>
      </c>
      <c r="E5021" s="3">
        <v>0.95</v>
      </c>
      <c r="F5021" s="3">
        <v>0.95</v>
      </c>
      <c r="G5021" s="3">
        <v>0.95</v>
      </c>
      <c r="H5021" s="3">
        <v>0.95</v>
      </c>
      <c r="I5021" s="3">
        <v>0.95</v>
      </c>
      <c r="J5021" s="3">
        <v>0.95</v>
      </c>
      <c r="K5021" s="3">
        <v>0.95</v>
      </c>
      <c r="L5021" s="3">
        <v>0.95</v>
      </c>
      <c r="M5021" s="3">
        <v>0.95</v>
      </c>
      <c r="N5021" s="3">
        <v>0.95</v>
      </c>
      <c r="O5021" s="3">
        <v>0.95</v>
      </c>
      <c r="P5021" s="3">
        <v>0.95</v>
      </c>
      <c r="Q5021" s="3">
        <v>0.95</v>
      </c>
    </row>
    <row r="5022" spans="1:17" x14ac:dyDescent="0.35">
      <c r="A5022" s="2"/>
      <c r="B5022" s="3" t="s">
        <v>66</v>
      </c>
      <c r="C5022" s="3" t="s">
        <v>65</v>
      </c>
      <c r="D5022" s="3">
        <v>0</v>
      </c>
      <c r="E5022" s="3">
        <v>0</v>
      </c>
      <c r="F5022" s="3">
        <v>0</v>
      </c>
      <c r="G5022" s="3">
        <v>0</v>
      </c>
      <c r="H5022" s="3">
        <v>0</v>
      </c>
      <c r="I5022" s="3">
        <v>0</v>
      </c>
      <c r="J5022" s="3">
        <v>0</v>
      </c>
      <c r="K5022" s="3">
        <v>0</v>
      </c>
      <c r="L5022" s="3">
        <v>0</v>
      </c>
      <c r="M5022" s="3">
        <v>0</v>
      </c>
      <c r="N5022" s="3">
        <v>0</v>
      </c>
      <c r="O5022" s="3">
        <v>0</v>
      </c>
      <c r="P5022" s="3">
        <v>0</v>
      </c>
      <c r="Q5022" s="3">
        <v>0</v>
      </c>
    </row>
    <row r="5023" spans="1:17" x14ac:dyDescent="0.35">
      <c r="A5023" s="2"/>
      <c r="B5023" s="3" t="s">
        <v>67</v>
      </c>
      <c r="C5023" s="3" t="s">
        <v>65</v>
      </c>
      <c r="D5023" s="3">
        <v>0.10199999999999999</v>
      </c>
      <c r="E5023" s="3">
        <v>0.10199999999999999</v>
      </c>
      <c r="F5023" s="3">
        <v>0.10199999999999999</v>
      </c>
      <c r="G5023" s="3">
        <v>0.10199999999999999</v>
      </c>
      <c r="H5023" s="3">
        <v>0.10199999999999999</v>
      </c>
      <c r="I5023" s="3">
        <v>0.10199999999999999</v>
      </c>
      <c r="J5023" s="3">
        <v>0.10199999999999999</v>
      </c>
      <c r="K5023" s="3">
        <v>0.10199999999999999</v>
      </c>
      <c r="L5023" s="3">
        <v>0.10199999999999999</v>
      </c>
      <c r="M5023" s="3">
        <v>0.10199999999999999</v>
      </c>
      <c r="N5023" s="3">
        <v>0.10199999999999999</v>
      </c>
      <c r="O5023" s="3">
        <v>0.10199999999999999</v>
      </c>
      <c r="P5023" s="3">
        <v>0.10199999999999999</v>
      </c>
      <c r="Q5023" s="3">
        <v>0.10199999999999999</v>
      </c>
    </row>
    <row r="5024" spans="1:17" x14ac:dyDescent="0.35">
      <c r="A5024" s="2"/>
      <c r="B5024" s="3" t="s">
        <v>68</v>
      </c>
      <c r="C5024" s="3" t="s">
        <v>65</v>
      </c>
      <c r="D5024" s="3">
        <v>0</v>
      </c>
      <c r="E5024" s="3">
        <v>0.95000000000000007</v>
      </c>
      <c r="F5024" s="3">
        <v>0.95000000000000007</v>
      </c>
      <c r="G5024" s="3">
        <v>0.95000000000000007</v>
      </c>
      <c r="H5024" s="3">
        <v>0.95000000000000007</v>
      </c>
      <c r="I5024" s="3">
        <v>0.95000000000000007</v>
      </c>
      <c r="J5024" s="3">
        <v>0.95000000000000007</v>
      </c>
      <c r="K5024" s="3">
        <v>0.95000000000000007</v>
      </c>
      <c r="L5024" s="3">
        <v>0.95000000000000007</v>
      </c>
      <c r="M5024" s="3">
        <v>0.95000000000000007</v>
      </c>
      <c r="N5024" s="3">
        <v>0.95000000000000007</v>
      </c>
      <c r="O5024" s="3">
        <v>0.95000000000000007</v>
      </c>
      <c r="P5024" s="3">
        <v>0.95000000000000007</v>
      </c>
      <c r="Q5024" s="3">
        <v>0.95000000000000007</v>
      </c>
    </row>
    <row r="5025" spans="1:17" x14ac:dyDescent="0.35">
      <c r="A5025" s="2"/>
      <c r="B5025" s="3" t="s">
        <v>69</v>
      </c>
      <c r="C5025" s="3" t="s">
        <v>65</v>
      </c>
      <c r="D5025" s="3">
        <v>0</v>
      </c>
      <c r="E5025" s="3">
        <v>0.95000000000000007</v>
      </c>
      <c r="F5025" s="3">
        <v>0.95000000000000007</v>
      </c>
      <c r="G5025" s="3">
        <v>0.95000000000000007</v>
      </c>
      <c r="H5025" s="3">
        <v>0.95000000000000007</v>
      </c>
      <c r="I5025" s="3">
        <v>0.95000000000000007</v>
      </c>
      <c r="J5025" s="3">
        <v>0.95000000000000007</v>
      </c>
      <c r="K5025" s="3">
        <v>0.95000000000000007</v>
      </c>
      <c r="L5025" s="3">
        <v>0.95000000000000007</v>
      </c>
      <c r="M5025" s="3">
        <v>0.95000000000000007</v>
      </c>
      <c r="N5025" s="3">
        <v>0.95000000000000007</v>
      </c>
      <c r="O5025" s="3">
        <v>0.95000000000000007</v>
      </c>
      <c r="P5025" s="3">
        <v>0.95000000000000007</v>
      </c>
      <c r="Q5025" s="3">
        <v>0.95000000000000007</v>
      </c>
    </row>
    <row r="5026" spans="1:17" x14ac:dyDescent="0.35">
      <c r="A5026" s="2"/>
      <c r="B5026" s="3" t="s">
        <v>70</v>
      </c>
      <c r="C5026" s="3" t="s">
        <v>65</v>
      </c>
      <c r="D5026" s="3">
        <v>0</v>
      </c>
      <c r="E5026" s="3">
        <v>0.94999999999999984</v>
      </c>
      <c r="F5026" s="3">
        <v>0.94999999999999984</v>
      </c>
      <c r="G5026" s="3">
        <v>0.94999999999999984</v>
      </c>
      <c r="H5026" s="3">
        <v>0.94999999999999984</v>
      </c>
      <c r="I5026" s="3">
        <v>0.94999999999999984</v>
      </c>
      <c r="J5026" s="3">
        <v>0.94999999999999984</v>
      </c>
      <c r="K5026" s="3">
        <v>0.94999999999999984</v>
      </c>
      <c r="L5026" s="3">
        <v>0.94999999999999984</v>
      </c>
      <c r="M5026" s="3">
        <v>0.94999999999999984</v>
      </c>
      <c r="N5026" s="3">
        <v>0.94999999999999984</v>
      </c>
      <c r="O5026" s="3">
        <v>0.94999999999999984</v>
      </c>
      <c r="P5026" s="3">
        <v>0.94999999999999984</v>
      </c>
      <c r="Q5026" s="3">
        <v>0.94999999999999984</v>
      </c>
    </row>
    <row r="5027" spans="1:17" x14ac:dyDescent="0.35">
      <c r="A5027" s="2"/>
      <c r="B5027" s="3" t="s">
        <v>71</v>
      </c>
      <c r="C5027" s="3" t="s">
        <v>65</v>
      </c>
      <c r="D5027" s="3">
        <v>0.5</v>
      </c>
      <c r="E5027" s="3">
        <v>0.95</v>
      </c>
      <c r="F5027" s="3">
        <v>0.95</v>
      </c>
      <c r="G5027" s="3">
        <v>0.95</v>
      </c>
      <c r="H5027" s="3">
        <v>0.95</v>
      </c>
      <c r="I5027" s="3">
        <v>0.95</v>
      </c>
      <c r="J5027" s="3">
        <v>0.95</v>
      </c>
      <c r="K5027" s="3">
        <v>0.95</v>
      </c>
      <c r="L5027" s="3">
        <v>0.95</v>
      </c>
      <c r="M5027" s="3">
        <v>0.95</v>
      </c>
      <c r="N5027" s="3">
        <v>0.95</v>
      </c>
      <c r="O5027" s="3">
        <v>0.95</v>
      </c>
      <c r="P5027" s="3">
        <v>0.95</v>
      </c>
      <c r="Q5027" s="3">
        <v>0.95</v>
      </c>
    </row>
    <row r="5028" spans="1:17" x14ac:dyDescent="0.35">
      <c r="A5028" s="2"/>
      <c r="B5028" s="3" t="s">
        <v>72</v>
      </c>
      <c r="C5028" s="3" t="s">
        <v>65</v>
      </c>
      <c r="D5028" s="3">
        <v>0</v>
      </c>
      <c r="E5028" s="3">
        <v>0</v>
      </c>
      <c r="F5028" s="3">
        <v>0</v>
      </c>
      <c r="G5028" s="3">
        <v>0</v>
      </c>
      <c r="H5028" s="3">
        <v>0</v>
      </c>
      <c r="I5028" s="3">
        <v>0</v>
      </c>
      <c r="J5028" s="3">
        <v>0</v>
      </c>
      <c r="K5028" s="3">
        <v>0</v>
      </c>
      <c r="L5028" s="3">
        <v>0</v>
      </c>
      <c r="M5028" s="3">
        <v>0</v>
      </c>
      <c r="N5028" s="3">
        <v>0</v>
      </c>
      <c r="O5028" s="3">
        <v>0</v>
      </c>
      <c r="P5028" s="3">
        <v>0</v>
      </c>
      <c r="Q5028" s="3">
        <v>0</v>
      </c>
    </row>
    <row r="5029" spans="1:17" x14ac:dyDescent="0.35">
      <c r="A5029" s="2"/>
      <c r="B5029" s="3" t="s">
        <v>73</v>
      </c>
      <c r="C5029" s="3" t="s">
        <v>65</v>
      </c>
      <c r="D5029" s="3">
        <v>0</v>
      </c>
      <c r="E5029" s="3">
        <v>0.95</v>
      </c>
      <c r="F5029" s="3">
        <v>0.95</v>
      </c>
      <c r="G5029" s="3">
        <v>0.95</v>
      </c>
      <c r="H5029" s="3">
        <v>0.95</v>
      </c>
      <c r="I5029" s="3">
        <v>0.95</v>
      </c>
      <c r="J5029" s="3">
        <v>0.95</v>
      </c>
      <c r="K5029" s="3">
        <v>0.95</v>
      </c>
      <c r="L5029" s="3">
        <v>0.95</v>
      </c>
      <c r="M5029" s="3">
        <v>0.95</v>
      </c>
      <c r="N5029" s="3">
        <v>0.95</v>
      </c>
      <c r="O5029" s="3">
        <v>0.95</v>
      </c>
      <c r="P5029" s="3">
        <v>0.95</v>
      </c>
      <c r="Q5029" s="3">
        <v>0.95</v>
      </c>
    </row>
    <row r="5030" spans="1:17" x14ac:dyDescent="0.35">
      <c r="A5030" s="2"/>
      <c r="B5030" s="3" t="s">
        <v>74</v>
      </c>
      <c r="C5030" s="3" t="s">
        <v>65</v>
      </c>
      <c r="D5030" s="3">
        <v>0</v>
      </c>
      <c r="E5030" s="3">
        <v>0.95</v>
      </c>
      <c r="F5030" s="3">
        <v>0.95</v>
      </c>
      <c r="G5030" s="3">
        <v>0.95</v>
      </c>
      <c r="H5030" s="3">
        <v>0.95</v>
      </c>
      <c r="I5030" s="3">
        <v>0.95</v>
      </c>
      <c r="J5030" s="3">
        <v>0.95</v>
      </c>
      <c r="K5030" s="3">
        <v>0.95</v>
      </c>
      <c r="L5030" s="3">
        <v>0.95</v>
      </c>
      <c r="M5030" s="3">
        <v>0.95</v>
      </c>
      <c r="N5030" s="3">
        <v>0.95</v>
      </c>
      <c r="O5030" s="3">
        <v>0.95</v>
      </c>
      <c r="P5030" s="3">
        <v>0.95</v>
      </c>
      <c r="Q5030" s="3">
        <v>0.95</v>
      </c>
    </row>
    <row r="5031" spans="1:17" x14ac:dyDescent="0.35">
      <c r="A5031" s="2"/>
      <c r="B5031" s="3" t="s">
        <v>64</v>
      </c>
      <c r="C5031" s="3" t="s">
        <v>75</v>
      </c>
      <c r="D5031" s="3">
        <v>0</v>
      </c>
      <c r="E5031" s="3">
        <v>6942.9855504208863</v>
      </c>
      <c r="F5031" s="3">
        <v>6942.9855504208863</v>
      </c>
      <c r="G5031" s="3">
        <v>6942.9855504208863</v>
      </c>
      <c r="H5031" s="3">
        <v>6942.9855504208863</v>
      </c>
      <c r="I5031" s="3">
        <v>6942.9855504208863</v>
      </c>
      <c r="J5031" s="3">
        <v>6942.9855504208863</v>
      </c>
      <c r="K5031" s="3">
        <v>6942.9855504208863</v>
      </c>
      <c r="L5031" s="3">
        <v>6942.9855504208863</v>
      </c>
      <c r="M5031" s="3">
        <v>6942.9855504208863</v>
      </c>
      <c r="N5031" s="3">
        <v>6942.9855504208863</v>
      </c>
      <c r="O5031" s="3">
        <v>6942.9855504208863</v>
      </c>
      <c r="P5031" s="3">
        <v>6942.9855504208863</v>
      </c>
      <c r="Q5031" s="3">
        <v>6942.9855504208863</v>
      </c>
    </row>
    <row r="5032" spans="1:17" x14ac:dyDescent="0.35">
      <c r="A5032" s="2"/>
      <c r="B5032" s="3" t="s">
        <v>66</v>
      </c>
      <c r="C5032" s="3" t="s">
        <v>75</v>
      </c>
      <c r="D5032" s="3">
        <v>0</v>
      </c>
      <c r="E5032" s="3">
        <v>0</v>
      </c>
      <c r="F5032" s="3">
        <v>0</v>
      </c>
      <c r="G5032" s="3">
        <v>0</v>
      </c>
      <c r="H5032" s="3">
        <v>0</v>
      </c>
      <c r="I5032" s="3">
        <v>0</v>
      </c>
      <c r="J5032" s="3">
        <v>0</v>
      </c>
      <c r="K5032" s="3">
        <v>0</v>
      </c>
      <c r="L5032" s="3">
        <v>0</v>
      </c>
      <c r="M5032" s="3">
        <v>0</v>
      </c>
      <c r="N5032" s="3">
        <v>0</v>
      </c>
      <c r="O5032" s="3">
        <v>0</v>
      </c>
      <c r="P5032" s="3">
        <v>0</v>
      </c>
      <c r="Q5032" s="3">
        <v>0</v>
      </c>
    </row>
    <row r="5033" spans="1:17" x14ac:dyDescent="0.35">
      <c r="A5033" s="2"/>
      <c r="B5033" s="3" t="s">
        <v>67</v>
      </c>
      <c r="C5033" s="3" t="s">
        <v>75</v>
      </c>
      <c r="D5033" s="3">
        <v>1062.395898588773</v>
      </c>
      <c r="E5033" s="3">
        <v>1062.395898588773</v>
      </c>
      <c r="F5033" s="3">
        <v>1062.395898588773</v>
      </c>
      <c r="G5033" s="3">
        <v>1062.395898588773</v>
      </c>
      <c r="H5033" s="3">
        <v>1062.395898588773</v>
      </c>
      <c r="I5033" s="3">
        <v>1062.395898588773</v>
      </c>
      <c r="J5033" s="3">
        <v>1062.395898588773</v>
      </c>
      <c r="K5033" s="3">
        <v>1062.395898588773</v>
      </c>
      <c r="L5033" s="3">
        <v>1062.395898588773</v>
      </c>
      <c r="M5033" s="3">
        <v>1062.395898588773</v>
      </c>
      <c r="N5033" s="3">
        <v>1062.395898588773</v>
      </c>
      <c r="O5033" s="3">
        <v>1062.395898588773</v>
      </c>
      <c r="P5033" s="3">
        <v>1062.395898588773</v>
      </c>
      <c r="Q5033" s="3">
        <v>1062.395898588773</v>
      </c>
    </row>
    <row r="5034" spans="1:17" x14ac:dyDescent="0.35">
      <c r="A5034" s="2"/>
      <c r="B5034" s="3" t="s">
        <v>68</v>
      </c>
      <c r="C5034" s="3" t="s">
        <v>75</v>
      </c>
      <c r="D5034" s="3">
        <v>0</v>
      </c>
      <c r="E5034" s="3">
        <v>34194.150670120704</v>
      </c>
      <c r="F5034" s="3">
        <v>34194.150670120704</v>
      </c>
      <c r="G5034" s="3">
        <v>34194.150670120704</v>
      </c>
      <c r="H5034" s="3">
        <v>34194.150670120704</v>
      </c>
      <c r="I5034" s="3">
        <v>34194.150670120704</v>
      </c>
      <c r="J5034" s="3">
        <v>34194.150670120704</v>
      </c>
      <c r="K5034" s="3">
        <v>34194.150670120704</v>
      </c>
      <c r="L5034" s="3">
        <v>34194.150670120704</v>
      </c>
      <c r="M5034" s="3">
        <v>34194.150670120704</v>
      </c>
      <c r="N5034" s="3">
        <v>34194.150670120704</v>
      </c>
      <c r="O5034" s="3">
        <v>34194.150670120704</v>
      </c>
      <c r="P5034" s="3">
        <v>34194.150670120704</v>
      </c>
      <c r="Q5034" s="3">
        <v>34194.150670120704</v>
      </c>
    </row>
    <row r="5035" spans="1:17" x14ac:dyDescent="0.35">
      <c r="A5035" s="2"/>
      <c r="B5035" s="3" t="s">
        <v>69</v>
      </c>
      <c r="C5035" s="3" t="s">
        <v>75</v>
      </c>
      <c r="D5035" s="3">
        <v>0</v>
      </c>
      <c r="E5035" s="3">
        <v>41998.087658054217</v>
      </c>
      <c r="F5035" s="3">
        <v>41998.087658054217</v>
      </c>
      <c r="G5035" s="3">
        <v>41998.087658054217</v>
      </c>
      <c r="H5035" s="3">
        <v>41998.087658054217</v>
      </c>
      <c r="I5035" s="3">
        <v>41998.087658054217</v>
      </c>
      <c r="J5035" s="3">
        <v>41998.087658054217</v>
      </c>
      <c r="K5035" s="3">
        <v>41998.087658054217</v>
      </c>
      <c r="L5035" s="3">
        <v>41998.087658054217</v>
      </c>
      <c r="M5035" s="3">
        <v>41998.087658054217</v>
      </c>
      <c r="N5035" s="3">
        <v>41998.087658054217</v>
      </c>
      <c r="O5035" s="3">
        <v>41998.087658054217</v>
      </c>
      <c r="P5035" s="3">
        <v>41998.087658054217</v>
      </c>
      <c r="Q5035" s="3">
        <v>41998.087658054217</v>
      </c>
    </row>
    <row r="5036" spans="1:17" x14ac:dyDescent="0.35">
      <c r="A5036" s="2"/>
      <c r="B5036" s="3" t="s">
        <v>70</v>
      </c>
      <c r="C5036" s="3" t="s">
        <v>75</v>
      </c>
      <c r="D5036" s="3">
        <v>0</v>
      </c>
      <c r="E5036" s="3">
        <v>44124.65199840843</v>
      </c>
      <c r="F5036" s="3">
        <v>44124.65199840843</v>
      </c>
      <c r="G5036" s="3">
        <v>44124.65199840843</v>
      </c>
      <c r="H5036" s="3">
        <v>44124.65199840843</v>
      </c>
      <c r="I5036" s="3">
        <v>44124.65199840843</v>
      </c>
      <c r="J5036" s="3">
        <v>44124.65199840843</v>
      </c>
      <c r="K5036" s="3">
        <v>44124.65199840843</v>
      </c>
      <c r="L5036" s="3">
        <v>44124.65199840843</v>
      </c>
      <c r="M5036" s="3">
        <v>44124.65199840843</v>
      </c>
      <c r="N5036" s="3">
        <v>44124.65199840843</v>
      </c>
      <c r="O5036" s="3">
        <v>44124.65199840843</v>
      </c>
      <c r="P5036" s="3">
        <v>44124.65199840843</v>
      </c>
      <c r="Q5036" s="3">
        <v>44124.65199840843</v>
      </c>
    </row>
    <row r="5037" spans="1:17" x14ac:dyDescent="0.35">
      <c r="A5037" s="2"/>
      <c r="B5037" s="3" t="s">
        <v>71</v>
      </c>
      <c r="C5037" s="3" t="s">
        <v>75</v>
      </c>
      <c r="D5037" s="3">
        <v>16091.747653797251</v>
      </c>
      <c r="E5037" s="3">
        <v>37958.681791473493</v>
      </c>
      <c r="F5037" s="3">
        <v>37958.681791473493</v>
      </c>
      <c r="G5037" s="3">
        <v>37958.681791473493</v>
      </c>
      <c r="H5037" s="3">
        <v>37958.681791473493</v>
      </c>
      <c r="I5037" s="3">
        <v>37958.681791473493</v>
      </c>
      <c r="J5037" s="3">
        <v>37958.681791473493</v>
      </c>
      <c r="K5037" s="3">
        <v>37958.681791473493</v>
      </c>
      <c r="L5037" s="3">
        <v>37958.681791473493</v>
      </c>
      <c r="M5037" s="3">
        <v>37958.681791473493</v>
      </c>
      <c r="N5037" s="3">
        <v>37958.681791473493</v>
      </c>
      <c r="O5037" s="3">
        <v>37958.681791473493</v>
      </c>
      <c r="P5037" s="3">
        <v>37958.681791473493</v>
      </c>
      <c r="Q5037" s="3">
        <v>37958.681791473493</v>
      </c>
    </row>
    <row r="5038" spans="1:17" x14ac:dyDescent="0.35">
      <c r="A5038" s="2"/>
      <c r="B5038" s="3" t="s">
        <v>72</v>
      </c>
      <c r="C5038" s="3" t="s">
        <v>75</v>
      </c>
      <c r="D5038" s="3">
        <v>0</v>
      </c>
      <c r="E5038" s="3">
        <v>0</v>
      </c>
      <c r="F5038" s="3">
        <v>0</v>
      </c>
      <c r="G5038" s="3">
        <v>0</v>
      </c>
      <c r="H5038" s="3">
        <v>0</v>
      </c>
      <c r="I5038" s="3">
        <v>0</v>
      </c>
      <c r="J5038" s="3">
        <v>0</v>
      </c>
      <c r="K5038" s="3">
        <v>0</v>
      </c>
      <c r="L5038" s="3">
        <v>0</v>
      </c>
      <c r="M5038" s="3">
        <v>0</v>
      </c>
      <c r="N5038" s="3">
        <v>0</v>
      </c>
      <c r="O5038" s="3">
        <v>0</v>
      </c>
      <c r="P5038" s="3">
        <v>0</v>
      </c>
      <c r="Q5038" s="3">
        <v>0</v>
      </c>
    </row>
    <row r="5039" spans="1:17" x14ac:dyDescent="0.35">
      <c r="A5039" s="2"/>
      <c r="B5039" s="3" t="s">
        <v>73</v>
      </c>
      <c r="C5039" s="3" t="s">
        <v>75</v>
      </c>
      <c r="D5039" s="3">
        <v>0</v>
      </c>
      <c r="E5039" s="3">
        <v>170811.59188864721</v>
      </c>
      <c r="F5039" s="3">
        <v>170811.59188864721</v>
      </c>
      <c r="G5039" s="3">
        <v>170811.59188864721</v>
      </c>
      <c r="H5039" s="3">
        <v>170811.59188864721</v>
      </c>
      <c r="I5039" s="3">
        <v>170811.59188864721</v>
      </c>
      <c r="J5039" s="3">
        <v>170811.59188864721</v>
      </c>
      <c r="K5039" s="3">
        <v>170811.59188864721</v>
      </c>
      <c r="L5039" s="3">
        <v>170811.59188864721</v>
      </c>
      <c r="M5039" s="3">
        <v>170811.59188864721</v>
      </c>
      <c r="N5039" s="3">
        <v>170811.59188864721</v>
      </c>
      <c r="O5039" s="3">
        <v>170811.59188864721</v>
      </c>
      <c r="P5039" s="3">
        <v>170811.59188864721</v>
      </c>
      <c r="Q5039" s="3">
        <v>170811.59188864721</v>
      </c>
    </row>
    <row r="5040" spans="1:17" x14ac:dyDescent="0.35">
      <c r="A5040" s="2"/>
      <c r="B5040" s="3" t="s">
        <v>74</v>
      </c>
      <c r="C5040" s="3" t="s">
        <v>75</v>
      </c>
      <c r="D5040" s="3">
        <v>0</v>
      </c>
      <c r="E5040" s="3">
        <v>2430494.458877929</v>
      </c>
      <c r="F5040" s="3">
        <v>2430494.458877929</v>
      </c>
      <c r="G5040" s="3">
        <v>2430494.458877929</v>
      </c>
      <c r="H5040" s="3">
        <v>2430494.458877929</v>
      </c>
      <c r="I5040" s="3">
        <v>2430494.458877929</v>
      </c>
      <c r="J5040" s="3">
        <v>2430494.458877929</v>
      </c>
      <c r="K5040" s="3">
        <v>2430494.458877929</v>
      </c>
      <c r="L5040" s="3">
        <v>2430494.458877929</v>
      </c>
      <c r="M5040" s="3">
        <v>2430494.458877929</v>
      </c>
      <c r="N5040" s="3">
        <v>2430494.458877929</v>
      </c>
      <c r="O5040" s="3">
        <v>2430494.458877929</v>
      </c>
      <c r="P5040" s="3">
        <v>2430494.458877929</v>
      </c>
      <c r="Q5040" s="3">
        <v>2430494.458877929</v>
      </c>
    </row>
    <row r="5041" spans="1:17" x14ac:dyDescent="0.35">
      <c r="A5041" s="2"/>
    </row>
    <row r="5042" spans="1:17" x14ac:dyDescent="0.35">
      <c r="A5042" s="2" t="s">
        <v>300</v>
      </c>
      <c r="B5042" s="3" t="s">
        <v>64</v>
      </c>
      <c r="C5042" s="3" t="s">
        <v>65</v>
      </c>
      <c r="D5042" s="3">
        <v>0</v>
      </c>
      <c r="E5042" s="3">
        <v>0.95</v>
      </c>
      <c r="F5042" s="3">
        <v>0.95</v>
      </c>
      <c r="G5042" s="3">
        <v>0.95</v>
      </c>
      <c r="H5042" s="3">
        <v>0.95</v>
      </c>
      <c r="I5042" s="3">
        <v>0.95</v>
      </c>
      <c r="J5042" s="3">
        <v>0.95</v>
      </c>
      <c r="K5042" s="3">
        <v>0.95</v>
      </c>
      <c r="L5042" s="3">
        <v>0.95</v>
      </c>
      <c r="M5042" s="3">
        <v>0.95</v>
      </c>
      <c r="N5042" s="3">
        <v>0.95</v>
      </c>
      <c r="O5042" s="3">
        <v>0.95</v>
      </c>
      <c r="P5042" s="3">
        <v>0.95</v>
      </c>
      <c r="Q5042" s="3">
        <v>0.95</v>
      </c>
    </row>
    <row r="5043" spans="1:17" x14ac:dyDescent="0.35">
      <c r="A5043" s="2"/>
      <c r="B5043" s="3" t="s">
        <v>66</v>
      </c>
      <c r="C5043" s="3" t="s">
        <v>65</v>
      </c>
      <c r="D5043" s="3">
        <v>1.2999999999999999E-2</v>
      </c>
      <c r="E5043" s="3">
        <v>0.95</v>
      </c>
      <c r="F5043" s="3">
        <v>0.95</v>
      </c>
      <c r="G5043" s="3">
        <v>0.95</v>
      </c>
      <c r="H5043" s="3">
        <v>0.95</v>
      </c>
      <c r="I5043" s="3">
        <v>0.95</v>
      </c>
      <c r="J5043" s="3">
        <v>0.95</v>
      </c>
      <c r="K5043" s="3">
        <v>0.95</v>
      </c>
      <c r="L5043" s="3">
        <v>0.95</v>
      </c>
      <c r="M5043" s="3">
        <v>0.95</v>
      </c>
      <c r="N5043" s="3">
        <v>0.95</v>
      </c>
      <c r="O5043" s="3">
        <v>0.95</v>
      </c>
      <c r="P5043" s="3">
        <v>0.95</v>
      </c>
      <c r="Q5043" s="3">
        <v>0.95</v>
      </c>
    </row>
    <row r="5044" spans="1:17" x14ac:dyDescent="0.35">
      <c r="A5044" s="2"/>
      <c r="B5044" s="3" t="s">
        <v>67</v>
      </c>
      <c r="C5044" s="3" t="s">
        <v>65</v>
      </c>
      <c r="D5044" s="3">
        <v>0.11</v>
      </c>
      <c r="E5044" s="3">
        <v>0.95</v>
      </c>
      <c r="F5044" s="3">
        <v>0.95</v>
      </c>
      <c r="G5044" s="3">
        <v>0.95</v>
      </c>
      <c r="H5044" s="3">
        <v>0.95</v>
      </c>
      <c r="I5044" s="3">
        <v>0.95</v>
      </c>
      <c r="J5044" s="3">
        <v>0.95</v>
      </c>
      <c r="K5044" s="3">
        <v>0.95</v>
      </c>
      <c r="L5044" s="3">
        <v>0.95</v>
      </c>
      <c r="M5044" s="3">
        <v>0.95</v>
      </c>
      <c r="N5044" s="3">
        <v>0.95</v>
      </c>
      <c r="O5044" s="3">
        <v>0.95</v>
      </c>
      <c r="P5044" s="3">
        <v>0.95</v>
      </c>
      <c r="Q5044" s="3">
        <v>0.95</v>
      </c>
    </row>
    <row r="5045" spans="1:17" x14ac:dyDescent="0.35">
      <c r="A5045" s="2"/>
      <c r="B5045" s="3" t="s">
        <v>68</v>
      </c>
      <c r="C5045" s="3" t="s">
        <v>65</v>
      </c>
      <c r="D5045" s="3">
        <v>1.2999999999999999E-2</v>
      </c>
      <c r="E5045" s="3">
        <v>0.95</v>
      </c>
      <c r="F5045" s="3">
        <v>0.95</v>
      </c>
      <c r="G5045" s="3">
        <v>0.95</v>
      </c>
      <c r="H5045" s="3">
        <v>0.95</v>
      </c>
      <c r="I5045" s="3">
        <v>0.95</v>
      </c>
      <c r="J5045" s="3">
        <v>0.95</v>
      </c>
      <c r="K5045" s="3">
        <v>0.95</v>
      </c>
      <c r="L5045" s="3">
        <v>0.95</v>
      </c>
      <c r="M5045" s="3">
        <v>0.95</v>
      </c>
      <c r="N5045" s="3">
        <v>0.95</v>
      </c>
      <c r="O5045" s="3">
        <v>0.95</v>
      </c>
      <c r="P5045" s="3">
        <v>0.95</v>
      </c>
      <c r="Q5045" s="3">
        <v>0.95</v>
      </c>
    </row>
    <row r="5046" spans="1:17" x14ac:dyDescent="0.35">
      <c r="A5046" s="2"/>
      <c r="B5046" s="3" t="s">
        <v>69</v>
      </c>
      <c r="C5046" s="3" t="s">
        <v>65</v>
      </c>
      <c r="D5046" s="3">
        <v>0.67449999999999999</v>
      </c>
      <c r="E5046" s="3">
        <v>0.95</v>
      </c>
      <c r="F5046" s="3">
        <v>0.95</v>
      </c>
      <c r="G5046" s="3">
        <v>0.95</v>
      </c>
      <c r="H5046" s="3">
        <v>0.95</v>
      </c>
      <c r="I5046" s="3">
        <v>0.95</v>
      </c>
      <c r="J5046" s="3">
        <v>0.95</v>
      </c>
      <c r="K5046" s="3">
        <v>0.95</v>
      </c>
      <c r="L5046" s="3">
        <v>0.95</v>
      </c>
      <c r="M5046" s="3">
        <v>0.95</v>
      </c>
      <c r="N5046" s="3">
        <v>0.95</v>
      </c>
      <c r="O5046" s="3">
        <v>0.95</v>
      </c>
      <c r="P5046" s="3">
        <v>0.95</v>
      </c>
      <c r="Q5046" s="3">
        <v>0.95</v>
      </c>
    </row>
    <row r="5047" spans="1:17" x14ac:dyDescent="0.35">
      <c r="A5047" s="2"/>
      <c r="B5047" s="3" t="s">
        <v>70</v>
      </c>
      <c r="C5047" s="3" t="s">
        <v>65</v>
      </c>
      <c r="D5047" s="3">
        <v>0.104</v>
      </c>
      <c r="E5047" s="3">
        <v>0.95</v>
      </c>
      <c r="F5047" s="3">
        <v>0.95</v>
      </c>
      <c r="G5047" s="3">
        <v>0.95</v>
      </c>
      <c r="H5047" s="3">
        <v>0.95</v>
      </c>
      <c r="I5047" s="3">
        <v>0.95</v>
      </c>
      <c r="J5047" s="3">
        <v>0.95</v>
      </c>
      <c r="K5047" s="3">
        <v>0.95</v>
      </c>
      <c r="L5047" s="3">
        <v>0.95</v>
      </c>
      <c r="M5047" s="3">
        <v>0.95</v>
      </c>
      <c r="N5047" s="3">
        <v>0.95</v>
      </c>
      <c r="O5047" s="3">
        <v>0.95</v>
      </c>
      <c r="P5047" s="3">
        <v>0.95</v>
      </c>
      <c r="Q5047" s="3">
        <v>0.95</v>
      </c>
    </row>
    <row r="5048" spans="1:17" x14ac:dyDescent="0.35">
      <c r="A5048" s="2"/>
      <c r="B5048" s="3" t="s">
        <v>71</v>
      </c>
      <c r="C5048" s="3" t="s">
        <v>65</v>
      </c>
      <c r="D5048" s="3">
        <v>0.5</v>
      </c>
      <c r="E5048" s="3">
        <v>0.95</v>
      </c>
      <c r="F5048" s="3">
        <v>0.95</v>
      </c>
      <c r="G5048" s="3">
        <v>0.95</v>
      </c>
      <c r="H5048" s="3">
        <v>0.95</v>
      </c>
      <c r="I5048" s="3">
        <v>0.95</v>
      </c>
      <c r="J5048" s="3">
        <v>0.95</v>
      </c>
      <c r="K5048" s="3">
        <v>0.95</v>
      </c>
      <c r="L5048" s="3">
        <v>0.95</v>
      </c>
      <c r="M5048" s="3">
        <v>0.95</v>
      </c>
      <c r="N5048" s="3">
        <v>0.95</v>
      </c>
      <c r="O5048" s="3">
        <v>0.95</v>
      </c>
      <c r="P5048" s="3">
        <v>0.95</v>
      </c>
      <c r="Q5048" s="3">
        <v>0.95</v>
      </c>
    </row>
    <row r="5049" spans="1:17" x14ac:dyDescent="0.35">
      <c r="A5049" s="2"/>
      <c r="B5049" s="3" t="s">
        <v>72</v>
      </c>
      <c r="C5049" s="3" t="s">
        <v>65</v>
      </c>
      <c r="D5049" s="3">
        <v>0</v>
      </c>
      <c r="E5049" s="3">
        <v>0</v>
      </c>
      <c r="F5049" s="3">
        <v>0</v>
      </c>
      <c r="G5049" s="3">
        <v>0</v>
      </c>
      <c r="H5049" s="3">
        <v>0</v>
      </c>
      <c r="I5049" s="3">
        <v>0</v>
      </c>
      <c r="J5049" s="3">
        <v>0</v>
      </c>
      <c r="K5049" s="3">
        <v>0</v>
      </c>
      <c r="L5049" s="3">
        <v>0</v>
      </c>
      <c r="M5049" s="3">
        <v>0</v>
      </c>
      <c r="N5049" s="3">
        <v>0</v>
      </c>
      <c r="O5049" s="3">
        <v>0</v>
      </c>
      <c r="P5049" s="3">
        <v>0</v>
      </c>
      <c r="Q5049" s="3">
        <v>0</v>
      </c>
    </row>
    <row r="5050" spans="1:17" x14ac:dyDescent="0.35">
      <c r="A5050" s="2"/>
      <c r="B5050" s="3" t="s">
        <v>73</v>
      </c>
      <c r="C5050" s="3" t="s">
        <v>65</v>
      </c>
      <c r="D5050" s="3">
        <v>0.104</v>
      </c>
      <c r="E5050" s="3">
        <v>0.95</v>
      </c>
      <c r="F5050" s="3">
        <v>0.95</v>
      </c>
      <c r="G5050" s="3">
        <v>0.95</v>
      </c>
      <c r="H5050" s="3">
        <v>0.95</v>
      </c>
      <c r="I5050" s="3">
        <v>0.95</v>
      </c>
      <c r="J5050" s="3">
        <v>0.95</v>
      </c>
      <c r="K5050" s="3">
        <v>0.95</v>
      </c>
      <c r="L5050" s="3">
        <v>0.95</v>
      </c>
      <c r="M5050" s="3">
        <v>0.95</v>
      </c>
      <c r="N5050" s="3">
        <v>0.95</v>
      </c>
      <c r="O5050" s="3">
        <v>0.95</v>
      </c>
      <c r="P5050" s="3">
        <v>0.95</v>
      </c>
      <c r="Q5050" s="3">
        <v>0.95</v>
      </c>
    </row>
    <row r="5051" spans="1:17" x14ac:dyDescent="0.35">
      <c r="A5051" s="2"/>
      <c r="B5051" s="3" t="s">
        <v>74</v>
      </c>
      <c r="C5051" s="3" t="s">
        <v>65</v>
      </c>
      <c r="D5051" s="3">
        <v>0.183</v>
      </c>
      <c r="E5051" s="3">
        <v>0.95000000000000007</v>
      </c>
      <c r="F5051" s="3">
        <v>0.95000000000000007</v>
      </c>
      <c r="G5051" s="3">
        <v>0.95000000000000007</v>
      </c>
      <c r="H5051" s="3">
        <v>0.95000000000000007</v>
      </c>
      <c r="I5051" s="3">
        <v>0.95000000000000007</v>
      </c>
      <c r="J5051" s="3">
        <v>0.95000000000000007</v>
      </c>
      <c r="K5051" s="3">
        <v>0.95000000000000007</v>
      </c>
      <c r="L5051" s="3">
        <v>0.95000000000000007</v>
      </c>
      <c r="M5051" s="3">
        <v>0.95000000000000007</v>
      </c>
      <c r="N5051" s="3">
        <v>0.95000000000000007</v>
      </c>
      <c r="O5051" s="3">
        <v>0.95000000000000007</v>
      </c>
      <c r="P5051" s="3">
        <v>0.95000000000000007</v>
      </c>
      <c r="Q5051" s="3">
        <v>0.95000000000000007</v>
      </c>
    </row>
    <row r="5052" spans="1:17" x14ac:dyDescent="0.35">
      <c r="A5052" s="2"/>
      <c r="B5052" s="3" t="s">
        <v>64</v>
      </c>
      <c r="C5052" s="3" t="s">
        <v>75</v>
      </c>
      <c r="D5052" s="3">
        <v>0</v>
      </c>
      <c r="E5052" s="3">
        <v>1286695.4944775151</v>
      </c>
      <c r="F5052" s="3">
        <v>1286695.4944775151</v>
      </c>
      <c r="G5052" s="3">
        <v>1286695.4944775151</v>
      </c>
      <c r="H5052" s="3">
        <v>1286695.4944775151</v>
      </c>
      <c r="I5052" s="3">
        <v>1286695.4944775151</v>
      </c>
      <c r="J5052" s="3">
        <v>1286695.4944775151</v>
      </c>
      <c r="K5052" s="3">
        <v>1286695.4944775151</v>
      </c>
      <c r="L5052" s="3">
        <v>1286695.4944775151</v>
      </c>
      <c r="M5052" s="3">
        <v>1286695.4944775151</v>
      </c>
      <c r="N5052" s="3">
        <v>1286695.4944775151</v>
      </c>
      <c r="O5052" s="3">
        <v>1286695.4944775151</v>
      </c>
      <c r="P5052" s="3">
        <v>1286695.4944775151</v>
      </c>
      <c r="Q5052" s="3">
        <v>1286695.4944775151</v>
      </c>
    </row>
    <row r="5053" spans="1:17" x14ac:dyDescent="0.35">
      <c r="A5053" s="2"/>
      <c r="B5053" s="3" t="s">
        <v>66</v>
      </c>
      <c r="C5053" s="3" t="s">
        <v>75</v>
      </c>
      <c r="D5053" s="3">
        <v>4455.7496781688869</v>
      </c>
      <c r="E5053" s="3">
        <v>6980052.1897695893</v>
      </c>
      <c r="F5053" s="3">
        <v>6980052.1897695893</v>
      </c>
      <c r="G5053" s="3">
        <v>6980052.1897695893</v>
      </c>
      <c r="H5053" s="3">
        <v>6980052.1897695893</v>
      </c>
      <c r="I5053" s="3">
        <v>6980052.1897695893</v>
      </c>
      <c r="J5053" s="3">
        <v>6980052.1897695893</v>
      </c>
      <c r="K5053" s="3">
        <v>6980052.1897695893</v>
      </c>
      <c r="L5053" s="3">
        <v>6980052.1897695893</v>
      </c>
      <c r="M5053" s="3">
        <v>6980052.1897695893</v>
      </c>
      <c r="N5053" s="3">
        <v>6980052.1897695893</v>
      </c>
      <c r="O5053" s="3">
        <v>6980052.1897695893</v>
      </c>
      <c r="P5053" s="3">
        <v>6980052.1897695893</v>
      </c>
      <c r="Q5053" s="3">
        <v>6980052.1897695893</v>
      </c>
    </row>
    <row r="5054" spans="1:17" x14ac:dyDescent="0.35">
      <c r="A5054" s="2"/>
      <c r="B5054" s="3" t="s">
        <v>67</v>
      </c>
      <c r="C5054" s="3" t="s">
        <v>75</v>
      </c>
      <c r="D5054" s="3">
        <v>52115.580986929112</v>
      </c>
      <c r="E5054" s="3">
        <v>2050186.1750270701</v>
      </c>
      <c r="F5054" s="3">
        <v>2050186.1750270701</v>
      </c>
      <c r="G5054" s="3">
        <v>2050186.1750270701</v>
      </c>
      <c r="H5054" s="3">
        <v>2050186.1750270701</v>
      </c>
      <c r="I5054" s="3">
        <v>2050186.1750270701</v>
      </c>
      <c r="J5054" s="3">
        <v>2050186.1750270701</v>
      </c>
      <c r="K5054" s="3">
        <v>2050186.1750270701</v>
      </c>
      <c r="L5054" s="3">
        <v>2050186.1750270701</v>
      </c>
      <c r="M5054" s="3">
        <v>2050186.1750270701</v>
      </c>
      <c r="N5054" s="3">
        <v>2050186.1750270701</v>
      </c>
      <c r="O5054" s="3">
        <v>2050186.1750270701</v>
      </c>
      <c r="P5054" s="3">
        <v>2050186.1750270701</v>
      </c>
      <c r="Q5054" s="3">
        <v>2050186.1750270701</v>
      </c>
    </row>
    <row r="5055" spans="1:17" x14ac:dyDescent="0.35">
      <c r="A5055" s="2"/>
      <c r="B5055" s="3" t="s">
        <v>68</v>
      </c>
      <c r="C5055" s="3" t="s">
        <v>75</v>
      </c>
      <c r="D5055" s="3">
        <v>6861.1596251426054</v>
      </c>
      <c r="E5055" s="3">
        <v>28471437.261826068</v>
      </c>
      <c r="F5055" s="3">
        <v>28471437.261826068</v>
      </c>
      <c r="G5055" s="3">
        <v>28471437.261826068</v>
      </c>
      <c r="H5055" s="3">
        <v>28471437.261826068</v>
      </c>
      <c r="I5055" s="3">
        <v>28471437.261826068</v>
      </c>
      <c r="J5055" s="3">
        <v>28471437.261826068</v>
      </c>
      <c r="K5055" s="3">
        <v>28471437.261826068</v>
      </c>
      <c r="L5055" s="3">
        <v>28471437.261826068</v>
      </c>
      <c r="M5055" s="3">
        <v>28471437.261826068</v>
      </c>
      <c r="N5055" s="3">
        <v>28471437.261826068</v>
      </c>
      <c r="O5055" s="3">
        <v>28471437.261826068</v>
      </c>
      <c r="P5055" s="3">
        <v>28471437.261826068</v>
      </c>
      <c r="Q5055" s="3">
        <v>28471437.261826068</v>
      </c>
    </row>
    <row r="5056" spans="1:17" x14ac:dyDescent="0.35">
      <c r="A5056" s="2"/>
      <c r="B5056" s="3" t="s">
        <v>69</v>
      </c>
      <c r="C5056" s="3" t="s">
        <v>75</v>
      </c>
      <c r="D5056" s="3">
        <v>339752.80627195339</v>
      </c>
      <c r="E5056" s="3">
        <v>5940016.2160311779</v>
      </c>
      <c r="F5056" s="3">
        <v>5940016.2160311779</v>
      </c>
      <c r="G5056" s="3">
        <v>5940016.2160311779</v>
      </c>
      <c r="H5056" s="3">
        <v>5940016.2160311779</v>
      </c>
      <c r="I5056" s="3">
        <v>5940016.2160311779</v>
      </c>
      <c r="J5056" s="3">
        <v>5940016.2160311779</v>
      </c>
      <c r="K5056" s="3">
        <v>5940016.2160311779</v>
      </c>
      <c r="L5056" s="3">
        <v>5940016.2160311779</v>
      </c>
      <c r="M5056" s="3">
        <v>5940016.2160311779</v>
      </c>
      <c r="N5056" s="3">
        <v>5940016.2160311779</v>
      </c>
      <c r="O5056" s="3">
        <v>5940016.2160311779</v>
      </c>
      <c r="P5056" s="3">
        <v>5940016.2160311779</v>
      </c>
      <c r="Q5056" s="3">
        <v>5940016.2160311779</v>
      </c>
    </row>
    <row r="5057" spans="1:17" x14ac:dyDescent="0.35">
      <c r="A5057" s="2"/>
      <c r="B5057" s="3" t="s">
        <v>70</v>
      </c>
      <c r="C5057" s="3" t="s">
        <v>75</v>
      </c>
      <c r="D5057" s="3">
        <v>27661.920341286052</v>
      </c>
      <c r="E5057" s="3">
        <v>326954.07488254469</v>
      </c>
      <c r="F5057" s="3">
        <v>326954.07488254469</v>
      </c>
      <c r="G5057" s="3">
        <v>326954.07488254469</v>
      </c>
      <c r="H5057" s="3">
        <v>326954.07488254469</v>
      </c>
      <c r="I5057" s="3">
        <v>326954.07488254469</v>
      </c>
      <c r="J5057" s="3">
        <v>326954.07488254469</v>
      </c>
      <c r="K5057" s="3">
        <v>326954.07488254469</v>
      </c>
      <c r="L5057" s="3">
        <v>326954.07488254469</v>
      </c>
      <c r="M5057" s="3">
        <v>326954.07488254469</v>
      </c>
      <c r="N5057" s="3">
        <v>326954.07488254469</v>
      </c>
      <c r="O5057" s="3">
        <v>326954.07488254469</v>
      </c>
      <c r="P5057" s="3">
        <v>326954.07488254469</v>
      </c>
      <c r="Q5057" s="3">
        <v>326954.07488254469</v>
      </c>
    </row>
    <row r="5058" spans="1:17" x14ac:dyDescent="0.35">
      <c r="A5058" s="2"/>
      <c r="B5058" s="3" t="s">
        <v>71</v>
      </c>
      <c r="C5058" s="3" t="s">
        <v>75</v>
      </c>
      <c r="D5058" s="3">
        <v>498853.60703190538</v>
      </c>
      <c r="E5058" s="3">
        <v>1756368.6046156699</v>
      </c>
      <c r="F5058" s="3">
        <v>1756368.6046156699</v>
      </c>
      <c r="G5058" s="3">
        <v>1756368.6046156699</v>
      </c>
      <c r="H5058" s="3">
        <v>1756368.6046156699</v>
      </c>
      <c r="I5058" s="3">
        <v>1756368.6046156699</v>
      </c>
      <c r="J5058" s="3">
        <v>1756368.6046156699</v>
      </c>
      <c r="K5058" s="3">
        <v>1756368.6046156699</v>
      </c>
      <c r="L5058" s="3">
        <v>1756368.6046156699</v>
      </c>
      <c r="M5058" s="3">
        <v>1756368.6046156699</v>
      </c>
      <c r="N5058" s="3">
        <v>1756368.6046156699</v>
      </c>
      <c r="O5058" s="3">
        <v>1756368.6046156699</v>
      </c>
      <c r="P5058" s="3">
        <v>1756368.6046156699</v>
      </c>
      <c r="Q5058" s="3">
        <v>1756368.6046156699</v>
      </c>
    </row>
    <row r="5059" spans="1:17" x14ac:dyDescent="0.35">
      <c r="A5059" s="2"/>
      <c r="B5059" s="3" t="s">
        <v>72</v>
      </c>
      <c r="C5059" s="3" t="s">
        <v>75</v>
      </c>
      <c r="D5059" s="3">
        <v>0</v>
      </c>
      <c r="E5059" s="3">
        <v>0</v>
      </c>
      <c r="F5059" s="3">
        <v>0</v>
      </c>
      <c r="G5059" s="3">
        <v>0</v>
      </c>
      <c r="H5059" s="3">
        <v>0</v>
      </c>
      <c r="I5059" s="3">
        <v>0</v>
      </c>
      <c r="J5059" s="3">
        <v>0</v>
      </c>
      <c r="K5059" s="3">
        <v>0</v>
      </c>
      <c r="L5059" s="3">
        <v>0</v>
      </c>
      <c r="M5059" s="3">
        <v>0</v>
      </c>
      <c r="N5059" s="3">
        <v>0</v>
      </c>
      <c r="O5059" s="3">
        <v>0</v>
      </c>
      <c r="P5059" s="3">
        <v>0</v>
      </c>
      <c r="Q5059" s="3">
        <v>0</v>
      </c>
    </row>
    <row r="5060" spans="1:17" x14ac:dyDescent="0.35">
      <c r="A5060" s="2"/>
      <c r="B5060" s="3" t="s">
        <v>73</v>
      </c>
      <c r="C5060" s="3" t="s">
        <v>75</v>
      </c>
      <c r="D5060" s="3">
        <v>1081643.549700513</v>
      </c>
      <c r="E5060" s="3">
        <v>22563779.09294945</v>
      </c>
      <c r="F5060" s="3">
        <v>22563779.09294945</v>
      </c>
      <c r="G5060" s="3">
        <v>22563779.09294945</v>
      </c>
      <c r="H5060" s="3">
        <v>22563779.09294945</v>
      </c>
      <c r="I5060" s="3">
        <v>22563779.09294945</v>
      </c>
      <c r="J5060" s="3">
        <v>22563779.09294945</v>
      </c>
      <c r="K5060" s="3">
        <v>22563779.09294945</v>
      </c>
      <c r="L5060" s="3">
        <v>22563779.09294945</v>
      </c>
      <c r="M5060" s="3">
        <v>22563779.09294945</v>
      </c>
      <c r="N5060" s="3">
        <v>22563779.09294945</v>
      </c>
      <c r="O5060" s="3">
        <v>22563779.09294945</v>
      </c>
      <c r="P5060" s="3">
        <v>22563779.09294945</v>
      </c>
      <c r="Q5060" s="3">
        <v>22563779.09294945</v>
      </c>
    </row>
    <row r="5061" spans="1:17" x14ac:dyDescent="0.35">
      <c r="A5061" s="2"/>
      <c r="B5061" s="3" t="s">
        <v>74</v>
      </c>
      <c r="C5061" s="3" t="s">
        <v>75</v>
      </c>
      <c r="D5061" s="3">
        <v>11011974.33231478</v>
      </c>
      <c r="E5061" s="3">
        <v>59079581.999150127</v>
      </c>
      <c r="F5061" s="3">
        <v>59079581.999150127</v>
      </c>
      <c r="G5061" s="3">
        <v>59079581.999150127</v>
      </c>
      <c r="H5061" s="3">
        <v>59079581.999150127</v>
      </c>
      <c r="I5061" s="3">
        <v>59079581.999150127</v>
      </c>
      <c r="J5061" s="3">
        <v>59079581.999150127</v>
      </c>
      <c r="K5061" s="3">
        <v>59079581.999150127</v>
      </c>
      <c r="L5061" s="3">
        <v>59079581.999150127</v>
      </c>
      <c r="M5061" s="3">
        <v>59079581.999150127</v>
      </c>
      <c r="N5061" s="3">
        <v>59079581.999150127</v>
      </c>
      <c r="O5061" s="3">
        <v>59079581.999150127</v>
      </c>
      <c r="P5061" s="3">
        <v>59079581.999150127</v>
      </c>
      <c r="Q5061" s="3">
        <v>59079581.999150127</v>
      </c>
    </row>
    <row r="5062" spans="1:17" x14ac:dyDescent="0.35">
      <c r="A5062" s="2"/>
    </row>
    <row r="5063" spans="1:17" x14ac:dyDescent="0.35">
      <c r="A5063" s="2" t="s">
        <v>301</v>
      </c>
      <c r="B5063" s="3" t="s">
        <v>64</v>
      </c>
      <c r="C5063" s="3" t="s">
        <v>65</v>
      </c>
      <c r="D5063" s="3">
        <v>0</v>
      </c>
      <c r="E5063" s="3">
        <v>0.95</v>
      </c>
      <c r="F5063" s="3">
        <v>0.95</v>
      </c>
      <c r="G5063" s="3">
        <v>0.95</v>
      </c>
      <c r="H5063" s="3">
        <v>0.95</v>
      </c>
      <c r="I5063" s="3">
        <v>0.95</v>
      </c>
      <c r="J5063" s="3">
        <v>0.95</v>
      </c>
      <c r="K5063" s="3">
        <v>0.95</v>
      </c>
      <c r="L5063" s="3">
        <v>0.95</v>
      </c>
      <c r="M5063" s="3">
        <v>0.95</v>
      </c>
      <c r="N5063" s="3">
        <v>0.95</v>
      </c>
      <c r="O5063" s="3">
        <v>0.95</v>
      </c>
      <c r="P5063" s="3">
        <v>0.95</v>
      </c>
      <c r="Q5063" s="3">
        <v>0.95</v>
      </c>
    </row>
    <row r="5064" spans="1:17" x14ac:dyDescent="0.35">
      <c r="A5064" s="2"/>
      <c r="B5064" s="3" t="s">
        <v>66</v>
      </c>
      <c r="C5064" s="3" t="s">
        <v>65</v>
      </c>
      <c r="D5064" s="3">
        <v>0.183</v>
      </c>
      <c r="E5064" s="3">
        <v>0.94999999999999984</v>
      </c>
      <c r="F5064" s="3">
        <v>0.94999999999999984</v>
      </c>
      <c r="G5064" s="3">
        <v>0.94999999999999984</v>
      </c>
      <c r="H5064" s="3">
        <v>0.94999999999999984</v>
      </c>
      <c r="I5064" s="3">
        <v>0.94999999999999984</v>
      </c>
      <c r="J5064" s="3">
        <v>0.94999999999999984</v>
      </c>
      <c r="K5064" s="3">
        <v>0.94999999999999984</v>
      </c>
      <c r="L5064" s="3">
        <v>0.94999999999999984</v>
      </c>
      <c r="M5064" s="3">
        <v>0.94999999999999984</v>
      </c>
      <c r="N5064" s="3">
        <v>0.94999999999999984</v>
      </c>
      <c r="O5064" s="3">
        <v>0.94999999999999984</v>
      </c>
      <c r="P5064" s="3">
        <v>0.94999999999999984</v>
      </c>
      <c r="Q5064" s="3">
        <v>0.94999999999999984</v>
      </c>
    </row>
    <row r="5065" spans="1:17" x14ac:dyDescent="0.35">
      <c r="A5065" s="2"/>
      <c r="B5065" s="3" t="s">
        <v>67</v>
      </c>
      <c r="C5065" s="3" t="s">
        <v>65</v>
      </c>
      <c r="D5065" s="3">
        <v>0.25</v>
      </c>
      <c r="E5065" s="3">
        <v>0.95</v>
      </c>
      <c r="F5065" s="3">
        <v>0.95</v>
      </c>
      <c r="G5065" s="3">
        <v>0.95</v>
      </c>
      <c r="H5065" s="3">
        <v>0.95</v>
      </c>
      <c r="I5065" s="3">
        <v>0.95</v>
      </c>
      <c r="J5065" s="3">
        <v>0.95</v>
      </c>
      <c r="K5065" s="3">
        <v>0.95</v>
      </c>
      <c r="L5065" s="3">
        <v>0.95</v>
      </c>
      <c r="M5065" s="3">
        <v>0.95</v>
      </c>
      <c r="N5065" s="3">
        <v>0.95</v>
      </c>
      <c r="O5065" s="3">
        <v>0.95</v>
      </c>
      <c r="P5065" s="3">
        <v>0.95</v>
      </c>
      <c r="Q5065" s="3">
        <v>0.95</v>
      </c>
    </row>
    <row r="5066" spans="1:17" x14ac:dyDescent="0.35">
      <c r="A5066" s="2"/>
      <c r="B5066" s="3" t="s">
        <v>68</v>
      </c>
      <c r="C5066" s="3" t="s">
        <v>65</v>
      </c>
      <c r="D5066" s="3">
        <v>1E-3</v>
      </c>
      <c r="E5066" s="3">
        <v>0.95</v>
      </c>
      <c r="F5066" s="3">
        <v>0.95</v>
      </c>
      <c r="G5066" s="3">
        <v>0.95</v>
      </c>
      <c r="H5066" s="3">
        <v>0.95</v>
      </c>
      <c r="I5066" s="3">
        <v>0.95</v>
      </c>
      <c r="J5066" s="3">
        <v>0.95</v>
      </c>
      <c r="K5066" s="3">
        <v>0.95</v>
      </c>
      <c r="L5066" s="3">
        <v>0.95</v>
      </c>
      <c r="M5066" s="3">
        <v>0.95</v>
      </c>
      <c r="N5066" s="3">
        <v>0.95</v>
      </c>
      <c r="O5066" s="3">
        <v>0.95</v>
      </c>
      <c r="P5066" s="3">
        <v>0.95</v>
      </c>
      <c r="Q5066" s="3">
        <v>0.95</v>
      </c>
    </row>
    <row r="5067" spans="1:17" x14ac:dyDescent="0.35">
      <c r="A5067" s="2"/>
      <c r="B5067" s="3" t="s">
        <v>69</v>
      </c>
      <c r="C5067" s="3" t="s">
        <v>65</v>
      </c>
      <c r="D5067" s="3">
        <v>0.6080000000000001</v>
      </c>
      <c r="E5067" s="3">
        <v>0.95</v>
      </c>
      <c r="F5067" s="3">
        <v>0.95</v>
      </c>
      <c r="G5067" s="3">
        <v>0.95</v>
      </c>
      <c r="H5067" s="3">
        <v>0.95</v>
      </c>
      <c r="I5067" s="3">
        <v>0.95</v>
      </c>
      <c r="J5067" s="3">
        <v>0.95</v>
      </c>
      <c r="K5067" s="3">
        <v>0.95</v>
      </c>
      <c r="L5067" s="3">
        <v>0.95</v>
      </c>
      <c r="M5067" s="3">
        <v>0.95</v>
      </c>
      <c r="N5067" s="3">
        <v>0.95</v>
      </c>
      <c r="O5067" s="3">
        <v>0.95</v>
      </c>
      <c r="P5067" s="3">
        <v>0.95</v>
      </c>
      <c r="Q5067" s="3">
        <v>0.95</v>
      </c>
    </row>
    <row r="5068" spans="1:17" x14ac:dyDescent="0.35">
      <c r="A5068" s="2"/>
      <c r="B5068" s="3" t="s">
        <v>70</v>
      </c>
      <c r="C5068" s="3" t="s">
        <v>65</v>
      </c>
      <c r="D5068" s="3">
        <v>0.113</v>
      </c>
      <c r="E5068" s="3">
        <v>0.94999999999999984</v>
      </c>
      <c r="F5068" s="3">
        <v>0.94999999999999984</v>
      </c>
      <c r="G5068" s="3">
        <v>0.94999999999999984</v>
      </c>
      <c r="H5068" s="3">
        <v>0.94999999999999984</v>
      </c>
      <c r="I5068" s="3">
        <v>0.94999999999999984</v>
      </c>
      <c r="J5068" s="3">
        <v>0.94999999999999984</v>
      </c>
      <c r="K5068" s="3">
        <v>0.94999999999999984</v>
      </c>
      <c r="L5068" s="3">
        <v>0.94999999999999984</v>
      </c>
      <c r="M5068" s="3">
        <v>0.94999999999999984</v>
      </c>
      <c r="N5068" s="3">
        <v>0.94999999999999984</v>
      </c>
      <c r="O5068" s="3">
        <v>0.94999999999999984</v>
      </c>
      <c r="P5068" s="3">
        <v>0.94999999999999984</v>
      </c>
      <c r="Q5068" s="3">
        <v>0.94999999999999984</v>
      </c>
    </row>
    <row r="5069" spans="1:17" x14ac:dyDescent="0.35">
      <c r="A5069" s="2"/>
      <c r="B5069" s="3" t="s">
        <v>71</v>
      </c>
      <c r="C5069" s="3" t="s">
        <v>65</v>
      </c>
      <c r="D5069" s="3">
        <v>0.5</v>
      </c>
      <c r="E5069" s="3">
        <v>0.94999999999999984</v>
      </c>
      <c r="F5069" s="3">
        <v>0.94999999999999984</v>
      </c>
      <c r="G5069" s="3">
        <v>0.94999999999999984</v>
      </c>
      <c r="H5069" s="3">
        <v>0.94999999999999984</v>
      </c>
      <c r="I5069" s="3">
        <v>0.94999999999999984</v>
      </c>
      <c r="J5069" s="3">
        <v>0.94999999999999984</v>
      </c>
      <c r="K5069" s="3">
        <v>0.94999999999999984</v>
      </c>
      <c r="L5069" s="3">
        <v>0.94999999999999984</v>
      </c>
      <c r="M5069" s="3">
        <v>0.94999999999999984</v>
      </c>
      <c r="N5069" s="3">
        <v>0.94999999999999984</v>
      </c>
      <c r="O5069" s="3">
        <v>0.94999999999999984</v>
      </c>
      <c r="P5069" s="3">
        <v>0.94999999999999984</v>
      </c>
      <c r="Q5069" s="3">
        <v>0.94999999999999984</v>
      </c>
    </row>
    <row r="5070" spans="1:17" x14ac:dyDescent="0.35">
      <c r="A5070" s="2"/>
      <c r="B5070" s="3" t="s">
        <v>72</v>
      </c>
      <c r="C5070" s="3" t="s">
        <v>65</v>
      </c>
      <c r="D5070" s="3">
        <v>0</v>
      </c>
      <c r="E5070" s="3">
        <v>0</v>
      </c>
      <c r="F5070" s="3">
        <v>0</v>
      </c>
      <c r="G5070" s="3">
        <v>0</v>
      </c>
      <c r="H5070" s="3">
        <v>0</v>
      </c>
      <c r="I5070" s="3">
        <v>0</v>
      </c>
      <c r="J5070" s="3">
        <v>0</v>
      </c>
      <c r="K5070" s="3">
        <v>0</v>
      </c>
      <c r="L5070" s="3">
        <v>0</v>
      </c>
      <c r="M5070" s="3">
        <v>0</v>
      </c>
      <c r="N5070" s="3">
        <v>0</v>
      </c>
      <c r="O5070" s="3">
        <v>0</v>
      </c>
      <c r="P5070" s="3">
        <v>0</v>
      </c>
      <c r="Q5070" s="3">
        <v>0</v>
      </c>
    </row>
    <row r="5071" spans="1:17" x14ac:dyDescent="0.35">
      <c r="A5071" s="2"/>
      <c r="B5071" s="3" t="s">
        <v>73</v>
      </c>
      <c r="C5071" s="3" t="s">
        <v>65</v>
      </c>
      <c r="D5071" s="3">
        <v>0.113</v>
      </c>
      <c r="E5071" s="3">
        <v>0.93056843889448038</v>
      </c>
      <c r="F5071" s="3">
        <v>0.93056843889448038</v>
      </c>
      <c r="G5071" s="3">
        <v>0.93056843889448038</v>
      </c>
      <c r="H5071" s="3">
        <v>0.93056843889448038</v>
      </c>
      <c r="I5071" s="3">
        <v>0.93056843889448038</v>
      </c>
      <c r="J5071" s="3">
        <v>0.93056843889448038</v>
      </c>
      <c r="K5071" s="3">
        <v>0.93056843889448038</v>
      </c>
      <c r="L5071" s="3">
        <v>0.93056843889448038</v>
      </c>
      <c r="M5071" s="3">
        <v>0.93056843889448038</v>
      </c>
      <c r="N5071" s="3">
        <v>0.93056843889448038</v>
      </c>
      <c r="O5071" s="3">
        <v>0.93056843889448038</v>
      </c>
      <c r="P5071" s="3">
        <v>0.93056843889448038</v>
      </c>
      <c r="Q5071" s="3">
        <v>0.93056843889448038</v>
      </c>
    </row>
    <row r="5072" spans="1:17" x14ac:dyDescent="0.35">
      <c r="A5072" s="2"/>
      <c r="B5072" s="3" t="s">
        <v>74</v>
      </c>
      <c r="C5072" s="3" t="s">
        <v>65</v>
      </c>
      <c r="D5072" s="3">
        <v>0</v>
      </c>
      <c r="E5072" s="3">
        <v>0.50524225708068415</v>
      </c>
      <c r="F5072" s="3">
        <v>0.50524225708068415</v>
      </c>
      <c r="G5072" s="3">
        <v>0.50524225708068415</v>
      </c>
      <c r="H5072" s="3">
        <v>0.50524225708068415</v>
      </c>
      <c r="I5072" s="3">
        <v>0.50524225708068415</v>
      </c>
      <c r="J5072" s="3">
        <v>0.50524225708068415</v>
      </c>
      <c r="K5072" s="3">
        <v>0.50524225708068415</v>
      </c>
      <c r="L5072" s="3">
        <v>0.50524225708068415</v>
      </c>
      <c r="M5072" s="3">
        <v>0.50524225708068415</v>
      </c>
      <c r="N5072" s="3">
        <v>0.50524225708068415</v>
      </c>
      <c r="O5072" s="3">
        <v>0.50524225708068415</v>
      </c>
      <c r="P5072" s="3">
        <v>0.50524225708068415</v>
      </c>
      <c r="Q5072" s="3">
        <v>0.50524225708068415</v>
      </c>
    </row>
    <row r="5073" spans="1:17" x14ac:dyDescent="0.35">
      <c r="A5073" s="2"/>
      <c r="B5073" s="3" t="s">
        <v>64</v>
      </c>
      <c r="C5073" s="3" t="s">
        <v>75</v>
      </c>
      <c r="D5073" s="3">
        <v>0</v>
      </c>
      <c r="E5073" s="3">
        <v>103302.0448880935</v>
      </c>
      <c r="F5073" s="3">
        <v>103302.0448880935</v>
      </c>
      <c r="G5073" s="3">
        <v>103302.0448880935</v>
      </c>
      <c r="H5073" s="3">
        <v>103302.0448880935</v>
      </c>
      <c r="I5073" s="3">
        <v>103302.0448880935</v>
      </c>
      <c r="J5073" s="3">
        <v>103302.0448880935</v>
      </c>
      <c r="K5073" s="3">
        <v>103302.0448880935</v>
      </c>
      <c r="L5073" s="3">
        <v>103302.0448880935</v>
      </c>
      <c r="M5073" s="3">
        <v>103302.0448880935</v>
      </c>
      <c r="N5073" s="3">
        <v>103302.0448880935</v>
      </c>
      <c r="O5073" s="3">
        <v>103302.0448880935</v>
      </c>
      <c r="P5073" s="3">
        <v>103302.0448880935</v>
      </c>
      <c r="Q5073" s="3">
        <v>103302.0448880935</v>
      </c>
    </row>
    <row r="5074" spans="1:17" x14ac:dyDescent="0.35">
      <c r="A5074" s="2"/>
      <c r="B5074" s="3" t="s">
        <v>66</v>
      </c>
      <c r="C5074" s="3" t="s">
        <v>75</v>
      </c>
      <c r="D5074" s="3">
        <v>67910.345200654818</v>
      </c>
      <c r="E5074" s="3">
        <v>2376089.1249637771</v>
      </c>
      <c r="F5074" s="3">
        <v>2376089.1249637771</v>
      </c>
      <c r="G5074" s="3">
        <v>2376089.1249637771</v>
      </c>
      <c r="H5074" s="3">
        <v>2376089.1249637771</v>
      </c>
      <c r="I5074" s="3">
        <v>2376089.1249637771</v>
      </c>
      <c r="J5074" s="3">
        <v>2376089.1249637771</v>
      </c>
      <c r="K5074" s="3">
        <v>2376089.1249637771</v>
      </c>
      <c r="L5074" s="3">
        <v>2376089.1249637771</v>
      </c>
      <c r="M5074" s="3">
        <v>2376089.1249637771</v>
      </c>
      <c r="N5074" s="3">
        <v>2376089.1249637771</v>
      </c>
      <c r="O5074" s="3">
        <v>2376089.1249637771</v>
      </c>
      <c r="P5074" s="3">
        <v>2376089.1249637771</v>
      </c>
      <c r="Q5074" s="3">
        <v>2376089.1249637771</v>
      </c>
    </row>
    <row r="5075" spans="1:17" x14ac:dyDescent="0.35">
      <c r="A5075" s="2"/>
      <c r="B5075" s="3" t="s">
        <v>67</v>
      </c>
      <c r="C5075" s="3" t="s">
        <v>75</v>
      </c>
      <c r="D5075" s="3">
        <v>179376.35947047989</v>
      </c>
      <c r="E5075" s="3">
        <v>709741.18693004374</v>
      </c>
      <c r="F5075" s="3">
        <v>709741.18693004374</v>
      </c>
      <c r="G5075" s="3">
        <v>709741.18693004374</v>
      </c>
      <c r="H5075" s="3">
        <v>709741.18693004374</v>
      </c>
      <c r="I5075" s="3">
        <v>709741.18693004374</v>
      </c>
      <c r="J5075" s="3">
        <v>709741.18693004374</v>
      </c>
      <c r="K5075" s="3">
        <v>709741.18693004374</v>
      </c>
      <c r="L5075" s="3">
        <v>709741.18693004374</v>
      </c>
      <c r="M5075" s="3">
        <v>709741.18693004374</v>
      </c>
      <c r="N5075" s="3">
        <v>709741.18693004374</v>
      </c>
      <c r="O5075" s="3">
        <v>709741.18693004374</v>
      </c>
      <c r="P5075" s="3">
        <v>709741.18693004374</v>
      </c>
      <c r="Q5075" s="3">
        <v>709741.18693004374</v>
      </c>
    </row>
    <row r="5076" spans="1:17" x14ac:dyDescent="0.35">
      <c r="A5076" s="2"/>
      <c r="B5076" s="3" t="s">
        <v>68</v>
      </c>
      <c r="C5076" s="3" t="s">
        <v>75</v>
      </c>
      <c r="D5076" s="3">
        <v>1269.606004060563</v>
      </c>
      <c r="E5076" s="3">
        <v>1265098.3121195489</v>
      </c>
      <c r="F5076" s="3">
        <v>1265098.3121195489</v>
      </c>
      <c r="G5076" s="3">
        <v>1265098.3121195489</v>
      </c>
      <c r="H5076" s="3">
        <v>1265098.3121195489</v>
      </c>
      <c r="I5076" s="3">
        <v>1265098.3121195489</v>
      </c>
      <c r="J5076" s="3">
        <v>1265098.3121195489</v>
      </c>
      <c r="K5076" s="3">
        <v>1265098.3121195489</v>
      </c>
      <c r="L5076" s="3">
        <v>1265098.3121195489</v>
      </c>
      <c r="M5076" s="3">
        <v>1265098.3121195489</v>
      </c>
      <c r="N5076" s="3">
        <v>1265098.3121195489</v>
      </c>
      <c r="O5076" s="3">
        <v>1265098.3121195489</v>
      </c>
      <c r="P5076" s="3">
        <v>1265098.3121195489</v>
      </c>
      <c r="Q5076" s="3">
        <v>1265098.3121195489</v>
      </c>
    </row>
    <row r="5077" spans="1:17" x14ac:dyDescent="0.35">
      <c r="A5077" s="2"/>
      <c r="B5077" s="3" t="s">
        <v>69</v>
      </c>
      <c r="C5077" s="3" t="s">
        <v>75</v>
      </c>
      <c r="D5077" s="3">
        <v>750624.1084108511</v>
      </c>
      <c r="E5077" s="3">
        <v>1230629.0463014741</v>
      </c>
      <c r="F5077" s="3">
        <v>1230629.0463014741</v>
      </c>
      <c r="G5077" s="3">
        <v>1230629.0463014741</v>
      </c>
      <c r="H5077" s="3">
        <v>1230629.0463014741</v>
      </c>
      <c r="I5077" s="3">
        <v>1230629.0463014741</v>
      </c>
      <c r="J5077" s="3">
        <v>1230629.0463014741</v>
      </c>
      <c r="K5077" s="3">
        <v>1230629.0463014741</v>
      </c>
      <c r="L5077" s="3">
        <v>1230629.0463014741</v>
      </c>
      <c r="M5077" s="3">
        <v>1230629.0463014741</v>
      </c>
      <c r="N5077" s="3">
        <v>1230629.0463014741</v>
      </c>
      <c r="O5077" s="3">
        <v>1230629.0463014741</v>
      </c>
      <c r="P5077" s="3">
        <v>1230629.0463014741</v>
      </c>
      <c r="Q5077" s="3">
        <v>1230629.0463014741</v>
      </c>
    </row>
    <row r="5078" spans="1:17" x14ac:dyDescent="0.35">
      <c r="A5078" s="2"/>
      <c r="B5078" s="3" t="s">
        <v>70</v>
      </c>
      <c r="C5078" s="3" t="s">
        <v>75</v>
      </c>
      <c r="D5078" s="3">
        <v>121483.0996171072</v>
      </c>
      <c r="E5078" s="3">
        <v>1048052.504184259</v>
      </c>
      <c r="F5078" s="3">
        <v>1048052.504184259</v>
      </c>
      <c r="G5078" s="3">
        <v>1048052.504184259</v>
      </c>
      <c r="H5078" s="3">
        <v>1048052.504184259</v>
      </c>
      <c r="I5078" s="3">
        <v>1048052.504184259</v>
      </c>
      <c r="J5078" s="3">
        <v>1048052.504184259</v>
      </c>
      <c r="K5078" s="3">
        <v>1048052.504184259</v>
      </c>
      <c r="L5078" s="3">
        <v>1048052.504184259</v>
      </c>
      <c r="M5078" s="3">
        <v>1048052.504184259</v>
      </c>
      <c r="N5078" s="3">
        <v>1048052.504184259</v>
      </c>
      <c r="O5078" s="3">
        <v>1048052.504184259</v>
      </c>
      <c r="P5078" s="3">
        <v>1048052.504184259</v>
      </c>
      <c r="Q5078" s="3">
        <v>1048052.504184259</v>
      </c>
    </row>
    <row r="5079" spans="1:17" x14ac:dyDescent="0.35">
      <c r="A5079" s="2"/>
      <c r="B5079" s="3" t="s">
        <v>71</v>
      </c>
      <c r="C5079" s="3" t="s">
        <v>75</v>
      </c>
      <c r="D5079" s="3">
        <v>788942.13167217642</v>
      </c>
      <c r="E5079" s="3">
        <v>1534382.7100975059</v>
      </c>
      <c r="F5079" s="3">
        <v>1534382.7100975059</v>
      </c>
      <c r="G5079" s="3">
        <v>1534382.7100975059</v>
      </c>
      <c r="H5079" s="3">
        <v>1534382.7100975059</v>
      </c>
      <c r="I5079" s="3">
        <v>1534382.7100975059</v>
      </c>
      <c r="J5079" s="3">
        <v>1534382.7100975059</v>
      </c>
      <c r="K5079" s="3">
        <v>1534382.7100975059</v>
      </c>
      <c r="L5079" s="3">
        <v>1534382.7100975059</v>
      </c>
      <c r="M5079" s="3">
        <v>1534382.7100975059</v>
      </c>
      <c r="N5079" s="3">
        <v>1534382.7100975059</v>
      </c>
      <c r="O5079" s="3">
        <v>1534382.7100975059</v>
      </c>
      <c r="P5079" s="3">
        <v>1534382.7100975059</v>
      </c>
      <c r="Q5079" s="3">
        <v>1534382.7100975059</v>
      </c>
    </row>
    <row r="5080" spans="1:17" x14ac:dyDescent="0.35">
      <c r="A5080" s="2"/>
      <c r="B5080" s="3" t="s">
        <v>72</v>
      </c>
      <c r="C5080" s="3" t="s">
        <v>75</v>
      </c>
      <c r="D5080" s="3">
        <v>0</v>
      </c>
      <c r="E5080" s="3">
        <v>0</v>
      </c>
      <c r="F5080" s="3">
        <v>0</v>
      </c>
      <c r="G5080" s="3">
        <v>0</v>
      </c>
      <c r="H5080" s="3">
        <v>0</v>
      </c>
      <c r="I5080" s="3">
        <v>0</v>
      </c>
      <c r="J5080" s="3">
        <v>0</v>
      </c>
      <c r="K5080" s="3">
        <v>0</v>
      </c>
      <c r="L5080" s="3">
        <v>0</v>
      </c>
      <c r="M5080" s="3">
        <v>0</v>
      </c>
      <c r="N5080" s="3">
        <v>0</v>
      </c>
      <c r="O5080" s="3">
        <v>0</v>
      </c>
      <c r="P5080" s="3">
        <v>0</v>
      </c>
      <c r="Q5080" s="3">
        <v>0</v>
      </c>
    </row>
    <row r="5081" spans="1:17" x14ac:dyDescent="0.35">
      <c r="A5081" s="2"/>
      <c r="B5081" s="3" t="s">
        <v>73</v>
      </c>
      <c r="C5081" s="3" t="s">
        <v>75</v>
      </c>
      <c r="D5081" s="3">
        <v>1490131.1088791271</v>
      </c>
      <c r="E5081" s="3">
        <v>12271406.90033407</v>
      </c>
      <c r="F5081" s="3">
        <v>12271406.90033407</v>
      </c>
      <c r="G5081" s="3">
        <v>12271406.90033407</v>
      </c>
      <c r="H5081" s="3">
        <v>12271406.90033407</v>
      </c>
      <c r="I5081" s="3">
        <v>12271406.90033407</v>
      </c>
      <c r="J5081" s="3">
        <v>12271406.90033407</v>
      </c>
      <c r="K5081" s="3">
        <v>12271406.90033407</v>
      </c>
      <c r="L5081" s="3">
        <v>12271406.90033407</v>
      </c>
      <c r="M5081" s="3">
        <v>12271406.90033407</v>
      </c>
      <c r="N5081" s="3">
        <v>12271406.90033407</v>
      </c>
      <c r="O5081" s="3">
        <v>12271406.90033407</v>
      </c>
      <c r="P5081" s="3">
        <v>12271406.90033407</v>
      </c>
      <c r="Q5081" s="3">
        <v>12271406.90033407</v>
      </c>
    </row>
    <row r="5082" spans="1:17" x14ac:dyDescent="0.35">
      <c r="A5082" s="2"/>
      <c r="B5082" s="3" t="s">
        <v>74</v>
      </c>
      <c r="C5082" s="3" t="s">
        <v>75</v>
      </c>
      <c r="D5082" s="3">
        <v>0</v>
      </c>
      <c r="E5082" s="3">
        <v>83980953.399258837</v>
      </c>
      <c r="F5082" s="3">
        <v>83980953.399258837</v>
      </c>
      <c r="G5082" s="3">
        <v>83980953.399258837</v>
      </c>
      <c r="H5082" s="3">
        <v>83980953.399258837</v>
      </c>
      <c r="I5082" s="3">
        <v>83980953.399258837</v>
      </c>
      <c r="J5082" s="3">
        <v>83980953.399258837</v>
      </c>
      <c r="K5082" s="3">
        <v>83980953.399258837</v>
      </c>
      <c r="L5082" s="3">
        <v>83980953.399258837</v>
      </c>
      <c r="M5082" s="3">
        <v>83980953.399258837</v>
      </c>
      <c r="N5082" s="3">
        <v>83980953.399258837</v>
      </c>
      <c r="O5082" s="3">
        <v>83980953.399258837</v>
      </c>
      <c r="P5082" s="3">
        <v>83980953.399258837</v>
      </c>
      <c r="Q5082" s="3">
        <v>83980953.399258837</v>
      </c>
    </row>
    <row r="5083" spans="1:17" x14ac:dyDescent="0.35">
      <c r="A5083" s="2"/>
    </row>
    <row r="5084" spans="1:17" x14ac:dyDescent="0.35">
      <c r="A5084" s="2" t="s">
        <v>302</v>
      </c>
      <c r="B5084" s="3" t="s">
        <v>64</v>
      </c>
      <c r="C5084" s="3" t="s">
        <v>65</v>
      </c>
      <c r="D5084" s="3">
        <v>0</v>
      </c>
      <c r="E5084" s="3">
        <v>0.94999999999999984</v>
      </c>
      <c r="F5084" s="3">
        <v>0.94999999999999984</v>
      </c>
      <c r="G5084" s="3">
        <v>0.94999999999999984</v>
      </c>
      <c r="H5084" s="3">
        <v>0.94999999999999984</v>
      </c>
      <c r="I5084" s="3">
        <v>0.94999999999999984</v>
      </c>
      <c r="J5084" s="3">
        <v>0.94999999999999984</v>
      </c>
      <c r="K5084" s="3">
        <v>0.94999999999999984</v>
      </c>
      <c r="L5084" s="3">
        <v>0.94999999999999984</v>
      </c>
      <c r="M5084" s="3">
        <v>0.94999999999999984</v>
      </c>
      <c r="N5084" s="3">
        <v>0.94999999999999984</v>
      </c>
      <c r="O5084" s="3">
        <v>0.94999999999999984</v>
      </c>
      <c r="P5084" s="3">
        <v>0.94999999999999984</v>
      </c>
      <c r="Q5084" s="3">
        <v>0.94999999999999984</v>
      </c>
    </row>
    <row r="5085" spans="1:17" x14ac:dyDescent="0.35">
      <c r="A5085" s="2"/>
      <c r="B5085" s="3" t="s">
        <v>66</v>
      </c>
      <c r="C5085" s="3" t="s">
        <v>65</v>
      </c>
      <c r="D5085" s="3">
        <v>0</v>
      </c>
      <c r="E5085" s="3">
        <v>0.94999999999999984</v>
      </c>
      <c r="F5085" s="3">
        <v>0.94999999999999984</v>
      </c>
      <c r="G5085" s="3">
        <v>0.94999999999999984</v>
      </c>
      <c r="H5085" s="3">
        <v>0.94999999999999984</v>
      </c>
      <c r="I5085" s="3">
        <v>0.94999999999999984</v>
      </c>
      <c r="J5085" s="3">
        <v>0.94999999999999984</v>
      </c>
      <c r="K5085" s="3">
        <v>0.94999999999999984</v>
      </c>
      <c r="L5085" s="3">
        <v>0.94999999999999984</v>
      </c>
      <c r="M5085" s="3">
        <v>0.94999999999999984</v>
      </c>
      <c r="N5085" s="3">
        <v>0.94999999999999984</v>
      </c>
      <c r="O5085" s="3">
        <v>0.94999999999999984</v>
      </c>
      <c r="P5085" s="3">
        <v>0.94999999999999984</v>
      </c>
      <c r="Q5085" s="3">
        <v>0.94999999999999984</v>
      </c>
    </row>
    <row r="5086" spans="1:17" x14ac:dyDescent="0.35">
      <c r="A5086" s="2"/>
      <c r="B5086" s="3" t="s">
        <v>67</v>
      </c>
      <c r="C5086" s="3" t="s">
        <v>65</v>
      </c>
      <c r="D5086" s="3">
        <v>0.44600000000000001</v>
      </c>
      <c r="E5086" s="3">
        <v>0.94999999999999984</v>
      </c>
      <c r="F5086" s="3">
        <v>0.94999999999999984</v>
      </c>
      <c r="G5086" s="3">
        <v>0.94999999999999984</v>
      </c>
      <c r="H5086" s="3">
        <v>0.94999999999999984</v>
      </c>
      <c r="I5086" s="3">
        <v>0.94999999999999984</v>
      </c>
      <c r="J5086" s="3">
        <v>0.94999999999999984</v>
      </c>
      <c r="K5086" s="3">
        <v>0.94999999999999984</v>
      </c>
      <c r="L5086" s="3">
        <v>0.94999999999999984</v>
      </c>
      <c r="M5086" s="3">
        <v>0.94999999999999984</v>
      </c>
      <c r="N5086" s="3">
        <v>0.94999999999999984</v>
      </c>
      <c r="O5086" s="3">
        <v>0.94999999999999984</v>
      </c>
      <c r="P5086" s="3">
        <v>0.94999999999999984</v>
      </c>
      <c r="Q5086" s="3">
        <v>0.94999999999999984</v>
      </c>
    </row>
    <row r="5087" spans="1:17" x14ac:dyDescent="0.35">
      <c r="A5087" s="2"/>
      <c r="B5087" s="3" t="s">
        <v>68</v>
      </c>
      <c r="C5087" s="3" t="s">
        <v>65</v>
      </c>
      <c r="D5087" s="3">
        <v>0</v>
      </c>
      <c r="E5087" s="3">
        <v>0.95</v>
      </c>
      <c r="F5087" s="3">
        <v>0.95</v>
      </c>
      <c r="G5087" s="3">
        <v>0.95</v>
      </c>
      <c r="H5087" s="3">
        <v>0.95</v>
      </c>
      <c r="I5087" s="3">
        <v>0.95</v>
      </c>
      <c r="J5087" s="3">
        <v>0.95</v>
      </c>
      <c r="K5087" s="3">
        <v>0.95</v>
      </c>
      <c r="L5087" s="3">
        <v>0.95</v>
      </c>
      <c r="M5087" s="3">
        <v>0.95</v>
      </c>
      <c r="N5087" s="3">
        <v>0.95</v>
      </c>
      <c r="O5087" s="3">
        <v>0.95</v>
      </c>
      <c r="P5087" s="3">
        <v>0.95</v>
      </c>
      <c r="Q5087" s="3">
        <v>0.95</v>
      </c>
    </row>
    <row r="5088" spans="1:17" x14ac:dyDescent="0.35">
      <c r="A5088" s="2"/>
      <c r="B5088" s="3" t="s">
        <v>69</v>
      </c>
      <c r="C5088" s="3" t="s">
        <v>65</v>
      </c>
      <c r="D5088" s="3">
        <v>0.71050000000000002</v>
      </c>
      <c r="E5088" s="3">
        <v>0.95</v>
      </c>
      <c r="F5088" s="3">
        <v>0.95</v>
      </c>
      <c r="G5088" s="3">
        <v>0.95</v>
      </c>
      <c r="H5088" s="3">
        <v>0.95</v>
      </c>
      <c r="I5088" s="3">
        <v>0.95</v>
      </c>
      <c r="J5088" s="3">
        <v>0.95</v>
      </c>
      <c r="K5088" s="3">
        <v>0.95</v>
      </c>
      <c r="L5088" s="3">
        <v>0.95</v>
      </c>
      <c r="M5088" s="3">
        <v>0.95</v>
      </c>
      <c r="N5088" s="3">
        <v>0.95</v>
      </c>
      <c r="O5088" s="3">
        <v>0.95</v>
      </c>
      <c r="P5088" s="3">
        <v>0.95</v>
      </c>
      <c r="Q5088" s="3">
        <v>0.95</v>
      </c>
    </row>
    <row r="5089" spans="1:17" x14ac:dyDescent="0.35">
      <c r="A5089" s="2"/>
      <c r="B5089" s="3" t="s">
        <v>70</v>
      </c>
      <c r="C5089" s="3" t="s">
        <v>65</v>
      </c>
      <c r="D5089" s="3">
        <v>0.13</v>
      </c>
      <c r="E5089" s="3">
        <v>0.95</v>
      </c>
      <c r="F5089" s="3">
        <v>0.95</v>
      </c>
      <c r="G5089" s="3">
        <v>0.95</v>
      </c>
      <c r="H5089" s="3">
        <v>0.95</v>
      </c>
      <c r="I5089" s="3">
        <v>0.95</v>
      </c>
      <c r="J5089" s="3">
        <v>0.95</v>
      </c>
      <c r="K5089" s="3">
        <v>0.95</v>
      </c>
      <c r="L5089" s="3">
        <v>0.95</v>
      </c>
      <c r="M5089" s="3">
        <v>0.95</v>
      </c>
      <c r="N5089" s="3">
        <v>0.95</v>
      </c>
      <c r="O5089" s="3">
        <v>0.95</v>
      </c>
      <c r="P5089" s="3">
        <v>0.95</v>
      </c>
      <c r="Q5089" s="3">
        <v>0.95</v>
      </c>
    </row>
    <row r="5090" spans="1:17" x14ac:dyDescent="0.35">
      <c r="A5090" s="2"/>
      <c r="B5090" s="3" t="s">
        <v>71</v>
      </c>
      <c r="C5090" s="3" t="s">
        <v>65</v>
      </c>
      <c r="D5090" s="3">
        <v>0.5</v>
      </c>
      <c r="E5090" s="3">
        <v>0.95</v>
      </c>
      <c r="F5090" s="3">
        <v>0.95</v>
      </c>
      <c r="G5090" s="3">
        <v>0.95</v>
      </c>
      <c r="H5090" s="3">
        <v>0.95</v>
      </c>
      <c r="I5090" s="3">
        <v>0.95</v>
      </c>
      <c r="J5090" s="3">
        <v>0.95</v>
      </c>
      <c r="K5090" s="3">
        <v>0.95</v>
      </c>
      <c r="L5090" s="3">
        <v>0.95</v>
      </c>
      <c r="M5090" s="3">
        <v>0.95</v>
      </c>
      <c r="N5090" s="3">
        <v>0.95</v>
      </c>
      <c r="O5090" s="3">
        <v>0.95</v>
      </c>
      <c r="P5090" s="3">
        <v>0.95</v>
      </c>
      <c r="Q5090" s="3">
        <v>0.95</v>
      </c>
    </row>
    <row r="5091" spans="1:17" x14ac:dyDescent="0.35">
      <c r="A5091" s="2"/>
      <c r="B5091" s="3" t="s">
        <v>72</v>
      </c>
      <c r="C5091" s="3" t="s">
        <v>65</v>
      </c>
      <c r="D5091" s="3">
        <v>0</v>
      </c>
      <c r="E5091" s="3">
        <v>0</v>
      </c>
      <c r="F5091" s="3">
        <v>0</v>
      </c>
      <c r="G5091" s="3">
        <v>0</v>
      </c>
      <c r="H5091" s="3">
        <v>0</v>
      </c>
      <c r="I5091" s="3">
        <v>0</v>
      </c>
      <c r="J5091" s="3">
        <v>0</v>
      </c>
      <c r="K5091" s="3">
        <v>0</v>
      </c>
      <c r="L5091" s="3">
        <v>0</v>
      </c>
      <c r="M5091" s="3">
        <v>0</v>
      </c>
      <c r="N5091" s="3">
        <v>0</v>
      </c>
      <c r="O5091" s="3">
        <v>0</v>
      </c>
      <c r="P5091" s="3">
        <v>0</v>
      </c>
      <c r="Q5091" s="3">
        <v>0</v>
      </c>
    </row>
    <row r="5092" spans="1:17" x14ac:dyDescent="0.35">
      <c r="A5092" s="2"/>
      <c r="B5092" s="3" t="s">
        <v>73</v>
      </c>
      <c r="C5092" s="3" t="s">
        <v>65</v>
      </c>
      <c r="D5092" s="3">
        <v>0.13</v>
      </c>
      <c r="E5092" s="3">
        <v>0.13</v>
      </c>
      <c r="F5092" s="3">
        <v>0.13</v>
      </c>
      <c r="G5092" s="3">
        <v>0.13</v>
      </c>
      <c r="H5092" s="3">
        <v>0.13</v>
      </c>
      <c r="I5092" s="3">
        <v>0.13</v>
      </c>
      <c r="J5092" s="3">
        <v>0.13</v>
      </c>
      <c r="K5092" s="3">
        <v>0.13</v>
      </c>
      <c r="L5092" s="3">
        <v>0.13</v>
      </c>
      <c r="M5092" s="3">
        <v>0.13</v>
      </c>
      <c r="N5092" s="3">
        <v>0.13</v>
      </c>
      <c r="O5092" s="3">
        <v>0.13</v>
      </c>
      <c r="P5092" s="3">
        <v>0.13</v>
      </c>
      <c r="Q5092" s="3">
        <v>0.13</v>
      </c>
    </row>
    <row r="5093" spans="1:17" x14ac:dyDescent="0.35">
      <c r="A5093" s="2"/>
      <c r="B5093" s="3" t="s">
        <v>74</v>
      </c>
      <c r="C5093" s="3" t="s">
        <v>65</v>
      </c>
      <c r="D5093" s="3">
        <v>0.251</v>
      </c>
      <c r="E5093" s="3">
        <v>0.94999999999999984</v>
      </c>
      <c r="F5093" s="3">
        <v>0.94999999999999984</v>
      </c>
      <c r="G5093" s="3">
        <v>0.94999999999999984</v>
      </c>
      <c r="H5093" s="3">
        <v>0.94999999999999984</v>
      </c>
      <c r="I5093" s="3">
        <v>0.94999999999999984</v>
      </c>
      <c r="J5093" s="3">
        <v>0.94999999999999984</v>
      </c>
      <c r="K5093" s="3">
        <v>0.94999999999999984</v>
      </c>
      <c r="L5093" s="3">
        <v>0.94999999999999984</v>
      </c>
      <c r="M5093" s="3">
        <v>0.94999999999999984</v>
      </c>
      <c r="N5093" s="3">
        <v>0.94999999999999984</v>
      </c>
      <c r="O5093" s="3">
        <v>0.94999999999999984</v>
      </c>
      <c r="P5093" s="3">
        <v>0.94999999999999984</v>
      </c>
      <c r="Q5093" s="3">
        <v>0.94999999999999984</v>
      </c>
    </row>
    <row r="5094" spans="1:17" x14ac:dyDescent="0.35">
      <c r="A5094" s="2"/>
      <c r="B5094" s="3" t="s">
        <v>64</v>
      </c>
      <c r="C5094" s="3" t="s">
        <v>75</v>
      </c>
      <c r="D5094" s="3">
        <v>0</v>
      </c>
      <c r="E5094" s="3">
        <v>17655951.694033861</v>
      </c>
      <c r="F5094" s="3">
        <v>17655951.694033861</v>
      </c>
      <c r="G5094" s="3">
        <v>17655951.694033861</v>
      </c>
      <c r="H5094" s="3">
        <v>17655951.694033861</v>
      </c>
      <c r="I5094" s="3">
        <v>17655951.694033861</v>
      </c>
      <c r="J5094" s="3">
        <v>17655951.694033861</v>
      </c>
      <c r="K5094" s="3">
        <v>17655951.694033861</v>
      </c>
      <c r="L5094" s="3">
        <v>17655951.694033861</v>
      </c>
      <c r="M5094" s="3">
        <v>17655951.694033861</v>
      </c>
      <c r="N5094" s="3">
        <v>17655951.694033861</v>
      </c>
      <c r="O5094" s="3">
        <v>17655951.694033861</v>
      </c>
      <c r="P5094" s="3">
        <v>17655951.694033861</v>
      </c>
      <c r="Q5094" s="3">
        <v>17655951.694033861</v>
      </c>
    </row>
    <row r="5095" spans="1:17" x14ac:dyDescent="0.35">
      <c r="A5095" s="2"/>
      <c r="B5095" s="3" t="s">
        <v>66</v>
      </c>
      <c r="C5095" s="3" t="s">
        <v>75</v>
      </c>
      <c r="D5095" s="3">
        <v>0</v>
      </c>
      <c r="E5095" s="3">
        <v>6178172.3251454458</v>
      </c>
      <c r="F5095" s="3">
        <v>6178172.3251454458</v>
      </c>
      <c r="G5095" s="3">
        <v>6178172.3251454458</v>
      </c>
      <c r="H5095" s="3">
        <v>6178172.3251454458</v>
      </c>
      <c r="I5095" s="3">
        <v>6178172.3251454458</v>
      </c>
      <c r="J5095" s="3">
        <v>6178172.3251454458</v>
      </c>
      <c r="K5095" s="3">
        <v>6178172.3251454458</v>
      </c>
      <c r="L5095" s="3">
        <v>6178172.3251454458</v>
      </c>
      <c r="M5095" s="3">
        <v>6178172.3251454458</v>
      </c>
      <c r="N5095" s="3">
        <v>6178172.3251454458</v>
      </c>
      <c r="O5095" s="3">
        <v>6178172.3251454458</v>
      </c>
      <c r="P5095" s="3">
        <v>6178172.3251454458</v>
      </c>
      <c r="Q5095" s="3">
        <v>6178172.3251454458</v>
      </c>
    </row>
    <row r="5096" spans="1:17" x14ac:dyDescent="0.35">
      <c r="A5096" s="2"/>
      <c r="B5096" s="3" t="s">
        <v>67</v>
      </c>
      <c r="C5096" s="3" t="s">
        <v>75</v>
      </c>
      <c r="D5096" s="3">
        <v>26073.450365825222</v>
      </c>
      <c r="E5096" s="3">
        <v>4763965.2441087598</v>
      </c>
      <c r="F5096" s="3">
        <v>4763965.2441087598</v>
      </c>
      <c r="G5096" s="3">
        <v>4763965.2441087598</v>
      </c>
      <c r="H5096" s="3">
        <v>4763965.2441087598</v>
      </c>
      <c r="I5096" s="3">
        <v>4763965.2441087598</v>
      </c>
      <c r="J5096" s="3">
        <v>4763965.2441087598</v>
      </c>
      <c r="K5096" s="3">
        <v>4763965.2441087598</v>
      </c>
      <c r="L5096" s="3">
        <v>4763965.2441087598</v>
      </c>
      <c r="M5096" s="3">
        <v>4763965.2441087598</v>
      </c>
      <c r="N5096" s="3">
        <v>4763965.2441087598</v>
      </c>
      <c r="O5096" s="3">
        <v>4763965.2441087598</v>
      </c>
      <c r="P5096" s="3">
        <v>4763965.2441087598</v>
      </c>
      <c r="Q5096" s="3">
        <v>4763965.2441087598</v>
      </c>
    </row>
    <row r="5097" spans="1:17" x14ac:dyDescent="0.35">
      <c r="A5097" s="2"/>
      <c r="B5097" s="3" t="s">
        <v>68</v>
      </c>
      <c r="C5097" s="3" t="s">
        <v>75</v>
      </c>
      <c r="D5097" s="3">
        <v>0</v>
      </c>
      <c r="E5097" s="3">
        <v>18666560.791070271</v>
      </c>
      <c r="F5097" s="3">
        <v>18666560.791070271</v>
      </c>
      <c r="G5097" s="3">
        <v>18666560.791070271</v>
      </c>
      <c r="H5097" s="3">
        <v>18666560.791070271</v>
      </c>
      <c r="I5097" s="3">
        <v>18666560.791070271</v>
      </c>
      <c r="J5097" s="3">
        <v>18666560.791070271</v>
      </c>
      <c r="K5097" s="3">
        <v>18666560.791070271</v>
      </c>
      <c r="L5097" s="3">
        <v>18666560.791070271</v>
      </c>
      <c r="M5097" s="3">
        <v>18666560.791070271</v>
      </c>
      <c r="N5097" s="3">
        <v>18666560.791070271</v>
      </c>
      <c r="O5097" s="3">
        <v>18666560.791070271</v>
      </c>
      <c r="P5097" s="3">
        <v>18666560.791070271</v>
      </c>
      <c r="Q5097" s="3">
        <v>18666560.791070271</v>
      </c>
    </row>
    <row r="5098" spans="1:17" x14ac:dyDescent="0.35">
      <c r="A5098" s="2"/>
      <c r="B5098" s="3" t="s">
        <v>69</v>
      </c>
      <c r="C5098" s="3" t="s">
        <v>75</v>
      </c>
      <c r="D5098" s="3">
        <v>41305.190231304761</v>
      </c>
      <c r="E5098" s="3">
        <v>122956.93325952459</v>
      </c>
      <c r="F5098" s="3">
        <v>122956.93325952459</v>
      </c>
      <c r="G5098" s="3">
        <v>122956.93325952459</v>
      </c>
      <c r="H5098" s="3">
        <v>122956.93325952459</v>
      </c>
      <c r="I5098" s="3">
        <v>122956.93325952459</v>
      </c>
      <c r="J5098" s="3">
        <v>122956.93325952459</v>
      </c>
      <c r="K5098" s="3">
        <v>122956.93325952459</v>
      </c>
      <c r="L5098" s="3">
        <v>122956.93325952459</v>
      </c>
      <c r="M5098" s="3">
        <v>122956.93325952459</v>
      </c>
      <c r="N5098" s="3">
        <v>122956.93325952459</v>
      </c>
      <c r="O5098" s="3">
        <v>122956.93325952459</v>
      </c>
      <c r="P5098" s="3">
        <v>122956.93325952459</v>
      </c>
      <c r="Q5098" s="3">
        <v>122956.93325952459</v>
      </c>
    </row>
    <row r="5099" spans="1:17" x14ac:dyDescent="0.35">
      <c r="A5099" s="2"/>
      <c r="B5099" s="3" t="s">
        <v>70</v>
      </c>
      <c r="C5099" s="3" t="s">
        <v>75</v>
      </c>
      <c r="D5099" s="3">
        <v>2906.8233074627269</v>
      </c>
      <c r="E5099" s="3">
        <v>7709437.2020974951</v>
      </c>
      <c r="F5099" s="3">
        <v>7709437.2020974951</v>
      </c>
      <c r="G5099" s="3">
        <v>7709437.2020974951</v>
      </c>
      <c r="H5099" s="3">
        <v>7709437.2020974951</v>
      </c>
      <c r="I5099" s="3">
        <v>7709437.2020974951</v>
      </c>
      <c r="J5099" s="3">
        <v>7709437.2020974951</v>
      </c>
      <c r="K5099" s="3">
        <v>7709437.2020974951</v>
      </c>
      <c r="L5099" s="3">
        <v>7709437.2020974951</v>
      </c>
      <c r="M5099" s="3">
        <v>7709437.2020974951</v>
      </c>
      <c r="N5099" s="3">
        <v>7709437.2020974951</v>
      </c>
      <c r="O5099" s="3">
        <v>7709437.2020974951</v>
      </c>
      <c r="P5099" s="3">
        <v>7709437.2020974951</v>
      </c>
      <c r="Q5099" s="3">
        <v>7709437.2020974951</v>
      </c>
    </row>
    <row r="5100" spans="1:17" x14ac:dyDescent="0.35">
      <c r="A5100" s="2"/>
      <c r="B5100" s="3" t="s">
        <v>71</v>
      </c>
      <c r="C5100" s="3" t="s">
        <v>75</v>
      </c>
      <c r="D5100" s="3">
        <v>70911.70063865502</v>
      </c>
      <c r="E5100" s="3">
        <v>16251819.67686698</v>
      </c>
      <c r="F5100" s="3">
        <v>16251819.67686698</v>
      </c>
      <c r="G5100" s="3">
        <v>16251819.67686698</v>
      </c>
      <c r="H5100" s="3">
        <v>16251819.67686698</v>
      </c>
      <c r="I5100" s="3">
        <v>16251819.67686698</v>
      </c>
      <c r="J5100" s="3">
        <v>16251819.67686698</v>
      </c>
      <c r="K5100" s="3">
        <v>16251819.67686698</v>
      </c>
      <c r="L5100" s="3">
        <v>16251819.67686698</v>
      </c>
      <c r="M5100" s="3">
        <v>16251819.67686698</v>
      </c>
      <c r="N5100" s="3">
        <v>16251819.67686698</v>
      </c>
      <c r="O5100" s="3">
        <v>16251819.67686698</v>
      </c>
      <c r="P5100" s="3">
        <v>16251819.67686698</v>
      </c>
      <c r="Q5100" s="3">
        <v>16251819.67686698</v>
      </c>
    </row>
    <row r="5101" spans="1:17" x14ac:dyDescent="0.35">
      <c r="A5101" s="2"/>
      <c r="B5101" s="3" t="s">
        <v>72</v>
      </c>
      <c r="C5101" s="3" t="s">
        <v>75</v>
      </c>
      <c r="D5101" s="3">
        <v>0</v>
      </c>
      <c r="E5101" s="3">
        <v>0</v>
      </c>
      <c r="F5101" s="3">
        <v>0</v>
      </c>
      <c r="G5101" s="3">
        <v>0</v>
      </c>
      <c r="H5101" s="3">
        <v>0</v>
      </c>
      <c r="I5101" s="3">
        <v>0</v>
      </c>
      <c r="J5101" s="3">
        <v>0</v>
      </c>
      <c r="K5101" s="3">
        <v>0</v>
      </c>
      <c r="L5101" s="3">
        <v>0</v>
      </c>
      <c r="M5101" s="3">
        <v>0</v>
      </c>
      <c r="N5101" s="3">
        <v>0</v>
      </c>
      <c r="O5101" s="3">
        <v>0</v>
      </c>
      <c r="P5101" s="3">
        <v>0</v>
      </c>
      <c r="Q5101" s="3">
        <v>0</v>
      </c>
    </row>
    <row r="5102" spans="1:17" x14ac:dyDescent="0.35">
      <c r="A5102" s="2"/>
      <c r="B5102" s="3" t="s">
        <v>73</v>
      </c>
      <c r="C5102" s="3" t="s">
        <v>75</v>
      </c>
      <c r="D5102" s="3">
        <v>45442.880408674202</v>
      </c>
      <c r="E5102" s="3">
        <v>45442.880408674202</v>
      </c>
      <c r="F5102" s="3">
        <v>45442.880408674202</v>
      </c>
      <c r="G5102" s="3">
        <v>45442.880408674202</v>
      </c>
      <c r="H5102" s="3">
        <v>45442.880408674202</v>
      </c>
      <c r="I5102" s="3">
        <v>45442.880408674202</v>
      </c>
      <c r="J5102" s="3">
        <v>45442.880408674202</v>
      </c>
      <c r="K5102" s="3">
        <v>45442.880408674202</v>
      </c>
      <c r="L5102" s="3">
        <v>45442.880408674202</v>
      </c>
      <c r="M5102" s="3">
        <v>45442.880408674202</v>
      </c>
      <c r="N5102" s="3">
        <v>45442.880408674202</v>
      </c>
      <c r="O5102" s="3">
        <v>45442.880408674202</v>
      </c>
      <c r="P5102" s="3">
        <v>45442.880408674202</v>
      </c>
      <c r="Q5102" s="3">
        <v>45442.880408674202</v>
      </c>
    </row>
    <row r="5103" spans="1:17" x14ac:dyDescent="0.35">
      <c r="A5103" s="2"/>
      <c r="B5103" s="3" t="s">
        <v>74</v>
      </c>
      <c r="C5103" s="3" t="s">
        <v>75</v>
      </c>
      <c r="D5103" s="3">
        <v>5355587.9623265574</v>
      </c>
      <c r="E5103" s="3">
        <v>26042234.172210898</v>
      </c>
      <c r="F5103" s="3">
        <v>26042234.172210898</v>
      </c>
      <c r="G5103" s="3">
        <v>26042234.172210898</v>
      </c>
      <c r="H5103" s="3">
        <v>26042234.172210898</v>
      </c>
      <c r="I5103" s="3">
        <v>26042234.172210898</v>
      </c>
      <c r="J5103" s="3">
        <v>26042234.172210898</v>
      </c>
      <c r="K5103" s="3">
        <v>26042234.172210898</v>
      </c>
      <c r="L5103" s="3">
        <v>26042234.172210898</v>
      </c>
      <c r="M5103" s="3">
        <v>26042234.172210898</v>
      </c>
      <c r="N5103" s="3">
        <v>26042234.172210898</v>
      </c>
      <c r="O5103" s="3">
        <v>26042234.172210898</v>
      </c>
      <c r="P5103" s="3">
        <v>26042234.172210898</v>
      </c>
      <c r="Q5103" s="3">
        <v>26042234.172210898</v>
      </c>
    </row>
    <row r="5104" spans="1:17" x14ac:dyDescent="0.35">
      <c r="A5104" s="2"/>
    </row>
    <row r="5105" spans="1:17" x14ac:dyDescent="0.35">
      <c r="A5105" s="2" t="s">
        <v>303</v>
      </c>
      <c r="B5105" s="3" t="s">
        <v>64</v>
      </c>
      <c r="C5105" s="3" t="s">
        <v>65</v>
      </c>
      <c r="D5105" s="3">
        <v>0</v>
      </c>
      <c r="E5105" s="3">
        <v>0.95</v>
      </c>
      <c r="F5105" s="3">
        <v>0.95</v>
      </c>
      <c r="G5105" s="3">
        <v>0.95</v>
      </c>
      <c r="H5105" s="3">
        <v>0.95</v>
      </c>
      <c r="I5105" s="3">
        <v>0.95</v>
      </c>
      <c r="J5105" s="3">
        <v>0.95</v>
      </c>
      <c r="K5105" s="3">
        <v>0.95</v>
      </c>
      <c r="L5105" s="3">
        <v>0.95</v>
      </c>
      <c r="M5105" s="3">
        <v>0.95</v>
      </c>
      <c r="N5105" s="3">
        <v>0.95</v>
      </c>
      <c r="O5105" s="3">
        <v>0.95</v>
      </c>
      <c r="P5105" s="3">
        <v>0.95</v>
      </c>
      <c r="Q5105" s="3">
        <v>0.95</v>
      </c>
    </row>
    <row r="5106" spans="1:17" x14ac:dyDescent="0.35">
      <c r="A5106" s="2"/>
      <c r="B5106" s="3" t="s">
        <v>66</v>
      </c>
      <c r="C5106" s="3" t="s">
        <v>65</v>
      </c>
      <c r="D5106" s="3">
        <v>7.400000000000001E-2</v>
      </c>
      <c r="E5106" s="3">
        <v>0.95000000000000007</v>
      </c>
      <c r="F5106" s="3">
        <v>0.95000000000000007</v>
      </c>
      <c r="G5106" s="3">
        <v>0.95000000000000007</v>
      </c>
      <c r="H5106" s="3">
        <v>0.95000000000000007</v>
      </c>
      <c r="I5106" s="3">
        <v>0.95000000000000007</v>
      </c>
      <c r="J5106" s="3">
        <v>0.95000000000000007</v>
      </c>
      <c r="K5106" s="3">
        <v>0.95000000000000007</v>
      </c>
      <c r="L5106" s="3">
        <v>0.95000000000000007</v>
      </c>
      <c r="M5106" s="3">
        <v>0.95000000000000007</v>
      </c>
      <c r="N5106" s="3">
        <v>0.95000000000000007</v>
      </c>
      <c r="O5106" s="3">
        <v>0.95000000000000007</v>
      </c>
      <c r="P5106" s="3">
        <v>0.95000000000000007</v>
      </c>
      <c r="Q5106" s="3">
        <v>0.95000000000000007</v>
      </c>
    </row>
    <row r="5107" spans="1:17" x14ac:dyDescent="0.35">
      <c r="A5107" s="2"/>
      <c r="B5107" s="3" t="s">
        <v>67</v>
      </c>
      <c r="C5107" s="3" t="s">
        <v>65</v>
      </c>
      <c r="D5107" s="3">
        <v>0.59399999999999997</v>
      </c>
      <c r="E5107" s="3">
        <v>0.59399999999999997</v>
      </c>
      <c r="F5107" s="3">
        <v>0.59399999999999997</v>
      </c>
      <c r="G5107" s="3">
        <v>0.59399999999999997</v>
      </c>
      <c r="H5107" s="3">
        <v>0.59399999999999997</v>
      </c>
      <c r="I5107" s="3">
        <v>0.59399999999999997</v>
      </c>
      <c r="J5107" s="3">
        <v>0.59399999999999997</v>
      </c>
      <c r="K5107" s="3">
        <v>0.59399999999999997</v>
      </c>
      <c r="L5107" s="3">
        <v>0.59399999999999997</v>
      </c>
      <c r="M5107" s="3">
        <v>0.59399999999999997</v>
      </c>
      <c r="N5107" s="3">
        <v>0.59399999999999997</v>
      </c>
      <c r="O5107" s="3">
        <v>0.59399999999999997</v>
      </c>
      <c r="P5107" s="3">
        <v>0.59399999999999997</v>
      </c>
      <c r="Q5107" s="3">
        <v>0.59399999999999997</v>
      </c>
    </row>
    <row r="5108" spans="1:17" x14ac:dyDescent="0.35">
      <c r="A5108" s="2"/>
      <c r="B5108" s="3" t="s">
        <v>68</v>
      </c>
      <c r="C5108" s="3" t="s">
        <v>65</v>
      </c>
      <c r="D5108" s="3">
        <v>0</v>
      </c>
      <c r="E5108" s="3">
        <v>0.95</v>
      </c>
      <c r="F5108" s="3">
        <v>0.95</v>
      </c>
      <c r="G5108" s="3">
        <v>0.95</v>
      </c>
      <c r="H5108" s="3">
        <v>0.95</v>
      </c>
      <c r="I5108" s="3">
        <v>0.95</v>
      </c>
      <c r="J5108" s="3">
        <v>0.95</v>
      </c>
      <c r="K5108" s="3">
        <v>0.95</v>
      </c>
      <c r="L5108" s="3">
        <v>0.95</v>
      </c>
      <c r="M5108" s="3">
        <v>0.95</v>
      </c>
      <c r="N5108" s="3">
        <v>0.95</v>
      </c>
      <c r="O5108" s="3">
        <v>0.95</v>
      </c>
      <c r="P5108" s="3">
        <v>0.95</v>
      </c>
      <c r="Q5108" s="3">
        <v>0.95</v>
      </c>
    </row>
    <row r="5109" spans="1:17" x14ac:dyDescent="0.35">
      <c r="A5109" s="2"/>
      <c r="B5109" s="3" t="s">
        <v>69</v>
      </c>
      <c r="C5109" s="3" t="s">
        <v>65</v>
      </c>
      <c r="D5109" s="3">
        <v>0.33</v>
      </c>
      <c r="E5109" s="3">
        <v>0.95</v>
      </c>
      <c r="F5109" s="3">
        <v>0.95</v>
      </c>
      <c r="G5109" s="3">
        <v>0.95</v>
      </c>
      <c r="H5109" s="3">
        <v>0.95</v>
      </c>
      <c r="I5109" s="3">
        <v>0.95</v>
      </c>
      <c r="J5109" s="3">
        <v>0.95</v>
      </c>
      <c r="K5109" s="3">
        <v>0.95</v>
      </c>
      <c r="L5109" s="3">
        <v>0.95</v>
      </c>
      <c r="M5109" s="3">
        <v>0.95</v>
      </c>
      <c r="N5109" s="3">
        <v>0.95</v>
      </c>
      <c r="O5109" s="3">
        <v>0.95</v>
      </c>
      <c r="P5109" s="3">
        <v>0.95</v>
      </c>
      <c r="Q5109" s="3">
        <v>0.95</v>
      </c>
    </row>
    <row r="5110" spans="1:17" x14ac:dyDescent="0.35">
      <c r="A5110" s="2"/>
      <c r="B5110" s="3" t="s">
        <v>70</v>
      </c>
      <c r="C5110" s="3" t="s">
        <v>65</v>
      </c>
      <c r="D5110" s="3">
        <v>0.28100000000000003</v>
      </c>
      <c r="E5110" s="3">
        <v>0.95000000000000007</v>
      </c>
      <c r="F5110" s="3">
        <v>0.95000000000000007</v>
      </c>
      <c r="G5110" s="3">
        <v>0.95000000000000007</v>
      </c>
      <c r="H5110" s="3">
        <v>0.95000000000000007</v>
      </c>
      <c r="I5110" s="3">
        <v>0.95000000000000007</v>
      </c>
      <c r="J5110" s="3">
        <v>0.95000000000000007</v>
      </c>
      <c r="K5110" s="3">
        <v>0.95000000000000007</v>
      </c>
      <c r="L5110" s="3">
        <v>0.95000000000000007</v>
      </c>
      <c r="M5110" s="3">
        <v>0.95000000000000007</v>
      </c>
      <c r="N5110" s="3">
        <v>0.95000000000000007</v>
      </c>
      <c r="O5110" s="3">
        <v>0.95000000000000007</v>
      </c>
      <c r="P5110" s="3">
        <v>0.95000000000000007</v>
      </c>
      <c r="Q5110" s="3">
        <v>0.95000000000000007</v>
      </c>
    </row>
    <row r="5111" spans="1:17" x14ac:dyDescent="0.35">
      <c r="A5111" s="2"/>
      <c r="B5111" s="3" t="s">
        <v>71</v>
      </c>
      <c r="C5111" s="3" t="s">
        <v>65</v>
      </c>
      <c r="D5111" s="3">
        <v>0.5</v>
      </c>
      <c r="E5111" s="3">
        <v>0.95000000000000007</v>
      </c>
      <c r="F5111" s="3">
        <v>0.95000000000000007</v>
      </c>
      <c r="G5111" s="3">
        <v>0.95000000000000007</v>
      </c>
      <c r="H5111" s="3">
        <v>0.95000000000000007</v>
      </c>
      <c r="I5111" s="3">
        <v>0.95000000000000007</v>
      </c>
      <c r="J5111" s="3">
        <v>0.95000000000000007</v>
      </c>
      <c r="K5111" s="3">
        <v>0.95000000000000007</v>
      </c>
      <c r="L5111" s="3">
        <v>0.95000000000000007</v>
      </c>
      <c r="M5111" s="3">
        <v>0.95000000000000007</v>
      </c>
      <c r="N5111" s="3">
        <v>0.95000000000000007</v>
      </c>
      <c r="O5111" s="3">
        <v>0.95000000000000007</v>
      </c>
      <c r="P5111" s="3">
        <v>0.95000000000000007</v>
      </c>
      <c r="Q5111" s="3">
        <v>0.95000000000000007</v>
      </c>
    </row>
    <row r="5112" spans="1:17" x14ac:dyDescent="0.35">
      <c r="A5112" s="2"/>
      <c r="B5112" s="3" t="s">
        <v>72</v>
      </c>
      <c r="C5112" s="3" t="s">
        <v>65</v>
      </c>
      <c r="D5112" s="3">
        <v>0</v>
      </c>
      <c r="E5112" s="3">
        <v>0</v>
      </c>
      <c r="F5112" s="3">
        <v>0</v>
      </c>
      <c r="G5112" s="3">
        <v>0</v>
      </c>
      <c r="H5112" s="3">
        <v>0</v>
      </c>
      <c r="I5112" s="3">
        <v>0</v>
      </c>
      <c r="J5112" s="3">
        <v>0</v>
      </c>
      <c r="K5112" s="3">
        <v>0</v>
      </c>
      <c r="L5112" s="3">
        <v>0</v>
      </c>
      <c r="M5112" s="3">
        <v>0</v>
      </c>
      <c r="N5112" s="3">
        <v>0</v>
      </c>
      <c r="O5112" s="3">
        <v>0</v>
      </c>
      <c r="P5112" s="3">
        <v>0</v>
      </c>
      <c r="Q5112" s="3">
        <v>0</v>
      </c>
    </row>
    <row r="5113" spans="1:17" x14ac:dyDescent="0.35">
      <c r="A5113" s="2"/>
      <c r="B5113" s="3" t="s">
        <v>73</v>
      </c>
      <c r="C5113" s="3" t="s">
        <v>65</v>
      </c>
      <c r="D5113" s="3">
        <v>0.28100000000000003</v>
      </c>
      <c r="E5113" s="3">
        <v>0.28100000000000003</v>
      </c>
      <c r="F5113" s="3">
        <v>0.28100000000000003</v>
      </c>
      <c r="G5113" s="3">
        <v>0.28100000000000003</v>
      </c>
      <c r="H5113" s="3">
        <v>0.28100000000000003</v>
      </c>
      <c r="I5113" s="3">
        <v>0.28100000000000003</v>
      </c>
      <c r="J5113" s="3">
        <v>0.28100000000000003</v>
      </c>
      <c r="K5113" s="3">
        <v>0.28100000000000003</v>
      </c>
      <c r="L5113" s="3">
        <v>0.28100000000000003</v>
      </c>
      <c r="M5113" s="3">
        <v>0.28100000000000003</v>
      </c>
      <c r="N5113" s="3">
        <v>0.28100000000000003</v>
      </c>
      <c r="O5113" s="3">
        <v>0.28100000000000003</v>
      </c>
      <c r="P5113" s="3">
        <v>0.28100000000000003</v>
      </c>
      <c r="Q5113" s="3">
        <v>0.28100000000000003</v>
      </c>
    </row>
    <row r="5114" spans="1:17" x14ac:dyDescent="0.35">
      <c r="A5114" s="2"/>
      <c r="B5114" s="3" t="s">
        <v>74</v>
      </c>
      <c r="C5114" s="3" t="s">
        <v>65</v>
      </c>
      <c r="D5114" s="3">
        <v>0</v>
      </c>
      <c r="E5114" s="3">
        <v>4.654750830486154E-2</v>
      </c>
      <c r="F5114" s="3">
        <v>4.654750830486154E-2</v>
      </c>
      <c r="G5114" s="3">
        <v>4.654750830486154E-2</v>
      </c>
      <c r="H5114" s="3">
        <v>4.654750830486154E-2</v>
      </c>
      <c r="I5114" s="3">
        <v>4.654750830486154E-2</v>
      </c>
      <c r="J5114" s="3">
        <v>4.654750830486154E-2</v>
      </c>
      <c r="K5114" s="3">
        <v>4.654750830486154E-2</v>
      </c>
      <c r="L5114" s="3">
        <v>4.654750830486154E-2</v>
      </c>
      <c r="M5114" s="3">
        <v>4.654750830486154E-2</v>
      </c>
      <c r="N5114" s="3">
        <v>4.654750830486154E-2</v>
      </c>
      <c r="O5114" s="3">
        <v>4.654750830486154E-2</v>
      </c>
      <c r="P5114" s="3">
        <v>4.654750830486154E-2</v>
      </c>
      <c r="Q5114" s="3">
        <v>4.654750830486154E-2</v>
      </c>
    </row>
    <row r="5115" spans="1:17" x14ac:dyDescent="0.35">
      <c r="A5115" s="2"/>
      <c r="B5115" s="3" t="s">
        <v>64</v>
      </c>
      <c r="C5115" s="3" t="s">
        <v>75</v>
      </c>
      <c r="D5115" s="3">
        <v>0</v>
      </c>
      <c r="E5115" s="3">
        <v>186728.36295052129</v>
      </c>
      <c r="F5115" s="3">
        <v>186728.36295052129</v>
      </c>
      <c r="G5115" s="3">
        <v>186728.36295052129</v>
      </c>
      <c r="H5115" s="3">
        <v>186728.36295052129</v>
      </c>
      <c r="I5115" s="3">
        <v>186728.36295052129</v>
      </c>
      <c r="J5115" s="3">
        <v>186728.36295052129</v>
      </c>
      <c r="K5115" s="3">
        <v>186728.36295052129</v>
      </c>
      <c r="L5115" s="3">
        <v>186728.36295052129</v>
      </c>
      <c r="M5115" s="3">
        <v>186728.36295052129</v>
      </c>
      <c r="N5115" s="3">
        <v>186728.36295052129</v>
      </c>
      <c r="O5115" s="3">
        <v>186728.36295052129</v>
      </c>
      <c r="P5115" s="3">
        <v>186728.36295052129</v>
      </c>
      <c r="Q5115" s="3">
        <v>186728.36295052129</v>
      </c>
    </row>
    <row r="5116" spans="1:17" x14ac:dyDescent="0.35">
      <c r="A5116" s="2"/>
      <c r="B5116" s="3" t="s">
        <v>66</v>
      </c>
      <c r="C5116" s="3" t="s">
        <v>75</v>
      </c>
      <c r="D5116" s="3">
        <v>21723.918637329149</v>
      </c>
      <c r="E5116" s="3">
        <v>417395.71697281749</v>
      </c>
      <c r="F5116" s="3">
        <v>417395.71697281749</v>
      </c>
      <c r="G5116" s="3">
        <v>417395.71697281749</v>
      </c>
      <c r="H5116" s="3">
        <v>417395.71697281749</v>
      </c>
      <c r="I5116" s="3">
        <v>417395.71697281749</v>
      </c>
      <c r="J5116" s="3">
        <v>417395.71697281749</v>
      </c>
      <c r="K5116" s="3">
        <v>417395.71697281749</v>
      </c>
      <c r="L5116" s="3">
        <v>417395.71697281749</v>
      </c>
      <c r="M5116" s="3">
        <v>417395.71697281749</v>
      </c>
      <c r="N5116" s="3">
        <v>417395.71697281749</v>
      </c>
      <c r="O5116" s="3">
        <v>417395.71697281749</v>
      </c>
      <c r="P5116" s="3">
        <v>417395.71697281749</v>
      </c>
      <c r="Q5116" s="3">
        <v>417395.71697281749</v>
      </c>
    </row>
    <row r="5117" spans="1:17" x14ac:dyDescent="0.35">
      <c r="A5117" s="2"/>
      <c r="B5117" s="3" t="s">
        <v>67</v>
      </c>
      <c r="C5117" s="3" t="s">
        <v>75</v>
      </c>
      <c r="D5117" s="3">
        <v>419642.12565017561</v>
      </c>
      <c r="E5117" s="3">
        <v>419642.12565017561</v>
      </c>
      <c r="F5117" s="3">
        <v>419642.12565017561</v>
      </c>
      <c r="G5117" s="3">
        <v>419642.12565017561</v>
      </c>
      <c r="H5117" s="3">
        <v>419642.12565017561</v>
      </c>
      <c r="I5117" s="3">
        <v>419642.12565017561</v>
      </c>
      <c r="J5117" s="3">
        <v>419642.12565017561</v>
      </c>
      <c r="K5117" s="3">
        <v>419642.12565017561</v>
      </c>
      <c r="L5117" s="3">
        <v>419642.12565017561</v>
      </c>
      <c r="M5117" s="3">
        <v>419642.12565017561</v>
      </c>
      <c r="N5117" s="3">
        <v>419642.12565017561</v>
      </c>
      <c r="O5117" s="3">
        <v>419642.12565017561</v>
      </c>
      <c r="P5117" s="3">
        <v>419642.12565017561</v>
      </c>
      <c r="Q5117" s="3">
        <v>419642.12565017561</v>
      </c>
    </row>
    <row r="5118" spans="1:17" x14ac:dyDescent="0.35">
      <c r="A5118" s="2"/>
      <c r="B5118" s="3" t="s">
        <v>68</v>
      </c>
      <c r="C5118" s="3" t="s">
        <v>75</v>
      </c>
      <c r="D5118" s="3">
        <v>0</v>
      </c>
      <c r="E5118" s="3">
        <v>1602373.7609750039</v>
      </c>
      <c r="F5118" s="3">
        <v>1602373.7609750039</v>
      </c>
      <c r="G5118" s="3">
        <v>1602373.7609750039</v>
      </c>
      <c r="H5118" s="3">
        <v>1602373.7609750039</v>
      </c>
      <c r="I5118" s="3">
        <v>1602373.7609750039</v>
      </c>
      <c r="J5118" s="3">
        <v>1602373.7609750039</v>
      </c>
      <c r="K5118" s="3">
        <v>1602373.7609750039</v>
      </c>
      <c r="L5118" s="3">
        <v>1602373.7609750039</v>
      </c>
      <c r="M5118" s="3">
        <v>1602373.7609750039</v>
      </c>
      <c r="N5118" s="3">
        <v>1602373.7609750039</v>
      </c>
      <c r="O5118" s="3">
        <v>1602373.7609750039</v>
      </c>
      <c r="P5118" s="3">
        <v>1602373.7609750039</v>
      </c>
      <c r="Q5118" s="3">
        <v>1602373.7609750039</v>
      </c>
    </row>
    <row r="5119" spans="1:17" x14ac:dyDescent="0.35">
      <c r="A5119" s="2"/>
      <c r="B5119" s="3" t="s">
        <v>69</v>
      </c>
      <c r="C5119" s="3" t="s">
        <v>75</v>
      </c>
      <c r="D5119" s="3">
        <v>424199.65405514493</v>
      </c>
      <c r="E5119" s="3">
        <v>1260085.755077227</v>
      </c>
      <c r="F5119" s="3">
        <v>1260085.755077227</v>
      </c>
      <c r="G5119" s="3">
        <v>1260085.755077227</v>
      </c>
      <c r="H5119" s="3">
        <v>1260085.755077227</v>
      </c>
      <c r="I5119" s="3">
        <v>1260085.755077227</v>
      </c>
      <c r="J5119" s="3">
        <v>1260085.755077227</v>
      </c>
      <c r="K5119" s="3">
        <v>1260085.755077227</v>
      </c>
      <c r="L5119" s="3">
        <v>1260085.755077227</v>
      </c>
      <c r="M5119" s="3">
        <v>1260085.755077227</v>
      </c>
      <c r="N5119" s="3">
        <v>1260085.755077227</v>
      </c>
      <c r="O5119" s="3">
        <v>1260085.755077227</v>
      </c>
      <c r="P5119" s="3">
        <v>1260085.755077227</v>
      </c>
      <c r="Q5119" s="3">
        <v>1260085.755077227</v>
      </c>
    </row>
    <row r="5120" spans="1:17" x14ac:dyDescent="0.35">
      <c r="A5120" s="2"/>
      <c r="B5120" s="3" t="s">
        <v>70</v>
      </c>
      <c r="C5120" s="3" t="s">
        <v>75</v>
      </c>
      <c r="D5120" s="3">
        <v>315353.22228539077</v>
      </c>
      <c r="E5120" s="3">
        <v>1096202.6558132721</v>
      </c>
      <c r="F5120" s="3">
        <v>1096202.6558132721</v>
      </c>
      <c r="G5120" s="3">
        <v>1096202.6558132721</v>
      </c>
      <c r="H5120" s="3">
        <v>1096202.6558132721</v>
      </c>
      <c r="I5120" s="3">
        <v>1096202.6558132721</v>
      </c>
      <c r="J5120" s="3">
        <v>1096202.6558132721</v>
      </c>
      <c r="K5120" s="3">
        <v>1096202.6558132721</v>
      </c>
      <c r="L5120" s="3">
        <v>1096202.6558132721</v>
      </c>
      <c r="M5120" s="3">
        <v>1096202.6558132721</v>
      </c>
      <c r="N5120" s="3">
        <v>1096202.6558132721</v>
      </c>
      <c r="O5120" s="3">
        <v>1096202.6558132721</v>
      </c>
      <c r="P5120" s="3">
        <v>1096202.6558132721</v>
      </c>
      <c r="Q5120" s="3">
        <v>1096202.6558132721</v>
      </c>
    </row>
    <row r="5121" spans="1:17" x14ac:dyDescent="0.35">
      <c r="A5121" s="2"/>
      <c r="B5121" s="3" t="s">
        <v>71</v>
      </c>
      <c r="C5121" s="3" t="s">
        <v>75</v>
      </c>
      <c r="D5121" s="3">
        <v>923226.72781265702</v>
      </c>
      <c r="E5121" s="3">
        <v>1792931.194950277</v>
      </c>
      <c r="F5121" s="3">
        <v>1792931.194950277</v>
      </c>
      <c r="G5121" s="3">
        <v>1792931.194950277</v>
      </c>
      <c r="H5121" s="3">
        <v>1792931.194950277</v>
      </c>
      <c r="I5121" s="3">
        <v>1792931.194950277</v>
      </c>
      <c r="J5121" s="3">
        <v>1792931.194950277</v>
      </c>
      <c r="K5121" s="3">
        <v>1792931.194950277</v>
      </c>
      <c r="L5121" s="3">
        <v>1792931.194950277</v>
      </c>
      <c r="M5121" s="3">
        <v>1792931.194950277</v>
      </c>
      <c r="N5121" s="3">
        <v>1792931.194950277</v>
      </c>
      <c r="O5121" s="3">
        <v>1792931.194950277</v>
      </c>
      <c r="P5121" s="3">
        <v>1792931.194950277</v>
      </c>
      <c r="Q5121" s="3">
        <v>1792931.194950277</v>
      </c>
    </row>
    <row r="5122" spans="1:17" x14ac:dyDescent="0.35">
      <c r="A5122" s="2"/>
      <c r="B5122" s="3" t="s">
        <v>72</v>
      </c>
      <c r="C5122" s="3" t="s">
        <v>75</v>
      </c>
      <c r="D5122" s="3">
        <v>0</v>
      </c>
      <c r="E5122" s="3">
        <v>0</v>
      </c>
      <c r="F5122" s="3">
        <v>0</v>
      </c>
      <c r="G5122" s="3">
        <v>0</v>
      </c>
      <c r="H5122" s="3">
        <v>0</v>
      </c>
      <c r="I5122" s="3">
        <v>0</v>
      </c>
      <c r="J5122" s="3">
        <v>0</v>
      </c>
      <c r="K5122" s="3">
        <v>0</v>
      </c>
      <c r="L5122" s="3">
        <v>0</v>
      </c>
      <c r="M5122" s="3">
        <v>0</v>
      </c>
      <c r="N5122" s="3">
        <v>0</v>
      </c>
      <c r="O5122" s="3">
        <v>0</v>
      </c>
      <c r="P5122" s="3">
        <v>0</v>
      </c>
      <c r="Q5122" s="3">
        <v>0</v>
      </c>
    </row>
    <row r="5123" spans="1:17" x14ac:dyDescent="0.35">
      <c r="A5123" s="2"/>
      <c r="B5123" s="3" t="s">
        <v>73</v>
      </c>
      <c r="C5123" s="3" t="s">
        <v>75</v>
      </c>
      <c r="D5123" s="3">
        <v>1801347.117136515</v>
      </c>
      <c r="E5123" s="3">
        <v>1801347.117136515</v>
      </c>
      <c r="F5123" s="3">
        <v>1801347.117136515</v>
      </c>
      <c r="G5123" s="3">
        <v>1801347.117136515</v>
      </c>
      <c r="H5123" s="3">
        <v>1801347.117136515</v>
      </c>
      <c r="I5123" s="3">
        <v>1801347.117136515</v>
      </c>
      <c r="J5123" s="3">
        <v>1801347.117136515</v>
      </c>
      <c r="K5123" s="3">
        <v>1801347.117136515</v>
      </c>
      <c r="L5123" s="3">
        <v>1801347.117136515</v>
      </c>
      <c r="M5123" s="3">
        <v>1801347.117136515</v>
      </c>
      <c r="N5123" s="3">
        <v>1801347.117136515</v>
      </c>
      <c r="O5123" s="3">
        <v>1801347.117136515</v>
      </c>
      <c r="P5123" s="3">
        <v>1801347.117136515</v>
      </c>
      <c r="Q5123" s="3">
        <v>1801347.117136515</v>
      </c>
    </row>
    <row r="5124" spans="1:17" x14ac:dyDescent="0.35">
      <c r="A5124" s="2"/>
      <c r="B5124" s="3" t="s">
        <v>74</v>
      </c>
      <c r="C5124" s="3" t="s">
        <v>75</v>
      </c>
      <c r="D5124" s="3">
        <v>0</v>
      </c>
      <c r="E5124" s="3">
        <v>9360849.3191877753</v>
      </c>
      <c r="F5124" s="3">
        <v>9360849.3191877753</v>
      </c>
      <c r="G5124" s="3">
        <v>9360849.3191877753</v>
      </c>
      <c r="H5124" s="3">
        <v>9360849.3191877753</v>
      </c>
      <c r="I5124" s="3">
        <v>9360849.3191877753</v>
      </c>
      <c r="J5124" s="3">
        <v>9360849.3191877753</v>
      </c>
      <c r="K5124" s="3">
        <v>9360849.3191877753</v>
      </c>
      <c r="L5124" s="3">
        <v>9360849.3191877753</v>
      </c>
      <c r="M5124" s="3">
        <v>9360849.3191877753</v>
      </c>
      <c r="N5124" s="3">
        <v>9360849.3191877753</v>
      </c>
      <c r="O5124" s="3">
        <v>9360849.3191877753</v>
      </c>
      <c r="P5124" s="3">
        <v>9360849.3191877753</v>
      </c>
      <c r="Q5124" s="3">
        <v>9360849.3191877753</v>
      </c>
    </row>
    <row r="5125" spans="1:17" x14ac:dyDescent="0.35">
      <c r="A5125" s="2"/>
    </row>
    <row r="5126" spans="1:17" x14ac:dyDescent="0.35">
      <c r="A5126" s="2" t="s">
        <v>304</v>
      </c>
      <c r="B5126" s="3" t="s">
        <v>64</v>
      </c>
      <c r="C5126" s="3" t="s">
        <v>65</v>
      </c>
      <c r="D5126" s="3">
        <v>0</v>
      </c>
      <c r="E5126" s="3">
        <v>0.94999999999999984</v>
      </c>
      <c r="F5126" s="3">
        <v>0.94999999999999984</v>
      </c>
      <c r="G5126" s="3">
        <v>0.94999999999999984</v>
      </c>
      <c r="H5126" s="3">
        <v>0.94999999999999984</v>
      </c>
      <c r="I5126" s="3">
        <v>0.94999999999999984</v>
      </c>
      <c r="J5126" s="3">
        <v>0.94999999999999984</v>
      </c>
      <c r="K5126" s="3">
        <v>0.94999999999999984</v>
      </c>
      <c r="L5126" s="3">
        <v>0.94999999999999984</v>
      </c>
      <c r="M5126" s="3">
        <v>0.94999999999999984</v>
      </c>
      <c r="N5126" s="3">
        <v>0.94999999999999984</v>
      </c>
      <c r="O5126" s="3">
        <v>0.94999999999999984</v>
      </c>
      <c r="P5126" s="3">
        <v>0.94999999999999984</v>
      </c>
      <c r="Q5126" s="3">
        <v>0.94999999999999984</v>
      </c>
    </row>
    <row r="5127" spans="1:17" x14ac:dyDescent="0.35">
      <c r="A5127" s="2"/>
      <c r="B5127" s="3" t="s">
        <v>66</v>
      </c>
      <c r="C5127" s="3" t="s">
        <v>65</v>
      </c>
      <c r="D5127" s="3">
        <v>0.27500000000000002</v>
      </c>
      <c r="E5127" s="3">
        <v>0.94999999999999984</v>
      </c>
      <c r="F5127" s="3">
        <v>0.94999999999999984</v>
      </c>
      <c r="G5127" s="3">
        <v>0.94999999999999984</v>
      </c>
      <c r="H5127" s="3">
        <v>0.94999999999999984</v>
      </c>
      <c r="I5127" s="3">
        <v>0.94999999999999984</v>
      </c>
      <c r="J5127" s="3">
        <v>0.94999999999999984</v>
      </c>
      <c r="K5127" s="3">
        <v>0.94999999999999984</v>
      </c>
      <c r="L5127" s="3">
        <v>0.94999999999999984</v>
      </c>
      <c r="M5127" s="3">
        <v>0.94999999999999984</v>
      </c>
      <c r="N5127" s="3">
        <v>0.94999999999999984</v>
      </c>
      <c r="O5127" s="3">
        <v>0.94999999999999984</v>
      </c>
      <c r="P5127" s="3">
        <v>0.94999999999999984</v>
      </c>
      <c r="Q5127" s="3">
        <v>0.94999999999999984</v>
      </c>
    </row>
    <row r="5128" spans="1:17" x14ac:dyDescent="0.35">
      <c r="A5128" s="2"/>
      <c r="B5128" s="3" t="s">
        <v>67</v>
      </c>
      <c r="C5128" s="3" t="s">
        <v>65</v>
      </c>
      <c r="D5128" s="3">
        <v>0.41499999999999998</v>
      </c>
      <c r="E5128" s="3">
        <v>0.95</v>
      </c>
      <c r="F5128" s="3">
        <v>0.95</v>
      </c>
      <c r="G5128" s="3">
        <v>0.95</v>
      </c>
      <c r="H5128" s="3">
        <v>0.95</v>
      </c>
      <c r="I5128" s="3">
        <v>0.95</v>
      </c>
      <c r="J5128" s="3">
        <v>0.95</v>
      </c>
      <c r="K5128" s="3">
        <v>0.95</v>
      </c>
      <c r="L5128" s="3">
        <v>0.95</v>
      </c>
      <c r="M5128" s="3">
        <v>0.95</v>
      </c>
      <c r="N5128" s="3">
        <v>0.95</v>
      </c>
      <c r="O5128" s="3">
        <v>0.95</v>
      </c>
      <c r="P5128" s="3">
        <v>0.95</v>
      </c>
      <c r="Q5128" s="3">
        <v>0.95</v>
      </c>
    </row>
    <row r="5129" spans="1:17" x14ac:dyDescent="0.35">
      <c r="A5129" s="2"/>
      <c r="B5129" s="3" t="s">
        <v>68</v>
      </c>
      <c r="C5129" s="3" t="s">
        <v>65</v>
      </c>
      <c r="D5129" s="3">
        <v>5.0000000000000001E-3</v>
      </c>
      <c r="E5129" s="3">
        <v>0.95</v>
      </c>
      <c r="F5129" s="3">
        <v>0.95</v>
      </c>
      <c r="G5129" s="3">
        <v>0.95</v>
      </c>
      <c r="H5129" s="3">
        <v>0.95</v>
      </c>
      <c r="I5129" s="3">
        <v>0.95</v>
      </c>
      <c r="J5129" s="3">
        <v>0.95</v>
      </c>
      <c r="K5129" s="3">
        <v>0.95</v>
      </c>
      <c r="L5129" s="3">
        <v>0.95</v>
      </c>
      <c r="M5129" s="3">
        <v>0.95</v>
      </c>
      <c r="N5129" s="3">
        <v>0.95</v>
      </c>
      <c r="O5129" s="3">
        <v>0.95</v>
      </c>
      <c r="P5129" s="3">
        <v>0.95</v>
      </c>
      <c r="Q5129" s="3">
        <v>0.95</v>
      </c>
    </row>
    <row r="5130" spans="1:17" x14ac:dyDescent="0.35">
      <c r="A5130" s="2"/>
      <c r="B5130" s="3" t="s">
        <v>69</v>
      </c>
      <c r="C5130" s="3" t="s">
        <v>65</v>
      </c>
      <c r="D5130" s="3">
        <v>0.76549999999999996</v>
      </c>
      <c r="E5130" s="3">
        <v>0.95</v>
      </c>
      <c r="F5130" s="3">
        <v>0.95</v>
      </c>
      <c r="G5130" s="3">
        <v>0.95</v>
      </c>
      <c r="H5130" s="3">
        <v>0.95</v>
      </c>
      <c r="I5130" s="3">
        <v>0.95</v>
      </c>
      <c r="J5130" s="3">
        <v>0.95</v>
      </c>
      <c r="K5130" s="3">
        <v>0.95</v>
      </c>
      <c r="L5130" s="3">
        <v>0.95</v>
      </c>
      <c r="M5130" s="3">
        <v>0.95</v>
      </c>
      <c r="N5130" s="3">
        <v>0.95</v>
      </c>
      <c r="O5130" s="3">
        <v>0.95</v>
      </c>
      <c r="P5130" s="3">
        <v>0.95</v>
      </c>
      <c r="Q5130" s="3">
        <v>0.95</v>
      </c>
    </row>
    <row r="5131" spans="1:17" x14ac:dyDescent="0.35">
      <c r="A5131" s="2"/>
      <c r="B5131" s="3" t="s">
        <v>70</v>
      </c>
      <c r="C5131" s="3" t="s">
        <v>65</v>
      </c>
      <c r="D5131" s="3">
        <v>7.5999999999999998E-2</v>
      </c>
      <c r="E5131" s="3">
        <v>0.95</v>
      </c>
      <c r="F5131" s="3">
        <v>0.95</v>
      </c>
      <c r="G5131" s="3">
        <v>0.95</v>
      </c>
      <c r="H5131" s="3">
        <v>0.95</v>
      </c>
      <c r="I5131" s="3">
        <v>0.95</v>
      </c>
      <c r="J5131" s="3">
        <v>0.95</v>
      </c>
      <c r="K5131" s="3">
        <v>0.95</v>
      </c>
      <c r="L5131" s="3">
        <v>0.95</v>
      </c>
      <c r="M5131" s="3">
        <v>0.95</v>
      </c>
      <c r="N5131" s="3">
        <v>0.95</v>
      </c>
      <c r="O5131" s="3">
        <v>0.95</v>
      </c>
      <c r="P5131" s="3">
        <v>0.95</v>
      </c>
      <c r="Q5131" s="3">
        <v>0.95</v>
      </c>
    </row>
    <row r="5132" spans="1:17" x14ac:dyDescent="0.35">
      <c r="A5132" s="2"/>
      <c r="B5132" s="3" t="s">
        <v>71</v>
      </c>
      <c r="C5132" s="3" t="s">
        <v>65</v>
      </c>
      <c r="D5132" s="3">
        <v>0.5</v>
      </c>
      <c r="E5132" s="3">
        <v>0.94999999999999984</v>
      </c>
      <c r="F5132" s="3">
        <v>0.94999999999999984</v>
      </c>
      <c r="G5132" s="3">
        <v>0.94999999999999984</v>
      </c>
      <c r="H5132" s="3">
        <v>0.94999999999999984</v>
      </c>
      <c r="I5132" s="3">
        <v>0.94999999999999984</v>
      </c>
      <c r="J5132" s="3">
        <v>0.94999999999999984</v>
      </c>
      <c r="K5132" s="3">
        <v>0.94999999999999984</v>
      </c>
      <c r="L5132" s="3">
        <v>0.94999999999999984</v>
      </c>
      <c r="M5132" s="3">
        <v>0.94999999999999984</v>
      </c>
      <c r="N5132" s="3">
        <v>0.94999999999999984</v>
      </c>
      <c r="O5132" s="3">
        <v>0.94999999999999984</v>
      </c>
      <c r="P5132" s="3">
        <v>0.94999999999999984</v>
      </c>
      <c r="Q5132" s="3">
        <v>0.94999999999999984</v>
      </c>
    </row>
    <row r="5133" spans="1:17" x14ac:dyDescent="0.35">
      <c r="A5133" s="2"/>
      <c r="B5133" s="3" t="s">
        <v>72</v>
      </c>
      <c r="C5133" s="3" t="s">
        <v>65</v>
      </c>
      <c r="D5133" s="3">
        <v>0</v>
      </c>
      <c r="E5133" s="3">
        <v>0</v>
      </c>
      <c r="F5133" s="3">
        <v>0</v>
      </c>
      <c r="G5133" s="3">
        <v>0</v>
      </c>
      <c r="H5133" s="3">
        <v>0</v>
      </c>
      <c r="I5133" s="3">
        <v>0</v>
      </c>
      <c r="J5133" s="3">
        <v>0</v>
      </c>
      <c r="K5133" s="3">
        <v>0</v>
      </c>
      <c r="L5133" s="3">
        <v>0</v>
      </c>
      <c r="M5133" s="3">
        <v>0</v>
      </c>
      <c r="N5133" s="3">
        <v>0</v>
      </c>
      <c r="O5133" s="3">
        <v>0</v>
      </c>
      <c r="P5133" s="3">
        <v>0</v>
      </c>
      <c r="Q5133" s="3">
        <v>0</v>
      </c>
    </row>
    <row r="5134" spans="1:17" x14ac:dyDescent="0.35">
      <c r="A5134" s="2"/>
      <c r="B5134" s="3" t="s">
        <v>73</v>
      </c>
      <c r="C5134" s="3" t="s">
        <v>65</v>
      </c>
      <c r="D5134" s="3">
        <v>7.5999999999999998E-2</v>
      </c>
      <c r="E5134" s="3">
        <v>0.95</v>
      </c>
      <c r="F5134" s="3">
        <v>0.95</v>
      </c>
      <c r="G5134" s="3">
        <v>0.95</v>
      </c>
      <c r="H5134" s="3">
        <v>0.95</v>
      </c>
      <c r="I5134" s="3">
        <v>0.95</v>
      </c>
      <c r="J5134" s="3">
        <v>0.95</v>
      </c>
      <c r="K5134" s="3">
        <v>0.95</v>
      </c>
      <c r="L5134" s="3">
        <v>0.95</v>
      </c>
      <c r="M5134" s="3">
        <v>0.95</v>
      </c>
      <c r="N5134" s="3">
        <v>0.95</v>
      </c>
      <c r="O5134" s="3">
        <v>0.95</v>
      </c>
      <c r="P5134" s="3">
        <v>0.95</v>
      </c>
      <c r="Q5134" s="3">
        <v>0.95</v>
      </c>
    </row>
    <row r="5135" spans="1:17" x14ac:dyDescent="0.35">
      <c r="A5135" s="2"/>
      <c r="B5135" s="3" t="s">
        <v>74</v>
      </c>
      <c r="C5135" s="3" t="s">
        <v>65</v>
      </c>
      <c r="D5135" s="3">
        <v>0.13100000000000001</v>
      </c>
      <c r="E5135" s="3">
        <v>0.94999999999999984</v>
      </c>
      <c r="F5135" s="3">
        <v>0.94999999999999984</v>
      </c>
      <c r="G5135" s="3">
        <v>0.94999999999999984</v>
      </c>
      <c r="H5135" s="3">
        <v>0.94999999999999984</v>
      </c>
      <c r="I5135" s="3">
        <v>0.94999999999999984</v>
      </c>
      <c r="J5135" s="3">
        <v>0.94999999999999984</v>
      </c>
      <c r="K5135" s="3">
        <v>0.94999999999999984</v>
      </c>
      <c r="L5135" s="3">
        <v>0.94999999999999984</v>
      </c>
      <c r="M5135" s="3">
        <v>0.94999999999999984</v>
      </c>
      <c r="N5135" s="3">
        <v>0.94999999999999984</v>
      </c>
      <c r="O5135" s="3">
        <v>0.94999999999999984</v>
      </c>
      <c r="P5135" s="3">
        <v>0.94999999999999984</v>
      </c>
      <c r="Q5135" s="3">
        <v>0.94999999999999984</v>
      </c>
    </row>
    <row r="5136" spans="1:17" x14ac:dyDescent="0.35">
      <c r="A5136" s="2"/>
      <c r="B5136" s="3" t="s">
        <v>64</v>
      </c>
      <c r="C5136" s="3" t="s">
        <v>75</v>
      </c>
      <c r="D5136" s="3">
        <v>0</v>
      </c>
      <c r="E5136" s="3">
        <v>9756919.0692649856</v>
      </c>
      <c r="F5136" s="3">
        <v>9756919.0692649856</v>
      </c>
      <c r="G5136" s="3">
        <v>9756919.0692649856</v>
      </c>
      <c r="H5136" s="3">
        <v>9756919.0692649856</v>
      </c>
      <c r="I5136" s="3">
        <v>9756919.0692649856</v>
      </c>
      <c r="J5136" s="3">
        <v>9756919.0692649856</v>
      </c>
      <c r="K5136" s="3">
        <v>9756919.0692649856</v>
      </c>
      <c r="L5136" s="3">
        <v>9756919.0692649856</v>
      </c>
      <c r="M5136" s="3">
        <v>9756919.0692649856</v>
      </c>
      <c r="N5136" s="3">
        <v>9756919.0692649856</v>
      </c>
      <c r="O5136" s="3">
        <v>9756919.0692649856</v>
      </c>
      <c r="P5136" s="3">
        <v>9756919.0692649856</v>
      </c>
      <c r="Q5136" s="3">
        <v>9756919.0692649856</v>
      </c>
    </row>
    <row r="5137" spans="1:17" x14ac:dyDescent="0.35">
      <c r="A5137" s="2"/>
      <c r="B5137" s="3" t="s">
        <v>66</v>
      </c>
      <c r="C5137" s="3" t="s">
        <v>75</v>
      </c>
      <c r="D5137" s="3">
        <v>43477.544773194997</v>
      </c>
      <c r="E5137" s="3">
        <v>1094970.6639880061</v>
      </c>
      <c r="F5137" s="3">
        <v>1094970.6639880061</v>
      </c>
      <c r="G5137" s="3">
        <v>1094970.6639880061</v>
      </c>
      <c r="H5137" s="3">
        <v>1094970.6639880061</v>
      </c>
      <c r="I5137" s="3">
        <v>1094970.6639880061</v>
      </c>
      <c r="J5137" s="3">
        <v>1094970.6639880061</v>
      </c>
      <c r="K5137" s="3">
        <v>1094970.6639880061</v>
      </c>
      <c r="L5137" s="3">
        <v>1094970.6639880061</v>
      </c>
      <c r="M5137" s="3">
        <v>1094970.6639880061</v>
      </c>
      <c r="N5137" s="3">
        <v>1094970.6639880061</v>
      </c>
      <c r="O5137" s="3">
        <v>1094970.6639880061</v>
      </c>
      <c r="P5137" s="3">
        <v>1094970.6639880061</v>
      </c>
      <c r="Q5137" s="3">
        <v>1094970.6639880061</v>
      </c>
    </row>
    <row r="5138" spans="1:17" x14ac:dyDescent="0.35">
      <c r="A5138" s="2"/>
      <c r="B5138" s="3" t="s">
        <v>67</v>
      </c>
      <c r="C5138" s="3" t="s">
        <v>75</v>
      </c>
      <c r="D5138" s="3">
        <v>136340.45010507799</v>
      </c>
      <c r="E5138" s="3">
        <v>4263372.6763649089</v>
      </c>
      <c r="F5138" s="3">
        <v>4263372.6763649089</v>
      </c>
      <c r="G5138" s="3">
        <v>4263372.6763649089</v>
      </c>
      <c r="H5138" s="3">
        <v>4263372.6763649089</v>
      </c>
      <c r="I5138" s="3">
        <v>4263372.6763649089</v>
      </c>
      <c r="J5138" s="3">
        <v>4263372.6763649089</v>
      </c>
      <c r="K5138" s="3">
        <v>4263372.6763649089</v>
      </c>
      <c r="L5138" s="3">
        <v>4263372.6763649089</v>
      </c>
      <c r="M5138" s="3">
        <v>4263372.6763649089</v>
      </c>
      <c r="N5138" s="3">
        <v>4263372.6763649089</v>
      </c>
      <c r="O5138" s="3">
        <v>4263372.6763649089</v>
      </c>
      <c r="P5138" s="3">
        <v>4263372.6763649089</v>
      </c>
      <c r="Q5138" s="3">
        <v>4263372.6763649089</v>
      </c>
    </row>
    <row r="5139" spans="1:17" x14ac:dyDescent="0.35">
      <c r="A5139" s="2"/>
      <c r="B5139" s="3" t="s">
        <v>68</v>
      </c>
      <c r="C5139" s="3" t="s">
        <v>75</v>
      </c>
      <c r="D5139" s="3">
        <v>1959.8371262422149</v>
      </c>
      <c r="E5139" s="3">
        <v>13803475.278906981</v>
      </c>
      <c r="F5139" s="3">
        <v>13803475.278906981</v>
      </c>
      <c r="G5139" s="3">
        <v>13803475.278906981</v>
      </c>
      <c r="H5139" s="3">
        <v>13803475.278906981</v>
      </c>
      <c r="I5139" s="3">
        <v>13803475.278906981</v>
      </c>
      <c r="J5139" s="3">
        <v>13803475.278906981</v>
      </c>
      <c r="K5139" s="3">
        <v>13803475.278906981</v>
      </c>
      <c r="L5139" s="3">
        <v>13803475.278906981</v>
      </c>
      <c r="M5139" s="3">
        <v>13803475.278906981</v>
      </c>
      <c r="N5139" s="3">
        <v>13803475.278906981</v>
      </c>
      <c r="O5139" s="3">
        <v>13803475.278906981</v>
      </c>
      <c r="P5139" s="3">
        <v>13803475.278906981</v>
      </c>
      <c r="Q5139" s="3">
        <v>13803475.278906981</v>
      </c>
    </row>
    <row r="5140" spans="1:17" x14ac:dyDescent="0.35">
      <c r="A5140" s="2"/>
      <c r="B5140" s="3" t="s">
        <v>69</v>
      </c>
      <c r="C5140" s="3" t="s">
        <v>75</v>
      </c>
      <c r="D5140" s="3">
        <v>286337.71381794539</v>
      </c>
      <c r="E5140" s="3">
        <v>1114591.344238417</v>
      </c>
      <c r="F5140" s="3">
        <v>1114591.344238417</v>
      </c>
      <c r="G5140" s="3">
        <v>1114591.344238417</v>
      </c>
      <c r="H5140" s="3">
        <v>1114591.344238417</v>
      </c>
      <c r="I5140" s="3">
        <v>1114591.344238417</v>
      </c>
      <c r="J5140" s="3">
        <v>1114591.344238417</v>
      </c>
      <c r="K5140" s="3">
        <v>1114591.344238417</v>
      </c>
      <c r="L5140" s="3">
        <v>1114591.344238417</v>
      </c>
      <c r="M5140" s="3">
        <v>1114591.344238417</v>
      </c>
      <c r="N5140" s="3">
        <v>1114591.344238417</v>
      </c>
      <c r="O5140" s="3">
        <v>1114591.344238417</v>
      </c>
      <c r="P5140" s="3">
        <v>1114591.344238417</v>
      </c>
      <c r="Q5140" s="3">
        <v>1114591.344238417</v>
      </c>
    </row>
    <row r="5141" spans="1:17" x14ac:dyDescent="0.35">
      <c r="A5141" s="2"/>
      <c r="B5141" s="3" t="s">
        <v>70</v>
      </c>
      <c r="C5141" s="3" t="s">
        <v>75</v>
      </c>
      <c r="D5141" s="3">
        <v>15073.27009897716</v>
      </c>
      <c r="E5141" s="3">
        <v>325738.2502911326</v>
      </c>
      <c r="F5141" s="3">
        <v>325738.2502911326</v>
      </c>
      <c r="G5141" s="3">
        <v>325738.2502911326</v>
      </c>
      <c r="H5141" s="3">
        <v>325738.2502911326</v>
      </c>
      <c r="I5141" s="3">
        <v>325738.2502911326</v>
      </c>
      <c r="J5141" s="3">
        <v>325738.2502911326</v>
      </c>
      <c r="K5141" s="3">
        <v>325738.2502911326</v>
      </c>
      <c r="L5141" s="3">
        <v>325738.2502911326</v>
      </c>
      <c r="M5141" s="3">
        <v>325738.2502911326</v>
      </c>
      <c r="N5141" s="3">
        <v>325738.2502911326</v>
      </c>
      <c r="O5141" s="3">
        <v>325738.2502911326</v>
      </c>
      <c r="P5141" s="3">
        <v>325738.2502911326</v>
      </c>
      <c r="Q5141" s="3">
        <v>325738.2502911326</v>
      </c>
    </row>
    <row r="5142" spans="1:17" x14ac:dyDescent="0.35">
      <c r="A5142" s="2"/>
      <c r="B5142" s="3" t="s">
        <v>71</v>
      </c>
      <c r="C5142" s="3" t="s">
        <v>75</v>
      </c>
      <c r="D5142" s="3">
        <v>406492.58742209012</v>
      </c>
      <c r="E5142" s="3">
        <v>853327.19111101166</v>
      </c>
      <c r="F5142" s="3">
        <v>853327.19111101166</v>
      </c>
      <c r="G5142" s="3">
        <v>853327.19111101166</v>
      </c>
      <c r="H5142" s="3">
        <v>853327.19111101166</v>
      </c>
      <c r="I5142" s="3">
        <v>853327.19111101166</v>
      </c>
      <c r="J5142" s="3">
        <v>853327.19111101166</v>
      </c>
      <c r="K5142" s="3">
        <v>853327.19111101166</v>
      </c>
      <c r="L5142" s="3">
        <v>853327.19111101166</v>
      </c>
      <c r="M5142" s="3">
        <v>853327.19111101166</v>
      </c>
      <c r="N5142" s="3">
        <v>853327.19111101166</v>
      </c>
      <c r="O5142" s="3">
        <v>853327.19111101166</v>
      </c>
      <c r="P5142" s="3">
        <v>853327.19111101166</v>
      </c>
      <c r="Q5142" s="3">
        <v>853327.19111101166</v>
      </c>
    </row>
    <row r="5143" spans="1:17" x14ac:dyDescent="0.35">
      <c r="A5143" s="2"/>
      <c r="B5143" s="3" t="s">
        <v>72</v>
      </c>
      <c r="C5143" s="3" t="s">
        <v>75</v>
      </c>
      <c r="D5143" s="3">
        <v>0</v>
      </c>
      <c r="E5143" s="3">
        <v>0</v>
      </c>
      <c r="F5143" s="3">
        <v>0</v>
      </c>
      <c r="G5143" s="3">
        <v>0</v>
      </c>
      <c r="H5143" s="3">
        <v>0</v>
      </c>
      <c r="I5143" s="3">
        <v>0</v>
      </c>
      <c r="J5143" s="3">
        <v>0</v>
      </c>
      <c r="K5143" s="3">
        <v>0</v>
      </c>
      <c r="L5143" s="3">
        <v>0</v>
      </c>
      <c r="M5143" s="3">
        <v>0</v>
      </c>
      <c r="N5143" s="3">
        <v>0</v>
      </c>
      <c r="O5143" s="3">
        <v>0</v>
      </c>
      <c r="P5143" s="3">
        <v>0</v>
      </c>
      <c r="Q5143" s="3">
        <v>0</v>
      </c>
    </row>
    <row r="5144" spans="1:17" x14ac:dyDescent="0.35">
      <c r="A5144" s="2"/>
      <c r="B5144" s="3" t="s">
        <v>73</v>
      </c>
      <c r="C5144" s="3" t="s">
        <v>75</v>
      </c>
      <c r="D5144" s="3">
        <v>532780.41035813245</v>
      </c>
      <c r="E5144" s="3">
        <v>17687309.838385619</v>
      </c>
      <c r="F5144" s="3">
        <v>17687309.838385619</v>
      </c>
      <c r="G5144" s="3">
        <v>17687309.838385619</v>
      </c>
      <c r="H5144" s="3">
        <v>17687309.838385619</v>
      </c>
      <c r="I5144" s="3">
        <v>17687309.838385619</v>
      </c>
      <c r="J5144" s="3">
        <v>17687309.838385619</v>
      </c>
      <c r="K5144" s="3">
        <v>17687309.838385619</v>
      </c>
      <c r="L5144" s="3">
        <v>17687309.838385619</v>
      </c>
      <c r="M5144" s="3">
        <v>17687309.838385619</v>
      </c>
      <c r="N5144" s="3">
        <v>17687309.838385619</v>
      </c>
      <c r="O5144" s="3">
        <v>17687309.838385619</v>
      </c>
      <c r="P5144" s="3">
        <v>17687309.838385619</v>
      </c>
      <c r="Q5144" s="3">
        <v>17687309.838385619</v>
      </c>
    </row>
    <row r="5145" spans="1:17" x14ac:dyDescent="0.35">
      <c r="A5145" s="2"/>
      <c r="B5145" s="3" t="s">
        <v>74</v>
      </c>
      <c r="C5145" s="3" t="s">
        <v>75</v>
      </c>
      <c r="D5145" s="3">
        <v>6696998.2461732207</v>
      </c>
      <c r="E5145" s="3">
        <v>50179828.674184144</v>
      </c>
      <c r="F5145" s="3">
        <v>50179828.674184144</v>
      </c>
      <c r="G5145" s="3">
        <v>50179828.674184144</v>
      </c>
      <c r="H5145" s="3">
        <v>50179828.674184144</v>
      </c>
      <c r="I5145" s="3">
        <v>50179828.674184144</v>
      </c>
      <c r="J5145" s="3">
        <v>50179828.674184144</v>
      </c>
      <c r="K5145" s="3">
        <v>50179828.674184144</v>
      </c>
      <c r="L5145" s="3">
        <v>50179828.674184144</v>
      </c>
      <c r="M5145" s="3">
        <v>50179828.674184144</v>
      </c>
      <c r="N5145" s="3">
        <v>50179828.674184144</v>
      </c>
      <c r="O5145" s="3">
        <v>50179828.674184144</v>
      </c>
      <c r="P5145" s="3">
        <v>50179828.674184144</v>
      </c>
      <c r="Q5145" s="3">
        <v>50179828.674184144</v>
      </c>
    </row>
    <row r="5146" spans="1:17" x14ac:dyDescent="0.35">
      <c r="A5146" s="2"/>
    </row>
    <row r="5147" spans="1:17" x14ac:dyDescent="0.35">
      <c r="A5147" s="2" t="s">
        <v>305</v>
      </c>
      <c r="B5147" s="3" t="s">
        <v>64</v>
      </c>
      <c r="C5147" s="3" t="s">
        <v>65</v>
      </c>
      <c r="D5147" s="3">
        <v>0</v>
      </c>
      <c r="E5147" s="3">
        <v>0.95</v>
      </c>
      <c r="F5147" s="3">
        <v>0.95</v>
      </c>
      <c r="G5147" s="3">
        <v>0.95</v>
      </c>
      <c r="H5147" s="3">
        <v>0.95</v>
      </c>
      <c r="I5147" s="3">
        <v>0.95</v>
      </c>
      <c r="J5147" s="3">
        <v>0.95</v>
      </c>
      <c r="K5147" s="3">
        <v>0.95</v>
      </c>
      <c r="L5147" s="3">
        <v>0.95</v>
      </c>
      <c r="M5147" s="3">
        <v>0.95</v>
      </c>
      <c r="N5147" s="3">
        <v>0.95</v>
      </c>
      <c r="O5147" s="3">
        <v>0.95</v>
      </c>
      <c r="P5147" s="3">
        <v>0.95</v>
      </c>
      <c r="Q5147" s="3">
        <v>0.95</v>
      </c>
    </row>
    <row r="5148" spans="1:17" x14ac:dyDescent="0.35">
      <c r="A5148" s="2"/>
      <c r="B5148" s="3" t="s">
        <v>66</v>
      </c>
      <c r="C5148" s="3" t="s">
        <v>65</v>
      </c>
      <c r="D5148" s="3">
        <v>0.27800000000000008</v>
      </c>
      <c r="E5148" s="3">
        <v>0.95000000000000007</v>
      </c>
      <c r="F5148" s="3">
        <v>0.95000000000000007</v>
      </c>
      <c r="G5148" s="3">
        <v>0.95000000000000007</v>
      </c>
      <c r="H5148" s="3">
        <v>0.95000000000000007</v>
      </c>
      <c r="I5148" s="3">
        <v>0.95000000000000007</v>
      </c>
      <c r="J5148" s="3">
        <v>0.95000000000000007</v>
      </c>
      <c r="K5148" s="3">
        <v>0.95000000000000007</v>
      </c>
      <c r="L5148" s="3">
        <v>0.95000000000000007</v>
      </c>
      <c r="M5148" s="3">
        <v>0.95000000000000007</v>
      </c>
      <c r="N5148" s="3">
        <v>0.95000000000000007</v>
      </c>
      <c r="O5148" s="3">
        <v>0.95000000000000007</v>
      </c>
      <c r="P5148" s="3">
        <v>0.95000000000000007</v>
      </c>
      <c r="Q5148" s="3">
        <v>0.95000000000000007</v>
      </c>
    </row>
    <row r="5149" spans="1:17" x14ac:dyDescent="0.35">
      <c r="A5149" s="2"/>
      <c r="B5149" s="3" t="s">
        <v>67</v>
      </c>
      <c r="C5149" s="3" t="s">
        <v>65</v>
      </c>
      <c r="D5149" s="3">
        <v>0</v>
      </c>
      <c r="E5149" s="3">
        <v>0.95</v>
      </c>
      <c r="F5149" s="3">
        <v>0.95</v>
      </c>
      <c r="G5149" s="3">
        <v>0.95</v>
      </c>
      <c r="H5149" s="3">
        <v>0.95</v>
      </c>
      <c r="I5149" s="3">
        <v>0.95</v>
      </c>
      <c r="J5149" s="3">
        <v>0.95</v>
      </c>
      <c r="K5149" s="3">
        <v>0.95</v>
      </c>
      <c r="L5149" s="3">
        <v>0.95</v>
      </c>
      <c r="M5149" s="3">
        <v>0.95</v>
      </c>
      <c r="N5149" s="3">
        <v>0.95</v>
      </c>
      <c r="O5149" s="3">
        <v>0.95</v>
      </c>
      <c r="P5149" s="3">
        <v>0.95</v>
      </c>
      <c r="Q5149" s="3">
        <v>0.95</v>
      </c>
    </row>
    <row r="5150" spans="1:17" x14ac:dyDescent="0.35">
      <c r="A5150" s="2"/>
      <c r="B5150" s="3" t="s">
        <v>68</v>
      </c>
      <c r="C5150" s="3" t="s">
        <v>65</v>
      </c>
      <c r="D5150" s="3">
        <v>0</v>
      </c>
      <c r="E5150" s="3">
        <v>0.95000000000000007</v>
      </c>
      <c r="F5150" s="3">
        <v>0.95000000000000007</v>
      </c>
      <c r="G5150" s="3">
        <v>0.95000000000000007</v>
      </c>
      <c r="H5150" s="3">
        <v>0.95000000000000007</v>
      </c>
      <c r="I5150" s="3">
        <v>0.95000000000000007</v>
      </c>
      <c r="J5150" s="3">
        <v>0.95000000000000007</v>
      </c>
      <c r="K5150" s="3">
        <v>0.95000000000000007</v>
      </c>
      <c r="L5150" s="3">
        <v>0.95000000000000007</v>
      </c>
      <c r="M5150" s="3">
        <v>0.95000000000000007</v>
      </c>
      <c r="N5150" s="3">
        <v>0.95000000000000007</v>
      </c>
      <c r="O5150" s="3">
        <v>0.95000000000000007</v>
      </c>
      <c r="P5150" s="3">
        <v>0.95000000000000007</v>
      </c>
      <c r="Q5150" s="3">
        <v>0.95000000000000007</v>
      </c>
    </row>
    <row r="5151" spans="1:17" x14ac:dyDescent="0.35">
      <c r="A5151" s="2"/>
      <c r="B5151" s="3" t="s">
        <v>69</v>
      </c>
      <c r="C5151" s="3" t="s">
        <v>65</v>
      </c>
      <c r="D5151" s="3">
        <v>0.87</v>
      </c>
      <c r="E5151" s="3">
        <v>0.95000000000000007</v>
      </c>
      <c r="F5151" s="3">
        <v>0.95000000000000007</v>
      </c>
      <c r="G5151" s="3">
        <v>0.95000000000000007</v>
      </c>
      <c r="H5151" s="3">
        <v>0.95000000000000007</v>
      </c>
      <c r="I5151" s="3">
        <v>0.95000000000000007</v>
      </c>
      <c r="J5151" s="3">
        <v>0.95000000000000007</v>
      </c>
      <c r="K5151" s="3">
        <v>0.95000000000000007</v>
      </c>
      <c r="L5151" s="3">
        <v>0.95000000000000007</v>
      </c>
      <c r="M5151" s="3">
        <v>0.95000000000000007</v>
      </c>
      <c r="N5151" s="3">
        <v>0.95000000000000007</v>
      </c>
      <c r="O5151" s="3">
        <v>0.95000000000000007</v>
      </c>
      <c r="P5151" s="3">
        <v>0.95000000000000007</v>
      </c>
      <c r="Q5151" s="3">
        <v>0.95000000000000007</v>
      </c>
    </row>
    <row r="5152" spans="1:17" x14ac:dyDescent="0.35">
      <c r="A5152" s="2"/>
      <c r="B5152" s="3" t="s">
        <v>70</v>
      </c>
      <c r="C5152" s="3" t="s">
        <v>65</v>
      </c>
      <c r="D5152" s="3">
        <v>0.127</v>
      </c>
      <c r="E5152" s="3">
        <v>0.94999999999999984</v>
      </c>
      <c r="F5152" s="3">
        <v>0.94999999999999984</v>
      </c>
      <c r="G5152" s="3">
        <v>0.94999999999999984</v>
      </c>
      <c r="H5152" s="3">
        <v>0.94999999999999984</v>
      </c>
      <c r="I5152" s="3">
        <v>0.94999999999999984</v>
      </c>
      <c r="J5152" s="3">
        <v>0.94999999999999984</v>
      </c>
      <c r="K5152" s="3">
        <v>0.94999999999999984</v>
      </c>
      <c r="L5152" s="3">
        <v>0.94999999999999984</v>
      </c>
      <c r="M5152" s="3">
        <v>0.94999999999999984</v>
      </c>
      <c r="N5152" s="3">
        <v>0.94999999999999984</v>
      </c>
      <c r="O5152" s="3">
        <v>0.94999999999999984</v>
      </c>
      <c r="P5152" s="3">
        <v>0.94999999999999984</v>
      </c>
      <c r="Q5152" s="3">
        <v>0.94999999999999984</v>
      </c>
    </row>
    <row r="5153" spans="1:17" x14ac:dyDescent="0.35">
      <c r="A5153" s="2"/>
      <c r="B5153" s="3" t="s">
        <v>71</v>
      </c>
      <c r="C5153" s="3" t="s">
        <v>65</v>
      </c>
      <c r="D5153" s="3">
        <v>0.5</v>
      </c>
      <c r="E5153" s="3">
        <v>0.95</v>
      </c>
      <c r="F5153" s="3">
        <v>0.95</v>
      </c>
      <c r="G5153" s="3">
        <v>0.95</v>
      </c>
      <c r="H5153" s="3">
        <v>0.95</v>
      </c>
      <c r="I5153" s="3">
        <v>0.95</v>
      </c>
      <c r="J5153" s="3">
        <v>0.95</v>
      </c>
      <c r="K5153" s="3">
        <v>0.95</v>
      </c>
      <c r="L5153" s="3">
        <v>0.95</v>
      </c>
      <c r="M5153" s="3">
        <v>0.95</v>
      </c>
      <c r="N5153" s="3">
        <v>0.95</v>
      </c>
      <c r="O5153" s="3">
        <v>0.95</v>
      </c>
      <c r="P5153" s="3">
        <v>0.95</v>
      </c>
      <c r="Q5153" s="3">
        <v>0.95</v>
      </c>
    </row>
    <row r="5154" spans="1:17" x14ac:dyDescent="0.35">
      <c r="A5154" s="2"/>
      <c r="B5154" s="3" t="s">
        <v>72</v>
      </c>
      <c r="C5154" s="3" t="s">
        <v>65</v>
      </c>
      <c r="D5154" s="3">
        <v>0</v>
      </c>
      <c r="E5154" s="3">
        <v>0</v>
      </c>
      <c r="F5154" s="3">
        <v>0</v>
      </c>
      <c r="G5154" s="3">
        <v>0</v>
      </c>
      <c r="H5154" s="3">
        <v>0</v>
      </c>
      <c r="I5154" s="3">
        <v>0</v>
      </c>
      <c r="J5154" s="3">
        <v>0</v>
      </c>
      <c r="K5154" s="3">
        <v>0</v>
      </c>
      <c r="L5154" s="3">
        <v>0</v>
      </c>
      <c r="M5154" s="3">
        <v>0</v>
      </c>
      <c r="N5154" s="3">
        <v>0</v>
      </c>
      <c r="O5154" s="3">
        <v>0</v>
      </c>
      <c r="P5154" s="3">
        <v>0</v>
      </c>
      <c r="Q5154" s="3">
        <v>0</v>
      </c>
    </row>
    <row r="5155" spans="1:17" x14ac:dyDescent="0.35">
      <c r="A5155" s="2"/>
      <c r="B5155" s="3" t="s">
        <v>73</v>
      </c>
      <c r="C5155" s="3" t="s">
        <v>65</v>
      </c>
      <c r="D5155" s="3">
        <v>0.127</v>
      </c>
      <c r="E5155" s="3">
        <v>0.94999999999999973</v>
      </c>
      <c r="F5155" s="3">
        <v>0.94999999999999973</v>
      </c>
      <c r="G5155" s="3">
        <v>0.94999999999999973</v>
      </c>
      <c r="H5155" s="3">
        <v>0.94999999999999973</v>
      </c>
      <c r="I5155" s="3">
        <v>0.94999999999999973</v>
      </c>
      <c r="J5155" s="3">
        <v>0.94999999999999973</v>
      </c>
      <c r="K5155" s="3">
        <v>0.94999999999999973</v>
      </c>
      <c r="L5155" s="3">
        <v>0.94999999999999973</v>
      </c>
      <c r="M5155" s="3">
        <v>0.94999999999999973</v>
      </c>
      <c r="N5155" s="3">
        <v>0.94999999999999973</v>
      </c>
      <c r="O5155" s="3">
        <v>0.94999999999999973</v>
      </c>
      <c r="P5155" s="3">
        <v>0.94999999999999973</v>
      </c>
      <c r="Q5155" s="3">
        <v>0.94999999999999973</v>
      </c>
    </row>
    <row r="5156" spans="1:17" x14ac:dyDescent="0.35">
      <c r="A5156" s="2"/>
      <c r="B5156" s="3" t="s">
        <v>74</v>
      </c>
      <c r="C5156" s="3" t="s">
        <v>65</v>
      </c>
      <c r="D5156" s="3">
        <v>2.7E-2</v>
      </c>
      <c r="E5156" s="3">
        <v>0.94999999999999973</v>
      </c>
      <c r="F5156" s="3">
        <v>0.94999999999999973</v>
      </c>
      <c r="G5156" s="3">
        <v>0.94999999999999973</v>
      </c>
      <c r="H5156" s="3">
        <v>0.94999999999999973</v>
      </c>
      <c r="I5156" s="3">
        <v>0.94999999999999973</v>
      </c>
      <c r="J5156" s="3">
        <v>0.94999999999999973</v>
      </c>
      <c r="K5156" s="3">
        <v>0.94999999999999973</v>
      </c>
      <c r="L5156" s="3">
        <v>0.94999999999999973</v>
      </c>
      <c r="M5156" s="3">
        <v>0.94999999999999973</v>
      </c>
      <c r="N5156" s="3">
        <v>0.94999999999999973</v>
      </c>
      <c r="O5156" s="3">
        <v>0.94999999999999973</v>
      </c>
      <c r="P5156" s="3">
        <v>0.94999999999999973</v>
      </c>
      <c r="Q5156" s="3">
        <v>0.94999999999999973</v>
      </c>
    </row>
    <row r="5157" spans="1:17" x14ac:dyDescent="0.35">
      <c r="A5157" s="2"/>
      <c r="B5157" s="3" t="s">
        <v>64</v>
      </c>
      <c r="C5157" s="3" t="s">
        <v>75</v>
      </c>
      <c r="D5157" s="3">
        <v>0</v>
      </c>
      <c r="E5157" s="3">
        <v>13325420.425916711</v>
      </c>
      <c r="F5157" s="3">
        <v>13325420.425916711</v>
      </c>
      <c r="G5157" s="3">
        <v>13325420.425916711</v>
      </c>
      <c r="H5157" s="3">
        <v>13325420.425916711</v>
      </c>
      <c r="I5157" s="3">
        <v>13325420.425916711</v>
      </c>
      <c r="J5157" s="3">
        <v>13325420.425916711</v>
      </c>
      <c r="K5157" s="3">
        <v>13325420.425916711</v>
      </c>
      <c r="L5157" s="3">
        <v>13325420.425916711</v>
      </c>
      <c r="M5157" s="3">
        <v>13325420.425916711</v>
      </c>
      <c r="N5157" s="3">
        <v>13325420.425916711</v>
      </c>
      <c r="O5157" s="3">
        <v>13325420.425916711</v>
      </c>
      <c r="P5157" s="3">
        <v>13325420.425916711</v>
      </c>
      <c r="Q5157" s="3">
        <v>13325420.425916711</v>
      </c>
    </row>
    <row r="5158" spans="1:17" x14ac:dyDescent="0.35">
      <c r="A5158" s="2"/>
      <c r="B5158" s="3" t="s">
        <v>66</v>
      </c>
      <c r="C5158" s="3" t="s">
        <v>75</v>
      </c>
      <c r="D5158" s="3">
        <v>5147.9654408251681</v>
      </c>
      <c r="E5158" s="3">
        <v>1320110.727947782</v>
      </c>
      <c r="F5158" s="3">
        <v>1320110.727947782</v>
      </c>
      <c r="G5158" s="3">
        <v>1320110.727947782</v>
      </c>
      <c r="H5158" s="3">
        <v>1320110.727947782</v>
      </c>
      <c r="I5158" s="3">
        <v>1320110.727947782</v>
      </c>
      <c r="J5158" s="3">
        <v>1320110.727947782</v>
      </c>
      <c r="K5158" s="3">
        <v>1320110.727947782</v>
      </c>
      <c r="L5158" s="3">
        <v>1320110.727947782</v>
      </c>
      <c r="M5158" s="3">
        <v>1320110.727947782</v>
      </c>
      <c r="N5158" s="3">
        <v>1320110.727947782</v>
      </c>
      <c r="O5158" s="3">
        <v>1320110.727947782</v>
      </c>
      <c r="P5158" s="3">
        <v>1320110.727947782</v>
      </c>
      <c r="Q5158" s="3">
        <v>1320110.727947782</v>
      </c>
    </row>
    <row r="5159" spans="1:17" x14ac:dyDescent="0.35">
      <c r="A5159" s="2"/>
      <c r="B5159" s="3" t="s">
        <v>67</v>
      </c>
      <c r="C5159" s="3" t="s">
        <v>75</v>
      </c>
      <c r="D5159" s="3">
        <v>0</v>
      </c>
      <c r="E5159" s="3">
        <v>16096066.91896729</v>
      </c>
      <c r="F5159" s="3">
        <v>16096066.91896729</v>
      </c>
      <c r="G5159" s="3">
        <v>16096066.91896729</v>
      </c>
      <c r="H5159" s="3">
        <v>16096066.91896729</v>
      </c>
      <c r="I5159" s="3">
        <v>16096066.91896729</v>
      </c>
      <c r="J5159" s="3">
        <v>16096066.91896729</v>
      </c>
      <c r="K5159" s="3">
        <v>16096066.91896729</v>
      </c>
      <c r="L5159" s="3">
        <v>16096066.91896729</v>
      </c>
      <c r="M5159" s="3">
        <v>16096066.91896729</v>
      </c>
      <c r="N5159" s="3">
        <v>16096066.91896729</v>
      </c>
      <c r="O5159" s="3">
        <v>16096066.91896729</v>
      </c>
      <c r="P5159" s="3">
        <v>16096066.91896729</v>
      </c>
      <c r="Q5159" s="3">
        <v>16096066.91896729</v>
      </c>
    </row>
    <row r="5160" spans="1:17" x14ac:dyDescent="0.35">
      <c r="A5160" s="2"/>
      <c r="B5160" s="3" t="s">
        <v>68</v>
      </c>
      <c r="C5160" s="3" t="s">
        <v>75</v>
      </c>
      <c r="D5160" s="3">
        <v>0</v>
      </c>
      <c r="E5160" s="3">
        <v>13353281.870697269</v>
      </c>
      <c r="F5160" s="3">
        <v>13353281.870697269</v>
      </c>
      <c r="G5160" s="3">
        <v>13353281.870697269</v>
      </c>
      <c r="H5160" s="3">
        <v>13353281.870697269</v>
      </c>
      <c r="I5160" s="3">
        <v>13353281.870697269</v>
      </c>
      <c r="J5160" s="3">
        <v>13353281.870697269</v>
      </c>
      <c r="K5160" s="3">
        <v>13353281.870697269</v>
      </c>
      <c r="L5160" s="3">
        <v>13353281.870697269</v>
      </c>
      <c r="M5160" s="3">
        <v>13353281.870697269</v>
      </c>
      <c r="N5160" s="3">
        <v>13353281.870697269</v>
      </c>
      <c r="O5160" s="3">
        <v>13353281.870697269</v>
      </c>
      <c r="P5160" s="3">
        <v>13353281.870697269</v>
      </c>
      <c r="Q5160" s="3">
        <v>13353281.870697269</v>
      </c>
    </row>
    <row r="5161" spans="1:17" x14ac:dyDescent="0.35">
      <c r="A5161" s="2"/>
      <c r="B5161" s="3" t="s">
        <v>69</v>
      </c>
      <c r="C5161" s="3" t="s">
        <v>75</v>
      </c>
      <c r="D5161" s="3">
        <v>46764.92133489086</v>
      </c>
      <c r="E5161" s="3">
        <v>10589410.48681785</v>
      </c>
      <c r="F5161" s="3">
        <v>10589410.48681785</v>
      </c>
      <c r="G5161" s="3">
        <v>10589410.48681785</v>
      </c>
      <c r="H5161" s="3">
        <v>10589410.48681785</v>
      </c>
      <c r="I5161" s="3">
        <v>10589410.48681785</v>
      </c>
      <c r="J5161" s="3">
        <v>10589410.48681785</v>
      </c>
      <c r="K5161" s="3">
        <v>10589410.48681785</v>
      </c>
      <c r="L5161" s="3">
        <v>10589410.48681785</v>
      </c>
      <c r="M5161" s="3">
        <v>10589410.48681785</v>
      </c>
      <c r="N5161" s="3">
        <v>10589410.48681785</v>
      </c>
      <c r="O5161" s="3">
        <v>10589410.48681785</v>
      </c>
      <c r="P5161" s="3">
        <v>10589410.48681785</v>
      </c>
      <c r="Q5161" s="3">
        <v>10589410.48681785</v>
      </c>
    </row>
    <row r="5162" spans="1:17" x14ac:dyDescent="0.35">
      <c r="A5162" s="2"/>
      <c r="B5162" s="3" t="s">
        <v>70</v>
      </c>
      <c r="C5162" s="3" t="s">
        <v>75</v>
      </c>
      <c r="D5162" s="3">
        <v>3519.682309903083</v>
      </c>
      <c r="E5162" s="3">
        <v>4928171.1738982517</v>
      </c>
      <c r="F5162" s="3">
        <v>4928171.1738982517</v>
      </c>
      <c r="G5162" s="3">
        <v>4928171.1738982517</v>
      </c>
      <c r="H5162" s="3">
        <v>4928171.1738982517</v>
      </c>
      <c r="I5162" s="3">
        <v>4928171.1738982517</v>
      </c>
      <c r="J5162" s="3">
        <v>4928171.1738982517</v>
      </c>
      <c r="K5162" s="3">
        <v>4928171.1738982517</v>
      </c>
      <c r="L5162" s="3">
        <v>4928171.1738982517</v>
      </c>
      <c r="M5162" s="3">
        <v>4928171.1738982517</v>
      </c>
      <c r="N5162" s="3">
        <v>4928171.1738982517</v>
      </c>
      <c r="O5162" s="3">
        <v>4928171.1738982517</v>
      </c>
      <c r="P5162" s="3">
        <v>4928171.1738982517</v>
      </c>
      <c r="Q5162" s="3">
        <v>4928171.1738982517</v>
      </c>
    </row>
    <row r="5163" spans="1:17" x14ac:dyDescent="0.35">
      <c r="A5163" s="2"/>
      <c r="B5163" s="3" t="s">
        <v>71</v>
      </c>
      <c r="C5163" s="3" t="s">
        <v>75</v>
      </c>
      <c r="D5163" s="3">
        <v>61567.337188750171</v>
      </c>
      <c r="E5163" s="3">
        <v>12276499.63663416</v>
      </c>
      <c r="F5163" s="3">
        <v>12276499.63663416</v>
      </c>
      <c r="G5163" s="3">
        <v>12276499.63663416</v>
      </c>
      <c r="H5163" s="3">
        <v>12276499.63663416</v>
      </c>
      <c r="I5163" s="3">
        <v>12276499.63663416</v>
      </c>
      <c r="J5163" s="3">
        <v>12276499.63663416</v>
      </c>
      <c r="K5163" s="3">
        <v>12276499.63663416</v>
      </c>
      <c r="L5163" s="3">
        <v>12276499.63663416</v>
      </c>
      <c r="M5163" s="3">
        <v>12276499.63663416</v>
      </c>
      <c r="N5163" s="3">
        <v>12276499.63663416</v>
      </c>
      <c r="O5163" s="3">
        <v>12276499.63663416</v>
      </c>
      <c r="P5163" s="3">
        <v>12276499.63663416</v>
      </c>
      <c r="Q5163" s="3">
        <v>12276499.63663416</v>
      </c>
    </row>
    <row r="5164" spans="1:17" x14ac:dyDescent="0.35">
      <c r="A5164" s="2"/>
      <c r="B5164" s="3" t="s">
        <v>72</v>
      </c>
      <c r="C5164" s="3" t="s">
        <v>75</v>
      </c>
      <c r="D5164" s="3">
        <v>0</v>
      </c>
      <c r="E5164" s="3">
        <v>0</v>
      </c>
      <c r="F5164" s="3">
        <v>0</v>
      </c>
      <c r="G5164" s="3">
        <v>0</v>
      </c>
      <c r="H5164" s="3">
        <v>0</v>
      </c>
      <c r="I5164" s="3">
        <v>0</v>
      </c>
      <c r="J5164" s="3">
        <v>0</v>
      </c>
      <c r="K5164" s="3">
        <v>0</v>
      </c>
      <c r="L5164" s="3">
        <v>0</v>
      </c>
      <c r="M5164" s="3">
        <v>0</v>
      </c>
      <c r="N5164" s="3">
        <v>0</v>
      </c>
      <c r="O5164" s="3">
        <v>0</v>
      </c>
      <c r="P5164" s="3">
        <v>0</v>
      </c>
      <c r="Q5164" s="3">
        <v>0</v>
      </c>
    </row>
    <row r="5165" spans="1:17" x14ac:dyDescent="0.35">
      <c r="A5165" s="2"/>
      <c r="B5165" s="3" t="s">
        <v>73</v>
      </c>
      <c r="C5165" s="3" t="s">
        <v>75</v>
      </c>
      <c r="D5165" s="3">
        <v>104582.1396342115</v>
      </c>
      <c r="E5165" s="3">
        <v>12648553.0755082</v>
      </c>
      <c r="F5165" s="3">
        <v>12648553.0755082</v>
      </c>
      <c r="G5165" s="3">
        <v>12648553.0755082</v>
      </c>
      <c r="H5165" s="3">
        <v>12648553.0755082</v>
      </c>
      <c r="I5165" s="3">
        <v>12648553.0755082</v>
      </c>
      <c r="J5165" s="3">
        <v>12648553.0755082</v>
      </c>
      <c r="K5165" s="3">
        <v>12648553.0755082</v>
      </c>
      <c r="L5165" s="3">
        <v>12648553.0755082</v>
      </c>
      <c r="M5165" s="3">
        <v>12648553.0755082</v>
      </c>
      <c r="N5165" s="3">
        <v>12648553.0755082</v>
      </c>
      <c r="O5165" s="3">
        <v>12648553.0755082</v>
      </c>
      <c r="P5165" s="3">
        <v>12648553.0755082</v>
      </c>
      <c r="Q5165" s="3">
        <v>12648553.0755082</v>
      </c>
    </row>
    <row r="5166" spans="1:17" x14ac:dyDescent="0.35">
      <c r="A5166" s="2"/>
      <c r="B5166" s="3" t="s">
        <v>74</v>
      </c>
      <c r="C5166" s="3" t="s">
        <v>75</v>
      </c>
      <c r="D5166" s="3">
        <v>233798.69593468969</v>
      </c>
      <c r="E5166" s="3">
        <v>16978504.64221219</v>
      </c>
      <c r="F5166" s="3">
        <v>16978504.64221219</v>
      </c>
      <c r="G5166" s="3">
        <v>16978504.64221219</v>
      </c>
      <c r="H5166" s="3">
        <v>16978504.64221219</v>
      </c>
      <c r="I5166" s="3">
        <v>16978504.64221219</v>
      </c>
      <c r="J5166" s="3">
        <v>16978504.64221219</v>
      </c>
      <c r="K5166" s="3">
        <v>16978504.64221219</v>
      </c>
      <c r="L5166" s="3">
        <v>16978504.64221219</v>
      </c>
      <c r="M5166" s="3">
        <v>16978504.64221219</v>
      </c>
      <c r="N5166" s="3">
        <v>16978504.64221219</v>
      </c>
      <c r="O5166" s="3">
        <v>16978504.64221219</v>
      </c>
      <c r="P5166" s="3">
        <v>16978504.64221219</v>
      </c>
      <c r="Q5166" s="3">
        <v>16978504.64221219</v>
      </c>
    </row>
    <row r="5167" spans="1:17" x14ac:dyDescent="0.35">
      <c r="A5167" s="2"/>
    </row>
    <row r="5168" spans="1:17" x14ac:dyDescent="0.35">
      <c r="A5168" s="2" t="s">
        <v>306</v>
      </c>
      <c r="B5168" s="3" t="s">
        <v>64</v>
      </c>
      <c r="C5168" s="3" t="s">
        <v>65</v>
      </c>
      <c r="D5168" s="3">
        <v>0</v>
      </c>
      <c r="E5168" s="3">
        <v>0.95</v>
      </c>
      <c r="F5168" s="3">
        <v>0.95</v>
      </c>
      <c r="G5168" s="3">
        <v>0.95</v>
      </c>
      <c r="H5168" s="3">
        <v>0.95</v>
      </c>
      <c r="I5168" s="3">
        <v>0.95</v>
      </c>
      <c r="J5168" s="3">
        <v>0.95</v>
      </c>
      <c r="K5168" s="3">
        <v>0.95</v>
      </c>
      <c r="L5168" s="3">
        <v>0.95</v>
      </c>
      <c r="M5168" s="3">
        <v>0.95</v>
      </c>
      <c r="N5168" s="3">
        <v>0.95</v>
      </c>
      <c r="O5168" s="3">
        <v>0.95</v>
      </c>
      <c r="P5168" s="3">
        <v>0.95</v>
      </c>
      <c r="Q5168" s="3">
        <v>0.95</v>
      </c>
    </row>
    <row r="5169" spans="1:17" x14ac:dyDescent="0.35">
      <c r="A5169" s="2"/>
      <c r="B5169" s="3" t="s">
        <v>66</v>
      </c>
      <c r="C5169" s="3" t="s">
        <v>65</v>
      </c>
      <c r="D5169" s="3">
        <v>3.1E-2</v>
      </c>
      <c r="E5169" s="3">
        <v>0.94999999999999984</v>
      </c>
      <c r="F5169" s="3">
        <v>0.94999999999999984</v>
      </c>
      <c r="G5169" s="3">
        <v>0.94999999999999984</v>
      </c>
      <c r="H5169" s="3">
        <v>0.94999999999999984</v>
      </c>
      <c r="I5169" s="3">
        <v>0.94999999999999984</v>
      </c>
      <c r="J5169" s="3">
        <v>0.94999999999999984</v>
      </c>
      <c r="K5169" s="3">
        <v>0.94999999999999984</v>
      </c>
      <c r="L5169" s="3">
        <v>0.94999999999999984</v>
      </c>
      <c r="M5169" s="3">
        <v>0.94999999999999984</v>
      </c>
      <c r="N5169" s="3">
        <v>0.94999999999999984</v>
      </c>
      <c r="O5169" s="3">
        <v>0.94999999999999984</v>
      </c>
      <c r="P5169" s="3">
        <v>0.94999999999999984</v>
      </c>
      <c r="Q5169" s="3">
        <v>0.94999999999999984</v>
      </c>
    </row>
    <row r="5170" spans="1:17" x14ac:dyDescent="0.35">
      <c r="A5170" s="2"/>
      <c r="B5170" s="3" t="s">
        <v>67</v>
      </c>
      <c r="C5170" s="3" t="s">
        <v>65</v>
      </c>
      <c r="D5170" s="3">
        <v>0.21199999999999999</v>
      </c>
      <c r="E5170" s="3">
        <v>0.21199999999999999</v>
      </c>
      <c r="F5170" s="3">
        <v>0.21199999999999999</v>
      </c>
      <c r="G5170" s="3">
        <v>0.21199999999999999</v>
      </c>
      <c r="H5170" s="3">
        <v>0.21199999999999999</v>
      </c>
      <c r="I5170" s="3">
        <v>0.21199999999999999</v>
      </c>
      <c r="J5170" s="3">
        <v>0.21199999999999999</v>
      </c>
      <c r="K5170" s="3">
        <v>0.21199999999999999</v>
      </c>
      <c r="L5170" s="3">
        <v>0.21199999999999999</v>
      </c>
      <c r="M5170" s="3">
        <v>0.21199999999999999</v>
      </c>
      <c r="N5170" s="3">
        <v>0.21199999999999999</v>
      </c>
      <c r="O5170" s="3">
        <v>0.21199999999999999</v>
      </c>
      <c r="P5170" s="3">
        <v>0.21199999999999999</v>
      </c>
      <c r="Q5170" s="3">
        <v>0.21199999999999999</v>
      </c>
    </row>
    <row r="5171" spans="1:17" x14ac:dyDescent="0.35">
      <c r="A5171" s="2"/>
      <c r="B5171" s="3" t="s">
        <v>68</v>
      </c>
      <c r="C5171" s="3" t="s">
        <v>65</v>
      </c>
      <c r="D5171" s="3">
        <v>0</v>
      </c>
      <c r="E5171" s="3">
        <v>0.94999999999999984</v>
      </c>
      <c r="F5171" s="3">
        <v>0.94999999999999984</v>
      </c>
      <c r="G5171" s="3">
        <v>0.94999999999999984</v>
      </c>
      <c r="H5171" s="3">
        <v>0.94999999999999984</v>
      </c>
      <c r="I5171" s="3">
        <v>0.94999999999999984</v>
      </c>
      <c r="J5171" s="3">
        <v>0.94999999999999984</v>
      </c>
      <c r="K5171" s="3">
        <v>0.94999999999999984</v>
      </c>
      <c r="L5171" s="3">
        <v>0.94999999999999984</v>
      </c>
      <c r="M5171" s="3">
        <v>0.94999999999999984</v>
      </c>
      <c r="N5171" s="3">
        <v>0.94999999999999984</v>
      </c>
      <c r="O5171" s="3">
        <v>0.94999999999999984</v>
      </c>
      <c r="P5171" s="3">
        <v>0.94999999999999984</v>
      </c>
      <c r="Q5171" s="3">
        <v>0.94999999999999984</v>
      </c>
    </row>
    <row r="5172" spans="1:17" x14ac:dyDescent="0.35">
      <c r="A5172" s="2"/>
      <c r="B5172" s="3" t="s">
        <v>69</v>
      </c>
      <c r="C5172" s="3" t="s">
        <v>65</v>
      </c>
      <c r="D5172" s="3">
        <v>0.92</v>
      </c>
      <c r="E5172" s="3">
        <v>0.94999999999999984</v>
      </c>
      <c r="F5172" s="3">
        <v>0.94999999999999984</v>
      </c>
      <c r="G5172" s="3">
        <v>0.94999999999999984</v>
      </c>
      <c r="H5172" s="3">
        <v>0.94999999999999984</v>
      </c>
      <c r="I5172" s="3">
        <v>0.94999999999999984</v>
      </c>
      <c r="J5172" s="3">
        <v>0.94999999999999984</v>
      </c>
      <c r="K5172" s="3">
        <v>0.94999999999999984</v>
      </c>
      <c r="L5172" s="3">
        <v>0.94999999999999984</v>
      </c>
      <c r="M5172" s="3">
        <v>0.94999999999999984</v>
      </c>
      <c r="N5172" s="3">
        <v>0.94999999999999984</v>
      </c>
      <c r="O5172" s="3">
        <v>0.94999999999999984</v>
      </c>
      <c r="P5172" s="3">
        <v>0.94999999999999984</v>
      </c>
      <c r="Q5172" s="3">
        <v>0.94999999999999984</v>
      </c>
    </row>
    <row r="5173" spans="1:17" x14ac:dyDescent="0.35">
      <c r="A5173" s="2"/>
      <c r="B5173" s="3" t="s">
        <v>70</v>
      </c>
      <c r="C5173" s="3" t="s">
        <v>65</v>
      </c>
      <c r="D5173" s="3">
        <v>0.13500000000000001</v>
      </c>
      <c r="E5173" s="3">
        <v>0.95</v>
      </c>
      <c r="F5173" s="3">
        <v>0.95</v>
      </c>
      <c r="G5173" s="3">
        <v>0.95</v>
      </c>
      <c r="H5173" s="3">
        <v>0.95</v>
      </c>
      <c r="I5173" s="3">
        <v>0.95</v>
      </c>
      <c r="J5173" s="3">
        <v>0.95</v>
      </c>
      <c r="K5173" s="3">
        <v>0.95</v>
      </c>
      <c r="L5173" s="3">
        <v>0.95</v>
      </c>
      <c r="M5173" s="3">
        <v>0.95</v>
      </c>
      <c r="N5173" s="3">
        <v>0.95</v>
      </c>
      <c r="O5173" s="3">
        <v>0.95</v>
      </c>
      <c r="P5173" s="3">
        <v>0.95</v>
      </c>
      <c r="Q5173" s="3">
        <v>0.95</v>
      </c>
    </row>
    <row r="5174" spans="1:17" x14ac:dyDescent="0.35">
      <c r="A5174" s="2"/>
      <c r="B5174" s="3" t="s">
        <v>71</v>
      </c>
      <c r="C5174" s="3" t="s">
        <v>65</v>
      </c>
      <c r="D5174" s="3">
        <v>0.5</v>
      </c>
      <c r="E5174" s="3">
        <v>0.95</v>
      </c>
      <c r="F5174" s="3">
        <v>0.95</v>
      </c>
      <c r="G5174" s="3">
        <v>0.95</v>
      </c>
      <c r="H5174" s="3">
        <v>0.95</v>
      </c>
      <c r="I5174" s="3">
        <v>0.95</v>
      </c>
      <c r="J5174" s="3">
        <v>0.95</v>
      </c>
      <c r="K5174" s="3">
        <v>0.95</v>
      </c>
      <c r="L5174" s="3">
        <v>0.95</v>
      </c>
      <c r="M5174" s="3">
        <v>0.95</v>
      </c>
      <c r="N5174" s="3">
        <v>0.95</v>
      </c>
      <c r="O5174" s="3">
        <v>0.95</v>
      </c>
      <c r="P5174" s="3">
        <v>0.95</v>
      </c>
      <c r="Q5174" s="3">
        <v>0.95</v>
      </c>
    </row>
    <row r="5175" spans="1:17" x14ac:dyDescent="0.35">
      <c r="A5175" s="2"/>
      <c r="B5175" s="3" t="s">
        <v>72</v>
      </c>
      <c r="C5175" s="3" t="s">
        <v>65</v>
      </c>
      <c r="D5175" s="3">
        <v>0</v>
      </c>
      <c r="E5175" s="3">
        <v>0</v>
      </c>
      <c r="F5175" s="3">
        <v>0</v>
      </c>
      <c r="G5175" s="3">
        <v>0</v>
      </c>
      <c r="H5175" s="3">
        <v>0</v>
      </c>
      <c r="I5175" s="3">
        <v>0</v>
      </c>
      <c r="J5175" s="3">
        <v>0</v>
      </c>
      <c r="K5175" s="3">
        <v>0</v>
      </c>
      <c r="L5175" s="3">
        <v>0</v>
      </c>
      <c r="M5175" s="3">
        <v>0</v>
      </c>
      <c r="N5175" s="3">
        <v>0</v>
      </c>
      <c r="O5175" s="3">
        <v>0</v>
      </c>
      <c r="P5175" s="3">
        <v>0</v>
      </c>
      <c r="Q5175" s="3">
        <v>0</v>
      </c>
    </row>
    <row r="5176" spans="1:17" x14ac:dyDescent="0.35">
      <c r="A5176" s="2"/>
      <c r="B5176" s="3" t="s">
        <v>73</v>
      </c>
      <c r="C5176" s="3" t="s">
        <v>65</v>
      </c>
      <c r="D5176" s="3">
        <v>0.13500000000000001</v>
      </c>
      <c r="E5176" s="3">
        <v>0.95</v>
      </c>
      <c r="F5176" s="3">
        <v>0.95</v>
      </c>
      <c r="G5176" s="3">
        <v>0.95</v>
      </c>
      <c r="H5176" s="3">
        <v>0.95</v>
      </c>
      <c r="I5176" s="3">
        <v>0.95</v>
      </c>
      <c r="J5176" s="3">
        <v>0.95</v>
      </c>
      <c r="K5176" s="3">
        <v>0.95</v>
      </c>
      <c r="L5176" s="3">
        <v>0.95</v>
      </c>
      <c r="M5176" s="3">
        <v>0.95</v>
      </c>
      <c r="N5176" s="3">
        <v>0.95</v>
      </c>
      <c r="O5176" s="3">
        <v>0.95</v>
      </c>
      <c r="P5176" s="3">
        <v>0.95</v>
      </c>
      <c r="Q5176" s="3">
        <v>0.95</v>
      </c>
    </row>
    <row r="5177" spans="1:17" x14ac:dyDescent="0.35">
      <c r="A5177" s="2"/>
      <c r="B5177" s="3" t="s">
        <v>74</v>
      </c>
      <c r="C5177" s="3" t="s">
        <v>65</v>
      </c>
      <c r="D5177" s="3">
        <v>0.151</v>
      </c>
      <c r="E5177" s="3">
        <v>0.95</v>
      </c>
      <c r="F5177" s="3">
        <v>0.95</v>
      </c>
      <c r="G5177" s="3">
        <v>0.95</v>
      </c>
      <c r="H5177" s="3">
        <v>0.95</v>
      </c>
      <c r="I5177" s="3">
        <v>0.95</v>
      </c>
      <c r="J5177" s="3">
        <v>0.95</v>
      </c>
      <c r="K5177" s="3">
        <v>0.95</v>
      </c>
      <c r="L5177" s="3">
        <v>0.95</v>
      </c>
      <c r="M5177" s="3">
        <v>0.95</v>
      </c>
      <c r="N5177" s="3">
        <v>0.95</v>
      </c>
      <c r="O5177" s="3">
        <v>0.95</v>
      </c>
      <c r="P5177" s="3">
        <v>0.95</v>
      </c>
      <c r="Q5177" s="3">
        <v>0.95</v>
      </c>
    </row>
    <row r="5178" spans="1:17" x14ac:dyDescent="0.35">
      <c r="A5178" s="2"/>
      <c r="B5178" s="3" t="s">
        <v>64</v>
      </c>
      <c r="C5178" s="3" t="s">
        <v>75</v>
      </c>
      <c r="D5178" s="3">
        <v>0</v>
      </c>
      <c r="E5178" s="3">
        <v>2551141.5394271631</v>
      </c>
      <c r="F5178" s="3">
        <v>2551141.5394271631</v>
      </c>
      <c r="G5178" s="3">
        <v>2551141.5394271631</v>
      </c>
      <c r="H5178" s="3">
        <v>2551141.5394271631</v>
      </c>
      <c r="I5178" s="3">
        <v>2551141.5394271631</v>
      </c>
      <c r="J5178" s="3">
        <v>2551141.5394271631</v>
      </c>
      <c r="K5178" s="3">
        <v>2551141.5394271631</v>
      </c>
      <c r="L5178" s="3">
        <v>2551141.5394271631</v>
      </c>
      <c r="M5178" s="3">
        <v>2551141.5394271631</v>
      </c>
      <c r="N5178" s="3">
        <v>2551141.5394271631</v>
      </c>
      <c r="O5178" s="3">
        <v>2551141.5394271631</v>
      </c>
      <c r="P5178" s="3">
        <v>2551141.5394271631</v>
      </c>
      <c r="Q5178" s="3">
        <v>2551141.5394271631</v>
      </c>
    </row>
    <row r="5179" spans="1:17" x14ac:dyDescent="0.35">
      <c r="A5179" s="2"/>
      <c r="B5179" s="3" t="s">
        <v>66</v>
      </c>
      <c r="C5179" s="3" t="s">
        <v>75</v>
      </c>
      <c r="D5179" s="3">
        <v>2451.8316637639168</v>
      </c>
      <c r="E5179" s="3">
        <v>17723275.56747397</v>
      </c>
      <c r="F5179" s="3">
        <v>17723275.56747397</v>
      </c>
      <c r="G5179" s="3">
        <v>17723275.56747397</v>
      </c>
      <c r="H5179" s="3">
        <v>17723275.56747397</v>
      </c>
      <c r="I5179" s="3">
        <v>17723275.56747397</v>
      </c>
      <c r="J5179" s="3">
        <v>17723275.56747397</v>
      </c>
      <c r="K5179" s="3">
        <v>17723275.56747397</v>
      </c>
      <c r="L5179" s="3">
        <v>17723275.56747397</v>
      </c>
      <c r="M5179" s="3">
        <v>17723275.56747397</v>
      </c>
      <c r="N5179" s="3">
        <v>17723275.56747397</v>
      </c>
      <c r="O5179" s="3">
        <v>17723275.56747397</v>
      </c>
      <c r="P5179" s="3">
        <v>17723275.56747397</v>
      </c>
      <c r="Q5179" s="3">
        <v>17723275.56747397</v>
      </c>
    </row>
    <row r="5180" spans="1:17" x14ac:dyDescent="0.35">
      <c r="A5180" s="2"/>
      <c r="B5180" s="3" t="s">
        <v>67</v>
      </c>
      <c r="C5180" s="3" t="s">
        <v>75</v>
      </c>
      <c r="D5180" s="3">
        <v>24200.791799762948</v>
      </c>
      <c r="E5180" s="3">
        <v>24200.791799762948</v>
      </c>
      <c r="F5180" s="3">
        <v>24200.791799762948</v>
      </c>
      <c r="G5180" s="3">
        <v>24200.791799762948</v>
      </c>
      <c r="H5180" s="3">
        <v>24200.791799762948</v>
      </c>
      <c r="I5180" s="3">
        <v>24200.791799762948</v>
      </c>
      <c r="J5180" s="3">
        <v>24200.791799762948</v>
      </c>
      <c r="K5180" s="3">
        <v>24200.791799762948</v>
      </c>
      <c r="L5180" s="3">
        <v>24200.791799762948</v>
      </c>
      <c r="M5180" s="3">
        <v>24200.791799762948</v>
      </c>
      <c r="N5180" s="3">
        <v>24200.791799762948</v>
      </c>
      <c r="O5180" s="3">
        <v>24200.791799762948</v>
      </c>
      <c r="P5180" s="3">
        <v>24200.791799762948</v>
      </c>
      <c r="Q5180" s="3">
        <v>24200.791799762948</v>
      </c>
    </row>
    <row r="5181" spans="1:17" x14ac:dyDescent="0.35">
      <c r="A5181" s="2"/>
      <c r="B5181" s="3" t="s">
        <v>68</v>
      </c>
      <c r="C5181" s="3" t="s">
        <v>75</v>
      </c>
      <c r="D5181" s="3">
        <v>0</v>
      </c>
      <c r="E5181" s="3">
        <v>7379238.211692635</v>
      </c>
      <c r="F5181" s="3">
        <v>7379238.211692635</v>
      </c>
      <c r="G5181" s="3">
        <v>7379238.211692635</v>
      </c>
      <c r="H5181" s="3">
        <v>7379238.211692635</v>
      </c>
      <c r="I5181" s="3">
        <v>7379238.211692635</v>
      </c>
      <c r="J5181" s="3">
        <v>7379238.211692635</v>
      </c>
      <c r="K5181" s="3">
        <v>7379238.211692635</v>
      </c>
      <c r="L5181" s="3">
        <v>7379238.211692635</v>
      </c>
      <c r="M5181" s="3">
        <v>7379238.211692635</v>
      </c>
      <c r="N5181" s="3">
        <v>7379238.211692635</v>
      </c>
      <c r="O5181" s="3">
        <v>7379238.211692635</v>
      </c>
      <c r="P5181" s="3">
        <v>7379238.211692635</v>
      </c>
      <c r="Q5181" s="3">
        <v>7379238.211692635</v>
      </c>
    </row>
    <row r="5182" spans="1:17" x14ac:dyDescent="0.35">
      <c r="A5182" s="2"/>
      <c r="B5182" s="3" t="s">
        <v>69</v>
      </c>
      <c r="C5182" s="3" t="s">
        <v>75</v>
      </c>
      <c r="D5182" s="3">
        <v>104086.22734408329</v>
      </c>
      <c r="E5182" s="3">
        <v>570626.70247307967</v>
      </c>
      <c r="F5182" s="3">
        <v>570626.70247307967</v>
      </c>
      <c r="G5182" s="3">
        <v>570626.70247307967</v>
      </c>
      <c r="H5182" s="3">
        <v>570626.70247307967</v>
      </c>
      <c r="I5182" s="3">
        <v>570626.70247307967</v>
      </c>
      <c r="J5182" s="3">
        <v>570626.70247307967</v>
      </c>
      <c r="K5182" s="3">
        <v>570626.70247307967</v>
      </c>
      <c r="L5182" s="3">
        <v>570626.70247307967</v>
      </c>
      <c r="M5182" s="3">
        <v>570626.70247307967</v>
      </c>
      <c r="N5182" s="3">
        <v>570626.70247307967</v>
      </c>
      <c r="O5182" s="3">
        <v>570626.70247307967</v>
      </c>
      <c r="P5182" s="3">
        <v>570626.70247307967</v>
      </c>
      <c r="Q5182" s="3">
        <v>570626.70247307967</v>
      </c>
    </row>
    <row r="5183" spans="1:17" x14ac:dyDescent="0.35">
      <c r="A5183" s="2"/>
      <c r="B5183" s="3" t="s">
        <v>70</v>
      </c>
      <c r="C5183" s="3" t="s">
        <v>75</v>
      </c>
      <c r="D5183" s="3">
        <v>5629.2003784989874</v>
      </c>
      <c r="E5183" s="3">
        <v>27657652.89163826</v>
      </c>
      <c r="F5183" s="3">
        <v>27657652.89163826</v>
      </c>
      <c r="G5183" s="3">
        <v>27657652.89163826</v>
      </c>
      <c r="H5183" s="3">
        <v>27657652.89163826</v>
      </c>
      <c r="I5183" s="3">
        <v>27657652.89163826</v>
      </c>
      <c r="J5183" s="3">
        <v>27657652.89163826</v>
      </c>
      <c r="K5183" s="3">
        <v>27657652.89163826</v>
      </c>
      <c r="L5183" s="3">
        <v>27657652.89163826</v>
      </c>
      <c r="M5183" s="3">
        <v>27657652.89163826</v>
      </c>
      <c r="N5183" s="3">
        <v>27657652.89163826</v>
      </c>
      <c r="O5183" s="3">
        <v>27657652.89163826</v>
      </c>
      <c r="P5183" s="3">
        <v>27657652.89163826</v>
      </c>
      <c r="Q5183" s="3">
        <v>27657652.89163826</v>
      </c>
    </row>
    <row r="5184" spans="1:17" x14ac:dyDescent="0.35">
      <c r="A5184" s="2"/>
      <c r="B5184" s="3" t="s">
        <v>71</v>
      </c>
      <c r="C5184" s="3" t="s">
        <v>75</v>
      </c>
      <c r="D5184" s="3">
        <v>150160.73488997979</v>
      </c>
      <c r="E5184" s="3">
        <v>530258.36228293076</v>
      </c>
      <c r="F5184" s="3">
        <v>530258.36228293076</v>
      </c>
      <c r="G5184" s="3">
        <v>530258.36228293076</v>
      </c>
      <c r="H5184" s="3">
        <v>530258.36228293076</v>
      </c>
      <c r="I5184" s="3">
        <v>530258.36228293076</v>
      </c>
      <c r="J5184" s="3">
        <v>530258.36228293076</v>
      </c>
      <c r="K5184" s="3">
        <v>530258.36228293076</v>
      </c>
      <c r="L5184" s="3">
        <v>530258.36228293076</v>
      </c>
      <c r="M5184" s="3">
        <v>530258.36228293076</v>
      </c>
      <c r="N5184" s="3">
        <v>530258.36228293076</v>
      </c>
      <c r="O5184" s="3">
        <v>530258.36228293076</v>
      </c>
      <c r="P5184" s="3">
        <v>530258.36228293076</v>
      </c>
      <c r="Q5184" s="3">
        <v>530258.36228293076</v>
      </c>
    </row>
    <row r="5185" spans="1:17" x14ac:dyDescent="0.35">
      <c r="A5185" s="2"/>
      <c r="B5185" s="3" t="s">
        <v>72</v>
      </c>
      <c r="C5185" s="3" t="s">
        <v>75</v>
      </c>
      <c r="D5185" s="3">
        <v>0</v>
      </c>
      <c r="E5185" s="3">
        <v>0</v>
      </c>
      <c r="F5185" s="3">
        <v>0</v>
      </c>
      <c r="G5185" s="3">
        <v>0</v>
      </c>
      <c r="H5185" s="3">
        <v>0</v>
      </c>
      <c r="I5185" s="3">
        <v>0</v>
      </c>
      <c r="J5185" s="3">
        <v>0</v>
      </c>
      <c r="K5185" s="3">
        <v>0</v>
      </c>
      <c r="L5185" s="3">
        <v>0</v>
      </c>
      <c r="M5185" s="3">
        <v>0</v>
      </c>
      <c r="N5185" s="3">
        <v>0</v>
      </c>
      <c r="O5185" s="3">
        <v>0</v>
      </c>
      <c r="P5185" s="3">
        <v>0</v>
      </c>
      <c r="Q5185" s="3">
        <v>0</v>
      </c>
    </row>
    <row r="5186" spans="1:17" x14ac:dyDescent="0.35">
      <c r="A5186" s="2"/>
      <c r="B5186" s="3" t="s">
        <v>73</v>
      </c>
      <c r="C5186" s="3" t="s">
        <v>75</v>
      </c>
      <c r="D5186" s="3">
        <v>375621.20348970732</v>
      </c>
      <c r="E5186" s="3">
        <v>3294187.8090531621</v>
      </c>
      <c r="F5186" s="3">
        <v>3294187.8090531621</v>
      </c>
      <c r="G5186" s="3">
        <v>3294187.8090531621</v>
      </c>
      <c r="H5186" s="3">
        <v>3294187.8090531621</v>
      </c>
      <c r="I5186" s="3">
        <v>3294187.8090531621</v>
      </c>
      <c r="J5186" s="3">
        <v>3294187.8090531621</v>
      </c>
      <c r="K5186" s="3">
        <v>3294187.8090531621</v>
      </c>
      <c r="L5186" s="3">
        <v>3294187.8090531621</v>
      </c>
      <c r="M5186" s="3">
        <v>3294187.8090531621</v>
      </c>
      <c r="N5186" s="3">
        <v>3294187.8090531621</v>
      </c>
      <c r="O5186" s="3">
        <v>3294187.8090531621</v>
      </c>
      <c r="P5186" s="3">
        <v>3294187.8090531621</v>
      </c>
      <c r="Q5186" s="3">
        <v>3294187.8090531621</v>
      </c>
    </row>
    <row r="5187" spans="1:17" x14ac:dyDescent="0.35">
      <c r="A5187" s="2"/>
      <c r="B5187" s="3" t="s">
        <v>74</v>
      </c>
      <c r="C5187" s="3" t="s">
        <v>75</v>
      </c>
      <c r="D5187" s="3">
        <v>4747554.7571309768</v>
      </c>
      <c r="E5187" s="3">
        <v>36876730.995799176</v>
      </c>
      <c r="F5187" s="3">
        <v>36876730.995799176</v>
      </c>
      <c r="G5187" s="3">
        <v>36876730.995799176</v>
      </c>
      <c r="H5187" s="3">
        <v>36876730.995799176</v>
      </c>
      <c r="I5187" s="3">
        <v>36876730.995799176</v>
      </c>
      <c r="J5187" s="3">
        <v>36876730.995799176</v>
      </c>
      <c r="K5187" s="3">
        <v>36876730.995799176</v>
      </c>
      <c r="L5187" s="3">
        <v>36876730.995799176</v>
      </c>
      <c r="M5187" s="3">
        <v>36876730.995799176</v>
      </c>
      <c r="N5187" s="3">
        <v>36876730.995799176</v>
      </c>
      <c r="O5187" s="3">
        <v>36876730.995799176</v>
      </c>
      <c r="P5187" s="3">
        <v>36876730.995799176</v>
      </c>
      <c r="Q5187" s="3">
        <v>36876730.995799176</v>
      </c>
    </row>
    <row r="5188" spans="1:17" x14ac:dyDescent="0.35">
      <c r="A5188" s="2"/>
    </row>
    <row r="5189" spans="1:17" x14ac:dyDescent="0.35">
      <c r="A5189" s="2" t="s">
        <v>307</v>
      </c>
      <c r="B5189" s="3" t="s">
        <v>64</v>
      </c>
      <c r="C5189" s="3" t="s">
        <v>65</v>
      </c>
      <c r="D5189" s="3">
        <v>0</v>
      </c>
      <c r="E5189" s="3">
        <v>0.95</v>
      </c>
      <c r="F5189" s="3">
        <v>0.95</v>
      </c>
      <c r="G5189" s="3">
        <v>0.95</v>
      </c>
      <c r="H5189" s="3">
        <v>0.95</v>
      </c>
      <c r="I5189" s="3">
        <v>0.95</v>
      </c>
      <c r="J5189" s="3">
        <v>0.95</v>
      </c>
      <c r="K5189" s="3">
        <v>0.95</v>
      </c>
      <c r="L5189" s="3">
        <v>0.95</v>
      </c>
      <c r="M5189" s="3">
        <v>0.95</v>
      </c>
      <c r="N5189" s="3">
        <v>0.95</v>
      </c>
      <c r="O5189" s="3">
        <v>0.95</v>
      </c>
      <c r="P5189" s="3">
        <v>0.95</v>
      </c>
      <c r="Q5189" s="3">
        <v>0.95</v>
      </c>
    </row>
    <row r="5190" spans="1:17" x14ac:dyDescent="0.35">
      <c r="A5190" s="2"/>
      <c r="B5190" s="3" t="s">
        <v>66</v>
      </c>
      <c r="C5190" s="3" t="s">
        <v>65</v>
      </c>
      <c r="D5190" s="3">
        <v>9.0000000000000011E-2</v>
      </c>
      <c r="E5190" s="3">
        <v>0.95</v>
      </c>
      <c r="F5190" s="3">
        <v>0.95</v>
      </c>
      <c r="G5190" s="3">
        <v>0.95</v>
      </c>
      <c r="H5190" s="3">
        <v>0.95</v>
      </c>
      <c r="I5190" s="3">
        <v>0.95</v>
      </c>
      <c r="J5190" s="3">
        <v>0.95</v>
      </c>
      <c r="K5190" s="3">
        <v>0.95</v>
      </c>
      <c r="L5190" s="3">
        <v>0.95</v>
      </c>
      <c r="M5190" s="3">
        <v>0.95</v>
      </c>
      <c r="N5190" s="3">
        <v>0.95</v>
      </c>
      <c r="O5190" s="3">
        <v>0.95</v>
      </c>
      <c r="P5190" s="3">
        <v>0.95</v>
      </c>
      <c r="Q5190" s="3">
        <v>0.95</v>
      </c>
    </row>
    <row r="5191" spans="1:17" x14ac:dyDescent="0.35">
      <c r="A5191" s="2"/>
      <c r="B5191" s="3" t="s">
        <v>67</v>
      </c>
      <c r="C5191" s="3" t="s">
        <v>65</v>
      </c>
      <c r="D5191" s="3">
        <v>0.183</v>
      </c>
      <c r="E5191" s="3">
        <v>0.95</v>
      </c>
      <c r="F5191" s="3">
        <v>0.95</v>
      </c>
      <c r="G5191" s="3">
        <v>0.95</v>
      </c>
      <c r="H5191" s="3">
        <v>0.95</v>
      </c>
      <c r="I5191" s="3">
        <v>0.95</v>
      </c>
      <c r="J5191" s="3">
        <v>0.95</v>
      </c>
      <c r="K5191" s="3">
        <v>0.95</v>
      </c>
      <c r="L5191" s="3">
        <v>0.95</v>
      </c>
      <c r="M5191" s="3">
        <v>0.95</v>
      </c>
      <c r="N5191" s="3">
        <v>0.95</v>
      </c>
      <c r="O5191" s="3">
        <v>0.95</v>
      </c>
      <c r="P5191" s="3">
        <v>0.95</v>
      </c>
      <c r="Q5191" s="3">
        <v>0.95</v>
      </c>
    </row>
    <row r="5192" spans="1:17" x14ac:dyDescent="0.35">
      <c r="A5192" s="2"/>
      <c r="B5192" s="3" t="s">
        <v>68</v>
      </c>
      <c r="C5192" s="3" t="s">
        <v>65</v>
      </c>
      <c r="D5192" s="3">
        <v>0</v>
      </c>
      <c r="E5192" s="3">
        <v>0.95</v>
      </c>
      <c r="F5192" s="3">
        <v>0.95</v>
      </c>
      <c r="G5192" s="3">
        <v>0.95</v>
      </c>
      <c r="H5192" s="3">
        <v>0.95</v>
      </c>
      <c r="I5192" s="3">
        <v>0.95</v>
      </c>
      <c r="J5192" s="3">
        <v>0.95</v>
      </c>
      <c r="K5192" s="3">
        <v>0.95</v>
      </c>
      <c r="L5192" s="3">
        <v>0.95</v>
      </c>
      <c r="M5192" s="3">
        <v>0.95</v>
      </c>
      <c r="N5192" s="3">
        <v>0.95</v>
      </c>
      <c r="O5192" s="3">
        <v>0.95</v>
      </c>
      <c r="P5192" s="3">
        <v>0.95</v>
      </c>
      <c r="Q5192" s="3">
        <v>0.95</v>
      </c>
    </row>
    <row r="5193" spans="1:17" x14ac:dyDescent="0.35">
      <c r="A5193" s="2"/>
      <c r="B5193" s="3" t="s">
        <v>69</v>
      </c>
      <c r="C5193" s="3" t="s">
        <v>65</v>
      </c>
      <c r="D5193" s="3">
        <v>0.95</v>
      </c>
      <c r="E5193" s="3">
        <v>0.95</v>
      </c>
      <c r="F5193" s="3">
        <v>0.95</v>
      </c>
      <c r="G5193" s="3">
        <v>0.95</v>
      </c>
      <c r="H5193" s="3">
        <v>0.95</v>
      </c>
      <c r="I5193" s="3">
        <v>0.95</v>
      </c>
      <c r="J5193" s="3">
        <v>0.95</v>
      </c>
      <c r="K5193" s="3">
        <v>0.95</v>
      </c>
      <c r="L5193" s="3">
        <v>0.95</v>
      </c>
      <c r="M5193" s="3">
        <v>0.95</v>
      </c>
      <c r="N5193" s="3">
        <v>0.95</v>
      </c>
      <c r="O5193" s="3">
        <v>0.95</v>
      </c>
      <c r="P5193" s="3">
        <v>0.95</v>
      </c>
      <c r="Q5193" s="3">
        <v>0.95</v>
      </c>
    </row>
    <row r="5194" spans="1:17" x14ac:dyDescent="0.35">
      <c r="A5194" s="2"/>
      <c r="B5194" s="3" t="s">
        <v>70</v>
      </c>
      <c r="C5194" s="3" t="s">
        <v>65</v>
      </c>
      <c r="D5194" s="3">
        <v>0.13500000000000001</v>
      </c>
      <c r="E5194" s="3">
        <v>0.95</v>
      </c>
      <c r="F5194" s="3">
        <v>0.95</v>
      </c>
      <c r="G5194" s="3">
        <v>0.95</v>
      </c>
      <c r="H5194" s="3">
        <v>0.95</v>
      </c>
      <c r="I5194" s="3">
        <v>0.95</v>
      </c>
      <c r="J5194" s="3">
        <v>0.95</v>
      </c>
      <c r="K5194" s="3">
        <v>0.95</v>
      </c>
      <c r="L5194" s="3">
        <v>0.95</v>
      </c>
      <c r="M5194" s="3">
        <v>0.95</v>
      </c>
      <c r="N5194" s="3">
        <v>0.95</v>
      </c>
      <c r="O5194" s="3">
        <v>0.95</v>
      </c>
      <c r="P5194" s="3">
        <v>0.95</v>
      </c>
      <c r="Q5194" s="3">
        <v>0.95</v>
      </c>
    </row>
    <row r="5195" spans="1:17" x14ac:dyDescent="0.35">
      <c r="A5195" s="2"/>
      <c r="B5195" s="3" t="s">
        <v>71</v>
      </c>
      <c r="C5195" s="3" t="s">
        <v>65</v>
      </c>
      <c r="D5195" s="3">
        <v>0.50000000000000011</v>
      </c>
      <c r="E5195" s="3">
        <v>0.95</v>
      </c>
      <c r="F5195" s="3">
        <v>0.95</v>
      </c>
      <c r="G5195" s="3">
        <v>0.95</v>
      </c>
      <c r="H5195" s="3">
        <v>0.95</v>
      </c>
      <c r="I5195" s="3">
        <v>0.95</v>
      </c>
      <c r="J5195" s="3">
        <v>0.95</v>
      </c>
      <c r="K5195" s="3">
        <v>0.95</v>
      </c>
      <c r="L5195" s="3">
        <v>0.95</v>
      </c>
      <c r="M5195" s="3">
        <v>0.95</v>
      </c>
      <c r="N5195" s="3">
        <v>0.95</v>
      </c>
      <c r="O5195" s="3">
        <v>0.95</v>
      </c>
      <c r="P5195" s="3">
        <v>0.95</v>
      </c>
      <c r="Q5195" s="3">
        <v>0.95</v>
      </c>
    </row>
    <row r="5196" spans="1:17" x14ac:dyDescent="0.35">
      <c r="A5196" s="2"/>
      <c r="B5196" s="3" t="s">
        <v>72</v>
      </c>
      <c r="C5196" s="3" t="s">
        <v>65</v>
      </c>
      <c r="D5196" s="3">
        <v>0</v>
      </c>
      <c r="E5196" s="3">
        <v>0</v>
      </c>
      <c r="F5196" s="3">
        <v>0</v>
      </c>
      <c r="G5196" s="3">
        <v>0</v>
      </c>
      <c r="H5196" s="3">
        <v>0</v>
      </c>
      <c r="I5196" s="3">
        <v>0</v>
      </c>
      <c r="J5196" s="3">
        <v>0</v>
      </c>
      <c r="K5196" s="3">
        <v>0</v>
      </c>
      <c r="L5196" s="3">
        <v>0</v>
      </c>
      <c r="M5196" s="3">
        <v>0</v>
      </c>
      <c r="N5196" s="3">
        <v>0</v>
      </c>
      <c r="O5196" s="3">
        <v>0</v>
      </c>
      <c r="P5196" s="3">
        <v>0</v>
      </c>
      <c r="Q5196" s="3">
        <v>0</v>
      </c>
    </row>
    <row r="5197" spans="1:17" x14ac:dyDescent="0.35">
      <c r="A5197" s="2"/>
      <c r="B5197" s="3" t="s">
        <v>73</v>
      </c>
      <c r="C5197" s="3" t="s">
        <v>65</v>
      </c>
      <c r="D5197" s="3">
        <v>0.13500000000000001</v>
      </c>
      <c r="E5197" s="3">
        <v>0.95</v>
      </c>
      <c r="F5197" s="3">
        <v>0.95</v>
      </c>
      <c r="G5197" s="3">
        <v>0.95</v>
      </c>
      <c r="H5197" s="3">
        <v>0.95</v>
      </c>
      <c r="I5197" s="3">
        <v>0.95</v>
      </c>
      <c r="J5197" s="3">
        <v>0.95</v>
      </c>
      <c r="K5197" s="3">
        <v>0.95</v>
      </c>
      <c r="L5197" s="3">
        <v>0.95</v>
      </c>
      <c r="M5197" s="3">
        <v>0.95</v>
      </c>
      <c r="N5197" s="3">
        <v>0.95</v>
      </c>
      <c r="O5197" s="3">
        <v>0.95</v>
      </c>
      <c r="P5197" s="3">
        <v>0.95</v>
      </c>
      <c r="Q5197" s="3">
        <v>0.95</v>
      </c>
    </row>
    <row r="5198" spans="1:17" x14ac:dyDescent="0.35">
      <c r="A5198" s="2"/>
      <c r="B5198" s="3" t="s">
        <v>74</v>
      </c>
      <c r="C5198" s="3" t="s">
        <v>65</v>
      </c>
      <c r="D5198" s="3">
        <v>0.41799999999999998</v>
      </c>
      <c r="E5198" s="3">
        <v>0.94999999999999984</v>
      </c>
      <c r="F5198" s="3">
        <v>0.94999999999999984</v>
      </c>
      <c r="G5198" s="3">
        <v>0.94999999999999984</v>
      </c>
      <c r="H5198" s="3">
        <v>0.94999999999999984</v>
      </c>
      <c r="I5198" s="3">
        <v>0.94999999999999984</v>
      </c>
      <c r="J5198" s="3">
        <v>0.94999999999999984</v>
      </c>
      <c r="K5198" s="3">
        <v>0.94999999999999984</v>
      </c>
      <c r="L5198" s="3">
        <v>0.94999999999999984</v>
      </c>
      <c r="M5198" s="3">
        <v>0.94999999999999984</v>
      </c>
      <c r="N5198" s="3">
        <v>0.94999999999999984</v>
      </c>
      <c r="O5198" s="3">
        <v>0.94999999999999984</v>
      </c>
      <c r="P5198" s="3">
        <v>0.94999999999999984</v>
      </c>
      <c r="Q5198" s="3">
        <v>0.94999999999999984</v>
      </c>
    </row>
    <row r="5199" spans="1:17" x14ac:dyDescent="0.35">
      <c r="A5199" s="2"/>
      <c r="B5199" s="3" t="s">
        <v>64</v>
      </c>
      <c r="C5199" s="3" t="s">
        <v>75</v>
      </c>
      <c r="D5199" s="3">
        <v>0</v>
      </c>
      <c r="E5199" s="3">
        <v>4249531.3729499867</v>
      </c>
      <c r="F5199" s="3">
        <v>4249531.3729499867</v>
      </c>
      <c r="G5199" s="3">
        <v>4249531.3729499867</v>
      </c>
      <c r="H5199" s="3">
        <v>4249531.3729499867</v>
      </c>
      <c r="I5199" s="3">
        <v>4249531.3729499867</v>
      </c>
      <c r="J5199" s="3">
        <v>4249531.3729499867</v>
      </c>
      <c r="K5199" s="3">
        <v>4249531.3729499867</v>
      </c>
      <c r="L5199" s="3">
        <v>4249531.3729499867</v>
      </c>
      <c r="M5199" s="3">
        <v>4249531.3729499867</v>
      </c>
      <c r="N5199" s="3">
        <v>4249531.3729499867</v>
      </c>
      <c r="O5199" s="3">
        <v>4249531.3729499867</v>
      </c>
      <c r="P5199" s="3">
        <v>4249531.3729499867</v>
      </c>
      <c r="Q5199" s="3">
        <v>4249531.3729499867</v>
      </c>
    </row>
    <row r="5200" spans="1:17" x14ac:dyDescent="0.35">
      <c r="A5200" s="2"/>
      <c r="B5200" s="3" t="s">
        <v>66</v>
      </c>
      <c r="C5200" s="3" t="s">
        <v>75</v>
      </c>
      <c r="D5200" s="3">
        <v>19254.66427662089</v>
      </c>
      <c r="E5200" s="3">
        <v>5430099.6814325647</v>
      </c>
      <c r="F5200" s="3">
        <v>5430099.6814325647</v>
      </c>
      <c r="G5200" s="3">
        <v>5430099.6814325647</v>
      </c>
      <c r="H5200" s="3">
        <v>5430099.6814325647</v>
      </c>
      <c r="I5200" s="3">
        <v>5430099.6814325647</v>
      </c>
      <c r="J5200" s="3">
        <v>5430099.6814325647</v>
      </c>
      <c r="K5200" s="3">
        <v>5430099.6814325647</v>
      </c>
      <c r="L5200" s="3">
        <v>5430099.6814325647</v>
      </c>
      <c r="M5200" s="3">
        <v>5430099.6814325647</v>
      </c>
      <c r="N5200" s="3">
        <v>5430099.6814325647</v>
      </c>
      <c r="O5200" s="3">
        <v>5430099.6814325647</v>
      </c>
      <c r="P5200" s="3">
        <v>5430099.6814325647</v>
      </c>
      <c r="Q5200" s="3">
        <v>5430099.6814325647</v>
      </c>
    </row>
    <row r="5201" spans="1:17" x14ac:dyDescent="0.35">
      <c r="A5201" s="2"/>
      <c r="B5201" s="3" t="s">
        <v>67</v>
      </c>
      <c r="C5201" s="3" t="s">
        <v>75</v>
      </c>
      <c r="D5201" s="3">
        <v>106683.4629882592</v>
      </c>
      <c r="E5201" s="3">
        <v>5395393.2098304108</v>
      </c>
      <c r="F5201" s="3">
        <v>5395393.2098304108</v>
      </c>
      <c r="G5201" s="3">
        <v>5395393.2098304108</v>
      </c>
      <c r="H5201" s="3">
        <v>5395393.2098304108</v>
      </c>
      <c r="I5201" s="3">
        <v>5395393.2098304108</v>
      </c>
      <c r="J5201" s="3">
        <v>5395393.2098304108</v>
      </c>
      <c r="K5201" s="3">
        <v>5395393.2098304108</v>
      </c>
      <c r="L5201" s="3">
        <v>5395393.2098304108</v>
      </c>
      <c r="M5201" s="3">
        <v>5395393.2098304108</v>
      </c>
      <c r="N5201" s="3">
        <v>5395393.2098304108</v>
      </c>
      <c r="O5201" s="3">
        <v>5395393.2098304108</v>
      </c>
      <c r="P5201" s="3">
        <v>5395393.2098304108</v>
      </c>
      <c r="Q5201" s="3">
        <v>5395393.2098304108</v>
      </c>
    </row>
    <row r="5202" spans="1:17" x14ac:dyDescent="0.35">
      <c r="A5202" s="2"/>
      <c r="B5202" s="3" t="s">
        <v>68</v>
      </c>
      <c r="C5202" s="3" t="s">
        <v>75</v>
      </c>
      <c r="D5202" s="3">
        <v>0</v>
      </c>
      <c r="E5202" s="3">
        <v>11589882.456504939</v>
      </c>
      <c r="F5202" s="3">
        <v>11589882.456504939</v>
      </c>
      <c r="G5202" s="3">
        <v>11589882.456504939</v>
      </c>
      <c r="H5202" s="3">
        <v>11589882.456504939</v>
      </c>
      <c r="I5202" s="3">
        <v>11589882.456504939</v>
      </c>
      <c r="J5202" s="3">
        <v>11589882.456504939</v>
      </c>
      <c r="K5202" s="3">
        <v>11589882.456504939</v>
      </c>
      <c r="L5202" s="3">
        <v>11589882.456504939</v>
      </c>
      <c r="M5202" s="3">
        <v>11589882.456504939</v>
      </c>
      <c r="N5202" s="3">
        <v>11589882.456504939</v>
      </c>
      <c r="O5202" s="3">
        <v>11589882.456504939</v>
      </c>
      <c r="P5202" s="3">
        <v>11589882.456504939</v>
      </c>
      <c r="Q5202" s="3">
        <v>11589882.456504939</v>
      </c>
    </row>
    <row r="5203" spans="1:17" x14ac:dyDescent="0.35">
      <c r="A5203" s="2"/>
      <c r="B5203" s="3" t="s">
        <v>69</v>
      </c>
      <c r="C5203" s="3" t="s">
        <v>75</v>
      </c>
      <c r="D5203" s="3">
        <v>651793.34714417998</v>
      </c>
      <c r="E5203" s="3">
        <v>6730688.9279839462</v>
      </c>
      <c r="F5203" s="3">
        <v>6730688.9279839462</v>
      </c>
      <c r="G5203" s="3">
        <v>6730688.9279839462</v>
      </c>
      <c r="H5203" s="3">
        <v>6730688.9279839462</v>
      </c>
      <c r="I5203" s="3">
        <v>6730688.9279839462</v>
      </c>
      <c r="J5203" s="3">
        <v>6730688.9279839462</v>
      </c>
      <c r="K5203" s="3">
        <v>6730688.9279839462</v>
      </c>
      <c r="L5203" s="3">
        <v>6730688.9279839462</v>
      </c>
      <c r="M5203" s="3">
        <v>6730688.9279839462</v>
      </c>
      <c r="N5203" s="3">
        <v>6730688.9279839462</v>
      </c>
      <c r="O5203" s="3">
        <v>6730688.9279839462</v>
      </c>
      <c r="P5203" s="3">
        <v>6730688.9279839462</v>
      </c>
      <c r="Q5203" s="3">
        <v>6730688.9279839462</v>
      </c>
    </row>
    <row r="5204" spans="1:17" x14ac:dyDescent="0.35">
      <c r="A5204" s="2"/>
      <c r="B5204" s="3" t="s">
        <v>70</v>
      </c>
      <c r="C5204" s="3" t="s">
        <v>75</v>
      </c>
      <c r="D5204" s="3">
        <v>55482.837776273183</v>
      </c>
      <c r="E5204" s="3">
        <v>12228148.052581331</v>
      </c>
      <c r="F5204" s="3">
        <v>12228148.052581331</v>
      </c>
      <c r="G5204" s="3">
        <v>12228148.052581331</v>
      </c>
      <c r="H5204" s="3">
        <v>12228148.052581331</v>
      </c>
      <c r="I5204" s="3">
        <v>12228148.052581331</v>
      </c>
      <c r="J5204" s="3">
        <v>12228148.052581331</v>
      </c>
      <c r="K5204" s="3">
        <v>12228148.052581331</v>
      </c>
      <c r="L5204" s="3">
        <v>12228148.052581331</v>
      </c>
      <c r="M5204" s="3">
        <v>12228148.052581331</v>
      </c>
      <c r="N5204" s="3">
        <v>12228148.052581331</v>
      </c>
      <c r="O5204" s="3">
        <v>12228148.052581331</v>
      </c>
      <c r="P5204" s="3">
        <v>12228148.052581331</v>
      </c>
      <c r="Q5204" s="3">
        <v>12228148.052581331</v>
      </c>
    </row>
    <row r="5205" spans="1:17" x14ac:dyDescent="0.35">
      <c r="A5205" s="2"/>
      <c r="B5205" s="3" t="s">
        <v>71</v>
      </c>
      <c r="C5205" s="3" t="s">
        <v>75</v>
      </c>
      <c r="D5205" s="3">
        <v>616970.32579935633</v>
      </c>
      <c r="E5205" s="3">
        <v>1338292.1851793709</v>
      </c>
      <c r="F5205" s="3">
        <v>1338292.1851793709</v>
      </c>
      <c r="G5205" s="3">
        <v>1338292.1851793709</v>
      </c>
      <c r="H5205" s="3">
        <v>1338292.1851793709</v>
      </c>
      <c r="I5205" s="3">
        <v>1338292.1851793709</v>
      </c>
      <c r="J5205" s="3">
        <v>1338292.1851793709</v>
      </c>
      <c r="K5205" s="3">
        <v>1338292.1851793709</v>
      </c>
      <c r="L5205" s="3">
        <v>1338292.1851793709</v>
      </c>
      <c r="M5205" s="3">
        <v>1338292.1851793709</v>
      </c>
      <c r="N5205" s="3">
        <v>1338292.1851793709</v>
      </c>
      <c r="O5205" s="3">
        <v>1338292.1851793709</v>
      </c>
      <c r="P5205" s="3">
        <v>1338292.1851793709</v>
      </c>
      <c r="Q5205" s="3">
        <v>1338292.1851793709</v>
      </c>
    </row>
    <row r="5206" spans="1:17" x14ac:dyDescent="0.35">
      <c r="A5206" s="2"/>
      <c r="B5206" s="3" t="s">
        <v>72</v>
      </c>
      <c r="C5206" s="3" t="s">
        <v>75</v>
      </c>
      <c r="D5206" s="3">
        <v>0</v>
      </c>
      <c r="E5206" s="3">
        <v>0</v>
      </c>
      <c r="F5206" s="3">
        <v>0</v>
      </c>
      <c r="G5206" s="3">
        <v>0</v>
      </c>
      <c r="H5206" s="3">
        <v>0</v>
      </c>
      <c r="I5206" s="3">
        <v>0</v>
      </c>
      <c r="J5206" s="3">
        <v>0</v>
      </c>
      <c r="K5206" s="3">
        <v>0</v>
      </c>
      <c r="L5206" s="3">
        <v>0</v>
      </c>
      <c r="M5206" s="3">
        <v>0</v>
      </c>
      <c r="N5206" s="3">
        <v>0</v>
      </c>
      <c r="O5206" s="3">
        <v>0</v>
      </c>
      <c r="P5206" s="3">
        <v>0</v>
      </c>
      <c r="Q5206" s="3">
        <v>0</v>
      </c>
    </row>
    <row r="5207" spans="1:17" x14ac:dyDescent="0.35">
      <c r="A5207" s="2"/>
      <c r="B5207" s="3" t="s">
        <v>73</v>
      </c>
      <c r="C5207" s="3" t="s">
        <v>75</v>
      </c>
      <c r="D5207" s="3">
        <v>2295231.1562803551</v>
      </c>
      <c r="E5207" s="3">
        <v>19881735.151675321</v>
      </c>
      <c r="F5207" s="3">
        <v>19881735.151675321</v>
      </c>
      <c r="G5207" s="3">
        <v>19881735.151675321</v>
      </c>
      <c r="H5207" s="3">
        <v>19881735.151675321</v>
      </c>
      <c r="I5207" s="3">
        <v>19881735.151675321</v>
      </c>
      <c r="J5207" s="3">
        <v>19881735.151675321</v>
      </c>
      <c r="K5207" s="3">
        <v>19881735.151675321</v>
      </c>
      <c r="L5207" s="3">
        <v>19881735.151675321</v>
      </c>
      <c r="M5207" s="3">
        <v>19881735.151675321</v>
      </c>
      <c r="N5207" s="3">
        <v>19881735.151675321</v>
      </c>
      <c r="O5207" s="3">
        <v>19881735.151675321</v>
      </c>
      <c r="P5207" s="3">
        <v>19881735.151675321</v>
      </c>
      <c r="Q5207" s="3">
        <v>19881735.151675321</v>
      </c>
    </row>
    <row r="5208" spans="1:17" x14ac:dyDescent="0.35">
      <c r="A5208" s="2"/>
      <c r="B5208" s="3" t="s">
        <v>74</v>
      </c>
      <c r="C5208" s="3" t="s">
        <v>75</v>
      </c>
      <c r="D5208" s="3">
        <v>28008819.474891771</v>
      </c>
      <c r="E5208" s="3">
        <v>64017593.777925856</v>
      </c>
      <c r="F5208" s="3">
        <v>64017593.777925856</v>
      </c>
      <c r="G5208" s="3">
        <v>64017593.777925856</v>
      </c>
      <c r="H5208" s="3">
        <v>64017593.777925856</v>
      </c>
      <c r="I5208" s="3">
        <v>64017593.777925856</v>
      </c>
      <c r="J5208" s="3">
        <v>64017593.777925856</v>
      </c>
      <c r="K5208" s="3">
        <v>64017593.777925856</v>
      </c>
      <c r="L5208" s="3">
        <v>64017593.777925856</v>
      </c>
      <c r="M5208" s="3">
        <v>64017593.777925856</v>
      </c>
      <c r="N5208" s="3">
        <v>64017593.777925856</v>
      </c>
      <c r="O5208" s="3">
        <v>64017593.777925856</v>
      </c>
      <c r="P5208" s="3">
        <v>64017593.777925856</v>
      </c>
      <c r="Q5208" s="3">
        <v>64017593.777925856</v>
      </c>
    </row>
    <row r="5209" spans="1:17" x14ac:dyDescent="0.35">
      <c r="A5209" s="2"/>
    </row>
    <row r="5210" spans="1:17" x14ac:dyDescent="0.35">
      <c r="A5210" s="2" t="s">
        <v>308</v>
      </c>
      <c r="B5210" s="3" t="s">
        <v>64</v>
      </c>
      <c r="C5210" s="3" t="s">
        <v>65</v>
      </c>
      <c r="D5210" s="3">
        <v>0</v>
      </c>
      <c r="E5210" s="3">
        <v>0.95</v>
      </c>
      <c r="F5210" s="3">
        <v>0.95</v>
      </c>
      <c r="G5210" s="3">
        <v>0.95</v>
      </c>
      <c r="H5210" s="3">
        <v>0.95</v>
      </c>
      <c r="I5210" s="3">
        <v>0.95</v>
      </c>
      <c r="J5210" s="3">
        <v>0.95</v>
      </c>
      <c r="K5210" s="3">
        <v>0.95</v>
      </c>
      <c r="L5210" s="3">
        <v>0.95</v>
      </c>
      <c r="M5210" s="3">
        <v>0.95</v>
      </c>
      <c r="N5210" s="3">
        <v>0.95</v>
      </c>
      <c r="O5210" s="3">
        <v>0.95</v>
      </c>
      <c r="P5210" s="3">
        <v>0.95</v>
      </c>
      <c r="Q5210" s="3">
        <v>0.95</v>
      </c>
    </row>
    <row r="5211" spans="1:17" x14ac:dyDescent="0.35">
      <c r="A5211" s="2"/>
      <c r="B5211" s="3" t="s">
        <v>66</v>
      </c>
      <c r="C5211" s="3" t="s">
        <v>65</v>
      </c>
      <c r="D5211" s="3">
        <v>4.000000000000001E-3</v>
      </c>
      <c r="E5211" s="3">
        <v>0.94999999999999984</v>
      </c>
      <c r="F5211" s="3">
        <v>0.94999999999999984</v>
      </c>
      <c r="G5211" s="3">
        <v>0.94999999999999984</v>
      </c>
      <c r="H5211" s="3">
        <v>0.94999999999999984</v>
      </c>
      <c r="I5211" s="3">
        <v>0.94999999999999984</v>
      </c>
      <c r="J5211" s="3">
        <v>0.94999999999999984</v>
      </c>
      <c r="K5211" s="3">
        <v>0.94999999999999984</v>
      </c>
      <c r="L5211" s="3">
        <v>0.94999999999999984</v>
      </c>
      <c r="M5211" s="3">
        <v>0.94999999999999984</v>
      </c>
      <c r="N5211" s="3">
        <v>0.94999999999999984</v>
      </c>
      <c r="O5211" s="3">
        <v>0.94999999999999984</v>
      </c>
      <c r="P5211" s="3">
        <v>0.94999999999999984</v>
      </c>
      <c r="Q5211" s="3">
        <v>0.94999999999999984</v>
      </c>
    </row>
    <row r="5212" spans="1:17" x14ac:dyDescent="0.35">
      <c r="A5212" s="2"/>
      <c r="B5212" s="3" t="s">
        <v>67</v>
      </c>
      <c r="C5212" s="3" t="s">
        <v>65</v>
      </c>
      <c r="D5212" s="3">
        <v>6.0999999999999999E-2</v>
      </c>
      <c r="E5212" s="3">
        <v>0.95000000000000007</v>
      </c>
      <c r="F5212" s="3">
        <v>0.95000000000000007</v>
      </c>
      <c r="G5212" s="3">
        <v>0.95000000000000007</v>
      </c>
      <c r="H5212" s="3">
        <v>0.95000000000000007</v>
      </c>
      <c r="I5212" s="3">
        <v>0.95000000000000007</v>
      </c>
      <c r="J5212" s="3">
        <v>0.95000000000000007</v>
      </c>
      <c r="K5212" s="3">
        <v>0.95000000000000007</v>
      </c>
      <c r="L5212" s="3">
        <v>0.95000000000000007</v>
      </c>
      <c r="M5212" s="3">
        <v>0.95000000000000007</v>
      </c>
      <c r="N5212" s="3">
        <v>0.95000000000000007</v>
      </c>
      <c r="O5212" s="3">
        <v>0.95000000000000007</v>
      </c>
      <c r="P5212" s="3">
        <v>0.95000000000000007</v>
      </c>
      <c r="Q5212" s="3">
        <v>0.95000000000000007</v>
      </c>
    </row>
    <row r="5213" spans="1:17" x14ac:dyDescent="0.35">
      <c r="A5213" s="2"/>
      <c r="B5213" s="3" t="s">
        <v>68</v>
      </c>
      <c r="C5213" s="3" t="s">
        <v>65</v>
      </c>
      <c r="D5213" s="3">
        <v>0</v>
      </c>
      <c r="E5213" s="3">
        <v>0.94999999999999984</v>
      </c>
      <c r="F5213" s="3">
        <v>0.94999999999999984</v>
      </c>
      <c r="G5213" s="3">
        <v>0.94999999999999984</v>
      </c>
      <c r="H5213" s="3">
        <v>0.94999999999999984</v>
      </c>
      <c r="I5213" s="3">
        <v>0.94999999999999984</v>
      </c>
      <c r="J5213" s="3">
        <v>0.94999999999999984</v>
      </c>
      <c r="K5213" s="3">
        <v>0.94999999999999984</v>
      </c>
      <c r="L5213" s="3">
        <v>0.94999999999999984</v>
      </c>
      <c r="M5213" s="3">
        <v>0.94999999999999984</v>
      </c>
      <c r="N5213" s="3">
        <v>0.94999999999999984</v>
      </c>
      <c r="O5213" s="3">
        <v>0.94999999999999984</v>
      </c>
      <c r="P5213" s="3">
        <v>0.94999999999999984</v>
      </c>
      <c r="Q5213" s="3">
        <v>0.94999999999999984</v>
      </c>
    </row>
    <row r="5214" spans="1:17" x14ac:dyDescent="0.35">
      <c r="A5214" s="2"/>
      <c r="B5214" s="3" t="s">
        <v>69</v>
      </c>
      <c r="C5214" s="3" t="s">
        <v>65</v>
      </c>
      <c r="D5214" s="3">
        <v>0.60599999999999998</v>
      </c>
      <c r="E5214" s="3">
        <v>0.94999999999999984</v>
      </c>
      <c r="F5214" s="3">
        <v>0.94999999999999984</v>
      </c>
      <c r="G5214" s="3">
        <v>0.94999999999999984</v>
      </c>
      <c r="H5214" s="3">
        <v>0.94999999999999984</v>
      </c>
      <c r="I5214" s="3">
        <v>0.94999999999999984</v>
      </c>
      <c r="J5214" s="3">
        <v>0.94999999999999984</v>
      </c>
      <c r="K5214" s="3">
        <v>0.94999999999999984</v>
      </c>
      <c r="L5214" s="3">
        <v>0.94999999999999984</v>
      </c>
      <c r="M5214" s="3">
        <v>0.94999999999999984</v>
      </c>
      <c r="N5214" s="3">
        <v>0.94999999999999984</v>
      </c>
      <c r="O5214" s="3">
        <v>0.94999999999999984</v>
      </c>
      <c r="P5214" s="3">
        <v>0.94999999999999984</v>
      </c>
      <c r="Q5214" s="3">
        <v>0.94999999999999984</v>
      </c>
    </row>
    <row r="5215" spans="1:17" x14ac:dyDescent="0.35">
      <c r="A5215" s="2"/>
      <c r="B5215" s="3" t="s">
        <v>70</v>
      </c>
      <c r="C5215" s="3" t="s">
        <v>65</v>
      </c>
      <c r="D5215" s="3">
        <v>0.11899999999999999</v>
      </c>
      <c r="E5215" s="3">
        <v>0.95</v>
      </c>
      <c r="F5215" s="3">
        <v>0.95</v>
      </c>
      <c r="G5215" s="3">
        <v>0.95</v>
      </c>
      <c r="H5215" s="3">
        <v>0.95</v>
      </c>
      <c r="I5215" s="3">
        <v>0.95</v>
      </c>
      <c r="J5215" s="3">
        <v>0.95</v>
      </c>
      <c r="K5215" s="3">
        <v>0.95</v>
      </c>
      <c r="L5215" s="3">
        <v>0.95</v>
      </c>
      <c r="M5215" s="3">
        <v>0.95</v>
      </c>
      <c r="N5215" s="3">
        <v>0.95</v>
      </c>
      <c r="O5215" s="3">
        <v>0.95</v>
      </c>
      <c r="P5215" s="3">
        <v>0.95</v>
      </c>
      <c r="Q5215" s="3">
        <v>0.95</v>
      </c>
    </row>
    <row r="5216" spans="1:17" x14ac:dyDescent="0.35">
      <c r="A5216" s="2"/>
      <c r="B5216" s="3" t="s">
        <v>71</v>
      </c>
      <c r="C5216" s="3" t="s">
        <v>65</v>
      </c>
      <c r="D5216" s="3">
        <v>0.50000000000000011</v>
      </c>
      <c r="E5216" s="3">
        <v>0.94999999999999984</v>
      </c>
      <c r="F5216" s="3">
        <v>0.94999999999999984</v>
      </c>
      <c r="G5216" s="3">
        <v>0.94999999999999984</v>
      </c>
      <c r="H5216" s="3">
        <v>0.94999999999999984</v>
      </c>
      <c r="I5216" s="3">
        <v>0.94999999999999984</v>
      </c>
      <c r="J5216" s="3">
        <v>0.94999999999999984</v>
      </c>
      <c r="K5216" s="3">
        <v>0.94999999999999984</v>
      </c>
      <c r="L5216" s="3">
        <v>0.94999999999999984</v>
      </c>
      <c r="M5216" s="3">
        <v>0.94999999999999984</v>
      </c>
      <c r="N5216" s="3">
        <v>0.94999999999999984</v>
      </c>
      <c r="O5216" s="3">
        <v>0.94999999999999984</v>
      </c>
      <c r="P5216" s="3">
        <v>0.94999999999999984</v>
      </c>
      <c r="Q5216" s="3">
        <v>0.94999999999999984</v>
      </c>
    </row>
    <row r="5217" spans="1:17" x14ac:dyDescent="0.35">
      <c r="A5217" s="2"/>
      <c r="B5217" s="3" t="s">
        <v>72</v>
      </c>
      <c r="C5217" s="3" t="s">
        <v>65</v>
      </c>
      <c r="D5217" s="3">
        <v>0</v>
      </c>
      <c r="E5217" s="3">
        <v>0</v>
      </c>
      <c r="F5217" s="3">
        <v>0</v>
      </c>
      <c r="G5217" s="3">
        <v>0</v>
      </c>
      <c r="H5217" s="3">
        <v>0</v>
      </c>
      <c r="I5217" s="3">
        <v>0</v>
      </c>
      <c r="J5217" s="3">
        <v>0</v>
      </c>
      <c r="K5217" s="3">
        <v>0</v>
      </c>
      <c r="L5217" s="3">
        <v>0</v>
      </c>
      <c r="M5217" s="3">
        <v>0</v>
      </c>
      <c r="N5217" s="3">
        <v>0</v>
      </c>
      <c r="O5217" s="3">
        <v>0</v>
      </c>
      <c r="P5217" s="3">
        <v>0</v>
      </c>
      <c r="Q5217" s="3">
        <v>0</v>
      </c>
    </row>
    <row r="5218" spans="1:17" x14ac:dyDescent="0.35">
      <c r="A5218" s="2"/>
      <c r="B5218" s="3" t="s">
        <v>73</v>
      </c>
      <c r="C5218" s="3" t="s">
        <v>65</v>
      </c>
      <c r="D5218" s="3">
        <v>0.11899999999999999</v>
      </c>
      <c r="E5218" s="3">
        <v>0.95</v>
      </c>
      <c r="F5218" s="3">
        <v>0.95</v>
      </c>
      <c r="G5218" s="3">
        <v>0.95</v>
      </c>
      <c r="H5218" s="3">
        <v>0.95</v>
      </c>
      <c r="I5218" s="3">
        <v>0.95</v>
      </c>
      <c r="J5218" s="3">
        <v>0.95</v>
      </c>
      <c r="K5218" s="3">
        <v>0.95</v>
      </c>
      <c r="L5218" s="3">
        <v>0.95</v>
      </c>
      <c r="M5218" s="3">
        <v>0.95</v>
      </c>
      <c r="N5218" s="3">
        <v>0.95</v>
      </c>
      <c r="O5218" s="3">
        <v>0.95</v>
      </c>
      <c r="P5218" s="3">
        <v>0.95</v>
      </c>
      <c r="Q5218" s="3">
        <v>0.95</v>
      </c>
    </row>
    <row r="5219" spans="1:17" x14ac:dyDescent="0.35">
      <c r="A5219" s="2"/>
      <c r="B5219" s="3" t="s">
        <v>74</v>
      </c>
      <c r="C5219" s="3" t="s">
        <v>65</v>
      </c>
      <c r="D5219" s="3">
        <v>0.224</v>
      </c>
      <c r="E5219" s="3">
        <v>0.95000000000000007</v>
      </c>
      <c r="F5219" s="3">
        <v>0.95000000000000007</v>
      </c>
      <c r="G5219" s="3">
        <v>0.95000000000000007</v>
      </c>
      <c r="H5219" s="3">
        <v>0.95000000000000007</v>
      </c>
      <c r="I5219" s="3">
        <v>0.95000000000000007</v>
      </c>
      <c r="J5219" s="3">
        <v>0.95000000000000007</v>
      </c>
      <c r="K5219" s="3">
        <v>0.95000000000000007</v>
      </c>
      <c r="L5219" s="3">
        <v>0.95000000000000007</v>
      </c>
      <c r="M5219" s="3">
        <v>0.95000000000000007</v>
      </c>
      <c r="N5219" s="3">
        <v>0.95000000000000007</v>
      </c>
      <c r="O5219" s="3">
        <v>0.95000000000000007</v>
      </c>
      <c r="P5219" s="3">
        <v>0.95000000000000007</v>
      </c>
      <c r="Q5219" s="3">
        <v>0.95000000000000007</v>
      </c>
    </row>
    <row r="5220" spans="1:17" x14ac:dyDescent="0.35">
      <c r="A5220" s="2"/>
      <c r="B5220" s="3" t="s">
        <v>64</v>
      </c>
      <c r="C5220" s="3" t="s">
        <v>75</v>
      </c>
      <c r="D5220" s="3">
        <v>0</v>
      </c>
      <c r="E5220" s="3">
        <v>3221006.9846006641</v>
      </c>
      <c r="F5220" s="3">
        <v>3221006.9846006641</v>
      </c>
      <c r="G5220" s="3">
        <v>3221006.9846006641</v>
      </c>
      <c r="H5220" s="3">
        <v>3221006.9846006641</v>
      </c>
      <c r="I5220" s="3">
        <v>3221006.9846006641</v>
      </c>
      <c r="J5220" s="3">
        <v>3221006.9846006641</v>
      </c>
      <c r="K5220" s="3">
        <v>3221006.9846006641</v>
      </c>
      <c r="L5220" s="3">
        <v>3221006.9846006641</v>
      </c>
      <c r="M5220" s="3">
        <v>3221006.9846006641</v>
      </c>
      <c r="N5220" s="3">
        <v>3221006.9846006641</v>
      </c>
      <c r="O5220" s="3">
        <v>3221006.9846006641</v>
      </c>
      <c r="P5220" s="3">
        <v>3221006.9846006641</v>
      </c>
      <c r="Q5220" s="3">
        <v>3221006.9846006641</v>
      </c>
    </row>
    <row r="5221" spans="1:17" x14ac:dyDescent="0.35">
      <c r="A5221" s="2"/>
      <c r="B5221" s="3" t="s">
        <v>66</v>
      </c>
      <c r="C5221" s="3" t="s">
        <v>75</v>
      </c>
      <c r="D5221" s="3">
        <v>183.8307488947051</v>
      </c>
      <c r="E5221" s="3">
        <v>15497621.022232199</v>
      </c>
      <c r="F5221" s="3">
        <v>15497621.022232199</v>
      </c>
      <c r="G5221" s="3">
        <v>15497621.022232199</v>
      </c>
      <c r="H5221" s="3">
        <v>15497621.022232199</v>
      </c>
      <c r="I5221" s="3">
        <v>15497621.022232199</v>
      </c>
      <c r="J5221" s="3">
        <v>15497621.022232199</v>
      </c>
      <c r="K5221" s="3">
        <v>15497621.022232199</v>
      </c>
      <c r="L5221" s="3">
        <v>15497621.022232199</v>
      </c>
      <c r="M5221" s="3">
        <v>15497621.022232199</v>
      </c>
      <c r="N5221" s="3">
        <v>15497621.022232199</v>
      </c>
      <c r="O5221" s="3">
        <v>15497621.022232199</v>
      </c>
      <c r="P5221" s="3">
        <v>15497621.022232199</v>
      </c>
      <c r="Q5221" s="3">
        <v>15497621.022232199</v>
      </c>
    </row>
    <row r="5222" spans="1:17" x14ac:dyDescent="0.35">
      <c r="A5222" s="2"/>
      <c r="B5222" s="3" t="s">
        <v>67</v>
      </c>
      <c r="C5222" s="3" t="s">
        <v>75</v>
      </c>
      <c r="D5222" s="3">
        <v>6928.5335512663532</v>
      </c>
      <c r="E5222" s="3">
        <v>17331212.963787269</v>
      </c>
      <c r="F5222" s="3">
        <v>17331212.963787269</v>
      </c>
      <c r="G5222" s="3">
        <v>17331212.963787269</v>
      </c>
      <c r="H5222" s="3">
        <v>17331212.963787269</v>
      </c>
      <c r="I5222" s="3">
        <v>17331212.963787269</v>
      </c>
      <c r="J5222" s="3">
        <v>17331212.963787269</v>
      </c>
      <c r="K5222" s="3">
        <v>17331212.963787269</v>
      </c>
      <c r="L5222" s="3">
        <v>17331212.963787269</v>
      </c>
      <c r="M5222" s="3">
        <v>17331212.963787269</v>
      </c>
      <c r="N5222" s="3">
        <v>17331212.963787269</v>
      </c>
      <c r="O5222" s="3">
        <v>17331212.963787269</v>
      </c>
      <c r="P5222" s="3">
        <v>17331212.963787269</v>
      </c>
      <c r="Q5222" s="3">
        <v>17331212.963787269</v>
      </c>
    </row>
    <row r="5223" spans="1:17" x14ac:dyDescent="0.35">
      <c r="A5223" s="2"/>
      <c r="B5223" s="3" t="s">
        <v>68</v>
      </c>
      <c r="C5223" s="3" t="s">
        <v>75</v>
      </c>
      <c r="D5223" s="3">
        <v>0</v>
      </c>
      <c r="E5223" s="3">
        <v>10042212.974074669</v>
      </c>
      <c r="F5223" s="3">
        <v>10042212.974074669</v>
      </c>
      <c r="G5223" s="3">
        <v>10042212.974074669</v>
      </c>
      <c r="H5223" s="3">
        <v>10042212.974074669</v>
      </c>
      <c r="I5223" s="3">
        <v>10042212.974074669</v>
      </c>
      <c r="J5223" s="3">
        <v>10042212.974074669</v>
      </c>
      <c r="K5223" s="3">
        <v>10042212.974074669</v>
      </c>
      <c r="L5223" s="3">
        <v>10042212.974074669</v>
      </c>
      <c r="M5223" s="3">
        <v>10042212.974074669</v>
      </c>
      <c r="N5223" s="3">
        <v>10042212.974074669</v>
      </c>
      <c r="O5223" s="3">
        <v>10042212.974074669</v>
      </c>
      <c r="P5223" s="3">
        <v>10042212.974074669</v>
      </c>
      <c r="Q5223" s="3">
        <v>10042212.974074669</v>
      </c>
    </row>
    <row r="5224" spans="1:17" x14ac:dyDescent="0.35">
      <c r="A5224" s="2"/>
      <c r="B5224" s="3" t="s">
        <v>69</v>
      </c>
      <c r="C5224" s="3" t="s">
        <v>75</v>
      </c>
      <c r="D5224" s="3">
        <v>101010.1873370986</v>
      </c>
      <c r="E5224" s="3">
        <v>3653467.7244517179</v>
      </c>
      <c r="F5224" s="3">
        <v>3653467.7244517179</v>
      </c>
      <c r="G5224" s="3">
        <v>3653467.7244517179</v>
      </c>
      <c r="H5224" s="3">
        <v>3653467.7244517179</v>
      </c>
      <c r="I5224" s="3">
        <v>3653467.7244517179</v>
      </c>
      <c r="J5224" s="3">
        <v>3653467.7244517179</v>
      </c>
      <c r="K5224" s="3">
        <v>3653467.7244517179</v>
      </c>
      <c r="L5224" s="3">
        <v>3653467.7244517179</v>
      </c>
      <c r="M5224" s="3">
        <v>3653467.7244517179</v>
      </c>
      <c r="N5224" s="3">
        <v>3653467.7244517179</v>
      </c>
      <c r="O5224" s="3">
        <v>3653467.7244517179</v>
      </c>
      <c r="P5224" s="3">
        <v>3653467.7244517179</v>
      </c>
      <c r="Q5224" s="3">
        <v>3653467.7244517179</v>
      </c>
    </row>
    <row r="5225" spans="1:17" x14ac:dyDescent="0.35">
      <c r="A5225" s="2"/>
      <c r="B5225" s="3" t="s">
        <v>70</v>
      </c>
      <c r="C5225" s="3" t="s">
        <v>75</v>
      </c>
      <c r="D5225" s="3">
        <v>14798.92034811212</v>
      </c>
      <c r="E5225" s="3">
        <v>5903915.8273336301</v>
      </c>
      <c r="F5225" s="3">
        <v>5903915.8273336301</v>
      </c>
      <c r="G5225" s="3">
        <v>5903915.8273336301</v>
      </c>
      <c r="H5225" s="3">
        <v>5903915.8273336301</v>
      </c>
      <c r="I5225" s="3">
        <v>5903915.8273336301</v>
      </c>
      <c r="J5225" s="3">
        <v>5903915.8273336301</v>
      </c>
      <c r="K5225" s="3">
        <v>5903915.8273336301</v>
      </c>
      <c r="L5225" s="3">
        <v>5903915.8273336301</v>
      </c>
      <c r="M5225" s="3">
        <v>5903915.8273336301</v>
      </c>
      <c r="N5225" s="3">
        <v>5903915.8273336301</v>
      </c>
      <c r="O5225" s="3">
        <v>5903915.8273336301</v>
      </c>
      <c r="P5225" s="3">
        <v>5903915.8273336301</v>
      </c>
      <c r="Q5225" s="3">
        <v>5903915.8273336301</v>
      </c>
    </row>
    <row r="5226" spans="1:17" x14ac:dyDescent="0.35">
      <c r="A5226" s="2"/>
      <c r="B5226" s="3" t="s">
        <v>71</v>
      </c>
      <c r="C5226" s="3" t="s">
        <v>75</v>
      </c>
      <c r="D5226" s="3">
        <v>141175.29899575311</v>
      </c>
      <c r="E5226" s="3">
        <v>9219717.0557552297</v>
      </c>
      <c r="F5226" s="3">
        <v>9219717.0557552297</v>
      </c>
      <c r="G5226" s="3">
        <v>9219717.0557552297</v>
      </c>
      <c r="H5226" s="3">
        <v>9219717.0557552297</v>
      </c>
      <c r="I5226" s="3">
        <v>9219717.0557552297</v>
      </c>
      <c r="J5226" s="3">
        <v>9219717.0557552297</v>
      </c>
      <c r="K5226" s="3">
        <v>9219717.0557552297</v>
      </c>
      <c r="L5226" s="3">
        <v>9219717.0557552297</v>
      </c>
      <c r="M5226" s="3">
        <v>9219717.0557552297</v>
      </c>
      <c r="N5226" s="3">
        <v>9219717.0557552297</v>
      </c>
      <c r="O5226" s="3">
        <v>9219717.0557552297</v>
      </c>
      <c r="P5226" s="3">
        <v>9219717.0557552297</v>
      </c>
      <c r="Q5226" s="3">
        <v>9219717.0557552297</v>
      </c>
    </row>
    <row r="5227" spans="1:17" x14ac:dyDescent="0.35">
      <c r="A5227" s="2"/>
      <c r="B5227" s="3" t="s">
        <v>72</v>
      </c>
      <c r="C5227" s="3" t="s">
        <v>75</v>
      </c>
      <c r="D5227" s="3">
        <v>0</v>
      </c>
      <c r="E5227" s="3">
        <v>0</v>
      </c>
      <c r="F5227" s="3">
        <v>0</v>
      </c>
      <c r="G5227" s="3">
        <v>0</v>
      </c>
      <c r="H5227" s="3">
        <v>0</v>
      </c>
      <c r="I5227" s="3">
        <v>0</v>
      </c>
      <c r="J5227" s="3">
        <v>0</v>
      </c>
      <c r="K5227" s="3">
        <v>0</v>
      </c>
      <c r="L5227" s="3">
        <v>0</v>
      </c>
      <c r="M5227" s="3">
        <v>0</v>
      </c>
      <c r="N5227" s="3">
        <v>0</v>
      </c>
      <c r="O5227" s="3">
        <v>0</v>
      </c>
      <c r="P5227" s="3">
        <v>0</v>
      </c>
      <c r="Q5227" s="3">
        <v>0</v>
      </c>
    </row>
    <row r="5228" spans="1:17" x14ac:dyDescent="0.35">
      <c r="A5228" s="2"/>
      <c r="B5228" s="3" t="s">
        <v>73</v>
      </c>
      <c r="C5228" s="3" t="s">
        <v>75</v>
      </c>
      <c r="D5228" s="3">
        <v>51675.421441070153</v>
      </c>
      <c r="E5228" s="3">
        <v>12280706.08076454</v>
      </c>
      <c r="F5228" s="3">
        <v>12280706.08076454</v>
      </c>
      <c r="G5228" s="3">
        <v>12280706.08076454</v>
      </c>
      <c r="H5228" s="3">
        <v>12280706.08076454</v>
      </c>
      <c r="I5228" s="3">
        <v>12280706.08076454</v>
      </c>
      <c r="J5228" s="3">
        <v>12280706.08076454</v>
      </c>
      <c r="K5228" s="3">
        <v>12280706.08076454</v>
      </c>
      <c r="L5228" s="3">
        <v>12280706.08076454</v>
      </c>
      <c r="M5228" s="3">
        <v>12280706.08076454</v>
      </c>
      <c r="N5228" s="3">
        <v>12280706.08076454</v>
      </c>
      <c r="O5228" s="3">
        <v>12280706.08076454</v>
      </c>
      <c r="P5228" s="3">
        <v>12280706.08076454</v>
      </c>
      <c r="Q5228" s="3">
        <v>12280706.08076454</v>
      </c>
    </row>
    <row r="5229" spans="1:17" x14ac:dyDescent="0.35">
      <c r="A5229" s="2"/>
      <c r="B5229" s="3" t="s">
        <v>74</v>
      </c>
      <c r="C5229" s="3" t="s">
        <v>75</v>
      </c>
      <c r="D5229" s="3">
        <v>4352814.3343191901</v>
      </c>
      <c r="E5229" s="3">
        <v>27640513.183097679</v>
      </c>
      <c r="F5229" s="3">
        <v>27640513.183097679</v>
      </c>
      <c r="G5229" s="3">
        <v>27640513.183097679</v>
      </c>
      <c r="H5229" s="3">
        <v>27640513.183097679</v>
      </c>
      <c r="I5229" s="3">
        <v>27640513.183097679</v>
      </c>
      <c r="J5229" s="3">
        <v>27640513.183097679</v>
      </c>
      <c r="K5229" s="3">
        <v>27640513.183097679</v>
      </c>
      <c r="L5229" s="3">
        <v>27640513.183097679</v>
      </c>
      <c r="M5229" s="3">
        <v>27640513.183097679</v>
      </c>
      <c r="N5229" s="3">
        <v>27640513.183097679</v>
      </c>
      <c r="O5229" s="3">
        <v>27640513.183097679</v>
      </c>
      <c r="P5229" s="3">
        <v>27640513.183097679</v>
      </c>
      <c r="Q5229" s="3">
        <v>27640513.183097679</v>
      </c>
    </row>
    <row r="5230" spans="1:17" x14ac:dyDescent="0.35">
      <c r="A5230" s="2"/>
    </row>
    <row r="5231" spans="1:17" x14ac:dyDescent="0.35">
      <c r="A5231" s="2" t="s">
        <v>309</v>
      </c>
      <c r="B5231" s="3" t="s">
        <v>64</v>
      </c>
      <c r="C5231" s="3" t="s">
        <v>65</v>
      </c>
      <c r="D5231" s="3">
        <v>0</v>
      </c>
      <c r="E5231" s="3">
        <v>0.94999999999999984</v>
      </c>
      <c r="F5231" s="3">
        <v>0.94999999999999984</v>
      </c>
      <c r="G5231" s="3">
        <v>0.94999999999999984</v>
      </c>
      <c r="H5231" s="3">
        <v>0.94999999999999984</v>
      </c>
      <c r="I5231" s="3">
        <v>0.94999999999999984</v>
      </c>
      <c r="J5231" s="3">
        <v>0.94999999999999984</v>
      </c>
      <c r="K5231" s="3">
        <v>0.94999999999999984</v>
      </c>
      <c r="L5231" s="3">
        <v>0.94999999999999984</v>
      </c>
      <c r="M5231" s="3">
        <v>0.94999999999999984</v>
      </c>
      <c r="N5231" s="3">
        <v>0.94999999999999984</v>
      </c>
      <c r="O5231" s="3">
        <v>0.94999999999999984</v>
      </c>
      <c r="P5231" s="3">
        <v>0.94999999999999984</v>
      </c>
      <c r="Q5231" s="3">
        <v>0.94999999999999984</v>
      </c>
    </row>
    <row r="5232" spans="1:17" x14ac:dyDescent="0.35">
      <c r="A5232" s="2"/>
      <c r="B5232" s="3" t="s">
        <v>66</v>
      </c>
      <c r="C5232" s="3" t="s">
        <v>65</v>
      </c>
      <c r="D5232" s="3">
        <v>0.10299999999999999</v>
      </c>
      <c r="E5232" s="3">
        <v>0.95</v>
      </c>
      <c r="F5232" s="3">
        <v>0.95</v>
      </c>
      <c r="G5232" s="3">
        <v>0.95</v>
      </c>
      <c r="H5232" s="3">
        <v>0.95</v>
      </c>
      <c r="I5232" s="3">
        <v>0.95</v>
      </c>
      <c r="J5232" s="3">
        <v>0.95</v>
      </c>
      <c r="K5232" s="3">
        <v>0.95</v>
      </c>
      <c r="L5232" s="3">
        <v>0.95</v>
      </c>
      <c r="M5232" s="3">
        <v>0.95</v>
      </c>
      <c r="N5232" s="3">
        <v>0.95</v>
      </c>
      <c r="O5232" s="3">
        <v>0.95</v>
      </c>
      <c r="P5232" s="3">
        <v>0.95</v>
      </c>
      <c r="Q5232" s="3">
        <v>0.95</v>
      </c>
    </row>
    <row r="5233" spans="1:17" x14ac:dyDescent="0.35">
      <c r="A5233" s="2"/>
      <c r="B5233" s="3" t="s">
        <v>67</v>
      </c>
      <c r="C5233" s="3" t="s">
        <v>65</v>
      </c>
      <c r="D5233" s="3">
        <v>0.28599999999999998</v>
      </c>
      <c r="E5233" s="3">
        <v>0.95</v>
      </c>
      <c r="F5233" s="3">
        <v>0.95</v>
      </c>
      <c r="G5233" s="3">
        <v>0.95</v>
      </c>
      <c r="H5233" s="3">
        <v>0.95</v>
      </c>
      <c r="I5233" s="3">
        <v>0.95</v>
      </c>
      <c r="J5233" s="3">
        <v>0.95</v>
      </c>
      <c r="K5233" s="3">
        <v>0.95</v>
      </c>
      <c r="L5233" s="3">
        <v>0.95</v>
      </c>
      <c r="M5233" s="3">
        <v>0.95</v>
      </c>
      <c r="N5233" s="3">
        <v>0.95</v>
      </c>
      <c r="O5233" s="3">
        <v>0.95</v>
      </c>
      <c r="P5233" s="3">
        <v>0.95</v>
      </c>
      <c r="Q5233" s="3">
        <v>0.95</v>
      </c>
    </row>
    <row r="5234" spans="1:17" x14ac:dyDescent="0.35">
      <c r="A5234" s="2"/>
      <c r="B5234" s="3" t="s">
        <v>68</v>
      </c>
      <c r="C5234" s="3" t="s">
        <v>65</v>
      </c>
      <c r="D5234" s="3">
        <v>0.10299999999999999</v>
      </c>
      <c r="E5234" s="3">
        <v>0.95</v>
      </c>
      <c r="F5234" s="3">
        <v>0.95</v>
      </c>
      <c r="G5234" s="3">
        <v>0.95</v>
      </c>
      <c r="H5234" s="3">
        <v>0.95</v>
      </c>
      <c r="I5234" s="3">
        <v>0.95</v>
      </c>
      <c r="J5234" s="3">
        <v>0.95</v>
      </c>
      <c r="K5234" s="3">
        <v>0.95</v>
      </c>
      <c r="L5234" s="3">
        <v>0.95</v>
      </c>
      <c r="M5234" s="3">
        <v>0.95</v>
      </c>
      <c r="N5234" s="3">
        <v>0.95</v>
      </c>
      <c r="O5234" s="3">
        <v>0.95</v>
      </c>
      <c r="P5234" s="3">
        <v>0.95</v>
      </c>
      <c r="Q5234" s="3">
        <v>0.95</v>
      </c>
    </row>
    <row r="5235" spans="1:17" x14ac:dyDescent="0.35">
      <c r="A5235" s="2"/>
      <c r="B5235" s="3" t="s">
        <v>69</v>
      </c>
      <c r="C5235" s="3" t="s">
        <v>65</v>
      </c>
      <c r="D5235" s="3">
        <v>0.69650000000000001</v>
      </c>
      <c r="E5235" s="3">
        <v>0.95</v>
      </c>
      <c r="F5235" s="3">
        <v>0.95</v>
      </c>
      <c r="G5235" s="3">
        <v>0.95</v>
      </c>
      <c r="H5235" s="3">
        <v>0.95</v>
      </c>
      <c r="I5235" s="3">
        <v>0.95</v>
      </c>
      <c r="J5235" s="3">
        <v>0.95</v>
      </c>
      <c r="K5235" s="3">
        <v>0.95</v>
      </c>
      <c r="L5235" s="3">
        <v>0.95</v>
      </c>
      <c r="M5235" s="3">
        <v>0.95</v>
      </c>
      <c r="N5235" s="3">
        <v>0.95</v>
      </c>
      <c r="O5235" s="3">
        <v>0.95</v>
      </c>
      <c r="P5235" s="3">
        <v>0.95</v>
      </c>
      <c r="Q5235" s="3">
        <v>0.95</v>
      </c>
    </row>
    <row r="5236" spans="1:17" x14ac:dyDescent="0.35">
      <c r="A5236" s="2"/>
      <c r="B5236" s="3" t="s">
        <v>70</v>
      </c>
      <c r="C5236" s="3" t="s">
        <v>65</v>
      </c>
      <c r="D5236" s="3">
        <v>9.8999999999999991E-2</v>
      </c>
      <c r="E5236" s="3">
        <v>0.95</v>
      </c>
      <c r="F5236" s="3">
        <v>0.95</v>
      </c>
      <c r="G5236" s="3">
        <v>0.95</v>
      </c>
      <c r="H5236" s="3">
        <v>0.95</v>
      </c>
      <c r="I5236" s="3">
        <v>0.95</v>
      </c>
      <c r="J5236" s="3">
        <v>0.95</v>
      </c>
      <c r="K5236" s="3">
        <v>0.95</v>
      </c>
      <c r="L5236" s="3">
        <v>0.95</v>
      </c>
      <c r="M5236" s="3">
        <v>0.95</v>
      </c>
      <c r="N5236" s="3">
        <v>0.95</v>
      </c>
      <c r="O5236" s="3">
        <v>0.95</v>
      </c>
      <c r="P5236" s="3">
        <v>0.95</v>
      </c>
      <c r="Q5236" s="3">
        <v>0.95</v>
      </c>
    </row>
    <row r="5237" spans="1:17" x14ac:dyDescent="0.35">
      <c r="A5237" s="2"/>
      <c r="B5237" s="3" t="s">
        <v>71</v>
      </c>
      <c r="C5237" s="3" t="s">
        <v>65</v>
      </c>
      <c r="D5237" s="3">
        <v>0.5</v>
      </c>
      <c r="E5237" s="3">
        <v>0.95</v>
      </c>
      <c r="F5237" s="3">
        <v>0.95</v>
      </c>
      <c r="G5237" s="3">
        <v>0.95</v>
      </c>
      <c r="H5237" s="3">
        <v>0.95</v>
      </c>
      <c r="I5237" s="3">
        <v>0.95</v>
      </c>
      <c r="J5237" s="3">
        <v>0.95</v>
      </c>
      <c r="K5237" s="3">
        <v>0.95</v>
      </c>
      <c r="L5237" s="3">
        <v>0.95</v>
      </c>
      <c r="M5237" s="3">
        <v>0.95</v>
      </c>
      <c r="N5237" s="3">
        <v>0.95</v>
      </c>
      <c r="O5237" s="3">
        <v>0.95</v>
      </c>
      <c r="P5237" s="3">
        <v>0.95</v>
      </c>
      <c r="Q5237" s="3">
        <v>0.95</v>
      </c>
    </row>
    <row r="5238" spans="1:17" x14ac:dyDescent="0.35">
      <c r="A5238" s="2"/>
      <c r="B5238" s="3" t="s">
        <v>72</v>
      </c>
      <c r="C5238" s="3" t="s">
        <v>65</v>
      </c>
      <c r="D5238" s="3">
        <v>0</v>
      </c>
      <c r="E5238" s="3">
        <v>0</v>
      </c>
      <c r="F5238" s="3">
        <v>0</v>
      </c>
      <c r="G5238" s="3">
        <v>0</v>
      </c>
      <c r="H5238" s="3">
        <v>0</v>
      </c>
      <c r="I5238" s="3">
        <v>0</v>
      </c>
      <c r="J5238" s="3">
        <v>0</v>
      </c>
      <c r="K5238" s="3">
        <v>0</v>
      </c>
      <c r="L5238" s="3">
        <v>0</v>
      </c>
      <c r="M5238" s="3">
        <v>0</v>
      </c>
      <c r="N5238" s="3">
        <v>0</v>
      </c>
      <c r="O5238" s="3">
        <v>0</v>
      </c>
      <c r="P5238" s="3">
        <v>0</v>
      </c>
      <c r="Q5238" s="3">
        <v>0</v>
      </c>
    </row>
    <row r="5239" spans="1:17" x14ac:dyDescent="0.35">
      <c r="A5239" s="2"/>
      <c r="B5239" s="3" t="s">
        <v>73</v>
      </c>
      <c r="C5239" s="3" t="s">
        <v>65</v>
      </c>
      <c r="D5239" s="3">
        <v>9.9000000000000005E-2</v>
      </c>
      <c r="E5239" s="3">
        <v>0.95000000000000007</v>
      </c>
      <c r="F5239" s="3">
        <v>0.95000000000000007</v>
      </c>
      <c r="G5239" s="3">
        <v>0.95000000000000007</v>
      </c>
      <c r="H5239" s="3">
        <v>0.95000000000000007</v>
      </c>
      <c r="I5239" s="3">
        <v>0.95000000000000007</v>
      </c>
      <c r="J5239" s="3">
        <v>0.95000000000000007</v>
      </c>
      <c r="K5239" s="3">
        <v>0.95000000000000007</v>
      </c>
      <c r="L5239" s="3">
        <v>0.95000000000000007</v>
      </c>
      <c r="M5239" s="3">
        <v>0.95000000000000007</v>
      </c>
      <c r="N5239" s="3">
        <v>0.95000000000000007</v>
      </c>
      <c r="O5239" s="3">
        <v>0.95000000000000007</v>
      </c>
      <c r="P5239" s="3">
        <v>0.95000000000000007</v>
      </c>
      <c r="Q5239" s="3">
        <v>0.95000000000000007</v>
      </c>
    </row>
    <row r="5240" spans="1:17" x14ac:dyDescent="0.35">
      <c r="A5240" s="2"/>
      <c r="B5240" s="3" t="s">
        <v>74</v>
      </c>
      <c r="C5240" s="3" t="s">
        <v>65</v>
      </c>
      <c r="D5240" s="3">
        <v>0.4</v>
      </c>
      <c r="E5240" s="3">
        <v>0.78937375714167801</v>
      </c>
      <c r="F5240" s="3">
        <v>0.78937375714167801</v>
      </c>
      <c r="G5240" s="3">
        <v>0.78937375714167801</v>
      </c>
      <c r="H5240" s="3">
        <v>0.78937375714167801</v>
      </c>
      <c r="I5240" s="3">
        <v>0.78937375714167801</v>
      </c>
      <c r="J5240" s="3">
        <v>0.78937375714167801</v>
      </c>
      <c r="K5240" s="3">
        <v>0.78937375714167801</v>
      </c>
      <c r="L5240" s="3">
        <v>0.78937375714167801</v>
      </c>
      <c r="M5240" s="3">
        <v>0.78937375714167801</v>
      </c>
      <c r="N5240" s="3">
        <v>0.78937375714167801</v>
      </c>
      <c r="O5240" s="3">
        <v>0.78937375714167801</v>
      </c>
      <c r="P5240" s="3">
        <v>0.78937375714167801</v>
      </c>
      <c r="Q5240" s="3">
        <v>0.78937375714167801</v>
      </c>
    </row>
    <row r="5241" spans="1:17" x14ac:dyDescent="0.35">
      <c r="A5241" s="2"/>
      <c r="B5241" s="3" t="s">
        <v>64</v>
      </c>
      <c r="C5241" s="3" t="s">
        <v>75</v>
      </c>
      <c r="D5241" s="3">
        <v>0</v>
      </c>
      <c r="E5241" s="3">
        <v>99704.454256246972</v>
      </c>
      <c r="F5241" s="3">
        <v>99704.454256246972</v>
      </c>
      <c r="G5241" s="3">
        <v>99704.454256246972</v>
      </c>
      <c r="H5241" s="3">
        <v>99704.454256246972</v>
      </c>
      <c r="I5241" s="3">
        <v>99704.454256246972</v>
      </c>
      <c r="J5241" s="3">
        <v>99704.454256246972</v>
      </c>
      <c r="K5241" s="3">
        <v>99704.454256246972</v>
      </c>
      <c r="L5241" s="3">
        <v>99704.454256246972</v>
      </c>
      <c r="M5241" s="3">
        <v>99704.454256246972</v>
      </c>
      <c r="N5241" s="3">
        <v>99704.454256246972</v>
      </c>
      <c r="O5241" s="3">
        <v>99704.454256246972</v>
      </c>
      <c r="P5241" s="3">
        <v>99704.454256246972</v>
      </c>
      <c r="Q5241" s="3">
        <v>99704.454256246972</v>
      </c>
    </row>
    <row r="5242" spans="1:17" x14ac:dyDescent="0.35">
      <c r="A5242" s="2"/>
      <c r="B5242" s="3" t="s">
        <v>66</v>
      </c>
      <c r="C5242" s="3" t="s">
        <v>75</v>
      </c>
      <c r="D5242" s="3">
        <v>33855.68699051498</v>
      </c>
      <c r="E5242" s="3">
        <v>324120.86533832399</v>
      </c>
      <c r="F5242" s="3">
        <v>324120.86533832399</v>
      </c>
      <c r="G5242" s="3">
        <v>324120.86533832399</v>
      </c>
      <c r="H5242" s="3">
        <v>324120.86533832399</v>
      </c>
      <c r="I5242" s="3">
        <v>324120.86533832399</v>
      </c>
      <c r="J5242" s="3">
        <v>324120.86533832399</v>
      </c>
      <c r="K5242" s="3">
        <v>324120.86533832399</v>
      </c>
      <c r="L5242" s="3">
        <v>324120.86533832399</v>
      </c>
      <c r="M5242" s="3">
        <v>324120.86533832399</v>
      </c>
      <c r="N5242" s="3">
        <v>324120.86533832399</v>
      </c>
      <c r="O5242" s="3">
        <v>324120.86533832399</v>
      </c>
      <c r="P5242" s="3">
        <v>324120.86533832399</v>
      </c>
      <c r="Q5242" s="3">
        <v>324120.86533832399</v>
      </c>
    </row>
    <row r="5243" spans="1:17" x14ac:dyDescent="0.35">
      <c r="A5243" s="2"/>
      <c r="B5243" s="3" t="s">
        <v>67</v>
      </c>
      <c r="C5243" s="3" t="s">
        <v>75</v>
      </c>
      <c r="D5243" s="3">
        <v>209872.38525650761</v>
      </c>
      <c r="E5243" s="3">
        <v>702887.35458310146</v>
      </c>
      <c r="F5243" s="3">
        <v>702887.35458310146</v>
      </c>
      <c r="G5243" s="3">
        <v>702887.35458310146</v>
      </c>
      <c r="H5243" s="3">
        <v>702887.35458310146</v>
      </c>
      <c r="I5243" s="3">
        <v>702887.35458310146</v>
      </c>
      <c r="J5243" s="3">
        <v>702887.35458310146</v>
      </c>
      <c r="K5243" s="3">
        <v>702887.35458310146</v>
      </c>
      <c r="L5243" s="3">
        <v>702887.35458310146</v>
      </c>
      <c r="M5243" s="3">
        <v>702887.35458310146</v>
      </c>
      <c r="N5243" s="3">
        <v>702887.35458310146</v>
      </c>
      <c r="O5243" s="3">
        <v>702887.35458310146</v>
      </c>
      <c r="P5243" s="3">
        <v>702887.35458310146</v>
      </c>
      <c r="Q5243" s="3">
        <v>702887.35458310146</v>
      </c>
    </row>
    <row r="5244" spans="1:17" x14ac:dyDescent="0.35">
      <c r="A5244" s="2"/>
      <c r="B5244" s="3" t="s">
        <v>68</v>
      </c>
      <c r="C5244" s="3" t="s">
        <v>75</v>
      </c>
      <c r="D5244" s="3">
        <v>67419.787565408755</v>
      </c>
      <c r="E5244" s="3">
        <v>641227.27117624995</v>
      </c>
      <c r="F5244" s="3">
        <v>641227.27117624995</v>
      </c>
      <c r="G5244" s="3">
        <v>641227.27117624995</v>
      </c>
      <c r="H5244" s="3">
        <v>641227.27117624995</v>
      </c>
      <c r="I5244" s="3">
        <v>641227.27117624995</v>
      </c>
      <c r="J5244" s="3">
        <v>641227.27117624995</v>
      </c>
      <c r="K5244" s="3">
        <v>641227.27117624995</v>
      </c>
      <c r="L5244" s="3">
        <v>641227.27117624995</v>
      </c>
      <c r="M5244" s="3">
        <v>641227.27117624995</v>
      </c>
      <c r="N5244" s="3">
        <v>641227.27117624995</v>
      </c>
      <c r="O5244" s="3">
        <v>641227.27117624995</v>
      </c>
      <c r="P5244" s="3">
        <v>641227.27117624995</v>
      </c>
      <c r="Q5244" s="3">
        <v>641227.27117624995</v>
      </c>
    </row>
    <row r="5245" spans="1:17" x14ac:dyDescent="0.35">
      <c r="A5245" s="2"/>
      <c r="B5245" s="3" t="s">
        <v>69</v>
      </c>
      <c r="C5245" s="3" t="s">
        <v>75</v>
      </c>
      <c r="D5245" s="3">
        <v>429067.24532307481</v>
      </c>
      <c r="E5245" s="3">
        <v>612358.85951863485</v>
      </c>
      <c r="F5245" s="3">
        <v>612358.85951863485</v>
      </c>
      <c r="G5245" s="3">
        <v>612358.85951863485</v>
      </c>
      <c r="H5245" s="3">
        <v>612358.85951863485</v>
      </c>
      <c r="I5245" s="3">
        <v>612358.85951863485</v>
      </c>
      <c r="J5245" s="3">
        <v>612358.85951863485</v>
      </c>
      <c r="K5245" s="3">
        <v>612358.85951863485</v>
      </c>
      <c r="L5245" s="3">
        <v>612358.85951863485</v>
      </c>
      <c r="M5245" s="3">
        <v>612358.85951863485</v>
      </c>
      <c r="N5245" s="3">
        <v>612358.85951863485</v>
      </c>
      <c r="O5245" s="3">
        <v>612358.85951863485</v>
      </c>
      <c r="P5245" s="3">
        <v>612358.85951863485</v>
      </c>
      <c r="Q5245" s="3">
        <v>612358.85951863485</v>
      </c>
    </row>
    <row r="5246" spans="1:17" x14ac:dyDescent="0.35">
      <c r="A5246" s="2"/>
      <c r="B5246" s="3" t="s">
        <v>70</v>
      </c>
      <c r="C5246" s="3" t="s">
        <v>75</v>
      </c>
      <c r="D5246" s="3">
        <v>16567.30692153014</v>
      </c>
      <c r="E5246" s="3">
        <v>170851.29296654181</v>
      </c>
      <c r="F5246" s="3">
        <v>170851.29296654181</v>
      </c>
      <c r="G5246" s="3">
        <v>170851.29296654181</v>
      </c>
      <c r="H5246" s="3">
        <v>170851.29296654181</v>
      </c>
      <c r="I5246" s="3">
        <v>170851.29296654181</v>
      </c>
      <c r="J5246" s="3">
        <v>170851.29296654181</v>
      </c>
      <c r="K5246" s="3">
        <v>170851.29296654181</v>
      </c>
      <c r="L5246" s="3">
        <v>170851.29296654181</v>
      </c>
      <c r="M5246" s="3">
        <v>170851.29296654181</v>
      </c>
      <c r="N5246" s="3">
        <v>170851.29296654181</v>
      </c>
      <c r="O5246" s="3">
        <v>170851.29296654181</v>
      </c>
      <c r="P5246" s="3">
        <v>170851.29296654181</v>
      </c>
      <c r="Q5246" s="3">
        <v>170851.29296654181</v>
      </c>
    </row>
    <row r="5247" spans="1:17" x14ac:dyDescent="0.35">
      <c r="A5247" s="2"/>
      <c r="B5247" s="3" t="s">
        <v>71</v>
      </c>
      <c r="C5247" s="3" t="s">
        <v>75</v>
      </c>
      <c r="D5247" s="3">
        <v>735262.06137037557</v>
      </c>
      <c r="E5247" s="3">
        <v>1407996.815871946</v>
      </c>
      <c r="F5247" s="3">
        <v>1407996.815871946</v>
      </c>
      <c r="G5247" s="3">
        <v>1407996.815871946</v>
      </c>
      <c r="H5247" s="3">
        <v>1407996.815871946</v>
      </c>
      <c r="I5247" s="3">
        <v>1407996.815871946</v>
      </c>
      <c r="J5247" s="3">
        <v>1407996.815871946</v>
      </c>
      <c r="K5247" s="3">
        <v>1407996.815871946</v>
      </c>
      <c r="L5247" s="3">
        <v>1407996.815871946</v>
      </c>
      <c r="M5247" s="3">
        <v>1407996.815871946</v>
      </c>
      <c r="N5247" s="3">
        <v>1407996.815871946</v>
      </c>
      <c r="O5247" s="3">
        <v>1407996.815871946</v>
      </c>
      <c r="P5247" s="3">
        <v>1407996.815871946</v>
      </c>
      <c r="Q5247" s="3">
        <v>1407996.815871946</v>
      </c>
    </row>
    <row r="5248" spans="1:17" x14ac:dyDescent="0.35">
      <c r="A5248" s="2"/>
      <c r="B5248" s="3" t="s">
        <v>72</v>
      </c>
      <c r="C5248" s="3" t="s">
        <v>75</v>
      </c>
      <c r="D5248" s="3">
        <v>0</v>
      </c>
      <c r="E5248" s="3">
        <v>0</v>
      </c>
      <c r="F5248" s="3">
        <v>0</v>
      </c>
      <c r="G5248" s="3">
        <v>0</v>
      </c>
      <c r="H5248" s="3">
        <v>0</v>
      </c>
      <c r="I5248" s="3">
        <v>0</v>
      </c>
      <c r="J5248" s="3">
        <v>0</v>
      </c>
      <c r="K5248" s="3">
        <v>0</v>
      </c>
      <c r="L5248" s="3">
        <v>0</v>
      </c>
      <c r="M5248" s="3">
        <v>0</v>
      </c>
      <c r="N5248" s="3">
        <v>0</v>
      </c>
      <c r="O5248" s="3">
        <v>0</v>
      </c>
      <c r="P5248" s="3">
        <v>0</v>
      </c>
      <c r="Q5248" s="3">
        <v>0</v>
      </c>
    </row>
    <row r="5249" spans="1:17" x14ac:dyDescent="0.35">
      <c r="A5249" s="2"/>
      <c r="B5249" s="3" t="s">
        <v>73</v>
      </c>
      <c r="C5249" s="3" t="s">
        <v>75</v>
      </c>
      <c r="D5249" s="3">
        <v>1780616.6740456701</v>
      </c>
      <c r="E5249" s="3">
        <v>17129915.430965669</v>
      </c>
      <c r="F5249" s="3">
        <v>17129915.430965669</v>
      </c>
      <c r="G5249" s="3">
        <v>17129915.430965669</v>
      </c>
      <c r="H5249" s="3">
        <v>17129915.430965669</v>
      </c>
      <c r="I5249" s="3">
        <v>17129915.430965669</v>
      </c>
      <c r="J5249" s="3">
        <v>17129915.430965669</v>
      </c>
      <c r="K5249" s="3">
        <v>17129915.430965669</v>
      </c>
      <c r="L5249" s="3">
        <v>17129915.430965669</v>
      </c>
      <c r="M5249" s="3">
        <v>17129915.430965669</v>
      </c>
      <c r="N5249" s="3">
        <v>17129915.430965669</v>
      </c>
      <c r="O5249" s="3">
        <v>17129915.430965669</v>
      </c>
      <c r="P5249" s="3">
        <v>17129915.430965669</v>
      </c>
      <c r="Q5249" s="3">
        <v>17129915.430965669</v>
      </c>
    </row>
    <row r="5250" spans="1:17" x14ac:dyDescent="0.35">
      <c r="A5250" s="2"/>
      <c r="B5250" s="3" t="s">
        <v>74</v>
      </c>
      <c r="C5250" s="3" t="s">
        <v>75</v>
      </c>
      <c r="D5250" s="3">
        <v>88048822.420233622</v>
      </c>
      <c r="E5250" s="3">
        <v>173758574.41440049</v>
      </c>
      <c r="F5250" s="3">
        <v>173758574.41440049</v>
      </c>
      <c r="G5250" s="3">
        <v>173758574.41440049</v>
      </c>
      <c r="H5250" s="3">
        <v>173758574.41440049</v>
      </c>
      <c r="I5250" s="3">
        <v>173758574.41440049</v>
      </c>
      <c r="J5250" s="3">
        <v>173758574.41440049</v>
      </c>
      <c r="K5250" s="3">
        <v>173758574.41440049</v>
      </c>
      <c r="L5250" s="3">
        <v>173758574.41440049</v>
      </c>
      <c r="M5250" s="3">
        <v>173758574.41440049</v>
      </c>
      <c r="N5250" s="3">
        <v>173758574.41440049</v>
      </c>
      <c r="O5250" s="3">
        <v>173758574.41440049</v>
      </c>
      <c r="P5250" s="3">
        <v>173758574.41440049</v>
      </c>
      <c r="Q5250" s="3">
        <v>173758574.41440049</v>
      </c>
    </row>
    <row r="5251" spans="1:17" x14ac:dyDescent="0.35">
      <c r="A5251" s="2"/>
    </row>
    <row r="5252" spans="1:17" x14ac:dyDescent="0.35">
      <c r="A5252" s="2" t="s">
        <v>310</v>
      </c>
      <c r="B5252" s="3" t="s">
        <v>64</v>
      </c>
      <c r="C5252" s="3" t="s">
        <v>65</v>
      </c>
      <c r="D5252" s="3">
        <v>0</v>
      </c>
      <c r="E5252" s="3">
        <v>0.95000000000000007</v>
      </c>
      <c r="F5252" s="3">
        <v>0.95000000000000007</v>
      </c>
      <c r="G5252" s="3">
        <v>0.95000000000000007</v>
      </c>
      <c r="H5252" s="3">
        <v>0.95000000000000007</v>
      </c>
      <c r="I5252" s="3">
        <v>0.95000000000000007</v>
      </c>
      <c r="J5252" s="3">
        <v>0.95000000000000007</v>
      </c>
      <c r="K5252" s="3">
        <v>0.95000000000000007</v>
      </c>
      <c r="L5252" s="3">
        <v>0.95000000000000007</v>
      </c>
      <c r="M5252" s="3">
        <v>0.95000000000000007</v>
      </c>
      <c r="N5252" s="3">
        <v>0.95000000000000007</v>
      </c>
      <c r="O5252" s="3">
        <v>0.95000000000000007</v>
      </c>
      <c r="P5252" s="3">
        <v>0.95000000000000007</v>
      </c>
      <c r="Q5252" s="3">
        <v>0.95000000000000007</v>
      </c>
    </row>
    <row r="5253" spans="1:17" x14ac:dyDescent="0.35">
      <c r="A5253" s="2"/>
      <c r="B5253" s="3" t="s">
        <v>66</v>
      </c>
      <c r="C5253" s="3" t="s">
        <v>65</v>
      </c>
      <c r="D5253" s="3">
        <v>0.33200000000000002</v>
      </c>
      <c r="E5253" s="3">
        <v>0.95</v>
      </c>
      <c r="F5253" s="3">
        <v>0.95</v>
      </c>
      <c r="G5253" s="3">
        <v>0.95</v>
      </c>
      <c r="H5253" s="3">
        <v>0.95</v>
      </c>
      <c r="I5253" s="3">
        <v>0.95</v>
      </c>
      <c r="J5253" s="3">
        <v>0.95</v>
      </c>
      <c r="K5253" s="3">
        <v>0.95</v>
      </c>
      <c r="L5253" s="3">
        <v>0.95</v>
      </c>
      <c r="M5253" s="3">
        <v>0.95</v>
      </c>
      <c r="N5253" s="3">
        <v>0.95</v>
      </c>
      <c r="O5253" s="3">
        <v>0.95</v>
      </c>
      <c r="P5253" s="3">
        <v>0.95</v>
      </c>
      <c r="Q5253" s="3">
        <v>0.95</v>
      </c>
    </row>
    <row r="5254" spans="1:17" x14ac:dyDescent="0.35">
      <c r="A5254" s="2"/>
      <c r="B5254" s="3" t="s">
        <v>67</v>
      </c>
      <c r="C5254" s="3" t="s">
        <v>65</v>
      </c>
      <c r="D5254" s="3">
        <v>0.20499999999999999</v>
      </c>
      <c r="E5254" s="3">
        <v>0.95</v>
      </c>
      <c r="F5254" s="3">
        <v>0.95</v>
      </c>
      <c r="G5254" s="3">
        <v>0.95</v>
      </c>
      <c r="H5254" s="3">
        <v>0.95</v>
      </c>
      <c r="I5254" s="3">
        <v>0.95</v>
      </c>
      <c r="J5254" s="3">
        <v>0.95</v>
      </c>
      <c r="K5254" s="3">
        <v>0.95</v>
      </c>
      <c r="L5254" s="3">
        <v>0.95</v>
      </c>
      <c r="M5254" s="3">
        <v>0.95</v>
      </c>
      <c r="N5254" s="3">
        <v>0.95</v>
      </c>
      <c r="O5254" s="3">
        <v>0.95</v>
      </c>
      <c r="P5254" s="3">
        <v>0.95</v>
      </c>
      <c r="Q5254" s="3">
        <v>0.95</v>
      </c>
    </row>
    <row r="5255" spans="1:17" x14ac:dyDescent="0.35">
      <c r="A5255" s="2"/>
      <c r="B5255" s="3" t="s">
        <v>68</v>
      </c>
      <c r="C5255" s="3" t="s">
        <v>65</v>
      </c>
      <c r="D5255" s="3">
        <v>0</v>
      </c>
      <c r="E5255" s="3">
        <v>0.95</v>
      </c>
      <c r="F5255" s="3">
        <v>0.95</v>
      </c>
      <c r="G5255" s="3">
        <v>0.95</v>
      </c>
      <c r="H5255" s="3">
        <v>0.95</v>
      </c>
      <c r="I5255" s="3">
        <v>0.95</v>
      </c>
      <c r="J5255" s="3">
        <v>0.95</v>
      </c>
      <c r="K5255" s="3">
        <v>0.95</v>
      </c>
      <c r="L5255" s="3">
        <v>0.95</v>
      </c>
      <c r="M5255" s="3">
        <v>0.95</v>
      </c>
      <c r="N5255" s="3">
        <v>0.95</v>
      </c>
      <c r="O5255" s="3">
        <v>0.95</v>
      </c>
      <c r="P5255" s="3">
        <v>0.95</v>
      </c>
      <c r="Q5255" s="3">
        <v>0.95</v>
      </c>
    </row>
    <row r="5256" spans="1:17" x14ac:dyDescent="0.35">
      <c r="A5256" s="2"/>
      <c r="B5256" s="3" t="s">
        <v>69</v>
      </c>
      <c r="C5256" s="3" t="s">
        <v>65</v>
      </c>
      <c r="D5256" s="3">
        <v>0.56000000000000005</v>
      </c>
      <c r="E5256" s="3">
        <v>0.95</v>
      </c>
      <c r="F5256" s="3">
        <v>0.95</v>
      </c>
      <c r="G5256" s="3">
        <v>0.95</v>
      </c>
      <c r="H5256" s="3">
        <v>0.95</v>
      </c>
      <c r="I5256" s="3">
        <v>0.95</v>
      </c>
      <c r="J5256" s="3">
        <v>0.95</v>
      </c>
      <c r="K5256" s="3">
        <v>0.95</v>
      </c>
      <c r="L5256" s="3">
        <v>0.95</v>
      </c>
      <c r="M5256" s="3">
        <v>0.95</v>
      </c>
      <c r="N5256" s="3">
        <v>0.95</v>
      </c>
      <c r="O5256" s="3">
        <v>0.95</v>
      </c>
      <c r="P5256" s="3">
        <v>0.95</v>
      </c>
      <c r="Q5256" s="3">
        <v>0.95</v>
      </c>
    </row>
    <row r="5257" spans="1:17" x14ac:dyDescent="0.35">
      <c r="A5257" s="2"/>
      <c r="B5257" s="3" t="s">
        <v>70</v>
      </c>
      <c r="C5257" s="3" t="s">
        <v>65</v>
      </c>
      <c r="D5257" s="3">
        <v>0.40200000000000002</v>
      </c>
      <c r="E5257" s="3">
        <v>0.95</v>
      </c>
      <c r="F5257" s="3">
        <v>0.95</v>
      </c>
      <c r="G5257" s="3">
        <v>0.95</v>
      </c>
      <c r="H5257" s="3">
        <v>0.95</v>
      </c>
      <c r="I5257" s="3">
        <v>0.95</v>
      </c>
      <c r="J5257" s="3">
        <v>0.95</v>
      </c>
      <c r="K5257" s="3">
        <v>0.95</v>
      </c>
      <c r="L5257" s="3">
        <v>0.95</v>
      </c>
      <c r="M5257" s="3">
        <v>0.95</v>
      </c>
      <c r="N5257" s="3">
        <v>0.95</v>
      </c>
      <c r="O5257" s="3">
        <v>0.95</v>
      </c>
      <c r="P5257" s="3">
        <v>0.95</v>
      </c>
      <c r="Q5257" s="3">
        <v>0.95</v>
      </c>
    </row>
    <row r="5258" spans="1:17" x14ac:dyDescent="0.35">
      <c r="A5258" s="2"/>
      <c r="B5258" s="3" t="s">
        <v>71</v>
      </c>
      <c r="C5258" s="3" t="s">
        <v>65</v>
      </c>
      <c r="D5258" s="3">
        <v>0.5</v>
      </c>
      <c r="E5258" s="3">
        <v>0.95</v>
      </c>
      <c r="F5258" s="3">
        <v>0.95</v>
      </c>
      <c r="G5258" s="3">
        <v>0.95</v>
      </c>
      <c r="H5258" s="3">
        <v>0.95</v>
      </c>
      <c r="I5258" s="3">
        <v>0.95</v>
      </c>
      <c r="J5258" s="3">
        <v>0.95</v>
      </c>
      <c r="K5258" s="3">
        <v>0.95</v>
      </c>
      <c r="L5258" s="3">
        <v>0.95</v>
      </c>
      <c r="M5258" s="3">
        <v>0.95</v>
      </c>
      <c r="N5258" s="3">
        <v>0.95</v>
      </c>
      <c r="O5258" s="3">
        <v>0.95</v>
      </c>
      <c r="P5258" s="3">
        <v>0.95</v>
      </c>
      <c r="Q5258" s="3">
        <v>0.95</v>
      </c>
    </row>
    <row r="5259" spans="1:17" x14ac:dyDescent="0.35">
      <c r="A5259" s="2"/>
      <c r="B5259" s="3" t="s">
        <v>72</v>
      </c>
      <c r="C5259" s="3" t="s">
        <v>65</v>
      </c>
      <c r="D5259" s="3">
        <v>0</v>
      </c>
      <c r="E5259" s="3">
        <v>0</v>
      </c>
      <c r="F5259" s="3">
        <v>0</v>
      </c>
      <c r="G5259" s="3">
        <v>0</v>
      </c>
      <c r="H5259" s="3">
        <v>0</v>
      </c>
      <c r="I5259" s="3">
        <v>0</v>
      </c>
      <c r="J5259" s="3">
        <v>0</v>
      </c>
      <c r="K5259" s="3">
        <v>0</v>
      </c>
      <c r="L5259" s="3">
        <v>0</v>
      </c>
      <c r="M5259" s="3">
        <v>0</v>
      </c>
      <c r="N5259" s="3">
        <v>0</v>
      </c>
      <c r="O5259" s="3">
        <v>0</v>
      </c>
      <c r="P5259" s="3">
        <v>0</v>
      </c>
      <c r="Q5259" s="3">
        <v>0</v>
      </c>
    </row>
    <row r="5260" spans="1:17" x14ac:dyDescent="0.35">
      <c r="A5260" s="2"/>
      <c r="B5260" s="3" t="s">
        <v>73</v>
      </c>
      <c r="C5260" s="3" t="s">
        <v>65</v>
      </c>
      <c r="D5260" s="3">
        <v>0.40200000000000002</v>
      </c>
      <c r="E5260" s="3">
        <v>0.52646606203746182</v>
      </c>
      <c r="F5260" s="3">
        <v>0.52646606203746182</v>
      </c>
      <c r="G5260" s="3">
        <v>0.52646606203746182</v>
      </c>
      <c r="H5260" s="3">
        <v>0.52646606203746182</v>
      </c>
      <c r="I5260" s="3">
        <v>0.52646606203746182</v>
      </c>
      <c r="J5260" s="3">
        <v>0.52646606203746182</v>
      </c>
      <c r="K5260" s="3">
        <v>0.52646606203746182</v>
      </c>
      <c r="L5260" s="3">
        <v>0.52646606203746182</v>
      </c>
      <c r="M5260" s="3">
        <v>0.52646606203746182</v>
      </c>
      <c r="N5260" s="3">
        <v>0.52646606203746182</v>
      </c>
      <c r="O5260" s="3">
        <v>0.52646606203746182</v>
      </c>
      <c r="P5260" s="3">
        <v>0.52646606203746182</v>
      </c>
      <c r="Q5260" s="3">
        <v>0.52646606203746182</v>
      </c>
    </row>
    <row r="5261" spans="1:17" x14ac:dyDescent="0.35">
      <c r="A5261" s="2"/>
      <c r="B5261" s="3" t="s">
        <v>74</v>
      </c>
      <c r="C5261" s="3" t="s">
        <v>65</v>
      </c>
      <c r="D5261" s="3">
        <v>5.8000000000000003E-2</v>
      </c>
      <c r="E5261" s="3">
        <v>0.1003605501250918</v>
      </c>
      <c r="F5261" s="3">
        <v>0.1003605501250918</v>
      </c>
      <c r="G5261" s="3">
        <v>0.1003605501250918</v>
      </c>
      <c r="H5261" s="3">
        <v>0.1003605501250918</v>
      </c>
      <c r="I5261" s="3">
        <v>0.1003605501250918</v>
      </c>
      <c r="J5261" s="3">
        <v>0.1003605501250918</v>
      </c>
      <c r="K5261" s="3">
        <v>0.1003605501250918</v>
      </c>
      <c r="L5261" s="3">
        <v>0.1003605501250918</v>
      </c>
      <c r="M5261" s="3">
        <v>0.1003605501250918</v>
      </c>
      <c r="N5261" s="3">
        <v>0.1003605501250918</v>
      </c>
      <c r="O5261" s="3">
        <v>0.1003605501250918</v>
      </c>
      <c r="P5261" s="3">
        <v>0.1003605501250918</v>
      </c>
      <c r="Q5261" s="3">
        <v>0.1003605501250918</v>
      </c>
    </row>
    <row r="5262" spans="1:17" x14ac:dyDescent="0.35">
      <c r="A5262" s="2"/>
      <c r="B5262" s="3" t="s">
        <v>64</v>
      </c>
      <c r="C5262" s="3" t="s">
        <v>75</v>
      </c>
      <c r="D5262" s="3">
        <v>0</v>
      </c>
      <c r="E5262" s="3">
        <v>2144217.4987197672</v>
      </c>
      <c r="F5262" s="3">
        <v>2144217.4987197672</v>
      </c>
      <c r="G5262" s="3">
        <v>2144217.4987197672</v>
      </c>
      <c r="H5262" s="3">
        <v>2144217.4987197672</v>
      </c>
      <c r="I5262" s="3">
        <v>2144217.4987197672</v>
      </c>
      <c r="J5262" s="3">
        <v>2144217.4987197672</v>
      </c>
      <c r="K5262" s="3">
        <v>2144217.4987197672</v>
      </c>
      <c r="L5262" s="3">
        <v>2144217.4987197672</v>
      </c>
      <c r="M5262" s="3">
        <v>2144217.4987197672</v>
      </c>
      <c r="N5262" s="3">
        <v>2144217.4987197672</v>
      </c>
      <c r="O5262" s="3">
        <v>2144217.4987197672</v>
      </c>
      <c r="P5262" s="3">
        <v>2144217.4987197672</v>
      </c>
      <c r="Q5262" s="3">
        <v>2144217.4987197672</v>
      </c>
    </row>
    <row r="5263" spans="1:17" x14ac:dyDescent="0.35">
      <c r="A5263" s="2"/>
      <c r="B5263" s="3" t="s">
        <v>66</v>
      </c>
      <c r="C5263" s="3" t="s">
        <v>75</v>
      </c>
      <c r="D5263" s="3">
        <v>679507.19921322283</v>
      </c>
      <c r="E5263" s="3">
        <v>2071851.0910920559</v>
      </c>
      <c r="F5263" s="3">
        <v>2071851.0910920559</v>
      </c>
      <c r="G5263" s="3">
        <v>2071851.0910920559</v>
      </c>
      <c r="H5263" s="3">
        <v>2071851.0910920559</v>
      </c>
      <c r="I5263" s="3">
        <v>2071851.0910920559</v>
      </c>
      <c r="J5263" s="3">
        <v>2071851.0910920559</v>
      </c>
      <c r="K5263" s="3">
        <v>2071851.0910920559</v>
      </c>
      <c r="L5263" s="3">
        <v>2071851.0910920559</v>
      </c>
      <c r="M5263" s="3">
        <v>2071851.0910920559</v>
      </c>
      <c r="N5263" s="3">
        <v>2071851.0910920559</v>
      </c>
      <c r="O5263" s="3">
        <v>2071851.0910920559</v>
      </c>
      <c r="P5263" s="3">
        <v>2071851.0910920559</v>
      </c>
      <c r="Q5263" s="3">
        <v>2071851.0910920559</v>
      </c>
    </row>
    <row r="5264" spans="1:17" x14ac:dyDescent="0.35">
      <c r="A5264" s="2"/>
      <c r="B5264" s="3" t="s">
        <v>67</v>
      </c>
      <c r="C5264" s="3" t="s">
        <v>75</v>
      </c>
      <c r="D5264" s="3">
        <v>1319151.9143917791</v>
      </c>
      <c r="E5264" s="3">
        <v>6694494.3818068458</v>
      </c>
      <c r="F5264" s="3">
        <v>6694494.3818068458</v>
      </c>
      <c r="G5264" s="3">
        <v>6694494.3818068458</v>
      </c>
      <c r="H5264" s="3">
        <v>6694494.3818068458</v>
      </c>
      <c r="I5264" s="3">
        <v>6694494.3818068458</v>
      </c>
      <c r="J5264" s="3">
        <v>6694494.3818068458</v>
      </c>
      <c r="K5264" s="3">
        <v>6694494.3818068458</v>
      </c>
      <c r="L5264" s="3">
        <v>6694494.3818068458</v>
      </c>
      <c r="M5264" s="3">
        <v>6694494.3818068458</v>
      </c>
      <c r="N5264" s="3">
        <v>6694494.3818068458</v>
      </c>
      <c r="O5264" s="3">
        <v>6694494.3818068458</v>
      </c>
      <c r="P5264" s="3">
        <v>6694494.3818068458</v>
      </c>
      <c r="Q5264" s="3">
        <v>6694494.3818068458</v>
      </c>
    </row>
    <row r="5265" spans="1:17" x14ac:dyDescent="0.35">
      <c r="A5265" s="2"/>
      <c r="B5265" s="3" t="s">
        <v>68</v>
      </c>
      <c r="C5265" s="3" t="s">
        <v>75</v>
      </c>
      <c r="D5265" s="3">
        <v>0</v>
      </c>
      <c r="E5265" s="3">
        <v>13879308.32506305</v>
      </c>
      <c r="F5265" s="3">
        <v>13879308.32506305</v>
      </c>
      <c r="G5265" s="3">
        <v>13879308.32506305</v>
      </c>
      <c r="H5265" s="3">
        <v>13879308.32506305</v>
      </c>
      <c r="I5265" s="3">
        <v>13879308.32506305</v>
      </c>
      <c r="J5265" s="3">
        <v>13879308.32506305</v>
      </c>
      <c r="K5265" s="3">
        <v>13879308.32506305</v>
      </c>
      <c r="L5265" s="3">
        <v>13879308.32506305</v>
      </c>
      <c r="M5265" s="3">
        <v>13879308.32506305</v>
      </c>
      <c r="N5265" s="3">
        <v>13879308.32506305</v>
      </c>
      <c r="O5265" s="3">
        <v>13879308.32506305</v>
      </c>
      <c r="P5265" s="3">
        <v>13879308.32506305</v>
      </c>
      <c r="Q5265" s="3">
        <v>13879308.32506305</v>
      </c>
    </row>
    <row r="5266" spans="1:17" x14ac:dyDescent="0.35">
      <c r="A5266" s="2"/>
      <c r="B5266" s="3" t="s">
        <v>69</v>
      </c>
      <c r="C5266" s="3" t="s">
        <v>75</v>
      </c>
      <c r="D5266" s="3">
        <v>7361835.9569508117</v>
      </c>
      <c r="E5266" s="3">
        <v>13215676.793487219</v>
      </c>
      <c r="F5266" s="3">
        <v>13215676.793487219</v>
      </c>
      <c r="G5266" s="3">
        <v>13215676.793487219</v>
      </c>
      <c r="H5266" s="3">
        <v>13215676.793487219</v>
      </c>
      <c r="I5266" s="3">
        <v>13215676.793487219</v>
      </c>
      <c r="J5266" s="3">
        <v>13215676.793487219</v>
      </c>
      <c r="K5266" s="3">
        <v>13215676.793487219</v>
      </c>
      <c r="L5266" s="3">
        <v>13215676.793487219</v>
      </c>
      <c r="M5266" s="3">
        <v>13215676.793487219</v>
      </c>
      <c r="N5266" s="3">
        <v>13215676.793487219</v>
      </c>
      <c r="O5266" s="3">
        <v>13215676.793487219</v>
      </c>
      <c r="P5266" s="3">
        <v>13215676.793487219</v>
      </c>
      <c r="Q5266" s="3">
        <v>13215676.793487219</v>
      </c>
    </row>
    <row r="5267" spans="1:17" x14ac:dyDescent="0.35">
      <c r="A5267" s="2"/>
      <c r="B5267" s="3" t="s">
        <v>70</v>
      </c>
      <c r="C5267" s="3" t="s">
        <v>75</v>
      </c>
      <c r="D5267" s="3">
        <v>5199784.3924656631</v>
      </c>
      <c r="E5267" s="3">
        <v>12515657.035055511</v>
      </c>
      <c r="F5267" s="3">
        <v>12515657.035055511</v>
      </c>
      <c r="G5267" s="3">
        <v>12515657.035055511</v>
      </c>
      <c r="H5267" s="3">
        <v>12515657.035055511</v>
      </c>
      <c r="I5267" s="3">
        <v>12515657.035055511</v>
      </c>
      <c r="J5267" s="3">
        <v>12515657.035055511</v>
      </c>
      <c r="K5267" s="3">
        <v>12515657.035055511</v>
      </c>
      <c r="L5267" s="3">
        <v>12515657.035055511</v>
      </c>
      <c r="M5267" s="3">
        <v>12515657.035055511</v>
      </c>
      <c r="N5267" s="3">
        <v>12515657.035055511</v>
      </c>
      <c r="O5267" s="3">
        <v>12515657.035055511</v>
      </c>
      <c r="P5267" s="3">
        <v>12515657.035055511</v>
      </c>
      <c r="Q5267" s="3">
        <v>12515657.035055511</v>
      </c>
    </row>
    <row r="5268" spans="1:17" x14ac:dyDescent="0.35">
      <c r="A5268" s="2"/>
      <c r="B5268" s="3" t="s">
        <v>71</v>
      </c>
      <c r="C5268" s="3" t="s">
        <v>75</v>
      </c>
      <c r="D5268" s="3">
        <v>6233156.3028683178</v>
      </c>
      <c r="E5268" s="3">
        <v>12599333.17818227</v>
      </c>
      <c r="F5268" s="3">
        <v>12599333.17818227</v>
      </c>
      <c r="G5268" s="3">
        <v>12599333.17818227</v>
      </c>
      <c r="H5268" s="3">
        <v>12599333.17818227</v>
      </c>
      <c r="I5268" s="3">
        <v>12599333.17818227</v>
      </c>
      <c r="J5268" s="3">
        <v>12599333.17818227</v>
      </c>
      <c r="K5268" s="3">
        <v>12599333.17818227</v>
      </c>
      <c r="L5268" s="3">
        <v>12599333.17818227</v>
      </c>
      <c r="M5268" s="3">
        <v>12599333.17818227</v>
      </c>
      <c r="N5268" s="3">
        <v>12599333.17818227</v>
      </c>
      <c r="O5268" s="3">
        <v>12599333.17818227</v>
      </c>
      <c r="P5268" s="3">
        <v>12599333.17818227</v>
      </c>
      <c r="Q5268" s="3">
        <v>12599333.17818227</v>
      </c>
    </row>
    <row r="5269" spans="1:17" x14ac:dyDescent="0.35">
      <c r="A5269" s="2"/>
      <c r="B5269" s="3" t="s">
        <v>72</v>
      </c>
      <c r="C5269" s="3" t="s">
        <v>75</v>
      </c>
      <c r="D5269" s="3">
        <v>0</v>
      </c>
      <c r="E5269" s="3">
        <v>0</v>
      </c>
      <c r="F5269" s="3">
        <v>0</v>
      </c>
      <c r="G5269" s="3">
        <v>0</v>
      </c>
      <c r="H5269" s="3">
        <v>0</v>
      </c>
      <c r="I5269" s="3">
        <v>0</v>
      </c>
      <c r="J5269" s="3">
        <v>0</v>
      </c>
      <c r="K5269" s="3">
        <v>0</v>
      </c>
      <c r="L5269" s="3">
        <v>0</v>
      </c>
      <c r="M5269" s="3">
        <v>0</v>
      </c>
      <c r="N5269" s="3">
        <v>0</v>
      </c>
      <c r="O5269" s="3">
        <v>0</v>
      </c>
      <c r="P5269" s="3">
        <v>0</v>
      </c>
      <c r="Q5269" s="3">
        <v>0</v>
      </c>
    </row>
    <row r="5270" spans="1:17" x14ac:dyDescent="0.35">
      <c r="A5270" s="2"/>
      <c r="B5270" s="3" t="s">
        <v>73</v>
      </c>
      <c r="C5270" s="3" t="s">
        <v>75</v>
      </c>
      <c r="D5270" s="3">
        <v>92730286.237146005</v>
      </c>
      <c r="E5270" s="3">
        <v>121441165.73849981</v>
      </c>
      <c r="F5270" s="3">
        <v>121441165.73849981</v>
      </c>
      <c r="G5270" s="3">
        <v>121441165.73849981</v>
      </c>
      <c r="H5270" s="3">
        <v>121441165.73849981</v>
      </c>
      <c r="I5270" s="3">
        <v>121441165.73849981</v>
      </c>
      <c r="J5270" s="3">
        <v>121441165.73849981</v>
      </c>
      <c r="K5270" s="3">
        <v>121441165.73849981</v>
      </c>
      <c r="L5270" s="3">
        <v>121441165.73849981</v>
      </c>
      <c r="M5270" s="3">
        <v>121441165.73849981</v>
      </c>
      <c r="N5270" s="3">
        <v>121441165.73849981</v>
      </c>
      <c r="O5270" s="3">
        <v>121441165.73849981</v>
      </c>
      <c r="P5270" s="3">
        <v>121441165.73849981</v>
      </c>
      <c r="Q5270" s="3">
        <v>121441165.73849981</v>
      </c>
    </row>
    <row r="5271" spans="1:17" x14ac:dyDescent="0.35">
      <c r="A5271" s="2"/>
      <c r="B5271" s="3" t="s">
        <v>74</v>
      </c>
      <c r="C5271" s="3" t="s">
        <v>75</v>
      </c>
      <c r="D5271" s="3">
        <v>39310892.001190908</v>
      </c>
      <c r="E5271" s="3">
        <v>68021771.502544671</v>
      </c>
      <c r="F5271" s="3">
        <v>68021771.502544671</v>
      </c>
      <c r="G5271" s="3">
        <v>68021771.502544671</v>
      </c>
      <c r="H5271" s="3">
        <v>68021771.502544671</v>
      </c>
      <c r="I5271" s="3">
        <v>68021771.502544671</v>
      </c>
      <c r="J5271" s="3">
        <v>68021771.502544671</v>
      </c>
      <c r="K5271" s="3">
        <v>68021771.502544671</v>
      </c>
      <c r="L5271" s="3">
        <v>68021771.502544671</v>
      </c>
      <c r="M5271" s="3">
        <v>68021771.502544671</v>
      </c>
      <c r="N5271" s="3">
        <v>68021771.502544671</v>
      </c>
      <c r="O5271" s="3">
        <v>68021771.502544671</v>
      </c>
      <c r="P5271" s="3">
        <v>68021771.502544671</v>
      </c>
      <c r="Q5271" s="3">
        <v>68021771.502544671</v>
      </c>
    </row>
    <row r="5272" spans="1:17" x14ac:dyDescent="0.35">
      <c r="A5272" s="2"/>
    </row>
    <row r="5273" spans="1:17" x14ac:dyDescent="0.35">
      <c r="A5273" s="2" t="s">
        <v>311</v>
      </c>
      <c r="B5273" s="3" t="s">
        <v>64</v>
      </c>
      <c r="C5273" s="3" t="s">
        <v>65</v>
      </c>
      <c r="D5273" s="3">
        <v>0</v>
      </c>
      <c r="E5273" s="3">
        <v>0.95</v>
      </c>
      <c r="F5273" s="3">
        <v>0.95</v>
      </c>
      <c r="G5273" s="3">
        <v>0.95</v>
      </c>
      <c r="H5273" s="3">
        <v>0.95</v>
      </c>
      <c r="I5273" s="3">
        <v>0.95</v>
      </c>
      <c r="J5273" s="3">
        <v>0.95</v>
      </c>
      <c r="K5273" s="3">
        <v>0.95</v>
      </c>
      <c r="L5273" s="3">
        <v>0.95</v>
      </c>
      <c r="M5273" s="3">
        <v>0.95</v>
      </c>
      <c r="N5273" s="3">
        <v>0.95</v>
      </c>
      <c r="O5273" s="3">
        <v>0.95</v>
      </c>
      <c r="P5273" s="3">
        <v>0.95</v>
      </c>
      <c r="Q5273" s="3">
        <v>0.95</v>
      </c>
    </row>
    <row r="5274" spans="1:17" x14ac:dyDescent="0.35">
      <c r="A5274" s="2"/>
      <c r="B5274" s="3" t="s">
        <v>66</v>
      </c>
      <c r="C5274" s="3" t="s">
        <v>65</v>
      </c>
      <c r="D5274" s="3">
        <v>0</v>
      </c>
      <c r="E5274" s="3">
        <v>0.95</v>
      </c>
      <c r="F5274" s="3">
        <v>0.95</v>
      </c>
      <c r="G5274" s="3">
        <v>0.95</v>
      </c>
      <c r="H5274" s="3">
        <v>0.95</v>
      </c>
      <c r="I5274" s="3">
        <v>0.95</v>
      </c>
      <c r="J5274" s="3">
        <v>0.95</v>
      </c>
      <c r="K5274" s="3">
        <v>0.95</v>
      </c>
      <c r="L5274" s="3">
        <v>0.95</v>
      </c>
      <c r="M5274" s="3">
        <v>0.95</v>
      </c>
      <c r="N5274" s="3">
        <v>0.95</v>
      </c>
      <c r="O5274" s="3">
        <v>0.95</v>
      </c>
      <c r="P5274" s="3">
        <v>0.95</v>
      </c>
      <c r="Q5274" s="3">
        <v>0.95</v>
      </c>
    </row>
    <row r="5275" spans="1:17" x14ac:dyDescent="0.35">
      <c r="A5275" s="2"/>
      <c r="B5275" s="3" t="s">
        <v>67</v>
      </c>
      <c r="C5275" s="3" t="s">
        <v>65</v>
      </c>
      <c r="D5275" s="3">
        <v>0.53500000000000003</v>
      </c>
      <c r="E5275" s="3">
        <v>0.95</v>
      </c>
      <c r="F5275" s="3">
        <v>0.95</v>
      </c>
      <c r="G5275" s="3">
        <v>0.95</v>
      </c>
      <c r="H5275" s="3">
        <v>0.95</v>
      </c>
      <c r="I5275" s="3">
        <v>0.95</v>
      </c>
      <c r="J5275" s="3">
        <v>0.95</v>
      </c>
      <c r="K5275" s="3">
        <v>0.95</v>
      </c>
      <c r="L5275" s="3">
        <v>0.95</v>
      </c>
      <c r="M5275" s="3">
        <v>0.95</v>
      </c>
      <c r="N5275" s="3">
        <v>0.95</v>
      </c>
      <c r="O5275" s="3">
        <v>0.95</v>
      </c>
      <c r="P5275" s="3">
        <v>0.95</v>
      </c>
      <c r="Q5275" s="3">
        <v>0.95</v>
      </c>
    </row>
    <row r="5276" spans="1:17" x14ac:dyDescent="0.35">
      <c r="A5276" s="2"/>
      <c r="B5276" s="3" t="s">
        <v>68</v>
      </c>
      <c r="C5276" s="3" t="s">
        <v>65</v>
      </c>
      <c r="D5276" s="3">
        <v>0</v>
      </c>
      <c r="E5276" s="3">
        <v>0.95</v>
      </c>
      <c r="F5276" s="3">
        <v>0.95</v>
      </c>
      <c r="G5276" s="3">
        <v>0.95</v>
      </c>
      <c r="H5276" s="3">
        <v>0.95</v>
      </c>
      <c r="I5276" s="3">
        <v>0.95</v>
      </c>
      <c r="J5276" s="3">
        <v>0.95</v>
      </c>
      <c r="K5276" s="3">
        <v>0.95</v>
      </c>
      <c r="L5276" s="3">
        <v>0.95</v>
      </c>
      <c r="M5276" s="3">
        <v>0.95</v>
      </c>
      <c r="N5276" s="3">
        <v>0.95</v>
      </c>
      <c r="O5276" s="3">
        <v>0.95</v>
      </c>
      <c r="P5276" s="3">
        <v>0.95</v>
      </c>
      <c r="Q5276" s="3">
        <v>0.95</v>
      </c>
    </row>
    <row r="5277" spans="1:17" x14ac:dyDescent="0.35">
      <c r="A5277" s="2"/>
      <c r="B5277" s="3" t="s">
        <v>69</v>
      </c>
      <c r="C5277" s="3" t="s">
        <v>65</v>
      </c>
      <c r="D5277" s="3">
        <v>0.53549999999999998</v>
      </c>
      <c r="E5277" s="3">
        <v>0.95</v>
      </c>
      <c r="F5277" s="3">
        <v>0.95</v>
      </c>
      <c r="G5277" s="3">
        <v>0.95</v>
      </c>
      <c r="H5277" s="3">
        <v>0.95</v>
      </c>
      <c r="I5277" s="3">
        <v>0.95</v>
      </c>
      <c r="J5277" s="3">
        <v>0.95</v>
      </c>
      <c r="K5277" s="3">
        <v>0.95</v>
      </c>
      <c r="L5277" s="3">
        <v>0.95</v>
      </c>
      <c r="M5277" s="3">
        <v>0.95</v>
      </c>
      <c r="N5277" s="3">
        <v>0.95</v>
      </c>
      <c r="O5277" s="3">
        <v>0.95</v>
      </c>
      <c r="P5277" s="3">
        <v>0.95</v>
      </c>
      <c r="Q5277" s="3">
        <v>0.95</v>
      </c>
    </row>
    <row r="5278" spans="1:17" x14ac:dyDescent="0.35">
      <c r="A5278" s="2"/>
      <c r="B5278" s="3" t="s">
        <v>70</v>
      </c>
      <c r="C5278" s="3" t="s">
        <v>65</v>
      </c>
      <c r="D5278" s="3">
        <v>0.47399999999999998</v>
      </c>
      <c r="E5278" s="3">
        <v>0.95000000000000007</v>
      </c>
      <c r="F5278" s="3">
        <v>0.95000000000000007</v>
      </c>
      <c r="G5278" s="3">
        <v>0.95000000000000007</v>
      </c>
      <c r="H5278" s="3">
        <v>0.95000000000000007</v>
      </c>
      <c r="I5278" s="3">
        <v>0.95000000000000007</v>
      </c>
      <c r="J5278" s="3">
        <v>0.95000000000000007</v>
      </c>
      <c r="K5278" s="3">
        <v>0.95000000000000007</v>
      </c>
      <c r="L5278" s="3">
        <v>0.95000000000000007</v>
      </c>
      <c r="M5278" s="3">
        <v>0.95000000000000007</v>
      </c>
      <c r="N5278" s="3">
        <v>0.95000000000000007</v>
      </c>
      <c r="O5278" s="3">
        <v>0.95000000000000007</v>
      </c>
      <c r="P5278" s="3">
        <v>0.95000000000000007</v>
      </c>
      <c r="Q5278" s="3">
        <v>0.95000000000000007</v>
      </c>
    </row>
    <row r="5279" spans="1:17" x14ac:dyDescent="0.35">
      <c r="A5279" s="2"/>
      <c r="B5279" s="3" t="s">
        <v>71</v>
      </c>
      <c r="C5279" s="3" t="s">
        <v>65</v>
      </c>
      <c r="D5279" s="3">
        <v>0.5</v>
      </c>
      <c r="E5279" s="3">
        <v>0.95000000000000007</v>
      </c>
      <c r="F5279" s="3">
        <v>0.95000000000000007</v>
      </c>
      <c r="G5279" s="3">
        <v>0.95000000000000007</v>
      </c>
      <c r="H5279" s="3">
        <v>0.95000000000000007</v>
      </c>
      <c r="I5279" s="3">
        <v>0.95000000000000007</v>
      </c>
      <c r="J5279" s="3">
        <v>0.95000000000000007</v>
      </c>
      <c r="K5279" s="3">
        <v>0.95000000000000007</v>
      </c>
      <c r="L5279" s="3">
        <v>0.95000000000000007</v>
      </c>
      <c r="M5279" s="3">
        <v>0.95000000000000007</v>
      </c>
      <c r="N5279" s="3">
        <v>0.95000000000000007</v>
      </c>
      <c r="O5279" s="3">
        <v>0.95000000000000007</v>
      </c>
      <c r="P5279" s="3">
        <v>0.95000000000000007</v>
      </c>
      <c r="Q5279" s="3">
        <v>0.95000000000000007</v>
      </c>
    </row>
    <row r="5280" spans="1:17" x14ac:dyDescent="0.35">
      <c r="A5280" s="2"/>
      <c r="B5280" s="3" t="s">
        <v>72</v>
      </c>
      <c r="C5280" s="3" t="s">
        <v>65</v>
      </c>
      <c r="D5280" s="3">
        <v>0</v>
      </c>
      <c r="E5280" s="3">
        <v>0</v>
      </c>
      <c r="F5280" s="3">
        <v>0</v>
      </c>
      <c r="G5280" s="3">
        <v>0</v>
      </c>
      <c r="H5280" s="3">
        <v>0</v>
      </c>
      <c r="I5280" s="3">
        <v>0</v>
      </c>
      <c r="J5280" s="3">
        <v>0</v>
      </c>
      <c r="K5280" s="3">
        <v>0</v>
      </c>
      <c r="L5280" s="3">
        <v>0</v>
      </c>
      <c r="M5280" s="3">
        <v>0</v>
      </c>
      <c r="N5280" s="3">
        <v>0</v>
      </c>
      <c r="O5280" s="3">
        <v>0</v>
      </c>
      <c r="P5280" s="3">
        <v>0</v>
      </c>
      <c r="Q5280" s="3">
        <v>0</v>
      </c>
    </row>
    <row r="5281" spans="1:17" x14ac:dyDescent="0.35">
      <c r="A5281" s="2"/>
      <c r="B5281" s="3" t="s">
        <v>73</v>
      </c>
      <c r="C5281" s="3" t="s">
        <v>65</v>
      </c>
      <c r="D5281" s="3">
        <v>0.47399999999999998</v>
      </c>
      <c r="E5281" s="3">
        <v>0.95</v>
      </c>
      <c r="F5281" s="3">
        <v>0.95</v>
      </c>
      <c r="G5281" s="3">
        <v>0.95</v>
      </c>
      <c r="H5281" s="3">
        <v>0.95</v>
      </c>
      <c r="I5281" s="3">
        <v>0.95</v>
      </c>
      <c r="J5281" s="3">
        <v>0.95</v>
      </c>
      <c r="K5281" s="3">
        <v>0.95</v>
      </c>
      <c r="L5281" s="3">
        <v>0.95</v>
      </c>
      <c r="M5281" s="3">
        <v>0.95</v>
      </c>
      <c r="N5281" s="3">
        <v>0.95</v>
      </c>
      <c r="O5281" s="3">
        <v>0.95</v>
      </c>
      <c r="P5281" s="3">
        <v>0.95</v>
      </c>
      <c r="Q5281" s="3">
        <v>0.95</v>
      </c>
    </row>
    <row r="5282" spans="1:17" x14ac:dyDescent="0.35">
      <c r="A5282" s="2"/>
      <c r="B5282" s="3" t="s">
        <v>74</v>
      </c>
      <c r="C5282" s="3" t="s">
        <v>65</v>
      </c>
      <c r="D5282" s="3">
        <v>0</v>
      </c>
      <c r="E5282" s="3">
        <v>0.94999999999999984</v>
      </c>
      <c r="F5282" s="3">
        <v>0.94999999999999984</v>
      </c>
      <c r="G5282" s="3">
        <v>0.94999999999999984</v>
      </c>
      <c r="H5282" s="3">
        <v>0.94999999999999984</v>
      </c>
      <c r="I5282" s="3">
        <v>0.94999999999999984</v>
      </c>
      <c r="J5282" s="3">
        <v>0.94999999999999984</v>
      </c>
      <c r="K5282" s="3">
        <v>0.94999999999999984</v>
      </c>
      <c r="L5282" s="3">
        <v>0.94999999999999984</v>
      </c>
      <c r="M5282" s="3">
        <v>0.94999999999999984</v>
      </c>
      <c r="N5282" s="3">
        <v>0.94999999999999984</v>
      </c>
      <c r="O5282" s="3">
        <v>0.94999999999999984</v>
      </c>
      <c r="P5282" s="3">
        <v>0.94999999999999984</v>
      </c>
      <c r="Q5282" s="3">
        <v>0.94999999999999984</v>
      </c>
    </row>
    <row r="5283" spans="1:17" x14ac:dyDescent="0.35">
      <c r="A5283" s="2"/>
      <c r="B5283" s="3" t="s">
        <v>64</v>
      </c>
      <c r="C5283" s="3" t="s">
        <v>75</v>
      </c>
      <c r="D5283" s="3">
        <v>0</v>
      </c>
      <c r="E5283" s="3">
        <v>4634232.7750687217</v>
      </c>
      <c r="F5283" s="3">
        <v>4634232.7750687217</v>
      </c>
      <c r="G5283" s="3">
        <v>4634232.7750687217</v>
      </c>
      <c r="H5283" s="3">
        <v>4634232.7750687217</v>
      </c>
      <c r="I5283" s="3">
        <v>4634232.7750687217</v>
      </c>
      <c r="J5283" s="3">
        <v>4634232.7750687217</v>
      </c>
      <c r="K5283" s="3">
        <v>4634232.7750687217</v>
      </c>
      <c r="L5283" s="3">
        <v>4634232.7750687217</v>
      </c>
      <c r="M5283" s="3">
        <v>4634232.7750687217</v>
      </c>
      <c r="N5283" s="3">
        <v>4634232.7750687217</v>
      </c>
      <c r="O5283" s="3">
        <v>4634232.7750687217</v>
      </c>
      <c r="P5283" s="3">
        <v>4634232.7750687217</v>
      </c>
      <c r="Q5283" s="3">
        <v>4634232.7750687217</v>
      </c>
    </row>
    <row r="5284" spans="1:17" x14ac:dyDescent="0.35">
      <c r="A5284" s="2"/>
      <c r="B5284" s="3" t="s">
        <v>66</v>
      </c>
      <c r="C5284" s="3" t="s">
        <v>75</v>
      </c>
      <c r="D5284" s="3">
        <v>0</v>
      </c>
      <c r="E5284" s="3">
        <v>5882270.6452827891</v>
      </c>
      <c r="F5284" s="3">
        <v>5882270.6452827891</v>
      </c>
      <c r="G5284" s="3">
        <v>5882270.6452827891</v>
      </c>
      <c r="H5284" s="3">
        <v>5882270.6452827891</v>
      </c>
      <c r="I5284" s="3">
        <v>5882270.6452827891</v>
      </c>
      <c r="J5284" s="3">
        <v>5882270.6452827891</v>
      </c>
      <c r="K5284" s="3">
        <v>5882270.6452827891</v>
      </c>
      <c r="L5284" s="3">
        <v>5882270.6452827891</v>
      </c>
      <c r="M5284" s="3">
        <v>5882270.6452827891</v>
      </c>
      <c r="N5284" s="3">
        <v>5882270.6452827891</v>
      </c>
      <c r="O5284" s="3">
        <v>5882270.6452827891</v>
      </c>
      <c r="P5284" s="3">
        <v>5882270.6452827891</v>
      </c>
      <c r="Q5284" s="3">
        <v>5882270.6452827891</v>
      </c>
    </row>
    <row r="5285" spans="1:17" x14ac:dyDescent="0.35">
      <c r="A5285" s="2"/>
      <c r="B5285" s="3" t="s">
        <v>67</v>
      </c>
      <c r="C5285" s="3" t="s">
        <v>75</v>
      </c>
      <c r="D5285" s="3">
        <v>2971.226978783533</v>
      </c>
      <c r="E5285" s="3">
        <v>5481331.5952956332</v>
      </c>
      <c r="F5285" s="3">
        <v>5481331.5952956332</v>
      </c>
      <c r="G5285" s="3">
        <v>5481331.5952956332</v>
      </c>
      <c r="H5285" s="3">
        <v>5481331.5952956332</v>
      </c>
      <c r="I5285" s="3">
        <v>5481331.5952956332</v>
      </c>
      <c r="J5285" s="3">
        <v>5481331.5952956332</v>
      </c>
      <c r="K5285" s="3">
        <v>5481331.5952956332</v>
      </c>
      <c r="L5285" s="3">
        <v>5481331.5952956332</v>
      </c>
      <c r="M5285" s="3">
        <v>5481331.5952956332</v>
      </c>
      <c r="N5285" s="3">
        <v>5481331.5952956332</v>
      </c>
      <c r="O5285" s="3">
        <v>5481331.5952956332</v>
      </c>
      <c r="P5285" s="3">
        <v>5481331.5952956332</v>
      </c>
      <c r="Q5285" s="3">
        <v>5481331.5952956332</v>
      </c>
    </row>
    <row r="5286" spans="1:17" x14ac:dyDescent="0.35">
      <c r="A5286" s="2"/>
      <c r="B5286" s="3" t="s">
        <v>68</v>
      </c>
      <c r="C5286" s="3" t="s">
        <v>75</v>
      </c>
      <c r="D5286" s="3">
        <v>0</v>
      </c>
      <c r="E5286" s="3">
        <v>6334541.3849072196</v>
      </c>
      <c r="F5286" s="3">
        <v>6334541.3849072196</v>
      </c>
      <c r="G5286" s="3">
        <v>6334541.3849072196</v>
      </c>
      <c r="H5286" s="3">
        <v>6334541.3849072196</v>
      </c>
      <c r="I5286" s="3">
        <v>6334541.3849072196</v>
      </c>
      <c r="J5286" s="3">
        <v>6334541.3849072196</v>
      </c>
      <c r="K5286" s="3">
        <v>6334541.3849072196</v>
      </c>
      <c r="L5286" s="3">
        <v>6334541.3849072196</v>
      </c>
      <c r="M5286" s="3">
        <v>6334541.3849072196</v>
      </c>
      <c r="N5286" s="3">
        <v>6334541.3849072196</v>
      </c>
      <c r="O5286" s="3">
        <v>6334541.3849072196</v>
      </c>
      <c r="P5286" s="3">
        <v>6334541.3849072196</v>
      </c>
      <c r="Q5286" s="3">
        <v>6334541.3849072196</v>
      </c>
    </row>
    <row r="5287" spans="1:17" x14ac:dyDescent="0.35">
      <c r="A5287" s="2"/>
      <c r="B5287" s="3" t="s">
        <v>69</v>
      </c>
      <c r="C5287" s="3" t="s">
        <v>75</v>
      </c>
      <c r="D5287" s="3">
        <v>5766.7483436801849</v>
      </c>
      <c r="E5287" s="3">
        <v>3750376.7202979499</v>
      </c>
      <c r="F5287" s="3">
        <v>3750376.7202979499</v>
      </c>
      <c r="G5287" s="3">
        <v>3750376.7202979499</v>
      </c>
      <c r="H5287" s="3">
        <v>3750376.7202979499</v>
      </c>
      <c r="I5287" s="3">
        <v>3750376.7202979499</v>
      </c>
      <c r="J5287" s="3">
        <v>3750376.7202979499</v>
      </c>
      <c r="K5287" s="3">
        <v>3750376.7202979499</v>
      </c>
      <c r="L5287" s="3">
        <v>3750376.7202979499</v>
      </c>
      <c r="M5287" s="3">
        <v>3750376.7202979499</v>
      </c>
      <c r="N5287" s="3">
        <v>3750376.7202979499</v>
      </c>
      <c r="O5287" s="3">
        <v>3750376.7202979499</v>
      </c>
      <c r="P5287" s="3">
        <v>3750376.7202979499</v>
      </c>
      <c r="Q5287" s="3">
        <v>3750376.7202979499</v>
      </c>
    </row>
    <row r="5288" spans="1:17" x14ac:dyDescent="0.35">
      <c r="A5288" s="2"/>
      <c r="B5288" s="3" t="s">
        <v>70</v>
      </c>
      <c r="C5288" s="3" t="s">
        <v>75</v>
      </c>
      <c r="D5288" s="3">
        <v>4671.7789290643459</v>
      </c>
      <c r="E5288" s="3">
        <v>2479246.9341556472</v>
      </c>
      <c r="F5288" s="3">
        <v>2479246.9341556472</v>
      </c>
      <c r="G5288" s="3">
        <v>2479246.9341556472</v>
      </c>
      <c r="H5288" s="3">
        <v>2479246.9341556472</v>
      </c>
      <c r="I5288" s="3">
        <v>2479246.9341556472</v>
      </c>
      <c r="J5288" s="3">
        <v>2479246.9341556472</v>
      </c>
      <c r="K5288" s="3">
        <v>2479246.9341556472</v>
      </c>
      <c r="L5288" s="3">
        <v>2479246.9341556472</v>
      </c>
      <c r="M5288" s="3">
        <v>2479246.9341556472</v>
      </c>
      <c r="N5288" s="3">
        <v>2479246.9341556472</v>
      </c>
      <c r="O5288" s="3">
        <v>2479246.9341556472</v>
      </c>
      <c r="P5288" s="3">
        <v>2479246.9341556472</v>
      </c>
      <c r="Q5288" s="3">
        <v>2479246.9341556472</v>
      </c>
    </row>
    <row r="5289" spans="1:17" x14ac:dyDescent="0.35">
      <c r="A5289" s="2"/>
      <c r="B5289" s="3" t="s">
        <v>71</v>
      </c>
      <c r="C5289" s="3" t="s">
        <v>75</v>
      </c>
      <c r="D5289" s="3">
        <v>6514.3678068141771</v>
      </c>
      <c r="E5289" s="3">
        <v>4958441.8351216922</v>
      </c>
      <c r="F5289" s="3">
        <v>4958441.8351216922</v>
      </c>
      <c r="G5289" s="3">
        <v>4958441.8351216922</v>
      </c>
      <c r="H5289" s="3">
        <v>4958441.8351216922</v>
      </c>
      <c r="I5289" s="3">
        <v>4958441.8351216922</v>
      </c>
      <c r="J5289" s="3">
        <v>4958441.8351216922</v>
      </c>
      <c r="K5289" s="3">
        <v>4958441.8351216922</v>
      </c>
      <c r="L5289" s="3">
        <v>4958441.8351216922</v>
      </c>
      <c r="M5289" s="3">
        <v>4958441.8351216922</v>
      </c>
      <c r="N5289" s="3">
        <v>4958441.8351216922</v>
      </c>
      <c r="O5289" s="3">
        <v>4958441.8351216922</v>
      </c>
      <c r="P5289" s="3">
        <v>4958441.8351216922</v>
      </c>
      <c r="Q5289" s="3">
        <v>4958441.8351216922</v>
      </c>
    </row>
    <row r="5290" spans="1:17" x14ac:dyDescent="0.35">
      <c r="A5290" s="2"/>
      <c r="B5290" s="3" t="s">
        <v>72</v>
      </c>
      <c r="C5290" s="3" t="s">
        <v>75</v>
      </c>
      <c r="D5290" s="3">
        <v>0</v>
      </c>
      <c r="E5290" s="3">
        <v>0</v>
      </c>
      <c r="F5290" s="3">
        <v>0</v>
      </c>
      <c r="G5290" s="3">
        <v>0</v>
      </c>
      <c r="H5290" s="3">
        <v>0</v>
      </c>
      <c r="I5290" s="3">
        <v>0</v>
      </c>
      <c r="J5290" s="3">
        <v>0</v>
      </c>
      <c r="K5290" s="3">
        <v>0</v>
      </c>
      <c r="L5290" s="3">
        <v>0</v>
      </c>
      <c r="M5290" s="3">
        <v>0</v>
      </c>
      <c r="N5290" s="3">
        <v>0</v>
      </c>
      <c r="O5290" s="3">
        <v>0</v>
      </c>
      <c r="P5290" s="3">
        <v>0</v>
      </c>
      <c r="Q5290" s="3">
        <v>0</v>
      </c>
    </row>
    <row r="5291" spans="1:17" x14ac:dyDescent="0.35">
      <c r="A5291" s="2"/>
      <c r="B5291" s="3" t="s">
        <v>73</v>
      </c>
      <c r="C5291" s="3" t="s">
        <v>75</v>
      </c>
      <c r="D5291" s="3">
        <v>73425.896357139674</v>
      </c>
      <c r="E5291" s="3">
        <v>3075394.1716718329</v>
      </c>
      <c r="F5291" s="3">
        <v>3075394.1716718329</v>
      </c>
      <c r="G5291" s="3">
        <v>3075394.1716718329</v>
      </c>
      <c r="H5291" s="3">
        <v>3075394.1716718329</v>
      </c>
      <c r="I5291" s="3">
        <v>3075394.1716718329</v>
      </c>
      <c r="J5291" s="3">
        <v>3075394.1716718329</v>
      </c>
      <c r="K5291" s="3">
        <v>3075394.1716718329</v>
      </c>
      <c r="L5291" s="3">
        <v>3075394.1716718329</v>
      </c>
      <c r="M5291" s="3">
        <v>3075394.1716718329</v>
      </c>
      <c r="N5291" s="3">
        <v>3075394.1716718329</v>
      </c>
      <c r="O5291" s="3">
        <v>3075394.1716718329</v>
      </c>
      <c r="P5291" s="3">
        <v>3075394.1716718329</v>
      </c>
      <c r="Q5291" s="3">
        <v>3075394.1716718329</v>
      </c>
    </row>
    <row r="5292" spans="1:17" x14ac:dyDescent="0.35">
      <c r="A5292" s="2"/>
      <c r="B5292" s="3" t="s">
        <v>74</v>
      </c>
      <c r="C5292" s="3" t="s">
        <v>75</v>
      </c>
      <c r="D5292" s="3">
        <v>0</v>
      </c>
      <c r="E5292" s="3">
        <v>5486956.0113179386</v>
      </c>
      <c r="F5292" s="3">
        <v>5486956.0113179386</v>
      </c>
      <c r="G5292" s="3">
        <v>5486956.0113179386</v>
      </c>
      <c r="H5292" s="3">
        <v>5486956.0113179386</v>
      </c>
      <c r="I5292" s="3">
        <v>5486956.0113179386</v>
      </c>
      <c r="J5292" s="3">
        <v>5486956.0113179386</v>
      </c>
      <c r="K5292" s="3">
        <v>5486956.0113179386</v>
      </c>
      <c r="L5292" s="3">
        <v>5486956.0113179386</v>
      </c>
      <c r="M5292" s="3">
        <v>5486956.0113179386</v>
      </c>
      <c r="N5292" s="3">
        <v>5486956.0113179386</v>
      </c>
      <c r="O5292" s="3">
        <v>5486956.0113179386</v>
      </c>
      <c r="P5292" s="3">
        <v>5486956.0113179386</v>
      </c>
      <c r="Q5292" s="3">
        <v>5486956.0113179386</v>
      </c>
    </row>
    <row r="5293" spans="1:17" x14ac:dyDescent="0.35">
      <c r="A5293" s="2"/>
    </row>
    <row r="5294" spans="1:17" x14ac:dyDescent="0.35">
      <c r="A5294" s="2" t="s">
        <v>312</v>
      </c>
      <c r="B5294" s="3" t="s">
        <v>64</v>
      </c>
      <c r="C5294" s="3" t="s">
        <v>65</v>
      </c>
      <c r="D5294" s="3">
        <v>0</v>
      </c>
      <c r="E5294" s="3">
        <v>0.95</v>
      </c>
      <c r="F5294" s="3">
        <v>0.95</v>
      </c>
      <c r="G5294" s="3">
        <v>0.95</v>
      </c>
      <c r="H5294" s="3">
        <v>0.95</v>
      </c>
      <c r="I5294" s="3">
        <v>0.95</v>
      </c>
      <c r="J5294" s="3">
        <v>0.95</v>
      </c>
      <c r="K5294" s="3">
        <v>0.95</v>
      </c>
      <c r="L5294" s="3">
        <v>0.95</v>
      </c>
      <c r="M5294" s="3">
        <v>0.95</v>
      </c>
      <c r="N5294" s="3">
        <v>0.95</v>
      </c>
      <c r="O5294" s="3">
        <v>0.95</v>
      </c>
      <c r="P5294" s="3">
        <v>0.95</v>
      </c>
      <c r="Q5294" s="3">
        <v>0.95</v>
      </c>
    </row>
    <row r="5295" spans="1:17" x14ac:dyDescent="0.35">
      <c r="A5295" s="2"/>
      <c r="B5295" s="3" t="s">
        <v>66</v>
      </c>
      <c r="C5295" s="3" t="s">
        <v>65</v>
      </c>
      <c r="D5295" s="3">
        <v>0.26900000000000002</v>
      </c>
      <c r="E5295" s="3">
        <v>0.94999999999999984</v>
      </c>
      <c r="F5295" s="3">
        <v>0.94999999999999984</v>
      </c>
      <c r="G5295" s="3">
        <v>0.94999999999999984</v>
      </c>
      <c r="H5295" s="3">
        <v>0.94999999999999984</v>
      </c>
      <c r="I5295" s="3">
        <v>0.94999999999999984</v>
      </c>
      <c r="J5295" s="3">
        <v>0.94999999999999984</v>
      </c>
      <c r="K5295" s="3">
        <v>0.94999999999999984</v>
      </c>
      <c r="L5295" s="3">
        <v>0.94999999999999984</v>
      </c>
      <c r="M5295" s="3">
        <v>0.94999999999999984</v>
      </c>
      <c r="N5295" s="3">
        <v>0.94999999999999984</v>
      </c>
      <c r="O5295" s="3">
        <v>0.94999999999999984</v>
      </c>
      <c r="P5295" s="3">
        <v>0.94999999999999984</v>
      </c>
      <c r="Q5295" s="3">
        <v>0.94999999999999984</v>
      </c>
    </row>
    <row r="5296" spans="1:17" x14ac:dyDescent="0.35">
      <c r="A5296" s="2"/>
      <c r="B5296" s="3" t="s">
        <v>67</v>
      </c>
      <c r="C5296" s="3" t="s">
        <v>65</v>
      </c>
      <c r="D5296" s="3">
        <v>0.63099999999999989</v>
      </c>
      <c r="E5296" s="3">
        <v>0.95</v>
      </c>
      <c r="F5296" s="3">
        <v>0.95</v>
      </c>
      <c r="G5296" s="3">
        <v>0.95</v>
      </c>
      <c r="H5296" s="3">
        <v>0.95</v>
      </c>
      <c r="I5296" s="3">
        <v>0.95</v>
      </c>
      <c r="J5296" s="3">
        <v>0.95</v>
      </c>
      <c r="K5296" s="3">
        <v>0.95</v>
      </c>
      <c r="L5296" s="3">
        <v>0.95</v>
      </c>
      <c r="M5296" s="3">
        <v>0.95</v>
      </c>
      <c r="N5296" s="3">
        <v>0.95</v>
      </c>
      <c r="O5296" s="3">
        <v>0.95</v>
      </c>
      <c r="P5296" s="3">
        <v>0.95</v>
      </c>
      <c r="Q5296" s="3">
        <v>0.95</v>
      </c>
    </row>
    <row r="5297" spans="1:17" x14ac:dyDescent="0.35">
      <c r="A5297" s="2"/>
      <c r="B5297" s="3" t="s">
        <v>68</v>
      </c>
      <c r="C5297" s="3" t="s">
        <v>65</v>
      </c>
      <c r="D5297" s="3">
        <v>0.26900000000000002</v>
      </c>
      <c r="E5297" s="3">
        <v>0.94999999999999984</v>
      </c>
      <c r="F5297" s="3">
        <v>0.94999999999999984</v>
      </c>
      <c r="G5297" s="3">
        <v>0.94999999999999984</v>
      </c>
      <c r="H5297" s="3">
        <v>0.94999999999999984</v>
      </c>
      <c r="I5297" s="3">
        <v>0.94999999999999984</v>
      </c>
      <c r="J5297" s="3">
        <v>0.94999999999999984</v>
      </c>
      <c r="K5297" s="3">
        <v>0.94999999999999984</v>
      </c>
      <c r="L5297" s="3">
        <v>0.94999999999999984</v>
      </c>
      <c r="M5297" s="3">
        <v>0.94999999999999984</v>
      </c>
      <c r="N5297" s="3">
        <v>0.94999999999999984</v>
      </c>
      <c r="O5297" s="3">
        <v>0.94999999999999984</v>
      </c>
      <c r="P5297" s="3">
        <v>0.94999999999999984</v>
      </c>
      <c r="Q5297" s="3">
        <v>0.94999999999999984</v>
      </c>
    </row>
    <row r="5298" spans="1:17" x14ac:dyDescent="0.35">
      <c r="A5298" s="2"/>
      <c r="B5298" s="3" t="s">
        <v>69</v>
      </c>
      <c r="C5298" s="3" t="s">
        <v>65</v>
      </c>
      <c r="D5298" s="3">
        <v>0.66649999999999987</v>
      </c>
      <c r="E5298" s="3">
        <v>0.94999999999999984</v>
      </c>
      <c r="F5298" s="3">
        <v>0.94999999999999984</v>
      </c>
      <c r="G5298" s="3">
        <v>0.94999999999999984</v>
      </c>
      <c r="H5298" s="3">
        <v>0.94999999999999984</v>
      </c>
      <c r="I5298" s="3">
        <v>0.94999999999999984</v>
      </c>
      <c r="J5298" s="3">
        <v>0.94999999999999984</v>
      </c>
      <c r="K5298" s="3">
        <v>0.94999999999999984</v>
      </c>
      <c r="L5298" s="3">
        <v>0.94999999999999984</v>
      </c>
      <c r="M5298" s="3">
        <v>0.94999999999999984</v>
      </c>
      <c r="N5298" s="3">
        <v>0.94999999999999984</v>
      </c>
      <c r="O5298" s="3">
        <v>0.94999999999999984</v>
      </c>
      <c r="P5298" s="3">
        <v>0.94999999999999984</v>
      </c>
      <c r="Q5298" s="3">
        <v>0.94999999999999984</v>
      </c>
    </row>
    <row r="5299" spans="1:17" x14ac:dyDescent="0.35">
      <c r="A5299" s="2"/>
      <c r="B5299" s="3" t="s">
        <v>70</v>
      </c>
      <c r="C5299" s="3" t="s">
        <v>65</v>
      </c>
      <c r="D5299" s="3">
        <v>0.217</v>
      </c>
      <c r="E5299" s="3">
        <v>0.95</v>
      </c>
      <c r="F5299" s="3">
        <v>0.95</v>
      </c>
      <c r="G5299" s="3">
        <v>0.95</v>
      </c>
      <c r="H5299" s="3">
        <v>0.95</v>
      </c>
      <c r="I5299" s="3">
        <v>0.95</v>
      </c>
      <c r="J5299" s="3">
        <v>0.95</v>
      </c>
      <c r="K5299" s="3">
        <v>0.95</v>
      </c>
      <c r="L5299" s="3">
        <v>0.95</v>
      </c>
      <c r="M5299" s="3">
        <v>0.95</v>
      </c>
      <c r="N5299" s="3">
        <v>0.95</v>
      </c>
      <c r="O5299" s="3">
        <v>0.95</v>
      </c>
      <c r="P5299" s="3">
        <v>0.95</v>
      </c>
      <c r="Q5299" s="3">
        <v>0.95</v>
      </c>
    </row>
    <row r="5300" spans="1:17" x14ac:dyDescent="0.35">
      <c r="A5300" s="2"/>
      <c r="B5300" s="3" t="s">
        <v>71</v>
      </c>
      <c r="C5300" s="3" t="s">
        <v>65</v>
      </c>
      <c r="D5300" s="3">
        <v>0.5</v>
      </c>
      <c r="E5300" s="3">
        <v>0.95000000000000007</v>
      </c>
      <c r="F5300" s="3">
        <v>0.95000000000000007</v>
      </c>
      <c r="G5300" s="3">
        <v>0.95000000000000007</v>
      </c>
      <c r="H5300" s="3">
        <v>0.95000000000000007</v>
      </c>
      <c r="I5300" s="3">
        <v>0.95000000000000007</v>
      </c>
      <c r="J5300" s="3">
        <v>0.95000000000000007</v>
      </c>
      <c r="K5300" s="3">
        <v>0.95000000000000007</v>
      </c>
      <c r="L5300" s="3">
        <v>0.95000000000000007</v>
      </c>
      <c r="M5300" s="3">
        <v>0.95000000000000007</v>
      </c>
      <c r="N5300" s="3">
        <v>0.95000000000000007</v>
      </c>
      <c r="O5300" s="3">
        <v>0.95000000000000007</v>
      </c>
      <c r="P5300" s="3">
        <v>0.95000000000000007</v>
      </c>
      <c r="Q5300" s="3">
        <v>0.95000000000000007</v>
      </c>
    </row>
    <row r="5301" spans="1:17" x14ac:dyDescent="0.35">
      <c r="A5301" s="2"/>
      <c r="B5301" s="3" t="s">
        <v>72</v>
      </c>
      <c r="C5301" s="3" t="s">
        <v>65</v>
      </c>
      <c r="D5301" s="3">
        <v>0</v>
      </c>
      <c r="E5301" s="3">
        <v>0</v>
      </c>
      <c r="F5301" s="3">
        <v>0</v>
      </c>
      <c r="G5301" s="3">
        <v>0</v>
      </c>
      <c r="H5301" s="3">
        <v>0</v>
      </c>
      <c r="I5301" s="3">
        <v>0</v>
      </c>
      <c r="J5301" s="3">
        <v>0</v>
      </c>
      <c r="K5301" s="3">
        <v>0</v>
      </c>
      <c r="L5301" s="3">
        <v>0</v>
      </c>
      <c r="M5301" s="3">
        <v>0</v>
      </c>
      <c r="N5301" s="3">
        <v>0</v>
      </c>
      <c r="O5301" s="3">
        <v>0</v>
      </c>
      <c r="P5301" s="3">
        <v>0</v>
      </c>
      <c r="Q5301" s="3">
        <v>0</v>
      </c>
    </row>
    <row r="5302" spans="1:17" x14ac:dyDescent="0.35">
      <c r="A5302" s="2"/>
      <c r="B5302" s="3" t="s">
        <v>73</v>
      </c>
      <c r="C5302" s="3" t="s">
        <v>65</v>
      </c>
      <c r="D5302" s="3">
        <v>0.217</v>
      </c>
      <c r="E5302" s="3">
        <v>0.9410366151905929</v>
      </c>
      <c r="F5302" s="3">
        <v>0.9410366151905929</v>
      </c>
      <c r="G5302" s="3">
        <v>0.9410366151905929</v>
      </c>
      <c r="H5302" s="3">
        <v>0.9410366151905929</v>
      </c>
      <c r="I5302" s="3">
        <v>0.9410366151905929</v>
      </c>
      <c r="J5302" s="3">
        <v>0.9410366151905929</v>
      </c>
      <c r="K5302" s="3">
        <v>0.9410366151905929</v>
      </c>
      <c r="L5302" s="3">
        <v>0.9410366151905929</v>
      </c>
      <c r="M5302" s="3">
        <v>0.9410366151905929</v>
      </c>
      <c r="N5302" s="3">
        <v>0.9410366151905929</v>
      </c>
      <c r="O5302" s="3">
        <v>0.9410366151905929</v>
      </c>
      <c r="P5302" s="3">
        <v>0.9410366151905929</v>
      </c>
      <c r="Q5302" s="3">
        <v>0.9410366151905929</v>
      </c>
    </row>
    <row r="5303" spans="1:17" x14ac:dyDescent="0.35">
      <c r="A5303" s="2"/>
      <c r="B5303" s="3" t="s">
        <v>74</v>
      </c>
      <c r="C5303" s="3" t="s">
        <v>65</v>
      </c>
      <c r="D5303" s="3">
        <v>0</v>
      </c>
      <c r="E5303" s="3">
        <v>0.57165962719419816</v>
      </c>
      <c r="F5303" s="3">
        <v>0.57165962719419816</v>
      </c>
      <c r="G5303" s="3">
        <v>0.57165962719419816</v>
      </c>
      <c r="H5303" s="3">
        <v>0.57165962719419816</v>
      </c>
      <c r="I5303" s="3">
        <v>0.57165962719419816</v>
      </c>
      <c r="J5303" s="3">
        <v>0.57165962719419816</v>
      </c>
      <c r="K5303" s="3">
        <v>0.57165962719419816</v>
      </c>
      <c r="L5303" s="3">
        <v>0.57165962719419816</v>
      </c>
      <c r="M5303" s="3">
        <v>0.57165962719419816</v>
      </c>
      <c r="N5303" s="3">
        <v>0.57165962719419816</v>
      </c>
      <c r="O5303" s="3">
        <v>0.57165962719419816</v>
      </c>
      <c r="P5303" s="3">
        <v>0.57165962719419816</v>
      </c>
      <c r="Q5303" s="3">
        <v>0.57165962719419816</v>
      </c>
    </row>
    <row r="5304" spans="1:17" x14ac:dyDescent="0.35">
      <c r="A5304" s="2"/>
      <c r="B5304" s="3" t="s">
        <v>64</v>
      </c>
      <c r="C5304" s="3" t="s">
        <v>75</v>
      </c>
      <c r="D5304" s="3">
        <v>0</v>
      </c>
      <c r="E5304" s="3">
        <v>52480.864646971007</v>
      </c>
      <c r="F5304" s="3">
        <v>52480.864646971007</v>
      </c>
      <c r="G5304" s="3">
        <v>52480.864646971007</v>
      </c>
      <c r="H5304" s="3">
        <v>52480.864646971007</v>
      </c>
      <c r="I5304" s="3">
        <v>52480.864646971007</v>
      </c>
      <c r="J5304" s="3">
        <v>52480.864646971007</v>
      </c>
      <c r="K5304" s="3">
        <v>52480.864646971007</v>
      </c>
      <c r="L5304" s="3">
        <v>52480.864646971007</v>
      </c>
      <c r="M5304" s="3">
        <v>52480.864646971007</v>
      </c>
      <c r="N5304" s="3">
        <v>52480.864646971007</v>
      </c>
      <c r="O5304" s="3">
        <v>52480.864646971007</v>
      </c>
      <c r="P5304" s="3">
        <v>52480.864646971007</v>
      </c>
      <c r="Q5304" s="3">
        <v>52480.864646971007</v>
      </c>
    </row>
    <row r="5305" spans="1:17" x14ac:dyDescent="0.35">
      <c r="A5305" s="2"/>
      <c r="B5305" s="3" t="s">
        <v>66</v>
      </c>
      <c r="C5305" s="3" t="s">
        <v>75</v>
      </c>
      <c r="D5305" s="3">
        <v>65537.61711991606</v>
      </c>
      <c r="E5305" s="3">
        <v>255419.84279443219</v>
      </c>
      <c r="F5305" s="3">
        <v>255419.84279443219</v>
      </c>
      <c r="G5305" s="3">
        <v>255419.84279443219</v>
      </c>
      <c r="H5305" s="3">
        <v>255419.84279443219</v>
      </c>
      <c r="I5305" s="3">
        <v>255419.84279443219</v>
      </c>
      <c r="J5305" s="3">
        <v>255419.84279443219</v>
      </c>
      <c r="K5305" s="3">
        <v>255419.84279443219</v>
      </c>
      <c r="L5305" s="3">
        <v>255419.84279443219</v>
      </c>
      <c r="M5305" s="3">
        <v>255419.84279443219</v>
      </c>
      <c r="N5305" s="3">
        <v>255419.84279443219</v>
      </c>
      <c r="O5305" s="3">
        <v>255419.84279443219</v>
      </c>
      <c r="P5305" s="3">
        <v>255419.84279443219</v>
      </c>
      <c r="Q5305" s="3">
        <v>255419.84279443219</v>
      </c>
    </row>
    <row r="5306" spans="1:17" x14ac:dyDescent="0.35">
      <c r="A5306" s="2"/>
      <c r="B5306" s="3" t="s">
        <v>67</v>
      </c>
      <c r="C5306" s="3" t="s">
        <v>75</v>
      </c>
      <c r="D5306" s="3">
        <v>264437.89558669418</v>
      </c>
      <c r="E5306" s="3">
        <v>443987.51890594291</v>
      </c>
      <c r="F5306" s="3">
        <v>443987.51890594291</v>
      </c>
      <c r="G5306" s="3">
        <v>443987.51890594291</v>
      </c>
      <c r="H5306" s="3">
        <v>443987.51890594291</v>
      </c>
      <c r="I5306" s="3">
        <v>443987.51890594291</v>
      </c>
      <c r="J5306" s="3">
        <v>443987.51890594291</v>
      </c>
      <c r="K5306" s="3">
        <v>443987.51890594291</v>
      </c>
      <c r="L5306" s="3">
        <v>443987.51890594291</v>
      </c>
      <c r="M5306" s="3">
        <v>443987.51890594291</v>
      </c>
      <c r="N5306" s="3">
        <v>443987.51890594291</v>
      </c>
      <c r="O5306" s="3">
        <v>443987.51890594291</v>
      </c>
      <c r="P5306" s="3">
        <v>443987.51890594291</v>
      </c>
      <c r="Q5306" s="3">
        <v>443987.51890594291</v>
      </c>
    </row>
    <row r="5307" spans="1:17" x14ac:dyDescent="0.35">
      <c r="A5307" s="2"/>
      <c r="B5307" s="3" t="s">
        <v>68</v>
      </c>
      <c r="C5307" s="3" t="s">
        <v>75</v>
      </c>
      <c r="D5307" s="3">
        <v>165488.2532905447</v>
      </c>
      <c r="E5307" s="3">
        <v>601914.50757194811</v>
      </c>
      <c r="F5307" s="3">
        <v>601914.50757194811</v>
      </c>
      <c r="G5307" s="3">
        <v>601914.50757194811</v>
      </c>
      <c r="H5307" s="3">
        <v>601914.50757194811</v>
      </c>
      <c r="I5307" s="3">
        <v>601914.50757194811</v>
      </c>
      <c r="J5307" s="3">
        <v>601914.50757194811</v>
      </c>
      <c r="K5307" s="3">
        <v>601914.50757194811</v>
      </c>
      <c r="L5307" s="3">
        <v>601914.50757194811</v>
      </c>
      <c r="M5307" s="3">
        <v>601914.50757194811</v>
      </c>
      <c r="N5307" s="3">
        <v>601914.50757194811</v>
      </c>
      <c r="O5307" s="3">
        <v>601914.50757194811</v>
      </c>
      <c r="P5307" s="3">
        <v>601914.50757194811</v>
      </c>
      <c r="Q5307" s="3">
        <v>601914.50757194811</v>
      </c>
    </row>
    <row r="5308" spans="1:17" x14ac:dyDescent="0.35">
      <c r="A5308" s="2"/>
      <c r="B5308" s="3" t="s">
        <v>69</v>
      </c>
      <c r="C5308" s="3" t="s">
        <v>75</v>
      </c>
      <c r="D5308" s="3">
        <v>394656.03166343132</v>
      </c>
      <c r="E5308" s="3">
        <v>642557.51139052236</v>
      </c>
      <c r="F5308" s="3">
        <v>642557.51139052236</v>
      </c>
      <c r="G5308" s="3">
        <v>642557.51139052236</v>
      </c>
      <c r="H5308" s="3">
        <v>642557.51139052236</v>
      </c>
      <c r="I5308" s="3">
        <v>642557.51139052236</v>
      </c>
      <c r="J5308" s="3">
        <v>642557.51139052236</v>
      </c>
      <c r="K5308" s="3">
        <v>642557.51139052236</v>
      </c>
      <c r="L5308" s="3">
        <v>642557.51139052236</v>
      </c>
      <c r="M5308" s="3">
        <v>642557.51139052236</v>
      </c>
      <c r="N5308" s="3">
        <v>642557.51139052236</v>
      </c>
      <c r="O5308" s="3">
        <v>642557.51139052236</v>
      </c>
      <c r="P5308" s="3">
        <v>642557.51139052236</v>
      </c>
      <c r="Q5308" s="3">
        <v>642557.51139052236</v>
      </c>
    </row>
    <row r="5309" spans="1:17" x14ac:dyDescent="0.35">
      <c r="A5309" s="2"/>
      <c r="B5309" s="3" t="s">
        <v>70</v>
      </c>
      <c r="C5309" s="3" t="s">
        <v>75</v>
      </c>
      <c r="D5309" s="3">
        <v>88794.395931876774</v>
      </c>
      <c r="E5309" s="3">
        <v>403485.0028870292</v>
      </c>
      <c r="F5309" s="3">
        <v>403485.0028870292</v>
      </c>
      <c r="G5309" s="3">
        <v>403485.0028870292</v>
      </c>
      <c r="H5309" s="3">
        <v>403485.0028870292</v>
      </c>
      <c r="I5309" s="3">
        <v>403485.0028870292</v>
      </c>
      <c r="J5309" s="3">
        <v>403485.0028870292</v>
      </c>
      <c r="K5309" s="3">
        <v>403485.0028870292</v>
      </c>
      <c r="L5309" s="3">
        <v>403485.0028870292</v>
      </c>
      <c r="M5309" s="3">
        <v>403485.0028870292</v>
      </c>
      <c r="N5309" s="3">
        <v>403485.0028870292</v>
      </c>
      <c r="O5309" s="3">
        <v>403485.0028870292</v>
      </c>
      <c r="P5309" s="3">
        <v>403485.0028870292</v>
      </c>
      <c r="Q5309" s="3">
        <v>403485.0028870292</v>
      </c>
    </row>
    <row r="5310" spans="1:17" x14ac:dyDescent="0.35">
      <c r="A5310" s="2"/>
      <c r="B5310" s="3" t="s">
        <v>71</v>
      </c>
      <c r="C5310" s="3" t="s">
        <v>75</v>
      </c>
      <c r="D5310" s="3">
        <v>523846.73051093071</v>
      </c>
      <c r="E5310" s="3">
        <v>1013286.362367784</v>
      </c>
      <c r="F5310" s="3">
        <v>1013286.362367784</v>
      </c>
      <c r="G5310" s="3">
        <v>1013286.362367784</v>
      </c>
      <c r="H5310" s="3">
        <v>1013286.362367784</v>
      </c>
      <c r="I5310" s="3">
        <v>1013286.362367784</v>
      </c>
      <c r="J5310" s="3">
        <v>1013286.362367784</v>
      </c>
      <c r="K5310" s="3">
        <v>1013286.362367784</v>
      </c>
      <c r="L5310" s="3">
        <v>1013286.362367784</v>
      </c>
      <c r="M5310" s="3">
        <v>1013286.362367784</v>
      </c>
      <c r="N5310" s="3">
        <v>1013286.362367784</v>
      </c>
      <c r="O5310" s="3">
        <v>1013286.362367784</v>
      </c>
      <c r="P5310" s="3">
        <v>1013286.362367784</v>
      </c>
      <c r="Q5310" s="3">
        <v>1013286.362367784</v>
      </c>
    </row>
    <row r="5311" spans="1:17" x14ac:dyDescent="0.35">
      <c r="A5311" s="2"/>
      <c r="B5311" s="3" t="s">
        <v>72</v>
      </c>
      <c r="C5311" s="3" t="s">
        <v>75</v>
      </c>
      <c r="D5311" s="3">
        <v>0</v>
      </c>
      <c r="E5311" s="3">
        <v>0</v>
      </c>
      <c r="F5311" s="3">
        <v>0</v>
      </c>
      <c r="G5311" s="3">
        <v>0</v>
      </c>
      <c r="H5311" s="3">
        <v>0</v>
      </c>
      <c r="I5311" s="3">
        <v>0</v>
      </c>
      <c r="J5311" s="3">
        <v>0</v>
      </c>
      <c r="K5311" s="3">
        <v>0</v>
      </c>
      <c r="L5311" s="3">
        <v>0</v>
      </c>
      <c r="M5311" s="3">
        <v>0</v>
      </c>
      <c r="N5311" s="3">
        <v>0</v>
      </c>
      <c r="O5311" s="3">
        <v>0</v>
      </c>
      <c r="P5311" s="3">
        <v>0</v>
      </c>
      <c r="Q5311" s="3">
        <v>0</v>
      </c>
    </row>
    <row r="5312" spans="1:17" x14ac:dyDescent="0.35">
      <c r="A5312" s="2"/>
      <c r="B5312" s="3" t="s">
        <v>73</v>
      </c>
      <c r="C5312" s="3" t="s">
        <v>75</v>
      </c>
      <c r="D5312" s="3">
        <v>2222514.9185689478</v>
      </c>
      <c r="E5312" s="3">
        <v>9638100.9962245114</v>
      </c>
      <c r="F5312" s="3">
        <v>9638100.9962245114</v>
      </c>
      <c r="G5312" s="3">
        <v>9638100.9962245114</v>
      </c>
      <c r="H5312" s="3">
        <v>9638100.9962245114</v>
      </c>
      <c r="I5312" s="3">
        <v>9638100.9962245114</v>
      </c>
      <c r="J5312" s="3">
        <v>9638100.9962245114</v>
      </c>
      <c r="K5312" s="3">
        <v>9638100.9962245114</v>
      </c>
      <c r="L5312" s="3">
        <v>9638100.9962245114</v>
      </c>
      <c r="M5312" s="3">
        <v>9638100.9962245114</v>
      </c>
      <c r="N5312" s="3">
        <v>9638100.9962245114</v>
      </c>
      <c r="O5312" s="3">
        <v>9638100.9962245114</v>
      </c>
      <c r="P5312" s="3">
        <v>9638100.9962245114</v>
      </c>
      <c r="Q5312" s="3">
        <v>9638100.9962245114</v>
      </c>
    </row>
    <row r="5313" spans="1:17" x14ac:dyDescent="0.35">
      <c r="A5313" s="2"/>
      <c r="B5313" s="3" t="s">
        <v>74</v>
      </c>
      <c r="C5313" s="3" t="s">
        <v>75</v>
      </c>
      <c r="D5313" s="3">
        <v>0</v>
      </c>
      <c r="E5313" s="3">
        <v>61383198.504496217</v>
      </c>
      <c r="F5313" s="3">
        <v>61383198.504496217</v>
      </c>
      <c r="G5313" s="3">
        <v>61383198.504496217</v>
      </c>
      <c r="H5313" s="3">
        <v>61383198.504496217</v>
      </c>
      <c r="I5313" s="3">
        <v>61383198.504496217</v>
      </c>
      <c r="J5313" s="3">
        <v>61383198.504496217</v>
      </c>
      <c r="K5313" s="3">
        <v>61383198.504496217</v>
      </c>
      <c r="L5313" s="3">
        <v>61383198.504496217</v>
      </c>
      <c r="M5313" s="3">
        <v>61383198.504496217</v>
      </c>
      <c r="N5313" s="3">
        <v>61383198.504496217</v>
      </c>
      <c r="O5313" s="3">
        <v>61383198.504496217</v>
      </c>
      <c r="P5313" s="3">
        <v>61383198.504496217</v>
      </c>
      <c r="Q5313" s="3">
        <v>61383198.504496217</v>
      </c>
    </row>
    <row r="5314" spans="1:17" x14ac:dyDescent="0.35">
      <c r="A5314" s="2"/>
    </row>
    <row r="5315" spans="1:17" x14ac:dyDescent="0.35">
      <c r="A5315" s="2" t="s">
        <v>313</v>
      </c>
      <c r="B5315" s="3" t="s">
        <v>64</v>
      </c>
      <c r="C5315" s="3" t="s">
        <v>65</v>
      </c>
      <c r="D5315" s="3">
        <v>0</v>
      </c>
      <c r="E5315" s="3">
        <v>0.95</v>
      </c>
      <c r="F5315" s="3">
        <v>0.95</v>
      </c>
      <c r="G5315" s="3">
        <v>0.95</v>
      </c>
      <c r="H5315" s="3">
        <v>0.95</v>
      </c>
      <c r="I5315" s="3">
        <v>0.95</v>
      </c>
      <c r="J5315" s="3">
        <v>0.95</v>
      </c>
      <c r="K5315" s="3">
        <v>0.95</v>
      </c>
      <c r="L5315" s="3">
        <v>0.95</v>
      </c>
      <c r="M5315" s="3">
        <v>0.95</v>
      </c>
      <c r="N5315" s="3">
        <v>0.95</v>
      </c>
      <c r="O5315" s="3">
        <v>0.95</v>
      </c>
      <c r="P5315" s="3">
        <v>0.95</v>
      </c>
      <c r="Q5315" s="3">
        <v>0.95</v>
      </c>
    </row>
    <row r="5316" spans="1:17" x14ac:dyDescent="0.35">
      <c r="A5316" s="2"/>
      <c r="B5316" s="3" t="s">
        <v>66</v>
      </c>
      <c r="C5316" s="3" t="s">
        <v>65</v>
      </c>
      <c r="D5316" s="3">
        <v>0.5</v>
      </c>
      <c r="E5316" s="3">
        <v>0.95</v>
      </c>
      <c r="F5316" s="3">
        <v>0.95</v>
      </c>
      <c r="G5316" s="3">
        <v>0.95</v>
      </c>
      <c r="H5316" s="3">
        <v>0.95</v>
      </c>
      <c r="I5316" s="3">
        <v>0.95</v>
      </c>
      <c r="J5316" s="3">
        <v>0.95</v>
      </c>
      <c r="K5316" s="3">
        <v>0.95</v>
      </c>
      <c r="L5316" s="3">
        <v>0.95</v>
      </c>
      <c r="M5316" s="3">
        <v>0.95</v>
      </c>
      <c r="N5316" s="3">
        <v>0.95</v>
      </c>
      <c r="O5316" s="3">
        <v>0.95</v>
      </c>
      <c r="P5316" s="3">
        <v>0.95</v>
      </c>
      <c r="Q5316" s="3">
        <v>0.95</v>
      </c>
    </row>
    <row r="5317" spans="1:17" x14ac:dyDescent="0.35">
      <c r="A5317" s="2"/>
      <c r="B5317" s="3" t="s">
        <v>67</v>
      </c>
      <c r="C5317" s="3" t="s">
        <v>65</v>
      </c>
      <c r="D5317" s="3">
        <v>0.3</v>
      </c>
      <c r="E5317" s="3">
        <v>0.95000000000000007</v>
      </c>
      <c r="F5317" s="3">
        <v>0.95000000000000007</v>
      </c>
      <c r="G5317" s="3">
        <v>0.95000000000000007</v>
      </c>
      <c r="H5317" s="3">
        <v>0.95000000000000007</v>
      </c>
      <c r="I5317" s="3">
        <v>0.95000000000000007</v>
      </c>
      <c r="J5317" s="3">
        <v>0.95000000000000007</v>
      </c>
      <c r="K5317" s="3">
        <v>0.95000000000000007</v>
      </c>
      <c r="L5317" s="3">
        <v>0.95000000000000007</v>
      </c>
      <c r="M5317" s="3">
        <v>0.95000000000000007</v>
      </c>
      <c r="N5317" s="3">
        <v>0.95000000000000007</v>
      </c>
      <c r="O5317" s="3">
        <v>0.95000000000000007</v>
      </c>
      <c r="P5317" s="3">
        <v>0.95000000000000007</v>
      </c>
      <c r="Q5317" s="3">
        <v>0.95000000000000007</v>
      </c>
    </row>
    <row r="5318" spans="1:17" x14ac:dyDescent="0.35">
      <c r="A5318" s="2"/>
      <c r="B5318" s="3" t="s">
        <v>68</v>
      </c>
      <c r="C5318" s="3" t="s">
        <v>65</v>
      </c>
      <c r="D5318" s="3">
        <v>0</v>
      </c>
      <c r="E5318" s="3">
        <v>0.95</v>
      </c>
      <c r="F5318" s="3">
        <v>0.95</v>
      </c>
      <c r="G5318" s="3">
        <v>0.95</v>
      </c>
      <c r="H5318" s="3">
        <v>0.95</v>
      </c>
      <c r="I5318" s="3">
        <v>0.95</v>
      </c>
      <c r="J5318" s="3">
        <v>0.95</v>
      </c>
      <c r="K5318" s="3">
        <v>0.95</v>
      </c>
      <c r="L5318" s="3">
        <v>0.95</v>
      </c>
      <c r="M5318" s="3">
        <v>0.95</v>
      </c>
      <c r="N5318" s="3">
        <v>0.95</v>
      </c>
      <c r="O5318" s="3">
        <v>0.95</v>
      </c>
      <c r="P5318" s="3">
        <v>0.95</v>
      </c>
      <c r="Q5318" s="3">
        <v>0.95</v>
      </c>
    </row>
    <row r="5319" spans="1:17" x14ac:dyDescent="0.35">
      <c r="A5319" s="2"/>
      <c r="B5319" s="3" t="s">
        <v>69</v>
      </c>
      <c r="C5319" s="3" t="s">
        <v>65</v>
      </c>
      <c r="D5319" s="3">
        <v>0.95</v>
      </c>
      <c r="E5319" s="3">
        <v>0.95</v>
      </c>
      <c r="F5319" s="3">
        <v>0.95</v>
      </c>
      <c r="G5319" s="3">
        <v>0.95</v>
      </c>
      <c r="H5319" s="3">
        <v>0.95</v>
      </c>
      <c r="I5319" s="3">
        <v>0.95</v>
      </c>
      <c r="J5319" s="3">
        <v>0.95</v>
      </c>
      <c r="K5319" s="3">
        <v>0.95</v>
      </c>
      <c r="L5319" s="3">
        <v>0.95</v>
      </c>
      <c r="M5319" s="3">
        <v>0.95</v>
      </c>
      <c r="N5319" s="3">
        <v>0.95</v>
      </c>
      <c r="O5319" s="3">
        <v>0.95</v>
      </c>
      <c r="P5319" s="3">
        <v>0.95</v>
      </c>
      <c r="Q5319" s="3">
        <v>0.95</v>
      </c>
    </row>
    <row r="5320" spans="1:17" x14ac:dyDescent="0.35">
      <c r="A5320" s="2"/>
      <c r="B5320" s="3" t="s">
        <v>70</v>
      </c>
      <c r="C5320" s="3" t="s">
        <v>65</v>
      </c>
      <c r="D5320" s="3">
        <v>0.161</v>
      </c>
      <c r="E5320" s="3">
        <v>0.95</v>
      </c>
      <c r="F5320" s="3">
        <v>0.95</v>
      </c>
      <c r="G5320" s="3">
        <v>0.95</v>
      </c>
      <c r="H5320" s="3">
        <v>0.95</v>
      </c>
      <c r="I5320" s="3">
        <v>0.95</v>
      </c>
      <c r="J5320" s="3">
        <v>0.95</v>
      </c>
      <c r="K5320" s="3">
        <v>0.95</v>
      </c>
      <c r="L5320" s="3">
        <v>0.95</v>
      </c>
      <c r="M5320" s="3">
        <v>0.95</v>
      </c>
      <c r="N5320" s="3">
        <v>0.95</v>
      </c>
      <c r="O5320" s="3">
        <v>0.95</v>
      </c>
      <c r="P5320" s="3">
        <v>0.95</v>
      </c>
      <c r="Q5320" s="3">
        <v>0.95</v>
      </c>
    </row>
    <row r="5321" spans="1:17" x14ac:dyDescent="0.35">
      <c r="A5321" s="2"/>
      <c r="B5321" s="3" t="s">
        <v>71</v>
      </c>
      <c r="C5321" s="3" t="s">
        <v>65</v>
      </c>
      <c r="D5321" s="3">
        <v>0.5</v>
      </c>
      <c r="E5321" s="3">
        <v>0.95000000000000007</v>
      </c>
      <c r="F5321" s="3">
        <v>0.95000000000000007</v>
      </c>
      <c r="G5321" s="3">
        <v>0.95000000000000007</v>
      </c>
      <c r="H5321" s="3">
        <v>0.95000000000000007</v>
      </c>
      <c r="I5321" s="3">
        <v>0.95000000000000007</v>
      </c>
      <c r="J5321" s="3">
        <v>0.95000000000000007</v>
      </c>
      <c r="K5321" s="3">
        <v>0.95000000000000007</v>
      </c>
      <c r="L5321" s="3">
        <v>0.95000000000000007</v>
      </c>
      <c r="M5321" s="3">
        <v>0.95000000000000007</v>
      </c>
      <c r="N5321" s="3">
        <v>0.95000000000000007</v>
      </c>
      <c r="O5321" s="3">
        <v>0.95000000000000007</v>
      </c>
      <c r="P5321" s="3">
        <v>0.95000000000000007</v>
      </c>
      <c r="Q5321" s="3">
        <v>0.95000000000000007</v>
      </c>
    </row>
    <row r="5322" spans="1:17" x14ac:dyDescent="0.35">
      <c r="A5322" s="2"/>
      <c r="B5322" s="3" t="s">
        <v>72</v>
      </c>
      <c r="C5322" s="3" t="s">
        <v>65</v>
      </c>
      <c r="D5322" s="3">
        <v>0</v>
      </c>
      <c r="E5322" s="3">
        <v>0.95000000000000007</v>
      </c>
      <c r="F5322" s="3">
        <v>0.95000000000000007</v>
      </c>
      <c r="G5322" s="3">
        <v>0.95000000000000007</v>
      </c>
      <c r="H5322" s="3">
        <v>0.95000000000000007</v>
      </c>
      <c r="I5322" s="3">
        <v>0.95000000000000007</v>
      </c>
      <c r="J5322" s="3">
        <v>0.95000000000000007</v>
      </c>
      <c r="K5322" s="3">
        <v>0.95000000000000007</v>
      </c>
      <c r="L5322" s="3">
        <v>0.95000000000000007</v>
      </c>
      <c r="M5322" s="3">
        <v>0.95000000000000007</v>
      </c>
      <c r="N5322" s="3">
        <v>0.95000000000000007</v>
      </c>
      <c r="O5322" s="3">
        <v>0.95000000000000007</v>
      </c>
      <c r="P5322" s="3">
        <v>0.95000000000000007</v>
      </c>
      <c r="Q5322" s="3">
        <v>0.95000000000000007</v>
      </c>
    </row>
    <row r="5323" spans="1:17" x14ac:dyDescent="0.35">
      <c r="A5323" s="2"/>
      <c r="B5323" s="3" t="s">
        <v>73</v>
      </c>
      <c r="C5323" s="3" t="s">
        <v>65</v>
      </c>
      <c r="D5323" s="3">
        <v>0.161</v>
      </c>
      <c r="E5323" s="3">
        <v>0.95</v>
      </c>
      <c r="F5323" s="3">
        <v>0.95</v>
      </c>
      <c r="G5323" s="3">
        <v>0.95</v>
      </c>
      <c r="H5323" s="3">
        <v>0.95</v>
      </c>
      <c r="I5323" s="3">
        <v>0.95</v>
      </c>
      <c r="J5323" s="3">
        <v>0.95</v>
      </c>
      <c r="K5323" s="3">
        <v>0.95</v>
      </c>
      <c r="L5323" s="3">
        <v>0.95</v>
      </c>
      <c r="M5323" s="3">
        <v>0.95</v>
      </c>
      <c r="N5323" s="3">
        <v>0.95</v>
      </c>
      <c r="O5323" s="3">
        <v>0.95</v>
      </c>
      <c r="P5323" s="3">
        <v>0.95</v>
      </c>
      <c r="Q5323" s="3">
        <v>0.95</v>
      </c>
    </row>
    <row r="5324" spans="1:17" x14ac:dyDescent="0.35">
      <c r="A5324" s="2"/>
      <c r="B5324" s="3" t="s">
        <v>74</v>
      </c>
      <c r="C5324" s="3" t="s">
        <v>65</v>
      </c>
      <c r="D5324" s="3">
        <v>0</v>
      </c>
      <c r="E5324" s="3">
        <v>0.94999999999999984</v>
      </c>
      <c r="F5324" s="3">
        <v>0.94999999999999984</v>
      </c>
      <c r="G5324" s="3">
        <v>0.94999999999999984</v>
      </c>
      <c r="H5324" s="3">
        <v>0.94999999999999984</v>
      </c>
      <c r="I5324" s="3">
        <v>0.94999999999999984</v>
      </c>
      <c r="J5324" s="3">
        <v>0.94999999999999984</v>
      </c>
      <c r="K5324" s="3">
        <v>0.94999999999999984</v>
      </c>
      <c r="L5324" s="3">
        <v>0.94999999999999984</v>
      </c>
      <c r="M5324" s="3">
        <v>0.94999999999999984</v>
      </c>
      <c r="N5324" s="3">
        <v>0.94999999999999984</v>
      </c>
      <c r="O5324" s="3">
        <v>0.94999999999999984</v>
      </c>
      <c r="P5324" s="3">
        <v>0.94999999999999984</v>
      </c>
      <c r="Q5324" s="3">
        <v>0.94999999999999984</v>
      </c>
    </row>
    <row r="5325" spans="1:17" x14ac:dyDescent="0.35">
      <c r="A5325" s="2"/>
      <c r="B5325" s="3" t="s">
        <v>64</v>
      </c>
      <c r="C5325" s="3" t="s">
        <v>75</v>
      </c>
      <c r="D5325" s="3">
        <v>0</v>
      </c>
      <c r="E5325" s="3">
        <v>20361488.444832299</v>
      </c>
      <c r="F5325" s="3">
        <v>20361488.444832299</v>
      </c>
      <c r="G5325" s="3">
        <v>20361488.444832299</v>
      </c>
      <c r="H5325" s="3">
        <v>20361488.444832299</v>
      </c>
      <c r="I5325" s="3">
        <v>20361488.444832299</v>
      </c>
      <c r="J5325" s="3">
        <v>20361488.444832299</v>
      </c>
      <c r="K5325" s="3">
        <v>20361488.444832299</v>
      </c>
      <c r="L5325" s="3">
        <v>20361488.444832299</v>
      </c>
      <c r="M5325" s="3">
        <v>20361488.444832299</v>
      </c>
      <c r="N5325" s="3">
        <v>20361488.444832299</v>
      </c>
      <c r="O5325" s="3">
        <v>20361488.444832299</v>
      </c>
      <c r="P5325" s="3">
        <v>20361488.444832299</v>
      </c>
      <c r="Q5325" s="3">
        <v>20361488.444832299</v>
      </c>
    </row>
    <row r="5326" spans="1:17" x14ac:dyDescent="0.35">
      <c r="A5326" s="2"/>
      <c r="B5326" s="3" t="s">
        <v>66</v>
      </c>
      <c r="C5326" s="3" t="s">
        <v>75</v>
      </c>
      <c r="D5326" s="3">
        <v>34821.008624889982</v>
      </c>
      <c r="E5326" s="3">
        <v>1231719.4793952119</v>
      </c>
      <c r="F5326" s="3">
        <v>1231719.4793952119</v>
      </c>
      <c r="G5326" s="3">
        <v>1231719.4793952119</v>
      </c>
      <c r="H5326" s="3">
        <v>1231719.4793952119</v>
      </c>
      <c r="I5326" s="3">
        <v>1231719.4793952119</v>
      </c>
      <c r="J5326" s="3">
        <v>1231719.4793952119</v>
      </c>
      <c r="K5326" s="3">
        <v>1231719.4793952119</v>
      </c>
      <c r="L5326" s="3">
        <v>1231719.4793952119</v>
      </c>
      <c r="M5326" s="3">
        <v>1231719.4793952119</v>
      </c>
      <c r="N5326" s="3">
        <v>1231719.4793952119</v>
      </c>
      <c r="O5326" s="3">
        <v>1231719.4793952119</v>
      </c>
      <c r="P5326" s="3">
        <v>1231719.4793952119</v>
      </c>
      <c r="Q5326" s="3">
        <v>1231719.4793952119</v>
      </c>
    </row>
    <row r="5327" spans="1:17" x14ac:dyDescent="0.35">
      <c r="A5327" s="2"/>
      <c r="B5327" s="3" t="s">
        <v>67</v>
      </c>
      <c r="C5327" s="3" t="s">
        <v>75</v>
      </c>
      <c r="D5327" s="3">
        <v>56012.506879705907</v>
      </c>
      <c r="E5327" s="3">
        <v>2809605.9203939321</v>
      </c>
      <c r="F5327" s="3">
        <v>2809605.9203939321</v>
      </c>
      <c r="G5327" s="3">
        <v>2809605.9203939321</v>
      </c>
      <c r="H5327" s="3">
        <v>2809605.9203939321</v>
      </c>
      <c r="I5327" s="3">
        <v>2809605.9203939321</v>
      </c>
      <c r="J5327" s="3">
        <v>2809605.9203939321</v>
      </c>
      <c r="K5327" s="3">
        <v>2809605.9203939321</v>
      </c>
      <c r="L5327" s="3">
        <v>2809605.9203939321</v>
      </c>
      <c r="M5327" s="3">
        <v>2809605.9203939321</v>
      </c>
      <c r="N5327" s="3">
        <v>2809605.9203939321</v>
      </c>
      <c r="O5327" s="3">
        <v>2809605.9203939321</v>
      </c>
      <c r="P5327" s="3">
        <v>2809605.9203939321</v>
      </c>
      <c r="Q5327" s="3">
        <v>2809605.9203939321</v>
      </c>
    </row>
    <row r="5328" spans="1:17" x14ac:dyDescent="0.35">
      <c r="A5328" s="2"/>
      <c r="B5328" s="3" t="s">
        <v>68</v>
      </c>
      <c r="C5328" s="3" t="s">
        <v>75</v>
      </c>
      <c r="D5328" s="3">
        <v>0</v>
      </c>
      <c r="E5328" s="3">
        <v>329510.69620975951</v>
      </c>
      <c r="F5328" s="3">
        <v>329510.69620975951</v>
      </c>
      <c r="G5328" s="3">
        <v>329510.69620975951</v>
      </c>
      <c r="H5328" s="3">
        <v>329510.69620975951</v>
      </c>
      <c r="I5328" s="3">
        <v>329510.69620975951</v>
      </c>
      <c r="J5328" s="3">
        <v>329510.69620975951</v>
      </c>
      <c r="K5328" s="3">
        <v>329510.69620975951</v>
      </c>
      <c r="L5328" s="3">
        <v>329510.69620975951</v>
      </c>
      <c r="M5328" s="3">
        <v>329510.69620975951</v>
      </c>
      <c r="N5328" s="3">
        <v>329510.69620975951</v>
      </c>
      <c r="O5328" s="3">
        <v>329510.69620975951</v>
      </c>
      <c r="P5328" s="3">
        <v>329510.69620975951</v>
      </c>
      <c r="Q5328" s="3">
        <v>329510.69620975951</v>
      </c>
    </row>
    <row r="5329" spans="1:17" x14ac:dyDescent="0.35">
      <c r="A5329" s="2"/>
      <c r="B5329" s="3" t="s">
        <v>69</v>
      </c>
      <c r="C5329" s="3" t="s">
        <v>75</v>
      </c>
      <c r="D5329" s="3">
        <v>177376.43935776601</v>
      </c>
      <c r="E5329" s="3">
        <v>177376.43935776601</v>
      </c>
      <c r="F5329" s="3">
        <v>177376.43935776601</v>
      </c>
      <c r="G5329" s="3">
        <v>177376.43935776601</v>
      </c>
      <c r="H5329" s="3">
        <v>177376.43935776601</v>
      </c>
      <c r="I5329" s="3">
        <v>177376.43935776601</v>
      </c>
      <c r="J5329" s="3">
        <v>177376.43935776601</v>
      </c>
      <c r="K5329" s="3">
        <v>177376.43935776601</v>
      </c>
      <c r="L5329" s="3">
        <v>177376.43935776601</v>
      </c>
      <c r="M5329" s="3">
        <v>177376.43935776601</v>
      </c>
      <c r="N5329" s="3">
        <v>177376.43935776601</v>
      </c>
      <c r="O5329" s="3">
        <v>177376.43935776601</v>
      </c>
      <c r="P5329" s="3">
        <v>177376.43935776601</v>
      </c>
      <c r="Q5329" s="3">
        <v>177376.43935776601</v>
      </c>
    </row>
    <row r="5330" spans="1:17" x14ac:dyDescent="0.35">
      <c r="A5330" s="2"/>
      <c r="B5330" s="3" t="s">
        <v>70</v>
      </c>
      <c r="C5330" s="3" t="s">
        <v>75</v>
      </c>
      <c r="D5330" s="3">
        <v>12378.190478203191</v>
      </c>
      <c r="E5330" s="3">
        <v>958003.37173515838</v>
      </c>
      <c r="F5330" s="3">
        <v>958003.37173515838</v>
      </c>
      <c r="G5330" s="3">
        <v>958003.37173515838</v>
      </c>
      <c r="H5330" s="3">
        <v>958003.37173515838</v>
      </c>
      <c r="I5330" s="3">
        <v>958003.37173515838</v>
      </c>
      <c r="J5330" s="3">
        <v>958003.37173515838</v>
      </c>
      <c r="K5330" s="3">
        <v>958003.37173515838</v>
      </c>
      <c r="L5330" s="3">
        <v>958003.37173515838</v>
      </c>
      <c r="M5330" s="3">
        <v>958003.37173515838</v>
      </c>
      <c r="N5330" s="3">
        <v>958003.37173515838</v>
      </c>
      <c r="O5330" s="3">
        <v>958003.37173515838</v>
      </c>
      <c r="P5330" s="3">
        <v>958003.37173515838</v>
      </c>
      <c r="Q5330" s="3">
        <v>958003.37173515838</v>
      </c>
    </row>
    <row r="5331" spans="1:17" x14ac:dyDescent="0.35">
      <c r="A5331" s="2"/>
      <c r="B5331" s="3" t="s">
        <v>71</v>
      </c>
      <c r="C5331" s="3" t="s">
        <v>75</v>
      </c>
      <c r="D5331" s="3">
        <v>245289.63447167489</v>
      </c>
      <c r="E5331" s="3">
        <v>1000825.415672856</v>
      </c>
      <c r="F5331" s="3">
        <v>1000825.415672856</v>
      </c>
      <c r="G5331" s="3">
        <v>1000825.415672856</v>
      </c>
      <c r="H5331" s="3">
        <v>1000825.415672856</v>
      </c>
      <c r="I5331" s="3">
        <v>1000825.415672856</v>
      </c>
      <c r="J5331" s="3">
        <v>1000825.415672856</v>
      </c>
      <c r="K5331" s="3">
        <v>1000825.415672856</v>
      </c>
      <c r="L5331" s="3">
        <v>1000825.415672856</v>
      </c>
      <c r="M5331" s="3">
        <v>1000825.415672856</v>
      </c>
      <c r="N5331" s="3">
        <v>1000825.415672856</v>
      </c>
      <c r="O5331" s="3">
        <v>1000825.415672856</v>
      </c>
      <c r="P5331" s="3">
        <v>1000825.415672856</v>
      </c>
      <c r="Q5331" s="3">
        <v>1000825.415672856</v>
      </c>
    </row>
    <row r="5332" spans="1:17" x14ac:dyDescent="0.35">
      <c r="A5332" s="2"/>
      <c r="B5332" s="3" t="s">
        <v>72</v>
      </c>
      <c r="C5332" s="3" t="s">
        <v>75</v>
      </c>
      <c r="D5332" s="3">
        <v>0</v>
      </c>
      <c r="E5332" s="3">
        <v>3552648.972041585</v>
      </c>
      <c r="F5332" s="3">
        <v>3552648.972041585</v>
      </c>
      <c r="G5332" s="3">
        <v>3552648.972041585</v>
      </c>
      <c r="H5332" s="3">
        <v>3552648.972041585</v>
      </c>
      <c r="I5332" s="3">
        <v>3552648.972041585</v>
      </c>
      <c r="J5332" s="3">
        <v>3552648.972041585</v>
      </c>
      <c r="K5332" s="3">
        <v>3552648.972041585</v>
      </c>
      <c r="L5332" s="3">
        <v>3552648.972041585</v>
      </c>
      <c r="M5332" s="3">
        <v>3552648.972041585</v>
      </c>
      <c r="N5332" s="3">
        <v>3552648.972041585</v>
      </c>
      <c r="O5332" s="3">
        <v>3552648.972041585</v>
      </c>
      <c r="P5332" s="3">
        <v>3552648.972041585</v>
      </c>
      <c r="Q5332" s="3">
        <v>3552648.972041585</v>
      </c>
    </row>
    <row r="5333" spans="1:17" x14ac:dyDescent="0.35">
      <c r="A5333" s="2"/>
      <c r="B5333" s="3" t="s">
        <v>73</v>
      </c>
      <c r="C5333" s="3" t="s">
        <v>75</v>
      </c>
      <c r="D5333" s="3">
        <v>919164.9696799689</v>
      </c>
      <c r="E5333" s="3">
        <v>8772444.9201901834</v>
      </c>
      <c r="F5333" s="3">
        <v>8772444.9201901834</v>
      </c>
      <c r="G5333" s="3">
        <v>8772444.9201901834</v>
      </c>
      <c r="H5333" s="3">
        <v>8772444.9201901834</v>
      </c>
      <c r="I5333" s="3">
        <v>8772444.9201901834</v>
      </c>
      <c r="J5333" s="3">
        <v>8772444.9201901834</v>
      </c>
      <c r="K5333" s="3">
        <v>8772444.9201901834</v>
      </c>
      <c r="L5333" s="3">
        <v>8772444.9201901834</v>
      </c>
      <c r="M5333" s="3">
        <v>8772444.9201901834</v>
      </c>
      <c r="N5333" s="3">
        <v>8772444.9201901834</v>
      </c>
      <c r="O5333" s="3">
        <v>8772444.9201901834</v>
      </c>
      <c r="P5333" s="3">
        <v>8772444.9201901834</v>
      </c>
      <c r="Q5333" s="3">
        <v>8772444.9201901834</v>
      </c>
    </row>
    <row r="5334" spans="1:17" x14ac:dyDescent="0.35">
      <c r="A5334" s="2"/>
      <c r="B5334" s="3" t="s">
        <v>74</v>
      </c>
      <c r="C5334" s="3" t="s">
        <v>75</v>
      </c>
      <c r="D5334" s="3">
        <v>0</v>
      </c>
      <c r="E5334" s="3">
        <v>67552425.212477908</v>
      </c>
      <c r="F5334" s="3">
        <v>67552425.212477908</v>
      </c>
      <c r="G5334" s="3">
        <v>67552425.212477908</v>
      </c>
      <c r="H5334" s="3">
        <v>67552425.212477908</v>
      </c>
      <c r="I5334" s="3">
        <v>67552425.212477908</v>
      </c>
      <c r="J5334" s="3">
        <v>67552425.212477908</v>
      </c>
      <c r="K5334" s="3">
        <v>67552425.212477908</v>
      </c>
      <c r="L5334" s="3">
        <v>67552425.212477908</v>
      </c>
      <c r="M5334" s="3">
        <v>67552425.212477908</v>
      </c>
      <c r="N5334" s="3">
        <v>67552425.212477908</v>
      </c>
      <c r="O5334" s="3">
        <v>67552425.212477908</v>
      </c>
      <c r="P5334" s="3">
        <v>67552425.212477908</v>
      </c>
      <c r="Q5334" s="3">
        <v>67552425.212477908</v>
      </c>
    </row>
    <row r="5335" spans="1:17" x14ac:dyDescent="0.35">
      <c r="A5335" s="2"/>
    </row>
    <row r="5336" spans="1:17" x14ac:dyDescent="0.35">
      <c r="A5336" s="2" t="s">
        <v>314</v>
      </c>
      <c r="B5336" s="3" t="s">
        <v>64</v>
      </c>
      <c r="C5336" s="3" t="s">
        <v>65</v>
      </c>
      <c r="D5336" s="3">
        <v>0</v>
      </c>
      <c r="E5336" s="3">
        <v>0.94999999999999984</v>
      </c>
      <c r="F5336" s="3">
        <v>0.94999999999999984</v>
      </c>
      <c r="G5336" s="3">
        <v>0.94999999999999984</v>
      </c>
      <c r="H5336" s="3">
        <v>0.94999999999999984</v>
      </c>
      <c r="I5336" s="3">
        <v>0.94999999999999984</v>
      </c>
      <c r="J5336" s="3">
        <v>0.94999999999999984</v>
      </c>
      <c r="K5336" s="3">
        <v>0.94999999999999984</v>
      </c>
      <c r="L5336" s="3">
        <v>0.94999999999999984</v>
      </c>
      <c r="M5336" s="3">
        <v>0.94999999999999984</v>
      </c>
      <c r="N5336" s="3">
        <v>0.94999999999999984</v>
      </c>
      <c r="O5336" s="3">
        <v>0.94999999999999984</v>
      </c>
      <c r="P5336" s="3">
        <v>0.94999999999999984</v>
      </c>
      <c r="Q5336" s="3">
        <v>0.94999999999999984</v>
      </c>
    </row>
    <row r="5337" spans="1:17" x14ac:dyDescent="0.35">
      <c r="A5337" s="2"/>
      <c r="B5337" s="3" t="s">
        <v>66</v>
      </c>
      <c r="C5337" s="3" t="s">
        <v>65</v>
      </c>
      <c r="D5337" s="3">
        <v>1E-3</v>
      </c>
      <c r="E5337" s="3">
        <v>0.95</v>
      </c>
      <c r="F5337" s="3">
        <v>0.95</v>
      </c>
      <c r="G5337" s="3">
        <v>0.95</v>
      </c>
      <c r="H5337" s="3">
        <v>0.95</v>
      </c>
      <c r="I5337" s="3">
        <v>0.95</v>
      </c>
      <c r="J5337" s="3">
        <v>0.95</v>
      </c>
      <c r="K5337" s="3">
        <v>0.95</v>
      </c>
      <c r="L5337" s="3">
        <v>0.95</v>
      </c>
      <c r="M5337" s="3">
        <v>0.95</v>
      </c>
      <c r="N5337" s="3">
        <v>0.95</v>
      </c>
      <c r="O5337" s="3">
        <v>0.95</v>
      </c>
      <c r="P5337" s="3">
        <v>0.95</v>
      </c>
      <c r="Q5337" s="3">
        <v>0.95</v>
      </c>
    </row>
    <row r="5338" spans="1:17" x14ac:dyDescent="0.35">
      <c r="A5338" s="2"/>
      <c r="B5338" s="3" t="s">
        <v>67</v>
      </c>
      <c r="C5338" s="3" t="s">
        <v>65</v>
      </c>
      <c r="D5338" s="3">
        <v>0.371</v>
      </c>
      <c r="E5338" s="3">
        <v>0.371</v>
      </c>
      <c r="F5338" s="3">
        <v>0.371</v>
      </c>
      <c r="G5338" s="3">
        <v>0.371</v>
      </c>
      <c r="H5338" s="3">
        <v>0.371</v>
      </c>
      <c r="I5338" s="3">
        <v>0.371</v>
      </c>
      <c r="J5338" s="3">
        <v>0.371</v>
      </c>
      <c r="K5338" s="3">
        <v>0.371</v>
      </c>
      <c r="L5338" s="3">
        <v>0.371</v>
      </c>
      <c r="M5338" s="3">
        <v>0.371</v>
      </c>
      <c r="N5338" s="3">
        <v>0.371</v>
      </c>
      <c r="O5338" s="3">
        <v>0.371</v>
      </c>
      <c r="P5338" s="3">
        <v>0.371</v>
      </c>
      <c r="Q5338" s="3">
        <v>0.371</v>
      </c>
    </row>
    <row r="5339" spans="1:17" x14ac:dyDescent="0.35">
      <c r="A5339" s="2"/>
      <c r="B5339" s="3" t="s">
        <v>68</v>
      </c>
      <c r="C5339" s="3" t="s">
        <v>65</v>
      </c>
      <c r="D5339" s="3">
        <v>0</v>
      </c>
      <c r="E5339" s="3">
        <v>0.95</v>
      </c>
      <c r="F5339" s="3">
        <v>0.95</v>
      </c>
      <c r="G5339" s="3">
        <v>0.95</v>
      </c>
      <c r="H5339" s="3">
        <v>0.95</v>
      </c>
      <c r="I5339" s="3">
        <v>0.95</v>
      </c>
      <c r="J5339" s="3">
        <v>0.95</v>
      </c>
      <c r="K5339" s="3">
        <v>0.95</v>
      </c>
      <c r="L5339" s="3">
        <v>0.95</v>
      </c>
      <c r="M5339" s="3">
        <v>0.95</v>
      </c>
      <c r="N5339" s="3">
        <v>0.95</v>
      </c>
      <c r="O5339" s="3">
        <v>0.95</v>
      </c>
      <c r="P5339" s="3">
        <v>0.95</v>
      </c>
      <c r="Q5339" s="3">
        <v>0.95</v>
      </c>
    </row>
    <row r="5340" spans="1:17" x14ac:dyDescent="0.35">
      <c r="A5340" s="2"/>
      <c r="B5340" s="3" t="s">
        <v>69</v>
      </c>
      <c r="C5340" s="3" t="s">
        <v>65</v>
      </c>
      <c r="D5340" s="3">
        <v>0.09</v>
      </c>
      <c r="E5340" s="3">
        <v>0.95</v>
      </c>
      <c r="F5340" s="3">
        <v>0.95</v>
      </c>
      <c r="G5340" s="3">
        <v>0.95</v>
      </c>
      <c r="H5340" s="3">
        <v>0.95</v>
      </c>
      <c r="I5340" s="3">
        <v>0.95</v>
      </c>
      <c r="J5340" s="3">
        <v>0.95</v>
      </c>
      <c r="K5340" s="3">
        <v>0.95</v>
      </c>
      <c r="L5340" s="3">
        <v>0.95</v>
      </c>
      <c r="M5340" s="3">
        <v>0.95</v>
      </c>
      <c r="N5340" s="3">
        <v>0.95</v>
      </c>
      <c r="O5340" s="3">
        <v>0.95</v>
      </c>
      <c r="P5340" s="3">
        <v>0.95</v>
      </c>
      <c r="Q5340" s="3">
        <v>0.95</v>
      </c>
    </row>
    <row r="5341" spans="1:17" x14ac:dyDescent="0.35">
      <c r="A5341" s="2"/>
      <c r="B5341" s="3" t="s">
        <v>70</v>
      </c>
      <c r="C5341" s="3" t="s">
        <v>65</v>
      </c>
      <c r="D5341" s="3">
        <v>0.20300000000000001</v>
      </c>
      <c r="E5341" s="3">
        <v>0.95</v>
      </c>
      <c r="F5341" s="3">
        <v>0.95</v>
      </c>
      <c r="G5341" s="3">
        <v>0.95</v>
      </c>
      <c r="H5341" s="3">
        <v>0.95</v>
      </c>
      <c r="I5341" s="3">
        <v>0.95</v>
      </c>
      <c r="J5341" s="3">
        <v>0.95</v>
      </c>
      <c r="K5341" s="3">
        <v>0.95</v>
      </c>
      <c r="L5341" s="3">
        <v>0.95</v>
      </c>
      <c r="M5341" s="3">
        <v>0.95</v>
      </c>
      <c r="N5341" s="3">
        <v>0.95</v>
      </c>
      <c r="O5341" s="3">
        <v>0.95</v>
      </c>
      <c r="P5341" s="3">
        <v>0.95</v>
      </c>
      <c r="Q5341" s="3">
        <v>0.95</v>
      </c>
    </row>
    <row r="5342" spans="1:17" x14ac:dyDescent="0.35">
      <c r="A5342" s="2"/>
      <c r="B5342" s="3" t="s">
        <v>71</v>
      </c>
      <c r="C5342" s="3" t="s">
        <v>65</v>
      </c>
      <c r="D5342" s="3">
        <v>0.5</v>
      </c>
      <c r="E5342" s="3">
        <v>0.95</v>
      </c>
      <c r="F5342" s="3">
        <v>0.95</v>
      </c>
      <c r="G5342" s="3">
        <v>0.95</v>
      </c>
      <c r="H5342" s="3">
        <v>0.95</v>
      </c>
      <c r="I5342" s="3">
        <v>0.95</v>
      </c>
      <c r="J5342" s="3">
        <v>0.95</v>
      </c>
      <c r="K5342" s="3">
        <v>0.95</v>
      </c>
      <c r="L5342" s="3">
        <v>0.95</v>
      </c>
      <c r="M5342" s="3">
        <v>0.95</v>
      </c>
      <c r="N5342" s="3">
        <v>0.95</v>
      </c>
      <c r="O5342" s="3">
        <v>0.95</v>
      </c>
      <c r="P5342" s="3">
        <v>0.95</v>
      </c>
      <c r="Q5342" s="3">
        <v>0.95</v>
      </c>
    </row>
    <row r="5343" spans="1:17" x14ac:dyDescent="0.35">
      <c r="A5343" s="2"/>
      <c r="B5343" s="3" t="s">
        <v>72</v>
      </c>
      <c r="C5343" s="3" t="s">
        <v>65</v>
      </c>
      <c r="D5343" s="3">
        <v>0</v>
      </c>
      <c r="E5343" s="3">
        <v>0</v>
      </c>
      <c r="F5343" s="3">
        <v>0</v>
      </c>
      <c r="G5343" s="3">
        <v>0</v>
      </c>
      <c r="H5343" s="3">
        <v>0</v>
      </c>
      <c r="I5343" s="3">
        <v>0</v>
      </c>
      <c r="J5343" s="3">
        <v>0</v>
      </c>
      <c r="K5343" s="3">
        <v>0</v>
      </c>
      <c r="L5343" s="3">
        <v>0</v>
      </c>
      <c r="M5343" s="3">
        <v>0</v>
      </c>
      <c r="N5343" s="3">
        <v>0</v>
      </c>
      <c r="O5343" s="3">
        <v>0</v>
      </c>
      <c r="P5343" s="3">
        <v>0</v>
      </c>
      <c r="Q5343" s="3">
        <v>0</v>
      </c>
    </row>
    <row r="5344" spans="1:17" x14ac:dyDescent="0.35">
      <c r="A5344" s="2"/>
      <c r="B5344" s="3" t="s">
        <v>73</v>
      </c>
      <c r="C5344" s="3" t="s">
        <v>65</v>
      </c>
      <c r="D5344" s="3">
        <v>0.20300000000000001</v>
      </c>
      <c r="E5344" s="3">
        <v>0.95</v>
      </c>
      <c r="F5344" s="3">
        <v>0.95</v>
      </c>
      <c r="G5344" s="3">
        <v>0.95</v>
      </c>
      <c r="H5344" s="3">
        <v>0.95</v>
      </c>
      <c r="I5344" s="3">
        <v>0.95</v>
      </c>
      <c r="J5344" s="3">
        <v>0.95</v>
      </c>
      <c r="K5344" s="3">
        <v>0.95</v>
      </c>
      <c r="L5344" s="3">
        <v>0.95</v>
      </c>
      <c r="M5344" s="3">
        <v>0.95</v>
      </c>
      <c r="N5344" s="3">
        <v>0.95</v>
      </c>
      <c r="O5344" s="3">
        <v>0.95</v>
      </c>
      <c r="P5344" s="3">
        <v>0.95</v>
      </c>
      <c r="Q5344" s="3">
        <v>0.95</v>
      </c>
    </row>
    <row r="5345" spans="1:17" x14ac:dyDescent="0.35">
      <c r="A5345" s="2"/>
      <c r="B5345" s="3" t="s">
        <v>74</v>
      </c>
      <c r="C5345" s="3" t="s">
        <v>65</v>
      </c>
      <c r="D5345" s="3">
        <v>6.4000000000000001E-2</v>
      </c>
      <c r="E5345" s="3">
        <v>0.95000000000000007</v>
      </c>
      <c r="F5345" s="3">
        <v>0.95000000000000007</v>
      </c>
      <c r="G5345" s="3">
        <v>0.95000000000000007</v>
      </c>
      <c r="H5345" s="3">
        <v>0.95000000000000007</v>
      </c>
      <c r="I5345" s="3">
        <v>0.95000000000000007</v>
      </c>
      <c r="J5345" s="3">
        <v>0.95000000000000007</v>
      </c>
      <c r="K5345" s="3">
        <v>0.95000000000000007</v>
      </c>
      <c r="L5345" s="3">
        <v>0.95000000000000007</v>
      </c>
      <c r="M5345" s="3">
        <v>0.95000000000000007</v>
      </c>
      <c r="N5345" s="3">
        <v>0.95000000000000007</v>
      </c>
      <c r="O5345" s="3">
        <v>0.95000000000000007</v>
      </c>
      <c r="P5345" s="3">
        <v>0.95000000000000007</v>
      </c>
      <c r="Q5345" s="3">
        <v>0.95000000000000007</v>
      </c>
    </row>
    <row r="5346" spans="1:17" x14ac:dyDescent="0.35">
      <c r="A5346" s="2"/>
      <c r="B5346" s="3" t="s">
        <v>64</v>
      </c>
      <c r="C5346" s="3" t="s">
        <v>75</v>
      </c>
      <c r="D5346" s="3">
        <v>0</v>
      </c>
      <c r="E5346" s="3">
        <v>529899.02570910845</v>
      </c>
      <c r="F5346" s="3">
        <v>529899.02570910845</v>
      </c>
      <c r="G5346" s="3">
        <v>529899.02570910845</v>
      </c>
      <c r="H5346" s="3">
        <v>529899.02570910845</v>
      </c>
      <c r="I5346" s="3">
        <v>529899.02570910845</v>
      </c>
      <c r="J5346" s="3">
        <v>529899.02570910845</v>
      </c>
      <c r="K5346" s="3">
        <v>529899.02570910845</v>
      </c>
      <c r="L5346" s="3">
        <v>529899.02570910845</v>
      </c>
      <c r="M5346" s="3">
        <v>529899.02570910845</v>
      </c>
      <c r="N5346" s="3">
        <v>529899.02570910845</v>
      </c>
      <c r="O5346" s="3">
        <v>529899.02570910845</v>
      </c>
      <c r="P5346" s="3">
        <v>529899.02570910845</v>
      </c>
      <c r="Q5346" s="3">
        <v>529899.02570910845</v>
      </c>
    </row>
    <row r="5347" spans="1:17" x14ac:dyDescent="0.35">
      <c r="A5347" s="2"/>
      <c r="B5347" s="3" t="s">
        <v>66</v>
      </c>
      <c r="C5347" s="3" t="s">
        <v>75</v>
      </c>
      <c r="D5347" s="3">
        <v>102.84932972235541</v>
      </c>
      <c r="E5347" s="3">
        <v>142508.56371185041</v>
      </c>
      <c r="F5347" s="3">
        <v>142508.56371185041</v>
      </c>
      <c r="G5347" s="3">
        <v>142508.56371185041</v>
      </c>
      <c r="H5347" s="3">
        <v>142508.56371185041</v>
      </c>
      <c r="I5347" s="3">
        <v>142508.56371185041</v>
      </c>
      <c r="J5347" s="3">
        <v>142508.56371185041</v>
      </c>
      <c r="K5347" s="3">
        <v>142508.56371185041</v>
      </c>
      <c r="L5347" s="3">
        <v>142508.56371185041</v>
      </c>
      <c r="M5347" s="3">
        <v>142508.56371185041</v>
      </c>
      <c r="N5347" s="3">
        <v>142508.56371185041</v>
      </c>
      <c r="O5347" s="3">
        <v>142508.56371185041</v>
      </c>
      <c r="P5347" s="3">
        <v>142508.56371185041</v>
      </c>
      <c r="Q5347" s="3">
        <v>142508.56371185041</v>
      </c>
    </row>
    <row r="5348" spans="1:17" x14ac:dyDescent="0.35">
      <c r="A5348" s="2"/>
      <c r="B5348" s="3" t="s">
        <v>67</v>
      </c>
      <c r="C5348" s="3" t="s">
        <v>75</v>
      </c>
      <c r="D5348" s="3">
        <v>70940.801987225816</v>
      </c>
      <c r="E5348" s="3">
        <v>70940.801987225816</v>
      </c>
      <c r="F5348" s="3">
        <v>70940.801987225816</v>
      </c>
      <c r="G5348" s="3">
        <v>70940.801987225816</v>
      </c>
      <c r="H5348" s="3">
        <v>70940.801987225816</v>
      </c>
      <c r="I5348" s="3">
        <v>70940.801987225816</v>
      </c>
      <c r="J5348" s="3">
        <v>70940.801987225816</v>
      </c>
      <c r="K5348" s="3">
        <v>70940.801987225816</v>
      </c>
      <c r="L5348" s="3">
        <v>70940.801987225816</v>
      </c>
      <c r="M5348" s="3">
        <v>70940.801987225816</v>
      </c>
      <c r="N5348" s="3">
        <v>70940.801987225816</v>
      </c>
      <c r="O5348" s="3">
        <v>70940.801987225816</v>
      </c>
      <c r="P5348" s="3">
        <v>70940.801987225816</v>
      </c>
      <c r="Q5348" s="3">
        <v>70940.801987225816</v>
      </c>
    </row>
    <row r="5349" spans="1:17" x14ac:dyDescent="0.35">
      <c r="A5349" s="2"/>
      <c r="B5349" s="3" t="s">
        <v>68</v>
      </c>
      <c r="C5349" s="3" t="s">
        <v>75</v>
      </c>
      <c r="D5349" s="3">
        <v>0</v>
      </c>
      <c r="E5349" s="3">
        <v>588901.01819833973</v>
      </c>
      <c r="F5349" s="3">
        <v>588901.01819833973</v>
      </c>
      <c r="G5349" s="3">
        <v>588901.01819833973</v>
      </c>
      <c r="H5349" s="3">
        <v>588901.01819833973</v>
      </c>
      <c r="I5349" s="3">
        <v>588901.01819833973</v>
      </c>
      <c r="J5349" s="3">
        <v>588901.01819833973</v>
      </c>
      <c r="K5349" s="3">
        <v>588901.01819833973</v>
      </c>
      <c r="L5349" s="3">
        <v>588901.01819833973</v>
      </c>
      <c r="M5349" s="3">
        <v>588901.01819833973</v>
      </c>
      <c r="N5349" s="3">
        <v>588901.01819833973</v>
      </c>
      <c r="O5349" s="3">
        <v>588901.01819833973</v>
      </c>
      <c r="P5349" s="3">
        <v>588901.01819833973</v>
      </c>
      <c r="Q5349" s="3">
        <v>588901.01819833973</v>
      </c>
    </row>
    <row r="5350" spans="1:17" x14ac:dyDescent="0.35">
      <c r="A5350" s="2"/>
      <c r="B5350" s="3" t="s">
        <v>69</v>
      </c>
      <c r="C5350" s="3" t="s">
        <v>75</v>
      </c>
      <c r="D5350" s="3">
        <v>18604.188060546581</v>
      </c>
      <c r="E5350" s="3">
        <v>3085775.6675649332</v>
      </c>
      <c r="F5350" s="3">
        <v>3085775.6675649332</v>
      </c>
      <c r="G5350" s="3">
        <v>3085775.6675649332</v>
      </c>
      <c r="H5350" s="3">
        <v>3085775.6675649332</v>
      </c>
      <c r="I5350" s="3">
        <v>3085775.6675649332</v>
      </c>
      <c r="J5350" s="3">
        <v>3085775.6675649332</v>
      </c>
      <c r="K5350" s="3">
        <v>3085775.6675649332</v>
      </c>
      <c r="L5350" s="3">
        <v>3085775.6675649332</v>
      </c>
      <c r="M5350" s="3">
        <v>3085775.6675649332</v>
      </c>
      <c r="N5350" s="3">
        <v>3085775.6675649332</v>
      </c>
      <c r="O5350" s="3">
        <v>3085775.6675649332</v>
      </c>
      <c r="P5350" s="3">
        <v>3085775.6675649332</v>
      </c>
      <c r="Q5350" s="3">
        <v>3085775.6675649332</v>
      </c>
    </row>
    <row r="5351" spans="1:17" x14ac:dyDescent="0.35">
      <c r="A5351" s="2"/>
      <c r="B5351" s="3" t="s">
        <v>70</v>
      </c>
      <c r="C5351" s="3" t="s">
        <v>75</v>
      </c>
      <c r="D5351" s="3">
        <v>19843.7912088066</v>
      </c>
      <c r="E5351" s="3">
        <v>1948257.239337394</v>
      </c>
      <c r="F5351" s="3">
        <v>1948257.239337394</v>
      </c>
      <c r="G5351" s="3">
        <v>1948257.239337394</v>
      </c>
      <c r="H5351" s="3">
        <v>1948257.239337394</v>
      </c>
      <c r="I5351" s="3">
        <v>1948257.239337394</v>
      </c>
      <c r="J5351" s="3">
        <v>1948257.239337394</v>
      </c>
      <c r="K5351" s="3">
        <v>1948257.239337394</v>
      </c>
      <c r="L5351" s="3">
        <v>1948257.239337394</v>
      </c>
      <c r="M5351" s="3">
        <v>1948257.239337394</v>
      </c>
      <c r="N5351" s="3">
        <v>1948257.239337394</v>
      </c>
      <c r="O5351" s="3">
        <v>1948257.239337394</v>
      </c>
      <c r="P5351" s="3">
        <v>1948257.239337394</v>
      </c>
      <c r="Q5351" s="3">
        <v>1948257.239337394</v>
      </c>
    </row>
    <row r="5352" spans="1:17" x14ac:dyDescent="0.35">
      <c r="A5352" s="2"/>
      <c r="B5352" s="3" t="s">
        <v>71</v>
      </c>
      <c r="C5352" s="3" t="s">
        <v>75</v>
      </c>
      <c r="D5352" s="3">
        <v>250694.5545393565</v>
      </c>
      <c r="E5352" s="3">
        <v>22522246.052913569</v>
      </c>
      <c r="F5352" s="3">
        <v>22522246.052913569</v>
      </c>
      <c r="G5352" s="3">
        <v>22522246.052913569</v>
      </c>
      <c r="H5352" s="3">
        <v>22522246.052913569</v>
      </c>
      <c r="I5352" s="3">
        <v>22522246.052913569</v>
      </c>
      <c r="J5352" s="3">
        <v>22522246.052913569</v>
      </c>
      <c r="K5352" s="3">
        <v>22522246.052913569</v>
      </c>
      <c r="L5352" s="3">
        <v>22522246.052913569</v>
      </c>
      <c r="M5352" s="3">
        <v>22522246.052913569</v>
      </c>
      <c r="N5352" s="3">
        <v>22522246.052913569</v>
      </c>
      <c r="O5352" s="3">
        <v>22522246.052913569</v>
      </c>
      <c r="P5352" s="3">
        <v>22522246.052913569</v>
      </c>
      <c r="Q5352" s="3">
        <v>22522246.052913569</v>
      </c>
    </row>
    <row r="5353" spans="1:17" x14ac:dyDescent="0.35">
      <c r="A5353" s="2"/>
      <c r="B5353" s="3" t="s">
        <v>72</v>
      </c>
      <c r="C5353" s="3" t="s">
        <v>75</v>
      </c>
      <c r="D5353" s="3">
        <v>0</v>
      </c>
      <c r="E5353" s="3">
        <v>0</v>
      </c>
      <c r="F5353" s="3">
        <v>0</v>
      </c>
      <c r="G5353" s="3">
        <v>0</v>
      </c>
      <c r="H5353" s="3">
        <v>0</v>
      </c>
      <c r="I5353" s="3">
        <v>0</v>
      </c>
      <c r="J5353" s="3">
        <v>0</v>
      </c>
      <c r="K5353" s="3">
        <v>0</v>
      </c>
      <c r="L5353" s="3">
        <v>0</v>
      </c>
      <c r="M5353" s="3">
        <v>0</v>
      </c>
      <c r="N5353" s="3">
        <v>0</v>
      </c>
      <c r="O5353" s="3">
        <v>0</v>
      </c>
      <c r="P5353" s="3">
        <v>0</v>
      </c>
      <c r="Q5353" s="3">
        <v>0</v>
      </c>
    </row>
    <row r="5354" spans="1:17" x14ac:dyDescent="0.35">
      <c r="A5354" s="2"/>
      <c r="B5354" s="3" t="s">
        <v>73</v>
      </c>
      <c r="C5354" s="3" t="s">
        <v>75</v>
      </c>
      <c r="D5354" s="3">
        <v>1144252.1221678129</v>
      </c>
      <c r="E5354" s="3">
        <v>17455995.978278149</v>
      </c>
      <c r="F5354" s="3">
        <v>17455995.978278149</v>
      </c>
      <c r="G5354" s="3">
        <v>17455995.978278149</v>
      </c>
      <c r="H5354" s="3">
        <v>17455995.978278149</v>
      </c>
      <c r="I5354" s="3">
        <v>17455995.978278149</v>
      </c>
      <c r="J5354" s="3">
        <v>17455995.978278149</v>
      </c>
      <c r="K5354" s="3">
        <v>17455995.978278149</v>
      </c>
      <c r="L5354" s="3">
        <v>17455995.978278149</v>
      </c>
      <c r="M5354" s="3">
        <v>17455995.978278149</v>
      </c>
      <c r="N5354" s="3">
        <v>17455995.978278149</v>
      </c>
      <c r="O5354" s="3">
        <v>17455995.978278149</v>
      </c>
      <c r="P5354" s="3">
        <v>17455995.978278149</v>
      </c>
      <c r="Q5354" s="3">
        <v>17455995.978278149</v>
      </c>
    </row>
    <row r="5355" spans="1:17" x14ac:dyDescent="0.35">
      <c r="A5355" s="2"/>
      <c r="B5355" s="3" t="s">
        <v>74</v>
      </c>
      <c r="C5355" s="3" t="s">
        <v>75</v>
      </c>
      <c r="D5355" s="3">
        <v>3158742.0912271379</v>
      </c>
      <c r="E5355" s="3">
        <v>47920441.845218763</v>
      </c>
      <c r="F5355" s="3">
        <v>47920441.845218763</v>
      </c>
      <c r="G5355" s="3">
        <v>47920441.845218763</v>
      </c>
      <c r="H5355" s="3">
        <v>47920441.845218763</v>
      </c>
      <c r="I5355" s="3">
        <v>47920441.845218763</v>
      </c>
      <c r="J5355" s="3">
        <v>47920441.845218763</v>
      </c>
      <c r="K5355" s="3">
        <v>47920441.845218763</v>
      </c>
      <c r="L5355" s="3">
        <v>47920441.845218763</v>
      </c>
      <c r="M5355" s="3">
        <v>47920441.845218763</v>
      </c>
      <c r="N5355" s="3">
        <v>47920441.845218763</v>
      </c>
      <c r="O5355" s="3">
        <v>47920441.845218763</v>
      </c>
      <c r="P5355" s="3">
        <v>47920441.845218763</v>
      </c>
      <c r="Q5355" s="3">
        <v>47920441.845218763</v>
      </c>
    </row>
    <row r="5356" spans="1:17" x14ac:dyDescent="0.35">
      <c r="A5356" s="2"/>
    </row>
    <row r="5357" spans="1:17" x14ac:dyDescent="0.35">
      <c r="A5357" s="2" t="s">
        <v>315</v>
      </c>
      <c r="B5357" s="3" t="s">
        <v>64</v>
      </c>
      <c r="C5357" s="3" t="s">
        <v>65</v>
      </c>
      <c r="D5357" s="3">
        <v>0</v>
      </c>
      <c r="E5357" s="3">
        <v>0.95</v>
      </c>
      <c r="F5357" s="3">
        <v>0.95</v>
      </c>
      <c r="G5357" s="3">
        <v>0.95</v>
      </c>
      <c r="H5357" s="3">
        <v>0.95</v>
      </c>
      <c r="I5357" s="3">
        <v>0.95</v>
      </c>
      <c r="J5357" s="3">
        <v>0.95</v>
      </c>
      <c r="K5357" s="3">
        <v>0.95</v>
      </c>
      <c r="L5357" s="3">
        <v>0.95</v>
      </c>
      <c r="M5357" s="3">
        <v>0.95</v>
      </c>
      <c r="N5357" s="3">
        <v>0.95</v>
      </c>
      <c r="O5357" s="3">
        <v>0.95</v>
      </c>
      <c r="P5357" s="3">
        <v>0.95</v>
      </c>
      <c r="Q5357" s="3">
        <v>0.95</v>
      </c>
    </row>
    <row r="5358" spans="1:17" x14ac:dyDescent="0.35">
      <c r="A5358" s="2"/>
      <c r="B5358" s="3" t="s">
        <v>66</v>
      </c>
      <c r="C5358" s="3" t="s">
        <v>65</v>
      </c>
      <c r="D5358" s="3">
        <v>0</v>
      </c>
      <c r="E5358" s="3">
        <v>0</v>
      </c>
      <c r="F5358" s="3">
        <v>0</v>
      </c>
      <c r="G5358" s="3">
        <v>0</v>
      </c>
      <c r="H5358" s="3">
        <v>0</v>
      </c>
      <c r="I5358" s="3">
        <v>0</v>
      </c>
      <c r="J5358" s="3">
        <v>0</v>
      </c>
      <c r="K5358" s="3">
        <v>0</v>
      </c>
      <c r="L5358" s="3">
        <v>0</v>
      </c>
      <c r="M5358" s="3">
        <v>0</v>
      </c>
      <c r="N5358" s="3">
        <v>0</v>
      </c>
      <c r="O5358" s="3">
        <v>0</v>
      </c>
      <c r="P5358" s="3">
        <v>0</v>
      </c>
      <c r="Q5358" s="3">
        <v>0</v>
      </c>
    </row>
    <row r="5359" spans="1:17" x14ac:dyDescent="0.35">
      <c r="A5359" s="2"/>
      <c r="B5359" s="3" t="s">
        <v>67</v>
      </c>
      <c r="C5359" s="3" t="s">
        <v>65</v>
      </c>
      <c r="D5359" s="3">
        <v>0</v>
      </c>
      <c r="E5359" s="3">
        <v>0</v>
      </c>
      <c r="F5359" s="3">
        <v>0</v>
      </c>
      <c r="G5359" s="3">
        <v>0</v>
      </c>
      <c r="H5359" s="3">
        <v>0</v>
      </c>
      <c r="I5359" s="3">
        <v>0</v>
      </c>
      <c r="J5359" s="3">
        <v>0</v>
      </c>
      <c r="K5359" s="3">
        <v>0</v>
      </c>
      <c r="L5359" s="3">
        <v>0</v>
      </c>
      <c r="M5359" s="3">
        <v>0</v>
      </c>
      <c r="N5359" s="3">
        <v>0</v>
      </c>
      <c r="O5359" s="3">
        <v>0</v>
      </c>
      <c r="P5359" s="3">
        <v>0</v>
      </c>
      <c r="Q5359" s="3">
        <v>0</v>
      </c>
    </row>
    <row r="5360" spans="1:17" x14ac:dyDescent="0.35">
      <c r="A5360" s="2"/>
      <c r="B5360" s="3" t="s">
        <v>68</v>
      </c>
      <c r="C5360" s="3" t="s">
        <v>65</v>
      </c>
      <c r="D5360" s="3">
        <v>0</v>
      </c>
      <c r="E5360" s="3">
        <v>0.95</v>
      </c>
      <c r="F5360" s="3">
        <v>0.95</v>
      </c>
      <c r="G5360" s="3">
        <v>0.95</v>
      </c>
      <c r="H5360" s="3">
        <v>0.95</v>
      </c>
      <c r="I5360" s="3">
        <v>0.95</v>
      </c>
      <c r="J5360" s="3">
        <v>0.95</v>
      </c>
      <c r="K5360" s="3">
        <v>0.95</v>
      </c>
      <c r="L5360" s="3">
        <v>0.95</v>
      </c>
      <c r="M5360" s="3">
        <v>0.95</v>
      </c>
      <c r="N5360" s="3">
        <v>0.95</v>
      </c>
      <c r="O5360" s="3">
        <v>0.95</v>
      </c>
      <c r="P5360" s="3">
        <v>0.95</v>
      </c>
      <c r="Q5360" s="3">
        <v>0.95</v>
      </c>
    </row>
    <row r="5361" spans="1:17" x14ac:dyDescent="0.35">
      <c r="A5361" s="2"/>
      <c r="B5361" s="3" t="s">
        <v>69</v>
      </c>
      <c r="C5361" s="3" t="s">
        <v>65</v>
      </c>
      <c r="D5361" s="3">
        <v>0</v>
      </c>
      <c r="E5361" s="3">
        <v>0</v>
      </c>
      <c r="F5361" s="3">
        <v>0</v>
      </c>
      <c r="G5361" s="3">
        <v>0</v>
      </c>
      <c r="H5361" s="3">
        <v>0</v>
      </c>
      <c r="I5361" s="3">
        <v>0</v>
      </c>
      <c r="J5361" s="3">
        <v>0</v>
      </c>
      <c r="K5361" s="3">
        <v>0</v>
      </c>
      <c r="L5361" s="3">
        <v>0</v>
      </c>
      <c r="M5361" s="3">
        <v>0</v>
      </c>
      <c r="N5361" s="3">
        <v>0</v>
      </c>
      <c r="O5361" s="3">
        <v>0</v>
      </c>
      <c r="P5361" s="3">
        <v>0</v>
      </c>
      <c r="Q5361" s="3">
        <v>0</v>
      </c>
    </row>
    <row r="5362" spans="1:17" x14ac:dyDescent="0.35">
      <c r="A5362" s="2"/>
      <c r="B5362" s="3" t="s">
        <v>70</v>
      </c>
      <c r="C5362" s="3" t="s">
        <v>65</v>
      </c>
      <c r="D5362" s="3">
        <v>0.34799999999999998</v>
      </c>
      <c r="E5362" s="3">
        <v>0.34799999999999998</v>
      </c>
      <c r="F5362" s="3">
        <v>0.34799999999999998</v>
      </c>
      <c r="G5362" s="3">
        <v>0.34799999999999998</v>
      </c>
      <c r="H5362" s="3">
        <v>0.34799999999999998</v>
      </c>
      <c r="I5362" s="3">
        <v>0.34799999999999998</v>
      </c>
      <c r="J5362" s="3">
        <v>0.34799999999999998</v>
      </c>
      <c r="K5362" s="3">
        <v>0.34799999999999998</v>
      </c>
      <c r="L5362" s="3">
        <v>0.34799999999999998</v>
      </c>
      <c r="M5362" s="3">
        <v>0.34799999999999998</v>
      </c>
      <c r="N5362" s="3">
        <v>0.34799999999999998</v>
      </c>
      <c r="O5362" s="3">
        <v>0.34799999999999998</v>
      </c>
      <c r="P5362" s="3">
        <v>0.34799999999999998</v>
      </c>
      <c r="Q5362" s="3">
        <v>0.34799999999999998</v>
      </c>
    </row>
    <row r="5363" spans="1:17" x14ac:dyDescent="0.35">
      <c r="A5363" s="2"/>
      <c r="B5363" s="3" t="s">
        <v>71</v>
      </c>
      <c r="C5363" s="3" t="s">
        <v>65</v>
      </c>
      <c r="D5363" s="3">
        <v>0.5</v>
      </c>
      <c r="E5363" s="3">
        <v>0.94999999999999984</v>
      </c>
      <c r="F5363" s="3">
        <v>0.94999999999999984</v>
      </c>
      <c r="G5363" s="3">
        <v>0.94999999999999984</v>
      </c>
      <c r="H5363" s="3">
        <v>0.94999999999999984</v>
      </c>
      <c r="I5363" s="3">
        <v>0.94999999999999984</v>
      </c>
      <c r="J5363" s="3">
        <v>0.94999999999999984</v>
      </c>
      <c r="K5363" s="3">
        <v>0.94999999999999984</v>
      </c>
      <c r="L5363" s="3">
        <v>0.94999999999999984</v>
      </c>
      <c r="M5363" s="3">
        <v>0.94999999999999984</v>
      </c>
      <c r="N5363" s="3">
        <v>0.94999999999999984</v>
      </c>
      <c r="O5363" s="3">
        <v>0.94999999999999984</v>
      </c>
      <c r="P5363" s="3">
        <v>0.94999999999999984</v>
      </c>
      <c r="Q5363" s="3">
        <v>0.94999999999999984</v>
      </c>
    </row>
    <row r="5364" spans="1:17" x14ac:dyDescent="0.35">
      <c r="A5364" s="2"/>
      <c r="B5364" s="3" t="s">
        <v>72</v>
      </c>
      <c r="C5364" s="3" t="s">
        <v>65</v>
      </c>
      <c r="D5364" s="3">
        <v>0</v>
      </c>
      <c r="E5364" s="3">
        <v>0</v>
      </c>
      <c r="F5364" s="3">
        <v>0</v>
      </c>
      <c r="G5364" s="3">
        <v>0</v>
      </c>
      <c r="H5364" s="3">
        <v>0</v>
      </c>
      <c r="I5364" s="3">
        <v>0</v>
      </c>
      <c r="J5364" s="3">
        <v>0</v>
      </c>
      <c r="K5364" s="3">
        <v>0</v>
      </c>
      <c r="L5364" s="3">
        <v>0</v>
      </c>
      <c r="M5364" s="3">
        <v>0</v>
      </c>
      <c r="N5364" s="3">
        <v>0</v>
      </c>
      <c r="O5364" s="3">
        <v>0</v>
      </c>
      <c r="P5364" s="3">
        <v>0</v>
      </c>
      <c r="Q5364" s="3">
        <v>0</v>
      </c>
    </row>
    <row r="5365" spans="1:17" x14ac:dyDescent="0.35">
      <c r="A5365" s="2"/>
      <c r="B5365" s="3" t="s">
        <v>73</v>
      </c>
      <c r="C5365" s="3" t="s">
        <v>65</v>
      </c>
      <c r="D5365" s="3">
        <v>0.34799999999999998</v>
      </c>
      <c r="E5365" s="3">
        <v>0.34799999999999998</v>
      </c>
      <c r="F5365" s="3">
        <v>0.34799999999999998</v>
      </c>
      <c r="G5365" s="3">
        <v>0.34799999999999998</v>
      </c>
      <c r="H5365" s="3">
        <v>0.34799999999999998</v>
      </c>
      <c r="I5365" s="3">
        <v>0.34799999999999998</v>
      </c>
      <c r="J5365" s="3">
        <v>0.34799999999999998</v>
      </c>
      <c r="K5365" s="3">
        <v>0.34799999999999998</v>
      </c>
      <c r="L5365" s="3">
        <v>0.34799999999999998</v>
      </c>
      <c r="M5365" s="3">
        <v>0.34799999999999998</v>
      </c>
      <c r="N5365" s="3">
        <v>0.34799999999999998</v>
      </c>
      <c r="O5365" s="3">
        <v>0.34799999999999998</v>
      </c>
      <c r="P5365" s="3">
        <v>0.34799999999999998</v>
      </c>
      <c r="Q5365" s="3">
        <v>0.34799999999999998</v>
      </c>
    </row>
    <row r="5366" spans="1:17" x14ac:dyDescent="0.35">
      <c r="A5366" s="2"/>
      <c r="B5366" s="3" t="s">
        <v>74</v>
      </c>
      <c r="C5366" s="3" t="s">
        <v>65</v>
      </c>
      <c r="D5366" s="3">
        <v>0</v>
      </c>
      <c r="E5366" s="3">
        <v>5.0993082425818632E-2</v>
      </c>
      <c r="F5366" s="3">
        <v>5.0993082425818632E-2</v>
      </c>
      <c r="G5366" s="3">
        <v>5.0993082425818632E-2</v>
      </c>
      <c r="H5366" s="3">
        <v>5.0993082425818632E-2</v>
      </c>
      <c r="I5366" s="3">
        <v>5.0993082425818632E-2</v>
      </c>
      <c r="J5366" s="3">
        <v>5.0993082425818632E-2</v>
      </c>
      <c r="K5366" s="3">
        <v>5.0993082425818632E-2</v>
      </c>
      <c r="L5366" s="3">
        <v>5.0993082425818632E-2</v>
      </c>
      <c r="M5366" s="3">
        <v>5.0993082425818632E-2</v>
      </c>
      <c r="N5366" s="3">
        <v>5.0993082425818632E-2</v>
      </c>
      <c r="O5366" s="3">
        <v>5.0993082425818632E-2</v>
      </c>
      <c r="P5366" s="3">
        <v>5.0993082425818632E-2</v>
      </c>
      <c r="Q5366" s="3">
        <v>5.0993082425818632E-2</v>
      </c>
    </row>
    <row r="5367" spans="1:17" x14ac:dyDescent="0.35">
      <c r="A5367" s="2"/>
      <c r="B5367" s="3" t="s">
        <v>64</v>
      </c>
      <c r="C5367" s="3" t="s">
        <v>75</v>
      </c>
      <c r="D5367" s="3">
        <v>0</v>
      </c>
      <c r="E5367" s="3">
        <v>89708.328656885817</v>
      </c>
      <c r="F5367" s="3">
        <v>89708.328656885817</v>
      </c>
      <c r="G5367" s="3">
        <v>89708.328656885817</v>
      </c>
      <c r="H5367" s="3">
        <v>89708.328656885817</v>
      </c>
      <c r="I5367" s="3">
        <v>89708.328656885817</v>
      </c>
      <c r="J5367" s="3">
        <v>89708.328656885817</v>
      </c>
      <c r="K5367" s="3">
        <v>89708.328656885817</v>
      </c>
      <c r="L5367" s="3">
        <v>89708.328656885817</v>
      </c>
      <c r="M5367" s="3">
        <v>89708.328656885817</v>
      </c>
      <c r="N5367" s="3">
        <v>89708.328656885817</v>
      </c>
      <c r="O5367" s="3">
        <v>89708.328656885817</v>
      </c>
      <c r="P5367" s="3">
        <v>89708.328656885817</v>
      </c>
      <c r="Q5367" s="3">
        <v>89708.328656885817</v>
      </c>
    </row>
    <row r="5368" spans="1:17" x14ac:dyDescent="0.35">
      <c r="A5368" s="2"/>
      <c r="B5368" s="3" t="s">
        <v>66</v>
      </c>
      <c r="C5368" s="3" t="s">
        <v>75</v>
      </c>
      <c r="D5368" s="3">
        <v>0</v>
      </c>
      <c r="E5368" s="3">
        <v>0</v>
      </c>
      <c r="F5368" s="3">
        <v>0</v>
      </c>
      <c r="G5368" s="3">
        <v>0</v>
      </c>
      <c r="H5368" s="3">
        <v>0</v>
      </c>
      <c r="I5368" s="3">
        <v>0</v>
      </c>
      <c r="J5368" s="3">
        <v>0</v>
      </c>
      <c r="K5368" s="3">
        <v>0</v>
      </c>
      <c r="L5368" s="3">
        <v>0</v>
      </c>
      <c r="M5368" s="3">
        <v>0</v>
      </c>
      <c r="N5368" s="3">
        <v>0</v>
      </c>
      <c r="O5368" s="3">
        <v>0</v>
      </c>
      <c r="P5368" s="3">
        <v>0</v>
      </c>
      <c r="Q5368" s="3">
        <v>0</v>
      </c>
    </row>
    <row r="5369" spans="1:17" x14ac:dyDescent="0.35">
      <c r="A5369" s="2"/>
      <c r="B5369" s="3" t="s">
        <v>67</v>
      </c>
      <c r="C5369" s="3" t="s">
        <v>75</v>
      </c>
      <c r="D5369" s="3">
        <v>0</v>
      </c>
      <c r="E5369" s="3">
        <v>0</v>
      </c>
      <c r="F5369" s="3">
        <v>0</v>
      </c>
      <c r="G5369" s="3">
        <v>0</v>
      </c>
      <c r="H5369" s="3">
        <v>0</v>
      </c>
      <c r="I5369" s="3">
        <v>0</v>
      </c>
      <c r="J5369" s="3">
        <v>0</v>
      </c>
      <c r="K5369" s="3">
        <v>0</v>
      </c>
      <c r="L5369" s="3">
        <v>0</v>
      </c>
      <c r="M5369" s="3">
        <v>0</v>
      </c>
      <c r="N5369" s="3">
        <v>0</v>
      </c>
      <c r="O5369" s="3">
        <v>0</v>
      </c>
      <c r="P5369" s="3">
        <v>0</v>
      </c>
      <c r="Q5369" s="3">
        <v>0</v>
      </c>
    </row>
    <row r="5370" spans="1:17" x14ac:dyDescent="0.35">
      <c r="A5370" s="2"/>
      <c r="B5370" s="3" t="s">
        <v>68</v>
      </c>
      <c r="C5370" s="3" t="s">
        <v>75</v>
      </c>
      <c r="D5370" s="3">
        <v>0</v>
      </c>
      <c r="E5370" s="3">
        <v>162503.0150986365</v>
      </c>
      <c r="F5370" s="3">
        <v>162503.0150986365</v>
      </c>
      <c r="G5370" s="3">
        <v>162503.0150986365</v>
      </c>
      <c r="H5370" s="3">
        <v>162503.0150986365</v>
      </c>
      <c r="I5370" s="3">
        <v>162503.0150986365</v>
      </c>
      <c r="J5370" s="3">
        <v>162503.0150986365</v>
      </c>
      <c r="K5370" s="3">
        <v>162503.0150986365</v>
      </c>
      <c r="L5370" s="3">
        <v>162503.0150986365</v>
      </c>
      <c r="M5370" s="3">
        <v>162503.0150986365</v>
      </c>
      <c r="N5370" s="3">
        <v>162503.0150986365</v>
      </c>
      <c r="O5370" s="3">
        <v>162503.0150986365</v>
      </c>
      <c r="P5370" s="3">
        <v>162503.0150986365</v>
      </c>
      <c r="Q5370" s="3">
        <v>162503.0150986365</v>
      </c>
    </row>
    <row r="5371" spans="1:17" x14ac:dyDescent="0.35">
      <c r="A5371" s="2"/>
      <c r="B5371" s="3" t="s">
        <v>69</v>
      </c>
      <c r="C5371" s="3" t="s">
        <v>75</v>
      </c>
      <c r="D5371" s="3">
        <v>0</v>
      </c>
      <c r="E5371" s="3">
        <v>0</v>
      </c>
      <c r="F5371" s="3">
        <v>0</v>
      </c>
      <c r="G5371" s="3">
        <v>0</v>
      </c>
      <c r="H5371" s="3">
        <v>0</v>
      </c>
      <c r="I5371" s="3">
        <v>0</v>
      </c>
      <c r="J5371" s="3">
        <v>0</v>
      </c>
      <c r="K5371" s="3">
        <v>0</v>
      </c>
      <c r="L5371" s="3">
        <v>0</v>
      </c>
      <c r="M5371" s="3">
        <v>0</v>
      </c>
      <c r="N5371" s="3">
        <v>0</v>
      </c>
      <c r="O5371" s="3">
        <v>0</v>
      </c>
      <c r="P5371" s="3">
        <v>0</v>
      </c>
      <c r="Q5371" s="3">
        <v>0</v>
      </c>
    </row>
    <row r="5372" spans="1:17" x14ac:dyDescent="0.35">
      <c r="A5372" s="2"/>
      <c r="B5372" s="3" t="s">
        <v>70</v>
      </c>
      <c r="C5372" s="3" t="s">
        <v>75</v>
      </c>
      <c r="D5372" s="3">
        <v>67612.860911794691</v>
      </c>
      <c r="E5372" s="3">
        <v>67612.860911794691</v>
      </c>
      <c r="F5372" s="3">
        <v>67612.860911794691</v>
      </c>
      <c r="G5372" s="3">
        <v>67612.860911794691</v>
      </c>
      <c r="H5372" s="3">
        <v>67612.860911794691</v>
      </c>
      <c r="I5372" s="3">
        <v>67612.860911794691</v>
      </c>
      <c r="J5372" s="3">
        <v>67612.860911794691</v>
      </c>
      <c r="K5372" s="3">
        <v>67612.860911794691</v>
      </c>
      <c r="L5372" s="3">
        <v>67612.860911794691</v>
      </c>
      <c r="M5372" s="3">
        <v>67612.860911794691</v>
      </c>
      <c r="N5372" s="3">
        <v>67612.860911794691</v>
      </c>
      <c r="O5372" s="3">
        <v>67612.860911794691</v>
      </c>
      <c r="P5372" s="3">
        <v>67612.860911794691</v>
      </c>
      <c r="Q5372" s="3">
        <v>67612.860911794691</v>
      </c>
    </row>
    <row r="5373" spans="1:17" x14ac:dyDescent="0.35">
      <c r="A5373" s="2"/>
      <c r="B5373" s="3" t="s">
        <v>71</v>
      </c>
      <c r="C5373" s="3" t="s">
        <v>75</v>
      </c>
      <c r="D5373" s="3">
        <v>117404.3106414786</v>
      </c>
      <c r="E5373" s="3">
        <v>223453.01995307309</v>
      </c>
      <c r="F5373" s="3">
        <v>223453.01995307309</v>
      </c>
      <c r="G5373" s="3">
        <v>223453.01995307309</v>
      </c>
      <c r="H5373" s="3">
        <v>223453.01995307309</v>
      </c>
      <c r="I5373" s="3">
        <v>223453.01995307309</v>
      </c>
      <c r="J5373" s="3">
        <v>223453.01995307309</v>
      </c>
      <c r="K5373" s="3">
        <v>223453.01995307309</v>
      </c>
      <c r="L5373" s="3">
        <v>223453.01995307309</v>
      </c>
      <c r="M5373" s="3">
        <v>223453.01995307309</v>
      </c>
      <c r="N5373" s="3">
        <v>223453.01995307309</v>
      </c>
      <c r="O5373" s="3">
        <v>223453.01995307309</v>
      </c>
      <c r="P5373" s="3">
        <v>223453.01995307309</v>
      </c>
      <c r="Q5373" s="3">
        <v>223453.01995307309</v>
      </c>
    </row>
    <row r="5374" spans="1:17" x14ac:dyDescent="0.35">
      <c r="A5374" s="2"/>
      <c r="B5374" s="3" t="s">
        <v>72</v>
      </c>
      <c r="C5374" s="3" t="s">
        <v>75</v>
      </c>
      <c r="D5374" s="3">
        <v>0</v>
      </c>
      <c r="E5374" s="3">
        <v>0</v>
      </c>
      <c r="F5374" s="3">
        <v>0</v>
      </c>
      <c r="G5374" s="3">
        <v>0</v>
      </c>
      <c r="H5374" s="3">
        <v>0</v>
      </c>
      <c r="I5374" s="3">
        <v>0</v>
      </c>
      <c r="J5374" s="3">
        <v>0</v>
      </c>
      <c r="K5374" s="3">
        <v>0</v>
      </c>
      <c r="L5374" s="3">
        <v>0</v>
      </c>
      <c r="M5374" s="3">
        <v>0</v>
      </c>
      <c r="N5374" s="3">
        <v>0</v>
      </c>
      <c r="O5374" s="3">
        <v>0</v>
      </c>
      <c r="P5374" s="3">
        <v>0</v>
      </c>
      <c r="Q5374" s="3">
        <v>0</v>
      </c>
    </row>
    <row r="5375" spans="1:17" x14ac:dyDescent="0.35">
      <c r="A5375" s="2"/>
      <c r="B5375" s="3" t="s">
        <v>73</v>
      </c>
      <c r="C5375" s="3" t="s">
        <v>75</v>
      </c>
      <c r="D5375" s="3">
        <v>144518.43867767841</v>
      </c>
      <c r="E5375" s="3">
        <v>144518.43867767841</v>
      </c>
      <c r="F5375" s="3">
        <v>144518.43867767841</v>
      </c>
      <c r="G5375" s="3">
        <v>144518.43867767841</v>
      </c>
      <c r="H5375" s="3">
        <v>144518.43867767841</v>
      </c>
      <c r="I5375" s="3">
        <v>144518.43867767841</v>
      </c>
      <c r="J5375" s="3">
        <v>144518.43867767841</v>
      </c>
      <c r="K5375" s="3">
        <v>144518.43867767841</v>
      </c>
      <c r="L5375" s="3">
        <v>144518.43867767841</v>
      </c>
      <c r="M5375" s="3">
        <v>144518.43867767841</v>
      </c>
      <c r="N5375" s="3">
        <v>144518.43867767841</v>
      </c>
      <c r="O5375" s="3">
        <v>144518.43867767841</v>
      </c>
      <c r="P5375" s="3">
        <v>144518.43867767841</v>
      </c>
      <c r="Q5375" s="3">
        <v>144518.43867767841</v>
      </c>
    </row>
    <row r="5376" spans="1:17" x14ac:dyDescent="0.35">
      <c r="A5376" s="2"/>
      <c r="B5376" s="3" t="s">
        <v>74</v>
      </c>
      <c r="C5376" s="3" t="s">
        <v>75</v>
      </c>
      <c r="D5376" s="3">
        <v>0</v>
      </c>
      <c r="E5376" s="3">
        <v>1388850.3547563539</v>
      </c>
      <c r="F5376" s="3">
        <v>1388850.3547563539</v>
      </c>
      <c r="G5376" s="3">
        <v>1388850.3547563539</v>
      </c>
      <c r="H5376" s="3">
        <v>1388850.3547563539</v>
      </c>
      <c r="I5376" s="3">
        <v>1388850.3547563539</v>
      </c>
      <c r="J5376" s="3">
        <v>1388850.3547563539</v>
      </c>
      <c r="K5376" s="3">
        <v>1388850.3547563539</v>
      </c>
      <c r="L5376" s="3">
        <v>1388850.3547563539</v>
      </c>
      <c r="M5376" s="3">
        <v>1388850.3547563539</v>
      </c>
      <c r="N5376" s="3">
        <v>1388850.3547563539</v>
      </c>
      <c r="O5376" s="3">
        <v>1388850.3547563539</v>
      </c>
      <c r="P5376" s="3">
        <v>1388850.3547563539</v>
      </c>
      <c r="Q5376" s="3">
        <v>1388850.3547563539</v>
      </c>
    </row>
    <row r="5377" spans="1:17" x14ac:dyDescent="0.35">
      <c r="A5377" s="2"/>
    </row>
    <row r="5378" spans="1:17" x14ac:dyDescent="0.35">
      <c r="A5378" s="2" t="s">
        <v>316</v>
      </c>
      <c r="B5378" s="3" t="s">
        <v>64</v>
      </c>
      <c r="C5378" s="3" t="s">
        <v>65</v>
      </c>
      <c r="D5378" s="3">
        <v>0</v>
      </c>
      <c r="E5378" s="3">
        <v>0.95</v>
      </c>
      <c r="F5378" s="3">
        <v>0.95</v>
      </c>
      <c r="G5378" s="3">
        <v>0.95</v>
      </c>
      <c r="H5378" s="3">
        <v>0.95</v>
      </c>
      <c r="I5378" s="3">
        <v>0.95</v>
      </c>
      <c r="J5378" s="3">
        <v>0.95</v>
      </c>
      <c r="K5378" s="3">
        <v>0.95</v>
      </c>
      <c r="L5378" s="3">
        <v>0.95</v>
      </c>
      <c r="M5378" s="3">
        <v>0.95</v>
      </c>
      <c r="N5378" s="3">
        <v>0.95</v>
      </c>
      <c r="O5378" s="3">
        <v>0.95</v>
      </c>
      <c r="P5378" s="3">
        <v>0.95</v>
      </c>
      <c r="Q5378" s="3">
        <v>0.95</v>
      </c>
    </row>
    <row r="5379" spans="1:17" x14ac:dyDescent="0.35">
      <c r="A5379" s="2"/>
      <c r="B5379" s="3" t="s">
        <v>66</v>
      </c>
      <c r="C5379" s="3" t="s">
        <v>65</v>
      </c>
      <c r="D5379" s="3">
        <v>3.1E-2</v>
      </c>
      <c r="E5379" s="3">
        <v>0.95</v>
      </c>
      <c r="F5379" s="3">
        <v>0.95</v>
      </c>
      <c r="G5379" s="3">
        <v>0.95</v>
      </c>
      <c r="H5379" s="3">
        <v>0.95</v>
      </c>
      <c r="I5379" s="3">
        <v>0.95</v>
      </c>
      <c r="J5379" s="3">
        <v>0.95</v>
      </c>
      <c r="K5379" s="3">
        <v>0.95</v>
      </c>
      <c r="L5379" s="3">
        <v>0.95</v>
      </c>
      <c r="M5379" s="3">
        <v>0.95</v>
      </c>
      <c r="N5379" s="3">
        <v>0.95</v>
      </c>
      <c r="O5379" s="3">
        <v>0.95</v>
      </c>
      <c r="P5379" s="3">
        <v>0.95</v>
      </c>
      <c r="Q5379" s="3">
        <v>0.95</v>
      </c>
    </row>
    <row r="5380" spans="1:17" x14ac:dyDescent="0.35">
      <c r="A5380" s="2"/>
      <c r="B5380" s="3" t="s">
        <v>67</v>
      </c>
      <c r="C5380" s="3" t="s">
        <v>65</v>
      </c>
      <c r="D5380" s="3">
        <v>0</v>
      </c>
      <c r="E5380" s="3">
        <v>0.95</v>
      </c>
      <c r="F5380" s="3">
        <v>0.95</v>
      </c>
      <c r="G5380" s="3">
        <v>0.95</v>
      </c>
      <c r="H5380" s="3">
        <v>0.95</v>
      </c>
      <c r="I5380" s="3">
        <v>0.95</v>
      </c>
      <c r="J5380" s="3">
        <v>0.95</v>
      </c>
      <c r="K5380" s="3">
        <v>0.95</v>
      </c>
      <c r="L5380" s="3">
        <v>0.95</v>
      </c>
      <c r="M5380" s="3">
        <v>0.95</v>
      </c>
      <c r="N5380" s="3">
        <v>0.95</v>
      </c>
      <c r="O5380" s="3">
        <v>0.95</v>
      </c>
      <c r="P5380" s="3">
        <v>0.95</v>
      </c>
      <c r="Q5380" s="3">
        <v>0.95</v>
      </c>
    </row>
    <row r="5381" spans="1:17" x14ac:dyDescent="0.35">
      <c r="A5381" s="2"/>
      <c r="B5381" s="3" t="s">
        <v>68</v>
      </c>
      <c r="C5381" s="3" t="s">
        <v>65</v>
      </c>
      <c r="D5381" s="3">
        <v>0</v>
      </c>
      <c r="E5381" s="3">
        <v>0.95</v>
      </c>
      <c r="F5381" s="3">
        <v>0.95</v>
      </c>
      <c r="G5381" s="3">
        <v>0.95</v>
      </c>
      <c r="H5381" s="3">
        <v>0.95</v>
      </c>
      <c r="I5381" s="3">
        <v>0.95</v>
      </c>
      <c r="J5381" s="3">
        <v>0.95</v>
      </c>
      <c r="K5381" s="3">
        <v>0.95</v>
      </c>
      <c r="L5381" s="3">
        <v>0.95</v>
      </c>
      <c r="M5381" s="3">
        <v>0.95</v>
      </c>
      <c r="N5381" s="3">
        <v>0.95</v>
      </c>
      <c r="O5381" s="3">
        <v>0.95</v>
      </c>
      <c r="P5381" s="3">
        <v>0.95</v>
      </c>
      <c r="Q5381" s="3">
        <v>0.95</v>
      </c>
    </row>
    <row r="5382" spans="1:17" x14ac:dyDescent="0.35">
      <c r="A5382" s="2"/>
      <c r="B5382" s="3" t="s">
        <v>69</v>
      </c>
      <c r="C5382" s="3" t="s">
        <v>65</v>
      </c>
      <c r="D5382" s="3">
        <v>0.67</v>
      </c>
      <c r="E5382" s="3">
        <v>0.95</v>
      </c>
      <c r="F5382" s="3">
        <v>0.95</v>
      </c>
      <c r="G5382" s="3">
        <v>0.95</v>
      </c>
      <c r="H5382" s="3">
        <v>0.95</v>
      </c>
      <c r="I5382" s="3">
        <v>0.95</v>
      </c>
      <c r="J5382" s="3">
        <v>0.95</v>
      </c>
      <c r="K5382" s="3">
        <v>0.95</v>
      </c>
      <c r="L5382" s="3">
        <v>0.95</v>
      </c>
      <c r="M5382" s="3">
        <v>0.95</v>
      </c>
      <c r="N5382" s="3">
        <v>0.95</v>
      </c>
      <c r="O5382" s="3">
        <v>0.95</v>
      </c>
      <c r="P5382" s="3">
        <v>0.95</v>
      </c>
      <c r="Q5382" s="3">
        <v>0.95</v>
      </c>
    </row>
    <row r="5383" spans="1:17" x14ac:dyDescent="0.35">
      <c r="A5383" s="2"/>
      <c r="B5383" s="3" t="s">
        <v>70</v>
      </c>
      <c r="C5383" s="3" t="s">
        <v>65</v>
      </c>
      <c r="D5383" s="3">
        <v>0.49399999999999999</v>
      </c>
      <c r="E5383" s="3">
        <v>0.95</v>
      </c>
      <c r="F5383" s="3">
        <v>0.95</v>
      </c>
      <c r="G5383" s="3">
        <v>0.95</v>
      </c>
      <c r="H5383" s="3">
        <v>0.95</v>
      </c>
      <c r="I5383" s="3">
        <v>0.95</v>
      </c>
      <c r="J5383" s="3">
        <v>0.95</v>
      </c>
      <c r="K5383" s="3">
        <v>0.95</v>
      </c>
      <c r="L5383" s="3">
        <v>0.95</v>
      </c>
      <c r="M5383" s="3">
        <v>0.95</v>
      </c>
      <c r="N5383" s="3">
        <v>0.95</v>
      </c>
      <c r="O5383" s="3">
        <v>0.95</v>
      </c>
      <c r="P5383" s="3">
        <v>0.95</v>
      </c>
      <c r="Q5383" s="3">
        <v>0.95</v>
      </c>
    </row>
    <row r="5384" spans="1:17" x14ac:dyDescent="0.35">
      <c r="A5384" s="2"/>
      <c r="B5384" s="3" t="s">
        <v>71</v>
      </c>
      <c r="C5384" s="3" t="s">
        <v>65</v>
      </c>
      <c r="D5384" s="3">
        <v>0.5</v>
      </c>
      <c r="E5384" s="3">
        <v>0.95</v>
      </c>
      <c r="F5384" s="3">
        <v>0.95</v>
      </c>
      <c r="G5384" s="3">
        <v>0.95</v>
      </c>
      <c r="H5384" s="3">
        <v>0.95</v>
      </c>
      <c r="I5384" s="3">
        <v>0.95</v>
      </c>
      <c r="J5384" s="3">
        <v>0.95</v>
      </c>
      <c r="K5384" s="3">
        <v>0.95</v>
      </c>
      <c r="L5384" s="3">
        <v>0.95</v>
      </c>
      <c r="M5384" s="3">
        <v>0.95</v>
      </c>
      <c r="N5384" s="3">
        <v>0.95</v>
      </c>
      <c r="O5384" s="3">
        <v>0.95</v>
      </c>
      <c r="P5384" s="3">
        <v>0.95</v>
      </c>
      <c r="Q5384" s="3">
        <v>0.95</v>
      </c>
    </row>
    <row r="5385" spans="1:17" x14ac:dyDescent="0.35">
      <c r="A5385" s="2"/>
      <c r="B5385" s="3" t="s">
        <v>72</v>
      </c>
      <c r="C5385" s="3" t="s">
        <v>65</v>
      </c>
      <c r="D5385" s="3">
        <v>0</v>
      </c>
      <c r="E5385" s="3">
        <v>0</v>
      </c>
      <c r="F5385" s="3">
        <v>0</v>
      </c>
      <c r="G5385" s="3">
        <v>0</v>
      </c>
      <c r="H5385" s="3">
        <v>0</v>
      </c>
      <c r="I5385" s="3">
        <v>0</v>
      </c>
      <c r="J5385" s="3">
        <v>0</v>
      </c>
      <c r="K5385" s="3">
        <v>0</v>
      </c>
      <c r="L5385" s="3">
        <v>0</v>
      </c>
      <c r="M5385" s="3">
        <v>0</v>
      </c>
      <c r="N5385" s="3">
        <v>0</v>
      </c>
      <c r="O5385" s="3">
        <v>0</v>
      </c>
      <c r="P5385" s="3">
        <v>0</v>
      </c>
      <c r="Q5385" s="3">
        <v>0</v>
      </c>
    </row>
    <row r="5386" spans="1:17" x14ac:dyDescent="0.35">
      <c r="A5386" s="2"/>
      <c r="B5386" s="3" t="s">
        <v>73</v>
      </c>
      <c r="C5386" s="3" t="s">
        <v>65</v>
      </c>
      <c r="D5386" s="3">
        <v>0.49399999999999988</v>
      </c>
      <c r="E5386" s="3">
        <v>0.95</v>
      </c>
      <c r="F5386" s="3">
        <v>0.95</v>
      </c>
      <c r="G5386" s="3">
        <v>0.95</v>
      </c>
      <c r="H5386" s="3">
        <v>0.95</v>
      </c>
      <c r="I5386" s="3">
        <v>0.95</v>
      </c>
      <c r="J5386" s="3">
        <v>0.95</v>
      </c>
      <c r="K5386" s="3">
        <v>0.95</v>
      </c>
      <c r="L5386" s="3">
        <v>0.95</v>
      </c>
      <c r="M5386" s="3">
        <v>0.95</v>
      </c>
      <c r="N5386" s="3">
        <v>0.95</v>
      </c>
      <c r="O5386" s="3">
        <v>0.95</v>
      </c>
      <c r="P5386" s="3">
        <v>0.95</v>
      </c>
      <c r="Q5386" s="3">
        <v>0.95</v>
      </c>
    </row>
    <row r="5387" spans="1:17" x14ac:dyDescent="0.35">
      <c r="A5387" s="2"/>
      <c r="B5387" s="3" t="s">
        <v>74</v>
      </c>
      <c r="C5387" s="3" t="s">
        <v>65</v>
      </c>
      <c r="D5387" s="3">
        <v>0.46100000000000002</v>
      </c>
      <c r="E5387" s="3">
        <v>0.95</v>
      </c>
      <c r="F5387" s="3">
        <v>0.95</v>
      </c>
      <c r="G5387" s="3">
        <v>0.95</v>
      </c>
      <c r="H5387" s="3">
        <v>0.95</v>
      </c>
      <c r="I5387" s="3">
        <v>0.95</v>
      </c>
      <c r="J5387" s="3">
        <v>0.95</v>
      </c>
      <c r="K5387" s="3">
        <v>0.95</v>
      </c>
      <c r="L5387" s="3">
        <v>0.95</v>
      </c>
      <c r="M5387" s="3">
        <v>0.95</v>
      </c>
      <c r="N5387" s="3">
        <v>0.95</v>
      </c>
      <c r="O5387" s="3">
        <v>0.95</v>
      </c>
      <c r="P5387" s="3">
        <v>0.95</v>
      </c>
      <c r="Q5387" s="3">
        <v>0.95</v>
      </c>
    </row>
    <row r="5388" spans="1:17" x14ac:dyDescent="0.35">
      <c r="A5388" s="2"/>
      <c r="B5388" s="3" t="s">
        <v>64</v>
      </c>
      <c r="C5388" s="3" t="s">
        <v>75</v>
      </c>
      <c r="D5388" s="3">
        <v>0</v>
      </c>
      <c r="E5388" s="3">
        <v>1355229.9847441299</v>
      </c>
      <c r="F5388" s="3">
        <v>1355229.9847441299</v>
      </c>
      <c r="G5388" s="3">
        <v>1355229.9847441299</v>
      </c>
      <c r="H5388" s="3">
        <v>1355229.9847441299</v>
      </c>
      <c r="I5388" s="3">
        <v>1355229.9847441299</v>
      </c>
      <c r="J5388" s="3">
        <v>1355229.9847441299</v>
      </c>
      <c r="K5388" s="3">
        <v>1355229.9847441299</v>
      </c>
      <c r="L5388" s="3">
        <v>1355229.9847441299</v>
      </c>
      <c r="M5388" s="3">
        <v>1355229.9847441299</v>
      </c>
      <c r="N5388" s="3">
        <v>1355229.9847441299</v>
      </c>
      <c r="O5388" s="3">
        <v>1355229.9847441299</v>
      </c>
      <c r="P5388" s="3">
        <v>1355229.9847441299</v>
      </c>
      <c r="Q5388" s="3">
        <v>1355229.9847441299</v>
      </c>
    </row>
    <row r="5389" spans="1:17" x14ac:dyDescent="0.35">
      <c r="A5389" s="2"/>
      <c r="B5389" s="3" t="s">
        <v>66</v>
      </c>
      <c r="C5389" s="3" t="s">
        <v>75</v>
      </c>
      <c r="D5389" s="3">
        <v>5605.6016560286926</v>
      </c>
      <c r="E5389" s="3">
        <v>2860950.0602303548</v>
      </c>
      <c r="F5389" s="3">
        <v>2860950.0602303548</v>
      </c>
      <c r="G5389" s="3">
        <v>2860950.0602303548</v>
      </c>
      <c r="H5389" s="3">
        <v>2860950.0602303548</v>
      </c>
      <c r="I5389" s="3">
        <v>2860950.0602303548</v>
      </c>
      <c r="J5389" s="3">
        <v>2860950.0602303548</v>
      </c>
      <c r="K5389" s="3">
        <v>2860950.0602303548</v>
      </c>
      <c r="L5389" s="3">
        <v>2860950.0602303548</v>
      </c>
      <c r="M5389" s="3">
        <v>2860950.0602303548</v>
      </c>
      <c r="N5389" s="3">
        <v>2860950.0602303548</v>
      </c>
      <c r="O5389" s="3">
        <v>2860950.0602303548</v>
      </c>
      <c r="P5389" s="3">
        <v>2860950.0602303548</v>
      </c>
      <c r="Q5389" s="3">
        <v>2860950.0602303548</v>
      </c>
    </row>
    <row r="5390" spans="1:17" x14ac:dyDescent="0.35">
      <c r="A5390" s="2"/>
      <c r="B5390" s="3" t="s">
        <v>67</v>
      </c>
      <c r="C5390" s="3" t="s">
        <v>75</v>
      </c>
      <c r="D5390" s="3">
        <v>0</v>
      </c>
      <c r="E5390" s="3">
        <v>1257145.2474139601</v>
      </c>
      <c r="F5390" s="3">
        <v>1257145.2474139601</v>
      </c>
      <c r="G5390" s="3">
        <v>1257145.2474139601</v>
      </c>
      <c r="H5390" s="3">
        <v>1257145.2474139601</v>
      </c>
      <c r="I5390" s="3">
        <v>1257145.2474139601</v>
      </c>
      <c r="J5390" s="3">
        <v>1257145.2474139601</v>
      </c>
      <c r="K5390" s="3">
        <v>1257145.2474139601</v>
      </c>
      <c r="L5390" s="3">
        <v>1257145.2474139601</v>
      </c>
      <c r="M5390" s="3">
        <v>1257145.2474139601</v>
      </c>
      <c r="N5390" s="3">
        <v>1257145.2474139601</v>
      </c>
      <c r="O5390" s="3">
        <v>1257145.2474139601</v>
      </c>
      <c r="P5390" s="3">
        <v>1257145.2474139601</v>
      </c>
      <c r="Q5390" s="3">
        <v>1257145.2474139601</v>
      </c>
    </row>
    <row r="5391" spans="1:17" x14ac:dyDescent="0.35">
      <c r="A5391" s="2"/>
      <c r="B5391" s="3" t="s">
        <v>68</v>
      </c>
      <c r="C5391" s="3" t="s">
        <v>75</v>
      </c>
      <c r="D5391" s="3">
        <v>0</v>
      </c>
      <c r="E5391" s="3">
        <v>2020090.007421914</v>
      </c>
      <c r="F5391" s="3">
        <v>2020090.007421914</v>
      </c>
      <c r="G5391" s="3">
        <v>2020090.007421914</v>
      </c>
      <c r="H5391" s="3">
        <v>2020090.007421914</v>
      </c>
      <c r="I5391" s="3">
        <v>2020090.007421914</v>
      </c>
      <c r="J5391" s="3">
        <v>2020090.007421914</v>
      </c>
      <c r="K5391" s="3">
        <v>2020090.007421914</v>
      </c>
      <c r="L5391" s="3">
        <v>2020090.007421914</v>
      </c>
      <c r="M5391" s="3">
        <v>2020090.007421914</v>
      </c>
      <c r="N5391" s="3">
        <v>2020090.007421914</v>
      </c>
      <c r="O5391" s="3">
        <v>2020090.007421914</v>
      </c>
      <c r="P5391" s="3">
        <v>2020090.007421914</v>
      </c>
      <c r="Q5391" s="3">
        <v>2020090.007421914</v>
      </c>
    </row>
    <row r="5392" spans="1:17" x14ac:dyDescent="0.35">
      <c r="A5392" s="2"/>
      <c r="B5392" s="3" t="s">
        <v>69</v>
      </c>
      <c r="C5392" s="3" t="s">
        <v>75</v>
      </c>
      <c r="D5392" s="3">
        <v>162354.15473549461</v>
      </c>
      <c r="E5392" s="3">
        <v>252397.67281991511</v>
      </c>
      <c r="F5392" s="3">
        <v>252397.67281991511</v>
      </c>
      <c r="G5392" s="3">
        <v>252397.67281991511</v>
      </c>
      <c r="H5392" s="3">
        <v>252397.67281991511</v>
      </c>
      <c r="I5392" s="3">
        <v>252397.67281991511</v>
      </c>
      <c r="J5392" s="3">
        <v>252397.67281991511</v>
      </c>
      <c r="K5392" s="3">
        <v>252397.67281991511</v>
      </c>
      <c r="L5392" s="3">
        <v>252397.67281991511</v>
      </c>
      <c r="M5392" s="3">
        <v>252397.67281991511</v>
      </c>
      <c r="N5392" s="3">
        <v>252397.67281991511</v>
      </c>
      <c r="O5392" s="3">
        <v>252397.67281991511</v>
      </c>
      <c r="P5392" s="3">
        <v>252397.67281991511</v>
      </c>
      <c r="Q5392" s="3">
        <v>252397.67281991511</v>
      </c>
    </row>
    <row r="5393" spans="1:17" x14ac:dyDescent="0.35">
      <c r="A5393" s="2"/>
      <c r="B5393" s="3" t="s">
        <v>70</v>
      </c>
      <c r="C5393" s="3" t="s">
        <v>75</v>
      </c>
      <c r="D5393" s="3">
        <v>13132.183879833199</v>
      </c>
      <c r="E5393" s="3">
        <v>15590418.688075339</v>
      </c>
      <c r="F5393" s="3">
        <v>15590418.688075339</v>
      </c>
      <c r="G5393" s="3">
        <v>15590418.688075339</v>
      </c>
      <c r="H5393" s="3">
        <v>15590418.688075339</v>
      </c>
      <c r="I5393" s="3">
        <v>15590418.688075339</v>
      </c>
      <c r="J5393" s="3">
        <v>15590418.688075339</v>
      </c>
      <c r="K5393" s="3">
        <v>15590418.688075339</v>
      </c>
      <c r="L5393" s="3">
        <v>15590418.688075339</v>
      </c>
      <c r="M5393" s="3">
        <v>15590418.688075339</v>
      </c>
      <c r="N5393" s="3">
        <v>15590418.688075339</v>
      </c>
      <c r="O5393" s="3">
        <v>15590418.688075339</v>
      </c>
      <c r="P5393" s="3">
        <v>15590418.688075339</v>
      </c>
      <c r="Q5393" s="3">
        <v>15590418.688075339</v>
      </c>
    </row>
    <row r="5394" spans="1:17" x14ac:dyDescent="0.35">
      <c r="A5394" s="2"/>
      <c r="B5394" s="3" t="s">
        <v>71</v>
      </c>
      <c r="C5394" s="3" t="s">
        <v>75</v>
      </c>
      <c r="D5394" s="3">
        <v>405325.67758467328</v>
      </c>
      <c r="E5394" s="3">
        <v>4709507.5222400846</v>
      </c>
      <c r="F5394" s="3">
        <v>4709507.5222400846</v>
      </c>
      <c r="G5394" s="3">
        <v>4709507.5222400846</v>
      </c>
      <c r="H5394" s="3">
        <v>4709507.5222400846</v>
      </c>
      <c r="I5394" s="3">
        <v>4709507.5222400846</v>
      </c>
      <c r="J5394" s="3">
        <v>4709507.5222400846</v>
      </c>
      <c r="K5394" s="3">
        <v>4709507.5222400846</v>
      </c>
      <c r="L5394" s="3">
        <v>4709507.5222400846</v>
      </c>
      <c r="M5394" s="3">
        <v>4709507.5222400846</v>
      </c>
      <c r="N5394" s="3">
        <v>4709507.5222400846</v>
      </c>
      <c r="O5394" s="3">
        <v>4709507.5222400846</v>
      </c>
      <c r="P5394" s="3">
        <v>4709507.5222400846</v>
      </c>
      <c r="Q5394" s="3">
        <v>4709507.5222400846</v>
      </c>
    </row>
    <row r="5395" spans="1:17" x14ac:dyDescent="0.35">
      <c r="A5395" s="2"/>
      <c r="B5395" s="3" t="s">
        <v>72</v>
      </c>
      <c r="C5395" s="3" t="s">
        <v>75</v>
      </c>
      <c r="D5395" s="3">
        <v>0</v>
      </c>
      <c r="E5395" s="3">
        <v>0</v>
      </c>
      <c r="F5395" s="3">
        <v>0</v>
      </c>
      <c r="G5395" s="3">
        <v>0</v>
      </c>
      <c r="H5395" s="3">
        <v>0</v>
      </c>
      <c r="I5395" s="3">
        <v>0</v>
      </c>
      <c r="J5395" s="3">
        <v>0</v>
      </c>
      <c r="K5395" s="3">
        <v>0</v>
      </c>
      <c r="L5395" s="3">
        <v>0</v>
      </c>
      <c r="M5395" s="3">
        <v>0</v>
      </c>
      <c r="N5395" s="3">
        <v>0</v>
      </c>
      <c r="O5395" s="3">
        <v>0</v>
      </c>
      <c r="P5395" s="3">
        <v>0</v>
      </c>
      <c r="Q5395" s="3">
        <v>0</v>
      </c>
    </row>
    <row r="5396" spans="1:17" x14ac:dyDescent="0.35">
      <c r="A5396" s="2"/>
      <c r="B5396" s="3" t="s">
        <v>73</v>
      </c>
      <c r="C5396" s="3" t="s">
        <v>75</v>
      </c>
      <c r="D5396" s="3">
        <v>4086649.92076011</v>
      </c>
      <c r="E5396" s="3">
        <v>33864136.135033824</v>
      </c>
      <c r="F5396" s="3">
        <v>33864136.135033824</v>
      </c>
      <c r="G5396" s="3">
        <v>33864136.135033824</v>
      </c>
      <c r="H5396" s="3">
        <v>33864136.135033824</v>
      </c>
      <c r="I5396" s="3">
        <v>33864136.135033824</v>
      </c>
      <c r="J5396" s="3">
        <v>33864136.135033824</v>
      </c>
      <c r="K5396" s="3">
        <v>33864136.135033824</v>
      </c>
      <c r="L5396" s="3">
        <v>33864136.135033824</v>
      </c>
      <c r="M5396" s="3">
        <v>33864136.135033824</v>
      </c>
      <c r="N5396" s="3">
        <v>33864136.135033824</v>
      </c>
      <c r="O5396" s="3">
        <v>33864136.135033824</v>
      </c>
      <c r="P5396" s="3">
        <v>33864136.135033824</v>
      </c>
      <c r="Q5396" s="3">
        <v>33864136.135033824</v>
      </c>
    </row>
    <row r="5397" spans="1:17" x14ac:dyDescent="0.35">
      <c r="A5397" s="2"/>
      <c r="B5397" s="3" t="s">
        <v>74</v>
      </c>
      <c r="C5397" s="3" t="s">
        <v>75</v>
      </c>
      <c r="D5397" s="3">
        <v>44953020.362193339</v>
      </c>
      <c r="E5397" s="3">
        <v>93832379.487485737</v>
      </c>
      <c r="F5397" s="3">
        <v>93832379.487485737</v>
      </c>
      <c r="G5397" s="3">
        <v>93832379.487485737</v>
      </c>
      <c r="H5397" s="3">
        <v>93832379.487485737</v>
      </c>
      <c r="I5397" s="3">
        <v>93832379.487485737</v>
      </c>
      <c r="J5397" s="3">
        <v>93832379.487485737</v>
      </c>
      <c r="K5397" s="3">
        <v>93832379.487485737</v>
      </c>
      <c r="L5397" s="3">
        <v>93832379.487485737</v>
      </c>
      <c r="M5397" s="3">
        <v>93832379.487485737</v>
      </c>
      <c r="N5397" s="3">
        <v>93832379.487485737</v>
      </c>
      <c r="O5397" s="3">
        <v>93832379.487485737</v>
      </c>
      <c r="P5397" s="3">
        <v>93832379.487485737</v>
      </c>
      <c r="Q5397" s="3">
        <v>93832379.487485737</v>
      </c>
    </row>
    <row r="5398" spans="1:17" x14ac:dyDescent="0.35">
      <c r="A5398" s="2"/>
    </row>
    <row r="5399" spans="1:17" x14ac:dyDescent="0.35">
      <c r="A5399" s="2" t="s">
        <v>317</v>
      </c>
      <c r="B5399" s="3" t="s">
        <v>64</v>
      </c>
      <c r="C5399" s="3" t="s">
        <v>65</v>
      </c>
      <c r="D5399" s="3">
        <v>0</v>
      </c>
      <c r="E5399" s="3">
        <v>0.95</v>
      </c>
      <c r="F5399" s="3">
        <v>0.95</v>
      </c>
      <c r="G5399" s="3">
        <v>0.95</v>
      </c>
      <c r="H5399" s="3">
        <v>0.95</v>
      </c>
      <c r="I5399" s="3">
        <v>0.95</v>
      </c>
      <c r="J5399" s="3">
        <v>0.95</v>
      </c>
      <c r="K5399" s="3">
        <v>0.95</v>
      </c>
      <c r="L5399" s="3">
        <v>0.95</v>
      </c>
      <c r="M5399" s="3">
        <v>0.95</v>
      </c>
      <c r="N5399" s="3">
        <v>0.95</v>
      </c>
      <c r="O5399" s="3">
        <v>0.95</v>
      </c>
      <c r="P5399" s="3">
        <v>0.95</v>
      </c>
      <c r="Q5399" s="3">
        <v>0.95</v>
      </c>
    </row>
    <row r="5400" spans="1:17" x14ac:dyDescent="0.35">
      <c r="A5400" s="2"/>
      <c r="B5400" s="3" t="s">
        <v>66</v>
      </c>
      <c r="C5400" s="3" t="s">
        <v>65</v>
      </c>
      <c r="D5400" s="3">
        <v>0.152</v>
      </c>
      <c r="E5400" s="3">
        <v>0.95</v>
      </c>
      <c r="F5400" s="3">
        <v>0.95</v>
      </c>
      <c r="G5400" s="3">
        <v>0.95</v>
      </c>
      <c r="H5400" s="3">
        <v>0.95</v>
      </c>
      <c r="I5400" s="3">
        <v>0.95</v>
      </c>
      <c r="J5400" s="3">
        <v>0.95</v>
      </c>
      <c r="K5400" s="3">
        <v>0.95</v>
      </c>
      <c r="L5400" s="3">
        <v>0.95</v>
      </c>
      <c r="M5400" s="3">
        <v>0.95</v>
      </c>
      <c r="N5400" s="3">
        <v>0.95</v>
      </c>
      <c r="O5400" s="3">
        <v>0.95</v>
      </c>
      <c r="P5400" s="3">
        <v>0.95</v>
      </c>
      <c r="Q5400" s="3">
        <v>0.95</v>
      </c>
    </row>
    <row r="5401" spans="1:17" x14ac:dyDescent="0.35">
      <c r="A5401" s="2"/>
      <c r="B5401" s="3" t="s">
        <v>67</v>
      </c>
      <c r="C5401" s="3" t="s">
        <v>65</v>
      </c>
      <c r="D5401" s="3">
        <v>0</v>
      </c>
      <c r="E5401" s="3">
        <v>0.95</v>
      </c>
      <c r="F5401" s="3">
        <v>0.95</v>
      </c>
      <c r="G5401" s="3">
        <v>0.95</v>
      </c>
      <c r="H5401" s="3">
        <v>0.95</v>
      </c>
      <c r="I5401" s="3">
        <v>0.95</v>
      </c>
      <c r="J5401" s="3">
        <v>0.95</v>
      </c>
      <c r="K5401" s="3">
        <v>0.95</v>
      </c>
      <c r="L5401" s="3">
        <v>0.95</v>
      </c>
      <c r="M5401" s="3">
        <v>0.95</v>
      </c>
      <c r="N5401" s="3">
        <v>0.95</v>
      </c>
      <c r="O5401" s="3">
        <v>0.95</v>
      </c>
      <c r="P5401" s="3">
        <v>0.95</v>
      </c>
      <c r="Q5401" s="3">
        <v>0.95</v>
      </c>
    </row>
    <row r="5402" spans="1:17" x14ac:dyDescent="0.35">
      <c r="A5402" s="2"/>
      <c r="B5402" s="3" t="s">
        <v>68</v>
      </c>
      <c r="C5402" s="3" t="s">
        <v>65</v>
      </c>
      <c r="D5402" s="3">
        <v>0</v>
      </c>
      <c r="E5402" s="3">
        <v>0.95</v>
      </c>
      <c r="F5402" s="3">
        <v>0.95</v>
      </c>
      <c r="G5402" s="3">
        <v>0.95</v>
      </c>
      <c r="H5402" s="3">
        <v>0.95</v>
      </c>
      <c r="I5402" s="3">
        <v>0.95</v>
      </c>
      <c r="J5402" s="3">
        <v>0.95</v>
      </c>
      <c r="K5402" s="3">
        <v>0.95</v>
      </c>
      <c r="L5402" s="3">
        <v>0.95</v>
      </c>
      <c r="M5402" s="3">
        <v>0.95</v>
      </c>
      <c r="N5402" s="3">
        <v>0.95</v>
      </c>
      <c r="O5402" s="3">
        <v>0.95</v>
      </c>
      <c r="P5402" s="3">
        <v>0.95</v>
      </c>
      <c r="Q5402" s="3">
        <v>0.95</v>
      </c>
    </row>
    <row r="5403" spans="1:17" x14ac:dyDescent="0.35">
      <c r="A5403" s="2"/>
      <c r="B5403" s="3" t="s">
        <v>69</v>
      </c>
      <c r="C5403" s="3" t="s">
        <v>65</v>
      </c>
      <c r="D5403" s="3">
        <v>0.4415</v>
      </c>
      <c r="E5403" s="3">
        <v>0.95</v>
      </c>
      <c r="F5403" s="3">
        <v>0.95</v>
      </c>
      <c r="G5403" s="3">
        <v>0.95</v>
      </c>
      <c r="H5403" s="3">
        <v>0.95</v>
      </c>
      <c r="I5403" s="3">
        <v>0.95</v>
      </c>
      <c r="J5403" s="3">
        <v>0.95</v>
      </c>
      <c r="K5403" s="3">
        <v>0.95</v>
      </c>
      <c r="L5403" s="3">
        <v>0.95</v>
      </c>
      <c r="M5403" s="3">
        <v>0.95</v>
      </c>
      <c r="N5403" s="3">
        <v>0.95</v>
      </c>
      <c r="O5403" s="3">
        <v>0.95</v>
      </c>
      <c r="P5403" s="3">
        <v>0.95</v>
      </c>
      <c r="Q5403" s="3">
        <v>0.95</v>
      </c>
    </row>
    <row r="5404" spans="1:17" x14ac:dyDescent="0.35">
      <c r="A5404" s="2"/>
      <c r="B5404" s="3" t="s">
        <v>70</v>
      </c>
      <c r="C5404" s="3" t="s">
        <v>65</v>
      </c>
      <c r="D5404" s="3">
        <v>0.28000000000000003</v>
      </c>
      <c r="E5404" s="3">
        <v>0.95000000000000007</v>
      </c>
      <c r="F5404" s="3">
        <v>0.95000000000000007</v>
      </c>
      <c r="G5404" s="3">
        <v>0.95000000000000007</v>
      </c>
      <c r="H5404" s="3">
        <v>0.95000000000000007</v>
      </c>
      <c r="I5404" s="3">
        <v>0.95000000000000007</v>
      </c>
      <c r="J5404" s="3">
        <v>0.95000000000000007</v>
      </c>
      <c r="K5404" s="3">
        <v>0.95000000000000007</v>
      </c>
      <c r="L5404" s="3">
        <v>0.95000000000000007</v>
      </c>
      <c r="M5404" s="3">
        <v>0.95000000000000007</v>
      </c>
      <c r="N5404" s="3">
        <v>0.95000000000000007</v>
      </c>
      <c r="O5404" s="3">
        <v>0.95000000000000007</v>
      </c>
      <c r="P5404" s="3">
        <v>0.95000000000000007</v>
      </c>
      <c r="Q5404" s="3">
        <v>0.95000000000000007</v>
      </c>
    </row>
    <row r="5405" spans="1:17" x14ac:dyDescent="0.35">
      <c r="A5405" s="2"/>
      <c r="B5405" s="3" t="s">
        <v>71</v>
      </c>
      <c r="C5405" s="3" t="s">
        <v>65</v>
      </c>
      <c r="D5405" s="3">
        <v>0.50000000000000011</v>
      </c>
      <c r="E5405" s="3">
        <v>0.95</v>
      </c>
      <c r="F5405" s="3">
        <v>0.95</v>
      </c>
      <c r="G5405" s="3">
        <v>0.95</v>
      </c>
      <c r="H5405" s="3">
        <v>0.95</v>
      </c>
      <c r="I5405" s="3">
        <v>0.95</v>
      </c>
      <c r="J5405" s="3">
        <v>0.95</v>
      </c>
      <c r="K5405" s="3">
        <v>0.95</v>
      </c>
      <c r="L5405" s="3">
        <v>0.95</v>
      </c>
      <c r="M5405" s="3">
        <v>0.95</v>
      </c>
      <c r="N5405" s="3">
        <v>0.95</v>
      </c>
      <c r="O5405" s="3">
        <v>0.95</v>
      </c>
      <c r="P5405" s="3">
        <v>0.95</v>
      </c>
      <c r="Q5405" s="3">
        <v>0.95</v>
      </c>
    </row>
    <row r="5406" spans="1:17" x14ac:dyDescent="0.35">
      <c r="A5406" s="2"/>
      <c r="B5406" s="3" t="s">
        <v>72</v>
      </c>
      <c r="C5406" s="3" t="s">
        <v>65</v>
      </c>
      <c r="D5406" s="3">
        <v>0</v>
      </c>
      <c r="E5406" s="3">
        <v>0</v>
      </c>
      <c r="F5406" s="3">
        <v>0</v>
      </c>
      <c r="G5406" s="3">
        <v>0</v>
      </c>
      <c r="H5406" s="3">
        <v>0</v>
      </c>
      <c r="I5406" s="3">
        <v>0</v>
      </c>
      <c r="J5406" s="3">
        <v>0</v>
      </c>
      <c r="K5406" s="3">
        <v>0</v>
      </c>
      <c r="L5406" s="3">
        <v>0</v>
      </c>
      <c r="M5406" s="3">
        <v>0</v>
      </c>
      <c r="N5406" s="3">
        <v>0</v>
      </c>
      <c r="O5406" s="3">
        <v>0</v>
      </c>
      <c r="P5406" s="3">
        <v>0</v>
      </c>
      <c r="Q5406" s="3">
        <v>0</v>
      </c>
    </row>
    <row r="5407" spans="1:17" x14ac:dyDescent="0.35">
      <c r="A5407" s="2"/>
      <c r="B5407" s="3" t="s">
        <v>73</v>
      </c>
      <c r="C5407" s="3" t="s">
        <v>65</v>
      </c>
      <c r="D5407" s="3">
        <v>0.28000000000000003</v>
      </c>
      <c r="E5407" s="3">
        <v>0.94999999999999984</v>
      </c>
      <c r="F5407" s="3">
        <v>0.94999999999999984</v>
      </c>
      <c r="G5407" s="3">
        <v>0.94999999999999984</v>
      </c>
      <c r="H5407" s="3">
        <v>0.94999999999999984</v>
      </c>
      <c r="I5407" s="3">
        <v>0.94999999999999984</v>
      </c>
      <c r="J5407" s="3">
        <v>0.94999999999999984</v>
      </c>
      <c r="K5407" s="3">
        <v>0.94999999999999984</v>
      </c>
      <c r="L5407" s="3">
        <v>0.94999999999999984</v>
      </c>
      <c r="M5407" s="3">
        <v>0.94999999999999984</v>
      </c>
      <c r="N5407" s="3">
        <v>0.94999999999999984</v>
      </c>
      <c r="O5407" s="3">
        <v>0.94999999999999984</v>
      </c>
      <c r="P5407" s="3">
        <v>0.94999999999999984</v>
      </c>
      <c r="Q5407" s="3">
        <v>0.94999999999999984</v>
      </c>
    </row>
    <row r="5408" spans="1:17" x14ac:dyDescent="0.35">
      <c r="A5408" s="2"/>
      <c r="B5408" s="3" t="s">
        <v>74</v>
      </c>
      <c r="C5408" s="3" t="s">
        <v>65</v>
      </c>
      <c r="D5408" s="3">
        <v>0</v>
      </c>
      <c r="E5408" s="3">
        <v>0.25049882050303418</v>
      </c>
      <c r="F5408" s="3">
        <v>0.25049882050303418</v>
      </c>
      <c r="G5408" s="3">
        <v>0.25049882050303418</v>
      </c>
      <c r="H5408" s="3">
        <v>0.25049882050303418</v>
      </c>
      <c r="I5408" s="3">
        <v>0.25049882050303418</v>
      </c>
      <c r="J5408" s="3">
        <v>0.25049882050303418</v>
      </c>
      <c r="K5408" s="3">
        <v>0.25049882050303418</v>
      </c>
      <c r="L5408" s="3">
        <v>0.25049882050303418</v>
      </c>
      <c r="M5408" s="3">
        <v>0.25049882050303418</v>
      </c>
      <c r="N5408" s="3">
        <v>0.25049882050303418</v>
      </c>
      <c r="O5408" s="3">
        <v>0.25049882050303418</v>
      </c>
      <c r="P5408" s="3">
        <v>0.25049882050303418</v>
      </c>
      <c r="Q5408" s="3">
        <v>0.25049882050303418</v>
      </c>
    </row>
    <row r="5409" spans="1:17" x14ac:dyDescent="0.35">
      <c r="A5409" s="2"/>
      <c r="B5409" s="3" t="s">
        <v>64</v>
      </c>
      <c r="C5409" s="3" t="s">
        <v>75</v>
      </c>
      <c r="D5409" s="3">
        <v>0</v>
      </c>
      <c r="E5409" s="3">
        <v>492617.21387214313</v>
      </c>
      <c r="F5409" s="3">
        <v>492617.21387214313</v>
      </c>
      <c r="G5409" s="3">
        <v>492617.21387214313</v>
      </c>
      <c r="H5409" s="3">
        <v>492617.21387214313</v>
      </c>
      <c r="I5409" s="3">
        <v>492617.21387214313</v>
      </c>
      <c r="J5409" s="3">
        <v>492617.21387214313</v>
      </c>
      <c r="K5409" s="3">
        <v>492617.21387214313</v>
      </c>
      <c r="L5409" s="3">
        <v>492617.21387214313</v>
      </c>
      <c r="M5409" s="3">
        <v>492617.21387214313</v>
      </c>
      <c r="N5409" s="3">
        <v>492617.21387214313</v>
      </c>
      <c r="O5409" s="3">
        <v>492617.21387214313</v>
      </c>
      <c r="P5409" s="3">
        <v>492617.21387214313</v>
      </c>
      <c r="Q5409" s="3">
        <v>492617.21387214313</v>
      </c>
    </row>
    <row r="5410" spans="1:17" x14ac:dyDescent="0.35">
      <c r="A5410" s="2"/>
      <c r="B5410" s="3" t="s">
        <v>66</v>
      </c>
      <c r="C5410" s="3" t="s">
        <v>75</v>
      </c>
      <c r="D5410" s="3">
        <v>129496.724124685</v>
      </c>
      <c r="E5410" s="3">
        <v>854559.21401799133</v>
      </c>
      <c r="F5410" s="3">
        <v>854559.21401799133</v>
      </c>
      <c r="G5410" s="3">
        <v>854559.21401799133</v>
      </c>
      <c r="H5410" s="3">
        <v>854559.21401799133</v>
      </c>
      <c r="I5410" s="3">
        <v>854559.21401799133</v>
      </c>
      <c r="J5410" s="3">
        <v>854559.21401799133</v>
      </c>
      <c r="K5410" s="3">
        <v>854559.21401799133</v>
      </c>
      <c r="L5410" s="3">
        <v>854559.21401799133</v>
      </c>
      <c r="M5410" s="3">
        <v>854559.21401799133</v>
      </c>
      <c r="N5410" s="3">
        <v>854559.21401799133</v>
      </c>
      <c r="O5410" s="3">
        <v>854559.21401799133</v>
      </c>
      <c r="P5410" s="3">
        <v>854559.21401799133</v>
      </c>
      <c r="Q5410" s="3">
        <v>854559.21401799133</v>
      </c>
    </row>
    <row r="5411" spans="1:17" x14ac:dyDescent="0.35">
      <c r="A5411" s="2"/>
      <c r="B5411" s="3" t="s">
        <v>67</v>
      </c>
      <c r="C5411" s="3" t="s">
        <v>75</v>
      </c>
      <c r="D5411" s="3">
        <v>0</v>
      </c>
      <c r="E5411" s="3">
        <v>1136403.102345367</v>
      </c>
      <c r="F5411" s="3">
        <v>1136403.102345367</v>
      </c>
      <c r="G5411" s="3">
        <v>1136403.102345367</v>
      </c>
      <c r="H5411" s="3">
        <v>1136403.102345367</v>
      </c>
      <c r="I5411" s="3">
        <v>1136403.102345367</v>
      </c>
      <c r="J5411" s="3">
        <v>1136403.102345367</v>
      </c>
      <c r="K5411" s="3">
        <v>1136403.102345367</v>
      </c>
      <c r="L5411" s="3">
        <v>1136403.102345367</v>
      </c>
      <c r="M5411" s="3">
        <v>1136403.102345367</v>
      </c>
      <c r="N5411" s="3">
        <v>1136403.102345367</v>
      </c>
      <c r="O5411" s="3">
        <v>1136403.102345367</v>
      </c>
      <c r="P5411" s="3">
        <v>1136403.102345367</v>
      </c>
      <c r="Q5411" s="3">
        <v>1136403.102345367</v>
      </c>
    </row>
    <row r="5412" spans="1:17" x14ac:dyDescent="0.35">
      <c r="A5412" s="2"/>
      <c r="B5412" s="3" t="s">
        <v>68</v>
      </c>
      <c r="C5412" s="3" t="s">
        <v>75</v>
      </c>
      <c r="D5412" s="3">
        <v>0</v>
      </c>
      <c r="E5412" s="3">
        <v>2631205.7832570248</v>
      </c>
      <c r="F5412" s="3">
        <v>2631205.7832570248</v>
      </c>
      <c r="G5412" s="3">
        <v>2631205.7832570248</v>
      </c>
      <c r="H5412" s="3">
        <v>2631205.7832570248</v>
      </c>
      <c r="I5412" s="3">
        <v>2631205.7832570248</v>
      </c>
      <c r="J5412" s="3">
        <v>2631205.7832570248</v>
      </c>
      <c r="K5412" s="3">
        <v>2631205.7832570248</v>
      </c>
      <c r="L5412" s="3">
        <v>2631205.7832570248</v>
      </c>
      <c r="M5412" s="3">
        <v>2631205.7832570248</v>
      </c>
      <c r="N5412" s="3">
        <v>2631205.7832570248</v>
      </c>
      <c r="O5412" s="3">
        <v>2631205.7832570248</v>
      </c>
      <c r="P5412" s="3">
        <v>2631205.7832570248</v>
      </c>
      <c r="Q5412" s="3">
        <v>2631205.7832570248</v>
      </c>
    </row>
    <row r="5413" spans="1:17" x14ac:dyDescent="0.35">
      <c r="A5413" s="2"/>
      <c r="B5413" s="3" t="s">
        <v>69</v>
      </c>
      <c r="C5413" s="3" t="s">
        <v>75</v>
      </c>
      <c r="D5413" s="3">
        <v>1176957.415425715</v>
      </c>
      <c r="E5413" s="3">
        <v>2907829.1745402492</v>
      </c>
      <c r="F5413" s="3">
        <v>2907829.1745402492</v>
      </c>
      <c r="G5413" s="3">
        <v>2907829.1745402492</v>
      </c>
      <c r="H5413" s="3">
        <v>2907829.1745402492</v>
      </c>
      <c r="I5413" s="3">
        <v>2907829.1745402492</v>
      </c>
      <c r="J5413" s="3">
        <v>2907829.1745402492</v>
      </c>
      <c r="K5413" s="3">
        <v>2907829.1745402492</v>
      </c>
      <c r="L5413" s="3">
        <v>2907829.1745402492</v>
      </c>
      <c r="M5413" s="3">
        <v>2907829.1745402492</v>
      </c>
      <c r="N5413" s="3">
        <v>2907829.1745402492</v>
      </c>
      <c r="O5413" s="3">
        <v>2907829.1745402492</v>
      </c>
      <c r="P5413" s="3">
        <v>2907829.1745402492</v>
      </c>
      <c r="Q5413" s="3">
        <v>2907829.1745402492</v>
      </c>
    </row>
    <row r="5414" spans="1:17" x14ac:dyDescent="0.35">
      <c r="A5414" s="2"/>
      <c r="B5414" s="3" t="s">
        <v>70</v>
      </c>
      <c r="C5414" s="3" t="s">
        <v>75</v>
      </c>
      <c r="D5414" s="3">
        <v>760940.7613150219</v>
      </c>
      <c r="E5414" s="3">
        <v>2616400.0372341508</v>
      </c>
      <c r="F5414" s="3">
        <v>2616400.0372341508</v>
      </c>
      <c r="G5414" s="3">
        <v>2616400.0372341508</v>
      </c>
      <c r="H5414" s="3">
        <v>2616400.0372341508</v>
      </c>
      <c r="I5414" s="3">
        <v>2616400.0372341508</v>
      </c>
      <c r="J5414" s="3">
        <v>2616400.0372341508</v>
      </c>
      <c r="K5414" s="3">
        <v>2616400.0372341508</v>
      </c>
      <c r="L5414" s="3">
        <v>2616400.0372341508</v>
      </c>
      <c r="M5414" s="3">
        <v>2616400.0372341508</v>
      </c>
      <c r="N5414" s="3">
        <v>2616400.0372341508</v>
      </c>
      <c r="O5414" s="3">
        <v>2616400.0372341508</v>
      </c>
      <c r="P5414" s="3">
        <v>2616400.0372341508</v>
      </c>
      <c r="Q5414" s="3">
        <v>2616400.0372341508</v>
      </c>
    </row>
    <row r="5415" spans="1:17" x14ac:dyDescent="0.35">
      <c r="A5415" s="2"/>
      <c r="B5415" s="3" t="s">
        <v>71</v>
      </c>
      <c r="C5415" s="3" t="s">
        <v>75</v>
      </c>
      <c r="D5415" s="3">
        <v>532719.62267830432</v>
      </c>
      <c r="E5415" s="3">
        <v>1279160.4541635241</v>
      </c>
      <c r="F5415" s="3">
        <v>1279160.4541635241</v>
      </c>
      <c r="G5415" s="3">
        <v>1279160.4541635241</v>
      </c>
      <c r="H5415" s="3">
        <v>1279160.4541635241</v>
      </c>
      <c r="I5415" s="3">
        <v>1279160.4541635241</v>
      </c>
      <c r="J5415" s="3">
        <v>1279160.4541635241</v>
      </c>
      <c r="K5415" s="3">
        <v>1279160.4541635241</v>
      </c>
      <c r="L5415" s="3">
        <v>1279160.4541635241</v>
      </c>
      <c r="M5415" s="3">
        <v>1279160.4541635241</v>
      </c>
      <c r="N5415" s="3">
        <v>1279160.4541635241</v>
      </c>
      <c r="O5415" s="3">
        <v>1279160.4541635241</v>
      </c>
      <c r="P5415" s="3">
        <v>1279160.4541635241</v>
      </c>
      <c r="Q5415" s="3">
        <v>1279160.4541635241</v>
      </c>
    </row>
    <row r="5416" spans="1:17" x14ac:dyDescent="0.35">
      <c r="A5416" s="2"/>
      <c r="B5416" s="3" t="s">
        <v>72</v>
      </c>
      <c r="C5416" s="3" t="s">
        <v>75</v>
      </c>
      <c r="D5416" s="3">
        <v>0</v>
      </c>
      <c r="E5416" s="3">
        <v>0</v>
      </c>
      <c r="F5416" s="3">
        <v>0</v>
      </c>
      <c r="G5416" s="3">
        <v>0</v>
      </c>
      <c r="H5416" s="3">
        <v>0</v>
      </c>
      <c r="I5416" s="3">
        <v>0</v>
      </c>
      <c r="J5416" s="3">
        <v>0</v>
      </c>
      <c r="K5416" s="3">
        <v>0</v>
      </c>
      <c r="L5416" s="3">
        <v>0</v>
      </c>
      <c r="M5416" s="3">
        <v>0</v>
      </c>
      <c r="N5416" s="3">
        <v>0</v>
      </c>
      <c r="O5416" s="3">
        <v>0</v>
      </c>
      <c r="P5416" s="3">
        <v>0</v>
      </c>
      <c r="Q5416" s="3">
        <v>0</v>
      </c>
    </row>
    <row r="5417" spans="1:17" x14ac:dyDescent="0.35">
      <c r="A5417" s="2"/>
      <c r="B5417" s="3" t="s">
        <v>73</v>
      </c>
      <c r="C5417" s="3" t="s">
        <v>75</v>
      </c>
      <c r="D5417" s="3">
        <v>3468401.7278134869</v>
      </c>
      <c r="E5417" s="3">
        <v>11816413.574723979</v>
      </c>
      <c r="F5417" s="3">
        <v>11816413.574723979</v>
      </c>
      <c r="G5417" s="3">
        <v>11816413.574723979</v>
      </c>
      <c r="H5417" s="3">
        <v>11816413.574723979</v>
      </c>
      <c r="I5417" s="3">
        <v>11816413.574723979</v>
      </c>
      <c r="J5417" s="3">
        <v>11816413.574723979</v>
      </c>
      <c r="K5417" s="3">
        <v>11816413.574723979</v>
      </c>
      <c r="L5417" s="3">
        <v>11816413.574723979</v>
      </c>
      <c r="M5417" s="3">
        <v>11816413.574723979</v>
      </c>
      <c r="N5417" s="3">
        <v>11816413.574723979</v>
      </c>
      <c r="O5417" s="3">
        <v>11816413.574723979</v>
      </c>
      <c r="P5417" s="3">
        <v>11816413.574723979</v>
      </c>
      <c r="Q5417" s="3">
        <v>11816413.574723979</v>
      </c>
    </row>
    <row r="5418" spans="1:17" x14ac:dyDescent="0.35">
      <c r="A5418" s="2"/>
      <c r="B5418" s="3" t="s">
        <v>74</v>
      </c>
      <c r="C5418" s="3" t="s">
        <v>75</v>
      </c>
      <c r="D5418" s="3">
        <v>0</v>
      </c>
      <c r="E5418" s="3">
        <v>78802707.606938794</v>
      </c>
      <c r="F5418" s="3">
        <v>78802707.606938794</v>
      </c>
      <c r="G5418" s="3">
        <v>78802707.606938794</v>
      </c>
      <c r="H5418" s="3">
        <v>78802707.606938794</v>
      </c>
      <c r="I5418" s="3">
        <v>78802707.606938794</v>
      </c>
      <c r="J5418" s="3">
        <v>78802707.606938794</v>
      </c>
      <c r="K5418" s="3">
        <v>78802707.606938794</v>
      </c>
      <c r="L5418" s="3">
        <v>78802707.606938794</v>
      </c>
      <c r="M5418" s="3">
        <v>78802707.606938794</v>
      </c>
      <c r="N5418" s="3">
        <v>78802707.606938794</v>
      </c>
      <c r="O5418" s="3">
        <v>78802707.606938794</v>
      </c>
      <c r="P5418" s="3">
        <v>78802707.606938794</v>
      </c>
      <c r="Q5418" s="3">
        <v>78802707.606938794</v>
      </c>
    </row>
    <row r="5419" spans="1:17" x14ac:dyDescent="0.35">
      <c r="A5419" s="2"/>
    </row>
    <row r="5420" spans="1:17" x14ac:dyDescent="0.35">
      <c r="A5420" s="2" t="s">
        <v>32</v>
      </c>
      <c r="B5420" s="3" t="s">
        <v>64</v>
      </c>
      <c r="C5420" s="3" t="s">
        <v>65</v>
      </c>
      <c r="D5420" s="3">
        <v>0</v>
      </c>
      <c r="E5420" s="3">
        <v>0.1148769845682712</v>
      </c>
      <c r="F5420" s="3">
        <v>0.1148769845682712</v>
      </c>
      <c r="G5420" s="3">
        <v>0.1148769845682712</v>
      </c>
      <c r="H5420" s="3">
        <v>0.1148769845682712</v>
      </c>
      <c r="I5420" s="3">
        <v>0.1148769845682712</v>
      </c>
      <c r="J5420" s="3">
        <v>0.1148769845682712</v>
      </c>
      <c r="K5420" s="3">
        <v>0.1148769845682712</v>
      </c>
      <c r="L5420" s="3">
        <v>0.1148769845682712</v>
      </c>
      <c r="M5420" s="3">
        <v>0.1148769845682712</v>
      </c>
      <c r="N5420" s="3">
        <v>0.1148769845682712</v>
      </c>
      <c r="O5420" s="3">
        <v>0.1148769845682712</v>
      </c>
      <c r="P5420" s="3">
        <v>0.1148769845682712</v>
      </c>
      <c r="Q5420" s="3">
        <v>0.1148769845682712</v>
      </c>
    </row>
    <row r="5421" spans="1:17" x14ac:dyDescent="0.35">
      <c r="A5421" s="2"/>
      <c r="B5421" s="3" t="s">
        <v>66</v>
      </c>
      <c r="C5421" s="3" t="s">
        <v>65</v>
      </c>
      <c r="D5421" s="3">
        <v>0</v>
      </c>
      <c r="E5421" s="3">
        <v>0</v>
      </c>
      <c r="F5421" s="3">
        <v>0</v>
      </c>
      <c r="G5421" s="3">
        <v>0</v>
      </c>
      <c r="H5421" s="3">
        <v>0</v>
      </c>
      <c r="I5421" s="3">
        <v>0</v>
      </c>
      <c r="J5421" s="3">
        <v>0</v>
      </c>
      <c r="K5421" s="3">
        <v>0</v>
      </c>
      <c r="L5421" s="3">
        <v>0</v>
      </c>
      <c r="M5421" s="3">
        <v>0</v>
      </c>
      <c r="N5421" s="3">
        <v>0</v>
      </c>
      <c r="O5421" s="3">
        <v>0</v>
      </c>
      <c r="P5421" s="3">
        <v>0</v>
      </c>
      <c r="Q5421" s="3">
        <v>0</v>
      </c>
    </row>
    <row r="5422" spans="1:17" x14ac:dyDescent="0.35">
      <c r="A5422" s="2"/>
      <c r="B5422" s="3" t="s">
        <v>67</v>
      </c>
      <c r="C5422" s="3" t="s">
        <v>65</v>
      </c>
      <c r="D5422" s="3">
        <v>0</v>
      </c>
      <c r="E5422" s="3">
        <v>0</v>
      </c>
      <c r="F5422" s="3">
        <v>0</v>
      </c>
      <c r="G5422" s="3">
        <v>0</v>
      </c>
      <c r="H5422" s="3">
        <v>0</v>
      </c>
      <c r="I5422" s="3">
        <v>0</v>
      </c>
      <c r="J5422" s="3">
        <v>0</v>
      </c>
      <c r="K5422" s="3">
        <v>0</v>
      </c>
      <c r="L5422" s="3">
        <v>0</v>
      </c>
      <c r="M5422" s="3">
        <v>0</v>
      </c>
      <c r="N5422" s="3">
        <v>0</v>
      </c>
      <c r="O5422" s="3">
        <v>0</v>
      </c>
      <c r="P5422" s="3">
        <v>0</v>
      </c>
      <c r="Q5422" s="3">
        <v>0</v>
      </c>
    </row>
    <row r="5423" spans="1:17" x14ac:dyDescent="0.35">
      <c r="A5423" s="2"/>
      <c r="B5423" s="3" t="s">
        <v>68</v>
      </c>
      <c r="C5423" s="3" t="s">
        <v>65</v>
      </c>
      <c r="D5423" s="3">
        <v>0</v>
      </c>
      <c r="E5423" s="3">
        <v>0</v>
      </c>
      <c r="F5423" s="3">
        <v>0</v>
      </c>
      <c r="G5423" s="3">
        <v>0</v>
      </c>
      <c r="H5423" s="3">
        <v>0</v>
      </c>
      <c r="I5423" s="3">
        <v>0</v>
      </c>
      <c r="J5423" s="3">
        <v>0</v>
      </c>
      <c r="K5423" s="3">
        <v>0</v>
      </c>
      <c r="L5423" s="3">
        <v>0</v>
      </c>
      <c r="M5423" s="3">
        <v>0</v>
      </c>
      <c r="N5423" s="3">
        <v>0</v>
      </c>
      <c r="O5423" s="3">
        <v>0</v>
      </c>
      <c r="P5423" s="3">
        <v>0</v>
      </c>
      <c r="Q5423" s="3">
        <v>0</v>
      </c>
    </row>
    <row r="5424" spans="1:17" x14ac:dyDescent="0.35">
      <c r="A5424" s="2"/>
      <c r="B5424" s="3" t="s">
        <v>69</v>
      </c>
      <c r="C5424" s="3" t="s">
        <v>65</v>
      </c>
      <c r="D5424" s="3">
        <v>0</v>
      </c>
      <c r="E5424" s="3">
        <v>0</v>
      </c>
      <c r="F5424" s="3">
        <v>0</v>
      </c>
      <c r="G5424" s="3">
        <v>0</v>
      </c>
      <c r="H5424" s="3">
        <v>0</v>
      </c>
      <c r="I5424" s="3">
        <v>0</v>
      </c>
      <c r="J5424" s="3">
        <v>0</v>
      </c>
      <c r="K5424" s="3">
        <v>0</v>
      </c>
      <c r="L5424" s="3">
        <v>0</v>
      </c>
      <c r="M5424" s="3">
        <v>0</v>
      </c>
      <c r="N5424" s="3">
        <v>0</v>
      </c>
      <c r="O5424" s="3">
        <v>0</v>
      </c>
      <c r="P5424" s="3">
        <v>0</v>
      </c>
      <c r="Q5424" s="3">
        <v>0</v>
      </c>
    </row>
    <row r="5425" spans="1:17" x14ac:dyDescent="0.35">
      <c r="A5425" s="2"/>
      <c r="B5425" s="3" t="s">
        <v>70</v>
      </c>
      <c r="C5425" s="3" t="s">
        <v>65</v>
      </c>
      <c r="D5425" s="3">
        <v>0.40699999999999997</v>
      </c>
      <c r="E5425" s="3">
        <v>0.40699999999999997</v>
      </c>
      <c r="F5425" s="3">
        <v>0.40699999999999997</v>
      </c>
      <c r="G5425" s="3">
        <v>0.40699999999999997</v>
      </c>
      <c r="H5425" s="3">
        <v>0.40699999999999997</v>
      </c>
      <c r="I5425" s="3">
        <v>0.40699999999999997</v>
      </c>
      <c r="J5425" s="3">
        <v>0.40699999999999997</v>
      </c>
      <c r="K5425" s="3">
        <v>0.40699999999999997</v>
      </c>
      <c r="L5425" s="3">
        <v>0.40699999999999997</v>
      </c>
      <c r="M5425" s="3">
        <v>0.40699999999999997</v>
      </c>
      <c r="N5425" s="3">
        <v>0.40699999999999997</v>
      </c>
      <c r="O5425" s="3">
        <v>0.40699999999999997</v>
      </c>
      <c r="P5425" s="3">
        <v>0.40699999999999997</v>
      </c>
      <c r="Q5425" s="3">
        <v>0.40699999999999997</v>
      </c>
    </row>
    <row r="5426" spans="1:17" x14ac:dyDescent="0.35">
      <c r="A5426" s="2"/>
      <c r="B5426" s="3" t="s">
        <v>71</v>
      </c>
      <c r="C5426" s="3" t="s">
        <v>65</v>
      </c>
      <c r="D5426" s="3">
        <v>0.5</v>
      </c>
      <c r="E5426" s="3">
        <v>0.5</v>
      </c>
      <c r="F5426" s="3">
        <v>0.5</v>
      </c>
      <c r="G5426" s="3">
        <v>0.5</v>
      </c>
      <c r="H5426" s="3">
        <v>0.5</v>
      </c>
      <c r="I5426" s="3">
        <v>0.5</v>
      </c>
      <c r="J5426" s="3">
        <v>0.5</v>
      </c>
      <c r="K5426" s="3">
        <v>0.5</v>
      </c>
      <c r="L5426" s="3">
        <v>0.5</v>
      </c>
      <c r="M5426" s="3">
        <v>0.5</v>
      </c>
      <c r="N5426" s="3">
        <v>0.5</v>
      </c>
      <c r="O5426" s="3">
        <v>0.5</v>
      </c>
      <c r="P5426" s="3">
        <v>0.5</v>
      </c>
      <c r="Q5426" s="3">
        <v>0.5</v>
      </c>
    </row>
    <row r="5427" spans="1:17" x14ac:dyDescent="0.35">
      <c r="A5427" s="2"/>
      <c r="B5427" s="3" t="s">
        <v>72</v>
      </c>
      <c r="C5427" s="3" t="s">
        <v>65</v>
      </c>
      <c r="D5427" s="3">
        <v>0</v>
      </c>
      <c r="E5427" s="3">
        <v>0</v>
      </c>
      <c r="F5427" s="3">
        <v>0</v>
      </c>
      <c r="G5427" s="3">
        <v>0</v>
      </c>
      <c r="H5427" s="3">
        <v>0</v>
      </c>
      <c r="I5427" s="3">
        <v>0</v>
      </c>
      <c r="J5427" s="3">
        <v>0</v>
      </c>
      <c r="K5427" s="3">
        <v>0</v>
      </c>
      <c r="L5427" s="3">
        <v>0</v>
      </c>
      <c r="M5427" s="3">
        <v>0</v>
      </c>
      <c r="N5427" s="3">
        <v>0</v>
      </c>
      <c r="O5427" s="3">
        <v>0</v>
      </c>
      <c r="P5427" s="3">
        <v>0</v>
      </c>
      <c r="Q5427" s="3">
        <v>0</v>
      </c>
    </row>
    <row r="5428" spans="1:17" x14ac:dyDescent="0.35">
      <c r="A5428" s="2"/>
      <c r="B5428" s="3" t="s">
        <v>73</v>
      </c>
      <c r="C5428" s="3" t="s">
        <v>65</v>
      </c>
      <c r="D5428" s="3">
        <v>0.40699999999999997</v>
      </c>
      <c r="E5428" s="3">
        <v>0.40699999999999997</v>
      </c>
      <c r="F5428" s="3">
        <v>0.40699999999999997</v>
      </c>
      <c r="G5428" s="3">
        <v>0.40699999999999997</v>
      </c>
      <c r="H5428" s="3">
        <v>0.40699999999999997</v>
      </c>
      <c r="I5428" s="3">
        <v>0.40699999999999997</v>
      </c>
      <c r="J5428" s="3">
        <v>0.40699999999999997</v>
      </c>
      <c r="K5428" s="3">
        <v>0.40699999999999997</v>
      </c>
      <c r="L5428" s="3">
        <v>0.40699999999999997</v>
      </c>
      <c r="M5428" s="3">
        <v>0.40699999999999997</v>
      </c>
      <c r="N5428" s="3">
        <v>0.40699999999999997</v>
      </c>
      <c r="O5428" s="3">
        <v>0.40699999999999997</v>
      </c>
      <c r="P5428" s="3">
        <v>0.40699999999999997</v>
      </c>
      <c r="Q5428" s="3">
        <v>0.40699999999999997</v>
      </c>
    </row>
    <row r="5429" spans="1:17" x14ac:dyDescent="0.35">
      <c r="A5429" s="2"/>
      <c r="B5429" s="3" t="s">
        <v>74</v>
      </c>
      <c r="C5429" s="3" t="s">
        <v>65</v>
      </c>
      <c r="D5429" s="3">
        <v>0</v>
      </c>
      <c r="E5429" s="3">
        <v>0</v>
      </c>
      <c r="F5429" s="3">
        <v>0</v>
      </c>
      <c r="G5429" s="3">
        <v>0</v>
      </c>
      <c r="H5429" s="3">
        <v>0</v>
      </c>
      <c r="I5429" s="3">
        <v>0</v>
      </c>
      <c r="J5429" s="3">
        <v>0</v>
      </c>
      <c r="K5429" s="3">
        <v>0</v>
      </c>
      <c r="L5429" s="3">
        <v>0</v>
      </c>
      <c r="M5429" s="3">
        <v>0</v>
      </c>
      <c r="N5429" s="3">
        <v>0</v>
      </c>
      <c r="O5429" s="3">
        <v>0</v>
      </c>
      <c r="P5429" s="3">
        <v>0</v>
      </c>
      <c r="Q5429" s="3">
        <v>0</v>
      </c>
    </row>
    <row r="5430" spans="1:17" x14ac:dyDescent="0.35">
      <c r="A5430" s="2"/>
      <c r="B5430" s="3" t="s">
        <v>64</v>
      </c>
      <c r="C5430" s="3" t="s">
        <v>75</v>
      </c>
      <c r="D5430" s="3">
        <v>0</v>
      </c>
      <c r="E5430" s="3">
        <v>3368871.0150606162</v>
      </c>
      <c r="F5430" s="3">
        <v>3368871.0150606162</v>
      </c>
      <c r="G5430" s="3">
        <v>3368871.0150606162</v>
      </c>
      <c r="H5430" s="3">
        <v>3368871.0150606162</v>
      </c>
      <c r="I5430" s="3">
        <v>3368871.0150606162</v>
      </c>
      <c r="J5430" s="3">
        <v>3368871.0150606162</v>
      </c>
      <c r="K5430" s="3">
        <v>3368871.0150606162</v>
      </c>
      <c r="L5430" s="3">
        <v>3368871.0150606162</v>
      </c>
      <c r="M5430" s="3">
        <v>3368871.0150606162</v>
      </c>
      <c r="N5430" s="3">
        <v>3368871.0150606162</v>
      </c>
      <c r="O5430" s="3">
        <v>3368871.0150606162</v>
      </c>
      <c r="P5430" s="3">
        <v>3368871.0150606162</v>
      </c>
      <c r="Q5430" s="3">
        <v>3368871.0150606162</v>
      </c>
    </row>
    <row r="5431" spans="1:17" x14ac:dyDescent="0.35">
      <c r="A5431" s="2"/>
      <c r="B5431" s="3" t="s">
        <v>66</v>
      </c>
      <c r="C5431" s="3" t="s">
        <v>75</v>
      </c>
      <c r="D5431" s="3">
        <v>0</v>
      </c>
      <c r="E5431" s="3">
        <v>0</v>
      </c>
      <c r="F5431" s="3">
        <v>0</v>
      </c>
      <c r="G5431" s="3">
        <v>0</v>
      </c>
      <c r="H5431" s="3">
        <v>0</v>
      </c>
      <c r="I5431" s="3">
        <v>0</v>
      </c>
      <c r="J5431" s="3">
        <v>0</v>
      </c>
      <c r="K5431" s="3">
        <v>0</v>
      </c>
      <c r="L5431" s="3">
        <v>0</v>
      </c>
      <c r="M5431" s="3">
        <v>0</v>
      </c>
      <c r="N5431" s="3">
        <v>0</v>
      </c>
      <c r="O5431" s="3">
        <v>0</v>
      </c>
      <c r="P5431" s="3">
        <v>0</v>
      </c>
      <c r="Q5431" s="3">
        <v>0</v>
      </c>
    </row>
    <row r="5432" spans="1:17" x14ac:dyDescent="0.35">
      <c r="A5432" s="2"/>
      <c r="B5432" s="3" t="s">
        <v>67</v>
      </c>
      <c r="C5432" s="3" t="s">
        <v>75</v>
      </c>
      <c r="D5432" s="3">
        <v>0</v>
      </c>
      <c r="E5432" s="3">
        <v>0</v>
      </c>
      <c r="F5432" s="3">
        <v>0</v>
      </c>
      <c r="G5432" s="3">
        <v>0</v>
      </c>
      <c r="H5432" s="3">
        <v>0</v>
      </c>
      <c r="I5432" s="3">
        <v>0</v>
      </c>
      <c r="J5432" s="3">
        <v>0</v>
      </c>
      <c r="K5432" s="3">
        <v>0</v>
      </c>
      <c r="L5432" s="3">
        <v>0</v>
      </c>
      <c r="M5432" s="3">
        <v>0</v>
      </c>
      <c r="N5432" s="3">
        <v>0</v>
      </c>
      <c r="O5432" s="3">
        <v>0</v>
      </c>
      <c r="P5432" s="3">
        <v>0</v>
      </c>
      <c r="Q5432" s="3">
        <v>0</v>
      </c>
    </row>
    <row r="5433" spans="1:17" x14ac:dyDescent="0.35">
      <c r="A5433" s="2"/>
      <c r="B5433" s="3" t="s">
        <v>68</v>
      </c>
      <c r="C5433" s="3" t="s">
        <v>75</v>
      </c>
      <c r="D5433" s="3">
        <v>0</v>
      </c>
      <c r="E5433" s="3">
        <v>0</v>
      </c>
      <c r="F5433" s="3">
        <v>0</v>
      </c>
      <c r="G5433" s="3">
        <v>0</v>
      </c>
      <c r="H5433" s="3">
        <v>0</v>
      </c>
      <c r="I5433" s="3">
        <v>0</v>
      </c>
      <c r="J5433" s="3">
        <v>0</v>
      </c>
      <c r="K5433" s="3">
        <v>0</v>
      </c>
      <c r="L5433" s="3">
        <v>0</v>
      </c>
      <c r="M5433" s="3">
        <v>0</v>
      </c>
      <c r="N5433" s="3">
        <v>0</v>
      </c>
      <c r="O5433" s="3">
        <v>0</v>
      </c>
      <c r="P5433" s="3">
        <v>0</v>
      </c>
      <c r="Q5433" s="3">
        <v>0</v>
      </c>
    </row>
    <row r="5434" spans="1:17" x14ac:dyDescent="0.35">
      <c r="A5434" s="2"/>
      <c r="B5434" s="3" t="s">
        <v>69</v>
      </c>
      <c r="C5434" s="3" t="s">
        <v>75</v>
      </c>
      <c r="D5434" s="3">
        <v>0</v>
      </c>
      <c r="E5434" s="3">
        <v>0</v>
      </c>
      <c r="F5434" s="3">
        <v>0</v>
      </c>
      <c r="G5434" s="3">
        <v>0</v>
      </c>
      <c r="H5434" s="3">
        <v>0</v>
      </c>
      <c r="I5434" s="3">
        <v>0</v>
      </c>
      <c r="J5434" s="3">
        <v>0</v>
      </c>
      <c r="K5434" s="3">
        <v>0</v>
      </c>
      <c r="L5434" s="3">
        <v>0</v>
      </c>
      <c r="M5434" s="3">
        <v>0</v>
      </c>
      <c r="N5434" s="3">
        <v>0</v>
      </c>
      <c r="O5434" s="3">
        <v>0</v>
      </c>
      <c r="P5434" s="3">
        <v>0</v>
      </c>
      <c r="Q5434" s="3">
        <v>0</v>
      </c>
    </row>
    <row r="5435" spans="1:17" x14ac:dyDescent="0.35">
      <c r="A5435" s="2"/>
      <c r="B5435" s="3" t="s">
        <v>70</v>
      </c>
      <c r="C5435" s="3" t="s">
        <v>75</v>
      </c>
      <c r="D5435" s="3">
        <v>55411675.954931729</v>
      </c>
      <c r="E5435" s="3">
        <v>55411675.954931729</v>
      </c>
      <c r="F5435" s="3">
        <v>55411675.954931729</v>
      </c>
      <c r="G5435" s="3">
        <v>55411675.954931729</v>
      </c>
      <c r="H5435" s="3">
        <v>55411675.954931729</v>
      </c>
      <c r="I5435" s="3">
        <v>55411675.954931729</v>
      </c>
      <c r="J5435" s="3">
        <v>55411675.954931729</v>
      </c>
      <c r="K5435" s="3">
        <v>55411675.954931729</v>
      </c>
      <c r="L5435" s="3">
        <v>55411675.954931729</v>
      </c>
      <c r="M5435" s="3">
        <v>55411675.954931729</v>
      </c>
      <c r="N5435" s="3">
        <v>55411675.954931729</v>
      </c>
      <c r="O5435" s="3">
        <v>55411675.954931729</v>
      </c>
      <c r="P5435" s="3">
        <v>55411675.954931729</v>
      </c>
      <c r="Q5435" s="3">
        <v>55411675.954931729</v>
      </c>
    </row>
    <row r="5436" spans="1:17" x14ac:dyDescent="0.35">
      <c r="A5436" s="2"/>
      <c r="B5436" s="3" t="s">
        <v>71</v>
      </c>
      <c r="C5436" s="3" t="s">
        <v>75</v>
      </c>
      <c r="D5436" s="3">
        <v>319900565.1187548</v>
      </c>
      <c r="E5436" s="3">
        <v>319900565.1187548</v>
      </c>
      <c r="F5436" s="3">
        <v>319900565.1187548</v>
      </c>
      <c r="G5436" s="3">
        <v>319900565.1187548</v>
      </c>
      <c r="H5436" s="3">
        <v>319900565.1187548</v>
      </c>
      <c r="I5436" s="3">
        <v>319900565.1187548</v>
      </c>
      <c r="J5436" s="3">
        <v>319900565.1187548</v>
      </c>
      <c r="K5436" s="3">
        <v>319900565.1187548</v>
      </c>
      <c r="L5436" s="3">
        <v>319900565.1187548</v>
      </c>
      <c r="M5436" s="3">
        <v>319900565.1187548</v>
      </c>
      <c r="N5436" s="3">
        <v>319900565.1187548</v>
      </c>
      <c r="O5436" s="3">
        <v>319900565.1187548</v>
      </c>
      <c r="P5436" s="3">
        <v>319900565.1187548</v>
      </c>
      <c r="Q5436" s="3">
        <v>319900565.1187548</v>
      </c>
    </row>
    <row r="5437" spans="1:17" x14ac:dyDescent="0.35">
      <c r="A5437" s="2"/>
      <c r="B5437" s="3" t="s">
        <v>72</v>
      </c>
      <c r="C5437" s="3" t="s">
        <v>75</v>
      </c>
      <c r="D5437" s="3">
        <v>0</v>
      </c>
      <c r="E5437" s="3">
        <v>0</v>
      </c>
      <c r="F5437" s="3">
        <v>0</v>
      </c>
      <c r="G5437" s="3">
        <v>0</v>
      </c>
      <c r="H5437" s="3">
        <v>0</v>
      </c>
      <c r="I5437" s="3">
        <v>0</v>
      </c>
      <c r="J5437" s="3">
        <v>0</v>
      </c>
      <c r="K5437" s="3">
        <v>0</v>
      </c>
      <c r="L5437" s="3">
        <v>0</v>
      </c>
      <c r="M5437" s="3">
        <v>0</v>
      </c>
      <c r="N5437" s="3">
        <v>0</v>
      </c>
      <c r="O5437" s="3">
        <v>0</v>
      </c>
      <c r="P5437" s="3">
        <v>0</v>
      </c>
      <c r="Q5437" s="3">
        <v>0</v>
      </c>
    </row>
    <row r="5438" spans="1:17" x14ac:dyDescent="0.35">
      <c r="A5438" s="2"/>
      <c r="B5438" s="3" t="s">
        <v>73</v>
      </c>
      <c r="C5438" s="3" t="s">
        <v>75</v>
      </c>
      <c r="D5438" s="3">
        <v>6308890.1764303222</v>
      </c>
      <c r="E5438" s="3">
        <v>6308890.1764303222</v>
      </c>
      <c r="F5438" s="3">
        <v>6308890.1764303222</v>
      </c>
      <c r="G5438" s="3">
        <v>6308890.1764303222</v>
      </c>
      <c r="H5438" s="3">
        <v>6308890.1764303222</v>
      </c>
      <c r="I5438" s="3">
        <v>6308890.1764303222</v>
      </c>
      <c r="J5438" s="3">
        <v>6308890.1764303222</v>
      </c>
      <c r="K5438" s="3">
        <v>6308890.1764303222</v>
      </c>
      <c r="L5438" s="3">
        <v>6308890.1764303222</v>
      </c>
      <c r="M5438" s="3">
        <v>6308890.1764303222</v>
      </c>
      <c r="N5438" s="3">
        <v>6308890.1764303222</v>
      </c>
      <c r="O5438" s="3">
        <v>6308890.1764303222</v>
      </c>
      <c r="P5438" s="3">
        <v>6308890.1764303222</v>
      </c>
      <c r="Q5438" s="3">
        <v>6308890.1764303222</v>
      </c>
    </row>
    <row r="5439" spans="1:17" x14ac:dyDescent="0.35">
      <c r="A5439" s="2"/>
      <c r="B5439" s="3" t="s">
        <v>74</v>
      </c>
      <c r="C5439" s="3" t="s">
        <v>75</v>
      </c>
      <c r="D5439" s="3">
        <v>0</v>
      </c>
      <c r="E5439" s="3">
        <v>0</v>
      </c>
      <c r="F5439" s="3">
        <v>0</v>
      </c>
      <c r="G5439" s="3">
        <v>0</v>
      </c>
      <c r="H5439" s="3">
        <v>0</v>
      </c>
      <c r="I5439" s="3">
        <v>0</v>
      </c>
      <c r="J5439" s="3">
        <v>0</v>
      </c>
      <c r="K5439" s="3">
        <v>0</v>
      </c>
      <c r="L5439" s="3">
        <v>0</v>
      </c>
      <c r="M5439" s="3">
        <v>0</v>
      </c>
      <c r="N5439" s="3">
        <v>0</v>
      </c>
      <c r="O5439" s="3">
        <v>0</v>
      </c>
      <c r="P5439" s="3">
        <v>0</v>
      </c>
      <c r="Q5439" s="3">
        <v>0</v>
      </c>
    </row>
    <row r="5440" spans="1:17" x14ac:dyDescent="0.35">
      <c r="A5440" s="2"/>
    </row>
    <row r="5441" spans="1:17" x14ac:dyDescent="0.35">
      <c r="A5441" s="2" t="s">
        <v>33</v>
      </c>
      <c r="B5441" s="3" t="s">
        <v>64</v>
      </c>
      <c r="C5441" s="3" t="s">
        <v>65</v>
      </c>
      <c r="D5441" s="3">
        <v>0</v>
      </c>
      <c r="E5441" s="3">
        <v>0.95</v>
      </c>
      <c r="F5441" s="3">
        <v>0.95</v>
      </c>
      <c r="G5441" s="3">
        <v>0.95</v>
      </c>
      <c r="H5441" s="3">
        <v>0.95</v>
      </c>
      <c r="I5441" s="3">
        <v>0.95</v>
      </c>
      <c r="J5441" s="3">
        <v>0.95</v>
      </c>
      <c r="K5441" s="3">
        <v>0.95</v>
      </c>
      <c r="L5441" s="3">
        <v>0.95</v>
      </c>
      <c r="M5441" s="3">
        <v>0.95</v>
      </c>
      <c r="N5441" s="3">
        <v>0.95</v>
      </c>
      <c r="O5441" s="3">
        <v>0.95</v>
      </c>
      <c r="P5441" s="3">
        <v>0.95</v>
      </c>
      <c r="Q5441" s="3">
        <v>0.95</v>
      </c>
    </row>
    <row r="5442" spans="1:17" x14ac:dyDescent="0.35">
      <c r="A5442" s="2"/>
      <c r="B5442" s="3" t="s">
        <v>66</v>
      </c>
      <c r="C5442" s="3" t="s">
        <v>65</v>
      </c>
      <c r="D5442" s="3">
        <v>0.50700000000000001</v>
      </c>
      <c r="E5442" s="3">
        <v>0.95000000000000018</v>
      </c>
      <c r="F5442" s="3">
        <v>0.95000000000000018</v>
      </c>
      <c r="G5442" s="3">
        <v>0.95000000000000018</v>
      </c>
      <c r="H5442" s="3">
        <v>0.95000000000000018</v>
      </c>
      <c r="I5442" s="3">
        <v>0.95000000000000018</v>
      </c>
      <c r="J5442" s="3">
        <v>0.95000000000000018</v>
      </c>
      <c r="K5442" s="3">
        <v>0.95000000000000018</v>
      </c>
      <c r="L5442" s="3">
        <v>0.95000000000000018</v>
      </c>
      <c r="M5442" s="3">
        <v>0.95000000000000018</v>
      </c>
      <c r="N5442" s="3">
        <v>0.95000000000000018</v>
      </c>
      <c r="O5442" s="3">
        <v>0.95000000000000018</v>
      </c>
      <c r="P5442" s="3">
        <v>0.95000000000000018</v>
      </c>
      <c r="Q5442" s="3">
        <v>0.95000000000000018</v>
      </c>
    </row>
    <row r="5443" spans="1:17" x14ac:dyDescent="0.35">
      <c r="A5443" s="2"/>
      <c r="B5443" s="3" t="s">
        <v>67</v>
      </c>
      <c r="C5443" s="3" t="s">
        <v>65</v>
      </c>
      <c r="D5443" s="3">
        <v>0</v>
      </c>
      <c r="E5443" s="3">
        <v>0.94747423811244413</v>
      </c>
      <c r="F5443" s="3">
        <v>0.94747423811244413</v>
      </c>
      <c r="G5443" s="3">
        <v>0.94747423811244413</v>
      </c>
      <c r="H5443" s="3">
        <v>0.94747423811244413</v>
      </c>
      <c r="I5443" s="3">
        <v>0.94747423811244413</v>
      </c>
      <c r="J5443" s="3">
        <v>0.94747423811244413</v>
      </c>
      <c r="K5443" s="3">
        <v>0.94747423811244413</v>
      </c>
      <c r="L5443" s="3">
        <v>0.94747423811244413</v>
      </c>
      <c r="M5443" s="3">
        <v>0.94747423811244413</v>
      </c>
      <c r="N5443" s="3">
        <v>0.94747423811244413</v>
      </c>
      <c r="O5443" s="3">
        <v>0.94747423811244413</v>
      </c>
      <c r="P5443" s="3">
        <v>0.94747423811244413</v>
      </c>
      <c r="Q5443" s="3">
        <v>0.94747423811244413</v>
      </c>
    </row>
    <row r="5444" spans="1:17" x14ac:dyDescent="0.35">
      <c r="A5444" s="2"/>
      <c r="B5444" s="3" t="s">
        <v>68</v>
      </c>
      <c r="C5444" s="3" t="s">
        <v>65</v>
      </c>
      <c r="D5444" s="3">
        <v>0</v>
      </c>
      <c r="E5444" s="3">
        <v>0.95</v>
      </c>
      <c r="F5444" s="3">
        <v>0.95</v>
      </c>
      <c r="G5444" s="3">
        <v>0.95</v>
      </c>
      <c r="H5444" s="3">
        <v>0.95</v>
      </c>
      <c r="I5444" s="3">
        <v>0.95</v>
      </c>
      <c r="J5444" s="3">
        <v>0.95</v>
      </c>
      <c r="K5444" s="3">
        <v>0.95</v>
      </c>
      <c r="L5444" s="3">
        <v>0.95</v>
      </c>
      <c r="M5444" s="3">
        <v>0.95</v>
      </c>
      <c r="N5444" s="3">
        <v>0.95</v>
      </c>
      <c r="O5444" s="3">
        <v>0.95</v>
      </c>
      <c r="P5444" s="3">
        <v>0.95</v>
      </c>
      <c r="Q5444" s="3">
        <v>0.95</v>
      </c>
    </row>
    <row r="5445" spans="1:17" x14ac:dyDescent="0.35">
      <c r="A5445" s="2"/>
      <c r="B5445" s="3" t="s">
        <v>69</v>
      </c>
      <c r="C5445" s="3" t="s">
        <v>65</v>
      </c>
      <c r="D5445" s="3">
        <v>0.95</v>
      </c>
      <c r="E5445" s="3">
        <v>0.95</v>
      </c>
      <c r="F5445" s="3">
        <v>0.95</v>
      </c>
      <c r="G5445" s="3">
        <v>0.95</v>
      </c>
      <c r="H5445" s="3">
        <v>0.95</v>
      </c>
      <c r="I5445" s="3">
        <v>0.95</v>
      </c>
      <c r="J5445" s="3">
        <v>0.95</v>
      </c>
      <c r="K5445" s="3">
        <v>0.95</v>
      </c>
      <c r="L5445" s="3">
        <v>0.95</v>
      </c>
      <c r="M5445" s="3">
        <v>0.95</v>
      </c>
      <c r="N5445" s="3">
        <v>0.95</v>
      </c>
      <c r="O5445" s="3">
        <v>0.95</v>
      </c>
      <c r="P5445" s="3">
        <v>0.95</v>
      </c>
      <c r="Q5445" s="3">
        <v>0.95</v>
      </c>
    </row>
    <row r="5446" spans="1:17" x14ac:dyDescent="0.35">
      <c r="A5446" s="2"/>
      <c r="B5446" s="3" t="s">
        <v>70</v>
      </c>
      <c r="C5446" s="3" t="s">
        <v>65</v>
      </c>
      <c r="D5446" s="3">
        <v>0.48699999999999999</v>
      </c>
      <c r="E5446" s="3">
        <v>0.95000000000000007</v>
      </c>
      <c r="F5446" s="3">
        <v>0.95000000000000007</v>
      </c>
      <c r="G5446" s="3">
        <v>0.95000000000000007</v>
      </c>
      <c r="H5446" s="3">
        <v>0.95000000000000007</v>
      </c>
      <c r="I5446" s="3">
        <v>0.95000000000000007</v>
      </c>
      <c r="J5446" s="3">
        <v>0.95000000000000007</v>
      </c>
      <c r="K5446" s="3">
        <v>0.95000000000000007</v>
      </c>
      <c r="L5446" s="3">
        <v>0.95000000000000007</v>
      </c>
      <c r="M5446" s="3">
        <v>0.95000000000000007</v>
      </c>
      <c r="N5446" s="3">
        <v>0.95000000000000007</v>
      </c>
      <c r="O5446" s="3">
        <v>0.95000000000000007</v>
      </c>
      <c r="P5446" s="3">
        <v>0.95000000000000007</v>
      </c>
      <c r="Q5446" s="3">
        <v>0.95000000000000007</v>
      </c>
    </row>
    <row r="5447" spans="1:17" x14ac:dyDescent="0.35">
      <c r="A5447" s="2"/>
      <c r="B5447" s="3" t="s">
        <v>71</v>
      </c>
      <c r="C5447" s="3" t="s">
        <v>65</v>
      </c>
      <c r="D5447" s="3">
        <v>0.5</v>
      </c>
      <c r="E5447" s="3">
        <v>0.95</v>
      </c>
      <c r="F5447" s="3">
        <v>0.95</v>
      </c>
      <c r="G5447" s="3">
        <v>0.95</v>
      </c>
      <c r="H5447" s="3">
        <v>0.95</v>
      </c>
      <c r="I5447" s="3">
        <v>0.95</v>
      </c>
      <c r="J5447" s="3">
        <v>0.95</v>
      </c>
      <c r="K5447" s="3">
        <v>0.95</v>
      </c>
      <c r="L5447" s="3">
        <v>0.95</v>
      </c>
      <c r="M5447" s="3">
        <v>0.95</v>
      </c>
      <c r="N5447" s="3">
        <v>0.95</v>
      </c>
      <c r="O5447" s="3">
        <v>0.95</v>
      </c>
      <c r="P5447" s="3">
        <v>0.95</v>
      </c>
      <c r="Q5447" s="3">
        <v>0.95</v>
      </c>
    </row>
    <row r="5448" spans="1:17" x14ac:dyDescent="0.35">
      <c r="A5448" s="2"/>
      <c r="B5448" s="3" t="s">
        <v>72</v>
      </c>
      <c r="C5448" s="3" t="s">
        <v>65</v>
      </c>
      <c r="D5448" s="3">
        <v>0</v>
      </c>
      <c r="E5448" s="3">
        <v>0</v>
      </c>
      <c r="F5448" s="3">
        <v>0</v>
      </c>
      <c r="G5448" s="3">
        <v>0</v>
      </c>
      <c r="H5448" s="3">
        <v>0</v>
      </c>
      <c r="I5448" s="3">
        <v>0</v>
      </c>
      <c r="J5448" s="3">
        <v>0</v>
      </c>
      <c r="K5448" s="3">
        <v>0</v>
      </c>
      <c r="L5448" s="3">
        <v>0</v>
      </c>
      <c r="M5448" s="3">
        <v>0</v>
      </c>
      <c r="N5448" s="3">
        <v>0</v>
      </c>
      <c r="O5448" s="3">
        <v>0</v>
      </c>
      <c r="P5448" s="3">
        <v>0</v>
      </c>
      <c r="Q5448" s="3">
        <v>0</v>
      </c>
    </row>
    <row r="5449" spans="1:17" x14ac:dyDescent="0.35">
      <c r="A5449" s="2"/>
      <c r="B5449" s="3" t="s">
        <v>73</v>
      </c>
      <c r="C5449" s="3" t="s">
        <v>65</v>
      </c>
      <c r="D5449" s="3">
        <v>0.48699999999999999</v>
      </c>
      <c r="E5449" s="3">
        <v>0.50414655356135252</v>
      </c>
      <c r="F5449" s="3">
        <v>0.50414655356135252</v>
      </c>
      <c r="G5449" s="3">
        <v>0.50414655356135252</v>
      </c>
      <c r="H5449" s="3">
        <v>0.50414655356135252</v>
      </c>
      <c r="I5449" s="3">
        <v>0.50414655356135252</v>
      </c>
      <c r="J5449" s="3">
        <v>0.50414655356135252</v>
      </c>
      <c r="K5449" s="3">
        <v>0.50414655356135252</v>
      </c>
      <c r="L5449" s="3">
        <v>0.50414655356135252</v>
      </c>
      <c r="M5449" s="3">
        <v>0.50414655356135252</v>
      </c>
      <c r="N5449" s="3">
        <v>0.50414655356135252</v>
      </c>
      <c r="O5449" s="3">
        <v>0.50414655356135252</v>
      </c>
      <c r="P5449" s="3">
        <v>0.50414655356135252</v>
      </c>
      <c r="Q5449" s="3">
        <v>0.50414655356135252</v>
      </c>
    </row>
    <row r="5450" spans="1:17" x14ac:dyDescent="0.35">
      <c r="A5450" s="2"/>
      <c r="B5450" s="3" t="s">
        <v>74</v>
      </c>
      <c r="C5450" s="3" t="s">
        <v>65</v>
      </c>
      <c r="D5450" s="3">
        <v>0</v>
      </c>
      <c r="E5450" s="3">
        <v>1.7592527208676581E-3</v>
      </c>
      <c r="F5450" s="3">
        <v>1.7592527208676581E-3</v>
      </c>
      <c r="G5450" s="3">
        <v>1.7592527208676581E-3</v>
      </c>
      <c r="H5450" s="3">
        <v>1.7592527208676581E-3</v>
      </c>
      <c r="I5450" s="3">
        <v>1.7592527208676581E-3</v>
      </c>
      <c r="J5450" s="3">
        <v>1.7592527208676581E-3</v>
      </c>
      <c r="K5450" s="3">
        <v>1.7592527208676581E-3</v>
      </c>
      <c r="L5450" s="3">
        <v>1.7592527208676581E-3</v>
      </c>
      <c r="M5450" s="3">
        <v>1.7592527208676581E-3</v>
      </c>
      <c r="N5450" s="3">
        <v>1.7592527208676581E-3</v>
      </c>
      <c r="O5450" s="3">
        <v>1.7592527208676581E-3</v>
      </c>
      <c r="P5450" s="3">
        <v>1.7592527208676581E-3</v>
      </c>
      <c r="Q5450" s="3">
        <v>1.7592527208676581E-3</v>
      </c>
    </row>
    <row r="5451" spans="1:17" x14ac:dyDescent="0.35">
      <c r="A5451" s="2"/>
      <c r="B5451" s="3" t="s">
        <v>64</v>
      </c>
      <c r="C5451" s="3" t="s">
        <v>75</v>
      </c>
      <c r="D5451" s="3">
        <v>0</v>
      </c>
      <c r="E5451" s="3">
        <v>484502.80571475951</v>
      </c>
      <c r="F5451" s="3">
        <v>484502.80571475951</v>
      </c>
      <c r="G5451" s="3">
        <v>484502.80571475951</v>
      </c>
      <c r="H5451" s="3">
        <v>484502.80571475951</v>
      </c>
      <c r="I5451" s="3">
        <v>484502.80571475951</v>
      </c>
      <c r="J5451" s="3">
        <v>484502.80571475951</v>
      </c>
      <c r="K5451" s="3">
        <v>484502.80571475951</v>
      </c>
      <c r="L5451" s="3">
        <v>484502.80571475951</v>
      </c>
      <c r="M5451" s="3">
        <v>484502.80571475951</v>
      </c>
      <c r="N5451" s="3">
        <v>484502.80571475951</v>
      </c>
      <c r="O5451" s="3">
        <v>484502.80571475951</v>
      </c>
      <c r="P5451" s="3">
        <v>484502.80571475951</v>
      </c>
      <c r="Q5451" s="3">
        <v>484502.80571475951</v>
      </c>
    </row>
    <row r="5452" spans="1:17" x14ac:dyDescent="0.35">
      <c r="A5452" s="2"/>
      <c r="B5452" s="3" t="s">
        <v>66</v>
      </c>
      <c r="C5452" s="3" t="s">
        <v>75</v>
      </c>
      <c r="D5452" s="3">
        <v>96659.423301564195</v>
      </c>
      <c r="E5452" s="3">
        <v>181971.89303509679</v>
      </c>
      <c r="F5452" s="3">
        <v>181971.89303509679</v>
      </c>
      <c r="G5452" s="3">
        <v>181971.89303509679</v>
      </c>
      <c r="H5452" s="3">
        <v>181971.89303509679</v>
      </c>
      <c r="I5452" s="3">
        <v>181971.89303509679</v>
      </c>
      <c r="J5452" s="3">
        <v>181971.89303509679</v>
      </c>
      <c r="K5452" s="3">
        <v>181971.89303509679</v>
      </c>
      <c r="L5452" s="3">
        <v>181971.89303509679</v>
      </c>
      <c r="M5452" s="3">
        <v>181971.89303509679</v>
      </c>
      <c r="N5452" s="3">
        <v>181971.89303509679</v>
      </c>
      <c r="O5452" s="3">
        <v>181971.89303509679</v>
      </c>
      <c r="P5452" s="3">
        <v>181971.89303509679</v>
      </c>
      <c r="Q5452" s="3">
        <v>181971.89303509679</v>
      </c>
    </row>
    <row r="5453" spans="1:17" x14ac:dyDescent="0.35">
      <c r="A5453" s="2"/>
      <c r="B5453" s="3" t="s">
        <v>67</v>
      </c>
      <c r="C5453" s="3" t="s">
        <v>75</v>
      </c>
      <c r="D5453" s="3">
        <v>0</v>
      </c>
      <c r="E5453" s="3">
        <v>258989.49200376909</v>
      </c>
      <c r="F5453" s="3">
        <v>258989.49200376909</v>
      </c>
      <c r="G5453" s="3">
        <v>258989.49200376909</v>
      </c>
      <c r="H5453" s="3">
        <v>258989.49200376909</v>
      </c>
      <c r="I5453" s="3">
        <v>258989.49200376909</v>
      </c>
      <c r="J5453" s="3">
        <v>258989.49200376909</v>
      </c>
      <c r="K5453" s="3">
        <v>258989.49200376909</v>
      </c>
      <c r="L5453" s="3">
        <v>258989.49200376909</v>
      </c>
      <c r="M5453" s="3">
        <v>258989.49200376909</v>
      </c>
      <c r="N5453" s="3">
        <v>258989.49200376909</v>
      </c>
      <c r="O5453" s="3">
        <v>258989.49200376909</v>
      </c>
      <c r="P5453" s="3">
        <v>258989.49200376909</v>
      </c>
      <c r="Q5453" s="3">
        <v>258989.49200376909</v>
      </c>
    </row>
    <row r="5454" spans="1:17" x14ac:dyDescent="0.35">
      <c r="A5454" s="2"/>
      <c r="B5454" s="3" t="s">
        <v>68</v>
      </c>
      <c r="C5454" s="3" t="s">
        <v>75</v>
      </c>
      <c r="D5454" s="3">
        <v>0</v>
      </c>
      <c r="E5454" s="3">
        <v>479606.09647713188</v>
      </c>
      <c r="F5454" s="3">
        <v>479606.09647713188</v>
      </c>
      <c r="G5454" s="3">
        <v>479606.09647713188</v>
      </c>
      <c r="H5454" s="3">
        <v>479606.09647713188</v>
      </c>
      <c r="I5454" s="3">
        <v>479606.09647713188</v>
      </c>
      <c r="J5454" s="3">
        <v>479606.09647713188</v>
      </c>
      <c r="K5454" s="3">
        <v>479606.09647713188</v>
      </c>
      <c r="L5454" s="3">
        <v>479606.09647713188</v>
      </c>
      <c r="M5454" s="3">
        <v>479606.09647713188</v>
      </c>
      <c r="N5454" s="3">
        <v>479606.09647713188</v>
      </c>
      <c r="O5454" s="3">
        <v>479606.09647713188</v>
      </c>
      <c r="P5454" s="3">
        <v>479606.09647713188</v>
      </c>
      <c r="Q5454" s="3">
        <v>479606.09647713188</v>
      </c>
    </row>
    <row r="5455" spans="1:17" x14ac:dyDescent="0.35">
      <c r="A5455" s="2"/>
      <c r="B5455" s="3" t="s">
        <v>69</v>
      </c>
      <c r="C5455" s="3" t="s">
        <v>75</v>
      </c>
      <c r="D5455" s="3">
        <v>464337.0215132134</v>
      </c>
      <c r="E5455" s="3">
        <v>464337.0215132134</v>
      </c>
      <c r="F5455" s="3">
        <v>464337.0215132134</v>
      </c>
      <c r="G5455" s="3">
        <v>464337.0215132134</v>
      </c>
      <c r="H5455" s="3">
        <v>464337.0215132134</v>
      </c>
      <c r="I5455" s="3">
        <v>464337.0215132134</v>
      </c>
      <c r="J5455" s="3">
        <v>464337.0215132134</v>
      </c>
      <c r="K5455" s="3">
        <v>464337.0215132134</v>
      </c>
      <c r="L5455" s="3">
        <v>464337.0215132134</v>
      </c>
      <c r="M5455" s="3">
        <v>464337.0215132134</v>
      </c>
      <c r="N5455" s="3">
        <v>464337.0215132134</v>
      </c>
      <c r="O5455" s="3">
        <v>464337.0215132134</v>
      </c>
      <c r="P5455" s="3">
        <v>464337.0215132134</v>
      </c>
      <c r="Q5455" s="3">
        <v>464337.0215132134</v>
      </c>
    </row>
    <row r="5456" spans="1:17" x14ac:dyDescent="0.35">
      <c r="A5456" s="2"/>
      <c r="B5456" s="3" t="s">
        <v>70</v>
      </c>
      <c r="C5456" s="3" t="s">
        <v>75</v>
      </c>
      <c r="D5456" s="3">
        <v>195806.21694032461</v>
      </c>
      <c r="E5456" s="3">
        <v>387541.68369979918</v>
      </c>
      <c r="F5456" s="3">
        <v>387541.68369979918</v>
      </c>
      <c r="G5456" s="3">
        <v>387541.68369979918</v>
      </c>
      <c r="H5456" s="3">
        <v>387541.68369979918</v>
      </c>
      <c r="I5456" s="3">
        <v>387541.68369979918</v>
      </c>
      <c r="J5456" s="3">
        <v>387541.68369979918</v>
      </c>
      <c r="K5456" s="3">
        <v>387541.68369979918</v>
      </c>
      <c r="L5456" s="3">
        <v>387541.68369979918</v>
      </c>
      <c r="M5456" s="3">
        <v>387541.68369979918</v>
      </c>
      <c r="N5456" s="3">
        <v>387541.68369979918</v>
      </c>
      <c r="O5456" s="3">
        <v>387541.68369979918</v>
      </c>
      <c r="P5456" s="3">
        <v>387541.68369979918</v>
      </c>
      <c r="Q5456" s="3">
        <v>387541.68369979918</v>
      </c>
    </row>
    <row r="5457" spans="1:17" x14ac:dyDescent="0.35">
      <c r="A5457" s="2"/>
      <c r="B5457" s="3" t="s">
        <v>71</v>
      </c>
      <c r="C5457" s="3" t="s">
        <v>75</v>
      </c>
      <c r="D5457" s="3">
        <v>6223221.1324594952</v>
      </c>
      <c r="E5457" s="3">
        <v>11825960.3420438</v>
      </c>
      <c r="F5457" s="3">
        <v>11825960.3420438</v>
      </c>
      <c r="G5457" s="3">
        <v>11825960.3420438</v>
      </c>
      <c r="H5457" s="3">
        <v>11825960.3420438</v>
      </c>
      <c r="I5457" s="3">
        <v>11825960.3420438</v>
      </c>
      <c r="J5457" s="3">
        <v>11825960.3420438</v>
      </c>
      <c r="K5457" s="3">
        <v>11825960.3420438</v>
      </c>
      <c r="L5457" s="3">
        <v>11825960.3420438</v>
      </c>
      <c r="M5457" s="3">
        <v>11825960.3420438</v>
      </c>
      <c r="N5457" s="3">
        <v>11825960.3420438</v>
      </c>
      <c r="O5457" s="3">
        <v>11825960.3420438</v>
      </c>
      <c r="P5457" s="3">
        <v>11825960.3420438</v>
      </c>
      <c r="Q5457" s="3">
        <v>11825960.3420438</v>
      </c>
    </row>
    <row r="5458" spans="1:17" x14ac:dyDescent="0.35">
      <c r="A5458" s="2"/>
      <c r="B5458" s="3" t="s">
        <v>72</v>
      </c>
      <c r="C5458" s="3" t="s">
        <v>75</v>
      </c>
      <c r="D5458" s="3">
        <v>0</v>
      </c>
      <c r="E5458" s="3">
        <v>0</v>
      </c>
      <c r="F5458" s="3">
        <v>0</v>
      </c>
      <c r="G5458" s="3">
        <v>0</v>
      </c>
      <c r="H5458" s="3">
        <v>0</v>
      </c>
      <c r="I5458" s="3">
        <v>0</v>
      </c>
      <c r="J5458" s="3">
        <v>0</v>
      </c>
      <c r="K5458" s="3">
        <v>0</v>
      </c>
      <c r="L5458" s="3">
        <v>0</v>
      </c>
      <c r="M5458" s="3">
        <v>0</v>
      </c>
      <c r="N5458" s="3">
        <v>0</v>
      </c>
      <c r="O5458" s="3">
        <v>0</v>
      </c>
      <c r="P5458" s="3">
        <v>0</v>
      </c>
      <c r="Q5458" s="3">
        <v>0</v>
      </c>
    </row>
    <row r="5459" spans="1:17" x14ac:dyDescent="0.35">
      <c r="A5459" s="2"/>
      <c r="B5459" s="3" t="s">
        <v>73</v>
      </c>
      <c r="C5459" s="3" t="s">
        <v>75</v>
      </c>
      <c r="D5459" s="3">
        <v>4428903.1064087823</v>
      </c>
      <c r="E5459" s="3">
        <v>4584838.2693083277</v>
      </c>
      <c r="F5459" s="3">
        <v>4584838.2693083277</v>
      </c>
      <c r="G5459" s="3">
        <v>4584838.2693083277</v>
      </c>
      <c r="H5459" s="3">
        <v>4584838.2693083277</v>
      </c>
      <c r="I5459" s="3">
        <v>4584838.2693083277</v>
      </c>
      <c r="J5459" s="3">
        <v>4584838.2693083277</v>
      </c>
      <c r="K5459" s="3">
        <v>4584838.2693083277</v>
      </c>
      <c r="L5459" s="3">
        <v>4584838.2693083277</v>
      </c>
      <c r="M5459" s="3">
        <v>4584838.2693083277</v>
      </c>
      <c r="N5459" s="3">
        <v>4584838.2693083277</v>
      </c>
      <c r="O5459" s="3">
        <v>4584838.2693083277</v>
      </c>
      <c r="P5459" s="3">
        <v>4584838.2693083277</v>
      </c>
      <c r="Q5459" s="3">
        <v>4584838.2693083277</v>
      </c>
    </row>
    <row r="5460" spans="1:17" x14ac:dyDescent="0.35">
      <c r="A5460" s="2"/>
      <c r="B5460" s="3" t="s">
        <v>74</v>
      </c>
      <c r="C5460" s="3" t="s">
        <v>75</v>
      </c>
      <c r="D5460" s="3">
        <v>0</v>
      </c>
      <c r="E5460" s="3">
        <v>224847.93002518549</v>
      </c>
      <c r="F5460" s="3">
        <v>224847.93002518549</v>
      </c>
      <c r="G5460" s="3">
        <v>224847.93002518549</v>
      </c>
      <c r="H5460" s="3">
        <v>224847.93002518549</v>
      </c>
      <c r="I5460" s="3">
        <v>224847.93002518549</v>
      </c>
      <c r="J5460" s="3">
        <v>224847.93002518549</v>
      </c>
      <c r="K5460" s="3">
        <v>224847.93002518549</v>
      </c>
      <c r="L5460" s="3">
        <v>224847.93002518549</v>
      </c>
      <c r="M5460" s="3">
        <v>224847.93002518549</v>
      </c>
      <c r="N5460" s="3">
        <v>224847.93002518549</v>
      </c>
      <c r="O5460" s="3">
        <v>224847.93002518549</v>
      </c>
      <c r="P5460" s="3">
        <v>224847.93002518549</v>
      </c>
      <c r="Q5460" s="3">
        <v>224847.93002518549</v>
      </c>
    </row>
    <row r="5461" spans="1:17" x14ac:dyDescent="0.35">
      <c r="A5461" s="2"/>
    </row>
    <row r="5462" spans="1:17" x14ac:dyDescent="0.35">
      <c r="A5462" s="2" t="s">
        <v>34</v>
      </c>
      <c r="B5462" s="3" t="s">
        <v>64</v>
      </c>
      <c r="C5462" s="3" t="s">
        <v>65</v>
      </c>
      <c r="D5462" s="3">
        <v>0</v>
      </c>
      <c r="E5462" s="3">
        <v>0.95</v>
      </c>
      <c r="F5462" s="3">
        <v>0.95</v>
      </c>
      <c r="G5462" s="3">
        <v>0.95</v>
      </c>
      <c r="H5462" s="3">
        <v>0.95</v>
      </c>
      <c r="I5462" s="3">
        <v>0.95</v>
      </c>
      <c r="J5462" s="3">
        <v>0.95</v>
      </c>
      <c r="K5462" s="3">
        <v>0.95</v>
      </c>
      <c r="L5462" s="3">
        <v>0.95</v>
      </c>
      <c r="M5462" s="3">
        <v>0.95</v>
      </c>
      <c r="N5462" s="3">
        <v>0.95</v>
      </c>
      <c r="O5462" s="3">
        <v>0.95</v>
      </c>
      <c r="P5462" s="3">
        <v>0.95</v>
      </c>
      <c r="Q5462" s="3">
        <v>0.95</v>
      </c>
    </row>
    <row r="5463" spans="1:17" x14ac:dyDescent="0.35">
      <c r="A5463" s="2"/>
      <c r="B5463" s="3" t="s">
        <v>66</v>
      </c>
      <c r="C5463" s="3" t="s">
        <v>65</v>
      </c>
      <c r="D5463" s="3">
        <v>5.3999999999999999E-2</v>
      </c>
      <c r="E5463" s="3">
        <v>0.95</v>
      </c>
      <c r="F5463" s="3">
        <v>0.95</v>
      </c>
      <c r="G5463" s="3">
        <v>0.95</v>
      </c>
      <c r="H5463" s="3">
        <v>0.95</v>
      </c>
      <c r="I5463" s="3">
        <v>0.95</v>
      </c>
      <c r="J5463" s="3">
        <v>0.95</v>
      </c>
      <c r="K5463" s="3">
        <v>0.95</v>
      </c>
      <c r="L5463" s="3">
        <v>0.95</v>
      </c>
      <c r="M5463" s="3">
        <v>0.95</v>
      </c>
      <c r="N5463" s="3">
        <v>0.95</v>
      </c>
      <c r="O5463" s="3">
        <v>0.95</v>
      </c>
      <c r="P5463" s="3">
        <v>0.95</v>
      </c>
      <c r="Q5463" s="3">
        <v>0.95</v>
      </c>
    </row>
    <row r="5464" spans="1:17" x14ac:dyDescent="0.35">
      <c r="A5464" s="2"/>
      <c r="B5464" s="3" t="s">
        <v>67</v>
      </c>
      <c r="C5464" s="3" t="s">
        <v>65</v>
      </c>
      <c r="D5464" s="3">
        <v>0.75499999999999989</v>
      </c>
      <c r="E5464" s="3">
        <v>0.95</v>
      </c>
      <c r="F5464" s="3">
        <v>0.95</v>
      </c>
      <c r="G5464" s="3">
        <v>0.95</v>
      </c>
      <c r="H5464" s="3">
        <v>0.95</v>
      </c>
      <c r="I5464" s="3">
        <v>0.95</v>
      </c>
      <c r="J5464" s="3">
        <v>0.95</v>
      </c>
      <c r="K5464" s="3">
        <v>0.95</v>
      </c>
      <c r="L5464" s="3">
        <v>0.95</v>
      </c>
      <c r="M5464" s="3">
        <v>0.95</v>
      </c>
      <c r="N5464" s="3">
        <v>0.95</v>
      </c>
      <c r="O5464" s="3">
        <v>0.95</v>
      </c>
      <c r="P5464" s="3">
        <v>0.95</v>
      </c>
      <c r="Q5464" s="3">
        <v>0.95</v>
      </c>
    </row>
    <row r="5465" spans="1:17" x14ac:dyDescent="0.35">
      <c r="A5465" s="2"/>
      <c r="B5465" s="3" t="s">
        <v>68</v>
      </c>
      <c r="C5465" s="3" t="s">
        <v>65</v>
      </c>
      <c r="D5465" s="3">
        <v>5.4000000000000013E-2</v>
      </c>
      <c r="E5465" s="3">
        <v>0.95</v>
      </c>
      <c r="F5465" s="3">
        <v>0.95</v>
      </c>
      <c r="G5465" s="3">
        <v>0.95</v>
      </c>
      <c r="H5465" s="3">
        <v>0.95</v>
      </c>
      <c r="I5465" s="3">
        <v>0.95</v>
      </c>
      <c r="J5465" s="3">
        <v>0.95</v>
      </c>
      <c r="K5465" s="3">
        <v>0.95</v>
      </c>
      <c r="L5465" s="3">
        <v>0.95</v>
      </c>
      <c r="M5465" s="3">
        <v>0.95</v>
      </c>
      <c r="N5465" s="3">
        <v>0.95</v>
      </c>
      <c r="O5465" s="3">
        <v>0.95</v>
      </c>
      <c r="P5465" s="3">
        <v>0.95</v>
      </c>
      <c r="Q5465" s="3">
        <v>0.95</v>
      </c>
    </row>
    <row r="5466" spans="1:17" x14ac:dyDescent="0.35">
      <c r="A5466" s="2"/>
      <c r="B5466" s="3" t="s">
        <v>69</v>
      </c>
      <c r="C5466" s="3" t="s">
        <v>65</v>
      </c>
      <c r="D5466" s="3">
        <v>0.58499999999999996</v>
      </c>
      <c r="E5466" s="3">
        <v>0.95</v>
      </c>
      <c r="F5466" s="3">
        <v>0.95</v>
      </c>
      <c r="G5466" s="3">
        <v>0.95</v>
      </c>
      <c r="H5466" s="3">
        <v>0.95</v>
      </c>
      <c r="I5466" s="3">
        <v>0.95</v>
      </c>
      <c r="J5466" s="3">
        <v>0.95</v>
      </c>
      <c r="K5466" s="3">
        <v>0.95</v>
      </c>
      <c r="L5466" s="3">
        <v>0.95</v>
      </c>
      <c r="M5466" s="3">
        <v>0.95</v>
      </c>
      <c r="N5466" s="3">
        <v>0.95</v>
      </c>
      <c r="O5466" s="3">
        <v>0.95</v>
      </c>
      <c r="P5466" s="3">
        <v>0.95</v>
      </c>
      <c r="Q5466" s="3">
        <v>0.95</v>
      </c>
    </row>
    <row r="5467" spans="1:17" x14ac:dyDescent="0.35">
      <c r="A5467" s="2"/>
      <c r="B5467" s="3" t="s">
        <v>70</v>
      </c>
      <c r="C5467" s="3" t="s">
        <v>65</v>
      </c>
      <c r="D5467" s="3">
        <v>0.47699999999999998</v>
      </c>
      <c r="E5467" s="3">
        <v>0.95</v>
      </c>
      <c r="F5467" s="3">
        <v>0.95</v>
      </c>
      <c r="G5467" s="3">
        <v>0.95</v>
      </c>
      <c r="H5467" s="3">
        <v>0.95</v>
      </c>
      <c r="I5467" s="3">
        <v>0.95</v>
      </c>
      <c r="J5467" s="3">
        <v>0.95</v>
      </c>
      <c r="K5467" s="3">
        <v>0.95</v>
      </c>
      <c r="L5467" s="3">
        <v>0.95</v>
      </c>
      <c r="M5467" s="3">
        <v>0.95</v>
      </c>
      <c r="N5467" s="3">
        <v>0.95</v>
      </c>
      <c r="O5467" s="3">
        <v>0.95</v>
      </c>
      <c r="P5467" s="3">
        <v>0.95</v>
      </c>
      <c r="Q5467" s="3">
        <v>0.95</v>
      </c>
    </row>
    <row r="5468" spans="1:17" x14ac:dyDescent="0.35">
      <c r="A5468" s="2"/>
      <c r="B5468" s="3" t="s">
        <v>71</v>
      </c>
      <c r="C5468" s="3" t="s">
        <v>65</v>
      </c>
      <c r="D5468" s="3">
        <v>0.5</v>
      </c>
      <c r="E5468" s="3">
        <v>0.94996722675219547</v>
      </c>
      <c r="F5468" s="3">
        <v>0.94996722675219547</v>
      </c>
      <c r="G5468" s="3">
        <v>0.94996722675219547</v>
      </c>
      <c r="H5468" s="3">
        <v>0.94996722675219547</v>
      </c>
      <c r="I5468" s="3">
        <v>0.94996722675219547</v>
      </c>
      <c r="J5468" s="3">
        <v>0.94996722675219547</v>
      </c>
      <c r="K5468" s="3">
        <v>0.94996722675219547</v>
      </c>
      <c r="L5468" s="3">
        <v>0.94996722675219547</v>
      </c>
      <c r="M5468" s="3">
        <v>0.94996722675219547</v>
      </c>
      <c r="N5468" s="3">
        <v>0.94996722675219547</v>
      </c>
      <c r="O5468" s="3">
        <v>0.94996722675219547</v>
      </c>
      <c r="P5468" s="3">
        <v>0.94996722675219547</v>
      </c>
      <c r="Q5468" s="3">
        <v>0.94996722675219547</v>
      </c>
    </row>
    <row r="5469" spans="1:17" x14ac:dyDescent="0.35">
      <c r="A5469" s="2"/>
      <c r="B5469" s="3" t="s">
        <v>72</v>
      </c>
      <c r="C5469" s="3" t="s">
        <v>65</v>
      </c>
      <c r="D5469" s="3">
        <v>0</v>
      </c>
      <c r="E5469" s="3">
        <v>0</v>
      </c>
      <c r="F5469" s="3">
        <v>0</v>
      </c>
      <c r="G5469" s="3">
        <v>0</v>
      </c>
      <c r="H5469" s="3">
        <v>0</v>
      </c>
      <c r="I5469" s="3">
        <v>0</v>
      </c>
      <c r="J5469" s="3">
        <v>0</v>
      </c>
      <c r="K5469" s="3">
        <v>0</v>
      </c>
      <c r="L5469" s="3">
        <v>0</v>
      </c>
      <c r="M5469" s="3">
        <v>0</v>
      </c>
      <c r="N5469" s="3">
        <v>0</v>
      </c>
      <c r="O5469" s="3">
        <v>0</v>
      </c>
      <c r="P5469" s="3">
        <v>0</v>
      </c>
      <c r="Q5469" s="3">
        <v>0</v>
      </c>
    </row>
    <row r="5470" spans="1:17" x14ac:dyDescent="0.35">
      <c r="A5470" s="2"/>
      <c r="B5470" s="3" t="s">
        <v>73</v>
      </c>
      <c r="C5470" s="3" t="s">
        <v>65</v>
      </c>
      <c r="D5470" s="3">
        <v>0.47700000000000009</v>
      </c>
      <c r="E5470" s="3">
        <v>0.92860592708293588</v>
      </c>
      <c r="F5470" s="3">
        <v>0.92860592708293588</v>
      </c>
      <c r="G5470" s="3">
        <v>0.92860592708293588</v>
      </c>
      <c r="H5470" s="3">
        <v>0.92860592708293588</v>
      </c>
      <c r="I5470" s="3">
        <v>0.92860592708293588</v>
      </c>
      <c r="J5470" s="3">
        <v>0.92860592708293588</v>
      </c>
      <c r="K5470" s="3">
        <v>0.92860592708293588</v>
      </c>
      <c r="L5470" s="3">
        <v>0.92860592708293588</v>
      </c>
      <c r="M5470" s="3">
        <v>0.92860592708293588</v>
      </c>
      <c r="N5470" s="3">
        <v>0.92860592708293588</v>
      </c>
      <c r="O5470" s="3">
        <v>0.92860592708293588</v>
      </c>
      <c r="P5470" s="3">
        <v>0.92860592708293588</v>
      </c>
      <c r="Q5470" s="3">
        <v>0.92860592708293588</v>
      </c>
    </row>
    <row r="5471" spans="1:17" x14ac:dyDescent="0.35">
      <c r="A5471" s="2"/>
      <c r="B5471" s="3" t="s">
        <v>74</v>
      </c>
      <c r="C5471" s="3" t="s">
        <v>65</v>
      </c>
      <c r="D5471" s="3">
        <v>2.5000000000000001E-2</v>
      </c>
      <c r="E5471" s="3">
        <v>4.1275071547138838E-2</v>
      </c>
      <c r="F5471" s="3">
        <v>4.1275071547138838E-2</v>
      </c>
      <c r="G5471" s="3">
        <v>4.1275071547138838E-2</v>
      </c>
      <c r="H5471" s="3">
        <v>4.1275071547138838E-2</v>
      </c>
      <c r="I5471" s="3">
        <v>4.1275071547138838E-2</v>
      </c>
      <c r="J5471" s="3">
        <v>4.1275071547138838E-2</v>
      </c>
      <c r="K5471" s="3">
        <v>4.1275071547138838E-2</v>
      </c>
      <c r="L5471" s="3">
        <v>4.1275071547138838E-2</v>
      </c>
      <c r="M5471" s="3">
        <v>4.1275071547138838E-2</v>
      </c>
      <c r="N5471" s="3">
        <v>4.1275071547138838E-2</v>
      </c>
      <c r="O5471" s="3">
        <v>4.1275071547138838E-2</v>
      </c>
      <c r="P5471" s="3">
        <v>4.1275071547138838E-2</v>
      </c>
      <c r="Q5471" s="3">
        <v>4.1275071547138838E-2</v>
      </c>
    </row>
    <row r="5472" spans="1:17" x14ac:dyDescent="0.35">
      <c r="A5472" s="2"/>
      <c r="B5472" s="3" t="s">
        <v>64</v>
      </c>
      <c r="C5472" s="3" t="s">
        <v>75</v>
      </c>
      <c r="D5472" s="3">
        <v>0</v>
      </c>
      <c r="E5472" s="3">
        <v>563934.51874160802</v>
      </c>
      <c r="F5472" s="3">
        <v>563934.51874160802</v>
      </c>
      <c r="G5472" s="3">
        <v>563934.51874160802</v>
      </c>
      <c r="H5472" s="3">
        <v>563934.51874160802</v>
      </c>
      <c r="I5472" s="3">
        <v>563934.51874160802</v>
      </c>
      <c r="J5472" s="3">
        <v>563934.51874160802</v>
      </c>
      <c r="K5472" s="3">
        <v>563934.51874160802</v>
      </c>
      <c r="L5472" s="3">
        <v>563934.51874160802</v>
      </c>
      <c r="M5472" s="3">
        <v>563934.51874160802</v>
      </c>
      <c r="N5472" s="3">
        <v>563934.51874160802</v>
      </c>
      <c r="O5472" s="3">
        <v>563934.51874160802</v>
      </c>
      <c r="P5472" s="3">
        <v>563934.51874160802</v>
      </c>
      <c r="Q5472" s="3">
        <v>563934.51874160802</v>
      </c>
    </row>
    <row r="5473" spans="1:17" x14ac:dyDescent="0.35">
      <c r="A5473" s="2"/>
      <c r="B5473" s="3" t="s">
        <v>66</v>
      </c>
      <c r="C5473" s="3" t="s">
        <v>75</v>
      </c>
      <c r="D5473" s="3">
        <v>5890.747848516231</v>
      </c>
      <c r="E5473" s="3">
        <v>120241.5670605522</v>
      </c>
      <c r="F5473" s="3">
        <v>120241.5670605522</v>
      </c>
      <c r="G5473" s="3">
        <v>120241.5670605522</v>
      </c>
      <c r="H5473" s="3">
        <v>120241.5670605522</v>
      </c>
      <c r="I5473" s="3">
        <v>120241.5670605522</v>
      </c>
      <c r="J5473" s="3">
        <v>120241.5670605522</v>
      </c>
      <c r="K5473" s="3">
        <v>120241.5670605522</v>
      </c>
      <c r="L5473" s="3">
        <v>120241.5670605522</v>
      </c>
      <c r="M5473" s="3">
        <v>120241.5670605522</v>
      </c>
      <c r="N5473" s="3">
        <v>120241.5670605522</v>
      </c>
      <c r="O5473" s="3">
        <v>120241.5670605522</v>
      </c>
      <c r="P5473" s="3">
        <v>120241.5670605522</v>
      </c>
      <c r="Q5473" s="3">
        <v>120241.5670605522</v>
      </c>
    </row>
    <row r="5474" spans="1:17" x14ac:dyDescent="0.35">
      <c r="A5474" s="2"/>
      <c r="B5474" s="3" t="s">
        <v>67</v>
      </c>
      <c r="C5474" s="3" t="s">
        <v>75</v>
      </c>
      <c r="D5474" s="3">
        <v>213865.39255530931</v>
      </c>
      <c r="E5474" s="3">
        <v>424995.38328553061</v>
      </c>
      <c r="F5474" s="3">
        <v>424995.38328553061</v>
      </c>
      <c r="G5474" s="3">
        <v>424995.38328553061</v>
      </c>
      <c r="H5474" s="3">
        <v>424995.38328553061</v>
      </c>
      <c r="I5474" s="3">
        <v>424995.38328553061</v>
      </c>
      <c r="J5474" s="3">
        <v>424995.38328553061</v>
      </c>
      <c r="K5474" s="3">
        <v>424995.38328553061</v>
      </c>
      <c r="L5474" s="3">
        <v>424995.38328553061</v>
      </c>
      <c r="M5474" s="3">
        <v>424995.38328553061</v>
      </c>
      <c r="N5474" s="3">
        <v>424995.38328553061</v>
      </c>
      <c r="O5474" s="3">
        <v>424995.38328553061</v>
      </c>
      <c r="P5474" s="3">
        <v>424995.38328553061</v>
      </c>
      <c r="Q5474" s="3">
        <v>424995.38328553061</v>
      </c>
    </row>
    <row r="5475" spans="1:17" x14ac:dyDescent="0.35">
      <c r="A5475" s="2"/>
      <c r="B5475" s="3" t="s">
        <v>68</v>
      </c>
      <c r="C5475" s="3" t="s">
        <v>75</v>
      </c>
      <c r="D5475" s="3">
        <v>27254.82589915246</v>
      </c>
      <c r="E5475" s="3">
        <v>540975.63584113854</v>
      </c>
      <c r="F5475" s="3">
        <v>540975.63584113854</v>
      </c>
      <c r="G5475" s="3">
        <v>540975.63584113854</v>
      </c>
      <c r="H5475" s="3">
        <v>540975.63584113854</v>
      </c>
      <c r="I5475" s="3">
        <v>540975.63584113854</v>
      </c>
      <c r="J5475" s="3">
        <v>540975.63584113854</v>
      </c>
      <c r="K5475" s="3">
        <v>540975.63584113854</v>
      </c>
      <c r="L5475" s="3">
        <v>540975.63584113854</v>
      </c>
      <c r="M5475" s="3">
        <v>540975.63584113854</v>
      </c>
      <c r="N5475" s="3">
        <v>540975.63584113854</v>
      </c>
      <c r="O5475" s="3">
        <v>540975.63584113854</v>
      </c>
      <c r="P5475" s="3">
        <v>540975.63584113854</v>
      </c>
      <c r="Q5475" s="3">
        <v>540975.63584113854</v>
      </c>
    </row>
    <row r="5476" spans="1:17" x14ac:dyDescent="0.35">
      <c r="A5476" s="2"/>
      <c r="B5476" s="3" t="s">
        <v>69</v>
      </c>
      <c r="C5476" s="3" t="s">
        <v>75</v>
      </c>
      <c r="D5476" s="3">
        <v>286001.16000467812</v>
      </c>
      <c r="E5476" s="3">
        <v>1069614.0928718031</v>
      </c>
      <c r="F5476" s="3">
        <v>1069614.0928718031</v>
      </c>
      <c r="G5476" s="3">
        <v>1069614.0928718031</v>
      </c>
      <c r="H5476" s="3">
        <v>1069614.0928718031</v>
      </c>
      <c r="I5476" s="3">
        <v>1069614.0928718031</v>
      </c>
      <c r="J5476" s="3">
        <v>1069614.0928718031</v>
      </c>
      <c r="K5476" s="3">
        <v>1069614.0928718031</v>
      </c>
      <c r="L5476" s="3">
        <v>1069614.0928718031</v>
      </c>
      <c r="M5476" s="3">
        <v>1069614.0928718031</v>
      </c>
      <c r="N5476" s="3">
        <v>1069614.0928718031</v>
      </c>
      <c r="O5476" s="3">
        <v>1069614.0928718031</v>
      </c>
      <c r="P5476" s="3">
        <v>1069614.0928718031</v>
      </c>
      <c r="Q5476" s="3">
        <v>1069614.0928718031</v>
      </c>
    </row>
    <row r="5477" spans="1:17" x14ac:dyDescent="0.35">
      <c r="A5477" s="2"/>
      <c r="B5477" s="3" t="s">
        <v>70</v>
      </c>
      <c r="C5477" s="3" t="s">
        <v>75</v>
      </c>
      <c r="D5477" s="3">
        <v>189116.55072956689</v>
      </c>
      <c r="E5477" s="3">
        <v>404910.83838838473</v>
      </c>
      <c r="F5477" s="3">
        <v>404910.83838838473</v>
      </c>
      <c r="G5477" s="3">
        <v>404910.83838838473</v>
      </c>
      <c r="H5477" s="3">
        <v>404910.83838838473</v>
      </c>
      <c r="I5477" s="3">
        <v>404910.83838838473</v>
      </c>
      <c r="J5477" s="3">
        <v>404910.83838838473</v>
      </c>
      <c r="K5477" s="3">
        <v>404910.83838838473</v>
      </c>
      <c r="L5477" s="3">
        <v>404910.83838838473</v>
      </c>
      <c r="M5477" s="3">
        <v>404910.83838838473</v>
      </c>
      <c r="N5477" s="3">
        <v>404910.83838838473</v>
      </c>
      <c r="O5477" s="3">
        <v>404910.83838838473</v>
      </c>
      <c r="P5477" s="3">
        <v>404910.83838838473</v>
      </c>
      <c r="Q5477" s="3">
        <v>404910.83838838473</v>
      </c>
    </row>
    <row r="5478" spans="1:17" x14ac:dyDescent="0.35">
      <c r="A5478" s="2"/>
      <c r="B5478" s="3" t="s">
        <v>71</v>
      </c>
      <c r="C5478" s="3" t="s">
        <v>75</v>
      </c>
      <c r="D5478" s="3">
        <v>4596014.8189920839</v>
      </c>
      <c r="E5478" s="3">
        <v>8732126.9034198076</v>
      </c>
      <c r="F5478" s="3">
        <v>8732126.9034198076</v>
      </c>
      <c r="G5478" s="3">
        <v>8732126.9034198076</v>
      </c>
      <c r="H5478" s="3">
        <v>8732126.9034198076</v>
      </c>
      <c r="I5478" s="3">
        <v>8732126.9034198076</v>
      </c>
      <c r="J5478" s="3">
        <v>8732126.9034198076</v>
      </c>
      <c r="K5478" s="3">
        <v>8732126.9034198076</v>
      </c>
      <c r="L5478" s="3">
        <v>8732126.9034198076</v>
      </c>
      <c r="M5478" s="3">
        <v>8732126.9034198076</v>
      </c>
      <c r="N5478" s="3">
        <v>8732126.9034198076</v>
      </c>
      <c r="O5478" s="3">
        <v>8732126.9034198076</v>
      </c>
      <c r="P5478" s="3">
        <v>8732126.9034198076</v>
      </c>
      <c r="Q5478" s="3">
        <v>8732126.9034198076</v>
      </c>
    </row>
    <row r="5479" spans="1:17" x14ac:dyDescent="0.35">
      <c r="A5479" s="2"/>
      <c r="B5479" s="3" t="s">
        <v>72</v>
      </c>
      <c r="C5479" s="3" t="s">
        <v>75</v>
      </c>
      <c r="D5479" s="3">
        <v>0</v>
      </c>
      <c r="E5479" s="3">
        <v>0</v>
      </c>
      <c r="F5479" s="3">
        <v>0</v>
      </c>
      <c r="G5479" s="3">
        <v>0</v>
      </c>
      <c r="H5479" s="3">
        <v>0</v>
      </c>
      <c r="I5479" s="3">
        <v>0</v>
      </c>
      <c r="J5479" s="3">
        <v>0</v>
      </c>
      <c r="K5479" s="3">
        <v>0</v>
      </c>
      <c r="L5479" s="3">
        <v>0</v>
      </c>
      <c r="M5479" s="3">
        <v>0</v>
      </c>
      <c r="N5479" s="3">
        <v>0</v>
      </c>
      <c r="O5479" s="3">
        <v>0</v>
      </c>
      <c r="P5479" s="3">
        <v>0</v>
      </c>
      <c r="Q5479" s="3">
        <v>0</v>
      </c>
    </row>
    <row r="5480" spans="1:17" x14ac:dyDescent="0.35">
      <c r="A5480" s="2"/>
      <c r="B5480" s="3" t="s">
        <v>73</v>
      </c>
      <c r="C5480" s="3" t="s">
        <v>75</v>
      </c>
      <c r="D5480" s="3">
        <v>2016542.225180177</v>
      </c>
      <c r="E5480" s="3">
        <v>3925729.6908078068</v>
      </c>
      <c r="F5480" s="3">
        <v>3925729.6908078068</v>
      </c>
      <c r="G5480" s="3">
        <v>3925729.6908078068</v>
      </c>
      <c r="H5480" s="3">
        <v>3925729.6908078068</v>
      </c>
      <c r="I5480" s="3">
        <v>3925729.6908078068</v>
      </c>
      <c r="J5480" s="3">
        <v>3925729.6908078068</v>
      </c>
      <c r="K5480" s="3">
        <v>3925729.6908078068</v>
      </c>
      <c r="L5480" s="3">
        <v>3925729.6908078068</v>
      </c>
      <c r="M5480" s="3">
        <v>3925729.6908078068</v>
      </c>
      <c r="N5480" s="3">
        <v>3925729.6908078068</v>
      </c>
      <c r="O5480" s="3">
        <v>3925729.6908078068</v>
      </c>
      <c r="P5480" s="3">
        <v>3925729.6908078068</v>
      </c>
      <c r="Q5480" s="3">
        <v>3925729.6908078068</v>
      </c>
    </row>
    <row r="5481" spans="1:17" x14ac:dyDescent="0.35">
      <c r="A5481" s="2"/>
      <c r="B5481" s="3" t="s">
        <v>74</v>
      </c>
      <c r="C5481" s="3" t="s">
        <v>75</v>
      </c>
      <c r="D5481" s="3">
        <v>5142084.0883485004</v>
      </c>
      <c r="E5481" s="3">
        <v>8489595.5459195431</v>
      </c>
      <c r="F5481" s="3">
        <v>8489595.5459195431</v>
      </c>
      <c r="G5481" s="3">
        <v>8489595.5459195431</v>
      </c>
      <c r="H5481" s="3">
        <v>8489595.5459195431</v>
      </c>
      <c r="I5481" s="3">
        <v>8489595.5459195431</v>
      </c>
      <c r="J5481" s="3">
        <v>8489595.5459195431</v>
      </c>
      <c r="K5481" s="3">
        <v>8489595.5459195431</v>
      </c>
      <c r="L5481" s="3">
        <v>8489595.5459195431</v>
      </c>
      <c r="M5481" s="3">
        <v>8489595.5459195431</v>
      </c>
      <c r="N5481" s="3">
        <v>8489595.5459195431</v>
      </c>
      <c r="O5481" s="3">
        <v>8489595.5459195431</v>
      </c>
      <c r="P5481" s="3">
        <v>8489595.5459195431</v>
      </c>
      <c r="Q5481" s="3">
        <v>8489595.5459195431</v>
      </c>
    </row>
    <row r="5482" spans="1:17" x14ac:dyDescent="0.35">
      <c r="A5482" s="2"/>
    </row>
    <row r="5483" spans="1:17" x14ac:dyDescent="0.35">
      <c r="A5483" s="2" t="s">
        <v>35</v>
      </c>
      <c r="B5483" s="3" t="s">
        <v>64</v>
      </c>
      <c r="C5483" s="3" t="s">
        <v>65</v>
      </c>
      <c r="D5483" s="3">
        <v>0</v>
      </c>
      <c r="E5483" s="3">
        <v>0.95</v>
      </c>
      <c r="F5483" s="3">
        <v>0.95</v>
      </c>
      <c r="G5483" s="3">
        <v>0.95</v>
      </c>
      <c r="H5483" s="3">
        <v>0.95</v>
      </c>
      <c r="I5483" s="3">
        <v>0.95</v>
      </c>
      <c r="J5483" s="3">
        <v>0.95</v>
      </c>
      <c r="K5483" s="3">
        <v>0.95</v>
      </c>
      <c r="L5483" s="3">
        <v>0.95</v>
      </c>
      <c r="M5483" s="3">
        <v>0.95</v>
      </c>
      <c r="N5483" s="3">
        <v>0.95</v>
      </c>
      <c r="O5483" s="3">
        <v>0.95</v>
      </c>
      <c r="P5483" s="3">
        <v>0.95</v>
      </c>
      <c r="Q5483" s="3">
        <v>0.95</v>
      </c>
    </row>
    <row r="5484" spans="1:17" x14ac:dyDescent="0.35">
      <c r="A5484" s="2"/>
      <c r="B5484" s="3" t="s">
        <v>66</v>
      </c>
      <c r="C5484" s="3" t="s">
        <v>65</v>
      </c>
      <c r="D5484" s="3">
        <v>1.0999999999999999E-2</v>
      </c>
      <c r="E5484" s="3">
        <v>0.95</v>
      </c>
      <c r="F5484" s="3">
        <v>0.95</v>
      </c>
      <c r="G5484" s="3">
        <v>0.95</v>
      </c>
      <c r="H5484" s="3">
        <v>0.95</v>
      </c>
      <c r="I5484" s="3">
        <v>0.95</v>
      </c>
      <c r="J5484" s="3">
        <v>0.95</v>
      </c>
      <c r="K5484" s="3">
        <v>0.95</v>
      </c>
      <c r="L5484" s="3">
        <v>0.95</v>
      </c>
      <c r="M5484" s="3">
        <v>0.95</v>
      </c>
      <c r="N5484" s="3">
        <v>0.95</v>
      </c>
      <c r="O5484" s="3">
        <v>0.95</v>
      </c>
      <c r="P5484" s="3">
        <v>0.95</v>
      </c>
      <c r="Q5484" s="3">
        <v>0.95</v>
      </c>
    </row>
    <row r="5485" spans="1:17" x14ac:dyDescent="0.35">
      <c r="A5485" s="2"/>
      <c r="B5485" s="3" t="s">
        <v>67</v>
      </c>
      <c r="C5485" s="3" t="s">
        <v>65</v>
      </c>
      <c r="D5485" s="3">
        <v>0.32900000000000001</v>
      </c>
      <c r="E5485" s="3">
        <v>0.32900000000000001</v>
      </c>
      <c r="F5485" s="3">
        <v>0.32900000000000001</v>
      </c>
      <c r="G5485" s="3">
        <v>0.32900000000000001</v>
      </c>
      <c r="H5485" s="3">
        <v>0.32900000000000001</v>
      </c>
      <c r="I5485" s="3">
        <v>0.32900000000000001</v>
      </c>
      <c r="J5485" s="3">
        <v>0.32900000000000001</v>
      </c>
      <c r="K5485" s="3">
        <v>0.32900000000000001</v>
      </c>
      <c r="L5485" s="3">
        <v>0.32900000000000001</v>
      </c>
      <c r="M5485" s="3">
        <v>0.32900000000000001</v>
      </c>
      <c r="N5485" s="3">
        <v>0.32900000000000001</v>
      </c>
      <c r="O5485" s="3">
        <v>0.32900000000000001</v>
      </c>
      <c r="P5485" s="3">
        <v>0.32900000000000001</v>
      </c>
      <c r="Q5485" s="3">
        <v>0.32900000000000001</v>
      </c>
    </row>
    <row r="5486" spans="1:17" x14ac:dyDescent="0.35">
      <c r="A5486" s="2"/>
      <c r="B5486" s="3" t="s">
        <v>68</v>
      </c>
      <c r="C5486" s="3" t="s">
        <v>65</v>
      </c>
      <c r="D5486" s="3">
        <v>1.0999999999999999E-2</v>
      </c>
      <c r="E5486" s="3">
        <v>0.1700470946549251</v>
      </c>
      <c r="F5486" s="3">
        <v>0.1700470946549251</v>
      </c>
      <c r="G5486" s="3">
        <v>0.1700470946549251</v>
      </c>
      <c r="H5486" s="3">
        <v>0.1700470946549251</v>
      </c>
      <c r="I5486" s="3">
        <v>0.1700470946549251</v>
      </c>
      <c r="J5486" s="3">
        <v>0.1700470946549251</v>
      </c>
      <c r="K5486" s="3">
        <v>0.1700470946549251</v>
      </c>
      <c r="L5486" s="3">
        <v>0.1700470946549251</v>
      </c>
      <c r="M5486" s="3">
        <v>0.1700470946549251</v>
      </c>
      <c r="N5486" s="3">
        <v>0.1700470946549251</v>
      </c>
      <c r="O5486" s="3">
        <v>0.1700470946549251</v>
      </c>
      <c r="P5486" s="3">
        <v>0.1700470946549251</v>
      </c>
      <c r="Q5486" s="3">
        <v>0.1700470946549251</v>
      </c>
    </row>
    <row r="5487" spans="1:17" x14ac:dyDescent="0.35">
      <c r="A5487" s="2"/>
      <c r="B5487" s="3" t="s">
        <v>69</v>
      </c>
      <c r="C5487" s="3" t="s">
        <v>65</v>
      </c>
      <c r="D5487" s="3">
        <v>0.65599999999999981</v>
      </c>
      <c r="E5487" s="3">
        <v>0.81736145622037848</v>
      </c>
      <c r="F5487" s="3">
        <v>0.81736145622037848</v>
      </c>
      <c r="G5487" s="3">
        <v>0.81736145622037848</v>
      </c>
      <c r="H5487" s="3">
        <v>0.81736145622037848</v>
      </c>
      <c r="I5487" s="3">
        <v>0.81736145622037848</v>
      </c>
      <c r="J5487" s="3">
        <v>0.81736145622037848</v>
      </c>
      <c r="K5487" s="3">
        <v>0.81736145622037848</v>
      </c>
      <c r="L5487" s="3">
        <v>0.81736145622037848</v>
      </c>
      <c r="M5487" s="3">
        <v>0.81736145622037848</v>
      </c>
      <c r="N5487" s="3">
        <v>0.81736145622037848</v>
      </c>
      <c r="O5487" s="3">
        <v>0.81736145622037848</v>
      </c>
      <c r="P5487" s="3">
        <v>0.81736145622037848</v>
      </c>
      <c r="Q5487" s="3">
        <v>0.81736145622037848</v>
      </c>
    </row>
    <row r="5488" spans="1:17" x14ac:dyDescent="0.35">
      <c r="A5488" s="2"/>
      <c r="B5488" s="3" t="s">
        <v>70</v>
      </c>
      <c r="C5488" s="3" t="s">
        <v>65</v>
      </c>
      <c r="D5488" s="3">
        <v>0.58200000000000007</v>
      </c>
      <c r="E5488" s="3">
        <v>0.58200000000000007</v>
      </c>
      <c r="F5488" s="3">
        <v>0.58200000000000007</v>
      </c>
      <c r="G5488" s="3">
        <v>0.58200000000000007</v>
      </c>
      <c r="H5488" s="3">
        <v>0.58200000000000007</v>
      </c>
      <c r="I5488" s="3">
        <v>0.58200000000000007</v>
      </c>
      <c r="J5488" s="3">
        <v>0.58200000000000007</v>
      </c>
      <c r="K5488" s="3">
        <v>0.58200000000000007</v>
      </c>
      <c r="L5488" s="3">
        <v>0.58200000000000007</v>
      </c>
      <c r="M5488" s="3">
        <v>0.58200000000000007</v>
      </c>
      <c r="N5488" s="3">
        <v>0.58200000000000007</v>
      </c>
      <c r="O5488" s="3">
        <v>0.58200000000000007</v>
      </c>
      <c r="P5488" s="3">
        <v>0.58200000000000007</v>
      </c>
      <c r="Q5488" s="3">
        <v>0.58200000000000007</v>
      </c>
    </row>
    <row r="5489" spans="1:17" x14ac:dyDescent="0.35">
      <c r="A5489" s="2"/>
      <c r="B5489" s="3" t="s">
        <v>71</v>
      </c>
      <c r="C5489" s="3" t="s">
        <v>65</v>
      </c>
      <c r="D5489" s="3">
        <v>0.5</v>
      </c>
      <c r="E5489" s="3">
        <v>0.5</v>
      </c>
      <c r="F5489" s="3">
        <v>0.5</v>
      </c>
      <c r="G5489" s="3">
        <v>0.5</v>
      </c>
      <c r="H5489" s="3">
        <v>0.5</v>
      </c>
      <c r="I5489" s="3">
        <v>0.5</v>
      </c>
      <c r="J5489" s="3">
        <v>0.5</v>
      </c>
      <c r="K5489" s="3">
        <v>0.5</v>
      </c>
      <c r="L5489" s="3">
        <v>0.5</v>
      </c>
      <c r="M5489" s="3">
        <v>0.5</v>
      </c>
      <c r="N5489" s="3">
        <v>0.5</v>
      </c>
      <c r="O5489" s="3">
        <v>0.5</v>
      </c>
      <c r="P5489" s="3">
        <v>0.5</v>
      </c>
      <c r="Q5489" s="3">
        <v>0.5</v>
      </c>
    </row>
    <row r="5490" spans="1:17" x14ac:dyDescent="0.35">
      <c r="A5490" s="2"/>
      <c r="B5490" s="3" t="s">
        <v>72</v>
      </c>
      <c r="C5490" s="3" t="s">
        <v>65</v>
      </c>
      <c r="D5490" s="3">
        <v>0</v>
      </c>
      <c r="E5490" s="3">
        <v>0</v>
      </c>
      <c r="F5490" s="3">
        <v>0</v>
      </c>
      <c r="G5490" s="3">
        <v>0</v>
      </c>
      <c r="H5490" s="3">
        <v>0</v>
      </c>
      <c r="I5490" s="3">
        <v>0</v>
      </c>
      <c r="J5490" s="3">
        <v>0</v>
      </c>
      <c r="K5490" s="3">
        <v>0</v>
      </c>
      <c r="L5490" s="3">
        <v>0</v>
      </c>
      <c r="M5490" s="3">
        <v>0</v>
      </c>
      <c r="N5490" s="3">
        <v>0</v>
      </c>
      <c r="O5490" s="3">
        <v>0</v>
      </c>
      <c r="P5490" s="3">
        <v>0</v>
      </c>
      <c r="Q5490" s="3">
        <v>0</v>
      </c>
    </row>
    <row r="5491" spans="1:17" x14ac:dyDescent="0.35">
      <c r="A5491" s="2"/>
      <c r="B5491" s="3" t="s">
        <v>73</v>
      </c>
      <c r="C5491" s="3" t="s">
        <v>65</v>
      </c>
      <c r="D5491" s="3">
        <v>0.58200000000000007</v>
      </c>
      <c r="E5491" s="3">
        <v>0.58200000000000007</v>
      </c>
      <c r="F5491" s="3">
        <v>0.58200000000000007</v>
      </c>
      <c r="G5491" s="3">
        <v>0.58200000000000007</v>
      </c>
      <c r="H5491" s="3">
        <v>0.58200000000000007</v>
      </c>
      <c r="I5491" s="3">
        <v>0.58200000000000007</v>
      </c>
      <c r="J5491" s="3">
        <v>0.58200000000000007</v>
      </c>
      <c r="K5491" s="3">
        <v>0.58200000000000007</v>
      </c>
      <c r="L5491" s="3">
        <v>0.58200000000000007</v>
      </c>
      <c r="M5491" s="3">
        <v>0.58200000000000007</v>
      </c>
      <c r="N5491" s="3">
        <v>0.58200000000000007</v>
      </c>
      <c r="O5491" s="3">
        <v>0.58200000000000007</v>
      </c>
      <c r="P5491" s="3">
        <v>0.58200000000000007</v>
      </c>
      <c r="Q5491" s="3">
        <v>0.58200000000000007</v>
      </c>
    </row>
    <row r="5492" spans="1:17" x14ac:dyDescent="0.35">
      <c r="A5492" s="2"/>
      <c r="B5492" s="3" t="s">
        <v>74</v>
      </c>
      <c r="C5492" s="3" t="s">
        <v>65</v>
      </c>
      <c r="D5492" s="3">
        <v>0</v>
      </c>
      <c r="E5492" s="3">
        <v>0</v>
      </c>
      <c r="F5492" s="3">
        <v>0</v>
      </c>
      <c r="G5492" s="3">
        <v>0</v>
      </c>
      <c r="H5492" s="3">
        <v>0</v>
      </c>
      <c r="I5492" s="3">
        <v>0</v>
      </c>
      <c r="J5492" s="3">
        <v>0</v>
      </c>
      <c r="K5492" s="3">
        <v>0</v>
      </c>
      <c r="L5492" s="3">
        <v>0</v>
      </c>
      <c r="M5492" s="3">
        <v>0</v>
      </c>
      <c r="N5492" s="3">
        <v>0</v>
      </c>
      <c r="O5492" s="3">
        <v>0</v>
      </c>
      <c r="P5492" s="3">
        <v>0</v>
      </c>
      <c r="Q5492" s="3">
        <v>0</v>
      </c>
    </row>
    <row r="5493" spans="1:17" x14ac:dyDescent="0.35">
      <c r="A5493" s="2"/>
      <c r="B5493" s="3" t="s">
        <v>64</v>
      </c>
      <c r="C5493" s="3" t="s">
        <v>75</v>
      </c>
      <c r="D5493" s="3">
        <v>0</v>
      </c>
      <c r="E5493" s="3">
        <v>1851871.0743955129</v>
      </c>
      <c r="F5493" s="3">
        <v>1851871.0743955129</v>
      </c>
      <c r="G5493" s="3">
        <v>1851871.0743955129</v>
      </c>
      <c r="H5493" s="3">
        <v>1851871.0743955129</v>
      </c>
      <c r="I5493" s="3">
        <v>1851871.0743955129</v>
      </c>
      <c r="J5493" s="3">
        <v>1851871.0743955129</v>
      </c>
      <c r="K5493" s="3">
        <v>1851871.0743955129</v>
      </c>
      <c r="L5493" s="3">
        <v>1851871.0743955129</v>
      </c>
      <c r="M5493" s="3">
        <v>1851871.0743955129</v>
      </c>
      <c r="N5493" s="3">
        <v>1851871.0743955129</v>
      </c>
      <c r="O5493" s="3">
        <v>1851871.0743955129</v>
      </c>
      <c r="P5493" s="3">
        <v>1851871.0743955129</v>
      </c>
      <c r="Q5493" s="3">
        <v>1851871.0743955129</v>
      </c>
    </row>
    <row r="5494" spans="1:17" x14ac:dyDescent="0.35">
      <c r="A5494" s="2"/>
      <c r="B5494" s="3" t="s">
        <v>66</v>
      </c>
      <c r="C5494" s="3" t="s">
        <v>75</v>
      </c>
      <c r="D5494" s="3">
        <v>22270.2057307791</v>
      </c>
      <c r="E5494" s="3">
        <v>1935870.315939476</v>
      </c>
      <c r="F5494" s="3">
        <v>1935870.315939476</v>
      </c>
      <c r="G5494" s="3">
        <v>1935870.315939476</v>
      </c>
      <c r="H5494" s="3">
        <v>1935870.315939476</v>
      </c>
      <c r="I5494" s="3">
        <v>1935870.315939476</v>
      </c>
      <c r="J5494" s="3">
        <v>1935870.315939476</v>
      </c>
      <c r="K5494" s="3">
        <v>1935870.315939476</v>
      </c>
      <c r="L5494" s="3">
        <v>1935870.315939476</v>
      </c>
      <c r="M5494" s="3">
        <v>1935870.315939476</v>
      </c>
      <c r="N5494" s="3">
        <v>1935870.315939476</v>
      </c>
      <c r="O5494" s="3">
        <v>1935870.315939476</v>
      </c>
      <c r="P5494" s="3">
        <v>1935870.315939476</v>
      </c>
      <c r="Q5494" s="3">
        <v>1935870.315939476</v>
      </c>
    </row>
    <row r="5495" spans="1:17" x14ac:dyDescent="0.35">
      <c r="A5495" s="2"/>
      <c r="B5495" s="3" t="s">
        <v>67</v>
      </c>
      <c r="C5495" s="3" t="s">
        <v>75</v>
      </c>
      <c r="D5495" s="3">
        <v>1569358.2860507029</v>
      </c>
      <c r="E5495" s="3">
        <v>1569358.2860507029</v>
      </c>
      <c r="F5495" s="3">
        <v>1569358.2860507029</v>
      </c>
      <c r="G5495" s="3">
        <v>1569358.2860507029</v>
      </c>
      <c r="H5495" s="3">
        <v>1569358.2860507029</v>
      </c>
      <c r="I5495" s="3">
        <v>1569358.2860507029</v>
      </c>
      <c r="J5495" s="3">
        <v>1569358.2860507029</v>
      </c>
      <c r="K5495" s="3">
        <v>1569358.2860507029</v>
      </c>
      <c r="L5495" s="3">
        <v>1569358.2860507029</v>
      </c>
      <c r="M5495" s="3">
        <v>1569358.2860507029</v>
      </c>
      <c r="N5495" s="3">
        <v>1569358.2860507029</v>
      </c>
      <c r="O5495" s="3">
        <v>1569358.2860507029</v>
      </c>
      <c r="P5495" s="3">
        <v>1569358.2860507029</v>
      </c>
      <c r="Q5495" s="3">
        <v>1569358.2860507029</v>
      </c>
    </row>
    <row r="5496" spans="1:17" x14ac:dyDescent="0.35">
      <c r="A5496" s="2"/>
      <c r="B5496" s="3" t="s">
        <v>68</v>
      </c>
      <c r="C5496" s="3" t="s">
        <v>75</v>
      </c>
      <c r="D5496" s="3">
        <v>170771.9076335846</v>
      </c>
      <c r="E5496" s="3">
        <v>2639933.3401609352</v>
      </c>
      <c r="F5496" s="3">
        <v>2639933.3401609352</v>
      </c>
      <c r="G5496" s="3">
        <v>2639933.3401609352</v>
      </c>
      <c r="H5496" s="3">
        <v>2639933.3401609352</v>
      </c>
      <c r="I5496" s="3">
        <v>2639933.3401609352</v>
      </c>
      <c r="J5496" s="3">
        <v>2639933.3401609352</v>
      </c>
      <c r="K5496" s="3">
        <v>2639933.3401609352</v>
      </c>
      <c r="L5496" s="3">
        <v>2639933.3401609352</v>
      </c>
      <c r="M5496" s="3">
        <v>2639933.3401609352</v>
      </c>
      <c r="N5496" s="3">
        <v>2639933.3401609352</v>
      </c>
      <c r="O5496" s="3">
        <v>2639933.3401609352</v>
      </c>
      <c r="P5496" s="3">
        <v>2639933.3401609352</v>
      </c>
      <c r="Q5496" s="3">
        <v>2639933.3401609352</v>
      </c>
    </row>
    <row r="5497" spans="1:17" x14ac:dyDescent="0.35">
      <c r="A5497" s="2"/>
      <c r="B5497" s="3" t="s">
        <v>69</v>
      </c>
      <c r="C5497" s="3" t="s">
        <v>75</v>
      </c>
      <c r="D5497" s="3">
        <v>10038146.26911738</v>
      </c>
      <c r="E5497" s="3">
        <v>12507307.70164473</v>
      </c>
      <c r="F5497" s="3">
        <v>12507307.70164473</v>
      </c>
      <c r="G5497" s="3">
        <v>12507307.70164473</v>
      </c>
      <c r="H5497" s="3">
        <v>12507307.70164473</v>
      </c>
      <c r="I5497" s="3">
        <v>12507307.70164473</v>
      </c>
      <c r="J5497" s="3">
        <v>12507307.70164473</v>
      </c>
      <c r="K5497" s="3">
        <v>12507307.70164473</v>
      </c>
      <c r="L5497" s="3">
        <v>12507307.70164473</v>
      </c>
      <c r="M5497" s="3">
        <v>12507307.70164473</v>
      </c>
      <c r="N5497" s="3">
        <v>12507307.70164473</v>
      </c>
      <c r="O5497" s="3">
        <v>12507307.70164473</v>
      </c>
      <c r="P5497" s="3">
        <v>12507307.70164473</v>
      </c>
      <c r="Q5497" s="3">
        <v>12507307.70164473</v>
      </c>
    </row>
    <row r="5498" spans="1:17" x14ac:dyDescent="0.35">
      <c r="A5498" s="2"/>
      <c r="B5498" s="3" t="s">
        <v>70</v>
      </c>
      <c r="C5498" s="3" t="s">
        <v>75</v>
      </c>
      <c r="D5498" s="3">
        <v>10091586.247082449</v>
      </c>
      <c r="E5498" s="3">
        <v>10091586.247082449</v>
      </c>
      <c r="F5498" s="3">
        <v>10091586.247082449</v>
      </c>
      <c r="G5498" s="3">
        <v>10091586.247082449</v>
      </c>
      <c r="H5498" s="3">
        <v>10091586.247082449</v>
      </c>
      <c r="I5498" s="3">
        <v>10091586.247082449</v>
      </c>
      <c r="J5498" s="3">
        <v>10091586.247082449</v>
      </c>
      <c r="K5498" s="3">
        <v>10091586.247082449</v>
      </c>
      <c r="L5498" s="3">
        <v>10091586.247082449</v>
      </c>
      <c r="M5498" s="3">
        <v>10091586.247082449</v>
      </c>
      <c r="N5498" s="3">
        <v>10091586.247082449</v>
      </c>
      <c r="O5498" s="3">
        <v>10091586.247082449</v>
      </c>
      <c r="P5498" s="3">
        <v>10091586.247082449</v>
      </c>
      <c r="Q5498" s="3">
        <v>10091586.247082449</v>
      </c>
    </row>
    <row r="5499" spans="1:17" x14ac:dyDescent="0.35">
      <c r="A5499" s="2"/>
      <c r="B5499" s="3" t="s">
        <v>71</v>
      </c>
      <c r="C5499" s="3" t="s">
        <v>75</v>
      </c>
      <c r="D5499" s="3">
        <v>71140562.628234938</v>
      </c>
      <c r="E5499" s="3">
        <v>71140562.628234938</v>
      </c>
      <c r="F5499" s="3">
        <v>71140562.628234938</v>
      </c>
      <c r="G5499" s="3">
        <v>71140562.628234938</v>
      </c>
      <c r="H5499" s="3">
        <v>71140562.628234938</v>
      </c>
      <c r="I5499" s="3">
        <v>71140562.628234938</v>
      </c>
      <c r="J5499" s="3">
        <v>71140562.628234938</v>
      </c>
      <c r="K5499" s="3">
        <v>71140562.628234938</v>
      </c>
      <c r="L5499" s="3">
        <v>71140562.628234938</v>
      </c>
      <c r="M5499" s="3">
        <v>71140562.628234938</v>
      </c>
      <c r="N5499" s="3">
        <v>71140562.628234938</v>
      </c>
      <c r="O5499" s="3">
        <v>71140562.628234938</v>
      </c>
      <c r="P5499" s="3">
        <v>71140562.628234938</v>
      </c>
      <c r="Q5499" s="3">
        <v>71140562.628234938</v>
      </c>
    </row>
    <row r="5500" spans="1:17" x14ac:dyDescent="0.35">
      <c r="A5500" s="2"/>
      <c r="B5500" s="3" t="s">
        <v>72</v>
      </c>
      <c r="C5500" s="3" t="s">
        <v>75</v>
      </c>
      <c r="D5500" s="3">
        <v>0</v>
      </c>
      <c r="E5500" s="3">
        <v>0</v>
      </c>
      <c r="F5500" s="3">
        <v>0</v>
      </c>
      <c r="G5500" s="3">
        <v>0</v>
      </c>
      <c r="H5500" s="3">
        <v>0</v>
      </c>
      <c r="I5500" s="3">
        <v>0</v>
      </c>
      <c r="J5500" s="3">
        <v>0</v>
      </c>
      <c r="K5500" s="3">
        <v>0</v>
      </c>
      <c r="L5500" s="3">
        <v>0</v>
      </c>
      <c r="M5500" s="3">
        <v>0</v>
      </c>
      <c r="N5500" s="3">
        <v>0</v>
      </c>
      <c r="O5500" s="3">
        <v>0</v>
      </c>
      <c r="P5500" s="3">
        <v>0</v>
      </c>
      <c r="Q5500" s="3">
        <v>0</v>
      </c>
    </row>
    <row r="5501" spans="1:17" x14ac:dyDescent="0.35">
      <c r="A5501" s="2"/>
      <c r="B5501" s="3" t="s">
        <v>73</v>
      </c>
      <c r="C5501" s="3" t="s">
        <v>75</v>
      </c>
      <c r="D5501" s="3">
        <v>13235156.068715241</v>
      </c>
      <c r="E5501" s="3">
        <v>13235156.068715241</v>
      </c>
      <c r="F5501" s="3">
        <v>13235156.068715241</v>
      </c>
      <c r="G5501" s="3">
        <v>13235156.068715241</v>
      </c>
      <c r="H5501" s="3">
        <v>13235156.068715241</v>
      </c>
      <c r="I5501" s="3">
        <v>13235156.068715241</v>
      </c>
      <c r="J5501" s="3">
        <v>13235156.068715241</v>
      </c>
      <c r="K5501" s="3">
        <v>13235156.068715241</v>
      </c>
      <c r="L5501" s="3">
        <v>13235156.068715241</v>
      </c>
      <c r="M5501" s="3">
        <v>13235156.068715241</v>
      </c>
      <c r="N5501" s="3">
        <v>13235156.068715241</v>
      </c>
      <c r="O5501" s="3">
        <v>13235156.068715241</v>
      </c>
      <c r="P5501" s="3">
        <v>13235156.068715241</v>
      </c>
      <c r="Q5501" s="3">
        <v>13235156.068715241</v>
      </c>
    </row>
    <row r="5502" spans="1:17" x14ac:dyDescent="0.35">
      <c r="A5502" s="2"/>
      <c r="B5502" s="3" t="s">
        <v>74</v>
      </c>
      <c r="C5502" s="3" t="s">
        <v>75</v>
      </c>
      <c r="D5502" s="3">
        <v>0</v>
      </c>
      <c r="E5502" s="3">
        <v>0</v>
      </c>
      <c r="F5502" s="3">
        <v>0</v>
      </c>
      <c r="G5502" s="3">
        <v>0</v>
      </c>
      <c r="H5502" s="3">
        <v>0</v>
      </c>
      <c r="I5502" s="3">
        <v>0</v>
      </c>
      <c r="J5502" s="3">
        <v>0</v>
      </c>
      <c r="K5502" s="3">
        <v>0</v>
      </c>
      <c r="L5502" s="3">
        <v>0</v>
      </c>
      <c r="M5502" s="3">
        <v>0</v>
      </c>
      <c r="N5502" s="3">
        <v>0</v>
      </c>
      <c r="O5502" s="3">
        <v>0</v>
      </c>
      <c r="P5502" s="3">
        <v>0</v>
      </c>
      <c r="Q5502" s="3">
        <v>0</v>
      </c>
    </row>
    <row r="5503" spans="1:17" x14ac:dyDescent="0.35">
      <c r="A5503" s="2"/>
    </row>
    <row r="5504" spans="1:17" x14ac:dyDescent="0.35">
      <c r="A5504" s="2" t="s">
        <v>36</v>
      </c>
      <c r="B5504" s="3" t="s">
        <v>64</v>
      </c>
      <c r="C5504" s="3" t="s">
        <v>65</v>
      </c>
      <c r="D5504" s="3">
        <v>0</v>
      </c>
      <c r="E5504" s="3">
        <v>0.95</v>
      </c>
      <c r="F5504" s="3">
        <v>0.95</v>
      </c>
      <c r="G5504" s="3">
        <v>0.95</v>
      </c>
      <c r="H5504" s="3">
        <v>0.95</v>
      </c>
      <c r="I5504" s="3">
        <v>0.95</v>
      </c>
      <c r="J5504" s="3">
        <v>0.95</v>
      </c>
      <c r="K5504" s="3">
        <v>0.95</v>
      </c>
      <c r="L5504" s="3">
        <v>0.95</v>
      </c>
      <c r="M5504" s="3">
        <v>0.95</v>
      </c>
      <c r="N5504" s="3">
        <v>0.95</v>
      </c>
      <c r="O5504" s="3">
        <v>0.95</v>
      </c>
      <c r="P5504" s="3">
        <v>0.95</v>
      </c>
      <c r="Q5504" s="3">
        <v>0.95</v>
      </c>
    </row>
    <row r="5505" spans="1:17" x14ac:dyDescent="0.35">
      <c r="A5505" s="2"/>
      <c r="B5505" s="3" t="s">
        <v>66</v>
      </c>
      <c r="C5505" s="3" t="s">
        <v>65</v>
      </c>
      <c r="D5505" s="3">
        <v>0.152</v>
      </c>
      <c r="E5505" s="3">
        <v>0.95</v>
      </c>
      <c r="F5505" s="3">
        <v>0.95</v>
      </c>
      <c r="G5505" s="3">
        <v>0.95</v>
      </c>
      <c r="H5505" s="3">
        <v>0.95</v>
      </c>
      <c r="I5505" s="3">
        <v>0.95</v>
      </c>
      <c r="J5505" s="3">
        <v>0.95</v>
      </c>
      <c r="K5505" s="3">
        <v>0.95</v>
      </c>
      <c r="L5505" s="3">
        <v>0.95</v>
      </c>
      <c r="M5505" s="3">
        <v>0.95</v>
      </c>
      <c r="N5505" s="3">
        <v>0.95</v>
      </c>
      <c r="O5505" s="3">
        <v>0.95</v>
      </c>
      <c r="P5505" s="3">
        <v>0.95</v>
      </c>
      <c r="Q5505" s="3">
        <v>0.95</v>
      </c>
    </row>
    <row r="5506" spans="1:17" x14ac:dyDescent="0.35">
      <c r="A5506" s="2"/>
      <c r="B5506" s="3" t="s">
        <v>67</v>
      </c>
      <c r="C5506" s="3" t="s">
        <v>65</v>
      </c>
      <c r="D5506" s="3">
        <v>0.252</v>
      </c>
      <c r="E5506" s="3">
        <v>0.95</v>
      </c>
      <c r="F5506" s="3">
        <v>0.95</v>
      </c>
      <c r="G5506" s="3">
        <v>0.95</v>
      </c>
      <c r="H5506" s="3">
        <v>0.95</v>
      </c>
      <c r="I5506" s="3">
        <v>0.95</v>
      </c>
      <c r="J5506" s="3">
        <v>0.95</v>
      </c>
      <c r="K5506" s="3">
        <v>0.95</v>
      </c>
      <c r="L5506" s="3">
        <v>0.95</v>
      </c>
      <c r="M5506" s="3">
        <v>0.95</v>
      </c>
      <c r="N5506" s="3">
        <v>0.95</v>
      </c>
      <c r="O5506" s="3">
        <v>0.95</v>
      </c>
      <c r="P5506" s="3">
        <v>0.95</v>
      </c>
      <c r="Q5506" s="3">
        <v>0.95</v>
      </c>
    </row>
    <row r="5507" spans="1:17" x14ac:dyDescent="0.35">
      <c r="A5507" s="2"/>
      <c r="B5507" s="3" t="s">
        <v>68</v>
      </c>
      <c r="C5507" s="3" t="s">
        <v>65</v>
      </c>
      <c r="D5507" s="3">
        <v>0</v>
      </c>
      <c r="E5507" s="3">
        <v>0.95</v>
      </c>
      <c r="F5507" s="3">
        <v>0.95</v>
      </c>
      <c r="G5507" s="3">
        <v>0.95</v>
      </c>
      <c r="H5507" s="3">
        <v>0.95</v>
      </c>
      <c r="I5507" s="3">
        <v>0.95</v>
      </c>
      <c r="J5507" s="3">
        <v>0.95</v>
      </c>
      <c r="K5507" s="3">
        <v>0.95</v>
      </c>
      <c r="L5507" s="3">
        <v>0.95</v>
      </c>
      <c r="M5507" s="3">
        <v>0.95</v>
      </c>
      <c r="N5507" s="3">
        <v>0.95</v>
      </c>
      <c r="O5507" s="3">
        <v>0.95</v>
      </c>
      <c r="P5507" s="3">
        <v>0.95</v>
      </c>
      <c r="Q5507" s="3">
        <v>0.95</v>
      </c>
    </row>
    <row r="5508" spans="1:17" x14ac:dyDescent="0.35">
      <c r="A5508" s="2"/>
      <c r="B5508" s="3" t="s">
        <v>69</v>
      </c>
      <c r="C5508" s="3" t="s">
        <v>65</v>
      </c>
      <c r="D5508" s="3">
        <v>0.88</v>
      </c>
      <c r="E5508" s="3">
        <v>0.95</v>
      </c>
      <c r="F5508" s="3">
        <v>0.95</v>
      </c>
      <c r="G5508" s="3">
        <v>0.95</v>
      </c>
      <c r="H5508" s="3">
        <v>0.95</v>
      </c>
      <c r="I5508" s="3">
        <v>0.95</v>
      </c>
      <c r="J5508" s="3">
        <v>0.95</v>
      </c>
      <c r="K5508" s="3">
        <v>0.95</v>
      </c>
      <c r="L5508" s="3">
        <v>0.95</v>
      </c>
      <c r="M5508" s="3">
        <v>0.95</v>
      </c>
      <c r="N5508" s="3">
        <v>0.95</v>
      </c>
      <c r="O5508" s="3">
        <v>0.95</v>
      </c>
      <c r="P5508" s="3">
        <v>0.95</v>
      </c>
      <c r="Q5508" s="3">
        <v>0.95</v>
      </c>
    </row>
    <row r="5509" spans="1:17" x14ac:dyDescent="0.35">
      <c r="A5509" s="2"/>
      <c r="B5509" s="3" t="s">
        <v>70</v>
      </c>
      <c r="C5509" s="3" t="s">
        <v>65</v>
      </c>
      <c r="D5509" s="3">
        <v>0.33500000000000002</v>
      </c>
      <c r="E5509" s="3">
        <v>0.95</v>
      </c>
      <c r="F5509" s="3">
        <v>0.95</v>
      </c>
      <c r="G5509" s="3">
        <v>0.95</v>
      </c>
      <c r="H5509" s="3">
        <v>0.95</v>
      </c>
      <c r="I5509" s="3">
        <v>0.95</v>
      </c>
      <c r="J5509" s="3">
        <v>0.95</v>
      </c>
      <c r="K5509" s="3">
        <v>0.95</v>
      </c>
      <c r="L5509" s="3">
        <v>0.95</v>
      </c>
      <c r="M5509" s="3">
        <v>0.95</v>
      </c>
      <c r="N5509" s="3">
        <v>0.95</v>
      </c>
      <c r="O5509" s="3">
        <v>0.95</v>
      </c>
      <c r="P5509" s="3">
        <v>0.95</v>
      </c>
      <c r="Q5509" s="3">
        <v>0.95</v>
      </c>
    </row>
    <row r="5510" spans="1:17" x14ac:dyDescent="0.35">
      <c r="A5510" s="2"/>
      <c r="B5510" s="3" t="s">
        <v>71</v>
      </c>
      <c r="C5510" s="3" t="s">
        <v>65</v>
      </c>
      <c r="D5510" s="3">
        <v>0.5</v>
      </c>
      <c r="E5510" s="3">
        <v>0.95</v>
      </c>
      <c r="F5510" s="3">
        <v>0.95</v>
      </c>
      <c r="G5510" s="3">
        <v>0.95</v>
      </c>
      <c r="H5510" s="3">
        <v>0.95</v>
      </c>
      <c r="I5510" s="3">
        <v>0.95</v>
      </c>
      <c r="J5510" s="3">
        <v>0.95</v>
      </c>
      <c r="K5510" s="3">
        <v>0.95</v>
      </c>
      <c r="L5510" s="3">
        <v>0.95</v>
      </c>
      <c r="M5510" s="3">
        <v>0.95</v>
      </c>
      <c r="N5510" s="3">
        <v>0.95</v>
      </c>
      <c r="O5510" s="3">
        <v>0.95</v>
      </c>
      <c r="P5510" s="3">
        <v>0.95</v>
      </c>
      <c r="Q5510" s="3">
        <v>0.95</v>
      </c>
    </row>
    <row r="5511" spans="1:17" x14ac:dyDescent="0.35">
      <c r="A5511" s="2"/>
      <c r="B5511" s="3" t="s">
        <v>72</v>
      </c>
      <c r="C5511" s="3" t="s">
        <v>65</v>
      </c>
      <c r="D5511" s="3">
        <v>0</v>
      </c>
      <c r="E5511" s="3">
        <v>0</v>
      </c>
      <c r="F5511" s="3">
        <v>0</v>
      </c>
      <c r="G5511" s="3">
        <v>0</v>
      </c>
      <c r="H5511" s="3">
        <v>0</v>
      </c>
      <c r="I5511" s="3">
        <v>0</v>
      </c>
      <c r="J5511" s="3">
        <v>0</v>
      </c>
      <c r="K5511" s="3">
        <v>0</v>
      </c>
      <c r="L5511" s="3">
        <v>0</v>
      </c>
      <c r="M5511" s="3">
        <v>0</v>
      </c>
      <c r="N5511" s="3">
        <v>0</v>
      </c>
      <c r="O5511" s="3">
        <v>0</v>
      </c>
      <c r="P5511" s="3">
        <v>0</v>
      </c>
      <c r="Q5511" s="3">
        <v>0</v>
      </c>
    </row>
    <row r="5512" spans="1:17" x14ac:dyDescent="0.35">
      <c r="A5512" s="2"/>
      <c r="B5512" s="3" t="s">
        <v>73</v>
      </c>
      <c r="C5512" s="3" t="s">
        <v>65</v>
      </c>
      <c r="D5512" s="3">
        <v>0.33500000000000002</v>
      </c>
      <c r="E5512" s="3">
        <v>0.94999999999999984</v>
      </c>
      <c r="F5512" s="3">
        <v>0.94999999999999984</v>
      </c>
      <c r="G5512" s="3">
        <v>0.94999999999999984</v>
      </c>
      <c r="H5512" s="3">
        <v>0.94999999999999984</v>
      </c>
      <c r="I5512" s="3">
        <v>0.94999999999999984</v>
      </c>
      <c r="J5512" s="3">
        <v>0.94999999999999984</v>
      </c>
      <c r="K5512" s="3">
        <v>0.94999999999999984</v>
      </c>
      <c r="L5512" s="3">
        <v>0.94999999999999984</v>
      </c>
      <c r="M5512" s="3">
        <v>0.94999999999999984</v>
      </c>
      <c r="N5512" s="3">
        <v>0.94999999999999984</v>
      </c>
      <c r="O5512" s="3">
        <v>0.94999999999999984</v>
      </c>
      <c r="P5512" s="3">
        <v>0.94999999999999984</v>
      </c>
      <c r="Q5512" s="3">
        <v>0.94999999999999984</v>
      </c>
    </row>
    <row r="5513" spans="1:17" x14ac:dyDescent="0.35">
      <c r="A5513" s="2"/>
      <c r="B5513" s="3" t="s">
        <v>74</v>
      </c>
      <c r="C5513" s="3" t="s">
        <v>65</v>
      </c>
      <c r="D5513" s="3">
        <v>2.4E-2</v>
      </c>
      <c r="E5513" s="3">
        <v>0.95</v>
      </c>
      <c r="F5513" s="3">
        <v>0.95</v>
      </c>
      <c r="G5513" s="3">
        <v>0.95</v>
      </c>
      <c r="H5513" s="3">
        <v>0.95</v>
      </c>
      <c r="I5513" s="3">
        <v>0.95</v>
      </c>
      <c r="J5513" s="3">
        <v>0.95</v>
      </c>
      <c r="K5513" s="3">
        <v>0.95</v>
      </c>
      <c r="L5513" s="3">
        <v>0.95</v>
      </c>
      <c r="M5513" s="3">
        <v>0.95</v>
      </c>
      <c r="N5513" s="3">
        <v>0.95</v>
      </c>
      <c r="O5513" s="3">
        <v>0.95</v>
      </c>
      <c r="P5513" s="3">
        <v>0.95</v>
      </c>
      <c r="Q5513" s="3">
        <v>0.95</v>
      </c>
    </row>
    <row r="5514" spans="1:17" x14ac:dyDescent="0.35">
      <c r="A5514" s="2"/>
      <c r="B5514" s="3" t="s">
        <v>64</v>
      </c>
      <c r="C5514" s="3" t="s">
        <v>75</v>
      </c>
      <c r="D5514" s="3">
        <v>0</v>
      </c>
      <c r="E5514" s="3">
        <v>4804318.0376202948</v>
      </c>
      <c r="F5514" s="3">
        <v>4804318.0376202948</v>
      </c>
      <c r="G5514" s="3">
        <v>4804318.0376202948</v>
      </c>
      <c r="H5514" s="3">
        <v>4804318.0376202948</v>
      </c>
      <c r="I5514" s="3">
        <v>4804318.0376202948</v>
      </c>
      <c r="J5514" s="3">
        <v>4804318.0376202948</v>
      </c>
      <c r="K5514" s="3">
        <v>4804318.0376202948</v>
      </c>
      <c r="L5514" s="3">
        <v>4804318.0376202948</v>
      </c>
      <c r="M5514" s="3">
        <v>4804318.0376202948</v>
      </c>
      <c r="N5514" s="3">
        <v>4804318.0376202948</v>
      </c>
      <c r="O5514" s="3">
        <v>4804318.0376202948</v>
      </c>
      <c r="P5514" s="3">
        <v>4804318.0376202948</v>
      </c>
      <c r="Q5514" s="3">
        <v>4804318.0376202948</v>
      </c>
    </row>
    <row r="5515" spans="1:17" x14ac:dyDescent="0.35">
      <c r="A5515" s="2"/>
      <c r="B5515" s="3" t="s">
        <v>66</v>
      </c>
      <c r="C5515" s="3" t="s">
        <v>75</v>
      </c>
      <c r="D5515" s="3">
        <v>6954.0460828853811</v>
      </c>
      <c r="E5515" s="3">
        <v>238957.8075383555</v>
      </c>
      <c r="F5515" s="3">
        <v>238957.8075383555</v>
      </c>
      <c r="G5515" s="3">
        <v>238957.8075383555</v>
      </c>
      <c r="H5515" s="3">
        <v>238957.8075383555</v>
      </c>
      <c r="I5515" s="3">
        <v>238957.8075383555</v>
      </c>
      <c r="J5515" s="3">
        <v>238957.8075383555</v>
      </c>
      <c r="K5515" s="3">
        <v>238957.8075383555</v>
      </c>
      <c r="L5515" s="3">
        <v>238957.8075383555</v>
      </c>
      <c r="M5515" s="3">
        <v>238957.8075383555</v>
      </c>
      <c r="N5515" s="3">
        <v>238957.8075383555</v>
      </c>
      <c r="O5515" s="3">
        <v>238957.8075383555</v>
      </c>
      <c r="P5515" s="3">
        <v>238957.8075383555</v>
      </c>
      <c r="Q5515" s="3">
        <v>238957.8075383555</v>
      </c>
    </row>
    <row r="5516" spans="1:17" x14ac:dyDescent="0.35">
      <c r="A5516" s="2"/>
      <c r="B5516" s="3" t="s">
        <v>67</v>
      </c>
      <c r="C5516" s="3" t="s">
        <v>75</v>
      </c>
      <c r="D5516" s="3">
        <v>35346.318012556971</v>
      </c>
      <c r="E5516" s="3">
        <v>188809.2759151897</v>
      </c>
      <c r="F5516" s="3">
        <v>188809.2759151897</v>
      </c>
      <c r="G5516" s="3">
        <v>188809.2759151897</v>
      </c>
      <c r="H5516" s="3">
        <v>188809.2759151897</v>
      </c>
      <c r="I5516" s="3">
        <v>188809.2759151897</v>
      </c>
      <c r="J5516" s="3">
        <v>188809.2759151897</v>
      </c>
      <c r="K5516" s="3">
        <v>188809.2759151897</v>
      </c>
      <c r="L5516" s="3">
        <v>188809.2759151897</v>
      </c>
      <c r="M5516" s="3">
        <v>188809.2759151897</v>
      </c>
      <c r="N5516" s="3">
        <v>188809.2759151897</v>
      </c>
      <c r="O5516" s="3">
        <v>188809.2759151897</v>
      </c>
      <c r="P5516" s="3">
        <v>188809.2759151897</v>
      </c>
      <c r="Q5516" s="3">
        <v>188809.2759151897</v>
      </c>
    </row>
    <row r="5517" spans="1:17" x14ac:dyDescent="0.35">
      <c r="A5517" s="2"/>
      <c r="B5517" s="3" t="s">
        <v>68</v>
      </c>
      <c r="C5517" s="3" t="s">
        <v>75</v>
      </c>
      <c r="D5517" s="3">
        <v>0</v>
      </c>
      <c r="E5517" s="3">
        <v>640902.87798912742</v>
      </c>
      <c r="F5517" s="3">
        <v>640902.87798912742</v>
      </c>
      <c r="G5517" s="3">
        <v>640902.87798912742</v>
      </c>
      <c r="H5517" s="3">
        <v>640902.87798912742</v>
      </c>
      <c r="I5517" s="3">
        <v>640902.87798912742</v>
      </c>
      <c r="J5517" s="3">
        <v>640902.87798912742</v>
      </c>
      <c r="K5517" s="3">
        <v>640902.87798912742</v>
      </c>
      <c r="L5517" s="3">
        <v>640902.87798912742</v>
      </c>
      <c r="M5517" s="3">
        <v>640902.87798912742</v>
      </c>
      <c r="N5517" s="3">
        <v>640902.87798912742</v>
      </c>
      <c r="O5517" s="3">
        <v>640902.87798912742</v>
      </c>
      <c r="P5517" s="3">
        <v>640902.87798912742</v>
      </c>
      <c r="Q5517" s="3">
        <v>640902.87798912742</v>
      </c>
    </row>
    <row r="5518" spans="1:17" x14ac:dyDescent="0.35">
      <c r="A5518" s="2"/>
      <c r="B5518" s="3" t="s">
        <v>69</v>
      </c>
      <c r="C5518" s="3" t="s">
        <v>75</v>
      </c>
      <c r="D5518" s="3">
        <v>291397.36349090212</v>
      </c>
      <c r="E5518" s="3">
        <v>2603513.1404637699</v>
      </c>
      <c r="F5518" s="3">
        <v>2603513.1404637699</v>
      </c>
      <c r="G5518" s="3">
        <v>2603513.1404637699</v>
      </c>
      <c r="H5518" s="3">
        <v>2603513.1404637699</v>
      </c>
      <c r="I5518" s="3">
        <v>2603513.1404637699</v>
      </c>
      <c r="J5518" s="3">
        <v>2603513.1404637699</v>
      </c>
      <c r="K5518" s="3">
        <v>2603513.1404637699</v>
      </c>
      <c r="L5518" s="3">
        <v>2603513.1404637699</v>
      </c>
      <c r="M5518" s="3">
        <v>2603513.1404637699</v>
      </c>
      <c r="N5518" s="3">
        <v>2603513.1404637699</v>
      </c>
      <c r="O5518" s="3">
        <v>2603513.1404637699</v>
      </c>
      <c r="P5518" s="3">
        <v>2603513.1404637699</v>
      </c>
      <c r="Q5518" s="3">
        <v>2603513.1404637699</v>
      </c>
    </row>
    <row r="5519" spans="1:17" x14ac:dyDescent="0.35">
      <c r="A5519" s="2"/>
      <c r="B5519" s="3" t="s">
        <v>70</v>
      </c>
      <c r="C5519" s="3" t="s">
        <v>75</v>
      </c>
      <c r="D5519" s="3">
        <v>112800.74492041281</v>
      </c>
      <c r="E5519" s="3">
        <v>1043172.4505860331</v>
      </c>
      <c r="F5519" s="3">
        <v>1043172.4505860331</v>
      </c>
      <c r="G5519" s="3">
        <v>1043172.4505860331</v>
      </c>
      <c r="H5519" s="3">
        <v>1043172.4505860331</v>
      </c>
      <c r="I5519" s="3">
        <v>1043172.4505860331</v>
      </c>
      <c r="J5519" s="3">
        <v>1043172.4505860331</v>
      </c>
      <c r="K5519" s="3">
        <v>1043172.4505860331</v>
      </c>
      <c r="L5519" s="3">
        <v>1043172.4505860331</v>
      </c>
      <c r="M5519" s="3">
        <v>1043172.4505860331</v>
      </c>
      <c r="N5519" s="3">
        <v>1043172.4505860331</v>
      </c>
      <c r="O5519" s="3">
        <v>1043172.4505860331</v>
      </c>
      <c r="P5519" s="3">
        <v>1043172.4505860331</v>
      </c>
      <c r="Q5519" s="3">
        <v>1043172.4505860331</v>
      </c>
    </row>
    <row r="5520" spans="1:17" x14ac:dyDescent="0.35">
      <c r="A5520" s="2"/>
      <c r="B5520" s="3" t="s">
        <v>71</v>
      </c>
      <c r="C5520" s="3" t="s">
        <v>75</v>
      </c>
      <c r="D5520" s="3">
        <v>1969314.8963232171</v>
      </c>
      <c r="E5520" s="3">
        <v>5037811.8868290568</v>
      </c>
      <c r="F5520" s="3">
        <v>5037811.8868290568</v>
      </c>
      <c r="G5520" s="3">
        <v>5037811.8868290568</v>
      </c>
      <c r="H5520" s="3">
        <v>5037811.8868290568</v>
      </c>
      <c r="I5520" s="3">
        <v>5037811.8868290568</v>
      </c>
      <c r="J5520" s="3">
        <v>5037811.8868290568</v>
      </c>
      <c r="K5520" s="3">
        <v>5037811.8868290568</v>
      </c>
      <c r="L5520" s="3">
        <v>5037811.8868290568</v>
      </c>
      <c r="M5520" s="3">
        <v>5037811.8868290568</v>
      </c>
      <c r="N5520" s="3">
        <v>5037811.8868290568</v>
      </c>
      <c r="O5520" s="3">
        <v>5037811.8868290568</v>
      </c>
      <c r="P5520" s="3">
        <v>5037811.8868290568</v>
      </c>
      <c r="Q5520" s="3">
        <v>5037811.8868290568</v>
      </c>
    </row>
    <row r="5521" spans="1:17" x14ac:dyDescent="0.35">
      <c r="A5521" s="2"/>
      <c r="B5521" s="3" t="s">
        <v>72</v>
      </c>
      <c r="C5521" s="3" t="s">
        <v>75</v>
      </c>
      <c r="D5521" s="3">
        <v>0</v>
      </c>
      <c r="E5521" s="3">
        <v>0</v>
      </c>
      <c r="F5521" s="3">
        <v>0</v>
      </c>
      <c r="G5521" s="3">
        <v>0</v>
      </c>
      <c r="H5521" s="3">
        <v>0</v>
      </c>
      <c r="I5521" s="3">
        <v>0</v>
      </c>
      <c r="J5521" s="3">
        <v>0</v>
      </c>
      <c r="K5521" s="3">
        <v>0</v>
      </c>
      <c r="L5521" s="3">
        <v>0</v>
      </c>
      <c r="M5521" s="3">
        <v>0</v>
      </c>
      <c r="N5521" s="3">
        <v>0</v>
      </c>
      <c r="O5521" s="3">
        <v>0</v>
      </c>
      <c r="P5521" s="3">
        <v>0</v>
      </c>
      <c r="Q5521" s="3">
        <v>0</v>
      </c>
    </row>
    <row r="5522" spans="1:17" x14ac:dyDescent="0.35">
      <c r="A5522" s="2"/>
      <c r="B5522" s="3" t="s">
        <v>73</v>
      </c>
      <c r="C5522" s="3" t="s">
        <v>75</v>
      </c>
      <c r="D5522" s="3">
        <v>784521.70687749097</v>
      </c>
      <c r="E5522" s="3">
        <v>2564796.6024177261</v>
      </c>
      <c r="F5522" s="3">
        <v>2564796.6024177261</v>
      </c>
      <c r="G5522" s="3">
        <v>2564796.6024177261</v>
      </c>
      <c r="H5522" s="3">
        <v>2564796.6024177261</v>
      </c>
      <c r="I5522" s="3">
        <v>2564796.6024177261</v>
      </c>
      <c r="J5522" s="3">
        <v>2564796.6024177261</v>
      </c>
      <c r="K5522" s="3">
        <v>2564796.6024177261</v>
      </c>
      <c r="L5522" s="3">
        <v>2564796.6024177261</v>
      </c>
      <c r="M5522" s="3">
        <v>2564796.6024177261</v>
      </c>
      <c r="N5522" s="3">
        <v>2564796.6024177261</v>
      </c>
      <c r="O5522" s="3">
        <v>2564796.6024177261</v>
      </c>
      <c r="P5522" s="3">
        <v>2564796.6024177261</v>
      </c>
      <c r="Q5522" s="3">
        <v>2564796.6024177261</v>
      </c>
    </row>
    <row r="5523" spans="1:17" x14ac:dyDescent="0.35">
      <c r="A5523" s="2"/>
      <c r="B5523" s="3" t="s">
        <v>74</v>
      </c>
      <c r="C5523" s="3" t="s">
        <v>75</v>
      </c>
      <c r="D5523" s="3">
        <v>1706050.411081834</v>
      </c>
      <c r="E5523" s="3">
        <v>70848677.430996269</v>
      </c>
      <c r="F5523" s="3">
        <v>70848677.430996269</v>
      </c>
      <c r="G5523" s="3">
        <v>70848677.430996269</v>
      </c>
      <c r="H5523" s="3">
        <v>70848677.430996269</v>
      </c>
      <c r="I5523" s="3">
        <v>70848677.430996269</v>
      </c>
      <c r="J5523" s="3">
        <v>70848677.430996269</v>
      </c>
      <c r="K5523" s="3">
        <v>70848677.430996269</v>
      </c>
      <c r="L5523" s="3">
        <v>70848677.430996269</v>
      </c>
      <c r="M5523" s="3">
        <v>70848677.430996269</v>
      </c>
      <c r="N5523" s="3">
        <v>70848677.430996269</v>
      </c>
      <c r="O5523" s="3">
        <v>70848677.430996269</v>
      </c>
      <c r="P5523" s="3">
        <v>70848677.430996269</v>
      </c>
      <c r="Q5523" s="3">
        <v>70848677.430996269</v>
      </c>
    </row>
    <row r="5524" spans="1:17" x14ac:dyDescent="0.35">
      <c r="A5524" s="2"/>
    </row>
    <row r="5525" spans="1:17" x14ac:dyDescent="0.35">
      <c r="A5525" s="2" t="s">
        <v>37</v>
      </c>
      <c r="B5525" s="3" t="s">
        <v>64</v>
      </c>
      <c r="C5525" s="3" t="s">
        <v>65</v>
      </c>
      <c r="D5525" s="3">
        <v>0</v>
      </c>
      <c r="E5525" s="3">
        <v>0.95</v>
      </c>
      <c r="F5525" s="3">
        <v>0.95</v>
      </c>
      <c r="G5525" s="3">
        <v>0.95</v>
      </c>
      <c r="H5525" s="3">
        <v>0.95</v>
      </c>
      <c r="I5525" s="3">
        <v>0.95</v>
      </c>
      <c r="J5525" s="3">
        <v>0.95</v>
      </c>
      <c r="K5525" s="3">
        <v>0.95</v>
      </c>
      <c r="L5525" s="3">
        <v>0.95</v>
      </c>
      <c r="M5525" s="3">
        <v>0.95</v>
      </c>
      <c r="N5525" s="3">
        <v>0.95</v>
      </c>
      <c r="O5525" s="3">
        <v>0.95</v>
      </c>
      <c r="P5525" s="3">
        <v>0.95</v>
      </c>
      <c r="Q5525" s="3">
        <v>0.95</v>
      </c>
    </row>
    <row r="5526" spans="1:17" x14ac:dyDescent="0.35">
      <c r="A5526" s="2"/>
      <c r="B5526" s="3" t="s">
        <v>66</v>
      </c>
      <c r="C5526" s="3" t="s">
        <v>65</v>
      </c>
      <c r="D5526" s="3">
        <v>0</v>
      </c>
      <c r="E5526" s="3">
        <v>0</v>
      </c>
      <c r="F5526" s="3">
        <v>0</v>
      </c>
      <c r="G5526" s="3">
        <v>0</v>
      </c>
      <c r="H5526" s="3">
        <v>0</v>
      </c>
      <c r="I5526" s="3">
        <v>0</v>
      </c>
      <c r="J5526" s="3">
        <v>0</v>
      </c>
      <c r="K5526" s="3">
        <v>0</v>
      </c>
      <c r="L5526" s="3">
        <v>0</v>
      </c>
      <c r="M5526" s="3">
        <v>0</v>
      </c>
      <c r="N5526" s="3">
        <v>0</v>
      </c>
      <c r="O5526" s="3">
        <v>0</v>
      </c>
      <c r="P5526" s="3">
        <v>0</v>
      </c>
      <c r="Q5526" s="3">
        <v>0</v>
      </c>
    </row>
    <row r="5527" spans="1:17" x14ac:dyDescent="0.35">
      <c r="A5527" s="2"/>
      <c r="B5527" s="3" t="s">
        <v>67</v>
      </c>
      <c r="C5527" s="3" t="s">
        <v>65</v>
      </c>
      <c r="D5527" s="3">
        <v>0</v>
      </c>
      <c r="E5527" s="3">
        <v>0</v>
      </c>
      <c r="F5527" s="3">
        <v>0</v>
      </c>
      <c r="G5527" s="3">
        <v>0</v>
      </c>
      <c r="H5527" s="3">
        <v>0</v>
      </c>
      <c r="I5527" s="3">
        <v>0</v>
      </c>
      <c r="J5527" s="3">
        <v>0</v>
      </c>
      <c r="K5527" s="3">
        <v>0</v>
      </c>
      <c r="L5527" s="3">
        <v>0</v>
      </c>
      <c r="M5527" s="3">
        <v>0</v>
      </c>
      <c r="N5527" s="3">
        <v>0</v>
      </c>
      <c r="O5527" s="3">
        <v>0</v>
      </c>
      <c r="P5527" s="3">
        <v>0</v>
      </c>
      <c r="Q5527" s="3">
        <v>0</v>
      </c>
    </row>
    <row r="5528" spans="1:17" x14ac:dyDescent="0.35">
      <c r="A5528" s="2"/>
      <c r="B5528" s="3" t="s">
        <v>68</v>
      </c>
      <c r="C5528" s="3" t="s">
        <v>65</v>
      </c>
      <c r="D5528" s="3">
        <v>0</v>
      </c>
      <c r="E5528" s="3">
        <v>0</v>
      </c>
      <c r="F5528" s="3">
        <v>0</v>
      </c>
      <c r="G5528" s="3">
        <v>0</v>
      </c>
      <c r="H5528" s="3">
        <v>0</v>
      </c>
      <c r="I5528" s="3">
        <v>0</v>
      </c>
      <c r="J5528" s="3">
        <v>0</v>
      </c>
      <c r="K5528" s="3">
        <v>0</v>
      </c>
      <c r="L5528" s="3">
        <v>0</v>
      </c>
      <c r="M5528" s="3">
        <v>0</v>
      </c>
      <c r="N5528" s="3">
        <v>0</v>
      </c>
      <c r="O5528" s="3">
        <v>0</v>
      </c>
      <c r="P5528" s="3">
        <v>0</v>
      </c>
      <c r="Q5528" s="3">
        <v>0</v>
      </c>
    </row>
    <row r="5529" spans="1:17" x14ac:dyDescent="0.35">
      <c r="A5529" s="2"/>
      <c r="B5529" s="3" t="s">
        <v>69</v>
      </c>
      <c r="C5529" s="3" t="s">
        <v>65</v>
      </c>
      <c r="D5529" s="3">
        <v>0</v>
      </c>
      <c r="E5529" s="3">
        <v>0</v>
      </c>
      <c r="F5529" s="3">
        <v>0</v>
      </c>
      <c r="G5529" s="3">
        <v>0</v>
      </c>
      <c r="H5529" s="3">
        <v>0</v>
      </c>
      <c r="I5529" s="3">
        <v>0</v>
      </c>
      <c r="J5529" s="3">
        <v>0</v>
      </c>
      <c r="K5529" s="3">
        <v>0</v>
      </c>
      <c r="L5529" s="3">
        <v>0</v>
      </c>
      <c r="M5529" s="3">
        <v>0</v>
      </c>
      <c r="N5529" s="3">
        <v>0</v>
      </c>
      <c r="O5529" s="3">
        <v>0</v>
      </c>
      <c r="P5529" s="3">
        <v>0</v>
      </c>
      <c r="Q5529" s="3">
        <v>0</v>
      </c>
    </row>
    <row r="5530" spans="1:17" x14ac:dyDescent="0.35">
      <c r="A5530" s="2"/>
      <c r="B5530" s="3" t="s">
        <v>70</v>
      </c>
      <c r="C5530" s="3" t="s">
        <v>65</v>
      </c>
      <c r="D5530" s="3">
        <v>0</v>
      </c>
      <c r="E5530" s="3">
        <v>0</v>
      </c>
      <c r="F5530" s="3">
        <v>0</v>
      </c>
      <c r="G5530" s="3">
        <v>0</v>
      </c>
      <c r="H5530" s="3">
        <v>0</v>
      </c>
      <c r="I5530" s="3">
        <v>0</v>
      </c>
      <c r="J5530" s="3">
        <v>0</v>
      </c>
      <c r="K5530" s="3">
        <v>0</v>
      </c>
      <c r="L5530" s="3">
        <v>0</v>
      </c>
      <c r="M5530" s="3">
        <v>0</v>
      </c>
      <c r="N5530" s="3">
        <v>0</v>
      </c>
      <c r="O5530" s="3">
        <v>0</v>
      </c>
      <c r="P5530" s="3">
        <v>0</v>
      </c>
      <c r="Q5530" s="3">
        <v>0</v>
      </c>
    </row>
    <row r="5531" spans="1:17" x14ac:dyDescent="0.35">
      <c r="A5531" s="2"/>
      <c r="B5531" s="3" t="s">
        <v>71</v>
      </c>
      <c r="C5531" s="3" t="s">
        <v>65</v>
      </c>
      <c r="D5531" s="3">
        <v>0.5</v>
      </c>
      <c r="E5531" s="3">
        <v>0.64748033679761319</v>
      </c>
      <c r="F5531" s="3">
        <v>0.64748033679761319</v>
      </c>
      <c r="G5531" s="3">
        <v>0.64748033679761319</v>
      </c>
      <c r="H5531" s="3">
        <v>0.64748033679761319</v>
      </c>
      <c r="I5531" s="3">
        <v>0.64748033679761319</v>
      </c>
      <c r="J5531" s="3">
        <v>0.64748033679761319</v>
      </c>
      <c r="K5531" s="3">
        <v>0.64748033679761319</v>
      </c>
      <c r="L5531" s="3">
        <v>0.64748033679761319</v>
      </c>
      <c r="M5531" s="3">
        <v>0.64748033679761319</v>
      </c>
      <c r="N5531" s="3">
        <v>0.64748033679761319</v>
      </c>
      <c r="O5531" s="3">
        <v>0.64748033679761319</v>
      </c>
      <c r="P5531" s="3">
        <v>0.64748033679761319</v>
      </c>
      <c r="Q5531" s="3">
        <v>0.64748033679761319</v>
      </c>
    </row>
    <row r="5532" spans="1:17" x14ac:dyDescent="0.35">
      <c r="A5532" s="2"/>
      <c r="B5532" s="3" t="s">
        <v>72</v>
      </c>
      <c r="C5532" s="3" t="s">
        <v>65</v>
      </c>
      <c r="D5532" s="3">
        <v>0</v>
      </c>
      <c r="E5532" s="3">
        <v>0</v>
      </c>
      <c r="F5532" s="3">
        <v>0</v>
      </c>
      <c r="G5532" s="3">
        <v>0</v>
      </c>
      <c r="H5532" s="3">
        <v>0</v>
      </c>
      <c r="I5532" s="3">
        <v>0</v>
      </c>
      <c r="J5532" s="3">
        <v>0</v>
      </c>
      <c r="K5532" s="3">
        <v>0</v>
      </c>
      <c r="L5532" s="3">
        <v>0</v>
      </c>
      <c r="M5532" s="3">
        <v>0</v>
      </c>
      <c r="N5532" s="3">
        <v>0</v>
      </c>
      <c r="O5532" s="3">
        <v>0</v>
      </c>
      <c r="P5532" s="3">
        <v>0</v>
      </c>
      <c r="Q5532" s="3">
        <v>0</v>
      </c>
    </row>
    <row r="5533" spans="1:17" x14ac:dyDescent="0.35">
      <c r="A5533" s="2"/>
      <c r="B5533" s="3" t="s">
        <v>73</v>
      </c>
      <c r="C5533" s="3" t="s">
        <v>65</v>
      </c>
      <c r="D5533" s="3">
        <v>0</v>
      </c>
      <c r="E5533" s="3">
        <v>0</v>
      </c>
      <c r="F5533" s="3">
        <v>0</v>
      </c>
      <c r="G5533" s="3">
        <v>0</v>
      </c>
      <c r="H5533" s="3">
        <v>0</v>
      </c>
      <c r="I5533" s="3">
        <v>0</v>
      </c>
      <c r="J5533" s="3">
        <v>0</v>
      </c>
      <c r="K5533" s="3">
        <v>0</v>
      </c>
      <c r="L5533" s="3">
        <v>0</v>
      </c>
      <c r="M5533" s="3">
        <v>0</v>
      </c>
      <c r="N5533" s="3">
        <v>0</v>
      </c>
      <c r="O5533" s="3">
        <v>0</v>
      </c>
      <c r="P5533" s="3">
        <v>0</v>
      </c>
      <c r="Q5533" s="3">
        <v>0</v>
      </c>
    </row>
    <row r="5534" spans="1:17" x14ac:dyDescent="0.35">
      <c r="A5534" s="2"/>
      <c r="B5534" s="3" t="s">
        <v>74</v>
      </c>
      <c r="C5534" s="3" t="s">
        <v>65</v>
      </c>
      <c r="D5534" s="3">
        <v>0</v>
      </c>
      <c r="E5534" s="3">
        <v>0</v>
      </c>
      <c r="F5534" s="3">
        <v>0</v>
      </c>
      <c r="G5534" s="3">
        <v>0</v>
      </c>
      <c r="H5534" s="3">
        <v>0</v>
      </c>
      <c r="I5534" s="3">
        <v>0</v>
      </c>
      <c r="J5534" s="3">
        <v>0</v>
      </c>
      <c r="K5534" s="3">
        <v>0</v>
      </c>
      <c r="L5534" s="3">
        <v>0</v>
      </c>
      <c r="M5534" s="3">
        <v>0</v>
      </c>
      <c r="N5534" s="3">
        <v>0</v>
      </c>
      <c r="O5534" s="3">
        <v>0</v>
      </c>
      <c r="P5534" s="3">
        <v>0</v>
      </c>
      <c r="Q5534" s="3">
        <v>0</v>
      </c>
    </row>
    <row r="5535" spans="1:17" x14ac:dyDescent="0.35">
      <c r="A5535" s="2"/>
      <c r="B5535" s="3" t="s">
        <v>64</v>
      </c>
      <c r="C5535" s="3" t="s">
        <v>75</v>
      </c>
      <c r="D5535" s="3">
        <v>0</v>
      </c>
      <c r="E5535" s="3">
        <v>717834.46228750597</v>
      </c>
      <c r="F5535" s="3">
        <v>717834.46228750597</v>
      </c>
      <c r="G5535" s="3">
        <v>717834.46228750597</v>
      </c>
      <c r="H5535" s="3">
        <v>717834.46228750597</v>
      </c>
      <c r="I5535" s="3">
        <v>717834.46228750597</v>
      </c>
      <c r="J5535" s="3">
        <v>717834.46228750597</v>
      </c>
      <c r="K5535" s="3">
        <v>717834.46228750597</v>
      </c>
      <c r="L5535" s="3">
        <v>717834.46228750597</v>
      </c>
      <c r="M5535" s="3">
        <v>717834.46228750597</v>
      </c>
      <c r="N5535" s="3">
        <v>717834.46228750597</v>
      </c>
      <c r="O5535" s="3">
        <v>717834.46228750597</v>
      </c>
      <c r="P5535" s="3">
        <v>717834.46228750597</v>
      </c>
      <c r="Q5535" s="3">
        <v>717834.46228750597</v>
      </c>
    </row>
    <row r="5536" spans="1:17" x14ac:dyDescent="0.35">
      <c r="A5536" s="2"/>
      <c r="B5536" s="3" t="s">
        <v>66</v>
      </c>
      <c r="C5536" s="3" t="s">
        <v>75</v>
      </c>
      <c r="D5536" s="3">
        <v>0</v>
      </c>
      <c r="E5536" s="3">
        <v>0</v>
      </c>
      <c r="F5536" s="3">
        <v>0</v>
      </c>
      <c r="G5536" s="3">
        <v>0</v>
      </c>
      <c r="H5536" s="3">
        <v>0</v>
      </c>
      <c r="I5536" s="3">
        <v>0</v>
      </c>
      <c r="J5536" s="3">
        <v>0</v>
      </c>
      <c r="K5536" s="3">
        <v>0</v>
      </c>
      <c r="L5536" s="3">
        <v>0</v>
      </c>
      <c r="M5536" s="3">
        <v>0</v>
      </c>
      <c r="N5536" s="3">
        <v>0</v>
      </c>
      <c r="O5536" s="3">
        <v>0</v>
      </c>
      <c r="P5536" s="3">
        <v>0</v>
      </c>
      <c r="Q5536" s="3">
        <v>0</v>
      </c>
    </row>
    <row r="5537" spans="1:17" x14ac:dyDescent="0.35">
      <c r="A5537" s="2"/>
      <c r="B5537" s="3" t="s">
        <v>67</v>
      </c>
      <c r="C5537" s="3" t="s">
        <v>75</v>
      </c>
      <c r="D5537" s="3">
        <v>0</v>
      </c>
      <c r="E5537" s="3">
        <v>0</v>
      </c>
      <c r="F5537" s="3">
        <v>0</v>
      </c>
      <c r="G5537" s="3">
        <v>0</v>
      </c>
      <c r="H5537" s="3">
        <v>0</v>
      </c>
      <c r="I5537" s="3">
        <v>0</v>
      </c>
      <c r="J5537" s="3">
        <v>0</v>
      </c>
      <c r="K5537" s="3">
        <v>0</v>
      </c>
      <c r="L5537" s="3">
        <v>0</v>
      </c>
      <c r="M5537" s="3">
        <v>0</v>
      </c>
      <c r="N5537" s="3">
        <v>0</v>
      </c>
      <c r="O5537" s="3">
        <v>0</v>
      </c>
      <c r="P5537" s="3">
        <v>0</v>
      </c>
      <c r="Q5537" s="3">
        <v>0</v>
      </c>
    </row>
    <row r="5538" spans="1:17" x14ac:dyDescent="0.35">
      <c r="A5538" s="2"/>
      <c r="B5538" s="3" t="s">
        <v>68</v>
      </c>
      <c r="C5538" s="3" t="s">
        <v>75</v>
      </c>
      <c r="D5538" s="3">
        <v>0</v>
      </c>
      <c r="E5538" s="3">
        <v>0</v>
      </c>
      <c r="F5538" s="3">
        <v>0</v>
      </c>
      <c r="G5538" s="3">
        <v>0</v>
      </c>
      <c r="H5538" s="3">
        <v>0</v>
      </c>
      <c r="I5538" s="3">
        <v>0</v>
      </c>
      <c r="J5538" s="3">
        <v>0</v>
      </c>
      <c r="K5538" s="3">
        <v>0</v>
      </c>
      <c r="L5538" s="3">
        <v>0</v>
      </c>
      <c r="M5538" s="3">
        <v>0</v>
      </c>
      <c r="N5538" s="3">
        <v>0</v>
      </c>
      <c r="O5538" s="3">
        <v>0</v>
      </c>
      <c r="P5538" s="3">
        <v>0</v>
      </c>
      <c r="Q5538" s="3">
        <v>0</v>
      </c>
    </row>
    <row r="5539" spans="1:17" x14ac:dyDescent="0.35">
      <c r="A5539" s="2"/>
      <c r="B5539" s="3" t="s">
        <v>69</v>
      </c>
      <c r="C5539" s="3" t="s">
        <v>75</v>
      </c>
      <c r="D5539" s="3">
        <v>0</v>
      </c>
      <c r="E5539" s="3">
        <v>0</v>
      </c>
      <c r="F5539" s="3">
        <v>0</v>
      </c>
      <c r="G5539" s="3">
        <v>0</v>
      </c>
      <c r="H5539" s="3">
        <v>0</v>
      </c>
      <c r="I5539" s="3">
        <v>0</v>
      </c>
      <c r="J5539" s="3">
        <v>0</v>
      </c>
      <c r="K5539" s="3">
        <v>0</v>
      </c>
      <c r="L5539" s="3">
        <v>0</v>
      </c>
      <c r="M5539" s="3">
        <v>0</v>
      </c>
      <c r="N5539" s="3">
        <v>0</v>
      </c>
      <c r="O5539" s="3">
        <v>0</v>
      </c>
      <c r="P5539" s="3">
        <v>0</v>
      </c>
      <c r="Q5539" s="3">
        <v>0</v>
      </c>
    </row>
    <row r="5540" spans="1:17" x14ac:dyDescent="0.35">
      <c r="A5540" s="2"/>
      <c r="B5540" s="3" t="s">
        <v>70</v>
      </c>
      <c r="C5540" s="3" t="s">
        <v>75</v>
      </c>
      <c r="D5540" s="3">
        <v>0</v>
      </c>
      <c r="E5540" s="3">
        <v>0</v>
      </c>
      <c r="F5540" s="3">
        <v>0</v>
      </c>
      <c r="G5540" s="3">
        <v>0</v>
      </c>
      <c r="H5540" s="3">
        <v>0</v>
      </c>
      <c r="I5540" s="3">
        <v>0</v>
      </c>
      <c r="J5540" s="3">
        <v>0</v>
      </c>
      <c r="K5540" s="3">
        <v>0</v>
      </c>
      <c r="L5540" s="3">
        <v>0</v>
      </c>
      <c r="M5540" s="3">
        <v>0</v>
      </c>
      <c r="N5540" s="3">
        <v>0</v>
      </c>
      <c r="O5540" s="3">
        <v>0</v>
      </c>
      <c r="P5540" s="3">
        <v>0</v>
      </c>
      <c r="Q5540" s="3">
        <v>0</v>
      </c>
    </row>
    <row r="5541" spans="1:17" x14ac:dyDescent="0.35">
      <c r="A5541" s="2"/>
      <c r="B5541" s="3" t="s">
        <v>71</v>
      </c>
      <c r="C5541" s="3" t="s">
        <v>75</v>
      </c>
      <c r="D5541" s="3">
        <v>8358739.3080893662</v>
      </c>
      <c r="E5541" s="3">
        <v>10824238.684810299</v>
      </c>
      <c r="F5541" s="3">
        <v>10824238.684810299</v>
      </c>
      <c r="G5541" s="3">
        <v>10824238.684810299</v>
      </c>
      <c r="H5541" s="3">
        <v>10824238.684810299</v>
      </c>
      <c r="I5541" s="3">
        <v>10824238.684810299</v>
      </c>
      <c r="J5541" s="3">
        <v>10824238.684810299</v>
      </c>
      <c r="K5541" s="3">
        <v>10824238.684810299</v>
      </c>
      <c r="L5541" s="3">
        <v>10824238.684810299</v>
      </c>
      <c r="M5541" s="3">
        <v>10824238.684810299</v>
      </c>
      <c r="N5541" s="3">
        <v>10824238.684810299</v>
      </c>
      <c r="O5541" s="3">
        <v>10824238.684810299</v>
      </c>
      <c r="P5541" s="3">
        <v>10824238.684810299</v>
      </c>
      <c r="Q5541" s="3">
        <v>10824238.684810299</v>
      </c>
    </row>
    <row r="5542" spans="1:17" x14ac:dyDescent="0.35">
      <c r="A5542" s="2"/>
      <c r="B5542" s="3" t="s">
        <v>72</v>
      </c>
      <c r="C5542" s="3" t="s">
        <v>75</v>
      </c>
      <c r="D5542" s="3">
        <v>0</v>
      </c>
      <c r="E5542" s="3">
        <v>0</v>
      </c>
      <c r="F5542" s="3">
        <v>0</v>
      </c>
      <c r="G5542" s="3">
        <v>0</v>
      </c>
      <c r="H5542" s="3">
        <v>0</v>
      </c>
      <c r="I5542" s="3">
        <v>0</v>
      </c>
      <c r="J5542" s="3">
        <v>0</v>
      </c>
      <c r="K5542" s="3">
        <v>0</v>
      </c>
      <c r="L5542" s="3">
        <v>0</v>
      </c>
      <c r="M5542" s="3">
        <v>0</v>
      </c>
      <c r="N5542" s="3">
        <v>0</v>
      </c>
      <c r="O5542" s="3">
        <v>0</v>
      </c>
      <c r="P5542" s="3">
        <v>0</v>
      </c>
      <c r="Q5542" s="3">
        <v>0</v>
      </c>
    </row>
    <row r="5543" spans="1:17" x14ac:dyDescent="0.35">
      <c r="A5543" s="2"/>
      <c r="B5543" s="3" t="s">
        <v>73</v>
      </c>
      <c r="C5543" s="3" t="s">
        <v>75</v>
      </c>
      <c r="D5543" s="3">
        <v>0</v>
      </c>
      <c r="E5543" s="3">
        <v>0</v>
      </c>
      <c r="F5543" s="3">
        <v>0</v>
      </c>
      <c r="G5543" s="3">
        <v>0</v>
      </c>
      <c r="H5543" s="3">
        <v>0</v>
      </c>
      <c r="I5543" s="3">
        <v>0</v>
      </c>
      <c r="J5543" s="3">
        <v>0</v>
      </c>
      <c r="K5543" s="3">
        <v>0</v>
      </c>
      <c r="L5543" s="3">
        <v>0</v>
      </c>
      <c r="M5543" s="3">
        <v>0</v>
      </c>
      <c r="N5543" s="3">
        <v>0</v>
      </c>
      <c r="O5543" s="3">
        <v>0</v>
      </c>
      <c r="P5543" s="3">
        <v>0</v>
      </c>
      <c r="Q5543" s="3">
        <v>0</v>
      </c>
    </row>
    <row r="5544" spans="1:17" x14ac:dyDescent="0.35">
      <c r="A5544" s="2"/>
      <c r="B5544" s="3" t="s">
        <v>74</v>
      </c>
      <c r="C5544" s="3" t="s">
        <v>75</v>
      </c>
      <c r="D5544" s="3">
        <v>0</v>
      </c>
      <c r="E5544" s="3">
        <v>0</v>
      </c>
      <c r="F5544" s="3">
        <v>0</v>
      </c>
      <c r="G5544" s="3">
        <v>0</v>
      </c>
      <c r="H5544" s="3">
        <v>0</v>
      </c>
      <c r="I5544" s="3">
        <v>0</v>
      </c>
      <c r="J5544" s="3">
        <v>0</v>
      </c>
      <c r="K5544" s="3">
        <v>0</v>
      </c>
      <c r="L5544" s="3">
        <v>0</v>
      </c>
      <c r="M5544" s="3">
        <v>0</v>
      </c>
      <c r="N5544" s="3">
        <v>0</v>
      </c>
      <c r="O5544" s="3">
        <v>0</v>
      </c>
      <c r="P5544" s="3">
        <v>0</v>
      </c>
      <c r="Q5544" s="3">
        <v>0</v>
      </c>
    </row>
    <row r="5545" spans="1:17" x14ac:dyDescent="0.35">
      <c r="A5545" s="2"/>
    </row>
    <row r="5546" spans="1:17" x14ac:dyDescent="0.35">
      <c r="A5546" s="2" t="s">
        <v>38</v>
      </c>
      <c r="B5546" s="3" t="s">
        <v>64</v>
      </c>
      <c r="C5546" s="3" t="s">
        <v>65</v>
      </c>
      <c r="D5546" s="3">
        <v>0</v>
      </c>
      <c r="E5546" s="3">
        <v>0.94999999999999984</v>
      </c>
      <c r="F5546" s="3">
        <v>0.94999999999999984</v>
      </c>
      <c r="G5546" s="3">
        <v>0.94999999999999984</v>
      </c>
      <c r="H5546" s="3">
        <v>0.94999999999999984</v>
      </c>
      <c r="I5546" s="3">
        <v>0.94999999999999984</v>
      </c>
      <c r="J5546" s="3">
        <v>0.94999999999999984</v>
      </c>
      <c r="K5546" s="3">
        <v>0.94999999999999984</v>
      </c>
      <c r="L5546" s="3">
        <v>0.94999999999999984</v>
      </c>
      <c r="M5546" s="3">
        <v>0.94999999999999984</v>
      </c>
      <c r="N5546" s="3">
        <v>0.94999999999999984</v>
      </c>
      <c r="O5546" s="3">
        <v>0.94999999999999984</v>
      </c>
      <c r="P5546" s="3">
        <v>0.94999999999999984</v>
      </c>
      <c r="Q5546" s="3">
        <v>0.94999999999999984</v>
      </c>
    </row>
    <row r="5547" spans="1:17" x14ac:dyDescent="0.35">
      <c r="A5547" s="2"/>
      <c r="B5547" s="3" t="s">
        <v>66</v>
      </c>
      <c r="C5547" s="3" t="s">
        <v>65</v>
      </c>
      <c r="D5547" s="3">
        <v>1.7999999999999999E-2</v>
      </c>
      <c r="E5547" s="3">
        <v>1.7999999999999999E-2</v>
      </c>
      <c r="F5547" s="3">
        <v>1.7999999999999999E-2</v>
      </c>
      <c r="G5547" s="3">
        <v>1.7999999999999999E-2</v>
      </c>
      <c r="H5547" s="3">
        <v>1.7999999999999999E-2</v>
      </c>
      <c r="I5547" s="3">
        <v>1.7999999999999999E-2</v>
      </c>
      <c r="J5547" s="3">
        <v>1.7999999999999999E-2</v>
      </c>
      <c r="K5547" s="3">
        <v>1.7999999999999999E-2</v>
      </c>
      <c r="L5547" s="3">
        <v>1.7999999999999999E-2</v>
      </c>
      <c r="M5547" s="3">
        <v>1.7999999999999999E-2</v>
      </c>
      <c r="N5547" s="3">
        <v>1.7999999999999999E-2</v>
      </c>
      <c r="O5547" s="3">
        <v>1.7999999999999999E-2</v>
      </c>
      <c r="P5547" s="3">
        <v>1.7999999999999999E-2</v>
      </c>
      <c r="Q5547" s="3">
        <v>1.7999999999999999E-2</v>
      </c>
    </row>
    <row r="5548" spans="1:17" x14ac:dyDescent="0.35">
      <c r="A5548" s="2"/>
      <c r="B5548" s="3" t="s">
        <v>67</v>
      </c>
      <c r="C5548" s="3" t="s">
        <v>65</v>
      </c>
      <c r="D5548" s="3">
        <v>0.64599999999999991</v>
      </c>
      <c r="E5548" s="3">
        <v>0.95</v>
      </c>
      <c r="F5548" s="3">
        <v>0.95</v>
      </c>
      <c r="G5548" s="3">
        <v>0.95</v>
      </c>
      <c r="H5548" s="3">
        <v>0.95</v>
      </c>
      <c r="I5548" s="3">
        <v>0.95</v>
      </c>
      <c r="J5548" s="3">
        <v>0.95</v>
      </c>
      <c r="K5548" s="3">
        <v>0.95</v>
      </c>
      <c r="L5548" s="3">
        <v>0.95</v>
      </c>
      <c r="M5548" s="3">
        <v>0.95</v>
      </c>
      <c r="N5548" s="3">
        <v>0.95</v>
      </c>
      <c r="O5548" s="3">
        <v>0.95</v>
      </c>
      <c r="P5548" s="3">
        <v>0.95</v>
      </c>
      <c r="Q5548" s="3">
        <v>0.95</v>
      </c>
    </row>
    <row r="5549" spans="1:17" x14ac:dyDescent="0.35">
      <c r="A5549" s="2"/>
      <c r="B5549" s="3" t="s">
        <v>68</v>
      </c>
      <c r="C5549" s="3" t="s">
        <v>65</v>
      </c>
      <c r="D5549" s="3">
        <v>0.48299999999999998</v>
      </c>
      <c r="E5549" s="3">
        <v>0.94999999999999984</v>
      </c>
      <c r="F5549" s="3">
        <v>0.94999999999999984</v>
      </c>
      <c r="G5549" s="3">
        <v>0.94999999999999984</v>
      </c>
      <c r="H5549" s="3">
        <v>0.94999999999999984</v>
      </c>
      <c r="I5549" s="3">
        <v>0.94999999999999984</v>
      </c>
      <c r="J5549" s="3">
        <v>0.94999999999999984</v>
      </c>
      <c r="K5549" s="3">
        <v>0.94999999999999984</v>
      </c>
      <c r="L5549" s="3">
        <v>0.94999999999999984</v>
      </c>
      <c r="M5549" s="3">
        <v>0.94999999999999984</v>
      </c>
      <c r="N5549" s="3">
        <v>0.94999999999999984</v>
      </c>
      <c r="O5549" s="3">
        <v>0.94999999999999984</v>
      </c>
      <c r="P5549" s="3">
        <v>0.94999999999999984</v>
      </c>
      <c r="Q5549" s="3">
        <v>0.94999999999999984</v>
      </c>
    </row>
    <row r="5550" spans="1:17" x14ac:dyDescent="0.35">
      <c r="A5550" s="2"/>
      <c r="B5550" s="3" t="s">
        <v>69</v>
      </c>
      <c r="C5550" s="3" t="s">
        <v>65</v>
      </c>
      <c r="D5550" s="3">
        <v>0.72149999999999992</v>
      </c>
      <c r="E5550" s="3">
        <v>0.94999328887098233</v>
      </c>
      <c r="F5550" s="3">
        <v>0.94999328887098233</v>
      </c>
      <c r="G5550" s="3">
        <v>0.94999328887098233</v>
      </c>
      <c r="H5550" s="3">
        <v>0.94999328887098233</v>
      </c>
      <c r="I5550" s="3">
        <v>0.94999328887098233</v>
      </c>
      <c r="J5550" s="3">
        <v>0.94999328887098233</v>
      </c>
      <c r="K5550" s="3">
        <v>0.94999328887098233</v>
      </c>
      <c r="L5550" s="3">
        <v>0.94999328887098233</v>
      </c>
      <c r="M5550" s="3">
        <v>0.94999328887098233</v>
      </c>
      <c r="N5550" s="3">
        <v>0.94999328887098233</v>
      </c>
      <c r="O5550" s="3">
        <v>0.94999328887098233</v>
      </c>
      <c r="P5550" s="3">
        <v>0.94999328887098233</v>
      </c>
      <c r="Q5550" s="3">
        <v>0.94999328887098233</v>
      </c>
    </row>
    <row r="5551" spans="1:17" x14ac:dyDescent="0.35">
      <c r="A5551" s="2"/>
      <c r="B5551" s="3" t="s">
        <v>70</v>
      </c>
      <c r="C5551" s="3" t="s">
        <v>65</v>
      </c>
      <c r="D5551" s="3">
        <v>0.52700000000000002</v>
      </c>
      <c r="E5551" s="3">
        <v>0.95</v>
      </c>
      <c r="F5551" s="3">
        <v>0.95</v>
      </c>
      <c r="G5551" s="3">
        <v>0.95</v>
      </c>
      <c r="H5551" s="3">
        <v>0.95</v>
      </c>
      <c r="I5551" s="3">
        <v>0.95</v>
      </c>
      <c r="J5551" s="3">
        <v>0.95</v>
      </c>
      <c r="K5551" s="3">
        <v>0.95</v>
      </c>
      <c r="L5551" s="3">
        <v>0.95</v>
      </c>
      <c r="M5551" s="3">
        <v>0.95</v>
      </c>
      <c r="N5551" s="3">
        <v>0.95</v>
      </c>
      <c r="O5551" s="3">
        <v>0.95</v>
      </c>
      <c r="P5551" s="3">
        <v>0.95</v>
      </c>
      <c r="Q5551" s="3">
        <v>0.95</v>
      </c>
    </row>
    <row r="5552" spans="1:17" x14ac:dyDescent="0.35">
      <c r="A5552" s="2"/>
      <c r="B5552" s="3" t="s">
        <v>71</v>
      </c>
      <c r="C5552" s="3" t="s">
        <v>65</v>
      </c>
      <c r="D5552" s="3">
        <v>0.5</v>
      </c>
      <c r="E5552" s="3">
        <v>0.95</v>
      </c>
      <c r="F5552" s="3">
        <v>0.95</v>
      </c>
      <c r="G5552" s="3">
        <v>0.95</v>
      </c>
      <c r="H5552" s="3">
        <v>0.95</v>
      </c>
      <c r="I5552" s="3">
        <v>0.95</v>
      </c>
      <c r="J5552" s="3">
        <v>0.95</v>
      </c>
      <c r="K5552" s="3">
        <v>0.95</v>
      </c>
      <c r="L5552" s="3">
        <v>0.95</v>
      </c>
      <c r="M5552" s="3">
        <v>0.95</v>
      </c>
      <c r="N5552" s="3">
        <v>0.95</v>
      </c>
      <c r="O5552" s="3">
        <v>0.95</v>
      </c>
      <c r="P5552" s="3">
        <v>0.95</v>
      </c>
      <c r="Q5552" s="3">
        <v>0.95</v>
      </c>
    </row>
    <row r="5553" spans="1:17" x14ac:dyDescent="0.35">
      <c r="A5553" s="2"/>
      <c r="B5553" s="3" t="s">
        <v>72</v>
      </c>
      <c r="C5553" s="3" t="s">
        <v>65</v>
      </c>
      <c r="D5553" s="3">
        <v>0</v>
      </c>
      <c r="E5553" s="3">
        <v>0</v>
      </c>
      <c r="F5553" s="3">
        <v>0</v>
      </c>
      <c r="G5553" s="3">
        <v>0</v>
      </c>
      <c r="H5553" s="3">
        <v>0</v>
      </c>
      <c r="I5553" s="3">
        <v>0</v>
      </c>
      <c r="J5553" s="3">
        <v>0</v>
      </c>
      <c r="K5553" s="3">
        <v>0</v>
      </c>
      <c r="L5553" s="3">
        <v>0</v>
      </c>
      <c r="M5553" s="3">
        <v>0</v>
      </c>
      <c r="N5553" s="3">
        <v>0</v>
      </c>
      <c r="O5553" s="3">
        <v>0</v>
      </c>
      <c r="P5553" s="3">
        <v>0</v>
      </c>
      <c r="Q5553" s="3">
        <v>0</v>
      </c>
    </row>
    <row r="5554" spans="1:17" x14ac:dyDescent="0.35">
      <c r="A5554" s="2"/>
      <c r="B5554" s="3" t="s">
        <v>73</v>
      </c>
      <c r="C5554" s="3" t="s">
        <v>65</v>
      </c>
      <c r="D5554" s="3">
        <v>0.52700000000000002</v>
      </c>
      <c r="E5554" s="3">
        <v>0.52700000000000002</v>
      </c>
      <c r="F5554" s="3">
        <v>0.52700000000000002</v>
      </c>
      <c r="G5554" s="3">
        <v>0.52700000000000002</v>
      </c>
      <c r="H5554" s="3">
        <v>0.52700000000000002</v>
      </c>
      <c r="I5554" s="3">
        <v>0.52700000000000002</v>
      </c>
      <c r="J5554" s="3">
        <v>0.52700000000000002</v>
      </c>
      <c r="K5554" s="3">
        <v>0.52700000000000002</v>
      </c>
      <c r="L5554" s="3">
        <v>0.52700000000000002</v>
      </c>
      <c r="M5554" s="3">
        <v>0.52700000000000002</v>
      </c>
      <c r="N5554" s="3">
        <v>0.52700000000000002</v>
      </c>
      <c r="O5554" s="3">
        <v>0.52700000000000002</v>
      </c>
      <c r="P5554" s="3">
        <v>0.52700000000000002</v>
      </c>
      <c r="Q5554" s="3">
        <v>0.52700000000000002</v>
      </c>
    </row>
    <row r="5555" spans="1:17" x14ac:dyDescent="0.35">
      <c r="A5555" s="2"/>
      <c r="B5555" s="3" t="s">
        <v>74</v>
      </c>
      <c r="C5555" s="3" t="s">
        <v>65</v>
      </c>
      <c r="D5555" s="3">
        <v>0</v>
      </c>
      <c r="E5555" s="3">
        <v>0.82114806910955906</v>
      </c>
      <c r="F5555" s="3">
        <v>0.82114806910955906</v>
      </c>
      <c r="G5555" s="3">
        <v>0.82114806910955906</v>
      </c>
      <c r="H5555" s="3">
        <v>0.82114806910955906</v>
      </c>
      <c r="I5555" s="3">
        <v>0.82114806910955906</v>
      </c>
      <c r="J5555" s="3">
        <v>0.82114806910955906</v>
      </c>
      <c r="K5555" s="3">
        <v>0.82114806910955906</v>
      </c>
      <c r="L5555" s="3">
        <v>0.82114806910955906</v>
      </c>
      <c r="M5555" s="3">
        <v>0.82114806910955906</v>
      </c>
      <c r="N5555" s="3">
        <v>0.82114806910955906</v>
      </c>
      <c r="O5555" s="3">
        <v>0.82114806910955906</v>
      </c>
      <c r="P5555" s="3">
        <v>0.82114806910955906</v>
      </c>
      <c r="Q5555" s="3">
        <v>0.82114806910955906</v>
      </c>
    </row>
    <row r="5556" spans="1:17" x14ac:dyDescent="0.35">
      <c r="A5556" s="2"/>
      <c r="B5556" s="3" t="s">
        <v>64</v>
      </c>
      <c r="C5556" s="3" t="s">
        <v>75</v>
      </c>
      <c r="D5556" s="3">
        <v>0</v>
      </c>
      <c r="E5556" s="3">
        <v>28705.302519720099</v>
      </c>
      <c r="F5556" s="3">
        <v>28705.302519720099</v>
      </c>
      <c r="G5556" s="3">
        <v>28705.302519720099</v>
      </c>
      <c r="H5556" s="3">
        <v>28705.302519720099</v>
      </c>
      <c r="I5556" s="3">
        <v>28705.302519720099</v>
      </c>
      <c r="J5556" s="3">
        <v>28705.302519720099</v>
      </c>
      <c r="K5556" s="3">
        <v>28705.302519720099</v>
      </c>
      <c r="L5556" s="3">
        <v>28705.302519720099</v>
      </c>
      <c r="M5556" s="3">
        <v>28705.302519720099</v>
      </c>
      <c r="N5556" s="3">
        <v>28705.302519720099</v>
      </c>
      <c r="O5556" s="3">
        <v>28705.302519720099</v>
      </c>
      <c r="P5556" s="3">
        <v>28705.302519720099</v>
      </c>
      <c r="Q5556" s="3">
        <v>28705.302519720099</v>
      </c>
    </row>
    <row r="5557" spans="1:17" x14ac:dyDescent="0.35">
      <c r="A5557" s="2"/>
      <c r="B5557" s="3" t="s">
        <v>66</v>
      </c>
      <c r="C5557" s="3" t="s">
        <v>75</v>
      </c>
      <c r="D5557" s="3">
        <v>35.875390914495249</v>
      </c>
      <c r="E5557" s="3">
        <v>35.875390914495249</v>
      </c>
      <c r="F5557" s="3">
        <v>35.875390914495249</v>
      </c>
      <c r="G5557" s="3">
        <v>35.875390914495249</v>
      </c>
      <c r="H5557" s="3">
        <v>35.875390914495249</v>
      </c>
      <c r="I5557" s="3">
        <v>35.875390914495249</v>
      </c>
      <c r="J5557" s="3">
        <v>35.875390914495249</v>
      </c>
      <c r="K5557" s="3">
        <v>35.875390914495249</v>
      </c>
      <c r="L5557" s="3">
        <v>35.875390914495249</v>
      </c>
      <c r="M5557" s="3">
        <v>35.875390914495249</v>
      </c>
      <c r="N5557" s="3">
        <v>35.875390914495249</v>
      </c>
      <c r="O5557" s="3">
        <v>35.875390914495249</v>
      </c>
      <c r="P5557" s="3">
        <v>35.875390914495249</v>
      </c>
      <c r="Q5557" s="3">
        <v>35.875390914495249</v>
      </c>
    </row>
    <row r="5558" spans="1:17" x14ac:dyDescent="0.35">
      <c r="A5558" s="2"/>
      <c r="B5558" s="3" t="s">
        <v>67</v>
      </c>
      <c r="C5558" s="3" t="s">
        <v>75</v>
      </c>
      <c r="D5558" s="3">
        <v>7461.9016624579199</v>
      </c>
      <c r="E5558" s="3">
        <v>17197.249081296999</v>
      </c>
      <c r="F5558" s="3">
        <v>17197.249081296999</v>
      </c>
      <c r="G5558" s="3">
        <v>17197.249081296999</v>
      </c>
      <c r="H5558" s="3">
        <v>17197.249081296999</v>
      </c>
      <c r="I5558" s="3">
        <v>17197.249081296999</v>
      </c>
      <c r="J5558" s="3">
        <v>17197.249081296999</v>
      </c>
      <c r="K5558" s="3">
        <v>17197.249081296999</v>
      </c>
      <c r="L5558" s="3">
        <v>17197.249081296999</v>
      </c>
      <c r="M5558" s="3">
        <v>17197.249081296999</v>
      </c>
      <c r="N5558" s="3">
        <v>17197.249081296999</v>
      </c>
      <c r="O5558" s="3">
        <v>17197.249081296999</v>
      </c>
      <c r="P5558" s="3">
        <v>17197.249081296999</v>
      </c>
      <c r="Q5558" s="3">
        <v>17197.249081296999</v>
      </c>
    </row>
    <row r="5559" spans="1:17" x14ac:dyDescent="0.35">
      <c r="A5559" s="2"/>
      <c r="B5559" s="3" t="s">
        <v>68</v>
      </c>
      <c r="C5559" s="3" t="s">
        <v>75</v>
      </c>
      <c r="D5559" s="3">
        <v>29561.914245005959</v>
      </c>
      <c r="E5559" s="3">
        <v>58441.709223085178</v>
      </c>
      <c r="F5559" s="3">
        <v>58441.709223085178</v>
      </c>
      <c r="G5559" s="3">
        <v>58441.709223085178</v>
      </c>
      <c r="H5559" s="3">
        <v>58441.709223085178</v>
      </c>
      <c r="I5559" s="3">
        <v>58441.709223085178</v>
      </c>
      <c r="J5559" s="3">
        <v>58441.709223085178</v>
      </c>
      <c r="K5559" s="3">
        <v>58441.709223085178</v>
      </c>
      <c r="L5559" s="3">
        <v>58441.709223085178</v>
      </c>
      <c r="M5559" s="3">
        <v>58441.709223085178</v>
      </c>
      <c r="N5559" s="3">
        <v>58441.709223085178</v>
      </c>
      <c r="O5559" s="3">
        <v>58441.709223085178</v>
      </c>
      <c r="P5559" s="3">
        <v>58441.709223085178</v>
      </c>
      <c r="Q5559" s="3">
        <v>58441.709223085178</v>
      </c>
    </row>
    <row r="5560" spans="1:17" x14ac:dyDescent="0.35">
      <c r="A5560" s="2"/>
      <c r="B5560" s="3" t="s">
        <v>69</v>
      </c>
      <c r="C5560" s="3" t="s">
        <v>75</v>
      </c>
      <c r="D5560" s="3">
        <v>43904.530885166401</v>
      </c>
      <c r="E5560" s="3">
        <v>57808.74524176972</v>
      </c>
      <c r="F5560" s="3">
        <v>57808.74524176972</v>
      </c>
      <c r="G5560" s="3">
        <v>57808.74524176972</v>
      </c>
      <c r="H5560" s="3">
        <v>57808.74524176972</v>
      </c>
      <c r="I5560" s="3">
        <v>57808.74524176972</v>
      </c>
      <c r="J5560" s="3">
        <v>57808.74524176972</v>
      </c>
      <c r="K5560" s="3">
        <v>57808.74524176972</v>
      </c>
      <c r="L5560" s="3">
        <v>57808.74524176972</v>
      </c>
      <c r="M5560" s="3">
        <v>57808.74524176972</v>
      </c>
      <c r="N5560" s="3">
        <v>57808.74524176972</v>
      </c>
      <c r="O5560" s="3">
        <v>57808.74524176972</v>
      </c>
      <c r="P5560" s="3">
        <v>57808.74524176972</v>
      </c>
      <c r="Q5560" s="3">
        <v>57808.74524176972</v>
      </c>
    </row>
    <row r="5561" spans="1:17" x14ac:dyDescent="0.35">
      <c r="A5561" s="2"/>
      <c r="B5561" s="3" t="s">
        <v>70</v>
      </c>
      <c r="C5561" s="3" t="s">
        <v>75</v>
      </c>
      <c r="D5561" s="3">
        <v>41391.3226458352</v>
      </c>
      <c r="E5561" s="3">
        <v>75677.686837326095</v>
      </c>
      <c r="F5561" s="3">
        <v>75677.686837326095</v>
      </c>
      <c r="G5561" s="3">
        <v>75677.686837326095</v>
      </c>
      <c r="H5561" s="3">
        <v>75677.686837326095</v>
      </c>
      <c r="I5561" s="3">
        <v>75677.686837326095</v>
      </c>
      <c r="J5561" s="3">
        <v>75677.686837326095</v>
      </c>
      <c r="K5561" s="3">
        <v>75677.686837326095</v>
      </c>
      <c r="L5561" s="3">
        <v>75677.686837326095</v>
      </c>
      <c r="M5561" s="3">
        <v>75677.686837326095</v>
      </c>
      <c r="N5561" s="3">
        <v>75677.686837326095</v>
      </c>
      <c r="O5561" s="3">
        <v>75677.686837326095</v>
      </c>
      <c r="P5561" s="3">
        <v>75677.686837326095</v>
      </c>
      <c r="Q5561" s="3">
        <v>75677.686837326095</v>
      </c>
    </row>
    <row r="5562" spans="1:17" x14ac:dyDescent="0.35">
      <c r="A5562" s="2"/>
      <c r="B5562" s="3" t="s">
        <v>71</v>
      </c>
      <c r="C5562" s="3" t="s">
        <v>75</v>
      </c>
      <c r="D5562" s="3">
        <v>15767.23850688423</v>
      </c>
      <c r="E5562" s="3">
        <v>32539.33134657484</v>
      </c>
      <c r="F5562" s="3">
        <v>32539.33134657484</v>
      </c>
      <c r="G5562" s="3">
        <v>32539.33134657484</v>
      </c>
      <c r="H5562" s="3">
        <v>32539.33134657484</v>
      </c>
      <c r="I5562" s="3">
        <v>32539.33134657484</v>
      </c>
      <c r="J5562" s="3">
        <v>32539.33134657484</v>
      </c>
      <c r="K5562" s="3">
        <v>32539.33134657484</v>
      </c>
      <c r="L5562" s="3">
        <v>32539.33134657484</v>
      </c>
      <c r="M5562" s="3">
        <v>32539.33134657484</v>
      </c>
      <c r="N5562" s="3">
        <v>32539.33134657484</v>
      </c>
      <c r="O5562" s="3">
        <v>32539.33134657484</v>
      </c>
      <c r="P5562" s="3">
        <v>32539.33134657484</v>
      </c>
      <c r="Q5562" s="3">
        <v>32539.33134657484</v>
      </c>
    </row>
    <row r="5563" spans="1:17" x14ac:dyDescent="0.35">
      <c r="A5563" s="2"/>
      <c r="B5563" s="3" t="s">
        <v>72</v>
      </c>
      <c r="C5563" s="3" t="s">
        <v>75</v>
      </c>
      <c r="D5563" s="3">
        <v>0</v>
      </c>
      <c r="E5563" s="3">
        <v>0</v>
      </c>
      <c r="F5563" s="3">
        <v>0</v>
      </c>
      <c r="G5563" s="3">
        <v>0</v>
      </c>
      <c r="H5563" s="3">
        <v>0</v>
      </c>
      <c r="I5563" s="3">
        <v>0</v>
      </c>
      <c r="J5563" s="3">
        <v>0</v>
      </c>
      <c r="K5563" s="3">
        <v>0</v>
      </c>
      <c r="L5563" s="3">
        <v>0</v>
      </c>
      <c r="M5563" s="3">
        <v>0</v>
      </c>
      <c r="N5563" s="3">
        <v>0</v>
      </c>
      <c r="O5563" s="3">
        <v>0</v>
      </c>
      <c r="P5563" s="3">
        <v>0</v>
      </c>
      <c r="Q5563" s="3">
        <v>0</v>
      </c>
    </row>
    <row r="5564" spans="1:17" x14ac:dyDescent="0.35">
      <c r="A5564" s="2"/>
      <c r="B5564" s="3" t="s">
        <v>73</v>
      </c>
      <c r="C5564" s="3" t="s">
        <v>75</v>
      </c>
      <c r="D5564" s="3">
        <v>34772.300814129187</v>
      </c>
      <c r="E5564" s="3">
        <v>34772.300814129187</v>
      </c>
      <c r="F5564" s="3">
        <v>34772.300814129187</v>
      </c>
      <c r="G5564" s="3">
        <v>34772.300814129187</v>
      </c>
      <c r="H5564" s="3">
        <v>34772.300814129187</v>
      </c>
      <c r="I5564" s="3">
        <v>34772.300814129187</v>
      </c>
      <c r="J5564" s="3">
        <v>34772.300814129187</v>
      </c>
      <c r="K5564" s="3">
        <v>34772.300814129187</v>
      </c>
      <c r="L5564" s="3">
        <v>34772.300814129187</v>
      </c>
      <c r="M5564" s="3">
        <v>34772.300814129187</v>
      </c>
      <c r="N5564" s="3">
        <v>34772.300814129187</v>
      </c>
      <c r="O5564" s="3">
        <v>34772.300814129187</v>
      </c>
      <c r="P5564" s="3">
        <v>34772.300814129187</v>
      </c>
      <c r="Q5564" s="3">
        <v>34772.300814129187</v>
      </c>
    </row>
    <row r="5565" spans="1:17" x14ac:dyDescent="0.35">
      <c r="A5565" s="2"/>
      <c r="B5565" s="3" t="s">
        <v>74</v>
      </c>
      <c r="C5565" s="3" t="s">
        <v>75</v>
      </c>
      <c r="D5565" s="3">
        <v>0</v>
      </c>
      <c r="E5565" s="3">
        <v>2569131.840436961</v>
      </c>
      <c r="F5565" s="3">
        <v>2569131.840436961</v>
      </c>
      <c r="G5565" s="3">
        <v>2569131.840436961</v>
      </c>
      <c r="H5565" s="3">
        <v>2569131.840436961</v>
      </c>
      <c r="I5565" s="3">
        <v>2569131.840436961</v>
      </c>
      <c r="J5565" s="3">
        <v>2569131.840436961</v>
      </c>
      <c r="K5565" s="3">
        <v>2569131.840436961</v>
      </c>
      <c r="L5565" s="3">
        <v>2569131.840436961</v>
      </c>
      <c r="M5565" s="3">
        <v>2569131.840436961</v>
      </c>
      <c r="N5565" s="3">
        <v>2569131.840436961</v>
      </c>
      <c r="O5565" s="3">
        <v>2569131.840436961</v>
      </c>
      <c r="P5565" s="3">
        <v>2569131.840436961</v>
      </c>
      <c r="Q5565" s="3">
        <v>2569131.840436961</v>
      </c>
    </row>
    <row r="5566" spans="1:17" x14ac:dyDescent="0.35">
      <c r="A5566" s="2"/>
    </row>
    <row r="5567" spans="1:17" x14ac:dyDescent="0.35">
      <c r="A5567" s="2" t="s">
        <v>39</v>
      </c>
      <c r="B5567" s="3" t="s">
        <v>64</v>
      </c>
      <c r="C5567" s="3" t="s">
        <v>65</v>
      </c>
      <c r="D5567" s="3">
        <v>0</v>
      </c>
      <c r="E5567" s="3">
        <v>0.94999999999999984</v>
      </c>
      <c r="F5567" s="3">
        <v>0.94999999999999984</v>
      </c>
      <c r="G5567" s="3">
        <v>0.94999999999999984</v>
      </c>
      <c r="H5567" s="3">
        <v>0.94999999999999984</v>
      </c>
      <c r="I5567" s="3">
        <v>0.94999999999999984</v>
      </c>
      <c r="J5567" s="3">
        <v>0.94999999999999984</v>
      </c>
      <c r="K5567" s="3">
        <v>0.94999999999999984</v>
      </c>
      <c r="L5567" s="3">
        <v>0.94999999999999984</v>
      </c>
      <c r="M5567" s="3">
        <v>0.94999999999999984</v>
      </c>
      <c r="N5567" s="3">
        <v>0.94999999999999984</v>
      </c>
      <c r="O5567" s="3">
        <v>0.94999999999999984</v>
      </c>
      <c r="P5567" s="3">
        <v>0.94999999999999984</v>
      </c>
      <c r="Q5567" s="3">
        <v>0.94999999999999984</v>
      </c>
    </row>
    <row r="5568" spans="1:17" x14ac:dyDescent="0.35">
      <c r="A5568" s="2"/>
      <c r="B5568" s="3" t="s">
        <v>66</v>
      </c>
      <c r="C5568" s="3" t="s">
        <v>65</v>
      </c>
      <c r="D5568" s="3">
        <v>8.4000000000000005E-2</v>
      </c>
      <c r="E5568" s="3">
        <v>0.95</v>
      </c>
      <c r="F5568" s="3">
        <v>0.95</v>
      </c>
      <c r="G5568" s="3">
        <v>0.95</v>
      </c>
      <c r="H5568" s="3">
        <v>0.95</v>
      </c>
      <c r="I5568" s="3">
        <v>0.95</v>
      </c>
      <c r="J5568" s="3">
        <v>0.95</v>
      </c>
      <c r="K5568" s="3">
        <v>0.95</v>
      </c>
      <c r="L5568" s="3">
        <v>0.95</v>
      </c>
      <c r="M5568" s="3">
        <v>0.95</v>
      </c>
      <c r="N5568" s="3">
        <v>0.95</v>
      </c>
      <c r="O5568" s="3">
        <v>0.95</v>
      </c>
      <c r="P5568" s="3">
        <v>0.95</v>
      </c>
      <c r="Q5568" s="3">
        <v>0.95</v>
      </c>
    </row>
    <row r="5569" spans="1:17" x14ac:dyDescent="0.35">
      <c r="A5569" s="2"/>
      <c r="B5569" s="3" t="s">
        <v>67</v>
      </c>
      <c r="C5569" s="3" t="s">
        <v>65</v>
      </c>
      <c r="D5569" s="3">
        <v>0.59299999999999997</v>
      </c>
      <c r="E5569" s="3">
        <v>0.59299999999999997</v>
      </c>
      <c r="F5569" s="3">
        <v>0.59299999999999997</v>
      </c>
      <c r="G5569" s="3">
        <v>0.59299999999999997</v>
      </c>
      <c r="H5569" s="3">
        <v>0.59299999999999997</v>
      </c>
      <c r="I5569" s="3">
        <v>0.59299999999999997</v>
      </c>
      <c r="J5569" s="3">
        <v>0.59299999999999997</v>
      </c>
      <c r="K5569" s="3">
        <v>0.59299999999999997</v>
      </c>
      <c r="L5569" s="3">
        <v>0.59299999999999997</v>
      </c>
      <c r="M5569" s="3">
        <v>0.59299999999999997</v>
      </c>
      <c r="N5569" s="3">
        <v>0.59299999999999997</v>
      </c>
      <c r="O5569" s="3">
        <v>0.59299999999999997</v>
      </c>
      <c r="P5569" s="3">
        <v>0.59299999999999997</v>
      </c>
      <c r="Q5569" s="3">
        <v>0.59299999999999997</v>
      </c>
    </row>
    <row r="5570" spans="1:17" x14ac:dyDescent="0.35">
      <c r="A5570" s="2"/>
      <c r="B5570" s="3" t="s">
        <v>68</v>
      </c>
      <c r="C5570" s="3" t="s">
        <v>65</v>
      </c>
      <c r="D5570" s="3">
        <v>8.4000000000000005E-2</v>
      </c>
      <c r="E5570" s="3">
        <v>0.95</v>
      </c>
      <c r="F5570" s="3">
        <v>0.95</v>
      </c>
      <c r="G5570" s="3">
        <v>0.95</v>
      </c>
      <c r="H5570" s="3">
        <v>0.95</v>
      </c>
      <c r="I5570" s="3">
        <v>0.95</v>
      </c>
      <c r="J5570" s="3">
        <v>0.95</v>
      </c>
      <c r="K5570" s="3">
        <v>0.95</v>
      </c>
      <c r="L5570" s="3">
        <v>0.95</v>
      </c>
      <c r="M5570" s="3">
        <v>0.95</v>
      </c>
      <c r="N5570" s="3">
        <v>0.95</v>
      </c>
      <c r="O5570" s="3">
        <v>0.95</v>
      </c>
      <c r="P5570" s="3">
        <v>0.95</v>
      </c>
      <c r="Q5570" s="3">
        <v>0.95</v>
      </c>
    </row>
    <row r="5571" spans="1:17" x14ac:dyDescent="0.35">
      <c r="A5571" s="2"/>
      <c r="B5571" s="3" t="s">
        <v>69</v>
      </c>
      <c r="C5571" s="3" t="s">
        <v>65</v>
      </c>
      <c r="D5571" s="3">
        <v>0.748</v>
      </c>
      <c r="E5571" s="3">
        <v>0.95</v>
      </c>
      <c r="F5571" s="3">
        <v>0.95</v>
      </c>
      <c r="G5571" s="3">
        <v>0.95</v>
      </c>
      <c r="H5571" s="3">
        <v>0.95</v>
      </c>
      <c r="I5571" s="3">
        <v>0.95</v>
      </c>
      <c r="J5571" s="3">
        <v>0.95</v>
      </c>
      <c r="K5571" s="3">
        <v>0.95</v>
      </c>
      <c r="L5571" s="3">
        <v>0.95</v>
      </c>
      <c r="M5571" s="3">
        <v>0.95</v>
      </c>
      <c r="N5571" s="3">
        <v>0.95</v>
      </c>
      <c r="O5571" s="3">
        <v>0.95</v>
      </c>
      <c r="P5571" s="3">
        <v>0.95</v>
      </c>
      <c r="Q5571" s="3">
        <v>0.95</v>
      </c>
    </row>
    <row r="5572" spans="1:17" x14ac:dyDescent="0.35">
      <c r="A5572" s="2"/>
      <c r="B5572" s="3" t="s">
        <v>70</v>
      </c>
      <c r="C5572" s="3" t="s">
        <v>65</v>
      </c>
      <c r="D5572" s="3">
        <v>0.248</v>
      </c>
      <c r="E5572" s="3">
        <v>0.95</v>
      </c>
      <c r="F5572" s="3">
        <v>0.95</v>
      </c>
      <c r="G5572" s="3">
        <v>0.95</v>
      </c>
      <c r="H5572" s="3">
        <v>0.95</v>
      </c>
      <c r="I5572" s="3">
        <v>0.95</v>
      </c>
      <c r="J5572" s="3">
        <v>0.95</v>
      </c>
      <c r="K5572" s="3">
        <v>0.95</v>
      </c>
      <c r="L5572" s="3">
        <v>0.95</v>
      </c>
      <c r="M5572" s="3">
        <v>0.95</v>
      </c>
      <c r="N5572" s="3">
        <v>0.95</v>
      </c>
      <c r="O5572" s="3">
        <v>0.95</v>
      </c>
      <c r="P5572" s="3">
        <v>0.95</v>
      </c>
      <c r="Q5572" s="3">
        <v>0.95</v>
      </c>
    </row>
    <row r="5573" spans="1:17" x14ac:dyDescent="0.35">
      <c r="A5573" s="2"/>
      <c r="B5573" s="3" t="s">
        <v>71</v>
      </c>
      <c r="C5573" s="3" t="s">
        <v>65</v>
      </c>
      <c r="D5573" s="3">
        <v>0.5</v>
      </c>
      <c r="E5573" s="3">
        <v>0.95</v>
      </c>
      <c r="F5573" s="3">
        <v>0.95</v>
      </c>
      <c r="G5573" s="3">
        <v>0.95</v>
      </c>
      <c r="H5573" s="3">
        <v>0.95</v>
      </c>
      <c r="I5573" s="3">
        <v>0.95</v>
      </c>
      <c r="J5573" s="3">
        <v>0.95</v>
      </c>
      <c r="K5573" s="3">
        <v>0.95</v>
      </c>
      <c r="L5573" s="3">
        <v>0.95</v>
      </c>
      <c r="M5573" s="3">
        <v>0.95</v>
      </c>
      <c r="N5573" s="3">
        <v>0.95</v>
      </c>
      <c r="O5573" s="3">
        <v>0.95</v>
      </c>
      <c r="P5573" s="3">
        <v>0.95</v>
      </c>
      <c r="Q5573" s="3">
        <v>0.95</v>
      </c>
    </row>
    <row r="5574" spans="1:17" x14ac:dyDescent="0.35">
      <c r="A5574" s="2"/>
      <c r="B5574" s="3" t="s">
        <v>72</v>
      </c>
      <c r="C5574" s="3" t="s">
        <v>65</v>
      </c>
      <c r="D5574" s="3">
        <v>0</v>
      </c>
      <c r="E5574" s="3">
        <v>0</v>
      </c>
      <c r="F5574" s="3">
        <v>0</v>
      </c>
      <c r="G5574" s="3">
        <v>0</v>
      </c>
      <c r="H5574" s="3">
        <v>0</v>
      </c>
      <c r="I5574" s="3">
        <v>0</v>
      </c>
      <c r="J5574" s="3">
        <v>0</v>
      </c>
      <c r="K5574" s="3">
        <v>0</v>
      </c>
      <c r="L5574" s="3">
        <v>0</v>
      </c>
      <c r="M5574" s="3">
        <v>0</v>
      </c>
      <c r="N5574" s="3">
        <v>0</v>
      </c>
      <c r="O5574" s="3">
        <v>0</v>
      </c>
      <c r="P5574" s="3">
        <v>0</v>
      </c>
      <c r="Q5574" s="3">
        <v>0</v>
      </c>
    </row>
    <row r="5575" spans="1:17" x14ac:dyDescent="0.35">
      <c r="A5575" s="2"/>
      <c r="B5575" s="3" t="s">
        <v>73</v>
      </c>
      <c r="C5575" s="3" t="s">
        <v>65</v>
      </c>
      <c r="D5575" s="3">
        <v>0.248</v>
      </c>
      <c r="E5575" s="3">
        <v>0.248</v>
      </c>
      <c r="F5575" s="3">
        <v>0.248</v>
      </c>
      <c r="G5575" s="3">
        <v>0.248</v>
      </c>
      <c r="H5575" s="3">
        <v>0.248</v>
      </c>
      <c r="I5575" s="3">
        <v>0.248</v>
      </c>
      <c r="J5575" s="3">
        <v>0.248</v>
      </c>
      <c r="K5575" s="3">
        <v>0.248</v>
      </c>
      <c r="L5575" s="3">
        <v>0.248</v>
      </c>
      <c r="M5575" s="3">
        <v>0.248</v>
      </c>
      <c r="N5575" s="3">
        <v>0.248</v>
      </c>
      <c r="O5575" s="3">
        <v>0.248</v>
      </c>
      <c r="P5575" s="3">
        <v>0.248</v>
      </c>
      <c r="Q5575" s="3">
        <v>0.248</v>
      </c>
    </row>
    <row r="5576" spans="1:17" x14ac:dyDescent="0.35">
      <c r="A5576" s="2"/>
      <c r="B5576" s="3" t="s">
        <v>74</v>
      </c>
      <c r="C5576" s="3" t="s">
        <v>65</v>
      </c>
      <c r="D5576" s="3">
        <v>3.500000000000001E-2</v>
      </c>
      <c r="E5576" s="3">
        <v>0.19888040768923609</v>
      </c>
      <c r="F5576" s="3">
        <v>0.19888040768923609</v>
      </c>
      <c r="G5576" s="3">
        <v>0.19888040768923609</v>
      </c>
      <c r="H5576" s="3">
        <v>0.19888040768923609</v>
      </c>
      <c r="I5576" s="3">
        <v>0.19888040768923609</v>
      </c>
      <c r="J5576" s="3">
        <v>0.19888040768923609</v>
      </c>
      <c r="K5576" s="3">
        <v>0.19888040768923609</v>
      </c>
      <c r="L5576" s="3">
        <v>0.19888040768923609</v>
      </c>
      <c r="M5576" s="3">
        <v>0.19888040768923609</v>
      </c>
      <c r="N5576" s="3">
        <v>0.19888040768923609</v>
      </c>
      <c r="O5576" s="3">
        <v>0.19888040768923609</v>
      </c>
      <c r="P5576" s="3">
        <v>0.19888040768923609</v>
      </c>
      <c r="Q5576" s="3">
        <v>0.19888040768923609</v>
      </c>
    </row>
    <row r="5577" spans="1:17" x14ac:dyDescent="0.35">
      <c r="A5577" s="2"/>
      <c r="B5577" s="3" t="s">
        <v>64</v>
      </c>
      <c r="C5577" s="3" t="s">
        <v>75</v>
      </c>
      <c r="D5577" s="3">
        <v>0</v>
      </c>
      <c r="E5577" s="3">
        <v>1372193.819950596</v>
      </c>
      <c r="F5577" s="3">
        <v>1372193.819950596</v>
      </c>
      <c r="G5577" s="3">
        <v>1372193.819950596</v>
      </c>
      <c r="H5577" s="3">
        <v>1372193.819950596</v>
      </c>
      <c r="I5577" s="3">
        <v>1372193.819950596</v>
      </c>
      <c r="J5577" s="3">
        <v>1372193.819950596</v>
      </c>
      <c r="K5577" s="3">
        <v>1372193.819950596</v>
      </c>
      <c r="L5577" s="3">
        <v>1372193.819950596</v>
      </c>
      <c r="M5577" s="3">
        <v>1372193.819950596</v>
      </c>
      <c r="N5577" s="3">
        <v>1372193.819950596</v>
      </c>
      <c r="O5577" s="3">
        <v>1372193.819950596</v>
      </c>
      <c r="P5577" s="3">
        <v>1372193.819950596</v>
      </c>
      <c r="Q5577" s="3">
        <v>1372193.819950596</v>
      </c>
    </row>
    <row r="5578" spans="1:17" x14ac:dyDescent="0.35">
      <c r="A5578" s="2"/>
      <c r="B5578" s="3" t="s">
        <v>66</v>
      </c>
      <c r="C5578" s="3" t="s">
        <v>75</v>
      </c>
      <c r="D5578" s="3">
        <v>21781.931825877989</v>
      </c>
      <c r="E5578" s="3">
        <v>329726.34356357862</v>
      </c>
      <c r="F5578" s="3">
        <v>329726.34356357862</v>
      </c>
      <c r="G5578" s="3">
        <v>329726.34356357862</v>
      </c>
      <c r="H5578" s="3">
        <v>329726.34356357862</v>
      </c>
      <c r="I5578" s="3">
        <v>329726.34356357862</v>
      </c>
      <c r="J5578" s="3">
        <v>329726.34356357862</v>
      </c>
      <c r="K5578" s="3">
        <v>329726.34356357862</v>
      </c>
      <c r="L5578" s="3">
        <v>329726.34356357862</v>
      </c>
      <c r="M5578" s="3">
        <v>329726.34356357862</v>
      </c>
      <c r="N5578" s="3">
        <v>329726.34356357862</v>
      </c>
      <c r="O5578" s="3">
        <v>329726.34356357862</v>
      </c>
      <c r="P5578" s="3">
        <v>329726.34356357862</v>
      </c>
      <c r="Q5578" s="3">
        <v>329726.34356357862</v>
      </c>
    </row>
    <row r="5579" spans="1:17" x14ac:dyDescent="0.35">
      <c r="A5579" s="2"/>
      <c r="B5579" s="3" t="s">
        <v>67</v>
      </c>
      <c r="C5579" s="3" t="s">
        <v>75</v>
      </c>
      <c r="D5579" s="3">
        <v>431126.25236299413</v>
      </c>
      <c r="E5579" s="3">
        <v>431126.25236299413</v>
      </c>
      <c r="F5579" s="3">
        <v>431126.25236299413</v>
      </c>
      <c r="G5579" s="3">
        <v>431126.25236299413</v>
      </c>
      <c r="H5579" s="3">
        <v>431126.25236299413</v>
      </c>
      <c r="I5579" s="3">
        <v>431126.25236299413</v>
      </c>
      <c r="J5579" s="3">
        <v>431126.25236299413</v>
      </c>
      <c r="K5579" s="3">
        <v>431126.25236299413</v>
      </c>
      <c r="L5579" s="3">
        <v>431126.25236299413</v>
      </c>
      <c r="M5579" s="3">
        <v>431126.25236299413</v>
      </c>
      <c r="N5579" s="3">
        <v>431126.25236299413</v>
      </c>
      <c r="O5579" s="3">
        <v>431126.25236299413</v>
      </c>
      <c r="P5579" s="3">
        <v>431126.25236299413</v>
      </c>
      <c r="Q5579" s="3">
        <v>431126.25236299413</v>
      </c>
    </row>
    <row r="5580" spans="1:17" x14ac:dyDescent="0.35">
      <c r="A5580" s="2"/>
      <c r="B5580" s="3" t="s">
        <v>68</v>
      </c>
      <c r="C5580" s="3" t="s">
        <v>75</v>
      </c>
      <c r="D5580" s="3">
        <v>104417.6051298895</v>
      </c>
      <c r="E5580" s="3">
        <v>1276403.8227043459</v>
      </c>
      <c r="F5580" s="3">
        <v>1276403.8227043459</v>
      </c>
      <c r="G5580" s="3">
        <v>1276403.8227043459</v>
      </c>
      <c r="H5580" s="3">
        <v>1276403.8227043459</v>
      </c>
      <c r="I5580" s="3">
        <v>1276403.8227043459</v>
      </c>
      <c r="J5580" s="3">
        <v>1276403.8227043459</v>
      </c>
      <c r="K5580" s="3">
        <v>1276403.8227043459</v>
      </c>
      <c r="L5580" s="3">
        <v>1276403.8227043459</v>
      </c>
      <c r="M5580" s="3">
        <v>1276403.8227043459</v>
      </c>
      <c r="N5580" s="3">
        <v>1276403.8227043459</v>
      </c>
      <c r="O5580" s="3">
        <v>1276403.8227043459</v>
      </c>
      <c r="P5580" s="3">
        <v>1276403.8227043459</v>
      </c>
      <c r="Q5580" s="3">
        <v>1276403.8227043459</v>
      </c>
    </row>
    <row r="5581" spans="1:17" x14ac:dyDescent="0.35">
      <c r="A5581" s="2"/>
      <c r="B5581" s="3" t="s">
        <v>69</v>
      </c>
      <c r="C5581" s="3" t="s">
        <v>75</v>
      </c>
      <c r="D5581" s="3">
        <v>899490.27189910028</v>
      </c>
      <c r="E5581" s="3">
        <v>1247196.0502885119</v>
      </c>
      <c r="F5581" s="3">
        <v>1247196.0502885119</v>
      </c>
      <c r="G5581" s="3">
        <v>1247196.0502885119</v>
      </c>
      <c r="H5581" s="3">
        <v>1247196.0502885119</v>
      </c>
      <c r="I5581" s="3">
        <v>1247196.0502885119</v>
      </c>
      <c r="J5581" s="3">
        <v>1247196.0502885119</v>
      </c>
      <c r="K5581" s="3">
        <v>1247196.0502885119</v>
      </c>
      <c r="L5581" s="3">
        <v>1247196.0502885119</v>
      </c>
      <c r="M5581" s="3">
        <v>1247196.0502885119</v>
      </c>
      <c r="N5581" s="3">
        <v>1247196.0502885119</v>
      </c>
      <c r="O5581" s="3">
        <v>1247196.0502885119</v>
      </c>
      <c r="P5581" s="3">
        <v>1247196.0502885119</v>
      </c>
      <c r="Q5581" s="3">
        <v>1247196.0502885119</v>
      </c>
    </row>
    <row r="5582" spans="1:17" x14ac:dyDescent="0.35">
      <c r="A5582" s="2"/>
      <c r="B5582" s="3" t="s">
        <v>70</v>
      </c>
      <c r="C5582" s="3" t="s">
        <v>75</v>
      </c>
      <c r="D5582" s="3">
        <v>234737.72655605819</v>
      </c>
      <c r="E5582" s="3">
        <v>1341185.4999553319</v>
      </c>
      <c r="F5582" s="3">
        <v>1341185.4999553319</v>
      </c>
      <c r="G5582" s="3">
        <v>1341185.4999553319</v>
      </c>
      <c r="H5582" s="3">
        <v>1341185.4999553319</v>
      </c>
      <c r="I5582" s="3">
        <v>1341185.4999553319</v>
      </c>
      <c r="J5582" s="3">
        <v>1341185.4999553319</v>
      </c>
      <c r="K5582" s="3">
        <v>1341185.4999553319</v>
      </c>
      <c r="L5582" s="3">
        <v>1341185.4999553319</v>
      </c>
      <c r="M5582" s="3">
        <v>1341185.4999553319</v>
      </c>
      <c r="N5582" s="3">
        <v>1341185.4999553319</v>
      </c>
      <c r="O5582" s="3">
        <v>1341185.4999553319</v>
      </c>
      <c r="P5582" s="3">
        <v>1341185.4999553319</v>
      </c>
      <c r="Q5582" s="3">
        <v>1341185.4999553319</v>
      </c>
    </row>
    <row r="5583" spans="1:17" x14ac:dyDescent="0.35">
      <c r="A5583" s="2"/>
      <c r="B5583" s="3" t="s">
        <v>71</v>
      </c>
      <c r="C5583" s="3" t="s">
        <v>75</v>
      </c>
      <c r="D5583" s="3">
        <v>14266075.078041339</v>
      </c>
      <c r="E5583" s="3">
        <v>27754668.657632511</v>
      </c>
      <c r="F5583" s="3">
        <v>27754668.657632511</v>
      </c>
      <c r="G5583" s="3">
        <v>27754668.657632511</v>
      </c>
      <c r="H5583" s="3">
        <v>27754668.657632511</v>
      </c>
      <c r="I5583" s="3">
        <v>27754668.657632511</v>
      </c>
      <c r="J5583" s="3">
        <v>27754668.657632511</v>
      </c>
      <c r="K5583" s="3">
        <v>27754668.657632511</v>
      </c>
      <c r="L5583" s="3">
        <v>27754668.657632511</v>
      </c>
      <c r="M5583" s="3">
        <v>27754668.657632511</v>
      </c>
      <c r="N5583" s="3">
        <v>27754668.657632511</v>
      </c>
      <c r="O5583" s="3">
        <v>27754668.657632511</v>
      </c>
      <c r="P5583" s="3">
        <v>27754668.657632511</v>
      </c>
      <c r="Q5583" s="3">
        <v>27754668.657632511</v>
      </c>
    </row>
    <row r="5584" spans="1:17" x14ac:dyDescent="0.35">
      <c r="A5584" s="2"/>
      <c r="B5584" s="3" t="s">
        <v>72</v>
      </c>
      <c r="C5584" s="3" t="s">
        <v>75</v>
      </c>
      <c r="D5584" s="3">
        <v>0</v>
      </c>
      <c r="E5584" s="3">
        <v>0</v>
      </c>
      <c r="F5584" s="3">
        <v>0</v>
      </c>
      <c r="G5584" s="3">
        <v>0</v>
      </c>
      <c r="H5584" s="3">
        <v>0</v>
      </c>
      <c r="I5584" s="3">
        <v>0</v>
      </c>
      <c r="J5584" s="3">
        <v>0</v>
      </c>
      <c r="K5584" s="3">
        <v>0</v>
      </c>
      <c r="L5584" s="3">
        <v>0</v>
      </c>
      <c r="M5584" s="3">
        <v>0</v>
      </c>
      <c r="N5584" s="3">
        <v>0</v>
      </c>
      <c r="O5584" s="3">
        <v>0</v>
      </c>
      <c r="P5584" s="3">
        <v>0</v>
      </c>
      <c r="Q5584" s="3">
        <v>0</v>
      </c>
    </row>
    <row r="5585" spans="1:17" x14ac:dyDescent="0.35">
      <c r="A5585" s="2"/>
      <c r="B5585" s="3" t="s">
        <v>73</v>
      </c>
      <c r="C5585" s="3" t="s">
        <v>75</v>
      </c>
      <c r="D5585" s="3">
        <v>759541.15655624133</v>
      </c>
      <c r="E5585" s="3">
        <v>759541.15655624133</v>
      </c>
      <c r="F5585" s="3">
        <v>759541.15655624133</v>
      </c>
      <c r="G5585" s="3">
        <v>759541.15655624133</v>
      </c>
      <c r="H5585" s="3">
        <v>759541.15655624133</v>
      </c>
      <c r="I5585" s="3">
        <v>759541.15655624133</v>
      </c>
      <c r="J5585" s="3">
        <v>759541.15655624133</v>
      </c>
      <c r="K5585" s="3">
        <v>759541.15655624133</v>
      </c>
      <c r="L5585" s="3">
        <v>759541.15655624133</v>
      </c>
      <c r="M5585" s="3">
        <v>759541.15655624133</v>
      </c>
      <c r="N5585" s="3">
        <v>759541.15655624133</v>
      </c>
      <c r="O5585" s="3">
        <v>759541.15655624133</v>
      </c>
      <c r="P5585" s="3">
        <v>759541.15655624133</v>
      </c>
      <c r="Q5585" s="3">
        <v>759541.15655624133</v>
      </c>
    </row>
    <row r="5586" spans="1:17" x14ac:dyDescent="0.35">
      <c r="A5586" s="2"/>
      <c r="B5586" s="3" t="s">
        <v>74</v>
      </c>
      <c r="C5586" s="3" t="s">
        <v>75</v>
      </c>
      <c r="D5586" s="3">
        <v>8494078.1188169178</v>
      </c>
      <c r="E5586" s="3">
        <v>48265877.691843659</v>
      </c>
      <c r="F5586" s="3">
        <v>48265877.691843659</v>
      </c>
      <c r="G5586" s="3">
        <v>48265877.691843659</v>
      </c>
      <c r="H5586" s="3">
        <v>48265877.691843659</v>
      </c>
      <c r="I5586" s="3">
        <v>48265877.691843659</v>
      </c>
      <c r="J5586" s="3">
        <v>48265877.691843659</v>
      </c>
      <c r="K5586" s="3">
        <v>48265877.691843659</v>
      </c>
      <c r="L5586" s="3">
        <v>48265877.691843659</v>
      </c>
      <c r="M5586" s="3">
        <v>48265877.691843659</v>
      </c>
      <c r="N5586" s="3">
        <v>48265877.691843659</v>
      </c>
      <c r="O5586" s="3">
        <v>48265877.691843659</v>
      </c>
      <c r="P5586" s="3">
        <v>48265877.691843659</v>
      </c>
      <c r="Q5586" s="3">
        <v>48265877.691843659</v>
      </c>
    </row>
    <row r="5587" spans="1:17" x14ac:dyDescent="0.35">
      <c r="A5587" s="2"/>
    </row>
    <row r="5588" spans="1:17" x14ac:dyDescent="0.35">
      <c r="A5588" s="2" t="s">
        <v>40</v>
      </c>
      <c r="B5588" s="3" t="s">
        <v>64</v>
      </c>
      <c r="C5588" s="3" t="s">
        <v>65</v>
      </c>
      <c r="D5588" s="3">
        <v>0</v>
      </c>
      <c r="E5588" s="3">
        <v>0.95</v>
      </c>
      <c r="F5588" s="3">
        <v>0.95</v>
      </c>
      <c r="G5588" s="3">
        <v>0.95</v>
      </c>
      <c r="H5588" s="3">
        <v>0.95</v>
      </c>
      <c r="I5588" s="3">
        <v>0.95</v>
      </c>
      <c r="J5588" s="3">
        <v>0.95</v>
      </c>
      <c r="K5588" s="3">
        <v>0.95</v>
      </c>
      <c r="L5588" s="3">
        <v>0.95</v>
      </c>
      <c r="M5588" s="3">
        <v>0.95</v>
      </c>
      <c r="N5588" s="3">
        <v>0.95</v>
      </c>
      <c r="O5588" s="3">
        <v>0.95</v>
      </c>
      <c r="P5588" s="3">
        <v>0.95</v>
      </c>
      <c r="Q5588" s="3">
        <v>0.95</v>
      </c>
    </row>
    <row r="5589" spans="1:17" x14ac:dyDescent="0.35">
      <c r="A5589" s="2"/>
      <c r="B5589" s="3" t="s">
        <v>66</v>
      </c>
      <c r="C5589" s="3" t="s">
        <v>65</v>
      </c>
      <c r="D5589" s="3">
        <v>0.24399999999999999</v>
      </c>
      <c r="E5589" s="3">
        <v>0.92801630739125429</v>
      </c>
      <c r="F5589" s="3">
        <v>0.92801630739125429</v>
      </c>
      <c r="G5589" s="3">
        <v>0.92801630739125429</v>
      </c>
      <c r="H5589" s="3">
        <v>0.92801630739125429</v>
      </c>
      <c r="I5589" s="3">
        <v>0.92801630739125429</v>
      </c>
      <c r="J5589" s="3">
        <v>0.92801630739125429</v>
      </c>
      <c r="K5589" s="3">
        <v>0.92801630739125429</v>
      </c>
      <c r="L5589" s="3">
        <v>0.92801630739125429</v>
      </c>
      <c r="M5589" s="3">
        <v>0.92801630739125429</v>
      </c>
      <c r="N5589" s="3">
        <v>0.92801630739125429</v>
      </c>
      <c r="O5589" s="3">
        <v>0.92801630739125429</v>
      </c>
      <c r="P5589" s="3">
        <v>0.92801630739125429</v>
      </c>
      <c r="Q5589" s="3">
        <v>0.92801630739125429</v>
      </c>
    </row>
    <row r="5590" spans="1:17" x14ac:dyDescent="0.35">
      <c r="A5590" s="2"/>
      <c r="B5590" s="3" t="s">
        <v>67</v>
      </c>
      <c r="C5590" s="3" t="s">
        <v>65</v>
      </c>
      <c r="D5590" s="3">
        <v>0.50600000000000001</v>
      </c>
      <c r="E5590" s="3">
        <v>0.94568242857850393</v>
      </c>
      <c r="F5590" s="3">
        <v>0.94568242857850393</v>
      </c>
      <c r="G5590" s="3">
        <v>0.94568242857850393</v>
      </c>
      <c r="H5590" s="3">
        <v>0.94568242857850393</v>
      </c>
      <c r="I5590" s="3">
        <v>0.94568242857850393</v>
      </c>
      <c r="J5590" s="3">
        <v>0.94568242857850393</v>
      </c>
      <c r="K5590" s="3">
        <v>0.94568242857850393</v>
      </c>
      <c r="L5590" s="3">
        <v>0.94568242857850393</v>
      </c>
      <c r="M5590" s="3">
        <v>0.94568242857850393</v>
      </c>
      <c r="N5590" s="3">
        <v>0.94568242857850393</v>
      </c>
      <c r="O5590" s="3">
        <v>0.94568242857850393</v>
      </c>
      <c r="P5590" s="3">
        <v>0.94568242857850393</v>
      </c>
      <c r="Q5590" s="3">
        <v>0.94568242857850393</v>
      </c>
    </row>
    <row r="5591" spans="1:17" x14ac:dyDescent="0.35">
      <c r="A5591" s="2"/>
      <c r="B5591" s="3" t="s">
        <v>68</v>
      </c>
      <c r="C5591" s="3" t="s">
        <v>65</v>
      </c>
      <c r="D5591" s="3">
        <v>0.24399999999999999</v>
      </c>
      <c r="E5591" s="3">
        <v>0.95</v>
      </c>
      <c r="F5591" s="3">
        <v>0.95</v>
      </c>
      <c r="G5591" s="3">
        <v>0.95</v>
      </c>
      <c r="H5591" s="3">
        <v>0.95</v>
      </c>
      <c r="I5591" s="3">
        <v>0.95</v>
      </c>
      <c r="J5591" s="3">
        <v>0.95</v>
      </c>
      <c r="K5591" s="3">
        <v>0.95</v>
      </c>
      <c r="L5591" s="3">
        <v>0.95</v>
      </c>
      <c r="M5591" s="3">
        <v>0.95</v>
      </c>
      <c r="N5591" s="3">
        <v>0.95</v>
      </c>
      <c r="O5591" s="3">
        <v>0.95</v>
      </c>
      <c r="P5591" s="3">
        <v>0.95</v>
      </c>
      <c r="Q5591" s="3">
        <v>0.95</v>
      </c>
    </row>
    <row r="5592" spans="1:17" x14ac:dyDescent="0.35">
      <c r="A5592" s="2"/>
      <c r="B5592" s="3" t="s">
        <v>69</v>
      </c>
      <c r="C5592" s="3" t="s">
        <v>65</v>
      </c>
      <c r="D5592" s="3">
        <v>0.68</v>
      </c>
      <c r="E5592" s="3">
        <v>0.95</v>
      </c>
      <c r="F5592" s="3">
        <v>0.95</v>
      </c>
      <c r="G5592" s="3">
        <v>0.95</v>
      </c>
      <c r="H5592" s="3">
        <v>0.95</v>
      </c>
      <c r="I5592" s="3">
        <v>0.95</v>
      </c>
      <c r="J5592" s="3">
        <v>0.95</v>
      </c>
      <c r="K5592" s="3">
        <v>0.95</v>
      </c>
      <c r="L5592" s="3">
        <v>0.95</v>
      </c>
      <c r="M5592" s="3">
        <v>0.95</v>
      </c>
      <c r="N5592" s="3">
        <v>0.95</v>
      </c>
      <c r="O5592" s="3">
        <v>0.95</v>
      </c>
      <c r="P5592" s="3">
        <v>0.95</v>
      </c>
      <c r="Q5592" s="3">
        <v>0.95</v>
      </c>
    </row>
    <row r="5593" spans="1:17" x14ac:dyDescent="0.35">
      <c r="A5593" s="2"/>
      <c r="B5593" s="3" t="s">
        <v>70</v>
      </c>
      <c r="C5593" s="3" t="s">
        <v>65</v>
      </c>
      <c r="D5593" s="3">
        <v>0.64800000000000002</v>
      </c>
      <c r="E5593" s="3">
        <v>0.94172819343888925</v>
      </c>
      <c r="F5593" s="3">
        <v>0.94172819343888925</v>
      </c>
      <c r="G5593" s="3">
        <v>0.94172819343888925</v>
      </c>
      <c r="H5593" s="3">
        <v>0.94172819343888925</v>
      </c>
      <c r="I5593" s="3">
        <v>0.94172819343888925</v>
      </c>
      <c r="J5593" s="3">
        <v>0.94172819343888925</v>
      </c>
      <c r="K5593" s="3">
        <v>0.94172819343888925</v>
      </c>
      <c r="L5593" s="3">
        <v>0.94172819343888925</v>
      </c>
      <c r="M5593" s="3">
        <v>0.94172819343888925</v>
      </c>
      <c r="N5593" s="3">
        <v>0.94172819343888925</v>
      </c>
      <c r="O5593" s="3">
        <v>0.94172819343888925</v>
      </c>
      <c r="P5593" s="3">
        <v>0.94172819343888925</v>
      </c>
      <c r="Q5593" s="3">
        <v>0.94172819343888925</v>
      </c>
    </row>
    <row r="5594" spans="1:17" x14ac:dyDescent="0.35">
      <c r="A5594" s="2"/>
      <c r="B5594" s="3" t="s">
        <v>71</v>
      </c>
      <c r="C5594" s="3" t="s">
        <v>65</v>
      </c>
      <c r="D5594" s="3">
        <v>0.5</v>
      </c>
      <c r="E5594" s="3">
        <v>0.55135286227869451</v>
      </c>
      <c r="F5594" s="3">
        <v>0.55135286227869451</v>
      </c>
      <c r="G5594" s="3">
        <v>0.55135286227869451</v>
      </c>
      <c r="H5594" s="3">
        <v>0.55135286227869451</v>
      </c>
      <c r="I5594" s="3">
        <v>0.55135286227869451</v>
      </c>
      <c r="J5594" s="3">
        <v>0.55135286227869451</v>
      </c>
      <c r="K5594" s="3">
        <v>0.55135286227869451</v>
      </c>
      <c r="L5594" s="3">
        <v>0.55135286227869451</v>
      </c>
      <c r="M5594" s="3">
        <v>0.55135286227869451</v>
      </c>
      <c r="N5594" s="3">
        <v>0.55135286227869451</v>
      </c>
      <c r="O5594" s="3">
        <v>0.55135286227869451</v>
      </c>
      <c r="P5594" s="3">
        <v>0.55135286227869451</v>
      </c>
      <c r="Q5594" s="3">
        <v>0.55135286227869451</v>
      </c>
    </row>
    <row r="5595" spans="1:17" x14ac:dyDescent="0.35">
      <c r="A5595" s="2"/>
      <c r="B5595" s="3" t="s">
        <v>72</v>
      </c>
      <c r="C5595" s="3" t="s">
        <v>65</v>
      </c>
      <c r="D5595" s="3">
        <v>0</v>
      </c>
      <c r="E5595" s="3">
        <v>0</v>
      </c>
      <c r="F5595" s="3">
        <v>0</v>
      </c>
      <c r="G5595" s="3">
        <v>0</v>
      </c>
      <c r="H5595" s="3">
        <v>0</v>
      </c>
      <c r="I5595" s="3">
        <v>0</v>
      </c>
      <c r="J5595" s="3">
        <v>0</v>
      </c>
      <c r="K5595" s="3">
        <v>0</v>
      </c>
      <c r="L5595" s="3">
        <v>0</v>
      </c>
      <c r="M5595" s="3">
        <v>0</v>
      </c>
      <c r="N5595" s="3">
        <v>0</v>
      </c>
      <c r="O5595" s="3">
        <v>0</v>
      </c>
      <c r="P5595" s="3">
        <v>0</v>
      </c>
      <c r="Q5595" s="3">
        <v>0</v>
      </c>
    </row>
    <row r="5596" spans="1:17" x14ac:dyDescent="0.35">
      <c r="A5596" s="2"/>
      <c r="B5596" s="3" t="s">
        <v>73</v>
      </c>
      <c r="C5596" s="3" t="s">
        <v>65</v>
      </c>
      <c r="D5596" s="3">
        <v>0.64800000000000002</v>
      </c>
      <c r="E5596" s="3">
        <v>0.64800000000000002</v>
      </c>
      <c r="F5596" s="3">
        <v>0.64800000000000002</v>
      </c>
      <c r="G5596" s="3">
        <v>0.64800000000000002</v>
      </c>
      <c r="H5596" s="3">
        <v>0.64800000000000002</v>
      </c>
      <c r="I5596" s="3">
        <v>0.64800000000000002</v>
      </c>
      <c r="J5596" s="3">
        <v>0.64800000000000002</v>
      </c>
      <c r="K5596" s="3">
        <v>0.64800000000000002</v>
      </c>
      <c r="L5596" s="3">
        <v>0.64800000000000002</v>
      </c>
      <c r="M5596" s="3">
        <v>0.64800000000000002</v>
      </c>
      <c r="N5596" s="3">
        <v>0.64800000000000002</v>
      </c>
      <c r="O5596" s="3">
        <v>0.64800000000000002</v>
      </c>
      <c r="P5596" s="3">
        <v>0.64800000000000002</v>
      </c>
      <c r="Q5596" s="3">
        <v>0.64800000000000002</v>
      </c>
    </row>
    <row r="5597" spans="1:17" x14ac:dyDescent="0.35">
      <c r="A5597" s="2"/>
      <c r="B5597" s="3" t="s">
        <v>74</v>
      </c>
      <c r="C5597" s="3" t="s">
        <v>65</v>
      </c>
      <c r="D5597" s="3">
        <v>1E-3</v>
      </c>
      <c r="E5597" s="3">
        <v>1E-3</v>
      </c>
      <c r="F5597" s="3">
        <v>1E-3</v>
      </c>
      <c r="G5597" s="3">
        <v>1E-3</v>
      </c>
      <c r="H5597" s="3">
        <v>1E-3</v>
      </c>
      <c r="I5597" s="3">
        <v>1E-3</v>
      </c>
      <c r="J5597" s="3">
        <v>1E-3</v>
      </c>
      <c r="K5597" s="3">
        <v>1E-3</v>
      </c>
      <c r="L5597" s="3">
        <v>1E-3</v>
      </c>
      <c r="M5597" s="3">
        <v>1E-3</v>
      </c>
      <c r="N5597" s="3">
        <v>1E-3</v>
      </c>
      <c r="O5597" s="3">
        <v>1E-3</v>
      </c>
      <c r="P5597" s="3">
        <v>1E-3</v>
      </c>
      <c r="Q5597" s="3">
        <v>1E-3</v>
      </c>
    </row>
    <row r="5598" spans="1:17" x14ac:dyDescent="0.35">
      <c r="A5598" s="2"/>
      <c r="B5598" s="3" t="s">
        <v>64</v>
      </c>
      <c r="C5598" s="3" t="s">
        <v>75</v>
      </c>
      <c r="D5598" s="3">
        <v>0</v>
      </c>
      <c r="E5598" s="3">
        <v>390728.24506113562</v>
      </c>
      <c r="F5598" s="3">
        <v>390728.24506113562</v>
      </c>
      <c r="G5598" s="3">
        <v>390728.24506113562</v>
      </c>
      <c r="H5598" s="3">
        <v>390728.24506113562</v>
      </c>
      <c r="I5598" s="3">
        <v>390728.24506113562</v>
      </c>
      <c r="J5598" s="3">
        <v>390728.24506113562</v>
      </c>
      <c r="K5598" s="3">
        <v>390728.24506113562</v>
      </c>
      <c r="L5598" s="3">
        <v>390728.24506113562</v>
      </c>
      <c r="M5598" s="3">
        <v>390728.24506113562</v>
      </c>
      <c r="N5598" s="3">
        <v>390728.24506113562</v>
      </c>
      <c r="O5598" s="3">
        <v>390728.24506113562</v>
      </c>
      <c r="P5598" s="3">
        <v>390728.24506113562</v>
      </c>
      <c r="Q5598" s="3">
        <v>390728.24506113562</v>
      </c>
    </row>
    <row r="5599" spans="1:17" x14ac:dyDescent="0.35">
      <c r="A5599" s="2"/>
      <c r="B5599" s="3" t="s">
        <v>66</v>
      </c>
      <c r="C5599" s="3" t="s">
        <v>75</v>
      </c>
      <c r="D5599" s="3">
        <v>134332.35063569629</v>
      </c>
      <c r="E5599" s="3">
        <v>510912.34426281188</v>
      </c>
      <c r="F5599" s="3">
        <v>510912.34426281188</v>
      </c>
      <c r="G5599" s="3">
        <v>510912.34426281188</v>
      </c>
      <c r="H5599" s="3">
        <v>510912.34426281188</v>
      </c>
      <c r="I5599" s="3">
        <v>510912.34426281188</v>
      </c>
      <c r="J5599" s="3">
        <v>510912.34426281188</v>
      </c>
      <c r="K5599" s="3">
        <v>510912.34426281188</v>
      </c>
      <c r="L5599" s="3">
        <v>510912.34426281188</v>
      </c>
      <c r="M5599" s="3">
        <v>510912.34426281188</v>
      </c>
      <c r="N5599" s="3">
        <v>510912.34426281188</v>
      </c>
      <c r="O5599" s="3">
        <v>510912.34426281188</v>
      </c>
      <c r="P5599" s="3">
        <v>510912.34426281188</v>
      </c>
      <c r="Q5599" s="3">
        <v>510912.34426281188</v>
      </c>
    </row>
    <row r="5600" spans="1:17" x14ac:dyDescent="0.35">
      <c r="A5600" s="2"/>
      <c r="B5600" s="3" t="s">
        <v>67</v>
      </c>
      <c r="C5600" s="3" t="s">
        <v>75</v>
      </c>
      <c r="D5600" s="3">
        <v>1116457.178248992</v>
      </c>
      <c r="E5600" s="3">
        <v>2086588.8057913261</v>
      </c>
      <c r="F5600" s="3">
        <v>2086588.8057913261</v>
      </c>
      <c r="G5600" s="3">
        <v>2086588.8057913261</v>
      </c>
      <c r="H5600" s="3">
        <v>2086588.8057913261</v>
      </c>
      <c r="I5600" s="3">
        <v>2086588.8057913261</v>
      </c>
      <c r="J5600" s="3">
        <v>2086588.8057913261</v>
      </c>
      <c r="K5600" s="3">
        <v>2086588.8057913261</v>
      </c>
      <c r="L5600" s="3">
        <v>2086588.8057913261</v>
      </c>
      <c r="M5600" s="3">
        <v>2086588.8057913261</v>
      </c>
      <c r="N5600" s="3">
        <v>2086588.8057913261</v>
      </c>
      <c r="O5600" s="3">
        <v>2086588.8057913261</v>
      </c>
      <c r="P5600" s="3">
        <v>2086588.8057913261</v>
      </c>
      <c r="Q5600" s="3">
        <v>2086588.8057913261</v>
      </c>
    </row>
    <row r="5601" spans="1:17" x14ac:dyDescent="0.35">
      <c r="A5601" s="2"/>
      <c r="B5601" s="3" t="s">
        <v>68</v>
      </c>
      <c r="C5601" s="3" t="s">
        <v>75</v>
      </c>
      <c r="D5601" s="3">
        <v>1511720.6862639771</v>
      </c>
      <c r="E5601" s="3">
        <v>5966156.6575428639</v>
      </c>
      <c r="F5601" s="3">
        <v>5966156.6575428639</v>
      </c>
      <c r="G5601" s="3">
        <v>5966156.6575428639</v>
      </c>
      <c r="H5601" s="3">
        <v>5966156.6575428639</v>
      </c>
      <c r="I5601" s="3">
        <v>5966156.6575428639</v>
      </c>
      <c r="J5601" s="3">
        <v>5966156.6575428639</v>
      </c>
      <c r="K5601" s="3">
        <v>5966156.6575428639</v>
      </c>
      <c r="L5601" s="3">
        <v>5966156.6575428639</v>
      </c>
      <c r="M5601" s="3">
        <v>5966156.6575428639</v>
      </c>
      <c r="N5601" s="3">
        <v>5966156.6575428639</v>
      </c>
      <c r="O5601" s="3">
        <v>5966156.6575428639</v>
      </c>
      <c r="P5601" s="3">
        <v>5966156.6575428639</v>
      </c>
      <c r="Q5601" s="3">
        <v>5966156.6575428639</v>
      </c>
    </row>
    <row r="5602" spans="1:17" x14ac:dyDescent="0.35">
      <c r="A5602" s="2"/>
      <c r="B5602" s="3" t="s">
        <v>69</v>
      </c>
      <c r="C5602" s="3" t="s">
        <v>75</v>
      </c>
      <c r="D5602" s="3">
        <v>4142229.6262676669</v>
      </c>
      <c r="E5602" s="3">
        <v>5797003.2387278713</v>
      </c>
      <c r="F5602" s="3">
        <v>5797003.2387278713</v>
      </c>
      <c r="G5602" s="3">
        <v>5797003.2387278713</v>
      </c>
      <c r="H5602" s="3">
        <v>5797003.2387278713</v>
      </c>
      <c r="I5602" s="3">
        <v>5797003.2387278713</v>
      </c>
      <c r="J5602" s="3">
        <v>5797003.2387278713</v>
      </c>
      <c r="K5602" s="3">
        <v>5797003.2387278713</v>
      </c>
      <c r="L5602" s="3">
        <v>5797003.2387278713</v>
      </c>
      <c r="M5602" s="3">
        <v>5797003.2387278713</v>
      </c>
      <c r="N5602" s="3">
        <v>5797003.2387278713</v>
      </c>
      <c r="O5602" s="3">
        <v>5797003.2387278713</v>
      </c>
      <c r="P5602" s="3">
        <v>5797003.2387278713</v>
      </c>
      <c r="Q5602" s="3">
        <v>5797003.2387278713</v>
      </c>
    </row>
    <row r="5603" spans="1:17" x14ac:dyDescent="0.35">
      <c r="A5603" s="2"/>
      <c r="B5603" s="3" t="s">
        <v>70</v>
      </c>
      <c r="C5603" s="3" t="s">
        <v>75</v>
      </c>
      <c r="D5603" s="3">
        <v>4268818.2725272654</v>
      </c>
      <c r="E5603" s="3">
        <v>6203806.3578796638</v>
      </c>
      <c r="F5603" s="3">
        <v>6203806.3578796638</v>
      </c>
      <c r="G5603" s="3">
        <v>6203806.3578796638</v>
      </c>
      <c r="H5603" s="3">
        <v>6203806.3578796638</v>
      </c>
      <c r="I5603" s="3">
        <v>6203806.3578796638</v>
      </c>
      <c r="J5603" s="3">
        <v>6203806.3578796638</v>
      </c>
      <c r="K5603" s="3">
        <v>6203806.3578796638</v>
      </c>
      <c r="L5603" s="3">
        <v>6203806.3578796638</v>
      </c>
      <c r="M5603" s="3">
        <v>6203806.3578796638</v>
      </c>
      <c r="N5603" s="3">
        <v>6203806.3578796638</v>
      </c>
      <c r="O5603" s="3">
        <v>6203806.3578796638</v>
      </c>
      <c r="P5603" s="3">
        <v>6203806.3578796638</v>
      </c>
      <c r="Q5603" s="3">
        <v>6203806.3578796638</v>
      </c>
    </row>
    <row r="5604" spans="1:17" x14ac:dyDescent="0.35">
      <c r="A5604" s="2"/>
      <c r="B5604" s="3" t="s">
        <v>71</v>
      </c>
      <c r="C5604" s="3" t="s">
        <v>75</v>
      </c>
      <c r="D5604" s="3">
        <v>29097101.404149082</v>
      </c>
      <c r="E5604" s="3">
        <v>32085540.286382031</v>
      </c>
      <c r="F5604" s="3">
        <v>32085540.286382031</v>
      </c>
      <c r="G5604" s="3">
        <v>32085540.286382031</v>
      </c>
      <c r="H5604" s="3">
        <v>32085540.286382031</v>
      </c>
      <c r="I5604" s="3">
        <v>32085540.286382031</v>
      </c>
      <c r="J5604" s="3">
        <v>32085540.286382031</v>
      </c>
      <c r="K5604" s="3">
        <v>32085540.286382031</v>
      </c>
      <c r="L5604" s="3">
        <v>32085540.286382031</v>
      </c>
      <c r="M5604" s="3">
        <v>32085540.286382031</v>
      </c>
      <c r="N5604" s="3">
        <v>32085540.286382031</v>
      </c>
      <c r="O5604" s="3">
        <v>32085540.286382031</v>
      </c>
      <c r="P5604" s="3">
        <v>32085540.286382031</v>
      </c>
      <c r="Q5604" s="3">
        <v>32085540.286382031</v>
      </c>
    </row>
    <row r="5605" spans="1:17" x14ac:dyDescent="0.35">
      <c r="A5605" s="2"/>
      <c r="B5605" s="3" t="s">
        <v>72</v>
      </c>
      <c r="C5605" s="3" t="s">
        <v>75</v>
      </c>
      <c r="D5605" s="3">
        <v>0</v>
      </c>
      <c r="E5605" s="3">
        <v>0</v>
      </c>
      <c r="F5605" s="3">
        <v>0</v>
      </c>
      <c r="G5605" s="3">
        <v>0</v>
      </c>
      <c r="H5605" s="3">
        <v>0</v>
      </c>
      <c r="I5605" s="3">
        <v>0</v>
      </c>
      <c r="J5605" s="3">
        <v>0</v>
      </c>
      <c r="K5605" s="3">
        <v>0</v>
      </c>
      <c r="L5605" s="3">
        <v>0</v>
      </c>
      <c r="M5605" s="3">
        <v>0</v>
      </c>
      <c r="N5605" s="3">
        <v>0</v>
      </c>
      <c r="O5605" s="3">
        <v>0</v>
      </c>
      <c r="P5605" s="3">
        <v>0</v>
      </c>
      <c r="Q5605" s="3">
        <v>0</v>
      </c>
    </row>
    <row r="5606" spans="1:17" x14ac:dyDescent="0.35">
      <c r="A5606" s="2"/>
      <c r="B5606" s="3" t="s">
        <v>73</v>
      </c>
      <c r="C5606" s="3" t="s">
        <v>75</v>
      </c>
      <c r="D5606" s="3">
        <v>8722468.1545693893</v>
      </c>
      <c r="E5606" s="3">
        <v>8722468.1545693893</v>
      </c>
      <c r="F5606" s="3">
        <v>8722468.1545693893</v>
      </c>
      <c r="G5606" s="3">
        <v>8722468.1545693893</v>
      </c>
      <c r="H5606" s="3">
        <v>8722468.1545693893</v>
      </c>
      <c r="I5606" s="3">
        <v>8722468.1545693893</v>
      </c>
      <c r="J5606" s="3">
        <v>8722468.1545693893</v>
      </c>
      <c r="K5606" s="3">
        <v>8722468.1545693893</v>
      </c>
      <c r="L5606" s="3">
        <v>8722468.1545693893</v>
      </c>
      <c r="M5606" s="3">
        <v>8722468.1545693893</v>
      </c>
      <c r="N5606" s="3">
        <v>8722468.1545693893</v>
      </c>
      <c r="O5606" s="3">
        <v>8722468.1545693893</v>
      </c>
      <c r="P5606" s="3">
        <v>8722468.1545693893</v>
      </c>
      <c r="Q5606" s="3">
        <v>8722468.1545693893</v>
      </c>
    </row>
    <row r="5607" spans="1:17" x14ac:dyDescent="0.35">
      <c r="A5607" s="2"/>
      <c r="B5607" s="3" t="s">
        <v>74</v>
      </c>
      <c r="C5607" s="3" t="s">
        <v>75</v>
      </c>
      <c r="D5607" s="3">
        <v>1280430.628561748</v>
      </c>
      <c r="E5607" s="3">
        <v>1280430.628561748</v>
      </c>
      <c r="F5607" s="3">
        <v>1280430.628561748</v>
      </c>
      <c r="G5607" s="3">
        <v>1280430.628561748</v>
      </c>
      <c r="H5607" s="3">
        <v>1280430.628561748</v>
      </c>
      <c r="I5607" s="3">
        <v>1280430.628561748</v>
      </c>
      <c r="J5607" s="3">
        <v>1280430.628561748</v>
      </c>
      <c r="K5607" s="3">
        <v>1280430.628561748</v>
      </c>
      <c r="L5607" s="3">
        <v>1280430.628561748</v>
      </c>
      <c r="M5607" s="3">
        <v>1280430.628561748</v>
      </c>
      <c r="N5607" s="3">
        <v>1280430.628561748</v>
      </c>
      <c r="O5607" s="3">
        <v>1280430.628561748</v>
      </c>
      <c r="P5607" s="3">
        <v>1280430.628561748</v>
      </c>
      <c r="Q5607" s="3">
        <v>1280430.628561748</v>
      </c>
    </row>
    <row r="5608" spans="1:17" x14ac:dyDescent="0.35">
      <c r="A5608" s="2"/>
    </row>
    <row r="5609" spans="1:17" x14ac:dyDescent="0.35">
      <c r="A5609" s="2" t="s">
        <v>41</v>
      </c>
      <c r="B5609" s="3" t="s">
        <v>64</v>
      </c>
      <c r="C5609" s="3" t="s">
        <v>65</v>
      </c>
      <c r="D5609" s="3">
        <v>0</v>
      </c>
      <c r="E5609" s="3">
        <v>0.95</v>
      </c>
      <c r="F5609" s="3">
        <v>0.95</v>
      </c>
      <c r="G5609" s="3">
        <v>0.95</v>
      </c>
      <c r="H5609" s="3">
        <v>0.95</v>
      </c>
      <c r="I5609" s="3">
        <v>0.95</v>
      </c>
      <c r="J5609" s="3">
        <v>0.95</v>
      </c>
      <c r="K5609" s="3">
        <v>0.95</v>
      </c>
      <c r="L5609" s="3">
        <v>0.95</v>
      </c>
      <c r="M5609" s="3">
        <v>0.95</v>
      </c>
      <c r="N5609" s="3">
        <v>0.95</v>
      </c>
      <c r="O5609" s="3">
        <v>0.95</v>
      </c>
      <c r="P5609" s="3">
        <v>0.95</v>
      </c>
      <c r="Q5609" s="3">
        <v>0.95</v>
      </c>
    </row>
    <row r="5610" spans="1:17" x14ac:dyDescent="0.35">
      <c r="A5610" s="2"/>
      <c r="B5610" s="3" t="s">
        <v>66</v>
      </c>
      <c r="C5610" s="3" t="s">
        <v>65</v>
      </c>
      <c r="D5610" s="3">
        <v>0</v>
      </c>
      <c r="E5610" s="3">
        <v>0</v>
      </c>
      <c r="F5610" s="3">
        <v>0</v>
      </c>
      <c r="G5610" s="3">
        <v>0</v>
      </c>
      <c r="H5610" s="3">
        <v>0</v>
      </c>
      <c r="I5610" s="3">
        <v>0</v>
      </c>
      <c r="J5610" s="3">
        <v>0</v>
      </c>
      <c r="K5610" s="3">
        <v>0</v>
      </c>
      <c r="L5610" s="3">
        <v>0</v>
      </c>
      <c r="M5610" s="3">
        <v>0</v>
      </c>
      <c r="N5610" s="3">
        <v>0</v>
      </c>
      <c r="O5610" s="3">
        <v>0</v>
      </c>
      <c r="P5610" s="3">
        <v>0</v>
      </c>
      <c r="Q5610" s="3">
        <v>0</v>
      </c>
    </row>
    <row r="5611" spans="1:17" x14ac:dyDescent="0.35">
      <c r="A5611" s="2"/>
      <c r="B5611" s="3" t="s">
        <v>67</v>
      </c>
      <c r="C5611" s="3" t="s">
        <v>65</v>
      </c>
      <c r="D5611" s="3">
        <v>0</v>
      </c>
      <c r="E5611" s="3">
        <v>0</v>
      </c>
      <c r="F5611" s="3">
        <v>0</v>
      </c>
      <c r="G5611" s="3">
        <v>0</v>
      </c>
      <c r="H5611" s="3">
        <v>0</v>
      </c>
      <c r="I5611" s="3">
        <v>0</v>
      </c>
      <c r="J5611" s="3">
        <v>0</v>
      </c>
      <c r="K5611" s="3">
        <v>0</v>
      </c>
      <c r="L5611" s="3">
        <v>0</v>
      </c>
      <c r="M5611" s="3">
        <v>0</v>
      </c>
      <c r="N5611" s="3">
        <v>0</v>
      </c>
      <c r="O5611" s="3">
        <v>0</v>
      </c>
      <c r="P5611" s="3">
        <v>0</v>
      </c>
      <c r="Q5611" s="3">
        <v>0</v>
      </c>
    </row>
    <row r="5612" spans="1:17" x14ac:dyDescent="0.35">
      <c r="A5612" s="2"/>
      <c r="B5612" s="3" t="s">
        <v>68</v>
      </c>
      <c r="C5612" s="3" t="s">
        <v>65</v>
      </c>
      <c r="D5612" s="3">
        <v>0</v>
      </c>
      <c r="E5612" s="3">
        <v>0.94525894868594329</v>
      </c>
      <c r="F5612" s="3">
        <v>0.94525894868594329</v>
      </c>
      <c r="G5612" s="3">
        <v>0.94525894868594329</v>
      </c>
      <c r="H5612" s="3">
        <v>0.94525894868594329</v>
      </c>
      <c r="I5612" s="3">
        <v>0.94525894868594329</v>
      </c>
      <c r="J5612" s="3">
        <v>0.94525894868594329</v>
      </c>
      <c r="K5612" s="3">
        <v>0.94525894868594329</v>
      </c>
      <c r="L5612" s="3">
        <v>0.94525894868594329</v>
      </c>
      <c r="M5612" s="3">
        <v>0.94525894868594329</v>
      </c>
      <c r="N5612" s="3">
        <v>0.94525894868594329</v>
      </c>
      <c r="O5612" s="3">
        <v>0.94525894868594329</v>
      </c>
      <c r="P5612" s="3">
        <v>0.94525894868594329</v>
      </c>
      <c r="Q5612" s="3">
        <v>0.94525894868594329</v>
      </c>
    </row>
    <row r="5613" spans="1:17" x14ac:dyDescent="0.35">
      <c r="A5613" s="2"/>
      <c r="B5613" s="3" t="s">
        <v>69</v>
      </c>
      <c r="C5613" s="3" t="s">
        <v>65</v>
      </c>
      <c r="D5613" s="3">
        <v>0.54350000000000009</v>
      </c>
      <c r="E5613" s="3">
        <v>0.70115825880908</v>
      </c>
      <c r="F5613" s="3">
        <v>0.70115825880908</v>
      </c>
      <c r="G5613" s="3">
        <v>0.70115825880908</v>
      </c>
      <c r="H5613" s="3">
        <v>0.70115825880908</v>
      </c>
      <c r="I5613" s="3">
        <v>0.70115825880908</v>
      </c>
      <c r="J5613" s="3">
        <v>0.70115825880908</v>
      </c>
      <c r="K5613" s="3">
        <v>0.70115825880908</v>
      </c>
      <c r="L5613" s="3">
        <v>0.70115825880908</v>
      </c>
      <c r="M5613" s="3">
        <v>0.70115825880908</v>
      </c>
      <c r="N5613" s="3">
        <v>0.70115825880908</v>
      </c>
      <c r="O5613" s="3">
        <v>0.70115825880908</v>
      </c>
      <c r="P5613" s="3">
        <v>0.70115825880908</v>
      </c>
      <c r="Q5613" s="3">
        <v>0.70115825880908</v>
      </c>
    </row>
    <row r="5614" spans="1:17" x14ac:dyDescent="0.35">
      <c r="A5614" s="2"/>
      <c r="B5614" s="3" t="s">
        <v>70</v>
      </c>
      <c r="C5614" s="3" t="s">
        <v>65</v>
      </c>
      <c r="D5614" s="3">
        <v>0</v>
      </c>
      <c r="E5614" s="3">
        <v>0.43468353031194767</v>
      </c>
      <c r="F5614" s="3">
        <v>0.43468353031194767</v>
      </c>
      <c r="G5614" s="3">
        <v>0.43468353031194767</v>
      </c>
      <c r="H5614" s="3">
        <v>0.43468353031194767</v>
      </c>
      <c r="I5614" s="3">
        <v>0.43468353031194767</v>
      </c>
      <c r="J5614" s="3">
        <v>0.43468353031194767</v>
      </c>
      <c r="K5614" s="3">
        <v>0.43468353031194767</v>
      </c>
      <c r="L5614" s="3">
        <v>0.43468353031194767</v>
      </c>
      <c r="M5614" s="3">
        <v>0.43468353031194767</v>
      </c>
      <c r="N5614" s="3">
        <v>0.43468353031194767</v>
      </c>
      <c r="O5614" s="3">
        <v>0.43468353031194767</v>
      </c>
      <c r="P5614" s="3">
        <v>0.43468353031194767</v>
      </c>
      <c r="Q5614" s="3">
        <v>0.43468353031194767</v>
      </c>
    </row>
    <row r="5615" spans="1:17" x14ac:dyDescent="0.35">
      <c r="A5615" s="2"/>
      <c r="B5615" s="3" t="s">
        <v>71</v>
      </c>
      <c r="C5615" s="3" t="s">
        <v>65</v>
      </c>
      <c r="D5615" s="3">
        <v>0.5</v>
      </c>
      <c r="E5615" s="3">
        <v>0.95</v>
      </c>
      <c r="F5615" s="3">
        <v>0.95</v>
      </c>
      <c r="G5615" s="3">
        <v>0.95</v>
      </c>
      <c r="H5615" s="3">
        <v>0.95</v>
      </c>
      <c r="I5615" s="3">
        <v>0.95</v>
      </c>
      <c r="J5615" s="3">
        <v>0.95</v>
      </c>
      <c r="K5615" s="3">
        <v>0.95</v>
      </c>
      <c r="L5615" s="3">
        <v>0.95</v>
      </c>
      <c r="M5615" s="3">
        <v>0.95</v>
      </c>
      <c r="N5615" s="3">
        <v>0.95</v>
      </c>
      <c r="O5615" s="3">
        <v>0.95</v>
      </c>
      <c r="P5615" s="3">
        <v>0.95</v>
      </c>
      <c r="Q5615" s="3">
        <v>0.95</v>
      </c>
    </row>
    <row r="5616" spans="1:17" x14ac:dyDescent="0.35">
      <c r="A5616" s="2"/>
      <c r="B5616" s="3" t="s">
        <v>72</v>
      </c>
      <c r="C5616" s="3" t="s">
        <v>65</v>
      </c>
      <c r="D5616" s="3">
        <v>0</v>
      </c>
      <c r="E5616" s="3">
        <v>0</v>
      </c>
      <c r="F5616" s="3">
        <v>0</v>
      </c>
      <c r="G5616" s="3">
        <v>0</v>
      </c>
      <c r="H5616" s="3">
        <v>0</v>
      </c>
      <c r="I5616" s="3">
        <v>0</v>
      </c>
      <c r="J5616" s="3">
        <v>0</v>
      </c>
      <c r="K5616" s="3">
        <v>0</v>
      </c>
      <c r="L5616" s="3">
        <v>0</v>
      </c>
      <c r="M5616" s="3">
        <v>0</v>
      </c>
      <c r="N5616" s="3">
        <v>0</v>
      </c>
      <c r="O5616" s="3">
        <v>0</v>
      </c>
      <c r="P5616" s="3">
        <v>0</v>
      </c>
      <c r="Q5616" s="3">
        <v>0</v>
      </c>
    </row>
    <row r="5617" spans="1:17" x14ac:dyDescent="0.35">
      <c r="A5617" s="2"/>
      <c r="B5617" s="3" t="s">
        <v>73</v>
      </c>
      <c r="C5617" s="3" t="s">
        <v>65</v>
      </c>
      <c r="D5617" s="3">
        <v>0</v>
      </c>
      <c r="E5617" s="3">
        <v>0</v>
      </c>
      <c r="F5617" s="3">
        <v>0</v>
      </c>
      <c r="G5617" s="3">
        <v>0</v>
      </c>
      <c r="H5617" s="3">
        <v>0</v>
      </c>
      <c r="I5617" s="3">
        <v>0</v>
      </c>
      <c r="J5617" s="3">
        <v>0</v>
      </c>
      <c r="K5617" s="3">
        <v>0</v>
      </c>
      <c r="L5617" s="3">
        <v>0</v>
      </c>
      <c r="M5617" s="3">
        <v>0</v>
      </c>
      <c r="N5617" s="3">
        <v>0</v>
      </c>
      <c r="O5617" s="3">
        <v>0</v>
      </c>
      <c r="P5617" s="3">
        <v>0</v>
      </c>
      <c r="Q5617" s="3">
        <v>0</v>
      </c>
    </row>
    <row r="5618" spans="1:17" x14ac:dyDescent="0.35">
      <c r="A5618" s="2"/>
      <c r="B5618" s="3" t="s">
        <v>74</v>
      </c>
      <c r="C5618" s="3" t="s">
        <v>65</v>
      </c>
      <c r="D5618" s="3">
        <v>0</v>
      </c>
      <c r="E5618" s="3">
        <v>0</v>
      </c>
      <c r="F5618" s="3">
        <v>0</v>
      </c>
      <c r="G5618" s="3">
        <v>0</v>
      </c>
      <c r="H5618" s="3">
        <v>0</v>
      </c>
      <c r="I5618" s="3">
        <v>0</v>
      </c>
      <c r="J5618" s="3">
        <v>0</v>
      </c>
      <c r="K5618" s="3">
        <v>0</v>
      </c>
      <c r="L5618" s="3">
        <v>0</v>
      </c>
      <c r="M5618" s="3">
        <v>0</v>
      </c>
      <c r="N5618" s="3">
        <v>0</v>
      </c>
      <c r="O5618" s="3">
        <v>0</v>
      </c>
      <c r="P5618" s="3">
        <v>0</v>
      </c>
      <c r="Q5618" s="3">
        <v>0</v>
      </c>
    </row>
    <row r="5619" spans="1:17" x14ac:dyDescent="0.35">
      <c r="A5619" s="2"/>
      <c r="B5619" s="3" t="s">
        <v>64</v>
      </c>
      <c r="C5619" s="3" t="s">
        <v>75</v>
      </c>
      <c r="D5619" s="3">
        <v>0</v>
      </c>
      <c r="E5619" s="3">
        <v>319140.51170819288</v>
      </c>
      <c r="F5619" s="3">
        <v>319140.51170819288</v>
      </c>
      <c r="G5619" s="3">
        <v>319140.51170819288</v>
      </c>
      <c r="H5619" s="3">
        <v>319140.51170819288</v>
      </c>
      <c r="I5619" s="3">
        <v>319140.51170819288</v>
      </c>
      <c r="J5619" s="3">
        <v>319140.51170819288</v>
      </c>
      <c r="K5619" s="3">
        <v>319140.51170819288</v>
      </c>
      <c r="L5619" s="3">
        <v>319140.51170819288</v>
      </c>
      <c r="M5619" s="3">
        <v>319140.51170819288</v>
      </c>
      <c r="N5619" s="3">
        <v>319140.51170819288</v>
      </c>
      <c r="O5619" s="3">
        <v>319140.51170819288</v>
      </c>
      <c r="P5619" s="3">
        <v>319140.51170819288</v>
      </c>
      <c r="Q5619" s="3">
        <v>319140.51170819288</v>
      </c>
    </row>
    <row r="5620" spans="1:17" x14ac:dyDescent="0.35">
      <c r="A5620" s="2"/>
      <c r="B5620" s="3" t="s">
        <v>66</v>
      </c>
      <c r="C5620" s="3" t="s">
        <v>75</v>
      </c>
      <c r="D5620" s="3">
        <v>0</v>
      </c>
      <c r="E5620" s="3">
        <v>0</v>
      </c>
      <c r="F5620" s="3">
        <v>0</v>
      </c>
      <c r="G5620" s="3">
        <v>0</v>
      </c>
      <c r="H5620" s="3">
        <v>0</v>
      </c>
      <c r="I5620" s="3">
        <v>0</v>
      </c>
      <c r="J5620" s="3">
        <v>0</v>
      </c>
      <c r="K5620" s="3">
        <v>0</v>
      </c>
      <c r="L5620" s="3">
        <v>0</v>
      </c>
      <c r="M5620" s="3">
        <v>0</v>
      </c>
      <c r="N5620" s="3">
        <v>0</v>
      </c>
      <c r="O5620" s="3">
        <v>0</v>
      </c>
      <c r="P5620" s="3">
        <v>0</v>
      </c>
      <c r="Q5620" s="3">
        <v>0</v>
      </c>
    </row>
    <row r="5621" spans="1:17" x14ac:dyDescent="0.35">
      <c r="A5621" s="2"/>
      <c r="B5621" s="3" t="s">
        <v>67</v>
      </c>
      <c r="C5621" s="3" t="s">
        <v>75</v>
      </c>
      <c r="D5621" s="3">
        <v>0</v>
      </c>
      <c r="E5621" s="3">
        <v>0</v>
      </c>
      <c r="F5621" s="3">
        <v>0</v>
      </c>
      <c r="G5621" s="3">
        <v>0</v>
      </c>
      <c r="H5621" s="3">
        <v>0</v>
      </c>
      <c r="I5621" s="3">
        <v>0</v>
      </c>
      <c r="J5621" s="3">
        <v>0</v>
      </c>
      <c r="K5621" s="3">
        <v>0</v>
      </c>
      <c r="L5621" s="3">
        <v>0</v>
      </c>
      <c r="M5621" s="3">
        <v>0</v>
      </c>
      <c r="N5621" s="3">
        <v>0</v>
      </c>
      <c r="O5621" s="3">
        <v>0</v>
      </c>
      <c r="P5621" s="3">
        <v>0</v>
      </c>
      <c r="Q5621" s="3">
        <v>0</v>
      </c>
    </row>
    <row r="5622" spans="1:17" x14ac:dyDescent="0.35">
      <c r="A5622" s="2"/>
      <c r="B5622" s="3" t="s">
        <v>68</v>
      </c>
      <c r="C5622" s="3" t="s">
        <v>75</v>
      </c>
      <c r="D5622" s="3">
        <v>0</v>
      </c>
      <c r="E5622" s="3">
        <v>1020343.629293789</v>
      </c>
      <c r="F5622" s="3">
        <v>1020343.629293789</v>
      </c>
      <c r="G5622" s="3">
        <v>1020343.629293789</v>
      </c>
      <c r="H5622" s="3">
        <v>1020343.629293789</v>
      </c>
      <c r="I5622" s="3">
        <v>1020343.629293789</v>
      </c>
      <c r="J5622" s="3">
        <v>1020343.629293789</v>
      </c>
      <c r="K5622" s="3">
        <v>1020343.629293789</v>
      </c>
      <c r="L5622" s="3">
        <v>1020343.629293789</v>
      </c>
      <c r="M5622" s="3">
        <v>1020343.629293789</v>
      </c>
      <c r="N5622" s="3">
        <v>1020343.629293789</v>
      </c>
      <c r="O5622" s="3">
        <v>1020343.629293789</v>
      </c>
      <c r="P5622" s="3">
        <v>1020343.629293789</v>
      </c>
      <c r="Q5622" s="3">
        <v>1020343.629293789</v>
      </c>
    </row>
    <row r="5623" spans="1:17" x14ac:dyDescent="0.35">
      <c r="A5623" s="2"/>
      <c r="B5623" s="3" t="s">
        <v>69</v>
      </c>
      <c r="C5623" s="3" t="s">
        <v>75</v>
      </c>
      <c r="D5623" s="3">
        <v>578753.07170527417</v>
      </c>
      <c r="E5623" s="3">
        <v>746637.52720750053</v>
      </c>
      <c r="F5623" s="3">
        <v>746637.52720750053</v>
      </c>
      <c r="G5623" s="3">
        <v>746637.52720750053</v>
      </c>
      <c r="H5623" s="3">
        <v>746637.52720750053</v>
      </c>
      <c r="I5623" s="3">
        <v>746637.52720750053</v>
      </c>
      <c r="J5623" s="3">
        <v>746637.52720750053</v>
      </c>
      <c r="K5623" s="3">
        <v>746637.52720750053</v>
      </c>
      <c r="L5623" s="3">
        <v>746637.52720750053</v>
      </c>
      <c r="M5623" s="3">
        <v>746637.52720750053</v>
      </c>
      <c r="N5623" s="3">
        <v>746637.52720750053</v>
      </c>
      <c r="O5623" s="3">
        <v>746637.52720750053</v>
      </c>
      <c r="P5623" s="3">
        <v>746637.52720750053</v>
      </c>
      <c r="Q5623" s="3">
        <v>746637.52720750053</v>
      </c>
    </row>
    <row r="5624" spans="1:17" x14ac:dyDescent="0.35">
      <c r="A5624" s="2"/>
      <c r="B5624" s="3" t="s">
        <v>70</v>
      </c>
      <c r="C5624" s="3" t="s">
        <v>75</v>
      </c>
      <c r="D5624" s="3">
        <v>0</v>
      </c>
      <c r="E5624" s="3">
        <v>531668.65625046403</v>
      </c>
      <c r="F5624" s="3">
        <v>531668.65625046403</v>
      </c>
      <c r="G5624" s="3">
        <v>531668.65625046403</v>
      </c>
      <c r="H5624" s="3">
        <v>531668.65625046403</v>
      </c>
      <c r="I5624" s="3">
        <v>531668.65625046403</v>
      </c>
      <c r="J5624" s="3">
        <v>531668.65625046403</v>
      </c>
      <c r="K5624" s="3">
        <v>531668.65625046403</v>
      </c>
      <c r="L5624" s="3">
        <v>531668.65625046403</v>
      </c>
      <c r="M5624" s="3">
        <v>531668.65625046403</v>
      </c>
      <c r="N5624" s="3">
        <v>531668.65625046403</v>
      </c>
      <c r="O5624" s="3">
        <v>531668.65625046403</v>
      </c>
      <c r="P5624" s="3">
        <v>531668.65625046403</v>
      </c>
      <c r="Q5624" s="3">
        <v>531668.65625046403</v>
      </c>
    </row>
    <row r="5625" spans="1:17" x14ac:dyDescent="0.35">
      <c r="A5625" s="2"/>
      <c r="B5625" s="3" t="s">
        <v>71</v>
      </c>
      <c r="C5625" s="3" t="s">
        <v>75</v>
      </c>
      <c r="D5625" s="3">
        <v>747748.08875917492</v>
      </c>
      <c r="E5625" s="3">
        <v>1422351.4829300351</v>
      </c>
      <c r="F5625" s="3">
        <v>1422351.4829300351</v>
      </c>
      <c r="G5625" s="3">
        <v>1422351.4829300351</v>
      </c>
      <c r="H5625" s="3">
        <v>1422351.4829300351</v>
      </c>
      <c r="I5625" s="3">
        <v>1422351.4829300351</v>
      </c>
      <c r="J5625" s="3">
        <v>1422351.4829300351</v>
      </c>
      <c r="K5625" s="3">
        <v>1422351.4829300351</v>
      </c>
      <c r="L5625" s="3">
        <v>1422351.4829300351</v>
      </c>
      <c r="M5625" s="3">
        <v>1422351.4829300351</v>
      </c>
      <c r="N5625" s="3">
        <v>1422351.4829300351</v>
      </c>
      <c r="O5625" s="3">
        <v>1422351.4829300351</v>
      </c>
      <c r="P5625" s="3">
        <v>1422351.4829300351</v>
      </c>
      <c r="Q5625" s="3">
        <v>1422351.4829300351</v>
      </c>
    </row>
    <row r="5626" spans="1:17" x14ac:dyDescent="0.35">
      <c r="A5626" s="2"/>
      <c r="B5626" s="3" t="s">
        <v>72</v>
      </c>
      <c r="C5626" s="3" t="s">
        <v>75</v>
      </c>
      <c r="D5626" s="3">
        <v>0</v>
      </c>
      <c r="E5626" s="3">
        <v>0</v>
      </c>
      <c r="F5626" s="3">
        <v>0</v>
      </c>
      <c r="G5626" s="3">
        <v>0</v>
      </c>
      <c r="H5626" s="3">
        <v>0</v>
      </c>
      <c r="I5626" s="3">
        <v>0</v>
      </c>
      <c r="J5626" s="3">
        <v>0</v>
      </c>
      <c r="K5626" s="3">
        <v>0</v>
      </c>
      <c r="L5626" s="3">
        <v>0</v>
      </c>
      <c r="M5626" s="3">
        <v>0</v>
      </c>
      <c r="N5626" s="3">
        <v>0</v>
      </c>
      <c r="O5626" s="3">
        <v>0</v>
      </c>
      <c r="P5626" s="3">
        <v>0</v>
      </c>
      <c r="Q5626" s="3">
        <v>0</v>
      </c>
    </row>
    <row r="5627" spans="1:17" x14ac:dyDescent="0.35">
      <c r="A5627" s="2"/>
      <c r="B5627" s="3" t="s">
        <v>73</v>
      </c>
      <c r="C5627" s="3" t="s">
        <v>75</v>
      </c>
      <c r="D5627" s="3">
        <v>0</v>
      </c>
      <c r="E5627" s="3">
        <v>0</v>
      </c>
      <c r="F5627" s="3">
        <v>0</v>
      </c>
      <c r="G5627" s="3">
        <v>0</v>
      </c>
      <c r="H5627" s="3">
        <v>0</v>
      </c>
      <c r="I5627" s="3">
        <v>0</v>
      </c>
      <c r="J5627" s="3">
        <v>0</v>
      </c>
      <c r="K5627" s="3">
        <v>0</v>
      </c>
      <c r="L5627" s="3">
        <v>0</v>
      </c>
      <c r="M5627" s="3">
        <v>0</v>
      </c>
      <c r="N5627" s="3">
        <v>0</v>
      </c>
      <c r="O5627" s="3">
        <v>0</v>
      </c>
      <c r="P5627" s="3">
        <v>0</v>
      </c>
      <c r="Q5627" s="3">
        <v>0</v>
      </c>
    </row>
    <row r="5628" spans="1:17" x14ac:dyDescent="0.35">
      <c r="A5628" s="2"/>
      <c r="B5628" s="3" t="s">
        <v>74</v>
      </c>
      <c r="C5628" s="3" t="s">
        <v>75</v>
      </c>
      <c r="D5628" s="3">
        <v>0</v>
      </c>
      <c r="E5628" s="3">
        <v>0</v>
      </c>
      <c r="F5628" s="3">
        <v>0</v>
      </c>
      <c r="G5628" s="3">
        <v>0</v>
      </c>
      <c r="H5628" s="3">
        <v>0</v>
      </c>
      <c r="I5628" s="3">
        <v>0</v>
      </c>
      <c r="J5628" s="3">
        <v>0</v>
      </c>
      <c r="K5628" s="3">
        <v>0</v>
      </c>
      <c r="L5628" s="3">
        <v>0</v>
      </c>
      <c r="M5628" s="3">
        <v>0</v>
      </c>
      <c r="N5628" s="3">
        <v>0</v>
      </c>
      <c r="O5628" s="3">
        <v>0</v>
      </c>
      <c r="P5628" s="3">
        <v>0</v>
      </c>
      <c r="Q5628" s="3">
        <v>0</v>
      </c>
    </row>
    <row r="5629" spans="1:17" x14ac:dyDescent="0.35">
      <c r="A5629" s="2"/>
    </row>
    <row r="5630" spans="1:17" x14ac:dyDescent="0.35">
      <c r="A5630" s="2" t="s">
        <v>318</v>
      </c>
      <c r="B5630" s="3" t="s">
        <v>64</v>
      </c>
      <c r="C5630" s="3" t="s">
        <v>65</v>
      </c>
      <c r="D5630" s="3">
        <v>0</v>
      </c>
      <c r="E5630" s="3">
        <v>0.95</v>
      </c>
      <c r="F5630" s="3">
        <v>0.95</v>
      </c>
      <c r="G5630" s="3">
        <v>0.95</v>
      </c>
      <c r="H5630" s="3">
        <v>0.95</v>
      </c>
      <c r="I5630" s="3">
        <v>0.95</v>
      </c>
      <c r="J5630" s="3">
        <v>0.95</v>
      </c>
      <c r="K5630" s="3">
        <v>0.95</v>
      </c>
      <c r="L5630" s="3">
        <v>0.95</v>
      </c>
      <c r="M5630" s="3">
        <v>0.95</v>
      </c>
      <c r="N5630" s="3">
        <v>0.95</v>
      </c>
      <c r="O5630" s="3">
        <v>0.95</v>
      </c>
      <c r="P5630" s="3">
        <v>0.95</v>
      </c>
      <c r="Q5630" s="3">
        <v>0.95</v>
      </c>
    </row>
    <row r="5631" spans="1:17" x14ac:dyDescent="0.35">
      <c r="A5631" s="2"/>
      <c r="B5631" s="3" t="s">
        <v>66</v>
      </c>
      <c r="C5631" s="3" t="s">
        <v>65</v>
      </c>
      <c r="D5631" s="3">
        <v>0</v>
      </c>
      <c r="E5631" s="3">
        <v>0</v>
      </c>
      <c r="F5631" s="3">
        <v>0</v>
      </c>
      <c r="G5631" s="3">
        <v>0</v>
      </c>
      <c r="H5631" s="3">
        <v>0</v>
      </c>
      <c r="I5631" s="3">
        <v>0</v>
      </c>
      <c r="J5631" s="3">
        <v>0</v>
      </c>
      <c r="K5631" s="3">
        <v>0</v>
      </c>
      <c r="L5631" s="3">
        <v>0</v>
      </c>
      <c r="M5631" s="3">
        <v>0</v>
      </c>
      <c r="N5631" s="3">
        <v>0</v>
      </c>
      <c r="O5631" s="3">
        <v>0</v>
      </c>
      <c r="P5631" s="3">
        <v>0</v>
      </c>
      <c r="Q5631" s="3">
        <v>0</v>
      </c>
    </row>
    <row r="5632" spans="1:17" x14ac:dyDescent="0.35">
      <c r="A5632" s="2"/>
      <c r="B5632" s="3" t="s">
        <v>67</v>
      </c>
      <c r="C5632" s="3" t="s">
        <v>65</v>
      </c>
      <c r="D5632" s="3">
        <v>0</v>
      </c>
      <c r="E5632" s="3">
        <v>0</v>
      </c>
      <c r="F5632" s="3">
        <v>0</v>
      </c>
      <c r="G5632" s="3">
        <v>0</v>
      </c>
      <c r="H5632" s="3">
        <v>0</v>
      </c>
      <c r="I5632" s="3">
        <v>0</v>
      </c>
      <c r="J5632" s="3">
        <v>0</v>
      </c>
      <c r="K5632" s="3">
        <v>0</v>
      </c>
      <c r="L5632" s="3">
        <v>0</v>
      </c>
      <c r="M5632" s="3">
        <v>0</v>
      </c>
      <c r="N5632" s="3">
        <v>0</v>
      </c>
      <c r="O5632" s="3">
        <v>0</v>
      </c>
      <c r="P5632" s="3">
        <v>0</v>
      </c>
      <c r="Q5632" s="3">
        <v>0</v>
      </c>
    </row>
    <row r="5633" spans="1:17" x14ac:dyDescent="0.35">
      <c r="A5633" s="2"/>
      <c r="B5633" s="3" t="s">
        <v>68</v>
      </c>
      <c r="C5633" s="3" t="s">
        <v>65</v>
      </c>
      <c r="D5633" s="3">
        <v>0</v>
      </c>
      <c r="E5633" s="3">
        <v>0.93574749557648218</v>
      </c>
      <c r="F5633" s="3">
        <v>0.93574749557648218</v>
      </c>
      <c r="G5633" s="3">
        <v>0.93574749557648218</v>
      </c>
      <c r="H5633" s="3">
        <v>0.93574749557648218</v>
      </c>
      <c r="I5633" s="3">
        <v>0.93574749557648218</v>
      </c>
      <c r="J5633" s="3">
        <v>0.93574749557648218</v>
      </c>
      <c r="K5633" s="3">
        <v>0.93574749557648218</v>
      </c>
      <c r="L5633" s="3">
        <v>0.93574749557648218</v>
      </c>
      <c r="M5633" s="3">
        <v>0.93574749557648218</v>
      </c>
      <c r="N5633" s="3">
        <v>0.93574749557648218</v>
      </c>
      <c r="O5633" s="3">
        <v>0.93574749557648218</v>
      </c>
      <c r="P5633" s="3">
        <v>0.93574749557648218</v>
      </c>
      <c r="Q5633" s="3">
        <v>0.93574749557648218</v>
      </c>
    </row>
    <row r="5634" spans="1:17" x14ac:dyDescent="0.35">
      <c r="A5634" s="2"/>
      <c r="B5634" s="3" t="s">
        <v>69</v>
      </c>
      <c r="C5634" s="3" t="s">
        <v>65</v>
      </c>
      <c r="D5634" s="3">
        <v>0.41949999999999998</v>
      </c>
      <c r="E5634" s="3">
        <v>0.41949999999999998</v>
      </c>
      <c r="F5634" s="3">
        <v>0.41949999999999998</v>
      </c>
      <c r="G5634" s="3">
        <v>0.41949999999999998</v>
      </c>
      <c r="H5634" s="3">
        <v>0.41949999999999998</v>
      </c>
      <c r="I5634" s="3">
        <v>0.41949999999999998</v>
      </c>
      <c r="J5634" s="3">
        <v>0.41949999999999998</v>
      </c>
      <c r="K5634" s="3">
        <v>0.41949999999999998</v>
      </c>
      <c r="L5634" s="3">
        <v>0.41949999999999998</v>
      </c>
      <c r="M5634" s="3">
        <v>0.41949999999999998</v>
      </c>
      <c r="N5634" s="3">
        <v>0.41949999999999998</v>
      </c>
      <c r="O5634" s="3">
        <v>0.41949999999999998</v>
      </c>
      <c r="P5634" s="3">
        <v>0.41949999999999998</v>
      </c>
      <c r="Q5634" s="3">
        <v>0.41949999999999998</v>
      </c>
    </row>
    <row r="5635" spans="1:17" x14ac:dyDescent="0.35">
      <c r="A5635" s="2"/>
      <c r="B5635" s="3" t="s">
        <v>70</v>
      </c>
      <c r="C5635" s="3" t="s">
        <v>65</v>
      </c>
      <c r="D5635" s="3">
        <v>0</v>
      </c>
      <c r="E5635" s="3">
        <v>0</v>
      </c>
      <c r="F5635" s="3">
        <v>0</v>
      </c>
      <c r="G5635" s="3">
        <v>0</v>
      </c>
      <c r="H5635" s="3">
        <v>0</v>
      </c>
      <c r="I5635" s="3">
        <v>0</v>
      </c>
      <c r="J5635" s="3">
        <v>0</v>
      </c>
      <c r="K5635" s="3">
        <v>0</v>
      </c>
      <c r="L5635" s="3">
        <v>0</v>
      </c>
      <c r="M5635" s="3">
        <v>0</v>
      </c>
      <c r="N5635" s="3">
        <v>0</v>
      </c>
      <c r="O5635" s="3">
        <v>0</v>
      </c>
      <c r="P5635" s="3">
        <v>0</v>
      </c>
      <c r="Q5635" s="3">
        <v>0</v>
      </c>
    </row>
    <row r="5636" spans="1:17" x14ac:dyDescent="0.35">
      <c r="A5636" s="2"/>
      <c r="B5636" s="3" t="s">
        <v>71</v>
      </c>
      <c r="C5636" s="3" t="s">
        <v>65</v>
      </c>
      <c r="D5636" s="3">
        <v>0.5</v>
      </c>
      <c r="E5636" s="3">
        <v>0.5</v>
      </c>
      <c r="F5636" s="3">
        <v>0.5</v>
      </c>
      <c r="G5636" s="3">
        <v>0.5</v>
      </c>
      <c r="H5636" s="3">
        <v>0.5</v>
      </c>
      <c r="I5636" s="3">
        <v>0.5</v>
      </c>
      <c r="J5636" s="3">
        <v>0.5</v>
      </c>
      <c r="K5636" s="3">
        <v>0.5</v>
      </c>
      <c r="L5636" s="3">
        <v>0.5</v>
      </c>
      <c r="M5636" s="3">
        <v>0.5</v>
      </c>
      <c r="N5636" s="3">
        <v>0.5</v>
      </c>
      <c r="O5636" s="3">
        <v>0.5</v>
      </c>
      <c r="P5636" s="3">
        <v>0.5</v>
      </c>
      <c r="Q5636" s="3">
        <v>0.5</v>
      </c>
    </row>
    <row r="5637" spans="1:17" x14ac:dyDescent="0.35">
      <c r="A5637" s="2"/>
      <c r="B5637" s="3" t="s">
        <v>72</v>
      </c>
      <c r="C5637" s="3" t="s">
        <v>65</v>
      </c>
      <c r="D5637" s="3">
        <v>0</v>
      </c>
      <c r="E5637" s="3">
        <v>0</v>
      </c>
      <c r="F5637" s="3">
        <v>0</v>
      </c>
      <c r="G5637" s="3">
        <v>0</v>
      </c>
      <c r="H5637" s="3">
        <v>0</v>
      </c>
      <c r="I5637" s="3">
        <v>0</v>
      </c>
      <c r="J5637" s="3">
        <v>0</v>
      </c>
      <c r="K5637" s="3">
        <v>0</v>
      </c>
      <c r="L5637" s="3">
        <v>0</v>
      </c>
      <c r="M5637" s="3">
        <v>0</v>
      </c>
      <c r="N5637" s="3">
        <v>0</v>
      </c>
      <c r="O5637" s="3">
        <v>0</v>
      </c>
      <c r="P5637" s="3">
        <v>0</v>
      </c>
      <c r="Q5637" s="3">
        <v>0</v>
      </c>
    </row>
    <row r="5638" spans="1:17" x14ac:dyDescent="0.35">
      <c r="A5638" s="2"/>
      <c r="B5638" s="3" t="s">
        <v>73</v>
      </c>
      <c r="C5638" s="3" t="s">
        <v>65</v>
      </c>
      <c r="D5638" s="3">
        <v>0</v>
      </c>
      <c r="E5638" s="3">
        <v>0</v>
      </c>
      <c r="F5638" s="3">
        <v>0</v>
      </c>
      <c r="G5638" s="3">
        <v>0</v>
      </c>
      <c r="H5638" s="3">
        <v>0</v>
      </c>
      <c r="I5638" s="3">
        <v>0</v>
      </c>
      <c r="J5638" s="3">
        <v>0</v>
      </c>
      <c r="K5638" s="3">
        <v>0</v>
      </c>
      <c r="L5638" s="3">
        <v>0</v>
      </c>
      <c r="M5638" s="3">
        <v>0</v>
      </c>
      <c r="N5638" s="3">
        <v>0</v>
      </c>
      <c r="O5638" s="3">
        <v>0</v>
      </c>
      <c r="P5638" s="3">
        <v>0</v>
      </c>
      <c r="Q5638" s="3">
        <v>0</v>
      </c>
    </row>
    <row r="5639" spans="1:17" x14ac:dyDescent="0.35">
      <c r="A5639" s="2"/>
      <c r="B5639" s="3" t="s">
        <v>74</v>
      </c>
      <c r="C5639" s="3" t="s">
        <v>65</v>
      </c>
      <c r="D5639" s="3">
        <v>0</v>
      </c>
      <c r="E5639" s="3">
        <v>0</v>
      </c>
      <c r="F5639" s="3">
        <v>0</v>
      </c>
      <c r="G5639" s="3">
        <v>0</v>
      </c>
      <c r="H5639" s="3">
        <v>0</v>
      </c>
      <c r="I5639" s="3">
        <v>0</v>
      </c>
      <c r="J5639" s="3">
        <v>0</v>
      </c>
      <c r="K5639" s="3">
        <v>0</v>
      </c>
      <c r="L5639" s="3">
        <v>0</v>
      </c>
      <c r="M5639" s="3">
        <v>0</v>
      </c>
      <c r="N5639" s="3">
        <v>0</v>
      </c>
      <c r="O5639" s="3">
        <v>0</v>
      </c>
      <c r="P5639" s="3">
        <v>0</v>
      </c>
      <c r="Q5639" s="3">
        <v>0</v>
      </c>
    </row>
    <row r="5640" spans="1:17" x14ac:dyDescent="0.35">
      <c r="A5640" s="2"/>
      <c r="B5640" s="3" t="s">
        <v>64</v>
      </c>
      <c r="C5640" s="3" t="s">
        <v>75</v>
      </c>
      <c r="D5640" s="3">
        <v>0</v>
      </c>
      <c r="E5640" s="3">
        <v>809169.78705781174</v>
      </c>
      <c r="F5640" s="3">
        <v>809169.78705781174</v>
      </c>
      <c r="G5640" s="3">
        <v>809169.78705781174</v>
      </c>
      <c r="H5640" s="3">
        <v>809169.78705781174</v>
      </c>
      <c r="I5640" s="3">
        <v>809169.78705781174</v>
      </c>
      <c r="J5640" s="3">
        <v>809169.78705781174</v>
      </c>
      <c r="K5640" s="3">
        <v>809169.78705781174</v>
      </c>
      <c r="L5640" s="3">
        <v>809169.78705781174</v>
      </c>
      <c r="M5640" s="3">
        <v>809169.78705781174</v>
      </c>
      <c r="N5640" s="3">
        <v>809169.78705781174</v>
      </c>
      <c r="O5640" s="3">
        <v>809169.78705781174</v>
      </c>
      <c r="P5640" s="3">
        <v>809169.78705781174</v>
      </c>
      <c r="Q5640" s="3">
        <v>809169.78705781174</v>
      </c>
    </row>
    <row r="5641" spans="1:17" x14ac:dyDescent="0.35">
      <c r="A5641" s="2"/>
      <c r="B5641" s="3" t="s">
        <v>66</v>
      </c>
      <c r="C5641" s="3" t="s">
        <v>75</v>
      </c>
      <c r="D5641" s="3">
        <v>0</v>
      </c>
      <c r="E5641" s="3">
        <v>0</v>
      </c>
      <c r="F5641" s="3">
        <v>0</v>
      </c>
      <c r="G5641" s="3">
        <v>0</v>
      </c>
      <c r="H5641" s="3">
        <v>0</v>
      </c>
      <c r="I5641" s="3">
        <v>0</v>
      </c>
      <c r="J5641" s="3">
        <v>0</v>
      </c>
      <c r="K5641" s="3">
        <v>0</v>
      </c>
      <c r="L5641" s="3">
        <v>0</v>
      </c>
      <c r="M5641" s="3">
        <v>0</v>
      </c>
      <c r="N5641" s="3">
        <v>0</v>
      </c>
      <c r="O5641" s="3">
        <v>0</v>
      </c>
      <c r="P5641" s="3">
        <v>0</v>
      </c>
      <c r="Q5641" s="3">
        <v>0</v>
      </c>
    </row>
    <row r="5642" spans="1:17" x14ac:dyDescent="0.35">
      <c r="A5642" s="2"/>
      <c r="B5642" s="3" t="s">
        <v>67</v>
      </c>
      <c r="C5642" s="3" t="s">
        <v>75</v>
      </c>
      <c r="D5642" s="3">
        <v>0</v>
      </c>
      <c r="E5642" s="3">
        <v>0</v>
      </c>
      <c r="F5642" s="3">
        <v>0</v>
      </c>
      <c r="G5642" s="3">
        <v>0</v>
      </c>
      <c r="H5642" s="3">
        <v>0</v>
      </c>
      <c r="I5642" s="3">
        <v>0</v>
      </c>
      <c r="J5642" s="3">
        <v>0</v>
      </c>
      <c r="K5642" s="3">
        <v>0</v>
      </c>
      <c r="L5642" s="3">
        <v>0</v>
      </c>
      <c r="M5642" s="3">
        <v>0</v>
      </c>
      <c r="N5642" s="3">
        <v>0</v>
      </c>
      <c r="O5642" s="3">
        <v>0</v>
      </c>
      <c r="P5642" s="3">
        <v>0</v>
      </c>
      <c r="Q5642" s="3">
        <v>0</v>
      </c>
    </row>
    <row r="5643" spans="1:17" x14ac:dyDescent="0.35">
      <c r="A5643" s="2"/>
      <c r="B5643" s="3" t="s">
        <v>68</v>
      </c>
      <c r="C5643" s="3" t="s">
        <v>75</v>
      </c>
      <c r="D5643" s="3">
        <v>0</v>
      </c>
      <c r="E5643" s="3">
        <v>3372011.3982480839</v>
      </c>
      <c r="F5643" s="3">
        <v>3372011.3982480839</v>
      </c>
      <c r="G5643" s="3">
        <v>3372011.3982480839</v>
      </c>
      <c r="H5643" s="3">
        <v>3372011.3982480839</v>
      </c>
      <c r="I5643" s="3">
        <v>3372011.3982480839</v>
      </c>
      <c r="J5643" s="3">
        <v>3372011.3982480839</v>
      </c>
      <c r="K5643" s="3">
        <v>3372011.3982480839</v>
      </c>
      <c r="L5643" s="3">
        <v>3372011.3982480839</v>
      </c>
      <c r="M5643" s="3">
        <v>3372011.3982480839</v>
      </c>
      <c r="N5643" s="3">
        <v>3372011.3982480839</v>
      </c>
      <c r="O5643" s="3">
        <v>3372011.3982480839</v>
      </c>
      <c r="P5643" s="3">
        <v>3372011.3982480839</v>
      </c>
      <c r="Q5643" s="3">
        <v>3372011.3982480839</v>
      </c>
    </row>
    <row r="5644" spans="1:17" x14ac:dyDescent="0.35">
      <c r="A5644" s="2"/>
      <c r="B5644" s="3" t="s">
        <v>69</v>
      </c>
      <c r="C5644" s="3" t="s">
        <v>75</v>
      </c>
      <c r="D5644" s="3">
        <v>1497719.27410971</v>
      </c>
      <c r="E5644" s="3">
        <v>1497719.27410971</v>
      </c>
      <c r="F5644" s="3">
        <v>1497719.27410971</v>
      </c>
      <c r="G5644" s="3">
        <v>1497719.27410971</v>
      </c>
      <c r="H5644" s="3">
        <v>1497719.27410971</v>
      </c>
      <c r="I5644" s="3">
        <v>1497719.27410971</v>
      </c>
      <c r="J5644" s="3">
        <v>1497719.27410971</v>
      </c>
      <c r="K5644" s="3">
        <v>1497719.27410971</v>
      </c>
      <c r="L5644" s="3">
        <v>1497719.27410971</v>
      </c>
      <c r="M5644" s="3">
        <v>1497719.27410971</v>
      </c>
      <c r="N5644" s="3">
        <v>1497719.27410971</v>
      </c>
      <c r="O5644" s="3">
        <v>1497719.27410971</v>
      </c>
      <c r="P5644" s="3">
        <v>1497719.27410971</v>
      </c>
      <c r="Q5644" s="3">
        <v>1497719.27410971</v>
      </c>
    </row>
    <row r="5645" spans="1:17" x14ac:dyDescent="0.35">
      <c r="A5645" s="2"/>
      <c r="B5645" s="3" t="s">
        <v>70</v>
      </c>
      <c r="C5645" s="3" t="s">
        <v>75</v>
      </c>
      <c r="D5645" s="3">
        <v>0</v>
      </c>
      <c r="E5645" s="3">
        <v>0</v>
      </c>
      <c r="F5645" s="3">
        <v>0</v>
      </c>
      <c r="G5645" s="3">
        <v>0</v>
      </c>
      <c r="H5645" s="3">
        <v>0</v>
      </c>
      <c r="I5645" s="3">
        <v>0</v>
      </c>
      <c r="J5645" s="3">
        <v>0</v>
      </c>
      <c r="K5645" s="3">
        <v>0</v>
      </c>
      <c r="L5645" s="3">
        <v>0</v>
      </c>
      <c r="M5645" s="3">
        <v>0</v>
      </c>
      <c r="N5645" s="3">
        <v>0</v>
      </c>
      <c r="O5645" s="3">
        <v>0</v>
      </c>
      <c r="P5645" s="3">
        <v>0</v>
      </c>
      <c r="Q5645" s="3">
        <v>0</v>
      </c>
    </row>
    <row r="5646" spans="1:17" x14ac:dyDescent="0.35">
      <c r="A5646" s="2"/>
      <c r="B5646" s="3" t="s">
        <v>71</v>
      </c>
      <c r="C5646" s="3" t="s">
        <v>75</v>
      </c>
      <c r="D5646" s="3">
        <v>15801434.499318879</v>
      </c>
      <c r="E5646" s="3">
        <v>15801434.499318879</v>
      </c>
      <c r="F5646" s="3">
        <v>15801434.499318879</v>
      </c>
      <c r="G5646" s="3">
        <v>15801434.499318879</v>
      </c>
      <c r="H5646" s="3">
        <v>15801434.499318879</v>
      </c>
      <c r="I5646" s="3">
        <v>15801434.499318879</v>
      </c>
      <c r="J5646" s="3">
        <v>15801434.499318879</v>
      </c>
      <c r="K5646" s="3">
        <v>15801434.499318879</v>
      </c>
      <c r="L5646" s="3">
        <v>15801434.499318879</v>
      </c>
      <c r="M5646" s="3">
        <v>15801434.499318879</v>
      </c>
      <c r="N5646" s="3">
        <v>15801434.499318879</v>
      </c>
      <c r="O5646" s="3">
        <v>15801434.499318879</v>
      </c>
      <c r="P5646" s="3">
        <v>15801434.499318879</v>
      </c>
      <c r="Q5646" s="3">
        <v>15801434.499318879</v>
      </c>
    </row>
    <row r="5647" spans="1:17" x14ac:dyDescent="0.35">
      <c r="A5647" s="2"/>
      <c r="B5647" s="3" t="s">
        <v>72</v>
      </c>
      <c r="C5647" s="3" t="s">
        <v>75</v>
      </c>
      <c r="D5647" s="3">
        <v>0</v>
      </c>
      <c r="E5647" s="3">
        <v>0</v>
      </c>
      <c r="F5647" s="3">
        <v>0</v>
      </c>
      <c r="G5647" s="3">
        <v>0</v>
      </c>
      <c r="H5647" s="3">
        <v>0</v>
      </c>
      <c r="I5647" s="3">
        <v>0</v>
      </c>
      <c r="J5647" s="3">
        <v>0</v>
      </c>
      <c r="K5647" s="3">
        <v>0</v>
      </c>
      <c r="L5647" s="3">
        <v>0</v>
      </c>
      <c r="M5647" s="3">
        <v>0</v>
      </c>
      <c r="N5647" s="3">
        <v>0</v>
      </c>
      <c r="O5647" s="3">
        <v>0</v>
      </c>
      <c r="P5647" s="3">
        <v>0</v>
      </c>
      <c r="Q5647" s="3">
        <v>0</v>
      </c>
    </row>
    <row r="5648" spans="1:17" x14ac:dyDescent="0.35">
      <c r="A5648" s="2"/>
      <c r="B5648" s="3" t="s">
        <v>73</v>
      </c>
      <c r="C5648" s="3" t="s">
        <v>75</v>
      </c>
      <c r="D5648" s="3">
        <v>0</v>
      </c>
      <c r="E5648" s="3">
        <v>0</v>
      </c>
      <c r="F5648" s="3">
        <v>0</v>
      </c>
      <c r="G5648" s="3">
        <v>0</v>
      </c>
      <c r="H5648" s="3">
        <v>0</v>
      </c>
      <c r="I5648" s="3">
        <v>0</v>
      </c>
      <c r="J5648" s="3">
        <v>0</v>
      </c>
      <c r="K5648" s="3">
        <v>0</v>
      </c>
      <c r="L5648" s="3">
        <v>0</v>
      </c>
      <c r="M5648" s="3">
        <v>0</v>
      </c>
      <c r="N5648" s="3">
        <v>0</v>
      </c>
      <c r="O5648" s="3">
        <v>0</v>
      </c>
      <c r="P5648" s="3">
        <v>0</v>
      </c>
      <c r="Q5648" s="3">
        <v>0</v>
      </c>
    </row>
    <row r="5649" spans="1:17" x14ac:dyDescent="0.35">
      <c r="A5649" s="2"/>
      <c r="B5649" s="3" t="s">
        <v>74</v>
      </c>
      <c r="C5649" s="3" t="s">
        <v>75</v>
      </c>
      <c r="D5649" s="3">
        <v>0</v>
      </c>
      <c r="E5649" s="3">
        <v>0</v>
      </c>
      <c r="F5649" s="3">
        <v>0</v>
      </c>
      <c r="G5649" s="3">
        <v>0</v>
      </c>
      <c r="H5649" s="3">
        <v>0</v>
      </c>
      <c r="I5649" s="3">
        <v>0</v>
      </c>
      <c r="J5649" s="3">
        <v>0</v>
      </c>
      <c r="K5649" s="3">
        <v>0</v>
      </c>
      <c r="L5649" s="3">
        <v>0</v>
      </c>
      <c r="M5649" s="3">
        <v>0</v>
      </c>
      <c r="N5649" s="3">
        <v>0</v>
      </c>
      <c r="O5649" s="3">
        <v>0</v>
      </c>
      <c r="P5649" s="3">
        <v>0</v>
      </c>
      <c r="Q5649" s="3">
        <v>0</v>
      </c>
    </row>
    <row r="5650" spans="1:17" x14ac:dyDescent="0.35">
      <c r="A5650" s="2"/>
    </row>
    <row r="5651" spans="1:17" x14ac:dyDescent="0.35">
      <c r="A5651" s="2" t="s">
        <v>319</v>
      </c>
      <c r="B5651" s="3" t="s">
        <v>64</v>
      </c>
      <c r="C5651" s="3" t="s">
        <v>65</v>
      </c>
      <c r="D5651" s="3">
        <v>0</v>
      </c>
      <c r="E5651" s="3">
        <v>0.95</v>
      </c>
      <c r="F5651" s="3">
        <v>0.95</v>
      </c>
      <c r="G5651" s="3">
        <v>0.95</v>
      </c>
      <c r="H5651" s="3">
        <v>0.95</v>
      </c>
      <c r="I5651" s="3">
        <v>0.95</v>
      </c>
      <c r="J5651" s="3">
        <v>0.95</v>
      </c>
      <c r="K5651" s="3">
        <v>0.95</v>
      </c>
      <c r="L5651" s="3">
        <v>0.95</v>
      </c>
      <c r="M5651" s="3">
        <v>0.95</v>
      </c>
      <c r="N5651" s="3">
        <v>0.95</v>
      </c>
      <c r="O5651" s="3">
        <v>0.95</v>
      </c>
      <c r="P5651" s="3">
        <v>0.95</v>
      </c>
      <c r="Q5651" s="3">
        <v>0.95</v>
      </c>
    </row>
    <row r="5652" spans="1:17" x14ac:dyDescent="0.35">
      <c r="A5652" s="2"/>
      <c r="B5652" s="3" t="s">
        <v>66</v>
      </c>
      <c r="C5652" s="3" t="s">
        <v>65</v>
      </c>
      <c r="D5652" s="3">
        <v>0.502</v>
      </c>
      <c r="E5652" s="3">
        <v>0.95000000000000007</v>
      </c>
      <c r="F5652" s="3">
        <v>0.95000000000000007</v>
      </c>
      <c r="G5652" s="3">
        <v>0.95000000000000007</v>
      </c>
      <c r="H5652" s="3">
        <v>0.95000000000000007</v>
      </c>
      <c r="I5652" s="3">
        <v>0.95000000000000007</v>
      </c>
      <c r="J5652" s="3">
        <v>0.95000000000000007</v>
      </c>
      <c r="K5652" s="3">
        <v>0.95000000000000007</v>
      </c>
      <c r="L5652" s="3">
        <v>0.95000000000000007</v>
      </c>
      <c r="M5652" s="3">
        <v>0.95000000000000007</v>
      </c>
      <c r="N5652" s="3">
        <v>0.95000000000000007</v>
      </c>
      <c r="O5652" s="3">
        <v>0.95000000000000007</v>
      </c>
      <c r="P5652" s="3">
        <v>0.95000000000000007</v>
      </c>
      <c r="Q5652" s="3">
        <v>0.95000000000000007</v>
      </c>
    </row>
    <row r="5653" spans="1:17" x14ac:dyDescent="0.35">
      <c r="A5653" s="2"/>
      <c r="B5653" s="3" t="s">
        <v>67</v>
      </c>
      <c r="C5653" s="3" t="s">
        <v>65</v>
      </c>
      <c r="D5653" s="3">
        <v>0.129</v>
      </c>
      <c r="E5653" s="3">
        <v>0.95</v>
      </c>
      <c r="F5653" s="3">
        <v>0.95</v>
      </c>
      <c r="G5653" s="3">
        <v>0.95</v>
      </c>
      <c r="H5653" s="3">
        <v>0.95</v>
      </c>
      <c r="I5653" s="3">
        <v>0.95</v>
      </c>
      <c r="J5653" s="3">
        <v>0.95</v>
      </c>
      <c r="K5653" s="3">
        <v>0.95</v>
      </c>
      <c r="L5653" s="3">
        <v>0.95</v>
      </c>
      <c r="M5653" s="3">
        <v>0.95</v>
      </c>
      <c r="N5653" s="3">
        <v>0.95</v>
      </c>
      <c r="O5653" s="3">
        <v>0.95</v>
      </c>
      <c r="P5653" s="3">
        <v>0.95</v>
      </c>
      <c r="Q5653" s="3">
        <v>0.95</v>
      </c>
    </row>
    <row r="5654" spans="1:17" x14ac:dyDescent="0.35">
      <c r="A5654" s="2"/>
      <c r="B5654" s="3" t="s">
        <v>68</v>
      </c>
      <c r="C5654" s="3" t="s">
        <v>65</v>
      </c>
      <c r="D5654" s="3">
        <v>0.502</v>
      </c>
      <c r="E5654" s="3">
        <v>0.95</v>
      </c>
      <c r="F5654" s="3">
        <v>0.95</v>
      </c>
      <c r="G5654" s="3">
        <v>0.95</v>
      </c>
      <c r="H5654" s="3">
        <v>0.95</v>
      </c>
      <c r="I5654" s="3">
        <v>0.95</v>
      </c>
      <c r="J5654" s="3">
        <v>0.95</v>
      </c>
      <c r="K5654" s="3">
        <v>0.95</v>
      </c>
      <c r="L5654" s="3">
        <v>0.95</v>
      </c>
      <c r="M5654" s="3">
        <v>0.95</v>
      </c>
      <c r="N5654" s="3">
        <v>0.95</v>
      </c>
      <c r="O5654" s="3">
        <v>0.95</v>
      </c>
      <c r="P5654" s="3">
        <v>0.95</v>
      </c>
      <c r="Q5654" s="3">
        <v>0.95</v>
      </c>
    </row>
    <row r="5655" spans="1:17" x14ac:dyDescent="0.35">
      <c r="A5655" s="2"/>
      <c r="B5655" s="3" t="s">
        <v>69</v>
      </c>
      <c r="C5655" s="3" t="s">
        <v>65</v>
      </c>
      <c r="D5655" s="3">
        <v>0.46350000000000008</v>
      </c>
      <c r="E5655" s="3">
        <v>0.95</v>
      </c>
      <c r="F5655" s="3">
        <v>0.95</v>
      </c>
      <c r="G5655" s="3">
        <v>0.95</v>
      </c>
      <c r="H5655" s="3">
        <v>0.95</v>
      </c>
      <c r="I5655" s="3">
        <v>0.95</v>
      </c>
      <c r="J5655" s="3">
        <v>0.95</v>
      </c>
      <c r="K5655" s="3">
        <v>0.95</v>
      </c>
      <c r="L5655" s="3">
        <v>0.95</v>
      </c>
      <c r="M5655" s="3">
        <v>0.95</v>
      </c>
      <c r="N5655" s="3">
        <v>0.95</v>
      </c>
      <c r="O5655" s="3">
        <v>0.95</v>
      </c>
      <c r="P5655" s="3">
        <v>0.95</v>
      </c>
      <c r="Q5655" s="3">
        <v>0.95</v>
      </c>
    </row>
    <row r="5656" spans="1:17" x14ac:dyDescent="0.35">
      <c r="A5656" s="2"/>
      <c r="B5656" s="3" t="s">
        <v>70</v>
      </c>
      <c r="C5656" s="3" t="s">
        <v>65</v>
      </c>
      <c r="D5656" s="3">
        <v>0.33600000000000002</v>
      </c>
      <c r="E5656" s="3">
        <v>0.95000000000000007</v>
      </c>
      <c r="F5656" s="3">
        <v>0.95000000000000007</v>
      </c>
      <c r="G5656" s="3">
        <v>0.95000000000000007</v>
      </c>
      <c r="H5656" s="3">
        <v>0.95000000000000007</v>
      </c>
      <c r="I5656" s="3">
        <v>0.95000000000000007</v>
      </c>
      <c r="J5656" s="3">
        <v>0.95000000000000007</v>
      </c>
      <c r="K5656" s="3">
        <v>0.95000000000000007</v>
      </c>
      <c r="L5656" s="3">
        <v>0.95000000000000007</v>
      </c>
      <c r="M5656" s="3">
        <v>0.95000000000000007</v>
      </c>
      <c r="N5656" s="3">
        <v>0.95000000000000007</v>
      </c>
      <c r="O5656" s="3">
        <v>0.95000000000000007</v>
      </c>
      <c r="P5656" s="3">
        <v>0.95000000000000007</v>
      </c>
      <c r="Q5656" s="3">
        <v>0.95000000000000007</v>
      </c>
    </row>
    <row r="5657" spans="1:17" x14ac:dyDescent="0.35">
      <c r="A5657" s="2"/>
      <c r="B5657" s="3" t="s">
        <v>71</v>
      </c>
      <c r="C5657" s="3" t="s">
        <v>65</v>
      </c>
      <c r="D5657" s="3">
        <v>0.50000000000000011</v>
      </c>
      <c r="E5657" s="3">
        <v>0.95</v>
      </c>
      <c r="F5657" s="3">
        <v>0.95</v>
      </c>
      <c r="G5657" s="3">
        <v>0.95</v>
      </c>
      <c r="H5657" s="3">
        <v>0.95</v>
      </c>
      <c r="I5657" s="3">
        <v>0.95</v>
      </c>
      <c r="J5657" s="3">
        <v>0.95</v>
      </c>
      <c r="K5657" s="3">
        <v>0.95</v>
      </c>
      <c r="L5657" s="3">
        <v>0.95</v>
      </c>
      <c r="M5657" s="3">
        <v>0.95</v>
      </c>
      <c r="N5657" s="3">
        <v>0.95</v>
      </c>
      <c r="O5657" s="3">
        <v>0.95</v>
      </c>
      <c r="P5657" s="3">
        <v>0.95</v>
      </c>
      <c r="Q5657" s="3">
        <v>0.95</v>
      </c>
    </row>
    <row r="5658" spans="1:17" x14ac:dyDescent="0.35">
      <c r="A5658" s="2"/>
      <c r="B5658" s="3" t="s">
        <v>72</v>
      </c>
      <c r="C5658" s="3" t="s">
        <v>65</v>
      </c>
      <c r="D5658" s="3">
        <v>0</v>
      </c>
      <c r="E5658" s="3">
        <v>0.95</v>
      </c>
      <c r="F5658" s="3">
        <v>0.95</v>
      </c>
      <c r="G5658" s="3">
        <v>0.95</v>
      </c>
      <c r="H5658" s="3">
        <v>0.95</v>
      </c>
      <c r="I5658" s="3">
        <v>0.95</v>
      </c>
      <c r="J5658" s="3">
        <v>0.95</v>
      </c>
      <c r="K5658" s="3">
        <v>0.95</v>
      </c>
      <c r="L5658" s="3">
        <v>0.95</v>
      </c>
      <c r="M5658" s="3">
        <v>0.95</v>
      </c>
      <c r="N5658" s="3">
        <v>0.95</v>
      </c>
      <c r="O5658" s="3">
        <v>0.95</v>
      </c>
      <c r="P5658" s="3">
        <v>0.95</v>
      </c>
      <c r="Q5658" s="3">
        <v>0.95</v>
      </c>
    </row>
    <row r="5659" spans="1:17" x14ac:dyDescent="0.35">
      <c r="A5659" s="2"/>
      <c r="B5659" s="3" t="s">
        <v>73</v>
      </c>
      <c r="C5659" s="3" t="s">
        <v>65</v>
      </c>
      <c r="D5659" s="3">
        <v>0.33600000000000002</v>
      </c>
      <c r="E5659" s="3">
        <v>0.95</v>
      </c>
      <c r="F5659" s="3">
        <v>0.95</v>
      </c>
      <c r="G5659" s="3">
        <v>0.95</v>
      </c>
      <c r="H5659" s="3">
        <v>0.95</v>
      </c>
      <c r="I5659" s="3">
        <v>0.95</v>
      </c>
      <c r="J5659" s="3">
        <v>0.95</v>
      </c>
      <c r="K5659" s="3">
        <v>0.95</v>
      </c>
      <c r="L5659" s="3">
        <v>0.95</v>
      </c>
      <c r="M5659" s="3">
        <v>0.95</v>
      </c>
      <c r="N5659" s="3">
        <v>0.95</v>
      </c>
      <c r="O5659" s="3">
        <v>0.95</v>
      </c>
      <c r="P5659" s="3">
        <v>0.95</v>
      </c>
      <c r="Q5659" s="3">
        <v>0.95</v>
      </c>
    </row>
    <row r="5660" spans="1:17" x14ac:dyDescent="0.35">
      <c r="A5660" s="2"/>
      <c r="B5660" s="3" t="s">
        <v>74</v>
      </c>
      <c r="C5660" s="3" t="s">
        <v>65</v>
      </c>
      <c r="D5660" s="3">
        <v>5.6000000000000001E-2</v>
      </c>
      <c r="E5660" s="3">
        <v>0.94999999999999984</v>
      </c>
      <c r="F5660" s="3">
        <v>0.94999999999999984</v>
      </c>
      <c r="G5660" s="3">
        <v>0.94999999999999984</v>
      </c>
      <c r="H5660" s="3">
        <v>0.94999999999999984</v>
      </c>
      <c r="I5660" s="3">
        <v>0.94999999999999984</v>
      </c>
      <c r="J5660" s="3">
        <v>0.94999999999999984</v>
      </c>
      <c r="K5660" s="3">
        <v>0.94999999999999984</v>
      </c>
      <c r="L5660" s="3">
        <v>0.94999999999999984</v>
      </c>
      <c r="M5660" s="3">
        <v>0.94999999999999984</v>
      </c>
      <c r="N5660" s="3">
        <v>0.94999999999999984</v>
      </c>
      <c r="O5660" s="3">
        <v>0.94999999999999984</v>
      </c>
      <c r="P5660" s="3">
        <v>0.94999999999999984</v>
      </c>
      <c r="Q5660" s="3">
        <v>0.94999999999999984</v>
      </c>
    </row>
    <row r="5661" spans="1:17" x14ac:dyDescent="0.35">
      <c r="A5661" s="2"/>
      <c r="B5661" s="3" t="s">
        <v>64</v>
      </c>
      <c r="C5661" s="3" t="s">
        <v>75</v>
      </c>
      <c r="D5661" s="3">
        <v>0</v>
      </c>
      <c r="E5661" s="3">
        <v>6887317.4428247269</v>
      </c>
      <c r="F5661" s="3">
        <v>6887317.4428247269</v>
      </c>
      <c r="G5661" s="3">
        <v>6887317.4428247269</v>
      </c>
      <c r="H5661" s="3">
        <v>6887317.4428247269</v>
      </c>
      <c r="I5661" s="3">
        <v>6887317.4428247269</v>
      </c>
      <c r="J5661" s="3">
        <v>6887317.4428247269</v>
      </c>
      <c r="K5661" s="3">
        <v>6887317.4428247269</v>
      </c>
      <c r="L5661" s="3">
        <v>6887317.4428247269</v>
      </c>
      <c r="M5661" s="3">
        <v>6887317.4428247269</v>
      </c>
      <c r="N5661" s="3">
        <v>6887317.4428247269</v>
      </c>
      <c r="O5661" s="3">
        <v>6887317.4428247269</v>
      </c>
      <c r="P5661" s="3">
        <v>6887317.4428247269</v>
      </c>
      <c r="Q5661" s="3">
        <v>6887317.4428247269</v>
      </c>
    </row>
    <row r="5662" spans="1:17" x14ac:dyDescent="0.35">
      <c r="A5662" s="2"/>
      <c r="B5662" s="3" t="s">
        <v>66</v>
      </c>
      <c r="C5662" s="3" t="s">
        <v>75</v>
      </c>
      <c r="D5662" s="3">
        <v>6745.8689908555734</v>
      </c>
      <c r="E5662" s="3">
        <v>172292.46453941209</v>
      </c>
      <c r="F5662" s="3">
        <v>172292.46453941209</v>
      </c>
      <c r="G5662" s="3">
        <v>172292.46453941209</v>
      </c>
      <c r="H5662" s="3">
        <v>172292.46453941209</v>
      </c>
      <c r="I5662" s="3">
        <v>172292.46453941209</v>
      </c>
      <c r="J5662" s="3">
        <v>172292.46453941209</v>
      </c>
      <c r="K5662" s="3">
        <v>172292.46453941209</v>
      </c>
      <c r="L5662" s="3">
        <v>172292.46453941209</v>
      </c>
      <c r="M5662" s="3">
        <v>172292.46453941209</v>
      </c>
      <c r="N5662" s="3">
        <v>172292.46453941209</v>
      </c>
      <c r="O5662" s="3">
        <v>172292.46453941209</v>
      </c>
      <c r="P5662" s="3">
        <v>172292.46453941209</v>
      </c>
      <c r="Q5662" s="3">
        <v>172292.46453941209</v>
      </c>
    </row>
    <row r="5663" spans="1:17" x14ac:dyDescent="0.35">
      <c r="A5663" s="2"/>
      <c r="B5663" s="3" t="s">
        <v>67</v>
      </c>
      <c r="C5663" s="3" t="s">
        <v>75</v>
      </c>
      <c r="D5663" s="3">
        <v>4573.9285311041604</v>
      </c>
      <c r="E5663" s="3">
        <v>240896.9718410919</v>
      </c>
      <c r="F5663" s="3">
        <v>240896.9718410919</v>
      </c>
      <c r="G5663" s="3">
        <v>240896.9718410919</v>
      </c>
      <c r="H5663" s="3">
        <v>240896.9718410919</v>
      </c>
      <c r="I5663" s="3">
        <v>240896.9718410919</v>
      </c>
      <c r="J5663" s="3">
        <v>240896.9718410919</v>
      </c>
      <c r="K5663" s="3">
        <v>240896.9718410919</v>
      </c>
      <c r="L5663" s="3">
        <v>240896.9718410919</v>
      </c>
      <c r="M5663" s="3">
        <v>240896.9718410919</v>
      </c>
      <c r="N5663" s="3">
        <v>240896.9718410919</v>
      </c>
      <c r="O5663" s="3">
        <v>240896.9718410919</v>
      </c>
      <c r="P5663" s="3">
        <v>240896.9718410919</v>
      </c>
      <c r="Q5663" s="3">
        <v>240896.9718410919</v>
      </c>
    </row>
    <row r="5664" spans="1:17" x14ac:dyDescent="0.35">
      <c r="A5664" s="2"/>
      <c r="B5664" s="3" t="s">
        <v>68</v>
      </c>
      <c r="C5664" s="3" t="s">
        <v>75</v>
      </c>
      <c r="D5664" s="3">
        <v>31785.21252449559</v>
      </c>
      <c r="E5664" s="3">
        <v>12062176.724664699</v>
      </c>
      <c r="F5664" s="3">
        <v>12062176.724664699</v>
      </c>
      <c r="G5664" s="3">
        <v>12062176.724664699</v>
      </c>
      <c r="H5664" s="3">
        <v>12062176.724664699</v>
      </c>
      <c r="I5664" s="3">
        <v>12062176.724664699</v>
      </c>
      <c r="J5664" s="3">
        <v>12062176.724664699</v>
      </c>
      <c r="K5664" s="3">
        <v>12062176.724664699</v>
      </c>
      <c r="L5664" s="3">
        <v>12062176.724664699</v>
      </c>
      <c r="M5664" s="3">
        <v>12062176.724664699</v>
      </c>
      <c r="N5664" s="3">
        <v>12062176.724664699</v>
      </c>
      <c r="O5664" s="3">
        <v>12062176.724664699</v>
      </c>
      <c r="P5664" s="3">
        <v>12062176.724664699</v>
      </c>
      <c r="Q5664" s="3">
        <v>12062176.724664699</v>
      </c>
    </row>
    <row r="5665" spans="1:17" x14ac:dyDescent="0.35">
      <c r="A5665" s="2"/>
      <c r="B5665" s="3" t="s">
        <v>69</v>
      </c>
      <c r="C5665" s="3" t="s">
        <v>75</v>
      </c>
      <c r="D5665" s="3">
        <v>28487.384865551299</v>
      </c>
      <c r="E5665" s="3">
        <v>3876363.2522313949</v>
      </c>
      <c r="F5665" s="3">
        <v>3876363.2522313949</v>
      </c>
      <c r="G5665" s="3">
        <v>3876363.2522313949</v>
      </c>
      <c r="H5665" s="3">
        <v>3876363.2522313949</v>
      </c>
      <c r="I5665" s="3">
        <v>3876363.2522313949</v>
      </c>
      <c r="J5665" s="3">
        <v>3876363.2522313949</v>
      </c>
      <c r="K5665" s="3">
        <v>3876363.2522313949</v>
      </c>
      <c r="L5665" s="3">
        <v>3876363.2522313949</v>
      </c>
      <c r="M5665" s="3">
        <v>3876363.2522313949</v>
      </c>
      <c r="N5665" s="3">
        <v>3876363.2522313949</v>
      </c>
      <c r="O5665" s="3">
        <v>3876363.2522313949</v>
      </c>
      <c r="P5665" s="3">
        <v>3876363.2522313949</v>
      </c>
      <c r="Q5665" s="3">
        <v>3876363.2522313949</v>
      </c>
    </row>
    <row r="5666" spans="1:17" x14ac:dyDescent="0.35">
      <c r="A5666" s="2"/>
      <c r="B5666" s="3" t="s">
        <v>70</v>
      </c>
      <c r="C5666" s="3" t="s">
        <v>75</v>
      </c>
      <c r="D5666" s="3">
        <v>17438.702064468249</v>
      </c>
      <c r="E5666" s="3">
        <v>1438905.167271944</v>
      </c>
      <c r="F5666" s="3">
        <v>1438905.167271944</v>
      </c>
      <c r="G5666" s="3">
        <v>1438905.167271944</v>
      </c>
      <c r="H5666" s="3">
        <v>1438905.167271944</v>
      </c>
      <c r="I5666" s="3">
        <v>1438905.167271944</v>
      </c>
      <c r="J5666" s="3">
        <v>1438905.167271944</v>
      </c>
      <c r="K5666" s="3">
        <v>1438905.167271944</v>
      </c>
      <c r="L5666" s="3">
        <v>1438905.167271944</v>
      </c>
      <c r="M5666" s="3">
        <v>1438905.167271944</v>
      </c>
      <c r="N5666" s="3">
        <v>1438905.167271944</v>
      </c>
      <c r="O5666" s="3">
        <v>1438905.167271944</v>
      </c>
      <c r="P5666" s="3">
        <v>1438905.167271944</v>
      </c>
      <c r="Q5666" s="3">
        <v>1438905.167271944</v>
      </c>
    </row>
    <row r="5667" spans="1:17" x14ac:dyDescent="0.35">
      <c r="A5667" s="2"/>
      <c r="B5667" s="3" t="s">
        <v>71</v>
      </c>
      <c r="C5667" s="3" t="s">
        <v>75</v>
      </c>
      <c r="D5667" s="3">
        <v>380879.80379598931</v>
      </c>
      <c r="E5667" s="3">
        <v>13198734.75313673</v>
      </c>
      <c r="F5667" s="3">
        <v>13198734.75313673</v>
      </c>
      <c r="G5667" s="3">
        <v>13198734.75313673</v>
      </c>
      <c r="H5667" s="3">
        <v>13198734.75313673</v>
      </c>
      <c r="I5667" s="3">
        <v>13198734.75313673</v>
      </c>
      <c r="J5667" s="3">
        <v>13198734.75313673</v>
      </c>
      <c r="K5667" s="3">
        <v>13198734.75313673</v>
      </c>
      <c r="L5667" s="3">
        <v>13198734.75313673</v>
      </c>
      <c r="M5667" s="3">
        <v>13198734.75313673</v>
      </c>
      <c r="N5667" s="3">
        <v>13198734.75313673</v>
      </c>
      <c r="O5667" s="3">
        <v>13198734.75313673</v>
      </c>
      <c r="P5667" s="3">
        <v>13198734.75313673</v>
      </c>
      <c r="Q5667" s="3">
        <v>13198734.75313673</v>
      </c>
    </row>
    <row r="5668" spans="1:17" x14ac:dyDescent="0.35">
      <c r="A5668" s="2"/>
      <c r="B5668" s="3" t="s">
        <v>72</v>
      </c>
      <c r="C5668" s="3" t="s">
        <v>75</v>
      </c>
      <c r="D5668" s="3">
        <v>0</v>
      </c>
      <c r="E5668" s="3">
        <v>6785377.2105694013</v>
      </c>
      <c r="F5668" s="3">
        <v>6785377.2105694013</v>
      </c>
      <c r="G5668" s="3">
        <v>6785377.2105694013</v>
      </c>
      <c r="H5668" s="3">
        <v>6785377.2105694013</v>
      </c>
      <c r="I5668" s="3">
        <v>6785377.2105694013</v>
      </c>
      <c r="J5668" s="3">
        <v>6785377.2105694013</v>
      </c>
      <c r="K5668" s="3">
        <v>6785377.2105694013</v>
      </c>
      <c r="L5668" s="3">
        <v>6785377.2105694013</v>
      </c>
      <c r="M5668" s="3">
        <v>6785377.2105694013</v>
      </c>
      <c r="N5668" s="3">
        <v>6785377.2105694013</v>
      </c>
      <c r="O5668" s="3">
        <v>6785377.2105694013</v>
      </c>
      <c r="P5668" s="3">
        <v>6785377.2105694013</v>
      </c>
      <c r="Q5668" s="3">
        <v>6785377.2105694013</v>
      </c>
    </row>
    <row r="5669" spans="1:17" x14ac:dyDescent="0.35">
      <c r="A5669" s="2"/>
      <c r="B5669" s="3" t="s">
        <v>73</v>
      </c>
      <c r="C5669" s="3" t="s">
        <v>75</v>
      </c>
      <c r="D5669" s="3">
        <v>246083.94872837709</v>
      </c>
      <c r="E5669" s="3">
        <v>7797889.0543128978</v>
      </c>
      <c r="F5669" s="3">
        <v>7797889.0543128978</v>
      </c>
      <c r="G5669" s="3">
        <v>7797889.0543128978</v>
      </c>
      <c r="H5669" s="3">
        <v>7797889.0543128978</v>
      </c>
      <c r="I5669" s="3">
        <v>7797889.0543128978</v>
      </c>
      <c r="J5669" s="3">
        <v>7797889.0543128978</v>
      </c>
      <c r="K5669" s="3">
        <v>7797889.0543128978</v>
      </c>
      <c r="L5669" s="3">
        <v>7797889.0543128978</v>
      </c>
      <c r="M5669" s="3">
        <v>7797889.0543128978</v>
      </c>
      <c r="N5669" s="3">
        <v>7797889.0543128978</v>
      </c>
      <c r="O5669" s="3">
        <v>7797889.0543128978</v>
      </c>
      <c r="P5669" s="3">
        <v>7797889.0543128978</v>
      </c>
      <c r="Q5669" s="3">
        <v>7797889.0543128978</v>
      </c>
    </row>
    <row r="5670" spans="1:17" x14ac:dyDescent="0.35">
      <c r="A5670" s="2"/>
      <c r="B5670" s="3" t="s">
        <v>74</v>
      </c>
      <c r="C5670" s="3" t="s">
        <v>75</v>
      </c>
      <c r="D5670" s="3">
        <v>1165163.2407422331</v>
      </c>
      <c r="E5670" s="3">
        <v>24302058.827754539</v>
      </c>
      <c r="F5670" s="3">
        <v>24302058.827754539</v>
      </c>
      <c r="G5670" s="3">
        <v>24302058.827754539</v>
      </c>
      <c r="H5670" s="3">
        <v>24302058.827754539</v>
      </c>
      <c r="I5670" s="3">
        <v>24302058.827754539</v>
      </c>
      <c r="J5670" s="3">
        <v>24302058.827754539</v>
      </c>
      <c r="K5670" s="3">
        <v>24302058.827754539</v>
      </c>
      <c r="L5670" s="3">
        <v>24302058.827754539</v>
      </c>
      <c r="M5670" s="3">
        <v>24302058.827754539</v>
      </c>
      <c r="N5670" s="3">
        <v>24302058.827754539</v>
      </c>
      <c r="O5670" s="3">
        <v>24302058.827754539</v>
      </c>
      <c r="P5670" s="3">
        <v>24302058.827754539</v>
      </c>
      <c r="Q5670" s="3">
        <v>24302058.827754539</v>
      </c>
    </row>
    <row r="5671" spans="1:17" x14ac:dyDescent="0.35">
      <c r="A5671" s="2"/>
    </row>
    <row r="5672" spans="1:17" x14ac:dyDescent="0.35">
      <c r="A5672" s="2" t="s">
        <v>320</v>
      </c>
      <c r="B5672" s="3" t="s">
        <v>64</v>
      </c>
      <c r="C5672" s="3" t="s">
        <v>65</v>
      </c>
      <c r="D5672" s="3">
        <v>0</v>
      </c>
      <c r="E5672" s="3">
        <v>0.95</v>
      </c>
      <c r="F5672" s="3">
        <v>0.95</v>
      </c>
      <c r="G5672" s="3">
        <v>0.95</v>
      </c>
      <c r="H5672" s="3">
        <v>0.95</v>
      </c>
      <c r="I5672" s="3">
        <v>0.95</v>
      </c>
      <c r="J5672" s="3">
        <v>0.95</v>
      </c>
      <c r="K5672" s="3">
        <v>0.95</v>
      </c>
      <c r="L5672" s="3">
        <v>0.95</v>
      </c>
      <c r="M5672" s="3">
        <v>0.95</v>
      </c>
      <c r="N5672" s="3">
        <v>0.95</v>
      </c>
      <c r="O5672" s="3">
        <v>0.95</v>
      </c>
      <c r="P5672" s="3">
        <v>0.95</v>
      </c>
      <c r="Q5672" s="3">
        <v>0.95</v>
      </c>
    </row>
    <row r="5673" spans="1:17" x14ac:dyDescent="0.35">
      <c r="A5673" s="2"/>
      <c r="B5673" s="3" t="s">
        <v>66</v>
      </c>
      <c r="C5673" s="3" t="s">
        <v>65</v>
      </c>
      <c r="D5673" s="3">
        <v>0.16900000000000001</v>
      </c>
      <c r="E5673" s="3">
        <v>0.16900000000000001</v>
      </c>
      <c r="F5673" s="3">
        <v>0.16900000000000001</v>
      </c>
      <c r="G5673" s="3">
        <v>0.16900000000000001</v>
      </c>
      <c r="H5673" s="3">
        <v>0.16900000000000001</v>
      </c>
      <c r="I5673" s="3">
        <v>0.16900000000000001</v>
      </c>
      <c r="J5673" s="3">
        <v>0.16900000000000001</v>
      </c>
      <c r="K5673" s="3">
        <v>0.16900000000000001</v>
      </c>
      <c r="L5673" s="3">
        <v>0.16900000000000001</v>
      </c>
      <c r="M5673" s="3">
        <v>0.16900000000000001</v>
      </c>
      <c r="N5673" s="3">
        <v>0.16900000000000001</v>
      </c>
      <c r="O5673" s="3">
        <v>0.16900000000000001</v>
      </c>
      <c r="P5673" s="3">
        <v>0.16900000000000001</v>
      </c>
      <c r="Q5673" s="3">
        <v>0.16900000000000001</v>
      </c>
    </row>
    <row r="5674" spans="1:17" x14ac:dyDescent="0.35">
      <c r="A5674" s="2"/>
      <c r="B5674" s="3" t="s">
        <v>67</v>
      </c>
      <c r="C5674" s="3" t="s">
        <v>65</v>
      </c>
      <c r="D5674" s="3">
        <v>0</v>
      </c>
      <c r="E5674" s="3">
        <v>0</v>
      </c>
      <c r="F5674" s="3">
        <v>0</v>
      </c>
      <c r="G5674" s="3">
        <v>0</v>
      </c>
      <c r="H5674" s="3">
        <v>0</v>
      </c>
      <c r="I5674" s="3">
        <v>0</v>
      </c>
      <c r="J5674" s="3">
        <v>0</v>
      </c>
      <c r="K5674" s="3">
        <v>0</v>
      </c>
      <c r="L5674" s="3">
        <v>0</v>
      </c>
      <c r="M5674" s="3">
        <v>0</v>
      </c>
      <c r="N5674" s="3">
        <v>0</v>
      </c>
      <c r="O5674" s="3">
        <v>0</v>
      </c>
      <c r="P5674" s="3">
        <v>0</v>
      </c>
      <c r="Q5674" s="3">
        <v>0</v>
      </c>
    </row>
    <row r="5675" spans="1:17" x14ac:dyDescent="0.35">
      <c r="A5675" s="2"/>
      <c r="B5675" s="3" t="s">
        <v>68</v>
      </c>
      <c r="C5675" s="3" t="s">
        <v>65</v>
      </c>
      <c r="D5675" s="3">
        <v>0</v>
      </c>
      <c r="E5675" s="3">
        <v>0.95</v>
      </c>
      <c r="F5675" s="3">
        <v>0.95</v>
      </c>
      <c r="G5675" s="3">
        <v>0.95</v>
      </c>
      <c r="H5675" s="3">
        <v>0.95</v>
      </c>
      <c r="I5675" s="3">
        <v>0.95</v>
      </c>
      <c r="J5675" s="3">
        <v>0.95</v>
      </c>
      <c r="K5675" s="3">
        <v>0.95</v>
      </c>
      <c r="L5675" s="3">
        <v>0.95</v>
      </c>
      <c r="M5675" s="3">
        <v>0.95</v>
      </c>
      <c r="N5675" s="3">
        <v>0.95</v>
      </c>
      <c r="O5675" s="3">
        <v>0.95</v>
      </c>
      <c r="P5675" s="3">
        <v>0.95</v>
      </c>
      <c r="Q5675" s="3">
        <v>0.95</v>
      </c>
    </row>
    <row r="5676" spans="1:17" x14ac:dyDescent="0.35">
      <c r="A5676" s="2"/>
      <c r="B5676" s="3" t="s">
        <v>69</v>
      </c>
      <c r="C5676" s="3" t="s">
        <v>65</v>
      </c>
      <c r="D5676" s="3">
        <v>0.53849999999999998</v>
      </c>
      <c r="E5676" s="3">
        <v>0.94712798573895685</v>
      </c>
      <c r="F5676" s="3">
        <v>0.94712798573895685</v>
      </c>
      <c r="G5676" s="3">
        <v>0.94712798573895685</v>
      </c>
      <c r="H5676" s="3">
        <v>0.94712798573895685</v>
      </c>
      <c r="I5676" s="3">
        <v>0.94712798573895685</v>
      </c>
      <c r="J5676" s="3">
        <v>0.94712798573895685</v>
      </c>
      <c r="K5676" s="3">
        <v>0.94712798573895685</v>
      </c>
      <c r="L5676" s="3">
        <v>0.94712798573895685</v>
      </c>
      <c r="M5676" s="3">
        <v>0.94712798573895685</v>
      </c>
      <c r="N5676" s="3">
        <v>0.94712798573895685</v>
      </c>
      <c r="O5676" s="3">
        <v>0.94712798573895685</v>
      </c>
      <c r="P5676" s="3">
        <v>0.94712798573895685</v>
      </c>
      <c r="Q5676" s="3">
        <v>0.94712798573895685</v>
      </c>
    </row>
    <row r="5677" spans="1:17" x14ac:dyDescent="0.35">
      <c r="A5677" s="2"/>
      <c r="B5677" s="3" t="s">
        <v>70</v>
      </c>
      <c r="C5677" s="3" t="s">
        <v>65</v>
      </c>
      <c r="D5677" s="3">
        <v>0.76900000000000002</v>
      </c>
      <c r="E5677" s="3">
        <v>0.95</v>
      </c>
      <c r="F5677" s="3">
        <v>0.95</v>
      </c>
      <c r="G5677" s="3">
        <v>0.95</v>
      </c>
      <c r="H5677" s="3">
        <v>0.95</v>
      </c>
      <c r="I5677" s="3">
        <v>0.95</v>
      </c>
      <c r="J5677" s="3">
        <v>0.95</v>
      </c>
      <c r="K5677" s="3">
        <v>0.95</v>
      </c>
      <c r="L5677" s="3">
        <v>0.95</v>
      </c>
      <c r="M5677" s="3">
        <v>0.95</v>
      </c>
      <c r="N5677" s="3">
        <v>0.95</v>
      </c>
      <c r="O5677" s="3">
        <v>0.95</v>
      </c>
      <c r="P5677" s="3">
        <v>0.95</v>
      </c>
      <c r="Q5677" s="3">
        <v>0.95</v>
      </c>
    </row>
    <row r="5678" spans="1:17" x14ac:dyDescent="0.35">
      <c r="A5678" s="2"/>
      <c r="B5678" s="3" t="s">
        <v>71</v>
      </c>
      <c r="C5678" s="3" t="s">
        <v>65</v>
      </c>
      <c r="D5678" s="3">
        <v>0.5</v>
      </c>
      <c r="E5678" s="3">
        <v>0.52379055943231612</v>
      </c>
      <c r="F5678" s="3">
        <v>0.52379055943231612</v>
      </c>
      <c r="G5678" s="3">
        <v>0.52379055943231612</v>
      </c>
      <c r="H5678" s="3">
        <v>0.52379055943231612</v>
      </c>
      <c r="I5678" s="3">
        <v>0.52379055943231612</v>
      </c>
      <c r="J5678" s="3">
        <v>0.52379055943231612</v>
      </c>
      <c r="K5678" s="3">
        <v>0.52379055943231612</v>
      </c>
      <c r="L5678" s="3">
        <v>0.52379055943231612</v>
      </c>
      <c r="M5678" s="3">
        <v>0.52379055943231612</v>
      </c>
      <c r="N5678" s="3">
        <v>0.52379055943231612</v>
      </c>
      <c r="O5678" s="3">
        <v>0.52379055943231612</v>
      </c>
      <c r="P5678" s="3">
        <v>0.52379055943231612</v>
      </c>
      <c r="Q5678" s="3">
        <v>0.52379055943231612</v>
      </c>
    </row>
    <row r="5679" spans="1:17" x14ac:dyDescent="0.35">
      <c r="A5679" s="2"/>
      <c r="B5679" s="3" t="s">
        <v>72</v>
      </c>
      <c r="C5679" s="3" t="s">
        <v>65</v>
      </c>
      <c r="D5679" s="3">
        <v>0</v>
      </c>
      <c r="E5679" s="3">
        <v>0</v>
      </c>
      <c r="F5679" s="3">
        <v>0</v>
      </c>
      <c r="G5679" s="3">
        <v>0</v>
      </c>
      <c r="H5679" s="3">
        <v>0</v>
      </c>
      <c r="I5679" s="3">
        <v>0</v>
      </c>
      <c r="J5679" s="3">
        <v>0</v>
      </c>
      <c r="K5679" s="3">
        <v>0</v>
      </c>
      <c r="L5679" s="3">
        <v>0</v>
      </c>
      <c r="M5679" s="3">
        <v>0</v>
      </c>
      <c r="N5679" s="3">
        <v>0</v>
      </c>
      <c r="O5679" s="3">
        <v>0</v>
      </c>
      <c r="P5679" s="3">
        <v>0</v>
      </c>
      <c r="Q5679" s="3">
        <v>0</v>
      </c>
    </row>
    <row r="5680" spans="1:17" x14ac:dyDescent="0.35">
      <c r="A5680" s="2"/>
      <c r="B5680" s="3" t="s">
        <v>73</v>
      </c>
      <c r="C5680" s="3" t="s">
        <v>65</v>
      </c>
      <c r="D5680" s="3">
        <v>0.76900000000000002</v>
      </c>
      <c r="E5680" s="3">
        <v>0.76900000000000002</v>
      </c>
      <c r="F5680" s="3">
        <v>0.76900000000000002</v>
      </c>
      <c r="G5680" s="3">
        <v>0.76900000000000002</v>
      </c>
      <c r="H5680" s="3">
        <v>0.76900000000000002</v>
      </c>
      <c r="I5680" s="3">
        <v>0.76900000000000002</v>
      </c>
      <c r="J5680" s="3">
        <v>0.76900000000000002</v>
      </c>
      <c r="K5680" s="3">
        <v>0.76900000000000002</v>
      </c>
      <c r="L5680" s="3">
        <v>0.76900000000000002</v>
      </c>
      <c r="M5680" s="3">
        <v>0.76900000000000002</v>
      </c>
      <c r="N5680" s="3">
        <v>0.76900000000000002</v>
      </c>
      <c r="O5680" s="3">
        <v>0.76900000000000002</v>
      </c>
      <c r="P5680" s="3">
        <v>0.76900000000000002</v>
      </c>
      <c r="Q5680" s="3">
        <v>0.76900000000000002</v>
      </c>
    </row>
    <row r="5681" spans="1:17" x14ac:dyDescent="0.35">
      <c r="A5681" s="2"/>
      <c r="B5681" s="3" t="s">
        <v>74</v>
      </c>
      <c r="C5681" s="3" t="s">
        <v>65</v>
      </c>
      <c r="D5681" s="3">
        <v>2E-3</v>
      </c>
      <c r="E5681" s="3">
        <v>2E-3</v>
      </c>
      <c r="F5681" s="3">
        <v>2E-3</v>
      </c>
      <c r="G5681" s="3">
        <v>2E-3</v>
      </c>
      <c r="H5681" s="3">
        <v>2E-3</v>
      </c>
      <c r="I5681" s="3">
        <v>2E-3</v>
      </c>
      <c r="J5681" s="3">
        <v>2E-3</v>
      </c>
      <c r="K5681" s="3">
        <v>2E-3</v>
      </c>
      <c r="L5681" s="3">
        <v>2E-3</v>
      </c>
      <c r="M5681" s="3">
        <v>2E-3</v>
      </c>
      <c r="N5681" s="3">
        <v>2E-3</v>
      </c>
      <c r="O5681" s="3">
        <v>2E-3</v>
      </c>
      <c r="P5681" s="3">
        <v>2E-3</v>
      </c>
      <c r="Q5681" s="3">
        <v>2E-3</v>
      </c>
    </row>
    <row r="5682" spans="1:17" x14ac:dyDescent="0.35">
      <c r="A5682" s="2"/>
      <c r="B5682" s="3" t="s">
        <v>64</v>
      </c>
      <c r="C5682" s="3" t="s">
        <v>75</v>
      </c>
      <c r="D5682" s="3">
        <v>0</v>
      </c>
      <c r="E5682" s="3">
        <v>838444.12419404031</v>
      </c>
      <c r="F5682" s="3">
        <v>838444.12419404031</v>
      </c>
      <c r="G5682" s="3">
        <v>838444.12419404031</v>
      </c>
      <c r="H5682" s="3">
        <v>838444.12419404031</v>
      </c>
      <c r="I5682" s="3">
        <v>838444.12419404031</v>
      </c>
      <c r="J5682" s="3">
        <v>838444.12419404031</v>
      </c>
      <c r="K5682" s="3">
        <v>838444.12419404031</v>
      </c>
      <c r="L5682" s="3">
        <v>838444.12419404031</v>
      </c>
      <c r="M5682" s="3">
        <v>838444.12419404031</v>
      </c>
      <c r="N5682" s="3">
        <v>838444.12419404031</v>
      </c>
      <c r="O5682" s="3">
        <v>838444.12419404031</v>
      </c>
      <c r="P5682" s="3">
        <v>838444.12419404031</v>
      </c>
      <c r="Q5682" s="3">
        <v>838444.12419404031</v>
      </c>
    </row>
    <row r="5683" spans="1:17" x14ac:dyDescent="0.35">
      <c r="A5683" s="2"/>
      <c r="B5683" s="3" t="s">
        <v>66</v>
      </c>
      <c r="C5683" s="3" t="s">
        <v>75</v>
      </c>
      <c r="D5683" s="3">
        <v>65501.635518672083</v>
      </c>
      <c r="E5683" s="3">
        <v>65501.635518672083</v>
      </c>
      <c r="F5683" s="3">
        <v>65501.635518672083</v>
      </c>
      <c r="G5683" s="3">
        <v>65501.635518672083</v>
      </c>
      <c r="H5683" s="3">
        <v>65501.635518672083</v>
      </c>
      <c r="I5683" s="3">
        <v>65501.635518672083</v>
      </c>
      <c r="J5683" s="3">
        <v>65501.635518672083</v>
      </c>
      <c r="K5683" s="3">
        <v>65501.635518672083</v>
      </c>
      <c r="L5683" s="3">
        <v>65501.635518672083</v>
      </c>
      <c r="M5683" s="3">
        <v>65501.635518672083</v>
      </c>
      <c r="N5683" s="3">
        <v>65501.635518672083</v>
      </c>
      <c r="O5683" s="3">
        <v>65501.635518672083</v>
      </c>
      <c r="P5683" s="3">
        <v>65501.635518672083</v>
      </c>
      <c r="Q5683" s="3">
        <v>65501.635518672083</v>
      </c>
    </row>
    <row r="5684" spans="1:17" x14ac:dyDescent="0.35">
      <c r="A5684" s="2"/>
      <c r="B5684" s="3" t="s">
        <v>67</v>
      </c>
      <c r="C5684" s="3" t="s">
        <v>75</v>
      </c>
      <c r="D5684" s="3">
        <v>0</v>
      </c>
      <c r="E5684" s="3">
        <v>0</v>
      </c>
      <c r="F5684" s="3">
        <v>0</v>
      </c>
      <c r="G5684" s="3">
        <v>0</v>
      </c>
      <c r="H5684" s="3">
        <v>0</v>
      </c>
      <c r="I5684" s="3">
        <v>0</v>
      </c>
      <c r="J5684" s="3">
        <v>0</v>
      </c>
      <c r="K5684" s="3">
        <v>0</v>
      </c>
      <c r="L5684" s="3">
        <v>0</v>
      </c>
      <c r="M5684" s="3">
        <v>0</v>
      </c>
      <c r="N5684" s="3">
        <v>0</v>
      </c>
      <c r="O5684" s="3">
        <v>0</v>
      </c>
      <c r="P5684" s="3">
        <v>0</v>
      </c>
      <c r="Q5684" s="3">
        <v>0</v>
      </c>
    </row>
    <row r="5685" spans="1:17" x14ac:dyDescent="0.35">
      <c r="A5685" s="2"/>
      <c r="B5685" s="3" t="s">
        <v>68</v>
      </c>
      <c r="C5685" s="3" t="s">
        <v>75</v>
      </c>
      <c r="D5685" s="3">
        <v>0</v>
      </c>
      <c r="E5685" s="3">
        <v>3095913.4461490242</v>
      </c>
      <c r="F5685" s="3">
        <v>3095913.4461490242</v>
      </c>
      <c r="G5685" s="3">
        <v>3095913.4461490242</v>
      </c>
      <c r="H5685" s="3">
        <v>3095913.4461490242</v>
      </c>
      <c r="I5685" s="3">
        <v>3095913.4461490242</v>
      </c>
      <c r="J5685" s="3">
        <v>3095913.4461490242</v>
      </c>
      <c r="K5685" s="3">
        <v>3095913.4461490242</v>
      </c>
      <c r="L5685" s="3">
        <v>3095913.4461490242</v>
      </c>
      <c r="M5685" s="3">
        <v>3095913.4461490242</v>
      </c>
      <c r="N5685" s="3">
        <v>3095913.4461490242</v>
      </c>
      <c r="O5685" s="3">
        <v>3095913.4461490242</v>
      </c>
      <c r="P5685" s="3">
        <v>3095913.4461490242</v>
      </c>
      <c r="Q5685" s="3">
        <v>3095913.4461490242</v>
      </c>
    </row>
    <row r="5686" spans="1:17" x14ac:dyDescent="0.35">
      <c r="A5686" s="2"/>
      <c r="B5686" s="3" t="s">
        <v>69</v>
      </c>
      <c r="C5686" s="3" t="s">
        <v>75</v>
      </c>
      <c r="D5686" s="3">
        <v>1712781.0611220731</v>
      </c>
      <c r="E5686" s="3">
        <v>3012484.4501994099</v>
      </c>
      <c r="F5686" s="3">
        <v>3012484.4501994099</v>
      </c>
      <c r="G5686" s="3">
        <v>3012484.4501994099</v>
      </c>
      <c r="H5686" s="3">
        <v>3012484.4501994099</v>
      </c>
      <c r="I5686" s="3">
        <v>3012484.4501994099</v>
      </c>
      <c r="J5686" s="3">
        <v>3012484.4501994099</v>
      </c>
      <c r="K5686" s="3">
        <v>3012484.4501994099</v>
      </c>
      <c r="L5686" s="3">
        <v>3012484.4501994099</v>
      </c>
      <c r="M5686" s="3">
        <v>3012484.4501994099</v>
      </c>
      <c r="N5686" s="3">
        <v>3012484.4501994099</v>
      </c>
      <c r="O5686" s="3">
        <v>3012484.4501994099</v>
      </c>
      <c r="P5686" s="3">
        <v>3012484.4501994099</v>
      </c>
      <c r="Q5686" s="3">
        <v>3012484.4501994099</v>
      </c>
    </row>
    <row r="5687" spans="1:17" x14ac:dyDescent="0.35">
      <c r="A5687" s="2"/>
      <c r="B5687" s="3" t="s">
        <v>70</v>
      </c>
      <c r="C5687" s="3" t="s">
        <v>75</v>
      </c>
      <c r="D5687" s="3">
        <v>2445520.0839072079</v>
      </c>
      <c r="E5687" s="3">
        <v>3026536.0765347732</v>
      </c>
      <c r="F5687" s="3">
        <v>3026536.0765347732</v>
      </c>
      <c r="G5687" s="3">
        <v>3026536.0765347732</v>
      </c>
      <c r="H5687" s="3">
        <v>3026536.0765347732</v>
      </c>
      <c r="I5687" s="3">
        <v>3026536.0765347732</v>
      </c>
      <c r="J5687" s="3">
        <v>3026536.0765347732</v>
      </c>
      <c r="K5687" s="3">
        <v>3026536.0765347732</v>
      </c>
      <c r="L5687" s="3">
        <v>3026536.0765347732</v>
      </c>
      <c r="M5687" s="3">
        <v>3026536.0765347732</v>
      </c>
      <c r="N5687" s="3">
        <v>3026536.0765347732</v>
      </c>
      <c r="O5687" s="3">
        <v>3026536.0765347732</v>
      </c>
      <c r="P5687" s="3">
        <v>3026536.0765347732</v>
      </c>
      <c r="Q5687" s="3">
        <v>3026536.0765347732</v>
      </c>
    </row>
    <row r="5688" spans="1:17" x14ac:dyDescent="0.35">
      <c r="A5688" s="2"/>
      <c r="B5688" s="3" t="s">
        <v>71</v>
      </c>
      <c r="C5688" s="3" t="s">
        <v>75</v>
      </c>
      <c r="D5688" s="3">
        <v>25087859.20734575</v>
      </c>
      <c r="E5688" s="3">
        <v>26281567.61834963</v>
      </c>
      <c r="F5688" s="3">
        <v>26281567.61834963</v>
      </c>
      <c r="G5688" s="3">
        <v>26281567.61834963</v>
      </c>
      <c r="H5688" s="3">
        <v>26281567.61834963</v>
      </c>
      <c r="I5688" s="3">
        <v>26281567.61834963</v>
      </c>
      <c r="J5688" s="3">
        <v>26281567.61834963</v>
      </c>
      <c r="K5688" s="3">
        <v>26281567.61834963</v>
      </c>
      <c r="L5688" s="3">
        <v>26281567.61834963</v>
      </c>
      <c r="M5688" s="3">
        <v>26281567.61834963</v>
      </c>
      <c r="N5688" s="3">
        <v>26281567.61834963</v>
      </c>
      <c r="O5688" s="3">
        <v>26281567.61834963</v>
      </c>
      <c r="P5688" s="3">
        <v>26281567.61834963</v>
      </c>
      <c r="Q5688" s="3">
        <v>26281567.61834963</v>
      </c>
    </row>
    <row r="5689" spans="1:17" x14ac:dyDescent="0.35">
      <c r="A5689" s="2"/>
      <c r="B5689" s="3" t="s">
        <v>72</v>
      </c>
      <c r="C5689" s="3" t="s">
        <v>75</v>
      </c>
      <c r="D5689" s="3">
        <v>0</v>
      </c>
      <c r="E5689" s="3">
        <v>0</v>
      </c>
      <c r="F5689" s="3">
        <v>0</v>
      </c>
      <c r="G5689" s="3">
        <v>0</v>
      </c>
      <c r="H5689" s="3">
        <v>0</v>
      </c>
      <c r="I5689" s="3">
        <v>0</v>
      </c>
      <c r="J5689" s="3">
        <v>0</v>
      </c>
      <c r="K5689" s="3">
        <v>0</v>
      </c>
      <c r="L5689" s="3">
        <v>0</v>
      </c>
      <c r="M5689" s="3">
        <v>0</v>
      </c>
      <c r="N5689" s="3">
        <v>0</v>
      </c>
      <c r="O5689" s="3">
        <v>0</v>
      </c>
      <c r="P5689" s="3">
        <v>0</v>
      </c>
      <c r="Q5689" s="3">
        <v>0</v>
      </c>
    </row>
    <row r="5690" spans="1:17" x14ac:dyDescent="0.35">
      <c r="A5690" s="2"/>
      <c r="B5690" s="3" t="s">
        <v>73</v>
      </c>
      <c r="C5690" s="3" t="s">
        <v>75</v>
      </c>
      <c r="D5690" s="3">
        <v>1555487.128249825</v>
      </c>
      <c r="E5690" s="3">
        <v>1555487.128249825</v>
      </c>
      <c r="F5690" s="3">
        <v>1555487.128249825</v>
      </c>
      <c r="G5690" s="3">
        <v>1555487.128249825</v>
      </c>
      <c r="H5690" s="3">
        <v>1555487.128249825</v>
      </c>
      <c r="I5690" s="3">
        <v>1555487.128249825</v>
      </c>
      <c r="J5690" s="3">
        <v>1555487.128249825</v>
      </c>
      <c r="K5690" s="3">
        <v>1555487.128249825</v>
      </c>
      <c r="L5690" s="3">
        <v>1555487.128249825</v>
      </c>
      <c r="M5690" s="3">
        <v>1555487.128249825</v>
      </c>
      <c r="N5690" s="3">
        <v>1555487.128249825</v>
      </c>
      <c r="O5690" s="3">
        <v>1555487.128249825</v>
      </c>
      <c r="P5690" s="3">
        <v>1555487.128249825</v>
      </c>
      <c r="Q5690" s="3">
        <v>1555487.128249825</v>
      </c>
    </row>
    <row r="5691" spans="1:17" x14ac:dyDescent="0.35">
      <c r="A5691" s="2"/>
      <c r="B5691" s="3" t="s">
        <v>74</v>
      </c>
      <c r="C5691" s="3" t="s">
        <v>75</v>
      </c>
      <c r="D5691" s="3">
        <v>2147894.4030342512</v>
      </c>
      <c r="E5691" s="3">
        <v>2147894.4030342512</v>
      </c>
      <c r="F5691" s="3">
        <v>2147894.4030342512</v>
      </c>
      <c r="G5691" s="3">
        <v>2147894.4030342512</v>
      </c>
      <c r="H5691" s="3">
        <v>2147894.4030342512</v>
      </c>
      <c r="I5691" s="3">
        <v>2147894.4030342512</v>
      </c>
      <c r="J5691" s="3">
        <v>2147894.4030342512</v>
      </c>
      <c r="K5691" s="3">
        <v>2147894.4030342512</v>
      </c>
      <c r="L5691" s="3">
        <v>2147894.4030342512</v>
      </c>
      <c r="M5691" s="3">
        <v>2147894.4030342512</v>
      </c>
      <c r="N5691" s="3">
        <v>2147894.4030342512</v>
      </c>
      <c r="O5691" s="3">
        <v>2147894.4030342512</v>
      </c>
      <c r="P5691" s="3">
        <v>2147894.4030342512</v>
      </c>
      <c r="Q5691" s="3">
        <v>2147894.4030342512</v>
      </c>
    </row>
    <row r="5692" spans="1:17" x14ac:dyDescent="0.35">
      <c r="A5692" s="2"/>
    </row>
    <row r="5693" spans="1:17" x14ac:dyDescent="0.35">
      <c r="A5693" s="2" t="s">
        <v>321</v>
      </c>
      <c r="B5693" s="3" t="s">
        <v>64</v>
      </c>
      <c r="C5693" s="3" t="s">
        <v>65</v>
      </c>
      <c r="D5693" s="3">
        <v>0</v>
      </c>
      <c r="E5693" s="3">
        <v>0.94999999999999984</v>
      </c>
      <c r="F5693" s="3">
        <v>0.94999999999999984</v>
      </c>
      <c r="G5693" s="3">
        <v>0.94999999999999984</v>
      </c>
      <c r="H5693" s="3">
        <v>0.94999999999999984</v>
      </c>
      <c r="I5693" s="3">
        <v>0.94999999999999984</v>
      </c>
      <c r="J5693" s="3">
        <v>0.94999999999999984</v>
      </c>
      <c r="K5693" s="3">
        <v>0.94999999999999984</v>
      </c>
      <c r="L5693" s="3">
        <v>0.94999999999999984</v>
      </c>
      <c r="M5693" s="3">
        <v>0.94999999999999984</v>
      </c>
      <c r="N5693" s="3">
        <v>0.94999999999999984</v>
      </c>
      <c r="O5693" s="3">
        <v>0.94999999999999984</v>
      </c>
      <c r="P5693" s="3">
        <v>0.94999999999999984</v>
      </c>
      <c r="Q5693" s="3">
        <v>0.94999999999999984</v>
      </c>
    </row>
    <row r="5694" spans="1:17" x14ac:dyDescent="0.35">
      <c r="A5694" s="2"/>
      <c r="B5694" s="3" t="s">
        <v>66</v>
      </c>
      <c r="C5694" s="3" t="s">
        <v>65</v>
      </c>
      <c r="D5694" s="3">
        <v>0</v>
      </c>
      <c r="E5694" s="3">
        <v>0.94999999999999984</v>
      </c>
      <c r="F5694" s="3">
        <v>0.94999999999999984</v>
      </c>
      <c r="G5694" s="3">
        <v>0.94999999999999984</v>
      </c>
      <c r="H5694" s="3">
        <v>0.94999999999999984</v>
      </c>
      <c r="I5694" s="3">
        <v>0.94999999999999984</v>
      </c>
      <c r="J5694" s="3">
        <v>0.94999999999999984</v>
      </c>
      <c r="K5694" s="3">
        <v>0.94999999999999984</v>
      </c>
      <c r="L5694" s="3">
        <v>0.94999999999999984</v>
      </c>
      <c r="M5694" s="3">
        <v>0.94999999999999984</v>
      </c>
      <c r="N5694" s="3">
        <v>0.94999999999999984</v>
      </c>
      <c r="O5694" s="3">
        <v>0.94999999999999984</v>
      </c>
      <c r="P5694" s="3">
        <v>0.94999999999999984</v>
      </c>
      <c r="Q5694" s="3">
        <v>0.94999999999999984</v>
      </c>
    </row>
    <row r="5695" spans="1:17" x14ac:dyDescent="0.35">
      <c r="A5695" s="2"/>
      <c r="B5695" s="3" t="s">
        <v>67</v>
      </c>
      <c r="C5695" s="3" t="s">
        <v>65</v>
      </c>
      <c r="D5695" s="3">
        <v>0</v>
      </c>
      <c r="E5695" s="3">
        <v>0.95000000000000007</v>
      </c>
      <c r="F5695" s="3">
        <v>0.95000000000000007</v>
      </c>
      <c r="G5695" s="3">
        <v>0.95000000000000007</v>
      </c>
      <c r="H5695" s="3">
        <v>0.95000000000000007</v>
      </c>
      <c r="I5695" s="3">
        <v>0.95000000000000007</v>
      </c>
      <c r="J5695" s="3">
        <v>0.95000000000000007</v>
      </c>
      <c r="K5695" s="3">
        <v>0.95000000000000007</v>
      </c>
      <c r="L5695" s="3">
        <v>0.95000000000000007</v>
      </c>
      <c r="M5695" s="3">
        <v>0.95000000000000007</v>
      </c>
      <c r="N5695" s="3">
        <v>0.95000000000000007</v>
      </c>
      <c r="O5695" s="3">
        <v>0.95000000000000007</v>
      </c>
      <c r="P5695" s="3">
        <v>0.95000000000000007</v>
      </c>
      <c r="Q5695" s="3">
        <v>0.95000000000000007</v>
      </c>
    </row>
    <row r="5696" spans="1:17" x14ac:dyDescent="0.35">
      <c r="A5696" s="2"/>
      <c r="B5696" s="3" t="s">
        <v>68</v>
      </c>
      <c r="C5696" s="3" t="s">
        <v>65</v>
      </c>
      <c r="D5696" s="3">
        <v>0</v>
      </c>
      <c r="E5696" s="3">
        <v>0.94999999999999984</v>
      </c>
      <c r="F5696" s="3">
        <v>0.94999999999999984</v>
      </c>
      <c r="G5696" s="3">
        <v>0.94999999999999984</v>
      </c>
      <c r="H5696" s="3">
        <v>0.94999999999999984</v>
      </c>
      <c r="I5696" s="3">
        <v>0.94999999999999984</v>
      </c>
      <c r="J5696" s="3">
        <v>0.94999999999999984</v>
      </c>
      <c r="K5696" s="3">
        <v>0.94999999999999984</v>
      </c>
      <c r="L5696" s="3">
        <v>0.94999999999999984</v>
      </c>
      <c r="M5696" s="3">
        <v>0.94999999999999984</v>
      </c>
      <c r="N5696" s="3">
        <v>0.94999999999999984</v>
      </c>
      <c r="O5696" s="3">
        <v>0.94999999999999984</v>
      </c>
      <c r="P5696" s="3">
        <v>0.94999999999999984</v>
      </c>
      <c r="Q5696" s="3">
        <v>0.94999999999999984</v>
      </c>
    </row>
    <row r="5697" spans="1:17" x14ac:dyDescent="0.35">
      <c r="A5697" s="2"/>
      <c r="B5697" s="3" t="s">
        <v>69</v>
      </c>
      <c r="C5697" s="3" t="s">
        <v>65</v>
      </c>
      <c r="D5697" s="3">
        <v>0</v>
      </c>
      <c r="E5697" s="3">
        <v>0.94999999999999984</v>
      </c>
      <c r="F5697" s="3">
        <v>0.94999999999999984</v>
      </c>
      <c r="G5697" s="3">
        <v>0.94999999999999984</v>
      </c>
      <c r="H5697" s="3">
        <v>0.94999999999999984</v>
      </c>
      <c r="I5697" s="3">
        <v>0.94999999999999984</v>
      </c>
      <c r="J5697" s="3">
        <v>0.94999999999999984</v>
      </c>
      <c r="K5697" s="3">
        <v>0.94999999999999984</v>
      </c>
      <c r="L5697" s="3">
        <v>0.94999999999999984</v>
      </c>
      <c r="M5697" s="3">
        <v>0.94999999999999984</v>
      </c>
      <c r="N5697" s="3">
        <v>0.94999999999999984</v>
      </c>
      <c r="O5697" s="3">
        <v>0.94999999999999984</v>
      </c>
      <c r="P5697" s="3">
        <v>0.94999999999999984</v>
      </c>
      <c r="Q5697" s="3">
        <v>0.94999999999999984</v>
      </c>
    </row>
    <row r="5698" spans="1:17" x14ac:dyDescent="0.35">
      <c r="A5698" s="2"/>
      <c r="B5698" s="3" t="s">
        <v>70</v>
      </c>
      <c r="C5698" s="3" t="s">
        <v>65</v>
      </c>
      <c r="D5698" s="3">
        <v>0</v>
      </c>
      <c r="E5698" s="3">
        <v>0.95</v>
      </c>
      <c r="F5698" s="3">
        <v>0.95</v>
      </c>
      <c r="G5698" s="3">
        <v>0.95</v>
      </c>
      <c r="H5698" s="3">
        <v>0.95</v>
      </c>
      <c r="I5698" s="3">
        <v>0.95</v>
      </c>
      <c r="J5698" s="3">
        <v>0.95</v>
      </c>
      <c r="K5698" s="3">
        <v>0.95</v>
      </c>
      <c r="L5698" s="3">
        <v>0.95</v>
      </c>
      <c r="M5698" s="3">
        <v>0.95</v>
      </c>
      <c r="N5698" s="3">
        <v>0.95</v>
      </c>
      <c r="O5698" s="3">
        <v>0.95</v>
      </c>
      <c r="P5698" s="3">
        <v>0.95</v>
      </c>
      <c r="Q5698" s="3">
        <v>0.95</v>
      </c>
    </row>
    <row r="5699" spans="1:17" x14ac:dyDescent="0.35">
      <c r="A5699" s="2"/>
      <c r="B5699" s="3" t="s">
        <v>71</v>
      </c>
      <c r="C5699" s="3" t="s">
        <v>65</v>
      </c>
      <c r="D5699" s="3">
        <v>0.5</v>
      </c>
      <c r="E5699" s="3">
        <v>0.95</v>
      </c>
      <c r="F5699" s="3">
        <v>0.95</v>
      </c>
      <c r="G5699" s="3">
        <v>0.95</v>
      </c>
      <c r="H5699" s="3">
        <v>0.95</v>
      </c>
      <c r="I5699" s="3">
        <v>0.95</v>
      </c>
      <c r="J5699" s="3">
        <v>0.95</v>
      </c>
      <c r="K5699" s="3">
        <v>0.95</v>
      </c>
      <c r="L5699" s="3">
        <v>0.95</v>
      </c>
      <c r="M5699" s="3">
        <v>0.95</v>
      </c>
      <c r="N5699" s="3">
        <v>0.95</v>
      </c>
      <c r="O5699" s="3">
        <v>0.95</v>
      </c>
      <c r="P5699" s="3">
        <v>0.95</v>
      </c>
      <c r="Q5699" s="3">
        <v>0.95</v>
      </c>
    </row>
    <row r="5700" spans="1:17" x14ac:dyDescent="0.35">
      <c r="A5700" s="2"/>
      <c r="B5700" s="3" t="s">
        <v>72</v>
      </c>
      <c r="C5700" s="3" t="s">
        <v>65</v>
      </c>
      <c r="D5700" s="3">
        <v>0</v>
      </c>
      <c r="E5700" s="3">
        <v>0</v>
      </c>
      <c r="F5700" s="3">
        <v>0</v>
      </c>
      <c r="G5700" s="3">
        <v>0</v>
      </c>
      <c r="H5700" s="3">
        <v>0</v>
      </c>
      <c r="I5700" s="3">
        <v>0</v>
      </c>
      <c r="J5700" s="3">
        <v>0</v>
      </c>
      <c r="K5700" s="3">
        <v>0</v>
      </c>
      <c r="L5700" s="3">
        <v>0</v>
      </c>
      <c r="M5700" s="3">
        <v>0</v>
      </c>
      <c r="N5700" s="3">
        <v>0</v>
      </c>
      <c r="O5700" s="3">
        <v>0</v>
      </c>
      <c r="P5700" s="3">
        <v>0</v>
      </c>
      <c r="Q5700" s="3">
        <v>0</v>
      </c>
    </row>
    <row r="5701" spans="1:17" x14ac:dyDescent="0.35">
      <c r="A5701" s="2"/>
      <c r="B5701" s="3" t="s">
        <v>73</v>
      </c>
      <c r="C5701" s="3" t="s">
        <v>65</v>
      </c>
      <c r="D5701" s="3">
        <v>0</v>
      </c>
      <c r="E5701" s="3">
        <v>0</v>
      </c>
      <c r="F5701" s="3">
        <v>0</v>
      </c>
      <c r="G5701" s="3">
        <v>0</v>
      </c>
      <c r="H5701" s="3">
        <v>0</v>
      </c>
      <c r="I5701" s="3">
        <v>0</v>
      </c>
      <c r="J5701" s="3">
        <v>0</v>
      </c>
      <c r="K5701" s="3">
        <v>0</v>
      </c>
      <c r="L5701" s="3">
        <v>0</v>
      </c>
      <c r="M5701" s="3">
        <v>0</v>
      </c>
      <c r="N5701" s="3">
        <v>0</v>
      </c>
      <c r="O5701" s="3">
        <v>0</v>
      </c>
      <c r="P5701" s="3">
        <v>0</v>
      </c>
      <c r="Q5701" s="3">
        <v>0</v>
      </c>
    </row>
    <row r="5702" spans="1:17" x14ac:dyDescent="0.35">
      <c r="A5702" s="2"/>
      <c r="B5702" s="3" t="s">
        <v>74</v>
      </c>
      <c r="C5702" s="3" t="s">
        <v>65</v>
      </c>
      <c r="D5702" s="3">
        <v>0</v>
      </c>
      <c r="E5702" s="3">
        <v>0.95</v>
      </c>
      <c r="F5702" s="3">
        <v>0.95</v>
      </c>
      <c r="G5702" s="3">
        <v>0.95</v>
      </c>
      <c r="H5702" s="3">
        <v>0.95</v>
      </c>
      <c r="I5702" s="3">
        <v>0.95</v>
      </c>
      <c r="J5702" s="3">
        <v>0.95</v>
      </c>
      <c r="K5702" s="3">
        <v>0.95</v>
      </c>
      <c r="L5702" s="3">
        <v>0.95</v>
      </c>
      <c r="M5702" s="3">
        <v>0.95</v>
      </c>
      <c r="N5702" s="3">
        <v>0.95</v>
      </c>
      <c r="O5702" s="3">
        <v>0.95</v>
      </c>
      <c r="P5702" s="3">
        <v>0.95</v>
      </c>
      <c r="Q5702" s="3">
        <v>0.95</v>
      </c>
    </row>
    <row r="5703" spans="1:17" x14ac:dyDescent="0.35">
      <c r="A5703" s="2"/>
      <c r="B5703" s="3" t="s">
        <v>64</v>
      </c>
      <c r="C5703" s="3" t="s">
        <v>75</v>
      </c>
      <c r="D5703" s="3">
        <v>0</v>
      </c>
      <c r="E5703" s="3">
        <v>4762970.5870595733</v>
      </c>
      <c r="F5703" s="3">
        <v>4762970.5870595733</v>
      </c>
      <c r="G5703" s="3">
        <v>4762970.5870595733</v>
      </c>
      <c r="H5703" s="3">
        <v>4762970.5870595733</v>
      </c>
      <c r="I5703" s="3">
        <v>4762970.5870595733</v>
      </c>
      <c r="J5703" s="3">
        <v>4762970.5870595733</v>
      </c>
      <c r="K5703" s="3">
        <v>4762970.5870595733</v>
      </c>
      <c r="L5703" s="3">
        <v>4762970.5870595733</v>
      </c>
      <c r="M5703" s="3">
        <v>4762970.5870595733</v>
      </c>
      <c r="N5703" s="3">
        <v>4762970.5870595733</v>
      </c>
      <c r="O5703" s="3">
        <v>4762970.5870595733</v>
      </c>
      <c r="P5703" s="3">
        <v>4762970.5870595733</v>
      </c>
      <c r="Q5703" s="3">
        <v>4762970.5870595733</v>
      </c>
    </row>
    <row r="5704" spans="1:17" x14ac:dyDescent="0.35">
      <c r="A5704" s="2"/>
      <c r="B5704" s="3" t="s">
        <v>66</v>
      </c>
      <c r="C5704" s="3" t="s">
        <v>75</v>
      </c>
      <c r="D5704" s="3">
        <v>0</v>
      </c>
      <c r="E5704" s="3">
        <v>6608741.5198654579</v>
      </c>
      <c r="F5704" s="3">
        <v>6608741.5198654579</v>
      </c>
      <c r="G5704" s="3">
        <v>6608741.5198654579</v>
      </c>
      <c r="H5704" s="3">
        <v>6608741.5198654579</v>
      </c>
      <c r="I5704" s="3">
        <v>6608741.5198654579</v>
      </c>
      <c r="J5704" s="3">
        <v>6608741.5198654579</v>
      </c>
      <c r="K5704" s="3">
        <v>6608741.5198654579</v>
      </c>
      <c r="L5704" s="3">
        <v>6608741.5198654579</v>
      </c>
      <c r="M5704" s="3">
        <v>6608741.5198654579</v>
      </c>
      <c r="N5704" s="3">
        <v>6608741.5198654579</v>
      </c>
      <c r="O5704" s="3">
        <v>6608741.5198654579</v>
      </c>
      <c r="P5704" s="3">
        <v>6608741.5198654579</v>
      </c>
      <c r="Q5704" s="3">
        <v>6608741.5198654579</v>
      </c>
    </row>
    <row r="5705" spans="1:17" x14ac:dyDescent="0.35">
      <c r="A5705" s="2"/>
      <c r="B5705" s="3" t="s">
        <v>67</v>
      </c>
      <c r="C5705" s="3" t="s">
        <v>75</v>
      </c>
      <c r="D5705" s="3">
        <v>0</v>
      </c>
      <c r="E5705" s="3">
        <v>6552262.543199718</v>
      </c>
      <c r="F5705" s="3">
        <v>6552262.543199718</v>
      </c>
      <c r="G5705" s="3">
        <v>6552262.543199718</v>
      </c>
      <c r="H5705" s="3">
        <v>6552262.543199718</v>
      </c>
      <c r="I5705" s="3">
        <v>6552262.543199718</v>
      </c>
      <c r="J5705" s="3">
        <v>6552262.543199718</v>
      </c>
      <c r="K5705" s="3">
        <v>6552262.543199718</v>
      </c>
      <c r="L5705" s="3">
        <v>6552262.543199718</v>
      </c>
      <c r="M5705" s="3">
        <v>6552262.543199718</v>
      </c>
      <c r="N5705" s="3">
        <v>6552262.543199718</v>
      </c>
      <c r="O5705" s="3">
        <v>6552262.543199718</v>
      </c>
      <c r="P5705" s="3">
        <v>6552262.543199718</v>
      </c>
      <c r="Q5705" s="3">
        <v>6552262.543199718</v>
      </c>
    </row>
    <row r="5706" spans="1:17" x14ac:dyDescent="0.35">
      <c r="A5706" s="2"/>
      <c r="B5706" s="3" t="s">
        <v>68</v>
      </c>
      <c r="C5706" s="3" t="s">
        <v>75</v>
      </c>
      <c r="D5706" s="3">
        <v>0</v>
      </c>
      <c r="E5706" s="3">
        <v>2870919.7340529519</v>
      </c>
      <c r="F5706" s="3">
        <v>2870919.7340529519</v>
      </c>
      <c r="G5706" s="3">
        <v>2870919.7340529519</v>
      </c>
      <c r="H5706" s="3">
        <v>2870919.7340529519</v>
      </c>
      <c r="I5706" s="3">
        <v>2870919.7340529519</v>
      </c>
      <c r="J5706" s="3">
        <v>2870919.7340529519</v>
      </c>
      <c r="K5706" s="3">
        <v>2870919.7340529519</v>
      </c>
      <c r="L5706" s="3">
        <v>2870919.7340529519</v>
      </c>
      <c r="M5706" s="3">
        <v>2870919.7340529519</v>
      </c>
      <c r="N5706" s="3">
        <v>2870919.7340529519</v>
      </c>
      <c r="O5706" s="3">
        <v>2870919.7340529519</v>
      </c>
      <c r="P5706" s="3">
        <v>2870919.7340529519</v>
      </c>
      <c r="Q5706" s="3">
        <v>2870919.7340529519</v>
      </c>
    </row>
    <row r="5707" spans="1:17" x14ac:dyDescent="0.35">
      <c r="A5707" s="2"/>
      <c r="B5707" s="3" t="s">
        <v>69</v>
      </c>
      <c r="C5707" s="3" t="s">
        <v>75</v>
      </c>
      <c r="D5707" s="3">
        <v>0</v>
      </c>
      <c r="E5707" s="3">
        <v>1164792.3835103579</v>
      </c>
      <c r="F5707" s="3">
        <v>1164792.3835103579</v>
      </c>
      <c r="G5707" s="3">
        <v>1164792.3835103579</v>
      </c>
      <c r="H5707" s="3">
        <v>1164792.3835103579</v>
      </c>
      <c r="I5707" s="3">
        <v>1164792.3835103579</v>
      </c>
      <c r="J5707" s="3">
        <v>1164792.3835103579</v>
      </c>
      <c r="K5707" s="3">
        <v>1164792.3835103579</v>
      </c>
      <c r="L5707" s="3">
        <v>1164792.3835103579</v>
      </c>
      <c r="M5707" s="3">
        <v>1164792.3835103579</v>
      </c>
      <c r="N5707" s="3">
        <v>1164792.3835103579</v>
      </c>
      <c r="O5707" s="3">
        <v>1164792.3835103579</v>
      </c>
      <c r="P5707" s="3">
        <v>1164792.3835103579</v>
      </c>
      <c r="Q5707" s="3">
        <v>1164792.3835103579</v>
      </c>
    </row>
    <row r="5708" spans="1:17" x14ac:dyDescent="0.35">
      <c r="A5708" s="2"/>
      <c r="B5708" s="3" t="s">
        <v>70</v>
      </c>
      <c r="C5708" s="3" t="s">
        <v>75</v>
      </c>
      <c r="D5708" s="3">
        <v>0</v>
      </c>
      <c r="E5708" s="3">
        <v>8138164.3374856589</v>
      </c>
      <c r="F5708" s="3">
        <v>8138164.3374856589</v>
      </c>
      <c r="G5708" s="3">
        <v>8138164.3374856589</v>
      </c>
      <c r="H5708" s="3">
        <v>8138164.3374856589</v>
      </c>
      <c r="I5708" s="3">
        <v>8138164.3374856589</v>
      </c>
      <c r="J5708" s="3">
        <v>8138164.3374856589</v>
      </c>
      <c r="K5708" s="3">
        <v>8138164.3374856589</v>
      </c>
      <c r="L5708" s="3">
        <v>8138164.3374856589</v>
      </c>
      <c r="M5708" s="3">
        <v>8138164.3374856589</v>
      </c>
      <c r="N5708" s="3">
        <v>8138164.3374856589</v>
      </c>
      <c r="O5708" s="3">
        <v>8138164.3374856589</v>
      </c>
      <c r="P5708" s="3">
        <v>8138164.3374856589</v>
      </c>
      <c r="Q5708" s="3">
        <v>8138164.3374856589</v>
      </c>
    </row>
    <row r="5709" spans="1:17" x14ac:dyDescent="0.35">
      <c r="A5709" s="2"/>
      <c r="B5709" s="3" t="s">
        <v>71</v>
      </c>
      <c r="C5709" s="3" t="s">
        <v>75</v>
      </c>
      <c r="D5709" s="3">
        <v>232867.35856185481</v>
      </c>
      <c r="E5709" s="3">
        <v>1612065.6663185931</v>
      </c>
      <c r="F5709" s="3">
        <v>1612065.6663185931</v>
      </c>
      <c r="G5709" s="3">
        <v>1612065.6663185931</v>
      </c>
      <c r="H5709" s="3">
        <v>1612065.6663185931</v>
      </c>
      <c r="I5709" s="3">
        <v>1612065.6663185931</v>
      </c>
      <c r="J5709" s="3">
        <v>1612065.6663185931</v>
      </c>
      <c r="K5709" s="3">
        <v>1612065.6663185931</v>
      </c>
      <c r="L5709" s="3">
        <v>1612065.6663185931</v>
      </c>
      <c r="M5709" s="3">
        <v>1612065.6663185931</v>
      </c>
      <c r="N5709" s="3">
        <v>1612065.6663185931</v>
      </c>
      <c r="O5709" s="3">
        <v>1612065.6663185931</v>
      </c>
      <c r="P5709" s="3">
        <v>1612065.6663185931</v>
      </c>
      <c r="Q5709" s="3">
        <v>1612065.6663185931</v>
      </c>
    </row>
    <row r="5710" spans="1:17" x14ac:dyDescent="0.35">
      <c r="A5710" s="2"/>
      <c r="B5710" s="3" t="s">
        <v>72</v>
      </c>
      <c r="C5710" s="3" t="s">
        <v>75</v>
      </c>
      <c r="D5710" s="3">
        <v>0</v>
      </c>
      <c r="E5710" s="3">
        <v>0</v>
      </c>
      <c r="F5710" s="3">
        <v>0</v>
      </c>
      <c r="G5710" s="3">
        <v>0</v>
      </c>
      <c r="H5710" s="3">
        <v>0</v>
      </c>
      <c r="I5710" s="3">
        <v>0</v>
      </c>
      <c r="J5710" s="3">
        <v>0</v>
      </c>
      <c r="K5710" s="3">
        <v>0</v>
      </c>
      <c r="L5710" s="3">
        <v>0</v>
      </c>
      <c r="M5710" s="3">
        <v>0</v>
      </c>
      <c r="N5710" s="3">
        <v>0</v>
      </c>
      <c r="O5710" s="3">
        <v>0</v>
      </c>
      <c r="P5710" s="3">
        <v>0</v>
      </c>
      <c r="Q5710" s="3">
        <v>0</v>
      </c>
    </row>
    <row r="5711" spans="1:17" x14ac:dyDescent="0.35">
      <c r="A5711" s="2"/>
      <c r="B5711" s="3" t="s">
        <v>73</v>
      </c>
      <c r="C5711" s="3" t="s">
        <v>75</v>
      </c>
      <c r="D5711" s="3">
        <v>0</v>
      </c>
      <c r="E5711" s="3">
        <v>0</v>
      </c>
      <c r="F5711" s="3">
        <v>0</v>
      </c>
      <c r="G5711" s="3">
        <v>0</v>
      </c>
      <c r="H5711" s="3">
        <v>0</v>
      </c>
      <c r="I5711" s="3">
        <v>0</v>
      </c>
      <c r="J5711" s="3">
        <v>0</v>
      </c>
      <c r="K5711" s="3">
        <v>0</v>
      </c>
      <c r="L5711" s="3">
        <v>0</v>
      </c>
      <c r="M5711" s="3">
        <v>0</v>
      </c>
      <c r="N5711" s="3">
        <v>0</v>
      </c>
      <c r="O5711" s="3">
        <v>0</v>
      </c>
      <c r="P5711" s="3">
        <v>0</v>
      </c>
      <c r="Q5711" s="3">
        <v>0</v>
      </c>
    </row>
    <row r="5712" spans="1:17" x14ac:dyDescent="0.35">
      <c r="A5712" s="2"/>
      <c r="B5712" s="3" t="s">
        <v>74</v>
      </c>
      <c r="C5712" s="3" t="s">
        <v>75</v>
      </c>
      <c r="D5712" s="3">
        <v>0</v>
      </c>
      <c r="E5712" s="3">
        <v>10787845.00196969</v>
      </c>
      <c r="F5712" s="3">
        <v>10787845.00196969</v>
      </c>
      <c r="G5712" s="3">
        <v>10787845.00196969</v>
      </c>
      <c r="H5712" s="3">
        <v>10787845.00196969</v>
      </c>
      <c r="I5712" s="3">
        <v>10787845.00196969</v>
      </c>
      <c r="J5712" s="3">
        <v>10787845.00196969</v>
      </c>
      <c r="K5712" s="3">
        <v>10787845.00196969</v>
      </c>
      <c r="L5712" s="3">
        <v>10787845.00196969</v>
      </c>
      <c r="M5712" s="3">
        <v>10787845.00196969</v>
      </c>
      <c r="N5712" s="3">
        <v>10787845.00196969</v>
      </c>
      <c r="O5712" s="3">
        <v>10787845.00196969</v>
      </c>
      <c r="P5712" s="3">
        <v>10787845.00196969</v>
      </c>
      <c r="Q5712" s="3">
        <v>10787845.00196969</v>
      </c>
    </row>
    <row r="5713" spans="1:17" x14ac:dyDescent="0.35">
      <c r="A5713" s="2"/>
    </row>
    <row r="5714" spans="1:17" x14ac:dyDescent="0.35">
      <c r="A5714" s="2" t="s">
        <v>322</v>
      </c>
      <c r="B5714" s="3" t="s">
        <v>64</v>
      </c>
      <c r="C5714" s="3" t="s">
        <v>65</v>
      </c>
      <c r="D5714" s="3">
        <v>0</v>
      </c>
      <c r="E5714" s="3">
        <v>0.95</v>
      </c>
      <c r="F5714" s="3">
        <v>0.95</v>
      </c>
      <c r="G5714" s="3">
        <v>0.95</v>
      </c>
      <c r="H5714" s="3">
        <v>0.95</v>
      </c>
      <c r="I5714" s="3">
        <v>0.95</v>
      </c>
      <c r="J5714" s="3">
        <v>0.95</v>
      </c>
      <c r="K5714" s="3">
        <v>0.95</v>
      </c>
      <c r="L5714" s="3">
        <v>0.95</v>
      </c>
      <c r="M5714" s="3">
        <v>0.95</v>
      </c>
      <c r="N5714" s="3">
        <v>0.95</v>
      </c>
      <c r="O5714" s="3">
        <v>0.95</v>
      </c>
      <c r="P5714" s="3">
        <v>0.95</v>
      </c>
      <c r="Q5714" s="3">
        <v>0.95</v>
      </c>
    </row>
    <row r="5715" spans="1:17" x14ac:dyDescent="0.35">
      <c r="A5715" s="2"/>
      <c r="B5715" s="3" t="s">
        <v>66</v>
      </c>
      <c r="C5715" s="3" t="s">
        <v>65</v>
      </c>
      <c r="D5715" s="3">
        <v>0</v>
      </c>
      <c r="E5715" s="3">
        <v>0.95000000000000007</v>
      </c>
      <c r="F5715" s="3">
        <v>0.95000000000000007</v>
      </c>
      <c r="G5715" s="3">
        <v>0.95000000000000007</v>
      </c>
      <c r="H5715" s="3">
        <v>0.95000000000000007</v>
      </c>
      <c r="I5715" s="3">
        <v>0.95000000000000007</v>
      </c>
      <c r="J5715" s="3">
        <v>0.95000000000000007</v>
      </c>
      <c r="K5715" s="3">
        <v>0.95000000000000007</v>
      </c>
      <c r="L5715" s="3">
        <v>0.95000000000000007</v>
      </c>
      <c r="M5715" s="3">
        <v>0.95000000000000007</v>
      </c>
      <c r="N5715" s="3">
        <v>0.95000000000000007</v>
      </c>
      <c r="O5715" s="3">
        <v>0.95000000000000007</v>
      </c>
      <c r="P5715" s="3">
        <v>0.95000000000000007</v>
      </c>
      <c r="Q5715" s="3">
        <v>0.95000000000000007</v>
      </c>
    </row>
    <row r="5716" spans="1:17" x14ac:dyDescent="0.35">
      <c r="A5716" s="2"/>
      <c r="B5716" s="3" t="s">
        <v>67</v>
      </c>
      <c r="C5716" s="3" t="s">
        <v>65</v>
      </c>
      <c r="D5716" s="3">
        <v>0</v>
      </c>
      <c r="E5716" s="3">
        <v>0.95</v>
      </c>
      <c r="F5716" s="3">
        <v>0.95</v>
      </c>
      <c r="G5716" s="3">
        <v>0.95</v>
      </c>
      <c r="H5716" s="3">
        <v>0.95</v>
      </c>
      <c r="I5716" s="3">
        <v>0.95</v>
      </c>
      <c r="J5716" s="3">
        <v>0.95</v>
      </c>
      <c r="K5716" s="3">
        <v>0.95</v>
      </c>
      <c r="L5716" s="3">
        <v>0.95</v>
      </c>
      <c r="M5716" s="3">
        <v>0.95</v>
      </c>
      <c r="N5716" s="3">
        <v>0.95</v>
      </c>
      <c r="O5716" s="3">
        <v>0.95</v>
      </c>
      <c r="P5716" s="3">
        <v>0.95</v>
      </c>
      <c r="Q5716" s="3">
        <v>0.95</v>
      </c>
    </row>
    <row r="5717" spans="1:17" x14ac:dyDescent="0.35">
      <c r="A5717" s="2"/>
      <c r="B5717" s="3" t="s">
        <v>68</v>
      </c>
      <c r="C5717" s="3" t="s">
        <v>65</v>
      </c>
      <c r="D5717" s="3">
        <v>0</v>
      </c>
      <c r="E5717" s="3">
        <v>0.95</v>
      </c>
      <c r="F5717" s="3">
        <v>0.95</v>
      </c>
      <c r="G5717" s="3">
        <v>0.95</v>
      </c>
      <c r="H5717" s="3">
        <v>0.95</v>
      </c>
      <c r="I5717" s="3">
        <v>0.95</v>
      </c>
      <c r="J5717" s="3">
        <v>0.95</v>
      </c>
      <c r="K5717" s="3">
        <v>0.95</v>
      </c>
      <c r="L5717" s="3">
        <v>0.95</v>
      </c>
      <c r="M5717" s="3">
        <v>0.95</v>
      </c>
      <c r="N5717" s="3">
        <v>0.95</v>
      </c>
      <c r="O5717" s="3">
        <v>0.95</v>
      </c>
      <c r="P5717" s="3">
        <v>0.95</v>
      </c>
      <c r="Q5717" s="3">
        <v>0.95</v>
      </c>
    </row>
    <row r="5718" spans="1:17" x14ac:dyDescent="0.35">
      <c r="A5718" s="2"/>
      <c r="B5718" s="3" t="s">
        <v>69</v>
      </c>
      <c r="C5718" s="3" t="s">
        <v>65</v>
      </c>
      <c r="D5718" s="3">
        <v>0.54</v>
      </c>
      <c r="E5718" s="3">
        <v>0.95</v>
      </c>
      <c r="F5718" s="3">
        <v>0.95</v>
      </c>
      <c r="G5718" s="3">
        <v>0.95</v>
      </c>
      <c r="H5718" s="3">
        <v>0.95</v>
      </c>
      <c r="I5718" s="3">
        <v>0.95</v>
      </c>
      <c r="J5718" s="3">
        <v>0.95</v>
      </c>
      <c r="K5718" s="3">
        <v>0.95</v>
      </c>
      <c r="L5718" s="3">
        <v>0.95</v>
      </c>
      <c r="M5718" s="3">
        <v>0.95</v>
      </c>
      <c r="N5718" s="3">
        <v>0.95</v>
      </c>
      <c r="O5718" s="3">
        <v>0.95</v>
      </c>
      <c r="P5718" s="3">
        <v>0.95</v>
      </c>
      <c r="Q5718" s="3">
        <v>0.95</v>
      </c>
    </row>
    <row r="5719" spans="1:17" x14ac:dyDescent="0.35">
      <c r="A5719" s="2"/>
      <c r="B5719" s="3" t="s">
        <v>70</v>
      </c>
      <c r="C5719" s="3" t="s">
        <v>65</v>
      </c>
      <c r="D5719" s="3">
        <v>0.75700000000000012</v>
      </c>
      <c r="E5719" s="3">
        <v>0.95</v>
      </c>
      <c r="F5719" s="3">
        <v>0.95</v>
      </c>
      <c r="G5719" s="3">
        <v>0.95</v>
      </c>
      <c r="H5719" s="3">
        <v>0.95</v>
      </c>
      <c r="I5719" s="3">
        <v>0.95</v>
      </c>
      <c r="J5719" s="3">
        <v>0.95</v>
      </c>
      <c r="K5719" s="3">
        <v>0.95</v>
      </c>
      <c r="L5719" s="3">
        <v>0.95</v>
      </c>
      <c r="M5719" s="3">
        <v>0.95</v>
      </c>
      <c r="N5719" s="3">
        <v>0.95</v>
      </c>
      <c r="O5719" s="3">
        <v>0.95</v>
      </c>
      <c r="P5719" s="3">
        <v>0.95</v>
      </c>
      <c r="Q5719" s="3">
        <v>0.95</v>
      </c>
    </row>
    <row r="5720" spans="1:17" x14ac:dyDescent="0.35">
      <c r="A5720" s="2"/>
      <c r="B5720" s="3" t="s">
        <v>71</v>
      </c>
      <c r="C5720" s="3" t="s">
        <v>65</v>
      </c>
      <c r="D5720" s="3">
        <v>0.5</v>
      </c>
      <c r="E5720" s="3">
        <v>0.94999999999999984</v>
      </c>
      <c r="F5720" s="3">
        <v>0.94999999999999984</v>
      </c>
      <c r="G5720" s="3">
        <v>0.94999999999999984</v>
      </c>
      <c r="H5720" s="3">
        <v>0.94999999999999984</v>
      </c>
      <c r="I5720" s="3">
        <v>0.94999999999999984</v>
      </c>
      <c r="J5720" s="3">
        <v>0.94999999999999984</v>
      </c>
      <c r="K5720" s="3">
        <v>0.94999999999999984</v>
      </c>
      <c r="L5720" s="3">
        <v>0.94999999999999984</v>
      </c>
      <c r="M5720" s="3">
        <v>0.94999999999999984</v>
      </c>
      <c r="N5720" s="3">
        <v>0.94999999999999984</v>
      </c>
      <c r="O5720" s="3">
        <v>0.94999999999999984</v>
      </c>
      <c r="P5720" s="3">
        <v>0.94999999999999984</v>
      </c>
      <c r="Q5720" s="3">
        <v>0.94999999999999984</v>
      </c>
    </row>
    <row r="5721" spans="1:17" x14ac:dyDescent="0.35">
      <c r="A5721" s="2"/>
      <c r="B5721" s="3" t="s">
        <v>72</v>
      </c>
      <c r="C5721" s="3" t="s">
        <v>65</v>
      </c>
      <c r="D5721" s="3">
        <v>0</v>
      </c>
      <c r="E5721" s="3">
        <v>0</v>
      </c>
      <c r="F5721" s="3">
        <v>0</v>
      </c>
      <c r="G5721" s="3">
        <v>0</v>
      </c>
      <c r="H5721" s="3">
        <v>0</v>
      </c>
      <c r="I5721" s="3">
        <v>0</v>
      </c>
      <c r="J5721" s="3">
        <v>0</v>
      </c>
      <c r="K5721" s="3">
        <v>0</v>
      </c>
      <c r="L5721" s="3">
        <v>0</v>
      </c>
      <c r="M5721" s="3">
        <v>0</v>
      </c>
      <c r="N5721" s="3">
        <v>0</v>
      </c>
      <c r="O5721" s="3">
        <v>0</v>
      </c>
      <c r="P5721" s="3">
        <v>0</v>
      </c>
      <c r="Q5721" s="3">
        <v>0</v>
      </c>
    </row>
    <row r="5722" spans="1:17" x14ac:dyDescent="0.35">
      <c r="A5722" s="2"/>
      <c r="B5722" s="3" t="s">
        <v>73</v>
      </c>
      <c r="C5722" s="3" t="s">
        <v>65</v>
      </c>
      <c r="D5722" s="3">
        <v>0.7569999999999999</v>
      </c>
      <c r="E5722" s="3">
        <v>0.95</v>
      </c>
      <c r="F5722" s="3">
        <v>0.95</v>
      </c>
      <c r="G5722" s="3">
        <v>0.95</v>
      </c>
      <c r="H5722" s="3">
        <v>0.95</v>
      </c>
      <c r="I5722" s="3">
        <v>0.95</v>
      </c>
      <c r="J5722" s="3">
        <v>0.95</v>
      </c>
      <c r="K5722" s="3">
        <v>0.95</v>
      </c>
      <c r="L5722" s="3">
        <v>0.95</v>
      </c>
      <c r="M5722" s="3">
        <v>0.95</v>
      </c>
      <c r="N5722" s="3">
        <v>0.95</v>
      </c>
      <c r="O5722" s="3">
        <v>0.95</v>
      </c>
      <c r="P5722" s="3">
        <v>0.95</v>
      </c>
      <c r="Q5722" s="3">
        <v>0.95</v>
      </c>
    </row>
    <row r="5723" spans="1:17" x14ac:dyDescent="0.35">
      <c r="A5723" s="2"/>
      <c r="B5723" s="3" t="s">
        <v>74</v>
      </c>
      <c r="C5723" s="3" t="s">
        <v>65</v>
      </c>
      <c r="D5723" s="3">
        <v>0</v>
      </c>
      <c r="E5723" s="3">
        <v>0.95000000000000007</v>
      </c>
      <c r="F5723" s="3">
        <v>0.95000000000000007</v>
      </c>
      <c r="G5723" s="3">
        <v>0.95000000000000007</v>
      </c>
      <c r="H5723" s="3">
        <v>0.95000000000000007</v>
      </c>
      <c r="I5723" s="3">
        <v>0.95000000000000007</v>
      </c>
      <c r="J5723" s="3">
        <v>0.95000000000000007</v>
      </c>
      <c r="K5723" s="3">
        <v>0.95000000000000007</v>
      </c>
      <c r="L5723" s="3">
        <v>0.95000000000000007</v>
      </c>
      <c r="M5723" s="3">
        <v>0.95000000000000007</v>
      </c>
      <c r="N5723" s="3">
        <v>0.95000000000000007</v>
      </c>
      <c r="O5723" s="3">
        <v>0.95000000000000007</v>
      </c>
      <c r="P5723" s="3">
        <v>0.95000000000000007</v>
      </c>
      <c r="Q5723" s="3">
        <v>0.95000000000000007</v>
      </c>
    </row>
    <row r="5724" spans="1:17" x14ac:dyDescent="0.35">
      <c r="A5724" s="2"/>
      <c r="B5724" s="3" t="s">
        <v>64</v>
      </c>
      <c r="C5724" s="3" t="s">
        <v>75</v>
      </c>
      <c r="D5724" s="3">
        <v>0</v>
      </c>
      <c r="E5724" s="3">
        <v>12663641.603172321</v>
      </c>
      <c r="F5724" s="3">
        <v>12663641.603172321</v>
      </c>
      <c r="G5724" s="3">
        <v>12663641.603172321</v>
      </c>
      <c r="H5724" s="3">
        <v>12663641.603172321</v>
      </c>
      <c r="I5724" s="3">
        <v>12663641.603172321</v>
      </c>
      <c r="J5724" s="3">
        <v>12663641.603172321</v>
      </c>
      <c r="K5724" s="3">
        <v>12663641.603172321</v>
      </c>
      <c r="L5724" s="3">
        <v>12663641.603172321</v>
      </c>
      <c r="M5724" s="3">
        <v>12663641.603172321</v>
      </c>
      <c r="N5724" s="3">
        <v>12663641.603172321</v>
      </c>
      <c r="O5724" s="3">
        <v>12663641.603172321</v>
      </c>
      <c r="P5724" s="3">
        <v>12663641.603172321</v>
      </c>
      <c r="Q5724" s="3">
        <v>12663641.603172321</v>
      </c>
    </row>
    <row r="5725" spans="1:17" x14ac:dyDescent="0.35">
      <c r="A5725" s="2"/>
      <c r="B5725" s="3" t="s">
        <v>66</v>
      </c>
      <c r="C5725" s="3" t="s">
        <v>75</v>
      </c>
      <c r="D5725" s="3">
        <v>0</v>
      </c>
      <c r="E5725" s="3">
        <v>5910475.3801128305</v>
      </c>
      <c r="F5725" s="3">
        <v>5910475.3801128305</v>
      </c>
      <c r="G5725" s="3">
        <v>5910475.3801128305</v>
      </c>
      <c r="H5725" s="3">
        <v>5910475.3801128305</v>
      </c>
      <c r="I5725" s="3">
        <v>5910475.3801128305</v>
      </c>
      <c r="J5725" s="3">
        <v>5910475.3801128305</v>
      </c>
      <c r="K5725" s="3">
        <v>5910475.3801128305</v>
      </c>
      <c r="L5725" s="3">
        <v>5910475.3801128305</v>
      </c>
      <c r="M5725" s="3">
        <v>5910475.3801128305</v>
      </c>
      <c r="N5725" s="3">
        <v>5910475.3801128305</v>
      </c>
      <c r="O5725" s="3">
        <v>5910475.3801128305</v>
      </c>
      <c r="P5725" s="3">
        <v>5910475.3801128305</v>
      </c>
      <c r="Q5725" s="3">
        <v>5910475.3801128305</v>
      </c>
    </row>
    <row r="5726" spans="1:17" x14ac:dyDescent="0.35">
      <c r="A5726" s="2"/>
      <c r="B5726" s="3" t="s">
        <v>67</v>
      </c>
      <c r="C5726" s="3" t="s">
        <v>75</v>
      </c>
      <c r="D5726" s="3">
        <v>0</v>
      </c>
      <c r="E5726" s="3">
        <v>11939034.587144841</v>
      </c>
      <c r="F5726" s="3">
        <v>11939034.587144841</v>
      </c>
      <c r="G5726" s="3">
        <v>11939034.587144841</v>
      </c>
      <c r="H5726" s="3">
        <v>11939034.587144841</v>
      </c>
      <c r="I5726" s="3">
        <v>11939034.587144841</v>
      </c>
      <c r="J5726" s="3">
        <v>11939034.587144841</v>
      </c>
      <c r="K5726" s="3">
        <v>11939034.587144841</v>
      </c>
      <c r="L5726" s="3">
        <v>11939034.587144841</v>
      </c>
      <c r="M5726" s="3">
        <v>11939034.587144841</v>
      </c>
      <c r="N5726" s="3">
        <v>11939034.587144841</v>
      </c>
      <c r="O5726" s="3">
        <v>11939034.587144841</v>
      </c>
      <c r="P5726" s="3">
        <v>11939034.587144841</v>
      </c>
      <c r="Q5726" s="3">
        <v>11939034.587144841</v>
      </c>
    </row>
    <row r="5727" spans="1:17" x14ac:dyDescent="0.35">
      <c r="A5727" s="2"/>
      <c r="B5727" s="3" t="s">
        <v>68</v>
      </c>
      <c r="C5727" s="3" t="s">
        <v>75</v>
      </c>
      <c r="D5727" s="3">
        <v>0</v>
      </c>
      <c r="E5727" s="3">
        <v>4356209.0171783604</v>
      </c>
      <c r="F5727" s="3">
        <v>4356209.0171783604</v>
      </c>
      <c r="G5727" s="3">
        <v>4356209.0171783604</v>
      </c>
      <c r="H5727" s="3">
        <v>4356209.0171783604</v>
      </c>
      <c r="I5727" s="3">
        <v>4356209.0171783604</v>
      </c>
      <c r="J5727" s="3">
        <v>4356209.0171783604</v>
      </c>
      <c r="K5727" s="3">
        <v>4356209.0171783604</v>
      </c>
      <c r="L5727" s="3">
        <v>4356209.0171783604</v>
      </c>
      <c r="M5727" s="3">
        <v>4356209.0171783604</v>
      </c>
      <c r="N5727" s="3">
        <v>4356209.0171783604</v>
      </c>
      <c r="O5727" s="3">
        <v>4356209.0171783604</v>
      </c>
      <c r="P5727" s="3">
        <v>4356209.0171783604</v>
      </c>
      <c r="Q5727" s="3">
        <v>4356209.0171783604</v>
      </c>
    </row>
    <row r="5728" spans="1:17" x14ac:dyDescent="0.35">
      <c r="A5728" s="2"/>
      <c r="B5728" s="3" t="s">
        <v>69</v>
      </c>
      <c r="C5728" s="3" t="s">
        <v>75</v>
      </c>
      <c r="D5728" s="3">
        <v>2519.097797736893</v>
      </c>
      <c r="E5728" s="3">
        <v>10684543.15399632</v>
      </c>
      <c r="F5728" s="3">
        <v>10684543.15399632</v>
      </c>
      <c r="G5728" s="3">
        <v>10684543.15399632</v>
      </c>
      <c r="H5728" s="3">
        <v>10684543.15399632</v>
      </c>
      <c r="I5728" s="3">
        <v>10684543.15399632</v>
      </c>
      <c r="J5728" s="3">
        <v>10684543.15399632</v>
      </c>
      <c r="K5728" s="3">
        <v>10684543.15399632</v>
      </c>
      <c r="L5728" s="3">
        <v>10684543.15399632</v>
      </c>
      <c r="M5728" s="3">
        <v>10684543.15399632</v>
      </c>
      <c r="N5728" s="3">
        <v>10684543.15399632</v>
      </c>
      <c r="O5728" s="3">
        <v>10684543.15399632</v>
      </c>
      <c r="P5728" s="3">
        <v>10684543.15399632</v>
      </c>
      <c r="Q5728" s="3">
        <v>10684543.15399632</v>
      </c>
    </row>
    <row r="5729" spans="1:17" x14ac:dyDescent="0.35">
      <c r="A5729" s="2"/>
      <c r="B5729" s="3" t="s">
        <v>70</v>
      </c>
      <c r="C5729" s="3" t="s">
        <v>75</v>
      </c>
      <c r="D5729" s="3">
        <v>3120.686969462527</v>
      </c>
      <c r="E5729" s="3">
        <v>4312053.6160802646</v>
      </c>
      <c r="F5729" s="3">
        <v>4312053.6160802646</v>
      </c>
      <c r="G5729" s="3">
        <v>4312053.6160802646</v>
      </c>
      <c r="H5729" s="3">
        <v>4312053.6160802646</v>
      </c>
      <c r="I5729" s="3">
        <v>4312053.6160802646</v>
      </c>
      <c r="J5729" s="3">
        <v>4312053.6160802646</v>
      </c>
      <c r="K5729" s="3">
        <v>4312053.6160802646</v>
      </c>
      <c r="L5729" s="3">
        <v>4312053.6160802646</v>
      </c>
      <c r="M5729" s="3">
        <v>4312053.6160802646</v>
      </c>
      <c r="N5729" s="3">
        <v>4312053.6160802646</v>
      </c>
      <c r="O5729" s="3">
        <v>4312053.6160802646</v>
      </c>
      <c r="P5729" s="3">
        <v>4312053.6160802646</v>
      </c>
      <c r="Q5729" s="3">
        <v>4312053.6160802646</v>
      </c>
    </row>
    <row r="5730" spans="1:17" x14ac:dyDescent="0.35">
      <c r="A5730" s="2"/>
      <c r="B5730" s="3" t="s">
        <v>71</v>
      </c>
      <c r="C5730" s="3" t="s">
        <v>75</v>
      </c>
      <c r="D5730" s="3">
        <v>33577.335792091857</v>
      </c>
      <c r="E5730" s="3">
        <v>8926809.2766112704</v>
      </c>
      <c r="F5730" s="3">
        <v>8926809.2766112704</v>
      </c>
      <c r="G5730" s="3">
        <v>8926809.2766112704</v>
      </c>
      <c r="H5730" s="3">
        <v>8926809.2766112704</v>
      </c>
      <c r="I5730" s="3">
        <v>8926809.2766112704</v>
      </c>
      <c r="J5730" s="3">
        <v>8926809.2766112704</v>
      </c>
      <c r="K5730" s="3">
        <v>8926809.2766112704</v>
      </c>
      <c r="L5730" s="3">
        <v>8926809.2766112704</v>
      </c>
      <c r="M5730" s="3">
        <v>8926809.2766112704</v>
      </c>
      <c r="N5730" s="3">
        <v>8926809.2766112704</v>
      </c>
      <c r="O5730" s="3">
        <v>8926809.2766112704</v>
      </c>
      <c r="P5730" s="3">
        <v>8926809.2766112704</v>
      </c>
      <c r="Q5730" s="3">
        <v>8926809.2766112704</v>
      </c>
    </row>
    <row r="5731" spans="1:17" x14ac:dyDescent="0.35">
      <c r="A5731" s="2"/>
      <c r="B5731" s="3" t="s">
        <v>72</v>
      </c>
      <c r="C5731" s="3" t="s">
        <v>75</v>
      </c>
      <c r="D5731" s="3">
        <v>0</v>
      </c>
      <c r="E5731" s="3">
        <v>0</v>
      </c>
      <c r="F5731" s="3">
        <v>0</v>
      </c>
      <c r="G5731" s="3">
        <v>0</v>
      </c>
      <c r="H5731" s="3">
        <v>0</v>
      </c>
      <c r="I5731" s="3">
        <v>0</v>
      </c>
      <c r="J5731" s="3">
        <v>0</v>
      </c>
      <c r="K5731" s="3">
        <v>0</v>
      </c>
      <c r="L5731" s="3">
        <v>0</v>
      </c>
      <c r="M5731" s="3">
        <v>0</v>
      </c>
      <c r="N5731" s="3">
        <v>0</v>
      </c>
      <c r="O5731" s="3">
        <v>0</v>
      </c>
      <c r="P5731" s="3">
        <v>0</v>
      </c>
      <c r="Q5731" s="3">
        <v>0</v>
      </c>
    </row>
    <row r="5732" spans="1:17" x14ac:dyDescent="0.35">
      <c r="A5732" s="2"/>
      <c r="B5732" s="3" t="s">
        <v>73</v>
      </c>
      <c r="C5732" s="3" t="s">
        <v>75</v>
      </c>
      <c r="D5732" s="3">
        <v>18598.434755752271</v>
      </c>
      <c r="E5732" s="3">
        <v>13842127.585345151</v>
      </c>
      <c r="F5732" s="3">
        <v>13842127.585345151</v>
      </c>
      <c r="G5732" s="3">
        <v>13842127.585345151</v>
      </c>
      <c r="H5732" s="3">
        <v>13842127.585345151</v>
      </c>
      <c r="I5732" s="3">
        <v>13842127.585345151</v>
      </c>
      <c r="J5732" s="3">
        <v>13842127.585345151</v>
      </c>
      <c r="K5732" s="3">
        <v>13842127.585345151</v>
      </c>
      <c r="L5732" s="3">
        <v>13842127.585345151</v>
      </c>
      <c r="M5732" s="3">
        <v>13842127.585345151</v>
      </c>
      <c r="N5732" s="3">
        <v>13842127.585345151</v>
      </c>
      <c r="O5732" s="3">
        <v>13842127.585345151</v>
      </c>
      <c r="P5732" s="3">
        <v>13842127.585345151</v>
      </c>
      <c r="Q5732" s="3">
        <v>13842127.585345151</v>
      </c>
    </row>
    <row r="5733" spans="1:17" x14ac:dyDescent="0.35">
      <c r="A5733" s="2"/>
      <c r="B5733" s="3" t="s">
        <v>74</v>
      </c>
      <c r="C5733" s="3" t="s">
        <v>75</v>
      </c>
      <c r="D5733" s="3">
        <v>0</v>
      </c>
      <c r="E5733" s="3">
        <v>5995898.9547458356</v>
      </c>
      <c r="F5733" s="3">
        <v>5995898.9547458356</v>
      </c>
      <c r="G5733" s="3">
        <v>5995898.9547458356</v>
      </c>
      <c r="H5733" s="3">
        <v>5995898.9547458356</v>
      </c>
      <c r="I5733" s="3">
        <v>5995898.9547458356</v>
      </c>
      <c r="J5733" s="3">
        <v>5995898.9547458356</v>
      </c>
      <c r="K5733" s="3">
        <v>5995898.9547458356</v>
      </c>
      <c r="L5733" s="3">
        <v>5995898.9547458356</v>
      </c>
      <c r="M5733" s="3">
        <v>5995898.9547458356</v>
      </c>
      <c r="N5733" s="3">
        <v>5995898.9547458356</v>
      </c>
      <c r="O5733" s="3">
        <v>5995898.9547458356</v>
      </c>
      <c r="P5733" s="3">
        <v>5995898.9547458356</v>
      </c>
      <c r="Q5733" s="3">
        <v>5995898.9547458356</v>
      </c>
    </row>
    <row r="5734" spans="1:17" x14ac:dyDescent="0.35">
      <c r="A5734" s="2"/>
    </row>
    <row r="5735" spans="1:17" x14ac:dyDescent="0.35">
      <c r="A5735" s="2" t="s">
        <v>323</v>
      </c>
      <c r="B5735" s="3" t="s">
        <v>64</v>
      </c>
      <c r="C5735" s="3" t="s">
        <v>65</v>
      </c>
      <c r="D5735" s="3">
        <v>0</v>
      </c>
      <c r="E5735" s="3">
        <v>0.95</v>
      </c>
      <c r="F5735" s="3">
        <v>0.95</v>
      </c>
      <c r="G5735" s="3">
        <v>0.95</v>
      </c>
      <c r="H5735" s="3">
        <v>0.95</v>
      </c>
      <c r="I5735" s="3">
        <v>0.95</v>
      </c>
      <c r="J5735" s="3">
        <v>0.95</v>
      </c>
      <c r="K5735" s="3">
        <v>0.95</v>
      </c>
      <c r="L5735" s="3">
        <v>0.95</v>
      </c>
      <c r="M5735" s="3">
        <v>0.95</v>
      </c>
      <c r="N5735" s="3">
        <v>0.95</v>
      </c>
      <c r="O5735" s="3">
        <v>0.95</v>
      </c>
      <c r="P5735" s="3">
        <v>0.95</v>
      </c>
      <c r="Q5735" s="3">
        <v>0.95</v>
      </c>
    </row>
    <row r="5736" spans="1:17" x14ac:dyDescent="0.35">
      <c r="A5736" s="2"/>
      <c r="B5736" s="3" t="s">
        <v>66</v>
      </c>
      <c r="C5736" s="3" t="s">
        <v>65</v>
      </c>
      <c r="D5736" s="3">
        <v>0</v>
      </c>
      <c r="E5736" s="3">
        <v>0</v>
      </c>
      <c r="F5736" s="3">
        <v>0</v>
      </c>
      <c r="G5736" s="3">
        <v>0</v>
      </c>
      <c r="H5736" s="3">
        <v>0</v>
      </c>
      <c r="I5736" s="3">
        <v>0</v>
      </c>
      <c r="J5736" s="3">
        <v>0</v>
      </c>
      <c r="K5736" s="3">
        <v>0</v>
      </c>
      <c r="L5736" s="3">
        <v>0</v>
      </c>
      <c r="M5736" s="3">
        <v>0</v>
      </c>
      <c r="N5736" s="3">
        <v>0</v>
      </c>
      <c r="O5736" s="3">
        <v>0</v>
      </c>
      <c r="P5736" s="3">
        <v>0</v>
      </c>
      <c r="Q5736" s="3">
        <v>0</v>
      </c>
    </row>
    <row r="5737" spans="1:17" x14ac:dyDescent="0.35">
      <c r="A5737" s="2"/>
      <c r="B5737" s="3" t="s">
        <v>67</v>
      </c>
      <c r="C5737" s="3" t="s">
        <v>65</v>
      </c>
      <c r="D5737" s="3">
        <v>0</v>
      </c>
      <c r="E5737" s="3">
        <v>0.95</v>
      </c>
      <c r="F5737" s="3">
        <v>0.95</v>
      </c>
      <c r="G5737" s="3">
        <v>0.95</v>
      </c>
      <c r="H5737" s="3">
        <v>0.95</v>
      </c>
      <c r="I5737" s="3">
        <v>0.95</v>
      </c>
      <c r="J5737" s="3">
        <v>0.95</v>
      </c>
      <c r="K5737" s="3">
        <v>0.95</v>
      </c>
      <c r="L5737" s="3">
        <v>0.95</v>
      </c>
      <c r="M5737" s="3">
        <v>0.95</v>
      </c>
      <c r="N5737" s="3">
        <v>0.95</v>
      </c>
      <c r="O5737" s="3">
        <v>0.95</v>
      </c>
      <c r="P5737" s="3">
        <v>0.95</v>
      </c>
      <c r="Q5737" s="3">
        <v>0.95</v>
      </c>
    </row>
    <row r="5738" spans="1:17" x14ac:dyDescent="0.35">
      <c r="A5738" s="2"/>
      <c r="B5738" s="3" t="s">
        <v>68</v>
      </c>
      <c r="C5738" s="3" t="s">
        <v>65</v>
      </c>
      <c r="D5738" s="3">
        <v>0</v>
      </c>
      <c r="E5738" s="3">
        <v>0.95</v>
      </c>
      <c r="F5738" s="3">
        <v>0.95</v>
      </c>
      <c r="G5738" s="3">
        <v>0.95</v>
      </c>
      <c r="H5738" s="3">
        <v>0.95</v>
      </c>
      <c r="I5738" s="3">
        <v>0.95</v>
      </c>
      <c r="J5738" s="3">
        <v>0.95</v>
      </c>
      <c r="K5738" s="3">
        <v>0.95</v>
      </c>
      <c r="L5738" s="3">
        <v>0.95</v>
      </c>
      <c r="M5738" s="3">
        <v>0.95</v>
      </c>
      <c r="N5738" s="3">
        <v>0.95</v>
      </c>
      <c r="O5738" s="3">
        <v>0.95</v>
      </c>
      <c r="P5738" s="3">
        <v>0.95</v>
      </c>
      <c r="Q5738" s="3">
        <v>0.95</v>
      </c>
    </row>
    <row r="5739" spans="1:17" x14ac:dyDescent="0.35">
      <c r="A5739" s="2"/>
      <c r="B5739" s="3" t="s">
        <v>69</v>
      </c>
      <c r="C5739" s="3" t="s">
        <v>65</v>
      </c>
      <c r="D5739" s="3">
        <v>0.68</v>
      </c>
      <c r="E5739" s="3">
        <v>0.95</v>
      </c>
      <c r="F5739" s="3">
        <v>0.95</v>
      </c>
      <c r="G5739" s="3">
        <v>0.95</v>
      </c>
      <c r="H5739" s="3">
        <v>0.95</v>
      </c>
      <c r="I5739" s="3">
        <v>0.95</v>
      </c>
      <c r="J5739" s="3">
        <v>0.95</v>
      </c>
      <c r="K5739" s="3">
        <v>0.95</v>
      </c>
      <c r="L5739" s="3">
        <v>0.95</v>
      </c>
      <c r="M5739" s="3">
        <v>0.95</v>
      </c>
      <c r="N5739" s="3">
        <v>0.95</v>
      </c>
      <c r="O5739" s="3">
        <v>0.95</v>
      </c>
      <c r="P5739" s="3">
        <v>0.95</v>
      </c>
      <c r="Q5739" s="3">
        <v>0.95</v>
      </c>
    </row>
    <row r="5740" spans="1:17" x14ac:dyDescent="0.35">
      <c r="A5740" s="2"/>
      <c r="B5740" s="3" t="s">
        <v>70</v>
      </c>
      <c r="C5740" s="3" t="s">
        <v>65</v>
      </c>
      <c r="D5740" s="3">
        <v>0</v>
      </c>
      <c r="E5740" s="3">
        <v>0.95</v>
      </c>
      <c r="F5740" s="3">
        <v>0.95</v>
      </c>
      <c r="G5740" s="3">
        <v>0.95</v>
      </c>
      <c r="H5740" s="3">
        <v>0.95</v>
      </c>
      <c r="I5740" s="3">
        <v>0.95</v>
      </c>
      <c r="J5740" s="3">
        <v>0.95</v>
      </c>
      <c r="K5740" s="3">
        <v>0.95</v>
      </c>
      <c r="L5740" s="3">
        <v>0.95</v>
      </c>
      <c r="M5740" s="3">
        <v>0.95</v>
      </c>
      <c r="N5740" s="3">
        <v>0.95</v>
      </c>
      <c r="O5740" s="3">
        <v>0.95</v>
      </c>
      <c r="P5740" s="3">
        <v>0.95</v>
      </c>
      <c r="Q5740" s="3">
        <v>0.95</v>
      </c>
    </row>
    <row r="5741" spans="1:17" x14ac:dyDescent="0.35">
      <c r="A5741" s="2"/>
      <c r="B5741" s="3" t="s">
        <v>71</v>
      </c>
      <c r="C5741" s="3" t="s">
        <v>65</v>
      </c>
      <c r="D5741" s="3">
        <v>0.5</v>
      </c>
      <c r="E5741" s="3">
        <v>0.95000000000000007</v>
      </c>
      <c r="F5741" s="3">
        <v>0.95000000000000007</v>
      </c>
      <c r="G5741" s="3">
        <v>0.95000000000000007</v>
      </c>
      <c r="H5741" s="3">
        <v>0.95000000000000007</v>
      </c>
      <c r="I5741" s="3">
        <v>0.95000000000000007</v>
      </c>
      <c r="J5741" s="3">
        <v>0.95000000000000007</v>
      </c>
      <c r="K5741" s="3">
        <v>0.95000000000000007</v>
      </c>
      <c r="L5741" s="3">
        <v>0.95000000000000007</v>
      </c>
      <c r="M5741" s="3">
        <v>0.95000000000000007</v>
      </c>
      <c r="N5741" s="3">
        <v>0.95000000000000007</v>
      </c>
      <c r="O5741" s="3">
        <v>0.95000000000000007</v>
      </c>
      <c r="P5741" s="3">
        <v>0.95000000000000007</v>
      </c>
      <c r="Q5741" s="3">
        <v>0.95000000000000007</v>
      </c>
    </row>
    <row r="5742" spans="1:17" x14ac:dyDescent="0.35">
      <c r="A5742" s="2"/>
      <c r="B5742" s="3" t="s">
        <v>72</v>
      </c>
      <c r="C5742" s="3" t="s">
        <v>65</v>
      </c>
      <c r="D5742" s="3">
        <v>0</v>
      </c>
      <c r="E5742" s="3">
        <v>0</v>
      </c>
      <c r="F5742" s="3">
        <v>0</v>
      </c>
      <c r="G5742" s="3">
        <v>0</v>
      </c>
      <c r="H5742" s="3">
        <v>0</v>
      </c>
      <c r="I5742" s="3">
        <v>0</v>
      </c>
      <c r="J5742" s="3">
        <v>0</v>
      </c>
      <c r="K5742" s="3">
        <v>0</v>
      </c>
      <c r="L5742" s="3">
        <v>0</v>
      </c>
      <c r="M5742" s="3">
        <v>0</v>
      </c>
      <c r="N5742" s="3">
        <v>0</v>
      </c>
      <c r="O5742" s="3">
        <v>0</v>
      </c>
      <c r="P5742" s="3">
        <v>0</v>
      </c>
      <c r="Q5742" s="3">
        <v>0</v>
      </c>
    </row>
    <row r="5743" spans="1:17" x14ac:dyDescent="0.35">
      <c r="A5743" s="2"/>
      <c r="B5743" s="3" t="s">
        <v>73</v>
      </c>
      <c r="C5743" s="3" t="s">
        <v>65</v>
      </c>
      <c r="D5743" s="3">
        <v>0</v>
      </c>
      <c r="E5743" s="3">
        <v>0.95000000000000007</v>
      </c>
      <c r="F5743" s="3">
        <v>0.95000000000000007</v>
      </c>
      <c r="G5743" s="3">
        <v>0.95000000000000007</v>
      </c>
      <c r="H5743" s="3">
        <v>0.95000000000000007</v>
      </c>
      <c r="I5743" s="3">
        <v>0.95000000000000007</v>
      </c>
      <c r="J5743" s="3">
        <v>0.95000000000000007</v>
      </c>
      <c r="K5743" s="3">
        <v>0.95000000000000007</v>
      </c>
      <c r="L5743" s="3">
        <v>0.95000000000000007</v>
      </c>
      <c r="M5743" s="3">
        <v>0.95000000000000007</v>
      </c>
      <c r="N5743" s="3">
        <v>0.95000000000000007</v>
      </c>
      <c r="O5743" s="3">
        <v>0.95000000000000007</v>
      </c>
      <c r="P5743" s="3">
        <v>0.95000000000000007</v>
      </c>
      <c r="Q5743" s="3">
        <v>0.95000000000000007</v>
      </c>
    </row>
    <row r="5744" spans="1:17" x14ac:dyDescent="0.35">
      <c r="A5744" s="2"/>
      <c r="B5744" s="3" t="s">
        <v>74</v>
      </c>
      <c r="C5744" s="3" t="s">
        <v>65</v>
      </c>
      <c r="D5744" s="3">
        <v>0</v>
      </c>
      <c r="E5744" s="3">
        <v>0.95</v>
      </c>
      <c r="F5744" s="3">
        <v>0.95</v>
      </c>
      <c r="G5744" s="3">
        <v>0.95</v>
      </c>
      <c r="H5744" s="3">
        <v>0.95</v>
      </c>
      <c r="I5744" s="3">
        <v>0.95</v>
      </c>
      <c r="J5744" s="3">
        <v>0.95</v>
      </c>
      <c r="K5744" s="3">
        <v>0.95</v>
      </c>
      <c r="L5744" s="3">
        <v>0.95</v>
      </c>
      <c r="M5744" s="3">
        <v>0.95</v>
      </c>
      <c r="N5744" s="3">
        <v>0.95</v>
      </c>
      <c r="O5744" s="3">
        <v>0.95</v>
      </c>
      <c r="P5744" s="3">
        <v>0.95</v>
      </c>
      <c r="Q5744" s="3">
        <v>0.95</v>
      </c>
    </row>
    <row r="5745" spans="1:17" x14ac:dyDescent="0.35">
      <c r="A5745" s="2"/>
      <c r="B5745" s="3" t="s">
        <v>64</v>
      </c>
      <c r="C5745" s="3" t="s">
        <v>75</v>
      </c>
      <c r="D5745" s="3">
        <v>0</v>
      </c>
      <c r="E5745" s="3">
        <v>5573552.1117411256</v>
      </c>
      <c r="F5745" s="3">
        <v>5573552.1117411256</v>
      </c>
      <c r="G5745" s="3">
        <v>5573552.1117411256</v>
      </c>
      <c r="H5745" s="3">
        <v>5573552.1117411256</v>
      </c>
      <c r="I5745" s="3">
        <v>5573552.1117411256</v>
      </c>
      <c r="J5745" s="3">
        <v>5573552.1117411256</v>
      </c>
      <c r="K5745" s="3">
        <v>5573552.1117411256</v>
      </c>
      <c r="L5745" s="3">
        <v>5573552.1117411256</v>
      </c>
      <c r="M5745" s="3">
        <v>5573552.1117411256</v>
      </c>
      <c r="N5745" s="3">
        <v>5573552.1117411256</v>
      </c>
      <c r="O5745" s="3">
        <v>5573552.1117411256</v>
      </c>
      <c r="P5745" s="3">
        <v>5573552.1117411256</v>
      </c>
      <c r="Q5745" s="3">
        <v>5573552.1117411256</v>
      </c>
    </row>
    <row r="5746" spans="1:17" x14ac:dyDescent="0.35">
      <c r="A5746" s="2"/>
      <c r="B5746" s="3" t="s">
        <v>66</v>
      </c>
      <c r="C5746" s="3" t="s">
        <v>75</v>
      </c>
      <c r="D5746" s="3">
        <v>0</v>
      </c>
      <c r="E5746" s="3">
        <v>0</v>
      </c>
      <c r="F5746" s="3">
        <v>0</v>
      </c>
      <c r="G5746" s="3">
        <v>0</v>
      </c>
      <c r="H5746" s="3">
        <v>0</v>
      </c>
      <c r="I5746" s="3">
        <v>0</v>
      </c>
      <c r="J5746" s="3">
        <v>0</v>
      </c>
      <c r="K5746" s="3">
        <v>0</v>
      </c>
      <c r="L5746" s="3">
        <v>0</v>
      </c>
      <c r="M5746" s="3">
        <v>0</v>
      </c>
      <c r="N5746" s="3">
        <v>0</v>
      </c>
      <c r="O5746" s="3">
        <v>0</v>
      </c>
      <c r="P5746" s="3">
        <v>0</v>
      </c>
      <c r="Q5746" s="3">
        <v>0</v>
      </c>
    </row>
    <row r="5747" spans="1:17" x14ac:dyDescent="0.35">
      <c r="A5747" s="2"/>
      <c r="B5747" s="3" t="s">
        <v>67</v>
      </c>
      <c r="C5747" s="3" t="s">
        <v>75</v>
      </c>
      <c r="D5747" s="3">
        <v>0</v>
      </c>
      <c r="E5747" s="3">
        <v>3124162.084531622</v>
      </c>
      <c r="F5747" s="3">
        <v>3124162.084531622</v>
      </c>
      <c r="G5747" s="3">
        <v>3124162.084531622</v>
      </c>
      <c r="H5747" s="3">
        <v>3124162.084531622</v>
      </c>
      <c r="I5747" s="3">
        <v>3124162.084531622</v>
      </c>
      <c r="J5747" s="3">
        <v>3124162.084531622</v>
      </c>
      <c r="K5747" s="3">
        <v>3124162.084531622</v>
      </c>
      <c r="L5747" s="3">
        <v>3124162.084531622</v>
      </c>
      <c r="M5747" s="3">
        <v>3124162.084531622</v>
      </c>
      <c r="N5747" s="3">
        <v>3124162.084531622</v>
      </c>
      <c r="O5747" s="3">
        <v>3124162.084531622</v>
      </c>
      <c r="P5747" s="3">
        <v>3124162.084531622</v>
      </c>
      <c r="Q5747" s="3">
        <v>3124162.084531622</v>
      </c>
    </row>
    <row r="5748" spans="1:17" x14ac:dyDescent="0.35">
      <c r="A5748" s="2"/>
      <c r="B5748" s="3" t="s">
        <v>68</v>
      </c>
      <c r="C5748" s="3" t="s">
        <v>75</v>
      </c>
      <c r="D5748" s="3">
        <v>0</v>
      </c>
      <c r="E5748" s="3">
        <v>183747.5190494167</v>
      </c>
      <c r="F5748" s="3">
        <v>183747.5190494167</v>
      </c>
      <c r="G5748" s="3">
        <v>183747.5190494167</v>
      </c>
      <c r="H5748" s="3">
        <v>183747.5190494167</v>
      </c>
      <c r="I5748" s="3">
        <v>183747.5190494167</v>
      </c>
      <c r="J5748" s="3">
        <v>183747.5190494167</v>
      </c>
      <c r="K5748" s="3">
        <v>183747.5190494167</v>
      </c>
      <c r="L5748" s="3">
        <v>183747.5190494167</v>
      </c>
      <c r="M5748" s="3">
        <v>183747.5190494167</v>
      </c>
      <c r="N5748" s="3">
        <v>183747.5190494167</v>
      </c>
      <c r="O5748" s="3">
        <v>183747.5190494167</v>
      </c>
      <c r="P5748" s="3">
        <v>183747.5190494167</v>
      </c>
      <c r="Q5748" s="3">
        <v>183747.5190494167</v>
      </c>
    </row>
    <row r="5749" spans="1:17" x14ac:dyDescent="0.35">
      <c r="A5749" s="2"/>
      <c r="B5749" s="3" t="s">
        <v>69</v>
      </c>
      <c r="C5749" s="3" t="s">
        <v>75</v>
      </c>
      <c r="D5749" s="3">
        <v>4395.5353402061919</v>
      </c>
      <c r="E5749" s="3">
        <v>9661121.6267116703</v>
      </c>
      <c r="F5749" s="3">
        <v>9661121.6267116703</v>
      </c>
      <c r="G5749" s="3">
        <v>9661121.6267116703</v>
      </c>
      <c r="H5749" s="3">
        <v>9661121.6267116703</v>
      </c>
      <c r="I5749" s="3">
        <v>9661121.6267116703</v>
      </c>
      <c r="J5749" s="3">
        <v>9661121.6267116703</v>
      </c>
      <c r="K5749" s="3">
        <v>9661121.6267116703</v>
      </c>
      <c r="L5749" s="3">
        <v>9661121.6267116703</v>
      </c>
      <c r="M5749" s="3">
        <v>9661121.6267116703</v>
      </c>
      <c r="N5749" s="3">
        <v>9661121.6267116703</v>
      </c>
      <c r="O5749" s="3">
        <v>9661121.6267116703</v>
      </c>
      <c r="P5749" s="3">
        <v>9661121.6267116703</v>
      </c>
      <c r="Q5749" s="3">
        <v>9661121.6267116703</v>
      </c>
    </row>
    <row r="5750" spans="1:17" x14ac:dyDescent="0.35">
      <c r="A5750" s="2"/>
      <c r="B5750" s="3" t="s">
        <v>70</v>
      </c>
      <c r="C5750" s="3" t="s">
        <v>75</v>
      </c>
      <c r="D5750" s="3">
        <v>0</v>
      </c>
      <c r="E5750" s="3">
        <v>16214559.749529731</v>
      </c>
      <c r="F5750" s="3">
        <v>16214559.749529731</v>
      </c>
      <c r="G5750" s="3">
        <v>16214559.749529731</v>
      </c>
      <c r="H5750" s="3">
        <v>16214559.749529731</v>
      </c>
      <c r="I5750" s="3">
        <v>16214559.749529731</v>
      </c>
      <c r="J5750" s="3">
        <v>16214559.749529731</v>
      </c>
      <c r="K5750" s="3">
        <v>16214559.749529731</v>
      </c>
      <c r="L5750" s="3">
        <v>16214559.749529731</v>
      </c>
      <c r="M5750" s="3">
        <v>16214559.749529731</v>
      </c>
      <c r="N5750" s="3">
        <v>16214559.749529731</v>
      </c>
      <c r="O5750" s="3">
        <v>16214559.749529731</v>
      </c>
      <c r="P5750" s="3">
        <v>16214559.749529731</v>
      </c>
      <c r="Q5750" s="3">
        <v>16214559.749529731</v>
      </c>
    </row>
    <row r="5751" spans="1:17" x14ac:dyDescent="0.35">
      <c r="A5751" s="2"/>
      <c r="B5751" s="3" t="s">
        <v>71</v>
      </c>
      <c r="C5751" s="3" t="s">
        <v>75</v>
      </c>
      <c r="D5751" s="3">
        <v>28714.0772176594</v>
      </c>
      <c r="E5751" s="3">
        <v>10240228.554078961</v>
      </c>
      <c r="F5751" s="3">
        <v>10240228.554078961</v>
      </c>
      <c r="G5751" s="3">
        <v>10240228.554078961</v>
      </c>
      <c r="H5751" s="3">
        <v>10240228.554078961</v>
      </c>
      <c r="I5751" s="3">
        <v>10240228.554078961</v>
      </c>
      <c r="J5751" s="3">
        <v>10240228.554078961</v>
      </c>
      <c r="K5751" s="3">
        <v>10240228.554078961</v>
      </c>
      <c r="L5751" s="3">
        <v>10240228.554078961</v>
      </c>
      <c r="M5751" s="3">
        <v>10240228.554078961</v>
      </c>
      <c r="N5751" s="3">
        <v>10240228.554078961</v>
      </c>
      <c r="O5751" s="3">
        <v>10240228.554078961</v>
      </c>
      <c r="P5751" s="3">
        <v>10240228.554078961</v>
      </c>
      <c r="Q5751" s="3">
        <v>10240228.554078961</v>
      </c>
    </row>
    <row r="5752" spans="1:17" x14ac:dyDescent="0.35">
      <c r="A5752" s="2"/>
      <c r="B5752" s="3" t="s">
        <v>72</v>
      </c>
      <c r="C5752" s="3" t="s">
        <v>75</v>
      </c>
      <c r="D5752" s="3">
        <v>0</v>
      </c>
      <c r="E5752" s="3">
        <v>0</v>
      </c>
      <c r="F5752" s="3">
        <v>0</v>
      </c>
      <c r="G5752" s="3">
        <v>0</v>
      </c>
      <c r="H5752" s="3">
        <v>0</v>
      </c>
      <c r="I5752" s="3">
        <v>0</v>
      </c>
      <c r="J5752" s="3">
        <v>0</v>
      </c>
      <c r="K5752" s="3">
        <v>0</v>
      </c>
      <c r="L5752" s="3">
        <v>0</v>
      </c>
      <c r="M5752" s="3">
        <v>0</v>
      </c>
      <c r="N5752" s="3">
        <v>0</v>
      </c>
      <c r="O5752" s="3">
        <v>0</v>
      </c>
      <c r="P5752" s="3">
        <v>0</v>
      </c>
      <c r="Q5752" s="3">
        <v>0</v>
      </c>
    </row>
    <row r="5753" spans="1:17" x14ac:dyDescent="0.35">
      <c r="A5753" s="2"/>
      <c r="B5753" s="3" t="s">
        <v>73</v>
      </c>
      <c r="C5753" s="3" t="s">
        <v>75</v>
      </c>
      <c r="D5753" s="3">
        <v>0</v>
      </c>
      <c r="E5753" s="3">
        <v>2044948.126000176</v>
      </c>
      <c r="F5753" s="3">
        <v>2044948.126000176</v>
      </c>
      <c r="G5753" s="3">
        <v>2044948.126000176</v>
      </c>
      <c r="H5753" s="3">
        <v>2044948.126000176</v>
      </c>
      <c r="I5753" s="3">
        <v>2044948.126000176</v>
      </c>
      <c r="J5753" s="3">
        <v>2044948.126000176</v>
      </c>
      <c r="K5753" s="3">
        <v>2044948.126000176</v>
      </c>
      <c r="L5753" s="3">
        <v>2044948.126000176</v>
      </c>
      <c r="M5753" s="3">
        <v>2044948.126000176</v>
      </c>
      <c r="N5753" s="3">
        <v>2044948.126000176</v>
      </c>
      <c r="O5753" s="3">
        <v>2044948.126000176</v>
      </c>
      <c r="P5753" s="3">
        <v>2044948.126000176</v>
      </c>
      <c r="Q5753" s="3">
        <v>2044948.126000176</v>
      </c>
    </row>
    <row r="5754" spans="1:17" x14ac:dyDescent="0.35">
      <c r="A5754" s="2"/>
      <c r="B5754" s="3" t="s">
        <v>74</v>
      </c>
      <c r="C5754" s="3" t="s">
        <v>75</v>
      </c>
      <c r="D5754" s="3">
        <v>0</v>
      </c>
      <c r="E5754" s="3">
        <v>5900316.2217161339</v>
      </c>
      <c r="F5754" s="3">
        <v>5900316.2217161339</v>
      </c>
      <c r="G5754" s="3">
        <v>5900316.2217161339</v>
      </c>
      <c r="H5754" s="3">
        <v>5900316.2217161339</v>
      </c>
      <c r="I5754" s="3">
        <v>5900316.2217161339</v>
      </c>
      <c r="J5754" s="3">
        <v>5900316.2217161339</v>
      </c>
      <c r="K5754" s="3">
        <v>5900316.2217161339</v>
      </c>
      <c r="L5754" s="3">
        <v>5900316.2217161339</v>
      </c>
      <c r="M5754" s="3">
        <v>5900316.2217161339</v>
      </c>
      <c r="N5754" s="3">
        <v>5900316.2217161339</v>
      </c>
      <c r="O5754" s="3">
        <v>5900316.2217161339</v>
      </c>
      <c r="P5754" s="3">
        <v>5900316.2217161339</v>
      </c>
      <c r="Q5754" s="3">
        <v>5900316.2217161339</v>
      </c>
    </row>
    <row r="5755" spans="1:17" x14ac:dyDescent="0.35">
      <c r="A5755" s="2"/>
    </row>
    <row r="5756" spans="1:17" x14ac:dyDescent="0.35">
      <c r="A5756" s="2" t="s">
        <v>324</v>
      </c>
      <c r="B5756" s="3" t="s">
        <v>64</v>
      </c>
      <c r="C5756" s="3" t="s">
        <v>65</v>
      </c>
      <c r="D5756" s="3">
        <v>0</v>
      </c>
      <c r="E5756" s="3">
        <v>0.94999999999999984</v>
      </c>
      <c r="F5756" s="3">
        <v>0.94999999999999984</v>
      </c>
      <c r="G5756" s="3">
        <v>0.94999999999999984</v>
      </c>
      <c r="H5756" s="3">
        <v>0.94999999999999984</v>
      </c>
      <c r="I5756" s="3">
        <v>0.94999999999999984</v>
      </c>
      <c r="J5756" s="3">
        <v>0.94999999999999984</v>
      </c>
      <c r="K5756" s="3">
        <v>0.94999999999999984</v>
      </c>
      <c r="L5756" s="3">
        <v>0.94999999999999984</v>
      </c>
      <c r="M5756" s="3">
        <v>0.94999999999999984</v>
      </c>
      <c r="N5756" s="3">
        <v>0.94999999999999984</v>
      </c>
      <c r="O5756" s="3">
        <v>0.94999999999999984</v>
      </c>
      <c r="P5756" s="3">
        <v>0.94999999999999984</v>
      </c>
      <c r="Q5756" s="3">
        <v>0.94999999999999984</v>
      </c>
    </row>
    <row r="5757" spans="1:17" x14ac:dyDescent="0.35">
      <c r="A5757" s="2"/>
      <c r="B5757" s="3" t="s">
        <v>66</v>
      </c>
      <c r="C5757" s="3" t="s">
        <v>65</v>
      </c>
      <c r="D5757" s="3">
        <v>0</v>
      </c>
      <c r="E5757" s="3">
        <v>0.95</v>
      </c>
      <c r="F5757" s="3">
        <v>0.95</v>
      </c>
      <c r="G5757" s="3">
        <v>0.95</v>
      </c>
      <c r="H5757" s="3">
        <v>0.95</v>
      </c>
      <c r="I5757" s="3">
        <v>0.95</v>
      </c>
      <c r="J5757" s="3">
        <v>0.95</v>
      </c>
      <c r="K5757" s="3">
        <v>0.95</v>
      </c>
      <c r="L5757" s="3">
        <v>0.95</v>
      </c>
      <c r="M5757" s="3">
        <v>0.95</v>
      </c>
      <c r="N5757" s="3">
        <v>0.95</v>
      </c>
      <c r="O5757" s="3">
        <v>0.95</v>
      </c>
      <c r="P5757" s="3">
        <v>0.95</v>
      </c>
      <c r="Q5757" s="3">
        <v>0.95</v>
      </c>
    </row>
    <row r="5758" spans="1:17" x14ac:dyDescent="0.35">
      <c r="A5758" s="2"/>
      <c r="B5758" s="3" t="s">
        <v>67</v>
      </c>
      <c r="C5758" s="3" t="s">
        <v>65</v>
      </c>
      <c r="D5758" s="3">
        <v>0</v>
      </c>
      <c r="E5758" s="3">
        <v>0.95</v>
      </c>
      <c r="F5758" s="3">
        <v>0.95</v>
      </c>
      <c r="G5758" s="3">
        <v>0.95</v>
      </c>
      <c r="H5758" s="3">
        <v>0.95</v>
      </c>
      <c r="I5758" s="3">
        <v>0.95</v>
      </c>
      <c r="J5758" s="3">
        <v>0.95</v>
      </c>
      <c r="K5758" s="3">
        <v>0.95</v>
      </c>
      <c r="L5758" s="3">
        <v>0.95</v>
      </c>
      <c r="M5758" s="3">
        <v>0.95</v>
      </c>
      <c r="N5758" s="3">
        <v>0.95</v>
      </c>
      <c r="O5758" s="3">
        <v>0.95</v>
      </c>
      <c r="P5758" s="3">
        <v>0.95</v>
      </c>
      <c r="Q5758" s="3">
        <v>0.95</v>
      </c>
    </row>
    <row r="5759" spans="1:17" x14ac:dyDescent="0.35">
      <c r="A5759" s="2"/>
      <c r="B5759" s="3" t="s">
        <v>68</v>
      </c>
      <c r="C5759" s="3" t="s">
        <v>65</v>
      </c>
      <c r="D5759" s="3">
        <v>0</v>
      </c>
      <c r="E5759" s="3">
        <v>0.95</v>
      </c>
      <c r="F5759" s="3">
        <v>0.95</v>
      </c>
      <c r="G5759" s="3">
        <v>0.95</v>
      </c>
      <c r="H5759" s="3">
        <v>0.95</v>
      </c>
      <c r="I5759" s="3">
        <v>0.95</v>
      </c>
      <c r="J5759" s="3">
        <v>0.95</v>
      </c>
      <c r="K5759" s="3">
        <v>0.95</v>
      </c>
      <c r="L5759" s="3">
        <v>0.95</v>
      </c>
      <c r="M5759" s="3">
        <v>0.95</v>
      </c>
      <c r="N5759" s="3">
        <v>0.95</v>
      </c>
      <c r="O5759" s="3">
        <v>0.95</v>
      </c>
      <c r="P5759" s="3">
        <v>0.95</v>
      </c>
      <c r="Q5759" s="3">
        <v>0.95</v>
      </c>
    </row>
    <row r="5760" spans="1:17" x14ac:dyDescent="0.35">
      <c r="A5760" s="2"/>
      <c r="B5760" s="3" t="s">
        <v>69</v>
      </c>
      <c r="C5760" s="3" t="s">
        <v>65</v>
      </c>
      <c r="D5760" s="3">
        <v>0.15</v>
      </c>
      <c r="E5760" s="3">
        <v>0.95</v>
      </c>
      <c r="F5760" s="3">
        <v>0.95</v>
      </c>
      <c r="G5760" s="3">
        <v>0.95</v>
      </c>
      <c r="H5760" s="3">
        <v>0.95</v>
      </c>
      <c r="I5760" s="3">
        <v>0.95</v>
      </c>
      <c r="J5760" s="3">
        <v>0.95</v>
      </c>
      <c r="K5760" s="3">
        <v>0.95</v>
      </c>
      <c r="L5760" s="3">
        <v>0.95</v>
      </c>
      <c r="M5760" s="3">
        <v>0.95</v>
      </c>
      <c r="N5760" s="3">
        <v>0.95</v>
      </c>
      <c r="O5760" s="3">
        <v>0.95</v>
      </c>
      <c r="P5760" s="3">
        <v>0.95</v>
      </c>
      <c r="Q5760" s="3">
        <v>0.95</v>
      </c>
    </row>
    <row r="5761" spans="1:17" x14ac:dyDescent="0.35">
      <c r="A5761" s="2"/>
      <c r="B5761" s="3" t="s">
        <v>70</v>
      </c>
      <c r="C5761" s="3" t="s">
        <v>65</v>
      </c>
      <c r="D5761" s="3">
        <v>0.57100000000000006</v>
      </c>
      <c r="E5761" s="3">
        <v>0.95</v>
      </c>
      <c r="F5761" s="3">
        <v>0.95</v>
      </c>
      <c r="G5761" s="3">
        <v>0.95</v>
      </c>
      <c r="H5761" s="3">
        <v>0.95</v>
      </c>
      <c r="I5761" s="3">
        <v>0.95</v>
      </c>
      <c r="J5761" s="3">
        <v>0.95</v>
      </c>
      <c r="K5761" s="3">
        <v>0.95</v>
      </c>
      <c r="L5761" s="3">
        <v>0.95</v>
      </c>
      <c r="M5761" s="3">
        <v>0.95</v>
      </c>
      <c r="N5761" s="3">
        <v>0.95</v>
      </c>
      <c r="O5761" s="3">
        <v>0.95</v>
      </c>
      <c r="P5761" s="3">
        <v>0.95</v>
      </c>
      <c r="Q5761" s="3">
        <v>0.95</v>
      </c>
    </row>
    <row r="5762" spans="1:17" x14ac:dyDescent="0.35">
      <c r="A5762" s="2"/>
      <c r="B5762" s="3" t="s">
        <v>71</v>
      </c>
      <c r="C5762" s="3" t="s">
        <v>65</v>
      </c>
      <c r="D5762" s="3">
        <v>0.50000000000000011</v>
      </c>
      <c r="E5762" s="3">
        <v>0.94999999999999984</v>
      </c>
      <c r="F5762" s="3">
        <v>0.94999999999999984</v>
      </c>
      <c r="G5762" s="3">
        <v>0.94999999999999984</v>
      </c>
      <c r="H5762" s="3">
        <v>0.94999999999999984</v>
      </c>
      <c r="I5762" s="3">
        <v>0.94999999999999984</v>
      </c>
      <c r="J5762" s="3">
        <v>0.94999999999999984</v>
      </c>
      <c r="K5762" s="3">
        <v>0.94999999999999984</v>
      </c>
      <c r="L5762" s="3">
        <v>0.94999999999999984</v>
      </c>
      <c r="M5762" s="3">
        <v>0.94999999999999984</v>
      </c>
      <c r="N5762" s="3">
        <v>0.94999999999999984</v>
      </c>
      <c r="O5762" s="3">
        <v>0.94999999999999984</v>
      </c>
      <c r="P5762" s="3">
        <v>0.94999999999999984</v>
      </c>
      <c r="Q5762" s="3">
        <v>0.94999999999999984</v>
      </c>
    </row>
    <row r="5763" spans="1:17" x14ac:dyDescent="0.35">
      <c r="A5763" s="2"/>
      <c r="B5763" s="3" t="s">
        <v>72</v>
      </c>
      <c r="C5763" s="3" t="s">
        <v>65</v>
      </c>
      <c r="D5763" s="3">
        <v>0</v>
      </c>
      <c r="E5763" s="3">
        <v>0</v>
      </c>
      <c r="F5763" s="3">
        <v>0</v>
      </c>
      <c r="G5763" s="3">
        <v>0</v>
      </c>
      <c r="H5763" s="3">
        <v>0</v>
      </c>
      <c r="I5763" s="3">
        <v>0</v>
      </c>
      <c r="J5763" s="3">
        <v>0</v>
      </c>
      <c r="K5763" s="3">
        <v>0</v>
      </c>
      <c r="L5763" s="3">
        <v>0</v>
      </c>
      <c r="M5763" s="3">
        <v>0</v>
      </c>
      <c r="N5763" s="3">
        <v>0</v>
      </c>
      <c r="O5763" s="3">
        <v>0</v>
      </c>
      <c r="P5763" s="3">
        <v>0</v>
      </c>
      <c r="Q5763" s="3">
        <v>0</v>
      </c>
    </row>
    <row r="5764" spans="1:17" x14ac:dyDescent="0.35">
      <c r="A5764" s="2"/>
      <c r="B5764" s="3" t="s">
        <v>73</v>
      </c>
      <c r="C5764" s="3" t="s">
        <v>65</v>
      </c>
      <c r="D5764" s="3">
        <v>0.57100000000000006</v>
      </c>
      <c r="E5764" s="3">
        <v>0.94312083676464142</v>
      </c>
      <c r="F5764" s="3">
        <v>0.94312083676464142</v>
      </c>
      <c r="G5764" s="3">
        <v>0.94312083676464142</v>
      </c>
      <c r="H5764" s="3">
        <v>0.94312083676464142</v>
      </c>
      <c r="I5764" s="3">
        <v>0.94312083676464142</v>
      </c>
      <c r="J5764" s="3">
        <v>0.94312083676464142</v>
      </c>
      <c r="K5764" s="3">
        <v>0.94312083676464142</v>
      </c>
      <c r="L5764" s="3">
        <v>0.94312083676464142</v>
      </c>
      <c r="M5764" s="3">
        <v>0.94312083676464142</v>
      </c>
      <c r="N5764" s="3">
        <v>0.94312083676464142</v>
      </c>
      <c r="O5764" s="3">
        <v>0.94312083676464142</v>
      </c>
      <c r="P5764" s="3">
        <v>0.94312083676464142</v>
      </c>
      <c r="Q5764" s="3">
        <v>0.94312083676464142</v>
      </c>
    </row>
    <row r="5765" spans="1:17" x14ac:dyDescent="0.35">
      <c r="A5765" s="2"/>
      <c r="B5765" s="3" t="s">
        <v>74</v>
      </c>
      <c r="C5765" s="3" t="s">
        <v>65</v>
      </c>
      <c r="D5765" s="3">
        <v>1.7000000000000001E-2</v>
      </c>
      <c r="E5765" s="3">
        <v>0.66470446301781372</v>
      </c>
      <c r="F5765" s="3">
        <v>0.66470446301781372</v>
      </c>
      <c r="G5765" s="3">
        <v>0.66470446301781372</v>
      </c>
      <c r="H5765" s="3">
        <v>0.66470446301781372</v>
      </c>
      <c r="I5765" s="3">
        <v>0.66470446301781372</v>
      </c>
      <c r="J5765" s="3">
        <v>0.66470446301781372</v>
      </c>
      <c r="K5765" s="3">
        <v>0.66470446301781372</v>
      </c>
      <c r="L5765" s="3">
        <v>0.66470446301781372</v>
      </c>
      <c r="M5765" s="3">
        <v>0.66470446301781372</v>
      </c>
      <c r="N5765" s="3">
        <v>0.66470446301781372</v>
      </c>
      <c r="O5765" s="3">
        <v>0.66470446301781372</v>
      </c>
      <c r="P5765" s="3">
        <v>0.66470446301781372</v>
      </c>
      <c r="Q5765" s="3">
        <v>0.66470446301781372</v>
      </c>
    </row>
    <row r="5766" spans="1:17" x14ac:dyDescent="0.35">
      <c r="A5766" s="2"/>
      <c r="B5766" s="3" t="s">
        <v>64</v>
      </c>
      <c r="C5766" s="3" t="s">
        <v>75</v>
      </c>
      <c r="D5766" s="3">
        <v>0</v>
      </c>
      <c r="E5766" s="3">
        <v>71953.22022143731</v>
      </c>
      <c r="F5766" s="3">
        <v>71953.22022143731</v>
      </c>
      <c r="G5766" s="3">
        <v>71953.22022143731</v>
      </c>
      <c r="H5766" s="3">
        <v>71953.22022143731</v>
      </c>
      <c r="I5766" s="3">
        <v>71953.22022143731</v>
      </c>
      <c r="J5766" s="3">
        <v>71953.22022143731</v>
      </c>
      <c r="K5766" s="3">
        <v>71953.22022143731</v>
      </c>
      <c r="L5766" s="3">
        <v>71953.22022143731</v>
      </c>
      <c r="M5766" s="3">
        <v>71953.22022143731</v>
      </c>
      <c r="N5766" s="3">
        <v>71953.22022143731</v>
      </c>
      <c r="O5766" s="3">
        <v>71953.22022143731</v>
      </c>
      <c r="P5766" s="3">
        <v>71953.22022143731</v>
      </c>
      <c r="Q5766" s="3">
        <v>71953.22022143731</v>
      </c>
    </row>
    <row r="5767" spans="1:17" x14ac:dyDescent="0.35">
      <c r="A5767" s="2"/>
      <c r="B5767" s="3" t="s">
        <v>66</v>
      </c>
      <c r="C5767" s="3" t="s">
        <v>75</v>
      </c>
      <c r="D5767" s="3">
        <v>0</v>
      </c>
      <c r="E5767" s="3">
        <v>120741.985448394</v>
      </c>
      <c r="F5767" s="3">
        <v>120741.985448394</v>
      </c>
      <c r="G5767" s="3">
        <v>120741.985448394</v>
      </c>
      <c r="H5767" s="3">
        <v>120741.985448394</v>
      </c>
      <c r="I5767" s="3">
        <v>120741.985448394</v>
      </c>
      <c r="J5767" s="3">
        <v>120741.985448394</v>
      </c>
      <c r="K5767" s="3">
        <v>120741.985448394</v>
      </c>
      <c r="L5767" s="3">
        <v>120741.985448394</v>
      </c>
      <c r="M5767" s="3">
        <v>120741.985448394</v>
      </c>
      <c r="N5767" s="3">
        <v>120741.985448394</v>
      </c>
      <c r="O5767" s="3">
        <v>120741.985448394</v>
      </c>
      <c r="P5767" s="3">
        <v>120741.985448394</v>
      </c>
      <c r="Q5767" s="3">
        <v>120741.985448394</v>
      </c>
    </row>
    <row r="5768" spans="1:17" x14ac:dyDescent="0.35">
      <c r="A5768" s="2"/>
      <c r="B5768" s="3" t="s">
        <v>67</v>
      </c>
      <c r="C5768" s="3" t="s">
        <v>75</v>
      </c>
      <c r="D5768" s="3">
        <v>0</v>
      </c>
      <c r="E5768" s="3">
        <v>207768.39635843891</v>
      </c>
      <c r="F5768" s="3">
        <v>207768.39635843891</v>
      </c>
      <c r="G5768" s="3">
        <v>207768.39635843891</v>
      </c>
      <c r="H5768" s="3">
        <v>207768.39635843891</v>
      </c>
      <c r="I5768" s="3">
        <v>207768.39635843891</v>
      </c>
      <c r="J5768" s="3">
        <v>207768.39635843891</v>
      </c>
      <c r="K5768" s="3">
        <v>207768.39635843891</v>
      </c>
      <c r="L5768" s="3">
        <v>207768.39635843891</v>
      </c>
      <c r="M5768" s="3">
        <v>207768.39635843891</v>
      </c>
      <c r="N5768" s="3">
        <v>207768.39635843891</v>
      </c>
      <c r="O5768" s="3">
        <v>207768.39635843891</v>
      </c>
      <c r="P5768" s="3">
        <v>207768.39635843891</v>
      </c>
      <c r="Q5768" s="3">
        <v>207768.39635843891</v>
      </c>
    </row>
    <row r="5769" spans="1:17" x14ac:dyDescent="0.35">
      <c r="A5769" s="2"/>
      <c r="B5769" s="3" t="s">
        <v>68</v>
      </c>
      <c r="C5769" s="3" t="s">
        <v>75</v>
      </c>
      <c r="D5769" s="3">
        <v>0</v>
      </c>
      <c r="E5769" s="3">
        <v>463962.28229138051</v>
      </c>
      <c r="F5769" s="3">
        <v>463962.28229138051</v>
      </c>
      <c r="G5769" s="3">
        <v>463962.28229138051</v>
      </c>
      <c r="H5769" s="3">
        <v>463962.28229138051</v>
      </c>
      <c r="I5769" s="3">
        <v>463962.28229138051</v>
      </c>
      <c r="J5769" s="3">
        <v>463962.28229138051</v>
      </c>
      <c r="K5769" s="3">
        <v>463962.28229138051</v>
      </c>
      <c r="L5769" s="3">
        <v>463962.28229138051</v>
      </c>
      <c r="M5769" s="3">
        <v>463962.28229138051</v>
      </c>
      <c r="N5769" s="3">
        <v>463962.28229138051</v>
      </c>
      <c r="O5769" s="3">
        <v>463962.28229138051</v>
      </c>
      <c r="P5769" s="3">
        <v>463962.28229138051</v>
      </c>
      <c r="Q5769" s="3">
        <v>463962.28229138051</v>
      </c>
    </row>
    <row r="5770" spans="1:17" x14ac:dyDescent="0.35">
      <c r="A5770" s="2"/>
      <c r="B5770" s="3" t="s">
        <v>69</v>
      </c>
      <c r="C5770" s="3" t="s">
        <v>75</v>
      </c>
      <c r="D5770" s="3">
        <v>71306.880257917874</v>
      </c>
      <c r="E5770" s="3">
        <v>452112.30081037892</v>
      </c>
      <c r="F5770" s="3">
        <v>452112.30081037892</v>
      </c>
      <c r="G5770" s="3">
        <v>452112.30081037892</v>
      </c>
      <c r="H5770" s="3">
        <v>452112.30081037892</v>
      </c>
      <c r="I5770" s="3">
        <v>452112.30081037892</v>
      </c>
      <c r="J5770" s="3">
        <v>452112.30081037892</v>
      </c>
      <c r="K5770" s="3">
        <v>452112.30081037892</v>
      </c>
      <c r="L5770" s="3">
        <v>452112.30081037892</v>
      </c>
      <c r="M5770" s="3">
        <v>452112.30081037892</v>
      </c>
      <c r="N5770" s="3">
        <v>452112.30081037892</v>
      </c>
      <c r="O5770" s="3">
        <v>452112.30081037892</v>
      </c>
      <c r="P5770" s="3">
        <v>452112.30081037892</v>
      </c>
      <c r="Q5770" s="3">
        <v>452112.30081037892</v>
      </c>
    </row>
    <row r="5771" spans="1:17" x14ac:dyDescent="0.35">
      <c r="A5771" s="2"/>
      <c r="B5771" s="3" t="s">
        <v>70</v>
      </c>
      <c r="C5771" s="3" t="s">
        <v>75</v>
      </c>
      <c r="D5771" s="3">
        <v>279961.5381621102</v>
      </c>
      <c r="E5771" s="3">
        <v>533896.20622184011</v>
      </c>
      <c r="F5771" s="3">
        <v>533896.20622184011</v>
      </c>
      <c r="G5771" s="3">
        <v>533896.20622184011</v>
      </c>
      <c r="H5771" s="3">
        <v>533896.20622184011</v>
      </c>
      <c r="I5771" s="3">
        <v>533896.20622184011</v>
      </c>
      <c r="J5771" s="3">
        <v>533896.20622184011</v>
      </c>
      <c r="K5771" s="3">
        <v>533896.20622184011</v>
      </c>
      <c r="L5771" s="3">
        <v>533896.20622184011</v>
      </c>
      <c r="M5771" s="3">
        <v>533896.20622184011</v>
      </c>
      <c r="N5771" s="3">
        <v>533896.20622184011</v>
      </c>
      <c r="O5771" s="3">
        <v>533896.20622184011</v>
      </c>
      <c r="P5771" s="3">
        <v>533896.20622184011</v>
      </c>
      <c r="Q5771" s="3">
        <v>533896.20622184011</v>
      </c>
    </row>
    <row r="5772" spans="1:17" x14ac:dyDescent="0.35">
      <c r="A5772" s="2"/>
      <c r="B5772" s="3" t="s">
        <v>71</v>
      </c>
      <c r="C5772" s="3" t="s">
        <v>75</v>
      </c>
      <c r="D5772" s="3">
        <v>2349875.2503133868</v>
      </c>
      <c r="E5772" s="3">
        <v>4551830.7603603927</v>
      </c>
      <c r="F5772" s="3">
        <v>4551830.7603603927</v>
      </c>
      <c r="G5772" s="3">
        <v>4551830.7603603927</v>
      </c>
      <c r="H5772" s="3">
        <v>4551830.7603603927</v>
      </c>
      <c r="I5772" s="3">
        <v>4551830.7603603927</v>
      </c>
      <c r="J5772" s="3">
        <v>4551830.7603603927</v>
      </c>
      <c r="K5772" s="3">
        <v>4551830.7603603927</v>
      </c>
      <c r="L5772" s="3">
        <v>4551830.7603603927</v>
      </c>
      <c r="M5772" s="3">
        <v>4551830.7603603927</v>
      </c>
      <c r="N5772" s="3">
        <v>4551830.7603603927</v>
      </c>
      <c r="O5772" s="3">
        <v>4551830.7603603927</v>
      </c>
      <c r="P5772" s="3">
        <v>4551830.7603603927</v>
      </c>
      <c r="Q5772" s="3">
        <v>4551830.7603603927</v>
      </c>
    </row>
    <row r="5773" spans="1:17" x14ac:dyDescent="0.35">
      <c r="A5773" s="2"/>
      <c r="B5773" s="3" t="s">
        <v>72</v>
      </c>
      <c r="C5773" s="3" t="s">
        <v>75</v>
      </c>
      <c r="D5773" s="3">
        <v>0</v>
      </c>
      <c r="E5773" s="3">
        <v>0</v>
      </c>
      <c r="F5773" s="3">
        <v>0</v>
      </c>
      <c r="G5773" s="3">
        <v>0</v>
      </c>
      <c r="H5773" s="3">
        <v>0</v>
      </c>
      <c r="I5773" s="3">
        <v>0</v>
      </c>
      <c r="J5773" s="3">
        <v>0</v>
      </c>
      <c r="K5773" s="3">
        <v>0</v>
      </c>
      <c r="L5773" s="3">
        <v>0</v>
      </c>
      <c r="M5773" s="3">
        <v>0</v>
      </c>
      <c r="N5773" s="3">
        <v>0</v>
      </c>
      <c r="O5773" s="3">
        <v>0</v>
      </c>
      <c r="P5773" s="3">
        <v>0</v>
      </c>
      <c r="Q5773" s="3">
        <v>0</v>
      </c>
    </row>
    <row r="5774" spans="1:17" x14ac:dyDescent="0.35">
      <c r="A5774" s="2"/>
      <c r="B5774" s="3" t="s">
        <v>73</v>
      </c>
      <c r="C5774" s="3" t="s">
        <v>75</v>
      </c>
      <c r="D5774" s="3">
        <v>3263434.465950442</v>
      </c>
      <c r="E5774" s="3">
        <v>5390215.4890608611</v>
      </c>
      <c r="F5774" s="3">
        <v>5390215.4890608611</v>
      </c>
      <c r="G5774" s="3">
        <v>5390215.4890608611</v>
      </c>
      <c r="H5774" s="3">
        <v>5390215.4890608611</v>
      </c>
      <c r="I5774" s="3">
        <v>5390215.4890608611</v>
      </c>
      <c r="J5774" s="3">
        <v>5390215.4890608611</v>
      </c>
      <c r="K5774" s="3">
        <v>5390215.4890608611</v>
      </c>
      <c r="L5774" s="3">
        <v>5390215.4890608611</v>
      </c>
      <c r="M5774" s="3">
        <v>5390215.4890608611</v>
      </c>
      <c r="N5774" s="3">
        <v>5390215.4890608611</v>
      </c>
      <c r="O5774" s="3">
        <v>5390215.4890608611</v>
      </c>
      <c r="P5774" s="3">
        <v>5390215.4890608611</v>
      </c>
      <c r="Q5774" s="3">
        <v>5390215.4890608611</v>
      </c>
    </row>
    <row r="5775" spans="1:17" x14ac:dyDescent="0.35">
      <c r="A5775" s="2"/>
      <c r="B5775" s="3" t="s">
        <v>74</v>
      </c>
      <c r="C5775" s="3" t="s">
        <v>75</v>
      </c>
      <c r="D5775" s="3">
        <v>1913450.977115425</v>
      </c>
      <c r="E5775" s="3">
        <v>74816435.54437761</v>
      </c>
      <c r="F5775" s="3">
        <v>74816435.54437761</v>
      </c>
      <c r="G5775" s="3">
        <v>74816435.54437761</v>
      </c>
      <c r="H5775" s="3">
        <v>74816435.54437761</v>
      </c>
      <c r="I5775" s="3">
        <v>74816435.54437761</v>
      </c>
      <c r="J5775" s="3">
        <v>74816435.54437761</v>
      </c>
      <c r="K5775" s="3">
        <v>74816435.54437761</v>
      </c>
      <c r="L5775" s="3">
        <v>74816435.54437761</v>
      </c>
      <c r="M5775" s="3">
        <v>74816435.54437761</v>
      </c>
      <c r="N5775" s="3">
        <v>74816435.54437761</v>
      </c>
      <c r="O5775" s="3">
        <v>74816435.54437761</v>
      </c>
      <c r="P5775" s="3">
        <v>74816435.54437761</v>
      </c>
      <c r="Q5775" s="3">
        <v>74816435.54437761</v>
      </c>
    </row>
    <row r="5776" spans="1:17" x14ac:dyDescent="0.35">
      <c r="A5776" s="2"/>
    </row>
    <row r="5777" spans="1:17" x14ac:dyDescent="0.35">
      <c r="A5777" s="2" t="s">
        <v>325</v>
      </c>
      <c r="B5777" s="3" t="s">
        <v>64</v>
      </c>
      <c r="C5777" s="3" t="s">
        <v>65</v>
      </c>
      <c r="D5777" s="3">
        <v>0</v>
      </c>
      <c r="E5777" s="3">
        <v>0.95</v>
      </c>
      <c r="F5777" s="3">
        <v>0.95</v>
      </c>
      <c r="G5777" s="3">
        <v>0.95</v>
      </c>
      <c r="H5777" s="3">
        <v>0.95</v>
      </c>
      <c r="I5777" s="3">
        <v>0.95</v>
      </c>
      <c r="J5777" s="3">
        <v>0.95</v>
      </c>
      <c r="K5777" s="3">
        <v>0.95</v>
      </c>
      <c r="L5777" s="3">
        <v>0.95</v>
      </c>
      <c r="M5777" s="3">
        <v>0.95</v>
      </c>
      <c r="N5777" s="3">
        <v>0.95</v>
      </c>
      <c r="O5777" s="3">
        <v>0.95</v>
      </c>
      <c r="P5777" s="3">
        <v>0.95</v>
      </c>
      <c r="Q5777" s="3">
        <v>0.95</v>
      </c>
    </row>
    <row r="5778" spans="1:17" x14ac:dyDescent="0.35">
      <c r="A5778" s="2"/>
      <c r="B5778" s="3" t="s">
        <v>66</v>
      </c>
      <c r="C5778" s="3" t="s">
        <v>65</v>
      </c>
      <c r="D5778" s="3">
        <v>0</v>
      </c>
      <c r="E5778" s="3">
        <v>0</v>
      </c>
      <c r="F5778" s="3">
        <v>0</v>
      </c>
      <c r="G5778" s="3">
        <v>0</v>
      </c>
      <c r="H5778" s="3">
        <v>0</v>
      </c>
      <c r="I5778" s="3">
        <v>0</v>
      </c>
      <c r="J5778" s="3">
        <v>0</v>
      </c>
      <c r="K5778" s="3">
        <v>0</v>
      </c>
      <c r="L5778" s="3">
        <v>0</v>
      </c>
      <c r="M5778" s="3">
        <v>0</v>
      </c>
      <c r="N5778" s="3">
        <v>0</v>
      </c>
      <c r="O5778" s="3">
        <v>0</v>
      </c>
      <c r="P5778" s="3">
        <v>0</v>
      </c>
      <c r="Q5778" s="3">
        <v>0</v>
      </c>
    </row>
    <row r="5779" spans="1:17" x14ac:dyDescent="0.35">
      <c r="A5779" s="2"/>
      <c r="B5779" s="3" t="s">
        <v>67</v>
      </c>
      <c r="C5779" s="3" t="s">
        <v>65</v>
      </c>
      <c r="D5779" s="3">
        <v>3.4000000000000002E-2</v>
      </c>
      <c r="E5779" s="3">
        <v>3.4000000000000002E-2</v>
      </c>
      <c r="F5779" s="3">
        <v>3.4000000000000002E-2</v>
      </c>
      <c r="G5779" s="3">
        <v>3.4000000000000002E-2</v>
      </c>
      <c r="H5779" s="3">
        <v>3.4000000000000002E-2</v>
      </c>
      <c r="I5779" s="3">
        <v>3.4000000000000002E-2</v>
      </c>
      <c r="J5779" s="3">
        <v>3.4000000000000002E-2</v>
      </c>
      <c r="K5779" s="3">
        <v>3.4000000000000002E-2</v>
      </c>
      <c r="L5779" s="3">
        <v>3.4000000000000002E-2</v>
      </c>
      <c r="M5779" s="3">
        <v>3.4000000000000002E-2</v>
      </c>
      <c r="N5779" s="3">
        <v>3.4000000000000002E-2</v>
      </c>
      <c r="O5779" s="3">
        <v>3.4000000000000002E-2</v>
      </c>
      <c r="P5779" s="3">
        <v>3.4000000000000002E-2</v>
      </c>
      <c r="Q5779" s="3">
        <v>3.4000000000000002E-2</v>
      </c>
    </row>
    <row r="5780" spans="1:17" x14ac:dyDescent="0.35">
      <c r="A5780" s="2"/>
      <c r="B5780" s="3" t="s">
        <v>68</v>
      </c>
      <c r="C5780" s="3" t="s">
        <v>65</v>
      </c>
      <c r="D5780" s="3">
        <v>0</v>
      </c>
      <c r="E5780" s="3">
        <v>0.95</v>
      </c>
      <c r="F5780" s="3">
        <v>0.95</v>
      </c>
      <c r="G5780" s="3">
        <v>0.95</v>
      </c>
      <c r="H5780" s="3">
        <v>0.95</v>
      </c>
      <c r="I5780" s="3">
        <v>0.95</v>
      </c>
      <c r="J5780" s="3">
        <v>0.95</v>
      </c>
      <c r="K5780" s="3">
        <v>0.95</v>
      </c>
      <c r="L5780" s="3">
        <v>0.95</v>
      </c>
      <c r="M5780" s="3">
        <v>0.95</v>
      </c>
      <c r="N5780" s="3">
        <v>0.95</v>
      </c>
      <c r="O5780" s="3">
        <v>0.95</v>
      </c>
      <c r="P5780" s="3">
        <v>0.95</v>
      </c>
      <c r="Q5780" s="3">
        <v>0.95</v>
      </c>
    </row>
    <row r="5781" spans="1:17" x14ac:dyDescent="0.35">
      <c r="A5781" s="2"/>
      <c r="B5781" s="3" t="s">
        <v>69</v>
      </c>
      <c r="C5781" s="3" t="s">
        <v>65</v>
      </c>
      <c r="D5781" s="3">
        <v>0</v>
      </c>
      <c r="E5781" s="3">
        <v>0.95</v>
      </c>
      <c r="F5781" s="3">
        <v>0.95</v>
      </c>
      <c r="G5781" s="3">
        <v>0.95</v>
      </c>
      <c r="H5781" s="3">
        <v>0.95</v>
      </c>
      <c r="I5781" s="3">
        <v>0.95</v>
      </c>
      <c r="J5781" s="3">
        <v>0.95</v>
      </c>
      <c r="K5781" s="3">
        <v>0.95</v>
      </c>
      <c r="L5781" s="3">
        <v>0.95</v>
      </c>
      <c r="M5781" s="3">
        <v>0.95</v>
      </c>
      <c r="N5781" s="3">
        <v>0.95</v>
      </c>
      <c r="O5781" s="3">
        <v>0.95</v>
      </c>
      <c r="P5781" s="3">
        <v>0.95</v>
      </c>
      <c r="Q5781" s="3">
        <v>0.95</v>
      </c>
    </row>
    <row r="5782" spans="1:17" x14ac:dyDescent="0.35">
      <c r="A5782" s="2"/>
      <c r="B5782" s="3" t="s">
        <v>70</v>
      </c>
      <c r="C5782" s="3" t="s">
        <v>65</v>
      </c>
      <c r="D5782" s="3">
        <v>0</v>
      </c>
      <c r="E5782" s="3">
        <v>0.95</v>
      </c>
      <c r="F5782" s="3">
        <v>0.95</v>
      </c>
      <c r="G5782" s="3">
        <v>0.95</v>
      </c>
      <c r="H5782" s="3">
        <v>0.95</v>
      </c>
      <c r="I5782" s="3">
        <v>0.95</v>
      </c>
      <c r="J5782" s="3">
        <v>0.95</v>
      </c>
      <c r="K5782" s="3">
        <v>0.95</v>
      </c>
      <c r="L5782" s="3">
        <v>0.95</v>
      </c>
      <c r="M5782" s="3">
        <v>0.95</v>
      </c>
      <c r="N5782" s="3">
        <v>0.95</v>
      </c>
      <c r="O5782" s="3">
        <v>0.95</v>
      </c>
      <c r="P5782" s="3">
        <v>0.95</v>
      </c>
      <c r="Q5782" s="3">
        <v>0.95</v>
      </c>
    </row>
    <row r="5783" spans="1:17" x14ac:dyDescent="0.35">
      <c r="A5783" s="2"/>
      <c r="B5783" s="3" t="s">
        <v>71</v>
      </c>
      <c r="C5783" s="3" t="s">
        <v>65</v>
      </c>
      <c r="D5783" s="3">
        <v>0.5</v>
      </c>
      <c r="E5783" s="3">
        <v>0.94999999999999984</v>
      </c>
      <c r="F5783" s="3">
        <v>0.94999999999999984</v>
      </c>
      <c r="G5783" s="3">
        <v>0.94999999999999984</v>
      </c>
      <c r="H5783" s="3">
        <v>0.94999999999999984</v>
      </c>
      <c r="I5783" s="3">
        <v>0.94999999999999984</v>
      </c>
      <c r="J5783" s="3">
        <v>0.94999999999999984</v>
      </c>
      <c r="K5783" s="3">
        <v>0.94999999999999984</v>
      </c>
      <c r="L5783" s="3">
        <v>0.94999999999999984</v>
      </c>
      <c r="M5783" s="3">
        <v>0.94999999999999984</v>
      </c>
      <c r="N5783" s="3">
        <v>0.94999999999999984</v>
      </c>
      <c r="O5783" s="3">
        <v>0.94999999999999984</v>
      </c>
      <c r="P5783" s="3">
        <v>0.94999999999999984</v>
      </c>
      <c r="Q5783" s="3">
        <v>0.94999999999999984</v>
      </c>
    </row>
    <row r="5784" spans="1:17" x14ac:dyDescent="0.35">
      <c r="A5784" s="2"/>
      <c r="B5784" s="3" t="s">
        <v>72</v>
      </c>
      <c r="C5784" s="3" t="s">
        <v>65</v>
      </c>
      <c r="D5784" s="3">
        <v>0</v>
      </c>
      <c r="E5784" s="3">
        <v>0</v>
      </c>
      <c r="F5784" s="3">
        <v>0</v>
      </c>
      <c r="G5784" s="3">
        <v>0</v>
      </c>
      <c r="H5784" s="3">
        <v>0</v>
      </c>
      <c r="I5784" s="3">
        <v>0</v>
      </c>
      <c r="J5784" s="3">
        <v>0</v>
      </c>
      <c r="K5784" s="3">
        <v>0</v>
      </c>
      <c r="L5784" s="3">
        <v>0</v>
      </c>
      <c r="M5784" s="3">
        <v>0</v>
      </c>
      <c r="N5784" s="3">
        <v>0</v>
      </c>
      <c r="O5784" s="3">
        <v>0</v>
      </c>
      <c r="P5784" s="3">
        <v>0</v>
      </c>
      <c r="Q5784" s="3">
        <v>0</v>
      </c>
    </row>
    <row r="5785" spans="1:17" x14ac:dyDescent="0.35">
      <c r="A5785" s="2"/>
      <c r="B5785" s="3" t="s">
        <v>73</v>
      </c>
      <c r="C5785" s="3" t="s">
        <v>65</v>
      </c>
      <c r="D5785" s="3">
        <v>0</v>
      </c>
      <c r="E5785" s="3">
        <v>0</v>
      </c>
      <c r="F5785" s="3">
        <v>0</v>
      </c>
      <c r="G5785" s="3">
        <v>0</v>
      </c>
      <c r="H5785" s="3">
        <v>0</v>
      </c>
      <c r="I5785" s="3">
        <v>0</v>
      </c>
      <c r="J5785" s="3">
        <v>0</v>
      </c>
      <c r="K5785" s="3">
        <v>0</v>
      </c>
      <c r="L5785" s="3">
        <v>0</v>
      </c>
      <c r="M5785" s="3">
        <v>0</v>
      </c>
      <c r="N5785" s="3">
        <v>0</v>
      </c>
      <c r="O5785" s="3">
        <v>0</v>
      </c>
      <c r="P5785" s="3">
        <v>0</v>
      </c>
      <c r="Q5785" s="3">
        <v>0</v>
      </c>
    </row>
    <row r="5786" spans="1:17" x14ac:dyDescent="0.35">
      <c r="A5786" s="2"/>
      <c r="B5786" s="3" t="s">
        <v>74</v>
      </c>
      <c r="C5786" s="3" t="s">
        <v>65</v>
      </c>
      <c r="D5786" s="3">
        <v>0</v>
      </c>
      <c r="E5786" s="3">
        <v>0.95</v>
      </c>
      <c r="F5786" s="3">
        <v>0.95</v>
      </c>
      <c r="G5786" s="3">
        <v>0.95</v>
      </c>
      <c r="H5786" s="3">
        <v>0.95</v>
      </c>
      <c r="I5786" s="3">
        <v>0.95</v>
      </c>
      <c r="J5786" s="3">
        <v>0.95</v>
      </c>
      <c r="K5786" s="3">
        <v>0.95</v>
      </c>
      <c r="L5786" s="3">
        <v>0.95</v>
      </c>
      <c r="M5786" s="3">
        <v>0.95</v>
      </c>
      <c r="N5786" s="3">
        <v>0.95</v>
      </c>
      <c r="O5786" s="3">
        <v>0.95</v>
      </c>
      <c r="P5786" s="3">
        <v>0.95</v>
      </c>
      <c r="Q5786" s="3">
        <v>0.95</v>
      </c>
    </row>
    <row r="5787" spans="1:17" x14ac:dyDescent="0.35">
      <c r="A5787" s="2"/>
      <c r="B5787" s="3" t="s">
        <v>64</v>
      </c>
      <c r="C5787" s="3" t="s">
        <v>75</v>
      </c>
      <c r="D5787" s="3">
        <v>0</v>
      </c>
      <c r="E5787" s="3">
        <v>23943.126133083679</v>
      </c>
      <c r="F5787" s="3">
        <v>23943.126133083679</v>
      </c>
      <c r="G5787" s="3">
        <v>23943.126133083679</v>
      </c>
      <c r="H5787" s="3">
        <v>23943.126133083679</v>
      </c>
      <c r="I5787" s="3">
        <v>23943.126133083679</v>
      </c>
      <c r="J5787" s="3">
        <v>23943.126133083679</v>
      </c>
      <c r="K5787" s="3">
        <v>23943.126133083679</v>
      </c>
      <c r="L5787" s="3">
        <v>23943.126133083679</v>
      </c>
      <c r="M5787" s="3">
        <v>23943.126133083679</v>
      </c>
      <c r="N5787" s="3">
        <v>23943.126133083679</v>
      </c>
      <c r="O5787" s="3">
        <v>23943.126133083679</v>
      </c>
      <c r="P5787" s="3">
        <v>23943.126133083679</v>
      </c>
      <c r="Q5787" s="3">
        <v>23943.126133083679</v>
      </c>
    </row>
    <row r="5788" spans="1:17" x14ac:dyDescent="0.35">
      <c r="A5788" s="2"/>
      <c r="B5788" s="3" t="s">
        <v>66</v>
      </c>
      <c r="C5788" s="3" t="s">
        <v>75</v>
      </c>
      <c r="D5788" s="3">
        <v>0</v>
      </c>
      <c r="E5788" s="3">
        <v>0</v>
      </c>
      <c r="F5788" s="3">
        <v>0</v>
      </c>
      <c r="G5788" s="3">
        <v>0</v>
      </c>
      <c r="H5788" s="3">
        <v>0</v>
      </c>
      <c r="I5788" s="3">
        <v>0</v>
      </c>
      <c r="J5788" s="3">
        <v>0</v>
      </c>
      <c r="K5788" s="3">
        <v>0</v>
      </c>
      <c r="L5788" s="3">
        <v>0</v>
      </c>
      <c r="M5788" s="3">
        <v>0</v>
      </c>
      <c r="N5788" s="3">
        <v>0</v>
      </c>
      <c r="O5788" s="3">
        <v>0</v>
      </c>
      <c r="P5788" s="3">
        <v>0</v>
      </c>
      <c r="Q5788" s="3">
        <v>0</v>
      </c>
    </row>
    <row r="5789" spans="1:17" x14ac:dyDescent="0.35">
      <c r="A5789" s="2"/>
      <c r="B5789" s="3" t="s">
        <v>67</v>
      </c>
      <c r="C5789" s="3" t="s">
        <v>75</v>
      </c>
      <c r="D5789" s="3">
        <v>163.17197697680189</v>
      </c>
      <c r="E5789" s="3">
        <v>163.17197697680189</v>
      </c>
      <c r="F5789" s="3">
        <v>163.17197697680189</v>
      </c>
      <c r="G5789" s="3">
        <v>163.17197697680189</v>
      </c>
      <c r="H5789" s="3">
        <v>163.17197697680189</v>
      </c>
      <c r="I5789" s="3">
        <v>163.17197697680189</v>
      </c>
      <c r="J5789" s="3">
        <v>163.17197697680189</v>
      </c>
      <c r="K5789" s="3">
        <v>163.17197697680189</v>
      </c>
      <c r="L5789" s="3">
        <v>163.17197697680189</v>
      </c>
      <c r="M5789" s="3">
        <v>163.17197697680189</v>
      </c>
      <c r="N5789" s="3">
        <v>163.17197697680189</v>
      </c>
      <c r="O5789" s="3">
        <v>163.17197697680189</v>
      </c>
      <c r="P5789" s="3">
        <v>163.17197697680189</v>
      </c>
      <c r="Q5789" s="3">
        <v>163.17197697680189</v>
      </c>
    </row>
    <row r="5790" spans="1:17" x14ac:dyDescent="0.35">
      <c r="A5790" s="2"/>
      <c r="B5790" s="3" t="s">
        <v>68</v>
      </c>
      <c r="C5790" s="3" t="s">
        <v>75</v>
      </c>
      <c r="D5790" s="3">
        <v>0</v>
      </c>
      <c r="E5790" s="3">
        <v>1250756.150058117</v>
      </c>
      <c r="F5790" s="3">
        <v>1250756.150058117</v>
      </c>
      <c r="G5790" s="3">
        <v>1250756.150058117</v>
      </c>
      <c r="H5790" s="3">
        <v>1250756.150058117</v>
      </c>
      <c r="I5790" s="3">
        <v>1250756.150058117</v>
      </c>
      <c r="J5790" s="3">
        <v>1250756.150058117</v>
      </c>
      <c r="K5790" s="3">
        <v>1250756.150058117</v>
      </c>
      <c r="L5790" s="3">
        <v>1250756.150058117</v>
      </c>
      <c r="M5790" s="3">
        <v>1250756.150058117</v>
      </c>
      <c r="N5790" s="3">
        <v>1250756.150058117</v>
      </c>
      <c r="O5790" s="3">
        <v>1250756.150058117</v>
      </c>
      <c r="P5790" s="3">
        <v>1250756.150058117</v>
      </c>
      <c r="Q5790" s="3">
        <v>1250756.150058117</v>
      </c>
    </row>
    <row r="5791" spans="1:17" x14ac:dyDescent="0.35">
      <c r="A5791" s="2"/>
      <c r="B5791" s="3" t="s">
        <v>69</v>
      </c>
      <c r="C5791" s="3" t="s">
        <v>75</v>
      </c>
      <c r="D5791" s="3">
        <v>0</v>
      </c>
      <c r="E5791" s="3">
        <v>522589.18301192619</v>
      </c>
      <c r="F5791" s="3">
        <v>522589.18301192619</v>
      </c>
      <c r="G5791" s="3">
        <v>522589.18301192619</v>
      </c>
      <c r="H5791" s="3">
        <v>522589.18301192619</v>
      </c>
      <c r="I5791" s="3">
        <v>522589.18301192619</v>
      </c>
      <c r="J5791" s="3">
        <v>522589.18301192619</v>
      </c>
      <c r="K5791" s="3">
        <v>522589.18301192619</v>
      </c>
      <c r="L5791" s="3">
        <v>522589.18301192619</v>
      </c>
      <c r="M5791" s="3">
        <v>522589.18301192619</v>
      </c>
      <c r="N5791" s="3">
        <v>522589.18301192619</v>
      </c>
      <c r="O5791" s="3">
        <v>522589.18301192619</v>
      </c>
      <c r="P5791" s="3">
        <v>522589.18301192619</v>
      </c>
      <c r="Q5791" s="3">
        <v>522589.18301192619</v>
      </c>
    </row>
    <row r="5792" spans="1:17" x14ac:dyDescent="0.35">
      <c r="A5792" s="2"/>
      <c r="B5792" s="3" t="s">
        <v>70</v>
      </c>
      <c r="C5792" s="3" t="s">
        <v>75</v>
      </c>
      <c r="D5792" s="3">
        <v>0</v>
      </c>
      <c r="E5792" s="3">
        <v>1223996.321460932</v>
      </c>
      <c r="F5792" s="3">
        <v>1223996.321460932</v>
      </c>
      <c r="G5792" s="3">
        <v>1223996.321460932</v>
      </c>
      <c r="H5792" s="3">
        <v>1223996.321460932</v>
      </c>
      <c r="I5792" s="3">
        <v>1223996.321460932</v>
      </c>
      <c r="J5792" s="3">
        <v>1223996.321460932</v>
      </c>
      <c r="K5792" s="3">
        <v>1223996.321460932</v>
      </c>
      <c r="L5792" s="3">
        <v>1223996.321460932</v>
      </c>
      <c r="M5792" s="3">
        <v>1223996.321460932</v>
      </c>
      <c r="N5792" s="3">
        <v>1223996.321460932</v>
      </c>
      <c r="O5792" s="3">
        <v>1223996.321460932</v>
      </c>
      <c r="P5792" s="3">
        <v>1223996.321460932</v>
      </c>
      <c r="Q5792" s="3">
        <v>1223996.321460932</v>
      </c>
    </row>
    <row r="5793" spans="1:17" x14ac:dyDescent="0.35">
      <c r="A5793" s="2"/>
      <c r="B5793" s="3" t="s">
        <v>71</v>
      </c>
      <c r="C5793" s="3" t="s">
        <v>75</v>
      </c>
      <c r="D5793" s="3">
        <v>50417.0872691923</v>
      </c>
      <c r="E5793" s="3">
        <v>354781.41190659051</v>
      </c>
      <c r="F5793" s="3">
        <v>354781.41190659051</v>
      </c>
      <c r="G5793" s="3">
        <v>354781.41190659051</v>
      </c>
      <c r="H5793" s="3">
        <v>354781.41190659051</v>
      </c>
      <c r="I5793" s="3">
        <v>354781.41190659051</v>
      </c>
      <c r="J5793" s="3">
        <v>354781.41190659051</v>
      </c>
      <c r="K5793" s="3">
        <v>354781.41190659051</v>
      </c>
      <c r="L5793" s="3">
        <v>354781.41190659051</v>
      </c>
      <c r="M5793" s="3">
        <v>354781.41190659051</v>
      </c>
      <c r="N5793" s="3">
        <v>354781.41190659051</v>
      </c>
      <c r="O5793" s="3">
        <v>354781.41190659051</v>
      </c>
      <c r="P5793" s="3">
        <v>354781.41190659051</v>
      </c>
      <c r="Q5793" s="3">
        <v>354781.41190659051</v>
      </c>
    </row>
    <row r="5794" spans="1:17" x14ac:dyDescent="0.35">
      <c r="A5794" s="2"/>
      <c r="B5794" s="3" t="s">
        <v>72</v>
      </c>
      <c r="C5794" s="3" t="s">
        <v>75</v>
      </c>
      <c r="D5794" s="3">
        <v>0</v>
      </c>
      <c r="E5794" s="3">
        <v>0</v>
      </c>
      <c r="F5794" s="3">
        <v>0</v>
      </c>
      <c r="G5794" s="3">
        <v>0</v>
      </c>
      <c r="H5794" s="3">
        <v>0</v>
      </c>
      <c r="I5794" s="3">
        <v>0</v>
      </c>
      <c r="J5794" s="3">
        <v>0</v>
      </c>
      <c r="K5794" s="3">
        <v>0</v>
      </c>
      <c r="L5794" s="3">
        <v>0</v>
      </c>
      <c r="M5794" s="3">
        <v>0</v>
      </c>
      <c r="N5794" s="3">
        <v>0</v>
      </c>
      <c r="O5794" s="3">
        <v>0</v>
      </c>
      <c r="P5794" s="3">
        <v>0</v>
      </c>
      <c r="Q5794" s="3">
        <v>0</v>
      </c>
    </row>
    <row r="5795" spans="1:17" x14ac:dyDescent="0.35">
      <c r="A5795" s="2"/>
      <c r="B5795" s="3" t="s">
        <v>73</v>
      </c>
      <c r="C5795" s="3" t="s">
        <v>75</v>
      </c>
      <c r="D5795" s="3">
        <v>0</v>
      </c>
      <c r="E5795" s="3">
        <v>0</v>
      </c>
      <c r="F5795" s="3">
        <v>0</v>
      </c>
      <c r="G5795" s="3">
        <v>0</v>
      </c>
      <c r="H5795" s="3">
        <v>0</v>
      </c>
      <c r="I5795" s="3">
        <v>0</v>
      </c>
      <c r="J5795" s="3">
        <v>0</v>
      </c>
      <c r="K5795" s="3">
        <v>0</v>
      </c>
      <c r="L5795" s="3">
        <v>0</v>
      </c>
      <c r="M5795" s="3">
        <v>0</v>
      </c>
      <c r="N5795" s="3">
        <v>0</v>
      </c>
      <c r="O5795" s="3">
        <v>0</v>
      </c>
      <c r="P5795" s="3">
        <v>0</v>
      </c>
      <c r="Q5795" s="3">
        <v>0</v>
      </c>
    </row>
    <row r="5796" spans="1:17" x14ac:dyDescent="0.35">
      <c r="A5796" s="2"/>
      <c r="B5796" s="3" t="s">
        <v>74</v>
      </c>
      <c r="C5796" s="3" t="s">
        <v>75</v>
      </c>
      <c r="D5796" s="3">
        <v>0</v>
      </c>
      <c r="E5796" s="3">
        <v>2950609.2425169819</v>
      </c>
      <c r="F5796" s="3">
        <v>2950609.2425169819</v>
      </c>
      <c r="G5796" s="3">
        <v>2950609.2425169819</v>
      </c>
      <c r="H5796" s="3">
        <v>2950609.2425169819</v>
      </c>
      <c r="I5796" s="3">
        <v>2950609.2425169819</v>
      </c>
      <c r="J5796" s="3">
        <v>2950609.2425169819</v>
      </c>
      <c r="K5796" s="3">
        <v>2950609.2425169819</v>
      </c>
      <c r="L5796" s="3">
        <v>2950609.2425169819</v>
      </c>
      <c r="M5796" s="3">
        <v>2950609.2425169819</v>
      </c>
      <c r="N5796" s="3">
        <v>2950609.2425169819</v>
      </c>
      <c r="O5796" s="3">
        <v>2950609.2425169819</v>
      </c>
      <c r="P5796" s="3">
        <v>2950609.2425169819</v>
      </c>
      <c r="Q5796" s="3">
        <v>2950609.2425169819</v>
      </c>
    </row>
    <row r="5797" spans="1:17" x14ac:dyDescent="0.35">
      <c r="A5797" s="2"/>
    </row>
    <row r="5798" spans="1:17" x14ac:dyDescent="0.35">
      <c r="A5798" s="2" t="s">
        <v>326</v>
      </c>
      <c r="B5798" s="3" t="s">
        <v>64</v>
      </c>
      <c r="C5798" s="3" t="s">
        <v>65</v>
      </c>
      <c r="D5798" s="3">
        <v>0</v>
      </c>
      <c r="E5798" s="3">
        <v>0.95</v>
      </c>
      <c r="F5798" s="3">
        <v>0.95</v>
      </c>
      <c r="G5798" s="3">
        <v>0.95</v>
      </c>
      <c r="H5798" s="3">
        <v>0.95</v>
      </c>
      <c r="I5798" s="3">
        <v>0.95</v>
      </c>
      <c r="J5798" s="3">
        <v>0.95</v>
      </c>
      <c r="K5798" s="3">
        <v>0.95</v>
      </c>
      <c r="L5798" s="3">
        <v>0.95</v>
      </c>
      <c r="M5798" s="3">
        <v>0.95</v>
      </c>
      <c r="N5798" s="3">
        <v>0.95</v>
      </c>
      <c r="O5798" s="3">
        <v>0.95</v>
      </c>
      <c r="P5798" s="3">
        <v>0.95</v>
      </c>
      <c r="Q5798" s="3">
        <v>0.95</v>
      </c>
    </row>
    <row r="5799" spans="1:17" x14ac:dyDescent="0.35">
      <c r="A5799" s="2"/>
      <c r="B5799" s="3" t="s">
        <v>66</v>
      </c>
      <c r="C5799" s="3" t="s">
        <v>65</v>
      </c>
      <c r="D5799" s="3">
        <v>0</v>
      </c>
      <c r="E5799" s="3">
        <v>0.94927680094101485</v>
      </c>
      <c r="F5799" s="3">
        <v>0.94927680094101485</v>
      </c>
      <c r="G5799" s="3">
        <v>0.94927680094101485</v>
      </c>
      <c r="H5799" s="3">
        <v>0.94927680094101485</v>
      </c>
      <c r="I5799" s="3">
        <v>0.94927680094101485</v>
      </c>
      <c r="J5799" s="3">
        <v>0.94927680094101485</v>
      </c>
      <c r="K5799" s="3">
        <v>0.94927680094101485</v>
      </c>
      <c r="L5799" s="3">
        <v>0.94927680094101485</v>
      </c>
      <c r="M5799" s="3">
        <v>0.94927680094101485</v>
      </c>
      <c r="N5799" s="3">
        <v>0.94927680094101485</v>
      </c>
      <c r="O5799" s="3">
        <v>0.94927680094101485</v>
      </c>
      <c r="P5799" s="3">
        <v>0.94927680094101485</v>
      </c>
      <c r="Q5799" s="3">
        <v>0.94927680094101485</v>
      </c>
    </row>
    <row r="5800" spans="1:17" x14ac:dyDescent="0.35">
      <c r="A5800" s="2"/>
      <c r="B5800" s="3" t="s">
        <v>67</v>
      </c>
      <c r="C5800" s="3" t="s">
        <v>65</v>
      </c>
      <c r="D5800" s="3">
        <v>0</v>
      </c>
      <c r="E5800" s="3">
        <v>0.94999999999999984</v>
      </c>
      <c r="F5800" s="3">
        <v>0.94999999999999984</v>
      </c>
      <c r="G5800" s="3">
        <v>0.94999999999999984</v>
      </c>
      <c r="H5800" s="3">
        <v>0.94999999999999984</v>
      </c>
      <c r="I5800" s="3">
        <v>0.94999999999999984</v>
      </c>
      <c r="J5800" s="3">
        <v>0.94999999999999984</v>
      </c>
      <c r="K5800" s="3">
        <v>0.94999999999999984</v>
      </c>
      <c r="L5800" s="3">
        <v>0.94999999999999984</v>
      </c>
      <c r="M5800" s="3">
        <v>0.94999999999999984</v>
      </c>
      <c r="N5800" s="3">
        <v>0.94999999999999984</v>
      </c>
      <c r="O5800" s="3">
        <v>0.94999999999999984</v>
      </c>
      <c r="P5800" s="3">
        <v>0.94999999999999984</v>
      </c>
      <c r="Q5800" s="3">
        <v>0.94999999999999984</v>
      </c>
    </row>
    <row r="5801" spans="1:17" x14ac:dyDescent="0.35">
      <c r="A5801" s="2"/>
      <c r="B5801" s="3" t="s">
        <v>68</v>
      </c>
      <c r="C5801" s="3" t="s">
        <v>65</v>
      </c>
      <c r="D5801" s="3">
        <v>0</v>
      </c>
      <c r="E5801" s="3">
        <v>0.94999999999999984</v>
      </c>
      <c r="F5801" s="3">
        <v>0.94999999999999984</v>
      </c>
      <c r="G5801" s="3">
        <v>0.94999999999999984</v>
      </c>
      <c r="H5801" s="3">
        <v>0.94999999999999984</v>
      </c>
      <c r="I5801" s="3">
        <v>0.94999999999999984</v>
      </c>
      <c r="J5801" s="3">
        <v>0.94999999999999984</v>
      </c>
      <c r="K5801" s="3">
        <v>0.94999999999999984</v>
      </c>
      <c r="L5801" s="3">
        <v>0.94999999999999984</v>
      </c>
      <c r="M5801" s="3">
        <v>0.94999999999999984</v>
      </c>
      <c r="N5801" s="3">
        <v>0.94999999999999984</v>
      </c>
      <c r="O5801" s="3">
        <v>0.94999999999999984</v>
      </c>
      <c r="P5801" s="3">
        <v>0.94999999999999984</v>
      </c>
      <c r="Q5801" s="3">
        <v>0.94999999999999984</v>
      </c>
    </row>
    <row r="5802" spans="1:17" x14ac:dyDescent="0.35">
      <c r="A5802" s="2"/>
      <c r="B5802" s="3" t="s">
        <v>69</v>
      </c>
      <c r="C5802" s="3" t="s">
        <v>65</v>
      </c>
      <c r="D5802" s="3">
        <v>7.400000000000001E-2</v>
      </c>
      <c r="E5802" s="3">
        <v>0.94999999999999984</v>
      </c>
      <c r="F5802" s="3">
        <v>0.94999999999999984</v>
      </c>
      <c r="G5802" s="3">
        <v>0.94999999999999984</v>
      </c>
      <c r="H5802" s="3">
        <v>0.94999999999999984</v>
      </c>
      <c r="I5802" s="3">
        <v>0.94999999999999984</v>
      </c>
      <c r="J5802" s="3">
        <v>0.94999999999999984</v>
      </c>
      <c r="K5802" s="3">
        <v>0.94999999999999984</v>
      </c>
      <c r="L5802" s="3">
        <v>0.94999999999999984</v>
      </c>
      <c r="M5802" s="3">
        <v>0.94999999999999984</v>
      </c>
      <c r="N5802" s="3">
        <v>0.94999999999999984</v>
      </c>
      <c r="O5802" s="3">
        <v>0.94999999999999984</v>
      </c>
      <c r="P5802" s="3">
        <v>0.94999999999999984</v>
      </c>
      <c r="Q5802" s="3">
        <v>0.94999999999999984</v>
      </c>
    </row>
    <row r="5803" spans="1:17" x14ac:dyDescent="0.35">
      <c r="A5803" s="2"/>
      <c r="B5803" s="3" t="s">
        <v>70</v>
      </c>
      <c r="C5803" s="3" t="s">
        <v>65</v>
      </c>
      <c r="D5803" s="3">
        <v>0.36899999999999999</v>
      </c>
      <c r="E5803" s="3">
        <v>0.95</v>
      </c>
      <c r="F5803" s="3">
        <v>0.95</v>
      </c>
      <c r="G5803" s="3">
        <v>0.95</v>
      </c>
      <c r="H5803" s="3">
        <v>0.95</v>
      </c>
      <c r="I5803" s="3">
        <v>0.95</v>
      </c>
      <c r="J5803" s="3">
        <v>0.95</v>
      </c>
      <c r="K5803" s="3">
        <v>0.95</v>
      </c>
      <c r="L5803" s="3">
        <v>0.95</v>
      </c>
      <c r="M5803" s="3">
        <v>0.95</v>
      </c>
      <c r="N5803" s="3">
        <v>0.95</v>
      </c>
      <c r="O5803" s="3">
        <v>0.95</v>
      </c>
      <c r="P5803" s="3">
        <v>0.95</v>
      </c>
      <c r="Q5803" s="3">
        <v>0.95</v>
      </c>
    </row>
    <row r="5804" spans="1:17" x14ac:dyDescent="0.35">
      <c r="A5804" s="2"/>
      <c r="B5804" s="3" t="s">
        <v>71</v>
      </c>
      <c r="C5804" s="3" t="s">
        <v>65</v>
      </c>
      <c r="D5804" s="3">
        <v>0.49999999999999989</v>
      </c>
      <c r="E5804" s="3">
        <v>0.9499324190032512</v>
      </c>
      <c r="F5804" s="3">
        <v>0.9499324190032512</v>
      </c>
      <c r="G5804" s="3">
        <v>0.9499324190032512</v>
      </c>
      <c r="H5804" s="3">
        <v>0.9499324190032512</v>
      </c>
      <c r="I5804" s="3">
        <v>0.9499324190032512</v>
      </c>
      <c r="J5804" s="3">
        <v>0.9499324190032512</v>
      </c>
      <c r="K5804" s="3">
        <v>0.9499324190032512</v>
      </c>
      <c r="L5804" s="3">
        <v>0.9499324190032512</v>
      </c>
      <c r="M5804" s="3">
        <v>0.9499324190032512</v>
      </c>
      <c r="N5804" s="3">
        <v>0.9499324190032512</v>
      </c>
      <c r="O5804" s="3">
        <v>0.9499324190032512</v>
      </c>
      <c r="P5804" s="3">
        <v>0.9499324190032512</v>
      </c>
      <c r="Q5804" s="3">
        <v>0.9499324190032512</v>
      </c>
    </row>
    <row r="5805" spans="1:17" x14ac:dyDescent="0.35">
      <c r="A5805" s="2"/>
      <c r="B5805" s="3" t="s">
        <v>72</v>
      </c>
      <c r="C5805" s="3" t="s">
        <v>65</v>
      </c>
      <c r="D5805" s="3">
        <v>0</v>
      </c>
      <c r="E5805" s="3">
        <v>0</v>
      </c>
      <c r="F5805" s="3">
        <v>0</v>
      </c>
      <c r="G5805" s="3">
        <v>0</v>
      </c>
      <c r="H5805" s="3">
        <v>0</v>
      </c>
      <c r="I5805" s="3">
        <v>0</v>
      </c>
      <c r="J5805" s="3">
        <v>0</v>
      </c>
      <c r="K5805" s="3">
        <v>0</v>
      </c>
      <c r="L5805" s="3">
        <v>0</v>
      </c>
      <c r="M5805" s="3">
        <v>0</v>
      </c>
      <c r="N5805" s="3">
        <v>0</v>
      </c>
      <c r="O5805" s="3">
        <v>0</v>
      </c>
      <c r="P5805" s="3">
        <v>0</v>
      </c>
      <c r="Q5805" s="3">
        <v>0</v>
      </c>
    </row>
    <row r="5806" spans="1:17" x14ac:dyDescent="0.35">
      <c r="A5806" s="2"/>
      <c r="B5806" s="3" t="s">
        <v>73</v>
      </c>
      <c r="C5806" s="3" t="s">
        <v>65</v>
      </c>
      <c r="D5806" s="3">
        <v>0.36899999999999999</v>
      </c>
      <c r="E5806" s="3">
        <v>0.95000000000000007</v>
      </c>
      <c r="F5806" s="3">
        <v>0.95000000000000007</v>
      </c>
      <c r="G5806" s="3">
        <v>0.95000000000000007</v>
      </c>
      <c r="H5806" s="3">
        <v>0.95000000000000007</v>
      </c>
      <c r="I5806" s="3">
        <v>0.95000000000000007</v>
      </c>
      <c r="J5806" s="3">
        <v>0.95000000000000007</v>
      </c>
      <c r="K5806" s="3">
        <v>0.95000000000000007</v>
      </c>
      <c r="L5806" s="3">
        <v>0.95000000000000007</v>
      </c>
      <c r="M5806" s="3">
        <v>0.95000000000000007</v>
      </c>
      <c r="N5806" s="3">
        <v>0.95000000000000007</v>
      </c>
      <c r="O5806" s="3">
        <v>0.95000000000000007</v>
      </c>
      <c r="P5806" s="3">
        <v>0.95000000000000007</v>
      </c>
      <c r="Q5806" s="3">
        <v>0.95000000000000007</v>
      </c>
    </row>
    <row r="5807" spans="1:17" x14ac:dyDescent="0.35">
      <c r="A5807" s="2"/>
      <c r="B5807" s="3" t="s">
        <v>74</v>
      </c>
      <c r="C5807" s="3" t="s">
        <v>65</v>
      </c>
      <c r="D5807" s="3">
        <v>0</v>
      </c>
      <c r="E5807" s="3">
        <v>0.60964924618964911</v>
      </c>
      <c r="F5807" s="3">
        <v>0.60964924618964911</v>
      </c>
      <c r="G5807" s="3">
        <v>0.60964924618964911</v>
      </c>
      <c r="H5807" s="3">
        <v>0.60964924618964911</v>
      </c>
      <c r="I5807" s="3">
        <v>0.60964924618964911</v>
      </c>
      <c r="J5807" s="3">
        <v>0.60964924618964911</v>
      </c>
      <c r="K5807" s="3">
        <v>0.60964924618964911</v>
      </c>
      <c r="L5807" s="3">
        <v>0.60964924618964911</v>
      </c>
      <c r="M5807" s="3">
        <v>0.60964924618964911</v>
      </c>
      <c r="N5807" s="3">
        <v>0.60964924618964911</v>
      </c>
      <c r="O5807" s="3">
        <v>0.60964924618964911</v>
      </c>
      <c r="P5807" s="3">
        <v>0.60964924618964911</v>
      </c>
      <c r="Q5807" s="3">
        <v>0.60964924618964911</v>
      </c>
    </row>
    <row r="5808" spans="1:17" x14ac:dyDescent="0.35">
      <c r="A5808" s="2"/>
      <c r="B5808" s="3" t="s">
        <v>64</v>
      </c>
      <c r="C5808" s="3" t="s">
        <v>75</v>
      </c>
      <c r="D5808" s="3">
        <v>0</v>
      </c>
      <c r="E5808" s="3">
        <v>6283.5392428660707</v>
      </c>
      <c r="F5808" s="3">
        <v>6283.5392428660707</v>
      </c>
      <c r="G5808" s="3">
        <v>6283.5392428660707</v>
      </c>
      <c r="H5808" s="3">
        <v>6283.5392428660707</v>
      </c>
      <c r="I5808" s="3">
        <v>6283.5392428660707</v>
      </c>
      <c r="J5808" s="3">
        <v>6283.5392428660707</v>
      </c>
      <c r="K5808" s="3">
        <v>6283.5392428660707</v>
      </c>
      <c r="L5808" s="3">
        <v>6283.5392428660707</v>
      </c>
      <c r="M5808" s="3">
        <v>6283.5392428660707</v>
      </c>
      <c r="N5808" s="3">
        <v>6283.5392428660707</v>
      </c>
      <c r="O5808" s="3">
        <v>6283.5392428660707</v>
      </c>
      <c r="P5808" s="3">
        <v>6283.5392428660707</v>
      </c>
      <c r="Q5808" s="3">
        <v>6283.5392428660707</v>
      </c>
    </row>
    <row r="5809" spans="1:17" x14ac:dyDescent="0.35">
      <c r="A5809" s="2"/>
      <c r="B5809" s="3" t="s">
        <v>66</v>
      </c>
      <c r="C5809" s="3" t="s">
        <v>75</v>
      </c>
      <c r="D5809" s="3">
        <v>0</v>
      </c>
      <c r="E5809" s="3">
        <v>7181.154138211944</v>
      </c>
      <c r="F5809" s="3">
        <v>7181.154138211944</v>
      </c>
      <c r="G5809" s="3">
        <v>7181.154138211944</v>
      </c>
      <c r="H5809" s="3">
        <v>7181.154138211944</v>
      </c>
      <c r="I5809" s="3">
        <v>7181.154138211944</v>
      </c>
      <c r="J5809" s="3">
        <v>7181.154138211944</v>
      </c>
      <c r="K5809" s="3">
        <v>7181.154138211944</v>
      </c>
      <c r="L5809" s="3">
        <v>7181.154138211944</v>
      </c>
      <c r="M5809" s="3">
        <v>7181.154138211944</v>
      </c>
      <c r="N5809" s="3">
        <v>7181.154138211944</v>
      </c>
      <c r="O5809" s="3">
        <v>7181.154138211944</v>
      </c>
      <c r="P5809" s="3">
        <v>7181.154138211944</v>
      </c>
      <c r="Q5809" s="3">
        <v>7181.154138211944</v>
      </c>
    </row>
    <row r="5810" spans="1:17" x14ac:dyDescent="0.35">
      <c r="A5810" s="2"/>
      <c r="B5810" s="3" t="s">
        <v>67</v>
      </c>
      <c r="C5810" s="3" t="s">
        <v>75</v>
      </c>
      <c r="D5810" s="3">
        <v>0</v>
      </c>
      <c r="E5810" s="3">
        <v>16331.615915474549</v>
      </c>
      <c r="F5810" s="3">
        <v>16331.615915474549</v>
      </c>
      <c r="G5810" s="3">
        <v>16331.615915474549</v>
      </c>
      <c r="H5810" s="3">
        <v>16331.615915474549</v>
      </c>
      <c r="I5810" s="3">
        <v>16331.615915474549</v>
      </c>
      <c r="J5810" s="3">
        <v>16331.615915474549</v>
      </c>
      <c r="K5810" s="3">
        <v>16331.615915474549</v>
      </c>
      <c r="L5810" s="3">
        <v>16331.615915474549</v>
      </c>
      <c r="M5810" s="3">
        <v>16331.615915474549</v>
      </c>
      <c r="N5810" s="3">
        <v>16331.615915474549</v>
      </c>
      <c r="O5810" s="3">
        <v>16331.615915474549</v>
      </c>
      <c r="P5810" s="3">
        <v>16331.615915474549</v>
      </c>
      <c r="Q5810" s="3">
        <v>16331.615915474549</v>
      </c>
    </row>
    <row r="5811" spans="1:17" x14ac:dyDescent="0.35">
      <c r="A5811" s="2"/>
      <c r="B5811" s="3" t="s">
        <v>68</v>
      </c>
      <c r="C5811" s="3" t="s">
        <v>75</v>
      </c>
      <c r="D5811" s="3">
        <v>0</v>
      </c>
      <c r="E5811" s="3">
        <v>31837.936736278101</v>
      </c>
      <c r="F5811" s="3">
        <v>31837.936736278101</v>
      </c>
      <c r="G5811" s="3">
        <v>31837.936736278101</v>
      </c>
      <c r="H5811" s="3">
        <v>31837.936736278101</v>
      </c>
      <c r="I5811" s="3">
        <v>31837.936736278101</v>
      </c>
      <c r="J5811" s="3">
        <v>31837.936736278101</v>
      </c>
      <c r="K5811" s="3">
        <v>31837.936736278101</v>
      </c>
      <c r="L5811" s="3">
        <v>31837.936736278101</v>
      </c>
      <c r="M5811" s="3">
        <v>31837.936736278101</v>
      </c>
      <c r="N5811" s="3">
        <v>31837.936736278101</v>
      </c>
      <c r="O5811" s="3">
        <v>31837.936736278101</v>
      </c>
      <c r="P5811" s="3">
        <v>31837.936736278101</v>
      </c>
      <c r="Q5811" s="3">
        <v>31837.936736278101</v>
      </c>
    </row>
    <row r="5812" spans="1:17" x14ac:dyDescent="0.35">
      <c r="A5812" s="2"/>
      <c r="B5812" s="3" t="s">
        <v>69</v>
      </c>
      <c r="C5812" s="3" t="s">
        <v>75</v>
      </c>
      <c r="D5812" s="3">
        <v>2362.1509506361581</v>
      </c>
      <c r="E5812" s="3">
        <v>59180.052980691988</v>
      </c>
      <c r="F5812" s="3">
        <v>59180.052980691988</v>
      </c>
      <c r="G5812" s="3">
        <v>59180.052980691988</v>
      </c>
      <c r="H5812" s="3">
        <v>59180.052980691988</v>
      </c>
      <c r="I5812" s="3">
        <v>59180.052980691988</v>
      </c>
      <c r="J5812" s="3">
        <v>59180.052980691988</v>
      </c>
      <c r="K5812" s="3">
        <v>59180.052980691988</v>
      </c>
      <c r="L5812" s="3">
        <v>59180.052980691988</v>
      </c>
      <c r="M5812" s="3">
        <v>59180.052980691988</v>
      </c>
      <c r="N5812" s="3">
        <v>59180.052980691988</v>
      </c>
      <c r="O5812" s="3">
        <v>59180.052980691988</v>
      </c>
      <c r="P5812" s="3">
        <v>59180.052980691988</v>
      </c>
      <c r="Q5812" s="3">
        <v>59180.052980691988</v>
      </c>
    </row>
    <row r="5813" spans="1:17" x14ac:dyDescent="0.35">
      <c r="A5813" s="2"/>
      <c r="B5813" s="3" t="s">
        <v>70</v>
      </c>
      <c r="C5813" s="3" t="s">
        <v>75</v>
      </c>
      <c r="D5813" s="3">
        <v>11446.332135387291</v>
      </c>
      <c r="E5813" s="3">
        <v>29502.527206508439</v>
      </c>
      <c r="F5813" s="3">
        <v>29502.527206508439</v>
      </c>
      <c r="G5813" s="3">
        <v>29502.527206508439</v>
      </c>
      <c r="H5813" s="3">
        <v>29502.527206508439</v>
      </c>
      <c r="I5813" s="3">
        <v>29502.527206508439</v>
      </c>
      <c r="J5813" s="3">
        <v>29502.527206508439</v>
      </c>
      <c r="K5813" s="3">
        <v>29502.527206508439</v>
      </c>
      <c r="L5813" s="3">
        <v>29502.527206508439</v>
      </c>
      <c r="M5813" s="3">
        <v>29502.527206508439</v>
      </c>
      <c r="N5813" s="3">
        <v>29502.527206508439</v>
      </c>
      <c r="O5813" s="3">
        <v>29502.527206508439</v>
      </c>
      <c r="P5813" s="3">
        <v>29502.527206508439</v>
      </c>
      <c r="Q5813" s="3">
        <v>29502.527206508439</v>
      </c>
    </row>
    <row r="5814" spans="1:17" x14ac:dyDescent="0.35">
      <c r="A5814" s="2"/>
      <c r="B5814" s="3" t="s">
        <v>71</v>
      </c>
      <c r="C5814" s="3" t="s">
        <v>75</v>
      </c>
      <c r="D5814" s="3">
        <v>177570.30295958259</v>
      </c>
      <c r="E5814" s="3">
        <v>337359.57486707298</v>
      </c>
      <c r="F5814" s="3">
        <v>337359.57486707298</v>
      </c>
      <c r="G5814" s="3">
        <v>337359.57486707298</v>
      </c>
      <c r="H5814" s="3">
        <v>337359.57486707298</v>
      </c>
      <c r="I5814" s="3">
        <v>337359.57486707298</v>
      </c>
      <c r="J5814" s="3">
        <v>337359.57486707298</v>
      </c>
      <c r="K5814" s="3">
        <v>337359.57486707298</v>
      </c>
      <c r="L5814" s="3">
        <v>337359.57486707298</v>
      </c>
      <c r="M5814" s="3">
        <v>337359.57486707298</v>
      </c>
      <c r="N5814" s="3">
        <v>337359.57486707298</v>
      </c>
      <c r="O5814" s="3">
        <v>337359.57486707298</v>
      </c>
      <c r="P5814" s="3">
        <v>337359.57486707298</v>
      </c>
      <c r="Q5814" s="3">
        <v>337359.57486707298</v>
      </c>
    </row>
    <row r="5815" spans="1:17" x14ac:dyDescent="0.35">
      <c r="A5815" s="2"/>
      <c r="B5815" s="3" t="s">
        <v>72</v>
      </c>
      <c r="C5815" s="3" t="s">
        <v>75</v>
      </c>
      <c r="D5815" s="3">
        <v>0</v>
      </c>
      <c r="E5815" s="3">
        <v>0</v>
      </c>
      <c r="F5815" s="3">
        <v>0</v>
      </c>
      <c r="G5815" s="3">
        <v>0</v>
      </c>
      <c r="H5815" s="3">
        <v>0</v>
      </c>
      <c r="I5815" s="3">
        <v>0</v>
      </c>
      <c r="J5815" s="3">
        <v>0</v>
      </c>
      <c r="K5815" s="3">
        <v>0</v>
      </c>
      <c r="L5815" s="3">
        <v>0</v>
      </c>
      <c r="M5815" s="3">
        <v>0</v>
      </c>
      <c r="N5815" s="3">
        <v>0</v>
      </c>
      <c r="O5815" s="3">
        <v>0</v>
      </c>
      <c r="P5815" s="3">
        <v>0</v>
      </c>
      <c r="Q5815" s="3">
        <v>0</v>
      </c>
    </row>
    <row r="5816" spans="1:17" x14ac:dyDescent="0.35">
      <c r="A5816" s="2"/>
      <c r="B5816" s="3" t="s">
        <v>73</v>
      </c>
      <c r="C5816" s="3" t="s">
        <v>75</v>
      </c>
      <c r="D5816" s="3">
        <v>97804.116350920958</v>
      </c>
      <c r="E5816" s="3">
        <v>252800.2842957924</v>
      </c>
      <c r="F5816" s="3">
        <v>252800.2842957924</v>
      </c>
      <c r="G5816" s="3">
        <v>252800.2842957924</v>
      </c>
      <c r="H5816" s="3">
        <v>252800.2842957924</v>
      </c>
      <c r="I5816" s="3">
        <v>252800.2842957924</v>
      </c>
      <c r="J5816" s="3">
        <v>252800.2842957924</v>
      </c>
      <c r="K5816" s="3">
        <v>252800.2842957924</v>
      </c>
      <c r="L5816" s="3">
        <v>252800.2842957924</v>
      </c>
      <c r="M5816" s="3">
        <v>252800.2842957924</v>
      </c>
      <c r="N5816" s="3">
        <v>252800.2842957924</v>
      </c>
      <c r="O5816" s="3">
        <v>252800.2842957924</v>
      </c>
      <c r="P5816" s="3">
        <v>252800.2842957924</v>
      </c>
      <c r="Q5816" s="3">
        <v>252800.2842957924</v>
      </c>
    </row>
    <row r="5817" spans="1:17" x14ac:dyDescent="0.35">
      <c r="A5817" s="2"/>
      <c r="B5817" s="3" t="s">
        <v>74</v>
      </c>
      <c r="C5817" s="3" t="s">
        <v>75</v>
      </c>
      <c r="D5817" s="3">
        <v>0</v>
      </c>
      <c r="E5817" s="3">
        <v>6809488.4471171796</v>
      </c>
      <c r="F5817" s="3">
        <v>6809488.4471171796</v>
      </c>
      <c r="G5817" s="3">
        <v>6809488.4471171796</v>
      </c>
      <c r="H5817" s="3">
        <v>6809488.4471171796</v>
      </c>
      <c r="I5817" s="3">
        <v>6809488.4471171796</v>
      </c>
      <c r="J5817" s="3">
        <v>6809488.4471171796</v>
      </c>
      <c r="K5817" s="3">
        <v>6809488.4471171796</v>
      </c>
      <c r="L5817" s="3">
        <v>6809488.4471171796</v>
      </c>
      <c r="M5817" s="3">
        <v>6809488.4471171796</v>
      </c>
      <c r="N5817" s="3">
        <v>6809488.4471171796</v>
      </c>
      <c r="O5817" s="3">
        <v>6809488.4471171796</v>
      </c>
      <c r="P5817" s="3">
        <v>6809488.4471171796</v>
      </c>
      <c r="Q5817" s="3">
        <v>6809488.4471171796</v>
      </c>
    </row>
    <row r="5818" spans="1:17" x14ac:dyDescent="0.35">
      <c r="A5818" s="2"/>
    </row>
    <row r="5819" spans="1:17" x14ac:dyDescent="0.35">
      <c r="A5819" s="2" t="s">
        <v>327</v>
      </c>
      <c r="B5819" s="3" t="s">
        <v>64</v>
      </c>
      <c r="C5819" s="3" t="s">
        <v>65</v>
      </c>
      <c r="D5819" s="3">
        <v>0</v>
      </c>
      <c r="E5819" s="3">
        <v>0.95</v>
      </c>
      <c r="F5819" s="3">
        <v>0.95</v>
      </c>
      <c r="G5819" s="3">
        <v>0.95</v>
      </c>
      <c r="H5819" s="3">
        <v>0.95</v>
      </c>
      <c r="I5819" s="3">
        <v>0.95</v>
      </c>
      <c r="J5819" s="3">
        <v>0.95</v>
      </c>
      <c r="K5819" s="3">
        <v>0.95</v>
      </c>
      <c r="L5819" s="3">
        <v>0.95</v>
      </c>
      <c r="M5819" s="3">
        <v>0.95</v>
      </c>
      <c r="N5819" s="3">
        <v>0.95</v>
      </c>
      <c r="O5819" s="3">
        <v>0.95</v>
      </c>
      <c r="P5819" s="3">
        <v>0.95</v>
      </c>
      <c r="Q5819" s="3">
        <v>0.95</v>
      </c>
    </row>
    <row r="5820" spans="1:17" x14ac:dyDescent="0.35">
      <c r="A5820" s="2"/>
      <c r="B5820" s="3" t="s">
        <v>66</v>
      </c>
      <c r="C5820" s="3" t="s">
        <v>65</v>
      </c>
      <c r="D5820" s="3">
        <v>0</v>
      </c>
      <c r="E5820" s="3">
        <v>0</v>
      </c>
      <c r="F5820" s="3">
        <v>0</v>
      </c>
      <c r="G5820" s="3">
        <v>0</v>
      </c>
      <c r="H5820" s="3">
        <v>0</v>
      </c>
      <c r="I5820" s="3">
        <v>0</v>
      </c>
      <c r="J5820" s="3">
        <v>0</v>
      </c>
      <c r="K5820" s="3">
        <v>0</v>
      </c>
      <c r="L5820" s="3">
        <v>0</v>
      </c>
      <c r="M5820" s="3">
        <v>0</v>
      </c>
      <c r="N5820" s="3">
        <v>0</v>
      </c>
      <c r="O5820" s="3">
        <v>0</v>
      </c>
      <c r="P5820" s="3">
        <v>0</v>
      </c>
      <c r="Q5820" s="3">
        <v>0</v>
      </c>
    </row>
    <row r="5821" spans="1:17" x14ac:dyDescent="0.35">
      <c r="A5821" s="2"/>
      <c r="B5821" s="3" t="s">
        <v>67</v>
      </c>
      <c r="C5821" s="3" t="s">
        <v>65</v>
      </c>
      <c r="D5821" s="3">
        <v>0</v>
      </c>
      <c r="E5821" s="3">
        <v>0</v>
      </c>
      <c r="F5821" s="3">
        <v>0</v>
      </c>
      <c r="G5821" s="3">
        <v>0</v>
      </c>
      <c r="H5821" s="3">
        <v>0</v>
      </c>
      <c r="I5821" s="3">
        <v>0</v>
      </c>
      <c r="J5821" s="3">
        <v>0</v>
      </c>
      <c r="K5821" s="3">
        <v>0</v>
      </c>
      <c r="L5821" s="3">
        <v>0</v>
      </c>
      <c r="M5821" s="3">
        <v>0</v>
      </c>
      <c r="N5821" s="3">
        <v>0</v>
      </c>
      <c r="O5821" s="3">
        <v>0</v>
      </c>
      <c r="P5821" s="3">
        <v>0</v>
      </c>
      <c r="Q5821" s="3">
        <v>0</v>
      </c>
    </row>
    <row r="5822" spans="1:17" x14ac:dyDescent="0.35">
      <c r="A5822" s="2"/>
      <c r="B5822" s="3" t="s">
        <v>68</v>
      </c>
      <c r="C5822" s="3" t="s">
        <v>65</v>
      </c>
      <c r="D5822" s="3">
        <v>0</v>
      </c>
      <c r="E5822" s="3">
        <v>0.95</v>
      </c>
      <c r="F5822" s="3">
        <v>0.95</v>
      </c>
      <c r="G5822" s="3">
        <v>0.95</v>
      </c>
      <c r="H5822" s="3">
        <v>0.95</v>
      </c>
      <c r="I5822" s="3">
        <v>0.95</v>
      </c>
      <c r="J5822" s="3">
        <v>0.95</v>
      </c>
      <c r="K5822" s="3">
        <v>0.95</v>
      </c>
      <c r="L5822" s="3">
        <v>0.95</v>
      </c>
      <c r="M5822" s="3">
        <v>0.95</v>
      </c>
      <c r="N5822" s="3">
        <v>0.95</v>
      </c>
      <c r="O5822" s="3">
        <v>0.95</v>
      </c>
      <c r="P5822" s="3">
        <v>0.95</v>
      </c>
      <c r="Q5822" s="3">
        <v>0.95</v>
      </c>
    </row>
    <row r="5823" spans="1:17" x14ac:dyDescent="0.35">
      <c r="A5823" s="2"/>
      <c r="B5823" s="3" t="s">
        <v>69</v>
      </c>
      <c r="C5823" s="3" t="s">
        <v>65</v>
      </c>
      <c r="D5823" s="3">
        <v>0.23</v>
      </c>
      <c r="E5823" s="3">
        <v>0.95</v>
      </c>
      <c r="F5823" s="3">
        <v>0.95</v>
      </c>
      <c r="G5823" s="3">
        <v>0.95</v>
      </c>
      <c r="H5823" s="3">
        <v>0.95</v>
      </c>
      <c r="I5823" s="3">
        <v>0.95</v>
      </c>
      <c r="J5823" s="3">
        <v>0.95</v>
      </c>
      <c r="K5823" s="3">
        <v>0.95</v>
      </c>
      <c r="L5823" s="3">
        <v>0.95</v>
      </c>
      <c r="M5823" s="3">
        <v>0.95</v>
      </c>
      <c r="N5823" s="3">
        <v>0.95</v>
      </c>
      <c r="O5823" s="3">
        <v>0.95</v>
      </c>
      <c r="P5823" s="3">
        <v>0.95</v>
      </c>
      <c r="Q5823" s="3">
        <v>0.95</v>
      </c>
    </row>
    <row r="5824" spans="1:17" x14ac:dyDescent="0.35">
      <c r="A5824" s="2"/>
      <c r="B5824" s="3" t="s">
        <v>70</v>
      </c>
      <c r="C5824" s="3" t="s">
        <v>65</v>
      </c>
      <c r="D5824" s="3">
        <v>0</v>
      </c>
      <c r="E5824" s="3">
        <v>0.95000000000000007</v>
      </c>
      <c r="F5824" s="3">
        <v>0.95000000000000007</v>
      </c>
      <c r="G5824" s="3">
        <v>0.95000000000000007</v>
      </c>
      <c r="H5824" s="3">
        <v>0.95000000000000007</v>
      </c>
      <c r="I5824" s="3">
        <v>0.95000000000000007</v>
      </c>
      <c r="J5824" s="3">
        <v>0.95000000000000007</v>
      </c>
      <c r="K5824" s="3">
        <v>0.95000000000000007</v>
      </c>
      <c r="L5824" s="3">
        <v>0.95000000000000007</v>
      </c>
      <c r="M5824" s="3">
        <v>0.95000000000000007</v>
      </c>
      <c r="N5824" s="3">
        <v>0.95000000000000007</v>
      </c>
      <c r="O5824" s="3">
        <v>0.95000000000000007</v>
      </c>
      <c r="P5824" s="3">
        <v>0.95000000000000007</v>
      </c>
      <c r="Q5824" s="3">
        <v>0.95000000000000007</v>
      </c>
    </row>
    <row r="5825" spans="1:17" x14ac:dyDescent="0.35">
      <c r="A5825" s="2"/>
      <c r="B5825" s="3" t="s">
        <v>71</v>
      </c>
      <c r="C5825" s="3" t="s">
        <v>65</v>
      </c>
      <c r="D5825" s="3">
        <v>0.5</v>
      </c>
      <c r="E5825" s="3">
        <v>0.94999999999999984</v>
      </c>
      <c r="F5825" s="3">
        <v>0.94999999999999984</v>
      </c>
      <c r="G5825" s="3">
        <v>0.94999999999999984</v>
      </c>
      <c r="H5825" s="3">
        <v>0.94999999999999984</v>
      </c>
      <c r="I5825" s="3">
        <v>0.94999999999999984</v>
      </c>
      <c r="J5825" s="3">
        <v>0.94999999999999984</v>
      </c>
      <c r="K5825" s="3">
        <v>0.94999999999999984</v>
      </c>
      <c r="L5825" s="3">
        <v>0.94999999999999984</v>
      </c>
      <c r="M5825" s="3">
        <v>0.94999999999999984</v>
      </c>
      <c r="N5825" s="3">
        <v>0.94999999999999984</v>
      </c>
      <c r="O5825" s="3">
        <v>0.94999999999999984</v>
      </c>
      <c r="P5825" s="3">
        <v>0.94999999999999984</v>
      </c>
      <c r="Q5825" s="3">
        <v>0.94999999999999984</v>
      </c>
    </row>
    <row r="5826" spans="1:17" x14ac:dyDescent="0.35">
      <c r="A5826" s="2"/>
      <c r="B5826" s="3" t="s">
        <v>72</v>
      </c>
      <c r="C5826" s="3" t="s">
        <v>65</v>
      </c>
      <c r="D5826" s="3">
        <v>0</v>
      </c>
      <c r="E5826" s="3">
        <v>0</v>
      </c>
      <c r="F5826" s="3">
        <v>0</v>
      </c>
      <c r="G5826" s="3">
        <v>0</v>
      </c>
      <c r="H5826" s="3">
        <v>0</v>
      </c>
      <c r="I5826" s="3">
        <v>0</v>
      </c>
      <c r="J5826" s="3">
        <v>0</v>
      </c>
      <c r="K5826" s="3">
        <v>0</v>
      </c>
      <c r="L5826" s="3">
        <v>0</v>
      </c>
      <c r="M5826" s="3">
        <v>0</v>
      </c>
      <c r="N5826" s="3">
        <v>0</v>
      </c>
      <c r="O5826" s="3">
        <v>0</v>
      </c>
      <c r="P5826" s="3">
        <v>0</v>
      </c>
      <c r="Q5826" s="3">
        <v>0</v>
      </c>
    </row>
    <row r="5827" spans="1:17" x14ac:dyDescent="0.35">
      <c r="A5827" s="2"/>
      <c r="B5827" s="3" t="s">
        <v>73</v>
      </c>
      <c r="C5827" s="3" t="s">
        <v>65</v>
      </c>
      <c r="D5827" s="3">
        <v>0</v>
      </c>
      <c r="E5827" s="3">
        <v>0</v>
      </c>
      <c r="F5827" s="3">
        <v>0</v>
      </c>
      <c r="G5827" s="3">
        <v>0</v>
      </c>
      <c r="H5827" s="3">
        <v>0</v>
      </c>
      <c r="I5827" s="3">
        <v>0</v>
      </c>
      <c r="J5827" s="3">
        <v>0</v>
      </c>
      <c r="K5827" s="3">
        <v>0</v>
      </c>
      <c r="L5827" s="3">
        <v>0</v>
      </c>
      <c r="M5827" s="3">
        <v>0</v>
      </c>
      <c r="N5827" s="3">
        <v>0</v>
      </c>
      <c r="O5827" s="3">
        <v>0</v>
      </c>
      <c r="P5827" s="3">
        <v>0</v>
      </c>
      <c r="Q5827" s="3">
        <v>0</v>
      </c>
    </row>
    <row r="5828" spans="1:17" x14ac:dyDescent="0.35">
      <c r="A5828" s="2"/>
      <c r="B5828" s="3" t="s">
        <v>74</v>
      </c>
      <c r="C5828" s="3" t="s">
        <v>65</v>
      </c>
      <c r="D5828" s="3">
        <v>0</v>
      </c>
      <c r="E5828" s="3">
        <v>0.95</v>
      </c>
      <c r="F5828" s="3">
        <v>0.95</v>
      </c>
      <c r="G5828" s="3">
        <v>0.95</v>
      </c>
      <c r="H5828" s="3">
        <v>0.95</v>
      </c>
      <c r="I5828" s="3">
        <v>0.95</v>
      </c>
      <c r="J5828" s="3">
        <v>0.95</v>
      </c>
      <c r="K5828" s="3">
        <v>0.95</v>
      </c>
      <c r="L5828" s="3">
        <v>0.95</v>
      </c>
      <c r="M5828" s="3">
        <v>0.95</v>
      </c>
      <c r="N5828" s="3">
        <v>0.95</v>
      </c>
      <c r="O5828" s="3">
        <v>0.95</v>
      </c>
      <c r="P5828" s="3">
        <v>0.95</v>
      </c>
      <c r="Q5828" s="3">
        <v>0.95</v>
      </c>
    </row>
    <row r="5829" spans="1:17" x14ac:dyDescent="0.35">
      <c r="A5829" s="2"/>
      <c r="B5829" s="3" t="s">
        <v>64</v>
      </c>
      <c r="C5829" s="3" t="s">
        <v>75</v>
      </c>
      <c r="D5829" s="3">
        <v>0</v>
      </c>
      <c r="E5829" s="3">
        <v>247394.58321756689</v>
      </c>
      <c r="F5829" s="3">
        <v>247394.58321756689</v>
      </c>
      <c r="G5829" s="3">
        <v>247394.58321756689</v>
      </c>
      <c r="H5829" s="3">
        <v>247394.58321756689</v>
      </c>
      <c r="I5829" s="3">
        <v>247394.58321756689</v>
      </c>
      <c r="J5829" s="3">
        <v>247394.58321756689</v>
      </c>
      <c r="K5829" s="3">
        <v>247394.58321756689</v>
      </c>
      <c r="L5829" s="3">
        <v>247394.58321756689</v>
      </c>
      <c r="M5829" s="3">
        <v>247394.58321756689</v>
      </c>
      <c r="N5829" s="3">
        <v>247394.58321756689</v>
      </c>
      <c r="O5829" s="3">
        <v>247394.58321756689</v>
      </c>
      <c r="P5829" s="3">
        <v>247394.58321756689</v>
      </c>
      <c r="Q5829" s="3">
        <v>247394.58321756689</v>
      </c>
    </row>
    <row r="5830" spans="1:17" x14ac:dyDescent="0.35">
      <c r="A5830" s="2"/>
      <c r="B5830" s="3" t="s">
        <v>66</v>
      </c>
      <c r="C5830" s="3" t="s">
        <v>75</v>
      </c>
      <c r="D5830" s="3">
        <v>0</v>
      </c>
      <c r="E5830" s="3">
        <v>0</v>
      </c>
      <c r="F5830" s="3">
        <v>0</v>
      </c>
      <c r="G5830" s="3">
        <v>0</v>
      </c>
      <c r="H5830" s="3">
        <v>0</v>
      </c>
      <c r="I5830" s="3">
        <v>0</v>
      </c>
      <c r="J5830" s="3">
        <v>0</v>
      </c>
      <c r="K5830" s="3">
        <v>0</v>
      </c>
      <c r="L5830" s="3">
        <v>0</v>
      </c>
      <c r="M5830" s="3">
        <v>0</v>
      </c>
      <c r="N5830" s="3">
        <v>0</v>
      </c>
      <c r="O5830" s="3">
        <v>0</v>
      </c>
      <c r="P5830" s="3">
        <v>0</v>
      </c>
      <c r="Q5830" s="3">
        <v>0</v>
      </c>
    </row>
    <row r="5831" spans="1:17" x14ac:dyDescent="0.35">
      <c r="A5831" s="2"/>
      <c r="B5831" s="3" t="s">
        <v>67</v>
      </c>
      <c r="C5831" s="3" t="s">
        <v>75</v>
      </c>
      <c r="D5831" s="3">
        <v>0</v>
      </c>
      <c r="E5831" s="3">
        <v>0</v>
      </c>
      <c r="F5831" s="3">
        <v>0</v>
      </c>
      <c r="G5831" s="3">
        <v>0</v>
      </c>
      <c r="H5831" s="3">
        <v>0</v>
      </c>
      <c r="I5831" s="3">
        <v>0</v>
      </c>
      <c r="J5831" s="3">
        <v>0</v>
      </c>
      <c r="K5831" s="3">
        <v>0</v>
      </c>
      <c r="L5831" s="3">
        <v>0</v>
      </c>
      <c r="M5831" s="3">
        <v>0</v>
      </c>
      <c r="N5831" s="3">
        <v>0</v>
      </c>
      <c r="O5831" s="3">
        <v>0</v>
      </c>
      <c r="P5831" s="3">
        <v>0</v>
      </c>
      <c r="Q5831" s="3">
        <v>0</v>
      </c>
    </row>
    <row r="5832" spans="1:17" x14ac:dyDescent="0.35">
      <c r="A5832" s="2"/>
      <c r="B5832" s="3" t="s">
        <v>68</v>
      </c>
      <c r="C5832" s="3" t="s">
        <v>75</v>
      </c>
      <c r="D5832" s="3">
        <v>0</v>
      </c>
      <c r="E5832" s="3">
        <v>279958.13190320128</v>
      </c>
      <c r="F5832" s="3">
        <v>279958.13190320128</v>
      </c>
      <c r="G5832" s="3">
        <v>279958.13190320128</v>
      </c>
      <c r="H5832" s="3">
        <v>279958.13190320128</v>
      </c>
      <c r="I5832" s="3">
        <v>279958.13190320128</v>
      </c>
      <c r="J5832" s="3">
        <v>279958.13190320128</v>
      </c>
      <c r="K5832" s="3">
        <v>279958.13190320128</v>
      </c>
      <c r="L5832" s="3">
        <v>279958.13190320128</v>
      </c>
      <c r="M5832" s="3">
        <v>279958.13190320128</v>
      </c>
      <c r="N5832" s="3">
        <v>279958.13190320128</v>
      </c>
      <c r="O5832" s="3">
        <v>279958.13190320128</v>
      </c>
      <c r="P5832" s="3">
        <v>279958.13190320128</v>
      </c>
      <c r="Q5832" s="3">
        <v>279958.13190320128</v>
      </c>
    </row>
    <row r="5833" spans="1:17" x14ac:dyDescent="0.35">
      <c r="A5833" s="2"/>
      <c r="B5833" s="3" t="s">
        <v>69</v>
      </c>
      <c r="C5833" s="3" t="s">
        <v>75</v>
      </c>
      <c r="D5833" s="3">
        <v>1857.5441597580279</v>
      </c>
      <c r="E5833" s="3">
        <v>599265.37834818033</v>
      </c>
      <c r="F5833" s="3">
        <v>599265.37834818033</v>
      </c>
      <c r="G5833" s="3">
        <v>599265.37834818033</v>
      </c>
      <c r="H5833" s="3">
        <v>599265.37834818033</v>
      </c>
      <c r="I5833" s="3">
        <v>599265.37834818033</v>
      </c>
      <c r="J5833" s="3">
        <v>599265.37834818033</v>
      </c>
      <c r="K5833" s="3">
        <v>599265.37834818033</v>
      </c>
      <c r="L5833" s="3">
        <v>599265.37834818033</v>
      </c>
      <c r="M5833" s="3">
        <v>599265.37834818033</v>
      </c>
      <c r="N5833" s="3">
        <v>599265.37834818033</v>
      </c>
      <c r="O5833" s="3">
        <v>599265.37834818033</v>
      </c>
      <c r="P5833" s="3">
        <v>599265.37834818033</v>
      </c>
      <c r="Q5833" s="3">
        <v>599265.37834818033</v>
      </c>
    </row>
    <row r="5834" spans="1:17" x14ac:dyDescent="0.35">
      <c r="A5834" s="2"/>
      <c r="B5834" s="3" t="s">
        <v>70</v>
      </c>
      <c r="C5834" s="3" t="s">
        <v>75</v>
      </c>
      <c r="D5834" s="3">
        <v>0</v>
      </c>
      <c r="E5834" s="3">
        <v>1677989.3670067061</v>
      </c>
      <c r="F5834" s="3">
        <v>1677989.3670067061</v>
      </c>
      <c r="G5834" s="3">
        <v>1677989.3670067061</v>
      </c>
      <c r="H5834" s="3">
        <v>1677989.3670067061</v>
      </c>
      <c r="I5834" s="3">
        <v>1677989.3670067061</v>
      </c>
      <c r="J5834" s="3">
        <v>1677989.3670067061</v>
      </c>
      <c r="K5834" s="3">
        <v>1677989.3670067061</v>
      </c>
      <c r="L5834" s="3">
        <v>1677989.3670067061</v>
      </c>
      <c r="M5834" s="3">
        <v>1677989.3670067061</v>
      </c>
      <c r="N5834" s="3">
        <v>1677989.3670067061</v>
      </c>
      <c r="O5834" s="3">
        <v>1677989.3670067061</v>
      </c>
      <c r="P5834" s="3">
        <v>1677989.3670067061</v>
      </c>
      <c r="Q5834" s="3">
        <v>1677989.3670067061</v>
      </c>
    </row>
    <row r="5835" spans="1:17" x14ac:dyDescent="0.35">
      <c r="A5835" s="2"/>
      <c r="B5835" s="3" t="s">
        <v>71</v>
      </c>
      <c r="C5835" s="3" t="s">
        <v>75</v>
      </c>
      <c r="D5835" s="3">
        <v>28882.194586681311</v>
      </c>
      <c r="E5835" s="3">
        <v>623491.3041370624</v>
      </c>
      <c r="F5835" s="3">
        <v>623491.3041370624</v>
      </c>
      <c r="G5835" s="3">
        <v>623491.3041370624</v>
      </c>
      <c r="H5835" s="3">
        <v>623491.3041370624</v>
      </c>
      <c r="I5835" s="3">
        <v>623491.3041370624</v>
      </c>
      <c r="J5835" s="3">
        <v>623491.3041370624</v>
      </c>
      <c r="K5835" s="3">
        <v>623491.3041370624</v>
      </c>
      <c r="L5835" s="3">
        <v>623491.3041370624</v>
      </c>
      <c r="M5835" s="3">
        <v>623491.3041370624</v>
      </c>
      <c r="N5835" s="3">
        <v>623491.3041370624</v>
      </c>
      <c r="O5835" s="3">
        <v>623491.3041370624</v>
      </c>
      <c r="P5835" s="3">
        <v>623491.3041370624</v>
      </c>
      <c r="Q5835" s="3">
        <v>623491.3041370624</v>
      </c>
    </row>
    <row r="5836" spans="1:17" x14ac:dyDescent="0.35">
      <c r="A5836" s="2"/>
      <c r="B5836" s="3" t="s">
        <v>72</v>
      </c>
      <c r="C5836" s="3" t="s">
        <v>75</v>
      </c>
      <c r="D5836" s="3">
        <v>0</v>
      </c>
      <c r="E5836" s="3">
        <v>0</v>
      </c>
      <c r="F5836" s="3">
        <v>0</v>
      </c>
      <c r="G5836" s="3">
        <v>0</v>
      </c>
      <c r="H5836" s="3">
        <v>0</v>
      </c>
      <c r="I5836" s="3">
        <v>0</v>
      </c>
      <c r="J5836" s="3">
        <v>0</v>
      </c>
      <c r="K5836" s="3">
        <v>0</v>
      </c>
      <c r="L5836" s="3">
        <v>0</v>
      </c>
      <c r="M5836" s="3">
        <v>0</v>
      </c>
      <c r="N5836" s="3">
        <v>0</v>
      </c>
      <c r="O5836" s="3">
        <v>0</v>
      </c>
      <c r="P5836" s="3">
        <v>0</v>
      </c>
      <c r="Q5836" s="3">
        <v>0</v>
      </c>
    </row>
    <row r="5837" spans="1:17" x14ac:dyDescent="0.35">
      <c r="A5837" s="2"/>
      <c r="B5837" s="3" t="s">
        <v>73</v>
      </c>
      <c r="C5837" s="3" t="s">
        <v>75</v>
      </c>
      <c r="D5837" s="3">
        <v>0</v>
      </c>
      <c r="E5837" s="3">
        <v>0</v>
      </c>
      <c r="F5837" s="3">
        <v>0</v>
      </c>
      <c r="G5837" s="3">
        <v>0</v>
      </c>
      <c r="H5837" s="3">
        <v>0</v>
      </c>
      <c r="I5837" s="3">
        <v>0</v>
      </c>
      <c r="J5837" s="3">
        <v>0</v>
      </c>
      <c r="K5837" s="3">
        <v>0</v>
      </c>
      <c r="L5837" s="3">
        <v>0</v>
      </c>
      <c r="M5837" s="3">
        <v>0</v>
      </c>
      <c r="N5837" s="3">
        <v>0</v>
      </c>
      <c r="O5837" s="3">
        <v>0</v>
      </c>
      <c r="P5837" s="3">
        <v>0</v>
      </c>
      <c r="Q5837" s="3">
        <v>0</v>
      </c>
    </row>
    <row r="5838" spans="1:17" x14ac:dyDescent="0.35">
      <c r="A5838" s="2"/>
      <c r="B5838" s="3" t="s">
        <v>74</v>
      </c>
      <c r="C5838" s="3" t="s">
        <v>75</v>
      </c>
      <c r="D5838" s="3">
        <v>0</v>
      </c>
      <c r="E5838" s="3">
        <v>1705832.808242243</v>
      </c>
      <c r="F5838" s="3">
        <v>1705832.808242243</v>
      </c>
      <c r="G5838" s="3">
        <v>1705832.808242243</v>
      </c>
      <c r="H5838" s="3">
        <v>1705832.808242243</v>
      </c>
      <c r="I5838" s="3">
        <v>1705832.808242243</v>
      </c>
      <c r="J5838" s="3">
        <v>1705832.808242243</v>
      </c>
      <c r="K5838" s="3">
        <v>1705832.808242243</v>
      </c>
      <c r="L5838" s="3">
        <v>1705832.808242243</v>
      </c>
      <c r="M5838" s="3">
        <v>1705832.808242243</v>
      </c>
      <c r="N5838" s="3">
        <v>1705832.808242243</v>
      </c>
      <c r="O5838" s="3">
        <v>1705832.808242243</v>
      </c>
      <c r="P5838" s="3">
        <v>1705832.808242243</v>
      </c>
      <c r="Q5838" s="3">
        <v>1705832.808242243</v>
      </c>
    </row>
    <row r="5839" spans="1:17" x14ac:dyDescent="0.35">
      <c r="A5839" s="2"/>
    </row>
    <row r="5840" spans="1:17" x14ac:dyDescent="0.35">
      <c r="A5840" s="2" t="s">
        <v>328</v>
      </c>
      <c r="B5840" s="3" t="s">
        <v>64</v>
      </c>
      <c r="C5840" s="3" t="s">
        <v>65</v>
      </c>
      <c r="D5840" s="3">
        <v>0</v>
      </c>
      <c r="E5840" s="3">
        <v>0.95</v>
      </c>
      <c r="F5840" s="3">
        <v>0.95</v>
      </c>
      <c r="G5840" s="3">
        <v>0.95</v>
      </c>
      <c r="H5840" s="3">
        <v>0.95</v>
      </c>
      <c r="I5840" s="3">
        <v>0.95</v>
      </c>
      <c r="J5840" s="3">
        <v>0.95</v>
      </c>
      <c r="K5840" s="3">
        <v>0.95</v>
      </c>
      <c r="L5840" s="3">
        <v>0.95</v>
      </c>
      <c r="M5840" s="3">
        <v>0.95</v>
      </c>
      <c r="N5840" s="3">
        <v>0.95</v>
      </c>
      <c r="O5840" s="3">
        <v>0.95</v>
      </c>
      <c r="P5840" s="3">
        <v>0.95</v>
      </c>
      <c r="Q5840" s="3">
        <v>0.95</v>
      </c>
    </row>
    <row r="5841" spans="1:17" x14ac:dyDescent="0.35">
      <c r="A5841" s="2"/>
      <c r="B5841" s="3" t="s">
        <v>66</v>
      </c>
      <c r="C5841" s="3" t="s">
        <v>65</v>
      </c>
      <c r="D5841" s="3">
        <v>0.01</v>
      </c>
      <c r="E5841" s="3">
        <v>0.94999999999999984</v>
      </c>
      <c r="F5841" s="3">
        <v>0.94999999999999984</v>
      </c>
      <c r="G5841" s="3">
        <v>0.94999999999999984</v>
      </c>
      <c r="H5841" s="3">
        <v>0.94999999999999984</v>
      </c>
      <c r="I5841" s="3">
        <v>0.94999999999999984</v>
      </c>
      <c r="J5841" s="3">
        <v>0.94999999999999984</v>
      </c>
      <c r="K5841" s="3">
        <v>0.94999999999999984</v>
      </c>
      <c r="L5841" s="3">
        <v>0.94999999999999984</v>
      </c>
      <c r="M5841" s="3">
        <v>0.94999999999999984</v>
      </c>
      <c r="N5841" s="3">
        <v>0.94999999999999984</v>
      </c>
      <c r="O5841" s="3">
        <v>0.94999999999999984</v>
      </c>
      <c r="P5841" s="3">
        <v>0.94999999999999984</v>
      </c>
      <c r="Q5841" s="3">
        <v>0.94999999999999984</v>
      </c>
    </row>
    <row r="5842" spans="1:17" x14ac:dyDescent="0.35">
      <c r="A5842" s="2"/>
      <c r="B5842" s="3" t="s">
        <v>67</v>
      </c>
      <c r="C5842" s="3" t="s">
        <v>65</v>
      </c>
      <c r="D5842" s="3">
        <v>0</v>
      </c>
      <c r="E5842" s="3">
        <v>0</v>
      </c>
      <c r="F5842" s="3">
        <v>0</v>
      </c>
      <c r="G5842" s="3">
        <v>0</v>
      </c>
      <c r="H5842" s="3">
        <v>0</v>
      </c>
      <c r="I5842" s="3">
        <v>0</v>
      </c>
      <c r="J5842" s="3">
        <v>0</v>
      </c>
      <c r="K5842" s="3">
        <v>0</v>
      </c>
      <c r="L5842" s="3">
        <v>0</v>
      </c>
      <c r="M5842" s="3">
        <v>0</v>
      </c>
      <c r="N5842" s="3">
        <v>0</v>
      </c>
      <c r="O5842" s="3">
        <v>0</v>
      </c>
      <c r="P5842" s="3">
        <v>0</v>
      </c>
      <c r="Q5842" s="3">
        <v>0</v>
      </c>
    </row>
    <row r="5843" spans="1:17" x14ac:dyDescent="0.35">
      <c r="A5843" s="2"/>
      <c r="B5843" s="3" t="s">
        <v>68</v>
      </c>
      <c r="C5843" s="3" t="s">
        <v>65</v>
      </c>
      <c r="D5843" s="3">
        <v>0</v>
      </c>
      <c r="E5843" s="3">
        <v>0.95</v>
      </c>
      <c r="F5843" s="3">
        <v>0.95</v>
      </c>
      <c r="G5843" s="3">
        <v>0.95</v>
      </c>
      <c r="H5843" s="3">
        <v>0.95</v>
      </c>
      <c r="I5843" s="3">
        <v>0.95</v>
      </c>
      <c r="J5843" s="3">
        <v>0.95</v>
      </c>
      <c r="K5843" s="3">
        <v>0.95</v>
      </c>
      <c r="L5843" s="3">
        <v>0.95</v>
      </c>
      <c r="M5843" s="3">
        <v>0.95</v>
      </c>
      <c r="N5843" s="3">
        <v>0.95</v>
      </c>
      <c r="O5843" s="3">
        <v>0.95</v>
      </c>
      <c r="P5843" s="3">
        <v>0.95</v>
      </c>
      <c r="Q5843" s="3">
        <v>0.95</v>
      </c>
    </row>
    <row r="5844" spans="1:17" x14ac:dyDescent="0.35">
      <c r="A5844" s="2"/>
      <c r="B5844" s="3" t="s">
        <v>69</v>
      </c>
      <c r="C5844" s="3" t="s">
        <v>65</v>
      </c>
      <c r="D5844" s="3">
        <v>0</v>
      </c>
      <c r="E5844" s="3">
        <v>0.95</v>
      </c>
      <c r="F5844" s="3">
        <v>0.95</v>
      </c>
      <c r="G5844" s="3">
        <v>0.95</v>
      </c>
      <c r="H5844" s="3">
        <v>0.95</v>
      </c>
      <c r="I5844" s="3">
        <v>0.95</v>
      </c>
      <c r="J5844" s="3">
        <v>0.95</v>
      </c>
      <c r="K5844" s="3">
        <v>0.95</v>
      </c>
      <c r="L5844" s="3">
        <v>0.95</v>
      </c>
      <c r="M5844" s="3">
        <v>0.95</v>
      </c>
      <c r="N5844" s="3">
        <v>0.95</v>
      </c>
      <c r="O5844" s="3">
        <v>0.95</v>
      </c>
      <c r="P5844" s="3">
        <v>0.95</v>
      </c>
      <c r="Q5844" s="3">
        <v>0.95</v>
      </c>
    </row>
    <row r="5845" spans="1:17" x14ac:dyDescent="0.35">
      <c r="A5845" s="2"/>
      <c r="B5845" s="3" t="s">
        <v>70</v>
      </c>
      <c r="C5845" s="3" t="s">
        <v>65</v>
      </c>
      <c r="D5845" s="3">
        <v>0</v>
      </c>
      <c r="E5845" s="3">
        <v>0.95</v>
      </c>
      <c r="F5845" s="3">
        <v>0.95</v>
      </c>
      <c r="G5845" s="3">
        <v>0.95</v>
      </c>
      <c r="H5845" s="3">
        <v>0.95</v>
      </c>
      <c r="I5845" s="3">
        <v>0.95</v>
      </c>
      <c r="J5845" s="3">
        <v>0.95</v>
      </c>
      <c r="K5845" s="3">
        <v>0.95</v>
      </c>
      <c r="L5845" s="3">
        <v>0.95</v>
      </c>
      <c r="M5845" s="3">
        <v>0.95</v>
      </c>
      <c r="N5845" s="3">
        <v>0.95</v>
      </c>
      <c r="O5845" s="3">
        <v>0.95</v>
      </c>
      <c r="P5845" s="3">
        <v>0.95</v>
      </c>
      <c r="Q5845" s="3">
        <v>0.95</v>
      </c>
    </row>
    <row r="5846" spans="1:17" x14ac:dyDescent="0.35">
      <c r="A5846" s="2"/>
      <c r="B5846" s="3" t="s">
        <v>71</v>
      </c>
      <c r="C5846" s="3" t="s">
        <v>65</v>
      </c>
      <c r="D5846" s="3">
        <v>0.5</v>
      </c>
      <c r="E5846" s="3">
        <v>0.95</v>
      </c>
      <c r="F5846" s="3">
        <v>0.95</v>
      </c>
      <c r="G5846" s="3">
        <v>0.95</v>
      </c>
      <c r="H5846" s="3">
        <v>0.95</v>
      </c>
      <c r="I5846" s="3">
        <v>0.95</v>
      </c>
      <c r="J5846" s="3">
        <v>0.95</v>
      </c>
      <c r="K5846" s="3">
        <v>0.95</v>
      </c>
      <c r="L5846" s="3">
        <v>0.95</v>
      </c>
      <c r="M5846" s="3">
        <v>0.95</v>
      </c>
      <c r="N5846" s="3">
        <v>0.95</v>
      </c>
      <c r="O5846" s="3">
        <v>0.95</v>
      </c>
      <c r="P5846" s="3">
        <v>0.95</v>
      </c>
      <c r="Q5846" s="3">
        <v>0.95</v>
      </c>
    </row>
    <row r="5847" spans="1:17" x14ac:dyDescent="0.35">
      <c r="A5847" s="2"/>
      <c r="B5847" s="3" t="s">
        <v>72</v>
      </c>
      <c r="C5847" s="3" t="s">
        <v>65</v>
      </c>
      <c r="D5847" s="3">
        <v>0</v>
      </c>
      <c r="E5847" s="3">
        <v>0</v>
      </c>
      <c r="F5847" s="3">
        <v>0</v>
      </c>
      <c r="G5847" s="3">
        <v>0</v>
      </c>
      <c r="H5847" s="3">
        <v>0</v>
      </c>
      <c r="I5847" s="3">
        <v>0</v>
      </c>
      <c r="J5847" s="3">
        <v>0</v>
      </c>
      <c r="K5847" s="3">
        <v>0</v>
      </c>
      <c r="L5847" s="3">
        <v>0</v>
      </c>
      <c r="M5847" s="3">
        <v>0</v>
      </c>
      <c r="N5847" s="3">
        <v>0</v>
      </c>
      <c r="O5847" s="3">
        <v>0</v>
      </c>
      <c r="P5847" s="3">
        <v>0</v>
      </c>
      <c r="Q5847" s="3">
        <v>0</v>
      </c>
    </row>
    <row r="5848" spans="1:17" x14ac:dyDescent="0.35">
      <c r="A5848" s="2"/>
      <c r="B5848" s="3" t="s">
        <v>73</v>
      </c>
      <c r="C5848" s="3" t="s">
        <v>65</v>
      </c>
      <c r="D5848" s="3">
        <v>0</v>
      </c>
      <c r="E5848" s="3">
        <v>0.95</v>
      </c>
      <c r="F5848" s="3">
        <v>0.95</v>
      </c>
      <c r="G5848" s="3">
        <v>0.95</v>
      </c>
      <c r="H5848" s="3">
        <v>0.95</v>
      </c>
      <c r="I5848" s="3">
        <v>0.95</v>
      </c>
      <c r="J5848" s="3">
        <v>0.95</v>
      </c>
      <c r="K5848" s="3">
        <v>0.95</v>
      </c>
      <c r="L5848" s="3">
        <v>0.95</v>
      </c>
      <c r="M5848" s="3">
        <v>0.95</v>
      </c>
      <c r="N5848" s="3">
        <v>0.95</v>
      </c>
      <c r="O5848" s="3">
        <v>0.95</v>
      </c>
      <c r="P5848" s="3">
        <v>0.95</v>
      </c>
      <c r="Q5848" s="3">
        <v>0.95</v>
      </c>
    </row>
    <row r="5849" spans="1:17" x14ac:dyDescent="0.35">
      <c r="A5849" s="2"/>
      <c r="B5849" s="3" t="s">
        <v>74</v>
      </c>
      <c r="C5849" s="3" t="s">
        <v>65</v>
      </c>
      <c r="D5849" s="3">
        <v>0</v>
      </c>
      <c r="E5849" s="3">
        <v>0.95000000000000007</v>
      </c>
      <c r="F5849" s="3">
        <v>0.95000000000000007</v>
      </c>
      <c r="G5849" s="3">
        <v>0.95000000000000007</v>
      </c>
      <c r="H5849" s="3">
        <v>0.95000000000000007</v>
      </c>
      <c r="I5849" s="3">
        <v>0.95000000000000007</v>
      </c>
      <c r="J5849" s="3">
        <v>0.95000000000000007</v>
      </c>
      <c r="K5849" s="3">
        <v>0.95000000000000007</v>
      </c>
      <c r="L5849" s="3">
        <v>0.95000000000000007</v>
      </c>
      <c r="M5849" s="3">
        <v>0.95000000000000007</v>
      </c>
      <c r="N5849" s="3">
        <v>0.95000000000000007</v>
      </c>
      <c r="O5849" s="3">
        <v>0.95000000000000007</v>
      </c>
      <c r="P5849" s="3">
        <v>0.95000000000000007</v>
      </c>
      <c r="Q5849" s="3">
        <v>0.95000000000000007</v>
      </c>
    </row>
    <row r="5850" spans="1:17" x14ac:dyDescent="0.35">
      <c r="A5850" s="2"/>
      <c r="B5850" s="3" t="s">
        <v>64</v>
      </c>
      <c r="C5850" s="3" t="s">
        <v>75</v>
      </c>
      <c r="D5850" s="3">
        <v>0</v>
      </c>
      <c r="E5850" s="3">
        <v>5529061.1213983456</v>
      </c>
      <c r="F5850" s="3">
        <v>5529061.1213983456</v>
      </c>
      <c r="G5850" s="3">
        <v>5529061.1213983456</v>
      </c>
      <c r="H5850" s="3">
        <v>5529061.1213983456</v>
      </c>
      <c r="I5850" s="3">
        <v>5529061.1213983456</v>
      </c>
      <c r="J5850" s="3">
        <v>5529061.1213983456</v>
      </c>
      <c r="K5850" s="3">
        <v>5529061.1213983456</v>
      </c>
      <c r="L5850" s="3">
        <v>5529061.1213983456</v>
      </c>
      <c r="M5850" s="3">
        <v>5529061.1213983456</v>
      </c>
      <c r="N5850" s="3">
        <v>5529061.1213983456</v>
      </c>
      <c r="O5850" s="3">
        <v>5529061.1213983456</v>
      </c>
      <c r="P5850" s="3">
        <v>5529061.1213983456</v>
      </c>
      <c r="Q5850" s="3">
        <v>5529061.1213983456</v>
      </c>
    </row>
    <row r="5851" spans="1:17" x14ac:dyDescent="0.35">
      <c r="A5851" s="2"/>
      <c r="B5851" s="3" t="s">
        <v>66</v>
      </c>
      <c r="C5851" s="3" t="s">
        <v>75</v>
      </c>
      <c r="D5851" s="3">
        <v>30.505215488284058</v>
      </c>
      <c r="E5851" s="3">
        <v>3353752.686137381</v>
      </c>
      <c r="F5851" s="3">
        <v>3353752.686137381</v>
      </c>
      <c r="G5851" s="3">
        <v>3353752.686137381</v>
      </c>
      <c r="H5851" s="3">
        <v>3353752.686137381</v>
      </c>
      <c r="I5851" s="3">
        <v>3353752.686137381</v>
      </c>
      <c r="J5851" s="3">
        <v>3353752.686137381</v>
      </c>
      <c r="K5851" s="3">
        <v>3353752.686137381</v>
      </c>
      <c r="L5851" s="3">
        <v>3353752.686137381</v>
      </c>
      <c r="M5851" s="3">
        <v>3353752.686137381</v>
      </c>
      <c r="N5851" s="3">
        <v>3353752.686137381</v>
      </c>
      <c r="O5851" s="3">
        <v>3353752.686137381</v>
      </c>
      <c r="P5851" s="3">
        <v>3353752.686137381</v>
      </c>
      <c r="Q5851" s="3">
        <v>3353752.686137381</v>
      </c>
    </row>
    <row r="5852" spans="1:17" x14ac:dyDescent="0.35">
      <c r="A5852" s="2"/>
      <c r="B5852" s="3" t="s">
        <v>67</v>
      </c>
      <c r="C5852" s="3" t="s">
        <v>75</v>
      </c>
      <c r="D5852" s="3">
        <v>0</v>
      </c>
      <c r="E5852" s="3">
        <v>0</v>
      </c>
      <c r="F5852" s="3">
        <v>0</v>
      </c>
      <c r="G5852" s="3">
        <v>0</v>
      </c>
      <c r="H5852" s="3">
        <v>0</v>
      </c>
      <c r="I5852" s="3">
        <v>0</v>
      </c>
      <c r="J5852" s="3">
        <v>0</v>
      </c>
      <c r="K5852" s="3">
        <v>0</v>
      </c>
      <c r="L5852" s="3">
        <v>0</v>
      </c>
      <c r="M5852" s="3">
        <v>0</v>
      </c>
      <c r="N5852" s="3">
        <v>0</v>
      </c>
      <c r="O5852" s="3">
        <v>0</v>
      </c>
      <c r="P5852" s="3">
        <v>0</v>
      </c>
      <c r="Q5852" s="3">
        <v>0</v>
      </c>
    </row>
    <row r="5853" spans="1:17" x14ac:dyDescent="0.35">
      <c r="A5853" s="2"/>
      <c r="B5853" s="3" t="s">
        <v>68</v>
      </c>
      <c r="C5853" s="3" t="s">
        <v>75</v>
      </c>
      <c r="D5853" s="3">
        <v>0</v>
      </c>
      <c r="E5853" s="3">
        <v>3137975.8296740209</v>
      </c>
      <c r="F5853" s="3">
        <v>3137975.8296740209</v>
      </c>
      <c r="G5853" s="3">
        <v>3137975.8296740209</v>
      </c>
      <c r="H5853" s="3">
        <v>3137975.8296740209</v>
      </c>
      <c r="I5853" s="3">
        <v>3137975.8296740209</v>
      </c>
      <c r="J5853" s="3">
        <v>3137975.8296740209</v>
      </c>
      <c r="K5853" s="3">
        <v>3137975.8296740209</v>
      </c>
      <c r="L5853" s="3">
        <v>3137975.8296740209</v>
      </c>
      <c r="M5853" s="3">
        <v>3137975.8296740209</v>
      </c>
      <c r="N5853" s="3">
        <v>3137975.8296740209</v>
      </c>
      <c r="O5853" s="3">
        <v>3137975.8296740209</v>
      </c>
      <c r="P5853" s="3">
        <v>3137975.8296740209</v>
      </c>
      <c r="Q5853" s="3">
        <v>3137975.8296740209</v>
      </c>
    </row>
    <row r="5854" spans="1:17" x14ac:dyDescent="0.35">
      <c r="A5854" s="2"/>
      <c r="B5854" s="3" t="s">
        <v>69</v>
      </c>
      <c r="C5854" s="3" t="s">
        <v>75</v>
      </c>
      <c r="D5854" s="3">
        <v>0</v>
      </c>
      <c r="E5854" s="3">
        <v>4149069.539498792</v>
      </c>
      <c r="F5854" s="3">
        <v>4149069.539498792</v>
      </c>
      <c r="G5854" s="3">
        <v>4149069.539498792</v>
      </c>
      <c r="H5854" s="3">
        <v>4149069.539498792</v>
      </c>
      <c r="I5854" s="3">
        <v>4149069.539498792</v>
      </c>
      <c r="J5854" s="3">
        <v>4149069.539498792</v>
      </c>
      <c r="K5854" s="3">
        <v>4149069.539498792</v>
      </c>
      <c r="L5854" s="3">
        <v>4149069.539498792</v>
      </c>
      <c r="M5854" s="3">
        <v>4149069.539498792</v>
      </c>
      <c r="N5854" s="3">
        <v>4149069.539498792</v>
      </c>
      <c r="O5854" s="3">
        <v>4149069.539498792</v>
      </c>
      <c r="P5854" s="3">
        <v>4149069.539498792</v>
      </c>
      <c r="Q5854" s="3">
        <v>4149069.539498792</v>
      </c>
    </row>
    <row r="5855" spans="1:17" x14ac:dyDescent="0.35">
      <c r="A5855" s="2"/>
      <c r="B5855" s="3" t="s">
        <v>70</v>
      </c>
      <c r="C5855" s="3" t="s">
        <v>75</v>
      </c>
      <c r="D5855" s="3">
        <v>0</v>
      </c>
      <c r="E5855" s="3">
        <v>1869020.084328294</v>
      </c>
      <c r="F5855" s="3">
        <v>1869020.084328294</v>
      </c>
      <c r="G5855" s="3">
        <v>1869020.084328294</v>
      </c>
      <c r="H5855" s="3">
        <v>1869020.084328294</v>
      </c>
      <c r="I5855" s="3">
        <v>1869020.084328294</v>
      </c>
      <c r="J5855" s="3">
        <v>1869020.084328294</v>
      </c>
      <c r="K5855" s="3">
        <v>1869020.084328294</v>
      </c>
      <c r="L5855" s="3">
        <v>1869020.084328294</v>
      </c>
      <c r="M5855" s="3">
        <v>1869020.084328294</v>
      </c>
      <c r="N5855" s="3">
        <v>1869020.084328294</v>
      </c>
      <c r="O5855" s="3">
        <v>1869020.084328294</v>
      </c>
      <c r="P5855" s="3">
        <v>1869020.084328294</v>
      </c>
      <c r="Q5855" s="3">
        <v>1869020.084328294</v>
      </c>
    </row>
    <row r="5856" spans="1:17" x14ac:dyDescent="0.35">
      <c r="A5856" s="2"/>
      <c r="B5856" s="3" t="s">
        <v>71</v>
      </c>
      <c r="C5856" s="3" t="s">
        <v>75</v>
      </c>
      <c r="D5856" s="3">
        <v>78488.67996526559</v>
      </c>
      <c r="E5856" s="3">
        <v>3424908.6549684922</v>
      </c>
      <c r="F5856" s="3">
        <v>3424908.6549684922</v>
      </c>
      <c r="G5856" s="3">
        <v>3424908.6549684922</v>
      </c>
      <c r="H5856" s="3">
        <v>3424908.6549684922</v>
      </c>
      <c r="I5856" s="3">
        <v>3424908.6549684922</v>
      </c>
      <c r="J5856" s="3">
        <v>3424908.6549684922</v>
      </c>
      <c r="K5856" s="3">
        <v>3424908.6549684922</v>
      </c>
      <c r="L5856" s="3">
        <v>3424908.6549684922</v>
      </c>
      <c r="M5856" s="3">
        <v>3424908.6549684922</v>
      </c>
      <c r="N5856" s="3">
        <v>3424908.6549684922</v>
      </c>
      <c r="O5856" s="3">
        <v>3424908.6549684922</v>
      </c>
      <c r="P5856" s="3">
        <v>3424908.6549684922</v>
      </c>
      <c r="Q5856" s="3">
        <v>3424908.6549684922</v>
      </c>
    </row>
    <row r="5857" spans="1:17" x14ac:dyDescent="0.35">
      <c r="A5857" s="2"/>
      <c r="B5857" s="3" t="s">
        <v>72</v>
      </c>
      <c r="C5857" s="3" t="s">
        <v>75</v>
      </c>
      <c r="D5857" s="3">
        <v>0</v>
      </c>
      <c r="E5857" s="3">
        <v>0</v>
      </c>
      <c r="F5857" s="3">
        <v>0</v>
      </c>
      <c r="G5857" s="3">
        <v>0</v>
      </c>
      <c r="H5857" s="3">
        <v>0</v>
      </c>
      <c r="I5857" s="3">
        <v>0</v>
      </c>
      <c r="J5857" s="3">
        <v>0</v>
      </c>
      <c r="K5857" s="3">
        <v>0</v>
      </c>
      <c r="L5857" s="3">
        <v>0</v>
      </c>
      <c r="M5857" s="3">
        <v>0</v>
      </c>
      <c r="N5857" s="3">
        <v>0</v>
      </c>
      <c r="O5857" s="3">
        <v>0</v>
      </c>
      <c r="P5857" s="3">
        <v>0</v>
      </c>
      <c r="Q5857" s="3">
        <v>0</v>
      </c>
    </row>
    <row r="5858" spans="1:17" x14ac:dyDescent="0.35">
      <c r="A5858" s="2"/>
      <c r="B5858" s="3" t="s">
        <v>73</v>
      </c>
      <c r="C5858" s="3" t="s">
        <v>75</v>
      </c>
      <c r="D5858" s="3">
        <v>0</v>
      </c>
      <c r="E5858" s="3">
        <v>2685671.541486091</v>
      </c>
      <c r="F5858" s="3">
        <v>2685671.541486091</v>
      </c>
      <c r="G5858" s="3">
        <v>2685671.541486091</v>
      </c>
      <c r="H5858" s="3">
        <v>2685671.541486091</v>
      </c>
      <c r="I5858" s="3">
        <v>2685671.541486091</v>
      </c>
      <c r="J5858" s="3">
        <v>2685671.541486091</v>
      </c>
      <c r="K5858" s="3">
        <v>2685671.541486091</v>
      </c>
      <c r="L5858" s="3">
        <v>2685671.541486091</v>
      </c>
      <c r="M5858" s="3">
        <v>2685671.541486091</v>
      </c>
      <c r="N5858" s="3">
        <v>2685671.541486091</v>
      </c>
      <c r="O5858" s="3">
        <v>2685671.541486091</v>
      </c>
      <c r="P5858" s="3">
        <v>2685671.541486091</v>
      </c>
      <c r="Q5858" s="3">
        <v>2685671.541486091</v>
      </c>
    </row>
    <row r="5859" spans="1:17" x14ac:dyDescent="0.35">
      <c r="A5859" s="2"/>
      <c r="B5859" s="3" t="s">
        <v>74</v>
      </c>
      <c r="C5859" s="3" t="s">
        <v>75</v>
      </c>
      <c r="D5859" s="3">
        <v>0</v>
      </c>
      <c r="E5859" s="3">
        <v>4193764.658430554</v>
      </c>
      <c r="F5859" s="3">
        <v>4193764.658430554</v>
      </c>
      <c r="G5859" s="3">
        <v>4193764.658430554</v>
      </c>
      <c r="H5859" s="3">
        <v>4193764.658430554</v>
      </c>
      <c r="I5859" s="3">
        <v>4193764.658430554</v>
      </c>
      <c r="J5859" s="3">
        <v>4193764.658430554</v>
      </c>
      <c r="K5859" s="3">
        <v>4193764.658430554</v>
      </c>
      <c r="L5859" s="3">
        <v>4193764.658430554</v>
      </c>
      <c r="M5859" s="3">
        <v>4193764.658430554</v>
      </c>
      <c r="N5859" s="3">
        <v>4193764.658430554</v>
      </c>
      <c r="O5859" s="3">
        <v>4193764.658430554</v>
      </c>
      <c r="P5859" s="3">
        <v>4193764.658430554</v>
      </c>
      <c r="Q5859" s="3">
        <v>4193764.658430554</v>
      </c>
    </row>
    <row r="5860" spans="1:17" x14ac:dyDescent="0.35">
      <c r="A5860" s="2"/>
    </row>
    <row r="5861" spans="1:17" x14ac:dyDescent="0.35">
      <c r="A5861" s="2" t="s">
        <v>329</v>
      </c>
      <c r="B5861" s="3" t="s">
        <v>64</v>
      </c>
      <c r="C5861" s="3" t="s">
        <v>65</v>
      </c>
      <c r="D5861" s="3">
        <v>0</v>
      </c>
      <c r="E5861" s="3">
        <v>0.95000000000000007</v>
      </c>
      <c r="F5861" s="3">
        <v>0.95000000000000007</v>
      </c>
      <c r="G5861" s="3">
        <v>0.95000000000000007</v>
      </c>
      <c r="H5861" s="3">
        <v>0.95000000000000007</v>
      </c>
      <c r="I5861" s="3">
        <v>0.95000000000000007</v>
      </c>
      <c r="J5861" s="3">
        <v>0.95000000000000007</v>
      </c>
      <c r="K5861" s="3">
        <v>0.95000000000000007</v>
      </c>
      <c r="L5861" s="3">
        <v>0.95000000000000007</v>
      </c>
      <c r="M5861" s="3">
        <v>0.95000000000000007</v>
      </c>
      <c r="N5861" s="3">
        <v>0.95000000000000007</v>
      </c>
      <c r="O5861" s="3">
        <v>0.95000000000000007</v>
      </c>
      <c r="P5861" s="3">
        <v>0.95000000000000007</v>
      </c>
      <c r="Q5861" s="3">
        <v>0.95000000000000007</v>
      </c>
    </row>
    <row r="5862" spans="1:17" x14ac:dyDescent="0.35">
      <c r="A5862" s="2"/>
      <c r="B5862" s="3" t="s">
        <v>66</v>
      </c>
      <c r="C5862" s="3" t="s">
        <v>65</v>
      </c>
      <c r="D5862" s="3">
        <v>3.7000000000000012E-2</v>
      </c>
      <c r="E5862" s="3">
        <v>3.7000000000000012E-2</v>
      </c>
      <c r="F5862" s="3">
        <v>3.7000000000000012E-2</v>
      </c>
      <c r="G5862" s="3">
        <v>3.7000000000000012E-2</v>
      </c>
      <c r="H5862" s="3">
        <v>3.7000000000000012E-2</v>
      </c>
      <c r="I5862" s="3">
        <v>3.7000000000000012E-2</v>
      </c>
      <c r="J5862" s="3">
        <v>3.7000000000000012E-2</v>
      </c>
      <c r="K5862" s="3">
        <v>3.7000000000000012E-2</v>
      </c>
      <c r="L5862" s="3">
        <v>3.7000000000000012E-2</v>
      </c>
      <c r="M5862" s="3">
        <v>3.7000000000000012E-2</v>
      </c>
      <c r="N5862" s="3">
        <v>3.7000000000000012E-2</v>
      </c>
      <c r="O5862" s="3">
        <v>3.7000000000000012E-2</v>
      </c>
      <c r="P5862" s="3">
        <v>3.7000000000000012E-2</v>
      </c>
      <c r="Q5862" s="3">
        <v>3.7000000000000012E-2</v>
      </c>
    </row>
    <row r="5863" spans="1:17" x14ac:dyDescent="0.35">
      <c r="A5863" s="2"/>
      <c r="B5863" s="3" t="s">
        <v>67</v>
      </c>
      <c r="C5863" s="3" t="s">
        <v>65</v>
      </c>
      <c r="D5863" s="3">
        <v>4.4999999999999998E-2</v>
      </c>
      <c r="E5863" s="3">
        <v>0.95000000000000007</v>
      </c>
      <c r="F5863" s="3">
        <v>0.95000000000000007</v>
      </c>
      <c r="G5863" s="3">
        <v>0.95000000000000007</v>
      </c>
      <c r="H5863" s="3">
        <v>0.95000000000000007</v>
      </c>
      <c r="I5863" s="3">
        <v>0.95000000000000007</v>
      </c>
      <c r="J5863" s="3">
        <v>0.95000000000000007</v>
      </c>
      <c r="K5863" s="3">
        <v>0.95000000000000007</v>
      </c>
      <c r="L5863" s="3">
        <v>0.95000000000000007</v>
      </c>
      <c r="M5863" s="3">
        <v>0.95000000000000007</v>
      </c>
      <c r="N5863" s="3">
        <v>0.95000000000000007</v>
      </c>
      <c r="O5863" s="3">
        <v>0.95000000000000007</v>
      </c>
      <c r="P5863" s="3">
        <v>0.95000000000000007</v>
      </c>
      <c r="Q5863" s="3">
        <v>0.95000000000000007</v>
      </c>
    </row>
    <row r="5864" spans="1:17" x14ac:dyDescent="0.35">
      <c r="A5864" s="2"/>
      <c r="B5864" s="3" t="s">
        <v>68</v>
      </c>
      <c r="C5864" s="3" t="s">
        <v>65</v>
      </c>
      <c r="D5864" s="3">
        <v>3.6999999999999998E-2</v>
      </c>
      <c r="E5864" s="3">
        <v>0.95000000000000007</v>
      </c>
      <c r="F5864" s="3">
        <v>0.95000000000000007</v>
      </c>
      <c r="G5864" s="3">
        <v>0.95000000000000007</v>
      </c>
      <c r="H5864" s="3">
        <v>0.95000000000000007</v>
      </c>
      <c r="I5864" s="3">
        <v>0.95000000000000007</v>
      </c>
      <c r="J5864" s="3">
        <v>0.95000000000000007</v>
      </c>
      <c r="K5864" s="3">
        <v>0.95000000000000007</v>
      </c>
      <c r="L5864" s="3">
        <v>0.95000000000000007</v>
      </c>
      <c r="M5864" s="3">
        <v>0.95000000000000007</v>
      </c>
      <c r="N5864" s="3">
        <v>0.95000000000000007</v>
      </c>
      <c r="O5864" s="3">
        <v>0.95000000000000007</v>
      </c>
      <c r="P5864" s="3">
        <v>0.95000000000000007</v>
      </c>
      <c r="Q5864" s="3">
        <v>0.95000000000000007</v>
      </c>
    </row>
    <row r="5865" spans="1:17" x14ac:dyDescent="0.35">
      <c r="A5865" s="2"/>
      <c r="B5865" s="3" t="s">
        <v>69</v>
      </c>
      <c r="C5865" s="3" t="s">
        <v>65</v>
      </c>
      <c r="D5865" s="3">
        <v>0.28599999999999998</v>
      </c>
      <c r="E5865" s="3">
        <v>0.95000000000000007</v>
      </c>
      <c r="F5865" s="3">
        <v>0.95000000000000007</v>
      </c>
      <c r="G5865" s="3">
        <v>0.95000000000000007</v>
      </c>
      <c r="H5865" s="3">
        <v>0.95000000000000007</v>
      </c>
      <c r="I5865" s="3">
        <v>0.95000000000000007</v>
      </c>
      <c r="J5865" s="3">
        <v>0.95000000000000007</v>
      </c>
      <c r="K5865" s="3">
        <v>0.95000000000000007</v>
      </c>
      <c r="L5865" s="3">
        <v>0.95000000000000007</v>
      </c>
      <c r="M5865" s="3">
        <v>0.95000000000000007</v>
      </c>
      <c r="N5865" s="3">
        <v>0.95000000000000007</v>
      </c>
      <c r="O5865" s="3">
        <v>0.95000000000000007</v>
      </c>
      <c r="P5865" s="3">
        <v>0.95000000000000007</v>
      </c>
      <c r="Q5865" s="3">
        <v>0.95000000000000007</v>
      </c>
    </row>
    <row r="5866" spans="1:17" x14ac:dyDescent="0.35">
      <c r="A5866" s="2"/>
      <c r="B5866" s="3" t="s">
        <v>70</v>
      </c>
      <c r="C5866" s="3" t="s">
        <v>65</v>
      </c>
      <c r="D5866" s="3">
        <v>0.502</v>
      </c>
      <c r="E5866" s="3">
        <v>0.95</v>
      </c>
      <c r="F5866" s="3">
        <v>0.95</v>
      </c>
      <c r="G5866" s="3">
        <v>0.95</v>
      </c>
      <c r="H5866" s="3">
        <v>0.95</v>
      </c>
      <c r="I5866" s="3">
        <v>0.95</v>
      </c>
      <c r="J5866" s="3">
        <v>0.95</v>
      </c>
      <c r="K5866" s="3">
        <v>0.95</v>
      </c>
      <c r="L5866" s="3">
        <v>0.95</v>
      </c>
      <c r="M5866" s="3">
        <v>0.95</v>
      </c>
      <c r="N5866" s="3">
        <v>0.95</v>
      </c>
      <c r="O5866" s="3">
        <v>0.95</v>
      </c>
      <c r="P5866" s="3">
        <v>0.95</v>
      </c>
      <c r="Q5866" s="3">
        <v>0.95</v>
      </c>
    </row>
    <row r="5867" spans="1:17" x14ac:dyDescent="0.35">
      <c r="A5867" s="2"/>
      <c r="B5867" s="3" t="s">
        <v>71</v>
      </c>
      <c r="C5867" s="3" t="s">
        <v>65</v>
      </c>
      <c r="D5867" s="3">
        <v>0.5</v>
      </c>
      <c r="E5867" s="3">
        <v>0.95</v>
      </c>
      <c r="F5867" s="3">
        <v>0.95</v>
      </c>
      <c r="G5867" s="3">
        <v>0.95</v>
      </c>
      <c r="H5867" s="3">
        <v>0.95</v>
      </c>
      <c r="I5867" s="3">
        <v>0.95</v>
      </c>
      <c r="J5867" s="3">
        <v>0.95</v>
      </c>
      <c r="K5867" s="3">
        <v>0.95</v>
      </c>
      <c r="L5867" s="3">
        <v>0.95</v>
      </c>
      <c r="M5867" s="3">
        <v>0.95</v>
      </c>
      <c r="N5867" s="3">
        <v>0.95</v>
      </c>
      <c r="O5867" s="3">
        <v>0.95</v>
      </c>
      <c r="P5867" s="3">
        <v>0.95</v>
      </c>
      <c r="Q5867" s="3">
        <v>0.95</v>
      </c>
    </row>
    <row r="5868" spans="1:17" x14ac:dyDescent="0.35">
      <c r="A5868" s="2"/>
      <c r="B5868" s="3" t="s">
        <v>72</v>
      </c>
      <c r="C5868" s="3" t="s">
        <v>65</v>
      </c>
      <c r="D5868" s="3">
        <v>0</v>
      </c>
      <c r="E5868" s="3">
        <v>0</v>
      </c>
      <c r="F5868" s="3">
        <v>0</v>
      </c>
      <c r="G5868" s="3">
        <v>0</v>
      </c>
      <c r="H5868" s="3">
        <v>0</v>
      </c>
      <c r="I5868" s="3">
        <v>0</v>
      </c>
      <c r="J5868" s="3">
        <v>0</v>
      </c>
      <c r="K5868" s="3">
        <v>0</v>
      </c>
      <c r="L5868" s="3">
        <v>0</v>
      </c>
      <c r="M5868" s="3">
        <v>0</v>
      </c>
      <c r="N5868" s="3">
        <v>0</v>
      </c>
      <c r="O5868" s="3">
        <v>0</v>
      </c>
      <c r="P5868" s="3">
        <v>0</v>
      </c>
      <c r="Q5868" s="3">
        <v>0</v>
      </c>
    </row>
    <row r="5869" spans="1:17" x14ac:dyDescent="0.35">
      <c r="A5869" s="2"/>
      <c r="B5869" s="3" t="s">
        <v>73</v>
      </c>
      <c r="C5869" s="3" t="s">
        <v>65</v>
      </c>
      <c r="D5869" s="3">
        <v>0.502</v>
      </c>
      <c r="E5869" s="3">
        <v>0.502</v>
      </c>
      <c r="F5869" s="3">
        <v>0.502</v>
      </c>
      <c r="G5869" s="3">
        <v>0.502</v>
      </c>
      <c r="H5869" s="3">
        <v>0.502</v>
      </c>
      <c r="I5869" s="3">
        <v>0.502</v>
      </c>
      <c r="J5869" s="3">
        <v>0.502</v>
      </c>
      <c r="K5869" s="3">
        <v>0.502</v>
      </c>
      <c r="L5869" s="3">
        <v>0.502</v>
      </c>
      <c r="M5869" s="3">
        <v>0.502</v>
      </c>
      <c r="N5869" s="3">
        <v>0.502</v>
      </c>
      <c r="O5869" s="3">
        <v>0.502</v>
      </c>
      <c r="P5869" s="3">
        <v>0.502</v>
      </c>
      <c r="Q5869" s="3">
        <v>0.502</v>
      </c>
    </row>
    <row r="5870" spans="1:17" x14ac:dyDescent="0.35">
      <c r="A5870" s="2"/>
      <c r="B5870" s="3" t="s">
        <v>74</v>
      </c>
      <c r="C5870" s="3" t="s">
        <v>65</v>
      </c>
      <c r="D5870" s="3">
        <v>0</v>
      </c>
      <c r="E5870" s="3">
        <v>0.23398202939968271</v>
      </c>
      <c r="F5870" s="3">
        <v>0.23398202939968271</v>
      </c>
      <c r="G5870" s="3">
        <v>0.23398202939968271</v>
      </c>
      <c r="H5870" s="3">
        <v>0.23398202939968271</v>
      </c>
      <c r="I5870" s="3">
        <v>0.23398202939968271</v>
      </c>
      <c r="J5870" s="3">
        <v>0.23398202939968271</v>
      </c>
      <c r="K5870" s="3">
        <v>0.23398202939968271</v>
      </c>
      <c r="L5870" s="3">
        <v>0.23398202939968271</v>
      </c>
      <c r="M5870" s="3">
        <v>0.23398202939968271</v>
      </c>
      <c r="N5870" s="3">
        <v>0.23398202939968271</v>
      </c>
      <c r="O5870" s="3">
        <v>0.23398202939968271</v>
      </c>
      <c r="P5870" s="3">
        <v>0.23398202939968271</v>
      </c>
      <c r="Q5870" s="3">
        <v>0.23398202939968271</v>
      </c>
    </row>
    <row r="5871" spans="1:17" x14ac:dyDescent="0.35">
      <c r="A5871" s="2"/>
      <c r="B5871" s="3" t="s">
        <v>64</v>
      </c>
      <c r="C5871" s="3" t="s">
        <v>75</v>
      </c>
      <c r="D5871" s="3">
        <v>0</v>
      </c>
      <c r="E5871" s="3">
        <v>79508.153852233489</v>
      </c>
      <c r="F5871" s="3">
        <v>79508.153852233489</v>
      </c>
      <c r="G5871" s="3">
        <v>79508.153852233489</v>
      </c>
      <c r="H5871" s="3">
        <v>79508.153852233489</v>
      </c>
      <c r="I5871" s="3">
        <v>79508.153852233489</v>
      </c>
      <c r="J5871" s="3">
        <v>79508.153852233489</v>
      </c>
      <c r="K5871" s="3">
        <v>79508.153852233489</v>
      </c>
      <c r="L5871" s="3">
        <v>79508.153852233489</v>
      </c>
      <c r="M5871" s="3">
        <v>79508.153852233489</v>
      </c>
      <c r="N5871" s="3">
        <v>79508.153852233489</v>
      </c>
      <c r="O5871" s="3">
        <v>79508.153852233489</v>
      </c>
      <c r="P5871" s="3">
        <v>79508.153852233489</v>
      </c>
      <c r="Q5871" s="3">
        <v>79508.153852233489</v>
      </c>
    </row>
    <row r="5872" spans="1:17" x14ac:dyDescent="0.35">
      <c r="A5872" s="2"/>
      <c r="B5872" s="3" t="s">
        <v>66</v>
      </c>
      <c r="C5872" s="3" t="s">
        <v>75</v>
      </c>
      <c r="D5872" s="3">
        <v>325.70877419867298</v>
      </c>
      <c r="E5872" s="3">
        <v>325.70877419867298</v>
      </c>
      <c r="F5872" s="3">
        <v>325.70877419867298</v>
      </c>
      <c r="G5872" s="3">
        <v>325.70877419867298</v>
      </c>
      <c r="H5872" s="3">
        <v>325.70877419867298</v>
      </c>
      <c r="I5872" s="3">
        <v>325.70877419867298</v>
      </c>
      <c r="J5872" s="3">
        <v>325.70877419867298</v>
      </c>
      <c r="K5872" s="3">
        <v>325.70877419867298</v>
      </c>
      <c r="L5872" s="3">
        <v>325.70877419867298</v>
      </c>
      <c r="M5872" s="3">
        <v>325.70877419867298</v>
      </c>
      <c r="N5872" s="3">
        <v>325.70877419867298</v>
      </c>
      <c r="O5872" s="3">
        <v>325.70877419867298</v>
      </c>
      <c r="P5872" s="3">
        <v>325.70877419867298</v>
      </c>
      <c r="Q5872" s="3">
        <v>325.70877419867298</v>
      </c>
    </row>
    <row r="5873" spans="1:17" x14ac:dyDescent="0.35">
      <c r="A5873" s="2"/>
      <c r="B5873" s="3" t="s">
        <v>67</v>
      </c>
      <c r="C5873" s="3" t="s">
        <v>75</v>
      </c>
      <c r="D5873" s="3">
        <v>1682.6963198250139</v>
      </c>
      <c r="E5873" s="3">
        <v>52347.136520395121</v>
      </c>
      <c r="F5873" s="3">
        <v>52347.136520395121</v>
      </c>
      <c r="G5873" s="3">
        <v>52347.136520395121</v>
      </c>
      <c r="H5873" s="3">
        <v>52347.136520395121</v>
      </c>
      <c r="I5873" s="3">
        <v>52347.136520395121</v>
      </c>
      <c r="J5873" s="3">
        <v>52347.136520395121</v>
      </c>
      <c r="K5873" s="3">
        <v>52347.136520395121</v>
      </c>
      <c r="L5873" s="3">
        <v>52347.136520395121</v>
      </c>
      <c r="M5873" s="3">
        <v>52347.136520395121</v>
      </c>
      <c r="N5873" s="3">
        <v>52347.136520395121</v>
      </c>
      <c r="O5873" s="3">
        <v>52347.136520395121</v>
      </c>
      <c r="P5873" s="3">
        <v>52347.136520395121</v>
      </c>
      <c r="Q5873" s="3">
        <v>52347.136520395121</v>
      </c>
    </row>
    <row r="5874" spans="1:17" x14ac:dyDescent="0.35">
      <c r="A5874" s="2"/>
      <c r="B5874" s="3" t="s">
        <v>68</v>
      </c>
      <c r="C5874" s="3" t="s">
        <v>75</v>
      </c>
      <c r="D5874" s="3">
        <v>4667.6405748637953</v>
      </c>
      <c r="E5874" s="3">
        <v>221697.59288762559</v>
      </c>
      <c r="F5874" s="3">
        <v>221697.59288762559</v>
      </c>
      <c r="G5874" s="3">
        <v>221697.59288762559</v>
      </c>
      <c r="H5874" s="3">
        <v>221697.59288762559</v>
      </c>
      <c r="I5874" s="3">
        <v>221697.59288762559</v>
      </c>
      <c r="J5874" s="3">
        <v>221697.59288762559</v>
      </c>
      <c r="K5874" s="3">
        <v>221697.59288762559</v>
      </c>
      <c r="L5874" s="3">
        <v>221697.59288762559</v>
      </c>
      <c r="M5874" s="3">
        <v>221697.59288762559</v>
      </c>
      <c r="N5874" s="3">
        <v>221697.59288762559</v>
      </c>
      <c r="O5874" s="3">
        <v>221697.59288762559</v>
      </c>
      <c r="P5874" s="3">
        <v>221697.59288762559</v>
      </c>
      <c r="Q5874" s="3">
        <v>221697.59288762559</v>
      </c>
    </row>
    <row r="5875" spans="1:17" x14ac:dyDescent="0.35">
      <c r="A5875" s="2"/>
      <c r="B5875" s="3" t="s">
        <v>69</v>
      </c>
      <c r="C5875" s="3" t="s">
        <v>75</v>
      </c>
      <c r="D5875" s="3">
        <v>35567.489723336002</v>
      </c>
      <c r="E5875" s="3">
        <v>132267.9362272537</v>
      </c>
      <c r="F5875" s="3">
        <v>132267.9362272537</v>
      </c>
      <c r="G5875" s="3">
        <v>132267.9362272537</v>
      </c>
      <c r="H5875" s="3">
        <v>132267.9362272537</v>
      </c>
      <c r="I5875" s="3">
        <v>132267.9362272537</v>
      </c>
      <c r="J5875" s="3">
        <v>132267.9362272537</v>
      </c>
      <c r="K5875" s="3">
        <v>132267.9362272537</v>
      </c>
      <c r="L5875" s="3">
        <v>132267.9362272537</v>
      </c>
      <c r="M5875" s="3">
        <v>132267.9362272537</v>
      </c>
      <c r="N5875" s="3">
        <v>132267.9362272537</v>
      </c>
      <c r="O5875" s="3">
        <v>132267.9362272537</v>
      </c>
      <c r="P5875" s="3">
        <v>132267.9362272537</v>
      </c>
      <c r="Q5875" s="3">
        <v>132267.9362272537</v>
      </c>
    </row>
    <row r="5876" spans="1:17" x14ac:dyDescent="0.35">
      <c r="A5876" s="2"/>
      <c r="B5876" s="3" t="s">
        <v>70</v>
      </c>
      <c r="C5876" s="3" t="s">
        <v>75</v>
      </c>
      <c r="D5876" s="3">
        <v>71172.960387219966</v>
      </c>
      <c r="E5876" s="3">
        <v>163237.1406604173</v>
      </c>
      <c r="F5876" s="3">
        <v>163237.1406604173</v>
      </c>
      <c r="G5876" s="3">
        <v>163237.1406604173</v>
      </c>
      <c r="H5876" s="3">
        <v>163237.1406604173</v>
      </c>
      <c r="I5876" s="3">
        <v>163237.1406604173</v>
      </c>
      <c r="J5876" s="3">
        <v>163237.1406604173</v>
      </c>
      <c r="K5876" s="3">
        <v>163237.1406604173</v>
      </c>
      <c r="L5876" s="3">
        <v>163237.1406604173</v>
      </c>
      <c r="M5876" s="3">
        <v>163237.1406604173</v>
      </c>
      <c r="N5876" s="3">
        <v>163237.1406604173</v>
      </c>
      <c r="O5876" s="3">
        <v>163237.1406604173</v>
      </c>
      <c r="P5876" s="3">
        <v>163237.1406604173</v>
      </c>
      <c r="Q5876" s="3">
        <v>163237.1406604173</v>
      </c>
    </row>
    <row r="5877" spans="1:17" x14ac:dyDescent="0.35">
      <c r="A5877" s="2"/>
      <c r="B5877" s="3" t="s">
        <v>71</v>
      </c>
      <c r="C5877" s="3" t="s">
        <v>75</v>
      </c>
      <c r="D5877" s="3">
        <v>100475.0507511398</v>
      </c>
      <c r="E5877" s="3">
        <v>217825.28184508171</v>
      </c>
      <c r="F5877" s="3">
        <v>217825.28184508171</v>
      </c>
      <c r="G5877" s="3">
        <v>217825.28184508171</v>
      </c>
      <c r="H5877" s="3">
        <v>217825.28184508171</v>
      </c>
      <c r="I5877" s="3">
        <v>217825.28184508171</v>
      </c>
      <c r="J5877" s="3">
        <v>217825.28184508171</v>
      </c>
      <c r="K5877" s="3">
        <v>217825.28184508171</v>
      </c>
      <c r="L5877" s="3">
        <v>217825.28184508171</v>
      </c>
      <c r="M5877" s="3">
        <v>217825.28184508171</v>
      </c>
      <c r="N5877" s="3">
        <v>217825.28184508171</v>
      </c>
      <c r="O5877" s="3">
        <v>217825.28184508171</v>
      </c>
      <c r="P5877" s="3">
        <v>217825.28184508171</v>
      </c>
      <c r="Q5877" s="3">
        <v>217825.28184508171</v>
      </c>
    </row>
    <row r="5878" spans="1:17" x14ac:dyDescent="0.35">
      <c r="A5878" s="2"/>
      <c r="B5878" s="3" t="s">
        <v>72</v>
      </c>
      <c r="C5878" s="3" t="s">
        <v>75</v>
      </c>
      <c r="D5878" s="3">
        <v>0</v>
      </c>
      <c r="E5878" s="3">
        <v>0</v>
      </c>
      <c r="F5878" s="3">
        <v>0</v>
      </c>
      <c r="G5878" s="3">
        <v>0</v>
      </c>
      <c r="H5878" s="3">
        <v>0</v>
      </c>
      <c r="I5878" s="3">
        <v>0</v>
      </c>
      <c r="J5878" s="3">
        <v>0</v>
      </c>
      <c r="K5878" s="3">
        <v>0</v>
      </c>
      <c r="L5878" s="3">
        <v>0</v>
      </c>
      <c r="M5878" s="3">
        <v>0</v>
      </c>
      <c r="N5878" s="3">
        <v>0</v>
      </c>
      <c r="O5878" s="3">
        <v>0</v>
      </c>
      <c r="P5878" s="3">
        <v>0</v>
      </c>
      <c r="Q5878" s="3">
        <v>0</v>
      </c>
    </row>
    <row r="5879" spans="1:17" x14ac:dyDescent="0.35">
      <c r="A5879" s="2"/>
      <c r="B5879" s="3" t="s">
        <v>73</v>
      </c>
      <c r="C5879" s="3" t="s">
        <v>75</v>
      </c>
      <c r="D5879" s="3">
        <v>22519.184556291209</v>
      </c>
      <c r="E5879" s="3">
        <v>22519.184556291209</v>
      </c>
      <c r="F5879" s="3">
        <v>22519.184556291209</v>
      </c>
      <c r="G5879" s="3">
        <v>22519.184556291209</v>
      </c>
      <c r="H5879" s="3">
        <v>22519.184556291209</v>
      </c>
      <c r="I5879" s="3">
        <v>22519.184556291209</v>
      </c>
      <c r="J5879" s="3">
        <v>22519.184556291209</v>
      </c>
      <c r="K5879" s="3">
        <v>22519.184556291209</v>
      </c>
      <c r="L5879" s="3">
        <v>22519.184556291209</v>
      </c>
      <c r="M5879" s="3">
        <v>22519.184556291209</v>
      </c>
      <c r="N5879" s="3">
        <v>22519.184556291209</v>
      </c>
      <c r="O5879" s="3">
        <v>22519.184556291209</v>
      </c>
      <c r="P5879" s="3">
        <v>22519.184556291209</v>
      </c>
      <c r="Q5879" s="3">
        <v>22519.184556291209</v>
      </c>
    </row>
    <row r="5880" spans="1:17" x14ac:dyDescent="0.35">
      <c r="A5880" s="2"/>
      <c r="B5880" s="3" t="s">
        <v>74</v>
      </c>
      <c r="C5880" s="3" t="s">
        <v>75</v>
      </c>
      <c r="D5880" s="3">
        <v>0</v>
      </c>
      <c r="E5880" s="3">
        <v>3829316.4494122681</v>
      </c>
      <c r="F5880" s="3">
        <v>3829316.4494122681</v>
      </c>
      <c r="G5880" s="3">
        <v>3829316.4494122681</v>
      </c>
      <c r="H5880" s="3">
        <v>3829316.4494122681</v>
      </c>
      <c r="I5880" s="3">
        <v>3829316.4494122681</v>
      </c>
      <c r="J5880" s="3">
        <v>3829316.4494122681</v>
      </c>
      <c r="K5880" s="3">
        <v>3829316.4494122681</v>
      </c>
      <c r="L5880" s="3">
        <v>3829316.4494122681</v>
      </c>
      <c r="M5880" s="3">
        <v>3829316.4494122681</v>
      </c>
      <c r="N5880" s="3">
        <v>3829316.4494122681</v>
      </c>
      <c r="O5880" s="3">
        <v>3829316.4494122681</v>
      </c>
      <c r="P5880" s="3">
        <v>3829316.4494122681</v>
      </c>
      <c r="Q5880" s="3">
        <v>3829316.4494122681</v>
      </c>
    </row>
    <row r="5881" spans="1:17" x14ac:dyDescent="0.35">
      <c r="A5881" s="2"/>
    </row>
    <row r="5882" spans="1:17" x14ac:dyDescent="0.35">
      <c r="A5882" s="2" t="s">
        <v>330</v>
      </c>
      <c r="B5882" s="3" t="s">
        <v>64</v>
      </c>
      <c r="C5882" s="3" t="s">
        <v>65</v>
      </c>
      <c r="D5882" s="3">
        <v>0</v>
      </c>
      <c r="E5882" s="3">
        <v>0.95</v>
      </c>
      <c r="F5882" s="3">
        <v>0.95</v>
      </c>
      <c r="G5882" s="3">
        <v>0.95</v>
      </c>
      <c r="H5882" s="3">
        <v>0.95</v>
      </c>
      <c r="I5882" s="3">
        <v>0.95</v>
      </c>
      <c r="J5882" s="3">
        <v>0.95</v>
      </c>
      <c r="K5882" s="3">
        <v>0.95</v>
      </c>
      <c r="L5882" s="3">
        <v>0.95</v>
      </c>
      <c r="M5882" s="3">
        <v>0.95</v>
      </c>
      <c r="N5882" s="3">
        <v>0.95</v>
      </c>
      <c r="O5882" s="3">
        <v>0.95</v>
      </c>
      <c r="P5882" s="3">
        <v>0.95</v>
      </c>
      <c r="Q5882" s="3">
        <v>0.95</v>
      </c>
    </row>
    <row r="5883" spans="1:17" x14ac:dyDescent="0.35">
      <c r="A5883" s="2"/>
      <c r="B5883" s="3" t="s">
        <v>66</v>
      </c>
      <c r="C5883" s="3" t="s">
        <v>65</v>
      </c>
      <c r="D5883" s="3">
        <v>0</v>
      </c>
      <c r="E5883" s="3">
        <v>0</v>
      </c>
      <c r="F5883" s="3">
        <v>0</v>
      </c>
      <c r="G5883" s="3">
        <v>0</v>
      </c>
      <c r="H5883" s="3">
        <v>0</v>
      </c>
      <c r="I5883" s="3">
        <v>0</v>
      </c>
      <c r="J5883" s="3">
        <v>0</v>
      </c>
      <c r="K5883" s="3">
        <v>0</v>
      </c>
      <c r="L5883" s="3">
        <v>0</v>
      </c>
      <c r="M5883" s="3">
        <v>0</v>
      </c>
      <c r="N5883" s="3">
        <v>0</v>
      </c>
      <c r="O5883" s="3">
        <v>0</v>
      </c>
      <c r="P5883" s="3">
        <v>0</v>
      </c>
      <c r="Q5883" s="3">
        <v>0</v>
      </c>
    </row>
    <row r="5884" spans="1:17" x14ac:dyDescent="0.35">
      <c r="A5884" s="2"/>
      <c r="B5884" s="3" t="s">
        <v>67</v>
      </c>
      <c r="C5884" s="3" t="s">
        <v>65</v>
      </c>
      <c r="D5884" s="3">
        <v>1.6E-2</v>
      </c>
      <c r="E5884" s="3">
        <v>0.95</v>
      </c>
      <c r="F5884" s="3">
        <v>0.95</v>
      </c>
      <c r="G5884" s="3">
        <v>0.95</v>
      </c>
      <c r="H5884" s="3">
        <v>0.95</v>
      </c>
      <c r="I5884" s="3">
        <v>0.95</v>
      </c>
      <c r="J5884" s="3">
        <v>0.95</v>
      </c>
      <c r="K5884" s="3">
        <v>0.95</v>
      </c>
      <c r="L5884" s="3">
        <v>0.95</v>
      </c>
      <c r="M5884" s="3">
        <v>0.95</v>
      </c>
      <c r="N5884" s="3">
        <v>0.95</v>
      </c>
      <c r="O5884" s="3">
        <v>0.95</v>
      </c>
      <c r="P5884" s="3">
        <v>0.95</v>
      </c>
      <c r="Q5884" s="3">
        <v>0.95</v>
      </c>
    </row>
    <row r="5885" spans="1:17" x14ac:dyDescent="0.35">
      <c r="A5885" s="2"/>
      <c r="B5885" s="3" t="s">
        <v>68</v>
      </c>
      <c r="C5885" s="3" t="s">
        <v>65</v>
      </c>
      <c r="D5885" s="3">
        <v>0</v>
      </c>
      <c r="E5885" s="3">
        <v>0.95000000000000007</v>
      </c>
      <c r="F5885" s="3">
        <v>0.95000000000000007</v>
      </c>
      <c r="G5885" s="3">
        <v>0.95000000000000007</v>
      </c>
      <c r="H5885" s="3">
        <v>0.95000000000000007</v>
      </c>
      <c r="I5885" s="3">
        <v>0.95000000000000007</v>
      </c>
      <c r="J5885" s="3">
        <v>0.95000000000000007</v>
      </c>
      <c r="K5885" s="3">
        <v>0.95000000000000007</v>
      </c>
      <c r="L5885" s="3">
        <v>0.95000000000000007</v>
      </c>
      <c r="M5885" s="3">
        <v>0.95000000000000007</v>
      </c>
      <c r="N5885" s="3">
        <v>0.95000000000000007</v>
      </c>
      <c r="O5885" s="3">
        <v>0.95000000000000007</v>
      </c>
      <c r="P5885" s="3">
        <v>0.95000000000000007</v>
      </c>
      <c r="Q5885" s="3">
        <v>0.95000000000000007</v>
      </c>
    </row>
    <row r="5886" spans="1:17" x14ac:dyDescent="0.35">
      <c r="A5886" s="2"/>
      <c r="B5886" s="3" t="s">
        <v>69</v>
      </c>
      <c r="C5886" s="3" t="s">
        <v>65</v>
      </c>
      <c r="D5886" s="3">
        <v>0.246</v>
      </c>
      <c r="E5886" s="3">
        <v>0.95000000000000007</v>
      </c>
      <c r="F5886" s="3">
        <v>0.95000000000000007</v>
      </c>
      <c r="G5886" s="3">
        <v>0.95000000000000007</v>
      </c>
      <c r="H5886" s="3">
        <v>0.95000000000000007</v>
      </c>
      <c r="I5886" s="3">
        <v>0.95000000000000007</v>
      </c>
      <c r="J5886" s="3">
        <v>0.95000000000000007</v>
      </c>
      <c r="K5886" s="3">
        <v>0.95000000000000007</v>
      </c>
      <c r="L5886" s="3">
        <v>0.95000000000000007</v>
      </c>
      <c r="M5886" s="3">
        <v>0.95000000000000007</v>
      </c>
      <c r="N5886" s="3">
        <v>0.95000000000000007</v>
      </c>
      <c r="O5886" s="3">
        <v>0.95000000000000007</v>
      </c>
      <c r="P5886" s="3">
        <v>0.95000000000000007</v>
      </c>
      <c r="Q5886" s="3">
        <v>0.95000000000000007</v>
      </c>
    </row>
    <row r="5887" spans="1:17" x14ac:dyDescent="0.35">
      <c r="A5887" s="2"/>
      <c r="B5887" s="3" t="s">
        <v>70</v>
      </c>
      <c r="C5887" s="3" t="s">
        <v>65</v>
      </c>
      <c r="D5887" s="3">
        <v>0.50900000000000001</v>
      </c>
      <c r="E5887" s="3">
        <v>0.95</v>
      </c>
      <c r="F5887" s="3">
        <v>0.95</v>
      </c>
      <c r="G5887" s="3">
        <v>0.95</v>
      </c>
      <c r="H5887" s="3">
        <v>0.95</v>
      </c>
      <c r="I5887" s="3">
        <v>0.95</v>
      </c>
      <c r="J5887" s="3">
        <v>0.95</v>
      </c>
      <c r="K5887" s="3">
        <v>0.95</v>
      </c>
      <c r="L5887" s="3">
        <v>0.95</v>
      </c>
      <c r="M5887" s="3">
        <v>0.95</v>
      </c>
      <c r="N5887" s="3">
        <v>0.95</v>
      </c>
      <c r="O5887" s="3">
        <v>0.95</v>
      </c>
      <c r="P5887" s="3">
        <v>0.95</v>
      </c>
      <c r="Q5887" s="3">
        <v>0.95</v>
      </c>
    </row>
    <row r="5888" spans="1:17" x14ac:dyDescent="0.35">
      <c r="A5888" s="2"/>
      <c r="B5888" s="3" t="s">
        <v>71</v>
      </c>
      <c r="C5888" s="3" t="s">
        <v>65</v>
      </c>
      <c r="D5888" s="3">
        <v>0.5</v>
      </c>
      <c r="E5888" s="3">
        <v>0.95</v>
      </c>
      <c r="F5888" s="3">
        <v>0.95</v>
      </c>
      <c r="G5888" s="3">
        <v>0.95</v>
      </c>
      <c r="H5888" s="3">
        <v>0.95</v>
      </c>
      <c r="I5888" s="3">
        <v>0.95</v>
      </c>
      <c r="J5888" s="3">
        <v>0.95</v>
      </c>
      <c r="K5888" s="3">
        <v>0.95</v>
      </c>
      <c r="L5888" s="3">
        <v>0.95</v>
      </c>
      <c r="M5888" s="3">
        <v>0.95</v>
      </c>
      <c r="N5888" s="3">
        <v>0.95</v>
      </c>
      <c r="O5888" s="3">
        <v>0.95</v>
      </c>
      <c r="P5888" s="3">
        <v>0.95</v>
      </c>
      <c r="Q5888" s="3">
        <v>0.95</v>
      </c>
    </row>
    <row r="5889" spans="1:17" x14ac:dyDescent="0.35">
      <c r="A5889" s="2"/>
      <c r="B5889" s="3" t="s">
        <v>72</v>
      </c>
      <c r="C5889" s="3" t="s">
        <v>65</v>
      </c>
      <c r="D5889" s="3">
        <v>0</v>
      </c>
      <c r="E5889" s="3">
        <v>0</v>
      </c>
      <c r="F5889" s="3">
        <v>0</v>
      </c>
      <c r="G5889" s="3">
        <v>0</v>
      </c>
      <c r="H5889" s="3">
        <v>0</v>
      </c>
      <c r="I5889" s="3">
        <v>0</v>
      </c>
      <c r="J5889" s="3">
        <v>0</v>
      </c>
      <c r="K5889" s="3">
        <v>0</v>
      </c>
      <c r="L5889" s="3">
        <v>0</v>
      </c>
      <c r="M5889" s="3">
        <v>0</v>
      </c>
      <c r="N5889" s="3">
        <v>0</v>
      </c>
      <c r="O5889" s="3">
        <v>0</v>
      </c>
      <c r="P5889" s="3">
        <v>0</v>
      </c>
      <c r="Q5889" s="3">
        <v>0</v>
      </c>
    </row>
    <row r="5890" spans="1:17" x14ac:dyDescent="0.35">
      <c r="A5890" s="2"/>
      <c r="B5890" s="3" t="s">
        <v>73</v>
      </c>
      <c r="C5890" s="3" t="s">
        <v>65</v>
      </c>
      <c r="D5890" s="3">
        <v>0.50900000000000001</v>
      </c>
      <c r="E5890" s="3">
        <v>0.50900000000000001</v>
      </c>
      <c r="F5890" s="3">
        <v>0.50900000000000001</v>
      </c>
      <c r="G5890" s="3">
        <v>0.50900000000000001</v>
      </c>
      <c r="H5890" s="3">
        <v>0.50900000000000001</v>
      </c>
      <c r="I5890" s="3">
        <v>0.50900000000000001</v>
      </c>
      <c r="J5890" s="3">
        <v>0.50900000000000001</v>
      </c>
      <c r="K5890" s="3">
        <v>0.50900000000000001</v>
      </c>
      <c r="L5890" s="3">
        <v>0.50900000000000001</v>
      </c>
      <c r="M5890" s="3">
        <v>0.50900000000000001</v>
      </c>
      <c r="N5890" s="3">
        <v>0.50900000000000001</v>
      </c>
      <c r="O5890" s="3">
        <v>0.50900000000000001</v>
      </c>
      <c r="P5890" s="3">
        <v>0.50900000000000001</v>
      </c>
      <c r="Q5890" s="3">
        <v>0.50900000000000001</v>
      </c>
    </row>
    <row r="5891" spans="1:17" x14ac:dyDescent="0.35">
      <c r="A5891" s="2"/>
      <c r="B5891" s="3" t="s">
        <v>74</v>
      </c>
      <c r="C5891" s="3" t="s">
        <v>65</v>
      </c>
      <c r="D5891" s="3">
        <v>0</v>
      </c>
      <c r="E5891" s="3">
        <v>0.14654211654493571</v>
      </c>
      <c r="F5891" s="3">
        <v>0.14654211654493571</v>
      </c>
      <c r="G5891" s="3">
        <v>0.14654211654493571</v>
      </c>
      <c r="H5891" s="3">
        <v>0.14654211654493571</v>
      </c>
      <c r="I5891" s="3">
        <v>0.14654211654493571</v>
      </c>
      <c r="J5891" s="3">
        <v>0.14654211654493571</v>
      </c>
      <c r="K5891" s="3">
        <v>0.14654211654493571</v>
      </c>
      <c r="L5891" s="3">
        <v>0.14654211654493571</v>
      </c>
      <c r="M5891" s="3">
        <v>0.14654211654493571</v>
      </c>
      <c r="N5891" s="3">
        <v>0.14654211654493571</v>
      </c>
      <c r="O5891" s="3">
        <v>0.14654211654493571</v>
      </c>
      <c r="P5891" s="3">
        <v>0.14654211654493571</v>
      </c>
      <c r="Q5891" s="3">
        <v>0.14654211654493571</v>
      </c>
    </row>
    <row r="5892" spans="1:17" x14ac:dyDescent="0.35">
      <c r="A5892" s="2"/>
      <c r="B5892" s="3" t="s">
        <v>64</v>
      </c>
      <c r="C5892" s="3" t="s">
        <v>75</v>
      </c>
      <c r="D5892" s="3">
        <v>0</v>
      </c>
      <c r="E5892" s="3">
        <v>460587.11439271079</v>
      </c>
      <c r="F5892" s="3">
        <v>460587.11439271079</v>
      </c>
      <c r="G5892" s="3">
        <v>460587.11439271079</v>
      </c>
      <c r="H5892" s="3">
        <v>460587.11439271079</v>
      </c>
      <c r="I5892" s="3">
        <v>460587.11439271079</v>
      </c>
      <c r="J5892" s="3">
        <v>460587.11439271079</v>
      </c>
      <c r="K5892" s="3">
        <v>460587.11439271079</v>
      </c>
      <c r="L5892" s="3">
        <v>460587.11439271079</v>
      </c>
      <c r="M5892" s="3">
        <v>460587.11439271079</v>
      </c>
      <c r="N5892" s="3">
        <v>460587.11439271079</v>
      </c>
      <c r="O5892" s="3">
        <v>460587.11439271079</v>
      </c>
      <c r="P5892" s="3">
        <v>460587.11439271079</v>
      </c>
      <c r="Q5892" s="3">
        <v>460587.11439271079</v>
      </c>
    </row>
    <row r="5893" spans="1:17" x14ac:dyDescent="0.35">
      <c r="A5893" s="2"/>
      <c r="B5893" s="3" t="s">
        <v>66</v>
      </c>
      <c r="C5893" s="3" t="s">
        <v>75</v>
      </c>
      <c r="D5893" s="3">
        <v>0</v>
      </c>
      <c r="E5893" s="3">
        <v>0</v>
      </c>
      <c r="F5893" s="3">
        <v>0</v>
      </c>
      <c r="G5893" s="3">
        <v>0</v>
      </c>
      <c r="H5893" s="3">
        <v>0</v>
      </c>
      <c r="I5893" s="3">
        <v>0</v>
      </c>
      <c r="J5893" s="3">
        <v>0</v>
      </c>
      <c r="K5893" s="3">
        <v>0</v>
      </c>
      <c r="L5893" s="3">
        <v>0</v>
      </c>
      <c r="M5893" s="3">
        <v>0</v>
      </c>
      <c r="N5893" s="3">
        <v>0</v>
      </c>
      <c r="O5893" s="3">
        <v>0</v>
      </c>
      <c r="P5893" s="3">
        <v>0</v>
      </c>
      <c r="Q5893" s="3">
        <v>0</v>
      </c>
    </row>
    <row r="5894" spans="1:17" x14ac:dyDescent="0.35">
      <c r="A5894" s="2"/>
      <c r="B5894" s="3" t="s">
        <v>67</v>
      </c>
      <c r="C5894" s="3" t="s">
        <v>75</v>
      </c>
      <c r="D5894" s="3">
        <v>2301.418078680746</v>
      </c>
      <c r="E5894" s="3">
        <v>159176.03767259861</v>
      </c>
      <c r="F5894" s="3">
        <v>159176.03767259861</v>
      </c>
      <c r="G5894" s="3">
        <v>159176.03767259861</v>
      </c>
      <c r="H5894" s="3">
        <v>159176.03767259861</v>
      </c>
      <c r="I5894" s="3">
        <v>159176.03767259861</v>
      </c>
      <c r="J5894" s="3">
        <v>159176.03767259861</v>
      </c>
      <c r="K5894" s="3">
        <v>159176.03767259861</v>
      </c>
      <c r="L5894" s="3">
        <v>159176.03767259861</v>
      </c>
      <c r="M5894" s="3">
        <v>159176.03767259861</v>
      </c>
      <c r="N5894" s="3">
        <v>159176.03767259861</v>
      </c>
      <c r="O5894" s="3">
        <v>159176.03767259861</v>
      </c>
      <c r="P5894" s="3">
        <v>159176.03767259861</v>
      </c>
      <c r="Q5894" s="3">
        <v>159176.03767259861</v>
      </c>
    </row>
    <row r="5895" spans="1:17" x14ac:dyDescent="0.35">
      <c r="A5895" s="2"/>
      <c r="B5895" s="3" t="s">
        <v>68</v>
      </c>
      <c r="C5895" s="3" t="s">
        <v>75</v>
      </c>
      <c r="D5895" s="3">
        <v>0</v>
      </c>
      <c r="E5895" s="3">
        <v>657780.90367975878</v>
      </c>
      <c r="F5895" s="3">
        <v>657780.90367975878</v>
      </c>
      <c r="G5895" s="3">
        <v>657780.90367975878</v>
      </c>
      <c r="H5895" s="3">
        <v>657780.90367975878</v>
      </c>
      <c r="I5895" s="3">
        <v>657780.90367975878</v>
      </c>
      <c r="J5895" s="3">
        <v>657780.90367975878</v>
      </c>
      <c r="K5895" s="3">
        <v>657780.90367975878</v>
      </c>
      <c r="L5895" s="3">
        <v>657780.90367975878</v>
      </c>
      <c r="M5895" s="3">
        <v>657780.90367975878</v>
      </c>
      <c r="N5895" s="3">
        <v>657780.90367975878</v>
      </c>
      <c r="O5895" s="3">
        <v>657780.90367975878</v>
      </c>
      <c r="P5895" s="3">
        <v>657780.90367975878</v>
      </c>
      <c r="Q5895" s="3">
        <v>657780.90367975878</v>
      </c>
    </row>
    <row r="5896" spans="1:17" x14ac:dyDescent="0.35">
      <c r="A5896" s="2"/>
      <c r="B5896" s="3" t="s">
        <v>69</v>
      </c>
      <c r="C5896" s="3" t="s">
        <v>75</v>
      </c>
      <c r="D5896" s="3">
        <v>147974.64984619961</v>
      </c>
      <c r="E5896" s="3">
        <v>571981.18130477204</v>
      </c>
      <c r="F5896" s="3">
        <v>571981.18130477204</v>
      </c>
      <c r="G5896" s="3">
        <v>571981.18130477204</v>
      </c>
      <c r="H5896" s="3">
        <v>571981.18130477204</v>
      </c>
      <c r="I5896" s="3">
        <v>571981.18130477204</v>
      </c>
      <c r="J5896" s="3">
        <v>571981.18130477204</v>
      </c>
      <c r="K5896" s="3">
        <v>571981.18130477204</v>
      </c>
      <c r="L5896" s="3">
        <v>571981.18130477204</v>
      </c>
      <c r="M5896" s="3">
        <v>571981.18130477204</v>
      </c>
      <c r="N5896" s="3">
        <v>571981.18130477204</v>
      </c>
      <c r="O5896" s="3">
        <v>571981.18130477204</v>
      </c>
      <c r="P5896" s="3">
        <v>571981.18130477204</v>
      </c>
      <c r="Q5896" s="3">
        <v>571981.18130477204</v>
      </c>
    </row>
    <row r="5897" spans="1:17" x14ac:dyDescent="0.35">
      <c r="A5897" s="2"/>
      <c r="B5897" s="3" t="s">
        <v>70</v>
      </c>
      <c r="C5897" s="3" t="s">
        <v>75</v>
      </c>
      <c r="D5897" s="3">
        <v>361169.31352381222</v>
      </c>
      <c r="E5897" s="3">
        <v>720699.17982413084</v>
      </c>
      <c r="F5897" s="3">
        <v>720699.17982413084</v>
      </c>
      <c r="G5897" s="3">
        <v>720699.17982413084</v>
      </c>
      <c r="H5897" s="3">
        <v>720699.17982413084</v>
      </c>
      <c r="I5897" s="3">
        <v>720699.17982413084</v>
      </c>
      <c r="J5897" s="3">
        <v>720699.17982413084</v>
      </c>
      <c r="K5897" s="3">
        <v>720699.17982413084</v>
      </c>
      <c r="L5897" s="3">
        <v>720699.17982413084</v>
      </c>
      <c r="M5897" s="3">
        <v>720699.17982413084</v>
      </c>
      <c r="N5897" s="3">
        <v>720699.17982413084</v>
      </c>
      <c r="O5897" s="3">
        <v>720699.17982413084</v>
      </c>
      <c r="P5897" s="3">
        <v>720699.17982413084</v>
      </c>
      <c r="Q5897" s="3">
        <v>720699.17982413084</v>
      </c>
    </row>
    <row r="5898" spans="1:17" x14ac:dyDescent="0.35">
      <c r="A5898" s="2"/>
      <c r="B5898" s="3" t="s">
        <v>71</v>
      </c>
      <c r="C5898" s="3" t="s">
        <v>75</v>
      </c>
      <c r="D5898" s="3">
        <v>371950.7932886114</v>
      </c>
      <c r="E5898" s="3">
        <v>735721.0934326573</v>
      </c>
      <c r="F5898" s="3">
        <v>735721.0934326573</v>
      </c>
      <c r="G5898" s="3">
        <v>735721.0934326573</v>
      </c>
      <c r="H5898" s="3">
        <v>735721.0934326573</v>
      </c>
      <c r="I5898" s="3">
        <v>735721.0934326573</v>
      </c>
      <c r="J5898" s="3">
        <v>735721.0934326573</v>
      </c>
      <c r="K5898" s="3">
        <v>735721.0934326573</v>
      </c>
      <c r="L5898" s="3">
        <v>735721.0934326573</v>
      </c>
      <c r="M5898" s="3">
        <v>735721.0934326573</v>
      </c>
      <c r="N5898" s="3">
        <v>735721.0934326573</v>
      </c>
      <c r="O5898" s="3">
        <v>735721.0934326573</v>
      </c>
      <c r="P5898" s="3">
        <v>735721.0934326573</v>
      </c>
      <c r="Q5898" s="3">
        <v>735721.0934326573</v>
      </c>
    </row>
    <row r="5899" spans="1:17" x14ac:dyDescent="0.35">
      <c r="A5899" s="2"/>
      <c r="B5899" s="3" t="s">
        <v>72</v>
      </c>
      <c r="C5899" s="3" t="s">
        <v>75</v>
      </c>
      <c r="D5899" s="3">
        <v>0</v>
      </c>
      <c r="E5899" s="3">
        <v>0</v>
      </c>
      <c r="F5899" s="3">
        <v>0</v>
      </c>
      <c r="G5899" s="3">
        <v>0</v>
      </c>
      <c r="H5899" s="3">
        <v>0</v>
      </c>
      <c r="I5899" s="3">
        <v>0</v>
      </c>
      <c r="J5899" s="3">
        <v>0</v>
      </c>
      <c r="K5899" s="3">
        <v>0</v>
      </c>
      <c r="L5899" s="3">
        <v>0</v>
      </c>
      <c r="M5899" s="3">
        <v>0</v>
      </c>
      <c r="N5899" s="3">
        <v>0</v>
      </c>
      <c r="O5899" s="3">
        <v>0</v>
      </c>
      <c r="P5899" s="3">
        <v>0</v>
      </c>
      <c r="Q5899" s="3">
        <v>0</v>
      </c>
    </row>
    <row r="5900" spans="1:17" x14ac:dyDescent="0.35">
      <c r="A5900" s="2"/>
      <c r="B5900" s="3" t="s">
        <v>73</v>
      </c>
      <c r="C5900" s="3" t="s">
        <v>75</v>
      </c>
      <c r="D5900" s="3">
        <v>36820.107944451767</v>
      </c>
      <c r="E5900" s="3">
        <v>36820.107944451767</v>
      </c>
      <c r="F5900" s="3">
        <v>36820.107944451767</v>
      </c>
      <c r="G5900" s="3">
        <v>36820.107944451767</v>
      </c>
      <c r="H5900" s="3">
        <v>36820.107944451767</v>
      </c>
      <c r="I5900" s="3">
        <v>36820.107944451767</v>
      </c>
      <c r="J5900" s="3">
        <v>36820.107944451767</v>
      </c>
      <c r="K5900" s="3">
        <v>36820.107944451767</v>
      </c>
      <c r="L5900" s="3">
        <v>36820.107944451767</v>
      </c>
      <c r="M5900" s="3">
        <v>36820.107944451767</v>
      </c>
      <c r="N5900" s="3">
        <v>36820.107944451767</v>
      </c>
      <c r="O5900" s="3">
        <v>36820.107944451767</v>
      </c>
      <c r="P5900" s="3">
        <v>36820.107944451767</v>
      </c>
      <c r="Q5900" s="3">
        <v>36820.107944451767</v>
      </c>
    </row>
    <row r="5901" spans="1:17" x14ac:dyDescent="0.35">
      <c r="A5901" s="2"/>
      <c r="B5901" s="3" t="s">
        <v>74</v>
      </c>
      <c r="C5901" s="3" t="s">
        <v>75</v>
      </c>
      <c r="D5901" s="3">
        <v>0</v>
      </c>
      <c r="E5901" s="3">
        <v>6155142.3231762452</v>
      </c>
      <c r="F5901" s="3">
        <v>6155142.3231762452</v>
      </c>
      <c r="G5901" s="3">
        <v>6155142.3231762452</v>
      </c>
      <c r="H5901" s="3">
        <v>6155142.3231762452</v>
      </c>
      <c r="I5901" s="3">
        <v>6155142.3231762452</v>
      </c>
      <c r="J5901" s="3">
        <v>6155142.3231762452</v>
      </c>
      <c r="K5901" s="3">
        <v>6155142.3231762452</v>
      </c>
      <c r="L5901" s="3">
        <v>6155142.3231762452</v>
      </c>
      <c r="M5901" s="3">
        <v>6155142.3231762452</v>
      </c>
      <c r="N5901" s="3">
        <v>6155142.3231762452</v>
      </c>
      <c r="O5901" s="3">
        <v>6155142.3231762452</v>
      </c>
      <c r="P5901" s="3">
        <v>6155142.3231762452</v>
      </c>
      <c r="Q5901" s="3">
        <v>6155142.3231762452</v>
      </c>
    </row>
    <row r="5902" spans="1:17" x14ac:dyDescent="0.35">
      <c r="A5902" s="2"/>
    </row>
    <row r="5903" spans="1:17" x14ac:dyDescent="0.35">
      <c r="A5903" s="2" t="s">
        <v>331</v>
      </c>
      <c r="B5903" s="3" t="s">
        <v>64</v>
      </c>
      <c r="C5903" s="3" t="s">
        <v>65</v>
      </c>
      <c r="D5903" s="3">
        <v>0</v>
      </c>
      <c r="E5903" s="3">
        <v>0.95</v>
      </c>
      <c r="F5903" s="3">
        <v>0.95</v>
      </c>
      <c r="G5903" s="3">
        <v>0.95</v>
      </c>
      <c r="H5903" s="3">
        <v>0.95</v>
      </c>
      <c r="I5903" s="3">
        <v>0.95</v>
      </c>
      <c r="J5903" s="3">
        <v>0.95</v>
      </c>
      <c r="K5903" s="3">
        <v>0.95</v>
      </c>
      <c r="L5903" s="3">
        <v>0.95</v>
      </c>
      <c r="M5903" s="3">
        <v>0.95</v>
      </c>
      <c r="N5903" s="3">
        <v>0.95</v>
      </c>
      <c r="O5903" s="3">
        <v>0.95</v>
      </c>
      <c r="P5903" s="3">
        <v>0.95</v>
      </c>
      <c r="Q5903" s="3">
        <v>0.95</v>
      </c>
    </row>
    <row r="5904" spans="1:17" x14ac:dyDescent="0.35">
      <c r="A5904" s="2"/>
      <c r="B5904" s="3" t="s">
        <v>66</v>
      </c>
      <c r="C5904" s="3" t="s">
        <v>65</v>
      </c>
      <c r="D5904" s="3">
        <v>0</v>
      </c>
      <c r="E5904" s="3">
        <v>0</v>
      </c>
      <c r="F5904" s="3">
        <v>0</v>
      </c>
      <c r="G5904" s="3">
        <v>0</v>
      </c>
      <c r="H5904" s="3">
        <v>0</v>
      </c>
      <c r="I5904" s="3">
        <v>0</v>
      </c>
      <c r="J5904" s="3">
        <v>0</v>
      </c>
      <c r="K5904" s="3">
        <v>0</v>
      </c>
      <c r="L5904" s="3">
        <v>0</v>
      </c>
      <c r="M5904" s="3">
        <v>0</v>
      </c>
      <c r="N5904" s="3">
        <v>0</v>
      </c>
      <c r="O5904" s="3">
        <v>0</v>
      </c>
      <c r="P5904" s="3">
        <v>0</v>
      </c>
      <c r="Q5904" s="3">
        <v>0</v>
      </c>
    </row>
    <row r="5905" spans="1:17" x14ac:dyDescent="0.35">
      <c r="A5905" s="2"/>
      <c r="B5905" s="3" t="s">
        <v>67</v>
      </c>
      <c r="C5905" s="3" t="s">
        <v>65</v>
      </c>
      <c r="D5905" s="3">
        <v>0</v>
      </c>
      <c r="E5905" s="3">
        <v>0</v>
      </c>
      <c r="F5905" s="3">
        <v>0</v>
      </c>
      <c r="G5905" s="3">
        <v>0</v>
      </c>
      <c r="H5905" s="3">
        <v>0</v>
      </c>
      <c r="I5905" s="3">
        <v>0</v>
      </c>
      <c r="J5905" s="3">
        <v>0</v>
      </c>
      <c r="K5905" s="3">
        <v>0</v>
      </c>
      <c r="L5905" s="3">
        <v>0</v>
      </c>
      <c r="M5905" s="3">
        <v>0</v>
      </c>
      <c r="N5905" s="3">
        <v>0</v>
      </c>
      <c r="O5905" s="3">
        <v>0</v>
      </c>
      <c r="P5905" s="3">
        <v>0</v>
      </c>
      <c r="Q5905" s="3">
        <v>0</v>
      </c>
    </row>
    <row r="5906" spans="1:17" x14ac:dyDescent="0.35">
      <c r="A5906" s="2"/>
      <c r="B5906" s="3" t="s">
        <v>68</v>
      </c>
      <c r="C5906" s="3" t="s">
        <v>65</v>
      </c>
      <c r="D5906" s="3">
        <v>0</v>
      </c>
      <c r="E5906" s="3">
        <v>0.68665672176016679</v>
      </c>
      <c r="F5906" s="3">
        <v>0.68665672176016679</v>
      </c>
      <c r="G5906" s="3">
        <v>0.68665672176016679</v>
      </c>
      <c r="H5906" s="3">
        <v>0.68665672176016679</v>
      </c>
      <c r="I5906" s="3">
        <v>0.68665672176016679</v>
      </c>
      <c r="J5906" s="3">
        <v>0.68665672176016679</v>
      </c>
      <c r="K5906" s="3">
        <v>0.68665672176016679</v>
      </c>
      <c r="L5906" s="3">
        <v>0.68665672176016679</v>
      </c>
      <c r="M5906" s="3">
        <v>0.68665672176016679</v>
      </c>
      <c r="N5906" s="3">
        <v>0.68665672176016679</v>
      </c>
      <c r="O5906" s="3">
        <v>0.68665672176016679</v>
      </c>
      <c r="P5906" s="3">
        <v>0.68665672176016679</v>
      </c>
      <c r="Q5906" s="3">
        <v>0.68665672176016679</v>
      </c>
    </row>
    <row r="5907" spans="1:17" x14ac:dyDescent="0.35">
      <c r="A5907" s="2"/>
      <c r="B5907" s="3" t="s">
        <v>69</v>
      </c>
      <c r="C5907" s="3" t="s">
        <v>65</v>
      </c>
      <c r="D5907" s="3">
        <v>0.39200000000000002</v>
      </c>
      <c r="E5907" s="3">
        <v>0.39200000000000002</v>
      </c>
      <c r="F5907" s="3">
        <v>0.39200000000000002</v>
      </c>
      <c r="G5907" s="3">
        <v>0.39200000000000002</v>
      </c>
      <c r="H5907" s="3">
        <v>0.39200000000000002</v>
      </c>
      <c r="I5907" s="3">
        <v>0.39200000000000002</v>
      </c>
      <c r="J5907" s="3">
        <v>0.39200000000000002</v>
      </c>
      <c r="K5907" s="3">
        <v>0.39200000000000002</v>
      </c>
      <c r="L5907" s="3">
        <v>0.39200000000000002</v>
      </c>
      <c r="M5907" s="3">
        <v>0.39200000000000002</v>
      </c>
      <c r="N5907" s="3">
        <v>0.39200000000000002</v>
      </c>
      <c r="O5907" s="3">
        <v>0.39200000000000002</v>
      </c>
      <c r="P5907" s="3">
        <v>0.39200000000000002</v>
      </c>
      <c r="Q5907" s="3">
        <v>0.39200000000000002</v>
      </c>
    </row>
    <row r="5908" spans="1:17" x14ac:dyDescent="0.35">
      <c r="A5908" s="2"/>
      <c r="B5908" s="3" t="s">
        <v>70</v>
      </c>
      <c r="C5908" s="3" t="s">
        <v>65</v>
      </c>
      <c r="D5908" s="3">
        <v>0.64599999999999991</v>
      </c>
      <c r="E5908" s="3">
        <v>0.64599999999999991</v>
      </c>
      <c r="F5908" s="3">
        <v>0.64599999999999991</v>
      </c>
      <c r="G5908" s="3">
        <v>0.64599999999999991</v>
      </c>
      <c r="H5908" s="3">
        <v>0.64599999999999991</v>
      </c>
      <c r="I5908" s="3">
        <v>0.64599999999999991</v>
      </c>
      <c r="J5908" s="3">
        <v>0.64599999999999991</v>
      </c>
      <c r="K5908" s="3">
        <v>0.64599999999999991</v>
      </c>
      <c r="L5908" s="3">
        <v>0.64599999999999991</v>
      </c>
      <c r="M5908" s="3">
        <v>0.64599999999999991</v>
      </c>
      <c r="N5908" s="3">
        <v>0.64599999999999991</v>
      </c>
      <c r="O5908" s="3">
        <v>0.64599999999999991</v>
      </c>
      <c r="P5908" s="3">
        <v>0.64599999999999991</v>
      </c>
      <c r="Q5908" s="3">
        <v>0.64599999999999991</v>
      </c>
    </row>
    <row r="5909" spans="1:17" x14ac:dyDescent="0.35">
      <c r="A5909" s="2"/>
      <c r="B5909" s="3" t="s">
        <v>71</v>
      </c>
      <c r="C5909" s="3" t="s">
        <v>65</v>
      </c>
      <c r="D5909" s="3">
        <v>0.5</v>
      </c>
      <c r="E5909" s="3">
        <v>0.95</v>
      </c>
      <c r="F5909" s="3">
        <v>0.95</v>
      </c>
      <c r="G5909" s="3">
        <v>0.95</v>
      </c>
      <c r="H5909" s="3">
        <v>0.95</v>
      </c>
      <c r="I5909" s="3">
        <v>0.95</v>
      </c>
      <c r="J5909" s="3">
        <v>0.95</v>
      </c>
      <c r="K5909" s="3">
        <v>0.95</v>
      </c>
      <c r="L5909" s="3">
        <v>0.95</v>
      </c>
      <c r="M5909" s="3">
        <v>0.95</v>
      </c>
      <c r="N5909" s="3">
        <v>0.95</v>
      </c>
      <c r="O5909" s="3">
        <v>0.95</v>
      </c>
      <c r="P5909" s="3">
        <v>0.95</v>
      </c>
      <c r="Q5909" s="3">
        <v>0.95</v>
      </c>
    </row>
    <row r="5910" spans="1:17" x14ac:dyDescent="0.35">
      <c r="A5910" s="2"/>
      <c r="B5910" s="3" t="s">
        <v>72</v>
      </c>
      <c r="C5910" s="3" t="s">
        <v>65</v>
      </c>
      <c r="D5910" s="3">
        <v>0</v>
      </c>
      <c r="E5910" s="3">
        <v>0</v>
      </c>
      <c r="F5910" s="3">
        <v>0</v>
      </c>
      <c r="G5910" s="3">
        <v>0</v>
      </c>
      <c r="H5910" s="3">
        <v>0</v>
      </c>
      <c r="I5910" s="3">
        <v>0</v>
      </c>
      <c r="J5910" s="3">
        <v>0</v>
      </c>
      <c r="K5910" s="3">
        <v>0</v>
      </c>
      <c r="L5910" s="3">
        <v>0</v>
      </c>
      <c r="M5910" s="3">
        <v>0</v>
      </c>
      <c r="N5910" s="3">
        <v>0</v>
      </c>
      <c r="O5910" s="3">
        <v>0</v>
      </c>
      <c r="P5910" s="3">
        <v>0</v>
      </c>
      <c r="Q5910" s="3">
        <v>0</v>
      </c>
    </row>
    <row r="5911" spans="1:17" x14ac:dyDescent="0.35">
      <c r="A5911" s="2"/>
      <c r="B5911" s="3" t="s">
        <v>73</v>
      </c>
      <c r="C5911" s="3" t="s">
        <v>65</v>
      </c>
      <c r="D5911" s="3">
        <v>0.64600000000000002</v>
      </c>
      <c r="E5911" s="3">
        <v>0.64600000000000002</v>
      </c>
      <c r="F5911" s="3">
        <v>0.64600000000000002</v>
      </c>
      <c r="G5911" s="3">
        <v>0.64600000000000002</v>
      </c>
      <c r="H5911" s="3">
        <v>0.64600000000000002</v>
      </c>
      <c r="I5911" s="3">
        <v>0.64600000000000002</v>
      </c>
      <c r="J5911" s="3">
        <v>0.64600000000000002</v>
      </c>
      <c r="K5911" s="3">
        <v>0.64600000000000002</v>
      </c>
      <c r="L5911" s="3">
        <v>0.64600000000000002</v>
      </c>
      <c r="M5911" s="3">
        <v>0.64600000000000002</v>
      </c>
      <c r="N5911" s="3">
        <v>0.64600000000000002</v>
      </c>
      <c r="O5911" s="3">
        <v>0.64600000000000002</v>
      </c>
      <c r="P5911" s="3">
        <v>0.64600000000000002</v>
      </c>
      <c r="Q5911" s="3">
        <v>0.64600000000000002</v>
      </c>
    </row>
    <row r="5912" spans="1:17" x14ac:dyDescent="0.35">
      <c r="A5912" s="2"/>
      <c r="B5912" s="3" t="s">
        <v>74</v>
      </c>
      <c r="C5912" s="3" t="s">
        <v>65</v>
      </c>
      <c r="D5912" s="3">
        <v>0</v>
      </c>
      <c r="E5912" s="3">
        <v>0</v>
      </c>
      <c r="F5912" s="3">
        <v>0</v>
      </c>
      <c r="G5912" s="3">
        <v>0</v>
      </c>
      <c r="H5912" s="3">
        <v>0</v>
      </c>
      <c r="I5912" s="3">
        <v>0</v>
      </c>
      <c r="J5912" s="3">
        <v>0</v>
      </c>
      <c r="K5912" s="3">
        <v>0</v>
      </c>
      <c r="L5912" s="3">
        <v>0</v>
      </c>
      <c r="M5912" s="3">
        <v>0</v>
      </c>
      <c r="N5912" s="3">
        <v>0</v>
      </c>
      <c r="O5912" s="3">
        <v>0</v>
      </c>
      <c r="P5912" s="3">
        <v>0</v>
      </c>
      <c r="Q5912" s="3">
        <v>0</v>
      </c>
    </row>
    <row r="5913" spans="1:17" x14ac:dyDescent="0.35">
      <c r="A5913" s="2"/>
      <c r="B5913" s="3" t="s">
        <v>64</v>
      </c>
      <c r="C5913" s="3" t="s">
        <v>75</v>
      </c>
      <c r="D5913" s="3">
        <v>0</v>
      </c>
      <c r="E5913" s="3">
        <v>960856.09489824623</v>
      </c>
      <c r="F5913" s="3">
        <v>960856.09489824623</v>
      </c>
      <c r="G5913" s="3">
        <v>960856.09489824623</v>
      </c>
      <c r="H5913" s="3">
        <v>960856.09489824623</v>
      </c>
      <c r="I5913" s="3">
        <v>960856.09489824623</v>
      </c>
      <c r="J5913" s="3">
        <v>960856.09489824623</v>
      </c>
      <c r="K5913" s="3">
        <v>960856.09489824623</v>
      </c>
      <c r="L5913" s="3">
        <v>960856.09489824623</v>
      </c>
      <c r="M5913" s="3">
        <v>960856.09489824623</v>
      </c>
      <c r="N5913" s="3">
        <v>960856.09489824623</v>
      </c>
      <c r="O5913" s="3">
        <v>960856.09489824623</v>
      </c>
      <c r="P5913" s="3">
        <v>960856.09489824623</v>
      </c>
      <c r="Q5913" s="3">
        <v>960856.09489824623</v>
      </c>
    </row>
    <row r="5914" spans="1:17" x14ac:dyDescent="0.35">
      <c r="A5914" s="2"/>
      <c r="B5914" s="3" t="s">
        <v>66</v>
      </c>
      <c r="C5914" s="3" t="s">
        <v>75</v>
      </c>
      <c r="D5914" s="3">
        <v>0</v>
      </c>
      <c r="E5914" s="3">
        <v>0</v>
      </c>
      <c r="F5914" s="3">
        <v>0</v>
      </c>
      <c r="G5914" s="3">
        <v>0</v>
      </c>
      <c r="H5914" s="3">
        <v>0</v>
      </c>
      <c r="I5914" s="3">
        <v>0</v>
      </c>
      <c r="J5914" s="3">
        <v>0</v>
      </c>
      <c r="K5914" s="3">
        <v>0</v>
      </c>
      <c r="L5914" s="3">
        <v>0</v>
      </c>
      <c r="M5914" s="3">
        <v>0</v>
      </c>
      <c r="N5914" s="3">
        <v>0</v>
      </c>
      <c r="O5914" s="3">
        <v>0</v>
      </c>
      <c r="P5914" s="3">
        <v>0</v>
      </c>
      <c r="Q5914" s="3">
        <v>0</v>
      </c>
    </row>
    <row r="5915" spans="1:17" x14ac:dyDescent="0.35">
      <c r="A5915" s="2"/>
      <c r="B5915" s="3" t="s">
        <v>67</v>
      </c>
      <c r="C5915" s="3" t="s">
        <v>75</v>
      </c>
      <c r="D5915" s="3">
        <v>0</v>
      </c>
      <c r="E5915" s="3">
        <v>0</v>
      </c>
      <c r="F5915" s="3">
        <v>0</v>
      </c>
      <c r="G5915" s="3">
        <v>0</v>
      </c>
      <c r="H5915" s="3">
        <v>0</v>
      </c>
      <c r="I5915" s="3">
        <v>0</v>
      </c>
      <c r="J5915" s="3">
        <v>0</v>
      </c>
      <c r="K5915" s="3">
        <v>0</v>
      </c>
      <c r="L5915" s="3">
        <v>0</v>
      </c>
      <c r="M5915" s="3">
        <v>0</v>
      </c>
      <c r="N5915" s="3">
        <v>0</v>
      </c>
      <c r="O5915" s="3">
        <v>0</v>
      </c>
      <c r="P5915" s="3">
        <v>0</v>
      </c>
      <c r="Q5915" s="3">
        <v>0</v>
      </c>
    </row>
    <row r="5916" spans="1:17" x14ac:dyDescent="0.35">
      <c r="A5916" s="2"/>
      <c r="B5916" s="3" t="s">
        <v>68</v>
      </c>
      <c r="C5916" s="3" t="s">
        <v>75</v>
      </c>
      <c r="D5916" s="3">
        <v>0</v>
      </c>
      <c r="E5916" s="3">
        <v>1663791.6889749491</v>
      </c>
      <c r="F5916" s="3">
        <v>1663791.6889749491</v>
      </c>
      <c r="G5916" s="3">
        <v>1663791.6889749491</v>
      </c>
      <c r="H5916" s="3">
        <v>1663791.6889749491</v>
      </c>
      <c r="I5916" s="3">
        <v>1663791.6889749491</v>
      </c>
      <c r="J5916" s="3">
        <v>1663791.6889749491</v>
      </c>
      <c r="K5916" s="3">
        <v>1663791.6889749491</v>
      </c>
      <c r="L5916" s="3">
        <v>1663791.6889749491</v>
      </c>
      <c r="M5916" s="3">
        <v>1663791.6889749491</v>
      </c>
      <c r="N5916" s="3">
        <v>1663791.6889749491</v>
      </c>
      <c r="O5916" s="3">
        <v>1663791.6889749491</v>
      </c>
      <c r="P5916" s="3">
        <v>1663791.6889749491</v>
      </c>
      <c r="Q5916" s="3">
        <v>1663791.6889749491</v>
      </c>
    </row>
    <row r="5917" spans="1:17" x14ac:dyDescent="0.35">
      <c r="A5917" s="2"/>
      <c r="B5917" s="3" t="s">
        <v>69</v>
      </c>
      <c r="C5917" s="3" t="s">
        <v>75</v>
      </c>
      <c r="D5917" s="3">
        <v>942940.39507491223</v>
      </c>
      <c r="E5917" s="3">
        <v>942940.39507491223</v>
      </c>
      <c r="F5917" s="3">
        <v>942940.39507491223</v>
      </c>
      <c r="G5917" s="3">
        <v>942940.39507491223</v>
      </c>
      <c r="H5917" s="3">
        <v>942940.39507491223</v>
      </c>
      <c r="I5917" s="3">
        <v>942940.39507491223</v>
      </c>
      <c r="J5917" s="3">
        <v>942940.39507491223</v>
      </c>
      <c r="K5917" s="3">
        <v>942940.39507491223</v>
      </c>
      <c r="L5917" s="3">
        <v>942940.39507491223</v>
      </c>
      <c r="M5917" s="3">
        <v>942940.39507491223</v>
      </c>
      <c r="N5917" s="3">
        <v>942940.39507491223</v>
      </c>
      <c r="O5917" s="3">
        <v>942940.39507491223</v>
      </c>
      <c r="P5917" s="3">
        <v>942940.39507491223</v>
      </c>
      <c r="Q5917" s="3">
        <v>942940.39507491223</v>
      </c>
    </row>
    <row r="5918" spans="1:17" x14ac:dyDescent="0.35">
      <c r="A5918" s="2"/>
      <c r="B5918" s="3" t="s">
        <v>70</v>
      </c>
      <c r="C5918" s="3" t="s">
        <v>75</v>
      </c>
      <c r="D5918" s="3">
        <v>1959819.8130095601</v>
      </c>
      <c r="E5918" s="3">
        <v>1959819.8130095601</v>
      </c>
      <c r="F5918" s="3">
        <v>1959819.8130095601</v>
      </c>
      <c r="G5918" s="3">
        <v>1959819.8130095601</v>
      </c>
      <c r="H5918" s="3">
        <v>1959819.8130095601</v>
      </c>
      <c r="I5918" s="3">
        <v>1959819.8130095601</v>
      </c>
      <c r="J5918" s="3">
        <v>1959819.8130095601</v>
      </c>
      <c r="K5918" s="3">
        <v>1959819.8130095601</v>
      </c>
      <c r="L5918" s="3">
        <v>1959819.8130095601</v>
      </c>
      <c r="M5918" s="3">
        <v>1959819.8130095601</v>
      </c>
      <c r="N5918" s="3">
        <v>1959819.8130095601</v>
      </c>
      <c r="O5918" s="3">
        <v>1959819.8130095601</v>
      </c>
      <c r="P5918" s="3">
        <v>1959819.8130095601</v>
      </c>
      <c r="Q5918" s="3">
        <v>1959819.8130095601</v>
      </c>
    </row>
    <row r="5919" spans="1:17" x14ac:dyDescent="0.35">
      <c r="A5919" s="2"/>
      <c r="B5919" s="3" t="s">
        <v>71</v>
      </c>
      <c r="C5919" s="3" t="s">
        <v>75</v>
      </c>
      <c r="D5919" s="3">
        <v>688290.80583039357</v>
      </c>
      <c r="E5919" s="3">
        <v>1311591.845107907</v>
      </c>
      <c r="F5919" s="3">
        <v>1311591.845107907</v>
      </c>
      <c r="G5919" s="3">
        <v>1311591.845107907</v>
      </c>
      <c r="H5919" s="3">
        <v>1311591.845107907</v>
      </c>
      <c r="I5919" s="3">
        <v>1311591.845107907</v>
      </c>
      <c r="J5919" s="3">
        <v>1311591.845107907</v>
      </c>
      <c r="K5919" s="3">
        <v>1311591.845107907</v>
      </c>
      <c r="L5919" s="3">
        <v>1311591.845107907</v>
      </c>
      <c r="M5919" s="3">
        <v>1311591.845107907</v>
      </c>
      <c r="N5919" s="3">
        <v>1311591.845107907</v>
      </c>
      <c r="O5919" s="3">
        <v>1311591.845107907</v>
      </c>
      <c r="P5919" s="3">
        <v>1311591.845107907</v>
      </c>
      <c r="Q5919" s="3">
        <v>1311591.845107907</v>
      </c>
    </row>
    <row r="5920" spans="1:17" x14ac:dyDescent="0.35">
      <c r="A5920" s="2"/>
      <c r="B5920" s="3" t="s">
        <v>72</v>
      </c>
      <c r="C5920" s="3" t="s">
        <v>75</v>
      </c>
      <c r="D5920" s="3">
        <v>0</v>
      </c>
      <c r="E5920" s="3">
        <v>0</v>
      </c>
      <c r="F5920" s="3">
        <v>0</v>
      </c>
      <c r="G5920" s="3">
        <v>0</v>
      </c>
      <c r="H5920" s="3">
        <v>0</v>
      </c>
      <c r="I5920" s="3">
        <v>0</v>
      </c>
      <c r="J5920" s="3">
        <v>0</v>
      </c>
      <c r="K5920" s="3">
        <v>0</v>
      </c>
      <c r="L5920" s="3">
        <v>0</v>
      </c>
      <c r="M5920" s="3">
        <v>0</v>
      </c>
      <c r="N5920" s="3">
        <v>0</v>
      </c>
      <c r="O5920" s="3">
        <v>0</v>
      </c>
      <c r="P5920" s="3">
        <v>0</v>
      </c>
      <c r="Q5920" s="3">
        <v>0</v>
      </c>
    </row>
    <row r="5921" spans="1:17" x14ac:dyDescent="0.35">
      <c r="A5921" s="2"/>
      <c r="B5921" s="3" t="s">
        <v>73</v>
      </c>
      <c r="C5921" s="3" t="s">
        <v>75</v>
      </c>
      <c r="D5921" s="3">
        <v>160210.70825182309</v>
      </c>
      <c r="E5921" s="3">
        <v>160210.70825182309</v>
      </c>
      <c r="F5921" s="3">
        <v>160210.70825182309</v>
      </c>
      <c r="G5921" s="3">
        <v>160210.70825182309</v>
      </c>
      <c r="H5921" s="3">
        <v>160210.70825182309</v>
      </c>
      <c r="I5921" s="3">
        <v>160210.70825182309</v>
      </c>
      <c r="J5921" s="3">
        <v>160210.70825182309</v>
      </c>
      <c r="K5921" s="3">
        <v>160210.70825182309</v>
      </c>
      <c r="L5921" s="3">
        <v>160210.70825182309</v>
      </c>
      <c r="M5921" s="3">
        <v>160210.70825182309</v>
      </c>
      <c r="N5921" s="3">
        <v>160210.70825182309</v>
      </c>
      <c r="O5921" s="3">
        <v>160210.70825182309</v>
      </c>
      <c r="P5921" s="3">
        <v>160210.70825182309</v>
      </c>
      <c r="Q5921" s="3">
        <v>160210.70825182309</v>
      </c>
    </row>
    <row r="5922" spans="1:17" x14ac:dyDescent="0.35">
      <c r="A5922" s="2"/>
      <c r="B5922" s="3" t="s">
        <v>74</v>
      </c>
      <c r="C5922" s="3" t="s">
        <v>75</v>
      </c>
      <c r="D5922" s="3">
        <v>0</v>
      </c>
      <c r="E5922" s="3">
        <v>0</v>
      </c>
      <c r="F5922" s="3">
        <v>0</v>
      </c>
      <c r="G5922" s="3">
        <v>0</v>
      </c>
      <c r="H5922" s="3">
        <v>0</v>
      </c>
      <c r="I5922" s="3">
        <v>0</v>
      </c>
      <c r="J5922" s="3">
        <v>0</v>
      </c>
      <c r="K5922" s="3">
        <v>0</v>
      </c>
      <c r="L5922" s="3">
        <v>0</v>
      </c>
      <c r="M5922" s="3">
        <v>0</v>
      </c>
      <c r="N5922" s="3">
        <v>0</v>
      </c>
      <c r="O5922" s="3">
        <v>0</v>
      </c>
      <c r="P5922" s="3">
        <v>0</v>
      </c>
      <c r="Q5922" s="3">
        <v>0</v>
      </c>
    </row>
    <row r="5923" spans="1:17" x14ac:dyDescent="0.35">
      <c r="A5923" s="2"/>
    </row>
    <row r="5924" spans="1:17" x14ac:dyDescent="0.35">
      <c r="A5924" s="2" t="s">
        <v>332</v>
      </c>
      <c r="B5924" s="3" t="s">
        <v>64</v>
      </c>
      <c r="C5924" s="3" t="s">
        <v>65</v>
      </c>
      <c r="D5924" s="3">
        <v>0</v>
      </c>
      <c r="E5924" s="3">
        <v>0.95000000000000007</v>
      </c>
      <c r="F5924" s="3">
        <v>0.95000000000000007</v>
      </c>
      <c r="G5924" s="3">
        <v>0.95000000000000007</v>
      </c>
      <c r="H5924" s="3">
        <v>0.95000000000000007</v>
      </c>
      <c r="I5924" s="3">
        <v>0.95000000000000007</v>
      </c>
      <c r="J5924" s="3">
        <v>0.95000000000000007</v>
      </c>
      <c r="K5924" s="3">
        <v>0.95000000000000007</v>
      </c>
      <c r="L5924" s="3">
        <v>0.95000000000000007</v>
      </c>
      <c r="M5924" s="3">
        <v>0.95000000000000007</v>
      </c>
      <c r="N5924" s="3">
        <v>0.95000000000000007</v>
      </c>
      <c r="O5924" s="3">
        <v>0.95000000000000007</v>
      </c>
      <c r="P5924" s="3">
        <v>0.95000000000000007</v>
      </c>
      <c r="Q5924" s="3">
        <v>0.95000000000000007</v>
      </c>
    </row>
    <row r="5925" spans="1:17" x14ac:dyDescent="0.35">
      <c r="A5925" s="2"/>
      <c r="B5925" s="3" t="s">
        <v>66</v>
      </c>
      <c r="C5925" s="3" t="s">
        <v>65</v>
      </c>
      <c r="D5925" s="3">
        <v>0.153</v>
      </c>
      <c r="E5925" s="3">
        <v>0.153</v>
      </c>
      <c r="F5925" s="3">
        <v>0.153</v>
      </c>
      <c r="G5925" s="3">
        <v>0.153</v>
      </c>
      <c r="H5925" s="3">
        <v>0.153</v>
      </c>
      <c r="I5925" s="3">
        <v>0.153</v>
      </c>
      <c r="J5925" s="3">
        <v>0.153</v>
      </c>
      <c r="K5925" s="3">
        <v>0.153</v>
      </c>
      <c r="L5925" s="3">
        <v>0.153</v>
      </c>
      <c r="M5925" s="3">
        <v>0.153</v>
      </c>
      <c r="N5925" s="3">
        <v>0.153</v>
      </c>
      <c r="O5925" s="3">
        <v>0.153</v>
      </c>
      <c r="P5925" s="3">
        <v>0.153</v>
      </c>
      <c r="Q5925" s="3">
        <v>0.153</v>
      </c>
    </row>
    <row r="5926" spans="1:17" x14ac:dyDescent="0.35">
      <c r="A5926" s="2"/>
      <c r="B5926" s="3" t="s">
        <v>67</v>
      </c>
      <c r="C5926" s="3" t="s">
        <v>65</v>
      </c>
      <c r="D5926" s="3">
        <v>2.3E-2</v>
      </c>
      <c r="E5926" s="3">
        <v>2.3E-2</v>
      </c>
      <c r="F5926" s="3">
        <v>2.3E-2</v>
      </c>
      <c r="G5926" s="3">
        <v>2.3E-2</v>
      </c>
      <c r="H5926" s="3">
        <v>2.3E-2</v>
      </c>
      <c r="I5926" s="3">
        <v>2.3E-2</v>
      </c>
      <c r="J5926" s="3">
        <v>2.3E-2</v>
      </c>
      <c r="K5926" s="3">
        <v>2.3E-2</v>
      </c>
      <c r="L5926" s="3">
        <v>2.3E-2</v>
      </c>
      <c r="M5926" s="3">
        <v>2.3E-2</v>
      </c>
      <c r="N5926" s="3">
        <v>2.3E-2</v>
      </c>
      <c r="O5926" s="3">
        <v>2.3E-2</v>
      </c>
      <c r="P5926" s="3">
        <v>2.3E-2</v>
      </c>
      <c r="Q5926" s="3">
        <v>2.3E-2</v>
      </c>
    </row>
    <row r="5927" spans="1:17" x14ac:dyDescent="0.35">
      <c r="A5927" s="2"/>
      <c r="B5927" s="3" t="s">
        <v>68</v>
      </c>
      <c r="C5927" s="3" t="s">
        <v>65</v>
      </c>
      <c r="D5927" s="3">
        <v>0</v>
      </c>
      <c r="E5927" s="3">
        <v>0.95</v>
      </c>
      <c r="F5927" s="3">
        <v>0.95</v>
      </c>
      <c r="G5927" s="3">
        <v>0.95</v>
      </c>
      <c r="H5927" s="3">
        <v>0.95</v>
      </c>
      <c r="I5927" s="3">
        <v>0.95</v>
      </c>
      <c r="J5927" s="3">
        <v>0.95</v>
      </c>
      <c r="K5927" s="3">
        <v>0.95</v>
      </c>
      <c r="L5927" s="3">
        <v>0.95</v>
      </c>
      <c r="M5927" s="3">
        <v>0.95</v>
      </c>
      <c r="N5927" s="3">
        <v>0.95</v>
      </c>
      <c r="O5927" s="3">
        <v>0.95</v>
      </c>
      <c r="P5927" s="3">
        <v>0.95</v>
      </c>
      <c r="Q5927" s="3">
        <v>0.95</v>
      </c>
    </row>
    <row r="5928" spans="1:17" x14ac:dyDescent="0.35">
      <c r="A5928" s="2"/>
      <c r="B5928" s="3" t="s">
        <v>69</v>
      </c>
      <c r="C5928" s="3" t="s">
        <v>65</v>
      </c>
      <c r="D5928" s="3">
        <v>0.52100000000000002</v>
      </c>
      <c r="E5928" s="3">
        <v>0.95</v>
      </c>
      <c r="F5928" s="3">
        <v>0.95</v>
      </c>
      <c r="G5928" s="3">
        <v>0.95</v>
      </c>
      <c r="H5928" s="3">
        <v>0.95</v>
      </c>
      <c r="I5928" s="3">
        <v>0.95</v>
      </c>
      <c r="J5928" s="3">
        <v>0.95</v>
      </c>
      <c r="K5928" s="3">
        <v>0.95</v>
      </c>
      <c r="L5928" s="3">
        <v>0.95</v>
      </c>
      <c r="M5928" s="3">
        <v>0.95</v>
      </c>
      <c r="N5928" s="3">
        <v>0.95</v>
      </c>
      <c r="O5928" s="3">
        <v>0.95</v>
      </c>
      <c r="P5928" s="3">
        <v>0.95</v>
      </c>
      <c r="Q5928" s="3">
        <v>0.95</v>
      </c>
    </row>
    <row r="5929" spans="1:17" x14ac:dyDescent="0.35">
      <c r="A5929" s="2"/>
      <c r="B5929" s="3" t="s">
        <v>70</v>
      </c>
      <c r="C5929" s="3" t="s">
        <v>65</v>
      </c>
      <c r="D5929" s="3">
        <v>0.50900000000000001</v>
      </c>
      <c r="E5929" s="3">
        <v>0.95000000000000007</v>
      </c>
      <c r="F5929" s="3">
        <v>0.95000000000000007</v>
      </c>
      <c r="G5929" s="3">
        <v>0.95000000000000007</v>
      </c>
      <c r="H5929" s="3">
        <v>0.95000000000000007</v>
      </c>
      <c r="I5929" s="3">
        <v>0.95000000000000007</v>
      </c>
      <c r="J5929" s="3">
        <v>0.95000000000000007</v>
      </c>
      <c r="K5929" s="3">
        <v>0.95000000000000007</v>
      </c>
      <c r="L5929" s="3">
        <v>0.95000000000000007</v>
      </c>
      <c r="M5929" s="3">
        <v>0.95000000000000007</v>
      </c>
      <c r="N5929" s="3">
        <v>0.95000000000000007</v>
      </c>
      <c r="O5929" s="3">
        <v>0.95000000000000007</v>
      </c>
      <c r="P5929" s="3">
        <v>0.95000000000000007</v>
      </c>
      <c r="Q5929" s="3">
        <v>0.95000000000000007</v>
      </c>
    </row>
    <row r="5930" spans="1:17" x14ac:dyDescent="0.35">
      <c r="A5930" s="2"/>
      <c r="B5930" s="3" t="s">
        <v>71</v>
      </c>
      <c r="C5930" s="3" t="s">
        <v>65</v>
      </c>
      <c r="D5930" s="3">
        <v>0.5</v>
      </c>
      <c r="E5930" s="3">
        <v>0.95</v>
      </c>
      <c r="F5930" s="3">
        <v>0.95</v>
      </c>
      <c r="G5930" s="3">
        <v>0.95</v>
      </c>
      <c r="H5930" s="3">
        <v>0.95</v>
      </c>
      <c r="I5930" s="3">
        <v>0.95</v>
      </c>
      <c r="J5930" s="3">
        <v>0.95</v>
      </c>
      <c r="K5930" s="3">
        <v>0.95</v>
      </c>
      <c r="L5930" s="3">
        <v>0.95</v>
      </c>
      <c r="M5930" s="3">
        <v>0.95</v>
      </c>
      <c r="N5930" s="3">
        <v>0.95</v>
      </c>
      <c r="O5930" s="3">
        <v>0.95</v>
      </c>
      <c r="P5930" s="3">
        <v>0.95</v>
      </c>
      <c r="Q5930" s="3">
        <v>0.95</v>
      </c>
    </row>
    <row r="5931" spans="1:17" x14ac:dyDescent="0.35">
      <c r="A5931" s="2"/>
      <c r="B5931" s="3" t="s">
        <v>72</v>
      </c>
      <c r="C5931" s="3" t="s">
        <v>65</v>
      </c>
      <c r="D5931" s="3">
        <v>0</v>
      </c>
      <c r="E5931" s="3">
        <v>0</v>
      </c>
      <c r="F5931" s="3">
        <v>0</v>
      </c>
      <c r="G5931" s="3">
        <v>0</v>
      </c>
      <c r="H5931" s="3">
        <v>0</v>
      </c>
      <c r="I5931" s="3">
        <v>0</v>
      </c>
      <c r="J5931" s="3">
        <v>0</v>
      </c>
      <c r="K5931" s="3">
        <v>0</v>
      </c>
      <c r="L5931" s="3">
        <v>0</v>
      </c>
      <c r="M5931" s="3">
        <v>0</v>
      </c>
      <c r="N5931" s="3">
        <v>0</v>
      </c>
      <c r="O5931" s="3">
        <v>0</v>
      </c>
      <c r="P5931" s="3">
        <v>0</v>
      </c>
      <c r="Q5931" s="3">
        <v>0</v>
      </c>
    </row>
    <row r="5932" spans="1:17" x14ac:dyDescent="0.35">
      <c r="A5932" s="2"/>
      <c r="B5932" s="3" t="s">
        <v>73</v>
      </c>
      <c r="C5932" s="3" t="s">
        <v>65</v>
      </c>
      <c r="D5932" s="3">
        <v>0.50900000000000001</v>
      </c>
      <c r="E5932" s="3">
        <v>0.50900000000000001</v>
      </c>
      <c r="F5932" s="3">
        <v>0.50900000000000001</v>
      </c>
      <c r="G5932" s="3">
        <v>0.50900000000000001</v>
      </c>
      <c r="H5932" s="3">
        <v>0.50900000000000001</v>
      </c>
      <c r="I5932" s="3">
        <v>0.50900000000000001</v>
      </c>
      <c r="J5932" s="3">
        <v>0.50900000000000001</v>
      </c>
      <c r="K5932" s="3">
        <v>0.50900000000000001</v>
      </c>
      <c r="L5932" s="3">
        <v>0.50900000000000001</v>
      </c>
      <c r="M5932" s="3">
        <v>0.50900000000000001</v>
      </c>
      <c r="N5932" s="3">
        <v>0.50900000000000001</v>
      </c>
      <c r="O5932" s="3">
        <v>0.50900000000000001</v>
      </c>
      <c r="P5932" s="3">
        <v>0.50900000000000001</v>
      </c>
      <c r="Q5932" s="3">
        <v>0.50900000000000001</v>
      </c>
    </row>
    <row r="5933" spans="1:17" x14ac:dyDescent="0.35">
      <c r="A5933" s="2"/>
      <c r="B5933" s="3" t="s">
        <v>74</v>
      </c>
      <c r="C5933" s="3" t="s">
        <v>65</v>
      </c>
      <c r="D5933" s="3">
        <v>0</v>
      </c>
      <c r="E5933" s="3">
        <v>0.1090259954351394</v>
      </c>
      <c r="F5933" s="3">
        <v>0.1090259954351394</v>
      </c>
      <c r="G5933" s="3">
        <v>0.1090259954351394</v>
      </c>
      <c r="H5933" s="3">
        <v>0.1090259954351394</v>
      </c>
      <c r="I5933" s="3">
        <v>0.1090259954351394</v>
      </c>
      <c r="J5933" s="3">
        <v>0.1090259954351394</v>
      </c>
      <c r="K5933" s="3">
        <v>0.1090259954351394</v>
      </c>
      <c r="L5933" s="3">
        <v>0.1090259954351394</v>
      </c>
      <c r="M5933" s="3">
        <v>0.1090259954351394</v>
      </c>
      <c r="N5933" s="3">
        <v>0.1090259954351394</v>
      </c>
      <c r="O5933" s="3">
        <v>0.1090259954351394</v>
      </c>
      <c r="P5933" s="3">
        <v>0.1090259954351394</v>
      </c>
      <c r="Q5933" s="3">
        <v>0.1090259954351394</v>
      </c>
    </row>
    <row r="5934" spans="1:17" x14ac:dyDescent="0.35">
      <c r="A5934" s="2"/>
      <c r="B5934" s="3" t="s">
        <v>64</v>
      </c>
      <c r="C5934" s="3" t="s">
        <v>75</v>
      </c>
      <c r="D5934" s="3">
        <v>0</v>
      </c>
      <c r="E5934" s="3">
        <v>217769.40779222309</v>
      </c>
      <c r="F5934" s="3">
        <v>217769.40779222309</v>
      </c>
      <c r="G5934" s="3">
        <v>217769.40779222309</v>
      </c>
      <c r="H5934" s="3">
        <v>217769.40779222309</v>
      </c>
      <c r="I5934" s="3">
        <v>217769.40779222309</v>
      </c>
      <c r="J5934" s="3">
        <v>217769.40779222309</v>
      </c>
      <c r="K5934" s="3">
        <v>217769.40779222309</v>
      </c>
      <c r="L5934" s="3">
        <v>217769.40779222309</v>
      </c>
      <c r="M5934" s="3">
        <v>217769.40779222309</v>
      </c>
      <c r="N5934" s="3">
        <v>217769.40779222309</v>
      </c>
      <c r="O5934" s="3">
        <v>217769.40779222309</v>
      </c>
      <c r="P5934" s="3">
        <v>217769.40779222309</v>
      </c>
      <c r="Q5934" s="3">
        <v>217769.40779222309</v>
      </c>
    </row>
    <row r="5935" spans="1:17" x14ac:dyDescent="0.35">
      <c r="A5935" s="2"/>
      <c r="B5935" s="3" t="s">
        <v>66</v>
      </c>
      <c r="C5935" s="3" t="s">
        <v>75</v>
      </c>
      <c r="D5935" s="3">
        <v>2954.0379450428941</v>
      </c>
      <c r="E5935" s="3">
        <v>2954.0379450428941</v>
      </c>
      <c r="F5935" s="3">
        <v>2954.0379450428941</v>
      </c>
      <c r="G5935" s="3">
        <v>2954.0379450428941</v>
      </c>
      <c r="H5935" s="3">
        <v>2954.0379450428941</v>
      </c>
      <c r="I5935" s="3">
        <v>2954.0379450428941</v>
      </c>
      <c r="J5935" s="3">
        <v>2954.0379450428941</v>
      </c>
      <c r="K5935" s="3">
        <v>2954.0379450428941</v>
      </c>
      <c r="L5935" s="3">
        <v>2954.0379450428941</v>
      </c>
      <c r="M5935" s="3">
        <v>2954.0379450428941</v>
      </c>
      <c r="N5935" s="3">
        <v>2954.0379450428941</v>
      </c>
      <c r="O5935" s="3">
        <v>2954.0379450428941</v>
      </c>
      <c r="P5935" s="3">
        <v>2954.0379450428941</v>
      </c>
      <c r="Q5935" s="3">
        <v>2954.0379450428941</v>
      </c>
    </row>
    <row r="5936" spans="1:17" x14ac:dyDescent="0.35">
      <c r="A5936" s="2"/>
      <c r="B5936" s="3" t="s">
        <v>67</v>
      </c>
      <c r="C5936" s="3" t="s">
        <v>75</v>
      </c>
      <c r="D5936" s="3">
        <v>2671.647642765533</v>
      </c>
      <c r="E5936" s="3">
        <v>2671.647642765533</v>
      </c>
      <c r="F5936" s="3">
        <v>2671.647642765533</v>
      </c>
      <c r="G5936" s="3">
        <v>2671.647642765533</v>
      </c>
      <c r="H5936" s="3">
        <v>2671.647642765533</v>
      </c>
      <c r="I5936" s="3">
        <v>2671.647642765533</v>
      </c>
      <c r="J5936" s="3">
        <v>2671.647642765533</v>
      </c>
      <c r="K5936" s="3">
        <v>2671.647642765533</v>
      </c>
      <c r="L5936" s="3">
        <v>2671.647642765533</v>
      </c>
      <c r="M5936" s="3">
        <v>2671.647642765533</v>
      </c>
      <c r="N5936" s="3">
        <v>2671.647642765533</v>
      </c>
      <c r="O5936" s="3">
        <v>2671.647642765533</v>
      </c>
      <c r="P5936" s="3">
        <v>2671.647642765533</v>
      </c>
      <c r="Q5936" s="3">
        <v>2671.647642765533</v>
      </c>
    </row>
    <row r="5937" spans="1:17" x14ac:dyDescent="0.35">
      <c r="A5937" s="2"/>
      <c r="B5937" s="3" t="s">
        <v>68</v>
      </c>
      <c r="C5937" s="3" t="s">
        <v>75</v>
      </c>
      <c r="D5937" s="3">
        <v>0</v>
      </c>
      <c r="E5937" s="3">
        <v>193326.26640514511</v>
      </c>
      <c r="F5937" s="3">
        <v>193326.26640514511</v>
      </c>
      <c r="G5937" s="3">
        <v>193326.26640514511</v>
      </c>
      <c r="H5937" s="3">
        <v>193326.26640514511</v>
      </c>
      <c r="I5937" s="3">
        <v>193326.26640514511</v>
      </c>
      <c r="J5937" s="3">
        <v>193326.26640514511</v>
      </c>
      <c r="K5937" s="3">
        <v>193326.26640514511</v>
      </c>
      <c r="L5937" s="3">
        <v>193326.26640514511</v>
      </c>
      <c r="M5937" s="3">
        <v>193326.26640514511</v>
      </c>
      <c r="N5937" s="3">
        <v>193326.26640514511</v>
      </c>
      <c r="O5937" s="3">
        <v>193326.26640514511</v>
      </c>
      <c r="P5937" s="3">
        <v>193326.26640514511</v>
      </c>
      <c r="Q5937" s="3">
        <v>193326.26640514511</v>
      </c>
    </row>
    <row r="5938" spans="1:17" x14ac:dyDescent="0.35">
      <c r="A5938" s="2"/>
      <c r="B5938" s="3" t="s">
        <v>69</v>
      </c>
      <c r="C5938" s="3" t="s">
        <v>75</v>
      </c>
      <c r="D5938" s="3">
        <v>100987.0704465272</v>
      </c>
      <c r="E5938" s="3">
        <v>189779.5620787869</v>
      </c>
      <c r="F5938" s="3">
        <v>189779.5620787869</v>
      </c>
      <c r="G5938" s="3">
        <v>189779.5620787869</v>
      </c>
      <c r="H5938" s="3">
        <v>189779.5620787869</v>
      </c>
      <c r="I5938" s="3">
        <v>189779.5620787869</v>
      </c>
      <c r="J5938" s="3">
        <v>189779.5620787869</v>
      </c>
      <c r="K5938" s="3">
        <v>189779.5620787869</v>
      </c>
      <c r="L5938" s="3">
        <v>189779.5620787869</v>
      </c>
      <c r="M5938" s="3">
        <v>189779.5620787869</v>
      </c>
      <c r="N5938" s="3">
        <v>189779.5620787869</v>
      </c>
      <c r="O5938" s="3">
        <v>189779.5620787869</v>
      </c>
      <c r="P5938" s="3">
        <v>189779.5620787869</v>
      </c>
      <c r="Q5938" s="3">
        <v>189779.5620787869</v>
      </c>
    </row>
    <row r="5939" spans="1:17" x14ac:dyDescent="0.35">
      <c r="A5939" s="2"/>
      <c r="B5939" s="3" t="s">
        <v>70</v>
      </c>
      <c r="C5939" s="3" t="s">
        <v>75</v>
      </c>
      <c r="D5939" s="3">
        <v>74042.288339180406</v>
      </c>
      <c r="E5939" s="3">
        <v>153113.1463244046</v>
      </c>
      <c r="F5939" s="3">
        <v>153113.1463244046</v>
      </c>
      <c r="G5939" s="3">
        <v>153113.1463244046</v>
      </c>
      <c r="H5939" s="3">
        <v>153113.1463244046</v>
      </c>
      <c r="I5939" s="3">
        <v>153113.1463244046</v>
      </c>
      <c r="J5939" s="3">
        <v>153113.1463244046</v>
      </c>
      <c r="K5939" s="3">
        <v>153113.1463244046</v>
      </c>
      <c r="L5939" s="3">
        <v>153113.1463244046</v>
      </c>
      <c r="M5939" s="3">
        <v>153113.1463244046</v>
      </c>
      <c r="N5939" s="3">
        <v>153113.1463244046</v>
      </c>
      <c r="O5939" s="3">
        <v>153113.1463244046</v>
      </c>
      <c r="P5939" s="3">
        <v>153113.1463244046</v>
      </c>
      <c r="Q5939" s="3">
        <v>153113.1463244046</v>
      </c>
    </row>
    <row r="5940" spans="1:17" x14ac:dyDescent="0.35">
      <c r="A5940" s="2"/>
      <c r="B5940" s="3" t="s">
        <v>71</v>
      </c>
      <c r="C5940" s="3" t="s">
        <v>75</v>
      </c>
      <c r="D5940" s="3">
        <v>251660.60696420271</v>
      </c>
      <c r="E5940" s="3">
        <v>545065.96025609365</v>
      </c>
      <c r="F5940" s="3">
        <v>545065.96025609365</v>
      </c>
      <c r="G5940" s="3">
        <v>545065.96025609365</v>
      </c>
      <c r="H5940" s="3">
        <v>545065.96025609365</v>
      </c>
      <c r="I5940" s="3">
        <v>545065.96025609365</v>
      </c>
      <c r="J5940" s="3">
        <v>545065.96025609365</v>
      </c>
      <c r="K5940" s="3">
        <v>545065.96025609365</v>
      </c>
      <c r="L5940" s="3">
        <v>545065.96025609365</v>
      </c>
      <c r="M5940" s="3">
        <v>545065.96025609365</v>
      </c>
      <c r="N5940" s="3">
        <v>545065.96025609365</v>
      </c>
      <c r="O5940" s="3">
        <v>545065.96025609365</v>
      </c>
      <c r="P5940" s="3">
        <v>545065.96025609365</v>
      </c>
      <c r="Q5940" s="3">
        <v>545065.96025609365</v>
      </c>
    </row>
    <row r="5941" spans="1:17" x14ac:dyDescent="0.35">
      <c r="A5941" s="2"/>
      <c r="B5941" s="3" t="s">
        <v>72</v>
      </c>
      <c r="C5941" s="3" t="s">
        <v>75</v>
      </c>
      <c r="D5941" s="3">
        <v>0</v>
      </c>
      <c r="E5941" s="3">
        <v>0</v>
      </c>
      <c r="F5941" s="3">
        <v>0</v>
      </c>
      <c r="G5941" s="3">
        <v>0</v>
      </c>
      <c r="H5941" s="3">
        <v>0</v>
      </c>
      <c r="I5941" s="3">
        <v>0</v>
      </c>
      <c r="J5941" s="3">
        <v>0</v>
      </c>
      <c r="K5941" s="3">
        <v>0</v>
      </c>
      <c r="L5941" s="3">
        <v>0</v>
      </c>
      <c r="M5941" s="3">
        <v>0</v>
      </c>
      <c r="N5941" s="3">
        <v>0</v>
      </c>
      <c r="O5941" s="3">
        <v>0</v>
      </c>
      <c r="P5941" s="3">
        <v>0</v>
      </c>
      <c r="Q5941" s="3">
        <v>0</v>
      </c>
    </row>
    <row r="5942" spans="1:17" x14ac:dyDescent="0.35">
      <c r="A5942" s="2"/>
      <c r="B5942" s="3" t="s">
        <v>73</v>
      </c>
      <c r="C5942" s="3" t="s">
        <v>75</v>
      </c>
      <c r="D5942" s="3">
        <v>62615.6459615395</v>
      </c>
      <c r="E5942" s="3">
        <v>62615.6459615395</v>
      </c>
      <c r="F5942" s="3">
        <v>62615.6459615395</v>
      </c>
      <c r="G5942" s="3">
        <v>62615.6459615395</v>
      </c>
      <c r="H5942" s="3">
        <v>62615.6459615395</v>
      </c>
      <c r="I5942" s="3">
        <v>62615.6459615395</v>
      </c>
      <c r="J5942" s="3">
        <v>62615.6459615395</v>
      </c>
      <c r="K5942" s="3">
        <v>62615.6459615395</v>
      </c>
      <c r="L5942" s="3">
        <v>62615.6459615395</v>
      </c>
      <c r="M5942" s="3">
        <v>62615.6459615395</v>
      </c>
      <c r="N5942" s="3">
        <v>62615.6459615395</v>
      </c>
      <c r="O5942" s="3">
        <v>62615.6459615395</v>
      </c>
      <c r="P5942" s="3">
        <v>62615.6459615395</v>
      </c>
      <c r="Q5942" s="3">
        <v>62615.6459615395</v>
      </c>
    </row>
    <row r="5943" spans="1:17" x14ac:dyDescent="0.35">
      <c r="A5943" s="2"/>
      <c r="B5943" s="3" t="s">
        <v>74</v>
      </c>
      <c r="C5943" s="3" t="s">
        <v>75</v>
      </c>
      <c r="D5943" s="3">
        <v>0</v>
      </c>
      <c r="E5943" s="3">
        <v>7082287.5361787751</v>
      </c>
      <c r="F5943" s="3">
        <v>7082287.5361787751</v>
      </c>
      <c r="G5943" s="3">
        <v>7082287.5361787751</v>
      </c>
      <c r="H5943" s="3">
        <v>7082287.5361787751</v>
      </c>
      <c r="I5943" s="3">
        <v>7082287.5361787751</v>
      </c>
      <c r="J5943" s="3">
        <v>7082287.5361787751</v>
      </c>
      <c r="K5943" s="3">
        <v>7082287.5361787751</v>
      </c>
      <c r="L5943" s="3">
        <v>7082287.5361787751</v>
      </c>
      <c r="M5943" s="3">
        <v>7082287.5361787751</v>
      </c>
      <c r="N5943" s="3">
        <v>7082287.5361787751</v>
      </c>
      <c r="O5943" s="3">
        <v>7082287.5361787751</v>
      </c>
      <c r="P5943" s="3">
        <v>7082287.5361787751</v>
      </c>
      <c r="Q5943" s="3">
        <v>7082287.5361787751</v>
      </c>
    </row>
    <row r="5944" spans="1:17" x14ac:dyDescent="0.35">
      <c r="A5944" s="2"/>
    </row>
    <row r="5945" spans="1:17" x14ac:dyDescent="0.35">
      <c r="A5945" s="2" t="s">
        <v>333</v>
      </c>
      <c r="B5945" s="3" t="s">
        <v>64</v>
      </c>
      <c r="C5945" s="3" t="s">
        <v>65</v>
      </c>
      <c r="D5945" s="3">
        <v>0</v>
      </c>
      <c r="E5945" s="3">
        <v>0.95000000000000007</v>
      </c>
      <c r="F5945" s="3">
        <v>0.95000000000000007</v>
      </c>
      <c r="G5945" s="3">
        <v>0.95000000000000007</v>
      </c>
      <c r="H5945" s="3">
        <v>0.95000000000000007</v>
      </c>
      <c r="I5945" s="3">
        <v>0.95000000000000007</v>
      </c>
      <c r="J5945" s="3">
        <v>0.95000000000000007</v>
      </c>
      <c r="K5945" s="3">
        <v>0.95000000000000007</v>
      </c>
      <c r="L5945" s="3">
        <v>0.95000000000000007</v>
      </c>
      <c r="M5945" s="3">
        <v>0.95000000000000007</v>
      </c>
      <c r="N5945" s="3">
        <v>0.95000000000000007</v>
      </c>
      <c r="O5945" s="3">
        <v>0.95000000000000007</v>
      </c>
      <c r="P5945" s="3">
        <v>0.95000000000000007</v>
      </c>
      <c r="Q5945" s="3">
        <v>0.95000000000000007</v>
      </c>
    </row>
    <row r="5946" spans="1:17" x14ac:dyDescent="0.35">
      <c r="A5946" s="2"/>
      <c r="B5946" s="3" t="s">
        <v>66</v>
      </c>
      <c r="C5946" s="3" t="s">
        <v>65</v>
      </c>
      <c r="D5946" s="3">
        <v>9.1999999999999998E-2</v>
      </c>
      <c r="E5946" s="3">
        <v>9.1999999999999998E-2</v>
      </c>
      <c r="F5946" s="3">
        <v>9.1999999999999998E-2</v>
      </c>
      <c r="G5946" s="3">
        <v>9.1999999999999998E-2</v>
      </c>
      <c r="H5946" s="3">
        <v>9.1999999999999998E-2</v>
      </c>
      <c r="I5946" s="3">
        <v>9.1999999999999998E-2</v>
      </c>
      <c r="J5946" s="3">
        <v>9.1999999999999998E-2</v>
      </c>
      <c r="K5946" s="3">
        <v>9.1999999999999998E-2</v>
      </c>
      <c r="L5946" s="3">
        <v>9.1999999999999998E-2</v>
      </c>
      <c r="M5946" s="3">
        <v>9.1999999999999998E-2</v>
      </c>
      <c r="N5946" s="3">
        <v>9.1999999999999998E-2</v>
      </c>
      <c r="O5946" s="3">
        <v>9.1999999999999998E-2</v>
      </c>
      <c r="P5946" s="3">
        <v>9.1999999999999998E-2</v>
      </c>
      <c r="Q5946" s="3">
        <v>9.1999999999999998E-2</v>
      </c>
    </row>
    <row r="5947" spans="1:17" x14ac:dyDescent="0.35">
      <c r="A5947" s="2"/>
      <c r="B5947" s="3" t="s">
        <v>67</v>
      </c>
      <c r="C5947" s="3" t="s">
        <v>65</v>
      </c>
      <c r="D5947" s="3">
        <v>0.25900000000000001</v>
      </c>
      <c r="E5947" s="3">
        <v>0.25900000000000001</v>
      </c>
      <c r="F5947" s="3">
        <v>0.25900000000000001</v>
      </c>
      <c r="G5947" s="3">
        <v>0.25900000000000001</v>
      </c>
      <c r="H5947" s="3">
        <v>0.25900000000000001</v>
      </c>
      <c r="I5947" s="3">
        <v>0.25900000000000001</v>
      </c>
      <c r="J5947" s="3">
        <v>0.25900000000000001</v>
      </c>
      <c r="K5947" s="3">
        <v>0.25900000000000001</v>
      </c>
      <c r="L5947" s="3">
        <v>0.25900000000000001</v>
      </c>
      <c r="M5947" s="3">
        <v>0.25900000000000001</v>
      </c>
      <c r="N5947" s="3">
        <v>0.25900000000000001</v>
      </c>
      <c r="O5947" s="3">
        <v>0.25900000000000001</v>
      </c>
      <c r="P5947" s="3">
        <v>0.25900000000000001</v>
      </c>
      <c r="Q5947" s="3">
        <v>0.25900000000000001</v>
      </c>
    </row>
    <row r="5948" spans="1:17" x14ac:dyDescent="0.35">
      <c r="A5948" s="2"/>
      <c r="B5948" s="3" t="s">
        <v>68</v>
      </c>
      <c r="C5948" s="3" t="s">
        <v>65</v>
      </c>
      <c r="D5948" s="3">
        <v>0</v>
      </c>
      <c r="E5948" s="3">
        <v>0.95</v>
      </c>
      <c r="F5948" s="3">
        <v>0.95</v>
      </c>
      <c r="G5948" s="3">
        <v>0.95</v>
      </c>
      <c r="H5948" s="3">
        <v>0.95</v>
      </c>
      <c r="I5948" s="3">
        <v>0.95</v>
      </c>
      <c r="J5948" s="3">
        <v>0.95</v>
      </c>
      <c r="K5948" s="3">
        <v>0.95</v>
      </c>
      <c r="L5948" s="3">
        <v>0.95</v>
      </c>
      <c r="M5948" s="3">
        <v>0.95</v>
      </c>
      <c r="N5948" s="3">
        <v>0.95</v>
      </c>
      <c r="O5948" s="3">
        <v>0.95</v>
      </c>
      <c r="P5948" s="3">
        <v>0.95</v>
      </c>
      <c r="Q5948" s="3">
        <v>0.95</v>
      </c>
    </row>
    <row r="5949" spans="1:17" x14ac:dyDescent="0.35">
      <c r="A5949" s="2"/>
      <c r="B5949" s="3" t="s">
        <v>69</v>
      </c>
      <c r="C5949" s="3" t="s">
        <v>65</v>
      </c>
      <c r="D5949" s="3">
        <v>0.82</v>
      </c>
      <c r="E5949" s="3">
        <v>0.95</v>
      </c>
      <c r="F5949" s="3">
        <v>0.95</v>
      </c>
      <c r="G5949" s="3">
        <v>0.95</v>
      </c>
      <c r="H5949" s="3">
        <v>0.95</v>
      </c>
      <c r="I5949" s="3">
        <v>0.95</v>
      </c>
      <c r="J5949" s="3">
        <v>0.95</v>
      </c>
      <c r="K5949" s="3">
        <v>0.95</v>
      </c>
      <c r="L5949" s="3">
        <v>0.95</v>
      </c>
      <c r="M5949" s="3">
        <v>0.95</v>
      </c>
      <c r="N5949" s="3">
        <v>0.95</v>
      </c>
      <c r="O5949" s="3">
        <v>0.95</v>
      </c>
      <c r="P5949" s="3">
        <v>0.95</v>
      </c>
      <c r="Q5949" s="3">
        <v>0.95</v>
      </c>
    </row>
    <row r="5950" spans="1:17" x14ac:dyDescent="0.35">
      <c r="A5950" s="2"/>
      <c r="B5950" s="3" t="s">
        <v>70</v>
      </c>
      <c r="C5950" s="3" t="s">
        <v>65</v>
      </c>
      <c r="D5950" s="3">
        <v>0.50800000000000001</v>
      </c>
      <c r="E5950" s="3">
        <v>0.95</v>
      </c>
      <c r="F5950" s="3">
        <v>0.95</v>
      </c>
      <c r="G5950" s="3">
        <v>0.95</v>
      </c>
      <c r="H5950" s="3">
        <v>0.95</v>
      </c>
      <c r="I5950" s="3">
        <v>0.95</v>
      </c>
      <c r="J5950" s="3">
        <v>0.95</v>
      </c>
      <c r="K5950" s="3">
        <v>0.95</v>
      </c>
      <c r="L5950" s="3">
        <v>0.95</v>
      </c>
      <c r="M5950" s="3">
        <v>0.95</v>
      </c>
      <c r="N5950" s="3">
        <v>0.95</v>
      </c>
      <c r="O5950" s="3">
        <v>0.95</v>
      </c>
      <c r="P5950" s="3">
        <v>0.95</v>
      </c>
      <c r="Q5950" s="3">
        <v>0.95</v>
      </c>
    </row>
    <row r="5951" spans="1:17" x14ac:dyDescent="0.35">
      <c r="A5951" s="2"/>
      <c r="B5951" s="3" t="s">
        <v>71</v>
      </c>
      <c r="C5951" s="3" t="s">
        <v>65</v>
      </c>
      <c r="D5951" s="3">
        <v>0.5</v>
      </c>
      <c r="E5951" s="3">
        <v>0.95000000000000007</v>
      </c>
      <c r="F5951" s="3">
        <v>0.95000000000000007</v>
      </c>
      <c r="G5951" s="3">
        <v>0.95000000000000007</v>
      </c>
      <c r="H5951" s="3">
        <v>0.95000000000000007</v>
      </c>
      <c r="I5951" s="3">
        <v>0.95000000000000007</v>
      </c>
      <c r="J5951" s="3">
        <v>0.95000000000000007</v>
      </c>
      <c r="K5951" s="3">
        <v>0.95000000000000007</v>
      </c>
      <c r="L5951" s="3">
        <v>0.95000000000000007</v>
      </c>
      <c r="M5951" s="3">
        <v>0.95000000000000007</v>
      </c>
      <c r="N5951" s="3">
        <v>0.95000000000000007</v>
      </c>
      <c r="O5951" s="3">
        <v>0.95000000000000007</v>
      </c>
      <c r="P5951" s="3">
        <v>0.95000000000000007</v>
      </c>
      <c r="Q5951" s="3">
        <v>0.95000000000000007</v>
      </c>
    </row>
    <row r="5952" spans="1:17" x14ac:dyDescent="0.35">
      <c r="A5952" s="2"/>
      <c r="B5952" s="3" t="s">
        <v>72</v>
      </c>
      <c r="C5952" s="3" t="s">
        <v>65</v>
      </c>
      <c r="D5952" s="3">
        <v>0</v>
      </c>
      <c r="E5952" s="3">
        <v>0</v>
      </c>
      <c r="F5952" s="3">
        <v>0</v>
      </c>
      <c r="G5952" s="3">
        <v>0</v>
      </c>
      <c r="H5952" s="3">
        <v>0</v>
      </c>
      <c r="I5952" s="3">
        <v>0</v>
      </c>
      <c r="J5952" s="3">
        <v>0</v>
      </c>
      <c r="K5952" s="3">
        <v>0</v>
      </c>
      <c r="L5952" s="3">
        <v>0</v>
      </c>
      <c r="M5952" s="3">
        <v>0</v>
      </c>
      <c r="N5952" s="3">
        <v>0</v>
      </c>
      <c r="O5952" s="3">
        <v>0</v>
      </c>
      <c r="P5952" s="3">
        <v>0</v>
      </c>
      <c r="Q5952" s="3">
        <v>0</v>
      </c>
    </row>
    <row r="5953" spans="1:17" x14ac:dyDescent="0.35">
      <c r="A5953" s="2"/>
      <c r="B5953" s="3" t="s">
        <v>73</v>
      </c>
      <c r="C5953" s="3" t="s">
        <v>65</v>
      </c>
      <c r="D5953" s="3">
        <v>0.50800000000000001</v>
      </c>
      <c r="E5953" s="3">
        <v>0.50800000000000001</v>
      </c>
      <c r="F5953" s="3">
        <v>0.50800000000000001</v>
      </c>
      <c r="G5953" s="3">
        <v>0.50800000000000001</v>
      </c>
      <c r="H5953" s="3">
        <v>0.50800000000000001</v>
      </c>
      <c r="I5953" s="3">
        <v>0.50800000000000001</v>
      </c>
      <c r="J5953" s="3">
        <v>0.50800000000000001</v>
      </c>
      <c r="K5953" s="3">
        <v>0.50800000000000001</v>
      </c>
      <c r="L5953" s="3">
        <v>0.50800000000000001</v>
      </c>
      <c r="M5953" s="3">
        <v>0.50800000000000001</v>
      </c>
      <c r="N5953" s="3">
        <v>0.50800000000000001</v>
      </c>
      <c r="O5953" s="3">
        <v>0.50800000000000001</v>
      </c>
      <c r="P5953" s="3">
        <v>0.50800000000000001</v>
      </c>
      <c r="Q5953" s="3">
        <v>0.50800000000000001</v>
      </c>
    </row>
    <row r="5954" spans="1:17" x14ac:dyDescent="0.35">
      <c r="A5954" s="2"/>
      <c r="B5954" s="3" t="s">
        <v>74</v>
      </c>
      <c r="C5954" s="3" t="s">
        <v>65</v>
      </c>
      <c r="D5954" s="3">
        <v>0</v>
      </c>
      <c r="E5954" s="3">
        <v>0.133177794792257</v>
      </c>
      <c r="F5954" s="3">
        <v>0.133177794792257</v>
      </c>
      <c r="G5954" s="3">
        <v>0.133177794792257</v>
      </c>
      <c r="H5954" s="3">
        <v>0.133177794792257</v>
      </c>
      <c r="I5954" s="3">
        <v>0.133177794792257</v>
      </c>
      <c r="J5954" s="3">
        <v>0.133177794792257</v>
      </c>
      <c r="K5954" s="3">
        <v>0.133177794792257</v>
      </c>
      <c r="L5954" s="3">
        <v>0.133177794792257</v>
      </c>
      <c r="M5954" s="3">
        <v>0.133177794792257</v>
      </c>
      <c r="N5954" s="3">
        <v>0.133177794792257</v>
      </c>
      <c r="O5954" s="3">
        <v>0.133177794792257</v>
      </c>
      <c r="P5954" s="3">
        <v>0.133177794792257</v>
      </c>
      <c r="Q5954" s="3">
        <v>0.133177794792257</v>
      </c>
    </row>
    <row r="5955" spans="1:17" x14ac:dyDescent="0.35">
      <c r="A5955" s="2"/>
      <c r="B5955" s="3" t="s">
        <v>64</v>
      </c>
      <c r="C5955" s="3" t="s">
        <v>75</v>
      </c>
      <c r="D5955" s="3">
        <v>0</v>
      </c>
      <c r="E5955" s="3">
        <v>62638.081139727627</v>
      </c>
      <c r="F5955" s="3">
        <v>62638.081139727627</v>
      </c>
      <c r="G5955" s="3">
        <v>62638.081139727627</v>
      </c>
      <c r="H5955" s="3">
        <v>62638.081139727627</v>
      </c>
      <c r="I5955" s="3">
        <v>62638.081139727627</v>
      </c>
      <c r="J5955" s="3">
        <v>62638.081139727627</v>
      </c>
      <c r="K5955" s="3">
        <v>62638.081139727627</v>
      </c>
      <c r="L5955" s="3">
        <v>62638.081139727627</v>
      </c>
      <c r="M5955" s="3">
        <v>62638.081139727627</v>
      </c>
      <c r="N5955" s="3">
        <v>62638.081139727627</v>
      </c>
      <c r="O5955" s="3">
        <v>62638.081139727627</v>
      </c>
      <c r="P5955" s="3">
        <v>62638.081139727627</v>
      </c>
      <c r="Q5955" s="3">
        <v>62638.081139727627</v>
      </c>
    </row>
    <row r="5956" spans="1:17" x14ac:dyDescent="0.35">
      <c r="A5956" s="2"/>
      <c r="B5956" s="3" t="s">
        <v>66</v>
      </c>
      <c r="C5956" s="3" t="s">
        <v>75</v>
      </c>
      <c r="D5956" s="3">
        <v>1680.542702551975</v>
      </c>
      <c r="E5956" s="3">
        <v>1680.542702551975</v>
      </c>
      <c r="F5956" s="3">
        <v>1680.542702551975</v>
      </c>
      <c r="G5956" s="3">
        <v>1680.542702551975</v>
      </c>
      <c r="H5956" s="3">
        <v>1680.542702551975</v>
      </c>
      <c r="I5956" s="3">
        <v>1680.542702551975</v>
      </c>
      <c r="J5956" s="3">
        <v>1680.542702551975</v>
      </c>
      <c r="K5956" s="3">
        <v>1680.542702551975</v>
      </c>
      <c r="L5956" s="3">
        <v>1680.542702551975</v>
      </c>
      <c r="M5956" s="3">
        <v>1680.542702551975</v>
      </c>
      <c r="N5956" s="3">
        <v>1680.542702551975</v>
      </c>
      <c r="O5956" s="3">
        <v>1680.542702551975</v>
      </c>
      <c r="P5956" s="3">
        <v>1680.542702551975</v>
      </c>
      <c r="Q5956" s="3">
        <v>1680.542702551975</v>
      </c>
    </row>
    <row r="5957" spans="1:17" x14ac:dyDescent="0.35">
      <c r="A5957" s="2"/>
      <c r="B5957" s="3" t="s">
        <v>67</v>
      </c>
      <c r="C5957" s="3" t="s">
        <v>75</v>
      </c>
      <c r="D5957" s="3">
        <v>17942.244508939129</v>
      </c>
      <c r="E5957" s="3">
        <v>17942.244508939129</v>
      </c>
      <c r="F5957" s="3">
        <v>17942.244508939129</v>
      </c>
      <c r="G5957" s="3">
        <v>17942.244508939129</v>
      </c>
      <c r="H5957" s="3">
        <v>17942.244508939129</v>
      </c>
      <c r="I5957" s="3">
        <v>17942.244508939129</v>
      </c>
      <c r="J5957" s="3">
        <v>17942.244508939129</v>
      </c>
      <c r="K5957" s="3">
        <v>17942.244508939129</v>
      </c>
      <c r="L5957" s="3">
        <v>17942.244508939129</v>
      </c>
      <c r="M5957" s="3">
        <v>17942.244508939129</v>
      </c>
      <c r="N5957" s="3">
        <v>17942.244508939129</v>
      </c>
      <c r="O5957" s="3">
        <v>17942.244508939129</v>
      </c>
      <c r="P5957" s="3">
        <v>17942.244508939129</v>
      </c>
      <c r="Q5957" s="3">
        <v>17942.244508939129</v>
      </c>
    </row>
    <row r="5958" spans="1:17" x14ac:dyDescent="0.35">
      <c r="A5958" s="2"/>
      <c r="B5958" s="3" t="s">
        <v>68</v>
      </c>
      <c r="C5958" s="3" t="s">
        <v>75</v>
      </c>
      <c r="D5958" s="3">
        <v>0</v>
      </c>
      <c r="E5958" s="3">
        <v>229191.73038653581</v>
      </c>
      <c r="F5958" s="3">
        <v>229191.73038653581</v>
      </c>
      <c r="G5958" s="3">
        <v>229191.73038653581</v>
      </c>
      <c r="H5958" s="3">
        <v>229191.73038653581</v>
      </c>
      <c r="I5958" s="3">
        <v>229191.73038653581</v>
      </c>
      <c r="J5958" s="3">
        <v>229191.73038653581</v>
      </c>
      <c r="K5958" s="3">
        <v>229191.73038653581</v>
      </c>
      <c r="L5958" s="3">
        <v>229191.73038653581</v>
      </c>
      <c r="M5958" s="3">
        <v>229191.73038653581</v>
      </c>
      <c r="N5958" s="3">
        <v>229191.73038653581</v>
      </c>
      <c r="O5958" s="3">
        <v>229191.73038653581</v>
      </c>
      <c r="P5958" s="3">
        <v>229191.73038653581</v>
      </c>
      <c r="Q5958" s="3">
        <v>229191.73038653581</v>
      </c>
    </row>
    <row r="5959" spans="1:17" x14ac:dyDescent="0.35">
      <c r="A5959" s="2"/>
      <c r="B5959" s="3" t="s">
        <v>69</v>
      </c>
      <c r="C5959" s="3" t="s">
        <v>75</v>
      </c>
      <c r="D5959" s="3">
        <v>191632.5841421356</v>
      </c>
      <c r="E5959" s="3">
        <v>344509.80366444931</v>
      </c>
      <c r="F5959" s="3">
        <v>344509.80366444931</v>
      </c>
      <c r="G5959" s="3">
        <v>344509.80366444931</v>
      </c>
      <c r="H5959" s="3">
        <v>344509.80366444931</v>
      </c>
      <c r="I5959" s="3">
        <v>344509.80366444931</v>
      </c>
      <c r="J5959" s="3">
        <v>344509.80366444931</v>
      </c>
      <c r="K5959" s="3">
        <v>344509.80366444931</v>
      </c>
      <c r="L5959" s="3">
        <v>344509.80366444931</v>
      </c>
      <c r="M5959" s="3">
        <v>344509.80366444931</v>
      </c>
      <c r="N5959" s="3">
        <v>344509.80366444931</v>
      </c>
      <c r="O5959" s="3">
        <v>344509.80366444931</v>
      </c>
      <c r="P5959" s="3">
        <v>344509.80366444931</v>
      </c>
      <c r="Q5959" s="3">
        <v>344509.80366444931</v>
      </c>
    </row>
    <row r="5960" spans="1:17" x14ac:dyDescent="0.35">
      <c r="A5960" s="2"/>
      <c r="B5960" s="3" t="s">
        <v>70</v>
      </c>
      <c r="C5960" s="3" t="s">
        <v>75</v>
      </c>
      <c r="D5960" s="3">
        <v>135841.42518946389</v>
      </c>
      <c r="E5960" s="3">
        <v>271021.51417239208</v>
      </c>
      <c r="F5960" s="3">
        <v>271021.51417239208</v>
      </c>
      <c r="G5960" s="3">
        <v>271021.51417239208</v>
      </c>
      <c r="H5960" s="3">
        <v>271021.51417239208</v>
      </c>
      <c r="I5960" s="3">
        <v>271021.51417239208</v>
      </c>
      <c r="J5960" s="3">
        <v>271021.51417239208</v>
      </c>
      <c r="K5960" s="3">
        <v>271021.51417239208</v>
      </c>
      <c r="L5960" s="3">
        <v>271021.51417239208</v>
      </c>
      <c r="M5960" s="3">
        <v>271021.51417239208</v>
      </c>
      <c r="N5960" s="3">
        <v>271021.51417239208</v>
      </c>
      <c r="O5960" s="3">
        <v>271021.51417239208</v>
      </c>
      <c r="P5960" s="3">
        <v>271021.51417239208</v>
      </c>
      <c r="Q5960" s="3">
        <v>271021.51417239208</v>
      </c>
    </row>
    <row r="5961" spans="1:17" x14ac:dyDescent="0.35">
      <c r="A5961" s="2"/>
      <c r="B5961" s="3" t="s">
        <v>71</v>
      </c>
      <c r="C5961" s="3" t="s">
        <v>75</v>
      </c>
      <c r="D5961" s="3">
        <v>900207.84573097108</v>
      </c>
      <c r="E5961" s="3">
        <v>1738740.049977236</v>
      </c>
      <c r="F5961" s="3">
        <v>1738740.049977236</v>
      </c>
      <c r="G5961" s="3">
        <v>1738740.049977236</v>
      </c>
      <c r="H5961" s="3">
        <v>1738740.049977236</v>
      </c>
      <c r="I5961" s="3">
        <v>1738740.049977236</v>
      </c>
      <c r="J5961" s="3">
        <v>1738740.049977236</v>
      </c>
      <c r="K5961" s="3">
        <v>1738740.049977236</v>
      </c>
      <c r="L5961" s="3">
        <v>1738740.049977236</v>
      </c>
      <c r="M5961" s="3">
        <v>1738740.049977236</v>
      </c>
      <c r="N5961" s="3">
        <v>1738740.049977236</v>
      </c>
      <c r="O5961" s="3">
        <v>1738740.049977236</v>
      </c>
      <c r="P5961" s="3">
        <v>1738740.049977236</v>
      </c>
      <c r="Q5961" s="3">
        <v>1738740.049977236</v>
      </c>
    </row>
    <row r="5962" spans="1:17" x14ac:dyDescent="0.35">
      <c r="A5962" s="2"/>
      <c r="B5962" s="3" t="s">
        <v>72</v>
      </c>
      <c r="C5962" s="3" t="s">
        <v>75</v>
      </c>
      <c r="D5962" s="3">
        <v>0</v>
      </c>
      <c r="E5962" s="3">
        <v>0</v>
      </c>
      <c r="F5962" s="3">
        <v>0</v>
      </c>
      <c r="G5962" s="3">
        <v>0</v>
      </c>
      <c r="H5962" s="3">
        <v>0</v>
      </c>
      <c r="I5962" s="3">
        <v>0</v>
      </c>
      <c r="J5962" s="3">
        <v>0</v>
      </c>
      <c r="K5962" s="3">
        <v>0</v>
      </c>
      <c r="L5962" s="3">
        <v>0</v>
      </c>
      <c r="M5962" s="3">
        <v>0</v>
      </c>
      <c r="N5962" s="3">
        <v>0</v>
      </c>
      <c r="O5962" s="3">
        <v>0</v>
      </c>
      <c r="P5962" s="3">
        <v>0</v>
      </c>
      <c r="Q5962" s="3">
        <v>0</v>
      </c>
    </row>
    <row r="5963" spans="1:17" x14ac:dyDescent="0.35">
      <c r="A5963" s="2"/>
      <c r="B5963" s="3" t="s">
        <v>73</v>
      </c>
      <c r="C5963" s="3" t="s">
        <v>75</v>
      </c>
      <c r="D5963" s="3">
        <v>18228.92960457793</v>
      </c>
      <c r="E5963" s="3">
        <v>18228.92960457793</v>
      </c>
      <c r="F5963" s="3">
        <v>18228.92960457793</v>
      </c>
      <c r="G5963" s="3">
        <v>18228.92960457793</v>
      </c>
      <c r="H5963" s="3">
        <v>18228.92960457793</v>
      </c>
      <c r="I5963" s="3">
        <v>18228.92960457793</v>
      </c>
      <c r="J5963" s="3">
        <v>18228.92960457793</v>
      </c>
      <c r="K5963" s="3">
        <v>18228.92960457793</v>
      </c>
      <c r="L5963" s="3">
        <v>18228.92960457793</v>
      </c>
      <c r="M5963" s="3">
        <v>18228.92960457793</v>
      </c>
      <c r="N5963" s="3">
        <v>18228.92960457793</v>
      </c>
      <c r="O5963" s="3">
        <v>18228.92960457793</v>
      </c>
      <c r="P5963" s="3">
        <v>18228.92960457793</v>
      </c>
      <c r="Q5963" s="3">
        <v>18228.92960457793</v>
      </c>
    </row>
    <row r="5964" spans="1:17" x14ac:dyDescent="0.35">
      <c r="A5964" s="2"/>
      <c r="B5964" s="3" t="s">
        <v>74</v>
      </c>
      <c r="C5964" s="3" t="s">
        <v>75</v>
      </c>
      <c r="D5964" s="3">
        <v>0</v>
      </c>
      <c r="E5964" s="3">
        <v>5953460.4697161354</v>
      </c>
      <c r="F5964" s="3">
        <v>5953460.4697161354</v>
      </c>
      <c r="G5964" s="3">
        <v>5953460.4697161354</v>
      </c>
      <c r="H5964" s="3">
        <v>5953460.4697161354</v>
      </c>
      <c r="I5964" s="3">
        <v>5953460.4697161354</v>
      </c>
      <c r="J5964" s="3">
        <v>5953460.4697161354</v>
      </c>
      <c r="K5964" s="3">
        <v>5953460.4697161354</v>
      </c>
      <c r="L5964" s="3">
        <v>5953460.4697161354</v>
      </c>
      <c r="M5964" s="3">
        <v>5953460.4697161354</v>
      </c>
      <c r="N5964" s="3">
        <v>5953460.4697161354</v>
      </c>
      <c r="O5964" s="3">
        <v>5953460.4697161354</v>
      </c>
      <c r="P5964" s="3">
        <v>5953460.4697161354</v>
      </c>
      <c r="Q5964" s="3">
        <v>5953460.4697161354</v>
      </c>
    </row>
    <row r="5965" spans="1:17" x14ac:dyDescent="0.35">
      <c r="A5965" s="2"/>
    </row>
    <row r="5966" spans="1:17" x14ac:dyDescent="0.35">
      <c r="A5966" s="2" t="s">
        <v>334</v>
      </c>
      <c r="B5966" s="3" t="s">
        <v>64</v>
      </c>
      <c r="C5966" s="3" t="s">
        <v>65</v>
      </c>
      <c r="D5966" s="3">
        <v>0</v>
      </c>
      <c r="E5966" s="3">
        <v>0.95</v>
      </c>
      <c r="F5966" s="3">
        <v>0.95</v>
      </c>
      <c r="G5966" s="3">
        <v>0.95</v>
      </c>
      <c r="H5966" s="3">
        <v>0.95</v>
      </c>
      <c r="I5966" s="3">
        <v>0.95</v>
      </c>
      <c r="J5966" s="3">
        <v>0.95</v>
      </c>
      <c r="K5966" s="3">
        <v>0.95</v>
      </c>
      <c r="L5966" s="3">
        <v>0.95</v>
      </c>
      <c r="M5966" s="3">
        <v>0.95</v>
      </c>
      <c r="N5966" s="3">
        <v>0.95</v>
      </c>
      <c r="O5966" s="3">
        <v>0.95</v>
      </c>
      <c r="P5966" s="3">
        <v>0.95</v>
      </c>
      <c r="Q5966" s="3">
        <v>0.95</v>
      </c>
    </row>
    <row r="5967" spans="1:17" x14ac:dyDescent="0.35">
      <c r="A5967" s="2"/>
      <c r="B5967" s="3" t="s">
        <v>66</v>
      </c>
      <c r="C5967" s="3" t="s">
        <v>65</v>
      </c>
      <c r="D5967" s="3">
        <v>0</v>
      </c>
      <c r="E5967" s="3">
        <v>0.95</v>
      </c>
      <c r="F5967" s="3">
        <v>0.95</v>
      </c>
      <c r="G5967" s="3">
        <v>0.95</v>
      </c>
      <c r="H5967" s="3">
        <v>0.95</v>
      </c>
      <c r="I5967" s="3">
        <v>0.95</v>
      </c>
      <c r="J5967" s="3">
        <v>0.95</v>
      </c>
      <c r="K5967" s="3">
        <v>0.95</v>
      </c>
      <c r="L5967" s="3">
        <v>0.95</v>
      </c>
      <c r="M5967" s="3">
        <v>0.95</v>
      </c>
      <c r="N5967" s="3">
        <v>0.95</v>
      </c>
      <c r="O5967" s="3">
        <v>0.95</v>
      </c>
      <c r="P5967" s="3">
        <v>0.95</v>
      </c>
      <c r="Q5967" s="3">
        <v>0.95</v>
      </c>
    </row>
    <row r="5968" spans="1:17" x14ac:dyDescent="0.35">
      <c r="A5968" s="2"/>
      <c r="B5968" s="3" t="s">
        <v>67</v>
      </c>
      <c r="C5968" s="3" t="s">
        <v>65</v>
      </c>
      <c r="D5968" s="3">
        <v>9.0000000000000011E-3</v>
      </c>
      <c r="E5968" s="3">
        <v>0.95</v>
      </c>
      <c r="F5968" s="3">
        <v>0.95</v>
      </c>
      <c r="G5968" s="3">
        <v>0.95</v>
      </c>
      <c r="H5968" s="3">
        <v>0.95</v>
      </c>
      <c r="I5968" s="3">
        <v>0.95</v>
      </c>
      <c r="J5968" s="3">
        <v>0.95</v>
      </c>
      <c r="K5968" s="3">
        <v>0.95</v>
      </c>
      <c r="L5968" s="3">
        <v>0.95</v>
      </c>
      <c r="M5968" s="3">
        <v>0.95</v>
      </c>
      <c r="N5968" s="3">
        <v>0.95</v>
      </c>
      <c r="O5968" s="3">
        <v>0.95</v>
      </c>
      <c r="P5968" s="3">
        <v>0.95</v>
      </c>
      <c r="Q5968" s="3">
        <v>0.95</v>
      </c>
    </row>
    <row r="5969" spans="1:17" x14ac:dyDescent="0.35">
      <c r="A5969" s="2"/>
      <c r="B5969" s="3" t="s">
        <v>68</v>
      </c>
      <c r="C5969" s="3" t="s">
        <v>65</v>
      </c>
      <c r="D5969" s="3">
        <v>0.19700000000000001</v>
      </c>
      <c r="E5969" s="3">
        <v>0.95</v>
      </c>
      <c r="F5969" s="3">
        <v>0.95</v>
      </c>
      <c r="G5969" s="3">
        <v>0.95</v>
      </c>
      <c r="H5969" s="3">
        <v>0.95</v>
      </c>
      <c r="I5969" s="3">
        <v>0.95</v>
      </c>
      <c r="J5969" s="3">
        <v>0.95</v>
      </c>
      <c r="K5969" s="3">
        <v>0.95</v>
      </c>
      <c r="L5969" s="3">
        <v>0.95</v>
      </c>
      <c r="M5969" s="3">
        <v>0.95</v>
      </c>
      <c r="N5969" s="3">
        <v>0.95</v>
      </c>
      <c r="O5969" s="3">
        <v>0.95</v>
      </c>
      <c r="P5969" s="3">
        <v>0.95</v>
      </c>
      <c r="Q5969" s="3">
        <v>0.95</v>
      </c>
    </row>
    <row r="5970" spans="1:17" x14ac:dyDescent="0.35">
      <c r="A5970" s="2"/>
      <c r="B5970" s="3" t="s">
        <v>69</v>
      </c>
      <c r="C5970" s="3" t="s">
        <v>65</v>
      </c>
      <c r="D5970" s="3">
        <v>0.53450000000000009</v>
      </c>
      <c r="E5970" s="3">
        <v>0.95</v>
      </c>
      <c r="F5970" s="3">
        <v>0.95</v>
      </c>
      <c r="G5970" s="3">
        <v>0.95</v>
      </c>
      <c r="H5970" s="3">
        <v>0.95</v>
      </c>
      <c r="I5970" s="3">
        <v>0.95</v>
      </c>
      <c r="J5970" s="3">
        <v>0.95</v>
      </c>
      <c r="K5970" s="3">
        <v>0.95</v>
      </c>
      <c r="L5970" s="3">
        <v>0.95</v>
      </c>
      <c r="M5970" s="3">
        <v>0.95</v>
      </c>
      <c r="N5970" s="3">
        <v>0.95</v>
      </c>
      <c r="O5970" s="3">
        <v>0.95</v>
      </c>
      <c r="P5970" s="3">
        <v>0.95</v>
      </c>
      <c r="Q5970" s="3">
        <v>0.95</v>
      </c>
    </row>
    <row r="5971" spans="1:17" x14ac:dyDescent="0.35">
      <c r="A5971" s="2"/>
      <c r="B5971" s="3" t="s">
        <v>70</v>
      </c>
      <c r="C5971" s="3" t="s">
        <v>65</v>
      </c>
      <c r="D5971" s="3">
        <v>0.4</v>
      </c>
      <c r="E5971" s="3">
        <v>0.95</v>
      </c>
      <c r="F5971" s="3">
        <v>0.95</v>
      </c>
      <c r="G5971" s="3">
        <v>0.95</v>
      </c>
      <c r="H5971" s="3">
        <v>0.95</v>
      </c>
      <c r="I5971" s="3">
        <v>0.95</v>
      </c>
      <c r="J5971" s="3">
        <v>0.95</v>
      </c>
      <c r="K5971" s="3">
        <v>0.95</v>
      </c>
      <c r="L5971" s="3">
        <v>0.95</v>
      </c>
      <c r="M5971" s="3">
        <v>0.95</v>
      </c>
      <c r="N5971" s="3">
        <v>0.95</v>
      </c>
      <c r="O5971" s="3">
        <v>0.95</v>
      </c>
      <c r="P5971" s="3">
        <v>0.95</v>
      </c>
      <c r="Q5971" s="3">
        <v>0.95</v>
      </c>
    </row>
    <row r="5972" spans="1:17" x14ac:dyDescent="0.35">
      <c r="A5972" s="2"/>
      <c r="B5972" s="3" t="s">
        <v>71</v>
      </c>
      <c r="C5972" s="3" t="s">
        <v>65</v>
      </c>
      <c r="D5972" s="3">
        <v>0.5</v>
      </c>
      <c r="E5972" s="3">
        <v>0.95</v>
      </c>
      <c r="F5972" s="3">
        <v>0.95</v>
      </c>
      <c r="G5972" s="3">
        <v>0.95</v>
      </c>
      <c r="H5972" s="3">
        <v>0.95</v>
      </c>
      <c r="I5972" s="3">
        <v>0.95</v>
      </c>
      <c r="J5972" s="3">
        <v>0.95</v>
      </c>
      <c r="K5972" s="3">
        <v>0.95</v>
      </c>
      <c r="L5972" s="3">
        <v>0.95</v>
      </c>
      <c r="M5972" s="3">
        <v>0.95</v>
      </c>
      <c r="N5972" s="3">
        <v>0.95</v>
      </c>
      <c r="O5972" s="3">
        <v>0.95</v>
      </c>
      <c r="P5972" s="3">
        <v>0.95</v>
      </c>
      <c r="Q5972" s="3">
        <v>0.95</v>
      </c>
    </row>
    <row r="5973" spans="1:17" x14ac:dyDescent="0.35">
      <c r="A5973" s="2"/>
      <c r="B5973" s="3" t="s">
        <v>72</v>
      </c>
      <c r="C5973" s="3" t="s">
        <v>65</v>
      </c>
      <c r="D5973" s="3">
        <v>0</v>
      </c>
      <c r="E5973" s="3">
        <v>0</v>
      </c>
      <c r="F5973" s="3">
        <v>0</v>
      </c>
      <c r="G5973" s="3">
        <v>0</v>
      </c>
      <c r="H5973" s="3">
        <v>0</v>
      </c>
      <c r="I5973" s="3">
        <v>0</v>
      </c>
      <c r="J5973" s="3">
        <v>0</v>
      </c>
      <c r="K5973" s="3">
        <v>0</v>
      </c>
      <c r="L5973" s="3">
        <v>0</v>
      </c>
      <c r="M5973" s="3">
        <v>0</v>
      </c>
      <c r="N5973" s="3">
        <v>0</v>
      </c>
      <c r="O5973" s="3">
        <v>0</v>
      </c>
      <c r="P5973" s="3">
        <v>0</v>
      </c>
      <c r="Q5973" s="3">
        <v>0</v>
      </c>
    </row>
    <row r="5974" spans="1:17" x14ac:dyDescent="0.35">
      <c r="A5974" s="2"/>
      <c r="B5974" s="3" t="s">
        <v>73</v>
      </c>
      <c r="C5974" s="3" t="s">
        <v>65</v>
      </c>
      <c r="D5974" s="3">
        <v>0.4</v>
      </c>
      <c r="E5974" s="3">
        <v>0.4</v>
      </c>
      <c r="F5974" s="3">
        <v>0.4</v>
      </c>
      <c r="G5974" s="3">
        <v>0.4</v>
      </c>
      <c r="H5974" s="3">
        <v>0.4</v>
      </c>
      <c r="I5974" s="3">
        <v>0.4</v>
      </c>
      <c r="J5974" s="3">
        <v>0.4</v>
      </c>
      <c r="K5974" s="3">
        <v>0.4</v>
      </c>
      <c r="L5974" s="3">
        <v>0.4</v>
      </c>
      <c r="M5974" s="3">
        <v>0.4</v>
      </c>
      <c r="N5974" s="3">
        <v>0.4</v>
      </c>
      <c r="O5974" s="3">
        <v>0.4</v>
      </c>
      <c r="P5974" s="3">
        <v>0.4</v>
      </c>
      <c r="Q5974" s="3">
        <v>0.4</v>
      </c>
    </row>
    <row r="5975" spans="1:17" x14ac:dyDescent="0.35">
      <c r="A5975" s="2"/>
      <c r="B5975" s="3" t="s">
        <v>74</v>
      </c>
      <c r="C5975" s="3" t="s">
        <v>65</v>
      </c>
      <c r="D5975" s="3">
        <v>0</v>
      </c>
      <c r="E5975" s="3">
        <v>0.54482697912782874</v>
      </c>
      <c r="F5975" s="3">
        <v>0.54482697912782874</v>
      </c>
      <c r="G5975" s="3">
        <v>0.54482697912782874</v>
      </c>
      <c r="H5975" s="3">
        <v>0.54482697912782874</v>
      </c>
      <c r="I5975" s="3">
        <v>0.54482697912782874</v>
      </c>
      <c r="J5975" s="3">
        <v>0.54482697912782874</v>
      </c>
      <c r="K5975" s="3">
        <v>0.54482697912782874</v>
      </c>
      <c r="L5975" s="3">
        <v>0.54482697912782874</v>
      </c>
      <c r="M5975" s="3">
        <v>0.54482697912782874</v>
      </c>
      <c r="N5975" s="3">
        <v>0.54482697912782874</v>
      </c>
      <c r="O5975" s="3">
        <v>0.54482697912782874</v>
      </c>
      <c r="P5975" s="3">
        <v>0.54482697912782874</v>
      </c>
      <c r="Q5975" s="3">
        <v>0.54482697912782874</v>
      </c>
    </row>
    <row r="5976" spans="1:17" x14ac:dyDescent="0.35">
      <c r="A5976" s="2"/>
      <c r="B5976" s="3" t="s">
        <v>64</v>
      </c>
      <c r="C5976" s="3" t="s">
        <v>75</v>
      </c>
      <c r="D5976" s="3">
        <v>0</v>
      </c>
      <c r="E5976" s="3">
        <v>253708.20274347381</v>
      </c>
      <c r="F5976" s="3">
        <v>253708.20274347381</v>
      </c>
      <c r="G5976" s="3">
        <v>253708.20274347381</v>
      </c>
      <c r="H5976" s="3">
        <v>253708.20274347381</v>
      </c>
      <c r="I5976" s="3">
        <v>253708.20274347381</v>
      </c>
      <c r="J5976" s="3">
        <v>253708.20274347381</v>
      </c>
      <c r="K5976" s="3">
        <v>253708.20274347381</v>
      </c>
      <c r="L5976" s="3">
        <v>253708.20274347381</v>
      </c>
      <c r="M5976" s="3">
        <v>253708.20274347381</v>
      </c>
      <c r="N5976" s="3">
        <v>253708.20274347381</v>
      </c>
      <c r="O5976" s="3">
        <v>253708.20274347381</v>
      </c>
      <c r="P5976" s="3">
        <v>253708.20274347381</v>
      </c>
      <c r="Q5976" s="3">
        <v>253708.20274347381</v>
      </c>
    </row>
    <row r="5977" spans="1:17" x14ac:dyDescent="0.35">
      <c r="A5977" s="2"/>
      <c r="B5977" s="3" t="s">
        <v>66</v>
      </c>
      <c r="C5977" s="3" t="s">
        <v>75</v>
      </c>
      <c r="D5977" s="3">
        <v>0</v>
      </c>
      <c r="E5977" s="3">
        <v>60425.106212289553</v>
      </c>
      <c r="F5977" s="3">
        <v>60425.106212289553</v>
      </c>
      <c r="G5977" s="3">
        <v>60425.106212289553</v>
      </c>
      <c r="H5977" s="3">
        <v>60425.106212289553</v>
      </c>
      <c r="I5977" s="3">
        <v>60425.106212289553</v>
      </c>
      <c r="J5977" s="3">
        <v>60425.106212289553</v>
      </c>
      <c r="K5977" s="3">
        <v>60425.106212289553</v>
      </c>
      <c r="L5977" s="3">
        <v>60425.106212289553</v>
      </c>
      <c r="M5977" s="3">
        <v>60425.106212289553</v>
      </c>
      <c r="N5977" s="3">
        <v>60425.106212289553</v>
      </c>
      <c r="O5977" s="3">
        <v>60425.106212289553</v>
      </c>
      <c r="P5977" s="3">
        <v>60425.106212289553</v>
      </c>
      <c r="Q5977" s="3">
        <v>60425.106212289553</v>
      </c>
    </row>
    <row r="5978" spans="1:17" x14ac:dyDescent="0.35">
      <c r="A5978" s="2"/>
      <c r="B5978" s="3" t="s">
        <v>67</v>
      </c>
      <c r="C5978" s="3" t="s">
        <v>75</v>
      </c>
      <c r="D5978" s="3">
        <v>1668.072090856848</v>
      </c>
      <c r="E5978" s="3">
        <v>186412.93276151869</v>
      </c>
      <c r="F5978" s="3">
        <v>186412.93276151869</v>
      </c>
      <c r="G5978" s="3">
        <v>186412.93276151869</v>
      </c>
      <c r="H5978" s="3">
        <v>186412.93276151869</v>
      </c>
      <c r="I5978" s="3">
        <v>186412.93276151869</v>
      </c>
      <c r="J5978" s="3">
        <v>186412.93276151869</v>
      </c>
      <c r="K5978" s="3">
        <v>186412.93276151869</v>
      </c>
      <c r="L5978" s="3">
        <v>186412.93276151869</v>
      </c>
      <c r="M5978" s="3">
        <v>186412.93276151869</v>
      </c>
      <c r="N5978" s="3">
        <v>186412.93276151869</v>
      </c>
      <c r="O5978" s="3">
        <v>186412.93276151869</v>
      </c>
      <c r="P5978" s="3">
        <v>186412.93276151869</v>
      </c>
      <c r="Q5978" s="3">
        <v>186412.93276151869</v>
      </c>
    </row>
    <row r="5979" spans="1:17" x14ac:dyDescent="0.35">
      <c r="A5979" s="2"/>
      <c r="B5979" s="3" t="s">
        <v>68</v>
      </c>
      <c r="C5979" s="3" t="s">
        <v>75</v>
      </c>
      <c r="D5979" s="3">
        <v>50688.904623350303</v>
      </c>
      <c r="E5979" s="3">
        <v>249709.7487823237</v>
      </c>
      <c r="F5979" s="3">
        <v>249709.7487823237</v>
      </c>
      <c r="G5979" s="3">
        <v>249709.7487823237</v>
      </c>
      <c r="H5979" s="3">
        <v>249709.7487823237</v>
      </c>
      <c r="I5979" s="3">
        <v>249709.7487823237</v>
      </c>
      <c r="J5979" s="3">
        <v>249709.7487823237</v>
      </c>
      <c r="K5979" s="3">
        <v>249709.7487823237</v>
      </c>
      <c r="L5979" s="3">
        <v>249709.7487823237</v>
      </c>
      <c r="M5979" s="3">
        <v>249709.7487823237</v>
      </c>
      <c r="N5979" s="3">
        <v>249709.7487823237</v>
      </c>
      <c r="O5979" s="3">
        <v>249709.7487823237</v>
      </c>
      <c r="P5979" s="3">
        <v>249709.7487823237</v>
      </c>
      <c r="Q5979" s="3">
        <v>249709.7487823237</v>
      </c>
    </row>
    <row r="5980" spans="1:17" x14ac:dyDescent="0.35">
      <c r="A5980" s="2"/>
      <c r="B5980" s="3" t="s">
        <v>69</v>
      </c>
      <c r="C5980" s="3" t="s">
        <v>75</v>
      </c>
      <c r="D5980" s="3">
        <v>131819.90437168241</v>
      </c>
      <c r="E5980" s="3">
        <v>263945.13714421663</v>
      </c>
      <c r="F5980" s="3">
        <v>263945.13714421663</v>
      </c>
      <c r="G5980" s="3">
        <v>263945.13714421663</v>
      </c>
      <c r="H5980" s="3">
        <v>263945.13714421663</v>
      </c>
      <c r="I5980" s="3">
        <v>263945.13714421663</v>
      </c>
      <c r="J5980" s="3">
        <v>263945.13714421663</v>
      </c>
      <c r="K5980" s="3">
        <v>263945.13714421663</v>
      </c>
      <c r="L5980" s="3">
        <v>263945.13714421663</v>
      </c>
      <c r="M5980" s="3">
        <v>263945.13714421663</v>
      </c>
      <c r="N5980" s="3">
        <v>263945.13714421663</v>
      </c>
      <c r="O5980" s="3">
        <v>263945.13714421663</v>
      </c>
      <c r="P5980" s="3">
        <v>263945.13714421663</v>
      </c>
      <c r="Q5980" s="3">
        <v>263945.13714421663</v>
      </c>
    </row>
    <row r="5981" spans="1:17" x14ac:dyDescent="0.35">
      <c r="A5981" s="2"/>
      <c r="B5981" s="3" t="s">
        <v>70</v>
      </c>
      <c r="C5981" s="3" t="s">
        <v>75</v>
      </c>
      <c r="D5981" s="3">
        <v>60751.196135531463</v>
      </c>
      <c r="E5981" s="3">
        <v>149045.3267187076</v>
      </c>
      <c r="F5981" s="3">
        <v>149045.3267187076</v>
      </c>
      <c r="G5981" s="3">
        <v>149045.3267187076</v>
      </c>
      <c r="H5981" s="3">
        <v>149045.3267187076</v>
      </c>
      <c r="I5981" s="3">
        <v>149045.3267187076</v>
      </c>
      <c r="J5981" s="3">
        <v>149045.3267187076</v>
      </c>
      <c r="K5981" s="3">
        <v>149045.3267187076</v>
      </c>
      <c r="L5981" s="3">
        <v>149045.3267187076</v>
      </c>
      <c r="M5981" s="3">
        <v>149045.3267187076</v>
      </c>
      <c r="N5981" s="3">
        <v>149045.3267187076</v>
      </c>
      <c r="O5981" s="3">
        <v>149045.3267187076</v>
      </c>
      <c r="P5981" s="3">
        <v>149045.3267187076</v>
      </c>
      <c r="Q5981" s="3">
        <v>149045.3267187076</v>
      </c>
    </row>
    <row r="5982" spans="1:17" x14ac:dyDescent="0.35">
      <c r="A5982" s="2"/>
      <c r="B5982" s="3" t="s">
        <v>71</v>
      </c>
      <c r="C5982" s="3" t="s">
        <v>75</v>
      </c>
      <c r="D5982" s="3">
        <v>374431.8988102994</v>
      </c>
      <c r="E5982" s="3">
        <v>767804.88075367175</v>
      </c>
      <c r="F5982" s="3">
        <v>767804.88075367175</v>
      </c>
      <c r="G5982" s="3">
        <v>767804.88075367175</v>
      </c>
      <c r="H5982" s="3">
        <v>767804.88075367175</v>
      </c>
      <c r="I5982" s="3">
        <v>767804.88075367175</v>
      </c>
      <c r="J5982" s="3">
        <v>767804.88075367175</v>
      </c>
      <c r="K5982" s="3">
        <v>767804.88075367175</v>
      </c>
      <c r="L5982" s="3">
        <v>767804.88075367175</v>
      </c>
      <c r="M5982" s="3">
        <v>767804.88075367175</v>
      </c>
      <c r="N5982" s="3">
        <v>767804.88075367175</v>
      </c>
      <c r="O5982" s="3">
        <v>767804.88075367175</v>
      </c>
      <c r="P5982" s="3">
        <v>767804.88075367175</v>
      </c>
      <c r="Q5982" s="3">
        <v>767804.88075367175</v>
      </c>
    </row>
    <row r="5983" spans="1:17" x14ac:dyDescent="0.35">
      <c r="A5983" s="2"/>
      <c r="B5983" s="3" t="s">
        <v>72</v>
      </c>
      <c r="C5983" s="3" t="s">
        <v>75</v>
      </c>
      <c r="D5983" s="3">
        <v>0</v>
      </c>
      <c r="E5983" s="3">
        <v>0</v>
      </c>
      <c r="F5983" s="3">
        <v>0</v>
      </c>
      <c r="G5983" s="3">
        <v>0</v>
      </c>
      <c r="H5983" s="3">
        <v>0</v>
      </c>
      <c r="I5983" s="3">
        <v>0</v>
      </c>
      <c r="J5983" s="3">
        <v>0</v>
      </c>
      <c r="K5983" s="3">
        <v>0</v>
      </c>
      <c r="L5983" s="3">
        <v>0</v>
      </c>
      <c r="M5983" s="3">
        <v>0</v>
      </c>
      <c r="N5983" s="3">
        <v>0</v>
      </c>
      <c r="O5983" s="3">
        <v>0</v>
      </c>
      <c r="P5983" s="3">
        <v>0</v>
      </c>
      <c r="Q5983" s="3">
        <v>0</v>
      </c>
    </row>
    <row r="5984" spans="1:17" x14ac:dyDescent="0.35">
      <c r="A5984" s="2"/>
      <c r="B5984" s="3" t="s">
        <v>73</v>
      </c>
      <c r="C5984" s="3" t="s">
        <v>75</v>
      </c>
      <c r="D5984" s="3">
        <v>230419.31470952849</v>
      </c>
      <c r="E5984" s="3">
        <v>230419.31470952849</v>
      </c>
      <c r="F5984" s="3">
        <v>230419.31470952849</v>
      </c>
      <c r="G5984" s="3">
        <v>230419.31470952849</v>
      </c>
      <c r="H5984" s="3">
        <v>230419.31470952849</v>
      </c>
      <c r="I5984" s="3">
        <v>230419.31470952849</v>
      </c>
      <c r="J5984" s="3">
        <v>230419.31470952849</v>
      </c>
      <c r="K5984" s="3">
        <v>230419.31470952849</v>
      </c>
      <c r="L5984" s="3">
        <v>230419.31470952849</v>
      </c>
      <c r="M5984" s="3">
        <v>230419.31470952849</v>
      </c>
      <c r="N5984" s="3">
        <v>230419.31470952849</v>
      </c>
      <c r="O5984" s="3">
        <v>230419.31470952849</v>
      </c>
      <c r="P5984" s="3">
        <v>230419.31470952849</v>
      </c>
      <c r="Q5984" s="3">
        <v>230419.31470952849</v>
      </c>
    </row>
    <row r="5985" spans="1:17" x14ac:dyDescent="0.35">
      <c r="A5985" s="2"/>
      <c r="B5985" s="3" t="s">
        <v>74</v>
      </c>
      <c r="C5985" s="3" t="s">
        <v>75</v>
      </c>
      <c r="D5985" s="3">
        <v>0</v>
      </c>
      <c r="E5985" s="3">
        <v>57204910.821569093</v>
      </c>
      <c r="F5985" s="3">
        <v>57204910.821569093</v>
      </c>
      <c r="G5985" s="3">
        <v>57204910.821569093</v>
      </c>
      <c r="H5985" s="3">
        <v>57204910.821569093</v>
      </c>
      <c r="I5985" s="3">
        <v>57204910.821569093</v>
      </c>
      <c r="J5985" s="3">
        <v>57204910.821569093</v>
      </c>
      <c r="K5985" s="3">
        <v>57204910.821569093</v>
      </c>
      <c r="L5985" s="3">
        <v>57204910.821569093</v>
      </c>
      <c r="M5985" s="3">
        <v>57204910.821569093</v>
      </c>
      <c r="N5985" s="3">
        <v>57204910.821569093</v>
      </c>
      <c r="O5985" s="3">
        <v>57204910.821569093</v>
      </c>
      <c r="P5985" s="3">
        <v>57204910.821569093</v>
      </c>
      <c r="Q5985" s="3">
        <v>57204910.821569093</v>
      </c>
    </row>
    <row r="5986" spans="1:17" x14ac:dyDescent="0.35">
      <c r="A5986" s="2"/>
    </row>
    <row r="5987" spans="1:17" x14ac:dyDescent="0.35">
      <c r="A5987" s="2" t="s">
        <v>335</v>
      </c>
      <c r="B5987" s="3" t="s">
        <v>64</v>
      </c>
      <c r="C5987" s="3" t="s">
        <v>65</v>
      </c>
      <c r="D5987" s="3">
        <v>0</v>
      </c>
      <c r="E5987" s="3">
        <v>0.95000000000000007</v>
      </c>
      <c r="F5987" s="3">
        <v>0.95000000000000007</v>
      </c>
      <c r="G5987" s="3">
        <v>0.95000000000000007</v>
      </c>
      <c r="H5987" s="3">
        <v>0.95000000000000007</v>
      </c>
      <c r="I5987" s="3">
        <v>0.95000000000000007</v>
      </c>
      <c r="J5987" s="3">
        <v>0.95000000000000007</v>
      </c>
      <c r="K5987" s="3">
        <v>0.95000000000000007</v>
      </c>
      <c r="L5987" s="3">
        <v>0.95000000000000007</v>
      </c>
      <c r="M5987" s="3">
        <v>0.95000000000000007</v>
      </c>
      <c r="N5987" s="3">
        <v>0.95000000000000007</v>
      </c>
      <c r="O5987" s="3">
        <v>0.95000000000000007</v>
      </c>
      <c r="P5987" s="3">
        <v>0.95000000000000007</v>
      </c>
      <c r="Q5987" s="3">
        <v>0.95000000000000007</v>
      </c>
    </row>
    <row r="5988" spans="1:17" x14ac:dyDescent="0.35">
      <c r="A5988" s="2"/>
      <c r="B5988" s="3" t="s">
        <v>66</v>
      </c>
      <c r="C5988" s="3" t="s">
        <v>65</v>
      </c>
      <c r="D5988" s="3">
        <v>0.105</v>
      </c>
      <c r="E5988" s="3">
        <v>0.105</v>
      </c>
      <c r="F5988" s="3">
        <v>0.105</v>
      </c>
      <c r="G5988" s="3">
        <v>0.105</v>
      </c>
      <c r="H5988" s="3">
        <v>0.105</v>
      </c>
      <c r="I5988" s="3">
        <v>0.105</v>
      </c>
      <c r="J5988" s="3">
        <v>0.105</v>
      </c>
      <c r="K5988" s="3">
        <v>0.105</v>
      </c>
      <c r="L5988" s="3">
        <v>0.105</v>
      </c>
      <c r="M5988" s="3">
        <v>0.105</v>
      </c>
      <c r="N5988" s="3">
        <v>0.105</v>
      </c>
      <c r="O5988" s="3">
        <v>0.105</v>
      </c>
      <c r="P5988" s="3">
        <v>0.105</v>
      </c>
      <c r="Q5988" s="3">
        <v>0.105</v>
      </c>
    </row>
    <row r="5989" spans="1:17" x14ac:dyDescent="0.35">
      <c r="A5989" s="2"/>
      <c r="B5989" s="3" t="s">
        <v>67</v>
      </c>
      <c r="C5989" s="3" t="s">
        <v>65</v>
      </c>
      <c r="D5989" s="3">
        <v>0</v>
      </c>
      <c r="E5989" s="3">
        <v>0.95</v>
      </c>
      <c r="F5989" s="3">
        <v>0.95</v>
      </c>
      <c r="G5989" s="3">
        <v>0.95</v>
      </c>
      <c r="H5989" s="3">
        <v>0.95</v>
      </c>
      <c r="I5989" s="3">
        <v>0.95</v>
      </c>
      <c r="J5989" s="3">
        <v>0.95</v>
      </c>
      <c r="K5989" s="3">
        <v>0.95</v>
      </c>
      <c r="L5989" s="3">
        <v>0.95</v>
      </c>
      <c r="M5989" s="3">
        <v>0.95</v>
      </c>
      <c r="N5989" s="3">
        <v>0.95</v>
      </c>
      <c r="O5989" s="3">
        <v>0.95</v>
      </c>
      <c r="P5989" s="3">
        <v>0.95</v>
      </c>
      <c r="Q5989" s="3">
        <v>0.95</v>
      </c>
    </row>
    <row r="5990" spans="1:17" x14ac:dyDescent="0.35">
      <c r="A5990" s="2"/>
      <c r="B5990" s="3" t="s">
        <v>68</v>
      </c>
      <c r="C5990" s="3" t="s">
        <v>65</v>
      </c>
      <c r="D5990" s="3">
        <v>0</v>
      </c>
      <c r="E5990" s="3">
        <v>0.95</v>
      </c>
      <c r="F5990" s="3">
        <v>0.95</v>
      </c>
      <c r="G5990" s="3">
        <v>0.95</v>
      </c>
      <c r="H5990" s="3">
        <v>0.95</v>
      </c>
      <c r="I5990" s="3">
        <v>0.95</v>
      </c>
      <c r="J5990" s="3">
        <v>0.95</v>
      </c>
      <c r="K5990" s="3">
        <v>0.95</v>
      </c>
      <c r="L5990" s="3">
        <v>0.95</v>
      </c>
      <c r="M5990" s="3">
        <v>0.95</v>
      </c>
      <c r="N5990" s="3">
        <v>0.95</v>
      </c>
      <c r="O5990" s="3">
        <v>0.95</v>
      </c>
      <c r="P5990" s="3">
        <v>0.95</v>
      </c>
      <c r="Q5990" s="3">
        <v>0.95</v>
      </c>
    </row>
    <row r="5991" spans="1:17" x14ac:dyDescent="0.35">
      <c r="A5991" s="2"/>
      <c r="B5991" s="3" t="s">
        <v>69</v>
      </c>
      <c r="C5991" s="3" t="s">
        <v>65</v>
      </c>
      <c r="D5991" s="3">
        <v>0.54249999999999998</v>
      </c>
      <c r="E5991" s="3">
        <v>0.94176490837014093</v>
      </c>
      <c r="F5991" s="3">
        <v>0.94176490837014093</v>
      </c>
      <c r="G5991" s="3">
        <v>0.94176490837014093</v>
      </c>
      <c r="H5991" s="3">
        <v>0.94176490837014093</v>
      </c>
      <c r="I5991" s="3">
        <v>0.94176490837014093</v>
      </c>
      <c r="J5991" s="3">
        <v>0.94176490837014093</v>
      </c>
      <c r="K5991" s="3">
        <v>0.94176490837014093</v>
      </c>
      <c r="L5991" s="3">
        <v>0.94176490837014093</v>
      </c>
      <c r="M5991" s="3">
        <v>0.94176490837014093</v>
      </c>
      <c r="N5991" s="3">
        <v>0.94176490837014093</v>
      </c>
      <c r="O5991" s="3">
        <v>0.94176490837014093</v>
      </c>
      <c r="P5991" s="3">
        <v>0.94176490837014093</v>
      </c>
      <c r="Q5991" s="3">
        <v>0.94176490837014093</v>
      </c>
    </row>
    <row r="5992" spans="1:17" x14ac:dyDescent="0.35">
      <c r="A5992" s="2"/>
      <c r="B5992" s="3" t="s">
        <v>70</v>
      </c>
      <c r="C5992" s="3" t="s">
        <v>65</v>
      </c>
      <c r="D5992" s="3">
        <v>0.85</v>
      </c>
      <c r="E5992" s="3">
        <v>0.95000000000000007</v>
      </c>
      <c r="F5992" s="3">
        <v>0.95000000000000007</v>
      </c>
      <c r="G5992" s="3">
        <v>0.95000000000000007</v>
      </c>
      <c r="H5992" s="3">
        <v>0.95000000000000007</v>
      </c>
      <c r="I5992" s="3">
        <v>0.95000000000000007</v>
      </c>
      <c r="J5992" s="3">
        <v>0.95000000000000007</v>
      </c>
      <c r="K5992" s="3">
        <v>0.95000000000000007</v>
      </c>
      <c r="L5992" s="3">
        <v>0.95000000000000007</v>
      </c>
      <c r="M5992" s="3">
        <v>0.95000000000000007</v>
      </c>
      <c r="N5992" s="3">
        <v>0.95000000000000007</v>
      </c>
      <c r="O5992" s="3">
        <v>0.95000000000000007</v>
      </c>
      <c r="P5992" s="3">
        <v>0.95000000000000007</v>
      </c>
      <c r="Q5992" s="3">
        <v>0.95000000000000007</v>
      </c>
    </row>
    <row r="5993" spans="1:17" x14ac:dyDescent="0.35">
      <c r="A5993" s="2"/>
      <c r="B5993" s="3" t="s">
        <v>71</v>
      </c>
      <c r="C5993" s="3" t="s">
        <v>65</v>
      </c>
      <c r="D5993" s="3">
        <v>0.5</v>
      </c>
      <c r="E5993" s="3">
        <v>0.94999999999999984</v>
      </c>
      <c r="F5993" s="3">
        <v>0.94999999999999984</v>
      </c>
      <c r="G5993" s="3">
        <v>0.94999999999999984</v>
      </c>
      <c r="H5993" s="3">
        <v>0.94999999999999984</v>
      </c>
      <c r="I5993" s="3">
        <v>0.94999999999999984</v>
      </c>
      <c r="J5993" s="3">
        <v>0.94999999999999984</v>
      </c>
      <c r="K5993" s="3">
        <v>0.94999999999999984</v>
      </c>
      <c r="L5993" s="3">
        <v>0.94999999999999984</v>
      </c>
      <c r="M5993" s="3">
        <v>0.94999999999999984</v>
      </c>
      <c r="N5993" s="3">
        <v>0.94999999999999984</v>
      </c>
      <c r="O5993" s="3">
        <v>0.94999999999999984</v>
      </c>
      <c r="P5993" s="3">
        <v>0.94999999999999984</v>
      </c>
      <c r="Q5993" s="3">
        <v>0.94999999999999984</v>
      </c>
    </row>
    <row r="5994" spans="1:17" x14ac:dyDescent="0.35">
      <c r="A5994" s="2"/>
      <c r="B5994" s="3" t="s">
        <v>72</v>
      </c>
      <c r="C5994" s="3" t="s">
        <v>65</v>
      </c>
      <c r="D5994" s="3">
        <v>0</v>
      </c>
      <c r="E5994" s="3">
        <v>0</v>
      </c>
      <c r="F5994" s="3">
        <v>0</v>
      </c>
      <c r="G5994" s="3">
        <v>0</v>
      </c>
      <c r="H5994" s="3">
        <v>0</v>
      </c>
      <c r="I5994" s="3">
        <v>0</v>
      </c>
      <c r="J5994" s="3">
        <v>0</v>
      </c>
      <c r="K5994" s="3">
        <v>0</v>
      </c>
      <c r="L5994" s="3">
        <v>0</v>
      </c>
      <c r="M5994" s="3">
        <v>0</v>
      </c>
      <c r="N5994" s="3">
        <v>0</v>
      </c>
      <c r="O5994" s="3">
        <v>0</v>
      </c>
      <c r="P5994" s="3">
        <v>0</v>
      </c>
      <c r="Q5994" s="3">
        <v>0</v>
      </c>
    </row>
    <row r="5995" spans="1:17" x14ac:dyDescent="0.35">
      <c r="A5995" s="2"/>
      <c r="B5995" s="3" t="s">
        <v>73</v>
      </c>
      <c r="C5995" s="3" t="s">
        <v>65</v>
      </c>
      <c r="D5995" s="3">
        <v>0.85</v>
      </c>
      <c r="E5995" s="3">
        <v>0.94940254187017648</v>
      </c>
      <c r="F5995" s="3">
        <v>0.94940254187017648</v>
      </c>
      <c r="G5995" s="3">
        <v>0.94940254187017648</v>
      </c>
      <c r="H5995" s="3">
        <v>0.94940254187017648</v>
      </c>
      <c r="I5995" s="3">
        <v>0.94940254187017648</v>
      </c>
      <c r="J5995" s="3">
        <v>0.94940254187017648</v>
      </c>
      <c r="K5995" s="3">
        <v>0.94940254187017648</v>
      </c>
      <c r="L5995" s="3">
        <v>0.94940254187017648</v>
      </c>
      <c r="M5995" s="3">
        <v>0.94940254187017648</v>
      </c>
      <c r="N5995" s="3">
        <v>0.94940254187017648</v>
      </c>
      <c r="O5995" s="3">
        <v>0.94940254187017648</v>
      </c>
      <c r="P5995" s="3">
        <v>0.94940254187017648</v>
      </c>
      <c r="Q5995" s="3">
        <v>0.94940254187017648</v>
      </c>
    </row>
    <row r="5996" spans="1:17" x14ac:dyDescent="0.35">
      <c r="A5996" s="2"/>
      <c r="B5996" s="3" t="s">
        <v>74</v>
      </c>
      <c r="C5996" s="3" t="s">
        <v>65</v>
      </c>
      <c r="D5996" s="3">
        <v>0</v>
      </c>
      <c r="E5996" s="3">
        <v>0.89916307358015679</v>
      </c>
      <c r="F5996" s="3">
        <v>0.89916307358015679</v>
      </c>
      <c r="G5996" s="3">
        <v>0.89916307358015679</v>
      </c>
      <c r="H5996" s="3">
        <v>0.89916307358015679</v>
      </c>
      <c r="I5996" s="3">
        <v>0.89916307358015679</v>
      </c>
      <c r="J5996" s="3">
        <v>0.89916307358015679</v>
      </c>
      <c r="K5996" s="3">
        <v>0.89916307358015679</v>
      </c>
      <c r="L5996" s="3">
        <v>0.89916307358015679</v>
      </c>
      <c r="M5996" s="3">
        <v>0.89916307358015679</v>
      </c>
      <c r="N5996" s="3">
        <v>0.89916307358015679</v>
      </c>
      <c r="O5996" s="3">
        <v>0.89916307358015679</v>
      </c>
      <c r="P5996" s="3">
        <v>0.89916307358015679</v>
      </c>
      <c r="Q5996" s="3">
        <v>0.89916307358015679</v>
      </c>
    </row>
    <row r="5997" spans="1:17" x14ac:dyDescent="0.35">
      <c r="A5997" s="2"/>
      <c r="B5997" s="3" t="s">
        <v>64</v>
      </c>
      <c r="C5997" s="3" t="s">
        <v>75</v>
      </c>
      <c r="D5997" s="3">
        <v>0</v>
      </c>
      <c r="E5997" s="3">
        <v>277413.34387361538</v>
      </c>
      <c r="F5997" s="3">
        <v>277413.34387361538</v>
      </c>
      <c r="G5997" s="3">
        <v>277413.34387361538</v>
      </c>
      <c r="H5997" s="3">
        <v>277413.34387361538</v>
      </c>
      <c r="I5997" s="3">
        <v>277413.34387361538</v>
      </c>
      <c r="J5997" s="3">
        <v>277413.34387361538</v>
      </c>
      <c r="K5997" s="3">
        <v>277413.34387361538</v>
      </c>
      <c r="L5997" s="3">
        <v>277413.34387361538</v>
      </c>
      <c r="M5997" s="3">
        <v>277413.34387361538</v>
      </c>
      <c r="N5997" s="3">
        <v>277413.34387361538</v>
      </c>
      <c r="O5997" s="3">
        <v>277413.34387361538</v>
      </c>
      <c r="P5997" s="3">
        <v>277413.34387361538</v>
      </c>
      <c r="Q5997" s="3">
        <v>277413.34387361538</v>
      </c>
    </row>
    <row r="5998" spans="1:17" x14ac:dyDescent="0.35">
      <c r="A5998" s="2"/>
      <c r="B5998" s="3" t="s">
        <v>66</v>
      </c>
      <c r="C5998" s="3" t="s">
        <v>75</v>
      </c>
      <c r="D5998" s="3">
        <v>1886.9499663020049</v>
      </c>
      <c r="E5998" s="3">
        <v>1886.9499663020049</v>
      </c>
      <c r="F5998" s="3">
        <v>1886.9499663020049</v>
      </c>
      <c r="G5998" s="3">
        <v>1886.9499663020049</v>
      </c>
      <c r="H5998" s="3">
        <v>1886.9499663020049</v>
      </c>
      <c r="I5998" s="3">
        <v>1886.9499663020049</v>
      </c>
      <c r="J5998" s="3">
        <v>1886.9499663020049</v>
      </c>
      <c r="K5998" s="3">
        <v>1886.9499663020049</v>
      </c>
      <c r="L5998" s="3">
        <v>1886.9499663020049</v>
      </c>
      <c r="M5998" s="3">
        <v>1886.9499663020049</v>
      </c>
      <c r="N5998" s="3">
        <v>1886.9499663020049</v>
      </c>
      <c r="O5998" s="3">
        <v>1886.9499663020049</v>
      </c>
      <c r="P5998" s="3">
        <v>1886.9499663020049</v>
      </c>
      <c r="Q5998" s="3">
        <v>1886.9499663020049</v>
      </c>
    </row>
    <row r="5999" spans="1:17" x14ac:dyDescent="0.35">
      <c r="A5999" s="2"/>
      <c r="B5999" s="3" t="s">
        <v>67</v>
      </c>
      <c r="C5999" s="3" t="s">
        <v>75</v>
      </c>
      <c r="D5999" s="3">
        <v>0</v>
      </c>
      <c r="E5999" s="3">
        <v>255123.6596909301</v>
      </c>
      <c r="F5999" s="3">
        <v>255123.6596909301</v>
      </c>
      <c r="G5999" s="3">
        <v>255123.6596909301</v>
      </c>
      <c r="H5999" s="3">
        <v>255123.6596909301</v>
      </c>
      <c r="I5999" s="3">
        <v>255123.6596909301</v>
      </c>
      <c r="J5999" s="3">
        <v>255123.6596909301</v>
      </c>
      <c r="K5999" s="3">
        <v>255123.6596909301</v>
      </c>
      <c r="L5999" s="3">
        <v>255123.6596909301</v>
      </c>
      <c r="M5999" s="3">
        <v>255123.6596909301</v>
      </c>
      <c r="N5999" s="3">
        <v>255123.6596909301</v>
      </c>
      <c r="O5999" s="3">
        <v>255123.6596909301</v>
      </c>
      <c r="P5999" s="3">
        <v>255123.6596909301</v>
      </c>
      <c r="Q5999" s="3">
        <v>255123.6596909301</v>
      </c>
    </row>
    <row r="6000" spans="1:17" x14ac:dyDescent="0.35">
      <c r="A6000" s="2"/>
      <c r="B6000" s="3" t="s">
        <v>68</v>
      </c>
      <c r="C6000" s="3" t="s">
        <v>75</v>
      </c>
      <c r="D6000" s="3">
        <v>0</v>
      </c>
      <c r="E6000" s="3">
        <v>729321.60408725147</v>
      </c>
      <c r="F6000" s="3">
        <v>729321.60408725147</v>
      </c>
      <c r="G6000" s="3">
        <v>729321.60408725147</v>
      </c>
      <c r="H6000" s="3">
        <v>729321.60408725147</v>
      </c>
      <c r="I6000" s="3">
        <v>729321.60408725147</v>
      </c>
      <c r="J6000" s="3">
        <v>729321.60408725147</v>
      </c>
      <c r="K6000" s="3">
        <v>729321.60408725147</v>
      </c>
      <c r="L6000" s="3">
        <v>729321.60408725147</v>
      </c>
      <c r="M6000" s="3">
        <v>729321.60408725147</v>
      </c>
      <c r="N6000" s="3">
        <v>729321.60408725147</v>
      </c>
      <c r="O6000" s="3">
        <v>729321.60408725147</v>
      </c>
      <c r="P6000" s="3">
        <v>729321.60408725147</v>
      </c>
      <c r="Q6000" s="3">
        <v>729321.60408725147</v>
      </c>
    </row>
    <row r="6001" spans="1:17" x14ac:dyDescent="0.35">
      <c r="A6001" s="2"/>
      <c r="B6001" s="3" t="s">
        <v>69</v>
      </c>
      <c r="C6001" s="3" t="s">
        <v>75</v>
      </c>
      <c r="D6001" s="3">
        <v>400596.94509126002</v>
      </c>
      <c r="E6001" s="3">
        <v>695425.1526031869</v>
      </c>
      <c r="F6001" s="3">
        <v>695425.1526031869</v>
      </c>
      <c r="G6001" s="3">
        <v>695425.1526031869</v>
      </c>
      <c r="H6001" s="3">
        <v>695425.1526031869</v>
      </c>
      <c r="I6001" s="3">
        <v>695425.1526031869</v>
      </c>
      <c r="J6001" s="3">
        <v>695425.1526031869</v>
      </c>
      <c r="K6001" s="3">
        <v>695425.1526031869</v>
      </c>
      <c r="L6001" s="3">
        <v>695425.1526031869</v>
      </c>
      <c r="M6001" s="3">
        <v>695425.1526031869</v>
      </c>
      <c r="N6001" s="3">
        <v>695425.1526031869</v>
      </c>
      <c r="O6001" s="3">
        <v>695425.1526031869</v>
      </c>
      <c r="P6001" s="3">
        <v>695425.1526031869</v>
      </c>
      <c r="Q6001" s="3">
        <v>695425.1526031869</v>
      </c>
    </row>
    <row r="6002" spans="1:17" x14ac:dyDescent="0.35">
      <c r="A6002" s="2"/>
      <c r="B6002" s="3" t="s">
        <v>70</v>
      </c>
      <c r="C6002" s="3" t="s">
        <v>75</v>
      </c>
      <c r="D6002" s="3">
        <v>776701.58775356552</v>
      </c>
      <c r="E6002" s="3">
        <v>913691.4589914137</v>
      </c>
      <c r="F6002" s="3">
        <v>913691.4589914137</v>
      </c>
      <c r="G6002" s="3">
        <v>913691.4589914137</v>
      </c>
      <c r="H6002" s="3">
        <v>913691.4589914137</v>
      </c>
      <c r="I6002" s="3">
        <v>913691.4589914137</v>
      </c>
      <c r="J6002" s="3">
        <v>913691.4589914137</v>
      </c>
      <c r="K6002" s="3">
        <v>913691.4589914137</v>
      </c>
      <c r="L6002" s="3">
        <v>913691.4589914137</v>
      </c>
      <c r="M6002" s="3">
        <v>913691.4589914137</v>
      </c>
      <c r="N6002" s="3">
        <v>913691.4589914137</v>
      </c>
      <c r="O6002" s="3">
        <v>913691.4589914137</v>
      </c>
      <c r="P6002" s="3">
        <v>913691.4589914137</v>
      </c>
      <c r="Q6002" s="3">
        <v>913691.4589914137</v>
      </c>
    </row>
    <row r="6003" spans="1:17" x14ac:dyDescent="0.35">
      <c r="A6003" s="2"/>
      <c r="B6003" s="3" t="s">
        <v>71</v>
      </c>
      <c r="C6003" s="3" t="s">
        <v>75</v>
      </c>
      <c r="D6003" s="3">
        <v>239213.05360427941</v>
      </c>
      <c r="E6003" s="3">
        <v>562715.15902549424</v>
      </c>
      <c r="F6003" s="3">
        <v>562715.15902549424</v>
      </c>
      <c r="G6003" s="3">
        <v>562715.15902549424</v>
      </c>
      <c r="H6003" s="3">
        <v>562715.15902549424</v>
      </c>
      <c r="I6003" s="3">
        <v>562715.15902549424</v>
      </c>
      <c r="J6003" s="3">
        <v>562715.15902549424</v>
      </c>
      <c r="K6003" s="3">
        <v>562715.15902549424</v>
      </c>
      <c r="L6003" s="3">
        <v>562715.15902549424</v>
      </c>
      <c r="M6003" s="3">
        <v>562715.15902549424</v>
      </c>
      <c r="N6003" s="3">
        <v>562715.15902549424</v>
      </c>
      <c r="O6003" s="3">
        <v>562715.15902549424</v>
      </c>
      <c r="P6003" s="3">
        <v>562715.15902549424</v>
      </c>
      <c r="Q6003" s="3">
        <v>562715.15902549424</v>
      </c>
    </row>
    <row r="6004" spans="1:17" x14ac:dyDescent="0.35">
      <c r="A6004" s="2"/>
      <c r="B6004" s="3" t="s">
        <v>72</v>
      </c>
      <c r="C6004" s="3" t="s">
        <v>75</v>
      </c>
      <c r="D6004" s="3">
        <v>0</v>
      </c>
      <c r="E6004" s="3">
        <v>0</v>
      </c>
      <c r="F6004" s="3">
        <v>0</v>
      </c>
      <c r="G6004" s="3">
        <v>0</v>
      </c>
      <c r="H6004" s="3">
        <v>0</v>
      </c>
      <c r="I6004" s="3">
        <v>0</v>
      </c>
      <c r="J6004" s="3">
        <v>0</v>
      </c>
      <c r="K6004" s="3">
        <v>0</v>
      </c>
      <c r="L6004" s="3">
        <v>0</v>
      </c>
      <c r="M6004" s="3">
        <v>0</v>
      </c>
      <c r="N6004" s="3">
        <v>0</v>
      </c>
      <c r="O6004" s="3">
        <v>0</v>
      </c>
      <c r="P6004" s="3">
        <v>0</v>
      </c>
      <c r="Q6004" s="3">
        <v>0</v>
      </c>
    </row>
    <row r="6005" spans="1:17" x14ac:dyDescent="0.35">
      <c r="A6005" s="2"/>
      <c r="B6005" s="3" t="s">
        <v>73</v>
      </c>
      <c r="C6005" s="3" t="s">
        <v>75</v>
      </c>
      <c r="D6005" s="3">
        <v>5739644.7302603507</v>
      </c>
      <c r="E6005" s="3">
        <v>6410862.7015775768</v>
      </c>
      <c r="F6005" s="3">
        <v>6410862.7015775768</v>
      </c>
      <c r="G6005" s="3">
        <v>6410862.7015775768</v>
      </c>
      <c r="H6005" s="3">
        <v>6410862.7015775768</v>
      </c>
      <c r="I6005" s="3">
        <v>6410862.7015775768</v>
      </c>
      <c r="J6005" s="3">
        <v>6410862.7015775768</v>
      </c>
      <c r="K6005" s="3">
        <v>6410862.7015775768</v>
      </c>
      <c r="L6005" s="3">
        <v>6410862.7015775768</v>
      </c>
      <c r="M6005" s="3">
        <v>6410862.7015775768</v>
      </c>
      <c r="N6005" s="3">
        <v>6410862.7015775768</v>
      </c>
      <c r="O6005" s="3">
        <v>6410862.7015775768</v>
      </c>
      <c r="P6005" s="3">
        <v>6410862.7015775768</v>
      </c>
      <c r="Q6005" s="3">
        <v>6410862.7015775768</v>
      </c>
    </row>
    <row r="6006" spans="1:17" x14ac:dyDescent="0.35">
      <c r="A6006" s="2"/>
      <c r="B6006" s="3" t="s">
        <v>74</v>
      </c>
      <c r="C6006" s="3" t="s">
        <v>75</v>
      </c>
      <c r="D6006" s="3">
        <v>0</v>
      </c>
      <c r="E6006" s="3">
        <v>56890868.449714549</v>
      </c>
      <c r="F6006" s="3">
        <v>56890868.449714549</v>
      </c>
      <c r="G6006" s="3">
        <v>56890868.449714549</v>
      </c>
      <c r="H6006" s="3">
        <v>56890868.449714549</v>
      </c>
      <c r="I6006" s="3">
        <v>56890868.449714549</v>
      </c>
      <c r="J6006" s="3">
        <v>56890868.449714549</v>
      </c>
      <c r="K6006" s="3">
        <v>56890868.449714549</v>
      </c>
      <c r="L6006" s="3">
        <v>56890868.449714549</v>
      </c>
      <c r="M6006" s="3">
        <v>56890868.449714549</v>
      </c>
      <c r="N6006" s="3">
        <v>56890868.449714549</v>
      </c>
      <c r="O6006" s="3">
        <v>56890868.449714549</v>
      </c>
      <c r="P6006" s="3">
        <v>56890868.449714549</v>
      </c>
      <c r="Q6006" s="3">
        <v>56890868.449714549</v>
      </c>
    </row>
    <row r="6007" spans="1:17" x14ac:dyDescent="0.35">
      <c r="A6007" s="2"/>
    </row>
    <row r="6008" spans="1:17" x14ac:dyDescent="0.35">
      <c r="A6008" s="2" t="s">
        <v>336</v>
      </c>
      <c r="B6008" s="3" t="s">
        <v>64</v>
      </c>
      <c r="C6008" s="3" t="s">
        <v>65</v>
      </c>
      <c r="D6008" s="3">
        <v>0</v>
      </c>
      <c r="E6008" s="3">
        <v>0.95</v>
      </c>
      <c r="F6008" s="3">
        <v>0.95</v>
      </c>
      <c r="G6008" s="3">
        <v>0.95</v>
      </c>
      <c r="H6008" s="3">
        <v>0.95</v>
      </c>
      <c r="I6008" s="3">
        <v>0.95</v>
      </c>
      <c r="J6008" s="3">
        <v>0.95</v>
      </c>
      <c r="K6008" s="3">
        <v>0.95</v>
      </c>
      <c r="L6008" s="3">
        <v>0.95</v>
      </c>
      <c r="M6008" s="3">
        <v>0.95</v>
      </c>
      <c r="N6008" s="3">
        <v>0.95</v>
      </c>
      <c r="O6008" s="3">
        <v>0.95</v>
      </c>
      <c r="P6008" s="3">
        <v>0.95</v>
      </c>
      <c r="Q6008" s="3">
        <v>0.95</v>
      </c>
    </row>
    <row r="6009" spans="1:17" x14ac:dyDescent="0.35">
      <c r="A6009" s="2"/>
      <c r="B6009" s="3" t="s">
        <v>66</v>
      </c>
      <c r="C6009" s="3" t="s">
        <v>65</v>
      </c>
      <c r="D6009" s="3">
        <v>0</v>
      </c>
      <c r="E6009" s="3">
        <v>0</v>
      </c>
      <c r="F6009" s="3">
        <v>0</v>
      </c>
      <c r="G6009" s="3">
        <v>0</v>
      </c>
      <c r="H6009" s="3">
        <v>0</v>
      </c>
      <c r="I6009" s="3">
        <v>0</v>
      </c>
      <c r="J6009" s="3">
        <v>0</v>
      </c>
      <c r="K6009" s="3">
        <v>0</v>
      </c>
      <c r="L6009" s="3">
        <v>0</v>
      </c>
      <c r="M6009" s="3">
        <v>0</v>
      </c>
      <c r="N6009" s="3">
        <v>0</v>
      </c>
      <c r="O6009" s="3">
        <v>0</v>
      </c>
      <c r="P6009" s="3">
        <v>0</v>
      </c>
      <c r="Q6009" s="3">
        <v>0</v>
      </c>
    </row>
    <row r="6010" spans="1:17" x14ac:dyDescent="0.35">
      <c r="A6010" s="2"/>
      <c r="B6010" s="3" t="s">
        <v>67</v>
      </c>
      <c r="C6010" s="3" t="s">
        <v>65</v>
      </c>
      <c r="D6010" s="3">
        <v>0</v>
      </c>
      <c r="E6010" s="3">
        <v>0</v>
      </c>
      <c r="F6010" s="3">
        <v>0</v>
      </c>
      <c r="G6010" s="3">
        <v>0</v>
      </c>
      <c r="H6010" s="3">
        <v>0</v>
      </c>
      <c r="I6010" s="3">
        <v>0</v>
      </c>
      <c r="J6010" s="3">
        <v>0</v>
      </c>
      <c r="K6010" s="3">
        <v>0</v>
      </c>
      <c r="L6010" s="3">
        <v>0</v>
      </c>
      <c r="M6010" s="3">
        <v>0</v>
      </c>
      <c r="N6010" s="3">
        <v>0</v>
      </c>
      <c r="O6010" s="3">
        <v>0</v>
      </c>
      <c r="P6010" s="3">
        <v>0</v>
      </c>
      <c r="Q6010" s="3">
        <v>0</v>
      </c>
    </row>
    <row r="6011" spans="1:17" x14ac:dyDescent="0.35">
      <c r="A6011" s="2"/>
      <c r="B6011" s="3" t="s">
        <v>68</v>
      </c>
      <c r="C6011" s="3" t="s">
        <v>65</v>
      </c>
      <c r="D6011" s="3">
        <v>0</v>
      </c>
      <c r="E6011" s="3">
        <v>0.94999999999999984</v>
      </c>
      <c r="F6011" s="3">
        <v>0.94999999999999984</v>
      </c>
      <c r="G6011" s="3">
        <v>0.94999999999999984</v>
      </c>
      <c r="H6011" s="3">
        <v>0.94999999999999984</v>
      </c>
      <c r="I6011" s="3">
        <v>0.94999999999999984</v>
      </c>
      <c r="J6011" s="3">
        <v>0.94999999999999984</v>
      </c>
      <c r="K6011" s="3">
        <v>0.94999999999999984</v>
      </c>
      <c r="L6011" s="3">
        <v>0.94999999999999984</v>
      </c>
      <c r="M6011" s="3">
        <v>0.94999999999999984</v>
      </c>
      <c r="N6011" s="3">
        <v>0.94999999999999984</v>
      </c>
      <c r="O6011" s="3">
        <v>0.94999999999999984</v>
      </c>
      <c r="P6011" s="3">
        <v>0.94999999999999984</v>
      </c>
      <c r="Q6011" s="3">
        <v>0.94999999999999984</v>
      </c>
    </row>
    <row r="6012" spans="1:17" x14ac:dyDescent="0.35">
      <c r="A6012" s="2"/>
      <c r="B6012" s="3" t="s">
        <v>69</v>
      </c>
      <c r="C6012" s="3" t="s">
        <v>65</v>
      </c>
      <c r="D6012" s="3">
        <v>0.94999999999999984</v>
      </c>
      <c r="E6012" s="3">
        <v>0.94999999999999984</v>
      </c>
      <c r="F6012" s="3">
        <v>0.94999999999999984</v>
      </c>
      <c r="G6012" s="3">
        <v>0.94999999999999984</v>
      </c>
      <c r="H6012" s="3">
        <v>0.94999999999999984</v>
      </c>
      <c r="I6012" s="3">
        <v>0.94999999999999984</v>
      </c>
      <c r="J6012" s="3">
        <v>0.94999999999999984</v>
      </c>
      <c r="K6012" s="3">
        <v>0.94999999999999984</v>
      </c>
      <c r="L6012" s="3">
        <v>0.94999999999999984</v>
      </c>
      <c r="M6012" s="3">
        <v>0.94999999999999984</v>
      </c>
      <c r="N6012" s="3">
        <v>0.94999999999999984</v>
      </c>
      <c r="O6012" s="3">
        <v>0.94999999999999984</v>
      </c>
      <c r="P6012" s="3">
        <v>0.94999999999999984</v>
      </c>
      <c r="Q6012" s="3">
        <v>0.94999999999999984</v>
      </c>
    </row>
    <row r="6013" spans="1:17" x14ac:dyDescent="0.35">
      <c r="A6013" s="2"/>
      <c r="B6013" s="3" t="s">
        <v>70</v>
      </c>
      <c r="C6013" s="3" t="s">
        <v>65</v>
      </c>
      <c r="D6013" s="3">
        <v>0.27600000000000002</v>
      </c>
      <c r="E6013" s="3">
        <v>0.95</v>
      </c>
      <c r="F6013" s="3">
        <v>0.95</v>
      </c>
      <c r="G6013" s="3">
        <v>0.95</v>
      </c>
      <c r="H6013" s="3">
        <v>0.95</v>
      </c>
      <c r="I6013" s="3">
        <v>0.95</v>
      </c>
      <c r="J6013" s="3">
        <v>0.95</v>
      </c>
      <c r="K6013" s="3">
        <v>0.95</v>
      </c>
      <c r="L6013" s="3">
        <v>0.95</v>
      </c>
      <c r="M6013" s="3">
        <v>0.95</v>
      </c>
      <c r="N6013" s="3">
        <v>0.95</v>
      </c>
      <c r="O6013" s="3">
        <v>0.95</v>
      </c>
      <c r="P6013" s="3">
        <v>0.95</v>
      </c>
      <c r="Q6013" s="3">
        <v>0.95</v>
      </c>
    </row>
    <row r="6014" spans="1:17" x14ac:dyDescent="0.35">
      <c r="A6014" s="2"/>
      <c r="B6014" s="3" t="s">
        <v>71</v>
      </c>
      <c r="C6014" s="3" t="s">
        <v>65</v>
      </c>
      <c r="D6014" s="3">
        <v>0.5</v>
      </c>
      <c r="E6014" s="3">
        <v>0.94999999999999984</v>
      </c>
      <c r="F6014" s="3">
        <v>0.94999999999999984</v>
      </c>
      <c r="G6014" s="3">
        <v>0.94999999999999984</v>
      </c>
      <c r="H6014" s="3">
        <v>0.94999999999999984</v>
      </c>
      <c r="I6014" s="3">
        <v>0.94999999999999984</v>
      </c>
      <c r="J6014" s="3">
        <v>0.94999999999999984</v>
      </c>
      <c r="K6014" s="3">
        <v>0.94999999999999984</v>
      </c>
      <c r="L6014" s="3">
        <v>0.94999999999999984</v>
      </c>
      <c r="M6014" s="3">
        <v>0.94999999999999984</v>
      </c>
      <c r="N6014" s="3">
        <v>0.94999999999999984</v>
      </c>
      <c r="O6014" s="3">
        <v>0.94999999999999984</v>
      </c>
      <c r="P6014" s="3">
        <v>0.94999999999999984</v>
      </c>
      <c r="Q6014" s="3">
        <v>0.94999999999999984</v>
      </c>
    </row>
    <row r="6015" spans="1:17" x14ac:dyDescent="0.35">
      <c r="A6015" s="2"/>
      <c r="B6015" s="3" t="s">
        <v>72</v>
      </c>
      <c r="C6015" s="3" t="s">
        <v>65</v>
      </c>
      <c r="D6015" s="3">
        <v>0</v>
      </c>
      <c r="E6015" s="3">
        <v>0</v>
      </c>
      <c r="F6015" s="3">
        <v>0</v>
      </c>
      <c r="G6015" s="3">
        <v>0</v>
      </c>
      <c r="H6015" s="3">
        <v>0</v>
      </c>
      <c r="I6015" s="3">
        <v>0</v>
      </c>
      <c r="J6015" s="3">
        <v>0</v>
      </c>
      <c r="K6015" s="3">
        <v>0</v>
      </c>
      <c r="L6015" s="3">
        <v>0</v>
      </c>
      <c r="M6015" s="3">
        <v>0</v>
      </c>
      <c r="N6015" s="3">
        <v>0</v>
      </c>
      <c r="O6015" s="3">
        <v>0</v>
      </c>
      <c r="P6015" s="3">
        <v>0</v>
      </c>
      <c r="Q6015" s="3">
        <v>0</v>
      </c>
    </row>
    <row r="6016" spans="1:17" x14ac:dyDescent="0.35">
      <c r="A6016" s="2"/>
      <c r="B6016" s="3" t="s">
        <v>73</v>
      </c>
      <c r="C6016" s="3" t="s">
        <v>65</v>
      </c>
      <c r="D6016" s="3">
        <v>0.27600000000000002</v>
      </c>
      <c r="E6016" s="3">
        <v>0.27600000000000002</v>
      </c>
      <c r="F6016" s="3">
        <v>0.27600000000000002</v>
      </c>
      <c r="G6016" s="3">
        <v>0.27600000000000002</v>
      </c>
      <c r="H6016" s="3">
        <v>0.27600000000000002</v>
      </c>
      <c r="I6016" s="3">
        <v>0.27600000000000002</v>
      </c>
      <c r="J6016" s="3">
        <v>0.27600000000000002</v>
      </c>
      <c r="K6016" s="3">
        <v>0.27600000000000002</v>
      </c>
      <c r="L6016" s="3">
        <v>0.27600000000000002</v>
      </c>
      <c r="M6016" s="3">
        <v>0.27600000000000002</v>
      </c>
      <c r="N6016" s="3">
        <v>0.27600000000000002</v>
      </c>
      <c r="O6016" s="3">
        <v>0.27600000000000002</v>
      </c>
      <c r="P6016" s="3">
        <v>0.27600000000000002</v>
      </c>
      <c r="Q6016" s="3">
        <v>0.27600000000000002</v>
      </c>
    </row>
    <row r="6017" spans="1:17" x14ac:dyDescent="0.35">
      <c r="A6017" s="2"/>
      <c r="B6017" s="3" t="s">
        <v>74</v>
      </c>
      <c r="C6017" s="3" t="s">
        <v>65</v>
      </c>
      <c r="D6017" s="3">
        <v>0</v>
      </c>
      <c r="E6017" s="3">
        <v>2.1358026291549939E-2</v>
      </c>
      <c r="F6017" s="3">
        <v>2.1358026291549939E-2</v>
      </c>
      <c r="G6017" s="3">
        <v>2.1358026291549939E-2</v>
      </c>
      <c r="H6017" s="3">
        <v>2.1358026291549939E-2</v>
      </c>
      <c r="I6017" s="3">
        <v>2.1358026291549939E-2</v>
      </c>
      <c r="J6017" s="3">
        <v>2.1358026291549939E-2</v>
      </c>
      <c r="K6017" s="3">
        <v>2.1358026291549939E-2</v>
      </c>
      <c r="L6017" s="3">
        <v>2.1358026291549939E-2</v>
      </c>
      <c r="M6017" s="3">
        <v>2.1358026291549939E-2</v>
      </c>
      <c r="N6017" s="3">
        <v>2.1358026291549939E-2</v>
      </c>
      <c r="O6017" s="3">
        <v>2.1358026291549939E-2</v>
      </c>
      <c r="P6017" s="3">
        <v>2.1358026291549939E-2</v>
      </c>
      <c r="Q6017" s="3">
        <v>2.1358026291549939E-2</v>
      </c>
    </row>
    <row r="6018" spans="1:17" x14ac:dyDescent="0.35">
      <c r="A6018" s="2"/>
      <c r="B6018" s="3" t="s">
        <v>64</v>
      </c>
      <c r="C6018" s="3" t="s">
        <v>75</v>
      </c>
      <c r="D6018" s="3">
        <v>0</v>
      </c>
      <c r="E6018" s="3">
        <v>2395847.865573972</v>
      </c>
      <c r="F6018" s="3">
        <v>2395847.865573972</v>
      </c>
      <c r="G6018" s="3">
        <v>2395847.865573972</v>
      </c>
      <c r="H6018" s="3">
        <v>2395847.865573972</v>
      </c>
      <c r="I6018" s="3">
        <v>2395847.865573972</v>
      </c>
      <c r="J6018" s="3">
        <v>2395847.865573972</v>
      </c>
      <c r="K6018" s="3">
        <v>2395847.865573972</v>
      </c>
      <c r="L6018" s="3">
        <v>2395847.865573972</v>
      </c>
      <c r="M6018" s="3">
        <v>2395847.865573972</v>
      </c>
      <c r="N6018" s="3">
        <v>2395847.865573972</v>
      </c>
      <c r="O6018" s="3">
        <v>2395847.865573972</v>
      </c>
      <c r="P6018" s="3">
        <v>2395847.865573972</v>
      </c>
      <c r="Q6018" s="3">
        <v>2395847.865573972</v>
      </c>
    </row>
    <row r="6019" spans="1:17" x14ac:dyDescent="0.35">
      <c r="A6019" s="2"/>
      <c r="B6019" s="3" t="s">
        <v>66</v>
      </c>
      <c r="C6019" s="3" t="s">
        <v>75</v>
      </c>
      <c r="D6019" s="3">
        <v>0</v>
      </c>
      <c r="E6019" s="3">
        <v>0</v>
      </c>
      <c r="F6019" s="3">
        <v>0</v>
      </c>
      <c r="G6019" s="3">
        <v>0</v>
      </c>
      <c r="H6019" s="3">
        <v>0</v>
      </c>
      <c r="I6019" s="3">
        <v>0</v>
      </c>
      <c r="J6019" s="3">
        <v>0</v>
      </c>
      <c r="K6019" s="3">
        <v>0</v>
      </c>
      <c r="L6019" s="3">
        <v>0</v>
      </c>
      <c r="M6019" s="3">
        <v>0</v>
      </c>
      <c r="N6019" s="3">
        <v>0</v>
      </c>
      <c r="O6019" s="3">
        <v>0</v>
      </c>
      <c r="P6019" s="3">
        <v>0</v>
      </c>
      <c r="Q6019" s="3">
        <v>0</v>
      </c>
    </row>
    <row r="6020" spans="1:17" x14ac:dyDescent="0.35">
      <c r="A6020" s="2"/>
      <c r="B6020" s="3" t="s">
        <v>67</v>
      </c>
      <c r="C6020" s="3" t="s">
        <v>75</v>
      </c>
      <c r="D6020" s="3">
        <v>0</v>
      </c>
      <c r="E6020" s="3">
        <v>0</v>
      </c>
      <c r="F6020" s="3">
        <v>0</v>
      </c>
      <c r="G6020" s="3">
        <v>0</v>
      </c>
      <c r="H6020" s="3">
        <v>0</v>
      </c>
      <c r="I6020" s="3">
        <v>0</v>
      </c>
      <c r="J6020" s="3">
        <v>0</v>
      </c>
      <c r="K6020" s="3">
        <v>0</v>
      </c>
      <c r="L6020" s="3">
        <v>0</v>
      </c>
      <c r="M6020" s="3">
        <v>0</v>
      </c>
      <c r="N6020" s="3">
        <v>0</v>
      </c>
      <c r="O6020" s="3">
        <v>0</v>
      </c>
      <c r="P6020" s="3">
        <v>0</v>
      </c>
      <c r="Q6020" s="3">
        <v>0</v>
      </c>
    </row>
    <row r="6021" spans="1:17" x14ac:dyDescent="0.35">
      <c r="A6021" s="2"/>
      <c r="B6021" s="3" t="s">
        <v>68</v>
      </c>
      <c r="C6021" s="3" t="s">
        <v>75</v>
      </c>
      <c r="D6021" s="3">
        <v>0</v>
      </c>
      <c r="E6021" s="3">
        <v>1326441.390924861</v>
      </c>
      <c r="F6021" s="3">
        <v>1326441.390924861</v>
      </c>
      <c r="G6021" s="3">
        <v>1326441.390924861</v>
      </c>
      <c r="H6021" s="3">
        <v>1326441.390924861</v>
      </c>
      <c r="I6021" s="3">
        <v>1326441.390924861</v>
      </c>
      <c r="J6021" s="3">
        <v>1326441.390924861</v>
      </c>
      <c r="K6021" s="3">
        <v>1326441.390924861</v>
      </c>
      <c r="L6021" s="3">
        <v>1326441.390924861</v>
      </c>
      <c r="M6021" s="3">
        <v>1326441.390924861</v>
      </c>
      <c r="N6021" s="3">
        <v>1326441.390924861</v>
      </c>
      <c r="O6021" s="3">
        <v>1326441.390924861</v>
      </c>
      <c r="P6021" s="3">
        <v>1326441.390924861</v>
      </c>
      <c r="Q6021" s="3">
        <v>1326441.390924861</v>
      </c>
    </row>
    <row r="6022" spans="1:17" x14ac:dyDescent="0.35">
      <c r="A6022" s="2"/>
      <c r="B6022" s="3" t="s">
        <v>69</v>
      </c>
      <c r="C6022" s="3" t="s">
        <v>75</v>
      </c>
      <c r="D6022" s="3">
        <v>1219078.6911646649</v>
      </c>
      <c r="E6022" s="3">
        <v>1219078.6911646649</v>
      </c>
      <c r="F6022" s="3">
        <v>1219078.6911646649</v>
      </c>
      <c r="G6022" s="3">
        <v>1219078.6911646649</v>
      </c>
      <c r="H6022" s="3">
        <v>1219078.6911646649</v>
      </c>
      <c r="I6022" s="3">
        <v>1219078.6911646649</v>
      </c>
      <c r="J6022" s="3">
        <v>1219078.6911646649</v>
      </c>
      <c r="K6022" s="3">
        <v>1219078.6911646649</v>
      </c>
      <c r="L6022" s="3">
        <v>1219078.6911646649</v>
      </c>
      <c r="M6022" s="3">
        <v>1219078.6911646649</v>
      </c>
      <c r="N6022" s="3">
        <v>1219078.6911646649</v>
      </c>
      <c r="O6022" s="3">
        <v>1219078.6911646649</v>
      </c>
      <c r="P6022" s="3">
        <v>1219078.6911646649</v>
      </c>
      <c r="Q6022" s="3">
        <v>1219078.6911646649</v>
      </c>
    </row>
    <row r="6023" spans="1:17" x14ac:dyDescent="0.35">
      <c r="A6023" s="2"/>
      <c r="B6023" s="3" t="s">
        <v>70</v>
      </c>
      <c r="C6023" s="3" t="s">
        <v>75</v>
      </c>
      <c r="D6023" s="3">
        <v>346414.04568878922</v>
      </c>
      <c r="E6023" s="3">
        <v>1360567.745666835</v>
      </c>
      <c r="F6023" s="3">
        <v>1360567.745666835</v>
      </c>
      <c r="G6023" s="3">
        <v>1360567.745666835</v>
      </c>
      <c r="H6023" s="3">
        <v>1360567.745666835</v>
      </c>
      <c r="I6023" s="3">
        <v>1360567.745666835</v>
      </c>
      <c r="J6023" s="3">
        <v>1360567.745666835</v>
      </c>
      <c r="K6023" s="3">
        <v>1360567.745666835</v>
      </c>
      <c r="L6023" s="3">
        <v>1360567.745666835</v>
      </c>
      <c r="M6023" s="3">
        <v>1360567.745666835</v>
      </c>
      <c r="N6023" s="3">
        <v>1360567.745666835</v>
      </c>
      <c r="O6023" s="3">
        <v>1360567.745666835</v>
      </c>
      <c r="P6023" s="3">
        <v>1360567.745666835</v>
      </c>
      <c r="Q6023" s="3">
        <v>1360567.745666835</v>
      </c>
    </row>
    <row r="6024" spans="1:17" x14ac:dyDescent="0.35">
      <c r="A6024" s="2"/>
      <c r="B6024" s="3" t="s">
        <v>71</v>
      </c>
      <c r="C6024" s="3" t="s">
        <v>75</v>
      </c>
      <c r="D6024" s="3">
        <v>1289916.749780514</v>
      </c>
      <c r="E6024" s="3">
        <v>2533102.532073515</v>
      </c>
      <c r="F6024" s="3">
        <v>2533102.532073515</v>
      </c>
      <c r="G6024" s="3">
        <v>2533102.532073515</v>
      </c>
      <c r="H6024" s="3">
        <v>2533102.532073515</v>
      </c>
      <c r="I6024" s="3">
        <v>2533102.532073515</v>
      </c>
      <c r="J6024" s="3">
        <v>2533102.532073515</v>
      </c>
      <c r="K6024" s="3">
        <v>2533102.532073515</v>
      </c>
      <c r="L6024" s="3">
        <v>2533102.532073515</v>
      </c>
      <c r="M6024" s="3">
        <v>2533102.532073515</v>
      </c>
      <c r="N6024" s="3">
        <v>2533102.532073515</v>
      </c>
      <c r="O6024" s="3">
        <v>2533102.532073515</v>
      </c>
      <c r="P6024" s="3">
        <v>2533102.532073515</v>
      </c>
      <c r="Q6024" s="3">
        <v>2533102.532073515</v>
      </c>
    </row>
    <row r="6025" spans="1:17" x14ac:dyDescent="0.35">
      <c r="A6025" s="2"/>
      <c r="B6025" s="3" t="s">
        <v>72</v>
      </c>
      <c r="C6025" s="3" t="s">
        <v>75</v>
      </c>
      <c r="D6025" s="3">
        <v>0</v>
      </c>
      <c r="E6025" s="3">
        <v>0</v>
      </c>
      <c r="F6025" s="3">
        <v>0</v>
      </c>
      <c r="G6025" s="3">
        <v>0</v>
      </c>
      <c r="H6025" s="3">
        <v>0</v>
      </c>
      <c r="I6025" s="3">
        <v>0</v>
      </c>
      <c r="J6025" s="3">
        <v>0</v>
      </c>
      <c r="K6025" s="3">
        <v>0</v>
      </c>
      <c r="L6025" s="3">
        <v>0</v>
      </c>
      <c r="M6025" s="3">
        <v>0</v>
      </c>
      <c r="N6025" s="3">
        <v>0</v>
      </c>
      <c r="O6025" s="3">
        <v>0</v>
      </c>
      <c r="P6025" s="3">
        <v>0</v>
      </c>
      <c r="Q6025" s="3">
        <v>0</v>
      </c>
    </row>
    <row r="6026" spans="1:17" x14ac:dyDescent="0.35">
      <c r="A6026" s="2"/>
      <c r="B6026" s="3" t="s">
        <v>73</v>
      </c>
      <c r="C6026" s="3" t="s">
        <v>75</v>
      </c>
      <c r="D6026" s="3">
        <v>1648717.7600114769</v>
      </c>
      <c r="E6026" s="3">
        <v>1648717.7600114769</v>
      </c>
      <c r="F6026" s="3">
        <v>1648717.7600114769</v>
      </c>
      <c r="G6026" s="3">
        <v>1648717.7600114769</v>
      </c>
      <c r="H6026" s="3">
        <v>1648717.7600114769</v>
      </c>
      <c r="I6026" s="3">
        <v>1648717.7600114769</v>
      </c>
      <c r="J6026" s="3">
        <v>1648717.7600114769</v>
      </c>
      <c r="K6026" s="3">
        <v>1648717.7600114769</v>
      </c>
      <c r="L6026" s="3">
        <v>1648717.7600114769</v>
      </c>
      <c r="M6026" s="3">
        <v>1648717.7600114769</v>
      </c>
      <c r="N6026" s="3">
        <v>1648717.7600114769</v>
      </c>
      <c r="O6026" s="3">
        <v>1648717.7600114769</v>
      </c>
      <c r="P6026" s="3">
        <v>1648717.7600114769</v>
      </c>
      <c r="Q6026" s="3">
        <v>1648717.7600114769</v>
      </c>
    </row>
    <row r="6027" spans="1:17" x14ac:dyDescent="0.35">
      <c r="A6027" s="2"/>
      <c r="B6027" s="3" t="s">
        <v>74</v>
      </c>
      <c r="C6027" s="3" t="s">
        <v>75</v>
      </c>
      <c r="D6027" s="3">
        <v>0</v>
      </c>
      <c r="E6027" s="3">
        <v>5043890.2433136255</v>
      </c>
      <c r="F6027" s="3">
        <v>5043890.2433136255</v>
      </c>
      <c r="G6027" s="3">
        <v>5043890.2433136255</v>
      </c>
      <c r="H6027" s="3">
        <v>5043890.2433136255</v>
      </c>
      <c r="I6027" s="3">
        <v>5043890.2433136255</v>
      </c>
      <c r="J6027" s="3">
        <v>5043890.2433136255</v>
      </c>
      <c r="K6027" s="3">
        <v>5043890.2433136255</v>
      </c>
      <c r="L6027" s="3">
        <v>5043890.2433136255</v>
      </c>
      <c r="M6027" s="3">
        <v>5043890.2433136255</v>
      </c>
      <c r="N6027" s="3">
        <v>5043890.2433136255</v>
      </c>
      <c r="O6027" s="3">
        <v>5043890.2433136255</v>
      </c>
      <c r="P6027" s="3">
        <v>5043890.2433136255</v>
      </c>
      <c r="Q6027" s="3">
        <v>5043890.2433136255</v>
      </c>
    </row>
    <row r="6028" spans="1:17" x14ac:dyDescent="0.35">
      <c r="A6028" s="2"/>
    </row>
    <row r="6029" spans="1:17" x14ac:dyDescent="0.35">
      <c r="A6029" s="2" t="s">
        <v>337</v>
      </c>
      <c r="B6029" s="3" t="s">
        <v>64</v>
      </c>
      <c r="C6029" s="3" t="s">
        <v>65</v>
      </c>
      <c r="D6029" s="3">
        <v>0</v>
      </c>
      <c r="E6029" s="3">
        <v>0.95</v>
      </c>
      <c r="F6029" s="3">
        <v>0.95</v>
      </c>
      <c r="G6029" s="3">
        <v>0.95</v>
      </c>
      <c r="H6029" s="3">
        <v>0.95</v>
      </c>
      <c r="I6029" s="3">
        <v>0.95</v>
      </c>
      <c r="J6029" s="3">
        <v>0.95</v>
      </c>
      <c r="K6029" s="3">
        <v>0.95</v>
      </c>
      <c r="L6029" s="3">
        <v>0.95</v>
      </c>
      <c r="M6029" s="3">
        <v>0.95</v>
      </c>
      <c r="N6029" s="3">
        <v>0.95</v>
      </c>
      <c r="O6029" s="3">
        <v>0.95</v>
      </c>
      <c r="P6029" s="3">
        <v>0.95</v>
      </c>
      <c r="Q6029" s="3">
        <v>0.95</v>
      </c>
    </row>
    <row r="6030" spans="1:17" x14ac:dyDescent="0.35">
      <c r="A6030" s="2"/>
      <c r="B6030" s="3" t="s">
        <v>66</v>
      </c>
      <c r="C6030" s="3" t="s">
        <v>65</v>
      </c>
      <c r="D6030" s="3">
        <v>4.4999999999999998E-2</v>
      </c>
      <c r="E6030" s="3">
        <v>4.4999999999999998E-2</v>
      </c>
      <c r="F6030" s="3">
        <v>4.4999999999999998E-2</v>
      </c>
      <c r="G6030" s="3">
        <v>4.4999999999999998E-2</v>
      </c>
      <c r="H6030" s="3">
        <v>4.4999999999999998E-2</v>
      </c>
      <c r="I6030" s="3">
        <v>4.4999999999999998E-2</v>
      </c>
      <c r="J6030" s="3">
        <v>4.4999999999999998E-2</v>
      </c>
      <c r="K6030" s="3">
        <v>4.4999999999999998E-2</v>
      </c>
      <c r="L6030" s="3">
        <v>4.4999999999999998E-2</v>
      </c>
      <c r="M6030" s="3">
        <v>4.4999999999999998E-2</v>
      </c>
      <c r="N6030" s="3">
        <v>4.4999999999999998E-2</v>
      </c>
      <c r="O6030" s="3">
        <v>4.4999999999999998E-2</v>
      </c>
      <c r="P6030" s="3">
        <v>4.4999999999999998E-2</v>
      </c>
      <c r="Q6030" s="3">
        <v>4.4999999999999998E-2</v>
      </c>
    </row>
    <row r="6031" spans="1:17" x14ac:dyDescent="0.35">
      <c r="A6031" s="2"/>
      <c r="B6031" s="3" t="s">
        <v>67</v>
      </c>
      <c r="C6031" s="3" t="s">
        <v>65</v>
      </c>
      <c r="D6031" s="3">
        <v>9.0999999999999998E-2</v>
      </c>
      <c r="E6031" s="3">
        <v>9.0999999999999998E-2</v>
      </c>
      <c r="F6031" s="3">
        <v>9.0999999999999998E-2</v>
      </c>
      <c r="G6031" s="3">
        <v>9.0999999999999998E-2</v>
      </c>
      <c r="H6031" s="3">
        <v>9.0999999999999998E-2</v>
      </c>
      <c r="I6031" s="3">
        <v>9.0999999999999998E-2</v>
      </c>
      <c r="J6031" s="3">
        <v>9.0999999999999998E-2</v>
      </c>
      <c r="K6031" s="3">
        <v>9.0999999999999998E-2</v>
      </c>
      <c r="L6031" s="3">
        <v>9.0999999999999998E-2</v>
      </c>
      <c r="M6031" s="3">
        <v>9.0999999999999998E-2</v>
      </c>
      <c r="N6031" s="3">
        <v>9.0999999999999998E-2</v>
      </c>
      <c r="O6031" s="3">
        <v>9.0999999999999998E-2</v>
      </c>
      <c r="P6031" s="3">
        <v>9.0999999999999998E-2</v>
      </c>
      <c r="Q6031" s="3">
        <v>9.0999999999999998E-2</v>
      </c>
    </row>
    <row r="6032" spans="1:17" x14ac:dyDescent="0.35">
      <c r="A6032" s="2"/>
      <c r="B6032" s="3" t="s">
        <v>68</v>
      </c>
      <c r="C6032" s="3" t="s">
        <v>65</v>
      </c>
      <c r="D6032" s="3">
        <v>0.14899999999999999</v>
      </c>
      <c r="E6032" s="3">
        <v>0.95</v>
      </c>
      <c r="F6032" s="3">
        <v>0.95</v>
      </c>
      <c r="G6032" s="3">
        <v>0.95</v>
      </c>
      <c r="H6032" s="3">
        <v>0.95</v>
      </c>
      <c r="I6032" s="3">
        <v>0.95</v>
      </c>
      <c r="J6032" s="3">
        <v>0.95</v>
      </c>
      <c r="K6032" s="3">
        <v>0.95</v>
      </c>
      <c r="L6032" s="3">
        <v>0.95</v>
      </c>
      <c r="M6032" s="3">
        <v>0.95</v>
      </c>
      <c r="N6032" s="3">
        <v>0.95</v>
      </c>
      <c r="O6032" s="3">
        <v>0.95</v>
      </c>
      <c r="P6032" s="3">
        <v>0.95</v>
      </c>
      <c r="Q6032" s="3">
        <v>0.95</v>
      </c>
    </row>
    <row r="6033" spans="1:17" x14ac:dyDescent="0.35">
      <c r="A6033" s="2"/>
      <c r="B6033" s="3" t="s">
        <v>69</v>
      </c>
      <c r="C6033" s="3" t="s">
        <v>65</v>
      </c>
      <c r="D6033" s="3">
        <v>0.41449999999999998</v>
      </c>
      <c r="E6033" s="3">
        <v>0.41449999999999998</v>
      </c>
      <c r="F6033" s="3">
        <v>0.41449999999999998</v>
      </c>
      <c r="G6033" s="3">
        <v>0.41449999999999998</v>
      </c>
      <c r="H6033" s="3">
        <v>0.41449999999999998</v>
      </c>
      <c r="I6033" s="3">
        <v>0.41449999999999998</v>
      </c>
      <c r="J6033" s="3">
        <v>0.41449999999999998</v>
      </c>
      <c r="K6033" s="3">
        <v>0.41449999999999998</v>
      </c>
      <c r="L6033" s="3">
        <v>0.41449999999999998</v>
      </c>
      <c r="M6033" s="3">
        <v>0.41449999999999998</v>
      </c>
      <c r="N6033" s="3">
        <v>0.41449999999999998</v>
      </c>
      <c r="O6033" s="3">
        <v>0.41449999999999998</v>
      </c>
      <c r="P6033" s="3">
        <v>0.41449999999999998</v>
      </c>
      <c r="Q6033" s="3">
        <v>0.41449999999999998</v>
      </c>
    </row>
    <row r="6034" spans="1:17" x14ac:dyDescent="0.35">
      <c r="A6034" s="2"/>
      <c r="B6034" s="3" t="s">
        <v>70</v>
      </c>
      <c r="C6034" s="3" t="s">
        <v>65</v>
      </c>
      <c r="D6034" s="3">
        <v>0.75700000000000001</v>
      </c>
      <c r="E6034" s="3">
        <v>0.95</v>
      </c>
      <c r="F6034" s="3">
        <v>0.95</v>
      </c>
      <c r="G6034" s="3">
        <v>0.95</v>
      </c>
      <c r="H6034" s="3">
        <v>0.95</v>
      </c>
      <c r="I6034" s="3">
        <v>0.95</v>
      </c>
      <c r="J6034" s="3">
        <v>0.95</v>
      </c>
      <c r="K6034" s="3">
        <v>0.95</v>
      </c>
      <c r="L6034" s="3">
        <v>0.95</v>
      </c>
      <c r="M6034" s="3">
        <v>0.95</v>
      </c>
      <c r="N6034" s="3">
        <v>0.95</v>
      </c>
      <c r="O6034" s="3">
        <v>0.95</v>
      </c>
      <c r="P6034" s="3">
        <v>0.95</v>
      </c>
      <c r="Q6034" s="3">
        <v>0.95</v>
      </c>
    </row>
    <row r="6035" spans="1:17" x14ac:dyDescent="0.35">
      <c r="A6035" s="2"/>
      <c r="B6035" s="3" t="s">
        <v>71</v>
      </c>
      <c r="C6035" s="3" t="s">
        <v>65</v>
      </c>
      <c r="D6035" s="3">
        <v>0.5</v>
      </c>
      <c r="E6035" s="3">
        <v>0.95</v>
      </c>
      <c r="F6035" s="3">
        <v>0.95</v>
      </c>
      <c r="G6035" s="3">
        <v>0.95</v>
      </c>
      <c r="H6035" s="3">
        <v>0.95</v>
      </c>
      <c r="I6035" s="3">
        <v>0.95</v>
      </c>
      <c r="J6035" s="3">
        <v>0.95</v>
      </c>
      <c r="K6035" s="3">
        <v>0.95</v>
      </c>
      <c r="L6035" s="3">
        <v>0.95</v>
      </c>
      <c r="M6035" s="3">
        <v>0.95</v>
      </c>
      <c r="N6035" s="3">
        <v>0.95</v>
      </c>
      <c r="O6035" s="3">
        <v>0.95</v>
      </c>
      <c r="P6035" s="3">
        <v>0.95</v>
      </c>
      <c r="Q6035" s="3">
        <v>0.95</v>
      </c>
    </row>
    <row r="6036" spans="1:17" x14ac:dyDescent="0.35">
      <c r="A6036" s="2"/>
      <c r="B6036" s="3" t="s">
        <v>72</v>
      </c>
      <c r="C6036" s="3" t="s">
        <v>65</v>
      </c>
      <c r="D6036" s="3">
        <v>0</v>
      </c>
      <c r="E6036" s="3">
        <v>0</v>
      </c>
      <c r="F6036" s="3">
        <v>0</v>
      </c>
      <c r="G6036" s="3">
        <v>0</v>
      </c>
      <c r="H6036" s="3">
        <v>0</v>
      </c>
      <c r="I6036" s="3">
        <v>0</v>
      </c>
      <c r="J6036" s="3">
        <v>0</v>
      </c>
      <c r="K6036" s="3">
        <v>0</v>
      </c>
      <c r="L6036" s="3">
        <v>0</v>
      </c>
      <c r="M6036" s="3">
        <v>0</v>
      </c>
      <c r="N6036" s="3">
        <v>0</v>
      </c>
      <c r="O6036" s="3">
        <v>0</v>
      </c>
      <c r="P6036" s="3">
        <v>0</v>
      </c>
      <c r="Q6036" s="3">
        <v>0</v>
      </c>
    </row>
    <row r="6037" spans="1:17" x14ac:dyDescent="0.35">
      <c r="A6037" s="2"/>
      <c r="B6037" s="3" t="s">
        <v>73</v>
      </c>
      <c r="C6037" s="3" t="s">
        <v>65</v>
      </c>
      <c r="D6037" s="3">
        <v>0.75700000000000001</v>
      </c>
      <c r="E6037" s="3">
        <v>0.75700000000000001</v>
      </c>
      <c r="F6037" s="3">
        <v>0.75700000000000001</v>
      </c>
      <c r="G6037" s="3">
        <v>0.75700000000000001</v>
      </c>
      <c r="H6037" s="3">
        <v>0.75700000000000001</v>
      </c>
      <c r="I6037" s="3">
        <v>0.75700000000000001</v>
      </c>
      <c r="J6037" s="3">
        <v>0.75700000000000001</v>
      </c>
      <c r="K6037" s="3">
        <v>0.75700000000000001</v>
      </c>
      <c r="L6037" s="3">
        <v>0.75700000000000001</v>
      </c>
      <c r="M6037" s="3">
        <v>0.75700000000000001</v>
      </c>
      <c r="N6037" s="3">
        <v>0.75700000000000001</v>
      </c>
      <c r="O6037" s="3">
        <v>0.75700000000000001</v>
      </c>
      <c r="P6037" s="3">
        <v>0.75700000000000001</v>
      </c>
      <c r="Q6037" s="3">
        <v>0.75700000000000001</v>
      </c>
    </row>
    <row r="6038" spans="1:17" x14ac:dyDescent="0.35">
      <c r="A6038" s="2"/>
      <c r="B6038" s="3" t="s">
        <v>74</v>
      </c>
      <c r="C6038" s="3" t="s">
        <v>65</v>
      </c>
      <c r="D6038" s="3">
        <v>0</v>
      </c>
      <c r="E6038" s="3">
        <v>0.14423381589942999</v>
      </c>
      <c r="F6038" s="3">
        <v>0.14423381589942999</v>
      </c>
      <c r="G6038" s="3">
        <v>0.14423381589942999</v>
      </c>
      <c r="H6038" s="3">
        <v>0.14423381589942999</v>
      </c>
      <c r="I6038" s="3">
        <v>0.14423381589942999</v>
      </c>
      <c r="J6038" s="3">
        <v>0.14423381589942999</v>
      </c>
      <c r="K6038" s="3">
        <v>0.14423381589942999</v>
      </c>
      <c r="L6038" s="3">
        <v>0.14423381589942999</v>
      </c>
      <c r="M6038" s="3">
        <v>0.14423381589942999</v>
      </c>
      <c r="N6038" s="3">
        <v>0.14423381589942999</v>
      </c>
      <c r="O6038" s="3">
        <v>0.14423381589942999</v>
      </c>
      <c r="P6038" s="3">
        <v>0.14423381589942999</v>
      </c>
      <c r="Q6038" s="3">
        <v>0.14423381589942999</v>
      </c>
    </row>
    <row r="6039" spans="1:17" x14ac:dyDescent="0.35">
      <c r="A6039" s="2"/>
      <c r="B6039" s="3" t="s">
        <v>64</v>
      </c>
      <c r="C6039" s="3" t="s">
        <v>75</v>
      </c>
      <c r="D6039" s="3">
        <v>0</v>
      </c>
      <c r="E6039" s="3">
        <v>65127.581586790111</v>
      </c>
      <c r="F6039" s="3">
        <v>65127.581586790111</v>
      </c>
      <c r="G6039" s="3">
        <v>65127.581586790111</v>
      </c>
      <c r="H6039" s="3">
        <v>65127.581586790111</v>
      </c>
      <c r="I6039" s="3">
        <v>65127.581586790111</v>
      </c>
      <c r="J6039" s="3">
        <v>65127.581586790111</v>
      </c>
      <c r="K6039" s="3">
        <v>65127.581586790111</v>
      </c>
      <c r="L6039" s="3">
        <v>65127.581586790111</v>
      </c>
      <c r="M6039" s="3">
        <v>65127.581586790111</v>
      </c>
      <c r="N6039" s="3">
        <v>65127.581586790111</v>
      </c>
      <c r="O6039" s="3">
        <v>65127.581586790111</v>
      </c>
      <c r="P6039" s="3">
        <v>65127.581586790111</v>
      </c>
      <c r="Q6039" s="3">
        <v>65127.581586790111</v>
      </c>
    </row>
    <row r="6040" spans="1:17" x14ac:dyDescent="0.35">
      <c r="A6040" s="2"/>
      <c r="B6040" s="3" t="s">
        <v>66</v>
      </c>
      <c r="C6040" s="3" t="s">
        <v>75</v>
      </c>
      <c r="D6040" s="3">
        <v>398.02637252077528</v>
      </c>
      <c r="E6040" s="3">
        <v>398.02637252077528</v>
      </c>
      <c r="F6040" s="3">
        <v>398.02637252077528</v>
      </c>
      <c r="G6040" s="3">
        <v>398.02637252077528</v>
      </c>
      <c r="H6040" s="3">
        <v>398.02637252077528</v>
      </c>
      <c r="I6040" s="3">
        <v>398.02637252077528</v>
      </c>
      <c r="J6040" s="3">
        <v>398.02637252077528</v>
      </c>
      <c r="K6040" s="3">
        <v>398.02637252077528</v>
      </c>
      <c r="L6040" s="3">
        <v>398.02637252077528</v>
      </c>
      <c r="M6040" s="3">
        <v>398.02637252077528</v>
      </c>
      <c r="N6040" s="3">
        <v>398.02637252077528</v>
      </c>
      <c r="O6040" s="3">
        <v>398.02637252077528</v>
      </c>
      <c r="P6040" s="3">
        <v>398.02637252077528</v>
      </c>
      <c r="Q6040" s="3">
        <v>398.02637252077528</v>
      </c>
    </row>
    <row r="6041" spans="1:17" x14ac:dyDescent="0.35">
      <c r="A6041" s="2"/>
      <c r="B6041" s="3" t="s">
        <v>67</v>
      </c>
      <c r="C6041" s="3" t="s">
        <v>75</v>
      </c>
      <c r="D6041" s="3">
        <v>3096.0780025075451</v>
      </c>
      <c r="E6041" s="3">
        <v>3096.0780025075451</v>
      </c>
      <c r="F6041" s="3">
        <v>3096.0780025075451</v>
      </c>
      <c r="G6041" s="3">
        <v>3096.0780025075451</v>
      </c>
      <c r="H6041" s="3">
        <v>3096.0780025075451</v>
      </c>
      <c r="I6041" s="3">
        <v>3096.0780025075451</v>
      </c>
      <c r="J6041" s="3">
        <v>3096.0780025075451</v>
      </c>
      <c r="K6041" s="3">
        <v>3096.0780025075451</v>
      </c>
      <c r="L6041" s="3">
        <v>3096.0780025075451</v>
      </c>
      <c r="M6041" s="3">
        <v>3096.0780025075451</v>
      </c>
      <c r="N6041" s="3">
        <v>3096.0780025075451</v>
      </c>
      <c r="O6041" s="3">
        <v>3096.0780025075451</v>
      </c>
      <c r="P6041" s="3">
        <v>3096.0780025075451</v>
      </c>
      <c r="Q6041" s="3">
        <v>3096.0780025075451</v>
      </c>
    </row>
    <row r="6042" spans="1:17" x14ac:dyDescent="0.35">
      <c r="A6042" s="2"/>
      <c r="B6042" s="3" t="s">
        <v>68</v>
      </c>
      <c r="C6042" s="3" t="s">
        <v>75</v>
      </c>
      <c r="D6042" s="3">
        <v>18429.506337062921</v>
      </c>
      <c r="E6042" s="3">
        <v>123008.7771412197</v>
      </c>
      <c r="F6042" s="3">
        <v>123008.7771412197</v>
      </c>
      <c r="G6042" s="3">
        <v>123008.7771412197</v>
      </c>
      <c r="H6042" s="3">
        <v>123008.7771412197</v>
      </c>
      <c r="I6042" s="3">
        <v>123008.7771412197</v>
      </c>
      <c r="J6042" s="3">
        <v>123008.7771412197</v>
      </c>
      <c r="K6042" s="3">
        <v>123008.7771412197</v>
      </c>
      <c r="L6042" s="3">
        <v>123008.7771412197</v>
      </c>
      <c r="M6042" s="3">
        <v>123008.7771412197</v>
      </c>
      <c r="N6042" s="3">
        <v>123008.7771412197</v>
      </c>
      <c r="O6042" s="3">
        <v>123008.7771412197</v>
      </c>
      <c r="P6042" s="3">
        <v>123008.7771412197</v>
      </c>
      <c r="Q6042" s="3">
        <v>123008.7771412197</v>
      </c>
    </row>
    <row r="6043" spans="1:17" x14ac:dyDescent="0.35">
      <c r="A6043" s="2"/>
      <c r="B6043" s="3" t="s">
        <v>69</v>
      </c>
      <c r="C6043" s="3" t="s">
        <v>75</v>
      </c>
      <c r="D6043" s="3">
        <v>50618.421087284521</v>
      </c>
      <c r="E6043" s="3">
        <v>50618.421087284521</v>
      </c>
      <c r="F6043" s="3">
        <v>50618.421087284521</v>
      </c>
      <c r="G6043" s="3">
        <v>50618.421087284521</v>
      </c>
      <c r="H6043" s="3">
        <v>50618.421087284521</v>
      </c>
      <c r="I6043" s="3">
        <v>50618.421087284521</v>
      </c>
      <c r="J6043" s="3">
        <v>50618.421087284521</v>
      </c>
      <c r="K6043" s="3">
        <v>50618.421087284521</v>
      </c>
      <c r="L6043" s="3">
        <v>50618.421087284521</v>
      </c>
      <c r="M6043" s="3">
        <v>50618.421087284521</v>
      </c>
      <c r="N6043" s="3">
        <v>50618.421087284521</v>
      </c>
      <c r="O6043" s="3">
        <v>50618.421087284521</v>
      </c>
      <c r="P6043" s="3">
        <v>50618.421087284521</v>
      </c>
      <c r="Q6043" s="3">
        <v>50618.421087284521</v>
      </c>
    </row>
    <row r="6044" spans="1:17" x14ac:dyDescent="0.35">
      <c r="A6044" s="2"/>
      <c r="B6044" s="3" t="s">
        <v>70</v>
      </c>
      <c r="C6044" s="3" t="s">
        <v>75</v>
      </c>
      <c r="D6044" s="3">
        <v>107902.4966787302</v>
      </c>
      <c r="E6044" s="3">
        <v>140164.66114066509</v>
      </c>
      <c r="F6044" s="3">
        <v>140164.66114066509</v>
      </c>
      <c r="G6044" s="3">
        <v>140164.66114066509</v>
      </c>
      <c r="H6044" s="3">
        <v>140164.66114066509</v>
      </c>
      <c r="I6044" s="3">
        <v>140164.66114066509</v>
      </c>
      <c r="J6044" s="3">
        <v>140164.66114066509</v>
      </c>
      <c r="K6044" s="3">
        <v>140164.66114066509</v>
      </c>
      <c r="L6044" s="3">
        <v>140164.66114066509</v>
      </c>
      <c r="M6044" s="3">
        <v>140164.66114066509</v>
      </c>
      <c r="N6044" s="3">
        <v>140164.66114066509</v>
      </c>
      <c r="O6044" s="3">
        <v>140164.66114066509</v>
      </c>
      <c r="P6044" s="3">
        <v>140164.66114066509</v>
      </c>
      <c r="Q6044" s="3">
        <v>140164.66114066509</v>
      </c>
    </row>
    <row r="6045" spans="1:17" x14ac:dyDescent="0.35">
      <c r="A6045" s="2"/>
      <c r="B6045" s="3" t="s">
        <v>71</v>
      </c>
      <c r="C6045" s="3" t="s">
        <v>75</v>
      </c>
      <c r="D6045" s="3">
        <v>91209.240533111006</v>
      </c>
      <c r="E6045" s="3">
        <v>179467.31066978371</v>
      </c>
      <c r="F6045" s="3">
        <v>179467.31066978371</v>
      </c>
      <c r="G6045" s="3">
        <v>179467.31066978371</v>
      </c>
      <c r="H6045" s="3">
        <v>179467.31066978371</v>
      </c>
      <c r="I6045" s="3">
        <v>179467.31066978371</v>
      </c>
      <c r="J6045" s="3">
        <v>179467.31066978371</v>
      </c>
      <c r="K6045" s="3">
        <v>179467.31066978371</v>
      </c>
      <c r="L6045" s="3">
        <v>179467.31066978371</v>
      </c>
      <c r="M6045" s="3">
        <v>179467.31066978371</v>
      </c>
      <c r="N6045" s="3">
        <v>179467.31066978371</v>
      </c>
      <c r="O6045" s="3">
        <v>179467.31066978371</v>
      </c>
      <c r="P6045" s="3">
        <v>179467.31066978371</v>
      </c>
      <c r="Q6045" s="3">
        <v>179467.31066978371</v>
      </c>
    </row>
    <row r="6046" spans="1:17" x14ac:dyDescent="0.35">
      <c r="A6046" s="2"/>
      <c r="B6046" s="3" t="s">
        <v>72</v>
      </c>
      <c r="C6046" s="3" t="s">
        <v>75</v>
      </c>
      <c r="D6046" s="3">
        <v>0</v>
      </c>
      <c r="E6046" s="3">
        <v>0</v>
      </c>
      <c r="F6046" s="3">
        <v>0</v>
      </c>
      <c r="G6046" s="3">
        <v>0</v>
      </c>
      <c r="H6046" s="3">
        <v>0</v>
      </c>
      <c r="I6046" s="3">
        <v>0</v>
      </c>
      <c r="J6046" s="3">
        <v>0</v>
      </c>
      <c r="K6046" s="3">
        <v>0</v>
      </c>
      <c r="L6046" s="3">
        <v>0</v>
      </c>
      <c r="M6046" s="3">
        <v>0</v>
      </c>
      <c r="N6046" s="3">
        <v>0</v>
      </c>
      <c r="O6046" s="3">
        <v>0</v>
      </c>
      <c r="P6046" s="3">
        <v>0</v>
      </c>
      <c r="Q6046" s="3">
        <v>0</v>
      </c>
    </row>
    <row r="6047" spans="1:17" x14ac:dyDescent="0.35">
      <c r="A6047" s="2"/>
      <c r="B6047" s="3" t="s">
        <v>73</v>
      </c>
      <c r="C6047" s="3" t="s">
        <v>75</v>
      </c>
      <c r="D6047" s="3">
        <v>25039.401595739258</v>
      </c>
      <c r="E6047" s="3">
        <v>25039.401595739258</v>
      </c>
      <c r="F6047" s="3">
        <v>25039.401595739258</v>
      </c>
      <c r="G6047" s="3">
        <v>25039.401595739258</v>
      </c>
      <c r="H6047" s="3">
        <v>25039.401595739258</v>
      </c>
      <c r="I6047" s="3">
        <v>25039.401595739258</v>
      </c>
      <c r="J6047" s="3">
        <v>25039.401595739258</v>
      </c>
      <c r="K6047" s="3">
        <v>25039.401595739258</v>
      </c>
      <c r="L6047" s="3">
        <v>25039.401595739258</v>
      </c>
      <c r="M6047" s="3">
        <v>25039.401595739258</v>
      </c>
      <c r="N6047" s="3">
        <v>25039.401595739258</v>
      </c>
      <c r="O6047" s="3">
        <v>25039.401595739258</v>
      </c>
      <c r="P6047" s="3">
        <v>25039.401595739258</v>
      </c>
      <c r="Q6047" s="3">
        <v>25039.401595739258</v>
      </c>
    </row>
    <row r="6048" spans="1:17" x14ac:dyDescent="0.35">
      <c r="A6048" s="2"/>
      <c r="B6048" s="3" t="s">
        <v>74</v>
      </c>
      <c r="C6048" s="3" t="s">
        <v>75</v>
      </c>
      <c r="D6048" s="3">
        <v>0</v>
      </c>
      <c r="E6048" s="3">
        <v>2542019.5895957332</v>
      </c>
      <c r="F6048" s="3">
        <v>2542019.5895957332</v>
      </c>
      <c r="G6048" s="3">
        <v>2542019.5895957332</v>
      </c>
      <c r="H6048" s="3">
        <v>2542019.5895957332</v>
      </c>
      <c r="I6048" s="3">
        <v>2542019.5895957332</v>
      </c>
      <c r="J6048" s="3">
        <v>2542019.5895957332</v>
      </c>
      <c r="K6048" s="3">
        <v>2542019.5895957332</v>
      </c>
      <c r="L6048" s="3">
        <v>2542019.5895957332</v>
      </c>
      <c r="M6048" s="3">
        <v>2542019.5895957332</v>
      </c>
      <c r="N6048" s="3">
        <v>2542019.5895957332</v>
      </c>
      <c r="O6048" s="3">
        <v>2542019.5895957332</v>
      </c>
      <c r="P6048" s="3">
        <v>2542019.5895957332</v>
      </c>
      <c r="Q6048" s="3">
        <v>2542019.5895957332</v>
      </c>
    </row>
    <row r="6049" spans="1:17" x14ac:dyDescent="0.35">
      <c r="A6049" s="2"/>
    </row>
    <row r="6050" spans="1:17" x14ac:dyDescent="0.35">
      <c r="A6050" s="2" t="s">
        <v>338</v>
      </c>
      <c r="B6050" s="3" t="s">
        <v>64</v>
      </c>
      <c r="C6050" s="3" t="s">
        <v>65</v>
      </c>
      <c r="D6050" s="3">
        <v>0</v>
      </c>
      <c r="E6050" s="3">
        <v>0.94999999999999984</v>
      </c>
      <c r="F6050" s="3">
        <v>0.94999999999999984</v>
      </c>
      <c r="G6050" s="3">
        <v>0.94999999999999984</v>
      </c>
      <c r="H6050" s="3">
        <v>0.94999999999999984</v>
      </c>
      <c r="I6050" s="3">
        <v>0.94999999999999984</v>
      </c>
      <c r="J6050" s="3">
        <v>0.94999999999999984</v>
      </c>
      <c r="K6050" s="3">
        <v>0.94999999999999984</v>
      </c>
      <c r="L6050" s="3">
        <v>0.94999999999999984</v>
      </c>
      <c r="M6050" s="3">
        <v>0.94999999999999984</v>
      </c>
      <c r="N6050" s="3">
        <v>0.94999999999999984</v>
      </c>
      <c r="O6050" s="3">
        <v>0.94999999999999984</v>
      </c>
      <c r="P6050" s="3">
        <v>0.94999999999999984</v>
      </c>
      <c r="Q6050" s="3">
        <v>0.94999999999999984</v>
      </c>
    </row>
    <row r="6051" spans="1:17" x14ac:dyDescent="0.35">
      <c r="A6051" s="2"/>
      <c r="B6051" s="3" t="s">
        <v>66</v>
      </c>
      <c r="C6051" s="3" t="s">
        <v>65</v>
      </c>
      <c r="D6051" s="3">
        <v>0</v>
      </c>
      <c r="E6051" s="3">
        <v>0</v>
      </c>
      <c r="F6051" s="3">
        <v>0</v>
      </c>
      <c r="G6051" s="3">
        <v>0</v>
      </c>
      <c r="H6051" s="3">
        <v>0</v>
      </c>
      <c r="I6051" s="3">
        <v>0</v>
      </c>
      <c r="J6051" s="3">
        <v>0</v>
      </c>
      <c r="K6051" s="3">
        <v>0</v>
      </c>
      <c r="L6051" s="3">
        <v>0</v>
      </c>
      <c r="M6051" s="3">
        <v>0</v>
      </c>
      <c r="N6051" s="3">
        <v>0</v>
      </c>
      <c r="O6051" s="3">
        <v>0</v>
      </c>
      <c r="P6051" s="3">
        <v>0</v>
      </c>
      <c r="Q6051" s="3">
        <v>0</v>
      </c>
    </row>
    <row r="6052" spans="1:17" x14ac:dyDescent="0.35">
      <c r="A6052" s="2"/>
      <c r="B6052" s="3" t="s">
        <v>67</v>
      </c>
      <c r="C6052" s="3" t="s">
        <v>65</v>
      </c>
      <c r="D6052" s="3">
        <v>0</v>
      </c>
      <c r="E6052" s="3">
        <v>0</v>
      </c>
      <c r="F6052" s="3">
        <v>0</v>
      </c>
      <c r="G6052" s="3">
        <v>0</v>
      </c>
      <c r="H6052" s="3">
        <v>0</v>
      </c>
      <c r="I6052" s="3">
        <v>0</v>
      </c>
      <c r="J6052" s="3">
        <v>0</v>
      </c>
      <c r="K6052" s="3">
        <v>0</v>
      </c>
      <c r="L6052" s="3">
        <v>0</v>
      </c>
      <c r="M6052" s="3">
        <v>0</v>
      </c>
      <c r="N6052" s="3">
        <v>0</v>
      </c>
      <c r="O6052" s="3">
        <v>0</v>
      </c>
      <c r="P6052" s="3">
        <v>0</v>
      </c>
      <c r="Q6052" s="3">
        <v>0</v>
      </c>
    </row>
    <row r="6053" spans="1:17" x14ac:dyDescent="0.35">
      <c r="A6053" s="2"/>
      <c r="B6053" s="3" t="s">
        <v>68</v>
      </c>
      <c r="C6053" s="3" t="s">
        <v>65</v>
      </c>
      <c r="D6053" s="3">
        <v>0</v>
      </c>
      <c r="E6053" s="3">
        <v>0.95</v>
      </c>
      <c r="F6053" s="3">
        <v>0.95</v>
      </c>
      <c r="G6053" s="3">
        <v>0.95</v>
      </c>
      <c r="H6053" s="3">
        <v>0.95</v>
      </c>
      <c r="I6053" s="3">
        <v>0.95</v>
      </c>
      <c r="J6053" s="3">
        <v>0.95</v>
      </c>
      <c r="K6053" s="3">
        <v>0.95</v>
      </c>
      <c r="L6053" s="3">
        <v>0.95</v>
      </c>
      <c r="M6053" s="3">
        <v>0.95</v>
      </c>
      <c r="N6053" s="3">
        <v>0.95</v>
      </c>
      <c r="O6053" s="3">
        <v>0.95</v>
      </c>
      <c r="P6053" s="3">
        <v>0.95</v>
      </c>
      <c r="Q6053" s="3">
        <v>0.95</v>
      </c>
    </row>
    <row r="6054" spans="1:17" x14ac:dyDescent="0.35">
      <c r="A6054" s="2"/>
      <c r="B6054" s="3" t="s">
        <v>69</v>
      </c>
      <c r="C6054" s="3" t="s">
        <v>65</v>
      </c>
      <c r="D6054" s="3">
        <v>0</v>
      </c>
      <c r="E6054" s="3">
        <v>0.95</v>
      </c>
      <c r="F6054" s="3">
        <v>0.95</v>
      </c>
      <c r="G6054" s="3">
        <v>0.95</v>
      </c>
      <c r="H6054" s="3">
        <v>0.95</v>
      </c>
      <c r="I6054" s="3">
        <v>0.95</v>
      </c>
      <c r="J6054" s="3">
        <v>0.95</v>
      </c>
      <c r="K6054" s="3">
        <v>0.95</v>
      </c>
      <c r="L6054" s="3">
        <v>0.95</v>
      </c>
      <c r="M6054" s="3">
        <v>0.95</v>
      </c>
      <c r="N6054" s="3">
        <v>0.95</v>
      </c>
      <c r="O6054" s="3">
        <v>0.95</v>
      </c>
      <c r="P6054" s="3">
        <v>0.95</v>
      </c>
      <c r="Q6054" s="3">
        <v>0.95</v>
      </c>
    </row>
    <row r="6055" spans="1:17" x14ac:dyDescent="0.35">
      <c r="A6055" s="2"/>
      <c r="B6055" s="3" t="s">
        <v>70</v>
      </c>
      <c r="C6055" s="3" t="s">
        <v>65</v>
      </c>
      <c r="D6055" s="3">
        <v>0</v>
      </c>
      <c r="E6055" s="3">
        <v>0.95</v>
      </c>
      <c r="F6055" s="3">
        <v>0.95</v>
      </c>
      <c r="G6055" s="3">
        <v>0.95</v>
      </c>
      <c r="H6055" s="3">
        <v>0.95</v>
      </c>
      <c r="I6055" s="3">
        <v>0.95</v>
      </c>
      <c r="J6055" s="3">
        <v>0.95</v>
      </c>
      <c r="K6055" s="3">
        <v>0.95</v>
      </c>
      <c r="L6055" s="3">
        <v>0.95</v>
      </c>
      <c r="M6055" s="3">
        <v>0.95</v>
      </c>
      <c r="N6055" s="3">
        <v>0.95</v>
      </c>
      <c r="O6055" s="3">
        <v>0.95</v>
      </c>
      <c r="P6055" s="3">
        <v>0.95</v>
      </c>
      <c r="Q6055" s="3">
        <v>0.95</v>
      </c>
    </row>
    <row r="6056" spans="1:17" x14ac:dyDescent="0.35">
      <c r="A6056" s="2"/>
      <c r="B6056" s="3" t="s">
        <v>71</v>
      </c>
      <c r="C6056" s="3" t="s">
        <v>65</v>
      </c>
      <c r="D6056" s="3">
        <v>0.49999999999999989</v>
      </c>
      <c r="E6056" s="3">
        <v>0.94999999999999984</v>
      </c>
      <c r="F6056" s="3">
        <v>0.94999999999999984</v>
      </c>
      <c r="G6056" s="3">
        <v>0.94999999999999984</v>
      </c>
      <c r="H6056" s="3">
        <v>0.94999999999999984</v>
      </c>
      <c r="I6056" s="3">
        <v>0.94999999999999984</v>
      </c>
      <c r="J6056" s="3">
        <v>0.94999999999999984</v>
      </c>
      <c r="K6056" s="3">
        <v>0.94999999999999984</v>
      </c>
      <c r="L6056" s="3">
        <v>0.94999999999999984</v>
      </c>
      <c r="M6056" s="3">
        <v>0.94999999999999984</v>
      </c>
      <c r="N6056" s="3">
        <v>0.94999999999999984</v>
      </c>
      <c r="O6056" s="3">
        <v>0.94999999999999984</v>
      </c>
      <c r="P6056" s="3">
        <v>0.94999999999999984</v>
      </c>
      <c r="Q6056" s="3">
        <v>0.94999999999999984</v>
      </c>
    </row>
    <row r="6057" spans="1:17" x14ac:dyDescent="0.35">
      <c r="A6057" s="2"/>
      <c r="B6057" s="3" t="s">
        <v>72</v>
      </c>
      <c r="C6057" s="3" t="s">
        <v>65</v>
      </c>
      <c r="D6057" s="3">
        <v>0</v>
      </c>
      <c r="E6057" s="3">
        <v>0</v>
      </c>
      <c r="F6057" s="3">
        <v>0</v>
      </c>
      <c r="G6057" s="3">
        <v>0</v>
      </c>
      <c r="H6057" s="3">
        <v>0</v>
      </c>
      <c r="I6057" s="3">
        <v>0</v>
      </c>
      <c r="J6057" s="3">
        <v>0</v>
      </c>
      <c r="K6057" s="3">
        <v>0</v>
      </c>
      <c r="L6057" s="3">
        <v>0</v>
      </c>
      <c r="M6057" s="3">
        <v>0</v>
      </c>
      <c r="N6057" s="3">
        <v>0</v>
      </c>
      <c r="O6057" s="3">
        <v>0</v>
      </c>
      <c r="P6057" s="3">
        <v>0</v>
      </c>
      <c r="Q6057" s="3">
        <v>0</v>
      </c>
    </row>
    <row r="6058" spans="1:17" x14ac:dyDescent="0.35">
      <c r="A6058" s="2"/>
      <c r="B6058" s="3" t="s">
        <v>73</v>
      </c>
      <c r="C6058" s="3" t="s">
        <v>65</v>
      </c>
      <c r="D6058" s="3">
        <v>0</v>
      </c>
      <c r="E6058" s="3">
        <v>0</v>
      </c>
      <c r="F6058" s="3">
        <v>0</v>
      </c>
      <c r="G6058" s="3">
        <v>0</v>
      </c>
      <c r="H6058" s="3">
        <v>0</v>
      </c>
      <c r="I6058" s="3">
        <v>0</v>
      </c>
      <c r="J6058" s="3">
        <v>0</v>
      </c>
      <c r="K6058" s="3">
        <v>0</v>
      </c>
      <c r="L6058" s="3">
        <v>0</v>
      </c>
      <c r="M6058" s="3">
        <v>0</v>
      </c>
      <c r="N6058" s="3">
        <v>0</v>
      </c>
      <c r="O6058" s="3">
        <v>0</v>
      </c>
      <c r="P6058" s="3">
        <v>0</v>
      </c>
      <c r="Q6058" s="3">
        <v>0</v>
      </c>
    </row>
    <row r="6059" spans="1:17" x14ac:dyDescent="0.35">
      <c r="A6059" s="2"/>
      <c r="B6059" s="3" t="s">
        <v>74</v>
      </c>
      <c r="C6059" s="3" t="s">
        <v>65</v>
      </c>
      <c r="D6059" s="3">
        <v>0</v>
      </c>
      <c r="E6059" s="3">
        <v>6.2507348411818667E-2</v>
      </c>
      <c r="F6059" s="3">
        <v>6.2507348411818667E-2</v>
      </c>
      <c r="G6059" s="3">
        <v>6.2507348411818667E-2</v>
      </c>
      <c r="H6059" s="3">
        <v>6.2507348411818667E-2</v>
      </c>
      <c r="I6059" s="3">
        <v>6.2507348411818667E-2</v>
      </c>
      <c r="J6059" s="3">
        <v>6.2507348411818667E-2</v>
      </c>
      <c r="K6059" s="3">
        <v>6.2507348411818667E-2</v>
      </c>
      <c r="L6059" s="3">
        <v>6.2507348411818667E-2</v>
      </c>
      <c r="M6059" s="3">
        <v>6.2507348411818667E-2</v>
      </c>
      <c r="N6059" s="3">
        <v>6.2507348411818667E-2</v>
      </c>
      <c r="O6059" s="3">
        <v>6.2507348411818667E-2</v>
      </c>
      <c r="P6059" s="3">
        <v>6.2507348411818667E-2</v>
      </c>
      <c r="Q6059" s="3">
        <v>6.2507348411818667E-2</v>
      </c>
    </row>
    <row r="6060" spans="1:17" x14ac:dyDescent="0.35">
      <c r="A6060" s="2"/>
      <c r="B6060" s="3" t="s">
        <v>64</v>
      </c>
      <c r="C6060" s="3" t="s">
        <v>75</v>
      </c>
      <c r="D6060" s="3">
        <v>0</v>
      </c>
      <c r="E6060" s="3">
        <v>129556.8144973422</v>
      </c>
      <c r="F6060" s="3">
        <v>129556.8144973422</v>
      </c>
      <c r="G6060" s="3">
        <v>129556.8144973422</v>
      </c>
      <c r="H6060" s="3">
        <v>129556.8144973422</v>
      </c>
      <c r="I6060" s="3">
        <v>129556.8144973422</v>
      </c>
      <c r="J6060" s="3">
        <v>129556.8144973422</v>
      </c>
      <c r="K6060" s="3">
        <v>129556.8144973422</v>
      </c>
      <c r="L6060" s="3">
        <v>129556.8144973422</v>
      </c>
      <c r="M6060" s="3">
        <v>129556.8144973422</v>
      </c>
      <c r="N6060" s="3">
        <v>129556.8144973422</v>
      </c>
      <c r="O6060" s="3">
        <v>129556.8144973422</v>
      </c>
      <c r="P6060" s="3">
        <v>129556.8144973422</v>
      </c>
      <c r="Q6060" s="3">
        <v>129556.8144973422</v>
      </c>
    </row>
    <row r="6061" spans="1:17" x14ac:dyDescent="0.35">
      <c r="A6061" s="2"/>
      <c r="B6061" s="3" t="s">
        <v>66</v>
      </c>
      <c r="C6061" s="3" t="s">
        <v>75</v>
      </c>
      <c r="D6061" s="3">
        <v>0</v>
      </c>
      <c r="E6061" s="3">
        <v>0</v>
      </c>
      <c r="F6061" s="3">
        <v>0</v>
      </c>
      <c r="G6061" s="3">
        <v>0</v>
      </c>
      <c r="H6061" s="3">
        <v>0</v>
      </c>
      <c r="I6061" s="3">
        <v>0</v>
      </c>
      <c r="J6061" s="3">
        <v>0</v>
      </c>
      <c r="K6061" s="3">
        <v>0</v>
      </c>
      <c r="L6061" s="3">
        <v>0</v>
      </c>
      <c r="M6061" s="3">
        <v>0</v>
      </c>
      <c r="N6061" s="3">
        <v>0</v>
      </c>
      <c r="O6061" s="3">
        <v>0</v>
      </c>
      <c r="P6061" s="3">
        <v>0</v>
      </c>
      <c r="Q6061" s="3">
        <v>0</v>
      </c>
    </row>
    <row r="6062" spans="1:17" x14ac:dyDescent="0.35">
      <c r="A6062" s="2"/>
      <c r="B6062" s="3" t="s">
        <v>67</v>
      </c>
      <c r="C6062" s="3" t="s">
        <v>75</v>
      </c>
      <c r="D6062" s="3">
        <v>0</v>
      </c>
      <c r="E6062" s="3">
        <v>0</v>
      </c>
      <c r="F6062" s="3">
        <v>0</v>
      </c>
      <c r="G6062" s="3">
        <v>0</v>
      </c>
      <c r="H6062" s="3">
        <v>0</v>
      </c>
      <c r="I6062" s="3">
        <v>0</v>
      </c>
      <c r="J6062" s="3">
        <v>0</v>
      </c>
      <c r="K6062" s="3">
        <v>0</v>
      </c>
      <c r="L6062" s="3">
        <v>0</v>
      </c>
      <c r="M6062" s="3">
        <v>0</v>
      </c>
      <c r="N6062" s="3">
        <v>0</v>
      </c>
      <c r="O6062" s="3">
        <v>0</v>
      </c>
      <c r="P6062" s="3">
        <v>0</v>
      </c>
      <c r="Q6062" s="3">
        <v>0</v>
      </c>
    </row>
    <row r="6063" spans="1:17" x14ac:dyDescent="0.35">
      <c r="A6063" s="2"/>
      <c r="B6063" s="3" t="s">
        <v>68</v>
      </c>
      <c r="C6063" s="3" t="s">
        <v>75</v>
      </c>
      <c r="D6063" s="3">
        <v>0</v>
      </c>
      <c r="E6063" s="3">
        <v>135523.29223602469</v>
      </c>
      <c r="F6063" s="3">
        <v>135523.29223602469</v>
      </c>
      <c r="G6063" s="3">
        <v>135523.29223602469</v>
      </c>
      <c r="H6063" s="3">
        <v>135523.29223602469</v>
      </c>
      <c r="I6063" s="3">
        <v>135523.29223602469</v>
      </c>
      <c r="J6063" s="3">
        <v>135523.29223602469</v>
      </c>
      <c r="K6063" s="3">
        <v>135523.29223602469</v>
      </c>
      <c r="L6063" s="3">
        <v>135523.29223602469</v>
      </c>
      <c r="M6063" s="3">
        <v>135523.29223602469</v>
      </c>
      <c r="N6063" s="3">
        <v>135523.29223602469</v>
      </c>
      <c r="O6063" s="3">
        <v>135523.29223602469</v>
      </c>
      <c r="P6063" s="3">
        <v>135523.29223602469</v>
      </c>
      <c r="Q6063" s="3">
        <v>135523.29223602469</v>
      </c>
    </row>
    <row r="6064" spans="1:17" x14ac:dyDescent="0.35">
      <c r="A6064" s="2"/>
      <c r="B6064" s="3" t="s">
        <v>69</v>
      </c>
      <c r="C6064" s="3" t="s">
        <v>75</v>
      </c>
      <c r="D6064" s="3">
        <v>0</v>
      </c>
      <c r="E6064" s="3">
        <v>120992.2858676905</v>
      </c>
      <c r="F6064" s="3">
        <v>120992.2858676905</v>
      </c>
      <c r="G6064" s="3">
        <v>120992.2858676905</v>
      </c>
      <c r="H6064" s="3">
        <v>120992.2858676905</v>
      </c>
      <c r="I6064" s="3">
        <v>120992.2858676905</v>
      </c>
      <c r="J6064" s="3">
        <v>120992.2858676905</v>
      </c>
      <c r="K6064" s="3">
        <v>120992.2858676905</v>
      </c>
      <c r="L6064" s="3">
        <v>120992.2858676905</v>
      </c>
      <c r="M6064" s="3">
        <v>120992.2858676905</v>
      </c>
      <c r="N6064" s="3">
        <v>120992.2858676905</v>
      </c>
      <c r="O6064" s="3">
        <v>120992.2858676905</v>
      </c>
      <c r="P6064" s="3">
        <v>120992.2858676905</v>
      </c>
      <c r="Q6064" s="3">
        <v>120992.2858676905</v>
      </c>
    </row>
    <row r="6065" spans="1:17" x14ac:dyDescent="0.35">
      <c r="A6065" s="2"/>
      <c r="B6065" s="3" t="s">
        <v>70</v>
      </c>
      <c r="C6065" s="3" t="s">
        <v>75</v>
      </c>
      <c r="D6065" s="3">
        <v>0</v>
      </c>
      <c r="E6065" s="3">
        <v>146431.2609998195</v>
      </c>
      <c r="F6065" s="3">
        <v>146431.2609998195</v>
      </c>
      <c r="G6065" s="3">
        <v>146431.2609998195</v>
      </c>
      <c r="H6065" s="3">
        <v>146431.2609998195</v>
      </c>
      <c r="I6065" s="3">
        <v>146431.2609998195</v>
      </c>
      <c r="J6065" s="3">
        <v>146431.2609998195</v>
      </c>
      <c r="K6065" s="3">
        <v>146431.2609998195</v>
      </c>
      <c r="L6065" s="3">
        <v>146431.2609998195</v>
      </c>
      <c r="M6065" s="3">
        <v>146431.2609998195</v>
      </c>
      <c r="N6065" s="3">
        <v>146431.2609998195</v>
      </c>
      <c r="O6065" s="3">
        <v>146431.2609998195</v>
      </c>
      <c r="P6065" s="3">
        <v>146431.2609998195</v>
      </c>
      <c r="Q6065" s="3">
        <v>146431.2609998195</v>
      </c>
    </row>
    <row r="6066" spans="1:17" x14ac:dyDescent="0.35">
      <c r="A6066" s="2"/>
      <c r="B6066" s="3" t="s">
        <v>71</v>
      </c>
      <c r="C6066" s="3" t="s">
        <v>75</v>
      </c>
      <c r="D6066" s="3">
        <v>101588.5163988627</v>
      </c>
      <c r="E6066" s="3">
        <v>214950.14522664249</v>
      </c>
      <c r="F6066" s="3">
        <v>214950.14522664249</v>
      </c>
      <c r="G6066" s="3">
        <v>214950.14522664249</v>
      </c>
      <c r="H6066" s="3">
        <v>214950.14522664249</v>
      </c>
      <c r="I6066" s="3">
        <v>214950.14522664249</v>
      </c>
      <c r="J6066" s="3">
        <v>214950.14522664249</v>
      </c>
      <c r="K6066" s="3">
        <v>214950.14522664249</v>
      </c>
      <c r="L6066" s="3">
        <v>214950.14522664249</v>
      </c>
      <c r="M6066" s="3">
        <v>214950.14522664249</v>
      </c>
      <c r="N6066" s="3">
        <v>214950.14522664249</v>
      </c>
      <c r="O6066" s="3">
        <v>214950.14522664249</v>
      </c>
      <c r="P6066" s="3">
        <v>214950.14522664249</v>
      </c>
      <c r="Q6066" s="3">
        <v>214950.14522664249</v>
      </c>
    </row>
    <row r="6067" spans="1:17" x14ac:dyDescent="0.35">
      <c r="A6067" s="2"/>
      <c r="B6067" s="3" t="s">
        <v>72</v>
      </c>
      <c r="C6067" s="3" t="s">
        <v>75</v>
      </c>
      <c r="D6067" s="3">
        <v>0</v>
      </c>
      <c r="E6067" s="3">
        <v>0</v>
      </c>
      <c r="F6067" s="3">
        <v>0</v>
      </c>
      <c r="G6067" s="3">
        <v>0</v>
      </c>
      <c r="H6067" s="3">
        <v>0</v>
      </c>
      <c r="I6067" s="3">
        <v>0</v>
      </c>
      <c r="J6067" s="3">
        <v>0</v>
      </c>
      <c r="K6067" s="3">
        <v>0</v>
      </c>
      <c r="L6067" s="3">
        <v>0</v>
      </c>
      <c r="M6067" s="3">
        <v>0</v>
      </c>
      <c r="N6067" s="3">
        <v>0</v>
      </c>
      <c r="O6067" s="3">
        <v>0</v>
      </c>
      <c r="P6067" s="3">
        <v>0</v>
      </c>
      <c r="Q6067" s="3">
        <v>0</v>
      </c>
    </row>
    <row r="6068" spans="1:17" x14ac:dyDescent="0.35">
      <c r="A6068" s="2"/>
      <c r="B6068" s="3" t="s">
        <v>73</v>
      </c>
      <c r="C6068" s="3" t="s">
        <v>75</v>
      </c>
      <c r="D6068" s="3">
        <v>0</v>
      </c>
      <c r="E6068" s="3">
        <v>0</v>
      </c>
      <c r="F6068" s="3">
        <v>0</v>
      </c>
      <c r="G6068" s="3">
        <v>0</v>
      </c>
      <c r="H6068" s="3">
        <v>0</v>
      </c>
      <c r="I6068" s="3">
        <v>0</v>
      </c>
      <c r="J6068" s="3">
        <v>0</v>
      </c>
      <c r="K6068" s="3">
        <v>0</v>
      </c>
      <c r="L6068" s="3">
        <v>0</v>
      </c>
      <c r="M6068" s="3">
        <v>0</v>
      </c>
      <c r="N6068" s="3">
        <v>0</v>
      </c>
      <c r="O6068" s="3">
        <v>0</v>
      </c>
      <c r="P6068" s="3">
        <v>0</v>
      </c>
      <c r="Q6068" s="3">
        <v>0</v>
      </c>
    </row>
    <row r="6069" spans="1:17" x14ac:dyDescent="0.35">
      <c r="A6069" s="2"/>
      <c r="B6069" s="3" t="s">
        <v>74</v>
      </c>
      <c r="C6069" s="3" t="s">
        <v>75</v>
      </c>
      <c r="D6069" s="3">
        <v>0</v>
      </c>
      <c r="E6069" s="3">
        <v>1240016.1253411281</v>
      </c>
      <c r="F6069" s="3">
        <v>1240016.1253411281</v>
      </c>
      <c r="G6069" s="3">
        <v>1240016.1253411281</v>
      </c>
      <c r="H6069" s="3">
        <v>1240016.1253411281</v>
      </c>
      <c r="I6069" s="3">
        <v>1240016.1253411281</v>
      </c>
      <c r="J6069" s="3">
        <v>1240016.1253411281</v>
      </c>
      <c r="K6069" s="3">
        <v>1240016.1253411281</v>
      </c>
      <c r="L6069" s="3">
        <v>1240016.1253411281</v>
      </c>
      <c r="M6069" s="3">
        <v>1240016.1253411281</v>
      </c>
      <c r="N6069" s="3">
        <v>1240016.1253411281</v>
      </c>
      <c r="O6069" s="3">
        <v>1240016.1253411281</v>
      </c>
      <c r="P6069" s="3">
        <v>1240016.1253411281</v>
      </c>
      <c r="Q6069" s="3">
        <v>1240016.1253411281</v>
      </c>
    </row>
    <row r="6070" spans="1:17" x14ac:dyDescent="0.35">
      <c r="A6070" s="2"/>
    </row>
    <row r="6071" spans="1:17" x14ac:dyDescent="0.35">
      <c r="A6071" s="2" t="s">
        <v>339</v>
      </c>
      <c r="B6071" s="3" t="s">
        <v>64</v>
      </c>
      <c r="C6071" s="3" t="s">
        <v>65</v>
      </c>
      <c r="D6071" s="3">
        <v>0</v>
      </c>
      <c r="E6071" s="3">
        <v>0.94999999999999984</v>
      </c>
      <c r="F6071" s="3">
        <v>0.94999999999999984</v>
      </c>
      <c r="G6071" s="3">
        <v>0.94999999999999984</v>
      </c>
      <c r="H6071" s="3">
        <v>0.94999999999999984</v>
      </c>
      <c r="I6071" s="3">
        <v>0.94999999999999984</v>
      </c>
      <c r="J6071" s="3">
        <v>0.94999999999999984</v>
      </c>
      <c r="K6071" s="3">
        <v>0.94999999999999984</v>
      </c>
      <c r="L6071" s="3">
        <v>0.94999999999999984</v>
      </c>
      <c r="M6071" s="3">
        <v>0.94999999999999984</v>
      </c>
      <c r="N6071" s="3">
        <v>0.94999999999999984</v>
      </c>
      <c r="O6071" s="3">
        <v>0.94999999999999984</v>
      </c>
      <c r="P6071" s="3">
        <v>0.94999999999999984</v>
      </c>
      <c r="Q6071" s="3">
        <v>0.94999999999999984</v>
      </c>
    </row>
    <row r="6072" spans="1:17" x14ac:dyDescent="0.35">
      <c r="A6072" s="2"/>
      <c r="B6072" s="3" t="s">
        <v>66</v>
      </c>
      <c r="C6072" s="3" t="s">
        <v>65</v>
      </c>
      <c r="D6072" s="3">
        <v>0</v>
      </c>
      <c r="E6072" s="3">
        <v>0</v>
      </c>
      <c r="F6072" s="3">
        <v>0</v>
      </c>
      <c r="G6072" s="3">
        <v>0</v>
      </c>
      <c r="H6072" s="3">
        <v>0</v>
      </c>
      <c r="I6072" s="3">
        <v>0</v>
      </c>
      <c r="J6072" s="3">
        <v>0</v>
      </c>
      <c r="K6072" s="3">
        <v>0</v>
      </c>
      <c r="L6072" s="3">
        <v>0</v>
      </c>
      <c r="M6072" s="3">
        <v>0</v>
      </c>
      <c r="N6072" s="3">
        <v>0</v>
      </c>
      <c r="O6072" s="3">
        <v>0</v>
      </c>
      <c r="P6072" s="3">
        <v>0</v>
      </c>
      <c r="Q6072" s="3">
        <v>0</v>
      </c>
    </row>
    <row r="6073" spans="1:17" x14ac:dyDescent="0.35">
      <c r="A6073" s="2"/>
      <c r="B6073" s="3" t="s">
        <v>67</v>
      </c>
      <c r="C6073" s="3" t="s">
        <v>65</v>
      </c>
      <c r="D6073" s="3">
        <v>0</v>
      </c>
      <c r="E6073" s="3">
        <v>0.95</v>
      </c>
      <c r="F6073" s="3">
        <v>0.95</v>
      </c>
      <c r="G6073" s="3">
        <v>0.95</v>
      </c>
      <c r="H6073" s="3">
        <v>0.95</v>
      </c>
      <c r="I6073" s="3">
        <v>0.95</v>
      </c>
      <c r="J6073" s="3">
        <v>0.95</v>
      </c>
      <c r="K6073" s="3">
        <v>0.95</v>
      </c>
      <c r="L6073" s="3">
        <v>0.95</v>
      </c>
      <c r="M6073" s="3">
        <v>0.95</v>
      </c>
      <c r="N6073" s="3">
        <v>0.95</v>
      </c>
      <c r="O6073" s="3">
        <v>0.95</v>
      </c>
      <c r="P6073" s="3">
        <v>0.95</v>
      </c>
      <c r="Q6073" s="3">
        <v>0.95</v>
      </c>
    </row>
    <row r="6074" spans="1:17" x14ac:dyDescent="0.35">
      <c r="A6074" s="2"/>
      <c r="B6074" s="3" t="s">
        <v>68</v>
      </c>
      <c r="C6074" s="3" t="s">
        <v>65</v>
      </c>
      <c r="D6074" s="3">
        <v>0</v>
      </c>
      <c r="E6074" s="3">
        <v>0.94999999999999984</v>
      </c>
      <c r="F6074" s="3">
        <v>0.94999999999999984</v>
      </c>
      <c r="G6074" s="3">
        <v>0.94999999999999984</v>
      </c>
      <c r="H6074" s="3">
        <v>0.94999999999999984</v>
      </c>
      <c r="I6074" s="3">
        <v>0.94999999999999984</v>
      </c>
      <c r="J6074" s="3">
        <v>0.94999999999999984</v>
      </c>
      <c r="K6074" s="3">
        <v>0.94999999999999984</v>
      </c>
      <c r="L6074" s="3">
        <v>0.94999999999999984</v>
      </c>
      <c r="M6074" s="3">
        <v>0.94999999999999984</v>
      </c>
      <c r="N6074" s="3">
        <v>0.94999999999999984</v>
      </c>
      <c r="O6074" s="3">
        <v>0.94999999999999984</v>
      </c>
      <c r="P6074" s="3">
        <v>0.94999999999999984</v>
      </c>
      <c r="Q6074" s="3">
        <v>0.94999999999999984</v>
      </c>
    </row>
    <row r="6075" spans="1:17" x14ac:dyDescent="0.35">
      <c r="A6075" s="2"/>
      <c r="B6075" s="3" t="s">
        <v>69</v>
      </c>
      <c r="C6075" s="3" t="s">
        <v>65</v>
      </c>
      <c r="D6075" s="3">
        <v>0</v>
      </c>
      <c r="E6075" s="3">
        <v>0.94999999999999984</v>
      </c>
      <c r="F6075" s="3">
        <v>0.94999999999999984</v>
      </c>
      <c r="G6075" s="3">
        <v>0.94999999999999984</v>
      </c>
      <c r="H6075" s="3">
        <v>0.94999999999999984</v>
      </c>
      <c r="I6075" s="3">
        <v>0.94999999999999984</v>
      </c>
      <c r="J6075" s="3">
        <v>0.94999999999999984</v>
      </c>
      <c r="K6075" s="3">
        <v>0.94999999999999984</v>
      </c>
      <c r="L6075" s="3">
        <v>0.94999999999999984</v>
      </c>
      <c r="M6075" s="3">
        <v>0.94999999999999984</v>
      </c>
      <c r="N6075" s="3">
        <v>0.94999999999999984</v>
      </c>
      <c r="O6075" s="3">
        <v>0.94999999999999984</v>
      </c>
      <c r="P6075" s="3">
        <v>0.94999999999999984</v>
      </c>
      <c r="Q6075" s="3">
        <v>0.94999999999999984</v>
      </c>
    </row>
    <row r="6076" spans="1:17" x14ac:dyDescent="0.35">
      <c r="A6076" s="2"/>
      <c r="B6076" s="3" t="s">
        <v>70</v>
      </c>
      <c r="C6076" s="3" t="s">
        <v>65</v>
      </c>
      <c r="D6076" s="3">
        <v>0</v>
      </c>
      <c r="E6076" s="3">
        <v>0.95000000000000007</v>
      </c>
      <c r="F6076" s="3">
        <v>0.95000000000000007</v>
      </c>
      <c r="G6076" s="3">
        <v>0.95000000000000007</v>
      </c>
      <c r="H6076" s="3">
        <v>0.95000000000000007</v>
      </c>
      <c r="I6076" s="3">
        <v>0.95000000000000007</v>
      </c>
      <c r="J6076" s="3">
        <v>0.95000000000000007</v>
      </c>
      <c r="K6076" s="3">
        <v>0.95000000000000007</v>
      </c>
      <c r="L6076" s="3">
        <v>0.95000000000000007</v>
      </c>
      <c r="M6076" s="3">
        <v>0.95000000000000007</v>
      </c>
      <c r="N6076" s="3">
        <v>0.95000000000000007</v>
      </c>
      <c r="O6076" s="3">
        <v>0.95000000000000007</v>
      </c>
      <c r="P6076" s="3">
        <v>0.95000000000000007</v>
      </c>
      <c r="Q6076" s="3">
        <v>0.95000000000000007</v>
      </c>
    </row>
    <row r="6077" spans="1:17" x14ac:dyDescent="0.35">
      <c r="A6077" s="2"/>
      <c r="B6077" s="3" t="s">
        <v>71</v>
      </c>
      <c r="C6077" s="3" t="s">
        <v>65</v>
      </c>
      <c r="D6077" s="3">
        <v>0.5</v>
      </c>
      <c r="E6077" s="3">
        <v>0.95</v>
      </c>
      <c r="F6077" s="3">
        <v>0.95</v>
      </c>
      <c r="G6077" s="3">
        <v>0.95</v>
      </c>
      <c r="H6077" s="3">
        <v>0.95</v>
      </c>
      <c r="I6077" s="3">
        <v>0.95</v>
      </c>
      <c r="J6077" s="3">
        <v>0.95</v>
      </c>
      <c r="K6077" s="3">
        <v>0.95</v>
      </c>
      <c r="L6077" s="3">
        <v>0.95</v>
      </c>
      <c r="M6077" s="3">
        <v>0.95</v>
      </c>
      <c r="N6077" s="3">
        <v>0.95</v>
      </c>
      <c r="O6077" s="3">
        <v>0.95</v>
      </c>
      <c r="P6077" s="3">
        <v>0.95</v>
      </c>
      <c r="Q6077" s="3">
        <v>0.95</v>
      </c>
    </row>
    <row r="6078" spans="1:17" x14ac:dyDescent="0.35">
      <c r="A6078" s="2"/>
      <c r="B6078" s="3" t="s">
        <v>72</v>
      </c>
      <c r="C6078" s="3" t="s">
        <v>65</v>
      </c>
      <c r="D6078" s="3">
        <v>0</v>
      </c>
      <c r="E6078" s="3">
        <v>0</v>
      </c>
      <c r="F6078" s="3">
        <v>0</v>
      </c>
      <c r="G6078" s="3">
        <v>0</v>
      </c>
      <c r="H6078" s="3">
        <v>0</v>
      </c>
      <c r="I6078" s="3">
        <v>0</v>
      </c>
      <c r="J6078" s="3">
        <v>0</v>
      </c>
      <c r="K6078" s="3">
        <v>0</v>
      </c>
      <c r="L6078" s="3">
        <v>0</v>
      </c>
      <c r="M6078" s="3">
        <v>0</v>
      </c>
      <c r="N6078" s="3">
        <v>0</v>
      </c>
      <c r="O6078" s="3">
        <v>0</v>
      </c>
      <c r="P6078" s="3">
        <v>0</v>
      </c>
      <c r="Q6078" s="3">
        <v>0</v>
      </c>
    </row>
    <row r="6079" spans="1:17" x14ac:dyDescent="0.35">
      <c r="A6079" s="2"/>
      <c r="B6079" s="3" t="s">
        <v>73</v>
      </c>
      <c r="C6079" s="3" t="s">
        <v>65</v>
      </c>
      <c r="D6079" s="3">
        <v>0</v>
      </c>
      <c r="E6079" s="3">
        <v>0</v>
      </c>
      <c r="F6079" s="3">
        <v>0</v>
      </c>
      <c r="G6079" s="3">
        <v>0</v>
      </c>
      <c r="H6079" s="3">
        <v>0</v>
      </c>
      <c r="I6079" s="3">
        <v>0</v>
      </c>
      <c r="J6079" s="3">
        <v>0</v>
      </c>
      <c r="K6079" s="3">
        <v>0</v>
      </c>
      <c r="L6079" s="3">
        <v>0</v>
      </c>
      <c r="M6079" s="3">
        <v>0</v>
      </c>
      <c r="N6079" s="3">
        <v>0</v>
      </c>
      <c r="O6079" s="3">
        <v>0</v>
      </c>
      <c r="P6079" s="3">
        <v>0</v>
      </c>
      <c r="Q6079" s="3">
        <v>0</v>
      </c>
    </row>
    <row r="6080" spans="1:17" x14ac:dyDescent="0.35">
      <c r="A6080" s="2"/>
      <c r="B6080" s="3" t="s">
        <v>74</v>
      </c>
      <c r="C6080" s="3" t="s">
        <v>65</v>
      </c>
      <c r="D6080" s="3">
        <v>0</v>
      </c>
      <c r="E6080" s="3">
        <v>2.3008520651218639E-2</v>
      </c>
      <c r="F6080" s="3">
        <v>2.3008520651218639E-2</v>
      </c>
      <c r="G6080" s="3">
        <v>2.3008520651218639E-2</v>
      </c>
      <c r="H6080" s="3">
        <v>2.3008520651218639E-2</v>
      </c>
      <c r="I6080" s="3">
        <v>2.3008520651218639E-2</v>
      </c>
      <c r="J6080" s="3">
        <v>2.3008520651218639E-2</v>
      </c>
      <c r="K6080" s="3">
        <v>2.3008520651218639E-2</v>
      </c>
      <c r="L6080" s="3">
        <v>2.3008520651218639E-2</v>
      </c>
      <c r="M6080" s="3">
        <v>2.3008520651218639E-2</v>
      </c>
      <c r="N6080" s="3">
        <v>2.3008520651218639E-2</v>
      </c>
      <c r="O6080" s="3">
        <v>2.3008520651218639E-2</v>
      </c>
      <c r="P6080" s="3">
        <v>2.3008520651218639E-2</v>
      </c>
      <c r="Q6080" s="3">
        <v>2.3008520651218639E-2</v>
      </c>
    </row>
    <row r="6081" spans="1:17" x14ac:dyDescent="0.35">
      <c r="A6081" s="2"/>
      <c r="B6081" s="3" t="s">
        <v>64</v>
      </c>
      <c r="C6081" s="3" t="s">
        <v>75</v>
      </c>
      <c r="D6081" s="3">
        <v>0</v>
      </c>
      <c r="E6081" s="3">
        <v>213304.5151495632</v>
      </c>
      <c r="F6081" s="3">
        <v>213304.5151495632</v>
      </c>
      <c r="G6081" s="3">
        <v>213304.5151495632</v>
      </c>
      <c r="H6081" s="3">
        <v>213304.5151495632</v>
      </c>
      <c r="I6081" s="3">
        <v>213304.5151495632</v>
      </c>
      <c r="J6081" s="3">
        <v>213304.5151495632</v>
      </c>
      <c r="K6081" s="3">
        <v>213304.5151495632</v>
      </c>
      <c r="L6081" s="3">
        <v>213304.5151495632</v>
      </c>
      <c r="M6081" s="3">
        <v>213304.5151495632</v>
      </c>
      <c r="N6081" s="3">
        <v>213304.5151495632</v>
      </c>
      <c r="O6081" s="3">
        <v>213304.5151495632</v>
      </c>
      <c r="P6081" s="3">
        <v>213304.5151495632</v>
      </c>
      <c r="Q6081" s="3">
        <v>213304.5151495632</v>
      </c>
    </row>
    <row r="6082" spans="1:17" x14ac:dyDescent="0.35">
      <c r="A6082" s="2"/>
      <c r="B6082" s="3" t="s">
        <v>66</v>
      </c>
      <c r="C6082" s="3" t="s">
        <v>75</v>
      </c>
      <c r="D6082" s="3">
        <v>0</v>
      </c>
      <c r="E6082" s="3">
        <v>0</v>
      </c>
      <c r="F6082" s="3">
        <v>0</v>
      </c>
      <c r="G6082" s="3">
        <v>0</v>
      </c>
      <c r="H6082" s="3">
        <v>0</v>
      </c>
      <c r="I6082" s="3">
        <v>0</v>
      </c>
      <c r="J6082" s="3">
        <v>0</v>
      </c>
      <c r="K6082" s="3">
        <v>0</v>
      </c>
      <c r="L6082" s="3">
        <v>0</v>
      </c>
      <c r="M6082" s="3">
        <v>0</v>
      </c>
      <c r="N6082" s="3">
        <v>0</v>
      </c>
      <c r="O6082" s="3">
        <v>0</v>
      </c>
      <c r="P6082" s="3">
        <v>0</v>
      </c>
      <c r="Q6082" s="3">
        <v>0</v>
      </c>
    </row>
    <row r="6083" spans="1:17" x14ac:dyDescent="0.35">
      <c r="A6083" s="2"/>
      <c r="B6083" s="3" t="s">
        <v>67</v>
      </c>
      <c r="C6083" s="3" t="s">
        <v>75</v>
      </c>
      <c r="D6083" s="3">
        <v>0</v>
      </c>
      <c r="E6083" s="3">
        <v>84788.07124173062</v>
      </c>
      <c r="F6083" s="3">
        <v>84788.07124173062</v>
      </c>
      <c r="G6083" s="3">
        <v>84788.07124173062</v>
      </c>
      <c r="H6083" s="3">
        <v>84788.07124173062</v>
      </c>
      <c r="I6083" s="3">
        <v>84788.07124173062</v>
      </c>
      <c r="J6083" s="3">
        <v>84788.07124173062</v>
      </c>
      <c r="K6083" s="3">
        <v>84788.07124173062</v>
      </c>
      <c r="L6083" s="3">
        <v>84788.07124173062</v>
      </c>
      <c r="M6083" s="3">
        <v>84788.07124173062</v>
      </c>
      <c r="N6083" s="3">
        <v>84788.07124173062</v>
      </c>
      <c r="O6083" s="3">
        <v>84788.07124173062</v>
      </c>
      <c r="P6083" s="3">
        <v>84788.07124173062</v>
      </c>
      <c r="Q6083" s="3">
        <v>84788.07124173062</v>
      </c>
    </row>
    <row r="6084" spans="1:17" x14ac:dyDescent="0.35">
      <c r="A6084" s="2"/>
      <c r="B6084" s="3" t="s">
        <v>68</v>
      </c>
      <c r="C6084" s="3" t="s">
        <v>75</v>
      </c>
      <c r="D6084" s="3">
        <v>0</v>
      </c>
      <c r="E6084" s="3">
        <v>381625.41219687718</v>
      </c>
      <c r="F6084" s="3">
        <v>381625.41219687718</v>
      </c>
      <c r="G6084" s="3">
        <v>381625.41219687718</v>
      </c>
      <c r="H6084" s="3">
        <v>381625.41219687718</v>
      </c>
      <c r="I6084" s="3">
        <v>381625.41219687718</v>
      </c>
      <c r="J6084" s="3">
        <v>381625.41219687718</v>
      </c>
      <c r="K6084" s="3">
        <v>381625.41219687718</v>
      </c>
      <c r="L6084" s="3">
        <v>381625.41219687718</v>
      </c>
      <c r="M6084" s="3">
        <v>381625.41219687718</v>
      </c>
      <c r="N6084" s="3">
        <v>381625.41219687718</v>
      </c>
      <c r="O6084" s="3">
        <v>381625.41219687718</v>
      </c>
      <c r="P6084" s="3">
        <v>381625.41219687718</v>
      </c>
      <c r="Q6084" s="3">
        <v>381625.41219687718</v>
      </c>
    </row>
    <row r="6085" spans="1:17" x14ac:dyDescent="0.35">
      <c r="A6085" s="2"/>
      <c r="B6085" s="3" t="s">
        <v>69</v>
      </c>
      <c r="C6085" s="3" t="s">
        <v>75</v>
      </c>
      <c r="D6085" s="3">
        <v>0</v>
      </c>
      <c r="E6085" s="3">
        <v>374957.68844888808</v>
      </c>
      <c r="F6085" s="3">
        <v>374957.68844888808</v>
      </c>
      <c r="G6085" s="3">
        <v>374957.68844888808</v>
      </c>
      <c r="H6085" s="3">
        <v>374957.68844888808</v>
      </c>
      <c r="I6085" s="3">
        <v>374957.68844888808</v>
      </c>
      <c r="J6085" s="3">
        <v>374957.68844888808</v>
      </c>
      <c r="K6085" s="3">
        <v>374957.68844888808</v>
      </c>
      <c r="L6085" s="3">
        <v>374957.68844888808</v>
      </c>
      <c r="M6085" s="3">
        <v>374957.68844888808</v>
      </c>
      <c r="N6085" s="3">
        <v>374957.68844888808</v>
      </c>
      <c r="O6085" s="3">
        <v>374957.68844888808</v>
      </c>
      <c r="P6085" s="3">
        <v>374957.68844888808</v>
      </c>
      <c r="Q6085" s="3">
        <v>374957.68844888808</v>
      </c>
    </row>
    <row r="6086" spans="1:17" x14ac:dyDescent="0.35">
      <c r="A6086" s="2"/>
      <c r="B6086" s="3" t="s">
        <v>70</v>
      </c>
      <c r="C6086" s="3" t="s">
        <v>75</v>
      </c>
      <c r="D6086" s="3">
        <v>0</v>
      </c>
      <c r="E6086" s="3">
        <v>477668.37209878681</v>
      </c>
      <c r="F6086" s="3">
        <v>477668.37209878681</v>
      </c>
      <c r="G6086" s="3">
        <v>477668.37209878681</v>
      </c>
      <c r="H6086" s="3">
        <v>477668.37209878681</v>
      </c>
      <c r="I6086" s="3">
        <v>477668.37209878681</v>
      </c>
      <c r="J6086" s="3">
        <v>477668.37209878681</v>
      </c>
      <c r="K6086" s="3">
        <v>477668.37209878681</v>
      </c>
      <c r="L6086" s="3">
        <v>477668.37209878681</v>
      </c>
      <c r="M6086" s="3">
        <v>477668.37209878681</v>
      </c>
      <c r="N6086" s="3">
        <v>477668.37209878681</v>
      </c>
      <c r="O6086" s="3">
        <v>477668.37209878681</v>
      </c>
      <c r="P6086" s="3">
        <v>477668.37209878681</v>
      </c>
      <c r="Q6086" s="3">
        <v>477668.37209878681</v>
      </c>
    </row>
    <row r="6087" spans="1:17" x14ac:dyDescent="0.35">
      <c r="A6087" s="2"/>
      <c r="B6087" s="3" t="s">
        <v>71</v>
      </c>
      <c r="C6087" s="3" t="s">
        <v>75</v>
      </c>
      <c r="D6087" s="3">
        <v>192992.69977300259</v>
      </c>
      <c r="E6087" s="3">
        <v>372881.27395165799</v>
      </c>
      <c r="F6087" s="3">
        <v>372881.27395165799</v>
      </c>
      <c r="G6087" s="3">
        <v>372881.27395165799</v>
      </c>
      <c r="H6087" s="3">
        <v>372881.27395165799</v>
      </c>
      <c r="I6087" s="3">
        <v>372881.27395165799</v>
      </c>
      <c r="J6087" s="3">
        <v>372881.27395165799</v>
      </c>
      <c r="K6087" s="3">
        <v>372881.27395165799</v>
      </c>
      <c r="L6087" s="3">
        <v>372881.27395165799</v>
      </c>
      <c r="M6087" s="3">
        <v>372881.27395165799</v>
      </c>
      <c r="N6087" s="3">
        <v>372881.27395165799</v>
      </c>
      <c r="O6087" s="3">
        <v>372881.27395165799</v>
      </c>
      <c r="P6087" s="3">
        <v>372881.27395165799</v>
      </c>
      <c r="Q6087" s="3">
        <v>372881.27395165799</v>
      </c>
    </row>
    <row r="6088" spans="1:17" x14ac:dyDescent="0.35">
      <c r="A6088" s="2"/>
      <c r="B6088" s="3" t="s">
        <v>72</v>
      </c>
      <c r="C6088" s="3" t="s">
        <v>75</v>
      </c>
      <c r="D6088" s="3">
        <v>0</v>
      </c>
      <c r="E6088" s="3">
        <v>0</v>
      </c>
      <c r="F6088" s="3">
        <v>0</v>
      </c>
      <c r="G6088" s="3">
        <v>0</v>
      </c>
      <c r="H6088" s="3">
        <v>0</v>
      </c>
      <c r="I6088" s="3">
        <v>0</v>
      </c>
      <c r="J6088" s="3">
        <v>0</v>
      </c>
      <c r="K6088" s="3">
        <v>0</v>
      </c>
      <c r="L6088" s="3">
        <v>0</v>
      </c>
      <c r="M6088" s="3">
        <v>0</v>
      </c>
      <c r="N6088" s="3">
        <v>0</v>
      </c>
      <c r="O6088" s="3">
        <v>0</v>
      </c>
      <c r="P6088" s="3">
        <v>0</v>
      </c>
      <c r="Q6088" s="3">
        <v>0</v>
      </c>
    </row>
    <row r="6089" spans="1:17" x14ac:dyDescent="0.35">
      <c r="A6089" s="2"/>
      <c r="B6089" s="3" t="s">
        <v>73</v>
      </c>
      <c r="C6089" s="3" t="s">
        <v>75</v>
      </c>
      <c r="D6089" s="3">
        <v>0</v>
      </c>
      <c r="E6089" s="3">
        <v>0</v>
      </c>
      <c r="F6089" s="3">
        <v>0</v>
      </c>
      <c r="G6089" s="3">
        <v>0</v>
      </c>
      <c r="H6089" s="3">
        <v>0</v>
      </c>
      <c r="I6089" s="3">
        <v>0</v>
      </c>
      <c r="J6089" s="3">
        <v>0</v>
      </c>
      <c r="K6089" s="3">
        <v>0</v>
      </c>
      <c r="L6089" s="3">
        <v>0</v>
      </c>
      <c r="M6089" s="3">
        <v>0</v>
      </c>
      <c r="N6089" s="3">
        <v>0</v>
      </c>
      <c r="O6089" s="3">
        <v>0</v>
      </c>
      <c r="P6089" s="3">
        <v>0</v>
      </c>
      <c r="Q6089" s="3">
        <v>0</v>
      </c>
    </row>
    <row r="6090" spans="1:17" x14ac:dyDescent="0.35">
      <c r="A6090" s="2"/>
      <c r="B6090" s="3" t="s">
        <v>74</v>
      </c>
      <c r="C6090" s="3" t="s">
        <v>75</v>
      </c>
      <c r="D6090" s="3">
        <v>0</v>
      </c>
      <c r="E6090" s="3">
        <v>804330.06851726829</v>
      </c>
      <c r="F6090" s="3">
        <v>804330.06851726829</v>
      </c>
      <c r="G6090" s="3">
        <v>804330.06851726829</v>
      </c>
      <c r="H6090" s="3">
        <v>804330.06851726829</v>
      </c>
      <c r="I6090" s="3">
        <v>804330.06851726829</v>
      </c>
      <c r="J6090" s="3">
        <v>804330.06851726829</v>
      </c>
      <c r="K6090" s="3">
        <v>804330.06851726829</v>
      </c>
      <c r="L6090" s="3">
        <v>804330.06851726829</v>
      </c>
      <c r="M6090" s="3">
        <v>804330.06851726829</v>
      </c>
      <c r="N6090" s="3">
        <v>804330.06851726829</v>
      </c>
      <c r="O6090" s="3">
        <v>804330.06851726829</v>
      </c>
      <c r="P6090" s="3">
        <v>804330.06851726829</v>
      </c>
      <c r="Q6090" s="3">
        <v>804330.06851726829</v>
      </c>
    </row>
    <row r="6091" spans="1:17" x14ac:dyDescent="0.35">
      <c r="A6091" s="2"/>
    </row>
    <row r="6092" spans="1:17" x14ac:dyDescent="0.35">
      <c r="A6092" s="2" t="s">
        <v>340</v>
      </c>
      <c r="B6092" s="3" t="s">
        <v>64</v>
      </c>
      <c r="C6092" s="3" t="s">
        <v>65</v>
      </c>
      <c r="D6092" s="3">
        <v>0</v>
      </c>
      <c r="E6092" s="3">
        <v>0.95</v>
      </c>
      <c r="F6092" s="3">
        <v>0.95</v>
      </c>
      <c r="G6092" s="3">
        <v>0.95</v>
      </c>
      <c r="H6092" s="3">
        <v>0.95</v>
      </c>
      <c r="I6092" s="3">
        <v>0.95</v>
      </c>
      <c r="J6092" s="3">
        <v>0.95</v>
      </c>
      <c r="K6092" s="3">
        <v>0.95</v>
      </c>
      <c r="L6092" s="3">
        <v>0.95</v>
      </c>
      <c r="M6092" s="3">
        <v>0.95</v>
      </c>
      <c r="N6092" s="3">
        <v>0.95</v>
      </c>
      <c r="O6092" s="3">
        <v>0.95</v>
      </c>
      <c r="P6092" s="3">
        <v>0.95</v>
      </c>
      <c r="Q6092" s="3">
        <v>0.95</v>
      </c>
    </row>
    <row r="6093" spans="1:17" x14ac:dyDescent="0.35">
      <c r="A6093" s="2"/>
      <c r="B6093" s="3" t="s">
        <v>66</v>
      </c>
      <c r="C6093" s="3" t="s">
        <v>65</v>
      </c>
      <c r="D6093" s="3">
        <v>0</v>
      </c>
      <c r="E6093" s="3">
        <v>0</v>
      </c>
      <c r="F6093" s="3">
        <v>0</v>
      </c>
      <c r="G6093" s="3">
        <v>0</v>
      </c>
      <c r="H6093" s="3">
        <v>0</v>
      </c>
      <c r="I6093" s="3">
        <v>0</v>
      </c>
      <c r="J6093" s="3">
        <v>0</v>
      </c>
      <c r="K6093" s="3">
        <v>0</v>
      </c>
      <c r="L6093" s="3">
        <v>0</v>
      </c>
      <c r="M6093" s="3">
        <v>0</v>
      </c>
      <c r="N6093" s="3">
        <v>0</v>
      </c>
      <c r="O6093" s="3">
        <v>0</v>
      </c>
      <c r="P6093" s="3">
        <v>0</v>
      </c>
      <c r="Q6093" s="3">
        <v>0</v>
      </c>
    </row>
    <row r="6094" spans="1:17" x14ac:dyDescent="0.35">
      <c r="A6094" s="2"/>
      <c r="B6094" s="3" t="s">
        <v>67</v>
      </c>
      <c r="C6094" s="3" t="s">
        <v>65</v>
      </c>
      <c r="D6094" s="3">
        <v>0</v>
      </c>
      <c r="E6094" s="3">
        <v>0</v>
      </c>
      <c r="F6094" s="3">
        <v>0</v>
      </c>
      <c r="G6094" s="3">
        <v>0</v>
      </c>
      <c r="H6094" s="3">
        <v>0</v>
      </c>
      <c r="I6094" s="3">
        <v>0</v>
      </c>
      <c r="J6094" s="3">
        <v>0</v>
      </c>
      <c r="K6094" s="3">
        <v>0</v>
      </c>
      <c r="L6094" s="3">
        <v>0</v>
      </c>
      <c r="M6094" s="3">
        <v>0</v>
      </c>
      <c r="N6094" s="3">
        <v>0</v>
      </c>
      <c r="O6094" s="3">
        <v>0</v>
      </c>
      <c r="P6094" s="3">
        <v>0</v>
      </c>
      <c r="Q6094" s="3">
        <v>0</v>
      </c>
    </row>
    <row r="6095" spans="1:17" x14ac:dyDescent="0.35">
      <c r="A6095" s="2"/>
      <c r="B6095" s="3" t="s">
        <v>68</v>
      </c>
      <c r="C6095" s="3" t="s">
        <v>65</v>
      </c>
      <c r="D6095" s="3">
        <v>0</v>
      </c>
      <c r="E6095" s="3">
        <v>0.95</v>
      </c>
      <c r="F6095" s="3">
        <v>0.95</v>
      </c>
      <c r="G6095" s="3">
        <v>0.95</v>
      </c>
      <c r="H6095" s="3">
        <v>0.95</v>
      </c>
      <c r="I6095" s="3">
        <v>0.95</v>
      </c>
      <c r="J6095" s="3">
        <v>0.95</v>
      </c>
      <c r="K6095" s="3">
        <v>0.95</v>
      </c>
      <c r="L6095" s="3">
        <v>0.95</v>
      </c>
      <c r="M6095" s="3">
        <v>0.95</v>
      </c>
      <c r="N6095" s="3">
        <v>0.95</v>
      </c>
      <c r="O6095" s="3">
        <v>0.95</v>
      </c>
      <c r="P6095" s="3">
        <v>0.95</v>
      </c>
      <c r="Q6095" s="3">
        <v>0.95</v>
      </c>
    </row>
    <row r="6096" spans="1:17" x14ac:dyDescent="0.35">
      <c r="A6096" s="2"/>
      <c r="B6096" s="3" t="s">
        <v>69</v>
      </c>
      <c r="C6096" s="3" t="s">
        <v>65</v>
      </c>
      <c r="D6096" s="3">
        <v>0</v>
      </c>
      <c r="E6096" s="3">
        <v>0</v>
      </c>
      <c r="F6096" s="3">
        <v>0</v>
      </c>
      <c r="G6096" s="3">
        <v>0</v>
      </c>
      <c r="H6096" s="3">
        <v>0</v>
      </c>
      <c r="I6096" s="3">
        <v>0</v>
      </c>
      <c r="J6096" s="3">
        <v>0</v>
      </c>
      <c r="K6096" s="3">
        <v>0</v>
      </c>
      <c r="L6096" s="3">
        <v>0</v>
      </c>
      <c r="M6096" s="3">
        <v>0</v>
      </c>
      <c r="N6096" s="3">
        <v>0</v>
      </c>
      <c r="O6096" s="3">
        <v>0</v>
      </c>
      <c r="P6096" s="3">
        <v>0</v>
      </c>
      <c r="Q6096" s="3">
        <v>0</v>
      </c>
    </row>
    <row r="6097" spans="1:17" x14ac:dyDescent="0.35">
      <c r="A6097" s="2"/>
      <c r="B6097" s="3" t="s">
        <v>70</v>
      </c>
      <c r="C6097" s="3" t="s">
        <v>65</v>
      </c>
      <c r="D6097" s="3">
        <v>0</v>
      </c>
      <c r="E6097" s="3">
        <v>0.95</v>
      </c>
      <c r="F6097" s="3">
        <v>0.95</v>
      </c>
      <c r="G6097" s="3">
        <v>0.95</v>
      </c>
      <c r="H6097" s="3">
        <v>0.95</v>
      </c>
      <c r="I6097" s="3">
        <v>0.95</v>
      </c>
      <c r="J6097" s="3">
        <v>0.95</v>
      </c>
      <c r="K6097" s="3">
        <v>0.95</v>
      </c>
      <c r="L6097" s="3">
        <v>0.95</v>
      </c>
      <c r="M6097" s="3">
        <v>0.95</v>
      </c>
      <c r="N6097" s="3">
        <v>0.95</v>
      </c>
      <c r="O6097" s="3">
        <v>0.95</v>
      </c>
      <c r="P6097" s="3">
        <v>0.95</v>
      </c>
      <c r="Q6097" s="3">
        <v>0.95</v>
      </c>
    </row>
    <row r="6098" spans="1:17" x14ac:dyDescent="0.35">
      <c r="A6098" s="2"/>
      <c r="B6098" s="3" t="s">
        <v>71</v>
      </c>
      <c r="C6098" s="3" t="s">
        <v>65</v>
      </c>
      <c r="D6098" s="3">
        <v>0.5</v>
      </c>
      <c r="E6098" s="3">
        <v>0.95</v>
      </c>
      <c r="F6098" s="3">
        <v>0.95</v>
      </c>
      <c r="G6098" s="3">
        <v>0.95</v>
      </c>
      <c r="H6098" s="3">
        <v>0.95</v>
      </c>
      <c r="I6098" s="3">
        <v>0.95</v>
      </c>
      <c r="J6098" s="3">
        <v>0.95</v>
      </c>
      <c r="K6098" s="3">
        <v>0.95</v>
      </c>
      <c r="L6098" s="3">
        <v>0.95</v>
      </c>
      <c r="M6098" s="3">
        <v>0.95</v>
      </c>
      <c r="N6098" s="3">
        <v>0.95</v>
      </c>
      <c r="O6098" s="3">
        <v>0.95</v>
      </c>
      <c r="P6098" s="3">
        <v>0.95</v>
      </c>
      <c r="Q6098" s="3">
        <v>0.95</v>
      </c>
    </row>
    <row r="6099" spans="1:17" x14ac:dyDescent="0.35">
      <c r="A6099" s="2"/>
      <c r="B6099" s="3" t="s">
        <v>72</v>
      </c>
      <c r="C6099" s="3" t="s">
        <v>65</v>
      </c>
      <c r="D6099" s="3">
        <v>0</v>
      </c>
      <c r="E6099" s="3">
        <v>0</v>
      </c>
      <c r="F6099" s="3">
        <v>0</v>
      </c>
      <c r="G6099" s="3">
        <v>0</v>
      </c>
      <c r="H6099" s="3">
        <v>0</v>
      </c>
      <c r="I6099" s="3">
        <v>0</v>
      </c>
      <c r="J6099" s="3">
        <v>0</v>
      </c>
      <c r="K6099" s="3">
        <v>0</v>
      </c>
      <c r="L6099" s="3">
        <v>0</v>
      </c>
      <c r="M6099" s="3">
        <v>0</v>
      </c>
      <c r="N6099" s="3">
        <v>0</v>
      </c>
      <c r="O6099" s="3">
        <v>0</v>
      </c>
      <c r="P6099" s="3">
        <v>0</v>
      </c>
      <c r="Q6099" s="3">
        <v>0</v>
      </c>
    </row>
    <row r="6100" spans="1:17" x14ac:dyDescent="0.35">
      <c r="A6100" s="2"/>
      <c r="B6100" s="3" t="s">
        <v>73</v>
      </c>
      <c r="C6100" s="3" t="s">
        <v>65</v>
      </c>
      <c r="D6100" s="3">
        <v>0</v>
      </c>
      <c r="E6100" s="3">
        <v>0</v>
      </c>
      <c r="F6100" s="3">
        <v>0</v>
      </c>
      <c r="G6100" s="3">
        <v>0</v>
      </c>
      <c r="H6100" s="3">
        <v>0</v>
      </c>
      <c r="I6100" s="3">
        <v>0</v>
      </c>
      <c r="J6100" s="3">
        <v>0</v>
      </c>
      <c r="K6100" s="3">
        <v>0</v>
      </c>
      <c r="L6100" s="3">
        <v>0</v>
      </c>
      <c r="M6100" s="3">
        <v>0</v>
      </c>
      <c r="N6100" s="3">
        <v>0</v>
      </c>
      <c r="O6100" s="3">
        <v>0</v>
      </c>
      <c r="P6100" s="3">
        <v>0</v>
      </c>
      <c r="Q6100" s="3">
        <v>0</v>
      </c>
    </row>
    <row r="6101" spans="1:17" x14ac:dyDescent="0.35">
      <c r="A6101" s="2"/>
      <c r="B6101" s="3" t="s">
        <v>74</v>
      </c>
      <c r="C6101" s="3" t="s">
        <v>65</v>
      </c>
      <c r="D6101" s="3">
        <v>0</v>
      </c>
      <c r="E6101" s="3">
        <v>0.26248599623765512</v>
      </c>
      <c r="F6101" s="3">
        <v>0.26248599623765512</v>
      </c>
      <c r="G6101" s="3">
        <v>0.26248599623765512</v>
      </c>
      <c r="H6101" s="3">
        <v>0.26248599623765512</v>
      </c>
      <c r="I6101" s="3">
        <v>0.26248599623765512</v>
      </c>
      <c r="J6101" s="3">
        <v>0.26248599623765512</v>
      </c>
      <c r="K6101" s="3">
        <v>0.26248599623765512</v>
      </c>
      <c r="L6101" s="3">
        <v>0.26248599623765512</v>
      </c>
      <c r="M6101" s="3">
        <v>0.26248599623765512</v>
      </c>
      <c r="N6101" s="3">
        <v>0.26248599623765512</v>
      </c>
      <c r="O6101" s="3">
        <v>0.26248599623765512</v>
      </c>
      <c r="P6101" s="3">
        <v>0.26248599623765512</v>
      </c>
      <c r="Q6101" s="3">
        <v>0.26248599623765512</v>
      </c>
    </row>
    <row r="6102" spans="1:17" x14ac:dyDescent="0.35">
      <c r="A6102" s="2"/>
      <c r="B6102" s="3" t="s">
        <v>64</v>
      </c>
      <c r="C6102" s="3" t="s">
        <v>75</v>
      </c>
      <c r="D6102" s="3">
        <v>0</v>
      </c>
      <c r="E6102" s="3">
        <v>47329.255773727898</v>
      </c>
      <c r="F6102" s="3">
        <v>47329.255773727898</v>
      </c>
      <c r="G6102" s="3">
        <v>47329.255773727898</v>
      </c>
      <c r="H6102" s="3">
        <v>47329.255773727898</v>
      </c>
      <c r="I6102" s="3">
        <v>47329.255773727898</v>
      </c>
      <c r="J6102" s="3">
        <v>47329.255773727898</v>
      </c>
      <c r="K6102" s="3">
        <v>47329.255773727898</v>
      </c>
      <c r="L6102" s="3">
        <v>47329.255773727898</v>
      </c>
      <c r="M6102" s="3">
        <v>47329.255773727898</v>
      </c>
      <c r="N6102" s="3">
        <v>47329.255773727898</v>
      </c>
      <c r="O6102" s="3">
        <v>47329.255773727898</v>
      </c>
      <c r="P6102" s="3">
        <v>47329.255773727898</v>
      </c>
      <c r="Q6102" s="3">
        <v>47329.255773727898</v>
      </c>
    </row>
    <row r="6103" spans="1:17" x14ac:dyDescent="0.35">
      <c r="A6103" s="2"/>
      <c r="B6103" s="3" t="s">
        <v>66</v>
      </c>
      <c r="C6103" s="3" t="s">
        <v>75</v>
      </c>
      <c r="D6103" s="3">
        <v>0</v>
      </c>
      <c r="E6103" s="3">
        <v>0</v>
      </c>
      <c r="F6103" s="3">
        <v>0</v>
      </c>
      <c r="G6103" s="3">
        <v>0</v>
      </c>
      <c r="H6103" s="3">
        <v>0</v>
      </c>
      <c r="I6103" s="3">
        <v>0</v>
      </c>
      <c r="J6103" s="3">
        <v>0</v>
      </c>
      <c r="K6103" s="3">
        <v>0</v>
      </c>
      <c r="L6103" s="3">
        <v>0</v>
      </c>
      <c r="M6103" s="3">
        <v>0</v>
      </c>
      <c r="N6103" s="3">
        <v>0</v>
      </c>
      <c r="O6103" s="3">
        <v>0</v>
      </c>
      <c r="P6103" s="3">
        <v>0</v>
      </c>
      <c r="Q6103" s="3">
        <v>0</v>
      </c>
    </row>
    <row r="6104" spans="1:17" x14ac:dyDescent="0.35">
      <c r="A6104" s="2"/>
      <c r="B6104" s="3" t="s">
        <v>67</v>
      </c>
      <c r="C6104" s="3" t="s">
        <v>75</v>
      </c>
      <c r="D6104" s="3">
        <v>0</v>
      </c>
      <c r="E6104" s="3">
        <v>0</v>
      </c>
      <c r="F6104" s="3">
        <v>0</v>
      </c>
      <c r="G6104" s="3">
        <v>0</v>
      </c>
      <c r="H6104" s="3">
        <v>0</v>
      </c>
      <c r="I6104" s="3">
        <v>0</v>
      </c>
      <c r="J6104" s="3">
        <v>0</v>
      </c>
      <c r="K6104" s="3">
        <v>0</v>
      </c>
      <c r="L6104" s="3">
        <v>0</v>
      </c>
      <c r="M6104" s="3">
        <v>0</v>
      </c>
      <c r="N6104" s="3">
        <v>0</v>
      </c>
      <c r="O6104" s="3">
        <v>0</v>
      </c>
      <c r="P6104" s="3">
        <v>0</v>
      </c>
      <c r="Q6104" s="3">
        <v>0</v>
      </c>
    </row>
    <row r="6105" spans="1:17" x14ac:dyDescent="0.35">
      <c r="A6105" s="2"/>
      <c r="B6105" s="3" t="s">
        <v>68</v>
      </c>
      <c r="C6105" s="3" t="s">
        <v>75</v>
      </c>
      <c r="D6105" s="3">
        <v>0</v>
      </c>
      <c r="E6105" s="3">
        <v>102290.91016102</v>
      </c>
      <c r="F6105" s="3">
        <v>102290.91016102</v>
      </c>
      <c r="G6105" s="3">
        <v>102290.91016102</v>
      </c>
      <c r="H6105" s="3">
        <v>102290.91016102</v>
      </c>
      <c r="I6105" s="3">
        <v>102290.91016102</v>
      </c>
      <c r="J6105" s="3">
        <v>102290.91016102</v>
      </c>
      <c r="K6105" s="3">
        <v>102290.91016102</v>
      </c>
      <c r="L6105" s="3">
        <v>102290.91016102</v>
      </c>
      <c r="M6105" s="3">
        <v>102290.91016102</v>
      </c>
      <c r="N6105" s="3">
        <v>102290.91016102</v>
      </c>
      <c r="O6105" s="3">
        <v>102290.91016102</v>
      </c>
      <c r="P6105" s="3">
        <v>102290.91016102</v>
      </c>
      <c r="Q6105" s="3">
        <v>102290.91016102</v>
      </c>
    </row>
    <row r="6106" spans="1:17" x14ac:dyDescent="0.35">
      <c r="A6106" s="2"/>
      <c r="B6106" s="3" t="s">
        <v>69</v>
      </c>
      <c r="C6106" s="3" t="s">
        <v>75</v>
      </c>
      <c r="D6106" s="3">
        <v>0</v>
      </c>
      <c r="E6106" s="3">
        <v>0</v>
      </c>
      <c r="F6106" s="3">
        <v>0</v>
      </c>
      <c r="G6106" s="3">
        <v>0</v>
      </c>
      <c r="H6106" s="3">
        <v>0</v>
      </c>
      <c r="I6106" s="3">
        <v>0</v>
      </c>
      <c r="J6106" s="3">
        <v>0</v>
      </c>
      <c r="K6106" s="3">
        <v>0</v>
      </c>
      <c r="L6106" s="3">
        <v>0</v>
      </c>
      <c r="M6106" s="3">
        <v>0</v>
      </c>
      <c r="N6106" s="3">
        <v>0</v>
      </c>
      <c r="O6106" s="3">
        <v>0</v>
      </c>
      <c r="P6106" s="3">
        <v>0</v>
      </c>
      <c r="Q6106" s="3">
        <v>0</v>
      </c>
    </row>
    <row r="6107" spans="1:17" x14ac:dyDescent="0.35">
      <c r="A6107" s="2"/>
      <c r="B6107" s="3" t="s">
        <v>70</v>
      </c>
      <c r="C6107" s="3" t="s">
        <v>75</v>
      </c>
      <c r="D6107" s="3">
        <v>0</v>
      </c>
      <c r="E6107" s="3">
        <v>122644.3562857332</v>
      </c>
      <c r="F6107" s="3">
        <v>122644.3562857332</v>
      </c>
      <c r="G6107" s="3">
        <v>122644.3562857332</v>
      </c>
      <c r="H6107" s="3">
        <v>122644.3562857332</v>
      </c>
      <c r="I6107" s="3">
        <v>122644.3562857332</v>
      </c>
      <c r="J6107" s="3">
        <v>122644.3562857332</v>
      </c>
      <c r="K6107" s="3">
        <v>122644.3562857332</v>
      </c>
      <c r="L6107" s="3">
        <v>122644.3562857332</v>
      </c>
      <c r="M6107" s="3">
        <v>122644.3562857332</v>
      </c>
      <c r="N6107" s="3">
        <v>122644.3562857332</v>
      </c>
      <c r="O6107" s="3">
        <v>122644.3562857332</v>
      </c>
      <c r="P6107" s="3">
        <v>122644.3562857332</v>
      </c>
      <c r="Q6107" s="3">
        <v>122644.3562857332</v>
      </c>
    </row>
    <row r="6108" spans="1:17" x14ac:dyDescent="0.35">
      <c r="A6108" s="2"/>
      <c r="B6108" s="3" t="s">
        <v>71</v>
      </c>
      <c r="C6108" s="3" t="s">
        <v>75</v>
      </c>
      <c r="D6108" s="3">
        <v>66226.281283089076</v>
      </c>
      <c r="E6108" s="3">
        <v>132578.8818523433</v>
      </c>
      <c r="F6108" s="3">
        <v>132578.8818523433</v>
      </c>
      <c r="G6108" s="3">
        <v>132578.8818523433</v>
      </c>
      <c r="H6108" s="3">
        <v>132578.8818523433</v>
      </c>
      <c r="I6108" s="3">
        <v>132578.8818523433</v>
      </c>
      <c r="J6108" s="3">
        <v>132578.8818523433</v>
      </c>
      <c r="K6108" s="3">
        <v>132578.8818523433</v>
      </c>
      <c r="L6108" s="3">
        <v>132578.8818523433</v>
      </c>
      <c r="M6108" s="3">
        <v>132578.8818523433</v>
      </c>
      <c r="N6108" s="3">
        <v>132578.8818523433</v>
      </c>
      <c r="O6108" s="3">
        <v>132578.8818523433</v>
      </c>
      <c r="P6108" s="3">
        <v>132578.8818523433</v>
      </c>
      <c r="Q6108" s="3">
        <v>132578.8818523433</v>
      </c>
    </row>
    <row r="6109" spans="1:17" x14ac:dyDescent="0.35">
      <c r="A6109" s="2"/>
      <c r="B6109" s="3" t="s">
        <v>72</v>
      </c>
      <c r="C6109" s="3" t="s">
        <v>75</v>
      </c>
      <c r="D6109" s="3">
        <v>0</v>
      </c>
      <c r="E6109" s="3">
        <v>0</v>
      </c>
      <c r="F6109" s="3">
        <v>0</v>
      </c>
      <c r="G6109" s="3">
        <v>0</v>
      </c>
      <c r="H6109" s="3">
        <v>0</v>
      </c>
      <c r="I6109" s="3">
        <v>0</v>
      </c>
      <c r="J6109" s="3">
        <v>0</v>
      </c>
      <c r="K6109" s="3">
        <v>0</v>
      </c>
      <c r="L6109" s="3">
        <v>0</v>
      </c>
      <c r="M6109" s="3">
        <v>0</v>
      </c>
      <c r="N6109" s="3">
        <v>0</v>
      </c>
      <c r="O6109" s="3">
        <v>0</v>
      </c>
      <c r="P6109" s="3">
        <v>0</v>
      </c>
      <c r="Q6109" s="3">
        <v>0</v>
      </c>
    </row>
    <row r="6110" spans="1:17" x14ac:dyDescent="0.35">
      <c r="A6110" s="2"/>
      <c r="B6110" s="3" t="s">
        <v>73</v>
      </c>
      <c r="C6110" s="3" t="s">
        <v>75</v>
      </c>
      <c r="D6110" s="3">
        <v>0</v>
      </c>
      <c r="E6110" s="3">
        <v>0</v>
      </c>
      <c r="F6110" s="3">
        <v>0</v>
      </c>
      <c r="G6110" s="3">
        <v>0</v>
      </c>
      <c r="H6110" s="3">
        <v>0</v>
      </c>
      <c r="I6110" s="3">
        <v>0</v>
      </c>
      <c r="J6110" s="3">
        <v>0</v>
      </c>
      <c r="K6110" s="3">
        <v>0</v>
      </c>
      <c r="L6110" s="3">
        <v>0</v>
      </c>
      <c r="M6110" s="3">
        <v>0</v>
      </c>
      <c r="N6110" s="3">
        <v>0</v>
      </c>
      <c r="O6110" s="3">
        <v>0</v>
      </c>
      <c r="P6110" s="3">
        <v>0</v>
      </c>
      <c r="Q6110" s="3">
        <v>0</v>
      </c>
    </row>
    <row r="6111" spans="1:17" x14ac:dyDescent="0.35">
      <c r="A6111" s="2"/>
      <c r="B6111" s="3" t="s">
        <v>74</v>
      </c>
      <c r="C6111" s="3" t="s">
        <v>75</v>
      </c>
      <c r="D6111" s="3">
        <v>0</v>
      </c>
      <c r="E6111" s="3">
        <v>4266876.130659407</v>
      </c>
      <c r="F6111" s="3">
        <v>4266876.130659407</v>
      </c>
      <c r="G6111" s="3">
        <v>4266876.130659407</v>
      </c>
      <c r="H6111" s="3">
        <v>4266876.130659407</v>
      </c>
      <c r="I6111" s="3">
        <v>4266876.130659407</v>
      </c>
      <c r="J6111" s="3">
        <v>4266876.130659407</v>
      </c>
      <c r="K6111" s="3">
        <v>4266876.130659407</v>
      </c>
      <c r="L6111" s="3">
        <v>4266876.130659407</v>
      </c>
      <c r="M6111" s="3">
        <v>4266876.130659407</v>
      </c>
      <c r="N6111" s="3">
        <v>4266876.130659407</v>
      </c>
      <c r="O6111" s="3">
        <v>4266876.130659407</v>
      </c>
      <c r="P6111" s="3">
        <v>4266876.130659407</v>
      </c>
      <c r="Q6111" s="3">
        <v>4266876.130659407</v>
      </c>
    </row>
    <row r="6112" spans="1:17" x14ac:dyDescent="0.35">
      <c r="A6112" s="2"/>
    </row>
    <row r="6113" spans="1:17" x14ac:dyDescent="0.35">
      <c r="A6113" s="2" t="s">
        <v>341</v>
      </c>
      <c r="B6113" s="3" t="s">
        <v>64</v>
      </c>
      <c r="C6113" s="3" t="s">
        <v>65</v>
      </c>
      <c r="D6113" s="3">
        <v>0</v>
      </c>
      <c r="E6113" s="3">
        <v>0.95</v>
      </c>
      <c r="F6113" s="3">
        <v>0.95</v>
      </c>
      <c r="G6113" s="3">
        <v>0.95</v>
      </c>
      <c r="H6113" s="3">
        <v>0.95</v>
      </c>
      <c r="I6113" s="3">
        <v>0.95</v>
      </c>
      <c r="J6113" s="3">
        <v>0.95</v>
      </c>
      <c r="K6113" s="3">
        <v>0.95</v>
      </c>
      <c r="L6113" s="3">
        <v>0.95</v>
      </c>
      <c r="M6113" s="3">
        <v>0.95</v>
      </c>
      <c r="N6113" s="3">
        <v>0.95</v>
      </c>
      <c r="O6113" s="3">
        <v>0.95</v>
      </c>
      <c r="P6113" s="3">
        <v>0.95</v>
      </c>
      <c r="Q6113" s="3">
        <v>0.95</v>
      </c>
    </row>
    <row r="6114" spans="1:17" x14ac:dyDescent="0.35">
      <c r="A6114" s="2"/>
      <c r="B6114" s="3" t="s">
        <v>66</v>
      </c>
      <c r="C6114" s="3" t="s">
        <v>65</v>
      </c>
      <c r="D6114" s="3">
        <v>0</v>
      </c>
      <c r="E6114" s="3">
        <v>0</v>
      </c>
      <c r="F6114" s="3">
        <v>0</v>
      </c>
      <c r="G6114" s="3">
        <v>0</v>
      </c>
      <c r="H6114" s="3">
        <v>0</v>
      </c>
      <c r="I6114" s="3">
        <v>0</v>
      </c>
      <c r="J6114" s="3">
        <v>0</v>
      </c>
      <c r="K6114" s="3">
        <v>0</v>
      </c>
      <c r="L6114" s="3">
        <v>0</v>
      </c>
      <c r="M6114" s="3">
        <v>0</v>
      </c>
      <c r="N6114" s="3">
        <v>0</v>
      </c>
      <c r="O6114" s="3">
        <v>0</v>
      </c>
      <c r="P6114" s="3">
        <v>0</v>
      </c>
      <c r="Q6114" s="3">
        <v>0</v>
      </c>
    </row>
    <row r="6115" spans="1:17" x14ac:dyDescent="0.35">
      <c r="A6115" s="2"/>
      <c r="B6115" s="3" t="s">
        <v>67</v>
      </c>
      <c r="C6115" s="3" t="s">
        <v>65</v>
      </c>
      <c r="D6115" s="3">
        <v>0</v>
      </c>
      <c r="E6115" s="3">
        <v>0</v>
      </c>
      <c r="F6115" s="3">
        <v>0</v>
      </c>
      <c r="G6115" s="3">
        <v>0</v>
      </c>
      <c r="H6115" s="3">
        <v>0</v>
      </c>
      <c r="I6115" s="3">
        <v>0</v>
      </c>
      <c r="J6115" s="3">
        <v>0</v>
      </c>
      <c r="K6115" s="3">
        <v>0</v>
      </c>
      <c r="L6115" s="3">
        <v>0</v>
      </c>
      <c r="M6115" s="3">
        <v>0</v>
      </c>
      <c r="N6115" s="3">
        <v>0</v>
      </c>
      <c r="O6115" s="3">
        <v>0</v>
      </c>
      <c r="P6115" s="3">
        <v>0</v>
      </c>
      <c r="Q6115" s="3">
        <v>0</v>
      </c>
    </row>
    <row r="6116" spans="1:17" x14ac:dyDescent="0.35">
      <c r="A6116" s="2"/>
      <c r="B6116" s="3" t="s">
        <v>68</v>
      </c>
      <c r="C6116" s="3" t="s">
        <v>65</v>
      </c>
      <c r="D6116" s="3">
        <v>0</v>
      </c>
      <c r="E6116" s="3">
        <v>0.95</v>
      </c>
      <c r="F6116" s="3">
        <v>0.95</v>
      </c>
      <c r="G6116" s="3">
        <v>0.95</v>
      </c>
      <c r="H6116" s="3">
        <v>0.95</v>
      </c>
      <c r="I6116" s="3">
        <v>0.95</v>
      </c>
      <c r="J6116" s="3">
        <v>0.95</v>
      </c>
      <c r="K6116" s="3">
        <v>0.95</v>
      </c>
      <c r="L6116" s="3">
        <v>0.95</v>
      </c>
      <c r="M6116" s="3">
        <v>0.95</v>
      </c>
      <c r="N6116" s="3">
        <v>0.95</v>
      </c>
      <c r="O6116" s="3">
        <v>0.95</v>
      </c>
      <c r="P6116" s="3">
        <v>0.95</v>
      </c>
      <c r="Q6116" s="3">
        <v>0.95</v>
      </c>
    </row>
    <row r="6117" spans="1:17" x14ac:dyDescent="0.35">
      <c r="A6117" s="2"/>
      <c r="B6117" s="3" t="s">
        <v>69</v>
      </c>
      <c r="C6117" s="3" t="s">
        <v>65</v>
      </c>
      <c r="D6117" s="3">
        <v>0</v>
      </c>
      <c r="E6117" s="3">
        <v>0</v>
      </c>
      <c r="F6117" s="3">
        <v>0</v>
      </c>
      <c r="G6117" s="3">
        <v>0</v>
      </c>
      <c r="H6117" s="3">
        <v>0</v>
      </c>
      <c r="I6117" s="3">
        <v>0</v>
      </c>
      <c r="J6117" s="3">
        <v>0</v>
      </c>
      <c r="K6117" s="3">
        <v>0</v>
      </c>
      <c r="L6117" s="3">
        <v>0</v>
      </c>
      <c r="M6117" s="3">
        <v>0</v>
      </c>
      <c r="N6117" s="3">
        <v>0</v>
      </c>
      <c r="O6117" s="3">
        <v>0</v>
      </c>
      <c r="P6117" s="3">
        <v>0</v>
      </c>
      <c r="Q6117" s="3">
        <v>0</v>
      </c>
    </row>
    <row r="6118" spans="1:17" x14ac:dyDescent="0.35">
      <c r="A6118" s="2"/>
      <c r="B6118" s="3" t="s">
        <v>70</v>
      </c>
      <c r="C6118" s="3" t="s">
        <v>65</v>
      </c>
      <c r="D6118" s="3">
        <v>0.81299999999999994</v>
      </c>
      <c r="E6118" s="3">
        <v>0.81299999999999994</v>
      </c>
      <c r="F6118" s="3">
        <v>0.81299999999999994</v>
      </c>
      <c r="G6118" s="3">
        <v>0.81299999999999994</v>
      </c>
      <c r="H6118" s="3">
        <v>0.81299999999999994</v>
      </c>
      <c r="I6118" s="3">
        <v>0.81299999999999994</v>
      </c>
      <c r="J6118" s="3">
        <v>0.81299999999999994</v>
      </c>
      <c r="K6118" s="3">
        <v>0.81299999999999994</v>
      </c>
      <c r="L6118" s="3">
        <v>0.81299999999999994</v>
      </c>
      <c r="M6118" s="3">
        <v>0.81299999999999994</v>
      </c>
      <c r="N6118" s="3">
        <v>0.81299999999999994</v>
      </c>
      <c r="O6118" s="3">
        <v>0.81299999999999994</v>
      </c>
      <c r="P6118" s="3">
        <v>0.81299999999999994</v>
      </c>
      <c r="Q6118" s="3">
        <v>0.81299999999999994</v>
      </c>
    </row>
    <row r="6119" spans="1:17" x14ac:dyDescent="0.35">
      <c r="A6119" s="2"/>
      <c r="B6119" s="3" t="s">
        <v>71</v>
      </c>
      <c r="C6119" s="3" t="s">
        <v>65</v>
      </c>
      <c r="D6119" s="3">
        <v>0.5</v>
      </c>
      <c r="E6119" s="3">
        <v>0.95</v>
      </c>
      <c r="F6119" s="3">
        <v>0.95</v>
      </c>
      <c r="G6119" s="3">
        <v>0.95</v>
      </c>
      <c r="H6119" s="3">
        <v>0.95</v>
      </c>
      <c r="I6119" s="3">
        <v>0.95</v>
      </c>
      <c r="J6119" s="3">
        <v>0.95</v>
      </c>
      <c r="K6119" s="3">
        <v>0.95</v>
      </c>
      <c r="L6119" s="3">
        <v>0.95</v>
      </c>
      <c r="M6119" s="3">
        <v>0.95</v>
      </c>
      <c r="N6119" s="3">
        <v>0.95</v>
      </c>
      <c r="O6119" s="3">
        <v>0.95</v>
      </c>
      <c r="P6119" s="3">
        <v>0.95</v>
      </c>
      <c r="Q6119" s="3">
        <v>0.95</v>
      </c>
    </row>
    <row r="6120" spans="1:17" x14ac:dyDescent="0.35">
      <c r="A6120" s="2"/>
      <c r="B6120" s="3" t="s">
        <v>72</v>
      </c>
      <c r="C6120" s="3" t="s">
        <v>65</v>
      </c>
      <c r="D6120" s="3">
        <v>0</v>
      </c>
      <c r="E6120" s="3">
        <v>0</v>
      </c>
      <c r="F6120" s="3">
        <v>0</v>
      </c>
      <c r="G6120" s="3">
        <v>0</v>
      </c>
      <c r="H6120" s="3">
        <v>0</v>
      </c>
      <c r="I6120" s="3">
        <v>0</v>
      </c>
      <c r="J6120" s="3">
        <v>0</v>
      </c>
      <c r="K6120" s="3">
        <v>0</v>
      </c>
      <c r="L6120" s="3">
        <v>0</v>
      </c>
      <c r="M6120" s="3">
        <v>0</v>
      </c>
      <c r="N6120" s="3">
        <v>0</v>
      </c>
      <c r="O6120" s="3">
        <v>0</v>
      </c>
      <c r="P6120" s="3">
        <v>0</v>
      </c>
      <c r="Q6120" s="3">
        <v>0</v>
      </c>
    </row>
    <row r="6121" spans="1:17" x14ac:dyDescent="0.35">
      <c r="A6121" s="2"/>
      <c r="B6121" s="3" t="s">
        <v>73</v>
      </c>
      <c r="C6121" s="3" t="s">
        <v>65</v>
      </c>
      <c r="D6121" s="3">
        <v>0.81299999999999994</v>
      </c>
      <c r="E6121" s="3">
        <v>0.81299999999999994</v>
      </c>
      <c r="F6121" s="3">
        <v>0.81299999999999994</v>
      </c>
      <c r="G6121" s="3">
        <v>0.81299999999999994</v>
      </c>
      <c r="H6121" s="3">
        <v>0.81299999999999994</v>
      </c>
      <c r="I6121" s="3">
        <v>0.81299999999999994</v>
      </c>
      <c r="J6121" s="3">
        <v>0.81299999999999994</v>
      </c>
      <c r="K6121" s="3">
        <v>0.81299999999999994</v>
      </c>
      <c r="L6121" s="3">
        <v>0.81299999999999994</v>
      </c>
      <c r="M6121" s="3">
        <v>0.81299999999999994</v>
      </c>
      <c r="N6121" s="3">
        <v>0.81299999999999994</v>
      </c>
      <c r="O6121" s="3">
        <v>0.81299999999999994</v>
      </c>
      <c r="P6121" s="3">
        <v>0.81299999999999994</v>
      </c>
      <c r="Q6121" s="3">
        <v>0.81299999999999994</v>
      </c>
    </row>
    <row r="6122" spans="1:17" x14ac:dyDescent="0.35">
      <c r="A6122" s="2"/>
      <c r="B6122" s="3" t="s">
        <v>74</v>
      </c>
      <c r="C6122" s="3" t="s">
        <v>65</v>
      </c>
      <c r="D6122" s="3">
        <v>0</v>
      </c>
      <c r="E6122" s="3">
        <v>0.23124507243905901</v>
      </c>
      <c r="F6122" s="3">
        <v>0.23124507243905901</v>
      </c>
      <c r="G6122" s="3">
        <v>0.23124507243905901</v>
      </c>
      <c r="H6122" s="3">
        <v>0.23124507243905901</v>
      </c>
      <c r="I6122" s="3">
        <v>0.23124507243905901</v>
      </c>
      <c r="J6122" s="3">
        <v>0.23124507243905901</v>
      </c>
      <c r="K6122" s="3">
        <v>0.23124507243905901</v>
      </c>
      <c r="L6122" s="3">
        <v>0.23124507243905901</v>
      </c>
      <c r="M6122" s="3">
        <v>0.23124507243905901</v>
      </c>
      <c r="N6122" s="3">
        <v>0.23124507243905901</v>
      </c>
      <c r="O6122" s="3">
        <v>0.23124507243905901</v>
      </c>
      <c r="P6122" s="3">
        <v>0.23124507243905901</v>
      </c>
      <c r="Q6122" s="3">
        <v>0.23124507243905901</v>
      </c>
    </row>
    <row r="6123" spans="1:17" x14ac:dyDescent="0.35">
      <c r="A6123" s="2"/>
      <c r="B6123" s="3" t="s">
        <v>64</v>
      </c>
      <c r="C6123" s="3" t="s">
        <v>75</v>
      </c>
      <c r="D6123" s="3">
        <v>0</v>
      </c>
      <c r="E6123" s="3">
        <v>19834.96811325083</v>
      </c>
      <c r="F6123" s="3">
        <v>19834.96811325083</v>
      </c>
      <c r="G6123" s="3">
        <v>19834.96811325083</v>
      </c>
      <c r="H6123" s="3">
        <v>19834.96811325083</v>
      </c>
      <c r="I6123" s="3">
        <v>19834.96811325083</v>
      </c>
      <c r="J6123" s="3">
        <v>19834.96811325083</v>
      </c>
      <c r="K6123" s="3">
        <v>19834.96811325083</v>
      </c>
      <c r="L6123" s="3">
        <v>19834.96811325083</v>
      </c>
      <c r="M6123" s="3">
        <v>19834.96811325083</v>
      </c>
      <c r="N6123" s="3">
        <v>19834.96811325083</v>
      </c>
      <c r="O6123" s="3">
        <v>19834.96811325083</v>
      </c>
      <c r="P6123" s="3">
        <v>19834.96811325083</v>
      </c>
      <c r="Q6123" s="3">
        <v>19834.96811325083</v>
      </c>
    </row>
    <row r="6124" spans="1:17" x14ac:dyDescent="0.35">
      <c r="A6124" s="2"/>
      <c r="B6124" s="3" t="s">
        <v>66</v>
      </c>
      <c r="C6124" s="3" t="s">
        <v>75</v>
      </c>
      <c r="D6124" s="3">
        <v>0</v>
      </c>
      <c r="E6124" s="3">
        <v>0</v>
      </c>
      <c r="F6124" s="3">
        <v>0</v>
      </c>
      <c r="G6124" s="3">
        <v>0</v>
      </c>
      <c r="H6124" s="3">
        <v>0</v>
      </c>
      <c r="I6124" s="3">
        <v>0</v>
      </c>
      <c r="J6124" s="3">
        <v>0</v>
      </c>
      <c r="K6124" s="3">
        <v>0</v>
      </c>
      <c r="L6124" s="3">
        <v>0</v>
      </c>
      <c r="M6124" s="3">
        <v>0</v>
      </c>
      <c r="N6124" s="3">
        <v>0</v>
      </c>
      <c r="O6124" s="3">
        <v>0</v>
      </c>
      <c r="P6124" s="3">
        <v>0</v>
      </c>
      <c r="Q6124" s="3">
        <v>0</v>
      </c>
    </row>
    <row r="6125" spans="1:17" x14ac:dyDescent="0.35">
      <c r="A6125" s="2"/>
      <c r="B6125" s="3" t="s">
        <v>67</v>
      </c>
      <c r="C6125" s="3" t="s">
        <v>75</v>
      </c>
      <c r="D6125" s="3">
        <v>0</v>
      </c>
      <c r="E6125" s="3">
        <v>0</v>
      </c>
      <c r="F6125" s="3">
        <v>0</v>
      </c>
      <c r="G6125" s="3">
        <v>0</v>
      </c>
      <c r="H6125" s="3">
        <v>0</v>
      </c>
      <c r="I6125" s="3">
        <v>0</v>
      </c>
      <c r="J6125" s="3">
        <v>0</v>
      </c>
      <c r="K6125" s="3">
        <v>0</v>
      </c>
      <c r="L6125" s="3">
        <v>0</v>
      </c>
      <c r="M6125" s="3">
        <v>0</v>
      </c>
      <c r="N6125" s="3">
        <v>0</v>
      </c>
      <c r="O6125" s="3">
        <v>0</v>
      </c>
      <c r="P6125" s="3">
        <v>0</v>
      </c>
      <c r="Q6125" s="3">
        <v>0</v>
      </c>
    </row>
    <row r="6126" spans="1:17" x14ac:dyDescent="0.35">
      <c r="A6126" s="2"/>
      <c r="B6126" s="3" t="s">
        <v>68</v>
      </c>
      <c r="C6126" s="3" t="s">
        <v>75</v>
      </c>
      <c r="D6126" s="3">
        <v>0</v>
      </c>
      <c r="E6126" s="3">
        <v>38596.200489168506</v>
      </c>
      <c r="F6126" s="3">
        <v>38596.200489168506</v>
      </c>
      <c r="G6126" s="3">
        <v>38596.200489168506</v>
      </c>
      <c r="H6126" s="3">
        <v>38596.200489168506</v>
      </c>
      <c r="I6126" s="3">
        <v>38596.200489168506</v>
      </c>
      <c r="J6126" s="3">
        <v>38596.200489168506</v>
      </c>
      <c r="K6126" s="3">
        <v>38596.200489168506</v>
      </c>
      <c r="L6126" s="3">
        <v>38596.200489168506</v>
      </c>
      <c r="M6126" s="3">
        <v>38596.200489168506</v>
      </c>
      <c r="N6126" s="3">
        <v>38596.200489168506</v>
      </c>
      <c r="O6126" s="3">
        <v>38596.200489168506</v>
      </c>
      <c r="P6126" s="3">
        <v>38596.200489168506</v>
      </c>
      <c r="Q6126" s="3">
        <v>38596.200489168506</v>
      </c>
    </row>
    <row r="6127" spans="1:17" x14ac:dyDescent="0.35">
      <c r="A6127" s="2"/>
      <c r="B6127" s="3" t="s">
        <v>69</v>
      </c>
      <c r="C6127" s="3" t="s">
        <v>75</v>
      </c>
      <c r="D6127" s="3">
        <v>0</v>
      </c>
      <c r="E6127" s="3">
        <v>0</v>
      </c>
      <c r="F6127" s="3">
        <v>0</v>
      </c>
      <c r="G6127" s="3">
        <v>0</v>
      </c>
      <c r="H6127" s="3">
        <v>0</v>
      </c>
      <c r="I6127" s="3">
        <v>0</v>
      </c>
      <c r="J6127" s="3">
        <v>0</v>
      </c>
      <c r="K6127" s="3">
        <v>0</v>
      </c>
      <c r="L6127" s="3">
        <v>0</v>
      </c>
      <c r="M6127" s="3">
        <v>0</v>
      </c>
      <c r="N6127" s="3">
        <v>0</v>
      </c>
      <c r="O6127" s="3">
        <v>0</v>
      </c>
      <c r="P6127" s="3">
        <v>0</v>
      </c>
      <c r="Q6127" s="3">
        <v>0</v>
      </c>
    </row>
    <row r="6128" spans="1:17" x14ac:dyDescent="0.35">
      <c r="A6128" s="2"/>
      <c r="B6128" s="3" t="s">
        <v>70</v>
      </c>
      <c r="C6128" s="3" t="s">
        <v>75</v>
      </c>
      <c r="D6128" s="3">
        <v>40792.930295481412</v>
      </c>
      <c r="E6128" s="3">
        <v>40792.930295481412</v>
      </c>
      <c r="F6128" s="3">
        <v>40792.930295481412</v>
      </c>
      <c r="G6128" s="3">
        <v>40792.930295481412</v>
      </c>
      <c r="H6128" s="3">
        <v>40792.930295481412</v>
      </c>
      <c r="I6128" s="3">
        <v>40792.930295481412</v>
      </c>
      <c r="J6128" s="3">
        <v>40792.930295481412</v>
      </c>
      <c r="K6128" s="3">
        <v>40792.930295481412</v>
      </c>
      <c r="L6128" s="3">
        <v>40792.930295481412</v>
      </c>
      <c r="M6128" s="3">
        <v>40792.930295481412</v>
      </c>
      <c r="N6128" s="3">
        <v>40792.930295481412</v>
      </c>
      <c r="O6128" s="3">
        <v>40792.930295481412</v>
      </c>
      <c r="P6128" s="3">
        <v>40792.930295481412</v>
      </c>
      <c r="Q6128" s="3">
        <v>40792.930295481412</v>
      </c>
    </row>
    <row r="6129" spans="1:17" x14ac:dyDescent="0.35">
      <c r="A6129" s="2"/>
      <c r="B6129" s="3" t="s">
        <v>71</v>
      </c>
      <c r="C6129" s="3" t="s">
        <v>75</v>
      </c>
      <c r="D6129" s="3">
        <v>18985.20851753615</v>
      </c>
      <c r="E6129" s="3">
        <v>36187.782893321171</v>
      </c>
      <c r="F6129" s="3">
        <v>36187.782893321171</v>
      </c>
      <c r="G6129" s="3">
        <v>36187.782893321171</v>
      </c>
      <c r="H6129" s="3">
        <v>36187.782893321171</v>
      </c>
      <c r="I6129" s="3">
        <v>36187.782893321171</v>
      </c>
      <c r="J6129" s="3">
        <v>36187.782893321171</v>
      </c>
      <c r="K6129" s="3">
        <v>36187.782893321171</v>
      </c>
      <c r="L6129" s="3">
        <v>36187.782893321171</v>
      </c>
      <c r="M6129" s="3">
        <v>36187.782893321171</v>
      </c>
      <c r="N6129" s="3">
        <v>36187.782893321171</v>
      </c>
      <c r="O6129" s="3">
        <v>36187.782893321171</v>
      </c>
      <c r="P6129" s="3">
        <v>36187.782893321171</v>
      </c>
      <c r="Q6129" s="3">
        <v>36187.782893321171</v>
      </c>
    </row>
    <row r="6130" spans="1:17" x14ac:dyDescent="0.35">
      <c r="A6130" s="2"/>
      <c r="B6130" s="3" t="s">
        <v>72</v>
      </c>
      <c r="C6130" s="3" t="s">
        <v>75</v>
      </c>
      <c r="D6130" s="3">
        <v>0</v>
      </c>
      <c r="E6130" s="3">
        <v>0</v>
      </c>
      <c r="F6130" s="3">
        <v>0</v>
      </c>
      <c r="G6130" s="3">
        <v>0</v>
      </c>
      <c r="H6130" s="3">
        <v>0</v>
      </c>
      <c r="I6130" s="3">
        <v>0</v>
      </c>
      <c r="J6130" s="3">
        <v>0</v>
      </c>
      <c r="K6130" s="3">
        <v>0</v>
      </c>
      <c r="L6130" s="3">
        <v>0</v>
      </c>
      <c r="M6130" s="3">
        <v>0</v>
      </c>
      <c r="N6130" s="3">
        <v>0</v>
      </c>
      <c r="O6130" s="3">
        <v>0</v>
      </c>
      <c r="P6130" s="3">
        <v>0</v>
      </c>
      <c r="Q6130" s="3">
        <v>0</v>
      </c>
    </row>
    <row r="6131" spans="1:17" x14ac:dyDescent="0.35">
      <c r="A6131" s="2"/>
      <c r="B6131" s="3" t="s">
        <v>73</v>
      </c>
      <c r="C6131" s="3" t="s">
        <v>75</v>
      </c>
      <c r="D6131" s="3">
        <v>3428.2994051814958</v>
      </c>
      <c r="E6131" s="3">
        <v>3428.2994051814958</v>
      </c>
      <c r="F6131" s="3">
        <v>3428.2994051814958</v>
      </c>
      <c r="G6131" s="3">
        <v>3428.2994051814958</v>
      </c>
      <c r="H6131" s="3">
        <v>3428.2994051814958</v>
      </c>
      <c r="I6131" s="3">
        <v>3428.2994051814958</v>
      </c>
      <c r="J6131" s="3">
        <v>3428.2994051814958</v>
      </c>
      <c r="K6131" s="3">
        <v>3428.2994051814958</v>
      </c>
      <c r="L6131" s="3">
        <v>3428.2994051814958</v>
      </c>
      <c r="M6131" s="3">
        <v>3428.2994051814958</v>
      </c>
      <c r="N6131" s="3">
        <v>3428.2994051814958</v>
      </c>
      <c r="O6131" s="3">
        <v>3428.2994051814958</v>
      </c>
      <c r="P6131" s="3">
        <v>3428.2994051814958</v>
      </c>
      <c r="Q6131" s="3">
        <v>3428.2994051814958</v>
      </c>
    </row>
    <row r="6132" spans="1:17" x14ac:dyDescent="0.35">
      <c r="A6132" s="2"/>
      <c r="B6132" s="3" t="s">
        <v>74</v>
      </c>
      <c r="C6132" s="3" t="s">
        <v>75</v>
      </c>
      <c r="D6132" s="3">
        <v>0</v>
      </c>
      <c r="E6132" s="3">
        <v>1006074.9922929991</v>
      </c>
      <c r="F6132" s="3">
        <v>1006074.9922929991</v>
      </c>
      <c r="G6132" s="3">
        <v>1006074.9922929991</v>
      </c>
      <c r="H6132" s="3">
        <v>1006074.9922929991</v>
      </c>
      <c r="I6132" s="3">
        <v>1006074.9922929991</v>
      </c>
      <c r="J6132" s="3">
        <v>1006074.9922929991</v>
      </c>
      <c r="K6132" s="3">
        <v>1006074.9922929991</v>
      </c>
      <c r="L6132" s="3">
        <v>1006074.9922929991</v>
      </c>
      <c r="M6132" s="3">
        <v>1006074.9922929991</v>
      </c>
      <c r="N6132" s="3">
        <v>1006074.9922929991</v>
      </c>
      <c r="O6132" s="3">
        <v>1006074.9922929991</v>
      </c>
      <c r="P6132" s="3">
        <v>1006074.9922929991</v>
      </c>
      <c r="Q6132" s="3">
        <v>1006074.9922929991</v>
      </c>
    </row>
    <row r="6133" spans="1:17" x14ac:dyDescent="0.35">
      <c r="A6133" s="2"/>
    </row>
    <row r="6134" spans="1:17" x14ac:dyDescent="0.35">
      <c r="A6134" s="2" t="s">
        <v>342</v>
      </c>
      <c r="B6134" s="3" t="s">
        <v>64</v>
      </c>
      <c r="C6134" s="3" t="s">
        <v>65</v>
      </c>
      <c r="D6134" s="3">
        <v>0</v>
      </c>
      <c r="E6134" s="3">
        <v>0.95</v>
      </c>
      <c r="F6134" s="3">
        <v>0.95</v>
      </c>
      <c r="G6134" s="3">
        <v>0.95</v>
      </c>
      <c r="H6134" s="3">
        <v>0.95</v>
      </c>
      <c r="I6134" s="3">
        <v>0.95</v>
      </c>
      <c r="J6134" s="3">
        <v>0.95</v>
      </c>
      <c r="K6134" s="3">
        <v>0.95</v>
      </c>
      <c r="L6134" s="3">
        <v>0.95</v>
      </c>
      <c r="M6134" s="3">
        <v>0.95</v>
      </c>
      <c r="N6134" s="3">
        <v>0.95</v>
      </c>
      <c r="O6134" s="3">
        <v>0.95</v>
      </c>
      <c r="P6134" s="3">
        <v>0.95</v>
      </c>
      <c r="Q6134" s="3">
        <v>0.95</v>
      </c>
    </row>
    <row r="6135" spans="1:17" x14ac:dyDescent="0.35">
      <c r="A6135" s="2"/>
      <c r="B6135" s="3" t="s">
        <v>66</v>
      </c>
      <c r="C6135" s="3" t="s">
        <v>65</v>
      </c>
      <c r="D6135" s="3">
        <v>0</v>
      </c>
      <c r="E6135" s="3">
        <v>0</v>
      </c>
      <c r="F6135" s="3">
        <v>0</v>
      </c>
      <c r="G6135" s="3">
        <v>0</v>
      </c>
      <c r="H6135" s="3">
        <v>0</v>
      </c>
      <c r="I6135" s="3">
        <v>0</v>
      </c>
      <c r="J6135" s="3">
        <v>0</v>
      </c>
      <c r="K6135" s="3">
        <v>0</v>
      </c>
      <c r="L6135" s="3">
        <v>0</v>
      </c>
      <c r="M6135" s="3">
        <v>0</v>
      </c>
      <c r="N6135" s="3">
        <v>0</v>
      </c>
      <c r="O6135" s="3">
        <v>0</v>
      </c>
      <c r="P6135" s="3">
        <v>0</v>
      </c>
      <c r="Q6135" s="3">
        <v>0</v>
      </c>
    </row>
    <row r="6136" spans="1:17" x14ac:dyDescent="0.35">
      <c r="A6136" s="2"/>
      <c r="B6136" s="3" t="s">
        <v>67</v>
      </c>
      <c r="C6136" s="3" t="s">
        <v>65</v>
      </c>
      <c r="D6136" s="3">
        <v>0</v>
      </c>
      <c r="E6136" s="3">
        <v>4.5171246364915561E-2</v>
      </c>
      <c r="F6136" s="3">
        <v>4.5171246364915561E-2</v>
      </c>
      <c r="G6136" s="3">
        <v>4.5171246364915561E-2</v>
      </c>
      <c r="H6136" s="3">
        <v>4.5171246364915561E-2</v>
      </c>
      <c r="I6136" s="3">
        <v>4.5171246364915561E-2</v>
      </c>
      <c r="J6136" s="3">
        <v>4.5171246364915561E-2</v>
      </c>
      <c r="K6136" s="3">
        <v>4.5171246364915561E-2</v>
      </c>
      <c r="L6136" s="3">
        <v>4.5171246364915561E-2</v>
      </c>
      <c r="M6136" s="3">
        <v>4.5171246364915561E-2</v>
      </c>
      <c r="N6136" s="3">
        <v>4.5171246364915561E-2</v>
      </c>
      <c r="O6136" s="3">
        <v>4.5171246364915561E-2</v>
      </c>
      <c r="P6136" s="3">
        <v>4.5171246364915561E-2</v>
      </c>
      <c r="Q6136" s="3">
        <v>4.5171246364915561E-2</v>
      </c>
    </row>
    <row r="6137" spans="1:17" x14ac:dyDescent="0.35">
      <c r="A6137" s="2"/>
      <c r="B6137" s="3" t="s">
        <v>68</v>
      </c>
      <c r="C6137" s="3" t="s">
        <v>65</v>
      </c>
      <c r="D6137" s="3">
        <v>0</v>
      </c>
      <c r="E6137" s="3">
        <v>0.95</v>
      </c>
      <c r="F6137" s="3">
        <v>0.95</v>
      </c>
      <c r="G6137" s="3">
        <v>0.95</v>
      </c>
      <c r="H6137" s="3">
        <v>0.95</v>
      </c>
      <c r="I6137" s="3">
        <v>0.95</v>
      </c>
      <c r="J6137" s="3">
        <v>0.95</v>
      </c>
      <c r="K6137" s="3">
        <v>0.95</v>
      </c>
      <c r="L6137" s="3">
        <v>0.95</v>
      </c>
      <c r="M6137" s="3">
        <v>0.95</v>
      </c>
      <c r="N6137" s="3">
        <v>0.95</v>
      </c>
      <c r="O6137" s="3">
        <v>0.95</v>
      </c>
      <c r="P6137" s="3">
        <v>0.95</v>
      </c>
      <c r="Q6137" s="3">
        <v>0.95</v>
      </c>
    </row>
    <row r="6138" spans="1:17" x14ac:dyDescent="0.35">
      <c r="A6138" s="2"/>
      <c r="B6138" s="3" t="s">
        <v>69</v>
      </c>
      <c r="C6138" s="3" t="s">
        <v>65</v>
      </c>
      <c r="D6138" s="3">
        <v>0</v>
      </c>
      <c r="E6138" s="3">
        <v>3.7439724868512353E-2</v>
      </c>
      <c r="F6138" s="3">
        <v>3.7439724868512353E-2</v>
      </c>
      <c r="G6138" s="3">
        <v>3.7439724868512353E-2</v>
      </c>
      <c r="H6138" s="3">
        <v>3.7439724868512353E-2</v>
      </c>
      <c r="I6138" s="3">
        <v>3.7439724868512353E-2</v>
      </c>
      <c r="J6138" s="3">
        <v>3.7439724868512353E-2</v>
      </c>
      <c r="K6138" s="3">
        <v>3.7439724868512353E-2</v>
      </c>
      <c r="L6138" s="3">
        <v>3.7439724868512353E-2</v>
      </c>
      <c r="M6138" s="3">
        <v>3.7439724868512353E-2</v>
      </c>
      <c r="N6138" s="3">
        <v>3.7439724868512353E-2</v>
      </c>
      <c r="O6138" s="3">
        <v>3.7439724868512353E-2</v>
      </c>
      <c r="P6138" s="3">
        <v>3.7439724868512353E-2</v>
      </c>
      <c r="Q6138" s="3">
        <v>3.7439724868512353E-2</v>
      </c>
    </row>
    <row r="6139" spans="1:17" x14ac:dyDescent="0.35">
      <c r="A6139" s="2"/>
      <c r="B6139" s="3" t="s">
        <v>70</v>
      </c>
      <c r="C6139" s="3" t="s">
        <v>65</v>
      </c>
      <c r="D6139" s="3">
        <v>0</v>
      </c>
      <c r="E6139" s="3">
        <v>0</v>
      </c>
      <c r="F6139" s="3">
        <v>0</v>
      </c>
      <c r="G6139" s="3">
        <v>0</v>
      </c>
      <c r="H6139" s="3">
        <v>0</v>
      </c>
      <c r="I6139" s="3">
        <v>0</v>
      </c>
      <c r="J6139" s="3">
        <v>0</v>
      </c>
      <c r="K6139" s="3">
        <v>0</v>
      </c>
      <c r="L6139" s="3">
        <v>0</v>
      </c>
      <c r="M6139" s="3">
        <v>0</v>
      </c>
      <c r="N6139" s="3">
        <v>0</v>
      </c>
      <c r="O6139" s="3">
        <v>0</v>
      </c>
      <c r="P6139" s="3">
        <v>0</v>
      </c>
      <c r="Q6139" s="3">
        <v>0</v>
      </c>
    </row>
    <row r="6140" spans="1:17" x14ac:dyDescent="0.35">
      <c r="A6140" s="2"/>
      <c r="B6140" s="3" t="s">
        <v>71</v>
      </c>
      <c r="C6140" s="3" t="s">
        <v>65</v>
      </c>
      <c r="D6140" s="3">
        <v>0.5</v>
      </c>
      <c r="E6140" s="3">
        <v>0.95</v>
      </c>
      <c r="F6140" s="3">
        <v>0.95</v>
      </c>
      <c r="G6140" s="3">
        <v>0.95</v>
      </c>
      <c r="H6140" s="3">
        <v>0.95</v>
      </c>
      <c r="I6140" s="3">
        <v>0.95</v>
      </c>
      <c r="J6140" s="3">
        <v>0.95</v>
      </c>
      <c r="K6140" s="3">
        <v>0.95</v>
      </c>
      <c r="L6140" s="3">
        <v>0.95</v>
      </c>
      <c r="M6140" s="3">
        <v>0.95</v>
      </c>
      <c r="N6140" s="3">
        <v>0.95</v>
      </c>
      <c r="O6140" s="3">
        <v>0.95</v>
      </c>
      <c r="P6140" s="3">
        <v>0.95</v>
      </c>
      <c r="Q6140" s="3">
        <v>0.95</v>
      </c>
    </row>
    <row r="6141" spans="1:17" x14ac:dyDescent="0.35">
      <c r="A6141" s="2"/>
      <c r="B6141" s="3" t="s">
        <v>72</v>
      </c>
      <c r="C6141" s="3" t="s">
        <v>65</v>
      </c>
      <c r="D6141" s="3">
        <v>0</v>
      </c>
      <c r="E6141" s="3">
        <v>0</v>
      </c>
      <c r="F6141" s="3">
        <v>0</v>
      </c>
      <c r="G6141" s="3">
        <v>0</v>
      </c>
      <c r="H6141" s="3">
        <v>0</v>
      </c>
      <c r="I6141" s="3">
        <v>0</v>
      </c>
      <c r="J6141" s="3">
        <v>0</v>
      </c>
      <c r="K6141" s="3">
        <v>0</v>
      </c>
      <c r="L6141" s="3">
        <v>0</v>
      </c>
      <c r="M6141" s="3">
        <v>0</v>
      </c>
      <c r="N6141" s="3">
        <v>0</v>
      </c>
      <c r="O6141" s="3">
        <v>0</v>
      </c>
      <c r="P6141" s="3">
        <v>0</v>
      </c>
      <c r="Q6141" s="3">
        <v>0</v>
      </c>
    </row>
    <row r="6142" spans="1:17" x14ac:dyDescent="0.35">
      <c r="A6142" s="2"/>
      <c r="B6142" s="3" t="s">
        <v>73</v>
      </c>
      <c r="C6142" s="3" t="s">
        <v>65</v>
      </c>
      <c r="D6142" s="3">
        <v>0</v>
      </c>
      <c r="E6142" s="3">
        <v>0</v>
      </c>
      <c r="F6142" s="3">
        <v>0</v>
      </c>
      <c r="G6142" s="3">
        <v>0</v>
      </c>
      <c r="H6142" s="3">
        <v>0</v>
      </c>
      <c r="I6142" s="3">
        <v>0</v>
      </c>
      <c r="J6142" s="3">
        <v>0</v>
      </c>
      <c r="K6142" s="3">
        <v>0</v>
      </c>
      <c r="L6142" s="3">
        <v>0</v>
      </c>
      <c r="M6142" s="3">
        <v>0</v>
      </c>
      <c r="N6142" s="3">
        <v>0</v>
      </c>
      <c r="O6142" s="3">
        <v>0</v>
      </c>
      <c r="P6142" s="3">
        <v>0</v>
      </c>
      <c r="Q6142" s="3">
        <v>0</v>
      </c>
    </row>
    <row r="6143" spans="1:17" x14ac:dyDescent="0.35">
      <c r="A6143" s="2"/>
      <c r="B6143" s="3" t="s">
        <v>74</v>
      </c>
      <c r="C6143" s="3" t="s">
        <v>65</v>
      </c>
      <c r="D6143" s="3">
        <v>0</v>
      </c>
      <c r="E6143" s="3">
        <v>0</v>
      </c>
      <c r="F6143" s="3">
        <v>0</v>
      </c>
      <c r="G6143" s="3">
        <v>0</v>
      </c>
      <c r="H6143" s="3">
        <v>0</v>
      </c>
      <c r="I6143" s="3">
        <v>0</v>
      </c>
      <c r="J6143" s="3">
        <v>0</v>
      </c>
      <c r="K6143" s="3">
        <v>0</v>
      </c>
      <c r="L6143" s="3">
        <v>0</v>
      </c>
      <c r="M6143" s="3">
        <v>0</v>
      </c>
      <c r="N6143" s="3">
        <v>0</v>
      </c>
      <c r="O6143" s="3">
        <v>0</v>
      </c>
      <c r="P6143" s="3">
        <v>0</v>
      </c>
      <c r="Q6143" s="3">
        <v>0</v>
      </c>
    </row>
    <row r="6144" spans="1:17" x14ac:dyDescent="0.35">
      <c r="A6144" s="2"/>
      <c r="B6144" s="3" t="s">
        <v>64</v>
      </c>
      <c r="C6144" s="3" t="s">
        <v>75</v>
      </c>
      <c r="D6144" s="3">
        <v>0</v>
      </c>
      <c r="E6144" s="3">
        <v>712502.01434135193</v>
      </c>
      <c r="F6144" s="3">
        <v>712502.01434135193</v>
      </c>
      <c r="G6144" s="3">
        <v>712502.01434135193</v>
      </c>
      <c r="H6144" s="3">
        <v>712502.01434135193</v>
      </c>
      <c r="I6144" s="3">
        <v>712502.01434135193</v>
      </c>
      <c r="J6144" s="3">
        <v>712502.01434135193</v>
      </c>
      <c r="K6144" s="3">
        <v>712502.01434135193</v>
      </c>
      <c r="L6144" s="3">
        <v>712502.01434135193</v>
      </c>
      <c r="M6144" s="3">
        <v>712502.01434135193</v>
      </c>
      <c r="N6144" s="3">
        <v>712502.01434135193</v>
      </c>
      <c r="O6144" s="3">
        <v>712502.01434135193</v>
      </c>
      <c r="P6144" s="3">
        <v>712502.01434135193</v>
      </c>
      <c r="Q6144" s="3">
        <v>712502.01434135193</v>
      </c>
    </row>
    <row r="6145" spans="1:17" x14ac:dyDescent="0.35">
      <c r="A6145" s="2"/>
      <c r="B6145" s="3" t="s">
        <v>66</v>
      </c>
      <c r="C6145" s="3" t="s">
        <v>75</v>
      </c>
      <c r="D6145" s="3">
        <v>0</v>
      </c>
      <c r="E6145" s="3">
        <v>0</v>
      </c>
      <c r="F6145" s="3">
        <v>0</v>
      </c>
      <c r="G6145" s="3">
        <v>0</v>
      </c>
      <c r="H6145" s="3">
        <v>0</v>
      </c>
      <c r="I6145" s="3">
        <v>0</v>
      </c>
      <c r="J6145" s="3">
        <v>0</v>
      </c>
      <c r="K6145" s="3">
        <v>0</v>
      </c>
      <c r="L6145" s="3">
        <v>0</v>
      </c>
      <c r="M6145" s="3">
        <v>0</v>
      </c>
      <c r="N6145" s="3">
        <v>0</v>
      </c>
      <c r="O6145" s="3">
        <v>0</v>
      </c>
      <c r="P6145" s="3">
        <v>0</v>
      </c>
      <c r="Q6145" s="3">
        <v>0</v>
      </c>
    </row>
    <row r="6146" spans="1:17" x14ac:dyDescent="0.35">
      <c r="A6146" s="2"/>
      <c r="B6146" s="3" t="s">
        <v>67</v>
      </c>
      <c r="C6146" s="3" t="s">
        <v>75</v>
      </c>
      <c r="D6146" s="3">
        <v>0</v>
      </c>
      <c r="E6146" s="3">
        <v>12559.273678112069</v>
      </c>
      <c r="F6146" s="3">
        <v>12559.273678112069</v>
      </c>
      <c r="G6146" s="3">
        <v>12559.273678112069</v>
      </c>
      <c r="H6146" s="3">
        <v>12559.273678112069</v>
      </c>
      <c r="I6146" s="3">
        <v>12559.273678112069</v>
      </c>
      <c r="J6146" s="3">
        <v>12559.273678112069</v>
      </c>
      <c r="K6146" s="3">
        <v>12559.273678112069</v>
      </c>
      <c r="L6146" s="3">
        <v>12559.273678112069</v>
      </c>
      <c r="M6146" s="3">
        <v>12559.273678112069</v>
      </c>
      <c r="N6146" s="3">
        <v>12559.273678112069</v>
      </c>
      <c r="O6146" s="3">
        <v>12559.273678112069</v>
      </c>
      <c r="P6146" s="3">
        <v>12559.273678112069</v>
      </c>
      <c r="Q6146" s="3">
        <v>12559.273678112069</v>
      </c>
    </row>
    <row r="6147" spans="1:17" x14ac:dyDescent="0.35">
      <c r="A6147" s="2"/>
      <c r="B6147" s="3" t="s">
        <v>68</v>
      </c>
      <c r="C6147" s="3" t="s">
        <v>75</v>
      </c>
      <c r="D6147" s="3">
        <v>0</v>
      </c>
      <c r="E6147" s="3">
        <v>1499349.93472834</v>
      </c>
      <c r="F6147" s="3">
        <v>1499349.93472834</v>
      </c>
      <c r="G6147" s="3">
        <v>1499349.93472834</v>
      </c>
      <c r="H6147" s="3">
        <v>1499349.93472834</v>
      </c>
      <c r="I6147" s="3">
        <v>1499349.93472834</v>
      </c>
      <c r="J6147" s="3">
        <v>1499349.93472834</v>
      </c>
      <c r="K6147" s="3">
        <v>1499349.93472834</v>
      </c>
      <c r="L6147" s="3">
        <v>1499349.93472834</v>
      </c>
      <c r="M6147" s="3">
        <v>1499349.93472834</v>
      </c>
      <c r="N6147" s="3">
        <v>1499349.93472834</v>
      </c>
      <c r="O6147" s="3">
        <v>1499349.93472834</v>
      </c>
      <c r="P6147" s="3">
        <v>1499349.93472834</v>
      </c>
      <c r="Q6147" s="3">
        <v>1499349.93472834</v>
      </c>
    </row>
    <row r="6148" spans="1:17" x14ac:dyDescent="0.35">
      <c r="A6148" s="2"/>
      <c r="B6148" s="3" t="s">
        <v>69</v>
      </c>
      <c r="C6148" s="3" t="s">
        <v>75</v>
      </c>
      <c r="D6148" s="3">
        <v>0</v>
      </c>
      <c r="E6148" s="3">
        <v>51923.173666020848</v>
      </c>
      <c r="F6148" s="3">
        <v>51923.173666020848</v>
      </c>
      <c r="G6148" s="3">
        <v>51923.173666020848</v>
      </c>
      <c r="H6148" s="3">
        <v>51923.173666020848</v>
      </c>
      <c r="I6148" s="3">
        <v>51923.173666020848</v>
      </c>
      <c r="J6148" s="3">
        <v>51923.173666020848</v>
      </c>
      <c r="K6148" s="3">
        <v>51923.173666020848</v>
      </c>
      <c r="L6148" s="3">
        <v>51923.173666020848</v>
      </c>
      <c r="M6148" s="3">
        <v>51923.173666020848</v>
      </c>
      <c r="N6148" s="3">
        <v>51923.173666020848</v>
      </c>
      <c r="O6148" s="3">
        <v>51923.173666020848</v>
      </c>
      <c r="P6148" s="3">
        <v>51923.173666020848</v>
      </c>
      <c r="Q6148" s="3">
        <v>51923.173666020848</v>
      </c>
    </row>
    <row r="6149" spans="1:17" x14ac:dyDescent="0.35">
      <c r="A6149" s="2"/>
      <c r="B6149" s="3" t="s">
        <v>70</v>
      </c>
      <c r="C6149" s="3" t="s">
        <v>75</v>
      </c>
      <c r="D6149" s="3">
        <v>0</v>
      </c>
      <c r="E6149" s="3">
        <v>0</v>
      </c>
      <c r="F6149" s="3">
        <v>0</v>
      </c>
      <c r="G6149" s="3">
        <v>0</v>
      </c>
      <c r="H6149" s="3">
        <v>0</v>
      </c>
      <c r="I6149" s="3">
        <v>0</v>
      </c>
      <c r="J6149" s="3">
        <v>0</v>
      </c>
      <c r="K6149" s="3">
        <v>0</v>
      </c>
      <c r="L6149" s="3">
        <v>0</v>
      </c>
      <c r="M6149" s="3">
        <v>0</v>
      </c>
      <c r="N6149" s="3">
        <v>0</v>
      </c>
      <c r="O6149" s="3">
        <v>0</v>
      </c>
      <c r="P6149" s="3">
        <v>0</v>
      </c>
      <c r="Q6149" s="3">
        <v>0</v>
      </c>
    </row>
    <row r="6150" spans="1:17" x14ac:dyDescent="0.35">
      <c r="A6150" s="2"/>
      <c r="B6150" s="3" t="s">
        <v>71</v>
      </c>
      <c r="C6150" s="3" t="s">
        <v>75</v>
      </c>
      <c r="D6150" s="3">
        <v>574549.72783941613</v>
      </c>
      <c r="E6150" s="3">
        <v>1094650.1500417001</v>
      </c>
      <c r="F6150" s="3">
        <v>1094650.1500417001</v>
      </c>
      <c r="G6150" s="3">
        <v>1094650.1500417001</v>
      </c>
      <c r="H6150" s="3">
        <v>1094650.1500417001</v>
      </c>
      <c r="I6150" s="3">
        <v>1094650.1500417001</v>
      </c>
      <c r="J6150" s="3">
        <v>1094650.1500417001</v>
      </c>
      <c r="K6150" s="3">
        <v>1094650.1500417001</v>
      </c>
      <c r="L6150" s="3">
        <v>1094650.1500417001</v>
      </c>
      <c r="M6150" s="3">
        <v>1094650.1500417001</v>
      </c>
      <c r="N6150" s="3">
        <v>1094650.1500417001</v>
      </c>
      <c r="O6150" s="3">
        <v>1094650.1500417001</v>
      </c>
      <c r="P6150" s="3">
        <v>1094650.1500417001</v>
      </c>
      <c r="Q6150" s="3">
        <v>1094650.1500417001</v>
      </c>
    </row>
    <row r="6151" spans="1:17" x14ac:dyDescent="0.35">
      <c r="A6151" s="2"/>
      <c r="B6151" s="3" t="s">
        <v>72</v>
      </c>
      <c r="C6151" s="3" t="s">
        <v>75</v>
      </c>
      <c r="D6151" s="3">
        <v>0</v>
      </c>
      <c r="E6151" s="3">
        <v>0</v>
      </c>
      <c r="F6151" s="3">
        <v>0</v>
      </c>
      <c r="G6151" s="3">
        <v>0</v>
      </c>
      <c r="H6151" s="3">
        <v>0</v>
      </c>
      <c r="I6151" s="3">
        <v>0</v>
      </c>
      <c r="J6151" s="3">
        <v>0</v>
      </c>
      <c r="K6151" s="3">
        <v>0</v>
      </c>
      <c r="L6151" s="3">
        <v>0</v>
      </c>
      <c r="M6151" s="3">
        <v>0</v>
      </c>
      <c r="N6151" s="3">
        <v>0</v>
      </c>
      <c r="O6151" s="3">
        <v>0</v>
      </c>
      <c r="P6151" s="3">
        <v>0</v>
      </c>
      <c r="Q6151" s="3">
        <v>0</v>
      </c>
    </row>
    <row r="6152" spans="1:17" x14ac:dyDescent="0.35">
      <c r="A6152" s="2"/>
      <c r="B6152" s="3" t="s">
        <v>73</v>
      </c>
      <c r="C6152" s="3" t="s">
        <v>75</v>
      </c>
      <c r="D6152" s="3">
        <v>0</v>
      </c>
      <c r="E6152" s="3">
        <v>0</v>
      </c>
      <c r="F6152" s="3">
        <v>0</v>
      </c>
      <c r="G6152" s="3">
        <v>0</v>
      </c>
      <c r="H6152" s="3">
        <v>0</v>
      </c>
      <c r="I6152" s="3">
        <v>0</v>
      </c>
      <c r="J6152" s="3">
        <v>0</v>
      </c>
      <c r="K6152" s="3">
        <v>0</v>
      </c>
      <c r="L6152" s="3">
        <v>0</v>
      </c>
      <c r="M6152" s="3">
        <v>0</v>
      </c>
      <c r="N6152" s="3">
        <v>0</v>
      </c>
      <c r="O6152" s="3">
        <v>0</v>
      </c>
      <c r="P6152" s="3">
        <v>0</v>
      </c>
      <c r="Q6152" s="3">
        <v>0</v>
      </c>
    </row>
    <row r="6153" spans="1:17" x14ac:dyDescent="0.35">
      <c r="A6153" s="2"/>
      <c r="B6153" s="3" t="s">
        <v>74</v>
      </c>
      <c r="C6153" s="3" t="s">
        <v>75</v>
      </c>
      <c r="D6153" s="3">
        <v>0</v>
      </c>
      <c r="E6153" s="3">
        <v>0</v>
      </c>
      <c r="F6153" s="3">
        <v>0</v>
      </c>
      <c r="G6153" s="3">
        <v>0</v>
      </c>
      <c r="H6153" s="3">
        <v>0</v>
      </c>
      <c r="I6153" s="3">
        <v>0</v>
      </c>
      <c r="J6153" s="3">
        <v>0</v>
      </c>
      <c r="K6153" s="3">
        <v>0</v>
      </c>
      <c r="L6153" s="3">
        <v>0</v>
      </c>
      <c r="M6153" s="3">
        <v>0</v>
      </c>
      <c r="N6153" s="3">
        <v>0</v>
      </c>
      <c r="O6153" s="3">
        <v>0</v>
      </c>
      <c r="P6153" s="3">
        <v>0</v>
      </c>
      <c r="Q6153" s="3">
        <v>0</v>
      </c>
    </row>
    <row r="6154" spans="1:17" x14ac:dyDescent="0.35">
      <c r="A6154" s="2"/>
    </row>
    <row r="6155" spans="1:17" x14ac:dyDescent="0.35">
      <c r="A6155" s="2" t="s">
        <v>343</v>
      </c>
      <c r="B6155" s="3" t="s">
        <v>64</v>
      </c>
      <c r="C6155" s="3" t="s">
        <v>65</v>
      </c>
      <c r="D6155" s="3">
        <v>0</v>
      </c>
      <c r="E6155" s="3">
        <v>0.95000000000000007</v>
      </c>
      <c r="F6155" s="3">
        <v>0.95000000000000007</v>
      </c>
      <c r="G6155" s="3">
        <v>0.95000000000000007</v>
      </c>
      <c r="H6155" s="3">
        <v>0.95000000000000007</v>
      </c>
      <c r="I6155" s="3">
        <v>0.95000000000000007</v>
      </c>
      <c r="J6155" s="3">
        <v>0.95000000000000007</v>
      </c>
      <c r="K6155" s="3">
        <v>0.95000000000000007</v>
      </c>
      <c r="L6155" s="3">
        <v>0.95000000000000007</v>
      </c>
      <c r="M6155" s="3">
        <v>0.95000000000000007</v>
      </c>
      <c r="N6155" s="3">
        <v>0.95000000000000007</v>
      </c>
      <c r="O6155" s="3">
        <v>0.95000000000000007</v>
      </c>
      <c r="P6155" s="3">
        <v>0.95000000000000007</v>
      </c>
      <c r="Q6155" s="3">
        <v>0.95000000000000007</v>
      </c>
    </row>
    <row r="6156" spans="1:17" x14ac:dyDescent="0.35">
      <c r="A6156" s="2"/>
      <c r="B6156" s="3" t="s">
        <v>66</v>
      </c>
      <c r="C6156" s="3" t="s">
        <v>65</v>
      </c>
      <c r="D6156" s="3">
        <v>0</v>
      </c>
      <c r="E6156" s="3">
        <v>0</v>
      </c>
      <c r="F6156" s="3">
        <v>0</v>
      </c>
      <c r="G6156" s="3">
        <v>0</v>
      </c>
      <c r="H6156" s="3">
        <v>0</v>
      </c>
      <c r="I6156" s="3">
        <v>0</v>
      </c>
      <c r="J6156" s="3">
        <v>0</v>
      </c>
      <c r="K6156" s="3">
        <v>0</v>
      </c>
      <c r="L6156" s="3">
        <v>0</v>
      </c>
      <c r="M6156" s="3">
        <v>0</v>
      </c>
      <c r="N6156" s="3">
        <v>0</v>
      </c>
      <c r="O6156" s="3">
        <v>0</v>
      </c>
      <c r="P6156" s="3">
        <v>0</v>
      </c>
      <c r="Q6156" s="3">
        <v>0</v>
      </c>
    </row>
    <row r="6157" spans="1:17" x14ac:dyDescent="0.35">
      <c r="A6157" s="2"/>
      <c r="B6157" s="3" t="s">
        <v>67</v>
      </c>
      <c r="C6157" s="3" t="s">
        <v>65</v>
      </c>
      <c r="D6157" s="3">
        <v>0</v>
      </c>
      <c r="E6157" s="3">
        <v>0</v>
      </c>
      <c r="F6157" s="3">
        <v>0</v>
      </c>
      <c r="G6157" s="3">
        <v>0</v>
      </c>
      <c r="H6157" s="3">
        <v>0</v>
      </c>
      <c r="I6157" s="3">
        <v>0</v>
      </c>
      <c r="J6157" s="3">
        <v>0</v>
      </c>
      <c r="K6157" s="3">
        <v>0</v>
      </c>
      <c r="L6157" s="3">
        <v>0</v>
      </c>
      <c r="M6157" s="3">
        <v>0</v>
      </c>
      <c r="N6157" s="3">
        <v>0</v>
      </c>
      <c r="O6157" s="3">
        <v>0</v>
      </c>
      <c r="P6157" s="3">
        <v>0</v>
      </c>
      <c r="Q6157" s="3">
        <v>0</v>
      </c>
    </row>
    <row r="6158" spans="1:17" x14ac:dyDescent="0.35">
      <c r="A6158" s="2"/>
      <c r="B6158" s="3" t="s">
        <v>68</v>
      </c>
      <c r="C6158" s="3" t="s">
        <v>65</v>
      </c>
      <c r="D6158" s="3">
        <v>0</v>
      </c>
      <c r="E6158" s="3">
        <v>0.95</v>
      </c>
      <c r="F6158" s="3">
        <v>0.95</v>
      </c>
      <c r="G6158" s="3">
        <v>0.95</v>
      </c>
      <c r="H6158" s="3">
        <v>0.95</v>
      </c>
      <c r="I6158" s="3">
        <v>0.95</v>
      </c>
      <c r="J6158" s="3">
        <v>0.95</v>
      </c>
      <c r="K6158" s="3">
        <v>0.95</v>
      </c>
      <c r="L6158" s="3">
        <v>0.95</v>
      </c>
      <c r="M6158" s="3">
        <v>0.95</v>
      </c>
      <c r="N6158" s="3">
        <v>0.95</v>
      </c>
      <c r="O6158" s="3">
        <v>0.95</v>
      </c>
      <c r="P6158" s="3">
        <v>0.95</v>
      </c>
      <c r="Q6158" s="3">
        <v>0.95</v>
      </c>
    </row>
    <row r="6159" spans="1:17" x14ac:dyDescent="0.35">
      <c r="A6159" s="2"/>
      <c r="B6159" s="3" t="s">
        <v>69</v>
      </c>
      <c r="C6159" s="3" t="s">
        <v>65</v>
      </c>
      <c r="D6159" s="3">
        <v>0</v>
      </c>
      <c r="E6159" s="3">
        <v>0</v>
      </c>
      <c r="F6159" s="3">
        <v>0</v>
      </c>
      <c r="G6159" s="3">
        <v>0</v>
      </c>
      <c r="H6159" s="3">
        <v>0</v>
      </c>
      <c r="I6159" s="3">
        <v>0</v>
      </c>
      <c r="J6159" s="3">
        <v>0</v>
      </c>
      <c r="K6159" s="3">
        <v>0</v>
      </c>
      <c r="L6159" s="3">
        <v>0</v>
      </c>
      <c r="M6159" s="3">
        <v>0</v>
      </c>
      <c r="N6159" s="3">
        <v>0</v>
      </c>
      <c r="O6159" s="3">
        <v>0</v>
      </c>
      <c r="P6159" s="3">
        <v>0</v>
      </c>
      <c r="Q6159" s="3">
        <v>0</v>
      </c>
    </row>
    <row r="6160" spans="1:17" x14ac:dyDescent="0.35">
      <c r="A6160" s="2"/>
      <c r="B6160" s="3" t="s">
        <v>70</v>
      </c>
      <c r="C6160" s="3" t="s">
        <v>65</v>
      </c>
      <c r="D6160" s="3">
        <v>0.89599999999999991</v>
      </c>
      <c r="E6160" s="3">
        <v>0.89599999999999991</v>
      </c>
      <c r="F6160" s="3">
        <v>0.89599999999999991</v>
      </c>
      <c r="G6160" s="3">
        <v>0.89599999999999991</v>
      </c>
      <c r="H6160" s="3">
        <v>0.89599999999999991</v>
      </c>
      <c r="I6160" s="3">
        <v>0.89599999999999991</v>
      </c>
      <c r="J6160" s="3">
        <v>0.89599999999999991</v>
      </c>
      <c r="K6160" s="3">
        <v>0.89599999999999991</v>
      </c>
      <c r="L6160" s="3">
        <v>0.89599999999999991</v>
      </c>
      <c r="M6160" s="3">
        <v>0.89599999999999991</v>
      </c>
      <c r="N6160" s="3">
        <v>0.89599999999999991</v>
      </c>
      <c r="O6160" s="3">
        <v>0.89599999999999991</v>
      </c>
      <c r="P6160" s="3">
        <v>0.89599999999999991</v>
      </c>
      <c r="Q6160" s="3">
        <v>0.89599999999999991</v>
      </c>
    </row>
    <row r="6161" spans="1:17" x14ac:dyDescent="0.35">
      <c r="A6161" s="2"/>
      <c r="B6161" s="3" t="s">
        <v>71</v>
      </c>
      <c r="C6161" s="3" t="s">
        <v>65</v>
      </c>
      <c r="D6161" s="3">
        <v>0.5</v>
      </c>
      <c r="E6161" s="3">
        <v>0.95</v>
      </c>
      <c r="F6161" s="3">
        <v>0.95</v>
      </c>
      <c r="G6161" s="3">
        <v>0.95</v>
      </c>
      <c r="H6161" s="3">
        <v>0.95</v>
      </c>
      <c r="I6161" s="3">
        <v>0.95</v>
      </c>
      <c r="J6161" s="3">
        <v>0.95</v>
      </c>
      <c r="K6161" s="3">
        <v>0.95</v>
      </c>
      <c r="L6161" s="3">
        <v>0.95</v>
      </c>
      <c r="M6161" s="3">
        <v>0.95</v>
      </c>
      <c r="N6161" s="3">
        <v>0.95</v>
      </c>
      <c r="O6161" s="3">
        <v>0.95</v>
      </c>
      <c r="P6161" s="3">
        <v>0.95</v>
      </c>
      <c r="Q6161" s="3">
        <v>0.95</v>
      </c>
    </row>
    <row r="6162" spans="1:17" x14ac:dyDescent="0.35">
      <c r="A6162" s="2"/>
      <c r="B6162" s="3" t="s">
        <v>72</v>
      </c>
      <c r="C6162" s="3" t="s">
        <v>65</v>
      </c>
      <c r="D6162" s="3">
        <v>0</v>
      </c>
      <c r="E6162" s="3">
        <v>0</v>
      </c>
      <c r="F6162" s="3">
        <v>0</v>
      </c>
      <c r="G6162" s="3">
        <v>0</v>
      </c>
      <c r="H6162" s="3">
        <v>0</v>
      </c>
      <c r="I6162" s="3">
        <v>0</v>
      </c>
      <c r="J6162" s="3">
        <v>0</v>
      </c>
      <c r="K6162" s="3">
        <v>0</v>
      </c>
      <c r="L6162" s="3">
        <v>0</v>
      </c>
      <c r="M6162" s="3">
        <v>0</v>
      </c>
      <c r="N6162" s="3">
        <v>0</v>
      </c>
      <c r="O6162" s="3">
        <v>0</v>
      </c>
      <c r="P6162" s="3">
        <v>0</v>
      </c>
      <c r="Q6162" s="3">
        <v>0</v>
      </c>
    </row>
    <row r="6163" spans="1:17" x14ac:dyDescent="0.35">
      <c r="A6163" s="2"/>
      <c r="B6163" s="3" t="s">
        <v>73</v>
      </c>
      <c r="C6163" s="3" t="s">
        <v>65</v>
      </c>
      <c r="D6163" s="3">
        <v>0.89600000000000002</v>
      </c>
      <c r="E6163" s="3">
        <v>0.89600000000000002</v>
      </c>
      <c r="F6163" s="3">
        <v>0.89600000000000002</v>
      </c>
      <c r="G6163" s="3">
        <v>0.89600000000000002</v>
      </c>
      <c r="H6163" s="3">
        <v>0.89600000000000002</v>
      </c>
      <c r="I6163" s="3">
        <v>0.89600000000000002</v>
      </c>
      <c r="J6163" s="3">
        <v>0.89600000000000002</v>
      </c>
      <c r="K6163" s="3">
        <v>0.89600000000000002</v>
      </c>
      <c r="L6163" s="3">
        <v>0.89600000000000002</v>
      </c>
      <c r="M6163" s="3">
        <v>0.89600000000000002</v>
      </c>
      <c r="N6163" s="3">
        <v>0.89600000000000002</v>
      </c>
      <c r="O6163" s="3">
        <v>0.89600000000000002</v>
      </c>
      <c r="P6163" s="3">
        <v>0.89600000000000002</v>
      </c>
      <c r="Q6163" s="3">
        <v>0.89600000000000002</v>
      </c>
    </row>
    <row r="6164" spans="1:17" x14ac:dyDescent="0.35">
      <c r="A6164" s="2"/>
      <c r="B6164" s="3" t="s">
        <v>74</v>
      </c>
      <c r="C6164" s="3" t="s">
        <v>65</v>
      </c>
      <c r="D6164" s="3">
        <v>0</v>
      </c>
      <c r="E6164" s="3">
        <v>2.7419387253017961E-2</v>
      </c>
      <c r="F6164" s="3">
        <v>2.7419387253017961E-2</v>
      </c>
      <c r="G6164" s="3">
        <v>2.7419387253017961E-2</v>
      </c>
      <c r="H6164" s="3">
        <v>2.7419387253017961E-2</v>
      </c>
      <c r="I6164" s="3">
        <v>2.7419387253017961E-2</v>
      </c>
      <c r="J6164" s="3">
        <v>2.7419387253017961E-2</v>
      </c>
      <c r="K6164" s="3">
        <v>2.7419387253017961E-2</v>
      </c>
      <c r="L6164" s="3">
        <v>2.7419387253017961E-2</v>
      </c>
      <c r="M6164" s="3">
        <v>2.7419387253017961E-2</v>
      </c>
      <c r="N6164" s="3">
        <v>2.7419387253017961E-2</v>
      </c>
      <c r="O6164" s="3">
        <v>2.7419387253017961E-2</v>
      </c>
      <c r="P6164" s="3">
        <v>2.7419387253017961E-2</v>
      </c>
      <c r="Q6164" s="3">
        <v>2.7419387253017961E-2</v>
      </c>
    </row>
    <row r="6165" spans="1:17" x14ac:dyDescent="0.35">
      <c r="A6165" s="2"/>
      <c r="B6165" s="3" t="s">
        <v>64</v>
      </c>
      <c r="C6165" s="3" t="s">
        <v>75</v>
      </c>
      <c r="D6165" s="3">
        <v>0</v>
      </c>
      <c r="E6165" s="3">
        <v>183360.58561094949</v>
      </c>
      <c r="F6165" s="3">
        <v>183360.58561094949</v>
      </c>
      <c r="G6165" s="3">
        <v>183360.58561094949</v>
      </c>
      <c r="H6165" s="3">
        <v>183360.58561094949</v>
      </c>
      <c r="I6165" s="3">
        <v>183360.58561094949</v>
      </c>
      <c r="J6165" s="3">
        <v>183360.58561094949</v>
      </c>
      <c r="K6165" s="3">
        <v>183360.58561094949</v>
      </c>
      <c r="L6165" s="3">
        <v>183360.58561094949</v>
      </c>
      <c r="M6165" s="3">
        <v>183360.58561094949</v>
      </c>
      <c r="N6165" s="3">
        <v>183360.58561094949</v>
      </c>
      <c r="O6165" s="3">
        <v>183360.58561094949</v>
      </c>
      <c r="P6165" s="3">
        <v>183360.58561094949</v>
      </c>
      <c r="Q6165" s="3">
        <v>183360.58561094949</v>
      </c>
    </row>
    <row r="6166" spans="1:17" x14ac:dyDescent="0.35">
      <c r="A6166" s="2"/>
      <c r="B6166" s="3" t="s">
        <v>66</v>
      </c>
      <c r="C6166" s="3" t="s">
        <v>75</v>
      </c>
      <c r="D6166" s="3">
        <v>0</v>
      </c>
      <c r="E6166" s="3">
        <v>0</v>
      </c>
      <c r="F6166" s="3">
        <v>0</v>
      </c>
      <c r="G6166" s="3">
        <v>0</v>
      </c>
      <c r="H6166" s="3">
        <v>0</v>
      </c>
      <c r="I6166" s="3">
        <v>0</v>
      </c>
      <c r="J6166" s="3">
        <v>0</v>
      </c>
      <c r="K6166" s="3">
        <v>0</v>
      </c>
      <c r="L6166" s="3">
        <v>0</v>
      </c>
      <c r="M6166" s="3">
        <v>0</v>
      </c>
      <c r="N6166" s="3">
        <v>0</v>
      </c>
      <c r="O6166" s="3">
        <v>0</v>
      </c>
      <c r="P6166" s="3">
        <v>0</v>
      </c>
      <c r="Q6166" s="3">
        <v>0</v>
      </c>
    </row>
    <row r="6167" spans="1:17" x14ac:dyDescent="0.35">
      <c r="A6167" s="2"/>
      <c r="B6167" s="3" t="s">
        <v>67</v>
      </c>
      <c r="C6167" s="3" t="s">
        <v>75</v>
      </c>
      <c r="D6167" s="3">
        <v>0</v>
      </c>
      <c r="E6167" s="3">
        <v>0</v>
      </c>
      <c r="F6167" s="3">
        <v>0</v>
      </c>
      <c r="G6167" s="3">
        <v>0</v>
      </c>
      <c r="H6167" s="3">
        <v>0</v>
      </c>
      <c r="I6167" s="3">
        <v>0</v>
      </c>
      <c r="J6167" s="3">
        <v>0</v>
      </c>
      <c r="K6167" s="3">
        <v>0</v>
      </c>
      <c r="L6167" s="3">
        <v>0</v>
      </c>
      <c r="M6167" s="3">
        <v>0</v>
      </c>
      <c r="N6167" s="3">
        <v>0</v>
      </c>
      <c r="O6167" s="3">
        <v>0</v>
      </c>
      <c r="P6167" s="3">
        <v>0</v>
      </c>
      <c r="Q6167" s="3">
        <v>0</v>
      </c>
    </row>
    <row r="6168" spans="1:17" x14ac:dyDescent="0.35">
      <c r="A6168" s="2"/>
      <c r="B6168" s="3" t="s">
        <v>68</v>
      </c>
      <c r="C6168" s="3" t="s">
        <v>75</v>
      </c>
      <c r="D6168" s="3">
        <v>0</v>
      </c>
      <c r="E6168" s="3">
        <v>331841.105654257</v>
      </c>
      <c r="F6168" s="3">
        <v>331841.105654257</v>
      </c>
      <c r="G6168" s="3">
        <v>331841.105654257</v>
      </c>
      <c r="H6168" s="3">
        <v>331841.105654257</v>
      </c>
      <c r="I6168" s="3">
        <v>331841.105654257</v>
      </c>
      <c r="J6168" s="3">
        <v>331841.105654257</v>
      </c>
      <c r="K6168" s="3">
        <v>331841.105654257</v>
      </c>
      <c r="L6168" s="3">
        <v>331841.105654257</v>
      </c>
      <c r="M6168" s="3">
        <v>331841.105654257</v>
      </c>
      <c r="N6168" s="3">
        <v>331841.105654257</v>
      </c>
      <c r="O6168" s="3">
        <v>331841.105654257</v>
      </c>
      <c r="P6168" s="3">
        <v>331841.105654257</v>
      </c>
      <c r="Q6168" s="3">
        <v>331841.105654257</v>
      </c>
    </row>
    <row r="6169" spans="1:17" x14ac:dyDescent="0.35">
      <c r="A6169" s="2"/>
      <c r="B6169" s="3" t="s">
        <v>69</v>
      </c>
      <c r="C6169" s="3" t="s">
        <v>75</v>
      </c>
      <c r="D6169" s="3">
        <v>0</v>
      </c>
      <c r="E6169" s="3">
        <v>0</v>
      </c>
      <c r="F6169" s="3">
        <v>0</v>
      </c>
      <c r="G6169" s="3">
        <v>0</v>
      </c>
      <c r="H6169" s="3">
        <v>0</v>
      </c>
      <c r="I6169" s="3">
        <v>0</v>
      </c>
      <c r="J6169" s="3">
        <v>0</v>
      </c>
      <c r="K6169" s="3">
        <v>0</v>
      </c>
      <c r="L6169" s="3">
        <v>0</v>
      </c>
      <c r="M6169" s="3">
        <v>0</v>
      </c>
      <c r="N6169" s="3">
        <v>0</v>
      </c>
      <c r="O6169" s="3">
        <v>0</v>
      </c>
      <c r="P6169" s="3">
        <v>0</v>
      </c>
      <c r="Q6169" s="3">
        <v>0</v>
      </c>
    </row>
    <row r="6170" spans="1:17" x14ac:dyDescent="0.35">
      <c r="A6170" s="2"/>
      <c r="B6170" s="3" t="s">
        <v>70</v>
      </c>
      <c r="C6170" s="3" t="s">
        <v>75</v>
      </c>
      <c r="D6170" s="3">
        <v>374196.01132576581</v>
      </c>
      <c r="E6170" s="3">
        <v>374196.01132576581</v>
      </c>
      <c r="F6170" s="3">
        <v>374196.01132576581</v>
      </c>
      <c r="G6170" s="3">
        <v>374196.01132576581</v>
      </c>
      <c r="H6170" s="3">
        <v>374196.01132576581</v>
      </c>
      <c r="I6170" s="3">
        <v>374196.01132576581</v>
      </c>
      <c r="J6170" s="3">
        <v>374196.01132576581</v>
      </c>
      <c r="K6170" s="3">
        <v>374196.01132576581</v>
      </c>
      <c r="L6170" s="3">
        <v>374196.01132576581</v>
      </c>
      <c r="M6170" s="3">
        <v>374196.01132576581</v>
      </c>
      <c r="N6170" s="3">
        <v>374196.01132576581</v>
      </c>
      <c r="O6170" s="3">
        <v>374196.01132576581</v>
      </c>
      <c r="P6170" s="3">
        <v>374196.01132576581</v>
      </c>
      <c r="Q6170" s="3">
        <v>374196.01132576581</v>
      </c>
    </row>
    <row r="6171" spans="1:17" x14ac:dyDescent="0.35">
      <c r="A6171" s="2"/>
      <c r="B6171" s="3" t="s">
        <v>71</v>
      </c>
      <c r="C6171" s="3" t="s">
        <v>75</v>
      </c>
      <c r="D6171" s="3">
        <v>206809.28859836669</v>
      </c>
      <c r="E6171" s="3">
        <v>395002.59132687963</v>
      </c>
      <c r="F6171" s="3">
        <v>395002.59132687963</v>
      </c>
      <c r="G6171" s="3">
        <v>395002.59132687963</v>
      </c>
      <c r="H6171" s="3">
        <v>395002.59132687963</v>
      </c>
      <c r="I6171" s="3">
        <v>395002.59132687963</v>
      </c>
      <c r="J6171" s="3">
        <v>395002.59132687963</v>
      </c>
      <c r="K6171" s="3">
        <v>395002.59132687963</v>
      </c>
      <c r="L6171" s="3">
        <v>395002.59132687963</v>
      </c>
      <c r="M6171" s="3">
        <v>395002.59132687963</v>
      </c>
      <c r="N6171" s="3">
        <v>395002.59132687963</v>
      </c>
      <c r="O6171" s="3">
        <v>395002.59132687963</v>
      </c>
      <c r="P6171" s="3">
        <v>395002.59132687963</v>
      </c>
      <c r="Q6171" s="3">
        <v>395002.59132687963</v>
      </c>
    </row>
    <row r="6172" spans="1:17" x14ac:dyDescent="0.35">
      <c r="A6172" s="2"/>
      <c r="B6172" s="3" t="s">
        <v>72</v>
      </c>
      <c r="C6172" s="3" t="s">
        <v>75</v>
      </c>
      <c r="D6172" s="3">
        <v>0</v>
      </c>
      <c r="E6172" s="3">
        <v>0</v>
      </c>
      <c r="F6172" s="3">
        <v>0</v>
      </c>
      <c r="G6172" s="3">
        <v>0</v>
      </c>
      <c r="H6172" s="3">
        <v>0</v>
      </c>
      <c r="I6172" s="3">
        <v>0</v>
      </c>
      <c r="J6172" s="3">
        <v>0</v>
      </c>
      <c r="K6172" s="3">
        <v>0</v>
      </c>
      <c r="L6172" s="3">
        <v>0</v>
      </c>
      <c r="M6172" s="3">
        <v>0</v>
      </c>
      <c r="N6172" s="3">
        <v>0</v>
      </c>
      <c r="O6172" s="3">
        <v>0</v>
      </c>
      <c r="P6172" s="3">
        <v>0</v>
      </c>
      <c r="Q6172" s="3">
        <v>0</v>
      </c>
    </row>
    <row r="6173" spans="1:17" x14ac:dyDescent="0.35">
      <c r="A6173" s="2"/>
      <c r="B6173" s="3" t="s">
        <v>73</v>
      </c>
      <c r="C6173" s="3" t="s">
        <v>75</v>
      </c>
      <c r="D6173" s="3">
        <v>33175.490100872747</v>
      </c>
      <c r="E6173" s="3">
        <v>33175.490100872747</v>
      </c>
      <c r="F6173" s="3">
        <v>33175.490100872747</v>
      </c>
      <c r="G6173" s="3">
        <v>33175.490100872747</v>
      </c>
      <c r="H6173" s="3">
        <v>33175.490100872747</v>
      </c>
      <c r="I6173" s="3">
        <v>33175.490100872747</v>
      </c>
      <c r="J6173" s="3">
        <v>33175.490100872747</v>
      </c>
      <c r="K6173" s="3">
        <v>33175.490100872747</v>
      </c>
      <c r="L6173" s="3">
        <v>33175.490100872747</v>
      </c>
      <c r="M6173" s="3">
        <v>33175.490100872747</v>
      </c>
      <c r="N6173" s="3">
        <v>33175.490100872747</v>
      </c>
      <c r="O6173" s="3">
        <v>33175.490100872747</v>
      </c>
      <c r="P6173" s="3">
        <v>33175.490100872747</v>
      </c>
      <c r="Q6173" s="3">
        <v>33175.490100872747</v>
      </c>
    </row>
    <row r="6174" spans="1:17" x14ac:dyDescent="0.35">
      <c r="A6174" s="2"/>
      <c r="B6174" s="3" t="s">
        <v>74</v>
      </c>
      <c r="C6174" s="3" t="s">
        <v>75</v>
      </c>
      <c r="D6174" s="3">
        <v>0</v>
      </c>
      <c r="E6174" s="3">
        <v>1294778.4063308521</v>
      </c>
      <c r="F6174" s="3">
        <v>1294778.4063308521</v>
      </c>
      <c r="G6174" s="3">
        <v>1294778.4063308521</v>
      </c>
      <c r="H6174" s="3">
        <v>1294778.4063308521</v>
      </c>
      <c r="I6174" s="3">
        <v>1294778.4063308521</v>
      </c>
      <c r="J6174" s="3">
        <v>1294778.4063308521</v>
      </c>
      <c r="K6174" s="3">
        <v>1294778.4063308521</v>
      </c>
      <c r="L6174" s="3">
        <v>1294778.4063308521</v>
      </c>
      <c r="M6174" s="3">
        <v>1294778.4063308521</v>
      </c>
      <c r="N6174" s="3">
        <v>1294778.4063308521</v>
      </c>
      <c r="O6174" s="3">
        <v>1294778.4063308521</v>
      </c>
      <c r="P6174" s="3">
        <v>1294778.4063308521</v>
      </c>
      <c r="Q6174" s="3">
        <v>1294778.4063308521</v>
      </c>
    </row>
    <row r="6175" spans="1:17" x14ac:dyDescent="0.35">
      <c r="A6175" s="2"/>
    </row>
    <row r="6176" spans="1:17" x14ac:dyDescent="0.35">
      <c r="A6176" s="2" t="s">
        <v>344</v>
      </c>
      <c r="B6176" s="3" t="s">
        <v>64</v>
      </c>
      <c r="C6176" s="3" t="s">
        <v>65</v>
      </c>
      <c r="D6176" s="3">
        <v>0</v>
      </c>
      <c r="E6176" s="3">
        <v>0.95</v>
      </c>
      <c r="F6176" s="3">
        <v>0.95</v>
      </c>
      <c r="G6176" s="3">
        <v>0.95</v>
      </c>
      <c r="H6176" s="3">
        <v>0.95</v>
      </c>
      <c r="I6176" s="3">
        <v>0.95</v>
      </c>
      <c r="J6176" s="3">
        <v>0.95</v>
      </c>
      <c r="K6176" s="3">
        <v>0.95</v>
      </c>
      <c r="L6176" s="3">
        <v>0.95</v>
      </c>
      <c r="M6176" s="3">
        <v>0.95</v>
      </c>
      <c r="N6176" s="3">
        <v>0.95</v>
      </c>
      <c r="O6176" s="3">
        <v>0.95</v>
      </c>
      <c r="P6176" s="3">
        <v>0.95</v>
      </c>
      <c r="Q6176" s="3">
        <v>0.95</v>
      </c>
    </row>
    <row r="6177" spans="1:17" x14ac:dyDescent="0.35">
      <c r="A6177" s="2"/>
      <c r="B6177" s="3" t="s">
        <v>66</v>
      </c>
      <c r="C6177" s="3" t="s">
        <v>65</v>
      </c>
      <c r="D6177" s="3">
        <v>0</v>
      </c>
      <c r="E6177" s="3">
        <v>0</v>
      </c>
      <c r="F6177" s="3">
        <v>0</v>
      </c>
      <c r="G6177" s="3">
        <v>0</v>
      </c>
      <c r="H6177" s="3">
        <v>0</v>
      </c>
      <c r="I6177" s="3">
        <v>0</v>
      </c>
      <c r="J6177" s="3">
        <v>0</v>
      </c>
      <c r="K6177" s="3">
        <v>0</v>
      </c>
      <c r="L6177" s="3">
        <v>0</v>
      </c>
      <c r="M6177" s="3">
        <v>0</v>
      </c>
      <c r="N6177" s="3">
        <v>0</v>
      </c>
      <c r="O6177" s="3">
        <v>0</v>
      </c>
      <c r="P6177" s="3">
        <v>0</v>
      </c>
      <c r="Q6177" s="3">
        <v>0</v>
      </c>
    </row>
    <row r="6178" spans="1:17" x14ac:dyDescent="0.35">
      <c r="A6178" s="2"/>
      <c r="B6178" s="3" t="s">
        <v>67</v>
      </c>
      <c r="C6178" s="3" t="s">
        <v>65</v>
      </c>
      <c r="D6178" s="3">
        <v>0</v>
      </c>
      <c r="E6178" s="3">
        <v>0</v>
      </c>
      <c r="F6178" s="3">
        <v>0</v>
      </c>
      <c r="G6178" s="3">
        <v>0</v>
      </c>
      <c r="H6178" s="3">
        <v>0</v>
      </c>
      <c r="I6178" s="3">
        <v>0</v>
      </c>
      <c r="J6178" s="3">
        <v>0</v>
      </c>
      <c r="K6178" s="3">
        <v>0</v>
      </c>
      <c r="L6178" s="3">
        <v>0</v>
      </c>
      <c r="M6178" s="3">
        <v>0</v>
      </c>
      <c r="N6178" s="3">
        <v>0</v>
      </c>
      <c r="O6178" s="3">
        <v>0</v>
      </c>
      <c r="P6178" s="3">
        <v>0</v>
      </c>
      <c r="Q6178" s="3">
        <v>0</v>
      </c>
    </row>
    <row r="6179" spans="1:17" x14ac:dyDescent="0.35">
      <c r="A6179" s="2"/>
      <c r="B6179" s="3" t="s">
        <v>68</v>
      </c>
      <c r="C6179" s="3" t="s">
        <v>65</v>
      </c>
      <c r="D6179" s="3">
        <v>0</v>
      </c>
      <c r="E6179" s="3">
        <v>0.74731717592754265</v>
      </c>
      <c r="F6179" s="3">
        <v>0.74731717592754265</v>
      </c>
      <c r="G6179" s="3">
        <v>0.74731717592754265</v>
      </c>
      <c r="H6179" s="3">
        <v>0.74731717592754265</v>
      </c>
      <c r="I6179" s="3">
        <v>0.74731717592754265</v>
      </c>
      <c r="J6179" s="3">
        <v>0.74731717592754265</v>
      </c>
      <c r="K6179" s="3">
        <v>0.74731717592754265</v>
      </c>
      <c r="L6179" s="3">
        <v>0.74731717592754265</v>
      </c>
      <c r="M6179" s="3">
        <v>0.74731717592754265</v>
      </c>
      <c r="N6179" s="3">
        <v>0.74731717592754265</v>
      </c>
      <c r="O6179" s="3">
        <v>0.74731717592754265</v>
      </c>
      <c r="P6179" s="3">
        <v>0.74731717592754265</v>
      </c>
      <c r="Q6179" s="3">
        <v>0.74731717592754265</v>
      </c>
    </row>
    <row r="6180" spans="1:17" x14ac:dyDescent="0.35">
      <c r="A6180" s="2"/>
      <c r="B6180" s="3" t="s">
        <v>69</v>
      </c>
      <c r="C6180" s="3" t="s">
        <v>65</v>
      </c>
      <c r="D6180" s="3">
        <v>0</v>
      </c>
      <c r="E6180" s="3">
        <v>0</v>
      </c>
      <c r="F6180" s="3">
        <v>0</v>
      </c>
      <c r="G6180" s="3">
        <v>0</v>
      </c>
      <c r="H6180" s="3">
        <v>0</v>
      </c>
      <c r="I6180" s="3">
        <v>0</v>
      </c>
      <c r="J6180" s="3">
        <v>0</v>
      </c>
      <c r="K6180" s="3">
        <v>0</v>
      </c>
      <c r="L6180" s="3">
        <v>0</v>
      </c>
      <c r="M6180" s="3">
        <v>0</v>
      </c>
      <c r="N6180" s="3">
        <v>0</v>
      </c>
      <c r="O6180" s="3">
        <v>0</v>
      </c>
      <c r="P6180" s="3">
        <v>0</v>
      </c>
      <c r="Q6180" s="3">
        <v>0</v>
      </c>
    </row>
    <row r="6181" spans="1:17" x14ac:dyDescent="0.35">
      <c r="A6181" s="2"/>
      <c r="B6181" s="3" t="s">
        <v>70</v>
      </c>
      <c r="C6181" s="3" t="s">
        <v>65</v>
      </c>
      <c r="D6181" s="3">
        <v>0</v>
      </c>
      <c r="E6181" s="3">
        <v>0</v>
      </c>
      <c r="F6181" s="3">
        <v>0</v>
      </c>
      <c r="G6181" s="3">
        <v>0</v>
      </c>
      <c r="H6181" s="3">
        <v>0</v>
      </c>
      <c r="I6181" s="3">
        <v>0</v>
      </c>
      <c r="J6181" s="3">
        <v>0</v>
      </c>
      <c r="K6181" s="3">
        <v>0</v>
      </c>
      <c r="L6181" s="3">
        <v>0</v>
      </c>
      <c r="M6181" s="3">
        <v>0</v>
      </c>
      <c r="N6181" s="3">
        <v>0</v>
      </c>
      <c r="O6181" s="3">
        <v>0</v>
      </c>
      <c r="P6181" s="3">
        <v>0</v>
      </c>
      <c r="Q6181" s="3">
        <v>0</v>
      </c>
    </row>
    <row r="6182" spans="1:17" x14ac:dyDescent="0.35">
      <c r="A6182" s="2"/>
      <c r="B6182" s="3" t="s">
        <v>71</v>
      </c>
      <c r="C6182" s="3" t="s">
        <v>65</v>
      </c>
      <c r="D6182" s="3">
        <v>0.5</v>
      </c>
      <c r="E6182" s="3">
        <v>0.95</v>
      </c>
      <c r="F6182" s="3">
        <v>0.95</v>
      </c>
      <c r="G6182" s="3">
        <v>0.95</v>
      </c>
      <c r="H6182" s="3">
        <v>0.95</v>
      </c>
      <c r="I6182" s="3">
        <v>0.95</v>
      </c>
      <c r="J6182" s="3">
        <v>0.95</v>
      </c>
      <c r="K6182" s="3">
        <v>0.95</v>
      </c>
      <c r="L6182" s="3">
        <v>0.95</v>
      </c>
      <c r="M6182" s="3">
        <v>0.95</v>
      </c>
      <c r="N6182" s="3">
        <v>0.95</v>
      </c>
      <c r="O6182" s="3">
        <v>0.95</v>
      </c>
      <c r="P6182" s="3">
        <v>0.95</v>
      </c>
      <c r="Q6182" s="3">
        <v>0.95</v>
      </c>
    </row>
    <row r="6183" spans="1:17" x14ac:dyDescent="0.35">
      <c r="A6183" s="2"/>
      <c r="B6183" s="3" t="s">
        <v>72</v>
      </c>
      <c r="C6183" s="3" t="s">
        <v>65</v>
      </c>
      <c r="D6183" s="3">
        <v>0</v>
      </c>
      <c r="E6183" s="3">
        <v>0</v>
      </c>
      <c r="F6183" s="3">
        <v>0</v>
      </c>
      <c r="G6183" s="3">
        <v>0</v>
      </c>
      <c r="H6183" s="3">
        <v>0</v>
      </c>
      <c r="I6183" s="3">
        <v>0</v>
      </c>
      <c r="J6183" s="3">
        <v>0</v>
      </c>
      <c r="K6183" s="3">
        <v>0</v>
      </c>
      <c r="L6183" s="3">
        <v>0</v>
      </c>
      <c r="M6183" s="3">
        <v>0</v>
      </c>
      <c r="N6183" s="3">
        <v>0</v>
      </c>
      <c r="O6183" s="3">
        <v>0</v>
      </c>
      <c r="P6183" s="3">
        <v>0</v>
      </c>
      <c r="Q6183" s="3">
        <v>0</v>
      </c>
    </row>
    <row r="6184" spans="1:17" x14ac:dyDescent="0.35">
      <c r="A6184" s="2"/>
      <c r="B6184" s="3" t="s">
        <v>73</v>
      </c>
      <c r="C6184" s="3" t="s">
        <v>65</v>
      </c>
      <c r="D6184" s="3">
        <v>0</v>
      </c>
      <c r="E6184" s="3">
        <v>0</v>
      </c>
      <c r="F6184" s="3">
        <v>0</v>
      </c>
      <c r="G6184" s="3">
        <v>0</v>
      </c>
      <c r="H6184" s="3">
        <v>0</v>
      </c>
      <c r="I6184" s="3">
        <v>0</v>
      </c>
      <c r="J6184" s="3">
        <v>0</v>
      </c>
      <c r="K6184" s="3">
        <v>0</v>
      </c>
      <c r="L6184" s="3">
        <v>0</v>
      </c>
      <c r="M6184" s="3">
        <v>0</v>
      </c>
      <c r="N6184" s="3">
        <v>0</v>
      </c>
      <c r="O6184" s="3">
        <v>0</v>
      </c>
      <c r="P6184" s="3">
        <v>0</v>
      </c>
      <c r="Q6184" s="3">
        <v>0</v>
      </c>
    </row>
    <row r="6185" spans="1:17" x14ac:dyDescent="0.35">
      <c r="A6185" s="2"/>
      <c r="B6185" s="3" t="s">
        <v>74</v>
      </c>
      <c r="C6185" s="3" t="s">
        <v>65</v>
      </c>
      <c r="D6185" s="3">
        <v>0</v>
      </c>
      <c r="E6185" s="3">
        <v>0</v>
      </c>
      <c r="F6185" s="3">
        <v>0</v>
      </c>
      <c r="G6185" s="3">
        <v>0</v>
      </c>
      <c r="H6185" s="3">
        <v>0</v>
      </c>
      <c r="I6185" s="3">
        <v>0</v>
      </c>
      <c r="J6185" s="3">
        <v>0</v>
      </c>
      <c r="K6185" s="3">
        <v>0</v>
      </c>
      <c r="L6185" s="3">
        <v>0</v>
      </c>
      <c r="M6185" s="3">
        <v>0</v>
      </c>
      <c r="N6185" s="3">
        <v>0</v>
      </c>
      <c r="O6185" s="3">
        <v>0</v>
      </c>
      <c r="P6185" s="3">
        <v>0</v>
      </c>
      <c r="Q6185" s="3">
        <v>0</v>
      </c>
    </row>
    <row r="6186" spans="1:17" x14ac:dyDescent="0.35">
      <c r="A6186" s="2"/>
      <c r="B6186" s="3" t="s">
        <v>64</v>
      </c>
      <c r="C6186" s="3" t="s">
        <v>75</v>
      </c>
      <c r="D6186" s="3">
        <v>0</v>
      </c>
      <c r="E6186" s="3">
        <v>560304.76256681164</v>
      </c>
      <c r="F6186" s="3">
        <v>560304.76256681164</v>
      </c>
      <c r="G6186" s="3">
        <v>560304.76256681164</v>
      </c>
      <c r="H6186" s="3">
        <v>560304.76256681164</v>
      </c>
      <c r="I6186" s="3">
        <v>560304.76256681164</v>
      </c>
      <c r="J6186" s="3">
        <v>560304.76256681164</v>
      </c>
      <c r="K6186" s="3">
        <v>560304.76256681164</v>
      </c>
      <c r="L6186" s="3">
        <v>560304.76256681164</v>
      </c>
      <c r="M6186" s="3">
        <v>560304.76256681164</v>
      </c>
      <c r="N6186" s="3">
        <v>560304.76256681164</v>
      </c>
      <c r="O6186" s="3">
        <v>560304.76256681164</v>
      </c>
      <c r="P6186" s="3">
        <v>560304.76256681164</v>
      </c>
      <c r="Q6186" s="3">
        <v>560304.76256681164</v>
      </c>
    </row>
    <row r="6187" spans="1:17" x14ac:dyDescent="0.35">
      <c r="A6187" s="2"/>
      <c r="B6187" s="3" t="s">
        <v>66</v>
      </c>
      <c r="C6187" s="3" t="s">
        <v>75</v>
      </c>
      <c r="D6187" s="3">
        <v>0</v>
      </c>
      <c r="E6187" s="3">
        <v>0</v>
      </c>
      <c r="F6187" s="3">
        <v>0</v>
      </c>
      <c r="G6187" s="3">
        <v>0</v>
      </c>
      <c r="H6187" s="3">
        <v>0</v>
      </c>
      <c r="I6187" s="3">
        <v>0</v>
      </c>
      <c r="J6187" s="3">
        <v>0</v>
      </c>
      <c r="K6187" s="3">
        <v>0</v>
      </c>
      <c r="L6187" s="3">
        <v>0</v>
      </c>
      <c r="M6187" s="3">
        <v>0</v>
      </c>
      <c r="N6187" s="3">
        <v>0</v>
      </c>
      <c r="O6187" s="3">
        <v>0</v>
      </c>
      <c r="P6187" s="3">
        <v>0</v>
      </c>
      <c r="Q6187" s="3">
        <v>0</v>
      </c>
    </row>
    <row r="6188" spans="1:17" x14ac:dyDescent="0.35">
      <c r="A6188" s="2"/>
      <c r="B6188" s="3" t="s">
        <v>67</v>
      </c>
      <c r="C6188" s="3" t="s">
        <v>75</v>
      </c>
      <c r="D6188" s="3">
        <v>0</v>
      </c>
      <c r="E6188" s="3">
        <v>0</v>
      </c>
      <c r="F6188" s="3">
        <v>0</v>
      </c>
      <c r="G6188" s="3">
        <v>0</v>
      </c>
      <c r="H6188" s="3">
        <v>0</v>
      </c>
      <c r="I6188" s="3">
        <v>0</v>
      </c>
      <c r="J6188" s="3">
        <v>0</v>
      </c>
      <c r="K6188" s="3">
        <v>0</v>
      </c>
      <c r="L6188" s="3">
        <v>0</v>
      </c>
      <c r="M6188" s="3">
        <v>0</v>
      </c>
      <c r="N6188" s="3">
        <v>0</v>
      </c>
      <c r="O6188" s="3">
        <v>0</v>
      </c>
      <c r="P6188" s="3">
        <v>0</v>
      </c>
      <c r="Q6188" s="3">
        <v>0</v>
      </c>
    </row>
    <row r="6189" spans="1:17" x14ac:dyDescent="0.35">
      <c r="A6189" s="2"/>
      <c r="B6189" s="3" t="s">
        <v>68</v>
      </c>
      <c r="C6189" s="3" t="s">
        <v>75</v>
      </c>
      <c r="D6189" s="3">
        <v>0</v>
      </c>
      <c r="E6189" s="3">
        <v>366930.33081894449</v>
      </c>
      <c r="F6189" s="3">
        <v>366930.33081894449</v>
      </c>
      <c r="G6189" s="3">
        <v>366930.33081894449</v>
      </c>
      <c r="H6189" s="3">
        <v>366930.33081894449</v>
      </c>
      <c r="I6189" s="3">
        <v>366930.33081894449</v>
      </c>
      <c r="J6189" s="3">
        <v>366930.33081894449</v>
      </c>
      <c r="K6189" s="3">
        <v>366930.33081894449</v>
      </c>
      <c r="L6189" s="3">
        <v>366930.33081894449</v>
      </c>
      <c r="M6189" s="3">
        <v>366930.33081894449</v>
      </c>
      <c r="N6189" s="3">
        <v>366930.33081894449</v>
      </c>
      <c r="O6189" s="3">
        <v>366930.33081894449</v>
      </c>
      <c r="P6189" s="3">
        <v>366930.33081894449</v>
      </c>
      <c r="Q6189" s="3">
        <v>366930.33081894449</v>
      </c>
    </row>
    <row r="6190" spans="1:17" x14ac:dyDescent="0.35">
      <c r="A6190" s="2"/>
      <c r="B6190" s="3" t="s">
        <v>69</v>
      </c>
      <c r="C6190" s="3" t="s">
        <v>75</v>
      </c>
      <c r="D6190" s="3">
        <v>0</v>
      </c>
      <c r="E6190" s="3">
        <v>0</v>
      </c>
      <c r="F6190" s="3">
        <v>0</v>
      </c>
      <c r="G6190" s="3">
        <v>0</v>
      </c>
      <c r="H6190" s="3">
        <v>0</v>
      </c>
      <c r="I6190" s="3">
        <v>0</v>
      </c>
      <c r="J6190" s="3">
        <v>0</v>
      </c>
      <c r="K6190" s="3">
        <v>0</v>
      </c>
      <c r="L6190" s="3">
        <v>0</v>
      </c>
      <c r="M6190" s="3">
        <v>0</v>
      </c>
      <c r="N6190" s="3">
        <v>0</v>
      </c>
      <c r="O6190" s="3">
        <v>0</v>
      </c>
      <c r="P6190" s="3">
        <v>0</v>
      </c>
      <c r="Q6190" s="3">
        <v>0</v>
      </c>
    </row>
    <row r="6191" spans="1:17" x14ac:dyDescent="0.35">
      <c r="A6191" s="2"/>
      <c r="B6191" s="3" t="s">
        <v>70</v>
      </c>
      <c r="C6191" s="3" t="s">
        <v>75</v>
      </c>
      <c r="D6191" s="3">
        <v>0</v>
      </c>
      <c r="E6191" s="3">
        <v>0</v>
      </c>
      <c r="F6191" s="3">
        <v>0</v>
      </c>
      <c r="G6191" s="3">
        <v>0</v>
      </c>
      <c r="H6191" s="3">
        <v>0</v>
      </c>
      <c r="I6191" s="3">
        <v>0</v>
      </c>
      <c r="J6191" s="3">
        <v>0</v>
      </c>
      <c r="K6191" s="3">
        <v>0</v>
      </c>
      <c r="L6191" s="3">
        <v>0</v>
      </c>
      <c r="M6191" s="3">
        <v>0</v>
      </c>
      <c r="N6191" s="3">
        <v>0</v>
      </c>
      <c r="O6191" s="3">
        <v>0</v>
      </c>
      <c r="P6191" s="3">
        <v>0</v>
      </c>
      <c r="Q6191" s="3">
        <v>0</v>
      </c>
    </row>
    <row r="6192" spans="1:17" x14ac:dyDescent="0.35">
      <c r="A6192" s="2"/>
      <c r="B6192" s="3" t="s">
        <v>71</v>
      </c>
      <c r="C6192" s="3" t="s">
        <v>75</v>
      </c>
      <c r="D6192" s="3">
        <v>294884.57448602241</v>
      </c>
      <c r="E6192" s="3">
        <v>560286.7134727143</v>
      </c>
      <c r="F6192" s="3">
        <v>560286.7134727143</v>
      </c>
      <c r="G6192" s="3">
        <v>560286.7134727143</v>
      </c>
      <c r="H6192" s="3">
        <v>560286.7134727143</v>
      </c>
      <c r="I6192" s="3">
        <v>560286.7134727143</v>
      </c>
      <c r="J6192" s="3">
        <v>560286.7134727143</v>
      </c>
      <c r="K6192" s="3">
        <v>560286.7134727143</v>
      </c>
      <c r="L6192" s="3">
        <v>560286.7134727143</v>
      </c>
      <c r="M6192" s="3">
        <v>560286.7134727143</v>
      </c>
      <c r="N6192" s="3">
        <v>560286.7134727143</v>
      </c>
      <c r="O6192" s="3">
        <v>560286.7134727143</v>
      </c>
      <c r="P6192" s="3">
        <v>560286.7134727143</v>
      </c>
      <c r="Q6192" s="3">
        <v>560286.7134727143</v>
      </c>
    </row>
    <row r="6193" spans="1:17" x14ac:dyDescent="0.35">
      <c r="A6193" s="2"/>
      <c r="B6193" s="3" t="s">
        <v>72</v>
      </c>
      <c r="C6193" s="3" t="s">
        <v>75</v>
      </c>
      <c r="D6193" s="3">
        <v>0</v>
      </c>
      <c r="E6193" s="3">
        <v>0</v>
      </c>
      <c r="F6193" s="3">
        <v>0</v>
      </c>
      <c r="G6193" s="3">
        <v>0</v>
      </c>
      <c r="H6193" s="3">
        <v>0</v>
      </c>
      <c r="I6193" s="3">
        <v>0</v>
      </c>
      <c r="J6193" s="3">
        <v>0</v>
      </c>
      <c r="K6193" s="3">
        <v>0</v>
      </c>
      <c r="L6193" s="3">
        <v>0</v>
      </c>
      <c r="M6193" s="3">
        <v>0</v>
      </c>
      <c r="N6193" s="3">
        <v>0</v>
      </c>
      <c r="O6193" s="3">
        <v>0</v>
      </c>
      <c r="P6193" s="3">
        <v>0</v>
      </c>
      <c r="Q6193" s="3">
        <v>0</v>
      </c>
    </row>
    <row r="6194" spans="1:17" x14ac:dyDescent="0.35">
      <c r="A6194" s="2"/>
      <c r="B6194" s="3" t="s">
        <v>73</v>
      </c>
      <c r="C6194" s="3" t="s">
        <v>75</v>
      </c>
      <c r="D6194" s="3">
        <v>0</v>
      </c>
      <c r="E6194" s="3">
        <v>0</v>
      </c>
      <c r="F6194" s="3">
        <v>0</v>
      </c>
      <c r="G6194" s="3">
        <v>0</v>
      </c>
      <c r="H6194" s="3">
        <v>0</v>
      </c>
      <c r="I6194" s="3">
        <v>0</v>
      </c>
      <c r="J6194" s="3">
        <v>0</v>
      </c>
      <c r="K6194" s="3">
        <v>0</v>
      </c>
      <c r="L6194" s="3">
        <v>0</v>
      </c>
      <c r="M6194" s="3">
        <v>0</v>
      </c>
      <c r="N6194" s="3">
        <v>0</v>
      </c>
      <c r="O6194" s="3">
        <v>0</v>
      </c>
      <c r="P6194" s="3">
        <v>0</v>
      </c>
      <c r="Q6194" s="3">
        <v>0</v>
      </c>
    </row>
    <row r="6195" spans="1:17" x14ac:dyDescent="0.35">
      <c r="A6195" s="2"/>
      <c r="B6195" s="3" t="s">
        <v>74</v>
      </c>
      <c r="C6195" s="3" t="s">
        <v>75</v>
      </c>
      <c r="D6195" s="3">
        <v>0</v>
      </c>
      <c r="E6195" s="3">
        <v>0</v>
      </c>
      <c r="F6195" s="3">
        <v>0</v>
      </c>
      <c r="G6195" s="3">
        <v>0</v>
      </c>
      <c r="H6195" s="3">
        <v>0</v>
      </c>
      <c r="I6195" s="3">
        <v>0</v>
      </c>
      <c r="J6195" s="3">
        <v>0</v>
      </c>
      <c r="K6195" s="3">
        <v>0</v>
      </c>
      <c r="L6195" s="3">
        <v>0</v>
      </c>
      <c r="M6195" s="3">
        <v>0</v>
      </c>
      <c r="N6195" s="3">
        <v>0</v>
      </c>
      <c r="O6195" s="3">
        <v>0</v>
      </c>
      <c r="P6195" s="3">
        <v>0</v>
      </c>
      <c r="Q6195" s="3">
        <v>0</v>
      </c>
    </row>
    <row r="6196" spans="1:17" x14ac:dyDescent="0.35">
      <c r="A6196" s="2"/>
    </row>
    <row r="6197" spans="1:17" x14ac:dyDescent="0.35">
      <c r="A6197" s="2" t="s">
        <v>345</v>
      </c>
      <c r="B6197" s="3" t="s">
        <v>64</v>
      </c>
      <c r="C6197" s="3" t="s">
        <v>65</v>
      </c>
      <c r="D6197" s="3">
        <v>0</v>
      </c>
      <c r="E6197" s="3">
        <v>0.95</v>
      </c>
      <c r="F6197" s="3">
        <v>0.95</v>
      </c>
      <c r="G6197" s="3">
        <v>0.95</v>
      </c>
      <c r="H6197" s="3">
        <v>0.95</v>
      </c>
      <c r="I6197" s="3">
        <v>0.95</v>
      </c>
      <c r="J6197" s="3">
        <v>0.95</v>
      </c>
      <c r="K6197" s="3">
        <v>0.95</v>
      </c>
      <c r="L6197" s="3">
        <v>0.95</v>
      </c>
      <c r="M6197" s="3">
        <v>0.95</v>
      </c>
      <c r="N6197" s="3">
        <v>0.95</v>
      </c>
      <c r="O6197" s="3">
        <v>0.95</v>
      </c>
      <c r="P6197" s="3">
        <v>0.95</v>
      </c>
      <c r="Q6197" s="3">
        <v>0.95</v>
      </c>
    </row>
    <row r="6198" spans="1:17" x14ac:dyDescent="0.35">
      <c r="A6198" s="2"/>
      <c r="B6198" s="3" t="s">
        <v>66</v>
      </c>
      <c r="C6198" s="3" t="s">
        <v>65</v>
      </c>
      <c r="D6198" s="3">
        <v>0</v>
      </c>
      <c r="E6198" s="3">
        <v>0</v>
      </c>
      <c r="F6198" s="3">
        <v>0</v>
      </c>
      <c r="G6198" s="3">
        <v>0</v>
      </c>
      <c r="H6198" s="3">
        <v>0</v>
      </c>
      <c r="I6198" s="3">
        <v>0</v>
      </c>
      <c r="J6198" s="3">
        <v>0</v>
      </c>
      <c r="K6198" s="3">
        <v>0</v>
      </c>
      <c r="L6198" s="3">
        <v>0</v>
      </c>
      <c r="M6198" s="3">
        <v>0</v>
      </c>
      <c r="N6198" s="3">
        <v>0</v>
      </c>
      <c r="O6198" s="3">
        <v>0</v>
      </c>
      <c r="P6198" s="3">
        <v>0</v>
      </c>
      <c r="Q6198" s="3">
        <v>0</v>
      </c>
    </row>
    <row r="6199" spans="1:17" x14ac:dyDescent="0.35">
      <c r="A6199" s="2"/>
      <c r="B6199" s="3" t="s">
        <v>67</v>
      </c>
      <c r="C6199" s="3" t="s">
        <v>65</v>
      </c>
      <c r="D6199" s="3">
        <v>0.40899999999999997</v>
      </c>
      <c r="E6199" s="3">
        <v>0.40899999999999997</v>
      </c>
      <c r="F6199" s="3">
        <v>0.40899999999999997</v>
      </c>
      <c r="G6199" s="3">
        <v>0.40899999999999997</v>
      </c>
      <c r="H6199" s="3">
        <v>0.40899999999999997</v>
      </c>
      <c r="I6199" s="3">
        <v>0.40899999999999997</v>
      </c>
      <c r="J6199" s="3">
        <v>0.40899999999999997</v>
      </c>
      <c r="K6199" s="3">
        <v>0.40899999999999997</v>
      </c>
      <c r="L6199" s="3">
        <v>0.40899999999999997</v>
      </c>
      <c r="M6199" s="3">
        <v>0.40899999999999997</v>
      </c>
      <c r="N6199" s="3">
        <v>0.40899999999999997</v>
      </c>
      <c r="O6199" s="3">
        <v>0.40899999999999997</v>
      </c>
      <c r="P6199" s="3">
        <v>0.40899999999999997</v>
      </c>
      <c r="Q6199" s="3">
        <v>0.40899999999999997</v>
      </c>
    </row>
    <row r="6200" spans="1:17" x14ac:dyDescent="0.35">
      <c r="A6200" s="2"/>
      <c r="B6200" s="3" t="s">
        <v>68</v>
      </c>
      <c r="C6200" s="3" t="s">
        <v>65</v>
      </c>
      <c r="D6200" s="3">
        <v>0</v>
      </c>
      <c r="E6200" s="3">
        <v>0.95</v>
      </c>
      <c r="F6200" s="3">
        <v>0.95</v>
      </c>
      <c r="G6200" s="3">
        <v>0.95</v>
      </c>
      <c r="H6200" s="3">
        <v>0.95</v>
      </c>
      <c r="I6200" s="3">
        <v>0.95</v>
      </c>
      <c r="J6200" s="3">
        <v>0.95</v>
      </c>
      <c r="K6200" s="3">
        <v>0.95</v>
      </c>
      <c r="L6200" s="3">
        <v>0.95</v>
      </c>
      <c r="M6200" s="3">
        <v>0.95</v>
      </c>
      <c r="N6200" s="3">
        <v>0.95</v>
      </c>
      <c r="O6200" s="3">
        <v>0.95</v>
      </c>
      <c r="P6200" s="3">
        <v>0.95</v>
      </c>
      <c r="Q6200" s="3">
        <v>0.95</v>
      </c>
    </row>
    <row r="6201" spans="1:17" x14ac:dyDescent="0.35">
      <c r="A6201" s="2"/>
      <c r="B6201" s="3" t="s">
        <v>69</v>
      </c>
      <c r="C6201" s="3" t="s">
        <v>65</v>
      </c>
      <c r="D6201" s="3">
        <v>0</v>
      </c>
      <c r="E6201" s="3">
        <v>0</v>
      </c>
      <c r="F6201" s="3">
        <v>0</v>
      </c>
      <c r="G6201" s="3">
        <v>0</v>
      </c>
      <c r="H6201" s="3">
        <v>0</v>
      </c>
      <c r="I6201" s="3">
        <v>0</v>
      </c>
      <c r="J6201" s="3">
        <v>0</v>
      </c>
      <c r="K6201" s="3">
        <v>0</v>
      </c>
      <c r="L6201" s="3">
        <v>0</v>
      </c>
      <c r="M6201" s="3">
        <v>0</v>
      </c>
      <c r="N6201" s="3">
        <v>0</v>
      </c>
      <c r="O6201" s="3">
        <v>0</v>
      </c>
      <c r="P6201" s="3">
        <v>0</v>
      </c>
      <c r="Q6201" s="3">
        <v>0</v>
      </c>
    </row>
    <row r="6202" spans="1:17" x14ac:dyDescent="0.35">
      <c r="A6202" s="2"/>
      <c r="B6202" s="3" t="s">
        <v>70</v>
      </c>
      <c r="C6202" s="3" t="s">
        <v>65</v>
      </c>
      <c r="D6202" s="3">
        <v>0.82</v>
      </c>
      <c r="E6202" s="3">
        <v>0.95</v>
      </c>
      <c r="F6202" s="3">
        <v>0.95</v>
      </c>
      <c r="G6202" s="3">
        <v>0.95</v>
      </c>
      <c r="H6202" s="3">
        <v>0.95</v>
      </c>
      <c r="I6202" s="3">
        <v>0.95</v>
      </c>
      <c r="J6202" s="3">
        <v>0.95</v>
      </c>
      <c r="K6202" s="3">
        <v>0.95</v>
      </c>
      <c r="L6202" s="3">
        <v>0.95</v>
      </c>
      <c r="M6202" s="3">
        <v>0.95</v>
      </c>
      <c r="N6202" s="3">
        <v>0.95</v>
      </c>
      <c r="O6202" s="3">
        <v>0.95</v>
      </c>
      <c r="P6202" s="3">
        <v>0.95</v>
      </c>
      <c r="Q6202" s="3">
        <v>0.95</v>
      </c>
    </row>
    <row r="6203" spans="1:17" x14ac:dyDescent="0.35">
      <c r="A6203" s="2"/>
      <c r="B6203" s="3" t="s">
        <v>71</v>
      </c>
      <c r="C6203" s="3" t="s">
        <v>65</v>
      </c>
      <c r="D6203" s="3">
        <v>0.5</v>
      </c>
      <c r="E6203" s="3">
        <v>0.95</v>
      </c>
      <c r="F6203" s="3">
        <v>0.95</v>
      </c>
      <c r="G6203" s="3">
        <v>0.95</v>
      </c>
      <c r="H6203" s="3">
        <v>0.95</v>
      </c>
      <c r="I6203" s="3">
        <v>0.95</v>
      </c>
      <c r="J6203" s="3">
        <v>0.95</v>
      </c>
      <c r="K6203" s="3">
        <v>0.95</v>
      </c>
      <c r="L6203" s="3">
        <v>0.95</v>
      </c>
      <c r="M6203" s="3">
        <v>0.95</v>
      </c>
      <c r="N6203" s="3">
        <v>0.95</v>
      </c>
      <c r="O6203" s="3">
        <v>0.95</v>
      </c>
      <c r="P6203" s="3">
        <v>0.95</v>
      </c>
      <c r="Q6203" s="3">
        <v>0.95</v>
      </c>
    </row>
    <row r="6204" spans="1:17" x14ac:dyDescent="0.35">
      <c r="A6204" s="2"/>
      <c r="B6204" s="3" t="s">
        <v>72</v>
      </c>
      <c r="C6204" s="3" t="s">
        <v>65</v>
      </c>
      <c r="D6204" s="3">
        <v>0</v>
      </c>
      <c r="E6204" s="3">
        <v>0</v>
      </c>
      <c r="F6204" s="3">
        <v>0</v>
      </c>
      <c r="G6204" s="3">
        <v>0</v>
      </c>
      <c r="H6204" s="3">
        <v>0</v>
      </c>
      <c r="I6204" s="3">
        <v>0</v>
      </c>
      <c r="J6204" s="3">
        <v>0</v>
      </c>
      <c r="K6204" s="3">
        <v>0</v>
      </c>
      <c r="L6204" s="3">
        <v>0</v>
      </c>
      <c r="M6204" s="3">
        <v>0</v>
      </c>
      <c r="N6204" s="3">
        <v>0</v>
      </c>
      <c r="O6204" s="3">
        <v>0</v>
      </c>
      <c r="P6204" s="3">
        <v>0</v>
      </c>
      <c r="Q6204" s="3">
        <v>0</v>
      </c>
    </row>
    <row r="6205" spans="1:17" x14ac:dyDescent="0.35">
      <c r="A6205" s="2"/>
      <c r="B6205" s="3" t="s">
        <v>73</v>
      </c>
      <c r="C6205" s="3" t="s">
        <v>65</v>
      </c>
      <c r="D6205" s="3">
        <v>0.82</v>
      </c>
      <c r="E6205" s="3">
        <v>0.82</v>
      </c>
      <c r="F6205" s="3">
        <v>0.82</v>
      </c>
      <c r="G6205" s="3">
        <v>0.82</v>
      </c>
      <c r="H6205" s="3">
        <v>0.82</v>
      </c>
      <c r="I6205" s="3">
        <v>0.82</v>
      </c>
      <c r="J6205" s="3">
        <v>0.82</v>
      </c>
      <c r="K6205" s="3">
        <v>0.82</v>
      </c>
      <c r="L6205" s="3">
        <v>0.82</v>
      </c>
      <c r="M6205" s="3">
        <v>0.82</v>
      </c>
      <c r="N6205" s="3">
        <v>0.82</v>
      </c>
      <c r="O6205" s="3">
        <v>0.82</v>
      </c>
      <c r="P6205" s="3">
        <v>0.82</v>
      </c>
      <c r="Q6205" s="3">
        <v>0.82</v>
      </c>
    </row>
    <row r="6206" spans="1:17" x14ac:dyDescent="0.35">
      <c r="A6206" s="2"/>
      <c r="B6206" s="3" t="s">
        <v>74</v>
      </c>
      <c r="C6206" s="3" t="s">
        <v>65</v>
      </c>
      <c r="D6206" s="3">
        <v>0</v>
      </c>
      <c r="E6206" s="3">
        <v>0.33653851650547623</v>
      </c>
      <c r="F6206" s="3">
        <v>0.33653851650547623</v>
      </c>
      <c r="G6206" s="3">
        <v>0.33653851650547623</v>
      </c>
      <c r="H6206" s="3">
        <v>0.33653851650547623</v>
      </c>
      <c r="I6206" s="3">
        <v>0.33653851650547623</v>
      </c>
      <c r="J6206" s="3">
        <v>0.33653851650547623</v>
      </c>
      <c r="K6206" s="3">
        <v>0.33653851650547623</v>
      </c>
      <c r="L6206" s="3">
        <v>0.33653851650547623</v>
      </c>
      <c r="M6206" s="3">
        <v>0.33653851650547623</v>
      </c>
      <c r="N6206" s="3">
        <v>0.33653851650547623</v>
      </c>
      <c r="O6206" s="3">
        <v>0.33653851650547623</v>
      </c>
      <c r="P6206" s="3">
        <v>0.33653851650547623</v>
      </c>
      <c r="Q6206" s="3">
        <v>0.33653851650547623</v>
      </c>
    </row>
    <row r="6207" spans="1:17" x14ac:dyDescent="0.35">
      <c r="A6207" s="2"/>
      <c r="B6207" s="3" t="s">
        <v>64</v>
      </c>
      <c r="C6207" s="3" t="s">
        <v>75</v>
      </c>
      <c r="D6207" s="3">
        <v>0</v>
      </c>
      <c r="E6207" s="3">
        <v>86023.438041515037</v>
      </c>
      <c r="F6207" s="3">
        <v>86023.438041515037</v>
      </c>
      <c r="G6207" s="3">
        <v>86023.438041515037</v>
      </c>
      <c r="H6207" s="3">
        <v>86023.438041515037</v>
      </c>
      <c r="I6207" s="3">
        <v>86023.438041515037</v>
      </c>
      <c r="J6207" s="3">
        <v>86023.438041515037</v>
      </c>
      <c r="K6207" s="3">
        <v>86023.438041515037</v>
      </c>
      <c r="L6207" s="3">
        <v>86023.438041515037</v>
      </c>
      <c r="M6207" s="3">
        <v>86023.438041515037</v>
      </c>
      <c r="N6207" s="3">
        <v>86023.438041515037</v>
      </c>
      <c r="O6207" s="3">
        <v>86023.438041515037</v>
      </c>
      <c r="P6207" s="3">
        <v>86023.438041515037</v>
      </c>
      <c r="Q6207" s="3">
        <v>86023.438041515037</v>
      </c>
    </row>
    <row r="6208" spans="1:17" x14ac:dyDescent="0.35">
      <c r="A6208" s="2"/>
      <c r="B6208" s="3" t="s">
        <v>66</v>
      </c>
      <c r="C6208" s="3" t="s">
        <v>75</v>
      </c>
      <c r="D6208" s="3">
        <v>0</v>
      </c>
      <c r="E6208" s="3">
        <v>0</v>
      </c>
      <c r="F6208" s="3">
        <v>0</v>
      </c>
      <c r="G6208" s="3">
        <v>0</v>
      </c>
      <c r="H6208" s="3">
        <v>0</v>
      </c>
      <c r="I6208" s="3">
        <v>0</v>
      </c>
      <c r="J6208" s="3">
        <v>0</v>
      </c>
      <c r="K6208" s="3">
        <v>0</v>
      </c>
      <c r="L6208" s="3">
        <v>0</v>
      </c>
      <c r="M6208" s="3">
        <v>0</v>
      </c>
      <c r="N6208" s="3">
        <v>0</v>
      </c>
      <c r="O6208" s="3">
        <v>0</v>
      </c>
      <c r="P6208" s="3">
        <v>0</v>
      </c>
      <c r="Q6208" s="3">
        <v>0</v>
      </c>
    </row>
    <row r="6209" spans="1:17" x14ac:dyDescent="0.35">
      <c r="A6209" s="2"/>
      <c r="B6209" s="3" t="s">
        <v>67</v>
      </c>
      <c r="C6209" s="3" t="s">
        <v>75</v>
      </c>
      <c r="D6209" s="3">
        <v>12081.03621865995</v>
      </c>
      <c r="E6209" s="3">
        <v>12081.03621865995</v>
      </c>
      <c r="F6209" s="3">
        <v>12081.03621865995</v>
      </c>
      <c r="G6209" s="3">
        <v>12081.03621865995</v>
      </c>
      <c r="H6209" s="3">
        <v>12081.03621865995</v>
      </c>
      <c r="I6209" s="3">
        <v>12081.03621865995</v>
      </c>
      <c r="J6209" s="3">
        <v>12081.03621865995</v>
      </c>
      <c r="K6209" s="3">
        <v>12081.03621865995</v>
      </c>
      <c r="L6209" s="3">
        <v>12081.03621865995</v>
      </c>
      <c r="M6209" s="3">
        <v>12081.03621865995</v>
      </c>
      <c r="N6209" s="3">
        <v>12081.03621865995</v>
      </c>
      <c r="O6209" s="3">
        <v>12081.03621865995</v>
      </c>
      <c r="P6209" s="3">
        <v>12081.03621865995</v>
      </c>
      <c r="Q6209" s="3">
        <v>12081.03621865995</v>
      </c>
    </row>
    <row r="6210" spans="1:17" x14ac:dyDescent="0.35">
      <c r="A6210" s="2"/>
      <c r="B6210" s="3" t="s">
        <v>68</v>
      </c>
      <c r="C6210" s="3" t="s">
        <v>75</v>
      </c>
      <c r="D6210" s="3">
        <v>0</v>
      </c>
      <c r="E6210" s="3">
        <v>117085.89715562511</v>
      </c>
      <c r="F6210" s="3">
        <v>117085.89715562511</v>
      </c>
      <c r="G6210" s="3">
        <v>117085.89715562511</v>
      </c>
      <c r="H6210" s="3">
        <v>117085.89715562511</v>
      </c>
      <c r="I6210" s="3">
        <v>117085.89715562511</v>
      </c>
      <c r="J6210" s="3">
        <v>117085.89715562511</v>
      </c>
      <c r="K6210" s="3">
        <v>117085.89715562511</v>
      </c>
      <c r="L6210" s="3">
        <v>117085.89715562511</v>
      </c>
      <c r="M6210" s="3">
        <v>117085.89715562511</v>
      </c>
      <c r="N6210" s="3">
        <v>117085.89715562511</v>
      </c>
      <c r="O6210" s="3">
        <v>117085.89715562511</v>
      </c>
      <c r="P6210" s="3">
        <v>117085.89715562511</v>
      </c>
      <c r="Q6210" s="3">
        <v>117085.89715562511</v>
      </c>
    </row>
    <row r="6211" spans="1:17" x14ac:dyDescent="0.35">
      <c r="A6211" s="2"/>
      <c r="B6211" s="3" t="s">
        <v>69</v>
      </c>
      <c r="C6211" s="3" t="s">
        <v>75</v>
      </c>
      <c r="D6211" s="3">
        <v>0</v>
      </c>
      <c r="E6211" s="3">
        <v>0</v>
      </c>
      <c r="F6211" s="3">
        <v>0</v>
      </c>
      <c r="G6211" s="3">
        <v>0</v>
      </c>
      <c r="H6211" s="3">
        <v>0</v>
      </c>
      <c r="I6211" s="3">
        <v>0</v>
      </c>
      <c r="J6211" s="3">
        <v>0</v>
      </c>
      <c r="K6211" s="3">
        <v>0</v>
      </c>
      <c r="L6211" s="3">
        <v>0</v>
      </c>
      <c r="M6211" s="3">
        <v>0</v>
      </c>
      <c r="N6211" s="3">
        <v>0</v>
      </c>
      <c r="O6211" s="3">
        <v>0</v>
      </c>
      <c r="P6211" s="3">
        <v>0</v>
      </c>
      <c r="Q6211" s="3">
        <v>0</v>
      </c>
    </row>
    <row r="6212" spans="1:17" x14ac:dyDescent="0.35">
      <c r="A6212" s="2"/>
      <c r="B6212" s="3" t="s">
        <v>70</v>
      </c>
      <c r="C6212" s="3" t="s">
        <v>75</v>
      </c>
      <c r="D6212" s="3">
        <v>55088.961424650231</v>
      </c>
      <c r="E6212" s="3">
        <v>65174.999862522462</v>
      </c>
      <c r="F6212" s="3">
        <v>65174.999862522462</v>
      </c>
      <c r="G6212" s="3">
        <v>65174.999862522462</v>
      </c>
      <c r="H6212" s="3">
        <v>65174.999862522462</v>
      </c>
      <c r="I6212" s="3">
        <v>65174.999862522462</v>
      </c>
      <c r="J6212" s="3">
        <v>65174.999862522462</v>
      </c>
      <c r="K6212" s="3">
        <v>65174.999862522462</v>
      </c>
      <c r="L6212" s="3">
        <v>65174.999862522462</v>
      </c>
      <c r="M6212" s="3">
        <v>65174.999862522462</v>
      </c>
      <c r="N6212" s="3">
        <v>65174.999862522462</v>
      </c>
      <c r="O6212" s="3">
        <v>65174.999862522462</v>
      </c>
      <c r="P6212" s="3">
        <v>65174.999862522462</v>
      </c>
      <c r="Q6212" s="3">
        <v>65174.999862522462</v>
      </c>
    </row>
    <row r="6213" spans="1:17" x14ac:dyDescent="0.35">
      <c r="A6213" s="2"/>
      <c r="B6213" s="3" t="s">
        <v>71</v>
      </c>
      <c r="C6213" s="3" t="s">
        <v>75</v>
      </c>
      <c r="D6213" s="3">
        <v>116864.57312662</v>
      </c>
      <c r="E6213" s="3">
        <v>222265.77942393941</v>
      </c>
      <c r="F6213" s="3">
        <v>222265.77942393941</v>
      </c>
      <c r="G6213" s="3">
        <v>222265.77942393941</v>
      </c>
      <c r="H6213" s="3">
        <v>222265.77942393941</v>
      </c>
      <c r="I6213" s="3">
        <v>222265.77942393941</v>
      </c>
      <c r="J6213" s="3">
        <v>222265.77942393941</v>
      </c>
      <c r="K6213" s="3">
        <v>222265.77942393941</v>
      </c>
      <c r="L6213" s="3">
        <v>222265.77942393941</v>
      </c>
      <c r="M6213" s="3">
        <v>222265.77942393941</v>
      </c>
      <c r="N6213" s="3">
        <v>222265.77942393941</v>
      </c>
      <c r="O6213" s="3">
        <v>222265.77942393941</v>
      </c>
      <c r="P6213" s="3">
        <v>222265.77942393941</v>
      </c>
      <c r="Q6213" s="3">
        <v>222265.77942393941</v>
      </c>
    </row>
    <row r="6214" spans="1:17" x14ac:dyDescent="0.35">
      <c r="A6214" s="2"/>
      <c r="B6214" s="3" t="s">
        <v>72</v>
      </c>
      <c r="C6214" s="3" t="s">
        <v>75</v>
      </c>
      <c r="D6214" s="3">
        <v>0</v>
      </c>
      <c r="E6214" s="3">
        <v>0</v>
      </c>
      <c r="F6214" s="3">
        <v>0</v>
      </c>
      <c r="G6214" s="3">
        <v>0</v>
      </c>
      <c r="H6214" s="3">
        <v>0</v>
      </c>
      <c r="I6214" s="3">
        <v>0</v>
      </c>
      <c r="J6214" s="3">
        <v>0</v>
      </c>
      <c r="K6214" s="3">
        <v>0</v>
      </c>
      <c r="L6214" s="3">
        <v>0</v>
      </c>
      <c r="M6214" s="3">
        <v>0</v>
      </c>
      <c r="N6214" s="3">
        <v>0</v>
      </c>
      <c r="O6214" s="3">
        <v>0</v>
      </c>
      <c r="P6214" s="3">
        <v>0</v>
      </c>
      <c r="Q6214" s="3">
        <v>0</v>
      </c>
    </row>
    <row r="6215" spans="1:17" x14ac:dyDescent="0.35">
      <c r="A6215" s="2"/>
      <c r="B6215" s="3" t="s">
        <v>73</v>
      </c>
      <c r="C6215" s="3" t="s">
        <v>75</v>
      </c>
      <c r="D6215" s="3">
        <v>9444.7370068069649</v>
      </c>
      <c r="E6215" s="3">
        <v>9444.7370068069649</v>
      </c>
      <c r="F6215" s="3">
        <v>9444.7370068069649</v>
      </c>
      <c r="G6215" s="3">
        <v>9444.7370068069649</v>
      </c>
      <c r="H6215" s="3">
        <v>9444.7370068069649</v>
      </c>
      <c r="I6215" s="3">
        <v>9444.7370068069649</v>
      </c>
      <c r="J6215" s="3">
        <v>9444.7370068069649</v>
      </c>
      <c r="K6215" s="3">
        <v>9444.7370068069649</v>
      </c>
      <c r="L6215" s="3">
        <v>9444.7370068069649</v>
      </c>
      <c r="M6215" s="3">
        <v>9444.7370068069649</v>
      </c>
      <c r="N6215" s="3">
        <v>9444.7370068069649</v>
      </c>
      <c r="O6215" s="3">
        <v>9444.7370068069649</v>
      </c>
      <c r="P6215" s="3">
        <v>9444.7370068069649</v>
      </c>
      <c r="Q6215" s="3">
        <v>9444.7370068069649</v>
      </c>
    </row>
    <row r="6216" spans="1:17" x14ac:dyDescent="0.35">
      <c r="A6216" s="2"/>
      <c r="B6216" s="3" t="s">
        <v>74</v>
      </c>
      <c r="C6216" s="3" t="s">
        <v>75</v>
      </c>
      <c r="D6216" s="3">
        <v>0</v>
      </c>
      <c r="E6216" s="3">
        <v>6690638.3527358323</v>
      </c>
      <c r="F6216" s="3">
        <v>6690638.3527358323</v>
      </c>
      <c r="G6216" s="3">
        <v>6690638.3527358323</v>
      </c>
      <c r="H6216" s="3">
        <v>6690638.3527358323</v>
      </c>
      <c r="I6216" s="3">
        <v>6690638.3527358323</v>
      </c>
      <c r="J6216" s="3">
        <v>6690638.3527358323</v>
      </c>
      <c r="K6216" s="3">
        <v>6690638.3527358323</v>
      </c>
      <c r="L6216" s="3">
        <v>6690638.3527358323</v>
      </c>
      <c r="M6216" s="3">
        <v>6690638.3527358323</v>
      </c>
      <c r="N6216" s="3">
        <v>6690638.3527358323</v>
      </c>
      <c r="O6216" s="3">
        <v>6690638.3527358323</v>
      </c>
      <c r="P6216" s="3">
        <v>6690638.3527358323</v>
      </c>
      <c r="Q6216" s="3">
        <v>6690638.3527358323</v>
      </c>
    </row>
    <row r="6217" spans="1:17" x14ac:dyDescent="0.35">
      <c r="A6217" s="2"/>
    </row>
    <row r="6218" spans="1:17" x14ac:dyDescent="0.35">
      <c r="A6218" s="2" t="s">
        <v>346</v>
      </c>
      <c r="B6218" s="3" t="s">
        <v>64</v>
      </c>
      <c r="C6218" s="3" t="s">
        <v>65</v>
      </c>
      <c r="D6218" s="3">
        <v>0</v>
      </c>
      <c r="E6218" s="3">
        <v>0</v>
      </c>
      <c r="F6218" s="3">
        <v>0</v>
      </c>
      <c r="G6218" s="3">
        <v>0</v>
      </c>
      <c r="H6218" s="3">
        <v>0</v>
      </c>
      <c r="I6218" s="3">
        <v>0</v>
      </c>
      <c r="J6218" s="3">
        <v>0</v>
      </c>
      <c r="K6218" s="3">
        <v>0</v>
      </c>
      <c r="L6218" s="3">
        <v>0</v>
      </c>
      <c r="M6218" s="3">
        <v>0</v>
      </c>
      <c r="N6218" s="3">
        <v>0</v>
      </c>
      <c r="O6218" s="3">
        <v>0</v>
      </c>
      <c r="P6218" s="3">
        <v>0</v>
      </c>
      <c r="Q6218" s="3">
        <v>0</v>
      </c>
    </row>
    <row r="6219" spans="1:17" x14ac:dyDescent="0.35">
      <c r="A6219" s="2"/>
      <c r="B6219" s="3" t="s">
        <v>66</v>
      </c>
      <c r="C6219" s="3" t="s">
        <v>65</v>
      </c>
      <c r="D6219" s="3">
        <v>0</v>
      </c>
      <c r="E6219" s="3">
        <v>0</v>
      </c>
      <c r="F6219" s="3">
        <v>0</v>
      </c>
      <c r="G6219" s="3">
        <v>0</v>
      </c>
      <c r="H6219" s="3">
        <v>0</v>
      </c>
      <c r="I6219" s="3">
        <v>0</v>
      </c>
      <c r="J6219" s="3">
        <v>0</v>
      </c>
      <c r="K6219" s="3">
        <v>0</v>
      </c>
      <c r="L6219" s="3">
        <v>0</v>
      </c>
      <c r="M6219" s="3">
        <v>0</v>
      </c>
      <c r="N6219" s="3">
        <v>0</v>
      </c>
      <c r="O6219" s="3">
        <v>0</v>
      </c>
      <c r="P6219" s="3">
        <v>0</v>
      </c>
      <c r="Q6219" s="3">
        <v>0</v>
      </c>
    </row>
    <row r="6220" spans="1:17" x14ac:dyDescent="0.35">
      <c r="A6220" s="2"/>
      <c r="B6220" s="3" t="s">
        <v>67</v>
      </c>
      <c r="C6220" s="3" t="s">
        <v>65</v>
      </c>
      <c r="D6220" s="3">
        <v>0</v>
      </c>
      <c r="E6220" s="3">
        <v>0</v>
      </c>
      <c r="F6220" s="3">
        <v>0</v>
      </c>
      <c r="G6220" s="3">
        <v>0</v>
      </c>
      <c r="H6220" s="3">
        <v>0</v>
      </c>
      <c r="I6220" s="3">
        <v>0</v>
      </c>
      <c r="J6220" s="3">
        <v>0</v>
      </c>
      <c r="K6220" s="3">
        <v>0</v>
      </c>
      <c r="L6220" s="3">
        <v>0</v>
      </c>
      <c r="M6220" s="3">
        <v>0</v>
      </c>
      <c r="N6220" s="3">
        <v>0</v>
      </c>
      <c r="O6220" s="3">
        <v>0</v>
      </c>
      <c r="P6220" s="3">
        <v>0</v>
      </c>
      <c r="Q6220" s="3">
        <v>0</v>
      </c>
    </row>
    <row r="6221" spans="1:17" x14ac:dyDescent="0.35">
      <c r="A6221" s="2"/>
      <c r="B6221" s="3" t="s">
        <v>68</v>
      </c>
      <c r="C6221" s="3" t="s">
        <v>65</v>
      </c>
      <c r="D6221" s="3">
        <v>0</v>
      </c>
      <c r="E6221" s="3">
        <v>0</v>
      </c>
      <c r="F6221" s="3">
        <v>0</v>
      </c>
      <c r="G6221" s="3">
        <v>0</v>
      </c>
      <c r="H6221" s="3">
        <v>0</v>
      </c>
      <c r="I6221" s="3">
        <v>0</v>
      </c>
      <c r="J6221" s="3">
        <v>0</v>
      </c>
      <c r="K6221" s="3">
        <v>0</v>
      </c>
      <c r="L6221" s="3">
        <v>0</v>
      </c>
      <c r="M6221" s="3">
        <v>0</v>
      </c>
      <c r="N6221" s="3">
        <v>0</v>
      </c>
      <c r="O6221" s="3">
        <v>0</v>
      </c>
      <c r="P6221" s="3">
        <v>0</v>
      </c>
      <c r="Q6221" s="3">
        <v>0</v>
      </c>
    </row>
    <row r="6222" spans="1:17" x14ac:dyDescent="0.35">
      <c r="A6222" s="2"/>
      <c r="B6222" s="3" t="s">
        <v>69</v>
      </c>
      <c r="C6222" s="3" t="s">
        <v>65</v>
      </c>
      <c r="D6222" s="3">
        <v>0</v>
      </c>
      <c r="E6222" s="3">
        <v>0</v>
      </c>
      <c r="F6222" s="3">
        <v>0</v>
      </c>
      <c r="G6222" s="3">
        <v>0</v>
      </c>
      <c r="H6222" s="3">
        <v>0</v>
      </c>
      <c r="I6222" s="3">
        <v>0</v>
      </c>
      <c r="J6222" s="3">
        <v>0</v>
      </c>
      <c r="K6222" s="3">
        <v>0</v>
      </c>
      <c r="L6222" s="3">
        <v>0</v>
      </c>
      <c r="M6222" s="3">
        <v>0</v>
      </c>
      <c r="N6222" s="3">
        <v>0</v>
      </c>
      <c r="O6222" s="3">
        <v>0</v>
      </c>
      <c r="P6222" s="3">
        <v>0</v>
      </c>
      <c r="Q6222" s="3">
        <v>0</v>
      </c>
    </row>
    <row r="6223" spans="1:17" x14ac:dyDescent="0.35">
      <c r="A6223" s="2"/>
      <c r="B6223" s="3" t="s">
        <v>70</v>
      </c>
      <c r="C6223" s="3" t="s">
        <v>65</v>
      </c>
      <c r="D6223" s="3">
        <v>0</v>
      </c>
      <c r="E6223" s="3">
        <v>0</v>
      </c>
      <c r="F6223" s="3">
        <v>0</v>
      </c>
      <c r="G6223" s="3">
        <v>0</v>
      </c>
      <c r="H6223" s="3">
        <v>0</v>
      </c>
      <c r="I6223" s="3">
        <v>0</v>
      </c>
      <c r="J6223" s="3">
        <v>0</v>
      </c>
      <c r="K6223" s="3">
        <v>0</v>
      </c>
      <c r="L6223" s="3">
        <v>0</v>
      </c>
      <c r="M6223" s="3">
        <v>0</v>
      </c>
      <c r="N6223" s="3">
        <v>0</v>
      </c>
      <c r="O6223" s="3">
        <v>0</v>
      </c>
      <c r="P6223" s="3">
        <v>0</v>
      </c>
      <c r="Q6223" s="3">
        <v>0</v>
      </c>
    </row>
    <row r="6224" spans="1:17" x14ac:dyDescent="0.35">
      <c r="A6224" s="2"/>
      <c r="B6224" s="3" t="s">
        <v>71</v>
      </c>
      <c r="C6224" s="3" t="s">
        <v>65</v>
      </c>
      <c r="D6224" s="3">
        <v>0.5</v>
      </c>
      <c r="E6224" s="3">
        <v>0.79183848729360762</v>
      </c>
      <c r="F6224" s="3">
        <v>0.79183848729360762</v>
      </c>
      <c r="G6224" s="3">
        <v>0.79183848729360762</v>
      </c>
      <c r="H6224" s="3">
        <v>0.79183848729360762</v>
      </c>
      <c r="I6224" s="3">
        <v>0.79183848729360762</v>
      </c>
      <c r="J6224" s="3">
        <v>0.79183848729360762</v>
      </c>
      <c r="K6224" s="3">
        <v>0.79183848729360762</v>
      </c>
      <c r="L6224" s="3">
        <v>0.79183848729360762</v>
      </c>
      <c r="M6224" s="3">
        <v>0.79183848729360762</v>
      </c>
      <c r="N6224" s="3">
        <v>0.79183848729360762</v>
      </c>
      <c r="O6224" s="3">
        <v>0.79183848729360762</v>
      </c>
      <c r="P6224" s="3">
        <v>0.79183848729360762</v>
      </c>
      <c r="Q6224" s="3">
        <v>0.79183848729360762</v>
      </c>
    </row>
    <row r="6225" spans="1:17" x14ac:dyDescent="0.35">
      <c r="A6225" s="2"/>
      <c r="B6225" s="3" t="s">
        <v>72</v>
      </c>
      <c r="C6225" s="3" t="s">
        <v>65</v>
      </c>
      <c r="D6225" s="3">
        <v>0</v>
      </c>
      <c r="E6225" s="3">
        <v>0</v>
      </c>
      <c r="F6225" s="3">
        <v>0</v>
      </c>
      <c r="G6225" s="3">
        <v>0</v>
      </c>
      <c r="H6225" s="3">
        <v>0</v>
      </c>
      <c r="I6225" s="3">
        <v>0</v>
      </c>
      <c r="J6225" s="3">
        <v>0</v>
      </c>
      <c r="K6225" s="3">
        <v>0</v>
      </c>
      <c r="L6225" s="3">
        <v>0</v>
      </c>
      <c r="M6225" s="3">
        <v>0</v>
      </c>
      <c r="N6225" s="3">
        <v>0</v>
      </c>
      <c r="O6225" s="3">
        <v>0</v>
      </c>
      <c r="P6225" s="3">
        <v>0</v>
      </c>
      <c r="Q6225" s="3">
        <v>0</v>
      </c>
    </row>
    <row r="6226" spans="1:17" x14ac:dyDescent="0.35">
      <c r="A6226" s="2"/>
      <c r="B6226" s="3" t="s">
        <v>73</v>
      </c>
      <c r="C6226" s="3" t="s">
        <v>65</v>
      </c>
      <c r="D6226" s="3">
        <v>0</v>
      </c>
      <c r="E6226" s="3">
        <v>0</v>
      </c>
      <c r="F6226" s="3">
        <v>0</v>
      </c>
      <c r="G6226" s="3">
        <v>0</v>
      </c>
      <c r="H6226" s="3">
        <v>0</v>
      </c>
      <c r="I6226" s="3">
        <v>0</v>
      </c>
      <c r="J6226" s="3">
        <v>0</v>
      </c>
      <c r="K6226" s="3">
        <v>0</v>
      </c>
      <c r="L6226" s="3">
        <v>0</v>
      </c>
      <c r="M6226" s="3">
        <v>0</v>
      </c>
      <c r="N6226" s="3">
        <v>0</v>
      </c>
      <c r="O6226" s="3">
        <v>0</v>
      </c>
      <c r="P6226" s="3">
        <v>0</v>
      </c>
      <c r="Q6226" s="3">
        <v>0</v>
      </c>
    </row>
    <row r="6227" spans="1:17" x14ac:dyDescent="0.35">
      <c r="A6227" s="2"/>
      <c r="B6227" s="3" t="s">
        <v>74</v>
      </c>
      <c r="C6227" s="3" t="s">
        <v>65</v>
      </c>
      <c r="D6227" s="3">
        <v>0</v>
      </c>
      <c r="E6227" s="3">
        <v>0</v>
      </c>
      <c r="F6227" s="3">
        <v>0</v>
      </c>
      <c r="G6227" s="3">
        <v>0</v>
      </c>
      <c r="H6227" s="3">
        <v>0</v>
      </c>
      <c r="I6227" s="3">
        <v>0</v>
      </c>
      <c r="J6227" s="3">
        <v>0</v>
      </c>
      <c r="K6227" s="3">
        <v>0</v>
      </c>
      <c r="L6227" s="3">
        <v>0</v>
      </c>
      <c r="M6227" s="3">
        <v>0</v>
      </c>
      <c r="N6227" s="3">
        <v>0</v>
      </c>
      <c r="O6227" s="3">
        <v>0</v>
      </c>
      <c r="P6227" s="3">
        <v>0</v>
      </c>
      <c r="Q6227" s="3">
        <v>0</v>
      </c>
    </row>
    <row r="6228" spans="1:17" x14ac:dyDescent="0.35">
      <c r="A6228" s="2"/>
      <c r="B6228" s="3" t="s">
        <v>64</v>
      </c>
      <c r="C6228" s="3" t="s">
        <v>75</v>
      </c>
      <c r="D6228" s="3">
        <v>0</v>
      </c>
      <c r="E6228" s="3">
        <v>0</v>
      </c>
      <c r="F6228" s="3">
        <v>0</v>
      </c>
      <c r="G6228" s="3">
        <v>0</v>
      </c>
      <c r="H6228" s="3">
        <v>0</v>
      </c>
      <c r="I6228" s="3">
        <v>0</v>
      </c>
      <c r="J6228" s="3">
        <v>0</v>
      </c>
      <c r="K6228" s="3">
        <v>0</v>
      </c>
      <c r="L6228" s="3">
        <v>0</v>
      </c>
      <c r="M6228" s="3">
        <v>0</v>
      </c>
      <c r="N6228" s="3">
        <v>0</v>
      </c>
      <c r="O6228" s="3">
        <v>0</v>
      </c>
      <c r="P6228" s="3">
        <v>0</v>
      </c>
      <c r="Q6228" s="3">
        <v>0</v>
      </c>
    </row>
    <row r="6229" spans="1:17" x14ac:dyDescent="0.35">
      <c r="A6229" s="2"/>
      <c r="B6229" s="3" t="s">
        <v>66</v>
      </c>
      <c r="C6229" s="3" t="s">
        <v>75</v>
      </c>
      <c r="D6229" s="3">
        <v>0</v>
      </c>
      <c r="E6229" s="3">
        <v>0</v>
      </c>
      <c r="F6229" s="3">
        <v>0</v>
      </c>
      <c r="G6229" s="3">
        <v>0</v>
      </c>
      <c r="H6229" s="3">
        <v>0</v>
      </c>
      <c r="I6229" s="3">
        <v>0</v>
      </c>
      <c r="J6229" s="3">
        <v>0</v>
      </c>
      <c r="K6229" s="3">
        <v>0</v>
      </c>
      <c r="L6229" s="3">
        <v>0</v>
      </c>
      <c r="M6229" s="3">
        <v>0</v>
      </c>
      <c r="N6229" s="3">
        <v>0</v>
      </c>
      <c r="O6229" s="3">
        <v>0</v>
      </c>
      <c r="P6229" s="3">
        <v>0</v>
      </c>
      <c r="Q6229" s="3">
        <v>0</v>
      </c>
    </row>
    <row r="6230" spans="1:17" x14ac:dyDescent="0.35">
      <c r="A6230" s="2"/>
      <c r="B6230" s="3" t="s">
        <v>67</v>
      </c>
      <c r="C6230" s="3" t="s">
        <v>75</v>
      </c>
      <c r="D6230" s="3">
        <v>0</v>
      </c>
      <c r="E6230" s="3">
        <v>0</v>
      </c>
      <c r="F6230" s="3">
        <v>0</v>
      </c>
      <c r="G6230" s="3">
        <v>0</v>
      </c>
      <c r="H6230" s="3">
        <v>0</v>
      </c>
      <c r="I6230" s="3">
        <v>0</v>
      </c>
      <c r="J6230" s="3">
        <v>0</v>
      </c>
      <c r="K6230" s="3">
        <v>0</v>
      </c>
      <c r="L6230" s="3">
        <v>0</v>
      </c>
      <c r="M6230" s="3">
        <v>0</v>
      </c>
      <c r="N6230" s="3">
        <v>0</v>
      </c>
      <c r="O6230" s="3">
        <v>0</v>
      </c>
      <c r="P6230" s="3">
        <v>0</v>
      </c>
      <c r="Q6230" s="3">
        <v>0</v>
      </c>
    </row>
    <row r="6231" spans="1:17" x14ac:dyDescent="0.35">
      <c r="A6231" s="2"/>
      <c r="B6231" s="3" t="s">
        <v>68</v>
      </c>
      <c r="C6231" s="3" t="s">
        <v>75</v>
      </c>
      <c r="D6231" s="3">
        <v>0</v>
      </c>
      <c r="E6231" s="3">
        <v>0</v>
      </c>
      <c r="F6231" s="3">
        <v>0</v>
      </c>
      <c r="G6231" s="3">
        <v>0</v>
      </c>
      <c r="H6231" s="3">
        <v>0</v>
      </c>
      <c r="I6231" s="3">
        <v>0</v>
      </c>
      <c r="J6231" s="3">
        <v>0</v>
      </c>
      <c r="K6231" s="3">
        <v>0</v>
      </c>
      <c r="L6231" s="3">
        <v>0</v>
      </c>
      <c r="M6231" s="3">
        <v>0</v>
      </c>
      <c r="N6231" s="3">
        <v>0</v>
      </c>
      <c r="O6231" s="3">
        <v>0</v>
      </c>
      <c r="P6231" s="3">
        <v>0</v>
      </c>
      <c r="Q6231" s="3">
        <v>0</v>
      </c>
    </row>
    <row r="6232" spans="1:17" x14ac:dyDescent="0.35">
      <c r="A6232" s="2"/>
      <c r="B6232" s="3" t="s">
        <v>69</v>
      </c>
      <c r="C6232" s="3" t="s">
        <v>75</v>
      </c>
      <c r="D6232" s="3">
        <v>0</v>
      </c>
      <c r="E6232" s="3">
        <v>0</v>
      </c>
      <c r="F6232" s="3">
        <v>0</v>
      </c>
      <c r="G6232" s="3">
        <v>0</v>
      </c>
      <c r="H6232" s="3">
        <v>0</v>
      </c>
      <c r="I6232" s="3">
        <v>0</v>
      </c>
      <c r="J6232" s="3">
        <v>0</v>
      </c>
      <c r="K6232" s="3">
        <v>0</v>
      </c>
      <c r="L6232" s="3">
        <v>0</v>
      </c>
      <c r="M6232" s="3">
        <v>0</v>
      </c>
      <c r="N6232" s="3">
        <v>0</v>
      </c>
      <c r="O6232" s="3">
        <v>0</v>
      </c>
      <c r="P6232" s="3">
        <v>0</v>
      </c>
      <c r="Q6232" s="3">
        <v>0</v>
      </c>
    </row>
    <row r="6233" spans="1:17" x14ac:dyDescent="0.35">
      <c r="A6233" s="2"/>
      <c r="B6233" s="3" t="s">
        <v>70</v>
      </c>
      <c r="C6233" s="3" t="s">
        <v>75</v>
      </c>
      <c r="D6233" s="3">
        <v>0</v>
      </c>
      <c r="E6233" s="3">
        <v>0</v>
      </c>
      <c r="F6233" s="3">
        <v>0</v>
      </c>
      <c r="G6233" s="3">
        <v>0</v>
      </c>
      <c r="H6233" s="3">
        <v>0</v>
      </c>
      <c r="I6233" s="3">
        <v>0</v>
      </c>
      <c r="J6233" s="3">
        <v>0</v>
      </c>
      <c r="K6233" s="3">
        <v>0</v>
      </c>
      <c r="L6233" s="3">
        <v>0</v>
      </c>
      <c r="M6233" s="3">
        <v>0</v>
      </c>
      <c r="N6233" s="3">
        <v>0</v>
      </c>
      <c r="O6233" s="3">
        <v>0</v>
      </c>
      <c r="P6233" s="3">
        <v>0</v>
      </c>
      <c r="Q6233" s="3">
        <v>0</v>
      </c>
    </row>
    <row r="6234" spans="1:17" x14ac:dyDescent="0.35">
      <c r="A6234" s="2"/>
      <c r="B6234" s="3" t="s">
        <v>71</v>
      </c>
      <c r="C6234" s="3" t="s">
        <v>75</v>
      </c>
      <c r="D6234" s="3">
        <v>4596637.2235196736</v>
      </c>
      <c r="E6234" s="3">
        <v>7279588.5314186122</v>
      </c>
      <c r="F6234" s="3">
        <v>7279588.5314186122</v>
      </c>
      <c r="G6234" s="3">
        <v>7279588.5314186122</v>
      </c>
      <c r="H6234" s="3">
        <v>7279588.5314186122</v>
      </c>
      <c r="I6234" s="3">
        <v>7279588.5314186122</v>
      </c>
      <c r="J6234" s="3">
        <v>7279588.5314186122</v>
      </c>
      <c r="K6234" s="3">
        <v>7279588.5314186122</v>
      </c>
      <c r="L6234" s="3">
        <v>7279588.5314186122</v>
      </c>
      <c r="M6234" s="3">
        <v>7279588.5314186122</v>
      </c>
      <c r="N6234" s="3">
        <v>7279588.5314186122</v>
      </c>
      <c r="O6234" s="3">
        <v>7279588.5314186122</v>
      </c>
      <c r="P6234" s="3">
        <v>7279588.5314186122</v>
      </c>
      <c r="Q6234" s="3">
        <v>7279588.5314186122</v>
      </c>
    </row>
    <row r="6235" spans="1:17" x14ac:dyDescent="0.35">
      <c r="A6235" s="2"/>
      <c r="B6235" s="3" t="s">
        <v>72</v>
      </c>
      <c r="C6235" s="3" t="s">
        <v>75</v>
      </c>
      <c r="D6235" s="3">
        <v>0</v>
      </c>
      <c r="E6235" s="3">
        <v>0</v>
      </c>
      <c r="F6235" s="3">
        <v>0</v>
      </c>
      <c r="G6235" s="3">
        <v>0</v>
      </c>
      <c r="H6235" s="3">
        <v>0</v>
      </c>
      <c r="I6235" s="3">
        <v>0</v>
      </c>
      <c r="J6235" s="3">
        <v>0</v>
      </c>
      <c r="K6235" s="3">
        <v>0</v>
      </c>
      <c r="L6235" s="3">
        <v>0</v>
      </c>
      <c r="M6235" s="3">
        <v>0</v>
      </c>
      <c r="N6235" s="3">
        <v>0</v>
      </c>
      <c r="O6235" s="3">
        <v>0</v>
      </c>
      <c r="P6235" s="3">
        <v>0</v>
      </c>
      <c r="Q6235" s="3">
        <v>0</v>
      </c>
    </row>
    <row r="6236" spans="1:17" x14ac:dyDescent="0.35">
      <c r="A6236" s="2"/>
      <c r="B6236" s="3" t="s">
        <v>73</v>
      </c>
      <c r="C6236" s="3" t="s">
        <v>75</v>
      </c>
      <c r="D6236" s="3">
        <v>0</v>
      </c>
      <c r="E6236" s="3">
        <v>0</v>
      </c>
      <c r="F6236" s="3">
        <v>0</v>
      </c>
      <c r="G6236" s="3">
        <v>0</v>
      </c>
      <c r="H6236" s="3">
        <v>0</v>
      </c>
      <c r="I6236" s="3">
        <v>0</v>
      </c>
      <c r="J6236" s="3">
        <v>0</v>
      </c>
      <c r="K6236" s="3">
        <v>0</v>
      </c>
      <c r="L6236" s="3">
        <v>0</v>
      </c>
      <c r="M6236" s="3">
        <v>0</v>
      </c>
      <c r="N6236" s="3">
        <v>0</v>
      </c>
      <c r="O6236" s="3">
        <v>0</v>
      </c>
      <c r="P6236" s="3">
        <v>0</v>
      </c>
      <c r="Q6236" s="3">
        <v>0</v>
      </c>
    </row>
    <row r="6237" spans="1:17" x14ac:dyDescent="0.35">
      <c r="A6237" s="2"/>
      <c r="B6237" s="3" t="s">
        <v>74</v>
      </c>
      <c r="C6237" s="3" t="s">
        <v>75</v>
      </c>
      <c r="D6237" s="3">
        <v>0</v>
      </c>
      <c r="E6237" s="3">
        <v>0</v>
      </c>
      <c r="F6237" s="3">
        <v>0</v>
      </c>
      <c r="G6237" s="3">
        <v>0</v>
      </c>
      <c r="H6237" s="3">
        <v>0</v>
      </c>
      <c r="I6237" s="3">
        <v>0</v>
      </c>
      <c r="J6237" s="3">
        <v>0</v>
      </c>
      <c r="K6237" s="3">
        <v>0</v>
      </c>
      <c r="L6237" s="3">
        <v>0</v>
      </c>
      <c r="M6237" s="3">
        <v>0</v>
      </c>
      <c r="N6237" s="3">
        <v>0</v>
      </c>
      <c r="O6237" s="3">
        <v>0</v>
      </c>
      <c r="P6237" s="3">
        <v>0</v>
      </c>
      <c r="Q6237" s="3">
        <v>0</v>
      </c>
    </row>
    <row r="6238" spans="1:17" x14ac:dyDescent="0.35">
      <c r="A6238" s="2"/>
    </row>
    <row r="6239" spans="1:17" x14ac:dyDescent="0.35">
      <c r="A6239" s="2" t="s">
        <v>347</v>
      </c>
      <c r="B6239" s="3" t="s">
        <v>64</v>
      </c>
      <c r="C6239" s="3" t="s">
        <v>65</v>
      </c>
      <c r="D6239" s="3">
        <v>0</v>
      </c>
      <c r="E6239" s="3">
        <v>0.95</v>
      </c>
      <c r="F6239" s="3">
        <v>0.95</v>
      </c>
      <c r="G6239" s="3">
        <v>0.95</v>
      </c>
      <c r="H6239" s="3">
        <v>0.95</v>
      </c>
      <c r="I6239" s="3">
        <v>0.95</v>
      </c>
      <c r="J6239" s="3">
        <v>0.95</v>
      </c>
      <c r="K6239" s="3">
        <v>0.95</v>
      </c>
      <c r="L6239" s="3">
        <v>0.95</v>
      </c>
      <c r="M6239" s="3">
        <v>0.95</v>
      </c>
      <c r="N6239" s="3">
        <v>0.95</v>
      </c>
      <c r="O6239" s="3">
        <v>0.95</v>
      </c>
      <c r="P6239" s="3">
        <v>0.95</v>
      </c>
      <c r="Q6239" s="3">
        <v>0.95</v>
      </c>
    </row>
    <row r="6240" spans="1:17" x14ac:dyDescent="0.35">
      <c r="A6240" s="2"/>
      <c r="B6240" s="3" t="s">
        <v>66</v>
      </c>
      <c r="C6240" s="3" t="s">
        <v>65</v>
      </c>
      <c r="D6240" s="3">
        <v>0</v>
      </c>
      <c r="E6240" s="3">
        <v>0</v>
      </c>
      <c r="F6240" s="3">
        <v>0</v>
      </c>
      <c r="G6240" s="3">
        <v>0</v>
      </c>
      <c r="H6240" s="3">
        <v>0</v>
      </c>
      <c r="I6240" s="3">
        <v>0</v>
      </c>
      <c r="J6240" s="3">
        <v>0</v>
      </c>
      <c r="K6240" s="3">
        <v>0</v>
      </c>
      <c r="L6240" s="3">
        <v>0</v>
      </c>
      <c r="M6240" s="3">
        <v>0</v>
      </c>
      <c r="N6240" s="3">
        <v>0</v>
      </c>
      <c r="O6240" s="3">
        <v>0</v>
      </c>
      <c r="P6240" s="3">
        <v>0</v>
      </c>
      <c r="Q6240" s="3">
        <v>0</v>
      </c>
    </row>
    <row r="6241" spans="1:17" x14ac:dyDescent="0.35">
      <c r="A6241" s="2"/>
      <c r="B6241" s="3" t="s">
        <v>67</v>
      </c>
      <c r="C6241" s="3" t="s">
        <v>65</v>
      </c>
      <c r="D6241" s="3">
        <v>3.4000000000000002E-2</v>
      </c>
      <c r="E6241" s="3">
        <v>3.4000000000000002E-2</v>
      </c>
      <c r="F6241" s="3">
        <v>3.4000000000000002E-2</v>
      </c>
      <c r="G6241" s="3">
        <v>3.4000000000000002E-2</v>
      </c>
      <c r="H6241" s="3">
        <v>3.4000000000000002E-2</v>
      </c>
      <c r="I6241" s="3">
        <v>3.4000000000000002E-2</v>
      </c>
      <c r="J6241" s="3">
        <v>3.4000000000000002E-2</v>
      </c>
      <c r="K6241" s="3">
        <v>3.4000000000000002E-2</v>
      </c>
      <c r="L6241" s="3">
        <v>3.4000000000000002E-2</v>
      </c>
      <c r="M6241" s="3">
        <v>3.4000000000000002E-2</v>
      </c>
      <c r="N6241" s="3">
        <v>3.4000000000000002E-2</v>
      </c>
      <c r="O6241" s="3">
        <v>3.4000000000000002E-2</v>
      </c>
      <c r="P6241" s="3">
        <v>3.4000000000000002E-2</v>
      </c>
      <c r="Q6241" s="3">
        <v>3.4000000000000002E-2</v>
      </c>
    </row>
    <row r="6242" spans="1:17" x14ac:dyDescent="0.35">
      <c r="A6242" s="2"/>
      <c r="B6242" s="3" t="s">
        <v>68</v>
      </c>
      <c r="C6242" s="3" t="s">
        <v>65</v>
      </c>
      <c r="D6242" s="3">
        <v>0</v>
      </c>
      <c r="E6242" s="3">
        <v>0.30946713323204511</v>
      </c>
      <c r="F6242" s="3">
        <v>0.30946713323204511</v>
      </c>
      <c r="G6242" s="3">
        <v>0.30946713323204511</v>
      </c>
      <c r="H6242" s="3">
        <v>0.30946713323204511</v>
      </c>
      <c r="I6242" s="3">
        <v>0.30946713323204511</v>
      </c>
      <c r="J6242" s="3">
        <v>0.30946713323204511</v>
      </c>
      <c r="K6242" s="3">
        <v>0.30946713323204511</v>
      </c>
      <c r="L6242" s="3">
        <v>0.30946713323204511</v>
      </c>
      <c r="M6242" s="3">
        <v>0.30946713323204511</v>
      </c>
      <c r="N6242" s="3">
        <v>0.30946713323204511</v>
      </c>
      <c r="O6242" s="3">
        <v>0.30946713323204511</v>
      </c>
      <c r="P6242" s="3">
        <v>0.30946713323204511</v>
      </c>
      <c r="Q6242" s="3">
        <v>0.30946713323204511</v>
      </c>
    </row>
    <row r="6243" spans="1:17" x14ac:dyDescent="0.35">
      <c r="A6243" s="2"/>
      <c r="B6243" s="3" t="s">
        <v>69</v>
      </c>
      <c r="C6243" s="3" t="s">
        <v>65</v>
      </c>
      <c r="D6243" s="3">
        <v>0.1205</v>
      </c>
      <c r="E6243" s="3">
        <v>0.1205</v>
      </c>
      <c r="F6243" s="3">
        <v>0.1205</v>
      </c>
      <c r="G6243" s="3">
        <v>0.1205</v>
      </c>
      <c r="H6243" s="3">
        <v>0.1205</v>
      </c>
      <c r="I6243" s="3">
        <v>0.1205</v>
      </c>
      <c r="J6243" s="3">
        <v>0.1205</v>
      </c>
      <c r="K6243" s="3">
        <v>0.1205</v>
      </c>
      <c r="L6243" s="3">
        <v>0.1205</v>
      </c>
      <c r="M6243" s="3">
        <v>0.1205</v>
      </c>
      <c r="N6243" s="3">
        <v>0.1205</v>
      </c>
      <c r="O6243" s="3">
        <v>0.1205</v>
      </c>
      <c r="P6243" s="3">
        <v>0.1205</v>
      </c>
      <c r="Q6243" s="3">
        <v>0.1205</v>
      </c>
    </row>
    <row r="6244" spans="1:17" x14ac:dyDescent="0.35">
      <c r="A6244" s="2"/>
      <c r="B6244" s="3" t="s">
        <v>70</v>
      </c>
      <c r="C6244" s="3" t="s">
        <v>65</v>
      </c>
      <c r="D6244" s="3">
        <v>0.58499999999999996</v>
      </c>
      <c r="E6244" s="3">
        <v>0.59239595255476696</v>
      </c>
      <c r="F6244" s="3">
        <v>0.59239595255476696</v>
      </c>
      <c r="G6244" s="3">
        <v>0.59239595255476696</v>
      </c>
      <c r="H6244" s="3">
        <v>0.59239595255476696</v>
      </c>
      <c r="I6244" s="3">
        <v>0.59239595255476696</v>
      </c>
      <c r="J6244" s="3">
        <v>0.59239595255476696</v>
      </c>
      <c r="K6244" s="3">
        <v>0.59239595255476696</v>
      </c>
      <c r="L6244" s="3">
        <v>0.59239595255476696</v>
      </c>
      <c r="M6244" s="3">
        <v>0.59239595255476696</v>
      </c>
      <c r="N6244" s="3">
        <v>0.59239595255476696</v>
      </c>
      <c r="O6244" s="3">
        <v>0.59239595255476696</v>
      </c>
      <c r="P6244" s="3">
        <v>0.59239595255476696</v>
      </c>
      <c r="Q6244" s="3">
        <v>0.59239595255476696</v>
      </c>
    </row>
    <row r="6245" spans="1:17" x14ac:dyDescent="0.35">
      <c r="A6245" s="2"/>
      <c r="B6245" s="3" t="s">
        <v>71</v>
      </c>
      <c r="C6245" s="3" t="s">
        <v>65</v>
      </c>
      <c r="D6245" s="3">
        <v>0.49999999999999989</v>
      </c>
      <c r="E6245" s="3">
        <v>0.94999997818662518</v>
      </c>
      <c r="F6245" s="3">
        <v>0.94999997818662518</v>
      </c>
      <c r="G6245" s="3">
        <v>0.94999997818662518</v>
      </c>
      <c r="H6245" s="3">
        <v>0.94999997818662518</v>
      </c>
      <c r="I6245" s="3">
        <v>0.94999997818662518</v>
      </c>
      <c r="J6245" s="3">
        <v>0.94999997818662518</v>
      </c>
      <c r="K6245" s="3">
        <v>0.94999997818662518</v>
      </c>
      <c r="L6245" s="3">
        <v>0.94999997818662518</v>
      </c>
      <c r="M6245" s="3">
        <v>0.94999997818662518</v>
      </c>
      <c r="N6245" s="3">
        <v>0.94999997818662518</v>
      </c>
      <c r="O6245" s="3">
        <v>0.94999997818662518</v>
      </c>
      <c r="P6245" s="3">
        <v>0.94999997818662518</v>
      </c>
      <c r="Q6245" s="3">
        <v>0.94999997818662518</v>
      </c>
    </row>
    <row r="6246" spans="1:17" x14ac:dyDescent="0.35">
      <c r="A6246" s="2"/>
      <c r="B6246" s="3" t="s">
        <v>72</v>
      </c>
      <c r="C6246" s="3" t="s">
        <v>65</v>
      </c>
      <c r="D6246" s="3">
        <v>0</v>
      </c>
      <c r="E6246" s="3">
        <v>0</v>
      </c>
      <c r="F6246" s="3">
        <v>0</v>
      </c>
      <c r="G6246" s="3">
        <v>0</v>
      </c>
      <c r="H6246" s="3">
        <v>0</v>
      </c>
      <c r="I6246" s="3">
        <v>0</v>
      </c>
      <c r="J6246" s="3">
        <v>0</v>
      </c>
      <c r="K6246" s="3">
        <v>0</v>
      </c>
      <c r="L6246" s="3">
        <v>0</v>
      </c>
      <c r="M6246" s="3">
        <v>0</v>
      </c>
      <c r="N6246" s="3">
        <v>0</v>
      </c>
      <c r="O6246" s="3">
        <v>0</v>
      </c>
      <c r="P6246" s="3">
        <v>0</v>
      </c>
      <c r="Q6246" s="3">
        <v>0</v>
      </c>
    </row>
    <row r="6247" spans="1:17" x14ac:dyDescent="0.35">
      <c r="A6247" s="2"/>
      <c r="B6247" s="3" t="s">
        <v>73</v>
      </c>
      <c r="C6247" s="3" t="s">
        <v>65</v>
      </c>
      <c r="D6247" s="3">
        <v>0.58499999999999996</v>
      </c>
      <c r="E6247" s="3">
        <v>0.58499999999999996</v>
      </c>
      <c r="F6247" s="3">
        <v>0.58499999999999996</v>
      </c>
      <c r="G6247" s="3">
        <v>0.58499999999999996</v>
      </c>
      <c r="H6247" s="3">
        <v>0.58499999999999996</v>
      </c>
      <c r="I6247" s="3">
        <v>0.58499999999999996</v>
      </c>
      <c r="J6247" s="3">
        <v>0.58499999999999996</v>
      </c>
      <c r="K6247" s="3">
        <v>0.58499999999999996</v>
      </c>
      <c r="L6247" s="3">
        <v>0.58499999999999996</v>
      </c>
      <c r="M6247" s="3">
        <v>0.58499999999999996</v>
      </c>
      <c r="N6247" s="3">
        <v>0.58499999999999996</v>
      </c>
      <c r="O6247" s="3">
        <v>0.58499999999999996</v>
      </c>
      <c r="P6247" s="3">
        <v>0.58499999999999996</v>
      </c>
      <c r="Q6247" s="3">
        <v>0.58499999999999996</v>
      </c>
    </row>
    <row r="6248" spans="1:17" x14ac:dyDescent="0.35">
      <c r="A6248" s="2"/>
      <c r="B6248" s="3" t="s">
        <v>74</v>
      </c>
      <c r="C6248" s="3" t="s">
        <v>65</v>
      </c>
      <c r="D6248" s="3">
        <v>0</v>
      </c>
      <c r="E6248" s="3">
        <v>0</v>
      </c>
      <c r="F6248" s="3">
        <v>0</v>
      </c>
      <c r="G6248" s="3">
        <v>0</v>
      </c>
      <c r="H6248" s="3">
        <v>0</v>
      </c>
      <c r="I6248" s="3">
        <v>0</v>
      </c>
      <c r="J6248" s="3">
        <v>0</v>
      </c>
      <c r="K6248" s="3">
        <v>0</v>
      </c>
      <c r="L6248" s="3">
        <v>0</v>
      </c>
      <c r="M6248" s="3">
        <v>0</v>
      </c>
      <c r="N6248" s="3">
        <v>0</v>
      </c>
      <c r="O6248" s="3">
        <v>0</v>
      </c>
      <c r="P6248" s="3">
        <v>0</v>
      </c>
      <c r="Q6248" s="3">
        <v>0</v>
      </c>
    </row>
    <row r="6249" spans="1:17" x14ac:dyDescent="0.35">
      <c r="A6249" s="2"/>
      <c r="B6249" s="3" t="s">
        <v>64</v>
      </c>
      <c r="C6249" s="3" t="s">
        <v>75</v>
      </c>
      <c r="D6249" s="3">
        <v>0</v>
      </c>
      <c r="E6249" s="3">
        <v>1609558.912887875</v>
      </c>
      <c r="F6249" s="3">
        <v>1609558.912887875</v>
      </c>
      <c r="G6249" s="3">
        <v>1609558.912887875</v>
      </c>
      <c r="H6249" s="3">
        <v>1609558.912887875</v>
      </c>
      <c r="I6249" s="3">
        <v>1609558.912887875</v>
      </c>
      <c r="J6249" s="3">
        <v>1609558.912887875</v>
      </c>
      <c r="K6249" s="3">
        <v>1609558.912887875</v>
      </c>
      <c r="L6249" s="3">
        <v>1609558.912887875</v>
      </c>
      <c r="M6249" s="3">
        <v>1609558.912887875</v>
      </c>
      <c r="N6249" s="3">
        <v>1609558.912887875</v>
      </c>
      <c r="O6249" s="3">
        <v>1609558.912887875</v>
      </c>
      <c r="P6249" s="3">
        <v>1609558.912887875</v>
      </c>
      <c r="Q6249" s="3">
        <v>1609558.912887875</v>
      </c>
    </row>
    <row r="6250" spans="1:17" x14ac:dyDescent="0.35">
      <c r="A6250" s="2"/>
      <c r="B6250" s="3" t="s">
        <v>66</v>
      </c>
      <c r="C6250" s="3" t="s">
        <v>75</v>
      </c>
      <c r="D6250" s="3">
        <v>0</v>
      </c>
      <c r="E6250" s="3">
        <v>0</v>
      </c>
      <c r="F6250" s="3">
        <v>0</v>
      </c>
      <c r="G6250" s="3">
        <v>0</v>
      </c>
      <c r="H6250" s="3">
        <v>0</v>
      </c>
      <c r="I6250" s="3">
        <v>0</v>
      </c>
      <c r="J6250" s="3">
        <v>0</v>
      </c>
      <c r="K6250" s="3">
        <v>0</v>
      </c>
      <c r="L6250" s="3">
        <v>0</v>
      </c>
      <c r="M6250" s="3">
        <v>0</v>
      </c>
      <c r="N6250" s="3">
        <v>0</v>
      </c>
      <c r="O6250" s="3">
        <v>0</v>
      </c>
      <c r="P6250" s="3">
        <v>0</v>
      </c>
      <c r="Q6250" s="3">
        <v>0</v>
      </c>
    </row>
    <row r="6251" spans="1:17" x14ac:dyDescent="0.35">
      <c r="A6251" s="2"/>
      <c r="B6251" s="3" t="s">
        <v>67</v>
      </c>
      <c r="C6251" s="3" t="s">
        <v>75</v>
      </c>
      <c r="D6251" s="3">
        <v>12157.59199311508</v>
      </c>
      <c r="E6251" s="3">
        <v>12157.59199311508</v>
      </c>
      <c r="F6251" s="3">
        <v>12157.59199311508</v>
      </c>
      <c r="G6251" s="3">
        <v>12157.59199311508</v>
      </c>
      <c r="H6251" s="3">
        <v>12157.59199311508</v>
      </c>
      <c r="I6251" s="3">
        <v>12157.59199311508</v>
      </c>
      <c r="J6251" s="3">
        <v>12157.59199311508</v>
      </c>
      <c r="K6251" s="3">
        <v>12157.59199311508</v>
      </c>
      <c r="L6251" s="3">
        <v>12157.59199311508</v>
      </c>
      <c r="M6251" s="3">
        <v>12157.59199311508</v>
      </c>
      <c r="N6251" s="3">
        <v>12157.59199311508</v>
      </c>
      <c r="O6251" s="3">
        <v>12157.59199311508</v>
      </c>
      <c r="P6251" s="3">
        <v>12157.59199311508</v>
      </c>
      <c r="Q6251" s="3">
        <v>12157.59199311508</v>
      </c>
    </row>
    <row r="6252" spans="1:17" x14ac:dyDescent="0.35">
      <c r="A6252" s="2"/>
      <c r="B6252" s="3" t="s">
        <v>68</v>
      </c>
      <c r="C6252" s="3" t="s">
        <v>75</v>
      </c>
      <c r="D6252" s="3">
        <v>0</v>
      </c>
      <c r="E6252" s="3">
        <v>308604.72496983182</v>
      </c>
      <c r="F6252" s="3">
        <v>308604.72496983182</v>
      </c>
      <c r="G6252" s="3">
        <v>308604.72496983182</v>
      </c>
      <c r="H6252" s="3">
        <v>308604.72496983182</v>
      </c>
      <c r="I6252" s="3">
        <v>308604.72496983182</v>
      </c>
      <c r="J6252" s="3">
        <v>308604.72496983182</v>
      </c>
      <c r="K6252" s="3">
        <v>308604.72496983182</v>
      </c>
      <c r="L6252" s="3">
        <v>308604.72496983182</v>
      </c>
      <c r="M6252" s="3">
        <v>308604.72496983182</v>
      </c>
      <c r="N6252" s="3">
        <v>308604.72496983182</v>
      </c>
      <c r="O6252" s="3">
        <v>308604.72496983182</v>
      </c>
      <c r="P6252" s="3">
        <v>308604.72496983182</v>
      </c>
      <c r="Q6252" s="3">
        <v>308604.72496983182</v>
      </c>
    </row>
    <row r="6253" spans="1:17" x14ac:dyDescent="0.35">
      <c r="A6253" s="2"/>
      <c r="B6253" s="3" t="s">
        <v>69</v>
      </c>
      <c r="C6253" s="3" t="s">
        <v>75</v>
      </c>
      <c r="D6253" s="3">
        <v>117604.7841066321</v>
      </c>
      <c r="E6253" s="3">
        <v>117604.7841066321</v>
      </c>
      <c r="F6253" s="3">
        <v>117604.7841066321</v>
      </c>
      <c r="G6253" s="3">
        <v>117604.7841066321</v>
      </c>
      <c r="H6253" s="3">
        <v>117604.7841066321</v>
      </c>
      <c r="I6253" s="3">
        <v>117604.7841066321</v>
      </c>
      <c r="J6253" s="3">
        <v>117604.7841066321</v>
      </c>
      <c r="K6253" s="3">
        <v>117604.7841066321</v>
      </c>
      <c r="L6253" s="3">
        <v>117604.7841066321</v>
      </c>
      <c r="M6253" s="3">
        <v>117604.7841066321</v>
      </c>
      <c r="N6253" s="3">
        <v>117604.7841066321</v>
      </c>
      <c r="O6253" s="3">
        <v>117604.7841066321</v>
      </c>
      <c r="P6253" s="3">
        <v>117604.7841066321</v>
      </c>
      <c r="Q6253" s="3">
        <v>117604.7841066321</v>
      </c>
    </row>
    <row r="6254" spans="1:17" x14ac:dyDescent="0.35">
      <c r="A6254" s="2"/>
      <c r="B6254" s="3" t="s">
        <v>70</v>
      </c>
      <c r="C6254" s="3" t="s">
        <v>75</v>
      </c>
      <c r="D6254" s="3">
        <v>580888.44304192881</v>
      </c>
      <c r="E6254" s="3">
        <v>588232.41460492124</v>
      </c>
      <c r="F6254" s="3">
        <v>588232.41460492124</v>
      </c>
      <c r="G6254" s="3">
        <v>588232.41460492124</v>
      </c>
      <c r="H6254" s="3">
        <v>588232.41460492124</v>
      </c>
      <c r="I6254" s="3">
        <v>588232.41460492124</v>
      </c>
      <c r="J6254" s="3">
        <v>588232.41460492124</v>
      </c>
      <c r="K6254" s="3">
        <v>588232.41460492124</v>
      </c>
      <c r="L6254" s="3">
        <v>588232.41460492124</v>
      </c>
      <c r="M6254" s="3">
        <v>588232.41460492124</v>
      </c>
      <c r="N6254" s="3">
        <v>588232.41460492124</v>
      </c>
      <c r="O6254" s="3">
        <v>588232.41460492124</v>
      </c>
      <c r="P6254" s="3">
        <v>588232.41460492124</v>
      </c>
      <c r="Q6254" s="3">
        <v>588232.41460492124</v>
      </c>
    </row>
    <row r="6255" spans="1:17" x14ac:dyDescent="0.35">
      <c r="A6255" s="2"/>
      <c r="B6255" s="3" t="s">
        <v>71</v>
      </c>
      <c r="C6255" s="3" t="s">
        <v>75</v>
      </c>
      <c r="D6255" s="3">
        <v>1355704.8452202401</v>
      </c>
      <c r="E6255" s="3">
        <v>2575839.1467734608</v>
      </c>
      <c r="F6255" s="3">
        <v>2575839.1467734608</v>
      </c>
      <c r="G6255" s="3">
        <v>2575839.1467734608</v>
      </c>
      <c r="H6255" s="3">
        <v>2575839.1467734608</v>
      </c>
      <c r="I6255" s="3">
        <v>2575839.1467734608</v>
      </c>
      <c r="J6255" s="3">
        <v>2575839.1467734608</v>
      </c>
      <c r="K6255" s="3">
        <v>2575839.1467734608</v>
      </c>
      <c r="L6255" s="3">
        <v>2575839.1467734608</v>
      </c>
      <c r="M6255" s="3">
        <v>2575839.1467734608</v>
      </c>
      <c r="N6255" s="3">
        <v>2575839.1467734608</v>
      </c>
      <c r="O6255" s="3">
        <v>2575839.1467734608</v>
      </c>
      <c r="P6255" s="3">
        <v>2575839.1467734608</v>
      </c>
      <c r="Q6255" s="3">
        <v>2575839.1467734608</v>
      </c>
    </row>
    <row r="6256" spans="1:17" x14ac:dyDescent="0.35">
      <c r="A6256" s="2"/>
      <c r="B6256" s="3" t="s">
        <v>72</v>
      </c>
      <c r="C6256" s="3" t="s">
        <v>75</v>
      </c>
      <c r="D6256" s="3">
        <v>0</v>
      </c>
      <c r="E6256" s="3">
        <v>0</v>
      </c>
      <c r="F6256" s="3">
        <v>0</v>
      </c>
      <c r="G6256" s="3">
        <v>0</v>
      </c>
      <c r="H6256" s="3">
        <v>0</v>
      </c>
      <c r="I6256" s="3">
        <v>0</v>
      </c>
      <c r="J6256" s="3">
        <v>0</v>
      </c>
      <c r="K6256" s="3">
        <v>0</v>
      </c>
      <c r="L6256" s="3">
        <v>0</v>
      </c>
      <c r="M6256" s="3">
        <v>0</v>
      </c>
      <c r="N6256" s="3">
        <v>0</v>
      </c>
      <c r="O6256" s="3">
        <v>0</v>
      </c>
      <c r="P6256" s="3">
        <v>0</v>
      </c>
      <c r="Q6256" s="3">
        <v>0</v>
      </c>
    </row>
    <row r="6257" spans="1:17" x14ac:dyDescent="0.35">
      <c r="A6257" s="2"/>
      <c r="B6257" s="3" t="s">
        <v>73</v>
      </c>
      <c r="C6257" s="3" t="s">
        <v>75</v>
      </c>
      <c r="D6257" s="3">
        <v>87735.750437647526</v>
      </c>
      <c r="E6257" s="3">
        <v>87735.750437647526</v>
      </c>
      <c r="F6257" s="3">
        <v>87735.750437647526</v>
      </c>
      <c r="G6257" s="3">
        <v>87735.750437647526</v>
      </c>
      <c r="H6257" s="3">
        <v>87735.750437647526</v>
      </c>
      <c r="I6257" s="3">
        <v>87735.750437647526</v>
      </c>
      <c r="J6257" s="3">
        <v>87735.750437647526</v>
      </c>
      <c r="K6257" s="3">
        <v>87735.750437647526</v>
      </c>
      <c r="L6257" s="3">
        <v>87735.750437647526</v>
      </c>
      <c r="M6257" s="3">
        <v>87735.750437647526</v>
      </c>
      <c r="N6257" s="3">
        <v>87735.750437647526</v>
      </c>
      <c r="O6257" s="3">
        <v>87735.750437647526</v>
      </c>
      <c r="P6257" s="3">
        <v>87735.750437647526</v>
      </c>
      <c r="Q6257" s="3">
        <v>87735.750437647526</v>
      </c>
    </row>
    <row r="6258" spans="1:17" x14ac:dyDescent="0.35">
      <c r="A6258" s="2"/>
      <c r="B6258" s="3" t="s">
        <v>74</v>
      </c>
      <c r="C6258" s="3" t="s">
        <v>75</v>
      </c>
      <c r="D6258" s="3">
        <v>0</v>
      </c>
      <c r="E6258" s="3">
        <v>0</v>
      </c>
      <c r="F6258" s="3">
        <v>0</v>
      </c>
      <c r="G6258" s="3">
        <v>0</v>
      </c>
      <c r="H6258" s="3">
        <v>0</v>
      </c>
      <c r="I6258" s="3">
        <v>0</v>
      </c>
      <c r="J6258" s="3">
        <v>0</v>
      </c>
      <c r="K6258" s="3">
        <v>0</v>
      </c>
      <c r="L6258" s="3">
        <v>0</v>
      </c>
      <c r="M6258" s="3">
        <v>0</v>
      </c>
      <c r="N6258" s="3">
        <v>0</v>
      </c>
      <c r="O6258" s="3">
        <v>0</v>
      </c>
      <c r="P6258" s="3">
        <v>0</v>
      </c>
      <c r="Q6258" s="3">
        <v>0</v>
      </c>
    </row>
    <row r="6259" spans="1:17" x14ac:dyDescent="0.35">
      <c r="A6259" s="2"/>
    </row>
    <row r="6260" spans="1:17" x14ac:dyDescent="0.35">
      <c r="A6260" s="2" t="s">
        <v>348</v>
      </c>
      <c r="B6260" s="3" t="s">
        <v>64</v>
      </c>
      <c r="C6260" s="3" t="s">
        <v>65</v>
      </c>
      <c r="D6260" s="3">
        <v>0</v>
      </c>
      <c r="E6260" s="3">
        <v>0.95</v>
      </c>
      <c r="F6260" s="3">
        <v>0.95</v>
      </c>
      <c r="G6260" s="3">
        <v>0.95</v>
      </c>
      <c r="H6260" s="3">
        <v>0.95</v>
      </c>
      <c r="I6260" s="3">
        <v>0.95</v>
      </c>
      <c r="J6260" s="3">
        <v>0.95</v>
      </c>
      <c r="K6260" s="3">
        <v>0.95</v>
      </c>
      <c r="L6260" s="3">
        <v>0.95</v>
      </c>
      <c r="M6260" s="3">
        <v>0.95</v>
      </c>
      <c r="N6260" s="3">
        <v>0.95</v>
      </c>
      <c r="O6260" s="3">
        <v>0.95</v>
      </c>
      <c r="P6260" s="3">
        <v>0.95</v>
      </c>
      <c r="Q6260" s="3">
        <v>0.95</v>
      </c>
    </row>
    <row r="6261" spans="1:17" x14ac:dyDescent="0.35">
      <c r="A6261" s="2"/>
      <c r="B6261" s="3" t="s">
        <v>66</v>
      </c>
      <c r="C6261" s="3" t="s">
        <v>65</v>
      </c>
      <c r="D6261" s="3">
        <v>0</v>
      </c>
      <c r="E6261" s="3">
        <v>0</v>
      </c>
      <c r="F6261" s="3">
        <v>0</v>
      </c>
      <c r="G6261" s="3">
        <v>0</v>
      </c>
      <c r="H6261" s="3">
        <v>0</v>
      </c>
      <c r="I6261" s="3">
        <v>0</v>
      </c>
      <c r="J6261" s="3">
        <v>0</v>
      </c>
      <c r="K6261" s="3">
        <v>0</v>
      </c>
      <c r="L6261" s="3">
        <v>0</v>
      </c>
      <c r="M6261" s="3">
        <v>0</v>
      </c>
      <c r="N6261" s="3">
        <v>0</v>
      </c>
      <c r="O6261" s="3">
        <v>0</v>
      </c>
      <c r="P6261" s="3">
        <v>0</v>
      </c>
      <c r="Q6261" s="3">
        <v>0</v>
      </c>
    </row>
    <row r="6262" spans="1:17" x14ac:dyDescent="0.35">
      <c r="A6262" s="2"/>
      <c r="B6262" s="3" t="s">
        <v>67</v>
      </c>
      <c r="C6262" s="3" t="s">
        <v>65</v>
      </c>
      <c r="D6262" s="3">
        <v>0</v>
      </c>
      <c r="E6262" s="3">
        <v>0</v>
      </c>
      <c r="F6262" s="3">
        <v>0</v>
      </c>
      <c r="G6262" s="3">
        <v>0</v>
      </c>
      <c r="H6262" s="3">
        <v>0</v>
      </c>
      <c r="I6262" s="3">
        <v>0</v>
      </c>
      <c r="J6262" s="3">
        <v>0</v>
      </c>
      <c r="K6262" s="3">
        <v>0</v>
      </c>
      <c r="L6262" s="3">
        <v>0</v>
      </c>
      <c r="M6262" s="3">
        <v>0</v>
      </c>
      <c r="N6262" s="3">
        <v>0</v>
      </c>
      <c r="O6262" s="3">
        <v>0</v>
      </c>
      <c r="P6262" s="3">
        <v>0</v>
      </c>
      <c r="Q6262" s="3">
        <v>0</v>
      </c>
    </row>
    <row r="6263" spans="1:17" x14ac:dyDescent="0.35">
      <c r="A6263" s="2"/>
      <c r="B6263" s="3" t="s">
        <v>68</v>
      </c>
      <c r="C6263" s="3" t="s">
        <v>65</v>
      </c>
      <c r="D6263" s="3">
        <v>0</v>
      </c>
      <c r="E6263" s="3">
        <v>0.95</v>
      </c>
      <c r="F6263" s="3">
        <v>0.95</v>
      </c>
      <c r="G6263" s="3">
        <v>0.95</v>
      </c>
      <c r="H6263" s="3">
        <v>0.95</v>
      </c>
      <c r="I6263" s="3">
        <v>0.95</v>
      </c>
      <c r="J6263" s="3">
        <v>0.95</v>
      </c>
      <c r="K6263" s="3">
        <v>0.95</v>
      </c>
      <c r="L6263" s="3">
        <v>0.95</v>
      </c>
      <c r="M6263" s="3">
        <v>0.95</v>
      </c>
      <c r="N6263" s="3">
        <v>0.95</v>
      </c>
      <c r="O6263" s="3">
        <v>0.95</v>
      </c>
      <c r="P6263" s="3">
        <v>0.95</v>
      </c>
      <c r="Q6263" s="3">
        <v>0.95</v>
      </c>
    </row>
    <row r="6264" spans="1:17" x14ac:dyDescent="0.35">
      <c r="A6264" s="2"/>
      <c r="B6264" s="3" t="s">
        <v>69</v>
      </c>
      <c r="C6264" s="3" t="s">
        <v>65</v>
      </c>
      <c r="D6264" s="3">
        <v>0.44</v>
      </c>
      <c r="E6264" s="3">
        <v>0.95</v>
      </c>
      <c r="F6264" s="3">
        <v>0.95</v>
      </c>
      <c r="G6264" s="3">
        <v>0.95</v>
      </c>
      <c r="H6264" s="3">
        <v>0.95</v>
      </c>
      <c r="I6264" s="3">
        <v>0.95</v>
      </c>
      <c r="J6264" s="3">
        <v>0.95</v>
      </c>
      <c r="K6264" s="3">
        <v>0.95</v>
      </c>
      <c r="L6264" s="3">
        <v>0.95</v>
      </c>
      <c r="M6264" s="3">
        <v>0.95</v>
      </c>
      <c r="N6264" s="3">
        <v>0.95</v>
      </c>
      <c r="O6264" s="3">
        <v>0.95</v>
      </c>
      <c r="P6264" s="3">
        <v>0.95</v>
      </c>
      <c r="Q6264" s="3">
        <v>0.95</v>
      </c>
    </row>
    <row r="6265" spans="1:17" x14ac:dyDescent="0.35">
      <c r="A6265" s="2"/>
      <c r="B6265" s="3" t="s">
        <v>70</v>
      </c>
      <c r="C6265" s="3" t="s">
        <v>65</v>
      </c>
      <c r="D6265" s="3">
        <v>0</v>
      </c>
      <c r="E6265" s="3">
        <v>0.95</v>
      </c>
      <c r="F6265" s="3">
        <v>0.95</v>
      </c>
      <c r="G6265" s="3">
        <v>0.95</v>
      </c>
      <c r="H6265" s="3">
        <v>0.95</v>
      </c>
      <c r="I6265" s="3">
        <v>0.95</v>
      </c>
      <c r="J6265" s="3">
        <v>0.95</v>
      </c>
      <c r="K6265" s="3">
        <v>0.95</v>
      </c>
      <c r="L6265" s="3">
        <v>0.95</v>
      </c>
      <c r="M6265" s="3">
        <v>0.95</v>
      </c>
      <c r="N6265" s="3">
        <v>0.95</v>
      </c>
      <c r="O6265" s="3">
        <v>0.95</v>
      </c>
      <c r="P6265" s="3">
        <v>0.95</v>
      </c>
      <c r="Q6265" s="3">
        <v>0.95</v>
      </c>
    </row>
    <row r="6266" spans="1:17" x14ac:dyDescent="0.35">
      <c r="A6266" s="2"/>
      <c r="B6266" s="3" t="s">
        <v>71</v>
      </c>
      <c r="C6266" s="3" t="s">
        <v>65</v>
      </c>
      <c r="D6266" s="3">
        <v>0.5</v>
      </c>
      <c r="E6266" s="3">
        <v>0.95</v>
      </c>
      <c r="F6266" s="3">
        <v>0.95</v>
      </c>
      <c r="G6266" s="3">
        <v>0.95</v>
      </c>
      <c r="H6266" s="3">
        <v>0.95</v>
      </c>
      <c r="I6266" s="3">
        <v>0.95</v>
      </c>
      <c r="J6266" s="3">
        <v>0.95</v>
      </c>
      <c r="K6266" s="3">
        <v>0.95</v>
      </c>
      <c r="L6266" s="3">
        <v>0.95</v>
      </c>
      <c r="M6266" s="3">
        <v>0.95</v>
      </c>
      <c r="N6266" s="3">
        <v>0.95</v>
      </c>
      <c r="O6266" s="3">
        <v>0.95</v>
      </c>
      <c r="P6266" s="3">
        <v>0.95</v>
      </c>
      <c r="Q6266" s="3">
        <v>0.95</v>
      </c>
    </row>
    <row r="6267" spans="1:17" x14ac:dyDescent="0.35">
      <c r="A6267" s="2"/>
      <c r="B6267" s="3" t="s">
        <v>72</v>
      </c>
      <c r="C6267" s="3" t="s">
        <v>65</v>
      </c>
      <c r="D6267" s="3">
        <v>0</v>
      </c>
      <c r="E6267" s="3">
        <v>0</v>
      </c>
      <c r="F6267" s="3">
        <v>0</v>
      </c>
      <c r="G6267" s="3">
        <v>0</v>
      </c>
      <c r="H6267" s="3">
        <v>0</v>
      </c>
      <c r="I6267" s="3">
        <v>0</v>
      </c>
      <c r="J6267" s="3">
        <v>0</v>
      </c>
      <c r="K6267" s="3">
        <v>0</v>
      </c>
      <c r="L6267" s="3">
        <v>0</v>
      </c>
      <c r="M6267" s="3">
        <v>0</v>
      </c>
      <c r="N6267" s="3">
        <v>0</v>
      </c>
      <c r="O6267" s="3">
        <v>0</v>
      </c>
      <c r="P6267" s="3">
        <v>0</v>
      </c>
      <c r="Q6267" s="3">
        <v>0</v>
      </c>
    </row>
    <row r="6268" spans="1:17" x14ac:dyDescent="0.35">
      <c r="A6268" s="2"/>
      <c r="B6268" s="3" t="s">
        <v>73</v>
      </c>
      <c r="C6268" s="3" t="s">
        <v>65</v>
      </c>
      <c r="D6268" s="3">
        <v>0</v>
      </c>
      <c r="E6268" s="3">
        <v>0</v>
      </c>
      <c r="F6268" s="3">
        <v>0</v>
      </c>
      <c r="G6268" s="3">
        <v>0</v>
      </c>
      <c r="H6268" s="3">
        <v>0</v>
      </c>
      <c r="I6268" s="3">
        <v>0</v>
      </c>
      <c r="J6268" s="3">
        <v>0</v>
      </c>
      <c r="K6268" s="3">
        <v>0</v>
      </c>
      <c r="L6268" s="3">
        <v>0</v>
      </c>
      <c r="M6268" s="3">
        <v>0</v>
      </c>
      <c r="N6268" s="3">
        <v>0</v>
      </c>
      <c r="O6268" s="3">
        <v>0</v>
      </c>
      <c r="P6268" s="3">
        <v>0</v>
      </c>
      <c r="Q6268" s="3">
        <v>0</v>
      </c>
    </row>
    <row r="6269" spans="1:17" x14ac:dyDescent="0.35">
      <c r="A6269" s="2"/>
      <c r="B6269" s="3" t="s">
        <v>74</v>
      </c>
      <c r="C6269" s="3" t="s">
        <v>65</v>
      </c>
      <c r="D6269" s="3">
        <v>0</v>
      </c>
      <c r="E6269" s="3">
        <v>0.95000000000000007</v>
      </c>
      <c r="F6269" s="3">
        <v>0.95000000000000007</v>
      </c>
      <c r="G6269" s="3">
        <v>0.95000000000000007</v>
      </c>
      <c r="H6269" s="3">
        <v>0.95000000000000007</v>
      </c>
      <c r="I6269" s="3">
        <v>0.95000000000000007</v>
      </c>
      <c r="J6269" s="3">
        <v>0.95000000000000007</v>
      </c>
      <c r="K6269" s="3">
        <v>0.95000000000000007</v>
      </c>
      <c r="L6269" s="3">
        <v>0.95000000000000007</v>
      </c>
      <c r="M6269" s="3">
        <v>0.95000000000000007</v>
      </c>
      <c r="N6269" s="3">
        <v>0.95000000000000007</v>
      </c>
      <c r="O6269" s="3">
        <v>0.95000000000000007</v>
      </c>
      <c r="P6269" s="3">
        <v>0.95000000000000007</v>
      </c>
      <c r="Q6269" s="3">
        <v>0.95000000000000007</v>
      </c>
    </row>
    <row r="6270" spans="1:17" x14ac:dyDescent="0.35">
      <c r="A6270" s="2"/>
      <c r="B6270" s="3" t="s">
        <v>64</v>
      </c>
      <c r="C6270" s="3" t="s">
        <v>75</v>
      </c>
      <c r="D6270" s="3">
        <v>0</v>
      </c>
      <c r="E6270" s="3">
        <v>993982.80237985298</v>
      </c>
      <c r="F6270" s="3">
        <v>993982.80237985298</v>
      </c>
      <c r="G6270" s="3">
        <v>993982.80237985298</v>
      </c>
      <c r="H6270" s="3">
        <v>993982.80237985298</v>
      </c>
      <c r="I6270" s="3">
        <v>993982.80237985298</v>
      </c>
      <c r="J6270" s="3">
        <v>993982.80237985298</v>
      </c>
      <c r="K6270" s="3">
        <v>993982.80237985298</v>
      </c>
      <c r="L6270" s="3">
        <v>993982.80237985298</v>
      </c>
      <c r="M6270" s="3">
        <v>993982.80237985298</v>
      </c>
      <c r="N6270" s="3">
        <v>993982.80237985298</v>
      </c>
      <c r="O6270" s="3">
        <v>993982.80237985298</v>
      </c>
      <c r="P6270" s="3">
        <v>993982.80237985298</v>
      </c>
      <c r="Q6270" s="3">
        <v>993982.80237985298</v>
      </c>
    </row>
    <row r="6271" spans="1:17" x14ac:dyDescent="0.35">
      <c r="A6271" s="2"/>
      <c r="B6271" s="3" t="s">
        <v>66</v>
      </c>
      <c r="C6271" s="3" t="s">
        <v>75</v>
      </c>
      <c r="D6271" s="3">
        <v>0</v>
      </c>
      <c r="E6271" s="3">
        <v>0</v>
      </c>
      <c r="F6271" s="3">
        <v>0</v>
      </c>
      <c r="G6271" s="3">
        <v>0</v>
      </c>
      <c r="H6271" s="3">
        <v>0</v>
      </c>
      <c r="I6271" s="3">
        <v>0</v>
      </c>
      <c r="J6271" s="3">
        <v>0</v>
      </c>
      <c r="K6271" s="3">
        <v>0</v>
      </c>
      <c r="L6271" s="3">
        <v>0</v>
      </c>
      <c r="M6271" s="3">
        <v>0</v>
      </c>
      <c r="N6271" s="3">
        <v>0</v>
      </c>
      <c r="O6271" s="3">
        <v>0</v>
      </c>
      <c r="P6271" s="3">
        <v>0</v>
      </c>
      <c r="Q6271" s="3">
        <v>0</v>
      </c>
    </row>
    <row r="6272" spans="1:17" x14ac:dyDescent="0.35">
      <c r="A6272" s="2"/>
      <c r="B6272" s="3" t="s">
        <v>67</v>
      </c>
      <c r="C6272" s="3" t="s">
        <v>75</v>
      </c>
      <c r="D6272" s="3">
        <v>0</v>
      </c>
      <c r="E6272" s="3">
        <v>0</v>
      </c>
      <c r="F6272" s="3">
        <v>0</v>
      </c>
      <c r="G6272" s="3">
        <v>0</v>
      </c>
      <c r="H6272" s="3">
        <v>0</v>
      </c>
      <c r="I6272" s="3">
        <v>0</v>
      </c>
      <c r="J6272" s="3">
        <v>0</v>
      </c>
      <c r="K6272" s="3">
        <v>0</v>
      </c>
      <c r="L6272" s="3">
        <v>0</v>
      </c>
      <c r="M6272" s="3">
        <v>0</v>
      </c>
      <c r="N6272" s="3">
        <v>0</v>
      </c>
      <c r="O6272" s="3">
        <v>0</v>
      </c>
      <c r="P6272" s="3">
        <v>0</v>
      </c>
      <c r="Q6272" s="3">
        <v>0</v>
      </c>
    </row>
    <row r="6273" spans="1:17" x14ac:dyDescent="0.35">
      <c r="A6273" s="2"/>
      <c r="B6273" s="3" t="s">
        <v>68</v>
      </c>
      <c r="C6273" s="3" t="s">
        <v>75</v>
      </c>
      <c r="D6273" s="3">
        <v>0</v>
      </c>
      <c r="E6273" s="3">
        <v>509338.7718482489</v>
      </c>
      <c r="F6273" s="3">
        <v>509338.7718482489</v>
      </c>
      <c r="G6273" s="3">
        <v>509338.7718482489</v>
      </c>
      <c r="H6273" s="3">
        <v>509338.7718482489</v>
      </c>
      <c r="I6273" s="3">
        <v>509338.7718482489</v>
      </c>
      <c r="J6273" s="3">
        <v>509338.7718482489</v>
      </c>
      <c r="K6273" s="3">
        <v>509338.7718482489</v>
      </c>
      <c r="L6273" s="3">
        <v>509338.7718482489</v>
      </c>
      <c r="M6273" s="3">
        <v>509338.7718482489</v>
      </c>
      <c r="N6273" s="3">
        <v>509338.7718482489</v>
      </c>
      <c r="O6273" s="3">
        <v>509338.7718482489</v>
      </c>
      <c r="P6273" s="3">
        <v>509338.7718482489</v>
      </c>
      <c r="Q6273" s="3">
        <v>509338.7718482489</v>
      </c>
    </row>
    <row r="6274" spans="1:17" x14ac:dyDescent="0.35">
      <c r="A6274" s="2"/>
      <c r="B6274" s="3" t="s">
        <v>69</v>
      </c>
      <c r="C6274" s="3" t="s">
        <v>75</v>
      </c>
      <c r="D6274" s="3">
        <v>14215.982823297511</v>
      </c>
      <c r="E6274" s="3">
        <v>586906.94476525579</v>
      </c>
      <c r="F6274" s="3">
        <v>586906.94476525579</v>
      </c>
      <c r="G6274" s="3">
        <v>586906.94476525579</v>
      </c>
      <c r="H6274" s="3">
        <v>586906.94476525579</v>
      </c>
      <c r="I6274" s="3">
        <v>586906.94476525579</v>
      </c>
      <c r="J6274" s="3">
        <v>586906.94476525579</v>
      </c>
      <c r="K6274" s="3">
        <v>586906.94476525579</v>
      </c>
      <c r="L6274" s="3">
        <v>586906.94476525579</v>
      </c>
      <c r="M6274" s="3">
        <v>586906.94476525579</v>
      </c>
      <c r="N6274" s="3">
        <v>586906.94476525579</v>
      </c>
      <c r="O6274" s="3">
        <v>586906.94476525579</v>
      </c>
      <c r="P6274" s="3">
        <v>586906.94476525579</v>
      </c>
      <c r="Q6274" s="3">
        <v>586906.94476525579</v>
      </c>
    </row>
    <row r="6275" spans="1:17" x14ac:dyDescent="0.35">
      <c r="A6275" s="2"/>
      <c r="B6275" s="3" t="s">
        <v>70</v>
      </c>
      <c r="C6275" s="3" t="s">
        <v>75</v>
      </c>
      <c r="D6275" s="3">
        <v>0</v>
      </c>
      <c r="E6275" s="3">
        <v>79767.941408612518</v>
      </c>
      <c r="F6275" s="3">
        <v>79767.941408612518</v>
      </c>
      <c r="G6275" s="3">
        <v>79767.941408612518</v>
      </c>
      <c r="H6275" s="3">
        <v>79767.941408612518</v>
      </c>
      <c r="I6275" s="3">
        <v>79767.941408612518</v>
      </c>
      <c r="J6275" s="3">
        <v>79767.941408612518</v>
      </c>
      <c r="K6275" s="3">
        <v>79767.941408612518</v>
      </c>
      <c r="L6275" s="3">
        <v>79767.941408612518</v>
      </c>
      <c r="M6275" s="3">
        <v>79767.941408612518</v>
      </c>
      <c r="N6275" s="3">
        <v>79767.941408612518</v>
      </c>
      <c r="O6275" s="3">
        <v>79767.941408612518</v>
      </c>
      <c r="P6275" s="3">
        <v>79767.941408612518</v>
      </c>
      <c r="Q6275" s="3">
        <v>79767.941408612518</v>
      </c>
    </row>
    <row r="6276" spans="1:17" x14ac:dyDescent="0.35">
      <c r="A6276" s="2"/>
      <c r="B6276" s="3" t="s">
        <v>71</v>
      </c>
      <c r="C6276" s="3" t="s">
        <v>75</v>
      </c>
      <c r="D6276" s="3">
        <v>11574.694048283711</v>
      </c>
      <c r="E6276" s="3">
        <v>107250.3635442699</v>
      </c>
      <c r="F6276" s="3">
        <v>107250.3635442699</v>
      </c>
      <c r="G6276" s="3">
        <v>107250.3635442699</v>
      </c>
      <c r="H6276" s="3">
        <v>107250.3635442699</v>
      </c>
      <c r="I6276" s="3">
        <v>107250.3635442699</v>
      </c>
      <c r="J6276" s="3">
        <v>107250.3635442699</v>
      </c>
      <c r="K6276" s="3">
        <v>107250.3635442699</v>
      </c>
      <c r="L6276" s="3">
        <v>107250.3635442699</v>
      </c>
      <c r="M6276" s="3">
        <v>107250.3635442699</v>
      </c>
      <c r="N6276" s="3">
        <v>107250.3635442699</v>
      </c>
      <c r="O6276" s="3">
        <v>107250.3635442699</v>
      </c>
      <c r="P6276" s="3">
        <v>107250.3635442699</v>
      </c>
      <c r="Q6276" s="3">
        <v>107250.3635442699</v>
      </c>
    </row>
    <row r="6277" spans="1:17" x14ac:dyDescent="0.35">
      <c r="A6277" s="2"/>
      <c r="B6277" s="3" t="s">
        <v>72</v>
      </c>
      <c r="C6277" s="3" t="s">
        <v>75</v>
      </c>
      <c r="D6277" s="3">
        <v>0</v>
      </c>
      <c r="E6277" s="3">
        <v>0</v>
      </c>
      <c r="F6277" s="3">
        <v>0</v>
      </c>
      <c r="G6277" s="3">
        <v>0</v>
      </c>
      <c r="H6277" s="3">
        <v>0</v>
      </c>
      <c r="I6277" s="3">
        <v>0</v>
      </c>
      <c r="J6277" s="3">
        <v>0</v>
      </c>
      <c r="K6277" s="3">
        <v>0</v>
      </c>
      <c r="L6277" s="3">
        <v>0</v>
      </c>
      <c r="M6277" s="3">
        <v>0</v>
      </c>
      <c r="N6277" s="3">
        <v>0</v>
      </c>
      <c r="O6277" s="3">
        <v>0</v>
      </c>
      <c r="P6277" s="3">
        <v>0</v>
      </c>
      <c r="Q6277" s="3">
        <v>0</v>
      </c>
    </row>
    <row r="6278" spans="1:17" x14ac:dyDescent="0.35">
      <c r="A6278" s="2"/>
      <c r="B6278" s="3" t="s">
        <v>73</v>
      </c>
      <c r="C6278" s="3" t="s">
        <v>75</v>
      </c>
      <c r="D6278" s="3">
        <v>0</v>
      </c>
      <c r="E6278" s="3">
        <v>0</v>
      </c>
      <c r="F6278" s="3">
        <v>0</v>
      </c>
      <c r="G6278" s="3">
        <v>0</v>
      </c>
      <c r="H6278" s="3">
        <v>0</v>
      </c>
      <c r="I6278" s="3">
        <v>0</v>
      </c>
      <c r="J6278" s="3">
        <v>0</v>
      </c>
      <c r="K6278" s="3">
        <v>0</v>
      </c>
      <c r="L6278" s="3">
        <v>0</v>
      </c>
      <c r="M6278" s="3">
        <v>0</v>
      </c>
      <c r="N6278" s="3">
        <v>0</v>
      </c>
      <c r="O6278" s="3">
        <v>0</v>
      </c>
      <c r="P6278" s="3">
        <v>0</v>
      </c>
      <c r="Q6278" s="3">
        <v>0</v>
      </c>
    </row>
    <row r="6279" spans="1:17" x14ac:dyDescent="0.35">
      <c r="A6279" s="2"/>
      <c r="B6279" s="3" t="s">
        <v>74</v>
      </c>
      <c r="C6279" s="3" t="s">
        <v>75</v>
      </c>
      <c r="D6279" s="3">
        <v>0</v>
      </c>
      <c r="E6279" s="3">
        <v>3844982.7529062871</v>
      </c>
      <c r="F6279" s="3">
        <v>3844982.7529062871</v>
      </c>
      <c r="G6279" s="3">
        <v>3844982.7529062871</v>
      </c>
      <c r="H6279" s="3">
        <v>3844982.7529062871</v>
      </c>
      <c r="I6279" s="3">
        <v>3844982.7529062871</v>
      </c>
      <c r="J6279" s="3">
        <v>3844982.7529062871</v>
      </c>
      <c r="K6279" s="3">
        <v>3844982.7529062871</v>
      </c>
      <c r="L6279" s="3">
        <v>3844982.7529062871</v>
      </c>
      <c r="M6279" s="3">
        <v>3844982.7529062871</v>
      </c>
      <c r="N6279" s="3">
        <v>3844982.7529062871</v>
      </c>
      <c r="O6279" s="3">
        <v>3844982.7529062871</v>
      </c>
      <c r="P6279" s="3">
        <v>3844982.7529062871</v>
      </c>
      <c r="Q6279" s="3">
        <v>3844982.7529062871</v>
      </c>
    </row>
    <row r="6280" spans="1:17" x14ac:dyDescent="0.35">
      <c r="A6280" s="2"/>
    </row>
    <row r="6281" spans="1:17" x14ac:dyDescent="0.35">
      <c r="A6281" s="2" t="s">
        <v>349</v>
      </c>
      <c r="B6281" s="3" t="s">
        <v>64</v>
      </c>
      <c r="C6281" s="3" t="s">
        <v>65</v>
      </c>
      <c r="D6281" s="3">
        <v>0</v>
      </c>
      <c r="E6281" s="3">
        <v>0.95000000000000007</v>
      </c>
      <c r="F6281" s="3">
        <v>0.95000000000000007</v>
      </c>
      <c r="G6281" s="3">
        <v>0.95000000000000007</v>
      </c>
      <c r="H6281" s="3">
        <v>0.95000000000000007</v>
      </c>
      <c r="I6281" s="3">
        <v>0.95000000000000007</v>
      </c>
      <c r="J6281" s="3">
        <v>0.95000000000000007</v>
      </c>
      <c r="K6281" s="3">
        <v>0.95000000000000007</v>
      </c>
      <c r="L6281" s="3">
        <v>0.95000000000000007</v>
      </c>
      <c r="M6281" s="3">
        <v>0.95000000000000007</v>
      </c>
      <c r="N6281" s="3">
        <v>0.95000000000000007</v>
      </c>
      <c r="O6281" s="3">
        <v>0.95000000000000007</v>
      </c>
      <c r="P6281" s="3">
        <v>0.95000000000000007</v>
      </c>
      <c r="Q6281" s="3">
        <v>0.95000000000000007</v>
      </c>
    </row>
    <row r="6282" spans="1:17" x14ac:dyDescent="0.35">
      <c r="A6282" s="2"/>
      <c r="B6282" s="3" t="s">
        <v>66</v>
      </c>
      <c r="C6282" s="3" t="s">
        <v>65</v>
      </c>
      <c r="D6282" s="3">
        <v>0.17299999999999999</v>
      </c>
      <c r="E6282" s="3">
        <v>0.17299999999999999</v>
      </c>
      <c r="F6282" s="3">
        <v>0.17299999999999999</v>
      </c>
      <c r="G6282" s="3">
        <v>0.17299999999999999</v>
      </c>
      <c r="H6282" s="3">
        <v>0.17299999999999999</v>
      </c>
      <c r="I6282" s="3">
        <v>0.17299999999999999</v>
      </c>
      <c r="J6282" s="3">
        <v>0.17299999999999999</v>
      </c>
      <c r="K6282" s="3">
        <v>0.17299999999999999</v>
      </c>
      <c r="L6282" s="3">
        <v>0.17299999999999999</v>
      </c>
      <c r="M6282" s="3">
        <v>0.17299999999999999</v>
      </c>
      <c r="N6282" s="3">
        <v>0.17299999999999999</v>
      </c>
      <c r="O6282" s="3">
        <v>0.17299999999999999</v>
      </c>
      <c r="P6282" s="3">
        <v>0.17299999999999999</v>
      </c>
      <c r="Q6282" s="3">
        <v>0.17299999999999999</v>
      </c>
    </row>
    <row r="6283" spans="1:17" x14ac:dyDescent="0.35">
      <c r="A6283" s="2"/>
      <c r="B6283" s="3" t="s">
        <v>67</v>
      </c>
      <c r="C6283" s="3" t="s">
        <v>65</v>
      </c>
      <c r="D6283" s="3">
        <v>0</v>
      </c>
      <c r="E6283" s="3">
        <v>0</v>
      </c>
      <c r="F6283" s="3">
        <v>0</v>
      </c>
      <c r="G6283" s="3">
        <v>0</v>
      </c>
      <c r="H6283" s="3">
        <v>0</v>
      </c>
      <c r="I6283" s="3">
        <v>0</v>
      </c>
      <c r="J6283" s="3">
        <v>0</v>
      </c>
      <c r="K6283" s="3">
        <v>0</v>
      </c>
      <c r="L6283" s="3">
        <v>0</v>
      </c>
      <c r="M6283" s="3">
        <v>0</v>
      </c>
      <c r="N6283" s="3">
        <v>0</v>
      </c>
      <c r="O6283" s="3">
        <v>0</v>
      </c>
      <c r="P6283" s="3">
        <v>0</v>
      </c>
      <c r="Q6283" s="3">
        <v>0</v>
      </c>
    </row>
    <row r="6284" spans="1:17" x14ac:dyDescent="0.35">
      <c r="A6284" s="2"/>
      <c r="B6284" s="3" t="s">
        <v>68</v>
      </c>
      <c r="C6284" s="3" t="s">
        <v>65</v>
      </c>
      <c r="D6284" s="3">
        <v>0</v>
      </c>
      <c r="E6284" s="3">
        <v>0.94837788350316932</v>
      </c>
      <c r="F6284" s="3">
        <v>0.94837788350316932</v>
      </c>
      <c r="G6284" s="3">
        <v>0.94837788350316932</v>
      </c>
      <c r="H6284" s="3">
        <v>0.94837788350316932</v>
      </c>
      <c r="I6284" s="3">
        <v>0.94837788350316932</v>
      </c>
      <c r="J6284" s="3">
        <v>0.94837788350316932</v>
      </c>
      <c r="K6284" s="3">
        <v>0.94837788350316932</v>
      </c>
      <c r="L6284" s="3">
        <v>0.94837788350316932</v>
      </c>
      <c r="M6284" s="3">
        <v>0.94837788350316932</v>
      </c>
      <c r="N6284" s="3">
        <v>0.94837788350316932</v>
      </c>
      <c r="O6284" s="3">
        <v>0.94837788350316932</v>
      </c>
      <c r="P6284" s="3">
        <v>0.94837788350316932</v>
      </c>
      <c r="Q6284" s="3">
        <v>0.94837788350316932</v>
      </c>
    </row>
    <row r="6285" spans="1:17" x14ac:dyDescent="0.35">
      <c r="A6285" s="2"/>
      <c r="B6285" s="3" t="s">
        <v>69</v>
      </c>
      <c r="C6285" s="3" t="s">
        <v>65</v>
      </c>
      <c r="D6285" s="3">
        <v>0</v>
      </c>
      <c r="E6285" s="3">
        <v>0.32227322974675793</v>
      </c>
      <c r="F6285" s="3">
        <v>0.32227322974675793</v>
      </c>
      <c r="G6285" s="3">
        <v>0.32227322974675793</v>
      </c>
      <c r="H6285" s="3">
        <v>0.32227322974675793</v>
      </c>
      <c r="I6285" s="3">
        <v>0.32227322974675793</v>
      </c>
      <c r="J6285" s="3">
        <v>0.32227322974675793</v>
      </c>
      <c r="K6285" s="3">
        <v>0.32227322974675793</v>
      </c>
      <c r="L6285" s="3">
        <v>0.32227322974675793</v>
      </c>
      <c r="M6285" s="3">
        <v>0.32227322974675793</v>
      </c>
      <c r="N6285" s="3">
        <v>0.32227322974675793</v>
      </c>
      <c r="O6285" s="3">
        <v>0.32227322974675793</v>
      </c>
      <c r="P6285" s="3">
        <v>0.32227322974675793</v>
      </c>
      <c r="Q6285" s="3">
        <v>0.32227322974675793</v>
      </c>
    </row>
    <row r="6286" spans="1:17" x14ac:dyDescent="0.35">
      <c r="A6286" s="2"/>
      <c r="B6286" s="3" t="s">
        <v>70</v>
      </c>
      <c r="C6286" s="3" t="s">
        <v>65</v>
      </c>
      <c r="D6286" s="3">
        <v>0.80299999999999994</v>
      </c>
      <c r="E6286" s="3">
        <v>0.95</v>
      </c>
      <c r="F6286" s="3">
        <v>0.95</v>
      </c>
      <c r="G6286" s="3">
        <v>0.95</v>
      </c>
      <c r="H6286" s="3">
        <v>0.95</v>
      </c>
      <c r="I6286" s="3">
        <v>0.95</v>
      </c>
      <c r="J6286" s="3">
        <v>0.95</v>
      </c>
      <c r="K6286" s="3">
        <v>0.95</v>
      </c>
      <c r="L6286" s="3">
        <v>0.95</v>
      </c>
      <c r="M6286" s="3">
        <v>0.95</v>
      </c>
      <c r="N6286" s="3">
        <v>0.95</v>
      </c>
      <c r="O6286" s="3">
        <v>0.95</v>
      </c>
      <c r="P6286" s="3">
        <v>0.95</v>
      </c>
      <c r="Q6286" s="3">
        <v>0.95</v>
      </c>
    </row>
    <row r="6287" spans="1:17" x14ac:dyDescent="0.35">
      <c r="A6287" s="2"/>
      <c r="B6287" s="3" t="s">
        <v>71</v>
      </c>
      <c r="C6287" s="3" t="s">
        <v>65</v>
      </c>
      <c r="D6287" s="3">
        <v>0.5</v>
      </c>
      <c r="E6287" s="3">
        <v>0.95</v>
      </c>
      <c r="F6287" s="3">
        <v>0.95</v>
      </c>
      <c r="G6287" s="3">
        <v>0.95</v>
      </c>
      <c r="H6287" s="3">
        <v>0.95</v>
      </c>
      <c r="I6287" s="3">
        <v>0.95</v>
      </c>
      <c r="J6287" s="3">
        <v>0.95</v>
      </c>
      <c r="K6287" s="3">
        <v>0.95</v>
      </c>
      <c r="L6287" s="3">
        <v>0.95</v>
      </c>
      <c r="M6287" s="3">
        <v>0.95</v>
      </c>
      <c r="N6287" s="3">
        <v>0.95</v>
      </c>
      <c r="O6287" s="3">
        <v>0.95</v>
      </c>
      <c r="P6287" s="3">
        <v>0.95</v>
      </c>
      <c r="Q6287" s="3">
        <v>0.95</v>
      </c>
    </row>
    <row r="6288" spans="1:17" x14ac:dyDescent="0.35">
      <c r="A6288" s="2"/>
      <c r="B6288" s="3" t="s">
        <v>72</v>
      </c>
      <c r="C6288" s="3" t="s">
        <v>65</v>
      </c>
      <c r="D6288" s="3">
        <v>0</v>
      </c>
      <c r="E6288" s="3">
        <v>0</v>
      </c>
      <c r="F6288" s="3">
        <v>0</v>
      </c>
      <c r="G6288" s="3">
        <v>0</v>
      </c>
      <c r="H6288" s="3">
        <v>0</v>
      </c>
      <c r="I6288" s="3">
        <v>0</v>
      </c>
      <c r="J6288" s="3">
        <v>0</v>
      </c>
      <c r="K6288" s="3">
        <v>0</v>
      </c>
      <c r="L6288" s="3">
        <v>0</v>
      </c>
      <c r="M6288" s="3">
        <v>0</v>
      </c>
      <c r="N6288" s="3">
        <v>0</v>
      </c>
      <c r="O6288" s="3">
        <v>0</v>
      </c>
      <c r="P6288" s="3">
        <v>0</v>
      </c>
      <c r="Q6288" s="3">
        <v>0</v>
      </c>
    </row>
    <row r="6289" spans="1:17" x14ac:dyDescent="0.35">
      <c r="A6289" s="2"/>
      <c r="B6289" s="3" t="s">
        <v>73</v>
      </c>
      <c r="C6289" s="3" t="s">
        <v>65</v>
      </c>
      <c r="D6289" s="3">
        <v>0.80299999999999994</v>
      </c>
      <c r="E6289" s="3">
        <v>0.80299999999999994</v>
      </c>
      <c r="F6289" s="3">
        <v>0.80299999999999994</v>
      </c>
      <c r="G6289" s="3">
        <v>0.80299999999999994</v>
      </c>
      <c r="H6289" s="3">
        <v>0.80299999999999994</v>
      </c>
      <c r="I6289" s="3">
        <v>0.80299999999999994</v>
      </c>
      <c r="J6289" s="3">
        <v>0.80299999999999994</v>
      </c>
      <c r="K6289" s="3">
        <v>0.80299999999999994</v>
      </c>
      <c r="L6289" s="3">
        <v>0.80299999999999994</v>
      </c>
      <c r="M6289" s="3">
        <v>0.80299999999999994</v>
      </c>
      <c r="N6289" s="3">
        <v>0.80299999999999994</v>
      </c>
      <c r="O6289" s="3">
        <v>0.80299999999999994</v>
      </c>
      <c r="P6289" s="3">
        <v>0.80299999999999994</v>
      </c>
      <c r="Q6289" s="3">
        <v>0.80299999999999994</v>
      </c>
    </row>
    <row r="6290" spans="1:17" x14ac:dyDescent="0.35">
      <c r="A6290" s="2"/>
      <c r="B6290" s="3" t="s">
        <v>74</v>
      </c>
      <c r="C6290" s="3" t="s">
        <v>65</v>
      </c>
      <c r="D6290" s="3">
        <v>0</v>
      </c>
      <c r="E6290" s="3">
        <v>0</v>
      </c>
      <c r="F6290" s="3">
        <v>0</v>
      </c>
      <c r="G6290" s="3">
        <v>0</v>
      </c>
      <c r="H6290" s="3">
        <v>0</v>
      </c>
      <c r="I6290" s="3">
        <v>0</v>
      </c>
      <c r="J6290" s="3">
        <v>0</v>
      </c>
      <c r="K6290" s="3">
        <v>0</v>
      </c>
      <c r="L6290" s="3">
        <v>0</v>
      </c>
      <c r="M6290" s="3">
        <v>0</v>
      </c>
      <c r="N6290" s="3">
        <v>0</v>
      </c>
      <c r="O6290" s="3">
        <v>0</v>
      </c>
      <c r="P6290" s="3">
        <v>0</v>
      </c>
      <c r="Q6290" s="3">
        <v>0</v>
      </c>
    </row>
    <row r="6291" spans="1:17" x14ac:dyDescent="0.35">
      <c r="A6291" s="2"/>
      <c r="B6291" s="3" t="s">
        <v>64</v>
      </c>
      <c r="C6291" s="3" t="s">
        <v>75</v>
      </c>
      <c r="D6291" s="3">
        <v>0</v>
      </c>
      <c r="E6291" s="3">
        <v>720751.15254114463</v>
      </c>
      <c r="F6291" s="3">
        <v>720751.15254114463</v>
      </c>
      <c r="G6291" s="3">
        <v>720751.15254114463</v>
      </c>
      <c r="H6291" s="3">
        <v>720751.15254114463</v>
      </c>
      <c r="I6291" s="3">
        <v>720751.15254114463</v>
      </c>
      <c r="J6291" s="3">
        <v>720751.15254114463</v>
      </c>
      <c r="K6291" s="3">
        <v>720751.15254114463</v>
      </c>
      <c r="L6291" s="3">
        <v>720751.15254114463</v>
      </c>
      <c r="M6291" s="3">
        <v>720751.15254114463</v>
      </c>
      <c r="N6291" s="3">
        <v>720751.15254114463</v>
      </c>
      <c r="O6291" s="3">
        <v>720751.15254114463</v>
      </c>
      <c r="P6291" s="3">
        <v>720751.15254114463</v>
      </c>
      <c r="Q6291" s="3">
        <v>720751.15254114463</v>
      </c>
    </row>
    <row r="6292" spans="1:17" x14ac:dyDescent="0.35">
      <c r="A6292" s="2"/>
      <c r="B6292" s="3" t="s">
        <v>66</v>
      </c>
      <c r="C6292" s="3" t="s">
        <v>75</v>
      </c>
      <c r="D6292" s="3">
        <v>3741.080751608979</v>
      </c>
      <c r="E6292" s="3">
        <v>3741.080751608979</v>
      </c>
      <c r="F6292" s="3">
        <v>3741.080751608979</v>
      </c>
      <c r="G6292" s="3">
        <v>3741.080751608979</v>
      </c>
      <c r="H6292" s="3">
        <v>3741.080751608979</v>
      </c>
      <c r="I6292" s="3">
        <v>3741.080751608979</v>
      </c>
      <c r="J6292" s="3">
        <v>3741.080751608979</v>
      </c>
      <c r="K6292" s="3">
        <v>3741.080751608979</v>
      </c>
      <c r="L6292" s="3">
        <v>3741.080751608979</v>
      </c>
      <c r="M6292" s="3">
        <v>3741.080751608979</v>
      </c>
      <c r="N6292" s="3">
        <v>3741.080751608979</v>
      </c>
      <c r="O6292" s="3">
        <v>3741.080751608979</v>
      </c>
      <c r="P6292" s="3">
        <v>3741.080751608979</v>
      </c>
      <c r="Q6292" s="3">
        <v>3741.080751608979</v>
      </c>
    </row>
    <row r="6293" spans="1:17" x14ac:dyDescent="0.35">
      <c r="A6293" s="2"/>
      <c r="B6293" s="3" t="s">
        <v>67</v>
      </c>
      <c r="C6293" s="3" t="s">
        <v>75</v>
      </c>
      <c r="D6293" s="3">
        <v>0</v>
      </c>
      <c r="E6293" s="3">
        <v>0</v>
      </c>
      <c r="F6293" s="3">
        <v>0</v>
      </c>
      <c r="G6293" s="3">
        <v>0</v>
      </c>
      <c r="H6293" s="3">
        <v>0</v>
      </c>
      <c r="I6293" s="3">
        <v>0</v>
      </c>
      <c r="J6293" s="3">
        <v>0</v>
      </c>
      <c r="K6293" s="3">
        <v>0</v>
      </c>
      <c r="L6293" s="3">
        <v>0</v>
      </c>
      <c r="M6293" s="3">
        <v>0</v>
      </c>
      <c r="N6293" s="3">
        <v>0</v>
      </c>
      <c r="O6293" s="3">
        <v>0</v>
      </c>
      <c r="P6293" s="3">
        <v>0</v>
      </c>
      <c r="Q6293" s="3">
        <v>0</v>
      </c>
    </row>
    <row r="6294" spans="1:17" x14ac:dyDescent="0.35">
      <c r="A6294" s="2"/>
      <c r="B6294" s="3" t="s">
        <v>68</v>
      </c>
      <c r="C6294" s="3" t="s">
        <v>75</v>
      </c>
      <c r="D6294" s="3">
        <v>0</v>
      </c>
      <c r="E6294" s="3">
        <v>777334.95917209447</v>
      </c>
      <c r="F6294" s="3">
        <v>777334.95917209447</v>
      </c>
      <c r="G6294" s="3">
        <v>777334.95917209447</v>
      </c>
      <c r="H6294" s="3">
        <v>777334.95917209447</v>
      </c>
      <c r="I6294" s="3">
        <v>777334.95917209447</v>
      </c>
      <c r="J6294" s="3">
        <v>777334.95917209447</v>
      </c>
      <c r="K6294" s="3">
        <v>777334.95917209447</v>
      </c>
      <c r="L6294" s="3">
        <v>777334.95917209447</v>
      </c>
      <c r="M6294" s="3">
        <v>777334.95917209447</v>
      </c>
      <c r="N6294" s="3">
        <v>777334.95917209447</v>
      </c>
      <c r="O6294" s="3">
        <v>777334.95917209447</v>
      </c>
      <c r="P6294" s="3">
        <v>777334.95917209447</v>
      </c>
      <c r="Q6294" s="3">
        <v>777334.95917209447</v>
      </c>
    </row>
    <row r="6295" spans="1:17" x14ac:dyDescent="0.35">
      <c r="A6295" s="2"/>
      <c r="B6295" s="3" t="s">
        <v>69</v>
      </c>
      <c r="C6295" s="3" t="s">
        <v>75</v>
      </c>
      <c r="D6295" s="3">
        <v>0</v>
      </c>
      <c r="E6295" s="3">
        <v>262310.54595660599</v>
      </c>
      <c r="F6295" s="3">
        <v>262310.54595660599</v>
      </c>
      <c r="G6295" s="3">
        <v>262310.54595660599</v>
      </c>
      <c r="H6295" s="3">
        <v>262310.54595660599</v>
      </c>
      <c r="I6295" s="3">
        <v>262310.54595660599</v>
      </c>
      <c r="J6295" s="3">
        <v>262310.54595660599</v>
      </c>
      <c r="K6295" s="3">
        <v>262310.54595660599</v>
      </c>
      <c r="L6295" s="3">
        <v>262310.54595660599</v>
      </c>
      <c r="M6295" s="3">
        <v>262310.54595660599</v>
      </c>
      <c r="N6295" s="3">
        <v>262310.54595660599</v>
      </c>
      <c r="O6295" s="3">
        <v>262310.54595660599</v>
      </c>
      <c r="P6295" s="3">
        <v>262310.54595660599</v>
      </c>
      <c r="Q6295" s="3">
        <v>262310.54595660599</v>
      </c>
    </row>
    <row r="6296" spans="1:17" x14ac:dyDescent="0.35">
      <c r="A6296" s="2"/>
      <c r="B6296" s="3" t="s">
        <v>70</v>
      </c>
      <c r="C6296" s="3" t="s">
        <v>75</v>
      </c>
      <c r="D6296" s="3">
        <v>830423.60207082017</v>
      </c>
      <c r="E6296" s="3">
        <v>984625.45743443095</v>
      </c>
      <c r="F6296" s="3">
        <v>984625.45743443095</v>
      </c>
      <c r="G6296" s="3">
        <v>984625.45743443095</v>
      </c>
      <c r="H6296" s="3">
        <v>984625.45743443095</v>
      </c>
      <c r="I6296" s="3">
        <v>984625.45743443095</v>
      </c>
      <c r="J6296" s="3">
        <v>984625.45743443095</v>
      </c>
      <c r="K6296" s="3">
        <v>984625.45743443095</v>
      </c>
      <c r="L6296" s="3">
        <v>984625.45743443095</v>
      </c>
      <c r="M6296" s="3">
        <v>984625.45743443095</v>
      </c>
      <c r="N6296" s="3">
        <v>984625.45743443095</v>
      </c>
      <c r="O6296" s="3">
        <v>984625.45743443095</v>
      </c>
      <c r="P6296" s="3">
        <v>984625.45743443095</v>
      </c>
      <c r="Q6296" s="3">
        <v>984625.45743443095</v>
      </c>
    </row>
    <row r="6297" spans="1:17" x14ac:dyDescent="0.35">
      <c r="A6297" s="2"/>
      <c r="B6297" s="3" t="s">
        <v>71</v>
      </c>
      <c r="C6297" s="3" t="s">
        <v>75</v>
      </c>
      <c r="D6297" s="3">
        <v>261971.77602423399</v>
      </c>
      <c r="E6297" s="3">
        <v>500880.35826226912</v>
      </c>
      <c r="F6297" s="3">
        <v>500880.35826226912</v>
      </c>
      <c r="G6297" s="3">
        <v>500880.35826226912</v>
      </c>
      <c r="H6297" s="3">
        <v>500880.35826226912</v>
      </c>
      <c r="I6297" s="3">
        <v>500880.35826226912</v>
      </c>
      <c r="J6297" s="3">
        <v>500880.35826226912</v>
      </c>
      <c r="K6297" s="3">
        <v>500880.35826226912</v>
      </c>
      <c r="L6297" s="3">
        <v>500880.35826226912</v>
      </c>
      <c r="M6297" s="3">
        <v>500880.35826226912</v>
      </c>
      <c r="N6297" s="3">
        <v>500880.35826226912</v>
      </c>
      <c r="O6297" s="3">
        <v>500880.35826226912</v>
      </c>
      <c r="P6297" s="3">
        <v>500880.35826226912</v>
      </c>
      <c r="Q6297" s="3">
        <v>500880.35826226912</v>
      </c>
    </row>
    <row r="6298" spans="1:17" x14ac:dyDescent="0.35">
      <c r="A6298" s="2"/>
      <c r="B6298" s="3" t="s">
        <v>72</v>
      </c>
      <c r="C6298" s="3" t="s">
        <v>75</v>
      </c>
      <c r="D6298" s="3">
        <v>0</v>
      </c>
      <c r="E6298" s="3">
        <v>0</v>
      </c>
      <c r="F6298" s="3">
        <v>0</v>
      </c>
      <c r="G6298" s="3">
        <v>0</v>
      </c>
      <c r="H6298" s="3">
        <v>0</v>
      </c>
      <c r="I6298" s="3">
        <v>0</v>
      </c>
      <c r="J6298" s="3">
        <v>0</v>
      </c>
      <c r="K6298" s="3">
        <v>0</v>
      </c>
      <c r="L6298" s="3">
        <v>0</v>
      </c>
      <c r="M6298" s="3">
        <v>0</v>
      </c>
      <c r="N6298" s="3">
        <v>0</v>
      </c>
      <c r="O6298" s="3">
        <v>0</v>
      </c>
      <c r="P6298" s="3">
        <v>0</v>
      </c>
      <c r="Q6298" s="3">
        <v>0</v>
      </c>
    </row>
    <row r="6299" spans="1:17" x14ac:dyDescent="0.35">
      <c r="A6299" s="2"/>
      <c r="B6299" s="3" t="s">
        <v>73</v>
      </c>
      <c r="C6299" s="3" t="s">
        <v>75</v>
      </c>
      <c r="D6299" s="3">
        <v>717882.22920341545</v>
      </c>
      <c r="E6299" s="3">
        <v>717882.22920341545</v>
      </c>
      <c r="F6299" s="3">
        <v>717882.22920341545</v>
      </c>
      <c r="G6299" s="3">
        <v>717882.22920341545</v>
      </c>
      <c r="H6299" s="3">
        <v>717882.22920341545</v>
      </c>
      <c r="I6299" s="3">
        <v>717882.22920341545</v>
      </c>
      <c r="J6299" s="3">
        <v>717882.22920341545</v>
      </c>
      <c r="K6299" s="3">
        <v>717882.22920341545</v>
      </c>
      <c r="L6299" s="3">
        <v>717882.22920341545</v>
      </c>
      <c r="M6299" s="3">
        <v>717882.22920341545</v>
      </c>
      <c r="N6299" s="3">
        <v>717882.22920341545</v>
      </c>
      <c r="O6299" s="3">
        <v>717882.22920341545</v>
      </c>
      <c r="P6299" s="3">
        <v>717882.22920341545</v>
      </c>
      <c r="Q6299" s="3">
        <v>717882.22920341545</v>
      </c>
    </row>
    <row r="6300" spans="1:17" x14ac:dyDescent="0.35">
      <c r="A6300" s="2"/>
      <c r="B6300" s="3" t="s">
        <v>74</v>
      </c>
      <c r="C6300" s="3" t="s">
        <v>75</v>
      </c>
      <c r="D6300" s="3">
        <v>0</v>
      </c>
      <c r="E6300" s="3">
        <v>0</v>
      </c>
      <c r="F6300" s="3">
        <v>0</v>
      </c>
      <c r="G6300" s="3">
        <v>0</v>
      </c>
      <c r="H6300" s="3">
        <v>0</v>
      </c>
      <c r="I6300" s="3">
        <v>0</v>
      </c>
      <c r="J6300" s="3">
        <v>0</v>
      </c>
      <c r="K6300" s="3">
        <v>0</v>
      </c>
      <c r="L6300" s="3">
        <v>0</v>
      </c>
      <c r="M6300" s="3">
        <v>0</v>
      </c>
      <c r="N6300" s="3">
        <v>0</v>
      </c>
      <c r="O6300" s="3">
        <v>0</v>
      </c>
      <c r="P6300" s="3">
        <v>0</v>
      </c>
      <c r="Q6300" s="3">
        <v>0</v>
      </c>
    </row>
    <row r="6301" spans="1:17" x14ac:dyDescent="0.35">
      <c r="A6301" s="2"/>
    </row>
    <row r="6302" spans="1:17" x14ac:dyDescent="0.35">
      <c r="A6302" s="2" t="s">
        <v>350</v>
      </c>
      <c r="B6302" s="3" t="s">
        <v>64</v>
      </c>
      <c r="C6302" s="3" t="s">
        <v>65</v>
      </c>
      <c r="D6302" s="3">
        <v>0</v>
      </c>
      <c r="E6302" s="3">
        <v>0.94999999999999984</v>
      </c>
      <c r="F6302" s="3">
        <v>0.94999999999999984</v>
      </c>
      <c r="G6302" s="3">
        <v>0.94999999999999984</v>
      </c>
      <c r="H6302" s="3">
        <v>0.94999999999999984</v>
      </c>
      <c r="I6302" s="3">
        <v>0.94999999999999984</v>
      </c>
      <c r="J6302" s="3">
        <v>0.94999999999999984</v>
      </c>
      <c r="K6302" s="3">
        <v>0.94999999999999984</v>
      </c>
      <c r="L6302" s="3">
        <v>0.94999999999999984</v>
      </c>
      <c r="M6302" s="3">
        <v>0.94999999999999984</v>
      </c>
      <c r="N6302" s="3">
        <v>0.94999999999999984</v>
      </c>
      <c r="O6302" s="3">
        <v>0.94999999999999984</v>
      </c>
      <c r="P6302" s="3">
        <v>0.94999999999999984</v>
      </c>
      <c r="Q6302" s="3">
        <v>0.94999999999999984</v>
      </c>
    </row>
    <row r="6303" spans="1:17" x14ac:dyDescent="0.35">
      <c r="A6303" s="2"/>
      <c r="B6303" s="3" t="s">
        <v>66</v>
      </c>
      <c r="C6303" s="3" t="s">
        <v>65</v>
      </c>
      <c r="D6303" s="3">
        <v>0</v>
      </c>
      <c r="E6303" s="3">
        <v>0.95</v>
      </c>
      <c r="F6303" s="3">
        <v>0.95</v>
      </c>
      <c r="G6303" s="3">
        <v>0.95</v>
      </c>
      <c r="H6303" s="3">
        <v>0.95</v>
      </c>
      <c r="I6303" s="3">
        <v>0.95</v>
      </c>
      <c r="J6303" s="3">
        <v>0.95</v>
      </c>
      <c r="K6303" s="3">
        <v>0.95</v>
      </c>
      <c r="L6303" s="3">
        <v>0.95</v>
      </c>
      <c r="M6303" s="3">
        <v>0.95</v>
      </c>
      <c r="N6303" s="3">
        <v>0.95</v>
      </c>
      <c r="O6303" s="3">
        <v>0.95</v>
      </c>
      <c r="P6303" s="3">
        <v>0.95</v>
      </c>
      <c r="Q6303" s="3">
        <v>0.95</v>
      </c>
    </row>
    <row r="6304" spans="1:17" x14ac:dyDescent="0.35">
      <c r="A6304" s="2"/>
      <c r="B6304" s="3" t="s">
        <v>67</v>
      </c>
      <c r="C6304" s="3" t="s">
        <v>65</v>
      </c>
      <c r="D6304" s="3">
        <v>0.81499999999999995</v>
      </c>
      <c r="E6304" s="3">
        <v>0.81499999999999995</v>
      </c>
      <c r="F6304" s="3">
        <v>0.81499999999999995</v>
      </c>
      <c r="G6304" s="3">
        <v>0.81499999999999995</v>
      </c>
      <c r="H6304" s="3">
        <v>0.81499999999999995</v>
      </c>
      <c r="I6304" s="3">
        <v>0.81499999999999995</v>
      </c>
      <c r="J6304" s="3">
        <v>0.81499999999999995</v>
      </c>
      <c r="K6304" s="3">
        <v>0.81499999999999995</v>
      </c>
      <c r="L6304" s="3">
        <v>0.81499999999999995</v>
      </c>
      <c r="M6304" s="3">
        <v>0.81499999999999995</v>
      </c>
      <c r="N6304" s="3">
        <v>0.81499999999999995</v>
      </c>
      <c r="O6304" s="3">
        <v>0.81499999999999995</v>
      </c>
      <c r="P6304" s="3">
        <v>0.81499999999999995</v>
      </c>
      <c r="Q6304" s="3">
        <v>0.81499999999999995</v>
      </c>
    </row>
    <row r="6305" spans="1:17" x14ac:dyDescent="0.35">
      <c r="A6305" s="2"/>
      <c r="B6305" s="3" t="s">
        <v>68</v>
      </c>
      <c r="C6305" s="3" t="s">
        <v>65</v>
      </c>
      <c r="D6305" s="3">
        <v>0</v>
      </c>
      <c r="E6305" s="3">
        <v>0.95</v>
      </c>
      <c r="F6305" s="3">
        <v>0.95</v>
      </c>
      <c r="G6305" s="3">
        <v>0.95</v>
      </c>
      <c r="H6305" s="3">
        <v>0.95</v>
      </c>
      <c r="I6305" s="3">
        <v>0.95</v>
      </c>
      <c r="J6305" s="3">
        <v>0.95</v>
      </c>
      <c r="K6305" s="3">
        <v>0.95</v>
      </c>
      <c r="L6305" s="3">
        <v>0.95</v>
      </c>
      <c r="M6305" s="3">
        <v>0.95</v>
      </c>
      <c r="N6305" s="3">
        <v>0.95</v>
      </c>
      <c r="O6305" s="3">
        <v>0.95</v>
      </c>
      <c r="P6305" s="3">
        <v>0.95</v>
      </c>
      <c r="Q6305" s="3">
        <v>0.95</v>
      </c>
    </row>
    <row r="6306" spans="1:17" x14ac:dyDescent="0.35">
      <c r="A6306" s="2"/>
      <c r="B6306" s="3" t="s">
        <v>69</v>
      </c>
      <c r="C6306" s="3" t="s">
        <v>65</v>
      </c>
      <c r="D6306" s="3">
        <v>0.24199999999999999</v>
      </c>
      <c r="E6306" s="3">
        <v>0.95</v>
      </c>
      <c r="F6306" s="3">
        <v>0.95</v>
      </c>
      <c r="G6306" s="3">
        <v>0.95</v>
      </c>
      <c r="H6306" s="3">
        <v>0.95</v>
      </c>
      <c r="I6306" s="3">
        <v>0.95</v>
      </c>
      <c r="J6306" s="3">
        <v>0.95</v>
      </c>
      <c r="K6306" s="3">
        <v>0.95</v>
      </c>
      <c r="L6306" s="3">
        <v>0.95</v>
      </c>
      <c r="M6306" s="3">
        <v>0.95</v>
      </c>
      <c r="N6306" s="3">
        <v>0.95</v>
      </c>
      <c r="O6306" s="3">
        <v>0.95</v>
      </c>
      <c r="P6306" s="3">
        <v>0.95</v>
      </c>
      <c r="Q6306" s="3">
        <v>0.95</v>
      </c>
    </row>
    <row r="6307" spans="1:17" x14ac:dyDescent="0.35">
      <c r="A6307" s="2"/>
      <c r="B6307" s="3" t="s">
        <v>70</v>
      </c>
      <c r="C6307" s="3" t="s">
        <v>65</v>
      </c>
      <c r="D6307" s="3">
        <v>0.68500000000000005</v>
      </c>
      <c r="E6307" s="3">
        <v>0.95</v>
      </c>
      <c r="F6307" s="3">
        <v>0.95</v>
      </c>
      <c r="G6307" s="3">
        <v>0.95</v>
      </c>
      <c r="H6307" s="3">
        <v>0.95</v>
      </c>
      <c r="I6307" s="3">
        <v>0.95</v>
      </c>
      <c r="J6307" s="3">
        <v>0.95</v>
      </c>
      <c r="K6307" s="3">
        <v>0.95</v>
      </c>
      <c r="L6307" s="3">
        <v>0.95</v>
      </c>
      <c r="M6307" s="3">
        <v>0.95</v>
      </c>
      <c r="N6307" s="3">
        <v>0.95</v>
      </c>
      <c r="O6307" s="3">
        <v>0.95</v>
      </c>
      <c r="P6307" s="3">
        <v>0.95</v>
      </c>
      <c r="Q6307" s="3">
        <v>0.95</v>
      </c>
    </row>
    <row r="6308" spans="1:17" x14ac:dyDescent="0.35">
      <c r="A6308" s="2"/>
      <c r="B6308" s="3" t="s">
        <v>71</v>
      </c>
      <c r="C6308" s="3" t="s">
        <v>65</v>
      </c>
      <c r="D6308" s="3">
        <v>0.5</v>
      </c>
      <c r="E6308" s="3">
        <v>0.95</v>
      </c>
      <c r="F6308" s="3">
        <v>0.95</v>
      </c>
      <c r="G6308" s="3">
        <v>0.95</v>
      </c>
      <c r="H6308" s="3">
        <v>0.95</v>
      </c>
      <c r="I6308" s="3">
        <v>0.95</v>
      </c>
      <c r="J6308" s="3">
        <v>0.95</v>
      </c>
      <c r="K6308" s="3">
        <v>0.95</v>
      </c>
      <c r="L6308" s="3">
        <v>0.95</v>
      </c>
      <c r="M6308" s="3">
        <v>0.95</v>
      </c>
      <c r="N6308" s="3">
        <v>0.95</v>
      </c>
      <c r="O6308" s="3">
        <v>0.95</v>
      </c>
      <c r="P6308" s="3">
        <v>0.95</v>
      </c>
      <c r="Q6308" s="3">
        <v>0.95</v>
      </c>
    </row>
    <row r="6309" spans="1:17" x14ac:dyDescent="0.35">
      <c r="A6309" s="2"/>
      <c r="B6309" s="3" t="s">
        <v>72</v>
      </c>
      <c r="C6309" s="3" t="s">
        <v>65</v>
      </c>
      <c r="D6309" s="3">
        <v>0</v>
      </c>
      <c r="E6309" s="3">
        <v>0</v>
      </c>
      <c r="F6309" s="3">
        <v>0</v>
      </c>
      <c r="G6309" s="3">
        <v>0</v>
      </c>
      <c r="H6309" s="3">
        <v>0</v>
      </c>
      <c r="I6309" s="3">
        <v>0</v>
      </c>
      <c r="J6309" s="3">
        <v>0</v>
      </c>
      <c r="K6309" s="3">
        <v>0</v>
      </c>
      <c r="L6309" s="3">
        <v>0</v>
      </c>
      <c r="M6309" s="3">
        <v>0</v>
      </c>
      <c r="N6309" s="3">
        <v>0</v>
      </c>
      <c r="O6309" s="3">
        <v>0</v>
      </c>
      <c r="P6309" s="3">
        <v>0</v>
      </c>
      <c r="Q6309" s="3">
        <v>0</v>
      </c>
    </row>
    <row r="6310" spans="1:17" x14ac:dyDescent="0.35">
      <c r="A6310" s="2"/>
      <c r="B6310" s="3" t="s">
        <v>73</v>
      </c>
      <c r="C6310" s="3" t="s">
        <v>65</v>
      </c>
      <c r="D6310" s="3">
        <v>0.68500000000000016</v>
      </c>
      <c r="E6310" s="3">
        <v>0.68500000000000016</v>
      </c>
      <c r="F6310" s="3">
        <v>0.68500000000000016</v>
      </c>
      <c r="G6310" s="3">
        <v>0.68500000000000016</v>
      </c>
      <c r="H6310" s="3">
        <v>0.68500000000000016</v>
      </c>
      <c r="I6310" s="3">
        <v>0.68500000000000016</v>
      </c>
      <c r="J6310" s="3">
        <v>0.68500000000000016</v>
      </c>
      <c r="K6310" s="3">
        <v>0.68500000000000016</v>
      </c>
      <c r="L6310" s="3">
        <v>0.68500000000000016</v>
      </c>
      <c r="M6310" s="3">
        <v>0.68500000000000016</v>
      </c>
      <c r="N6310" s="3">
        <v>0.68500000000000016</v>
      </c>
      <c r="O6310" s="3">
        <v>0.68500000000000016</v>
      </c>
      <c r="P6310" s="3">
        <v>0.68500000000000016</v>
      </c>
      <c r="Q6310" s="3">
        <v>0.68500000000000016</v>
      </c>
    </row>
    <row r="6311" spans="1:17" x14ac:dyDescent="0.35">
      <c r="A6311" s="2"/>
      <c r="B6311" s="3" t="s">
        <v>74</v>
      </c>
      <c r="C6311" s="3" t="s">
        <v>65</v>
      </c>
      <c r="D6311" s="3">
        <v>0</v>
      </c>
      <c r="E6311" s="3">
        <v>5.5437583248267593E-2</v>
      </c>
      <c r="F6311" s="3">
        <v>5.5437583248267593E-2</v>
      </c>
      <c r="G6311" s="3">
        <v>5.5437583248267593E-2</v>
      </c>
      <c r="H6311" s="3">
        <v>5.5437583248267593E-2</v>
      </c>
      <c r="I6311" s="3">
        <v>5.5437583248267593E-2</v>
      </c>
      <c r="J6311" s="3">
        <v>5.5437583248267593E-2</v>
      </c>
      <c r="K6311" s="3">
        <v>5.5437583248267593E-2</v>
      </c>
      <c r="L6311" s="3">
        <v>5.5437583248267593E-2</v>
      </c>
      <c r="M6311" s="3">
        <v>5.5437583248267593E-2</v>
      </c>
      <c r="N6311" s="3">
        <v>5.5437583248267593E-2</v>
      </c>
      <c r="O6311" s="3">
        <v>5.5437583248267593E-2</v>
      </c>
      <c r="P6311" s="3">
        <v>5.5437583248267593E-2</v>
      </c>
      <c r="Q6311" s="3">
        <v>5.5437583248267593E-2</v>
      </c>
    </row>
    <row r="6312" spans="1:17" x14ac:dyDescent="0.35">
      <c r="A6312" s="2"/>
      <c r="B6312" s="3" t="s">
        <v>64</v>
      </c>
      <c r="C6312" s="3" t="s">
        <v>75</v>
      </c>
      <c r="D6312" s="3">
        <v>0</v>
      </c>
      <c r="E6312" s="3">
        <v>130409.5751514116</v>
      </c>
      <c r="F6312" s="3">
        <v>130409.5751514116</v>
      </c>
      <c r="G6312" s="3">
        <v>130409.5751514116</v>
      </c>
      <c r="H6312" s="3">
        <v>130409.5751514116</v>
      </c>
      <c r="I6312" s="3">
        <v>130409.5751514116</v>
      </c>
      <c r="J6312" s="3">
        <v>130409.5751514116</v>
      </c>
      <c r="K6312" s="3">
        <v>130409.5751514116</v>
      </c>
      <c r="L6312" s="3">
        <v>130409.5751514116</v>
      </c>
      <c r="M6312" s="3">
        <v>130409.5751514116</v>
      </c>
      <c r="N6312" s="3">
        <v>130409.5751514116</v>
      </c>
      <c r="O6312" s="3">
        <v>130409.5751514116</v>
      </c>
      <c r="P6312" s="3">
        <v>130409.5751514116</v>
      </c>
      <c r="Q6312" s="3">
        <v>130409.5751514116</v>
      </c>
    </row>
    <row r="6313" spans="1:17" x14ac:dyDescent="0.35">
      <c r="A6313" s="2"/>
      <c r="B6313" s="3" t="s">
        <v>66</v>
      </c>
      <c r="C6313" s="3" t="s">
        <v>75</v>
      </c>
      <c r="D6313" s="3">
        <v>0</v>
      </c>
      <c r="E6313" s="3">
        <v>156573.38622952561</v>
      </c>
      <c r="F6313" s="3">
        <v>156573.38622952561</v>
      </c>
      <c r="G6313" s="3">
        <v>156573.38622952561</v>
      </c>
      <c r="H6313" s="3">
        <v>156573.38622952561</v>
      </c>
      <c r="I6313" s="3">
        <v>156573.38622952561</v>
      </c>
      <c r="J6313" s="3">
        <v>156573.38622952561</v>
      </c>
      <c r="K6313" s="3">
        <v>156573.38622952561</v>
      </c>
      <c r="L6313" s="3">
        <v>156573.38622952561</v>
      </c>
      <c r="M6313" s="3">
        <v>156573.38622952561</v>
      </c>
      <c r="N6313" s="3">
        <v>156573.38622952561</v>
      </c>
      <c r="O6313" s="3">
        <v>156573.38622952561</v>
      </c>
      <c r="P6313" s="3">
        <v>156573.38622952561</v>
      </c>
      <c r="Q6313" s="3">
        <v>156573.38622952561</v>
      </c>
    </row>
    <row r="6314" spans="1:17" x14ac:dyDescent="0.35">
      <c r="A6314" s="2"/>
      <c r="B6314" s="3" t="s">
        <v>67</v>
      </c>
      <c r="C6314" s="3" t="s">
        <v>75</v>
      </c>
      <c r="D6314" s="3">
        <v>215089.633353329</v>
      </c>
      <c r="E6314" s="3">
        <v>215089.633353329</v>
      </c>
      <c r="F6314" s="3">
        <v>215089.633353329</v>
      </c>
      <c r="G6314" s="3">
        <v>215089.633353329</v>
      </c>
      <c r="H6314" s="3">
        <v>215089.633353329</v>
      </c>
      <c r="I6314" s="3">
        <v>215089.633353329</v>
      </c>
      <c r="J6314" s="3">
        <v>215089.633353329</v>
      </c>
      <c r="K6314" s="3">
        <v>215089.633353329</v>
      </c>
      <c r="L6314" s="3">
        <v>215089.633353329</v>
      </c>
      <c r="M6314" s="3">
        <v>215089.633353329</v>
      </c>
      <c r="N6314" s="3">
        <v>215089.633353329</v>
      </c>
      <c r="O6314" s="3">
        <v>215089.633353329</v>
      </c>
      <c r="P6314" s="3">
        <v>215089.633353329</v>
      </c>
      <c r="Q6314" s="3">
        <v>215089.633353329</v>
      </c>
    </row>
    <row r="6315" spans="1:17" x14ac:dyDescent="0.35">
      <c r="A6315" s="2"/>
      <c r="B6315" s="3" t="s">
        <v>68</v>
      </c>
      <c r="C6315" s="3" t="s">
        <v>75</v>
      </c>
      <c r="D6315" s="3">
        <v>0</v>
      </c>
      <c r="E6315" s="3">
        <v>1188435.056240008</v>
      </c>
      <c r="F6315" s="3">
        <v>1188435.056240008</v>
      </c>
      <c r="G6315" s="3">
        <v>1188435.056240008</v>
      </c>
      <c r="H6315" s="3">
        <v>1188435.056240008</v>
      </c>
      <c r="I6315" s="3">
        <v>1188435.056240008</v>
      </c>
      <c r="J6315" s="3">
        <v>1188435.056240008</v>
      </c>
      <c r="K6315" s="3">
        <v>1188435.056240008</v>
      </c>
      <c r="L6315" s="3">
        <v>1188435.056240008</v>
      </c>
      <c r="M6315" s="3">
        <v>1188435.056240008</v>
      </c>
      <c r="N6315" s="3">
        <v>1188435.056240008</v>
      </c>
      <c r="O6315" s="3">
        <v>1188435.056240008</v>
      </c>
      <c r="P6315" s="3">
        <v>1188435.056240008</v>
      </c>
      <c r="Q6315" s="3">
        <v>1188435.056240008</v>
      </c>
    </row>
    <row r="6316" spans="1:17" x14ac:dyDescent="0.35">
      <c r="A6316" s="2"/>
      <c r="B6316" s="3" t="s">
        <v>69</v>
      </c>
      <c r="C6316" s="3" t="s">
        <v>75</v>
      </c>
      <c r="D6316" s="3">
        <v>276768.09687691799</v>
      </c>
      <c r="E6316" s="3">
        <v>1192456.968185168</v>
      </c>
      <c r="F6316" s="3">
        <v>1192456.968185168</v>
      </c>
      <c r="G6316" s="3">
        <v>1192456.968185168</v>
      </c>
      <c r="H6316" s="3">
        <v>1192456.968185168</v>
      </c>
      <c r="I6316" s="3">
        <v>1192456.968185168</v>
      </c>
      <c r="J6316" s="3">
        <v>1192456.968185168</v>
      </c>
      <c r="K6316" s="3">
        <v>1192456.968185168</v>
      </c>
      <c r="L6316" s="3">
        <v>1192456.968185168</v>
      </c>
      <c r="M6316" s="3">
        <v>1192456.968185168</v>
      </c>
      <c r="N6316" s="3">
        <v>1192456.968185168</v>
      </c>
      <c r="O6316" s="3">
        <v>1192456.968185168</v>
      </c>
      <c r="P6316" s="3">
        <v>1192456.968185168</v>
      </c>
      <c r="Q6316" s="3">
        <v>1192456.968185168</v>
      </c>
    </row>
    <row r="6317" spans="1:17" x14ac:dyDescent="0.35">
      <c r="A6317" s="2"/>
      <c r="B6317" s="3" t="s">
        <v>70</v>
      </c>
      <c r="C6317" s="3" t="s">
        <v>75</v>
      </c>
      <c r="D6317" s="3">
        <v>972632.34619388345</v>
      </c>
      <c r="E6317" s="3">
        <v>1492083.4103329109</v>
      </c>
      <c r="F6317" s="3">
        <v>1492083.4103329109</v>
      </c>
      <c r="G6317" s="3">
        <v>1492083.4103329109</v>
      </c>
      <c r="H6317" s="3">
        <v>1492083.4103329109</v>
      </c>
      <c r="I6317" s="3">
        <v>1492083.4103329109</v>
      </c>
      <c r="J6317" s="3">
        <v>1492083.4103329109</v>
      </c>
      <c r="K6317" s="3">
        <v>1492083.4103329109</v>
      </c>
      <c r="L6317" s="3">
        <v>1492083.4103329109</v>
      </c>
      <c r="M6317" s="3">
        <v>1492083.4103329109</v>
      </c>
      <c r="N6317" s="3">
        <v>1492083.4103329109</v>
      </c>
      <c r="O6317" s="3">
        <v>1492083.4103329109</v>
      </c>
      <c r="P6317" s="3">
        <v>1492083.4103329109</v>
      </c>
      <c r="Q6317" s="3">
        <v>1492083.4103329109</v>
      </c>
    </row>
    <row r="6318" spans="1:17" x14ac:dyDescent="0.35">
      <c r="A6318" s="2"/>
      <c r="B6318" s="3" t="s">
        <v>71</v>
      </c>
      <c r="C6318" s="3" t="s">
        <v>75</v>
      </c>
      <c r="D6318" s="3">
        <v>306355.08702238079</v>
      </c>
      <c r="E6318" s="3">
        <v>677983.93871753826</v>
      </c>
      <c r="F6318" s="3">
        <v>677983.93871753826</v>
      </c>
      <c r="G6318" s="3">
        <v>677983.93871753826</v>
      </c>
      <c r="H6318" s="3">
        <v>677983.93871753826</v>
      </c>
      <c r="I6318" s="3">
        <v>677983.93871753826</v>
      </c>
      <c r="J6318" s="3">
        <v>677983.93871753826</v>
      </c>
      <c r="K6318" s="3">
        <v>677983.93871753826</v>
      </c>
      <c r="L6318" s="3">
        <v>677983.93871753826</v>
      </c>
      <c r="M6318" s="3">
        <v>677983.93871753826</v>
      </c>
      <c r="N6318" s="3">
        <v>677983.93871753826</v>
      </c>
      <c r="O6318" s="3">
        <v>677983.93871753826</v>
      </c>
      <c r="P6318" s="3">
        <v>677983.93871753826</v>
      </c>
      <c r="Q6318" s="3">
        <v>677983.93871753826</v>
      </c>
    </row>
    <row r="6319" spans="1:17" x14ac:dyDescent="0.35">
      <c r="A6319" s="2"/>
      <c r="B6319" s="3" t="s">
        <v>72</v>
      </c>
      <c r="C6319" s="3" t="s">
        <v>75</v>
      </c>
      <c r="D6319" s="3">
        <v>0</v>
      </c>
      <c r="E6319" s="3">
        <v>0</v>
      </c>
      <c r="F6319" s="3">
        <v>0</v>
      </c>
      <c r="G6319" s="3">
        <v>0</v>
      </c>
      <c r="H6319" s="3">
        <v>0</v>
      </c>
      <c r="I6319" s="3">
        <v>0</v>
      </c>
      <c r="J6319" s="3">
        <v>0</v>
      </c>
      <c r="K6319" s="3">
        <v>0</v>
      </c>
      <c r="L6319" s="3">
        <v>0</v>
      </c>
      <c r="M6319" s="3">
        <v>0</v>
      </c>
      <c r="N6319" s="3">
        <v>0</v>
      </c>
      <c r="O6319" s="3">
        <v>0</v>
      </c>
      <c r="P6319" s="3">
        <v>0</v>
      </c>
      <c r="Q6319" s="3">
        <v>0</v>
      </c>
    </row>
    <row r="6320" spans="1:17" x14ac:dyDescent="0.35">
      <c r="A6320" s="2"/>
      <c r="B6320" s="3" t="s">
        <v>73</v>
      </c>
      <c r="C6320" s="3" t="s">
        <v>75</v>
      </c>
      <c r="D6320" s="3">
        <v>268756.19709983788</v>
      </c>
      <c r="E6320" s="3">
        <v>268756.19709983788</v>
      </c>
      <c r="F6320" s="3">
        <v>268756.19709983788</v>
      </c>
      <c r="G6320" s="3">
        <v>268756.19709983788</v>
      </c>
      <c r="H6320" s="3">
        <v>268756.19709983788</v>
      </c>
      <c r="I6320" s="3">
        <v>268756.19709983788</v>
      </c>
      <c r="J6320" s="3">
        <v>268756.19709983788</v>
      </c>
      <c r="K6320" s="3">
        <v>268756.19709983788</v>
      </c>
      <c r="L6320" s="3">
        <v>268756.19709983788</v>
      </c>
      <c r="M6320" s="3">
        <v>268756.19709983788</v>
      </c>
      <c r="N6320" s="3">
        <v>268756.19709983788</v>
      </c>
      <c r="O6320" s="3">
        <v>268756.19709983788</v>
      </c>
      <c r="P6320" s="3">
        <v>268756.19709983788</v>
      </c>
      <c r="Q6320" s="3">
        <v>268756.19709983788</v>
      </c>
    </row>
    <row r="6321" spans="1:17" x14ac:dyDescent="0.35">
      <c r="A6321" s="2"/>
      <c r="B6321" s="3" t="s">
        <v>74</v>
      </c>
      <c r="C6321" s="3" t="s">
        <v>75</v>
      </c>
      <c r="D6321" s="3">
        <v>0</v>
      </c>
      <c r="E6321" s="3">
        <v>6248475.279036033</v>
      </c>
      <c r="F6321" s="3">
        <v>6248475.279036033</v>
      </c>
      <c r="G6321" s="3">
        <v>6248475.279036033</v>
      </c>
      <c r="H6321" s="3">
        <v>6248475.279036033</v>
      </c>
      <c r="I6321" s="3">
        <v>6248475.279036033</v>
      </c>
      <c r="J6321" s="3">
        <v>6248475.279036033</v>
      </c>
      <c r="K6321" s="3">
        <v>6248475.279036033</v>
      </c>
      <c r="L6321" s="3">
        <v>6248475.279036033</v>
      </c>
      <c r="M6321" s="3">
        <v>6248475.279036033</v>
      </c>
      <c r="N6321" s="3">
        <v>6248475.279036033</v>
      </c>
      <c r="O6321" s="3">
        <v>6248475.279036033</v>
      </c>
      <c r="P6321" s="3">
        <v>6248475.279036033</v>
      </c>
      <c r="Q6321" s="3">
        <v>6248475.279036033</v>
      </c>
    </row>
    <row r="6322" spans="1:17" x14ac:dyDescent="0.35">
      <c r="A6322" s="2"/>
    </row>
    <row r="6323" spans="1:17" x14ac:dyDescent="0.35">
      <c r="A6323" s="2" t="s">
        <v>351</v>
      </c>
      <c r="B6323" s="3" t="s">
        <v>64</v>
      </c>
      <c r="C6323" s="3" t="s">
        <v>65</v>
      </c>
      <c r="D6323" s="3">
        <v>0</v>
      </c>
      <c r="E6323" s="3">
        <v>0.95000000000000007</v>
      </c>
      <c r="F6323" s="3">
        <v>0.95000000000000007</v>
      </c>
      <c r="G6323" s="3">
        <v>0.95000000000000007</v>
      </c>
      <c r="H6323" s="3">
        <v>0.95000000000000007</v>
      </c>
      <c r="I6323" s="3">
        <v>0.95000000000000007</v>
      </c>
      <c r="J6323" s="3">
        <v>0.95000000000000007</v>
      </c>
      <c r="K6323" s="3">
        <v>0.95000000000000007</v>
      </c>
      <c r="L6323" s="3">
        <v>0.95000000000000007</v>
      </c>
      <c r="M6323" s="3">
        <v>0.95000000000000007</v>
      </c>
      <c r="N6323" s="3">
        <v>0.95000000000000007</v>
      </c>
      <c r="O6323" s="3">
        <v>0.95000000000000007</v>
      </c>
      <c r="P6323" s="3">
        <v>0.95000000000000007</v>
      </c>
      <c r="Q6323" s="3">
        <v>0.95000000000000007</v>
      </c>
    </row>
    <row r="6324" spans="1:17" x14ac:dyDescent="0.35">
      <c r="A6324" s="2"/>
      <c r="B6324" s="3" t="s">
        <v>66</v>
      </c>
      <c r="C6324" s="3" t="s">
        <v>65</v>
      </c>
      <c r="D6324" s="3">
        <v>0</v>
      </c>
      <c r="E6324" s="3">
        <v>0</v>
      </c>
      <c r="F6324" s="3">
        <v>0</v>
      </c>
      <c r="G6324" s="3">
        <v>0</v>
      </c>
      <c r="H6324" s="3">
        <v>0</v>
      </c>
      <c r="I6324" s="3">
        <v>0</v>
      </c>
      <c r="J6324" s="3">
        <v>0</v>
      </c>
      <c r="K6324" s="3">
        <v>0</v>
      </c>
      <c r="L6324" s="3">
        <v>0</v>
      </c>
      <c r="M6324" s="3">
        <v>0</v>
      </c>
      <c r="N6324" s="3">
        <v>0</v>
      </c>
      <c r="O6324" s="3">
        <v>0</v>
      </c>
      <c r="P6324" s="3">
        <v>0</v>
      </c>
      <c r="Q6324" s="3">
        <v>0</v>
      </c>
    </row>
    <row r="6325" spans="1:17" x14ac:dyDescent="0.35">
      <c r="A6325" s="2"/>
      <c r="B6325" s="3" t="s">
        <v>67</v>
      </c>
      <c r="C6325" s="3" t="s">
        <v>65</v>
      </c>
      <c r="D6325" s="3">
        <v>0</v>
      </c>
      <c r="E6325" s="3">
        <v>0</v>
      </c>
      <c r="F6325" s="3">
        <v>0</v>
      </c>
      <c r="G6325" s="3">
        <v>0</v>
      </c>
      <c r="H6325" s="3">
        <v>0</v>
      </c>
      <c r="I6325" s="3">
        <v>0</v>
      </c>
      <c r="J6325" s="3">
        <v>0</v>
      </c>
      <c r="K6325" s="3">
        <v>0</v>
      </c>
      <c r="L6325" s="3">
        <v>0</v>
      </c>
      <c r="M6325" s="3">
        <v>0</v>
      </c>
      <c r="N6325" s="3">
        <v>0</v>
      </c>
      <c r="O6325" s="3">
        <v>0</v>
      </c>
      <c r="P6325" s="3">
        <v>0</v>
      </c>
      <c r="Q6325" s="3">
        <v>0</v>
      </c>
    </row>
    <row r="6326" spans="1:17" x14ac:dyDescent="0.35">
      <c r="A6326" s="2"/>
      <c r="B6326" s="3" t="s">
        <v>68</v>
      </c>
      <c r="C6326" s="3" t="s">
        <v>65</v>
      </c>
      <c r="D6326" s="3">
        <v>0</v>
      </c>
      <c r="E6326" s="3">
        <v>0.95</v>
      </c>
      <c r="F6326" s="3">
        <v>0.95</v>
      </c>
      <c r="G6326" s="3">
        <v>0.95</v>
      </c>
      <c r="H6326" s="3">
        <v>0.95</v>
      </c>
      <c r="I6326" s="3">
        <v>0.95</v>
      </c>
      <c r="J6326" s="3">
        <v>0.95</v>
      </c>
      <c r="K6326" s="3">
        <v>0.95</v>
      </c>
      <c r="L6326" s="3">
        <v>0.95</v>
      </c>
      <c r="M6326" s="3">
        <v>0.95</v>
      </c>
      <c r="N6326" s="3">
        <v>0.95</v>
      </c>
      <c r="O6326" s="3">
        <v>0.95</v>
      </c>
      <c r="P6326" s="3">
        <v>0.95</v>
      </c>
      <c r="Q6326" s="3">
        <v>0.95</v>
      </c>
    </row>
    <row r="6327" spans="1:17" x14ac:dyDescent="0.35">
      <c r="A6327" s="2"/>
      <c r="B6327" s="3" t="s">
        <v>69</v>
      </c>
      <c r="C6327" s="3" t="s">
        <v>65</v>
      </c>
      <c r="D6327" s="3">
        <v>0</v>
      </c>
      <c r="E6327" s="3">
        <v>0</v>
      </c>
      <c r="F6327" s="3">
        <v>0</v>
      </c>
      <c r="G6327" s="3">
        <v>0</v>
      </c>
      <c r="H6327" s="3">
        <v>0</v>
      </c>
      <c r="I6327" s="3">
        <v>0</v>
      </c>
      <c r="J6327" s="3">
        <v>0</v>
      </c>
      <c r="K6327" s="3">
        <v>0</v>
      </c>
      <c r="L6327" s="3">
        <v>0</v>
      </c>
      <c r="M6327" s="3">
        <v>0</v>
      </c>
      <c r="N6327" s="3">
        <v>0</v>
      </c>
      <c r="O6327" s="3">
        <v>0</v>
      </c>
      <c r="P6327" s="3">
        <v>0</v>
      </c>
      <c r="Q6327" s="3">
        <v>0</v>
      </c>
    </row>
    <row r="6328" spans="1:17" x14ac:dyDescent="0.35">
      <c r="A6328" s="2"/>
      <c r="B6328" s="3" t="s">
        <v>70</v>
      </c>
      <c r="C6328" s="3" t="s">
        <v>65</v>
      </c>
      <c r="D6328" s="3">
        <v>0</v>
      </c>
      <c r="E6328" s="3">
        <v>0.95000000000000007</v>
      </c>
      <c r="F6328" s="3">
        <v>0.95000000000000007</v>
      </c>
      <c r="G6328" s="3">
        <v>0.95000000000000007</v>
      </c>
      <c r="H6328" s="3">
        <v>0.95000000000000007</v>
      </c>
      <c r="I6328" s="3">
        <v>0.95000000000000007</v>
      </c>
      <c r="J6328" s="3">
        <v>0.95000000000000007</v>
      </c>
      <c r="K6328" s="3">
        <v>0.95000000000000007</v>
      </c>
      <c r="L6328" s="3">
        <v>0.95000000000000007</v>
      </c>
      <c r="M6328" s="3">
        <v>0.95000000000000007</v>
      </c>
      <c r="N6328" s="3">
        <v>0.95000000000000007</v>
      </c>
      <c r="O6328" s="3">
        <v>0.95000000000000007</v>
      </c>
      <c r="P6328" s="3">
        <v>0.95000000000000007</v>
      </c>
      <c r="Q6328" s="3">
        <v>0.95000000000000007</v>
      </c>
    </row>
    <row r="6329" spans="1:17" x14ac:dyDescent="0.35">
      <c r="A6329" s="2"/>
      <c r="B6329" s="3" t="s">
        <v>71</v>
      </c>
      <c r="C6329" s="3" t="s">
        <v>65</v>
      </c>
      <c r="D6329" s="3">
        <v>0.5</v>
      </c>
      <c r="E6329" s="3">
        <v>0.95000000000000007</v>
      </c>
      <c r="F6329" s="3">
        <v>0.95000000000000007</v>
      </c>
      <c r="G6329" s="3">
        <v>0.95000000000000007</v>
      </c>
      <c r="H6329" s="3">
        <v>0.95000000000000007</v>
      </c>
      <c r="I6329" s="3">
        <v>0.95000000000000007</v>
      </c>
      <c r="J6329" s="3">
        <v>0.95000000000000007</v>
      </c>
      <c r="K6329" s="3">
        <v>0.95000000000000007</v>
      </c>
      <c r="L6329" s="3">
        <v>0.95000000000000007</v>
      </c>
      <c r="M6329" s="3">
        <v>0.95000000000000007</v>
      </c>
      <c r="N6329" s="3">
        <v>0.95000000000000007</v>
      </c>
      <c r="O6329" s="3">
        <v>0.95000000000000007</v>
      </c>
      <c r="P6329" s="3">
        <v>0.95000000000000007</v>
      </c>
      <c r="Q6329" s="3">
        <v>0.95000000000000007</v>
      </c>
    </row>
    <row r="6330" spans="1:17" x14ac:dyDescent="0.35">
      <c r="A6330" s="2"/>
      <c r="B6330" s="3" t="s">
        <v>72</v>
      </c>
      <c r="C6330" s="3" t="s">
        <v>65</v>
      </c>
      <c r="D6330" s="3">
        <v>0</v>
      </c>
      <c r="E6330" s="3">
        <v>0</v>
      </c>
      <c r="F6330" s="3">
        <v>0</v>
      </c>
      <c r="G6330" s="3">
        <v>0</v>
      </c>
      <c r="H6330" s="3">
        <v>0</v>
      </c>
      <c r="I6330" s="3">
        <v>0</v>
      </c>
      <c r="J6330" s="3">
        <v>0</v>
      </c>
      <c r="K6330" s="3">
        <v>0</v>
      </c>
      <c r="L6330" s="3">
        <v>0</v>
      </c>
      <c r="M6330" s="3">
        <v>0</v>
      </c>
      <c r="N6330" s="3">
        <v>0</v>
      </c>
      <c r="O6330" s="3">
        <v>0</v>
      </c>
      <c r="P6330" s="3">
        <v>0</v>
      </c>
      <c r="Q6330" s="3">
        <v>0</v>
      </c>
    </row>
    <row r="6331" spans="1:17" x14ac:dyDescent="0.35">
      <c r="A6331" s="2"/>
      <c r="B6331" s="3" t="s">
        <v>73</v>
      </c>
      <c r="C6331" s="3" t="s">
        <v>65</v>
      </c>
      <c r="D6331" s="3">
        <v>0</v>
      </c>
      <c r="E6331" s="3">
        <v>0</v>
      </c>
      <c r="F6331" s="3">
        <v>0</v>
      </c>
      <c r="G6331" s="3">
        <v>0</v>
      </c>
      <c r="H6331" s="3">
        <v>0</v>
      </c>
      <c r="I6331" s="3">
        <v>0</v>
      </c>
      <c r="J6331" s="3">
        <v>0</v>
      </c>
      <c r="K6331" s="3">
        <v>0</v>
      </c>
      <c r="L6331" s="3">
        <v>0</v>
      </c>
      <c r="M6331" s="3">
        <v>0</v>
      </c>
      <c r="N6331" s="3">
        <v>0</v>
      </c>
      <c r="O6331" s="3">
        <v>0</v>
      </c>
      <c r="P6331" s="3">
        <v>0</v>
      </c>
      <c r="Q6331" s="3">
        <v>0</v>
      </c>
    </row>
    <row r="6332" spans="1:17" x14ac:dyDescent="0.35">
      <c r="A6332" s="2"/>
      <c r="B6332" s="3" t="s">
        <v>74</v>
      </c>
      <c r="C6332" s="3" t="s">
        <v>65</v>
      </c>
      <c r="D6332" s="3">
        <v>0</v>
      </c>
      <c r="E6332" s="3">
        <v>0.95</v>
      </c>
      <c r="F6332" s="3">
        <v>0.95</v>
      </c>
      <c r="G6332" s="3">
        <v>0.95</v>
      </c>
      <c r="H6332" s="3">
        <v>0.95</v>
      </c>
      <c r="I6332" s="3">
        <v>0.95</v>
      </c>
      <c r="J6332" s="3">
        <v>0.95</v>
      </c>
      <c r="K6332" s="3">
        <v>0.95</v>
      </c>
      <c r="L6332" s="3">
        <v>0.95</v>
      </c>
      <c r="M6332" s="3">
        <v>0.95</v>
      </c>
      <c r="N6332" s="3">
        <v>0.95</v>
      </c>
      <c r="O6332" s="3">
        <v>0.95</v>
      </c>
      <c r="P6332" s="3">
        <v>0.95</v>
      </c>
      <c r="Q6332" s="3">
        <v>0.95</v>
      </c>
    </row>
    <row r="6333" spans="1:17" x14ac:dyDescent="0.35">
      <c r="A6333" s="2"/>
      <c r="B6333" s="3" t="s">
        <v>64</v>
      </c>
      <c r="C6333" s="3" t="s">
        <v>75</v>
      </c>
      <c r="D6333" s="3">
        <v>0</v>
      </c>
      <c r="E6333" s="3">
        <v>1606448.679967152</v>
      </c>
      <c r="F6333" s="3">
        <v>1606448.679967152</v>
      </c>
      <c r="G6333" s="3">
        <v>1606448.679967152</v>
      </c>
      <c r="H6333" s="3">
        <v>1606448.679967152</v>
      </c>
      <c r="I6333" s="3">
        <v>1606448.679967152</v>
      </c>
      <c r="J6333" s="3">
        <v>1606448.679967152</v>
      </c>
      <c r="K6333" s="3">
        <v>1606448.679967152</v>
      </c>
      <c r="L6333" s="3">
        <v>1606448.679967152</v>
      </c>
      <c r="M6333" s="3">
        <v>1606448.679967152</v>
      </c>
      <c r="N6333" s="3">
        <v>1606448.679967152</v>
      </c>
      <c r="O6333" s="3">
        <v>1606448.679967152</v>
      </c>
      <c r="P6333" s="3">
        <v>1606448.679967152</v>
      </c>
      <c r="Q6333" s="3">
        <v>1606448.679967152</v>
      </c>
    </row>
    <row r="6334" spans="1:17" x14ac:dyDescent="0.35">
      <c r="A6334" s="2"/>
      <c r="B6334" s="3" t="s">
        <v>66</v>
      </c>
      <c r="C6334" s="3" t="s">
        <v>75</v>
      </c>
      <c r="D6334" s="3">
        <v>0</v>
      </c>
      <c r="E6334" s="3">
        <v>0</v>
      </c>
      <c r="F6334" s="3">
        <v>0</v>
      </c>
      <c r="G6334" s="3">
        <v>0</v>
      </c>
      <c r="H6334" s="3">
        <v>0</v>
      </c>
      <c r="I6334" s="3">
        <v>0</v>
      </c>
      <c r="J6334" s="3">
        <v>0</v>
      </c>
      <c r="K6334" s="3">
        <v>0</v>
      </c>
      <c r="L6334" s="3">
        <v>0</v>
      </c>
      <c r="M6334" s="3">
        <v>0</v>
      </c>
      <c r="N6334" s="3">
        <v>0</v>
      </c>
      <c r="O6334" s="3">
        <v>0</v>
      </c>
      <c r="P6334" s="3">
        <v>0</v>
      </c>
      <c r="Q6334" s="3">
        <v>0</v>
      </c>
    </row>
    <row r="6335" spans="1:17" x14ac:dyDescent="0.35">
      <c r="A6335" s="2"/>
      <c r="B6335" s="3" t="s">
        <v>67</v>
      </c>
      <c r="C6335" s="3" t="s">
        <v>75</v>
      </c>
      <c r="D6335" s="3">
        <v>0</v>
      </c>
      <c r="E6335" s="3">
        <v>0</v>
      </c>
      <c r="F6335" s="3">
        <v>0</v>
      </c>
      <c r="G6335" s="3">
        <v>0</v>
      </c>
      <c r="H6335" s="3">
        <v>0</v>
      </c>
      <c r="I6335" s="3">
        <v>0</v>
      </c>
      <c r="J6335" s="3">
        <v>0</v>
      </c>
      <c r="K6335" s="3">
        <v>0</v>
      </c>
      <c r="L6335" s="3">
        <v>0</v>
      </c>
      <c r="M6335" s="3">
        <v>0</v>
      </c>
      <c r="N6335" s="3">
        <v>0</v>
      </c>
      <c r="O6335" s="3">
        <v>0</v>
      </c>
      <c r="P6335" s="3">
        <v>0</v>
      </c>
      <c r="Q6335" s="3">
        <v>0</v>
      </c>
    </row>
    <row r="6336" spans="1:17" x14ac:dyDescent="0.35">
      <c r="A6336" s="2"/>
      <c r="B6336" s="3" t="s">
        <v>68</v>
      </c>
      <c r="C6336" s="3" t="s">
        <v>75</v>
      </c>
      <c r="D6336" s="3">
        <v>0</v>
      </c>
      <c r="E6336" s="3">
        <v>1855615.564773127</v>
      </c>
      <c r="F6336" s="3">
        <v>1855615.564773127</v>
      </c>
      <c r="G6336" s="3">
        <v>1855615.564773127</v>
      </c>
      <c r="H6336" s="3">
        <v>1855615.564773127</v>
      </c>
      <c r="I6336" s="3">
        <v>1855615.564773127</v>
      </c>
      <c r="J6336" s="3">
        <v>1855615.564773127</v>
      </c>
      <c r="K6336" s="3">
        <v>1855615.564773127</v>
      </c>
      <c r="L6336" s="3">
        <v>1855615.564773127</v>
      </c>
      <c r="M6336" s="3">
        <v>1855615.564773127</v>
      </c>
      <c r="N6336" s="3">
        <v>1855615.564773127</v>
      </c>
      <c r="O6336" s="3">
        <v>1855615.564773127</v>
      </c>
      <c r="P6336" s="3">
        <v>1855615.564773127</v>
      </c>
      <c r="Q6336" s="3">
        <v>1855615.564773127</v>
      </c>
    </row>
    <row r="6337" spans="1:17" x14ac:dyDescent="0.35">
      <c r="A6337" s="2"/>
      <c r="B6337" s="3" t="s">
        <v>69</v>
      </c>
      <c r="C6337" s="3" t="s">
        <v>75</v>
      </c>
      <c r="D6337" s="3">
        <v>0</v>
      </c>
      <c r="E6337" s="3">
        <v>0</v>
      </c>
      <c r="F6337" s="3">
        <v>0</v>
      </c>
      <c r="G6337" s="3">
        <v>0</v>
      </c>
      <c r="H6337" s="3">
        <v>0</v>
      </c>
      <c r="I6337" s="3">
        <v>0</v>
      </c>
      <c r="J6337" s="3">
        <v>0</v>
      </c>
      <c r="K6337" s="3">
        <v>0</v>
      </c>
      <c r="L6337" s="3">
        <v>0</v>
      </c>
      <c r="M6337" s="3">
        <v>0</v>
      </c>
      <c r="N6337" s="3">
        <v>0</v>
      </c>
      <c r="O6337" s="3">
        <v>0</v>
      </c>
      <c r="P6337" s="3">
        <v>0</v>
      </c>
      <c r="Q6337" s="3">
        <v>0</v>
      </c>
    </row>
    <row r="6338" spans="1:17" x14ac:dyDescent="0.35">
      <c r="A6338" s="2"/>
      <c r="B6338" s="3" t="s">
        <v>70</v>
      </c>
      <c r="C6338" s="3" t="s">
        <v>75</v>
      </c>
      <c r="D6338" s="3">
        <v>0</v>
      </c>
      <c r="E6338" s="3">
        <v>980794.8059833037</v>
      </c>
      <c r="F6338" s="3">
        <v>980794.8059833037</v>
      </c>
      <c r="G6338" s="3">
        <v>980794.8059833037</v>
      </c>
      <c r="H6338" s="3">
        <v>980794.8059833037</v>
      </c>
      <c r="I6338" s="3">
        <v>980794.8059833037</v>
      </c>
      <c r="J6338" s="3">
        <v>980794.8059833037</v>
      </c>
      <c r="K6338" s="3">
        <v>980794.8059833037</v>
      </c>
      <c r="L6338" s="3">
        <v>980794.8059833037</v>
      </c>
      <c r="M6338" s="3">
        <v>980794.8059833037</v>
      </c>
      <c r="N6338" s="3">
        <v>980794.8059833037</v>
      </c>
      <c r="O6338" s="3">
        <v>980794.8059833037</v>
      </c>
      <c r="P6338" s="3">
        <v>980794.8059833037</v>
      </c>
      <c r="Q6338" s="3">
        <v>980794.8059833037</v>
      </c>
    </row>
    <row r="6339" spans="1:17" x14ac:dyDescent="0.35">
      <c r="A6339" s="2"/>
      <c r="B6339" s="3" t="s">
        <v>71</v>
      </c>
      <c r="C6339" s="3" t="s">
        <v>75</v>
      </c>
      <c r="D6339" s="3">
        <v>3021.0708496316879</v>
      </c>
      <c r="E6339" s="3">
        <v>2190174.8191844751</v>
      </c>
      <c r="F6339" s="3">
        <v>2190174.8191844751</v>
      </c>
      <c r="G6339" s="3">
        <v>2190174.8191844751</v>
      </c>
      <c r="H6339" s="3">
        <v>2190174.8191844751</v>
      </c>
      <c r="I6339" s="3">
        <v>2190174.8191844751</v>
      </c>
      <c r="J6339" s="3">
        <v>2190174.8191844751</v>
      </c>
      <c r="K6339" s="3">
        <v>2190174.8191844751</v>
      </c>
      <c r="L6339" s="3">
        <v>2190174.8191844751</v>
      </c>
      <c r="M6339" s="3">
        <v>2190174.8191844751</v>
      </c>
      <c r="N6339" s="3">
        <v>2190174.8191844751</v>
      </c>
      <c r="O6339" s="3">
        <v>2190174.8191844751</v>
      </c>
      <c r="P6339" s="3">
        <v>2190174.8191844751</v>
      </c>
      <c r="Q6339" s="3">
        <v>2190174.8191844751</v>
      </c>
    </row>
    <row r="6340" spans="1:17" x14ac:dyDescent="0.35">
      <c r="A6340" s="2"/>
      <c r="B6340" s="3" t="s">
        <v>72</v>
      </c>
      <c r="C6340" s="3" t="s">
        <v>75</v>
      </c>
      <c r="D6340" s="3">
        <v>0</v>
      </c>
      <c r="E6340" s="3">
        <v>0</v>
      </c>
      <c r="F6340" s="3">
        <v>0</v>
      </c>
      <c r="G6340" s="3">
        <v>0</v>
      </c>
      <c r="H6340" s="3">
        <v>0</v>
      </c>
      <c r="I6340" s="3">
        <v>0</v>
      </c>
      <c r="J6340" s="3">
        <v>0</v>
      </c>
      <c r="K6340" s="3">
        <v>0</v>
      </c>
      <c r="L6340" s="3">
        <v>0</v>
      </c>
      <c r="M6340" s="3">
        <v>0</v>
      </c>
      <c r="N6340" s="3">
        <v>0</v>
      </c>
      <c r="O6340" s="3">
        <v>0</v>
      </c>
      <c r="P6340" s="3">
        <v>0</v>
      </c>
      <c r="Q6340" s="3">
        <v>0</v>
      </c>
    </row>
    <row r="6341" spans="1:17" x14ac:dyDescent="0.35">
      <c r="A6341" s="2"/>
      <c r="B6341" s="3" t="s">
        <v>73</v>
      </c>
      <c r="C6341" s="3" t="s">
        <v>75</v>
      </c>
      <c r="D6341" s="3">
        <v>0</v>
      </c>
      <c r="E6341" s="3">
        <v>0</v>
      </c>
      <c r="F6341" s="3">
        <v>0</v>
      </c>
      <c r="G6341" s="3">
        <v>0</v>
      </c>
      <c r="H6341" s="3">
        <v>0</v>
      </c>
      <c r="I6341" s="3">
        <v>0</v>
      </c>
      <c r="J6341" s="3">
        <v>0</v>
      </c>
      <c r="K6341" s="3">
        <v>0</v>
      </c>
      <c r="L6341" s="3">
        <v>0</v>
      </c>
      <c r="M6341" s="3">
        <v>0</v>
      </c>
      <c r="N6341" s="3">
        <v>0</v>
      </c>
      <c r="O6341" s="3">
        <v>0</v>
      </c>
      <c r="P6341" s="3">
        <v>0</v>
      </c>
      <c r="Q6341" s="3">
        <v>0</v>
      </c>
    </row>
    <row r="6342" spans="1:17" x14ac:dyDescent="0.35">
      <c r="A6342" s="2"/>
      <c r="B6342" s="3" t="s">
        <v>74</v>
      </c>
      <c r="C6342" s="3" t="s">
        <v>75</v>
      </c>
      <c r="D6342" s="3">
        <v>0</v>
      </c>
      <c r="E6342" s="3">
        <v>1178559.2417723469</v>
      </c>
      <c r="F6342" s="3">
        <v>1178559.2417723469</v>
      </c>
      <c r="G6342" s="3">
        <v>1178559.2417723469</v>
      </c>
      <c r="H6342" s="3">
        <v>1178559.2417723469</v>
      </c>
      <c r="I6342" s="3">
        <v>1178559.2417723469</v>
      </c>
      <c r="J6342" s="3">
        <v>1178559.2417723469</v>
      </c>
      <c r="K6342" s="3">
        <v>1178559.2417723469</v>
      </c>
      <c r="L6342" s="3">
        <v>1178559.2417723469</v>
      </c>
      <c r="M6342" s="3">
        <v>1178559.2417723469</v>
      </c>
      <c r="N6342" s="3">
        <v>1178559.2417723469</v>
      </c>
      <c r="O6342" s="3">
        <v>1178559.2417723469</v>
      </c>
      <c r="P6342" s="3">
        <v>1178559.2417723469</v>
      </c>
      <c r="Q6342" s="3">
        <v>1178559.2417723469</v>
      </c>
    </row>
    <row r="6343" spans="1:17" x14ac:dyDescent="0.35">
      <c r="A6343" s="2"/>
    </row>
    <row r="6344" spans="1:17" x14ac:dyDescent="0.35">
      <c r="A6344" s="2" t="s">
        <v>352</v>
      </c>
      <c r="B6344" s="3" t="s">
        <v>64</v>
      </c>
      <c r="C6344" s="3" t="s">
        <v>65</v>
      </c>
      <c r="D6344" s="3">
        <v>0</v>
      </c>
      <c r="E6344" s="3">
        <v>0.95</v>
      </c>
      <c r="F6344" s="3">
        <v>0.95</v>
      </c>
      <c r="G6344" s="3">
        <v>0.95</v>
      </c>
      <c r="H6344" s="3">
        <v>0.95</v>
      </c>
      <c r="I6344" s="3">
        <v>0.95</v>
      </c>
      <c r="J6344" s="3">
        <v>0.95</v>
      </c>
      <c r="K6344" s="3">
        <v>0.95</v>
      </c>
      <c r="L6344" s="3">
        <v>0.95</v>
      </c>
      <c r="M6344" s="3">
        <v>0.95</v>
      </c>
      <c r="N6344" s="3">
        <v>0.95</v>
      </c>
      <c r="O6344" s="3">
        <v>0.95</v>
      </c>
      <c r="P6344" s="3">
        <v>0.95</v>
      </c>
      <c r="Q6344" s="3">
        <v>0.95</v>
      </c>
    </row>
    <row r="6345" spans="1:17" x14ac:dyDescent="0.35">
      <c r="A6345" s="2"/>
      <c r="B6345" s="3" t="s">
        <v>66</v>
      </c>
      <c r="C6345" s="3" t="s">
        <v>65</v>
      </c>
      <c r="D6345" s="3">
        <v>1.2999999999999999E-2</v>
      </c>
      <c r="E6345" s="3">
        <v>0.95</v>
      </c>
      <c r="F6345" s="3">
        <v>0.95</v>
      </c>
      <c r="G6345" s="3">
        <v>0.95</v>
      </c>
      <c r="H6345" s="3">
        <v>0.95</v>
      </c>
      <c r="I6345" s="3">
        <v>0.95</v>
      </c>
      <c r="J6345" s="3">
        <v>0.95</v>
      </c>
      <c r="K6345" s="3">
        <v>0.95</v>
      </c>
      <c r="L6345" s="3">
        <v>0.95</v>
      </c>
      <c r="M6345" s="3">
        <v>0.95</v>
      </c>
      <c r="N6345" s="3">
        <v>0.95</v>
      </c>
      <c r="O6345" s="3">
        <v>0.95</v>
      </c>
      <c r="P6345" s="3">
        <v>0.95</v>
      </c>
      <c r="Q6345" s="3">
        <v>0.95</v>
      </c>
    </row>
    <row r="6346" spans="1:17" x14ac:dyDescent="0.35">
      <c r="A6346" s="2"/>
      <c r="B6346" s="3" t="s">
        <v>67</v>
      </c>
      <c r="C6346" s="3" t="s">
        <v>65</v>
      </c>
      <c r="D6346" s="3">
        <v>0.34200000000000003</v>
      </c>
      <c r="E6346" s="3">
        <v>0.95</v>
      </c>
      <c r="F6346" s="3">
        <v>0.95</v>
      </c>
      <c r="G6346" s="3">
        <v>0.95</v>
      </c>
      <c r="H6346" s="3">
        <v>0.95</v>
      </c>
      <c r="I6346" s="3">
        <v>0.95</v>
      </c>
      <c r="J6346" s="3">
        <v>0.95</v>
      </c>
      <c r="K6346" s="3">
        <v>0.95</v>
      </c>
      <c r="L6346" s="3">
        <v>0.95</v>
      </c>
      <c r="M6346" s="3">
        <v>0.95</v>
      </c>
      <c r="N6346" s="3">
        <v>0.95</v>
      </c>
      <c r="O6346" s="3">
        <v>0.95</v>
      </c>
      <c r="P6346" s="3">
        <v>0.95</v>
      </c>
      <c r="Q6346" s="3">
        <v>0.95</v>
      </c>
    </row>
    <row r="6347" spans="1:17" x14ac:dyDescent="0.35">
      <c r="A6347" s="2"/>
      <c r="B6347" s="3" t="s">
        <v>68</v>
      </c>
      <c r="C6347" s="3" t="s">
        <v>65</v>
      </c>
      <c r="D6347" s="3">
        <v>1.2999999999999999E-2</v>
      </c>
      <c r="E6347" s="3">
        <v>0.95</v>
      </c>
      <c r="F6347" s="3">
        <v>0.95</v>
      </c>
      <c r="G6347" s="3">
        <v>0.95</v>
      </c>
      <c r="H6347" s="3">
        <v>0.95</v>
      </c>
      <c r="I6347" s="3">
        <v>0.95</v>
      </c>
      <c r="J6347" s="3">
        <v>0.95</v>
      </c>
      <c r="K6347" s="3">
        <v>0.95</v>
      </c>
      <c r="L6347" s="3">
        <v>0.95</v>
      </c>
      <c r="M6347" s="3">
        <v>0.95</v>
      </c>
      <c r="N6347" s="3">
        <v>0.95</v>
      </c>
      <c r="O6347" s="3">
        <v>0.95</v>
      </c>
      <c r="P6347" s="3">
        <v>0.95</v>
      </c>
      <c r="Q6347" s="3">
        <v>0.95</v>
      </c>
    </row>
    <row r="6348" spans="1:17" x14ac:dyDescent="0.35">
      <c r="A6348" s="2"/>
      <c r="B6348" s="3" t="s">
        <v>69</v>
      </c>
      <c r="C6348" s="3" t="s">
        <v>65</v>
      </c>
      <c r="D6348" s="3">
        <v>0.56299999999999994</v>
      </c>
      <c r="E6348" s="3">
        <v>0.95</v>
      </c>
      <c r="F6348" s="3">
        <v>0.95</v>
      </c>
      <c r="G6348" s="3">
        <v>0.95</v>
      </c>
      <c r="H6348" s="3">
        <v>0.95</v>
      </c>
      <c r="I6348" s="3">
        <v>0.95</v>
      </c>
      <c r="J6348" s="3">
        <v>0.95</v>
      </c>
      <c r="K6348" s="3">
        <v>0.95</v>
      </c>
      <c r="L6348" s="3">
        <v>0.95</v>
      </c>
      <c r="M6348" s="3">
        <v>0.95</v>
      </c>
      <c r="N6348" s="3">
        <v>0.95</v>
      </c>
      <c r="O6348" s="3">
        <v>0.95</v>
      </c>
      <c r="P6348" s="3">
        <v>0.95</v>
      </c>
      <c r="Q6348" s="3">
        <v>0.95</v>
      </c>
    </row>
    <row r="6349" spans="1:17" x14ac:dyDescent="0.35">
      <c r="A6349" s="2"/>
      <c r="B6349" s="3" t="s">
        <v>70</v>
      </c>
      <c r="C6349" s="3" t="s">
        <v>65</v>
      </c>
      <c r="D6349" s="3">
        <v>0.52600000000000013</v>
      </c>
      <c r="E6349" s="3">
        <v>0.95</v>
      </c>
      <c r="F6349" s="3">
        <v>0.95</v>
      </c>
      <c r="G6349" s="3">
        <v>0.95</v>
      </c>
      <c r="H6349" s="3">
        <v>0.95</v>
      </c>
      <c r="I6349" s="3">
        <v>0.95</v>
      </c>
      <c r="J6349" s="3">
        <v>0.95</v>
      </c>
      <c r="K6349" s="3">
        <v>0.95</v>
      </c>
      <c r="L6349" s="3">
        <v>0.95</v>
      </c>
      <c r="M6349" s="3">
        <v>0.95</v>
      </c>
      <c r="N6349" s="3">
        <v>0.95</v>
      </c>
      <c r="O6349" s="3">
        <v>0.95</v>
      </c>
      <c r="P6349" s="3">
        <v>0.95</v>
      </c>
      <c r="Q6349" s="3">
        <v>0.95</v>
      </c>
    </row>
    <row r="6350" spans="1:17" x14ac:dyDescent="0.35">
      <c r="A6350" s="2"/>
      <c r="B6350" s="3" t="s">
        <v>71</v>
      </c>
      <c r="C6350" s="3" t="s">
        <v>65</v>
      </c>
      <c r="D6350" s="3">
        <v>0.5</v>
      </c>
      <c r="E6350" s="3">
        <v>0.95</v>
      </c>
      <c r="F6350" s="3">
        <v>0.95</v>
      </c>
      <c r="G6350" s="3">
        <v>0.95</v>
      </c>
      <c r="H6350" s="3">
        <v>0.95</v>
      </c>
      <c r="I6350" s="3">
        <v>0.95</v>
      </c>
      <c r="J6350" s="3">
        <v>0.95</v>
      </c>
      <c r="K6350" s="3">
        <v>0.95</v>
      </c>
      <c r="L6350" s="3">
        <v>0.95</v>
      </c>
      <c r="M6350" s="3">
        <v>0.95</v>
      </c>
      <c r="N6350" s="3">
        <v>0.95</v>
      </c>
      <c r="O6350" s="3">
        <v>0.95</v>
      </c>
      <c r="P6350" s="3">
        <v>0.95</v>
      </c>
      <c r="Q6350" s="3">
        <v>0.95</v>
      </c>
    </row>
    <row r="6351" spans="1:17" x14ac:dyDescent="0.35">
      <c r="A6351" s="2"/>
      <c r="B6351" s="3" t="s">
        <v>72</v>
      </c>
      <c r="C6351" s="3" t="s">
        <v>65</v>
      </c>
      <c r="D6351" s="3">
        <v>0</v>
      </c>
      <c r="E6351" s="3">
        <v>0</v>
      </c>
      <c r="F6351" s="3">
        <v>0</v>
      </c>
      <c r="G6351" s="3">
        <v>0</v>
      </c>
      <c r="H6351" s="3">
        <v>0</v>
      </c>
      <c r="I6351" s="3">
        <v>0</v>
      </c>
      <c r="J6351" s="3">
        <v>0</v>
      </c>
      <c r="K6351" s="3">
        <v>0</v>
      </c>
      <c r="L6351" s="3">
        <v>0</v>
      </c>
      <c r="M6351" s="3">
        <v>0</v>
      </c>
      <c r="N6351" s="3">
        <v>0</v>
      </c>
      <c r="O6351" s="3">
        <v>0</v>
      </c>
      <c r="P6351" s="3">
        <v>0</v>
      </c>
      <c r="Q6351" s="3">
        <v>0</v>
      </c>
    </row>
    <row r="6352" spans="1:17" x14ac:dyDescent="0.35">
      <c r="A6352" s="2"/>
      <c r="B6352" s="3" t="s">
        <v>73</v>
      </c>
      <c r="C6352" s="3" t="s">
        <v>65</v>
      </c>
      <c r="D6352" s="3">
        <v>0.52600000000000002</v>
      </c>
      <c r="E6352" s="3">
        <v>0.52600000000000002</v>
      </c>
      <c r="F6352" s="3">
        <v>0.52600000000000002</v>
      </c>
      <c r="G6352" s="3">
        <v>0.52600000000000002</v>
      </c>
      <c r="H6352" s="3">
        <v>0.52600000000000002</v>
      </c>
      <c r="I6352" s="3">
        <v>0.52600000000000002</v>
      </c>
      <c r="J6352" s="3">
        <v>0.52600000000000002</v>
      </c>
      <c r="K6352" s="3">
        <v>0.52600000000000002</v>
      </c>
      <c r="L6352" s="3">
        <v>0.52600000000000002</v>
      </c>
      <c r="M6352" s="3">
        <v>0.52600000000000002</v>
      </c>
      <c r="N6352" s="3">
        <v>0.52600000000000002</v>
      </c>
      <c r="O6352" s="3">
        <v>0.52600000000000002</v>
      </c>
      <c r="P6352" s="3">
        <v>0.52600000000000002</v>
      </c>
      <c r="Q6352" s="3">
        <v>0.52600000000000002</v>
      </c>
    </row>
    <row r="6353" spans="1:17" x14ac:dyDescent="0.35">
      <c r="A6353" s="2"/>
      <c r="B6353" s="3" t="s">
        <v>74</v>
      </c>
      <c r="C6353" s="3" t="s">
        <v>65</v>
      </c>
      <c r="D6353" s="3">
        <v>0</v>
      </c>
      <c r="E6353" s="3">
        <v>0.95</v>
      </c>
      <c r="F6353" s="3">
        <v>0.95</v>
      </c>
      <c r="G6353" s="3">
        <v>0.95</v>
      </c>
      <c r="H6353" s="3">
        <v>0.95</v>
      </c>
      <c r="I6353" s="3">
        <v>0.95</v>
      </c>
      <c r="J6353" s="3">
        <v>0.95</v>
      </c>
      <c r="K6353" s="3">
        <v>0.95</v>
      </c>
      <c r="L6353" s="3">
        <v>0.95</v>
      </c>
      <c r="M6353" s="3">
        <v>0.95</v>
      </c>
      <c r="N6353" s="3">
        <v>0.95</v>
      </c>
      <c r="O6353" s="3">
        <v>0.95</v>
      </c>
      <c r="P6353" s="3">
        <v>0.95</v>
      </c>
      <c r="Q6353" s="3">
        <v>0.95</v>
      </c>
    </row>
    <row r="6354" spans="1:17" x14ac:dyDescent="0.35">
      <c r="A6354" s="2"/>
      <c r="B6354" s="3" t="s">
        <v>64</v>
      </c>
      <c r="C6354" s="3" t="s">
        <v>75</v>
      </c>
      <c r="D6354" s="3">
        <v>0</v>
      </c>
      <c r="E6354" s="3">
        <v>1905915.9466427891</v>
      </c>
      <c r="F6354" s="3">
        <v>1905915.9466427891</v>
      </c>
      <c r="G6354" s="3">
        <v>1905915.9466427891</v>
      </c>
      <c r="H6354" s="3">
        <v>1905915.9466427891</v>
      </c>
      <c r="I6354" s="3">
        <v>1905915.9466427891</v>
      </c>
      <c r="J6354" s="3">
        <v>1905915.9466427891</v>
      </c>
      <c r="K6354" s="3">
        <v>1905915.9466427891</v>
      </c>
      <c r="L6354" s="3">
        <v>1905915.9466427891</v>
      </c>
      <c r="M6354" s="3">
        <v>1905915.9466427891</v>
      </c>
      <c r="N6354" s="3">
        <v>1905915.9466427891</v>
      </c>
      <c r="O6354" s="3">
        <v>1905915.9466427891</v>
      </c>
      <c r="P6354" s="3">
        <v>1905915.9466427891</v>
      </c>
      <c r="Q6354" s="3">
        <v>1905915.9466427891</v>
      </c>
    </row>
    <row r="6355" spans="1:17" x14ac:dyDescent="0.35">
      <c r="A6355" s="2"/>
      <c r="B6355" s="3" t="s">
        <v>66</v>
      </c>
      <c r="C6355" s="3" t="s">
        <v>75</v>
      </c>
      <c r="D6355" s="3">
        <v>44.305802596941852</v>
      </c>
      <c r="E6355" s="3">
        <v>3787502.0005257712</v>
      </c>
      <c r="F6355" s="3">
        <v>3787502.0005257712</v>
      </c>
      <c r="G6355" s="3">
        <v>3787502.0005257712</v>
      </c>
      <c r="H6355" s="3">
        <v>3787502.0005257712</v>
      </c>
      <c r="I6355" s="3">
        <v>3787502.0005257712</v>
      </c>
      <c r="J6355" s="3">
        <v>3787502.0005257712</v>
      </c>
      <c r="K6355" s="3">
        <v>3787502.0005257712</v>
      </c>
      <c r="L6355" s="3">
        <v>3787502.0005257712</v>
      </c>
      <c r="M6355" s="3">
        <v>3787502.0005257712</v>
      </c>
      <c r="N6355" s="3">
        <v>3787502.0005257712</v>
      </c>
      <c r="O6355" s="3">
        <v>3787502.0005257712</v>
      </c>
      <c r="P6355" s="3">
        <v>3787502.0005257712</v>
      </c>
      <c r="Q6355" s="3">
        <v>3787502.0005257712</v>
      </c>
    </row>
    <row r="6356" spans="1:17" x14ac:dyDescent="0.35">
      <c r="A6356" s="2"/>
      <c r="B6356" s="3" t="s">
        <v>67</v>
      </c>
      <c r="C6356" s="3" t="s">
        <v>75</v>
      </c>
      <c r="D6356" s="3">
        <v>5728.6783506032007</v>
      </c>
      <c r="E6356" s="3">
        <v>1069506.8054466881</v>
      </c>
      <c r="F6356" s="3">
        <v>1069506.8054466881</v>
      </c>
      <c r="G6356" s="3">
        <v>1069506.8054466881</v>
      </c>
      <c r="H6356" s="3">
        <v>1069506.8054466881</v>
      </c>
      <c r="I6356" s="3">
        <v>1069506.8054466881</v>
      </c>
      <c r="J6356" s="3">
        <v>1069506.8054466881</v>
      </c>
      <c r="K6356" s="3">
        <v>1069506.8054466881</v>
      </c>
      <c r="L6356" s="3">
        <v>1069506.8054466881</v>
      </c>
      <c r="M6356" s="3">
        <v>1069506.8054466881</v>
      </c>
      <c r="N6356" s="3">
        <v>1069506.8054466881</v>
      </c>
      <c r="O6356" s="3">
        <v>1069506.8054466881</v>
      </c>
      <c r="P6356" s="3">
        <v>1069506.8054466881</v>
      </c>
      <c r="Q6356" s="3">
        <v>1069506.8054466881</v>
      </c>
    </row>
    <row r="6357" spans="1:17" x14ac:dyDescent="0.35">
      <c r="A6357" s="2"/>
      <c r="B6357" s="3" t="s">
        <v>68</v>
      </c>
      <c r="C6357" s="3" t="s">
        <v>75</v>
      </c>
      <c r="D6357" s="3">
        <v>763.3229711626168</v>
      </c>
      <c r="E6357" s="3">
        <v>1700971.2696117091</v>
      </c>
      <c r="F6357" s="3">
        <v>1700971.2696117091</v>
      </c>
      <c r="G6357" s="3">
        <v>1700971.2696117091</v>
      </c>
      <c r="H6357" s="3">
        <v>1700971.2696117091</v>
      </c>
      <c r="I6357" s="3">
        <v>1700971.2696117091</v>
      </c>
      <c r="J6357" s="3">
        <v>1700971.2696117091</v>
      </c>
      <c r="K6357" s="3">
        <v>1700971.2696117091</v>
      </c>
      <c r="L6357" s="3">
        <v>1700971.2696117091</v>
      </c>
      <c r="M6357" s="3">
        <v>1700971.2696117091</v>
      </c>
      <c r="N6357" s="3">
        <v>1700971.2696117091</v>
      </c>
      <c r="O6357" s="3">
        <v>1700971.2696117091</v>
      </c>
      <c r="P6357" s="3">
        <v>1700971.2696117091</v>
      </c>
      <c r="Q6357" s="3">
        <v>1700971.2696117091</v>
      </c>
    </row>
    <row r="6358" spans="1:17" x14ac:dyDescent="0.35">
      <c r="A6358" s="2"/>
      <c r="B6358" s="3" t="s">
        <v>69</v>
      </c>
      <c r="C6358" s="3" t="s">
        <v>75</v>
      </c>
      <c r="D6358" s="3">
        <v>32671.08534200169</v>
      </c>
      <c r="E6358" s="3">
        <v>4463119.6534392675</v>
      </c>
      <c r="F6358" s="3">
        <v>4463119.6534392675</v>
      </c>
      <c r="G6358" s="3">
        <v>4463119.6534392675</v>
      </c>
      <c r="H6358" s="3">
        <v>4463119.6534392675</v>
      </c>
      <c r="I6358" s="3">
        <v>4463119.6534392675</v>
      </c>
      <c r="J6358" s="3">
        <v>4463119.6534392675</v>
      </c>
      <c r="K6358" s="3">
        <v>4463119.6534392675</v>
      </c>
      <c r="L6358" s="3">
        <v>4463119.6534392675</v>
      </c>
      <c r="M6358" s="3">
        <v>4463119.6534392675</v>
      </c>
      <c r="N6358" s="3">
        <v>4463119.6534392675</v>
      </c>
      <c r="O6358" s="3">
        <v>4463119.6534392675</v>
      </c>
      <c r="P6358" s="3">
        <v>4463119.6534392675</v>
      </c>
      <c r="Q6358" s="3">
        <v>4463119.6534392675</v>
      </c>
    </row>
    <row r="6359" spans="1:17" x14ac:dyDescent="0.35">
      <c r="A6359" s="2"/>
      <c r="B6359" s="3" t="s">
        <v>70</v>
      </c>
      <c r="C6359" s="3" t="s">
        <v>75</v>
      </c>
      <c r="D6359" s="3">
        <v>35859.007944133147</v>
      </c>
      <c r="E6359" s="3">
        <v>1096389.198558813</v>
      </c>
      <c r="F6359" s="3">
        <v>1096389.198558813</v>
      </c>
      <c r="G6359" s="3">
        <v>1096389.198558813</v>
      </c>
      <c r="H6359" s="3">
        <v>1096389.198558813</v>
      </c>
      <c r="I6359" s="3">
        <v>1096389.198558813</v>
      </c>
      <c r="J6359" s="3">
        <v>1096389.198558813</v>
      </c>
      <c r="K6359" s="3">
        <v>1096389.198558813</v>
      </c>
      <c r="L6359" s="3">
        <v>1096389.198558813</v>
      </c>
      <c r="M6359" s="3">
        <v>1096389.198558813</v>
      </c>
      <c r="N6359" s="3">
        <v>1096389.198558813</v>
      </c>
      <c r="O6359" s="3">
        <v>1096389.198558813</v>
      </c>
      <c r="P6359" s="3">
        <v>1096389.198558813</v>
      </c>
      <c r="Q6359" s="3">
        <v>1096389.198558813</v>
      </c>
    </row>
    <row r="6360" spans="1:17" x14ac:dyDescent="0.35">
      <c r="A6360" s="2"/>
      <c r="B6360" s="3" t="s">
        <v>71</v>
      </c>
      <c r="C6360" s="3" t="s">
        <v>75</v>
      </c>
      <c r="D6360" s="3">
        <v>22250.384112558851</v>
      </c>
      <c r="E6360" s="3">
        <v>52036.62809439782</v>
      </c>
      <c r="F6360" s="3">
        <v>52036.62809439782</v>
      </c>
      <c r="G6360" s="3">
        <v>52036.62809439782</v>
      </c>
      <c r="H6360" s="3">
        <v>52036.62809439782</v>
      </c>
      <c r="I6360" s="3">
        <v>52036.62809439782</v>
      </c>
      <c r="J6360" s="3">
        <v>52036.62809439782</v>
      </c>
      <c r="K6360" s="3">
        <v>52036.62809439782</v>
      </c>
      <c r="L6360" s="3">
        <v>52036.62809439782</v>
      </c>
      <c r="M6360" s="3">
        <v>52036.62809439782</v>
      </c>
      <c r="N6360" s="3">
        <v>52036.62809439782</v>
      </c>
      <c r="O6360" s="3">
        <v>52036.62809439782</v>
      </c>
      <c r="P6360" s="3">
        <v>52036.62809439782</v>
      </c>
      <c r="Q6360" s="3">
        <v>52036.62809439782</v>
      </c>
    </row>
    <row r="6361" spans="1:17" x14ac:dyDescent="0.35">
      <c r="A6361" s="2"/>
      <c r="B6361" s="3" t="s">
        <v>72</v>
      </c>
      <c r="C6361" s="3" t="s">
        <v>75</v>
      </c>
      <c r="D6361" s="3">
        <v>0</v>
      </c>
      <c r="E6361" s="3">
        <v>0</v>
      </c>
      <c r="F6361" s="3">
        <v>0</v>
      </c>
      <c r="G6361" s="3">
        <v>0</v>
      </c>
      <c r="H6361" s="3">
        <v>0</v>
      </c>
      <c r="I6361" s="3">
        <v>0</v>
      </c>
      <c r="J6361" s="3">
        <v>0</v>
      </c>
      <c r="K6361" s="3">
        <v>0</v>
      </c>
      <c r="L6361" s="3">
        <v>0</v>
      </c>
      <c r="M6361" s="3">
        <v>0</v>
      </c>
      <c r="N6361" s="3">
        <v>0</v>
      </c>
      <c r="O6361" s="3">
        <v>0</v>
      </c>
      <c r="P6361" s="3">
        <v>0</v>
      </c>
      <c r="Q6361" s="3">
        <v>0</v>
      </c>
    </row>
    <row r="6362" spans="1:17" x14ac:dyDescent="0.35">
      <c r="A6362" s="2"/>
      <c r="B6362" s="3" t="s">
        <v>73</v>
      </c>
      <c r="C6362" s="3" t="s">
        <v>75</v>
      </c>
      <c r="D6362" s="3">
        <v>103803.9226029798</v>
      </c>
      <c r="E6362" s="3">
        <v>103803.9226029798</v>
      </c>
      <c r="F6362" s="3">
        <v>103803.9226029798</v>
      </c>
      <c r="G6362" s="3">
        <v>103803.9226029798</v>
      </c>
      <c r="H6362" s="3">
        <v>103803.9226029798</v>
      </c>
      <c r="I6362" s="3">
        <v>103803.9226029798</v>
      </c>
      <c r="J6362" s="3">
        <v>103803.9226029798</v>
      </c>
      <c r="K6362" s="3">
        <v>103803.9226029798</v>
      </c>
      <c r="L6362" s="3">
        <v>103803.9226029798</v>
      </c>
      <c r="M6362" s="3">
        <v>103803.9226029798</v>
      </c>
      <c r="N6362" s="3">
        <v>103803.9226029798</v>
      </c>
      <c r="O6362" s="3">
        <v>103803.9226029798</v>
      </c>
      <c r="P6362" s="3">
        <v>103803.9226029798</v>
      </c>
      <c r="Q6362" s="3">
        <v>103803.9226029798</v>
      </c>
    </row>
    <row r="6363" spans="1:17" x14ac:dyDescent="0.35">
      <c r="A6363" s="2"/>
      <c r="B6363" s="3" t="s">
        <v>74</v>
      </c>
      <c r="C6363" s="3" t="s">
        <v>75</v>
      </c>
      <c r="D6363" s="3">
        <v>0</v>
      </c>
      <c r="E6363" s="3">
        <v>8641707.5264860317</v>
      </c>
      <c r="F6363" s="3">
        <v>8641707.5264860317</v>
      </c>
      <c r="G6363" s="3">
        <v>8641707.5264860317</v>
      </c>
      <c r="H6363" s="3">
        <v>8641707.5264860317</v>
      </c>
      <c r="I6363" s="3">
        <v>8641707.5264860317</v>
      </c>
      <c r="J6363" s="3">
        <v>8641707.5264860317</v>
      </c>
      <c r="K6363" s="3">
        <v>8641707.5264860317</v>
      </c>
      <c r="L6363" s="3">
        <v>8641707.5264860317</v>
      </c>
      <c r="M6363" s="3">
        <v>8641707.5264860317</v>
      </c>
      <c r="N6363" s="3">
        <v>8641707.5264860317</v>
      </c>
      <c r="O6363" s="3">
        <v>8641707.5264860317</v>
      </c>
      <c r="P6363" s="3">
        <v>8641707.5264860317</v>
      </c>
      <c r="Q6363" s="3">
        <v>8641707.5264860317</v>
      </c>
    </row>
    <row r="6364" spans="1:17" x14ac:dyDescent="0.35">
      <c r="A6364" s="2"/>
    </row>
    <row r="6365" spans="1:17" x14ac:dyDescent="0.35">
      <c r="A6365" s="2" t="s">
        <v>353</v>
      </c>
      <c r="B6365" s="3" t="s">
        <v>64</v>
      </c>
      <c r="C6365" s="3" t="s">
        <v>65</v>
      </c>
      <c r="D6365" s="3">
        <v>0</v>
      </c>
      <c r="E6365" s="3">
        <v>0.95</v>
      </c>
      <c r="F6365" s="3">
        <v>0.95</v>
      </c>
      <c r="G6365" s="3">
        <v>0.95</v>
      </c>
      <c r="H6365" s="3">
        <v>0.95</v>
      </c>
      <c r="I6365" s="3">
        <v>0.95</v>
      </c>
      <c r="J6365" s="3">
        <v>0.95</v>
      </c>
      <c r="K6365" s="3">
        <v>0.95</v>
      </c>
      <c r="L6365" s="3">
        <v>0.95</v>
      </c>
      <c r="M6365" s="3">
        <v>0.95</v>
      </c>
      <c r="N6365" s="3">
        <v>0.95</v>
      </c>
      <c r="O6365" s="3">
        <v>0.95</v>
      </c>
      <c r="P6365" s="3">
        <v>0.95</v>
      </c>
      <c r="Q6365" s="3">
        <v>0.95</v>
      </c>
    </row>
    <row r="6366" spans="1:17" x14ac:dyDescent="0.35">
      <c r="A6366" s="2"/>
      <c r="B6366" s="3" t="s">
        <v>66</v>
      </c>
      <c r="C6366" s="3" t="s">
        <v>65</v>
      </c>
      <c r="D6366" s="3">
        <v>6.1999999999999993E-2</v>
      </c>
      <c r="E6366" s="3">
        <v>0.95</v>
      </c>
      <c r="F6366" s="3">
        <v>0.95</v>
      </c>
      <c r="G6366" s="3">
        <v>0.95</v>
      </c>
      <c r="H6366" s="3">
        <v>0.95</v>
      </c>
      <c r="I6366" s="3">
        <v>0.95</v>
      </c>
      <c r="J6366" s="3">
        <v>0.95</v>
      </c>
      <c r="K6366" s="3">
        <v>0.95</v>
      </c>
      <c r="L6366" s="3">
        <v>0.95</v>
      </c>
      <c r="M6366" s="3">
        <v>0.95</v>
      </c>
      <c r="N6366" s="3">
        <v>0.95</v>
      </c>
      <c r="O6366" s="3">
        <v>0.95</v>
      </c>
      <c r="P6366" s="3">
        <v>0.95</v>
      </c>
      <c r="Q6366" s="3">
        <v>0.95</v>
      </c>
    </row>
    <row r="6367" spans="1:17" x14ac:dyDescent="0.35">
      <c r="A6367" s="2"/>
      <c r="B6367" s="3" t="s">
        <v>67</v>
      </c>
      <c r="C6367" s="3" t="s">
        <v>65</v>
      </c>
      <c r="D6367" s="3">
        <v>0.43200000000000011</v>
      </c>
      <c r="E6367" s="3">
        <v>0.94999999999999984</v>
      </c>
      <c r="F6367" s="3">
        <v>0.94999999999999984</v>
      </c>
      <c r="G6367" s="3">
        <v>0.94999999999999984</v>
      </c>
      <c r="H6367" s="3">
        <v>0.94999999999999984</v>
      </c>
      <c r="I6367" s="3">
        <v>0.94999999999999984</v>
      </c>
      <c r="J6367" s="3">
        <v>0.94999999999999984</v>
      </c>
      <c r="K6367" s="3">
        <v>0.94999999999999984</v>
      </c>
      <c r="L6367" s="3">
        <v>0.94999999999999984</v>
      </c>
      <c r="M6367" s="3">
        <v>0.94999999999999984</v>
      </c>
      <c r="N6367" s="3">
        <v>0.94999999999999984</v>
      </c>
      <c r="O6367" s="3">
        <v>0.94999999999999984</v>
      </c>
      <c r="P6367" s="3">
        <v>0.94999999999999984</v>
      </c>
      <c r="Q6367" s="3">
        <v>0.94999999999999984</v>
      </c>
    </row>
    <row r="6368" spans="1:17" x14ac:dyDescent="0.35">
      <c r="A6368" s="2"/>
      <c r="B6368" s="3" t="s">
        <v>68</v>
      </c>
      <c r="C6368" s="3" t="s">
        <v>65</v>
      </c>
      <c r="D6368" s="3">
        <v>6.2E-2</v>
      </c>
      <c r="E6368" s="3">
        <v>0.95</v>
      </c>
      <c r="F6368" s="3">
        <v>0.95</v>
      </c>
      <c r="G6368" s="3">
        <v>0.95</v>
      </c>
      <c r="H6368" s="3">
        <v>0.95</v>
      </c>
      <c r="I6368" s="3">
        <v>0.95</v>
      </c>
      <c r="J6368" s="3">
        <v>0.95</v>
      </c>
      <c r="K6368" s="3">
        <v>0.95</v>
      </c>
      <c r="L6368" s="3">
        <v>0.95</v>
      </c>
      <c r="M6368" s="3">
        <v>0.95</v>
      </c>
      <c r="N6368" s="3">
        <v>0.95</v>
      </c>
      <c r="O6368" s="3">
        <v>0.95</v>
      </c>
      <c r="P6368" s="3">
        <v>0.95</v>
      </c>
      <c r="Q6368" s="3">
        <v>0.95</v>
      </c>
    </row>
    <row r="6369" spans="1:17" x14ac:dyDescent="0.35">
      <c r="A6369" s="2"/>
      <c r="B6369" s="3" t="s">
        <v>69</v>
      </c>
      <c r="C6369" s="3" t="s">
        <v>65</v>
      </c>
      <c r="D6369" s="3">
        <v>0.48749999999999999</v>
      </c>
      <c r="E6369" s="3">
        <v>0.95</v>
      </c>
      <c r="F6369" s="3">
        <v>0.95</v>
      </c>
      <c r="G6369" s="3">
        <v>0.95</v>
      </c>
      <c r="H6369" s="3">
        <v>0.95</v>
      </c>
      <c r="I6369" s="3">
        <v>0.95</v>
      </c>
      <c r="J6369" s="3">
        <v>0.95</v>
      </c>
      <c r="K6369" s="3">
        <v>0.95</v>
      </c>
      <c r="L6369" s="3">
        <v>0.95</v>
      </c>
      <c r="M6369" s="3">
        <v>0.95</v>
      </c>
      <c r="N6369" s="3">
        <v>0.95</v>
      </c>
      <c r="O6369" s="3">
        <v>0.95</v>
      </c>
      <c r="P6369" s="3">
        <v>0.95</v>
      </c>
      <c r="Q6369" s="3">
        <v>0.95</v>
      </c>
    </row>
    <row r="6370" spans="1:17" x14ac:dyDescent="0.35">
      <c r="A6370" s="2"/>
      <c r="B6370" s="3" t="s">
        <v>70</v>
      </c>
      <c r="C6370" s="3" t="s">
        <v>65</v>
      </c>
      <c r="D6370" s="3">
        <v>0.23100000000000001</v>
      </c>
      <c r="E6370" s="3">
        <v>0.95</v>
      </c>
      <c r="F6370" s="3">
        <v>0.95</v>
      </c>
      <c r="G6370" s="3">
        <v>0.95</v>
      </c>
      <c r="H6370" s="3">
        <v>0.95</v>
      </c>
      <c r="I6370" s="3">
        <v>0.95</v>
      </c>
      <c r="J6370" s="3">
        <v>0.95</v>
      </c>
      <c r="K6370" s="3">
        <v>0.95</v>
      </c>
      <c r="L6370" s="3">
        <v>0.95</v>
      </c>
      <c r="M6370" s="3">
        <v>0.95</v>
      </c>
      <c r="N6370" s="3">
        <v>0.95</v>
      </c>
      <c r="O6370" s="3">
        <v>0.95</v>
      </c>
      <c r="P6370" s="3">
        <v>0.95</v>
      </c>
      <c r="Q6370" s="3">
        <v>0.95</v>
      </c>
    </row>
    <row r="6371" spans="1:17" x14ac:dyDescent="0.35">
      <c r="A6371" s="2"/>
      <c r="B6371" s="3" t="s">
        <v>71</v>
      </c>
      <c r="C6371" s="3" t="s">
        <v>65</v>
      </c>
      <c r="D6371" s="3">
        <v>0.5</v>
      </c>
      <c r="E6371" s="3">
        <v>0.95</v>
      </c>
      <c r="F6371" s="3">
        <v>0.95</v>
      </c>
      <c r="G6371" s="3">
        <v>0.95</v>
      </c>
      <c r="H6371" s="3">
        <v>0.95</v>
      </c>
      <c r="I6371" s="3">
        <v>0.95</v>
      </c>
      <c r="J6371" s="3">
        <v>0.95</v>
      </c>
      <c r="K6371" s="3">
        <v>0.95</v>
      </c>
      <c r="L6371" s="3">
        <v>0.95</v>
      </c>
      <c r="M6371" s="3">
        <v>0.95</v>
      </c>
      <c r="N6371" s="3">
        <v>0.95</v>
      </c>
      <c r="O6371" s="3">
        <v>0.95</v>
      </c>
      <c r="P6371" s="3">
        <v>0.95</v>
      </c>
      <c r="Q6371" s="3">
        <v>0.95</v>
      </c>
    </row>
    <row r="6372" spans="1:17" x14ac:dyDescent="0.35">
      <c r="A6372" s="2"/>
      <c r="B6372" s="3" t="s">
        <v>72</v>
      </c>
      <c r="C6372" s="3" t="s">
        <v>65</v>
      </c>
      <c r="D6372" s="3">
        <v>0</v>
      </c>
      <c r="E6372" s="3">
        <v>0</v>
      </c>
      <c r="F6372" s="3">
        <v>0</v>
      </c>
      <c r="G6372" s="3">
        <v>0</v>
      </c>
      <c r="H6372" s="3">
        <v>0</v>
      </c>
      <c r="I6372" s="3">
        <v>0</v>
      </c>
      <c r="J6372" s="3">
        <v>0</v>
      </c>
      <c r="K6372" s="3">
        <v>0</v>
      </c>
      <c r="L6372" s="3">
        <v>0</v>
      </c>
      <c r="M6372" s="3">
        <v>0</v>
      </c>
      <c r="N6372" s="3">
        <v>0</v>
      </c>
      <c r="O6372" s="3">
        <v>0</v>
      </c>
      <c r="P6372" s="3">
        <v>0</v>
      </c>
      <c r="Q6372" s="3">
        <v>0</v>
      </c>
    </row>
    <row r="6373" spans="1:17" x14ac:dyDescent="0.35">
      <c r="A6373" s="2"/>
      <c r="B6373" s="3" t="s">
        <v>73</v>
      </c>
      <c r="C6373" s="3" t="s">
        <v>65</v>
      </c>
      <c r="D6373" s="3">
        <v>0.23100000000000001</v>
      </c>
      <c r="E6373" s="3">
        <v>0.95</v>
      </c>
      <c r="F6373" s="3">
        <v>0.95</v>
      </c>
      <c r="G6373" s="3">
        <v>0.95</v>
      </c>
      <c r="H6373" s="3">
        <v>0.95</v>
      </c>
      <c r="I6373" s="3">
        <v>0.95</v>
      </c>
      <c r="J6373" s="3">
        <v>0.95</v>
      </c>
      <c r="K6373" s="3">
        <v>0.95</v>
      </c>
      <c r="L6373" s="3">
        <v>0.95</v>
      </c>
      <c r="M6373" s="3">
        <v>0.95</v>
      </c>
      <c r="N6373" s="3">
        <v>0.95</v>
      </c>
      <c r="O6373" s="3">
        <v>0.95</v>
      </c>
      <c r="P6373" s="3">
        <v>0.95</v>
      </c>
      <c r="Q6373" s="3">
        <v>0.95</v>
      </c>
    </row>
    <row r="6374" spans="1:17" x14ac:dyDescent="0.35">
      <c r="A6374" s="2"/>
      <c r="B6374" s="3" t="s">
        <v>74</v>
      </c>
      <c r="C6374" s="3" t="s">
        <v>65</v>
      </c>
      <c r="D6374" s="3">
        <v>0.18099999999999999</v>
      </c>
      <c r="E6374" s="3">
        <v>0.79188718219891008</v>
      </c>
      <c r="F6374" s="3">
        <v>0.79188718219891008</v>
      </c>
      <c r="G6374" s="3">
        <v>0.79188718219891008</v>
      </c>
      <c r="H6374" s="3">
        <v>0.79188718219891008</v>
      </c>
      <c r="I6374" s="3">
        <v>0.79188718219891008</v>
      </c>
      <c r="J6374" s="3">
        <v>0.79188718219891008</v>
      </c>
      <c r="K6374" s="3">
        <v>0.79188718219891008</v>
      </c>
      <c r="L6374" s="3">
        <v>0.79188718219891008</v>
      </c>
      <c r="M6374" s="3">
        <v>0.79188718219891008</v>
      </c>
      <c r="N6374" s="3">
        <v>0.79188718219891008</v>
      </c>
      <c r="O6374" s="3">
        <v>0.79188718219891008</v>
      </c>
      <c r="P6374" s="3">
        <v>0.79188718219891008</v>
      </c>
      <c r="Q6374" s="3">
        <v>0.79188718219891008</v>
      </c>
    </row>
    <row r="6375" spans="1:17" x14ac:dyDescent="0.35">
      <c r="A6375" s="2"/>
      <c r="B6375" s="3" t="s">
        <v>64</v>
      </c>
      <c r="C6375" s="3" t="s">
        <v>75</v>
      </c>
      <c r="D6375" s="3">
        <v>0</v>
      </c>
      <c r="E6375" s="3">
        <v>561659.30564697017</v>
      </c>
      <c r="F6375" s="3">
        <v>561659.30564697017</v>
      </c>
      <c r="G6375" s="3">
        <v>561659.30564697017</v>
      </c>
      <c r="H6375" s="3">
        <v>561659.30564697017</v>
      </c>
      <c r="I6375" s="3">
        <v>561659.30564697017</v>
      </c>
      <c r="J6375" s="3">
        <v>561659.30564697017</v>
      </c>
      <c r="K6375" s="3">
        <v>561659.30564697017</v>
      </c>
      <c r="L6375" s="3">
        <v>561659.30564697017</v>
      </c>
      <c r="M6375" s="3">
        <v>561659.30564697017</v>
      </c>
      <c r="N6375" s="3">
        <v>561659.30564697017</v>
      </c>
      <c r="O6375" s="3">
        <v>561659.30564697017</v>
      </c>
      <c r="P6375" s="3">
        <v>561659.30564697017</v>
      </c>
      <c r="Q6375" s="3">
        <v>561659.30564697017</v>
      </c>
    </row>
    <row r="6376" spans="1:17" x14ac:dyDescent="0.35">
      <c r="A6376" s="2"/>
      <c r="B6376" s="3" t="s">
        <v>66</v>
      </c>
      <c r="C6376" s="3" t="s">
        <v>75</v>
      </c>
      <c r="D6376" s="3">
        <v>5835.3273818051593</v>
      </c>
      <c r="E6376" s="3">
        <v>478961.28965462389</v>
      </c>
      <c r="F6376" s="3">
        <v>478961.28965462389</v>
      </c>
      <c r="G6376" s="3">
        <v>478961.28965462389</v>
      </c>
      <c r="H6376" s="3">
        <v>478961.28965462389</v>
      </c>
      <c r="I6376" s="3">
        <v>478961.28965462389</v>
      </c>
      <c r="J6376" s="3">
        <v>478961.28965462389</v>
      </c>
      <c r="K6376" s="3">
        <v>478961.28965462389</v>
      </c>
      <c r="L6376" s="3">
        <v>478961.28965462389</v>
      </c>
      <c r="M6376" s="3">
        <v>478961.28965462389</v>
      </c>
      <c r="N6376" s="3">
        <v>478961.28965462389</v>
      </c>
      <c r="O6376" s="3">
        <v>478961.28965462389</v>
      </c>
      <c r="P6376" s="3">
        <v>478961.28965462389</v>
      </c>
      <c r="Q6376" s="3">
        <v>478961.28965462389</v>
      </c>
    </row>
    <row r="6377" spans="1:17" x14ac:dyDescent="0.35">
      <c r="A6377" s="2"/>
      <c r="B6377" s="3" t="s">
        <v>67</v>
      </c>
      <c r="C6377" s="3" t="s">
        <v>75</v>
      </c>
      <c r="D6377" s="3">
        <v>83389.42723085008</v>
      </c>
      <c r="E6377" s="3">
        <v>247855.37395353059</v>
      </c>
      <c r="F6377" s="3">
        <v>247855.37395353059</v>
      </c>
      <c r="G6377" s="3">
        <v>247855.37395353059</v>
      </c>
      <c r="H6377" s="3">
        <v>247855.37395353059</v>
      </c>
      <c r="I6377" s="3">
        <v>247855.37395353059</v>
      </c>
      <c r="J6377" s="3">
        <v>247855.37395353059</v>
      </c>
      <c r="K6377" s="3">
        <v>247855.37395353059</v>
      </c>
      <c r="L6377" s="3">
        <v>247855.37395353059</v>
      </c>
      <c r="M6377" s="3">
        <v>247855.37395353059</v>
      </c>
      <c r="N6377" s="3">
        <v>247855.37395353059</v>
      </c>
      <c r="O6377" s="3">
        <v>247855.37395353059</v>
      </c>
      <c r="P6377" s="3">
        <v>247855.37395353059</v>
      </c>
      <c r="Q6377" s="3">
        <v>247855.37395353059</v>
      </c>
    </row>
    <row r="6378" spans="1:17" x14ac:dyDescent="0.35">
      <c r="A6378" s="2"/>
      <c r="B6378" s="3" t="s">
        <v>68</v>
      </c>
      <c r="C6378" s="3" t="s">
        <v>75</v>
      </c>
      <c r="D6378" s="3">
        <v>15819.405270634001</v>
      </c>
      <c r="E6378" s="3">
        <v>301756.80142526398</v>
      </c>
      <c r="F6378" s="3">
        <v>301756.80142526398</v>
      </c>
      <c r="G6378" s="3">
        <v>301756.80142526398</v>
      </c>
      <c r="H6378" s="3">
        <v>301756.80142526398</v>
      </c>
      <c r="I6378" s="3">
        <v>301756.80142526398</v>
      </c>
      <c r="J6378" s="3">
        <v>301756.80142526398</v>
      </c>
      <c r="K6378" s="3">
        <v>301756.80142526398</v>
      </c>
      <c r="L6378" s="3">
        <v>301756.80142526398</v>
      </c>
      <c r="M6378" s="3">
        <v>301756.80142526398</v>
      </c>
      <c r="N6378" s="3">
        <v>301756.80142526398</v>
      </c>
      <c r="O6378" s="3">
        <v>301756.80142526398</v>
      </c>
      <c r="P6378" s="3">
        <v>301756.80142526398</v>
      </c>
      <c r="Q6378" s="3">
        <v>301756.80142526398</v>
      </c>
    </row>
    <row r="6379" spans="1:17" x14ac:dyDescent="0.35">
      <c r="A6379" s="2"/>
      <c r="B6379" s="3" t="s">
        <v>69</v>
      </c>
      <c r="C6379" s="3" t="s">
        <v>75</v>
      </c>
      <c r="D6379" s="3">
        <v>119017.41810298149</v>
      </c>
      <c r="E6379" s="3">
        <v>266126.02022537042</v>
      </c>
      <c r="F6379" s="3">
        <v>266126.02022537042</v>
      </c>
      <c r="G6379" s="3">
        <v>266126.02022537042</v>
      </c>
      <c r="H6379" s="3">
        <v>266126.02022537042</v>
      </c>
      <c r="I6379" s="3">
        <v>266126.02022537042</v>
      </c>
      <c r="J6379" s="3">
        <v>266126.02022537042</v>
      </c>
      <c r="K6379" s="3">
        <v>266126.02022537042</v>
      </c>
      <c r="L6379" s="3">
        <v>266126.02022537042</v>
      </c>
      <c r="M6379" s="3">
        <v>266126.02022537042</v>
      </c>
      <c r="N6379" s="3">
        <v>266126.02022537042</v>
      </c>
      <c r="O6379" s="3">
        <v>266126.02022537042</v>
      </c>
      <c r="P6379" s="3">
        <v>266126.02022537042</v>
      </c>
      <c r="Q6379" s="3">
        <v>266126.02022537042</v>
      </c>
    </row>
    <row r="6380" spans="1:17" x14ac:dyDescent="0.35">
      <c r="A6380" s="2"/>
      <c r="B6380" s="3" t="s">
        <v>70</v>
      </c>
      <c r="C6380" s="3" t="s">
        <v>75</v>
      </c>
      <c r="D6380" s="3">
        <v>32906.310989649071</v>
      </c>
      <c r="E6380" s="3">
        <v>825500.72963912005</v>
      </c>
      <c r="F6380" s="3">
        <v>825500.72963912005</v>
      </c>
      <c r="G6380" s="3">
        <v>825500.72963912005</v>
      </c>
      <c r="H6380" s="3">
        <v>825500.72963912005</v>
      </c>
      <c r="I6380" s="3">
        <v>825500.72963912005</v>
      </c>
      <c r="J6380" s="3">
        <v>825500.72963912005</v>
      </c>
      <c r="K6380" s="3">
        <v>825500.72963912005</v>
      </c>
      <c r="L6380" s="3">
        <v>825500.72963912005</v>
      </c>
      <c r="M6380" s="3">
        <v>825500.72963912005</v>
      </c>
      <c r="N6380" s="3">
        <v>825500.72963912005</v>
      </c>
      <c r="O6380" s="3">
        <v>825500.72963912005</v>
      </c>
      <c r="P6380" s="3">
        <v>825500.72963912005</v>
      </c>
      <c r="Q6380" s="3">
        <v>825500.72963912005</v>
      </c>
    </row>
    <row r="6381" spans="1:17" x14ac:dyDescent="0.35">
      <c r="A6381" s="2"/>
      <c r="B6381" s="3" t="s">
        <v>71</v>
      </c>
      <c r="C6381" s="3" t="s">
        <v>75</v>
      </c>
      <c r="D6381" s="3">
        <v>334120.17187425651</v>
      </c>
      <c r="E6381" s="3">
        <v>668471.60917071486</v>
      </c>
      <c r="F6381" s="3">
        <v>668471.60917071486</v>
      </c>
      <c r="G6381" s="3">
        <v>668471.60917071486</v>
      </c>
      <c r="H6381" s="3">
        <v>668471.60917071486</v>
      </c>
      <c r="I6381" s="3">
        <v>668471.60917071486</v>
      </c>
      <c r="J6381" s="3">
        <v>668471.60917071486</v>
      </c>
      <c r="K6381" s="3">
        <v>668471.60917071486</v>
      </c>
      <c r="L6381" s="3">
        <v>668471.60917071486</v>
      </c>
      <c r="M6381" s="3">
        <v>668471.60917071486</v>
      </c>
      <c r="N6381" s="3">
        <v>668471.60917071486</v>
      </c>
      <c r="O6381" s="3">
        <v>668471.60917071486</v>
      </c>
      <c r="P6381" s="3">
        <v>668471.60917071486</v>
      </c>
      <c r="Q6381" s="3">
        <v>668471.60917071486</v>
      </c>
    </row>
    <row r="6382" spans="1:17" x14ac:dyDescent="0.35">
      <c r="A6382" s="2"/>
      <c r="B6382" s="3" t="s">
        <v>72</v>
      </c>
      <c r="C6382" s="3" t="s">
        <v>75</v>
      </c>
      <c r="D6382" s="3">
        <v>0</v>
      </c>
      <c r="E6382" s="3">
        <v>0</v>
      </c>
      <c r="F6382" s="3">
        <v>0</v>
      </c>
      <c r="G6382" s="3">
        <v>0</v>
      </c>
      <c r="H6382" s="3">
        <v>0</v>
      </c>
      <c r="I6382" s="3">
        <v>0</v>
      </c>
      <c r="J6382" s="3">
        <v>0</v>
      </c>
      <c r="K6382" s="3">
        <v>0</v>
      </c>
      <c r="L6382" s="3">
        <v>0</v>
      </c>
      <c r="M6382" s="3">
        <v>0</v>
      </c>
      <c r="N6382" s="3">
        <v>0</v>
      </c>
      <c r="O6382" s="3">
        <v>0</v>
      </c>
      <c r="P6382" s="3">
        <v>0</v>
      </c>
      <c r="Q6382" s="3">
        <v>0</v>
      </c>
    </row>
    <row r="6383" spans="1:17" x14ac:dyDescent="0.35">
      <c r="A6383" s="2"/>
      <c r="B6383" s="3" t="s">
        <v>73</v>
      </c>
      <c r="C6383" s="3" t="s">
        <v>75</v>
      </c>
      <c r="D6383" s="3">
        <v>706722.42803609825</v>
      </c>
      <c r="E6383" s="3">
        <v>2916646.3829994728</v>
      </c>
      <c r="F6383" s="3">
        <v>2916646.3829994728</v>
      </c>
      <c r="G6383" s="3">
        <v>2916646.3829994728</v>
      </c>
      <c r="H6383" s="3">
        <v>2916646.3829994728</v>
      </c>
      <c r="I6383" s="3">
        <v>2916646.3829994728</v>
      </c>
      <c r="J6383" s="3">
        <v>2916646.3829994728</v>
      </c>
      <c r="K6383" s="3">
        <v>2916646.3829994728</v>
      </c>
      <c r="L6383" s="3">
        <v>2916646.3829994728</v>
      </c>
      <c r="M6383" s="3">
        <v>2916646.3829994728</v>
      </c>
      <c r="N6383" s="3">
        <v>2916646.3829994728</v>
      </c>
      <c r="O6383" s="3">
        <v>2916646.3829994728</v>
      </c>
      <c r="P6383" s="3">
        <v>2916646.3829994728</v>
      </c>
      <c r="Q6383" s="3">
        <v>2916646.3829994728</v>
      </c>
    </row>
    <row r="6384" spans="1:17" x14ac:dyDescent="0.35">
      <c r="A6384" s="2"/>
      <c r="B6384" s="3" t="s">
        <v>74</v>
      </c>
      <c r="C6384" s="3" t="s">
        <v>75</v>
      </c>
      <c r="D6384" s="3">
        <v>23453501.54949202</v>
      </c>
      <c r="E6384" s="3">
        <v>102610647.81616031</v>
      </c>
      <c r="F6384" s="3">
        <v>102610647.81616031</v>
      </c>
      <c r="G6384" s="3">
        <v>102610647.81616031</v>
      </c>
      <c r="H6384" s="3">
        <v>102610647.81616031</v>
      </c>
      <c r="I6384" s="3">
        <v>102610647.81616031</v>
      </c>
      <c r="J6384" s="3">
        <v>102610647.81616031</v>
      </c>
      <c r="K6384" s="3">
        <v>102610647.81616031</v>
      </c>
      <c r="L6384" s="3">
        <v>102610647.81616031</v>
      </c>
      <c r="M6384" s="3">
        <v>102610647.81616031</v>
      </c>
      <c r="N6384" s="3">
        <v>102610647.81616031</v>
      </c>
      <c r="O6384" s="3">
        <v>102610647.81616031</v>
      </c>
      <c r="P6384" s="3">
        <v>102610647.81616031</v>
      </c>
      <c r="Q6384" s="3">
        <v>102610647.81616031</v>
      </c>
    </row>
    <row r="6385" spans="1:17" x14ac:dyDescent="0.35">
      <c r="A6385" s="2"/>
    </row>
    <row r="6386" spans="1:17" x14ac:dyDescent="0.35">
      <c r="A6386" s="2" t="s">
        <v>354</v>
      </c>
      <c r="B6386" s="3" t="s">
        <v>64</v>
      </c>
      <c r="C6386" s="3" t="s">
        <v>65</v>
      </c>
      <c r="D6386" s="3">
        <v>0</v>
      </c>
      <c r="E6386" s="3">
        <v>0.95</v>
      </c>
      <c r="F6386" s="3">
        <v>0.95</v>
      </c>
      <c r="G6386" s="3">
        <v>0.95</v>
      </c>
      <c r="H6386" s="3">
        <v>0.95</v>
      </c>
      <c r="I6386" s="3">
        <v>0.95</v>
      </c>
      <c r="J6386" s="3">
        <v>0.95</v>
      </c>
      <c r="K6386" s="3">
        <v>0.95</v>
      </c>
      <c r="L6386" s="3">
        <v>0.95</v>
      </c>
      <c r="M6386" s="3">
        <v>0.95</v>
      </c>
      <c r="N6386" s="3">
        <v>0.95</v>
      </c>
      <c r="O6386" s="3">
        <v>0.95</v>
      </c>
      <c r="P6386" s="3">
        <v>0.95</v>
      </c>
      <c r="Q6386" s="3">
        <v>0.95</v>
      </c>
    </row>
    <row r="6387" spans="1:17" x14ac:dyDescent="0.35">
      <c r="A6387" s="2"/>
      <c r="B6387" s="3" t="s">
        <v>66</v>
      </c>
      <c r="C6387" s="3" t="s">
        <v>65</v>
      </c>
      <c r="D6387" s="3">
        <v>0</v>
      </c>
      <c r="E6387" s="3">
        <v>0</v>
      </c>
      <c r="F6387" s="3">
        <v>0</v>
      </c>
      <c r="G6387" s="3">
        <v>0</v>
      </c>
      <c r="H6387" s="3">
        <v>0</v>
      </c>
      <c r="I6387" s="3">
        <v>0</v>
      </c>
      <c r="J6387" s="3">
        <v>0</v>
      </c>
      <c r="K6387" s="3">
        <v>0</v>
      </c>
      <c r="L6387" s="3">
        <v>0</v>
      </c>
      <c r="M6387" s="3">
        <v>0</v>
      </c>
      <c r="N6387" s="3">
        <v>0</v>
      </c>
      <c r="O6387" s="3">
        <v>0</v>
      </c>
      <c r="P6387" s="3">
        <v>0</v>
      </c>
      <c r="Q6387" s="3">
        <v>0</v>
      </c>
    </row>
    <row r="6388" spans="1:17" x14ac:dyDescent="0.35">
      <c r="A6388" s="2"/>
      <c r="B6388" s="3" t="s">
        <v>67</v>
      </c>
      <c r="C6388" s="3" t="s">
        <v>65</v>
      </c>
      <c r="D6388" s="3">
        <v>0</v>
      </c>
      <c r="E6388" s="3">
        <v>0</v>
      </c>
      <c r="F6388" s="3">
        <v>0</v>
      </c>
      <c r="G6388" s="3">
        <v>0</v>
      </c>
      <c r="H6388" s="3">
        <v>0</v>
      </c>
      <c r="I6388" s="3">
        <v>0</v>
      </c>
      <c r="J6388" s="3">
        <v>0</v>
      </c>
      <c r="K6388" s="3">
        <v>0</v>
      </c>
      <c r="L6388" s="3">
        <v>0</v>
      </c>
      <c r="M6388" s="3">
        <v>0</v>
      </c>
      <c r="N6388" s="3">
        <v>0</v>
      </c>
      <c r="O6388" s="3">
        <v>0</v>
      </c>
      <c r="P6388" s="3">
        <v>0</v>
      </c>
      <c r="Q6388" s="3">
        <v>0</v>
      </c>
    </row>
    <row r="6389" spans="1:17" x14ac:dyDescent="0.35">
      <c r="A6389" s="2"/>
      <c r="B6389" s="3" t="s">
        <v>68</v>
      </c>
      <c r="C6389" s="3" t="s">
        <v>65</v>
      </c>
      <c r="D6389" s="3">
        <v>0</v>
      </c>
      <c r="E6389" s="3">
        <v>0.95</v>
      </c>
      <c r="F6389" s="3">
        <v>0.95</v>
      </c>
      <c r="G6389" s="3">
        <v>0.95</v>
      </c>
      <c r="H6389" s="3">
        <v>0.95</v>
      </c>
      <c r="I6389" s="3">
        <v>0.95</v>
      </c>
      <c r="J6389" s="3">
        <v>0.95</v>
      </c>
      <c r="K6389" s="3">
        <v>0.95</v>
      </c>
      <c r="L6389" s="3">
        <v>0.95</v>
      </c>
      <c r="M6389" s="3">
        <v>0.95</v>
      </c>
      <c r="N6389" s="3">
        <v>0.95</v>
      </c>
      <c r="O6389" s="3">
        <v>0.95</v>
      </c>
      <c r="P6389" s="3">
        <v>0.95</v>
      </c>
      <c r="Q6389" s="3">
        <v>0.95</v>
      </c>
    </row>
    <row r="6390" spans="1:17" x14ac:dyDescent="0.35">
      <c r="A6390" s="2"/>
      <c r="B6390" s="3" t="s">
        <v>69</v>
      </c>
      <c r="C6390" s="3" t="s">
        <v>65</v>
      </c>
      <c r="D6390" s="3">
        <v>0</v>
      </c>
      <c r="E6390" s="3">
        <v>0.95</v>
      </c>
      <c r="F6390" s="3">
        <v>0.95</v>
      </c>
      <c r="G6390" s="3">
        <v>0.95</v>
      </c>
      <c r="H6390" s="3">
        <v>0.95</v>
      </c>
      <c r="I6390" s="3">
        <v>0.95</v>
      </c>
      <c r="J6390" s="3">
        <v>0.95</v>
      </c>
      <c r="K6390" s="3">
        <v>0.95</v>
      </c>
      <c r="L6390" s="3">
        <v>0.95</v>
      </c>
      <c r="M6390" s="3">
        <v>0.95</v>
      </c>
      <c r="N6390" s="3">
        <v>0.95</v>
      </c>
      <c r="O6390" s="3">
        <v>0.95</v>
      </c>
      <c r="P6390" s="3">
        <v>0.95</v>
      </c>
      <c r="Q6390" s="3">
        <v>0.95</v>
      </c>
    </row>
    <row r="6391" spans="1:17" x14ac:dyDescent="0.35">
      <c r="A6391" s="2"/>
      <c r="B6391" s="3" t="s">
        <v>70</v>
      </c>
      <c r="C6391" s="3" t="s">
        <v>65</v>
      </c>
      <c r="D6391" s="3">
        <v>0</v>
      </c>
      <c r="E6391" s="3">
        <v>0.95</v>
      </c>
      <c r="F6391" s="3">
        <v>0.95</v>
      </c>
      <c r="G6391" s="3">
        <v>0.95</v>
      </c>
      <c r="H6391" s="3">
        <v>0.95</v>
      </c>
      <c r="I6391" s="3">
        <v>0.95</v>
      </c>
      <c r="J6391" s="3">
        <v>0.95</v>
      </c>
      <c r="K6391" s="3">
        <v>0.95</v>
      </c>
      <c r="L6391" s="3">
        <v>0.95</v>
      </c>
      <c r="M6391" s="3">
        <v>0.95</v>
      </c>
      <c r="N6391" s="3">
        <v>0.95</v>
      </c>
      <c r="O6391" s="3">
        <v>0.95</v>
      </c>
      <c r="P6391" s="3">
        <v>0.95</v>
      </c>
      <c r="Q6391" s="3">
        <v>0.95</v>
      </c>
    </row>
    <row r="6392" spans="1:17" x14ac:dyDescent="0.35">
      <c r="A6392" s="2"/>
      <c r="B6392" s="3" t="s">
        <v>71</v>
      </c>
      <c r="C6392" s="3" t="s">
        <v>65</v>
      </c>
      <c r="D6392" s="3">
        <v>0.5</v>
      </c>
      <c r="E6392" s="3">
        <v>0.95</v>
      </c>
      <c r="F6392" s="3">
        <v>0.95</v>
      </c>
      <c r="G6392" s="3">
        <v>0.95</v>
      </c>
      <c r="H6392" s="3">
        <v>0.95</v>
      </c>
      <c r="I6392" s="3">
        <v>0.95</v>
      </c>
      <c r="J6392" s="3">
        <v>0.95</v>
      </c>
      <c r="K6392" s="3">
        <v>0.95</v>
      </c>
      <c r="L6392" s="3">
        <v>0.95</v>
      </c>
      <c r="M6392" s="3">
        <v>0.95</v>
      </c>
      <c r="N6392" s="3">
        <v>0.95</v>
      </c>
      <c r="O6392" s="3">
        <v>0.95</v>
      </c>
      <c r="P6392" s="3">
        <v>0.95</v>
      </c>
      <c r="Q6392" s="3">
        <v>0.95</v>
      </c>
    </row>
    <row r="6393" spans="1:17" x14ac:dyDescent="0.35">
      <c r="A6393" s="2"/>
      <c r="B6393" s="3" t="s">
        <v>72</v>
      </c>
      <c r="C6393" s="3" t="s">
        <v>65</v>
      </c>
      <c r="D6393" s="3">
        <v>0</v>
      </c>
      <c r="E6393" s="3">
        <v>0</v>
      </c>
      <c r="F6393" s="3">
        <v>0</v>
      </c>
      <c r="G6393" s="3">
        <v>0</v>
      </c>
      <c r="H6393" s="3">
        <v>0</v>
      </c>
      <c r="I6393" s="3">
        <v>0</v>
      </c>
      <c r="J6393" s="3">
        <v>0</v>
      </c>
      <c r="K6393" s="3">
        <v>0</v>
      </c>
      <c r="L6393" s="3">
        <v>0</v>
      </c>
      <c r="M6393" s="3">
        <v>0</v>
      </c>
      <c r="N6393" s="3">
        <v>0</v>
      </c>
      <c r="O6393" s="3">
        <v>0</v>
      </c>
      <c r="P6393" s="3">
        <v>0</v>
      </c>
      <c r="Q6393" s="3">
        <v>0</v>
      </c>
    </row>
    <row r="6394" spans="1:17" x14ac:dyDescent="0.35">
      <c r="A6394" s="2"/>
      <c r="B6394" s="3" t="s">
        <v>73</v>
      </c>
      <c r="C6394" s="3" t="s">
        <v>65</v>
      </c>
      <c r="D6394" s="3">
        <v>0</v>
      </c>
      <c r="E6394" s="3">
        <v>0</v>
      </c>
      <c r="F6394" s="3">
        <v>0</v>
      </c>
      <c r="G6394" s="3">
        <v>0</v>
      </c>
      <c r="H6394" s="3">
        <v>0</v>
      </c>
      <c r="I6394" s="3">
        <v>0</v>
      </c>
      <c r="J6394" s="3">
        <v>0</v>
      </c>
      <c r="K6394" s="3">
        <v>0</v>
      </c>
      <c r="L6394" s="3">
        <v>0</v>
      </c>
      <c r="M6394" s="3">
        <v>0</v>
      </c>
      <c r="N6394" s="3">
        <v>0</v>
      </c>
      <c r="O6394" s="3">
        <v>0</v>
      </c>
      <c r="P6394" s="3">
        <v>0</v>
      </c>
      <c r="Q6394" s="3">
        <v>0</v>
      </c>
    </row>
    <row r="6395" spans="1:17" x14ac:dyDescent="0.35">
      <c r="A6395" s="2"/>
      <c r="B6395" s="3" t="s">
        <v>74</v>
      </c>
      <c r="C6395" s="3" t="s">
        <v>65</v>
      </c>
      <c r="D6395" s="3">
        <v>0</v>
      </c>
      <c r="E6395" s="3">
        <v>0.23312989303710799</v>
      </c>
      <c r="F6395" s="3">
        <v>0.23312989303710799</v>
      </c>
      <c r="G6395" s="3">
        <v>0.23312989303710799</v>
      </c>
      <c r="H6395" s="3">
        <v>0.23312989303710799</v>
      </c>
      <c r="I6395" s="3">
        <v>0.23312989303710799</v>
      </c>
      <c r="J6395" s="3">
        <v>0.23312989303710799</v>
      </c>
      <c r="K6395" s="3">
        <v>0.23312989303710799</v>
      </c>
      <c r="L6395" s="3">
        <v>0.23312989303710799</v>
      </c>
      <c r="M6395" s="3">
        <v>0.23312989303710799</v>
      </c>
      <c r="N6395" s="3">
        <v>0.23312989303710799</v>
      </c>
      <c r="O6395" s="3">
        <v>0.23312989303710799</v>
      </c>
      <c r="P6395" s="3">
        <v>0.23312989303710799</v>
      </c>
      <c r="Q6395" s="3">
        <v>0.23312989303710799</v>
      </c>
    </row>
    <row r="6396" spans="1:17" x14ac:dyDescent="0.35">
      <c r="A6396" s="2"/>
      <c r="B6396" s="3" t="s">
        <v>64</v>
      </c>
      <c r="C6396" s="3" t="s">
        <v>75</v>
      </c>
      <c r="D6396" s="3">
        <v>0</v>
      </c>
      <c r="E6396" s="3">
        <v>42345.074499440932</v>
      </c>
      <c r="F6396" s="3">
        <v>42345.074499440932</v>
      </c>
      <c r="G6396" s="3">
        <v>42345.074499440932</v>
      </c>
      <c r="H6396" s="3">
        <v>42345.074499440932</v>
      </c>
      <c r="I6396" s="3">
        <v>42345.074499440932</v>
      </c>
      <c r="J6396" s="3">
        <v>42345.074499440932</v>
      </c>
      <c r="K6396" s="3">
        <v>42345.074499440932</v>
      </c>
      <c r="L6396" s="3">
        <v>42345.074499440932</v>
      </c>
      <c r="M6396" s="3">
        <v>42345.074499440932</v>
      </c>
      <c r="N6396" s="3">
        <v>42345.074499440932</v>
      </c>
      <c r="O6396" s="3">
        <v>42345.074499440932</v>
      </c>
      <c r="P6396" s="3">
        <v>42345.074499440932</v>
      </c>
      <c r="Q6396" s="3">
        <v>42345.074499440932</v>
      </c>
    </row>
    <row r="6397" spans="1:17" x14ac:dyDescent="0.35">
      <c r="A6397" s="2"/>
      <c r="B6397" s="3" t="s">
        <v>66</v>
      </c>
      <c r="C6397" s="3" t="s">
        <v>75</v>
      </c>
      <c r="D6397" s="3">
        <v>0</v>
      </c>
      <c r="E6397" s="3">
        <v>0</v>
      </c>
      <c r="F6397" s="3">
        <v>0</v>
      </c>
      <c r="G6397" s="3">
        <v>0</v>
      </c>
      <c r="H6397" s="3">
        <v>0</v>
      </c>
      <c r="I6397" s="3">
        <v>0</v>
      </c>
      <c r="J6397" s="3">
        <v>0</v>
      </c>
      <c r="K6397" s="3">
        <v>0</v>
      </c>
      <c r="L6397" s="3">
        <v>0</v>
      </c>
      <c r="M6397" s="3">
        <v>0</v>
      </c>
      <c r="N6397" s="3">
        <v>0</v>
      </c>
      <c r="O6397" s="3">
        <v>0</v>
      </c>
      <c r="P6397" s="3">
        <v>0</v>
      </c>
      <c r="Q6397" s="3">
        <v>0</v>
      </c>
    </row>
    <row r="6398" spans="1:17" x14ac:dyDescent="0.35">
      <c r="A6398" s="2"/>
      <c r="B6398" s="3" t="s">
        <v>67</v>
      </c>
      <c r="C6398" s="3" t="s">
        <v>75</v>
      </c>
      <c r="D6398" s="3">
        <v>0</v>
      </c>
      <c r="E6398" s="3">
        <v>0</v>
      </c>
      <c r="F6398" s="3">
        <v>0</v>
      </c>
      <c r="G6398" s="3">
        <v>0</v>
      </c>
      <c r="H6398" s="3">
        <v>0</v>
      </c>
      <c r="I6398" s="3">
        <v>0</v>
      </c>
      <c r="J6398" s="3">
        <v>0</v>
      </c>
      <c r="K6398" s="3">
        <v>0</v>
      </c>
      <c r="L6398" s="3">
        <v>0</v>
      </c>
      <c r="M6398" s="3">
        <v>0</v>
      </c>
      <c r="N6398" s="3">
        <v>0</v>
      </c>
      <c r="O6398" s="3">
        <v>0</v>
      </c>
      <c r="P6398" s="3">
        <v>0</v>
      </c>
      <c r="Q6398" s="3">
        <v>0</v>
      </c>
    </row>
    <row r="6399" spans="1:17" x14ac:dyDescent="0.35">
      <c r="A6399" s="2"/>
      <c r="B6399" s="3" t="s">
        <v>68</v>
      </c>
      <c r="C6399" s="3" t="s">
        <v>75</v>
      </c>
      <c r="D6399" s="3">
        <v>0</v>
      </c>
      <c r="E6399" s="3">
        <v>205271.13386556081</v>
      </c>
      <c r="F6399" s="3">
        <v>205271.13386556081</v>
      </c>
      <c r="G6399" s="3">
        <v>205271.13386556081</v>
      </c>
      <c r="H6399" s="3">
        <v>205271.13386556081</v>
      </c>
      <c r="I6399" s="3">
        <v>205271.13386556081</v>
      </c>
      <c r="J6399" s="3">
        <v>205271.13386556081</v>
      </c>
      <c r="K6399" s="3">
        <v>205271.13386556081</v>
      </c>
      <c r="L6399" s="3">
        <v>205271.13386556081</v>
      </c>
      <c r="M6399" s="3">
        <v>205271.13386556081</v>
      </c>
      <c r="N6399" s="3">
        <v>205271.13386556081</v>
      </c>
      <c r="O6399" s="3">
        <v>205271.13386556081</v>
      </c>
      <c r="P6399" s="3">
        <v>205271.13386556081</v>
      </c>
      <c r="Q6399" s="3">
        <v>205271.13386556081</v>
      </c>
    </row>
    <row r="6400" spans="1:17" x14ac:dyDescent="0.35">
      <c r="A6400" s="2"/>
      <c r="B6400" s="3" t="s">
        <v>69</v>
      </c>
      <c r="C6400" s="3" t="s">
        <v>75</v>
      </c>
      <c r="D6400" s="3">
        <v>0</v>
      </c>
      <c r="E6400" s="3">
        <v>171055.4508386786</v>
      </c>
      <c r="F6400" s="3">
        <v>171055.4508386786</v>
      </c>
      <c r="G6400" s="3">
        <v>171055.4508386786</v>
      </c>
      <c r="H6400" s="3">
        <v>171055.4508386786</v>
      </c>
      <c r="I6400" s="3">
        <v>171055.4508386786</v>
      </c>
      <c r="J6400" s="3">
        <v>171055.4508386786</v>
      </c>
      <c r="K6400" s="3">
        <v>171055.4508386786</v>
      </c>
      <c r="L6400" s="3">
        <v>171055.4508386786</v>
      </c>
      <c r="M6400" s="3">
        <v>171055.4508386786</v>
      </c>
      <c r="N6400" s="3">
        <v>171055.4508386786</v>
      </c>
      <c r="O6400" s="3">
        <v>171055.4508386786</v>
      </c>
      <c r="P6400" s="3">
        <v>171055.4508386786</v>
      </c>
      <c r="Q6400" s="3">
        <v>171055.4508386786</v>
      </c>
    </row>
    <row r="6401" spans="1:17" x14ac:dyDescent="0.35">
      <c r="A6401" s="2"/>
      <c r="B6401" s="3" t="s">
        <v>70</v>
      </c>
      <c r="C6401" s="3" t="s">
        <v>75</v>
      </c>
      <c r="D6401" s="3">
        <v>0</v>
      </c>
      <c r="E6401" s="3">
        <v>201950.16357409139</v>
      </c>
      <c r="F6401" s="3">
        <v>201950.16357409139</v>
      </c>
      <c r="G6401" s="3">
        <v>201950.16357409139</v>
      </c>
      <c r="H6401" s="3">
        <v>201950.16357409139</v>
      </c>
      <c r="I6401" s="3">
        <v>201950.16357409139</v>
      </c>
      <c r="J6401" s="3">
        <v>201950.16357409139</v>
      </c>
      <c r="K6401" s="3">
        <v>201950.16357409139</v>
      </c>
      <c r="L6401" s="3">
        <v>201950.16357409139</v>
      </c>
      <c r="M6401" s="3">
        <v>201950.16357409139</v>
      </c>
      <c r="N6401" s="3">
        <v>201950.16357409139</v>
      </c>
      <c r="O6401" s="3">
        <v>201950.16357409139</v>
      </c>
      <c r="P6401" s="3">
        <v>201950.16357409139</v>
      </c>
      <c r="Q6401" s="3">
        <v>201950.16357409139</v>
      </c>
    </row>
    <row r="6402" spans="1:17" x14ac:dyDescent="0.35">
      <c r="A6402" s="2"/>
      <c r="B6402" s="3" t="s">
        <v>71</v>
      </c>
      <c r="C6402" s="3" t="s">
        <v>75</v>
      </c>
      <c r="D6402" s="3">
        <v>77896.501729236479</v>
      </c>
      <c r="E6402" s="3">
        <v>169475.14042326459</v>
      </c>
      <c r="F6402" s="3">
        <v>169475.14042326459</v>
      </c>
      <c r="G6402" s="3">
        <v>169475.14042326459</v>
      </c>
      <c r="H6402" s="3">
        <v>169475.14042326459</v>
      </c>
      <c r="I6402" s="3">
        <v>169475.14042326459</v>
      </c>
      <c r="J6402" s="3">
        <v>169475.14042326459</v>
      </c>
      <c r="K6402" s="3">
        <v>169475.14042326459</v>
      </c>
      <c r="L6402" s="3">
        <v>169475.14042326459</v>
      </c>
      <c r="M6402" s="3">
        <v>169475.14042326459</v>
      </c>
      <c r="N6402" s="3">
        <v>169475.14042326459</v>
      </c>
      <c r="O6402" s="3">
        <v>169475.14042326459</v>
      </c>
      <c r="P6402" s="3">
        <v>169475.14042326459</v>
      </c>
      <c r="Q6402" s="3">
        <v>169475.14042326459</v>
      </c>
    </row>
    <row r="6403" spans="1:17" x14ac:dyDescent="0.35">
      <c r="A6403" s="2"/>
      <c r="B6403" s="3" t="s">
        <v>72</v>
      </c>
      <c r="C6403" s="3" t="s">
        <v>75</v>
      </c>
      <c r="D6403" s="3">
        <v>0</v>
      </c>
      <c r="E6403" s="3">
        <v>0</v>
      </c>
      <c r="F6403" s="3">
        <v>0</v>
      </c>
      <c r="G6403" s="3">
        <v>0</v>
      </c>
      <c r="H6403" s="3">
        <v>0</v>
      </c>
      <c r="I6403" s="3">
        <v>0</v>
      </c>
      <c r="J6403" s="3">
        <v>0</v>
      </c>
      <c r="K6403" s="3">
        <v>0</v>
      </c>
      <c r="L6403" s="3">
        <v>0</v>
      </c>
      <c r="M6403" s="3">
        <v>0</v>
      </c>
      <c r="N6403" s="3">
        <v>0</v>
      </c>
      <c r="O6403" s="3">
        <v>0</v>
      </c>
      <c r="P6403" s="3">
        <v>0</v>
      </c>
      <c r="Q6403" s="3">
        <v>0</v>
      </c>
    </row>
    <row r="6404" spans="1:17" x14ac:dyDescent="0.35">
      <c r="A6404" s="2"/>
      <c r="B6404" s="3" t="s">
        <v>73</v>
      </c>
      <c r="C6404" s="3" t="s">
        <v>75</v>
      </c>
      <c r="D6404" s="3">
        <v>0</v>
      </c>
      <c r="E6404" s="3">
        <v>0</v>
      </c>
      <c r="F6404" s="3">
        <v>0</v>
      </c>
      <c r="G6404" s="3">
        <v>0</v>
      </c>
      <c r="H6404" s="3">
        <v>0</v>
      </c>
      <c r="I6404" s="3">
        <v>0</v>
      </c>
      <c r="J6404" s="3">
        <v>0</v>
      </c>
      <c r="K6404" s="3">
        <v>0</v>
      </c>
      <c r="L6404" s="3">
        <v>0</v>
      </c>
      <c r="M6404" s="3">
        <v>0</v>
      </c>
      <c r="N6404" s="3">
        <v>0</v>
      </c>
      <c r="O6404" s="3">
        <v>0</v>
      </c>
      <c r="P6404" s="3">
        <v>0</v>
      </c>
      <c r="Q6404" s="3">
        <v>0</v>
      </c>
    </row>
    <row r="6405" spans="1:17" x14ac:dyDescent="0.35">
      <c r="A6405" s="2"/>
      <c r="B6405" s="3" t="s">
        <v>74</v>
      </c>
      <c r="C6405" s="3" t="s">
        <v>75</v>
      </c>
      <c r="D6405" s="3">
        <v>0</v>
      </c>
      <c r="E6405" s="3">
        <v>5697713.4570173463</v>
      </c>
      <c r="F6405" s="3">
        <v>5697713.4570173463</v>
      </c>
      <c r="G6405" s="3">
        <v>5697713.4570173463</v>
      </c>
      <c r="H6405" s="3">
        <v>5697713.4570173463</v>
      </c>
      <c r="I6405" s="3">
        <v>5697713.4570173463</v>
      </c>
      <c r="J6405" s="3">
        <v>5697713.4570173463</v>
      </c>
      <c r="K6405" s="3">
        <v>5697713.4570173463</v>
      </c>
      <c r="L6405" s="3">
        <v>5697713.4570173463</v>
      </c>
      <c r="M6405" s="3">
        <v>5697713.4570173463</v>
      </c>
      <c r="N6405" s="3">
        <v>5697713.4570173463</v>
      </c>
      <c r="O6405" s="3">
        <v>5697713.4570173463</v>
      </c>
      <c r="P6405" s="3">
        <v>5697713.4570173463</v>
      </c>
      <c r="Q6405" s="3">
        <v>5697713.4570173463</v>
      </c>
    </row>
    <row r="6406" spans="1:17" x14ac:dyDescent="0.35">
      <c r="A6406" s="2"/>
    </row>
    <row r="6407" spans="1:17" x14ac:dyDescent="0.35">
      <c r="A6407" s="2" t="s">
        <v>355</v>
      </c>
      <c r="B6407" s="3" t="s">
        <v>64</v>
      </c>
      <c r="C6407" s="3" t="s">
        <v>65</v>
      </c>
      <c r="D6407" s="3">
        <v>0</v>
      </c>
      <c r="E6407" s="3">
        <v>0.95</v>
      </c>
      <c r="F6407" s="3">
        <v>0.95</v>
      </c>
      <c r="G6407" s="3">
        <v>0.95</v>
      </c>
      <c r="H6407" s="3">
        <v>0.95</v>
      </c>
      <c r="I6407" s="3">
        <v>0.95</v>
      </c>
      <c r="J6407" s="3">
        <v>0.95</v>
      </c>
      <c r="K6407" s="3">
        <v>0.95</v>
      </c>
      <c r="L6407" s="3">
        <v>0.95</v>
      </c>
      <c r="M6407" s="3">
        <v>0.95</v>
      </c>
      <c r="N6407" s="3">
        <v>0.95</v>
      </c>
      <c r="O6407" s="3">
        <v>0.95</v>
      </c>
      <c r="P6407" s="3">
        <v>0.95</v>
      </c>
      <c r="Q6407" s="3">
        <v>0.95</v>
      </c>
    </row>
    <row r="6408" spans="1:17" x14ac:dyDescent="0.35">
      <c r="A6408" s="2"/>
      <c r="B6408" s="3" t="s">
        <v>66</v>
      </c>
      <c r="C6408" s="3" t="s">
        <v>65</v>
      </c>
      <c r="D6408" s="3">
        <v>0</v>
      </c>
      <c r="E6408" s="3">
        <v>0</v>
      </c>
      <c r="F6408" s="3">
        <v>0</v>
      </c>
      <c r="G6408" s="3">
        <v>0</v>
      </c>
      <c r="H6408" s="3">
        <v>0</v>
      </c>
      <c r="I6408" s="3">
        <v>0</v>
      </c>
      <c r="J6408" s="3">
        <v>0</v>
      </c>
      <c r="K6408" s="3">
        <v>0</v>
      </c>
      <c r="L6408" s="3">
        <v>0</v>
      </c>
      <c r="M6408" s="3">
        <v>0</v>
      </c>
      <c r="N6408" s="3">
        <v>0</v>
      </c>
      <c r="O6408" s="3">
        <v>0</v>
      </c>
      <c r="P6408" s="3">
        <v>0</v>
      </c>
      <c r="Q6408" s="3">
        <v>0</v>
      </c>
    </row>
    <row r="6409" spans="1:17" x14ac:dyDescent="0.35">
      <c r="A6409" s="2"/>
      <c r="B6409" s="3" t="s">
        <v>67</v>
      </c>
      <c r="C6409" s="3" t="s">
        <v>65</v>
      </c>
      <c r="D6409" s="3">
        <v>0</v>
      </c>
      <c r="E6409" s="3">
        <v>0</v>
      </c>
      <c r="F6409" s="3">
        <v>0</v>
      </c>
      <c r="G6409" s="3">
        <v>0</v>
      </c>
      <c r="H6409" s="3">
        <v>0</v>
      </c>
      <c r="I6409" s="3">
        <v>0</v>
      </c>
      <c r="J6409" s="3">
        <v>0</v>
      </c>
      <c r="K6409" s="3">
        <v>0</v>
      </c>
      <c r="L6409" s="3">
        <v>0</v>
      </c>
      <c r="M6409" s="3">
        <v>0</v>
      </c>
      <c r="N6409" s="3">
        <v>0</v>
      </c>
      <c r="O6409" s="3">
        <v>0</v>
      </c>
      <c r="P6409" s="3">
        <v>0</v>
      </c>
      <c r="Q6409" s="3">
        <v>0</v>
      </c>
    </row>
    <row r="6410" spans="1:17" x14ac:dyDescent="0.35">
      <c r="A6410" s="2"/>
      <c r="B6410" s="3" t="s">
        <v>68</v>
      </c>
      <c r="C6410" s="3" t="s">
        <v>65</v>
      </c>
      <c r="D6410" s="3">
        <v>0</v>
      </c>
      <c r="E6410" s="3">
        <v>0.95000000000000007</v>
      </c>
      <c r="F6410" s="3">
        <v>0.95000000000000007</v>
      </c>
      <c r="G6410" s="3">
        <v>0.95000000000000007</v>
      </c>
      <c r="H6410" s="3">
        <v>0.95000000000000007</v>
      </c>
      <c r="I6410" s="3">
        <v>0.95000000000000007</v>
      </c>
      <c r="J6410" s="3">
        <v>0.95000000000000007</v>
      </c>
      <c r="K6410" s="3">
        <v>0.95000000000000007</v>
      </c>
      <c r="L6410" s="3">
        <v>0.95000000000000007</v>
      </c>
      <c r="M6410" s="3">
        <v>0.95000000000000007</v>
      </c>
      <c r="N6410" s="3">
        <v>0.95000000000000007</v>
      </c>
      <c r="O6410" s="3">
        <v>0.95000000000000007</v>
      </c>
      <c r="P6410" s="3">
        <v>0.95000000000000007</v>
      </c>
      <c r="Q6410" s="3">
        <v>0.95000000000000007</v>
      </c>
    </row>
    <row r="6411" spans="1:17" x14ac:dyDescent="0.35">
      <c r="A6411" s="2"/>
      <c r="B6411" s="3" t="s">
        <v>69</v>
      </c>
      <c r="C6411" s="3" t="s">
        <v>65</v>
      </c>
      <c r="D6411" s="3">
        <v>0</v>
      </c>
      <c r="E6411" s="3">
        <v>0.95000000000000007</v>
      </c>
      <c r="F6411" s="3">
        <v>0.95000000000000007</v>
      </c>
      <c r="G6411" s="3">
        <v>0.95000000000000007</v>
      </c>
      <c r="H6411" s="3">
        <v>0.95000000000000007</v>
      </c>
      <c r="I6411" s="3">
        <v>0.95000000000000007</v>
      </c>
      <c r="J6411" s="3">
        <v>0.95000000000000007</v>
      </c>
      <c r="K6411" s="3">
        <v>0.95000000000000007</v>
      </c>
      <c r="L6411" s="3">
        <v>0.95000000000000007</v>
      </c>
      <c r="M6411" s="3">
        <v>0.95000000000000007</v>
      </c>
      <c r="N6411" s="3">
        <v>0.95000000000000007</v>
      </c>
      <c r="O6411" s="3">
        <v>0.95000000000000007</v>
      </c>
      <c r="P6411" s="3">
        <v>0.95000000000000007</v>
      </c>
      <c r="Q6411" s="3">
        <v>0.95000000000000007</v>
      </c>
    </row>
    <row r="6412" spans="1:17" x14ac:dyDescent="0.35">
      <c r="A6412" s="2"/>
      <c r="B6412" s="3" t="s">
        <v>70</v>
      </c>
      <c r="C6412" s="3" t="s">
        <v>65</v>
      </c>
      <c r="D6412" s="3">
        <v>0</v>
      </c>
      <c r="E6412" s="3">
        <v>0.94999999999999984</v>
      </c>
      <c r="F6412" s="3">
        <v>0.94999999999999984</v>
      </c>
      <c r="G6412" s="3">
        <v>0.94999999999999984</v>
      </c>
      <c r="H6412" s="3">
        <v>0.94999999999999984</v>
      </c>
      <c r="I6412" s="3">
        <v>0.94999999999999984</v>
      </c>
      <c r="J6412" s="3">
        <v>0.94999999999999984</v>
      </c>
      <c r="K6412" s="3">
        <v>0.94999999999999984</v>
      </c>
      <c r="L6412" s="3">
        <v>0.94999999999999984</v>
      </c>
      <c r="M6412" s="3">
        <v>0.94999999999999984</v>
      </c>
      <c r="N6412" s="3">
        <v>0.94999999999999984</v>
      </c>
      <c r="O6412" s="3">
        <v>0.94999999999999984</v>
      </c>
      <c r="P6412" s="3">
        <v>0.94999999999999984</v>
      </c>
      <c r="Q6412" s="3">
        <v>0.94999999999999984</v>
      </c>
    </row>
    <row r="6413" spans="1:17" x14ac:dyDescent="0.35">
      <c r="A6413" s="2"/>
      <c r="B6413" s="3" t="s">
        <v>71</v>
      </c>
      <c r="C6413" s="3" t="s">
        <v>65</v>
      </c>
      <c r="D6413" s="3">
        <v>0.5</v>
      </c>
      <c r="E6413" s="3">
        <v>0.95</v>
      </c>
      <c r="F6413" s="3">
        <v>0.95</v>
      </c>
      <c r="G6413" s="3">
        <v>0.95</v>
      </c>
      <c r="H6413" s="3">
        <v>0.95</v>
      </c>
      <c r="I6413" s="3">
        <v>0.95</v>
      </c>
      <c r="J6413" s="3">
        <v>0.95</v>
      </c>
      <c r="K6413" s="3">
        <v>0.95</v>
      </c>
      <c r="L6413" s="3">
        <v>0.95</v>
      </c>
      <c r="M6413" s="3">
        <v>0.95</v>
      </c>
      <c r="N6413" s="3">
        <v>0.95</v>
      </c>
      <c r="O6413" s="3">
        <v>0.95</v>
      </c>
      <c r="P6413" s="3">
        <v>0.95</v>
      </c>
      <c r="Q6413" s="3">
        <v>0.95</v>
      </c>
    </row>
    <row r="6414" spans="1:17" x14ac:dyDescent="0.35">
      <c r="A6414" s="2"/>
      <c r="B6414" s="3" t="s">
        <v>72</v>
      </c>
      <c r="C6414" s="3" t="s">
        <v>65</v>
      </c>
      <c r="D6414" s="3">
        <v>0</v>
      </c>
      <c r="E6414" s="3">
        <v>0</v>
      </c>
      <c r="F6414" s="3">
        <v>0</v>
      </c>
      <c r="G6414" s="3">
        <v>0</v>
      </c>
      <c r="H6414" s="3">
        <v>0</v>
      </c>
      <c r="I6414" s="3">
        <v>0</v>
      </c>
      <c r="J6414" s="3">
        <v>0</v>
      </c>
      <c r="K6414" s="3">
        <v>0</v>
      </c>
      <c r="L6414" s="3">
        <v>0</v>
      </c>
      <c r="M6414" s="3">
        <v>0</v>
      </c>
      <c r="N6414" s="3">
        <v>0</v>
      </c>
      <c r="O6414" s="3">
        <v>0</v>
      </c>
      <c r="P6414" s="3">
        <v>0</v>
      </c>
      <c r="Q6414" s="3">
        <v>0</v>
      </c>
    </row>
    <row r="6415" spans="1:17" x14ac:dyDescent="0.35">
      <c r="A6415" s="2"/>
      <c r="B6415" s="3" t="s">
        <v>73</v>
      </c>
      <c r="C6415" s="3" t="s">
        <v>65</v>
      </c>
      <c r="D6415" s="3">
        <v>0</v>
      </c>
      <c r="E6415" s="3">
        <v>0</v>
      </c>
      <c r="F6415" s="3">
        <v>0</v>
      </c>
      <c r="G6415" s="3">
        <v>0</v>
      </c>
      <c r="H6415" s="3">
        <v>0</v>
      </c>
      <c r="I6415" s="3">
        <v>0</v>
      </c>
      <c r="J6415" s="3">
        <v>0</v>
      </c>
      <c r="K6415" s="3">
        <v>0</v>
      </c>
      <c r="L6415" s="3">
        <v>0</v>
      </c>
      <c r="M6415" s="3">
        <v>0</v>
      </c>
      <c r="N6415" s="3">
        <v>0</v>
      </c>
      <c r="O6415" s="3">
        <v>0</v>
      </c>
      <c r="P6415" s="3">
        <v>0</v>
      </c>
      <c r="Q6415" s="3">
        <v>0</v>
      </c>
    </row>
    <row r="6416" spans="1:17" x14ac:dyDescent="0.35">
      <c r="A6416" s="2"/>
      <c r="B6416" s="3" t="s">
        <v>74</v>
      </c>
      <c r="C6416" s="3" t="s">
        <v>65</v>
      </c>
      <c r="D6416" s="3">
        <v>0</v>
      </c>
      <c r="E6416" s="3">
        <v>0.95</v>
      </c>
      <c r="F6416" s="3">
        <v>0.95</v>
      </c>
      <c r="G6416" s="3">
        <v>0.95</v>
      </c>
      <c r="H6416" s="3">
        <v>0.95</v>
      </c>
      <c r="I6416" s="3">
        <v>0.95</v>
      </c>
      <c r="J6416" s="3">
        <v>0.95</v>
      </c>
      <c r="K6416" s="3">
        <v>0.95</v>
      </c>
      <c r="L6416" s="3">
        <v>0.95</v>
      </c>
      <c r="M6416" s="3">
        <v>0.95</v>
      </c>
      <c r="N6416" s="3">
        <v>0.95</v>
      </c>
      <c r="O6416" s="3">
        <v>0.95</v>
      </c>
      <c r="P6416" s="3">
        <v>0.95</v>
      </c>
      <c r="Q6416" s="3">
        <v>0.95</v>
      </c>
    </row>
    <row r="6417" spans="1:17" x14ac:dyDescent="0.35">
      <c r="A6417" s="2"/>
      <c r="B6417" s="3" t="s">
        <v>64</v>
      </c>
      <c r="C6417" s="3" t="s">
        <v>75</v>
      </c>
      <c r="D6417" s="3">
        <v>0</v>
      </c>
      <c r="E6417" s="3">
        <v>1191836.5808333571</v>
      </c>
      <c r="F6417" s="3">
        <v>1191836.5808333571</v>
      </c>
      <c r="G6417" s="3">
        <v>1191836.5808333571</v>
      </c>
      <c r="H6417" s="3">
        <v>1191836.5808333571</v>
      </c>
      <c r="I6417" s="3">
        <v>1191836.5808333571</v>
      </c>
      <c r="J6417" s="3">
        <v>1191836.5808333571</v>
      </c>
      <c r="K6417" s="3">
        <v>1191836.5808333571</v>
      </c>
      <c r="L6417" s="3">
        <v>1191836.5808333571</v>
      </c>
      <c r="M6417" s="3">
        <v>1191836.5808333571</v>
      </c>
      <c r="N6417" s="3">
        <v>1191836.5808333571</v>
      </c>
      <c r="O6417" s="3">
        <v>1191836.5808333571</v>
      </c>
      <c r="P6417" s="3">
        <v>1191836.5808333571</v>
      </c>
      <c r="Q6417" s="3">
        <v>1191836.5808333571</v>
      </c>
    </row>
    <row r="6418" spans="1:17" x14ac:dyDescent="0.35">
      <c r="A6418" s="2"/>
      <c r="B6418" s="3" t="s">
        <v>66</v>
      </c>
      <c r="C6418" s="3" t="s">
        <v>75</v>
      </c>
      <c r="D6418" s="3">
        <v>0</v>
      </c>
      <c r="E6418" s="3">
        <v>0</v>
      </c>
      <c r="F6418" s="3">
        <v>0</v>
      </c>
      <c r="G6418" s="3">
        <v>0</v>
      </c>
      <c r="H6418" s="3">
        <v>0</v>
      </c>
      <c r="I6418" s="3">
        <v>0</v>
      </c>
      <c r="J6418" s="3">
        <v>0</v>
      </c>
      <c r="K6418" s="3">
        <v>0</v>
      </c>
      <c r="L6418" s="3">
        <v>0</v>
      </c>
      <c r="M6418" s="3">
        <v>0</v>
      </c>
      <c r="N6418" s="3">
        <v>0</v>
      </c>
      <c r="O6418" s="3">
        <v>0</v>
      </c>
      <c r="P6418" s="3">
        <v>0</v>
      </c>
      <c r="Q6418" s="3">
        <v>0</v>
      </c>
    </row>
    <row r="6419" spans="1:17" x14ac:dyDescent="0.35">
      <c r="A6419" s="2"/>
      <c r="B6419" s="3" t="s">
        <v>67</v>
      </c>
      <c r="C6419" s="3" t="s">
        <v>75</v>
      </c>
      <c r="D6419" s="3">
        <v>0</v>
      </c>
      <c r="E6419" s="3">
        <v>0</v>
      </c>
      <c r="F6419" s="3">
        <v>0</v>
      </c>
      <c r="G6419" s="3">
        <v>0</v>
      </c>
      <c r="H6419" s="3">
        <v>0</v>
      </c>
      <c r="I6419" s="3">
        <v>0</v>
      </c>
      <c r="J6419" s="3">
        <v>0</v>
      </c>
      <c r="K6419" s="3">
        <v>0</v>
      </c>
      <c r="L6419" s="3">
        <v>0</v>
      </c>
      <c r="M6419" s="3">
        <v>0</v>
      </c>
      <c r="N6419" s="3">
        <v>0</v>
      </c>
      <c r="O6419" s="3">
        <v>0</v>
      </c>
      <c r="P6419" s="3">
        <v>0</v>
      </c>
      <c r="Q6419" s="3">
        <v>0</v>
      </c>
    </row>
    <row r="6420" spans="1:17" x14ac:dyDescent="0.35">
      <c r="A6420" s="2"/>
      <c r="B6420" s="3" t="s">
        <v>68</v>
      </c>
      <c r="C6420" s="3" t="s">
        <v>75</v>
      </c>
      <c r="D6420" s="3">
        <v>0</v>
      </c>
      <c r="E6420" s="3">
        <v>821923.77897246287</v>
      </c>
      <c r="F6420" s="3">
        <v>821923.77897246287</v>
      </c>
      <c r="G6420" s="3">
        <v>821923.77897246287</v>
      </c>
      <c r="H6420" s="3">
        <v>821923.77897246287</v>
      </c>
      <c r="I6420" s="3">
        <v>821923.77897246287</v>
      </c>
      <c r="J6420" s="3">
        <v>821923.77897246287</v>
      </c>
      <c r="K6420" s="3">
        <v>821923.77897246287</v>
      </c>
      <c r="L6420" s="3">
        <v>821923.77897246287</v>
      </c>
      <c r="M6420" s="3">
        <v>821923.77897246287</v>
      </c>
      <c r="N6420" s="3">
        <v>821923.77897246287</v>
      </c>
      <c r="O6420" s="3">
        <v>821923.77897246287</v>
      </c>
      <c r="P6420" s="3">
        <v>821923.77897246287</v>
      </c>
      <c r="Q6420" s="3">
        <v>821923.77897246287</v>
      </c>
    </row>
    <row r="6421" spans="1:17" x14ac:dyDescent="0.35">
      <c r="A6421" s="2"/>
      <c r="B6421" s="3" t="s">
        <v>69</v>
      </c>
      <c r="C6421" s="3" t="s">
        <v>75</v>
      </c>
      <c r="D6421" s="3">
        <v>0</v>
      </c>
      <c r="E6421" s="3">
        <v>1644035.3821821851</v>
      </c>
      <c r="F6421" s="3">
        <v>1644035.3821821851</v>
      </c>
      <c r="G6421" s="3">
        <v>1644035.3821821851</v>
      </c>
      <c r="H6421" s="3">
        <v>1644035.3821821851</v>
      </c>
      <c r="I6421" s="3">
        <v>1644035.3821821851</v>
      </c>
      <c r="J6421" s="3">
        <v>1644035.3821821851</v>
      </c>
      <c r="K6421" s="3">
        <v>1644035.3821821851</v>
      </c>
      <c r="L6421" s="3">
        <v>1644035.3821821851</v>
      </c>
      <c r="M6421" s="3">
        <v>1644035.3821821851</v>
      </c>
      <c r="N6421" s="3">
        <v>1644035.3821821851</v>
      </c>
      <c r="O6421" s="3">
        <v>1644035.3821821851</v>
      </c>
      <c r="P6421" s="3">
        <v>1644035.3821821851</v>
      </c>
      <c r="Q6421" s="3">
        <v>1644035.3821821851</v>
      </c>
    </row>
    <row r="6422" spans="1:17" x14ac:dyDescent="0.35">
      <c r="A6422" s="2"/>
      <c r="B6422" s="3" t="s">
        <v>70</v>
      </c>
      <c r="C6422" s="3" t="s">
        <v>75</v>
      </c>
      <c r="D6422" s="3">
        <v>0</v>
      </c>
      <c r="E6422" s="3">
        <v>1168602.3449210171</v>
      </c>
      <c r="F6422" s="3">
        <v>1168602.3449210171</v>
      </c>
      <c r="G6422" s="3">
        <v>1168602.3449210171</v>
      </c>
      <c r="H6422" s="3">
        <v>1168602.3449210171</v>
      </c>
      <c r="I6422" s="3">
        <v>1168602.3449210171</v>
      </c>
      <c r="J6422" s="3">
        <v>1168602.3449210171</v>
      </c>
      <c r="K6422" s="3">
        <v>1168602.3449210171</v>
      </c>
      <c r="L6422" s="3">
        <v>1168602.3449210171</v>
      </c>
      <c r="M6422" s="3">
        <v>1168602.3449210171</v>
      </c>
      <c r="N6422" s="3">
        <v>1168602.3449210171</v>
      </c>
      <c r="O6422" s="3">
        <v>1168602.3449210171</v>
      </c>
      <c r="P6422" s="3">
        <v>1168602.3449210171</v>
      </c>
      <c r="Q6422" s="3">
        <v>1168602.3449210171</v>
      </c>
    </row>
    <row r="6423" spans="1:17" x14ac:dyDescent="0.35">
      <c r="A6423" s="2"/>
      <c r="B6423" s="3" t="s">
        <v>71</v>
      </c>
      <c r="C6423" s="3" t="s">
        <v>75</v>
      </c>
      <c r="D6423" s="3">
        <v>4800.4789494897041</v>
      </c>
      <c r="E6423" s="3">
        <v>1577904.231537529</v>
      </c>
      <c r="F6423" s="3">
        <v>1577904.231537529</v>
      </c>
      <c r="G6423" s="3">
        <v>1577904.231537529</v>
      </c>
      <c r="H6423" s="3">
        <v>1577904.231537529</v>
      </c>
      <c r="I6423" s="3">
        <v>1577904.231537529</v>
      </c>
      <c r="J6423" s="3">
        <v>1577904.231537529</v>
      </c>
      <c r="K6423" s="3">
        <v>1577904.231537529</v>
      </c>
      <c r="L6423" s="3">
        <v>1577904.231537529</v>
      </c>
      <c r="M6423" s="3">
        <v>1577904.231537529</v>
      </c>
      <c r="N6423" s="3">
        <v>1577904.231537529</v>
      </c>
      <c r="O6423" s="3">
        <v>1577904.231537529</v>
      </c>
      <c r="P6423" s="3">
        <v>1577904.231537529</v>
      </c>
      <c r="Q6423" s="3">
        <v>1577904.231537529</v>
      </c>
    </row>
    <row r="6424" spans="1:17" x14ac:dyDescent="0.35">
      <c r="A6424" s="2"/>
      <c r="B6424" s="3" t="s">
        <v>72</v>
      </c>
      <c r="C6424" s="3" t="s">
        <v>75</v>
      </c>
      <c r="D6424" s="3">
        <v>0</v>
      </c>
      <c r="E6424" s="3">
        <v>0</v>
      </c>
      <c r="F6424" s="3">
        <v>0</v>
      </c>
      <c r="G6424" s="3">
        <v>0</v>
      </c>
      <c r="H6424" s="3">
        <v>0</v>
      </c>
      <c r="I6424" s="3">
        <v>0</v>
      </c>
      <c r="J6424" s="3">
        <v>0</v>
      </c>
      <c r="K6424" s="3">
        <v>0</v>
      </c>
      <c r="L6424" s="3">
        <v>0</v>
      </c>
      <c r="M6424" s="3">
        <v>0</v>
      </c>
      <c r="N6424" s="3">
        <v>0</v>
      </c>
      <c r="O6424" s="3">
        <v>0</v>
      </c>
      <c r="P6424" s="3">
        <v>0</v>
      </c>
      <c r="Q6424" s="3">
        <v>0</v>
      </c>
    </row>
    <row r="6425" spans="1:17" x14ac:dyDescent="0.35">
      <c r="A6425" s="2"/>
      <c r="B6425" s="3" t="s">
        <v>73</v>
      </c>
      <c r="C6425" s="3" t="s">
        <v>75</v>
      </c>
      <c r="D6425" s="3">
        <v>0</v>
      </c>
      <c r="E6425" s="3">
        <v>0</v>
      </c>
      <c r="F6425" s="3">
        <v>0</v>
      </c>
      <c r="G6425" s="3">
        <v>0</v>
      </c>
      <c r="H6425" s="3">
        <v>0</v>
      </c>
      <c r="I6425" s="3">
        <v>0</v>
      </c>
      <c r="J6425" s="3">
        <v>0</v>
      </c>
      <c r="K6425" s="3">
        <v>0</v>
      </c>
      <c r="L6425" s="3">
        <v>0</v>
      </c>
      <c r="M6425" s="3">
        <v>0</v>
      </c>
      <c r="N6425" s="3">
        <v>0</v>
      </c>
      <c r="O6425" s="3">
        <v>0</v>
      </c>
      <c r="P6425" s="3">
        <v>0</v>
      </c>
      <c r="Q6425" s="3">
        <v>0</v>
      </c>
    </row>
    <row r="6426" spans="1:17" x14ac:dyDescent="0.35">
      <c r="A6426" s="2"/>
      <c r="B6426" s="3" t="s">
        <v>74</v>
      </c>
      <c r="C6426" s="3" t="s">
        <v>75</v>
      </c>
      <c r="D6426" s="3">
        <v>0</v>
      </c>
      <c r="E6426" s="3">
        <v>1289978.9847358849</v>
      </c>
      <c r="F6426" s="3">
        <v>1289978.9847358849</v>
      </c>
      <c r="G6426" s="3">
        <v>1289978.9847358849</v>
      </c>
      <c r="H6426" s="3">
        <v>1289978.9847358849</v>
      </c>
      <c r="I6426" s="3">
        <v>1289978.9847358849</v>
      </c>
      <c r="J6426" s="3">
        <v>1289978.9847358849</v>
      </c>
      <c r="K6426" s="3">
        <v>1289978.9847358849</v>
      </c>
      <c r="L6426" s="3">
        <v>1289978.9847358849</v>
      </c>
      <c r="M6426" s="3">
        <v>1289978.9847358849</v>
      </c>
      <c r="N6426" s="3">
        <v>1289978.9847358849</v>
      </c>
      <c r="O6426" s="3">
        <v>1289978.9847358849</v>
      </c>
      <c r="P6426" s="3">
        <v>1289978.9847358849</v>
      </c>
      <c r="Q6426" s="3">
        <v>1289978.9847358849</v>
      </c>
    </row>
    <row r="6427" spans="1:17" x14ac:dyDescent="0.35">
      <c r="A6427" s="2"/>
    </row>
    <row r="6428" spans="1:17" x14ac:dyDescent="0.35">
      <c r="A6428" s="2" t="s">
        <v>356</v>
      </c>
      <c r="B6428" s="3" t="s">
        <v>64</v>
      </c>
      <c r="C6428" s="3" t="s">
        <v>65</v>
      </c>
      <c r="D6428" s="3">
        <v>0</v>
      </c>
      <c r="E6428" s="3">
        <v>0.95</v>
      </c>
      <c r="F6428" s="3">
        <v>0.95</v>
      </c>
      <c r="G6428" s="3">
        <v>0.95</v>
      </c>
      <c r="H6428" s="3">
        <v>0.95</v>
      </c>
      <c r="I6428" s="3">
        <v>0.95</v>
      </c>
      <c r="J6428" s="3">
        <v>0.95</v>
      </c>
      <c r="K6428" s="3">
        <v>0.95</v>
      </c>
      <c r="L6428" s="3">
        <v>0.95</v>
      </c>
      <c r="M6428" s="3">
        <v>0.95</v>
      </c>
      <c r="N6428" s="3">
        <v>0.95</v>
      </c>
      <c r="O6428" s="3">
        <v>0.95</v>
      </c>
      <c r="P6428" s="3">
        <v>0.95</v>
      </c>
      <c r="Q6428" s="3">
        <v>0.95</v>
      </c>
    </row>
    <row r="6429" spans="1:17" x14ac:dyDescent="0.35">
      <c r="A6429" s="2"/>
      <c r="B6429" s="3" t="s">
        <v>66</v>
      </c>
      <c r="C6429" s="3" t="s">
        <v>65</v>
      </c>
      <c r="D6429" s="3">
        <v>0</v>
      </c>
      <c r="E6429" s="3">
        <v>0</v>
      </c>
      <c r="F6429" s="3">
        <v>0</v>
      </c>
      <c r="G6429" s="3">
        <v>0</v>
      </c>
      <c r="H6429" s="3">
        <v>0</v>
      </c>
      <c r="I6429" s="3">
        <v>0</v>
      </c>
      <c r="J6429" s="3">
        <v>0</v>
      </c>
      <c r="K6429" s="3">
        <v>0</v>
      </c>
      <c r="L6429" s="3">
        <v>0</v>
      </c>
      <c r="M6429" s="3">
        <v>0</v>
      </c>
      <c r="N6429" s="3">
        <v>0</v>
      </c>
      <c r="O6429" s="3">
        <v>0</v>
      </c>
      <c r="P6429" s="3">
        <v>0</v>
      </c>
      <c r="Q6429" s="3">
        <v>0</v>
      </c>
    </row>
    <row r="6430" spans="1:17" x14ac:dyDescent="0.35">
      <c r="A6430" s="2"/>
      <c r="B6430" s="3" t="s">
        <v>67</v>
      </c>
      <c r="C6430" s="3" t="s">
        <v>65</v>
      </c>
      <c r="D6430" s="3">
        <v>0</v>
      </c>
      <c r="E6430" s="3">
        <v>0</v>
      </c>
      <c r="F6430" s="3">
        <v>0</v>
      </c>
      <c r="G6430" s="3">
        <v>0</v>
      </c>
      <c r="H6430" s="3">
        <v>0</v>
      </c>
      <c r="I6430" s="3">
        <v>0</v>
      </c>
      <c r="J6430" s="3">
        <v>0</v>
      </c>
      <c r="K6430" s="3">
        <v>0</v>
      </c>
      <c r="L6430" s="3">
        <v>0</v>
      </c>
      <c r="M6430" s="3">
        <v>0</v>
      </c>
      <c r="N6430" s="3">
        <v>0</v>
      </c>
      <c r="O6430" s="3">
        <v>0</v>
      </c>
      <c r="P6430" s="3">
        <v>0</v>
      </c>
      <c r="Q6430" s="3">
        <v>0</v>
      </c>
    </row>
    <row r="6431" spans="1:17" x14ac:dyDescent="0.35">
      <c r="A6431" s="2"/>
      <c r="B6431" s="3" t="s">
        <v>68</v>
      </c>
      <c r="C6431" s="3" t="s">
        <v>65</v>
      </c>
      <c r="D6431" s="3">
        <v>0</v>
      </c>
      <c r="E6431" s="3">
        <v>0.95</v>
      </c>
      <c r="F6431" s="3">
        <v>0.95</v>
      </c>
      <c r="G6431" s="3">
        <v>0.95</v>
      </c>
      <c r="H6431" s="3">
        <v>0.95</v>
      </c>
      <c r="I6431" s="3">
        <v>0.95</v>
      </c>
      <c r="J6431" s="3">
        <v>0.95</v>
      </c>
      <c r="K6431" s="3">
        <v>0.95</v>
      </c>
      <c r="L6431" s="3">
        <v>0.95</v>
      </c>
      <c r="M6431" s="3">
        <v>0.95</v>
      </c>
      <c r="N6431" s="3">
        <v>0.95</v>
      </c>
      <c r="O6431" s="3">
        <v>0.95</v>
      </c>
      <c r="P6431" s="3">
        <v>0.95</v>
      </c>
      <c r="Q6431" s="3">
        <v>0.95</v>
      </c>
    </row>
    <row r="6432" spans="1:17" x14ac:dyDescent="0.35">
      <c r="A6432" s="2"/>
      <c r="B6432" s="3" t="s">
        <v>69</v>
      </c>
      <c r="C6432" s="3" t="s">
        <v>65</v>
      </c>
      <c r="D6432" s="3">
        <v>0</v>
      </c>
      <c r="E6432" s="3">
        <v>0.95</v>
      </c>
      <c r="F6432" s="3">
        <v>0.95</v>
      </c>
      <c r="G6432" s="3">
        <v>0.95</v>
      </c>
      <c r="H6432" s="3">
        <v>0.95</v>
      </c>
      <c r="I6432" s="3">
        <v>0.95</v>
      </c>
      <c r="J6432" s="3">
        <v>0.95</v>
      </c>
      <c r="K6432" s="3">
        <v>0.95</v>
      </c>
      <c r="L6432" s="3">
        <v>0.95</v>
      </c>
      <c r="M6432" s="3">
        <v>0.95</v>
      </c>
      <c r="N6432" s="3">
        <v>0.95</v>
      </c>
      <c r="O6432" s="3">
        <v>0.95</v>
      </c>
      <c r="P6432" s="3">
        <v>0.95</v>
      </c>
      <c r="Q6432" s="3">
        <v>0.95</v>
      </c>
    </row>
    <row r="6433" spans="1:17" x14ac:dyDescent="0.35">
      <c r="A6433" s="2"/>
      <c r="B6433" s="3" t="s">
        <v>70</v>
      </c>
      <c r="C6433" s="3" t="s">
        <v>65</v>
      </c>
      <c r="D6433" s="3">
        <v>0</v>
      </c>
      <c r="E6433" s="3">
        <v>0.95</v>
      </c>
      <c r="F6433" s="3">
        <v>0.95</v>
      </c>
      <c r="G6433" s="3">
        <v>0.95</v>
      </c>
      <c r="H6433" s="3">
        <v>0.95</v>
      </c>
      <c r="I6433" s="3">
        <v>0.95</v>
      </c>
      <c r="J6433" s="3">
        <v>0.95</v>
      </c>
      <c r="K6433" s="3">
        <v>0.95</v>
      </c>
      <c r="L6433" s="3">
        <v>0.95</v>
      </c>
      <c r="M6433" s="3">
        <v>0.95</v>
      </c>
      <c r="N6433" s="3">
        <v>0.95</v>
      </c>
      <c r="O6433" s="3">
        <v>0.95</v>
      </c>
      <c r="P6433" s="3">
        <v>0.95</v>
      </c>
      <c r="Q6433" s="3">
        <v>0.95</v>
      </c>
    </row>
    <row r="6434" spans="1:17" x14ac:dyDescent="0.35">
      <c r="A6434" s="2"/>
      <c r="B6434" s="3" t="s">
        <v>71</v>
      </c>
      <c r="C6434" s="3" t="s">
        <v>65</v>
      </c>
      <c r="D6434" s="3">
        <v>0.5</v>
      </c>
      <c r="E6434" s="3">
        <v>0.95</v>
      </c>
      <c r="F6434" s="3">
        <v>0.95</v>
      </c>
      <c r="G6434" s="3">
        <v>0.95</v>
      </c>
      <c r="H6434" s="3">
        <v>0.95</v>
      </c>
      <c r="I6434" s="3">
        <v>0.95</v>
      </c>
      <c r="J6434" s="3">
        <v>0.95</v>
      </c>
      <c r="K6434" s="3">
        <v>0.95</v>
      </c>
      <c r="L6434" s="3">
        <v>0.95</v>
      </c>
      <c r="M6434" s="3">
        <v>0.95</v>
      </c>
      <c r="N6434" s="3">
        <v>0.95</v>
      </c>
      <c r="O6434" s="3">
        <v>0.95</v>
      </c>
      <c r="P6434" s="3">
        <v>0.95</v>
      </c>
      <c r="Q6434" s="3">
        <v>0.95</v>
      </c>
    </row>
    <row r="6435" spans="1:17" x14ac:dyDescent="0.35">
      <c r="A6435" s="2"/>
      <c r="B6435" s="3" t="s">
        <v>72</v>
      </c>
      <c r="C6435" s="3" t="s">
        <v>65</v>
      </c>
      <c r="D6435" s="3">
        <v>0</v>
      </c>
      <c r="E6435" s="3">
        <v>0</v>
      </c>
      <c r="F6435" s="3">
        <v>0</v>
      </c>
      <c r="G6435" s="3">
        <v>0</v>
      </c>
      <c r="H6435" s="3">
        <v>0</v>
      </c>
      <c r="I6435" s="3">
        <v>0</v>
      </c>
      <c r="J6435" s="3">
        <v>0</v>
      </c>
      <c r="K6435" s="3">
        <v>0</v>
      </c>
      <c r="L6435" s="3">
        <v>0</v>
      </c>
      <c r="M6435" s="3">
        <v>0</v>
      </c>
      <c r="N6435" s="3">
        <v>0</v>
      </c>
      <c r="O6435" s="3">
        <v>0</v>
      </c>
      <c r="P6435" s="3">
        <v>0</v>
      </c>
      <c r="Q6435" s="3">
        <v>0</v>
      </c>
    </row>
    <row r="6436" spans="1:17" x14ac:dyDescent="0.35">
      <c r="A6436" s="2"/>
      <c r="B6436" s="3" t="s">
        <v>73</v>
      </c>
      <c r="C6436" s="3" t="s">
        <v>65</v>
      </c>
      <c r="D6436" s="3">
        <v>0</v>
      </c>
      <c r="E6436" s="3">
        <v>0</v>
      </c>
      <c r="F6436" s="3">
        <v>0</v>
      </c>
      <c r="G6436" s="3">
        <v>0</v>
      </c>
      <c r="H6436" s="3">
        <v>0</v>
      </c>
      <c r="I6436" s="3">
        <v>0</v>
      </c>
      <c r="J6436" s="3">
        <v>0</v>
      </c>
      <c r="K6436" s="3">
        <v>0</v>
      </c>
      <c r="L6436" s="3">
        <v>0</v>
      </c>
      <c r="M6436" s="3">
        <v>0</v>
      </c>
      <c r="N6436" s="3">
        <v>0</v>
      </c>
      <c r="O6436" s="3">
        <v>0</v>
      </c>
      <c r="P6436" s="3">
        <v>0</v>
      </c>
      <c r="Q6436" s="3">
        <v>0</v>
      </c>
    </row>
    <row r="6437" spans="1:17" x14ac:dyDescent="0.35">
      <c r="A6437" s="2"/>
      <c r="B6437" s="3" t="s">
        <v>74</v>
      </c>
      <c r="C6437" s="3" t="s">
        <v>65</v>
      </c>
      <c r="D6437" s="3">
        <v>0</v>
      </c>
      <c r="E6437" s="3">
        <v>0.95</v>
      </c>
      <c r="F6437" s="3">
        <v>0.95</v>
      </c>
      <c r="G6437" s="3">
        <v>0.95</v>
      </c>
      <c r="H6437" s="3">
        <v>0.95</v>
      </c>
      <c r="I6437" s="3">
        <v>0.95</v>
      </c>
      <c r="J6437" s="3">
        <v>0.95</v>
      </c>
      <c r="K6437" s="3">
        <v>0.95</v>
      </c>
      <c r="L6437" s="3">
        <v>0.95</v>
      </c>
      <c r="M6437" s="3">
        <v>0.95</v>
      </c>
      <c r="N6437" s="3">
        <v>0.95</v>
      </c>
      <c r="O6437" s="3">
        <v>0.95</v>
      </c>
      <c r="P6437" s="3">
        <v>0.95</v>
      </c>
      <c r="Q6437" s="3">
        <v>0.95</v>
      </c>
    </row>
    <row r="6438" spans="1:17" x14ac:dyDescent="0.35">
      <c r="A6438" s="2"/>
      <c r="B6438" s="3" t="s">
        <v>64</v>
      </c>
      <c r="C6438" s="3" t="s">
        <v>75</v>
      </c>
      <c r="D6438" s="3">
        <v>0</v>
      </c>
      <c r="E6438" s="3">
        <v>758375.53492021712</v>
      </c>
      <c r="F6438" s="3">
        <v>758375.53492021712</v>
      </c>
      <c r="G6438" s="3">
        <v>758375.53492021712</v>
      </c>
      <c r="H6438" s="3">
        <v>758375.53492021712</v>
      </c>
      <c r="I6438" s="3">
        <v>758375.53492021712</v>
      </c>
      <c r="J6438" s="3">
        <v>758375.53492021712</v>
      </c>
      <c r="K6438" s="3">
        <v>758375.53492021712</v>
      </c>
      <c r="L6438" s="3">
        <v>758375.53492021712</v>
      </c>
      <c r="M6438" s="3">
        <v>758375.53492021712</v>
      </c>
      <c r="N6438" s="3">
        <v>758375.53492021712</v>
      </c>
      <c r="O6438" s="3">
        <v>758375.53492021712</v>
      </c>
      <c r="P6438" s="3">
        <v>758375.53492021712</v>
      </c>
      <c r="Q6438" s="3">
        <v>758375.53492021712</v>
      </c>
    </row>
    <row r="6439" spans="1:17" x14ac:dyDescent="0.35">
      <c r="A6439" s="2"/>
      <c r="B6439" s="3" t="s">
        <v>66</v>
      </c>
      <c r="C6439" s="3" t="s">
        <v>75</v>
      </c>
      <c r="D6439" s="3">
        <v>0</v>
      </c>
      <c r="E6439" s="3">
        <v>0</v>
      </c>
      <c r="F6439" s="3">
        <v>0</v>
      </c>
      <c r="G6439" s="3">
        <v>0</v>
      </c>
      <c r="H6439" s="3">
        <v>0</v>
      </c>
      <c r="I6439" s="3">
        <v>0</v>
      </c>
      <c r="J6439" s="3">
        <v>0</v>
      </c>
      <c r="K6439" s="3">
        <v>0</v>
      </c>
      <c r="L6439" s="3">
        <v>0</v>
      </c>
      <c r="M6439" s="3">
        <v>0</v>
      </c>
      <c r="N6439" s="3">
        <v>0</v>
      </c>
      <c r="O6439" s="3">
        <v>0</v>
      </c>
      <c r="P6439" s="3">
        <v>0</v>
      </c>
      <c r="Q6439" s="3">
        <v>0</v>
      </c>
    </row>
    <row r="6440" spans="1:17" x14ac:dyDescent="0.35">
      <c r="A6440" s="2"/>
      <c r="B6440" s="3" t="s">
        <v>67</v>
      </c>
      <c r="C6440" s="3" t="s">
        <v>75</v>
      </c>
      <c r="D6440" s="3">
        <v>0</v>
      </c>
      <c r="E6440" s="3">
        <v>0</v>
      </c>
      <c r="F6440" s="3">
        <v>0</v>
      </c>
      <c r="G6440" s="3">
        <v>0</v>
      </c>
      <c r="H6440" s="3">
        <v>0</v>
      </c>
      <c r="I6440" s="3">
        <v>0</v>
      </c>
      <c r="J6440" s="3">
        <v>0</v>
      </c>
      <c r="K6440" s="3">
        <v>0</v>
      </c>
      <c r="L6440" s="3">
        <v>0</v>
      </c>
      <c r="M6440" s="3">
        <v>0</v>
      </c>
      <c r="N6440" s="3">
        <v>0</v>
      </c>
      <c r="O6440" s="3">
        <v>0</v>
      </c>
      <c r="P6440" s="3">
        <v>0</v>
      </c>
      <c r="Q6440" s="3">
        <v>0</v>
      </c>
    </row>
    <row r="6441" spans="1:17" x14ac:dyDescent="0.35">
      <c r="A6441" s="2"/>
      <c r="B6441" s="3" t="s">
        <v>68</v>
      </c>
      <c r="C6441" s="3" t="s">
        <v>75</v>
      </c>
      <c r="D6441" s="3">
        <v>0</v>
      </c>
      <c r="E6441" s="3">
        <v>1693614.9291362891</v>
      </c>
      <c r="F6441" s="3">
        <v>1693614.9291362891</v>
      </c>
      <c r="G6441" s="3">
        <v>1693614.9291362891</v>
      </c>
      <c r="H6441" s="3">
        <v>1693614.9291362891</v>
      </c>
      <c r="I6441" s="3">
        <v>1693614.9291362891</v>
      </c>
      <c r="J6441" s="3">
        <v>1693614.9291362891</v>
      </c>
      <c r="K6441" s="3">
        <v>1693614.9291362891</v>
      </c>
      <c r="L6441" s="3">
        <v>1693614.9291362891</v>
      </c>
      <c r="M6441" s="3">
        <v>1693614.9291362891</v>
      </c>
      <c r="N6441" s="3">
        <v>1693614.9291362891</v>
      </c>
      <c r="O6441" s="3">
        <v>1693614.9291362891</v>
      </c>
      <c r="P6441" s="3">
        <v>1693614.9291362891</v>
      </c>
      <c r="Q6441" s="3">
        <v>1693614.9291362891</v>
      </c>
    </row>
    <row r="6442" spans="1:17" x14ac:dyDescent="0.35">
      <c r="A6442" s="2"/>
      <c r="B6442" s="3" t="s">
        <v>69</v>
      </c>
      <c r="C6442" s="3" t="s">
        <v>75</v>
      </c>
      <c r="D6442" s="3">
        <v>0</v>
      </c>
      <c r="E6442" s="3">
        <v>1024248.471333112</v>
      </c>
      <c r="F6442" s="3">
        <v>1024248.471333112</v>
      </c>
      <c r="G6442" s="3">
        <v>1024248.471333112</v>
      </c>
      <c r="H6442" s="3">
        <v>1024248.471333112</v>
      </c>
      <c r="I6442" s="3">
        <v>1024248.471333112</v>
      </c>
      <c r="J6442" s="3">
        <v>1024248.471333112</v>
      </c>
      <c r="K6442" s="3">
        <v>1024248.471333112</v>
      </c>
      <c r="L6442" s="3">
        <v>1024248.471333112</v>
      </c>
      <c r="M6442" s="3">
        <v>1024248.471333112</v>
      </c>
      <c r="N6442" s="3">
        <v>1024248.471333112</v>
      </c>
      <c r="O6442" s="3">
        <v>1024248.471333112</v>
      </c>
      <c r="P6442" s="3">
        <v>1024248.471333112</v>
      </c>
      <c r="Q6442" s="3">
        <v>1024248.471333112</v>
      </c>
    </row>
    <row r="6443" spans="1:17" x14ac:dyDescent="0.35">
      <c r="A6443" s="2"/>
      <c r="B6443" s="3" t="s">
        <v>70</v>
      </c>
      <c r="C6443" s="3" t="s">
        <v>75</v>
      </c>
      <c r="D6443" s="3">
        <v>0</v>
      </c>
      <c r="E6443" s="3">
        <v>1709863.199851077</v>
      </c>
      <c r="F6443" s="3">
        <v>1709863.199851077</v>
      </c>
      <c r="G6443" s="3">
        <v>1709863.199851077</v>
      </c>
      <c r="H6443" s="3">
        <v>1709863.199851077</v>
      </c>
      <c r="I6443" s="3">
        <v>1709863.199851077</v>
      </c>
      <c r="J6443" s="3">
        <v>1709863.199851077</v>
      </c>
      <c r="K6443" s="3">
        <v>1709863.199851077</v>
      </c>
      <c r="L6443" s="3">
        <v>1709863.199851077</v>
      </c>
      <c r="M6443" s="3">
        <v>1709863.199851077</v>
      </c>
      <c r="N6443" s="3">
        <v>1709863.199851077</v>
      </c>
      <c r="O6443" s="3">
        <v>1709863.199851077</v>
      </c>
      <c r="P6443" s="3">
        <v>1709863.199851077</v>
      </c>
      <c r="Q6443" s="3">
        <v>1709863.199851077</v>
      </c>
    </row>
    <row r="6444" spans="1:17" x14ac:dyDescent="0.35">
      <c r="A6444" s="2"/>
      <c r="B6444" s="3" t="s">
        <v>71</v>
      </c>
      <c r="C6444" s="3" t="s">
        <v>75</v>
      </c>
      <c r="D6444" s="3">
        <v>2900.382057417999</v>
      </c>
      <c r="E6444" s="3">
        <v>270832.91120509151</v>
      </c>
      <c r="F6444" s="3">
        <v>270832.91120509151</v>
      </c>
      <c r="G6444" s="3">
        <v>270832.91120509151</v>
      </c>
      <c r="H6444" s="3">
        <v>270832.91120509151</v>
      </c>
      <c r="I6444" s="3">
        <v>270832.91120509151</v>
      </c>
      <c r="J6444" s="3">
        <v>270832.91120509151</v>
      </c>
      <c r="K6444" s="3">
        <v>270832.91120509151</v>
      </c>
      <c r="L6444" s="3">
        <v>270832.91120509151</v>
      </c>
      <c r="M6444" s="3">
        <v>270832.91120509151</v>
      </c>
      <c r="N6444" s="3">
        <v>270832.91120509151</v>
      </c>
      <c r="O6444" s="3">
        <v>270832.91120509151</v>
      </c>
      <c r="P6444" s="3">
        <v>270832.91120509151</v>
      </c>
      <c r="Q6444" s="3">
        <v>270832.91120509151</v>
      </c>
    </row>
    <row r="6445" spans="1:17" x14ac:dyDescent="0.35">
      <c r="A6445" s="2"/>
      <c r="B6445" s="3" t="s">
        <v>72</v>
      </c>
      <c r="C6445" s="3" t="s">
        <v>75</v>
      </c>
      <c r="D6445" s="3">
        <v>0</v>
      </c>
      <c r="E6445" s="3">
        <v>0</v>
      </c>
      <c r="F6445" s="3">
        <v>0</v>
      </c>
      <c r="G6445" s="3">
        <v>0</v>
      </c>
      <c r="H6445" s="3">
        <v>0</v>
      </c>
      <c r="I6445" s="3">
        <v>0</v>
      </c>
      <c r="J6445" s="3">
        <v>0</v>
      </c>
      <c r="K6445" s="3">
        <v>0</v>
      </c>
      <c r="L6445" s="3">
        <v>0</v>
      </c>
      <c r="M6445" s="3">
        <v>0</v>
      </c>
      <c r="N6445" s="3">
        <v>0</v>
      </c>
      <c r="O6445" s="3">
        <v>0</v>
      </c>
      <c r="P6445" s="3">
        <v>0</v>
      </c>
      <c r="Q6445" s="3">
        <v>0</v>
      </c>
    </row>
    <row r="6446" spans="1:17" x14ac:dyDescent="0.35">
      <c r="A6446" s="2"/>
      <c r="B6446" s="3" t="s">
        <v>73</v>
      </c>
      <c r="C6446" s="3" t="s">
        <v>75</v>
      </c>
      <c r="D6446" s="3">
        <v>0</v>
      </c>
      <c r="E6446" s="3">
        <v>0</v>
      </c>
      <c r="F6446" s="3">
        <v>0</v>
      </c>
      <c r="G6446" s="3">
        <v>0</v>
      </c>
      <c r="H6446" s="3">
        <v>0</v>
      </c>
      <c r="I6446" s="3">
        <v>0</v>
      </c>
      <c r="J6446" s="3">
        <v>0</v>
      </c>
      <c r="K6446" s="3">
        <v>0</v>
      </c>
      <c r="L6446" s="3">
        <v>0</v>
      </c>
      <c r="M6446" s="3">
        <v>0</v>
      </c>
      <c r="N6446" s="3">
        <v>0</v>
      </c>
      <c r="O6446" s="3">
        <v>0</v>
      </c>
      <c r="P6446" s="3">
        <v>0</v>
      </c>
      <c r="Q6446" s="3">
        <v>0</v>
      </c>
    </row>
    <row r="6447" spans="1:17" x14ac:dyDescent="0.35">
      <c r="A6447" s="2"/>
      <c r="B6447" s="3" t="s">
        <v>74</v>
      </c>
      <c r="C6447" s="3" t="s">
        <v>75</v>
      </c>
      <c r="D6447" s="3">
        <v>0</v>
      </c>
      <c r="E6447" s="3">
        <v>1901134.050221795</v>
      </c>
      <c r="F6447" s="3">
        <v>1901134.050221795</v>
      </c>
      <c r="G6447" s="3">
        <v>1901134.050221795</v>
      </c>
      <c r="H6447" s="3">
        <v>1901134.050221795</v>
      </c>
      <c r="I6447" s="3">
        <v>1901134.050221795</v>
      </c>
      <c r="J6447" s="3">
        <v>1901134.050221795</v>
      </c>
      <c r="K6447" s="3">
        <v>1901134.050221795</v>
      </c>
      <c r="L6447" s="3">
        <v>1901134.050221795</v>
      </c>
      <c r="M6447" s="3">
        <v>1901134.050221795</v>
      </c>
      <c r="N6447" s="3">
        <v>1901134.050221795</v>
      </c>
      <c r="O6447" s="3">
        <v>1901134.050221795</v>
      </c>
      <c r="P6447" s="3">
        <v>1901134.050221795</v>
      </c>
      <c r="Q6447" s="3">
        <v>1901134.050221795</v>
      </c>
    </row>
    <row r="6448" spans="1:17" x14ac:dyDescent="0.35">
      <c r="A6448" s="2"/>
    </row>
    <row r="6449" spans="1:17" x14ac:dyDescent="0.35">
      <c r="A6449" s="2" t="s">
        <v>357</v>
      </c>
      <c r="B6449" s="3" t="s">
        <v>64</v>
      </c>
      <c r="C6449" s="3" t="s">
        <v>65</v>
      </c>
      <c r="D6449" s="3">
        <v>0</v>
      </c>
      <c r="E6449" s="3">
        <v>0.95</v>
      </c>
      <c r="F6449" s="3">
        <v>0.95</v>
      </c>
      <c r="G6449" s="3">
        <v>0.95</v>
      </c>
      <c r="H6449" s="3">
        <v>0.95</v>
      </c>
      <c r="I6449" s="3">
        <v>0.95</v>
      </c>
      <c r="J6449" s="3">
        <v>0.95</v>
      </c>
      <c r="K6449" s="3">
        <v>0.95</v>
      </c>
      <c r="L6449" s="3">
        <v>0.95</v>
      </c>
      <c r="M6449" s="3">
        <v>0.95</v>
      </c>
      <c r="N6449" s="3">
        <v>0.95</v>
      </c>
      <c r="O6449" s="3">
        <v>0.95</v>
      </c>
      <c r="P6449" s="3">
        <v>0.95</v>
      </c>
      <c r="Q6449" s="3">
        <v>0.95</v>
      </c>
    </row>
    <row r="6450" spans="1:17" x14ac:dyDescent="0.35">
      <c r="A6450" s="2"/>
      <c r="B6450" s="3" t="s">
        <v>66</v>
      </c>
      <c r="C6450" s="3" t="s">
        <v>65</v>
      </c>
      <c r="D6450" s="3">
        <v>0</v>
      </c>
      <c r="E6450" s="3">
        <v>0.95</v>
      </c>
      <c r="F6450" s="3">
        <v>0.95</v>
      </c>
      <c r="G6450" s="3">
        <v>0.95</v>
      </c>
      <c r="H6450" s="3">
        <v>0.95</v>
      </c>
      <c r="I6450" s="3">
        <v>0.95</v>
      </c>
      <c r="J6450" s="3">
        <v>0.95</v>
      </c>
      <c r="K6450" s="3">
        <v>0.95</v>
      </c>
      <c r="L6450" s="3">
        <v>0.95</v>
      </c>
      <c r="M6450" s="3">
        <v>0.95</v>
      </c>
      <c r="N6450" s="3">
        <v>0.95</v>
      </c>
      <c r="O6450" s="3">
        <v>0.95</v>
      </c>
      <c r="P6450" s="3">
        <v>0.95</v>
      </c>
      <c r="Q6450" s="3">
        <v>0.95</v>
      </c>
    </row>
    <row r="6451" spans="1:17" x14ac:dyDescent="0.35">
      <c r="A6451" s="2"/>
      <c r="B6451" s="3" t="s">
        <v>67</v>
      </c>
      <c r="C6451" s="3" t="s">
        <v>65</v>
      </c>
      <c r="D6451" s="3">
        <v>0</v>
      </c>
      <c r="E6451" s="3">
        <v>0</v>
      </c>
      <c r="F6451" s="3">
        <v>0</v>
      </c>
      <c r="G6451" s="3">
        <v>0</v>
      </c>
      <c r="H6451" s="3">
        <v>0</v>
      </c>
      <c r="I6451" s="3">
        <v>0</v>
      </c>
      <c r="J6451" s="3">
        <v>0</v>
      </c>
      <c r="K6451" s="3">
        <v>0</v>
      </c>
      <c r="L6451" s="3">
        <v>0</v>
      </c>
      <c r="M6451" s="3">
        <v>0</v>
      </c>
      <c r="N6451" s="3">
        <v>0</v>
      </c>
      <c r="O6451" s="3">
        <v>0</v>
      </c>
      <c r="P6451" s="3">
        <v>0</v>
      </c>
      <c r="Q6451" s="3">
        <v>0</v>
      </c>
    </row>
    <row r="6452" spans="1:17" x14ac:dyDescent="0.35">
      <c r="A6452" s="2"/>
      <c r="B6452" s="3" t="s">
        <v>68</v>
      </c>
      <c r="C6452" s="3" t="s">
        <v>65</v>
      </c>
      <c r="D6452" s="3">
        <v>0</v>
      </c>
      <c r="E6452" s="3">
        <v>0.95</v>
      </c>
      <c r="F6452" s="3">
        <v>0.95</v>
      </c>
      <c r="G6452" s="3">
        <v>0.95</v>
      </c>
      <c r="H6452" s="3">
        <v>0.95</v>
      </c>
      <c r="I6452" s="3">
        <v>0.95</v>
      </c>
      <c r="J6452" s="3">
        <v>0.95</v>
      </c>
      <c r="K6452" s="3">
        <v>0.95</v>
      </c>
      <c r="L6452" s="3">
        <v>0.95</v>
      </c>
      <c r="M6452" s="3">
        <v>0.95</v>
      </c>
      <c r="N6452" s="3">
        <v>0.95</v>
      </c>
      <c r="O6452" s="3">
        <v>0.95</v>
      </c>
      <c r="P6452" s="3">
        <v>0.95</v>
      </c>
      <c r="Q6452" s="3">
        <v>0.95</v>
      </c>
    </row>
    <row r="6453" spans="1:17" x14ac:dyDescent="0.35">
      <c r="A6453" s="2"/>
      <c r="B6453" s="3" t="s">
        <v>69</v>
      </c>
      <c r="C6453" s="3" t="s">
        <v>65</v>
      </c>
      <c r="D6453" s="3">
        <v>0</v>
      </c>
      <c r="E6453" s="3">
        <v>0.95</v>
      </c>
      <c r="F6453" s="3">
        <v>0.95</v>
      </c>
      <c r="G6453" s="3">
        <v>0.95</v>
      </c>
      <c r="H6453" s="3">
        <v>0.95</v>
      </c>
      <c r="I6453" s="3">
        <v>0.95</v>
      </c>
      <c r="J6453" s="3">
        <v>0.95</v>
      </c>
      <c r="K6453" s="3">
        <v>0.95</v>
      </c>
      <c r="L6453" s="3">
        <v>0.95</v>
      </c>
      <c r="M6453" s="3">
        <v>0.95</v>
      </c>
      <c r="N6453" s="3">
        <v>0.95</v>
      </c>
      <c r="O6453" s="3">
        <v>0.95</v>
      </c>
      <c r="P6453" s="3">
        <v>0.95</v>
      </c>
      <c r="Q6453" s="3">
        <v>0.95</v>
      </c>
    </row>
    <row r="6454" spans="1:17" x14ac:dyDescent="0.35">
      <c r="A6454" s="2"/>
      <c r="B6454" s="3" t="s">
        <v>70</v>
      </c>
      <c r="C6454" s="3" t="s">
        <v>65</v>
      </c>
      <c r="D6454" s="3">
        <v>0</v>
      </c>
      <c r="E6454" s="3">
        <v>0.95</v>
      </c>
      <c r="F6454" s="3">
        <v>0.95</v>
      </c>
      <c r="G6454" s="3">
        <v>0.95</v>
      </c>
      <c r="H6454" s="3">
        <v>0.95</v>
      </c>
      <c r="I6454" s="3">
        <v>0.95</v>
      </c>
      <c r="J6454" s="3">
        <v>0.95</v>
      </c>
      <c r="K6454" s="3">
        <v>0.95</v>
      </c>
      <c r="L6454" s="3">
        <v>0.95</v>
      </c>
      <c r="M6454" s="3">
        <v>0.95</v>
      </c>
      <c r="N6454" s="3">
        <v>0.95</v>
      </c>
      <c r="O6454" s="3">
        <v>0.95</v>
      </c>
      <c r="P6454" s="3">
        <v>0.95</v>
      </c>
      <c r="Q6454" s="3">
        <v>0.95</v>
      </c>
    </row>
    <row r="6455" spans="1:17" x14ac:dyDescent="0.35">
      <c r="A6455" s="2"/>
      <c r="B6455" s="3" t="s">
        <v>71</v>
      </c>
      <c r="C6455" s="3" t="s">
        <v>65</v>
      </c>
      <c r="D6455" s="3">
        <v>0.5</v>
      </c>
      <c r="E6455" s="3">
        <v>0.95</v>
      </c>
      <c r="F6455" s="3">
        <v>0.95</v>
      </c>
      <c r="G6455" s="3">
        <v>0.95</v>
      </c>
      <c r="H6455" s="3">
        <v>0.95</v>
      </c>
      <c r="I6455" s="3">
        <v>0.95</v>
      </c>
      <c r="J6455" s="3">
        <v>0.95</v>
      </c>
      <c r="K6455" s="3">
        <v>0.95</v>
      </c>
      <c r="L6455" s="3">
        <v>0.95</v>
      </c>
      <c r="M6455" s="3">
        <v>0.95</v>
      </c>
      <c r="N6455" s="3">
        <v>0.95</v>
      </c>
      <c r="O6455" s="3">
        <v>0.95</v>
      </c>
      <c r="P6455" s="3">
        <v>0.95</v>
      </c>
      <c r="Q6455" s="3">
        <v>0.95</v>
      </c>
    </row>
    <row r="6456" spans="1:17" x14ac:dyDescent="0.35">
      <c r="A6456" s="2"/>
      <c r="B6456" s="3" t="s">
        <v>72</v>
      </c>
      <c r="C6456" s="3" t="s">
        <v>65</v>
      </c>
      <c r="D6456" s="3">
        <v>0</v>
      </c>
      <c r="E6456" s="3">
        <v>0</v>
      </c>
      <c r="F6456" s="3">
        <v>0</v>
      </c>
      <c r="G6456" s="3">
        <v>0</v>
      </c>
      <c r="H6456" s="3">
        <v>0</v>
      </c>
      <c r="I6456" s="3">
        <v>0</v>
      </c>
      <c r="J6456" s="3">
        <v>0</v>
      </c>
      <c r="K6456" s="3">
        <v>0</v>
      </c>
      <c r="L6456" s="3">
        <v>0</v>
      </c>
      <c r="M6456" s="3">
        <v>0</v>
      </c>
      <c r="N6456" s="3">
        <v>0</v>
      </c>
      <c r="O6456" s="3">
        <v>0</v>
      </c>
      <c r="P6456" s="3">
        <v>0</v>
      </c>
      <c r="Q6456" s="3">
        <v>0</v>
      </c>
    </row>
    <row r="6457" spans="1:17" x14ac:dyDescent="0.35">
      <c r="A6457" s="2"/>
      <c r="B6457" s="3" t="s">
        <v>73</v>
      </c>
      <c r="C6457" s="3" t="s">
        <v>65</v>
      </c>
      <c r="D6457" s="3">
        <v>0</v>
      </c>
      <c r="E6457" s="3">
        <v>0.94999999999999984</v>
      </c>
      <c r="F6457" s="3">
        <v>0.94999999999999984</v>
      </c>
      <c r="G6457" s="3">
        <v>0.94999999999999984</v>
      </c>
      <c r="H6457" s="3">
        <v>0.94999999999999984</v>
      </c>
      <c r="I6457" s="3">
        <v>0.94999999999999984</v>
      </c>
      <c r="J6457" s="3">
        <v>0.94999999999999984</v>
      </c>
      <c r="K6457" s="3">
        <v>0.94999999999999984</v>
      </c>
      <c r="L6457" s="3">
        <v>0.94999999999999984</v>
      </c>
      <c r="M6457" s="3">
        <v>0.94999999999999984</v>
      </c>
      <c r="N6457" s="3">
        <v>0.94999999999999984</v>
      </c>
      <c r="O6457" s="3">
        <v>0.94999999999999984</v>
      </c>
      <c r="P6457" s="3">
        <v>0.94999999999999984</v>
      </c>
      <c r="Q6457" s="3">
        <v>0.94999999999999984</v>
      </c>
    </row>
    <row r="6458" spans="1:17" x14ac:dyDescent="0.35">
      <c r="A6458" s="2"/>
      <c r="B6458" s="3" t="s">
        <v>74</v>
      </c>
      <c r="C6458" s="3" t="s">
        <v>65</v>
      </c>
      <c r="D6458" s="3">
        <v>0</v>
      </c>
      <c r="E6458" s="3">
        <v>0.94999999999999984</v>
      </c>
      <c r="F6458" s="3">
        <v>0.94999999999999984</v>
      </c>
      <c r="G6458" s="3">
        <v>0.94999999999999984</v>
      </c>
      <c r="H6458" s="3">
        <v>0.94999999999999984</v>
      </c>
      <c r="I6458" s="3">
        <v>0.94999999999999984</v>
      </c>
      <c r="J6458" s="3">
        <v>0.94999999999999984</v>
      </c>
      <c r="K6458" s="3">
        <v>0.94999999999999984</v>
      </c>
      <c r="L6458" s="3">
        <v>0.94999999999999984</v>
      </c>
      <c r="M6458" s="3">
        <v>0.94999999999999984</v>
      </c>
      <c r="N6458" s="3">
        <v>0.94999999999999984</v>
      </c>
      <c r="O6458" s="3">
        <v>0.94999999999999984</v>
      </c>
      <c r="P6458" s="3">
        <v>0.94999999999999984</v>
      </c>
      <c r="Q6458" s="3">
        <v>0.94999999999999984</v>
      </c>
    </row>
    <row r="6459" spans="1:17" x14ac:dyDescent="0.35">
      <c r="A6459" s="2"/>
      <c r="B6459" s="3" t="s">
        <v>64</v>
      </c>
      <c r="C6459" s="3" t="s">
        <v>75</v>
      </c>
      <c r="D6459" s="3">
        <v>0</v>
      </c>
      <c r="E6459" s="3">
        <v>17081.351590871451</v>
      </c>
      <c r="F6459" s="3">
        <v>17081.351590871451</v>
      </c>
      <c r="G6459" s="3">
        <v>17081.351590871451</v>
      </c>
      <c r="H6459" s="3">
        <v>17081.351590871451</v>
      </c>
      <c r="I6459" s="3">
        <v>17081.351590871451</v>
      </c>
      <c r="J6459" s="3">
        <v>17081.351590871451</v>
      </c>
      <c r="K6459" s="3">
        <v>17081.351590871451</v>
      </c>
      <c r="L6459" s="3">
        <v>17081.351590871451</v>
      </c>
      <c r="M6459" s="3">
        <v>17081.351590871451</v>
      </c>
      <c r="N6459" s="3">
        <v>17081.351590871451</v>
      </c>
      <c r="O6459" s="3">
        <v>17081.351590871451</v>
      </c>
      <c r="P6459" s="3">
        <v>17081.351590871451</v>
      </c>
      <c r="Q6459" s="3">
        <v>17081.351590871451</v>
      </c>
    </row>
    <row r="6460" spans="1:17" x14ac:dyDescent="0.35">
      <c r="A6460" s="2"/>
      <c r="B6460" s="3" t="s">
        <v>66</v>
      </c>
      <c r="C6460" s="3" t="s">
        <v>75</v>
      </c>
      <c r="D6460" s="3">
        <v>0</v>
      </c>
      <c r="E6460" s="3">
        <v>1341649.456450637</v>
      </c>
      <c r="F6460" s="3">
        <v>1341649.456450637</v>
      </c>
      <c r="G6460" s="3">
        <v>1341649.456450637</v>
      </c>
      <c r="H6460" s="3">
        <v>1341649.456450637</v>
      </c>
      <c r="I6460" s="3">
        <v>1341649.456450637</v>
      </c>
      <c r="J6460" s="3">
        <v>1341649.456450637</v>
      </c>
      <c r="K6460" s="3">
        <v>1341649.456450637</v>
      </c>
      <c r="L6460" s="3">
        <v>1341649.456450637</v>
      </c>
      <c r="M6460" s="3">
        <v>1341649.456450637</v>
      </c>
      <c r="N6460" s="3">
        <v>1341649.456450637</v>
      </c>
      <c r="O6460" s="3">
        <v>1341649.456450637</v>
      </c>
      <c r="P6460" s="3">
        <v>1341649.456450637</v>
      </c>
      <c r="Q6460" s="3">
        <v>1341649.456450637</v>
      </c>
    </row>
    <row r="6461" spans="1:17" x14ac:dyDescent="0.35">
      <c r="A6461" s="2"/>
      <c r="B6461" s="3" t="s">
        <v>67</v>
      </c>
      <c r="C6461" s="3" t="s">
        <v>75</v>
      </c>
      <c r="D6461" s="3">
        <v>0</v>
      </c>
      <c r="E6461" s="3">
        <v>0</v>
      </c>
      <c r="F6461" s="3">
        <v>0</v>
      </c>
      <c r="G6461" s="3">
        <v>0</v>
      </c>
      <c r="H6461" s="3">
        <v>0</v>
      </c>
      <c r="I6461" s="3">
        <v>0</v>
      </c>
      <c r="J6461" s="3">
        <v>0</v>
      </c>
      <c r="K6461" s="3">
        <v>0</v>
      </c>
      <c r="L6461" s="3">
        <v>0</v>
      </c>
      <c r="M6461" s="3">
        <v>0</v>
      </c>
      <c r="N6461" s="3">
        <v>0</v>
      </c>
      <c r="O6461" s="3">
        <v>0</v>
      </c>
      <c r="P6461" s="3">
        <v>0</v>
      </c>
      <c r="Q6461" s="3">
        <v>0</v>
      </c>
    </row>
    <row r="6462" spans="1:17" x14ac:dyDescent="0.35">
      <c r="A6462" s="2"/>
      <c r="B6462" s="3" t="s">
        <v>68</v>
      </c>
      <c r="C6462" s="3" t="s">
        <v>75</v>
      </c>
      <c r="D6462" s="3">
        <v>0</v>
      </c>
      <c r="E6462" s="3">
        <v>457576.03018929728</v>
      </c>
      <c r="F6462" s="3">
        <v>457576.03018929728</v>
      </c>
      <c r="G6462" s="3">
        <v>457576.03018929728</v>
      </c>
      <c r="H6462" s="3">
        <v>457576.03018929728</v>
      </c>
      <c r="I6462" s="3">
        <v>457576.03018929728</v>
      </c>
      <c r="J6462" s="3">
        <v>457576.03018929728</v>
      </c>
      <c r="K6462" s="3">
        <v>457576.03018929728</v>
      </c>
      <c r="L6462" s="3">
        <v>457576.03018929728</v>
      </c>
      <c r="M6462" s="3">
        <v>457576.03018929728</v>
      </c>
      <c r="N6462" s="3">
        <v>457576.03018929728</v>
      </c>
      <c r="O6462" s="3">
        <v>457576.03018929728</v>
      </c>
      <c r="P6462" s="3">
        <v>457576.03018929728</v>
      </c>
      <c r="Q6462" s="3">
        <v>457576.03018929728</v>
      </c>
    </row>
    <row r="6463" spans="1:17" x14ac:dyDescent="0.35">
      <c r="A6463" s="2"/>
      <c r="B6463" s="3" t="s">
        <v>69</v>
      </c>
      <c r="C6463" s="3" t="s">
        <v>75</v>
      </c>
      <c r="D6463" s="3">
        <v>0</v>
      </c>
      <c r="E6463" s="3">
        <v>72926.079312809714</v>
      </c>
      <c r="F6463" s="3">
        <v>72926.079312809714</v>
      </c>
      <c r="G6463" s="3">
        <v>72926.079312809714</v>
      </c>
      <c r="H6463" s="3">
        <v>72926.079312809714</v>
      </c>
      <c r="I6463" s="3">
        <v>72926.079312809714</v>
      </c>
      <c r="J6463" s="3">
        <v>72926.079312809714</v>
      </c>
      <c r="K6463" s="3">
        <v>72926.079312809714</v>
      </c>
      <c r="L6463" s="3">
        <v>72926.079312809714</v>
      </c>
      <c r="M6463" s="3">
        <v>72926.079312809714</v>
      </c>
      <c r="N6463" s="3">
        <v>72926.079312809714</v>
      </c>
      <c r="O6463" s="3">
        <v>72926.079312809714</v>
      </c>
      <c r="P6463" s="3">
        <v>72926.079312809714</v>
      </c>
      <c r="Q6463" s="3">
        <v>72926.079312809714</v>
      </c>
    </row>
    <row r="6464" spans="1:17" x14ac:dyDescent="0.35">
      <c r="A6464" s="2"/>
      <c r="B6464" s="3" t="s">
        <v>70</v>
      </c>
      <c r="C6464" s="3" t="s">
        <v>75</v>
      </c>
      <c r="D6464" s="3">
        <v>0</v>
      </c>
      <c r="E6464" s="3">
        <v>72687.677609129314</v>
      </c>
      <c r="F6464" s="3">
        <v>72687.677609129314</v>
      </c>
      <c r="G6464" s="3">
        <v>72687.677609129314</v>
      </c>
      <c r="H6464" s="3">
        <v>72687.677609129314</v>
      </c>
      <c r="I6464" s="3">
        <v>72687.677609129314</v>
      </c>
      <c r="J6464" s="3">
        <v>72687.677609129314</v>
      </c>
      <c r="K6464" s="3">
        <v>72687.677609129314</v>
      </c>
      <c r="L6464" s="3">
        <v>72687.677609129314</v>
      </c>
      <c r="M6464" s="3">
        <v>72687.677609129314</v>
      </c>
      <c r="N6464" s="3">
        <v>72687.677609129314</v>
      </c>
      <c r="O6464" s="3">
        <v>72687.677609129314</v>
      </c>
      <c r="P6464" s="3">
        <v>72687.677609129314</v>
      </c>
      <c r="Q6464" s="3">
        <v>72687.677609129314</v>
      </c>
    </row>
    <row r="6465" spans="1:17" x14ac:dyDescent="0.35">
      <c r="A6465" s="2"/>
      <c r="B6465" s="3" t="s">
        <v>71</v>
      </c>
      <c r="C6465" s="3" t="s">
        <v>75</v>
      </c>
      <c r="D6465" s="3">
        <v>15498.38678208996</v>
      </c>
      <c r="E6465" s="3">
        <v>118365.25721411309</v>
      </c>
      <c r="F6465" s="3">
        <v>118365.25721411309</v>
      </c>
      <c r="G6465" s="3">
        <v>118365.25721411309</v>
      </c>
      <c r="H6465" s="3">
        <v>118365.25721411309</v>
      </c>
      <c r="I6465" s="3">
        <v>118365.25721411309</v>
      </c>
      <c r="J6465" s="3">
        <v>118365.25721411309</v>
      </c>
      <c r="K6465" s="3">
        <v>118365.25721411309</v>
      </c>
      <c r="L6465" s="3">
        <v>118365.25721411309</v>
      </c>
      <c r="M6465" s="3">
        <v>118365.25721411309</v>
      </c>
      <c r="N6465" s="3">
        <v>118365.25721411309</v>
      </c>
      <c r="O6465" s="3">
        <v>118365.25721411309</v>
      </c>
      <c r="P6465" s="3">
        <v>118365.25721411309</v>
      </c>
      <c r="Q6465" s="3">
        <v>118365.25721411309</v>
      </c>
    </row>
    <row r="6466" spans="1:17" x14ac:dyDescent="0.35">
      <c r="A6466" s="2"/>
      <c r="B6466" s="3" t="s">
        <v>72</v>
      </c>
      <c r="C6466" s="3" t="s">
        <v>75</v>
      </c>
      <c r="D6466" s="3">
        <v>0</v>
      </c>
      <c r="E6466" s="3">
        <v>0</v>
      </c>
      <c r="F6466" s="3">
        <v>0</v>
      </c>
      <c r="G6466" s="3">
        <v>0</v>
      </c>
      <c r="H6466" s="3">
        <v>0</v>
      </c>
      <c r="I6466" s="3">
        <v>0</v>
      </c>
      <c r="J6466" s="3">
        <v>0</v>
      </c>
      <c r="K6466" s="3">
        <v>0</v>
      </c>
      <c r="L6466" s="3">
        <v>0</v>
      </c>
      <c r="M6466" s="3">
        <v>0</v>
      </c>
      <c r="N6466" s="3">
        <v>0</v>
      </c>
      <c r="O6466" s="3">
        <v>0</v>
      </c>
      <c r="P6466" s="3">
        <v>0</v>
      </c>
      <c r="Q6466" s="3">
        <v>0</v>
      </c>
    </row>
    <row r="6467" spans="1:17" x14ac:dyDescent="0.35">
      <c r="A6467" s="2"/>
      <c r="B6467" s="3" t="s">
        <v>73</v>
      </c>
      <c r="C6467" s="3" t="s">
        <v>75</v>
      </c>
      <c r="D6467" s="3">
        <v>0</v>
      </c>
      <c r="E6467" s="3">
        <v>332229.27722609398</v>
      </c>
      <c r="F6467" s="3">
        <v>332229.27722609398</v>
      </c>
      <c r="G6467" s="3">
        <v>332229.27722609398</v>
      </c>
      <c r="H6467" s="3">
        <v>332229.27722609398</v>
      </c>
      <c r="I6467" s="3">
        <v>332229.27722609398</v>
      </c>
      <c r="J6467" s="3">
        <v>332229.27722609398</v>
      </c>
      <c r="K6467" s="3">
        <v>332229.27722609398</v>
      </c>
      <c r="L6467" s="3">
        <v>332229.27722609398</v>
      </c>
      <c r="M6467" s="3">
        <v>332229.27722609398</v>
      </c>
      <c r="N6467" s="3">
        <v>332229.27722609398</v>
      </c>
      <c r="O6467" s="3">
        <v>332229.27722609398</v>
      </c>
      <c r="P6467" s="3">
        <v>332229.27722609398</v>
      </c>
      <c r="Q6467" s="3">
        <v>332229.27722609398</v>
      </c>
    </row>
    <row r="6468" spans="1:17" x14ac:dyDescent="0.35">
      <c r="A6468" s="2"/>
      <c r="B6468" s="3" t="s">
        <v>74</v>
      </c>
      <c r="C6468" s="3" t="s">
        <v>75</v>
      </c>
      <c r="D6468" s="3">
        <v>0</v>
      </c>
      <c r="E6468" s="3">
        <v>5583154.6907738894</v>
      </c>
      <c r="F6468" s="3">
        <v>5583154.6907738894</v>
      </c>
      <c r="G6468" s="3">
        <v>5583154.6907738894</v>
      </c>
      <c r="H6468" s="3">
        <v>5583154.6907738894</v>
      </c>
      <c r="I6468" s="3">
        <v>5583154.6907738894</v>
      </c>
      <c r="J6468" s="3">
        <v>5583154.6907738894</v>
      </c>
      <c r="K6468" s="3">
        <v>5583154.6907738894</v>
      </c>
      <c r="L6468" s="3">
        <v>5583154.6907738894</v>
      </c>
      <c r="M6468" s="3">
        <v>5583154.6907738894</v>
      </c>
      <c r="N6468" s="3">
        <v>5583154.6907738894</v>
      </c>
      <c r="O6468" s="3">
        <v>5583154.6907738894</v>
      </c>
      <c r="P6468" s="3">
        <v>5583154.6907738894</v>
      </c>
      <c r="Q6468" s="3">
        <v>5583154.6907738894</v>
      </c>
    </row>
    <row r="6469" spans="1:17" x14ac:dyDescent="0.35">
      <c r="A6469" s="2"/>
    </row>
    <row r="6470" spans="1:17" x14ac:dyDescent="0.35">
      <c r="A6470" s="2" t="s">
        <v>358</v>
      </c>
      <c r="B6470" s="3" t="s">
        <v>64</v>
      </c>
      <c r="C6470" s="3" t="s">
        <v>65</v>
      </c>
      <c r="D6470" s="3">
        <v>0</v>
      </c>
      <c r="E6470" s="3">
        <v>0.95000000000000007</v>
      </c>
      <c r="F6470" s="3">
        <v>0.95000000000000007</v>
      </c>
      <c r="G6470" s="3">
        <v>0.95000000000000007</v>
      </c>
      <c r="H6470" s="3">
        <v>0.95000000000000007</v>
      </c>
      <c r="I6470" s="3">
        <v>0.95000000000000007</v>
      </c>
      <c r="J6470" s="3">
        <v>0.95000000000000007</v>
      </c>
      <c r="K6470" s="3">
        <v>0.95000000000000007</v>
      </c>
      <c r="L6470" s="3">
        <v>0.95000000000000007</v>
      </c>
      <c r="M6470" s="3">
        <v>0.95000000000000007</v>
      </c>
      <c r="N6470" s="3">
        <v>0.95000000000000007</v>
      </c>
      <c r="O6470" s="3">
        <v>0.95000000000000007</v>
      </c>
      <c r="P6470" s="3">
        <v>0.95000000000000007</v>
      </c>
      <c r="Q6470" s="3">
        <v>0.95000000000000007</v>
      </c>
    </row>
    <row r="6471" spans="1:17" x14ac:dyDescent="0.35">
      <c r="A6471" s="2"/>
      <c r="B6471" s="3" t="s">
        <v>66</v>
      </c>
      <c r="C6471" s="3" t="s">
        <v>65</v>
      </c>
      <c r="D6471" s="3">
        <v>0</v>
      </c>
      <c r="E6471" s="3">
        <v>0.94999999999999984</v>
      </c>
      <c r="F6471" s="3">
        <v>0.94999999999999984</v>
      </c>
      <c r="G6471" s="3">
        <v>0.94999999999999984</v>
      </c>
      <c r="H6471" s="3">
        <v>0.94999999999999984</v>
      </c>
      <c r="I6471" s="3">
        <v>0.94999999999999984</v>
      </c>
      <c r="J6471" s="3">
        <v>0.94999999999999984</v>
      </c>
      <c r="K6471" s="3">
        <v>0.94999999999999984</v>
      </c>
      <c r="L6471" s="3">
        <v>0.94999999999999984</v>
      </c>
      <c r="M6471" s="3">
        <v>0.94999999999999984</v>
      </c>
      <c r="N6471" s="3">
        <v>0.94999999999999984</v>
      </c>
      <c r="O6471" s="3">
        <v>0.94999999999999984</v>
      </c>
      <c r="P6471" s="3">
        <v>0.94999999999999984</v>
      </c>
      <c r="Q6471" s="3">
        <v>0.94999999999999984</v>
      </c>
    </row>
    <row r="6472" spans="1:17" x14ac:dyDescent="0.35">
      <c r="A6472" s="2"/>
      <c r="B6472" s="3" t="s">
        <v>67</v>
      </c>
      <c r="C6472" s="3" t="s">
        <v>65</v>
      </c>
      <c r="D6472" s="3">
        <v>0.251</v>
      </c>
      <c r="E6472" s="3">
        <v>0.251</v>
      </c>
      <c r="F6472" s="3">
        <v>0.251</v>
      </c>
      <c r="G6472" s="3">
        <v>0.251</v>
      </c>
      <c r="H6472" s="3">
        <v>0.251</v>
      </c>
      <c r="I6472" s="3">
        <v>0.251</v>
      </c>
      <c r="J6472" s="3">
        <v>0.251</v>
      </c>
      <c r="K6472" s="3">
        <v>0.251</v>
      </c>
      <c r="L6472" s="3">
        <v>0.251</v>
      </c>
      <c r="M6472" s="3">
        <v>0.251</v>
      </c>
      <c r="N6472" s="3">
        <v>0.251</v>
      </c>
      <c r="O6472" s="3">
        <v>0.251</v>
      </c>
      <c r="P6472" s="3">
        <v>0.251</v>
      </c>
      <c r="Q6472" s="3">
        <v>0.251</v>
      </c>
    </row>
    <row r="6473" spans="1:17" x14ac:dyDescent="0.35">
      <c r="A6473" s="2"/>
      <c r="B6473" s="3" t="s">
        <v>68</v>
      </c>
      <c r="C6473" s="3" t="s">
        <v>65</v>
      </c>
      <c r="D6473" s="3">
        <v>0</v>
      </c>
      <c r="E6473" s="3">
        <v>0.95</v>
      </c>
      <c r="F6473" s="3">
        <v>0.95</v>
      </c>
      <c r="G6473" s="3">
        <v>0.95</v>
      </c>
      <c r="H6473" s="3">
        <v>0.95</v>
      </c>
      <c r="I6473" s="3">
        <v>0.95</v>
      </c>
      <c r="J6473" s="3">
        <v>0.95</v>
      </c>
      <c r="K6473" s="3">
        <v>0.95</v>
      </c>
      <c r="L6473" s="3">
        <v>0.95</v>
      </c>
      <c r="M6473" s="3">
        <v>0.95</v>
      </c>
      <c r="N6473" s="3">
        <v>0.95</v>
      </c>
      <c r="O6473" s="3">
        <v>0.95</v>
      </c>
      <c r="P6473" s="3">
        <v>0.95</v>
      </c>
      <c r="Q6473" s="3">
        <v>0.95</v>
      </c>
    </row>
    <row r="6474" spans="1:17" x14ac:dyDescent="0.35">
      <c r="A6474" s="2"/>
      <c r="B6474" s="3" t="s">
        <v>69</v>
      </c>
      <c r="C6474" s="3" t="s">
        <v>65</v>
      </c>
      <c r="D6474" s="3">
        <v>0.62250000000000005</v>
      </c>
      <c r="E6474" s="3">
        <v>0.95</v>
      </c>
      <c r="F6474" s="3">
        <v>0.95</v>
      </c>
      <c r="G6474" s="3">
        <v>0.95</v>
      </c>
      <c r="H6474" s="3">
        <v>0.95</v>
      </c>
      <c r="I6474" s="3">
        <v>0.95</v>
      </c>
      <c r="J6474" s="3">
        <v>0.95</v>
      </c>
      <c r="K6474" s="3">
        <v>0.95</v>
      </c>
      <c r="L6474" s="3">
        <v>0.95</v>
      </c>
      <c r="M6474" s="3">
        <v>0.95</v>
      </c>
      <c r="N6474" s="3">
        <v>0.95</v>
      </c>
      <c r="O6474" s="3">
        <v>0.95</v>
      </c>
      <c r="P6474" s="3">
        <v>0.95</v>
      </c>
      <c r="Q6474" s="3">
        <v>0.95</v>
      </c>
    </row>
    <row r="6475" spans="1:17" x14ac:dyDescent="0.35">
      <c r="A6475" s="2"/>
      <c r="B6475" s="3" t="s">
        <v>70</v>
      </c>
      <c r="C6475" s="3" t="s">
        <v>65</v>
      </c>
      <c r="D6475" s="3">
        <v>0.70800000000000007</v>
      </c>
      <c r="E6475" s="3">
        <v>0.95</v>
      </c>
      <c r="F6475" s="3">
        <v>0.95</v>
      </c>
      <c r="G6475" s="3">
        <v>0.95</v>
      </c>
      <c r="H6475" s="3">
        <v>0.95</v>
      </c>
      <c r="I6475" s="3">
        <v>0.95</v>
      </c>
      <c r="J6475" s="3">
        <v>0.95</v>
      </c>
      <c r="K6475" s="3">
        <v>0.95</v>
      </c>
      <c r="L6475" s="3">
        <v>0.95</v>
      </c>
      <c r="M6475" s="3">
        <v>0.95</v>
      </c>
      <c r="N6475" s="3">
        <v>0.95</v>
      </c>
      <c r="O6475" s="3">
        <v>0.95</v>
      </c>
      <c r="P6475" s="3">
        <v>0.95</v>
      </c>
      <c r="Q6475" s="3">
        <v>0.95</v>
      </c>
    </row>
    <row r="6476" spans="1:17" x14ac:dyDescent="0.35">
      <c r="A6476" s="2"/>
      <c r="B6476" s="3" t="s">
        <v>71</v>
      </c>
      <c r="C6476" s="3" t="s">
        <v>65</v>
      </c>
      <c r="D6476" s="3">
        <v>0.5</v>
      </c>
      <c r="E6476" s="3">
        <v>0.95</v>
      </c>
      <c r="F6476" s="3">
        <v>0.95</v>
      </c>
      <c r="G6476" s="3">
        <v>0.95</v>
      </c>
      <c r="H6476" s="3">
        <v>0.95</v>
      </c>
      <c r="I6476" s="3">
        <v>0.95</v>
      </c>
      <c r="J6476" s="3">
        <v>0.95</v>
      </c>
      <c r="K6476" s="3">
        <v>0.95</v>
      </c>
      <c r="L6476" s="3">
        <v>0.95</v>
      </c>
      <c r="M6476" s="3">
        <v>0.95</v>
      </c>
      <c r="N6476" s="3">
        <v>0.95</v>
      </c>
      <c r="O6476" s="3">
        <v>0.95</v>
      </c>
      <c r="P6476" s="3">
        <v>0.95</v>
      </c>
      <c r="Q6476" s="3">
        <v>0.95</v>
      </c>
    </row>
    <row r="6477" spans="1:17" x14ac:dyDescent="0.35">
      <c r="A6477" s="2"/>
      <c r="B6477" s="3" t="s">
        <v>72</v>
      </c>
      <c r="C6477" s="3" t="s">
        <v>65</v>
      </c>
      <c r="D6477" s="3">
        <v>0</v>
      </c>
      <c r="E6477" s="3">
        <v>0</v>
      </c>
      <c r="F6477" s="3">
        <v>0</v>
      </c>
      <c r="G6477" s="3">
        <v>0</v>
      </c>
      <c r="H6477" s="3">
        <v>0</v>
      </c>
      <c r="I6477" s="3">
        <v>0</v>
      </c>
      <c r="J6477" s="3">
        <v>0</v>
      </c>
      <c r="K6477" s="3">
        <v>0</v>
      </c>
      <c r="L6477" s="3">
        <v>0</v>
      </c>
      <c r="M6477" s="3">
        <v>0</v>
      </c>
      <c r="N6477" s="3">
        <v>0</v>
      </c>
      <c r="O6477" s="3">
        <v>0</v>
      </c>
      <c r="P6477" s="3">
        <v>0</v>
      </c>
      <c r="Q6477" s="3">
        <v>0</v>
      </c>
    </row>
    <row r="6478" spans="1:17" x14ac:dyDescent="0.35">
      <c r="A6478" s="2"/>
      <c r="B6478" s="3" t="s">
        <v>73</v>
      </c>
      <c r="C6478" s="3" t="s">
        <v>65</v>
      </c>
      <c r="D6478" s="3">
        <v>0.70799999999999996</v>
      </c>
      <c r="E6478" s="3">
        <v>0.70799999999999996</v>
      </c>
      <c r="F6478" s="3">
        <v>0.70799999999999996</v>
      </c>
      <c r="G6478" s="3">
        <v>0.70799999999999996</v>
      </c>
      <c r="H6478" s="3">
        <v>0.70799999999999996</v>
      </c>
      <c r="I6478" s="3">
        <v>0.70799999999999996</v>
      </c>
      <c r="J6478" s="3">
        <v>0.70799999999999996</v>
      </c>
      <c r="K6478" s="3">
        <v>0.70799999999999996</v>
      </c>
      <c r="L6478" s="3">
        <v>0.70799999999999996</v>
      </c>
      <c r="M6478" s="3">
        <v>0.70799999999999996</v>
      </c>
      <c r="N6478" s="3">
        <v>0.70799999999999996</v>
      </c>
      <c r="O6478" s="3">
        <v>0.70799999999999996</v>
      </c>
      <c r="P6478" s="3">
        <v>0.70799999999999996</v>
      </c>
      <c r="Q6478" s="3">
        <v>0.70799999999999996</v>
      </c>
    </row>
    <row r="6479" spans="1:17" x14ac:dyDescent="0.35">
      <c r="A6479" s="2"/>
      <c r="B6479" s="3" t="s">
        <v>74</v>
      </c>
      <c r="C6479" s="3" t="s">
        <v>65</v>
      </c>
      <c r="D6479" s="3">
        <v>0</v>
      </c>
      <c r="E6479" s="3">
        <v>0.35580862066150881</v>
      </c>
      <c r="F6479" s="3">
        <v>0.35580862066150881</v>
      </c>
      <c r="G6479" s="3">
        <v>0.35580862066150881</v>
      </c>
      <c r="H6479" s="3">
        <v>0.35580862066150881</v>
      </c>
      <c r="I6479" s="3">
        <v>0.35580862066150881</v>
      </c>
      <c r="J6479" s="3">
        <v>0.35580862066150881</v>
      </c>
      <c r="K6479" s="3">
        <v>0.35580862066150881</v>
      </c>
      <c r="L6479" s="3">
        <v>0.35580862066150881</v>
      </c>
      <c r="M6479" s="3">
        <v>0.35580862066150881</v>
      </c>
      <c r="N6479" s="3">
        <v>0.35580862066150881</v>
      </c>
      <c r="O6479" s="3">
        <v>0.35580862066150881</v>
      </c>
      <c r="P6479" s="3">
        <v>0.35580862066150881</v>
      </c>
      <c r="Q6479" s="3">
        <v>0.35580862066150881</v>
      </c>
    </row>
    <row r="6480" spans="1:17" x14ac:dyDescent="0.35">
      <c r="A6480" s="2"/>
      <c r="B6480" s="3" t="s">
        <v>64</v>
      </c>
      <c r="C6480" s="3" t="s">
        <v>75</v>
      </c>
      <c r="D6480" s="3">
        <v>0</v>
      </c>
      <c r="E6480" s="3">
        <v>106007.4946965159</v>
      </c>
      <c r="F6480" s="3">
        <v>106007.4946965159</v>
      </c>
      <c r="G6480" s="3">
        <v>106007.4946965159</v>
      </c>
      <c r="H6480" s="3">
        <v>106007.4946965159</v>
      </c>
      <c r="I6480" s="3">
        <v>106007.4946965159</v>
      </c>
      <c r="J6480" s="3">
        <v>106007.4946965159</v>
      </c>
      <c r="K6480" s="3">
        <v>106007.4946965159</v>
      </c>
      <c r="L6480" s="3">
        <v>106007.4946965159</v>
      </c>
      <c r="M6480" s="3">
        <v>106007.4946965159</v>
      </c>
      <c r="N6480" s="3">
        <v>106007.4946965159</v>
      </c>
      <c r="O6480" s="3">
        <v>106007.4946965159</v>
      </c>
      <c r="P6480" s="3">
        <v>106007.4946965159</v>
      </c>
      <c r="Q6480" s="3">
        <v>106007.4946965159</v>
      </c>
    </row>
    <row r="6481" spans="1:17" x14ac:dyDescent="0.35">
      <c r="A6481" s="2"/>
      <c r="B6481" s="3" t="s">
        <v>66</v>
      </c>
      <c r="C6481" s="3" t="s">
        <v>75</v>
      </c>
      <c r="D6481" s="3">
        <v>0</v>
      </c>
      <c r="E6481" s="3">
        <v>111949.3149073958</v>
      </c>
      <c r="F6481" s="3">
        <v>111949.3149073958</v>
      </c>
      <c r="G6481" s="3">
        <v>111949.3149073958</v>
      </c>
      <c r="H6481" s="3">
        <v>111949.3149073958</v>
      </c>
      <c r="I6481" s="3">
        <v>111949.3149073958</v>
      </c>
      <c r="J6481" s="3">
        <v>111949.3149073958</v>
      </c>
      <c r="K6481" s="3">
        <v>111949.3149073958</v>
      </c>
      <c r="L6481" s="3">
        <v>111949.3149073958</v>
      </c>
      <c r="M6481" s="3">
        <v>111949.3149073958</v>
      </c>
      <c r="N6481" s="3">
        <v>111949.3149073958</v>
      </c>
      <c r="O6481" s="3">
        <v>111949.3149073958</v>
      </c>
      <c r="P6481" s="3">
        <v>111949.3149073958</v>
      </c>
      <c r="Q6481" s="3">
        <v>111949.3149073958</v>
      </c>
    </row>
    <row r="6482" spans="1:17" x14ac:dyDescent="0.35">
      <c r="A6482" s="2"/>
      <c r="B6482" s="3" t="s">
        <v>67</v>
      </c>
      <c r="C6482" s="3" t="s">
        <v>75</v>
      </c>
      <c r="D6482" s="3">
        <v>59271.606548487202</v>
      </c>
      <c r="E6482" s="3">
        <v>59271.606548487202</v>
      </c>
      <c r="F6482" s="3">
        <v>59271.606548487202</v>
      </c>
      <c r="G6482" s="3">
        <v>59271.606548487202</v>
      </c>
      <c r="H6482" s="3">
        <v>59271.606548487202</v>
      </c>
      <c r="I6482" s="3">
        <v>59271.606548487202</v>
      </c>
      <c r="J6482" s="3">
        <v>59271.606548487202</v>
      </c>
      <c r="K6482" s="3">
        <v>59271.606548487202</v>
      </c>
      <c r="L6482" s="3">
        <v>59271.606548487202</v>
      </c>
      <c r="M6482" s="3">
        <v>59271.606548487202</v>
      </c>
      <c r="N6482" s="3">
        <v>59271.606548487202</v>
      </c>
      <c r="O6482" s="3">
        <v>59271.606548487202</v>
      </c>
      <c r="P6482" s="3">
        <v>59271.606548487202</v>
      </c>
      <c r="Q6482" s="3">
        <v>59271.606548487202</v>
      </c>
    </row>
    <row r="6483" spans="1:17" x14ac:dyDescent="0.35">
      <c r="A6483" s="2"/>
      <c r="B6483" s="3" t="s">
        <v>68</v>
      </c>
      <c r="C6483" s="3" t="s">
        <v>75</v>
      </c>
      <c r="D6483" s="3">
        <v>0</v>
      </c>
      <c r="E6483" s="3">
        <v>710367.54825409851</v>
      </c>
      <c r="F6483" s="3">
        <v>710367.54825409851</v>
      </c>
      <c r="G6483" s="3">
        <v>710367.54825409851</v>
      </c>
      <c r="H6483" s="3">
        <v>710367.54825409851</v>
      </c>
      <c r="I6483" s="3">
        <v>710367.54825409851</v>
      </c>
      <c r="J6483" s="3">
        <v>710367.54825409851</v>
      </c>
      <c r="K6483" s="3">
        <v>710367.54825409851</v>
      </c>
      <c r="L6483" s="3">
        <v>710367.54825409851</v>
      </c>
      <c r="M6483" s="3">
        <v>710367.54825409851</v>
      </c>
      <c r="N6483" s="3">
        <v>710367.54825409851</v>
      </c>
      <c r="O6483" s="3">
        <v>710367.54825409851</v>
      </c>
      <c r="P6483" s="3">
        <v>710367.54825409851</v>
      </c>
      <c r="Q6483" s="3">
        <v>710367.54825409851</v>
      </c>
    </row>
    <row r="6484" spans="1:17" x14ac:dyDescent="0.35">
      <c r="A6484" s="2"/>
      <c r="B6484" s="3" t="s">
        <v>69</v>
      </c>
      <c r="C6484" s="3" t="s">
        <v>75</v>
      </c>
      <c r="D6484" s="3">
        <v>405595.82376468799</v>
      </c>
      <c r="E6484" s="3">
        <v>681048.44519662089</v>
      </c>
      <c r="F6484" s="3">
        <v>681048.44519662089</v>
      </c>
      <c r="G6484" s="3">
        <v>681048.44519662089</v>
      </c>
      <c r="H6484" s="3">
        <v>681048.44519662089</v>
      </c>
      <c r="I6484" s="3">
        <v>681048.44519662089</v>
      </c>
      <c r="J6484" s="3">
        <v>681048.44519662089</v>
      </c>
      <c r="K6484" s="3">
        <v>681048.44519662089</v>
      </c>
      <c r="L6484" s="3">
        <v>681048.44519662089</v>
      </c>
      <c r="M6484" s="3">
        <v>681048.44519662089</v>
      </c>
      <c r="N6484" s="3">
        <v>681048.44519662089</v>
      </c>
      <c r="O6484" s="3">
        <v>681048.44519662089</v>
      </c>
      <c r="P6484" s="3">
        <v>681048.44519662089</v>
      </c>
      <c r="Q6484" s="3">
        <v>681048.44519662089</v>
      </c>
    </row>
    <row r="6485" spans="1:17" x14ac:dyDescent="0.35">
      <c r="A6485" s="2"/>
      <c r="B6485" s="3" t="s">
        <v>70</v>
      </c>
      <c r="C6485" s="3" t="s">
        <v>75</v>
      </c>
      <c r="D6485" s="3">
        <v>502868.71528347587</v>
      </c>
      <c r="E6485" s="3">
        <v>718541.13699066627</v>
      </c>
      <c r="F6485" s="3">
        <v>718541.13699066627</v>
      </c>
      <c r="G6485" s="3">
        <v>718541.13699066627</v>
      </c>
      <c r="H6485" s="3">
        <v>718541.13699066627</v>
      </c>
      <c r="I6485" s="3">
        <v>718541.13699066627</v>
      </c>
      <c r="J6485" s="3">
        <v>718541.13699066627</v>
      </c>
      <c r="K6485" s="3">
        <v>718541.13699066627</v>
      </c>
      <c r="L6485" s="3">
        <v>718541.13699066627</v>
      </c>
      <c r="M6485" s="3">
        <v>718541.13699066627</v>
      </c>
      <c r="N6485" s="3">
        <v>718541.13699066627</v>
      </c>
      <c r="O6485" s="3">
        <v>718541.13699066627</v>
      </c>
      <c r="P6485" s="3">
        <v>718541.13699066627</v>
      </c>
      <c r="Q6485" s="3">
        <v>718541.13699066627</v>
      </c>
    </row>
    <row r="6486" spans="1:17" x14ac:dyDescent="0.35">
      <c r="A6486" s="2"/>
      <c r="B6486" s="3" t="s">
        <v>71</v>
      </c>
      <c r="C6486" s="3" t="s">
        <v>75</v>
      </c>
      <c r="D6486" s="3">
        <v>323624.13992273598</v>
      </c>
      <c r="E6486" s="3">
        <v>1217332.2217472659</v>
      </c>
      <c r="F6486" s="3">
        <v>1217332.2217472659</v>
      </c>
      <c r="G6486" s="3">
        <v>1217332.2217472659</v>
      </c>
      <c r="H6486" s="3">
        <v>1217332.2217472659</v>
      </c>
      <c r="I6486" s="3">
        <v>1217332.2217472659</v>
      </c>
      <c r="J6486" s="3">
        <v>1217332.2217472659</v>
      </c>
      <c r="K6486" s="3">
        <v>1217332.2217472659</v>
      </c>
      <c r="L6486" s="3">
        <v>1217332.2217472659</v>
      </c>
      <c r="M6486" s="3">
        <v>1217332.2217472659</v>
      </c>
      <c r="N6486" s="3">
        <v>1217332.2217472659</v>
      </c>
      <c r="O6486" s="3">
        <v>1217332.2217472659</v>
      </c>
      <c r="P6486" s="3">
        <v>1217332.2217472659</v>
      </c>
      <c r="Q6486" s="3">
        <v>1217332.2217472659</v>
      </c>
    </row>
    <row r="6487" spans="1:17" x14ac:dyDescent="0.35">
      <c r="A6487" s="2"/>
      <c r="B6487" s="3" t="s">
        <v>72</v>
      </c>
      <c r="C6487" s="3" t="s">
        <v>75</v>
      </c>
      <c r="D6487" s="3">
        <v>0</v>
      </c>
      <c r="E6487" s="3">
        <v>0</v>
      </c>
      <c r="F6487" s="3">
        <v>0</v>
      </c>
      <c r="G6487" s="3">
        <v>0</v>
      </c>
      <c r="H6487" s="3">
        <v>0</v>
      </c>
      <c r="I6487" s="3">
        <v>0</v>
      </c>
      <c r="J6487" s="3">
        <v>0</v>
      </c>
      <c r="K6487" s="3">
        <v>0</v>
      </c>
      <c r="L6487" s="3">
        <v>0</v>
      </c>
      <c r="M6487" s="3">
        <v>0</v>
      </c>
      <c r="N6487" s="3">
        <v>0</v>
      </c>
      <c r="O6487" s="3">
        <v>0</v>
      </c>
      <c r="P6487" s="3">
        <v>0</v>
      </c>
      <c r="Q6487" s="3">
        <v>0</v>
      </c>
    </row>
    <row r="6488" spans="1:17" x14ac:dyDescent="0.35">
      <c r="A6488" s="2"/>
      <c r="B6488" s="3" t="s">
        <v>73</v>
      </c>
      <c r="C6488" s="3" t="s">
        <v>75</v>
      </c>
      <c r="D6488" s="3">
        <v>748662.98301565275</v>
      </c>
      <c r="E6488" s="3">
        <v>748662.98301565275</v>
      </c>
      <c r="F6488" s="3">
        <v>748662.98301565275</v>
      </c>
      <c r="G6488" s="3">
        <v>748662.98301565275</v>
      </c>
      <c r="H6488" s="3">
        <v>748662.98301565275</v>
      </c>
      <c r="I6488" s="3">
        <v>748662.98301565275</v>
      </c>
      <c r="J6488" s="3">
        <v>748662.98301565275</v>
      </c>
      <c r="K6488" s="3">
        <v>748662.98301565275</v>
      </c>
      <c r="L6488" s="3">
        <v>748662.98301565275</v>
      </c>
      <c r="M6488" s="3">
        <v>748662.98301565275</v>
      </c>
      <c r="N6488" s="3">
        <v>748662.98301565275</v>
      </c>
      <c r="O6488" s="3">
        <v>748662.98301565275</v>
      </c>
      <c r="P6488" s="3">
        <v>748662.98301565275</v>
      </c>
      <c r="Q6488" s="3">
        <v>748662.98301565275</v>
      </c>
    </row>
    <row r="6489" spans="1:17" x14ac:dyDescent="0.35">
      <c r="A6489" s="2"/>
      <c r="B6489" s="3" t="s">
        <v>74</v>
      </c>
      <c r="C6489" s="3" t="s">
        <v>75</v>
      </c>
      <c r="D6489" s="3">
        <v>0</v>
      </c>
      <c r="E6489" s="3">
        <v>36340511.292713717</v>
      </c>
      <c r="F6489" s="3">
        <v>36340511.292713717</v>
      </c>
      <c r="G6489" s="3">
        <v>36340511.292713717</v>
      </c>
      <c r="H6489" s="3">
        <v>36340511.292713717</v>
      </c>
      <c r="I6489" s="3">
        <v>36340511.292713717</v>
      </c>
      <c r="J6489" s="3">
        <v>36340511.292713717</v>
      </c>
      <c r="K6489" s="3">
        <v>36340511.292713717</v>
      </c>
      <c r="L6489" s="3">
        <v>36340511.292713717</v>
      </c>
      <c r="M6489" s="3">
        <v>36340511.292713717</v>
      </c>
      <c r="N6489" s="3">
        <v>36340511.292713717</v>
      </c>
      <c r="O6489" s="3">
        <v>36340511.292713717</v>
      </c>
      <c r="P6489" s="3">
        <v>36340511.292713717</v>
      </c>
      <c r="Q6489" s="3">
        <v>36340511.292713717</v>
      </c>
    </row>
    <row r="6490" spans="1:17" x14ac:dyDescent="0.35">
      <c r="A6490" s="2"/>
    </row>
    <row r="6491" spans="1:17" x14ac:dyDescent="0.35">
      <c r="A6491" s="2" t="s">
        <v>359</v>
      </c>
      <c r="B6491" s="3" t="s">
        <v>64</v>
      </c>
      <c r="C6491" s="3" t="s">
        <v>65</v>
      </c>
      <c r="D6491" s="3">
        <v>0</v>
      </c>
      <c r="E6491" s="3">
        <v>0.95</v>
      </c>
      <c r="F6491" s="3">
        <v>0.95</v>
      </c>
      <c r="G6491" s="3">
        <v>0.95</v>
      </c>
      <c r="H6491" s="3">
        <v>0.95</v>
      </c>
      <c r="I6491" s="3">
        <v>0.95</v>
      </c>
      <c r="J6491" s="3">
        <v>0.95</v>
      </c>
      <c r="K6491" s="3">
        <v>0.95</v>
      </c>
      <c r="L6491" s="3">
        <v>0.95</v>
      </c>
      <c r="M6491" s="3">
        <v>0.95</v>
      </c>
      <c r="N6491" s="3">
        <v>0.95</v>
      </c>
      <c r="O6491" s="3">
        <v>0.95</v>
      </c>
      <c r="P6491" s="3">
        <v>0.95</v>
      </c>
      <c r="Q6491" s="3">
        <v>0.95</v>
      </c>
    </row>
    <row r="6492" spans="1:17" x14ac:dyDescent="0.35">
      <c r="A6492" s="2"/>
      <c r="B6492" s="3" t="s">
        <v>66</v>
      </c>
      <c r="C6492" s="3" t="s">
        <v>65</v>
      </c>
      <c r="D6492" s="3">
        <v>0</v>
      </c>
      <c r="E6492" s="3">
        <v>0.94999999999999984</v>
      </c>
      <c r="F6492" s="3">
        <v>0.94999999999999984</v>
      </c>
      <c r="G6492" s="3">
        <v>0.94999999999999984</v>
      </c>
      <c r="H6492" s="3">
        <v>0.94999999999999984</v>
      </c>
      <c r="I6492" s="3">
        <v>0.94999999999999984</v>
      </c>
      <c r="J6492" s="3">
        <v>0.94999999999999984</v>
      </c>
      <c r="K6492" s="3">
        <v>0.94999999999999984</v>
      </c>
      <c r="L6492" s="3">
        <v>0.94999999999999984</v>
      </c>
      <c r="M6492" s="3">
        <v>0.94999999999999984</v>
      </c>
      <c r="N6492" s="3">
        <v>0.94999999999999984</v>
      </c>
      <c r="O6492" s="3">
        <v>0.94999999999999984</v>
      </c>
      <c r="P6492" s="3">
        <v>0.94999999999999984</v>
      </c>
      <c r="Q6492" s="3">
        <v>0.94999999999999984</v>
      </c>
    </row>
    <row r="6493" spans="1:17" x14ac:dyDescent="0.35">
      <c r="A6493" s="2"/>
      <c r="B6493" s="3" t="s">
        <v>67</v>
      </c>
      <c r="C6493" s="3" t="s">
        <v>65</v>
      </c>
      <c r="D6493" s="3">
        <v>0</v>
      </c>
      <c r="E6493" s="3">
        <v>0</v>
      </c>
      <c r="F6493" s="3">
        <v>0</v>
      </c>
      <c r="G6493" s="3">
        <v>0</v>
      </c>
      <c r="H6493" s="3">
        <v>0</v>
      </c>
      <c r="I6493" s="3">
        <v>0</v>
      </c>
      <c r="J6493" s="3">
        <v>0</v>
      </c>
      <c r="K6493" s="3">
        <v>0</v>
      </c>
      <c r="L6493" s="3">
        <v>0</v>
      </c>
      <c r="M6493" s="3">
        <v>0</v>
      </c>
      <c r="N6493" s="3">
        <v>0</v>
      </c>
      <c r="O6493" s="3">
        <v>0</v>
      </c>
      <c r="P6493" s="3">
        <v>0</v>
      </c>
      <c r="Q6493" s="3">
        <v>0</v>
      </c>
    </row>
    <row r="6494" spans="1:17" x14ac:dyDescent="0.35">
      <c r="A6494" s="2"/>
      <c r="B6494" s="3" t="s">
        <v>68</v>
      </c>
      <c r="C6494" s="3" t="s">
        <v>65</v>
      </c>
      <c r="D6494" s="3">
        <v>0</v>
      </c>
      <c r="E6494" s="3">
        <v>0.95</v>
      </c>
      <c r="F6494" s="3">
        <v>0.95</v>
      </c>
      <c r="G6494" s="3">
        <v>0.95</v>
      </c>
      <c r="H6494" s="3">
        <v>0.95</v>
      </c>
      <c r="I6494" s="3">
        <v>0.95</v>
      </c>
      <c r="J6494" s="3">
        <v>0.95</v>
      </c>
      <c r="K6494" s="3">
        <v>0.95</v>
      </c>
      <c r="L6494" s="3">
        <v>0.95</v>
      </c>
      <c r="M6494" s="3">
        <v>0.95</v>
      </c>
      <c r="N6494" s="3">
        <v>0.95</v>
      </c>
      <c r="O6494" s="3">
        <v>0.95</v>
      </c>
      <c r="P6494" s="3">
        <v>0.95</v>
      </c>
      <c r="Q6494" s="3">
        <v>0.95</v>
      </c>
    </row>
    <row r="6495" spans="1:17" x14ac:dyDescent="0.35">
      <c r="A6495" s="2"/>
      <c r="B6495" s="3" t="s">
        <v>69</v>
      </c>
      <c r="C6495" s="3" t="s">
        <v>65</v>
      </c>
      <c r="D6495" s="3">
        <v>0.23749999999999999</v>
      </c>
      <c r="E6495" s="3">
        <v>0.87227903387840922</v>
      </c>
      <c r="F6495" s="3">
        <v>0.87227903387840922</v>
      </c>
      <c r="G6495" s="3">
        <v>0.87227903387840922</v>
      </c>
      <c r="H6495" s="3">
        <v>0.87227903387840922</v>
      </c>
      <c r="I6495" s="3">
        <v>0.87227903387840922</v>
      </c>
      <c r="J6495" s="3">
        <v>0.87227903387840922</v>
      </c>
      <c r="K6495" s="3">
        <v>0.87227903387840922</v>
      </c>
      <c r="L6495" s="3">
        <v>0.87227903387840922</v>
      </c>
      <c r="M6495" s="3">
        <v>0.87227903387840922</v>
      </c>
      <c r="N6495" s="3">
        <v>0.87227903387840922</v>
      </c>
      <c r="O6495" s="3">
        <v>0.87227903387840922</v>
      </c>
      <c r="P6495" s="3">
        <v>0.87227903387840922</v>
      </c>
      <c r="Q6495" s="3">
        <v>0.87227903387840922</v>
      </c>
    </row>
    <row r="6496" spans="1:17" x14ac:dyDescent="0.35">
      <c r="A6496" s="2"/>
      <c r="B6496" s="3" t="s">
        <v>70</v>
      </c>
      <c r="C6496" s="3" t="s">
        <v>65</v>
      </c>
      <c r="D6496" s="3">
        <v>0</v>
      </c>
      <c r="E6496" s="3">
        <v>0.55875833469422043</v>
      </c>
      <c r="F6496" s="3">
        <v>0.55875833469422043</v>
      </c>
      <c r="G6496" s="3">
        <v>0.55875833469422043</v>
      </c>
      <c r="H6496" s="3">
        <v>0.55875833469422043</v>
      </c>
      <c r="I6496" s="3">
        <v>0.55875833469422043</v>
      </c>
      <c r="J6496" s="3">
        <v>0.55875833469422043</v>
      </c>
      <c r="K6496" s="3">
        <v>0.55875833469422043</v>
      </c>
      <c r="L6496" s="3">
        <v>0.55875833469422043</v>
      </c>
      <c r="M6496" s="3">
        <v>0.55875833469422043</v>
      </c>
      <c r="N6496" s="3">
        <v>0.55875833469422043</v>
      </c>
      <c r="O6496" s="3">
        <v>0.55875833469422043</v>
      </c>
      <c r="P6496" s="3">
        <v>0.55875833469422043</v>
      </c>
      <c r="Q6496" s="3">
        <v>0.55875833469422043</v>
      </c>
    </row>
    <row r="6497" spans="1:17" x14ac:dyDescent="0.35">
      <c r="A6497" s="2"/>
      <c r="B6497" s="3" t="s">
        <v>71</v>
      </c>
      <c r="C6497" s="3" t="s">
        <v>65</v>
      </c>
      <c r="D6497" s="3">
        <v>0.5</v>
      </c>
      <c r="E6497" s="3">
        <v>0.95</v>
      </c>
      <c r="F6497" s="3">
        <v>0.95</v>
      </c>
      <c r="G6497" s="3">
        <v>0.95</v>
      </c>
      <c r="H6497" s="3">
        <v>0.95</v>
      </c>
      <c r="I6497" s="3">
        <v>0.95</v>
      </c>
      <c r="J6497" s="3">
        <v>0.95</v>
      </c>
      <c r="K6497" s="3">
        <v>0.95</v>
      </c>
      <c r="L6497" s="3">
        <v>0.95</v>
      </c>
      <c r="M6497" s="3">
        <v>0.95</v>
      </c>
      <c r="N6497" s="3">
        <v>0.95</v>
      </c>
      <c r="O6497" s="3">
        <v>0.95</v>
      </c>
      <c r="P6497" s="3">
        <v>0.95</v>
      </c>
      <c r="Q6497" s="3">
        <v>0.95</v>
      </c>
    </row>
    <row r="6498" spans="1:17" x14ac:dyDescent="0.35">
      <c r="A6498" s="2"/>
      <c r="B6498" s="3" t="s">
        <v>72</v>
      </c>
      <c r="C6498" s="3" t="s">
        <v>65</v>
      </c>
      <c r="D6498" s="3">
        <v>0</v>
      </c>
      <c r="E6498" s="3">
        <v>0</v>
      </c>
      <c r="F6498" s="3">
        <v>0</v>
      </c>
      <c r="G6498" s="3">
        <v>0</v>
      </c>
      <c r="H6498" s="3">
        <v>0</v>
      </c>
      <c r="I6498" s="3">
        <v>0</v>
      </c>
      <c r="J6498" s="3">
        <v>0</v>
      </c>
      <c r="K6498" s="3">
        <v>0</v>
      </c>
      <c r="L6498" s="3">
        <v>0</v>
      </c>
      <c r="M6498" s="3">
        <v>0</v>
      </c>
      <c r="N6498" s="3">
        <v>0</v>
      </c>
      <c r="O6498" s="3">
        <v>0</v>
      </c>
      <c r="P6498" s="3">
        <v>0</v>
      </c>
      <c r="Q6498" s="3">
        <v>0</v>
      </c>
    </row>
    <row r="6499" spans="1:17" x14ac:dyDescent="0.35">
      <c r="A6499" s="2"/>
      <c r="B6499" s="3" t="s">
        <v>73</v>
      </c>
      <c r="C6499" s="3" t="s">
        <v>65</v>
      </c>
      <c r="D6499" s="3">
        <v>0</v>
      </c>
      <c r="E6499" s="3">
        <v>0</v>
      </c>
      <c r="F6499" s="3">
        <v>0</v>
      </c>
      <c r="G6499" s="3">
        <v>0</v>
      </c>
      <c r="H6499" s="3">
        <v>0</v>
      </c>
      <c r="I6499" s="3">
        <v>0</v>
      </c>
      <c r="J6499" s="3">
        <v>0</v>
      </c>
      <c r="K6499" s="3">
        <v>0</v>
      </c>
      <c r="L6499" s="3">
        <v>0</v>
      </c>
      <c r="M6499" s="3">
        <v>0</v>
      </c>
      <c r="N6499" s="3">
        <v>0</v>
      </c>
      <c r="O6499" s="3">
        <v>0</v>
      </c>
      <c r="P6499" s="3">
        <v>0</v>
      </c>
      <c r="Q6499" s="3">
        <v>0</v>
      </c>
    </row>
    <row r="6500" spans="1:17" x14ac:dyDescent="0.35">
      <c r="A6500" s="2"/>
      <c r="B6500" s="3" t="s">
        <v>74</v>
      </c>
      <c r="C6500" s="3" t="s">
        <v>65</v>
      </c>
      <c r="D6500" s="3">
        <v>0</v>
      </c>
      <c r="E6500" s="3">
        <v>0</v>
      </c>
      <c r="F6500" s="3">
        <v>0</v>
      </c>
      <c r="G6500" s="3">
        <v>0</v>
      </c>
      <c r="H6500" s="3">
        <v>0</v>
      </c>
      <c r="I6500" s="3">
        <v>0</v>
      </c>
      <c r="J6500" s="3">
        <v>0</v>
      </c>
      <c r="K6500" s="3">
        <v>0</v>
      </c>
      <c r="L6500" s="3">
        <v>0</v>
      </c>
      <c r="M6500" s="3">
        <v>0</v>
      </c>
      <c r="N6500" s="3">
        <v>0</v>
      </c>
      <c r="O6500" s="3">
        <v>0</v>
      </c>
      <c r="P6500" s="3">
        <v>0</v>
      </c>
      <c r="Q6500" s="3">
        <v>0</v>
      </c>
    </row>
    <row r="6501" spans="1:17" x14ac:dyDescent="0.35">
      <c r="A6501" s="2"/>
      <c r="B6501" s="3" t="s">
        <v>64</v>
      </c>
      <c r="C6501" s="3" t="s">
        <v>75</v>
      </c>
      <c r="D6501" s="3">
        <v>0</v>
      </c>
      <c r="E6501" s="3">
        <v>422019.99412929767</v>
      </c>
      <c r="F6501" s="3">
        <v>422019.99412929767</v>
      </c>
      <c r="G6501" s="3">
        <v>422019.99412929767</v>
      </c>
      <c r="H6501" s="3">
        <v>422019.99412929767</v>
      </c>
      <c r="I6501" s="3">
        <v>422019.99412929767</v>
      </c>
      <c r="J6501" s="3">
        <v>422019.99412929767</v>
      </c>
      <c r="K6501" s="3">
        <v>422019.99412929767</v>
      </c>
      <c r="L6501" s="3">
        <v>422019.99412929767</v>
      </c>
      <c r="M6501" s="3">
        <v>422019.99412929767</v>
      </c>
      <c r="N6501" s="3">
        <v>422019.99412929767</v>
      </c>
      <c r="O6501" s="3">
        <v>422019.99412929767</v>
      </c>
      <c r="P6501" s="3">
        <v>422019.99412929767</v>
      </c>
      <c r="Q6501" s="3">
        <v>422019.99412929767</v>
      </c>
    </row>
    <row r="6502" spans="1:17" x14ac:dyDescent="0.35">
      <c r="A6502" s="2"/>
      <c r="B6502" s="3" t="s">
        <v>66</v>
      </c>
      <c r="C6502" s="3" t="s">
        <v>75</v>
      </c>
      <c r="D6502" s="3">
        <v>0</v>
      </c>
      <c r="E6502" s="3">
        <v>99550.381459131793</v>
      </c>
      <c r="F6502" s="3">
        <v>99550.381459131793</v>
      </c>
      <c r="G6502" s="3">
        <v>99550.381459131793</v>
      </c>
      <c r="H6502" s="3">
        <v>99550.381459131793</v>
      </c>
      <c r="I6502" s="3">
        <v>99550.381459131793</v>
      </c>
      <c r="J6502" s="3">
        <v>99550.381459131793</v>
      </c>
      <c r="K6502" s="3">
        <v>99550.381459131793</v>
      </c>
      <c r="L6502" s="3">
        <v>99550.381459131793</v>
      </c>
      <c r="M6502" s="3">
        <v>99550.381459131793</v>
      </c>
      <c r="N6502" s="3">
        <v>99550.381459131793</v>
      </c>
      <c r="O6502" s="3">
        <v>99550.381459131793</v>
      </c>
      <c r="P6502" s="3">
        <v>99550.381459131793</v>
      </c>
      <c r="Q6502" s="3">
        <v>99550.381459131793</v>
      </c>
    </row>
    <row r="6503" spans="1:17" x14ac:dyDescent="0.35">
      <c r="A6503" s="2"/>
      <c r="B6503" s="3" t="s">
        <v>67</v>
      </c>
      <c r="C6503" s="3" t="s">
        <v>75</v>
      </c>
      <c r="D6503" s="3">
        <v>0</v>
      </c>
      <c r="E6503" s="3">
        <v>0</v>
      </c>
      <c r="F6503" s="3">
        <v>0</v>
      </c>
      <c r="G6503" s="3">
        <v>0</v>
      </c>
      <c r="H6503" s="3">
        <v>0</v>
      </c>
      <c r="I6503" s="3">
        <v>0</v>
      </c>
      <c r="J6503" s="3">
        <v>0</v>
      </c>
      <c r="K6503" s="3">
        <v>0</v>
      </c>
      <c r="L6503" s="3">
        <v>0</v>
      </c>
      <c r="M6503" s="3">
        <v>0</v>
      </c>
      <c r="N6503" s="3">
        <v>0</v>
      </c>
      <c r="O6503" s="3">
        <v>0</v>
      </c>
      <c r="P6503" s="3">
        <v>0</v>
      </c>
      <c r="Q6503" s="3">
        <v>0</v>
      </c>
    </row>
    <row r="6504" spans="1:17" x14ac:dyDescent="0.35">
      <c r="A6504" s="2"/>
      <c r="B6504" s="3" t="s">
        <v>68</v>
      </c>
      <c r="C6504" s="3" t="s">
        <v>75</v>
      </c>
      <c r="D6504" s="3">
        <v>0</v>
      </c>
      <c r="E6504" s="3">
        <v>1521306.73215751</v>
      </c>
      <c r="F6504" s="3">
        <v>1521306.73215751</v>
      </c>
      <c r="G6504" s="3">
        <v>1521306.73215751</v>
      </c>
      <c r="H6504" s="3">
        <v>1521306.73215751</v>
      </c>
      <c r="I6504" s="3">
        <v>1521306.73215751</v>
      </c>
      <c r="J6504" s="3">
        <v>1521306.73215751</v>
      </c>
      <c r="K6504" s="3">
        <v>1521306.73215751</v>
      </c>
      <c r="L6504" s="3">
        <v>1521306.73215751</v>
      </c>
      <c r="M6504" s="3">
        <v>1521306.73215751</v>
      </c>
      <c r="N6504" s="3">
        <v>1521306.73215751</v>
      </c>
      <c r="O6504" s="3">
        <v>1521306.73215751</v>
      </c>
      <c r="P6504" s="3">
        <v>1521306.73215751</v>
      </c>
      <c r="Q6504" s="3">
        <v>1521306.73215751</v>
      </c>
    </row>
    <row r="6505" spans="1:17" x14ac:dyDescent="0.35">
      <c r="A6505" s="2"/>
      <c r="B6505" s="3" t="s">
        <v>69</v>
      </c>
      <c r="C6505" s="3" t="s">
        <v>75</v>
      </c>
      <c r="D6505" s="3">
        <v>374732.04527078097</v>
      </c>
      <c r="E6505" s="3">
        <v>1376298.553314009</v>
      </c>
      <c r="F6505" s="3">
        <v>1376298.553314009</v>
      </c>
      <c r="G6505" s="3">
        <v>1376298.553314009</v>
      </c>
      <c r="H6505" s="3">
        <v>1376298.553314009</v>
      </c>
      <c r="I6505" s="3">
        <v>1376298.553314009</v>
      </c>
      <c r="J6505" s="3">
        <v>1376298.553314009</v>
      </c>
      <c r="K6505" s="3">
        <v>1376298.553314009</v>
      </c>
      <c r="L6505" s="3">
        <v>1376298.553314009</v>
      </c>
      <c r="M6505" s="3">
        <v>1376298.553314009</v>
      </c>
      <c r="N6505" s="3">
        <v>1376298.553314009</v>
      </c>
      <c r="O6505" s="3">
        <v>1376298.553314009</v>
      </c>
      <c r="P6505" s="3">
        <v>1376298.553314009</v>
      </c>
      <c r="Q6505" s="3">
        <v>1376298.553314009</v>
      </c>
    </row>
    <row r="6506" spans="1:17" x14ac:dyDescent="0.35">
      <c r="A6506" s="2"/>
      <c r="B6506" s="3" t="s">
        <v>70</v>
      </c>
      <c r="C6506" s="3" t="s">
        <v>75</v>
      </c>
      <c r="D6506" s="3">
        <v>0</v>
      </c>
      <c r="E6506" s="3">
        <v>1078876.139049517</v>
      </c>
      <c r="F6506" s="3">
        <v>1078876.139049517</v>
      </c>
      <c r="G6506" s="3">
        <v>1078876.139049517</v>
      </c>
      <c r="H6506" s="3">
        <v>1078876.139049517</v>
      </c>
      <c r="I6506" s="3">
        <v>1078876.139049517</v>
      </c>
      <c r="J6506" s="3">
        <v>1078876.139049517</v>
      </c>
      <c r="K6506" s="3">
        <v>1078876.139049517</v>
      </c>
      <c r="L6506" s="3">
        <v>1078876.139049517</v>
      </c>
      <c r="M6506" s="3">
        <v>1078876.139049517</v>
      </c>
      <c r="N6506" s="3">
        <v>1078876.139049517</v>
      </c>
      <c r="O6506" s="3">
        <v>1078876.139049517</v>
      </c>
      <c r="P6506" s="3">
        <v>1078876.139049517</v>
      </c>
      <c r="Q6506" s="3">
        <v>1078876.139049517</v>
      </c>
    </row>
    <row r="6507" spans="1:17" x14ac:dyDescent="0.35">
      <c r="A6507" s="2"/>
      <c r="B6507" s="3" t="s">
        <v>71</v>
      </c>
      <c r="C6507" s="3" t="s">
        <v>75</v>
      </c>
      <c r="D6507" s="3">
        <v>473562.52421412588</v>
      </c>
      <c r="E6507" s="3">
        <v>902616.7594664396</v>
      </c>
      <c r="F6507" s="3">
        <v>902616.7594664396</v>
      </c>
      <c r="G6507" s="3">
        <v>902616.7594664396</v>
      </c>
      <c r="H6507" s="3">
        <v>902616.7594664396</v>
      </c>
      <c r="I6507" s="3">
        <v>902616.7594664396</v>
      </c>
      <c r="J6507" s="3">
        <v>902616.7594664396</v>
      </c>
      <c r="K6507" s="3">
        <v>902616.7594664396</v>
      </c>
      <c r="L6507" s="3">
        <v>902616.7594664396</v>
      </c>
      <c r="M6507" s="3">
        <v>902616.7594664396</v>
      </c>
      <c r="N6507" s="3">
        <v>902616.7594664396</v>
      </c>
      <c r="O6507" s="3">
        <v>902616.7594664396</v>
      </c>
      <c r="P6507" s="3">
        <v>902616.7594664396</v>
      </c>
      <c r="Q6507" s="3">
        <v>902616.7594664396</v>
      </c>
    </row>
    <row r="6508" spans="1:17" x14ac:dyDescent="0.35">
      <c r="A6508" s="2"/>
      <c r="B6508" s="3" t="s">
        <v>72</v>
      </c>
      <c r="C6508" s="3" t="s">
        <v>75</v>
      </c>
      <c r="D6508" s="3">
        <v>0</v>
      </c>
      <c r="E6508" s="3">
        <v>0</v>
      </c>
      <c r="F6508" s="3">
        <v>0</v>
      </c>
      <c r="G6508" s="3">
        <v>0</v>
      </c>
      <c r="H6508" s="3">
        <v>0</v>
      </c>
      <c r="I6508" s="3">
        <v>0</v>
      </c>
      <c r="J6508" s="3">
        <v>0</v>
      </c>
      <c r="K6508" s="3">
        <v>0</v>
      </c>
      <c r="L6508" s="3">
        <v>0</v>
      </c>
      <c r="M6508" s="3">
        <v>0</v>
      </c>
      <c r="N6508" s="3">
        <v>0</v>
      </c>
      <c r="O6508" s="3">
        <v>0</v>
      </c>
      <c r="P6508" s="3">
        <v>0</v>
      </c>
      <c r="Q6508" s="3">
        <v>0</v>
      </c>
    </row>
    <row r="6509" spans="1:17" x14ac:dyDescent="0.35">
      <c r="A6509" s="2"/>
      <c r="B6509" s="3" t="s">
        <v>73</v>
      </c>
      <c r="C6509" s="3" t="s">
        <v>75</v>
      </c>
      <c r="D6509" s="3">
        <v>0</v>
      </c>
      <c r="E6509" s="3">
        <v>0</v>
      </c>
      <c r="F6509" s="3">
        <v>0</v>
      </c>
      <c r="G6509" s="3">
        <v>0</v>
      </c>
      <c r="H6509" s="3">
        <v>0</v>
      </c>
      <c r="I6509" s="3">
        <v>0</v>
      </c>
      <c r="J6509" s="3">
        <v>0</v>
      </c>
      <c r="K6509" s="3">
        <v>0</v>
      </c>
      <c r="L6509" s="3">
        <v>0</v>
      </c>
      <c r="M6509" s="3">
        <v>0</v>
      </c>
      <c r="N6509" s="3">
        <v>0</v>
      </c>
      <c r="O6509" s="3">
        <v>0</v>
      </c>
      <c r="P6509" s="3">
        <v>0</v>
      </c>
      <c r="Q6509" s="3">
        <v>0</v>
      </c>
    </row>
    <row r="6510" spans="1:17" x14ac:dyDescent="0.35">
      <c r="A6510" s="2"/>
      <c r="B6510" s="3" t="s">
        <v>74</v>
      </c>
      <c r="C6510" s="3" t="s">
        <v>75</v>
      </c>
      <c r="D6510" s="3">
        <v>0</v>
      </c>
      <c r="E6510" s="3">
        <v>0</v>
      </c>
      <c r="F6510" s="3">
        <v>0</v>
      </c>
      <c r="G6510" s="3">
        <v>0</v>
      </c>
      <c r="H6510" s="3">
        <v>0</v>
      </c>
      <c r="I6510" s="3">
        <v>0</v>
      </c>
      <c r="J6510" s="3">
        <v>0</v>
      </c>
      <c r="K6510" s="3">
        <v>0</v>
      </c>
      <c r="L6510" s="3">
        <v>0</v>
      </c>
      <c r="M6510" s="3">
        <v>0</v>
      </c>
      <c r="N6510" s="3">
        <v>0</v>
      </c>
      <c r="O6510" s="3">
        <v>0</v>
      </c>
      <c r="P6510" s="3">
        <v>0</v>
      </c>
      <c r="Q6510" s="3">
        <v>0</v>
      </c>
    </row>
    <row r="6511" spans="1:17" x14ac:dyDescent="0.35">
      <c r="A6511" s="2"/>
    </row>
    <row r="6512" spans="1:17" x14ac:dyDescent="0.35">
      <c r="A6512" s="2" t="s">
        <v>360</v>
      </c>
      <c r="B6512" s="3" t="s">
        <v>64</v>
      </c>
      <c r="C6512" s="3" t="s">
        <v>65</v>
      </c>
      <c r="D6512" s="3">
        <v>0</v>
      </c>
      <c r="E6512" s="3">
        <v>0.95</v>
      </c>
      <c r="F6512" s="3">
        <v>0.95</v>
      </c>
      <c r="G6512" s="3">
        <v>0.95</v>
      </c>
      <c r="H6512" s="3">
        <v>0.95</v>
      </c>
      <c r="I6512" s="3">
        <v>0.95</v>
      </c>
      <c r="J6512" s="3">
        <v>0.95</v>
      </c>
      <c r="K6512" s="3">
        <v>0.95</v>
      </c>
      <c r="L6512" s="3">
        <v>0.95</v>
      </c>
      <c r="M6512" s="3">
        <v>0.95</v>
      </c>
      <c r="N6512" s="3">
        <v>0.95</v>
      </c>
      <c r="O6512" s="3">
        <v>0.95</v>
      </c>
      <c r="P6512" s="3">
        <v>0.95</v>
      </c>
      <c r="Q6512" s="3">
        <v>0.95</v>
      </c>
    </row>
    <row r="6513" spans="1:17" x14ac:dyDescent="0.35">
      <c r="A6513" s="2"/>
      <c r="B6513" s="3" t="s">
        <v>66</v>
      </c>
      <c r="C6513" s="3" t="s">
        <v>65</v>
      </c>
      <c r="D6513" s="3">
        <v>9.0000000000000011E-3</v>
      </c>
      <c r="E6513" s="3">
        <v>0.94999999999999984</v>
      </c>
      <c r="F6513" s="3">
        <v>0.94999999999999984</v>
      </c>
      <c r="G6513" s="3">
        <v>0.94999999999999984</v>
      </c>
      <c r="H6513" s="3">
        <v>0.94999999999999984</v>
      </c>
      <c r="I6513" s="3">
        <v>0.94999999999999984</v>
      </c>
      <c r="J6513" s="3">
        <v>0.94999999999999984</v>
      </c>
      <c r="K6513" s="3">
        <v>0.94999999999999984</v>
      </c>
      <c r="L6513" s="3">
        <v>0.94999999999999984</v>
      </c>
      <c r="M6513" s="3">
        <v>0.94999999999999984</v>
      </c>
      <c r="N6513" s="3">
        <v>0.94999999999999984</v>
      </c>
      <c r="O6513" s="3">
        <v>0.94999999999999984</v>
      </c>
      <c r="P6513" s="3">
        <v>0.94999999999999984</v>
      </c>
      <c r="Q6513" s="3">
        <v>0.94999999999999984</v>
      </c>
    </row>
    <row r="6514" spans="1:17" x14ac:dyDescent="0.35">
      <c r="A6514" s="2"/>
      <c r="B6514" s="3" t="s">
        <v>67</v>
      </c>
      <c r="C6514" s="3" t="s">
        <v>65</v>
      </c>
      <c r="D6514" s="3">
        <v>0.47799999999999998</v>
      </c>
      <c r="E6514" s="3">
        <v>0.47799999999999998</v>
      </c>
      <c r="F6514" s="3">
        <v>0.47799999999999998</v>
      </c>
      <c r="G6514" s="3">
        <v>0.47799999999999998</v>
      </c>
      <c r="H6514" s="3">
        <v>0.47799999999999998</v>
      </c>
      <c r="I6514" s="3">
        <v>0.47799999999999998</v>
      </c>
      <c r="J6514" s="3">
        <v>0.47799999999999998</v>
      </c>
      <c r="K6514" s="3">
        <v>0.47799999999999998</v>
      </c>
      <c r="L6514" s="3">
        <v>0.47799999999999998</v>
      </c>
      <c r="M6514" s="3">
        <v>0.47799999999999998</v>
      </c>
      <c r="N6514" s="3">
        <v>0.47799999999999998</v>
      </c>
      <c r="O6514" s="3">
        <v>0.47799999999999998</v>
      </c>
      <c r="P6514" s="3">
        <v>0.47799999999999998</v>
      </c>
      <c r="Q6514" s="3">
        <v>0.47799999999999998</v>
      </c>
    </row>
    <row r="6515" spans="1:17" x14ac:dyDescent="0.35">
      <c r="A6515" s="2"/>
      <c r="B6515" s="3" t="s">
        <v>68</v>
      </c>
      <c r="C6515" s="3" t="s">
        <v>65</v>
      </c>
      <c r="D6515" s="3">
        <v>9.0000000000000011E-3</v>
      </c>
      <c r="E6515" s="3">
        <v>0.95</v>
      </c>
      <c r="F6515" s="3">
        <v>0.95</v>
      </c>
      <c r="G6515" s="3">
        <v>0.95</v>
      </c>
      <c r="H6515" s="3">
        <v>0.95</v>
      </c>
      <c r="I6515" s="3">
        <v>0.95</v>
      </c>
      <c r="J6515" s="3">
        <v>0.95</v>
      </c>
      <c r="K6515" s="3">
        <v>0.95</v>
      </c>
      <c r="L6515" s="3">
        <v>0.95</v>
      </c>
      <c r="M6515" s="3">
        <v>0.95</v>
      </c>
      <c r="N6515" s="3">
        <v>0.95</v>
      </c>
      <c r="O6515" s="3">
        <v>0.95</v>
      </c>
      <c r="P6515" s="3">
        <v>0.95</v>
      </c>
      <c r="Q6515" s="3">
        <v>0.95</v>
      </c>
    </row>
    <row r="6516" spans="1:17" x14ac:dyDescent="0.35">
      <c r="A6516" s="2"/>
      <c r="B6516" s="3" t="s">
        <v>69</v>
      </c>
      <c r="C6516" s="3" t="s">
        <v>65</v>
      </c>
      <c r="D6516" s="3">
        <v>0.66099999999999992</v>
      </c>
      <c r="E6516" s="3">
        <v>0.95</v>
      </c>
      <c r="F6516" s="3">
        <v>0.95</v>
      </c>
      <c r="G6516" s="3">
        <v>0.95</v>
      </c>
      <c r="H6516" s="3">
        <v>0.95</v>
      </c>
      <c r="I6516" s="3">
        <v>0.95</v>
      </c>
      <c r="J6516" s="3">
        <v>0.95</v>
      </c>
      <c r="K6516" s="3">
        <v>0.95</v>
      </c>
      <c r="L6516" s="3">
        <v>0.95</v>
      </c>
      <c r="M6516" s="3">
        <v>0.95</v>
      </c>
      <c r="N6516" s="3">
        <v>0.95</v>
      </c>
      <c r="O6516" s="3">
        <v>0.95</v>
      </c>
      <c r="P6516" s="3">
        <v>0.95</v>
      </c>
      <c r="Q6516" s="3">
        <v>0.95</v>
      </c>
    </row>
    <row r="6517" spans="1:17" x14ac:dyDescent="0.35">
      <c r="A6517" s="2"/>
      <c r="B6517" s="3" t="s">
        <v>70</v>
      </c>
      <c r="C6517" s="3" t="s">
        <v>65</v>
      </c>
      <c r="D6517" s="3">
        <v>0.81499999999999995</v>
      </c>
      <c r="E6517" s="3">
        <v>0.93325875356230847</v>
      </c>
      <c r="F6517" s="3">
        <v>0.93325875356230847</v>
      </c>
      <c r="G6517" s="3">
        <v>0.93325875356230847</v>
      </c>
      <c r="H6517" s="3">
        <v>0.93325875356230847</v>
      </c>
      <c r="I6517" s="3">
        <v>0.93325875356230847</v>
      </c>
      <c r="J6517" s="3">
        <v>0.93325875356230847</v>
      </c>
      <c r="K6517" s="3">
        <v>0.93325875356230847</v>
      </c>
      <c r="L6517" s="3">
        <v>0.93325875356230847</v>
      </c>
      <c r="M6517" s="3">
        <v>0.93325875356230847</v>
      </c>
      <c r="N6517" s="3">
        <v>0.93325875356230847</v>
      </c>
      <c r="O6517" s="3">
        <v>0.93325875356230847</v>
      </c>
      <c r="P6517" s="3">
        <v>0.93325875356230847</v>
      </c>
      <c r="Q6517" s="3">
        <v>0.93325875356230847</v>
      </c>
    </row>
    <row r="6518" spans="1:17" x14ac:dyDescent="0.35">
      <c r="A6518" s="2"/>
      <c r="B6518" s="3" t="s">
        <v>71</v>
      </c>
      <c r="C6518" s="3" t="s">
        <v>65</v>
      </c>
      <c r="D6518" s="3">
        <v>0.5</v>
      </c>
      <c r="E6518" s="3">
        <v>0.95000000000000007</v>
      </c>
      <c r="F6518" s="3">
        <v>0.95000000000000007</v>
      </c>
      <c r="G6518" s="3">
        <v>0.95000000000000007</v>
      </c>
      <c r="H6518" s="3">
        <v>0.95000000000000007</v>
      </c>
      <c r="I6518" s="3">
        <v>0.95000000000000007</v>
      </c>
      <c r="J6518" s="3">
        <v>0.95000000000000007</v>
      </c>
      <c r="K6518" s="3">
        <v>0.95000000000000007</v>
      </c>
      <c r="L6518" s="3">
        <v>0.95000000000000007</v>
      </c>
      <c r="M6518" s="3">
        <v>0.95000000000000007</v>
      </c>
      <c r="N6518" s="3">
        <v>0.95000000000000007</v>
      </c>
      <c r="O6518" s="3">
        <v>0.95000000000000007</v>
      </c>
      <c r="P6518" s="3">
        <v>0.95000000000000007</v>
      </c>
      <c r="Q6518" s="3">
        <v>0.95000000000000007</v>
      </c>
    </row>
    <row r="6519" spans="1:17" x14ac:dyDescent="0.35">
      <c r="A6519" s="2"/>
      <c r="B6519" s="3" t="s">
        <v>72</v>
      </c>
      <c r="C6519" s="3" t="s">
        <v>65</v>
      </c>
      <c r="D6519" s="3">
        <v>0</v>
      </c>
      <c r="E6519" s="3">
        <v>0</v>
      </c>
      <c r="F6519" s="3">
        <v>0</v>
      </c>
      <c r="G6519" s="3">
        <v>0</v>
      </c>
      <c r="H6519" s="3">
        <v>0</v>
      </c>
      <c r="I6519" s="3">
        <v>0</v>
      </c>
      <c r="J6519" s="3">
        <v>0</v>
      </c>
      <c r="K6519" s="3">
        <v>0</v>
      </c>
      <c r="L6519" s="3">
        <v>0</v>
      </c>
      <c r="M6519" s="3">
        <v>0</v>
      </c>
      <c r="N6519" s="3">
        <v>0</v>
      </c>
      <c r="O6519" s="3">
        <v>0</v>
      </c>
      <c r="P6519" s="3">
        <v>0</v>
      </c>
      <c r="Q6519" s="3">
        <v>0</v>
      </c>
    </row>
    <row r="6520" spans="1:17" x14ac:dyDescent="0.35">
      <c r="A6520" s="2"/>
      <c r="B6520" s="3" t="s">
        <v>73</v>
      </c>
      <c r="C6520" s="3" t="s">
        <v>65</v>
      </c>
      <c r="D6520" s="3">
        <v>0.81499999999999995</v>
      </c>
      <c r="E6520" s="3">
        <v>0.81499999999999995</v>
      </c>
      <c r="F6520" s="3">
        <v>0.81499999999999995</v>
      </c>
      <c r="G6520" s="3">
        <v>0.81499999999999995</v>
      </c>
      <c r="H6520" s="3">
        <v>0.81499999999999995</v>
      </c>
      <c r="I6520" s="3">
        <v>0.81499999999999995</v>
      </c>
      <c r="J6520" s="3">
        <v>0.81499999999999995</v>
      </c>
      <c r="K6520" s="3">
        <v>0.81499999999999995</v>
      </c>
      <c r="L6520" s="3">
        <v>0.81499999999999995</v>
      </c>
      <c r="M6520" s="3">
        <v>0.81499999999999995</v>
      </c>
      <c r="N6520" s="3">
        <v>0.81499999999999995</v>
      </c>
      <c r="O6520" s="3">
        <v>0.81499999999999995</v>
      </c>
      <c r="P6520" s="3">
        <v>0.81499999999999995</v>
      </c>
      <c r="Q6520" s="3">
        <v>0.81499999999999995</v>
      </c>
    </row>
    <row r="6521" spans="1:17" x14ac:dyDescent="0.35">
      <c r="A6521" s="2"/>
      <c r="B6521" s="3" t="s">
        <v>74</v>
      </c>
      <c r="C6521" s="3" t="s">
        <v>65</v>
      </c>
      <c r="D6521" s="3">
        <v>0</v>
      </c>
      <c r="E6521" s="3">
        <v>0</v>
      </c>
      <c r="F6521" s="3">
        <v>0</v>
      </c>
      <c r="G6521" s="3">
        <v>0</v>
      </c>
      <c r="H6521" s="3">
        <v>0</v>
      </c>
      <c r="I6521" s="3">
        <v>0</v>
      </c>
      <c r="J6521" s="3">
        <v>0</v>
      </c>
      <c r="K6521" s="3">
        <v>0</v>
      </c>
      <c r="L6521" s="3">
        <v>0</v>
      </c>
      <c r="M6521" s="3">
        <v>0</v>
      </c>
      <c r="N6521" s="3">
        <v>0</v>
      </c>
      <c r="O6521" s="3">
        <v>0</v>
      </c>
      <c r="P6521" s="3">
        <v>0</v>
      </c>
      <c r="Q6521" s="3">
        <v>0</v>
      </c>
    </row>
    <row r="6522" spans="1:17" x14ac:dyDescent="0.35">
      <c r="A6522" s="2"/>
      <c r="B6522" s="3" t="s">
        <v>64</v>
      </c>
      <c r="C6522" s="3" t="s">
        <v>75</v>
      </c>
      <c r="D6522" s="3">
        <v>0</v>
      </c>
      <c r="E6522" s="3">
        <v>512394.08444970078</v>
      </c>
      <c r="F6522" s="3">
        <v>512394.08444970078</v>
      </c>
      <c r="G6522" s="3">
        <v>512394.08444970078</v>
      </c>
      <c r="H6522" s="3">
        <v>512394.08444970078</v>
      </c>
      <c r="I6522" s="3">
        <v>512394.08444970078</v>
      </c>
      <c r="J6522" s="3">
        <v>512394.08444970078</v>
      </c>
      <c r="K6522" s="3">
        <v>512394.08444970078</v>
      </c>
      <c r="L6522" s="3">
        <v>512394.08444970078</v>
      </c>
      <c r="M6522" s="3">
        <v>512394.08444970078</v>
      </c>
      <c r="N6522" s="3">
        <v>512394.08444970078</v>
      </c>
      <c r="O6522" s="3">
        <v>512394.08444970078</v>
      </c>
      <c r="P6522" s="3">
        <v>512394.08444970078</v>
      </c>
      <c r="Q6522" s="3">
        <v>512394.08444970078</v>
      </c>
    </row>
    <row r="6523" spans="1:17" x14ac:dyDescent="0.35">
      <c r="A6523" s="2"/>
      <c r="B6523" s="3" t="s">
        <v>66</v>
      </c>
      <c r="C6523" s="3" t="s">
        <v>75</v>
      </c>
      <c r="D6523" s="3">
        <v>2311.9082397048892</v>
      </c>
      <c r="E6523" s="3">
        <v>246745.24348875729</v>
      </c>
      <c r="F6523" s="3">
        <v>246745.24348875729</v>
      </c>
      <c r="G6523" s="3">
        <v>246745.24348875729</v>
      </c>
      <c r="H6523" s="3">
        <v>246745.24348875729</v>
      </c>
      <c r="I6523" s="3">
        <v>246745.24348875729</v>
      </c>
      <c r="J6523" s="3">
        <v>246745.24348875729</v>
      </c>
      <c r="K6523" s="3">
        <v>246745.24348875729</v>
      </c>
      <c r="L6523" s="3">
        <v>246745.24348875729</v>
      </c>
      <c r="M6523" s="3">
        <v>246745.24348875729</v>
      </c>
      <c r="N6523" s="3">
        <v>246745.24348875729</v>
      </c>
      <c r="O6523" s="3">
        <v>246745.24348875729</v>
      </c>
      <c r="P6523" s="3">
        <v>246745.24348875729</v>
      </c>
      <c r="Q6523" s="3">
        <v>246745.24348875729</v>
      </c>
    </row>
    <row r="6524" spans="1:17" x14ac:dyDescent="0.35">
      <c r="A6524" s="2"/>
      <c r="B6524" s="3" t="s">
        <v>67</v>
      </c>
      <c r="C6524" s="3" t="s">
        <v>75</v>
      </c>
      <c r="D6524" s="3">
        <v>342462.95882520243</v>
      </c>
      <c r="E6524" s="3">
        <v>342462.95882520243</v>
      </c>
      <c r="F6524" s="3">
        <v>342462.95882520243</v>
      </c>
      <c r="G6524" s="3">
        <v>342462.95882520243</v>
      </c>
      <c r="H6524" s="3">
        <v>342462.95882520243</v>
      </c>
      <c r="I6524" s="3">
        <v>342462.95882520243</v>
      </c>
      <c r="J6524" s="3">
        <v>342462.95882520243</v>
      </c>
      <c r="K6524" s="3">
        <v>342462.95882520243</v>
      </c>
      <c r="L6524" s="3">
        <v>342462.95882520243</v>
      </c>
      <c r="M6524" s="3">
        <v>342462.95882520243</v>
      </c>
      <c r="N6524" s="3">
        <v>342462.95882520243</v>
      </c>
      <c r="O6524" s="3">
        <v>342462.95882520243</v>
      </c>
      <c r="P6524" s="3">
        <v>342462.95882520243</v>
      </c>
      <c r="Q6524" s="3">
        <v>342462.95882520243</v>
      </c>
    </row>
    <row r="6525" spans="1:17" x14ac:dyDescent="0.35">
      <c r="A6525" s="2"/>
      <c r="B6525" s="3" t="s">
        <v>68</v>
      </c>
      <c r="C6525" s="3" t="s">
        <v>75</v>
      </c>
      <c r="D6525" s="3">
        <v>27071.96381729898</v>
      </c>
      <c r="E6525" s="3">
        <v>2951646.016621788</v>
      </c>
      <c r="F6525" s="3">
        <v>2951646.016621788</v>
      </c>
      <c r="G6525" s="3">
        <v>2951646.016621788</v>
      </c>
      <c r="H6525" s="3">
        <v>2951646.016621788</v>
      </c>
      <c r="I6525" s="3">
        <v>2951646.016621788</v>
      </c>
      <c r="J6525" s="3">
        <v>2951646.016621788</v>
      </c>
      <c r="K6525" s="3">
        <v>2951646.016621788</v>
      </c>
      <c r="L6525" s="3">
        <v>2951646.016621788</v>
      </c>
      <c r="M6525" s="3">
        <v>2951646.016621788</v>
      </c>
      <c r="N6525" s="3">
        <v>2951646.016621788</v>
      </c>
      <c r="O6525" s="3">
        <v>2951646.016621788</v>
      </c>
      <c r="P6525" s="3">
        <v>2951646.016621788</v>
      </c>
      <c r="Q6525" s="3">
        <v>2951646.016621788</v>
      </c>
    </row>
    <row r="6526" spans="1:17" x14ac:dyDescent="0.35">
      <c r="A6526" s="2"/>
      <c r="B6526" s="3" t="s">
        <v>69</v>
      </c>
      <c r="C6526" s="3" t="s">
        <v>75</v>
      </c>
      <c r="D6526" s="3">
        <v>1970290.825968812</v>
      </c>
      <c r="E6526" s="3">
        <v>2839226.5455111261</v>
      </c>
      <c r="F6526" s="3">
        <v>2839226.5455111261</v>
      </c>
      <c r="G6526" s="3">
        <v>2839226.5455111261</v>
      </c>
      <c r="H6526" s="3">
        <v>2839226.5455111261</v>
      </c>
      <c r="I6526" s="3">
        <v>2839226.5455111261</v>
      </c>
      <c r="J6526" s="3">
        <v>2839226.5455111261</v>
      </c>
      <c r="K6526" s="3">
        <v>2839226.5455111261</v>
      </c>
      <c r="L6526" s="3">
        <v>2839226.5455111261</v>
      </c>
      <c r="M6526" s="3">
        <v>2839226.5455111261</v>
      </c>
      <c r="N6526" s="3">
        <v>2839226.5455111261</v>
      </c>
      <c r="O6526" s="3">
        <v>2839226.5455111261</v>
      </c>
      <c r="P6526" s="3">
        <v>2839226.5455111261</v>
      </c>
      <c r="Q6526" s="3">
        <v>2839226.5455111261</v>
      </c>
    </row>
    <row r="6527" spans="1:17" x14ac:dyDescent="0.35">
      <c r="A6527" s="2"/>
      <c r="B6527" s="3" t="s">
        <v>70</v>
      </c>
      <c r="C6527" s="3" t="s">
        <v>75</v>
      </c>
      <c r="D6527" s="3">
        <v>2982198.6033843011</v>
      </c>
      <c r="E6527" s="3">
        <v>3414923.866833976</v>
      </c>
      <c r="F6527" s="3">
        <v>3414923.866833976</v>
      </c>
      <c r="G6527" s="3">
        <v>3414923.866833976</v>
      </c>
      <c r="H6527" s="3">
        <v>3414923.866833976</v>
      </c>
      <c r="I6527" s="3">
        <v>3414923.866833976</v>
      </c>
      <c r="J6527" s="3">
        <v>3414923.866833976</v>
      </c>
      <c r="K6527" s="3">
        <v>3414923.866833976</v>
      </c>
      <c r="L6527" s="3">
        <v>3414923.866833976</v>
      </c>
      <c r="M6527" s="3">
        <v>3414923.866833976</v>
      </c>
      <c r="N6527" s="3">
        <v>3414923.866833976</v>
      </c>
      <c r="O6527" s="3">
        <v>3414923.866833976</v>
      </c>
      <c r="P6527" s="3">
        <v>3414923.866833976</v>
      </c>
      <c r="Q6527" s="3">
        <v>3414923.866833976</v>
      </c>
    </row>
    <row r="6528" spans="1:17" x14ac:dyDescent="0.35">
      <c r="A6528" s="2"/>
      <c r="B6528" s="3" t="s">
        <v>71</v>
      </c>
      <c r="C6528" s="3" t="s">
        <v>75</v>
      </c>
      <c r="D6528" s="3">
        <v>912697.30703910696</v>
      </c>
      <c r="E6528" s="3">
        <v>1761792.6827144159</v>
      </c>
      <c r="F6528" s="3">
        <v>1761792.6827144159</v>
      </c>
      <c r="G6528" s="3">
        <v>1761792.6827144159</v>
      </c>
      <c r="H6528" s="3">
        <v>1761792.6827144159</v>
      </c>
      <c r="I6528" s="3">
        <v>1761792.6827144159</v>
      </c>
      <c r="J6528" s="3">
        <v>1761792.6827144159</v>
      </c>
      <c r="K6528" s="3">
        <v>1761792.6827144159</v>
      </c>
      <c r="L6528" s="3">
        <v>1761792.6827144159</v>
      </c>
      <c r="M6528" s="3">
        <v>1761792.6827144159</v>
      </c>
      <c r="N6528" s="3">
        <v>1761792.6827144159</v>
      </c>
      <c r="O6528" s="3">
        <v>1761792.6827144159</v>
      </c>
      <c r="P6528" s="3">
        <v>1761792.6827144159</v>
      </c>
      <c r="Q6528" s="3">
        <v>1761792.6827144159</v>
      </c>
    </row>
    <row r="6529" spans="1:17" x14ac:dyDescent="0.35">
      <c r="A6529" s="2"/>
      <c r="B6529" s="3" t="s">
        <v>72</v>
      </c>
      <c r="C6529" s="3" t="s">
        <v>75</v>
      </c>
      <c r="D6529" s="3">
        <v>0</v>
      </c>
      <c r="E6529" s="3">
        <v>0</v>
      </c>
      <c r="F6529" s="3">
        <v>0</v>
      </c>
      <c r="G6529" s="3">
        <v>0</v>
      </c>
      <c r="H6529" s="3">
        <v>0</v>
      </c>
      <c r="I6529" s="3">
        <v>0</v>
      </c>
      <c r="J6529" s="3">
        <v>0</v>
      </c>
      <c r="K6529" s="3">
        <v>0</v>
      </c>
      <c r="L6529" s="3">
        <v>0</v>
      </c>
      <c r="M6529" s="3">
        <v>0</v>
      </c>
      <c r="N6529" s="3">
        <v>0</v>
      </c>
      <c r="O6529" s="3">
        <v>0</v>
      </c>
      <c r="P6529" s="3">
        <v>0</v>
      </c>
      <c r="Q6529" s="3">
        <v>0</v>
      </c>
    </row>
    <row r="6530" spans="1:17" x14ac:dyDescent="0.35">
      <c r="A6530" s="2"/>
      <c r="B6530" s="3" t="s">
        <v>73</v>
      </c>
      <c r="C6530" s="3" t="s">
        <v>75</v>
      </c>
      <c r="D6530" s="3">
        <v>1820852.1770733551</v>
      </c>
      <c r="E6530" s="3">
        <v>1820852.1770733551</v>
      </c>
      <c r="F6530" s="3">
        <v>1820852.1770733551</v>
      </c>
      <c r="G6530" s="3">
        <v>1820852.1770733551</v>
      </c>
      <c r="H6530" s="3">
        <v>1820852.1770733551</v>
      </c>
      <c r="I6530" s="3">
        <v>1820852.1770733551</v>
      </c>
      <c r="J6530" s="3">
        <v>1820852.1770733551</v>
      </c>
      <c r="K6530" s="3">
        <v>1820852.1770733551</v>
      </c>
      <c r="L6530" s="3">
        <v>1820852.1770733551</v>
      </c>
      <c r="M6530" s="3">
        <v>1820852.1770733551</v>
      </c>
      <c r="N6530" s="3">
        <v>1820852.1770733551</v>
      </c>
      <c r="O6530" s="3">
        <v>1820852.1770733551</v>
      </c>
      <c r="P6530" s="3">
        <v>1820852.1770733551</v>
      </c>
      <c r="Q6530" s="3">
        <v>1820852.1770733551</v>
      </c>
    </row>
    <row r="6531" spans="1:17" x14ac:dyDescent="0.35">
      <c r="A6531" s="2"/>
      <c r="B6531" s="3" t="s">
        <v>74</v>
      </c>
      <c r="C6531" s="3" t="s">
        <v>75</v>
      </c>
      <c r="D6531" s="3">
        <v>0</v>
      </c>
      <c r="E6531" s="3">
        <v>0</v>
      </c>
      <c r="F6531" s="3">
        <v>0</v>
      </c>
      <c r="G6531" s="3">
        <v>0</v>
      </c>
      <c r="H6531" s="3">
        <v>0</v>
      </c>
      <c r="I6531" s="3">
        <v>0</v>
      </c>
      <c r="J6531" s="3">
        <v>0</v>
      </c>
      <c r="K6531" s="3">
        <v>0</v>
      </c>
      <c r="L6531" s="3">
        <v>0</v>
      </c>
      <c r="M6531" s="3">
        <v>0</v>
      </c>
      <c r="N6531" s="3">
        <v>0</v>
      </c>
      <c r="O6531" s="3">
        <v>0</v>
      </c>
      <c r="P6531" s="3">
        <v>0</v>
      </c>
      <c r="Q6531" s="3">
        <v>0</v>
      </c>
    </row>
    <row r="6532" spans="1:17" x14ac:dyDescent="0.35">
      <c r="A6532" s="2"/>
    </row>
    <row r="6533" spans="1:17" x14ac:dyDescent="0.35">
      <c r="A6533" s="2" t="s">
        <v>361</v>
      </c>
      <c r="B6533" s="3" t="s">
        <v>64</v>
      </c>
      <c r="C6533" s="3" t="s">
        <v>65</v>
      </c>
      <c r="D6533" s="3">
        <v>0</v>
      </c>
      <c r="E6533" s="3">
        <v>0.95</v>
      </c>
      <c r="F6533" s="3">
        <v>0.95</v>
      </c>
      <c r="G6533" s="3">
        <v>0.95</v>
      </c>
      <c r="H6533" s="3">
        <v>0.95</v>
      </c>
      <c r="I6533" s="3">
        <v>0.95</v>
      </c>
      <c r="J6533" s="3">
        <v>0.95</v>
      </c>
      <c r="K6533" s="3">
        <v>0.95</v>
      </c>
      <c r="L6533" s="3">
        <v>0.95</v>
      </c>
      <c r="M6533" s="3">
        <v>0.95</v>
      </c>
      <c r="N6533" s="3">
        <v>0.95</v>
      </c>
      <c r="O6533" s="3">
        <v>0.95</v>
      </c>
      <c r="P6533" s="3">
        <v>0.95</v>
      </c>
      <c r="Q6533" s="3">
        <v>0.95</v>
      </c>
    </row>
    <row r="6534" spans="1:17" x14ac:dyDescent="0.35">
      <c r="A6534" s="2"/>
      <c r="B6534" s="3" t="s">
        <v>66</v>
      </c>
      <c r="C6534" s="3" t="s">
        <v>65</v>
      </c>
      <c r="D6534" s="3">
        <v>0</v>
      </c>
      <c r="E6534" s="3">
        <v>0.9465173687667503</v>
      </c>
      <c r="F6534" s="3">
        <v>0.9465173687667503</v>
      </c>
      <c r="G6534" s="3">
        <v>0.9465173687667503</v>
      </c>
      <c r="H6534" s="3">
        <v>0.9465173687667503</v>
      </c>
      <c r="I6534" s="3">
        <v>0.9465173687667503</v>
      </c>
      <c r="J6534" s="3">
        <v>0.9465173687667503</v>
      </c>
      <c r="K6534" s="3">
        <v>0.9465173687667503</v>
      </c>
      <c r="L6534" s="3">
        <v>0.9465173687667503</v>
      </c>
      <c r="M6534" s="3">
        <v>0.9465173687667503</v>
      </c>
      <c r="N6534" s="3">
        <v>0.9465173687667503</v>
      </c>
      <c r="O6534" s="3">
        <v>0.9465173687667503</v>
      </c>
      <c r="P6534" s="3">
        <v>0.9465173687667503</v>
      </c>
      <c r="Q6534" s="3">
        <v>0.9465173687667503</v>
      </c>
    </row>
    <row r="6535" spans="1:17" x14ac:dyDescent="0.35">
      <c r="A6535" s="2"/>
      <c r="B6535" s="3" t="s">
        <v>67</v>
      </c>
      <c r="C6535" s="3" t="s">
        <v>65</v>
      </c>
      <c r="D6535" s="3">
        <v>0.80700000000000005</v>
      </c>
      <c r="E6535" s="3">
        <v>0.80700000000000005</v>
      </c>
      <c r="F6535" s="3">
        <v>0.80700000000000005</v>
      </c>
      <c r="G6535" s="3">
        <v>0.80700000000000005</v>
      </c>
      <c r="H6535" s="3">
        <v>0.80700000000000005</v>
      </c>
      <c r="I6535" s="3">
        <v>0.80700000000000005</v>
      </c>
      <c r="J6535" s="3">
        <v>0.80700000000000005</v>
      </c>
      <c r="K6535" s="3">
        <v>0.80700000000000005</v>
      </c>
      <c r="L6535" s="3">
        <v>0.80700000000000005</v>
      </c>
      <c r="M6535" s="3">
        <v>0.80700000000000005</v>
      </c>
      <c r="N6535" s="3">
        <v>0.80700000000000005</v>
      </c>
      <c r="O6535" s="3">
        <v>0.80700000000000005</v>
      </c>
      <c r="P6535" s="3">
        <v>0.80700000000000005</v>
      </c>
      <c r="Q6535" s="3">
        <v>0.80700000000000005</v>
      </c>
    </row>
    <row r="6536" spans="1:17" x14ac:dyDescent="0.35">
      <c r="A6536" s="2"/>
      <c r="B6536" s="3" t="s">
        <v>68</v>
      </c>
      <c r="C6536" s="3" t="s">
        <v>65</v>
      </c>
      <c r="D6536" s="3">
        <v>0</v>
      </c>
      <c r="E6536" s="3">
        <v>0.85575781171997356</v>
      </c>
      <c r="F6536" s="3">
        <v>0.85575781171997356</v>
      </c>
      <c r="G6536" s="3">
        <v>0.85575781171997356</v>
      </c>
      <c r="H6536" s="3">
        <v>0.85575781171997356</v>
      </c>
      <c r="I6536" s="3">
        <v>0.85575781171997356</v>
      </c>
      <c r="J6536" s="3">
        <v>0.85575781171997356</v>
      </c>
      <c r="K6536" s="3">
        <v>0.85575781171997356</v>
      </c>
      <c r="L6536" s="3">
        <v>0.85575781171997356</v>
      </c>
      <c r="M6536" s="3">
        <v>0.85575781171997356</v>
      </c>
      <c r="N6536" s="3">
        <v>0.85575781171997356</v>
      </c>
      <c r="O6536" s="3">
        <v>0.85575781171997356</v>
      </c>
      <c r="P6536" s="3">
        <v>0.85575781171997356</v>
      </c>
      <c r="Q6536" s="3">
        <v>0.85575781171997356</v>
      </c>
    </row>
    <row r="6537" spans="1:17" x14ac:dyDescent="0.35">
      <c r="A6537" s="2"/>
      <c r="B6537" s="3" t="s">
        <v>69</v>
      </c>
      <c r="C6537" s="3" t="s">
        <v>65</v>
      </c>
      <c r="D6537" s="3">
        <v>0.44400000000000001</v>
      </c>
      <c r="E6537" s="3">
        <v>0.44400000000000001</v>
      </c>
      <c r="F6537" s="3">
        <v>0.44400000000000001</v>
      </c>
      <c r="G6537" s="3">
        <v>0.44400000000000001</v>
      </c>
      <c r="H6537" s="3">
        <v>0.44400000000000001</v>
      </c>
      <c r="I6537" s="3">
        <v>0.44400000000000001</v>
      </c>
      <c r="J6537" s="3">
        <v>0.44400000000000001</v>
      </c>
      <c r="K6537" s="3">
        <v>0.44400000000000001</v>
      </c>
      <c r="L6537" s="3">
        <v>0.44400000000000001</v>
      </c>
      <c r="M6537" s="3">
        <v>0.44400000000000001</v>
      </c>
      <c r="N6537" s="3">
        <v>0.44400000000000001</v>
      </c>
      <c r="O6537" s="3">
        <v>0.44400000000000001</v>
      </c>
      <c r="P6537" s="3">
        <v>0.44400000000000001</v>
      </c>
      <c r="Q6537" s="3">
        <v>0.44400000000000001</v>
      </c>
    </row>
    <row r="6538" spans="1:17" x14ac:dyDescent="0.35">
      <c r="A6538" s="2"/>
      <c r="B6538" s="3" t="s">
        <v>70</v>
      </c>
      <c r="C6538" s="3" t="s">
        <v>65</v>
      </c>
      <c r="D6538" s="3">
        <v>0.72299999999999998</v>
      </c>
      <c r="E6538" s="3">
        <v>0.72299999999999998</v>
      </c>
      <c r="F6538" s="3">
        <v>0.72299999999999998</v>
      </c>
      <c r="G6538" s="3">
        <v>0.72299999999999998</v>
      </c>
      <c r="H6538" s="3">
        <v>0.72299999999999998</v>
      </c>
      <c r="I6538" s="3">
        <v>0.72299999999999998</v>
      </c>
      <c r="J6538" s="3">
        <v>0.72299999999999998</v>
      </c>
      <c r="K6538" s="3">
        <v>0.72299999999999998</v>
      </c>
      <c r="L6538" s="3">
        <v>0.72299999999999998</v>
      </c>
      <c r="M6538" s="3">
        <v>0.72299999999999998</v>
      </c>
      <c r="N6538" s="3">
        <v>0.72299999999999998</v>
      </c>
      <c r="O6538" s="3">
        <v>0.72299999999999998</v>
      </c>
      <c r="P6538" s="3">
        <v>0.72299999999999998</v>
      </c>
      <c r="Q6538" s="3">
        <v>0.72299999999999998</v>
      </c>
    </row>
    <row r="6539" spans="1:17" x14ac:dyDescent="0.35">
      <c r="A6539" s="2"/>
      <c r="B6539" s="3" t="s">
        <v>71</v>
      </c>
      <c r="C6539" s="3" t="s">
        <v>65</v>
      </c>
      <c r="D6539" s="3">
        <v>0.5</v>
      </c>
      <c r="E6539" s="3">
        <v>0.95</v>
      </c>
      <c r="F6539" s="3">
        <v>0.95</v>
      </c>
      <c r="G6539" s="3">
        <v>0.95</v>
      </c>
      <c r="H6539" s="3">
        <v>0.95</v>
      </c>
      <c r="I6539" s="3">
        <v>0.95</v>
      </c>
      <c r="J6539" s="3">
        <v>0.95</v>
      </c>
      <c r="K6539" s="3">
        <v>0.95</v>
      </c>
      <c r="L6539" s="3">
        <v>0.95</v>
      </c>
      <c r="M6539" s="3">
        <v>0.95</v>
      </c>
      <c r="N6539" s="3">
        <v>0.95</v>
      </c>
      <c r="O6539" s="3">
        <v>0.95</v>
      </c>
      <c r="P6539" s="3">
        <v>0.95</v>
      </c>
      <c r="Q6539" s="3">
        <v>0.95</v>
      </c>
    </row>
    <row r="6540" spans="1:17" x14ac:dyDescent="0.35">
      <c r="A6540" s="2"/>
      <c r="B6540" s="3" t="s">
        <v>72</v>
      </c>
      <c r="C6540" s="3" t="s">
        <v>65</v>
      </c>
      <c r="D6540" s="3">
        <v>0</v>
      </c>
      <c r="E6540" s="3">
        <v>0</v>
      </c>
      <c r="F6540" s="3">
        <v>0</v>
      </c>
      <c r="G6540" s="3">
        <v>0</v>
      </c>
      <c r="H6540" s="3">
        <v>0</v>
      </c>
      <c r="I6540" s="3">
        <v>0</v>
      </c>
      <c r="J6540" s="3">
        <v>0</v>
      </c>
      <c r="K6540" s="3">
        <v>0</v>
      </c>
      <c r="L6540" s="3">
        <v>0</v>
      </c>
      <c r="M6540" s="3">
        <v>0</v>
      </c>
      <c r="N6540" s="3">
        <v>0</v>
      </c>
      <c r="O6540" s="3">
        <v>0</v>
      </c>
      <c r="P6540" s="3">
        <v>0</v>
      </c>
      <c r="Q6540" s="3">
        <v>0</v>
      </c>
    </row>
    <row r="6541" spans="1:17" x14ac:dyDescent="0.35">
      <c r="A6541" s="2"/>
      <c r="B6541" s="3" t="s">
        <v>73</v>
      </c>
      <c r="C6541" s="3" t="s">
        <v>65</v>
      </c>
      <c r="D6541" s="3">
        <v>0.72299999999999998</v>
      </c>
      <c r="E6541" s="3">
        <v>0.72299999999999998</v>
      </c>
      <c r="F6541" s="3">
        <v>0.72299999999999998</v>
      </c>
      <c r="G6541" s="3">
        <v>0.72299999999999998</v>
      </c>
      <c r="H6541" s="3">
        <v>0.72299999999999998</v>
      </c>
      <c r="I6541" s="3">
        <v>0.72299999999999998</v>
      </c>
      <c r="J6541" s="3">
        <v>0.72299999999999998</v>
      </c>
      <c r="K6541" s="3">
        <v>0.72299999999999998</v>
      </c>
      <c r="L6541" s="3">
        <v>0.72299999999999998</v>
      </c>
      <c r="M6541" s="3">
        <v>0.72299999999999998</v>
      </c>
      <c r="N6541" s="3">
        <v>0.72299999999999998</v>
      </c>
      <c r="O6541" s="3">
        <v>0.72299999999999998</v>
      </c>
      <c r="P6541" s="3">
        <v>0.72299999999999998</v>
      </c>
      <c r="Q6541" s="3">
        <v>0.72299999999999998</v>
      </c>
    </row>
    <row r="6542" spans="1:17" x14ac:dyDescent="0.35">
      <c r="A6542" s="2"/>
      <c r="B6542" s="3" t="s">
        <v>74</v>
      </c>
      <c r="C6542" s="3" t="s">
        <v>65</v>
      </c>
      <c r="D6542" s="3">
        <v>1E-3</v>
      </c>
      <c r="E6542" s="3">
        <v>1E-3</v>
      </c>
      <c r="F6542" s="3">
        <v>1E-3</v>
      </c>
      <c r="G6542" s="3">
        <v>1E-3</v>
      </c>
      <c r="H6542" s="3">
        <v>1E-3</v>
      </c>
      <c r="I6542" s="3">
        <v>1E-3</v>
      </c>
      <c r="J6542" s="3">
        <v>1E-3</v>
      </c>
      <c r="K6542" s="3">
        <v>1E-3</v>
      </c>
      <c r="L6542" s="3">
        <v>1E-3</v>
      </c>
      <c r="M6542" s="3">
        <v>1E-3</v>
      </c>
      <c r="N6542" s="3">
        <v>1E-3</v>
      </c>
      <c r="O6542" s="3">
        <v>1E-3</v>
      </c>
      <c r="P6542" s="3">
        <v>1E-3</v>
      </c>
      <c r="Q6542" s="3">
        <v>1E-3</v>
      </c>
    </row>
    <row r="6543" spans="1:17" x14ac:dyDescent="0.35">
      <c r="A6543" s="2"/>
      <c r="B6543" s="3" t="s">
        <v>64</v>
      </c>
      <c r="C6543" s="3" t="s">
        <v>75</v>
      </c>
      <c r="D6543" s="3">
        <v>0</v>
      </c>
      <c r="E6543" s="3">
        <v>469814.43585791468</v>
      </c>
      <c r="F6543" s="3">
        <v>469814.43585791468</v>
      </c>
      <c r="G6543" s="3">
        <v>469814.43585791468</v>
      </c>
      <c r="H6543" s="3">
        <v>469814.43585791468</v>
      </c>
      <c r="I6543" s="3">
        <v>469814.43585791468</v>
      </c>
      <c r="J6543" s="3">
        <v>469814.43585791468</v>
      </c>
      <c r="K6543" s="3">
        <v>469814.43585791468</v>
      </c>
      <c r="L6543" s="3">
        <v>469814.43585791468</v>
      </c>
      <c r="M6543" s="3">
        <v>469814.43585791468</v>
      </c>
      <c r="N6543" s="3">
        <v>469814.43585791468</v>
      </c>
      <c r="O6543" s="3">
        <v>469814.43585791468</v>
      </c>
      <c r="P6543" s="3">
        <v>469814.43585791468</v>
      </c>
      <c r="Q6543" s="3">
        <v>469814.43585791468</v>
      </c>
    </row>
    <row r="6544" spans="1:17" x14ac:dyDescent="0.35">
      <c r="A6544" s="2"/>
      <c r="B6544" s="3" t="s">
        <v>66</v>
      </c>
      <c r="C6544" s="3" t="s">
        <v>75</v>
      </c>
      <c r="D6544" s="3">
        <v>0</v>
      </c>
      <c r="E6544" s="3">
        <v>296211.6357452196</v>
      </c>
      <c r="F6544" s="3">
        <v>296211.6357452196</v>
      </c>
      <c r="G6544" s="3">
        <v>296211.6357452196</v>
      </c>
      <c r="H6544" s="3">
        <v>296211.6357452196</v>
      </c>
      <c r="I6544" s="3">
        <v>296211.6357452196</v>
      </c>
      <c r="J6544" s="3">
        <v>296211.6357452196</v>
      </c>
      <c r="K6544" s="3">
        <v>296211.6357452196</v>
      </c>
      <c r="L6544" s="3">
        <v>296211.6357452196</v>
      </c>
      <c r="M6544" s="3">
        <v>296211.6357452196</v>
      </c>
      <c r="N6544" s="3">
        <v>296211.6357452196</v>
      </c>
      <c r="O6544" s="3">
        <v>296211.6357452196</v>
      </c>
      <c r="P6544" s="3">
        <v>296211.6357452196</v>
      </c>
      <c r="Q6544" s="3">
        <v>296211.6357452196</v>
      </c>
    </row>
    <row r="6545" spans="1:17" x14ac:dyDescent="0.35">
      <c r="A6545" s="2"/>
      <c r="B6545" s="3" t="s">
        <v>67</v>
      </c>
      <c r="C6545" s="3" t="s">
        <v>75</v>
      </c>
      <c r="D6545" s="3">
        <v>682313.80612448731</v>
      </c>
      <c r="E6545" s="3">
        <v>682313.80612448731</v>
      </c>
      <c r="F6545" s="3">
        <v>682313.80612448731</v>
      </c>
      <c r="G6545" s="3">
        <v>682313.80612448731</v>
      </c>
      <c r="H6545" s="3">
        <v>682313.80612448731</v>
      </c>
      <c r="I6545" s="3">
        <v>682313.80612448731</v>
      </c>
      <c r="J6545" s="3">
        <v>682313.80612448731</v>
      </c>
      <c r="K6545" s="3">
        <v>682313.80612448731</v>
      </c>
      <c r="L6545" s="3">
        <v>682313.80612448731</v>
      </c>
      <c r="M6545" s="3">
        <v>682313.80612448731</v>
      </c>
      <c r="N6545" s="3">
        <v>682313.80612448731</v>
      </c>
      <c r="O6545" s="3">
        <v>682313.80612448731</v>
      </c>
      <c r="P6545" s="3">
        <v>682313.80612448731</v>
      </c>
      <c r="Q6545" s="3">
        <v>682313.80612448731</v>
      </c>
    </row>
    <row r="6546" spans="1:17" x14ac:dyDescent="0.35">
      <c r="A6546" s="2"/>
      <c r="B6546" s="3" t="s">
        <v>68</v>
      </c>
      <c r="C6546" s="3" t="s">
        <v>75</v>
      </c>
      <c r="D6546" s="3">
        <v>0</v>
      </c>
      <c r="E6546" s="3">
        <v>3021881.2892552982</v>
      </c>
      <c r="F6546" s="3">
        <v>3021881.2892552982</v>
      </c>
      <c r="G6546" s="3">
        <v>3021881.2892552982</v>
      </c>
      <c r="H6546" s="3">
        <v>3021881.2892552982</v>
      </c>
      <c r="I6546" s="3">
        <v>3021881.2892552982</v>
      </c>
      <c r="J6546" s="3">
        <v>3021881.2892552982</v>
      </c>
      <c r="K6546" s="3">
        <v>3021881.2892552982</v>
      </c>
      <c r="L6546" s="3">
        <v>3021881.2892552982</v>
      </c>
      <c r="M6546" s="3">
        <v>3021881.2892552982</v>
      </c>
      <c r="N6546" s="3">
        <v>3021881.2892552982</v>
      </c>
      <c r="O6546" s="3">
        <v>3021881.2892552982</v>
      </c>
      <c r="P6546" s="3">
        <v>3021881.2892552982</v>
      </c>
      <c r="Q6546" s="3">
        <v>3021881.2892552982</v>
      </c>
    </row>
    <row r="6547" spans="1:17" x14ac:dyDescent="0.35">
      <c r="A6547" s="2"/>
      <c r="B6547" s="3" t="s">
        <v>69</v>
      </c>
      <c r="C6547" s="3" t="s">
        <v>75</v>
      </c>
      <c r="D6547" s="3">
        <v>1553144.5715792461</v>
      </c>
      <c r="E6547" s="3">
        <v>1553144.5715792461</v>
      </c>
      <c r="F6547" s="3">
        <v>1553144.5715792461</v>
      </c>
      <c r="G6547" s="3">
        <v>1553144.5715792461</v>
      </c>
      <c r="H6547" s="3">
        <v>1553144.5715792461</v>
      </c>
      <c r="I6547" s="3">
        <v>1553144.5715792461</v>
      </c>
      <c r="J6547" s="3">
        <v>1553144.5715792461</v>
      </c>
      <c r="K6547" s="3">
        <v>1553144.5715792461</v>
      </c>
      <c r="L6547" s="3">
        <v>1553144.5715792461</v>
      </c>
      <c r="M6547" s="3">
        <v>1553144.5715792461</v>
      </c>
      <c r="N6547" s="3">
        <v>1553144.5715792461</v>
      </c>
      <c r="O6547" s="3">
        <v>1553144.5715792461</v>
      </c>
      <c r="P6547" s="3">
        <v>1553144.5715792461</v>
      </c>
      <c r="Q6547" s="3">
        <v>1553144.5715792461</v>
      </c>
    </row>
    <row r="6548" spans="1:17" x14ac:dyDescent="0.35">
      <c r="A6548" s="2"/>
      <c r="B6548" s="3" t="s">
        <v>70</v>
      </c>
      <c r="C6548" s="3" t="s">
        <v>75</v>
      </c>
      <c r="D6548" s="3">
        <v>3094143.3252342222</v>
      </c>
      <c r="E6548" s="3">
        <v>3094143.3252342222</v>
      </c>
      <c r="F6548" s="3">
        <v>3094143.3252342222</v>
      </c>
      <c r="G6548" s="3">
        <v>3094143.3252342222</v>
      </c>
      <c r="H6548" s="3">
        <v>3094143.3252342222</v>
      </c>
      <c r="I6548" s="3">
        <v>3094143.3252342222</v>
      </c>
      <c r="J6548" s="3">
        <v>3094143.3252342222</v>
      </c>
      <c r="K6548" s="3">
        <v>3094143.3252342222</v>
      </c>
      <c r="L6548" s="3">
        <v>3094143.3252342222</v>
      </c>
      <c r="M6548" s="3">
        <v>3094143.3252342222</v>
      </c>
      <c r="N6548" s="3">
        <v>3094143.3252342222</v>
      </c>
      <c r="O6548" s="3">
        <v>3094143.3252342222</v>
      </c>
      <c r="P6548" s="3">
        <v>3094143.3252342222</v>
      </c>
      <c r="Q6548" s="3">
        <v>3094143.3252342222</v>
      </c>
    </row>
    <row r="6549" spans="1:17" x14ac:dyDescent="0.35">
      <c r="A6549" s="2"/>
      <c r="B6549" s="3" t="s">
        <v>71</v>
      </c>
      <c r="C6549" s="3" t="s">
        <v>75</v>
      </c>
      <c r="D6549" s="3">
        <v>1340852.4864638869</v>
      </c>
      <c r="E6549" s="3">
        <v>2548659.2218000409</v>
      </c>
      <c r="F6549" s="3">
        <v>2548659.2218000409</v>
      </c>
      <c r="G6549" s="3">
        <v>2548659.2218000409</v>
      </c>
      <c r="H6549" s="3">
        <v>2548659.2218000409</v>
      </c>
      <c r="I6549" s="3">
        <v>2548659.2218000409</v>
      </c>
      <c r="J6549" s="3">
        <v>2548659.2218000409</v>
      </c>
      <c r="K6549" s="3">
        <v>2548659.2218000409</v>
      </c>
      <c r="L6549" s="3">
        <v>2548659.2218000409</v>
      </c>
      <c r="M6549" s="3">
        <v>2548659.2218000409</v>
      </c>
      <c r="N6549" s="3">
        <v>2548659.2218000409</v>
      </c>
      <c r="O6549" s="3">
        <v>2548659.2218000409</v>
      </c>
      <c r="P6549" s="3">
        <v>2548659.2218000409</v>
      </c>
      <c r="Q6549" s="3">
        <v>2548659.2218000409</v>
      </c>
    </row>
    <row r="6550" spans="1:17" x14ac:dyDescent="0.35">
      <c r="A6550" s="2"/>
      <c r="B6550" s="3" t="s">
        <v>72</v>
      </c>
      <c r="C6550" s="3" t="s">
        <v>75</v>
      </c>
      <c r="D6550" s="3">
        <v>0</v>
      </c>
      <c r="E6550" s="3">
        <v>0</v>
      </c>
      <c r="F6550" s="3">
        <v>0</v>
      </c>
      <c r="G6550" s="3">
        <v>0</v>
      </c>
      <c r="H6550" s="3">
        <v>0</v>
      </c>
      <c r="I6550" s="3">
        <v>0</v>
      </c>
      <c r="J6550" s="3">
        <v>0</v>
      </c>
      <c r="K6550" s="3">
        <v>0</v>
      </c>
      <c r="L6550" s="3">
        <v>0</v>
      </c>
      <c r="M6550" s="3">
        <v>0</v>
      </c>
      <c r="N6550" s="3">
        <v>0</v>
      </c>
      <c r="O6550" s="3">
        <v>0</v>
      </c>
      <c r="P6550" s="3">
        <v>0</v>
      </c>
      <c r="Q6550" s="3">
        <v>0</v>
      </c>
    </row>
    <row r="6551" spans="1:17" x14ac:dyDescent="0.35">
      <c r="A6551" s="2"/>
      <c r="B6551" s="3" t="s">
        <v>73</v>
      </c>
      <c r="C6551" s="3" t="s">
        <v>75</v>
      </c>
      <c r="D6551" s="3">
        <v>2193204.7189729041</v>
      </c>
      <c r="E6551" s="3">
        <v>2193204.7189729041</v>
      </c>
      <c r="F6551" s="3">
        <v>2193204.7189729041</v>
      </c>
      <c r="G6551" s="3">
        <v>2193204.7189729041</v>
      </c>
      <c r="H6551" s="3">
        <v>2193204.7189729041</v>
      </c>
      <c r="I6551" s="3">
        <v>2193204.7189729041</v>
      </c>
      <c r="J6551" s="3">
        <v>2193204.7189729041</v>
      </c>
      <c r="K6551" s="3">
        <v>2193204.7189729041</v>
      </c>
      <c r="L6551" s="3">
        <v>2193204.7189729041</v>
      </c>
      <c r="M6551" s="3">
        <v>2193204.7189729041</v>
      </c>
      <c r="N6551" s="3">
        <v>2193204.7189729041</v>
      </c>
      <c r="O6551" s="3">
        <v>2193204.7189729041</v>
      </c>
      <c r="P6551" s="3">
        <v>2193204.7189729041</v>
      </c>
      <c r="Q6551" s="3">
        <v>2193204.7189729041</v>
      </c>
    </row>
    <row r="6552" spans="1:17" x14ac:dyDescent="0.35">
      <c r="A6552" s="2"/>
      <c r="B6552" s="3" t="s">
        <v>74</v>
      </c>
      <c r="C6552" s="3" t="s">
        <v>75</v>
      </c>
      <c r="D6552" s="3">
        <v>340174.49592434289</v>
      </c>
      <c r="E6552" s="3">
        <v>340174.49592434289</v>
      </c>
      <c r="F6552" s="3">
        <v>340174.49592434289</v>
      </c>
      <c r="G6552" s="3">
        <v>340174.49592434289</v>
      </c>
      <c r="H6552" s="3">
        <v>340174.49592434289</v>
      </c>
      <c r="I6552" s="3">
        <v>340174.49592434289</v>
      </c>
      <c r="J6552" s="3">
        <v>340174.49592434289</v>
      </c>
      <c r="K6552" s="3">
        <v>340174.49592434289</v>
      </c>
      <c r="L6552" s="3">
        <v>340174.49592434289</v>
      </c>
      <c r="M6552" s="3">
        <v>340174.49592434289</v>
      </c>
      <c r="N6552" s="3">
        <v>340174.49592434289</v>
      </c>
      <c r="O6552" s="3">
        <v>340174.49592434289</v>
      </c>
      <c r="P6552" s="3">
        <v>340174.49592434289</v>
      </c>
      <c r="Q6552" s="3">
        <v>340174.49592434289</v>
      </c>
    </row>
    <row r="6553" spans="1:17" x14ac:dyDescent="0.35">
      <c r="A6553" s="2"/>
    </row>
    <row r="6554" spans="1:17" x14ac:dyDescent="0.35">
      <c r="A6554" s="2" t="s">
        <v>362</v>
      </c>
      <c r="B6554" s="3" t="s">
        <v>64</v>
      </c>
      <c r="C6554" s="3" t="s">
        <v>65</v>
      </c>
      <c r="D6554" s="3">
        <v>0</v>
      </c>
      <c r="E6554" s="3">
        <v>0.95</v>
      </c>
      <c r="F6554" s="3">
        <v>0.95</v>
      </c>
      <c r="G6554" s="3">
        <v>0.95</v>
      </c>
      <c r="H6554" s="3">
        <v>0.95</v>
      </c>
      <c r="I6554" s="3">
        <v>0.95</v>
      </c>
      <c r="J6554" s="3">
        <v>0.95</v>
      </c>
      <c r="K6554" s="3">
        <v>0.95</v>
      </c>
      <c r="L6554" s="3">
        <v>0.95</v>
      </c>
      <c r="M6554" s="3">
        <v>0.95</v>
      </c>
      <c r="N6554" s="3">
        <v>0.95</v>
      </c>
      <c r="O6554" s="3">
        <v>0.95</v>
      </c>
      <c r="P6554" s="3">
        <v>0.95</v>
      </c>
      <c r="Q6554" s="3">
        <v>0.95</v>
      </c>
    </row>
    <row r="6555" spans="1:17" x14ac:dyDescent="0.35">
      <c r="A6555" s="2"/>
      <c r="B6555" s="3" t="s">
        <v>66</v>
      </c>
      <c r="C6555" s="3" t="s">
        <v>65</v>
      </c>
      <c r="D6555" s="3">
        <v>1.2999999999999999E-2</v>
      </c>
      <c r="E6555" s="3">
        <v>1.2999999999999999E-2</v>
      </c>
      <c r="F6555" s="3">
        <v>1.2999999999999999E-2</v>
      </c>
      <c r="G6555" s="3">
        <v>1.2999999999999999E-2</v>
      </c>
      <c r="H6555" s="3">
        <v>1.2999999999999999E-2</v>
      </c>
      <c r="I6555" s="3">
        <v>1.2999999999999999E-2</v>
      </c>
      <c r="J6555" s="3">
        <v>1.2999999999999999E-2</v>
      </c>
      <c r="K6555" s="3">
        <v>1.2999999999999999E-2</v>
      </c>
      <c r="L6555" s="3">
        <v>1.2999999999999999E-2</v>
      </c>
      <c r="M6555" s="3">
        <v>1.2999999999999999E-2</v>
      </c>
      <c r="N6555" s="3">
        <v>1.2999999999999999E-2</v>
      </c>
      <c r="O6555" s="3">
        <v>1.2999999999999999E-2</v>
      </c>
      <c r="P6555" s="3">
        <v>1.2999999999999999E-2</v>
      </c>
      <c r="Q6555" s="3">
        <v>1.2999999999999999E-2</v>
      </c>
    </row>
    <row r="6556" spans="1:17" x14ac:dyDescent="0.35">
      <c r="A6556" s="2"/>
      <c r="B6556" s="3" t="s">
        <v>67</v>
      </c>
      <c r="C6556" s="3" t="s">
        <v>65</v>
      </c>
      <c r="D6556" s="3">
        <v>0</v>
      </c>
      <c r="E6556" s="3">
        <v>0</v>
      </c>
      <c r="F6556" s="3">
        <v>0</v>
      </c>
      <c r="G6556" s="3">
        <v>0</v>
      </c>
      <c r="H6556" s="3">
        <v>0</v>
      </c>
      <c r="I6556" s="3">
        <v>0</v>
      </c>
      <c r="J6556" s="3">
        <v>0</v>
      </c>
      <c r="K6556" s="3">
        <v>0</v>
      </c>
      <c r="L6556" s="3">
        <v>0</v>
      </c>
      <c r="M6556" s="3">
        <v>0</v>
      </c>
      <c r="N6556" s="3">
        <v>0</v>
      </c>
      <c r="O6556" s="3">
        <v>0</v>
      </c>
      <c r="P6556" s="3">
        <v>0</v>
      </c>
      <c r="Q6556" s="3">
        <v>0</v>
      </c>
    </row>
    <row r="6557" spans="1:17" x14ac:dyDescent="0.35">
      <c r="A6557" s="2"/>
      <c r="B6557" s="3" t="s">
        <v>68</v>
      </c>
      <c r="C6557" s="3" t="s">
        <v>65</v>
      </c>
      <c r="D6557" s="3">
        <v>0</v>
      </c>
      <c r="E6557" s="3">
        <v>0.95000000000000007</v>
      </c>
      <c r="F6557" s="3">
        <v>0.95000000000000007</v>
      </c>
      <c r="G6557" s="3">
        <v>0.95000000000000007</v>
      </c>
      <c r="H6557" s="3">
        <v>0.95000000000000007</v>
      </c>
      <c r="I6557" s="3">
        <v>0.95000000000000007</v>
      </c>
      <c r="J6557" s="3">
        <v>0.95000000000000007</v>
      </c>
      <c r="K6557" s="3">
        <v>0.95000000000000007</v>
      </c>
      <c r="L6557" s="3">
        <v>0.95000000000000007</v>
      </c>
      <c r="M6557" s="3">
        <v>0.95000000000000007</v>
      </c>
      <c r="N6557" s="3">
        <v>0.95000000000000007</v>
      </c>
      <c r="O6557" s="3">
        <v>0.95000000000000007</v>
      </c>
      <c r="P6557" s="3">
        <v>0.95000000000000007</v>
      </c>
      <c r="Q6557" s="3">
        <v>0.95000000000000007</v>
      </c>
    </row>
    <row r="6558" spans="1:17" x14ac:dyDescent="0.35">
      <c r="A6558" s="2"/>
      <c r="B6558" s="3" t="s">
        <v>69</v>
      </c>
      <c r="C6558" s="3" t="s">
        <v>65</v>
      </c>
      <c r="D6558" s="3">
        <v>0</v>
      </c>
      <c r="E6558" s="3">
        <v>0.95000000000000007</v>
      </c>
      <c r="F6558" s="3">
        <v>0.95000000000000007</v>
      </c>
      <c r="G6558" s="3">
        <v>0.95000000000000007</v>
      </c>
      <c r="H6558" s="3">
        <v>0.95000000000000007</v>
      </c>
      <c r="I6558" s="3">
        <v>0.95000000000000007</v>
      </c>
      <c r="J6558" s="3">
        <v>0.95000000000000007</v>
      </c>
      <c r="K6558" s="3">
        <v>0.95000000000000007</v>
      </c>
      <c r="L6558" s="3">
        <v>0.95000000000000007</v>
      </c>
      <c r="M6558" s="3">
        <v>0.95000000000000007</v>
      </c>
      <c r="N6558" s="3">
        <v>0.95000000000000007</v>
      </c>
      <c r="O6558" s="3">
        <v>0.95000000000000007</v>
      </c>
      <c r="P6558" s="3">
        <v>0.95000000000000007</v>
      </c>
      <c r="Q6558" s="3">
        <v>0.95000000000000007</v>
      </c>
    </row>
    <row r="6559" spans="1:17" x14ac:dyDescent="0.35">
      <c r="A6559" s="2"/>
      <c r="B6559" s="3" t="s">
        <v>70</v>
      </c>
      <c r="C6559" s="3" t="s">
        <v>65</v>
      </c>
      <c r="D6559" s="3">
        <v>0</v>
      </c>
      <c r="E6559" s="3">
        <v>0.95</v>
      </c>
      <c r="F6559" s="3">
        <v>0.95</v>
      </c>
      <c r="G6559" s="3">
        <v>0.95</v>
      </c>
      <c r="H6559" s="3">
        <v>0.95</v>
      </c>
      <c r="I6559" s="3">
        <v>0.95</v>
      </c>
      <c r="J6559" s="3">
        <v>0.95</v>
      </c>
      <c r="K6559" s="3">
        <v>0.95</v>
      </c>
      <c r="L6559" s="3">
        <v>0.95</v>
      </c>
      <c r="M6559" s="3">
        <v>0.95</v>
      </c>
      <c r="N6559" s="3">
        <v>0.95</v>
      </c>
      <c r="O6559" s="3">
        <v>0.95</v>
      </c>
      <c r="P6559" s="3">
        <v>0.95</v>
      </c>
      <c r="Q6559" s="3">
        <v>0.95</v>
      </c>
    </row>
    <row r="6560" spans="1:17" x14ac:dyDescent="0.35">
      <c r="A6560" s="2"/>
      <c r="B6560" s="3" t="s">
        <v>71</v>
      </c>
      <c r="C6560" s="3" t="s">
        <v>65</v>
      </c>
      <c r="D6560" s="3">
        <v>0.5</v>
      </c>
      <c r="E6560" s="3">
        <v>0.95</v>
      </c>
      <c r="F6560" s="3">
        <v>0.95</v>
      </c>
      <c r="G6560" s="3">
        <v>0.95</v>
      </c>
      <c r="H6560" s="3">
        <v>0.95</v>
      </c>
      <c r="I6560" s="3">
        <v>0.95</v>
      </c>
      <c r="J6560" s="3">
        <v>0.95</v>
      </c>
      <c r="K6560" s="3">
        <v>0.95</v>
      </c>
      <c r="L6560" s="3">
        <v>0.95</v>
      </c>
      <c r="M6560" s="3">
        <v>0.95</v>
      </c>
      <c r="N6560" s="3">
        <v>0.95</v>
      </c>
      <c r="O6560" s="3">
        <v>0.95</v>
      </c>
      <c r="P6560" s="3">
        <v>0.95</v>
      </c>
      <c r="Q6560" s="3">
        <v>0.95</v>
      </c>
    </row>
    <row r="6561" spans="1:17" x14ac:dyDescent="0.35">
      <c r="A6561" s="2"/>
      <c r="B6561" s="3" t="s">
        <v>72</v>
      </c>
      <c r="C6561" s="3" t="s">
        <v>65</v>
      </c>
      <c r="D6561" s="3">
        <v>0</v>
      </c>
      <c r="E6561" s="3">
        <v>0</v>
      </c>
      <c r="F6561" s="3">
        <v>0</v>
      </c>
      <c r="G6561" s="3">
        <v>0</v>
      </c>
      <c r="H6561" s="3">
        <v>0</v>
      </c>
      <c r="I6561" s="3">
        <v>0</v>
      </c>
      <c r="J6561" s="3">
        <v>0</v>
      </c>
      <c r="K6561" s="3">
        <v>0</v>
      </c>
      <c r="L6561" s="3">
        <v>0</v>
      </c>
      <c r="M6561" s="3">
        <v>0</v>
      </c>
      <c r="N6561" s="3">
        <v>0</v>
      </c>
      <c r="O6561" s="3">
        <v>0</v>
      </c>
      <c r="P6561" s="3">
        <v>0</v>
      </c>
      <c r="Q6561" s="3">
        <v>0</v>
      </c>
    </row>
    <row r="6562" spans="1:17" x14ac:dyDescent="0.35">
      <c r="A6562" s="2"/>
      <c r="B6562" s="3" t="s">
        <v>73</v>
      </c>
      <c r="C6562" s="3" t="s">
        <v>65</v>
      </c>
      <c r="D6562" s="3">
        <v>0</v>
      </c>
      <c r="E6562" s="3">
        <v>0</v>
      </c>
      <c r="F6562" s="3">
        <v>0</v>
      </c>
      <c r="G6562" s="3">
        <v>0</v>
      </c>
      <c r="H6562" s="3">
        <v>0</v>
      </c>
      <c r="I6562" s="3">
        <v>0</v>
      </c>
      <c r="J6562" s="3">
        <v>0</v>
      </c>
      <c r="K6562" s="3">
        <v>0</v>
      </c>
      <c r="L6562" s="3">
        <v>0</v>
      </c>
      <c r="M6562" s="3">
        <v>0</v>
      </c>
      <c r="N6562" s="3">
        <v>0</v>
      </c>
      <c r="O6562" s="3">
        <v>0</v>
      </c>
      <c r="P6562" s="3">
        <v>0</v>
      </c>
      <c r="Q6562" s="3">
        <v>0</v>
      </c>
    </row>
    <row r="6563" spans="1:17" x14ac:dyDescent="0.35">
      <c r="A6563" s="2"/>
      <c r="B6563" s="3" t="s">
        <v>74</v>
      </c>
      <c r="C6563" s="3" t="s">
        <v>65</v>
      </c>
      <c r="D6563" s="3">
        <v>0</v>
      </c>
      <c r="E6563" s="3">
        <v>2.1994199553862049E-2</v>
      </c>
      <c r="F6563" s="3">
        <v>2.1994199553862049E-2</v>
      </c>
      <c r="G6563" s="3">
        <v>2.1994199553862049E-2</v>
      </c>
      <c r="H6563" s="3">
        <v>2.1994199553862049E-2</v>
      </c>
      <c r="I6563" s="3">
        <v>2.1994199553862049E-2</v>
      </c>
      <c r="J6563" s="3">
        <v>2.1994199553862049E-2</v>
      </c>
      <c r="K6563" s="3">
        <v>2.1994199553862049E-2</v>
      </c>
      <c r="L6563" s="3">
        <v>2.1994199553862049E-2</v>
      </c>
      <c r="M6563" s="3">
        <v>2.1994199553862049E-2</v>
      </c>
      <c r="N6563" s="3">
        <v>2.1994199553862049E-2</v>
      </c>
      <c r="O6563" s="3">
        <v>2.1994199553862049E-2</v>
      </c>
      <c r="P6563" s="3">
        <v>2.1994199553862049E-2</v>
      </c>
      <c r="Q6563" s="3">
        <v>2.1994199553862049E-2</v>
      </c>
    </row>
    <row r="6564" spans="1:17" x14ac:dyDescent="0.35">
      <c r="A6564" s="2"/>
      <c r="B6564" s="3" t="s">
        <v>64</v>
      </c>
      <c r="C6564" s="3" t="s">
        <v>75</v>
      </c>
      <c r="D6564" s="3">
        <v>0</v>
      </c>
      <c r="E6564" s="3">
        <v>55017.975924347324</v>
      </c>
      <c r="F6564" s="3">
        <v>55017.975924347324</v>
      </c>
      <c r="G6564" s="3">
        <v>55017.975924347324</v>
      </c>
      <c r="H6564" s="3">
        <v>55017.975924347324</v>
      </c>
      <c r="I6564" s="3">
        <v>55017.975924347324</v>
      </c>
      <c r="J6564" s="3">
        <v>55017.975924347324</v>
      </c>
      <c r="K6564" s="3">
        <v>55017.975924347324</v>
      </c>
      <c r="L6564" s="3">
        <v>55017.975924347324</v>
      </c>
      <c r="M6564" s="3">
        <v>55017.975924347324</v>
      </c>
      <c r="N6564" s="3">
        <v>55017.975924347324</v>
      </c>
      <c r="O6564" s="3">
        <v>55017.975924347324</v>
      </c>
      <c r="P6564" s="3">
        <v>55017.975924347324</v>
      </c>
      <c r="Q6564" s="3">
        <v>55017.975924347324</v>
      </c>
    </row>
    <row r="6565" spans="1:17" x14ac:dyDescent="0.35">
      <c r="A6565" s="2"/>
      <c r="B6565" s="3" t="s">
        <v>66</v>
      </c>
      <c r="C6565" s="3" t="s">
        <v>75</v>
      </c>
      <c r="D6565" s="3">
        <v>516.98319728470983</v>
      </c>
      <c r="E6565" s="3">
        <v>516.98319728470983</v>
      </c>
      <c r="F6565" s="3">
        <v>516.98319728470983</v>
      </c>
      <c r="G6565" s="3">
        <v>516.98319728470983</v>
      </c>
      <c r="H6565" s="3">
        <v>516.98319728470983</v>
      </c>
      <c r="I6565" s="3">
        <v>516.98319728470983</v>
      </c>
      <c r="J6565" s="3">
        <v>516.98319728470983</v>
      </c>
      <c r="K6565" s="3">
        <v>516.98319728470983</v>
      </c>
      <c r="L6565" s="3">
        <v>516.98319728470983</v>
      </c>
      <c r="M6565" s="3">
        <v>516.98319728470983</v>
      </c>
      <c r="N6565" s="3">
        <v>516.98319728470983</v>
      </c>
      <c r="O6565" s="3">
        <v>516.98319728470983</v>
      </c>
      <c r="P6565" s="3">
        <v>516.98319728470983</v>
      </c>
      <c r="Q6565" s="3">
        <v>516.98319728470983</v>
      </c>
    </row>
    <row r="6566" spans="1:17" x14ac:dyDescent="0.35">
      <c r="A6566" s="2"/>
      <c r="B6566" s="3" t="s">
        <v>67</v>
      </c>
      <c r="C6566" s="3" t="s">
        <v>75</v>
      </c>
      <c r="D6566" s="3">
        <v>0</v>
      </c>
      <c r="E6566" s="3">
        <v>0</v>
      </c>
      <c r="F6566" s="3">
        <v>0</v>
      </c>
      <c r="G6566" s="3">
        <v>0</v>
      </c>
      <c r="H6566" s="3">
        <v>0</v>
      </c>
      <c r="I6566" s="3">
        <v>0</v>
      </c>
      <c r="J6566" s="3">
        <v>0</v>
      </c>
      <c r="K6566" s="3">
        <v>0</v>
      </c>
      <c r="L6566" s="3">
        <v>0</v>
      </c>
      <c r="M6566" s="3">
        <v>0</v>
      </c>
      <c r="N6566" s="3">
        <v>0</v>
      </c>
      <c r="O6566" s="3">
        <v>0</v>
      </c>
      <c r="P6566" s="3">
        <v>0</v>
      </c>
      <c r="Q6566" s="3">
        <v>0</v>
      </c>
    </row>
    <row r="6567" spans="1:17" x14ac:dyDescent="0.35">
      <c r="A6567" s="2"/>
      <c r="B6567" s="3" t="s">
        <v>68</v>
      </c>
      <c r="C6567" s="3" t="s">
        <v>75</v>
      </c>
      <c r="D6567" s="3">
        <v>0</v>
      </c>
      <c r="E6567" s="3">
        <v>612446.46757992427</v>
      </c>
      <c r="F6567" s="3">
        <v>612446.46757992427</v>
      </c>
      <c r="G6567" s="3">
        <v>612446.46757992427</v>
      </c>
      <c r="H6567" s="3">
        <v>612446.46757992427</v>
      </c>
      <c r="I6567" s="3">
        <v>612446.46757992427</v>
      </c>
      <c r="J6567" s="3">
        <v>612446.46757992427</v>
      </c>
      <c r="K6567" s="3">
        <v>612446.46757992427</v>
      </c>
      <c r="L6567" s="3">
        <v>612446.46757992427</v>
      </c>
      <c r="M6567" s="3">
        <v>612446.46757992427</v>
      </c>
      <c r="N6567" s="3">
        <v>612446.46757992427</v>
      </c>
      <c r="O6567" s="3">
        <v>612446.46757992427</v>
      </c>
      <c r="P6567" s="3">
        <v>612446.46757992427</v>
      </c>
      <c r="Q6567" s="3">
        <v>612446.46757992427</v>
      </c>
    </row>
    <row r="6568" spans="1:17" x14ac:dyDescent="0.35">
      <c r="A6568" s="2"/>
      <c r="B6568" s="3" t="s">
        <v>69</v>
      </c>
      <c r="C6568" s="3" t="s">
        <v>75</v>
      </c>
      <c r="D6568" s="3">
        <v>0</v>
      </c>
      <c r="E6568" s="3">
        <v>610500.63430100586</v>
      </c>
      <c r="F6568" s="3">
        <v>610500.63430100586</v>
      </c>
      <c r="G6568" s="3">
        <v>610500.63430100586</v>
      </c>
      <c r="H6568" s="3">
        <v>610500.63430100586</v>
      </c>
      <c r="I6568" s="3">
        <v>610500.63430100586</v>
      </c>
      <c r="J6568" s="3">
        <v>610500.63430100586</v>
      </c>
      <c r="K6568" s="3">
        <v>610500.63430100586</v>
      </c>
      <c r="L6568" s="3">
        <v>610500.63430100586</v>
      </c>
      <c r="M6568" s="3">
        <v>610500.63430100586</v>
      </c>
      <c r="N6568" s="3">
        <v>610500.63430100586</v>
      </c>
      <c r="O6568" s="3">
        <v>610500.63430100586</v>
      </c>
      <c r="P6568" s="3">
        <v>610500.63430100586</v>
      </c>
      <c r="Q6568" s="3">
        <v>610500.63430100586</v>
      </c>
    </row>
    <row r="6569" spans="1:17" x14ac:dyDescent="0.35">
      <c r="A6569" s="2"/>
      <c r="B6569" s="3" t="s">
        <v>70</v>
      </c>
      <c r="C6569" s="3" t="s">
        <v>75</v>
      </c>
      <c r="D6569" s="3">
        <v>0</v>
      </c>
      <c r="E6569" s="3">
        <v>788180.14834686706</v>
      </c>
      <c r="F6569" s="3">
        <v>788180.14834686706</v>
      </c>
      <c r="G6569" s="3">
        <v>788180.14834686706</v>
      </c>
      <c r="H6569" s="3">
        <v>788180.14834686706</v>
      </c>
      <c r="I6569" s="3">
        <v>788180.14834686706</v>
      </c>
      <c r="J6569" s="3">
        <v>788180.14834686706</v>
      </c>
      <c r="K6569" s="3">
        <v>788180.14834686706</v>
      </c>
      <c r="L6569" s="3">
        <v>788180.14834686706</v>
      </c>
      <c r="M6569" s="3">
        <v>788180.14834686706</v>
      </c>
      <c r="N6569" s="3">
        <v>788180.14834686706</v>
      </c>
      <c r="O6569" s="3">
        <v>788180.14834686706</v>
      </c>
      <c r="P6569" s="3">
        <v>788180.14834686706</v>
      </c>
      <c r="Q6569" s="3">
        <v>788180.14834686706</v>
      </c>
    </row>
    <row r="6570" spans="1:17" x14ac:dyDescent="0.35">
      <c r="A6570" s="2"/>
      <c r="B6570" s="3" t="s">
        <v>71</v>
      </c>
      <c r="C6570" s="3" t="s">
        <v>75</v>
      </c>
      <c r="D6570" s="3">
        <v>128806.5643419124</v>
      </c>
      <c r="E6570" s="3">
        <v>247738.97513307561</v>
      </c>
      <c r="F6570" s="3">
        <v>247738.97513307561</v>
      </c>
      <c r="G6570" s="3">
        <v>247738.97513307561</v>
      </c>
      <c r="H6570" s="3">
        <v>247738.97513307561</v>
      </c>
      <c r="I6570" s="3">
        <v>247738.97513307561</v>
      </c>
      <c r="J6570" s="3">
        <v>247738.97513307561</v>
      </c>
      <c r="K6570" s="3">
        <v>247738.97513307561</v>
      </c>
      <c r="L6570" s="3">
        <v>247738.97513307561</v>
      </c>
      <c r="M6570" s="3">
        <v>247738.97513307561</v>
      </c>
      <c r="N6570" s="3">
        <v>247738.97513307561</v>
      </c>
      <c r="O6570" s="3">
        <v>247738.97513307561</v>
      </c>
      <c r="P6570" s="3">
        <v>247738.97513307561</v>
      </c>
      <c r="Q6570" s="3">
        <v>247738.97513307561</v>
      </c>
    </row>
    <row r="6571" spans="1:17" x14ac:dyDescent="0.35">
      <c r="A6571" s="2"/>
      <c r="B6571" s="3" t="s">
        <v>72</v>
      </c>
      <c r="C6571" s="3" t="s">
        <v>75</v>
      </c>
      <c r="D6571" s="3">
        <v>0</v>
      </c>
      <c r="E6571" s="3">
        <v>0</v>
      </c>
      <c r="F6571" s="3">
        <v>0</v>
      </c>
      <c r="G6571" s="3">
        <v>0</v>
      </c>
      <c r="H6571" s="3">
        <v>0</v>
      </c>
      <c r="I6571" s="3">
        <v>0</v>
      </c>
      <c r="J6571" s="3">
        <v>0</v>
      </c>
      <c r="K6571" s="3">
        <v>0</v>
      </c>
      <c r="L6571" s="3">
        <v>0</v>
      </c>
      <c r="M6571" s="3">
        <v>0</v>
      </c>
      <c r="N6571" s="3">
        <v>0</v>
      </c>
      <c r="O6571" s="3">
        <v>0</v>
      </c>
      <c r="P6571" s="3">
        <v>0</v>
      </c>
      <c r="Q6571" s="3">
        <v>0</v>
      </c>
    </row>
    <row r="6572" spans="1:17" x14ac:dyDescent="0.35">
      <c r="A6572" s="2"/>
      <c r="B6572" s="3" t="s">
        <v>73</v>
      </c>
      <c r="C6572" s="3" t="s">
        <v>75</v>
      </c>
      <c r="D6572" s="3">
        <v>0</v>
      </c>
      <c r="E6572" s="3">
        <v>0</v>
      </c>
      <c r="F6572" s="3">
        <v>0</v>
      </c>
      <c r="G6572" s="3">
        <v>0</v>
      </c>
      <c r="H6572" s="3">
        <v>0</v>
      </c>
      <c r="I6572" s="3">
        <v>0</v>
      </c>
      <c r="J6572" s="3">
        <v>0</v>
      </c>
      <c r="K6572" s="3">
        <v>0</v>
      </c>
      <c r="L6572" s="3">
        <v>0</v>
      </c>
      <c r="M6572" s="3">
        <v>0</v>
      </c>
      <c r="N6572" s="3">
        <v>0</v>
      </c>
      <c r="O6572" s="3">
        <v>0</v>
      </c>
      <c r="P6572" s="3">
        <v>0</v>
      </c>
      <c r="Q6572" s="3">
        <v>0</v>
      </c>
    </row>
    <row r="6573" spans="1:17" x14ac:dyDescent="0.35">
      <c r="A6573" s="2"/>
      <c r="B6573" s="3" t="s">
        <v>74</v>
      </c>
      <c r="C6573" s="3" t="s">
        <v>75</v>
      </c>
      <c r="D6573" s="3">
        <v>0</v>
      </c>
      <c r="E6573" s="3">
        <v>901885.11047889502</v>
      </c>
      <c r="F6573" s="3">
        <v>901885.11047889502</v>
      </c>
      <c r="G6573" s="3">
        <v>901885.11047889502</v>
      </c>
      <c r="H6573" s="3">
        <v>901885.11047889502</v>
      </c>
      <c r="I6573" s="3">
        <v>901885.11047889502</v>
      </c>
      <c r="J6573" s="3">
        <v>901885.11047889502</v>
      </c>
      <c r="K6573" s="3">
        <v>901885.11047889502</v>
      </c>
      <c r="L6573" s="3">
        <v>901885.11047889502</v>
      </c>
      <c r="M6573" s="3">
        <v>901885.11047889502</v>
      </c>
      <c r="N6573" s="3">
        <v>901885.11047889502</v>
      </c>
      <c r="O6573" s="3">
        <v>901885.11047889502</v>
      </c>
      <c r="P6573" s="3">
        <v>901885.11047889502</v>
      </c>
      <c r="Q6573" s="3">
        <v>901885.11047889502</v>
      </c>
    </row>
    <row r="6574" spans="1:17" x14ac:dyDescent="0.35">
      <c r="A6574" s="2"/>
    </row>
    <row r="6575" spans="1:17" x14ac:dyDescent="0.35">
      <c r="A6575" s="2" t="s">
        <v>363</v>
      </c>
      <c r="B6575" s="3" t="s">
        <v>64</v>
      </c>
      <c r="C6575" s="3" t="s">
        <v>65</v>
      </c>
      <c r="D6575" s="3">
        <v>0</v>
      </c>
      <c r="E6575" s="3">
        <v>0.95000000000000007</v>
      </c>
      <c r="F6575" s="3">
        <v>0.95000000000000007</v>
      </c>
      <c r="G6575" s="3">
        <v>0.95000000000000007</v>
      </c>
      <c r="H6575" s="3">
        <v>0.95000000000000007</v>
      </c>
      <c r="I6575" s="3">
        <v>0.95000000000000007</v>
      </c>
      <c r="J6575" s="3">
        <v>0.95000000000000007</v>
      </c>
      <c r="K6575" s="3">
        <v>0.95000000000000007</v>
      </c>
      <c r="L6575" s="3">
        <v>0.95000000000000007</v>
      </c>
      <c r="M6575" s="3">
        <v>0.95000000000000007</v>
      </c>
      <c r="N6575" s="3">
        <v>0.95000000000000007</v>
      </c>
      <c r="O6575" s="3">
        <v>0.95000000000000007</v>
      </c>
      <c r="P6575" s="3">
        <v>0.95000000000000007</v>
      </c>
      <c r="Q6575" s="3">
        <v>0.95000000000000007</v>
      </c>
    </row>
    <row r="6576" spans="1:17" x14ac:dyDescent="0.35">
      <c r="A6576" s="2"/>
      <c r="B6576" s="3" t="s">
        <v>66</v>
      </c>
      <c r="C6576" s="3" t="s">
        <v>65</v>
      </c>
      <c r="D6576" s="3">
        <v>0.33300000000000002</v>
      </c>
      <c r="E6576" s="3">
        <v>0.95</v>
      </c>
      <c r="F6576" s="3">
        <v>0.95</v>
      </c>
      <c r="G6576" s="3">
        <v>0.95</v>
      </c>
      <c r="H6576" s="3">
        <v>0.95</v>
      </c>
      <c r="I6576" s="3">
        <v>0.95</v>
      </c>
      <c r="J6576" s="3">
        <v>0.95</v>
      </c>
      <c r="K6576" s="3">
        <v>0.95</v>
      </c>
      <c r="L6576" s="3">
        <v>0.95</v>
      </c>
      <c r="M6576" s="3">
        <v>0.95</v>
      </c>
      <c r="N6576" s="3">
        <v>0.95</v>
      </c>
      <c r="O6576" s="3">
        <v>0.95</v>
      </c>
      <c r="P6576" s="3">
        <v>0.95</v>
      </c>
      <c r="Q6576" s="3">
        <v>0.95</v>
      </c>
    </row>
    <row r="6577" spans="1:17" x14ac:dyDescent="0.35">
      <c r="A6577" s="2"/>
      <c r="B6577" s="3" t="s">
        <v>67</v>
      </c>
      <c r="C6577" s="3" t="s">
        <v>65</v>
      </c>
      <c r="D6577" s="3">
        <v>0</v>
      </c>
      <c r="E6577" s="3">
        <v>0</v>
      </c>
      <c r="F6577" s="3">
        <v>0</v>
      </c>
      <c r="G6577" s="3">
        <v>0</v>
      </c>
      <c r="H6577" s="3">
        <v>0</v>
      </c>
      <c r="I6577" s="3">
        <v>0</v>
      </c>
      <c r="J6577" s="3">
        <v>0</v>
      </c>
      <c r="K6577" s="3">
        <v>0</v>
      </c>
      <c r="L6577" s="3">
        <v>0</v>
      </c>
      <c r="M6577" s="3">
        <v>0</v>
      </c>
      <c r="N6577" s="3">
        <v>0</v>
      </c>
      <c r="O6577" s="3">
        <v>0</v>
      </c>
      <c r="P6577" s="3">
        <v>0</v>
      </c>
      <c r="Q6577" s="3">
        <v>0</v>
      </c>
    </row>
    <row r="6578" spans="1:17" x14ac:dyDescent="0.35">
      <c r="A6578" s="2"/>
      <c r="B6578" s="3" t="s">
        <v>68</v>
      </c>
      <c r="C6578" s="3" t="s">
        <v>65</v>
      </c>
      <c r="D6578" s="3">
        <v>0</v>
      </c>
      <c r="E6578" s="3">
        <v>0.95</v>
      </c>
      <c r="F6578" s="3">
        <v>0.95</v>
      </c>
      <c r="G6578" s="3">
        <v>0.95</v>
      </c>
      <c r="H6578" s="3">
        <v>0.95</v>
      </c>
      <c r="I6578" s="3">
        <v>0.95</v>
      </c>
      <c r="J6578" s="3">
        <v>0.95</v>
      </c>
      <c r="K6578" s="3">
        <v>0.95</v>
      </c>
      <c r="L6578" s="3">
        <v>0.95</v>
      </c>
      <c r="M6578" s="3">
        <v>0.95</v>
      </c>
      <c r="N6578" s="3">
        <v>0.95</v>
      </c>
      <c r="O6578" s="3">
        <v>0.95</v>
      </c>
      <c r="P6578" s="3">
        <v>0.95</v>
      </c>
      <c r="Q6578" s="3">
        <v>0.95</v>
      </c>
    </row>
    <row r="6579" spans="1:17" x14ac:dyDescent="0.35">
      <c r="A6579" s="2"/>
      <c r="B6579" s="3" t="s">
        <v>69</v>
      </c>
      <c r="C6579" s="3" t="s">
        <v>65</v>
      </c>
      <c r="D6579" s="3">
        <v>0.81</v>
      </c>
      <c r="E6579" s="3">
        <v>0.95</v>
      </c>
      <c r="F6579" s="3">
        <v>0.95</v>
      </c>
      <c r="G6579" s="3">
        <v>0.95</v>
      </c>
      <c r="H6579" s="3">
        <v>0.95</v>
      </c>
      <c r="I6579" s="3">
        <v>0.95</v>
      </c>
      <c r="J6579" s="3">
        <v>0.95</v>
      </c>
      <c r="K6579" s="3">
        <v>0.95</v>
      </c>
      <c r="L6579" s="3">
        <v>0.95</v>
      </c>
      <c r="M6579" s="3">
        <v>0.95</v>
      </c>
      <c r="N6579" s="3">
        <v>0.95</v>
      </c>
      <c r="O6579" s="3">
        <v>0.95</v>
      </c>
      <c r="P6579" s="3">
        <v>0.95</v>
      </c>
      <c r="Q6579" s="3">
        <v>0.95</v>
      </c>
    </row>
    <row r="6580" spans="1:17" x14ac:dyDescent="0.35">
      <c r="A6580" s="2"/>
      <c r="B6580" s="3" t="s">
        <v>70</v>
      </c>
      <c r="C6580" s="3" t="s">
        <v>65</v>
      </c>
      <c r="D6580" s="3">
        <v>0.78200000000000003</v>
      </c>
      <c r="E6580" s="3">
        <v>0.95</v>
      </c>
      <c r="F6580" s="3">
        <v>0.95</v>
      </c>
      <c r="G6580" s="3">
        <v>0.95</v>
      </c>
      <c r="H6580" s="3">
        <v>0.95</v>
      </c>
      <c r="I6580" s="3">
        <v>0.95</v>
      </c>
      <c r="J6580" s="3">
        <v>0.95</v>
      </c>
      <c r="K6580" s="3">
        <v>0.95</v>
      </c>
      <c r="L6580" s="3">
        <v>0.95</v>
      </c>
      <c r="M6580" s="3">
        <v>0.95</v>
      </c>
      <c r="N6580" s="3">
        <v>0.95</v>
      </c>
      <c r="O6580" s="3">
        <v>0.95</v>
      </c>
      <c r="P6580" s="3">
        <v>0.95</v>
      </c>
      <c r="Q6580" s="3">
        <v>0.95</v>
      </c>
    </row>
    <row r="6581" spans="1:17" x14ac:dyDescent="0.35">
      <c r="A6581" s="2"/>
      <c r="B6581" s="3" t="s">
        <v>71</v>
      </c>
      <c r="C6581" s="3" t="s">
        <v>65</v>
      </c>
      <c r="D6581" s="3">
        <v>0.5</v>
      </c>
      <c r="E6581" s="3">
        <v>0.94999999999999984</v>
      </c>
      <c r="F6581" s="3">
        <v>0.94999999999999984</v>
      </c>
      <c r="G6581" s="3">
        <v>0.94999999999999984</v>
      </c>
      <c r="H6581" s="3">
        <v>0.94999999999999984</v>
      </c>
      <c r="I6581" s="3">
        <v>0.94999999999999984</v>
      </c>
      <c r="J6581" s="3">
        <v>0.94999999999999984</v>
      </c>
      <c r="K6581" s="3">
        <v>0.94999999999999984</v>
      </c>
      <c r="L6581" s="3">
        <v>0.94999999999999984</v>
      </c>
      <c r="M6581" s="3">
        <v>0.94999999999999984</v>
      </c>
      <c r="N6581" s="3">
        <v>0.94999999999999984</v>
      </c>
      <c r="O6581" s="3">
        <v>0.94999999999999984</v>
      </c>
      <c r="P6581" s="3">
        <v>0.94999999999999984</v>
      </c>
      <c r="Q6581" s="3">
        <v>0.94999999999999984</v>
      </c>
    </row>
    <row r="6582" spans="1:17" x14ac:dyDescent="0.35">
      <c r="A6582" s="2"/>
      <c r="B6582" s="3" t="s">
        <v>72</v>
      </c>
      <c r="C6582" s="3" t="s">
        <v>65</v>
      </c>
      <c r="D6582" s="3">
        <v>0</v>
      </c>
      <c r="E6582" s="3">
        <v>0</v>
      </c>
      <c r="F6582" s="3">
        <v>0</v>
      </c>
      <c r="G6582" s="3">
        <v>0</v>
      </c>
      <c r="H6582" s="3">
        <v>0</v>
      </c>
      <c r="I6582" s="3">
        <v>0</v>
      </c>
      <c r="J6582" s="3">
        <v>0</v>
      </c>
      <c r="K6582" s="3">
        <v>0</v>
      </c>
      <c r="L6582" s="3">
        <v>0</v>
      </c>
      <c r="M6582" s="3">
        <v>0</v>
      </c>
      <c r="N6582" s="3">
        <v>0</v>
      </c>
      <c r="O6582" s="3">
        <v>0</v>
      </c>
      <c r="P6582" s="3">
        <v>0</v>
      </c>
      <c r="Q6582" s="3">
        <v>0</v>
      </c>
    </row>
    <row r="6583" spans="1:17" x14ac:dyDescent="0.35">
      <c r="A6583" s="2"/>
      <c r="B6583" s="3" t="s">
        <v>73</v>
      </c>
      <c r="C6583" s="3" t="s">
        <v>65</v>
      </c>
      <c r="D6583" s="3">
        <v>0.78200000000000014</v>
      </c>
      <c r="E6583" s="3">
        <v>0.78200000000000014</v>
      </c>
      <c r="F6583" s="3">
        <v>0.78200000000000014</v>
      </c>
      <c r="G6583" s="3">
        <v>0.78200000000000014</v>
      </c>
      <c r="H6583" s="3">
        <v>0.78200000000000014</v>
      </c>
      <c r="I6583" s="3">
        <v>0.78200000000000014</v>
      </c>
      <c r="J6583" s="3">
        <v>0.78200000000000014</v>
      </c>
      <c r="K6583" s="3">
        <v>0.78200000000000014</v>
      </c>
      <c r="L6583" s="3">
        <v>0.78200000000000014</v>
      </c>
      <c r="M6583" s="3">
        <v>0.78200000000000014</v>
      </c>
      <c r="N6583" s="3">
        <v>0.78200000000000014</v>
      </c>
      <c r="O6583" s="3">
        <v>0.78200000000000014</v>
      </c>
      <c r="P6583" s="3">
        <v>0.78200000000000014</v>
      </c>
      <c r="Q6583" s="3">
        <v>0.78200000000000014</v>
      </c>
    </row>
    <row r="6584" spans="1:17" x14ac:dyDescent="0.35">
      <c r="A6584" s="2"/>
      <c r="B6584" s="3" t="s">
        <v>74</v>
      </c>
      <c r="C6584" s="3" t="s">
        <v>65</v>
      </c>
      <c r="D6584" s="3">
        <v>1.9E-2</v>
      </c>
      <c r="E6584" s="3">
        <v>9.1338351554974606E-2</v>
      </c>
      <c r="F6584" s="3">
        <v>9.1338351554974606E-2</v>
      </c>
      <c r="G6584" s="3">
        <v>9.1338351554974606E-2</v>
      </c>
      <c r="H6584" s="3">
        <v>9.1338351554974606E-2</v>
      </c>
      <c r="I6584" s="3">
        <v>9.1338351554974606E-2</v>
      </c>
      <c r="J6584" s="3">
        <v>9.1338351554974606E-2</v>
      </c>
      <c r="K6584" s="3">
        <v>9.1338351554974606E-2</v>
      </c>
      <c r="L6584" s="3">
        <v>9.1338351554974606E-2</v>
      </c>
      <c r="M6584" s="3">
        <v>9.1338351554974606E-2</v>
      </c>
      <c r="N6584" s="3">
        <v>9.1338351554974606E-2</v>
      </c>
      <c r="O6584" s="3">
        <v>9.1338351554974606E-2</v>
      </c>
      <c r="P6584" s="3">
        <v>9.1338351554974606E-2</v>
      </c>
      <c r="Q6584" s="3">
        <v>9.1338351554974606E-2</v>
      </c>
    </row>
    <row r="6585" spans="1:17" x14ac:dyDescent="0.35">
      <c r="A6585" s="2"/>
      <c r="B6585" s="3" t="s">
        <v>64</v>
      </c>
      <c r="C6585" s="3" t="s">
        <v>75</v>
      </c>
      <c r="D6585" s="3">
        <v>0</v>
      </c>
      <c r="E6585" s="3">
        <v>31932.53143487261</v>
      </c>
      <c r="F6585" s="3">
        <v>31932.53143487261</v>
      </c>
      <c r="G6585" s="3">
        <v>31932.53143487261</v>
      </c>
      <c r="H6585" s="3">
        <v>31932.53143487261</v>
      </c>
      <c r="I6585" s="3">
        <v>31932.53143487261</v>
      </c>
      <c r="J6585" s="3">
        <v>31932.53143487261</v>
      </c>
      <c r="K6585" s="3">
        <v>31932.53143487261</v>
      </c>
      <c r="L6585" s="3">
        <v>31932.53143487261</v>
      </c>
      <c r="M6585" s="3">
        <v>31932.53143487261</v>
      </c>
      <c r="N6585" s="3">
        <v>31932.53143487261</v>
      </c>
      <c r="O6585" s="3">
        <v>31932.53143487261</v>
      </c>
      <c r="P6585" s="3">
        <v>31932.53143487261</v>
      </c>
      <c r="Q6585" s="3">
        <v>31932.53143487261</v>
      </c>
    </row>
    <row r="6586" spans="1:17" x14ac:dyDescent="0.35">
      <c r="A6586" s="2"/>
      <c r="B6586" s="3" t="s">
        <v>66</v>
      </c>
      <c r="C6586" s="3" t="s">
        <v>75</v>
      </c>
      <c r="D6586" s="3">
        <v>18003.738823675641</v>
      </c>
      <c r="E6586" s="3">
        <v>76267.218877619933</v>
      </c>
      <c r="F6586" s="3">
        <v>76267.218877619933</v>
      </c>
      <c r="G6586" s="3">
        <v>76267.218877619933</v>
      </c>
      <c r="H6586" s="3">
        <v>76267.218877619933</v>
      </c>
      <c r="I6586" s="3">
        <v>76267.218877619933</v>
      </c>
      <c r="J6586" s="3">
        <v>76267.218877619933</v>
      </c>
      <c r="K6586" s="3">
        <v>76267.218877619933</v>
      </c>
      <c r="L6586" s="3">
        <v>76267.218877619933</v>
      </c>
      <c r="M6586" s="3">
        <v>76267.218877619933</v>
      </c>
      <c r="N6586" s="3">
        <v>76267.218877619933</v>
      </c>
      <c r="O6586" s="3">
        <v>76267.218877619933</v>
      </c>
      <c r="P6586" s="3">
        <v>76267.218877619933</v>
      </c>
      <c r="Q6586" s="3">
        <v>76267.218877619933</v>
      </c>
    </row>
    <row r="6587" spans="1:17" x14ac:dyDescent="0.35">
      <c r="A6587" s="2"/>
      <c r="B6587" s="3" t="s">
        <v>67</v>
      </c>
      <c r="C6587" s="3" t="s">
        <v>75</v>
      </c>
      <c r="D6587" s="3">
        <v>0</v>
      </c>
      <c r="E6587" s="3">
        <v>0</v>
      </c>
      <c r="F6587" s="3">
        <v>0</v>
      </c>
      <c r="G6587" s="3">
        <v>0</v>
      </c>
      <c r="H6587" s="3">
        <v>0</v>
      </c>
      <c r="I6587" s="3">
        <v>0</v>
      </c>
      <c r="J6587" s="3">
        <v>0</v>
      </c>
      <c r="K6587" s="3">
        <v>0</v>
      </c>
      <c r="L6587" s="3">
        <v>0</v>
      </c>
      <c r="M6587" s="3">
        <v>0</v>
      </c>
      <c r="N6587" s="3">
        <v>0</v>
      </c>
      <c r="O6587" s="3">
        <v>0</v>
      </c>
      <c r="P6587" s="3">
        <v>0</v>
      </c>
      <c r="Q6587" s="3">
        <v>0</v>
      </c>
    </row>
    <row r="6588" spans="1:17" x14ac:dyDescent="0.35">
      <c r="A6588" s="2"/>
      <c r="B6588" s="3" t="s">
        <v>68</v>
      </c>
      <c r="C6588" s="3" t="s">
        <v>75</v>
      </c>
      <c r="D6588" s="3">
        <v>0</v>
      </c>
      <c r="E6588" s="3">
        <v>440887.87580572069</v>
      </c>
      <c r="F6588" s="3">
        <v>440887.87580572069</v>
      </c>
      <c r="G6588" s="3">
        <v>440887.87580572069</v>
      </c>
      <c r="H6588" s="3">
        <v>440887.87580572069</v>
      </c>
      <c r="I6588" s="3">
        <v>440887.87580572069</v>
      </c>
      <c r="J6588" s="3">
        <v>440887.87580572069</v>
      </c>
      <c r="K6588" s="3">
        <v>440887.87580572069</v>
      </c>
      <c r="L6588" s="3">
        <v>440887.87580572069</v>
      </c>
      <c r="M6588" s="3">
        <v>440887.87580572069</v>
      </c>
      <c r="N6588" s="3">
        <v>440887.87580572069</v>
      </c>
      <c r="O6588" s="3">
        <v>440887.87580572069</v>
      </c>
      <c r="P6588" s="3">
        <v>440887.87580572069</v>
      </c>
      <c r="Q6588" s="3">
        <v>440887.87580572069</v>
      </c>
    </row>
    <row r="6589" spans="1:17" x14ac:dyDescent="0.35">
      <c r="A6589" s="2"/>
      <c r="B6589" s="3" t="s">
        <v>69</v>
      </c>
      <c r="C6589" s="3" t="s">
        <v>75</v>
      </c>
      <c r="D6589" s="3">
        <v>332445.28040977108</v>
      </c>
      <c r="E6589" s="3">
        <v>439071.7407787469</v>
      </c>
      <c r="F6589" s="3">
        <v>439071.7407787469</v>
      </c>
      <c r="G6589" s="3">
        <v>439071.7407787469</v>
      </c>
      <c r="H6589" s="3">
        <v>439071.7407787469</v>
      </c>
      <c r="I6589" s="3">
        <v>439071.7407787469</v>
      </c>
      <c r="J6589" s="3">
        <v>439071.7407787469</v>
      </c>
      <c r="K6589" s="3">
        <v>439071.7407787469</v>
      </c>
      <c r="L6589" s="3">
        <v>439071.7407787469</v>
      </c>
      <c r="M6589" s="3">
        <v>439071.7407787469</v>
      </c>
      <c r="N6589" s="3">
        <v>439071.7407787469</v>
      </c>
      <c r="O6589" s="3">
        <v>439071.7407787469</v>
      </c>
      <c r="P6589" s="3">
        <v>439071.7407787469</v>
      </c>
      <c r="Q6589" s="3">
        <v>439071.7407787469</v>
      </c>
    </row>
    <row r="6590" spans="1:17" x14ac:dyDescent="0.35">
      <c r="A6590" s="2"/>
      <c r="B6590" s="3" t="s">
        <v>70</v>
      </c>
      <c r="C6590" s="3" t="s">
        <v>75</v>
      </c>
      <c r="D6590" s="3">
        <v>373645.46729581553</v>
      </c>
      <c r="E6590" s="3">
        <v>466061.96423333039</v>
      </c>
      <c r="F6590" s="3">
        <v>466061.96423333039</v>
      </c>
      <c r="G6590" s="3">
        <v>466061.96423333039</v>
      </c>
      <c r="H6590" s="3">
        <v>466061.96423333039</v>
      </c>
      <c r="I6590" s="3">
        <v>466061.96423333039</v>
      </c>
      <c r="J6590" s="3">
        <v>466061.96423333039</v>
      </c>
      <c r="K6590" s="3">
        <v>466061.96423333039</v>
      </c>
      <c r="L6590" s="3">
        <v>466061.96423333039</v>
      </c>
      <c r="M6590" s="3">
        <v>466061.96423333039</v>
      </c>
      <c r="N6590" s="3">
        <v>466061.96423333039</v>
      </c>
      <c r="O6590" s="3">
        <v>466061.96423333039</v>
      </c>
      <c r="P6590" s="3">
        <v>466061.96423333039</v>
      </c>
      <c r="Q6590" s="3">
        <v>466061.96423333039</v>
      </c>
    </row>
    <row r="6591" spans="1:17" x14ac:dyDescent="0.35">
      <c r="A6591" s="2"/>
      <c r="B6591" s="3" t="s">
        <v>71</v>
      </c>
      <c r="C6591" s="3" t="s">
        <v>75</v>
      </c>
      <c r="D6591" s="3">
        <v>187983.0228046689</v>
      </c>
      <c r="E6591" s="3">
        <v>359431.85225744371</v>
      </c>
      <c r="F6591" s="3">
        <v>359431.85225744371</v>
      </c>
      <c r="G6591" s="3">
        <v>359431.85225744371</v>
      </c>
      <c r="H6591" s="3">
        <v>359431.85225744371</v>
      </c>
      <c r="I6591" s="3">
        <v>359431.85225744371</v>
      </c>
      <c r="J6591" s="3">
        <v>359431.85225744371</v>
      </c>
      <c r="K6591" s="3">
        <v>359431.85225744371</v>
      </c>
      <c r="L6591" s="3">
        <v>359431.85225744371</v>
      </c>
      <c r="M6591" s="3">
        <v>359431.85225744371</v>
      </c>
      <c r="N6591" s="3">
        <v>359431.85225744371</v>
      </c>
      <c r="O6591" s="3">
        <v>359431.85225744371</v>
      </c>
      <c r="P6591" s="3">
        <v>359431.85225744371</v>
      </c>
      <c r="Q6591" s="3">
        <v>359431.85225744371</v>
      </c>
    </row>
    <row r="6592" spans="1:17" x14ac:dyDescent="0.35">
      <c r="A6592" s="2"/>
      <c r="B6592" s="3" t="s">
        <v>72</v>
      </c>
      <c r="C6592" s="3" t="s">
        <v>75</v>
      </c>
      <c r="D6592" s="3">
        <v>0</v>
      </c>
      <c r="E6592" s="3">
        <v>0</v>
      </c>
      <c r="F6592" s="3">
        <v>0</v>
      </c>
      <c r="G6592" s="3">
        <v>0</v>
      </c>
      <c r="H6592" s="3">
        <v>0</v>
      </c>
      <c r="I6592" s="3">
        <v>0</v>
      </c>
      <c r="J6592" s="3">
        <v>0</v>
      </c>
      <c r="K6592" s="3">
        <v>0</v>
      </c>
      <c r="L6592" s="3">
        <v>0</v>
      </c>
      <c r="M6592" s="3">
        <v>0</v>
      </c>
      <c r="N6592" s="3">
        <v>0</v>
      </c>
      <c r="O6592" s="3">
        <v>0</v>
      </c>
      <c r="P6592" s="3">
        <v>0</v>
      </c>
      <c r="Q6592" s="3">
        <v>0</v>
      </c>
    </row>
    <row r="6593" spans="1:17" x14ac:dyDescent="0.35">
      <c r="A6593" s="2"/>
      <c r="B6593" s="3" t="s">
        <v>73</v>
      </c>
      <c r="C6593" s="3" t="s">
        <v>75</v>
      </c>
      <c r="D6593" s="3">
        <v>150942.84559030249</v>
      </c>
      <c r="E6593" s="3">
        <v>150942.84559030249</v>
      </c>
      <c r="F6593" s="3">
        <v>150942.84559030249</v>
      </c>
      <c r="G6593" s="3">
        <v>150942.84559030249</v>
      </c>
      <c r="H6593" s="3">
        <v>150942.84559030249</v>
      </c>
      <c r="I6593" s="3">
        <v>150942.84559030249</v>
      </c>
      <c r="J6593" s="3">
        <v>150942.84559030249</v>
      </c>
      <c r="K6593" s="3">
        <v>150942.84559030249</v>
      </c>
      <c r="L6593" s="3">
        <v>150942.84559030249</v>
      </c>
      <c r="M6593" s="3">
        <v>150942.84559030249</v>
      </c>
      <c r="N6593" s="3">
        <v>150942.84559030249</v>
      </c>
      <c r="O6593" s="3">
        <v>150942.84559030249</v>
      </c>
      <c r="P6593" s="3">
        <v>150942.84559030249</v>
      </c>
      <c r="Q6593" s="3">
        <v>150942.84559030249</v>
      </c>
    </row>
    <row r="6594" spans="1:17" x14ac:dyDescent="0.35">
      <c r="A6594" s="2"/>
      <c r="B6594" s="3" t="s">
        <v>74</v>
      </c>
      <c r="C6594" s="3" t="s">
        <v>75</v>
      </c>
      <c r="D6594" s="3">
        <v>1227819.1880919291</v>
      </c>
      <c r="E6594" s="3">
        <v>5902472.6656781081</v>
      </c>
      <c r="F6594" s="3">
        <v>5902472.6656781081</v>
      </c>
      <c r="G6594" s="3">
        <v>5902472.6656781081</v>
      </c>
      <c r="H6594" s="3">
        <v>5902472.6656781081</v>
      </c>
      <c r="I6594" s="3">
        <v>5902472.6656781081</v>
      </c>
      <c r="J6594" s="3">
        <v>5902472.6656781081</v>
      </c>
      <c r="K6594" s="3">
        <v>5902472.6656781081</v>
      </c>
      <c r="L6594" s="3">
        <v>5902472.6656781081</v>
      </c>
      <c r="M6594" s="3">
        <v>5902472.6656781081</v>
      </c>
      <c r="N6594" s="3">
        <v>5902472.6656781081</v>
      </c>
      <c r="O6594" s="3">
        <v>5902472.6656781081</v>
      </c>
      <c r="P6594" s="3">
        <v>5902472.6656781081</v>
      </c>
      <c r="Q6594" s="3">
        <v>5902472.6656781081</v>
      </c>
    </row>
    <row r="6595" spans="1:17" x14ac:dyDescent="0.35">
      <c r="A6595" s="2"/>
    </row>
    <row r="6596" spans="1:17" x14ac:dyDescent="0.35">
      <c r="A6596" s="2" t="s">
        <v>364</v>
      </c>
      <c r="B6596" s="3" t="s">
        <v>64</v>
      </c>
      <c r="C6596" s="3" t="s">
        <v>65</v>
      </c>
      <c r="D6596" s="3">
        <v>0</v>
      </c>
      <c r="E6596" s="3">
        <v>0.94999999999999984</v>
      </c>
      <c r="F6596" s="3">
        <v>0.94999999999999984</v>
      </c>
      <c r="G6596" s="3">
        <v>0.94999999999999984</v>
      </c>
      <c r="H6596" s="3">
        <v>0.94999999999999984</v>
      </c>
      <c r="I6596" s="3">
        <v>0.94999999999999984</v>
      </c>
      <c r="J6596" s="3">
        <v>0.94999999999999984</v>
      </c>
      <c r="K6596" s="3">
        <v>0.94999999999999984</v>
      </c>
      <c r="L6596" s="3">
        <v>0.94999999999999984</v>
      </c>
      <c r="M6596" s="3">
        <v>0.94999999999999984</v>
      </c>
      <c r="N6596" s="3">
        <v>0.94999999999999984</v>
      </c>
      <c r="O6596" s="3">
        <v>0.94999999999999984</v>
      </c>
      <c r="P6596" s="3">
        <v>0.94999999999999984</v>
      </c>
      <c r="Q6596" s="3">
        <v>0.94999999999999984</v>
      </c>
    </row>
    <row r="6597" spans="1:17" x14ac:dyDescent="0.35">
      <c r="A6597" s="2"/>
      <c r="B6597" s="3" t="s">
        <v>66</v>
      </c>
      <c r="C6597" s="3" t="s">
        <v>65</v>
      </c>
      <c r="D6597" s="3">
        <v>1.2999999999999999E-2</v>
      </c>
      <c r="E6597" s="3">
        <v>0.95</v>
      </c>
      <c r="F6597" s="3">
        <v>0.95</v>
      </c>
      <c r="G6597" s="3">
        <v>0.95</v>
      </c>
      <c r="H6597" s="3">
        <v>0.95</v>
      </c>
      <c r="I6597" s="3">
        <v>0.95</v>
      </c>
      <c r="J6597" s="3">
        <v>0.95</v>
      </c>
      <c r="K6597" s="3">
        <v>0.95</v>
      </c>
      <c r="L6597" s="3">
        <v>0.95</v>
      </c>
      <c r="M6597" s="3">
        <v>0.95</v>
      </c>
      <c r="N6597" s="3">
        <v>0.95</v>
      </c>
      <c r="O6597" s="3">
        <v>0.95</v>
      </c>
      <c r="P6597" s="3">
        <v>0.95</v>
      </c>
      <c r="Q6597" s="3">
        <v>0.95</v>
      </c>
    </row>
    <row r="6598" spans="1:17" x14ac:dyDescent="0.35">
      <c r="A6598" s="2"/>
      <c r="B6598" s="3" t="s">
        <v>67</v>
      </c>
      <c r="C6598" s="3" t="s">
        <v>65</v>
      </c>
      <c r="D6598" s="3">
        <v>0.29299999999999998</v>
      </c>
      <c r="E6598" s="3">
        <v>0.95</v>
      </c>
      <c r="F6598" s="3">
        <v>0.95</v>
      </c>
      <c r="G6598" s="3">
        <v>0.95</v>
      </c>
      <c r="H6598" s="3">
        <v>0.95</v>
      </c>
      <c r="I6598" s="3">
        <v>0.95</v>
      </c>
      <c r="J6598" s="3">
        <v>0.95</v>
      </c>
      <c r="K6598" s="3">
        <v>0.95</v>
      </c>
      <c r="L6598" s="3">
        <v>0.95</v>
      </c>
      <c r="M6598" s="3">
        <v>0.95</v>
      </c>
      <c r="N6598" s="3">
        <v>0.95</v>
      </c>
      <c r="O6598" s="3">
        <v>0.95</v>
      </c>
      <c r="P6598" s="3">
        <v>0.95</v>
      </c>
      <c r="Q6598" s="3">
        <v>0.95</v>
      </c>
    </row>
    <row r="6599" spans="1:17" x14ac:dyDescent="0.35">
      <c r="A6599" s="2"/>
      <c r="B6599" s="3" t="s">
        <v>68</v>
      </c>
      <c r="C6599" s="3" t="s">
        <v>65</v>
      </c>
      <c r="D6599" s="3">
        <v>1.2999999999999999E-2</v>
      </c>
      <c r="E6599" s="3">
        <v>0.95</v>
      </c>
      <c r="F6599" s="3">
        <v>0.95</v>
      </c>
      <c r="G6599" s="3">
        <v>0.95</v>
      </c>
      <c r="H6599" s="3">
        <v>0.95</v>
      </c>
      <c r="I6599" s="3">
        <v>0.95</v>
      </c>
      <c r="J6599" s="3">
        <v>0.95</v>
      </c>
      <c r="K6599" s="3">
        <v>0.95</v>
      </c>
      <c r="L6599" s="3">
        <v>0.95</v>
      </c>
      <c r="M6599" s="3">
        <v>0.95</v>
      </c>
      <c r="N6599" s="3">
        <v>0.95</v>
      </c>
      <c r="O6599" s="3">
        <v>0.95</v>
      </c>
      <c r="P6599" s="3">
        <v>0.95</v>
      </c>
      <c r="Q6599" s="3">
        <v>0.95</v>
      </c>
    </row>
    <row r="6600" spans="1:17" x14ac:dyDescent="0.35">
      <c r="A6600" s="2"/>
      <c r="B6600" s="3" t="s">
        <v>69</v>
      </c>
      <c r="C6600" s="3" t="s">
        <v>65</v>
      </c>
      <c r="D6600" s="3">
        <v>0.71550000000000002</v>
      </c>
      <c r="E6600" s="3">
        <v>0.95</v>
      </c>
      <c r="F6600" s="3">
        <v>0.95</v>
      </c>
      <c r="G6600" s="3">
        <v>0.95</v>
      </c>
      <c r="H6600" s="3">
        <v>0.95</v>
      </c>
      <c r="I6600" s="3">
        <v>0.95</v>
      </c>
      <c r="J6600" s="3">
        <v>0.95</v>
      </c>
      <c r="K6600" s="3">
        <v>0.95</v>
      </c>
      <c r="L6600" s="3">
        <v>0.95</v>
      </c>
      <c r="M6600" s="3">
        <v>0.95</v>
      </c>
      <c r="N6600" s="3">
        <v>0.95</v>
      </c>
      <c r="O6600" s="3">
        <v>0.95</v>
      </c>
      <c r="P6600" s="3">
        <v>0.95</v>
      </c>
      <c r="Q6600" s="3">
        <v>0.95</v>
      </c>
    </row>
    <row r="6601" spans="1:17" x14ac:dyDescent="0.35">
      <c r="A6601" s="2"/>
      <c r="B6601" s="3" t="s">
        <v>70</v>
      </c>
      <c r="C6601" s="3" t="s">
        <v>65</v>
      </c>
      <c r="D6601" s="3">
        <v>0.626</v>
      </c>
      <c r="E6601" s="3">
        <v>0.95</v>
      </c>
      <c r="F6601" s="3">
        <v>0.95</v>
      </c>
      <c r="G6601" s="3">
        <v>0.95</v>
      </c>
      <c r="H6601" s="3">
        <v>0.95</v>
      </c>
      <c r="I6601" s="3">
        <v>0.95</v>
      </c>
      <c r="J6601" s="3">
        <v>0.95</v>
      </c>
      <c r="K6601" s="3">
        <v>0.95</v>
      </c>
      <c r="L6601" s="3">
        <v>0.95</v>
      </c>
      <c r="M6601" s="3">
        <v>0.95</v>
      </c>
      <c r="N6601" s="3">
        <v>0.95</v>
      </c>
      <c r="O6601" s="3">
        <v>0.95</v>
      </c>
      <c r="P6601" s="3">
        <v>0.95</v>
      </c>
      <c r="Q6601" s="3">
        <v>0.95</v>
      </c>
    </row>
    <row r="6602" spans="1:17" x14ac:dyDescent="0.35">
      <c r="A6602" s="2"/>
      <c r="B6602" s="3" t="s">
        <v>71</v>
      </c>
      <c r="C6602" s="3" t="s">
        <v>65</v>
      </c>
      <c r="D6602" s="3">
        <v>0.49999999999999989</v>
      </c>
      <c r="E6602" s="3">
        <v>0.95</v>
      </c>
      <c r="F6602" s="3">
        <v>0.95</v>
      </c>
      <c r="G6602" s="3">
        <v>0.95</v>
      </c>
      <c r="H6602" s="3">
        <v>0.95</v>
      </c>
      <c r="I6602" s="3">
        <v>0.95</v>
      </c>
      <c r="J6602" s="3">
        <v>0.95</v>
      </c>
      <c r="K6602" s="3">
        <v>0.95</v>
      </c>
      <c r="L6602" s="3">
        <v>0.95</v>
      </c>
      <c r="M6602" s="3">
        <v>0.95</v>
      </c>
      <c r="N6602" s="3">
        <v>0.95</v>
      </c>
      <c r="O6602" s="3">
        <v>0.95</v>
      </c>
      <c r="P6602" s="3">
        <v>0.95</v>
      </c>
      <c r="Q6602" s="3">
        <v>0.95</v>
      </c>
    </row>
    <row r="6603" spans="1:17" x14ac:dyDescent="0.35">
      <c r="A6603" s="2"/>
      <c r="B6603" s="3" t="s">
        <v>72</v>
      </c>
      <c r="C6603" s="3" t="s">
        <v>65</v>
      </c>
      <c r="D6603" s="3">
        <v>0</v>
      </c>
      <c r="E6603" s="3">
        <v>0</v>
      </c>
      <c r="F6603" s="3">
        <v>0</v>
      </c>
      <c r="G6603" s="3">
        <v>0</v>
      </c>
      <c r="H6603" s="3">
        <v>0</v>
      </c>
      <c r="I6603" s="3">
        <v>0</v>
      </c>
      <c r="J6603" s="3">
        <v>0</v>
      </c>
      <c r="K6603" s="3">
        <v>0</v>
      </c>
      <c r="L6603" s="3">
        <v>0</v>
      </c>
      <c r="M6603" s="3">
        <v>0</v>
      </c>
      <c r="N6603" s="3">
        <v>0</v>
      </c>
      <c r="O6603" s="3">
        <v>0</v>
      </c>
      <c r="P6603" s="3">
        <v>0</v>
      </c>
      <c r="Q6603" s="3">
        <v>0</v>
      </c>
    </row>
    <row r="6604" spans="1:17" x14ac:dyDescent="0.35">
      <c r="A6604" s="2"/>
      <c r="B6604" s="3" t="s">
        <v>73</v>
      </c>
      <c r="C6604" s="3" t="s">
        <v>65</v>
      </c>
      <c r="D6604" s="3">
        <v>0.62600000000000011</v>
      </c>
      <c r="E6604" s="3">
        <v>0.62600000000000011</v>
      </c>
      <c r="F6604" s="3">
        <v>0.62600000000000011</v>
      </c>
      <c r="G6604" s="3">
        <v>0.62600000000000011</v>
      </c>
      <c r="H6604" s="3">
        <v>0.62600000000000011</v>
      </c>
      <c r="I6604" s="3">
        <v>0.62600000000000011</v>
      </c>
      <c r="J6604" s="3">
        <v>0.62600000000000011</v>
      </c>
      <c r="K6604" s="3">
        <v>0.62600000000000011</v>
      </c>
      <c r="L6604" s="3">
        <v>0.62600000000000011</v>
      </c>
      <c r="M6604" s="3">
        <v>0.62600000000000011</v>
      </c>
      <c r="N6604" s="3">
        <v>0.62600000000000011</v>
      </c>
      <c r="O6604" s="3">
        <v>0.62600000000000011</v>
      </c>
      <c r="P6604" s="3">
        <v>0.62600000000000011</v>
      </c>
      <c r="Q6604" s="3">
        <v>0.62600000000000011</v>
      </c>
    </row>
    <row r="6605" spans="1:17" x14ac:dyDescent="0.35">
      <c r="A6605" s="2"/>
      <c r="B6605" s="3" t="s">
        <v>74</v>
      </c>
      <c r="C6605" s="3" t="s">
        <v>65</v>
      </c>
      <c r="D6605" s="3">
        <v>1.4E-2</v>
      </c>
      <c r="E6605" s="3">
        <v>0.14751804985210201</v>
      </c>
      <c r="F6605" s="3">
        <v>0.14751804985210201</v>
      </c>
      <c r="G6605" s="3">
        <v>0.14751804985210201</v>
      </c>
      <c r="H6605" s="3">
        <v>0.14751804985210201</v>
      </c>
      <c r="I6605" s="3">
        <v>0.14751804985210201</v>
      </c>
      <c r="J6605" s="3">
        <v>0.14751804985210201</v>
      </c>
      <c r="K6605" s="3">
        <v>0.14751804985210201</v>
      </c>
      <c r="L6605" s="3">
        <v>0.14751804985210201</v>
      </c>
      <c r="M6605" s="3">
        <v>0.14751804985210201</v>
      </c>
      <c r="N6605" s="3">
        <v>0.14751804985210201</v>
      </c>
      <c r="O6605" s="3">
        <v>0.14751804985210201</v>
      </c>
      <c r="P6605" s="3">
        <v>0.14751804985210201</v>
      </c>
      <c r="Q6605" s="3">
        <v>0.14751804985210201</v>
      </c>
    </row>
    <row r="6606" spans="1:17" x14ac:dyDescent="0.35">
      <c r="A6606" s="2"/>
      <c r="B6606" s="3" t="s">
        <v>64</v>
      </c>
      <c r="C6606" s="3" t="s">
        <v>75</v>
      </c>
      <c r="D6606" s="3">
        <v>0</v>
      </c>
      <c r="E6606" s="3">
        <v>206436.67096184191</v>
      </c>
      <c r="F6606" s="3">
        <v>206436.67096184191</v>
      </c>
      <c r="G6606" s="3">
        <v>206436.67096184191</v>
      </c>
      <c r="H6606" s="3">
        <v>206436.67096184191</v>
      </c>
      <c r="I6606" s="3">
        <v>206436.67096184191</v>
      </c>
      <c r="J6606" s="3">
        <v>206436.67096184191</v>
      </c>
      <c r="K6606" s="3">
        <v>206436.67096184191</v>
      </c>
      <c r="L6606" s="3">
        <v>206436.67096184191</v>
      </c>
      <c r="M6606" s="3">
        <v>206436.67096184191</v>
      </c>
      <c r="N6606" s="3">
        <v>206436.67096184191</v>
      </c>
      <c r="O6606" s="3">
        <v>206436.67096184191</v>
      </c>
      <c r="P6606" s="3">
        <v>206436.67096184191</v>
      </c>
      <c r="Q6606" s="3">
        <v>206436.67096184191</v>
      </c>
    </row>
    <row r="6607" spans="1:17" x14ac:dyDescent="0.35">
      <c r="A6607" s="2"/>
      <c r="B6607" s="3" t="s">
        <v>66</v>
      </c>
      <c r="C6607" s="3" t="s">
        <v>75</v>
      </c>
      <c r="D6607" s="3">
        <v>3502.0379179032311</v>
      </c>
      <c r="E6607" s="3">
        <v>274131.77891616378</v>
      </c>
      <c r="F6607" s="3">
        <v>274131.77891616378</v>
      </c>
      <c r="G6607" s="3">
        <v>274131.77891616378</v>
      </c>
      <c r="H6607" s="3">
        <v>274131.77891616378</v>
      </c>
      <c r="I6607" s="3">
        <v>274131.77891616378</v>
      </c>
      <c r="J6607" s="3">
        <v>274131.77891616378</v>
      </c>
      <c r="K6607" s="3">
        <v>274131.77891616378</v>
      </c>
      <c r="L6607" s="3">
        <v>274131.77891616378</v>
      </c>
      <c r="M6607" s="3">
        <v>274131.77891616378</v>
      </c>
      <c r="N6607" s="3">
        <v>274131.77891616378</v>
      </c>
      <c r="O6607" s="3">
        <v>274131.77891616378</v>
      </c>
      <c r="P6607" s="3">
        <v>274131.77891616378</v>
      </c>
      <c r="Q6607" s="3">
        <v>274131.77891616378</v>
      </c>
    </row>
    <row r="6608" spans="1:17" x14ac:dyDescent="0.35">
      <c r="A6608" s="2"/>
      <c r="B6608" s="3" t="s">
        <v>67</v>
      </c>
      <c r="C6608" s="3" t="s">
        <v>75</v>
      </c>
      <c r="D6608" s="3">
        <v>125690.8726755969</v>
      </c>
      <c r="E6608" s="3">
        <v>470479.76676340681</v>
      </c>
      <c r="F6608" s="3">
        <v>470479.76676340681</v>
      </c>
      <c r="G6608" s="3">
        <v>470479.76676340681</v>
      </c>
      <c r="H6608" s="3">
        <v>470479.76676340681</v>
      </c>
      <c r="I6608" s="3">
        <v>470479.76676340681</v>
      </c>
      <c r="J6608" s="3">
        <v>470479.76676340681</v>
      </c>
      <c r="K6608" s="3">
        <v>470479.76676340681</v>
      </c>
      <c r="L6608" s="3">
        <v>470479.76676340681</v>
      </c>
      <c r="M6608" s="3">
        <v>470479.76676340681</v>
      </c>
      <c r="N6608" s="3">
        <v>470479.76676340681</v>
      </c>
      <c r="O6608" s="3">
        <v>470479.76676340681</v>
      </c>
      <c r="P6608" s="3">
        <v>470479.76676340681</v>
      </c>
      <c r="Q6608" s="3">
        <v>470479.76676340681</v>
      </c>
    </row>
    <row r="6609" spans="1:17" x14ac:dyDescent="0.35">
      <c r="A6609" s="2"/>
      <c r="B6609" s="3" t="s">
        <v>68</v>
      </c>
      <c r="C6609" s="3" t="s">
        <v>75</v>
      </c>
      <c r="D6609" s="3">
        <v>18831.718775223919</v>
      </c>
      <c r="E6609" s="3">
        <v>1862010.9830612121</v>
      </c>
      <c r="F6609" s="3">
        <v>1862010.9830612121</v>
      </c>
      <c r="G6609" s="3">
        <v>1862010.9830612121</v>
      </c>
      <c r="H6609" s="3">
        <v>1862010.9830612121</v>
      </c>
      <c r="I6609" s="3">
        <v>1862010.9830612121</v>
      </c>
      <c r="J6609" s="3">
        <v>1862010.9830612121</v>
      </c>
      <c r="K6609" s="3">
        <v>1862010.9830612121</v>
      </c>
      <c r="L6609" s="3">
        <v>1862010.9830612121</v>
      </c>
      <c r="M6609" s="3">
        <v>1862010.9830612121</v>
      </c>
      <c r="N6609" s="3">
        <v>1862010.9830612121</v>
      </c>
      <c r="O6609" s="3">
        <v>1862010.9830612121</v>
      </c>
      <c r="P6609" s="3">
        <v>1862010.9830612121</v>
      </c>
      <c r="Q6609" s="3">
        <v>1862010.9830612121</v>
      </c>
    </row>
    <row r="6610" spans="1:17" x14ac:dyDescent="0.35">
      <c r="A6610" s="2"/>
      <c r="B6610" s="3" t="s">
        <v>69</v>
      </c>
      <c r="C6610" s="3" t="s">
        <v>75</v>
      </c>
      <c r="D6610" s="3">
        <v>1023384.376623668</v>
      </c>
      <c r="E6610" s="3">
        <v>1595516.2674830931</v>
      </c>
      <c r="F6610" s="3">
        <v>1595516.2674830931</v>
      </c>
      <c r="G6610" s="3">
        <v>1595516.2674830931</v>
      </c>
      <c r="H6610" s="3">
        <v>1595516.2674830931</v>
      </c>
      <c r="I6610" s="3">
        <v>1595516.2674830931</v>
      </c>
      <c r="J6610" s="3">
        <v>1595516.2674830931</v>
      </c>
      <c r="K6610" s="3">
        <v>1595516.2674830931</v>
      </c>
      <c r="L6610" s="3">
        <v>1595516.2674830931</v>
      </c>
      <c r="M6610" s="3">
        <v>1595516.2674830931</v>
      </c>
      <c r="N6610" s="3">
        <v>1595516.2674830931</v>
      </c>
      <c r="O6610" s="3">
        <v>1595516.2674830931</v>
      </c>
      <c r="P6610" s="3">
        <v>1595516.2674830931</v>
      </c>
      <c r="Q6610" s="3">
        <v>1595516.2674830931</v>
      </c>
    </row>
    <row r="6611" spans="1:17" x14ac:dyDescent="0.35">
      <c r="A6611" s="2"/>
      <c r="B6611" s="3" t="s">
        <v>70</v>
      </c>
      <c r="C6611" s="3" t="s">
        <v>75</v>
      </c>
      <c r="D6611" s="3">
        <v>1037076.135057725</v>
      </c>
      <c r="E6611" s="3">
        <v>1659880.790951282</v>
      </c>
      <c r="F6611" s="3">
        <v>1659880.790951282</v>
      </c>
      <c r="G6611" s="3">
        <v>1659880.790951282</v>
      </c>
      <c r="H6611" s="3">
        <v>1659880.790951282</v>
      </c>
      <c r="I6611" s="3">
        <v>1659880.790951282</v>
      </c>
      <c r="J6611" s="3">
        <v>1659880.790951282</v>
      </c>
      <c r="K6611" s="3">
        <v>1659880.790951282</v>
      </c>
      <c r="L6611" s="3">
        <v>1659880.790951282</v>
      </c>
      <c r="M6611" s="3">
        <v>1659880.790951282</v>
      </c>
      <c r="N6611" s="3">
        <v>1659880.790951282</v>
      </c>
      <c r="O6611" s="3">
        <v>1659880.790951282</v>
      </c>
      <c r="P6611" s="3">
        <v>1659880.790951282</v>
      </c>
      <c r="Q6611" s="3">
        <v>1659880.790951282</v>
      </c>
    </row>
    <row r="6612" spans="1:17" x14ac:dyDescent="0.35">
      <c r="A6612" s="2"/>
      <c r="B6612" s="3" t="s">
        <v>71</v>
      </c>
      <c r="C6612" s="3" t="s">
        <v>75</v>
      </c>
      <c r="D6612" s="3">
        <v>525014.30936025537</v>
      </c>
      <c r="E6612" s="3">
        <v>1281705.2189476939</v>
      </c>
      <c r="F6612" s="3">
        <v>1281705.2189476939</v>
      </c>
      <c r="G6612" s="3">
        <v>1281705.2189476939</v>
      </c>
      <c r="H6612" s="3">
        <v>1281705.2189476939</v>
      </c>
      <c r="I6612" s="3">
        <v>1281705.2189476939</v>
      </c>
      <c r="J6612" s="3">
        <v>1281705.2189476939</v>
      </c>
      <c r="K6612" s="3">
        <v>1281705.2189476939</v>
      </c>
      <c r="L6612" s="3">
        <v>1281705.2189476939</v>
      </c>
      <c r="M6612" s="3">
        <v>1281705.2189476939</v>
      </c>
      <c r="N6612" s="3">
        <v>1281705.2189476939</v>
      </c>
      <c r="O6612" s="3">
        <v>1281705.2189476939</v>
      </c>
      <c r="P6612" s="3">
        <v>1281705.2189476939</v>
      </c>
      <c r="Q6612" s="3">
        <v>1281705.2189476939</v>
      </c>
    </row>
    <row r="6613" spans="1:17" x14ac:dyDescent="0.35">
      <c r="A6613" s="2"/>
      <c r="B6613" s="3" t="s">
        <v>72</v>
      </c>
      <c r="C6613" s="3" t="s">
        <v>75</v>
      </c>
      <c r="D6613" s="3">
        <v>0</v>
      </c>
      <c r="E6613" s="3">
        <v>0</v>
      </c>
      <c r="F6613" s="3">
        <v>0</v>
      </c>
      <c r="G6613" s="3">
        <v>0</v>
      </c>
      <c r="H6613" s="3">
        <v>0</v>
      </c>
      <c r="I6613" s="3">
        <v>0</v>
      </c>
      <c r="J6613" s="3">
        <v>0</v>
      </c>
      <c r="K6613" s="3">
        <v>0</v>
      </c>
      <c r="L6613" s="3">
        <v>0</v>
      </c>
      <c r="M6613" s="3">
        <v>0</v>
      </c>
      <c r="N6613" s="3">
        <v>0</v>
      </c>
      <c r="O6613" s="3">
        <v>0</v>
      </c>
      <c r="P6613" s="3">
        <v>0</v>
      </c>
      <c r="Q6613" s="3">
        <v>0</v>
      </c>
    </row>
    <row r="6614" spans="1:17" x14ac:dyDescent="0.35">
      <c r="A6614" s="2"/>
      <c r="B6614" s="3" t="s">
        <v>73</v>
      </c>
      <c r="C6614" s="3" t="s">
        <v>75</v>
      </c>
      <c r="D6614" s="3">
        <v>1947845.8974242271</v>
      </c>
      <c r="E6614" s="3">
        <v>1947845.8974242271</v>
      </c>
      <c r="F6614" s="3">
        <v>1947845.8974242271</v>
      </c>
      <c r="G6614" s="3">
        <v>1947845.8974242271</v>
      </c>
      <c r="H6614" s="3">
        <v>1947845.8974242271</v>
      </c>
      <c r="I6614" s="3">
        <v>1947845.8974242271</v>
      </c>
      <c r="J6614" s="3">
        <v>1947845.8974242271</v>
      </c>
      <c r="K6614" s="3">
        <v>1947845.8974242271</v>
      </c>
      <c r="L6614" s="3">
        <v>1947845.8974242271</v>
      </c>
      <c r="M6614" s="3">
        <v>1947845.8974242271</v>
      </c>
      <c r="N6614" s="3">
        <v>1947845.8974242271</v>
      </c>
      <c r="O6614" s="3">
        <v>1947845.8974242271</v>
      </c>
      <c r="P6614" s="3">
        <v>1947845.8974242271</v>
      </c>
      <c r="Q6614" s="3">
        <v>1947845.8974242271</v>
      </c>
    </row>
    <row r="6615" spans="1:17" x14ac:dyDescent="0.35">
      <c r="A6615" s="2"/>
      <c r="B6615" s="3" t="s">
        <v>74</v>
      </c>
      <c r="C6615" s="3" t="s">
        <v>75</v>
      </c>
      <c r="D6615" s="3">
        <v>2091053.4618889319</v>
      </c>
      <c r="E6615" s="3">
        <v>22033437.773881558</v>
      </c>
      <c r="F6615" s="3">
        <v>22033437.773881558</v>
      </c>
      <c r="G6615" s="3">
        <v>22033437.773881558</v>
      </c>
      <c r="H6615" s="3">
        <v>22033437.773881558</v>
      </c>
      <c r="I6615" s="3">
        <v>22033437.773881558</v>
      </c>
      <c r="J6615" s="3">
        <v>22033437.773881558</v>
      </c>
      <c r="K6615" s="3">
        <v>22033437.773881558</v>
      </c>
      <c r="L6615" s="3">
        <v>22033437.773881558</v>
      </c>
      <c r="M6615" s="3">
        <v>22033437.773881558</v>
      </c>
      <c r="N6615" s="3">
        <v>22033437.773881558</v>
      </c>
      <c r="O6615" s="3">
        <v>22033437.773881558</v>
      </c>
      <c r="P6615" s="3">
        <v>22033437.773881558</v>
      </c>
      <c r="Q6615" s="3">
        <v>22033437.773881558</v>
      </c>
    </row>
    <row r="6616" spans="1:17" x14ac:dyDescent="0.35">
      <c r="A6616" s="2"/>
    </row>
    <row r="6617" spans="1:17" x14ac:dyDescent="0.35">
      <c r="A6617" s="2" t="s">
        <v>365</v>
      </c>
      <c r="B6617" s="3" t="s">
        <v>64</v>
      </c>
      <c r="C6617" s="3" t="s">
        <v>65</v>
      </c>
      <c r="D6617" s="3">
        <v>0</v>
      </c>
      <c r="E6617" s="3">
        <v>0.95</v>
      </c>
      <c r="F6617" s="3">
        <v>0.95</v>
      </c>
      <c r="G6617" s="3">
        <v>0.95</v>
      </c>
      <c r="H6617" s="3">
        <v>0.95</v>
      </c>
      <c r="I6617" s="3">
        <v>0.95</v>
      </c>
      <c r="J6617" s="3">
        <v>0.95</v>
      </c>
      <c r="K6617" s="3">
        <v>0.95</v>
      </c>
      <c r="L6617" s="3">
        <v>0.95</v>
      </c>
      <c r="M6617" s="3">
        <v>0.95</v>
      </c>
      <c r="N6617" s="3">
        <v>0.95</v>
      </c>
      <c r="O6617" s="3">
        <v>0.95</v>
      </c>
      <c r="P6617" s="3">
        <v>0.95</v>
      </c>
      <c r="Q6617" s="3">
        <v>0.95</v>
      </c>
    </row>
    <row r="6618" spans="1:17" x14ac:dyDescent="0.35">
      <c r="A6618" s="2"/>
      <c r="B6618" s="3" t="s">
        <v>66</v>
      </c>
      <c r="C6618" s="3" t="s">
        <v>65</v>
      </c>
      <c r="D6618" s="3">
        <v>3.9999999999999992E-3</v>
      </c>
      <c r="E6618" s="3">
        <v>0.95000000000000007</v>
      </c>
      <c r="F6618" s="3">
        <v>0.95000000000000007</v>
      </c>
      <c r="G6618" s="3">
        <v>0.95000000000000007</v>
      </c>
      <c r="H6618" s="3">
        <v>0.95000000000000007</v>
      </c>
      <c r="I6618" s="3">
        <v>0.95000000000000007</v>
      </c>
      <c r="J6618" s="3">
        <v>0.95000000000000007</v>
      </c>
      <c r="K6618" s="3">
        <v>0.95000000000000007</v>
      </c>
      <c r="L6618" s="3">
        <v>0.95000000000000007</v>
      </c>
      <c r="M6618" s="3">
        <v>0.95000000000000007</v>
      </c>
      <c r="N6618" s="3">
        <v>0.95000000000000007</v>
      </c>
      <c r="O6618" s="3">
        <v>0.95000000000000007</v>
      </c>
      <c r="P6618" s="3">
        <v>0.95000000000000007</v>
      </c>
      <c r="Q6618" s="3">
        <v>0.95000000000000007</v>
      </c>
    </row>
    <row r="6619" spans="1:17" x14ac:dyDescent="0.35">
      <c r="A6619" s="2"/>
      <c r="B6619" s="3" t="s">
        <v>67</v>
      </c>
      <c r="C6619" s="3" t="s">
        <v>65</v>
      </c>
      <c r="D6619" s="3">
        <v>0.374</v>
      </c>
      <c r="E6619" s="3">
        <v>0.95</v>
      </c>
      <c r="F6619" s="3">
        <v>0.95</v>
      </c>
      <c r="G6619" s="3">
        <v>0.95</v>
      </c>
      <c r="H6619" s="3">
        <v>0.95</v>
      </c>
      <c r="I6619" s="3">
        <v>0.95</v>
      </c>
      <c r="J6619" s="3">
        <v>0.95</v>
      </c>
      <c r="K6619" s="3">
        <v>0.95</v>
      </c>
      <c r="L6619" s="3">
        <v>0.95</v>
      </c>
      <c r="M6619" s="3">
        <v>0.95</v>
      </c>
      <c r="N6619" s="3">
        <v>0.95</v>
      </c>
      <c r="O6619" s="3">
        <v>0.95</v>
      </c>
      <c r="P6619" s="3">
        <v>0.95</v>
      </c>
      <c r="Q6619" s="3">
        <v>0.95</v>
      </c>
    </row>
    <row r="6620" spans="1:17" x14ac:dyDescent="0.35">
      <c r="A6620" s="2"/>
      <c r="B6620" s="3" t="s">
        <v>68</v>
      </c>
      <c r="C6620" s="3" t="s">
        <v>65</v>
      </c>
      <c r="D6620" s="3">
        <v>4.0000000000000001E-3</v>
      </c>
      <c r="E6620" s="3">
        <v>0.95</v>
      </c>
      <c r="F6620" s="3">
        <v>0.95</v>
      </c>
      <c r="G6620" s="3">
        <v>0.95</v>
      </c>
      <c r="H6620" s="3">
        <v>0.95</v>
      </c>
      <c r="I6620" s="3">
        <v>0.95</v>
      </c>
      <c r="J6620" s="3">
        <v>0.95</v>
      </c>
      <c r="K6620" s="3">
        <v>0.95</v>
      </c>
      <c r="L6620" s="3">
        <v>0.95</v>
      </c>
      <c r="M6620" s="3">
        <v>0.95</v>
      </c>
      <c r="N6620" s="3">
        <v>0.95</v>
      </c>
      <c r="O6620" s="3">
        <v>0.95</v>
      </c>
      <c r="P6620" s="3">
        <v>0.95</v>
      </c>
      <c r="Q6620" s="3">
        <v>0.95</v>
      </c>
    </row>
    <row r="6621" spans="1:17" x14ac:dyDescent="0.35">
      <c r="A6621" s="2"/>
      <c r="B6621" s="3" t="s">
        <v>69</v>
      </c>
      <c r="C6621" s="3" t="s">
        <v>65</v>
      </c>
      <c r="D6621" s="3">
        <v>0.57499999999999996</v>
      </c>
      <c r="E6621" s="3">
        <v>0.95</v>
      </c>
      <c r="F6621" s="3">
        <v>0.95</v>
      </c>
      <c r="G6621" s="3">
        <v>0.95</v>
      </c>
      <c r="H6621" s="3">
        <v>0.95</v>
      </c>
      <c r="I6621" s="3">
        <v>0.95</v>
      </c>
      <c r="J6621" s="3">
        <v>0.95</v>
      </c>
      <c r="K6621" s="3">
        <v>0.95</v>
      </c>
      <c r="L6621" s="3">
        <v>0.95</v>
      </c>
      <c r="M6621" s="3">
        <v>0.95</v>
      </c>
      <c r="N6621" s="3">
        <v>0.95</v>
      </c>
      <c r="O6621" s="3">
        <v>0.95</v>
      </c>
      <c r="P6621" s="3">
        <v>0.95</v>
      </c>
      <c r="Q6621" s="3">
        <v>0.95</v>
      </c>
    </row>
    <row r="6622" spans="1:17" x14ac:dyDescent="0.35">
      <c r="A6622" s="2"/>
      <c r="B6622" s="3" t="s">
        <v>70</v>
      </c>
      <c r="C6622" s="3" t="s">
        <v>65</v>
      </c>
      <c r="D6622" s="3">
        <v>0.68200000000000016</v>
      </c>
      <c r="E6622" s="3">
        <v>0.95</v>
      </c>
      <c r="F6622" s="3">
        <v>0.95</v>
      </c>
      <c r="G6622" s="3">
        <v>0.95</v>
      </c>
      <c r="H6622" s="3">
        <v>0.95</v>
      </c>
      <c r="I6622" s="3">
        <v>0.95</v>
      </c>
      <c r="J6622" s="3">
        <v>0.95</v>
      </c>
      <c r="K6622" s="3">
        <v>0.95</v>
      </c>
      <c r="L6622" s="3">
        <v>0.95</v>
      </c>
      <c r="M6622" s="3">
        <v>0.95</v>
      </c>
      <c r="N6622" s="3">
        <v>0.95</v>
      </c>
      <c r="O6622" s="3">
        <v>0.95</v>
      </c>
      <c r="P6622" s="3">
        <v>0.95</v>
      </c>
      <c r="Q6622" s="3">
        <v>0.95</v>
      </c>
    </row>
    <row r="6623" spans="1:17" x14ac:dyDescent="0.35">
      <c r="A6623" s="2"/>
      <c r="B6623" s="3" t="s">
        <v>71</v>
      </c>
      <c r="C6623" s="3" t="s">
        <v>65</v>
      </c>
      <c r="D6623" s="3">
        <v>0.49999999999999989</v>
      </c>
      <c r="E6623" s="3">
        <v>0.95</v>
      </c>
      <c r="F6623" s="3">
        <v>0.95</v>
      </c>
      <c r="G6623" s="3">
        <v>0.95</v>
      </c>
      <c r="H6623" s="3">
        <v>0.95</v>
      </c>
      <c r="I6623" s="3">
        <v>0.95</v>
      </c>
      <c r="J6623" s="3">
        <v>0.95</v>
      </c>
      <c r="K6623" s="3">
        <v>0.95</v>
      </c>
      <c r="L6623" s="3">
        <v>0.95</v>
      </c>
      <c r="M6623" s="3">
        <v>0.95</v>
      </c>
      <c r="N6623" s="3">
        <v>0.95</v>
      </c>
      <c r="O6623" s="3">
        <v>0.95</v>
      </c>
      <c r="P6623" s="3">
        <v>0.95</v>
      </c>
      <c r="Q6623" s="3">
        <v>0.95</v>
      </c>
    </row>
    <row r="6624" spans="1:17" x14ac:dyDescent="0.35">
      <c r="A6624" s="2"/>
      <c r="B6624" s="3" t="s">
        <v>72</v>
      </c>
      <c r="C6624" s="3" t="s">
        <v>65</v>
      </c>
      <c r="D6624" s="3">
        <v>0</v>
      </c>
      <c r="E6624" s="3">
        <v>0</v>
      </c>
      <c r="F6624" s="3">
        <v>0</v>
      </c>
      <c r="G6624" s="3">
        <v>0</v>
      </c>
      <c r="H6624" s="3">
        <v>0</v>
      </c>
      <c r="I6624" s="3">
        <v>0</v>
      </c>
      <c r="J6624" s="3">
        <v>0</v>
      </c>
      <c r="K6624" s="3">
        <v>0</v>
      </c>
      <c r="L6624" s="3">
        <v>0</v>
      </c>
      <c r="M6624" s="3">
        <v>0</v>
      </c>
      <c r="N6624" s="3">
        <v>0</v>
      </c>
      <c r="O6624" s="3">
        <v>0</v>
      </c>
      <c r="P6624" s="3">
        <v>0</v>
      </c>
      <c r="Q6624" s="3">
        <v>0</v>
      </c>
    </row>
    <row r="6625" spans="1:17" x14ac:dyDescent="0.35">
      <c r="A6625" s="2"/>
      <c r="B6625" s="3" t="s">
        <v>73</v>
      </c>
      <c r="C6625" s="3" t="s">
        <v>65</v>
      </c>
      <c r="D6625" s="3">
        <v>0.68200000000000005</v>
      </c>
      <c r="E6625" s="3">
        <v>0.68200000000000005</v>
      </c>
      <c r="F6625" s="3">
        <v>0.68200000000000005</v>
      </c>
      <c r="G6625" s="3">
        <v>0.68200000000000005</v>
      </c>
      <c r="H6625" s="3">
        <v>0.68200000000000005</v>
      </c>
      <c r="I6625" s="3">
        <v>0.68200000000000005</v>
      </c>
      <c r="J6625" s="3">
        <v>0.68200000000000005</v>
      </c>
      <c r="K6625" s="3">
        <v>0.68200000000000005</v>
      </c>
      <c r="L6625" s="3">
        <v>0.68200000000000005</v>
      </c>
      <c r="M6625" s="3">
        <v>0.68200000000000005</v>
      </c>
      <c r="N6625" s="3">
        <v>0.68200000000000005</v>
      </c>
      <c r="O6625" s="3">
        <v>0.68200000000000005</v>
      </c>
      <c r="P6625" s="3">
        <v>0.68200000000000005</v>
      </c>
      <c r="Q6625" s="3">
        <v>0.68200000000000005</v>
      </c>
    </row>
    <row r="6626" spans="1:17" x14ac:dyDescent="0.35">
      <c r="A6626" s="2"/>
      <c r="B6626" s="3" t="s">
        <v>74</v>
      </c>
      <c r="C6626" s="3" t="s">
        <v>65</v>
      </c>
      <c r="D6626" s="3">
        <v>0</v>
      </c>
      <c r="E6626" s="3">
        <v>5.2868346976422453E-2</v>
      </c>
      <c r="F6626" s="3">
        <v>5.2868346976422453E-2</v>
      </c>
      <c r="G6626" s="3">
        <v>5.2868346976422453E-2</v>
      </c>
      <c r="H6626" s="3">
        <v>5.2868346976422453E-2</v>
      </c>
      <c r="I6626" s="3">
        <v>5.2868346976422453E-2</v>
      </c>
      <c r="J6626" s="3">
        <v>5.2868346976422453E-2</v>
      </c>
      <c r="K6626" s="3">
        <v>5.2868346976422453E-2</v>
      </c>
      <c r="L6626" s="3">
        <v>5.2868346976422453E-2</v>
      </c>
      <c r="M6626" s="3">
        <v>5.2868346976422453E-2</v>
      </c>
      <c r="N6626" s="3">
        <v>5.2868346976422453E-2</v>
      </c>
      <c r="O6626" s="3">
        <v>5.2868346976422453E-2</v>
      </c>
      <c r="P6626" s="3">
        <v>5.2868346976422453E-2</v>
      </c>
      <c r="Q6626" s="3">
        <v>5.2868346976422453E-2</v>
      </c>
    </row>
    <row r="6627" spans="1:17" x14ac:dyDescent="0.35">
      <c r="A6627" s="2"/>
      <c r="B6627" s="3" t="s">
        <v>64</v>
      </c>
      <c r="C6627" s="3" t="s">
        <v>75</v>
      </c>
      <c r="D6627" s="3">
        <v>0</v>
      </c>
      <c r="E6627" s="3">
        <v>136277.63492884589</v>
      </c>
      <c r="F6627" s="3">
        <v>136277.63492884589</v>
      </c>
      <c r="G6627" s="3">
        <v>136277.63492884589</v>
      </c>
      <c r="H6627" s="3">
        <v>136277.63492884589</v>
      </c>
      <c r="I6627" s="3">
        <v>136277.63492884589</v>
      </c>
      <c r="J6627" s="3">
        <v>136277.63492884589</v>
      </c>
      <c r="K6627" s="3">
        <v>136277.63492884589</v>
      </c>
      <c r="L6627" s="3">
        <v>136277.63492884589</v>
      </c>
      <c r="M6627" s="3">
        <v>136277.63492884589</v>
      </c>
      <c r="N6627" s="3">
        <v>136277.63492884589</v>
      </c>
      <c r="O6627" s="3">
        <v>136277.63492884589</v>
      </c>
      <c r="P6627" s="3">
        <v>136277.63492884589</v>
      </c>
      <c r="Q6627" s="3">
        <v>136277.63492884589</v>
      </c>
    </row>
    <row r="6628" spans="1:17" x14ac:dyDescent="0.35">
      <c r="A6628" s="2"/>
      <c r="B6628" s="3" t="s">
        <v>66</v>
      </c>
      <c r="C6628" s="3" t="s">
        <v>75</v>
      </c>
      <c r="D6628" s="3">
        <v>419.00644537029609</v>
      </c>
      <c r="E6628" s="3">
        <v>123075.94746762259</v>
      </c>
      <c r="F6628" s="3">
        <v>123075.94746762259</v>
      </c>
      <c r="G6628" s="3">
        <v>123075.94746762259</v>
      </c>
      <c r="H6628" s="3">
        <v>123075.94746762259</v>
      </c>
      <c r="I6628" s="3">
        <v>123075.94746762259</v>
      </c>
      <c r="J6628" s="3">
        <v>123075.94746762259</v>
      </c>
      <c r="K6628" s="3">
        <v>123075.94746762259</v>
      </c>
      <c r="L6628" s="3">
        <v>123075.94746762259</v>
      </c>
      <c r="M6628" s="3">
        <v>123075.94746762259</v>
      </c>
      <c r="N6628" s="3">
        <v>123075.94746762259</v>
      </c>
      <c r="O6628" s="3">
        <v>123075.94746762259</v>
      </c>
      <c r="P6628" s="3">
        <v>123075.94746762259</v>
      </c>
      <c r="Q6628" s="3">
        <v>123075.94746762259</v>
      </c>
    </row>
    <row r="6629" spans="1:17" x14ac:dyDescent="0.35">
      <c r="A6629" s="2"/>
      <c r="B6629" s="3" t="s">
        <v>67</v>
      </c>
      <c r="C6629" s="3" t="s">
        <v>75</v>
      </c>
      <c r="D6629" s="3">
        <v>64324.783186686727</v>
      </c>
      <c r="E6629" s="3">
        <v>252223.85104788619</v>
      </c>
      <c r="F6629" s="3">
        <v>252223.85104788619</v>
      </c>
      <c r="G6629" s="3">
        <v>252223.85104788619</v>
      </c>
      <c r="H6629" s="3">
        <v>252223.85104788619</v>
      </c>
      <c r="I6629" s="3">
        <v>252223.85104788619</v>
      </c>
      <c r="J6629" s="3">
        <v>252223.85104788619</v>
      </c>
      <c r="K6629" s="3">
        <v>252223.85104788619</v>
      </c>
      <c r="L6629" s="3">
        <v>252223.85104788619</v>
      </c>
      <c r="M6629" s="3">
        <v>252223.85104788619</v>
      </c>
      <c r="N6629" s="3">
        <v>252223.85104788619</v>
      </c>
      <c r="O6629" s="3">
        <v>252223.85104788619</v>
      </c>
      <c r="P6629" s="3">
        <v>252223.85104788619</v>
      </c>
      <c r="Q6629" s="3">
        <v>252223.85104788619</v>
      </c>
    </row>
    <row r="6630" spans="1:17" x14ac:dyDescent="0.35">
      <c r="A6630" s="2"/>
      <c r="B6630" s="3" t="s">
        <v>68</v>
      </c>
      <c r="C6630" s="3" t="s">
        <v>75</v>
      </c>
      <c r="D6630" s="3">
        <v>1702.1307721346211</v>
      </c>
      <c r="E6630" s="3">
        <v>584592.13227737776</v>
      </c>
      <c r="F6630" s="3">
        <v>584592.13227737776</v>
      </c>
      <c r="G6630" s="3">
        <v>584592.13227737776</v>
      </c>
      <c r="H6630" s="3">
        <v>584592.13227737776</v>
      </c>
      <c r="I6630" s="3">
        <v>584592.13227737776</v>
      </c>
      <c r="J6630" s="3">
        <v>584592.13227737776</v>
      </c>
      <c r="K6630" s="3">
        <v>584592.13227737776</v>
      </c>
      <c r="L6630" s="3">
        <v>584592.13227737776</v>
      </c>
      <c r="M6630" s="3">
        <v>584592.13227737776</v>
      </c>
      <c r="N6630" s="3">
        <v>584592.13227737776</v>
      </c>
      <c r="O6630" s="3">
        <v>584592.13227737776</v>
      </c>
      <c r="P6630" s="3">
        <v>584592.13227737776</v>
      </c>
      <c r="Q6630" s="3">
        <v>584592.13227737776</v>
      </c>
    </row>
    <row r="6631" spans="1:17" x14ac:dyDescent="0.35">
      <c r="A6631" s="2"/>
      <c r="B6631" s="3" t="s">
        <v>69</v>
      </c>
      <c r="C6631" s="3" t="s">
        <v>75</v>
      </c>
      <c r="D6631" s="3">
        <v>239770.74711266911</v>
      </c>
      <c r="E6631" s="3">
        <v>415541.40332872933</v>
      </c>
      <c r="F6631" s="3">
        <v>415541.40332872933</v>
      </c>
      <c r="G6631" s="3">
        <v>415541.40332872933</v>
      </c>
      <c r="H6631" s="3">
        <v>415541.40332872933</v>
      </c>
      <c r="I6631" s="3">
        <v>415541.40332872933</v>
      </c>
      <c r="J6631" s="3">
        <v>415541.40332872933</v>
      </c>
      <c r="K6631" s="3">
        <v>415541.40332872933</v>
      </c>
      <c r="L6631" s="3">
        <v>415541.40332872933</v>
      </c>
      <c r="M6631" s="3">
        <v>415541.40332872933</v>
      </c>
      <c r="N6631" s="3">
        <v>415541.40332872933</v>
      </c>
      <c r="O6631" s="3">
        <v>415541.40332872933</v>
      </c>
      <c r="P6631" s="3">
        <v>415541.40332872933</v>
      </c>
      <c r="Q6631" s="3">
        <v>415541.40332872933</v>
      </c>
    </row>
    <row r="6632" spans="1:17" x14ac:dyDescent="0.35">
      <c r="A6632" s="2"/>
      <c r="B6632" s="3" t="s">
        <v>70</v>
      </c>
      <c r="C6632" s="3" t="s">
        <v>75</v>
      </c>
      <c r="D6632" s="3">
        <v>290351.39120484382</v>
      </c>
      <c r="E6632" s="3">
        <v>449001.99004792579</v>
      </c>
      <c r="F6632" s="3">
        <v>449001.99004792579</v>
      </c>
      <c r="G6632" s="3">
        <v>449001.99004792579</v>
      </c>
      <c r="H6632" s="3">
        <v>449001.99004792579</v>
      </c>
      <c r="I6632" s="3">
        <v>449001.99004792579</v>
      </c>
      <c r="J6632" s="3">
        <v>449001.99004792579</v>
      </c>
      <c r="K6632" s="3">
        <v>449001.99004792579</v>
      </c>
      <c r="L6632" s="3">
        <v>449001.99004792579</v>
      </c>
      <c r="M6632" s="3">
        <v>449001.99004792579</v>
      </c>
      <c r="N6632" s="3">
        <v>449001.99004792579</v>
      </c>
      <c r="O6632" s="3">
        <v>449001.99004792579</v>
      </c>
      <c r="P6632" s="3">
        <v>449001.99004792579</v>
      </c>
      <c r="Q6632" s="3">
        <v>449001.99004792579</v>
      </c>
    </row>
    <row r="6633" spans="1:17" x14ac:dyDescent="0.35">
      <c r="A6633" s="2"/>
      <c r="B6633" s="3" t="s">
        <v>71</v>
      </c>
      <c r="C6633" s="3" t="s">
        <v>75</v>
      </c>
      <c r="D6633" s="3">
        <v>278290.599839437</v>
      </c>
      <c r="E6633" s="3">
        <v>559399.91146103083</v>
      </c>
      <c r="F6633" s="3">
        <v>559399.91146103083</v>
      </c>
      <c r="G6633" s="3">
        <v>559399.91146103083</v>
      </c>
      <c r="H6633" s="3">
        <v>559399.91146103083</v>
      </c>
      <c r="I6633" s="3">
        <v>559399.91146103083</v>
      </c>
      <c r="J6633" s="3">
        <v>559399.91146103083</v>
      </c>
      <c r="K6633" s="3">
        <v>559399.91146103083</v>
      </c>
      <c r="L6633" s="3">
        <v>559399.91146103083</v>
      </c>
      <c r="M6633" s="3">
        <v>559399.91146103083</v>
      </c>
      <c r="N6633" s="3">
        <v>559399.91146103083</v>
      </c>
      <c r="O6633" s="3">
        <v>559399.91146103083</v>
      </c>
      <c r="P6633" s="3">
        <v>559399.91146103083</v>
      </c>
      <c r="Q6633" s="3">
        <v>559399.91146103083</v>
      </c>
    </row>
    <row r="6634" spans="1:17" x14ac:dyDescent="0.35">
      <c r="A6634" s="2"/>
      <c r="B6634" s="3" t="s">
        <v>72</v>
      </c>
      <c r="C6634" s="3" t="s">
        <v>75</v>
      </c>
      <c r="D6634" s="3">
        <v>0</v>
      </c>
      <c r="E6634" s="3">
        <v>0</v>
      </c>
      <c r="F6634" s="3">
        <v>0</v>
      </c>
      <c r="G6634" s="3">
        <v>0</v>
      </c>
      <c r="H6634" s="3">
        <v>0</v>
      </c>
      <c r="I6634" s="3">
        <v>0</v>
      </c>
      <c r="J6634" s="3">
        <v>0</v>
      </c>
      <c r="K6634" s="3">
        <v>0</v>
      </c>
      <c r="L6634" s="3">
        <v>0</v>
      </c>
      <c r="M6634" s="3">
        <v>0</v>
      </c>
      <c r="N6634" s="3">
        <v>0</v>
      </c>
      <c r="O6634" s="3">
        <v>0</v>
      </c>
      <c r="P6634" s="3">
        <v>0</v>
      </c>
      <c r="Q6634" s="3">
        <v>0</v>
      </c>
    </row>
    <row r="6635" spans="1:17" x14ac:dyDescent="0.35">
      <c r="A6635" s="2"/>
      <c r="B6635" s="3" t="s">
        <v>73</v>
      </c>
      <c r="C6635" s="3" t="s">
        <v>75</v>
      </c>
      <c r="D6635" s="3">
        <v>1514188.853474794</v>
      </c>
      <c r="E6635" s="3">
        <v>1514188.853474794</v>
      </c>
      <c r="F6635" s="3">
        <v>1514188.853474794</v>
      </c>
      <c r="G6635" s="3">
        <v>1514188.853474794</v>
      </c>
      <c r="H6635" s="3">
        <v>1514188.853474794</v>
      </c>
      <c r="I6635" s="3">
        <v>1514188.853474794</v>
      </c>
      <c r="J6635" s="3">
        <v>1514188.853474794</v>
      </c>
      <c r="K6635" s="3">
        <v>1514188.853474794</v>
      </c>
      <c r="L6635" s="3">
        <v>1514188.853474794</v>
      </c>
      <c r="M6635" s="3">
        <v>1514188.853474794</v>
      </c>
      <c r="N6635" s="3">
        <v>1514188.853474794</v>
      </c>
      <c r="O6635" s="3">
        <v>1514188.853474794</v>
      </c>
      <c r="P6635" s="3">
        <v>1514188.853474794</v>
      </c>
      <c r="Q6635" s="3">
        <v>1514188.853474794</v>
      </c>
    </row>
    <row r="6636" spans="1:17" x14ac:dyDescent="0.35">
      <c r="A6636" s="2"/>
      <c r="B6636" s="3" t="s">
        <v>74</v>
      </c>
      <c r="C6636" s="3" t="s">
        <v>75</v>
      </c>
      <c r="D6636" s="3">
        <v>0</v>
      </c>
      <c r="E6636" s="3">
        <v>4430449.9044807572</v>
      </c>
      <c r="F6636" s="3">
        <v>4430449.9044807572</v>
      </c>
      <c r="G6636" s="3">
        <v>4430449.9044807572</v>
      </c>
      <c r="H6636" s="3">
        <v>4430449.9044807572</v>
      </c>
      <c r="I6636" s="3">
        <v>4430449.9044807572</v>
      </c>
      <c r="J6636" s="3">
        <v>4430449.9044807572</v>
      </c>
      <c r="K6636" s="3">
        <v>4430449.9044807572</v>
      </c>
      <c r="L6636" s="3">
        <v>4430449.9044807572</v>
      </c>
      <c r="M6636" s="3">
        <v>4430449.9044807572</v>
      </c>
      <c r="N6636" s="3">
        <v>4430449.9044807572</v>
      </c>
      <c r="O6636" s="3">
        <v>4430449.9044807572</v>
      </c>
      <c r="P6636" s="3">
        <v>4430449.9044807572</v>
      </c>
      <c r="Q6636" s="3">
        <v>4430449.9044807572</v>
      </c>
    </row>
    <row r="6637" spans="1:17" x14ac:dyDescent="0.35">
      <c r="A6637" s="2"/>
    </row>
    <row r="6638" spans="1:17" x14ac:dyDescent="0.35">
      <c r="A6638" s="2" t="s">
        <v>366</v>
      </c>
      <c r="B6638" s="3" t="s">
        <v>64</v>
      </c>
      <c r="C6638" s="3" t="s">
        <v>65</v>
      </c>
      <c r="D6638" s="3">
        <v>0</v>
      </c>
      <c r="E6638" s="3">
        <v>0.94999999999999984</v>
      </c>
      <c r="F6638" s="3">
        <v>0.94999999999999984</v>
      </c>
      <c r="G6638" s="3">
        <v>0.94999999999999984</v>
      </c>
      <c r="H6638" s="3">
        <v>0.94999999999999984</v>
      </c>
      <c r="I6638" s="3">
        <v>0.94999999999999984</v>
      </c>
      <c r="J6638" s="3">
        <v>0.94999999999999984</v>
      </c>
      <c r="K6638" s="3">
        <v>0.94999999999999984</v>
      </c>
      <c r="L6638" s="3">
        <v>0.94999999999999984</v>
      </c>
      <c r="M6638" s="3">
        <v>0.94999999999999984</v>
      </c>
      <c r="N6638" s="3">
        <v>0.94999999999999984</v>
      </c>
      <c r="O6638" s="3">
        <v>0.94999999999999984</v>
      </c>
      <c r="P6638" s="3">
        <v>0.94999999999999984</v>
      </c>
      <c r="Q6638" s="3">
        <v>0.94999999999999984</v>
      </c>
    </row>
    <row r="6639" spans="1:17" x14ac:dyDescent="0.35">
      <c r="A6639" s="2"/>
      <c r="B6639" s="3" t="s">
        <v>66</v>
      </c>
      <c r="C6639" s="3" t="s">
        <v>65</v>
      </c>
      <c r="D6639" s="3">
        <v>0</v>
      </c>
      <c r="E6639" s="3">
        <v>0.95</v>
      </c>
      <c r="F6639" s="3">
        <v>0.95</v>
      </c>
      <c r="G6639" s="3">
        <v>0.95</v>
      </c>
      <c r="H6639" s="3">
        <v>0.95</v>
      </c>
      <c r="I6639" s="3">
        <v>0.95</v>
      </c>
      <c r="J6639" s="3">
        <v>0.95</v>
      </c>
      <c r="K6639" s="3">
        <v>0.95</v>
      </c>
      <c r="L6639" s="3">
        <v>0.95</v>
      </c>
      <c r="M6639" s="3">
        <v>0.95</v>
      </c>
      <c r="N6639" s="3">
        <v>0.95</v>
      </c>
      <c r="O6639" s="3">
        <v>0.95</v>
      </c>
      <c r="P6639" s="3">
        <v>0.95</v>
      </c>
      <c r="Q6639" s="3">
        <v>0.95</v>
      </c>
    </row>
    <row r="6640" spans="1:17" x14ac:dyDescent="0.35">
      <c r="A6640" s="2"/>
      <c r="B6640" s="3" t="s">
        <v>67</v>
      </c>
      <c r="C6640" s="3" t="s">
        <v>65</v>
      </c>
      <c r="D6640" s="3">
        <v>0.61599999999999999</v>
      </c>
      <c r="E6640" s="3">
        <v>0.95</v>
      </c>
      <c r="F6640" s="3">
        <v>0.95</v>
      </c>
      <c r="G6640" s="3">
        <v>0.95</v>
      </c>
      <c r="H6640" s="3">
        <v>0.95</v>
      </c>
      <c r="I6640" s="3">
        <v>0.95</v>
      </c>
      <c r="J6640" s="3">
        <v>0.95</v>
      </c>
      <c r="K6640" s="3">
        <v>0.95</v>
      </c>
      <c r="L6640" s="3">
        <v>0.95</v>
      </c>
      <c r="M6640" s="3">
        <v>0.95</v>
      </c>
      <c r="N6640" s="3">
        <v>0.95</v>
      </c>
      <c r="O6640" s="3">
        <v>0.95</v>
      </c>
      <c r="P6640" s="3">
        <v>0.95</v>
      </c>
      <c r="Q6640" s="3">
        <v>0.95</v>
      </c>
    </row>
    <row r="6641" spans="1:17" x14ac:dyDescent="0.35">
      <c r="A6641" s="2"/>
      <c r="B6641" s="3" t="s">
        <v>68</v>
      </c>
      <c r="C6641" s="3" t="s">
        <v>65</v>
      </c>
      <c r="D6641" s="3">
        <v>0</v>
      </c>
      <c r="E6641" s="3">
        <v>0.95</v>
      </c>
      <c r="F6641" s="3">
        <v>0.95</v>
      </c>
      <c r="G6641" s="3">
        <v>0.95</v>
      </c>
      <c r="H6641" s="3">
        <v>0.95</v>
      </c>
      <c r="I6641" s="3">
        <v>0.95</v>
      </c>
      <c r="J6641" s="3">
        <v>0.95</v>
      </c>
      <c r="K6641" s="3">
        <v>0.95</v>
      </c>
      <c r="L6641" s="3">
        <v>0.95</v>
      </c>
      <c r="M6641" s="3">
        <v>0.95</v>
      </c>
      <c r="N6641" s="3">
        <v>0.95</v>
      </c>
      <c r="O6641" s="3">
        <v>0.95</v>
      </c>
      <c r="P6641" s="3">
        <v>0.95</v>
      </c>
      <c r="Q6641" s="3">
        <v>0.95</v>
      </c>
    </row>
    <row r="6642" spans="1:17" x14ac:dyDescent="0.35">
      <c r="A6642" s="2"/>
      <c r="B6642" s="3" t="s">
        <v>69</v>
      </c>
      <c r="C6642" s="3" t="s">
        <v>65</v>
      </c>
      <c r="D6642" s="3">
        <v>0.51100000000000012</v>
      </c>
      <c r="E6642" s="3">
        <v>0.95</v>
      </c>
      <c r="F6642" s="3">
        <v>0.95</v>
      </c>
      <c r="G6642" s="3">
        <v>0.95</v>
      </c>
      <c r="H6642" s="3">
        <v>0.95</v>
      </c>
      <c r="I6642" s="3">
        <v>0.95</v>
      </c>
      <c r="J6642" s="3">
        <v>0.95</v>
      </c>
      <c r="K6642" s="3">
        <v>0.95</v>
      </c>
      <c r="L6642" s="3">
        <v>0.95</v>
      </c>
      <c r="M6642" s="3">
        <v>0.95</v>
      </c>
      <c r="N6642" s="3">
        <v>0.95</v>
      </c>
      <c r="O6642" s="3">
        <v>0.95</v>
      </c>
      <c r="P6642" s="3">
        <v>0.95</v>
      </c>
      <c r="Q6642" s="3">
        <v>0.95</v>
      </c>
    </row>
    <row r="6643" spans="1:17" x14ac:dyDescent="0.35">
      <c r="A6643" s="2"/>
      <c r="B6643" s="3" t="s">
        <v>70</v>
      </c>
      <c r="C6643" s="3" t="s">
        <v>65</v>
      </c>
      <c r="D6643" s="3">
        <v>0</v>
      </c>
      <c r="E6643" s="3">
        <v>0.95</v>
      </c>
      <c r="F6643" s="3">
        <v>0.95</v>
      </c>
      <c r="G6643" s="3">
        <v>0.95</v>
      </c>
      <c r="H6643" s="3">
        <v>0.95</v>
      </c>
      <c r="I6643" s="3">
        <v>0.95</v>
      </c>
      <c r="J6643" s="3">
        <v>0.95</v>
      </c>
      <c r="K6643" s="3">
        <v>0.95</v>
      </c>
      <c r="L6643" s="3">
        <v>0.95</v>
      </c>
      <c r="M6643" s="3">
        <v>0.95</v>
      </c>
      <c r="N6643" s="3">
        <v>0.95</v>
      </c>
      <c r="O6643" s="3">
        <v>0.95</v>
      </c>
      <c r="P6643" s="3">
        <v>0.95</v>
      </c>
      <c r="Q6643" s="3">
        <v>0.95</v>
      </c>
    </row>
    <row r="6644" spans="1:17" x14ac:dyDescent="0.35">
      <c r="A6644" s="2"/>
      <c r="B6644" s="3" t="s">
        <v>71</v>
      </c>
      <c r="C6644" s="3" t="s">
        <v>65</v>
      </c>
      <c r="D6644" s="3">
        <v>0.5</v>
      </c>
      <c r="E6644" s="3">
        <v>0.95000000000000007</v>
      </c>
      <c r="F6644" s="3">
        <v>0.95000000000000007</v>
      </c>
      <c r="G6644" s="3">
        <v>0.95000000000000007</v>
      </c>
      <c r="H6644" s="3">
        <v>0.95000000000000007</v>
      </c>
      <c r="I6644" s="3">
        <v>0.95000000000000007</v>
      </c>
      <c r="J6644" s="3">
        <v>0.95000000000000007</v>
      </c>
      <c r="K6644" s="3">
        <v>0.95000000000000007</v>
      </c>
      <c r="L6644" s="3">
        <v>0.95000000000000007</v>
      </c>
      <c r="M6644" s="3">
        <v>0.95000000000000007</v>
      </c>
      <c r="N6644" s="3">
        <v>0.95000000000000007</v>
      </c>
      <c r="O6644" s="3">
        <v>0.95000000000000007</v>
      </c>
      <c r="P6644" s="3">
        <v>0.95000000000000007</v>
      </c>
      <c r="Q6644" s="3">
        <v>0.95000000000000007</v>
      </c>
    </row>
    <row r="6645" spans="1:17" x14ac:dyDescent="0.35">
      <c r="A6645" s="2"/>
      <c r="B6645" s="3" t="s">
        <v>72</v>
      </c>
      <c r="C6645" s="3" t="s">
        <v>65</v>
      </c>
      <c r="D6645" s="3">
        <v>0</v>
      </c>
      <c r="E6645" s="3">
        <v>0</v>
      </c>
      <c r="F6645" s="3">
        <v>0</v>
      </c>
      <c r="G6645" s="3">
        <v>0</v>
      </c>
      <c r="H6645" s="3">
        <v>0</v>
      </c>
      <c r="I6645" s="3">
        <v>0</v>
      </c>
      <c r="J6645" s="3">
        <v>0</v>
      </c>
      <c r="K6645" s="3">
        <v>0</v>
      </c>
      <c r="L6645" s="3">
        <v>0</v>
      </c>
      <c r="M6645" s="3">
        <v>0</v>
      </c>
      <c r="N6645" s="3">
        <v>0</v>
      </c>
      <c r="O6645" s="3">
        <v>0</v>
      </c>
      <c r="P6645" s="3">
        <v>0</v>
      </c>
      <c r="Q6645" s="3">
        <v>0</v>
      </c>
    </row>
    <row r="6646" spans="1:17" x14ac:dyDescent="0.35">
      <c r="A6646" s="2"/>
      <c r="B6646" s="3" t="s">
        <v>73</v>
      </c>
      <c r="C6646" s="3" t="s">
        <v>65</v>
      </c>
      <c r="D6646" s="3">
        <v>0</v>
      </c>
      <c r="E6646" s="3">
        <v>0</v>
      </c>
      <c r="F6646" s="3">
        <v>0</v>
      </c>
      <c r="G6646" s="3">
        <v>0</v>
      </c>
      <c r="H6646" s="3">
        <v>0</v>
      </c>
      <c r="I6646" s="3">
        <v>0</v>
      </c>
      <c r="J6646" s="3">
        <v>0</v>
      </c>
      <c r="K6646" s="3">
        <v>0</v>
      </c>
      <c r="L6646" s="3">
        <v>0</v>
      </c>
      <c r="M6646" s="3">
        <v>0</v>
      </c>
      <c r="N6646" s="3">
        <v>0</v>
      </c>
      <c r="O6646" s="3">
        <v>0</v>
      </c>
      <c r="P6646" s="3">
        <v>0</v>
      </c>
      <c r="Q6646" s="3">
        <v>0</v>
      </c>
    </row>
    <row r="6647" spans="1:17" x14ac:dyDescent="0.35">
      <c r="A6647" s="2"/>
      <c r="B6647" s="3" t="s">
        <v>74</v>
      </c>
      <c r="C6647" s="3" t="s">
        <v>65</v>
      </c>
      <c r="D6647" s="3">
        <v>0</v>
      </c>
      <c r="E6647" s="3">
        <v>8.6643471282414841E-2</v>
      </c>
      <c r="F6647" s="3">
        <v>8.6643471282414841E-2</v>
      </c>
      <c r="G6647" s="3">
        <v>8.6643471282414841E-2</v>
      </c>
      <c r="H6647" s="3">
        <v>8.6643471282414841E-2</v>
      </c>
      <c r="I6647" s="3">
        <v>8.6643471282414841E-2</v>
      </c>
      <c r="J6647" s="3">
        <v>8.6643471282414841E-2</v>
      </c>
      <c r="K6647" s="3">
        <v>8.6643471282414841E-2</v>
      </c>
      <c r="L6647" s="3">
        <v>8.6643471282414841E-2</v>
      </c>
      <c r="M6647" s="3">
        <v>8.6643471282414841E-2</v>
      </c>
      <c r="N6647" s="3">
        <v>8.6643471282414841E-2</v>
      </c>
      <c r="O6647" s="3">
        <v>8.6643471282414841E-2</v>
      </c>
      <c r="P6647" s="3">
        <v>8.6643471282414841E-2</v>
      </c>
      <c r="Q6647" s="3">
        <v>8.6643471282414841E-2</v>
      </c>
    </row>
    <row r="6648" spans="1:17" x14ac:dyDescent="0.35">
      <c r="A6648" s="2"/>
      <c r="B6648" s="3" t="s">
        <v>64</v>
      </c>
      <c r="C6648" s="3" t="s">
        <v>75</v>
      </c>
      <c r="D6648" s="3">
        <v>0</v>
      </c>
      <c r="E6648" s="3">
        <v>66883.160600565447</v>
      </c>
      <c r="F6648" s="3">
        <v>66883.160600565447</v>
      </c>
      <c r="G6648" s="3">
        <v>66883.160600565447</v>
      </c>
      <c r="H6648" s="3">
        <v>66883.160600565447</v>
      </c>
      <c r="I6648" s="3">
        <v>66883.160600565447</v>
      </c>
      <c r="J6648" s="3">
        <v>66883.160600565447</v>
      </c>
      <c r="K6648" s="3">
        <v>66883.160600565447</v>
      </c>
      <c r="L6648" s="3">
        <v>66883.160600565447</v>
      </c>
      <c r="M6648" s="3">
        <v>66883.160600565447</v>
      </c>
      <c r="N6648" s="3">
        <v>66883.160600565447</v>
      </c>
      <c r="O6648" s="3">
        <v>66883.160600565447</v>
      </c>
      <c r="P6648" s="3">
        <v>66883.160600565447</v>
      </c>
      <c r="Q6648" s="3">
        <v>66883.160600565447</v>
      </c>
    </row>
    <row r="6649" spans="1:17" x14ac:dyDescent="0.35">
      <c r="A6649" s="2"/>
      <c r="B6649" s="3" t="s">
        <v>66</v>
      </c>
      <c r="C6649" s="3" t="s">
        <v>75</v>
      </c>
      <c r="D6649" s="3">
        <v>0</v>
      </c>
      <c r="E6649" s="3">
        <v>55669.966323143883</v>
      </c>
      <c r="F6649" s="3">
        <v>55669.966323143883</v>
      </c>
      <c r="G6649" s="3">
        <v>55669.966323143883</v>
      </c>
      <c r="H6649" s="3">
        <v>55669.966323143883</v>
      </c>
      <c r="I6649" s="3">
        <v>55669.966323143883</v>
      </c>
      <c r="J6649" s="3">
        <v>55669.966323143883</v>
      </c>
      <c r="K6649" s="3">
        <v>55669.966323143883</v>
      </c>
      <c r="L6649" s="3">
        <v>55669.966323143883</v>
      </c>
      <c r="M6649" s="3">
        <v>55669.966323143883</v>
      </c>
      <c r="N6649" s="3">
        <v>55669.966323143883</v>
      </c>
      <c r="O6649" s="3">
        <v>55669.966323143883</v>
      </c>
      <c r="P6649" s="3">
        <v>55669.966323143883</v>
      </c>
      <c r="Q6649" s="3">
        <v>55669.966323143883</v>
      </c>
    </row>
    <row r="6650" spans="1:17" x14ac:dyDescent="0.35">
      <c r="A6650" s="2"/>
      <c r="B6650" s="3" t="s">
        <v>67</v>
      </c>
      <c r="C6650" s="3" t="s">
        <v>75</v>
      </c>
      <c r="D6650" s="3">
        <v>61785.604865403409</v>
      </c>
      <c r="E6650" s="3">
        <v>179793.6211322693</v>
      </c>
      <c r="F6650" s="3">
        <v>179793.6211322693</v>
      </c>
      <c r="G6650" s="3">
        <v>179793.6211322693</v>
      </c>
      <c r="H6650" s="3">
        <v>179793.6211322693</v>
      </c>
      <c r="I6650" s="3">
        <v>179793.6211322693</v>
      </c>
      <c r="J6650" s="3">
        <v>179793.6211322693</v>
      </c>
      <c r="K6650" s="3">
        <v>179793.6211322693</v>
      </c>
      <c r="L6650" s="3">
        <v>179793.6211322693</v>
      </c>
      <c r="M6650" s="3">
        <v>179793.6211322693</v>
      </c>
      <c r="N6650" s="3">
        <v>179793.6211322693</v>
      </c>
      <c r="O6650" s="3">
        <v>179793.6211322693</v>
      </c>
      <c r="P6650" s="3">
        <v>179793.6211322693</v>
      </c>
      <c r="Q6650" s="3">
        <v>179793.6211322693</v>
      </c>
    </row>
    <row r="6651" spans="1:17" x14ac:dyDescent="0.35">
      <c r="A6651" s="2"/>
      <c r="B6651" s="3" t="s">
        <v>68</v>
      </c>
      <c r="C6651" s="3" t="s">
        <v>75</v>
      </c>
      <c r="D6651" s="3">
        <v>0</v>
      </c>
      <c r="E6651" s="3">
        <v>280446.49259905092</v>
      </c>
      <c r="F6651" s="3">
        <v>280446.49259905092</v>
      </c>
      <c r="G6651" s="3">
        <v>280446.49259905092</v>
      </c>
      <c r="H6651" s="3">
        <v>280446.49259905092</v>
      </c>
      <c r="I6651" s="3">
        <v>280446.49259905092</v>
      </c>
      <c r="J6651" s="3">
        <v>280446.49259905092</v>
      </c>
      <c r="K6651" s="3">
        <v>280446.49259905092</v>
      </c>
      <c r="L6651" s="3">
        <v>280446.49259905092</v>
      </c>
      <c r="M6651" s="3">
        <v>280446.49259905092</v>
      </c>
      <c r="N6651" s="3">
        <v>280446.49259905092</v>
      </c>
      <c r="O6651" s="3">
        <v>280446.49259905092</v>
      </c>
      <c r="P6651" s="3">
        <v>280446.49259905092</v>
      </c>
      <c r="Q6651" s="3">
        <v>280446.49259905092</v>
      </c>
    </row>
    <row r="6652" spans="1:17" x14ac:dyDescent="0.35">
      <c r="A6652" s="2"/>
      <c r="B6652" s="3" t="s">
        <v>69</v>
      </c>
      <c r="C6652" s="3" t="s">
        <v>75</v>
      </c>
      <c r="D6652" s="3">
        <v>123449.99032089001</v>
      </c>
      <c r="E6652" s="3">
        <v>328150.23938267498</v>
      </c>
      <c r="F6652" s="3">
        <v>328150.23938267498</v>
      </c>
      <c r="G6652" s="3">
        <v>328150.23938267498</v>
      </c>
      <c r="H6652" s="3">
        <v>328150.23938267498</v>
      </c>
      <c r="I6652" s="3">
        <v>328150.23938267498</v>
      </c>
      <c r="J6652" s="3">
        <v>328150.23938267498</v>
      </c>
      <c r="K6652" s="3">
        <v>328150.23938267498</v>
      </c>
      <c r="L6652" s="3">
        <v>328150.23938267498</v>
      </c>
      <c r="M6652" s="3">
        <v>328150.23938267498</v>
      </c>
      <c r="N6652" s="3">
        <v>328150.23938267498</v>
      </c>
      <c r="O6652" s="3">
        <v>328150.23938267498</v>
      </c>
      <c r="P6652" s="3">
        <v>328150.23938267498</v>
      </c>
      <c r="Q6652" s="3">
        <v>328150.23938267498</v>
      </c>
    </row>
    <row r="6653" spans="1:17" x14ac:dyDescent="0.35">
      <c r="A6653" s="2"/>
      <c r="B6653" s="3" t="s">
        <v>70</v>
      </c>
      <c r="C6653" s="3" t="s">
        <v>75</v>
      </c>
      <c r="D6653" s="3">
        <v>0</v>
      </c>
      <c r="E6653" s="3">
        <v>325713.98794124549</v>
      </c>
      <c r="F6653" s="3">
        <v>325713.98794124549</v>
      </c>
      <c r="G6653" s="3">
        <v>325713.98794124549</v>
      </c>
      <c r="H6653" s="3">
        <v>325713.98794124549</v>
      </c>
      <c r="I6653" s="3">
        <v>325713.98794124549</v>
      </c>
      <c r="J6653" s="3">
        <v>325713.98794124549</v>
      </c>
      <c r="K6653" s="3">
        <v>325713.98794124549</v>
      </c>
      <c r="L6653" s="3">
        <v>325713.98794124549</v>
      </c>
      <c r="M6653" s="3">
        <v>325713.98794124549</v>
      </c>
      <c r="N6653" s="3">
        <v>325713.98794124549</v>
      </c>
      <c r="O6653" s="3">
        <v>325713.98794124549</v>
      </c>
      <c r="P6653" s="3">
        <v>325713.98794124549</v>
      </c>
      <c r="Q6653" s="3">
        <v>325713.98794124549</v>
      </c>
    </row>
    <row r="6654" spans="1:17" x14ac:dyDescent="0.35">
      <c r="A6654" s="2"/>
      <c r="B6654" s="3" t="s">
        <v>71</v>
      </c>
      <c r="C6654" s="3" t="s">
        <v>75</v>
      </c>
      <c r="D6654" s="3">
        <v>184102.4886141727</v>
      </c>
      <c r="E6654" s="3">
        <v>389399.42326108791</v>
      </c>
      <c r="F6654" s="3">
        <v>389399.42326108791</v>
      </c>
      <c r="G6654" s="3">
        <v>389399.42326108791</v>
      </c>
      <c r="H6654" s="3">
        <v>389399.42326108791</v>
      </c>
      <c r="I6654" s="3">
        <v>389399.42326108791</v>
      </c>
      <c r="J6654" s="3">
        <v>389399.42326108791</v>
      </c>
      <c r="K6654" s="3">
        <v>389399.42326108791</v>
      </c>
      <c r="L6654" s="3">
        <v>389399.42326108791</v>
      </c>
      <c r="M6654" s="3">
        <v>389399.42326108791</v>
      </c>
      <c r="N6654" s="3">
        <v>389399.42326108791</v>
      </c>
      <c r="O6654" s="3">
        <v>389399.42326108791</v>
      </c>
      <c r="P6654" s="3">
        <v>389399.42326108791</v>
      </c>
      <c r="Q6654" s="3">
        <v>389399.42326108791</v>
      </c>
    </row>
    <row r="6655" spans="1:17" x14ac:dyDescent="0.35">
      <c r="A6655" s="2"/>
      <c r="B6655" s="3" t="s">
        <v>72</v>
      </c>
      <c r="C6655" s="3" t="s">
        <v>75</v>
      </c>
      <c r="D6655" s="3">
        <v>0</v>
      </c>
      <c r="E6655" s="3">
        <v>0</v>
      </c>
      <c r="F6655" s="3">
        <v>0</v>
      </c>
      <c r="G6655" s="3">
        <v>0</v>
      </c>
      <c r="H6655" s="3">
        <v>0</v>
      </c>
      <c r="I6655" s="3">
        <v>0</v>
      </c>
      <c r="J6655" s="3">
        <v>0</v>
      </c>
      <c r="K6655" s="3">
        <v>0</v>
      </c>
      <c r="L6655" s="3">
        <v>0</v>
      </c>
      <c r="M6655" s="3">
        <v>0</v>
      </c>
      <c r="N6655" s="3">
        <v>0</v>
      </c>
      <c r="O6655" s="3">
        <v>0</v>
      </c>
      <c r="P6655" s="3">
        <v>0</v>
      </c>
      <c r="Q6655" s="3">
        <v>0</v>
      </c>
    </row>
    <row r="6656" spans="1:17" x14ac:dyDescent="0.35">
      <c r="A6656" s="2"/>
      <c r="B6656" s="3" t="s">
        <v>73</v>
      </c>
      <c r="C6656" s="3" t="s">
        <v>75</v>
      </c>
      <c r="D6656" s="3">
        <v>0</v>
      </c>
      <c r="E6656" s="3">
        <v>0</v>
      </c>
      <c r="F6656" s="3">
        <v>0</v>
      </c>
      <c r="G6656" s="3">
        <v>0</v>
      </c>
      <c r="H6656" s="3">
        <v>0</v>
      </c>
      <c r="I6656" s="3">
        <v>0</v>
      </c>
      <c r="J6656" s="3">
        <v>0</v>
      </c>
      <c r="K6656" s="3">
        <v>0</v>
      </c>
      <c r="L6656" s="3">
        <v>0</v>
      </c>
      <c r="M6656" s="3">
        <v>0</v>
      </c>
      <c r="N6656" s="3">
        <v>0</v>
      </c>
      <c r="O6656" s="3">
        <v>0</v>
      </c>
      <c r="P6656" s="3">
        <v>0</v>
      </c>
      <c r="Q6656" s="3">
        <v>0</v>
      </c>
    </row>
    <row r="6657" spans="1:17" x14ac:dyDescent="0.35">
      <c r="A6657" s="2"/>
      <c r="B6657" s="3" t="s">
        <v>74</v>
      </c>
      <c r="C6657" s="3" t="s">
        <v>75</v>
      </c>
      <c r="D6657" s="3">
        <v>0</v>
      </c>
      <c r="E6657" s="3">
        <v>4512192.8118940918</v>
      </c>
      <c r="F6657" s="3">
        <v>4512192.8118940918</v>
      </c>
      <c r="G6657" s="3">
        <v>4512192.8118940918</v>
      </c>
      <c r="H6657" s="3">
        <v>4512192.8118940918</v>
      </c>
      <c r="I6657" s="3">
        <v>4512192.8118940918</v>
      </c>
      <c r="J6657" s="3">
        <v>4512192.8118940918</v>
      </c>
      <c r="K6657" s="3">
        <v>4512192.8118940918</v>
      </c>
      <c r="L6657" s="3">
        <v>4512192.8118940918</v>
      </c>
      <c r="M6657" s="3">
        <v>4512192.8118940918</v>
      </c>
      <c r="N6657" s="3">
        <v>4512192.8118940918</v>
      </c>
      <c r="O6657" s="3">
        <v>4512192.8118940918</v>
      </c>
      <c r="P6657" s="3">
        <v>4512192.8118940918</v>
      </c>
      <c r="Q6657" s="3">
        <v>4512192.8118940918</v>
      </c>
    </row>
    <row r="6658" spans="1:17" x14ac:dyDescent="0.35">
      <c r="A6658" s="2"/>
    </row>
    <row r="6659" spans="1:17" x14ac:dyDescent="0.35">
      <c r="A6659" s="2" t="s">
        <v>367</v>
      </c>
      <c r="B6659" s="3" t="s">
        <v>64</v>
      </c>
      <c r="C6659" s="3" t="s">
        <v>65</v>
      </c>
      <c r="D6659" s="3">
        <v>0</v>
      </c>
      <c r="E6659" s="3">
        <v>0.95</v>
      </c>
      <c r="F6659" s="3">
        <v>0.95</v>
      </c>
      <c r="G6659" s="3">
        <v>0.95</v>
      </c>
      <c r="H6659" s="3">
        <v>0.95</v>
      </c>
      <c r="I6659" s="3">
        <v>0.95</v>
      </c>
      <c r="J6659" s="3">
        <v>0.95</v>
      </c>
      <c r="K6659" s="3">
        <v>0.95</v>
      </c>
      <c r="L6659" s="3">
        <v>0.95</v>
      </c>
      <c r="M6659" s="3">
        <v>0.95</v>
      </c>
      <c r="N6659" s="3">
        <v>0.95</v>
      </c>
      <c r="O6659" s="3">
        <v>0.95</v>
      </c>
      <c r="P6659" s="3">
        <v>0.95</v>
      </c>
      <c r="Q6659" s="3">
        <v>0.95</v>
      </c>
    </row>
    <row r="6660" spans="1:17" x14ac:dyDescent="0.35">
      <c r="A6660" s="2"/>
      <c r="B6660" s="3" t="s">
        <v>66</v>
      </c>
      <c r="C6660" s="3" t="s">
        <v>65</v>
      </c>
      <c r="D6660" s="3">
        <v>0</v>
      </c>
      <c r="E6660" s="3">
        <v>0.95</v>
      </c>
      <c r="F6660" s="3">
        <v>0.95</v>
      </c>
      <c r="G6660" s="3">
        <v>0.95</v>
      </c>
      <c r="H6660" s="3">
        <v>0.95</v>
      </c>
      <c r="I6660" s="3">
        <v>0.95</v>
      </c>
      <c r="J6660" s="3">
        <v>0.95</v>
      </c>
      <c r="K6660" s="3">
        <v>0.95</v>
      </c>
      <c r="L6660" s="3">
        <v>0.95</v>
      </c>
      <c r="M6660" s="3">
        <v>0.95</v>
      </c>
      <c r="N6660" s="3">
        <v>0.95</v>
      </c>
      <c r="O6660" s="3">
        <v>0.95</v>
      </c>
      <c r="P6660" s="3">
        <v>0.95</v>
      </c>
      <c r="Q6660" s="3">
        <v>0.95</v>
      </c>
    </row>
    <row r="6661" spans="1:17" x14ac:dyDescent="0.35">
      <c r="A6661" s="2"/>
      <c r="B6661" s="3" t="s">
        <v>67</v>
      </c>
      <c r="C6661" s="3" t="s">
        <v>65</v>
      </c>
      <c r="D6661" s="3">
        <v>0</v>
      </c>
      <c r="E6661" s="3">
        <v>0</v>
      </c>
      <c r="F6661" s="3">
        <v>0</v>
      </c>
      <c r="G6661" s="3">
        <v>0</v>
      </c>
      <c r="H6661" s="3">
        <v>0</v>
      </c>
      <c r="I6661" s="3">
        <v>0</v>
      </c>
      <c r="J6661" s="3">
        <v>0</v>
      </c>
      <c r="K6661" s="3">
        <v>0</v>
      </c>
      <c r="L6661" s="3">
        <v>0</v>
      </c>
      <c r="M6661" s="3">
        <v>0</v>
      </c>
      <c r="N6661" s="3">
        <v>0</v>
      </c>
      <c r="O6661" s="3">
        <v>0</v>
      </c>
      <c r="P6661" s="3">
        <v>0</v>
      </c>
      <c r="Q6661" s="3">
        <v>0</v>
      </c>
    </row>
    <row r="6662" spans="1:17" x14ac:dyDescent="0.35">
      <c r="A6662" s="2"/>
      <c r="B6662" s="3" t="s">
        <v>68</v>
      </c>
      <c r="C6662" s="3" t="s">
        <v>65</v>
      </c>
      <c r="D6662" s="3">
        <v>0</v>
      </c>
      <c r="E6662" s="3">
        <v>0.94999999999999984</v>
      </c>
      <c r="F6662" s="3">
        <v>0.94999999999999984</v>
      </c>
      <c r="G6662" s="3">
        <v>0.94999999999999984</v>
      </c>
      <c r="H6662" s="3">
        <v>0.94999999999999984</v>
      </c>
      <c r="I6662" s="3">
        <v>0.94999999999999984</v>
      </c>
      <c r="J6662" s="3">
        <v>0.94999999999999984</v>
      </c>
      <c r="K6662" s="3">
        <v>0.94999999999999984</v>
      </c>
      <c r="L6662" s="3">
        <v>0.94999999999999984</v>
      </c>
      <c r="M6662" s="3">
        <v>0.94999999999999984</v>
      </c>
      <c r="N6662" s="3">
        <v>0.94999999999999984</v>
      </c>
      <c r="O6662" s="3">
        <v>0.94999999999999984</v>
      </c>
      <c r="P6662" s="3">
        <v>0.94999999999999984</v>
      </c>
      <c r="Q6662" s="3">
        <v>0.94999999999999984</v>
      </c>
    </row>
    <row r="6663" spans="1:17" x14ac:dyDescent="0.35">
      <c r="A6663" s="2"/>
      <c r="B6663" s="3" t="s">
        <v>69</v>
      </c>
      <c r="C6663" s="3" t="s">
        <v>65</v>
      </c>
      <c r="D6663" s="3">
        <v>0</v>
      </c>
      <c r="E6663" s="3">
        <v>0.94999999999999984</v>
      </c>
      <c r="F6663" s="3">
        <v>0.94999999999999984</v>
      </c>
      <c r="G6663" s="3">
        <v>0.94999999999999984</v>
      </c>
      <c r="H6663" s="3">
        <v>0.94999999999999984</v>
      </c>
      <c r="I6663" s="3">
        <v>0.94999999999999984</v>
      </c>
      <c r="J6663" s="3">
        <v>0.94999999999999984</v>
      </c>
      <c r="K6663" s="3">
        <v>0.94999999999999984</v>
      </c>
      <c r="L6663" s="3">
        <v>0.94999999999999984</v>
      </c>
      <c r="M6663" s="3">
        <v>0.94999999999999984</v>
      </c>
      <c r="N6663" s="3">
        <v>0.94999999999999984</v>
      </c>
      <c r="O6663" s="3">
        <v>0.94999999999999984</v>
      </c>
      <c r="P6663" s="3">
        <v>0.94999999999999984</v>
      </c>
      <c r="Q6663" s="3">
        <v>0.94999999999999984</v>
      </c>
    </row>
    <row r="6664" spans="1:17" x14ac:dyDescent="0.35">
      <c r="A6664" s="2"/>
      <c r="B6664" s="3" t="s">
        <v>70</v>
      </c>
      <c r="C6664" s="3" t="s">
        <v>65</v>
      </c>
      <c r="D6664" s="3">
        <v>0</v>
      </c>
      <c r="E6664" s="3">
        <v>0.94999999999999984</v>
      </c>
      <c r="F6664" s="3">
        <v>0.94999999999999984</v>
      </c>
      <c r="G6664" s="3">
        <v>0.94999999999999984</v>
      </c>
      <c r="H6664" s="3">
        <v>0.94999999999999984</v>
      </c>
      <c r="I6664" s="3">
        <v>0.94999999999999984</v>
      </c>
      <c r="J6664" s="3">
        <v>0.94999999999999984</v>
      </c>
      <c r="K6664" s="3">
        <v>0.94999999999999984</v>
      </c>
      <c r="L6664" s="3">
        <v>0.94999999999999984</v>
      </c>
      <c r="M6664" s="3">
        <v>0.94999999999999984</v>
      </c>
      <c r="N6664" s="3">
        <v>0.94999999999999984</v>
      </c>
      <c r="O6664" s="3">
        <v>0.94999999999999984</v>
      </c>
      <c r="P6664" s="3">
        <v>0.94999999999999984</v>
      </c>
      <c r="Q6664" s="3">
        <v>0.94999999999999984</v>
      </c>
    </row>
    <row r="6665" spans="1:17" x14ac:dyDescent="0.35">
      <c r="A6665" s="2"/>
      <c r="B6665" s="3" t="s">
        <v>71</v>
      </c>
      <c r="C6665" s="3" t="s">
        <v>65</v>
      </c>
      <c r="D6665" s="3">
        <v>0.5</v>
      </c>
      <c r="E6665" s="3">
        <v>0.95</v>
      </c>
      <c r="F6665" s="3">
        <v>0.95</v>
      </c>
      <c r="G6665" s="3">
        <v>0.95</v>
      </c>
      <c r="H6665" s="3">
        <v>0.95</v>
      </c>
      <c r="I6665" s="3">
        <v>0.95</v>
      </c>
      <c r="J6665" s="3">
        <v>0.95</v>
      </c>
      <c r="K6665" s="3">
        <v>0.95</v>
      </c>
      <c r="L6665" s="3">
        <v>0.95</v>
      </c>
      <c r="M6665" s="3">
        <v>0.95</v>
      </c>
      <c r="N6665" s="3">
        <v>0.95</v>
      </c>
      <c r="O6665" s="3">
        <v>0.95</v>
      </c>
      <c r="P6665" s="3">
        <v>0.95</v>
      </c>
      <c r="Q6665" s="3">
        <v>0.95</v>
      </c>
    </row>
    <row r="6666" spans="1:17" x14ac:dyDescent="0.35">
      <c r="A6666" s="2"/>
      <c r="B6666" s="3" t="s">
        <v>72</v>
      </c>
      <c r="C6666" s="3" t="s">
        <v>65</v>
      </c>
      <c r="D6666" s="3">
        <v>0</v>
      </c>
      <c r="E6666" s="3">
        <v>0</v>
      </c>
      <c r="F6666" s="3">
        <v>0</v>
      </c>
      <c r="G6666" s="3">
        <v>0</v>
      </c>
      <c r="H6666" s="3">
        <v>0</v>
      </c>
      <c r="I6666" s="3">
        <v>0</v>
      </c>
      <c r="J6666" s="3">
        <v>0</v>
      </c>
      <c r="K6666" s="3">
        <v>0</v>
      </c>
      <c r="L6666" s="3">
        <v>0</v>
      </c>
      <c r="M6666" s="3">
        <v>0</v>
      </c>
      <c r="N6666" s="3">
        <v>0</v>
      </c>
      <c r="O6666" s="3">
        <v>0</v>
      </c>
      <c r="P6666" s="3">
        <v>0</v>
      </c>
      <c r="Q6666" s="3">
        <v>0</v>
      </c>
    </row>
    <row r="6667" spans="1:17" x14ac:dyDescent="0.35">
      <c r="A6667" s="2"/>
      <c r="B6667" s="3" t="s">
        <v>73</v>
      </c>
      <c r="C6667" s="3" t="s">
        <v>65</v>
      </c>
      <c r="D6667" s="3">
        <v>0</v>
      </c>
      <c r="E6667" s="3">
        <v>0</v>
      </c>
      <c r="F6667" s="3">
        <v>0</v>
      </c>
      <c r="G6667" s="3">
        <v>0</v>
      </c>
      <c r="H6667" s="3">
        <v>0</v>
      </c>
      <c r="I6667" s="3">
        <v>0</v>
      </c>
      <c r="J6667" s="3">
        <v>0</v>
      </c>
      <c r="K6667" s="3">
        <v>0</v>
      </c>
      <c r="L6667" s="3">
        <v>0</v>
      </c>
      <c r="M6667" s="3">
        <v>0</v>
      </c>
      <c r="N6667" s="3">
        <v>0</v>
      </c>
      <c r="O6667" s="3">
        <v>0</v>
      </c>
      <c r="P6667" s="3">
        <v>0</v>
      </c>
      <c r="Q6667" s="3">
        <v>0</v>
      </c>
    </row>
    <row r="6668" spans="1:17" x14ac:dyDescent="0.35">
      <c r="A6668" s="2"/>
      <c r="B6668" s="3" t="s">
        <v>74</v>
      </c>
      <c r="C6668" s="3" t="s">
        <v>65</v>
      </c>
      <c r="D6668" s="3">
        <v>0</v>
      </c>
      <c r="E6668" s="3">
        <v>8.0992101582777601E-2</v>
      </c>
      <c r="F6668" s="3">
        <v>8.0992101582777601E-2</v>
      </c>
      <c r="G6668" s="3">
        <v>8.0992101582777601E-2</v>
      </c>
      <c r="H6668" s="3">
        <v>8.0992101582777601E-2</v>
      </c>
      <c r="I6668" s="3">
        <v>8.0992101582777601E-2</v>
      </c>
      <c r="J6668" s="3">
        <v>8.0992101582777601E-2</v>
      </c>
      <c r="K6668" s="3">
        <v>8.0992101582777601E-2</v>
      </c>
      <c r="L6668" s="3">
        <v>8.0992101582777601E-2</v>
      </c>
      <c r="M6668" s="3">
        <v>8.0992101582777601E-2</v>
      </c>
      <c r="N6668" s="3">
        <v>8.0992101582777601E-2</v>
      </c>
      <c r="O6668" s="3">
        <v>8.0992101582777601E-2</v>
      </c>
      <c r="P6668" s="3">
        <v>8.0992101582777601E-2</v>
      </c>
      <c r="Q6668" s="3">
        <v>8.0992101582777601E-2</v>
      </c>
    </row>
    <row r="6669" spans="1:17" x14ac:dyDescent="0.35">
      <c r="A6669" s="2"/>
      <c r="B6669" s="3" t="s">
        <v>64</v>
      </c>
      <c r="C6669" s="3" t="s">
        <v>75</v>
      </c>
      <c r="D6669" s="3">
        <v>0</v>
      </c>
      <c r="E6669" s="3">
        <v>827851.19355573843</v>
      </c>
      <c r="F6669" s="3">
        <v>827851.19355573843</v>
      </c>
      <c r="G6669" s="3">
        <v>827851.19355573843</v>
      </c>
      <c r="H6669" s="3">
        <v>827851.19355573843</v>
      </c>
      <c r="I6669" s="3">
        <v>827851.19355573843</v>
      </c>
      <c r="J6669" s="3">
        <v>827851.19355573843</v>
      </c>
      <c r="K6669" s="3">
        <v>827851.19355573843</v>
      </c>
      <c r="L6669" s="3">
        <v>827851.19355573843</v>
      </c>
      <c r="M6669" s="3">
        <v>827851.19355573843</v>
      </c>
      <c r="N6669" s="3">
        <v>827851.19355573843</v>
      </c>
      <c r="O6669" s="3">
        <v>827851.19355573843</v>
      </c>
      <c r="P6669" s="3">
        <v>827851.19355573843</v>
      </c>
      <c r="Q6669" s="3">
        <v>827851.19355573843</v>
      </c>
    </row>
    <row r="6670" spans="1:17" x14ac:dyDescent="0.35">
      <c r="A6670" s="2"/>
      <c r="B6670" s="3" t="s">
        <v>66</v>
      </c>
      <c r="C6670" s="3" t="s">
        <v>75</v>
      </c>
      <c r="D6670" s="3">
        <v>0</v>
      </c>
      <c r="E6670" s="3">
        <v>477596.73401321488</v>
      </c>
      <c r="F6670" s="3">
        <v>477596.73401321488</v>
      </c>
      <c r="G6670" s="3">
        <v>477596.73401321488</v>
      </c>
      <c r="H6670" s="3">
        <v>477596.73401321488</v>
      </c>
      <c r="I6670" s="3">
        <v>477596.73401321488</v>
      </c>
      <c r="J6670" s="3">
        <v>477596.73401321488</v>
      </c>
      <c r="K6670" s="3">
        <v>477596.73401321488</v>
      </c>
      <c r="L6670" s="3">
        <v>477596.73401321488</v>
      </c>
      <c r="M6670" s="3">
        <v>477596.73401321488</v>
      </c>
      <c r="N6670" s="3">
        <v>477596.73401321488</v>
      </c>
      <c r="O6670" s="3">
        <v>477596.73401321488</v>
      </c>
      <c r="P6670" s="3">
        <v>477596.73401321488</v>
      </c>
      <c r="Q6670" s="3">
        <v>477596.73401321488</v>
      </c>
    </row>
    <row r="6671" spans="1:17" x14ac:dyDescent="0.35">
      <c r="A6671" s="2"/>
      <c r="B6671" s="3" t="s">
        <v>67</v>
      </c>
      <c r="C6671" s="3" t="s">
        <v>75</v>
      </c>
      <c r="D6671" s="3">
        <v>0</v>
      </c>
      <c r="E6671" s="3">
        <v>0</v>
      </c>
      <c r="F6671" s="3">
        <v>0</v>
      </c>
      <c r="G6671" s="3">
        <v>0</v>
      </c>
      <c r="H6671" s="3">
        <v>0</v>
      </c>
      <c r="I6671" s="3">
        <v>0</v>
      </c>
      <c r="J6671" s="3">
        <v>0</v>
      </c>
      <c r="K6671" s="3">
        <v>0</v>
      </c>
      <c r="L6671" s="3">
        <v>0</v>
      </c>
      <c r="M6671" s="3">
        <v>0</v>
      </c>
      <c r="N6671" s="3">
        <v>0</v>
      </c>
      <c r="O6671" s="3">
        <v>0</v>
      </c>
      <c r="P6671" s="3">
        <v>0</v>
      </c>
      <c r="Q6671" s="3">
        <v>0</v>
      </c>
    </row>
    <row r="6672" spans="1:17" x14ac:dyDescent="0.35">
      <c r="A6672" s="2"/>
      <c r="B6672" s="3" t="s">
        <v>68</v>
      </c>
      <c r="C6672" s="3" t="s">
        <v>75</v>
      </c>
      <c r="D6672" s="3">
        <v>0</v>
      </c>
      <c r="E6672" s="3">
        <v>4624752.8024925403</v>
      </c>
      <c r="F6672" s="3">
        <v>4624752.8024925403</v>
      </c>
      <c r="G6672" s="3">
        <v>4624752.8024925403</v>
      </c>
      <c r="H6672" s="3">
        <v>4624752.8024925403</v>
      </c>
      <c r="I6672" s="3">
        <v>4624752.8024925403</v>
      </c>
      <c r="J6672" s="3">
        <v>4624752.8024925403</v>
      </c>
      <c r="K6672" s="3">
        <v>4624752.8024925403</v>
      </c>
      <c r="L6672" s="3">
        <v>4624752.8024925403</v>
      </c>
      <c r="M6672" s="3">
        <v>4624752.8024925403</v>
      </c>
      <c r="N6672" s="3">
        <v>4624752.8024925403</v>
      </c>
      <c r="O6672" s="3">
        <v>4624752.8024925403</v>
      </c>
      <c r="P6672" s="3">
        <v>4624752.8024925403</v>
      </c>
      <c r="Q6672" s="3">
        <v>4624752.8024925403</v>
      </c>
    </row>
    <row r="6673" spans="1:17" x14ac:dyDescent="0.35">
      <c r="A6673" s="2"/>
      <c r="B6673" s="3" t="s">
        <v>69</v>
      </c>
      <c r="C6673" s="3" t="s">
        <v>75</v>
      </c>
      <c r="D6673" s="3">
        <v>0</v>
      </c>
      <c r="E6673" s="3">
        <v>4995882.5156181082</v>
      </c>
      <c r="F6673" s="3">
        <v>4995882.5156181082</v>
      </c>
      <c r="G6673" s="3">
        <v>4995882.5156181082</v>
      </c>
      <c r="H6673" s="3">
        <v>4995882.5156181082</v>
      </c>
      <c r="I6673" s="3">
        <v>4995882.5156181082</v>
      </c>
      <c r="J6673" s="3">
        <v>4995882.5156181082</v>
      </c>
      <c r="K6673" s="3">
        <v>4995882.5156181082</v>
      </c>
      <c r="L6673" s="3">
        <v>4995882.5156181082</v>
      </c>
      <c r="M6673" s="3">
        <v>4995882.5156181082</v>
      </c>
      <c r="N6673" s="3">
        <v>4995882.5156181082</v>
      </c>
      <c r="O6673" s="3">
        <v>4995882.5156181082</v>
      </c>
      <c r="P6673" s="3">
        <v>4995882.5156181082</v>
      </c>
      <c r="Q6673" s="3">
        <v>4995882.5156181082</v>
      </c>
    </row>
    <row r="6674" spans="1:17" x14ac:dyDescent="0.35">
      <c r="A6674" s="2"/>
      <c r="B6674" s="3" t="s">
        <v>70</v>
      </c>
      <c r="C6674" s="3" t="s">
        <v>75</v>
      </c>
      <c r="D6674" s="3">
        <v>0</v>
      </c>
      <c r="E6674" s="3">
        <v>5717586.8309051869</v>
      </c>
      <c r="F6674" s="3">
        <v>5717586.8309051869</v>
      </c>
      <c r="G6674" s="3">
        <v>5717586.8309051869</v>
      </c>
      <c r="H6674" s="3">
        <v>5717586.8309051869</v>
      </c>
      <c r="I6674" s="3">
        <v>5717586.8309051869</v>
      </c>
      <c r="J6674" s="3">
        <v>5717586.8309051869</v>
      </c>
      <c r="K6674" s="3">
        <v>5717586.8309051869</v>
      </c>
      <c r="L6674" s="3">
        <v>5717586.8309051869</v>
      </c>
      <c r="M6674" s="3">
        <v>5717586.8309051869</v>
      </c>
      <c r="N6674" s="3">
        <v>5717586.8309051869</v>
      </c>
      <c r="O6674" s="3">
        <v>5717586.8309051869</v>
      </c>
      <c r="P6674" s="3">
        <v>5717586.8309051869</v>
      </c>
      <c r="Q6674" s="3">
        <v>5717586.8309051869</v>
      </c>
    </row>
    <row r="6675" spans="1:17" x14ac:dyDescent="0.35">
      <c r="A6675" s="2"/>
      <c r="B6675" s="3" t="s">
        <v>71</v>
      </c>
      <c r="C6675" s="3" t="s">
        <v>75</v>
      </c>
      <c r="D6675" s="3">
        <v>902613.41962867358</v>
      </c>
      <c r="E6675" s="3">
        <v>1787296.0450523859</v>
      </c>
      <c r="F6675" s="3">
        <v>1787296.0450523859</v>
      </c>
      <c r="G6675" s="3">
        <v>1787296.0450523859</v>
      </c>
      <c r="H6675" s="3">
        <v>1787296.0450523859</v>
      </c>
      <c r="I6675" s="3">
        <v>1787296.0450523859</v>
      </c>
      <c r="J6675" s="3">
        <v>1787296.0450523859</v>
      </c>
      <c r="K6675" s="3">
        <v>1787296.0450523859</v>
      </c>
      <c r="L6675" s="3">
        <v>1787296.0450523859</v>
      </c>
      <c r="M6675" s="3">
        <v>1787296.0450523859</v>
      </c>
      <c r="N6675" s="3">
        <v>1787296.0450523859</v>
      </c>
      <c r="O6675" s="3">
        <v>1787296.0450523859</v>
      </c>
      <c r="P6675" s="3">
        <v>1787296.0450523859</v>
      </c>
      <c r="Q6675" s="3">
        <v>1787296.0450523859</v>
      </c>
    </row>
    <row r="6676" spans="1:17" x14ac:dyDescent="0.35">
      <c r="A6676" s="2"/>
      <c r="B6676" s="3" t="s">
        <v>72</v>
      </c>
      <c r="C6676" s="3" t="s">
        <v>75</v>
      </c>
      <c r="D6676" s="3">
        <v>0</v>
      </c>
      <c r="E6676" s="3">
        <v>0</v>
      </c>
      <c r="F6676" s="3">
        <v>0</v>
      </c>
      <c r="G6676" s="3">
        <v>0</v>
      </c>
      <c r="H6676" s="3">
        <v>0</v>
      </c>
      <c r="I6676" s="3">
        <v>0</v>
      </c>
      <c r="J6676" s="3">
        <v>0</v>
      </c>
      <c r="K6676" s="3">
        <v>0</v>
      </c>
      <c r="L6676" s="3">
        <v>0</v>
      </c>
      <c r="M6676" s="3">
        <v>0</v>
      </c>
      <c r="N6676" s="3">
        <v>0</v>
      </c>
      <c r="O6676" s="3">
        <v>0</v>
      </c>
      <c r="P6676" s="3">
        <v>0</v>
      </c>
      <c r="Q6676" s="3">
        <v>0</v>
      </c>
    </row>
    <row r="6677" spans="1:17" x14ac:dyDescent="0.35">
      <c r="A6677" s="2"/>
      <c r="B6677" s="3" t="s">
        <v>73</v>
      </c>
      <c r="C6677" s="3" t="s">
        <v>75</v>
      </c>
      <c r="D6677" s="3">
        <v>0</v>
      </c>
      <c r="E6677" s="3">
        <v>0</v>
      </c>
      <c r="F6677" s="3">
        <v>0</v>
      </c>
      <c r="G6677" s="3">
        <v>0</v>
      </c>
      <c r="H6677" s="3">
        <v>0</v>
      </c>
      <c r="I6677" s="3">
        <v>0</v>
      </c>
      <c r="J6677" s="3">
        <v>0</v>
      </c>
      <c r="K6677" s="3">
        <v>0</v>
      </c>
      <c r="L6677" s="3">
        <v>0</v>
      </c>
      <c r="M6677" s="3">
        <v>0</v>
      </c>
      <c r="N6677" s="3">
        <v>0</v>
      </c>
      <c r="O6677" s="3">
        <v>0</v>
      </c>
      <c r="P6677" s="3">
        <v>0</v>
      </c>
      <c r="Q6677" s="3">
        <v>0</v>
      </c>
    </row>
    <row r="6678" spans="1:17" x14ac:dyDescent="0.35">
      <c r="A6678" s="2"/>
      <c r="B6678" s="3" t="s">
        <v>74</v>
      </c>
      <c r="C6678" s="3" t="s">
        <v>75</v>
      </c>
      <c r="D6678" s="3">
        <v>0</v>
      </c>
      <c r="E6678" s="3">
        <v>26032517.463041279</v>
      </c>
      <c r="F6678" s="3">
        <v>26032517.463041279</v>
      </c>
      <c r="G6678" s="3">
        <v>26032517.463041279</v>
      </c>
      <c r="H6678" s="3">
        <v>26032517.463041279</v>
      </c>
      <c r="I6678" s="3">
        <v>26032517.463041279</v>
      </c>
      <c r="J6678" s="3">
        <v>26032517.463041279</v>
      </c>
      <c r="K6678" s="3">
        <v>26032517.463041279</v>
      </c>
      <c r="L6678" s="3">
        <v>26032517.463041279</v>
      </c>
      <c r="M6678" s="3">
        <v>26032517.463041279</v>
      </c>
      <c r="N6678" s="3">
        <v>26032517.463041279</v>
      </c>
      <c r="O6678" s="3">
        <v>26032517.463041279</v>
      </c>
      <c r="P6678" s="3">
        <v>26032517.463041279</v>
      </c>
      <c r="Q6678" s="3">
        <v>26032517.463041279</v>
      </c>
    </row>
    <row r="6679" spans="1:17" x14ac:dyDescent="0.35">
      <c r="A6679" s="2"/>
    </row>
    <row r="6680" spans="1:17" x14ac:dyDescent="0.35">
      <c r="A6680" s="2" t="s">
        <v>368</v>
      </c>
      <c r="B6680" s="3" t="s">
        <v>64</v>
      </c>
      <c r="C6680" s="3" t="s">
        <v>65</v>
      </c>
      <c r="D6680" s="3">
        <v>0</v>
      </c>
      <c r="E6680" s="3">
        <v>0</v>
      </c>
      <c r="F6680" s="3">
        <v>0</v>
      </c>
      <c r="G6680" s="3">
        <v>0</v>
      </c>
      <c r="H6680" s="3">
        <v>0</v>
      </c>
      <c r="I6680" s="3">
        <v>0</v>
      </c>
      <c r="J6680" s="3">
        <v>0</v>
      </c>
      <c r="K6680" s="3">
        <v>0</v>
      </c>
      <c r="L6680" s="3">
        <v>0</v>
      </c>
      <c r="M6680" s="3">
        <v>0</v>
      </c>
      <c r="N6680" s="3">
        <v>0</v>
      </c>
      <c r="O6680" s="3">
        <v>0</v>
      </c>
      <c r="P6680" s="3">
        <v>0</v>
      </c>
      <c r="Q6680" s="3">
        <v>0</v>
      </c>
    </row>
    <row r="6681" spans="1:17" x14ac:dyDescent="0.35">
      <c r="A6681" s="2"/>
      <c r="B6681" s="3" t="s">
        <v>66</v>
      </c>
      <c r="C6681" s="3" t="s">
        <v>65</v>
      </c>
      <c r="D6681" s="3">
        <v>0</v>
      </c>
      <c r="E6681" s="3">
        <v>0</v>
      </c>
      <c r="F6681" s="3">
        <v>0</v>
      </c>
      <c r="G6681" s="3">
        <v>0</v>
      </c>
      <c r="H6681" s="3">
        <v>0</v>
      </c>
      <c r="I6681" s="3">
        <v>0</v>
      </c>
      <c r="J6681" s="3">
        <v>0</v>
      </c>
      <c r="K6681" s="3">
        <v>0</v>
      </c>
      <c r="L6681" s="3">
        <v>0</v>
      </c>
      <c r="M6681" s="3">
        <v>0</v>
      </c>
      <c r="N6681" s="3">
        <v>0</v>
      </c>
      <c r="O6681" s="3">
        <v>0</v>
      </c>
      <c r="P6681" s="3">
        <v>0</v>
      </c>
      <c r="Q6681" s="3">
        <v>0</v>
      </c>
    </row>
    <row r="6682" spans="1:17" x14ac:dyDescent="0.35">
      <c r="A6682" s="2"/>
      <c r="B6682" s="3" t="s">
        <v>67</v>
      </c>
      <c r="C6682" s="3" t="s">
        <v>65</v>
      </c>
      <c r="D6682" s="3">
        <v>0</v>
      </c>
      <c r="E6682" s="3">
        <v>0</v>
      </c>
      <c r="F6682" s="3">
        <v>0</v>
      </c>
      <c r="G6682" s="3">
        <v>0</v>
      </c>
      <c r="H6682" s="3">
        <v>0</v>
      </c>
      <c r="I6682" s="3">
        <v>0</v>
      </c>
      <c r="J6682" s="3">
        <v>0</v>
      </c>
      <c r="K6682" s="3">
        <v>0</v>
      </c>
      <c r="L6682" s="3">
        <v>0</v>
      </c>
      <c r="M6682" s="3">
        <v>0</v>
      </c>
      <c r="N6682" s="3">
        <v>0</v>
      </c>
      <c r="O6682" s="3">
        <v>0</v>
      </c>
      <c r="P6682" s="3">
        <v>0</v>
      </c>
      <c r="Q6682" s="3">
        <v>0</v>
      </c>
    </row>
    <row r="6683" spans="1:17" x14ac:dyDescent="0.35">
      <c r="A6683" s="2"/>
      <c r="B6683" s="3" t="s">
        <v>68</v>
      </c>
      <c r="C6683" s="3" t="s">
        <v>65</v>
      </c>
      <c r="D6683" s="3">
        <v>0</v>
      </c>
      <c r="E6683" s="3">
        <v>0</v>
      </c>
      <c r="F6683" s="3">
        <v>0</v>
      </c>
      <c r="G6683" s="3">
        <v>0</v>
      </c>
      <c r="H6683" s="3">
        <v>0</v>
      </c>
      <c r="I6683" s="3">
        <v>0</v>
      </c>
      <c r="J6683" s="3">
        <v>0</v>
      </c>
      <c r="K6683" s="3">
        <v>0</v>
      </c>
      <c r="L6683" s="3">
        <v>0</v>
      </c>
      <c r="M6683" s="3">
        <v>0</v>
      </c>
      <c r="N6683" s="3">
        <v>0</v>
      </c>
      <c r="O6683" s="3">
        <v>0</v>
      </c>
      <c r="P6683" s="3">
        <v>0</v>
      </c>
      <c r="Q6683" s="3">
        <v>0</v>
      </c>
    </row>
    <row r="6684" spans="1:17" x14ac:dyDescent="0.35">
      <c r="A6684" s="2"/>
      <c r="B6684" s="3" t="s">
        <v>69</v>
      </c>
      <c r="C6684" s="3" t="s">
        <v>65</v>
      </c>
      <c r="D6684" s="3">
        <v>0.2455</v>
      </c>
      <c r="E6684" s="3">
        <v>0.2455</v>
      </c>
      <c r="F6684" s="3">
        <v>0.2455</v>
      </c>
      <c r="G6684" s="3">
        <v>0.2455</v>
      </c>
      <c r="H6684" s="3">
        <v>0.2455</v>
      </c>
      <c r="I6684" s="3">
        <v>0.2455</v>
      </c>
      <c r="J6684" s="3">
        <v>0.2455</v>
      </c>
      <c r="K6684" s="3">
        <v>0.2455</v>
      </c>
      <c r="L6684" s="3">
        <v>0.2455</v>
      </c>
      <c r="M6684" s="3">
        <v>0.2455</v>
      </c>
      <c r="N6684" s="3">
        <v>0.2455</v>
      </c>
      <c r="O6684" s="3">
        <v>0.2455</v>
      </c>
      <c r="P6684" s="3">
        <v>0.2455</v>
      </c>
      <c r="Q6684" s="3">
        <v>0.2455</v>
      </c>
    </row>
    <row r="6685" spans="1:17" x14ac:dyDescent="0.35">
      <c r="A6685" s="2"/>
      <c r="B6685" s="3" t="s">
        <v>70</v>
      </c>
      <c r="C6685" s="3" t="s">
        <v>65</v>
      </c>
      <c r="D6685" s="3">
        <v>0.56700000000000006</v>
      </c>
      <c r="E6685" s="3">
        <v>0.56700000000000006</v>
      </c>
      <c r="F6685" s="3">
        <v>0.56700000000000006</v>
      </c>
      <c r="G6685" s="3">
        <v>0.56700000000000006</v>
      </c>
      <c r="H6685" s="3">
        <v>0.56700000000000006</v>
      </c>
      <c r="I6685" s="3">
        <v>0.56700000000000006</v>
      </c>
      <c r="J6685" s="3">
        <v>0.56700000000000006</v>
      </c>
      <c r="K6685" s="3">
        <v>0.56700000000000006</v>
      </c>
      <c r="L6685" s="3">
        <v>0.56700000000000006</v>
      </c>
      <c r="M6685" s="3">
        <v>0.56700000000000006</v>
      </c>
      <c r="N6685" s="3">
        <v>0.56700000000000006</v>
      </c>
      <c r="O6685" s="3">
        <v>0.56700000000000006</v>
      </c>
      <c r="P6685" s="3">
        <v>0.56700000000000006</v>
      </c>
      <c r="Q6685" s="3">
        <v>0.56700000000000006</v>
      </c>
    </row>
    <row r="6686" spans="1:17" x14ac:dyDescent="0.35">
      <c r="A6686" s="2"/>
      <c r="B6686" s="3" t="s">
        <v>71</v>
      </c>
      <c r="C6686" s="3" t="s">
        <v>65</v>
      </c>
      <c r="D6686" s="3">
        <v>0.5</v>
      </c>
      <c r="E6686" s="3">
        <v>0.93213334837129647</v>
      </c>
      <c r="F6686" s="3">
        <v>0.93213334837129647</v>
      </c>
      <c r="G6686" s="3">
        <v>0.93213334837129647</v>
      </c>
      <c r="H6686" s="3">
        <v>0.93213334837129647</v>
      </c>
      <c r="I6686" s="3">
        <v>0.93213334837129647</v>
      </c>
      <c r="J6686" s="3">
        <v>0.93213334837129647</v>
      </c>
      <c r="K6686" s="3">
        <v>0.93213334837129647</v>
      </c>
      <c r="L6686" s="3">
        <v>0.93213334837129647</v>
      </c>
      <c r="M6686" s="3">
        <v>0.93213334837129647</v>
      </c>
      <c r="N6686" s="3">
        <v>0.93213334837129647</v>
      </c>
      <c r="O6686" s="3">
        <v>0.93213334837129647</v>
      </c>
      <c r="P6686" s="3">
        <v>0.93213334837129647</v>
      </c>
      <c r="Q6686" s="3">
        <v>0.93213334837129647</v>
      </c>
    </row>
    <row r="6687" spans="1:17" x14ac:dyDescent="0.35">
      <c r="A6687" s="2"/>
      <c r="B6687" s="3" t="s">
        <v>72</v>
      </c>
      <c r="C6687" s="3" t="s">
        <v>65</v>
      </c>
      <c r="D6687" s="3">
        <v>0</v>
      </c>
      <c r="E6687" s="3">
        <v>0</v>
      </c>
      <c r="F6687" s="3">
        <v>0</v>
      </c>
      <c r="G6687" s="3">
        <v>0</v>
      </c>
      <c r="H6687" s="3">
        <v>0</v>
      </c>
      <c r="I6687" s="3">
        <v>0</v>
      </c>
      <c r="J6687" s="3">
        <v>0</v>
      </c>
      <c r="K6687" s="3">
        <v>0</v>
      </c>
      <c r="L6687" s="3">
        <v>0</v>
      </c>
      <c r="M6687" s="3">
        <v>0</v>
      </c>
      <c r="N6687" s="3">
        <v>0</v>
      </c>
      <c r="O6687" s="3">
        <v>0</v>
      </c>
      <c r="P6687" s="3">
        <v>0</v>
      </c>
      <c r="Q6687" s="3">
        <v>0</v>
      </c>
    </row>
    <row r="6688" spans="1:17" x14ac:dyDescent="0.35">
      <c r="A6688" s="2"/>
      <c r="B6688" s="3" t="s">
        <v>73</v>
      </c>
      <c r="C6688" s="3" t="s">
        <v>65</v>
      </c>
      <c r="D6688" s="3">
        <v>0.56700000000000006</v>
      </c>
      <c r="E6688" s="3">
        <v>0.56700000000000006</v>
      </c>
      <c r="F6688" s="3">
        <v>0.56700000000000006</v>
      </c>
      <c r="G6688" s="3">
        <v>0.56700000000000006</v>
      </c>
      <c r="H6688" s="3">
        <v>0.56700000000000006</v>
      </c>
      <c r="I6688" s="3">
        <v>0.56700000000000006</v>
      </c>
      <c r="J6688" s="3">
        <v>0.56700000000000006</v>
      </c>
      <c r="K6688" s="3">
        <v>0.56700000000000006</v>
      </c>
      <c r="L6688" s="3">
        <v>0.56700000000000006</v>
      </c>
      <c r="M6688" s="3">
        <v>0.56700000000000006</v>
      </c>
      <c r="N6688" s="3">
        <v>0.56700000000000006</v>
      </c>
      <c r="O6688" s="3">
        <v>0.56700000000000006</v>
      </c>
      <c r="P6688" s="3">
        <v>0.56700000000000006</v>
      </c>
      <c r="Q6688" s="3">
        <v>0.56700000000000006</v>
      </c>
    </row>
    <row r="6689" spans="1:17" x14ac:dyDescent="0.35">
      <c r="A6689" s="2"/>
      <c r="B6689" s="3" t="s">
        <v>74</v>
      </c>
      <c r="C6689" s="3" t="s">
        <v>65</v>
      </c>
      <c r="D6689" s="3">
        <v>0</v>
      </c>
      <c r="E6689" s="3">
        <v>0</v>
      </c>
      <c r="F6689" s="3">
        <v>0</v>
      </c>
      <c r="G6689" s="3">
        <v>0</v>
      </c>
      <c r="H6689" s="3">
        <v>0</v>
      </c>
      <c r="I6689" s="3">
        <v>0</v>
      </c>
      <c r="J6689" s="3">
        <v>0</v>
      </c>
      <c r="K6689" s="3">
        <v>0</v>
      </c>
      <c r="L6689" s="3">
        <v>0</v>
      </c>
      <c r="M6689" s="3">
        <v>0</v>
      </c>
      <c r="N6689" s="3">
        <v>0</v>
      </c>
      <c r="O6689" s="3">
        <v>0</v>
      </c>
      <c r="P6689" s="3">
        <v>0</v>
      </c>
      <c r="Q6689" s="3">
        <v>0</v>
      </c>
    </row>
    <row r="6690" spans="1:17" x14ac:dyDescent="0.35">
      <c r="A6690" s="2"/>
      <c r="B6690" s="3" t="s">
        <v>64</v>
      </c>
      <c r="C6690" s="3" t="s">
        <v>75</v>
      </c>
      <c r="D6690" s="3">
        <v>0</v>
      </c>
      <c r="E6690" s="3">
        <v>0</v>
      </c>
      <c r="F6690" s="3">
        <v>0</v>
      </c>
      <c r="G6690" s="3">
        <v>0</v>
      </c>
      <c r="H6690" s="3">
        <v>0</v>
      </c>
      <c r="I6690" s="3">
        <v>0</v>
      </c>
      <c r="J6690" s="3">
        <v>0</v>
      </c>
      <c r="K6690" s="3">
        <v>0</v>
      </c>
      <c r="L6690" s="3">
        <v>0</v>
      </c>
      <c r="M6690" s="3">
        <v>0</v>
      </c>
      <c r="N6690" s="3">
        <v>0</v>
      </c>
      <c r="O6690" s="3">
        <v>0</v>
      </c>
      <c r="P6690" s="3">
        <v>0</v>
      </c>
      <c r="Q6690" s="3">
        <v>0</v>
      </c>
    </row>
    <row r="6691" spans="1:17" x14ac:dyDescent="0.35">
      <c r="A6691" s="2"/>
      <c r="B6691" s="3" t="s">
        <v>66</v>
      </c>
      <c r="C6691" s="3" t="s">
        <v>75</v>
      </c>
      <c r="D6691" s="3">
        <v>0</v>
      </c>
      <c r="E6691" s="3">
        <v>0</v>
      </c>
      <c r="F6691" s="3">
        <v>0</v>
      </c>
      <c r="G6691" s="3">
        <v>0</v>
      </c>
      <c r="H6691" s="3">
        <v>0</v>
      </c>
      <c r="I6691" s="3">
        <v>0</v>
      </c>
      <c r="J6691" s="3">
        <v>0</v>
      </c>
      <c r="K6691" s="3">
        <v>0</v>
      </c>
      <c r="L6691" s="3">
        <v>0</v>
      </c>
      <c r="M6691" s="3">
        <v>0</v>
      </c>
      <c r="N6691" s="3">
        <v>0</v>
      </c>
      <c r="O6691" s="3">
        <v>0</v>
      </c>
      <c r="P6691" s="3">
        <v>0</v>
      </c>
      <c r="Q6691" s="3">
        <v>0</v>
      </c>
    </row>
    <row r="6692" spans="1:17" x14ac:dyDescent="0.35">
      <c r="A6692" s="2"/>
      <c r="B6692" s="3" t="s">
        <v>67</v>
      </c>
      <c r="C6692" s="3" t="s">
        <v>75</v>
      </c>
      <c r="D6692" s="3">
        <v>0</v>
      </c>
      <c r="E6692" s="3">
        <v>0</v>
      </c>
      <c r="F6692" s="3">
        <v>0</v>
      </c>
      <c r="G6692" s="3">
        <v>0</v>
      </c>
      <c r="H6692" s="3">
        <v>0</v>
      </c>
      <c r="I6692" s="3">
        <v>0</v>
      </c>
      <c r="J6692" s="3">
        <v>0</v>
      </c>
      <c r="K6692" s="3">
        <v>0</v>
      </c>
      <c r="L6692" s="3">
        <v>0</v>
      </c>
      <c r="M6692" s="3">
        <v>0</v>
      </c>
      <c r="N6692" s="3">
        <v>0</v>
      </c>
      <c r="O6692" s="3">
        <v>0</v>
      </c>
      <c r="P6692" s="3">
        <v>0</v>
      </c>
      <c r="Q6692" s="3">
        <v>0</v>
      </c>
    </row>
    <row r="6693" spans="1:17" x14ac:dyDescent="0.35">
      <c r="A6693" s="2"/>
      <c r="B6693" s="3" t="s">
        <v>68</v>
      </c>
      <c r="C6693" s="3" t="s">
        <v>75</v>
      </c>
      <c r="D6693" s="3">
        <v>0</v>
      </c>
      <c r="E6693" s="3">
        <v>0</v>
      </c>
      <c r="F6693" s="3">
        <v>0</v>
      </c>
      <c r="G6693" s="3">
        <v>0</v>
      </c>
      <c r="H6693" s="3">
        <v>0</v>
      </c>
      <c r="I6693" s="3">
        <v>0</v>
      </c>
      <c r="J6693" s="3">
        <v>0</v>
      </c>
      <c r="K6693" s="3">
        <v>0</v>
      </c>
      <c r="L6693" s="3">
        <v>0</v>
      </c>
      <c r="M6693" s="3">
        <v>0</v>
      </c>
      <c r="N6693" s="3">
        <v>0</v>
      </c>
      <c r="O6693" s="3">
        <v>0</v>
      </c>
      <c r="P6693" s="3">
        <v>0</v>
      </c>
      <c r="Q6693" s="3">
        <v>0</v>
      </c>
    </row>
    <row r="6694" spans="1:17" x14ac:dyDescent="0.35">
      <c r="A6694" s="2"/>
      <c r="B6694" s="3" t="s">
        <v>69</v>
      </c>
      <c r="C6694" s="3" t="s">
        <v>75</v>
      </c>
      <c r="D6694" s="3">
        <v>4998576.4258859912</v>
      </c>
      <c r="E6694" s="3">
        <v>4998576.4258859912</v>
      </c>
      <c r="F6694" s="3">
        <v>4998576.4258859912</v>
      </c>
      <c r="G6694" s="3">
        <v>4998576.4258859912</v>
      </c>
      <c r="H6694" s="3">
        <v>4998576.4258859912</v>
      </c>
      <c r="I6694" s="3">
        <v>4998576.4258859912</v>
      </c>
      <c r="J6694" s="3">
        <v>4998576.4258859912</v>
      </c>
      <c r="K6694" s="3">
        <v>4998576.4258859912</v>
      </c>
      <c r="L6694" s="3">
        <v>4998576.4258859912</v>
      </c>
      <c r="M6694" s="3">
        <v>4998576.4258859912</v>
      </c>
      <c r="N6694" s="3">
        <v>4998576.4258859912</v>
      </c>
      <c r="O6694" s="3">
        <v>4998576.4258859912</v>
      </c>
      <c r="P6694" s="3">
        <v>4998576.4258859912</v>
      </c>
      <c r="Q6694" s="3">
        <v>4998576.4258859912</v>
      </c>
    </row>
    <row r="6695" spans="1:17" x14ac:dyDescent="0.35">
      <c r="A6695" s="2"/>
      <c r="B6695" s="3" t="s">
        <v>70</v>
      </c>
      <c r="C6695" s="3" t="s">
        <v>75</v>
      </c>
      <c r="D6695" s="3">
        <v>14747101.129908681</v>
      </c>
      <c r="E6695" s="3">
        <v>14747101.129908681</v>
      </c>
      <c r="F6695" s="3">
        <v>14747101.129908681</v>
      </c>
      <c r="G6695" s="3">
        <v>14747101.129908681</v>
      </c>
      <c r="H6695" s="3">
        <v>14747101.129908681</v>
      </c>
      <c r="I6695" s="3">
        <v>14747101.129908681</v>
      </c>
      <c r="J6695" s="3">
        <v>14747101.129908681</v>
      </c>
      <c r="K6695" s="3">
        <v>14747101.129908681</v>
      </c>
      <c r="L6695" s="3">
        <v>14747101.129908681</v>
      </c>
      <c r="M6695" s="3">
        <v>14747101.129908681</v>
      </c>
      <c r="N6695" s="3">
        <v>14747101.129908681</v>
      </c>
      <c r="O6695" s="3">
        <v>14747101.129908681</v>
      </c>
      <c r="P6695" s="3">
        <v>14747101.129908681</v>
      </c>
      <c r="Q6695" s="3">
        <v>14747101.129908681</v>
      </c>
    </row>
    <row r="6696" spans="1:17" x14ac:dyDescent="0.35">
      <c r="A6696" s="2"/>
      <c r="B6696" s="3" t="s">
        <v>71</v>
      </c>
      <c r="C6696" s="3" t="s">
        <v>75</v>
      </c>
      <c r="D6696" s="3">
        <v>5680915.5310573196</v>
      </c>
      <c r="E6696" s="3">
        <v>10590741.631557919</v>
      </c>
      <c r="F6696" s="3">
        <v>10590741.631557919</v>
      </c>
      <c r="G6696" s="3">
        <v>10590741.631557919</v>
      </c>
      <c r="H6696" s="3">
        <v>10590741.631557919</v>
      </c>
      <c r="I6696" s="3">
        <v>10590741.631557919</v>
      </c>
      <c r="J6696" s="3">
        <v>10590741.631557919</v>
      </c>
      <c r="K6696" s="3">
        <v>10590741.631557919</v>
      </c>
      <c r="L6696" s="3">
        <v>10590741.631557919</v>
      </c>
      <c r="M6696" s="3">
        <v>10590741.631557919</v>
      </c>
      <c r="N6696" s="3">
        <v>10590741.631557919</v>
      </c>
      <c r="O6696" s="3">
        <v>10590741.631557919</v>
      </c>
      <c r="P6696" s="3">
        <v>10590741.631557919</v>
      </c>
      <c r="Q6696" s="3">
        <v>10590741.631557919</v>
      </c>
    </row>
    <row r="6697" spans="1:17" x14ac:dyDescent="0.35">
      <c r="A6697" s="2"/>
      <c r="B6697" s="3" t="s">
        <v>72</v>
      </c>
      <c r="C6697" s="3" t="s">
        <v>75</v>
      </c>
      <c r="D6697" s="3">
        <v>0</v>
      </c>
      <c r="E6697" s="3">
        <v>0</v>
      </c>
      <c r="F6697" s="3">
        <v>0</v>
      </c>
      <c r="G6697" s="3">
        <v>0</v>
      </c>
      <c r="H6697" s="3">
        <v>0</v>
      </c>
      <c r="I6697" s="3">
        <v>0</v>
      </c>
      <c r="J6697" s="3">
        <v>0</v>
      </c>
      <c r="K6697" s="3">
        <v>0</v>
      </c>
      <c r="L6697" s="3">
        <v>0</v>
      </c>
      <c r="M6697" s="3">
        <v>0</v>
      </c>
      <c r="N6697" s="3">
        <v>0</v>
      </c>
      <c r="O6697" s="3">
        <v>0</v>
      </c>
      <c r="P6697" s="3">
        <v>0</v>
      </c>
      <c r="Q6697" s="3">
        <v>0</v>
      </c>
    </row>
    <row r="6698" spans="1:17" x14ac:dyDescent="0.35">
      <c r="A6698" s="2"/>
      <c r="B6698" s="3" t="s">
        <v>73</v>
      </c>
      <c r="C6698" s="3" t="s">
        <v>75</v>
      </c>
      <c r="D6698" s="3">
        <v>11062879.844931429</v>
      </c>
      <c r="E6698" s="3">
        <v>11062879.844931429</v>
      </c>
      <c r="F6698" s="3">
        <v>11062879.844931429</v>
      </c>
      <c r="G6698" s="3">
        <v>11062879.844931429</v>
      </c>
      <c r="H6698" s="3">
        <v>11062879.844931429</v>
      </c>
      <c r="I6698" s="3">
        <v>11062879.844931429</v>
      </c>
      <c r="J6698" s="3">
        <v>11062879.844931429</v>
      </c>
      <c r="K6698" s="3">
        <v>11062879.844931429</v>
      </c>
      <c r="L6698" s="3">
        <v>11062879.844931429</v>
      </c>
      <c r="M6698" s="3">
        <v>11062879.844931429</v>
      </c>
      <c r="N6698" s="3">
        <v>11062879.844931429</v>
      </c>
      <c r="O6698" s="3">
        <v>11062879.844931429</v>
      </c>
      <c r="P6698" s="3">
        <v>11062879.844931429</v>
      </c>
      <c r="Q6698" s="3">
        <v>11062879.844931429</v>
      </c>
    </row>
    <row r="6699" spans="1:17" x14ac:dyDescent="0.35">
      <c r="A6699" s="2"/>
      <c r="B6699" s="3" t="s">
        <v>74</v>
      </c>
      <c r="C6699" s="3" t="s">
        <v>75</v>
      </c>
      <c r="D6699" s="3">
        <v>0</v>
      </c>
      <c r="E6699" s="3">
        <v>0</v>
      </c>
      <c r="F6699" s="3">
        <v>0</v>
      </c>
      <c r="G6699" s="3">
        <v>0</v>
      </c>
      <c r="H6699" s="3">
        <v>0</v>
      </c>
      <c r="I6699" s="3">
        <v>0</v>
      </c>
      <c r="J6699" s="3">
        <v>0</v>
      </c>
      <c r="K6699" s="3">
        <v>0</v>
      </c>
      <c r="L6699" s="3">
        <v>0</v>
      </c>
      <c r="M6699" s="3">
        <v>0</v>
      </c>
      <c r="N6699" s="3">
        <v>0</v>
      </c>
      <c r="O6699" s="3">
        <v>0</v>
      </c>
      <c r="P6699" s="3">
        <v>0</v>
      </c>
      <c r="Q6699" s="3">
        <v>0</v>
      </c>
    </row>
    <row r="6700" spans="1:17" x14ac:dyDescent="0.35">
      <c r="A6700" s="2"/>
    </row>
    <row r="6701" spans="1:17" x14ac:dyDescent="0.35">
      <c r="A6701" s="2" t="s">
        <v>369</v>
      </c>
      <c r="B6701" s="3" t="s">
        <v>64</v>
      </c>
      <c r="C6701" s="3" t="s">
        <v>65</v>
      </c>
      <c r="D6701" s="3">
        <v>0</v>
      </c>
      <c r="E6701" s="3">
        <v>0.95</v>
      </c>
      <c r="F6701" s="3">
        <v>0.95</v>
      </c>
      <c r="G6701" s="3">
        <v>0.95</v>
      </c>
      <c r="H6701" s="3">
        <v>0.95</v>
      </c>
      <c r="I6701" s="3">
        <v>0.95</v>
      </c>
      <c r="J6701" s="3">
        <v>0.95</v>
      </c>
      <c r="K6701" s="3">
        <v>0.95</v>
      </c>
      <c r="L6701" s="3">
        <v>0.95</v>
      </c>
      <c r="M6701" s="3">
        <v>0.95</v>
      </c>
      <c r="N6701" s="3">
        <v>0.95</v>
      </c>
      <c r="O6701" s="3">
        <v>0.95</v>
      </c>
      <c r="P6701" s="3">
        <v>0.95</v>
      </c>
      <c r="Q6701" s="3">
        <v>0.95</v>
      </c>
    </row>
    <row r="6702" spans="1:17" x14ac:dyDescent="0.35">
      <c r="A6702" s="2"/>
      <c r="B6702" s="3" t="s">
        <v>66</v>
      </c>
      <c r="C6702" s="3" t="s">
        <v>65</v>
      </c>
      <c r="D6702" s="3">
        <v>7.0999999999999994E-2</v>
      </c>
      <c r="E6702" s="3">
        <v>0.95</v>
      </c>
      <c r="F6702" s="3">
        <v>0.95</v>
      </c>
      <c r="G6702" s="3">
        <v>0.95</v>
      </c>
      <c r="H6702" s="3">
        <v>0.95</v>
      </c>
      <c r="I6702" s="3">
        <v>0.95</v>
      </c>
      <c r="J6702" s="3">
        <v>0.95</v>
      </c>
      <c r="K6702" s="3">
        <v>0.95</v>
      </c>
      <c r="L6702" s="3">
        <v>0.95</v>
      </c>
      <c r="M6702" s="3">
        <v>0.95</v>
      </c>
      <c r="N6702" s="3">
        <v>0.95</v>
      </c>
      <c r="O6702" s="3">
        <v>0.95</v>
      </c>
      <c r="P6702" s="3">
        <v>0.95</v>
      </c>
      <c r="Q6702" s="3">
        <v>0.95</v>
      </c>
    </row>
    <row r="6703" spans="1:17" x14ac:dyDescent="0.35">
      <c r="A6703" s="2"/>
      <c r="B6703" s="3" t="s">
        <v>67</v>
      </c>
      <c r="C6703" s="3" t="s">
        <v>65</v>
      </c>
      <c r="D6703" s="3">
        <v>0</v>
      </c>
      <c r="E6703" s="3">
        <v>0</v>
      </c>
      <c r="F6703" s="3">
        <v>0</v>
      </c>
      <c r="G6703" s="3">
        <v>0</v>
      </c>
      <c r="H6703" s="3">
        <v>0</v>
      </c>
      <c r="I6703" s="3">
        <v>0</v>
      </c>
      <c r="J6703" s="3">
        <v>0</v>
      </c>
      <c r="K6703" s="3">
        <v>0</v>
      </c>
      <c r="L6703" s="3">
        <v>0</v>
      </c>
      <c r="M6703" s="3">
        <v>0</v>
      </c>
      <c r="N6703" s="3">
        <v>0</v>
      </c>
      <c r="O6703" s="3">
        <v>0</v>
      </c>
      <c r="P6703" s="3">
        <v>0</v>
      </c>
      <c r="Q6703" s="3">
        <v>0</v>
      </c>
    </row>
    <row r="6704" spans="1:17" x14ac:dyDescent="0.35">
      <c r="A6704" s="2"/>
      <c r="B6704" s="3" t="s">
        <v>68</v>
      </c>
      <c r="C6704" s="3" t="s">
        <v>65</v>
      </c>
      <c r="D6704" s="3">
        <v>0</v>
      </c>
      <c r="E6704" s="3">
        <v>0.95000000000000007</v>
      </c>
      <c r="F6704" s="3">
        <v>0.95000000000000007</v>
      </c>
      <c r="G6704" s="3">
        <v>0.95000000000000007</v>
      </c>
      <c r="H6704" s="3">
        <v>0.95000000000000007</v>
      </c>
      <c r="I6704" s="3">
        <v>0.95000000000000007</v>
      </c>
      <c r="J6704" s="3">
        <v>0.95000000000000007</v>
      </c>
      <c r="K6704" s="3">
        <v>0.95000000000000007</v>
      </c>
      <c r="L6704" s="3">
        <v>0.95000000000000007</v>
      </c>
      <c r="M6704" s="3">
        <v>0.95000000000000007</v>
      </c>
      <c r="N6704" s="3">
        <v>0.95000000000000007</v>
      </c>
      <c r="O6704" s="3">
        <v>0.95000000000000007</v>
      </c>
      <c r="P6704" s="3">
        <v>0.95000000000000007</v>
      </c>
      <c r="Q6704" s="3">
        <v>0.95000000000000007</v>
      </c>
    </row>
    <row r="6705" spans="1:17" x14ac:dyDescent="0.35">
      <c r="A6705" s="2"/>
      <c r="B6705" s="3" t="s">
        <v>69</v>
      </c>
      <c r="C6705" s="3" t="s">
        <v>65</v>
      </c>
      <c r="D6705" s="3">
        <v>0.22</v>
      </c>
      <c r="E6705" s="3">
        <v>0.95000000000000007</v>
      </c>
      <c r="F6705" s="3">
        <v>0.95000000000000007</v>
      </c>
      <c r="G6705" s="3">
        <v>0.95000000000000007</v>
      </c>
      <c r="H6705" s="3">
        <v>0.95000000000000007</v>
      </c>
      <c r="I6705" s="3">
        <v>0.95000000000000007</v>
      </c>
      <c r="J6705" s="3">
        <v>0.95000000000000007</v>
      </c>
      <c r="K6705" s="3">
        <v>0.95000000000000007</v>
      </c>
      <c r="L6705" s="3">
        <v>0.95000000000000007</v>
      </c>
      <c r="M6705" s="3">
        <v>0.95000000000000007</v>
      </c>
      <c r="N6705" s="3">
        <v>0.95000000000000007</v>
      </c>
      <c r="O6705" s="3">
        <v>0.95000000000000007</v>
      </c>
      <c r="P6705" s="3">
        <v>0.95000000000000007</v>
      </c>
      <c r="Q6705" s="3">
        <v>0.95000000000000007</v>
      </c>
    </row>
    <row r="6706" spans="1:17" x14ac:dyDescent="0.35">
      <c r="A6706" s="2"/>
      <c r="B6706" s="3" t="s">
        <v>70</v>
      </c>
      <c r="C6706" s="3" t="s">
        <v>65</v>
      </c>
      <c r="D6706" s="3">
        <v>0.70400000000000007</v>
      </c>
      <c r="E6706" s="3">
        <v>0.70400000000000007</v>
      </c>
      <c r="F6706" s="3">
        <v>0.70400000000000007</v>
      </c>
      <c r="G6706" s="3">
        <v>0.70400000000000007</v>
      </c>
      <c r="H6706" s="3">
        <v>0.70400000000000007</v>
      </c>
      <c r="I6706" s="3">
        <v>0.70400000000000007</v>
      </c>
      <c r="J6706" s="3">
        <v>0.70400000000000007</v>
      </c>
      <c r="K6706" s="3">
        <v>0.70400000000000007</v>
      </c>
      <c r="L6706" s="3">
        <v>0.70400000000000007</v>
      </c>
      <c r="M6706" s="3">
        <v>0.70400000000000007</v>
      </c>
      <c r="N6706" s="3">
        <v>0.70400000000000007</v>
      </c>
      <c r="O6706" s="3">
        <v>0.70400000000000007</v>
      </c>
      <c r="P6706" s="3">
        <v>0.70400000000000007</v>
      </c>
      <c r="Q6706" s="3">
        <v>0.70400000000000007</v>
      </c>
    </row>
    <row r="6707" spans="1:17" x14ac:dyDescent="0.35">
      <c r="A6707" s="2"/>
      <c r="B6707" s="3" t="s">
        <v>71</v>
      </c>
      <c r="C6707" s="3" t="s">
        <v>65</v>
      </c>
      <c r="D6707" s="3">
        <v>0.5</v>
      </c>
      <c r="E6707" s="3">
        <v>0.94999999999999984</v>
      </c>
      <c r="F6707" s="3">
        <v>0.94999999999999984</v>
      </c>
      <c r="G6707" s="3">
        <v>0.94999999999999984</v>
      </c>
      <c r="H6707" s="3">
        <v>0.94999999999999984</v>
      </c>
      <c r="I6707" s="3">
        <v>0.94999999999999984</v>
      </c>
      <c r="J6707" s="3">
        <v>0.94999999999999984</v>
      </c>
      <c r="K6707" s="3">
        <v>0.94999999999999984</v>
      </c>
      <c r="L6707" s="3">
        <v>0.94999999999999984</v>
      </c>
      <c r="M6707" s="3">
        <v>0.94999999999999984</v>
      </c>
      <c r="N6707" s="3">
        <v>0.94999999999999984</v>
      </c>
      <c r="O6707" s="3">
        <v>0.94999999999999984</v>
      </c>
      <c r="P6707" s="3">
        <v>0.94999999999999984</v>
      </c>
      <c r="Q6707" s="3">
        <v>0.94999999999999984</v>
      </c>
    </row>
    <row r="6708" spans="1:17" x14ac:dyDescent="0.35">
      <c r="A6708" s="2"/>
      <c r="B6708" s="3" t="s">
        <v>72</v>
      </c>
      <c r="C6708" s="3" t="s">
        <v>65</v>
      </c>
      <c r="D6708" s="3">
        <v>0</v>
      </c>
      <c r="E6708" s="3">
        <v>0</v>
      </c>
      <c r="F6708" s="3">
        <v>0</v>
      </c>
      <c r="G6708" s="3">
        <v>0</v>
      </c>
      <c r="H6708" s="3">
        <v>0</v>
      </c>
      <c r="I6708" s="3">
        <v>0</v>
      </c>
      <c r="J6708" s="3">
        <v>0</v>
      </c>
      <c r="K6708" s="3">
        <v>0</v>
      </c>
      <c r="L6708" s="3">
        <v>0</v>
      </c>
      <c r="M6708" s="3">
        <v>0</v>
      </c>
      <c r="N6708" s="3">
        <v>0</v>
      </c>
      <c r="O6708" s="3">
        <v>0</v>
      </c>
      <c r="P6708" s="3">
        <v>0</v>
      </c>
      <c r="Q6708" s="3">
        <v>0</v>
      </c>
    </row>
    <row r="6709" spans="1:17" x14ac:dyDescent="0.35">
      <c r="A6709" s="2"/>
      <c r="B6709" s="3" t="s">
        <v>73</v>
      </c>
      <c r="C6709" s="3" t="s">
        <v>65</v>
      </c>
      <c r="D6709" s="3">
        <v>0.70399999999999996</v>
      </c>
      <c r="E6709" s="3">
        <v>0.70399999999999996</v>
      </c>
      <c r="F6709" s="3">
        <v>0.70399999999999996</v>
      </c>
      <c r="G6709" s="3">
        <v>0.70399999999999996</v>
      </c>
      <c r="H6709" s="3">
        <v>0.70399999999999996</v>
      </c>
      <c r="I6709" s="3">
        <v>0.70399999999999996</v>
      </c>
      <c r="J6709" s="3">
        <v>0.70399999999999996</v>
      </c>
      <c r="K6709" s="3">
        <v>0.70399999999999996</v>
      </c>
      <c r="L6709" s="3">
        <v>0.70399999999999996</v>
      </c>
      <c r="M6709" s="3">
        <v>0.70399999999999996</v>
      </c>
      <c r="N6709" s="3">
        <v>0.70399999999999996</v>
      </c>
      <c r="O6709" s="3">
        <v>0.70399999999999996</v>
      </c>
      <c r="P6709" s="3">
        <v>0.70399999999999996</v>
      </c>
      <c r="Q6709" s="3">
        <v>0.70399999999999996</v>
      </c>
    </row>
    <row r="6710" spans="1:17" x14ac:dyDescent="0.35">
      <c r="A6710" s="2"/>
      <c r="B6710" s="3" t="s">
        <v>74</v>
      </c>
      <c r="C6710" s="3" t="s">
        <v>65</v>
      </c>
      <c r="D6710" s="3">
        <v>0</v>
      </c>
      <c r="E6710" s="3">
        <v>6.4483142458079401E-2</v>
      </c>
      <c r="F6710" s="3">
        <v>6.4483142458079401E-2</v>
      </c>
      <c r="G6710" s="3">
        <v>6.4483142458079401E-2</v>
      </c>
      <c r="H6710" s="3">
        <v>6.4483142458079401E-2</v>
      </c>
      <c r="I6710" s="3">
        <v>6.4483142458079401E-2</v>
      </c>
      <c r="J6710" s="3">
        <v>6.4483142458079401E-2</v>
      </c>
      <c r="K6710" s="3">
        <v>6.4483142458079401E-2</v>
      </c>
      <c r="L6710" s="3">
        <v>6.4483142458079401E-2</v>
      </c>
      <c r="M6710" s="3">
        <v>6.4483142458079401E-2</v>
      </c>
      <c r="N6710" s="3">
        <v>6.4483142458079401E-2</v>
      </c>
      <c r="O6710" s="3">
        <v>6.4483142458079401E-2</v>
      </c>
      <c r="P6710" s="3">
        <v>6.4483142458079401E-2</v>
      </c>
      <c r="Q6710" s="3">
        <v>6.4483142458079401E-2</v>
      </c>
    </row>
    <row r="6711" spans="1:17" x14ac:dyDescent="0.35">
      <c r="A6711" s="2"/>
      <c r="B6711" s="3" t="s">
        <v>64</v>
      </c>
      <c r="C6711" s="3" t="s">
        <v>75</v>
      </c>
      <c r="D6711" s="3">
        <v>0</v>
      </c>
      <c r="E6711" s="3">
        <v>77911.490041394194</v>
      </c>
      <c r="F6711" s="3">
        <v>77911.490041394194</v>
      </c>
      <c r="G6711" s="3">
        <v>77911.490041394194</v>
      </c>
      <c r="H6711" s="3">
        <v>77911.490041394194</v>
      </c>
      <c r="I6711" s="3">
        <v>77911.490041394194</v>
      </c>
      <c r="J6711" s="3">
        <v>77911.490041394194</v>
      </c>
      <c r="K6711" s="3">
        <v>77911.490041394194</v>
      </c>
      <c r="L6711" s="3">
        <v>77911.490041394194</v>
      </c>
      <c r="M6711" s="3">
        <v>77911.490041394194</v>
      </c>
      <c r="N6711" s="3">
        <v>77911.490041394194</v>
      </c>
      <c r="O6711" s="3">
        <v>77911.490041394194</v>
      </c>
      <c r="P6711" s="3">
        <v>77911.490041394194</v>
      </c>
      <c r="Q6711" s="3">
        <v>77911.490041394194</v>
      </c>
    </row>
    <row r="6712" spans="1:17" x14ac:dyDescent="0.35">
      <c r="A6712" s="2"/>
      <c r="B6712" s="3" t="s">
        <v>66</v>
      </c>
      <c r="C6712" s="3" t="s">
        <v>75</v>
      </c>
      <c r="D6712" s="3">
        <v>4904.179190478827</v>
      </c>
      <c r="E6712" s="3">
        <v>77604.825150025121</v>
      </c>
      <c r="F6712" s="3">
        <v>77604.825150025121</v>
      </c>
      <c r="G6712" s="3">
        <v>77604.825150025121</v>
      </c>
      <c r="H6712" s="3">
        <v>77604.825150025121</v>
      </c>
      <c r="I6712" s="3">
        <v>77604.825150025121</v>
      </c>
      <c r="J6712" s="3">
        <v>77604.825150025121</v>
      </c>
      <c r="K6712" s="3">
        <v>77604.825150025121</v>
      </c>
      <c r="L6712" s="3">
        <v>77604.825150025121</v>
      </c>
      <c r="M6712" s="3">
        <v>77604.825150025121</v>
      </c>
      <c r="N6712" s="3">
        <v>77604.825150025121</v>
      </c>
      <c r="O6712" s="3">
        <v>77604.825150025121</v>
      </c>
      <c r="P6712" s="3">
        <v>77604.825150025121</v>
      </c>
      <c r="Q6712" s="3">
        <v>77604.825150025121</v>
      </c>
    </row>
    <row r="6713" spans="1:17" x14ac:dyDescent="0.35">
      <c r="A6713" s="2"/>
      <c r="B6713" s="3" t="s">
        <v>67</v>
      </c>
      <c r="C6713" s="3" t="s">
        <v>75</v>
      </c>
      <c r="D6713" s="3">
        <v>0</v>
      </c>
      <c r="E6713" s="3">
        <v>0</v>
      </c>
      <c r="F6713" s="3">
        <v>0</v>
      </c>
      <c r="G6713" s="3">
        <v>0</v>
      </c>
      <c r="H6713" s="3">
        <v>0</v>
      </c>
      <c r="I6713" s="3">
        <v>0</v>
      </c>
      <c r="J6713" s="3">
        <v>0</v>
      </c>
      <c r="K6713" s="3">
        <v>0</v>
      </c>
      <c r="L6713" s="3">
        <v>0</v>
      </c>
      <c r="M6713" s="3">
        <v>0</v>
      </c>
      <c r="N6713" s="3">
        <v>0</v>
      </c>
      <c r="O6713" s="3">
        <v>0</v>
      </c>
      <c r="P6713" s="3">
        <v>0</v>
      </c>
      <c r="Q6713" s="3">
        <v>0</v>
      </c>
    </row>
    <row r="6714" spans="1:17" x14ac:dyDescent="0.35">
      <c r="A6714" s="2"/>
      <c r="B6714" s="3" t="s">
        <v>68</v>
      </c>
      <c r="C6714" s="3" t="s">
        <v>75</v>
      </c>
      <c r="D6714" s="3">
        <v>0</v>
      </c>
      <c r="E6714" s="3">
        <v>471540.9615438825</v>
      </c>
      <c r="F6714" s="3">
        <v>471540.9615438825</v>
      </c>
      <c r="G6714" s="3">
        <v>471540.9615438825</v>
      </c>
      <c r="H6714" s="3">
        <v>471540.9615438825</v>
      </c>
      <c r="I6714" s="3">
        <v>471540.9615438825</v>
      </c>
      <c r="J6714" s="3">
        <v>471540.9615438825</v>
      </c>
      <c r="K6714" s="3">
        <v>471540.9615438825</v>
      </c>
      <c r="L6714" s="3">
        <v>471540.9615438825</v>
      </c>
      <c r="M6714" s="3">
        <v>471540.9615438825</v>
      </c>
      <c r="N6714" s="3">
        <v>471540.9615438825</v>
      </c>
      <c r="O6714" s="3">
        <v>471540.9615438825</v>
      </c>
      <c r="P6714" s="3">
        <v>471540.9615438825</v>
      </c>
      <c r="Q6714" s="3">
        <v>471540.9615438825</v>
      </c>
    </row>
    <row r="6715" spans="1:17" x14ac:dyDescent="0.35">
      <c r="A6715" s="2"/>
      <c r="B6715" s="3" t="s">
        <v>69</v>
      </c>
      <c r="C6715" s="3" t="s">
        <v>75</v>
      </c>
      <c r="D6715" s="3">
        <v>102273.0779681314</v>
      </c>
      <c r="E6715" s="3">
        <v>536235.12650446733</v>
      </c>
      <c r="F6715" s="3">
        <v>536235.12650446733</v>
      </c>
      <c r="G6715" s="3">
        <v>536235.12650446733</v>
      </c>
      <c r="H6715" s="3">
        <v>536235.12650446733</v>
      </c>
      <c r="I6715" s="3">
        <v>536235.12650446733</v>
      </c>
      <c r="J6715" s="3">
        <v>536235.12650446733</v>
      </c>
      <c r="K6715" s="3">
        <v>536235.12650446733</v>
      </c>
      <c r="L6715" s="3">
        <v>536235.12650446733</v>
      </c>
      <c r="M6715" s="3">
        <v>536235.12650446733</v>
      </c>
      <c r="N6715" s="3">
        <v>536235.12650446733</v>
      </c>
      <c r="O6715" s="3">
        <v>536235.12650446733</v>
      </c>
      <c r="P6715" s="3">
        <v>536235.12650446733</v>
      </c>
      <c r="Q6715" s="3">
        <v>536235.12650446733</v>
      </c>
    </row>
    <row r="6716" spans="1:17" x14ac:dyDescent="0.35">
      <c r="A6716" s="2"/>
      <c r="B6716" s="3" t="s">
        <v>70</v>
      </c>
      <c r="C6716" s="3" t="s">
        <v>75</v>
      </c>
      <c r="D6716" s="3">
        <v>377156.66497671203</v>
      </c>
      <c r="E6716" s="3">
        <v>377156.66497671203</v>
      </c>
      <c r="F6716" s="3">
        <v>377156.66497671203</v>
      </c>
      <c r="G6716" s="3">
        <v>377156.66497671203</v>
      </c>
      <c r="H6716" s="3">
        <v>377156.66497671203</v>
      </c>
      <c r="I6716" s="3">
        <v>377156.66497671203</v>
      </c>
      <c r="J6716" s="3">
        <v>377156.66497671203</v>
      </c>
      <c r="K6716" s="3">
        <v>377156.66497671203</v>
      </c>
      <c r="L6716" s="3">
        <v>377156.66497671203</v>
      </c>
      <c r="M6716" s="3">
        <v>377156.66497671203</v>
      </c>
      <c r="N6716" s="3">
        <v>377156.66497671203</v>
      </c>
      <c r="O6716" s="3">
        <v>377156.66497671203</v>
      </c>
      <c r="P6716" s="3">
        <v>377156.66497671203</v>
      </c>
      <c r="Q6716" s="3">
        <v>377156.66497671203</v>
      </c>
    </row>
    <row r="6717" spans="1:17" x14ac:dyDescent="0.35">
      <c r="A6717" s="2"/>
      <c r="B6717" s="3" t="s">
        <v>71</v>
      </c>
      <c r="C6717" s="3" t="s">
        <v>75</v>
      </c>
      <c r="D6717" s="3">
        <v>196148.9024181141</v>
      </c>
      <c r="E6717" s="3">
        <v>393408.94169666403</v>
      </c>
      <c r="F6717" s="3">
        <v>393408.94169666403</v>
      </c>
      <c r="G6717" s="3">
        <v>393408.94169666403</v>
      </c>
      <c r="H6717" s="3">
        <v>393408.94169666403</v>
      </c>
      <c r="I6717" s="3">
        <v>393408.94169666403</v>
      </c>
      <c r="J6717" s="3">
        <v>393408.94169666403</v>
      </c>
      <c r="K6717" s="3">
        <v>393408.94169666403</v>
      </c>
      <c r="L6717" s="3">
        <v>393408.94169666403</v>
      </c>
      <c r="M6717" s="3">
        <v>393408.94169666403</v>
      </c>
      <c r="N6717" s="3">
        <v>393408.94169666403</v>
      </c>
      <c r="O6717" s="3">
        <v>393408.94169666403</v>
      </c>
      <c r="P6717" s="3">
        <v>393408.94169666403</v>
      </c>
      <c r="Q6717" s="3">
        <v>393408.94169666403</v>
      </c>
    </row>
    <row r="6718" spans="1:17" x14ac:dyDescent="0.35">
      <c r="A6718" s="2"/>
      <c r="B6718" s="3" t="s">
        <v>72</v>
      </c>
      <c r="C6718" s="3" t="s">
        <v>75</v>
      </c>
      <c r="D6718" s="3">
        <v>0</v>
      </c>
      <c r="E6718" s="3">
        <v>0</v>
      </c>
      <c r="F6718" s="3">
        <v>0</v>
      </c>
      <c r="G6718" s="3">
        <v>0</v>
      </c>
      <c r="H6718" s="3">
        <v>0</v>
      </c>
      <c r="I6718" s="3">
        <v>0</v>
      </c>
      <c r="J6718" s="3">
        <v>0</v>
      </c>
      <c r="K6718" s="3">
        <v>0</v>
      </c>
      <c r="L6718" s="3">
        <v>0</v>
      </c>
      <c r="M6718" s="3">
        <v>0</v>
      </c>
      <c r="N6718" s="3">
        <v>0</v>
      </c>
      <c r="O6718" s="3">
        <v>0</v>
      </c>
      <c r="P6718" s="3">
        <v>0</v>
      </c>
      <c r="Q6718" s="3">
        <v>0</v>
      </c>
    </row>
    <row r="6719" spans="1:17" x14ac:dyDescent="0.35">
      <c r="A6719" s="2"/>
      <c r="B6719" s="3" t="s">
        <v>73</v>
      </c>
      <c r="C6719" s="3" t="s">
        <v>75</v>
      </c>
      <c r="D6719" s="3">
        <v>99192.414470111209</v>
      </c>
      <c r="E6719" s="3">
        <v>99192.414470111209</v>
      </c>
      <c r="F6719" s="3">
        <v>99192.414470111209</v>
      </c>
      <c r="G6719" s="3">
        <v>99192.414470111209</v>
      </c>
      <c r="H6719" s="3">
        <v>99192.414470111209</v>
      </c>
      <c r="I6719" s="3">
        <v>99192.414470111209</v>
      </c>
      <c r="J6719" s="3">
        <v>99192.414470111209</v>
      </c>
      <c r="K6719" s="3">
        <v>99192.414470111209</v>
      </c>
      <c r="L6719" s="3">
        <v>99192.414470111209</v>
      </c>
      <c r="M6719" s="3">
        <v>99192.414470111209</v>
      </c>
      <c r="N6719" s="3">
        <v>99192.414470111209</v>
      </c>
      <c r="O6719" s="3">
        <v>99192.414470111209</v>
      </c>
      <c r="P6719" s="3">
        <v>99192.414470111209</v>
      </c>
      <c r="Q6719" s="3">
        <v>99192.414470111209</v>
      </c>
    </row>
    <row r="6720" spans="1:17" x14ac:dyDescent="0.35">
      <c r="A6720" s="2"/>
      <c r="B6720" s="3" t="s">
        <v>74</v>
      </c>
      <c r="C6720" s="3" t="s">
        <v>75</v>
      </c>
      <c r="D6720" s="3">
        <v>0</v>
      </c>
      <c r="E6720" s="3">
        <v>5464229.9614364421</v>
      </c>
      <c r="F6720" s="3">
        <v>5464229.9614364421</v>
      </c>
      <c r="G6720" s="3">
        <v>5464229.9614364421</v>
      </c>
      <c r="H6720" s="3">
        <v>5464229.9614364421</v>
      </c>
      <c r="I6720" s="3">
        <v>5464229.9614364421</v>
      </c>
      <c r="J6720" s="3">
        <v>5464229.9614364421</v>
      </c>
      <c r="K6720" s="3">
        <v>5464229.9614364421</v>
      </c>
      <c r="L6720" s="3">
        <v>5464229.9614364421</v>
      </c>
      <c r="M6720" s="3">
        <v>5464229.9614364421</v>
      </c>
      <c r="N6720" s="3">
        <v>5464229.9614364421</v>
      </c>
      <c r="O6720" s="3">
        <v>5464229.9614364421</v>
      </c>
      <c r="P6720" s="3">
        <v>5464229.9614364421</v>
      </c>
      <c r="Q6720" s="3">
        <v>5464229.9614364421</v>
      </c>
    </row>
    <row r="6721" spans="1:17" x14ac:dyDescent="0.35">
      <c r="A6721" s="2"/>
    </row>
    <row r="6722" spans="1:17" x14ac:dyDescent="0.35">
      <c r="A6722" s="2" t="s">
        <v>370</v>
      </c>
      <c r="B6722" s="3" t="s">
        <v>64</v>
      </c>
      <c r="C6722" s="3" t="s">
        <v>65</v>
      </c>
      <c r="D6722" s="3">
        <v>0</v>
      </c>
      <c r="E6722" s="3">
        <v>0.95000000000000007</v>
      </c>
      <c r="F6722" s="3">
        <v>0.95000000000000007</v>
      </c>
      <c r="G6722" s="3">
        <v>0.95000000000000007</v>
      </c>
      <c r="H6722" s="3">
        <v>0.95000000000000007</v>
      </c>
      <c r="I6722" s="3">
        <v>0.95000000000000007</v>
      </c>
      <c r="J6722" s="3">
        <v>0.95000000000000007</v>
      </c>
      <c r="K6722" s="3">
        <v>0.95000000000000007</v>
      </c>
      <c r="L6722" s="3">
        <v>0.95000000000000007</v>
      </c>
      <c r="M6722" s="3">
        <v>0.95000000000000007</v>
      </c>
      <c r="N6722" s="3">
        <v>0.95000000000000007</v>
      </c>
      <c r="O6722" s="3">
        <v>0.95000000000000007</v>
      </c>
      <c r="P6722" s="3">
        <v>0.95000000000000007</v>
      </c>
      <c r="Q6722" s="3">
        <v>0.95000000000000007</v>
      </c>
    </row>
    <row r="6723" spans="1:17" x14ac:dyDescent="0.35">
      <c r="A6723" s="2"/>
      <c r="B6723" s="3" t="s">
        <v>66</v>
      </c>
      <c r="C6723" s="3" t="s">
        <v>65</v>
      </c>
      <c r="D6723" s="3">
        <v>0</v>
      </c>
      <c r="E6723" s="3">
        <v>0</v>
      </c>
      <c r="F6723" s="3">
        <v>0</v>
      </c>
      <c r="G6723" s="3">
        <v>0</v>
      </c>
      <c r="H6723" s="3">
        <v>0</v>
      </c>
      <c r="I6723" s="3">
        <v>0</v>
      </c>
      <c r="J6723" s="3">
        <v>0</v>
      </c>
      <c r="K6723" s="3">
        <v>0</v>
      </c>
      <c r="L6723" s="3">
        <v>0</v>
      </c>
      <c r="M6723" s="3">
        <v>0</v>
      </c>
      <c r="N6723" s="3">
        <v>0</v>
      </c>
      <c r="O6723" s="3">
        <v>0</v>
      </c>
      <c r="P6723" s="3">
        <v>0</v>
      </c>
      <c r="Q6723" s="3">
        <v>0</v>
      </c>
    </row>
    <row r="6724" spans="1:17" x14ac:dyDescent="0.35">
      <c r="A6724" s="2"/>
      <c r="B6724" s="3" t="s">
        <v>67</v>
      </c>
      <c r="C6724" s="3" t="s">
        <v>65</v>
      </c>
      <c r="D6724" s="3">
        <v>0</v>
      </c>
      <c r="E6724" s="3">
        <v>0</v>
      </c>
      <c r="F6724" s="3">
        <v>0</v>
      </c>
      <c r="G6724" s="3">
        <v>0</v>
      </c>
      <c r="H6724" s="3">
        <v>0</v>
      </c>
      <c r="I6724" s="3">
        <v>0</v>
      </c>
      <c r="J6724" s="3">
        <v>0</v>
      </c>
      <c r="K6724" s="3">
        <v>0</v>
      </c>
      <c r="L6724" s="3">
        <v>0</v>
      </c>
      <c r="M6724" s="3">
        <v>0</v>
      </c>
      <c r="N6724" s="3">
        <v>0</v>
      </c>
      <c r="O6724" s="3">
        <v>0</v>
      </c>
      <c r="P6724" s="3">
        <v>0</v>
      </c>
      <c r="Q6724" s="3">
        <v>0</v>
      </c>
    </row>
    <row r="6725" spans="1:17" x14ac:dyDescent="0.35">
      <c r="A6725" s="2"/>
      <c r="B6725" s="3" t="s">
        <v>68</v>
      </c>
      <c r="C6725" s="3" t="s">
        <v>65</v>
      </c>
      <c r="D6725" s="3">
        <v>0</v>
      </c>
      <c r="E6725" s="3">
        <v>0.95</v>
      </c>
      <c r="F6725" s="3">
        <v>0.95</v>
      </c>
      <c r="G6725" s="3">
        <v>0.95</v>
      </c>
      <c r="H6725" s="3">
        <v>0.95</v>
      </c>
      <c r="I6725" s="3">
        <v>0.95</v>
      </c>
      <c r="J6725" s="3">
        <v>0.95</v>
      </c>
      <c r="K6725" s="3">
        <v>0.95</v>
      </c>
      <c r="L6725" s="3">
        <v>0.95</v>
      </c>
      <c r="M6725" s="3">
        <v>0.95</v>
      </c>
      <c r="N6725" s="3">
        <v>0.95</v>
      </c>
      <c r="O6725" s="3">
        <v>0.95</v>
      </c>
      <c r="P6725" s="3">
        <v>0.95</v>
      </c>
      <c r="Q6725" s="3">
        <v>0.95</v>
      </c>
    </row>
    <row r="6726" spans="1:17" x14ac:dyDescent="0.35">
      <c r="A6726" s="2"/>
      <c r="B6726" s="3" t="s">
        <v>69</v>
      </c>
      <c r="C6726" s="3" t="s">
        <v>65</v>
      </c>
      <c r="D6726" s="3">
        <v>0</v>
      </c>
      <c r="E6726" s="3">
        <v>0.95</v>
      </c>
      <c r="F6726" s="3">
        <v>0.95</v>
      </c>
      <c r="G6726" s="3">
        <v>0.95</v>
      </c>
      <c r="H6726" s="3">
        <v>0.95</v>
      </c>
      <c r="I6726" s="3">
        <v>0.95</v>
      </c>
      <c r="J6726" s="3">
        <v>0.95</v>
      </c>
      <c r="K6726" s="3">
        <v>0.95</v>
      </c>
      <c r="L6726" s="3">
        <v>0.95</v>
      </c>
      <c r="M6726" s="3">
        <v>0.95</v>
      </c>
      <c r="N6726" s="3">
        <v>0.95</v>
      </c>
      <c r="O6726" s="3">
        <v>0.95</v>
      </c>
      <c r="P6726" s="3">
        <v>0.95</v>
      </c>
      <c r="Q6726" s="3">
        <v>0.95</v>
      </c>
    </row>
    <row r="6727" spans="1:17" x14ac:dyDescent="0.35">
      <c r="A6727" s="2"/>
      <c r="B6727" s="3" t="s">
        <v>70</v>
      </c>
      <c r="C6727" s="3" t="s">
        <v>65</v>
      </c>
      <c r="D6727" s="3">
        <v>0</v>
      </c>
      <c r="E6727" s="3">
        <v>0.95</v>
      </c>
      <c r="F6727" s="3">
        <v>0.95</v>
      </c>
      <c r="G6727" s="3">
        <v>0.95</v>
      </c>
      <c r="H6727" s="3">
        <v>0.95</v>
      </c>
      <c r="I6727" s="3">
        <v>0.95</v>
      </c>
      <c r="J6727" s="3">
        <v>0.95</v>
      </c>
      <c r="K6727" s="3">
        <v>0.95</v>
      </c>
      <c r="L6727" s="3">
        <v>0.95</v>
      </c>
      <c r="M6727" s="3">
        <v>0.95</v>
      </c>
      <c r="N6727" s="3">
        <v>0.95</v>
      </c>
      <c r="O6727" s="3">
        <v>0.95</v>
      </c>
      <c r="P6727" s="3">
        <v>0.95</v>
      </c>
      <c r="Q6727" s="3">
        <v>0.95</v>
      </c>
    </row>
    <row r="6728" spans="1:17" x14ac:dyDescent="0.35">
      <c r="A6728" s="2"/>
      <c r="B6728" s="3" t="s">
        <v>71</v>
      </c>
      <c r="C6728" s="3" t="s">
        <v>65</v>
      </c>
      <c r="D6728" s="3">
        <v>0.5</v>
      </c>
      <c r="E6728" s="3">
        <v>0.95</v>
      </c>
      <c r="F6728" s="3">
        <v>0.95</v>
      </c>
      <c r="G6728" s="3">
        <v>0.95</v>
      </c>
      <c r="H6728" s="3">
        <v>0.95</v>
      </c>
      <c r="I6728" s="3">
        <v>0.95</v>
      </c>
      <c r="J6728" s="3">
        <v>0.95</v>
      </c>
      <c r="K6728" s="3">
        <v>0.95</v>
      </c>
      <c r="L6728" s="3">
        <v>0.95</v>
      </c>
      <c r="M6728" s="3">
        <v>0.95</v>
      </c>
      <c r="N6728" s="3">
        <v>0.95</v>
      </c>
      <c r="O6728" s="3">
        <v>0.95</v>
      </c>
      <c r="P6728" s="3">
        <v>0.95</v>
      </c>
      <c r="Q6728" s="3">
        <v>0.95</v>
      </c>
    </row>
    <row r="6729" spans="1:17" x14ac:dyDescent="0.35">
      <c r="A6729" s="2"/>
      <c r="B6729" s="3" t="s">
        <v>72</v>
      </c>
      <c r="C6729" s="3" t="s">
        <v>65</v>
      </c>
      <c r="D6729" s="3">
        <v>0</v>
      </c>
      <c r="E6729" s="3">
        <v>0</v>
      </c>
      <c r="F6729" s="3">
        <v>0</v>
      </c>
      <c r="G6729" s="3">
        <v>0</v>
      </c>
      <c r="H6729" s="3">
        <v>0</v>
      </c>
      <c r="I6729" s="3">
        <v>0</v>
      </c>
      <c r="J6729" s="3">
        <v>0</v>
      </c>
      <c r="K6729" s="3">
        <v>0</v>
      </c>
      <c r="L6729" s="3">
        <v>0</v>
      </c>
      <c r="M6729" s="3">
        <v>0</v>
      </c>
      <c r="N6729" s="3">
        <v>0</v>
      </c>
      <c r="O6729" s="3">
        <v>0</v>
      </c>
      <c r="P6729" s="3">
        <v>0</v>
      </c>
      <c r="Q6729" s="3">
        <v>0</v>
      </c>
    </row>
    <row r="6730" spans="1:17" x14ac:dyDescent="0.35">
      <c r="A6730" s="2"/>
      <c r="B6730" s="3" t="s">
        <v>73</v>
      </c>
      <c r="C6730" s="3" t="s">
        <v>65</v>
      </c>
      <c r="D6730" s="3">
        <v>0</v>
      </c>
      <c r="E6730" s="3">
        <v>0</v>
      </c>
      <c r="F6730" s="3">
        <v>0</v>
      </c>
      <c r="G6730" s="3">
        <v>0</v>
      </c>
      <c r="H6730" s="3">
        <v>0</v>
      </c>
      <c r="I6730" s="3">
        <v>0</v>
      </c>
      <c r="J6730" s="3">
        <v>0</v>
      </c>
      <c r="K6730" s="3">
        <v>0</v>
      </c>
      <c r="L6730" s="3">
        <v>0</v>
      </c>
      <c r="M6730" s="3">
        <v>0</v>
      </c>
      <c r="N6730" s="3">
        <v>0</v>
      </c>
      <c r="O6730" s="3">
        <v>0</v>
      </c>
      <c r="P6730" s="3">
        <v>0</v>
      </c>
      <c r="Q6730" s="3">
        <v>0</v>
      </c>
    </row>
    <row r="6731" spans="1:17" x14ac:dyDescent="0.35">
      <c r="A6731" s="2"/>
      <c r="B6731" s="3" t="s">
        <v>74</v>
      </c>
      <c r="C6731" s="3" t="s">
        <v>65</v>
      </c>
      <c r="D6731" s="3">
        <v>0</v>
      </c>
      <c r="E6731" s="3">
        <v>1.141191503685382E-2</v>
      </c>
      <c r="F6731" s="3">
        <v>1.141191503685382E-2</v>
      </c>
      <c r="G6731" s="3">
        <v>1.141191503685382E-2</v>
      </c>
      <c r="H6731" s="3">
        <v>1.141191503685382E-2</v>
      </c>
      <c r="I6731" s="3">
        <v>1.141191503685382E-2</v>
      </c>
      <c r="J6731" s="3">
        <v>1.141191503685382E-2</v>
      </c>
      <c r="K6731" s="3">
        <v>1.141191503685382E-2</v>
      </c>
      <c r="L6731" s="3">
        <v>1.141191503685382E-2</v>
      </c>
      <c r="M6731" s="3">
        <v>1.141191503685382E-2</v>
      </c>
      <c r="N6731" s="3">
        <v>1.141191503685382E-2</v>
      </c>
      <c r="O6731" s="3">
        <v>1.141191503685382E-2</v>
      </c>
      <c r="P6731" s="3">
        <v>1.141191503685382E-2</v>
      </c>
      <c r="Q6731" s="3">
        <v>1.141191503685382E-2</v>
      </c>
    </row>
    <row r="6732" spans="1:17" x14ac:dyDescent="0.35">
      <c r="A6732" s="2"/>
      <c r="B6732" s="3" t="s">
        <v>64</v>
      </c>
      <c r="C6732" s="3" t="s">
        <v>75</v>
      </c>
      <c r="D6732" s="3">
        <v>0</v>
      </c>
      <c r="E6732" s="3">
        <v>689350.53154639178</v>
      </c>
      <c r="F6732" s="3">
        <v>689350.53154639178</v>
      </c>
      <c r="G6732" s="3">
        <v>689350.53154639178</v>
      </c>
      <c r="H6732" s="3">
        <v>689350.53154639178</v>
      </c>
      <c r="I6732" s="3">
        <v>689350.53154639178</v>
      </c>
      <c r="J6732" s="3">
        <v>689350.53154639178</v>
      </c>
      <c r="K6732" s="3">
        <v>689350.53154639178</v>
      </c>
      <c r="L6732" s="3">
        <v>689350.53154639178</v>
      </c>
      <c r="M6732" s="3">
        <v>689350.53154639178</v>
      </c>
      <c r="N6732" s="3">
        <v>689350.53154639178</v>
      </c>
      <c r="O6732" s="3">
        <v>689350.53154639178</v>
      </c>
      <c r="P6732" s="3">
        <v>689350.53154639178</v>
      </c>
      <c r="Q6732" s="3">
        <v>689350.53154639178</v>
      </c>
    </row>
    <row r="6733" spans="1:17" x14ac:dyDescent="0.35">
      <c r="A6733" s="2"/>
      <c r="B6733" s="3" t="s">
        <v>66</v>
      </c>
      <c r="C6733" s="3" t="s">
        <v>75</v>
      </c>
      <c r="D6733" s="3">
        <v>0</v>
      </c>
      <c r="E6733" s="3">
        <v>0</v>
      </c>
      <c r="F6733" s="3">
        <v>0</v>
      </c>
      <c r="G6733" s="3">
        <v>0</v>
      </c>
      <c r="H6733" s="3">
        <v>0</v>
      </c>
      <c r="I6733" s="3">
        <v>0</v>
      </c>
      <c r="J6733" s="3">
        <v>0</v>
      </c>
      <c r="K6733" s="3">
        <v>0</v>
      </c>
      <c r="L6733" s="3">
        <v>0</v>
      </c>
      <c r="M6733" s="3">
        <v>0</v>
      </c>
      <c r="N6733" s="3">
        <v>0</v>
      </c>
      <c r="O6733" s="3">
        <v>0</v>
      </c>
      <c r="P6733" s="3">
        <v>0</v>
      </c>
      <c r="Q6733" s="3">
        <v>0</v>
      </c>
    </row>
    <row r="6734" spans="1:17" x14ac:dyDescent="0.35">
      <c r="A6734" s="2"/>
      <c r="B6734" s="3" t="s">
        <v>67</v>
      </c>
      <c r="C6734" s="3" t="s">
        <v>75</v>
      </c>
      <c r="D6734" s="3">
        <v>0</v>
      </c>
      <c r="E6734" s="3">
        <v>0</v>
      </c>
      <c r="F6734" s="3">
        <v>0</v>
      </c>
      <c r="G6734" s="3">
        <v>0</v>
      </c>
      <c r="H6734" s="3">
        <v>0</v>
      </c>
      <c r="I6734" s="3">
        <v>0</v>
      </c>
      <c r="J6734" s="3">
        <v>0</v>
      </c>
      <c r="K6734" s="3">
        <v>0</v>
      </c>
      <c r="L6734" s="3">
        <v>0</v>
      </c>
      <c r="M6734" s="3">
        <v>0</v>
      </c>
      <c r="N6734" s="3">
        <v>0</v>
      </c>
      <c r="O6734" s="3">
        <v>0</v>
      </c>
      <c r="P6734" s="3">
        <v>0</v>
      </c>
      <c r="Q6734" s="3">
        <v>0</v>
      </c>
    </row>
    <row r="6735" spans="1:17" x14ac:dyDescent="0.35">
      <c r="A6735" s="2"/>
      <c r="B6735" s="3" t="s">
        <v>68</v>
      </c>
      <c r="C6735" s="3" t="s">
        <v>75</v>
      </c>
      <c r="D6735" s="3">
        <v>0</v>
      </c>
      <c r="E6735" s="3">
        <v>3017461.8212442431</v>
      </c>
      <c r="F6735" s="3">
        <v>3017461.8212442431</v>
      </c>
      <c r="G6735" s="3">
        <v>3017461.8212442431</v>
      </c>
      <c r="H6735" s="3">
        <v>3017461.8212442431</v>
      </c>
      <c r="I6735" s="3">
        <v>3017461.8212442431</v>
      </c>
      <c r="J6735" s="3">
        <v>3017461.8212442431</v>
      </c>
      <c r="K6735" s="3">
        <v>3017461.8212442431</v>
      </c>
      <c r="L6735" s="3">
        <v>3017461.8212442431</v>
      </c>
      <c r="M6735" s="3">
        <v>3017461.8212442431</v>
      </c>
      <c r="N6735" s="3">
        <v>3017461.8212442431</v>
      </c>
      <c r="O6735" s="3">
        <v>3017461.8212442431</v>
      </c>
      <c r="P6735" s="3">
        <v>3017461.8212442431</v>
      </c>
      <c r="Q6735" s="3">
        <v>3017461.8212442431</v>
      </c>
    </row>
    <row r="6736" spans="1:17" x14ac:dyDescent="0.35">
      <c r="A6736" s="2"/>
      <c r="B6736" s="3" t="s">
        <v>69</v>
      </c>
      <c r="C6736" s="3" t="s">
        <v>75</v>
      </c>
      <c r="D6736" s="3">
        <v>0</v>
      </c>
      <c r="E6736" s="3">
        <v>2972752.8901332738</v>
      </c>
      <c r="F6736" s="3">
        <v>2972752.8901332738</v>
      </c>
      <c r="G6736" s="3">
        <v>2972752.8901332738</v>
      </c>
      <c r="H6736" s="3">
        <v>2972752.8901332738</v>
      </c>
      <c r="I6736" s="3">
        <v>2972752.8901332738</v>
      </c>
      <c r="J6736" s="3">
        <v>2972752.8901332738</v>
      </c>
      <c r="K6736" s="3">
        <v>2972752.8901332738</v>
      </c>
      <c r="L6736" s="3">
        <v>2972752.8901332738</v>
      </c>
      <c r="M6736" s="3">
        <v>2972752.8901332738</v>
      </c>
      <c r="N6736" s="3">
        <v>2972752.8901332738</v>
      </c>
      <c r="O6736" s="3">
        <v>2972752.8901332738</v>
      </c>
      <c r="P6736" s="3">
        <v>2972752.8901332738</v>
      </c>
      <c r="Q6736" s="3">
        <v>2972752.8901332738</v>
      </c>
    </row>
    <row r="6737" spans="1:17" x14ac:dyDescent="0.35">
      <c r="A6737" s="2"/>
      <c r="B6737" s="3" t="s">
        <v>70</v>
      </c>
      <c r="C6737" s="3" t="s">
        <v>75</v>
      </c>
      <c r="D6737" s="3">
        <v>0</v>
      </c>
      <c r="E6737" s="3">
        <v>3529905.1054631248</v>
      </c>
      <c r="F6737" s="3">
        <v>3529905.1054631248</v>
      </c>
      <c r="G6737" s="3">
        <v>3529905.1054631248</v>
      </c>
      <c r="H6737" s="3">
        <v>3529905.1054631248</v>
      </c>
      <c r="I6737" s="3">
        <v>3529905.1054631248</v>
      </c>
      <c r="J6737" s="3">
        <v>3529905.1054631248</v>
      </c>
      <c r="K6737" s="3">
        <v>3529905.1054631248</v>
      </c>
      <c r="L6737" s="3">
        <v>3529905.1054631248</v>
      </c>
      <c r="M6737" s="3">
        <v>3529905.1054631248</v>
      </c>
      <c r="N6737" s="3">
        <v>3529905.1054631248</v>
      </c>
      <c r="O6737" s="3">
        <v>3529905.1054631248</v>
      </c>
      <c r="P6737" s="3">
        <v>3529905.1054631248</v>
      </c>
      <c r="Q6737" s="3">
        <v>3529905.1054631248</v>
      </c>
    </row>
    <row r="6738" spans="1:17" x14ac:dyDescent="0.35">
      <c r="A6738" s="2"/>
      <c r="B6738" s="3" t="s">
        <v>71</v>
      </c>
      <c r="C6738" s="3" t="s">
        <v>75</v>
      </c>
      <c r="D6738" s="3">
        <v>1651018.1363601249</v>
      </c>
      <c r="E6738" s="3">
        <v>3184080.186490295</v>
      </c>
      <c r="F6738" s="3">
        <v>3184080.186490295</v>
      </c>
      <c r="G6738" s="3">
        <v>3184080.186490295</v>
      </c>
      <c r="H6738" s="3">
        <v>3184080.186490295</v>
      </c>
      <c r="I6738" s="3">
        <v>3184080.186490295</v>
      </c>
      <c r="J6738" s="3">
        <v>3184080.186490295</v>
      </c>
      <c r="K6738" s="3">
        <v>3184080.186490295</v>
      </c>
      <c r="L6738" s="3">
        <v>3184080.186490295</v>
      </c>
      <c r="M6738" s="3">
        <v>3184080.186490295</v>
      </c>
      <c r="N6738" s="3">
        <v>3184080.186490295</v>
      </c>
      <c r="O6738" s="3">
        <v>3184080.186490295</v>
      </c>
      <c r="P6738" s="3">
        <v>3184080.186490295</v>
      </c>
      <c r="Q6738" s="3">
        <v>3184080.186490295</v>
      </c>
    </row>
    <row r="6739" spans="1:17" x14ac:dyDescent="0.35">
      <c r="A6739" s="2"/>
      <c r="B6739" s="3" t="s">
        <v>72</v>
      </c>
      <c r="C6739" s="3" t="s">
        <v>75</v>
      </c>
      <c r="D6739" s="3">
        <v>0</v>
      </c>
      <c r="E6739" s="3">
        <v>0</v>
      </c>
      <c r="F6739" s="3">
        <v>0</v>
      </c>
      <c r="G6739" s="3">
        <v>0</v>
      </c>
      <c r="H6739" s="3">
        <v>0</v>
      </c>
      <c r="I6739" s="3">
        <v>0</v>
      </c>
      <c r="J6739" s="3">
        <v>0</v>
      </c>
      <c r="K6739" s="3">
        <v>0</v>
      </c>
      <c r="L6739" s="3">
        <v>0</v>
      </c>
      <c r="M6739" s="3">
        <v>0</v>
      </c>
      <c r="N6739" s="3">
        <v>0</v>
      </c>
      <c r="O6739" s="3">
        <v>0</v>
      </c>
      <c r="P6739" s="3">
        <v>0</v>
      </c>
      <c r="Q6739" s="3">
        <v>0</v>
      </c>
    </row>
    <row r="6740" spans="1:17" x14ac:dyDescent="0.35">
      <c r="A6740" s="2"/>
      <c r="B6740" s="3" t="s">
        <v>73</v>
      </c>
      <c r="C6740" s="3" t="s">
        <v>75</v>
      </c>
      <c r="D6740" s="3">
        <v>0</v>
      </c>
      <c r="E6740" s="3">
        <v>0</v>
      </c>
      <c r="F6740" s="3">
        <v>0</v>
      </c>
      <c r="G6740" s="3">
        <v>0</v>
      </c>
      <c r="H6740" s="3">
        <v>0</v>
      </c>
      <c r="I6740" s="3">
        <v>0</v>
      </c>
      <c r="J6740" s="3">
        <v>0</v>
      </c>
      <c r="K6740" s="3">
        <v>0</v>
      </c>
      <c r="L6740" s="3">
        <v>0</v>
      </c>
      <c r="M6740" s="3">
        <v>0</v>
      </c>
      <c r="N6740" s="3">
        <v>0</v>
      </c>
      <c r="O6740" s="3">
        <v>0</v>
      </c>
      <c r="P6740" s="3">
        <v>0</v>
      </c>
      <c r="Q6740" s="3">
        <v>0</v>
      </c>
    </row>
    <row r="6741" spans="1:17" x14ac:dyDescent="0.35">
      <c r="A6741" s="2"/>
      <c r="B6741" s="3" t="s">
        <v>74</v>
      </c>
      <c r="C6741" s="3" t="s">
        <v>75</v>
      </c>
      <c r="D6741" s="3">
        <v>0</v>
      </c>
      <c r="E6741" s="3">
        <v>3238944.7990350728</v>
      </c>
      <c r="F6741" s="3">
        <v>3238944.7990350728</v>
      </c>
      <c r="G6741" s="3">
        <v>3238944.7990350728</v>
      </c>
      <c r="H6741" s="3">
        <v>3238944.7990350728</v>
      </c>
      <c r="I6741" s="3">
        <v>3238944.7990350728</v>
      </c>
      <c r="J6741" s="3">
        <v>3238944.7990350728</v>
      </c>
      <c r="K6741" s="3">
        <v>3238944.7990350728</v>
      </c>
      <c r="L6741" s="3">
        <v>3238944.7990350728</v>
      </c>
      <c r="M6741" s="3">
        <v>3238944.7990350728</v>
      </c>
      <c r="N6741" s="3">
        <v>3238944.7990350728</v>
      </c>
      <c r="O6741" s="3">
        <v>3238944.7990350728</v>
      </c>
      <c r="P6741" s="3">
        <v>3238944.7990350728</v>
      </c>
      <c r="Q6741" s="3">
        <v>3238944.7990350728</v>
      </c>
    </row>
    <row r="6742" spans="1:17" x14ac:dyDescent="0.35">
      <c r="A6742" s="2"/>
    </row>
    <row r="6743" spans="1:17" x14ac:dyDescent="0.35">
      <c r="A6743" s="2" t="s">
        <v>371</v>
      </c>
      <c r="B6743" s="3" t="s">
        <v>64</v>
      </c>
      <c r="C6743" s="3" t="s">
        <v>65</v>
      </c>
      <c r="D6743" s="3">
        <v>0</v>
      </c>
      <c r="E6743" s="3">
        <v>0.95</v>
      </c>
      <c r="F6743" s="3">
        <v>0.95</v>
      </c>
      <c r="G6743" s="3">
        <v>0.95</v>
      </c>
      <c r="H6743" s="3">
        <v>0.95</v>
      </c>
      <c r="I6743" s="3">
        <v>0.95</v>
      </c>
      <c r="J6743" s="3">
        <v>0.95</v>
      </c>
      <c r="K6743" s="3">
        <v>0.95</v>
      </c>
      <c r="L6743" s="3">
        <v>0.95</v>
      </c>
      <c r="M6743" s="3">
        <v>0.95</v>
      </c>
      <c r="N6743" s="3">
        <v>0.95</v>
      </c>
      <c r="O6743" s="3">
        <v>0.95</v>
      </c>
      <c r="P6743" s="3">
        <v>0.95</v>
      </c>
      <c r="Q6743" s="3">
        <v>0.95</v>
      </c>
    </row>
    <row r="6744" spans="1:17" x14ac:dyDescent="0.35">
      <c r="A6744" s="2"/>
      <c r="B6744" s="3" t="s">
        <v>66</v>
      </c>
      <c r="C6744" s="3" t="s">
        <v>65</v>
      </c>
      <c r="D6744" s="3">
        <v>1.7000000000000001E-2</v>
      </c>
      <c r="E6744" s="3">
        <v>0.95000000000000007</v>
      </c>
      <c r="F6744" s="3">
        <v>0.95000000000000007</v>
      </c>
      <c r="G6744" s="3">
        <v>0.95000000000000007</v>
      </c>
      <c r="H6744" s="3">
        <v>0.95000000000000007</v>
      </c>
      <c r="I6744" s="3">
        <v>0.95000000000000007</v>
      </c>
      <c r="J6744" s="3">
        <v>0.95000000000000007</v>
      </c>
      <c r="K6744" s="3">
        <v>0.95000000000000007</v>
      </c>
      <c r="L6744" s="3">
        <v>0.95000000000000007</v>
      </c>
      <c r="M6744" s="3">
        <v>0.95000000000000007</v>
      </c>
      <c r="N6744" s="3">
        <v>0.95000000000000007</v>
      </c>
      <c r="O6744" s="3">
        <v>0.95000000000000007</v>
      </c>
      <c r="P6744" s="3">
        <v>0.95000000000000007</v>
      </c>
      <c r="Q6744" s="3">
        <v>0.95000000000000007</v>
      </c>
    </row>
    <row r="6745" spans="1:17" x14ac:dyDescent="0.35">
      <c r="A6745" s="2"/>
      <c r="B6745" s="3" t="s">
        <v>67</v>
      </c>
      <c r="C6745" s="3" t="s">
        <v>65</v>
      </c>
      <c r="D6745" s="3">
        <v>0.36099999999999999</v>
      </c>
      <c r="E6745" s="3">
        <v>0.36099999999999999</v>
      </c>
      <c r="F6745" s="3">
        <v>0.36099999999999999</v>
      </c>
      <c r="G6745" s="3">
        <v>0.36099999999999999</v>
      </c>
      <c r="H6745" s="3">
        <v>0.36099999999999999</v>
      </c>
      <c r="I6745" s="3">
        <v>0.36099999999999999</v>
      </c>
      <c r="J6745" s="3">
        <v>0.36099999999999999</v>
      </c>
      <c r="K6745" s="3">
        <v>0.36099999999999999</v>
      </c>
      <c r="L6745" s="3">
        <v>0.36099999999999999</v>
      </c>
      <c r="M6745" s="3">
        <v>0.36099999999999999</v>
      </c>
      <c r="N6745" s="3">
        <v>0.36099999999999999</v>
      </c>
      <c r="O6745" s="3">
        <v>0.36099999999999999</v>
      </c>
      <c r="P6745" s="3">
        <v>0.36099999999999999</v>
      </c>
      <c r="Q6745" s="3">
        <v>0.36099999999999999</v>
      </c>
    </row>
    <row r="6746" spans="1:17" x14ac:dyDescent="0.35">
      <c r="A6746" s="2"/>
      <c r="B6746" s="3" t="s">
        <v>68</v>
      </c>
      <c r="C6746" s="3" t="s">
        <v>65</v>
      </c>
      <c r="D6746" s="3">
        <v>1.7000000000000001E-2</v>
      </c>
      <c r="E6746" s="3">
        <v>0.2072004910308248</v>
      </c>
      <c r="F6746" s="3">
        <v>0.2072004910308248</v>
      </c>
      <c r="G6746" s="3">
        <v>0.2072004910308248</v>
      </c>
      <c r="H6746" s="3">
        <v>0.2072004910308248</v>
      </c>
      <c r="I6746" s="3">
        <v>0.2072004910308248</v>
      </c>
      <c r="J6746" s="3">
        <v>0.2072004910308248</v>
      </c>
      <c r="K6746" s="3">
        <v>0.2072004910308248</v>
      </c>
      <c r="L6746" s="3">
        <v>0.2072004910308248</v>
      </c>
      <c r="M6746" s="3">
        <v>0.2072004910308248</v>
      </c>
      <c r="N6746" s="3">
        <v>0.2072004910308248</v>
      </c>
      <c r="O6746" s="3">
        <v>0.2072004910308248</v>
      </c>
      <c r="P6746" s="3">
        <v>0.2072004910308248</v>
      </c>
      <c r="Q6746" s="3">
        <v>0.2072004910308248</v>
      </c>
    </row>
    <row r="6747" spans="1:17" x14ac:dyDescent="0.35">
      <c r="A6747" s="2"/>
      <c r="B6747" s="3" t="s">
        <v>69</v>
      </c>
      <c r="C6747" s="3" t="s">
        <v>65</v>
      </c>
      <c r="D6747" s="3">
        <v>0.48049999999999998</v>
      </c>
      <c r="E6747" s="3">
        <v>0.48049999999999998</v>
      </c>
      <c r="F6747" s="3">
        <v>0.48049999999999998</v>
      </c>
      <c r="G6747" s="3">
        <v>0.48049999999999998</v>
      </c>
      <c r="H6747" s="3">
        <v>0.48049999999999998</v>
      </c>
      <c r="I6747" s="3">
        <v>0.48049999999999998</v>
      </c>
      <c r="J6747" s="3">
        <v>0.48049999999999998</v>
      </c>
      <c r="K6747" s="3">
        <v>0.48049999999999998</v>
      </c>
      <c r="L6747" s="3">
        <v>0.48049999999999998</v>
      </c>
      <c r="M6747" s="3">
        <v>0.48049999999999998</v>
      </c>
      <c r="N6747" s="3">
        <v>0.48049999999999998</v>
      </c>
      <c r="O6747" s="3">
        <v>0.48049999999999998</v>
      </c>
      <c r="P6747" s="3">
        <v>0.48049999999999998</v>
      </c>
      <c r="Q6747" s="3">
        <v>0.48049999999999998</v>
      </c>
    </row>
    <row r="6748" spans="1:17" x14ac:dyDescent="0.35">
      <c r="A6748" s="2"/>
      <c r="B6748" s="3" t="s">
        <v>70</v>
      </c>
      <c r="C6748" s="3" t="s">
        <v>65</v>
      </c>
      <c r="D6748" s="3">
        <v>0.43200000000000011</v>
      </c>
      <c r="E6748" s="3">
        <v>0.43200000000000011</v>
      </c>
      <c r="F6748" s="3">
        <v>0.43200000000000011</v>
      </c>
      <c r="G6748" s="3">
        <v>0.43200000000000011</v>
      </c>
      <c r="H6748" s="3">
        <v>0.43200000000000011</v>
      </c>
      <c r="I6748" s="3">
        <v>0.43200000000000011</v>
      </c>
      <c r="J6748" s="3">
        <v>0.43200000000000011</v>
      </c>
      <c r="K6748" s="3">
        <v>0.43200000000000011</v>
      </c>
      <c r="L6748" s="3">
        <v>0.43200000000000011</v>
      </c>
      <c r="M6748" s="3">
        <v>0.43200000000000011</v>
      </c>
      <c r="N6748" s="3">
        <v>0.43200000000000011</v>
      </c>
      <c r="O6748" s="3">
        <v>0.43200000000000011</v>
      </c>
      <c r="P6748" s="3">
        <v>0.43200000000000011</v>
      </c>
      <c r="Q6748" s="3">
        <v>0.43200000000000011</v>
      </c>
    </row>
    <row r="6749" spans="1:17" x14ac:dyDescent="0.35">
      <c r="A6749" s="2"/>
      <c r="B6749" s="3" t="s">
        <v>71</v>
      </c>
      <c r="C6749" s="3" t="s">
        <v>65</v>
      </c>
      <c r="D6749" s="3">
        <v>0.5</v>
      </c>
      <c r="E6749" s="3">
        <v>0.95</v>
      </c>
      <c r="F6749" s="3">
        <v>0.95</v>
      </c>
      <c r="G6749" s="3">
        <v>0.95</v>
      </c>
      <c r="H6749" s="3">
        <v>0.95</v>
      </c>
      <c r="I6749" s="3">
        <v>0.95</v>
      </c>
      <c r="J6749" s="3">
        <v>0.95</v>
      </c>
      <c r="K6749" s="3">
        <v>0.95</v>
      </c>
      <c r="L6749" s="3">
        <v>0.95</v>
      </c>
      <c r="M6749" s="3">
        <v>0.95</v>
      </c>
      <c r="N6749" s="3">
        <v>0.95</v>
      </c>
      <c r="O6749" s="3">
        <v>0.95</v>
      </c>
      <c r="P6749" s="3">
        <v>0.95</v>
      </c>
      <c r="Q6749" s="3">
        <v>0.95</v>
      </c>
    </row>
    <row r="6750" spans="1:17" x14ac:dyDescent="0.35">
      <c r="A6750" s="2"/>
      <c r="B6750" s="3" t="s">
        <v>72</v>
      </c>
      <c r="C6750" s="3" t="s">
        <v>65</v>
      </c>
      <c r="D6750" s="3">
        <v>0</v>
      </c>
      <c r="E6750" s="3">
        <v>0</v>
      </c>
      <c r="F6750" s="3">
        <v>0</v>
      </c>
      <c r="G6750" s="3">
        <v>0</v>
      </c>
      <c r="H6750" s="3">
        <v>0</v>
      </c>
      <c r="I6750" s="3">
        <v>0</v>
      </c>
      <c r="J6750" s="3">
        <v>0</v>
      </c>
      <c r="K6750" s="3">
        <v>0</v>
      </c>
      <c r="L6750" s="3">
        <v>0</v>
      </c>
      <c r="M6750" s="3">
        <v>0</v>
      </c>
      <c r="N6750" s="3">
        <v>0</v>
      </c>
      <c r="O6750" s="3">
        <v>0</v>
      </c>
      <c r="P6750" s="3">
        <v>0</v>
      </c>
      <c r="Q6750" s="3">
        <v>0</v>
      </c>
    </row>
    <row r="6751" spans="1:17" x14ac:dyDescent="0.35">
      <c r="A6751" s="2"/>
      <c r="B6751" s="3" t="s">
        <v>73</v>
      </c>
      <c r="C6751" s="3" t="s">
        <v>65</v>
      </c>
      <c r="D6751" s="3">
        <v>0.43200000000000011</v>
      </c>
      <c r="E6751" s="3">
        <v>0.43200000000000011</v>
      </c>
      <c r="F6751" s="3">
        <v>0.43200000000000011</v>
      </c>
      <c r="G6751" s="3">
        <v>0.43200000000000011</v>
      </c>
      <c r="H6751" s="3">
        <v>0.43200000000000011</v>
      </c>
      <c r="I6751" s="3">
        <v>0.43200000000000011</v>
      </c>
      <c r="J6751" s="3">
        <v>0.43200000000000011</v>
      </c>
      <c r="K6751" s="3">
        <v>0.43200000000000011</v>
      </c>
      <c r="L6751" s="3">
        <v>0.43200000000000011</v>
      </c>
      <c r="M6751" s="3">
        <v>0.43200000000000011</v>
      </c>
      <c r="N6751" s="3">
        <v>0.43200000000000011</v>
      </c>
      <c r="O6751" s="3">
        <v>0.43200000000000011</v>
      </c>
      <c r="P6751" s="3">
        <v>0.43200000000000011</v>
      </c>
      <c r="Q6751" s="3">
        <v>0.43200000000000011</v>
      </c>
    </row>
    <row r="6752" spans="1:17" x14ac:dyDescent="0.35">
      <c r="A6752" s="2"/>
      <c r="B6752" s="3" t="s">
        <v>74</v>
      </c>
      <c r="C6752" s="3" t="s">
        <v>65</v>
      </c>
      <c r="D6752" s="3">
        <v>0</v>
      </c>
      <c r="E6752" s="3">
        <v>0</v>
      </c>
      <c r="F6752" s="3">
        <v>0</v>
      </c>
      <c r="G6752" s="3">
        <v>0</v>
      </c>
      <c r="H6752" s="3">
        <v>0</v>
      </c>
      <c r="I6752" s="3">
        <v>0</v>
      </c>
      <c r="J6752" s="3">
        <v>0</v>
      </c>
      <c r="K6752" s="3">
        <v>0</v>
      </c>
      <c r="L6752" s="3">
        <v>0</v>
      </c>
      <c r="M6752" s="3">
        <v>0</v>
      </c>
      <c r="N6752" s="3">
        <v>0</v>
      </c>
      <c r="O6752" s="3">
        <v>0</v>
      </c>
      <c r="P6752" s="3">
        <v>0</v>
      </c>
      <c r="Q6752" s="3">
        <v>0</v>
      </c>
    </row>
    <row r="6753" spans="1:17" x14ac:dyDescent="0.35">
      <c r="A6753" s="2"/>
      <c r="B6753" s="3" t="s">
        <v>64</v>
      </c>
      <c r="C6753" s="3" t="s">
        <v>75</v>
      </c>
      <c r="D6753" s="3">
        <v>0</v>
      </c>
      <c r="E6753" s="3">
        <v>1283477.436456037</v>
      </c>
      <c r="F6753" s="3">
        <v>1283477.436456037</v>
      </c>
      <c r="G6753" s="3">
        <v>1283477.436456037</v>
      </c>
      <c r="H6753" s="3">
        <v>1283477.436456037</v>
      </c>
      <c r="I6753" s="3">
        <v>1283477.436456037</v>
      </c>
      <c r="J6753" s="3">
        <v>1283477.436456037</v>
      </c>
      <c r="K6753" s="3">
        <v>1283477.436456037</v>
      </c>
      <c r="L6753" s="3">
        <v>1283477.436456037</v>
      </c>
      <c r="M6753" s="3">
        <v>1283477.436456037</v>
      </c>
      <c r="N6753" s="3">
        <v>1283477.436456037</v>
      </c>
      <c r="O6753" s="3">
        <v>1283477.436456037</v>
      </c>
      <c r="P6753" s="3">
        <v>1283477.436456037</v>
      </c>
      <c r="Q6753" s="3">
        <v>1283477.436456037</v>
      </c>
    </row>
    <row r="6754" spans="1:17" x14ac:dyDescent="0.35">
      <c r="A6754" s="2"/>
      <c r="B6754" s="3" t="s">
        <v>66</v>
      </c>
      <c r="C6754" s="3" t="s">
        <v>75</v>
      </c>
      <c r="D6754" s="3">
        <v>20374.113924310539</v>
      </c>
      <c r="E6754" s="3">
        <v>1138873.9581391329</v>
      </c>
      <c r="F6754" s="3">
        <v>1138873.9581391329</v>
      </c>
      <c r="G6754" s="3">
        <v>1138873.9581391329</v>
      </c>
      <c r="H6754" s="3">
        <v>1138873.9581391329</v>
      </c>
      <c r="I6754" s="3">
        <v>1138873.9581391329</v>
      </c>
      <c r="J6754" s="3">
        <v>1138873.9581391329</v>
      </c>
      <c r="K6754" s="3">
        <v>1138873.9581391329</v>
      </c>
      <c r="L6754" s="3">
        <v>1138873.9581391329</v>
      </c>
      <c r="M6754" s="3">
        <v>1138873.9581391329</v>
      </c>
      <c r="N6754" s="3">
        <v>1138873.9581391329</v>
      </c>
      <c r="O6754" s="3">
        <v>1138873.9581391329</v>
      </c>
      <c r="P6754" s="3">
        <v>1138873.9581391329</v>
      </c>
      <c r="Q6754" s="3">
        <v>1138873.9581391329</v>
      </c>
    </row>
    <row r="6755" spans="1:17" x14ac:dyDescent="0.35">
      <c r="A6755" s="2"/>
      <c r="B6755" s="3" t="s">
        <v>67</v>
      </c>
      <c r="C6755" s="3" t="s">
        <v>75</v>
      </c>
      <c r="D6755" s="3">
        <v>869791.65030547476</v>
      </c>
      <c r="E6755" s="3">
        <v>869791.65030547476</v>
      </c>
      <c r="F6755" s="3">
        <v>869791.65030547476</v>
      </c>
      <c r="G6755" s="3">
        <v>869791.65030547476</v>
      </c>
      <c r="H6755" s="3">
        <v>869791.65030547476</v>
      </c>
      <c r="I6755" s="3">
        <v>869791.65030547476</v>
      </c>
      <c r="J6755" s="3">
        <v>869791.65030547476</v>
      </c>
      <c r="K6755" s="3">
        <v>869791.65030547476</v>
      </c>
      <c r="L6755" s="3">
        <v>869791.65030547476</v>
      </c>
      <c r="M6755" s="3">
        <v>869791.65030547476</v>
      </c>
      <c r="N6755" s="3">
        <v>869791.65030547476</v>
      </c>
      <c r="O6755" s="3">
        <v>869791.65030547476</v>
      </c>
      <c r="P6755" s="3">
        <v>869791.65030547476</v>
      </c>
      <c r="Q6755" s="3">
        <v>869791.65030547476</v>
      </c>
    </row>
    <row r="6756" spans="1:17" x14ac:dyDescent="0.35">
      <c r="A6756" s="2"/>
      <c r="B6756" s="3" t="s">
        <v>68</v>
      </c>
      <c r="C6756" s="3" t="s">
        <v>75</v>
      </c>
      <c r="D6756" s="3">
        <v>135243.86021562299</v>
      </c>
      <c r="E6756" s="3">
        <v>1648387.896798901</v>
      </c>
      <c r="F6756" s="3">
        <v>1648387.896798901</v>
      </c>
      <c r="G6756" s="3">
        <v>1648387.896798901</v>
      </c>
      <c r="H6756" s="3">
        <v>1648387.896798901</v>
      </c>
      <c r="I6756" s="3">
        <v>1648387.896798901</v>
      </c>
      <c r="J6756" s="3">
        <v>1648387.896798901</v>
      </c>
      <c r="K6756" s="3">
        <v>1648387.896798901</v>
      </c>
      <c r="L6756" s="3">
        <v>1648387.896798901</v>
      </c>
      <c r="M6756" s="3">
        <v>1648387.896798901</v>
      </c>
      <c r="N6756" s="3">
        <v>1648387.896798901</v>
      </c>
      <c r="O6756" s="3">
        <v>1648387.896798901</v>
      </c>
      <c r="P6756" s="3">
        <v>1648387.896798901</v>
      </c>
      <c r="Q6756" s="3">
        <v>1648387.896798901</v>
      </c>
    </row>
    <row r="6757" spans="1:17" x14ac:dyDescent="0.35">
      <c r="A6757" s="2"/>
      <c r="B6757" s="3" t="s">
        <v>69</v>
      </c>
      <c r="C6757" s="3" t="s">
        <v>75</v>
      </c>
      <c r="D6757" s="3">
        <v>3766578.6159393298</v>
      </c>
      <c r="E6757" s="3">
        <v>3766578.6159393298</v>
      </c>
      <c r="F6757" s="3">
        <v>3766578.6159393298</v>
      </c>
      <c r="G6757" s="3">
        <v>3766578.6159393298</v>
      </c>
      <c r="H6757" s="3">
        <v>3766578.6159393298</v>
      </c>
      <c r="I6757" s="3">
        <v>3766578.6159393298</v>
      </c>
      <c r="J6757" s="3">
        <v>3766578.6159393298</v>
      </c>
      <c r="K6757" s="3">
        <v>3766578.6159393298</v>
      </c>
      <c r="L6757" s="3">
        <v>3766578.6159393298</v>
      </c>
      <c r="M6757" s="3">
        <v>3766578.6159393298</v>
      </c>
      <c r="N6757" s="3">
        <v>3766578.6159393298</v>
      </c>
      <c r="O6757" s="3">
        <v>3766578.6159393298</v>
      </c>
      <c r="P6757" s="3">
        <v>3766578.6159393298</v>
      </c>
      <c r="Q6757" s="3">
        <v>3766578.6159393298</v>
      </c>
    </row>
    <row r="6758" spans="1:17" x14ac:dyDescent="0.35">
      <c r="A6758" s="2"/>
      <c r="B6758" s="3" t="s">
        <v>70</v>
      </c>
      <c r="C6758" s="3" t="s">
        <v>75</v>
      </c>
      <c r="D6758" s="3">
        <v>3830202.3165690522</v>
      </c>
      <c r="E6758" s="3">
        <v>3830202.3165690522</v>
      </c>
      <c r="F6758" s="3">
        <v>3830202.3165690522</v>
      </c>
      <c r="G6758" s="3">
        <v>3830202.3165690522</v>
      </c>
      <c r="H6758" s="3">
        <v>3830202.3165690522</v>
      </c>
      <c r="I6758" s="3">
        <v>3830202.3165690522</v>
      </c>
      <c r="J6758" s="3">
        <v>3830202.3165690522</v>
      </c>
      <c r="K6758" s="3">
        <v>3830202.3165690522</v>
      </c>
      <c r="L6758" s="3">
        <v>3830202.3165690522</v>
      </c>
      <c r="M6758" s="3">
        <v>3830202.3165690522</v>
      </c>
      <c r="N6758" s="3">
        <v>3830202.3165690522</v>
      </c>
      <c r="O6758" s="3">
        <v>3830202.3165690522</v>
      </c>
      <c r="P6758" s="3">
        <v>3830202.3165690522</v>
      </c>
      <c r="Q6758" s="3">
        <v>3830202.3165690522</v>
      </c>
    </row>
    <row r="6759" spans="1:17" x14ac:dyDescent="0.35">
      <c r="A6759" s="2"/>
      <c r="B6759" s="3" t="s">
        <v>71</v>
      </c>
      <c r="C6759" s="3" t="s">
        <v>75</v>
      </c>
      <c r="D6759" s="3">
        <v>3996039.5686756941</v>
      </c>
      <c r="E6759" s="3">
        <v>7596358.4640412312</v>
      </c>
      <c r="F6759" s="3">
        <v>7596358.4640412312</v>
      </c>
      <c r="G6759" s="3">
        <v>7596358.4640412312</v>
      </c>
      <c r="H6759" s="3">
        <v>7596358.4640412312</v>
      </c>
      <c r="I6759" s="3">
        <v>7596358.4640412312</v>
      </c>
      <c r="J6759" s="3">
        <v>7596358.4640412312</v>
      </c>
      <c r="K6759" s="3">
        <v>7596358.4640412312</v>
      </c>
      <c r="L6759" s="3">
        <v>7596358.4640412312</v>
      </c>
      <c r="M6759" s="3">
        <v>7596358.4640412312</v>
      </c>
      <c r="N6759" s="3">
        <v>7596358.4640412312</v>
      </c>
      <c r="O6759" s="3">
        <v>7596358.4640412312</v>
      </c>
      <c r="P6759" s="3">
        <v>7596358.4640412312</v>
      </c>
      <c r="Q6759" s="3">
        <v>7596358.4640412312</v>
      </c>
    </row>
    <row r="6760" spans="1:17" x14ac:dyDescent="0.35">
      <c r="A6760" s="2"/>
      <c r="B6760" s="3" t="s">
        <v>72</v>
      </c>
      <c r="C6760" s="3" t="s">
        <v>75</v>
      </c>
      <c r="D6760" s="3">
        <v>0</v>
      </c>
      <c r="E6760" s="3">
        <v>0</v>
      </c>
      <c r="F6760" s="3">
        <v>0</v>
      </c>
      <c r="G6760" s="3">
        <v>0</v>
      </c>
      <c r="H6760" s="3">
        <v>0</v>
      </c>
      <c r="I6760" s="3">
        <v>0</v>
      </c>
      <c r="J6760" s="3">
        <v>0</v>
      </c>
      <c r="K6760" s="3">
        <v>0</v>
      </c>
      <c r="L6760" s="3">
        <v>0</v>
      </c>
      <c r="M6760" s="3">
        <v>0</v>
      </c>
      <c r="N6760" s="3">
        <v>0</v>
      </c>
      <c r="O6760" s="3">
        <v>0</v>
      </c>
      <c r="P6760" s="3">
        <v>0</v>
      </c>
      <c r="Q6760" s="3">
        <v>0</v>
      </c>
    </row>
    <row r="6761" spans="1:17" x14ac:dyDescent="0.35">
      <c r="A6761" s="2"/>
      <c r="B6761" s="3" t="s">
        <v>73</v>
      </c>
      <c r="C6761" s="3" t="s">
        <v>75</v>
      </c>
      <c r="D6761" s="3">
        <v>1150989.6884786771</v>
      </c>
      <c r="E6761" s="3">
        <v>1150989.6884786771</v>
      </c>
      <c r="F6761" s="3">
        <v>1150989.6884786771</v>
      </c>
      <c r="G6761" s="3">
        <v>1150989.6884786771</v>
      </c>
      <c r="H6761" s="3">
        <v>1150989.6884786771</v>
      </c>
      <c r="I6761" s="3">
        <v>1150989.6884786771</v>
      </c>
      <c r="J6761" s="3">
        <v>1150989.6884786771</v>
      </c>
      <c r="K6761" s="3">
        <v>1150989.6884786771</v>
      </c>
      <c r="L6761" s="3">
        <v>1150989.6884786771</v>
      </c>
      <c r="M6761" s="3">
        <v>1150989.6884786771</v>
      </c>
      <c r="N6761" s="3">
        <v>1150989.6884786771</v>
      </c>
      <c r="O6761" s="3">
        <v>1150989.6884786771</v>
      </c>
      <c r="P6761" s="3">
        <v>1150989.6884786771</v>
      </c>
      <c r="Q6761" s="3">
        <v>1150989.6884786771</v>
      </c>
    </row>
    <row r="6762" spans="1:17" x14ac:dyDescent="0.35">
      <c r="A6762" s="2"/>
      <c r="B6762" s="3" t="s">
        <v>74</v>
      </c>
      <c r="C6762" s="3" t="s">
        <v>75</v>
      </c>
      <c r="D6762" s="3">
        <v>0</v>
      </c>
      <c r="E6762" s="3">
        <v>0</v>
      </c>
      <c r="F6762" s="3">
        <v>0</v>
      </c>
      <c r="G6762" s="3">
        <v>0</v>
      </c>
      <c r="H6762" s="3">
        <v>0</v>
      </c>
      <c r="I6762" s="3">
        <v>0</v>
      </c>
      <c r="J6762" s="3">
        <v>0</v>
      </c>
      <c r="K6762" s="3">
        <v>0</v>
      </c>
      <c r="L6762" s="3">
        <v>0</v>
      </c>
      <c r="M6762" s="3">
        <v>0</v>
      </c>
      <c r="N6762" s="3">
        <v>0</v>
      </c>
      <c r="O6762" s="3">
        <v>0</v>
      </c>
      <c r="P6762" s="3">
        <v>0</v>
      </c>
      <c r="Q6762" s="3">
        <v>0</v>
      </c>
    </row>
    <row r="6763" spans="1:17" x14ac:dyDescent="0.35">
      <c r="A6763" s="2"/>
    </row>
    <row r="6764" spans="1:17" x14ac:dyDescent="0.35">
      <c r="A6764" s="2" t="s">
        <v>372</v>
      </c>
      <c r="B6764" s="3" t="s">
        <v>64</v>
      </c>
      <c r="C6764" s="3" t="s">
        <v>65</v>
      </c>
      <c r="D6764" s="3">
        <v>0</v>
      </c>
      <c r="E6764" s="3">
        <v>0.95</v>
      </c>
      <c r="F6764" s="3">
        <v>0.95</v>
      </c>
      <c r="G6764" s="3">
        <v>0.95</v>
      </c>
      <c r="H6764" s="3">
        <v>0.95</v>
      </c>
      <c r="I6764" s="3">
        <v>0.95</v>
      </c>
      <c r="J6764" s="3">
        <v>0.95</v>
      </c>
      <c r="K6764" s="3">
        <v>0.95</v>
      </c>
      <c r="L6764" s="3">
        <v>0.95</v>
      </c>
      <c r="M6764" s="3">
        <v>0.95</v>
      </c>
      <c r="N6764" s="3">
        <v>0.95</v>
      </c>
      <c r="O6764" s="3">
        <v>0.95</v>
      </c>
      <c r="P6764" s="3">
        <v>0.95</v>
      </c>
      <c r="Q6764" s="3">
        <v>0.95</v>
      </c>
    </row>
    <row r="6765" spans="1:17" x14ac:dyDescent="0.35">
      <c r="A6765" s="2"/>
      <c r="B6765" s="3" t="s">
        <v>66</v>
      </c>
      <c r="C6765" s="3" t="s">
        <v>65</v>
      </c>
      <c r="D6765" s="3">
        <v>0</v>
      </c>
      <c r="E6765" s="3">
        <v>0</v>
      </c>
      <c r="F6765" s="3">
        <v>0</v>
      </c>
      <c r="G6765" s="3">
        <v>0</v>
      </c>
      <c r="H6765" s="3">
        <v>0</v>
      </c>
      <c r="I6765" s="3">
        <v>0</v>
      </c>
      <c r="J6765" s="3">
        <v>0</v>
      </c>
      <c r="K6765" s="3">
        <v>0</v>
      </c>
      <c r="L6765" s="3">
        <v>0</v>
      </c>
      <c r="M6765" s="3">
        <v>0</v>
      </c>
      <c r="N6765" s="3">
        <v>0</v>
      </c>
      <c r="O6765" s="3">
        <v>0</v>
      </c>
      <c r="P6765" s="3">
        <v>0</v>
      </c>
      <c r="Q6765" s="3">
        <v>0</v>
      </c>
    </row>
    <row r="6766" spans="1:17" x14ac:dyDescent="0.35">
      <c r="A6766" s="2"/>
      <c r="B6766" s="3" t="s">
        <v>67</v>
      </c>
      <c r="C6766" s="3" t="s">
        <v>65</v>
      </c>
      <c r="D6766" s="3">
        <v>0</v>
      </c>
      <c r="E6766" s="3">
        <v>0</v>
      </c>
      <c r="F6766" s="3">
        <v>0</v>
      </c>
      <c r="G6766" s="3">
        <v>0</v>
      </c>
      <c r="H6766" s="3">
        <v>0</v>
      </c>
      <c r="I6766" s="3">
        <v>0</v>
      </c>
      <c r="J6766" s="3">
        <v>0</v>
      </c>
      <c r="K6766" s="3">
        <v>0</v>
      </c>
      <c r="L6766" s="3">
        <v>0</v>
      </c>
      <c r="M6766" s="3">
        <v>0</v>
      </c>
      <c r="N6766" s="3">
        <v>0</v>
      </c>
      <c r="O6766" s="3">
        <v>0</v>
      </c>
      <c r="P6766" s="3">
        <v>0</v>
      </c>
      <c r="Q6766" s="3">
        <v>0</v>
      </c>
    </row>
    <row r="6767" spans="1:17" x14ac:dyDescent="0.35">
      <c r="A6767" s="2"/>
      <c r="B6767" s="3" t="s">
        <v>68</v>
      </c>
      <c r="C6767" s="3" t="s">
        <v>65</v>
      </c>
      <c r="D6767" s="3">
        <v>0</v>
      </c>
      <c r="E6767" s="3">
        <v>5.6294722725764558E-2</v>
      </c>
      <c r="F6767" s="3">
        <v>5.6294722725764558E-2</v>
      </c>
      <c r="G6767" s="3">
        <v>5.6294722725764558E-2</v>
      </c>
      <c r="H6767" s="3">
        <v>5.6294722725764558E-2</v>
      </c>
      <c r="I6767" s="3">
        <v>5.6294722725764558E-2</v>
      </c>
      <c r="J6767" s="3">
        <v>5.6294722725764558E-2</v>
      </c>
      <c r="K6767" s="3">
        <v>5.6294722725764558E-2</v>
      </c>
      <c r="L6767" s="3">
        <v>5.6294722725764558E-2</v>
      </c>
      <c r="M6767" s="3">
        <v>5.6294722725764558E-2</v>
      </c>
      <c r="N6767" s="3">
        <v>5.6294722725764558E-2</v>
      </c>
      <c r="O6767" s="3">
        <v>5.6294722725764558E-2</v>
      </c>
      <c r="P6767" s="3">
        <v>5.6294722725764558E-2</v>
      </c>
      <c r="Q6767" s="3">
        <v>5.6294722725764558E-2</v>
      </c>
    </row>
    <row r="6768" spans="1:17" x14ac:dyDescent="0.35">
      <c r="A6768" s="2"/>
      <c r="B6768" s="3" t="s">
        <v>69</v>
      </c>
      <c r="C6768" s="3" t="s">
        <v>65</v>
      </c>
      <c r="D6768" s="3">
        <v>0</v>
      </c>
      <c r="E6768" s="3">
        <v>0.13957906499369879</v>
      </c>
      <c r="F6768" s="3">
        <v>0.13957906499369879</v>
      </c>
      <c r="G6768" s="3">
        <v>0.13957906499369879</v>
      </c>
      <c r="H6768" s="3">
        <v>0.13957906499369879</v>
      </c>
      <c r="I6768" s="3">
        <v>0.13957906499369879</v>
      </c>
      <c r="J6768" s="3">
        <v>0.13957906499369879</v>
      </c>
      <c r="K6768" s="3">
        <v>0.13957906499369879</v>
      </c>
      <c r="L6768" s="3">
        <v>0.13957906499369879</v>
      </c>
      <c r="M6768" s="3">
        <v>0.13957906499369879</v>
      </c>
      <c r="N6768" s="3">
        <v>0.13957906499369879</v>
      </c>
      <c r="O6768" s="3">
        <v>0.13957906499369879</v>
      </c>
      <c r="P6768" s="3">
        <v>0.13957906499369879</v>
      </c>
      <c r="Q6768" s="3">
        <v>0.13957906499369879</v>
      </c>
    </row>
    <row r="6769" spans="1:17" x14ac:dyDescent="0.35">
      <c r="A6769" s="2"/>
      <c r="B6769" s="3" t="s">
        <v>70</v>
      </c>
      <c r="C6769" s="3" t="s">
        <v>65</v>
      </c>
      <c r="D6769" s="3">
        <v>0</v>
      </c>
      <c r="E6769" s="3">
        <v>8.8012944911798462E-3</v>
      </c>
      <c r="F6769" s="3">
        <v>8.8012944911798462E-3</v>
      </c>
      <c r="G6769" s="3">
        <v>8.8012944911798462E-3</v>
      </c>
      <c r="H6769" s="3">
        <v>8.8012944911798462E-3</v>
      </c>
      <c r="I6769" s="3">
        <v>8.8012944911798462E-3</v>
      </c>
      <c r="J6769" s="3">
        <v>8.8012944911798462E-3</v>
      </c>
      <c r="K6769" s="3">
        <v>8.8012944911798462E-3</v>
      </c>
      <c r="L6769" s="3">
        <v>8.8012944911798462E-3</v>
      </c>
      <c r="M6769" s="3">
        <v>8.8012944911798462E-3</v>
      </c>
      <c r="N6769" s="3">
        <v>8.8012944911798462E-3</v>
      </c>
      <c r="O6769" s="3">
        <v>8.8012944911798462E-3</v>
      </c>
      <c r="P6769" s="3">
        <v>8.8012944911798462E-3</v>
      </c>
      <c r="Q6769" s="3">
        <v>8.8012944911798462E-3</v>
      </c>
    </row>
    <row r="6770" spans="1:17" x14ac:dyDescent="0.35">
      <c r="A6770" s="2"/>
      <c r="B6770" s="3" t="s">
        <v>71</v>
      </c>
      <c r="C6770" s="3" t="s">
        <v>65</v>
      </c>
      <c r="D6770" s="3">
        <v>0.5</v>
      </c>
      <c r="E6770" s="3">
        <v>0.95</v>
      </c>
      <c r="F6770" s="3">
        <v>0.95</v>
      </c>
      <c r="G6770" s="3">
        <v>0.95</v>
      </c>
      <c r="H6770" s="3">
        <v>0.95</v>
      </c>
      <c r="I6770" s="3">
        <v>0.95</v>
      </c>
      <c r="J6770" s="3">
        <v>0.95</v>
      </c>
      <c r="K6770" s="3">
        <v>0.95</v>
      </c>
      <c r="L6770" s="3">
        <v>0.95</v>
      </c>
      <c r="M6770" s="3">
        <v>0.95</v>
      </c>
      <c r="N6770" s="3">
        <v>0.95</v>
      </c>
      <c r="O6770" s="3">
        <v>0.95</v>
      </c>
      <c r="P6770" s="3">
        <v>0.95</v>
      </c>
      <c r="Q6770" s="3">
        <v>0.95</v>
      </c>
    </row>
    <row r="6771" spans="1:17" x14ac:dyDescent="0.35">
      <c r="A6771" s="2"/>
      <c r="B6771" s="3" t="s">
        <v>72</v>
      </c>
      <c r="C6771" s="3" t="s">
        <v>65</v>
      </c>
      <c r="D6771" s="3">
        <v>0</v>
      </c>
      <c r="E6771" s="3">
        <v>0</v>
      </c>
      <c r="F6771" s="3">
        <v>0</v>
      </c>
      <c r="G6771" s="3">
        <v>0</v>
      </c>
      <c r="H6771" s="3">
        <v>0</v>
      </c>
      <c r="I6771" s="3">
        <v>0</v>
      </c>
      <c r="J6771" s="3">
        <v>0</v>
      </c>
      <c r="K6771" s="3">
        <v>0</v>
      </c>
      <c r="L6771" s="3">
        <v>0</v>
      </c>
      <c r="M6771" s="3">
        <v>0</v>
      </c>
      <c r="N6771" s="3">
        <v>0</v>
      </c>
      <c r="O6771" s="3">
        <v>0</v>
      </c>
      <c r="P6771" s="3">
        <v>0</v>
      </c>
      <c r="Q6771" s="3">
        <v>0</v>
      </c>
    </row>
    <row r="6772" spans="1:17" x14ac:dyDescent="0.35">
      <c r="A6772" s="2"/>
      <c r="B6772" s="3" t="s">
        <v>73</v>
      </c>
      <c r="C6772" s="3" t="s">
        <v>65</v>
      </c>
      <c r="D6772" s="3">
        <v>0</v>
      </c>
      <c r="E6772" s="3">
        <v>0</v>
      </c>
      <c r="F6772" s="3">
        <v>0</v>
      </c>
      <c r="G6772" s="3">
        <v>0</v>
      </c>
      <c r="H6772" s="3">
        <v>0</v>
      </c>
      <c r="I6772" s="3">
        <v>0</v>
      </c>
      <c r="J6772" s="3">
        <v>0</v>
      </c>
      <c r="K6772" s="3">
        <v>0</v>
      </c>
      <c r="L6772" s="3">
        <v>0</v>
      </c>
      <c r="M6772" s="3">
        <v>0</v>
      </c>
      <c r="N6772" s="3">
        <v>0</v>
      </c>
      <c r="O6772" s="3">
        <v>0</v>
      </c>
      <c r="P6772" s="3">
        <v>0</v>
      </c>
      <c r="Q6772" s="3">
        <v>0</v>
      </c>
    </row>
    <row r="6773" spans="1:17" x14ac:dyDescent="0.35">
      <c r="A6773" s="2"/>
      <c r="B6773" s="3" t="s">
        <v>74</v>
      </c>
      <c r="C6773" s="3" t="s">
        <v>65</v>
      </c>
      <c r="D6773" s="3">
        <v>0</v>
      </c>
      <c r="E6773" s="3">
        <v>0</v>
      </c>
      <c r="F6773" s="3">
        <v>0</v>
      </c>
      <c r="G6773" s="3">
        <v>0</v>
      </c>
      <c r="H6773" s="3">
        <v>0</v>
      </c>
      <c r="I6773" s="3">
        <v>0</v>
      </c>
      <c r="J6773" s="3">
        <v>0</v>
      </c>
      <c r="K6773" s="3">
        <v>0</v>
      </c>
      <c r="L6773" s="3">
        <v>0</v>
      </c>
      <c r="M6773" s="3">
        <v>0</v>
      </c>
      <c r="N6773" s="3">
        <v>0</v>
      </c>
      <c r="O6773" s="3">
        <v>0</v>
      </c>
      <c r="P6773" s="3">
        <v>0</v>
      </c>
      <c r="Q6773" s="3">
        <v>0</v>
      </c>
    </row>
    <row r="6774" spans="1:17" x14ac:dyDescent="0.35">
      <c r="A6774" s="2"/>
      <c r="B6774" s="3" t="s">
        <v>64</v>
      </c>
      <c r="C6774" s="3" t="s">
        <v>75</v>
      </c>
      <c r="D6774" s="3">
        <v>0</v>
      </c>
      <c r="E6774" s="3">
        <v>758743.58722525008</v>
      </c>
      <c r="F6774" s="3">
        <v>758743.58722525008</v>
      </c>
      <c r="G6774" s="3">
        <v>758743.58722525008</v>
      </c>
      <c r="H6774" s="3">
        <v>758743.58722525008</v>
      </c>
      <c r="I6774" s="3">
        <v>758743.58722525008</v>
      </c>
      <c r="J6774" s="3">
        <v>758743.58722525008</v>
      </c>
      <c r="K6774" s="3">
        <v>758743.58722525008</v>
      </c>
      <c r="L6774" s="3">
        <v>758743.58722525008</v>
      </c>
      <c r="M6774" s="3">
        <v>758743.58722525008</v>
      </c>
      <c r="N6774" s="3">
        <v>758743.58722525008</v>
      </c>
      <c r="O6774" s="3">
        <v>758743.58722525008</v>
      </c>
      <c r="P6774" s="3">
        <v>758743.58722525008</v>
      </c>
      <c r="Q6774" s="3">
        <v>758743.58722525008</v>
      </c>
    </row>
    <row r="6775" spans="1:17" x14ac:dyDescent="0.35">
      <c r="A6775" s="2"/>
      <c r="B6775" s="3" t="s">
        <v>66</v>
      </c>
      <c r="C6775" s="3" t="s">
        <v>75</v>
      </c>
      <c r="D6775" s="3">
        <v>0</v>
      </c>
      <c r="E6775" s="3">
        <v>0</v>
      </c>
      <c r="F6775" s="3">
        <v>0</v>
      </c>
      <c r="G6775" s="3">
        <v>0</v>
      </c>
      <c r="H6775" s="3">
        <v>0</v>
      </c>
      <c r="I6775" s="3">
        <v>0</v>
      </c>
      <c r="J6775" s="3">
        <v>0</v>
      </c>
      <c r="K6775" s="3">
        <v>0</v>
      </c>
      <c r="L6775" s="3">
        <v>0</v>
      </c>
      <c r="M6775" s="3">
        <v>0</v>
      </c>
      <c r="N6775" s="3">
        <v>0</v>
      </c>
      <c r="O6775" s="3">
        <v>0</v>
      </c>
      <c r="P6775" s="3">
        <v>0</v>
      </c>
      <c r="Q6775" s="3">
        <v>0</v>
      </c>
    </row>
    <row r="6776" spans="1:17" x14ac:dyDescent="0.35">
      <c r="A6776" s="2"/>
      <c r="B6776" s="3" t="s">
        <v>67</v>
      </c>
      <c r="C6776" s="3" t="s">
        <v>75</v>
      </c>
      <c r="D6776" s="3">
        <v>0</v>
      </c>
      <c r="E6776" s="3">
        <v>0</v>
      </c>
      <c r="F6776" s="3">
        <v>0</v>
      </c>
      <c r="G6776" s="3">
        <v>0</v>
      </c>
      <c r="H6776" s="3">
        <v>0</v>
      </c>
      <c r="I6776" s="3">
        <v>0</v>
      </c>
      <c r="J6776" s="3">
        <v>0</v>
      </c>
      <c r="K6776" s="3">
        <v>0</v>
      </c>
      <c r="L6776" s="3">
        <v>0</v>
      </c>
      <c r="M6776" s="3">
        <v>0</v>
      </c>
      <c r="N6776" s="3">
        <v>0</v>
      </c>
      <c r="O6776" s="3">
        <v>0</v>
      </c>
      <c r="P6776" s="3">
        <v>0</v>
      </c>
      <c r="Q6776" s="3">
        <v>0</v>
      </c>
    </row>
    <row r="6777" spans="1:17" x14ac:dyDescent="0.35">
      <c r="A6777" s="2"/>
      <c r="B6777" s="3" t="s">
        <v>68</v>
      </c>
      <c r="C6777" s="3" t="s">
        <v>75</v>
      </c>
      <c r="D6777" s="3">
        <v>0</v>
      </c>
      <c r="E6777" s="3">
        <v>330887.06423418177</v>
      </c>
      <c r="F6777" s="3">
        <v>330887.06423418177</v>
      </c>
      <c r="G6777" s="3">
        <v>330887.06423418177</v>
      </c>
      <c r="H6777" s="3">
        <v>330887.06423418177</v>
      </c>
      <c r="I6777" s="3">
        <v>330887.06423418177</v>
      </c>
      <c r="J6777" s="3">
        <v>330887.06423418177</v>
      </c>
      <c r="K6777" s="3">
        <v>330887.06423418177</v>
      </c>
      <c r="L6777" s="3">
        <v>330887.06423418177</v>
      </c>
      <c r="M6777" s="3">
        <v>330887.06423418177</v>
      </c>
      <c r="N6777" s="3">
        <v>330887.06423418177</v>
      </c>
      <c r="O6777" s="3">
        <v>330887.06423418177</v>
      </c>
      <c r="P6777" s="3">
        <v>330887.06423418177</v>
      </c>
      <c r="Q6777" s="3">
        <v>330887.06423418177</v>
      </c>
    </row>
    <row r="6778" spans="1:17" x14ac:dyDescent="0.35">
      <c r="A6778" s="2"/>
      <c r="B6778" s="3" t="s">
        <v>69</v>
      </c>
      <c r="C6778" s="3" t="s">
        <v>75</v>
      </c>
      <c r="D6778" s="3">
        <v>0</v>
      </c>
      <c r="E6778" s="3">
        <v>811941.02470936964</v>
      </c>
      <c r="F6778" s="3">
        <v>811941.02470936964</v>
      </c>
      <c r="G6778" s="3">
        <v>811941.02470936964</v>
      </c>
      <c r="H6778" s="3">
        <v>811941.02470936964</v>
      </c>
      <c r="I6778" s="3">
        <v>811941.02470936964</v>
      </c>
      <c r="J6778" s="3">
        <v>811941.02470936964</v>
      </c>
      <c r="K6778" s="3">
        <v>811941.02470936964</v>
      </c>
      <c r="L6778" s="3">
        <v>811941.02470936964</v>
      </c>
      <c r="M6778" s="3">
        <v>811941.02470936964</v>
      </c>
      <c r="N6778" s="3">
        <v>811941.02470936964</v>
      </c>
      <c r="O6778" s="3">
        <v>811941.02470936964</v>
      </c>
      <c r="P6778" s="3">
        <v>811941.02470936964</v>
      </c>
      <c r="Q6778" s="3">
        <v>811941.02470936964</v>
      </c>
    </row>
    <row r="6779" spans="1:17" x14ac:dyDescent="0.35">
      <c r="A6779" s="2"/>
      <c r="B6779" s="3" t="s">
        <v>70</v>
      </c>
      <c r="C6779" s="3" t="s">
        <v>75</v>
      </c>
      <c r="D6779" s="3">
        <v>0</v>
      </c>
      <c r="E6779" s="3">
        <v>62041.324543909097</v>
      </c>
      <c r="F6779" s="3">
        <v>62041.324543909097</v>
      </c>
      <c r="G6779" s="3">
        <v>62041.324543909097</v>
      </c>
      <c r="H6779" s="3">
        <v>62041.324543909097</v>
      </c>
      <c r="I6779" s="3">
        <v>62041.324543909097</v>
      </c>
      <c r="J6779" s="3">
        <v>62041.324543909097</v>
      </c>
      <c r="K6779" s="3">
        <v>62041.324543909097</v>
      </c>
      <c r="L6779" s="3">
        <v>62041.324543909097</v>
      </c>
      <c r="M6779" s="3">
        <v>62041.324543909097</v>
      </c>
      <c r="N6779" s="3">
        <v>62041.324543909097</v>
      </c>
      <c r="O6779" s="3">
        <v>62041.324543909097</v>
      </c>
      <c r="P6779" s="3">
        <v>62041.324543909097</v>
      </c>
      <c r="Q6779" s="3">
        <v>62041.324543909097</v>
      </c>
    </row>
    <row r="6780" spans="1:17" x14ac:dyDescent="0.35">
      <c r="A6780" s="2"/>
      <c r="B6780" s="3" t="s">
        <v>71</v>
      </c>
      <c r="C6780" s="3" t="s">
        <v>75</v>
      </c>
      <c r="D6780" s="3">
        <v>3202940.6218501581</v>
      </c>
      <c r="E6780" s="3">
        <v>6089530.607859822</v>
      </c>
      <c r="F6780" s="3">
        <v>6089530.607859822</v>
      </c>
      <c r="G6780" s="3">
        <v>6089530.607859822</v>
      </c>
      <c r="H6780" s="3">
        <v>6089530.607859822</v>
      </c>
      <c r="I6780" s="3">
        <v>6089530.607859822</v>
      </c>
      <c r="J6780" s="3">
        <v>6089530.607859822</v>
      </c>
      <c r="K6780" s="3">
        <v>6089530.607859822</v>
      </c>
      <c r="L6780" s="3">
        <v>6089530.607859822</v>
      </c>
      <c r="M6780" s="3">
        <v>6089530.607859822</v>
      </c>
      <c r="N6780" s="3">
        <v>6089530.607859822</v>
      </c>
      <c r="O6780" s="3">
        <v>6089530.607859822</v>
      </c>
      <c r="P6780" s="3">
        <v>6089530.607859822</v>
      </c>
      <c r="Q6780" s="3">
        <v>6089530.607859822</v>
      </c>
    </row>
    <row r="6781" spans="1:17" x14ac:dyDescent="0.35">
      <c r="A6781" s="2"/>
      <c r="B6781" s="3" t="s">
        <v>72</v>
      </c>
      <c r="C6781" s="3" t="s">
        <v>75</v>
      </c>
      <c r="D6781" s="3">
        <v>0</v>
      </c>
      <c r="E6781" s="3">
        <v>0</v>
      </c>
      <c r="F6781" s="3">
        <v>0</v>
      </c>
      <c r="G6781" s="3">
        <v>0</v>
      </c>
      <c r="H6781" s="3">
        <v>0</v>
      </c>
      <c r="I6781" s="3">
        <v>0</v>
      </c>
      <c r="J6781" s="3">
        <v>0</v>
      </c>
      <c r="K6781" s="3">
        <v>0</v>
      </c>
      <c r="L6781" s="3">
        <v>0</v>
      </c>
      <c r="M6781" s="3">
        <v>0</v>
      </c>
      <c r="N6781" s="3">
        <v>0</v>
      </c>
      <c r="O6781" s="3">
        <v>0</v>
      </c>
      <c r="P6781" s="3">
        <v>0</v>
      </c>
      <c r="Q6781" s="3">
        <v>0</v>
      </c>
    </row>
    <row r="6782" spans="1:17" x14ac:dyDescent="0.35">
      <c r="A6782" s="2"/>
      <c r="B6782" s="3" t="s">
        <v>73</v>
      </c>
      <c r="C6782" s="3" t="s">
        <v>75</v>
      </c>
      <c r="D6782" s="3">
        <v>0</v>
      </c>
      <c r="E6782" s="3">
        <v>0</v>
      </c>
      <c r="F6782" s="3">
        <v>0</v>
      </c>
      <c r="G6782" s="3">
        <v>0</v>
      </c>
      <c r="H6782" s="3">
        <v>0</v>
      </c>
      <c r="I6782" s="3">
        <v>0</v>
      </c>
      <c r="J6782" s="3">
        <v>0</v>
      </c>
      <c r="K6782" s="3">
        <v>0</v>
      </c>
      <c r="L6782" s="3">
        <v>0</v>
      </c>
      <c r="M6782" s="3">
        <v>0</v>
      </c>
      <c r="N6782" s="3">
        <v>0</v>
      </c>
      <c r="O6782" s="3">
        <v>0</v>
      </c>
      <c r="P6782" s="3">
        <v>0</v>
      </c>
      <c r="Q6782" s="3">
        <v>0</v>
      </c>
    </row>
    <row r="6783" spans="1:17" x14ac:dyDescent="0.35">
      <c r="A6783" s="2"/>
      <c r="B6783" s="3" t="s">
        <v>74</v>
      </c>
      <c r="C6783" s="3" t="s">
        <v>75</v>
      </c>
      <c r="D6783" s="3">
        <v>0</v>
      </c>
      <c r="E6783" s="3">
        <v>0</v>
      </c>
      <c r="F6783" s="3">
        <v>0</v>
      </c>
      <c r="G6783" s="3">
        <v>0</v>
      </c>
      <c r="H6783" s="3">
        <v>0</v>
      </c>
      <c r="I6783" s="3">
        <v>0</v>
      </c>
      <c r="J6783" s="3">
        <v>0</v>
      </c>
      <c r="K6783" s="3">
        <v>0</v>
      </c>
      <c r="L6783" s="3">
        <v>0</v>
      </c>
      <c r="M6783" s="3">
        <v>0</v>
      </c>
      <c r="N6783" s="3">
        <v>0</v>
      </c>
      <c r="O6783" s="3">
        <v>0</v>
      </c>
      <c r="P6783" s="3">
        <v>0</v>
      </c>
      <c r="Q6783" s="3">
        <v>0</v>
      </c>
    </row>
    <row r="6784" spans="1:17" x14ac:dyDescent="0.35">
      <c r="A6784" s="2"/>
    </row>
    <row r="6785" spans="1:17" x14ac:dyDescent="0.35">
      <c r="A6785" s="2" t="s">
        <v>373</v>
      </c>
      <c r="B6785" s="3" t="s">
        <v>64</v>
      </c>
      <c r="C6785" s="3" t="s">
        <v>65</v>
      </c>
      <c r="D6785" s="3">
        <v>0</v>
      </c>
      <c r="E6785" s="3">
        <v>0.94999999999999984</v>
      </c>
      <c r="F6785" s="3">
        <v>0.94999999999999984</v>
      </c>
      <c r="G6785" s="3">
        <v>0.94999999999999984</v>
      </c>
      <c r="H6785" s="3">
        <v>0.94999999999999984</v>
      </c>
      <c r="I6785" s="3">
        <v>0.94999999999999984</v>
      </c>
      <c r="J6785" s="3">
        <v>0.94999999999999984</v>
      </c>
      <c r="K6785" s="3">
        <v>0.94999999999999984</v>
      </c>
      <c r="L6785" s="3">
        <v>0.94999999999999984</v>
      </c>
      <c r="M6785" s="3">
        <v>0.94999999999999984</v>
      </c>
      <c r="N6785" s="3">
        <v>0.94999999999999984</v>
      </c>
      <c r="O6785" s="3">
        <v>0.94999999999999984</v>
      </c>
      <c r="P6785" s="3">
        <v>0.94999999999999984</v>
      </c>
      <c r="Q6785" s="3">
        <v>0.94999999999999984</v>
      </c>
    </row>
    <row r="6786" spans="1:17" x14ac:dyDescent="0.35">
      <c r="A6786" s="2"/>
      <c r="B6786" s="3" t="s">
        <v>66</v>
      </c>
      <c r="C6786" s="3" t="s">
        <v>65</v>
      </c>
      <c r="D6786" s="3">
        <v>1.9E-2</v>
      </c>
      <c r="E6786" s="3">
        <v>1.9E-2</v>
      </c>
      <c r="F6786" s="3">
        <v>1.9E-2</v>
      </c>
      <c r="G6786" s="3">
        <v>1.9E-2</v>
      </c>
      <c r="H6786" s="3">
        <v>1.9E-2</v>
      </c>
      <c r="I6786" s="3">
        <v>1.9E-2</v>
      </c>
      <c r="J6786" s="3">
        <v>1.9E-2</v>
      </c>
      <c r="K6786" s="3">
        <v>1.9E-2</v>
      </c>
      <c r="L6786" s="3">
        <v>1.9E-2</v>
      </c>
      <c r="M6786" s="3">
        <v>1.9E-2</v>
      </c>
      <c r="N6786" s="3">
        <v>1.9E-2</v>
      </c>
      <c r="O6786" s="3">
        <v>1.9E-2</v>
      </c>
      <c r="P6786" s="3">
        <v>1.9E-2</v>
      </c>
      <c r="Q6786" s="3">
        <v>1.9E-2</v>
      </c>
    </row>
    <row r="6787" spans="1:17" x14ac:dyDescent="0.35">
      <c r="A6787" s="2"/>
      <c r="B6787" s="3" t="s">
        <v>67</v>
      </c>
      <c r="C6787" s="3" t="s">
        <v>65</v>
      </c>
      <c r="D6787" s="3">
        <v>0</v>
      </c>
      <c r="E6787" s="3">
        <v>0</v>
      </c>
      <c r="F6787" s="3">
        <v>0</v>
      </c>
      <c r="G6787" s="3">
        <v>0</v>
      </c>
      <c r="H6787" s="3">
        <v>0</v>
      </c>
      <c r="I6787" s="3">
        <v>0</v>
      </c>
      <c r="J6787" s="3">
        <v>0</v>
      </c>
      <c r="K6787" s="3">
        <v>0</v>
      </c>
      <c r="L6787" s="3">
        <v>0</v>
      </c>
      <c r="M6787" s="3">
        <v>0</v>
      </c>
      <c r="N6787" s="3">
        <v>0</v>
      </c>
      <c r="O6787" s="3">
        <v>0</v>
      </c>
      <c r="P6787" s="3">
        <v>0</v>
      </c>
      <c r="Q6787" s="3">
        <v>0</v>
      </c>
    </row>
    <row r="6788" spans="1:17" x14ac:dyDescent="0.35">
      <c r="A6788" s="2"/>
      <c r="B6788" s="3" t="s">
        <v>68</v>
      </c>
      <c r="C6788" s="3" t="s">
        <v>65</v>
      </c>
      <c r="D6788" s="3">
        <v>0</v>
      </c>
      <c r="E6788" s="3">
        <v>0.95</v>
      </c>
      <c r="F6788" s="3">
        <v>0.95</v>
      </c>
      <c r="G6788" s="3">
        <v>0.95</v>
      </c>
      <c r="H6788" s="3">
        <v>0.95</v>
      </c>
      <c r="I6788" s="3">
        <v>0.95</v>
      </c>
      <c r="J6788" s="3">
        <v>0.95</v>
      </c>
      <c r="K6788" s="3">
        <v>0.95</v>
      </c>
      <c r="L6788" s="3">
        <v>0.95</v>
      </c>
      <c r="M6788" s="3">
        <v>0.95</v>
      </c>
      <c r="N6788" s="3">
        <v>0.95</v>
      </c>
      <c r="O6788" s="3">
        <v>0.95</v>
      </c>
      <c r="P6788" s="3">
        <v>0.95</v>
      </c>
      <c r="Q6788" s="3">
        <v>0.95</v>
      </c>
    </row>
    <row r="6789" spans="1:17" x14ac:dyDescent="0.35">
      <c r="A6789" s="2"/>
      <c r="B6789" s="3" t="s">
        <v>69</v>
      </c>
      <c r="C6789" s="3" t="s">
        <v>65</v>
      </c>
      <c r="D6789" s="3">
        <v>0</v>
      </c>
      <c r="E6789" s="3">
        <v>0.72282089567890373</v>
      </c>
      <c r="F6789" s="3">
        <v>0.72282089567890373</v>
      </c>
      <c r="G6789" s="3">
        <v>0.72282089567890373</v>
      </c>
      <c r="H6789" s="3">
        <v>0.72282089567890373</v>
      </c>
      <c r="I6789" s="3">
        <v>0.72282089567890373</v>
      </c>
      <c r="J6789" s="3">
        <v>0.72282089567890373</v>
      </c>
      <c r="K6789" s="3">
        <v>0.72282089567890373</v>
      </c>
      <c r="L6789" s="3">
        <v>0.72282089567890373</v>
      </c>
      <c r="M6789" s="3">
        <v>0.72282089567890373</v>
      </c>
      <c r="N6789" s="3">
        <v>0.72282089567890373</v>
      </c>
      <c r="O6789" s="3">
        <v>0.72282089567890373</v>
      </c>
      <c r="P6789" s="3">
        <v>0.72282089567890373</v>
      </c>
      <c r="Q6789" s="3">
        <v>0.72282089567890373</v>
      </c>
    </row>
    <row r="6790" spans="1:17" x14ac:dyDescent="0.35">
      <c r="A6790" s="2"/>
      <c r="B6790" s="3" t="s">
        <v>70</v>
      </c>
      <c r="C6790" s="3" t="s">
        <v>65</v>
      </c>
      <c r="D6790" s="3">
        <v>0.318</v>
      </c>
      <c r="E6790" s="3">
        <v>0.94826030936647521</v>
      </c>
      <c r="F6790" s="3">
        <v>0.94826030936647521</v>
      </c>
      <c r="G6790" s="3">
        <v>0.94826030936647521</v>
      </c>
      <c r="H6790" s="3">
        <v>0.94826030936647521</v>
      </c>
      <c r="I6790" s="3">
        <v>0.94826030936647521</v>
      </c>
      <c r="J6790" s="3">
        <v>0.94826030936647521</v>
      </c>
      <c r="K6790" s="3">
        <v>0.94826030936647521</v>
      </c>
      <c r="L6790" s="3">
        <v>0.94826030936647521</v>
      </c>
      <c r="M6790" s="3">
        <v>0.94826030936647521</v>
      </c>
      <c r="N6790" s="3">
        <v>0.94826030936647521</v>
      </c>
      <c r="O6790" s="3">
        <v>0.94826030936647521</v>
      </c>
      <c r="P6790" s="3">
        <v>0.94826030936647521</v>
      </c>
      <c r="Q6790" s="3">
        <v>0.94826030936647521</v>
      </c>
    </row>
    <row r="6791" spans="1:17" x14ac:dyDescent="0.35">
      <c r="A6791" s="2"/>
      <c r="B6791" s="3" t="s">
        <v>71</v>
      </c>
      <c r="C6791" s="3" t="s">
        <v>65</v>
      </c>
      <c r="D6791" s="3">
        <v>0.5</v>
      </c>
      <c r="E6791" s="3">
        <v>0.95000000000000007</v>
      </c>
      <c r="F6791" s="3">
        <v>0.95000000000000007</v>
      </c>
      <c r="G6791" s="3">
        <v>0.95000000000000007</v>
      </c>
      <c r="H6791" s="3">
        <v>0.95000000000000007</v>
      </c>
      <c r="I6791" s="3">
        <v>0.95000000000000007</v>
      </c>
      <c r="J6791" s="3">
        <v>0.95000000000000007</v>
      </c>
      <c r="K6791" s="3">
        <v>0.95000000000000007</v>
      </c>
      <c r="L6791" s="3">
        <v>0.95000000000000007</v>
      </c>
      <c r="M6791" s="3">
        <v>0.95000000000000007</v>
      </c>
      <c r="N6791" s="3">
        <v>0.95000000000000007</v>
      </c>
      <c r="O6791" s="3">
        <v>0.95000000000000007</v>
      </c>
      <c r="P6791" s="3">
        <v>0.95000000000000007</v>
      </c>
      <c r="Q6791" s="3">
        <v>0.95000000000000007</v>
      </c>
    </row>
    <row r="6792" spans="1:17" x14ac:dyDescent="0.35">
      <c r="A6792" s="2"/>
      <c r="B6792" s="3" t="s">
        <v>72</v>
      </c>
      <c r="C6792" s="3" t="s">
        <v>65</v>
      </c>
      <c r="D6792" s="3">
        <v>0</v>
      </c>
      <c r="E6792" s="3">
        <v>0</v>
      </c>
      <c r="F6792" s="3">
        <v>0</v>
      </c>
      <c r="G6792" s="3">
        <v>0</v>
      </c>
      <c r="H6792" s="3">
        <v>0</v>
      </c>
      <c r="I6792" s="3">
        <v>0</v>
      </c>
      <c r="J6792" s="3">
        <v>0</v>
      </c>
      <c r="K6792" s="3">
        <v>0</v>
      </c>
      <c r="L6792" s="3">
        <v>0</v>
      </c>
      <c r="M6792" s="3">
        <v>0</v>
      </c>
      <c r="N6792" s="3">
        <v>0</v>
      </c>
      <c r="O6792" s="3">
        <v>0</v>
      </c>
      <c r="P6792" s="3">
        <v>0</v>
      </c>
      <c r="Q6792" s="3">
        <v>0</v>
      </c>
    </row>
    <row r="6793" spans="1:17" x14ac:dyDescent="0.35">
      <c r="A6793" s="2"/>
      <c r="B6793" s="3" t="s">
        <v>73</v>
      </c>
      <c r="C6793" s="3" t="s">
        <v>65</v>
      </c>
      <c r="D6793" s="3">
        <v>0.318</v>
      </c>
      <c r="E6793" s="3">
        <v>0.318</v>
      </c>
      <c r="F6793" s="3">
        <v>0.318</v>
      </c>
      <c r="G6793" s="3">
        <v>0.318</v>
      </c>
      <c r="H6793" s="3">
        <v>0.318</v>
      </c>
      <c r="I6793" s="3">
        <v>0.318</v>
      </c>
      <c r="J6793" s="3">
        <v>0.318</v>
      </c>
      <c r="K6793" s="3">
        <v>0.318</v>
      </c>
      <c r="L6793" s="3">
        <v>0.318</v>
      </c>
      <c r="M6793" s="3">
        <v>0.318</v>
      </c>
      <c r="N6793" s="3">
        <v>0.318</v>
      </c>
      <c r="O6793" s="3">
        <v>0.318</v>
      </c>
      <c r="P6793" s="3">
        <v>0.318</v>
      </c>
      <c r="Q6793" s="3">
        <v>0.318</v>
      </c>
    </row>
    <row r="6794" spans="1:17" x14ac:dyDescent="0.35">
      <c r="A6794" s="2"/>
      <c r="B6794" s="3" t="s">
        <v>74</v>
      </c>
      <c r="C6794" s="3" t="s">
        <v>65</v>
      </c>
      <c r="D6794" s="3">
        <v>0</v>
      </c>
      <c r="E6794" s="3">
        <v>0</v>
      </c>
      <c r="F6794" s="3">
        <v>0</v>
      </c>
      <c r="G6794" s="3">
        <v>0</v>
      </c>
      <c r="H6794" s="3">
        <v>0</v>
      </c>
      <c r="I6794" s="3">
        <v>0</v>
      </c>
      <c r="J6794" s="3">
        <v>0</v>
      </c>
      <c r="K6794" s="3">
        <v>0</v>
      </c>
      <c r="L6794" s="3">
        <v>0</v>
      </c>
      <c r="M6794" s="3">
        <v>0</v>
      </c>
      <c r="N6794" s="3">
        <v>0</v>
      </c>
      <c r="O6794" s="3">
        <v>0</v>
      </c>
      <c r="P6794" s="3">
        <v>0</v>
      </c>
      <c r="Q6794" s="3">
        <v>0</v>
      </c>
    </row>
    <row r="6795" spans="1:17" x14ac:dyDescent="0.35">
      <c r="A6795" s="2"/>
      <c r="B6795" s="3" t="s">
        <v>64</v>
      </c>
      <c r="C6795" s="3" t="s">
        <v>75</v>
      </c>
      <c r="D6795" s="3">
        <v>0</v>
      </c>
      <c r="E6795" s="3">
        <v>764914.15589662804</v>
      </c>
      <c r="F6795" s="3">
        <v>764914.15589662804</v>
      </c>
      <c r="G6795" s="3">
        <v>764914.15589662804</v>
      </c>
      <c r="H6795" s="3">
        <v>764914.15589662804</v>
      </c>
      <c r="I6795" s="3">
        <v>764914.15589662804</v>
      </c>
      <c r="J6795" s="3">
        <v>764914.15589662804</v>
      </c>
      <c r="K6795" s="3">
        <v>764914.15589662804</v>
      </c>
      <c r="L6795" s="3">
        <v>764914.15589662804</v>
      </c>
      <c r="M6795" s="3">
        <v>764914.15589662804</v>
      </c>
      <c r="N6795" s="3">
        <v>764914.15589662804</v>
      </c>
      <c r="O6795" s="3">
        <v>764914.15589662804</v>
      </c>
      <c r="P6795" s="3">
        <v>764914.15589662804</v>
      </c>
      <c r="Q6795" s="3">
        <v>764914.15589662804</v>
      </c>
    </row>
    <row r="6796" spans="1:17" x14ac:dyDescent="0.35">
      <c r="A6796" s="2"/>
      <c r="B6796" s="3" t="s">
        <v>66</v>
      </c>
      <c r="C6796" s="3" t="s">
        <v>75</v>
      </c>
      <c r="D6796" s="3">
        <v>6448.2552509046782</v>
      </c>
      <c r="E6796" s="3">
        <v>6448.2552509046782</v>
      </c>
      <c r="F6796" s="3">
        <v>6448.2552509046782</v>
      </c>
      <c r="G6796" s="3">
        <v>6448.2552509046782</v>
      </c>
      <c r="H6796" s="3">
        <v>6448.2552509046782</v>
      </c>
      <c r="I6796" s="3">
        <v>6448.2552509046782</v>
      </c>
      <c r="J6796" s="3">
        <v>6448.2552509046782</v>
      </c>
      <c r="K6796" s="3">
        <v>6448.2552509046782</v>
      </c>
      <c r="L6796" s="3">
        <v>6448.2552509046782</v>
      </c>
      <c r="M6796" s="3">
        <v>6448.2552509046782</v>
      </c>
      <c r="N6796" s="3">
        <v>6448.2552509046782</v>
      </c>
      <c r="O6796" s="3">
        <v>6448.2552509046782</v>
      </c>
      <c r="P6796" s="3">
        <v>6448.2552509046782</v>
      </c>
      <c r="Q6796" s="3">
        <v>6448.2552509046782</v>
      </c>
    </row>
    <row r="6797" spans="1:17" x14ac:dyDescent="0.35">
      <c r="A6797" s="2"/>
      <c r="B6797" s="3" t="s">
        <v>67</v>
      </c>
      <c r="C6797" s="3" t="s">
        <v>75</v>
      </c>
      <c r="D6797" s="3">
        <v>0</v>
      </c>
      <c r="E6797" s="3">
        <v>0</v>
      </c>
      <c r="F6797" s="3">
        <v>0</v>
      </c>
      <c r="G6797" s="3">
        <v>0</v>
      </c>
      <c r="H6797" s="3">
        <v>0</v>
      </c>
      <c r="I6797" s="3">
        <v>0</v>
      </c>
      <c r="J6797" s="3">
        <v>0</v>
      </c>
      <c r="K6797" s="3">
        <v>0</v>
      </c>
      <c r="L6797" s="3">
        <v>0</v>
      </c>
      <c r="M6797" s="3">
        <v>0</v>
      </c>
      <c r="N6797" s="3">
        <v>0</v>
      </c>
      <c r="O6797" s="3">
        <v>0</v>
      </c>
      <c r="P6797" s="3">
        <v>0</v>
      </c>
      <c r="Q6797" s="3">
        <v>0</v>
      </c>
    </row>
    <row r="6798" spans="1:17" x14ac:dyDescent="0.35">
      <c r="A6798" s="2"/>
      <c r="B6798" s="3" t="s">
        <v>68</v>
      </c>
      <c r="C6798" s="3" t="s">
        <v>75</v>
      </c>
      <c r="D6798" s="3">
        <v>0</v>
      </c>
      <c r="E6798" s="3">
        <v>4319476.4051643806</v>
      </c>
      <c r="F6798" s="3">
        <v>4319476.4051643806</v>
      </c>
      <c r="G6798" s="3">
        <v>4319476.4051643806</v>
      </c>
      <c r="H6798" s="3">
        <v>4319476.4051643806</v>
      </c>
      <c r="I6798" s="3">
        <v>4319476.4051643806</v>
      </c>
      <c r="J6798" s="3">
        <v>4319476.4051643806</v>
      </c>
      <c r="K6798" s="3">
        <v>4319476.4051643806</v>
      </c>
      <c r="L6798" s="3">
        <v>4319476.4051643806</v>
      </c>
      <c r="M6798" s="3">
        <v>4319476.4051643806</v>
      </c>
      <c r="N6798" s="3">
        <v>4319476.4051643806</v>
      </c>
      <c r="O6798" s="3">
        <v>4319476.4051643806</v>
      </c>
      <c r="P6798" s="3">
        <v>4319476.4051643806</v>
      </c>
      <c r="Q6798" s="3">
        <v>4319476.4051643806</v>
      </c>
    </row>
    <row r="6799" spans="1:17" x14ac:dyDescent="0.35">
      <c r="A6799" s="2"/>
      <c r="B6799" s="3" t="s">
        <v>69</v>
      </c>
      <c r="C6799" s="3" t="s">
        <v>75</v>
      </c>
      <c r="D6799" s="3">
        <v>0</v>
      </c>
      <c r="E6799" s="3">
        <v>3238967.9565725452</v>
      </c>
      <c r="F6799" s="3">
        <v>3238967.9565725452</v>
      </c>
      <c r="G6799" s="3">
        <v>3238967.9565725452</v>
      </c>
      <c r="H6799" s="3">
        <v>3238967.9565725452</v>
      </c>
      <c r="I6799" s="3">
        <v>3238967.9565725452</v>
      </c>
      <c r="J6799" s="3">
        <v>3238967.9565725452</v>
      </c>
      <c r="K6799" s="3">
        <v>3238967.9565725452</v>
      </c>
      <c r="L6799" s="3">
        <v>3238967.9565725452</v>
      </c>
      <c r="M6799" s="3">
        <v>3238967.9565725452</v>
      </c>
      <c r="N6799" s="3">
        <v>3238967.9565725452</v>
      </c>
      <c r="O6799" s="3">
        <v>3238967.9565725452</v>
      </c>
      <c r="P6799" s="3">
        <v>3238967.9565725452</v>
      </c>
      <c r="Q6799" s="3">
        <v>3238967.9565725452</v>
      </c>
    </row>
    <row r="6800" spans="1:17" x14ac:dyDescent="0.35">
      <c r="A6800" s="2"/>
      <c r="B6800" s="3" t="s">
        <v>70</v>
      </c>
      <c r="C6800" s="3" t="s">
        <v>75</v>
      </c>
      <c r="D6800" s="3">
        <v>1669827.158143406</v>
      </c>
      <c r="E6800" s="3">
        <v>4979342.193615119</v>
      </c>
      <c r="F6800" s="3">
        <v>4979342.193615119</v>
      </c>
      <c r="G6800" s="3">
        <v>4979342.193615119</v>
      </c>
      <c r="H6800" s="3">
        <v>4979342.193615119</v>
      </c>
      <c r="I6800" s="3">
        <v>4979342.193615119</v>
      </c>
      <c r="J6800" s="3">
        <v>4979342.193615119</v>
      </c>
      <c r="K6800" s="3">
        <v>4979342.193615119</v>
      </c>
      <c r="L6800" s="3">
        <v>4979342.193615119</v>
      </c>
      <c r="M6800" s="3">
        <v>4979342.193615119</v>
      </c>
      <c r="N6800" s="3">
        <v>4979342.193615119</v>
      </c>
      <c r="O6800" s="3">
        <v>4979342.193615119</v>
      </c>
      <c r="P6800" s="3">
        <v>4979342.193615119</v>
      </c>
      <c r="Q6800" s="3">
        <v>4979342.193615119</v>
      </c>
    </row>
    <row r="6801" spans="1:17" x14ac:dyDescent="0.35">
      <c r="A6801" s="2"/>
      <c r="B6801" s="3" t="s">
        <v>71</v>
      </c>
      <c r="C6801" s="3" t="s">
        <v>75</v>
      </c>
      <c r="D6801" s="3">
        <v>1638663.0922081689</v>
      </c>
      <c r="E6801" s="3">
        <v>3127414.2757524671</v>
      </c>
      <c r="F6801" s="3">
        <v>3127414.2757524671</v>
      </c>
      <c r="G6801" s="3">
        <v>3127414.2757524671</v>
      </c>
      <c r="H6801" s="3">
        <v>3127414.2757524671</v>
      </c>
      <c r="I6801" s="3">
        <v>3127414.2757524671</v>
      </c>
      <c r="J6801" s="3">
        <v>3127414.2757524671</v>
      </c>
      <c r="K6801" s="3">
        <v>3127414.2757524671</v>
      </c>
      <c r="L6801" s="3">
        <v>3127414.2757524671</v>
      </c>
      <c r="M6801" s="3">
        <v>3127414.2757524671</v>
      </c>
      <c r="N6801" s="3">
        <v>3127414.2757524671</v>
      </c>
      <c r="O6801" s="3">
        <v>3127414.2757524671</v>
      </c>
      <c r="P6801" s="3">
        <v>3127414.2757524671</v>
      </c>
      <c r="Q6801" s="3">
        <v>3127414.2757524671</v>
      </c>
    </row>
    <row r="6802" spans="1:17" x14ac:dyDescent="0.35">
      <c r="A6802" s="2"/>
      <c r="B6802" s="3" t="s">
        <v>72</v>
      </c>
      <c r="C6802" s="3" t="s">
        <v>75</v>
      </c>
      <c r="D6802" s="3">
        <v>0</v>
      </c>
      <c r="E6802" s="3">
        <v>0</v>
      </c>
      <c r="F6802" s="3">
        <v>0</v>
      </c>
      <c r="G6802" s="3">
        <v>0</v>
      </c>
      <c r="H6802" s="3">
        <v>0</v>
      </c>
      <c r="I6802" s="3">
        <v>0</v>
      </c>
      <c r="J6802" s="3">
        <v>0</v>
      </c>
      <c r="K6802" s="3">
        <v>0</v>
      </c>
      <c r="L6802" s="3">
        <v>0</v>
      </c>
      <c r="M6802" s="3">
        <v>0</v>
      </c>
      <c r="N6802" s="3">
        <v>0</v>
      </c>
      <c r="O6802" s="3">
        <v>0</v>
      </c>
      <c r="P6802" s="3">
        <v>0</v>
      </c>
      <c r="Q6802" s="3">
        <v>0</v>
      </c>
    </row>
    <row r="6803" spans="1:17" x14ac:dyDescent="0.35">
      <c r="A6803" s="2"/>
      <c r="B6803" s="3" t="s">
        <v>73</v>
      </c>
      <c r="C6803" s="3" t="s">
        <v>75</v>
      </c>
      <c r="D6803" s="3">
        <v>869251.44401254086</v>
      </c>
      <c r="E6803" s="3">
        <v>869251.44401254086</v>
      </c>
      <c r="F6803" s="3">
        <v>869251.44401254086</v>
      </c>
      <c r="G6803" s="3">
        <v>869251.44401254086</v>
      </c>
      <c r="H6803" s="3">
        <v>869251.44401254086</v>
      </c>
      <c r="I6803" s="3">
        <v>869251.44401254086</v>
      </c>
      <c r="J6803" s="3">
        <v>869251.44401254086</v>
      </c>
      <c r="K6803" s="3">
        <v>869251.44401254086</v>
      </c>
      <c r="L6803" s="3">
        <v>869251.44401254086</v>
      </c>
      <c r="M6803" s="3">
        <v>869251.44401254086</v>
      </c>
      <c r="N6803" s="3">
        <v>869251.44401254086</v>
      </c>
      <c r="O6803" s="3">
        <v>869251.44401254086</v>
      </c>
      <c r="P6803" s="3">
        <v>869251.44401254086</v>
      </c>
      <c r="Q6803" s="3">
        <v>869251.44401254086</v>
      </c>
    </row>
    <row r="6804" spans="1:17" x14ac:dyDescent="0.35">
      <c r="A6804" s="2"/>
      <c r="B6804" s="3" t="s">
        <v>74</v>
      </c>
      <c r="C6804" s="3" t="s">
        <v>75</v>
      </c>
      <c r="D6804" s="3">
        <v>0</v>
      </c>
      <c r="E6804" s="3">
        <v>0</v>
      </c>
      <c r="F6804" s="3">
        <v>0</v>
      </c>
      <c r="G6804" s="3">
        <v>0</v>
      </c>
      <c r="H6804" s="3">
        <v>0</v>
      </c>
      <c r="I6804" s="3">
        <v>0</v>
      </c>
      <c r="J6804" s="3">
        <v>0</v>
      </c>
      <c r="K6804" s="3">
        <v>0</v>
      </c>
      <c r="L6804" s="3">
        <v>0</v>
      </c>
      <c r="M6804" s="3">
        <v>0</v>
      </c>
      <c r="N6804" s="3">
        <v>0</v>
      </c>
      <c r="O6804" s="3">
        <v>0</v>
      </c>
      <c r="P6804" s="3">
        <v>0</v>
      </c>
      <c r="Q6804" s="3">
        <v>0</v>
      </c>
    </row>
    <row r="6805" spans="1:17" x14ac:dyDescent="0.35">
      <c r="A6805" s="2"/>
    </row>
    <row r="6806" spans="1:17" x14ac:dyDescent="0.35">
      <c r="A6806" s="2" t="s">
        <v>374</v>
      </c>
      <c r="B6806" s="3" t="s">
        <v>64</v>
      </c>
      <c r="C6806" s="3" t="s">
        <v>65</v>
      </c>
      <c r="D6806" s="3">
        <v>0</v>
      </c>
      <c r="E6806" s="3">
        <v>0.95</v>
      </c>
      <c r="F6806" s="3">
        <v>0.95</v>
      </c>
      <c r="G6806" s="3">
        <v>0.95</v>
      </c>
      <c r="H6806" s="3">
        <v>0.95</v>
      </c>
      <c r="I6806" s="3">
        <v>0.95</v>
      </c>
      <c r="J6806" s="3">
        <v>0.95</v>
      </c>
      <c r="K6806" s="3">
        <v>0.95</v>
      </c>
      <c r="L6806" s="3">
        <v>0.95</v>
      </c>
      <c r="M6806" s="3">
        <v>0.95</v>
      </c>
      <c r="N6806" s="3">
        <v>0.95</v>
      </c>
      <c r="O6806" s="3">
        <v>0.95</v>
      </c>
      <c r="P6806" s="3">
        <v>0.95</v>
      </c>
      <c r="Q6806" s="3">
        <v>0.95</v>
      </c>
    </row>
    <row r="6807" spans="1:17" x14ac:dyDescent="0.35">
      <c r="A6807" s="2"/>
      <c r="B6807" s="3" t="s">
        <v>66</v>
      </c>
      <c r="C6807" s="3" t="s">
        <v>65</v>
      </c>
      <c r="D6807" s="3">
        <v>0</v>
      </c>
      <c r="E6807" s="3">
        <v>0</v>
      </c>
      <c r="F6807" s="3">
        <v>0</v>
      </c>
      <c r="G6807" s="3">
        <v>0</v>
      </c>
      <c r="H6807" s="3">
        <v>0</v>
      </c>
      <c r="I6807" s="3">
        <v>0</v>
      </c>
      <c r="J6807" s="3">
        <v>0</v>
      </c>
      <c r="K6807" s="3">
        <v>0</v>
      </c>
      <c r="L6807" s="3">
        <v>0</v>
      </c>
      <c r="M6807" s="3">
        <v>0</v>
      </c>
      <c r="N6807" s="3">
        <v>0</v>
      </c>
      <c r="O6807" s="3">
        <v>0</v>
      </c>
      <c r="P6807" s="3">
        <v>0</v>
      </c>
      <c r="Q6807" s="3">
        <v>0</v>
      </c>
    </row>
    <row r="6808" spans="1:17" x14ac:dyDescent="0.35">
      <c r="A6808" s="2"/>
      <c r="B6808" s="3" t="s">
        <v>67</v>
      </c>
      <c r="C6808" s="3" t="s">
        <v>65</v>
      </c>
      <c r="D6808" s="3">
        <v>0.61399999999999999</v>
      </c>
      <c r="E6808" s="3">
        <v>0.61399999999999999</v>
      </c>
      <c r="F6808" s="3">
        <v>0.61399999999999999</v>
      </c>
      <c r="G6808" s="3">
        <v>0.61399999999999999</v>
      </c>
      <c r="H6808" s="3">
        <v>0.61399999999999999</v>
      </c>
      <c r="I6808" s="3">
        <v>0.61399999999999999</v>
      </c>
      <c r="J6808" s="3">
        <v>0.61399999999999999</v>
      </c>
      <c r="K6808" s="3">
        <v>0.61399999999999999</v>
      </c>
      <c r="L6808" s="3">
        <v>0.61399999999999999</v>
      </c>
      <c r="M6808" s="3">
        <v>0.61399999999999999</v>
      </c>
      <c r="N6808" s="3">
        <v>0.61399999999999999</v>
      </c>
      <c r="O6808" s="3">
        <v>0.61399999999999999</v>
      </c>
      <c r="P6808" s="3">
        <v>0.61399999999999999</v>
      </c>
      <c r="Q6808" s="3">
        <v>0.61399999999999999</v>
      </c>
    </row>
    <row r="6809" spans="1:17" x14ac:dyDescent="0.35">
      <c r="A6809" s="2"/>
      <c r="B6809" s="3" t="s">
        <v>68</v>
      </c>
      <c r="C6809" s="3" t="s">
        <v>65</v>
      </c>
      <c r="D6809" s="3">
        <v>0</v>
      </c>
      <c r="E6809" s="3">
        <v>0.95000000000000007</v>
      </c>
      <c r="F6809" s="3">
        <v>0.95000000000000007</v>
      </c>
      <c r="G6809" s="3">
        <v>0.95000000000000007</v>
      </c>
      <c r="H6809" s="3">
        <v>0.95000000000000007</v>
      </c>
      <c r="I6809" s="3">
        <v>0.95000000000000007</v>
      </c>
      <c r="J6809" s="3">
        <v>0.95000000000000007</v>
      </c>
      <c r="K6809" s="3">
        <v>0.95000000000000007</v>
      </c>
      <c r="L6809" s="3">
        <v>0.95000000000000007</v>
      </c>
      <c r="M6809" s="3">
        <v>0.95000000000000007</v>
      </c>
      <c r="N6809" s="3">
        <v>0.95000000000000007</v>
      </c>
      <c r="O6809" s="3">
        <v>0.95000000000000007</v>
      </c>
      <c r="P6809" s="3">
        <v>0.95000000000000007</v>
      </c>
      <c r="Q6809" s="3">
        <v>0.95000000000000007</v>
      </c>
    </row>
    <row r="6810" spans="1:17" x14ac:dyDescent="0.35">
      <c r="A6810" s="2"/>
      <c r="B6810" s="3" t="s">
        <v>69</v>
      </c>
      <c r="C6810" s="3" t="s">
        <v>65</v>
      </c>
      <c r="D6810" s="3">
        <v>0.245</v>
      </c>
      <c r="E6810" s="3">
        <v>0.95000000000000007</v>
      </c>
      <c r="F6810" s="3">
        <v>0.95000000000000007</v>
      </c>
      <c r="G6810" s="3">
        <v>0.95000000000000007</v>
      </c>
      <c r="H6810" s="3">
        <v>0.95000000000000007</v>
      </c>
      <c r="I6810" s="3">
        <v>0.95000000000000007</v>
      </c>
      <c r="J6810" s="3">
        <v>0.95000000000000007</v>
      </c>
      <c r="K6810" s="3">
        <v>0.95000000000000007</v>
      </c>
      <c r="L6810" s="3">
        <v>0.95000000000000007</v>
      </c>
      <c r="M6810" s="3">
        <v>0.95000000000000007</v>
      </c>
      <c r="N6810" s="3">
        <v>0.95000000000000007</v>
      </c>
      <c r="O6810" s="3">
        <v>0.95000000000000007</v>
      </c>
      <c r="P6810" s="3">
        <v>0.95000000000000007</v>
      </c>
      <c r="Q6810" s="3">
        <v>0.95000000000000007</v>
      </c>
    </row>
    <row r="6811" spans="1:17" x14ac:dyDescent="0.35">
      <c r="A6811" s="2"/>
      <c r="B6811" s="3" t="s">
        <v>70</v>
      </c>
      <c r="C6811" s="3" t="s">
        <v>65</v>
      </c>
      <c r="D6811" s="3">
        <v>0.55100000000000005</v>
      </c>
      <c r="E6811" s="3">
        <v>0.95</v>
      </c>
      <c r="F6811" s="3">
        <v>0.95</v>
      </c>
      <c r="G6811" s="3">
        <v>0.95</v>
      </c>
      <c r="H6811" s="3">
        <v>0.95</v>
      </c>
      <c r="I6811" s="3">
        <v>0.95</v>
      </c>
      <c r="J6811" s="3">
        <v>0.95</v>
      </c>
      <c r="K6811" s="3">
        <v>0.95</v>
      </c>
      <c r="L6811" s="3">
        <v>0.95</v>
      </c>
      <c r="M6811" s="3">
        <v>0.95</v>
      </c>
      <c r="N6811" s="3">
        <v>0.95</v>
      </c>
      <c r="O6811" s="3">
        <v>0.95</v>
      </c>
      <c r="P6811" s="3">
        <v>0.95</v>
      </c>
      <c r="Q6811" s="3">
        <v>0.95</v>
      </c>
    </row>
    <row r="6812" spans="1:17" x14ac:dyDescent="0.35">
      <c r="A6812" s="2"/>
      <c r="B6812" s="3" t="s">
        <v>71</v>
      </c>
      <c r="C6812" s="3" t="s">
        <v>65</v>
      </c>
      <c r="D6812" s="3">
        <v>0.5</v>
      </c>
      <c r="E6812" s="3">
        <v>0.95</v>
      </c>
      <c r="F6812" s="3">
        <v>0.95</v>
      </c>
      <c r="G6812" s="3">
        <v>0.95</v>
      </c>
      <c r="H6812" s="3">
        <v>0.95</v>
      </c>
      <c r="I6812" s="3">
        <v>0.95</v>
      </c>
      <c r="J6812" s="3">
        <v>0.95</v>
      </c>
      <c r="K6812" s="3">
        <v>0.95</v>
      </c>
      <c r="L6812" s="3">
        <v>0.95</v>
      </c>
      <c r="M6812" s="3">
        <v>0.95</v>
      </c>
      <c r="N6812" s="3">
        <v>0.95</v>
      </c>
      <c r="O6812" s="3">
        <v>0.95</v>
      </c>
      <c r="P6812" s="3">
        <v>0.95</v>
      </c>
      <c r="Q6812" s="3">
        <v>0.95</v>
      </c>
    </row>
    <row r="6813" spans="1:17" x14ac:dyDescent="0.35">
      <c r="A6813" s="2"/>
      <c r="B6813" s="3" t="s">
        <v>72</v>
      </c>
      <c r="C6813" s="3" t="s">
        <v>65</v>
      </c>
      <c r="D6813" s="3">
        <v>0</v>
      </c>
      <c r="E6813" s="3">
        <v>0</v>
      </c>
      <c r="F6813" s="3">
        <v>0</v>
      </c>
      <c r="G6813" s="3">
        <v>0</v>
      </c>
      <c r="H6813" s="3">
        <v>0</v>
      </c>
      <c r="I6813" s="3">
        <v>0</v>
      </c>
      <c r="J6813" s="3">
        <v>0</v>
      </c>
      <c r="K6813" s="3">
        <v>0</v>
      </c>
      <c r="L6813" s="3">
        <v>0</v>
      </c>
      <c r="M6813" s="3">
        <v>0</v>
      </c>
      <c r="N6813" s="3">
        <v>0</v>
      </c>
      <c r="O6813" s="3">
        <v>0</v>
      </c>
      <c r="P6813" s="3">
        <v>0</v>
      </c>
      <c r="Q6813" s="3">
        <v>0</v>
      </c>
    </row>
    <row r="6814" spans="1:17" x14ac:dyDescent="0.35">
      <c r="A6814" s="2"/>
      <c r="B6814" s="3" t="s">
        <v>73</v>
      </c>
      <c r="C6814" s="3" t="s">
        <v>65</v>
      </c>
      <c r="D6814" s="3">
        <v>0.55099999999999993</v>
      </c>
      <c r="E6814" s="3">
        <v>0.55099999999999993</v>
      </c>
      <c r="F6814" s="3">
        <v>0.55099999999999993</v>
      </c>
      <c r="G6814" s="3">
        <v>0.55099999999999993</v>
      </c>
      <c r="H6814" s="3">
        <v>0.55099999999999993</v>
      </c>
      <c r="I6814" s="3">
        <v>0.55099999999999993</v>
      </c>
      <c r="J6814" s="3">
        <v>0.55099999999999993</v>
      </c>
      <c r="K6814" s="3">
        <v>0.55099999999999993</v>
      </c>
      <c r="L6814" s="3">
        <v>0.55099999999999993</v>
      </c>
      <c r="M6814" s="3">
        <v>0.55099999999999993</v>
      </c>
      <c r="N6814" s="3">
        <v>0.55099999999999993</v>
      </c>
      <c r="O6814" s="3">
        <v>0.55099999999999993</v>
      </c>
      <c r="P6814" s="3">
        <v>0.55099999999999993</v>
      </c>
      <c r="Q6814" s="3">
        <v>0.55099999999999993</v>
      </c>
    </row>
    <row r="6815" spans="1:17" x14ac:dyDescent="0.35">
      <c r="A6815" s="2"/>
      <c r="B6815" s="3" t="s">
        <v>74</v>
      </c>
      <c r="C6815" s="3" t="s">
        <v>65</v>
      </c>
      <c r="D6815" s="3">
        <v>0</v>
      </c>
      <c r="E6815" s="3">
        <v>2.7837223592410431E-2</v>
      </c>
      <c r="F6815" s="3">
        <v>2.7837223592410431E-2</v>
      </c>
      <c r="G6815" s="3">
        <v>2.7837223592410431E-2</v>
      </c>
      <c r="H6815" s="3">
        <v>2.7837223592410431E-2</v>
      </c>
      <c r="I6815" s="3">
        <v>2.7837223592410431E-2</v>
      </c>
      <c r="J6815" s="3">
        <v>2.7837223592410431E-2</v>
      </c>
      <c r="K6815" s="3">
        <v>2.7837223592410431E-2</v>
      </c>
      <c r="L6815" s="3">
        <v>2.7837223592410431E-2</v>
      </c>
      <c r="M6815" s="3">
        <v>2.7837223592410431E-2</v>
      </c>
      <c r="N6815" s="3">
        <v>2.7837223592410431E-2</v>
      </c>
      <c r="O6815" s="3">
        <v>2.7837223592410431E-2</v>
      </c>
      <c r="P6815" s="3">
        <v>2.7837223592410431E-2</v>
      </c>
      <c r="Q6815" s="3">
        <v>2.7837223592410431E-2</v>
      </c>
    </row>
    <row r="6816" spans="1:17" x14ac:dyDescent="0.35">
      <c r="A6816" s="2"/>
      <c r="B6816" s="3" t="s">
        <v>64</v>
      </c>
      <c r="C6816" s="3" t="s">
        <v>75</v>
      </c>
      <c r="D6816" s="3">
        <v>0</v>
      </c>
      <c r="E6816" s="3">
        <v>202133.0960393922</v>
      </c>
      <c r="F6816" s="3">
        <v>202133.0960393922</v>
      </c>
      <c r="G6816" s="3">
        <v>202133.0960393922</v>
      </c>
      <c r="H6816" s="3">
        <v>202133.0960393922</v>
      </c>
      <c r="I6816" s="3">
        <v>202133.0960393922</v>
      </c>
      <c r="J6816" s="3">
        <v>202133.0960393922</v>
      </c>
      <c r="K6816" s="3">
        <v>202133.0960393922</v>
      </c>
      <c r="L6816" s="3">
        <v>202133.0960393922</v>
      </c>
      <c r="M6816" s="3">
        <v>202133.0960393922</v>
      </c>
      <c r="N6816" s="3">
        <v>202133.0960393922</v>
      </c>
      <c r="O6816" s="3">
        <v>202133.0960393922</v>
      </c>
      <c r="P6816" s="3">
        <v>202133.0960393922</v>
      </c>
      <c r="Q6816" s="3">
        <v>202133.0960393922</v>
      </c>
    </row>
    <row r="6817" spans="1:17" x14ac:dyDescent="0.35">
      <c r="A6817" s="2"/>
      <c r="B6817" s="3" t="s">
        <v>66</v>
      </c>
      <c r="C6817" s="3" t="s">
        <v>75</v>
      </c>
      <c r="D6817" s="3">
        <v>0</v>
      </c>
      <c r="E6817" s="3">
        <v>0</v>
      </c>
      <c r="F6817" s="3">
        <v>0</v>
      </c>
      <c r="G6817" s="3">
        <v>0</v>
      </c>
      <c r="H6817" s="3">
        <v>0</v>
      </c>
      <c r="I6817" s="3">
        <v>0</v>
      </c>
      <c r="J6817" s="3">
        <v>0</v>
      </c>
      <c r="K6817" s="3">
        <v>0</v>
      </c>
      <c r="L6817" s="3">
        <v>0</v>
      </c>
      <c r="M6817" s="3">
        <v>0</v>
      </c>
      <c r="N6817" s="3">
        <v>0</v>
      </c>
      <c r="O6817" s="3">
        <v>0</v>
      </c>
      <c r="P6817" s="3">
        <v>0</v>
      </c>
      <c r="Q6817" s="3">
        <v>0</v>
      </c>
    </row>
    <row r="6818" spans="1:17" x14ac:dyDescent="0.35">
      <c r="A6818" s="2"/>
      <c r="B6818" s="3" t="s">
        <v>67</v>
      </c>
      <c r="C6818" s="3" t="s">
        <v>75</v>
      </c>
      <c r="D6818" s="3">
        <v>155966.58722654561</v>
      </c>
      <c r="E6818" s="3">
        <v>155966.58722654561</v>
      </c>
      <c r="F6818" s="3">
        <v>155966.58722654561</v>
      </c>
      <c r="G6818" s="3">
        <v>155966.58722654561</v>
      </c>
      <c r="H6818" s="3">
        <v>155966.58722654561</v>
      </c>
      <c r="I6818" s="3">
        <v>155966.58722654561</v>
      </c>
      <c r="J6818" s="3">
        <v>155966.58722654561</v>
      </c>
      <c r="K6818" s="3">
        <v>155966.58722654561</v>
      </c>
      <c r="L6818" s="3">
        <v>155966.58722654561</v>
      </c>
      <c r="M6818" s="3">
        <v>155966.58722654561</v>
      </c>
      <c r="N6818" s="3">
        <v>155966.58722654561</v>
      </c>
      <c r="O6818" s="3">
        <v>155966.58722654561</v>
      </c>
      <c r="P6818" s="3">
        <v>155966.58722654561</v>
      </c>
      <c r="Q6818" s="3">
        <v>155966.58722654561</v>
      </c>
    </row>
    <row r="6819" spans="1:17" x14ac:dyDescent="0.35">
      <c r="A6819" s="2"/>
      <c r="B6819" s="3" t="s">
        <v>68</v>
      </c>
      <c r="C6819" s="3" t="s">
        <v>75</v>
      </c>
      <c r="D6819" s="3">
        <v>0</v>
      </c>
      <c r="E6819" s="3">
        <v>940718.16318610264</v>
      </c>
      <c r="F6819" s="3">
        <v>940718.16318610264</v>
      </c>
      <c r="G6819" s="3">
        <v>940718.16318610264</v>
      </c>
      <c r="H6819" s="3">
        <v>940718.16318610264</v>
      </c>
      <c r="I6819" s="3">
        <v>940718.16318610264</v>
      </c>
      <c r="J6819" s="3">
        <v>940718.16318610264</v>
      </c>
      <c r="K6819" s="3">
        <v>940718.16318610264</v>
      </c>
      <c r="L6819" s="3">
        <v>940718.16318610264</v>
      </c>
      <c r="M6819" s="3">
        <v>940718.16318610264</v>
      </c>
      <c r="N6819" s="3">
        <v>940718.16318610264</v>
      </c>
      <c r="O6819" s="3">
        <v>940718.16318610264</v>
      </c>
      <c r="P6819" s="3">
        <v>940718.16318610264</v>
      </c>
      <c r="Q6819" s="3">
        <v>940718.16318610264</v>
      </c>
    </row>
    <row r="6820" spans="1:17" x14ac:dyDescent="0.35">
      <c r="A6820" s="2"/>
      <c r="B6820" s="3" t="s">
        <v>69</v>
      </c>
      <c r="C6820" s="3" t="s">
        <v>75</v>
      </c>
      <c r="D6820" s="3">
        <v>210810.5036725195</v>
      </c>
      <c r="E6820" s="3">
        <v>856083.98814670288</v>
      </c>
      <c r="F6820" s="3">
        <v>856083.98814670288</v>
      </c>
      <c r="G6820" s="3">
        <v>856083.98814670288</v>
      </c>
      <c r="H6820" s="3">
        <v>856083.98814670288</v>
      </c>
      <c r="I6820" s="3">
        <v>856083.98814670288</v>
      </c>
      <c r="J6820" s="3">
        <v>856083.98814670288</v>
      </c>
      <c r="K6820" s="3">
        <v>856083.98814670288</v>
      </c>
      <c r="L6820" s="3">
        <v>856083.98814670288</v>
      </c>
      <c r="M6820" s="3">
        <v>856083.98814670288</v>
      </c>
      <c r="N6820" s="3">
        <v>856083.98814670288</v>
      </c>
      <c r="O6820" s="3">
        <v>856083.98814670288</v>
      </c>
      <c r="P6820" s="3">
        <v>856083.98814670288</v>
      </c>
      <c r="Q6820" s="3">
        <v>856083.98814670288</v>
      </c>
    </row>
    <row r="6821" spans="1:17" x14ac:dyDescent="0.35">
      <c r="A6821" s="2"/>
      <c r="B6821" s="3" t="s">
        <v>70</v>
      </c>
      <c r="C6821" s="3" t="s">
        <v>75</v>
      </c>
      <c r="D6821" s="3">
        <v>549344.33296607493</v>
      </c>
      <c r="E6821" s="3">
        <v>1019585.6695070131</v>
      </c>
      <c r="F6821" s="3">
        <v>1019585.6695070131</v>
      </c>
      <c r="G6821" s="3">
        <v>1019585.6695070131</v>
      </c>
      <c r="H6821" s="3">
        <v>1019585.6695070131</v>
      </c>
      <c r="I6821" s="3">
        <v>1019585.6695070131</v>
      </c>
      <c r="J6821" s="3">
        <v>1019585.6695070131</v>
      </c>
      <c r="K6821" s="3">
        <v>1019585.6695070131</v>
      </c>
      <c r="L6821" s="3">
        <v>1019585.6695070131</v>
      </c>
      <c r="M6821" s="3">
        <v>1019585.6695070131</v>
      </c>
      <c r="N6821" s="3">
        <v>1019585.6695070131</v>
      </c>
      <c r="O6821" s="3">
        <v>1019585.6695070131</v>
      </c>
      <c r="P6821" s="3">
        <v>1019585.6695070131</v>
      </c>
      <c r="Q6821" s="3">
        <v>1019585.6695070131</v>
      </c>
    </row>
    <row r="6822" spans="1:17" x14ac:dyDescent="0.35">
      <c r="A6822" s="2"/>
      <c r="B6822" s="3" t="s">
        <v>71</v>
      </c>
      <c r="C6822" s="3" t="s">
        <v>75</v>
      </c>
      <c r="D6822" s="3">
        <v>399015.97008550679</v>
      </c>
      <c r="E6822" s="3">
        <v>767960.49239468749</v>
      </c>
      <c r="F6822" s="3">
        <v>767960.49239468749</v>
      </c>
      <c r="G6822" s="3">
        <v>767960.49239468749</v>
      </c>
      <c r="H6822" s="3">
        <v>767960.49239468749</v>
      </c>
      <c r="I6822" s="3">
        <v>767960.49239468749</v>
      </c>
      <c r="J6822" s="3">
        <v>767960.49239468749</v>
      </c>
      <c r="K6822" s="3">
        <v>767960.49239468749</v>
      </c>
      <c r="L6822" s="3">
        <v>767960.49239468749</v>
      </c>
      <c r="M6822" s="3">
        <v>767960.49239468749</v>
      </c>
      <c r="N6822" s="3">
        <v>767960.49239468749</v>
      </c>
      <c r="O6822" s="3">
        <v>767960.49239468749</v>
      </c>
      <c r="P6822" s="3">
        <v>767960.49239468749</v>
      </c>
      <c r="Q6822" s="3">
        <v>767960.49239468749</v>
      </c>
    </row>
    <row r="6823" spans="1:17" x14ac:dyDescent="0.35">
      <c r="A6823" s="2"/>
      <c r="B6823" s="3" t="s">
        <v>72</v>
      </c>
      <c r="C6823" s="3" t="s">
        <v>75</v>
      </c>
      <c r="D6823" s="3">
        <v>0</v>
      </c>
      <c r="E6823" s="3">
        <v>0</v>
      </c>
      <c r="F6823" s="3">
        <v>0</v>
      </c>
      <c r="G6823" s="3">
        <v>0</v>
      </c>
      <c r="H6823" s="3">
        <v>0</v>
      </c>
      <c r="I6823" s="3">
        <v>0</v>
      </c>
      <c r="J6823" s="3">
        <v>0</v>
      </c>
      <c r="K6823" s="3">
        <v>0</v>
      </c>
      <c r="L6823" s="3">
        <v>0</v>
      </c>
      <c r="M6823" s="3">
        <v>0</v>
      </c>
      <c r="N6823" s="3">
        <v>0</v>
      </c>
      <c r="O6823" s="3">
        <v>0</v>
      </c>
      <c r="P6823" s="3">
        <v>0</v>
      </c>
      <c r="Q6823" s="3">
        <v>0</v>
      </c>
    </row>
    <row r="6824" spans="1:17" x14ac:dyDescent="0.35">
      <c r="A6824" s="2"/>
      <c r="B6824" s="3" t="s">
        <v>73</v>
      </c>
      <c r="C6824" s="3" t="s">
        <v>75</v>
      </c>
      <c r="D6824" s="3">
        <v>59234.609359555747</v>
      </c>
      <c r="E6824" s="3">
        <v>59234.609359555747</v>
      </c>
      <c r="F6824" s="3">
        <v>59234.609359555747</v>
      </c>
      <c r="G6824" s="3">
        <v>59234.609359555747</v>
      </c>
      <c r="H6824" s="3">
        <v>59234.609359555747</v>
      </c>
      <c r="I6824" s="3">
        <v>59234.609359555747</v>
      </c>
      <c r="J6824" s="3">
        <v>59234.609359555747</v>
      </c>
      <c r="K6824" s="3">
        <v>59234.609359555747</v>
      </c>
      <c r="L6824" s="3">
        <v>59234.609359555747</v>
      </c>
      <c r="M6824" s="3">
        <v>59234.609359555747</v>
      </c>
      <c r="N6824" s="3">
        <v>59234.609359555747</v>
      </c>
      <c r="O6824" s="3">
        <v>59234.609359555747</v>
      </c>
      <c r="P6824" s="3">
        <v>59234.609359555747</v>
      </c>
      <c r="Q6824" s="3">
        <v>59234.609359555747</v>
      </c>
    </row>
    <row r="6825" spans="1:17" x14ac:dyDescent="0.35">
      <c r="A6825" s="2"/>
      <c r="B6825" s="3" t="s">
        <v>74</v>
      </c>
      <c r="C6825" s="3" t="s">
        <v>75</v>
      </c>
      <c r="D6825" s="3">
        <v>0</v>
      </c>
      <c r="E6825" s="3">
        <v>2965673.958621067</v>
      </c>
      <c r="F6825" s="3">
        <v>2965673.958621067</v>
      </c>
      <c r="G6825" s="3">
        <v>2965673.958621067</v>
      </c>
      <c r="H6825" s="3">
        <v>2965673.958621067</v>
      </c>
      <c r="I6825" s="3">
        <v>2965673.958621067</v>
      </c>
      <c r="J6825" s="3">
        <v>2965673.958621067</v>
      </c>
      <c r="K6825" s="3">
        <v>2965673.958621067</v>
      </c>
      <c r="L6825" s="3">
        <v>2965673.958621067</v>
      </c>
      <c r="M6825" s="3">
        <v>2965673.958621067</v>
      </c>
      <c r="N6825" s="3">
        <v>2965673.958621067</v>
      </c>
      <c r="O6825" s="3">
        <v>2965673.958621067</v>
      </c>
      <c r="P6825" s="3">
        <v>2965673.958621067</v>
      </c>
      <c r="Q6825" s="3">
        <v>2965673.958621067</v>
      </c>
    </row>
    <row r="6826" spans="1:17" x14ac:dyDescent="0.35">
      <c r="A6826" s="2"/>
    </row>
    <row r="6827" spans="1:17" x14ac:dyDescent="0.35">
      <c r="A6827" s="2" t="s">
        <v>375</v>
      </c>
      <c r="B6827" s="3" t="s">
        <v>64</v>
      </c>
      <c r="C6827" s="3" t="s">
        <v>65</v>
      </c>
      <c r="D6827" s="3">
        <v>0</v>
      </c>
      <c r="E6827" s="3">
        <v>0.95</v>
      </c>
      <c r="F6827" s="3">
        <v>0.95</v>
      </c>
      <c r="G6827" s="3">
        <v>0.95</v>
      </c>
      <c r="H6827" s="3">
        <v>0.95</v>
      </c>
      <c r="I6827" s="3">
        <v>0.95</v>
      </c>
      <c r="J6827" s="3">
        <v>0.95</v>
      </c>
      <c r="K6827" s="3">
        <v>0.95</v>
      </c>
      <c r="L6827" s="3">
        <v>0.95</v>
      </c>
      <c r="M6827" s="3">
        <v>0.95</v>
      </c>
      <c r="N6827" s="3">
        <v>0.95</v>
      </c>
      <c r="O6827" s="3">
        <v>0.95</v>
      </c>
      <c r="P6827" s="3">
        <v>0.95</v>
      </c>
      <c r="Q6827" s="3">
        <v>0.95</v>
      </c>
    </row>
    <row r="6828" spans="1:17" x14ac:dyDescent="0.35">
      <c r="A6828" s="2"/>
      <c r="B6828" s="3" t="s">
        <v>66</v>
      </c>
      <c r="C6828" s="3" t="s">
        <v>65</v>
      </c>
      <c r="D6828" s="3">
        <v>0</v>
      </c>
      <c r="E6828" s="3">
        <v>0.94999999999999984</v>
      </c>
      <c r="F6828" s="3">
        <v>0.94999999999999984</v>
      </c>
      <c r="G6828" s="3">
        <v>0.94999999999999984</v>
      </c>
      <c r="H6828" s="3">
        <v>0.94999999999999984</v>
      </c>
      <c r="I6828" s="3">
        <v>0.94999999999999984</v>
      </c>
      <c r="J6828" s="3">
        <v>0.94999999999999984</v>
      </c>
      <c r="K6828" s="3">
        <v>0.94999999999999984</v>
      </c>
      <c r="L6828" s="3">
        <v>0.94999999999999984</v>
      </c>
      <c r="M6828" s="3">
        <v>0.94999999999999984</v>
      </c>
      <c r="N6828" s="3">
        <v>0.94999999999999984</v>
      </c>
      <c r="O6828" s="3">
        <v>0.94999999999999984</v>
      </c>
      <c r="P6828" s="3">
        <v>0.94999999999999984</v>
      </c>
      <c r="Q6828" s="3">
        <v>0.94999999999999984</v>
      </c>
    </row>
    <row r="6829" spans="1:17" x14ac:dyDescent="0.35">
      <c r="A6829" s="2"/>
      <c r="B6829" s="3" t="s">
        <v>67</v>
      </c>
      <c r="C6829" s="3" t="s">
        <v>65</v>
      </c>
      <c r="D6829" s="3">
        <v>0</v>
      </c>
      <c r="E6829" s="3">
        <v>0</v>
      </c>
      <c r="F6829" s="3">
        <v>0</v>
      </c>
      <c r="G6829" s="3">
        <v>0</v>
      </c>
      <c r="H6829" s="3">
        <v>0</v>
      </c>
      <c r="I6829" s="3">
        <v>0</v>
      </c>
      <c r="J6829" s="3">
        <v>0</v>
      </c>
      <c r="K6829" s="3">
        <v>0</v>
      </c>
      <c r="L6829" s="3">
        <v>0</v>
      </c>
      <c r="M6829" s="3">
        <v>0</v>
      </c>
      <c r="N6829" s="3">
        <v>0</v>
      </c>
      <c r="O6829" s="3">
        <v>0</v>
      </c>
      <c r="P6829" s="3">
        <v>0</v>
      </c>
      <c r="Q6829" s="3">
        <v>0</v>
      </c>
    </row>
    <row r="6830" spans="1:17" x14ac:dyDescent="0.35">
      <c r="A6830" s="2"/>
      <c r="B6830" s="3" t="s">
        <v>68</v>
      </c>
      <c r="C6830" s="3" t="s">
        <v>65</v>
      </c>
      <c r="D6830" s="3">
        <v>0</v>
      </c>
      <c r="E6830" s="3">
        <v>0.95</v>
      </c>
      <c r="F6830" s="3">
        <v>0.95</v>
      </c>
      <c r="G6830" s="3">
        <v>0.95</v>
      </c>
      <c r="H6830" s="3">
        <v>0.95</v>
      </c>
      <c r="I6830" s="3">
        <v>0.95</v>
      </c>
      <c r="J6830" s="3">
        <v>0.95</v>
      </c>
      <c r="K6830" s="3">
        <v>0.95</v>
      </c>
      <c r="L6830" s="3">
        <v>0.95</v>
      </c>
      <c r="M6830" s="3">
        <v>0.95</v>
      </c>
      <c r="N6830" s="3">
        <v>0.95</v>
      </c>
      <c r="O6830" s="3">
        <v>0.95</v>
      </c>
      <c r="P6830" s="3">
        <v>0.95</v>
      </c>
      <c r="Q6830" s="3">
        <v>0.95</v>
      </c>
    </row>
    <row r="6831" spans="1:17" x14ac:dyDescent="0.35">
      <c r="A6831" s="2"/>
      <c r="B6831" s="3" t="s">
        <v>69</v>
      </c>
      <c r="C6831" s="3" t="s">
        <v>65</v>
      </c>
      <c r="D6831" s="3">
        <v>0</v>
      </c>
      <c r="E6831" s="3">
        <v>0.95</v>
      </c>
      <c r="F6831" s="3">
        <v>0.95</v>
      </c>
      <c r="G6831" s="3">
        <v>0.95</v>
      </c>
      <c r="H6831" s="3">
        <v>0.95</v>
      </c>
      <c r="I6831" s="3">
        <v>0.95</v>
      </c>
      <c r="J6831" s="3">
        <v>0.95</v>
      </c>
      <c r="K6831" s="3">
        <v>0.95</v>
      </c>
      <c r="L6831" s="3">
        <v>0.95</v>
      </c>
      <c r="M6831" s="3">
        <v>0.95</v>
      </c>
      <c r="N6831" s="3">
        <v>0.95</v>
      </c>
      <c r="O6831" s="3">
        <v>0.95</v>
      </c>
      <c r="P6831" s="3">
        <v>0.95</v>
      </c>
      <c r="Q6831" s="3">
        <v>0.95</v>
      </c>
    </row>
    <row r="6832" spans="1:17" x14ac:dyDescent="0.35">
      <c r="A6832" s="2"/>
      <c r="B6832" s="3" t="s">
        <v>70</v>
      </c>
      <c r="C6832" s="3" t="s">
        <v>65</v>
      </c>
      <c r="D6832" s="3">
        <v>0</v>
      </c>
      <c r="E6832" s="3">
        <v>0.94999999999999984</v>
      </c>
      <c r="F6832" s="3">
        <v>0.94999999999999984</v>
      </c>
      <c r="G6832" s="3">
        <v>0.94999999999999984</v>
      </c>
      <c r="H6832" s="3">
        <v>0.94999999999999984</v>
      </c>
      <c r="I6832" s="3">
        <v>0.94999999999999984</v>
      </c>
      <c r="J6832" s="3">
        <v>0.94999999999999984</v>
      </c>
      <c r="K6832" s="3">
        <v>0.94999999999999984</v>
      </c>
      <c r="L6832" s="3">
        <v>0.94999999999999984</v>
      </c>
      <c r="M6832" s="3">
        <v>0.94999999999999984</v>
      </c>
      <c r="N6832" s="3">
        <v>0.94999999999999984</v>
      </c>
      <c r="O6832" s="3">
        <v>0.94999999999999984</v>
      </c>
      <c r="P6832" s="3">
        <v>0.94999999999999984</v>
      </c>
      <c r="Q6832" s="3">
        <v>0.94999999999999984</v>
      </c>
    </row>
    <row r="6833" spans="1:17" x14ac:dyDescent="0.35">
      <c r="A6833" s="2"/>
      <c r="B6833" s="3" t="s">
        <v>71</v>
      </c>
      <c r="C6833" s="3" t="s">
        <v>65</v>
      </c>
      <c r="D6833" s="3">
        <v>0.5</v>
      </c>
      <c r="E6833" s="3">
        <v>0.95</v>
      </c>
      <c r="F6833" s="3">
        <v>0.95</v>
      </c>
      <c r="G6833" s="3">
        <v>0.95</v>
      </c>
      <c r="H6833" s="3">
        <v>0.95</v>
      </c>
      <c r="I6833" s="3">
        <v>0.95</v>
      </c>
      <c r="J6833" s="3">
        <v>0.95</v>
      </c>
      <c r="K6833" s="3">
        <v>0.95</v>
      </c>
      <c r="L6833" s="3">
        <v>0.95</v>
      </c>
      <c r="M6833" s="3">
        <v>0.95</v>
      </c>
      <c r="N6833" s="3">
        <v>0.95</v>
      </c>
      <c r="O6833" s="3">
        <v>0.95</v>
      </c>
      <c r="P6833" s="3">
        <v>0.95</v>
      </c>
      <c r="Q6833" s="3">
        <v>0.95</v>
      </c>
    </row>
    <row r="6834" spans="1:17" x14ac:dyDescent="0.35">
      <c r="A6834" s="2"/>
      <c r="B6834" s="3" t="s">
        <v>72</v>
      </c>
      <c r="C6834" s="3" t="s">
        <v>65</v>
      </c>
      <c r="D6834" s="3">
        <v>0</v>
      </c>
      <c r="E6834" s="3">
        <v>0</v>
      </c>
      <c r="F6834" s="3">
        <v>0</v>
      </c>
      <c r="G6834" s="3">
        <v>0</v>
      </c>
      <c r="H6834" s="3">
        <v>0</v>
      </c>
      <c r="I6834" s="3">
        <v>0</v>
      </c>
      <c r="J6834" s="3">
        <v>0</v>
      </c>
      <c r="K6834" s="3">
        <v>0</v>
      </c>
      <c r="L6834" s="3">
        <v>0</v>
      </c>
      <c r="M6834" s="3">
        <v>0</v>
      </c>
      <c r="N6834" s="3">
        <v>0</v>
      </c>
      <c r="O6834" s="3">
        <v>0</v>
      </c>
      <c r="P6834" s="3">
        <v>0</v>
      </c>
      <c r="Q6834" s="3">
        <v>0</v>
      </c>
    </row>
    <row r="6835" spans="1:17" x14ac:dyDescent="0.35">
      <c r="A6835" s="2"/>
      <c r="B6835" s="3" t="s">
        <v>73</v>
      </c>
      <c r="C6835" s="3" t="s">
        <v>65</v>
      </c>
      <c r="D6835" s="3">
        <v>0</v>
      </c>
      <c r="E6835" s="3">
        <v>0</v>
      </c>
      <c r="F6835" s="3">
        <v>0</v>
      </c>
      <c r="G6835" s="3">
        <v>0</v>
      </c>
      <c r="H6835" s="3">
        <v>0</v>
      </c>
      <c r="I6835" s="3">
        <v>0</v>
      </c>
      <c r="J6835" s="3">
        <v>0</v>
      </c>
      <c r="K6835" s="3">
        <v>0</v>
      </c>
      <c r="L6835" s="3">
        <v>0</v>
      </c>
      <c r="M6835" s="3">
        <v>0</v>
      </c>
      <c r="N6835" s="3">
        <v>0</v>
      </c>
      <c r="O6835" s="3">
        <v>0</v>
      </c>
      <c r="P6835" s="3">
        <v>0</v>
      </c>
      <c r="Q6835" s="3">
        <v>0</v>
      </c>
    </row>
    <row r="6836" spans="1:17" x14ac:dyDescent="0.35">
      <c r="A6836" s="2"/>
      <c r="B6836" s="3" t="s">
        <v>74</v>
      </c>
      <c r="C6836" s="3" t="s">
        <v>65</v>
      </c>
      <c r="D6836" s="3">
        <v>0</v>
      </c>
      <c r="E6836" s="3">
        <v>2.8992605190824752E-3</v>
      </c>
      <c r="F6836" s="3">
        <v>2.8992605190824752E-3</v>
      </c>
      <c r="G6836" s="3">
        <v>2.8992605190824752E-3</v>
      </c>
      <c r="H6836" s="3">
        <v>2.8992605190824752E-3</v>
      </c>
      <c r="I6836" s="3">
        <v>2.8992605190824752E-3</v>
      </c>
      <c r="J6836" s="3">
        <v>2.8992605190824752E-3</v>
      </c>
      <c r="K6836" s="3">
        <v>2.8992605190824752E-3</v>
      </c>
      <c r="L6836" s="3">
        <v>2.8992605190824752E-3</v>
      </c>
      <c r="M6836" s="3">
        <v>2.8992605190824752E-3</v>
      </c>
      <c r="N6836" s="3">
        <v>2.8992605190824752E-3</v>
      </c>
      <c r="O6836" s="3">
        <v>2.8992605190824752E-3</v>
      </c>
      <c r="P6836" s="3">
        <v>2.8992605190824752E-3</v>
      </c>
      <c r="Q6836" s="3">
        <v>2.8992605190824752E-3</v>
      </c>
    </row>
    <row r="6837" spans="1:17" x14ac:dyDescent="0.35">
      <c r="A6837" s="2"/>
      <c r="B6837" s="3" t="s">
        <v>64</v>
      </c>
      <c r="C6837" s="3" t="s">
        <v>75</v>
      </c>
      <c r="D6837" s="3">
        <v>0</v>
      </c>
      <c r="E6837" s="3">
        <v>142204.71924044719</v>
      </c>
      <c r="F6837" s="3">
        <v>142204.71924044719</v>
      </c>
      <c r="G6837" s="3">
        <v>142204.71924044719</v>
      </c>
      <c r="H6837" s="3">
        <v>142204.71924044719</v>
      </c>
      <c r="I6837" s="3">
        <v>142204.71924044719</v>
      </c>
      <c r="J6837" s="3">
        <v>142204.71924044719</v>
      </c>
      <c r="K6837" s="3">
        <v>142204.71924044719</v>
      </c>
      <c r="L6837" s="3">
        <v>142204.71924044719</v>
      </c>
      <c r="M6837" s="3">
        <v>142204.71924044719</v>
      </c>
      <c r="N6837" s="3">
        <v>142204.71924044719</v>
      </c>
      <c r="O6837" s="3">
        <v>142204.71924044719</v>
      </c>
      <c r="P6837" s="3">
        <v>142204.71924044719</v>
      </c>
      <c r="Q6837" s="3">
        <v>142204.71924044719</v>
      </c>
    </row>
    <row r="6838" spans="1:17" x14ac:dyDescent="0.35">
      <c r="A6838" s="2"/>
      <c r="B6838" s="3" t="s">
        <v>66</v>
      </c>
      <c r="C6838" s="3" t="s">
        <v>75</v>
      </c>
      <c r="D6838" s="3">
        <v>0</v>
      </c>
      <c r="E6838" s="3">
        <v>43330.209176101293</v>
      </c>
      <c r="F6838" s="3">
        <v>43330.209176101293</v>
      </c>
      <c r="G6838" s="3">
        <v>43330.209176101293</v>
      </c>
      <c r="H6838" s="3">
        <v>43330.209176101293</v>
      </c>
      <c r="I6838" s="3">
        <v>43330.209176101293</v>
      </c>
      <c r="J6838" s="3">
        <v>43330.209176101293</v>
      </c>
      <c r="K6838" s="3">
        <v>43330.209176101293</v>
      </c>
      <c r="L6838" s="3">
        <v>43330.209176101293</v>
      </c>
      <c r="M6838" s="3">
        <v>43330.209176101293</v>
      </c>
      <c r="N6838" s="3">
        <v>43330.209176101293</v>
      </c>
      <c r="O6838" s="3">
        <v>43330.209176101293</v>
      </c>
      <c r="P6838" s="3">
        <v>43330.209176101293</v>
      </c>
      <c r="Q6838" s="3">
        <v>43330.209176101293</v>
      </c>
    </row>
    <row r="6839" spans="1:17" x14ac:dyDescent="0.35">
      <c r="A6839" s="2"/>
      <c r="B6839" s="3" t="s">
        <v>67</v>
      </c>
      <c r="C6839" s="3" t="s">
        <v>75</v>
      </c>
      <c r="D6839" s="3">
        <v>0</v>
      </c>
      <c r="E6839" s="3">
        <v>0</v>
      </c>
      <c r="F6839" s="3">
        <v>0</v>
      </c>
      <c r="G6839" s="3">
        <v>0</v>
      </c>
      <c r="H6839" s="3">
        <v>0</v>
      </c>
      <c r="I6839" s="3">
        <v>0</v>
      </c>
      <c r="J6839" s="3">
        <v>0</v>
      </c>
      <c r="K6839" s="3">
        <v>0</v>
      </c>
      <c r="L6839" s="3">
        <v>0</v>
      </c>
      <c r="M6839" s="3">
        <v>0</v>
      </c>
      <c r="N6839" s="3">
        <v>0</v>
      </c>
      <c r="O6839" s="3">
        <v>0</v>
      </c>
      <c r="P6839" s="3">
        <v>0</v>
      </c>
      <c r="Q6839" s="3">
        <v>0</v>
      </c>
    </row>
    <row r="6840" spans="1:17" x14ac:dyDescent="0.35">
      <c r="A6840" s="2"/>
      <c r="B6840" s="3" t="s">
        <v>68</v>
      </c>
      <c r="C6840" s="3" t="s">
        <v>75</v>
      </c>
      <c r="D6840" s="3">
        <v>0</v>
      </c>
      <c r="E6840" s="3">
        <v>620024.23082335922</v>
      </c>
      <c r="F6840" s="3">
        <v>620024.23082335922</v>
      </c>
      <c r="G6840" s="3">
        <v>620024.23082335922</v>
      </c>
      <c r="H6840" s="3">
        <v>620024.23082335922</v>
      </c>
      <c r="I6840" s="3">
        <v>620024.23082335922</v>
      </c>
      <c r="J6840" s="3">
        <v>620024.23082335922</v>
      </c>
      <c r="K6840" s="3">
        <v>620024.23082335922</v>
      </c>
      <c r="L6840" s="3">
        <v>620024.23082335922</v>
      </c>
      <c r="M6840" s="3">
        <v>620024.23082335922</v>
      </c>
      <c r="N6840" s="3">
        <v>620024.23082335922</v>
      </c>
      <c r="O6840" s="3">
        <v>620024.23082335922</v>
      </c>
      <c r="P6840" s="3">
        <v>620024.23082335922</v>
      </c>
      <c r="Q6840" s="3">
        <v>620024.23082335922</v>
      </c>
    </row>
    <row r="6841" spans="1:17" x14ac:dyDescent="0.35">
      <c r="A6841" s="2"/>
      <c r="B6841" s="3" t="s">
        <v>69</v>
      </c>
      <c r="C6841" s="3" t="s">
        <v>75</v>
      </c>
      <c r="D6841" s="3">
        <v>0</v>
      </c>
      <c r="E6841" s="3">
        <v>618327.06075154897</v>
      </c>
      <c r="F6841" s="3">
        <v>618327.06075154897</v>
      </c>
      <c r="G6841" s="3">
        <v>618327.06075154897</v>
      </c>
      <c r="H6841" s="3">
        <v>618327.06075154897</v>
      </c>
      <c r="I6841" s="3">
        <v>618327.06075154897</v>
      </c>
      <c r="J6841" s="3">
        <v>618327.06075154897</v>
      </c>
      <c r="K6841" s="3">
        <v>618327.06075154897</v>
      </c>
      <c r="L6841" s="3">
        <v>618327.06075154897</v>
      </c>
      <c r="M6841" s="3">
        <v>618327.06075154897</v>
      </c>
      <c r="N6841" s="3">
        <v>618327.06075154897</v>
      </c>
      <c r="O6841" s="3">
        <v>618327.06075154897</v>
      </c>
      <c r="P6841" s="3">
        <v>618327.06075154897</v>
      </c>
      <c r="Q6841" s="3">
        <v>618327.06075154897</v>
      </c>
    </row>
    <row r="6842" spans="1:17" x14ac:dyDescent="0.35">
      <c r="A6842" s="2"/>
      <c r="B6842" s="3" t="s">
        <v>70</v>
      </c>
      <c r="C6842" s="3" t="s">
        <v>75</v>
      </c>
      <c r="D6842" s="3">
        <v>0</v>
      </c>
      <c r="E6842" s="3">
        <v>788030.68069797265</v>
      </c>
      <c r="F6842" s="3">
        <v>788030.68069797265</v>
      </c>
      <c r="G6842" s="3">
        <v>788030.68069797265</v>
      </c>
      <c r="H6842" s="3">
        <v>788030.68069797265</v>
      </c>
      <c r="I6842" s="3">
        <v>788030.68069797265</v>
      </c>
      <c r="J6842" s="3">
        <v>788030.68069797265</v>
      </c>
      <c r="K6842" s="3">
        <v>788030.68069797265</v>
      </c>
      <c r="L6842" s="3">
        <v>788030.68069797265</v>
      </c>
      <c r="M6842" s="3">
        <v>788030.68069797265</v>
      </c>
      <c r="N6842" s="3">
        <v>788030.68069797265</v>
      </c>
      <c r="O6842" s="3">
        <v>788030.68069797265</v>
      </c>
      <c r="P6842" s="3">
        <v>788030.68069797265</v>
      </c>
      <c r="Q6842" s="3">
        <v>788030.68069797265</v>
      </c>
    </row>
    <row r="6843" spans="1:17" x14ac:dyDescent="0.35">
      <c r="A6843" s="2"/>
      <c r="B6843" s="3" t="s">
        <v>71</v>
      </c>
      <c r="C6843" s="3" t="s">
        <v>75</v>
      </c>
      <c r="D6843" s="3">
        <v>231069.95634254871</v>
      </c>
      <c r="E6843" s="3">
        <v>440953.39023027418</v>
      </c>
      <c r="F6843" s="3">
        <v>440953.39023027418</v>
      </c>
      <c r="G6843" s="3">
        <v>440953.39023027418</v>
      </c>
      <c r="H6843" s="3">
        <v>440953.39023027418</v>
      </c>
      <c r="I6843" s="3">
        <v>440953.39023027418</v>
      </c>
      <c r="J6843" s="3">
        <v>440953.39023027418</v>
      </c>
      <c r="K6843" s="3">
        <v>440953.39023027418</v>
      </c>
      <c r="L6843" s="3">
        <v>440953.39023027418</v>
      </c>
      <c r="M6843" s="3">
        <v>440953.39023027418</v>
      </c>
      <c r="N6843" s="3">
        <v>440953.39023027418</v>
      </c>
      <c r="O6843" s="3">
        <v>440953.39023027418</v>
      </c>
      <c r="P6843" s="3">
        <v>440953.39023027418</v>
      </c>
      <c r="Q6843" s="3">
        <v>440953.39023027418</v>
      </c>
    </row>
    <row r="6844" spans="1:17" x14ac:dyDescent="0.35">
      <c r="A6844" s="2"/>
      <c r="B6844" s="3" t="s">
        <v>72</v>
      </c>
      <c r="C6844" s="3" t="s">
        <v>75</v>
      </c>
      <c r="D6844" s="3">
        <v>0</v>
      </c>
      <c r="E6844" s="3">
        <v>0</v>
      </c>
      <c r="F6844" s="3">
        <v>0</v>
      </c>
      <c r="G6844" s="3">
        <v>0</v>
      </c>
      <c r="H6844" s="3">
        <v>0</v>
      </c>
      <c r="I6844" s="3">
        <v>0</v>
      </c>
      <c r="J6844" s="3">
        <v>0</v>
      </c>
      <c r="K6844" s="3">
        <v>0</v>
      </c>
      <c r="L6844" s="3">
        <v>0</v>
      </c>
      <c r="M6844" s="3">
        <v>0</v>
      </c>
      <c r="N6844" s="3">
        <v>0</v>
      </c>
      <c r="O6844" s="3">
        <v>0</v>
      </c>
      <c r="P6844" s="3">
        <v>0</v>
      </c>
      <c r="Q6844" s="3">
        <v>0</v>
      </c>
    </row>
    <row r="6845" spans="1:17" x14ac:dyDescent="0.35">
      <c r="A6845" s="2"/>
      <c r="B6845" s="3" t="s">
        <v>73</v>
      </c>
      <c r="C6845" s="3" t="s">
        <v>75</v>
      </c>
      <c r="D6845" s="3">
        <v>0</v>
      </c>
      <c r="E6845" s="3">
        <v>0</v>
      </c>
      <c r="F6845" s="3">
        <v>0</v>
      </c>
      <c r="G6845" s="3">
        <v>0</v>
      </c>
      <c r="H6845" s="3">
        <v>0</v>
      </c>
      <c r="I6845" s="3">
        <v>0</v>
      </c>
      <c r="J6845" s="3">
        <v>0</v>
      </c>
      <c r="K6845" s="3">
        <v>0</v>
      </c>
      <c r="L6845" s="3">
        <v>0</v>
      </c>
      <c r="M6845" s="3">
        <v>0</v>
      </c>
      <c r="N6845" s="3">
        <v>0</v>
      </c>
      <c r="O6845" s="3">
        <v>0</v>
      </c>
      <c r="P6845" s="3">
        <v>0</v>
      </c>
      <c r="Q6845" s="3">
        <v>0</v>
      </c>
    </row>
    <row r="6846" spans="1:17" x14ac:dyDescent="0.35">
      <c r="A6846" s="2"/>
      <c r="B6846" s="3" t="s">
        <v>74</v>
      </c>
      <c r="C6846" s="3" t="s">
        <v>75</v>
      </c>
      <c r="D6846" s="3">
        <v>0</v>
      </c>
      <c r="E6846" s="3">
        <v>121365.1380254109</v>
      </c>
      <c r="F6846" s="3">
        <v>121365.1380254109</v>
      </c>
      <c r="G6846" s="3">
        <v>121365.1380254109</v>
      </c>
      <c r="H6846" s="3">
        <v>121365.1380254109</v>
      </c>
      <c r="I6846" s="3">
        <v>121365.1380254109</v>
      </c>
      <c r="J6846" s="3">
        <v>121365.1380254109</v>
      </c>
      <c r="K6846" s="3">
        <v>121365.1380254109</v>
      </c>
      <c r="L6846" s="3">
        <v>121365.1380254109</v>
      </c>
      <c r="M6846" s="3">
        <v>121365.1380254109</v>
      </c>
      <c r="N6846" s="3">
        <v>121365.1380254109</v>
      </c>
      <c r="O6846" s="3">
        <v>121365.1380254109</v>
      </c>
      <c r="P6846" s="3">
        <v>121365.1380254109</v>
      </c>
      <c r="Q6846" s="3">
        <v>121365.1380254109</v>
      </c>
    </row>
    <row r="6847" spans="1:17" x14ac:dyDescent="0.35">
      <c r="A6847" s="2"/>
    </row>
    <row r="6848" spans="1:17" x14ac:dyDescent="0.35">
      <c r="A6848" s="2" t="s">
        <v>376</v>
      </c>
      <c r="B6848" s="3" t="s">
        <v>64</v>
      </c>
      <c r="C6848" s="3" t="s">
        <v>65</v>
      </c>
      <c r="D6848" s="3">
        <v>0</v>
      </c>
      <c r="E6848" s="3">
        <v>0.95</v>
      </c>
      <c r="F6848" s="3">
        <v>0.95</v>
      </c>
      <c r="G6848" s="3">
        <v>0.95</v>
      </c>
      <c r="H6848" s="3">
        <v>0.95</v>
      </c>
      <c r="I6848" s="3">
        <v>0.95</v>
      </c>
      <c r="J6848" s="3">
        <v>0.95</v>
      </c>
      <c r="K6848" s="3">
        <v>0.95</v>
      </c>
      <c r="L6848" s="3">
        <v>0.95</v>
      </c>
      <c r="M6848" s="3">
        <v>0.95</v>
      </c>
      <c r="N6848" s="3">
        <v>0.95</v>
      </c>
      <c r="O6848" s="3">
        <v>0.95</v>
      </c>
      <c r="P6848" s="3">
        <v>0.95</v>
      </c>
      <c r="Q6848" s="3">
        <v>0.95</v>
      </c>
    </row>
    <row r="6849" spans="1:17" x14ac:dyDescent="0.35">
      <c r="A6849" s="2"/>
      <c r="B6849" s="3" t="s">
        <v>66</v>
      </c>
      <c r="C6849" s="3" t="s">
        <v>65</v>
      </c>
      <c r="D6849" s="3">
        <v>0</v>
      </c>
      <c r="E6849" s="3">
        <v>0</v>
      </c>
      <c r="F6849" s="3">
        <v>0</v>
      </c>
      <c r="G6849" s="3">
        <v>0</v>
      </c>
      <c r="H6849" s="3">
        <v>0</v>
      </c>
      <c r="I6849" s="3">
        <v>0</v>
      </c>
      <c r="J6849" s="3">
        <v>0</v>
      </c>
      <c r="K6849" s="3">
        <v>0</v>
      </c>
      <c r="L6849" s="3">
        <v>0</v>
      </c>
      <c r="M6849" s="3">
        <v>0</v>
      </c>
      <c r="N6849" s="3">
        <v>0</v>
      </c>
      <c r="O6849" s="3">
        <v>0</v>
      </c>
      <c r="P6849" s="3">
        <v>0</v>
      </c>
      <c r="Q6849" s="3">
        <v>0</v>
      </c>
    </row>
    <row r="6850" spans="1:17" x14ac:dyDescent="0.35">
      <c r="A6850" s="2"/>
      <c r="B6850" s="3" t="s">
        <v>67</v>
      </c>
      <c r="C6850" s="3" t="s">
        <v>65</v>
      </c>
      <c r="D6850" s="3">
        <v>0</v>
      </c>
      <c r="E6850" s="3">
        <v>0</v>
      </c>
      <c r="F6850" s="3">
        <v>0</v>
      </c>
      <c r="G6850" s="3">
        <v>0</v>
      </c>
      <c r="H6850" s="3">
        <v>0</v>
      </c>
      <c r="I6850" s="3">
        <v>0</v>
      </c>
      <c r="J6850" s="3">
        <v>0</v>
      </c>
      <c r="K6850" s="3">
        <v>0</v>
      </c>
      <c r="L6850" s="3">
        <v>0</v>
      </c>
      <c r="M6850" s="3">
        <v>0</v>
      </c>
      <c r="N6850" s="3">
        <v>0</v>
      </c>
      <c r="O6850" s="3">
        <v>0</v>
      </c>
      <c r="P6850" s="3">
        <v>0</v>
      </c>
      <c r="Q6850" s="3">
        <v>0</v>
      </c>
    </row>
    <row r="6851" spans="1:17" x14ac:dyDescent="0.35">
      <c r="A6851" s="2"/>
      <c r="B6851" s="3" t="s">
        <v>68</v>
      </c>
      <c r="C6851" s="3" t="s">
        <v>65</v>
      </c>
      <c r="D6851" s="3">
        <v>0</v>
      </c>
      <c r="E6851" s="3">
        <v>0.94999999999999984</v>
      </c>
      <c r="F6851" s="3">
        <v>0.94999999999999984</v>
      </c>
      <c r="G6851" s="3">
        <v>0.94999999999999984</v>
      </c>
      <c r="H6851" s="3">
        <v>0.94999999999999984</v>
      </c>
      <c r="I6851" s="3">
        <v>0.94999999999999984</v>
      </c>
      <c r="J6851" s="3">
        <v>0.94999999999999984</v>
      </c>
      <c r="K6851" s="3">
        <v>0.94999999999999984</v>
      </c>
      <c r="L6851" s="3">
        <v>0.94999999999999984</v>
      </c>
      <c r="M6851" s="3">
        <v>0.94999999999999984</v>
      </c>
      <c r="N6851" s="3">
        <v>0.94999999999999984</v>
      </c>
      <c r="O6851" s="3">
        <v>0.94999999999999984</v>
      </c>
      <c r="P6851" s="3">
        <v>0.94999999999999984</v>
      </c>
      <c r="Q6851" s="3">
        <v>0.94999999999999984</v>
      </c>
    </row>
    <row r="6852" spans="1:17" x14ac:dyDescent="0.35">
      <c r="A6852" s="2"/>
      <c r="B6852" s="3" t="s">
        <v>69</v>
      </c>
      <c r="C6852" s="3" t="s">
        <v>65</v>
      </c>
      <c r="D6852" s="3">
        <v>0</v>
      </c>
      <c r="E6852" s="3">
        <v>0.94999999999999984</v>
      </c>
      <c r="F6852" s="3">
        <v>0.94999999999999984</v>
      </c>
      <c r="G6852" s="3">
        <v>0.94999999999999984</v>
      </c>
      <c r="H6852" s="3">
        <v>0.94999999999999984</v>
      </c>
      <c r="I6852" s="3">
        <v>0.94999999999999984</v>
      </c>
      <c r="J6852" s="3">
        <v>0.94999999999999984</v>
      </c>
      <c r="K6852" s="3">
        <v>0.94999999999999984</v>
      </c>
      <c r="L6852" s="3">
        <v>0.94999999999999984</v>
      </c>
      <c r="M6852" s="3">
        <v>0.94999999999999984</v>
      </c>
      <c r="N6852" s="3">
        <v>0.94999999999999984</v>
      </c>
      <c r="O6852" s="3">
        <v>0.94999999999999984</v>
      </c>
      <c r="P6852" s="3">
        <v>0.94999999999999984</v>
      </c>
      <c r="Q6852" s="3">
        <v>0.94999999999999984</v>
      </c>
    </row>
    <row r="6853" spans="1:17" x14ac:dyDescent="0.35">
      <c r="A6853" s="2"/>
      <c r="B6853" s="3" t="s">
        <v>70</v>
      </c>
      <c r="C6853" s="3" t="s">
        <v>65</v>
      </c>
      <c r="D6853" s="3">
        <v>0</v>
      </c>
      <c r="E6853" s="3">
        <v>0.95</v>
      </c>
      <c r="F6853" s="3">
        <v>0.95</v>
      </c>
      <c r="G6853" s="3">
        <v>0.95</v>
      </c>
      <c r="H6853" s="3">
        <v>0.95</v>
      </c>
      <c r="I6853" s="3">
        <v>0.95</v>
      </c>
      <c r="J6853" s="3">
        <v>0.95</v>
      </c>
      <c r="K6853" s="3">
        <v>0.95</v>
      </c>
      <c r="L6853" s="3">
        <v>0.95</v>
      </c>
      <c r="M6853" s="3">
        <v>0.95</v>
      </c>
      <c r="N6853" s="3">
        <v>0.95</v>
      </c>
      <c r="O6853" s="3">
        <v>0.95</v>
      </c>
      <c r="P6853" s="3">
        <v>0.95</v>
      </c>
      <c r="Q6853" s="3">
        <v>0.95</v>
      </c>
    </row>
    <row r="6854" spans="1:17" x14ac:dyDescent="0.35">
      <c r="A6854" s="2"/>
      <c r="B6854" s="3" t="s">
        <v>71</v>
      </c>
      <c r="C6854" s="3" t="s">
        <v>65</v>
      </c>
      <c r="D6854" s="3">
        <v>0.5</v>
      </c>
      <c r="E6854" s="3">
        <v>0.95</v>
      </c>
      <c r="F6854" s="3">
        <v>0.95</v>
      </c>
      <c r="G6854" s="3">
        <v>0.95</v>
      </c>
      <c r="H6854" s="3">
        <v>0.95</v>
      </c>
      <c r="I6854" s="3">
        <v>0.95</v>
      </c>
      <c r="J6854" s="3">
        <v>0.95</v>
      </c>
      <c r="K6854" s="3">
        <v>0.95</v>
      </c>
      <c r="L6854" s="3">
        <v>0.95</v>
      </c>
      <c r="M6854" s="3">
        <v>0.95</v>
      </c>
      <c r="N6854" s="3">
        <v>0.95</v>
      </c>
      <c r="O6854" s="3">
        <v>0.95</v>
      </c>
      <c r="P6854" s="3">
        <v>0.95</v>
      </c>
      <c r="Q6854" s="3">
        <v>0.95</v>
      </c>
    </row>
    <row r="6855" spans="1:17" x14ac:dyDescent="0.35">
      <c r="A6855" s="2"/>
      <c r="B6855" s="3" t="s">
        <v>72</v>
      </c>
      <c r="C6855" s="3" t="s">
        <v>65</v>
      </c>
      <c r="D6855" s="3">
        <v>0</v>
      </c>
      <c r="E6855" s="3">
        <v>0</v>
      </c>
      <c r="F6855" s="3">
        <v>0</v>
      </c>
      <c r="G6855" s="3">
        <v>0</v>
      </c>
      <c r="H6855" s="3">
        <v>0</v>
      </c>
      <c r="I6855" s="3">
        <v>0</v>
      </c>
      <c r="J6855" s="3">
        <v>0</v>
      </c>
      <c r="K6855" s="3">
        <v>0</v>
      </c>
      <c r="L6855" s="3">
        <v>0</v>
      </c>
      <c r="M6855" s="3">
        <v>0</v>
      </c>
      <c r="N6855" s="3">
        <v>0</v>
      </c>
      <c r="O6855" s="3">
        <v>0</v>
      </c>
      <c r="P6855" s="3">
        <v>0</v>
      </c>
      <c r="Q6855" s="3">
        <v>0</v>
      </c>
    </row>
    <row r="6856" spans="1:17" x14ac:dyDescent="0.35">
      <c r="A6856" s="2"/>
      <c r="B6856" s="3" t="s">
        <v>73</v>
      </c>
      <c r="C6856" s="3" t="s">
        <v>65</v>
      </c>
      <c r="D6856" s="3">
        <v>0</v>
      </c>
      <c r="E6856" s="3">
        <v>0</v>
      </c>
      <c r="F6856" s="3">
        <v>0</v>
      </c>
      <c r="G6856" s="3">
        <v>0</v>
      </c>
      <c r="H6856" s="3">
        <v>0</v>
      </c>
      <c r="I6856" s="3">
        <v>0</v>
      </c>
      <c r="J6856" s="3">
        <v>0</v>
      </c>
      <c r="K6856" s="3">
        <v>0</v>
      </c>
      <c r="L6856" s="3">
        <v>0</v>
      </c>
      <c r="M6856" s="3">
        <v>0</v>
      </c>
      <c r="N6856" s="3">
        <v>0</v>
      </c>
      <c r="O6856" s="3">
        <v>0</v>
      </c>
      <c r="P6856" s="3">
        <v>0</v>
      </c>
      <c r="Q6856" s="3">
        <v>0</v>
      </c>
    </row>
    <row r="6857" spans="1:17" x14ac:dyDescent="0.35">
      <c r="A6857" s="2"/>
      <c r="B6857" s="3" t="s">
        <v>74</v>
      </c>
      <c r="C6857" s="3" t="s">
        <v>65</v>
      </c>
      <c r="D6857" s="3">
        <v>0</v>
      </c>
      <c r="E6857" s="3">
        <v>2.9782068392983901E-2</v>
      </c>
      <c r="F6857" s="3">
        <v>2.9782068392983901E-2</v>
      </c>
      <c r="G6857" s="3">
        <v>2.9782068392983901E-2</v>
      </c>
      <c r="H6857" s="3">
        <v>2.9782068392983901E-2</v>
      </c>
      <c r="I6857" s="3">
        <v>2.9782068392983901E-2</v>
      </c>
      <c r="J6857" s="3">
        <v>2.9782068392983901E-2</v>
      </c>
      <c r="K6857" s="3">
        <v>2.9782068392983901E-2</v>
      </c>
      <c r="L6857" s="3">
        <v>2.9782068392983901E-2</v>
      </c>
      <c r="M6857" s="3">
        <v>2.9782068392983901E-2</v>
      </c>
      <c r="N6857" s="3">
        <v>2.9782068392983901E-2</v>
      </c>
      <c r="O6857" s="3">
        <v>2.9782068392983901E-2</v>
      </c>
      <c r="P6857" s="3">
        <v>2.9782068392983901E-2</v>
      </c>
      <c r="Q6857" s="3">
        <v>2.9782068392983901E-2</v>
      </c>
    </row>
    <row r="6858" spans="1:17" x14ac:dyDescent="0.35">
      <c r="A6858" s="2"/>
      <c r="B6858" s="3" t="s">
        <v>64</v>
      </c>
      <c r="C6858" s="3" t="s">
        <v>75</v>
      </c>
      <c r="D6858" s="3">
        <v>0</v>
      </c>
      <c r="E6858" s="3">
        <v>325845.60555880523</v>
      </c>
      <c r="F6858" s="3">
        <v>325845.60555880523</v>
      </c>
      <c r="G6858" s="3">
        <v>325845.60555880523</v>
      </c>
      <c r="H6858" s="3">
        <v>325845.60555880523</v>
      </c>
      <c r="I6858" s="3">
        <v>325845.60555880523</v>
      </c>
      <c r="J6858" s="3">
        <v>325845.60555880523</v>
      </c>
      <c r="K6858" s="3">
        <v>325845.60555880523</v>
      </c>
      <c r="L6858" s="3">
        <v>325845.60555880523</v>
      </c>
      <c r="M6858" s="3">
        <v>325845.60555880523</v>
      </c>
      <c r="N6858" s="3">
        <v>325845.60555880523</v>
      </c>
      <c r="O6858" s="3">
        <v>325845.60555880523</v>
      </c>
      <c r="P6858" s="3">
        <v>325845.60555880523</v>
      </c>
      <c r="Q6858" s="3">
        <v>325845.60555880523</v>
      </c>
    </row>
    <row r="6859" spans="1:17" x14ac:dyDescent="0.35">
      <c r="A6859" s="2"/>
      <c r="B6859" s="3" t="s">
        <v>66</v>
      </c>
      <c r="C6859" s="3" t="s">
        <v>75</v>
      </c>
      <c r="D6859" s="3">
        <v>0</v>
      </c>
      <c r="E6859" s="3">
        <v>0</v>
      </c>
      <c r="F6859" s="3">
        <v>0</v>
      </c>
      <c r="G6859" s="3">
        <v>0</v>
      </c>
      <c r="H6859" s="3">
        <v>0</v>
      </c>
      <c r="I6859" s="3">
        <v>0</v>
      </c>
      <c r="J6859" s="3">
        <v>0</v>
      </c>
      <c r="K6859" s="3">
        <v>0</v>
      </c>
      <c r="L6859" s="3">
        <v>0</v>
      </c>
      <c r="M6859" s="3">
        <v>0</v>
      </c>
      <c r="N6859" s="3">
        <v>0</v>
      </c>
      <c r="O6859" s="3">
        <v>0</v>
      </c>
      <c r="P6859" s="3">
        <v>0</v>
      </c>
      <c r="Q6859" s="3">
        <v>0</v>
      </c>
    </row>
    <row r="6860" spans="1:17" x14ac:dyDescent="0.35">
      <c r="A6860" s="2"/>
      <c r="B6860" s="3" t="s">
        <v>67</v>
      </c>
      <c r="C6860" s="3" t="s">
        <v>75</v>
      </c>
      <c r="D6860" s="3">
        <v>0</v>
      </c>
      <c r="E6860" s="3">
        <v>0</v>
      </c>
      <c r="F6860" s="3">
        <v>0</v>
      </c>
      <c r="G6860" s="3">
        <v>0</v>
      </c>
      <c r="H6860" s="3">
        <v>0</v>
      </c>
      <c r="I6860" s="3">
        <v>0</v>
      </c>
      <c r="J6860" s="3">
        <v>0</v>
      </c>
      <c r="K6860" s="3">
        <v>0</v>
      </c>
      <c r="L6860" s="3">
        <v>0</v>
      </c>
      <c r="M6860" s="3">
        <v>0</v>
      </c>
      <c r="N6860" s="3">
        <v>0</v>
      </c>
      <c r="O6860" s="3">
        <v>0</v>
      </c>
      <c r="P6860" s="3">
        <v>0</v>
      </c>
      <c r="Q6860" s="3">
        <v>0</v>
      </c>
    </row>
    <row r="6861" spans="1:17" x14ac:dyDescent="0.35">
      <c r="A6861" s="2"/>
      <c r="B6861" s="3" t="s">
        <v>68</v>
      </c>
      <c r="C6861" s="3" t="s">
        <v>75</v>
      </c>
      <c r="D6861" s="3">
        <v>0</v>
      </c>
      <c r="E6861" s="3">
        <v>657921.55437011761</v>
      </c>
      <c r="F6861" s="3">
        <v>657921.55437011761</v>
      </c>
      <c r="G6861" s="3">
        <v>657921.55437011761</v>
      </c>
      <c r="H6861" s="3">
        <v>657921.55437011761</v>
      </c>
      <c r="I6861" s="3">
        <v>657921.55437011761</v>
      </c>
      <c r="J6861" s="3">
        <v>657921.55437011761</v>
      </c>
      <c r="K6861" s="3">
        <v>657921.55437011761</v>
      </c>
      <c r="L6861" s="3">
        <v>657921.55437011761</v>
      </c>
      <c r="M6861" s="3">
        <v>657921.55437011761</v>
      </c>
      <c r="N6861" s="3">
        <v>657921.55437011761</v>
      </c>
      <c r="O6861" s="3">
        <v>657921.55437011761</v>
      </c>
      <c r="P6861" s="3">
        <v>657921.55437011761</v>
      </c>
      <c r="Q6861" s="3">
        <v>657921.55437011761</v>
      </c>
    </row>
    <row r="6862" spans="1:17" x14ac:dyDescent="0.35">
      <c r="A6862" s="2"/>
      <c r="B6862" s="3" t="s">
        <v>69</v>
      </c>
      <c r="C6862" s="3" t="s">
        <v>75</v>
      </c>
      <c r="D6862" s="3">
        <v>0</v>
      </c>
      <c r="E6862" s="3">
        <v>559634.16156650044</v>
      </c>
      <c r="F6862" s="3">
        <v>559634.16156650044</v>
      </c>
      <c r="G6862" s="3">
        <v>559634.16156650044</v>
      </c>
      <c r="H6862" s="3">
        <v>559634.16156650044</v>
      </c>
      <c r="I6862" s="3">
        <v>559634.16156650044</v>
      </c>
      <c r="J6862" s="3">
        <v>559634.16156650044</v>
      </c>
      <c r="K6862" s="3">
        <v>559634.16156650044</v>
      </c>
      <c r="L6862" s="3">
        <v>559634.16156650044</v>
      </c>
      <c r="M6862" s="3">
        <v>559634.16156650044</v>
      </c>
      <c r="N6862" s="3">
        <v>559634.16156650044</v>
      </c>
      <c r="O6862" s="3">
        <v>559634.16156650044</v>
      </c>
      <c r="P6862" s="3">
        <v>559634.16156650044</v>
      </c>
      <c r="Q6862" s="3">
        <v>559634.16156650044</v>
      </c>
    </row>
    <row r="6863" spans="1:17" x14ac:dyDescent="0.35">
      <c r="A6863" s="2"/>
      <c r="B6863" s="3" t="s">
        <v>70</v>
      </c>
      <c r="C6863" s="3" t="s">
        <v>75</v>
      </c>
      <c r="D6863" s="3">
        <v>0</v>
      </c>
      <c r="E6863" s="3">
        <v>616073.39908919134</v>
      </c>
      <c r="F6863" s="3">
        <v>616073.39908919134</v>
      </c>
      <c r="G6863" s="3">
        <v>616073.39908919134</v>
      </c>
      <c r="H6863" s="3">
        <v>616073.39908919134</v>
      </c>
      <c r="I6863" s="3">
        <v>616073.39908919134</v>
      </c>
      <c r="J6863" s="3">
        <v>616073.39908919134</v>
      </c>
      <c r="K6863" s="3">
        <v>616073.39908919134</v>
      </c>
      <c r="L6863" s="3">
        <v>616073.39908919134</v>
      </c>
      <c r="M6863" s="3">
        <v>616073.39908919134</v>
      </c>
      <c r="N6863" s="3">
        <v>616073.39908919134</v>
      </c>
      <c r="O6863" s="3">
        <v>616073.39908919134</v>
      </c>
      <c r="P6863" s="3">
        <v>616073.39908919134</v>
      </c>
      <c r="Q6863" s="3">
        <v>616073.39908919134</v>
      </c>
    </row>
    <row r="6864" spans="1:17" x14ac:dyDescent="0.35">
      <c r="A6864" s="2"/>
      <c r="B6864" s="3" t="s">
        <v>71</v>
      </c>
      <c r="C6864" s="3" t="s">
        <v>75</v>
      </c>
      <c r="D6864" s="3">
        <v>257501.31327976071</v>
      </c>
      <c r="E6864" s="3">
        <v>500214.4350883374</v>
      </c>
      <c r="F6864" s="3">
        <v>500214.4350883374</v>
      </c>
      <c r="G6864" s="3">
        <v>500214.4350883374</v>
      </c>
      <c r="H6864" s="3">
        <v>500214.4350883374</v>
      </c>
      <c r="I6864" s="3">
        <v>500214.4350883374</v>
      </c>
      <c r="J6864" s="3">
        <v>500214.4350883374</v>
      </c>
      <c r="K6864" s="3">
        <v>500214.4350883374</v>
      </c>
      <c r="L6864" s="3">
        <v>500214.4350883374</v>
      </c>
      <c r="M6864" s="3">
        <v>500214.4350883374</v>
      </c>
      <c r="N6864" s="3">
        <v>500214.4350883374</v>
      </c>
      <c r="O6864" s="3">
        <v>500214.4350883374</v>
      </c>
      <c r="P6864" s="3">
        <v>500214.4350883374</v>
      </c>
      <c r="Q6864" s="3">
        <v>500214.4350883374</v>
      </c>
    </row>
    <row r="6865" spans="1:17" x14ac:dyDescent="0.35">
      <c r="A6865" s="2"/>
      <c r="B6865" s="3" t="s">
        <v>72</v>
      </c>
      <c r="C6865" s="3" t="s">
        <v>75</v>
      </c>
      <c r="D6865" s="3">
        <v>0</v>
      </c>
      <c r="E6865" s="3">
        <v>0</v>
      </c>
      <c r="F6865" s="3">
        <v>0</v>
      </c>
      <c r="G6865" s="3">
        <v>0</v>
      </c>
      <c r="H6865" s="3">
        <v>0</v>
      </c>
      <c r="I6865" s="3">
        <v>0</v>
      </c>
      <c r="J6865" s="3">
        <v>0</v>
      </c>
      <c r="K6865" s="3">
        <v>0</v>
      </c>
      <c r="L6865" s="3">
        <v>0</v>
      </c>
      <c r="M6865" s="3">
        <v>0</v>
      </c>
      <c r="N6865" s="3">
        <v>0</v>
      </c>
      <c r="O6865" s="3">
        <v>0</v>
      </c>
      <c r="P6865" s="3">
        <v>0</v>
      </c>
      <c r="Q6865" s="3">
        <v>0</v>
      </c>
    </row>
    <row r="6866" spans="1:17" x14ac:dyDescent="0.35">
      <c r="A6866" s="2"/>
      <c r="B6866" s="3" t="s">
        <v>73</v>
      </c>
      <c r="C6866" s="3" t="s">
        <v>75</v>
      </c>
      <c r="D6866" s="3">
        <v>0</v>
      </c>
      <c r="E6866" s="3">
        <v>0</v>
      </c>
      <c r="F6866" s="3">
        <v>0</v>
      </c>
      <c r="G6866" s="3">
        <v>0</v>
      </c>
      <c r="H6866" s="3">
        <v>0</v>
      </c>
      <c r="I6866" s="3">
        <v>0</v>
      </c>
      <c r="J6866" s="3">
        <v>0</v>
      </c>
      <c r="K6866" s="3">
        <v>0</v>
      </c>
      <c r="L6866" s="3">
        <v>0</v>
      </c>
      <c r="M6866" s="3">
        <v>0</v>
      </c>
      <c r="N6866" s="3">
        <v>0</v>
      </c>
      <c r="O6866" s="3">
        <v>0</v>
      </c>
      <c r="P6866" s="3">
        <v>0</v>
      </c>
      <c r="Q6866" s="3">
        <v>0</v>
      </c>
    </row>
    <row r="6867" spans="1:17" x14ac:dyDescent="0.35">
      <c r="A6867" s="2"/>
      <c r="B6867" s="3" t="s">
        <v>74</v>
      </c>
      <c r="C6867" s="3" t="s">
        <v>75</v>
      </c>
      <c r="D6867" s="3">
        <v>0</v>
      </c>
      <c r="E6867" s="3">
        <v>1537116.697122955</v>
      </c>
      <c r="F6867" s="3">
        <v>1537116.697122955</v>
      </c>
      <c r="G6867" s="3">
        <v>1537116.697122955</v>
      </c>
      <c r="H6867" s="3">
        <v>1537116.697122955</v>
      </c>
      <c r="I6867" s="3">
        <v>1537116.697122955</v>
      </c>
      <c r="J6867" s="3">
        <v>1537116.697122955</v>
      </c>
      <c r="K6867" s="3">
        <v>1537116.697122955</v>
      </c>
      <c r="L6867" s="3">
        <v>1537116.697122955</v>
      </c>
      <c r="M6867" s="3">
        <v>1537116.697122955</v>
      </c>
      <c r="N6867" s="3">
        <v>1537116.697122955</v>
      </c>
      <c r="O6867" s="3">
        <v>1537116.697122955</v>
      </c>
      <c r="P6867" s="3">
        <v>1537116.697122955</v>
      </c>
      <c r="Q6867" s="3">
        <v>1537116.697122955</v>
      </c>
    </row>
    <row r="6868" spans="1:17" x14ac:dyDescent="0.35">
      <c r="A6868" s="2"/>
    </row>
    <row r="6869" spans="1:17" x14ac:dyDescent="0.35">
      <c r="A6869" s="2" t="s">
        <v>377</v>
      </c>
      <c r="B6869" s="3" t="s">
        <v>64</v>
      </c>
      <c r="C6869" s="3" t="s">
        <v>65</v>
      </c>
      <c r="D6869" s="3">
        <v>0</v>
      </c>
      <c r="E6869" s="3">
        <v>0.95</v>
      </c>
      <c r="F6869" s="3">
        <v>0.95</v>
      </c>
      <c r="G6869" s="3">
        <v>0.95</v>
      </c>
      <c r="H6869" s="3">
        <v>0.95</v>
      </c>
      <c r="I6869" s="3">
        <v>0.95</v>
      </c>
      <c r="J6869" s="3">
        <v>0.95</v>
      </c>
      <c r="K6869" s="3">
        <v>0.95</v>
      </c>
      <c r="L6869" s="3">
        <v>0.95</v>
      </c>
      <c r="M6869" s="3">
        <v>0.95</v>
      </c>
      <c r="N6869" s="3">
        <v>0.95</v>
      </c>
      <c r="O6869" s="3">
        <v>0.95</v>
      </c>
      <c r="P6869" s="3">
        <v>0.95</v>
      </c>
      <c r="Q6869" s="3">
        <v>0.95</v>
      </c>
    </row>
    <row r="6870" spans="1:17" x14ac:dyDescent="0.35">
      <c r="A6870" s="2"/>
      <c r="B6870" s="3" t="s">
        <v>66</v>
      </c>
      <c r="C6870" s="3" t="s">
        <v>65</v>
      </c>
      <c r="D6870" s="3">
        <v>0</v>
      </c>
      <c r="E6870" s="3">
        <v>0.95000000000000007</v>
      </c>
      <c r="F6870" s="3">
        <v>0.95000000000000007</v>
      </c>
      <c r="G6870" s="3">
        <v>0.95000000000000007</v>
      </c>
      <c r="H6870" s="3">
        <v>0.95000000000000007</v>
      </c>
      <c r="I6870" s="3">
        <v>0.95000000000000007</v>
      </c>
      <c r="J6870" s="3">
        <v>0.95000000000000007</v>
      </c>
      <c r="K6870" s="3">
        <v>0.95000000000000007</v>
      </c>
      <c r="L6870" s="3">
        <v>0.95000000000000007</v>
      </c>
      <c r="M6870" s="3">
        <v>0.95000000000000007</v>
      </c>
      <c r="N6870" s="3">
        <v>0.95000000000000007</v>
      </c>
      <c r="O6870" s="3">
        <v>0.95000000000000007</v>
      </c>
      <c r="P6870" s="3">
        <v>0.95000000000000007</v>
      </c>
      <c r="Q6870" s="3">
        <v>0.95000000000000007</v>
      </c>
    </row>
    <row r="6871" spans="1:17" x14ac:dyDescent="0.35">
      <c r="A6871" s="2"/>
      <c r="B6871" s="3" t="s">
        <v>67</v>
      </c>
      <c r="C6871" s="3" t="s">
        <v>65</v>
      </c>
      <c r="D6871" s="3">
        <v>5.1999999999999998E-2</v>
      </c>
      <c r="E6871" s="3">
        <v>5.1999999999999998E-2</v>
      </c>
      <c r="F6871" s="3">
        <v>5.1999999999999998E-2</v>
      </c>
      <c r="G6871" s="3">
        <v>5.1999999999999998E-2</v>
      </c>
      <c r="H6871" s="3">
        <v>5.1999999999999998E-2</v>
      </c>
      <c r="I6871" s="3">
        <v>5.1999999999999998E-2</v>
      </c>
      <c r="J6871" s="3">
        <v>5.1999999999999998E-2</v>
      </c>
      <c r="K6871" s="3">
        <v>5.1999999999999998E-2</v>
      </c>
      <c r="L6871" s="3">
        <v>5.1999999999999998E-2</v>
      </c>
      <c r="M6871" s="3">
        <v>5.1999999999999998E-2</v>
      </c>
      <c r="N6871" s="3">
        <v>5.1999999999999998E-2</v>
      </c>
      <c r="O6871" s="3">
        <v>5.1999999999999998E-2</v>
      </c>
      <c r="P6871" s="3">
        <v>5.1999999999999998E-2</v>
      </c>
      <c r="Q6871" s="3">
        <v>5.1999999999999998E-2</v>
      </c>
    </row>
    <row r="6872" spans="1:17" x14ac:dyDescent="0.35">
      <c r="A6872" s="2"/>
      <c r="B6872" s="3" t="s">
        <v>68</v>
      </c>
      <c r="C6872" s="3" t="s">
        <v>65</v>
      </c>
      <c r="D6872" s="3">
        <v>0</v>
      </c>
      <c r="E6872" s="3">
        <v>0.95</v>
      </c>
      <c r="F6872" s="3">
        <v>0.95</v>
      </c>
      <c r="G6872" s="3">
        <v>0.95</v>
      </c>
      <c r="H6872" s="3">
        <v>0.95</v>
      </c>
      <c r="I6872" s="3">
        <v>0.95</v>
      </c>
      <c r="J6872" s="3">
        <v>0.95</v>
      </c>
      <c r="K6872" s="3">
        <v>0.95</v>
      </c>
      <c r="L6872" s="3">
        <v>0.95</v>
      </c>
      <c r="M6872" s="3">
        <v>0.95</v>
      </c>
      <c r="N6872" s="3">
        <v>0.95</v>
      </c>
      <c r="O6872" s="3">
        <v>0.95</v>
      </c>
      <c r="P6872" s="3">
        <v>0.95</v>
      </c>
      <c r="Q6872" s="3">
        <v>0.95</v>
      </c>
    </row>
    <row r="6873" spans="1:17" x14ac:dyDescent="0.35">
      <c r="A6873" s="2"/>
      <c r="B6873" s="3" t="s">
        <v>69</v>
      </c>
      <c r="C6873" s="3" t="s">
        <v>65</v>
      </c>
      <c r="D6873" s="3">
        <v>0.33250000000000007</v>
      </c>
      <c r="E6873" s="3">
        <v>0.95</v>
      </c>
      <c r="F6873" s="3">
        <v>0.95</v>
      </c>
      <c r="G6873" s="3">
        <v>0.95</v>
      </c>
      <c r="H6873" s="3">
        <v>0.95</v>
      </c>
      <c r="I6873" s="3">
        <v>0.95</v>
      </c>
      <c r="J6873" s="3">
        <v>0.95</v>
      </c>
      <c r="K6873" s="3">
        <v>0.95</v>
      </c>
      <c r="L6873" s="3">
        <v>0.95</v>
      </c>
      <c r="M6873" s="3">
        <v>0.95</v>
      </c>
      <c r="N6873" s="3">
        <v>0.95</v>
      </c>
      <c r="O6873" s="3">
        <v>0.95</v>
      </c>
      <c r="P6873" s="3">
        <v>0.95</v>
      </c>
      <c r="Q6873" s="3">
        <v>0.95</v>
      </c>
    </row>
    <row r="6874" spans="1:17" x14ac:dyDescent="0.35">
      <c r="A6874" s="2"/>
      <c r="B6874" s="3" t="s">
        <v>70</v>
      </c>
      <c r="C6874" s="3" t="s">
        <v>65</v>
      </c>
      <c r="D6874" s="3">
        <v>0.223</v>
      </c>
      <c r="E6874" s="3">
        <v>0.95</v>
      </c>
      <c r="F6874" s="3">
        <v>0.95</v>
      </c>
      <c r="G6874" s="3">
        <v>0.95</v>
      </c>
      <c r="H6874" s="3">
        <v>0.95</v>
      </c>
      <c r="I6874" s="3">
        <v>0.95</v>
      </c>
      <c r="J6874" s="3">
        <v>0.95</v>
      </c>
      <c r="K6874" s="3">
        <v>0.95</v>
      </c>
      <c r="L6874" s="3">
        <v>0.95</v>
      </c>
      <c r="M6874" s="3">
        <v>0.95</v>
      </c>
      <c r="N6874" s="3">
        <v>0.95</v>
      </c>
      <c r="O6874" s="3">
        <v>0.95</v>
      </c>
      <c r="P6874" s="3">
        <v>0.95</v>
      </c>
      <c r="Q6874" s="3">
        <v>0.95</v>
      </c>
    </row>
    <row r="6875" spans="1:17" x14ac:dyDescent="0.35">
      <c r="A6875" s="2"/>
      <c r="B6875" s="3" t="s">
        <v>71</v>
      </c>
      <c r="C6875" s="3" t="s">
        <v>65</v>
      </c>
      <c r="D6875" s="3">
        <v>0.5</v>
      </c>
      <c r="E6875" s="3">
        <v>0.94999999999999984</v>
      </c>
      <c r="F6875" s="3">
        <v>0.94999999999999984</v>
      </c>
      <c r="G6875" s="3">
        <v>0.94999999999999984</v>
      </c>
      <c r="H6875" s="3">
        <v>0.94999999999999984</v>
      </c>
      <c r="I6875" s="3">
        <v>0.94999999999999984</v>
      </c>
      <c r="J6875" s="3">
        <v>0.94999999999999984</v>
      </c>
      <c r="K6875" s="3">
        <v>0.94999999999999984</v>
      </c>
      <c r="L6875" s="3">
        <v>0.94999999999999984</v>
      </c>
      <c r="M6875" s="3">
        <v>0.94999999999999984</v>
      </c>
      <c r="N6875" s="3">
        <v>0.94999999999999984</v>
      </c>
      <c r="O6875" s="3">
        <v>0.94999999999999984</v>
      </c>
      <c r="P6875" s="3">
        <v>0.94999999999999984</v>
      </c>
      <c r="Q6875" s="3">
        <v>0.94999999999999984</v>
      </c>
    </row>
    <row r="6876" spans="1:17" x14ac:dyDescent="0.35">
      <c r="A6876" s="2"/>
      <c r="B6876" s="3" t="s">
        <v>72</v>
      </c>
      <c r="C6876" s="3" t="s">
        <v>65</v>
      </c>
      <c r="D6876" s="3">
        <v>0</v>
      </c>
      <c r="E6876" s="3">
        <v>0</v>
      </c>
      <c r="F6876" s="3">
        <v>0</v>
      </c>
      <c r="G6876" s="3">
        <v>0</v>
      </c>
      <c r="H6876" s="3">
        <v>0</v>
      </c>
      <c r="I6876" s="3">
        <v>0</v>
      </c>
      <c r="J6876" s="3">
        <v>0</v>
      </c>
      <c r="K6876" s="3">
        <v>0</v>
      </c>
      <c r="L6876" s="3">
        <v>0</v>
      </c>
      <c r="M6876" s="3">
        <v>0</v>
      </c>
      <c r="N6876" s="3">
        <v>0</v>
      </c>
      <c r="O6876" s="3">
        <v>0</v>
      </c>
      <c r="P6876" s="3">
        <v>0</v>
      </c>
      <c r="Q6876" s="3">
        <v>0</v>
      </c>
    </row>
    <row r="6877" spans="1:17" x14ac:dyDescent="0.35">
      <c r="A6877" s="2"/>
      <c r="B6877" s="3" t="s">
        <v>73</v>
      </c>
      <c r="C6877" s="3" t="s">
        <v>65</v>
      </c>
      <c r="D6877" s="3">
        <v>0.223</v>
      </c>
      <c r="E6877" s="3">
        <v>0.223</v>
      </c>
      <c r="F6877" s="3">
        <v>0.223</v>
      </c>
      <c r="G6877" s="3">
        <v>0.223</v>
      </c>
      <c r="H6877" s="3">
        <v>0.223</v>
      </c>
      <c r="I6877" s="3">
        <v>0.223</v>
      </c>
      <c r="J6877" s="3">
        <v>0.223</v>
      </c>
      <c r="K6877" s="3">
        <v>0.223</v>
      </c>
      <c r="L6877" s="3">
        <v>0.223</v>
      </c>
      <c r="M6877" s="3">
        <v>0.223</v>
      </c>
      <c r="N6877" s="3">
        <v>0.223</v>
      </c>
      <c r="O6877" s="3">
        <v>0.223</v>
      </c>
      <c r="P6877" s="3">
        <v>0.223</v>
      </c>
      <c r="Q6877" s="3">
        <v>0.223</v>
      </c>
    </row>
    <row r="6878" spans="1:17" x14ac:dyDescent="0.35">
      <c r="A6878" s="2"/>
      <c r="B6878" s="3" t="s">
        <v>74</v>
      </c>
      <c r="C6878" s="3" t="s">
        <v>65</v>
      </c>
      <c r="D6878" s="3">
        <v>0</v>
      </c>
      <c r="E6878" s="3">
        <v>5.7865274762646163E-2</v>
      </c>
      <c r="F6878" s="3">
        <v>5.7865274762646163E-2</v>
      </c>
      <c r="G6878" s="3">
        <v>5.7865274762646163E-2</v>
      </c>
      <c r="H6878" s="3">
        <v>5.7865274762646163E-2</v>
      </c>
      <c r="I6878" s="3">
        <v>5.7865274762646163E-2</v>
      </c>
      <c r="J6878" s="3">
        <v>5.7865274762646163E-2</v>
      </c>
      <c r="K6878" s="3">
        <v>5.7865274762646163E-2</v>
      </c>
      <c r="L6878" s="3">
        <v>5.7865274762646163E-2</v>
      </c>
      <c r="M6878" s="3">
        <v>5.7865274762646163E-2</v>
      </c>
      <c r="N6878" s="3">
        <v>5.7865274762646163E-2</v>
      </c>
      <c r="O6878" s="3">
        <v>5.7865274762646163E-2</v>
      </c>
      <c r="P6878" s="3">
        <v>5.7865274762646163E-2</v>
      </c>
      <c r="Q6878" s="3">
        <v>5.7865274762646163E-2</v>
      </c>
    </row>
    <row r="6879" spans="1:17" x14ac:dyDescent="0.35">
      <c r="A6879" s="2"/>
      <c r="B6879" s="3" t="s">
        <v>64</v>
      </c>
      <c r="C6879" s="3" t="s">
        <v>75</v>
      </c>
      <c r="D6879" s="3">
        <v>0</v>
      </c>
      <c r="E6879" s="3">
        <v>406090.63114040392</v>
      </c>
      <c r="F6879" s="3">
        <v>406090.63114040392</v>
      </c>
      <c r="G6879" s="3">
        <v>406090.63114040392</v>
      </c>
      <c r="H6879" s="3">
        <v>406090.63114040392</v>
      </c>
      <c r="I6879" s="3">
        <v>406090.63114040392</v>
      </c>
      <c r="J6879" s="3">
        <v>406090.63114040392</v>
      </c>
      <c r="K6879" s="3">
        <v>406090.63114040392</v>
      </c>
      <c r="L6879" s="3">
        <v>406090.63114040392</v>
      </c>
      <c r="M6879" s="3">
        <v>406090.63114040392</v>
      </c>
      <c r="N6879" s="3">
        <v>406090.63114040392</v>
      </c>
      <c r="O6879" s="3">
        <v>406090.63114040392</v>
      </c>
      <c r="P6879" s="3">
        <v>406090.63114040392</v>
      </c>
      <c r="Q6879" s="3">
        <v>406090.63114040392</v>
      </c>
    </row>
    <row r="6880" spans="1:17" x14ac:dyDescent="0.35">
      <c r="A6880" s="2"/>
      <c r="B6880" s="3" t="s">
        <v>66</v>
      </c>
      <c r="C6880" s="3" t="s">
        <v>75</v>
      </c>
      <c r="D6880" s="3">
        <v>0</v>
      </c>
      <c r="E6880" s="3">
        <v>577132.53171897982</v>
      </c>
      <c r="F6880" s="3">
        <v>577132.53171897982</v>
      </c>
      <c r="G6880" s="3">
        <v>577132.53171897982</v>
      </c>
      <c r="H6880" s="3">
        <v>577132.53171897982</v>
      </c>
      <c r="I6880" s="3">
        <v>577132.53171897982</v>
      </c>
      <c r="J6880" s="3">
        <v>577132.53171897982</v>
      </c>
      <c r="K6880" s="3">
        <v>577132.53171897982</v>
      </c>
      <c r="L6880" s="3">
        <v>577132.53171897982</v>
      </c>
      <c r="M6880" s="3">
        <v>577132.53171897982</v>
      </c>
      <c r="N6880" s="3">
        <v>577132.53171897982</v>
      </c>
      <c r="O6880" s="3">
        <v>577132.53171897982</v>
      </c>
      <c r="P6880" s="3">
        <v>577132.53171897982</v>
      </c>
      <c r="Q6880" s="3">
        <v>577132.53171897982</v>
      </c>
    </row>
    <row r="6881" spans="1:17" x14ac:dyDescent="0.35">
      <c r="A6881" s="2"/>
      <c r="B6881" s="3" t="s">
        <v>67</v>
      </c>
      <c r="C6881" s="3" t="s">
        <v>75</v>
      </c>
      <c r="D6881" s="3">
        <v>33452.877913646087</v>
      </c>
      <c r="E6881" s="3">
        <v>33452.877913646087</v>
      </c>
      <c r="F6881" s="3">
        <v>33452.877913646087</v>
      </c>
      <c r="G6881" s="3">
        <v>33452.877913646087</v>
      </c>
      <c r="H6881" s="3">
        <v>33452.877913646087</v>
      </c>
      <c r="I6881" s="3">
        <v>33452.877913646087</v>
      </c>
      <c r="J6881" s="3">
        <v>33452.877913646087</v>
      </c>
      <c r="K6881" s="3">
        <v>33452.877913646087</v>
      </c>
      <c r="L6881" s="3">
        <v>33452.877913646087</v>
      </c>
      <c r="M6881" s="3">
        <v>33452.877913646087</v>
      </c>
      <c r="N6881" s="3">
        <v>33452.877913646087</v>
      </c>
      <c r="O6881" s="3">
        <v>33452.877913646087</v>
      </c>
      <c r="P6881" s="3">
        <v>33452.877913646087</v>
      </c>
      <c r="Q6881" s="3">
        <v>33452.877913646087</v>
      </c>
    </row>
    <row r="6882" spans="1:17" x14ac:dyDescent="0.35">
      <c r="A6882" s="2"/>
      <c r="B6882" s="3" t="s">
        <v>68</v>
      </c>
      <c r="C6882" s="3" t="s">
        <v>75</v>
      </c>
      <c r="D6882" s="3">
        <v>0</v>
      </c>
      <c r="E6882" s="3">
        <v>1969363.6571315411</v>
      </c>
      <c r="F6882" s="3">
        <v>1969363.6571315411</v>
      </c>
      <c r="G6882" s="3">
        <v>1969363.6571315411</v>
      </c>
      <c r="H6882" s="3">
        <v>1969363.6571315411</v>
      </c>
      <c r="I6882" s="3">
        <v>1969363.6571315411</v>
      </c>
      <c r="J6882" s="3">
        <v>1969363.6571315411</v>
      </c>
      <c r="K6882" s="3">
        <v>1969363.6571315411</v>
      </c>
      <c r="L6882" s="3">
        <v>1969363.6571315411</v>
      </c>
      <c r="M6882" s="3">
        <v>1969363.6571315411</v>
      </c>
      <c r="N6882" s="3">
        <v>1969363.6571315411</v>
      </c>
      <c r="O6882" s="3">
        <v>1969363.6571315411</v>
      </c>
      <c r="P6882" s="3">
        <v>1969363.6571315411</v>
      </c>
      <c r="Q6882" s="3">
        <v>1969363.6571315411</v>
      </c>
    </row>
    <row r="6883" spans="1:17" x14ac:dyDescent="0.35">
      <c r="A6883" s="2"/>
      <c r="B6883" s="3" t="s">
        <v>69</v>
      </c>
      <c r="C6883" s="3" t="s">
        <v>75</v>
      </c>
      <c r="D6883" s="3">
        <v>603648.72021943808</v>
      </c>
      <c r="E6883" s="3">
        <v>1824766.2315980881</v>
      </c>
      <c r="F6883" s="3">
        <v>1824766.2315980881</v>
      </c>
      <c r="G6883" s="3">
        <v>1824766.2315980881</v>
      </c>
      <c r="H6883" s="3">
        <v>1824766.2315980881</v>
      </c>
      <c r="I6883" s="3">
        <v>1824766.2315980881</v>
      </c>
      <c r="J6883" s="3">
        <v>1824766.2315980881</v>
      </c>
      <c r="K6883" s="3">
        <v>1824766.2315980881</v>
      </c>
      <c r="L6883" s="3">
        <v>1824766.2315980881</v>
      </c>
      <c r="M6883" s="3">
        <v>1824766.2315980881</v>
      </c>
      <c r="N6883" s="3">
        <v>1824766.2315980881</v>
      </c>
      <c r="O6883" s="3">
        <v>1824766.2315980881</v>
      </c>
      <c r="P6883" s="3">
        <v>1824766.2315980881</v>
      </c>
      <c r="Q6883" s="3">
        <v>1824766.2315980881</v>
      </c>
    </row>
    <row r="6884" spans="1:17" x14ac:dyDescent="0.35">
      <c r="A6884" s="2"/>
      <c r="B6884" s="3" t="s">
        <v>70</v>
      </c>
      <c r="C6884" s="3" t="s">
        <v>75</v>
      </c>
      <c r="D6884" s="3">
        <v>438406.22811388888</v>
      </c>
      <c r="E6884" s="3">
        <v>1880880.8137582091</v>
      </c>
      <c r="F6884" s="3">
        <v>1880880.8137582091</v>
      </c>
      <c r="G6884" s="3">
        <v>1880880.8137582091</v>
      </c>
      <c r="H6884" s="3">
        <v>1880880.8137582091</v>
      </c>
      <c r="I6884" s="3">
        <v>1880880.8137582091</v>
      </c>
      <c r="J6884" s="3">
        <v>1880880.8137582091</v>
      </c>
      <c r="K6884" s="3">
        <v>1880880.8137582091</v>
      </c>
      <c r="L6884" s="3">
        <v>1880880.8137582091</v>
      </c>
      <c r="M6884" s="3">
        <v>1880880.8137582091</v>
      </c>
      <c r="N6884" s="3">
        <v>1880880.8137582091</v>
      </c>
      <c r="O6884" s="3">
        <v>1880880.8137582091</v>
      </c>
      <c r="P6884" s="3">
        <v>1880880.8137582091</v>
      </c>
      <c r="Q6884" s="3">
        <v>1880880.8137582091</v>
      </c>
    </row>
    <row r="6885" spans="1:17" x14ac:dyDescent="0.35">
      <c r="A6885" s="2"/>
      <c r="B6885" s="3" t="s">
        <v>71</v>
      </c>
      <c r="C6885" s="3" t="s">
        <v>75</v>
      </c>
      <c r="D6885" s="3">
        <v>1374695.587554784</v>
      </c>
      <c r="E6885" s="3">
        <v>2820147.0319833541</v>
      </c>
      <c r="F6885" s="3">
        <v>2820147.0319833541</v>
      </c>
      <c r="G6885" s="3">
        <v>2820147.0319833541</v>
      </c>
      <c r="H6885" s="3">
        <v>2820147.0319833541</v>
      </c>
      <c r="I6885" s="3">
        <v>2820147.0319833541</v>
      </c>
      <c r="J6885" s="3">
        <v>2820147.0319833541</v>
      </c>
      <c r="K6885" s="3">
        <v>2820147.0319833541</v>
      </c>
      <c r="L6885" s="3">
        <v>2820147.0319833541</v>
      </c>
      <c r="M6885" s="3">
        <v>2820147.0319833541</v>
      </c>
      <c r="N6885" s="3">
        <v>2820147.0319833541</v>
      </c>
      <c r="O6885" s="3">
        <v>2820147.0319833541</v>
      </c>
      <c r="P6885" s="3">
        <v>2820147.0319833541</v>
      </c>
      <c r="Q6885" s="3">
        <v>2820147.0319833541</v>
      </c>
    </row>
    <row r="6886" spans="1:17" x14ac:dyDescent="0.35">
      <c r="A6886" s="2"/>
      <c r="B6886" s="3" t="s">
        <v>72</v>
      </c>
      <c r="C6886" s="3" t="s">
        <v>75</v>
      </c>
      <c r="D6886" s="3">
        <v>0</v>
      </c>
      <c r="E6886" s="3">
        <v>0</v>
      </c>
      <c r="F6886" s="3">
        <v>0</v>
      </c>
      <c r="G6886" s="3">
        <v>0</v>
      </c>
      <c r="H6886" s="3">
        <v>0</v>
      </c>
      <c r="I6886" s="3">
        <v>0</v>
      </c>
      <c r="J6886" s="3">
        <v>0</v>
      </c>
      <c r="K6886" s="3">
        <v>0</v>
      </c>
      <c r="L6886" s="3">
        <v>0</v>
      </c>
      <c r="M6886" s="3">
        <v>0</v>
      </c>
      <c r="N6886" s="3">
        <v>0</v>
      </c>
      <c r="O6886" s="3">
        <v>0</v>
      </c>
      <c r="P6886" s="3">
        <v>0</v>
      </c>
      <c r="Q6886" s="3">
        <v>0</v>
      </c>
    </row>
    <row r="6887" spans="1:17" x14ac:dyDescent="0.35">
      <c r="A6887" s="2"/>
      <c r="B6887" s="3" t="s">
        <v>73</v>
      </c>
      <c r="C6887" s="3" t="s">
        <v>75</v>
      </c>
      <c r="D6887" s="3">
        <v>114211.42529104521</v>
      </c>
      <c r="E6887" s="3">
        <v>114211.42529104521</v>
      </c>
      <c r="F6887" s="3">
        <v>114211.42529104521</v>
      </c>
      <c r="G6887" s="3">
        <v>114211.42529104521</v>
      </c>
      <c r="H6887" s="3">
        <v>114211.42529104521</v>
      </c>
      <c r="I6887" s="3">
        <v>114211.42529104521</v>
      </c>
      <c r="J6887" s="3">
        <v>114211.42529104521</v>
      </c>
      <c r="K6887" s="3">
        <v>114211.42529104521</v>
      </c>
      <c r="L6887" s="3">
        <v>114211.42529104521</v>
      </c>
      <c r="M6887" s="3">
        <v>114211.42529104521</v>
      </c>
      <c r="N6887" s="3">
        <v>114211.42529104521</v>
      </c>
      <c r="O6887" s="3">
        <v>114211.42529104521</v>
      </c>
      <c r="P6887" s="3">
        <v>114211.42529104521</v>
      </c>
      <c r="Q6887" s="3">
        <v>114211.42529104521</v>
      </c>
    </row>
    <row r="6888" spans="1:17" x14ac:dyDescent="0.35">
      <c r="A6888" s="2"/>
      <c r="B6888" s="3" t="s">
        <v>74</v>
      </c>
      <c r="C6888" s="3" t="s">
        <v>75</v>
      </c>
      <c r="D6888" s="3">
        <v>0</v>
      </c>
      <c r="E6888" s="3">
        <v>15511621.266524591</v>
      </c>
      <c r="F6888" s="3">
        <v>15511621.266524591</v>
      </c>
      <c r="G6888" s="3">
        <v>15511621.266524591</v>
      </c>
      <c r="H6888" s="3">
        <v>15511621.266524591</v>
      </c>
      <c r="I6888" s="3">
        <v>15511621.266524591</v>
      </c>
      <c r="J6888" s="3">
        <v>15511621.266524591</v>
      </c>
      <c r="K6888" s="3">
        <v>15511621.266524591</v>
      </c>
      <c r="L6888" s="3">
        <v>15511621.266524591</v>
      </c>
      <c r="M6888" s="3">
        <v>15511621.266524591</v>
      </c>
      <c r="N6888" s="3">
        <v>15511621.266524591</v>
      </c>
      <c r="O6888" s="3">
        <v>15511621.266524591</v>
      </c>
      <c r="P6888" s="3">
        <v>15511621.266524591</v>
      </c>
      <c r="Q6888" s="3">
        <v>15511621.266524591</v>
      </c>
    </row>
    <row r="6889" spans="1:17" x14ac:dyDescent="0.35">
      <c r="A6889" s="2"/>
    </row>
    <row r="6890" spans="1:17" x14ac:dyDescent="0.35">
      <c r="A6890" s="2" t="s">
        <v>378</v>
      </c>
      <c r="B6890" s="3" t="s">
        <v>64</v>
      </c>
      <c r="C6890" s="3" t="s">
        <v>65</v>
      </c>
      <c r="D6890" s="3">
        <v>0</v>
      </c>
      <c r="E6890" s="3">
        <v>0.95</v>
      </c>
      <c r="F6890" s="3">
        <v>0.95</v>
      </c>
      <c r="G6890" s="3">
        <v>0.95</v>
      </c>
      <c r="H6890" s="3">
        <v>0.95</v>
      </c>
      <c r="I6890" s="3">
        <v>0.95</v>
      </c>
      <c r="J6890" s="3">
        <v>0.95</v>
      </c>
      <c r="K6890" s="3">
        <v>0.95</v>
      </c>
      <c r="L6890" s="3">
        <v>0.95</v>
      </c>
      <c r="M6890" s="3">
        <v>0.95</v>
      </c>
      <c r="N6890" s="3">
        <v>0.95</v>
      </c>
      <c r="O6890" s="3">
        <v>0.95</v>
      </c>
      <c r="P6890" s="3">
        <v>0.95</v>
      </c>
      <c r="Q6890" s="3">
        <v>0.95</v>
      </c>
    </row>
    <row r="6891" spans="1:17" x14ac:dyDescent="0.35">
      <c r="A6891" s="2"/>
      <c r="B6891" s="3" t="s">
        <v>66</v>
      </c>
      <c r="C6891" s="3" t="s">
        <v>65</v>
      </c>
      <c r="D6891" s="3">
        <v>0</v>
      </c>
      <c r="E6891" s="3">
        <v>0</v>
      </c>
      <c r="F6891" s="3">
        <v>0</v>
      </c>
      <c r="G6891" s="3">
        <v>0</v>
      </c>
      <c r="H6891" s="3">
        <v>0</v>
      </c>
      <c r="I6891" s="3">
        <v>0</v>
      </c>
      <c r="J6891" s="3">
        <v>0</v>
      </c>
      <c r="K6891" s="3">
        <v>0</v>
      </c>
      <c r="L6891" s="3">
        <v>0</v>
      </c>
      <c r="M6891" s="3">
        <v>0</v>
      </c>
      <c r="N6891" s="3">
        <v>0</v>
      </c>
      <c r="O6891" s="3">
        <v>0</v>
      </c>
      <c r="P6891" s="3">
        <v>0</v>
      </c>
      <c r="Q6891" s="3">
        <v>0</v>
      </c>
    </row>
    <row r="6892" spans="1:17" x14ac:dyDescent="0.35">
      <c r="A6892" s="2"/>
      <c r="B6892" s="3" t="s">
        <v>67</v>
      </c>
      <c r="C6892" s="3" t="s">
        <v>65</v>
      </c>
      <c r="D6892" s="3">
        <v>0</v>
      </c>
      <c r="E6892" s="3">
        <v>0</v>
      </c>
      <c r="F6892" s="3">
        <v>0</v>
      </c>
      <c r="G6892" s="3">
        <v>0</v>
      </c>
      <c r="H6892" s="3">
        <v>0</v>
      </c>
      <c r="I6892" s="3">
        <v>0</v>
      </c>
      <c r="J6892" s="3">
        <v>0</v>
      </c>
      <c r="K6892" s="3">
        <v>0</v>
      </c>
      <c r="L6892" s="3">
        <v>0</v>
      </c>
      <c r="M6892" s="3">
        <v>0</v>
      </c>
      <c r="N6892" s="3">
        <v>0</v>
      </c>
      <c r="O6892" s="3">
        <v>0</v>
      </c>
      <c r="P6892" s="3">
        <v>0</v>
      </c>
      <c r="Q6892" s="3">
        <v>0</v>
      </c>
    </row>
    <row r="6893" spans="1:17" x14ac:dyDescent="0.35">
      <c r="A6893" s="2"/>
      <c r="B6893" s="3" t="s">
        <v>68</v>
      </c>
      <c r="C6893" s="3" t="s">
        <v>65</v>
      </c>
      <c r="D6893" s="3">
        <v>0</v>
      </c>
      <c r="E6893" s="3">
        <v>0.95</v>
      </c>
      <c r="F6893" s="3">
        <v>0.95</v>
      </c>
      <c r="G6893" s="3">
        <v>0.95</v>
      </c>
      <c r="H6893" s="3">
        <v>0.95</v>
      </c>
      <c r="I6893" s="3">
        <v>0.95</v>
      </c>
      <c r="J6893" s="3">
        <v>0.95</v>
      </c>
      <c r="K6893" s="3">
        <v>0.95</v>
      </c>
      <c r="L6893" s="3">
        <v>0.95</v>
      </c>
      <c r="M6893" s="3">
        <v>0.95</v>
      </c>
      <c r="N6893" s="3">
        <v>0.95</v>
      </c>
      <c r="O6893" s="3">
        <v>0.95</v>
      </c>
      <c r="P6893" s="3">
        <v>0.95</v>
      </c>
      <c r="Q6893" s="3">
        <v>0.95</v>
      </c>
    </row>
    <row r="6894" spans="1:17" x14ac:dyDescent="0.35">
      <c r="A6894" s="2"/>
      <c r="B6894" s="3" t="s">
        <v>69</v>
      </c>
      <c r="C6894" s="3" t="s">
        <v>65</v>
      </c>
      <c r="D6894" s="3">
        <v>0.88800000000000001</v>
      </c>
      <c r="E6894" s="3">
        <v>0.95</v>
      </c>
      <c r="F6894" s="3">
        <v>0.95</v>
      </c>
      <c r="G6894" s="3">
        <v>0.95</v>
      </c>
      <c r="H6894" s="3">
        <v>0.95</v>
      </c>
      <c r="I6894" s="3">
        <v>0.95</v>
      </c>
      <c r="J6894" s="3">
        <v>0.95</v>
      </c>
      <c r="K6894" s="3">
        <v>0.95</v>
      </c>
      <c r="L6894" s="3">
        <v>0.95</v>
      </c>
      <c r="M6894" s="3">
        <v>0.95</v>
      </c>
      <c r="N6894" s="3">
        <v>0.95</v>
      </c>
      <c r="O6894" s="3">
        <v>0.95</v>
      </c>
      <c r="P6894" s="3">
        <v>0.95</v>
      </c>
      <c r="Q6894" s="3">
        <v>0.95</v>
      </c>
    </row>
    <row r="6895" spans="1:17" x14ac:dyDescent="0.35">
      <c r="A6895" s="2"/>
      <c r="B6895" s="3" t="s">
        <v>70</v>
      </c>
      <c r="C6895" s="3" t="s">
        <v>65</v>
      </c>
      <c r="D6895" s="3">
        <v>0.626</v>
      </c>
      <c r="E6895" s="3">
        <v>0.95</v>
      </c>
      <c r="F6895" s="3">
        <v>0.95</v>
      </c>
      <c r="G6895" s="3">
        <v>0.95</v>
      </c>
      <c r="H6895" s="3">
        <v>0.95</v>
      </c>
      <c r="I6895" s="3">
        <v>0.95</v>
      </c>
      <c r="J6895" s="3">
        <v>0.95</v>
      </c>
      <c r="K6895" s="3">
        <v>0.95</v>
      </c>
      <c r="L6895" s="3">
        <v>0.95</v>
      </c>
      <c r="M6895" s="3">
        <v>0.95</v>
      </c>
      <c r="N6895" s="3">
        <v>0.95</v>
      </c>
      <c r="O6895" s="3">
        <v>0.95</v>
      </c>
      <c r="P6895" s="3">
        <v>0.95</v>
      </c>
      <c r="Q6895" s="3">
        <v>0.95</v>
      </c>
    </row>
    <row r="6896" spans="1:17" x14ac:dyDescent="0.35">
      <c r="A6896" s="2"/>
      <c r="B6896" s="3" t="s">
        <v>71</v>
      </c>
      <c r="C6896" s="3" t="s">
        <v>65</v>
      </c>
      <c r="D6896" s="3">
        <v>0.49999999999999989</v>
      </c>
      <c r="E6896" s="3">
        <v>0.95000000000000007</v>
      </c>
      <c r="F6896" s="3">
        <v>0.95000000000000007</v>
      </c>
      <c r="G6896" s="3">
        <v>0.95000000000000007</v>
      </c>
      <c r="H6896" s="3">
        <v>0.95000000000000007</v>
      </c>
      <c r="I6896" s="3">
        <v>0.95000000000000007</v>
      </c>
      <c r="J6896" s="3">
        <v>0.95000000000000007</v>
      </c>
      <c r="K6896" s="3">
        <v>0.95000000000000007</v>
      </c>
      <c r="L6896" s="3">
        <v>0.95000000000000007</v>
      </c>
      <c r="M6896" s="3">
        <v>0.95000000000000007</v>
      </c>
      <c r="N6896" s="3">
        <v>0.95000000000000007</v>
      </c>
      <c r="O6896" s="3">
        <v>0.95000000000000007</v>
      </c>
      <c r="P6896" s="3">
        <v>0.95000000000000007</v>
      </c>
      <c r="Q6896" s="3">
        <v>0.95000000000000007</v>
      </c>
    </row>
    <row r="6897" spans="1:17" x14ac:dyDescent="0.35">
      <c r="A6897" s="2"/>
      <c r="B6897" s="3" t="s">
        <v>72</v>
      </c>
      <c r="C6897" s="3" t="s">
        <v>65</v>
      </c>
      <c r="D6897" s="3">
        <v>0</v>
      </c>
      <c r="E6897" s="3">
        <v>0</v>
      </c>
      <c r="F6897" s="3">
        <v>0</v>
      </c>
      <c r="G6897" s="3">
        <v>0</v>
      </c>
      <c r="H6897" s="3">
        <v>0</v>
      </c>
      <c r="I6897" s="3">
        <v>0</v>
      </c>
      <c r="J6897" s="3">
        <v>0</v>
      </c>
      <c r="K6897" s="3">
        <v>0</v>
      </c>
      <c r="L6897" s="3">
        <v>0</v>
      </c>
      <c r="M6897" s="3">
        <v>0</v>
      </c>
      <c r="N6897" s="3">
        <v>0</v>
      </c>
      <c r="O6897" s="3">
        <v>0</v>
      </c>
      <c r="P6897" s="3">
        <v>0</v>
      </c>
      <c r="Q6897" s="3">
        <v>0</v>
      </c>
    </row>
    <row r="6898" spans="1:17" x14ac:dyDescent="0.35">
      <c r="A6898" s="2"/>
      <c r="B6898" s="3" t="s">
        <v>73</v>
      </c>
      <c r="C6898" s="3" t="s">
        <v>65</v>
      </c>
      <c r="D6898" s="3">
        <v>0.62600000000000011</v>
      </c>
      <c r="E6898" s="3">
        <v>0.62600000000000011</v>
      </c>
      <c r="F6898" s="3">
        <v>0.62600000000000011</v>
      </c>
      <c r="G6898" s="3">
        <v>0.62600000000000011</v>
      </c>
      <c r="H6898" s="3">
        <v>0.62600000000000011</v>
      </c>
      <c r="I6898" s="3">
        <v>0.62600000000000011</v>
      </c>
      <c r="J6898" s="3">
        <v>0.62600000000000011</v>
      </c>
      <c r="K6898" s="3">
        <v>0.62600000000000011</v>
      </c>
      <c r="L6898" s="3">
        <v>0.62600000000000011</v>
      </c>
      <c r="M6898" s="3">
        <v>0.62600000000000011</v>
      </c>
      <c r="N6898" s="3">
        <v>0.62600000000000011</v>
      </c>
      <c r="O6898" s="3">
        <v>0.62600000000000011</v>
      </c>
      <c r="P6898" s="3">
        <v>0.62600000000000011</v>
      </c>
      <c r="Q6898" s="3">
        <v>0.62600000000000011</v>
      </c>
    </row>
    <row r="6899" spans="1:17" x14ac:dyDescent="0.35">
      <c r="A6899" s="2"/>
      <c r="B6899" s="3" t="s">
        <v>74</v>
      </c>
      <c r="C6899" s="3" t="s">
        <v>65</v>
      </c>
      <c r="D6899" s="3">
        <v>0</v>
      </c>
      <c r="E6899" s="3">
        <v>9.7022449073788514E-2</v>
      </c>
      <c r="F6899" s="3">
        <v>9.7022449073788514E-2</v>
      </c>
      <c r="G6899" s="3">
        <v>9.7022449073788514E-2</v>
      </c>
      <c r="H6899" s="3">
        <v>9.7022449073788514E-2</v>
      </c>
      <c r="I6899" s="3">
        <v>9.7022449073788514E-2</v>
      </c>
      <c r="J6899" s="3">
        <v>9.7022449073788514E-2</v>
      </c>
      <c r="K6899" s="3">
        <v>9.7022449073788514E-2</v>
      </c>
      <c r="L6899" s="3">
        <v>9.7022449073788514E-2</v>
      </c>
      <c r="M6899" s="3">
        <v>9.7022449073788514E-2</v>
      </c>
      <c r="N6899" s="3">
        <v>9.7022449073788514E-2</v>
      </c>
      <c r="O6899" s="3">
        <v>9.7022449073788514E-2</v>
      </c>
      <c r="P6899" s="3">
        <v>9.7022449073788514E-2</v>
      </c>
      <c r="Q6899" s="3">
        <v>9.7022449073788514E-2</v>
      </c>
    </row>
    <row r="6900" spans="1:17" x14ac:dyDescent="0.35">
      <c r="A6900" s="2"/>
      <c r="B6900" s="3" t="s">
        <v>64</v>
      </c>
      <c r="C6900" s="3" t="s">
        <v>75</v>
      </c>
      <c r="D6900" s="3">
        <v>0</v>
      </c>
      <c r="E6900" s="3">
        <v>77691.009869679852</v>
      </c>
      <c r="F6900" s="3">
        <v>77691.009869679852</v>
      </c>
      <c r="G6900" s="3">
        <v>77691.009869679852</v>
      </c>
      <c r="H6900" s="3">
        <v>77691.009869679852</v>
      </c>
      <c r="I6900" s="3">
        <v>77691.009869679852</v>
      </c>
      <c r="J6900" s="3">
        <v>77691.009869679852</v>
      </c>
      <c r="K6900" s="3">
        <v>77691.009869679852</v>
      </c>
      <c r="L6900" s="3">
        <v>77691.009869679852</v>
      </c>
      <c r="M6900" s="3">
        <v>77691.009869679852</v>
      </c>
      <c r="N6900" s="3">
        <v>77691.009869679852</v>
      </c>
      <c r="O6900" s="3">
        <v>77691.009869679852</v>
      </c>
      <c r="P6900" s="3">
        <v>77691.009869679852</v>
      </c>
      <c r="Q6900" s="3">
        <v>77691.009869679852</v>
      </c>
    </row>
    <row r="6901" spans="1:17" x14ac:dyDescent="0.35">
      <c r="A6901" s="2"/>
      <c r="B6901" s="3" t="s">
        <v>66</v>
      </c>
      <c r="C6901" s="3" t="s">
        <v>75</v>
      </c>
      <c r="D6901" s="3">
        <v>0</v>
      </c>
      <c r="E6901" s="3">
        <v>0</v>
      </c>
      <c r="F6901" s="3">
        <v>0</v>
      </c>
      <c r="G6901" s="3">
        <v>0</v>
      </c>
      <c r="H6901" s="3">
        <v>0</v>
      </c>
      <c r="I6901" s="3">
        <v>0</v>
      </c>
      <c r="J6901" s="3">
        <v>0</v>
      </c>
      <c r="K6901" s="3">
        <v>0</v>
      </c>
      <c r="L6901" s="3">
        <v>0</v>
      </c>
      <c r="M6901" s="3">
        <v>0</v>
      </c>
      <c r="N6901" s="3">
        <v>0</v>
      </c>
      <c r="O6901" s="3">
        <v>0</v>
      </c>
      <c r="P6901" s="3">
        <v>0</v>
      </c>
      <c r="Q6901" s="3">
        <v>0</v>
      </c>
    </row>
    <row r="6902" spans="1:17" x14ac:dyDescent="0.35">
      <c r="A6902" s="2"/>
      <c r="B6902" s="3" t="s">
        <v>67</v>
      </c>
      <c r="C6902" s="3" t="s">
        <v>75</v>
      </c>
      <c r="D6902" s="3">
        <v>0</v>
      </c>
      <c r="E6902" s="3">
        <v>0</v>
      </c>
      <c r="F6902" s="3">
        <v>0</v>
      </c>
      <c r="G6902" s="3">
        <v>0</v>
      </c>
      <c r="H6902" s="3">
        <v>0</v>
      </c>
      <c r="I6902" s="3">
        <v>0</v>
      </c>
      <c r="J6902" s="3">
        <v>0</v>
      </c>
      <c r="K6902" s="3">
        <v>0</v>
      </c>
      <c r="L6902" s="3">
        <v>0</v>
      </c>
      <c r="M6902" s="3">
        <v>0</v>
      </c>
      <c r="N6902" s="3">
        <v>0</v>
      </c>
      <c r="O6902" s="3">
        <v>0</v>
      </c>
      <c r="P6902" s="3">
        <v>0</v>
      </c>
      <c r="Q6902" s="3">
        <v>0</v>
      </c>
    </row>
    <row r="6903" spans="1:17" x14ac:dyDescent="0.35">
      <c r="A6903" s="2"/>
      <c r="B6903" s="3" t="s">
        <v>68</v>
      </c>
      <c r="C6903" s="3" t="s">
        <v>75</v>
      </c>
      <c r="D6903" s="3">
        <v>0</v>
      </c>
      <c r="E6903" s="3">
        <v>369704.49678807298</v>
      </c>
      <c r="F6903" s="3">
        <v>369704.49678807298</v>
      </c>
      <c r="G6903" s="3">
        <v>369704.49678807298</v>
      </c>
      <c r="H6903" s="3">
        <v>369704.49678807298</v>
      </c>
      <c r="I6903" s="3">
        <v>369704.49678807298</v>
      </c>
      <c r="J6903" s="3">
        <v>369704.49678807298</v>
      </c>
      <c r="K6903" s="3">
        <v>369704.49678807298</v>
      </c>
      <c r="L6903" s="3">
        <v>369704.49678807298</v>
      </c>
      <c r="M6903" s="3">
        <v>369704.49678807298</v>
      </c>
      <c r="N6903" s="3">
        <v>369704.49678807298</v>
      </c>
      <c r="O6903" s="3">
        <v>369704.49678807298</v>
      </c>
      <c r="P6903" s="3">
        <v>369704.49678807298</v>
      </c>
      <c r="Q6903" s="3">
        <v>369704.49678807298</v>
      </c>
    </row>
    <row r="6904" spans="1:17" x14ac:dyDescent="0.35">
      <c r="A6904" s="2"/>
      <c r="B6904" s="3" t="s">
        <v>69</v>
      </c>
      <c r="C6904" s="3" t="s">
        <v>75</v>
      </c>
      <c r="D6904" s="3">
        <v>320052.42986829247</v>
      </c>
      <c r="E6904" s="3">
        <v>345843.14142263849</v>
      </c>
      <c r="F6904" s="3">
        <v>345843.14142263849</v>
      </c>
      <c r="G6904" s="3">
        <v>345843.14142263849</v>
      </c>
      <c r="H6904" s="3">
        <v>345843.14142263849</v>
      </c>
      <c r="I6904" s="3">
        <v>345843.14142263849</v>
      </c>
      <c r="J6904" s="3">
        <v>345843.14142263849</v>
      </c>
      <c r="K6904" s="3">
        <v>345843.14142263849</v>
      </c>
      <c r="L6904" s="3">
        <v>345843.14142263849</v>
      </c>
      <c r="M6904" s="3">
        <v>345843.14142263849</v>
      </c>
      <c r="N6904" s="3">
        <v>345843.14142263849</v>
      </c>
      <c r="O6904" s="3">
        <v>345843.14142263849</v>
      </c>
      <c r="P6904" s="3">
        <v>345843.14142263849</v>
      </c>
      <c r="Q6904" s="3">
        <v>345843.14142263849</v>
      </c>
    </row>
    <row r="6905" spans="1:17" x14ac:dyDescent="0.35">
      <c r="A6905" s="2"/>
      <c r="B6905" s="3" t="s">
        <v>70</v>
      </c>
      <c r="C6905" s="3" t="s">
        <v>75</v>
      </c>
      <c r="D6905" s="3">
        <v>242911.30203962809</v>
      </c>
      <c r="E6905" s="3">
        <v>375605.60141240252</v>
      </c>
      <c r="F6905" s="3">
        <v>375605.60141240252</v>
      </c>
      <c r="G6905" s="3">
        <v>375605.60141240252</v>
      </c>
      <c r="H6905" s="3">
        <v>375605.60141240252</v>
      </c>
      <c r="I6905" s="3">
        <v>375605.60141240252</v>
      </c>
      <c r="J6905" s="3">
        <v>375605.60141240252</v>
      </c>
      <c r="K6905" s="3">
        <v>375605.60141240252</v>
      </c>
      <c r="L6905" s="3">
        <v>375605.60141240252</v>
      </c>
      <c r="M6905" s="3">
        <v>375605.60141240252</v>
      </c>
      <c r="N6905" s="3">
        <v>375605.60141240252</v>
      </c>
      <c r="O6905" s="3">
        <v>375605.60141240252</v>
      </c>
      <c r="P6905" s="3">
        <v>375605.60141240252</v>
      </c>
      <c r="Q6905" s="3">
        <v>375605.60141240252</v>
      </c>
    </row>
    <row r="6906" spans="1:17" x14ac:dyDescent="0.35">
      <c r="A6906" s="2"/>
      <c r="B6906" s="3" t="s">
        <v>71</v>
      </c>
      <c r="C6906" s="3" t="s">
        <v>75</v>
      </c>
      <c r="D6906" s="3">
        <v>199772.7046964308</v>
      </c>
      <c r="E6906" s="3">
        <v>404068.66026116093</v>
      </c>
      <c r="F6906" s="3">
        <v>404068.66026116093</v>
      </c>
      <c r="G6906" s="3">
        <v>404068.66026116093</v>
      </c>
      <c r="H6906" s="3">
        <v>404068.66026116093</v>
      </c>
      <c r="I6906" s="3">
        <v>404068.66026116093</v>
      </c>
      <c r="J6906" s="3">
        <v>404068.66026116093</v>
      </c>
      <c r="K6906" s="3">
        <v>404068.66026116093</v>
      </c>
      <c r="L6906" s="3">
        <v>404068.66026116093</v>
      </c>
      <c r="M6906" s="3">
        <v>404068.66026116093</v>
      </c>
      <c r="N6906" s="3">
        <v>404068.66026116093</v>
      </c>
      <c r="O6906" s="3">
        <v>404068.66026116093</v>
      </c>
      <c r="P6906" s="3">
        <v>404068.66026116093</v>
      </c>
      <c r="Q6906" s="3">
        <v>404068.66026116093</v>
      </c>
    </row>
    <row r="6907" spans="1:17" x14ac:dyDescent="0.35">
      <c r="A6907" s="2"/>
      <c r="B6907" s="3" t="s">
        <v>72</v>
      </c>
      <c r="C6907" s="3" t="s">
        <v>75</v>
      </c>
      <c r="D6907" s="3">
        <v>0</v>
      </c>
      <c r="E6907" s="3">
        <v>0</v>
      </c>
      <c r="F6907" s="3">
        <v>0</v>
      </c>
      <c r="G6907" s="3">
        <v>0</v>
      </c>
      <c r="H6907" s="3">
        <v>0</v>
      </c>
      <c r="I6907" s="3">
        <v>0</v>
      </c>
      <c r="J6907" s="3">
        <v>0</v>
      </c>
      <c r="K6907" s="3">
        <v>0</v>
      </c>
      <c r="L6907" s="3">
        <v>0</v>
      </c>
      <c r="M6907" s="3">
        <v>0</v>
      </c>
      <c r="N6907" s="3">
        <v>0</v>
      </c>
      <c r="O6907" s="3">
        <v>0</v>
      </c>
      <c r="P6907" s="3">
        <v>0</v>
      </c>
      <c r="Q6907" s="3">
        <v>0</v>
      </c>
    </row>
    <row r="6908" spans="1:17" x14ac:dyDescent="0.35">
      <c r="A6908" s="2"/>
      <c r="B6908" s="3" t="s">
        <v>73</v>
      </c>
      <c r="C6908" s="3" t="s">
        <v>75</v>
      </c>
      <c r="D6908" s="3">
        <v>264321.6513267674</v>
      </c>
      <c r="E6908" s="3">
        <v>264321.6513267674</v>
      </c>
      <c r="F6908" s="3">
        <v>264321.6513267674</v>
      </c>
      <c r="G6908" s="3">
        <v>264321.6513267674</v>
      </c>
      <c r="H6908" s="3">
        <v>264321.6513267674</v>
      </c>
      <c r="I6908" s="3">
        <v>264321.6513267674</v>
      </c>
      <c r="J6908" s="3">
        <v>264321.6513267674</v>
      </c>
      <c r="K6908" s="3">
        <v>264321.6513267674</v>
      </c>
      <c r="L6908" s="3">
        <v>264321.6513267674</v>
      </c>
      <c r="M6908" s="3">
        <v>264321.6513267674</v>
      </c>
      <c r="N6908" s="3">
        <v>264321.6513267674</v>
      </c>
      <c r="O6908" s="3">
        <v>264321.6513267674</v>
      </c>
      <c r="P6908" s="3">
        <v>264321.6513267674</v>
      </c>
      <c r="Q6908" s="3">
        <v>264321.6513267674</v>
      </c>
    </row>
    <row r="6909" spans="1:17" x14ac:dyDescent="0.35">
      <c r="A6909" s="2"/>
      <c r="B6909" s="3" t="s">
        <v>74</v>
      </c>
      <c r="C6909" s="3" t="s">
        <v>75</v>
      </c>
      <c r="D6909" s="3">
        <v>0</v>
      </c>
      <c r="E6909" s="3">
        <v>7098580.7541936571</v>
      </c>
      <c r="F6909" s="3">
        <v>7098580.7541936571</v>
      </c>
      <c r="G6909" s="3">
        <v>7098580.7541936571</v>
      </c>
      <c r="H6909" s="3">
        <v>7098580.7541936571</v>
      </c>
      <c r="I6909" s="3">
        <v>7098580.7541936571</v>
      </c>
      <c r="J6909" s="3">
        <v>7098580.7541936571</v>
      </c>
      <c r="K6909" s="3">
        <v>7098580.7541936571</v>
      </c>
      <c r="L6909" s="3">
        <v>7098580.7541936571</v>
      </c>
      <c r="M6909" s="3">
        <v>7098580.7541936571</v>
      </c>
      <c r="N6909" s="3">
        <v>7098580.7541936571</v>
      </c>
      <c r="O6909" s="3">
        <v>7098580.7541936571</v>
      </c>
      <c r="P6909" s="3">
        <v>7098580.7541936571</v>
      </c>
      <c r="Q6909" s="3">
        <v>7098580.7541936571</v>
      </c>
    </row>
    <row r="6910" spans="1:17" x14ac:dyDescent="0.35">
      <c r="A6910" s="2"/>
    </row>
    <row r="6911" spans="1:17" x14ac:dyDescent="0.35">
      <c r="A6911" s="2" t="s">
        <v>379</v>
      </c>
      <c r="B6911" s="3" t="s">
        <v>64</v>
      </c>
      <c r="C6911" s="3" t="s">
        <v>65</v>
      </c>
      <c r="D6911" s="3">
        <v>0</v>
      </c>
      <c r="E6911" s="3">
        <v>0.95</v>
      </c>
      <c r="F6911" s="3">
        <v>0.95</v>
      </c>
      <c r="G6911" s="3">
        <v>0.95</v>
      </c>
      <c r="H6911" s="3">
        <v>0.95</v>
      </c>
      <c r="I6911" s="3">
        <v>0.95</v>
      </c>
      <c r="J6911" s="3">
        <v>0.95</v>
      </c>
      <c r="K6911" s="3">
        <v>0.95</v>
      </c>
      <c r="L6911" s="3">
        <v>0.95</v>
      </c>
      <c r="M6911" s="3">
        <v>0.95</v>
      </c>
      <c r="N6911" s="3">
        <v>0.95</v>
      </c>
      <c r="O6911" s="3">
        <v>0.95</v>
      </c>
      <c r="P6911" s="3">
        <v>0.95</v>
      </c>
      <c r="Q6911" s="3">
        <v>0.95</v>
      </c>
    </row>
    <row r="6912" spans="1:17" x14ac:dyDescent="0.35">
      <c r="A6912" s="2"/>
      <c r="B6912" s="3" t="s">
        <v>66</v>
      </c>
      <c r="C6912" s="3" t="s">
        <v>65</v>
      </c>
      <c r="D6912" s="3">
        <v>0</v>
      </c>
      <c r="E6912" s="3">
        <v>0</v>
      </c>
      <c r="F6912" s="3">
        <v>0</v>
      </c>
      <c r="G6912" s="3">
        <v>0</v>
      </c>
      <c r="H6912" s="3">
        <v>0</v>
      </c>
      <c r="I6912" s="3">
        <v>0</v>
      </c>
      <c r="J6912" s="3">
        <v>0</v>
      </c>
      <c r="K6912" s="3">
        <v>0</v>
      </c>
      <c r="L6912" s="3">
        <v>0</v>
      </c>
      <c r="M6912" s="3">
        <v>0</v>
      </c>
      <c r="N6912" s="3">
        <v>0</v>
      </c>
      <c r="O6912" s="3">
        <v>0</v>
      </c>
      <c r="P6912" s="3">
        <v>0</v>
      </c>
      <c r="Q6912" s="3">
        <v>0</v>
      </c>
    </row>
    <row r="6913" spans="1:17" x14ac:dyDescent="0.35">
      <c r="A6913" s="2"/>
      <c r="B6913" s="3" t="s">
        <v>67</v>
      </c>
      <c r="C6913" s="3" t="s">
        <v>65</v>
      </c>
      <c r="D6913" s="3">
        <v>0</v>
      </c>
      <c r="E6913" s="3">
        <v>0</v>
      </c>
      <c r="F6913" s="3">
        <v>0</v>
      </c>
      <c r="G6913" s="3">
        <v>0</v>
      </c>
      <c r="H6913" s="3">
        <v>0</v>
      </c>
      <c r="I6913" s="3">
        <v>0</v>
      </c>
      <c r="J6913" s="3">
        <v>0</v>
      </c>
      <c r="K6913" s="3">
        <v>0</v>
      </c>
      <c r="L6913" s="3">
        <v>0</v>
      </c>
      <c r="M6913" s="3">
        <v>0</v>
      </c>
      <c r="N6913" s="3">
        <v>0</v>
      </c>
      <c r="O6913" s="3">
        <v>0</v>
      </c>
      <c r="P6913" s="3">
        <v>0</v>
      </c>
      <c r="Q6913" s="3">
        <v>0</v>
      </c>
    </row>
    <row r="6914" spans="1:17" x14ac:dyDescent="0.35">
      <c r="A6914" s="2"/>
      <c r="B6914" s="3" t="s">
        <v>68</v>
      </c>
      <c r="C6914" s="3" t="s">
        <v>65</v>
      </c>
      <c r="D6914" s="3">
        <v>0</v>
      </c>
      <c r="E6914" s="3">
        <v>0.95</v>
      </c>
      <c r="F6914" s="3">
        <v>0.95</v>
      </c>
      <c r="G6914" s="3">
        <v>0.95</v>
      </c>
      <c r="H6914" s="3">
        <v>0.95</v>
      </c>
      <c r="I6914" s="3">
        <v>0.95</v>
      </c>
      <c r="J6914" s="3">
        <v>0.95</v>
      </c>
      <c r="K6914" s="3">
        <v>0.95</v>
      </c>
      <c r="L6914" s="3">
        <v>0.95</v>
      </c>
      <c r="M6914" s="3">
        <v>0.95</v>
      </c>
      <c r="N6914" s="3">
        <v>0.95</v>
      </c>
      <c r="O6914" s="3">
        <v>0.95</v>
      </c>
      <c r="P6914" s="3">
        <v>0.95</v>
      </c>
      <c r="Q6914" s="3">
        <v>0.95</v>
      </c>
    </row>
    <row r="6915" spans="1:17" x14ac:dyDescent="0.35">
      <c r="A6915" s="2"/>
      <c r="B6915" s="3" t="s">
        <v>69</v>
      </c>
      <c r="C6915" s="3" t="s">
        <v>65</v>
      </c>
      <c r="D6915" s="3">
        <v>0.33</v>
      </c>
      <c r="E6915" s="3">
        <v>0.33</v>
      </c>
      <c r="F6915" s="3">
        <v>0.33</v>
      </c>
      <c r="G6915" s="3">
        <v>0.33</v>
      </c>
      <c r="H6915" s="3">
        <v>0.33</v>
      </c>
      <c r="I6915" s="3">
        <v>0.33</v>
      </c>
      <c r="J6915" s="3">
        <v>0.33</v>
      </c>
      <c r="K6915" s="3">
        <v>0.33</v>
      </c>
      <c r="L6915" s="3">
        <v>0.33</v>
      </c>
      <c r="M6915" s="3">
        <v>0.33</v>
      </c>
      <c r="N6915" s="3">
        <v>0.33</v>
      </c>
      <c r="O6915" s="3">
        <v>0.33</v>
      </c>
      <c r="P6915" s="3">
        <v>0.33</v>
      </c>
      <c r="Q6915" s="3">
        <v>0.33</v>
      </c>
    </row>
    <row r="6916" spans="1:17" x14ac:dyDescent="0.35">
      <c r="A6916" s="2"/>
      <c r="B6916" s="3" t="s">
        <v>70</v>
      </c>
      <c r="C6916" s="3" t="s">
        <v>65</v>
      </c>
      <c r="D6916" s="3">
        <v>0</v>
      </c>
      <c r="E6916" s="3">
        <v>0.95</v>
      </c>
      <c r="F6916" s="3">
        <v>0.95</v>
      </c>
      <c r="G6916" s="3">
        <v>0.95</v>
      </c>
      <c r="H6916" s="3">
        <v>0.95</v>
      </c>
      <c r="I6916" s="3">
        <v>0.95</v>
      </c>
      <c r="J6916" s="3">
        <v>0.95</v>
      </c>
      <c r="K6916" s="3">
        <v>0.95</v>
      </c>
      <c r="L6916" s="3">
        <v>0.95</v>
      </c>
      <c r="M6916" s="3">
        <v>0.95</v>
      </c>
      <c r="N6916" s="3">
        <v>0.95</v>
      </c>
      <c r="O6916" s="3">
        <v>0.95</v>
      </c>
      <c r="P6916" s="3">
        <v>0.95</v>
      </c>
      <c r="Q6916" s="3">
        <v>0.95</v>
      </c>
    </row>
    <row r="6917" spans="1:17" x14ac:dyDescent="0.35">
      <c r="A6917" s="2"/>
      <c r="B6917" s="3" t="s">
        <v>71</v>
      </c>
      <c r="C6917" s="3" t="s">
        <v>65</v>
      </c>
      <c r="D6917" s="3">
        <v>0.49999999999999989</v>
      </c>
      <c r="E6917" s="3">
        <v>0.95</v>
      </c>
      <c r="F6917" s="3">
        <v>0.95</v>
      </c>
      <c r="G6917" s="3">
        <v>0.95</v>
      </c>
      <c r="H6917" s="3">
        <v>0.95</v>
      </c>
      <c r="I6917" s="3">
        <v>0.95</v>
      </c>
      <c r="J6917" s="3">
        <v>0.95</v>
      </c>
      <c r="K6917" s="3">
        <v>0.95</v>
      </c>
      <c r="L6917" s="3">
        <v>0.95</v>
      </c>
      <c r="M6917" s="3">
        <v>0.95</v>
      </c>
      <c r="N6917" s="3">
        <v>0.95</v>
      </c>
      <c r="O6917" s="3">
        <v>0.95</v>
      </c>
      <c r="P6917" s="3">
        <v>0.95</v>
      </c>
      <c r="Q6917" s="3">
        <v>0.95</v>
      </c>
    </row>
    <row r="6918" spans="1:17" x14ac:dyDescent="0.35">
      <c r="A6918" s="2"/>
      <c r="B6918" s="3" t="s">
        <v>72</v>
      </c>
      <c r="C6918" s="3" t="s">
        <v>65</v>
      </c>
      <c r="D6918" s="3">
        <v>0</v>
      </c>
      <c r="E6918" s="3">
        <v>0</v>
      </c>
      <c r="F6918" s="3">
        <v>0</v>
      </c>
      <c r="G6918" s="3">
        <v>0</v>
      </c>
      <c r="H6918" s="3">
        <v>0</v>
      </c>
      <c r="I6918" s="3">
        <v>0</v>
      </c>
      <c r="J6918" s="3">
        <v>0</v>
      </c>
      <c r="K6918" s="3">
        <v>0</v>
      </c>
      <c r="L6918" s="3">
        <v>0</v>
      </c>
      <c r="M6918" s="3">
        <v>0</v>
      </c>
      <c r="N6918" s="3">
        <v>0</v>
      </c>
      <c r="O6918" s="3">
        <v>0</v>
      </c>
      <c r="P6918" s="3">
        <v>0</v>
      </c>
      <c r="Q6918" s="3">
        <v>0</v>
      </c>
    </row>
    <row r="6919" spans="1:17" x14ac:dyDescent="0.35">
      <c r="A6919" s="2"/>
      <c r="B6919" s="3" t="s">
        <v>73</v>
      </c>
      <c r="C6919" s="3" t="s">
        <v>65</v>
      </c>
      <c r="D6919" s="3">
        <v>0</v>
      </c>
      <c r="E6919" s="3">
        <v>0</v>
      </c>
      <c r="F6919" s="3">
        <v>0</v>
      </c>
      <c r="G6919" s="3">
        <v>0</v>
      </c>
      <c r="H6919" s="3">
        <v>0</v>
      </c>
      <c r="I6919" s="3">
        <v>0</v>
      </c>
      <c r="J6919" s="3">
        <v>0</v>
      </c>
      <c r="K6919" s="3">
        <v>0</v>
      </c>
      <c r="L6919" s="3">
        <v>0</v>
      </c>
      <c r="M6919" s="3">
        <v>0</v>
      </c>
      <c r="N6919" s="3">
        <v>0</v>
      </c>
      <c r="O6919" s="3">
        <v>0</v>
      </c>
      <c r="P6919" s="3">
        <v>0</v>
      </c>
      <c r="Q6919" s="3">
        <v>0</v>
      </c>
    </row>
    <row r="6920" spans="1:17" x14ac:dyDescent="0.35">
      <c r="A6920" s="2"/>
      <c r="B6920" s="3" t="s">
        <v>74</v>
      </c>
      <c r="C6920" s="3" t="s">
        <v>65</v>
      </c>
      <c r="D6920" s="3">
        <v>0</v>
      </c>
      <c r="E6920" s="3">
        <v>2.486664077442784E-2</v>
      </c>
      <c r="F6920" s="3">
        <v>2.486664077442784E-2</v>
      </c>
      <c r="G6920" s="3">
        <v>2.486664077442784E-2</v>
      </c>
      <c r="H6920" s="3">
        <v>2.486664077442784E-2</v>
      </c>
      <c r="I6920" s="3">
        <v>2.486664077442784E-2</v>
      </c>
      <c r="J6920" s="3">
        <v>2.486664077442784E-2</v>
      </c>
      <c r="K6920" s="3">
        <v>2.486664077442784E-2</v>
      </c>
      <c r="L6920" s="3">
        <v>2.486664077442784E-2</v>
      </c>
      <c r="M6920" s="3">
        <v>2.486664077442784E-2</v>
      </c>
      <c r="N6920" s="3">
        <v>2.486664077442784E-2</v>
      </c>
      <c r="O6920" s="3">
        <v>2.486664077442784E-2</v>
      </c>
      <c r="P6920" s="3">
        <v>2.486664077442784E-2</v>
      </c>
      <c r="Q6920" s="3">
        <v>2.486664077442784E-2</v>
      </c>
    </row>
    <row r="6921" spans="1:17" x14ac:dyDescent="0.35">
      <c r="A6921" s="2"/>
      <c r="B6921" s="3" t="s">
        <v>64</v>
      </c>
      <c r="C6921" s="3" t="s">
        <v>75</v>
      </c>
      <c r="D6921" s="3">
        <v>0</v>
      </c>
      <c r="E6921" s="3">
        <v>249683.2465687076</v>
      </c>
      <c r="F6921" s="3">
        <v>249683.2465687076</v>
      </c>
      <c r="G6921" s="3">
        <v>249683.2465687076</v>
      </c>
      <c r="H6921" s="3">
        <v>249683.2465687076</v>
      </c>
      <c r="I6921" s="3">
        <v>249683.2465687076</v>
      </c>
      <c r="J6921" s="3">
        <v>249683.2465687076</v>
      </c>
      <c r="K6921" s="3">
        <v>249683.2465687076</v>
      </c>
      <c r="L6921" s="3">
        <v>249683.2465687076</v>
      </c>
      <c r="M6921" s="3">
        <v>249683.2465687076</v>
      </c>
      <c r="N6921" s="3">
        <v>249683.2465687076</v>
      </c>
      <c r="O6921" s="3">
        <v>249683.2465687076</v>
      </c>
      <c r="P6921" s="3">
        <v>249683.2465687076</v>
      </c>
      <c r="Q6921" s="3">
        <v>249683.2465687076</v>
      </c>
    </row>
    <row r="6922" spans="1:17" x14ac:dyDescent="0.35">
      <c r="A6922" s="2"/>
      <c r="B6922" s="3" t="s">
        <v>66</v>
      </c>
      <c r="C6922" s="3" t="s">
        <v>75</v>
      </c>
      <c r="D6922" s="3">
        <v>0</v>
      </c>
      <c r="E6922" s="3">
        <v>0</v>
      </c>
      <c r="F6922" s="3">
        <v>0</v>
      </c>
      <c r="G6922" s="3">
        <v>0</v>
      </c>
      <c r="H6922" s="3">
        <v>0</v>
      </c>
      <c r="I6922" s="3">
        <v>0</v>
      </c>
      <c r="J6922" s="3">
        <v>0</v>
      </c>
      <c r="K6922" s="3">
        <v>0</v>
      </c>
      <c r="L6922" s="3">
        <v>0</v>
      </c>
      <c r="M6922" s="3">
        <v>0</v>
      </c>
      <c r="N6922" s="3">
        <v>0</v>
      </c>
      <c r="O6922" s="3">
        <v>0</v>
      </c>
      <c r="P6922" s="3">
        <v>0</v>
      </c>
      <c r="Q6922" s="3">
        <v>0</v>
      </c>
    </row>
    <row r="6923" spans="1:17" x14ac:dyDescent="0.35">
      <c r="A6923" s="2"/>
      <c r="B6923" s="3" t="s">
        <v>67</v>
      </c>
      <c r="C6923" s="3" t="s">
        <v>75</v>
      </c>
      <c r="D6923" s="3">
        <v>0</v>
      </c>
      <c r="E6923" s="3">
        <v>0</v>
      </c>
      <c r="F6923" s="3">
        <v>0</v>
      </c>
      <c r="G6923" s="3">
        <v>0</v>
      </c>
      <c r="H6923" s="3">
        <v>0</v>
      </c>
      <c r="I6923" s="3">
        <v>0</v>
      </c>
      <c r="J6923" s="3">
        <v>0</v>
      </c>
      <c r="K6923" s="3">
        <v>0</v>
      </c>
      <c r="L6923" s="3">
        <v>0</v>
      </c>
      <c r="M6923" s="3">
        <v>0</v>
      </c>
      <c r="N6923" s="3">
        <v>0</v>
      </c>
      <c r="O6923" s="3">
        <v>0</v>
      </c>
      <c r="P6923" s="3">
        <v>0</v>
      </c>
      <c r="Q6923" s="3">
        <v>0</v>
      </c>
    </row>
    <row r="6924" spans="1:17" x14ac:dyDescent="0.35">
      <c r="A6924" s="2"/>
      <c r="B6924" s="3" t="s">
        <v>68</v>
      </c>
      <c r="C6924" s="3" t="s">
        <v>75</v>
      </c>
      <c r="D6924" s="3">
        <v>0</v>
      </c>
      <c r="E6924" s="3">
        <v>429487.40015366802</v>
      </c>
      <c r="F6924" s="3">
        <v>429487.40015366802</v>
      </c>
      <c r="G6924" s="3">
        <v>429487.40015366802</v>
      </c>
      <c r="H6924" s="3">
        <v>429487.40015366802</v>
      </c>
      <c r="I6924" s="3">
        <v>429487.40015366802</v>
      </c>
      <c r="J6924" s="3">
        <v>429487.40015366802</v>
      </c>
      <c r="K6924" s="3">
        <v>429487.40015366802</v>
      </c>
      <c r="L6924" s="3">
        <v>429487.40015366802</v>
      </c>
      <c r="M6924" s="3">
        <v>429487.40015366802</v>
      </c>
      <c r="N6924" s="3">
        <v>429487.40015366802</v>
      </c>
      <c r="O6924" s="3">
        <v>429487.40015366802</v>
      </c>
      <c r="P6924" s="3">
        <v>429487.40015366802</v>
      </c>
      <c r="Q6924" s="3">
        <v>429487.40015366802</v>
      </c>
    </row>
    <row r="6925" spans="1:17" x14ac:dyDescent="0.35">
      <c r="A6925" s="2"/>
      <c r="B6925" s="3" t="s">
        <v>69</v>
      </c>
      <c r="C6925" s="3" t="s">
        <v>75</v>
      </c>
      <c r="D6925" s="3">
        <v>127837.0294763963</v>
      </c>
      <c r="E6925" s="3">
        <v>127837.0294763963</v>
      </c>
      <c r="F6925" s="3">
        <v>127837.0294763963</v>
      </c>
      <c r="G6925" s="3">
        <v>127837.0294763963</v>
      </c>
      <c r="H6925" s="3">
        <v>127837.0294763963</v>
      </c>
      <c r="I6925" s="3">
        <v>127837.0294763963</v>
      </c>
      <c r="J6925" s="3">
        <v>127837.0294763963</v>
      </c>
      <c r="K6925" s="3">
        <v>127837.0294763963</v>
      </c>
      <c r="L6925" s="3">
        <v>127837.0294763963</v>
      </c>
      <c r="M6925" s="3">
        <v>127837.0294763963</v>
      </c>
      <c r="N6925" s="3">
        <v>127837.0294763963</v>
      </c>
      <c r="O6925" s="3">
        <v>127837.0294763963</v>
      </c>
      <c r="P6925" s="3">
        <v>127837.0294763963</v>
      </c>
      <c r="Q6925" s="3">
        <v>127837.0294763963</v>
      </c>
    </row>
    <row r="6926" spans="1:17" x14ac:dyDescent="0.35">
      <c r="A6926" s="2"/>
      <c r="B6926" s="3" t="s">
        <v>70</v>
      </c>
      <c r="C6926" s="3" t="s">
        <v>75</v>
      </c>
      <c r="D6926" s="3">
        <v>0</v>
      </c>
      <c r="E6926" s="3">
        <v>245396.15919904501</v>
      </c>
      <c r="F6926" s="3">
        <v>245396.15919904501</v>
      </c>
      <c r="G6926" s="3">
        <v>245396.15919904501</v>
      </c>
      <c r="H6926" s="3">
        <v>245396.15919904501</v>
      </c>
      <c r="I6926" s="3">
        <v>245396.15919904501</v>
      </c>
      <c r="J6926" s="3">
        <v>245396.15919904501</v>
      </c>
      <c r="K6926" s="3">
        <v>245396.15919904501</v>
      </c>
      <c r="L6926" s="3">
        <v>245396.15919904501</v>
      </c>
      <c r="M6926" s="3">
        <v>245396.15919904501</v>
      </c>
      <c r="N6926" s="3">
        <v>245396.15919904501</v>
      </c>
      <c r="O6926" s="3">
        <v>245396.15919904501</v>
      </c>
      <c r="P6926" s="3">
        <v>245396.15919904501</v>
      </c>
      <c r="Q6926" s="3">
        <v>245396.15919904501</v>
      </c>
    </row>
    <row r="6927" spans="1:17" x14ac:dyDescent="0.35">
      <c r="A6927" s="2"/>
      <c r="B6927" s="3" t="s">
        <v>71</v>
      </c>
      <c r="C6927" s="3" t="s">
        <v>75</v>
      </c>
      <c r="D6927" s="3">
        <v>684463.98912405467</v>
      </c>
      <c r="E6927" s="3">
        <v>1395229.548200194</v>
      </c>
      <c r="F6927" s="3">
        <v>1395229.548200194</v>
      </c>
      <c r="G6927" s="3">
        <v>1395229.548200194</v>
      </c>
      <c r="H6927" s="3">
        <v>1395229.548200194</v>
      </c>
      <c r="I6927" s="3">
        <v>1395229.548200194</v>
      </c>
      <c r="J6927" s="3">
        <v>1395229.548200194</v>
      </c>
      <c r="K6927" s="3">
        <v>1395229.548200194</v>
      </c>
      <c r="L6927" s="3">
        <v>1395229.548200194</v>
      </c>
      <c r="M6927" s="3">
        <v>1395229.548200194</v>
      </c>
      <c r="N6927" s="3">
        <v>1395229.548200194</v>
      </c>
      <c r="O6927" s="3">
        <v>1395229.548200194</v>
      </c>
      <c r="P6927" s="3">
        <v>1395229.548200194</v>
      </c>
      <c r="Q6927" s="3">
        <v>1395229.548200194</v>
      </c>
    </row>
    <row r="6928" spans="1:17" x14ac:dyDescent="0.35">
      <c r="A6928" s="2"/>
      <c r="B6928" s="3" t="s">
        <v>72</v>
      </c>
      <c r="C6928" s="3" t="s">
        <v>75</v>
      </c>
      <c r="D6928" s="3">
        <v>0</v>
      </c>
      <c r="E6928" s="3">
        <v>0</v>
      </c>
      <c r="F6928" s="3">
        <v>0</v>
      </c>
      <c r="G6928" s="3">
        <v>0</v>
      </c>
      <c r="H6928" s="3">
        <v>0</v>
      </c>
      <c r="I6928" s="3">
        <v>0</v>
      </c>
      <c r="J6928" s="3">
        <v>0</v>
      </c>
      <c r="K6928" s="3">
        <v>0</v>
      </c>
      <c r="L6928" s="3">
        <v>0</v>
      </c>
      <c r="M6928" s="3">
        <v>0</v>
      </c>
      <c r="N6928" s="3">
        <v>0</v>
      </c>
      <c r="O6928" s="3">
        <v>0</v>
      </c>
      <c r="P6928" s="3">
        <v>0</v>
      </c>
      <c r="Q6928" s="3">
        <v>0</v>
      </c>
    </row>
    <row r="6929" spans="1:17" x14ac:dyDescent="0.35">
      <c r="A6929" s="2"/>
      <c r="B6929" s="3" t="s">
        <v>73</v>
      </c>
      <c r="C6929" s="3" t="s">
        <v>75</v>
      </c>
      <c r="D6929" s="3">
        <v>0</v>
      </c>
      <c r="E6929" s="3">
        <v>0</v>
      </c>
      <c r="F6929" s="3">
        <v>0</v>
      </c>
      <c r="G6929" s="3">
        <v>0</v>
      </c>
      <c r="H6929" s="3">
        <v>0</v>
      </c>
      <c r="I6929" s="3">
        <v>0</v>
      </c>
      <c r="J6929" s="3">
        <v>0</v>
      </c>
      <c r="K6929" s="3">
        <v>0</v>
      </c>
      <c r="L6929" s="3">
        <v>0</v>
      </c>
      <c r="M6929" s="3">
        <v>0</v>
      </c>
      <c r="N6929" s="3">
        <v>0</v>
      </c>
      <c r="O6929" s="3">
        <v>0</v>
      </c>
      <c r="P6929" s="3">
        <v>0</v>
      </c>
      <c r="Q6929" s="3">
        <v>0</v>
      </c>
    </row>
    <row r="6930" spans="1:17" x14ac:dyDescent="0.35">
      <c r="A6930" s="2"/>
      <c r="B6930" s="3" t="s">
        <v>74</v>
      </c>
      <c r="C6930" s="3" t="s">
        <v>75</v>
      </c>
      <c r="D6930" s="3">
        <v>0</v>
      </c>
      <c r="E6930" s="3">
        <v>3992316.2403790019</v>
      </c>
      <c r="F6930" s="3">
        <v>3992316.2403790019</v>
      </c>
      <c r="G6930" s="3">
        <v>3992316.2403790019</v>
      </c>
      <c r="H6930" s="3">
        <v>3992316.2403790019</v>
      </c>
      <c r="I6930" s="3">
        <v>3992316.2403790019</v>
      </c>
      <c r="J6930" s="3">
        <v>3992316.2403790019</v>
      </c>
      <c r="K6930" s="3">
        <v>3992316.2403790019</v>
      </c>
      <c r="L6930" s="3">
        <v>3992316.2403790019</v>
      </c>
      <c r="M6930" s="3">
        <v>3992316.2403790019</v>
      </c>
      <c r="N6930" s="3">
        <v>3992316.2403790019</v>
      </c>
      <c r="O6930" s="3">
        <v>3992316.2403790019</v>
      </c>
      <c r="P6930" s="3">
        <v>3992316.2403790019</v>
      </c>
      <c r="Q6930" s="3">
        <v>3992316.2403790019</v>
      </c>
    </row>
    <row r="6931" spans="1:17" x14ac:dyDescent="0.35">
      <c r="A6931" s="2"/>
    </row>
    <row r="6932" spans="1:17" x14ac:dyDescent="0.35">
      <c r="A6932" s="2" t="s">
        <v>380</v>
      </c>
      <c r="B6932" s="3" t="s">
        <v>64</v>
      </c>
      <c r="C6932" s="3" t="s">
        <v>65</v>
      </c>
      <c r="D6932" s="3">
        <v>0</v>
      </c>
      <c r="E6932" s="3">
        <v>0.95</v>
      </c>
      <c r="F6932" s="3">
        <v>0.95</v>
      </c>
      <c r="G6932" s="3">
        <v>0.95</v>
      </c>
      <c r="H6932" s="3">
        <v>0.95</v>
      </c>
      <c r="I6932" s="3">
        <v>0.95</v>
      </c>
      <c r="J6932" s="3">
        <v>0.95</v>
      </c>
      <c r="K6932" s="3">
        <v>0.95</v>
      </c>
      <c r="L6932" s="3">
        <v>0.95</v>
      </c>
      <c r="M6932" s="3">
        <v>0.95</v>
      </c>
      <c r="N6932" s="3">
        <v>0.95</v>
      </c>
      <c r="O6932" s="3">
        <v>0.95</v>
      </c>
      <c r="P6932" s="3">
        <v>0.95</v>
      </c>
      <c r="Q6932" s="3">
        <v>0.95</v>
      </c>
    </row>
    <row r="6933" spans="1:17" x14ac:dyDescent="0.35">
      <c r="A6933" s="2"/>
      <c r="B6933" s="3" t="s">
        <v>66</v>
      </c>
      <c r="C6933" s="3" t="s">
        <v>65</v>
      </c>
      <c r="D6933" s="3">
        <v>0</v>
      </c>
      <c r="E6933" s="3">
        <v>0</v>
      </c>
      <c r="F6933" s="3">
        <v>0</v>
      </c>
      <c r="G6933" s="3">
        <v>0</v>
      </c>
      <c r="H6933" s="3">
        <v>0</v>
      </c>
      <c r="I6933" s="3">
        <v>0</v>
      </c>
      <c r="J6933" s="3">
        <v>0</v>
      </c>
      <c r="K6933" s="3">
        <v>0</v>
      </c>
      <c r="L6933" s="3">
        <v>0</v>
      </c>
      <c r="M6933" s="3">
        <v>0</v>
      </c>
      <c r="N6933" s="3">
        <v>0</v>
      </c>
      <c r="O6933" s="3">
        <v>0</v>
      </c>
      <c r="P6933" s="3">
        <v>0</v>
      </c>
      <c r="Q6933" s="3">
        <v>0</v>
      </c>
    </row>
    <row r="6934" spans="1:17" x14ac:dyDescent="0.35">
      <c r="A6934" s="2"/>
      <c r="B6934" s="3" t="s">
        <v>67</v>
      </c>
      <c r="C6934" s="3" t="s">
        <v>65</v>
      </c>
      <c r="D6934" s="3">
        <v>0</v>
      </c>
      <c r="E6934" s="3">
        <v>0</v>
      </c>
      <c r="F6934" s="3">
        <v>0</v>
      </c>
      <c r="G6934" s="3">
        <v>0</v>
      </c>
      <c r="H6934" s="3">
        <v>0</v>
      </c>
      <c r="I6934" s="3">
        <v>0</v>
      </c>
      <c r="J6934" s="3">
        <v>0</v>
      </c>
      <c r="K6934" s="3">
        <v>0</v>
      </c>
      <c r="L6934" s="3">
        <v>0</v>
      </c>
      <c r="M6934" s="3">
        <v>0</v>
      </c>
      <c r="N6934" s="3">
        <v>0</v>
      </c>
      <c r="O6934" s="3">
        <v>0</v>
      </c>
      <c r="P6934" s="3">
        <v>0</v>
      </c>
      <c r="Q6934" s="3">
        <v>0</v>
      </c>
    </row>
    <row r="6935" spans="1:17" x14ac:dyDescent="0.35">
      <c r="A6935" s="2"/>
      <c r="B6935" s="3" t="s">
        <v>68</v>
      </c>
      <c r="C6935" s="3" t="s">
        <v>65</v>
      </c>
      <c r="D6935" s="3">
        <v>0</v>
      </c>
      <c r="E6935" s="3">
        <v>0.95</v>
      </c>
      <c r="F6935" s="3">
        <v>0.95</v>
      </c>
      <c r="G6935" s="3">
        <v>0.95</v>
      </c>
      <c r="H6935" s="3">
        <v>0.95</v>
      </c>
      <c r="I6935" s="3">
        <v>0.95</v>
      </c>
      <c r="J6935" s="3">
        <v>0.95</v>
      </c>
      <c r="K6935" s="3">
        <v>0.95</v>
      </c>
      <c r="L6935" s="3">
        <v>0.95</v>
      </c>
      <c r="M6935" s="3">
        <v>0.95</v>
      </c>
      <c r="N6935" s="3">
        <v>0.95</v>
      </c>
      <c r="O6935" s="3">
        <v>0.95</v>
      </c>
      <c r="P6935" s="3">
        <v>0.95</v>
      </c>
      <c r="Q6935" s="3">
        <v>0.95</v>
      </c>
    </row>
    <row r="6936" spans="1:17" x14ac:dyDescent="0.35">
      <c r="A6936" s="2"/>
      <c r="B6936" s="3" t="s">
        <v>69</v>
      </c>
      <c r="C6936" s="3" t="s">
        <v>65</v>
      </c>
      <c r="D6936" s="3">
        <v>0.40200000000000002</v>
      </c>
      <c r="E6936" s="3">
        <v>0.95</v>
      </c>
      <c r="F6936" s="3">
        <v>0.95</v>
      </c>
      <c r="G6936" s="3">
        <v>0.95</v>
      </c>
      <c r="H6936" s="3">
        <v>0.95</v>
      </c>
      <c r="I6936" s="3">
        <v>0.95</v>
      </c>
      <c r="J6936" s="3">
        <v>0.95</v>
      </c>
      <c r="K6936" s="3">
        <v>0.95</v>
      </c>
      <c r="L6936" s="3">
        <v>0.95</v>
      </c>
      <c r="M6936" s="3">
        <v>0.95</v>
      </c>
      <c r="N6936" s="3">
        <v>0.95</v>
      </c>
      <c r="O6936" s="3">
        <v>0.95</v>
      </c>
      <c r="P6936" s="3">
        <v>0.95</v>
      </c>
      <c r="Q6936" s="3">
        <v>0.95</v>
      </c>
    </row>
    <row r="6937" spans="1:17" x14ac:dyDescent="0.35">
      <c r="A6937" s="2"/>
      <c r="B6937" s="3" t="s">
        <v>70</v>
      </c>
      <c r="C6937" s="3" t="s">
        <v>65</v>
      </c>
      <c r="D6937" s="3">
        <v>0</v>
      </c>
      <c r="E6937" s="3">
        <v>0.95</v>
      </c>
      <c r="F6937" s="3">
        <v>0.95</v>
      </c>
      <c r="G6937" s="3">
        <v>0.95</v>
      </c>
      <c r="H6937" s="3">
        <v>0.95</v>
      </c>
      <c r="I6937" s="3">
        <v>0.95</v>
      </c>
      <c r="J6937" s="3">
        <v>0.95</v>
      </c>
      <c r="K6937" s="3">
        <v>0.95</v>
      </c>
      <c r="L6937" s="3">
        <v>0.95</v>
      </c>
      <c r="M6937" s="3">
        <v>0.95</v>
      </c>
      <c r="N6937" s="3">
        <v>0.95</v>
      </c>
      <c r="O6937" s="3">
        <v>0.95</v>
      </c>
      <c r="P6937" s="3">
        <v>0.95</v>
      </c>
      <c r="Q6937" s="3">
        <v>0.95</v>
      </c>
    </row>
    <row r="6938" spans="1:17" x14ac:dyDescent="0.35">
      <c r="A6938" s="2"/>
      <c r="B6938" s="3" t="s">
        <v>71</v>
      </c>
      <c r="C6938" s="3" t="s">
        <v>65</v>
      </c>
      <c r="D6938" s="3">
        <v>0.5</v>
      </c>
      <c r="E6938" s="3">
        <v>0.95</v>
      </c>
      <c r="F6938" s="3">
        <v>0.95</v>
      </c>
      <c r="G6938" s="3">
        <v>0.95</v>
      </c>
      <c r="H6938" s="3">
        <v>0.95</v>
      </c>
      <c r="I6938" s="3">
        <v>0.95</v>
      </c>
      <c r="J6938" s="3">
        <v>0.95</v>
      </c>
      <c r="K6938" s="3">
        <v>0.95</v>
      </c>
      <c r="L6938" s="3">
        <v>0.95</v>
      </c>
      <c r="M6938" s="3">
        <v>0.95</v>
      </c>
      <c r="N6938" s="3">
        <v>0.95</v>
      </c>
      <c r="O6938" s="3">
        <v>0.95</v>
      </c>
      <c r="P6938" s="3">
        <v>0.95</v>
      </c>
      <c r="Q6938" s="3">
        <v>0.95</v>
      </c>
    </row>
    <row r="6939" spans="1:17" x14ac:dyDescent="0.35">
      <c r="A6939" s="2"/>
      <c r="B6939" s="3" t="s">
        <v>72</v>
      </c>
      <c r="C6939" s="3" t="s">
        <v>65</v>
      </c>
      <c r="D6939" s="3">
        <v>0</v>
      </c>
      <c r="E6939" s="3">
        <v>0</v>
      </c>
      <c r="F6939" s="3">
        <v>0</v>
      </c>
      <c r="G6939" s="3">
        <v>0</v>
      </c>
      <c r="H6939" s="3">
        <v>0</v>
      </c>
      <c r="I6939" s="3">
        <v>0</v>
      </c>
      <c r="J6939" s="3">
        <v>0</v>
      </c>
      <c r="K6939" s="3">
        <v>0</v>
      </c>
      <c r="L6939" s="3">
        <v>0</v>
      </c>
      <c r="M6939" s="3">
        <v>0</v>
      </c>
      <c r="N6939" s="3">
        <v>0</v>
      </c>
      <c r="O6939" s="3">
        <v>0</v>
      </c>
      <c r="P6939" s="3">
        <v>0</v>
      </c>
      <c r="Q6939" s="3">
        <v>0</v>
      </c>
    </row>
    <row r="6940" spans="1:17" x14ac:dyDescent="0.35">
      <c r="A6940" s="2"/>
      <c r="B6940" s="3" t="s">
        <v>73</v>
      </c>
      <c r="C6940" s="3" t="s">
        <v>65</v>
      </c>
      <c r="D6940" s="3">
        <v>0</v>
      </c>
      <c r="E6940" s="3">
        <v>0</v>
      </c>
      <c r="F6940" s="3">
        <v>0</v>
      </c>
      <c r="G6940" s="3">
        <v>0</v>
      </c>
      <c r="H6940" s="3">
        <v>0</v>
      </c>
      <c r="I6940" s="3">
        <v>0</v>
      </c>
      <c r="J6940" s="3">
        <v>0</v>
      </c>
      <c r="K6940" s="3">
        <v>0</v>
      </c>
      <c r="L6940" s="3">
        <v>0</v>
      </c>
      <c r="M6940" s="3">
        <v>0</v>
      </c>
      <c r="N6940" s="3">
        <v>0</v>
      </c>
      <c r="O6940" s="3">
        <v>0</v>
      </c>
      <c r="P6940" s="3">
        <v>0</v>
      </c>
      <c r="Q6940" s="3">
        <v>0</v>
      </c>
    </row>
    <row r="6941" spans="1:17" x14ac:dyDescent="0.35">
      <c r="A6941" s="2"/>
      <c r="B6941" s="3" t="s">
        <v>74</v>
      </c>
      <c r="C6941" s="3" t="s">
        <v>65</v>
      </c>
      <c r="D6941" s="3">
        <v>0</v>
      </c>
      <c r="E6941" s="3">
        <v>2.2095875185549681E-2</v>
      </c>
      <c r="F6941" s="3">
        <v>2.2095875185549681E-2</v>
      </c>
      <c r="G6941" s="3">
        <v>2.2095875185549681E-2</v>
      </c>
      <c r="H6941" s="3">
        <v>2.2095875185549681E-2</v>
      </c>
      <c r="I6941" s="3">
        <v>2.2095875185549681E-2</v>
      </c>
      <c r="J6941" s="3">
        <v>2.2095875185549681E-2</v>
      </c>
      <c r="K6941" s="3">
        <v>2.2095875185549681E-2</v>
      </c>
      <c r="L6941" s="3">
        <v>2.2095875185549681E-2</v>
      </c>
      <c r="M6941" s="3">
        <v>2.2095875185549681E-2</v>
      </c>
      <c r="N6941" s="3">
        <v>2.2095875185549681E-2</v>
      </c>
      <c r="O6941" s="3">
        <v>2.2095875185549681E-2</v>
      </c>
      <c r="P6941" s="3">
        <v>2.2095875185549681E-2</v>
      </c>
      <c r="Q6941" s="3">
        <v>2.2095875185549681E-2</v>
      </c>
    </row>
    <row r="6942" spans="1:17" x14ac:dyDescent="0.35">
      <c r="A6942" s="2"/>
      <c r="B6942" s="3" t="s">
        <v>64</v>
      </c>
      <c r="C6942" s="3" t="s">
        <v>75</v>
      </c>
      <c r="D6942" s="3">
        <v>0</v>
      </c>
      <c r="E6942" s="3">
        <v>229118.54550851989</v>
      </c>
      <c r="F6942" s="3">
        <v>229118.54550851989</v>
      </c>
      <c r="G6942" s="3">
        <v>229118.54550851989</v>
      </c>
      <c r="H6942" s="3">
        <v>229118.54550851989</v>
      </c>
      <c r="I6942" s="3">
        <v>229118.54550851989</v>
      </c>
      <c r="J6942" s="3">
        <v>229118.54550851989</v>
      </c>
      <c r="K6942" s="3">
        <v>229118.54550851989</v>
      </c>
      <c r="L6942" s="3">
        <v>229118.54550851989</v>
      </c>
      <c r="M6942" s="3">
        <v>229118.54550851989</v>
      </c>
      <c r="N6942" s="3">
        <v>229118.54550851989</v>
      </c>
      <c r="O6942" s="3">
        <v>229118.54550851989</v>
      </c>
      <c r="P6942" s="3">
        <v>229118.54550851989</v>
      </c>
      <c r="Q6942" s="3">
        <v>229118.54550851989</v>
      </c>
    </row>
    <row r="6943" spans="1:17" x14ac:dyDescent="0.35">
      <c r="A6943" s="2"/>
      <c r="B6943" s="3" t="s">
        <v>66</v>
      </c>
      <c r="C6943" s="3" t="s">
        <v>75</v>
      </c>
      <c r="D6943" s="3">
        <v>0</v>
      </c>
      <c r="E6943" s="3">
        <v>0</v>
      </c>
      <c r="F6943" s="3">
        <v>0</v>
      </c>
      <c r="G6943" s="3">
        <v>0</v>
      </c>
      <c r="H6943" s="3">
        <v>0</v>
      </c>
      <c r="I6943" s="3">
        <v>0</v>
      </c>
      <c r="J6943" s="3">
        <v>0</v>
      </c>
      <c r="K6943" s="3">
        <v>0</v>
      </c>
      <c r="L6943" s="3">
        <v>0</v>
      </c>
      <c r="M6943" s="3">
        <v>0</v>
      </c>
      <c r="N6943" s="3">
        <v>0</v>
      </c>
      <c r="O6943" s="3">
        <v>0</v>
      </c>
      <c r="P6943" s="3">
        <v>0</v>
      </c>
      <c r="Q6943" s="3">
        <v>0</v>
      </c>
    </row>
    <row r="6944" spans="1:17" x14ac:dyDescent="0.35">
      <c r="A6944" s="2"/>
      <c r="B6944" s="3" t="s">
        <v>67</v>
      </c>
      <c r="C6944" s="3" t="s">
        <v>75</v>
      </c>
      <c r="D6944" s="3">
        <v>0</v>
      </c>
      <c r="E6944" s="3">
        <v>0</v>
      </c>
      <c r="F6944" s="3">
        <v>0</v>
      </c>
      <c r="G6944" s="3">
        <v>0</v>
      </c>
      <c r="H6944" s="3">
        <v>0</v>
      </c>
      <c r="I6944" s="3">
        <v>0</v>
      </c>
      <c r="J6944" s="3">
        <v>0</v>
      </c>
      <c r="K6944" s="3">
        <v>0</v>
      </c>
      <c r="L6944" s="3">
        <v>0</v>
      </c>
      <c r="M6944" s="3">
        <v>0</v>
      </c>
      <c r="N6944" s="3">
        <v>0</v>
      </c>
      <c r="O6944" s="3">
        <v>0</v>
      </c>
      <c r="P6944" s="3">
        <v>0</v>
      </c>
      <c r="Q6944" s="3">
        <v>0</v>
      </c>
    </row>
    <row r="6945" spans="1:17" x14ac:dyDescent="0.35">
      <c r="A6945" s="2"/>
      <c r="B6945" s="3" t="s">
        <v>68</v>
      </c>
      <c r="C6945" s="3" t="s">
        <v>75</v>
      </c>
      <c r="D6945" s="3">
        <v>0</v>
      </c>
      <c r="E6945" s="3">
        <v>705364.19276370399</v>
      </c>
      <c r="F6945" s="3">
        <v>705364.19276370399</v>
      </c>
      <c r="G6945" s="3">
        <v>705364.19276370399</v>
      </c>
      <c r="H6945" s="3">
        <v>705364.19276370399</v>
      </c>
      <c r="I6945" s="3">
        <v>705364.19276370399</v>
      </c>
      <c r="J6945" s="3">
        <v>705364.19276370399</v>
      </c>
      <c r="K6945" s="3">
        <v>705364.19276370399</v>
      </c>
      <c r="L6945" s="3">
        <v>705364.19276370399</v>
      </c>
      <c r="M6945" s="3">
        <v>705364.19276370399</v>
      </c>
      <c r="N6945" s="3">
        <v>705364.19276370399</v>
      </c>
      <c r="O6945" s="3">
        <v>705364.19276370399</v>
      </c>
      <c r="P6945" s="3">
        <v>705364.19276370399</v>
      </c>
      <c r="Q6945" s="3">
        <v>705364.19276370399</v>
      </c>
    </row>
    <row r="6946" spans="1:17" x14ac:dyDescent="0.35">
      <c r="A6946" s="2"/>
      <c r="B6946" s="3" t="s">
        <v>69</v>
      </c>
      <c r="C6946" s="3" t="s">
        <v>75</v>
      </c>
      <c r="D6946" s="3">
        <v>269866.73777825269</v>
      </c>
      <c r="E6946" s="3">
        <v>657292.77453167143</v>
      </c>
      <c r="F6946" s="3">
        <v>657292.77453167143</v>
      </c>
      <c r="G6946" s="3">
        <v>657292.77453167143</v>
      </c>
      <c r="H6946" s="3">
        <v>657292.77453167143</v>
      </c>
      <c r="I6946" s="3">
        <v>657292.77453167143</v>
      </c>
      <c r="J6946" s="3">
        <v>657292.77453167143</v>
      </c>
      <c r="K6946" s="3">
        <v>657292.77453167143</v>
      </c>
      <c r="L6946" s="3">
        <v>657292.77453167143</v>
      </c>
      <c r="M6946" s="3">
        <v>657292.77453167143</v>
      </c>
      <c r="N6946" s="3">
        <v>657292.77453167143</v>
      </c>
      <c r="O6946" s="3">
        <v>657292.77453167143</v>
      </c>
      <c r="P6946" s="3">
        <v>657292.77453167143</v>
      </c>
      <c r="Q6946" s="3">
        <v>657292.77453167143</v>
      </c>
    </row>
    <row r="6947" spans="1:17" x14ac:dyDescent="0.35">
      <c r="A6947" s="2"/>
      <c r="B6947" s="3" t="s">
        <v>70</v>
      </c>
      <c r="C6947" s="3" t="s">
        <v>75</v>
      </c>
      <c r="D6947" s="3">
        <v>0</v>
      </c>
      <c r="E6947" s="3">
        <v>757746.82414305385</v>
      </c>
      <c r="F6947" s="3">
        <v>757746.82414305385</v>
      </c>
      <c r="G6947" s="3">
        <v>757746.82414305385</v>
      </c>
      <c r="H6947" s="3">
        <v>757746.82414305385</v>
      </c>
      <c r="I6947" s="3">
        <v>757746.82414305385</v>
      </c>
      <c r="J6947" s="3">
        <v>757746.82414305385</v>
      </c>
      <c r="K6947" s="3">
        <v>757746.82414305385</v>
      </c>
      <c r="L6947" s="3">
        <v>757746.82414305385</v>
      </c>
      <c r="M6947" s="3">
        <v>757746.82414305385</v>
      </c>
      <c r="N6947" s="3">
        <v>757746.82414305385</v>
      </c>
      <c r="O6947" s="3">
        <v>757746.82414305385</v>
      </c>
      <c r="P6947" s="3">
        <v>757746.82414305385</v>
      </c>
      <c r="Q6947" s="3">
        <v>757746.82414305385</v>
      </c>
    </row>
    <row r="6948" spans="1:17" x14ac:dyDescent="0.35">
      <c r="A6948" s="2"/>
      <c r="B6948" s="3" t="s">
        <v>71</v>
      </c>
      <c r="C6948" s="3" t="s">
        <v>75</v>
      </c>
      <c r="D6948" s="3">
        <v>435375.45440621499</v>
      </c>
      <c r="E6948" s="3">
        <v>839942.20233674021</v>
      </c>
      <c r="F6948" s="3">
        <v>839942.20233674021</v>
      </c>
      <c r="G6948" s="3">
        <v>839942.20233674021</v>
      </c>
      <c r="H6948" s="3">
        <v>839942.20233674021</v>
      </c>
      <c r="I6948" s="3">
        <v>839942.20233674021</v>
      </c>
      <c r="J6948" s="3">
        <v>839942.20233674021</v>
      </c>
      <c r="K6948" s="3">
        <v>839942.20233674021</v>
      </c>
      <c r="L6948" s="3">
        <v>839942.20233674021</v>
      </c>
      <c r="M6948" s="3">
        <v>839942.20233674021</v>
      </c>
      <c r="N6948" s="3">
        <v>839942.20233674021</v>
      </c>
      <c r="O6948" s="3">
        <v>839942.20233674021</v>
      </c>
      <c r="P6948" s="3">
        <v>839942.20233674021</v>
      </c>
      <c r="Q6948" s="3">
        <v>839942.20233674021</v>
      </c>
    </row>
    <row r="6949" spans="1:17" x14ac:dyDescent="0.35">
      <c r="A6949" s="2"/>
      <c r="B6949" s="3" t="s">
        <v>72</v>
      </c>
      <c r="C6949" s="3" t="s">
        <v>75</v>
      </c>
      <c r="D6949" s="3">
        <v>0</v>
      </c>
      <c r="E6949" s="3">
        <v>0</v>
      </c>
      <c r="F6949" s="3">
        <v>0</v>
      </c>
      <c r="G6949" s="3">
        <v>0</v>
      </c>
      <c r="H6949" s="3">
        <v>0</v>
      </c>
      <c r="I6949" s="3">
        <v>0</v>
      </c>
      <c r="J6949" s="3">
        <v>0</v>
      </c>
      <c r="K6949" s="3">
        <v>0</v>
      </c>
      <c r="L6949" s="3">
        <v>0</v>
      </c>
      <c r="M6949" s="3">
        <v>0</v>
      </c>
      <c r="N6949" s="3">
        <v>0</v>
      </c>
      <c r="O6949" s="3">
        <v>0</v>
      </c>
      <c r="P6949" s="3">
        <v>0</v>
      </c>
      <c r="Q6949" s="3">
        <v>0</v>
      </c>
    </row>
    <row r="6950" spans="1:17" x14ac:dyDescent="0.35">
      <c r="A6950" s="2"/>
      <c r="B6950" s="3" t="s">
        <v>73</v>
      </c>
      <c r="C6950" s="3" t="s">
        <v>75</v>
      </c>
      <c r="D6950" s="3">
        <v>0</v>
      </c>
      <c r="E6950" s="3">
        <v>0</v>
      </c>
      <c r="F6950" s="3">
        <v>0</v>
      </c>
      <c r="G6950" s="3">
        <v>0</v>
      </c>
      <c r="H6950" s="3">
        <v>0</v>
      </c>
      <c r="I6950" s="3">
        <v>0</v>
      </c>
      <c r="J6950" s="3">
        <v>0</v>
      </c>
      <c r="K6950" s="3">
        <v>0</v>
      </c>
      <c r="L6950" s="3">
        <v>0</v>
      </c>
      <c r="M6950" s="3">
        <v>0</v>
      </c>
      <c r="N6950" s="3">
        <v>0</v>
      </c>
      <c r="O6950" s="3">
        <v>0</v>
      </c>
      <c r="P6950" s="3">
        <v>0</v>
      </c>
      <c r="Q6950" s="3">
        <v>0</v>
      </c>
    </row>
    <row r="6951" spans="1:17" x14ac:dyDescent="0.35">
      <c r="A6951" s="2"/>
      <c r="B6951" s="3" t="s">
        <v>74</v>
      </c>
      <c r="C6951" s="3" t="s">
        <v>75</v>
      </c>
      <c r="D6951" s="3">
        <v>0</v>
      </c>
      <c r="E6951" s="3">
        <v>1532064.1199082511</v>
      </c>
      <c r="F6951" s="3">
        <v>1532064.1199082511</v>
      </c>
      <c r="G6951" s="3">
        <v>1532064.1199082511</v>
      </c>
      <c r="H6951" s="3">
        <v>1532064.1199082511</v>
      </c>
      <c r="I6951" s="3">
        <v>1532064.1199082511</v>
      </c>
      <c r="J6951" s="3">
        <v>1532064.1199082511</v>
      </c>
      <c r="K6951" s="3">
        <v>1532064.1199082511</v>
      </c>
      <c r="L6951" s="3">
        <v>1532064.1199082511</v>
      </c>
      <c r="M6951" s="3">
        <v>1532064.1199082511</v>
      </c>
      <c r="N6951" s="3">
        <v>1532064.1199082511</v>
      </c>
      <c r="O6951" s="3">
        <v>1532064.1199082511</v>
      </c>
      <c r="P6951" s="3">
        <v>1532064.1199082511</v>
      </c>
      <c r="Q6951" s="3">
        <v>1532064.1199082511</v>
      </c>
    </row>
    <row r="6952" spans="1:17" x14ac:dyDescent="0.35">
      <c r="A6952" s="2"/>
    </row>
    <row r="6953" spans="1:17" x14ac:dyDescent="0.35">
      <c r="A6953" s="2" t="s">
        <v>381</v>
      </c>
      <c r="B6953" s="3" t="s">
        <v>64</v>
      </c>
      <c r="C6953" s="3" t="s">
        <v>65</v>
      </c>
      <c r="D6953" s="3">
        <v>0</v>
      </c>
      <c r="E6953" s="3">
        <v>0.95</v>
      </c>
      <c r="F6953" s="3">
        <v>0.95</v>
      </c>
      <c r="G6953" s="3">
        <v>0.95</v>
      </c>
      <c r="H6953" s="3">
        <v>0.95</v>
      </c>
      <c r="I6953" s="3">
        <v>0.95</v>
      </c>
      <c r="J6953" s="3">
        <v>0.95</v>
      </c>
      <c r="K6953" s="3">
        <v>0.95</v>
      </c>
      <c r="L6953" s="3">
        <v>0.95</v>
      </c>
      <c r="M6953" s="3">
        <v>0.95</v>
      </c>
      <c r="N6953" s="3">
        <v>0.95</v>
      </c>
      <c r="O6953" s="3">
        <v>0.95</v>
      </c>
      <c r="P6953" s="3">
        <v>0.95</v>
      </c>
      <c r="Q6953" s="3">
        <v>0.95</v>
      </c>
    </row>
    <row r="6954" spans="1:17" x14ac:dyDescent="0.35">
      <c r="A6954" s="2"/>
      <c r="B6954" s="3" t="s">
        <v>66</v>
      </c>
      <c r="C6954" s="3" t="s">
        <v>65</v>
      </c>
      <c r="D6954" s="3">
        <v>0</v>
      </c>
      <c r="E6954" s="3">
        <v>0</v>
      </c>
      <c r="F6954" s="3">
        <v>0</v>
      </c>
      <c r="G6954" s="3">
        <v>0</v>
      </c>
      <c r="H6954" s="3">
        <v>0</v>
      </c>
      <c r="I6954" s="3">
        <v>0</v>
      </c>
      <c r="J6954" s="3">
        <v>0</v>
      </c>
      <c r="K6954" s="3">
        <v>0</v>
      </c>
      <c r="L6954" s="3">
        <v>0</v>
      </c>
      <c r="M6954" s="3">
        <v>0</v>
      </c>
      <c r="N6954" s="3">
        <v>0</v>
      </c>
      <c r="O6954" s="3">
        <v>0</v>
      </c>
      <c r="P6954" s="3">
        <v>0</v>
      </c>
      <c r="Q6954" s="3">
        <v>0</v>
      </c>
    </row>
    <row r="6955" spans="1:17" x14ac:dyDescent="0.35">
      <c r="A6955" s="2"/>
      <c r="B6955" s="3" t="s">
        <v>67</v>
      </c>
      <c r="C6955" s="3" t="s">
        <v>65</v>
      </c>
      <c r="D6955" s="3">
        <v>0</v>
      </c>
      <c r="E6955" s="3">
        <v>0</v>
      </c>
      <c r="F6955" s="3">
        <v>0</v>
      </c>
      <c r="G6955" s="3">
        <v>0</v>
      </c>
      <c r="H6955" s="3">
        <v>0</v>
      </c>
      <c r="I6955" s="3">
        <v>0</v>
      </c>
      <c r="J6955" s="3">
        <v>0</v>
      </c>
      <c r="K6955" s="3">
        <v>0</v>
      </c>
      <c r="L6955" s="3">
        <v>0</v>
      </c>
      <c r="M6955" s="3">
        <v>0</v>
      </c>
      <c r="N6955" s="3">
        <v>0</v>
      </c>
      <c r="O6955" s="3">
        <v>0</v>
      </c>
      <c r="P6955" s="3">
        <v>0</v>
      </c>
      <c r="Q6955" s="3">
        <v>0</v>
      </c>
    </row>
    <row r="6956" spans="1:17" x14ac:dyDescent="0.35">
      <c r="A6956" s="2"/>
      <c r="B6956" s="3" t="s">
        <v>68</v>
      </c>
      <c r="C6956" s="3" t="s">
        <v>65</v>
      </c>
      <c r="D6956" s="3">
        <v>0</v>
      </c>
      <c r="E6956" s="3">
        <v>0</v>
      </c>
      <c r="F6956" s="3">
        <v>0</v>
      </c>
      <c r="G6956" s="3">
        <v>0</v>
      </c>
      <c r="H6956" s="3">
        <v>0</v>
      </c>
      <c r="I6956" s="3">
        <v>0</v>
      </c>
      <c r="J6956" s="3">
        <v>0</v>
      </c>
      <c r="K6956" s="3">
        <v>0</v>
      </c>
      <c r="L6956" s="3">
        <v>0</v>
      </c>
      <c r="M6956" s="3">
        <v>0</v>
      </c>
      <c r="N6956" s="3">
        <v>0</v>
      </c>
      <c r="O6956" s="3">
        <v>0</v>
      </c>
      <c r="P6956" s="3">
        <v>0</v>
      </c>
      <c r="Q6956" s="3">
        <v>0</v>
      </c>
    </row>
    <row r="6957" spans="1:17" x14ac:dyDescent="0.35">
      <c r="A6957" s="2"/>
      <c r="B6957" s="3" t="s">
        <v>69</v>
      </c>
      <c r="C6957" s="3" t="s">
        <v>65</v>
      </c>
      <c r="D6957" s="3">
        <v>0.27250000000000002</v>
      </c>
      <c r="E6957" s="3">
        <v>0.27250000000000002</v>
      </c>
      <c r="F6957" s="3">
        <v>0.27250000000000002</v>
      </c>
      <c r="G6957" s="3">
        <v>0.27250000000000002</v>
      </c>
      <c r="H6957" s="3">
        <v>0.27250000000000002</v>
      </c>
      <c r="I6957" s="3">
        <v>0.27250000000000002</v>
      </c>
      <c r="J6957" s="3">
        <v>0.27250000000000002</v>
      </c>
      <c r="K6957" s="3">
        <v>0.27250000000000002</v>
      </c>
      <c r="L6957" s="3">
        <v>0.27250000000000002</v>
      </c>
      <c r="M6957" s="3">
        <v>0.27250000000000002</v>
      </c>
      <c r="N6957" s="3">
        <v>0.27250000000000002</v>
      </c>
      <c r="O6957" s="3">
        <v>0.27250000000000002</v>
      </c>
      <c r="P6957" s="3">
        <v>0.27250000000000002</v>
      </c>
      <c r="Q6957" s="3">
        <v>0.27250000000000002</v>
      </c>
    </row>
    <row r="6958" spans="1:17" x14ac:dyDescent="0.35">
      <c r="A6958" s="2"/>
      <c r="B6958" s="3" t="s">
        <v>70</v>
      </c>
      <c r="C6958" s="3" t="s">
        <v>65</v>
      </c>
      <c r="D6958" s="3">
        <v>0</v>
      </c>
      <c r="E6958" s="3">
        <v>0</v>
      </c>
      <c r="F6958" s="3">
        <v>0</v>
      </c>
      <c r="G6958" s="3">
        <v>0</v>
      </c>
      <c r="H6958" s="3">
        <v>0</v>
      </c>
      <c r="I6958" s="3">
        <v>0</v>
      </c>
      <c r="J6958" s="3">
        <v>0</v>
      </c>
      <c r="K6958" s="3">
        <v>0</v>
      </c>
      <c r="L6958" s="3">
        <v>0</v>
      </c>
      <c r="M6958" s="3">
        <v>0</v>
      </c>
      <c r="N6958" s="3">
        <v>0</v>
      </c>
      <c r="O6958" s="3">
        <v>0</v>
      </c>
      <c r="P6958" s="3">
        <v>0</v>
      </c>
      <c r="Q6958" s="3">
        <v>0</v>
      </c>
    </row>
    <row r="6959" spans="1:17" x14ac:dyDescent="0.35">
      <c r="A6959" s="2"/>
      <c r="B6959" s="3" t="s">
        <v>71</v>
      </c>
      <c r="C6959" s="3" t="s">
        <v>65</v>
      </c>
      <c r="D6959" s="3">
        <v>0.5</v>
      </c>
      <c r="E6959" s="3">
        <v>0.85441623837735625</v>
      </c>
      <c r="F6959" s="3">
        <v>0.85441623837735625</v>
      </c>
      <c r="G6959" s="3">
        <v>0.85441623837735625</v>
      </c>
      <c r="H6959" s="3">
        <v>0.85441623837735625</v>
      </c>
      <c r="I6959" s="3">
        <v>0.85441623837735625</v>
      </c>
      <c r="J6959" s="3">
        <v>0.85441623837735625</v>
      </c>
      <c r="K6959" s="3">
        <v>0.85441623837735625</v>
      </c>
      <c r="L6959" s="3">
        <v>0.85441623837735625</v>
      </c>
      <c r="M6959" s="3">
        <v>0.85441623837735625</v>
      </c>
      <c r="N6959" s="3">
        <v>0.85441623837735625</v>
      </c>
      <c r="O6959" s="3">
        <v>0.85441623837735625</v>
      </c>
      <c r="P6959" s="3">
        <v>0.85441623837735625</v>
      </c>
      <c r="Q6959" s="3">
        <v>0.85441623837735625</v>
      </c>
    </row>
    <row r="6960" spans="1:17" x14ac:dyDescent="0.35">
      <c r="A6960" s="2"/>
      <c r="B6960" s="3" t="s">
        <v>72</v>
      </c>
      <c r="C6960" s="3" t="s">
        <v>65</v>
      </c>
      <c r="D6960" s="3">
        <v>0</v>
      </c>
      <c r="E6960" s="3">
        <v>0</v>
      </c>
      <c r="F6960" s="3">
        <v>0</v>
      </c>
      <c r="G6960" s="3">
        <v>0</v>
      </c>
      <c r="H6960" s="3">
        <v>0</v>
      </c>
      <c r="I6960" s="3">
        <v>0</v>
      </c>
      <c r="J6960" s="3">
        <v>0</v>
      </c>
      <c r="K6960" s="3">
        <v>0</v>
      </c>
      <c r="L6960" s="3">
        <v>0</v>
      </c>
      <c r="M6960" s="3">
        <v>0</v>
      </c>
      <c r="N6960" s="3">
        <v>0</v>
      </c>
      <c r="O6960" s="3">
        <v>0</v>
      </c>
      <c r="P6960" s="3">
        <v>0</v>
      </c>
      <c r="Q6960" s="3">
        <v>0</v>
      </c>
    </row>
    <row r="6961" spans="1:17" x14ac:dyDescent="0.35">
      <c r="A6961" s="2"/>
      <c r="B6961" s="3" t="s">
        <v>73</v>
      </c>
      <c r="C6961" s="3" t="s">
        <v>65</v>
      </c>
      <c r="D6961" s="3">
        <v>0</v>
      </c>
      <c r="E6961" s="3">
        <v>0</v>
      </c>
      <c r="F6961" s="3">
        <v>0</v>
      </c>
      <c r="G6961" s="3">
        <v>0</v>
      </c>
      <c r="H6961" s="3">
        <v>0</v>
      </c>
      <c r="I6961" s="3">
        <v>0</v>
      </c>
      <c r="J6961" s="3">
        <v>0</v>
      </c>
      <c r="K6961" s="3">
        <v>0</v>
      </c>
      <c r="L6961" s="3">
        <v>0</v>
      </c>
      <c r="M6961" s="3">
        <v>0</v>
      </c>
      <c r="N6961" s="3">
        <v>0</v>
      </c>
      <c r="O6961" s="3">
        <v>0</v>
      </c>
      <c r="P6961" s="3">
        <v>0</v>
      </c>
      <c r="Q6961" s="3">
        <v>0</v>
      </c>
    </row>
    <row r="6962" spans="1:17" x14ac:dyDescent="0.35">
      <c r="A6962" s="2"/>
      <c r="B6962" s="3" t="s">
        <v>74</v>
      </c>
      <c r="C6962" s="3" t="s">
        <v>65</v>
      </c>
      <c r="D6962" s="3">
        <v>0</v>
      </c>
      <c r="E6962" s="3">
        <v>0</v>
      </c>
      <c r="F6962" s="3">
        <v>0</v>
      </c>
      <c r="G6962" s="3">
        <v>0</v>
      </c>
      <c r="H6962" s="3">
        <v>0</v>
      </c>
      <c r="I6962" s="3">
        <v>0</v>
      </c>
      <c r="J6962" s="3">
        <v>0</v>
      </c>
      <c r="K6962" s="3">
        <v>0</v>
      </c>
      <c r="L6962" s="3">
        <v>0</v>
      </c>
      <c r="M6962" s="3">
        <v>0</v>
      </c>
      <c r="N6962" s="3">
        <v>0</v>
      </c>
      <c r="O6962" s="3">
        <v>0</v>
      </c>
      <c r="P6962" s="3">
        <v>0</v>
      </c>
      <c r="Q6962" s="3">
        <v>0</v>
      </c>
    </row>
    <row r="6963" spans="1:17" x14ac:dyDescent="0.35">
      <c r="A6963" s="2"/>
      <c r="B6963" s="3" t="s">
        <v>64</v>
      </c>
      <c r="C6963" s="3" t="s">
        <v>75</v>
      </c>
      <c r="D6963" s="3">
        <v>0</v>
      </c>
      <c r="E6963" s="3">
        <v>1449698.51670634</v>
      </c>
      <c r="F6963" s="3">
        <v>1449698.51670634</v>
      </c>
      <c r="G6963" s="3">
        <v>1449698.51670634</v>
      </c>
      <c r="H6963" s="3">
        <v>1449698.51670634</v>
      </c>
      <c r="I6963" s="3">
        <v>1449698.51670634</v>
      </c>
      <c r="J6963" s="3">
        <v>1449698.51670634</v>
      </c>
      <c r="K6963" s="3">
        <v>1449698.51670634</v>
      </c>
      <c r="L6963" s="3">
        <v>1449698.51670634</v>
      </c>
      <c r="M6963" s="3">
        <v>1449698.51670634</v>
      </c>
      <c r="N6963" s="3">
        <v>1449698.51670634</v>
      </c>
      <c r="O6963" s="3">
        <v>1449698.51670634</v>
      </c>
      <c r="P6963" s="3">
        <v>1449698.51670634</v>
      </c>
      <c r="Q6963" s="3">
        <v>1449698.51670634</v>
      </c>
    </row>
    <row r="6964" spans="1:17" x14ac:dyDescent="0.35">
      <c r="A6964" s="2"/>
      <c r="B6964" s="3" t="s">
        <v>66</v>
      </c>
      <c r="C6964" s="3" t="s">
        <v>75</v>
      </c>
      <c r="D6964" s="3">
        <v>0</v>
      </c>
      <c r="E6964" s="3">
        <v>0</v>
      </c>
      <c r="F6964" s="3">
        <v>0</v>
      </c>
      <c r="G6964" s="3">
        <v>0</v>
      </c>
      <c r="H6964" s="3">
        <v>0</v>
      </c>
      <c r="I6964" s="3">
        <v>0</v>
      </c>
      <c r="J6964" s="3">
        <v>0</v>
      </c>
      <c r="K6964" s="3">
        <v>0</v>
      </c>
      <c r="L6964" s="3">
        <v>0</v>
      </c>
      <c r="M6964" s="3">
        <v>0</v>
      </c>
      <c r="N6964" s="3">
        <v>0</v>
      </c>
      <c r="O6964" s="3">
        <v>0</v>
      </c>
      <c r="P6964" s="3">
        <v>0</v>
      </c>
      <c r="Q6964" s="3">
        <v>0</v>
      </c>
    </row>
    <row r="6965" spans="1:17" x14ac:dyDescent="0.35">
      <c r="A6965" s="2"/>
      <c r="B6965" s="3" t="s">
        <v>67</v>
      </c>
      <c r="C6965" s="3" t="s">
        <v>75</v>
      </c>
      <c r="D6965" s="3">
        <v>0</v>
      </c>
      <c r="E6965" s="3">
        <v>0</v>
      </c>
      <c r="F6965" s="3">
        <v>0</v>
      </c>
      <c r="G6965" s="3">
        <v>0</v>
      </c>
      <c r="H6965" s="3">
        <v>0</v>
      </c>
      <c r="I6965" s="3">
        <v>0</v>
      </c>
      <c r="J6965" s="3">
        <v>0</v>
      </c>
      <c r="K6965" s="3">
        <v>0</v>
      </c>
      <c r="L6965" s="3">
        <v>0</v>
      </c>
      <c r="M6965" s="3">
        <v>0</v>
      </c>
      <c r="N6965" s="3">
        <v>0</v>
      </c>
      <c r="O6965" s="3">
        <v>0</v>
      </c>
      <c r="P6965" s="3">
        <v>0</v>
      </c>
      <c r="Q6965" s="3">
        <v>0</v>
      </c>
    </row>
    <row r="6966" spans="1:17" x14ac:dyDescent="0.35">
      <c r="A6966" s="2"/>
      <c r="B6966" s="3" t="s">
        <v>68</v>
      </c>
      <c r="C6966" s="3" t="s">
        <v>75</v>
      </c>
      <c r="D6966" s="3">
        <v>0</v>
      </c>
      <c r="E6966" s="3">
        <v>0</v>
      </c>
      <c r="F6966" s="3">
        <v>0</v>
      </c>
      <c r="G6966" s="3">
        <v>0</v>
      </c>
      <c r="H6966" s="3">
        <v>0</v>
      </c>
      <c r="I6966" s="3">
        <v>0</v>
      </c>
      <c r="J6966" s="3">
        <v>0</v>
      </c>
      <c r="K6966" s="3">
        <v>0</v>
      </c>
      <c r="L6966" s="3">
        <v>0</v>
      </c>
      <c r="M6966" s="3">
        <v>0</v>
      </c>
      <c r="N6966" s="3">
        <v>0</v>
      </c>
      <c r="O6966" s="3">
        <v>0</v>
      </c>
      <c r="P6966" s="3">
        <v>0</v>
      </c>
      <c r="Q6966" s="3">
        <v>0</v>
      </c>
    </row>
    <row r="6967" spans="1:17" x14ac:dyDescent="0.35">
      <c r="A6967" s="2"/>
      <c r="B6967" s="3" t="s">
        <v>69</v>
      </c>
      <c r="C6967" s="3" t="s">
        <v>75</v>
      </c>
      <c r="D6967" s="3">
        <v>3127775.6243044101</v>
      </c>
      <c r="E6967" s="3">
        <v>3127775.6243044101</v>
      </c>
      <c r="F6967" s="3">
        <v>3127775.6243044101</v>
      </c>
      <c r="G6967" s="3">
        <v>3127775.6243044101</v>
      </c>
      <c r="H6967" s="3">
        <v>3127775.6243044101</v>
      </c>
      <c r="I6967" s="3">
        <v>3127775.6243044101</v>
      </c>
      <c r="J6967" s="3">
        <v>3127775.6243044101</v>
      </c>
      <c r="K6967" s="3">
        <v>3127775.6243044101</v>
      </c>
      <c r="L6967" s="3">
        <v>3127775.6243044101</v>
      </c>
      <c r="M6967" s="3">
        <v>3127775.6243044101</v>
      </c>
      <c r="N6967" s="3">
        <v>3127775.6243044101</v>
      </c>
      <c r="O6967" s="3">
        <v>3127775.6243044101</v>
      </c>
      <c r="P6967" s="3">
        <v>3127775.6243044101</v>
      </c>
      <c r="Q6967" s="3">
        <v>3127775.6243044101</v>
      </c>
    </row>
    <row r="6968" spans="1:17" x14ac:dyDescent="0.35">
      <c r="A6968" s="2"/>
      <c r="B6968" s="3" t="s">
        <v>70</v>
      </c>
      <c r="C6968" s="3" t="s">
        <v>75</v>
      </c>
      <c r="D6968" s="3">
        <v>0</v>
      </c>
      <c r="E6968" s="3">
        <v>0</v>
      </c>
      <c r="F6968" s="3">
        <v>0</v>
      </c>
      <c r="G6968" s="3">
        <v>0</v>
      </c>
      <c r="H6968" s="3">
        <v>0</v>
      </c>
      <c r="I6968" s="3">
        <v>0</v>
      </c>
      <c r="J6968" s="3">
        <v>0</v>
      </c>
      <c r="K6968" s="3">
        <v>0</v>
      </c>
      <c r="L6968" s="3">
        <v>0</v>
      </c>
      <c r="M6968" s="3">
        <v>0</v>
      </c>
      <c r="N6968" s="3">
        <v>0</v>
      </c>
      <c r="O6968" s="3">
        <v>0</v>
      </c>
      <c r="P6968" s="3">
        <v>0</v>
      </c>
      <c r="Q6968" s="3">
        <v>0</v>
      </c>
    </row>
    <row r="6969" spans="1:17" x14ac:dyDescent="0.35">
      <c r="A6969" s="2"/>
      <c r="B6969" s="3" t="s">
        <v>71</v>
      </c>
      <c r="C6969" s="3" t="s">
        <v>75</v>
      </c>
      <c r="D6969" s="3">
        <v>2963389.6002459941</v>
      </c>
      <c r="E6969" s="3">
        <v>5063936.3901775191</v>
      </c>
      <c r="F6969" s="3">
        <v>5063936.3901775191</v>
      </c>
      <c r="G6969" s="3">
        <v>5063936.3901775191</v>
      </c>
      <c r="H6969" s="3">
        <v>5063936.3901775191</v>
      </c>
      <c r="I6969" s="3">
        <v>5063936.3901775191</v>
      </c>
      <c r="J6969" s="3">
        <v>5063936.3901775191</v>
      </c>
      <c r="K6969" s="3">
        <v>5063936.3901775191</v>
      </c>
      <c r="L6969" s="3">
        <v>5063936.3901775191</v>
      </c>
      <c r="M6969" s="3">
        <v>5063936.3901775191</v>
      </c>
      <c r="N6969" s="3">
        <v>5063936.3901775191</v>
      </c>
      <c r="O6969" s="3">
        <v>5063936.3901775191</v>
      </c>
      <c r="P6969" s="3">
        <v>5063936.3901775191</v>
      </c>
      <c r="Q6969" s="3">
        <v>5063936.3901775191</v>
      </c>
    </row>
    <row r="6970" spans="1:17" x14ac:dyDescent="0.35">
      <c r="A6970" s="2"/>
      <c r="B6970" s="3" t="s">
        <v>72</v>
      </c>
      <c r="C6970" s="3" t="s">
        <v>75</v>
      </c>
      <c r="D6970" s="3">
        <v>0</v>
      </c>
      <c r="E6970" s="3">
        <v>0</v>
      </c>
      <c r="F6970" s="3">
        <v>0</v>
      </c>
      <c r="G6970" s="3">
        <v>0</v>
      </c>
      <c r="H6970" s="3">
        <v>0</v>
      </c>
      <c r="I6970" s="3">
        <v>0</v>
      </c>
      <c r="J6970" s="3">
        <v>0</v>
      </c>
      <c r="K6970" s="3">
        <v>0</v>
      </c>
      <c r="L6970" s="3">
        <v>0</v>
      </c>
      <c r="M6970" s="3">
        <v>0</v>
      </c>
      <c r="N6970" s="3">
        <v>0</v>
      </c>
      <c r="O6970" s="3">
        <v>0</v>
      </c>
      <c r="P6970" s="3">
        <v>0</v>
      </c>
      <c r="Q6970" s="3">
        <v>0</v>
      </c>
    </row>
    <row r="6971" spans="1:17" x14ac:dyDescent="0.35">
      <c r="A6971" s="2"/>
      <c r="B6971" s="3" t="s">
        <v>73</v>
      </c>
      <c r="C6971" s="3" t="s">
        <v>75</v>
      </c>
      <c r="D6971" s="3">
        <v>0</v>
      </c>
      <c r="E6971" s="3">
        <v>0</v>
      </c>
      <c r="F6971" s="3">
        <v>0</v>
      </c>
      <c r="G6971" s="3">
        <v>0</v>
      </c>
      <c r="H6971" s="3">
        <v>0</v>
      </c>
      <c r="I6971" s="3">
        <v>0</v>
      </c>
      <c r="J6971" s="3">
        <v>0</v>
      </c>
      <c r="K6971" s="3">
        <v>0</v>
      </c>
      <c r="L6971" s="3">
        <v>0</v>
      </c>
      <c r="M6971" s="3">
        <v>0</v>
      </c>
      <c r="N6971" s="3">
        <v>0</v>
      </c>
      <c r="O6971" s="3">
        <v>0</v>
      </c>
      <c r="P6971" s="3">
        <v>0</v>
      </c>
      <c r="Q6971" s="3">
        <v>0</v>
      </c>
    </row>
    <row r="6972" spans="1:17" x14ac:dyDescent="0.35">
      <c r="A6972" s="2"/>
      <c r="B6972" s="3" t="s">
        <v>74</v>
      </c>
      <c r="C6972" s="3" t="s">
        <v>75</v>
      </c>
      <c r="D6972" s="3">
        <v>0</v>
      </c>
      <c r="E6972" s="3">
        <v>0</v>
      </c>
      <c r="F6972" s="3">
        <v>0</v>
      </c>
      <c r="G6972" s="3">
        <v>0</v>
      </c>
      <c r="H6972" s="3">
        <v>0</v>
      </c>
      <c r="I6972" s="3">
        <v>0</v>
      </c>
      <c r="J6972" s="3">
        <v>0</v>
      </c>
      <c r="K6972" s="3">
        <v>0</v>
      </c>
      <c r="L6972" s="3">
        <v>0</v>
      </c>
      <c r="M6972" s="3">
        <v>0</v>
      </c>
      <c r="N6972" s="3">
        <v>0</v>
      </c>
      <c r="O6972" s="3">
        <v>0</v>
      </c>
      <c r="P6972" s="3">
        <v>0</v>
      </c>
      <c r="Q6972" s="3">
        <v>0</v>
      </c>
    </row>
    <row r="6973" spans="1:17" x14ac:dyDescent="0.35">
      <c r="A6973" s="2"/>
    </row>
    <row r="6974" spans="1:17" x14ac:dyDescent="0.35">
      <c r="A6974" s="2" t="s">
        <v>382</v>
      </c>
      <c r="B6974" s="3" t="s">
        <v>64</v>
      </c>
      <c r="C6974" s="3" t="s">
        <v>65</v>
      </c>
      <c r="D6974" s="3">
        <v>0</v>
      </c>
      <c r="E6974" s="3">
        <v>0.95000000000000007</v>
      </c>
      <c r="F6974" s="3">
        <v>0.95000000000000007</v>
      </c>
      <c r="G6974" s="3">
        <v>0.95000000000000007</v>
      </c>
      <c r="H6974" s="3">
        <v>0.95000000000000007</v>
      </c>
      <c r="I6974" s="3">
        <v>0.95000000000000007</v>
      </c>
      <c r="J6974" s="3">
        <v>0.95000000000000007</v>
      </c>
      <c r="K6974" s="3">
        <v>0.95000000000000007</v>
      </c>
      <c r="L6974" s="3">
        <v>0.95000000000000007</v>
      </c>
      <c r="M6974" s="3">
        <v>0.95000000000000007</v>
      </c>
      <c r="N6974" s="3">
        <v>0.95000000000000007</v>
      </c>
      <c r="O6974" s="3">
        <v>0.95000000000000007</v>
      </c>
      <c r="P6974" s="3">
        <v>0.95000000000000007</v>
      </c>
      <c r="Q6974" s="3">
        <v>0.95000000000000007</v>
      </c>
    </row>
    <row r="6975" spans="1:17" x14ac:dyDescent="0.35">
      <c r="A6975" s="2"/>
      <c r="B6975" s="3" t="s">
        <v>66</v>
      </c>
      <c r="C6975" s="3" t="s">
        <v>65</v>
      </c>
      <c r="D6975" s="3">
        <v>4.0000000000000001E-3</v>
      </c>
      <c r="E6975" s="3">
        <v>0.95</v>
      </c>
      <c r="F6975" s="3">
        <v>0.95</v>
      </c>
      <c r="G6975" s="3">
        <v>0.95</v>
      </c>
      <c r="H6975" s="3">
        <v>0.95</v>
      </c>
      <c r="I6975" s="3">
        <v>0.95</v>
      </c>
      <c r="J6975" s="3">
        <v>0.95</v>
      </c>
      <c r="K6975" s="3">
        <v>0.95</v>
      </c>
      <c r="L6975" s="3">
        <v>0.95</v>
      </c>
      <c r="M6975" s="3">
        <v>0.95</v>
      </c>
      <c r="N6975" s="3">
        <v>0.95</v>
      </c>
      <c r="O6975" s="3">
        <v>0.95</v>
      </c>
      <c r="P6975" s="3">
        <v>0.95</v>
      </c>
      <c r="Q6975" s="3">
        <v>0.95</v>
      </c>
    </row>
    <row r="6976" spans="1:17" x14ac:dyDescent="0.35">
      <c r="A6976" s="2"/>
      <c r="B6976" s="3" t="s">
        <v>67</v>
      </c>
      <c r="C6976" s="3" t="s">
        <v>65</v>
      </c>
      <c r="D6976" s="3">
        <v>5.5E-2</v>
      </c>
      <c r="E6976" s="3">
        <v>0.95</v>
      </c>
      <c r="F6976" s="3">
        <v>0.95</v>
      </c>
      <c r="G6976" s="3">
        <v>0.95</v>
      </c>
      <c r="H6976" s="3">
        <v>0.95</v>
      </c>
      <c r="I6976" s="3">
        <v>0.95</v>
      </c>
      <c r="J6976" s="3">
        <v>0.95</v>
      </c>
      <c r="K6976" s="3">
        <v>0.95</v>
      </c>
      <c r="L6976" s="3">
        <v>0.95</v>
      </c>
      <c r="M6976" s="3">
        <v>0.95</v>
      </c>
      <c r="N6976" s="3">
        <v>0.95</v>
      </c>
      <c r="O6976" s="3">
        <v>0.95</v>
      </c>
      <c r="P6976" s="3">
        <v>0.95</v>
      </c>
      <c r="Q6976" s="3">
        <v>0.95</v>
      </c>
    </row>
    <row r="6977" spans="1:17" x14ac:dyDescent="0.35">
      <c r="A6977" s="2"/>
      <c r="B6977" s="3" t="s">
        <v>68</v>
      </c>
      <c r="C6977" s="3" t="s">
        <v>65</v>
      </c>
      <c r="D6977" s="3">
        <v>4.0000000000000001E-3</v>
      </c>
      <c r="E6977" s="3">
        <v>0.95</v>
      </c>
      <c r="F6977" s="3">
        <v>0.95</v>
      </c>
      <c r="G6977" s="3">
        <v>0.95</v>
      </c>
      <c r="H6977" s="3">
        <v>0.95</v>
      </c>
      <c r="I6977" s="3">
        <v>0.95</v>
      </c>
      <c r="J6977" s="3">
        <v>0.95</v>
      </c>
      <c r="K6977" s="3">
        <v>0.95</v>
      </c>
      <c r="L6977" s="3">
        <v>0.95</v>
      </c>
      <c r="M6977" s="3">
        <v>0.95</v>
      </c>
      <c r="N6977" s="3">
        <v>0.95</v>
      </c>
      <c r="O6977" s="3">
        <v>0.95</v>
      </c>
      <c r="P6977" s="3">
        <v>0.95</v>
      </c>
      <c r="Q6977" s="3">
        <v>0.95</v>
      </c>
    </row>
    <row r="6978" spans="1:17" x14ac:dyDescent="0.35">
      <c r="A6978" s="2"/>
      <c r="B6978" s="3" t="s">
        <v>69</v>
      </c>
      <c r="C6978" s="3" t="s">
        <v>65</v>
      </c>
      <c r="D6978" s="3">
        <v>0.57899999999999996</v>
      </c>
      <c r="E6978" s="3">
        <v>0.95</v>
      </c>
      <c r="F6978" s="3">
        <v>0.95</v>
      </c>
      <c r="G6978" s="3">
        <v>0.95</v>
      </c>
      <c r="H6978" s="3">
        <v>0.95</v>
      </c>
      <c r="I6978" s="3">
        <v>0.95</v>
      </c>
      <c r="J6978" s="3">
        <v>0.95</v>
      </c>
      <c r="K6978" s="3">
        <v>0.95</v>
      </c>
      <c r="L6978" s="3">
        <v>0.95</v>
      </c>
      <c r="M6978" s="3">
        <v>0.95</v>
      </c>
      <c r="N6978" s="3">
        <v>0.95</v>
      </c>
      <c r="O6978" s="3">
        <v>0.95</v>
      </c>
      <c r="P6978" s="3">
        <v>0.95</v>
      </c>
      <c r="Q6978" s="3">
        <v>0.95</v>
      </c>
    </row>
    <row r="6979" spans="1:17" x14ac:dyDescent="0.35">
      <c r="A6979" s="2"/>
      <c r="B6979" s="3" t="s">
        <v>70</v>
      </c>
      <c r="C6979" s="3" t="s">
        <v>65</v>
      </c>
      <c r="D6979" s="3">
        <v>0.26600000000000001</v>
      </c>
      <c r="E6979" s="3">
        <v>0.95</v>
      </c>
      <c r="F6979" s="3">
        <v>0.95</v>
      </c>
      <c r="G6979" s="3">
        <v>0.95</v>
      </c>
      <c r="H6979" s="3">
        <v>0.95</v>
      </c>
      <c r="I6979" s="3">
        <v>0.95</v>
      </c>
      <c r="J6979" s="3">
        <v>0.95</v>
      </c>
      <c r="K6979" s="3">
        <v>0.95</v>
      </c>
      <c r="L6979" s="3">
        <v>0.95</v>
      </c>
      <c r="M6979" s="3">
        <v>0.95</v>
      </c>
      <c r="N6979" s="3">
        <v>0.95</v>
      </c>
      <c r="O6979" s="3">
        <v>0.95</v>
      </c>
      <c r="P6979" s="3">
        <v>0.95</v>
      </c>
      <c r="Q6979" s="3">
        <v>0.95</v>
      </c>
    </row>
    <row r="6980" spans="1:17" x14ac:dyDescent="0.35">
      <c r="A6980" s="2"/>
      <c r="B6980" s="3" t="s">
        <v>71</v>
      </c>
      <c r="C6980" s="3" t="s">
        <v>65</v>
      </c>
      <c r="D6980" s="3">
        <v>0.5</v>
      </c>
      <c r="E6980" s="3">
        <v>0.95</v>
      </c>
      <c r="F6980" s="3">
        <v>0.95</v>
      </c>
      <c r="G6980" s="3">
        <v>0.95</v>
      </c>
      <c r="H6980" s="3">
        <v>0.95</v>
      </c>
      <c r="I6980" s="3">
        <v>0.95</v>
      </c>
      <c r="J6980" s="3">
        <v>0.95</v>
      </c>
      <c r="K6980" s="3">
        <v>0.95</v>
      </c>
      <c r="L6980" s="3">
        <v>0.95</v>
      </c>
      <c r="M6980" s="3">
        <v>0.95</v>
      </c>
      <c r="N6980" s="3">
        <v>0.95</v>
      </c>
      <c r="O6980" s="3">
        <v>0.95</v>
      </c>
      <c r="P6980" s="3">
        <v>0.95</v>
      </c>
      <c r="Q6980" s="3">
        <v>0.95</v>
      </c>
    </row>
    <row r="6981" spans="1:17" x14ac:dyDescent="0.35">
      <c r="A6981" s="2"/>
      <c r="B6981" s="3" t="s">
        <v>72</v>
      </c>
      <c r="C6981" s="3" t="s">
        <v>65</v>
      </c>
      <c r="D6981" s="3">
        <v>0</v>
      </c>
      <c r="E6981" s="3">
        <v>0</v>
      </c>
      <c r="F6981" s="3">
        <v>0</v>
      </c>
      <c r="G6981" s="3">
        <v>0</v>
      </c>
      <c r="H6981" s="3">
        <v>0</v>
      </c>
      <c r="I6981" s="3">
        <v>0</v>
      </c>
      <c r="J6981" s="3">
        <v>0</v>
      </c>
      <c r="K6981" s="3">
        <v>0</v>
      </c>
      <c r="L6981" s="3">
        <v>0</v>
      </c>
      <c r="M6981" s="3">
        <v>0</v>
      </c>
      <c r="N6981" s="3">
        <v>0</v>
      </c>
      <c r="O6981" s="3">
        <v>0</v>
      </c>
      <c r="P6981" s="3">
        <v>0</v>
      </c>
      <c r="Q6981" s="3">
        <v>0</v>
      </c>
    </row>
    <row r="6982" spans="1:17" x14ac:dyDescent="0.35">
      <c r="A6982" s="2"/>
      <c r="B6982" s="3" t="s">
        <v>73</v>
      </c>
      <c r="C6982" s="3" t="s">
        <v>65</v>
      </c>
      <c r="D6982" s="3">
        <v>0.26600000000000001</v>
      </c>
      <c r="E6982" s="3">
        <v>0.95</v>
      </c>
      <c r="F6982" s="3">
        <v>0.95</v>
      </c>
      <c r="G6982" s="3">
        <v>0.95</v>
      </c>
      <c r="H6982" s="3">
        <v>0.95</v>
      </c>
      <c r="I6982" s="3">
        <v>0.95</v>
      </c>
      <c r="J6982" s="3">
        <v>0.95</v>
      </c>
      <c r="K6982" s="3">
        <v>0.95</v>
      </c>
      <c r="L6982" s="3">
        <v>0.95</v>
      </c>
      <c r="M6982" s="3">
        <v>0.95</v>
      </c>
      <c r="N6982" s="3">
        <v>0.95</v>
      </c>
      <c r="O6982" s="3">
        <v>0.95</v>
      </c>
      <c r="P6982" s="3">
        <v>0.95</v>
      </c>
      <c r="Q6982" s="3">
        <v>0.95</v>
      </c>
    </row>
    <row r="6983" spans="1:17" x14ac:dyDescent="0.35">
      <c r="A6983" s="2"/>
      <c r="B6983" s="3" t="s">
        <v>74</v>
      </c>
      <c r="C6983" s="3" t="s">
        <v>65</v>
      </c>
      <c r="D6983" s="3">
        <v>0</v>
      </c>
      <c r="E6983" s="3">
        <v>0.47415903437140122</v>
      </c>
      <c r="F6983" s="3">
        <v>0.47415903437140122</v>
      </c>
      <c r="G6983" s="3">
        <v>0.47415903437140122</v>
      </c>
      <c r="H6983" s="3">
        <v>0.47415903437140122</v>
      </c>
      <c r="I6983" s="3">
        <v>0.47415903437140122</v>
      </c>
      <c r="J6983" s="3">
        <v>0.47415903437140122</v>
      </c>
      <c r="K6983" s="3">
        <v>0.47415903437140122</v>
      </c>
      <c r="L6983" s="3">
        <v>0.47415903437140122</v>
      </c>
      <c r="M6983" s="3">
        <v>0.47415903437140122</v>
      </c>
      <c r="N6983" s="3">
        <v>0.47415903437140122</v>
      </c>
      <c r="O6983" s="3">
        <v>0.47415903437140122</v>
      </c>
      <c r="P6983" s="3">
        <v>0.47415903437140122</v>
      </c>
      <c r="Q6983" s="3">
        <v>0.47415903437140122</v>
      </c>
    </row>
    <row r="6984" spans="1:17" x14ac:dyDescent="0.35">
      <c r="A6984" s="2"/>
      <c r="B6984" s="3" t="s">
        <v>64</v>
      </c>
      <c r="C6984" s="3" t="s">
        <v>75</v>
      </c>
      <c r="D6984" s="3">
        <v>0</v>
      </c>
      <c r="E6984" s="3">
        <v>120044.5666231682</v>
      </c>
      <c r="F6984" s="3">
        <v>120044.5666231682</v>
      </c>
      <c r="G6984" s="3">
        <v>120044.5666231682</v>
      </c>
      <c r="H6984" s="3">
        <v>120044.5666231682</v>
      </c>
      <c r="I6984" s="3">
        <v>120044.5666231682</v>
      </c>
      <c r="J6984" s="3">
        <v>120044.5666231682</v>
      </c>
      <c r="K6984" s="3">
        <v>120044.5666231682</v>
      </c>
      <c r="L6984" s="3">
        <v>120044.5666231682</v>
      </c>
      <c r="M6984" s="3">
        <v>120044.5666231682</v>
      </c>
      <c r="N6984" s="3">
        <v>120044.5666231682</v>
      </c>
      <c r="O6984" s="3">
        <v>120044.5666231682</v>
      </c>
      <c r="P6984" s="3">
        <v>120044.5666231682</v>
      </c>
      <c r="Q6984" s="3">
        <v>120044.5666231682</v>
      </c>
    </row>
    <row r="6985" spans="1:17" x14ac:dyDescent="0.35">
      <c r="A6985" s="2"/>
      <c r="B6985" s="3" t="s">
        <v>66</v>
      </c>
      <c r="C6985" s="3" t="s">
        <v>75</v>
      </c>
      <c r="D6985" s="3">
        <v>2461.8300032016191</v>
      </c>
      <c r="E6985" s="3">
        <v>667305.30571646662</v>
      </c>
      <c r="F6985" s="3">
        <v>667305.30571646662</v>
      </c>
      <c r="G6985" s="3">
        <v>667305.30571646662</v>
      </c>
      <c r="H6985" s="3">
        <v>667305.30571646662</v>
      </c>
      <c r="I6985" s="3">
        <v>667305.30571646662</v>
      </c>
      <c r="J6985" s="3">
        <v>667305.30571646662</v>
      </c>
      <c r="K6985" s="3">
        <v>667305.30571646662</v>
      </c>
      <c r="L6985" s="3">
        <v>667305.30571646662</v>
      </c>
      <c r="M6985" s="3">
        <v>667305.30571646662</v>
      </c>
      <c r="N6985" s="3">
        <v>667305.30571646662</v>
      </c>
      <c r="O6985" s="3">
        <v>667305.30571646662</v>
      </c>
      <c r="P6985" s="3">
        <v>667305.30571646662</v>
      </c>
      <c r="Q6985" s="3">
        <v>667305.30571646662</v>
      </c>
    </row>
    <row r="6986" spans="1:17" x14ac:dyDescent="0.35">
      <c r="A6986" s="2"/>
      <c r="B6986" s="3" t="s">
        <v>67</v>
      </c>
      <c r="C6986" s="3" t="s">
        <v>75</v>
      </c>
      <c r="D6986" s="3">
        <v>38241.714489808634</v>
      </c>
      <c r="E6986" s="3">
        <v>744476.89050510188</v>
      </c>
      <c r="F6986" s="3">
        <v>744476.89050510188</v>
      </c>
      <c r="G6986" s="3">
        <v>744476.89050510188</v>
      </c>
      <c r="H6986" s="3">
        <v>744476.89050510188</v>
      </c>
      <c r="I6986" s="3">
        <v>744476.89050510188</v>
      </c>
      <c r="J6986" s="3">
        <v>744476.89050510188</v>
      </c>
      <c r="K6986" s="3">
        <v>744476.89050510188</v>
      </c>
      <c r="L6986" s="3">
        <v>744476.89050510188</v>
      </c>
      <c r="M6986" s="3">
        <v>744476.89050510188</v>
      </c>
      <c r="N6986" s="3">
        <v>744476.89050510188</v>
      </c>
      <c r="O6986" s="3">
        <v>744476.89050510188</v>
      </c>
      <c r="P6986" s="3">
        <v>744476.89050510188</v>
      </c>
      <c r="Q6986" s="3">
        <v>744476.89050510188</v>
      </c>
    </row>
    <row r="6987" spans="1:17" x14ac:dyDescent="0.35">
      <c r="A6987" s="2"/>
      <c r="B6987" s="3" t="s">
        <v>68</v>
      </c>
      <c r="C6987" s="3" t="s">
        <v>75</v>
      </c>
      <c r="D6987" s="3">
        <v>4012.6896115252548</v>
      </c>
      <c r="E6987" s="3">
        <v>982533.26217886736</v>
      </c>
      <c r="F6987" s="3">
        <v>982533.26217886736</v>
      </c>
      <c r="G6987" s="3">
        <v>982533.26217886736</v>
      </c>
      <c r="H6987" s="3">
        <v>982533.26217886736</v>
      </c>
      <c r="I6987" s="3">
        <v>982533.26217886736</v>
      </c>
      <c r="J6987" s="3">
        <v>982533.26217886736</v>
      </c>
      <c r="K6987" s="3">
        <v>982533.26217886736</v>
      </c>
      <c r="L6987" s="3">
        <v>982533.26217886736</v>
      </c>
      <c r="M6987" s="3">
        <v>982533.26217886736</v>
      </c>
      <c r="N6987" s="3">
        <v>982533.26217886736</v>
      </c>
      <c r="O6987" s="3">
        <v>982533.26217886736</v>
      </c>
      <c r="P6987" s="3">
        <v>982533.26217886736</v>
      </c>
      <c r="Q6987" s="3">
        <v>982533.26217886736</v>
      </c>
    </row>
    <row r="6988" spans="1:17" x14ac:dyDescent="0.35">
      <c r="A6988" s="2"/>
      <c r="B6988" s="3" t="s">
        <v>69</v>
      </c>
      <c r="C6988" s="3" t="s">
        <v>75</v>
      </c>
      <c r="D6988" s="3">
        <v>559551.91716285888</v>
      </c>
      <c r="E6988" s="3">
        <v>1112072.779022201</v>
      </c>
      <c r="F6988" s="3">
        <v>1112072.779022201</v>
      </c>
      <c r="G6988" s="3">
        <v>1112072.779022201</v>
      </c>
      <c r="H6988" s="3">
        <v>1112072.779022201</v>
      </c>
      <c r="I6988" s="3">
        <v>1112072.779022201</v>
      </c>
      <c r="J6988" s="3">
        <v>1112072.779022201</v>
      </c>
      <c r="K6988" s="3">
        <v>1112072.779022201</v>
      </c>
      <c r="L6988" s="3">
        <v>1112072.779022201</v>
      </c>
      <c r="M6988" s="3">
        <v>1112072.779022201</v>
      </c>
      <c r="N6988" s="3">
        <v>1112072.779022201</v>
      </c>
      <c r="O6988" s="3">
        <v>1112072.779022201</v>
      </c>
      <c r="P6988" s="3">
        <v>1112072.779022201</v>
      </c>
      <c r="Q6988" s="3">
        <v>1112072.779022201</v>
      </c>
    </row>
    <row r="6989" spans="1:17" x14ac:dyDescent="0.35">
      <c r="A6989" s="2"/>
      <c r="B6989" s="3" t="s">
        <v>70</v>
      </c>
      <c r="C6989" s="3" t="s">
        <v>75</v>
      </c>
      <c r="D6989" s="3">
        <v>181983.35061323669</v>
      </c>
      <c r="E6989" s="3">
        <v>857563.08446252102</v>
      </c>
      <c r="F6989" s="3">
        <v>857563.08446252102</v>
      </c>
      <c r="G6989" s="3">
        <v>857563.08446252102</v>
      </c>
      <c r="H6989" s="3">
        <v>857563.08446252102</v>
      </c>
      <c r="I6989" s="3">
        <v>857563.08446252102</v>
      </c>
      <c r="J6989" s="3">
        <v>857563.08446252102</v>
      </c>
      <c r="K6989" s="3">
        <v>857563.08446252102</v>
      </c>
      <c r="L6989" s="3">
        <v>857563.08446252102</v>
      </c>
      <c r="M6989" s="3">
        <v>857563.08446252102</v>
      </c>
      <c r="N6989" s="3">
        <v>857563.08446252102</v>
      </c>
      <c r="O6989" s="3">
        <v>857563.08446252102</v>
      </c>
      <c r="P6989" s="3">
        <v>857563.08446252102</v>
      </c>
      <c r="Q6989" s="3">
        <v>857563.08446252102</v>
      </c>
    </row>
    <row r="6990" spans="1:17" x14ac:dyDescent="0.35">
      <c r="A6990" s="2"/>
      <c r="B6990" s="3" t="s">
        <v>71</v>
      </c>
      <c r="C6990" s="3" t="s">
        <v>75</v>
      </c>
      <c r="D6990" s="3">
        <v>1211270.753076684</v>
      </c>
      <c r="E6990" s="3">
        <v>2423433.8753248118</v>
      </c>
      <c r="F6990" s="3">
        <v>2423433.8753248118</v>
      </c>
      <c r="G6990" s="3">
        <v>2423433.8753248118</v>
      </c>
      <c r="H6990" s="3">
        <v>2423433.8753248118</v>
      </c>
      <c r="I6990" s="3">
        <v>2423433.8753248118</v>
      </c>
      <c r="J6990" s="3">
        <v>2423433.8753248118</v>
      </c>
      <c r="K6990" s="3">
        <v>2423433.8753248118</v>
      </c>
      <c r="L6990" s="3">
        <v>2423433.8753248118</v>
      </c>
      <c r="M6990" s="3">
        <v>2423433.8753248118</v>
      </c>
      <c r="N6990" s="3">
        <v>2423433.8753248118</v>
      </c>
      <c r="O6990" s="3">
        <v>2423433.8753248118</v>
      </c>
      <c r="P6990" s="3">
        <v>2423433.8753248118</v>
      </c>
      <c r="Q6990" s="3">
        <v>2423433.8753248118</v>
      </c>
    </row>
    <row r="6991" spans="1:17" x14ac:dyDescent="0.35">
      <c r="A6991" s="2"/>
      <c r="B6991" s="3" t="s">
        <v>72</v>
      </c>
      <c r="C6991" s="3" t="s">
        <v>75</v>
      </c>
      <c r="D6991" s="3">
        <v>0</v>
      </c>
      <c r="E6991" s="3">
        <v>0</v>
      </c>
      <c r="F6991" s="3">
        <v>0</v>
      </c>
      <c r="G6991" s="3">
        <v>0</v>
      </c>
      <c r="H6991" s="3">
        <v>0</v>
      </c>
      <c r="I6991" s="3">
        <v>0</v>
      </c>
      <c r="J6991" s="3">
        <v>0</v>
      </c>
      <c r="K6991" s="3">
        <v>0</v>
      </c>
      <c r="L6991" s="3">
        <v>0</v>
      </c>
      <c r="M6991" s="3">
        <v>0</v>
      </c>
      <c r="N6991" s="3">
        <v>0</v>
      </c>
      <c r="O6991" s="3">
        <v>0</v>
      </c>
      <c r="P6991" s="3">
        <v>0</v>
      </c>
      <c r="Q6991" s="3">
        <v>0</v>
      </c>
    </row>
    <row r="6992" spans="1:17" x14ac:dyDescent="0.35">
      <c r="A6992" s="2"/>
      <c r="B6992" s="3" t="s">
        <v>73</v>
      </c>
      <c r="C6992" s="3" t="s">
        <v>75</v>
      </c>
      <c r="D6992" s="3">
        <v>2161077.0212200838</v>
      </c>
      <c r="E6992" s="3">
        <v>7747309.3989630686</v>
      </c>
      <c r="F6992" s="3">
        <v>7747309.3989630686</v>
      </c>
      <c r="G6992" s="3">
        <v>7747309.3989630686</v>
      </c>
      <c r="H6992" s="3">
        <v>7747309.3989630686</v>
      </c>
      <c r="I6992" s="3">
        <v>7747309.3989630686</v>
      </c>
      <c r="J6992" s="3">
        <v>7747309.3989630686</v>
      </c>
      <c r="K6992" s="3">
        <v>7747309.3989630686</v>
      </c>
      <c r="L6992" s="3">
        <v>7747309.3989630686</v>
      </c>
      <c r="M6992" s="3">
        <v>7747309.3989630686</v>
      </c>
      <c r="N6992" s="3">
        <v>7747309.3989630686</v>
      </c>
      <c r="O6992" s="3">
        <v>7747309.3989630686</v>
      </c>
      <c r="P6992" s="3">
        <v>7747309.3989630686</v>
      </c>
      <c r="Q6992" s="3">
        <v>7747309.3989630686</v>
      </c>
    </row>
    <row r="6993" spans="1:17" x14ac:dyDescent="0.35">
      <c r="A6993" s="2"/>
      <c r="B6993" s="3" t="s">
        <v>74</v>
      </c>
      <c r="C6993" s="3" t="s">
        <v>75</v>
      </c>
      <c r="D6993" s="3">
        <v>0</v>
      </c>
      <c r="E6993" s="3">
        <v>70089024.529626235</v>
      </c>
      <c r="F6993" s="3">
        <v>70089024.529626235</v>
      </c>
      <c r="G6993" s="3">
        <v>70089024.529626235</v>
      </c>
      <c r="H6993" s="3">
        <v>70089024.529626235</v>
      </c>
      <c r="I6993" s="3">
        <v>70089024.529626235</v>
      </c>
      <c r="J6993" s="3">
        <v>70089024.529626235</v>
      </c>
      <c r="K6993" s="3">
        <v>70089024.529626235</v>
      </c>
      <c r="L6993" s="3">
        <v>70089024.529626235</v>
      </c>
      <c r="M6993" s="3">
        <v>70089024.529626235</v>
      </c>
      <c r="N6993" s="3">
        <v>70089024.529626235</v>
      </c>
      <c r="O6993" s="3">
        <v>70089024.529626235</v>
      </c>
      <c r="P6993" s="3">
        <v>70089024.529626235</v>
      </c>
      <c r="Q6993" s="3">
        <v>70089024.529626235</v>
      </c>
    </row>
    <row r="6994" spans="1:17" x14ac:dyDescent="0.35">
      <c r="A6994" s="2"/>
    </row>
    <row r="6995" spans="1:17" x14ac:dyDescent="0.35">
      <c r="A6995" s="2" t="s">
        <v>383</v>
      </c>
      <c r="B6995" s="3" t="s">
        <v>64</v>
      </c>
      <c r="C6995" s="3" t="s">
        <v>65</v>
      </c>
      <c r="D6995" s="3">
        <v>0</v>
      </c>
      <c r="E6995" s="3">
        <v>0.95</v>
      </c>
      <c r="F6995" s="3">
        <v>0.95</v>
      </c>
      <c r="G6995" s="3">
        <v>0.95</v>
      </c>
      <c r="H6995" s="3">
        <v>0.95</v>
      </c>
      <c r="I6995" s="3">
        <v>0.95</v>
      </c>
      <c r="J6995" s="3">
        <v>0.95</v>
      </c>
      <c r="K6995" s="3">
        <v>0.95</v>
      </c>
      <c r="L6995" s="3">
        <v>0.95</v>
      </c>
      <c r="M6995" s="3">
        <v>0.95</v>
      </c>
      <c r="N6995" s="3">
        <v>0.95</v>
      </c>
      <c r="O6995" s="3">
        <v>0.95</v>
      </c>
      <c r="P6995" s="3">
        <v>0.95</v>
      </c>
      <c r="Q6995" s="3">
        <v>0.95</v>
      </c>
    </row>
    <row r="6996" spans="1:17" x14ac:dyDescent="0.35">
      <c r="A6996" s="2"/>
      <c r="B6996" s="3" t="s">
        <v>66</v>
      </c>
      <c r="C6996" s="3" t="s">
        <v>65</v>
      </c>
      <c r="D6996" s="3">
        <v>9.6000000000000002E-2</v>
      </c>
      <c r="E6996" s="3">
        <v>0.94999999999999984</v>
      </c>
      <c r="F6996" s="3">
        <v>0.94999999999999984</v>
      </c>
      <c r="G6996" s="3">
        <v>0.94999999999999984</v>
      </c>
      <c r="H6996" s="3">
        <v>0.94999999999999984</v>
      </c>
      <c r="I6996" s="3">
        <v>0.94999999999999984</v>
      </c>
      <c r="J6996" s="3">
        <v>0.94999999999999984</v>
      </c>
      <c r="K6996" s="3">
        <v>0.94999999999999984</v>
      </c>
      <c r="L6996" s="3">
        <v>0.94999999999999984</v>
      </c>
      <c r="M6996" s="3">
        <v>0.94999999999999984</v>
      </c>
      <c r="N6996" s="3">
        <v>0.94999999999999984</v>
      </c>
      <c r="O6996" s="3">
        <v>0.94999999999999984</v>
      </c>
      <c r="P6996" s="3">
        <v>0.94999999999999984</v>
      </c>
      <c r="Q6996" s="3">
        <v>0.94999999999999984</v>
      </c>
    </row>
    <row r="6997" spans="1:17" x14ac:dyDescent="0.35">
      <c r="A6997" s="2"/>
      <c r="B6997" s="3" t="s">
        <v>67</v>
      </c>
      <c r="C6997" s="3" t="s">
        <v>65</v>
      </c>
      <c r="D6997" s="3">
        <v>6.8000000000000005E-2</v>
      </c>
      <c r="E6997" s="3">
        <v>0.95</v>
      </c>
      <c r="F6997" s="3">
        <v>0.95</v>
      </c>
      <c r="G6997" s="3">
        <v>0.95</v>
      </c>
      <c r="H6997" s="3">
        <v>0.95</v>
      </c>
      <c r="I6997" s="3">
        <v>0.95</v>
      </c>
      <c r="J6997" s="3">
        <v>0.95</v>
      </c>
      <c r="K6997" s="3">
        <v>0.95</v>
      </c>
      <c r="L6997" s="3">
        <v>0.95</v>
      </c>
      <c r="M6997" s="3">
        <v>0.95</v>
      </c>
      <c r="N6997" s="3">
        <v>0.95</v>
      </c>
      <c r="O6997" s="3">
        <v>0.95</v>
      </c>
      <c r="P6997" s="3">
        <v>0.95</v>
      </c>
      <c r="Q6997" s="3">
        <v>0.95</v>
      </c>
    </row>
    <row r="6998" spans="1:17" x14ac:dyDescent="0.35">
      <c r="A6998" s="2"/>
      <c r="B6998" s="3" t="s">
        <v>68</v>
      </c>
      <c r="C6998" s="3" t="s">
        <v>65</v>
      </c>
      <c r="D6998" s="3">
        <v>9.6000000000000002E-2</v>
      </c>
      <c r="E6998" s="3">
        <v>0.95000000000000007</v>
      </c>
      <c r="F6998" s="3">
        <v>0.95000000000000007</v>
      </c>
      <c r="G6998" s="3">
        <v>0.95000000000000007</v>
      </c>
      <c r="H6998" s="3">
        <v>0.95000000000000007</v>
      </c>
      <c r="I6998" s="3">
        <v>0.95000000000000007</v>
      </c>
      <c r="J6998" s="3">
        <v>0.95000000000000007</v>
      </c>
      <c r="K6998" s="3">
        <v>0.95000000000000007</v>
      </c>
      <c r="L6998" s="3">
        <v>0.95000000000000007</v>
      </c>
      <c r="M6998" s="3">
        <v>0.95000000000000007</v>
      </c>
      <c r="N6998" s="3">
        <v>0.95000000000000007</v>
      </c>
      <c r="O6998" s="3">
        <v>0.95000000000000007</v>
      </c>
      <c r="P6998" s="3">
        <v>0.95000000000000007</v>
      </c>
      <c r="Q6998" s="3">
        <v>0.95000000000000007</v>
      </c>
    </row>
    <row r="6999" spans="1:17" x14ac:dyDescent="0.35">
      <c r="A6999" s="2"/>
      <c r="B6999" s="3" t="s">
        <v>69</v>
      </c>
      <c r="C6999" s="3" t="s">
        <v>65</v>
      </c>
      <c r="D6999" s="3">
        <v>0.66150000000000009</v>
      </c>
      <c r="E6999" s="3">
        <v>0.95000000000000007</v>
      </c>
      <c r="F6999" s="3">
        <v>0.95000000000000007</v>
      </c>
      <c r="G6999" s="3">
        <v>0.95000000000000007</v>
      </c>
      <c r="H6999" s="3">
        <v>0.95000000000000007</v>
      </c>
      <c r="I6999" s="3">
        <v>0.95000000000000007</v>
      </c>
      <c r="J6999" s="3">
        <v>0.95000000000000007</v>
      </c>
      <c r="K6999" s="3">
        <v>0.95000000000000007</v>
      </c>
      <c r="L6999" s="3">
        <v>0.95000000000000007</v>
      </c>
      <c r="M6999" s="3">
        <v>0.95000000000000007</v>
      </c>
      <c r="N6999" s="3">
        <v>0.95000000000000007</v>
      </c>
      <c r="O6999" s="3">
        <v>0.95000000000000007</v>
      </c>
      <c r="P6999" s="3">
        <v>0.95000000000000007</v>
      </c>
      <c r="Q6999" s="3">
        <v>0.95000000000000007</v>
      </c>
    </row>
    <row r="7000" spans="1:17" x14ac:dyDescent="0.35">
      <c r="A7000" s="2"/>
      <c r="B7000" s="3" t="s">
        <v>70</v>
      </c>
      <c r="C7000" s="3" t="s">
        <v>65</v>
      </c>
      <c r="D7000" s="3">
        <v>0.24299999999999999</v>
      </c>
      <c r="E7000" s="3">
        <v>0.95</v>
      </c>
      <c r="F7000" s="3">
        <v>0.95</v>
      </c>
      <c r="G7000" s="3">
        <v>0.95</v>
      </c>
      <c r="H7000" s="3">
        <v>0.95</v>
      </c>
      <c r="I7000" s="3">
        <v>0.95</v>
      </c>
      <c r="J7000" s="3">
        <v>0.95</v>
      </c>
      <c r="K7000" s="3">
        <v>0.95</v>
      </c>
      <c r="L7000" s="3">
        <v>0.95</v>
      </c>
      <c r="M7000" s="3">
        <v>0.95</v>
      </c>
      <c r="N7000" s="3">
        <v>0.95</v>
      </c>
      <c r="O7000" s="3">
        <v>0.95</v>
      </c>
      <c r="P7000" s="3">
        <v>0.95</v>
      </c>
      <c r="Q7000" s="3">
        <v>0.95</v>
      </c>
    </row>
    <row r="7001" spans="1:17" x14ac:dyDescent="0.35">
      <c r="A7001" s="2"/>
      <c r="B7001" s="3" t="s">
        <v>71</v>
      </c>
      <c r="C7001" s="3" t="s">
        <v>65</v>
      </c>
      <c r="D7001" s="3">
        <v>0.5</v>
      </c>
      <c r="E7001" s="3">
        <v>0.95</v>
      </c>
      <c r="F7001" s="3">
        <v>0.95</v>
      </c>
      <c r="G7001" s="3">
        <v>0.95</v>
      </c>
      <c r="H7001" s="3">
        <v>0.95</v>
      </c>
      <c r="I7001" s="3">
        <v>0.95</v>
      </c>
      <c r="J7001" s="3">
        <v>0.95</v>
      </c>
      <c r="K7001" s="3">
        <v>0.95</v>
      </c>
      <c r="L7001" s="3">
        <v>0.95</v>
      </c>
      <c r="M7001" s="3">
        <v>0.95</v>
      </c>
      <c r="N7001" s="3">
        <v>0.95</v>
      </c>
      <c r="O7001" s="3">
        <v>0.95</v>
      </c>
      <c r="P7001" s="3">
        <v>0.95</v>
      </c>
      <c r="Q7001" s="3">
        <v>0.95</v>
      </c>
    </row>
    <row r="7002" spans="1:17" x14ac:dyDescent="0.35">
      <c r="A7002" s="2"/>
      <c r="B7002" s="3" t="s">
        <v>72</v>
      </c>
      <c r="C7002" s="3" t="s">
        <v>65</v>
      </c>
      <c r="D7002" s="3">
        <v>0</v>
      </c>
      <c r="E7002" s="3">
        <v>0.95</v>
      </c>
      <c r="F7002" s="3">
        <v>0.95</v>
      </c>
      <c r="G7002" s="3">
        <v>0.95</v>
      </c>
      <c r="H7002" s="3">
        <v>0.95</v>
      </c>
      <c r="I7002" s="3">
        <v>0.95</v>
      </c>
      <c r="J7002" s="3">
        <v>0.95</v>
      </c>
      <c r="K7002" s="3">
        <v>0.95</v>
      </c>
      <c r="L7002" s="3">
        <v>0.95</v>
      </c>
      <c r="M7002" s="3">
        <v>0.95</v>
      </c>
      <c r="N7002" s="3">
        <v>0.95</v>
      </c>
      <c r="O7002" s="3">
        <v>0.95</v>
      </c>
      <c r="P7002" s="3">
        <v>0.95</v>
      </c>
      <c r="Q7002" s="3">
        <v>0.95</v>
      </c>
    </row>
    <row r="7003" spans="1:17" x14ac:dyDescent="0.35">
      <c r="A7003" s="2"/>
      <c r="B7003" s="3" t="s">
        <v>73</v>
      </c>
      <c r="C7003" s="3" t="s">
        <v>65</v>
      </c>
      <c r="D7003" s="3">
        <v>0.24299999999999999</v>
      </c>
      <c r="E7003" s="3">
        <v>0.95</v>
      </c>
      <c r="F7003" s="3">
        <v>0.95</v>
      </c>
      <c r="G7003" s="3">
        <v>0.95</v>
      </c>
      <c r="H7003" s="3">
        <v>0.95</v>
      </c>
      <c r="I7003" s="3">
        <v>0.95</v>
      </c>
      <c r="J7003" s="3">
        <v>0.95</v>
      </c>
      <c r="K7003" s="3">
        <v>0.95</v>
      </c>
      <c r="L7003" s="3">
        <v>0.95</v>
      </c>
      <c r="M7003" s="3">
        <v>0.95</v>
      </c>
      <c r="N7003" s="3">
        <v>0.95</v>
      </c>
      <c r="O7003" s="3">
        <v>0.95</v>
      </c>
      <c r="P7003" s="3">
        <v>0.95</v>
      </c>
      <c r="Q7003" s="3">
        <v>0.95</v>
      </c>
    </row>
    <row r="7004" spans="1:17" x14ac:dyDescent="0.35">
      <c r="A7004" s="2"/>
      <c r="B7004" s="3" t="s">
        <v>74</v>
      </c>
      <c r="C7004" s="3" t="s">
        <v>65</v>
      </c>
      <c r="D7004" s="3">
        <v>9.1999999999999998E-2</v>
      </c>
      <c r="E7004" s="3">
        <v>0.2368839688439639</v>
      </c>
      <c r="F7004" s="3">
        <v>0.2368839688439639</v>
      </c>
      <c r="G7004" s="3">
        <v>0.2368839688439639</v>
      </c>
      <c r="H7004" s="3">
        <v>0.2368839688439639</v>
      </c>
      <c r="I7004" s="3">
        <v>0.2368839688439639</v>
      </c>
      <c r="J7004" s="3">
        <v>0.2368839688439639</v>
      </c>
      <c r="K7004" s="3">
        <v>0.2368839688439639</v>
      </c>
      <c r="L7004" s="3">
        <v>0.2368839688439639</v>
      </c>
      <c r="M7004" s="3">
        <v>0.2368839688439639</v>
      </c>
      <c r="N7004" s="3">
        <v>0.2368839688439639</v>
      </c>
      <c r="O7004" s="3">
        <v>0.2368839688439639</v>
      </c>
      <c r="P7004" s="3">
        <v>0.2368839688439639</v>
      </c>
      <c r="Q7004" s="3">
        <v>0.2368839688439639</v>
      </c>
    </row>
    <row r="7005" spans="1:17" x14ac:dyDescent="0.35">
      <c r="A7005" s="2"/>
      <c r="B7005" s="3" t="s">
        <v>64</v>
      </c>
      <c r="C7005" s="3" t="s">
        <v>75</v>
      </c>
      <c r="D7005" s="3">
        <v>0</v>
      </c>
      <c r="E7005" s="3">
        <v>232707.9565899212</v>
      </c>
      <c r="F7005" s="3">
        <v>232707.9565899212</v>
      </c>
      <c r="G7005" s="3">
        <v>232707.9565899212</v>
      </c>
      <c r="H7005" s="3">
        <v>232707.9565899212</v>
      </c>
      <c r="I7005" s="3">
        <v>232707.9565899212</v>
      </c>
      <c r="J7005" s="3">
        <v>232707.9565899212</v>
      </c>
      <c r="K7005" s="3">
        <v>232707.9565899212</v>
      </c>
      <c r="L7005" s="3">
        <v>232707.9565899212</v>
      </c>
      <c r="M7005" s="3">
        <v>232707.9565899212</v>
      </c>
      <c r="N7005" s="3">
        <v>232707.9565899212</v>
      </c>
      <c r="O7005" s="3">
        <v>232707.9565899212</v>
      </c>
      <c r="P7005" s="3">
        <v>232707.9565899212</v>
      </c>
      <c r="Q7005" s="3">
        <v>232707.9565899212</v>
      </c>
    </row>
    <row r="7006" spans="1:17" x14ac:dyDescent="0.35">
      <c r="A7006" s="2"/>
      <c r="B7006" s="3" t="s">
        <v>66</v>
      </c>
      <c r="C7006" s="3" t="s">
        <v>75</v>
      </c>
      <c r="D7006" s="3">
        <v>61924.23619201094</v>
      </c>
      <c r="E7006" s="3">
        <v>816226.82884635136</v>
      </c>
      <c r="F7006" s="3">
        <v>816226.82884635136</v>
      </c>
      <c r="G7006" s="3">
        <v>816226.82884635136</v>
      </c>
      <c r="H7006" s="3">
        <v>816226.82884635136</v>
      </c>
      <c r="I7006" s="3">
        <v>816226.82884635136</v>
      </c>
      <c r="J7006" s="3">
        <v>816226.82884635136</v>
      </c>
      <c r="K7006" s="3">
        <v>816226.82884635136</v>
      </c>
      <c r="L7006" s="3">
        <v>816226.82884635136</v>
      </c>
      <c r="M7006" s="3">
        <v>816226.82884635136</v>
      </c>
      <c r="N7006" s="3">
        <v>816226.82884635136</v>
      </c>
      <c r="O7006" s="3">
        <v>816226.82884635136</v>
      </c>
      <c r="P7006" s="3">
        <v>816226.82884635136</v>
      </c>
      <c r="Q7006" s="3">
        <v>816226.82884635136</v>
      </c>
    </row>
    <row r="7007" spans="1:17" x14ac:dyDescent="0.35">
      <c r="A7007" s="2"/>
      <c r="B7007" s="3" t="s">
        <v>67</v>
      </c>
      <c r="C7007" s="3" t="s">
        <v>75</v>
      </c>
      <c r="D7007" s="3">
        <v>56857.88307951844</v>
      </c>
      <c r="E7007" s="3">
        <v>1207415.7652358641</v>
      </c>
      <c r="F7007" s="3">
        <v>1207415.7652358641</v>
      </c>
      <c r="G7007" s="3">
        <v>1207415.7652358641</v>
      </c>
      <c r="H7007" s="3">
        <v>1207415.7652358641</v>
      </c>
      <c r="I7007" s="3">
        <v>1207415.7652358641</v>
      </c>
      <c r="J7007" s="3">
        <v>1207415.7652358641</v>
      </c>
      <c r="K7007" s="3">
        <v>1207415.7652358641</v>
      </c>
      <c r="L7007" s="3">
        <v>1207415.7652358641</v>
      </c>
      <c r="M7007" s="3">
        <v>1207415.7652358641</v>
      </c>
      <c r="N7007" s="3">
        <v>1207415.7652358641</v>
      </c>
      <c r="O7007" s="3">
        <v>1207415.7652358641</v>
      </c>
      <c r="P7007" s="3">
        <v>1207415.7652358641</v>
      </c>
      <c r="Q7007" s="3">
        <v>1207415.7652358641</v>
      </c>
    </row>
    <row r="7008" spans="1:17" x14ac:dyDescent="0.35">
      <c r="A7008" s="2"/>
      <c r="B7008" s="3" t="s">
        <v>68</v>
      </c>
      <c r="C7008" s="3" t="s">
        <v>75</v>
      </c>
      <c r="D7008" s="3">
        <v>91200.8235823133</v>
      </c>
      <c r="E7008" s="3">
        <v>1074662.606654675</v>
      </c>
      <c r="F7008" s="3">
        <v>1074662.606654675</v>
      </c>
      <c r="G7008" s="3">
        <v>1074662.606654675</v>
      </c>
      <c r="H7008" s="3">
        <v>1074662.606654675</v>
      </c>
      <c r="I7008" s="3">
        <v>1074662.606654675</v>
      </c>
      <c r="J7008" s="3">
        <v>1074662.606654675</v>
      </c>
      <c r="K7008" s="3">
        <v>1074662.606654675</v>
      </c>
      <c r="L7008" s="3">
        <v>1074662.606654675</v>
      </c>
      <c r="M7008" s="3">
        <v>1074662.606654675</v>
      </c>
      <c r="N7008" s="3">
        <v>1074662.606654675</v>
      </c>
      <c r="O7008" s="3">
        <v>1074662.606654675</v>
      </c>
      <c r="P7008" s="3">
        <v>1074662.606654675</v>
      </c>
      <c r="Q7008" s="3">
        <v>1074662.606654675</v>
      </c>
    </row>
    <row r="7009" spans="1:17" x14ac:dyDescent="0.35">
      <c r="A7009" s="2"/>
      <c r="B7009" s="3" t="s">
        <v>69</v>
      </c>
      <c r="C7009" s="3" t="s">
        <v>75</v>
      </c>
      <c r="D7009" s="3">
        <v>597381.68816567073</v>
      </c>
      <c r="E7009" s="3">
        <v>964137.04984156229</v>
      </c>
      <c r="F7009" s="3">
        <v>964137.04984156229</v>
      </c>
      <c r="G7009" s="3">
        <v>964137.04984156229</v>
      </c>
      <c r="H7009" s="3">
        <v>964137.04984156229</v>
      </c>
      <c r="I7009" s="3">
        <v>964137.04984156229</v>
      </c>
      <c r="J7009" s="3">
        <v>964137.04984156229</v>
      </c>
      <c r="K7009" s="3">
        <v>964137.04984156229</v>
      </c>
      <c r="L7009" s="3">
        <v>964137.04984156229</v>
      </c>
      <c r="M7009" s="3">
        <v>964137.04984156229</v>
      </c>
      <c r="N7009" s="3">
        <v>964137.04984156229</v>
      </c>
      <c r="O7009" s="3">
        <v>964137.04984156229</v>
      </c>
      <c r="P7009" s="3">
        <v>964137.04984156229</v>
      </c>
      <c r="Q7009" s="3">
        <v>964137.04984156229</v>
      </c>
    </row>
    <row r="7010" spans="1:17" x14ac:dyDescent="0.35">
      <c r="A7010" s="2"/>
      <c r="B7010" s="3" t="s">
        <v>70</v>
      </c>
      <c r="C7010" s="3" t="s">
        <v>75</v>
      </c>
      <c r="D7010" s="3">
        <v>101009.4114723575</v>
      </c>
      <c r="E7010" s="3">
        <v>450378.19910331978</v>
      </c>
      <c r="F7010" s="3">
        <v>450378.19910331978</v>
      </c>
      <c r="G7010" s="3">
        <v>450378.19910331978</v>
      </c>
      <c r="H7010" s="3">
        <v>450378.19910331978</v>
      </c>
      <c r="I7010" s="3">
        <v>450378.19910331978</v>
      </c>
      <c r="J7010" s="3">
        <v>450378.19910331978</v>
      </c>
      <c r="K7010" s="3">
        <v>450378.19910331978</v>
      </c>
      <c r="L7010" s="3">
        <v>450378.19910331978</v>
      </c>
      <c r="M7010" s="3">
        <v>450378.19910331978</v>
      </c>
      <c r="N7010" s="3">
        <v>450378.19910331978</v>
      </c>
      <c r="O7010" s="3">
        <v>450378.19910331978</v>
      </c>
      <c r="P7010" s="3">
        <v>450378.19910331978</v>
      </c>
      <c r="Q7010" s="3">
        <v>450378.19910331978</v>
      </c>
    </row>
    <row r="7011" spans="1:17" x14ac:dyDescent="0.35">
      <c r="A7011" s="2"/>
      <c r="B7011" s="3" t="s">
        <v>71</v>
      </c>
      <c r="C7011" s="3" t="s">
        <v>75</v>
      </c>
      <c r="D7011" s="3">
        <v>1458454.572638344</v>
      </c>
      <c r="E7011" s="3">
        <v>3386188.1792041669</v>
      </c>
      <c r="F7011" s="3">
        <v>3386188.1792041669</v>
      </c>
      <c r="G7011" s="3">
        <v>3386188.1792041669</v>
      </c>
      <c r="H7011" s="3">
        <v>3386188.1792041669</v>
      </c>
      <c r="I7011" s="3">
        <v>3386188.1792041669</v>
      </c>
      <c r="J7011" s="3">
        <v>3386188.1792041669</v>
      </c>
      <c r="K7011" s="3">
        <v>3386188.1792041669</v>
      </c>
      <c r="L7011" s="3">
        <v>3386188.1792041669</v>
      </c>
      <c r="M7011" s="3">
        <v>3386188.1792041669</v>
      </c>
      <c r="N7011" s="3">
        <v>3386188.1792041669</v>
      </c>
      <c r="O7011" s="3">
        <v>3386188.1792041669</v>
      </c>
      <c r="P7011" s="3">
        <v>3386188.1792041669</v>
      </c>
      <c r="Q7011" s="3">
        <v>3386188.1792041669</v>
      </c>
    </row>
    <row r="7012" spans="1:17" x14ac:dyDescent="0.35">
      <c r="A7012" s="2"/>
      <c r="B7012" s="3" t="s">
        <v>72</v>
      </c>
      <c r="C7012" s="3" t="s">
        <v>75</v>
      </c>
      <c r="D7012" s="3">
        <v>0</v>
      </c>
      <c r="E7012" s="3">
        <v>11027295.187800899</v>
      </c>
      <c r="F7012" s="3">
        <v>11027295.187800899</v>
      </c>
      <c r="G7012" s="3">
        <v>11027295.187800899</v>
      </c>
      <c r="H7012" s="3">
        <v>11027295.187800899</v>
      </c>
      <c r="I7012" s="3">
        <v>11027295.187800899</v>
      </c>
      <c r="J7012" s="3">
        <v>11027295.187800899</v>
      </c>
      <c r="K7012" s="3">
        <v>11027295.187800899</v>
      </c>
      <c r="L7012" s="3">
        <v>11027295.187800899</v>
      </c>
      <c r="M7012" s="3">
        <v>11027295.187800899</v>
      </c>
      <c r="N7012" s="3">
        <v>11027295.187800899</v>
      </c>
      <c r="O7012" s="3">
        <v>11027295.187800899</v>
      </c>
      <c r="P7012" s="3">
        <v>11027295.187800899</v>
      </c>
      <c r="Q7012" s="3">
        <v>11027295.187800899</v>
      </c>
    </row>
    <row r="7013" spans="1:17" x14ac:dyDescent="0.35">
      <c r="A7013" s="2"/>
      <c r="B7013" s="3" t="s">
        <v>73</v>
      </c>
      <c r="C7013" s="3" t="s">
        <v>75</v>
      </c>
      <c r="D7013" s="3">
        <v>5797780.2373685148</v>
      </c>
      <c r="E7013" s="3">
        <v>23032964.62758917</v>
      </c>
      <c r="F7013" s="3">
        <v>23032964.62758917</v>
      </c>
      <c r="G7013" s="3">
        <v>23032964.62758917</v>
      </c>
      <c r="H7013" s="3">
        <v>23032964.62758917</v>
      </c>
      <c r="I7013" s="3">
        <v>23032964.62758917</v>
      </c>
      <c r="J7013" s="3">
        <v>23032964.62758917</v>
      </c>
      <c r="K7013" s="3">
        <v>23032964.62758917</v>
      </c>
      <c r="L7013" s="3">
        <v>23032964.62758917</v>
      </c>
      <c r="M7013" s="3">
        <v>23032964.62758917</v>
      </c>
      <c r="N7013" s="3">
        <v>23032964.62758917</v>
      </c>
      <c r="O7013" s="3">
        <v>23032964.62758917</v>
      </c>
      <c r="P7013" s="3">
        <v>23032964.62758917</v>
      </c>
      <c r="Q7013" s="3">
        <v>23032964.62758917</v>
      </c>
    </row>
    <row r="7014" spans="1:17" x14ac:dyDescent="0.35">
      <c r="A7014" s="2"/>
      <c r="B7014" s="3" t="s">
        <v>74</v>
      </c>
      <c r="C7014" s="3" t="s">
        <v>75</v>
      </c>
      <c r="D7014" s="3">
        <v>31269100.105261032</v>
      </c>
      <c r="E7014" s="3">
        <v>80512484.077320024</v>
      </c>
      <c r="F7014" s="3">
        <v>80512484.077320024</v>
      </c>
      <c r="G7014" s="3">
        <v>80512484.077320024</v>
      </c>
      <c r="H7014" s="3">
        <v>80512484.077320024</v>
      </c>
      <c r="I7014" s="3">
        <v>80512484.077320024</v>
      </c>
      <c r="J7014" s="3">
        <v>80512484.077320024</v>
      </c>
      <c r="K7014" s="3">
        <v>80512484.077320024</v>
      </c>
      <c r="L7014" s="3">
        <v>80512484.077320024</v>
      </c>
      <c r="M7014" s="3">
        <v>80512484.077320024</v>
      </c>
      <c r="N7014" s="3">
        <v>80512484.077320024</v>
      </c>
      <c r="O7014" s="3">
        <v>80512484.077320024</v>
      </c>
      <c r="P7014" s="3">
        <v>80512484.077320024</v>
      </c>
      <c r="Q7014" s="3">
        <v>80512484.077320024</v>
      </c>
    </row>
    <row r="7015" spans="1:17" x14ac:dyDescent="0.35">
      <c r="A7015" s="2"/>
    </row>
    <row r="7016" spans="1:17" x14ac:dyDescent="0.35">
      <c r="A7016" s="2" t="s">
        <v>384</v>
      </c>
      <c r="B7016" s="3" t="s">
        <v>64</v>
      </c>
      <c r="C7016" s="3" t="s">
        <v>65</v>
      </c>
      <c r="D7016" s="3">
        <v>0</v>
      </c>
      <c r="E7016" s="3">
        <v>0.95</v>
      </c>
      <c r="F7016" s="3">
        <v>0.95</v>
      </c>
      <c r="G7016" s="3">
        <v>0.95</v>
      </c>
      <c r="H7016" s="3">
        <v>0.95</v>
      </c>
      <c r="I7016" s="3">
        <v>0.95</v>
      </c>
      <c r="J7016" s="3">
        <v>0.95</v>
      </c>
      <c r="K7016" s="3">
        <v>0.95</v>
      </c>
      <c r="L7016" s="3">
        <v>0.95</v>
      </c>
      <c r="M7016" s="3">
        <v>0.95</v>
      </c>
      <c r="N7016" s="3">
        <v>0.95</v>
      </c>
      <c r="O7016" s="3">
        <v>0.95</v>
      </c>
      <c r="P7016" s="3">
        <v>0.95</v>
      </c>
      <c r="Q7016" s="3">
        <v>0.95</v>
      </c>
    </row>
    <row r="7017" spans="1:17" x14ac:dyDescent="0.35">
      <c r="A7017" s="2"/>
      <c r="B7017" s="3" t="s">
        <v>66</v>
      </c>
      <c r="C7017" s="3" t="s">
        <v>65</v>
      </c>
      <c r="D7017" s="3">
        <v>0.441</v>
      </c>
      <c r="E7017" s="3">
        <v>0.441</v>
      </c>
      <c r="F7017" s="3">
        <v>0.441</v>
      </c>
      <c r="G7017" s="3">
        <v>0.441</v>
      </c>
      <c r="H7017" s="3">
        <v>0.441</v>
      </c>
      <c r="I7017" s="3">
        <v>0.441</v>
      </c>
      <c r="J7017" s="3">
        <v>0.441</v>
      </c>
      <c r="K7017" s="3">
        <v>0.441</v>
      </c>
      <c r="L7017" s="3">
        <v>0.441</v>
      </c>
      <c r="M7017" s="3">
        <v>0.441</v>
      </c>
      <c r="N7017" s="3">
        <v>0.441</v>
      </c>
      <c r="O7017" s="3">
        <v>0.441</v>
      </c>
      <c r="P7017" s="3">
        <v>0.441</v>
      </c>
      <c r="Q7017" s="3">
        <v>0.441</v>
      </c>
    </row>
    <row r="7018" spans="1:17" x14ac:dyDescent="0.35">
      <c r="A7018" s="2"/>
      <c r="B7018" s="3" t="s">
        <v>67</v>
      </c>
      <c r="C7018" s="3" t="s">
        <v>65</v>
      </c>
      <c r="D7018" s="3">
        <v>0</v>
      </c>
      <c r="E7018" s="3">
        <v>0.90359696459127359</v>
      </c>
      <c r="F7018" s="3">
        <v>0.90359696459127359</v>
      </c>
      <c r="G7018" s="3">
        <v>0.90359696459127359</v>
      </c>
      <c r="H7018" s="3">
        <v>0.90359696459127359</v>
      </c>
      <c r="I7018" s="3">
        <v>0.90359696459127359</v>
      </c>
      <c r="J7018" s="3">
        <v>0.90359696459127359</v>
      </c>
      <c r="K7018" s="3">
        <v>0.90359696459127359</v>
      </c>
      <c r="L7018" s="3">
        <v>0.90359696459127359</v>
      </c>
      <c r="M7018" s="3">
        <v>0.90359696459127359</v>
      </c>
      <c r="N7018" s="3">
        <v>0.90359696459127359</v>
      </c>
      <c r="O7018" s="3">
        <v>0.90359696459127359</v>
      </c>
      <c r="P7018" s="3">
        <v>0.90359696459127359</v>
      </c>
      <c r="Q7018" s="3">
        <v>0.90359696459127359</v>
      </c>
    </row>
    <row r="7019" spans="1:17" x14ac:dyDescent="0.35">
      <c r="A7019" s="2"/>
      <c r="B7019" s="3" t="s">
        <v>68</v>
      </c>
      <c r="C7019" s="3" t="s">
        <v>65</v>
      </c>
      <c r="D7019" s="3">
        <v>0.441</v>
      </c>
      <c r="E7019" s="3">
        <v>0.95</v>
      </c>
      <c r="F7019" s="3">
        <v>0.95</v>
      </c>
      <c r="G7019" s="3">
        <v>0.95</v>
      </c>
      <c r="H7019" s="3">
        <v>0.95</v>
      </c>
      <c r="I7019" s="3">
        <v>0.95</v>
      </c>
      <c r="J7019" s="3">
        <v>0.95</v>
      </c>
      <c r="K7019" s="3">
        <v>0.95</v>
      </c>
      <c r="L7019" s="3">
        <v>0.95</v>
      </c>
      <c r="M7019" s="3">
        <v>0.95</v>
      </c>
      <c r="N7019" s="3">
        <v>0.95</v>
      </c>
      <c r="O7019" s="3">
        <v>0.95</v>
      </c>
      <c r="P7019" s="3">
        <v>0.95</v>
      </c>
      <c r="Q7019" s="3">
        <v>0.95</v>
      </c>
    </row>
    <row r="7020" spans="1:17" x14ac:dyDescent="0.35">
      <c r="A7020" s="2"/>
      <c r="B7020" s="3" t="s">
        <v>69</v>
      </c>
      <c r="C7020" s="3" t="s">
        <v>65</v>
      </c>
      <c r="D7020" s="3">
        <v>0.88749999999999996</v>
      </c>
      <c r="E7020" s="3">
        <v>0.95</v>
      </c>
      <c r="F7020" s="3">
        <v>0.95</v>
      </c>
      <c r="G7020" s="3">
        <v>0.95</v>
      </c>
      <c r="H7020" s="3">
        <v>0.95</v>
      </c>
      <c r="I7020" s="3">
        <v>0.95</v>
      </c>
      <c r="J7020" s="3">
        <v>0.95</v>
      </c>
      <c r="K7020" s="3">
        <v>0.95</v>
      </c>
      <c r="L7020" s="3">
        <v>0.95</v>
      </c>
      <c r="M7020" s="3">
        <v>0.95</v>
      </c>
      <c r="N7020" s="3">
        <v>0.95</v>
      </c>
      <c r="O7020" s="3">
        <v>0.95</v>
      </c>
      <c r="P7020" s="3">
        <v>0.95</v>
      </c>
      <c r="Q7020" s="3">
        <v>0.95</v>
      </c>
    </row>
    <row r="7021" spans="1:17" x14ac:dyDescent="0.35">
      <c r="A7021" s="2"/>
      <c r="B7021" s="3" t="s">
        <v>70</v>
      </c>
      <c r="C7021" s="3" t="s">
        <v>65</v>
      </c>
      <c r="D7021" s="3">
        <v>0.27600000000000002</v>
      </c>
      <c r="E7021" s="3">
        <v>0.94999999999999984</v>
      </c>
      <c r="F7021" s="3">
        <v>0.94999999999999984</v>
      </c>
      <c r="G7021" s="3">
        <v>0.94999999999999984</v>
      </c>
      <c r="H7021" s="3">
        <v>0.94999999999999984</v>
      </c>
      <c r="I7021" s="3">
        <v>0.94999999999999984</v>
      </c>
      <c r="J7021" s="3">
        <v>0.94999999999999984</v>
      </c>
      <c r="K7021" s="3">
        <v>0.94999999999999984</v>
      </c>
      <c r="L7021" s="3">
        <v>0.94999999999999984</v>
      </c>
      <c r="M7021" s="3">
        <v>0.94999999999999984</v>
      </c>
      <c r="N7021" s="3">
        <v>0.94999999999999984</v>
      </c>
      <c r="O7021" s="3">
        <v>0.94999999999999984</v>
      </c>
      <c r="P7021" s="3">
        <v>0.94999999999999984</v>
      </c>
      <c r="Q7021" s="3">
        <v>0.94999999999999984</v>
      </c>
    </row>
    <row r="7022" spans="1:17" x14ac:dyDescent="0.35">
      <c r="A7022" s="2"/>
      <c r="B7022" s="3" t="s">
        <v>71</v>
      </c>
      <c r="C7022" s="3" t="s">
        <v>65</v>
      </c>
      <c r="D7022" s="3">
        <v>0.50000000000000011</v>
      </c>
      <c r="E7022" s="3">
        <v>0.82580942265154067</v>
      </c>
      <c r="F7022" s="3">
        <v>0.82580942265154067</v>
      </c>
      <c r="G7022" s="3">
        <v>0.82580942265154067</v>
      </c>
      <c r="H7022" s="3">
        <v>0.82580942265154067</v>
      </c>
      <c r="I7022" s="3">
        <v>0.82580942265154067</v>
      </c>
      <c r="J7022" s="3">
        <v>0.82580942265154067</v>
      </c>
      <c r="K7022" s="3">
        <v>0.82580942265154067</v>
      </c>
      <c r="L7022" s="3">
        <v>0.82580942265154067</v>
      </c>
      <c r="M7022" s="3">
        <v>0.82580942265154067</v>
      </c>
      <c r="N7022" s="3">
        <v>0.82580942265154067</v>
      </c>
      <c r="O7022" s="3">
        <v>0.82580942265154067</v>
      </c>
      <c r="P7022" s="3">
        <v>0.82580942265154067</v>
      </c>
      <c r="Q7022" s="3">
        <v>0.82580942265154067</v>
      </c>
    </row>
    <row r="7023" spans="1:17" x14ac:dyDescent="0.35">
      <c r="A7023" s="2"/>
      <c r="B7023" s="3" t="s">
        <v>72</v>
      </c>
      <c r="C7023" s="3" t="s">
        <v>65</v>
      </c>
      <c r="D7023" s="3">
        <v>0</v>
      </c>
      <c r="E7023" s="3">
        <v>0</v>
      </c>
      <c r="F7023" s="3">
        <v>0</v>
      </c>
      <c r="G7023" s="3">
        <v>0</v>
      </c>
      <c r="H7023" s="3">
        <v>0</v>
      </c>
      <c r="I7023" s="3">
        <v>0</v>
      </c>
      <c r="J7023" s="3">
        <v>0</v>
      </c>
      <c r="K7023" s="3">
        <v>0</v>
      </c>
      <c r="L7023" s="3">
        <v>0</v>
      </c>
      <c r="M7023" s="3">
        <v>0</v>
      </c>
      <c r="N7023" s="3">
        <v>0</v>
      </c>
      <c r="O7023" s="3">
        <v>0</v>
      </c>
      <c r="P7023" s="3">
        <v>0</v>
      </c>
      <c r="Q7023" s="3">
        <v>0</v>
      </c>
    </row>
    <row r="7024" spans="1:17" x14ac:dyDescent="0.35">
      <c r="A7024" s="2"/>
      <c r="B7024" s="3" t="s">
        <v>73</v>
      </c>
      <c r="C7024" s="3" t="s">
        <v>65</v>
      </c>
      <c r="D7024" s="3">
        <v>0.27600000000000008</v>
      </c>
      <c r="E7024" s="3">
        <v>0.27600000000000008</v>
      </c>
      <c r="F7024" s="3">
        <v>0.27600000000000008</v>
      </c>
      <c r="G7024" s="3">
        <v>0.27600000000000008</v>
      </c>
      <c r="H7024" s="3">
        <v>0.27600000000000008</v>
      </c>
      <c r="I7024" s="3">
        <v>0.27600000000000008</v>
      </c>
      <c r="J7024" s="3">
        <v>0.27600000000000008</v>
      </c>
      <c r="K7024" s="3">
        <v>0.27600000000000008</v>
      </c>
      <c r="L7024" s="3">
        <v>0.27600000000000008</v>
      </c>
      <c r="M7024" s="3">
        <v>0.27600000000000008</v>
      </c>
      <c r="N7024" s="3">
        <v>0.27600000000000008</v>
      </c>
      <c r="O7024" s="3">
        <v>0.27600000000000008</v>
      </c>
      <c r="P7024" s="3">
        <v>0.27600000000000008</v>
      </c>
      <c r="Q7024" s="3">
        <v>0.27600000000000008</v>
      </c>
    </row>
    <row r="7025" spans="1:17" x14ac:dyDescent="0.35">
      <c r="A7025" s="2"/>
      <c r="B7025" s="3" t="s">
        <v>74</v>
      </c>
      <c r="C7025" s="3" t="s">
        <v>65</v>
      </c>
      <c r="D7025" s="3">
        <v>3.0000000000000001E-3</v>
      </c>
      <c r="E7025" s="3">
        <v>3.0000000000000001E-3</v>
      </c>
      <c r="F7025" s="3">
        <v>3.0000000000000001E-3</v>
      </c>
      <c r="G7025" s="3">
        <v>3.0000000000000001E-3</v>
      </c>
      <c r="H7025" s="3">
        <v>3.0000000000000001E-3</v>
      </c>
      <c r="I7025" s="3">
        <v>3.0000000000000001E-3</v>
      </c>
      <c r="J7025" s="3">
        <v>3.0000000000000001E-3</v>
      </c>
      <c r="K7025" s="3">
        <v>3.0000000000000001E-3</v>
      </c>
      <c r="L7025" s="3">
        <v>3.0000000000000001E-3</v>
      </c>
      <c r="M7025" s="3">
        <v>3.0000000000000001E-3</v>
      </c>
      <c r="N7025" s="3">
        <v>3.0000000000000001E-3</v>
      </c>
      <c r="O7025" s="3">
        <v>3.0000000000000001E-3</v>
      </c>
      <c r="P7025" s="3">
        <v>3.0000000000000001E-3</v>
      </c>
      <c r="Q7025" s="3">
        <v>3.0000000000000001E-3</v>
      </c>
    </row>
    <row r="7026" spans="1:17" x14ac:dyDescent="0.35">
      <c r="A7026" s="2"/>
      <c r="B7026" s="3" t="s">
        <v>64</v>
      </c>
      <c r="C7026" s="3" t="s">
        <v>75</v>
      </c>
      <c r="D7026" s="3">
        <v>0</v>
      </c>
      <c r="E7026" s="3">
        <v>343838.30391026888</v>
      </c>
      <c r="F7026" s="3">
        <v>343838.30391026888</v>
      </c>
      <c r="G7026" s="3">
        <v>343838.30391026888</v>
      </c>
      <c r="H7026" s="3">
        <v>343838.30391026888</v>
      </c>
      <c r="I7026" s="3">
        <v>343838.30391026888</v>
      </c>
      <c r="J7026" s="3">
        <v>343838.30391026888</v>
      </c>
      <c r="K7026" s="3">
        <v>343838.30391026888</v>
      </c>
      <c r="L7026" s="3">
        <v>343838.30391026888</v>
      </c>
      <c r="M7026" s="3">
        <v>343838.30391026888</v>
      </c>
      <c r="N7026" s="3">
        <v>343838.30391026888</v>
      </c>
      <c r="O7026" s="3">
        <v>343838.30391026888</v>
      </c>
      <c r="P7026" s="3">
        <v>343838.30391026888</v>
      </c>
      <c r="Q7026" s="3">
        <v>343838.30391026888</v>
      </c>
    </row>
    <row r="7027" spans="1:17" x14ac:dyDescent="0.35">
      <c r="A7027" s="2"/>
      <c r="B7027" s="3" t="s">
        <v>66</v>
      </c>
      <c r="C7027" s="3" t="s">
        <v>75</v>
      </c>
      <c r="D7027" s="3">
        <v>183338.8334713087</v>
      </c>
      <c r="E7027" s="3">
        <v>183338.8334713087</v>
      </c>
      <c r="F7027" s="3">
        <v>183338.8334713087</v>
      </c>
      <c r="G7027" s="3">
        <v>183338.8334713087</v>
      </c>
      <c r="H7027" s="3">
        <v>183338.8334713087</v>
      </c>
      <c r="I7027" s="3">
        <v>183338.8334713087</v>
      </c>
      <c r="J7027" s="3">
        <v>183338.8334713087</v>
      </c>
      <c r="K7027" s="3">
        <v>183338.8334713087</v>
      </c>
      <c r="L7027" s="3">
        <v>183338.8334713087</v>
      </c>
      <c r="M7027" s="3">
        <v>183338.8334713087</v>
      </c>
      <c r="N7027" s="3">
        <v>183338.8334713087</v>
      </c>
      <c r="O7027" s="3">
        <v>183338.8334713087</v>
      </c>
      <c r="P7027" s="3">
        <v>183338.8334713087</v>
      </c>
      <c r="Q7027" s="3">
        <v>183338.8334713087</v>
      </c>
    </row>
    <row r="7028" spans="1:17" x14ac:dyDescent="0.35">
      <c r="A7028" s="2"/>
      <c r="B7028" s="3" t="s">
        <v>67</v>
      </c>
      <c r="C7028" s="3" t="s">
        <v>75</v>
      </c>
      <c r="D7028" s="3">
        <v>0</v>
      </c>
      <c r="E7028" s="3">
        <v>2192844.8819546122</v>
      </c>
      <c r="F7028" s="3">
        <v>2192844.8819546122</v>
      </c>
      <c r="G7028" s="3">
        <v>2192844.8819546122</v>
      </c>
      <c r="H7028" s="3">
        <v>2192844.8819546122</v>
      </c>
      <c r="I7028" s="3">
        <v>2192844.8819546122</v>
      </c>
      <c r="J7028" s="3">
        <v>2192844.8819546122</v>
      </c>
      <c r="K7028" s="3">
        <v>2192844.8819546122</v>
      </c>
      <c r="L7028" s="3">
        <v>2192844.8819546122</v>
      </c>
      <c r="M7028" s="3">
        <v>2192844.8819546122</v>
      </c>
      <c r="N7028" s="3">
        <v>2192844.8819546122</v>
      </c>
      <c r="O7028" s="3">
        <v>2192844.8819546122</v>
      </c>
      <c r="P7028" s="3">
        <v>2192844.8819546122</v>
      </c>
      <c r="Q7028" s="3">
        <v>2192844.8819546122</v>
      </c>
    </row>
    <row r="7029" spans="1:17" x14ac:dyDescent="0.35">
      <c r="A7029" s="2"/>
      <c r="B7029" s="3" t="s">
        <v>68</v>
      </c>
      <c r="C7029" s="3" t="s">
        <v>75</v>
      </c>
      <c r="D7029" s="3">
        <v>2005141.126118795</v>
      </c>
      <c r="E7029" s="3">
        <v>4326481.8222726732</v>
      </c>
      <c r="F7029" s="3">
        <v>4326481.8222726732</v>
      </c>
      <c r="G7029" s="3">
        <v>4326481.8222726732</v>
      </c>
      <c r="H7029" s="3">
        <v>4326481.8222726732</v>
      </c>
      <c r="I7029" s="3">
        <v>4326481.8222726732</v>
      </c>
      <c r="J7029" s="3">
        <v>4326481.8222726732</v>
      </c>
      <c r="K7029" s="3">
        <v>4326481.8222726732</v>
      </c>
      <c r="L7029" s="3">
        <v>4326481.8222726732</v>
      </c>
      <c r="M7029" s="3">
        <v>4326481.8222726732</v>
      </c>
      <c r="N7029" s="3">
        <v>4326481.8222726732</v>
      </c>
      <c r="O7029" s="3">
        <v>4326481.8222726732</v>
      </c>
      <c r="P7029" s="3">
        <v>4326481.8222726732</v>
      </c>
      <c r="Q7029" s="3">
        <v>4326481.8222726732</v>
      </c>
    </row>
    <row r="7030" spans="1:17" x14ac:dyDescent="0.35">
      <c r="A7030" s="2"/>
      <c r="B7030" s="3" t="s">
        <v>69</v>
      </c>
      <c r="C7030" s="3" t="s">
        <v>75</v>
      </c>
      <c r="D7030" s="3">
        <v>3914285.1945298258</v>
      </c>
      <c r="E7030" s="3">
        <v>4189970.3527893689</v>
      </c>
      <c r="F7030" s="3">
        <v>4189970.3527893689</v>
      </c>
      <c r="G7030" s="3">
        <v>4189970.3527893689</v>
      </c>
      <c r="H7030" s="3">
        <v>4189970.3527893689</v>
      </c>
      <c r="I7030" s="3">
        <v>4189970.3527893689</v>
      </c>
      <c r="J7030" s="3">
        <v>4189970.3527893689</v>
      </c>
      <c r="K7030" s="3">
        <v>4189970.3527893689</v>
      </c>
      <c r="L7030" s="3">
        <v>4189970.3527893689</v>
      </c>
      <c r="M7030" s="3">
        <v>4189970.3527893689</v>
      </c>
      <c r="N7030" s="3">
        <v>4189970.3527893689</v>
      </c>
      <c r="O7030" s="3">
        <v>4189970.3527893689</v>
      </c>
      <c r="P7030" s="3">
        <v>4189970.3527893689</v>
      </c>
      <c r="Q7030" s="3">
        <v>4189970.3527893689</v>
      </c>
    </row>
    <row r="7031" spans="1:17" x14ac:dyDescent="0.35">
      <c r="A7031" s="2"/>
      <c r="B7031" s="3" t="s">
        <v>70</v>
      </c>
      <c r="C7031" s="3" t="s">
        <v>75</v>
      </c>
      <c r="D7031" s="3">
        <v>1022496.479339043</v>
      </c>
      <c r="E7031" s="3">
        <v>3584179.6431599469</v>
      </c>
      <c r="F7031" s="3">
        <v>3584179.6431599469</v>
      </c>
      <c r="G7031" s="3">
        <v>3584179.6431599469</v>
      </c>
      <c r="H7031" s="3">
        <v>3584179.6431599469</v>
      </c>
      <c r="I7031" s="3">
        <v>3584179.6431599469</v>
      </c>
      <c r="J7031" s="3">
        <v>3584179.6431599469</v>
      </c>
      <c r="K7031" s="3">
        <v>3584179.6431599469</v>
      </c>
      <c r="L7031" s="3">
        <v>3584179.6431599469</v>
      </c>
      <c r="M7031" s="3">
        <v>3584179.6431599469</v>
      </c>
      <c r="N7031" s="3">
        <v>3584179.6431599469</v>
      </c>
      <c r="O7031" s="3">
        <v>3584179.6431599469</v>
      </c>
      <c r="P7031" s="3">
        <v>3584179.6431599469</v>
      </c>
      <c r="Q7031" s="3">
        <v>3584179.6431599469</v>
      </c>
    </row>
    <row r="7032" spans="1:17" x14ac:dyDescent="0.35">
      <c r="A7032" s="2"/>
      <c r="B7032" s="3" t="s">
        <v>71</v>
      </c>
      <c r="C7032" s="3" t="s">
        <v>75</v>
      </c>
      <c r="D7032" s="3">
        <v>6484022.5643293187</v>
      </c>
      <c r="E7032" s="3">
        <v>10709133.86061671</v>
      </c>
      <c r="F7032" s="3">
        <v>10709133.86061671</v>
      </c>
      <c r="G7032" s="3">
        <v>10709133.86061671</v>
      </c>
      <c r="H7032" s="3">
        <v>10709133.86061671</v>
      </c>
      <c r="I7032" s="3">
        <v>10709133.86061671</v>
      </c>
      <c r="J7032" s="3">
        <v>10709133.86061671</v>
      </c>
      <c r="K7032" s="3">
        <v>10709133.86061671</v>
      </c>
      <c r="L7032" s="3">
        <v>10709133.86061671</v>
      </c>
      <c r="M7032" s="3">
        <v>10709133.86061671</v>
      </c>
      <c r="N7032" s="3">
        <v>10709133.86061671</v>
      </c>
      <c r="O7032" s="3">
        <v>10709133.86061671</v>
      </c>
      <c r="P7032" s="3">
        <v>10709133.86061671</v>
      </c>
      <c r="Q7032" s="3">
        <v>10709133.86061671</v>
      </c>
    </row>
    <row r="7033" spans="1:17" x14ac:dyDescent="0.35">
      <c r="A7033" s="2"/>
      <c r="B7033" s="3" t="s">
        <v>72</v>
      </c>
      <c r="C7033" s="3" t="s">
        <v>75</v>
      </c>
      <c r="D7033" s="3">
        <v>0</v>
      </c>
      <c r="E7033" s="3">
        <v>0</v>
      </c>
      <c r="F7033" s="3">
        <v>0</v>
      </c>
      <c r="G7033" s="3">
        <v>0</v>
      </c>
      <c r="H7033" s="3">
        <v>0</v>
      </c>
      <c r="I7033" s="3">
        <v>0</v>
      </c>
      <c r="J7033" s="3">
        <v>0</v>
      </c>
      <c r="K7033" s="3">
        <v>0</v>
      </c>
      <c r="L7033" s="3">
        <v>0</v>
      </c>
      <c r="M7033" s="3">
        <v>0</v>
      </c>
      <c r="N7033" s="3">
        <v>0</v>
      </c>
      <c r="O7033" s="3">
        <v>0</v>
      </c>
      <c r="P7033" s="3">
        <v>0</v>
      </c>
      <c r="Q7033" s="3">
        <v>0</v>
      </c>
    </row>
    <row r="7034" spans="1:17" x14ac:dyDescent="0.35">
      <c r="A7034" s="2"/>
      <c r="B7034" s="3" t="s">
        <v>73</v>
      </c>
      <c r="C7034" s="3" t="s">
        <v>75</v>
      </c>
      <c r="D7034" s="3">
        <v>6958911.9550514892</v>
      </c>
      <c r="E7034" s="3">
        <v>6958911.9550514892</v>
      </c>
      <c r="F7034" s="3">
        <v>6958911.9550514892</v>
      </c>
      <c r="G7034" s="3">
        <v>6958911.9550514892</v>
      </c>
      <c r="H7034" s="3">
        <v>6958911.9550514892</v>
      </c>
      <c r="I7034" s="3">
        <v>6958911.9550514892</v>
      </c>
      <c r="J7034" s="3">
        <v>6958911.9550514892</v>
      </c>
      <c r="K7034" s="3">
        <v>6958911.9550514892</v>
      </c>
      <c r="L7034" s="3">
        <v>6958911.9550514892</v>
      </c>
      <c r="M7034" s="3">
        <v>6958911.9550514892</v>
      </c>
      <c r="N7034" s="3">
        <v>6958911.9550514892</v>
      </c>
      <c r="O7034" s="3">
        <v>6958911.9550514892</v>
      </c>
      <c r="P7034" s="3">
        <v>6958911.9550514892</v>
      </c>
      <c r="Q7034" s="3">
        <v>6958911.9550514892</v>
      </c>
    </row>
    <row r="7035" spans="1:17" x14ac:dyDescent="0.35">
      <c r="A7035" s="2"/>
      <c r="B7035" s="3" t="s">
        <v>74</v>
      </c>
      <c r="C7035" s="3" t="s">
        <v>75</v>
      </c>
      <c r="D7035" s="3">
        <v>1767889.2226167661</v>
      </c>
      <c r="E7035" s="3">
        <v>1767889.2226167661</v>
      </c>
      <c r="F7035" s="3">
        <v>1767889.2226167661</v>
      </c>
      <c r="G7035" s="3">
        <v>1767889.2226167661</v>
      </c>
      <c r="H7035" s="3">
        <v>1767889.2226167661</v>
      </c>
      <c r="I7035" s="3">
        <v>1767889.2226167661</v>
      </c>
      <c r="J7035" s="3">
        <v>1767889.2226167661</v>
      </c>
      <c r="K7035" s="3">
        <v>1767889.2226167661</v>
      </c>
      <c r="L7035" s="3">
        <v>1767889.2226167661</v>
      </c>
      <c r="M7035" s="3">
        <v>1767889.2226167661</v>
      </c>
      <c r="N7035" s="3">
        <v>1767889.2226167661</v>
      </c>
      <c r="O7035" s="3">
        <v>1767889.2226167661</v>
      </c>
      <c r="P7035" s="3">
        <v>1767889.2226167661</v>
      </c>
      <c r="Q7035" s="3">
        <v>1767889.2226167661</v>
      </c>
    </row>
    <row r="7036" spans="1:17" x14ac:dyDescent="0.35">
      <c r="A7036" s="2"/>
    </row>
    <row r="7037" spans="1:17" x14ac:dyDescent="0.35">
      <c r="A7037" s="2" t="s">
        <v>385</v>
      </c>
      <c r="B7037" s="3" t="s">
        <v>64</v>
      </c>
      <c r="C7037" s="3" t="s">
        <v>65</v>
      </c>
      <c r="D7037" s="3">
        <v>0</v>
      </c>
      <c r="E7037" s="3">
        <v>0.94999999999999984</v>
      </c>
      <c r="F7037" s="3">
        <v>0.94999999999999984</v>
      </c>
      <c r="G7037" s="3">
        <v>0.94999999999999984</v>
      </c>
      <c r="H7037" s="3">
        <v>0.94999999999999984</v>
      </c>
      <c r="I7037" s="3">
        <v>0.94999999999999984</v>
      </c>
      <c r="J7037" s="3">
        <v>0.94999999999999984</v>
      </c>
      <c r="K7037" s="3">
        <v>0.94999999999999984</v>
      </c>
      <c r="L7037" s="3">
        <v>0.94999999999999984</v>
      </c>
      <c r="M7037" s="3">
        <v>0.94999999999999984</v>
      </c>
      <c r="N7037" s="3">
        <v>0.94999999999999984</v>
      </c>
      <c r="O7037" s="3">
        <v>0.94999999999999984</v>
      </c>
      <c r="P7037" s="3">
        <v>0.94999999999999984</v>
      </c>
      <c r="Q7037" s="3">
        <v>0.94999999999999984</v>
      </c>
    </row>
    <row r="7038" spans="1:17" x14ac:dyDescent="0.35">
      <c r="A7038" s="2"/>
      <c r="B7038" s="3" t="s">
        <v>66</v>
      </c>
      <c r="C7038" s="3" t="s">
        <v>65</v>
      </c>
      <c r="D7038" s="3">
        <v>8.0000000000000002E-3</v>
      </c>
      <c r="E7038" s="3">
        <v>8.0000000000000002E-3</v>
      </c>
      <c r="F7038" s="3">
        <v>8.0000000000000002E-3</v>
      </c>
      <c r="G7038" s="3">
        <v>8.0000000000000002E-3</v>
      </c>
      <c r="H7038" s="3">
        <v>8.0000000000000002E-3</v>
      </c>
      <c r="I7038" s="3">
        <v>8.0000000000000002E-3</v>
      </c>
      <c r="J7038" s="3">
        <v>8.0000000000000002E-3</v>
      </c>
      <c r="K7038" s="3">
        <v>8.0000000000000002E-3</v>
      </c>
      <c r="L7038" s="3">
        <v>8.0000000000000002E-3</v>
      </c>
      <c r="M7038" s="3">
        <v>8.0000000000000002E-3</v>
      </c>
      <c r="N7038" s="3">
        <v>8.0000000000000002E-3</v>
      </c>
      <c r="O7038" s="3">
        <v>8.0000000000000002E-3</v>
      </c>
      <c r="P7038" s="3">
        <v>8.0000000000000002E-3</v>
      </c>
      <c r="Q7038" s="3">
        <v>8.0000000000000002E-3</v>
      </c>
    </row>
    <row r="7039" spans="1:17" x14ac:dyDescent="0.35">
      <c r="A7039" s="2"/>
      <c r="B7039" s="3" t="s">
        <v>67</v>
      </c>
      <c r="C7039" s="3" t="s">
        <v>65</v>
      </c>
      <c r="D7039" s="3">
        <v>0</v>
      </c>
      <c r="E7039" s="3">
        <v>0.95</v>
      </c>
      <c r="F7039" s="3">
        <v>0.95</v>
      </c>
      <c r="G7039" s="3">
        <v>0.95</v>
      </c>
      <c r="H7039" s="3">
        <v>0.95</v>
      </c>
      <c r="I7039" s="3">
        <v>0.95</v>
      </c>
      <c r="J7039" s="3">
        <v>0.95</v>
      </c>
      <c r="K7039" s="3">
        <v>0.95</v>
      </c>
      <c r="L7039" s="3">
        <v>0.95</v>
      </c>
      <c r="M7039" s="3">
        <v>0.95</v>
      </c>
      <c r="N7039" s="3">
        <v>0.95</v>
      </c>
      <c r="O7039" s="3">
        <v>0.95</v>
      </c>
      <c r="P7039" s="3">
        <v>0.95</v>
      </c>
      <c r="Q7039" s="3">
        <v>0.95</v>
      </c>
    </row>
    <row r="7040" spans="1:17" x14ac:dyDescent="0.35">
      <c r="A7040" s="2"/>
      <c r="B7040" s="3" t="s">
        <v>68</v>
      </c>
      <c r="C7040" s="3" t="s">
        <v>65</v>
      </c>
      <c r="D7040" s="3">
        <v>0</v>
      </c>
      <c r="E7040" s="3">
        <v>0.95</v>
      </c>
      <c r="F7040" s="3">
        <v>0.95</v>
      </c>
      <c r="G7040" s="3">
        <v>0.95</v>
      </c>
      <c r="H7040" s="3">
        <v>0.95</v>
      </c>
      <c r="I7040" s="3">
        <v>0.95</v>
      </c>
      <c r="J7040" s="3">
        <v>0.95</v>
      </c>
      <c r="K7040" s="3">
        <v>0.95</v>
      </c>
      <c r="L7040" s="3">
        <v>0.95</v>
      </c>
      <c r="M7040" s="3">
        <v>0.95</v>
      </c>
      <c r="N7040" s="3">
        <v>0.95</v>
      </c>
      <c r="O7040" s="3">
        <v>0.95</v>
      </c>
      <c r="P7040" s="3">
        <v>0.95</v>
      </c>
      <c r="Q7040" s="3">
        <v>0.95</v>
      </c>
    </row>
    <row r="7041" spans="1:17" x14ac:dyDescent="0.35">
      <c r="A7041" s="2"/>
      <c r="B7041" s="3" t="s">
        <v>69</v>
      </c>
      <c r="C7041" s="3" t="s">
        <v>65</v>
      </c>
      <c r="D7041" s="3">
        <v>0.45</v>
      </c>
      <c r="E7041" s="3">
        <v>0.95</v>
      </c>
      <c r="F7041" s="3">
        <v>0.95</v>
      </c>
      <c r="G7041" s="3">
        <v>0.95</v>
      </c>
      <c r="H7041" s="3">
        <v>0.95</v>
      </c>
      <c r="I7041" s="3">
        <v>0.95</v>
      </c>
      <c r="J7041" s="3">
        <v>0.95</v>
      </c>
      <c r="K7041" s="3">
        <v>0.95</v>
      </c>
      <c r="L7041" s="3">
        <v>0.95</v>
      </c>
      <c r="M7041" s="3">
        <v>0.95</v>
      </c>
      <c r="N7041" s="3">
        <v>0.95</v>
      </c>
      <c r="O7041" s="3">
        <v>0.95</v>
      </c>
      <c r="P7041" s="3">
        <v>0.95</v>
      </c>
      <c r="Q7041" s="3">
        <v>0.95</v>
      </c>
    </row>
    <row r="7042" spans="1:17" x14ac:dyDescent="0.35">
      <c r="A7042" s="2"/>
      <c r="B7042" s="3" t="s">
        <v>70</v>
      </c>
      <c r="C7042" s="3" t="s">
        <v>65</v>
      </c>
      <c r="D7042" s="3">
        <v>0.88700000000000001</v>
      </c>
      <c r="E7042" s="3">
        <v>0.95</v>
      </c>
      <c r="F7042" s="3">
        <v>0.95</v>
      </c>
      <c r="G7042" s="3">
        <v>0.95</v>
      </c>
      <c r="H7042" s="3">
        <v>0.95</v>
      </c>
      <c r="I7042" s="3">
        <v>0.95</v>
      </c>
      <c r="J7042" s="3">
        <v>0.95</v>
      </c>
      <c r="K7042" s="3">
        <v>0.95</v>
      </c>
      <c r="L7042" s="3">
        <v>0.95</v>
      </c>
      <c r="M7042" s="3">
        <v>0.95</v>
      </c>
      <c r="N7042" s="3">
        <v>0.95</v>
      </c>
      <c r="O7042" s="3">
        <v>0.95</v>
      </c>
      <c r="P7042" s="3">
        <v>0.95</v>
      </c>
      <c r="Q7042" s="3">
        <v>0.95</v>
      </c>
    </row>
    <row r="7043" spans="1:17" x14ac:dyDescent="0.35">
      <c r="A7043" s="2"/>
      <c r="B7043" s="3" t="s">
        <v>71</v>
      </c>
      <c r="C7043" s="3" t="s">
        <v>65</v>
      </c>
      <c r="D7043" s="3">
        <v>0.5</v>
      </c>
      <c r="E7043" s="3">
        <v>0.95000000000000007</v>
      </c>
      <c r="F7043" s="3">
        <v>0.95000000000000007</v>
      </c>
      <c r="G7043" s="3">
        <v>0.95000000000000007</v>
      </c>
      <c r="H7043" s="3">
        <v>0.95000000000000007</v>
      </c>
      <c r="I7043" s="3">
        <v>0.95000000000000007</v>
      </c>
      <c r="J7043" s="3">
        <v>0.95000000000000007</v>
      </c>
      <c r="K7043" s="3">
        <v>0.95000000000000007</v>
      </c>
      <c r="L7043" s="3">
        <v>0.95000000000000007</v>
      </c>
      <c r="M7043" s="3">
        <v>0.95000000000000007</v>
      </c>
      <c r="N7043" s="3">
        <v>0.95000000000000007</v>
      </c>
      <c r="O7043" s="3">
        <v>0.95000000000000007</v>
      </c>
      <c r="P7043" s="3">
        <v>0.95000000000000007</v>
      </c>
      <c r="Q7043" s="3">
        <v>0.95000000000000007</v>
      </c>
    </row>
    <row r="7044" spans="1:17" x14ac:dyDescent="0.35">
      <c r="A7044" s="2"/>
      <c r="B7044" s="3" t="s">
        <v>72</v>
      </c>
      <c r="C7044" s="3" t="s">
        <v>65</v>
      </c>
      <c r="D7044" s="3">
        <v>0</v>
      </c>
      <c r="E7044" s="3">
        <v>0</v>
      </c>
      <c r="F7044" s="3">
        <v>0</v>
      </c>
      <c r="G7044" s="3">
        <v>0</v>
      </c>
      <c r="H7044" s="3">
        <v>0</v>
      </c>
      <c r="I7044" s="3">
        <v>0</v>
      </c>
      <c r="J7044" s="3">
        <v>0</v>
      </c>
      <c r="K7044" s="3">
        <v>0</v>
      </c>
      <c r="L7044" s="3">
        <v>0</v>
      </c>
      <c r="M7044" s="3">
        <v>0</v>
      </c>
      <c r="N7044" s="3">
        <v>0</v>
      </c>
      <c r="O7044" s="3">
        <v>0</v>
      </c>
      <c r="P7044" s="3">
        <v>0</v>
      </c>
      <c r="Q7044" s="3">
        <v>0</v>
      </c>
    </row>
    <row r="7045" spans="1:17" x14ac:dyDescent="0.35">
      <c r="A7045" s="2"/>
      <c r="B7045" s="3" t="s">
        <v>73</v>
      </c>
      <c r="C7045" s="3" t="s">
        <v>65</v>
      </c>
      <c r="D7045" s="3">
        <v>0.88700000000000001</v>
      </c>
      <c r="E7045" s="3">
        <v>0.88700000000000001</v>
      </c>
      <c r="F7045" s="3">
        <v>0.88700000000000001</v>
      </c>
      <c r="G7045" s="3">
        <v>0.88700000000000001</v>
      </c>
      <c r="H7045" s="3">
        <v>0.88700000000000001</v>
      </c>
      <c r="I7045" s="3">
        <v>0.88700000000000001</v>
      </c>
      <c r="J7045" s="3">
        <v>0.88700000000000001</v>
      </c>
      <c r="K7045" s="3">
        <v>0.88700000000000001</v>
      </c>
      <c r="L7045" s="3">
        <v>0.88700000000000001</v>
      </c>
      <c r="M7045" s="3">
        <v>0.88700000000000001</v>
      </c>
      <c r="N7045" s="3">
        <v>0.88700000000000001</v>
      </c>
      <c r="O7045" s="3">
        <v>0.88700000000000001</v>
      </c>
      <c r="P7045" s="3">
        <v>0.88700000000000001</v>
      </c>
      <c r="Q7045" s="3">
        <v>0.88700000000000001</v>
      </c>
    </row>
    <row r="7046" spans="1:17" x14ac:dyDescent="0.35">
      <c r="A7046" s="2"/>
      <c r="B7046" s="3" t="s">
        <v>74</v>
      </c>
      <c r="C7046" s="3" t="s">
        <v>65</v>
      </c>
      <c r="D7046" s="3">
        <v>0</v>
      </c>
      <c r="E7046" s="3">
        <v>0.95</v>
      </c>
      <c r="F7046" s="3">
        <v>0.95</v>
      </c>
      <c r="G7046" s="3">
        <v>0.95</v>
      </c>
      <c r="H7046" s="3">
        <v>0.95</v>
      </c>
      <c r="I7046" s="3">
        <v>0.95</v>
      </c>
      <c r="J7046" s="3">
        <v>0.95</v>
      </c>
      <c r="K7046" s="3">
        <v>0.95</v>
      </c>
      <c r="L7046" s="3">
        <v>0.95</v>
      </c>
      <c r="M7046" s="3">
        <v>0.95</v>
      </c>
      <c r="N7046" s="3">
        <v>0.95</v>
      </c>
      <c r="O7046" s="3">
        <v>0.95</v>
      </c>
      <c r="P7046" s="3">
        <v>0.95</v>
      </c>
      <c r="Q7046" s="3">
        <v>0.95</v>
      </c>
    </row>
    <row r="7047" spans="1:17" x14ac:dyDescent="0.35">
      <c r="A7047" s="2"/>
      <c r="B7047" s="3" t="s">
        <v>64</v>
      </c>
      <c r="C7047" s="3" t="s">
        <v>75</v>
      </c>
      <c r="D7047" s="3">
        <v>0</v>
      </c>
      <c r="E7047" s="3">
        <v>2838975.0142147392</v>
      </c>
      <c r="F7047" s="3">
        <v>2838975.0142147392</v>
      </c>
      <c r="G7047" s="3">
        <v>2838975.0142147392</v>
      </c>
      <c r="H7047" s="3">
        <v>2838975.0142147392</v>
      </c>
      <c r="I7047" s="3">
        <v>2838975.0142147392</v>
      </c>
      <c r="J7047" s="3">
        <v>2838975.0142147392</v>
      </c>
      <c r="K7047" s="3">
        <v>2838975.0142147392</v>
      </c>
      <c r="L7047" s="3">
        <v>2838975.0142147392</v>
      </c>
      <c r="M7047" s="3">
        <v>2838975.0142147392</v>
      </c>
      <c r="N7047" s="3">
        <v>2838975.0142147392</v>
      </c>
      <c r="O7047" s="3">
        <v>2838975.0142147392</v>
      </c>
      <c r="P7047" s="3">
        <v>2838975.0142147392</v>
      </c>
      <c r="Q7047" s="3">
        <v>2838975.0142147392</v>
      </c>
    </row>
    <row r="7048" spans="1:17" x14ac:dyDescent="0.35">
      <c r="A7048" s="2"/>
      <c r="B7048" s="3" t="s">
        <v>66</v>
      </c>
      <c r="C7048" s="3" t="s">
        <v>75</v>
      </c>
      <c r="D7048" s="3">
        <v>25.386505681644181</v>
      </c>
      <c r="E7048" s="3">
        <v>25.386505681644181</v>
      </c>
      <c r="F7048" s="3">
        <v>25.386505681644181</v>
      </c>
      <c r="G7048" s="3">
        <v>25.386505681644181</v>
      </c>
      <c r="H7048" s="3">
        <v>25.386505681644181</v>
      </c>
      <c r="I7048" s="3">
        <v>25.386505681644181</v>
      </c>
      <c r="J7048" s="3">
        <v>25.386505681644181</v>
      </c>
      <c r="K7048" s="3">
        <v>25.386505681644181</v>
      </c>
      <c r="L7048" s="3">
        <v>25.386505681644181</v>
      </c>
      <c r="M7048" s="3">
        <v>25.386505681644181</v>
      </c>
      <c r="N7048" s="3">
        <v>25.386505681644181</v>
      </c>
      <c r="O7048" s="3">
        <v>25.386505681644181</v>
      </c>
      <c r="P7048" s="3">
        <v>25.386505681644181</v>
      </c>
      <c r="Q7048" s="3">
        <v>25.386505681644181</v>
      </c>
    </row>
    <row r="7049" spans="1:17" x14ac:dyDescent="0.35">
      <c r="A7049" s="2"/>
      <c r="B7049" s="3" t="s">
        <v>67</v>
      </c>
      <c r="C7049" s="3" t="s">
        <v>75</v>
      </c>
      <c r="D7049" s="3">
        <v>0</v>
      </c>
      <c r="E7049" s="3">
        <v>203799.04154955011</v>
      </c>
      <c r="F7049" s="3">
        <v>203799.04154955011</v>
      </c>
      <c r="G7049" s="3">
        <v>203799.04154955011</v>
      </c>
      <c r="H7049" s="3">
        <v>203799.04154955011</v>
      </c>
      <c r="I7049" s="3">
        <v>203799.04154955011</v>
      </c>
      <c r="J7049" s="3">
        <v>203799.04154955011</v>
      </c>
      <c r="K7049" s="3">
        <v>203799.04154955011</v>
      </c>
      <c r="L7049" s="3">
        <v>203799.04154955011</v>
      </c>
      <c r="M7049" s="3">
        <v>203799.04154955011</v>
      </c>
      <c r="N7049" s="3">
        <v>203799.04154955011</v>
      </c>
      <c r="O7049" s="3">
        <v>203799.04154955011</v>
      </c>
      <c r="P7049" s="3">
        <v>203799.04154955011</v>
      </c>
      <c r="Q7049" s="3">
        <v>203799.04154955011</v>
      </c>
    </row>
    <row r="7050" spans="1:17" x14ac:dyDescent="0.35">
      <c r="A7050" s="2"/>
      <c r="B7050" s="3" t="s">
        <v>68</v>
      </c>
      <c r="C7050" s="3" t="s">
        <v>75</v>
      </c>
      <c r="D7050" s="3">
        <v>0</v>
      </c>
      <c r="E7050" s="3">
        <v>6190734.9051933074</v>
      </c>
      <c r="F7050" s="3">
        <v>6190734.9051933074</v>
      </c>
      <c r="G7050" s="3">
        <v>6190734.9051933074</v>
      </c>
      <c r="H7050" s="3">
        <v>6190734.9051933074</v>
      </c>
      <c r="I7050" s="3">
        <v>6190734.9051933074</v>
      </c>
      <c r="J7050" s="3">
        <v>6190734.9051933074</v>
      </c>
      <c r="K7050" s="3">
        <v>6190734.9051933074</v>
      </c>
      <c r="L7050" s="3">
        <v>6190734.9051933074</v>
      </c>
      <c r="M7050" s="3">
        <v>6190734.9051933074</v>
      </c>
      <c r="N7050" s="3">
        <v>6190734.9051933074</v>
      </c>
      <c r="O7050" s="3">
        <v>6190734.9051933074</v>
      </c>
      <c r="P7050" s="3">
        <v>6190734.9051933074</v>
      </c>
      <c r="Q7050" s="3">
        <v>6190734.9051933074</v>
      </c>
    </row>
    <row r="7051" spans="1:17" x14ac:dyDescent="0.35">
      <c r="A7051" s="2"/>
      <c r="B7051" s="3" t="s">
        <v>69</v>
      </c>
      <c r="C7051" s="3" t="s">
        <v>75</v>
      </c>
      <c r="D7051" s="3">
        <v>15634.61759655549</v>
      </c>
      <c r="E7051" s="3">
        <v>4089069.4858507081</v>
      </c>
      <c r="F7051" s="3">
        <v>4089069.4858507081</v>
      </c>
      <c r="G7051" s="3">
        <v>4089069.4858507081</v>
      </c>
      <c r="H7051" s="3">
        <v>4089069.4858507081</v>
      </c>
      <c r="I7051" s="3">
        <v>4089069.4858507081</v>
      </c>
      <c r="J7051" s="3">
        <v>4089069.4858507081</v>
      </c>
      <c r="K7051" s="3">
        <v>4089069.4858507081</v>
      </c>
      <c r="L7051" s="3">
        <v>4089069.4858507081</v>
      </c>
      <c r="M7051" s="3">
        <v>4089069.4858507081</v>
      </c>
      <c r="N7051" s="3">
        <v>4089069.4858507081</v>
      </c>
      <c r="O7051" s="3">
        <v>4089069.4858507081</v>
      </c>
      <c r="P7051" s="3">
        <v>4089069.4858507081</v>
      </c>
      <c r="Q7051" s="3">
        <v>4089069.4858507081</v>
      </c>
    </row>
    <row r="7052" spans="1:17" x14ac:dyDescent="0.35">
      <c r="A7052" s="2"/>
      <c r="B7052" s="3" t="s">
        <v>70</v>
      </c>
      <c r="C7052" s="3" t="s">
        <v>75</v>
      </c>
      <c r="D7052" s="3">
        <v>32847.70025644514</v>
      </c>
      <c r="E7052" s="3">
        <v>4568269.9737382019</v>
      </c>
      <c r="F7052" s="3">
        <v>4568269.9737382019</v>
      </c>
      <c r="G7052" s="3">
        <v>4568269.9737382019</v>
      </c>
      <c r="H7052" s="3">
        <v>4568269.9737382019</v>
      </c>
      <c r="I7052" s="3">
        <v>4568269.9737382019</v>
      </c>
      <c r="J7052" s="3">
        <v>4568269.9737382019</v>
      </c>
      <c r="K7052" s="3">
        <v>4568269.9737382019</v>
      </c>
      <c r="L7052" s="3">
        <v>4568269.9737382019</v>
      </c>
      <c r="M7052" s="3">
        <v>4568269.9737382019</v>
      </c>
      <c r="N7052" s="3">
        <v>4568269.9737382019</v>
      </c>
      <c r="O7052" s="3">
        <v>4568269.9737382019</v>
      </c>
      <c r="P7052" s="3">
        <v>4568269.9737382019</v>
      </c>
      <c r="Q7052" s="3">
        <v>4568269.9737382019</v>
      </c>
    </row>
    <row r="7053" spans="1:17" x14ac:dyDescent="0.35">
      <c r="A7053" s="2"/>
      <c r="B7053" s="3" t="s">
        <v>71</v>
      </c>
      <c r="C7053" s="3" t="s">
        <v>75</v>
      </c>
      <c r="D7053" s="3">
        <v>30630.57767533428</v>
      </c>
      <c r="E7053" s="3">
        <v>4221051.7781414492</v>
      </c>
      <c r="F7053" s="3">
        <v>4221051.7781414492</v>
      </c>
      <c r="G7053" s="3">
        <v>4221051.7781414492</v>
      </c>
      <c r="H7053" s="3">
        <v>4221051.7781414492</v>
      </c>
      <c r="I7053" s="3">
        <v>4221051.7781414492</v>
      </c>
      <c r="J7053" s="3">
        <v>4221051.7781414492</v>
      </c>
      <c r="K7053" s="3">
        <v>4221051.7781414492</v>
      </c>
      <c r="L7053" s="3">
        <v>4221051.7781414492</v>
      </c>
      <c r="M7053" s="3">
        <v>4221051.7781414492</v>
      </c>
      <c r="N7053" s="3">
        <v>4221051.7781414492</v>
      </c>
      <c r="O7053" s="3">
        <v>4221051.7781414492</v>
      </c>
      <c r="P7053" s="3">
        <v>4221051.7781414492</v>
      </c>
      <c r="Q7053" s="3">
        <v>4221051.7781414492</v>
      </c>
    </row>
    <row r="7054" spans="1:17" x14ac:dyDescent="0.35">
      <c r="A7054" s="2"/>
      <c r="B7054" s="3" t="s">
        <v>72</v>
      </c>
      <c r="C7054" s="3" t="s">
        <v>75</v>
      </c>
      <c r="D7054" s="3">
        <v>0</v>
      </c>
      <c r="E7054" s="3">
        <v>0</v>
      </c>
      <c r="F7054" s="3">
        <v>0</v>
      </c>
      <c r="G7054" s="3">
        <v>0</v>
      </c>
      <c r="H7054" s="3">
        <v>0</v>
      </c>
      <c r="I7054" s="3">
        <v>0</v>
      </c>
      <c r="J7054" s="3">
        <v>0</v>
      </c>
      <c r="K7054" s="3">
        <v>0</v>
      </c>
      <c r="L7054" s="3">
        <v>0</v>
      </c>
      <c r="M7054" s="3">
        <v>0</v>
      </c>
      <c r="N7054" s="3">
        <v>0</v>
      </c>
      <c r="O7054" s="3">
        <v>0</v>
      </c>
      <c r="P7054" s="3">
        <v>0</v>
      </c>
      <c r="Q7054" s="3">
        <v>0</v>
      </c>
    </row>
    <row r="7055" spans="1:17" x14ac:dyDescent="0.35">
      <c r="A7055" s="2"/>
      <c r="B7055" s="3" t="s">
        <v>73</v>
      </c>
      <c r="C7055" s="3" t="s">
        <v>75</v>
      </c>
      <c r="D7055" s="3">
        <v>13405.92016870913</v>
      </c>
      <c r="E7055" s="3">
        <v>13405.92016870913</v>
      </c>
      <c r="F7055" s="3">
        <v>13405.92016870913</v>
      </c>
      <c r="G7055" s="3">
        <v>13405.92016870913</v>
      </c>
      <c r="H7055" s="3">
        <v>13405.92016870913</v>
      </c>
      <c r="I7055" s="3">
        <v>13405.92016870913</v>
      </c>
      <c r="J7055" s="3">
        <v>13405.92016870913</v>
      </c>
      <c r="K7055" s="3">
        <v>13405.92016870913</v>
      </c>
      <c r="L7055" s="3">
        <v>13405.92016870913</v>
      </c>
      <c r="M7055" s="3">
        <v>13405.92016870913</v>
      </c>
      <c r="N7055" s="3">
        <v>13405.92016870913</v>
      </c>
      <c r="O7055" s="3">
        <v>13405.92016870913</v>
      </c>
      <c r="P7055" s="3">
        <v>13405.92016870913</v>
      </c>
      <c r="Q7055" s="3">
        <v>13405.92016870913</v>
      </c>
    </row>
    <row r="7056" spans="1:17" x14ac:dyDescent="0.35">
      <c r="A7056" s="2"/>
      <c r="B7056" s="3" t="s">
        <v>74</v>
      </c>
      <c r="C7056" s="3" t="s">
        <v>75</v>
      </c>
      <c r="D7056" s="3">
        <v>0</v>
      </c>
      <c r="E7056" s="3">
        <v>5435562.5509354314</v>
      </c>
      <c r="F7056" s="3">
        <v>5435562.5509354314</v>
      </c>
      <c r="G7056" s="3">
        <v>5435562.5509354314</v>
      </c>
      <c r="H7056" s="3">
        <v>5435562.5509354314</v>
      </c>
      <c r="I7056" s="3">
        <v>5435562.5509354314</v>
      </c>
      <c r="J7056" s="3">
        <v>5435562.5509354314</v>
      </c>
      <c r="K7056" s="3">
        <v>5435562.5509354314</v>
      </c>
      <c r="L7056" s="3">
        <v>5435562.5509354314</v>
      </c>
      <c r="M7056" s="3">
        <v>5435562.5509354314</v>
      </c>
      <c r="N7056" s="3">
        <v>5435562.5509354314</v>
      </c>
      <c r="O7056" s="3">
        <v>5435562.5509354314</v>
      </c>
      <c r="P7056" s="3">
        <v>5435562.5509354314</v>
      </c>
      <c r="Q7056" s="3">
        <v>5435562.5509354314</v>
      </c>
    </row>
    <row r="7057" spans="1:17" x14ac:dyDescent="0.35">
      <c r="A7057" s="2"/>
    </row>
    <row r="7058" spans="1:17" x14ac:dyDescent="0.35">
      <c r="A7058" s="2" t="s">
        <v>386</v>
      </c>
      <c r="B7058" s="3" t="s">
        <v>64</v>
      </c>
      <c r="C7058" s="3" t="s">
        <v>65</v>
      </c>
      <c r="D7058" s="3">
        <v>0</v>
      </c>
      <c r="E7058" s="3">
        <v>0.95</v>
      </c>
      <c r="F7058" s="3">
        <v>0.95</v>
      </c>
      <c r="G7058" s="3">
        <v>0.95</v>
      </c>
      <c r="H7058" s="3">
        <v>0.95</v>
      </c>
      <c r="I7058" s="3">
        <v>0.95</v>
      </c>
      <c r="J7058" s="3">
        <v>0.95</v>
      </c>
      <c r="K7058" s="3">
        <v>0.95</v>
      </c>
      <c r="L7058" s="3">
        <v>0.95</v>
      </c>
      <c r="M7058" s="3">
        <v>0.95</v>
      </c>
      <c r="N7058" s="3">
        <v>0.95</v>
      </c>
      <c r="O7058" s="3">
        <v>0.95</v>
      </c>
      <c r="P7058" s="3">
        <v>0.95</v>
      </c>
      <c r="Q7058" s="3">
        <v>0.95</v>
      </c>
    </row>
    <row r="7059" spans="1:17" x14ac:dyDescent="0.35">
      <c r="A7059" s="2"/>
      <c r="B7059" s="3" t="s">
        <v>66</v>
      </c>
      <c r="C7059" s="3" t="s">
        <v>65</v>
      </c>
      <c r="D7059" s="3">
        <v>0.20300000000000001</v>
      </c>
      <c r="E7059" s="3">
        <v>0.20300000000000001</v>
      </c>
      <c r="F7059" s="3">
        <v>0.20300000000000001</v>
      </c>
      <c r="G7059" s="3">
        <v>0.20300000000000001</v>
      </c>
      <c r="H7059" s="3">
        <v>0.20300000000000001</v>
      </c>
      <c r="I7059" s="3">
        <v>0.20300000000000001</v>
      </c>
      <c r="J7059" s="3">
        <v>0.20300000000000001</v>
      </c>
      <c r="K7059" s="3">
        <v>0.20300000000000001</v>
      </c>
      <c r="L7059" s="3">
        <v>0.20300000000000001</v>
      </c>
      <c r="M7059" s="3">
        <v>0.20300000000000001</v>
      </c>
      <c r="N7059" s="3">
        <v>0.20300000000000001</v>
      </c>
      <c r="O7059" s="3">
        <v>0.20300000000000001</v>
      </c>
      <c r="P7059" s="3">
        <v>0.20300000000000001</v>
      </c>
      <c r="Q7059" s="3">
        <v>0.20300000000000001</v>
      </c>
    </row>
    <row r="7060" spans="1:17" x14ac:dyDescent="0.35">
      <c r="A7060" s="2"/>
      <c r="B7060" s="3" t="s">
        <v>67</v>
      </c>
      <c r="C7060" s="3" t="s">
        <v>65</v>
      </c>
      <c r="D7060" s="3">
        <v>0.38800000000000001</v>
      </c>
      <c r="E7060" s="3">
        <v>0.59504862598729591</v>
      </c>
      <c r="F7060" s="3">
        <v>0.59504862598729591</v>
      </c>
      <c r="G7060" s="3">
        <v>0.59504862598729591</v>
      </c>
      <c r="H7060" s="3">
        <v>0.59504862598729591</v>
      </c>
      <c r="I7060" s="3">
        <v>0.59504862598729591</v>
      </c>
      <c r="J7060" s="3">
        <v>0.59504862598729591</v>
      </c>
      <c r="K7060" s="3">
        <v>0.59504862598729591</v>
      </c>
      <c r="L7060" s="3">
        <v>0.59504862598729591</v>
      </c>
      <c r="M7060" s="3">
        <v>0.59504862598729591</v>
      </c>
      <c r="N7060" s="3">
        <v>0.59504862598729591</v>
      </c>
      <c r="O7060" s="3">
        <v>0.59504862598729591</v>
      </c>
      <c r="P7060" s="3">
        <v>0.59504862598729591</v>
      </c>
      <c r="Q7060" s="3">
        <v>0.59504862598729591</v>
      </c>
    </row>
    <row r="7061" spans="1:17" x14ac:dyDescent="0.35">
      <c r="A7061" s="2"/>
      <c r="B7061" s="3" t="s">
        <v>68</v>
      </c>
      <c r="C7061" s="3" t="s">
        <v>65</v>
      </c>
      <c r="D7061" s="3">
        <v>0.20300000000000001</v>
      </c>
      <c r="E7061" s="3">
        <v>0.25444156997702899</v>
      </c>
      <c r="F7061" s="3">
        <v>0.25444156997702899</v>
      </c>
      <c r="G7061" s="3">
        <v>0.25444156997702899</v>
      </c>
      <c r="H7061" s="3">
        <v>0.25444156997702899</v>
      </c>
      <c r="I7061" s="3">
        <v>0.25444156997702899</v>
      </c>
      <c r="J7061" s="3">
        <v>0.25444156997702899</v>
      </c>
      <c r="K7061" s="3">
        <v>0.25444156997702899</v>
      </c>
      <c r="L7061" s="3">
        <v>0.25444156997702899</v>
      </c>
      <c r="M7061" s="3">
        <v>0.25444156997702899</v>
      </c>
      <c r="N7061" s="3">
        <v>0.25444156997702899</v>
      </c>
      <c r="O7061" s="3">
        <v>0.25444156997702899</v>
      </c>
      <c r="P7061" s="3">
        <v>0.25444156997702899</v>
      </c>
      <c r="Q7061" s="3">
        <v>0.25444156997702899</v>
      </c>
    </row>
    <row r="7062" spans="1:17" x14ac:dyDescent="0.35">
      <c r="A7062" s="2"/>
      <c r="B7062" s="3" t="s">
        <v>69</v>
      </c>
      <c r="C7062" s="3" t="s">
        <v>65</v>
      </c>
      <c r="D7062" s="3">
        <v>0.71450000000000002</v>
      </c>
      <c r="E7062" s="3">
        <v>0.71551898011738779</v>
      </c>
      <c r="F7062" s="3">
        <v>0.71551898011738779</v>
      </c>
      <c r="G7062" s="3">
        <v>0.71551898011738779</v>
      </c>
      <c r="H7062" s="3">
        <v>0.71551898011738779</v>
      </c>
      <c r="I7062" s="3">
        <v>0.71551898011738779</v>
      </c>
      <c r="J7062" s="3">
        <v>0.71551898011738779</v>
      </c>
      <c r="K7062" s="3">
        <v>0.71551898011738779</v>
      </c>
      <c r="L7062" s="3">
        <v>0.71551898011738779</v>
      </c>
      <c r="M7062" s="3">
        <v>0.71551898011738779</v>
      </c>
      <c r="N7062" s="3">
        <v>0.71551898011738779</v>
      </c>
      <c r="O7062" s="3">
        <v>0.71551898011738779</v>
      </c>
      <c r="P7062" s="3">
        <v>0.71551898011738779</v>
      </c>
      <c r="Q7062" s="3">
        <v>0.71551898011738779</v>
      </c>
    </row>
    <row r="7063" spans="1:17" x14ac:dyDescent="0.35">
      <c r="A7063" s="2"/>
      <c r="B7063" s="3" t="s">
        <v>70</v>
      </c>
      <c r="C7063" s="3" t="s">
        <v>65</v>
      </c>
      <c r="D7063" s="3">
        <v>0.22</v>
      </c>
      <c r="E7063" s="3">
        <v>0.22</v>
      </c>
      <c r="F7063" s="3">
        <v>0.22</v>
      </c>
      <c r="G7063" s="3">
        <v>0.22</v>
      </c>
      <c r="H7063" s="3">
        <v>0.22</v>
      </c>
      <c r="I7063" s="3">
        <v>0.22</v>
      </c>
      <c r="J7063" s="3">
        <v>0.22</v>
      </c>
      <c r="K7063" s="3">
        <v>0.22</v>
      </c>
      <c r="L7063" s="3">
        <v>0.22</v>
      </c>
      <c r="M7063" s="3">
        <v>0.22</v>
      </c>
      <c r="N7063" s="3">
        <v>0.22</v>
      </c>
      <c r="O7063" s="3">
        <v>0.22</v>
      </c>
      <c r="P7063" s="3">
        <v>0.22</v>
      </c>
      <c r="Q7063" s="3">
        <v>0.22</v>
      </c>
    </row>
    <row r="7064" spans="1:17" x14ac:dyDescent="0.35">
      <c r="A7064" s="2"/>
      <c r="B7064" s="3" t="s">
        <v>71</v>
      </c>
      <c r="C7064" s="3" t="s">
        <v>65</v>
      </c>
      <c r="D7064" s="3">
        <v>0.49999999999999989</v>
      </c>
      <c r="E7064" s="3">
        <v>0.49999999999999989</v>
      </c>
      <c r="F7064" s="3">
        <v>0.49999999999999989</v>
      </c>
      <c r="G7064" s="3">
        <v>0.49999999999999989</v>
      </c>
      <c r="H7064" s="3">
        <v>0.49999999999999989</v>
      </c>
      <c r="I7064" s="3">
        <v>0.49999999999999989</v>
      </c>
      <c r="J7064" s="3">
        <v>0.49999999999999989</v>
      </c>
      <c r="K7064" s="3">
        <v>0.49999999999999989</v>
      </c>
      <c r="L7064" s="3">
        <v>0.49999999999999989</v>
      </c>
      <c r="M7064" s="3">
        <v>0.49999999999999989</v>
      </c>
      <c r="N7064" s="3">
        <v>0.49999999999999989</v>
      </c>
      <c r="O7064" s="3">
        <v>0.49999999999999989</v>
      </c>
      <c r="P7064" s="3">
        <v>0.49999999999999989</v>
      </c>
      <c r="Q7064" s="3">
        <v>0.49999999999999989</v>
      </c>
    </row>
    <row r="7065" spans="1:17" x14ac:dyDescent="0.35">
      <c r="A7065" s="2"/>
      <c r="B7065" s="3" t="s">
        <v>72</v>
      </c>
      <c r="C7065" s="3" t="s">
        <v>65</v>
      </c>
      <c r="D7065" s="3">
        <v>0</v>
      </c>
      <c r="E7065" s="3">
        <v>0</v>
      </c>
      <c r="F7065" s="3">
        <v>0</v>
      </c>
      <c r="G7065" s="3">
        <v>0</v>
      </c>
      <c r="H7065" s="3">
        <v>0</v>
      </c>
      <c r="I7065" s="3">
        <v>0</v>
      </c>
      <c r="J7065" s="3">
        <v>0</v>
      </c>
      <c r="K7065" s="3">
        <v>0</v>
      </c>
      <c r="L7065" s="3">
        <v>0</v>
      </c>
      <c r="M7065" s="3">
        <v>0</v>
      </c>
      <c r="N7065" s="3">
        <v>0</v>
      </c>
      <c r="O7065" s="3">
        <v>0</v>
      </c>
      <c r="P7065" s="3">
        <v>0</v>
      </c>
      <c r="Q7065" s="3">
        <v>0</v>
      </c>
    </row>
    <row r="7066" spans="1:17" x14ac:dyDescent="0.35">
      <c r="A7066" s="2"/>
      <c r="B7066" s="3" t="s">
        <v>73</v>
      </c>
      <c r="C7066" s="3" t="s">
        <v>65</v>
      </c>
      <c r="D7066" s="3">
        <v>0.22</v>
      </c>
      <c r="E7066" s="3">
        <v>0.22</v>
      </c>
      <c r="F7066" s="3">
        <v>0.22</v>
      </c>
      <c r="G7066" s="3">
        <v>0.22</v>
      </c>
      <c r="H7066" s="3">
        <v>0.22</v>
      </c>
      <c r="I7066" s="3">
        <v>0.22</v>
      </c>
      <c r="J7066" s="3">
        <v>0.22</v>
      </c>
      <c r="K7066" s="3">
        <v>0.22</v>
      </c>
      <c r="L7066" s="3">
        <v>0.22</v>
      </c>
      <c r="M7066" s="3">
        <v>0.22</v>
      </c>
      <c r="N7066" s="3">
        <v>0.22</v>
      </c>
      <c r="O7066" s="3">
        <v>0.22</v>
      </c>
      <c r="P7066" s="3">
        <v>0.22</v>
      </c>
      <c r="Q7066" s="3">
        <v>0.22</v>
      </c>
    </row>
    <row r="7067" spans="1:17" x14ac:dyDescent="0.35">
      <c r="A7067" s="2"/>
      <c r="B7067" s="3" t="s">
        <v>74</v>
      </c>
      <c r="C7067" s="3" t="s">
        <v>65</v>
      </c>
      <c r="D7067" s="3">
        <v>0</v>
      </c>
      <c r="E7067" s="3">
        <v>0</v>
      </c>
      <c r="F7067" s="3">
        <v>0</v>
      </c>
      <c r="G7067" s="3">
        <v>0</v>
      </c>
      <c r="H7067" s="3">
        <v>0</v>
      </c>
      <c r="I7067" s="3">
        <v>0</v>
      </c>
      <c r="J7067" s="3">
        <v>0</v>
      </c>
      <c r="K7067" s="3">
        <v>0</v>
      </c>
      <c r="L7067" s="3">
        <v>0</v>
      </c>
      <c r="M7067" s="3">
        <v>0</v>
      </c>
      <c r="N7067" s="3">
        <v>0</v>
      </c>
      <c r="O7067" s="3">
        <v>0</v>
      </c>
      <c r="P7067" s="3">
        <v>0</v>
      </c>
      <c r="Q7067" s="3">
        <v>0</v>
      </c>
    </row>
    <row r="7068" spans="1:17" x14ac:dyDescent="0.35">
      <c r="A7068" s="2"/>
      <c r="B7068" s="3" t="s">
        <v>64</v>
      </c>
      <c r="C7068" s="3" t="s">
        <v>75</v>
      </c>
      <c r="D7068" s="3">
        <v>0</v>
      </c>
      <c r="E7068" s="3">
        <v>12148710.23682162</v>
      </c>
      <c r="F7068" s="3">
        <v>12148710.23682162</v>
      </c>
      <c r="G7068" s="3">
        <v>12148710.23682162</v>
      </c>
      <c r="H7068" s="3">
        <v>12148710.23682162</v>
      </c>
      <c r="I7068" s="3">
        <v>12148710.23682162</v>
      </c>
      <c r="J7068" s="3">
        <v>12148710.23682162</v>
      </c>
      <c r="K7068" s="3">
        <v>12148710.23682162</v>
      </c>
      <c r="L7068" s="3">
        <v>12148710.23682162</v>
      </c>
      <c r="M7068" s="3">
        <v>12148710.23682162</v>
      </c>
      <c r="N7068" s="3">
        <v>12148710.23682162</v>
      </c>
      <c r="O7068" s="3">
        <v>12148710.23682162</v>
      </c>
      <c r="P7068" s="3">
        <v>12148710.23682162</v>
      </c>
      <c r="Q7068" s="3">
        <v>12148710.23682162</v>
      </c>
    </row>
    <row r="7069" spans="1:17" x14ac:dyDescent="0.35">
      <c r="A7069" s="2"/>
      <c r="B7069" s="3" t="s">
        <v>66</v>
      </c>
      <c r="C7069" s="3" t="s">
        <v>75</v>
      </c>
      <c r="D7069" s="3">
        <v>703881.86790735694</v>
      </c>
      <c r="E7069" s="3">
        <v>703881.86790735694</v>
      </c>
      <c r="F7069" s="3">
        <v>703881.86790735694</v>
      </c>
      <c r="G7069" s="3">
        <v>703881.86790735694</v>
      </c>
      <c r="H7069" s="3">
        <v>703881.86790735694</v>
      </c>
      <c r="I7069" s="3">
        <v>703881.86790735694</v>
      </c>
      <c r="J7069" s="3">
        <v>703881.86790735694</v>
      </c>
      <c r="K7069" s="3">
        <v>703881.86790735694</v>
      </c>
      <c r="L7069" s="3">
        <v>703881.86790735694</v>
      </c>
      <c r="M7069" s="3">
        <v>703881.86790735694</v>
      </c>
      <c r="N7069" s="3">
        <v>703881.86790735694</v>
      </c>
      <c r="O7069" s="3">
        <v>703881.86790735694</v>
      </c>
      <c r="P7069" s="3">
        <v>703881.86790735694</v>
      </c>
      <c r="Q7069" s="3">
        <v>703881.86790735694</v>
      </c>
    </row>
    <row r="7070" spans="1:17" x14ac:dyDescent="0.35">
      <c r="A7070" s="2"/>
      <c r="B7070" s="3" t="s">
        <v>67</v>
      </c>
      <c r="C7070" s="3" t="s">
        <v>75</v>
      </c>
      <c r="D7070" s="3">
        <v>8001690.8637346663</v>
      </c>
      <c r="E7070" s="3">
        <v>12271636.99494952</v>
      </c>
      <c r="F7070" s="3">
        <v>12271636.99494952</v>
      </c>
      <c r="G7070" s="3">
        <v>12271636.99494952</v>
      </c>
      <c r="H7070" s="3">
        <v>12271636.99494952</v>
      </c>
      <c r="I7070" s="3">
        <v>12271636.99494952</v>
      </c>
      <c r="J7070" s="3">
        <v>12271636.99494952</v>
      </c>
      <c r="K7070" s="3">
        <v>12271636.99494952</v>
      </c>
      <c r="L7070" s="3">
        <v>12271636.99494952</v>
      </c>
      <c r="M7070" s="3">
        <v>12271636.99494952</v>
      </c>
      <c r="N7070" s="3">
        <v>12271636.99494952</v>
      </c>
      <c r="O7070" s="3">
        <v>12271636.99494952</v>
      </c>
      <c r="P7070" s="3">
        <v>12271636.99494952</v>
      </c>
      <c r="Q7070" s="3">
        <v>12271636.99494952</v>
      </c>
    </row>
    <row r="7071" spans="1:17" x14ac:dyDescent="0.35">
      <c r="A7071" s="2"/>
      <c r="B7071" s="3" t="s">
        <v>68</v>
      </c>
      <c r="C7071" s="3" t="s">
        <v>75</v>
      </c>
      <c r="D7071" s="3">
        <v>8511222.4082344603</v>
      </c>
      <c r="E7071" s="3">
        <v>10668023.605787421</v>
      </c>
      <c r="F7071" s="3">
        <v>10668023.605787421</v>
      </c>
      <c r="G7071" s="3">
        <v>10668023.605787421</v>
      </c>
      <c r="H7071" s="3">
        <v>10668023.605787421</v>
      </c>
      <c r="I7071" s="3">
        <v>10668023.605787421</v>
      </c>
      <c r="J7071" s="3">
        <v>10668023.605787421</v>
      </c>
      <c r="K7071" s="3">
        <v>10668023.605787421</v>
      </c>
      <c r="L7071" s="3">
        <v>10668023.605787421</v>
      </c>
      <c r="M7071" s="3">
        <v>10668023.605787421</v>
      </c>
      <c r="N7071" s="3">
        <v>10668023.605787421</v>
      </c>
      <c r="O7071" s="3">
        <v>10668023.605787421</v>
      </c>
      <c r="P7071" s="3">
        <v>10668023.605787421</v>
      </c>
      <c r="Q7071" s="3">
        <v>10668023.605787421</v>
      </c>
    </row>
    <row r="7072" spans="1:17" x14ac:dyDescent="0.35">
      <c r="A7072" s="2"/>
      <c r="B7072" s="3" t="s">
        <v>69</v>
      </c>
      <c r="C7072" s="3" t="s">
        <v>75</v>
      </c>
      <c r="D7072" s="3">
        <v>29191182.138479341</v>
      </c>
      <c r="E7072" s="3">
        <v>29232812.97711077</v>
      </c>
      <c r="F7072" s="3">
        <v>29232812.97711077</v>
      </c>
      <c r="G7072" s="3">
        <v>29232812.97711077</v>
      </c>
      <c r="H7072" s="3">
        <v>29232812.97711077</v>
      </c>
      <c r="I7072" s="3">
        <v>29232812.97711077</v>
      </c>
      <c r="J7072" s="3">
        <v>29232812.97711077</v>
      </c>
      <c r="K7072" s="3">
        <v>29232812.97711077</v>
      </c>
      <c r="L7072" s="3">
        <v>29232812.97711077</v>
      </c>
      <c r="M7072" s="3">
        <v>29232812.97711077</v>
      </c>
      <c r="N7072" s="3">
        <v>29232812.97711077</v>
      </c>
      <c r="O7072" s="3">
        <v>29232812.97711077</v>
      </c>
      <c r="P7072" s="3">
        <v>29232812.97711077</v>
      </c>
      <c r="Q7072" s="3">
        <v>29232812.97711077</v>
      </c>
    </row>
    <row r="7073" spans="1:17" x14ac:dyDescent="0.35">
      <c r="A7073" s="2"/>
      <c r="B7073" s="3" t="s">
        <v>70</v>
      </c>
      <c r="C7073" s="3" t="s">
        <v>75</v>
      </c>
      <c r="D7073" s="3">
        <v>8250799.7269396447</v>
      </c>
      <c r="E7073" s="3">
        <v>8250799.7269396447</v>
      </c>
      <c r="F7073" s="3">
        <v>8250799.7269396447</v>
      </c>
      <c r="G7073" s="3">
        <v>8250799.7269396447</v>
      </c>
      <c r="H7073" s="3">
        <v>8250799.7269396447</v>
      </c>
      <c r="I7073" s="3">
        <v>8250799.7269396447</v>
      </c>
      <c r="J7073" s="3">
        <v>8250799.7269396447</v>
      </c>
      <c r="K7073" s="3">
        <v>8250799.7269396447</v>
      </c>
      <c r="L7073" s="3">
        <v>8250799.7269396447</v>
      </c>
      <c r="M7073" s="3">
        <v>8250799.7269396447</v>
      </c>
      <c r="N7073" s="3">
        <v>8250799.7269396447</v>
      </c>
      <c r="O7073" s="3">
        <v>8250799.7269396447</v>
      </c>
      <c r="P7073" s="3">
        <v>8250799.7269396447</v>
      </c>
      <c r="Q7073" s="3">
        <v>8250799.7269396447</v>
      </c>
    </row>
    <row r="7074" spans="1:17" x14ac:dyDescent="0.35">
      <c r="A7074" s="2"/>
      <c r="B7074" s="3" t="s">
        <v>71</v>
      </c>
      <c r="C7074" s="3" t="s">
        <v>75</v>
      </c>
      <c r="D7074" s="3">
        <v>49401581.607003137</v>
      </c>
      <c r="E7074" s="3">
        <v>49401581.607003137</v>
      </c>
      <c r="F7074" s="3">
        <v>49401581.607003137</v>
      </c>
      <c r="G7074" s="3">
        <v>49401581.607003137</v>
      </c>
      <c r="H7074" s="3">
        <v>49401581.607003137</v>
      </c>
      <c r="I7074" s="3">
        <v>49401581.607003137</v>
      </c>
      <c r="J7074" s="3">
        <v>49401581.607003137</v>
      </c>
      <c r="K7074" s="3">
        <v>49401581.607003137</v>
      </c>
      <c r="L7074" s="3">
        <v>49401581.607003137</v>
      </c>
      <c r="M7074" s="3">
        <v>49401581.607003137</v>
      </c>
      <c r="N7074" s="3">
        <v>49401581.607003137</v>
      </c>
      <c r="O7074" s="3">
        <v>49401581.607003137</v>
      </c>
      <c r="P7074" s="3">
        <v>49401581.607003137</v>
      </c>
      <c r="Q7074" s="3">
        <v>49401581.607003137</v>
      </c>
    </row>
    <row r="7075" spans="1:17" x14ac:dyDescent="0.35">
      <c r="A7075" s="2"/>
      <c r="B7075" s="3" t="s">
        <v>72</v>
      </c>
      <c r="C7075" s="3" t="s">
        <v>75</v>
      </c>
      <c r="D7075" s="3">
        <v>0</v>
      </c>
      <c r="E7075" s="3">
        <v>0</v>
      </c>
      <c r="F7075" s="3">
        <v>0</v>
      </c>
      <c r="G7075" s="3">
        <v>0</v>
      </c>
      <c r="H7075" s="3">
        <v>0</v>
      </c>
      <c r="I7075" s="3">
        <v>0</v>
      </c>
      <c r="J7075" s="3">
        <v>0</v>
      </c>
      <c r="K7075" s="3">
        <v>0</v>
      </c>
      <c r="L7075" s="3">
        <v>0</v>
      </c>
      <c r="M7075" s="3">
        <v>0</v>
      </c>
      <c r="N7075" s="3">
        <v>0</v>
      </c>
      <c r="O7075" s="3">
        <v>0</v>
      </c>
      <c r="P7075" s="3">
        <v>0</v>
      </c>
      <c r="Q7075" s="3">
        <v>0</v>
      </c>
    </row>
    <row r="7076" spans="1:17" x14ac:dyDescent="0.35">
      <c r="A7076" s="2"/>
      <c r="B7076" s="3" t="s">
        <v>73</v>
      </c>
      <c r="C7076" s="3" t="s">
        <v>75</v>
      </c>
      <c r="D7076" s="3">
        <v>67565504.100176558</v>
      </c>
      <c r="E7076" s="3">
        <v>67565504.100176558</v>
      </c>
      <c r="F7076" s="3">
        <v>67565504.100176558</v>
      </c>
      <c r="G7076" s="3">
        <v>67565504.100176558</v>
      </c>
      <c r="H7076" s="3">
        <v>67565504.100176558</v>
      </c>
      <c r="I7076" s="3">
        <v>67565504.100176558</v>
      </c>
      <c r="J7076" s="3">
        <v>67565504.100176558</v>
      </c>
      <c r="K7076" s="3">
        <v>67565504.100176558</v>
      </c>
      <c r="L7076" s="3">
        <v>67565504.100176558</v>
      </c>
      <c r="M7076" s="3">
        <v>67565504.100176558</v>
      </c>
      <c r="N7076" s="3">
        <v>67565504.100176558</v>
      </c>
      <c r="O7076" s="3">
        <v>67565504.100176558</v>
      </c>
      <c r="P7076" s="3">
        <v>67565504.100176558</v>
      </c>
      <c r="Q7076" s="3">
        <v>67565504.100176558</v>
      </c>
    </row>
    <row r="7077" spans="1:17" x14ac:dyDescent="0.35">
      <c r="A7077" s="2"/>
      <c r="B7077" s="3" t="s">
        <v>74</v>
      </c>
      <c r="C7077" s="3" t="s">
        <v>75</v>
      </c>
      <c r="D7077" s="3">
        <v>0</v>
      </c>
      <c r="E7077" s="3">
        <v>0</v>
      </c>
      <c r="F7077" s="3">
        <v>0</v>
      </c>
      <c r="G7077" s="3">
        <v>0</v>
      </c>
      <c r="H7077" s="3">
        <v>0</v>
      </c>
      <c r="I7077" s="3">
        <v>0</v>
      </c>
      <c r="J7077" s="3">
        <v>0</v>
      </c>
      <c r="K7077" s="3">
        <v>0</v>
      </c>
      <c r="L7077" s="3">
        <v>0</v>
      </c>
      <c r="M7077" s="3">
        <v>0</v>
      </c>
      <c r="N7077" s="3">
        <v>0</v>
      </c>
      <c r="O7077" s="3">
        <v>0</v>
      </c>
      <c r="P7077" s="3">
        <v>0</v>
      </c>
      <c r="Q7077" s="3">
        <v>0</v>
      </c>
    </row>
    <row r="7078" spans="1:17" x14ac:dyDescent="0.35">
      <c r="A7078" s="2"/>
    </row>
    <row r="7079" spans="1:17" x14ac:dyDescent="0.35">
      <c r="A7079" s="2" t="s">
        <v>387</v>
      </c>
      <c r="B7079" s="3" t="s">
        <v>64</v>
      </c>
      <c r="C7079" s="3" t="s">
        <v>65</v>
      </c>
      <c r="D7079" s="3">
        <v>0</v>
      </c>
      <c r="E7079" s="3">
        <v>0.95</v>
      </c>
      <c r="F7079" s="3">
        <v>0.95</v>
      </c>
      <c r="G7079" s="3">
        <v>0.95</v>
      </c>
      <c r="H7079" s="3">
        <v>0.95</v>
      </c>
      <c r="I7079" s="3">
        <v>0.95</v>
      </c>
      <c r="J7079" s="3">
        <v>0.95</v>
      </c>
      <c r="K7079" s="3">
        <v>0.95</v>
      </c>
      <c r="L7079" s="3">
        <v>0.95</v>
      </c>
      <c r="M7079" s="3">
        <v>0.95</v>
      </c>
      <c r="N7079" s="3">
        <v>0.95</v>
      </c>
      <c r="O7079" s="3">
        <v>0.95</v>
      </c>
      <c r="P7079" s="3">
        <v>0.95</v>
      </c>
      <c r="Q7079" s="3">
        <v>0.95</v>
      </c>
    </row>
    <row r="7080" spans="1:17" x14ac:dyDescent="0.35">
      <c r="A7080" s="2"/>
      <c r="B7080" s="3" t="s">
        <v>66</v>
      </c>
      <c r="C7080" s="3" t="s">
        <v>65</v>
      </c>
      <c r="D7080" s="3">
        <v>0.17599999999999999</v>
      </c>
      <c r="E7080" s="3">
        <v>0.17599999999999999</v>
      </c>
      <c r="F7080" s="3">
        <v>0.17599999999999999</v>
      </c>
      <c r="G7080" s="3">
        <v>0.17599999999999999</v>
      </c>
      <c r="H7080" s="3">
        <v>0.17599999999999999</v>
      </c>
      <c r="I7080" s="3">
        <v>0.17599999999999999</v>
      </c>
      <c r="J7080" s="3">
        <v>0.17599999999999999</v>
      </c>
      <c r="K7080" s="3">
        <v>0.17599999999999999</v>
      </c>
      <c r="L7080" s="3">
        <v>0.17599999999999999</v>
      </c>
      <c r="M7080" s="3">
        <v>0.17599999999999999</v>
      </c>
      <c r="N7080" s="3">
        <v>0.17599999999999999</v>
      </c>
      <c r="O7080" s="3">
        <v>0.17599999999999999</v>
      </c>
      <c r="P7080" s="3">
        <v>0.17599999999999999</v>
      </c>
      <c r="Q7080" s="3">
        <v>0.17599999999999999</v>
      </c>
    </row>
    <row r="7081" spans="1:17" x14ac:dyDescent="0.35">
      <c r="A7081" s="2"/>
      <c r="B7081" s="3" t="s">
        <v>67</v>
      </c>
      <c r="C7081" s="3" t="s">
        <v>65</v>
      </c>
      <c r="D7081" s="3">
        <v>0.70900000000000007</v>
      </c>
      <c r="E7081" s="3">
        <v>0.95000000000000007</v>
      </c>
      <c r="F7081" s="3">
        <v>0.95000000000000007</v>
      </c>
      <c r="G7081" s="3">
        <v>0.95000000000000007</v>
      </c>
      <c r="H7081" s="3">
        <v>0.95000000000000007</v>
      </c>
      <c r="I7081" s="3">
        <v>0.95000000000000007</v>
      </c>
      <c r="J7081" s="3">
        <v>0.95000000000000007</v>
      </c>
      <c r="K7081" s="3">
        <v>0.95000000000000007</v>
      </c>
      <c r="L7081" s="3">
        <v>0.95000000000000007</v>
      </c>
      <c r="M7081" s="3">
        <v>0.95000000000000007</v>
      </c>
      <c r="N7081" s="3">
        <v>0.95000000000000007</v>
      </c>
      <c r="O7081" s="3">
        <v>0.95000000000000007</v>
      </c>
      <c r="P7081" s="3">
        <v>0.95000000000000007</v>
      </c>
      <c r="Q7081" s="3">
        <v>0.95000000000000007</v>
      </c>
    </row>
    <row r="7082" spans="1:17" x14ac:dyDescent="0.35">
      <c r="A7082" s="2"/>
      <c r="B7082" s="3" t="s">
        <v>68</v>
      </c>
      <c r="C7082" s="3" t="s">
        <v>65</v>
      </c>
      <c r="D7082" s="3">
        <v>0.17599999999999999</v>
      </c>
      <c r="E7082" s="3">
        <v>0.95</v>
      </c>
      <c r="F7082" s="3">
        <v>0.95</v>
      </c>
      <c r="G7082" s="3">
        <v>0.95</v>
      </c>
      <c r="H7082" s="3">
        <v>0.95</v>
      </c>
      <c r="I7082" s="3">
        <v>0.95</v>
      </c>
      <c r="J7082" s="3">
        <v>0.95</v>
      </c>
      <c r="K7082" s="3">
        <v>0.95</v>
      </c>
      <c r="L7082" s="3">
        <v>0.95</v>
      </c>
      <c r="M7082" s="3">
        <v>0.95</v>
      </c>
      <c r="N7082" s="3">
        <v>0.95</v>
      </c>
      <c r="O7082" s="3">
        <v>0.95</v>
      </c>
      <c r="P7082" s="3">
        <v>0.95</v>
      </c>
      <c r="Q7082" s="3">
        <v>0.95</v>
      </c>
    </row>
    <row r="7083" spans="1:17" x14ac:dyDescent="0.35">
      <c r="A7083" s="2"/>
      <c r="B7083" s="3" t="s">
        <v>69</v>
      </c>
      <c r="C7083" s="3" t="s">
        <v>65</v>
      </c>
      <c r="D7083" s="3">
        <v>0.92749999999999999</v>
      </c>
      <c r="E7083" s="3">
        <v>0.95</v>
      </c>
      <c r="F7083" s="3">
        <v>0.95</v>
      </c>
      <c r="G7083" s="3">
        <v>0.95</v>
      </c>
      <c r="H7083" s="3">
        <v>0.95</v>
      </c>
      <c r="I7083" s="3">
        <v>0.95</v>
      </c>
      <c r="J7083" s="3">
        <v>0.95</v>
      </c>
      <c r="K7083" s="3">
        <v>0.95</v>
      </c>
      <c r="L7083" s="3">
        <v>0.95</v>
      </c>
      <c r="M7083" s="3">
        <v>0.95</v>
      </c>
      <c r="N7083" s="3">
        <v>0.95</v>
      </c>
      <c r="O7083" s="3">
        <v>0.95</v>
      </c>
      <c r="P7083" s="3">
        <v>0.95</v>
      </c>
      <c r="Q7083" s="3">
        <v>0.95</v>
      </c>
    </row>
    <row r="7084" spans="1:17" x14ac:dyDescent="0.35">
      <c r="A7084" s="2"/>
      <c r="B7084" s="3" t="s">
        <v>70</v>
      </c>
      <c r="C7084" s="3" t="s">
        <v>65</v>
      </c>
      <c r="D7084" s="3">
        <v>0.46500000000000002</v>
      </c>
      <c r="E7084" s="3">
        <v>0.95</v>
      </c>
      <c r="F7084" s="3">
        <v>0.95</v>
      </c>
      <c r="G7084" s="3">
        <v>0.95</v>
      </c>
      <c r="H7084" s="3">
        <v>0.95</v>
      </c>
      <c r="I7084" s="3">
        <v>0.95</v>
      </c>
      <c r="J7084" s="3">
        <v>0.95</v>
      </c>
      <c r="K7084" s="3">
        <v>0.95</v>
      </c>
      <c r="L7084" s="3">
        <v>0.95</v>
      </c>
      <c r="M7084" s="3">
        <v>0.95</v>
      </c>
      <c r="N7084" s="3">
        <v>0.95</v>
      </c>
      <c r="O7084" s="3">
        <v>0.95</v>
      </c>
      <c r="P7084" s="3">
        <v>0.95</v>
      </c>
      <c r="Q7084" s="3">
        <v>0.95</v>
      </c>
    </row>
    <row r="7085" spans="1:17" x14ac:dyDescent="0.35">
      <c r="A7085" s="2"/>
      <c r="B7085" s="3" t="s">
        <v>71</v>
      </c>
      <c r="C7085" s="3" t="s">
        <v>65</v>
      </c>
      <c r="D7085" s="3">
        <v>0.5</v>
      </c>
      <c r="E7085" s="3">
        <v>0.95000000000000007</v>
      </c>
      <c r="F7085" s="3">
        <v>0.95000000000000007</v>
      </c>
      <c r="G7085" s="3">
        <v>0.95000000000000007</v>
      </c>
      <c r="H7085" s="3">
        <v>0.95000000000000007</v>
      </c>
      <c r="I7085" s="3">
        <v>0.95000000000000007</v>
      </c>
      <c r="J7085" s="3">
        <v>0.95000000000000007</v>
      </c>
      <c r="K7085" s="3">
        <v>0.95000000000000007</v>
      </c>
      <c r="L7085" s="3">
        <v>0.95000000000000007</v>
      </c>
      <c r="M7085" s="3">
        <v>0.95000000000000007</v>
      </c>
      <c r="N7085" s="3">
        <v>0.95000000000000007</v>
      </c>
      <c r="O7085" s="3">
        <v>0.95000000000000007</v>
      </c>
      <c r="P7085" s="3">
        <v>0.95000000000000007</v>
      </c>
      <c r="Q7085" s="3">
        <v>0.95000000000000007</v>
      </c>
    </row>
    <row r="7086" spans="1:17" x14ac:dyDescent="0.35">
      <c r="A7086" s="2"/>
      <c r="B7086" s="3" t="s">
        <v>72</v>
      </c>
      <c r="C7086" s="3" t="s">
        <v>65</v>
      </c>
      <c r="D7086" s="3">
        <v>0</v>
      </c>
      <c r="E7086" s="3">
        <v>0</v>
      </c>
      <c r="F7086" s="3">
        <v>0</v>
      </c>
      <c r="G7086" s="3">
        <v>0</v>
      </c>
      <c r="H7086" s="3">
        <v>0</v>
      </c>
      <c r="I7086" s="3">
        <v>0</v>
      </c>
      <c r="J7086" s="3">
        <v>0</v>
      </c>
      <c r="K7086" s="3">
        <v>0</v>
      </c>
      <c r="L7086" s="3">
        <v>0</v>
      </c>
      <c r="M7086" s="3">
        <v>0</v>
      </c>
      <c r="N7086" s="3">
        <v>0</v>
      </c>
      <c r="O7086" s="3">
        <v>0</v>
      </c>
      <c r="P7086" s="3">
        <v>0</v>
      </c>
      <c r="Q7086" s="3">
        <v>0</v>
      </c>
    </row>
    <row r="7087" spans="1:17" x14ac:dyDescent="0.35">
      <c r="A7087" s="2"/>
      <c r="B7087" s="3" t="s">
        <v>73</v>
      </c>
      <c r="C7087" s="3" t="s">
        <v>65</v>
      </c>
      <c r="D7087" s="3">
        <v>0.46500000000000002</v>
      </c>
      <c r="E7087" s="3">
        <v>0.95</v>
      </c>
      <c r="F7087" s="3">
        <v>0.95</v>
      </c>
      <c r="G7087" s="3">
        <v>0.95</v>
      </c>
      <c r="H7087" s="3">
        <v>0.95</v>
      </c>
      <c r="I7087" s="3">
        <v>0.95</v>
      </c>
      <c r="J7087" s="3">
        <v>0.95</v>
      </c>
      <c r="K7087" s="3">
        <v>0.95</v>
      </c>
      <c r="L7087" s="3">
        <v>0.95</v>
      </c>
      <c r="M7087" s="3">
        <v>0.95</v>
      </c>
      <c r="N7087" s="3">
        <v>0.95</v>
      </c>
      <c r="O7087" s="3">
        <v>0.95</v>
      </c>
      <c r="P7087" s="3">
        <v>0.95</v>
      </c>
      <c r="Q7087" s="3">
        <v>0.95</v>
      </c>
    </row>
    <row r="7088" spans="1:17" x14ac:dyDescent="0.35">
      <c r="A7088" s="2"/>
      <c r="B7088" s="3" t="s">
        <v>74</v>
      </c>
      <c r="C7088" s="3" t="s">
        <v>65</v>
      </c>
      <c r="D7088" s="3">
        <v>9.0000000000000011E-3</v>
      </c>
      <c r="E7088" s="3">
        <v>5.3158817616214257E-2</v>
      </c>
      <c r="F7088" s="3">
        <v>5.3158817616214257E-2</v>
      </c>
      <c r="G7088" s="3">
        <v>5.3158817616214257E-2</v>
      </c>
      <c r="H7088" s="3">
        <v>5.3158817616214257E-2</v>
      </c>
      <c r="I7088" s="3">
        <v>5.3158817616214257E-2</v>
      </c>
      <c r="J7088" s="3">
        <v>5.3158817616214257E-2</v>
      </c>
      <c r="K7088" s="3">
        <v>5.3158817616214257E-2</v>
      </c>
      <c r="L7088" s="3">
        <v>5.3158817616214257E-2</v>
      </c>
      <c r="M7088" s="3">
        <v>5.3158817616214257E-2</v>
      </c>
      <c r="N7088" s="3">
        <v>5.3158817616214257E-2</v>
      </c>
      <c r="O7088" s="3">
        <v>5.3158817616214257E-2</v>
      </c>
      <c r="P7088" s="3">
        <v>5.3158817616214257E-2</v>
      </c>
      <c r="Q7088" s="3">
        <v>5.3158817616214257E-2</v>
      </c>
    </row>
    <row r="7089" spans="1:17" x14ac:dyDescent="0.35">
      <c r="A7089" s="2"/>
      <c r="B7089" s="3" t="s">
        <v>64</v>
      </c>
      <c r="C7089" s="3" t="s">
        <v>75</v>
      </c>
      <c r="D7089" s="3">
        <v>0</v>
      </c>
      <c r="E7089" s="3">
        <v>228893.905630033</v>
      </c>
      <c r="F7089" s="3">
        <v>228893.905630033</v>
      </c>
      <c r="G7089" s="3">
        <v>228893.905630033</v>
      </c>
      <c r="H7089" s="3">
        <v>228893.905630033</v>
      </c>
      <c r="I7089" s="3">
        <v>228893.905630033</v>
      </c>
      <c r="J7089" s="3">
        <v>228893.905630033</v>
      </c>
      <c r="K7089" s="3">
        <v>228893.905630033</v>
      </c>
      <c r="L7089" s="3">
        <v>228893.905630033</v>
      </c>
      <c r="M7089" s="3">
        <v>228893.905630033</v>
      </c>
      <c r="N7089" s="3">
        <v>228893.905630033</v>
      </c>
      <c r="O7089" s="3">
        <v>228893.905630033</v>
      </c>
      <c r="P7089" s="3">
        <v>228893.905630033</v>
      </c>
      <c r="Q7089" s="3">
        <v>228893.905630033</v>
      </c>
    </row>
    <row r="7090" spans="1:17" x14ac:dyDescent="0.35">
      <c r="A7090" s="2"/>
      <c r="B7090" s="3" t="s">
        <v>66</v>
      </c>
      <c r="C7090" s="3" t="s">
        <v>75</v>
      </c>
      <c r="D7090" s="3">
        <v>16131.43571431927</v>
      </c>
      <c r="E7090" s="3">
        <v>16131.43571431927</v>
      </c>
      <c r="F7090" s="3">
        <v>16131.43571431927</v>
      </c>
      <c r="G7090" s="3">
        <v>16131.43571431927</v>
      </c>
      <c r="H7090" s="3">
        <v>16131.43571431927</v>
      </c>
      <c r="I7090" s="3">
        <v>16131.43571431927</v>
      </c>
      <c r="J7090" s="3">
        <v>16131.43571431927</v>
      </c>
      <c r="K7090" s="3">
        <v>16131.43571431927</v>
      </c>
      <c r="L7090" s="3">
        <v>16131.43571431927</v>
      </c>
      <c r="M7090" s="3">
        <v>16131.43571431927</v>
      </c>
      <c r="N7090" s="3">
        <v>16131.43571431927</v>
      </c>
      <c r="O7090" s="3">
        <v>16131.43571431927</v>
      </c>
      <c r="P7090" s="3">
        <v>16131.43571431927</v>
      </c>
      <c r="Q7090" s="3">
        <v>16131.43571431927</v>
      </c>
    </row>
    <row r="7091" spans="1:17" x14ac:dyDescent="0.35">
      <c r="A7091" s="2"/>
      <c r="B7091" s="3" t="s">
        <v>67</v>
      </c>
      <c r="C7091" s="3" t="s">
        <v>75</v>
      </c>
      <c r="D7091" s="3">
        <v>296482.06893933867</v>
      </c>
      <c r="E7091" s="3">
        <v>459841.60667087341</v>
      </c>
      <c r="F7091" s="3">
        <v>459841.60667087341</v>
      </c>
      <c r="G7091" s="3">
        <v>459841.60667087341</v>
      </c>
      <c r="H7091" s="3">
        <v>459841.60667087341</v>
      </c>
      <c r="I7091" s="3">
        <v>459841.60667087341</v>
      </c>
      <c r="J7091" s="3">
        <v>459841.60667087341</v>
      </c>
      <c r="K7091" s="3">
        <v>459841.60667087341</v>
      </c>
      <c r="L7091" s="3">
        <v>459841.60667087341</v>
      </c>
      <c r="M7091" s="3">
        <v>459841.60667087341</v>
      </c>
      <c r="N7091" s="3">
        <v>459841.60667087341</v>
      </c>
      <c r="O7091" s="3">
        <v>459841.60667087341</v>
      </c>
      <c r="P7091" s="3">
        <v>459841.60667087341</v>
      </c>
      <c r="Q7091" s="3">
        <v>459841.60667087341</v>
      </c>
    </row>
    <row r="7092" spans="1:17" x14ac:dyDescent="0.35">
      <c r="A7092" s="2"/>
      <c r="B7092" s="3" t="s">
        <v>68</v>
      </c>
      <c r="C7092" s="3" t="s">
        <v>75</v>
      </c>
      <c r="D7092" s="3">
        <v>99541.024765356968</v>
      </c>
      <c r="E7092" s="3">
        <v>732713.94893437298</v>
      </c>
      <c r="F7092" s="3">
        <v>732713.94893437298</v>
      </c>
      <c r="G7092" s="3">
        <v>732713.94893437298</v>
      </c>
      <c r="H7092" s="3">
        <v>732713.94893437298</v>
      </c>
      <c r="I7092" s="3">
        <v>732713.94893437298</v>
      </c>
      <c r="J7092" s="3">
        <v>732713.94893437298</v>
      </c>
      <c r="K7092" s="3">
        <v>732713.94893437298</v>
      </c>
      <c r="L7092" s="3">
        <v>732713.94893437298</v>
      </c>
      <c r="M7092" s="3">
        <v>732713.94893437298</v>
      </c>
      <c r="N7092" s="3">
        <v>732713.94893437298</v>
      </c>
      <c r="O7092" s="3">
        <v>732713.94893437298</v>
      </c>
      <c r="P7092" s="3">
        <v>732713.94893437298</v>
      </c>
      <c r="Q7092" s="3">
        <v>732713.94893437298</v>
      </c>
    </row>
    <row r="7093" spans="1:17" x14ac:dyDescent="0.35">
      <c r="A7093" s="2"/>
      <c r="B7093" s="3" t="s">
        <v>69</v>
      </c>
      <c r="C7093" s="3" t="s">
        <v>75</v>
      </c>
      <c r="D7093" s="3">
        <v>501754.7079894495</v>
      </c>
      <c r="E7093" s="3">
        <v>791826.68824199552</v>
      </c>
      <c r="F7093" s="3">
        <v>791826.68824199552</v>
      </c>
      <c r="G7093" s="3">
        <v>791826.68824199552</v>
      </c>
      <c r="H7093" s="3">
        <v>791826.68824199552</v>
      </c>
      <c r="I7093" s="3">
        <v>791826.68824199552</v>
      </c>
      <c r="J7093" s="3">
        <v>791826.68824199552</v>
      </c>
      <c r="K7093" s="3">
        <v>791826.68824199552</v>
      </c>
      <c r="L7093" s="3">
        <v>791826.68824199552</v>
      </c>
      <c r="M7093" s="3">
        <v>791826.68824199552</v>
      </c>
      <c r="N7093" s="3">
        <v>791826.68824199552</v>
      </c>
      <c r="O7093" s="3">
        <v>791826.68824199552</v>
      </c>
      <c r="P7093" s="3">
        <v>791826.68824199552</v>
      </c>
      <c r="Q7093" s="3">
        <v>791826.68824199552</v>
      </c>
    </row>
    <row r="7094" spans="1:17" x14ac:dyDescent="0.35">
      <c r="A7094" s="2"/>
      <c r="B7094" s="3" t="s">
        <v>70</v>
      </c>
      <c r="C7094" s="3" t="s">
        <v>75</v>
      </c>
      <c r="D7094" s="3">
        <v>145647.56965895559</v>
      </c>
      <c r="E7094" s="3">
        <v>370872.30778079567</v>
      </c>
      <c r="F7094" s="3">
        <v>370872.30778079567</v>
      </c>
      <c r="G7094" s="3">
        <v>370872.30778079567</v>
      </c>
      <c r="H7094" s="3">
        <v>370872.30778079567</v>
      </c>
      <c r="I7094" s="3">
        <v>370872.30778079567</v>
      </c>
      <c r="J7094" s="3">
        <v>370872.30778079567</v>
      </c>
      <c r="K7094" s="3">
        <v>370872.30778079567</v>
      </c>
      <c r="L7094" s="3">
        <v>370872.30778079567</v>
      </c>
      <c r="M7094" s="3">
        <v>370872.30778079567</v>
      </c>
      <c r="N7094" s="3">
        <v>370872.30778079567</v>
      </c>
      <c r="O7094" s="3">
        <v>370872.30778079567</v>
      </c>
      <c r="P7094" s="3">
        <v>370872.30778079567</v>
      </c>
      <c r="Q7094" s="3">
        <v>370872.30778079567</v>
      </c>
    </row>
    <row r="7095" spans="1:17" x14ac:dyDescent="0.35">
      <c r="A7095" s="2"/>
      <c r="B7095" s="3" t="s">
        <v>71</v>
      </c>
      <c r="C7095" s="3" t="s">
        <v>75</v>
      </c>
      <c r="D7095" s="3">
        <v>1161662.484747384</v>
      </c>
      <c r="E7095" s="3">
        <v>2650940.367208418</v>
      </c>
      <c r="F7095" s="3">
        <v>2650940.367208418</v>
      </c>
      <c r="G7095" s="3">
        <v>2650940.367208418</v>
      </c>
      <c r="H7095" s="3">
        <v>2650940.367208418</v>
      </c>
      <c r="I7095" s="3">
        <v>2650940.367208418</v>
      </c>
      <c r="J7095" s="3">
        <v>2650940.367208418</v>
      </c>
      <c r="K7095" s="3">
        <v>2650940.367208418</v>
      </c>
      <c r="L7095" s="3">
        <v>2650940.367208418</v>
      </c>
      <c r="M7095" s="3">
        <v>2650940.367208418</v>
      </c>
      <c r="N7095" s="3">
        <v>2650940.367208418</v>
      </c>
      <c r="O7095" s="3">
        <v>2650940.367208418</v>
      </c>
      <c r="P7095" s="3">
        <v>2650940.367208418</v>
      </c>
      <c r="Q7095" s="3">
        <v>2650940.367208418</v>
      </c>
    </row>
    <row r="7096" spans="1:17" x14ac:dyDescent="0.35">
      <c r="A7096" s="2"/>
      <c r="B7096" s="3" t="s">
        <v>72</v>
      </c>
      <c r="C7096" s="3" t="s">
        <v>75</v>
      </c>
      <c r="D7096" s="3">
        <v>0</v>
      </c>
      <c r="E7096" s="3">
        <v>0</v>
      </c>
      <c r="F7096" s="3">
        <v>0</v>
      </c>
      <c r="G7096" s="3">
        <v>0</v>
      </c>
      <c r="H7096" s="3">
        <v>0</v>
      </c>
      <c r="I7096" s="3">
        <v>0</v>
      </c>
      <c r="J7096" s="3">
        <v>0</v>
      </c>
      <c r="K7096" s="3">
        <v>0</v>
      </c>
      <c r="L7096" s="3">
        <v>0</v>
      </c>
      <c r="M7096" s="3">
        <v>0</v>
      </c>
      <c r="N7096" s="3">
        <v>0</v>
      </c>
      <c r="O7096" s="3">
        <v>0</v>
      </c>
      <c r="P7096" s="3">
        <v>0</v>
      </c>
      <c r="Q7096" s="3">
        <v>0</v>
      </c>
    </row>
    <row r="7097" spans="1:17" x14ac:dyDescent="0.35">
      <c r="A7097" s="2"/>
      <c r="B7097" s="3" t="s">
        <v>73</v>
      </c>
      <c r="C7097" s="3" t="s">
        <v>75</v>
      </c>
      <c r="D7097" s="3">
        <v>2482927.5079215579</v>
      </c>
      <c r="E7097" s="3">
        <v>5147410.2447296437</v>
      </c>
      <c r="F7097" s="3">
        <v>5147410.2447296437</v>
      </c>
      <c r="G7097" s="3">
        <v>5147410.2447296437</v>
      </c>
      <c r="H7097" s="3">
        <v>5147410.2447296437</v>
      </c>
      <c r="I7097" s="3">
        <v>5147410.2447296437</v>
      </c>
      <c r="J7097" s="3">
        <v>5147410.2447296437</v>
      </c>
      <c r="K7097" s="3">
        <v>5147410.2447296437</v>
      </c>
      <c r="L7097" s="3">
        <v>5147410.2447296437</v>
      </c>
      <c r="M7097" s="3">
        <v>5147410.2447296437</v>
      </c>
      <c r="N7097" s="3">
        <v>5147410.2447296437</v>
      </c>
      <c r="O7097" s="3">
        <v>5147410.2447296437</v>
      </c>
      <c r="P7097" s="3">
        <v>5147410.2447296437</v>
      </c>
      <c r="Q7097" s="3">
        <v>5147410.2447296437</v>
      </c>
    </row>
    <row r="7098" spans="1:17" x14ac:dyDescent="0.35">
      <c r="A7098" s="2"/>
      <c r="B7098" s="3" t="s">
        <v>74</v>
      </c>
      <c r="C7098" s="3" t="s">
        <v>75</v>
      </c>
      <c r="D7098" s="3">
        <v>1915974.415881935</v>
      </c>
      <c r="E7098" s="3">
        <v>11316770.50346671</v>
      </c>
      <c r="F7098" s="3">
        <v>11316770.50346671</v>
      </c>
      <c r="G7098" s="3">
        <v>11316770.50346671</v>
      </c>
      <c r="H7098" s="3">
        <v>11316770.50346671</v>
      </c>
      <c r="I7098" s="3">
        <v>11316770.50346671</v>
      </c>
      <c r="J7098" s="3">
        <v>11316770.50346671</v>
      </c>
      <c r="K7098" s="3">
        <v>11316770.50346671</v>
      </c>
      <c r="L7098" s="3">
        <v>11316770.50346671</v>
      </c>
      <c r="M7098" s="3">
        <v>11316770.50346671</v>
      </c>
      <c r="N7098" s="3">
        <v>11316770.50346671</v>
      </c>
      <c r="O7098" s="3">
        <v>11316770.50346671</v>
      </c>
      <c r="P7098" s="3">
        <v>11316770.50346671</v>
      </c>
      <c r="Q7098" s="3">
        <v>11316770.50346671</v>
      </c>
    </row>
    <row r="7099" spans="1:17" x14ac:dyDescent="0.35">
      <c r="A7099" s="2"/>
    </row>
    <row r="7100" spans="1:17" x14ac:dyDescent="0.35">
      <c r="A7100" s="2" t="s">
        <v>388</v>
      </c>
      <c r="B7100" s="3" t="s">
        <v>64</v>
      </c>
      <c r="C7100" s="3" t="s">
        <v>65</v>
      </c>
      <c r="D7100" s="3">
        <v>0</v>
      </c>
      <c r="E7100" s="3">
        <v>0.95</v>
      </c>
      <c r="F7100" s="3">
        <v>0.95</v>
      </c>
      <c r="G7100" s="3">
        <v>0.95</v>
      </c>
      <c r="H7100" s="3">
        <v>0.95</v>
      </c>
      <c r="I7100" s="3">
        <v>0.95</v>
      </c>
      <c r="J7100" s="3">
        <v>0.95</v>
      </c>
      <c r="K7100" s="3">
        <v>0.95</v>
      </c>
      <c r="L7100" s="3">
        <v>0.95</v>
      </c>
      <c r="M7100" s="3">
        <v>0.95</v>
      </c>
      <c r="N7100" s="3">
        <v>0.95</v>
      </c>
      <c r="O7100" s="3">
        <v>0.95</v>
      </c>
      <c r="P7100" s="3">
        <v>0.95</v>
      </c>
      <c r="Q7100" s="3">
        <v>0.95</v>
      </c>
    </row>
    <row r="7101" spans="1:17" x14ac:dyDescent="0.35">
      <c r="A7101" s="2"/>
      <c r="B7101" s="3" t="s">
        <v>66</v>
      </c>
      <c r="C7101" s="3" t="s">
        <v>65</v>
      </c>
      <c r="D7101" s="3">
        <v>1.4999999999999999E-2</v>
      </c>
      <c r="E7101" s="3">
        <v>0.95</v>
      </c>
      <c r="F7101" s="3">
        <v>0.95</v>
      </c>
      <c r="G7101" s="3">
        <v>0.95</v>
      </c>
      <c r="H7101" s="3">
        <v>0.95</v>
      </c>
      <c r="I7101" s="3">
        <v>0.95</v>
      </c>
      <c r="J7101" s="3">
        <v>0.95</v>
      </c>
      <c r="K7101" s="3">
        <v>0.95</v>
      </c>
      <c r="L7101" s="3">
        <v>0.95</v>
      </c>
      <c r="M7101" s="3">
        <v>0.95</v>
      </c>
      <c r="N7101" s="3">
        <v>0.95</v>
      </c>
      <c r="O7101" s="3">
        <v>0.95</v>
      </c>
      <c r="P7101" s="3">
        <v>0.95</v>
      </c>
      <c r="Q7101" s="3">
        <v>0.95</v>
      </c>
    </row>
    <row r="7102" spans="1:17" x14ac:dyDescent="0.35">
      <c r="A7102" s="2"/>
      <c r="B7102" s="3" t="s">
        <v>67</v>
      </c>
      <c r="C7102" s="3" t="s">
        <v>65</v>
      </c>
      <c r="D7102" s="3">
        <v>0.214</v>
      </c>
      <c r="E7102" s="3">
        <v>0.95000000000000007</v>
      </c>
      <c r="F7102" s="3">
        <v>0.95000000000000007</v>
      </c>
      <c r="G7102" s="3">
        <v>0.95000000000000007</v>
      </c>
      <c r="H7102" s="3">
        <v>0.95000000000000007</v>
      </c>
      <c r="I7102" s="3">
        <v>0.95000000000000007</v>
      </c>
      <c r="J7102" s="3">
        <v>0.95000000000000007</v>
      </c>
      <c r="K7102" s="3">
        <v>0.95000000000000007</v>
      </c>
      <c r="L7102" s="3">
        <v>0.95000000000000007</v>
      </c>
      <c r="M7102" s="3">
        <v>0.95000000000000007</v>
      </c>
      <c r="N7102" s="3">
        <v>0.95000000000000007</v>
      </c>
      <c r="O7102" s="3">
        <v>0.95000000000000007</v>
      </c>
      <c r="P7102" s="3">
        <v>0.95000000000000007</v>
      </c>
      <c r="Q7102" s="3">
        <v>0.95000000000000007</v>
      </c>
    </row>
    <row r="7103" spans="1:17" x14ac:dyDescent="0.35">
      <c r="A7103" s="2"/>
      <c r="B7103" s="3" t="s">
        <v>68</v>
      </c>
      <c r="C7103" s="3" t="s">
        <v>65</v>
      </c>
      <c r="D7103" s="3">
        <v>0.125</v>
      </c>
      <c r="E7103" s="3">
        <v>0.94999999999999984</v>
      </c>
      <c r="F7103" s="3">
        <v>0.94999999999999984</v>
      </c>
      <c r="G7103" s="3">
        <v>0.94999999999999984</v>
      </c>
      <c r="H7103" s="3">
        <v>0.94999999999999984</v>
      </c>
      <c r="I7103" s="3">
        <v>0.94999999999999984</v>
      </c>
      <c r="J7103" s="3">
        <v>0.94999999999999984</v>
      </c>
      <c r="K7103" s="3">
        <v>0.94999999999999984</v>
      </c>
      <c r="L7103" s="3">
        <v>0.94999999999999984</v>
      </c>
      <c r="M7103" s="3">
        <v>0.94999999999999984</v>
      </c>
      <c r="N7103" s="3">
        <v>0.94999999999999984</v>
      </c>
      <c r="O7103" s="3">
        <v>0.94999999999999984</v>
      </c>
      <c r="P7103" s="3">
        <v>0.94999999999999984</v>
      </c>
      <c r="Q7103" s="3">
        <v>0.94999999999999984</v>
      </c>
    </row>
    <row r="7104" spans="1:17" x14ac:dyDescent="0.35">
      <c r="A7104" s="2"/>
      <c r="B7104" s="3" t="s">
        <v>69</v>
      </c>
      <c r="C7104" s="3" t="s">
        <v>65</v>
      </c>
      <c r="D7104" s="3">
        <v>0.57899999999999996</v>
      </c>
      <c r="E7104" s="3">
        <v>0.94999999999999984</v>
      </c>
      <c r="F7104" s="3">
        <v>0.94999999999999984</v>
      </c>
      <c r="G7104" s="3">
        <v>0.94999999999999984</v>
      </c>
      <c r="H7104" s="3">
        <v>0.94999999999999984</v>
      </c>
      <c r="I7104" s="3">
        <v>0.94999999999999984</v>
      </c>
      <c r="J7104" s="3">
        <v>0.94999999999999984</v>
      </c>
      <c r="K7104" s="3">
        <v>0.94999999999999984</v>
      </c>
      <c r="L7104" s="3">
        <v>0.94999999999999984</v>
      </c>
      <c r="M7104" s="3">
        <v>0.94999999999999984</v>
      </c>
      <c r="N7104" s="3">
        <v>0.94999999999999984</v>
      </c>
      <c r="O7104" s="3">
        <v>0.94999999999999984</v>
      </c>
      <c r="P7104" s="3">
        <v>0.94999999999999984</v>
      </c>
      <c r="Q7104" s="3">
        <v>0.94999999999999984</v>
      </c>
    </row>
    <row r="7105" spans="1:17" x14ac:dyDescent="0.35">
      <c r="A7105" s="2"/>
      <c r="B7105" s="3" t="s">
        <v>70</v>
      </c>
      <c r="C7105" s="3" t="s">
        <v>65</v>
      </c>
      <c r="D7105" s="3">
        <v>0.222</v>
      </c>
      <c r="E7105" s="3">
        <v>0.95</v>
      </c>
      <c r="F7105" s="3">
        <v>0.95</v>
      </c>
      <c r="G7105" s="3">
        <v>0.95</v>
      </c>
      <c r="H7105" s="3">
        <v>0.95</v>
      </c>
      <c r="I7105" s="3">
        <v>0.95</v>
      </c>
      <c r="J7105" s="3">
        <v>0.95</v>
      </c>
      <c r="K7105" s="3">
        <v>0.95</v>
      </c>
      <c r="L7105" s="3">
        <v>0.95</v>
      </c>
      <c r="M7105" s="3">
        <v>0.95</v>
      </c>
      <c r="N7105" s="3">
        <v>0.95</v>
      </c>
      <c r="O7105" s="3">
        <v>0.95</v>
      </c>
      <c r="P7105" s="3">
        <v>0.95</v>
      </c>
      <c r="Q7105" s="3">
        <v>0.95</v>
      </c>
    </row>
    <row r="7106" spans="1:17" x14ac:dyDescent="0.35">
      <c r="A7106" s="2"/>
      <c r="B7106" s="3" t="s">
        <v>71</v>
      </c>
      <c r="C7106" s="3" t="s">
        <v>65</v>
      </c>
      <c r="D7106" s="3">
        <v>0.5</v>
      </c>
      <c r="E7106" s="3">
        <v>0.95</v>
      </c>
      <c r="F7106" s="3">
        <v>0.95</v>
      </c>
      <c r="G7106" s="3">
        <v>0.95</v>
      </c>
      <c r="H7106" s="3">
        <v>0.95</v>
      </c>
      <c r="I7106" s="3">
        <v>0.95</v>
      </c>
      <c r="J7106" s="3">
        <v>0.95</v>
      </c>
      <c r="K7106" s="3">
        <v>0.95</v>
      </c>
      <c r="L7106" s="3">
        <v>0.95</v>
      </c>
      <c r="M7106" s="3">
        <v>0.95</v>
      </c>
      <c r="N7106" s="3">
        <v>0.95</v>
      </c>
      <c r="O7106" s="3">
        <v>0.95</v>
      </c>
      <c r="P7106" s="3">
        <v>0.95</v>
      </c>
      <c r="Q7106" s="3">
        <v>0.95</v>
      </c>
    </row>
    <row r="7107" spans="1:17" x14ac:dyDescent="0.35">
      <c r="A7107" s="2"/>
      <c r="B7107" s="3" t="s">
        <v>72</v>
      </c>
      <c r="C7107" s="3" t="s">
        <v>65</v>
      </c>
      <c r="D7107" s="3">
        <v>0</v>
      </c>
      <c r="E7107" s="3">
        <v>0</v>
      </c>
      <c r="F7107" s="3">
        <v>0</v>
      </c>
      <c r="G7107" s="3">
        <v>0</v>
      </c>
      <c r="H7107" s="3">
        <v>0</v>
      </c>
      <c r="I7107" s="3">
        <v>0</v>
      </c>
      <c r="J7107" s="3">
        <v>0</v>
      </c>
      <c r="K7107" s="3">
        <v>0</v>
      </c>
      <c r="L7107" s="3">
        <v>0</v>
      </c>
      <c r="M7107" s="3">
        <v>0</v>
      </c>
      <c r="N7107" s="3">
        <v>0</v>
      </c>
      <c r="O7107" s="3">
        <v>0</v>
      </c>
      <c r="P7107" s="3">
        <v>0</v>
      </c>
      <c r="Q7107" s="3">
        <v>0</v>
      </c>
    </row>
    <row r="7108" spans="1:17" x14ac:dyDescent="0.35">
      <c r="A7108" s="2"/>
      <c r="B7108" s="3" t="s">
        <v>73</v>
      </c>
      <c r="C7108" s="3" t="s">
        <v>65</v>
      </c>
      <c r="D7108" s="3">
        <v>0.222</v>
      </c>
      <c r="E7108" s="3">
        <v>0.222</v>
      </c>
      <c r="F7108" s="3">
        <v>0.222</v>
      </c>
      <c r="G7108" s="3">
        <v>0.222</v>
      </c>
      <c r="H7108" s="3">
        <v>0.222</v>
      </c>
      <c r="I7108" s="3">
        <v>0.222</v>
      </c>
      <c r="J7108" s="3">
        <v>0.222</v>
      </c>
      <c r="K7108" s="3">
        <v>0.222</v>
      </c>
      <c r="L7108" s="3">
        <v>0.222</v>
      </c>
      <c r="M7108" s="3">
        <v>0.222</v>
      </c>
      <c r="N7108" s="3">
        <v>0.222</v>
      </c>
      <c r="O7108" s="3">
        <v>0.222</v>
      </c>
      <c r="P7108" s="3">
        <v>0.222</v>
      </c>
      <c r="Q7108" s="3">
        <v>0.222</v>
      </c>
    </row>
    <row r="7109" spans="1:17" x14ac:dyDescent="0.35">
      <c r="A7109" s="2"/>
      <c r="B7109" s="3" t="s">
        <v>74</v>
      </c>
      <c r="C7109" s="3" t="s">
        <v>65</v>
      </c>
      <c r="D7109" s="3">
        <v>0</v>
      </c>
      <c r="E7109" s="3">
        <v>2.611625715794131E-2</v>
      </c>
      <c r="F7109" s="3">
        <v>2.611625715794131E-2</v>
      </c>
      <c r="G7109" s="3">
        <v>2.611625715794131E-2</v>
      </c>
      <c r="H7109" s="3">
        <v>2.611625715794131E-2</v>
      </c>
      <c r="I7109" s="3">
        <v>2.611625715794131E-2</v>
      </c>
      <c r="J7109" s="3">
        <v>2.611625715794131E-2</v>
      </c>
      <c r="K7109" s="3">
        <v>2.611625715794131E-2</v>
      </c>
      <c r="L7109" s="3">
        <v>2.611625715794131E-2</v>
      </c>
      <c r="M7109" s="3">
        <v>2.611625715794131E-2</v>
      </c>
      <c r="N7109" s="3">
        <v>2.611625715794131E-2</v>
      </c>
      <c r="O7109" s="3">
        <v>2.611625715794131E-2</v>
      </c>
      <c r="P7109" s="3">
        <v>2.611625715794131E-2</v>
      </c>
      <c r="Q7109" s="3">
        <v>2.611625715794131E-2</v>
      </c>
    </row>
    <row r="7110" spans="1:17" x14ac:dyDescent="0.35">
      <c r="A7110" s="2"/>
      <c r="B7110" s="3" t="s">
        <v>64</v>
      </c>
      <c r="C7110" s="3" t="s">
        <v>75</v>
      </c>
      <c r="D7110" s="3">
        <v>0</v>
      </c>
      <c r="E7110" s="3">
        <v>1151056.54683368</v>
      </c>
      <c r="F7110" s="3">
        <v>1151056.54683368</v>
      </c>
      <c r="G7110" s="3">
        <v>1151056.54683368</v>
      </c>
      <c r="H7110" s="3">
        <v>1151056.54683368</v>
      </c>
      <c r="I7110" s="3">
        <v>1151056.54683368</v>
      </c>
      <c r="J7110" s="3">
        <v>1151056.54683368</v>
      </c>
      <c r="K7110" s="3">
        <v>1151056.54683368</v>
      </c>
      <c r="L7110" s="3">
        <v>1151056.54683368</v>
      </c>
      <c r="M7110" s="3">
        <v>1151056.54683368</v>
      </c>
      <c r="N7110" s="3">
        <v>1151056.54683368</v>
      </c>
      <c r="O7110" s="3">
        <v>1151056.54683368</v>
      </c>
      <c r="P7110" s="3">
        <v>1151056.54683368</v>
      </c>
      <c r="Q7110" s="3">
        <v>1151056.54683368</v>
      </c>
    </row>
    <row r="7111" spans="1:17" x14ac:dyDescent="0.35">
      <c r="A7111" s="2"/>
      <c r="B7111" s="3" t="s">
        <v>66</v>
      </c>
      <c r="C7111" s="3" t="s">
        <v>75</v>
      </c>
      <c r="D7111" s="3">
        <v>23363.666280392201</v>
      </c>
      <c r="E7111" s="3">
        <v>1565938.412145636</v>
      </c>
      <c r="F7111" s="3">
        <v>1565938.412145636</v>
      </c>
      <c r="G7111" s="3">
        <v>1565938.412145636</v>
      </c>
      <c r="H7111" s="3">
        <v>1565938.412145636</v>
      </c>
      <c r="I7111" s="3">
        <v>1565938.412145636</v>
      </c>
      <c r="J7111" s="3">
        <v>1565938.412145636</v>
      </c>
      <c r="K7111" s="3">
        <v>1565938.412145636</v>
      </c>
      <c r="L7111" s="3">
        <v>1565938.412145636</v>
      </c>
      <c r="M7111" s="3">
        <v>1565938.412145636</v>
      </c>
      <c r="N7111" s="3">
        <v>1565938.412145636</v>
      </c>
      <c r="O7111" s="3">
        <v>1565938.412145636</v>
      </c>
      <c r="P7111" s="3">
        <v>1565938.412145636</v>
      </c>
      <c r="Q7111" s="3">
        <v>1565938.412145636</v>
      </c>
    </row>
    <row r="7112" spans="1:17" x14ac:dyDescent="0.35">
      <c r="A7112" s="2"/>
      <c r="B7112" s="3" t="s">
        <v>67</v>
      </c>
      <c r="C7112" s="3" t="s">
        <v>75</v>
      </c>
      <c r="D7112" s="3">
        <v>950395.62913553964</v>
      </c>
      <c r="E7112" s="3">
        <v>6417013.827312679</v>
      </c>
      <c r="F7112" s="3">
        <v>6417013.827312679</v>
      </c>
      <c r="G7112" s="3">
        <v>6417013.827312679</v>
      </c>
      <c r="H7112" s="3">
        <v>6417013.827312679</v>
      </c>
      <c r="I7112" s="3">
        <v>6417013.827312679</v>
      </c>
      <c r="J7112" s="3">
        <v>6417013.827312679</v>
      </c>
      <c r="K7112" s="3">
        <v>6417013.827312679</v>
      </c>
      <c r="L7112" s="3">
        <v>6417013.827312679</v>
      </c>
      <c r="M7112" s="3">
        <v>6417013.827312679</v>
      </c>
      <c r="N7112" s="3">
        <v>6417013.827312679</v>
      </c>
      <c r="O7112" s="3">
        <v>6417013.827312679</v>
      </c>
      <c r="P7112" s="3">
        <v>6417013.827312679</v>
      </c>
      <c r="Q7112" s="3">
        <v>6417013.827312679</v>
      </c>
    </row>
    <row r="7113" spans="1:17" x14ac:dyDescent="0.35">
      <c r="A7113" s="2"/>
      <c r="B7113" s="3" t="s">
        <v>68</v>
      </c>
      <c r="C7113" s="3" t="s">
        <v>75</v>
      </c>
      <c r="D7113" s="3">
        <v>972558.04647541442</v>
      </c>
      <c r="E7113" s="3">
        <v>9386268.9659449346</v>
      </c>
      <c r="F7113" s="3">
        <v>9386268.9659449346</v>
      </c>
      <c r="G7113" s="3">
        <v>9386268.9659449346</v>
      </c>
      <c r="H7113" s="3">
        <v>9386268.9659449346</v>
      </c>
      <c r="I7113" s="3">
        <v>9386268.9659449346</v>
      </c>
      <c r="J7113" s="3">
        <v>9386268.9659449346</v>
      </c>
      <c r="K7113" s="3">
        <v>9386268.9659449346</v>
      </c>
      <c r="L7113" s="3">
        <v>9386268.9659449346</v>
      </c>
      <c r="M7113" s="3">
        <v>9386268.9659449346</v>
      </c>
      <c r="N7113" s="3">
        <v>9386268.9659449346</v>
      </c>
      <c r="O7113" s="3">
        <v>9386268.9659449346</v>
      </c>
      <c r="P7113" s="3">
        <v>9386268.9659449346</v>
      </c>
      <c r="Q7113" s="3">
        <v>9386268.9659449346</v>
      </c>
    </row>
    <row r="7114" spans="1:17" x14ac:dyDescent="0.35">
      <c r="A7114" s="2"/>
      <c r="B7114" s="3" t="s">
        <v>69</v>
      </c>
      <c r="C7114" s="3" t="s">
        <v>75</v>
      </c>
      <c r="D7114" s="3">
        <v>4375229.9967384161</v>
      </c>
      <c r="E7114" s="3">
        <v>8266802.6837516902</v>
      </c>
      <c r="F7114" s="3">
        <v>8266802.6837516902</v>
      </c>
      <c r="G7114" s="3">
        <v>8266802.6837516902</v>
      </c>
      <c r="H7114" s="3">
        <v>8266802.6837516902</v>
      </c>
      <c r="I7114" s="3">
        <v>8266802.6837516902</v>
      </c>
      <c r="J7114" s="3">
        <v>8266802.6837516902</v>
      </c>
      <c r="K7114" s="3">
        <v>8266802.6837516902</v>
      </c>
      <c r="L7114" s="3">
        <v>8266802.6837516902</v>
      </c>
      <c r="M7114" s="3">
        <v>8266802.6837516902</v>
      </c>
      <c r="N7114" s="3">
        <v>8266802.6837516902</v>
      </c>
      <c r="O7114" s="3">
        <v>8266802.6837516902</v>
      </c>
      <c r="P7114" s="3">
        <v>8266802.6837516902</v>
      </c>
      <c r="Q7114" s="3">
        <v>8266802.6837516902</v>
      </c>
    </row>
    <row r="7115" spans="1:17" x14ac:dyDescent="0.35">
      <c r="A7115" s="2"/>
      <c r="B7115" s="3" t="s">
        <v>70</v>
      </c>
      <c r="C7115" s="3" t="s">
        <v>75</v>
      </c>
      <c r="D7115" s="3">
        <v>1431793.5441062469</v>
      </c>
      <c r="E7115" s="3">
        <v>7669225.3313736636</v>
      </c>
      <c r="F7115" s="3">
        <v>7669225.3313736636</v>
      </c>
      <c r="G7115" s="3">
        <v>7669225.3313736636</v>
      </c>
      <c r="H7115" s="3">
        <v>7669225.3313736636</v>
      </c>
      <c r="I7115" s="3">
        <v>7669225.3313736636</v>
      </c>
      <c r="J7115" s="3">
        <v>7669225.3313736636</v>
      </c>
      <c r="K7115" s="3">
        <v>7669225.3313736636</v>
      </c>
      <c r="L7115" s="3">
        <v>7669225.3313736636</v>
      </c>
      <c r="M7115" s="3">
        <v>7669225.3313736636</v>
      </c>
      <c r="N7115" s="3">
        <v>7669225.3313736636</v>
      </c>
      <c r="O7115" s="3">
        <v>7669225.3313736636</v>
      </c>
      <c r="P7115" s="3">
        <v>7669225.3313736636</v>
      </c>
      <c r="Q7115" s="3">
        <v>7669225.3313736636</v>
      </c>
    </row>
    <row r="7116" spans="1:17" x14ac:dyDescent="0.35">
      <c r="A7116" s="2"/>
      <c r="B7116" s="3" t="s">
        <v>71</v>
      </c>
      <c r="C7116" s="3" t="s">
        <v>75</v>
      </c>
      <c r="D7116" s="3">
        <v>8042800.5096175373</v>
      </c>
      <c r="E7116" s="3">
        <v>15634412.51908765</v>
      </c>
      <c r="F7116" s="3">
        <v>15634412.51908765</v>
      </c>
      <c r="G7116" s="3">
        <v>15634412.51908765</v>
      </c>
      <c r="H7116" s="3">
        <v>15634412.51908765</v>
      </c>
      <c r="I7116" s="3">
        <v>15634412.51908765</v>
      </c>
      <c r="J7116" s="3">
        <v>15634412.51908765</v>
      </c>
      <c r="K7116" s="3">
        <v>15634412.51908765</v>
      </c>
      <c r="L7116" s="3">
        <v>15634412.51908765</v>
      </c>
      <c r="M7116" s="3">
        <v>15634412.51908765</v>
      </c>
      <c r="N7116" s="3">
        <v>15634412.51908765</v>
      </c>
      <c r="O7116" s="3">
        <v>15634412.51908765</v>
      </c>
      <c r="P7116" s="3">
        <v>15634412.51908765</v>
      </c>
      <c r="Q7116" s="3">
        <v>15634412.51908765</v>
      </c>
    </row>
    <row r="7117" spans="1:17" x14ac:dyDescent="0.35">
      <c r="A7117" s="2"/>
      <c r="B7117" s="3" t="s">
        <v>72</v>
      </c>
      <c r="C7117" s="3" t="s">
        <v>75</v>
      </c>
      <c r="D7117" s="3">
        <v>0</v>
      </c>
      <c r="E7117" s="3">
        <v>0</v>
      </c>
      <c r="F7117" s="3">
        <v>0</v>
      </c>
      <c r="G7117" s="3">
        <v>0</v>
      </c>
      <c r="H7117" s="3">
        <v>0</v>
      </c>
      <c r="I7117" s="3">
        <v>0</v>
      </c>
      <c r="J7117" s="3">
        <v>0</v>
      </c>
      <c r="K7117" s="3">
        <v>0</v>
      </c>
      <c r="L7117" s="3">
        <v>0</v>
      </c>
      <c r="M7117" s="3">
        <v>0</v>
      </c>
      <c r="N7117" s="3">
        <v>0</v>
      </c>
      <c r="O7117" s="3">
        <v>0</v>
      </c>
      <c r="P7117" s="3">
        <v>0</v>
      </c>
      <c r="Q7117" s="3">
        <v>0</v>
      </c>
    </row>
    <row r="7118" spans="1:17" x14ac:dyDescent="0.35">
      <c r="A7118" s="2"/>
      <c r="B7118" s="3" t="s">
        <v>73</v>
      </c>
      <c r="C7118" s="3" t="s">
        <v>75</v>
      </c>
      <c r="D7118" s="3">
        <v>2515770.240294463</v>
      </c>
      <c r="E7118" s="3">
        <v>2515770.240294463</v>
      </c>
      <c r="F7118" s="3">
        <v>2515770.240294463</v>
      </c>
      <c r="G7118" s="3">
        <v>2515770.240294463</v>
      </c>
      <c r="H7118" s="3">
        <v>2515770.240294463</v>
      </c>
      <c r="I7118" s="3">
        <v>2515770.240294463</v>
      </c>
      <c r="J7118" s="3">
        <v>2515770.240294463</v>
      </c>
      <c r="K7118" s="3">
        <v>2515770.240294463</v>
      </c>
      <c r="L7118" s="3">
        <v>2515770.240294463</v>
      </c>
      <c r="M7118" s="3">
        <v>2515770.240294463</v>
      </c>
      <c r="N7118" s="3">
        <v>2515770.240294463</v>
      </c>
      <c r="O7118" s="3">
        <v>2515770.240294463</v>
      </c>
      <c r="P7118" s="3">
        <v>2515770.240294463</v>
      </c>
      <c r="Q7118" s="3">
        <v>2515770.240294463</v>
      </c>
    </row>
    <row r="7119" spans="1:17" x14ac:dyDescent="0.35">
      <c r="A7119" s="2"/>
      <c r="B7119" s="3" t="s">
        <v>74</v>
      </c>
      <c r="C7119" s="3" t="s">
        <v>75</v>
      </c>
      <c r="D7119" s="3">
        <v>0</v>
      </c>
      <c r="E7119" s="3">
        <v>44975029.097218879</v>
      </c>
      <c r="F7119" s="3">
        <v>44975029.097218879</v>
      </c>
      <c r="G7119" s="3">
        <v>44975029.097218879</v>
      </c>
      <c r="H7119" s="3">
        <v>44975029.097218879</v>
      </c>
      <c r="I7119" s="3">
        <v>44975029.097218879</v>
      </c>
      <c r="J7119" s="3">
        <v>44975029.097218879</v>
      </c>
      <c r="K7119" s="3">
        <v>44975029.097218879</v>
      </c>
      <c r="L7119" s="3">
        <v>44975029.097218879</v>
      </c>
      <c r="M7119" s="3">
        <v>44975029.097218879</v>
      </c>
      <c r="N7119" s="3">
        <v>44975029.097218879</v>
      </c>
      <c r="O7119" s="3">
        <v>44975029.097218879</v>
      </c>
      <c r="P7119" s="3">
        <v>44975029.097218879</v>
      </c>
      <c r="Q7119" s="3">
        <v>44975029.097218879</v>
      </c>
    </row>
    <row r="7120" spans="1:17" x14ac:dyDescent="0.35">
      <c r="A7120" s="2"/>
    </row>
    <row r="7121" spans="1:17" x14ac:dyDescent="0.35">
      <c r="A7121" s="2" t="s">
        <v>389</v>
      </c>
      <c r="B7121" s="3" t="s">
        <v>64</v>
      </c>
      <c r="C7121" s="3" t="s">
        <v>65</v>
      </c>
      <c r="D7121" s="3">
        <v>0</v>
      </c>
      <c r="E7121" s="3">
        <v>0.95</v>
      </c>
      <c r="F7121" s="3">
        <v>0.95</v>
      </c>
      <c r="G7121" s="3">
        <v>0.95</v>
      </c>
      <c r="H7121" s="3">
        <v>0.95</v>
      </c>
      <c r="I7121" s="3">
        <v>0.95</v>
      </c>
      <c r="J7121" s="3">
        <v>0.95</v>
      </c>
      <c r="K7121" s="3">
        <v>0.95</v>
      </c>
      <c r="L7121" s="3">
        <v>0.95</v>
      </c>
      <c r="M7121" s="3">
        <v>0.95</v>
      </c>
      <c r="N7121" s="3">
        <v>0.95</v>
      </c>
      <c r="O7121" s="3">
        <v>0.95</v>
      </c>
      <c r="P7121" s="3">
        <v>0.95</v>
      </c>
      <c r="Q7121" s="3">
        <v>0.95</v>
      </c>
    </row>
    <row r="7122" spans="1:17" x14ac:dyDescent="0.35">
      <c r="A7122" s="2"/>
      <c r="B7122" s="3" t="s">
        <v>66</v>
      </c>
      <c r="C7122" s="3" t="s">
        <v>65</v>
      </c>
      <c r="D7122" s="3">
        <v>0</v>
      </c>
      <c r="E7122" s="3">
        <v>0.95</v>
      </c>
      <c r="F7122" s="3">
        <v>0.95</v>
      </c>
      <c r="G7122" s="3">
        <v>0.95</v>
      </c>
      <c r="H7122" s="3">
        <v>0.95</v>
      </c>
      <c r="I7122" s="3">
        <v>0.95</v>
      </c>
      <c r="J7122" s="3">
        <v>0.95</v>
      </c>
      <c r="K7122" s="3">
        <v>0.95</v>
      </c>
      <c r="L7122" s="3">
        <v>0.95</v>
      </c>
      <c r="M7122" s="3">
        <v>0.95</v>
      </c>
      <c r="N7122" s="3">
        <v>0.95</v>
      </c>
      <c r="O7122" s="3">
        <v>0.95</v>
      </c>
      <c r="P7122" s="3">
        <v>0.95</v>
      </c>
      <c r="Q7122" s="3">
        <v>0.95</v>
      </c>
    </row>
    <row r="7123" spans="1:17" x14ac:dyDescent="0.35">
      <c r="A7123" s="2"/>
      <c r="B7123" s="3" t="s">
        <v>67</v>
      </c>
      <c r="C7123" s="3" t="s">
        <v>65</v>
      </c>
      <c r="D7123" s="3">
        <v>0.32100000000000001</v>
      </c>
      <c r="E7123" s="3">
        <v>0.95</v>
      </c>
      <c r="F7123" s="3">
        <v>0.95</v>
      </c>
      <c r="G7123" s="3">
        <v>0.95</v>
      </c>
      <c r="H7123" s="3">
        <v>0.95</v>
      </c>
      <c r="I7123" s="3">
        <v>0.95</v>
      </c>
      <c r="J7123" s="3">
        <v>0.95</v>
      </c>
      <c r="K7123" s="3">
        <v>0.95</v>
      </c>
      <c r="L7123" s="3">
        <v>0.95</v>
      </c>
      <c r="M7123" s="3">
        <v>0.95</v>
      </c>
      <c r="N7123" s="3">
        <v>0.95</v>
      </c>
      <c r="O7123" s="3">
        <v>0.95</v>
      </c>
      <c r="P7123" s="3">
        <v>0.95</v>
      </c>
      <c r="Q7123" s="3">
        <v>0.95</v>
      </c>
    </row>
    <row r="7124" spans="1:17" x14ac:dyDescent="0.35">
      <c r="A7124" s="2"/>
      <c r="B7124" s="3" t="s">
        <v>68</v>
      </c>
      <c r="C7124" s="3" t="s">
        <v>65</v>
      </c>
      <c r="D7124" s="3">
        <v>0</v>
      </c>
      <c r="E7124" s="3">
        <v>0.95</v>
      </c>
      <c r="F7124" s="3">
        <v>0.95</v>
      </c>
      <c r="G7124" s="3">
        <v>0.95</v>
      </c>
      <c r="H7124" s="3">
        <v>0.95</v>
      </c>
      <c r="I7124" s="3">
        <v>0.95</v>
      </c>
      <c r="J7124" s="3">
        <v>0.95</v>
      </c>
      <c r="K7124" s="3">
        <v>0.95</v>
      </c>
      <c r="L7124" s="3">
        <v>0.95</v>
      </c>
      <c r="M7124" s="3">
        <v>0.95</v>
      </c>
      <c r="N7124" s="3">
        <v>0.95</v>
      </c>
      <c r="O7124" s="3">
        <v>0.95</v>
      </c>
      <c r="P7124" s="3">
        <v>0.95</v>
      </c>
      <c r="Q7124" s="3">
        <v>0.95</v>
      </c>
    </row>
    <row r="7125" spans="1:17" x14ac:dyDescent="0.35">
      <c r="A7125" s="2"/>
      <c r="B7125" s="3" t="s">
        <v>69</v>
      </c>
      <c r="C7125" s="3" t="s">
        <v>65</v>
      </c>
      <c r="D7125" s="3">
        <v>0.625</v>
      </c>
      <c r="E7125" s="3">
        <v>0.95</v>
      </c>
      <c r="F7125" s="3">
        <v>0.95</v>
      </c>
      <c r="G7125" s="3">
        <v>0.95</v>
      </c>
      <c r="H7125" s="3">
        <v>0.95</v>
      </c>
      <c r="I7125" s="3">
        <v>0.95</v>
      </c>
      <c r="J7125" s="3">
        <v>0.95</v>
      </c>
      <c r="K7125" s="3">
        <v>0.95</v>
      </c>
      <c r="L7125" s="3">
        <v>0.95</v>
      </c>
      <c r="M7125" s="3">
        <v>0.95</v>
      </c>
      <c r="N7125" s="3">
        <v>0.95</v>
      </c>
      <c r="O7125" s="3">
        <v>0.95</v>
      </c>
      <c r="P7125" s="3">
        <v>0.95</v>
      </c>
      <c r="Q7125" s="3">
        <v>0.95</v>
      </c>
    </row>
    <row r="7126" spans="1:17" x14ac:dyDescent="0.35">
      <c r="A7126" s="2"/>
      <c r="B7126" s="3" t="s">
        <v>70</v>
      </c>
      <c r="C7126" s="3" t="s">
        <v>65</v>
      </c>
      <c r="D7126" s="3">
        <v>0.33300000000000002</v>
      </c>
      <c r="E7126" s="3">
        <v>0.95000000000000007</v>
      </c>
      <c r="F7126" s="3">
        <v>0.95000000000000007</v>
      </c>
      <c r="G7126" s="3">
        <v>0.95000000000000007</v>
      </c>
      <c r="H7126" s="3">
        <v>0.95000000000000007</v>
      </c>
      <c r="I7126" s="3">
        <v>0.95000000000000007</v>
      </c>
      <c r="J7126" s="3">
        <v>0.95000000000000007</v>
      </c>
      <c r="K7126" s="3">
        <v>0.95000000000000007</v>
      </c>
      <c r="L7126" s="3">
        <v>0.95000000000000007</v>
      </c>
      <c r="M7126" s="3">
        <v>0.95000000000000007</v>
      </c>
      <c r="N7126" s="3">
        <v>0.95000000000000007</v>
      </c>
      <c r="O7126" s="3">
        <v>0.95000000000000007</v>
      </c>
      <c r="P7126" s="3">
        <v>0.95000000000000007</v>
      </c>
      <c r="Q7126" s="3">
        <v>0.95000000000000007</v>
      </c>
    </row>
    <row r="7127" spans="1:17" x14ac:dyDescent="0.35">
      <c r="A7127" s="2"/>
      <c r="B7127" s="3" t="s">
        <v>71</v>
      </c>
      <c r="C7127" s="3" t="s">
        <v>65</v>
      </c>
      <c r="D7127" s="3">
        <v>0.5</v>
      </c>
      <c r="E7127" s="3">
        <v>0.95</v>
      </c>
      <c r="F7127" s="3">
        <v>0.95</v>
      </c>
      <c r="G7127" s="3">
        <v>0.95</v>
      </c>
      <c r="H7127" s="3">
        <v>0.95</v>
      </c>
      <c r="I7127" s="3">
        <v>0.95</v>
      </c>
      <c r="J7127" s="3">
        <v>0.95</v>
      </c>
      <c r="K7127" s="3">
        <v>0.95</v>
      </c>
      <c r="L7127" s="3">
        <v>0.95</v>
      </c>
      <c r="M7127" s="3">
        <v>0.95</v>
      </c>
      <c r="N7127" s="3">
        <v>0.95</v>
      </c>
      <c r="O7127" s="3">
        <v>0.95</v>
      </c>
      <c r="P7127" s="3">
        <v>0.95</v>
      </c>
      <c r="Q7127" s="3">
        <v>0.95</v>
      </c>
    </row>
    <row r="7128" spans="1:17" x14ac:dyDescent="0.35">
      <c r="A7128" s="2"/>
      <c r="B7128" s="3" t="s">
        <v>72</v>
      </c>
      <c r="C7128" s="3" t="s">
        <v>65</v>
      </c>
      <c r="D7128" s="3">
        <v>0</v>
      </c>
      <c r="E7128" s="3">
        <v>0</v>
      </c>
      <c r="F7128" s="3">
        <v>0</v>
      </c>
      <c r="G7128" s="3">
        <v>0</v>
      </c>
      <c r="H7128" s="3">
        <v>0</v>
      </c>
      <c r="I7128" s="3">
        <v>0</v>
      </c>
      <c r="J7128" s="3">
        <v>0</v>
      </c>
      <c r="K7128" s="3">
        <v>0</v>
      </c>
      <c r="L7128" s="3">
        <v>0</v>
      </c>
      <c r="M7128" s="3">
        <v>0</v>
      </c>
      <c r="N7128" s="3">
        <v>0</v>
      </c>
      <c r="O7128" s="3">
        <v>0</v>
      </c>
      <c r="P7128" s="3">
        <v>0</v>
      </c>
      <c r="Q7128" s="3">
        <v>0</v>
      </c>
    </row>
    <row r="7129" spans="1:17" x14ac:dyDescent="0.35">
      <c r="A7129" s="2"/>
      <c r="B7129" s="3" t="s">
        <v>73</v>
      </c>
      <c r="C7129" s="3" t="s">
        <v>65</v>
      </c>
      <c r="D7129" s="3">
        <v>0.33299999999999991</v>
      </c>
      <c r="E7129" s="3">
        <v>0.95</v>
      </c>
      <c r="F7129" s="3">
        <v>0.95</v>
      </c>
      <c r="G7129" s="3">
        <v>0.95</v>
      </c>
      <c r="H7129" s="3">
        <v>0.95</v>
      </c>
      <c r="I7129" s="3">
        <v>0.95</v>
      </c>
      <c r="J7129" s="3">
        <v>0.95</v>
      </c>
      <c r="K7129" s="3">
        <v>0.95</v>
      </c>
      <c r="L7129" s="3">
        <v>0.95</v>
      </c>
      <c r="M7129" s="3">
        <v>0.95</v>
      </c>
      <c r="N7129" s="3">
        <v>0.95</v>
      </c>
      <c r="O7129" s="3">
        <v>0.95</v>
      </c>
      <c r="P7129" s="3">
        <v>0.95</v>
      </c>
      <c r="Q7129" s="3">
        <v>0.95</v>
      </c>
    </row>
    <row r="7130" spans="1:17" x14ac:dyDescent="0.35">
      <c r="A7130" s="2"/>
      <c r="B7130" s="3" t="s">
        <v>74</v>
      </c>
      <c r="C7130" s="3" t="s">
        <v>65</v>
      </c>
      <c r="D7130" s="3">
        <v>1.4E-2</v>
      </c>
      <c r="E7130" s="3">
        <v>0.27503262954396362</v>
      </c>
      <c r="F7130" s="3">
        <v>0.27503262954396362</v>
      </c>
      <c r="G7130" s="3">
        <v>0.27503262954396362</v>
      </c>
      <c r="H7130" s="3">
        <v>0.27503262954396362</v>
      </c>
      <c r="I7130" s="3">
        <v>0.27503262954396362</v>
      </c>
      <c r="J7130" s="3">
        <v>0.27503262954396362</v>
      </c>
      <c r="K7130" s="3">
        <v>0.27503262954396362</v>
      </c>
      <c r="L7130" s="3">
        <v>0.27503262954396362</v>
      </c>
      <c r="M7130" s="3">
        <v>0.27503262954396362</v>
      </c>
      <c r="N7130" s="3">
        <v>0.27503262954396362</v>
      </c>
      <c r="O7130" s="3">
        <v>0.27503262954396362</v>
      </c>
      <c r="P7130" s="3">
        <v>0.27503262954396362</v>
      </c>
      <c r="Q7130" s="3">
        <v>0.27503262954396362</v>
      </c>
    </row>
    <row r="7131" spans="1:17" x14ac:dyDescent="0.35">
      <c r="A7131" s="2"/>
      <c r="B7131" s="3" t="s">
        <v>64</v>
      </c>
      <c r="C7131" s="3" t="s">
        <v>75</v>
      </c>
      <c r="D7131" s="3">
        <v>0</v>
      </c>
      <c r="E7131" s="3">
        <v>389251.20882103988</v>
      </c>
      <c r="F7131" s="3">
        <v>389251.20882103988</v>
      </c>
      <c r="G7131" s="3">
        <v>389251.20882103988</v>
      </c>
      <c r="H7131" s="3">
        <v>389251.20882103988</v>
      </c>
      <c r="I7131" s="3">
        <v>389251.20882103988</v>
      </c>
      <c r="J7131" s="3">
        <v>389251.20882103988</v>
      </c>
      <c r="K7131" s="3">
        <v>389251.20882103988</v>
      </c>
      <c r="L7131" s="3">
        <v>389251.20882103988</v>
      </c>
      <c r="M7131" s="3">
        <v>389251.20882103988</v>
      </c>
      <c r="N7131" s="3">
        <v>389251.20882103988</v>
      </c>
      <c r="O7131" s="3">
        <v>389251.20882103988</v>
      </c>
      <c r="P7131" s="3">
        <v>389251.20882103988</v>
      </c>
      <c r="Q7131" s="3">
        <v>389251.20882103988</v>
      </c>
    </row>
    <row r="7132" spans="1:17" x14ac:dyDescent="0.35">
      <c r="A7132" s="2"/>
      <c r="B7132" s="3" t="s">
        <v>66</v>
      </c>
      <c r="C7132" s="3" t="s">
        <v>75</v>
      </c>
      <c r="D7132" s="3">
        <v>0</v>
      </c>
      <c r="E7132" s="3">
        <v>544309.62524764345</v>
      </c>
      <c r="F7132" s="3">
        <v>544309.62524764345</v>
      </c>
      <c r="G7132" s="3">
        <v>544309.62524764345</v>
      </c>
      <c r="H7132" s="3">
        <v>544309.62524764345</v>
      </c>
      <c r="I7132" s="3">
        <v>544309.62524764345</v>
      </c>
      <c r="J7132" s="3">
        <v>544309.62524764345</v>
      </c>
      <c r="K7132" s="3">
        <v>544309.62524764345</v>
      </c>
      <c r="L7132" s="3">
        <v>544309.62524764345</v>
      </c>
      <c r="M7132" s="3">
        <v>544309.62524764345</v>
      </c>
      <c r="N7132" s="3">
        <v>544309.62524764345</v>
      </c>
      <c r="O7132" s="3">
        <v>544309.62524764345</v>
      </c>
      <c r="P7132" s="3">
        <v>544309.62524764345</v>
      </c>
      <c r="Q7132" s="3">
        <v>544309.62524764345</v>
      </c>
    </row>
    <row r="7133" spans="1:17" x14ac:dyDescent="0.35">
      <c r="A7133" s="2"/>
      <c r="B7133" s="3" t="s">
        <v>67</v>
      </c>
      <c r="C7133" s="3" t="s">
        <v>75</v>
      </c>
      <c r="D7133" s="3">
        <v>380155.79714919411</v>
      </c>
      <c r="E7133" s="3">
        <v>1764424.763148282</v>
      </c>
      <c r="F7133" s="3">
        <v>1764424.763148282</v>
      </c>
      <c r="G7133" s="3">
        <v>1764424.763148282</v>
      </c>
      <c r="H7133" s="3">
        <v>1764424.763148282</v>
      </c>
      <c r="I7133" s="3">
        <v>1764424.763148282</v>
      </c>
      <c r="J7133" s="3">
        <v>1764424.763148282</v>
      </c>
      <c r="K7133" s="3">
        <v>1764424.763148282</v>
      </c>
      <c r="L7133" s="3">
        <v>1764424.763148282</v>
      </c>
      <c r="M7133" s="3">
        <v>1764424.763148282</v>
      </c>
      <c r="N7133" s="3">
        <v>1764424.763148282</v>
      </c>
      <c r="O7133" s="3">
        <v>1764424.763148282</v>
      </c>
      <c r="P7133" s="3">
        <v>1764424.763148282</v>
      </c>
      <c r="Q7133" s="3">
        <v>1764424.763148282</v>
      </c>
    </row>
    <row r="7134" spans="1:17" x14ac:dyDescent="0.35">
      <c r="A7134" s="2"/>
      <c r="B7134" s="3" t="s">
        <v>68</v>
      </c>
      <c r="C7134" s="3" t="s">
        <v>75</v>
      </c>
      <c r="D7134" s="3">
        <v>0</v>
      </c>
      <c r="E7134" s="3">
        <v>4036610.5110399802</v>
      </c>
      <c r="F7134" s="3">
        <v>4036610.5110399802</v>
      </c>
      <c r="G7134" s="3">
        <v>4036610.5110399802</v>
      </c>
      <c r="H7134" s="3">
        <v>4036610.5110399802</v>
      </c>
      <c r="I7134" s="3">
        <v>4036610.5110399802</v>
      </c>
      <c r="J7134" s="3">
        <v>4036610.5110399802</v>
      </c>
      <c r="K7134" s="3">
        <v>4036610.5110399802</v>
      </c>
      <c r="L7134" s="3">
        <v>4036610.5110399802</v>
      </c>
      <c r="M7134" s="3">
        <v>4036610.5110399802</v>
      </c>
      <c r="N7134" s="3">
        <v>4036610.5110399802</v>
      </c>
      <c r="O7134" s="3">
        <v>4036610.5110399802</v>
      </c>
      <c r="P7134" s="3">
        <v>4036610.5110399802</v>
      </c>
      <c r="Q7134" s="3">
        <v>4036610.5110399802</v>
      </c>
    </row>
    <row r="7135" spans="1:17" x14ac:dyDescent="0.35">
      <c r="A7135" s="2"/>
      <c r="B7135" s="3" t="s">
        <v>69</v>
      </c>
      <c r="C7135" s="3" t="s">
        <v>75</v>
      </c>
      <c r="D7135" s="3">
        <v>1926403.690138503</v>
      </c>
      <c r="E7135" s="3">
        <v>3235866.173914426</v>
      </c>
      <c r="F7135" s="3">
        <v>3235866.173914426</v>
      </c>
      <c r="G7135" s="3">
        <v>3235866.173914426</v>
      </c>
      <c r="H7135" s="3">
        <v>3235866.173914426</v>
      </c>
      <c r="I7135" s="3">
        <v>3235866.173914426</v>
      </c>
      <c r="J7135" s="3">
        <v>3235866.173914426</v>
      </c>
      <c r="K7135" s="3">
        <v>3235866.173914426</v>
      </c>
      <c r="L7135" s="3">
        <v>3235866.173914426</v>
      </c>
      <c r="M7135" s="3">
        <v>3235866.173914426</v>
      </c>
      <c r="N7135" s="3">
        <v>3235866.173914426</v>
      </c>
      <c r="O7135" s="3">
        <v>3235866.173914426</v>
      </c>
      <c r="P7135" s="3">
        <v>3235866.173914426</v>
      </c>
      <c r="Q7135" s="3">
        <v>3235866.173914426</v>
      </c>
    </row>
    <row r="7136" spans="1:17" x14ac:dyDescent="0.35">
      <c r="A7136" s="2"/>
      <c r="B7136" s="3" t="s">
        <v>70</v>
      </c>
      <c r="C7136" s="3" t="s">
        <v>75</v>
      </c>
      <c r="D7136" s="3">
        <v>1121747.5649516331</v>
      </c>
      <c r="E7136" s="3">
        <v>4155269.5175813721</v>
      </c>
      <c r="F7136" s="3">
        <v>4155269.5175813721</v>
      </c>
      <c r="G7136" s="3">
        <v>4155269.5175813721</v>
      </c>
      <c r="H7136" s="3">
        <v>4155269.5175813721</v>
      </c>
      <c r="I7136" s="3">
        <v>4155269.5175813721</v>
      </c>
      <c r="J7136" s="3">
        <v>4155269.5175813721</v>
      </c>
      <c r="K7136" s="3">
        <v>4155269.5175813721</v>
      </c>
      <c r="L7136" s="3">
        <v>4155269.5175813721</v>
      </c>
      <c r="M7136" s="3">
        <v>4155269.5175813721</v>
      </c>
      <c r="N7136" s="3">
        <v>4155269.5175813721</v>
      </c>
      <c r="O7136" s="3">
        <v>4155269.5175813721</v>
      </c>
      <c r="P7136" s="3">
        <v>4155269.5175813721</v>
      </c>
      <c r="Q7136" s="3">
        <v>4155269.5175813721</v>
      </c>
    </row>
    <row r="7137" spans="1:17" x14ac:dyDescent="0.35">
      <c r="A7137" s="2"/>
      <c r="B7137" s="3" t="s">
        <v>71</v>
      </c>
      <c r="C7137" s="3" t="s">
        <v>75</v>
      </c>
      <c r="D7137" s="3">
        <v>1002511.71663433</v>
      </c>
      <c r="E7137" s="3">
        <v>2359950.76953896</v>
      </c>
      <c r="F7137" s="3">
        <v>2359950.76953896</v>
      </c>
      <c r="G7137" s="3">
        <v>2359950.76953896</v>
      </c>
      <c r="H7137" s="3">
        <v>2359950.76953896</v>
      </c>
      <c r="I7137" s="3">
        <v>2359950.76953896</v>
      </c>
      <c r="J7137" s="3">
        <v>2359950.76953896</v>
      </c>
      <c r="K7137" s="3">
        <v>2359950.76953896</v>
      </c>
      <c r="L7137" s="3">
        <v>2359950.76953896</v>
      </c>
      <c r="M7137" s="3">
        <v>2359950.76953896</v>
      </c>
      <c r="N7137" s="3">
        <v>2359950.76953896</v>
      </c>
      <c r="O7137" s="3">
        <v>2359950.76953896</v>
      </c>
      <c r="P7137" s="3">
        <v>2359950.76953896</v>
      </c>
      <c r="Q7137" s="3">
        <v>2359950.76953896</v>
      </c>
    </row>
    <row r="7138" spans="1:17" x14ac:dyDescent="0.35">
      <c r="A7138" s="2"/>
      <c r="B7138" s="3" t="s">
        <v>72</v>
      </c>
      <c r="C7138" s="3" t="s">
        <v>75</v>
      </c>
      <c r="D7138" s="3">
        <v>0</v>
      </c>
      <c r="E7138" s="3">
        <v>0</v>
      </c>
      <c r="F7138" s="3">
        <v>0</v>
      </c>
      <c r="G7138" s="3">
        <v>0</v>
      </c>
      <c r="H7138" s="3">
        <v>0</v>
      </c>
      <c r="I7138" s="3">
        <v>0</v>
      </c>
      <c r="J7138" s="3">
        <v>0</v>
      </c>
      <c r="K7138" s="3">
        <v>0</v>
      </c>
      <c r="L7138" s="3">
        <v>0</v>
      </c>
      <c r="M7138" s="3">
        <v>0</v>
      </c>
      <c r="N7138" s="3">
        <v>0</v>
      </c>
      <c r="O7138" s="3">
        <v>0</v>
      </c>
      <c r="P7138" s="3">
        <v>0</v>
      </c>
      <c r="Q7138" s="3">
        <v>0</v>
      </c>
    </row>
    <row r="7139" spans="1:17" x14ac:dyDescent="0.35">
      <c r="A7139" s="2"/>
      <c r="B7139" s="3" t="s">
        <v>73</v>
      </c>
      <c r="C7139" s="3" t="s">
        <v>75</v>
      </c>
      <c r="D7139" s="3">
        <v>8623449.0840661936</v>
      </c>
      <c r="E7139" s="3">
        <v>25366935.5735448</v>
      </c>
      <c r="F7139" s="3">
        <v>25366935.5735448</v>
      </c>
      <c r="G7139" s="3">
        <v>25366935.5735448</v>
      </c>
      <c r="H7139" s="3">
        <v>25366935.5735448</v>
      </c>
      <c r="I7139" s="3">
        <v>25366935.5735448</v>
      </c>
      <c r="J7139" s="3">
        <v>25366935.5735448</v>
      </c>
      <c r="K7139" s="3">
        <v>25366935.5735448</v>
      </c>
      <c r="L7139" s="3">
        <v>25366935.5735448</v>
      </c>
      <c r="M7139" s="3">
        <v>25366935.5735448</v>
      </c>
      <c r="N7139" s="3">
        <v>25366935.5735448</v>
      </c>
      <c r="O7139" s="3">
        <v>25366935.5735448</v>
      </c>
      <c r="P7139" s="3">
        <v>25366935.5735448</v>
      </c>
      <c r="Q7139" s="3">
        <v>25366935.5735448</v>
      </c>
    </row>
    <row r="7140" spans="1:17" x14ac:dyDescent="0.35">
      <c r="A7140" s="2"/>
      <c r="B7140" s="3" t="s">
        <v>74</v>
      </c>
      <c r="C7140" s="3" t="s">
        <v>75</v>
      </c>
      <c r="D7140" s="3">
        <v>3346936.0637125541</v>
      </c>
      <c r="E7140" s="3">
        <v>65751187.608456202</v>
      </c>
      <c r="F7140" s="3">
        <v>65751187.608456202</v>
      </c>
      <c r="G7140" s="3">
        <v>65751187.608456202</v>
      </c>
      <c r="H7140" s="3">
        <v>65751187.608456202</v>
      </c>
      <c r="I7140" s="3">
        <v>65751187.608456202</v>
      </c>
      <c r="J7140" s="3">
        <v>65751187.608456202</v>
      </c>
      <c r="K7140" s="3">
        <v>65751187.608456202</v>
      </c>
      <c r="L7140" s="3">
        <v>65751187.608456202</v>
      </c>
      <c r="M7140" s="3">
        <v>65751187.608456202</v>
      </c>
      <c r="N7140" s="3">
        <v>65751187.608456202</v>
      </c>
      <c r="O7140" s="3">
        <v>65751187.608456202</v>
      </c>
      <c r="P7140" s="3">
        <v>65751187.608456202</v>
      </c>
      <c r="Q7140" s="3">
        <v>65751187.608456202</v>
      </c>
    </row>
    <row r="7141" spans="1:17" x14ac:dyDescent="0.35">
      <c r="A7141" s="2"/>
    </row>
    <row r="7142" spans="1:17" x14ac:dyDescent="0.35">
      <c r="A7142" s="2" t="s">
        <v>390</v>
      </c>
      <c r="B7142" s="3" t="s">
        <v>64</v>
      </c>
      <c r="C7142" s="3" t="s">
        <v>65</v>
      </c>
      <c r="D7142" s="3">
        <v>0</v>
      </c>
      <c r="E7142" s="3">
        <v>0.95</v>
      </c>
      <c r="F7142" s="3">
        <v>0.95</v>
      </c>
      <c r="G7142" s="3">
        <v>0.95</v>
      </c>
      <c r="H7142" s="3">
        <v>0.95</v>
      </c>
      <c r="I7142" s="3">
        <v>0.95</v>
      </c>
      <c r="J7142" s="3">
        <v>0.95</v>
      </c>
      <c r="K7142" s="3">
        <v>0.95</v>
      </c>
      <c r="L7142" s="3">
        <v>0.95</v>
      </c>
      <c r="M7142" s="3">
        <v>0.95</v>
      </c>
      <c r="N7142" s="3">
        <v>0.95</v>
      </c>
      <c r="O7142" s="3">
        <v>0.95</v>
      </c>
      <c r="P7142" s="3">
        <v>0.95</v>
      </c>
      <c r="Q7142" s="3">
        <v>0.95</v>
      </c>
    </row>
    <row r="7143" spans="1:17" x14ac:dyDescent="0.35">
      <c r="A7143" s="2"/>
      <c r="B7143" s="3" t="s">
        <v>66</v>
      </c>
      <c r="C7143" s="3" t="s">
        <v>65</v>
      </c>
      <c r="D7143" s="3">
        <v>5.0000000000000001E-3</v>
      </c>
      <c r="E7143" s="3">
        <v>0.95</v>
      </c>
      <c r="F7143" s="3">
        <v>0.95</v>
      </c>
      <c r="G7143" s="3">
        <v>0.95</v>
      </c>
      <c r="H7143" s="3">
        <v>0.95</v>
      </c>
      <c r="I7143" s="3">
        <v>0.95</v>
      </c>
      <c r="J7143" s="3">
        <v>0.95</v>
      </c>
      <c r="K7143" s="3">
        <v>0.95</v>
      </c>
      <c r="L7143" s="3">
        <v>0.95</v>
      </c>
      <c r="M7143" s="3">
        <v>0.95</v>
      </c>
      <c r="N7143" s="3">
        <v>0.95</v>
      </c>
      <c r="O7143" s="3">
        <v>0.95</v>
      </c>
      <c r="P7143" s="3">
        <v>0.95</v>
      </c>
      <c r="Q7143" s="3">
        <v>0.95</v>
      </c>
    </row>
    <row r="7144" spans="1:17" x14ac:dyDescent="0.35">
      <c r="A7144" s="2"/>
      <c r="B7144" s="3" t="s">
        <v>67</v>
      </c>
      <c r="C7144" s="3" t="s">
        <v>65</v>
      </c>
      <c r="D7144" s="3">
        <v>0</v>
      </c>
      <c r="E7144" s="3">
        <v>0.95</v>
      </c>
      <c r="F7144" s="3">
        <v>0.95</v>
      </c>
      <c r="G7144" s="3">
        <v>0.95</v>
      </c>
      <c r="H7144" s="3">
        <v>0.95</v>
      </c>
      <c r="I7144" s="3">
        <v>0.95</v>
      </c>
      <c r="J7144" s="3">
        <v>0.95</v>
      </c>
      <c r="K7144" s="3">
        <v>0.95</v>
      </c>
      <c r="L7144" s="3">
        <v>0.95</v>
      </c>
      <c r="M7144" s="3">
        <v>0.95</v>
      </c>
      <c r="N7144" s="3">
        <v>0.95</v>
      </c>
      <c r="O7144" s="3">
        <v>0.95</v>
      </c>
      <c r="P7144" s="3">
        <v>0.95</v>
      </c>
      <c r="Q7144" s="3">
        <v>0.95</v>
      </c>
    </row>
    <row r="7145" spans="1:17" x14ac:dyDescent="0.35">
      <c r="A7145" s="2"/>
      <c r="B7145" s="3" t="s">
        <v>68</v>
      </c>
      <c r="C7145" s="3" t="s">
        <v>65</v>
      </c>
      <c r="D7145" s="3">
        <v>0</v>
      </c>
      <c r="E7145" s="3">
        <v>0.95</v>
      </c>
      <c r="F7145" s="3">
        <v>0.95</v>
      </c>
      <c r="G7145" s="3">
        <v>0.95</v>
      </c>
      <c r="H7145" s="3">
        <v>0.95</v>
      </c>
      <c r="I7145" s="3">
        <v>0.95</v>
      </c>
      <c r="J7145" s="3">
        <v>0.95</v>
      </c>
      <c r="K7145" s="3">
        <v>0.95</v>
      </c>
      <c r="L7145" s="3">
        <v>0.95</v>
      </c>
      <c r="M7145" s="3">
        <v>0.95</v>
      </c>
      <c r="N7145" s="3">
        <v>0.95</v>
      </c>
      <c r="O7145" s="3">
        <v>0.95</v>
      </c>
      <c r="P7145" s="3">
        <v>0.95</v>
      </c>
      <c r="Q7145" s="3">
        <v>0.95</v>
      </c>
    </row>
    <row r="7146" spans="1:17" x14ac:dyDescent="0.35">
      <c r="A7146" s="2"/>
      <c r="B7146" s="3" t="s">
        <v>69</v>
      </c>
      <c r="C7146" s="3" t="s">
        <v>65</v>
      </c>
      <c r="D7146" s="3">
        <v>0.7709999999999998</v>
      </c>
      <c r="E7146" s="3">
        <v>0.95</v>
      </c>
      <c r="F7146" s="3">
        <v>0.95</v>
      </c>
      <c r="G7146" s="3">
        <v>0.95</v>
      </c>
      <c r="H7146" s="3">
        <v>0.95</v>
      </c>
      <c r="I7146" s="3">
        <v>0.95</v>
      </c>
      <c r="J7146" s="3">
        <v>0.95</v>
      </c>
      <c r="K7146" s="3">
        <v>0.95</v>
      </c>
      <c r="L7146" s="3">
        <v>0.95</v>
      </c>
      <c r="M7146" s="3">
        <v>0.95</v>
      </c>
      <c r="N7146" s="3">
        <v>0.95</v>
      </c>
      <c r="O7146" s="3">
        <v>0.95</v>
      </c>
      <c r="P7146" s="3">
        <v>0.95</v>
      </c>
      <c r="Q7146" s="3">
        <v>0.95</v>
      </c>
    </row>
    <row r="7147" spans="1:17" x14ac:dyDescent="0.35">
      <c r="A7147" s="2"/>
      <c r="B7147" s="3" t="s">
        <v>70</v>
      </c>
      <c r="C7147" s="3" t="s">
        <v>65</v>
      </c>
      <c r="D7147" s="3">
        <v>0.33900000000000002</v>
      </c>
      <c r="E7147" s="3">
        <v>0.95</v>
      </c>
      <c r="F7147" s="3">
        <v>0.95</v>
      </c>
      <c r="G7147" s="3">
        <v>0.95</v>
      </c>
      <c r="H7147" s="3">
        <v>0.95</v>
      </c>
      <c r="I7147" s="3">
        <v>0.95</v>
      </c>
      <c r="J7147" s="3">
        <v>0.95</v>
      </c>
      <c r="K7147" s="3">
        <v>0.95</v>
      </c>
      <c r="L7147" s="3">
        <v>0.95</v>
      </c>
      <c r="M7147" s="3">
        <v>0.95</v>
      </c>
      <c r="N7147" s="3">
        <v>0.95</v>
      </c>
      <c r="O7147" s="3">
        <v>0.95</v>
      </c>
      <c r="P7147" s="3">
        <v>0.95</v>
      </c>
      <c r="Q7147" s="3">
        <v>0.95</v>
      </c>
    </row>
    <row r="7148" spans="1:17" x14ac:dyDescent="0.35">
      <c r="A7148" s="2"/>
      <c r="B7148" s="3" t="s">
        <v>71</v>
      </c>
      <c r="C7148" s="3" t="s">
        <v>65</v>
      </c>
      <c r="D7148" s="3">
        <v>0.5</v>
      </c>
      <c r="E7148" s="3">
        <v>0.95</v>
      </c>
      <c r="F7148" s="3">
        <v>0.95</v>
      </c>
      <c r="G7148" s="3">
        <v>0.95</v>
      </c>
      <c r="H7148" s="3">
        <v>0.95</v>
      </c>
      <c r="I7148" s="3">
        <v>0.95</v>
      </c>
      <c r="J7148" s="3">
        <v>0.95</v>
      </c>
      <c r="K7148" s="3">
        <v>0.95</v>
      </c>
      <c r="L7148" s="3">
        <v>0.95</v>
      </c>
      <c r="M7148" s="3">
        <v>0.95</v>
      </c>
      <c r="N7148" s="3">
        <v>0.95</v>
      </c>
      <c r="O7148" s="3">
        <v>0.95</v>
      </c>
      <c r="P7148" s="3">
        <v>0.95</v>
      </c>
      <c r="Q7148" s="3">
        <v>0.95</v>
      </c>
    </row>
    <row r="7149" spans="1:17" x14ac:dyDescent="0.35">
      <c r="A7149" s="2"/>
      <c r="B7149" s="3" t="s">
        <v>72</v>
      </c>
      <c r="C7149" s="3" t="s">
        <v>65</v>
      </c>
      <c r="D7149" s="3">
        <v>0</v>
      </c>
      <c r="E7149" s="3">
        <v>0</v>
      </c>
      <c r="F7149" s="3">
        <v>0</v>
      </c>
      <c r="G7149" s="3">
        <v>0</v>
      </c>
      <c r="H7149" s="3">
        <v>0</v>
      </c>
      <c r="I7149" s="3">
        <v>0</v>
      </c>
      <c r="J7149" s="3">
        <v>0</v>
      </c>
      <c r="K7149" s="3">
        <v>0</v>
      </c>
      <c r="L7149" s="3">
        <v>0</v>
      </c>
      <c r="M7149" s="3">
        <v>0</v>
      </c>
      <c r="N7149" s="3">
        <v>0</v>
      </c>
      <c r="O7149" s="3">
        <v>0</v>
      </c>
      <c r="P7149" s="3">
        <v>0</v>
      </c>
      <c r="Q7149" s="3">
        <v>0</v>
      </c>
    </row>
    <row r="7150" spans="1:17" x14ac:dyDescent="0.35">
      <c r="A7150" s="2"/>
      <c r="B7150" s="3" t="s">
        <v>73</v>
      </c>
      <c r="C7150" s="3" t="s">
        <v>65</v>
      </c>
      <c r="D7150" s="3">
        <v>0.33900000000000002</v>
      </c>
      <c r="E7150" s="3">
        <v>0.95000000000000007</v>
      </c>
      <c r="F7150" s="3">
        <v>0.95000000000000007</v>
      </c>
      <c r="G7150" s="3">
        <v>0.95000000000000007</v>
      </c>
      <c r="H7150" s="3">
        <v>0.95000000000000007</v>
      </c>
      <c r="I7150" s="3">
        <v>0.95000000000000007</v>
      </c>
      <c r="J7150" s="3">
        <v>0.95000000000000007</v>
      </c>
      <c r="K7150" s="3">
        <v>0.95000000000000007</v>
      </c>
      <c r="L7150" s="3">
        <v>0.95000000000000007</v>
      </c>
      <c r="M7150" s="3">
        <v>0.95000000000000007</v>
      </c>
      <c r="N7150" s="3">
        <v>0.95000000000000007</v>
      </c>
      <c r="O7150" s="3">
        <v>0.95000000000000007</v>
      </c>
      <c r="P7150" s="3">
        <v>0.95000000000000007</v>
      </c>
      <c r="Q7150" s="3">
        <v>0.95000000000000007</v>
      </c>
    </row>
    <row r="7151" spans="1:17" x14ac:dyDescent="0.35">
      <c r="A7151" s="2"/>
      <c r="B7151" s="3" t="s">
        <v>74</v>
      </c>
      <c r="C7151" s="3" t="s">
        <v>65</v>
      </c>
      <c r="D7151" s="3">
        <v>0.17599999999999999</v>
      </c>
      <c r="E7151" s="3">
        <v>0.94999999999999984</v>
      </c>
      <c r="F7151" s="3">
        <v>0.94999999999999984</v>
      </c>
      <c r="G7151" s="3">
        <v>0.94999999999999984</v>
      </c>
      <c r="H7151" s="3">
        <v>0.94999999999999984</v>
      </c>
      <c r="I7151" s="3">
        <v>0.94999999999999984</v>
      </c>
      <c r="J7151" s="3">
        <v>0.94999999999999984</v>
      </c>
      <c r="K7151" s="3">
        <v>0.94999999999999984</v>
      </c>
      <c r="L7151" s="3">
        <v>0.94999999999999984</v>
      </c>
      <c r="M7151" s="3">
        <v>0.94999999999999984</v>
      </c>
      <c r="N7151" s="3">
        <v>0.94999999999999984</v>
      </c>
      <c r="O7151" s="3">
        <v>0.94999999999999984</v>
      </c>
      <c r="P7151" s="3">
        <v>0.94999999999999984</v>
      </c>
      <c r="Q7151" s="3">
        <v>0.94999999999999984</v>
      </c>
    </row>
    <row r="7152" spans="1:17" x14ac:dyDescent="0.35">
      <c r="A7152" s="2"/>
      <c r="B7152" s="3" t="s">
        <v>64</v>
      </c>
      <c r="C7152" s="3" t="s">
        <v>75</v>
      </c>
      <c r="D7152" s="3">
        <v>0</v>
      </c>
      <c r="E7152" s="3">
        <v>4041501.082648478</v>
      </c>
      <c r="F7152" s="3">
        <v>4041501.082648478</v>
      </c>
      <c r="G7152" s="3">
        <v>4041501.082648478</v>
      </c>
      <c r="H7152" s="3">
        <v>4041501.082648478</v>
      </c>
      <c r="I7152" s="3">
        <v>4041501.082648478</v>
      </c>
      <c r="J7152" s="3">
        <v>4041501.082648478</v>
      </c>
      <c r="K7152" s="3">
        <v>4041501.082648478</v>
      </c>
      <c r="L7152" s="3">
        <v>4041501.082648478</v>
      </c>
      <c r="M7152" s="3">
        <v>4041501.082648478</v>
      </c>
      <c r="N7152" s="3">
        <v>4041501.082648478</v>
      </c>
      <c r="O7152" s="3">
        <v>4041501.082648478</v>
      </c>
      <c r="P7152" s="3">
        <v>4041501.082648478</v>
      </c>
      <c r="Q7152" s="3">
        <v>4041501.082648478</v>
      </c>
    </row>
    <row r="7153" spans="1:17" x14ac:dyDescent="0.35">
      <c r="A7153" s="2"/>
      <c r="B7153" s="3" t="s">
        <v>66</v>
      </c>
      <c r="C7153" s="3" t="s">
        <v>75</v>
      </c>
      <c r="D7153" s="3">
        <v>376.41614958011121</v>
      </c>
      <c r="E7153" s="3">
        <v>2703123.7529912218</v>
      </c>
      <c r="F7153" s="3">
        <v>2703123.7529912218</v>
      </c>
      <c r="G7153" s="3">
        <v>2703123.7529912218</v>
      </c>
      <c r="H7153" s="3">
        <v>2703123.7529912218</v>
      </c>
      <c r="I7153" s="3">
        <v>2703123.7529912218</v>
      </c>
      <c r="J7153" s="3">
        <v>2703123.7529912218</v>
      </c>
      <c r="K7153" s="3">
        <v>2703123.7529912218</v>
      </c>
      <c r="L7153" s="3">
        <v>2703123.7529912218</v>
      </c>
      <c r="M7153" s="3">
        <v>2703123.7529912218</v>
      </c>
      <c r="N7153" s="3">
        <v>2703123.7529912218</v>
      </c>
      <c r="O7153" s="3">
        <v>2703123.7529912218</v>
      </c>
      <c r="P7153" s="3">
        <v>2703123.7529912218</v>
      </c>
      <c r="Q7153" s="3">
        <v>2703123.7529912218</v>
      </c>
    </row>
    <row r="7154" spans="1:17" x14ac:dyDescent="0.35">
      <c r="A7154" s="2"/>
      <c r="B7154" s="3" t="s">
        <v>67</v>
      </c>
      <c r="C7154" s="3" t="s">
        <v>75</v>
      </c>
      <c r="D7154" s="3">
        <v>0</v>
      </c>
      <c r="E7154" s="3">
        <v>18515751.075104121</v>
      </c>
      <c r="F7154" s="3">
        <v>18515751.075104121</v>
      </c>
      <c r="G7154" s="3">
        <v>18515751.075104121</v>
      </c>
      <c r="H7154" s="3">
        <v>18515751.075104121</v>
      </c>
      <c r="I7154" s="3">
        <v>18515751.075104121</v>
      </c>
      <c r="J7154" s="3">
        <v>18515751.075104121</v>
      </c>
      <c r="K7154" s="3">
        <v>18515751.075104121</v>
      </c>
      <c r="L7154" s="3">
        <v>18515751.075104121</v>
      </c>
      <c r="M7154" s="3">
        <v>18515751.075104121</v>
      </c>
      <c r="N7154" s="3">
        <v>18515751.075104121</v>
      </c>
      <c r="O7154" s="3">
        <v>18515751.075104121</v>
      </c>
      <c r="P7154" s="3">
        <v>18515751.075104121</v>
      </c>
      <c r="Q7154" s="3">
        <v>18515751.075104121</v>
      </c>
    </row>
    <row r="7155" spans="1:17" x14ac:dyDescent="0.35">
      <c r="A7155" s="2"/>
      <c r="B7155" s="3" t="s">
        <v>68</v>
      </c>
      <c r="C7155" s="3" t="s">
        <v>75</v>
      </c>
      <c r="D7155" s="3">
        <v>0</v>
      </c>
      <c r="E7155" s="3">
        <v>9660398.0162665006</v>
      </c>
      <c r="F7155" s="3">
        <v>9660398.0162665006</v>
      </c>
      <c r="G7155" s="3">
        <v>9660398.0162665006</v>
      </c>
      <c r="H7155" s="3">
        <v>9660398.0162665006</v>
      </c>
      <c r="I7155" s="3">
        <v>9660398.0162665006</v>
      </c>
      <c r="J7155" s="3">
        <v>9660398.0162665006</v>
      </c>
      <c r="K7155" s="3">
        <v>9660398.0162665006</v>
      </c>
      <c r="L7155" s="3">
        <v>9660398.0162665006</v>
      </c>
      <c r="M7155" s="3">
        <v>9660398.0162665006</v>
      </c>
      <c r="N7155" s="3">
        <v>9660398.0162665006</v>
      </c>
      <c r="O7155" s="3">
        <v>9660398.0162665006</v>
      </c>
      <c r="P7155" s="3">
        <v>9660398.0162665006</v>
      </c>
      <c r="Q7155" s="3">
        <v>9660398.0162665006</v>
      </c>
    </row>
    <row r="7156" spans="1:17" x14ac:dyDescent="0.35">
      <c r="A7156" s="2"/>
      <c r="B7156" s="3" t="s">
        <v>69</v>
      </c>
      <c r="C7156" s="3" t="s">
        <v>75</v>
      </c>
      <c r="D7156" s="3">
        <v>81371.038394885327</v>
      </c>
      <c r="E7156" s="3">
        <v>2038032.2781938091</v>
      </c>
      <c r="F7156" s="3">
        <v>2038032.2781938091</v>
      </c>
      <c r="G7156" s="3">
        <v>2038032.2781938091</v>
      </c>
      <c r="H7156" s="3">
        <v>2038032.2781938091</v>
      </c>
      <c r="I7156" s="3">
        <v>2038032.2781938091</v>
      </c>
      <c r="J7156" s="3">
        <v>2038032.2781938091</v>
      </c>
      <c r="K7156" s="3">
        <v>2038032.2781938091</v>
      </c>
      <c r="L7156" s="3">
        <v>2038032.2781938091</v>
      </c>
      <c r="M7156" s="3">
        <v>2038032.2781938091</v>
      </c>
      <c r="N7156" s="3">
        <v>2038032.2781938091</v>
      </c>
      <c r="O7156" s="3">
        <v>2038032.2781938091</v>
      </c>
      <c r="P7156" s="3">
        <v>2038032.2781938091</v>
      </c>
      <c r="Q7156" s="3">
        <v>2038032.2781938091</v>
      </c>
    </row>
    <row r="7157" spans="1:17" x14ac:dyDescent="0.35">
      <c r="A7157" s="2"/>
      <c r="B7157" s="3" t="s">
        <v>70</v>
      </c>
      <c r="C7157" s="3" t="s">
        <v>75</v>
      </c>
      <c r="D7157" s="3">
        <v>10504.41994370564</v>
      </c>
      <c r="E7157" s="3">
        <v>20772128.941569541</v>
      </c>
      <c r="F7157" s="3">
        <v>20772128.941569541</v>
      </c>
      <c r="G7157" s="3">
        <v>20772128.941569541</v>
      </c>
      <c r="H7157" s="3">
        <v>20772128.941569541</v>
      </c>
      <c r="I7157" s="3">
        <v>20772128.941569541</v>
      </c>
      <c r="J7157" s="3">
        <v>20772128.941569541</v>
      </c>
      <c r="K7157" s="3">
        <v>20772128.941569541</v>
      </c>
      <c r="L7157" s="3">
        <v>20772128.941569541</v>
      </c>
      <c r="M7157" s="3">
        <v>20772128.941569541</v>
      </c>
      <c r="N7157" s="3">
        <v>20772128.941569541</v>
      </c>
      <c r="O7157" s="3">
        <v>20772128.941569541</v>
      </c>
      <c r="P7157" s="3">
        <v>20772128.941569541</v>
      </c>
      <c r="Q7157" s="3">
        <v>20772128.941569541</v>
      </c>
    </row>
    <row r="7158" spans="1:17" x14ac:dyDescent="0.35">
      <c r="A7158" s="2"/>
      <c r="B7158" s="3" t="s">
        <v>71</v>
      </c>
      <c r="C7158" s="3" t="s">
        <v>75</v>
      </c>
      <c r="D7158" s="3">
        <v>148590.12045434141</v>
      </c>
      <c r="E7158" s="3">
        <v>17019648.661859561</v>
      </c>
      <c r="F7158" s="3">
        <v>17019648.661859561</v>
      </c>
      <c r="G7158" s="3">
        <v>17019648.661859561</v>
      </c>
      <c r="H7158" s="3">
        <v>17019648.661859561</v>
      </c>
      <c r="I7158" s="3">
        <v>17019648.661859561</v>
      </c>
      <c r="J7158" s="3">
        <v>17019648.661859561</v>
      </c>
      <c r="K7158" s="3">
        <v>17019648.661859561</v>
      </c>
      <c r="L7158" s="3">
        <v>17019648.661859561</v>
      </c>
      <c r="M7158" s="3">
        <v>17019648.661859561</v>
      </c>
      <c r="N7158" s="3">
        <v>17019648.661859561</v>
      </c>
      <c r="O7158" s="3">
        <v>17019648.661859561</v>
      </c>
      <c r="P7158" s="3">
        <v>17019648.661859561</v>
      </c>
      <c r="Q7158" s="3">
        <v>17019648.661859561</v>
      </c>
    </row>
    <row r="7159" spans="1:17" x14ac:dyDescent="0.35">
      <c r="A7159" s="2"/>
      <c r="B7159" s="3" t="s">
        <v>72</v>
      </c>
      <c r="C7159" s="3" t="s">
        <v>75</v>
      </c>
      <c r="D7159" s="3">
        <v>0</v>
      </c>
      <c r="E7159" s="3">
        <v>0</v>
      </c>
      <c r="F7159" s="3">
        <v>0</v>
      </c>
      <c r="G7159" s="3">
        <v>0</v>
      </c>
      <c r="H7159" s="3">
        <v>0</v>
      </c>
      <c r="I7159" s="3">
        <v>0</v>
      </c>
      <c r="J7159" s="3">
        <v>0</v>
      </c>
      <c r="K7159" s="3">
        <v>0</v>
      </c>
      <c r="L7159" s="3">
        <v>0</v>
      </c>
      <c r="M7159" s="3">
        <v>0</v>
      </c>
      <c r="N7159" s="3">
        <v>0</v>
      </c>
      <c r="O7159" s="3">
        <v>0</v>
      </c>
      <c r="P7159" s="3">
        <v>0</v>
      </c>
      <c r="Q7159" s="3">
        <v>0</v>
      </c>
    </row>
    <row r="7160" spans="1:17" x14ac:dyDescent="0.35">
      <c r="A7160" s="2"/>
      <c r="B7160" s="3" t="s">
        <v>73</v>
      </c>
      <c r="C7160" s="3" t="s">
        <v>75</v>
      </c>
      <c r="D7160" s="3">
        <v>538959.49187606247</v>
      </c>
      <c r="E7160" s="3">
        <v>15053978.77916378</v>
      </c>
      <c r="F7160" s="3">
        <v>15053978.77916378</v>
      </c>
      <c r="G7160" s="3">
        <v>15053978.77916378</v>
      </c>
      <c r="H7160" s="3">
        <v>15053978.77916378</v>
      </c>
      <c r="I7160" s="3">
        <v>15053978.77916378</v>
      </c>
      <c r="J7160" s="3">
        <v>15053978.77916378</v>
      </c>
      <c r="K7160" s="3">
        <v>15053978.77916378</v>
      </c>
      <c r="L7160" s="3">
        <v>15053978.77916378</v>
      </c>
      <c r="M7160" s="3">
        <v>15053978.77916378</v>
      </c>
      <c r="N7160" s="3">
        <v>15053978.77916378</v>
      </c>
      <c r="O7160" s="3">
        <v>15053978.77916378</v>
      </c>
      <c r="P7160" s="3">
        <v>15053978.77916378</v>
      </c>
      <c r="Q7160" s="3">
        <v>15053978.77916378</v>
      </c>
    </row>
    <row r="7161" spans="1:17" x14ac:dyDescent="0.35">
      <c r="A7161" s="2"/>
      <c r="B7161" s="3" t="s">
        <v>74</v>
      </c>
      <c r="C7161" s="3" t="s">
        <v>75</v>
      </c>
      <c r="D7161" s="3">
        <v>3587509.2445530361</v>
      </c>
      <c r="E7161" s="3">
        <v>20938877.520678949</v>
      </c>
      <c r="F7161" s="3">
        <v>20938877.520678949</v>
      </c>
      <c r="G7161" s="3">
        <v>20938877.520678949</v>
      </c>
      <c r="H7161" s="3">
        <v>20938877.520678949</v>
      </c>
      <c r="I7161" s="3">
        <v>20938877.520678949</v>
      </c>
      <c r="J7161" s="3">
        <v>20938877.520678949</v>
      </c>
      <c r="K7161" s="3">
        <v>20938877.520678949</v>
      </c>
      <c r="L7161" s="3">
        <v>20938877.520678949</v>
      </c>
      <c r="M7161" s="3">
        <v>20938877.520678949</v>
      </c>
      <c r="N7161" s="3">
        <v>20938877.520678949</v>
      </c>
      <c r="O7161" s="3">
        <v>20938877.520678949</v>
      </c>
      <c r="P7161" s="3">
        <v>20938877.520678949</v>
      </c>
      <c r="Q7161" s="3">
        <v>20938877.520678949</v>
      </c>
    </row>
    <row r="7162" spans="1:17" x14ac:dyDescent="0.35">
      <c r="A7162" s="2"/>
    </row>
    <row r="7163" spans="1:17" x14ac:dyDescent="0.35">
      <c r="A7163" s="2" t="s">
        <v>391</v>
      </c>
      <c r="B7163" s="3" t="s">
        <v>64</v>
      </c>
      <c r="C7163" s="3" t="s">
        <v>65</v>
      </c>
      <c r="D7163" s="3">
        <v>0</v>
      </c>
      <c r="E7163" s="3">
        <v>0.95</v>
      </c>
      <c r="F7163" s="3">
        <v>0.95</v>
      </c>
      <c r="G7163" s="3">
        <v>0.95</v>
      </c>
      <c r="H7163" s="3">
        <v>0.95</v>
      </c>
      <c r="I7163" s="3">
        <v>0.95</v>
      </c>
      <c r="J7163" s="3">
        <v>0.95</v>
      </c>
      <c r="K7163" s="3">
        <v>0.95</v>
      </c>
      <c r="L7163" s="3">
        <v>0.95</v>
      </c>
      <c r="M7163" s="3">
        <v>0.95</v>
      </c>
      <c r="N7163" s="3">
        <v>0.95</v>
      </c>
      <c r="O7163" s="3">
        <v>0.95</v>
      </c>
      <c r="P7163" s="3">
        <v>0.95</v>
      </c>
      <c r="Q7163" s="3">
        <v>0.95</v>
      </c>
    </row>
    <row r="7164" spans="1:17" x14ac:dyDescent="0.35">
      <c r="A7164" s="2"/>
      <c r="B7164" s="3" t="s">
        <v>66</v>
      </c>
      <c r="C7164" s="3" t="s">
        <v>65</v>
      </c>
      <c r="D7164" s="3">
        <v>7.8E-2</v>
      </c>
      <c r="E7164" s="3">
        <v>0.94999999999999984</v>
      </c>
      <c r="F7164" s="3">
        <v>0.94999999999999984</v>
      </c>
      <c r="G7164" s="3">
        <v>0.94999999999999984</v>
      </c>
      <c r="H7164" s="3">
        <v>0.94999999999999984</v>
      </c>
      <c r="I7164" s="3">
        <v>0.94999999999999984</v>
      </c>
      <c r="J7164" s="3">
        <v>0.94999999999999984</v>
      </c>
      <c r="K7164" s="3">
        <v>0.94999999999999984</v>
      </c>
      <c r="L7164" s="3">
        <v>0.94999999999999984</v>
      </c>
      <c r="M7164" s="3">
        <v>0.94999999999999984</v>
      </c>
      <c r="N7164" s="3">
        <v>0.94999999999999984</v>
      </c>
      <c r="O7164" s="3">
        <v>0.94999999999999984</v>
      </c>
      <c r="P7164" s="3">
        <v>0.94999999999999984</v>
      </c>
      <c r="Q7164" s="3">
        <v>0.94999999999999984</v>
      </c>
    </row>
    <row r="7165" spans="1:17" x14ac:dyDescent="0.35">
      <c r="A7165" s="2"/>
      <c r="B7165" s="3" t="s">
        <v>67</v>
      </c>
      <c r="C7165" s="3" t="s">
        <v>65</v>
      </c>
      <c r="D7165" s="3">
        <v>0.42899999999999988</v>
      </c>
      <c r="E7165" s="3">
        <v>0.42899999999999988</v>
      </c>
      <c r="F7165" s="3">
        <v>0.42899999999999988</v>
      </c>
      <c r="G7165" s="3">
        <v>0.42899999999999988</v>
      </c>
      <c r="H7165" s="3">
        <v>0.42899999999999988</v>
      </c>
      <c r="I7165" s="3">
        <v>0.42899999999999988</v>
      </c>
      <c r="J7165" s="3">
        <v>0.42899999999999988</v>
      </c>
      <c r="K7165" s="3">
        <v>0.42899999999999988</v>
      </c>
      <c r="L7165" s="3">
        <v>0.42899999999999988</v>
      </c>
      <c r="M7165" s="3">
        <v>0.42899999999999988</v>
      </c>
      <c r="N7165" s="3">
        <v>0.42899999999999988</v>
      </c>
      <c r="O7165" s="3">
        <v>0.42899999999999988</v>
      </c>
      <c r="P7165" s="3">
        <v>0.42899999999999988</v>
      </c>
      <c r="Q7165" s="3">
        <v>0.42899999999999988</v>
      </c>
    </row>
    <row r="7166" spans="1:17" x14ac:dyDescent="0.35">
      <c r="A7166" s="2"/>
      <c r="B7166" s="3" t="s">
        <v>68</v>
      </c>
      <c r="C7166" s="3" t="s">
        <v>65</v>
      </c>
      <c r="D7166" s="3">
        <v>0</v>
      </c>
      <c r="E7166" s="3">
        <v>0.95</v>
      </c>
      <c r="F7166" s="3">
        <v>0.95</v>
      </c>
      <c r="G7166" s="3">
        <v>0.95</v>
      </c>
      <c r="H7166" s="3">
        <v>0.95</v>
      </c>
      <c r="I7166" s="3">
        <v>0.95</v>
      </c>
      <c r="J7166" s="3">
        <v>0.95</v>
      </c>
      <c r="K7166" s="3">
        <v>0.95</v>
      </c>
      <c r="L7166" s="3">
        <v>0.95</v>
      </c>
      <c r="M7166" s="3">
        <v>0.95</v>
      </c>
      <c r="N7166" s="3">
        <v>0.95</v>
      </c>
      <c r="O7166" s="3">
        <v>0.95</v>
      </c>
      <c r="P7166" s="3">
        <v>0.95</v>
      </c>
      <c r="Q7166" s="3">
        <v>0.95</v>
      </c>
    </row>
    <row r="7167" spans="1:17" x14ac:dyDescent="0.35">
      <c r="A7167" s="2"/>
      <c r="B7167" s="3" t="s">
        <v>69</v>
      </c>
      <c r="C7167" s="3" t="s">
        <v>65</v>
      </c>
      <c r="D7167" s="3">
        <v>0.41049999999999998</v>
      </c>
      <c r="E7167" s="3">
        <v>0.95</v>
      </c>
      <c r="F7167" s="3">
        <v>0.95</v>
      </c>
      <c r="G7167" s="3">
        <v>0.95</v>
      </c>
      <c r="H7167" s="3">
        <v>0.95</v>
      </c>
      <c r="I7167" s="3">
        <v>0.95</v>
      </c>
      <c r="J7167" s="3">
        <v>0.95</v>
      </c>
      <c r="K7167" s="3">
        <v>0.95</v>
      </c>
      <c r="L7167" s="3">
        <v>0.95</v>
      </c>
      <c r="M7167" s="3">
        <v>0.95</v>
      </c>
      <c r="N7167" s="3">
        <v>0.95</v>
      </c>
      <c r="O7167" s="3">
        <v>0.95</v>
      </c>
      <c r="P7167" s="3">
        <v>0.95</v>
      </c>
      <c r="Q7167" s="3">
        <v>0.95</v>
      </c>
    </row>
    <row r="7168" spans="1:17" x14ac:dyDescent="0.35">
      <c r="A7168" s="2"/>
      <c r="B7168" s="3" t="s">
        <v>70</v>
      </c>
      <c r="C7168" s="3" t="s">
        <v>65</v>
      </c>
      <c r="D7168" s="3">
        <v>0.247</v>
      </c>
      <c r="E7168" s="3">
        <v>0.95</v>
      </c>
      <c r="F7168" s="3">
        <v>0.95</v>
      </c>
      <c r="G7168" s="3">
        <v>0.95</v>
      </c>
      <c r="H7168" s="3">
        <v>0.95</v>
      </c>
      <c r="I7168" s="3">
        <v>0.95</v>
      </c>
      <c r="J7168" s="3">
        <v>0.95</v>
      </c>
      <c r="K7168" s="3">
        <v>0.95</v>
      </c>
      <c r="L7168" s="3">
        <v>0.95</v>
      </c>
      <c r="M7168" s="3">
        <v>0.95</v>
      </c>
      <c r="N7168" s="3">
        <v>0.95</v>
      </c>
      <c r="O7168" s="3">
        <v>0.95</v>
      </c>
      <c r="P7168" s="3">
        <v>0.95</v>
      </c>
      <c r="Q7168" s="3">
        <v>0.95</v>
      </c>
    </row>
    <row r="7169" spans="1:17" x14ac:dyDescent="0.35">
      <c r="A7169" s="2"/>
      <c r="B7169" s="3" t="s">
        <v>71</v>
      </c>
      <c r="C7169" s="3" t="s">
        <v>65</v>
      </c>
      <c r="D7169" s="3">
        <v>0.5</v>
      </c>
      <c r="E7169" s="3">
        <v>0.95</v>
      </c>
      <c r="F7169" s="3">
        <v>0.95</v>
      </c>
      <c r="G7169" s="3">
        <v>0.95</v>
      </c>
      <c r="H7169" s="3">
        <v>0.95</v>
      </c>
      <c r="I7169" s="3">
        <v>0.95</v>
      </c>
      <c r="J7169" s="3">
        <v>0.95</v>
      </c>
      <c r="K7169" s="3">
        <v>0.95</v>
      </c>
      <c r="L7169" s="3">
        <v>0.95</v>
      </c>
      <c r="M7169" s="3">
        <v>0.95</v>
      </c>
      <c r="N7169" s="3">
        <v>0.95</v>
      </c>
      <c r="O7169" s="3">
        <v>0.95</v>
      </c>
      <c r="P7169" s="3">
        <v>0.95</v>
      </c>
      <c r="Q7169" s="3">
        <v>0.95</v>
      </c>
    </row>
    <row r="7170" spans="1:17" x14ac:dyDescent="0.35">
      <c r="A7170" s="2"/>
      <c r="B7170" s="3" t="s">
        <v>72</v>
      </c>
      <c r="C7170" s="3" t="s">
        <v>65</v>
      </c>
      <c r="D7170" s="3">
        <v>0</v>
      </c>
      <c r="E7170" s="3">
        <v>0</v>
      </c>
      <c r="F7170" s="3">
        <v>0</v>
      </c>
      <c r="G7170" s="3">
        <v>0</v>
      </c>
      <c r="H7170" s="3">
        <v>0</v>
      </c>
      <c r="I7170" s="3">
        <v>0</v>
      </c>
      <c r="J7170" s="3">
        <v>0</v>
      </c>
      <c r="K7170" s="3">
        <v>0</v>
      </c>
      <c r="L7170" s="3">
        <v>0</v>
      </c>
      <c r="M7170" s="3">
        <v>0</v>
      </c>
      <c r="N7170" s="3">
        <v>0</v>
      </c>
      <c r="O7170" s="3">
        <v>0</v>
      </c>
      <c r="P7170" s="3">
        <v>0</v>
      </c>
      <c r="Q7170" s="3">
        <v>0</v>
      </c>
    </row>
    <row r="7171" spans="1:17" x14ac:dyDescent="0.35">
      <c r="A7171" s="2"/>
      <c r="B7171" s="3" t="s">
        <v>73</v>
      </c>
      <c r="C7171" s="3" t="s">
        <v>65</v>
      </c>
      <c r="D7171" s="3">
        <v>0.247</v>
      </c>
      <c r="E7171" s="3">
        <v>0.95</v>
      </c>
      <c r="F7171" s="3">
        <v>0.95</v>
      </c>
      <c r="G7171" s="3">
        <v>0.95</v>
      </c>
      <c r="H7171" s="3">
        <v>0.95</v>
      </c>
      <c r="I7171" s="3">
        <v>0.95</v>
      </c>
      <c r="J7171" s="3">
        <v>0.95</v>
      </c>
      <c r="K7171" s="3">
        <v>0.95</v>
      </c>
      <c r="L7171" s="3">
        <v>0.95</v>
      </c>
      <c r="M7171" s="3">
        <v>0.95</v>
      </c>
      <c r="N7171" s="3">
        <v>0.95</v>
      </c>
      <c r="O7171" s="3">
        <v>0.95</v>
      </c>
      <c r="P7171" s="3">
        <v>0.95</v>
      </c>
      <c r="Q7171" s="3">
        <v>0.95</v>
      </c>
    </row>
    <row r="7172" spans="1:17" x14ac:dyDescent="0.35">
      <c r="A7172" s="2"/>
      <c r="B7172" s="3" t="s">
        <v>74</v>
      </c>
      <c r="C7172" s="3" t="s">
        <v>65</v>
      </c>
      <c r="D7172" s="3">
        <v>0.01</v>
      </c>
      <c r="E7172" s="3">
        <v>0.94999999999999984</v>
      </c>
      <c r="F7172" s="3">
        <v>0.94999999999999984</v>
      </c>
      <c r="G7172" s="3">
        <v>0.94999999999999984</v>
      </c>
      <c r="H7172" s="3">
        <v>0.94999999999999984</v>
      </c>
      <c r="I7172" s="3">
        <v>0.94999999999999984</v>
      </c>
      <c r="J7172" s="3">
        <v>0.94999999999999984</v>
      </c>
      <c r="K7172" s="3">
        <v>0.94999999999999984</v>
      </c>
      <c r="L7172" s="3">
        <v>0.94999999999999984</v>
      </c>
      <c r="M7172" s="3">
        <v>0.94999999999999984</v>
      </c>
      <c r="N7172" s="3">
        <v>0.94999999999999984</v>
      </c>
      <c r="O7172" s="3">
        <v>0.94999999999999984</v>
      </c>
      <c r="P7172" s="3">
        <v>0.94999999999999984</v>
      </c>
      <c r="Q7172" s="3">
        <v>0.94999999999999984</v>
      </c>
    </row>
    <row r="7173" spans="1:17" x14ac:dyDescent="0.35">
      <c r="A7173" s="2"/>
      <c r="B7173" s="3" t="s">
        <v>64</v>
      </c>
      <c r="C7173" s="3" t="s">
        <v>75</v>
      </c>
      <c r="D7173" s="3">
        <v>0</v>
      </c>
      <c r="E7173" s="3">
        <v>67056.580718627505</v>
      </c>
      <c r="F7173" s="3">
        <v>67056.580718627505</v>
      </c>
      <c r="G7173" s="3">
        <v>67056.580718627505</v>
      </c>
      <c r="H7173" s="3">
        <v>67056.580718627505</v>
      </c>
      <c r="I7173" s="3">
        <v>67056.580718627505</v>
      </c>
      <c r="J7173" s="3">
        <v>67056.580718627505</v>
      </c>
      <c r="K7173" s="3">
        <v>67056.580718627505</v>
      </c>
      <c r="L7173" s="3">
        <v>67056.580718627505</v>
      </c>
      <c r="M7173" s="3">
        <v>67056.580718627505</v>
      </c>
      <c r="N7173" s="3">
        <v>67056.580718627505</v>
      </c>
      <c r="O7173" s="3">
        <v>67056.580718627505</v>
      </c>
      <c r="P7173" s="3">
        <v>67056.580718627505</v>
      </c>
      <c r="Q7173" s="3">
        <v>67056.580718627505</v>
      </c>
    </row>
    <row r="7174" spans="1:17" x14ac:dyDescent="0.35">
      <c r="A7174" s="2"/>
      <c r="B7174" s="3" t="s">
        <v>66</v>
      </c>
      <c r="C7174" s="3" t="s">
        <v>75</v>
      </c>
      <c r="D7174" s="3">
        <v>6378.1404943854004</v>
      </c>
      <c r="E7174" s="3">
        <v>1001211.989752646</v>
      </c>
      <c r="F7174" s="3">
        <v>1001211.989752646</v>
      </c>
      <c r="G7174" s="3">
        <v>1001211.989752646</v>
      </c>
      <c r="H7174" s="3">
        <v>1001211.989752646</v>
      </c>
      <c r="I7174" s="3">
        <v>1001211.989752646</v>
      </c>
      <c r="J7174" s="3">
        <v>1001211.989752646</v>
      </c>
      <c r="K7174" s="3">
        <v>1001211.989752646</v>
      </c>
      <c r="L7174" s="3">
        <v>1001211.989752646</v>
      </c>
      <c r="M7174" s="3">
        <v>1001211.989752646</v>
      </c>
      <c r="N7174" s="3">
        <v>1001211.989752646</v>
      </c>
      <c r="O7174" s="3">
        <v>1001211.989752646</v>
      </c>
      <c r="P7174" s="3">
        <v>1001211.989752646</v>
      </c>
      <c r="Q7174" s="3">
        <v>1001211.989752646</v>
      </c>
    </row>
    <row r="7175" spans="1:17" x14ac:dyDescent="0.35">
      <c r="A7175" s="2"/>
      <c r="B7175" s="3" t="s">
        <v>67</v>
      </c>
      <c r="C7175" s="3" t="s">
        <v>75</v>
      </c>
      <c r="D7175" s="3">
        <v>61329.495051968137</v>
      </c>
      <c r="E7175" s="3">
        <v>61329.495051968137</v>
      </c>
      <c r="F7175" s="3">
        <v>61329.495051968137</v>
      </c>
      <c r="G7175" s="3">
        <v>61329.495051968137</v>
      </c>
      <c r="H7175" s="3">
        <v>61329.495051968137</v>
      </c>
      <c r="I7175" s="3">
        <v>61329.495051968137</v>
      </c>
      <c r="J7175" s="3">
        <v>61329.495051968137</v>
      </c>
      <c r="K7175" s="3">
        <v>61329.495051968137</v>
      </c>
      <c r="L7175" s="3">
        <v>61329.495051968137</v>
      </c>
      <c r="M7175" s="3">
        <v>61329.495051968137</v>
      </c>
      <c r="N7175" s="3">
        <v>61329.495051968137</v>
      </c>
      <c r="O7175" s="3">
        <v>61329.495051968137</v>
      </c>
      <c r="P7175" s="3">
        <v>61329.495051968137</v>
      </c>
      <c r="Q7175" s="3">
        <v>61329.495051968137</v>
      </c>
    </row>
    <row r="7176" spans="1:17" x14ac:dyDescent="0.35">
      <c r="A7176" s="2"/>
      <c r="B7176" s="3" t="s">
        <v>68</v>
      </c>
      <c r="C7176" s="3" t="s">
        <v>75</v>
      </c>
      <c r="D7176" s="3">
        <v>0</v>
      </c>
      <c r="E7176" s="3">
        <v>2255233.5655794409</v>
      </c>
      <c r="F7176" s="3">
        <v>2255233.5655794409</v>
      </c>
      <c r="G7176" s="3">
        <v>2255233.5655794409</v>
      </c>
      <c r="H7176" s="3">
        <v>2255233.5655794409</v>
      </c>
      <c r="I7176" s="3">
        <v>2255233.5655794409</v>
      </c>
      <c r="J7176" s="3">
        <v>2255233.5655794409</v>
      </c>
      <c r="K7176" s="3">
        <v>2255233.5655794409</v>
      </c>
      <c r="L7176" s="3">
        <v>2255233.5655794409</v>
      </c>
      <c r="M7176" s="3">
        <v>2255233.5655794409</v>
      </c>
      <c r="N7176" s="3">
        <v>2255233.5655794409</v>
      </c>
      <c r="O7176" s="3">
        <v>2255233.5655794409</v>
      </c>
      <c r="P7176" s="3">
        <v>2255233.5655794409</v>
      </c>
      <c r="Q7176" s="3">
        <v>2255233.5655794409</v>
      </c>
    </row>
    <row r="7177" spans="1:17" x14ac:dyDescent="0.35">
      <c r="A7177" s="2"/>
      <c r="B7177" s="3" t="s">
        <v>69</v>
      </c>
      <c r="C7177" s="3" t="s">
        <v>75</v>
      </c>
      <c r="D7177" s="3">
        <v>107176.503763081</v>
      </c>
      <c r="E7177" s="3">
        <v>11981457.34964622</v>
      </c>
      <c r="F7177" s="3">
        <v>11981457.34964622</v>
      </c>
      <c r="G7177" s="3">
        <v>11981457.34964622</v>
      </c>
      <c r="H7177" s="3">
        <v>11981457.34964622</v>
      </c>
      <c r="I7177" s="3">
        <v>11981457.34964622</v>
      </c>
      <c r="J7177" s="3">
        <v>11981457.34964622</v>
      </c>
      <c r="K7177" s="3">
        <v>11981457.34964622</v>
      </c>
      <c r="L7177" s="3">
        <v>11981457.34964622</v>
      </c>
      <c r="M7177" s="3">
        <v>11981457.34964622</v>
      </c>
      <c r="N7177" s="3">
        <v>11981457.34964622</v>
      </c>
      <c r="O7177" s="3">
        <v>11981457.34964622</v>
      </c>
      <c r="P7177" s="3">
        <v>11981457.34964622</v>
      </c>
      <c r="Q7177" s="3">
        <v>11981457.34964622</v>
      </c>
    </row>
    <row r="7178" spans="1:17" x14ac:dyDescent="0.35">
      <c r="A7178" s="2"/>
      <c r="B7178" s="3" t="s">
        <v>70</v>
      </c>
      <c r="C7178" s="3" t="s">
        <v>75</v>
      </c>
      <c r="D7178" s="3">
        <v>56454.345594637089</v>
      </c>
      <c r="E7178" s="3">
        <v>7436294.817306458</v>
      </c>
      <c r="F7178" s="3">
        <v>7436294.817306458</v>
      </c>
      <c r="G7178" s="3">
        <v>7436294.817306458</v>
      </c>
      <c r="H7178" s="3">
        <v>7436294.817306458</v>
      </c>
      <c r="I7178" s="3">
        <v>7436294.817306458</v>
      </c>
      <c r="J7178" s="3">
        <v>7436294.817306458</v>
      </c>
      <c r="K7178" s="3">
        <v>7436294.817306458</v>
      </c>
      <c r="L7178" s="3">
        <v>7436294.817306458</v>
      </c>
      <c r="M7178" s="3">
        <v>7436294.817306458</v>
      </c>
      <c r="N7178" s="3">
        <v>7436294.817306458</v>
      </c>
      <c r="O7178" s="3">
        <v>7436294.817306458</v>
      </c>
      <c r="P7178" s="3">
        <v>7436294.817306458</v>
      </c>
      <c r="Q7178" s="3">
        <v>7436294.817306458</v>
      </c>
    </row>
    <row r="7179" spans="1:17" x14ac:dyDescent="0.35">
      <c r="A7179" s="2"/>
      <c r="B7179" s="3" t="s">
        <v>71</v>
      </c>
      <c r="C7179" s="3" t="s">
        <v>75</v>
      </c>
      <c r="D7179" s="3">
        <v>168120.1753760534</v>
      </c>
      <c r="E7179" s="3">
        <v>5537658.4382528253</v>
      </c>
      <c r="F7179" s="3">
        <v>5537658.4382528253</v>
      </c>
      <c r="G7179" s="3">
        <v>5537658.4382528253</v>
      </c>
      <c r="H7179" s="3">
        <v>5537658.4382528253</v>
      </c>
      <c r="I7179" s="3">
        <v>5537658.4382528253</v>
      </c>
      <c r="J7179" s="3">
        <v>5537658.4382528253</v>
      </c>
      <c r="K7179" s="3">
        <v>5537658.4382528253</v>
      </c>
      <c r="L7179" s="3">
        <v>5537658.4382528253</v>
      </c>
      <c r="M7179" s="3">
        <v>5537658.4382528253</v>
      </c>
      <c r="N7179" s="3">
        <v>5537658.4382528253</v>
      </c>
      <c r="O7179" s="3">
        <v>5537658.4382528253</v>
      </c>
      <c r="P7179" s="3">
        <v>5537658.4382528253</v>
      </c>
      <c r="Q7179" s="3">
        <v>5537658.4382528253</v>
      </c>
    </row>
    <row r="7180" spans="1:17" x14ac:dyDescent="0.35">
      <c r="A7180" s="2"/>
      <c r="B7180" s="3" t="s">
        <v>72</v>
      </c>
      <c r="C7180" s="3" t="s">
        <v>75</v>
      </c>
      <c r="D7180" s="3">
        <v>0</v>
      </c>
      <c r="E7180" s="3">
        <v>0</v>
      </c>
      <c r="F7180" s="3">
        <v>0</v>
      </c>
      <c r="G7180" s="3">
        <v>0</v>
      </c>
      <c r="H7180" s="3">
        <v>0</v>
      </c>
      <c r="I7180" s="3">
        <v>0</v>
      </c>
      <c r="J7180" s="3">
        <v>0</v>
      </c>
      <c r="K7180" s="3">
        <v>0</v>
      </c>
      <c r="L7180" s="3">
        <v>0</v>
      </c>
      <c r="M7180" s="3">
        <v>0</v>
      </c>
      <c r="N7180" s="3">
        <v>0</v>
      </c>
      <c r="O7180" s="3">
        <v>0</v>
      </c>
      <c r="P7180" s="3">
        <v>0</v>
      </c>
      <c r="Q7180" s="3">
        <v>0</v>
      </c>
    </row>
    <row r="7181" spans="1:17" x14ac:dyDescent="0.35">
      <c r="A7181" s="2"/>
      <c r="B7181" s="3" t="s">
        <v>73</v>
      </c>
      <c r="C7181" s="3" t="s">
        <v>75</v>
      </c>
      <c r="D7181" s="3">
        <v>893247.65406692564</v>
      </c>
      <c r="E7181" s="3">
        <v>3662617.3249674272</v>
      </c>
      <c r="F7181" s="3">
        <v>3662617.3249674272</v>
      </c>
      <c r="G7181" s="3">
        <v>3662617.3249674272</v>
      </c>
      <c r="H7181" s="3">
        <v>3662617.3249674272</v>
      </c>
      <c r="I7181" s="3">
        <v>3662617.3249674272</v>
      </c>
      <c r="J7181" s="3">
        <v>3662617.3249674272</v>
      </c>
      <c r="K7181" s="3">
        <v>3662617.3249674272</v>
      </c>
      <c r="L7181" s="3">
        <v>3662617.3249674272</v>
      </c>
      <c r="M7181" s="3">
        <v>3662617.3249674272</v>
      </c>
      <c r="N7181" s="3">
        <v>3662617.3249674272</v>
      </c>
      <c r="O7181" s="3">
        <v>3662617.3249674272</v>
      </c>
      <c r="P7181" s="3">
        <v>3662617.3249674272</v>
      </c>
      <c r="Q7181" s="3">
        <v>3662617.3249674272</v>
      </c>
    </row>
    <row r="7182" spans="1:17" x14ac:dyDescent="0.35">
      <c r="A7182" s="2"/>
      <c r="B7182" s="3" t="s">
        <v>74</v>
      </c>
      <c r="C7182" s="3" t="s">
        <v>75</v>
      </c>
      <c r="D7182" s="3">
        <v>225714.24820917181</v>
      </c>
      <c r="E7182" s="3">
        <v>21567610.094758391</v>
      </c>
      <c r="F7182" s="3">
        <v>21567610.094758391</v>
      </c>
      <c r="G7182" s="3">
        <v>21567610.094758391</v>
      </c>
      <c r="H7182" s="3">
        <v>21567610.094758391</v>
      </c>
      <c r="I7182" s="3">
        <v>21567610.094758391</v>
      </c>
      <c r="J7182" s="3">
        <v>21567610.094758391</v>
      </c>
      <c r="K7182" s="3">
        <v>21567610.094758391</v>
      </c>
      <c r="L7182" s="3">
        <v>21567610.094758391</v>
      </c>
      <c r="M7182" s="3">
        <v>21567610.094758391</v>
      </c>
      <c r="N7182" s="3">
        <v>21567610.094758391</v>
      </c>
      <c r="O7182" s="3">
        <v>21567610.094758391</v>
      </c>
      <c r="P7182" s="3">
        <v>21567610.094758391</v>
      </c>
      <c r="Q7182" s="3">
        <v>21567610.094758391</v>
      </c>
    </row>
    <row r="7183" spans="1:17" x14ac:dyDescent="0.35">
      <c r="A7183" s="2"/>
    </row>
    <row r="7184" spans="1:17" x14ac:dyDescent="0.35">
      <c r="A7184" s="2" t="s">
        <v>392</v>
      </c>
      <c r="B7184" s="3" t="s">
        <v>64</v>
      </c>
      <c r="C7184" s="3" t="s">
        <v>65</v>
      </c>
      <c r="D7184" s="3">
        <v>0</v>
      </c>
      <c r="E7184" s="3">
        <v>0.95</v>
      </c>
      <c r="F7184" s="3">
        <v>0.95</v>
      </c>
      <c r="G7184" s="3">
        <v>0.95</v>
      </c>
      <c r="H7184" s="3">
        <v>0.95</v>
      </c>
      <c r="I7184" s="3">
        <v>0.95</v>
      </c>
      <c r="J7184" s="3">
        <v>0.95</v>
      </c>
      <c r="K7184" s="3">
        <v>0.95</v>
      </c>
      <c r="L7184" s="3">
        <v>0.95</v>
      </c>
      <c r="M7184" s="3">
        <v>0.95</v>
      </c>
      <c r="N7184" s="3">
        <v>0.95</v>
      </c>
      <c r="O7184" s="3">
        <v>0.95</v>
      </c>
      <c r="P7184" s="3">
        <v>0.95</v>
      </c>
      <c r="Q7184" s="3">
        <v>0.95</v>
      </c>
    </row>
    <row r="7185" spans="1:17" x14ac:dyDescent="0.35">
      <c r="A7185" s="2"/>
      <c r="B7185" s="3" t="s">
        <v>66</v>
      </c>
      <c r="C7185" s="3" t="s">
        <v>65</v>
      </c>
      <c r="D7185" s="3">
        <v>2.4E-2</v>
      </c>
      <c r="E7185" s="3">
        <v>0.95</v>
      </c>
      <c r="F7185" s="3">
        <v>0.95</v>
      </c>
      <c r="G7185" s="3">
        <v>0.95</v>
      </c>
      <c r="H7185" s="3">
        <v>0.95</v>
      </c>
      <c r="I7185" s="3">
        <v>0.95</v>
      </c>
      <c r="J7185" s="3">
        <v>0.95</v>
      </c>
      <c r="K7185" s="3">
        <v>0.95</v>
      </c>
      <c r="L7185" s="3">
        <v>0.95</v>
      </c>
      <c r="M7185" s="3">
        <v>0.95</v>
      </c>
      <c r="N7185" s="3">
        <v>0.95</v>
      </c>
      <c r="O7185" s="3">
        <v>0.95</v>
      </c>
      <c r="P7185" s="3">
        <v>0.95</v>
      </c>
      <c r="Q7185" s="3">
        <v>0.95</v>
      </c>
    </row>
    <row r="7186" spans="1:17" x14ac:dyDescent="0.35">
      <c r="A7186" s="2"/>
      <c r="B7186" s="3" t="s">
        <v>67</v>
      </c>
      <c r="C7186" s="3" t="s">
        <v>65</v>
      </c>
      <c r="D7186" s="3">
        <v>4.7E-2</v>
      </c>
      <c r="E7186" s="3">
        <v>0.95</v>
      </c>
      <c r="F7186" s="3">
        <v>0.95</v>
      </c>
      <c r="G7186" s="3">
        <v>0.95</v>
      </c>
      <c r="H7186" s="3">
        <v>0.95</v>
      </c>
      <c r="I7186" s="3">
        <v>0.95</v>
      </c>
      <c r="J7186" s="3">
        <v>0.95</v>
      </c>
      <c r="K7186" s="3">
        <v>0.95</v>
      </c>
      <c r="L7186" s="3">
        <v>0.95</v>
      </c>
      <c r="M7186" s="3">
        <v>0.95</v>
      </c>
      <c r="N7186" s="3">
        <v>0.95</v>
      </c>
      <c r="O7186" s="3">
        <v>0.95</v>
      </c>
      <c r="P7186" s="3">
        <v>0.95</v>
      </c>
      <c r="Q7186" s="3">
        <v>0.95</v>
      </c>
    </row>
    <row r="7187" spans="1:17" x14ac:dyDescent="0.35">
      <c r="A7187" s="2"/>
      <c r="B7187" s="3" t="s">
        <v>68</v>
      </c>
      <c r="C7187" s="3" t="s">
        <v>65</v>
      </c>
      <c r="D7187" s="3">
        <v>2.4E-2</v>
      </c>
      <c r="E7187" s="3">
        <v>0.95</v>
      </c>
      <c r="F7187" s="3">
        <v>0.95</v>
      </c>
      <c r="G7187" s="3">
        <v>0.95</v>
      </c>
      <c r="H7187" s="3">
        <v>0.95</v>
      </c>
      <c r="I7187" s="3">
        <v>0.95</v>
      </c>
      <c r="J7187" s="3">
        <v>0.95</v>
      </c>
      <c r="K7187" s="3">
        <v>0.95</v>
      </c>
      <c r="L7187" s="3">
        <v>0.95</v>
      </c>
      <c r="M7187" s="3">
        <v>0.95</v>
      </c>
      <c r="N7187" s="3">
        <v>0.95</v>
      </c>
      <c r="O7187" s="3">
        <v>0.95</v>
      </c>
      <c r="P7187" s="3">
        <v>0.95</v>
      </c>
      <c r="Q7187" s="3">
        <v>0.95</v>
      </c>
    </row>
    <row r="7188" spans="1:17" x14ac:dyDescent="0.35">
      <c r="A7188" s="2"/>
      <c r="B7188" s="3" t="s">
        <v>69</v>
      </c>
      <c r="C7188" s="3" t="s">
        <v>65</v>
      </c>
      <c r="D7188" s="3">
        <v>0.78749999999999998</v>
      </c>
      <c r="E7188" s="3">
        <v>0.95</v>
      </c>
      <c r="F7188" s="3">
        <v>0.95</v>
      </c>
      <c r="G7188" s="3">
        <v>0.95</v>
      </c>
      <c r="H7188" s="3">
        <v>0.95</v>
      </c>
      <c r="I7188" s="3">
        <v>0.95</v>
      </c>
      <c r="J7188" s="3">
        <v>0.95</v>
      </c>
      <c r="K7188" s="3">
        <v>0.95</v>
      </c>
      <c r="L7188" s="3">
        <v>0.95</v>
      </c>
      <c r="M7188" s="3">
        <v>0.95</v>
      </c>
      <c r="N7188" s="3">
        <v>0.95</v>
      </c>
      <c r="O7188" s="3">
        <v>0.95</v>
      </c>
      <c r="P7188" s="3">
        <v>0.95</v>
      </c>
      <c r="Q7188" s="3">
        <v>0.95</v>
      </c>
    </row>
    <row r="7189" spans="1:17" x14ac:dyDescent="0.35">
      <c r="A7189" s="2"/>
      <c r="B7189" s="3" t="s">
        <v>70</v>
      </c>
      <c r="C7189" s="3" t="s">
        <v>65</v>
      </c>
      <c r="D7189" s="3">
        <v>0.19900000000000001</v>
      </c>
      <c r="E7189" s="3">
        <v>0.95</v>
      </c>
      <c r="F7189" s="3">
        <v>0.95</v>
      </c>
      <c r="G7189" s="3">
        <v>0.95</v>
      </c>
      <c r="H7189" s="3">
        <v>0.95</v>
      </c>
      <c r="I7189" s="3">
        <v>0.95</v>
      </c>
      <c r="J7189" s="3">
        <v>0.95</v>
      </c>
      <c r="K7189" s="3">
        <v>0.95</v>
      </c>
      <c r="L7189" s="3">
        <v>0.95</v>
      </c>
      <c r="M7189" s="3">
        <v>0.95</v>
      </c>
      <c r="N7189" s="3">
        <v>0.95</v>
      </c>
      <c r="O7189" s="3">
        <v>0.95</v>
      </c>
      <c r="P7189" s="3">
        <v>0.95</v>
      </c>
      <c r="Q7189" s="3">
        <v>0.95</v>
      </c>
    </row>
    <row r="7190" spans="1:17" x14ac:dyDescent="0.35">
      <c r="A7190" s="2"/>
      <c r="B7190" s="3" t="s">
        <v>71</v>
      </c>
      <c r="C7190" s="3" t="s">
        <v>65</v>
      </c>
      <c r="D7190" s="3">
        <v>0.5</v>
      </c>
      <c r="E7190" s="3">
        <v>0.95</v>
      </c>
      <c r="F7190" s="3">
        <v>0.95</v>
      </c>
      <c r="G7190" s="3">
        <v>0.95</v>
      </c>
      <c r="H7190" s="3">
        <v>0.95</v>
      </c>
      <c r="I7190" s="3">
        <v>0.95</v>
      </c>
      <c r="J7190" s="3">
        <v>0.95</v>
      </c>
      <c r="K7190" s="3">
        <v>0.95</v>
      </c>
      <c r="L7190" s="3">
        <v>0.95</v>
      </c>
      <c r="M7190" s="3">
        <v>0.95</v>
      </c>
      <c r="N7190" s="3">
        <v>0.95</v>
      </c>
      <c r="O7190" s="3">
        <v>0.95</v>
      </c>
      <c r="P7190" s="3">
        <v>0.95</v>
      </c>
      <c r="Q7190" s="3">
        <v>0.95</v>
      </c>
    </row>
    <row r="7191" spans="1:17" x14ac:dyDescent="0.35">
      <c r="A7191" s="2"/>
      <c r="B7191" s="3" t="s">
        <v>72</v>
      </c>
      <c r="C7191" s="3" t="s">
        <v>65</v>
      </c>
      <c r="D7191" s="3">
        <v>0</v>
      </c>
      <c r="E7191" s="3">
        <v>0</v>
      </c>
      <c r="F7191" s="3">
        <v>0</v>
      </c>
      <c r="G7191" s="3">
        <v>0</v>
      </c>
      <c r="H7191" s="3">
        <v>0</v>
      </c>
      <c r="I7191" s="3">
        <v>0</v>
      </c>
      <c r="J7191" s="3">
        <v>0</v>
      </c>
      <c r="K7191" s="3">
        <v>0</v>
      </c>
      <c r="L7191" s="3">
        <v>0</v>
      </c>
      <c r="M7191" s="3">
        <v>0</v>
      </c>
      <c r="N7191" s="3">
        <v>0</v>
      </c>
      <c r="O7191" s="3">
        <v>0</v>
      </c>
      <c r="P7191" s="3">
        <v>0</v>
      </c>
      <c r="Q7191" s="3">
        <v>0</v>
      </c>
    </row>
    <row r="7192" spans="1:17" x14ac:dyDescent="0.35">
      <c r="A7192" s="2"/>
      <c r="B7192" s="3" t="s">
        <v>73</v>
      </c>
      <c r="C7192" s="3" t="s">
        <v>65</v>
      </c>
      <c r="D7192" s="3">
        <v>0.19900000000000001</v>
      </c>
      <c r="E7192" s="3">
        <v>0.90539744684499235</v>
      </c>
      <c r="F7192" s="3">
        <v>0.90539744684499235</v>
      </c>
      <c r="G7192" s="3">
        <v>0.90539744684499235</v>
      </c>
      <c r="H7192" s="3">
        <v>0.90539744684499235</v>
      </c>
      <c r="I7192" s="3">
        <v>0.90539744684499235</v>
      </c>
      <c r="J7192" s="3">
        <v>0.90539744684499235</v>
      </c>
      <c r="K7192" s="3">
        <v>0.90539744684499235</v>
      </c>
      <c r="L7192" s="3">
        <v>0.90539744684499235</v>
      </c>
      <c r="M7192" s="3">
        <v>0.90539744684499235</v>
      </c>
      <c r="N7192" s="3">
        <v>0.90539744684499235</v>
      </c>
      <c r="O7192" s="3">
        <v>0.90539744684499235</v>
      </c>
      <c r="P7192" s="3">
        <v>0.90539744684499235</v>
      </c>
      <c r="Q7192" s="3">
        <v>0.90539744684499235</v>
      </c>
    </row>
    <row r="7193" spans="1:17" x14ac:dyDescent="0.35">
      <c r="A7193" s="2"/>
      <c r="B7193" s="3" t="s">
        <v>74</v>
      </c>
      <c r="C7193" s="3" t="s">
        <v>65</v>
      </c>
      <c r="D7193" s="3">
        <v>0.112</v>
      </c>
      <c r="E7193" s="3">
        <v>0.112</v>
      </c>
      <c r="F7193" s="3">
        <v>0.112</v>
      </c>
      <c r="G7193" s="3">
        <v>0.112</v>
      </c>
      <c r="H7193" s="3">
        <v>0.112</v>
      </c>
      <c r="I7193" s="3">
        <v>0.112</v>
      </c>
      <c r="J7193" s="3">
        <v>0.112</v>
      </c>
      <c r="K7193" s="3">
        <v>0.112</v>
      </c>
      <c r="L7193" s="3">
        <v>0.112</v>
      </c>
      <c r="M7193" s="3">
        <v>0.112</v>
      </c>
      <c r="N7193" s="3">
        <v>0.112</v>
      </c>
      <c r="O7193" s="3">
        <v>0.112</v>
      </c>
      <c r="P7193" s="3">
        <v>0.112</v>
      </c>
      <c r="Q7193" s="3">
        <v>0.112</v>
      </c>
    </row>
    <row r="7194" spans="1:17" x14ac:dyDescent="0.35">
      <c r="A7194" s="2"/>
      <c r="B7194" s="3" t="s">
        <v>64</v>
      </c>
      <c r="C7194" s="3" t="s">
        <v>75</v>
      </c>
      <c r="D7194" s="3">
        <v>0</v>
      </c>
      <c r="E7194" s="3">
        <v>386368.89946979098</v>
      </c>
      <c r="F7194" s="3">
        <v>386368.89946979098</v>
      </c>
      <c r="G7194" s="3">
        <v>386368.89946979098</v>
      </c>
      <c r="H7194" s="3">
        <v>386368.89946979098</v>
      </c>
      <c r="I7194" s="3">
        <v>386368.89946979098</v>
      </c>
      <c r="J7194" s="3">
        <v>386368.89946979098</v>
      </c>
      <c r="K7194" s="3">
        <v>386368.89946979098</v>
      </c>
      <c r="L7194" s="3">
        <v>386368.89946979098</v>
      </c>
      <c r="M7194" s="3">
        <v>386368.89946979098</v>
      </c>
      <c r="N7194" s="3">
        <v>386368.89946979098</v>
      </c>
      <c r="O7194" s="3">
        <v>386368.89946979098</v>
      </c>
      <c r="P7194" s="3">
        <v>386368.89946979098</v>
      </c>
      <c r="Q7194" s="3">
        <v>386368.89946979098</v>
      </c>
    </row>
    <row r="7195" spans="1:17" x14ac:dyDescent="0.35">
      <c r="A7195" s="2"/>
      <c r="B7195" s="3" t="s">
        <v>66</v>
      </c>
      <c r="C7195" s="3" t="s">
        <v>75</v>
      </c>
      <c r="D7195" s="3">
        <v>32401.399570023539</v>
      </c>
      <c r="E7195" s="3">
        <v>1287264.718994742</v>
      </c>
      <c r="F7195" s="3">
        <v>1287264.718994742</v>
      </c>
      <c r="G7195" s="3">
        <v>1287264.718994742</v>
      </c>
      <c r="H7195" s="3">
        <v>1287264.718994742</v>
      </c>
      <c r="I7195" s="3">
        <v>1287264.718994742</v>
      </c>
      <c r="J7195" s="3">
        <v>1287264.718994742</v>
      </c>
      <c r="K7195" s="3">
        <v>1287264.718994742</v>
      </c>
      <c r="L7195" s="3">
        <v>1287264.718994742</v>
      </c>
      <c r="M7195" s="3">
        <v>1287264.718994742</v>
      </c>
      <c r="N7195" s="3">
        <v>1287264.718994742</v>
      </c>
      <c r="O7195" s="3">
        <v>1287264.718994742</v>
      </c>
      <c r="P7195" s="3">
        <v>1287264.718994742</v>
      </c>
      <c r="Q7195" s="3">
        <v>1287264.718994742</v>
      </c>
    </row>
    <row r="7196" spans="1:17" x14ac:dyDescent="0.35">
      <c r="A7196" s="2"/>
      <c r="B7196" s="3" t="s">
        <v>67</v>
      </c>
      <c r="C7196" s="3" t="s">
        <v>75</v>
      </c>
      <c r="D7196" s="3">
        <v>114026.406742869</v>
      </c>
      <c r="E7196" s="3">
        <v>2349528.7983480301</v>
      </c>
      <c r="F7196" s="3">
        <v>2349528.7983480301</v>
      </c>
      <c r="G7196" s="3">
        <v>2349528.7983480301</v>
      </c>
      <c r="H7196" s="3">
        <v>2349528.7983480301</v>
      </c>
      <c r="I7196" s="3">
        <v>2349528.7983480301</v>
      </c>
      <c r="J7196" s="3">
        <v>2349528.7983480301</v>
      </c>
      <c r="K7196" s="3">
        <v>2349528.7983480301</v>
      </c>
      <c r="L7196" s="3">
        <v>2349528.7983480301</v>
      </c>
      <c r="M7196" s="3">
        <v>2349528.7983480301</v>
      </c>
      <c r="N7196" s="3">
        <v>2349528.7983480301</v>
      </c>
      <c r="O7196" s="3">
        <v>2349528.7983480301</v>
      </c>
      <c r="P7196" s="3">
        <v>2349528.7983480301</v>
      </c>
      <c r="Q7196" s="3">
        <v>2349528.7983480301</v>
      </c>
    </row>
    <row r="7197" spans="1:17" x14ac:dyDescent="0.35">
      <c r="A7197" s="2"/>
      <c r="B7197" s="3" t="s">
        <v>68</v>
      </c>
      <c r="C7197" s="3" t="s">
        <v>75</v>
      </c>
      <c r="D7197" s="3">
        <v>58035.107859369782</v>
      </c>
      <c r="E7197" s="3">
        <v>2330033.4200669611</v>
      </c>
      <c r="F7197" s="3">
        <v>2330033.4200669611</v>
      </c>
      <c r="G7197" s="3">
        <v>2330033.4200669611</v>
      </c>
      <c r="H7197" s="3">
        <v>2330033.4200669611</v>
      </c>
      <c r="I7197" s="3">
        <v>2330033.4200669611</v>
      </c>
      <c r="J7197" s="3">
        <v>2330033.4200669611</v>
      </c>
      <c r="K7197" s="3">
        <v>2330033.4200669611</v>
      </c>
      <c r="L7197" s="3">
        <v>2330033.4200669611</v>
      </c>
      <c r="M7197" s="3">
        <v>2330033.4200669611</v>
      </c>
      <c r="N7197" s="3">
        <v>2330033.4200669611</v>
      </c>
      <c r="O7197" s="3">
        <v>2330033.4200669611</v>
      </c>
      <c r="P7197" s="3">
        <v>2330033.4200669611</v>
      </c>
      <c r="Q7197" s="3">
        <v>2330033.4200669611</v>
      </c>
    </row>
    <row r="7198" spans="1:17" x14ac:dyDescent="0.35">
      <c r="A7198" s="2"/>
      <c r="B7198" s="3" t="s">
        <v>69</v>
      </c>
      <c r="C7198" s="3" t="s">
        <v>75</v>
      </c>
      <c r="D7198" s="3">
        <v>1800733.618063448</v>
      </c>
      <c r="E7198" s="3">
        <v>2340613.0853377469</v>
      </c>
      <c r="F7198" s="3">
        <v>2340613.0853377469</v>
      </c>
      <c r="G7198" s="3">
        <v>2340613.0853377469</v>
      </c>
      <c r="H7198" s="3">
        <v>2340613.0853377469</v>
      </c>
      <c r="I7198" s="3">
        <v>2340613.0853377469</v>
      </c>
      <c r="J7198" s="3">
        <v>2340613.0853377469</v>
      </c>
      <c r="K7198" s="3">
        <v>2340613.0853377469</v>
      </c>
      <c r="L7198" s="3">
        <v>2340613.0853377469</v>
      </c>
      <c r="M7198" s="3">
        <v>2340613.0853377469</v>
      </c>
      <c r="N7198" s="3">
        <v>2340613.0853377469</v>
      </c>
      <c r="O7198" s="3">
        <v>2340613.0853377469</v>
      </c>
      <c r="P7198" s="3">
        <v>2340613.0853377469</v>
      </c>
      <c r="Q7198" s="3">
        <v>2340613.0853377469</v>
      </c>
    </row>
    <row r="7199" spans="1:17" x14ac:dyDescent="0.35">
      <c r="A7199" s="2"/>
      <c r="B7199" s="3" t="s">
        <v>70</v>
      </c>
      <c r="C7199" s="3" t="s">
        <v>75</v>
      </c>
      <c r="D7199" s="3">
        <v>164186.57840691259</v>
      </c>
      <c r="E7199" s="3">
        <v>801064.39894514519</v>
      </c>
      <c r="F7199" s="3">
        <v>801064.39894514519</v>
      </c>
      <c r="G7199" s="3">
        <v>801064.39894514519</v>
      </c>
      <c r="H7199" s="3">
        <v>801064.39894514519</v>
      </c>
      <c r="I7199" s="3">
        <v>801064.39894514519</v>
      </c>
      <c r="J7199" s="3">
        <v>801064.39894514519</v>
      </c>
      <c r="K7199" s="3">
        <v>801064.39894514519</v>
      </c>
      <c r="L7199" s="3">
        <v>801064.39894514519</v>
      </c>
      <c r="M7199" s="3">
        <v>801064.39894514519</v>
      </c>
      <c r="N7199" s="3">
        <v>801064.39894514519</v>
      </c>
      <c r="O7199" s="3">
        <v>801064.39894514519</v>
      </c>
      <c r="P7199" s="3">
        <v>801064.39894514519</v>
      </c>
      <c r="Q7199" s="3">
        <v>801064.39894514519</v>
      </c>
    </row>
    <row r="7200" spans="1:17" x14ac:dyDescent="0.35">
      <c r="A7200" s="2"/>
      <c r="B7200" s="3" t="s">
        <v>71</v>
      </c>
      <c r="C7200" s="3" t="s">
        <v>75</v>
      </c>
      <c r="D7200" s="3">
        <v>2702829.0948505462</v>
      </c>
      <c r="E7200" s="3">
        <v>5209404.4627111033</v>
      </c>
      <c r="F7200" s="3">
        <v>5209404.4627111033</v>
      </c>
      <c r="G7200" s="3">
        <v>5209404.4627111033</v>
      </c>
      <c r="H7200" s="3">
        <v>5209404.4627111033</v>
      </c>
      <c r="I7200" s="3">
        <v>5209404.4627111033</v>
      </c>
      <c r="J7200" s="3">
        <v>5209404.4627111033</v>
      </c>
      <c r="K7200" s="3">
        <v>5209404.4627111033</v>
      </c>
      <c r="L7200" s="3">
        <v>5209404.4627111033</v>
      </c>
      <c r="M7200" s="3">
        <v>5209404.4627111033</v>
      </c>
      <c r="N7200" s="3">
        <v>5209404.4627111033</v>
      </c>
      <c r="O7200" s="3">
        <v>5209404.4627111033</v>
      </c>
      <c r="P7200" s="3">
        <v>5209404.4627111033</v>
      </c>
      <c r="Q7200" s="3">
        <v>5209404.4627111033</v>
      </c>
    </row>
    <row r="7201" spans="1:17" x14ac:dyDescent="0.35">
      <c r="A7201" s="2"/>
      <c r="B7201" s="3" t="s">
        <v>72</v>
      </c>
      <c r="C7201" s="3" t="s">
        <v>75</v>
      </c>
      <c r="D7201" s="3">
        <v>0</v>
      </c>
      <c r="E7201" s="3">
        <v>0</v>
      </c>
      <c r="F7201" s="3">
        <v>0</v>
      </c>
      <c r="G7201" s="3">
        <v>0</v>
      </c>
      <c r="H7201" s="3">
        <v>0</v>
      </c>
      <c r="I7201" s="3">
        <v>0</v>
      </c>
      <c r="J7201" s="3">
        <v>0</v>
      </c>
      <c r="K7201" s="3">
        <v>0</v>
      </c>
      <c r="L7201" s="3">
        <v>0</v>
      </c>
      <c r="M7201" s="3">
        <v>0</v>
      </c>
      <c r="N7201" s="3">
        <v>0</v>
      </c>
      <c r="O7201" s="3">
        <v>0</v>
      </c>
      <c r="P7201" s="3">
        <v>0</v>
      </c>
      <c r="Q7201" s="3">
        <v>0</v>
      </c>
    </row>
    <row r="7202" spans="1:17" x14ac:dyDescent="0.35">
      <c r="A7202" s="2"/>
      <c r="B7202" s="3" t="s">
        <v>73</v>
      </c>
      <c r="C7202" s="3" t="s">
        <v>75</v>
      </c>
      <c r="D7202" s="3">
        <v>21275749.97405193</v>
      </c>
      <c r="E7202" s="3">
        <v>96799043.749844372</v>
      </c>
      <c r="F7202" s="3">
        <v>96799043.749844372</v>
      </c>
      <c r="G7202" s="3">
        <v>96799043.749844372</v>
      </c>
      <c r="H7202" s="3">
        <v>96799043.749844372</v>
      </c>
      <c r="I7202" s="3">
        <v>96799043.749844372</v>
      </c>
      <c r="J7202" s="3">
        <v>96799043.749844372</v>
      </c>
      <c r="K7202" s="3">
        <v>96799043.749844372</v>
      </c>
      <c r="L7202" s="3">
        <v>96799043.749844372</v>
      </c>
      <c r="M7202" s="3">
        <v>96799043.749844372</v>
      </c>
      <c r="N7202" s="3">
        <v>96799043.749844372</v>
      </c>
      <c r="O7202" s="3">
        <v>96799043.749844372</v>
      </c>
      <c r="P7202" s="3">
        <v>96799043.749844372</v>
      </c>
      <c r="Q7202" s="3">
        <v>96799043.749844372</v>
      </c>
    </row>
    <row r="7203" spans="1:17" x14ac:dyDescent="0.35">
      <c r="A7203" s="2"/>
      <c r="B7203" s="3" t="s">
        <v>74</v>
      </c>
      <c r="C7203" s="3" t="s">
        <v>75</v>
      </c>
      <c r="D7203" s="3">
        <v>64840316.288367622</v>
      </c>
      <c r="E7203" s="3">
        <v>64840316.288367622</v>
      </c>
      <c r="F7203" s="3">
        <v>64840316.288367622</v>
      </c>
      <c r="G7203" s="3">
        <v>64840316.288367622</v>
      </c>
      <c r="H7203" s="3">
        <v>64840316.288367622</v>
      </c>
      <c r="I7203" s="3">
        <v>64840316.288367622</v>
      </c>
      <c r="J7203" s="3">
        <v>64840316.288367622</v>
      </c>
      <c r="K7203" s="3">
        <v>64840316.288367622</v>
      </c>
      <c r="L7203" s="3">
        <v>64840316.288367622</v>
      </c>
      <c r="M7203" s="3">
        <v>64840316.288367622</v>
      </c>
      <c r="N7203" s="3">
        <v>64840316.288367622</v>
      </c>
      <c r="O7203" s="3">
        <v>64840316.288367622</v>
      </c>
      <c r="P7203" s="3">
        <v>64840316.288367622</v>
      </c>
      <c r="Q7203" s="3">
        <v>64840316.288367622</v>
      </c>
    </row>
    <row r="7204" spans="1:17" x14ac:dyDescent="0.35">
      <c r="A7204" s="2"/>
    </row>
    <row r="7205" spans="1:17" x14ac:dyDescent="0.35">
      <c r="A7205" s="2" t="s">
        <v>393</v>
      </c>
      <c r="B7205" s="3" t="s">
        <v>64</v>
      </c>
      <c r="C7205" s="3" t="s">
        <v>65</v>
      </c>
      <c r="D7205" s="3">
        <v>0</v>
      </c>
      <c r="E7205" s="3">
        <v>0.95</v>
      </c>
      <c r="F7205" s="3">
        <v>0.95</v>
      </c>
      <c r="G7205" s="3">
        <v>0.95</v>
      </c>
      <c r="H7205" s="3">
        <v>0.95</v>
      </c>
      <c r="I7205" s="3">
        <v>0.95</v>
      </c>
      <c r="J7205" s="3">
        <v>0.95</v>
      </c>
      <c r="K7205" s="3">
        <v>0.95</v>
      </c>
      <c r="L7205" s="3">
        <v>0.95</v>
      </c>
      <c r="M7205" s="3">
        <v>0.95</v>
      </c>
      <c r="N7205" s="3">
        <v>0.95</v>
      </c>
      <c r="O7205" s="3">
        <v>0.95</v>
      </c>
      <c r="P7205" s="3">
        <v>0.95</v>
      </c>
      <c r="Q7205" s="3">
        <v>0.95</v>
      </c>
    </row>
    <row r="7206" spans="1:17" x14ac:dyDescent="0.35">
      <c r="A7206" s="2"/>
      <c r="B7206" s="3" t="s">
        <v>66</v>
      </c>
      <c r="C7206" s="3" t="s">
        <v>65</v>
      </c>
      <c r="D7206" s="3">
        <v>2E-3</v>
      </c>
      <c r="E7206" s="3">
        <v>0.95</v>
      </c>
      <c r="F7206" s="3">
        <v>0.95</v>
      </c>
      <c r="G7206" s="3">
        <v>0.95</v>
      </c>
      <c r="H7206" s="3">
        <v>0.95</v>
      </c>
      <c r="I7206" s="3">
        <v>0.95</v>
      </c>
      <c r="J7206" s="3">
        <v>0.95</v>
      </c>
      <c r="K7206" s="3">
        <v>0.95</v>
      </c>
      <c r="L7206" s="3">
        <v>0.95</v>
      </c>
      <c r="M7206" s="3">
        <v>0.95</v>
      </c>
      <c r="N7206" s="3">
        <v>0.95</v>
      </c>
      <c r="O7206" s="3">
        <v>0.95</v>
      </c>
      <c r="P7206" s="3">
        <v>0.95</v>
      </c>
      <c r="Q7206" s="3">
        <v>0.95</v>
      </c>
    </row>
    <row r="7207" spans="1:17" x14ac:dyDescent="0.35">
      <c r="A7207" s="2"/>
      <c r="B7207" s="3" t="s">
        <v>67</v>
      </c>
      <c r="C7207" s="3" t="s">
        <v>65</v>
      </c>
      <c r="D7207" s="3">
        <v>8.6999999999999994E-2</v>
      </c>
      <c r="E7207" s="3">
        <v>8.6999999999999994E-2</v>
      </c>
      <c r="F7207" s="3">
        <v>8.6999999999999994E-2</v>
      </c>
      <c r="G7207" s="3">
        <v>8.6999999999999994E-2</v>
      </c>
      <c r="H7207" s="3">
        <v>8.6999999999999994E-2</v>
      </c>
      <c r="I7207" s="3">
        <v>8.6999999999999994E-2</v>
      </c>
      <c r="J7207" s="3">
        <v>8.6999999999999994E-2</v>
      </c>
      <c r="K7207" s="3">
        <v>8.6999999999999994E-2</v>
      </c>
      <c r="L7207" s="3">
        <v>8.6999999999999994E-2</v>
      </c>
      <c r="M7207" s="3">
        <v>8.6999999999999994E-2</v>
      </c>
      <c r="N7207" s="3">
        <v>8.6999999999999994E-2</v>
      </c>
      <c r="O7207" s="3">
        <v>8.6999999999999994E-2</v>
      </c>
      <c r="P7207" s="3">
        <v>8.6999999999999994E-2</v>
      </c>
      <c r="Q7207" s="3">
        <v>8.6999999999999994E-2</v>
      </c>
    </row>
    <row r="7208" spans="1:17" x14ac:dyDescent="0.35">
      <c r="A7208" s="2"/>
      <c r="B7208" s="3" t="s">
        <v>68</v>
      </c>
      <c r="C7208" s="3" t="s">
        <v>65</v>
      </c>
      <c r="D7208" s="3">
        <v>0</v>
      </c>
      <c r="E7208" s="3">
        <v>0.95000000000000007</v>
      </c>
      <c r="F7208" s="3">
        <v>0.95000000000000007</v>
      </c>
      <c r="G7208" s="3">
        <v>0.95000000000000007</v>
      </c>
      <c r="H7208" s="3">
        <v>0.95000000000000007</v>
      </c>
      <c r="I7208" s="3">
        <v>0.95000000000000007</v>
      </c>
      <c r="J7208" s="3">
        <v>0.95000000000000007</v>
      </c>
      <c r="K7208" s="3">
        <v>0.95000000000000007</v>
      </c>
      <c r="L7208" s="3">
        <v>0.95000000000000007</v>
      </c>
      <c r="M7208" s="3">
        <v>0.95000000000000007</v>
      </c>
      <c r="N7208" s="3">
        <v>0.95000000000000007</v>
      </c>
      <c r="O7208" s="3">
        <v>0.95000000000000007</v>
      </c>
      <c r="P7208" s="3">
        <v>0.95000000000000007</v>
      </c>
      <c r="Q7208" s="3">
        <v>0.95000000000000007</v>
      </c>
    </row>
    <row r="7209" spans="1:17" x14ac:dyDescent="0.35">
      <c r="A7209" s="2"/>
      <c r="B7209" s="3" t="s">
        <v>69</v>
      </c>
      <c r="C7209" s="3" t="s">
        <v>65</v>
      </c>
      <c r="D7209" s="3">
        <v>0.3</v>
      </c>
      <c r="E7209" s="3">
        <v>0.95000000000000007</v>
      </c>
      <c r="F7209" s="3">
        <v>0.95000000000000007</v>
      </c>
      <c r="G7209" s="3">
        <v>0.95000000000000007</v>
      </c>
      <c r="H7209" s="3">
        <v>0.95000000000000007</v>
      </c>
      <c r="I7209" s="3">
        <v>0.95000000000000007</v>
      </c>
      <c r="J7209" s="3">
        <v>0.95000000000000007</v>
      </c>
      <c r="K7209" s="3">
        <v>0.95000000000000007</v>
      </c>
      <c r="L7209" s="3">
        <v>0.95000000000000007</v>
      </c>
      <c r="M7209" s="3">
        <v>0.95000000000000007</v>
      </c>
      <c r="N7209" s="3">
        <v>0.95000000000000007</v>
      </c>
      <c r="O7209" s="3">
        <v>0.95000000000000007</v>
      </c>
      <c r="P7209" s="3">
        <v>0.95000000000000007</v>
      </c>
      <c r="Q7209" s="3">
        <v>0.95000000000000007</v>
      </c>
    </row>
    <row r="7210" spans="1:17" x14ac:dyDescent="0.35">
      <c r="A7210" s="2"/>
      <c r="B7210" s="3" t="s">
        <v>70</v>
      </c>
      <c r="C7210" s="3" t="s">
        <v>65</v>
      </c>
      <c r="D7210" s="3">
        <v>0.40699999999999997</v>
      </c>
      <c r="E7210" s="3">
        <v>0.94999999999999984</v>
      </c>
      <c r="F7210" s="3">
        <v>0.94999999999999984</v>
      </c>
      <c r="G7210" s="3">
        <v>0.94999999999999984</v>
      </c>
      <c r="H7210" s="3">
        <v>0.94999999999999984</v>
      </c>
      <c r="I7210" s="3">
        <v>0.94999999999999984</v>
      </c>
      <c r="J7210" s="3">
        <v>0.94999999999999984</v>
      </c>
      <c r="K7210" s="3">
        <v>0.94999999999999984</v>
      </c>
      <c r="L7210" s="3">
        <v>0.94999999999999984</v>
      </c>
      <c r="M7210" s="3">
        <v>0.94999999999999984</v>
      </c>
      <c r="N7210" s="3">
        <v>0.94999999999999984</v>
      </c>
      <c r="O7210" s="3">
        <v>0.94999999999999984</v>
      </c>
      <c r="P7210" s="3">
        <v>0.94999999999999984</v>
      </c>
      <c r="Q7210" s="3">
        <v>0.94999999999999984</v>
      </c>
    </row>
    <row r="7211" spans="1:17" x14ac:dyDescent="0.35">
      <c r="A7211" s="2"/>
      <c r="B7211" s="3" t="s">
        <v>71</v>
      </c>
      <c r="C7211" s="3" t="s">
        <v>65</v>
      </c>
      <c r="D7211" s="3">
        <v>0.5</v>
      </c>
      <c r="E7211" s="3">
        <v>0.95</v>
      </c>
      <c r="F7211" s="3">
        <v>0.95</v>
      </c>
      <c r="G7211" s="3">
        <v>0.95</v>
      </c>
      <c r="H7211" s="3">
        <v>0.95</v>
      </c>
      <c r="I7211" s="3">
        <v>0.95</v>
      </c>
      <c r="J7211" s="3">
        <v>0.95</v>
      </c>
      <c r="K7211" s="3">
        <v>0.95</v>
      </c>
      <c r="L7211" s="3">
        <v>0.95</v>
      </c>
      <c r="M7211" s="3">
        <v>0.95</v>
      </c>
      <c r="N7211" s="3">
        <v>0.95</v>
      </c>
      <c r="O7211" s="3">
        <v>0.95</v>
      </c>
      <c r="P7211" s="3">
        <v>0.95</v>
      </c>
      <c r="Q7211" s="3">
        <v>0.95</v>
      </c>
    </row>
    <row r="7212" spans="1:17" x14ac:dyDescent="0.35">
      <c r="A7212" s="2"/>
      <c r="B7212" s="3" t="s">
        <v>72</v>
      </c>
      <c r="C7212" s="3" t="s">
        <v>65</v>
      </c>
      <c r="D7212" s="3">
        <v>0</v>
      </c>
      <c r="E7212" s="3">
        <v>0</v>
      </c>
      <c r="F7212" s="3">
        <v>0</v>
      </c>
      <c r="G7212" s="3">
        <v>0</v>
      </c>
      <c r="H7212" s="3">
        <v>0</v>
      </c>
      <c r="I7212" s="3">
        <v>0</v>
      </c>
      <c r="J7212" s="3">
        <v>0</v>
      </c>
      <c r="K7212" s="3">
        <v>0</v>
      </c>
      <c r="L7212" s="3">
        <v>0</v>
      </c>
      <c r="M7212" s="3">
        <v>0</v>
      </c>
      <c r="N7212" s="3">
        <v>0</v>
      </c>
      <c r="O7212" s="3">
        <v>0</v>
      </c>
      <c r="P7212" s="3">
        <v>0</v>
      </c>
      <c r="Q7212" s="3">
        <v>0</v>
      </c>
    </row>
    <row r="7213" spans="1:17" x14ac:dyDescent="0.35">
      <c r="A7213" s="2"/>
      <c r="B7213" s="3" t="s">
        <v>73</v>
      </c>
      <c r="C7213" s="3" t="s">
        <v>65</v>
      </c>
      <c r="D7213" s="3">
        <v>0.40700000000000008</v>
      </c>
      <c r="E7213" s="3">
        <v>0.40700000000000008</v>
      </c>
      <c r="F7213" s="3">
        <v>0.40700000000000008</v>
      </c>
      <c r="G7213" s="3">
        <v>0.40700000000000008</v>
      </c>
      <c r="H7213" s="3">
        <v>0.40700000000000008</v>
      </c>
      <c r="I7213" s="3">
        <v>0.40700000000000008</v>
      </c>
      <c r="J7213" s="3">
        <v>0.40700000000000008</v>
      </c>
      <c r="K7213" s="3">
        <v>0.40700000000000008</v>
      </c>
      <c r="L7213" s="3">
        <v>0.40700000000000008</v>
      </c>
      <c r="M7213" s="3">
        <v>0.40700000000000008</v>
      </c>
      <c r="N7213" s="3">
        <v>0.40700000000000008</v>
      </c>
      <c r="O7213" s="3">
        <v>0.40700000000000008</v>
      </c>
      <c r="P7213" s="3">
        <v>0.40700000000000008</v>
      </c>
      <c r="Q7213" s="3">
        <v>0.40700000000000008</v>
      </c>
    </row>
    <row r="7214" spans="1:17" x14ac:dyDescent="0.35">
      <c r="A7214" s="2"/>
      <c r="B7214" s="3" t="s">
        <v>74</v>
      </c>
      <c r="C7214" s="3" t="s">
        <v>65</v>
      </c>
      <c r="D7214" s="3">
        <v>0</v>
      </c>
      <c r="E7214" s="3">
        <v>0.95</v>
      </c>
      <c r="F7214" s="3">
        <v>0.95</v>
      </c>
      <c r="G7214" s="3">
        <v>0.95</v>
      </c>
      <c r="H7214" s="3">
        <v>0.95</v>
      </c>
      <c r="I7214" s="3">
        <v>0.95</v>
      </c>
      <c r="J7214" s="3">
        <v>0.95</v>
      </c>
      <c r="K7214" s="3">
        <v>0.95</v>
      </c>
      <c r="L7214" s="3">
        <v>0.95</v>
      </c>
      <c r="M7214" s="3">
        <v>0.95</v>
      </c>
      <c r="N7214" s="3">
        <v>0.95</v>
      </c>
      <c r="O7214" s="3">
        <v>0.95</v>
      </c>
      <c r="P7214" s="3">
        <v>0.95</v>
      </c>
      <c r="Q7214" s="3">
        <v>0.95</v>
      </c>
    </row>
    <row r="7215" spans="1:17" x14ac:dyDescent="0.35">
      <c r="A7215" s="2"/>
      <c r="B7215" s="3" t="s">
        <v>64</v>
      </c>
      <c r="C7215" s="3" t="s">
        <v>75</v>
      </c>
      <c r="D7215" s="3">
        <v>0</v>
      </c>
      <c r="E7215" s="3">
        <v>9010988.2706476599</v>
      </c>
      <c r="F7215" s="3">
        <v>9010988.2706476599</v>
      </c>
      <c r="G7215" s="3">
        <v>9010988.2706476599</v>
      </c>
      <c r="H7215" s="3">
        <v>9010988.2706476599</v>
      </c>
      <c r="I7215" s="3">
        <v>9010988.2706476599</v>
      </c>
      <c r="J7215" s="3">
        <v>9010988.2706476599</v>
      </c>
      <c r="K7215" s="3">
        <v>9010988.2706476599</v>
      </c>
      <c r="L7215" s="3">
        <v>9010988.2706476599</v>
      </c>
      <c r="M7215" s="3">
        <v>9010988.2706476599</v>
      </c>
      <c r="N7215" s="3">
        <v>9010988.2706476599</v>
      </c>
      <c r="O7215" s="3">
        <v>9010988.2706476599</v>
      </c>
      <c r="P7215" s="3">
        <v>9010988.2706476599</v>
      </c>
      <c r="Q7215" s="3">
        <v>9010988.2706476599</v>
      </c>
    </row>
    <row r="7216" spans="1:17" x14ac:dyDescent="0.35">
      <c r="A7216" s="2"/>
      <c r="B7216" s="3" t="s">
        <v>66</v>
      </c>
      <c r="C7216" s="3" t="s">
        <v>75</v>
      </c>
      <c r="D7216" s="3">
        <v>43.327820329796779</v>
      </c>
      <c r="E7216" s="3">
        <v>17755348.220911961</v>
      </c>
      <c r="F7216" s="3">
        <v>17755348.220911961</v>
      </c>
      <c r="G7216" s="3">
        <v>17755348.220911961</v>
      </c>
      <c r="H7216" s="3">
        <v>17755348.220911961</v>
      </c>
      <c r="I7216" s="3">
        <v>17755348.220911961</v>
      </c>
      <c r="J7216" s="3">
        <v>17755348.220911961</v>
      </c>
      <c r="K7216" s="3">
        <v>17755348.220911961</v>
      </c>
      <c r="L7216" s="3">
        <v>17755348.220911961</v>
      </c>
      <c r="M7216" s="3">
        <v>17755348.220911961</v>
      </c>
      <c r="N7216" s="3">
        <v>17755348.220911961</v>
      </c>
      <c r="O7216" s="3">
        <v>17755348.220911961</v>
      </c>
      <c r="P7216" s="3">
        <v>17755348.220911961</v>
      </c>
      <c r="Q7216" s="3">
        <v>17755348.220911961</v>
      </c>
    </row>
    <row r="7217" spans="1:17" x14ac:dyDescent="0.35">
      <c r="A7217" s="2"/>
      <c r="B7217" s="3" t="s">
        <v>67</v>
      </c>
      <c r="C7217" s="3" t="s">
        <v>75</v>
      </c>
      <c r="D7217" s="3">
        <v>5247.2995548087783</v>
      </c>
      <c r="E7217" s="3">
        <v>5247.2995548087783</v>
      </c>
      <c r="F7217" s="3">
        <v>5247.2995548087783</v>
      </c>
      <c r="G7217" s="3">
        <v>5247.2995548087783</v>
      </c>
      <c r="H7217" s="3">
        <v>5247.2995548087783</v>
      </c>
      <c r="I7217" s="3">
        <v>5247.2995548087783</v>
      </c>
      <c r="J7217" s="3">
        <v>5247.2995548087783</v>
      </c>
      <c r="K7217" s="3">
        <v>5247.2995548087783</v>
      </c>
      <c r="L7217" s="3">
        <v>5247.2995548087783</v>
      </c>
      <c r="M7217" s="3">
        <v>5247.2995548087783</v>
      </c>
      <c r="N7217" s="3">
        <v>5247.2995548087783</v>
      </c>
      <c r="O7217" s="3">
        <v>5247.2995548087783</v>
      </c>
      <c r="P7217" s="3">
        <v>5247.2995548087783</v>
      </c>
      <c r="Q7217" s="3">
        <v>5247.2995548087783</v>
      </c>
    </row>
    <row r="7218" spans="1:17" x14ac:dyDescent="0.35">
      <c r="A7218" s="2"/>
      <c r="B7218" s="3" t="s">
        <v>68</v>
      </c>
      <c r="C7218" s="3" t="s">
        <v>75</v>
      </c>
      <c r="D7218" s="3">
        <v>0</v>
      </c>
      <c r="E7218" s="3">
        <v>15223903.12216845</v>
      </c>
      <c r="F7218" s="3">
        <v>15223903.12216845</v>
      </c>
      <c r="G7218" s="3">
        <v>15223903.12216845</v>
      </c>
      <c r="H7218" s="3">
        <v>15223903.12216845</v>
      </c>
      <c r="I7218" s="3">
        <v>15223903.12216845</v>
      </c>
      <c r="J7218" s="3">
        <v>15223903.12216845</v>
      </c>
      <c r="K7218" s="3">
        <v>15223903.12216845</v>
      </c>
      <c r="L7218" s="3">
        <v>15223903.12216845</v>
      </c>
      <c r="M7218" s="3">
        <v>15223903.12216845</v>
      </c>
      <c r="N7218" s="3">
        <v>15223903.12216845</v>
      </c>
      <c r="O7218" s="3">
        <v>15223903.12216845</v>
      </c>
      <c r="P7218" s="3">
        <v>15223903.12216845</v>
      </c>
      <c r="Q7218" s="3">
        <v>15223903.12216845</v>
      </c>
    </row>
    <row r="7219" spans="1:17" x14ac:dyDescent="0.35">
      <c r="A7219" s="2"/>
      <c r="B7219" s="3" t="s">
        <v>69</v>
      </c>
      <c r="C7219" s="3" t="s">
        <v>75</v>
      </c>
      <c r="D7219" s="3">
        <v>76311.582608780562</v>
      </c>
      <c r="E7219" s="3">
        <v>12482582.515350951</v>
      </c>
      <c r="F7219" s="3">
        <v>12482582.515350951</v>
      </c>
      <c r="G7219" s="3">
        <v>12482582.515350951</v>
      </c>
      <c r="H7219" s="3">
        <v>12482582.515350951</v>
      </c>
      <c r="I7219" s="3">
        <v>12482582.515350951</v>
      </c>
      <c r="J7219" s="3">
        <v>12482582.515350951</v>
      </c>
      <c r="K7219" s="3">
        <v>12482582.515350951</v>
      </c>
      <c r="L7219" s="3">
        <v>12482582.515350951</v>
      </c>
      <c r="M7219" s="3">
        <v>12482582.515350951</v>
      </c>
      <c r="N7219" s="3">
        <v>12482582.515350951</v>
      </c>
      <c r="O7219" s="3">
        <v>12482582.515350951</v>
      </c>
      <c r="P7219" s="3">
        <v>12482582.515350951</v>
      </c>
      <c r="Q7219" s="3">
        <v>12482582.515350951</v>
      </c>
    </row>
    <row r="7220" spans="1:17" x14ac:dyDescent="0.35">
      <c r="A7220" s="2"/>
      <c r="B7220" s="3" t="s">
        <v>70</v>
      </c>
      <c r="C7220" s="3" t="s">
        <v>75</v>
      </c>
      <c r="D7220" s="3">
        <v>129408.3266864013</v>
      </c>
      <c r="E7220" s="3">
        <v>1607637.9183822169</v>
      </c>
      <c r="F7220" s="3">
        <v>1607637.9183822169</v>
      </c>
      <c r="G7220" s="3">
        <v>1607637.9183822169</v>
      </c>
      <c r="H7220" s="3">
        <v>1607637.9183822169</v>
      </c>
      <c r="I7220" s="3">
        <v>1607637.9183822169</v>
      </c>
      <c r="J7220" s="3">
        <v>1607637.9183822169</v>
      </c>
      <c r="K7220" s="3">
        <v>1607637.9183822169</v>
      </c>
      <c r="L7220" s="3">
        <v>1607637.9183822169</v>
      </c>
      <c r="M7220" s="3">
        <v>1607637.9183822169</v>
      </c>
      <c r="N7220" s="3">
        <v>1607637.9183822169</v>
      </c>
      <c r="O7220" s="3">
        <v>1607637.9183822169</v>
      </c>
      <c r="P7220" s="3">
        <v>1607637.9183822169</v>
      </c>
      <c r="Q7220" s="3">
        <v>1607637.9183822169</v>
      </c>
    </row>
    <row r="7221" spans="1:17" x14ac:dyDescent="0.35">
      <c r="A7221" s="2"/>
      <c r="B7221" s="3" t="s">
        <v>71</v>
      </c>
      <c r="C7221" s="3" t="s">
        <v>75</v>
      </c>
      <c r="D7221" s="3">
        <v>37865.843739339623</v>
      </c>
      <c r="E7221" s="3">
        <v>16815354.24483135</v>
      </c>
      <c r="F7221" s="3">
        <v>16815354.24483135</v>
      </c>
      <c r="G7221" s="3">
        <v>16815354.24483135</v>
      </c>
      <c r="H7221" s="3">
        <v>16815354.24483135</v>
      </c>
      <c r="I7221" s="3">
        <v>16815354.24483135</v>
      </c>
      <c r="J7221" s="3">
        <v>16815354.24483135</v>
      </c>
      <c r="K7221" s="3">
        <v>16815354.24483135</v>
      </c>
      <c r="L7221" s="3">
        <v>16815354.24483135</v>
      </c>
      <c r="M7221" s="3">
        <v>16815354.24483135</v>
      </c>
      <c r="N7221" s="3">
        <v>16815354.24483135</v>
      </c>
      <c r="O7221" s="3">
        <v>16815354.24483135</v>
      </c>
      <c r="P7221" s="3">
        <v>16815354.24483135</v>
      </c>
      <c r="Q7221" s="3">
        <v>16815354.24483135</v>
      </c>
    </row>
    <row r="7222" spans="1:17" x14ac:dyDescent="0.35">
      <c r="A7222" s="2"/>
      <c r="B7222" s="3" t="s">
        <v>72</v>
      </c>
      <c r="C7222" s="3" t="s">
        <v>75</v>
      </c>
      <c r="D7222" s="3">
        <v>0</v>
      </c>
      <c r="E7222" s="3">
        <v>0</v>
      </c>
      <c r="F7222" s="3">
        <v>0</v>
      </c>
      <c r="G7222" s="3">
        <v>0</v>
      </c>
      <c r="H7222" s="3">
        <v>0</v>
      </c>
      <c r="I7222" s="3">
        <v>0</v>
      </c>
      <c r="J7222" s="3">
        <v>0</v>
      </c>
      <c r="K7222" s="3">
        <v>0</v>
      </c>
      <c r="L7222" s="3">
        <v>0</v>
      </c>
      <c r="M7222" s="3">
        <v>0</v>
      </c>
      <c r="N7222" s="3">
        <v>0</v>
      </c>
      <c r="O7222" s="3">
        <v>0</v>
      </c>
      <c r="P7222" s="3">
        <v>0</v>
      </c>
      <c r="Q7222" s="3">
        <v>0</v>
      </c>
    </row>
    <row r="7223" spans="1:17" x14ac:dyDescent="0.35">
      <c r="A7223" s="2"/>
      <c r="B7223" s="3" t="s">
        <v>73</v>
      </c>
      <c r="C7223" s="3" t="s">
        <v>75</v>
      </c>
      <c r="D7223" s="3">
        <v>10773.04369607085</v>
      </c>
      <c r="E7223" s="3">
        <v>10773.04369607085</v>
      </c>
      <c r="F7223" s="3">
        <v>10773.04369607085</v>
      </c>
      <c r="G7223" s="3">
        <v>10773.04369607085</v>
      </c>
      <c r="H7223" s="3">
        <v>10773.04369607085</v>
      </c>
      <c r="I7223" s="3">
        <v>10773.04369607085</v>
      </c>
      <c r="J7223" s="3">
        <v>10773.04369607085</v>
      </c>
      <c r="K7223" s="3">
        <v>10773.04369607085</v>
      </c>
      <c r="L7223" s="3">
        <v>10773.04369607085</v>
      </c>
      <c r="M7223" s="3">
        <v>10773.04369607085</v>
      </c>
      <c r="N7223" s="3">
        <v>10773.04369607085</v>
      </c>
      <c r="O7223" s="3">
        <v>10773.04369607085</v>
      </c>
      <c r="P7223" s="3">
        <v>10773.04369607085</v>
      </c>
      <c r="Q7223" s="3">
        <v>10773.04369607085</v>
      </c>
    </row>
    <row r="7224" spans="1:17" x14ac:dyDescent="0.35">
      <c r="A7224" s="2"/>
      <c r="B7224" s="3" t="s">
        <v>74</v>
      </c>
      <c r="C7224" s="3" t="s">
        <v>75</v>
      </c>
      <c r="D7224" s="3">
        <v>0</v>
      </c>
      <c r="E7224" s="3">
        <v>14993449.542466659</v>
      </c>
      <c r="F7224" s="3">
        <v>14993449.542466659</v>
      </c>
      <c r="G7224" s="3">
        <v>14993449.542466659</v>
      </c>
      <c r="H7224" s="3">
        <v>14993449.542466659</v>
      </c>
      <c r="I7224" s="3">
        <v>14993449.542466659</v>
      </c>
      <c r="J7224" s="3">
        <v>14993449.542466659</v>
      </c>
      <c r="K7224" s="3">
        <v>14993449.542466659</v>
      </c>
      <c r="L7224" s="3">
        <v>14993449.542466659</v>
      </c>
      <c r="M7224" s="3">
        <v>14993449.542466659</v>
      </c>
      <c r="N7224" s="3">
        <v>14993449.542466659</v>
      </c>
      <c r="O7224" s="3">
        <v>14993449.542466659</v>
      </c>
      <c r="P7224" s="3">
        <v>14993449.542466659</v>
      </c>
      <c r="Q7224" s="3">
        <v>14993449.542466659</v>
      </c>
    </row>
    <row r="7225" spans="1:17" x14ac:dyDescent="0.35">
      <c r="A7225" s="2"/>
    </row>
    <row r="7226" spans="1:17" x14ac:dyDescent="0.35">
      <c r="A7226" s="2" t="s">
        <v>394</v>
      </c>
      <c r="B7226" s="3" t="s">
        <v>64</v>
      </c>
      <c r="C7226" s="3" t="s">
        <v>65</v>
      </c>
      <c r="D7226" s="3">
        <v>0</v>
      </c>
      <c r="E7226" s="3">
        <v>0.95</v>
      </c>
      <c r="F7226" s="3">
        <v>0.95</v>
      </c>
      <c r="G7226" s="3">
        <v>0.95</v>
      </c>
      <c r="H7226" s="3">
        <v>0.95</v>
      </c>
      <c r="I7226" s="3">
        <v>0.95</v>
      </c>
      <c r="J7226" s="3">
        <v>0.95</v>
      </c>
      <c r="K7226" s="3">
        <v>0.95</v>
      </c>
      <c r="L7226" s="3">
        <v>0.95</v>
      </c>
      <c r="M7226" s="3">
        <v>0.95</v>
      </c>
      <c r="N7226" s="3">
        <v>0.95</v>
      </c>
      <c r="O7226" s="3">
        <v>0.95</v>
      </c>
      <c r="P7226" s="3">
        <v>0.95</v>
      </c>
      <c r="Q7226" s="3">
        <v>0.95</v>
      </c>
    </row>
    <row r="7227" spans="1:17" x14ac:dyDescent="0.35">
      <c r="A7227" s="2"/>
      <c r="B7227" s="3" t="s">
        <v>66</v>
      </c>
      <c r="C7227" s="3" t="s">
        <v>65</v>
      </c>
      <c r="D7227" s="3">
        <v>0</v>
      </c>
      <c r="E7227" s="3">
        <v>0.95</v>
      </c>
      <c r="F7227" s="3">
        <v>0.95</v>
      </c>
      <c r="G7227" s="3">
        <v>0.95</v>
      </c>
      <c r="H7227" s="3">
        <v>0.95</v>
      </c>
      <c r="I7227" s="3">
        <v>0.95</v>
      </c>
      <c r="J7227" s="3">
        <v>0.95</v>
      </c>
      <c r="K7227" s="3">
        <v>0.95</v>
      </c>
      <c r="L7227" s="3">
        <v>0.95</v>
      </c>
      <c r="M7227" s="3">
        <v>0.95</v>
      </c>
      <c r="N7227" s="3">
        <v>0.95</v>
      </c>
      <c r="O7227" s="3">
        <v>0.95</v>
      </c>
      <c r="P7227" s="3">
        <v>0.95</v>
      </c>
      <c r="Q7227" s="3">
        <v>0.95</v>
      </c>
    </row>
    <row r="7228" spans="1:17" x14ac:dyDescent="0.35">
      <c r="A7228" s="2"/>
      <c r="B7228" s="3" t="s">
        <v>67</v>
      </c>
      <c r="C7228" s="3" t="s">
        <v>65</v>
      </c>
      <c r="D7228" s="3">
        <v>0.56799999999999995</v>
      </c>
      <c r="E7228" s="3">
        <v>0.56799999999999995</v>
      </c>
      <c r="F7228" s="3">
        <v>0.56799999999999995</v>
      </c>
      <c r="G7228" s="3">
        <v>0.56799999999999995</v>
      </c>
      <c r="H7228" s="3">
        <v>0.56799999999999995</v>
      </c>
      <c r="I7228" s="3">
        <v>0.56799999999999995</v>
      </c>
      <c r="J7228" s="3">
        <v>0.56799999999999995</v>
      </c>
      <c r="K7228" s="3">
        <v>0.56799999999999995</v>
      </c>
      <c r="L7228" s="3">
        <v>0.56799999999999995</v>
      </c>
      <c r="M7228" s="3">
        <v>0.56799999999999995</v>
      </c>
      <c r="N7228" s="3">
        <v>0.56799999999999995</v>
      </c>
      <c r="O7228" s="3">
        <v>0.56799999999999995</v>
      </c>
      <c r="P7228" s="3">
        <v>0.56799999999999995</v>
      </c>
      <c r="Q7228" s="3">
        <v>0.56799999999999995</v>
      </c>
    </row>
    <row r="7229" spans="1:17" x14ac:dyDescent="0.35">
      <c r="A7229" s="2"/>
      <c r="B7229" s="3" t="s">
        <v>68</v>
      </c>
      <c r="C7229" s="3" t="s">
        <v>65</v>
      </c>
      <c r="D7229" s="3">
        <v>0</v>
      </c>
      <c r="E7229" s="3">
        <v>0.95</v>
      </c>
      <c r="F7229" s="3">
        <v>0.95</v>
      </c>
      <c r="G7229" s="3">
        <v>0.95</v>
      </c>
      <c r="H7229" s="3">
        <v>0.95</v>
      </c>
      <c r="I7229" s="3">
        <v>0.95</v>
      </c>
      <c r="J7229" s="3">
        <v>0.95</v>
      </c>
      <c r="K7229" s="3">
        <v>0.95</v>
      </c>
      <c r="L7229" s="3">
        <v>0.95</v>
      </c>
      <c r="M7229" s="3">
        <v>0.95</v>
      </c>
      <c r="N7229" s="3">
        <v>0.95</v>
      </c>
      <c r="O7229" s="3">
        <v>0.95</v>
      </c>
      <c r="P7229" s="3">
        <v>0.95</v>
      </c>
      <c r="Q7229" s="3">
        <v>0.95</v>
      </c>
    </row>
    <row r="7230" spans="1:17" x14ac:dyDescent="0.35">
      <c r="A7230" s="2"/>
      <c r="B7230" s="3" t="s">
        <v>69</v>
      </c>
      <c r="C7230" s="3" t="s">
        <v>65</v>
      </c>
      <c r="D7230" s="3">
        <v>0.21600000000000011</v>
      </c>
      <c r="E7230" s="3">
        <v>0.95</v>
      </c>
      <c r="F7230" s="3">
        <v>0.95</v>
      </c>
      <c r="G7230" s="3">
        <v>0.95</v>
      </c>
      <c r="H7230" s="3">
        <v>0.95</v>
      </c>
      <c r="I7230" s="3">
        <v>0.95</v>
      </c>
      <c r="J7230" s="3">
        <v>0.95</v>
      </c>
      <c r="K7230" s="3">
        <v>0.95</v>
      </c>
      <c r="L7230" s="3">
        <v>0.95</v>
      </c>
      <c r="M7230" s="3">
        <v>0.95</v>
      </c>
      <c r="N7230" s="3">
        <v>0.95</v>
      </c>
      <c r="O7230" s="3">
        <v>0.95</v>
      </c>
      <c r="P7230" s="3">
        <v>0.95</v>
      </c>
      <c r="Q7230" s="3">
        <v>0.95</v>
      </c>
    </row>
    <row r="7231" spans="1:17" x14ac:dyDescent="0.35">
      <c r="A7231" s="2"/>
      <c r="B7231" s="3" t="s">
        <v>70</v>
      </c>
      <c r="C7231" s="3" t="s">
        <v>65</v>
      </c>
      <c r="D7231" s="3">
        <v>0.29899999999999999</v>
      </c>
      <c r="E7231" s="3">
        <v>0.95</v>
      </c>
      <c r="F7231" s="3">
        <v>0.95</v>
      </c>
      <c r="G7231" s="3">
        <v>0.95</v>
      </c>
      <c r="H7231" s="3">
        <v>0.95</v>
      </c>
      <c r="I7231" s="3">
        <v>0.95</v>
      </c>
      <c r="J7231" s="3">
        <v>0.95</v>
      </c>
      <c r="K7231" s="3">
        <v>0.95</v>
      </c>
      <c r="L7231" s="3">
        <v>0.95</v>
      </c>
      <c r="M7231" s="3">
        <v>0.95</v>
      </c>
      <c r="N7231" s="3">
        <v>0.95</v>
      </c>
      <c r="O7231" s="3">
        <v>0.95</v>
      </c>
      <c r="P7231" s="3">
        <v>0.95</v>
      </c>
      <c r="Q7231" s="3">
        <v>0.95</v>
      </c>
    </row>
    <row r="7232" spans="1:17" x14ac:dyDescent="0.35">
      <c r="A7232" s="2"/>
      <c r="B7232" s="3" t="s">
        <v>71</v>
      </c>
      <c r="C7232" s="3" t="s">
        <v>65</v>
      </c>
      <c r="D7232" s="3">
        <v>0.5</v>
      </c>
      <c r="E7232" s="3">
        <v>0.95</v>
      </c>
      <c r="F7232" s="3">
        <v>0.95</v>
      </c>
      <c r="G7232" s="3">
        <v>0.95</v>
      </c>
      <c r="H7232" s="3">
        <v>0.95</v>
      </c>
      <c r="I7232" s="3">
        <v>0.95</v>
      </c>
      <c r="J7232" s="3">
        <v>0.95</v>
      </c>
      <c r="K7232" s="3">
        <v>0.95</v>
      </c>
      <c r="L7232" s="3">
        <v>0.95</v>
      </c>
      <c r="M7232" s="3">
        <v>0.95</v>
      </c>
      <c r="N7232" s="3">
        <v>0.95</v>
      </c>
      <c r="O7232" s="3">
        <v>0.95</v>
      </c>
      <c r="P7232" s="3">
        <v>0.95</v>
      </c>
      <c r="Q7232" s="3">
        <v>0.95</v>
      </c>
    </row>
    <row r="7233" spans="1:17" x14ac:dyDescent="0.35">
      <c r="A7233" s="2"/>
      <c r="B7233" s="3" t="s">
        <v>72</v>
      </c>
      <c r="C7233" s="3" t="s">
        <v>65</v>
      </c>
      <c r="D7233" s="3">
        <v>0</v>
      </c>
      <c r="E7233" s="3">
        <v>0</v>
      </c>
      <c r="F7233" s="3">
        <v>0</v>
      </c>
      <c r="G7233" s="3">
        <v>0</v>
      </c>
      <c r="H7233" s="3">
        <v>0</v>
      </c>
      <c r="I7233" s="3">
        <v>0</v>
      </c>
      <c r="J7233" s="3">
        <v>0</v>
      </c>
      <c r="K7233" s="3">
        <v>0</v>
      </c>
      <c r="L7233" s="3">
        <v>0</v>
      </c>
      <c r="M7233" s="3">
        <v>0</v>
      </c>
      <c r="N7233" s="3">
        <v>0</v>
      </c>
      <c r="O7233" s="3">
        <v>0</v>
      </c>
      <c r="P7233" s="3">
        <v>0</v>
      </c>
      <c r="Q7233" s="3">
        <v>0</v>
      </c>
    </row>
    <row r="7234" spans="1:17" x14ac:dyDescent="0.35">
      <c r="A7234" s="2"/>
      <c r="B7234" s="3" t="s">
        <v>73</v>
      </c>
      <c r="C7234" s="3" t="s">
        <v>65</v>
      </c>
      <c r="D7234" s="3">
        <v>0.29899999999999999</v>
      </c>
      <c r="E7234" s="3">
        <v>0.29899999999999999</v>
      </c>
      <c r="F7234" s="3">
        <v>0.29899999999999999</v>
      </c>
      <c r="G7234" s="3">
        <v>0.29899999999999999</v>
      </c>
      <c r="H7234" s="3">
        <v>0.29899999999999999</v>
      </c>
      <c r="I7234" s="3">
        <v>0.29899999999999999</v>
      </c>
      <c r="J7234" s="3">
        <v>0.29899999999999999</v>
      </c>
      <c r="K7234" s="3">
        <v>0.29899999999999999</v>
      </c>
      <c r="L7234" s="3">
        <v>0.29899999999999999</v>
      </c>
      <c r="M7234" s="3">
        <v>0.29899999999999999</v>
      </c>
      <c r="N7234" s="3">
        <v>0.29899999999999999</v>
      </c>
      <c r="O7234" s="3">
        <v>0.29899999999999999</v>
      </c>
      <c r="P7234" s="3">
        <v>0.29899999999999999</v>
      </c>
      <c r="Q7234" s="3">
        <v>0.29899999999999999</v>
      </c>
    </row>
    <row r="7235" spans="1:17" x14ac:dyDescent="0.35">
      <c r="A7235" s="2"/>
      <c r="B7235" s="3" t="s">
        <v>74</v>
      </c>
      <c r="C7235" s="3" t="s">
        <v>65</v>
      </c>
      <c r="D7235" s="3">
        <v>0</v>
      </c>
      <c r="E7235" s="3">
        <v>0.95</v>
      </c>
      <c r="F7235" s="3">
        <v>0.95</v>
      </c>
      <c r="G7235" s="3">
        <v>0.95</v>
      </c>
      <c r="H7235" s="3">
        <v>0.95</v>
      </c>
      <c r="I7235" s="3">
        <v>0.95</v>
      </c>
      <c r="J7235" s="3">
        <v>0.95</v>
      </c>
      <c r="K7235" s="3">
        <v>0.95</v>
      </c>
      <c r="L7235" s="3">
        <v>0.95</v>
      </c>
      <c r="M7235" s="3">
        <v>0.95</v>
      </c>
      <c r="N7235" s="3">
        <v>0.95</v>
      </c>
      <c r="O7235" s="3">
        <v>0.95</v>
      </c>
      <c r="P7235" s="3">
        <v>0.95</v>
      </c>
      <c r="Q7235" s="3">
        <v>0.95</v>
      </c>
    </row>
    <row r="7236" spans="1:17" x14ac:dyDescent="0.35">
      <c r="A7236" s="2"/>
      <c r="B7236" s="3" t="s">
        <v>64</v>
      </c>
      <c r="C7236" s="3" t="s">
        <v>75</v>
      </c>
      <c r="D7236" s="3">
        <v>0</v>
      </c>
      <c r="E7236" s="3">
        <v>2242033.3706406211</v>
      </c>
      <c r="F7236" s="3">
        <v>2242033.3706406211</v>
      </c>
      <c r="G7236" s="3">
        <v>2242033.3706406211</v>
      </c>
      <c r="H7236" s="3">
        <v>2242033.3706406211</v>
      </c>
      <c r="I7236" s="3">
        <v>2242033.3706406211</v>
      </c>
      <c r="J7236" s="3">
        <v>2242033.3706406211</v>
      </c>
      <c r="K7236" s="3">
        <v>2242033.3706406211</v>
      </c>
      <c r="L7236" s="3">
        <v>2242033.3706406211</v>
      </c>
      <c r="M7236" s="3">
        <v>2242033.3706406211</v>
      </c>
      <c r="N7236" s="3">
        <v>2242033.3706406211</v>
      </c>
      <c r="O7236" s="3">
        <v>2242033.3706406211</v>
      </c>
      <c r="P7236" s="3">
        <v>2242033.3706406211</v>
      </c>
      <c r="Q7236" s="3">
        <v>2242033.3706406211</v>
      </c>
    </row>
    <row r="7237" spans="1:17" x14ac:dyDescent="0.35">
      <c r="A7237" s="2"/>
      <c r="B7237" s="3" t="s">
        <v>66</v>
      </c>
      <c r="C7237" s="3" t="s">
        <v>75</v>
      </c>
      <c r="D7237" s="3">
        <v>0</v>
      </c>
      <c r="E7237" s="3">
        <v>12113630.580888091</v>
      </c>
      <c r="F7237" s="3">
        <v>12113630.580888091</v>
      </c>
      <c r="G7237" s="3">
        <v>12113630.580888091</v>
      </c>
      <c r="H7237" s="3">
        <v>12113630.580888091</v>
      </c>
      <c r="I7237" s="3">
        <v>12113630.580888091</v>
      </c>
      <c r="J7237" s="3">
        <v>12113630.580888091</v>
      </c>
      <c r="K7237" s="3">
        <v>12113630.580888091</v>
      </c>
      <c r="L7237" s="3">
        <v>12113630.580888091</v>
      </c>
      <c r="M7237" s="3">
        <v>12113630.580888091</v>
      </c>
      <c r="N7237" s="3">
        <v>12113630.580888091</v>
      </c>
      <c r="O7237" s="3">
        <v>12113630.580888091</v>
      </c>
      <c r="P7237" s="3">
        <v>12113630.580888091</v>
      </c>
      <c r="Q7237" s="3">
        <v>12113630.580888091</v>
      </c>
    </row>
    <row r="7238" spans="1:17" x14ac:dyDescent="0.35">
      <c r="A7238" s="2"/>
      <c r="B7238" s="3" t="s">
        <v>67</v>
      </c>
      <c r="C7238" s="3" t="s">
        <v>75</v>
      </c>
      <c r="D7238" s="3">
        <v>42504.331211078927</v>
      </c>
      <c r="E7238" s="3">
        <v>42504.331211078927</v>
      </c>
      <c r="F7238" s="3">
        <v>42504.331211078927</v>
      </c>
      <c r="G7238" s="3">
        <v>42504.331211078927</v>
      </c>
      <c r="H7238" s="3">
        <v>42504.331211078927</v>
      </c>
      <c r="I7238" s="3">
        <v>42504.331211078927</v>
      </c>
      <c r="J7238" s="3">
        <v>42504.331211078927</v>
      </c>
      <c r="K7238" s="3">
        <v>42504.331211078927</v>
      </c>
      <c r="L7238" s="3">
        <v>42504.331211078927</v>
      </c>
      <c r="M7238" s="3">
        <v>42504.331211078927</v>
      </c>
      <c r="N7238" s="3">
        <v>42504.331211078927</v>
      </c>
      <c r="O7238" s="3">
        <v>42504.331211078927</v>
      </c>
      <c r="P7238" s="3">
        <v>42504.331211078927</v>
      </c>
      <c r="Q7238" s="3">
        <v>42504.331211078927</v>
      </c>
    </row>
    <row r="7239" spans="1:17" x14ac:dyDescent="0.35">
      <c r="A7239" s="2"/>
      <c r="B7239" s="3" t="s">
        <v>68</v>
      </c>
      <c r="C7239" s="3" t="s">
        <v>75</v>
      </c>
      <c r="D7239" s="3">
        <v>0</v>
      </c>
      <c r="E7239" s="3">
        <v>3080249.4118148158</v>
      </c>
      <c r="F7239" s="3">
        <v>3080249.4118148158</v>
      </c>
      <c r="G7239" s="3">
        <v>3080249.4118148158</v>
      </c>
      <c r="H7239" s="3">
        <v>3080249.4118148158</v>
      </c>
      <c r="I7239" s="3">
        <v>3080249.4118148158</v>
      </c>
      <c r="J7239" s="3">
        <v>3080249.4118148158</v>
      </c>
      <c r="K7239" s="3">
        <v>3080249.4118148158</v>
      </c>
      <c r="L7239" s="3">
        <v>3080249.4118148158</v>
      </c>
      <c r="M7239" s="3">
        <v>3080249.4118148158</v>
      </c>
      <c r="N7239" s="3">
        <v>3080249.4118148158</v>
      </c>
      <c r="O7239" s="3">
        <v>3080249.4118148158</v>
      </c>
      <c r="P7239" s="3">
        <v>3080249.4118148158</v>
      </c>
      <c r="Q7239" s="3">
        <v>3080249.4118148158</v>
      </c>
    </row>
    <row r="7240" spans="1:17" x14ac:dyDescent="0.35">
      <c r="A7240" s="2"/>
      <c r="B7240" s="3" t="s">
        <v>69</v>
      </c>
      <c r="C7240" s="3" t="s">
        <v>75</v>
      </c>
      <c r="D7240" s="3">
        <v>68593.377264941271</v>
      </c>
      <c r="E7240" s="3">
        <v>2093054.074535795</v>
      </c>
      <c r="F7240" s="3">
        <v>2093054.074535795</v>
      </c>
      <c r="G7240" s="3">
        <v>2093054.074535795</v>
      </c>
      <c r="H7240" s="3">
        <v>2093054.074535795</v>
      </c>
      <c r="I7240" s="3">
        <v>2093054.074535795</v>
      </c>
      <c r="J7240" s="3">
        <v>2093054.074535795</v>
      </c>
      <c r="K7240" s="3">
        <v>2093054.074535795</v>
      </c>
      <c r="L7240" s="3">
        <v>2093054.074535795</v>
      </c>
      <c r="M7240" s="3">
        <v>2093054.074535795</v>
      </c>
      <c r="N7240" s="3">
        <v>2093054.074535795</v>
      </c>
      <c r="O7240" s="3">
        <v>2093054.074535795</v>
      </c>
      <c r="P7240" s="3">
        <v>2093054.074535795</v>
      </c>
      <c r="Q7240" s="3">
        <v>2093054.074535795</v>
      </c>
    </row>
    <row r="7241" spans="1:17" x14ac:dyDescent="0.35">
      <c r="A7241" s="2"/>
      <c r="B7241" s="3" t="s">
        <v>70</v>
      </c>
      <c r="C7241" s="3" t="s">
        <v>75</v>
      </c>
      <c r="D7241" s="3">
        <v>117974.5953450152</v>
      </c>
      <c r="E7241" s="3">
        <v>5103858.1905061826</v>
      </c>
      <c r="F7241" s="3">
        <v>5103858.1905061826</v>
      </c>
      <c r="G7241" s="3">
        <v>5103858.1905061826</v>
      </c>
      <c r="H7241" s="3">
        <v>5103858.1905061826</v>
      </c>
      <c r="I7241" s="3">
        <v>5103858.1905061826</v>
      </c>
      <c r="J7241" s="3">
        <v>5103858.1905061826</v>
      </c>
      <c r="K7241" s="3">
        <v>5103858.1905061826</v>
      </c>
      <c r="L7241" s="3">
        <v>5103858.1905061826</v>
      </c>
      <c r="M7241" s="3">
        <v>5103858.1905061826</v>
      </c>
      <c r="N7241" s="3">
        <v>5103858.1905061826</v>
      </c>
      <c r="O7241" s="3">
        <v>5103858.1905061826</v>
      </c>
      <c r="P7241" s="3">
        <v>5103858.1905061826</v>
      </c>
      <c r="Q7241" s="3">
        <v>5103858.1905061826</v>
      </c>
    </row>
    <row r="7242" spans="1:17" x14ac:dyDescent="0.35">
      <c r="A7242" s="2"/>
      <c r="B7242" s="3" t="s">
        <v>71</v>
      </c>
      <c r="C7242" s="3" t="s">
        <v>75</v>
      </c>
      <c r="D7242" s="3">
        <v>62616.214147968312</v>
      </c>
      <c r="E7242" s="3">
        <v>1226089.705833751</v>
      </c>
      <c r="F7242" s="3">
        <v>1226089.705833751</v>
      </c>
      <c r="G7242" s="3">
        <v>1226089.705833751</v>
      </c>
      <c r="H7242" s="3">
        <v>1226089.705833751</v>
      </c>
      <c r="I7242" s="3">
        <v>1226089.705833751</v>
      </c>
      <c r="J7242" s="3">
        <v>1226089.705833751</v>
      </c>
      <c r="K7242" s="3">
        <v>1226089.705833751</v>
      </c>
      <c r="L7242" s="3">
        <v>1226089.705833751</v>
      </c>
      <c r="M7242" s="3">
        <v>1226089.705833751</v>
      </c>
      <c r="N7242" s="3">
        <v>1226089.705833751</v>
      </c>
      <c r="O7242" s="3">
        <v>1226089.705833751</v>
      </c>
      <c r="P7242" s="3">
        <v>1226089.705833751</v>
      </c>
      <c r="Q7242" s="3">
        <v>1226089.705833751</v>
      </c>
    </row>
    <row r="7243" spans="1:17" x14ac:dyDescent="0.35">
      <c r="A7243" s="2"/>
      <c r="B7243" s="3" t="s">
        <v>72</v>
      </c>
      <c r="C7243" s="3" t="s">
        <v>75</v>
      </c>
      <c r="D7243" s="3">
        <v>0</v>
      </c>
      <c r="E7243" s="3">
        <v>0</v>
      </c>
      <c r="F7243" s="3">
        <v>0</v>
      </c>
      <c r="G7243" s="3">
        <v>0</v>
      </c>
      <c r="H7243" s="3">
        <v>0</v>
      </c>
      <c r="I7243" s="3">
        <v>0</v>
      </c>
      <c r="J7243" s="3">
        <v>0</v>
      </c>
      <c r="K7243" s="3">
        <v>0</v>
      </c>
      <c r="L7243" s="3">
        <v>0</v>
      </c>
      <c r="M7243" s="3">
        <v>0</v>
      </c>
      <c r="N7243" s="3">
        <v>0</v>
      </c>
      <c r="O7243" s="3">
        <v>0</v>
      </c>
      <c r="P7243" s="3">
        <v>0</v>
      </c>
      <c r="Q7243" s="3">
        <v>0</v>
      </c>
    </row>
    <row r="7244" spans="1:17" x14ac:dyDescent="0.35">
      <c r="A7244" s="2"/>
      <c r="B7244" s="3" t="s">
        <v>73</v>
      </c>
      <c r="C7244" s="3" t="s">
        <v>75</v>
      </c>
      <c r="D7244" s="3">
        <v>68860.915605433271</v>
      </c>
      <c r="E7244" s="3">
        <v>68860.915605433271</v>
      </c>
      <c r="F7244" s="3">
        <v>68860.915605433271</v>
      </c>
      <c r="G7244" s="3">
        <v>68860.915605433271</v>
      </c>
      <c r="H7244" s="3">
        <v>68860.915605433271</v>
      </c>
      <c r="I7244" s="3">
        <v>68860.915605433271</v>
      </c>
      <c r="J7244" s="3">
        <v>68860.915605433271</v>
      </c>
      <c r="K7244" s="3">
        <v>68860.915605433271</v>
      </c>
      <c r="L7244" s="3">
        <v>68860.915605433271</v>
      </c>
      <c r="M7244" s="3">
        <v>68860.915605433271</v>
      </c>
      <c r="N7244" s="3">
        <v>68860.915605433271</v>
      </c>
      <c r="O7244" s="3">
        <v>68860.915605433271</v>
      </c>
      <c r="P7244" s="3">
        <v>68860.915605433271</v>
      </c>
      <c r="Q7244" s="3">
        <v>68860.915605433271</v>
      </c>
    </row>
    <row r="7245" spans="1:17" x14ac:dyDescent="0.35">
      <c r="A7245" s="2"/>
      <c r="B7245" s="3" t="s">
        <v>74</v>
      </c>
      <c r="C7245" s="3" t="s">
        <v>75</v>
      </c>
      <c r="D7245" s="3">
        <v>0</v>
      </c>
      <c r="E7245" s="3">
        <v>17460456.04227284</v>
      </c>
      <c r="F7245" s="3">
        <v>17460456.04227284</v>
      </c>
      <c r="G7245" s="3">
        <v>17460456.04227284</v>
      </c>
      <c r="H7245" s="3">
        <v>17460456.04227284</v>
      </c>
      <c r="I7245" s="3">
        <v>17460456.04227284</v>
      </c>
      <c r="J7245" s="3">
        <v>17460456.04227284</v>
      </c>
      <c r="K7245" s="3">
        <v>17460456.04227284</v>
      </c>
      <c r="L7245" s="3">
        <v>17460456.04227284</v>
      </c>
      <c r="M7245" s="3">
        <v>17460456.04227284</v>
      </c>
      <c r="N7245" s="3">
        <v>17460456.04227284</v>
      </c>
      <c r="O7245" s="3">
        <v>17460456.04227284</v>
      </c>
      <c r="P7245" s="3">
        <v>17460456.04227284</v>
      </c>
      <c r="Q7245" s="3">
        <v>17460456.04227284</v>
      </c>
    </row>
    <row r="7246" spans="1:17" x14ac:dyDescent="0.35">
      <c r="A7246" s="2"/>
    </row>
    <row r="7247" spans="1:17" x14ac:dyDescent="0.35">
      <c r="A7247" s="2" t="s">
        <v>395</v>
      </c>
      <c r="B7247" s="3" t="s">
        <v>64</v>
      </c>
      <c r="C7247" s="3" t="s">
        <v>65</v>
      </c>
      <c r="D7247" s="3">
        <v>0</v>
      </c>
      <c r="E7247" s="3">
        <v>0.94999999999999984</v>
      </c>
      <c r="F7247" s="3">
        <v>0.94999999999999984</v>
      </c>
      <c r="G7247" s="3">
        <v>0.94999999999999984</v>
      </c>
      <c r="H7247" s="3">
        <v>0.94999999999999984</v>
      </c>
      <c r="I7247" s="3">
        <v>0.94999999999999984</v>
      </c>
      <c r="J7247" s="3">
        <v>0.94999999999999984</v>
      </c>
      <c r="K7247" s="3">
        <v>0.94999999999999984</v>
      </c>
      <c r="L7247" s="3">
        <v>0.94999999999999984</v>
      </c>
      <c r="M7247" s="3">
        <v>0.94999999999999984</v>
      </c>
      <c r="N7247" s="3">
        <v>0.94999999999999984</v>
      </c>
      <c r="O7247" s="3">
        <v>0.94999999999999984</v>
      </c>
      <c r="P7247" s="3">
        <v>0.94999999999999984</v>
      </c>
      <c r="Q7247" s="3">
        <v>0.94999999999999984</v>
      </c>
    </row>
    <row r="7248" spans="1:17" x14ac:dyDescent="0.35">
      <c r="A7248" s="2"/>
      <c r="B7248" s="3" t="s">
        <v>66</v>
      </c>
      <c r="C7248" s="3" t="s">
        <v>65</v>
      </c>
      <c r="D7248" s="3">
        <v>0.15</v>
      </c>
      <c r="E7248" s="3">
        <v>0.95</v>
      </c>
      <c r="F7248" s="3">
        <v>0.95</v>
      </c>
      <c r="G7248" s="3">
        <v>0.95</v>
      </c>
      <c r="H7248" s="3">
        <v>0.95</v>
      </c>
      <c r="I7248" s="3">
        <v>0.95</v>
      </c>
      <c r="J7248" s="3">
        <v>0.95</v>
      </c>
      <c r="K7248" s="3">
        <v>0.95</v>
      </c>
      <c r="L7248" s="3">
        <v>0.95</v>
      </c>
      <c r="M7248" s="3">
        <v>0.95</v>
      </c>
      <c r="N7248" s="3">
        <v>0.95</v>
      </c>
      <c r="O7248" s="3">
        <v>0.95</v>
      </c>
      <c r="P7248" s="3">
        <v>0.95</v>
      </c>
      <c r="Q7248" s="3">
        <v>0.95</v>
      </c>
    </row>
    <row r="7249" spans="1:17" x14ac:dyDescent="0.35">
      <c r="A7249" s="2"/>
      <c r="B7249" s="3" t="s">
        <v>67</v>
      </c>
      <c r="C7249" s="3" t="s">
        <v>65</v>
      </c>
      <c r="D7249" s="3">
        <v>1.4E-2</v>
      </c>
      <c r="E7249" s="3">
        <v>0.95</v>
      </c>
      <c r="F7249" s="3">
        <v>0.95</v>
      </c>
      <c r="G7249" s="3">
        <v>0.95</v>
      </c>
      <c r="H7249" s="3">
        <v>0.95</v>
      </c>
      <c r="I7249" s="3">
        <v>0.95</v>
      </c>
      <c r="J7249" s="3">
        <v>0.95</v>
      </c>
      <c r="K7249" s="3">
        <v>0.95</v>
      </c>
      <c r="L7249" s="3">
        <v>0.95</v>
      </c>
      <c r="M7249" s="3">
        <v>0.95</v>
      </c>
      <c r="N7249" s="3">
        <v>0.95</v>
      </c>
      <c r="O7249" s="3">
        <v>0.95</v>
      </c>
      <c r="P7249" s="3">
        <v>0.95</v>
      </c>
      <c r="Q7249" s="3">
        <v>0.95</v>
      </c>
    </row>
    <row r="7250" spans="1:17" x14ac:dyDescent="0.35">
      <c r="A7250" s="2"/>
      <c r="B7250" s="3" t="s">
        <v>68</v>
      </c>
      <c r="C7250" s="3" t="s">
        <v>65</v>
      </c>
      <c r="D7250" s="3">
        <v>0.15</v>
      </c>
      <c r="E7250" s="3">
        <v>0.95</v>
      </c>
      <c r="F7250" s="3">
        <v>0.95</v>
      </c>
      <c r="G7250" s="3">
        <v>0.95</v>
      </c>
      <c r="H7250" s="3">
        <v>0.95</v>
      </c>
      <c r="I7250" s="3">
        <v>0.95</v>
      </c>
      <c r="J7250" s="3">
        <v>0.95</v>
      </c>
      <c r="K7250" s="3">
        <v>0.95</v>
      </c>
      <c r="L7250" s="3">
        <v>0.95</v>
      </c>
      <c r="M7250" s="3">
        <v>0.95</v>
      </c>
      <c r="N7250" s="3">
        <v>0.95</v>
      </c>
      <c r="O7250" s="3">
        <v>0.95</v>
      </c>
      <c r="P7250" s="3">
        <v>0.95</v>
      </c>
      <c r="Q7250" s="3">
        <v>0.95</v>
      </c>
    </row>
    <row r="7251" spans="1:17" x14ac:dyDescent="0.35">
      <c r="A7251" s="2"/>
      <c r="B7251" s="3" t="s">
        <v>69</v>
      </c>
      <c r="C7251" s="3" t="s">
        <v>65</v>
      </c>
      <c r="D7251" s="3">
        <v>0.878</v>
      </c>
      <c r="E7251" s="3">
        <v>0.95</v>
      </c>
      <c r="F7251" s="3">
        <v>0.95</v>
      </c>
      <c r="G7251" s="3">
        <v>0.95</v>
      </c>
      <c r="H7251" s="3">
        <v>0.95</v>
      </c>
      <c r="I7251" s="3">
        <v>0.95</v>
      </c>
      <c r="J7251" s="3">
        <v>0.95</v>
      </c>
      <c r="K7251" s="3">
        <v>0.95</v>
      </c>
      <c r="L7251" s="3">
        <v>0.95</v>
      </c>
      <c r="M7251" s="3">
        <v>0.95</v>
      </c>
      <c r="N7251" s="3">
        <v>0.95</v>
      </c>
      <c r="O7251" s="3">
        <v>0.95</v>
      </c>
      <c r="P7251" s="3">
        <v>0.95</v>
      </c>
      <c r="Q7251" s="3">
        <v>0.95</v>
      </c>
    </row>
    <row r="7252" spans="1:17" x14ac:dyDescent="0.35">
      <c r="A7252" s="2"/>
      <c r="B7252" s="3" t="s">
        <v>70</v>
      </c>
      <c r="C7252" s="3" t="s">
        <v>65</v>
      </c>
      <c r="D7252" s="3">
        <v>0.193</v>
      </c>
      <c r="E7252" s="3">
        <v>0.95</v>
      </c>
      <c r="F7252" s="3">
        <v>0.95</v>
      </c>
      <c r="G7252" s="3">
        <v>0.95</v>
      </c>
      <c r="H7252" s="3">
        <v>0.95</v>
      </c>
      <c r="I7252" s="3">
        <v>0.95</v>
      </c>
      <c r="J7252" s="3">
        <v>0.95</v>
      </c>
      <c r="K7252" s="3">
        <v>0.95</v>
      </c>
      <c r="L7252" s="3">
        <v>0.95</v>
      </c>
      <c r="M7252" s="3">
        <v>0.95</v>
      </c>
      <c r="N7252" s="3">
        <v>0.95</v>
      </c>
      <c r="O7252" s="3">
        <v>0.95</v>
      </c>
      <c r="P7252" s="3">
        <v>0.95</v>
      </c>
      <c r="Q7252" s="3">
        <v>0.95</v>
      </c>
    </row>
    <row r="7253" spans="1:17" x14ac:dyDescent="0.35">
      <c r="A7253" s="2"/>
      <c r="B7253" s="3" t="s">
        <v>71</v>
      </c>
      <c r="C7253" s="3" t="s">
        <v>65</v>
      </c>
      <c r="D7253" s="3">
        <v>0.5</v>
      </c>
      <c r="E7253" s="3">
        <v>0.95</v>
      </c>
      <c r="F7253" s="3">
        <v>0.95</v>
      </c>
      <c r="G7253" s="3">
        <v>0.95</v>
      </c>
      <c r="H7253" s="3">
        <v>0.95</v>
      </c>
      <c r="I7253" s="3">
        <v>0.95</v>
      </c>
      <c r="J7253" s="3">
        <v>0.95</v>
      </c>
      <c r="K7253" s="3">
        <v>0.95</v>
      </c>
      <c r="L7253" s="3">
        <v>0.95</v>
      </c>
      <c r="M7253" s="3">
        <v>0.95</v>
      </c>
      <c r="N7253" s="3">
        <v>0.95</v>
      </c>
      <c r="O7253" s="3">
        <v>0.95</v>
      </c>
      <c r="P7253" s="3">
        <v>0.95</v>
      </c>
      <c r="Q7253" s="3">
        <v>0.95</v>
      </c>
    </row>
    <row r="7254" spans="1:17" x14ac:dyDescent="0.35">
      <c r="A7254" s="2"/>
      <c r="B7254" s="3" t="s">
        <v>72</v>
      </c>
      <c r="C7254" s="3" t="s">
        <v>65</v>
      </c>
      <c r="D7254" s="3">
        <v>0</v>
      </c>
      <c r="E7254" s="3">
        <v>0.95</v>
      </c>
      <c r="F7254" s="3">
        <v>0.95</v>
      </c>
      <c r="G7254" s="3">
        <v>0.95</v>
      </c>
      <c r="H7254" s="3">
        <v>0.95</v>
      </c>
      <c r="I7254" s="3">
        <v>0.95</v>
      </c>
      <c r="J7254" s="3">
        <v>0.95</v>
      </c>
      <c r="K7254" s="3">
        <v>0.95</v>
      </c>
      <c r="L7254" s="3">
        <v>0.95</v>
      </c>
      <c r="M7254" s="3">
        <v>0.95</v>
      </c>
      <c r="N7254" s="3">
        <v>0.95</v>
      </c>
      <c r="O7254" s="3">
        <v>0.95</v>
      </c>
      <c r="P7254" s="3">
        <v>0.95</v>
      </c>
      <c r="Q7254" s="3">
        <v>0.95</v>
      </c>
    </row>
    <row r="7255" spans="1:17" x14ac:dyDescent="0.35">
      <c r="A7255" s="2"/>
      <c r="B7255" s="3" t="s">
        <v>73</v>
      </c>
      <c r="C7255" s="3" t="s">
        <v>65</v>
      </c>
      <c r="D7255" s="3">
        <v>0.193</v>
      </c>
      <c r="E7255" s="3">
        <v>0.95</v>
      </c>
      <c r="F7255" s="3">
        <v>0.95</v>
      </c>
      <c r="G7255" s="3">
        <v>0.95</v>
      </c>
      <c r="H7255" s="3">
        <v>0.95</v>
      </c>
      <c r="I7255" s="3">
        <v>0.95</v>
      </c>
      <c r="J7255" s="3">
        <v>0.95</v>
      </c>
      <c r="K7255" s="3">
        <v>0.95</v>
      </c>
      <c r="L7255" s="3">
        <v>0.95</v>
      </c>
      <c r="M7255" s="3">
        <v>0.95</v>
      </c>
      <c r="N7255" s="3">
        <v>0.95</v>
      </c>
      <c r="O7255" s="3">
        <v>0.95</v>
      </c>
      <c r="P7255" s="3">
        <v>0.95</v>
      </c>
      <c r="Q7255" s="3">
        <v>0.95</v>
      </c>
    </row>
    <row r="7256" spans="1:17" x14ac:dyDescent="0.35">
      <c r="A7256" s="2"/>
      <c r="B7256" s="3" t="s">
        <v>74</v>
      </c>
      <c r="C7256" s="3" t="s">
        <v>65</v>
      </c>
      <c r="D7256" s="3">
        <v>6.9000000000000006E-2</v>
      </c>
      <c r="E7256" s="3">
        <v>0.57552971632210093</v>
      </c>
      <c r="F7256" s="3">
        <v>0.57552971632210093</v>
      </c>
      <c r="G7256" s="3">
        <v>0.57552971632210093</v>
      </c>
      <c r="H7256" s="3">
        <v>0.57552971632210093</v>
      </c>
      <c r="I7256" s="3">
        <v>0.57552971632210093</v>
      </c>
      <c r="J7256" s="3">
        <v>0.57552971632210093</v>
      </c>
      <c r="K7256" s="3">
        <v>0.57552971632210093</v>
      </c>
      <c r="L7256" s="3">
        <v>0.57552971632210093</v>
      </c>
      <c r="M7256" s="3">
        <v>0.57552971632210093</v>
      </c>
      <c r="N7256" s="3">
        <v>0.57552971632210093</v>
      </c>
      <c r="O7256" s="3">
        <v>0.57552971632210093</v>
      </c>
      <c r="P7256" s="3">
        <v>0.57552971632210093</v>
      </c>
      <c r="Q7256" s="3">
        <v>0.57552971632210093</v>
      </c>
    </row>
    <row r="7257" spans="1:17" x14ac:dyDescent="0.35">
      <c r="A7257" s="2"/>
      <c r="B7257" s="3" t="s">
        <v>64</v>
      </c>
      <c r="C7257" s="3" t="s">
        <v>75</v>
      </c>
      <c r="D7257" s="3">
        <v>0</v>
      </c>
      <c r="E7257" s="3">
        <v>285823.56566485477</v>
      </c>
      <c r="F7257" s="3">
        <v>285823.56566485477</v>
      </c>
      <c r="G7257" s="3">
        <v>285823.56566485477</v>
      </c>
      <c r="H7257" s="3">
        <v>285823.56566485477</v>
      </c>
      <c r="I7257" s="3">
        <v>285823.56566485477</v>
      </c>
      <c r="J7257" s="3">
        <v>285823.56566485477</v>
      </c>
      <c r="K7257" s="3">
        <v>285823.56566485477</v>
      </c>
      <c r="L7257" s="3">
        <v>285823.56566485477</v>
      </c>
      <c r="M7257" s="3">
        <v>285823.56566485477</v>
      </c>
      <c r="N7257" s="3">
        <v>285823.56566485477</v>
      </c>
      <c r="O7257" s="3">
        <v>285823.56566485477</v>
      </c>
      <c r="P7257" s="3">
        <v>285823.56566485477</v>
      </c>
      <c r="Q7257" s="3">
        <v>285823.56566485477</v>
      </c>
    </row>
    <row r="7258" spans="1:17" x14ac:dyDescent="0.35">
      <c r="A7258" s="2"/>
      <c r="B7258" s="3" t="s">
        <v>66</v>
      </c>
      <c r="C7258" s="3" t="s">
        <v>75</v>
      </c>
      <c r="D7258" s="3">
        <v>19218.489378446011</v>
      </c>
      <c r="E7258" s="3">
        <v>545035.23065497109</v>
      </c>
      <c r="F7258" s="3">
        <v>545035.23065497109</v>
      </c>
      <c r="G7258" s="3">
        <v>545035.23065497109</v>
      </c>
      <c r="H7258" s="3">
        <v>545035.23065497109</v>
      </c>
      <c r="I7258" s="3">
        <v>545035.23065497109</v>
      </c>
      <c r="J7258" s="3">
        <v>545035.23065497109</v>
      </c>
      <c r="K7258" s="3">
        <v>545035.23065497109</v>
      </c>
      <c r="L7258" s="3">
        <v>545035.23065497109</v>
      </c>
      <c r="M7258" s="3">
        <v>545035.23065497109</v>
      </c>
      <c r="N7258" s="3">
        <v>545035.23065497109</v>
      </c>
      <c r="O7258" s="3">
        <v>545035.23065497109</v>
      </c>
      <c r="P7258" s="3">
        <v>545035.23065497109</v>
      </c>
      <c r="Q7258" s="3">
        <v>545035.23065497109</v>
      </c>
    </row>
    <row r="7259" spans="1:17" x14ac:dyDescent="0.35">
      <c r="A7259" s="2"/>
      <c r="B7259" s="3" t="s">
        <v>67</v>
      </c>
      <c r="C7259" s="3" t="s">
        <v>75</v>
      </c>
      <c r="D7259" s="3">
        <v>4447.1104648812434</v>
      </c>
      <c r="E7259" s="3">
        <v>846363.67733500816</v>
      </c>
      <c r="F7259" s="3">
        <v>846363.67733500816</v>
      </c>
      <c r="G7259" s="3">
        <v>846363.67733500816</v>
      </c>
      <c r="H7259" s="3">
        <v>846363.67733500816</v>
      </c>
      <c r="I7259" s="3">
        <v>846363.67733500816</v>
      </c>
      <c r="J7259" s="3">
        <v>846363.67733500816</v>
      </c>
      <c r="K7259" s="3">
        <v>846363.67733500816</v>
      </c>
      <c r="L7259" s="3">
        <v>846363.67733500816</v>
      </c>
      <c r="M7259" s="3">
        <v>846363.67733500816</v>
      </c>
      <c r="N7259" s="3">
        <v>846363.67733500816</v>
      </c>
      <c r="O7259" s="3">
        <v>846363.67733500816</v>
      </c>
      <c r="P7259" s="3">
        <v>846363.67733500816</v>
      </c>
      <c r="Q7259" s="3">
        <v>846363.67733500816</v>
      </c>
    </row>
    <row r="7260" spans="1:17" x14ac:dyDescent="0.35">
      <c r="A7260" s="2"/>
      <c r="B7260" s="3" t="s">
        <v>68</v>
      </c>
      <c r="C7260" s="3" t="s">
        <v>75</v>
      </c>
      <c r="D7260" s="3">
        <v>40628.79965619438</v>
      </c>
      <c r="E7260" s="3">
        <v>454023.50199213001</v>
      </c>
      <c r="F7260" s="3">
        <v>454023.50199213001</v>
      </c>
      <c r="G7260" s="3">
        <v>454023.50199213001</v>
      </c>
      <c r="H7260" s="3">
        <v>454023.50199213001</v>
      </c>
      <c r="I7260" s="3">
        <v>454023.50199213001</v>
      </c>
      <c r="J7260" s="3">
        <v>454023.50199213001</v>
      </c>
      <c r="K7260" s="3">
        <v>454023.50199213001</v>
      </c>
      <c r="L7260" s="3">
        <v>454023.50199213001</v>
      </c>
      <c r="M7260" s="3">
        <v>454023.50199213001</v>
      </c>
      <c r="N7260" s="3">
        <v>454023.50199213001</v>
      </c>
      <c r="O7260" s="3">
        <v>454023.50199213001</v>
      </c>
      <c r="P7260" s="3">
        <v>454023.50199213001</v>
      </c>
      <c r="Q7260" s="3">
        <v>454023.50199213001</v>
      </c>
    </row>
    <row r="7261" spans="1:17" x14ac:dyDescent="0.35">
      <c r="A7261" s="2"/>
      <c r="B7261" s="3" t="s">
        <v>69</v>
      </c>
      <c r="C7261" s="3" t="s">
        <v>75</v>
      </c>
      <c r="D7261" s="3">
        <v>222666.22587202501</v>
      </c>
      <c r="E7261" s="3">
        <v>265611.76574431272</v>
      </c>
      <c r="F7261" s="3">
        <v>265611.76574431272</v>
      </c>
      <c r="G7261" s="3">
        <v>265611.76574431272</v>
      </c>
      <c r="H7261" s="3">
        <v>265611.76574431272</v>
      </c>
      <c r="I7261" s="3">
        <v>265611.76574431272</v>
      </c>
      <c r="J7261" s="3">
        <v>265611.76574431272</v>
      </c>
      <c r="K7261" s="3">
        <v>265611.76574431272</v>
      </c>
      <c r="L7261" s="3">
        <v>265611.76574431272</v>
      </c>
      <c r="M7261" s="3">
        <v>265611.76574431272</v>
      </c>
      <c r="N7261" s="3">
        <v>265611.76574431272</v>
      </c>
      <c r="O7261" s="3">
        <v>265611.76574431272</v>
      </c>
      <c r="P7261" s="3">
        <v>265611.76574431272</v>
      </c>
      <c r="Q7261" s="3">
        <v>265611.76574431272</v>
      </c>
    </row>
    <row r="7262" spans="1:17" x14ac:dyDescent="0.35">
      <c r="A7262" s="2"/>
      <c r="B7262" s="3" t="s">
        <v>70</v>
      </c>
      <c r="C7262" s="3" t="s">
        <v>75</v>
      </c>
      <c r="D7262" s="3">
        <v>8655.2703287948079</v>
      </c>
      <c r="E7262" s="3">
        <v>44542.724181470046</v>
      </c>
      <c r="F7262" s="3">
        <v>44542.724181470046</v>
      </c>
      <c r="G7262" s="3">
        <v>44542.724181470046</v>
      </c>
      <c r="H7262" s="3">
        <v>44542.724181470046</v>
      </c>
      <c r="I7262" s="3">
        <v>44542.724181470046</v>
      </c>
      <c r="J7262" s="3">
        <v>44542.724181470046</v>
      </c>
      <c r="K7262" s="3">
        <v>44542.724181470046</v>
      </c>
      <c r="L7262" s="3">
        <v>44542.724181470046</v>
      </c>
      <c r="M7262" s="3">
        <v>44542.724181470046</v>
      </c>
      <c r="N7262" s="3">
        <v>44542.724181470046</v>
      </c>
      <c r="O7262" s="3">
        <v>44542.724181470046</v>
      </c>
      <c r="P7262" s="3">
        <v>44542.724181470046</v>
      </c>
      <c r="Q7262" s="3">
        <v>44542.724181470046</v>
      </c>
    </row>
    <row r="7263" spans="1:17" x14ac:dyDescent="0.35">
      <c r="A7263" s="2"/>
      <c r="B7263" s="3" t="s">
        <v>71</v>
      </c>
      <c r="C7263" s="3" t="s">
        <v>75</v>
      </c>
      <c r="D7263" s="3">
        <v>369201.8179418979</v>
      </c>
      <c r="E7263" s="3">
        <v>855872.31562630902</v>
      </c>
      <c r="F7263" s="3">
        <v>855872.31562630902</v>
      </c>
      <c r="G7263" s="3">
        <v>855872.31562630902</v>
      </c>
      <c r="H7263" s="3">
        <v>855872.31562630902</v>
      </c>
      <c r="I7263" s="3">
        <v>855872.31562630902</v>
      </c>
      <c r="J7263" s="3">
        <v>855872.31562630902</v>
      </c>
      <c r="K7263" s="3">
        <v>855872.31562630902</v>
      </c>
      <c r="L7263" s="3">
        <v>855872.31562630902</v>
      </c>
      <c r="M7263" s="3">
        <v>855872.31562630902</v>
      </c>
      <c r="N7263" s="3">
        <v>855872.31562630902</v>
      </c>
      <c r="O7263" s="3">
        <v>855872.31562630902</v>
      </c>
      <c r="P7263" s="3">
        <v>855872.31562630902</v>
      </c>
      <c r="Q7263" s="3">
        <v>855872.31562630902</v>
      </c>
    </row>
    <row r="7264" spans="1:17" x14ac:dyDescent="0.35">
      <c r="A7264" s="2"/>
      <c r="B7264" s="3" t="s">
        <v>72</v>
      </c>
      <c r="C7264" s="3" t="s">
        <v>75</v>
      </c>
      <c r="D7264" s="3">
        <v>0</v>
      </c>
      <c r="E7264" s="3">
        <v>6277934.9130450711</v>
      </c>
      <c r="F7264" s="3">
        <v>6277934.9130450711</v>
      </c>
      <c r="G7264" s="3">
        <v>6277934.9130450711</v>
      </c>
      <c r="H7264" s="3">
        <v>6277934.9130450711</v>
      </c>
      <c r="I7264" s="3">
        <v>6277934.9130450711</v>
      </c>
      <c r="J7264" s="3">
        <v>6277934.9130450711</v>
      </c>
      <c r="K7264" s="3">
        <v>6277934.9130450711</v>
      </c>
      <c r="L7264" s="3">
        <v>6277934.9130450711</v>
      </c>
      <c r="M7264" s="3">
        <v>6277934.9130450711</v>
      </c>
      <c r="N7264" s="3">
        <v>6277934.9130450711</v>
      </c>
      <c r="O7264" s="3">
        <v>6277934.9130450711</v>
      </c>
      <c r="P7264" s="3">
        <v>6277934.9130450711</v>
      </c>
      <c r="Q7264" s="3">
        <v>6277934.9130450711</v>
      </c>
    </row>
    <row r="7265" spans="1:17" x14ac:dyDescent="0.35">
      <c r="A7265" s="2"/>
      <c r="B7265" s="3" t="s">
        <v>73</v>
      </c>
      <c r="C7265" s="3" t="s">
        <v>75</v>
      </c>
      <c r="D7265" s="3">
        <v>2449531.3725382001</v>
      </c>
      <c r="E7265" s="3">
        <v>12432366.192956921</v>
      </c>
      <c r="F7265" s="3">
        <v>12432366.192956921</v>
      </c>
      <c r="G7265" s="3">
        <v>12432366.192956921</v>
      </c>
      <c r="H7265" s="3">
        <v>12432366.192956921</v>
      </c>
      <c r="I7265" s="3">
        <v>12432366.192956921</v>
      </c>
      <c r="J7265" s="3">
        <v>12432366.192956921</v>
      </c>
      <c r="K7265" s="3">
        <v>12432366.192956921</v>
      </c>
      <c r="L7265" s="3">
        <v>12432366.192956921</v>
      </c>
      <c r="M7265" s="3">
        <v>12432366.192956921</v>
      </c>
      <c r="N7265" s="3">
        <v>12432366.192956921</v>
      </c>
      <c r="O7265" s="3">
        <v>12432366.192956921</v>
      </c>
      <c r="P7265" s="3">
        <v>12432366.192956921</v>
      </c>
      <c r="Q7265" s="3">
        <v>12432366.192956921</v>
      </c>
    </row>
    <row r="7266" spans="1:17" x14ac:dyDescent="0.35">
      <c r="A7266" s="2"/>
      <c r="B7266" s="3" t="s">
        <v>74</v>
      </c>
      <c r="C7266" s="3" t="s">
        <v>75</v>
      </c>
      <c r="D7266" s="3">
        <v>7864474.5169957271</v>
      </c>
      <c r="E7266" s="3">
        <v>65597663.591144077</v>
      </c>
      <c r="F7266" s="3">
        <v>65597663.591144077</v>
      </c>
      <c r="G7266" s="3">
        <v>65597663.591144077</v>
      </c>
      <c r="H7266" s="3">
        <v>65597663.591144077</v>
      </c>
      <c r="I7266" s="3">
        <v>65597663.591144077</v>
      </c>
      <c r="J7266" s="3">
        <v>65597663.591144077</v>
      </c>
      <c r="K7266" s="3">
        <v>65597663.591144077</v>
      </c>
      <c r="L7266" s="3">
        <v>65597663.591144077</v>
      </c>
      <c r="M7266" s="3">
        <v>65597663.591144077</v>
      </c>
      <c r="N7266" s="3">
        <v>65597663.591144077</v>
      </c>
      <c r="O7266" s="3">
        <v>65597663.591144077</v>
      </c>
      <c r="P7266" s="3">
        <v>65597663.591144077</v>
      </c>
      <c r="Q7266" s="3">
        <v>65597663.591144077</v>
      </c>
    </row>
    <row r="7267" spans="1:17" x14ac:dyDescent="0.35">
      <c r="A7267" s="2"/>
    </row>
    <row r="7268" spans="1:17" x14ac:dyDescent="0.35">
      <c r="A7268" s="2" t="s">
        <v>396</v>
      </c>
      <c r="B7268" s="3" t="s">
        <v>64</v>
      </c>
      <c r="C7268" s="3" t="s">
        <v>65</v>
      </c>
      <c r="D7268" s="3">
        <v>0</v>
      </c>
      <c r="E7268" s="3">
        <v>0.95</v>
      </c>
      <c r="F7268" s="3">
        <v>0.95</v>
      </c>
      <c r="G7268" s="3">
        <v>0.95</v>
      </c>
      <c r="H7268" s="3">
        <v>0.95</v>
      </c>
      <c r="I7268" s="3">
        <v>0.95</v>
      </c>
      <c r="J7268" s="3">
        <v>0.95</v>
      </c>
      <c r="K7268" s="3">
        <v>0.95</v>
      </c>
      <c r="L7268" s="3">
        <v>0.95</v>
      </c>
      <c r="M7268" s="3">
        <v>0.95</v>
      </c>
      <c r="N7268" s="3">
        <v>0.95</v>
      </c>
      <c r="O7268" s="3">
        <v>0.95</v>
      </c>
      <c r="P7268" s="3">
        <v>0.95</v>
      </c>
      <c r="Q7268" s="3">
        <v>0.95</v>
      </c>
    </row>
    <row r="7269" spans="1:17" x14ac:dyDescent="0.35">
      <c r="A7269" s="2"/>
      <c r="B7269" s="3" t="s">
        <v>66</v>
      </c>
      <c r="C7269" s="3" t="s">
        <v>65</v>
      </c>
      <c r="D7269" s="3">
        <v>4.0000000000000001E-3</v>
      </c>
      <c r="E7269" s="3">
        <v>0.95</v>
      </c>
      <c r="F7269" s="3">
        <v>0.95</v>
      </c>
      <c r="G7269" s="3">
        <v>0.95</v>
      </c>
      <c r="H7269" s="3">
        <v>0.95</v>
      </c>
      <c r="I7269" s="3">
        <v>0.95</v>
      </c>
      <c r="J7269" s="3">
        <v>0.95</v>
      </c>
      <c r="K7269" s="3">
        <v>0.95</v>
      </c>
      <c r="L7269" s="3">
        <v>0.95</v>
      </c>
      <c r="M7269" s="3">
        <v>0.95</v>
      </c>
      <c r="N7269" s="3">
        <v>0.95</v>
      </c>
      <c r="O7269" s="3">
        <v>0.95</v>
      </c>
      <c r="P7269" s="3">
        <v>0.95</v>
      </c>
      <c r="Q7269" s="3">
        <v>0.95</v>
      </c>
    </row>
    <row r="7270" spans="1:17" x14ac:dyDescent="0.35">
      <c r="A7270" s="2"/>
      <c r="B7270" s="3" t="s">
        <v>67</v>
      </c>
      <c r="C7270" s="3" t="s">
        <v>65</v>
      </c>
      <c r="D7270" s="3">
        <v>0.126</v>
      </c>
      <c r="E7270" s="3">
        <v>0.95</v>
      </c>
      <c r="F7270" s="3">
        <v>0.95</v>
      </c>
      <c r="G7270" s="3">
        <v>0.95</v>
      </c>
      <c r="H7270" s="3">
        <v>0.95</v>
      </c>
      <c r="I7270" s="3">
        <v>0.95</v>
      </c>
      <c r="J7270" s="3">
        <v>0.95</v>
      </c>
      <c r="K7270" s="3">
        <v>0.95</v>
      </c>
      <c r="L7270" s="3">
        <v>0.95</v>
      </c>
      <c r="M7270" s="3">
        <v>0.95</v>
      </c>
      <c r="N7270" s="3">
        <v>0.95</v>
      </c>
      <c r="O7270" s="3">
        <v>0.95</v>
      </c>
      <c r="P7270" s="3">
        <v>0.95</v>
      </c>
      <c r="Q7270" s="3">
        <v>0.95</v>
      </c>
    </row>
    <row r="7271" spans="1:17" x14ac:dyDescent="0.35">
      <c r="A7271" s="2"/>
      <c r="B7271" s="3" t="s">
        <v>68</v>
      </c>
      <c r="C7271" s="3" t="s">
        <v>65</v>
      </c>
      <c r="D7271" s="3">
        <v>4.0000000000000001E-3</v>
      </c>
      <c r="E7271" s="3">
        <v>0.95</v>
      </c>
      <c r="F7271" s="3">
        <v>0.95</v>
      </c>
      <c r="G7271" s="3">
        <v>0.95</v>
      </c>
      <c r="H7271" s="3">
        <v>0.95</v>
      </c>
      <c r="I7271" s="3">
        <v>0.95</v>
      </c>
      <c r="J7271" s="3">
        <v>0.95</v>
      </c>
      <c r="K7271" s="3">
        <v>0.95</v>
      </c>
      <c r="L7271" s="3">
        <v>0.95</v>
      </c>
      <c r="M7271" s="3">
        <v>0.95</v>
      </c>
      <c r="N7271" s="3">
        <v>0.95</v>
      </c>
      <c r="O7271" s="3">
        <v>0.95</v>
      </c>
      <c r="P7271" s="3">
        <v>0.95</v>
      </c>
      <c r="Q7271" s="3">
        <v>0.95</v>
      </c>
    </row>
    <row r="7272" spans="1:17" x14ac:dyDescent="0.35">
      <c r="A7272" s="2"/>
      <c r="B7272" s="3" t="s">
        <v>69</v>
      </c>
      <c r="C7272" s="3" t="s">
        <v>65</v>
      </c>
      <c r="D7272" s="3">
        <v>0.61849999999999994</v>
      </c>
      <c r="E7272" s="3">
        <v>0.95</v>
      </c>
      <c r="F7272" s="3">
        <v>0.95</v>
      </c>
      <c r="G7272" s="3">
        <v>0.95</v>
      </c>
      <c r="H7272" s="3">
        <v>0.95</v>
      </c>
      <c r="I7272" s="3">
        <v>0.95</v>
      </c>
      <c r="J7272" s="3">
        <v>0.95</v>
      </c>
      <c r="K7272" s="3">
        <v>0.95</v>
      </c>
      <c r="L7272" s="3">
        <v>0.95</v>
      </c>
      <c r="M7272" s="3">
        <v>0.95</v>
      </c>
      <c r="N7272" s="3">
        <v>0.95</v>
      </c>
      <c r="O7272" s="3">
        <v>0.95</v>
      </c>
      <c r="P7272" s="3">
        <v>0.95</v>
      </c>
      <c r="Q7272" s="3">
        <v>0.95</v>
      </c>
    </row>
    <row r="7273" spans="1:17" x14ac:dyDescent="0.35">
      <c r="A7273" s="2"/>
      <c r="B7273" s="3" t="s">
        <v>70</v>
      </c>
      <c r="C7273" s="3" t="s">
        <v>65</v>
      </c>
      <c r="D7273" s="3">
        <v>0.252</v>
      </c>
      <c r="E7273" s="3">
        <v>0.95</v>
      </c>
      <c r="F7273" s="3">
        <v>0.95</v>
      </c>
      <c r="G7273" s="3">
        <v>0.95</v>
      </c>
      <c r="H7273" s="3">
        <v>0.95</v>
      </c>
      <c r="I7273" s="3">
        <v>0.95</v>
      </c>
      <c r="J7273" s="3">
        <v>0.95</v>
      </c>
      <c r="K7273" s="3">
        <v>0.95</v>
      </c>
      <c r="L7273" s="3">
        <v>0.95</v>
      </c>
      <c r="M7273" s="3">
        <v>0.95</v>
      </c>
      <c r="N7273" s="3">
        <v>0.95</v>
      </c>
      <c r="O7273" s="3">
        <v>0.95</v>
      </c>
      <c r="P7273" s="3">
        <v>0.95</v>
      </c>
      <c r="Q7273" s="3">
        <v>0.95</v>
      </c>
    </row>
    <row r="7274" spans="1:17" x14ac:dyDescent="0.35">
      <c r="A7274" s="2"/>
      <c r="B7274" s="3" t="s">
        <v>71</v>
      </c>
      <c r="C7274" s="3" t="s">
        <v>65</v>
      </c>
      <c r="D7274" s="3">
        <v>0.5</v>
      </c>
      <c r="E7274" s="3">
        <v>0.95000000000000007</v>
      </c>
      <c r="F7274" s="3">
        <v>0.95000000000000007</v>
      </c>
      <c r="G7274" s="3">
        <v>0.95000000000000007</v>
      </c>
      <c r="H7274" s="3">
        <v>0.95000000000000007</v>
      </c>
      <c r="I7274" s="3">
        <v>0.95000000000000007</v>
      </c>
      <c r="J7274" s="3">
        <v>0.95000000000000007</v>
      </c>
      <c r="K7274" s="3">
        <v>0.95000000000000007</v>
      </c>
      <c r="L7274" s="3">
        <v>0.95000000000000007</v>
      </c>
      <c r="M7274" s="3">
        <v>0.95000000000000007</v>
      </c>
      <c r="N7274" s="3">
        <v>0.95000000000000007</v>
      </c>
      <c r="O7274" s="3">
        <v>0.95000000000000007</v>
      </c>
      <c r="P7274" s="3">
        <v>0.95000000000000007</v>
      </c>
      <c r="Q7274" s="3">
        <v>0.95000000000000007</v>
      </c>
    </row>
    <row r="7275" spans="1:17" x14ac:dyDescent="0.35">
      <c r="A7275" s="2"/>
      <c r="B7275" s="3" t="s">
        <v>72</v>
      </c>
      <c r="C7275" s="3" t="s">
        <v>65</v>
      </c>
      <c r="D7275" s="3">
        <v>0</v>
      </c>
      <c r="E7275" s="3">
        <v>0</v>
      </c>
      <c r="F7275" s="3">
        <v>0</v>
      </c>
      <c r="G7275" s="3">
        <v>0</v>
      </c>
      <c r="H7275" s="3">
        <v>0</v>
      </c>
      <c r="I7275" s="3">
        <v>0</v>
      </c>
      <c r="J7275" s="3">
        <v>0</v>
      </c>
      <c r="K7275" s="3">
        <v>0</v>
      </c>
      <c r="L7275" s="3">
        <v>0</v>
      </c>
      <c r="M7275" s="3">
        <v>0</v>
      </c>
      <c r="N7275" s="3">
        <v>0</v>
      </c>
      <c r="O7275" s="3">
        <v>0</v>
      </c>
      <c r="P7275" s="3">
        <v>0</v>
      </c>
      <c r="Q7275" s="3">
        <v>0</v>
      </c>
    </row>
    <row r="7276" spans="1:17" x14ac:dyDescent="0.35">
      <c r="A7276" s="2"/>
      <c r="B7276" s="3" t="s">
        <v>73</v>
      </c>
      <c r="C7276" s="3" t="s">
        <v>65</v>
      </c>
      <c r="D7276" s="3">
        <v>0.252</v>
      </c>
      <c r="E7276" s="3">
        <v>0.95000000000000007</v>
      </c>
      <c r="F7276" s="3">
        <v>0.95000000000000007</v>
      </c>
      <c r="G7276" s="3">
        <v>0.95000000000000007</v>
      </c>
      <c r="H7276" s="3">
        <v>0.95000000000000007</v>
      </c>
      <c r="I7276" s="3">
        <v>0.95000000000000007</v>
      </c>
      <c r="J7276" s="3">
        <v>0.95000000000000007</v>
      </c>
      <c r="K7276" s="3">
        <v>0.95000000000000007</v>
      </c>
      <c r="L7276" s="3">
        <v>0.95000000000000007</v>
      </c>
      <c r="M7276" s="3">
        <v>0.95000000000000007</v>
      </c>
      <c r="N7276" s="3">
        <v>0.95000000000000007</v>
      </c>
      <c r="O7276" s="3">
        <v>0.95000000000000007</v>
      </c>
      <c r="P7276" s="3">
        <v>0.95000000000000007</v>
      </c>
      <c r="Q7276" s="3">
        <v>0.95000000000000007</v>
      </c>
    </row>
    <row r="7277" spans="1:17" x14ac:dyDescent="0.35">
      <c r="A7277" s="2"/>
      <c r="B7277" s="3" t="s">
        <v>74</v>
      </c>
      <c r="C7277" s="3" t="s">
        <v>65</v>
      </c>
      <c r="D7277" s="3">
        <v>0.25</v>
      </c>
      <c r="E7277" s="3">
        <v>0.95</v>
      </c>
      <c r="F7277" s="3">
        <v>0.95</v>
      </c>
      <c r="G7277" s="3">
        <v>0.95</v>
      </c>
      <c r="H7277" s="3">
        <v>0.95</v>
      </c>
      <c r="I7277" s="3">
        <v>0.95</v>
      </c>
      <c r="J7277" s="3">
        <v>0.95</v>
      </c>
      <c r="K7277" s="3">
        <v>0.95</v>
      </c>
      <c r="L7277" s="3">
        <v>0.95</v>
      </c>
      <c r="M7277" s="3">
        <v>0.95</v>
      </c>
      <c r="N7277" s="3">
        <v>0.95</v>
      </c>
      <c r="O7277" s="3">
        <v>0.95</v>
      </c>
      <c r="P7277" s="3">
        <v>0.95</v>
      </c>
      <c r="Q7277" s="3">
        <v>0.95</v>
      </c>
    </row>
    <row r="7278" spans="1:17" x14ac:dyDescent="0.35">
      <c r="A7278" s="2"/>
      <c r="B7278" s="3" t="s">
        <v>64</v>
      </c>
      <c r="C7278" s="3" t="s">
        <v>75</v>
      </c>
      <c r="D7278" s="3">
        <v>0</v>
      </c>
      <c r="E7278" s="3">
        <v>1074498.3781304229</v>
      </c>
      <c r="F7278" s="3">
        <v>1074498.3781304229</v>
      </c>
      <c r="G7278" s="3">
        <v>1074498.3781304229</v>
      </c>
      <c r="H7278" s="3">
        <v>1074498.3781304229</v>
      </c>
      <c r="I7278" s="3">
        <v>1074498.3781304229</v>
      </c>
      <c r="J7278" s="3">
        <v>1074498.3781304229</v>
      </c>
      <c r="K7278" s="3">
        <v>1074498.3781304229</v>
      </c>
      <c r="L7278" s="3">
        <v>1074498.3781304229</v>
      </c>
      <c r="M7278" s="3">
        <v>1074498.3781304229</v>
      </c>
      <c r="N7278" s="3">
        <v>1074498.3781304229</v>
      </c>
      <c r="O7278" s="3">
        <v>1074498.3781304229</v>
      </c>
      <c r="P7278" s="3">
        <v>1074498.3781304229</v>
      </c>
      <c r="Q7278" s="3">
        <v>1074498.3781304229</v>
      </c>
    </row>
    <row r="7279" spans="1:17" x14ac:dyDescent="0.35">
      <c r="A7279" s="2"/>
      <c r="B7279" s="3" t="s">
        <v>66</v>
      </c>
      <c r="C7279" s="3" t="s">
        <v>75</v>
      </c>
      <c r="D7279" s="3">
        <v>33.654821907367698</v>
      </c>
      <c r="E7279" s="3">
        <v>10701149.41164645</v>
      </c>
      <c r="F7279" s="3">
        <v>10701149.41164645</v>
      </c>
      <c r="G7279" s="3">
        <v>10701149.41164645</v>
      </c>
      <c r="H7279" s="3">
        <v>10701149.41164645</v>
      </c>
      <c r="I7279" s="3">
        <v>10701149.41164645</v>
      </c>
      <c r="J7279" s="3">
        <v>10701149.41164645</v>
      </c>
      <c r="K7279" s="3">
        <v>10701149.41164645</v>
      </c>
      <c r="L7279" s="3">
        <v>10701149.41164645</v>
      </c>
      <c r="M7279" s="3">
        <v>10701149.41164645</v>
      </c>
      <c r="N7279" s="3">
        <v>10701149.41164645</v>
      </c>
      <c r="O7279" s="3">
        <v>10701149.41164645</v>
      </c>
      <c r="P7279" s="3">
        <v>10701149.41164645</v>
      </c>
      <c r="Q7279" s="3">
        <v>10701149.41164645</v>
      </c>
    </row>
    <row r="7280" spans="1:17" x14ac:dyDescent="0.35">
      <c r="A7280" s="2"/>
      <c r="B7280" s="3" t="s">
        <v>67</v>
      </c>
      <c r="C7280" s="3" t="s">
        <v>75</v>
      </c>
      <c r="D7280" s="3">
        <v>2473.533057086338</v>
      </c>
      <c r="E7280" s="3">
        <v>16700654.23669537</v>
      </c>
      <c r="F7280" s="3">
        <v>16700654.23669537</v>
      </c>
      <c r="G7280" s="3">
        <v>16700654.23669537</v>
      </c>
      <c r="H7280" s="3">
        <v>16700654.23669537</v>
      </c>
      <c r="I7280" s="3">
        <v>16700654.23669537</v>
      </c>
      <c r="J7280" s="3">
        <v>16700654.23669537</v>
      </c>
      <c r="K7280" s="3">
        <v>16700654.23669537</v>
      </c>
      <c r="L7280" s="3">
        <v>16700654.23669537</v>
      </c>
      <c r="M7280" s="3">
        <v>16700654.23669537</v>
      </c>
      <c r="N7280" s="3">
        <v>16700654.23669537</v>
      </c>
      <c r="O7280" s="3">
        <v>16700654.23669537</v>
      </c>
      <c r="P7280" s="3">
        <v>16700654.23669537</v>
      </c>
      <c r="Q7280" s="3">
        <v>16700654.23669537</v>
      </c>
    </row>
    <row r="7281" spans="1:17" x14ac:dyDescent="0.35">
      <c r="A7281" s="2"/>
      <c r="B7281" s="3" t="s">
        <v>68</v>
      </c>
      <c r="C7281" s="3" t="s">
        <v>75</v>
      </c>
      <c r="D7281" s="3">
        <v>101.98530564775371</v>
      </c>
      <c r="E7281" s="3">
        <v>6900468.7504535308</v>
      </c>
      <c r="F7281" s="3">
        <v>6900468.7504535308</v>
      </c>
      <c r="G7281" s="3">
        <v>6900468.7504535308</v>
      </c>
      <c r="H7281" s="3">
        <v>6900468.7504535308</v>
      </c>
      <c r="I7281" s="3">
        <v>6900468.7504535308</v>
      </c>
      <c r="J7281" s="3">
        <v>6900468.7504535308</v>
      </c>
      <c r="K7281" s="3">
        <v>6900468.7504535308</v>
      </c>
      <c r="L7281" s="3">
        <v>6900468.7504535308</v>
      </c>
      <c r="M7281" s="3">
        <v>6900468.7504535308</v>
      </c>
      <c r="N7281" s="3">
        <v>6900468.7504535308</v>
      </c>
      <c r="O7281" s="3">
        <v>6900468.7504535308</v>
      </c>
      <c r="P7281" s="3">
        <v>6900468.7504535308</v>
      </c>
      <c r="Q7281" s="3">
        <v>6900468.7504535308</v>
      </c>
    </row>
    <row r="7282" spans="1:17" x14ac:dyDescent="0.35">
      <c r="A7282" s="2"/>
      <c r="B7282" s="3" t="s">
        <v>69</v>
      </c>
      <c r="C7282" s="3" t="s">
        <v>75</v>
      </c>
      <c r="D7282" s="3">
        <v>15106.9036582198</v>
      </c>
      <c r="E7282" s="3">
        <v>8162248.1175247636</v>
      </c>
      <c r="F7282" s="3">
        <v>8162248.1175247636</v>
      </c>
      <c r="G7282" s="3">
        <v>8162248.1175247636</v>
      </c>
      <c r="H7282" s="3">
        <v>8162248.1175247636</v>
      </c>
      <c r="I7282" s="3">
        <v>8162248.1175247636</v>
      </c>
      <c r="J7282" s="3">
        <v>8162248.1175247636</v>
      </c>
      <c r="K7282" s="3">
        <v>8162248.1175247636</v>
      </c>
      <c r="L7282" s="3">
        <v>8162248.1175247636</v>
      </c>
      <c r="M7282" s="3">
        <v>8162248.1175247636</v>
      </c>
      <c r="N7282" s="3">
        <v>8162248.1175247636</v>
      </c>
      <c r="O7282" s="3">
        <v>8162248.1175247636</v>
      </c>
      <c r="P7282" s="3">
        <v>8162248.1175247636</v>
      </c>
      <c r="Q7282" s="3">
        <v>8162248.1175247636</v>
      </c>
    </row>
    <row r="7283" spans="1:17" x14ac:dyDescent="0.35">
      <c r="A7283" s="2"/>
      <c r="B7283" s="3" t="s">
        <v>70</v>
      </c>
      <c r="C7283" s="3" t="s">
        <v>75</v>
      </c>
      <c r="D7283" s="3">
        <v>3700.1317665022511</v>
      </c>
      <c r="E7283" s="3">
        <v>14765286.213573219</v>
      </c>
      <c r="F7283" s="3">
        <v>14765286.213573219</v>
      </c>
      <c r="G7283" s="3">
        <v>14765286.213573219</v>
      </c>
      <c r="H7283" s="3">
        <v>14765286.213573219</v>
      </c>
      <c r="I7283" s="3">
        <v>14765286.213573219</v>
      </c>
      <c r="J7283" s="3">
        <v>14765286.213573219</v>
      </c>
      <c r="K7283" s="3">
        <v>14765286.213573219</v>
      </c>
      <c r="L7283" s="3">
        <v>14765286.213573219</v>
      </c>
      <c r="M7283" s="3">
        <v>14765286.213573219</v>
      </c>
      <c r="N7283" s="3">
        <v>14765286.213573219</v>
      </c>
      <c r="O7283" s="3">
        <v>14765286.213573219</v>
      </c>
      <c r="P7283" s="3">
        <v>14765286.213573219</v>
      </c>
      <c r="Q7283" s="3">
        <v>14765286.213573219</v>
      </c>
    </row>
    <row r="7284" spans="1:17" x14ac:dyDescent="0.35">
      <c r="A7284" s="2"/>
      <c r="B7284" s="3" t="s">
        <v>71</v>
      </c>
      <c r="C7284" s="3" t="s">
        <v>75</v>
      </c>
      <c r="D7284" s="3">
        <v>25970.88452310902</v>
      </c>
      <c r="E7284" s="3">
        <v>9524402.5465575885</v>
      </c>
      <c r="F7284" s="3">
        <v>9524402.5465575885</v>
      </c>
      <c r="G7284" s="3">
        <v>9524402.5465575885</v>
      </c>
      <c r="H7284" s="3">
        <v>9524402.5465575885</v>
      </c>
      <c r="I7284" s="3">
        <v>9524402.5465575885</v>
      </c>
      <c r="J7284" s="3">
        <v>9524402.5465575885</v>
      </c>
      <c r="K7284" s="3">
        <v>9524402.5465575885</v>
      </c>
      <c r="L7284" s="3">
        <v>9524402.5465575885</v>
      </c>
      <c r="M7284" s="3">
        <v>9524402.5465575885</v>
      </c>
      <c r="N7284" s="3">
        <v>9524402.5465575885</v>
      </c>
      <c r="O7284" s="3">
        <v>9524402.5465575885</v>
      </c>
      <c r="P7284" s="3">
        <v>9524402.5465575885</v>
      </c>
      <c r="Q7284" s="3">
        <v>9524402.5465575885</v>
      </c>
    </row>
    <row r="7285" spans="1:17" x14ac:dyDescent="0.35">
      <c r="A7285" s="2"/>
      <c r="B7285" s="3" t="s">
        <v>72</v>
      </c>
      <c r="C7285" s="3" t="s">
        <v>75</v>
      </c>
      <c r="D7285" s="3">
        <v>0</v>
      </c>
      <c r="E7285" s="3">
        <v>0</v>
      </c>
      <c r="F7285" s="3">
        <v>0</v>
      </c>
      <c r="G7285" s="3">
        <v>0</v>
      </c>
      <c r="H7285" s="3">
        <v>0</v>
      </c>
      <c r="I7285" s="3">
        <v>0</v>
      </c>
      <c r="J7285" s="3">
        <v>0</v>
      </c>
      <c r="K7285" s="3">
        <v>0</v>
      </c>
      <c r="L7285" s="3">
        <v>0</v>
      </c>
      <c r="M7285" s="3">
        <v>0</v>
      </c>
      <c r="N7285" s="3">
        <v>0</v>
      </c>
      <c r="O7285" s="3">
        <v>0</v>
      </c>
      <c r="P7285" s="3">
        <v>0</v>
      </c>
      <c r="Q7285" s="3">
        <v>0</v>
      </c>
    </row>
    <row r="7286" spans="1:17" x14ac:dyDescent="0.35">
      <c r="A7286" s="2"/>
      <c r="B7286" s="3" t="s">
        <v>73</v>
      </c>
      <c r="C7286" s="3" t="s">
        <v>75</v>
      </c>
      <c r="D7286" s="3">
        <v>54711.235995503906</v>
      </c>
      <c r="E7286" s="3">
        <v>1454846.806641222</v>
      </c>
      <c r="F7286" s="3">
        <v>1454846.806641222</v>
      </c>
      <c r="G7286" s="3">
        <v>1454846.806641222</v>
      </c>
      <c r="H7286" s="3">
        <v>1454846.806641222</v>
      </c>
      <c r="I7286" s="3">
        <v>1454846.806641222</v>
      </c>
      <c r="J7286" s="3">
        <v>1454846.806641222</v>
      </c>
      <c r="K7286" s="3">
        <v>1454846.806641222</v>
      </c>
      <c r="L7286" s="3">
        <v>1454846.806641222</v>
      </c>
      <c r="M7286" s="3">
        <v>1454846.806641222</v>
      </c>
      <c r="N7286" s="3">
        <v>1454846.806641222</v>
      </c>
      <c r="O7286" s="3">
        <v>1454846.806641222</v>
      </c>
      <c r="P7286" s="3">
        <v>1454846.806641222</v>
      </c>
      <c r="Q7286" s="3">
        <v>1454846.806641222</v>
      </c>
    </row>
    <row r="7287" spans="1:17" x14ac:dyDescent="0.35">
      <c r="A7287" s="2"/>
      <c r="B7287" s="3" t="s">
        <v>74</v>
      </c>
      <c r="C7287" s="3" t="s">
        <v>75</v>
      </c>
      <c r="D7287" s="3">
        <v>500873.26334806433</v>
      </c>
      <c r="E7287" s="3">
        <v>14695261.546041859</v>
      </c>
      <c r="F7287" s="3">
        <v>14695261.546041859</v>
      </c>
      <c r="G7287" s="3">
        <v>14695261.546041859</v>
      </c>
      <c r="H7287" s="3">
        <v>14695261.546041859</v>
      </c>
      <c r="I7287" s="3">
        <v>14695261.546041859</v>
      </c>
      <c r="J7287" s="3">
        <v>14695261.546041859</v>
      </c>
      <c r="K7287" s="3">
        <v>14695261.546041859</v>
      </c>
      <c r="L7287" s="3">
        <v>14695261.546041859</v>
      </c>
      <c r="M7287" s="3">
        <v>14695261.546041859</v>
      </c>
      <c r="N7287" s="3">
        <v>14695261.546041859</v>
      </c>
      <c r="O7287" s="3">
        <v>14695261.546041859</v>
      </c>
      <c r="P7287" s="3">
        <v>14695261.546041859</v>
      </c>
      <c r="Q7287" s="3">
        <v>14695261.546041859</v>
      </c>
    </row>
    <row r="7288" spans="1:17" x14ac:dyDescent="0.35">
      <c r="A7288" s="2"/>
    </row>
    <row r="7289" spans="1:17" x14ac:dyDescent="0.35">
      <c r="A7289" s="2" t="s">
        <v>397</v>
      </c>
      <c r="B7289" s="3" t="s">
        <v>64</v>
      </c>
      <c r="C7289" s="3" t="s">
        <v>65</v>
      </c>
      <c r="D7289" s="3">
        <v>0</v>
      </c>
      <c r="E7289" s="3">
        <v>0.95</v>
      </c>
      <c r="F7289" s="3">
        <v>0.95</v>
      </c>
      <c r="G7289" s="3">
        <v>0.95</v>
      </c>
      <c r="H7289" s="3">
        <v>0.95</v>
      </c>
      <c r="I7289" s="3">
        <v>0.95</v>
      </c>
      <c r="J7289" s="3">
        <v>0.95</v>
      </c>
      <c r="K7289" s="3">
        <v>0.95</v>
      </c>
      <c r="L7289" s="3">
        <v>0.95</v>
      </c>
      <c r="M7289" s="3">
        <v>0.95</v>
      </c>
      <c r="N7289" s="3">
        <v>0.95</v>
      </c>
      <c r="O7289" s="3">
        <v>0.95</v>
      </c>
      <c r="P7289" s="3">
        <v>0.95</v>
      </c>
      <c r="Q7289" s="3">
        <v>0.95</v>
      </c>
    </row>
    <row r="7290" spans="1:17" x14ac:dyDescent="0.35">
      <c r="A7290" s="2"/>
      <c r="B7290" s="3" t="s">
        <v>66</v>
      </c>
      <c r="C7290" s="3" t="s">
        <v>65</v>
      </c>
      <c r="D7290" s="3">
        <v>0</v>
      </c>
      <c r="E7290" s="3">
        <v>0.95</v>
      </c>
      <c r="F7290" s="3">
        <v>0.95</v>
      </c>
      <c r="G7290" s="3">
        <v>0.95</v>
      </c>
      <c r="H7290" s="3">
        <v>0.95</v>
      </c>
      <c r="I7290" s="3">
        <v>0.95</v>
      </c>
      <c r="J7290" s="3">
        <v>0.95</v>
      </c>
      <c r="K7290" s="3">
        <v>0.95</v>
      </c>
      <c r="L7290" s="3">
        <v>0.95</v>
      </c>
      <c r="M7290" s="3">
        <v>0.95</v>
      </c>
      <c r="N7290" s="3">
        <v>0.95</v>
      </c>
      <c r="O7290" s="3">
        <v>0.95</v>
      </c>
      <c r="P7290" s="3">
        <v>0.95</v>
      </c>
      <c r="Q7290" s="3">
        <v>0.95</v>
      </c>
    </row>
    <row r="7291" spans="1:17" x14ac:dyDescent="0.35">
      <c r="A7291" s="2"/>
      <c r="B7291" s="3" t="s">
        <v>67</v>
      </c>
      <c r="C7291" s="3" t="s">
        <v>65</v>
      </c>
      <c r="D7291" s="3">
        <v>0</v>
      </c>
      <c r="E7291" s="3">
        <v>0.95</v>
      </c>
      <c r="F7291" s="3">
        <v>0.95</v>
      </c>
      <c r="G7291" s="3">
        <v>0.95</v>
      </c>
      <c r="H7291" s="3">
        <v>0.95</v>
      </c>
      <c r="I7291" s="3">
        <v>0.95</v>
      </c>
      <c r="J7291" s="3">
        <v>0.95</v>
      </c>
      <c r="K7291" s="3">
        <v>0.95</v>
      </c>
      <c r="L7291" s="3">
        <v>0.95</v>
      </c>
      <c r="M7291" s="3">
        <v>0.95</v>
      </c>
      <c r="N7291" s="3">
        <v>0.95</v>
      </c>
      <c r="O7291" s="3">
        <v>0.95</v>
      </c>
      <c r="P7291" s="3">
        <v>0.95</v>
      </c>
      <c r="Q7291" s="3">
        <v>0.95</v>
      </c>
    </row>
    <row r="7292" spans="1:17" x14ac:dyDescent="0.35">
      <c r="A7292" s="2"/>
      <c r="B7292" s="3" t="s">
        <v>68</v>
      </c>
      <c r="C7292" s="3" t="s">
        <v>65</v>
      </c>
      <c r="D7292" s="3">
        <v>0</v>
      </c>
      <c r="E7292" s="3">
        <v>0.94999999999999984</v>
      </c>
      <c r="F7292" s="3">
        <v>0.94999999999999984</v>
      </c>
      <c r="G7292" s="3">
        <v>0.94999999999999984</v>
      </c>
      <c r="H7292" s="3">
        <v>0.94999999999999984</v>
      </c>
      <c r="I7292" s="3">
        <v>0.94999999999999984</v>
      </c>
      <c r="J7292" s="3">
        <v>0.94999999999999984</v>
      </c>
      <c r="K7292" s="3">
        <v>0.94999999999999984</v>
      </c>
      <c r="L7292" s="3">
        <v>0.94999999999999984</v>
      </c>
      <c r="M7292" s="3">
        <v>0.94999999999999984</v>
      </c>
      <c r="N7292" s="3">
        <v>0.94999999999999984</v>
      </c>
      <c r="O7292" s="3">
        <v>0.94999999999999984</v>
      </c>
      <c r="P7292" s="3">
        <v>0.94999999999999984</v>
      </c>
      <c r="Q7292" s="3">
        <v>0.94999999999999984</v>
      </c>
    </row>
    <row r="7293" spans="1:17" x14ac:dyDescent="0.35">
      <c r="A7293" s="2"/>
      <c r="B7293" s="3" t="s">
        <v>69</v>
      </c>
      <c r="C7293" s="3" t="s">
        <v>65</v>
      </c>
      <c r="D7293" s="3">
        <v>0.77999999999999992</v>
      </c>
      <c r="E7293" s="3">
        <v>0.94999999999999984</v>
      </c>
      <c r="F7293" s="3">
        <v>0.94999999999999984</v>
      </c>
      <c r="G7293" s="3">
        <v>0.94999999999999984</v>
      </c>
      <c r="H7293" s="3">
        <v>0.94999999999999984</v>
      </c>
      <c r="I7293" s="3">
        <v>0.94999999999999984</v>
      </c>
      <c r="J7293" s="3">
        <v>0.94999999999999984</v>
      </c>
      <c r="K7293" s="3">
        <v>0.94999999999999984</v>
      </c>
      <c r="L7293" s="3">
        <v>0.94999999999999984</v>
      </c>
      <c r="M7293" s="3">
        <v>0.94999999999999984</v>
      </c>
      <c r="N7293" s="3">
        <v>0.94999999999999984</v>
      </c>
      <c r="O7293" s="3">
        <v>0.94999999999999984</v>
      </c>
      <c r="P7293" s="3">
        <v>0.94999999999999984</v>
      </c>
      <c r="Q7293" s="3">
        <v>0.94999999999999984</v>
      </c>
    </row>
    <row r="7294" spans="1:17" x14ac:dyDescent="0.35">
      <c r="A7294" s="2"/>
      <c r="B7294" s="3" t="s">
        <v>70</v>
      </c>
      <c r="C7294" s="3" t="s">
        <v>65</v>
      </c>
      <c r="D7294" s="3">
        <v>0.23100000000000001</v>
      </c>
      <c r="E7294" s="3">
        <v>0.95</v>
      </c>
      <c r="F7294" s="3">
        <v>0.95</v>
      </c>
      <c r="G7294" s="3">
        <v>0.95</v>
      </c>
      <c r="H7294" s="3">
        <v>0.95</v>
      </c>
      <c r="I7294" s="3">
        <v>0.95</v>
      </c>
      <c r="J7294" s="3">
        <v>0.95</v>
      </c>
      <c r="K7294" s="3">
        <v>0.95</v>
      </c>
      <c r="L7294" s="3">
        <v>0.95</v>
      </c>
      <c r="M7294" s="3">
        <v>0.95</v>
      </c>
      <c r="N7294" s="3">
        <v>0.95</v>
      </c>
      <c r="O7294" s="3">
        <v>0.95</v>
      </c>
      <c r="P7294" s="3">
        <v>0.95</v>
      </c>
      <c r="Q7294" s="3">
        <v>0.95</v>
      </c>
    </row>
    <row r="7295" spans="1:17" x14ac:dyDescent="0.35">
      <c r="A7295" s="2"/>
      <c r="B7295" s="3" t="s">
        <v>71</v>
      </c>
      <c r="C7295" s="3" t="s">
        <v>65</v>
      </c>
      <c r="D7295" s="3">
        <v>0.5</v>
      </c>
      <c r="E7295" s="3">
        <v>0.95</v>
      </c>
      <c r="F7295" s="3">
        <v>0.95</v>
      </c>
      <c r="G7295" s="3">
        <v>0.95</v>
      </c>
      <c r="H7295" s="3">
        <v>0.95</v>
      </c>
      <c r="I7295" s="3">
        <v>0.95</v>
      </c>
      <c r="J7295" s="3">
        <v>0.95</v>
      </c>
      <c r="K7295" s="3">
        <v>0.95</v>
      </c>
      <c r="L7295" s="3">
        <v>0.95</v>
      </c>
      <c r="M7295" s="3">
        <v>0.95</v>
      </c>
      <c r="N7295" s="3">
        <v>0.95</v>
      </c>
      <c r="O7295" s="3">
        <v>0.95</v>
      </c>
      <c r="P7295" s="3">
        <v>0.95</v>
      </c>
      <c r="Q7295" s="3">
        <v>0.95</v>
      </c>
    </row>
    <row r="7296" spans="1:17" x14ac:dyDescent="0.35">
      <c r="A7296" s="2"/>
      <c r="B7296" s="3" t="s">
        <v>72</v>
      </c>
      <c r="C7296" s="3" t="s">
        <v>65</v>
      </c>
      <c r="D7296" s="3">
        <v>0</v>
      </c>
      <c r="E7296" s="3">
        <v>0</v>
      </c>
      <c r="F7296" s="3">
        <v>0</v>
      </c>
      <c r="G7296" s="3">
        <v>0</v>
      </c>
      <c r="H7296" s="3">
        <v>0</v>
      </c>
      <c r="I7296" s="3">
        <v>0</v>
      </c>
      <c r="J7296" s="3">
        <v>0</v>
      </c>
      <c r="K7296" s="3">
        <v>0</v>
      </c>
      <c r="L7296" s="3">
        <v>0</v>
      </c>
      <c r="M7296" s="3">
        <v>0</v>
      </c>
      <c r="N7296" s="3">
        <v>0</v>
      </c>
      <c r="O7296" s="3">
        <v>0</v>
      </c>
      <c r="P7296" s="3">
        <v>0</v>
      </c>
      <c r="Q7296" s="3">
        <v>0</v>
      </c>
    </row>
    <row r="7297" spans="1:17" x14ac:dyDescent="0.35">
      <c r="A7297" s="2"/>
      <c r="B7297" s="3" t="s">
        <v>73</v>
      </c>
      <c r="C7297" s="3" t="s">
        <v>65</v>
      </c>
      <c r="D7297" s="3">
        <v>0.23100000000000001</v>
      </c>
      <c r="E7297" s="3">
        <v>0.94999999999999984</v>
      </c>
      <c r="F7297" s="3">
        <v>0.94999999999999984</v>
      </c>
      <c r="G7297" s="3">
        <v>0.94999999999999984</v>
      </c>
      <c r="H7297" s="3">
        <v>0.94999999999999984</v>
      </c>
      <c r="I7297" s="3">
        <v>0.94999999999999984</v>
      </c>
      <c r="J7297" s="3">
        <v>0.94999999999999984</v>
      </c>
      <c r="K7297" s="3">
        <v>0.94999999999999984</v>
      </c>
      <c r="L7297" s="3">
        <v>0.94999999999999984</v>
      </c>
      <c r="M7297" s="3">
        <v>0.94999999999999984</v>
      </c>
      <c r="N7297" s="3">
        <v>0.94999999999999984</v>
      </c>
      <c r="O7297" s="3">
        <v>0.94999999999999984</v>
      </c>
      <c r="P7297" s="3">
        <v>0.94999999999999984</v>
      </c>
      <c r="Q7297" s="3">
        <v>0.94999999999999984</v>
      </c>
    </row>
    <row r="7298" spans="1:17" x14ac:dyDescent="0.35">
      <c r="A7298" s="2"/>
      <c r="B7298" s="3" t="s">
        <v>74</v>
      </c>
      <c r="C7298" s="3" t="s">
        <v>65</v>
      </c>
      <c r="D7298" s="3">
        <v>0.32400000000000001</v>
      </c>
      <c r="E7298" s="3">
        <v>0.95</v>
      </c>
      <c r="F7298" s="3">
        <v>0.95</v>
      </c>
      <c r="G7298" s="3">
        <v>0.95</v>
      </c>
      <c r="H7298" s="3">
        <v>0.95</v>
      </c>
      <c r="I7298" s="3">
        <v>0.95</v>
      </c>
      <c r="J7298" s="3">
        <v>0.95</v>
      </c>
      <c r="K7298" s="3">
        <v>0.95</v>
      </c>
      <c r="L7298" s="3">
        <v>0.95</v>
      </c>
      <c r="M7298" s="3">
        <v>0.95</v>
      </c>
      <c r="N7298" s="3">
        <v>0.95</v>
      </c>
      <c r="O7298" s="3">
        <v>0.95</v>
      </c>
      <c r="P7298" s="3">
        <v>0.95</v>
      </c>
      <c r="Q7298" s="3">
        <v>0.95</v>
      </c>
    </row>
    <row r="7299" spans="1:17" x14ac:dyDescent="0.35">
      <c r="A7299" s="2"/>
      <c r="B7299" s="3" t="s">
        <v>64</v>
      </c>
      <c r="C7299" s="3" t="s">
        <v>75</v>
      </c>
      <c r="D7299" s="3">
        <v>0</v>
      </c>
      <c r="E7299" s="3">
        <v>11776823.393109391</v>
      </c>
      <c r="F7299" s="3">
        <v>11776823.393109391</v>
      </c>
      <c r="G7299" s="3">
        <v>11776823.393109391</v>
      </c>
      <c r="H7299" s="3">
        <v>11776823.393109391</v>
      </c>
      <c r="I7299" s="3">
        <v>11776823.393109391</v>
      </c>
      <c r="J7299" s="3">
        <v>11776823.393109391</v>
      </c>
      <c r="K7299" s="3">
        <v>11776823.393109391</v>
      </c>
      <c r="L7299" s="3">
        <v>11776823.393109391</v>
      </c>
      <c r="M7299" s="3">
        <v>11776823.393109391</v>
      </c>
      <c r="N7299" s="3">
        <v>11776823.393109391</v>
      </c>
      <c r="O7299" s="3">
        <v>11776823.393109391</v>
      </c>
      <c r="P7299" s="3">
        <v>11776823.393109391</v>
      </c>
      <c r="Q7299" s="3">
        <v>11776823.393109391</v>
      </c>
    </row>
    <row r="7300" spans="1:17" x14ac:dyDescent="0.35">
      <c r="A7300" s="2"/>
      <c r="B7300" s="3" t="s">
        <v>66</v>
      </c>
      <c r="C7300" s="3" t="s">
        <v>75</v>
      </c>
      <c r="D7300" s="3">
        <v>0</v>
      </c>
      <c r="E7300" s="3">
        <v>13297451.39451007</v>
      </c>
      <c r="F7300" s="3">
        <v>13297451.39451007</v>
      </c>
      <c r="G7300" s="3">
        <v>13297451.39451007</v>
      </c>
      <c r="H7300" s="3">
        <v>13297451.39451007</v>
      </c>
      <c r="I7300" s="3">
        <v>13297451.39451007</v>
      </c>
      <c r="J7300" s="3">
        <v>13297451.39451007</v>
      </c>
      <c r="K7300" s="3">
        <v>13297451.39451007</v>
      </c>
      <c r="L7300" s="3">
        <v>13297451.39451007</v>
      </c>
      <c r="M7300" s="3">
        <v>13297451.39451007</v>
      </c>
      <c r="N7300" s="3">
        <v>13297451.39451007</v>
      </c>
      <c r="O7300" s="3">
        <v>13297451.39451007</v>
      </c>
      <c r="P7300" s="3">
        <v>13297451.39451007</v>
      </c>
      <c r="Q7300" s="3">
        <v>13297451.39451007</v>
      </c>
    </row>
    <row r="7301" spans="1:17" x14ac:dyDescent="0.35">
      <c r="A7301" s="2"/>
      <c r="B7301" s="3" t="s">
        <v>67</v>
      </c>
      <c r="C7301" s="3" t="s">
        <v>75</v>
      </c>
      <c r="D7301" s="3">
        <v>0</v>
      </c>
      <c r="E7301" s="3">
        <v>986569.33681128407</v>
      </c>
      <c r="F7301" s="3">
        <v>986569.33681128407</v>
      </c>
      <c r="G7301" s="3">
        <v>986569.33681128407</v>
      </c>
      <c r="H7301" s="3">
        <v>986569.33681128407</v>
      </c>
      <c r="I7301" s="3">
        <v>986569.33681128407</v>
      </c>
      <c r="J7301" s="3">
        <v>986569.33681128407</v>
      </c>
      <c r="K7301" s="3">
        <v>986569.33681128407</v>
      </c>
      <c r="L7301" s="3">
        <v>986569.33681128407</v>
      </c>
      <c r="M7301" s="3">
        <v>986569.33681128407</v>
      </c>
      <c r="N7301" s="3">
        <v>986569.33681128407</v>
      </c>
      <c r="O7301" s="3">
        <v>986569.33681128407</v>
      </c>
      <c r="P7301" s="3">
        <v>986569.33681128407</v>
      </c>
      <c r="Q7301" s="3">
        <v>986569.33681128407</v>
      </c>
    </row>
    <row r="7302" spans="1:17" x14ac:dyDescent="0.35">
      <c r="A7302" s="2"/>
      <c r="B7302" s="3" t="s">
        <v>68</v>
      </c>
      <c r="C7302" s="3" t="s">
        <v>75</v>
      </c>
      <c r="D7302" s="3">
        <v>0</v>
      </c>
      <c r="E7302" s="3">
        <v>8917194.4476074502</v>
      </c>
      <c r="F7302" s="3">
        <v>8917194.4476074502</v>
      </c>
      <c r="G7302" s="3">
        <v>8917194.4476074502</v>
      </c>
      <c r="H7302" s="3">
        <v>8917194.4476074502</v>
      </c>
      <c r="I7302" s="3">
        <v>8917194.4476074502</v>
      </c>
      <c r="J7302" s="3">
        <v>8917194.4476074502</v>
      </c>
      <c r="K7302" s="3">
        <v>8917194.4476074502</v>
      </c>
      <c r="L7302" s="3">
        <v>8917194.4476074502</v>
      </c>
      <c r="M7302" s="3">
        <v>8917194.4476074502</v>
      </c>
      <c r="N7302" s="3">
        <v>8917194.4476074502</v>
      </c>
      <c r="O7302" s="3">
        <v>8917194.4476074502</v>
      </c>
      <c r="P7302" s="3">
        <v>8917194.4476074502</v>
      </c>
      <c r="Q7302" s="3">
        <v>8917194.4476074502</v>
      </c>
    </row>
    <row r="7303" spans="1:17" x14ac:dyDescent="0.35">
      <c r="A7303" s="2"/>
      <c r="B7303" s="3" t="s">
        <v>69</v>
      </c>
      <c r="C7303" s="3" t="s">
        <v>75</v>
      </c>
      <c r="D7303" s="3">
        <v>29203.36486602874</v>
      </c>
      <c r="E7303" s="3">
        <v>1039279.125577379</v>
      </c>
      <c r="F7303" s="3">
        <v>1039279.125577379</v>
      </c>
      <c r="G7303" s="3">
        <v>1039279.125577379</v>
      </c>
      <c r="H7303" s="3">
        <v>1039279.125577379</v>
      </c>
      <c r="I7303" s="3">
        <v>1039279.125577379</v>
      </c>
      <c r="J7303" s="3">
        <v>1039279.125577379</v>
      </c>
      <c r="K7303" s="3">
        <v>1039279.125577379</v>
      </c>
      <c r="L7303" s="3">
        <v>1039279.125577379</v>
      </c>
      <c r="M7303" s="3">
        <v>1039279.125577379</v>
      </c>
      <c r="N7303" s="3">
        <v>1039279.125577379</v>
      </c>
      <c r="O7303" s="3">
        <v>1039279.125577379</v>
      </c>
      <c r="P7303" s="3">
        <v>1039279.125577379</v>
      </c>
      <c r="Q7303" s="3">
        <v>1039279.125577379</v>
      </c>
    </row>
    <row r="7304" spans="1:17" x14ac:dyDescent="0.35">
      <c r="A7304" s="2"/>
      <c r="B7304" s="3" t="s">
        <v>70</v>
      </c>
      <c r="C7304" s="3" t="s">
        <v>75</v>
      </c>
      <c r="D7304" s="3">
        <v>8194.6142078631729</v>
      </c>
      <c r="E7304" s="3">
        <v>11285078.544025579</v>
      </c>
      <c r="F7304" s="3">
        <v>11285078.544025579</v>
      </c>
      <c r="G7304" s="3">
        <v>11285078.544025579</v>
      </c>
      <c r="H7304" s="3">
        <v>11285078.544025579</v>
      </c>
      <c r="I7304" s="3">
        <v>11285078.544025579</v>
      </c>
      <c r="J7304" s="3">
        <v>11285078.544025579</v>
      </c>
      <c r="K7304" s="3">
        <v>11285078.544025579</v>
      </c>
      <c r="L7304" s="3">
        <v>11285078.544025579</v>
      </c>
      <c r="M7304" s="3">
        <v>11285078.544025579</v>
      </c>
      <c r="N7304" s="3">
        <v>11285078.544025579</v>
      </c>
      <c r="O7304" s="3">
        <v>11285078.544025579</v>
      </c>
      <c r="P7304" s="3">
        <v>11285078.544025579</v>
      </c>
      <c r="Q7304" s="3">
        <v>11285078.544025579</v>
      </c>
    </row>
    <row r="7305" spans="1:17" x14ac:dyDescent="0.35">
      <c r="A7305" s="2"/>
      <c r="B7305" s="3" t="s">
        <v>71</v>
      </c>
      <c r="C7305" s="3" t="s">
        <v>75</v>
      </c>
      <c r="D7305" s="3">
        <v>39004.548176083546</v>
      </c>
      <c r="E7305" s="3">
        <v>16796658.143255219</v>
      </c>
      <c r="F7305" s="3">
        <v>16796658.143255219</v>
      </c>
      <c r="G7305" s="3">
        <v>16796658.143255219</v>
      </c>
      <c r="H7305" s="3">
        <v>16796658.143255219</v>
      </c>
      <c r="I7305" s="3">
        <v>16796658.143255219</v>
      </c>
      <c r="J7305" s="3">
        <v>16796658.143255219</v>
      </c>
      <c r="K7305" s="3">
        <v>16796658.143255219</v>
      </c>
      <c r="L7305" s="3">
        <v>16796658.143255219</v>
      </c>
      <c r="M7305" s="3">
        <v>16796658.143255219</v>
      </c>
      <c r="N7305" s="3">
        <v>16796658.143255219</v>
      </c>
      <c r="O7305" s="3">
        <v>16796658.143255219</v>
      </c>
      <c r="P7305" s="3">
        <v>16796658.143255219</v>
      </c>
      <c r="Q7305" s="3">
        <v>16796658.143255219</v>
      </c>
    </row>
    <row r="7306" spans="1:17" x14ac:dyDescent="0.35">
      <c r="A7306" s="2"/>
      <c r="B7306" s="3" t="s">
        <v>72</v>
      </c>
      <c r="C7306" s="3" t="s">
        <v>75</v>
      </c>
      <c r="D7306" s="3">
        <v>0</v>
      </c>
      <c r="E7306" s="3">
        <v>0</v>
      </c>
      <c r="F7306" s="3">
        <v>0</v>
      </c>
      <c r="G7306" s="3">
        <v>0</v>
      </c>
      <c r="H7306" s="3">
        <v>0</v>
      </c>
      <c r="I7306" s="3">
        <v>0</v>
      </c>
      <c r="J7306" s="3">
        <v>0</v>
      </c>
      <c r="K7306" s="3">
        <v>0</v>
      </c>
      <c r="L7306" s="3">
        <v>0</v>
      </c>
      <c r="M7306" s="3">
        <v>0</v>
      </c>
      <c r="N7306" s="3">
        <v>0</v>
      </c>
      <c r="O7306" s="3">
        <v>0</v>
      </c>
      <c r="P7306" s="3">
        <v>0</v>
      </c>
      <c r="Q7306" s="3">
        <v>0</v>
      </c>
    </row>
    <row r="7307" spans="1:17" x14ac:dyDescent="0.35">
      <c r="A7307" s="2"/>
      <c r="B7307" s="3" t="s">
        <v>73</v>
      </c>
      <c r="C7307" s="3" t="s">
        <v>75</v>
      </c>
      <c r="D7307" s="3">
        <v>50574.862157228526</v>
      </c>
      <c r="E7307" s="3">
        <v>8675304.6333917957</v>
      </c>
      <c r="F7307" s="3">
        <v>8675304.6333917957</v>
      </c>
      <c r="G7307" s="3">
        <v>8675304.6333917957</v>
      </c>
      <c r="H7307" s="3">
        <v>8675304.6333917957</v>
      </c>
      <c r="I7307" s="3">
        <v>8675304.6333917957</v>
      </c>
      <c r="J7307" s="3">
        <v>8675304.6333917957</v>
      </c>
      <c r="K7307" s="3">
        <v>8675304.6333917957</v>
      </c>
      <c r="L7307" s="3">
        <v>8675304.6333917957</v>
      </c>
      <c r="M7307" s="3">
        <v>8675304.6333917957</v>
      </c>
      <c r="N7307" s="3">
        <v>8675304.6333917957</v>
      </c>
      <c r="O7307" s="3">
        <v>8675304.6333917957</v>
      </c>
      <c r="P7307" s="3">
        <v>8675304.6333917957</v>
      </c>
      <c r="Q7307" s="3">
        <v>8675304.6333917957</v>
      </c>
    </row>
    <row r="7308" spans="1:17" x14ac:dyDescent="0.35">
      <c r="A7308" s="2"/>
      <c r="B7308" s="3" t="s">
        <v>74</v>
      </c>
      <c r="C7308" s="3" t="s">
        <v>75</v>
      </c>
      <c r="D7308" s="3">
        <v>3366845.051203032</v>
      </c>
      <c r="E7308" s="3">
        <v>17394755.05221948</v>
      </c>
      <c r="F7308" s="3">
        <v>17394755.05221948</v>
      </c>
      <c r="G7308" s="3">
        <v>17394755.05221948</v>
      </c>
      <c r="H7308" s="3">
        <v>17394755.05221948</v>
      </c>
      <c r="I7308" s="3">
        <v>17394755.05221948</v>
      </c>
      <c r="J7308" s="3">
        <v>17394755.05221948</v>
      </c>
      <c r="K7308" s="3">
        <v>17394755.05221948</v>
      </c>
      <c r="L7308" s="3">
        <v>17394755.05221948</v>
      </c>
      <c r="M7308" s="3">
        <v>17394755.05221948</v>
      </c>
      <c r="N7308" s="3">
        <v>17394755.05221948</v>
      </c>
      <c r="O7308" s="3">
        <v>17394755.05221948</v>
      </c>
      <c r="P7308" s="3">
        <v>17394755.05221948</v>
      </c>
      <c r="Q7308" s="3">
        <v>17394755.05221948</v>
      </c>
    </row>
    <row r="7309" spans="1:17" x14ac:dyDescent="0.35">
      <c r="A7309" s="2"/>
    </row>
    <row r="7310" spans="1:17" x14ac:dyDescent="0.35">
      <c r="A7310" s="2" t="s">
        <v>398</v>
      </c>
      <c r="B7310" s="3" t="s">
        <v>64</v>
      </c>
      <c r="C7310" s="3" t="s">
        <v>65</v>
      </c>
      <c r="D7310" s="3">
        <v>0</v>
      </c>
      <c r="E7310" s="3">
        <v>0.95</v>
      </c>
      <c r="F7310" s="3">
        <v>0.95</v>
      </c>
      <c r="G7310" s="3">
        <v>0.95</v>
      </c>
      <c r="H7310" s="3">
        <v>0.95</v>
      </c>
      <c r="I7310" s="3">
        <v>0.95</v>
      </c>
      <c r="J7310" s="3">
        <v>0.95</v>
      </c>
      <c r="K7310" s="3">
        <v>0.95</v>
      </c>
      <c r="L7310" s="3">
        <v>0.95</v>
      </c>
      <c r="M7310" s="3">
        <v>0.95</v>
      </c>
      <c r="N7310" s="3">
        <v>0.95</v>
      </c>
      <c r="O7310" s="3">
        <v>0.95</v>
      </c>
      <c r="P7310" s="3">
        <v>0.95</v>
      </c>
      <c r="Q7310" s="3">
        <v>0.95</v>
      </c>
    </row>
    <row r="7311" spans="1:17" x14ac:dyDescent="0.35">
      <c r="A7311" s="2"/>
      <c r="B7311" s="3" t="s">
        <v>66</v>
      </c>
      <c r="C7311" s="3" t="s">
        <v>65</v>
      </c>
      <c r="D7311" s="3">
        <v>0.33300000000000002</v>
      </c>
      <c r="E7311" s="3">
        <v>0.94999999999999984</v>
      </c>
      <c r="F7311" s="3">
        <v>0.94999999999999984</v>
      </c>
      <c r="G7311" s="3">
        <v>0.94999999999999984</v>
      </c>
      <c r="H7311" s="3">
        <v>0.94999999999999984</v>
      </c>
      <c r="I7311" s="3">
        <v>0.94999999999999984</v>
      </c>
      <c r="J7311" s="3">
        <v>0.94999999999999984</v>
      </c>
      <c r="K7311" s="3">
        <v>0.94999999999999984</v>
      </c>
      <c r="L7311" s="3">
        <v>0.94999999999999984</v>
      </c>
      <c r="M7311" s="3">
        <v>0.94999999999999984</v>
      </c>
      <c r="N7311" s="3">
        <v>0.94999999999999984</v>
      </c>
      <c r="O7311" s="3">
        <v>0.94999999999999984</v>
      </c>
      <c r="P7311" s="3">
        <v>0.94999999999999984</v>
      </c>
      <c r="Q7311" s="3">
        <v>0.94999999999999984</v>
      </c>
    </row>
    <row r="7312" spans="1:17" x14ac:dyDescent="0.35">
      <c r="A7312" s="2"/>
      <c r="B7312" s="3" t="s">
        <v>67</v>
      </c>
      <c r="C7312" s="3" t="s">
        <v>65</v>
      </c>
      <c r="D7312" s="3">
        <v>5.0999999999999997E-2</v>
      </c>
      <c r="E7312" s="3">
        <v>0.95</v>
      </c>
      <c r="F7312" s="3">
        <v>0.95</v>
      </c>
      <c r="G7312" s="3">
        <v>0.95</v>
      </c>
      <c r="H7312" s="3">
        <v>0.95</v>
      </c>
      <c r="I7312" s="3">
        <v>0.95</v>
      </c>
      <c r="J7312" s="3">
        <v>0.95</v>
      </c>
      <c r="K7312" s="3">
        <v>0.95</v>
      </c>
      <c r="L7312" s="3">
        <v>0.95</v>
      </c>
      <c r="M7312" s="3">
        <v>0.95</v>
      </c>
      <c r="N7312" s="3">
        <v>0.95</v>
      </c>
      <c r="O7312" s="3">
        <v>0.95</v>
      </c>
      <c r="P7312" s="3">
        <v>0.95</v>
      </c>
      <c r="Q7312" s="3">
        <v>0.95</v>
      </c>
    </row>
    <row r="7313" spans="1:17" x14ac:dyDescent="0.35">
      <c r="A7313" s="2"/>
      <c r="B7313" s="3" t="s">
        <v>68</v>
      </c>
      <c r="C7313" s="3" t="s">
        <v>65</v>
      </c>
      <c r="D7313" s="3">
        <v>0.33300000000000002</v>
      </c>
      <c r="E7313" s="3">
        <v>0.95000000000000007</v>
      </c>
      <c r="F7313" s="3">
        <v>0.95000000000000007</v>
      </c>
      <c r="G7313" s="3">
        <v>0.95000000000000007</v>
      </c>
      <c r="H7313" s="3">
        <v>0.95000000000000007</v>
      </c>
      <c r="I7313" s="3">
        <v>0.95000000000000007</v>
      </c>
      <c r="J7313" s="3">
        <v>0.95000000000000007</v>
      </c>
      <c r="K7313" s="3">
        <v>0.95000000000000007</v>
      </c>
      <c r="L7313" s="3">
        <v>0.95000000000000007</v>
      </c>
      <c r="M7313" s="3">
        <v>0.95000000000000007</v>
      </c>
      <c r="N7313" s="3">
        <v>0.95000000000000007</v>
      </c>
      <c r="O7313" s="3">
        <v>0.95000000000000007</v>
      </c>
      <c r="P7313" s="3">
        <v>0.95000000000000007</v>
      </c>
      <c r="Q7313" s="3">
        <v>0.95000000000000007</v>
      </c>
    </row>
    <row r="7314" spans="1:17" x14ac:dyDescent="0.35">
      <c r="A7314" s="2"/>
      <c r="B7314" s="3" t="s">
        <v>69</v>
      </c>
      <c r="C7314" s="3" t="s">
        <v>65</v>
      </c>
      <c r="D7314" s="3">
        <v>0.74999999999999989</v>
      </c>
      <c r="E7314" s="3">
        <v>0.95000000000000007</v>
      </c>
      <c r="F7314" s="3">
        <v>0.95000000000000007</v>
      </c>
      <c r="G7314" s="3">
        <v>0.95000000000000007</v>
      </c>
      <c r="H7314" s="3">
        <v>0.95000000000000007</v>
      </c>
      <c r="I7314" s="3">
        <v>0.95000000000000007</v>
      </c>
      <c r="J7314" s="3">
        <v>0.95000000000000007</v>
      </c>
      <c r="K7314" s="3">
        <v>0.95000000000000007</v>
      </c>
      <c r="L7314" s="3">
        <v>0.95000000000000007</v>
      </c>
      <c r="M7314" s="3">
        <v>0.95000000000000007</v>
      </c>
      <c r="N7314" s="3">
        <v>0.95000000000000007</v>
      </c>
      <c r="O7314" s="3">
        <v>0.95000000000000007</v>
      </c>
      <c r="P7314" s="3">
        <v>0.95000000000000007</v>
      </c>
      <c r="Q7314" s="3">
        <v>0.95000000000000007</v>
      </c>
    </row>
    <row r="7315" spans="1:17" x14ac:dyDescent="0.35">
      <c r="A7315" s="2"/>
      <c r="B7315" s="3" t="s">
        <v>70</v>
      </c>
      <c r="C7315" s="3" t="s">
        <v>65</v>
      </c>
      <c r="D7315" s="3">
        <v>0.13800000000000001</v>
      </c>
      <c r="E7315" s="3">
        <v>0.94999999999999984</v>
      </c>
      <c r="F7315" s="3">
        <v>0.94999999999999984</v>
      </c>
      <c r="G7315" s="3">
        <v>0.94999999999999984</v>
      </c>
      <c r="H7315" s="3">
        <v>0.94999999999999984</v>
      </c>
      <c r="I7315" s="3">
        <v>0.94999999999999984</v>
      </c>
      <c r="J7315" s="3">
        <v>0.94999999999999984</v>
      </c>
      <c r="K7315" s="3">
        <v>0.94999999999999984</v>
      </c>
      <c r="L7315" s="3">
        <v>0.94999999999999984</v>
      </c>
      <c r="M7315" s="3">
        <v>0.94999999999999984</v>
      </c>
      <c r="N7315" s="3">
        <v>0.94999999999999984</v>
      </c>
      <c r="O7315" s="3">
        <v>0.94999999999999984</v>
      </c>
      <c r="P7315" s="3">
        <v>0.94999999999999984</v>
      </c>
      <c r="Q7315" s="3">
        <v>0.94999999999999984</v>
      </c>
    </row>
    <row r="7316" spans="1:17" x14ac:dyDescent="0.35">
      <c r="A7316" s="2"/>
      <c r="B7316" s="3" t="s">
        <v>71</v>
      </c>
      <c r="C7316" s="3" t="s">
        <v>65</v>
      </c>
      <c r="D7316" s="3">
        <v>0.5</v>
      </c>
      <c r="E7316" s="3">
        <v>0.94999999999999984</v>
      </c>
      <c r="F7316" s="3">
        <v>0.94999999999999984</v>
      </c>
      <c r="G7316" s="3">
        <v>0.94999999999999984</v>
      </c>
      <c r="H7316" s="3">
        <v>0.94999999999999984</v>
      </c>
      <c r="I7316" s="3">
        <v>0.94999999999999984</v>
      </c>
      <c r="J7316" s="3">
        <v>0.94999999999999984</v>
      </c>
      <c r="K7316" s="3">
        <v>0.94999999999999984</v>
      </c>
      <c r="L7316" s="3">
        <v>0.94999999999999984</v>
      </c>
      <c r="M7316" s="3">
        <v>0.94999999999999984</v>
      </c>
      <c r="N7316" s="3">
        <v>0.94999999999999984</v>
      </c>
      <c r="O7316" s="3">
        <v>0.94999999999999984</v>
      </c>
      <c r="P7316" s="3">
        <v>0.94999999999999984</v>
      </c>
      <c r="Q7316" s="3">
        <v>0.94999999999999984</v>
      </c>
    </row>
    <row r="7317" spans="1:17" x14ac:dyDescent="0.35">
      <c r="A7317" s="2"/>
      <c r="B7317" s="3" t="s">
        <v>72</v>
      </c>
      <c r="C7317" s="3" t="s">
        <v>65</v>
      </c>
      <c r="D7317" s="3">
        <v>0</v>
      </c>
      <c r="E7317" s="3">
        <v>0</v>
      </c>
      <c r="F7317" s="3">
        <v>0</v>
      </c>
      <c r="G7317" s="3">
        <v>0</v>
      </c>
      <c r="H7317" s="3">
        <v>0</v>
      </c>
      <c r="I7317" s="3">
        <v>0</v>
      </c>
      <c r="J7317" s="3">
        <v>0</v>
      </c>
      <c r="K7317" s="3">
        <v>0</v>
      </c>
      <c r="L7317" s="3">
        <v>0</v>
      </c>
      <c r="M7317" s="3">
        <v>0</v>
      </c>
      <c r="N7317" s="3">
        <v>0</v>
      </c>
      <c r="O7317" s="3">
        <v>0</v>
      </c>
      <c r="P7317" s="3">
        <v>0</v>
      </c>
      <c r="Q7317" s="3">
        <v>0</v>
      </c>
    </row>
    <row r="7318" spans="1:17" x14ac:dyDescent="0.35">
      <c r="A7318" s="2"/>
      <c r="B7318" s="3" t="s">
        <v>73</v>
      </c>
      <c r="C7318" s="3" t="s">
        <v>65</v>
      </c>
      <c r="D7318" s="3">
        <v>0.13800000000000001</v>
      </c>
      <c r="E7318" s="3">
        <v>0.94999999999999984</v>
      </c>
      <c r="F7318" s="3">
        <v>0.94999999999999984</v>
      </c>
      <c r="G7318" s="3">
        <v>0.94999999999999984</v>
      </c>
      <c r="H7318" s="3">
        <v>0.94999999999999984</v>
      </c>
      <c r="I7318" s="3">
        <v>0.94999999999999984</v>
      </c>
      <c r="J7318" s="3">
        <v>0.94999999999999984</v>
      </c>
      <c r="K7318" s="3">
        <v>0.94999999999999984</v>
      </c>
      <c r="L7318" s="3">
        <v>0.94999999999999984</v>
      </c>
      <c r="M7318" s="3">
        <v>0.94999999999999984</v>
      </c>
      <c r="N7318" s="3">
        <v>0.94999999999999984</v>
      </c>
      <c r="O7318" s="3">
        <v>0.94999999999999984</v>
      </c>
      <c r="P7318" s="3">
        <v>0.94999999999999984</v>
      </c>
      <c r="Q7318" s="3">
        <v>0.94999999999999984</v>
      </c>
    </row>
    <row r="7319" spans="1:17" x14ac:dyDescent="0.35">
      <c r="A7319" s="2"/>
      <c r="B7319" s="3" t="s">
        <v>74</v>
      </c>
      <c r="C7319" s="3" t="s">
        <v>65</v>
      </c>
      <c r="D7319" s="3">
        <v>0.12</v>
      </c>
      <c r="E7319" s="3">
        <v>0.16625415586219891</v>
      </c>
      <c r="F7319" s="3">
        <v>0.16625415586219891</v>
      </c>
      <c r="G7319" s="3">
        <v>0.16625415586219891</v>
      </c>
      <c r="H7319" s="3">
        <v>0.16625415586219891</v>
      </c>
      <c r="I7319" s="3">
        <v>0.16625415586219891</v>
      </c>
      <c r="J7319" s="3">
        <v>0.16625415586219891</v>
      </c>
      <c r="K7319" s="3">
        <v>0.16625415586219891</v>
      </c>
      <c r="L7319" s="3">
        <v>0.16625415586219891</v>
      </c>
      <c r="M7319" s="3">
        <v>0.16625415586219891</v>
      </c>
      <c r="N7319" s="3">
        <v>0.16625415586219891</v>
      </c>
      <c r="O7319" s="3">
        <v>0.16625415586219891</v>
      </c>
      <c r="P7319" s="3">
        <v>0.16625415586219891</v>
      </c>
      <c r="Q7319" s="3">
        <v>0.16625415586219891</v>
      </c>
    </row>
    <row r="7320" spans="1:17" x14ac:dyDescent="0.35">
      <c r="A7320" s="2"/>
      <c r="B7320" s="3" t="s">
        <v>64</v>
      </c>
      <c r="C7320" s="3" t="s">
        <v>75</v>
      </c>
      <c r="D7320" s="3">
        <v>0</v>
      </c>
      <c r="E7320" s="3">
        <v>341308.83198850002</v>
      </c>
      <c r="F7320" s="3">
        <v>341308.83198850002</v>
      </c>
      <c r="G7320" s="3">
        <v>341308.83198850002</v>
      </c>
      <c r="H7320" s="3">
        <v>341308.83198850002</v>
      </c>
      <c r="I7320" s="3">
        <v>341308.83198850002</v>
      </c>
      <c r="J7320" s="3">
        <v>341308.83198850002</v>
      </c>
      <c r="K7320" s="3">
        <v>341308.83198850002</v>
      </c>
      <c r="L7320" s="3">
        <v>341308.83198850002</v>
      </c>
      <c r="M7320" s="3">
        <v>341308.83198850002</v>
      </c>
      <c r="N7320" s="3">
        <v>341308.83198850002</v>
      </c>
      <c r="O7320" s="3">
        <v>341308.83198850002</v>
      </c>
      <c r="P7320" s="3">
        <v>341308.83198850002</v>
      </c>
      <c r="Q7320" s="3">
        <v>341308.83198850002</v>
      </c>
    </row>
    <row r="7321" spans="1:17" x14ac:dyDescent="0.35">
      <c r="A7321" s="2"/>
      <c r="B7321" s="3" t="s">
        <v>66</v>
      </c>
      <c r="C7321" s="3" t="s">
        <v>75</v>
      </c>
      <c r="D7321" s="3">
        <v>314288.08789873979</v>
      </c>
      <c r="E7321" s="3">
        <v>1067909.4288308041</v>
      </c>
      <c r="F7321" s="3">
        <v>1067909.4288308041</v>
      </c>
      <c r="G7321" s="3">
        <v>1067909.4288308041</v>
      </c>
      <c r="H7321" s="3">
        <v>1067909.4288308041</v>
      </c>
      <c r="I7321" s="3">
        <v>1067909.4288308041</v>
      </c>
      <c r="J7321" s="3">
        <v>1067909.4288308041</v>
      </c>
      <c r="K7321" s="3">
        <v>1067909.4288308041</v>
      </c>
      <c r="L7321" s="3">
        <v>1067909.4288308041</v>
      </c>
      <c r="M7321" s="3">
        <v>1067909.4288308041</v>
      </c>
      <c r="N7321" s="3">
        <v>1067909.4288308041</v>
      </c>
      <c r="O7321" s="3">
        <v>1067909.4288308041</v>
      </c>
      <c r="P7321" s="3">
        <v>1067909.4288308041</v>
      </c>
      <c r="Q7321" s="3">
        <v>1067909.4288308041</v>
      </c>
    </row>
    <row r="7322" spans="1:17" x14ac:dyDescent="0.35">
      <c r="A7322" s="2"/>
      <c r="B7322" s="3" t="s">
        <v>67</v>
      </c>
      <c r="C7322" s="3" t="s">
        <v>75</v>
      </c>
      <c r="D7322" s="3">
        <v>123592.5338142104</v>
      </c>
      <c r="E7322" s="3">
        <v>2512229.8536682031</v>
      </c>
      <c r="F7322" s="3">
        <v>2512229.8536682031</v>
      </c>
      <c r="G7322" s="3">
        <v>2512229.8536682031</v>
      </c>
      <c r="H7322" s="3">
        <v>2512229.8536682031</v>
      </c>
      <c r="I7322" s="3">
        <v>2512229.8536682031</v>
      </c>
      <c r="J7322" s="3">
        <v>2512229.8536682031</v>
      </c>
      <c r="K7322" s="3">
        <v>2512229.8536682031</v>
      </c>
      <c r="L7322" s="3">
        <v>2512229.8536682031</v>
      </c>
      <c r="M7322" s="3">
        <v>2512229.8536682031</v>
      </c>
      <c r="N7322" s="3">
        <v>2512229.8536682031</v>
      </c>
      <c r="O7322" s="3">
        <v>2512229.8536682031</v>
      </c>
      <c r="P7322" s="3">
        <v>2512229.8536682031</v>
      </c>
      <c r="Q7322" s="3">
        <v>2512229.8536682031</v>
      </c>
    </row>
    <row r="7323" spans="1:17" x14ac:dyDescent="0.35">
      <c r="A7323" s="2"/>
      <c r="B7323" s="3" t="s">
        <v>68</v>
      </c>
      <c r="C7323" s="3" t="s">
        <v>75</v>
      </c>
      <c r="D7323" s="3">
        <v>1034050.469477172</v>
      </c>
      <c r="E7323" s="3">
        <v>3300254.6934941942</v>
      </c>
      <c r="F7323" s="3">
        <v>3300254.6934941942</v>
      </c>
      <c r="G7323" s="3">
        <v>3300254.6934941942</v>
      </c>
      <c r="H7323" s="3">
        <v>3300254.6934941942</v>
      </c>
      <c r="I7323" s="3">
        <v>3300254.6934941942</v>
      </c>
      <c r="J7323" s="3">
        <v>3300254.6934941942</v>
      </c>
      <c r="K7323" s="3">
        <v>3300254.6934941942</v>
      </c>
      <c r="L7323" s="3">
        <v>3300254.6934941942</v>
      </c>
      <c r="M7323" s="3">
        <v>3300254.6934941942</v>
      </c>
      <c r="N7323" s="3">
        <v>3300254.6934941942</v>
      </c>
      <c r="O7323" s="3">
        <v>3300254.6934941942</v>
      </c>
      <c r="P7323" s="3">
        <v>3300254.6934941942</v>
      </c>
      <c r="Q7323" s="3">
        <v>3300254.6934941942</v>
      </c>
    </row>
    <row r="7324" spans="1:17" x14ac:dyDescent="0.35">
      <c r="A7324" s="2"/>
      <c r="B7324" s="3" t="s">
        <v>69</v>
      </c>
      <c r="C7324" s="3" t="s">
        <v>75</v>
      </c>
      <c r="D7324" s="3">
        <v>2226002.826337778</v>
      </c>
      <c r="E7324" s="3">
        <v>2998041.1037186868</v>
      </c>
      <c r="F7324" s="3">
        <v>2998041.1037186868</v>
      </c>
      <c r="G7324" s="3">
        <v>2998041.1037186868</v>
      </c>
      <c r="H7324" s="3">
        <v>2998041.1037186868</v>
      </c>
      <c r="I7324" s="3">
        <v>2998041.1037186868</v>
      </c>
      <c r="J7324" s="3">
        <v>2998041.1037186868</v>
      </c>
      <c r="K7324" s="3">
        <v>2998041.1037186868</v>
      </c>
      <c r="L7324" s="3">
        <v>2998041.1037186868</v>
      </c>
      <c r="M7324" s="3">
        <v>2998041.1037186868</v>
      </c>
      <c r="N7324" s="3">
        <v>2998041.1037186868</v>
      </c>
      <c r="O7324" s="3">
        <v>2998041.1037186868</v>
      </c>
      <c r="P7324" s="3">
        <v>2998041.1037186868</v>
      </c>
      <c r="Q7324" s="3">
        <v>2998041.1037186868</v>
      </c>
    </row>
    <row r="7325" spans="1:17" x14ac:dyDescent="0.35">
      <c r="A7325" s="2"/>
      <c r="B7325" s="3" t="s">
        <v>70</v>
      </c>
      <c r="C7325" s="3" t="s">
        <v>75</v>
      </c>
      <c r="D7325" s="3">
        <v>230649.6795781455</v>
      </c>
      <c r="E7325" s="3">
        <v>1649211.161692762</v>
      </c>
      <c r="F7325" s="3">
        <v>1649211.161692762</v>
      </c>
      <c r="G7325" s="3">
        <v>1649211.161692762</v>
      </c>
      <c r="H7325" s="3">
        <v>1649211.161692762</v>
      </c>
      <c r="I7325" s="3">
        <v>1649211.161692762</v>
      </c>
      <c r="J7325" s="3">
        <v>1649211.161692762</v>
      </c>
      <c r="K7325" s="3">
        <v>1649211.161692762</v>
      </c>
      <c r="L7325" s="3">
        <v>1649211.161692762</v>
      </c>
      <c r="M7325" s="3">
        <v>1649211.161692762</v>
      </c>
      <c r="N7325" s="3">
        <v>1649211.161692762</v>
      </c>
      <c r="O7325" s="3">
        <v>1649211.161692762</v>
      </c>
      <c r="P7325" s="3">
        <v>1649211.161692762</v>
      </c>
      <c r="Q7325" s="3">
        <v>1649211.161692762</v>
      </c>
    </row>
    <row r="7326" spans="1:17" x14ac:dyDescent="0.35">
      <c r="A7326" s="2"/>
      <c r="B7326" s="3" t="s">
        <v>71</v>
      </c>
      <c r="C7326" s="3" t="s">
        <v>75</v>
      </c>
      <c r="D7326" s="3">
        <v>3337278.0493157599</v>
      </c>
      <c r="E7326" s="3">
        <v>6624180.4605393894</v>
      </c>
      <c r="F7326" s="3">
        <v>6624180.4605393894</v>
      </c>
      <c r="G7326" s="3">
        <v>6624180.4605393894</v>
      </c>
      <c r="H7326" s="3">
        <v>6624180.4605393894</v>
      </c>
      <c r="I7326" s="3">
        <v>6624180.4605393894</v>
      </c>
      <c r="J7326" s="3">
        <v>6624180.4605393894</v>
      </c>
      <c r="K7326" s="3">
        <v>6624180.4605393894</v>
      </c>
      <c r="L7326" s="3">
        <v>6624180.4605393894</v>
      </c>
      <c r="M7326" s="3">
        <v>6624180.4605393894</v>
      </c>
      <c r="N7326" s="3">
        <v>6624180.4605393894</v>
      </c>
      <c r="O7326" s="3">
        <v>6624180.4605393894</v>
      </c>
      <c r="P7326" s="3">
        <v>6624180.4605393894</v>
      </c>
      <c r="Q7326" s="3">
        <v>6624180.4605393894</v>
      </c>
    </row>
    <row r="7327" spans="1:17" x14ac:dyDescent="0.35">
      <c r="A7327" s="2"/>
      <c r="B7327" s="3" t="s">
        <v>72</v>
      </c>
      <c r="C7327" s="3" t="s">
        <v>75</v>
      </c>
      <c r="D7327" s="3">
        <v>0</v>
      </c>
      <c r="E7327" s="3">
        <v>0</v>
      </c>
      <c r="F7327" s="3">
        <v>0</v>
      </c>
      <c r="G7327" s="3">
        <v>0</v>
      </c>
      <c r="H7327" s="3">
        <v>0</v>
      </c>
      <c r="I7327" s="3">
        <v>0</v>
      </c>
      <c r="J7327" s="3">
        <v>0</v>
      </c>
      <c r="K7327" s="3">
        <v>0</v>
      </c>
      <c r="L7327" s="3">
        <v>0</v>
      </c>
      <c r="M7327" s="3">
        <v>0</v>
      </c>
      <c r="N7327" s="3">
        <v>0</v>
      </c>
      <c r="O7327" s="3">
        <v>0</v>
      </c>
      <c r="P7327" s="3">
        <v>0</v>
      </c>
      <c r="Q7327" s="3">
        <v>0</v>
      </c>
    </row>
    <row r="7328" spans="1:17" x14ac:dyDescent="0.35">
      <c r="A7328" s="2"/>
      <c r="B7328" s="3" t="s">
        <v>73</v>
      </c>
      <c r="C7328" s="3" t="s">
        <v>75</v>
      </c>
      <c r="D7328" s="3">
        <v>5711666.7640397483</v>
      </c>
      <c r="E7328" s="3">
        <v>41081803.276947871</v>
      </c>
      <c r="F7328" s="3">
        <v>41081803.276947871</v>
      </c>
      <c r="G7328" s="3">
        <v>41081803.276947871</v>
      </c>
      <c r="H7328" s="3">
        <v>41081803.276947871</v>
      </c>
      <c r="I7328" s="3">
        <v>41081803.276947871</v>
      </c>
      <c r="J7328" s="3">
        <v>41081803.276947871</v>
      </c>
      <c r="K7328" s="3">
        <v>41081803.276947871</v>
      </c>
      <c r="L7328" s="3">
        <v>41081803.276947871</v>
      </c>
      <c r="M7328" s="3">
        <v>41081803.276947871</v>
      </c>
      <c r="N7328" s="3">
        <v>41081803.276947871</v>
      </c>
      <c r="O7328" s="3">
        <v>41081803.276947871</v>
      </c>
      <c r="P7328" s="3">
        <v>41081803.276947871</v>
      </c>
      <c r="Q7328" s="3">
        <v>41081803.276947871</v>
      </c>
    </row>
    <row r="7329" spans="1:17" x14ac:dyDescent="0.35">
      <c r="A7329" s="2"/>
      <c r="B7329" s="3" t="s">
        <v>74</v>
      </c>
      <c r="C7329" s="3" t="s">
        <v>75</v>
      </c>
      <c r="D7329" s="3">
        <v>54437207.701103203</v>
      </c>
      <c r="E7329" s="3">
        <v>75420100.115350902</v>
      </c>
      <c r="F7329" s="3">
        <v>75420100.115350902</v>
      </c>
      <c r="G7329" s="3">
        <v>75420100.115350902</v>
      </c>
      <c r="H7329" s="3">
        <v>75420100.115350902</v>
      </c>
      <c r="I7329" s="3">
        <v>75420100.115350902</v>
      </c>
      <c r="J7329" s="3">
        <v>75420100.115350902</v>
      </c>
      <c r="K7329" s="3">
        <v>75420100.115350902</v>
      </c>
      <c r="L7329" s="3">
        <v>75420100.115350902</v>
      </c>
      <c r="M7329" s="3">
        <v>75420100.115350902</v>
      </c>
      <c r="N7329" s="3">
        <v>75420100.115350902</v>
      </c>
      <c r="O7329" s="3">
        <v>75420100.115350902</v>
      </c>
      <c r="P7329" s="3">
        <v>75420100.115350902</v>
      </c>
      <c r="Q7329" s="3">
        <v>75420100.115350902</v>
      </c>
    </row>
    <row r="7330" spans="1:17" x14ac:dyDescent="0.35">
      <c r="A7330" s="2"/>
    </row>
    <row r="7331" spans="1:17" x14ac:dyDescent="0.35">
      <c r="A7331" s="2" t="s">
        <v>399</v>
      </c>
      <c r="B7331" s="3" t="s">
        <v>64</v>
      </c>
      <c r="C7331" s="3" t="s">
        <v>65</v>
      </c>
      <c r="D7331" s="3">
        <v>0</v>
      </c>
      <c r="E7331" s="3">
        <v>0.95</v>
      </c>
      <c r="F7331" s="3">
        <v>0.95</v>
      </c>
      <c r="G7331" s="3">
        <v>0.95</v>
      </c>
      <c r="H7331" s="3">
        <v>0.95</v>
      </c>
      <c r="I7331" s="3">
        <v>0.95</v>
      </c>
      <c r="J7331" s="3">
        <v>0.95</v>
      </c>
      <c r="K7331" s="3">
        <v>0.95</v>
      </c>
      <c r="L7331" s="3">
        <v>0.95</v>
      </c>
      <c r="M7331" s="3">
        <v>0.95</v>
      </c>
      <c r="N7331" s="3">
        <v>0.95</v>
      </c>
      <c r="O7331" s="3">
        <v>0.95</v>
      </c>
      <c r="P7331" s="3">
        <v>0.95</v>
      </c>
      <c r="Q7331" s="3">
        <v>0.95</v>
      </c>
    </row>
    <row r="7332" spans="1:17" x14ac:dyDescent="0.35">
      <c r="A7332" s="2"/>
      <c r="B7332" s="3" t="s">
        <v>66</v>
      </c>
      <c r="C7332" s="3" t="s">
        <v>65</v>
      </c>
      <c r="D7332" s="3">
        <v>8.1000000000000003E-2</v>
      </c>
      <c r="E7332" s="3">
        <v>0.94999999999999984</v>
      </c>
      <c r="F7332" s="3">
        <v>0.94999999999999984</v>
      </c>
      <c r="G7332" s="3">
        <v>0.94999999999999984</v>
      </c>
      <c r="H7332" s="3">
        <v>0.94999999999999984</v>
      </c>
      <c r="I7332" s="3">
        <v>0.94999999999999984</v>
      </c>
      <c r="J7332" s="3">
        <v>0.94999999999999984</v>
      </c>
      <c r="K7332" s="3">
        <v>0.94999999999999984</v>
      </c>
      <c r="L7332" s="3">
        <v>0.94999999999999984</v>
      </c>
      <c r="M7332" s="3">
        <v>0.94999999999999984</v>
      </c>
      <c r="N7332" s="3">
        <v>0.94999999999999984</v>
      </c>
      <c r="O7332" s="3">
        <v>0.94999999999999984</v>
      </c>
      <c r="P7332" s="3">
        <v>0.94999999999999984</v>
      </c>
      <c r="Q7332" s="3">
        <v>0.94999999999999984</v>
      </c>
    </row>
    <row r="7333" spans="1:17" x14ac:dyDescent="0.35">
      <c r="A7333" s="2"/>
      <c r="B7333" s="3" t="s">
        <v>67</v>
      </c>
      <c r="C7333" s="3" t="s">
        <v>65</v>
      </c>
      <c r="D7333" s="3">
        <v>7.4999999999999997E-2</v>
      </c>
      <c r="E7333" s="3">
        <v>7.4999999999999997E-2</v>
      </c>
      <c r="F7333" s="3">
        <v>7.4999999999999997E-2</v>
      </c>
      <c r="G7333" s="3">
        <v>7.4999999999999997E-2</v>
      </c>
      <c r="H7333" s="3">
        <v>7.4999999999999997E-2</v>
      </c>
      <c r="I7333" s="3">
        <v>7.4999999999999997E-2</v>
      </c>
      <c r="J7333" s="3">
        <v>7.4999999999999997E-2</v>
      </c>
      <c r="K7333" s="3">
        <v>7.4999999999999997E-2</v>
      </c>
      <c r="L7333" s="3">
        <v>7.4999999999999997E-2</v>
      </c>
      <c r="M7333" s="3">
        <v>7.4999999999999997E-2</v>
      </c>
      <c r="N7333" s="3">
        <v>7.4999999999999997E-2</v>
      </c>
      <c r="O7333" s="3">
        <v>7.4999999999999997E-2</v>
      </c>
      <c r="P7333" s="3">
        <v>7.4999999999999997E-2</v>
      </c>
      <c r="Q7333" s="3">
        <v>7.4999999999999997E-2</v>
      </c>
    </row>
    <row r="7334" spans="1:17" x14ac:dyDescent="0.35">
      <c r="A7334" s="2"/>
      <c r="B7334" s="3" t="s">
        <v>68</v>
      </c>
      <c r="C7334" s="3" t="s">
        <v>65</v>
      </c>
      <c r="D7334" s="3">
        <v>0</v>
      </c>
      <c r="E7334" s="3">
        <v>0.94999999999999984</v>
      </c>
      <c r="F7334" s="3">
        <v>0.94999999999999984</v>
      </c>
      <c r="G7334" s="3">
        <v>0.94999999999999984</v>
      </c>
      <c r="H7334" s="3">
        <v>0.94999999999999984</v>
      </c>
      <c r="I7334" s="3">
        <v>0.94999999999999984</v>
      </c>
      <c r="J7334" s="3">
        <v>0.94999999999999984</v>
      </c>
      <c r="K7334" s="3">
        <v>0.94999999999999984</v>
      </c>
      <c r="L7334" s="3">
        <v>0.94999999999999984</v>
      </c>
      <c r="M7334" s="3">
        <v>0.94999999999999984</v>
      </c>
      <c r="N7334" s="3">
        <v>0.94999999999999984</v>
      </c>
      <c r="O7334" s="3">
        <v>0.94999999999999984</v>
      </c>
      <c r="P7334" s="3">
        <v>0.94999999999999984</v>
      </c>
      <c r="Q7334" s="3">
        <v>0.94999999999999984</v>
      </c>
    </row>
    <row r="7335" spans="1:17" x14ac:dyDescent="0.35">
      <c r="A7335" s="2"/>
      <c r="B7335" s="3" t="s">
        <v>69</v>
      </c>
      <c r="C7335" s="3" t="s">
        <v>65</v>
      </c>
      <c r="D7335" s="3">
        <v>0.41</v>
      </c>
      <c r="E7335" s="3">
        <v>0.94999999999999984</v>
      </c>
      <c r="F7335" s="3">
        <v>0.94999999999999984</v>
      </c>
      <c r="G7335" s="3">
        <v>0.94999999999999984</v>
      </c>
      <c r="H7335" s="3">
        <v>0.94999999999999984</v>
      </c>
      <c r="I7335" s="3">
        <v>0.94999999999999984</v>
      </c>
      <c r="J7335" s="3">
        <v>0.94999999999999984</v>
      </c>
      <c r="K7335" s="3">
        <v>0.94999999999999984</v>
      </c>
      <c r="L7335" s="3">
        <v>0.94999999999999984</v>
      </c>
      <c r="M7335" s="3">
        <v>0.94999999999999984</v>
      </c>
      <c r="N7335" s="3">
        <v>0.94999999999999984</v>
      </c>
      <c r="O7335" s="3">
        <v>0.94999999999999984</v>
      </c>
      <c r="P7335" s="3">
        <v>0.94999999999999984</v>
      </c>
      <c r="Q7335" s="3">
        <v>0.94999999999999984</v>
      </c>
    </row>
    <row r="7336" spans="1:17" x14ac:dyDescent="0.35">
      <c r="A7336" s="2"/>
      <c r="B7336" s="3" t="s">
        <v>70</v>
      </c>
      <c r="C7336" s="3" t="s">
        <v>65</v>
      </c>
      <c r="D7336" s="3">
        <v>0.40899999999999997</v>
      </c>
      <c r="E7336" s="3">
        <v>0.95000000000000007</v>
      </c>
      <c r="F7336" s="3">
        <v>0.95000000000000007</v>
      </c>
      <c r="G7336" s="3">
        <v>0.95000000000000007</v>
      </c>
      <c r="H7336" s="3">
        <v>0.95000000000000007</v>
      </c>
      <c r="I7336" s="3">
        <v>0.95000000000000007</v>
      </c>
      <c r="J7336" s="3">
        <v>0.95000000000000007</v>
      </c>
      <c r="K7336" s="3">
        <v>0.95000000000000007</v>
      </c>
      <c r="L7336" s="3">
        <v>0.95000000000000007</v>
      </c>
      <c r="M7336" s="3">
        <v>0.95000000000000007</v>
      </c>
      <c r="N7336" s="3">
        <v>0.95000000000000007</v>
      </c>
      <c r="O7336" s="3">
        <v>0.95000000000000007</v>
      </c>
      <c r="P7336" s="3">
        <v>0.95000000000000007</v>
      </c>
      <c r="Q7336" s="3">
        <v>0.95000000000000007</v>
      </c>
    </row>
    <row r="7337" spans="1:17" x14ac:dyDescent="0.35">
      <c r="A7337" s="2"/>
      <c r="B7337" s="3" t="s">
        <v>71</v>
      </c>
      <c r="C7337" s="3" t="s">
        <v>65</v>
      </c>
      <c r="D7337" s="3">
        <v>0.5</v>
      </c>
      <c r="E7337" s="3">
        <v>0.95</v>
      </c>
      <c r="F7337" s="3">
        <v>0.95</v>
      </c>
      <c r="G7337" s="3">
        <v>0.95</v>
      </c>
      <c r="H7337" s="3">
        <v>0.95</v>
      </c>
      <c r="I7337" s="3">
        <v>0.95</v>
      </c>
      <c r="J7337" s="3">
        <v>0.95</v>
      </c>
      <c r="K7337" s="3">
        <v>0.95</v>
      </c>
      <c r="L7337" s="3">
        <v>0.95</v>
      </c>
      <c r="M7337" s="3">
        <v>0.95</v>
      </c>
      <c r="N7337" s="3">
        <v>0.95</v>
      </c>
      <c r="O7337" s="3">
        <v>0.95</v>
      </c>
      <c r="P7337" s="3">
        <v>0.95</v>
      </c>
      <c r="Q7337" s="3">
        <v>0.95</v>
      </c>
    </row>
    <row r="7338" spans="1:17" x14ac:dyDescent="0.35">
      <c r="A7338" s="2"/>
      <c r="B7338" s="3" t="s">
        <v>72</v>
      </c>
      <c r="C7338" s="3" t="s">
        <v>65</v>
      </c>
      <c r="D7338" s="3">
        <v>0</v>
      </c>
      <c r="E7338" s="3">
        <v>0</v>
      </c>
      <c r="F7338" s="3">
        <v>0</v>
      </c>
      <c r="G7338" s="3">
        <v>0</v>
      </c>
      <c r="H7338" s="3">
        <v>0</v>
      </c>
      <c r="I7338" s="3">
        <v>0</v>
      </c>
      <c r="J7338" s="3">
        <v>0</v>
      </c>
      <c r="K7338" s="3">
        <v>0</v>
      </c>
      <c r="L7338" s="3">
        <v>0</v>
      </c>
      <c r="M7338" s="3">
        <v>0</v>
      </c>
      <c r="N7338" s="3">
        <v>0</v>
      </c>
      <c r="O7338" s="3">
        <v>0</v>
      </c>
      <c r="P7338" s="3">
        <v>0</v>
      </c>
      <c r="Q7338" s="3">
        <v>0</v>
      </c>
    </row>
    <row r="7339" spans="1:17" x14ac:dyDescent="0.35">
      <c r="A7339" s="2"/>
      <c r="B7339" s="3" t="s">
        <v>73</v>
      </c>
      <c r="C7339" s="3" t="s">
        <v>65</v>
      </c>
      <c r="D7339" s="3">
        <v>0.40899999999999997</v>
      </c>
      <c r="E7339" s="3">
        <v>0.95</v>
      </c>
      <c r="F7339" s="3">
        <v>0.95</v>
      </c>
      <c r="G7339" s="3">
        <v>0.95</v>
      </c>
      <c r="H7339" s="3">
        <v>0.95</v>
      </c>
      <c r="I7339" s="3">
        <v>0.95</v>
      </c>
      <c r="J7339" s="3">
        <v>0.95</v>
      </c>
      <c r="K7339" s="3">
        <v>0.95</v>
      </c>
      <c r="L7339" s="3">
        <v>0.95</v>
      </c>
      <c r="M7339" s="3">
        <v>0.95</v>
      </c>
      <c r="N7339" s="3">
        <v>0.95</v>
      </c>
      <c r="O7339" s="3">
        <v>0.95</v>
      </c>
      <c r="P7339" s="3">
        <v>0.95</v>
      </c>
      <c r="Q7339" s="3">
        <v>0.95</v>
      </c>
    </row>
    <row r="7340" spans="1:17" x14ac:dyDescent="0.35">
      <c r="A7340" s="2"/>
      <c r="B7340" s="3" t="s">
        <v>74</v>
      </c>
      <c r="C7340" s="3" t="s">
        <v>65</v>
      </c>
      <c r="D7340" s="3">
        <v>7.2000000000000008E-2</v>
      </c>
      <c r="E7340" s="3">
        <v>0.1499826614541333</v>
      </c>
      <c r="F7340" s="3">
        <v>0.1499826614541333</v>
      </c>
      <c r="G7340" s="3">
        <v>0.1499826614541333</v>
      </c>
      <c r="H7340" s="3">
        <v>0.1499826614541333</v>
      </c>
      <c r="I7340" s="3">
        <v>0.1499826614541333</v>
      </c>
      <c r="J7340" s="3">
        <v>0.1499826614541333</v>
      </c>
      <c r="K7340" s="3">
        <v>0.1499826614541333</v>
      </c>
      <c r="L7340" s="3">
        <v>0.1499826614541333</v>
      </c>
      <c r="M7340" s="3">
        <v>0.1499826614541333</v>
      </c>
      <c r="N7340" s="3">
        <v>0.1499826614541333</v>
      </c>
      <c r="O7340" s="3">
        <v>0.1499826614541333</v>
      </c>
      <c r="P7340" s="3">
        <v>0.1499826614541333</v>
      </c>
      <c r="Q7340" s="3">
        <v>0.1499826614541333</v>
      </c>
    </row>
    <row r="7341" spans="1:17" x14ac:dyDescent="0.35">
      <c r="A7341" s="2"/>
      <c r="B7341" s="3" t="s">
        <v>64</v>
      </c>
      <c r="C7341" s="3" t="s">
        <v>75</v>
      </c>
      <c r="D7341" s="3">
        <v>0</v>
      </c>
      <c r="E7341" s="3">
        <v>844319.29280802677</v>
      </c>
      <c r="F7341" s="3">
        <v>844319.29280802677</v>
      </c>
      <c r="G7341" s="3">
        <v>844319.29280802677</v>
      </c>
      <c r="H7341" s="3">
        <v>844319.29280802677</v>
      </c>
      <c r="I7341" s="3">
        <v>844319.29280802677</v>
      </c>
      <c r="J7341" s="3">
        <v>844319.29280802677</v>
      </c>
      <c r="K7341" s="3">
        <v>844319.29280802677</v>
      </c>
      <c r="L7341" s="3">
        <v>844319.29280802677</v>
      </c>
      <c r="M7341" s="3">
        <v>844319.29280802677</v>
      </c>
      <c r="N7341" s="3">
        <v>844319.29280802677</v>
      </c>
      <c r="O7341" s="3">
        <v>844319.29280802677</v>
      </c>
      <c r="P7341" s="3">
        <v>844319.29280802677</v>
      </c>
      <c r="Q7341" s="3">
        <v>844319.29280802677</v>
      </c>
    </row>
    <row r="7342" spans="1:17" x14ac:dyDescent="0.35">
      <c r="A7342" s="2"/>
      <c r="B7342" s="3" t="s">
        <v>66</v>
      </c>
      <c r="C7342" s="3" t="s">
        <v>75</v>
      </c>
      <c r="D7342" s="3">
        <v>40647.322778217291</v>
      </c>
      <c r="E7342" s="3">
        <v>501411.29148080182</v>
      </c>
      <c r="F7342" s="3">
        <v>501411.29148080182</v>
      </c>
      <c r="G7342" s="3">
        <v>501411.29148080182</v>
      </c>
      <c r="H7342" s="3">
        <v>501411.29148080182</v>
      </c>
      <c r="I7342" s="3">
        <v>501411.29148080182</v>
      </c>
      <c r="J7342" s="3">
        <v>501411.29148080182</v>
      </c>
      <c r="K7342" s="3">
        <v>501411.29148080182</v>
      </c>
      <c r="L7342" s="3">
        <v>501411.29148080182</v>
      </c>
      <c r="M7342" s="3">
        <v>501411.29148080182</v>
      </c>
      <c r="N7342" s="3">
        <v>501411.29148080182</v>
      </c>
      <c r="O7342" s="3">
        <v>501411.29148080182</v>
      </c>
      <c r="P7342" s="3">
        <v>501411.29148080182</v>
      </c>
      <c r="Q7342" s="3">
        <v>501411.29148080182</v>
      </c>
    </row>
    <row r="7343" spans="1:17" x14ac:dyDescent="0.35">
      <c r="A7343" s="2"/>
      <c r="B7343" s="3" t="s">
        <v>67</v>
      </c>
      <c r="C7343" s="3" t="s">
        <v>75</v>
      </c>
      <c r="D7343" s="3">
        <v>91800.581064715981</v>
      </c>
      <c r="E7343" s="3">
        <v>91800.581064715981</v>
      </c>
      <c r="F7343" s="3">
        <v>91800.581064715981</v>
      </c>
      <c r="G7343" s="3">
        <v>91800.581064715981</v>
      </c>
      <c r="H7343" s="3">
        <v>91800.581064715981</v>
      </c>
      <c r="I7343" s="3">
        <v>91800.581064715981</v>
      </c>
      <c r="J7343" s="3">
        <v>91800.581064715981</v>
      </c>
      <c r="K7343" s="3">
        <v>91800.581064715981</v>
      </c>
      <c r="L7343" s="3">
        <v>91800.581064715981</v>
      </c>
      <c r="M7343" s="3">
        <v>91800.581064715981</v>
      </c>
      <c r="N7343" s="3">
        <v>91800.581064715981</v>
      </c>
      <c r="O7343" s="3">
        <v>91800.581064715981</v>
      </c>
      <c r="P7343" s="3">
        <v>91800.581064715981</v>
      </c>
      <c r="Q7343" s="3">
        <v>91800.581064715981</v>
      </c>
    </row>
    <row r="7344" spans="1:17" x14ac:dyDescent="0.35">
      <c r="A7344" s="2"/>
      <c r="B7344" s="3" t="s">
        <v>68</v>
      </c>
      <c r="C7344" s="3" t="s">
        <v>75</v>
      </c>
      <c r="D7344" s="3">
        <v>0</v>
      </c>
      <c r="E7344" s="3">
        <v>2331049.108762966</v>
      </c>
      <c r="F7344" s="3">
        <v>2331049.108762966</v>
      </c>
      <c r="G7344" s="3">
        <v>2331049.108762966</v>
      </c>
      <c r="H7344" s="3">
        <v>2331049.108762966</v>
      </c>
      <c r="I7344" s="3">
        <v>2331049.108762966</v>
      </c>
      <c r="J7344" s="3">
        <v>2331049.108762966</v>
      </c>
      <c r="K7344" s="3">
        <v>2331049.108762966</v>
      </c>
      <c r="L7344" s="3">
        <v>2331049.108762966</v>
      </c>
      <c r="M7344" s="3">
        <v>2331049.108762966</v>
      </c>
      <c r="N7344" s="3">
        <v>2331049.108762966</v>
      </c>
      <c r="O7344" s="3">
        <v>2331049.108762966</v>
      </c>
      <c r="P7344" s="3">
        <v>2331049.108762966</v>
      </c>
      <c r="Q7344" s="3">
        <v>2331049.108762966</v>
      </c>
    </row>
    <row r="7345" spans="1:17" x14ac:dyDescent="0.35">
      <c r="A7345" s="2"/>
      <c r="B7345" s="3" t="s">
        <v>69</v>
      </c>
      <c r="C7345" s="3" t="s">
        <v>75</v>
      </c>
      <c r="D7345" s="3">
        <v>880943.87961474655</v>
      </c>
      <c r="E7345" s="3">
        <v>2177232.5100069139</v>
      </c>
      <c r="F7345" s="3">
        <v>2177232.5100069139</v>
      </c>
      <c r="G7345" s="3">
        <v>2177232.5100069139</v>
      </c>
      <c r="H7345" s="3">
        <v>2177232.5100069139</v>
      </c>
      <c r="I7345" s="3">
        <v>2177232.5100069139</v>
      </c>
      <c r="J7345" s="3">
        <v>2177232.5100069139</v>
      </c>
      <c r="K7345" s="3">
        <v>2177232.5100069139</v>
      </c>
      <c r="L7345" s="3">
        <v>2177232.5100069139</v>
      </c>
      <c r="M7345" s="3">
        <v>2177232.5100069139</v>
      </c>
      <c r="N7345" s="3">
        <v>2177232.5100069139</v>
      </c>
      <c r="O7345" s="3">
        <v>2177232.5100069139</v>
      </c>
      <c r="P7345" s="3">
        <v>2177232.5100069139</v>
      </c>
      <c r="Q7345" s="3">
        <v>2177232.5100069139</v>
      </c>
    </row>
    <row r="7346" spans="1:17" x14ac:dyDescent="0.35">
      <c r="A7346" s="2"/>
      <c r="B7346" s="3" t="s">
        <v>70</v>
      </c>
      <c r="C7346" s="3" t="s">
        <v>75</v>
      </c>
      <c r="D7346" s="3">
        <v>753225.5584917909</v>
      </c>
      <c r="E7346" s="3">
        <v>2562149.6565350578</v>
      </c>
      <c r="F7346" s="3">
        <v>2562149.6565350578</v>
      </c>
      <c r="G7346" s="3">
        <v>2562149.6565350578</v>
      </c>
      <c r="H7346" s="3">
        <v>2562149.6565350578</v>
      </c>
      <c r="I7346" s="3">
        <v>2562149.6565350578</v>
      </c>
      <c r="J7346" s="3">
        <v>2562149.6565350578</v>
      </c>
      <c r="K7346" s="3">
        <v>2562149.6565350578</v>
      </c>
      <c r="L7346" s="3">
        <v>2562149.6565350578</v>
      </c>
      <c r="M7346" s="3">
        <v>2562149.6565350578</v>
      </c>
      <c r="N7346" s="3">
        <v>2562149.6565350578</v>
      </c>
      <c r="O7346" s="3">
        <v>2562149.6565350578</v>
      </c>
      <c r="P7346" s="3">
        <v>2562149.6565350578</v>
      </c>
      <c r="Q7346" s="3">
        <v>2562149.6565350578</v>
      </c>
    </row>
    <row r="7347" spans="1:17" x14ac:dyDescent="0.35">
      <c r="A7347" s="2"/>
      <c r="B7347" s="3" t="s">
        <v>71</v>
      </c>
      <c r="C7347" s="3" t="s">
        <v>75</v>
      </c>
      <c r="D7347" s="3">
        <v>1594862.268585711</v>
      </c>
      <c r="E7347" s="3">
        <v>3315600.4089826681</v>
      </c>
      <c r="F7347" s="3">
        <v>3315600.4089826681</v>
      </c>
      <c r="G7347" s="3">
        <v>3315600.4089826681</v>
      </c>
      <c r="H7347" s="3">
        <v>3315600.4089826681</v>
      </c>
      <c r="I7347" s="3">
        <v>3315600.4089826681</v>
      </c>
      <c r="J7347" s="3">
        <v>3315600.4089826681</v>
      </c>
      <c r="K7347" s="3">
        <v>3315600.4089826681</v>
      </c>
      <c r="L7347" s="3">
        <v>3315600.4089826681</v>
      </c>
      <c r="M7347" s="3">
        <v>3315600.4089826681</v>
      </c>
      <c r="N7347" s="3">
        <v>3315600.4089826681</v>
      </c>
      <c r="O7347" s="3">
        <v>3315600.4089826681</v>
      </c>
      <c r="P7347" s="3">
        <v>3315600.4089826681</v>
      </c>
      <c r="Q7347" s="3">
        <v>3315600.4089826681</v>
      </c>
    </row>
    <row r="7348" spans="1:17" x14ac:dyDescent="0.35">
      <c r="A7348" s="2"/>
      <c r="B7348" s="3" t="s">
        <v>72</v>
      </c>
      <c r="C7348" s="3" t="s">
        <v>75</v>
      </c>
      <c r="D7348" s="3">
        <v>0</v>
      </c>
      <c r="E7348" s="3">
        <v>0</v>
      </c>
      <c r="F7348" s="3">
        <v>0</v>
      </c>
      <c r="G7348" s="3">
        <v>0</v>
      </c>
      <c r="H7348" s="3">
        <v>0</v>
      </c>
      <c r="I7348" s="3">
        <v>0</v>
      </c>
      <c r="J7348" s="3">
        <v>0</v>
      </c>
      <c r="K7348" s="3">
        <v>0</v>
      </c>
      <c r="L7348" s="3">
        <v>0</v>
      </c>
      <c r="M7348" s="3">
        <v>0</v>
      </c>
      <c r="N7348" s="3">
        <v>0</v>
      </c>
      <c r="O7348" s="3">
        <v>0</v>
      </c>
      <c r="P7348" s="3">
        <v>0</v>
      </c>
      <c r="Q7348" s="3">
        <v>0</v>
      </c>
    </row>
    <row r="7349" spans="1:17" x14ac:dyDescent="0.35">
      <c r="A7349" s="2"/>
      <c r="B7349" s="3" t="s">
        <v>73</v>
      </c>
      <c r="C7349" s="3" t="s">
        <v>75</v>
      </c>
      <c r="D7349" s="3">
        <v>12375231.65248709</v>
      </c>
      <c r="E7349" s="3">
        <v>30094905.25144333</v>
      </c>
      <c r="F7349" s="3">
        <v>30094905.25144333</v>
      </c>
      <c r="G7349" s="3">
        <v>30094905.25144333</v>
      </c>
      <c r="H7349" s="3">
        <v>30094905.25144333</v>
      </c>
      <c r="I7349" s="3">
        <v>30094905.25144333</v>
      </c>
      <c r="J7349" s="3">
        <v>30094905.25144333</v>
      </c>
      <c r="K7349" s="3">
        <v>30094905.25144333</v>
      </c>
      <c r="L7349" s="3">
        <v>30094905.25144333</v>
      </c>
      <c r="M7349" s="3">
        <v>30094905.25144333</v>
      </c>
      <c r="N7349" s="3">
        <v>30094905.25144333</v>
      </c>
      <c r="O7349" s="3">
        <v>30094905.25144333</v>
      </c>
      <c r="P7349" s="3">
        <v>30094905.25144333</v>
      </c>
      <c r="Q7349" s="3">
        <v>30094905.25144333</v>
      </c>
    </row>
    <row r="7350" spans="1:17" x14ac:dyDescent="0.35">
      <c r="A7350" s="2"/>
      <c r="B7350" s="3" t="s">
        <v>74</v>
      </c>
      <c r="C7350" s="3" t="s">
        <v>75</v>
      </c>
      <c r="D7350" s="3">
        <v>32117029.88633183</v>
      </c>
      <c r="E7350" s="3">
        <v>66902744.727138713</v>
      </c>
      <c r="F7350" s="3">
        <v>66902744.727138713</v>
      </c>
      <c r="G7350" s="3">
        <v>66902744.727138713</v>
      </c>
      <c r="H7350" s="3">
        <v>66902744.727138713</v>
      </c>
      <c r="I7350" s="3">
        <v>66902744.727138713</v>
      </c>
      <c r="J7350" s="3">
        <v>66902744.727138713</v>
      </c>
      <c r="K7350" s="3">
        <v>66902744.727138713</v>
      </c>
      <c r="L7350" s="3">
        <v>66902744.727138713</v>
      </c>
      <c r="M7350" s="3">
        <v>66902744.727138713</v>
      </c>
      <c r="N7350" s="3">
        <v>66902744.727138713</v>
      </c>
      <c r="O7350" s="3">
        <v>66902744.727138713</v>
      </c>
      <c r="P7350" s="3">
        <v>66902744.727138713</v>
      </c>
      <c r="Q7350" s="3">
        <v>66902744.727138713</v>
      </c>
    </row>
    <row r="7351" spans="1:17" x14ac:dyDescent="0.35">
      <c r="A7351" s="2"/>
    </row>
    <row r="7352" spans="1:17" x14ac:dyDescent="0.35">
      <c r="A7352" s="2" t="s">
        <v>400</v>
      </c>
      <c r="B7352" s="3" t="s">
        <v>64</v>
      </c>
      <c r="C7352" s="3" t="s">
        <v>65</v>
      </c>
      <c r="D7352" s="3">
        <v>0</v>
      </c>
      <c r="E7352" s="3">
        <v>0.95000000000000007</v>
      </c>
      <c r="F7352" s="3">
        <v>0.95000000000000007</v>
      </c>
      <c r="G7352" s="3">
        <v>0.95000000000000007</v>
      </c>
      <c r="H7352" s="3">
        <v>0.95000000000000007</v>
      </c>
      <c r="I7352" s="3">
        <v>0.95000000000000007</v>
      </c>
      <c r="J7352" s="3">
        <v>0.95000000000000007</v>
      </c>
      <c r="K7352" s="3">
        <v>0.95000000000000007</v>
      </c>
      <c r="L7352" s="3">
        <v>0.95000000000000007</v>
      </c>
      <c r="M7352" s="3">
        <v>0.95000000000000007</v>
      </c>
      <c r="N7352" s="3">
        <v>0.95000000000000007</v>
      </c>
      <c r="O7352" s="3">
        <v>0.95000000000000007</v>
      </c>
      <c r="P7352" s="3">
        <v>0.95000000000000007</v>
      </c>
      <c r="Q7352" s="3">
        <v>0.95000000000000007</v>
      </c>
    </row>
    <row r="7353" spans="1:17" x14ac:dyDescent="0.35">
      <c r="A7353" s="2"/>
      <c r="B7353" s="3" t="s">
        <v>66</v>
      </c>
      <c r="C7353" s="3" t="s">
        <v>65</v>
      </c>
      <c r="D7353" s="3">
        <v>1.4E-2</v>
      </c>
      <c r="E7353" s="3">
        <v>0.94999999999999984</v>
      </c>
      <c r="F7353" s="3">
        <v>0.94999999999999984</v>
      </c>
      <c r="G7353" s="3">
        <v>0.94999999999999984</v>
      </c>
      <c r="H7353" s="3">
        <v>0.94999999999999984</v>
      </c>
      <c r="I7353" s="3">
        <v>0.94999999999999984</v>
      </c>
      <c r="J7353" s="3">
        <v>0.94999999999999984</v>
      </c>
      <c r="K7353" s="3">
        <v>0.94999999999999984</v>
      </c>
      <c r="L7353" s="3">
        <v>0.94999999999999984</v>
      </c>
      <c r="M7353" s="3">
        <v>0.94999999999999984</v>
      </c>
      <c r="N7353" s="3">
        <v>0.94999999999999984</v>
      </c>
      <c r="O7353" s="3">
        <v>0.94999999999999984</v>
      </c>
      <c r="P7353" s="3">
        <v>0.94999999999999984</v>
      </c>
      <c r="Q7353" s="3">
        <v>0.94999999999999984</v>
      </c>
    </row>
    <row r="7354" spans="1:17" x14ac:dyDescent="0.35">
      <c r="A7354" s="2"/>
      <c r="B7354" s="3" t="s">
        <v>67</v>
      </c>
      <c r="C7354" s="3" t="s">
        <v>65</v>
      </c>
      <c r="D7354" s="3">
        <v>7.5999999999999998E-2</v>
      </c>
      <c r="E7354" s="3">
        <v>0.95</v>
      </c>
      <c r="F7354" s="3">
        <v>0.95</v>
      </c>
      <c r="G7354" s="3">
        <v>0.95</v>
      </c>
      <c r="H7354" s="3">
        <v>0.95</v>
      </c>
      <c r="I7354" s="3">
        <v>0.95</v>
      </c>
      <c r="J7354" s="3">
        <v>0.95</v>
      </c>
      <c r="K7354" s="3">
        <v>0.95</v>
      </c>
      <c r="L7354" s="3">
        <v>0.95</v>
      </c>
      <c r="M7354" s="3">
        <v>0.95</v>
      </c>
      <c r="N7354" s="3">
        <v>0.95</v>
      </c>
      <c r="O7354" s="3">
        <v>0.95</v>
      </c>
      <c r="P7354" s="3">
        <v>0.95</v>
      </c>
      <c r="Q7354" s="3">
        <v>0.95</v>
      </c>
    </row>
    <row r="7355" spans="1:17" x14ac:dyDescent="0.35">
      <c r="A7355" s="2"/>
      <c r="B7355" s="3" t="s">
        <v>68</v>
      </c>
      <c r="C7355" s="3" t="s">
        <v>65</v>
      </c>
      <c r="D7355" s="3">
        <v>0</v>
      </c>
      <c r="E7355" s="3">
        <v>0.94999999999999984</v>
      </c>
      <c r="F7355" s="3">
        <v>0.94999999999999984</v>
      </c>
      <c r="G7355" s="3">
        <v>0.94999999999999984</v>
      </c>
      <c r="H7355" s="3">
        <v>0.94999999999999984</v>
      </c>
      <c r="I7355" s="3">
        <v>0.94999999999999984</v>
      </c>
      <c r="J7355" s="3">
        <v>0.94999999999999984</v>
      </c>
      <c r="K7355" s="3">
        <v>0.94999999999999984</v>
      </c>
      <c r="L7355" s="3">
        <v>0.94999999999999984</v>
      </c>
      <c r="M7355" s="3">
        <v>0.94999999999999984</v>
      </c>
      <c r="N7355" s="3">
        <v>0.94999999999999984</v>
      </c>
      <c r="O7355" s="3">
        <v>0.94999999999999984</v>
      </c>
      <c r="P7355" s="3">
        <v>0.94999999999999984</v>
      </c>
      <c r="Q7355" s="3">
        <v>0.94999999999999984</v>
      </c>
    </row>
    <row r="7356" spans="1:17" x14ac:dyDescent="0.35">
      <c r="A7356" s="2"/>
      <c r="B7356" s="3" t="s">
        <v>69</v>
      </c>
      <c r="C7356" s="3" t="s">
        <v>65</v>
      </c>
      <c r="D7356" s="3">
        <v>0.94999999999999984</v>
      </c>
      <c r="E7356" s="3">
        <v>0.94999999999999984</v>
      </c>
      <c r="F7356" s="3">
        <v>0.94999999999999984</v>
      </c>
      <c r="G7356" s="3">
        <v>0.94999999999999984</v>
      </c>
      <c r="H7356" s="3">
        <v>0.94999999999999984</v>
      </c>
      <c r="I7356" s="3">
        <v>0.94999999999999984</v>
      </c>
      <c r="J7356" s="3">
        <v>0.94999999999999984</v>
      </c>
      <c r="K7356" s="3">
        <v>0.94999999999999984</v>
      </c>
      <c r="L7356" s="3">
        <v>0.94999999999999984</v>
      </c>
      <c r="M7356" s="3">
        <v>0.94999999999999984</v>
      </c>
      <c r="N7356" s="3">
        <v>0.94999999999999984</v>
      </c>
      <c r="O7356" s="3">
        <v>0.94999999999999984</v>
      </c>
      <c r="P7356" s="3">
        <v>0.94999999999999984</v>
      </c>
      <c r="Q7356" s="3">
        <v>0.94999999999999984</v>
      </c>
    </row>
    <row r="7357" spans="1:17" x14ac:dyDescent="0.35">
      <c r="A7357" s="2"/>
      <c r="B7357" s="3" t="s">
        <v>70</v>
      </c>
      <c r="C7357" s="3" t="s">
        <v>65</v>
      </c>
      <c r="D7357" s="3">
        <v>0.24099999999999999</v>
      </c>
      <c r="E7357" s="3">
        <v>0.95</v>
      </c>
      <c r="F7357" s="3">
        <v>0.95</v>
      </c>
      <c r="G7357" s="3">
        <v>0.95</v>
      </c>
      <c r="H7357" s="3">
        <v>0.95</v>
      </c>
      <c r="I7357" s="3">
        <v>0.95</v>
      </c>
      <c r="J7357" s="3">
        <v>0.95</v>
      </c>
      <c r="K7357" s="3">
        <v>0.95</v>
      </c>
      <c r="L7357" s="3">
        <v>0.95</v>
      </c>
      <c r="M7357" s="3">
        <v>0.95</v>
      </c>
      <c r="N7357" s="3">
        <v>0.95</v>
      </c>
      <c r="O7357" s="3">
        <v>0.95</v>
      </c>
      <c r="P7357" s="3">
        <v>0.95</v>
      </c>
      <c r="Q7357" s="3">
        <v>0.95</v>
      </c>
    </row>
    <row r="7358" spans="1:17" x14ac:dyDescent="0.35">
      <c r="A7358" s="2"/>
      <c r="B7358" s="3" t="s">
        <v>71</v>
      </c>
      <c r="C7358" s="3" t="s">
        <v>65</v>
      </c>
      <c r="D7358" s="3">
        <v>0.5</v>
      </c>
      <c r="E7358" s="3">
        <v>0.95</v>
      </c>
      <c r="F7358" s="3">
        <v>0.95</v>
      </c>
      <c r="G7358" s="3">
        <v>0.95</v>
      </c>
      <c r="H7358" s="3">
        <v>0.95</v>
      </c>
      <c r="I7358" s="3">
        <v>0.95</v>
      </c>
      <c r="J7358" s="3">
        <v>0.95</v>
      </c>
      <c r="K7358" s="3">
        <v>0.95</v>
      </c>
      <c r="L7358" s="3">
        <v>0.95</v>
      </c>
      <c r="M7358" s="3">
        <v>0.95</v>
      </c>
      <c r="N7358" s="3">
        <v>0.95</v>
      </c>
      <c r="O7358" s="3">
        <v>0.95</v>
      </c>
      <c r="P7358" s="3">
        <v>0.95</v>
      </c>
      <c r="Q7358" s="3">
        <v>0.95</v>
      </c>
    </row>
    <row r="7359" spans="1:17" x14ac:dyDescent="0.35">
      <c r="A7359" s="2"/>
      <c r="B7359" s="3" t="s">
        <v>72</v>
      </c>
      <c r="C7359" s="3" t="s">
        <v>65</v>
      </c>
      <c r="D7359" s="3">
        <v>0</v>
      </c>
      <c r="E7359" s="3">
        <v>0.93419188260358754</v>
      </c>
      <c r="F7359" s="3">
        <v>0.93419188260358754</v>
      </c>
      <c r="G7359" s="3">
        <v>0.93419188260358754</v>
      </c>
      <c r="H7359" s="3">
        <v>0.93419188260358754</v>
      </c>
      <c r="I7359" s="3">
        <v>0.93419188260358754</v>
      </c>
      <c r="J7359" s="3">
        <v>0.93419188260358754</v>
      </c>
      <c r="K7359" s="3">
        <v>0.93419188260358754</v>
      </c>
      <c r="L7359" s="3">
        <v>0.93419188260358754</v>
      </c>
      <c r="M7359" s="3">
        <v>0.93419188260358754</v>
      </c>
      <c r="N7359" s="3">
        <v>0.93419188260358754</v>
      </c>
      <c r="O7359" s="3">
        <v>0.93419188260358754</v>
      </c>
      <c r="P7359" s="3">
        <v>0.93419188260358754</v>
      </c>
      <c r="Q7359" s="3">
        <v>0.93419188260358754</v>
      </c>
    </row>
    <row r="7360" spans="1:17" x14ac:dyDescent="0.35">
      <c r="A7360" s="2"/>
      <c r="B7360" s="3" t="s">
        <v>73</v>
      </c>
      <c r="C7360" s="3" t="s">
        <v>65</v>
      </c>
      <c r="D7360" s="3">
        <v>0.24099999999999999</v>
      </c>
      <c r="E7360" s="3">
        <v>0.95000000000000007</v>
      </c>
      <c r="F7360" s="3">
        <v>0.95000000000000007</v>
      </c>
      <c r="G7360" s="3">
        <v>0.95000000000000007</v>
      </c>
      <c r="H7360" s="3">
        <v>0.95000000000000007</v>
      </c>
      <c r="I7360" s="3">
        <v>0.95000000000000007</v>
      </c>
      <c r="J7360" s="3">
        <v>0.95000000000000007</v>
      </c>
      <c r="K7360" s="3">
        <v>0.95000000000000007</v>
      </c>
      <c r="L7360" s="3">
        <v>0.95000000000000007</v>
      </c>
      <c r="M7360" s="3">
        <v>0.95000000000000007</v>
      </c>
      <c r="N7360" s="3">
        <v>0.95000000000000007</v>
      </c>
      <c r="O7360" s="3">
        <v>0.95000000000000007</v>
      </c>
      <c r="P7360" s="3">
        <v>0.95000000000000007</v>
      </c>
      <c r="Q7360" s="3">
        <v>0.95000000000000007</v>
      </c>
    </row>
    <row r="7361" spans="1:17" x14ac:dyDescent="0.35">
      <c r="A7361" s="2"/>
      <c r="B7361" s="3" t="s">
        <v>74</v>
      </c>
      <c r="C7361" s="3" t="s">
        <v>65</v>
      </c>
      <c r="D7361" s="3">
        <v>1.4E-2</v>
      </c>
      <c r="E7361" s="3">
        <v>0.3162777432275678</v>
      </c>
      <c r="F7361" s="3">
        <v>0.3162777432275678</v>
      </c>
      <c r="G7361" s="3">
        <v>0.3162777432275678</v>
      </c>
      <c r="H7361" s="3">
        <v>0.3162777432275678</v>
      </c>
      <c r="I7361" s="3">
        <v>0.3162777432275678</v>
      </c>
      <c r="J7361" s="3">
        <v>0.3162777432275678</v>
      </c>
      <c r="K7361" s="3">
        <v>0.3162777432275678</v>
      </c>
      <c r="L7361" s="3">
        <v>0.3162777432275678</v>
      </c>
      <c r="M7361" s="3">
        <v>0.3162777432275678</v>
      </c>
      <c r="N7361" s="3">
        <v>0.3162777432275678</v>
      </c>
      <c r="O7361" s="3">
        <v>0.3162777432275678</v>
      </c>
      <c r="P7361" s="3">
        <v>0.3162777432275678</v>
      </c>
      <c r="Q7361" s="3">
        <v>0.3162777432275678</v>
      </c>
    </row>
    <row r="7362" spans="1:17" x14ac:dyDescent="0.35">
      <c r="A7362" s="2"/>
      <c r="B7362" s="3" t="s">
        <v>64</v>
      </c>
      <c r="C7362" s="3" t="s">
        <v>75</v>
      </c>
      <c r="D7362" s="3">
        <v>0</v>
      </c>
      <c r="E7362" s="3">
        <v>223704.476851958</v>
      </c>
      <c r="F7362" s="3">
        <v>223704.476851958</v>
      </c>
      <c r="G7362" s="3">
        <v>223704.476851958</v>
      </c>
      <c r="H7362" s="3">
        <v>223704.476851958</v>
      </c>
      <c r="I7362" s="3">
        <v>223704.476851958</v>
      </c>
      <c r="J7362" s="3">
        <v>223704.476851958</v>
      </c>
      <c r="K7362" s="3">
        <v>223704.476851958</v>
      </c>
      <c r="L7362" s="3">
        <v>223704.476851958</v>
      </c>
      <c r="M7362" s="3">
        <v>223704.476851958</v>
      </c>
      <c r="N7362" s="3">
        <v>223704.476851958</v>
      </c>
      <c r="O7362" s="3">
        <v>223704.476851958</v>
      </c>
      <c r="P7362" s="3">
        <v>223704.476851958</v>
      </c>
      <c r="Q7362" s="3">
        <v>223704.476851958</v>
      </c>
    </row>
    <row r="7363" spans="1:17" x14ac:dyDescent="0.35">
      <c r="A7363" s="2"/>
      <c r="B7363" s="3" t="s">
        <v>66</v>
      </c>
      <c r="C7363" s="3" t="s">
        <v>75</v>
      </c>
      <c r="D7363" s="3">
        <v>4988.0965487645562</v>
      </c>
      <c r="E7363" s="3">
        <v>378472.92487711099</v>
      </c>
      <c r="F7363" s="3">
        <v>378472.92487711099</v>
      </c>
      <c r="G7363" s="3">
        <v>378472.92487711099</v>
      </c>
      <c r="H7363" s="3">
        <v>378472.92487711099</v>
      </c>
      <c r="I7363" s="3">
        <v>378472.92487711099</v>
      </c>
      <c r="J7363" s="3">
        <v>378472.92487711099</v>
      </c>
      <c r="K7363" s="3">
        <v>378472.92487711099</v>
      </c>
      <c r="L7363" s="3">
        <v>378472.92487711099</v>
      </c>
      <c r="M7363" s="3">
        <v>378472.92487711099</v>
      </c>
      <c r="N7363" s="3">
        <v>378472.92487711099</v>
      </c>
      <c r="O7363" s="3">
        <v>378472.92487711099</v>
      </c>
      <c r="P7363" s="3">
        <v>378472.92487711099</v>
      </c>
      <c r="Q7363" s="3">
        <v>378472.92487711099</v>
      </c>
    </row>
    <row r="7364" spans="1:17" x14ac:dyDescent="0.35">
      <c r="A7364" s="2"/>
      <c r="B7364" s="3" t="s">
        <v>67</v>
      </c>
      <c r="C7364" s="3" t="s">
        <v>75</v>
      </c>
      <c r="D7364" s="3">
        <v>45010.824383840678</v>
      </c>
      <c r="E7364" s="3">
        <v>563635.38670362206</v>
      </c>
      <c r="F7364" s="3">
        <v>563635.38670362206</v>
      </c>
      <c r="G7364" s="3">
        <v>563635.38670362206</v>
      </c>
      <c r="H7364" s="3">
        <v>563635.38670362206</v>
      </c>
      <c r="I7364" s="3">
        <v>563635.38670362206</v>
      </c>
      <c r="J7364" s="3">
        <v>563635.38670362206</v>
      </c>
      <c r="K7364" s="3">
        <v>563635.38670362206</v>
      </c>
      <c r="L7364" s="3">
        <v>563635.38670362206</v>
      </c>
      <c r="M7364" s="3">
        <v>563635.38670362206</v>
      </c>
      <c r="N7364" s="3">
        <v>563635.38670362206</v>
      </c>
      <c r="O7364" s="3">
        <v>563635.38670362206</v>
      </c>
      <c r="P7364" s="3">
        <v>563635.38670362206</v>
      </c>
      <c r="Q7364" s="3">
        <v>563635.38670362206</v>
      </c>
    </row>
    <row r="7365" spans="1:17" x14ac:dyDescent="0.35">
      <c r="A7365" s="2"/>
      <c r="B7365" s="3" t="s">
        <v>68</v>
      </c>
      <c r="C7365" s="3" t="s">
        <v>75</v>
      </c>
      <c r="D7365" s="3">
        <v>0</v>
      </c>
      <c r="E7365" s="3">
        <v>576187.97983763972</v>
      </c>
      <c r="F7365" s="3">
        <v>576187.97983763972</v>
      </c>
      <c r="G7365" s="3">
        <v>576187.97983763972</v>
      </c>
      <c r="H7365" s="3">
        <v>576187.97983763972</v>
      </c>
      <c r="I7365" s="3">
        <v>576187.97983763972</v>
      </c>
      <c r="J7365" s="3">
        <v>576187.97983763972</v>
      </c>
      <c r="K7365" s="3">
        <v>576187.97983763972</v>
      </c>
      <c r="L7365" s="3">
        <v>576187.97983763972</v>
      </c>
      <c r="M7365" s="3">
        <v>576187.97983763972</v>
      </c>
      <c r="N7365" s="3">
        <v>576187.97983763972</v>
      </c>
      <c r="O7365" s="3">
        <v>576187.97983763972</v>
      </c>
      <c r="P7365" s="3">
        <v>576187.97983763972</v>
      </c>
      <c r="Q7365" s="3">
        <v>576187.97983763972</v>
      </c>
    </row>
    <row r="7366" spans="1:17" x14ac:dyDescent="0.35">
      <c r="A7366" s="2"/>
      <c r="B7366" s="3" t="s">
        <v>69</v>
      </c>
      <c r="C7366" s="3" t="s">
        <v>75</v>
      </c>
      <c r="D7366" s="3">
        <v>540652.12114682386</v>
      </c>
      <c r="E7366" s="3">
        <v>540652.12114682386</v>
      </c>
      <c r="F7366" s="3">
        <v>540652.12114682386</v>
      </c>
      <c r="G7366" s="3">
        <v>540652.12114682386</v>
      </c>
      <c r="H7366" s="3">
        <v>540652.12114682386</v>
      </c>
      <c r="I7366" s="3">
        <v>540652.12114682386</v>
      </c>
      <c r="J7366" s="3">
        <v>540652.12114682386</v>
      </c>
      <c r="K7366" s="3">
        <v>540652.12114682386</v>
      </c>
      <c r="L7366" s="3">
        <v>540652.12114682386</v>
      </c>
      <c r="M7366" s="3">
        <v>540652.12114682386</v>
      </c>
      <c r="N7366" s="3">
        <v>540652.12114682386</v>
      </c>
      <c r="O7366" s="3">
        <v>540652.12114682386</v>
      </c>
      <c r="P7366" s="3">
        <v>540652.12114682386</v>
      </c>
      <c r="Q7366" s="3">
        <v>540652.12114682386</v>
      </c>
    </row>
    <row r="7367" spans="1:17" x14ac:dyDescent="0.35">
      <c r="A7367" s="2"/>
      <c r="B7367" s="3" t="s">
        <v>70</v>
      </c>
      <c r="C7367" s="3" t="s">
        <v>75</v>
      </c>
      <c r="D7367" s="3">
        <v>43317.266463051063</v>
      </c>
      <c r="E7367" s="3">
        <v>261832.7428101906</v>
      </c>
      <c r="F7367" s="3">
        <v>261832.7428101906</v>
      </c>
      <c r="G7367" s="3">
        <v>261832.7428101906</v>
      </c>
      <c r="H7367" s="3">
        <v>261832.7428101906</v>
      </c>
      <c r="I7367" s="3">
        <v>261832.7428101906</v>
      </c>
      <c r="J7367" s="3">
        <v>261832.7428101906</v>
      </c>
      <c r="K7367" s="3">
        <v>261832.7428101906</v>
      </c>
      <c r="L7367" s="3">
        <v>261832.7428101906</v>
      </c>
      <c r="M7367" s="3">
        <v>261832.7428101906</v>
      </c>
      <c r="N7367" s="3">
        <v>261832.7428101906</v>
      </c>
      <c r="O7367" s="3">
        <v>261832.7428101906</v>
      </c>
      <c r="P7367" s="3">
        <v>261832.7428101906</v>
      </c>
      <c r="Q7367" s="3">
        <v>261832.7428101906</v>
      </c>
    </row>
    <row r="7368" spans="1:17" x14ac:dyDescent="0.35">
      <c r="A7368" s="2"/>
      <c r="B7368" s="3" t="s">
        <v>71</v>
      </c>
      <c r="C7368" s="3" t="s">
        <v>75</v>
      </c>
      <c r="D7368" s="3">
        <v>819215.05318033986</v>
      </c>
      <c r="E7368" s="3">
        <v>1564446.210532435</v>
      </c>
      <c r="F7368" s="3">
        <v>1564446.210532435</v>
      </c>
      <c r="G7368" s="3">
        <v>1564446.210532435</v>
      </c>
      <c r="H7368" s="3">
        <v>1564446.210532435</v>
      </c>
      <c r="I7368" s="3">
        <v>1564446.210532435</v>
      </c>
      <c r="J7368" s="3">
        <v>1564446.210532435</v>
      </c>
      <c r="K7368" s="3">
        <v>1564446.210532435</v>
      </c>
      <c r="L7368" s="3">
        <v>1564446.210532435</v>
      </c>
      <c r="M7368" s="3">
        <v>1564446.210532435</v>
      </c>
      <c r="N7368" s="3">
        <v>1564446.210532435</v>
      </c>
      <c r="O7368" s="3">
        <v>1564446.210532435</v>
      </c>
      <c r="P7368" s="3">
        <v>1564446.210532435</v>
      </c>
      <c r="Q7368" s="3">
        <v>1564446.210532435</v>
      </c>
    </row>
    <row r="7369" spans="1:17" x14ac:dyDescent="0.35">
      <c r="A7369" s="2"/>
      <c r="B7369" s="3" t="s">
        <v>72</v>
      </c>
      <c r="C7369" s="3" t="s">
        <v>75</v>
      </c>
      <c r="D7369" s="3">
        <v>0</v>
      </c>
      <c r="E7369" s="3">
        <v>12470591.28821894</v>
      </c>
      <c r="F7369" s="3">
        <v>12470591.28821894</v>
      </c>
      <c r="G7369" s="3">
        <v>12470591.28821894</v>
      </c>
      <c r="H7369" s="3">
        <v>12470591.28821894</v>
      </c>
      <c r="I7369" s="3">
        <v>12470591.28821894</v>
      </c>
      <c r="J7369" s="3">
        <v>12470591.28821894</v>
      </c>
      <c r="K7369" s="3">
        <v>12470591.28821894</v>
      </c>
      <c r="L7369" s="3">
        <v>12470591.28821894</v>
      </c>
      <c r="M7369" s="3">
        <v>12470591.28821894</v>
      </c>
      <c r="N7369" s="3">
        <v>12470591.28821894</v>
      </c>
      <c r="O7369" s="3">
        <v>12470591.28821894</v>
      </c>
      <c r="P7369" s="3">
        <v>12470591.28821894</v>
      </c>
      <c r="Q7369" s="3">
        <v>12470591.28821894</v>
      </c>
    </row>
    <row r="7370" spans="1:17" x14ac:dyDescent="0.35">
      <c r="A7370" s="2"/>
      <c r="B7370" s="3" t="s">
        <v>73</v>
      </c>
      <c r="C7370" s="3" t="s">
        <v>75</v>
      </c>
      <c r="D7370" s="3">
        <v>6631937.8985132799</v>
      </c>
      <c r="E7370" s="3">
        <v>26223424.234681901</v>
      </c>
      <c r="F7370" s="3">
        <v>26223424.234681901</v>
      </c>
      <c r="G7370" s="3">
        <v>26223424.234681901</v>
      </c>
      <c r="H7370" s="3">
        <v>26223424.234681901</v>
      </c>
      <c r="I7370" s="3">
        <v>26223424.234681901</v>
      </c>
      <c r="J7370" s="3">
        <v>26223424.234681901</v>
      </c>
      <c r="K7370" s="3">
        <v>26223424.234681901</v>
      </c>
      <c r="L7370" s="3">
        <v>26223424.234681901</v>
      </c>
      <c r="M7370" s="3">
        <v>26223424.234681901</v>
      </c>
      <c r="N7370" s="3">
        <v>26223424.234681901</v>
      </c>
      <c r="O7370" s="3">
        <v>26223424.234681901</v>
      </c>
      <c r="P7370" s="3">
        <v>26223424.234681901</v>
      </c>
      <c r="Q7370" s="3">
        <v>26223424.234681901</v>
      </c>
    </row>
    <row r="7371" spans="1:17" x14ac:dyDescent="0.35">
      <c r="A7371" s="2"/>
      <c r="B7371" s="3" t="s">
        <v>74</v>
      </c>
      <c r="C7371" s="3" t="s">
        <v>75</v>
      </c>
      <c r="D7371" s="3">
        <v>1858627.649937948</v>
      </c>
      <c r="E7371" s="3">
        <v>41988754.187338009</v>
      </c>
      <c r="F7371" s="3">
        <v>41988754.187338009</v>
      </c>
      <c r="G7371" s="3">
        <v>41988754.187338009</v>
      </c>
      <c r="H7371" s="3">
        <v>41988754.187338009</v>
      </c>
      <c r="I7371" s="3">
        <v>41988754.187338009</v>
      </c>
      <c r="J7371" s="3">
        <v>41988754.187338009</v>
      </c>
      <c r="K7371" s="3">
        <v>41988754.187338009</v>
      </c>
      <c r="L7371" s="3">
        <v>41988754.187338009</v>
      </c>
      <c r="M7371" s="3">
        <v>41988754.187338009</v>
      </c>
      <c r="N7371" s="3">
        <v>41988754.187338009</v>
      </c>
      <c r="O7371" s="3">
        <v>41988754.187338009</v>
      </c>
      <c r="P7371" s="3">
        <v>41988754.187338009</v>
      </c>
      <c r="Q7371" s="3">
        <v>41988754.187338009</v>
      </c>
    </row>
    <row r="7372" spans="1:17" x14ac:dyDescent="0.35">
      <c r="A7372" s="2"/>
    </row>
    <row r="7373" spans="1:17" x14ac:dyDescent="0.35">
      <c r="A7373" s="2" t="s">
        <v>401</v>
      </c>
      <c r="B7373" s="3" t="s">
        <v>64</v>
      </c>
      <c r="C7373" s="3" t="s">
        <v>65</v>
      </c>
      <c r="D7373" s="3">
        <v>0</v>
      </c>
      <c r="E7373" s="3">
        <v>0.95</v>
      </c>
      <c r="F7373" s="3">
        <v>0.95</v>
      </c>
      <c r="G7373" s="3">
        <v>0.95</v>
      </c>
      <c r="H7373" s="3">
        <v>0.95</v>
      </c>
      <c r="I7373" s="3">
        <v>0.95</v>
      </c>
      <c r="J7373" s="3">
        <v>0.95</v>
      </c>
      <c r="K7373" s="3">
        <v>0.95</v>
      </c>
      <c r="L7373" s="3">
        <v>0.95</v>
      </c>
      <c r="M7373" s="3">
        <v>0.95</v>
      </c>
      <c r="N7373" s="3">
        <v>0.95</v>
      </c>
      <c r="O7373" s="3">
        <v>0.95</v>
      </c>
      <c r="P7373" s="3">
        <v>0.95</v>
      </c>
      <c r="Q7373" s="3">
        <v>0.95</v>
      </c>
    </row>
    <row r="7374" spans="1:17" x14ac:dyDescent="0.35">
      <c r="A7374" s="2"/>
      <c r="B7374" s="3" t="s">
        <v>66</v>
      </c>
      <c r="C7374" s="3" t="s">
        <v>65</v>
      </c>
      <c r="D7374" s="3">
        <v>0.28100000000000003</v>
      </c>
      <c r="E7374" s="3">
        <v>0.95</v>
      </c>
      <c r="F7374" s="3">
        <v>0.95</v>
      </c>
      <c r="G7374" s="3">
        <v>0.95</v>
      </c>
      <c r="H7374" s="3">
        <v>0.95</v>
      </c>
      <c r="I7374" s="3">
        <v>0.95</v>
      </c>
      <c r="J7374" s="3">
        <v>0.95</v>
      </c>
      <c r="K7374" s="3">
        <v>0.95</v>
      </c>
      <c r="L7374" s="3">
        <v>0.95</v>
      </c>
      <c r="M7374" s="3">
        <v>0.95</v>
      </c>
      <c r="N7374" s="3">
        <v>0.95</v>
      </c>
      <c r="O7374" s="3">
        <v>0.95</v>
      </c>
      <c r="P7374" s="3">
        <v>0.95</v>
      </c>
      <c r="Q7374" s="3">
        <v>0.95</v>
      </c>
    </row>
    <row r="7375" spans="1:17" x14ac:dyDescent="0.35">
      <c r="A7375" s="2"/>
      <c r="B7375" s="3" t="s">
        <v>67</v>
      </c>
      <c r="C7375" s="3" t="s">
        <v>65</v>
      </c>
      <c r="D7375" s="3">
        <v>0.33400000000000002</v>
      </c>
      <c r="E7375" s="3">
        <v>0.95</v>
      </c>
      <c r="F7375" s="3">
        <v>0.95</v>
      </c>
      <c r="G7375" s="3">
        <v>0.95</v>
      </c>
      <c r="H7375" s="3">
        <v>0.95</v>
      </c>
      <c r="I7375" s="3">
        <v>0.95</v>
      </c>
      <c r="J7375" s="3">
        <v>0.95</v>
      </c>
      <c r="K7375" s="3">
        <v>0.95</v>
      </c>
      <c r="L7375" s="3">
        <v>0.95</v>
      </c>
      <c r="M7375" s="3">
        <v>0.95</v>
      </c>
      <c r="N7375" s="3">
        <v>0.95</v>
      </c>
      <c r="O7375" s="3">
        <v>0.95</v>
      </c>
      <c r="P7375" s="3">
        <v>0.95</v>
      </c>
      <c r="Q7375" s="3">
        <v>0.95</v>
      </c>
    </row>
    <row r="7376" spans="1:17" x14ac:dyDescent="0.35">
      <c r="A7376" s="2"/>
      <c r="B7376" s="3" t="s">
        <v>68</v>
      </c>
      <c r="C7376" s="3" t="s">
        <v>65</v>
      </c>
      <c r="D7376" s="3">
        <v>0</v>
      </c>
      <c r="E7376" s="3">
        <v>0.95000000000000007</v>
      </c>
      <c r="F7376" s="3">
        <v>0.95000000000000007</v>
      </c>
      <c r="G7376" s="3">
        <v>0.95000000000000007</v>
      </c>
      <c r="H7376" s="3">
        <v>0.95000000000000007</v>
      </c>
      <c r="I7376" s="3">
        <v>0.95000000000000007</v>
      </c>
      <c r="J7376" s="3">
        <v>0.95000000000000007</v>
      </c>
      <c r="K7376" s="3">
        <v>0.95000000000000007</v>
      </c>
      <c r="L7376" s="3">
        <v>0.95000000000000007</v>
      </c>
      <c r="M7376" s="3">
        <v>0.95000000000000007</v>
      </c>
      <c r="N7376" s="3">
        <v>0.95000000000000007</v>
      </c>
      <c r="O7376" s="3">
        <v>0.95000000000000007</v>
      </c>
      <c r="P7376" s="3">
        <v>0.95000000000000007</v>
      </c>
      <c r="Q7376" s="3">
        <v>0.95000000000000007</v>
      </c>
    </row>
    <row r="7377" spans="1:17" x14ac:dyDescent="0.35">
      <c r="A7377" s="2"/>
      <c r="B7377" s="3" t="s">
        <v>69</v>
      </c>
      <c r="C7377" s="3" t="s">
        <v>65</v>
      </c>
      <c r="D7377" s="3">
        <v>0.91</v>
      </c>
      <c r="E7377" s="3">
        <v>0.95000000000000007</v>
      </c>
      <c r="F7377" s="3">
        <v>0.95000000000000007</v>
      </c>
      <c r="G7377" s="3">
        <v>0.95000000000000007</v>
      </c>
      <c r="H7377" s="3">
        <v>0.95000000000000007</v>
      </c>
      <c r="I7377" s="3">
        <v>0.95000000000000007</v>
      </c>
      <c r="J7377" s="3">
        <v>0.95000000000000007</v>
      </c>
      <c r="K7377" s="3">
        <v>0.95000000000000007</v>
      </c>
      <c r="L7377" s="3">
        <v>0.95000000000000007</v>
      </c>
      <c r="M7377" s="3">
        <v>0.95000000000000007</v>
      </c>
      <c r="N7377" s="3">
        <v>0.95000000000000007</v>
      </c>
      <c r="O7377" s="3">
        <v>0.95000000000000007</v>
      </c>
      <c r="P7377" s="3">
        <v>0.95000000000000007</v>
      </c>
      <c r="Q7377" s="3">
        <v>0.95000000000000007</v>
      </c>
    </row>
    <row r="7378" spans="1:17" x14ac:dyDescent="0.35">
      <c r="A7378" s="2"/>
      <c r="B7378" s="3" t="s">
        <v>70</v>
      </c>
      <c r="C7378" s="3" t="s">
        <v>65</v>
      </c>
      <c r="D7378" s="3">
        <v>0.25</v>
      </c>
      <c r="E7378" s="3">
        <v>0.95</v>
      </c>
      <c r="F7378" s="3">
        <v>0.95</v>
      </c>
      <c r="G7378" s="3">
        <v>0.95</v>
      </c>
      <c r="H7378" s="3">
        <v>0.95</v>
      </c>
      <c r="I7378" s="3">
        <v>0.95</v>
      </c>
      <c r="J7378" s="3">
        <v>0.95</v>
      </c>
      <c r="K7378" s="3">
        <v>0.95</v>
      </c>
      <c r="L7378" s="3">
        <v>0.95</v>
      </c>
      <c r="M7378" s="3">
        <v>0.95</v>
      </c>
      <c r="N7378" s="3">
        <v>0.95</v>
      </c>
      <c r="O7378" s="3">
        <v>0.95</v>
      </c>
      <c r="P7378" s="3">
        <v>0.95</v>
      </c>
      <c r="Q7378" s="3">
        <v>0.95</v>
      </c>
    </row>
    <row r="7379" spans="1:17" x14ac:dyDescent="0.35">
      <c r="A7379" s="2"/>
      <c r="B7379" s="3" t="s">
        <v>71</v>
      </c>
      <c r="C7379" s="3" t="s">
        <v>65</v>
      </c>
      <c r="D7379" s="3">
        <v>0.50000000000000011</v>
      </c>
      <c r="E7379" s="3">
        <v>0.95</v>
      </c>
      <c r="F7379" s="3">
        <v>0.95</v>
      </c>
      <c r="G7379" s="3">
        <v>0.95</v>
      </c>
      <c r="H7379" s="3">
        <v>0.95</v>
      </c>
      <c r="I7379" s="3">
        <v>0.95</v>
      </c>
      <c r="J7379" s="3">
        <v>0.95</v>
      </c>
      <c r="K7379" s="3">
        <v>0.95</v>
      </c>
      <c r="L7379" s="3">
        <v>0.95</v>
      </c>
      <c r="M7379" s="3">
        <v>0.95</v>
      </c>
      <c r="N7379" s="3">
        <v>0.95</v>
      </c>
      <c r="O7379" s="3">
        <v>0.95</v>
      </c>
      <c r="P7379" s="3">
        <v>0.95</v>
      </c>
      <c r="Q7379" s="3">
        <v>0.95</v>
      </c>
    </row>
    <row r="7380" spans="1:17" x14ac:dyDescent="0.35">
      <c r="A7380" s="2"/>
      <c r="B7380" s="3" t="s">
        <v>72</v>
      </c>
      <c r="C7380" s="3" t="s">
        <v>65</v>
      </c>
      <c r="D7380" s="3">
        <v>0</v>
      </c>
      <c r="E7380" s="3">
        <v>0.94999999999999984</v>
      </c>
      <c r="F7380" s="3">
        <v>0.94999999999999984</v>
      </c>
      <c r="G7380" s="3">
        <v>0.94999999999999984</v>
      </c>
      <c r="H7380" s="3">
        <v>0.94999999999999984</v>
      </c>
      <c r="I7380" s="3">
        <v>0.94999999999999984</v>
      </c>
      <c r="J7380" s="3">
        <v>0.94999999999999984</v>
      </c>
      <c r="K7380" s="3">
        <v>0.94999999999999984</v>
      </c>
      <c r="L7380" s="3">
        <v>0.94999999999999984</v>
      </c>
      <c r="M7380" s="3">
        <v>0.94999999999999984</v>
      </c>
      <c r="N7380" s="3">
        <v>0.94999999999999984</v>
      </c>
      <c r="O7380" s="3">
        <v>0.94999999999999984</v>
      </c>
      <c r="P7380" s="3">
        <v>0.94999999999999984</v>
      </c>
      <c r="Q7380" s="3">
        <v>0.94999999999999984</v>
      </c>
    </row>
    <row r="7381" spans="1:17" x14ac:dyDescent="0.35">
      <c r="A7381" s="2"/>
      <c r="B7381" s="3" t="s">
        <v>73</v>
      </c>
      <c r="C7381" s="3" t="s">
        <v>65</v>
      </c>
      <c r="D7381" s="3">
        <v>0.25</v>
      </c>
      <c r="E7381" s="3">
        <v>0.94999999999999984</v>
      </c>
      <c r="F7381" s="3">
        <v>0.94999999999999984</v>
      </c>
      <c r="G7381" s="3">
        <v>0.94999999999999984</v>
      </c>
      <c r="H7381" s="3">
        <v>0.94999999999999984</v>
      </c>
      <c r="I7381" s="3">
        <v>0.94999999999999984</v>
      </c>
      <c r="J7381" s="3">
        <v>0.94999999999999984</v>
      </c>
      <c r="K7381" s="3">
        <v>0.94999999999999984</v>
      </c>
      <c r="L7381" s="3">
        <v>0.94999999999999984</v>
      </c>
      <c r="M7381" s="3">
        <v>0.94999999999999984</v>
      </c>
      <c r="N7381" s="3">
        <v>0.94999999999999984</v>
      </c>
      <c r="O7381" s="3">
        <v>0.94999999999999984</v>
      </c>
      <c r="P7381" s="3">
        <v>0.94999999999999984</v>
      </c>
      <c r="Q7381" s="3">
        <v>0.94999999999999984</v>
      </c>
    </row>
    <row r="7382" spans="1:17" x14ac:dyDescent="0.35">
      <c r="A7382" s="2"/>
      <c r="B7382" s="3" t="s">
        <v>74</v>
      </c>
      <c r="C7382" s="3" t="s">
        <v>65</v>
      </c>
      <c r="D7382" s="3">
        <v>7.2000000000000008E-2</v>
      </c>
      <c r="E7382" s="3">
        <v>0.1910810564176339</v>
      </c>
      <c r="F7382" s="3">
        <v>0.1910810564176339</v>
      </c>
      <c r="G7382" s="3">
        <v>0.1910810564176339</v>
      </c>
      <c r="H7382" s="3">
        <v>0.1910810564176339</v>
      </c>
      <c r="I7382" s="3">
        <v>0.1910810564176339</v>
      </c>
      <c r="J7382" s="3">
        <v>0.1910810564176339</v>
      </c>
      <c r="K7382" s="3">
        <v>0.1910810564176339</v>
      </c>
      <c r="L7382" s="3">
        <v>0.1910810564176339</v>
      </c>
      <c r="M7382" s="3">
        <v>0.1910810564176339</v>
      </c>
      <c r="N7382" s="3">
        <v>0.1910810564176339</v>
      </c>
      <c r="O7382" s="3">
        <v>0.1910810564176339</v>
      </c>
      <c r="P7382" s="3">
        <v>0.1910810564176339</v>
      </c>
      <c r="Q7382" s="3">
        <v>0.1910810564176339</v>
      </c>
    </row>
    <row r="7383" spans="1:17" x14ac:dyDescent="0.35">
      <c r="A7383" s="2"/>
      <c r="B7383" s="3" t="s">
        <v>64</v>
      </c>
      <c r="C7383" s="3" t="s">
        <v>75</v>
      </c>
      <c r="D7383" s="3">
        <v>0</v>
      </c>
      <c r="E7383" s="3">
        <v>583092.89208399598</v>
      </c>
      <c r="F7383" s="3">
        <v>583092.89208399598</v>
      </c>
      <c r="G7383" s="3">
        <v>583092.89208399598</v>
      </c>
      <c r="H7383" s="3">
        <v>583092.89208399598</v>
      </c>
      <c r="I7383" s="3">
        <v>583092.89208399598</v>
      </c>
      <c r="J7383" s="3">
        <v>583092.89208399598</v>
      </c>
      <c r="K7383" s="3">
        <v>583092.89208399598</v>
      </c>
      <c r="L7383" s="3">
        <v>583092.89208399598</v>
      </c>
      <c r="M7383" s="3">
        <v>583092.89208399598</v>
      </c>
      <c r="N7383" s="3">
        <v>583092.89208399598</v>
      </c>
      <c r="O7383" s="3">
        <v>583092.89208399598</v>
      </c>
      <c r="P7383" s="3">
        <v>583092.89208399598</v>
      </c>
      <c r="Q7383" s="3">
        <v>583092.89208399598</v>
      </c>
    </row>
    <row r="7384" spans="1:17" x14ac:dyDescent="0.35">
      <c r="A7384" s="2"/>
      <c r="B7384" s="3" t="s">
        <v>66</v>
      </c>
      <c r="C7384" s="3" t="s">
        <v>75</v>
      </c>
      <c r="D7384" s="3">
        <v>86763.150265854303</v>
      </c>
      <c r="E7384" s="3">
        <v>434662.87999376463</v>
      </c>
      <c r="F7384" s="3">
        <v>434662.87999376463</v>
      </c>
      <c r="G7384" s="3">
        <v>434662.87999376463</v>
      </c>
      <c r="H7384" s="3">
        <v>434662.87999376463</v>
      </c>
      <c r="I7384" s="3">
        <v>434662.87999376463</v>
      </c>
      <c r="J7384" s="3">
        <v>434662.87999376463</v>
      </c>
      <c r="K7384" s="3">
        <v>434662.87999376463</v>
      </c>
      <c r="L7384" s="3">
        <v>434662.87999376463</v>
      </c>
      <c r="M7384" s="3">
        <v>434662.87999376463</v>
      </c>
      <c r="N7384" s="3">
        <v>434662.87999376463</v>
      </c>
      <c r="O7384" s="3">
        <v>434662.87999376463</v>
      </c>
      <c r="P7384" s="3">
        <v>434662.87999376463</v>
      </c>
      <c r="Q7384" s="3">
        <v>434662.87999376463</v>
      </c>
    </row>
    <row r="7385" spans="1:17" x14ac:dyDescent="0.35">
      <c r="A7385" s="2"/>
      <c r="B7385" s="3" t="s">
        <v>67</v>
      </c>
      <c r="C7385" s="3" t="s">
        <v>75</v>
      </c>
      <c r="D7385" s="3">
        <v>157990.77037553111</v>
      </c>
      <c r="E7385" s="3">
        <v>1087804.8867388221</v>
      </c>
      <c r="F7385" s="3">
        <v>1087804.8867388221</v>
      </c>
      <c r="G7385" s="3">
        <v>1087804.8867388221</v>
      </c>
      <c r="H7385" s="3">
        <v>1087804.8867388221</v>
      </c>
      <c r="I7385" s="3">
        <v>1087804.8867388221</v>
      </c>
      <c r="J7385" s="3">
        <v>1087804.8867388221</v>
      </c>
      <c r="K7385" s="3">
        <v>1087804.8867388221</v>
      </c>
      <c r="L7385" s="3">
        <v>1087804.8867388221</v>
      </c>
      <c r="M7385" s="3">
        <v>1087804.8867388221</v>
      </c>
      <c r="N7385" s="3">
        <v>1087804.8867388221</v>
      </c>
      <c r="O7385" s="3">
        <v>1087804.8867388221</v>
      </c>
      <c r="P7385" s="3">
        <v>1087804.8867388221</v>
      </c>
      <c r="Q7385" s="3">
        <v>1087804.8867388221</v>
      </c>
    </row>
    <row r="7386" spans="1:17" x14ac:dyDescent="0.35">
      <c r="A7386" s="2"/>
      <c r="B7386" s="3" t="s">
        <v>68</v>
      </c>
      <c r="C7386" s="3" t="s">
        <v>75</v>
      </c>
      <c r="D7386" s="3">
        <v>0</v>
      </c>
      <c r="E7386" s="3">
        <v>495418.81296283839</v>
      </c>
      <c r="F7386" s="3">
        <v>495418.81296283839</v>
      </c>
      <c r="G7386" s="3">
        <v>495418.81296283839</v>
      </c>
      <c r="H7386" s="3">
        <v>495418.81296283839</v>
      </c>
      <c r="I7386" s="3">
        <v>495418.81296283839</v>
      </c>
      <c r="J7386" s="3">
        <v>495418.81296283839</v>
      </c>
      <c r="K7386" s="3">
        <v>495418.81296283839</v>
      </c>
      <c r="L7386" s="3">
        <v>495418.81296283839</v>
      </c>
      <c r="M7386" s="3">
        <v>495418.81296283839</v>
      </c>
      <c r="N7386" s="3">
        <v>495418.81296283839</v>
      </c>
      <c r="O7386" s="3">
        <v>495418.81296283839</v>
      </c>
      <c r="P7386" s="3">
        <v>495418.81296283839</v>
      </c>
      <c r="Q7386" s="3">
        <v>495418.81296283839</v>
      </c>
    </row>
    <row r="7387" spans="1:17" x14ac:dyDescent="0.35">
      <c r="A7387" s="2"/>
      <c r="B7387" s="3" t="s">
        <v>69</v>
      </c>
      <c r="C7387" s="3" t="s">
        <v>75</v>
      </c>
      <c r="D7387" s="3">
        <v>357182.24788270221</v>
      </c>
      <c r="E7387" s="3">
        <v>432099.03032070288</v>
      </c>
      <c r="F7387" s="3">
        <v>432099.03032070288</v>
      </c>
      <c r="G7387" s="3">
        <v>432099.03032070288</v>
      </c>
      <c r="H7387" s="3">
        <v>432099.03032070288</v>
      </c>
      <c r="I7387" s="3">
        <v>432099.03032070288</v>
      </c>
      <c r="J7387" s="3">
        <v>432099.03032070288</v>
      </c>
      <c r="K7387" s="3">
        <v>432099.03032070288</v>
      </c>
      <c r="L7387" s="3">
        <v>432099.03032070288</v>
      </c>
      <c r="M7387" s="3">
        <v>432099.03032070288</v>
      </c>
      <c r="N7387" s="3">
        <v>432099.03032070288</v>
      </c>
      <c r="O7387" s="3">
        <v>432099.03032070288</v>
      </c>
      <c r="P7387" s="3">
        <v>432099.03032070288</v>
      </c>
      <c r="Q7387" s="3">
        <v>432099.03032070288</v>
      </c>
    </row>
    <row r="7388" spans="1:17" x14ac:dyDescent="0.35">
      <c r="A7388" s="2"/>
      <c r="B7388" s="3" t="s">
        <v>70</v>
      </c>
      <c r="C7388" s="3" t="s">
        <v>75</v>
      </c>
      <c r="D7388" s="3">
        <v>19269.79919491948</v>
      </c>
      <c r="E7388" s="3">
        <v>648463.91467195272</v>
      </c>
      <c r="F7388" s="3">
        <v>648463.91467195272</v>
      </c>
      <c r="G7388" s="3">
        <v>648463.91467195272</v>
      </c>
      <c r="H7388" s="3">
        <v>648463.91467195272</v>
      </c>
      <c r="I7388" s="3">
        <v>648463.91467195272</v>
      </c>
      <c r="J7388" s="3">
        <v>648463.91467195272</v>
      </c>
      <c r="K7388" s="3">
        <v>648463.91467195272</v>
      </c>
      <c r="L7388" s="3">
        <v>648463.91467195272</v>
      </c>
      <c r="M7388" s="3">
        <v>648463.91467195272</v>
      </c>
      <c r="N7388" s="3">
        <v>648463.91467195272</v>
      </c>
      <c r="O7388" s="3">
        <v>648463.91467195272</v>
      </c>
      <c r="P7388" s="3">
        <v>648463.91467195272</v>
      </c>
      <c r="Q7388" s="3">
        <v>648463.91467195272</v>
      </c>
    </row>
    <row r="7389" spans="1:17" x14ac:dyDescent="0.35">
      <c r="A7389" s="2"/>
      <c r="B7389" s="3" t="s">
        <v>71</v>
      </c>
      <c r="C7389" s="3" t="s">
        <v>75</v>
      </c>
      <c r="D7389" s="3">
        <v>606541.76981438824</v>
      </c>
      <c r="E7389" s="3">
        <v>1633245.5161438971</v>
      </c>
      <c r="F7389" s="3">
        <v>1633245.5161438971</v>
      </c>
      <c r="G7389" s="3">
        <v>1633245.5161438971</v>
      </c>
      <c r="H7389" s="3">
        <v>1633245.5161438971</v>
      </c>
      <c r="I7389" s="3">
        <v>1633245.5161438971</v>
      </c>
      <c r="J7389" s="3">
        <v>1633245.5161438971</v>
      </c>
      <c r="K7389" s="3">
        <v>1633245.5161438971</v>
      </c>
      <c r="L7389" s="3">
        <v>1633245.5161438971</v>
      </c>
      <c r="M7389" s="3">
        <v>1633245.5161438971</v>
      </c>
      <c r="N7389" s="3">
        <v>1633245.5161438971</v>
      </c>
      <c r="O7389" s="3">
        <v>1633245.5161438971</v>
      </c>
      <c r="P7389" s="3">
        <v>1633245.5161438971</v>
      </c>
      <c r="Q7389" s="3">
        <v>1633245.5161438971</v>
      </c>
    </row>
    <row r="7390" spans="1:17" x14ac:dyDescent="0.35">
      <c r="A7390" s="2"/>
      <c r="B7390" s="3" t="s">
        <v>72</v>
      </c>
      <c r="C7390" s="3" t="s">
        <v>75</v>
      </c>
      <c r="D7390" s="3">
        <v>0</v>
      </c>
      <c r="E7390" s="3">
        <v>11965038.408518361</v>
      </c>
      <c r="F7390" s="3">
        <v>11965038.408518361</v>
      </c>
      <c r="G7390" s="3">
        <v>11965038.408518361</v>
      </c>
      <c r="H7390" s="3">
        <v>11965038.408518361</v>
      </c>
      <c r="I7390" s="3">
        <v>11965038.408518361</v>
      </c>
      <c r="J7390" s="3">
        <v>11965038.408518361</v>
      </c>
      <c r="K7390" s="3">
        <v>11965038.408518361</v>
      </c>
      <c r="L7390" s="3">
        <v>11965038.408518361</v>
      </c>
      <c r="M7390" s="3">
        <v>11965038.408518361</v>
      </c>
      <c r="N7390" s="3">
        <v>11965038.408518361</v>
      </c>
      <c r="O7390" s="3">
        <v>11965038.408518361</v>
      </c>
      <c r="P7390" s="3">
        <v>11965038.408518361</v>
      </c>
      <c r="Q7390" s="3">
        <v>11965038.408518361</v>
      </c>
    </row>
    <row r="7391" spans="1:17" x14ac:dyDescent="0.35">
      <c r="A7391" s="2"/>
      <c r="B7391" s="3" t="s">
        <v>73</v>
      </c>
      <c r="C7391" s="3" t="s">
        <v>75</v>
      </c>
      <c r="D7391" s="3">
        <v>4722993.5955378851</v>
      </c>
      <c r="E7391" s="3">
        <v>26773207.499111589</v>
      </c>
      <c r="F7391" s="3">
        <v>26773207.499111589</v>
      </c>
      <c r="G7391" s="3">
        <v>26773207.499111589</v>
      </c>
      <c r="H7391" s="3">
        <v>26773207.499111589</v>
      </c>
      <c r="I7391" s="3">
        <v>26773207.499111589</v>
      </c>
      <c r="J7391" s="3">
        <v>26773207.499111589</v>
      </c>
      <c r="K7391" s="3">
        <v>26773207.499111589</v>
      </c>
      <c r="L7391" s="3">
        <v>26773207.499111589</v>
      </c>
      <c r="M7391" s="3">
        <v>26773207.499111589</v>
      </c>
      <c r="N7391" s="3">
        <v>26773207.499111589</v>
      </c>
      <c r="O7391" s="3">
        <v>26773207.499111589</v>
      </c>
      <c r="P7391" s="3">
        <v>26773207.499111589</v>
      </c>
      <c r="Q7391" s="3">
        <v>26773207.499111589</v>
      </c>
    </row>
    <row r="7392" spans="1:17" x14ac:dyDescent="0.35">
      <c r="A7392" s="2"/>
      <c r="B7392" s="3" t="s">
        <v>74</v>
      </c>
      <c r="C7392" s="3" t="s">
        <v>75</v>
      </c>
      <c r="D7392" s="3">
        <v>15491796.8777919</v>
      </c>
      <c r="E7392" s="3">
        <v>41113734.905776083</v>
      </c>
      <c r="F7392" s="3">
        <v>41113734.905776083</v>
      </c>
      <c r="G7392" s="3">
        <v>41113734.905776083</v>
      </c>
      <c r="H7392" s="3">
        <v>41113734.905776083</v>
      </c>
      <c r="I7392" s="3">
        <v>41113734.905776083</v>
      </c>
      <c r="J7392" s="3">
        <v>41113734.905776083</v>
      </c>
      <c r="K7392" s="3">
        <v>41113734.905776083</v>
      </c>
      <c r="L7392" s="3">
        <v>41113734.905776083</v>
      </c>
      <c r="M7392" s="3">
        <v>41113734.905776083</v>
      </c>
      <c r="N7392" s="3">
        <v>41113734.905776083</v>
      </c>
      <c r="O7392" s="3">
        <v>41113734.905776083</v>
      </c>
      <c r="P7392" s="3">
        <v>41113734.905776083</v>
      </c>
      <c r="Q7392" s="3">
        <v>41113734.905776083</v>
      </c>
    </row>
    <row r="7393" spans="1:17" x14ac:dyDescent="0.35">
      <c r="A7393" s="2"/>
    </row>
    <row r="7394" spans="1:17" x14ac:dyDescent="0.35">
      <c r="A7394" s="2" t="s">
        <v>402</v>
      </c>
      <c r="B7394" s="3" t="s">
        <v>64</v>
      </c>
      <c r="C7394" s="3" t="s">
        <v>65</v>
      </c>
      <c r="D7394" s="3">
        <v>0</v>
      </c>
      <c r="E7394" s="3">
        <v>0.94999999999999984</v>
      </c>
      <c r="F7394" s="3">
        <v>0.94999999999999984</v>
      </c>
      <c r="G7394" s="3">
        <v>0.94999999999999984</v>
      </c>
      <c r="H7394" s="3">
        <v>0.94999999999999984</v>
      </c>
      <c r="I7394" s="3">
        <v>0.94999999999999984</v>
      </c>
      <c r="J7394" s="3">
        <v>0.94999999999999984</v>
      </c>
      <c r="K7394" s="3">
        <v>0.94999999999999984</v>
      </c>
      <c r="L7394" s="3">
        <v>0.94999999999999984</v>
      </c>
      <c r="M7394" s="3">
        <v>0.94999999999999984</v>
      </c>
      <c r="N7394" s="3">
        <v>0.94999999999999984</v>
      </c>
      <c r="O7394" s="3">
        <v>0.94999999999999984</v>
      </c>
      <c r="P7394" s="3">
        <v>0.94999999999999984</v>
      </c>
      <c r="Q7394" s="3">
        <v>0.94999999999999984</v>
      </c>
    </row>
    <row r="7395" spans="1:17" x14ac:dyDescent="0.35">
      <c r="A7395" s="2"/>
      <c r="B7395" s="3" t="s">
        <v>66</v>
      </c>
      <c r="C7395" s="3" t="s">
        <v>65</v>
      </c>
      <c r="D7395" s="3">
        <v>0</v>
      </c>
      <c r="E7395" s="3">
        <v>0</v>
      </c>
      <c r="F7395" s="3">
        <v>0</v>
      </c>
      <c r="G7395" s="3">
        <v>0</v>
      </c>
      <c r="H7395" s="3">
        <v>0</v>
      </c>
      <c r="I7395" s="3">
        <v>0</v>
      </c>
      <c r="J7395" s="3">
        <v>0</v>
      </c>
      <c r="K7395" s="3">
        <v>0</v>
      </c>
      <c r="L7395" s="3">
        <v>0</v>
      </c>
      <c r="M7395" s="3">
        <v>0</v>
      </c>
      <c r="N7395" s="3">
        <v>0</v>
      </c>
      <c r="O7395" s="3">
        <v>0</v>
      </c>
      <c r="P7395" s="3">
        <v>0</v>
      </c>
      <c r="Q7395" s="3">
        <v>0</v>
      </c>
    </row>
    <row r="7396" spans="1:17" x14ac:dyDescent="0.35">
      <c r="A7396" s="2"/>
      <c r="B7396" s="3" t="s">
        <v>67</v>
      </c>
      <c r="C7396" s="3" t="s">
        <v>65</v>
      </c>
      <c r="D7396" s="3">
        <v>0</v>
      </c>
      <c r="E7396" s="3">
        <v>0</v>
      </c>
      <c r="F7396" s="3">
        <v>0</v>
      </c>
      <c r="G7396" s="3">
        <v>0</v>
      </c>
      <c r="H7396" s="3">
        <v>0</v>
      </c>
      <c r="I7396" s="3">
        <v>0</v>
      </c>
      <c r="J7396" s="3">
        <v>0</v>
      </c>
      <c r="K7396" s="3">
        <v>0</v>
      </c>
      <c r="L7396" s="3">
        <v>0</v>
      </c>
      <c r="M7396" s="3">
        <v>0</v>
      </c>
      <c r="N7396" s="3">
        <v>0</v>
      </c>
      <c r="O7396" s="3">
        <v>0</v>
      </c>
      <c r="P7396" s="3">
        <v>0</v>
      </c>
      <c r="Q7396" s="3">
        <v>0</v>
      </c>
    </row>
    <row r="7397" spans="1:17" x14ac:dyDescent="0.35">
      <c r="A7397" s="2"/>
      <c r="B7397" s="3" t="s">
        <v>68</v>
      </c>
      <c r="C7397" s="3" t="s">
        <v>65</v>
      </c>
      <c r="D7397" s="3">
        <v>0</v>
      </c>
      <c r="E7397" s="3">
        <v>0</v>
      </c>
      <c r="F7397" s="3">
        <v>0</v>
      </c>
      <c r="G7397" s="3">
        <v>0</v>
      </c>
      <c r="H7397" s="3">
        <v>0</v>
      </c>
      <c r="I7397" s="3">
        <v>0</v>
      </c>
      <c r="J7397" s="3">
        <v>0</v>
      </c>
      <c r="K7397" s="3">
        <v>0</v>
      </c>
      <c r="L7397" s="3">
        <v>0</v>
      </c>
      <c r="M7397" s="3">
        <v>0</v>
      </c>
      <c r="N7397" s="3">
        <v>0</v>
      </c>
      <c r="O7397" s="3">
        <v>0</v>
      </c>
      <c r="P7397" s="3">
        <v>0</v>
      </c>
      <c r="Q7397" s="3">
        <v>0</v>
      </c>
    </row>
    <row r="7398" spans="1:17" x14ac:dyDescent="0.35">
      <c r="A7398" s="2"/>
      <c r="B7398" s="3" t="s">
        <v>69</v>
      </c>
      <c r="C7398" s="3" t="s">
        <v>65</v>
      </c>
      <c r="D7398" s="3">
        <v>0</v>
      </c>
      <c r="E7398" s="3">
        <v>0</v>
      </c>
      <c r="F7398" s="3">
        <v>0</v>
      </c>
      <c r="G7398" s="3">
        <v>0</v>
      </c>
      <c r="H7398" s="3">
        <v>0</v>
      </c>
      <c r="I7398" s="3">
        <v>0</v>
      </c>
      <c r="J7398" s="3">
        <v>0</v>
      </c>
      <c r="K7398" s="3">
        <v>0</v>
      </c>
      <c r="L7398" s="3">
        <v>0</v>
      </c>
      <c r="M7398" s="3">
        <v>0</v>
      </c>
      <c r="N7398" s="3">
        <v>0</v>
      </c>
      <c r="O7398" s="3">
        <v>0</v>
      </c>
      <c r="P7398" s="3">
        <v>0</v>
      </c>
      <c r="Q7398" s="3">
        <v>0</v>
      </c>
    </row>
    <row r="7399" spans="1:17" x14ac:dyDescent="0.35">
      <c r="A7399" s="2"/>
      <c r="B7399" s="3" t="s">
        <v>70</v>
      </c>
      <c r="C7399" s="3" t="s">
        <v>65</v>
      </c>
      <c r="D7399" s="3">
        <v>0</v>
      </c>
      <c r="E7399" s="3">
        <v>0.95</v>
      </c>
      <c r="F7399" s="3">
        <v>0.95</v>
      </c>
      <c r="G7399" s="3">
        <v>0.95</v>
      </c>
      <c r="H7399" s="3">
        <v>0.95</v>
      </c>
      <c r="I7399" s="3">
        <v>0.95</v>
      </c>
      <c r="J7399" s="3">
        <v>0.95</v>
      </c>
      <c r="K7399" s="3">
        <v>0.95</v>
      </c>
      <c r="L7399" s="3">
        <v>0.95</v>
      </c>
      <c r="M7399" s="3">
        <v>0.95</v>
      </c>
      <c r="N7399" s="3">
        <v>0.95</v>
      </c>
      <c r="O7399" s="3">
        <v>0.95</v>
      </c>
      <c r="P7399" s="3">
        <v>0.95</v>
      </c>
      <c r="Q7399" s="3">
        <v>0.95</v>
      </c>
    </row>
    <row r="7400" spans="1:17" x14ac:dyDescent="0.35">
      <c r="A7400" s="2"/>
      <c r="B7400" s="3" t="s">
        <v>71</v>
      </c>
      <c r="C7400" s="3" t="s">
        <v>65</v>
      </c>
      <c r="D7400" s="3">
        <v>0.5</v>
      </c>
      <c r="E7400" s="3">
        <v>0.95</v>
      </c>
      <c r="F7400" s="3">
        <v>0.95</v>
      </c>
      <c r="G7400" s="3">
        <v>0.95</v>
      </c>
      <c r="H7400" s="3">
        <v>0.95</v>
      </c>
      <c r="I7400" s="3">
        <v>0.95</v>
      </c>
      <c r="J7400" s="3">
        <v>0.95</v>
      </c>
      <c r="K7400" s="3">
        <v>0.95</v>
      </c>
      <c r="L7400" s="3">
        <v>0.95</v>
      </c>
      <c r="M7400" s="3">
        <v>0.95</v>
      </c>
      <c r="N7400" s="3">
        <v>0.95</v>
      </c>
      <c r="O7400" s="3">
        <v>0.95</v>
      </c>
      <c r="P7400" s="3">
        <v>0.95</v>
      </c>
      <c r="Q7400" s="3">
        <v>0.95</v>
      </c>
    </row>
    <row r="7401" spans="1:17" x14ac:dyDescent="0.35">
      <c r="A7401" s="2"/>
      <c r="B7401" s="3" t="s">
        <v>72</v>
      </c>
      <c r="C7401" s="3" t="s">
        <v>65</v>
      </c>
      <c r="D7401" s="3">
        <v>0</v>
      </c>
      <c r="E7401" s="3">
        <v>0</v>
      </c>
      <c r="F7401" s="3">
        <v>0</v>
      </c>
      <c r="G7401" s="3">
        <v>0</v>
      </c>
      <c r="H7401" s="3">
        <v>0</v>
      </c>
      <c r="I7401" s="3">
        <v>0</v>
      </c>
      <c r="J7401" s="3">
        <v>0</v>
      </c>
      <c r="K7401" s="3">
        <v>0</v>
      </c>
      <c r="L7401" s="3">
        <v>0</v>
      </c>
      <c r="M7401" s="3">
        <v>0</v>
      </c>
      <c r="N7401" s="3">
        <v>0</v>
      </c>
      <c r="O7401" s="3">
        <v>0</v>
      </c>
      <c r="P7401" s="3">
        <v>0</v>
      </c>
      <c r="Q7401" s="3">
        <v>0</v>
      </c>
    </row>
    <row r="7402" spans="1:17" x14ac:dyDescent="0.35">
      <c r="A7402" s="2"/>
      <c r="B7402" s="3" t="s">
        <v>73</v>
      </c>
      <c r="C7402" s="3" t="s">
        <v>65</v>
      </c>
      <c r="D7402" s="3">
        <v>0</v>
      </c>
      <c r="E7402" s="3">
        <v>0</v>
      </c>
      <c r="F7402" s="3">
        <v>0</v>
      </c>
      <c r="G7402" s="3">
        <v>0</v>
      </c>
      <c r="H7402" s="3">
        <v>0</v>
      </c>
      <c r="I7402" s="3">
        <v>0</v>
      </c>
      <c r="J7402" s="3">
        <v>0</v>
      </c>
      <c r="K7402" s="3">
        <v>0</v>
      </c>
      <c r="L7402" s="3">
        <v>0</v>
      </c>
      <c r="M7402" s="3">
        <v>0</v>
      </c>
      <c r="N7402" s="3">
        <v>0</v>
      </c>
      <c r="O7402" s="3">
        <v>0</v>
      </c>
      <c r="P7402" s="3">
        <v>0</v>
      </c>
      <c r="Q7402" s="3">
        <v>0</v>
      </c>
    </row>
    <row r="7403" spans="1:17" x14ac:dyDescent="0.35">
      <c r="A7403" s="2"/>
      <c r="B7403" s="3" t="s">
        <v>74</v>
      </c>
      <c r="C7403" s="3" t="s">
        <v>65</v>
      </c>
      <c r="D7403" s="3">
        <v>0</v>
      </c>
      <c r="E7403" s="3">
        <v>0.95</v>
      </c>
      <c r="F7403" s="3">
        <v>0.95</v>
      </c>
      <c r="G7403" s="3">
        <v>0.95</v>
      </c>
      <c r="H7403" s="3">
        <v>0.95</v>
      </c>
      <c r="I7403" s="3">
        <v>0.95</v>
      </c>
      <c r="J7403" s="3">
        <v>0.95</v>
      </c>
      <c r="K7403" s="3">
        <v>0.95</v>
      </c>
      <c r="L7403" s="3">
        <v>0.95</v>
      </c>
      <c r="M7403" s="3">
        <v>0.95</v>
      </c>
      <c r="N7403" s="3">
        <v>0.95</v>
      </c>
      <c r="O7403" s="3">
        <v>0.95</v>
      </c>
      <c r="P7403" s="3">
        <v>0.95</v>
      </c>
      <c r="Q7403" s="3">
        <v>0.95</v>
      </c>
    </row>
    <row r="7404" spans="1:17" x14ac:dyDescent="0.35">
      <c r="A7404" s="2"/>
      <c r="B7404" s="3" t="s">
        <v>64</v>
      </c>
      <c r="C7404" s="3" t="s">
        <v>75</v>
      </c>
      <c r="D7404" s="3">
        <v>0</v>
      </c>
      <c r="E7404" s="3">
        <v>63761.030233730497</v>
      </c>
      <c r="F7404" s="3">
        <v>63761.030233730497</v>
      </c>
      <c r="G7404" s="3">
        <v>63761.030233730497</v>
      </c>
      <c r="H7404" s="3">
        <v>63761.030233730497</v>
      </c>
      <c r="I7404" s="3">
        <v>63761.030233730497</v>
      </c>
      <c r="J7404" s="3">
        <v>63761.030233730497</v>
      </c>
      <c r="K7404" s="3">
        <v>63761.030233730497</v>
      </c>
      <c r="L7404" s="3">
        <v>63761.030233730497</v>
      </c>
      <c r="M7404" s="3">
        <v>63761.030233730497</v>
      </c>
      <c r="N7404" s="3">
        <v>63761.030233730497</v>
      </c>
      <c r="O7404" s="3">
        <v>63761.030233730497</v>
      </c>
      <c r="P7404" s="3">
        <v>63761.030233730497</v>
      </c>
      <c r="Q7404" s="3">
        <v>63761.030233730497</v>
      </c>
    </row>
    <row r="7405" spans="1:17" x14ac:dyDescent="0.35">
      <c r="A7405" s="2"/>
      <c r="B7405" s="3" t="s">
        <v>66</v>
      </c>
      <c r="C7405" s="3" t="s">
        <v>75</v>
      </c>
      <c r="D7405" s="3">
        <v>0</v>
      </c>
      <c r="E7405" s="3">
        <v>0</v>
      </c>
      <c r="F7405" s="3">
        <v>0</v>
      </c>
      <c r="G7405" s="3">
        <v>0</v>
      </c>
      <c r="H7405" s="3">
        <v>0</v>
      </c>
      <c r="I7405" s="3">
        <v>0</v>
      </c>
      <c r="J7405" s="3">
        <v>0</v>
      </c>
      <c r="K7405" s="3">
        <v>0</v>
      </c>
      <c r="L7405" s="3">
        <v>0</v>
      </c>
      <c r="M7405" s="3">
        <v>0</v>
      </c>
      <c r="N7405" s="3">
        <v>0</v>
      </c>
      <c r="O7405" s="3">
        <v>0</v>
      </c>
      <c r="P7405" s="3">
        <v>0</v>
      </c>
      <c r="Q7405" s="3">
        <v>0</v>
      </c>
    </row>
    <row r="7406" spans="1:17" x14ac:dyDescent="0.35">
      <c r="A7406" s="2"/>
      <c r="B7406" s="3" t="s">
        <v>67</v>
      </c>
      <c r="C7406" s="3" t="s">
        <v>75</v>
      </c>
      <c r="D7406" s="3">
        <v>0</v>
      </c>
      <c r="E7406" s="3">
        <v>0</v>
      </c>
      <c r="F7406" s="3">
        <v>0</v>
      </c>
      <c r="G7406" s="3">
        <v>0</v>
      </c>
      <c r="H7406" s="3">
        <v>0</v>
      </c>
      <c r="I7406" s="3">
        <v>0</v>
      </c>
      <c r="J7406" s="3">
        <v>0</v>
      </c>
      <c r="K7406" s="3">
        <v>0</v>
      </c>
      <c r="L7406" s="3">
        <v>0</v>
      </c>
      <c r="M7406" s="3">
        <v>0</v>
      </c>
      <c r="N7406" s="3">
        <v>0</v>
      </c>
      <c r="O7406" s="3">
        <v>0</v>
      </c>
      <c r="P7406" s="3">
        <v>0</v>
      </c>
      <c r="Q7406" s="3">
        <v>0</v>
      </c>
    </row>
    <row r="7407" spans="1:17" x14ac:dyDescent="0.35">
      <c r="A7407" s="2"/>
      <c r="B7407" s="3" t="s">
        <v>68</v>
      </c>
      <c r="C7407" s="3" t="s">
        <v>75</v>
      </c>
      <c r="D7407" s="3">
        <v>0</v>
      </c>
      <c r="E7407" s="3">
        <v>0</v>
      </c>
      <c r="F7407" s="3">
        <v>0</v>
      </c>
      <c r="G7407" s="3">
        <v>0</v>
      </c>
      <c r="H7407" s="3">
        <v>0</v>
      </c>
      <c r="I7407" s="3">
        <v>0</v>
      </c>
      <c r="J7407" s="3">
        <v>0</v>
      </c>
      <c r="K7407" s="3">
        <v>0</v>
      </c>
      <c r="L7407" s="3">
        <v>0</v>
      </c>
      <c r="M7407" s="3">
        <v>0</v>
      </c>
      <c r="N7407" s="3">
        <v>0</v>
      </c>
      <c r="O7407" s="3">
        <v>0</v>
      </c>
      <c r="P7407" s="3">
        <v>0</v>
      </c>
      <c r="Q7407" s="3">
        <v>0</v>
      </c>
    </row>
    <row r="7408" spans="1:17" x14ac:dyDescent="0.35">
      <c r="A7408" s="2"/>
      <c r="B7408" s="3" t="s">
        <v>69</v>
      </c>
      <c r="C7408" s="3" t="s">
        <v>75</v>
      </c>
      <c r="D7408" s="3">
        <v>0</v>
      </c>
      <c r="E7408" s="3">
        <v>0</v>
      </c>
      <c r="F7408" s="3">
        <v>0</v>
      </c>
      <c r="G7408" s="3">
        <v>0</v>
      </c>
      <c r="H7408" s="3">
        <v>0</v>
      </c>
      <c r="I7408" s="3">
        <v>0</v>
      </c>
      <c r="J7408" s="3">
        <v>0</v>
      </c>
      <c r="K7408" s="3">
        <v>0</v>
      </c>
      <c r="L7408" s="3">
        <v>0</v>
      </c>
      <c r="M7408" s="3">
        <v>0</v>
      </c>
      <c r="N7408" s="3">
        <v>0</v>
      </c>
      <c r="O7408" s="3">
        <v>0</v>
      </c>
      <c r="P7408" s="3">
        <v>0</v>
      </c>
      <c r="Q7408" s="3">
        <v>0</v>
      </c>
    </row>
    <row r="7409" spans="1:17" x14ac:dyDescent="0.35">
      <c r="A7409" s="2"/>
      <c r="B7409" s="3" t="s">
        <v>70</v>
      </c>
      <c r="C7409" s="3" t="s">
        <v>75</v>
      </c>
      <c r="D7409" s="3">
        <v>0</v>
      </c>
      <c r="E7409" s="3">
        <v>14481519.361836379</v>
      </c>
      <c r="F7409" s="3">
        <v>14481519.361836379</v>
      </c>
      <c r="G7409" s="3">
        <v>14481519.361836379</v>
      </c>
      <c r="H7409" s="3">
        <v>14481519.361836379</v>
      </c>
      <c r="I7409" s="3">
        <v>14481519.361836379</v>
      </c>
      <c r="J7409" s="3">
        <v>14481519.361836379</v>
      </c>
      <c r="K7409" s="3">
        <v>14481519.361836379</v>
      </c>
      <c r="L7409" s="3">
        <v>14481519.361836379</v>
      </c>
      <c r="M7409" s="3">
        <v>14481519.361836379</v>
      </c>
      <c r="N7409" s="3">
        <v>14481519.361836379</v>
      </c>
      <c r="O7409" s="3">
        <v>14481519.361836379</v>
      </c>
      <c r="P7409" s="3">
        <v>14481519.361836379</v>
      </c>
      <c r="Q7409" s="3">
        <v>14481519.361836379</v>
      </c>
    </row>
    <row r="7410" spans="1:17" x14ac:dyDescent="0.35">
      <c r="A7410" s="2"/>
      <c r="B7410" s="3" t="s">
        <v>71</v>
      </c>
      <c r="C7410" s="3" t="s">
        <v>75</v>
      </c>
      <c r="D7410" s="3">
        <v>30462.190068133648</v>
      </c>
      <c r="E7410" s="3">
        <v>22702954.231075238</v>
      </c>
      <c r="F7410" s="3">
        <v>22702954.231075238</v>
      </c>
      <c r="G7410" s="3">
        <v>22702954.231075238</v>
      </c>
      <c r="H7410" s="3">
        <v>22702954.231075238</v>
      </c>
      <c r="I7410" s="3">
        <v>22702954.231075238</v>
      </c>
      <c r="J7410" s="3">
        <v>22702954.231075238</v>
      </c>
      <c r="K7410" s="3">
        <v>22702954.231075238</v>
      </c>
      <c r="L7410" s="3">
        <v>22702954.231075238</v>
      </c>
      <c r="M7410" s="3">
        <v>22702954.231075238</v>
      </c>
      <c r="N7410" s="3">
        <v>22702954.231075238</v>
      </c>
      <c r="O7410" s="3">
        <v>22702954.231075238</v>
      </c>
      <c r="P7410" s="3">
        <v>22702954.231075238</v>
      </c>
      <c r="Q7410" s="3">
        <v>22702954.231075238</v>
      </c>
    </row>
    <row r="7411" spans="1:17" x14ac:dyDescent="0.35">
      <c r="A7411" s="2"/>
      <c r="B7411" s="3" t="s">
        <v>72</v>
      </c>
      <c r="C7411" s="3" t="s">
        <v>75</v>
      </c>
      <c r="D7411" s="3">
        <v>0</v>
      </c>
      <c r="E7411" s="3">
        <v>0</v>
      </c>
      <c r="F7411" s="3">
        <v>0</v>
      </c>
      <c r="G7411" s="3">
        <v>0</v>
      </c>
      <c r="H7411" s="3">
        <v>0</v>
      </c>
      <c r="I7411" s="3">
        <v>0</v>
      </c>
      <c r="J7411" s="3">
        <v>0</v>
      </c>
      <c r="K7411" s="3">
        <v>0</v>
      </c>
      <c r="L7411" s="3">
        <v>0</v>
      </c>
      <c r="M7411" s="3">
        <v>0</v>
      </c>
      <c r="N7411" s="3">
        <v>0</v>
      </c>
      <c r="O7411" s="3">
        <v>0</v>
      </c>
      <c r="P7411" s="3">
        <v>0</v>
      </c>
      <c r="Q7411" s="3">
        <v>0</v>
      </c>
    </row>
    <row r="7412" spans="1:17" x14ac:dyDescent="0.35">
      <c r="A7412" s="2"/>
      <c r="B7412" s="3" t="s">
        <v>73</v>
      </c>
      <c r="C7412" s="3" t="s">
        <v>75</v>
      </c>
      <c r="D7412" s="3">
        <v>0</v>
      </c>
      <c r="E7412" s="3">
        <v>0</v>
      </c>
      <c r="F7412" s="3">
        <v>0</v>
      </c>
      <c r="G7412" s="3">
        <v>0</v>
      </c>
      <c r="H7412" s="3">
        <v>0</v>
      </c>
      <c r="I7412" s="3">
        <v>0</v>
      </c>
      <c r="J7412" s="3">
        <v>0</v>
      </c>
      <c r="K7412" s="3">
        <v>0</v>
      </c>
      <c r="L7412" s="3">
        <v>0</v>
      </c>
      <c r="M7412" s="3">
        <v>0</v>
      </c>
      <c r="N7412" s="3">
        <v>0</v>
      </c>
      <c r="O7412" s="3">
        <v>0</v>
      </c>
      <c r="P7412" s="3">
        <v>0</v>
      </c>
      <c r="Q7412" s="3">
        <v>0</v>
      </c>
    </row>
    <row r="7413" spans="1:17" x14ac:dyDescent="0.35">
      <c r="A7413" s="2"/>
      <c r="B7413" s="3" t="s">
        <v>74</v>
      </c>
      <c r="C7413" s="3" t="s">
        <v>75</v>
      </c>
      <c r="D7413" s="3">
        <v>0</v>
      </c>
      <c r="E7413" s="3">
        <v>20258899.459380459</v>
      </c>
      <c r="F7413" s="3">
        <v>20258899.459380459</v>
      </c>
      <c r="G7413" s="3">
        <v>20258899.459380459</v>
      </c>
      <c r="H7413" s="3">
        <v>20258899.459380459</v>
      </c>
      <c r="I7413" s="3">
        <v>20258899.459380459</v>
      </c>
      <c r="J7413" s="3">
        <v>20258899.459380459</v>
      </c>
      <c r="K7413" s="3">
        <v>20258899.459380459</v>
      </c>
      <c r="L7413" s="3">
        <v>20258899.459380459</v>
      </c>
      <c r="M7413" s="3">
        <v>20258899.459380459</v>
      </c>
      <c r="N7413" s="3">
        <v>20258899.459380459</v>
      </c>
      <c r="O7413" s="3">
        <v>20258899.459380459</v>
      </c>
      <c r="P7413" s="3">
        <v>20258899.459380459</v>
      </c>
      <c r="Q7413" s="3">
        <v>20258899.459380459</v>
      </c>
    </row>
    <row r="7414" spans="1:17" x14ac:dyDescent="0.35">
      <c r="A7414" s="2"/>
    </row>
    <row r="7415" spans="1:17" x14ac:dyDescent="0.35">
      <c r="A7415" s="2" t="s">
        <v>403</v>
      </c>
      <c r="B7415" s="3" t="s">
        <v>64</v>
      </c>
      <c r="C7415" s="3" t="s">
        <v>65</v>
      </c>
      <c r="D7415" s="3">
        <v>0</v>
      </c>
      <c r="E7415" s="3">
        <v>0.95</v>
      </c>
      <c r="F7415" s="3">
        <v>0.95</v>
      </c>
      <c r="G7415" s="3">
        <v>0.95</v>
      </c>
      <c r="H7415" s="3">
        <v>0.95</v>
      </c>
      <c r="I7415" s="3">
        <v>0.95</v>
      </c>
      <c r="J7415" s="3">
        <v>0.95</v>
      </c>
      <c r="K7415" s="3">
        <v>0.95</v>
      </c>
      <c r="L7415" s="3">
        <v>0.95</v>
      </c>
      <c r="M7415" s="3">
        <v>0.95</v>
      </c>
      <c r="N7415" s="3">
        <v>0.95</v>
      </c>
      <c r="O7415" s="3">
        <v>0.95</v>
      </c>
      <c r="P7415" s="3">
        <v>0.95</v>
      </c>
      <c r="Q7415" s="3">
        <v>0.95</v>
      </c>
    </row>
    <row r="7416" spans="1:17" x14ac:dyDescent="0.35">
      <c r="A7416" s="2"/>
      <c r="B7416" s="3" t="s">
        <v>66</v>
      </c>
      <c r="C7416" s="3" t="s">
        <v>65</v>
      </c>
      <c r="D7416" s="3">
        <v>0</v>
      </c>
      <c r="E7416" s="3">
        <v>0.94999999999999984</v>
      </c>
      <c r="F7416" s="3">
        <v>0.94999999999999984</v>
      </c>
      <c r="G7416" s="3">
        <v>0.94999999999999984</v>
      </c>
      <c r="H7416" s="3">
        <v>0.94999999999999984</v>
      </c>
      <c r="I7416" s="3">
        <v>0.94999999999999984</v>
      </c>
      <c r="J7416" s="3">
        <v>0.94999999999999984</v>
      </c>
      <c r="K7416" s="3">
        <v>0.94999999999999984</v>
      </c>
      <c r="L7416" s="3">
        <v>0.94999999999999984</v>
      </c>
      <c r="M7416" s="3">
        <v>0.94999999999999984</v>
      </c>
      <c r="N7416" s="3">
        <v>0.94999999999999984</v>
      </c>
      <c r="O7416" s="3">
        <v>0.94999999999999984</v>
      </c>
      <c r="P7416" s="3">
        <v>0.94999999999999984</v>
      </c>
      <c r="Q7416" s="3">
        <v>0.94999999999999984</v>
      </c>
    </row>
    <row r="7417" spans="1:17" x14ac:dyDescent="0.35">
      <c r="A7417" s="2"/>
      <c r="B7417" s="3" t="s">
        <v>67</v>
      </c>
      <c r="C7417" s="3" t="s">
        <v>65</v>
      </c>
      <c r="D7417" s="3">
        <v>0.25900000000000001</v>
      </c>
      <c r="E7417" s="3">
        <v>0.95</v>
      </c>
      <c r="F7417" s="3">
        <v>0.95</v>
      </c>
      <c r="G7417" s="3">
        <v>0.95</v>
      </c>
      <c r="H7417" s="3">
        <v>0.95</v>
      </c>
      <c r="I7417" s="3">
        <v>0.95</v>
      </c>
      <c r="J7417" s="3">
        <v>0.95</v>
      </c>
      <c r="K7417" s="3">
        <v>0.95</v>
      </c>
      <c r="L7417" s="3">
        <v>0.95</v>
      </c>
      <c r="M7417" s="3">
        <v>0.95</v>
      </c>
      <c r="N7417" s="3">
        <v>0.95</v>
      </c>
      <c r="O7417" s="3">
        <v>0.95</v>
      </c>
      <c r="P7417" s="3">
        <v>0.95</v>
      </c>
      <c r="Q7417" s="3">
        <v>0.95</v>
      </c>
    </row>
    <row r="7418" spans="1:17" x14ac:dyDescent="0.35">
      <c r="A7418" s="2"/>
      <c r="B7418" s="3" t="s">
        <v>68</v>
      </c>
      <c r="C7418" s="3" t="s">
        <v>65</v>
      </c>
      <c r="D7418" s="3">
        <v>0</v>
      </c>
      <c r="E7418" s="3">
        <v>0.95</v>
      </c>
      <c r="F7418" s="3">
        <v>0.95</v>
      </c>
      <c r="G7418" s="3">
        <v>0.95</v>
      </c>
      <c r="H7418" s="3">
        <v>0.95</v>
      </c>
      <c r="I7418" s="3">
        <v>0.95</v>
      </c>
      <c r="J7418" s="3">
        <v>0.95</v>
      </c>
      <c r="K7418" s="3">
        <v>0.95</v>
      </c>
      <c r="L7418" s="3">
        <v>0.95</v>
      </c>
      <c r="M7418" s="3">
        <v>0.95</v>
      </c>
      <c r="N7418" s="3">
        <v>0.95</v>
      </c>
      <c r="O7418" s="3">
        <v>0.95</v>
      </c>
      <c r="P7418" s="3">
        <v>0.95</v>
      </c>
      <c r="Q7418" s="3">
        <v>0.95</v>
      </c>
    </row>
    <row r="7419" spans="1:17" x14ac:dyDescent="0.35">
      <c r="A7419" s="2"/>
      <c r="B7419" s="3" t="s">
        <v>69</v>
      </c>
      <c r="C7419" s="3" t="s">
        <v>65</v>
      </c>
      <c r="D7419" s="3">
        <v>0.55000000000000004</v>
      </c>
      <c r="E7419" s="3">
        <v>0.95</v>
      </c>
      <c r="F7419" s="3">
        <v>0.95</v>
      </c>
      <c r="G7419" s="3">
        <v>0.95</v>
      </c>
      <c r="H7419" s="3">
        <v>0.95</v>
      </c>
      <c r="I7419" s="3">
        <v>0.95</v>
      </c>
      <c r="J7419" s="3">
        <v>0.95</v>
      </c>
      <c r="K7419" s="3">
        <v>0.95</v>
      </c>
      <c r="L7419" s="3">
        <v>0.95</v>
      </c>
      <c r="M7419" s="3">
        <v>0.95</v>
      </c>
      <c r="N7419" s="3">
        <v>0.95</v>
      </c>
      <c r="O7419" s="3">
        <v>0.95</v>
      </c>
      <c r="P7419" s="3">
        <v>0.95</v>
      </c>
      <c r="Q7419" s="3">
        <v>0.95</v>
      </c>
    </row>
    <row r="7420" spans="1:17" x14ac:dyDescent="0.35">
      <c r="A7420" s="2"/>
      <c r="B7420" s="3" t="s">
        <v>70</v>
      </c>
      <c r="C7420" s="3" t="s">
        <v>65</v>
      </c>
      <c r="D7420" s="3">
        <v>0.30399999999999999</v>
      </c>
      <c r="E7420" s="3">
        <v>0.95</v>
      </c>
      <c r="F7420" s="3">
        <v>0.95</v>
      </c>
      <c r="G7420" s="3">
        <v>0.95</v>
      </c>
      <c r="H7420" s="3">
        <v>0.95</v>
      </c>
      <c r="I7420" s="3">
        <v>0.95</v>
      </c>
      <c r="J7420" s="3">
        <v>0.95</v>
      </c>
      <c r="K7420" s="3">
        <v>0.95</v>
      </c>
      <c r="L7420" s="3">
        <v>0.95</v>
      </c>
      <c r="M7420" s="3">
        <v>0.95</v>
      </c>
      <c r="N7420" s="3">
        <v>0.95</v>
      </c>
      <c r="O7420" s="3">
        <v>0.95</v>
      </c>
      <c r="P7420" s="3">
        <v>0.95</v>
      </c>
      <c r="Q7420" s="3">
        <v>0.95</v>
      </c>
    </row>
    <row r="7421" spans="1:17" x14ac:dyDescent="0.35">
      <c r="A7421" s="2"/>
      <c r="B7421" s="3" t="s">
        <v>71</v>
      </c>
      <c r="C7421" s="3" t="s">
        <v>65</v>
      </c>
      <c r="D7421" s="3">
        <v>0.5</v>
      </c>
      <c r="E7421" s="3">
        <v>0.95</v>
      </c>
      <c r="F7421" s="3">
        <v>0.95</v>
      </c>
      <c r="G7421" s="3">
        <v>0.95</v>
      </c>
      <c r="H7421" s="3">
        <v>0.95</v>
      </c>
      <c r="I7421" s="3">
        <v>0.95</v>
      </c>
      <c r="J7421" s="3">
        <v>0.95</v>
      </c>
      <c r="K7421" s="3">
        <v>0.95</v>
      </c>
      <c r="L7421" s="3">
        <v>0.95</v>
      </c>
      <c r="M7421" s="3">
        <v>0.95</v>
      </c>
      <c r="N7421" s="3">
        <v>0.95</v>
      </c>
      <c r="O7421" s="3">
        <v>0.95</v>
      </c>
      <c r="P7421" s="3">
        <v>0.95</v>
      </c>
      <c r="Q7421" s="3">
        <v>0.95</v>
      </c>
    </row>
    <row r="7422" spans="1:17" x14ac:dyDescent="0.35">
      <c r="A7422" s="2"/>
      <c r="B7422" s="3" t="s">
        <v>72</v>
      </c>
      <c r="C7422" s="3" t="s">
        <v>65</v>
      </c>
      <c r="D7422" s="3">
        <v>0</v>
      </c>
      <c r="E7422" s="3">
        <v>0.95</v>
      </c>
      <c r="F7422" s="3">
        <v>0.95</v>
      </c>
      <c r="G7422" s="3">
        <v>0.95</v>
      </c>
      <c r="H7422" s="3">
        <v>0.95</v>
      </c>
      <c r="I7422" s="3">
        <v>0.95</v>
      </c>
      <c r="J7422" s="3">
        <v>0.95</v>
      </c>
      <c r="K7422" s="3">
        <v>0.95</v>
      </c>
      <c r="L7422" s="3">
        <v>0.95</v>
      </c>
      <c r="M7422" s="3">
        <v>0.95</v>
      </c>
      <c r="N7422" s="3">
        <v>0.95</v>
      </c>
      <c r="O7422" s="3">
        <v>0.95</v>
      </c>
      <c r="P7422" s="3">
        <v>0.95</v>
      </c>
      <c r="Q7422" s="3">
        <v>0.95</v>
      </c>
    </row>
    <row r="7423" spans="1:17" x14ac:dyDescent="0.35">
      <c r="A7423" s="2"/>
      <c r="B7423" s="3" t="s">
        <v>73</v>
      </c>
      <c r="C7423" s="3" t="s">
        <v>65</v>
      </c>
      <c r="D7423" s="3">
        <v>0.30399999999999988</v>
      </c>
      <c r="E7423" s="3">
        <v>0.95000000000000018</v>
      </c>
      <c r="F7423" s="3">
        <v>0.95000000000000018</v>
      </c>
      <c r="G7423" s="3">
        <v>0.95000000000000018</v>
      </c>
      <c r="H7423" s="3">
        <v>0.95000000000000018</v>
      </c>
      <c r="I7423" s="3">
        <v>0.95000000000000018</v>
      </c>
      <c r="J7423" s="3">
        <v>0.95000000000000018</v>
      </c>
      <c r="K7423" s="3">
        <v>0.95000000000000018</v>
      </c>
      <c r="L7423" s="3">
        <v>0.95000000000000018</v>
      </c>
      <c r="M7423" s="3">
        <v>0.95000000000000018</v>
      </c>
      <c r="N7423" s="3">
        <v>0.95000000000000018</v>
      </c>
      <c r="O7423" s="3">
        <v>0.95000000000000018</v>
      </c>
      <c r="P7423" s="3">
        <v>0.95000000000000018</v>
      </c>
      <c r="Q7423" s="3">
        <v>0.95000000000000018</v>
      </c>
    </row>
    <row r="7424" spans="1:17" x14ac:dyDescent="0.35">
      <c r="A7424" s="2"/>
      <c r="B7424" s="3" t="s">
        <v>74</v>
      </c>
      <c r="C7424" s="3" t="s">
        <v>65</v>
      </c>
      <c r="D7424" s="3">
        <v>0</v>
      </c>
      <c r="E7424" s="3">
        <v>0.12860928861169271</v>
      </c>
      <c r="F7424" s="3">
        <v>0.12860928861169271</v>
      </c>
      <c r="G7424" s="3">
        <v>0.12860928861169271</v>
      </c>
      <c r="H7424" s="3">
        <v>0.12860928861169271</v>
      </c>
      <c r="I7424" s="3">
        <v>0.12860928861169271</v>
      </c>
      <c r="J7424" s="3">
        <v>0.12860928861169271</v>
      </c>
      <c r="K7424" s="3">
        <v>0.12860928861169271</v>
      </c>
      <c r="L7424" s="3">
        <v>0.12860928861169271</v>
      </c>
      <c r="M7424" s="3">
        <v>0.12860928861169271</v>
      </c>
      <c r="N7424" s="3">
        <v>0.12860928861169271</v>
      </c>
      <c r="O7424" s="3">
        <v>0.12860928861169271</v>
      </c>
      <c r="P7424" s="3">
        <v>0.12860928861169271</v>
      </c>
      <c r="Q7424" s="3">
        <v>0.12860928861169271</v>
      </c>
    </row>
    <row r="7425" spans="1:17" x14ac:dyDescent="0.35">
      <c r="A7425" s="2"/>
      <c r="B7425" s="3" t="s">
        <v>64</v>
      </c>
      <c r="C7425" s="3" t="s">
        <v>75</v>
      </c>
      <c r="D7425" s="3">
        <v>0</v>
      </c>
      <c r="E7425" s="3">
        <v>408402.56493163243</v>
      </c>
      <c r="F7425" s="3">
        <v>408402.56493163243</v>
      </c>
      <c r="G7425" s="3">
        <v>408402.56493163243</v>
      </c>
      <c r="H7425" s="3">
        <v>408402.56493163243</v>
      </c>
      <c r="I7425" s="3">
        <v>408402.56493163243</v>
      </c>
      <c r="J7425" s="3">
        <v>408402.56493163243</v>
      </c>
      <c r="K7425" s="3">
        <v>408402.56493163243</v>
      </c>
      <c r="L7425" s="3">
        <v>408402.56493163243</v>
      </c>
      <c r="M7425" s="3">
        <v>408402.56493163243</v>
      </c>
      <c r="N7425" s="3">
        <v>408402.56493163243</v>
      </c>
      <c r="O7425" s="3">
        <v>408402.56493163243</v>
      </c>
      <c r="P7425" s="3">
        <v>408402.56493163243</v>
      </c>
      <c r="Q7425" s="3">
        <v>408402.56493163243</v>
      </c>
    </row>
    <row r="7426" spans="1:17" x14ac:dyDescent="0.35">
      <c r="A7426" s="2"/>
      <c r="B7426" s="3" t="s">
        <v>66</v>
      </c>
      <c r="C7426" s="3" t="s">
        <v>75</v>
      </c>
      <c r="D7426" s="3">
        <v>0</v>
      </c>
      <c r="E7426" s="3">
        <v>325944.42720515543</v>
      </c>
      <c r="F7426" s="3">
        <v>325944.42720515543</v>
      </c>
      <c r="G7426" s="3">
        <v>325944.42720515543</v>
      </c>
      <c r="H7426" s="3">
        <v>325944.42720515543</v>
      </c>
      <c r="I7426" s="3">
        <v>325944.42720515543</v>
      </c>
      <c r="J7426" s="3">
        <v>325944.42720515543</v>
      </c>
      <c r="K7426" s="3">
        <v>325944.42720515543</v>
      </c>
      <c r="L7426" s="3">
        <v>325944.42720515543</v>
      </c>
      <c r="M7426" s="3">
        <v>325944.42720515543</v>
      </c>
      <c r="N7426" s="3">
        <v>325944.42720515543</v>
      </c>
      <c r="O7426" s="3">
        <v>325944.42720515543</v>
      </c>
      <c r="P7426" s="3">
        <v>325944.42720515543</v>
      </c>
      <c r="Q7426" s="3">
        <v>325944.42720515543</v>
      </c>
    </row>
    <row r="7427" spans="1:17" x14ac:dyDescent="0.35">
      <c r="A7427" s="2"/>
      <c r="B7427" s="3" t="s">
        <v>67</v>
      </c>
      <c r="C7427" s="3" t="s">
        <v>75</v>
      </c>
      <c r="D7427" s="3">
        <v>208267.77746557241</v>
      </c>
      <c r="E7427" s="3">
        <v>1019722.4935156381</v>
      </c>
      <c r="F7427" s="3">
        <v>1019722.4935156381</v>
      </c>
      <c r="G7427" s="3">
        <v>1019722.4935156381</v>
      </c>
      <c r="H7427" s="3">
        <v>1019722.4935156381</v>
      </c>
      <c r="I7427" s="3">
        <v>1019722.4935156381</v>
      </c>
      <c r="J7427" s="3">
        <v>1019722.4935156381</v>
      </c>
      <c r="K7427" s="3">
        <v>1019722.4935156381</v>
      </c>
      <c r="L7427" s="3">
        <v>1019722.4935156381</v>
      </c>
      <c r="M7427" s="3">
        <v>1019722.4935156381</v>
      </c>
      <c r="N7427" s="3">
        <v>1019722.4935156381</v>
      </c>
      <c r="O7427" s="3">
        <v>1019722.4935156381</v>
      </c>
      <c r="P7427" s="3">
        <v>1019722.4935156381</v>
      </c>
      <c r="Q7427" s="3">
        <v>1019722.4935156381</v>
      </c>
    </row>
    <row r="7428" spans="1:17" x14ac:dyDescent="0.35">
      <c r="A7428" s="2"/>
      <c r="B7428" s="3" t="s">
        <v>68</v>
      </c>
      <c r="C7428" s="3" t="s">
        <v>75</v>
      </c>
      <c r="D7428" s="3">
        <v>0</v>
      </c>
      <c r="E7428" s="3">
        <v>1228988.1392315789</v>
      </c>
      <c r="F7428" s="3">
        <v>1228988.1392315789</v>
      </c>
      <c r="G7428" s="3">
        <v>1228988.1392315789</v>
      </c>
      <c r="H7428" s="3">
        <v>1228988.1392315789</v>
      </c>
      <c r="I7428" s="3">
        <v>1228988.1392315789</v>
      </c>
      <c r="J7428" s="3">
        <v>1228988.1392315789</v>
      </c>
      <c r="K7428" s="3">
        <v>1228988.1392315789</v>
      </c>
      <c r="L7428" s="3">
        <v>1228988.1392315789</v>
      </c>
      <c r="M7428" s="3">
        <v>1228988.1392315789</v>
      </c>
      <c r="N7428" s="3">
        <v>1228988.1392315789</v>
      </c>
      <c r="O7428" s="3">
        <v>1228988.1392315789</v>
      </c>
      <c r="P7428" s="3">
        <v>1228988.1392315789</v>
      </c>
      <c r="Q7428" s="3">
        <v>1228988.1392315789</v>
      </c>
    </row>
    <row r="7429" spans="1:17" x14ac:dyDescent="0.35">
      <c r="A7429" s="2"/>
      <c r="B7429" s="3" t="s">
        <v>69</v>
      </c>
      <c r="C7429" s="3" t="s">
        <v>75</v>
      </c>
      <c r="D7429" s="3">
        <v>400820.21263350878</v>
      </c>
      <c r="E7429" s="3">
        <v>911094.76003808528</v>
      </c>
      <c r="F7429" s="3">
        <v>911094.76003808528</v>
      </c>
      <c r="G7429" s="3">
        <v>911094.76003808528</v>
      </c>
      <c r="H7429" s="3">
        <v>911094.76003808528</v>
      </c>
      <c r="I7429" s="3">
        <v>911094.76003808528</v>
      </c>
      <c r="J7429" s="3">
        <v>911094.76003808528</v>
      </c>
      <c r="K7429" s="3">
        <v>911094.76003808528</v>
      </c>
      <c r="L7429" s="3">
        <v>911094.76003808528</v>
      </c>
      <c r="M7429" s="3">
        <v>911094.76003808528</v>
      </c>
      <c r="N7429" s="3">
        <v>911094.76003808528</v>
      </c>
      <c r="O7429" s="3">
        <v>911094.76003808528</v>
      </c>
      <c r="P7429" s="3">
        <v>911094.76003808528</v>
      </c>
      <c r="Q7429" s="3">
        <v>911094.76003808528</v>
      </c>
    </row>
    <row r="7430" spans="1:17" x14ac:dyDescent="0.35">
      <c r="A7430" s="2"/>
      <c r="B7430" s="3" t="s">
        <v>70</v>
      </c>
      <c r="C7430" s="3" t="s">
        <v>75</v>
      </c>
      <c r="D7430" s="3">
        <v>64940.247319282003</v>
      </c>
      <c r="E7430" s="3">
        <v>250519.67785357879</v>
      </c>
      <c r="F7430" s="3">
        <v>250519.67785357879</v>
      </c>
      <c r="G7430" s="3">
        <v>250519.67785357879</v>
      </c>
      <c r="H7430" s="3">
        <v>250519.67785357879</v>
      </c>
      <c r="I7430" s="3">
        <v>250519.67785357879</v>
      </c>
      <c r="J7430" s="3">
        <v>250519.67785357879</v>
      </c>
      <c r="K7430" s="3">
        <v>250519.67785357879</v>
      </c>
      <c r="L7430" s="3">
        <v>250519.67785357879</v>
      </c>
      <c r="M7430" s="3">
        <v>250519.67785357879</v>
      </c>
      <c r="N7430" s="3">
        <v>250519.67785357879</v>
      </c>
      <c r="O7430" s="3">
        <v>250519.67785357879</v>
      </c>
      <c r="P7430" s="3">
        <v>250519.67785357879</v>
      </c>
      <c r="Q7430" s="3">
        <v>250519.67785357879</v>
      </c>
    </row>
    <row r="7431" spans="1:17" x14ac:dyDescent="0.35">
      <c r="A7431" s="2"/>
      <c r="B7431" s="3" t="s">
        <v>71</v>
      </c>
      <c r="C7431" s="3" t="s">
        <v>75</v>
      </c>
      <c r="D7431" s="3">
        <v>982991.71528816293</v>
      </c>
      <c r="E7431" s="3">
        <v>2198353.686640799</v>
      </c>
      <c r="F7431" s="3">
        <v>2198353.686640799</v>
      </c>
      <c r="G7431" s="3">
        <v>2198353.686640799</v>
      </c>
      <c r="H7431" s="3">
        <v>2198353.686640799</v>
      </c>
      <c r="I7431" s="3">
        <v>2198353.686640799</v>
      </c>
      <c r="J7431" s="3">
        <v>2198353.686640799</v>
      </c>
      <c r="K7431" s="3">
        <v>2198353.686640799</v>
      </c>
      <c r="L7431" s="3">
        <v>2198353.686640799</v>
      </c>
      <c r="M7431" s="3">
        <v>2198353.686640799</v>
      </c>
      <c r="N7431" s="3">
        <v>2198353.686640799</v>
      </c>
      <c r="O7431" s="3">
        <v>2198353.686640799</v>
      </c>
      <c r="P7431" s="3">
        <v>2198353.686640799</v>
      </c>
      <c r="Q7431" s="3">
        <v>2198353.686640799</v>
      </c>
    </row>
    <row r="7432" spans="1:17" x14ac:dyDescent="0.35">
      <c r="A7432" s="2"/>
      <c r="B7432" s="3" t="s">
        <v>72</v>
      </c>
      <c r="C7432" s="3" t="s">
        <v>75</v>
      </c>
      <c r="D7432" s="3">
        <v>0</v>
      </c>
      <c r="E7432" s="3">
        <v>14265880.8182259</v>
      </c>
      <c r="F7432" s="3">
        <v>14265880.8182259</v>
      </c>
      <c r="G7432" s="3">
        <v>14265880.8182259</v>
      </c>
      <c r="H7432" s="3">
        <v>14265880.8182259</v>
      </c>
      <c r="I7432" s="3">
        <v>14265880.8182259</v>
      </c>
      <c r="J7432" s="3">
        <v>14265880.8182259</v>
      </c>
      <c r="K7432" s="3">
        <v>14265880.8182259</v>
      </c>
      <c r="L7432" s="3">
        <v>14265880.8182259</v>
      </c>
      <c r="M7432" s="3">
        <v>14265880.8182259</v>
      </c>
      <c r="N7432" s="3">
        <v>14265880.8182259</v>
      </c>
      <c r="O7432" s="3">
        <v>14265880.8182259</v>
      </c>
      <c r="P7432" s="3">
        <v>14265880.8182259</v>
      </c>
      <c r="Q7432" s="3">
        <v>14265880.8182259</v>
      </c>
    </row>
    <row r="7433" spans="1:17" x14ac:dyDescent="0.35">
      <c r="A7433" s="2"/>
      <c r="B7433" s="3" t="s">
        <v>73</v>
      </c>
      <c r="C7433" s="3" t="s">
        <v>75</v>
      </c>
      <c r="D7433" s="3">
        <v>8839689.3052303642</v>
      </c>
      <c r="E7433" s="3">
        <v>30198602.189835269</v>
      </c>
      <c r="F7433" s="3">
        <v>30198602.189835269</v>
      </c>
      <c r="G7433" s="3">
        <v>30198602.189835269</v>
      </c>
      <c r="H7433" s="3">
        <v>30198602.189835269</v>
      </c>
      <c r="I7433" s="3">
        <v>30198602.189835269</v>
      </c>
      <c r="J7433" s="3">
        <v>30198602.189835269</v>
      </c>
      <c r="K7433" s="3">
        <v>30198602.189835269</v>
      </c>
      <c r="L7433" s="3">
        <v>30198602.189835269</v>
      </c>
      <c r="M7433" s="3">
        <v>30198602.189835269</v>
      </c>
      <c r="N7433" s="3">
        <v>30198602.189835269</v>
      </c>
      <c r="O7433" s="3">
        <v>30198602.189835269</v>
      </c>
      <c r="P7433" s="3">
        <v>30198602.189835269</v>
      </c>
      <c r="Q7433" s="3">
        <v>30198602.189835269</v>
      </c>
    </row>
    <row r="7434" spans="1:17" x14ac:dyDescent="0.35">
      <c r="A7434" s="2"/>
      <c r="B7434" s="3" t="s">
        <v>74</v>
      </c>
      <c r="C7434" s="3" t="s">
        <v>75</v>
      </c>
      <c r="D7434" s="3">
        <v>0</v>
      </c>
      <c r="E7434" s="3">
        <v>30512732.69229272</v>
      </c>
      <c r="F7434" s="3">
        <v>30512732.69229272</v>
      </c>
      <c r="G7434" s="3">
        <v>30512732.69229272</v>
      </c>
      <c r="H7434" s="3">
        <v>30512732.69229272</v>
      </c>
      <c r="I7434" s="3">
        <v>30512732.69229272</v>
      </c>
      <c r="J7434" s="3">
        <v>30512732.69229272</v>
      </c>
      <c r="K7434" s="3">
        <v>30512732.69229272</v>
      </c>
      <c r="L7434" s="3">
        <v>30512732.69229272</v>
      </c>
      <c r="M7434" s="3">
        <v>30512732.69229272</v>
      </c>
      <c r="N7434" s="3">
        <v>30512732.69229272</v>
      </c>
      <c r="O7434" s="3">
        <v>30512732.69229272</v>
      </c>
      <c r="P7434" s="3">
        <v>30512732.69229272</v>
      </c>
      <c r="Q7434" s="3">
        <v>30512732.69229272</v>
      </c>
    </row>
    <row r="7435" spans="1:17" x14ac:dyDescent="0.35">
      <c r="A7435" s="2"/>
    </row>
    <row r="7436" spans="1:17" x14ac:dyDescent="0.35">
      <c r="A7436" s="2" t="s">
        <v>404</v>
      </c>
      <c r="B7436" s="3" t="s">
        <v>64</v>
      </c>
      <c r="C7436" s="3" t="s">
        <v>65</v>
      </c>
      <c r="D7436" s="3">
        <v>0</v>
      </c>
      <c r="E7436" s="3">
        <v>0.95</v>
      </c>
      <c r="F7436" s="3">
        <v>0.95</v>
      </c>
      <c r="G7436" s="3">
        <v>0.95</v>
      </c>
      <c r="H7436" s="3">
        <v>0.95</v>
      </c>
      <c r="I7436" s="3">
        <v>0.95</v>
      </c>
      <c r="J7436" s="3">
        <v>0.95</v>
      </c>
      <c r="K7436" s="3">
        <v>0.95</v>
      </c>
      <c r="L7436" s="3">
        <v>0.95</v>
      </c>
      <c r="M7436" s="3">
        <v>0.95</v>
      </c>
      <c r="N7436" s="3">
        <v>0.95</v>
      </c>
      <c r="O7436" s="3">
        <v>0.95</v>
      </c>
      <c r="P7436" s="3">
        <v>0.95</v>
      </c>
      <c r="Q7436" s="3">
        <v>0.95</v>
      </c>
    </row>
    <row r="7437" spans="1:17" x14ac:dyDescent="0.35">
      <c r="A7437" s="2"/>
      <c r="B7437" s="3" t="s">
        <v>66</v>
      </c>
      <c r="C7437" s="3" t="s">
        <v>65</v>
      </c>
      <c r="D7437" s="3">
        <v>2E-3</v>
      </c>
      <c r="E7437" s="3">
        <v>0.95</v>
      </c>
      <c r="F7437" s="3">
        <v>0.95</v>
      </c>
      <c r="G7437" s="3">
        <v>0.95</v>
      </c>
      <c r="H7437" s="3">
        <v>0.95</v>
      </c>
      <c r="I7437" s="3">
        <v>0.95</v>
      </c>
      <c r="J7437" s="3">
        <v>0.95</v>
      </c>
      <c r="K7437" s="3">
        <v>0.95</v>
      </c>
      <c r="L7437" s="3">
        <v>0.95</v>
      </c>
      <c r="M7437" s="3">
        <v>0.95</v>
      </c>
      <c r="N7437" s="3">
        <v>0.95</v>
      </c>
      <c r="O7437" s="3">
        <v>0.95</v>
      </c>
      <c r="P7437" s="3">
        <v>0.95</v>
      </c>
      <c r="Q7437" s="3">
        <v>0.95</v>
      </c>
    </row>
    <row r="7438" spans="1:17" x14ac:dyDescent="0.35">
      <c r="A7438" s="2"/>
      <c r="B7438" s="3" t="s">
        <v>67</v>
      </c>
      <c r="C7438" s="3" t="s">
        <v>65</v>
      </c>
      <c r="D7438" s="3">
        <v>3.4000000000000002E-2</v>
      </c>
      <c r="E7438" s="3">
        <v>3.4000000000000002E-2</v>
      </c>
      <c r="F7438" s="3">
        <v>3.4000000000000002E-2</v>
      </c>
      <c r="G7438" s="3">
        <v>3.4000000000000002E-2</v>
      </c>
      <c r="H7438" s="3">
        <v>3.4000000000000002E-2</v>
      </c>
      <c r="I7438" s="3">
        <v>3.4000000000000002E-2</v>
      </c>
      <c r="J7438" s="3">
        <v>3.4000000000000002E-2</v>
      </c>
      <c r="K7438" s="3">
        <v>3.4000000000000002E-2</v>
      </c>
      <c r="L7438" s="3">
        <v>3.4000000000000002E-2</v>
      </c>
      <c r="M7438" s="3">
        <v>3.4000000000000002E-2</v>
      </c>
      <c r="N7438" s="3">
        <v>3.4000000000000002E-2</v>
      </c>
      <c r="O7438" s="3">
        <v>3.4000000000000002E-2</v>
      </c>
      <c r="P7438" s="3">
        <v>3.4000000000000002E-2</v>
      </c>
      <c r="Q7438" s="3">
        <v>3.4000000000000002E-2</v>
      </c>
    </row>
    <row r="7439" spans="1:17" x14ac:dyDescent="0.35">
      <c r="A7439" s="2"/>
      <c r="B7439" s="3" t="s">
        <v>68</v>
      </c>
      <c r="C7439" s="3" t="s">
        <v>65</v>
      </c>
      <c r="D7439" s="3">
        <v>0</v>
      </c>
      <c r="E7439" s="3">
        <v>0.95</v>
      </c>
      <c r="F7439" s="3">
        <v>0.95</v>
      </c>
      <c r="G7439" s="3">
        <v>0.95</v>
      </c>
      <c r="H7439" s="3">
        <v>0.95</v>
      </c>
      <c r="I7439" s="3">
        <v>0.95</v>
      </c>
      <c r="J7439" s="3">
        <v>0.95</v>
      </c>
      <c r="K7439" s="3">
        <v>0.95</v>
      </c>
      <c r="L7439" s="3">
        <v>0.95</v>
      </c>
      <c r="M7439" s="3">
        <v>0.95</v>
      </c>
      <c r="N7439" s="3">
        <v>0.95</v>
      </c>
      <c r="O7439" s="3">
        <v>0.95</v>
      </c>
      <c r="P7439" s="3">
        <v>0.95</v>
      </c>
      <c r="Q7439" s="3">
        <v>0.95</v>
      </c>
    </row>
    <row r="7440" spans="1:17" x14ac:dyDescent="0.35">
      <c r="A7440" s="2"/>
      <c r="B7440" s="3" t="s">
        <v>69</v>
      </c>
      <c r="C7440" s="3" t="s">
        <v>65</v>
      </c>
      <c r="D7440" s="3">
        <v>0.95</v>
      </c>
      <c r="E7440" s="3">
        <v>0.95</v>
      </c>
      <c r="F7440" s="3">
        <v>0.95</v>
      </c>
      <c r="G7440" s="3">
        <v>0.95</v>
      </c>
      <c r="H7440" s="3">
        <v>0.95</v>
      </c>
      <c r="I7440" s="3">
        <v>0.95</v>
      </c>
      <c r="J7440" s="3">
        <v>0.95</v>
      </c>
      <c r="K7440" s="3">
        <v>0.95</v>
      </c>
      <c r="L7440" s="3">
        <v>0.95</v>
      </c>
      <c r="M7440" s="3">
        <v>0.95</v>
      </c>
      <c r="N7440" s="3">
        <v>0.95</v>
      </c>
      <c r="O7440" s="3">
        <v>0.95</v>
      </c>
      <c r="P7440" s="3">
        <v>0.95</v>
      </c>
      <c r="Q7440" s="3">
        <v>0.95</v>
      </c>
    </row>
    <row r="7441" spans="1:17" x14ac:dyDescent="0.35">
      <c r="A7441" s="2"/>
      <c r="B7441" s="3" t="s">
        <v>70</v>
      </c>
      <c r="C7441" s="3" t="s">
        <v>65</v>
      </c>
      <c r="D7441" s="3">
        <v>0.30099999999999999</v>
      </c>
      <c r="E7441" s="3">
        <v>0.95</v>
      </c>
      <c r="F7441" s="3">
        <v>0.95</v>
      </c>
      <c r="G7441" s="3">
        <v>0.95</v>
      </c>
      <c r="H7441" s="3">
        <v>0.95</v>
      </c>
      <c r="I7441" s="3">
        <v>0.95</v>
      </c>
      <c r="J7441" s="3">
        <v>0.95</v>
      </c>
      <c r="K7441" s="3">
        <v>0.95</v>
      </c>
      <c r="L7441" s="3">
        <v>0.95</v>
      </c>
      <c r="M7441" s="3">
        <v>0.95</v>
      </c>
      <c r="N7441" s="3">
        <v>0.95</v>
      </c>
      <c r="O7441" s="3">
        <v>0.95</v>
      </c>
      <c r="P7441" s="3">
        <v>0.95</v>
      </c>
      <c r="Q7441" s="3">
        <v>0.95</v>
      </c>
    </row>
    <row r="7442" spans="1:17" x14ac:dyDescent="0.35">
      <c r="A7442" s="2"/>
      <c r="B7442" s="3" t="s">
        <v>71</v>
      </c>
      <c r="C7442" s="3" t="s">
        <v>65</v>
      </c>
      <c r="D7442" s="3">
        <v>0.5</v>
      </c>
      <c r="E7442" s="3">
        <v>0.95</v>
      </c>
      <c r="F7442" s="3">
        <v>0.95</v>
      </c>
      <c r="G7442" s="3">
        <v>0.95</v>
      </c>
      <c r="H7442" s="3">
        <v>0.95</v>
      </c>
      <c r="I7442" s="3">
        <v>0.95</v>
      </c>
      <c r="J7442" s="3">
        <v>0.95</v>
      </c>
      <c r="K7442" s="3">
        <v>0.95</v>
      </c>
      <c r="L7442" s="3">
        <v>0.95</v>
      </c>
      <c r="M7442" s="3">
        <v>0.95</v>
      </c>
      <c r="N7442" s="3">
        <v>0.95</v>
      </c>
      <c r="O7442" s="3">
        <v>0.95</v>
      </c>
      <c r="P7442" s="3">
        <v>0.95</v>
      </c>
      <c r="Q7442" s="3">
        <v>0.95</v>
      </c>
    </row>
    <row r="7443" spans="1:17" x14ac:dyDescent="0.35">
      <c r="A7443" s="2"/>
      <c r="B7443" s="3" t="s">
        <v>72</v>
      </c>
      <c r="C7443" s="3" t="s">
        <v>65</v>
      </c>
      <c r="D7443" s="3">
        <v>0</v>
      </c>
      <c r="E7443" s="3">
        <v>0</v>
      </c>
      <c r="F7443" s="3">
        <v>0</v>
      </c>
      <c r="G7443" s="3">
        <v>0</v>
      </c>
      <c r="H7443" s="3">
        <v>0</v>
      </c>
      <c r="I7443" s="3">
        <v>0</v>
      </c>
      <c r="J7443" s="3">
        <v>0</v>
      </c>
      <c r="K7443" s="3">
        <v>0</v>
      </c>
      <c r="L7443" s="3">
        <v>0</v>
      </c>
      <c r="M7443" s="3">
        <v>0</v>
      </c>
      <c r="N7443" s="3">
        <v>0</v>
      </c>
      <c r="O7443" s="3">
        <v>0</v>
      </c>
      <c r="P7443" s="3">
        <v>0</v>
      </c>
      <c r="Q7443" s="3">
        <v>0</v>
      </c>
    </row>
    <row r="7444" spans="1:17" x14ac:dyDescent="0.35">
      <c r="A7444" s="2"/>
      <c r="B7444" s="3" t="s">
        <v>73</v>
      </c>
      <c r="C7444" s="3" t="s">
        <v>65</v>
      </c>
      <c r="D7444" s="3">
        <v>0.30099999999999999</v>
      </c>
      <c r="E7444" s="3">
        <v>0.94999999999999984</v>
      </c>
      <c r="F7444" s="3">
        <v>0.94999999999999984</v>
      </c>
      <c r="G7444" s="3">
        <v>0.94999999999999984</v>
      </c>
      <c r="H7444" s="3">
        <v>0.94999999999999984</v>
      </c>
      <c r="I7444" s="3">
        <v>0.94999999999999984</v>
      </c>
      <c r="J7444" s="3">
        <v>0.94999999999999984</v>
      </c>
      <c r="K7444" s="3">
        <v>0.94999999999999984</v>
      </c>
      <c r="L7444" s="3">
        <v>0.94999999999999984</v>
      </c>
      <c r="M7444" s="3">
        <v>0.94999999999999984</v>
      </c>
      <c r="N7444" s="3">
        <v>0.94999999999999984</v>
      </c>
      <c r="O7444" s="3">
        <v>0.94999999999999984</v>
      </c>
      <c r="P7444" s="3">
        <v>0.94999999999999984</v>
      </c>
      <c r="Q7444" s="3">
        <v>0.94999999999999984</v>
      </c>
    </row>
    <row r="7445" spans="1:17" x14ac:dyDescent="0.35">
      <c r="A7445" s="2"/>
      <c r="B7445" s="3" t="s">
        <v>74</v>
      </c>
      <c r="C7445" s="3" t="s">
        <v>65</v>
      </c>
      <c r="D7445" s="3">
        <v>0</v>
      </c>
      <c r="E7445" s="3">
        <v>0.20044934939223261</v>
      </c>
      <c r="F7445" s="3">
        <v>0.20044934939223261</v>
      </c>
      <c r="G7445" s="3">
        <v>0.20044934939223261</v>
      </c>
      <c r="H7445" s="3">
        <v>0.20044934939223261</v>
      </c>
      <c r="I7445" s="3">
        <v>0.20044934939223261</v>
      </c>
      <c r="J7445" s="3">
        <v>0.20044934939223261</v>
      </c>
      <c r="K7445" s="3">
        <v>0.20044934939223261</v>
      </c>
      <c r="L7445" s="3">
        <v>0.20044934939223261</v>
      </c>
      <c r="M7445" s="3">
        <v>0.20044934939223261</v>
      </c>
      <c r="N7445" s="3">
        <v>0.20044934939223261</v>
      </c>
      <c r="O7445" s="3">
        <v>0.20044934939223261</v>
      </c>
      <c r="P7445" s="3">
        <v>0.20044934939223261</v>
      </c>
      <c r="Q7445" s="3">
        <v>0.20044934939223261</v>
      </c>
    </row>
    <row r="7446" spans="1:17" x14ac:dyDescent="0.35">
      <c r="A7446" s="2"/>
      <c r="B7446" s="3" t="s">
        <v>64</v>
      </c>
      <c r="C7446" s="3" t="s">
        <v>75</v>
      </c>
      <c r="D7446" s="3">
        <v>0</v>
      </c>
      <c r="E7446" s="3">
        <v>1130229.2554566881</v>
      </c>
      <c r="F7446" s="3">
        <v>1130229.2554566881</v>
      </c>
      <c r="G7446" s="3">
        <v>1130229.2554566881</v>
      </c>
      <c r="H7446" s="3">
        <v>1130229.2554566881</v>
      </c>
      <c r="I7446" s="3">
        <v>1130229.2554566881</v>
      </c>
      <c r="J7446" s="3">
        <v>1130229.2554566881</v>
      </c>
      <c r="K7446" s="3">
        <v>1130229.2554566881</v>
      </c>
      <c r="L7446" s="3">
        <v>1130229.2554566881</v>
      </c>
      <c r="M7446" s="3">
        <v>1130229.2554566881</v>
      </c>
      <c r="N7446" s="3">
        <v>1130229.2554566881</v>
      </c>
      <c r="O7446" s="3">
        <v>1130229.2554566881</v>
      </c>
      <c r="P7446" s="3">
        <v>1130229.2554566881</v>
      </c>
      <c r="Q7446" s="3">
        <v>1130229.2554566881</v>
      </c>
    </row>
    <row r="7447" spans="1:17" x14ac:dyDescent="0.35">
      <c r="A7447" s="2"/>
      <c r="B7447" s="3" t="s">
        <v>66</v>
      </c>
      <c r="C7447" s="3" t="s">
        <v>75</v>
      </c>
      <c r="D7447" s="3">
        <v>216.35695517715371</v>
      </c>
      <c r="E7447" s="3">
        <v>176971.52429390841</v>
      </c>
      <c r="F7447" s="3">
        <v>176971.52429390841</v>
      </c>
      <c r="G7447" s="3">
        <v>176971.52429390841</v>
      </c>
      <c r="H7447" s="3">
        <v>176971.52429390841</v>
      </c>
      <c r="I7447" s="3">
        <v>176971.52429390841</v>
      </c>
      <c r="J7447" s="3">
        <v>176971.52429390841</v>
      </c>
      <c r="K7447" s="3">
        <v>176971.52429390841</v>
      </c>
      <c r="L7447" s="3">
        <v>176971.52429390841</v>
      </c>
      <c r="M7447" s="3">
        <v>176971.52429390841</v>
      </c>
      <c r="N7447" s="3">
        <v>176971.52429390841</v>
      </c>
      <c r="O7447" s="3">
        <v>176971.52429390841</v>
      </c>
      <c r="P7447" s="3">
        <v>176971.52429390841</v>
      </c>
      <c r="Q7447" s="3">
        <v>176971.52429390841</v>
      </c>
    </row>
    <row r="7448" spans="1:17" x14ac:dyDescent="0.35">
      <c r="A7448" s="2"/>
      <c r="B7448" s="3" t="s">
        <v>67</v>
      </c>
      <c r="C7448" s="3" t="s">
        <v>75</v>
      </c>
      <c r="D7448" s="3">
        <v>9212.3815916260974</v>
      </c>
      <c r="E7448" s="3">
        <v>9212.3815916260974</v>
      </c>
      <c r="F7448" s="3">
        <v>9212.3815916260974</v>
      </c>
      <c r="G7448" s="3">
        <v>9212.3815916260974</v>
      </c>
      <c r="H7448" s="3">
        <v>9212.3815916260974</v>
      </c>
      <c r="I7448" s="3">
        <v>9212.3815916260974</v>
      </c>
      <c r="J7448" s="3">
        <v>9212.3815916260974</v>
      </c>
      <c r="K7448" s="3">
        <v>9212.3815916260974</v>
      </c>
      <c r="L7448" s="3">
        <v>9212.3815916260974</v>
      </c>
      <c r="M7448" s="3">
        <v>9212.3815916260974</v>
      </c>
      <c r="N7448" s="3">
        <v>9212.3815916260974</v>
      </c>
      <c r="O7448" s="3">
        <v>9212.3815916260974</v>
      </c>
      <c r="P7448" s="3">
        <v>9212.3815916260974</v>
      </c>
      <c r="Q7448" s="3">
        <v>9212.3815916260974</v>
      </c>
    </row>
    <row r="7449" spans="1:17" x14ac:dyDescent="0.35">
      <c r="A7449" s="2"/>
      <c r="B7449" s="3" t="s">
        <v>68</v>
      </c>
      <c r="C7449" s="3" t="s">
        <v>75</v>
      </c>
      <c r="D7449" s="3">
        <v>0</v>
      </c>
      <c r="E7449" s="3">
        <v>512925.6730889043</v>
      </c>
      <c r="F7449" s="3">
        <v>512925.6730889043</v>
      </c>
      <c r="G7449" s="3">
        <v>512925.6730889043</v>
      </c>
      <c r="H7449" s="3">
        <v>512925.6730889043</v>
      </c>
      <c r="I7449" s="3">
        <v>512925.6730889043</v>
      </c>
      <c r="J7449" s="3">
        <v>512925.6730889043</v>
      </c>
      <c r="K7449" s="3">
        <v>512925.6730889043</v>
      </c>
      <c r="L7449" s="3">
        <v>512925.6730889043</v>
      </c>
      <c r="M7449" s="3">
        <v>512925.6730889043</v>
      </c>
      <c r="N7449" s="3">
        <v>512925.6730889043</v>
      </c>
      <c r="O7449" s="3">
        <v>512925.6730889043</v>
      </c>
      <c r="P7449" s="3">
        <v>512925.6730889043</v>
      </c>
      <c r="Q7449" s="3">
        <v>512925.6730889043</v>
      </c>
    </row>
    <row r="7450" spans="1:17" x14ac:dyDescent="0.35">
      <c r="A7450" s="2"/>
      <c r="B7450" s="3" t="s">
        <v>69</v>
      </c>
      <c r="C7450" s="3" t="s">
        <v>75</v>
      </c>
      <c r="D7450" s="3">
        <v>320127.88706985948</v>
      </c>
      <c r="E7450" s="3">
        <v>320127.88706985948</v>
      </c>
      <c r="F7450" s="3">
        <v>320127.88706985948</v>
      </c>
      <c r="G7450" s="3">
        <v>320127.88706985948</v>
      </c>
      <c r="H7450" s="3">
        <v>320127.88706985948</v>
      </c>
      <c r="I7450" s="3">
        <v>320127.88706985948</v>
      </c>
      <c r="J7450" s="3">
        <v>320127.88706985948</v>
      </c>
      <c r="K7450" s="3">
        <v>320127.88706985948</v>
      </c>
      <c r="L7450" s="3">
        <v>320127.88706985948</v>
      </c>
      <c r="M7450" s="3">
        <v>320127.88706985948</v>
      </c>
      <c r="N7450" s="3">
        <v>320127.88706985948</v>
      </c>
      <c r="O7450" s="3">
        <v>320127.88706985948</v>
      </c>
      <c r="P7450" s="3">
        <v>320127.88706985948</v>
      </c>
      <c r="Q7450" s="3">
        <v>320127.88706985948</v>
      </c>
    </row>
    <row r="7451" spans="1:17" x14ac:dyDescent="0.35">
      <c r="A7451" s="2"/>
      <c r="B7451" s="3" t="s">
        <v>70</v>
      </c>
      <c r="C7451" s="3" t="s">
        <v>75</v>
      </c>
      <c r="D7451" s="3">
        <v>56910.994077269039</v>
      </c>
      <c r="E7451" s="3">
        <v>245380.80476417509</v>
      </c>
      <c r="F7451" s="3">
        <v>245380.80476417509</v>
      </c>
      <c r="G7451" s="3">
        <v>245380.80476417509</v>
      </c>
      <c r="H7451" s="3">
        <v>245380.80476417509</v>
      </c>
      <c r="I7451" s="3">
        <v>245380.80476417509</v>
      </c>
      <c r="J7451" s="3">
        <v>245380.80476417509</v>
      </c>
      <c r="K7451" s="3">
        <v>245380.80476417509</v>
      </c>
      <c r="L7451" s="3">
        <v>245380.80476417509</v>
      </c>
      <c r="M7451" s="3">
        <v>245380.80476417509</v>
      </c>
      <c r="N7451" s="3">
        <v>245380.80476417509</v>
      </c>
      <c r="O7451" s="3">
        <v>245380.80476417509</v>
      </c>
      <c r="P7451" s="3">
        <v>245380.80476417509</v>
      </c>
      <c r="Q7451" s="3">
        <v>245380.80476417509</v>
      </c>
    </row>
    <row r="7452" spans="1:17" x14ac:dyDescent="0.35">
      <c r="A7452" s="2"/>
      <c r="B7452" s="3" t="s">
        <v>71</v>
      </c>
      <c r="C7452" s="3" t="s">
        <v>75</v>
      </c>
      <c r="D7452" s="3">
        <v>390660.82418793638</v>
      </c>
      <c r="E7452" s="3">
        <v>882413.69640138419</v>
      </c>
      <c r="F7452" s="3">
        <v>882413.69640138419</v>
      </c>
      <c r="G7452" s="3">
        <v>882413.69640138419</v>
      </c>
      <c r="H7452" s="3">
        <v>882413.69640138419</v>
      </c>
      <c r="I7452" s="3">
        <v>882413.69640138419</v>
      </c>
      <c r="J7452" s="3">
        <v>882413.69640138419</v>
      </c>
      <c r="K7452" s="3">
        <v>882413.69640138419</v>
      </c>
      <c r="L7452" s="3">
        <v>882413.69640138419</v>
      </c>
      <c r="M7452" s="3">
        <v>882413.69640138419</v>
      </c>
      <c r="N7452" s="3">
        <v>882413.69640138419</v>
      </c>
      <c r="O7452" s="3">
        <v>882413.69640138419</v>
      </c>
      <c r="P7452" s="3">
        <v>882413.69640138419</v>
      </c>
      <c r="Q7452" s="3">
        <v>882413.69640138419</v>
      </c>
    </row>
    <row r="7453" spans="1:17" x14ac:dyDescent="0.35">
      <c r="A7453" s="2"/>
      <c r="B7453" s="3" t="s">
        <v>72</v>
      </c>
      <c r="C7453" s="3" t="s">
        <v>75</v>
      </c>
      <c r="D7453" s="3">
        <v>0</v>
      </c>
      <c r="E7453" s="3">
        <v>0</v>
      </c>
      <c r="F7453" s="3">
        <v>0</v>
      </c>
      <c r="G7453" s="3">
        <v>0</v>
      </c>
      <c r="H7453" s="3">
        <v>0</v>
      </c>
      <c r="I7453" s="3">
        <v>0</v>
      </c>
      <c r="J7453" s="3">
        <v>0</v>
      </c>
      <c r="K7453" s="3">
        <v>0</v>
      </c>
      <c r="L7453" s="3">
        <v>0</v>
      </c>
      <c r="M7453" s="3">
        <v>0</v>
      </c>
      <c r="N7453" s="3">
        <v>0</v>
      </c>
      <c r="O7453" s="3">
        <v>0</v>
      </c>
      <c r="P7453" s="3">
        <v>0</v>
      </c>
      <c r="Q7453" s="3">
        <v>0</v>
      </c>
    </row>
    <row r="7454" spans="1:17" x14ac:dyDescent="0.35">
      <c r="A7454" s="2"/>
      <c r="B7454" s="3" t="s">
        <v>73</v>
      </c>
      <c r="C7454" s="3" t="s">
        <v>75</v>
      </c>
      <c r="D7454" s="3">
        <v>2877608.8287143372</v>
      </c>
      <c r="E7454" s="3">
        <v>9384273.9768784791</v>
      </c>
      <c r="F7454" s="3">
        <v>9384273.9768784791</v>
      </c>
      <c r="G7454" s="3">
        <v>9384273.9768784791</v>
      </c>
      <c r="H7454" s="3">
        <v>9384273.9768784791</v>
      </c>
      <c r="I7454" s="3">
        <v>9384273.9768784791</v>
      </c>
      <c r="J7454" s="3">
        <v>9384273.9768784791</v>
      </c>
      <c r="K7454" s="3">
        <v>9384273.9768784791</v>
      </c>
      <c r="L7454" s="3">
        <v>9384273.9768784791</v>
      </c>
      <c r="M7454" s="3">
        <v>9384273.9768784791</v>
      </c>
      <c r="N7454" s="3">
        <v>9384273.9768784791</v>
      </c>
      <c r="O7454" s="3">
        <v>9384273.9768784791</v>
      </c>
      <c r="P7454" s="3">
        <v>9384273.9768784791</v>
      </c>
      <c r="Q7454" s="3">
        <v>9384273.9768784791</v>
      </c>
    </row>
    <row r="7455" spans="1:17" x14ac:dyDescent="0.35">
      <c r="A7455" s="2"/>
      <c r="B7455" s="3" t="s">
        <v>74</v>
      </c>
      <c r="C7455" s="3" t="s">
        <v>75</v>
      </c>
      <c r="D7455" s="3">
        <v>0</v>
      </c>
      <c r="E7455" s="3">
        <v>17822204.44270334</v>
      </c>
      <c r="F7455" s="3">
        <v>17822204.44270334</v>
      </c>
      <c r="G7455" s="3">
        <v>17822204.44270334</v>
      </c>
      <c r="H7455" s="3">
        <v>17822204.44270334</v>
      </c>
      <c r="I7455" s="3">
        <v>17822204.44270334</v>
      </c>
      <c r="J7455" s="3">
        <v>17822204.44270334</v>
      </c>
      <c r="K7455" s="3">
        <v>17822204.44270334</v>
      </c>
      <c r="L7455" s="3">
        <v>17822204.44270334</v>
      </c>
      <c r="M7455" s="3">
        <v>17822204.44270334</v>
      </c>
      <c r="N7455" s="3">
        <v>17822204.44270334</v>
      </c>
      <c r="O7455" s="3">
        <v>17822204.44270334</v>
      </c>
      <c r="P7455" s="3">
        <v>17822204.44270334</v>
      </c>
      <c r="Q7455" s="3">
        <v>17822204.44270334</v>
      </c>
    </row>
    <row r="7456" spans="1:17" x14ac:dyDescent="0.35">
      <c r="A7456" s="2"/>
    </row>
    <row r="7457" spans="1:17" x14ac:dyDescent="0.35">
      <c r="A7457" s="2" t="s">
        <v>405</v>
      </c>
      <c r="B7457" s="3" t="s">
        <v>64</v>
      </c>
      <c r="C7457" s="3" t="s">
        <v>65</v>
      </c>
      <c r="D7457" s="3">
        <v>0</v>
      </c>
      <c r="E7457" s="3">
        <v>0.95</v>
      </c>
      <c r="F7457" s="3">
        <v>0.95</v>
      </c>
      <c r="G7457" s="3">
        <v>0.95</v>
      </c>
      <c r="H7457" s="3">
        <v>0.95</v>
      </c>
      <c r="I7457" s="3">
        <v>0.95</v>
      </c>
      <c r="J7457" s="3">
        <v>0.95</v>
      </c>
      <c r="K7457" s="3">
        <v>0.95</v>
      </c>
      <c r="L7457" s="3">
        <v>0.95</v>
      </c>
      <c r="M7457" s="3">
        <v>0.95</v>
      </c>
      <c r="N7457" s="3">
        <v>0.95</v>
      </c>
      <c r="O7457" s="3">
        <v>0.95</v>
      </c>
      <c r="P7457" s="3">
        <v>0.95</v>
      </c>
      <c r="Q7457" s="3">
        <v>0.95</v>
      </c>
    </row>
    <row r="7458" spans="1:17" x14ac:dyDescent="0.35">
      <c r="A7458" s="2"/>
      <c r="B7458" s="3" t="s">
        <v>66</v>
      </c>
      <c r="C7458" s="3" t="s">
        <v>65</v>
      </c>
      <c r="D7458" s="3">
        <v>0</v>
      </c>
      <c r="E7458" s="3">
        <v>0.95</v>
      </c>
      <c r="F7458" s="3">
        <v>0.95</v>
      </c>
      <c r="G7458" s="3">
        <v>0.95</v>
      </c>
      <c r="H7458" s="3">
        <v>0.95</v>
      </c>
      <c r="I7458" s="3">
        <v>0.95</v>
      </c>
      <c r="J7458" s="3">
        <v>0.95</v>
      </c>
      <c r="K7458" s="3">
        <v>0.95</v>
      </c>
      <c r="L7458" s="3">
        <v>0.95</v>
      </c>
      <c r="M7458" s="3">
        <v>0.95</v>
      </c>
      <c r="N7458" s="3">
        <v>0.95</v>
      </c>
      <c r="O7458" s="3">
        <v>0.95</v>
      </c>
      <c r="P7458" s="3">
        <v>0.95</v>
      </c>
      <c r="Q7458" s="3">
        <v>0.95</v>
      </c>
    </row>
    <row r="7459" spans="1:17" x14ac:dyDescent="0.35">
      <c r="A7459" s="2"/>
      <c r="B7459" s="3" t="s">
        <v>67</v>
      </c>
      <c r="C7459" s="3" t="s">
        <v>65</v>
      </c>
      <c r="D7459" s="3">
        <v>0</v>
      </c>
      <c r="E7459" s="3">
        <v>0.94999999999999984</v>
      </c>
      <c r="F7459" s="3">
        <v>0.94999999999999984</v>
      </c>
      <c r="G7459" s="3">
        <v>0.94999999999999984</v>
      </c>
      <c r="H7459" s="3">
        <v>0.94999999999999984</v>
      </c>
      <c r="I7459" s="3">
        <v>0.94999999999999984</v>
      </c>
      <c r="J7459" s="3">
        <v>0.94999999999999984</v>
      </c>
      <c r="K7459" s="3">
        <v>0.94999999999999984</v>
      </c>
      <c r="L7459" s="3">
        <v>0.94999999999999984</v>
      </c>
      <c r="M7459" s="3">
        <v>0.94999999999999984</v>
      </c>
      <c r="N7459" s="3">
        <v>0.94999999999999984</v>
      </c>
      <c r="O7459" s="3">
        <v>0.94999999999999984</v>
      </c>
      <c r="P7459" s="3">
        <v>0.94999999999999984</v>
      </c>
      <c r="Q7459" s="3">
        <v>0.94999999999999984</v>
      </c>
    </row>
    <row r="7460" spans="1:17" x14ac:dyDescent="0.35">
      <c r="A7460" s="2"/>
      <c r="B7460" s="3" t="s">
        <v>68</v>
      </c>
      <c r="C7460" s="3" t="s">
        <v>65</v>
      </c>
      <c r="D7460" s="3">
        <v>0</v>
      </c>
      <c r="E7460" s="3">
        <v>0.94999999999999984</v>
      </c>
      <c r="F7460" s="3">
        <v>0.94999999999999984</v>
      </c>
      <c r="G7460" s="3">
        <v>0.94999999999999984</v>
      </c>
      <c r="H7460" s="3">
        <v>0.94999999999999984</v>
      </c>
      <c r="I7460" s="3">
        <v>0.94999999999999984</v>
      </c>
      <c r="J7460" s="3">
        <v>0.94999999999999984</v>
      </c>
      <c r="K7460" s="3">
        <v>0.94999999999999984</v>
      </c>
      <c r="L7460" s="3">
        <v>0.94999999999999984</v>
      </c>
      <c r="M7460" s="3">
        <v>0.94999999999999984</v>
      </c>
      <c r="N7460" s="3">
        <v>0.94999999999999984</v>
      </c>
      <c r="O7460" s="3">
        <v>0.94999999999999984</v>
      </c>
      <c r="P7460" s="3">
        <v>0.94999999999999984</v>
      </c>
      <c r="Q7460" s="3">
        <v>0.94999999999999984</v>
      </c>
    </row>
    <row r="7461" spans="1:17" x14ac:dyDescent="0.35">
      <c r="A7461" s="2"/>
      <c r="B7461" s="3" t="s">
        <v>69</v>
      </c>
      <c r="C7461" s="3" t="s">
        <v>65</v>
      </c>
      <c r="D7461" s="3">
        <v>0.09</v>
      </c>
      <c r="E7461" s="3">
        <v>0.94999999999999984</v>
      </c>
      <c r="F7461" s="3">
        <v>0.94999999999999984</v>
      </c>
      <c r="G7461" s="3">
        <v>0.94999999999999984</v>
      </c>
      <c r="H7461" s="3">
        <v>0.94999999999999984</v>
      </c>
      <c r="I7461" s="3">
        <v>0.94999999999999984</v>
      </c>
      <c r="J7461" s="3">
        <v>0.94999999999999984</v>
      </c>
      <c r="K7461" s="3">
        <v>0.94999999999999984</v>
      </c>
      <c r="L7461" s="3">
        <v>0.94999999999999984</v>
      </c>
      <c r="M7461" s="3">
        <v>0.94999999999999984</v>
      </c>
      <c r="N7461" s="3">
        <v>0.94999999999999984</v>
      </c>
      <c r="O7461" s="3">
        <v>0.94999999999999984</v>
      </c>
      <c r="P7461" s="3">
        <v>0.94999999999999984</v>
      </c>
      <c r="Q7461" s="3">
        <v>0.94999999999999984</v>
      </c>
    </row>
    <row r="7462" spans="1:17" x14ac:dyDescent="0.35">
      <c r="A7462" s="2"/>
      <c r="B7462" s="3" t="s">
        <v>70</v>
      </c>
      <c r="C7462" s="3" t="s">
        <v>65</v>
      </c>
      <c r="D7462" s="3">
        <v>0.11</v>
      </c>
      <c r="E7462" s="3">
        <v>0.95</v>
      </c>
      <c r="F7462" s="3">
        <v>0.95</v>
      </c>
      <c r="G7462" s="3">
        <v>0.95</v>
      </c>
      <c r="H7462" s="3">
        <v>0.95</v>
      </c>
      <c r="I7462" s="3">
        <v>0.95</v>
      </c>
      <c r="J7462" s="3">
        <v>0.95</v>
      </c>
      <c r="K7462" s="3">
        <v>0.95</v>
      </c>
      <c r="L7462" s="3">
        <v>0.95</v>
      </c>
      <c r="M7462" s="3">
        <v>0.95</v>
      </c>
      <c r="N7462" s="3">
        <v>0.95</v>
      </c>
      <c r="O7462" s="3">
        <v>0.95</v>
      </c>
      <c r="P7462" s="3">
        <v>0.95</v>
      </c>
      <c r="Q7462" s="3">
        <v>0.95</v>
      </c>
    </row>
    <row r="7463" spans="1:17" x14ac:dyDescent="0.35">
      <c r="A7463" s="2"/>
      <c r="B7463" s="3" t="s">
        <v>71</v>
      </c>
      <c r="C7463" s="3" t="s">
        <v>65</v>
      </c>
      <c r="D7463" s="3">
        <v>0.5</v>
      </c>
      <c r="E7463" s="3">
        <v>0.95</v>
      </c>
      <c r="F7463" s="3">
        <v>0.95</v>
      </c>
      <c r="G7463" s="3">
        <v>0.95</v>
      </c>
      <c r="H7463" s="3">
        <v>0.95</v>
      </c>
      <c r="I7463" s="3">
        <v>0.95</v>
      </c>
      <c r="J7463" s="3">
        <v>0.95</v>
      </c>
      <c r="K7463" s="3">
        <v>0.95</v>
      </c>
      <c r="L7463" s="3">
        <v>0.95</v>
      </c>
      <c r="M7463" s="3">
        <v>0.95</v>
      </c>
      <c r="N7463" s="3">
        <v>0.95</v>
      </c>
      <c r="O7463" s="3">
        <v>0.95</v>
      </c>
      <c r="P7463" s="3">
        <v>0.95</v>
      </c>
      <c r="Q7463" s="3">
        <v>0.95</v>
      </c>
    </row>
    <row r="7464" spans="1:17" x14ac:dyDescent="0.35">
      <c r="A7464" s="2"/>
      <c r="B7464" s="3" t="s">
        <v>72</v>
      </c>
      <c r="C7464" s="3" t="s">
        <v>65</v>
      </c>
      <c r="D7464" s="3">
        <v>0</v>
      </c>
      <c r="E7464" s="3">
        <v>0.95000000000000007</v>
      </c>
      <c r="F7464" s="3">
        <v>0.95000000000000007</v>
      </c>
      <c r="G7464" s="3">
        <v>0.95000000000000007</v>
      </c>
      <c r="H7464" s="3">
        <v>0.95000000000000007</v>
      </c>
      <c r="I7464" s="3">
        <v>0.95000000000000007</v>
      </c>
      <c r="J7464" s="3">
        <v>0.95000000000000007</v>
      </c>
      <c r="K7464" s="3">
        <v>0.95000000000000007</v>
      </c>
      <c r="L7464" s="3">
        <v>0.95000000000000007</v>
      </c>
      <c r="M7464" s="3">
        <v>0.95000000000000007</v>
      </c>
      <c r="N7464" s="3">
        <v>0.95000000000000007</v>
      </c>
      <c r="O7464" s="3">
        <v>0.95000000000000007</v>
      </c>
      <c r="P7464" s="3">
        <v>0.95000000000000007</v>
      </c>
      <c r="Q7464" s="3">
        <v>0.95000000000000007</v>
      </c>
    </row>
    <row r="7465" spans="1:17" x14ac:dyDescent="0.35">
      <c r="A7465" s="2"/>
      <c r="B7465" s="3" t="s">
        <v>73</v>
      </c>
      <c r="C7465" s="3" t="s">
        <v>65</v>
      </c>
      <c r="D7465" s="3">
        <v>0.11</v>
      </c>
      <c r="E7465" s="3">
        <v>0.95</v>
      </c>
      <c r="F7465" s="3">
        <v>0.95</v>
      </c>
      <c r="G7465" s="3">
        <v>0.95</v>
      </c>
      <c r="H7465" s="3">
        <v>0.95</v>
      </c>
      <c r="I7465" s="3">
        <v>0.95</v>
      </c>
      <c r="J7465" s="3">
        <v>0.95</v>
      </c>
      <c r="K7465" s="3">
        <v>0.95</v>
      </c>
      <c r="L7465" s="3">
        <v>0.95</v>
      </c>
      <c r="M7465" s="3">
        <v>0.95</v>
      </c>
      <c r="N7465" s="3">
        <v>0.95</v>
      </c>
      <c r="O7465" s="3">
        <v>0.95</v>
      </c>
      <c r="P7465" s="3">
        <v>0.95</v>
      </c>
      <c r="Q7465" s="3">
        <v>0.95</v>
      </c>
    </row>
    <row r="7466" spans="1:17" x14ac:dyDescent="0.35">
      <c r="A7466" s="2"/>
      <c r="B7466" s="3" t="s">
        <v>74</v>
      </c>
      <c r="C7466" s="3" t="s">
        <v>65</v>
      </c>
      <c r="D7466" s="3">
        <v>0.20100000000000001</v>
      </c>
      <c r="E7466" s="3">
        <v>0.95</v>
      </c>
      <c r="F7466" s="3">
        <v>0.95</v>
      </c>
      <c r="G7466" s="3">
        <v>0.95</v>
      </c>
      <c r="H7466" s="3">
        <v>0.95</v>
      </c>
      <c r="I7466" s="3">
        <v>0.95</v>
      </c>
      <c r="J7466" s="3">
        <v>0.95</v>
      </c>
      <c r="K7466" s="3">
        <v>0.95</v>
      </c>
      <c r="L7466" s="3">
        <v>0.95</v>
      </c>
      <c r="M7466" s="3">
        <v>0.95</v>
      </c>
      <c r="N7466" s="3">
        <v>0.95</v>
      </c>
      <c r="O7466" s="3">
        <v>0.95</v>
      </c>
      <c r="P7466" s="3">
        <v>0.95</v>
      </c>
      <c r="Q7466" s="3">
        <v>0.95</v>
      </c>
    </row>
    <row r="7467" spans="1:17" x14ac:dyDescent="0.35">
      <c r="A7467" s="2"/>
      <c r="B7467" s="3" t="s">
        <v>64</v>
      </c>
      <c r="C7467" s="3" t="s">
        <v>75</v>
      </c>
      <c r="D7467" s="3">
        <v>0</v>
      </c>
      <c r="E7467" s="3">
        <v>20619380.03208404</v>
      </c>
      <c r="F7467" s="3">
        <v>20619380.03208404</v>
      </c>
      <c r="G7467" s="3">
        <v>20619380.03208404</v>
      </c>
      <c r="H7467" s="3">
        <v>20619380.03208404</v>
      </c>
      <c r="I7467" s="3">
        <v>20619380.03208404</v>
      </c>
      <c r="J7467" s="3">
        <v>20619380.03208404</v>
      </c>
      <c r="K7467" s="3">
        <v>20619380.03208404</v>
      </c>
      <c r="L7467" s="3">
        <v>20619380.03208404</v>
      </c>
      <c r="M7467" s="3">
        <v>20619380.03208404</v>
      </c>
      <c r="N7467" s="3">
        <v>20619380.03208404</v>
      </c>
      <c r="O7467" s="3">
        <v>20619380.03208404</v>
      </c>
      <c r="P7467" s="3">
        <v>20619380.03208404</v>
      </c>
      <c r="Q7467" s="3">
        <v>20619380.03208404</v>
      </c>
    </row>
    <row r="7468" spans="1:17" x14ac:dyDescent="0.35">
      <c r="A7468" s="2"/>
      <c r="B7468" s="3" t="s">
        <v>66</v>
      </c>
      <c r="C7468" s="3" t="s">
        <v>75</v>
      </c>
      <c r="D7468" s="3">
        <v>0</v>
      </c>
      <c r="E7468" s="3">
        <v>5458639.4623370692</v>
      </c>
      <c r="F7468" s="3">
        <v>5458639.4623370692</v>
      </c>
      <c r="G7468" s="3">
        <v>5458639.4623370692</v>
      </c>
      <c r="H7468" s="3">
        <v>5458639.4623370692</v>
      </c>
      <c r="I7468" s="3">
        <v>5458639.4623370692</v>
      </c>
      <c r="J7468" s="3">
        <v>5458639.4623370692</v>
      </c>
      <c r="K7468" s="3">
        <v>5458639.4623370692</v>
      </c>
      <c r="L7468" s="3">
        <v>5458639.4623370692</v>
      </c>
      <c r="M7468" s="3">
        <v>5458639.4623370692</v>
      </c>
      <c r="N7468" s="3">
        <v>5458639.4623370692</v>
      </c>
      <c r="O7468" s="3">
        <v>5458639.4623370692</v>
      </c>
      <c r="P7468" s="3">
        <v>5458639.4623370692</v>
      </c>
      <c r="Q7468" s="3">
        <v>5458639.4623370692</v>
      </c>
    </row>
    <row r="7469" spans="1:17" x14ac:dyDescent="0.35">
      <c r="A7469" s="2"/>
      <c r="B7469" s="3" t="s">
        <v>67</v>
      </c>
      <c r="C7469" s="3" t="s">
        <v>75</v>
      </c>
      <c r="D7469" s="3">
        <v>0</v>
      </c>
      <c r="E7469" s="3">
        <v>10269696.332918679</v>
      </c>
      <c r="F7469" s="3">
        <v>10269696.332918679</v>
      </c>
      <c r="G7469" s="3">
        <v>10269696.332918679</v>
      </c>
      <c r="H7469" s="3">
        <v>10269696.332918679</v>
      </c>
      <c r="I7469" s="3">
        <v>10269696.332918679</v>
      </c>
      <c r="J7469" s="3">
        <v>10269696.332918679</v>
      </c>
      <c r="K7469" s="3">
        <v>10269696.332918679</v>
      </c>
      <c r="L7469" s="3">
        <v>10269696.332918679</v>
      </c>
      <c r="M7469" s="3">
        <v>10269696.332918679</v>
      </c>
      <c r="N7469" s="3">
        <v>10269696.332918679</v>
      </c>
      <c r="O7469" s="3">
        <v>10269696.332918679</v>
      </c>
      <c r="P7469" s="3">
        <v>10269696.332918679</v>
      </c>
      <c r="Q7469" s="3">
        <v>10269696.332918679</v>
      </c>
    </row>
    <row r="7470" spans="1:17" x14ac:dyDescent="0.35">
      <c r="A7470" s="2"/>
      <c r="B7470" s="3" t="s">
        <v>68</v>
      </c>
      <c r="C7470" s="3" t="s">
        <v>75</v>
      </c>
      <c r="D7470" s="3">
        <v>0</v>
      </c>
      <c r="E7470" s="3">
        <v>6136325.9502001191</v>
      </c>
      <c r="F7470" s="3">
        <v>6136325.9502001191</v>
      </c>
      <c r="G7470" s="3">
        <v>6136325.9502001191</v>
      </c>
      <c r="H7470" s="3">
        <v>6136325.9502001191</v>
      </c>
      <c r="I7470" s="3">
        <v>6136325.9502001191</v>
      </c>
      <c r="J7470" s="3">
        <v>6136325.9502001191</v>
      </c>
      <c r="K7470" s="3">
        <v>6136325.9502001191</v>
      </c>
      <c r="L7470" s="3">
        <v>6136325.9502001191</v>
      </c>
      <c r="M7470" s="3">
        <v>6136325.9502001191</v>
      </c>
      <c r="N7470" s="3">
        <v>6136325.9502001191</v>
      </c>
      <c r="O7470" s="3">
        <v>6136325.9502001191</v>
      </c>
      <c r="P7470" s="3">
        <v>6136325.9502001191</v>
      </c>
      <c r="Q7470" s="3">
        <v>6136325.9502001191</v>
      </c>
    </row>
    <row r="7471" spans="1:17" x14ac:dyDescent="0.35">
      <c r="A7471" s="2"/>
      <c r="B7471" s="3" t="s">
        <v>69</v>
      </c>
      <c r="C7471" s="3" t="s">
        <v>75</v>
      </c>
      <c r="D7471" s="3">
        <v>36544.09491976467</v>
      </c>
      <c r="E7471" s="3">
        <v>729222.71856959898</v>
      </c>
      <c r="F7471" s="3">
        <v>729222.71856959898</v>
      </c>
      <c r="G7471" s="3">
        <v>729222.71856959898</v>
      </c>
      <c r="H7471" s="3">
        <v>729222.71856959898</v>
      </c>
      <c r="I7471" s="3">
        <v>729222.71856959898</v>
      </c>
      <c r="J7471" s="3">
        <v>729222.71856959898</v>
      </c>
      <c r="K7471" s="3">
        <v>729222.71856959898</v>
      </c>
      <c r="L7471" s="3">
        <v>729222.71856959898</v>
      </c>
      <c r="M7471" s="3">
        <v>729222.71856959898</v>
      </c>
      <c r="N7471" s="3">
        <v>729222.71856959898</v>
      </c>
      <c r="O7471" s="3">
        <v>729222.71856959898</v>
      </c>
      <c r="P7471" s="3">
        <v>729222.71856959898</v>
      </c>
      <c r="Q7471" s="3">
        <v>729222.71856959898</v>
      </c>
    </row>
    <row r="7472" spans="1:17" x14ac:dyDescent="0.35">
      <c r="A7472" s="2"/>
      <c r="B7472" s="3" t="s">
        <v>70</v>
      </c>
      <c r="C7472" s="3" t="s">
        <v>75</v>
      </c>
      <c r="D7472" s="3">
        <v>15377.64805522021</v>
      </c>
      <c r="E7472" s="3">
        <v>2443713.9903180138</v>
      </c>
      <c r="F7472" s="3">
        <v>2443713.9903180138</v>
      </c>
      <c r="G7472" s="3">
        <v>2443713.9903180138</v>
      </c>
      <c r="H7472" s="3">
        <v>2443713.9903180138</v>
      </c>
      <c r="I7472" s="3">
        <v>2443713.9903180138</v>
      </c>
      <c r="J7472" s="3">
        <v>2443713.9903180138</v>
      </c>
      <c r="K7472" s="3">
        <v>2443713.9903180138</v>
      </c>
      <c r="L7472" s="3">
        <v>2443713.9903180138</v>
      </c>
      <c r="M7472" s="3">
        <v>2443713.9903180138</v>
      </c>
      <c r="N7472" s="3">
        <v>2443713.9903180138</v>
      </c>
      <c r="O7472" s="3">
        <v>2443713.9903180138</v>
      </c>
      <c r="P7472" s="3">
        <v>2443713.9903180138</v>
      </c>
      <c r="Q7472" s="3">
        <v>2443713.9903180138</v>
      </c>
    </row>
    <row r="7473" spans="1:17" x14ac:dyDescent="0.35">
      <c r="A7473" s="2"/>
      <c r="B7473" s="3" t="s">
        <v>71</v>
      </c>
      <c r="C7473" s="3" t="s">
        <v>75</v>
      </c>
      <c r="D7473" s="3">
        <v>495484.6082872852</v>
      </c>
      <c r="E7473" s="3">
        <v>3639137.7034167959</v>
      </c>
      <c r="F7473" s="3">
        <v>3639137.7034167959</v>
      </c>
      <c r="G7473" s="3">
        <v>3639137.7034167959</v>
      </c>
      <c r="H7473" s="3">
        <v>3639137.7034167959</v>
      </c>
      <c r="I7473" s="3">
        <v>3639137.7034167959</v>
      </c>
      <c r="J7473" s="3">
        <v>3639137.7034167959</v>
      </c>
      <c r="K7473" s="3">
        <v>3639137.7034167959</v>
      </c>
      <c r="L7473" s="3">
        <v>3639137.7034167959</v>
      </c>
      <c r="M7473" s="3">
        <v>3639137.7034167959</v>
      </c>
      <c r="N7473" s="3">
        <v>3639137.7034167959</v>
      </c>
      <c r="O7473" s="3">
        <v>3639137.7034167959</v>
      </c>
      <c r="P7473" s="3">
        <v>3639137.7034167959</v>
      </c>
      <c r="Q7473" s="3">
        <v>3639137.7034167959</v>
      </c>
    </row>
    <row r="7474" spans="1:17" x14ac:dyDescent="0.35">
      <c r="A7474" s="2"/>
      <c r="B7474" s="3" t="s">
        <v>72</v>
      </c>
      <c r="C7474" s="3" t="s">
        <v>75</v>
      </c>
      <c r="D7474" s="3">
        <v>0</v>
      </c>
      <c r="E7474" s="3">
        <v>13206129.05009478</v>
      </c>
      <c r="F7474" s="3">
        <v>13206129.05009478</v>
      </c>
      <c r="G7474" s="3">
        <v>13206129.05009478</v>
      </c>
      <c r="H7474" s="3">
        <v>13206129.05009478</v>
      </c>
      <c r="I7474" s="3">
        <v>13206129.05009478</v>
      </c>
      <c r="J7474" s="3">
        <v>13206129.05009478</v>
      </c>
      <c r="K7474" s="3">
        <v>13206129.05009478</v>
      </c>
      <c r="L7474" s="3">
        <v>13206129.05009478</v>
      </c>
      <c r="M7474" s="3">
        <v>13206129.05009478</v>
      </c>
      <c r="N7474" s="3">
        <v>13206129.05009478</v>
      </c>
      <c r="O7474" s="3">
        <v>13206129.05009478</v>
      </c>
      <c r="P7474" s="3">
        <v>13206129.05009478</v>
      </c>
      <c r="Q7474" s="3">
        <v>13206129.05009478</v>
      </c>
    </row>
    <row r="7475" spans="1:17" x14ac:dyDescent="0.35">
      <c r="A7475" s="2"/>
      <c r="B7475" s="3" t="s">
        <v>73</v>
      </c>
      <c r="C7475" s="3" t="s">
        <v>75</v>
      </c>
      <c r="D7475" s="3">
        <v>1315301.8849633781</v>
      </c>
      <c r="E7475" s="3">
        <v>24485115.576274551</v>
      </c>
      <c r="F7475" s="3">
        <v>24485115.576274551</v>
      </c>
      <c r="G7475" s="3">
        <v>24485115.576274551</v>
      </c>
      <c r="H7475" s="3">
        <v>24485115.576274551</v>
      </c>
      <c r="I7475" s="3">
        <v>24485115.576274551</v>
      </c>
      <c r="J7475" s="3">
        <v>24485115.576274551</v>
      </c>
      <c r="K7475" s="3">
        <v>24485115.576274551</v>
      </c>
      <c r="L7475" s="3">
        <v>24485115.576274551</v>
      </c>
      <c r="M7475" s="3">
        <v>24485115.576274551</v>
      </c>
      <c r="N7475" s="3">
        <v>24485115.576274551</v>
      </c>
      <c r="O7475" s="3">
        <v>24485115.576274551</v>
      </c>
      <c r="P7475" s="3">
        <v>24485115.576274551</v>
      </c>
      <c r="Q7475" s="3">
        <v>24485115.576274551</v>
      </c>
    </row>
    <row r="7476" spans="1:17" x14ac:dyDescent="0.35">
      <c r="A7476" s="2"/>
      <c r="B7476" s="3" t="s">
        <v>74</v>
      </c>
      <c r="C7476" s="3" t="s">
        <v>75</v>
      </c>
      <c r="D7476" s="3">
        <v>7331962.9911487699</v>
      </c>
      <c r="E7476" s="3">
        <v>34677929.828183427</v>
      </c>
      <c r="F7476" s="3">
        <v>34677929.828183427</v>
      </c>
      <c r="G7476" s="3">
        <v>34677929.828183427</v>
      </c>
      <c r="H7476" s="3">
        <v>34677929.828183427</v>
      </c>
      <c r="I7476" s="3">
        <v>34677929.828183427</v>
      </c>
      <c r="J7476" s="3">
        <v>34677929.828183427</v>
      </c>
      <c r="K7476" s="3">
        <v>34677929.828183427</v>
      </c>
      <c r="L7476" s="3">
        <v>34677929.828183427</v>
      </c>
      <c r="M7476" s="3">
        <v>34677929.828183427</v>
      </c>
      <c r="N7476" s="3">
        <v>34677929.828183427</v>
      </c>
      <c r="O7476" s="3">
        <v>34677929.828183427</v>
      </c>
      <c r="P7476" s="3">
        <v>34677929.828183427</v>
      </c>
      <c r="Q7476" s="3">
        <v>34677929.828183427</v>
      </c>
    </row>
    <row r="7477" spans="1:17" x14ac:dyDescent="0.35">
      <c r="A7477" s="2"/>
    </row>
    <row r="7478" spans="1:17" x14ac:dyDescent="0.35">
      <c r="A7478" s="2" t="s">
        <v>406</v>
      </c>
      <c r="B7478" s="3" t="s">
        <v>64</v>
      </c>
      <c r="C7478" s="3" t="s">
        <v>65</v>
      </c>
      <c r="D7478" s="3">
        <v>0</v>
      </c>
      <c r="E7478" s="3">
        <v>0.95</v>
      </c>
      <c r="F7478" s="3">
        <v>0.95</v>
      </c>
      <c r="G7478" s="3">
        <v>0.95</v>
      </c>
      <c r="H7478" s="3">
        <v>0.95</v>
      </c>
      <c r="I7478" s="3">
        <v>0.95</v>
      </c>
      <c r="J7478" s="3">
        <v>0.95</v>
      </c>
      <c r="K7478" s="3">
        <v>0.95</v>
      </c>
      <c r="L7478" s="3">
        <v>0.95</v>
      </c>
      <c r="M7478" s="3">
        <v>0.95</v>
      </c>
      <c r="N7478" s="3">
        <v>0.95</v>
      </c>
      <c r="O7478" s="3">
        <v>0.95</v>
      </c>
      <c r="P7478" s="3">
        <v>0.95</v>
      </c>
      <c r="Q7478" s="3">
        <v>0.95</v>
      </c>
    </row>
    <row r="7479" spans="1:17" x14ac:dyDescent="0.35">
      <c r="A7479" s="2"/>
      <c r="B7479" s="3" t="s">
        <v>66</v>
      </c>
      <c r="C7479" s="3" t="s">
        <v>65</v>
      </c>
      <c r="D7479" s="3">
        <v>0.17499999999999999</v>
      </c>
      <c r="E7479" s="3">
        <v>0.95</v>
      </c>
      <c r="F7479" s="3">
        <v>0.95</v>
      </c>
      <c r="G7479" s="3">
        <v>0.95</v>
      </c>
      <c r="H7479" s="3">
        <v>0.95</v>
      </c>
      <c r="I7479" s="3">
        <v>0.95</v>
      </c>
      <c r="J7479" s="3">
        <v>0.95</v>
      </c>
      <c r="K7479" s="3">
        <v>0.95</v>
      </c>
      <c r="L7479" s="3">
        <v>0.95</v>
      </c>
      <c r="M7479" s="3">
        <v>0.95</v>
      </c>
      <c r="N7479" s="3">
        <v>0.95</v>
      </c>
      <c r="O7479" s="3">
        <v>0.95</v>
      </c>
      <c r="P7479" s="3">
        <v>0.95</v>
      </c>
      <c r="Q7479" s="3">
        <v>0.95</v>
      </c>
    </row>
    <row r="7480" spans="1:17" x14ac:dyDescent="0.35">
      <c r="A7480" s="2"/>
      <c r="B7480" s="3" t="s">
        <v>67</v>
      </c>
      <c r="C7480" s="3" t="s">
        <v>65</v>
      </c>
      <c r="D7480" s="3">
        <v>0.214</v>
      </c>
      <c r="E7480" s="3">
        <v>0.214</v>
      </c>
      <c r="F7480" s="3">
        <v>0.214</v>
      </c>
      <c r="G7480" s="3">
        <v>0.214</v>
      </c>
      <c r="H7480" s="3">
        <v>0.214</v>
      </c>
      <c r="I7480" s="3">
        <v>0.214</v>
      </c>
      <c r="J7480" s="3">
        <v>0.214</v>
      </c>
      <c r="K7480" s="3">
        <v>0.214</v>
      </c>
      <c r="L7480" s="3">
        <v>0.214</v>
      </c>
      <c r="M7480" s="3">
        <v>0.214</v>
      </c>
      <c r="N7480" s="3">
        <v>0.214</v>
      </c>
      <c r="O7480" s="3">
        <v>0.214</v>
      </c>
      <c r="P7480" s="3">
        <v>0.214</v>
      </c>
      <c r="Q7480" s="3">
        <v>0.214</v>
      </c>
    </row>
    <row r="7481" spans="1:17" x14ac:dyDescent="0.35">
      <c r="A7481" s="2"/>
      <c r="B7481" s="3" t="s">
        <v>68</v>
      </c>
      <c r="C7481" s="3" t="s">
        <v>65</v>
      </c>
      <c r="D7481" s="3">
        <v>0</v>
      </c>
      <c r="E7481" s="3">
        <v>0.95</v>
      </c>
      <c r="F7481" s="3">
        <v>0.95</v>
      </c>
      <c r="G7481" s="3">
        <v>0.95</v>
      </c>
      <c r="H7481" s="3">
        <v>0.95</v>
      </c>
      <c r="I7481" s="3">
        <v>0.95</v>
      </c>
      <c r="J7481" s="3">
        <v>0.95</v>
      </c>
      <c r="K7481" s="3">
        <v>0.95</v>
      </c>
      <c r="L7481" s="3">
        <v>0.95</v>
      </c>
      <c r="M7481" s="3">
        <v>0.95</v>
      </c>
      <c r="N7481" s="3">
        <v>0.95</v>
      </c>
      <c r="O7481" s="3">
        <v>0.95</v>
      </c>
      <c r="P7481" s="3">
        <v>0.95</v>
      </c>
      <c r="Q7481" s="3">
        <v>0.95</v>
      </c>
    </row>
    <row r="7482" spans="1:17" x14ac:dyDescent="0.35">
      <c r="A7482" s="2"/>
      <c r="B7482" s="3" t="s">
        <v>69</v>
      </c>
      <c r="C7482" s="3" t="s">
        <v>65</v>
      </c>
      <c r="D7482" s="3">
        <v>0.89</v>
      </c>
      <c r="E7482" s="3">
        <v>0.95</v>
      </c>
      <c r="F7482" s="3">
        <v>0.95</v>
      </c>
      <c r="G7482" s="3">
        <v>0.95</v>
      </c>
      <c r="H7482" s="3">
        <v>0.95</v>
      </c>
      <c r="I7482" s="3">
        <v>0.95</v>
      </c>
      <c r="J7482" s="3">
        <v>0.95</v>
      </c>
      <c r="K7482" s="3">
        <v>0.95</v>
      </c>
      <c r="L7482" s="3">
        <v>0.95</v>
      </c>
      <c r="M7482" s="3">
        <v>0.95</v>
      </c>
      <c r="N7482" s="3">
        <v>0.95</v>
      </c>
      <c r="O7482" s="3">
        <v>0.95</v>
      </c>
      <c r="P7482" s="3">
        <v>0.95</v>
      </c>
      <c r="Q7482" s="3">
        <v>0.95</v>
      </c>
    </row>
    <row r="7483" spans="1:17" x14ac:dyDescent="0.35">
      <c r="A7483" s="2"/>
      <c r="B7483" s="3" t="s">
        <v>70</v>
      </c>
      <c r="C7483" s="3" t="s">
        <v>65</v>
      </c>
      <c r="D7483" s="3">
        <v>0.26</v>
      </c>
      <c r="E7483" s="3">
        <v>0.95</v>
      </c>
      <c r="F7483" s="3">
        <v>0.95</v>
      </c>
      <c r="G7483" s="3">
        <v>0.95</v>
      </c>
      <c r="H7483" s="3">
        <v>0.95</v>
      </c>
      <c r="I7483" s="3">
        <v>0.95</v>
      </c>
      <c r="J7483" s="3">
        <v>0.95</v>
      </c>
      <c r="K7483" s="3">
        <v>0.95</v>
      </c>
      <c r="L7483" s="3">
        <v>0.95</v>
      </c>
      <c r="M7483" s="3">
        <v>0.95</v>
      </c>
      <c r="N7483" s="3">
        <v>0.95</v>
      </c>
      <c r="O7483" s="3">
        <v>0.95</v>
      </c>
      <c r="P7483" s="3">
        <v>0.95</v>
      </c>
      <c r="Q7483" s="3">
        <v>0.95</v>
      </c>
    </row>
    <row r="7484" spans="1:17" x14ac:dyDescent="0.35">
      <c r="A7484" s="2"/>
      <c r="B7484" s="3" t="s">
        <v>71</v>
      </c>
      <c r="C7484" s="3" t="s">
        <v>65</v>
      </c>
      <c r="D7484" s="3">
        <v>0.5</v>
      </c>
      <c r="E7484" s="3">
        <v>0.95000000000000007</v>
      </c>
      <c r="F7484" s="3">
        <v>0.95000000000000007</v>
      </c>
      <c r="G7484" s="3">
        <v>0.95000000000000007</v>
      </c>
      <c r="H7484" s="3">
        <v>0.95000000000000007</v>
      </c>
      <c r="I7484" s="3">
        <v>0.95000000000000007</v>
      </c>
      <c r="J7484" s="3">
        <v>0.95000000000000007</v>
      </c>
      <c r="K7484" s="3">
        <v>0.95000000000000007</v>
      </c>
      <c r="L7484" s="3">
        <v>0.95000000000000007</v>
      </c>
      <c r="M7484" s="3">
        <v>0.95000000000000007</v>
      </c>
      <c r="N7484" s="3">
        <v>0.95000000000000007</v>
      </c>
      <c r="O7484" s="3">
        <v>0.95000000000000007</v>
      </c>
      <c r="P7484" s="3">
        <v>0.95000000000000007</v>
      </c>
      <c r="Q7484" s="3">
        <v>0.95000000000000007</v>
      </c>
    </row>
    <row r="7485" spans="1:17" x14ac:dyDescent="0.35">
      <c r="A7485" s="2"/>
      <c r="B7485" s="3" t="s">
        <v>72</v>
      </c>
      <c r="C7485" s="3" t="s">
        <v>65</v>
      </c>
      <c r="D7485" s="3">
        <v>0</v>
      </c>
      <c r="E7485" s="3">
        <v>0</v>
      </c>
      <c r="F7485" s="3">
        <v>0</v>
      </c>
      <c r="G7485" s="3">
        <v>0</v>
      </c>
      <c r="H7485" s="3">
        <v>0</v>
      </c>
      <c r="I7485" s="3">
        <v>0</v>
      </c>
      <c r="J7485" s="3">
        <v>0</v>
      </c>
      <c r="K7485" s="3">
        <v>0</v>
      </c>
      <c r="L7485" s="3">
        <v>0</v>
      </c>
      <c r="M7485" s="3">
        <v>0</v>
      </c>
      <c r="N7485" s="3">
        <v>0</v>
      </c>
      <c r="O7485" s="3">
        <v>0</v>
      </c>
      <c r="P7485" s="3">
        <v>0</v>
      </c>
      <c r="Q7485" s="3">
        <v>0</v>
      </c>
    </row>
    <row r="7486" spans="1:17" x14ac:dyDescent="0.35">
      <c r="A7486" s="2"/>
      <c r="B7486" s="3" t="s">
        <v>73</v>
      </c>
      <c r="C7486" s="3" t="s">
        <v>65</v>
      </c>
      <c r="D7486" s="3">
        <v>0.26</v>
      </c>
      <c r="E7486" s="3">
        <v>0.95</v>
      </c>
      <c r="F7486" s="3">
        <v>0.95</v>
      </c>
      <c r="G7486" s="3">
        <v>0.95</v>
      </c>
      <c r="H7486" s="3">
        <v>0.95</v>
      </c>
      <c r="I7486" s="3">
        <v>0.95</v>
      </c>
      <c r="J7486" s="3">
        <v>0.95</v>
      </c>
      <c r="K7486" s="3">
        <v>0.95</v>
      </c>
      <c r="L7486" s="3">
        <v>0.95</v>
      </c>
      <c r="M7486" s="3">
        <v>0.95</v>
      </c>
      <c r="N7486" s="3">
        <v>0.95</v>
      </c>
      <c r="O7486" s="3">
        <v>0.95</v>
      </c>
      <c r="P7486" s="3">
        <v>0.95</v>
      </c>
      <c r="Q7486" s="3">
        <v>0.95</v>
      </c>
    </row>
    <row r="7487" spans="1:17" x14ac:dyDescent="0.35">
      <c r="A7487" s="2"/>
      <c r="B7487" s="3" t="s">
        <v>74</v>
      </c>
      <c r="C7487" s="3" t="s">
        <v>65</v>
      </c>
      <c r="D7487" s="3">
        <v>3.0000000000000001E-3</v>
      </c>
      <c r="E7487" s="3">
        <v>1.6782472892251009E-2</v>
      </c>
      <c r="F7487" s="3">
        <v>1.6782472892251009E-2</v>
      </c>
      <c r="G7487" s="3">
        <v>1.6782472892251009E-2</v>
      </c>
      <c r="H7487" s="3">
        <v>1.6782472892251009E-2</v>
      </c>
      <c r="I7487" s="3">
        <v>1.6782472892251009E-2</v>
      </c>
      <c r="J7487" s="3">
        <v>1.6782472892251009E-2</v>
      </c>
      <c r="K7487" s="3">
        <v>1.6782472892251009E-2</v>
      </c>
      <c r="L7487" s="3">
        <v>1.6782472892251009E-2</v>
      </c>
      <c r="M7487" s="3">
        <v>1.6782472892251009E-2</v>
      </c>
      <c r="N7487" s="3">
        <v>1.6782472892251009E-2</v>
      </c>
      <c r="O7487" s="3">
        <v>1.6782472892251009E-2</v>
      </c>
      <c r="P7487" s="3">
        <v>1.6782472892251009E-2</v>
      </c>
      <c r="Q7487" s="3">
        <v>1.6782472892251009E-2</v>
      </c>
    </row>
    <row r="7488" spans="1:17" x14ac:dyDescent="0.35">
      <c r="A7488" s="2"/>
      <c r="B7488" s="3" t="s">
        <v>64</v>
      </c>
      <c r="C7488" s="3" t="s">
        <v>75</v>
      </c>
      <c r="D7488" s="3">
        <v>0</v>
      </c>
      <c r="E7488" s="3">
        <v>550564.90438833472</v>
      </c>
      <c r="F7488" s="3">
        <v>550564.90438833472</v>
      </c>
      <c r="G7488" s="3">
        <v>550564.90438833472</v>
      </c>
      <c r="H7488" s="3">
        <v>550564.90438833472</v>
      </c>
      <c r="I7488" s="3">
        <v>550564.90438833472</v>
      </c>
      <c r="J7488" s="3">
        <v>550564.90438833472</v>
      </c>
      <c r="K7488" s="3">
        <v>550564.90438833472</v>
      </c>
      <c r="L7488" s="3">
        <v>550564.90438833472</v>
      </c>
      <c r="M7488" s="3">
        <v>550564.90438833472</v>
      </c>
      <c r="N7488" s="3">
        <v>550564.90438833472</v>
      </c>
      <c r="O7488" s="3">
        <v>550564.90438833472</v>
      </c>
      <c r="P7488" s="3">
        <v>550564.90438833472</v>
      </c>
      <c r="Q7488" s="3">
        <v>550564.90438833472</v>
      </c>
    </row>
    <row r="7489" spans="1:17" x14ac:dyDescent="0.35">
      <c r="A7489" s="2"/>
      <c r="B7489" s="3" t="s">
        <v>66</v>
      </c>
      <c r="C7489" s="3" t="s">
        <v>75</v>
      </c>
      <c r="D7489" s="3">
        <v>89691.511504622598</v>
      </c>
      <c r="E7489" s="3">
        <v>549413.1756653128</v>
      </c>
      <c r="F7489" s="3">
        <v>549413.1756653128</v>
      </c>
      <c r="G7489" s="3">
        <v>549413.1756653128</v>
      </c>
      <c r="H7489" s="3">
        <v>549413.1756653128</v>
      </c>
      <c r="I7489" s="3">
        <v>549413.1756653128</v>
      </c>
      <c r="J7489" s="3">
        <v>549413.1756653128</v>
      </c>
      <c r="K7489" s="3">
        <v>549413.1756653128</v>
      </c>
      <c r="L7489" s="3">
        <v>549413.1756653128</v>
      </c>
      <c r="M7489" s="3">
        <v>549413.1756653128</v>
      </c>
      <c r="N7489" s="3">
        <v>549413.1756653128</v>
      </c>
      <c r="O7489" s="3">
        <v>549413.1756653128</v>
      </c>
      <c r="P7489" s="3">
        <v>549413.1756653128</v>
      </c>
      <c r="Q7489" s="3">
        <v>549413.1756653128</v>
      </c>
    </row>
    <row r="7490" spans="1:17" x14ac:dyDescent="0.35">
      <c r="A7490" s="2"/>
      <c r="B7490" s="3" t="s">
        <v>67</v>
      </c>
      <c r="C7490" s="3" t="s">
        <v>75</v>
      </c>
      <c r="D7490" s="3">
        <v>346278.95288767421</v>
      </c>
      <c r="E7490" s="3">
        <v>346278.95288767421</v>
      </c>
      <c r="F7490" s="3">
        <v>346278.95288767421</v>
      </c>
      <c r="G7490" s="3">
        <v>346278.95288767421</v>
      </c>
      <c r="H7490" s="3">
        <v>346278.95288767421</v>
      </c>
      <c r="I7490" s="3">
        <v>346278.95288767421</v>
      </c>
      <c r="J7490" s="3">
        <v>346278.95288767421</v>
      </c>
      <c r="K7490" s="3">
        <v>346278.95288767421</v>
      </c>
      <c r="L7490" s="3">
        <v>346278.95288767421</v>
      </c>
      <c r="M7490" s="3">
        <v>346278.95288767421</v>
      </c>
      <c r="N7490" s="3">
        <v>346278.95288767421</v>
      </c>
      <c r="O7490" s="3">
        <v>346278.95288767421</v>
      </c>
      <c r="P7490" s="3">
        <v>346278.95288767421</v>
      </c>
      <c r="Q7490" s="3">
        <v>346278.95288767421</v>
      </c>
    </row>
    <row r="7491" spans="1:17" x14ac:dyDescent="0.35">
      <c r="A7491" s="2"/>
      <c r="B7491" s="3" t="s">
        <v>68</v>
      </c>
      <c r="C7491" s="3" t="s">
        <v>75</v>
      </c>
      <c r="D7491" s="3">
        <v>0</v>
      </c>
      <c r="E7491" s="3">
        <v>2122767.2367792521</v>
      </c>
      <c r="F7491" s="3">
        <v>2122767.2367792521</v>
      </c>
      <c r="G7491" s="3">
        <v>2122767.2367792521</v>
      </c>
      <c r="H7491" s="3">
        <v>2122767.2367792521</v>
      </c>
      <c r="I7491" s="3">
        <v>2122767.2367792521</v>
      </c>
      <c r="J7491" s="3">
        <v>2122767.2367792521</v>
      </c>
      <c r="K7491" s="3">
        <v>2122767.2367792521</v>
      </c>
      <c r="L7491" s="3">
        <v>2122767.2367792521</v>
      </c>
      <c r="M7491" s="3">
        <v>2122767.2367792521</v>
      </c>
      <c r="N7491" s="3">
        <v>2122767.2367792521</v>
      </c>
      <c r="O7491" s="3">
        <v>2122767.2367792521</v>
      </c>
      <c r="P7491" s="3">
        <v>2122767.2367792521</v>
      </c>
      <c r="Q7491" s="3">
        <v>2122767.2367792521</v>
      </c>
    </row>
    <row r="7492" spans="1:17" x14ac:dyDescent="0.35">
      <c r="A7492" s="2"/>
      <c r="B7492" s="3" t="s">
        <v>69</v>
      </c>
      <c r="C7492" s="3" t="s">
        <v>75</v>
      </c>
      <c r="D7492" s="3">
        <v>1909358.008543778</v>
      </c>
      <c r="E7492" s="3">
        <v>2142710.000486542</v>
      </c>
      <c r="F7492" s="3">
        <v>2142710.000486542</v>
      </c>
      <c r="G7492" s="3">
        <v>2142710.000486542</v>
      </c>
      <c r="H7492" s="3">
        <v>2142710.000486542</v>
      </c>
      <c r="I7492" s="3">
        <v>2142710.000486542</v>
      </c>
      <c r="J7492" s="3">
        <v>2142710.000486542</v>
      </c>
      <c r="K7492" s="3">
        <v>2142710.000486542</v>
      </c>
      <c r="L7492" s="3">
        <v>2142710.000486542</v>
      </c>
      <c r="M7492" s="3">
        <v>2142710.000486542</v>
      </c>
      <c r="N7492" s="3">
        <v>2142710.000486542</v>
      </c>
      <c r="O7492" s="3">
        <v>2142710.000486542</v>
      </c>
      <c r="P7492" s="3">
        <v>2142710.000486542</v>
      </c>
      <c r="Q7492" s="3">
        <v>2142710.000486542</v>
      </c>
    </row>
    <row r="7493" spans="1:17" x14ac:dyDescent="0.35">
      <c r="A7493" s="2"/>
      <c r="B7493" s="3" t="s">
        <v>70</v>
      </c>
      <c r="C7493" s="3" t="s">
        <v>75</v>
      </c>
      <c r="D7493" s="3">
        <v>364812.111637011</v>
      </c>
      <c r="E7493" s="3">
        <v>1427607.32013841</v>
      </c>
      <c r="F7493" s="3">
        <v>1427607.32013841</v>
      </c>
      <c r="G7493" s="3">
        <v>1427607.32013841</v>
      </c>
      <c r="H7493" s="3">
        <v>1427607.32013841</v>
      </c>
      <c r="I7493" s="3">
        <v>1427607.32013841</v>
      </c>
      <c r="J7493" s="3">
        <v>1427607.32013841</v>
      </c>
      <c r="K7493" s="3">
        <v>1427607.32013841</v>
      </c>
      <c r="L7493" s="3">
        <v>1427607.32013841</v>
      </c>
      <c r="M7493" s="3">
        <v>1427607.32013841</v>
      </c>
      <c r="N7493" s="3">
        <v>1427607.32013841</v>
      </c>
      <c r="O7493" s="3">
        <v>1427607.32013841</v>
      </c>
      <c r="P7493" s="3">
        <v>1427607.32013841</v>
      </c>
      <c r="Q7493" s="3">
        <v>1427607.32013841</v>
      </c>
    </row>
    <row r="7494" spans="1:17" x14ac:dyDescent="0.35">
      <c r="A7494" s="2"/>
      <c r="B7494" s="3" t="s">
        <v>71</v>
      </c>
      <c r="C7494" s="3" t="s">
        <v>75</v>
      </c>
      <c r="D7494" s="3">
        <v>1895912.62854842</v>
      </c>
      <c r="E7494" s="3">
        <v>6373036.8930538148</v>
      </c>
      <c r="F7494" s="3">
        <v>6373036.8930538148</v>
      </c>
      <c r="G7494" s="3">
        <v>6373036.8930538148</v>
      </c>
      <c r="H7494" s="3">
        <v>6373036.8930538148</v>
      </c>
      <c r="I7494" s="3">
        <v>6373036.8930538148</v>
      </c>
      <c r="J7494" s="3">
        <v>6373036.8930538148</v>
      </c>
      <c r="K7494" s="3">
        <v>6373036.8930538148</v>
      </c>
      <c r="L7494" s="3">
        <v>6373036.8930538148</v>
      </c>
      <c r="M7494" s="3">
        <v>6373036.8930538148</v>
      </c>
      <c r="N7494" s="3">
        <v>6373036.8930538148</v>
      </c>
      <c r="O7494" s="3">
        <v>6373036.8930538148</v>
      </c>
      <c r="P7494" s="3">
        <v>6373036.8930538148</v>
      </c>
      <c r="Q7494" s="3">
        <v>6373036.8930538148</v>
      </c>
    </row>
    <row r="7495" spans="1:17" x14ac:dyDescent="0.35">
      <c r="A7495" s="2"/>
      <c r="B7495" s="3" t="s">
        <v>72</v>
      </c>
      <c r="C7495" s="3" t="s">
        <v>75</v>
      </c>
      <c r="D7495" s="3">
        <v>0</v>
      </c>
      <c r="E7495" s="3">
        <v>0</v>
      </c>
      <c r="F7495" s="3">
        <v>0</v>
      </c>
      <c r="G7495" s="3">
        <v>0</v>
      </c>
      <c r="H7495" s="3">
        <v>0</v>
      </c>
      <c r="I7495" s="3">
        <v>0</v>
      </c>
      <c r="J7495" s="3">
        <v>0</v>
      </c>
      <c r="K7495" s="3">
        <v>0</v>
      </c>
      <c r="L7495" s="3">
        <v>0</v>
      </c>
      <c r="M7495" s="3">
        <v>0</v>
      </c>
      <c r="N7495" s="3">
        <v>0</v>
      </c>
      <c r="O7495" s="3">
        <v>0</v>
      </c>
      <c r="P7495" s="3">
        <v>0</v>
      </c>
      <c r="Q7495" s="3">
        <v>0</v>
      </c>
    </row>
    <row r="7496" spans="1:17" x14ac:dyDescent="0.35">
      <c r="A7496" s="2"/>
      <c r="B7496" s="3" t="s">
        <v>73</v>
      </c>
      <c r="C7496" s="3" t="s">
        <v>75</v>
      </c>
      <c r="D7496" s="3">
        <v>12970604.55980235</v>
      </c>
      <c r="E7496" s="3">
        <v>50140419.631986193</v>
      </c>
      <c r="F7496" s="3">
        <v>50140419.631986193</v>
      </c>
      <c r="G7496" s="3">
        <v>50140419.631986193</v>
      </c>
      <c r="H7496" s="3">
        <v>50140419.631986193</v>
      </c>
      <c r="I7496" s="3">
        <v>50140419.631986193</v>
      </c>
      <c r="J7496" s="3">
        <v>50140419.631986193</v>
      </c>
      <c r="K7496" s="3">
        <v>50140419.631986193</v>
      </c>
      <c r="L7496" s="3">
        <v>50140419.631986193</v>
      </c>
      <c r="M7496" s="3">
        <v>50140419.631986193</v>
      </c>
      <c r="N7496" s="3">
        <v>50140419.631986193</v>
      </c>
      <c r="O7496" s="3">
        <v>50140419.631986193</v>
      </c>
      <c r="P7496" s="3">
        <v>50140419.631986193</v>
      </c>
      <c r="Q7496" s="3">
        <v>50140419.631986193</v>
      </c>
    </row>
    <row r="7497" spans="1:17" x14ac:dyDescent="0.35">
      <c r="A7497" s="2"/>
      <c r="B7497" s="3" t="s">
        <v>74</v>
      </c>
      <c r="C7497" s="3" t="s">
        <v>75</v>
      </c>
      <c r="D7497" s="3">
        <v>1550348.234172676</v>
      </c>
      <c r="E7497" s="3">
        <v>8672892.4045173842</v>
      </c>
      <c r="F7497" s="3">
        <v>8672892.4045173842</v>
      </c>
      <c r="G7497" s="3">
        <v>8672892.4045173842</v>
      </c>
      <c r="H7497" s="3">
        <v>8672892.4045173842</v>
      </c>
      <c r="I7497" s="3">
        <v>8672892.4045173842</v>
      </c>
      <c r="J7497" s="3">
        <v>8672892.4045173842</v>
      </c>
      <c r="K7497" s="3">
        <v>8672892.4045173842</v>
      </c>
      <c r="L7497" s="3">
        <v>8672892.4045173842</v>
      </c>
      <c r="M7497" s="3">
        <v>8672892.4045173842</v>
      </c>
      <c r="N7497" s="3">
        <v>8672892.4045173842</v>
      </c>
      <c r="O7497" s="3">
        <v>8672892.4045173842</v>
      </c>
      <c r="P7497" s="3">
        <v>8672892.4045173842</v>
      </c>
      <c r="Q7497" s="3">
        <v>8672892.4045173842</v>
      </c>
    </row>
    <row r="7498" spans="1:17" x14ac:dyDescent="0.35">
      <c r="A7498" s="2"/>
    </row>
    <row r="7499" spans="1:17" x14ac:dyDescent="0.35">
      <c r="A7499" s="2" t="s">
        <v>407</v>
      </c>
      <c r="B7499" s="3" t="s">
        <v>64</v>
      </c>
      <c r="C7499" s="3" t="s">
        <v>65</v>
      </c>
      <c r="D7499" s="3">
        <v>0</v>
      </c>
      <c r="E7499" s="3">
        <v>0.95000000000000007</v>
      </c>
      <c r="F7499" s="3">
        <v>0.95000000000000007</v>
      </c>
      <c r="G7499" s="3">
        <v>0.95000000000000007</v>
      </c>
      <c r="H7499" s="3">
        <v>0.95000000000000007</v>
      </c>
      <c r="I7499" s="3">
        <v>0.95000000000000007</v>
      </c>
      <c r="J7499" s="3">
        <v>0.95000000000000007</v>
      </c>
      <c r="K7499" s="3">
        <v>0.95000000000000007</v>
      </c>
      <c r="L7499" s="3">
        <v>0.95000000000000007</v>
      </c>
      <c r="M7499" s="3">
        <v>0.95000000000000007</v>
      </c>
      <c r="N7499" s="3">
        <v>0.95000000000000007</v>
      </c>
      <c r="O7499" s="3">
        <v>0.95000000000000007</v>
      </c>
      <c r="P7499" s="3">
        <v>0.95000000000000007</v>
      </c>
      <c r="Q7499" s="3">
        <v>0.95000000000000007</v>
      </c>
    </row>
    <row r="7500" spans="1:17" x14ac:dyDescent="0.35">
      <c r="A7500" s="2"/>
      <c r="B7500" s="3" t="s">
        <v>66</v>
      </c>
      <c r="C7500" s="3" t="s">
        <v>65</v>
      </c>
      <c r="D7500" s="3">
        <v>0.40300000000000002</v>
      </c>
      <c r="E7500" s="3">
        <v>0.95000000000000007</v>
      </c>
      <c r="F7500" s="3">
        <v>0.95000000000000007</v>
      </c>
      <c r="G7500" s="3">
        <v>0.95000000000000007</v>
      </c>
      <c r="H7500" s="3">
        <v>0.95000000000000007</v>
      </c>
      <c r="I7500" s="3">
        <v>0.95000000000000007</v>
      </c>
      <c r="J7500" s="3">
        <v>0.95000000000000007</v>
      </c>
      <c r="K7500" s="3">
        <v>0.95000000000000007</v>
      </c>
      <c r="L7500" s="3">
        <v>0.95000000000000007</v>
      </c>
      <c r="M7500" s="3">
        <v>0.95000000000000007</v>
      </c>
      <c r="N7500" s="3">
        <v>0.95000000000000007</v>
      </c>
      <c r="O7500" s="3">
        <v>0.95000000000000007</v>
      </c>
      <c r="P7500" s="3">
        <v>0.95000000000000007</v>
      </c>
      <c r="Q7500" s="3">
        <v>0.95000000000000007</v>
      </c>
    </row>
    <row r="7501" spans="1:17" x14ac:dyDescent="0.35">
      <c r="A7501" s="2"/>
      <c r="B7501" s="3" t="s">
        <v>67</v>
      </c>
      <c r="C7501" s="3" t="s">
        <v>65</v>
      </c>
      <c r="D7501" s="3">
        <v>0.22600000000000001</v>
      </c>
      <c r="E7501" s="3">
        <v>0.22600000000000001</v>
      </c>
      <c r="F7501" s="3">
        <v>0.22600000000000001</v>
      </c>
      <c r="G7501" s="3">
        <v>0.22600000000000001</v>
      </c>
      <c r="H7501" s="3">
        <v>0.22600000000000001</v>
      </c>
      <c r="I7501" s="3">
        <v>0.22600000000000001</v>
      </c>
      <c r="J7501" s="3">
        <v>0.22600000000000001</v>
      </c>
      <c r="K7501" s="3">
        <v>0.22600000000000001</v>
      </c>
      <c r="L7501" s="3">
        <v>0.22600000000000001</v>
      </c>
      <c r="M7501" s="3">
        <v>0.22600000000000001</v>
      </c>
      <c r="N7501" s="3">
        <v>0.22600000000000001</v>
      </c>
      <c r="O7501" s="3">
        <v>0.22600000000000001</v>
      </c>
      <c r="P7501" s="3">
        <v>0.22600000000000001</v>
      </c>
      <c r="Q7501" s="3">
        <v>0.22600000000000001</v>
      </c>
    </row>
    <row r="7502" spans="1:17" x14ac:dyDescent="0.35">
      <c r="A7502" s="2"/>
      <c r="B7502" s="3" t="s">
        <v>68</v>
      </c>
      <c r="C7502" s="3" t="s">
        <v>65</v>
      </c>
      <c r="D7502" s="3">
        <v>0.40300000000000002</v>
      </c>
      <c r="E7502" s="3">
        <v>0.95000000000000007</v>
      </c>
      <c r="F7502" s="3">
        <v>0.95000000000000007</v>
      </c>
      <c r="G7502" s="3">
        <v>0.95000000000000007</v>
      </c>
      <c r="H7502" s="3">
        <v>0.95000000000000007</v>
      </c>
      <c r="I7502" s="3">
        <v>0.95000000000000007</v>
      </c>
      <c r="J7502" s="3">
        <v>0.95000000000000007</v>
      </c>
      <c r="K7502" s="3">
        <v>0.95000000000000007</v>
      </c>
      <c r="L7502" s="3">
        <v>0.95000000000000007</v>
      </c>
      <c r="M7502" s="3">
        <v>0.95000000000000007</v>
      </c>
      <c r="N7502" s="3">
        <v>0.95000000000000007</v>
      </c>
      <c r="O7502" s="3">
        <v>0.95000000000000007</v>
      </c>
      <c r="P7502" s="3">
        <v>0.95000000000000007</v>
      </c>
      <c r="Q7502" s="3">
        <v>0.95000000000000007</v>
      </c>
    </row>
    <row r="7503" spans="1:17" x14ac:dyDescent="0.35">
      <c r="A7503" s="2"/>
      <c r="B7503" s="3" t="s">
        <v>69</v>
      </c>
      <c r="C7503" s="3" t="s">
        <v>65</v>
      </c>
      <c r="D7503" s="3">
        <v>0.65149999999999997</v>
      </c>
      <c r="E7503" s="3">
        <v>0.95000000000000007</v>
      </c>
      <c r="F7503" s="3">
        <v>0.95000000000000007</v>
      </c>
      <c r="G7503" s="3">
        <v>0.95000000000000007</v>
      </c>
      <c r="H7503" s="3">
        <v>0.95000000000000007</v>
      </c>
      <c r="I7503" s="3">
        <v>0.95000000000000007</v>
      </c>
      <c r="J7503" s="3">
        <v>0.95000000000000007</v>
      </c>
      <c r="K7503" s="3">
        <v>0.95000000000000007</v>
      </c>
      <c r="L7503" s="3">
        <v>0.95000000000000007</v>
      </c>
      <c r="M7503" s="3">
        <v>0.95000000000000007</v>
      </c>
      <c r="N7503" s="3">
        <v>0.95000000000000007</v>
      </c>
      <c r="O7503" s="3">
        <v>0.95000000000000007</v>
      </c>
      <c r="P7503" s="3">
        <v>0.95000000000000007</v>
      </c>
      <c r="Q7503" s="3">
        <v>0.95000000000000007</v>
      </c>
    </row>
    <row r="7504" spans="1:17" x14ac:dyDescent="0.35">
      <c r="A7504" s="2"/>
      <c r="B7504" s="3" t="s">
        <v>70</v>
      </c>
      <c r="C7504" s="3" t="s">
        <v>65</v>
      </c>
      <c r="D7504" s="3">
        <v>0.30199999999999999</v>
      </c>
      <c r="E7504" s="3">
        <v>0.95000000000000007</v>
      </c>
      <c r="F7504" s="3">
        <v>0.95000000000000007</v>
      </c>
      <c r="G7504" s="3">
        <v>0.95000000000000007</v>
      </c>
      <c r="H7504" s="3">
        <v>0.95000000000000007</v>
      </c>
      <c r="I7504" s="3">
        <v>0.95000000000000007</v>
      </c>
      <c r="J7504" s="3">
        <v>0.95000000000000007</v>
      </c>
      <c r="K7504" s="3">
        <v>0.95000000000000007</v>
      </c>
      <c r="L7504" s="3">
        <v>0.95000000000000007</v>
      </c>
      <c r="M7504" s="3">
        <v>0.95000000000000007</v>
      </c>
      <c r="N7504" s="3">
        <v>0.95000000000000007</v>
      </c>
      <c r="O7504" s="3">
        <v>0.95000000000000007</v>
      </c>
      <c r="P7504" s="3">
        <v>0.95000000000000007</v>
      </c>
      <c r="Q7504" s="3">
        <v>0.95000000000000007</v>
      </c>
    </row>
    <row r="7505" spans="1:17" x14ac:dyDescent="0.35">
      <c r="A7505" s="2"/>
      <c r="B7505" s="3" t="s">
        <v>71</v>
      </c>
      <c r="C7505" s="3" t="s">
        <v>65</v>
      </c>
      <c r="D7505" s="3">
        <v>0.5</v>
      </c>
      <c r="E7505" s="3">
        <v>0.94999999999999984</v>
      </c>
      <c r="F7505" s="3">
        <v>0.94999999999999984</v>
      </c>
      <c r="G7505" s="3">
        <v>0.94999999999999984</v>
      </c>
      <c r="H7505" s="3">
        <v>0.94999999999999984</v>
      </c>
      <c r="I7505" s="3">
        <v>0.94999999999999984</v>
      </c>
      <c r="J7505" s="3">
        <v>0.94999999999999984</v>
      </c>
      <c r="K7505" s="3">
        <v>0.94999999999999984</v>
      </c>
      <c r="L7505" s="3">
        <v>0.94999999999999984</v>
      </c>
      <c r="M7505" s="3">
        <v>0.94999999999999984</v>
      </c>
      <c r="N7505" s="3">
        <v>0.94999999999999984</v>
      </c>
      <c r="O7505" s="3">
        <v>0.94999999999999984</v>
      </c>
      <c r="P7505" s="3">
        <v>0.94999999999999984</v>
      </c>
      <c r="Q7505" s="3">
        <v>0.94999999999999984</v>
      </c>
    </row>
    <row r="7506" spans="1:17" x14ac:dyDescent="0.35">
      <c r="A7506" s="2"/>
      <c r="B7506" s="3" t="s">
        <v>72</v>
      </c>
      <c r="C7506" s="3" t="s">
        <v>65</v>
      </c>
      <c r="D7506" s="3">
        <v>0</v>
      </c>
      <c r="E7506" s="3">
        <v>0</v>
      </c>
      <c r="F7506" s="3">
        <v>0</v>
      </c>
      <c r="G7506" s="3">
        <v>0</v>
      </c>
      <c r="H7506" s="3">
        <v>0</v>
      </c>
      <c r="I7506" s="3">
        <v>0</v>
      </c>
      <c r="J7506" s="3">
        <v>0</v>
      </c>
      <c r="K7506" s="3">
        <v>0</v>
      </c>
      <c r="L7506" s="3">
        <v>0</v>
      </c>
      <c r="M7506" s="3">
        <v>0</v>
      </c>
      <c r="N7506" s="3">
        <v>0</v>
      </c>
      <c r="O7506" s="3">
        <v>0</v>
      </c>
      <c r="P7506" s="3">
        <v>0</v>
      </c>
      <c r="Q7506" s="3">
        <v>0</v>
      </c>
    </row>
    <row r="7507" spans="1:17" x14ac:dyDescent="0.35">
      <c r="A7507" s="2"/>
      <c r="B7507" s="3" t="s">
        <v>73</v>
      </c>
      <c r="C7507" s="3" t="s">
        <v>65</v>
      </c>
      <c r="D7507" s="3">
        <v>0.30199999999999999</v>
      </c>
      <c r="E7507" s="3">
        <v>0.74839045950025107</v>
      </c>
      <c r="F7507" s="3">
        <v>0.74839045950025107</v>
      </c>
      <c r="G7507" s="3">
        <v>0.74839045950025107</v>
      </c>
      <c r="H7507" s="3">
        <v>0.74839045950025107</v>
      </c>
      <c r="I7507" s="3">
        <v>0.74839045950025107</v>
      </c>
      <c r="J7507" s="3">
        <v>0.74839045950025107</v>
      </c>
      <c r="K7507" s="3">
        <v>0.74839045950025107</v>
      </c>
      <c r="L7507" s="3">
        <v>0.74839045950025107</v>
      </c>
      <c r="M7507" s="3">
        <v>0.74839045950025107</v>
      </c>
      <c r="N7507" s="3">
        <v>0.74839045950025107</v>
      </c>
      <c r="O7507" s="3">
        <v>0.74839045950025107</v>
      </c>
      <c r="P7507" s="3">
        <v>0.74839045950025107</v>
      </c>
      <c r="Q7507" s="3">
        <v>0.74839045950025107</v>
      </c>
    </row>
    <row r="7508" spans="1:17" x14ac:dyDescent="0.35">
      <c r="A7508" s="2"/>
      <c r="B7508" s="3" t="s">
        <v>74</v>
      </c>
      <c r="C7508" s="3" t="s">
        <v>65</v>
      </c>
      <c r="D7508" s="3">
        <v>2.8000000000000001E-2</v>
      </c>
      <c r="E7508" s="3">
        <v>2.8000000000000001E-2</v>
      </c>
      <c r="F7508" s="3">
        <v>2.8000000000000001E-2</v>
      </c>
      <c r="G7508" s="3">
        <v>2.8000000000000001E-2</v>
      </c>
      <c r="H7508" s="3">
        <v>2.8000000000000001E-2</v>
      </c>
      <c r="I7508" s="3">
        <v>2.8000000000000001E-2</v>
      </c>
      <c r="J7508" s="3">
        <v>2.8000000000000001E-2</v>
      </c>
      <c r="K7508" s="3">
        <v>2.8000000000000001E-2</v>
      </c>
      <c r="L7508" s="3">
        <v>2.8000000000000001E-2</v>
      </c>
      <c r="M7508" s="3">
        <v>2.8000000000000001E-2</v>
      </c>
      <c r="N7508" s="3">
        <v>2.8000000000000001E-2</v>
      </c>
      <c r="O7508" s="3">
        <v>2.8000000000000001E-2</v>
      </c>
      <c r="P7508" s="3">
        <v>2.8000000000000001E-2</v>
      </c>
      <c r="Q7508" s="3">
        <v>2.8000000000000001E-2</v>
      </c>
    </row>
    <row r="7509" spans="1:17" x14ac:dyDescent="0.35">
      <c r="A7509" s="2"/>
      <c r="B7509" s="3" t="s">
        <v>64</v>
      </c>
      <c r="C7509" s="3" t="s">
        <v>75</v>
      </c>
      <c r="D7509" s="3">
        <v>0</v>
      </c>
      <c r="E7509" s="3">
        <v>190429.12120874439</v>
      </c>
      <c r="F7509" s="3">
        <v>190429.12120874439</v>
      </c>
      <c r="G7509" s="3">
        <v>190429.12120874439</v>
      </c>
      <c r="H7509" s="3">
        <v>190429.12120874439</v>
      </c>
      <c r="I7509" s="3">
        <v>190429.12120874439</v>
      </c>
      <c r="J7509" s="3">
        <v>190429.12120874439</v>
      </c>
      <c r="K7509" s="3">
        <v>190429.12120874439</v>
      </c>
      <c r="L7509" s="3">
        <v>190429.12120874439</v>
      </c>
      <c r="M7509" s="3">
        <v>190429.12120874439</v>
      </c>
      <c r="N7509" s="3">
        <v>190429.12120874439</v>
      </c>
      <c r="O7509" s="3">
        <v>190429.12120874439</v>
      </c>
      <c r="P7509" s="3">
        <v>190429.12120874439</v>
      </c>
      <c r="Q7509" s="3">
        <v>190429.12120874439</v>
      </c>
    </row>
    <row r="7510" spans="1:17" x14ac:dyDescent="0.35">
      <c r="A7510" s="2"/>
      <c r="B7510" s="3" t="s">
        <v>66</v>
      </c>
      <c r="C7510" s="3" t="s">
        <v>75</v>
      </c>
      <c r="D7510" s="3">
        <v>214553.95539929869</v>
      </c>
      <c r="E7510" s="3">
        <v>602391.16938825417</v>
      </c>
      <c r="F7510" s="3">
        <v>602391.16938825417</v>
      </c>
      <c r="G7510" s="3">
        <v>602391.16938825417</v>
      </c>
      <c r="H7510" s="3">
        <v>602391.16938825417</v>
      </c>
      <c r="I7510" s="3">
        <v>602391.16938825417</v>
      </c>
      <c r="J7510" s="3">
        <v>602391.16938825417</v>
      </c>
      <c r="K7510" s="3">
        <v>602391.16938825417</v>
      </c>
      <c r="L7510" s="3">
        <v>602391.16938825417</v>
      </c>
      <c r="M7510" s="3">
        <v>602391.16938825417</v>
      </c>
      <c r="N7510" s="3">
        <v>602391.16938825417</v>
      </c>
      <c r="O7510" s="3">
        <v>602391.16938825417</v>
      </c>
      <c r="P7510" s="3">
        <v>602391.16938825417</v>
      </c>
      <c r="Q7510" s="3">
        <v>602391.16938825417</v>
      </c>
    </row>
    <row r="7511" spans="1:17" x14ac:dyDescent="0.35">
      <c r="A7511" s="2"/>
      <c r="B7511" s="3" t="s">
        <v>67</v>
      </c>
      <c r="C7511" s="3" t="s">
        <v>75</v>
      </c>
      <c r="D7511" s="3">
        <v>288995.47674596828</v>
      </c>
      <c r="E7511" s="3">
        <v>288995.47674596828</v>
      </c>
      <c r="F7511" s="3">
        <v>288995.47674596828</v>
      </c>
      <c r="G7511" s="3">
        <v>288995.47674596828</v>
      </c>
      <c r="H7511" s="3">
        <v>288995.47674596828</v>
      </c>
      <c r="I7511" s="3">
        <v>288995.47674596828</v>
      </c>
      <c r="J7511" s="3">
        <v>288995.47674596828</v>
      </c>
      <c r="K7511" s="3">
        <v>288995.47674596828</v>
      </c>
      <c r="L7511" s="3">
        <v>288995.47674596828</v>
      </c>
      <c r="M7511" s="3">
        <v>288995.47674596828</v>
      </c>
      <c r="N7511" s="3">
        <v>288995.47674596828</v>
      </c>
      <c r="O7511" s="3">
        <v>288995.47674596828</v>
      </c>
      <c r="P7511" s="3">
        <v>288995.47674596828</v>
      </c>
      <c r="Q7511" s="3">
        <v>288995.47674596828</v>
      </c>
    </row>
    <row r="7512" spans="1:17" x14ac:dyDescent="0.35">
      <c r="A7512" s="2"/>
      <c r="B7512" s="3" t="s">
        <v>68</v>
      </c>
      <c r="C7512" s="3" t="s">
        <v>75</v>
      </c>
      <c r="D7512" s="3">
        <v>578662.13862174819</v>
      </c>
      <c r="E7512" s="3">
        <v>1642737.232153405</v>
      </c>
      <c r="F7512" s="3">
        <v>1642737.232153405</v>
      </c>
      <c r="G7512" s="3">
        <v>1642737.232153405</v>
      </c>
      <c r="H7512" s="3">
        <v>1642737.232153405</v>
      </c>
      <c r="I7512" s="3">
        <v>1642737.232153405</v>
      </c>
      <c r="J7512" s="3">
        <v>1642737.232153405</v>
      </c>
      <c r="K7512" s="3">
        <v>1642737.232153405</v>
      </c>
      <c r="L7512" s="3">
        <v>1642737.232153405</v>
      </c>
      <c r="M7512" s="3">
        <v>1642737.232153405</v>
      </c>
      <c r="N7512" s="3">
        <v>1642737.232153405</v>
      </c>
      <c r="O7512" s="3">
        <v>1642737.232153405</v>
      </c>
      <c r="P7512" s="3">
        <v>1642737.232153405</v>
      </c>
      <c r="Q7512" s="3">
        <v>1642737.232153405</v>
      </c>
    </row>
    <row r="7513" spans="1:17" x14ac:dyDescent="0.35">
      <c r="A7513" s="2"/>
      <c r="B7513" s="3" t="s">
        <v>69</v>
      </c>
      <c r="C7513" s="3" t="s">
        <v>75</v>
      </c>
      <c r="D7513" s="3">
        <v>889948.28229886701</v>
      </c>
      <c r="E7513" s="3">
        <v>1410247.727630398</v>
      </c>
      <c r="F7513" s="3">
        <v>1410247.727630398</v>
      </c>
      <c r="G7513" s="3">
        <v>1410247.727630398</v>
      </c>
      <c r="H7513" s="3">
        <v>1410247.727630398</v>
      </c>
      <c r="I7513" s="3">
        <v>1410247.727630398</v>
      </c>
      <c r="J7513" s="3">
        <v>1410247.727630398</v>
      </c>
      <c r="K7513" s="3">
        <v>1410247.727630398</v>
      </c>
      <c r="L7513" s="3">
        <v>1410247.727630398</v>
      </c>
      <c r="M7513" s="3">
        <v>1410247.727630398</v>
      </c>
      <c r="N7513" s="3">
        <v>1410247.727630398</v>
      </c>
      <c r="O7513" s="3">
        <v>1410247.727630398</v>
      </c>
      <c r="P7513" s="3">
        <v>1410247.727630398</v>
      </c>
      <c r="Q7513" s="3">
        <v>1410247.727630398</v>
      </c>
    </row>
    <row r="7514" spans="1:17" x14ac:dyDescent="0.35">
      <c r="A7514" s="2"/>
      <c r="B7514" s="3" t="s">
        <v>70</v>
      </c>
      <c r="C7514" s="3" t="s">
        <v>75</v>
      </c>
      <c r="D7514" s="3">
        <v>194720.14290933131</v>
      </c>
      <c r="E7514" s="3">
        <v>825469.68573383579</v>
      </c>
      <c r="F7514" s="3">
        <v>825469.68573383579</v>
      </c>
      <c r="G7514" s="3">
        <v>825469.68573383579</v>
      </c>
      <c r="H7514" s="3">
        <v>825469.68573383579</v>
      </c>
      <c r="I7514" s="3">
        <v>825469.68573383579</v>
      </c>
      <c r="J7514" s="3">
        <v>825469.68573383579</v>
      </c>
      <c r="K7514" s="3">
        <v>825469.68573383579</v>
      </c>
      <c r="L7514" s="3">
        <v>825469.68573383579</v>
      </c>
      <c r="M7514" s="3">
        <v>825469.68573383579</v>
      </c>
      <c r="N7514" s="3">
        <v>825469.68573383579</v>
      </c>
      <c r="O7514" s="3">
        <v>825469.68573383579</v>
      </c>
      <c r="P7514" s="3">
        <v>825469.68573383579</v>
      </c>
      <c r="Q7514" s="3">
        <v>825469.68573383579</v>
      </c>
    </row>
    <row r="7515" spans="1:17" x14ac:dyDescent="0.35">
      <c r="A7515" s="2"/>
      <c r="B7515" s="3" t="s">
        <v>71</v>
      </c>
      <c r="C7515" s="3" t="s">
        <v>75</v>
      </c>
      <c r="D7515" s="3">
        <v>1446501.37952165</v>
      </c>
      <c r="E7515" s="3">
        <v>3849906.079723354</v>
      </c>
      <c r="F7515" s="3">
        <v>3849906.079723354</v>
      </c>
      <c r="G7515" s="3">
        <v>3849906.079723354</v>
      </c>
      <c r="H7515" s="3">
        <v>3849906.079723354</v>
      </c>
      <c r="I7515" s="3">
        <v>3849906.079723354</v>
      </c>
      <c r="J7515" s="3">
        <v>3849906.079723354</v>
      </c>
      <c r="K7515" s="3">
        <v>3849906.079723354</v>
      </c>
      <c r="L7515" s="3">
        <v>3849906.079723354</v>
      </c>
      <c r="M7515" s="3">
        <v>3849906.079723354</v>
      </c>
      <c r="N7515" s="3">
        <v>3849906.079723354</v>
      </c>
      <c r="O7515" s="3">
        <v>3849906.079723354</v>
      </c>
      <c r="P7515" s="3">
        <v>3849906.079723354</v>
      </c>
      <c r="Q7515" s="3">
        <v>3849906.079723354</v>
      </c>
    </row>
    <row r="7516" spans="1:17" x14ac:dyDescent="0.35">
      <c r="A7516" s="2"/>
      <c r="B7516" s="3" t="s">
        <v>72</v>
      </c>
      <c r="C7516" s="3" t="s">
        <v>75</v>
      </c>
      <c r="D7516" s="3">
        <v>0</v>
      </c>
      <c r="E7516" s="3">
        <v>0</v>
      </c>
      <c r="F7516" s="3">
        <v>0</v>
      </c>
      <c r="G7516" s="3">
        <v>0</v>
      </c>
      <c r="H7516" s="3">
        <v>0</v>
      </c>
      <c r="I7516" s="3">
        <v>0</v>
      </c>
      <c r="J7516" s="3">
        <v>0</v>
      </c>
      <c r="K7516" s="3">
        <v>0</v>
      </c>
      <c r="L7516" s="3">
        <v>0</v>
      </c>
      <c r="M7516" s="3">
        <v>0</v>
      </c>
      <c r="N7516" s="3">
        <v>0</v>
      </c>
      <c r="O7516" s="3">
        <v>0</v>
      </c>
      <c r="P7516" s="3">
        <v>0</v>
      </c>
      <c r="Q7516" s="3">
        <v>0</v>
      </c>
    </row>
    <row r="7517" spans="1:17" x14ac:dyDescent="0.35">
      <c r="A7517" s="2"/>
      <c r="B7517" s="3" t="s">
        <v>73</v>
      </c>
      <c r="C7517" s="3" t="s">
        <v>75</v>
      </c>
      <c r="D7517" s="3">
        <v>9612644.5187650267</v>
      </c>
      <c r="E7517" s="3">
        <v>23821229.96162625</v>
      </c>
      <c r="F7517" s="3">
        <v>23821229.96162625</v>
      </c>
      <c r="G7517" s="3">
        <v>23821229.96162625</v>
      </c>
      <c r="H7517" s="3">
        <v>23821229.96162625</v>
      </c>
      <c r="I7517" s="3">
        <v>23821229.96162625</v>
      </c>
      <c r="J7517" s="3">
        <v>23821229.96162625</v>
      </c>
      <c r="K7517" s="3">
        <v>23821229.96162625</v>
      </c>
      <c r="L7517" s="3">
        <v>23821229.96162625</v>
      </c>
      <c r="M7517" s="3">
        <v>23821229.96162625</v>
      </c>
      <c r="N7517" s="3">
        <v>23821229.96162625</v>
      </c>
      <c r="O7517" s="3">
        <v>23821229.96162625</v>
      </c>
      <c r="P7517" s="3">
        <v>23821229.96162625</v>
      </c>
      <c r="Q7517" s="3">
        <v>23821229.96162625</v>
      </c>
    </row>
    <row r="7518" spans="1:17" x14ac:dyDescent="0.35">
      <c r="A7518" s="2"/>
      <c r="B7518" s="3" t="s">
        <v>74</v>
      </c>
      <c r="C7518" s="3" t="s">
        <v>75</v>
      </c>
      <c r="D7518" s="3">
        <v>16594251.19659712</v>
      </c>
      <c r="E7518" s="3">
        <v>16594251.19659712</v>
      </c>
      <c r="F7518" s="3">
        <v>16594251.19659712</v>
      </c>
      <c r="G7518" s="3">
        <v>16594251.19659712</v>
      </c>
      <c r="H7518" s="3">
        <v>16594251.19659712</v>
      </c>
      <c r="I7518" s="3">
        <v>16594251.19659712</v>
      </c>
      <c r="J7518" s="3">
        <v>16594251.19659712</v>
      </c>
      <c r="K7518" s="3">
        <v>16594251.19659712</v>
      </c>
      <c r="L7518" s="3">
        <v>16594251.19659712</v>
      </c>
      <c r="M7518" s="3">
        <v>16594251.19659712</v>
      </c>
      <c r="N7518" s="3">
        <v>16594251.19659712</v>
      </c>
      <c r="O7518" s="3">
        <v>16594251.19659712</v>
      </c>
      <c r="P7518" s="3">
        <v>16594251.19659712</v>
      </c>
      <c r="Q7518" s="3">
        <v>16594251.19659712</v>
      </c>
    </row>
    <row r="7519" spans="1:17" x14ac:dyDescent="0.35">
      <c r="A7519" s="2"/>
    </row>
    <row r="7520" spans="1:17" x14ac:dyDescent="0.35">
      <c r="A7520" s="2" t="s">
        <v>408</v>
      </c>
      <c r="B7520" s="3" t="s">
        <v>64</v>
      </c>
      <c r="C7520" s="3" t="s">
        <v>65</v>
      </c>
      <c r="D7520" s="3">
        <v>0</v>
      </c>
      <c r="E7520" s="3">
        <v>0.95</v>
      </c>
      <c r="F7520" s="3">
        <v>0.95</v>
      </c>
      <c r="G7520" s="3">
        <v>0.95</v>
      </c>
      <c r="H7520" s="3">
        <v>0.95</v>
      </c>
      <c r="I7520" s="3">
        <v>0.95</v>
      </c>
      <c r="J7520" s="3">
        <v>0.95</v>
      </c>
      <c r="K7520" s="3">
        <v>0.95</v>
      </c>
      <c r="L7520" s="3">
        <v>0.95</v>
      </c>
      <c r="M7520" s="3">
        <v>0.95</v>
      </c>
      <c r="N7520" s="3">
        <v>0.95</v>
      </c>
      <c r="O7520" s="3">
        <v>0.95</v>
      </c>
      <c r="P7520" s="3">
        <v>0.95</v>
      </c>
      <c r="Q7520" s="3">
        <v>0.95</v>
      </c>
    </row>
    <row r="7521" spans="1:17" x14ac:dyDescent="0.35">
      <c r="A7521" s="2"/>
      <c r="B7521" s="3" t="s">
        <v>66</v>
      </c>
      <c r="C7521" s="3" t="s">
        <v>65</v>
      </c>
      <c r="D7521" s="3">
        <v>0</v>
      </c>
      <c r="E7521" s="3">
        <v>0.95</v>
      </c>
      <c r="F7521" s="3">
        <v>0.95</v>
      </c>
      <c r="G7521" s="3">
        <v>0.95</v>
      </c>
      <c r="H7521" s="3">
        <v>0.95</v>
      </c>
      <c r="I7521" s="3">
        <v>0.95</v>
      </c>
      <c r="J7521" s="3">
        <v>0.95</v>
      </c>
      <c r="K7521" s="3">
        <v>0.95</v>
      </c>
      <c r="L7521" s="3">
        <v>0.95</v>
      </c>
      <c r="M7521" s="3">
        <v>0.95</v>
      </c>
      <c r="N7521" s="3">
        <v>0.95</v>
      </c>
      <c r="O7521" s="3">
        <v>0.95</v>
      </c>
      <c r="P7521" s="3">
        <v>0.95</v>
      </c>
      <c r="Q7521" s="3">
        <v>0.95</v>
      </c>
    </row>
    <row r="7522" spans="1:17" x14ac:dyDescent="0.35">
      <c r="A7522" s="2"/>
      <c r="B7522" s="3" t="s">
        <v>67</v>
      </c>
      <c r="C7522" s="3" t="s">
        <v>65</v>
      </c>
      <c r="D7522" s="3">
        <v>0.59099999999999997</v>
      </c>
      <c r="E7522" s="3">
        <v>0.59099999999999997</v>
      </c>
      <c r="F7522" s="3">
        <v>0.59099999999999997</v>
      </c>
      <c r="G7522" s="3">
        <v>0.59099999999999997</v>
      </c>
      <c r="H7522" s="3">
        <v>0.59099999999999997</v>
      </c>
      <c r="I7522" s="3">
        <v>0.59099999999999997</v>
      </c>
      <c r="J7522" s="3">
        <v>0.59099999999999997</v>
      </c>
      <c r="K7522" s="3">
        <v>0.59099999999999997</v>
      </c>
      <c r="L7522" s="3">
        <v>0.59099999999999997</v>
      </c>
      <c r="M7522" s="3">
        <v>0.59099999999999997</v>
      </c>
      <c r="N7522" s="3">
        <v>0.59099999999999997</v>
      </c>
      <c r="O7522" s="3">
        <v>0.59099999999999997</v>
      </c>
      <c r="P7522" s="3">
        <v>0.59099999999999997</v>
      </c>
      <c r="Q7522" s="3">
        <v>0.59099999999999997</v>
      </c>
    </row>
    <row r="7523" spans="1:17" x14ac:dyDescent="0.35">
      <c r="A7523" s="2"/>
      <c r="B7523" s="3" t="s">
        <v>68</v>
      </c>
      <c r="C7523" s="3" t="s">
        <v>65</v>
      </c>
      <c r="D7523" s="3">
        <v>0</v>
      </c>
      <c r="E7523" s="3">
        <v>0.95</v>
      </c>
      <c r="F7523" s="3">
        <v>0.95</v>
      </c>
      <c r="G7523" s="3">
        <v>0.95</v>
      </c>
      <c r="H7523" s="3">
        <v>0.95</v>
      </c>
      <c r="I7523" s="3">
        <v>0.95</v>
      </c>
      <c r="J7523" s="3">
        <v>0.95</v>
      </c>
      <c r="K7523" s="3">
        <v>0.95</v>
      </c>
      <c r="L7523" s="3">
        <v>0.95</v>
      </c>
      <c r="M7523" s="3">
        <v>0.95</v>
      </c>
      <c r="N7523" s="3">
        <v>0.95</v>
      </c>
      <c r="O7523" s="3">
        <v>0.95</v>
      </c>
      <c r="P7523" s="3">
        <v>0.95</v>
      </c>
      <c r="Q7523" s="3">
        <v>0.95</v>
      </c>
    </row>
    <row r="7524" spans="1:17" x14ac:dyDescent="0.35">
      <c r="A7524" s="2"/>
      <c r="B7524" s="3" t="s">
        <v>69</v>
      </c>
      <c r="C7524" s="3" t="s">
        <v>65</v>
      </c>
      <c r="D7524" s="3">
        <v>0.6845</v>
      </c>
      <c r="E7524" s="3">
        <v>0.95</v>
      </c>
      <c r="F7524" s="3">
        <v>0.95</v>
      </c>
      <c r="G7524" s="3">
        <v>0.95</v>
      </c>
      <c r="H7524" s="3">
        <v>0.95</v>
      </c>
      <c r="I7524" s="3">
        <v>0.95</v>
      </c>
      <c r="J7524" s="3">
        <v>0.95</v>
      </c>
      <c r="K7524" s="3">
        <v>0.95</v>
      </c>
      <c r="L7524" s="3">
        <v>0.95</v>
      </c>
      <c r="M7524" s="3">
        <v>0.95</v>
      </c>
      <c r="N7524" s="3">
        <v>0.95</v>
      </c>
      <c r="O7524" s="3">
        <v>0.95</v>
      </c>
      <c r="P7524" s="3">
        <v>0.95</v>
      </c>
      <c r="Q7524" s="3">
        <v>0.95</v>
      </c>
    </row>
    <row r="7525" spans="1:17" x14ac:dyDescent="0.35">
      <c r="A7525" s="2"/>
      <c r="B7525" s="3" t="s">
        <v>70</v>
      </c>
      <c r="C7525" s="3" t="s">
        <v>65</v>
      </c>
      <c r="D7525" s="3">
        <v>0.22</v>
      </c>
      <c r="E7525" s="3">
        <v>0.95</v>
      </c>
      <c r="F7525" s="3">
        <v>0.95</v>
      </c>
      <c r="G7525" s="3">
        <v>0.95</v>
      </c>
      <c r="H7525" s="3">
        <v>0.95</v>
      </c>
      <c r="I7525" s="3">
        <v>0.95</v>
      </c>
      <c r="J7525" s="3">
        <v>0.95</v>
      </c>
      <c r="K7525" s="3">
        <v>0.95</v>
      </c>
      <c r="L7525" s="3">
        <v>0.95</v>
      </c>
      <c r="M7525" s="3">
        <v>0.95</v>
      </c>
      <c r="N7525" s="3">
        <v>0.95</v>
      </c>
      <c r="O7525" s="3">
        <v>0.95</v>
      </c>
      <c r="P7525" s="3">
        <v>0.95</v>
      </c>
      <c r="Q7525" s="3">
        <v>0.95</v>
      </c>
    </row>
    <row r="7526" spans="1:17" x14ac:dyDescent="0.35">
      <c r="A7526" s="2"/>
      <c r="B7526" s="3" t="s">
        <v>71</v>
      </c>
      <c r="C7526" s="3" t="s">
        <v>65</v>
      </c>
      <c r="D7526" s="3">
        <v>0.5</v>
      </c>
      <c r="E7526" s="3">
        <v>0.95</v>
      </c>
      <c r="F7526" s="3">
        <v>0.95</v>
      </c>
      <c r="G7526" s="3">
        <v>0.95</v>
      </c>
      <c r="H7526" s="3">
        <v>0.95</v>
      </c>
      <c r="I7526" s="3">
        <v>0.95</v>
      </c>
      <c r="J7526" s="3">
        <v>0.95</v>
      </c>
      <c r="K7526" s="3">
        <v>0.95</v>
      </c>
      <c r="L7526" s="3">
        <v>0.95</v>
      </c>
      <c r="M7526" s="3">
        <v>0.95</v>
      </c>
      <c r="N7526" s="3">
        <v>0.95</v>
      </c>
      <c r="O7526" s="3">
        <v>0.95</v>
      </c>
      <c r="P7526" s="3">
        <v>0.95</v>
      </c>
      <c r="Q7526" s="3">
        <v>0.95</v>
      </c>
    </row>
    <row r="7527" spans="1:17" x14ac:dyDescent="0.35">
      <c r="A7527" s="2"/>
      <c r="B7527" s="3" t="s">
        <v>72</v>
      </c>
      <c r="C7527" s="3" t="s">
        <v>65</v>
      </c>
      <c r="D7527" s="3">
        <v>0</v>
      </c>
      <c r="E7527" s="3">
        <v>0</v>
      </c>
      <c r="F7527" s="3">
        <v>0</v>
      </c>
      <c r="G7527" s="3">
        <v>0</v>
      </c>
      <c r="H7527" s="3">
        <v>0</v>
      </c>
      <c r="I7527" s="3">
        <v>0</v>
      </c>
      <c r="J7527" s="3">
        <v>0</v>
      </c>
      <c r="K7527" s="3">
        <v>0</v>
      </c>
      <c r="L7527" s="3">
        <v>0</v>
      </c>
      <c r="M7527" s="3">
        <v>0</v>
      </c>
      <c r="N7527" s="3">
        <v>0</v>
      </c>
      <c r="O7527" s="3">
        <v>0</v>
      </c>
      <c r="P7527" s="3">
        <v>0</v>
      </c>
      <c r="Q7527" s="3">
        <v>0</v>
      </c>
    </row>
    <row r="7528" spans="1:17" x14ac:dyDescent="0.35">
      <c r="A7528" s="2"/>
      <c r="B7528" s="3" t="s">
        <v>73</v>
      </c>
      <c r="C7528" s="3" t="s">
        <v>65</v>
      </c>
      <c r="D7528" s="3">
        <v>0</v>
      </c>
      <c r="E7528" s="3">
        <v>0.95000000000000007</v>
      </c>
      <c r="F7528" s="3">
        <v>0.95000000000000007</v>
      </c>
      <c r="G7528" s="3">
        <v>0.95000000000000007</v>
      </c>
      <c r="H7528" s="3">
        <v>0.95000000000000007</v>
      </c>
      <c r="I7528" s="3">
        <v>0.95000000000000007</v>
      </c>
      <c r="J7528" s="3">
        <v>0.95000000000000007</v>
      </c>
      <c r="K7528" s="3">
        <v>0.95000000000000007</v>
      </c>
      <c r="L7528" s="3">
        <v>0.95000000000000007</v>
      </c>
      <c r="M7528" s="3">
        <v>0.95000000000000007</v>
      </c>
      <c r="N7528" s="3">
        <v>0.95000000000000007</v>
      </c>
      <c r="O7528" s="3">
        <v>0.95000000000000007</v>
      </c>
      <c r="P7528" s="3">
        <v>0.95000000000000007</v>
      </c>
      <c r="Q7528" s="3">
        <v>0.95000000000000007</v>
      </c>
    </row>
    <row r="7529" spans="1:17" x14ac:dyDescent="0.35">
      <c r="A7529" s="2"/>
      <c r="B7529" s="3" t="s">
        <v>74</v>
      </c>
      <c r="C7529" s="3" t="s">
        <v>65</v>
      </c>
      <c r="D7529" s="3">
        <v>0.95000000000000007</v>
      </c>
      <c r="E7529" s="3">
        <v>0.95000000000000007</v>
      </c>
      <c r="F7529" s="3">
        <v>0.95000000000000007</v>
      </c>
      <c r="G7529" s="3">
        <v>0.95000000000000007</v>
      </c>
      <c r="H7529" s="3">
        <v>0.95000000000000007</v>
      </c>
      <c r="I7529" s="3">
        <v>0.95000000000000007</v>
      </c>
      <c r="J7529" s="3">
        <v>0.95000000000000007</v>
      </c>
      <c r="K7529" s="3">
        <v>0.95000000000000007</v>
      </c>
      <c r="L7529" s="3">
        <v>0.95000000000000007</v>
      </c>
      <c r="M7529" s="3">
        <v>0.95000000000000007</v>
      </c>
      <c r="N7529" s="3">
        <v>0.95000000000000007</v>
      </c>
      <c r="O7529" s="3">
        <v>0.95000000000000007</v>
      </c>
      <c r="P7529" s="3">
        <v>0.95000000000000007</v>
      </c>
      <c r="Q7529" s="3">
        <v>0.95000000000000007</v>
      </c>
    </row>
    <row r="7530" spans="1:17" x14ac:dyDescent="0.35">
      <c r="A7530" s="2"/>
      <c r="B7530" s="3" t="s">
        <v>64</v>
      </c>
      <c r="C7530" s="3" t="s">
        <v>75</v>
      </c>
      <c r="D7530" s="3">
        <v>0</v>
      </c>
      <c r="E7530" s="3">
        <v>150741.71530711849</v>
      </c>
      <c r="F7530" s="3">
        <v>150741.71530711849</v>
      </c>
      <c r="G7530" s="3">
        <v>150741.71530711849</v>
      </c>
      <c r="H7530" s="3">
        <v>150741.71530711849</v>
      </c>
      <c r="I7530" s="3">
        <v>150741.71530711849</v>
      </c>
      <c r="J7530" s="3">
        <v>150741.71530711849</v>
      </c>
      <c r="K7530" s="3">
        <v>150741.71530711849</v>
      </c>
      <c r="L7530" s="3">
        <v>150741.71530711849</v>
      </c>
      <c r="M7530" s="3">
        <v>150741.71530711849</v>
      </c>
      <c r="N7530" s="3">
        <v>150741.71530711849</v>
      </c>
      <c r="O7530" s="3">
        <v>150741.71530711849</v>
      </c>
      <c r="P7530" s="3">
        <v>150741.71530711849</v>
      </c>
      <c r="Q7530" s="3">
        <v>150741.71530711849</v>
      </c>
    </row>
    <row r="7531" spans="1:17" x14ac:dyDescent="0.35">
      <c r="A7531" s="2"/>
      <c r="B7531" s="3" t="s">
        <v>66</v>
      </c>
      <c r="C7531" s="3" t="s">
        <v>75</v>
      </c>
      <c r="D7531" s="3">
        <v>0</v>
      </c>
      <c r="E7531" s="3">
        <v>3054415.0449179439</v>
      </c>
      <c r="F7531" s="3">
        <v>3054415.0449179439</v>
      </c>
      <c r="G7531" s="3">
        <v>3054415.0449179439</v>
      </c>
      <c r="H7531" s="3">
        <v>3054415.0449179439</v>
      </c>
      <c r="I7531" s="3">
        <v>3054415.0449179439</v>
      </c>
      <c r="J7531" s="3">
        <v>3054415.0449179439</v>
      </c>
      <c r="K7531" s="3">
        <v>3054415.0449179439</v>
      </c>
      <c r="L7531" s="3">
        <v>3054415.0449179439</v>
      </c>
      <c r="M7531" s="3">
        <v>3054415.0449179439</v>
      </c>
      <c r="N7531" s="3">
        <v>3054415.0449179439</v>
      </c>
      <c r="O7531" s="3">
        <v>3054415.0449179439</v>
      </c>
      <c r="P7531" s="3">
        <v>3054415.0449179439</v>
      </c>
      <c r="Q7531" s="3">
        <v>3054415.0449179439</v>
      </c>
    </row>
    <row r="7532" spans="1:17" x14ac:dyDescent="0.35">
      <c r="A7532" s="2"/>
      <c r="B7532" s="3" t="s">
        <v>67</v>
      </c>
      <c r="C7532" s="3" t="s">
        <v>75</v>
      </c>
      <c r="D7532" s="3">
        <v>298288.82318937278</v>
      </c>
      <c r="E7532" s="3">
        <v>298288.82318937278</v>
      </c>
      <c r="F7532" s="3">
        <v>298288.82318937278</v>
      </c>
      <c r="G7532" s="3">
        <v>298288.82318937278</v>
      </c>
      <c r="H7532" s="3">
        <v>298288.82318937278</v>
      </c>
      <c r="I7532" s="3">
        <v>298288.82318937278</v>
      </c>
      <c r="J7532" s="3">
        <v>298288.82318937278</v>
      </c>
      <c r="K7532" s="3">
        <v>298288.82318937278</v>
      </c>
      <c r="L7532" s="3">
        <v>298288.82318937278</v>
      </c>
      <c r="M7532" s="3">
        <v>298288.82318937278</v>
      </c>
      <c r="N7532" s="3">
        <v>298288.82318937278</v>
      </c>
      <c r="O7532" s="3">
        <v>298288.82318937278</v>
      </c>
      <c r="P7532" s="3">
        <v>298288.82318937278</v>
      </c>
      <c r="Q7532" s="3">
        <v>298288.82318937278</v>
      </c>
    </row>
    <row r="7533" spans="1:17" x14ac:dyDescent="0.35">
      <c r="A7533" s="2"/>
      <c r="B7533" s="3" t="s">
        <v>68</v>
      </c>
      <c r="C7533" s="3" t="s">
        <v>75</v>
      </c>
      <c r="D7533" s="3">
        <v>0</v>
      </c>
      <c r="E7533" s="3">
        <v>1623744.9893488779</v>
      </c>
      <c r="F7533" s="3">
        <v>1623744.9893488779</v>
      </c>
      <c r="G7533" s="3">
        <v>1623744.9893488779</v>
      </c>
      <c r="H7533" s="3">
        <v>1623744.9893488779</v>
      </c>
      <c r="I7533" s="3">
        <v>1623744.9893488779</v>
      </c>
      <c r="J7533" s="3">
        <v>1623744.9893488779</v>
      </c>
      <c r="K7533" s="3">
        <v>1623744.9893488779</v>
      </c>
      <c r="L7533" s="3">
        <v>1623744.9893488779</v>
      </c>
      <c r="M7533" s="3">
        <v>1623744.9893488779</v>
      </c>
      <c r="N7533" s="3">
        <v>1623744.9893488779</v>
      </c>
      <c r="O7533" s="3">
        <v>1623744.9893488779</v>
      </c>
      <c r="P7533" s="3">
        <v>1623744.9893488779</v>
      </c>
      <c r="Q7533" s="3">
        <v>1623744.9893488779</v>
      </c>
    </row>
    <row r="7534" spans="1:17" x14ac:dyDescent="0.35">
      <c r="A7534" s="2"/>
      <c r="B7534" s="3" t="s">
        <v>69</v>
      </c>
      <c r="C7534" s="3" t="s">
        <v>75</v>
      </c>
      <c r="D7534" s="3">
        <v>542227.87187309191</v>
      </c>
      <c r="E7534" s="3">
        <v>16299506.20588333</v>
      </c>
      <c r="F7534" s="3">
        <v>16299506.20588333</v>
      </c>
      <c r="G7534" s="3">
        <v>16299506.20588333</v>
      </c>
      <c r="H7534" s="3">
        <v>16299506.20588333</v>
      </c>
      <c r="I7534" s="3">
        <v>16299506.20588333</v>
      </c>
      <c r="J7534" s="3">
        <v>16299506.20588333</v>
      </c>
      <c r="K7534" s="3">
        <v>16299506.20588333</v>
      </c>
      <c r="L7534" s="3">
        <v>16299506.20588333</v>
      </c>
      <c r="M7534" s="3">
        <v>16299506.20588333</v>
      </c>
      <c r="N7534" s="3">
        <v>16299506.20588333</v>
      </c>
      <c r="O7534" s="3">
        <v>16299506.20588333</v>
      </c>
      <c r="P7534" s="3">
        <v>16299506.20588333</v>
      </c>
      <c r="Q7534" s="3">
        <v>16299506.20588333</v>
      </c>
    </row>
    <row r="7535" spans="1:17" x14ac:dyDescent="0.35">
      <c r="A7535" s="2"/>
      <c r="B7535" s="3" t="s">
        <v>70</v>
      </c>
      <c r="C7535" s="3" t="s">
        <v>75</v>
      </c>
      <c r="D7535" s="3">
        <v>139328.1049089765</v>
      </c>
      <c r="E7535" s="3">
        <v>8660453.2337280009</v>
      </c>
      <c r="F7535" s="3">
        <v>8660453.2337280009</v>
      </c>
      <c r="G7535" s="3">
        <v>8660453.2337280009</v>
      </c>
      <c r="H7535" s="3">
        <v>8660453.2337280009</v>
      </c>
      <c r="I7535" s="3">
        <v>8660453.2337280009</v>
      </c>
      <c r="J7535" s="3">
        <v>8660453.2337280009</v>
      </c>
      <c r="K7535" s="3">
        <v>8660453.2337280009</v>
      </c>
      <c r="L7535" s="3">
        <v>8660453.2337280009</v>
      </c>
      <c r="M7535" s="3">
        <v>8660453.2337280009</v>
      </c>
      <c r="N7535" s="3">
        <v>8660453.2337280009</v>
      </c>
      <c r="O7535" s="3">
        <v>8660453.2337280009</v>
      </c>
      <c r="P7535" s="3">
        <v>8660453.2337280009</v>
      </c>
      <c r="Q7535" s="3">
        <v>8660453.2337280009</v>
      </c>
    </row>
    <row r="7536" spans="1:17" x14ac:dyDescent="0.35">
      <c r="A7536" s="2"/>
      <c r="B7536" s="3" t="s">
        <v>71</v>
      </c>
      <c r="C7536" s="3" t="s">
        <v>75</v>
      </c>
      <c r="D7536" s="3">
        <v>5359953.2198714213</v>
      </c>
      <c r="E7536" s="3">
        <v>23522988.049429961</v>
      </c>
      <c r="F7536" s="3">
        <v>23522988.049429961</v>
      </c>
      <c r="G7536" s="3">
        <v>23522988.049429961</v>
      </c>
      <c r="H7536" s="3">
        <v>23522988.049429961</v>
      </c>
      <c r="I7536" s="3">
        <v>23522988.049429961</v>
      </c>
      <c r="J7536" s="3">
        <v>23522988.049429961</v>
      </c>
      <c r="K7536" s="3">
        <v>23522988.049429961</v>
      </c>
      <c r="L7536" s="3">
        <v>23522988.049429961</v>
      </c>
      <c r="M7536" s="3">
        <v>23522988.049429961</v>
      </c>
      <c r="N7536" s="3">
        <v>23522988.049429961</v>
      </c>
      <c r="O7536" s="3">
        <v>23522988.049429961</v>
      </c>
      <c r="P7536" s="3">
        <v>23522988.049429961</v>
      </c>
      <c r="Q7536" s="3">
        <v>23522988.049429961</v>
      </c>
    </row>
    <row r="7537" spans="1:17" x14ac:dyDescent="0.35">
      <c r="A7537" s="2"/>
      <c r="B7537" s="3" t="s">
        <v>72</v>
      </c>
      <c r="C7537" s="3" t="s">
        <v>75</v>
      </c>
      <c r="D7537" s="3">
        <v>0</v>
      </c>
      <c r="E7537" s="3">
        <v>0</v>
      </c>
      <c r="F7537" s="3">
        <v>0</v>
      </c>
      <c r="G7537" s="3">
        <v>0</v>
      </c>
      <c r="H7537" s="3">
        <v>0</v>
      </c>
      <c r="I7537" s="3">
        <v>0</v>
      </c>
      <c r="J7537" s="3">
        <v>0</v>
      </c>
      <c r="K7537" s="3">
        <v>0</v>
      </c>
      <c r="L7537" s="3">
        <v>0</v>
      </c>
      <c r="M7537" s="3">
        <v>0</v>
      </c>
      <c r="N7537" s="3">
        <v>0</v>
      </c>
      <c r="O7537" s="3">
        <v>0</v>
      </c>
      <c r="P7537" s="3">
        <v>0</v>
      </c>
      <c r="Q7537" s="3">
        <v>0</v>
      </c>
    </row>
    <row r="7538" spans="1:17" x14ac:dyDescent="0.35">
      <c r="A7538" s="2"/>
      <c r="B7538" s="3" t="s">
        <v>73</v>
      </c>
      <c r="C7538" s="3" t="s">
        <v>75</v>
      </c>
      <c r="D7538" s="3">
        <v>0</v>
      </c>
      <c r="E7538" s="3">
        <v>18451323.61611703</v>
      </c>
      <c r="F7538" s="3">
        <v>18451323.61611703</v>
      </c>
      <c r="G7538" s="3">
        <v>18451323.61611703</v>
      </c>
      <c r="H7538" s="3">
        <v>18451323.61611703</v>
      </c>
      <c r="I7538" s="3">
        <v>18451323.61611703</v>
      </c>
      <c r="J7538" s="3">
        <v>18451323.61611703</v>
      </c>
      <c r="K7538" s="3">
        <v>18451323.61611703</v>
      </c>
      <c r="L7538" s="3">
        <v>18451323.61611703</v>
      </c>
      <c r="M7538" s="3">
        <v>18451323.61611703</v>
      </c>
      <c r="N7538" s="3">
        <v>18451323.61611703</v>
      </c>
      <c r="O7538" s="3">
        <v>18451323.61611703</v>
      </c>
      <c r="P7538" s="3">
        <v>18451323.61611703</v>
      </c>
      <c r="Q7538" s="3">
        <v>18451323.61611703</v>
      </c>
    </row>
    <row r="7539" spans="1:17" x14ac:dyDescent="0.35">
      <c r="A7539" s="2"/>
      <c r="B7539" s="3" t="s">
        <v>74</v>
      </c>
      <c r="C7539" s="3" t="s">
        <v>75</v>
      </c>
      <c r="D7539" s="3">
        <v>182179066.66284561</v>
      </c>
      <c r="E7539" s="3">
        <v>186311696.22098309</v>
      </c>
      <c r="F7539" s="3">
        <v>186311696.22098309</v>
      </c>
      <c r="G7539" s="3">
        <v>186311696.22098309</v>
      </c>
      <c r="H7539" s="3">
        <v>186311696.22098309</v>
      </c>
      <c r="I7539" s="3">
        <v>186311696.22098309</v>
      </c>
      <c r="J7539" s="3">
        <v>186311696.22098309</v>
      </c>
      <c r="K7539" s="3">
        <v>186311696.22098309</v>
      </c>
      <c r="L7539" s="3">
        <v>186311696.22098309</v>
      </c>
      <c r="M7539" s="3">
        <v>186311696.22098309</v>
      </c>
      <c r="N7539" s="3">
        <v>186311696.22098309</v>
      </c>
      <c r="O7539" s="3">
        <v>186311696.22098309</v>
      </c>
      <c r="P7539" s="3">
        <v>186311696.22098309</v>
      </c>
      <c r="Q7539" s="3">
        <v>186311696.22098309</v>
      </c>
    </row>
    <row r="7540" spans="1:17" x14ac:dyDescent="0.35">
      <c r="A7540" s="2"/>
    </row>
    <row r="7541" spans="1:17" x14ac:dyDescent="0.35">
      <c r="A7541" s="2" t="s">
        <v>409</v>
      </c>
      <c r="B7541" s="3" t="s">
        <v>64</v>
      </c>
      <c r="C7541" s="3" t="s">
        <v>65</v>
      </c>
      <c r="D7541" s="3">
        <v>0</v>
      </c>
      <c r="E7541" s="3">
        <v>0.95</v>
      </c>
      <c r="F7541" s="3">
        <v>0.95</v>
      </c>
      <c r="G7541" s="3">
        <v>0.95</v>
      </c>
      <c r="H7541" s="3">
        <v>0.95</v>
      </c>
      <c r="I7541" s="3">
        <v>0.95</v>
      </c>
      <c r="J7541" s="3">
        <v>0.95</v>
      </c>
      <c r="K7541" s="3">
        <v>0.95</v>
      </c>
      <c r="L7541" s="3">
        <v>0.95</v>
      </c>
      <c r="M7541" s="3">
        <v>0.95</v>
      </c>
      <c r="N7541" s="3">
        <v>0.95</v>
      </c>
      <c r="O7541" s="3">
        <v>0.95</v>
      </c>
      <c r="P7541" s="3">
        <v>0.95</v>
      </c>
      <c r="Q7541" s="3">
        <v>0.95</v>
      </c>
    </row>
    <row r="7542" spans="1:17" x14ac:dyDescent="0.35">
      <c r="A7542" s="2"/>
      <c r="B7542" s="3" t="s">
        <v>66</v>
      </c>
      <c r="C7542" s="3" t="s">
        <v>65</v>
      </c>
      <c r="D7542" s="3">
        <v>0</v>
      </c>
      <c r="E7542" s="3">
        <v>0.94999999999999984</v>
      </c>
      <c r="F7542" s="3">
        <v>0.94999999999999984</v>
      </c>
      <c r="G7542" s="3">
        <v>0.94999999999999984</v>
      </c>
      <c r="H7542" s="3">
        <v>0.94999999999999984</v>
      </c>
      <c r="I7542" s="3">
        <v>0.94999999999999984</v>
      </c>
      <c r="J7542" s="3">
        <v>0.94999999999999984</v>
      </c>
      <c r="K7542" s="3">
        <v>0.94999999999999984</v>
      </c>
      <c r="L7542" s="3">
        <v>0.94999999999999984</v>
      </c>
      <c r="M7542" s="3">
        <v>0.94999999999999984</v>
      </c>
      <c r="N7542" s="3">
        <v>0.94999999999999984</v>
      </c>
      <c r="O7542" s="3">
        <v>0.94999999999999984</v>
      </c>
      <c r="P7542" s="3">
        <v>0.94999999999999984</v>
      </c>
      <c r="Q7542" s="3">
        <v>0.94999999999999984</v>
      </c>
    </row>
    <row r="7543" spans="1:17" x14ac:dyDescent="0.35">
      <c r="A7543" s="2"/>
      <c r="B7543" s="3" t="s">
        <v>67</v>
      </c>
      <c r="C7543" s="3" t="s">
        <v>65</v>
      </c>
      <c r="D7543" s="3">
        <v>0</v>
      </c>
      <c r="E7543" s="3">
        <v>0</v>
      </c>
      <c r="F7543" s="3">
        <v>0</v>
      </c>
      <c r="G7543" s="3">
        <v>0</v>
      </c>
      <c r="H7543" s="3">
        <v>0</v>
      </c>
      <c r="I7543" s="3">
        <v>0</v>
      </c>
      <c r="J7543" s="3">
        <v>0</v>
      </c>
      <c r="K7543" s="3">
        <v>0</v>
      </c>
      <c r="L7543" s="3">
        <v>0</v>
      </c>
      <c r="M7543" s="3">
        <v>0</v>
      </c>
      <c r="N7543" s="3">
        <v>0</v>
      </c>
      <c r="O7543" s="3">
        <v>0</v>
      </c>
      <c r="P7543" s="3">
        <v>0</v>
      </c>
      <c r="Q7543" s="3">
        <v>0</v>
      </c>
    </row>
    <row r="7544" spans="1:17" x14ac:dyDescent="0.35">
      <c r="A7544" s="2"/>
      <c r="B7544" s="3" t="s">
        <v>68</v>
      </c>
      <c r="C7544" s="3" t="s">
        <v>65</v>
      </c>
      <c r="D7544" s="3">
        <v>0</v>
      </c>
      <c r="E7544" s="3">
        <v>0.95</v>
      </c>
      <c r="F7544" s="3">
        <v>0.95</v>
      </c>
      <c r="G7544" s="3">
        <v>0.95</v>
      </c>
      <c r="H7544" s="3">
        <v>0.95</v>
      </c>
      <c r="I7544" s="3">
        <v>0.95</v>
      </c>
      <c r="J7544" s="3">
        <v>0.95</v>
      </c>
      <c r="K7544" s="3">
        <v>0.95</v>
      </c>
      <c r="L7544" s="3">
        <v>0.95</v>
      </c>
      <c r="M7544" s="3">
        <v>0.95</v>
      </c>
      <c r="N7544" s="3">
        <v>0.95</v>
      </c>
      <c r="O7544" s="3">
        <v>0.95</v>
      </c>
      <c r="P7544" s="3">
        <v>0.95</v>
      </c>
      <c r="Q7544" s="3">
        <v>0.95</v>
      </c>
    </row>
    <row r="7545" spans="1:17" x14ac:dyDescent="0.35">
      <c r="A7545" s="2"/>
      <c r="B7545" s="3" t="s">
        <v>69</v>
      </c>
      <c r="C7545" s="3" t="s">
        <v>65</v>
      </c>
      <c r="D7545" s="3">
        <v>0.54000000000000015</v>
      </c>
      <c r="E7545" s="3">
        <v>0.95</v>
      </c>
      <c r="F7545" s="3">
        <v>0.95</v>
      </c>
      <c r="G7545" s="3">
        <v>0.95</v>
      </c>
      <c r="H7545" s="3">
        <v>0.95</v>
      </c>
      <c r="I7545" s="3">
        <v>0.95</v>
      </c>
      <c r="J7545" s="3">
        <v>0.95</v>
      </c>
      <c r="K7545" s="3">
        <v>0.95</v>
      </c>
      <c r="L7545" s="3">
        <v>0.95</v>
      </c>
      <c r="M7545" s="3">
        <v>0.95</v>
      </c>
      <c r="N7545" s="3">
        <v>0.95</v>
      </c>
      <c r="O7545" s="3">
        <v>0.95</v>
      </c>
      <c r="P7545" s="3">
        <v>0.95</v>
      </c>
      <c r="Q7545" s="3">
        <v>0.95</v>
      </c>
    </row>
    <row r="7546" spans="1:17" x14ac:dyDescent="0.35">
      <c r="A7546" s="2"/>
      <c r="B7546" s="3" t="s">
        <v>70</v>
      </c>
      <c r="C7546" s="3" t="s">
        <v>65</v>
      </c>
      <c r="D7546" s="3">
        <v>0.45500000000000013</v>
      </c>
      <c r="E7546" s="3">
        <v>0.95</v>
      </c>
      <c r="F7546" s="3">
        <v>0.95</v>
      </c>
      <c r="G7546" s="3">
        <v>0.95</v>
      </c>
      <c r="H7546" s="3">
        <v>0.95</v>
      </c>
      <c r="I7546" s="3">
        <v>0.95</v>
      </c>
      <c r="J7546" s="3">
        <v>0.95</v>
      </c>
      <c r="K7546" s="3">
        <v>0.95</v>
      </c>
      <c r="L7546" s="3">
        <v>0.95</v>
      </c>
      <c r="M7546" s="3">
        <v>0.95</v>
      </c>
      <c r="N7546" s="3">
        <v>0.95</v>
      </c>
      <c r="O7546" s="3">
        <v>0.95</v>
      </c>
      <c r="P7546" s="3">
        <v>0.95</v>
      </c>
      <c r="Q7546" s="3">
        <v>0.95</v>
      </c>
    </row>
    <row r="7547" spans="1:17" x14ac:dyDescent="0.35">
      <c r="A7547" s="2"/>
      <c r="B7547" s="3" t="s">
        <v>71</v>
      </c>
      <c r="C7547" s="3" t="s">
        <v>65</v>
      </c>
      <c r="D7547" s="3">
        <v>0.5</v>
      </c>
      <c r="E7547" s="3">
        <v>0.95</v>
      </c>
      <c r="F7547" s="3">
        <v>0.95</v>
      </c>
      <c r="G7547" s="3">
        <v>0.95</v>
      </c>
      <c r="H7547" s="3">
        <v>0.95</v>
      </c>
      <c r="I7547" s="3">
        <v>0.95</v>
      </c>
      <c r="J7547" s="3">
        <v>0.95</v>
      </c>
      <c r="K7547" s="3">
        <v>0.95</v>
      </c>
      <c r="L7547" s="3">
        <v>0.95</v>
      </c>
      <c r="M7547" s="3">
        <v>0.95</v>
      </c>
      <c r="N7547" s="3">
        <v>0.95</v>
      </c>
      <c r="O7547" s="3">
        <v>0.95</v>
      </c>
      <c r="P7547" s="3">
        <v>0.95</v>
      </c>
      <c r="Q7547" s="3">
        <v>0.95</v>
      </c>
    </row>
    <row r="7548" spans="1:17" x14ac:dyDescent="0.35">
      <c r="A7548" s="2"/>
      <c r="B7548" s="3" t="s">
        <v>72</v>
      </c>
      <c r="C7548" s="3" t="s">
        <v>65</v>
      </c>
      <c r="D7548" s="3">
        <v>0</v>
      </c>
      <c r="E7548" s="3">
        <v>0</v>
      </c>
      <c r="F7548" s="3">
        <v>0</v>
      </c>
      <c r="G7548" s="3">
        <v>0</v>
      </c>
      <c r="H7548" s="3">
        <v>0</v>
      </c>
      <c r="I7548" s="3">
        <v>0</v>
      </c>
      <c r="J7548" s="3">
        <v>0</v>
      </c>
      <c r="K7548" s="3">
        <v>0</v>
      </c>
      <c r="L7548" s="3">
        <v>0</v>
      </c>
      <c r="M7548" s="3">
        <v>0</v>
      </c>
      <c r="N7548" s="3">
        <v>0</v>
      </c>
      <c r="O7548" s="3">
        <v>0</v>
      </c>
      <c r="P7548" s="3">
        <v>0</v>
      </c>
      <c r="Q7548" s="3">
        <v>0</v>
      </c>
    </row>
    <row r="7549" spans="1:17" x14ac:dyDescent="0.35">
      <c r="A7549" s="2"/>
      <c r="B7549" s="3" t="s">
        <v>73</v>
      </c>
      <c r="C7549" s="3" t="s">
        <v>65</v>
      </c>
      <c r="D7549" s="3">
        <v>0.45500000000000002</v>
      </c>
      <c r="E7549" s="3">
        <v>0.45500000000000002</v>
      </c>
      <c r="F7549" s="3">
        <v>0.45500000000000002</v>
      </c>
      <c r="G7549" s="3">
        <v>0.45500000000000002</v>
      </c>
      <c r="H7549" s="3">
        <v>0.45500000000000002</v>
      </c>
      <c r="I7549" s="3">
        <v>0.45500000000000002</v>
      </c>
      <c r="J7549" s="3">
        <v>0.45500000000000002</v>
      </c>
      <c r="K7549" s="3">
        <v>0.45500000000000002</v>
      </c>
      <c r="L7549" s="3">
        <v>0.45500000000000002</v>
      </c>
      <c r="M7549" s="3">
        <v>0.45500000000000002</v>
      </c>
      <c r="N7549" s="3">
        <v>0.45500000000000002</v>
      </c>
      <c r="O7549" s="3">
        <v>0.45500000000000002</v>
      </c>
      <c r="P7549" s="3">
        <v>0.45500000000000002</v>
      </c>
      <c r="Q7549" s="3">
        <v>0.45500000000000002</v>
      </c>
    </row>
    <row r="7550" spans="1:17" x14ac:dyDescent="0.35">
      <c r="A7550" s="2"/>
      <c r="B7550" s="3" t="s">
        <v>74</v>
      </c>
      <c r="C7550" s="3" t="s">
        <v>65</v>
      </c>
      <c r="D7550" s="3">
        <v>0</v>
      </c>
      <c r="E7550" s="3">
        <v>0.95</v>
      </c>
      <c r="F7550" s="3">
        <v>0.95</v>
      </c>
      <c r="G7550" s="3">
        <v>0.95</v>
      </c>
      <c r="H7550" s="3">
        <v>0.95</v>
      </c>
      <c r="I7550" s="3">
        <v>0.95</v>
      </c>
      <c r="J7550" s="3">
        <v>0.95</v>
      </c>
      <c r="K7550" s="3">
        <v>0.95</v>
      </c>
      <c r="L7550" s="3">
        <v>0.95</v>
      </c>
      <c r="M7550" s="3">
        <v>0.95</v>
      </c>
      <c r="N7550" s="3">
        <v>0.95</v>
      </c>
      <c r="O7550" s="3">
        <v>0.95</v>
      </c>
      <c r="P7550" s="3">
        <v>0.95</v>
      </c>
      <c r="Q7550" s="3">
        <v>0.95</v>
      </c>
    </row>
    <row r="7551" spans="1:17" x14ac:dyDescent="0.35">
      <c r="A7551" s="2"/>
      <c r="B7551" s="3" t="s">
        <v>64</v>
      </c>
      <c r="C7551" s="3" t="s">
        <v>75</v>
      </c>
      <c r="D7551" s="3">
        <v>0</v>
      </c>
      <c r="E7551" s="3">
        <v>8969134.7498653382</v>
      </c>
      <c r="F7551" s="3">
        <v>8969134.7498653382</v>
      </c>
      <c r="G7551" s="3">
        <v>8969134.7498653382</v>
      </c>
      <c r="H7551" s="3">
        <v>8969134.7498653382</v>
      </c>
      <c r="I7551" s="3">
        <v>8969134.7498653382</v>
      </c>
      <c r="J7551" s="3">
        <v>8969134.7498653382</v>
      </c>
      <c r="K7551" s="3">
        <v>8969134.7498653382</v>
      </c>
      <c r="L7551" s="3">
        <v>8969134.7498653382</v>
      </c>
      <c r="M7551" s="3">
        <v>8969134.7498653382</v>
      </c>
      <c r="N7551" s="3">
        <v>8969134.7498653382</v>
      </c>
      <c r="O7551" s="3">
        <v>8969134.7498653382</v>
      </c>
      <c r="P7551" s="3">
        <v>8969134.7498653382</v>
      </c>
      <c r="Q7551" s="3">
        <v>8969134.7498653382</v>
      </c>
    </row>
    <row r="7552" spans="1:17" x14ac:dyDescent="0.35">
      <c r="A7552" s="2"/>
      <c r="B7552" s="3" t="s">
        <v>66</v>
      </c>
      <c r="C7552" s="3" t="s">
        <v>75</v>
      </c>
      <c r="D7552" s="3">
        <v>0</v>
      </c>
      <c r="E7552" s="3">
        <v>6528957.7306282884</v>
      </c>
      <c r="F7552" s="3">
        <v>6528957.7306282884</v>
      </c>
      <c r="G7552" s="3">
        <v>6528957.7306282884</v>
      </c>
      <c r="H7552" s="3">
        <v>6528957.7306282884</v>
      </c>
      <c r="I7552" s="3">
        <v>6528957.7306282884</v>
      </c>
      <c r="J7552" s="3">
        <v>6528957.7306282884</v>
      </c>
      <c r="K7552" s="3">
        <v>6528957.7306282884</v>
      </c>
      <c r="L7552" s="3">
        <v>6528957.7306282884</v>
      </c>
      <c r="M7552" s="3">
        <v>6528957.7306282884</v>
      </c>
      <c r="N7552" s="3">
        <v>6528957.7306282884</v>
      </c>
      <c r="O7552" s="3">
        <v>6528957.7306282884</v>
      </c>
      <c r="P7552" s="3">
        <v>6528957.7306282884</v>
      </c>
      <c r="Q7552" s="3">
        <v>6528957.7306282884</v>
      </c>
    </row>
    <row r="7553" spans="1:17" x14ac:dyDescent="0.35">
      <c r="A7553" s="2"/>
      <c r="B7553" s="3" t="s">
        <v>67</v>
      </c>
      <c r="C7553" s="3" t="s">
        <v>75</v>
      </c>
      <c r="D7553" s="3">
        <v>0</v>
      </c>
      <c r="E7553" s="3">
        <v>0</v>
      </c>
      <c r="F7553" s="3">
        <v>0</v>
      </c>
      <c r="G7553" s="3">
        <v>0</v>
      </c>
      <c r="H7553" s="3">
        <v>0</v>
      </c>
      <c r="I7553" s="3">
        <v>0</v>
      </c>
      <c r="J7553" s="3">
        <v>0</v>
      </c>
      <c r="K7553" s="3">
        <v>0</v>
      </c>
      <c r="L7553" s="3">
        <v>0</v>
      </c>
      <c r="M7553" s="3">
        <v>0</v>
      </c>
      <c r="N7553" s="3">
        <v>0</v>
      </c>
      <c r="O7553" s="3">
        <v>0</v>
      </c>
      <c r="P7553" s="3">
        <v>0</v>
      </c>
      <c r="Q7553" s="3">
        <v>0</v>
      </c>
    </row>
    <row r="7554" spans="1:17" x14ac:dyDescent="0.35">
      <c r="A7554" s="2"/>
      <c r="B7554" s="3" t="s">
        <v>68</v>
      </c>
      <c r="C7554" s="3" t="s">
        <v>75</v>
      </c>
      <c r="D7554" s="3">
        <v>0</v>
      </c>
      <c r="E7554" s="3">
        <v>1499975.1626268099</v>
      </c>
      <c r="F7554" s="3">
        <v>1499975.1626268099</v>
      </c>
      <c r="G7554" s="3">
        <v>1499975.1626268099</v>
      </c>
      <c r="H7554" s="3">
        <v>1499975.1626268099</v>
      </c>
      <c r="I7554" s="3">
        <v>1499975.1626268099</v>
      </c>
      <c r="J7554" s="3">
        <v>1499975.1626268099</v>
      </c>
      <c r="K7554" s="3">
        <v>1499975.1626268099</v>
      </c>
      <c r="L7554" s="3">
        <v>1499975.1626268099</v>
      </c>
      <c r="M7554" s="3">
        <v>1499975.1626268099</v>
      </c>
      <c r="N7554" s="3">
        <v>1499975.1626268099</v>
      </c>
      <c r="O7554" s="3">
        <v>1499975.1626268099</v>
      </c>
      <c r="P7554" s="3">
        <v>1499975.1626268099</v>
      </c>
      <c r="Q7554" s="3">
        <v>1499975.1626268099</v>
      </c>
    </row>
    <row r="7555" spans="1:17" x14ac:dyDescent="0.35">
      <c r="A7555" s="2"/>
      <c r="B7555" s="3" t="s">
        <v>69</v>
      </c>
      <c r="C7555" s="3" t="s">
        <v>75</v>
      </c>
      <c r="D7555" s="3">
        <v>156250.9916538923</v>
      </c>
      <c r="E7555" s="3">
        <v>8920653.1195146944</v>
      </c>
      <c r="F7555" s="3">
        <v>8920653.1195146944</v>
      </c>
      <c r="G7555" s="3">
        <v>8920653.1195146944</v>
      </c>
      <c r="H7555" s="3">
        <v>8920653.1195146944</v>
      </c>
      <c r="I7555" s="3">
        <v>8920653.1195146944</v>
      </c>
      <c r="J7555" s="3">
        <v>8920653.1195146944</v>
      </c>
      <c r="K7555" s="3">
        <v>8920653.1195146944</v>
      </c>
      <c r="L7555" s="3">
        <v>8920653.1195146944</v>
      </c>
      <c r="M7555" s="3">
        <v>8920653.1195146944</v>
      </c>
      <c r="N7555" s="3">
        <v>8920653.1195146944</v>
      </c>
      <c r="O7555" s="3">
        <v>8920653.1195146944</v>
      </c>
      <c r="P7555" s="3">
        <v>8920653.1195146944</v>
      </c>
      <c r="Q7555" s="3">
        <v>8920653.1195146944</v>
      </c>
    </row>
    <row r="7556" spans="1:17" x14ac:dyDescent="0.35">
      <c r="A7556" s="2"/>
      <c r="B7556" s="3" t="s">
        <v>70</v>
      </c>
      <c r="C7556" s="3" t="s">
        <v>75</v>
      </c>
      <c r="D7556" s="3">
        <v>163775.75610335771</v>
      </c>
      <c r="E7556" s="3">
        <v>911630.99308142229</v>
      </c>
      <c r="F7556" s="3">
        <v>911630.99308142229</v>
      </c>
      <c r="G7556" s="3">
        <v>911630.99308142229</v>
      </c>
      <c r="H7556" s="3">
        <v>911630.99308142229</v>
      </c>
      <c r="I7556" s="3">
        <v>911630.99308142229</v>
      </c>
      <c r="J7556" s="3">
        <v>911630.99308142229</v>
      </c>
      <c r="K7556" s="3">
        <v>911630.99308142229</v>
      </c>
      <c r="L7556" s="3">
        <v>911630.99308142229</v>
      </c>
      <c r="M7556" s="3">
        <v>911630.99308142229</v>
      </c>
      <c r="N7556" s="3">
        <v>911630.99308142229</v>
      </c>
      <c r="O7556" s="3">
        <v>911630.99308142229</v>
      </c>
      <c r="P7556" s="3">
        <v>911630.99308142229</v>
      </c>
      <c r="Q7556" s="3">
        <v>911630.99308142229</v>
      </c>
    </row>
    <row r="7557" spans="1:17" x14ac:dyDescent="0.35">
      <c r="A7557" s="2"/>
      <c r="B7557" s="3" t="s">
        <v>71</v>
      </c>
      <c r="C7557" s="3" t="s">
        <v>75</v>
      </c>
      <c r="D7557" s="3">
        <v>71410.71228813623</v>
      </c>
      <c r="E7557" s="3">
        <v>2364609.2484497912</v>
      </c>
      <c r="F7557" s="3">
        <v>2364609.2484497912</v>
      </c>
      <c r="G7557" s="3">
        <v>2364609.2484497912</v>
      </c>
      <c r="H7557" s="3">
        <v>2364609.2484497912</v>
      </c>
      <c r="I7557" s="3">
        <v>2364609.2484497912</v>
      </c>
      <c r="J7557" s="3">
        <v>2364609.2484497912</v>
      </c>
      <c r="K7557" s="3">
        <v>2364609.2484497912</v>
      </c>
      <c r="L7557" s="3">
        <v>2364609.2484497912</v>
      </c>
      <c r="M7557" s="3">
        <v>2364609.2484497912</v>
      </c>
      <c r="N7557" s="3">
        <v>2364609.2484497912</v>
      </c>
      <c r="O7557" s="3">
        <v>2364609.2484497912</v>
      </c>
      <c r="P7557" s="3">
        <v>2364609.2484497912</v>
      </c>
      <c r="Q7557" s="3">
        <v>2364609.2484497912</v>
      </c>
    </row>
    <row r="7558" spans="1:17" x14ac:dyDescent="0.35">
      <c r="A7558" s="2"/>
      <c r="B7558" s="3" t="s">
        <v>72</v>
      </c>
      <c r="C7558" s="3" t="s">
        <v>75</v>
      </c>
      <c r="D7558" s="3">
        <v>0</v>
      </c>
      <c r="E7558" s="3">
        <v>0</v>
      </c>
      <c r="F7558" s="3">
        <v>0</v>
      </c>
      <c r="G7558" s="3">
        <v>0</v>
      </c>
      <c r="H7558" s="3">
        <v>0</v>
      </c>
      <c r="I7558" s="3">
        <v>0</v>
      </c>
      <c r="J7558" s="3">
        <v>0</v>
      </c>
      <c r="K7558" s="3">
        <v>0</v>
      </c>
      <c r="L7558" s="3">
        <v>0</v>
      </c>
      <c r="M7558" s="3">
        <v>0</v>
      </c>
      <c r="N7558" s="3">
        <v>0</v>
      </c>
      <c r="O7558" s="3">
        <v>0</v>
      </c>
      <c r="P7558" s="3">
        <v>0</v>
      </c>
      <c r="Q7558" s="3">
        <v>0</v>
      </c>
    </row>
    <row r="7559" spans="1:17" x14ac:dyDescent="0.35">
      <c r="A7559" s="2"/>
      <c r="B7559" s="3" t="s">
        <v>73</v>
      </c>
      <c r="C7559" s="3" t="s">
        <v>75</v>
      </c>
      <c r="D7559" s="3">
        <v>451984.93688393373</v>
      </c>
      <c r="E7559" s="3">
        <v>451984.93688393373</v>
      </c>
      <c r="F7559" s="3">
        <v>451984.93688393373</v>
      </c>
      <c r="G7559" s="3">
        <v>451984.93688393373</v>
      </c>
      <c r="H7559" s="3">
        <v>451984.93688393373</v>
      </c>
      <c r="I7559" s="3">
        <v>451984.93688393373</v>
      </c>
      <c r="J7559" s="3">
        <v>451984.93688393373</v>
      </c>
      <c r="K7559" s="3">
        <v>451984.93688393373</v>
      </c>
      <c r="L7559" s="3">
        <v>451984.93688393373</v>
      </c>
      <c r="M7559" s="3">
        <v>451984.93688393373</v>
      </c>
      <c r="N7559" s="3">
        <v>451984.93688393373</v>
      </c>
      <c r="O7559" s="3">
        <v>451984.93688393373</v>
      </c>
      <c r="P7559" s="3">
        <v>451984.93688393373</v>
      </c>
      <c r="Q7559" s="3">
        <v>451984.93688393373</v>
      </c>
    </row>
    <row r="7560" spans="1:17" x14ac:dyDescent="0.35">
      <c r="A7560" s="2"/>
      <c r="B7560" s="3" t="s">
        <v>74</v>
      </c>
      <c r="C7560" s="3" t="s">
        <v>75</v>
      </c>
      <c r="D7560" s="3">
        <v>0</v>
      </c>
      <c r="E7560" s="3">
        <v>5046472.2686994076</v>
      </c>
      <c r="F7560" s="3">
        <v>5046472.2686994076</v>
      </c>
      <c r="G7560" s="3">
        <v>5046472.2686994076</v>
      </c>
      <c r="H7560" s="3">
        <v>5046472.2686994076</v>
      </c>
      <c r="I7560" s="3">
        <v>5046472.2686994076</v>
      </c>
      <c r="J7560" s="3">
        <v>5046472.2686994076</v>
      </c>
      <c r="K7560" s="3">
        <v>5046472.2686994076</v>
      </c>
      <c r="L7560" s="3">
        <v>5046472.2686994076</v>
      </c>
      <c r="M7560" s="3">
        <v>5046472.2686994076</v>
      </c>
      <c r="N7560" s="3">
        <v>5046472.2686994076</v>
      </c>
      <c r="O7560" s="3">
        <v>5046472.2686994076</v>
      </c>
      <c r="P7560" s="3">
        <v>5046472.2686994076</v>
      </c>
      <c r="Q7560" s="3">
        <v>5046472.2686994076</v>
      </c>
    </row>
    <row r="7561" spans="1:17" x14ac:dyDescent="0.35">
      <c r="A7561" s="2"/>
    </row>
    <row r="7562" spans="1:17" x14ac:dyDescent="0.35">
      <c r="A7562" s="2" t="s">
        <v>410</v>
      </c>
      <c r="B7562" s="3" t="s">
        <v>64</v>
      </c>
      <c r="C7562" s="3" t="s">
        <v>65</v>
      </c>
      <c r="D7562" s="3">
        <v>0</v>
      </c>
      <c r="E7562" s="3">
        <v>0.95</v>
      </c>
      <c r="F7562" s="3">
        <v>0.95</v>
      </c>
      <c r="G7562" s="3">
        <v>0.95</v>
      </c>
      <c r="H7562" s="3">
        <v>0.95</v>
      </c>
      <c r="I7562" s="3">
        <v>0.95</v>
      </c>
      <c r="J7562" s="3">
        <v>0.95</v>
      </c>
      <c r="K7562" s="3">
        <v>0.95</v>
      </c>
      <c r="L7562" s="3">
        <v>0.95</v>
      </c>
      <c r="M7562" s="3">
        <v>0.95</v>
      </c>
      <c r="N7562" s="3">
        <v>0.95</v>
      </c>
      <c r="O7562" s="3">
        <v>0.95</v>
      </c>
      <c r="P7562" s="3">
        <v>0.95</v>
      </c>
      <c r="Q7562" s="3">
        <v>0.95</v>
      </c>
    </row>
    <row r="7563" spans="1:17" x14ac:dyDescent="0.35">
      <c r="A7563" s="2"/>
      <c r="B7563" s="3" t="s">
        <v>66</v>
      </c>
      <c r="C7563" s="3" t="s">
        <v>65</v>
      </c>
      <c r="D7563" s="3">
        <v>7.0000000000000001E-3</v>
      </c>
      <c r="E7563" s="3">
        <v>0.95000000000000007</v>
      </c>
      <c r="F7563" s="3">
        <v>0.95000000000000007</v>
      </c>
      <c r="G7563" s="3">
        <v>0.95000000000000007</v>
      </c>
      <c r="H7563" s="3">
        <v>0.95000000000000007</v>
      </c>
      <c r="I7563" s="3">
        <v>0.95000000000000007</v>
      </c>
      <c r="J7563" s="3">
        <v>0.95000000000000007</v>
      </c>
      <c r="K7563" s="3">
        <v>0.95000000000000007</v>
      </c>
      <c r="L7563" s="3">
        <v>0.95000000000000007</v>
      </c>
      <c r="M7563" s="3">
        <v>0.95000000000000007</v>
      </c>
      <c r="N7563" s="3">
        <v>0.95000000000000007</v>
      </c>
      <c r="O7563" s="3">
        <v>0.95000000000000007</v>
      </c>
      <c r="P7563" s="3">
        <v>0.95000000000000007</v>
      </c>
      <c r="Q7563" s="3">
        <v>0.95000000000000007</v>
      </c>
    </row>
    <row r="7564" spans="1:17" x14ac:dyDescent="0.35">
      <c r="A7564" s="2"/>
      <c r="B7564" s="3" t="s">
        <v>67</v>
      </c>
      <c r="C7564" s="3" t="s">
        <v>65</v>
      </c>
      <c r="D7564" s="3">
        <v>0.51400000000000001</v>
      </c>
      <c r="E7564" s="3">
        <v>0.95</v>
      </c>
      <c r="F7564" s="3">
        <v>0.95</v>
      </c>
      <c r="G7564" s="3">
        <v>0.95</v>
      </c>
      <c r="H7564" s="3">
        <v>0.95</v>
      </c>
      <c r="I7564" s="3">
        <v>0.95</v>
      </c>
      <c r="J7564" s="3">
        <v>0.95</v>
      </c>
      <c r="K7564" s="3">
        <v>0.95</v>
      </c>
      <c r="L7564" s="3">
        <v>0.95</v>
      </c>
      <c r="M7564" s="3">
        <v>0.95</v>
      </c>
      <c r="N7564" s="3">
        <v>0.95</v>
      </c>
      <c r="O7564" s="3">
        <v>0.95</v>
      </c>
      <c r="P7564" s="3">
        <v>0.95</v>
      </c>
      <c r="Q7564" s="3">
        <v>0.95</v>
      </c>
    </row>
    <row r="7565" spans="1:17" x14ac:dyDescent="0.35">
      <c r="A7565" s="2"/>
      <c r="B7565" s="3" t="s">
        <v>68</v>
      </c>
      <c r="C7565" s="3" t="s">
        <v>65</v>
      </c>
      <c r="D7565" s="3">
        <v>6.9999999999999993E-3</v>
      </c>
      <c r="E7565" s="3">
        <v>0.95</v>
      </c>
      <c r="F7565" s="3">
        <v>0.95</v>
      </c>
      <c r="G7565" s="3">
        <v>0.95</v>
      </c>
      <c r="H7565" s="3">
        <v>0.95</v>
      </c>
      <c r="I7565" s="3">
        <v>0.95</v>
      </c>
      <c r="J7565" s="3">
        <v>0.95</v>
      </c>
      <c r="K7565" s="3">
        <v>0.95</v>
      </c>
      <c r="L7565" s="3">
        <v>0.95</v>
      </c>
      <c r="M7565" s="3">
        <v>0.95</v>
      </c>
      <c r="N7565" s="3">
        <v>0.95</v>
      </c>
      <c r="O7565" s="3">
        <v>0.95</v>
      </c>
      <c r="P7565" s="3">
        <v>0.95</v>
      </c>
      <c r="Q7565" s="3">
        <v>0.95</v>
      </c>
    </row>
    <row r="7566" spans="1:17" x14ac:dyDescent="0.35">
      <c r="A7566" s="2"/>
      <c r="B7566" s="3" t="s">
        <v>69</v>
      </c>
      <c r="C7566" s="3" t="s">
        <v>65</v>
      </c>
      <c r="D7566" s="3">
        <v>0.50800000000000001</v>
      </c>
      <c r="E7566" s="3">
        <v>0.95</v>
      </c>
      <c r="F7566" s="3">
        <v>0.95</v>
      </c>
      <c r="G7566" s="3">
        <v>0.95</v>
      </c>
      <c r="H7566" s="3">
        <v>0.95</v>
      </c>
      <c r="I7566" s="3">
        <v>0.95</v>
      </c>
      <c r="J7566" s="3">
        <v>0.95</v>
      </c>
      <c r="K7566" s="3">
        <v>0.95</v>
      </c>
      <c r="L7566" s="3">
        <v>0.95</v>
      </c>
      <c r="M7566" s="3">
        <v>0.95</v>
      </c>
      <c r="N7566" s="3">
        <v>0.95</v>
      </c>
      <c r="O7566" s="3">
        <v>0.95</v>
      </c>
      <c r="P7566" s="3">
        <v>0.95</v>
      </c>
      <c r="Q7566" s="3">
        <v>0.95</v>
      </c>
    </row>
    <row r="7567" spans="1:17" x14ac:dyDescent="0.35">
      <c r="A7567" s="2"/>
      <c r="B7567" s="3" t="s">
        <v>70</v>
      </c>
      <c r="C7567" s="3" t="s">
        <v>65</v>
      </c>
      <c r="D7567" s="3">
        <v>0.23100000000000001</v>
      </c>
      <c r="E7567" s="3">
        <v>0.95</v>
      </c>
      <c r="F7567" s="3">
        <v>0.95</v>
      </c>
      <c r="G7567" s="3">
        <v>0.95</v>
      </c>
      <c r="H7567" s="3">
        <v>0.95</v>
      </c>
      <c r="I7567" s="3">
        <v>0.95</v>
      </c>
      <c r="J7567" s="3">
        <v>0.95</v>
      </c>
      <c r="K7567" s="3">
        <v>0.95</v>
      </c>
      <c r="L7567" s="3">
        <v>0.95</v>
      </c>
      <c r="M7567" s="3">
        <v>0.95</v>
      </c>
      <c r="N7567" s="3">
        <v>0.95</v>
      </c>
      <c r="O7567" s="3">
        <v>0.95</v>
      </c>
      <c r="P7567" s="3">
        <v>0.95</v>
      </c>
      <c r="Q7567" s="3">
        <v>0.95</v>
      </c>
    </row>
    <row r="7568" spans="1:17" x14ac:dyDescent="0.35">
      <c r="A7568" s="2"/>
      <c r="B7568" s="3" t="s">
        <v>71</v>
      </c>
      <c r="C7568" s="3" t="s">
        <v>65</v>
      </c>
      <c r="D7568" s="3">
        <v>0.5</v>
      </c>
      <c r="E7568" s="3">
        <v>0.95</v>
      </c>
      <c r="F7568" s="3">
        <v>0.95</v>
      </c>
      <c r="G7568" s="3">
        <v>0.95</v>
      </c>
      <c r="H7568" s="3">
        <v>0.95</v>
      </c>
      <c r="I7568" s="3">
        <v>0.95</v>
      </c>
      <c r="J7568" s="3">
        <v>0.95</v>
      </c>
      <c r="K7568" s="3">
        <v>0.95</v>
      </c>
      <c r="L7568" s="3">
        <v>0.95</v>
      </c>
      <c r="M7568" s="3">
        <v>0.95</v>
      </c>
      <c r="N7568" s="3">
        <v>0.95</v>
      </c>
      <c r="O7568" s="3">
        <v>0.95</v>
      </c>
      <c r="P7568" s="3">
        <v>0.95</v>
      </c>
      <c r="Q7568" s="3">
        <v>0.95</v>
      </c>
    </row>
    <row r="7569" spans="1:17" x14ac:dyDescent="0.35">
      <c r="A7569" s="2"/>
      <c r="B7569" s="3" t="s">
        <v>72</v>
      </c>
      <c r="C7569" s="3" t="s">
        <v>65</v>
      </c>
      <c r="D7569" s="3">
        <v>0</v>
      </c>
      <c r="E7569" s="3">
        <v>0</v>
      </c>
      <c r="F7569" s="3">
        <v>0</v>
      </c>
      <c r="G7569" s="3">
        <v>0</v>
      </c>
      <c r="H7569" s="3">
        <v>0</v>
      </c>
      <c r="I7569" s="3">
        <v>0</v>
      </c>
      <c r="J7569" s="3">
        <v>0</v>
      </c>
      <c r="K7569" s="3">
        <v>0</v>
      </c>
      <c r="L7569" s="3">
        <v>0</v>
      </c>
      <c r="M7569" s="3">
        <v>0</v>
      </c>
      <c r="N7569" s="3">
        <v>0</v>
      </c>
      <c r="O7569" s="3">
        <v>0</v>
      </c>
      <c r="P7569" s="3">
        <v>0</v>
      </c>
      <c r="Q7569" s="3">
        <v>0</v>
      </c>
    </row>
    <row r="7570" spans="1:17" x14ac:dyDescent="0.35">
      <c r="A7570" s="2"/>
      <c r="B7570" s="3" t="s">
        <v>73</v>
      </c>
      <c r="C7570" s="3" t="s">
        <v>65</v>
      </c>
      <c r="D7570" s="3">
        <v>0.23100000000000001</v>
      </c>
      <c r="E7570" s="3">
        <v>0.95</v>
      </c>
      <c r="F7570" s="3">
        <v>0.95</v>
      </c>
      <c r="G7570" s="3">
        <v>0.95</v>
      </c>
      <c r="H7570" s="3">
        <v>0.95</v>
      </c>
      <c r="I7570" s="3">
        <v>0.95</v>
      </c>
      <c r="J7570" s="3">
        <v>0.95</v>
      </c>
      <c r="K7570" s="3">
        <v>0.95</v>
      </c>
      <c r="L7570" s="3">
        <v>0.95</v>
      </c>
      <c r="M7570" s="3">
        <v>0.95</v>
      </c>
      <c r="N7570" s="3">
        <v>0.95</v>
      </c>
      <c r="O7570" s="3">
        <v>0.95</v>
      </c>
      <c r="P7570" s="3">
        <v>0.95</v>
      </c>
      <c r="Q7570" s="3">
        <v>0.95</v>
      </c>
    </row>
    <row r="7571" spans="1:17" x14ac:dyDescent="0.35">
      <c r="A7571" s="2"/>
      <c r="B7571" s="3" t="s">
        <v>74</v>
      </c>
      <c r="C7571" s="3" t="s">
        <v>65</v>
      </c>
      <c r="D7571" s="3">
        <v>6.2000000000000013E-2</v>
      </c>
      <c r="E7571" s="3">
        <v>0.95</v>
      </c>
      <c r="F7571" s="3">
        <v>0.95</v>
      </c>
      <c r="G7571" s="3">
        <v>0.95</v>
      </c>
      <c r="H7571" s="3">
        <v>0.95</v>
      </c>
      <c r="I7571" s="3">
        <v>0.95</v>
      </c>
      <c r="J7571" s="3">
        <v>0.95</v>
      </c>
      <c r="K7571" s="3">
        <v>0.95</v>
      </c>
      <c r="L7571" s="3">
        <v>0.95</v>
      </c>
      <c r="M7571" s="3">
        <v>0.95</v>
      </c>
      <c r="N7571" s="3">
        <v>0.95</v>
      </c>
      <c r="O7571" s="3">
        <v>0.95</v>
      </c>
      <c r="P7571" s="3">
        <v>0.95</v>
      </c>
      <c r="Q7571" s="3">
        <v>0.95</v>
      </c>
    </row>
    <row r="7572" spans="1:17" x14ac:dyDescent="0.35">
      <c r="A7572" s="2"/>
      <c r="B7572" s="3" t="s">
        <v>64</v>
      </c>
      <c r="C7572" s="3" t="s">
        <v>75</v>
      </c>
      <c r="D7572" s="3">
        <v>0</v>
      </c>
      <c r="E7572" s="3">
        <v>17487516.515147489</v>
      </c>
      <c r="F7572" s="3">
        <v>17487516.515147489</v>
      </c>
      <c r="G7572" s="3">
        <v>17487516.515147489</v>
      </c>
      <c r="H7572" s="3">
        <v>17487516.515147489</v>
      </c>
      <c r="I7572" s="3">
        <v>17487516.515147489</v>
      </c>
      <c r="J7572" s="3">
        <v>17487516.515147489</v>
      </c>
      <c r="K7572" s="3">
        <v>17487516.515147489</v>
      </c>
      <c r="L7572" s="3">
        <v>17487516.515147489</v>
      </c>
      <c r="M7572" s="3">
        <v>17487516.515147489</v>
      </c>
      <c r="N7572" s="3">
        <v>17487516.515147489</v>
      </c>
      <c r="O7572" s="3">
        <v>17487516.515147489</v>
      </c>
      <c r="P7572" s="3">
        <v>17487516.515147489</v>
      </c>
      <c r="Q7572" s="3">
        <v>17487516.515147489</v>
      </c>
    </row>
    <row r="7573" spans="1:17" x14ac:dyDescent="0.35">
      <c r="A7573" s="2"/>
      <c r="B7573" s="3" t="s">
        <v>66</v>
      </c>
      <c r="C7573" s="3" t="s">
        <v>75</v>
      </c>
      <c r="D7573" s="3">
        <v>117.3453539813043</v>
      </c>
      <c r="E7573" s="3">
        <v>7166640.2193297846</v>
      </c>
      <c r="F7573" s="3">
        <v>7166640.2193297846</v>
      </c>
      <c r="G7573" s="3">
        <v>7166640.2193297846</v>
      </c>
      <c r="H7573" s="3">
        <v>7166640.2193297846</v>
      </c>
      <c r="I7573" s="3">
        <v>7166640.2193297846</v>
      </c>
      <c r="J7573" s="3">
        <v>7166640.2193297846</v>
      </c>
      <c r="K7573" s="3">
        <v>7166640.2193297846</v>
      </c>
      <c r="L7573" s="3">
        <v>7166640.2193297846</v>
      </c>
      <c r="M7573" s="3">
        <v>7166640.2193297846</v>
      </c>
      <c r="N7573" s="3">
        <v>7166640.2193297846</v>
      </c>
      <c r="O7573" s="3">
        <v>7166640.2193297846</v>
      </c>
      <c r="P7573" s="3">
        <v>7166640.2193297846</v>
      </c>
      <c r="Q7573" s="3">
        <v>7166640.2193297846</v>
      </c>
    </row>
    <row r="7574" spans="1:17" x14ac:dyDescent="0.35">
      <c r="A7574" s="2"/>
      <c r="B7574" s="3" t="s">
        <v>67</v>
      </c>
      <c r="C7574" s="3" t="s">
        <v>75</v>
      </c>
      <c r="D7574" s="3">
        <v>24006.7318925576</v>
      </c>
      <c r="E7574" s="3">
        <v>17927110.966413248</v>
      </c>
      <c r="F7574" s="3">
        <v>17927110.966413248</v>
      </c>
      <c r="G7574" s="3">
        <v>17927110.966413248</v>
      </c>
      <c r="H7574" s="3">
        <v>17927110.966413248</v>
      </c>
      <c r="I7574" s="3">
        <v>17927110.966413248</v>
      </c>
      <c r="J7574" s="3">
        <v>17927110.966413248</v>
      </c>
      <c r="K7574" s="3">
        <v>17927110.966413248</v>
      </c>
      <c r="L7574" s="3">
        <v>17927110.966413248</v>
      </c>
      <c r="M7574" s="3">
        <v>17927110.966413248</v>
      </c>
      <c r="N7574" s="3">
        <v>17927110.966413248</v>
      </c>
      <c r="O7574" s="3">
        <v>17927110.966413248</v>
      </c>
      <c r="P7574" s="3">
        <v>17927110.966413248</v>
      </c>
      <c r="Q7574" s="3">
        <v>17927110.966413248</v>
      </c>
    </row>
    <row r="7575" spans="1:17" x14ac:dyDescent="0.35">
      <c r="A7575" s="2"/>
      <c r="B7575" s="3" t="s">
        <v>68</v>
      </c>
      <c r="C7575" s="3" t="s">
        <v>75</v>
      </c>
      <c r="D7575" s="3">
        <v>507.35714082034059</v>
      </c>
      <c r="E7575" s="3">
        <v>5220498.7893577339</v>
      </c>
      <c r="F7575" s="3">
        <v>5220498.7893577339</v>
      </c>
      <c r="G7575" s="3">
        <v>5220498.7893577339</v>
      </c>
      <c r="H7575" s="3">
        <v>5220498.7893577339</v>
      </c>
      <c r="I7575" s="3">
        <v>5220498.7893577339</v>
      </c>
      <c r="J7575" s="3">
        <v>5220498.7893577339</v>
      </c>
      <c r="K7575" s="3">
        <v>5220498.7893577339</v>
      </c>
      <c r="L7575" s="3">
        <v>5220498.7893577339</v>
      </c>
      <c r="M7575" s="3">
        <v>5220498.7893577339</v>
      </c>
      <c r="N7575" s="3">
        <v>5220498.7893577339</v>
      </c>
      <c r="O7575" s="3">
        <v>5220498.7893577339</v>
      </c>
      <c r="P7575" s="3">
        <v>5220498.7893577339</v>
      </c>
      <c r="Q7575" s="3">
        <v>5220498.7893577339</v>
      </c>
    </row>
    <row r="7576" spans="1:17" x14ac:dyDescent="0.35">
      <c r="A7576" s="2"/>
      <c r="B7576" s="3" t="s">
        <v>69</v>
      </c>
      <c r="C7576" s="3" t="s">
        <v>75</v>
      </c>
      <c r="D7576" s="3">
        <v>35509.052283722471</v>
      </c>
      <c r="E7576" s="3">
        <v>2580954.394106755</v>
      </c>
      <c r="F7576" s="3">
        <v>2580954.394106755</v>
      </c>
      <c r="G7576" s="3">
        <v>2580954.394106755</v>
      </c>
      <c r="H7576" s="3">
        <v>2580954.394106755</v>
      </c>
      <c r="I7576" s="3">
        <v>2580954.394106755</v>
      </c>
      <c r="J7576" s="3">
        <v>2580954.394106755</v>
      </c>
      <c r="K7576" s="3">
        <v>2580954.394106755</v>
      </c>
      <c r="L7576" s="3">
        <v>2580954.394106755</v>
      </c>
      <c r="M7576" s="3">
        <v>2580954.394106755</v>
      </c>
      <c r="N7576" s="3">
        <v>2580954.394106755</v>
      </c>
      <c r="O7576" s="3">
        <v>2580954.394106755</v>
      </c>
      <c r="P7576" s="3">
        <v>2580954.394106755</v>
      </c>
      <c r="Q7576" s="3">
        <v>2580954.394106755</v>
      </c>
    </row>
    <row r="7577" spans="1:17" x14ac:dyDescent="0.35">
      <c r="A7577" s="2"/>
      <c r="B7577" s="3" t="s">
        <v>70</v>
      </c>
      <c r="C7577" s="3" t="s">
        <v>75</v>
      </c>
      <c r="D7577" s="3">
        <v>11755.5318837913</v>
      </c>
      <c r="E7577" s="3">
        <v>11384054.422277389</v>
      </c>
      <c r="F7577" s="3">
        <v>11384054.422277389</v>
      </c>
      <c r="G7577" s="3">
        <v>11384054.422277389</v>
      </c>
      <c r="H7577" s="3">
        <v>11384054.422277389</v>
      </c>
      <c r="I7577" s="3">
        <v>11384054.422277389</v>
      </c>
      <c r="J7577" s="3">
        <v>11384054.422277389</v>
      </c>
      <c r="K7577" s="3">
        <v>11384054.422277389</v>
      </c>
      <c r="L7577" s="3">
        <v>11384054.422277389</v>
      </c>
      <c r="M7577" s="3">
        <v>11384054.422277389</v>
      </c>
      <c r="N7577" s="3">
        <v>11384054.422277389</v>
      </c>
      <c r="O7577" s="3">
        <v>11384054.422277389</v>
      </c>
      <c r="P7577" s="3">
        <v>11384054.422277389</v>
      </c>
      <c r="Q7577" s="3">
        <v>11384054.422277389</v>
      </c>
    </row>
    <row r="7578" spans="1:17" x14ac:dyDescent="0.35">
      <c r="A7578" s="2"/>
      <c r="B7578" s="3" t="s">
        <v>71</v>
      </c>
      <c r="C7578" s="3" t="s">
        <v>75</v>
      </c>
      <c r="D7578" s="3">
        <v>71064.138974461865</v>
      </c>
      <c r="E7578" s="3">
        <v>14145589.70236996</v>
      </c>
      <c r="F7578" s="3">
        <v>14145589.70236996</v>
      </c>
      <c r="G7578" s="3">
        <v>14145589.70236996</v>
      </c>
      <c r="H7578" s="3">
        <v>14145589.70236996</v>
      </c>
      <c r="I7578" s="3">
        <v>14145589.70236996</v>
      </c>
      <c r="J7578" s="3">
        <v>14145589.70236996</v>
      </c>
      <c r="K7578" s="3">
        <v>14145589.70236996</v>
      </c>
      <c r="L7578" s="3">
        <v>14145589.70236996</v>
      </c>
      <c r="M7578" s="3">
        <v>14145589.70236996</v>
      </c>
      <c r="N7578" s="3">
        <v>14145589.70236996</v>
      </c>
      <c r="O7578" s="3">
        <v>14145589.70236996</v>
      </c>
      <c r="P7578" s="3">
        <v>14145589.70236996</v>
      </c>
      <c r="Q7578" s="3">
        <v>14145589.70236996</v>
      </c>
    </row>
    <row r="7579" spans="1:17" x14ac:dyDescent="0.35">
      <c r="A7579" s="2"/>
      <c r="B7579" s="3" t="s">
        <v>72</v>
      </c>
      <c r="C7579" s="3" t="s">
        <v>75</v>
      </c>
      <c r="D7579" s="3">
        <v>0</v>
      </c>
      <c r="E7579" s="3">
        <v>0</v>
      </c>
      <c r="F7579" s="3">
        <v>0</v>
      </c>
      <c r="G7579" s="3">
        <v>0</v>
      </c>
      <c r="H7579" s="3">
        <v>0</v>
      </c>
      <c r="I7579" s="3">
        <v>0</v>
      </c>
      <c r="J7579" s="3">
        <v>0</v>
      </c>
      <c r="K7579" s="3">
        <v>0</v>
      </c>
      <c r="L7579" s="3">
        <v>0</v>
      </c>
      <c r="M7579" s="3">
        <v>0</v>
      </c>
      <c r="N7579" s="3">
        <v>0</v>
      </c>
      <c r="O7579" s="3">
        <v>0</v>
      </c>
      <c r="P7579" s="3">
        <v>0</v>
      </c>
      <c r="Q7579" s="3">
        <v>0</v>
      </c>
    </row>
    <row r="7580" spans="1:17" x14ac:dyDescent="0.35">
      <c r="A7580" s="2"/>
      <c r="B7580" s="3" t="s">
        <v>73</v>
      </c>
      <c r="C7580" s="3" t="s">
        <v>75</v>
      </c>
      <c r="D7580" s="3">
        <v>104046.88446271729</v>
      </c>
      <c r="E7580" s="3">
        <v>2930106.0833360599</v>
      </c>
      <c r="F7580" s="3">
        <v>2930106.0833360599</v>
      </c>
      <c r="G7580" s="3">
        <v>2930106.0833360599</v>
      </c>
      <c r="H7580" s="3">
        <v>2930106.0833360599</v>
      </c>
      <c r="I7580" s="3">
        <v>2930106.0833360599</v>
      </c>
      <c r="J7580" s="3">
        <v>2930106.0833360599</v>
      </c>
      <c r="K7580" s="3">
        <v>2930106.0833360599</v>
      </c>
      <c r="L7580" s="3">
        <v>2930106.0833360599</v>
      </c>
      <c r="M7580" s="3">
        <v>2930106.0833360599</v>
      </c>
      <c r="N7580" s="3">
        <v>2930106.0833360599</v>
      </c>
      <c r="O7580" s="3">
        <v>2930106.0833360599</v>
      </c>
      <c r="P7580" s="3">
        <v>2930106.0833360599</v>
      </c>
      <c r="Q7580" s="3">
        <v>2930106.0833360599</v>
      </c>
    </row>
    <row r="7581" spans="1:17" x14ac:dyDescent="0.35">
      <c r="A7581" s="2"/>
      <c r="B7581" s="3" t="s">
        <v>74</v>
      </c>
      <c r="C7581" s="3" t="s">
        <v>75</v>
      </c>
      <c r="D7581" s="3">
        <v>1072046.9558492959</v>
      </c>
      <c r="E7581" s="3">
        <v>18584918.717630979</v>
      </c>
      <c r="F7581" s="3">
        <v>18584918.717630979</v>
      </c>
      <c r="G7581" s="3">
        <v>18584918.717630979</v>
      </c>
      <c r="H7581" s="3">
        <v>18584918.717630979</v>
      </c>
      <c r="I7581" s="3">
        <v>18584918.717630979</v>
      </c>
      <c r="J7581" s="3">
        <v>18584918.717630979</v>
      </c>
      <c r="K7581" s="3">
        <v>18584918.717630979</v>
      </c>
      <c r="L7581" s="3">
        <v>18584918.717630979</v>
      </c>
      <c r="M7581" s="3">
        <v>18584918.717630979</v>
      </c>
      <c r="N7581" s="3">
        <v>18584918.717630979</v>
      </c>
      <c r="O7581" s="3">
        <v>18584918.717630979</v>
      </c>
      <c r="P7581" s="3">
        <v>18584918.717630979</v>
      </c>
      <c r="Q7581" s="3">
        <v>18584918.717630979</v>
      </c>
    </row>
    <row r="7582" spans="1:17" x14ac:dyDescent="0.35">
      <c r="A7582" s="2"/>
    </row>
    <row r="7583" spans="1:17" x14ac:dyDescent="0.35">
      <c r="A7583" s="2" t="s">
        <v>411</v>
      </c>
      <c r="B7583" s="3" t="s">
        <v>64</v>
      </c>
      <c r="C7583" s="3" t="s">
        <v>65</v>
      </c>
      <c r="D7583" s="3">
        <v>0</v>
      </c>
      <c r="E7583" s="3">
        <v>0.95</v>
      </c>
      <c r="F7583" s="3">
        <v>0.95</v>
      </c>
      <c r="G7583" s="3">
        <v>0.95</v>
      </c>
      <c r="H7583" s="3">
        <v>0.95</v>
      </c>
      <c r="I7583" s="3">
        <v>0.95</v>
      </c>
      <c r="J7583" s="3">
        <v>0.95</v>
      </c>
      <c r="K7583" s="3">
        <v>0.95</v>
      </c>
      <c r="L7583" s="3">
        <v>0.95</v>
      </c>
      <c r="M7583" s="3">
        <v>0.95</v>
      </c>
      <c r="N7583" s="3">
        <v>0.95</v>
      </c>
      <c r="O7583" s="3">
        <v>0.95</v>
      </c>
      <c r="P7583" s="3">
        <v>0.95</v>
      </c>
      <c r="Q7583" s="3">
        <v>0.95</v>
      </c>
    </row>
    <row r="7584" spans="1:17" x14ac:dyDescent="0.35">
      <c r="A7584" s="2"/>
      <c r="B7584" s="3" t="s">
        <v>66</v>
      </c>
      <c r="C7584" s="3" t="s">
        <v>65</v>
      </c>
      <c r="D7584" s="3">
        <v>2E-3</v>
      </c>
      <c r="E7584" s="3">
        <v>0.95</v>
      </c>
      <c r="F7584" s="3">
        <v>0.95</v>
      </c>
      <c r="G7584" s="3">
        <v>0.95</v>
      </c>
      <c r="H7584" s="3">
        <v>0.95</v>
      </c>
      <c r="I7584" s="3">
        <v>0.95</v>
      </c>
      <c r="J7584" s="3">
        <v>0.95</v>
      </c>
      <c r="K7584" s="3">
        <v>0.95</v>
      </c>
      <c r="L7584" s="3">
        <v>0.95</v>
      </c>
      <c r="M7584" s="3">
        <v>0.95</v>
      </c>
      <c r="N7584" s="3">
        <v>0.95</v>
      </c>
      <c r="O7584" s="3">
        <v>0.95</v>
      </c>
      <c r="P7584" s="3">
        <v>0.95</v>
      </c>
      <c r="Q7584" s="3">
        <v>0.95</v>
      </c>
    </row>
    <row r="7585" spans="1:17" x14ac:dyDescent="0.35">
      <c r="A7585" s="2"/>
      <c r="B7585" s="3" t="s">
        <v>67</v>
      </c>
      <c r="C7585" s="3" t="s">
        <v>65</v>
      </c>
      <c r="D7585" s="3">
        <v>0.38600000000000001</v>
      </c>
      <c r="E7585" s="3">
        <v>0.38600000000000001</v>
      </c>
      <c r="F7585" s="3">
        <v>0.38600000000000001</v>
      </c>
      <c r="G7585" s="3">
        <v>0.38600000000000001</v>
      </c>
      <c r="H7585" s="3">
        <v>0.38600000000000001</v>
      </c>
      <c r="I7585" s="3">
        <v>0.38600000000000001</v>
      </c>
      <c r="J7585" s="3">
        <v>0.38600000000000001</v>
      </c>
      <c r="K7585" s="3">
        <v>0.38600000000000001</v>
      </c>
      <c r="L7585" s="3">
        <v>0.38600000000000001</v>
      </c>
      <c r="M7585" s="3">
        <v>0.38600000000000001</v>
      </c>
      <c r="N7585" s="3">
        <v>0.38600000000000001</v>
      </c>
      <c r="O7585" s="3">
        <v>0.38600000000000001</v>
      </c>
      <c r="P7585" s="3">
        <v>0.38600000000000001</v>
      </c>
      <c r="Q7585" s="3">
        <v>0.38600000000000001</v>
      </c>
    </row>
    <row r="7586" spans="1:17" x14ac:dyDescent="0.35">
      <c r="A7586" s="2"/>
      <c r="B7586" s="3" t="s">
        <v>68</v>
      </c>
      <c r="C7586" s="3" t="s">
        <v>65</v>
      </c>
      <c r="D7586" s="3">
        <v>2E-3</v>
      </c>
      <c r="E7586" s="3">
        <v>0.95</v>
      </c>
      <c r="F7586" s="3">
        <v>0.95</v>
      </c>
      <c r="G7586" s="3">
        <v>0.95</v>
      </c>
      <c r="H7586" s="3">
        <v>0.95</v>
      </c>
      <c r="I7586" s="3">
        <v>0.95</v>
      </c>
      <c r="J7586" s="3">
        <v>0.95</v>
      </c>
      <c r="K7586" s="3">
        <v>0.95</v>
      </c>
      <c r="L7586" s="3">
        <v>0.95</v>
      </c>
      <c r="M7586" s="3">
        <v>0.95</v>
      </c>
      <c r="N7586" s="3">
        <v>0.95</v>
      </c>
      <c r="O7586" s="3">
        <v>0.95</v>
      </c>
      <c r="P7586" s="3">
        <v>0.95</v>
      </c>
      <c r="Q7586" s="3">
        <v>0.95</v>
      </c>
    </row>
    <row r="7587" spans="1:17" x14ac:dyDescent="0.35">
      <c r="A7587" s="2"/>
      <c r="B7587" s="3" t="s">
        <v>69</v>
      </c>
      <c r="C7587" s="3" t="s">
        <v>65</v>
      </c>
      <c r="D7587" s="3">
        <v>0.42049999999999998</v>
      </c>
      <c r="E7587" s="3">
        <v>0.95</v>
      </c>
      <c r="F7587" s="3">
        <v>0.95</v>
      </c>
      <c r="G7587" s="3">
        <v>0.95</v>
      </c>
      <c r="H7587" s="3">
        <v>0.95</v>
      </c>
      <c r="I7587" s="3">
        <v>0.95</v>
      </c>
      <c r="J7587" s="3">
        <v>0.95</v>
      </c>
      <c r="K7587" s="3">
        <v>0.95</v>
      </c>
      <c r="L7587" s="3">
        <v>0.95</v>
      </c>
      <c r="M7587" s="3">
        <v>0.95</v>
      </c>
      <c r="N7587" s="3">
        <v>0.95</v>
      </c>
      <c r="O7587" s="3">
        <v>0.95</v>
      </c>
      <c r="P7587" s="3">
        <v>0.95</v>
      </c>
      <c r="Q7587" s="3">
        <v>0.95</v>
      </c>
    </row>
    <row r="7588" spans="1:17" x14ac:dyDescent="0.35">
      <c r="A7588" s="2"/>
      <c r="B7588" s="3" t="s">
        <v>70</v>
      </c>
      <c r="C7588" s="3" t="s">
        <v>65</v>
      </c>
      <c r="D7588" s="3">
        <v>0.311</v>
      </c>
      <c r="E7588" s="3">
        <v>0.95</v>
      </c>
      <c r="F7588" s="3">
        <v>0.95</v>
      </c>
      <c r="G7588" s="3">
        <v>0.95</v>
      </c>
      <c r="H7588" s="3">
        <v>0.95</v>
      </c>
      <c r="I7588" s="3">
        <v>0.95</v>
      </c>
      <c r="J7588" s="3">
        <v>0.95</v>
      </c>
      <c r="K7588" s="3">
        <v>0.95</v>
      </c>
      <c r="L7588" s="3">
        <v>0.95</v>
      </c>
      <c r="M7588" s="3">
        <v>0.95</v>
      </c>
      <c r="N7588" s="3">
        <v>0.95</v>
      </c>
      <c r="O7588" s="3">
        <v>0.95</v>
      </c>
      <c r="P7588" s="3">
        <v>0.95</v>
      </c>
      <c r="Q7588" s="3">
        <v>0.95</v>
      </c>
    </row>
    <row r="7589" spans="1:17" x14ac:dyDescent="0.35">
      <c r="A7589" s="2"/>
      <c r="B7589" s="3" t="s">
        <v>71</v>
      </c>
      <c r="C7589" s="3" t="s">
        <v>65</v>
      </c>
      <c r="D7589" s="3">
        <v>0.5</v>
      </c>
      <c r="E7589" s="3">
        <v>0.95</v>
      </c>
      <c r="F7589" s="3">
        <v>0.95</v>
      </c>
      <c r="G7589" s="3">
        <v>0.95</v>
      </c>
      <c r="H7589" s="3">
        <v>0.95</v>
      </c>
      <c r="I7589" s="3">
        <v>0.95</v>
      </c>
      <c r="J7589" s="3">
        <v>0.95</v>
      </c>
      <c r="K7589" s="3">
        <v>0.95</v>
      </c>
      <c r="L7589" s="3">
        <v>0.95</v>
      </c>
      <c r="M7589" s="3">
        <v>0.95</v>
      </c>
      <c r="N7589" s="3">
        <v>0.95</v>
      </c>
      <c r="O7589" s="3">
        <v>0.95</v>
      </c>
      <c r="P7589" s="3">
        <v>0.95</v>
      </c>
      <c r="Q7589" s="3">
        <v>0.95</v>
      </c>
    </row>
    <row r="7590" spans="1:17" x14ac:dyDescent="0.35">
      <c r="A7590" s="2"/>
      <c r="B7590" s="3" t="s">
        <v>72</v>
      </c>
      <c r="C7590" s="3" t="s">
        <v>65</v>
      </c>
      <c r="D7590" s="3">
        <v>0</v>
      </c>
      <c r="E7590" s="3">
        <v>0</v>
      </c>
      <c r="F7590" s="3">
        <v>0</v>
      </c>
      <c r="G7590" s="3">
        <v>0</v>
      </c>
      <c r="H7590" s="3">
        <v>0</v>
      </c>
      <c r="I7590" s="3">
        <v>0</v>
      </c>
      <c r="J7590" s="3">
        <v>0</v>
      </c>
      <c r="K7590" s="3">
        <v>0</v>
      </c>
      <c r="L7590" s="3">
        <v>0</v>
      </c>
      <c r="M7590" s="3">
        <v>0</v>
      </c>
      <c r="N7590" s="3">
        <v>0</v>
      </c>
      <c r="O7590" s="3">
        <v>0</v>
      </c>
      <c r="P7590" s="3">
        <v>0</v>
      </c>
      <c r="Q7590" s="3">
        <v>0</v>
      </c>
    </row>
    <row r="7591" spans="1:17" x14ac:dyDescent="0.35">
      <c r="A7591" s="2"/>
      <c r="B7591" s="3" t="s">
        <v>73</v>
      </c>
      <c r="C7591" s="3" t="s">
        <v>65</v>
      </c>
      <c r="D7591" s="3">
        <v>0.311</v>
      </c>
      <c r="E7591" s="3">
        <v>0.95</v>
      </c>
      <c r="F7591" s="3">
        <v>0.95</v>
      </c>
      <c r="G7591" s="3">
        <v>0.95</v>
      </c>
      <c r="H7591" s="3">
        <v>0.95</v>
      </c>
      <c r="I7591" s="3">
        <v>0.95</v>
      </c>
      <c r="J7591" s="3">
        <v>0.95</v>
      </c>
      <c r="K7591" s="3">
        <v>0.95</v>
      </c>
      <c r="L7591" s="3">
        <v>0.95</v>
      </c>
      <c r="M7591" s="3">
        <v>0.95</v>
      </c>
      <c r="N7591" s="3">
        <v>0.95</v>
      </c>
      <c r="O7591" s="3">
        <v>0.95</v>
      </c>
      <c r="P7591" s="3">
        <v>0.95</v>
      </c>
      <c r="Q7591" s="3">
        <v>0.95</v>
      </c>
    </row>
    <row r="7592" spans="1:17" x14ac:dyDescent="0.35">
      <c r="A7592" s="2"/>
      <c r="B7592" s="3" t="s">
        <v>74</v>
      </c>
      <c r="C7592" s="3" t="s">
        <v>65</v>
      </c>
      <c r="D7592" s="3">
        <v>0</v>
      </c>
      <c r="E7592" s="3">
        <v>0.95</v>
      </c>
      <c r="F7592" s="3">
        <v>0.95</v>
      </c>
      <c r="G7592" s="3">
        <v>0.95</v>
      </c>
      <c r="H7592" s="3">
        <v>0.95</v>
      </c>
      <c r="I7592" s="3">
        <v>0.95</v>
      </c>
      <c r="J7592" s="3">
        <v>0.95</v>
      </c>
      <c r="K7592" s="3">
        <v>0.95</v>
      </c>
      <c r="L7592" s="3">
        <v>0.95</v>
      </c>
      <c r="M7592" s="3">
        <v>0.95</v>
      </c>
      <c r="N7592" s="3">
        <v>0.95</v>
      </c>
      <c r="O7592" s="3">
        <v>0.95</v>
      </c>
      <c r="P7592" s="3">
        <v>0.95</v>
      </c>
      <c r="Q7592" s="3">
        <v>0.95</v>
      </c>
    </row>
    <row r="7593" spans="1:17" x14ac:dyDescent="0.35">
      <c r="A7593" s="2"/>
      <c r="B7593" s="3" t="s">
        <v>64</v>
      </c>
      <c r="C7593" s="3" t="s">
        <v>75</v>
      </c>
      <c r="D7593" s="3">
        <v>0</v>
      </c>
      <c r="E7593" s="3">
        <v>7743166.6882507876</v>
      </c>
      <c r="F7593" s="3">
        <v>7743166.6882507876</v>
      </c>
      <c r="G7593" s="3">
        <v>7743166.6882507876</v>
      </c>
      <c r="H7593" s="3">
        <v>7743166.6882507876</v>
      </c>
      <c r="I7593" s="3">
        <v>7743166.6882507876</v>
      </c>
      <c r="J7593" s="3">
        <v>7743166.6882507876</v>
      </c>
      <c r="K7593" s="3">
        <v>7743166.6882507876</v>
      </c>
      <c r="L7593" s="3">
        <v>7743166.6882507876</v>
      </c>
      <c r="M7593" s="3">
        <v>7743166.6882507876</v>
      </c>
      <c r="N7593" s="3">
        <v>7743166.6882507876</v>
      </c>
      <c r="O7593" s="3">
        <v>7743166.6882507876</v>
      </c>
      <c r="P7593" s="3">
        <v>7743166.6882507876</v>
      </c>
      <c r="Q7593" s="3">
        <v>7743166.6882507876</v>
      </c>
    </row>
    <row r="7594" spans="1:17" x14ac:dyDescent="0.35">
      <c r="A7594" s="2"/>
      <c r="B7594" s="3" t="s">
        <v>66</v>
      </c>
      <c r="C7594" s="3" t="s">
        <v>75</v>
      </c>
      <c r="D7594" s="3">
        <v>58.315493770301757</v>
      </c>
      <c r="E7594" s="3">
        <v>402891.77437441709</v>
      </c>
      <c r="F7594" s="3">
        <v>402891.77437441709</v>
      </c>
      <c r="G7594" s="3">
        <v>402891.77437441709</v>
      </c>
      <c r="H7594" s="3">
        <v>402891.77437441709</v>
      </c>
      <c r="I7594" s="3">
        <v>402891.77437441709</v>
      </c>
      <c r="J7594" s="3">
        <v>402891.77437441709</v>
      </c>
      <c r="K7594" s="3">
        <v>402891.77437441709</v>
      </c>
      <c r="L7594" s="3">
        <v>402891.77437441709</v>
      </c>
      <c r="M7594" s="3">
        <v>402891.77437441709</v>
      </c>
      <c r="N7594" s="3">
        <v>402891.77437441709</v>
      </c>
      <c r="O7594" s="3">
        <v>402891.77437441709</v>
      </c>
      <c r="P7594" s="3">
        <v>402891.77437441709</v>
      </c>
      <c r="Q7594" s="3">
        <v>402891.77437441709</v>
      </c>
    </row>
    <row r="7595" spans="1:17" x14ac:dyDescent="0.35">
      <c r="A7595" s="2"/>
      <c r="B7595" s="3" t="s">
        <v>67</v>
      </c>
      <c r="C7595" s="3" t="s">
        <v>75</v>
      </c>
      <c r="D7595" s="3">
        <v>29219.701588703971</v>
      </c>
      <c r="E7595" s="3">
        <v>29219.701588703971</v>
      </c>
      <c r="F7595" s="3">
        <v>29219.701588703971</v>
      </c>
      <c r="G7595" s="3">
        <v>29219.701588703971</v>
      </c>
      <c r="H7595" s="3">
        <v>29219.701588703971</v>
      </c>
      <c r="I7595" s="3">
        <v>29219.701588703971</v>
      </c>
      <c r="J7595" s="3">
        <v>29219.701588703971</v>
      </c>
      <c r="K7595" s="3">
        <v>29219.701588703971</v>
      </c>
      <c r="L7595" s="3">
        <v>29219.701588703971</v>
      </c>
      <c r="M7595" s="3">
        <v>29219.701588703971</v>
      </c>
      <c r="N7595" s="3">
        <v>29219.701588703971</v>
      </c>
      <c r="O7595" s="3">
        <v>29219.701588703971</v>
      </c>
      <c r="P7595" s="3">
        <v>29219.701588703971</v>
      </c>
      <c r="Q7595" s="3">
        <v>29219.701588703971</v>
      </c>
    </row>
    <row r="7596" spans="1:17" x14ac:dyDescent="0.35">
      <c r="A7596" s="2"/>
      <c r="B7596" s="3" t="s">
        <v>68</v>
      </c>
      <c r="C7596" s="3" t="s">
        <v>75</v>
      </c>
      <c r="D7596" s="3">
        <v>521.96348703731076</v>
      </c>
      <c r="E7596" s="3">
        <v>3079934.369011024</v>
      </c>
      <c r="F7596" s="3">
        <v>3079934.369011024</v>
      </c>
      <c r="G7596" s="3">
        <v>3079934.369011024</v>
      </c>
      <c r="H7596" s="3">
        <v>3079934.369011024</v>
      </c>
      <c r="I7596" s="3">
        <v>3079934.369011024</v>
      </c>
      <c r="J7596" s="3">
        <v>3079934.369011024</v>
      </c>
      <c r="K7596" s="3">
        <v>3079934.369011024</v>
      </c>
      <c r="L7596" s="3">
        <v>3079934.369011024</v>
      </c>
      <c r="M7596" s="3">
        <v>3079934.369011024</v>
      </c>
      <c r="N7596" s="3">
        <v>3079934.369011024</v>
      </c>
      <c r="O7596" s="3">
        <v>3079934.369011024</v>
      </c>
      <c r="P7596" s="3">
        <v>3079934.369011024</v>
      </c>
      <c r="Q7596" s="3">
        <v>3079934.369011024</v>
      </c>
    </row>
    <row r="7597" spans="1:17" x14ac:dyDescent="0.35">
      <c r="A7597" s="2"/>
      <c r="B7597" s="3" t="s">
        <v>69</v>
      </c>
      <c r="C7597" s="3" t="s">
        <v>75</v>
      </c>
      <c r="D7597" s="3">
        <v>108430.91482064359</v>
      </c>
      <c r="E7597" s="3">
        <v>15667912.53646777</v>
      </c>
      <c r="F7597" s="3">
        <v>15667912.53646777</v>
      </c>
      <c r="G7597" s="3">
        <v>15667912.53646777</v>
      </c>
      <c r="H7597" s="3">
        <v>15667912.53646777</v>
      </c>
      <c r="I7597" s="3">
        <v>15667912.53646777</v>
      </c>
      <c r="J7597" s="3">
        <v>15667912.53646777</v>
      </c>
      <c r="K7597" s="3">
        <v>15667912.53646777</v>
      </c>
      <c r="L7597" s="3">
        <v>15667912.53646777</v>
      </c>
      <c r="M7597" s="3">
        <v>15667912.53646777</v>
      </c>
      <c r="N7597" s="3">
        <v>15667912.53646777</v>
      </c>
      <c r="O7597" s="3">
        <v>15667912.53646777</v>
      </c>
      <c r="P7597" s="3">
        <v>15667912.53646777</v>
      </c>
      <c r="Q7597" s="3">
        <v>15667912.53646777</v>
      </c>
    </row>
    <row r="7598" spans="1:17" x14ac:dyDescent="0.35">
      <c r="A7598" s="2"/>
      <c r="B7598" s="3" t="s">
        <v>70</v>
      </c>
      <c r="C7598" s="3" t="s">
        <v>75</v>
      </c>
      <c r="D7598" s="3">
        <v>93709.950300485885</v>
      </c>
      <c r="E7598" s="3">
        <v>445589.2291583523</v>
      </c>
      <c r="F7598" s="3">
        <v>445589.2291583523</v>
      </c>
      <c r="G7598" s="3">
        <v>445589.2291583523</v>
      </c>
      <c r="H7598" s="3">
        <v>445589.2291583523</v>
      </c>
      <c r="I7598" s="3">
        <v>445589.2291583523</v>
      </c>
      <c r="J7598" s="3">
        <v>445589.2291583523</v>
      </c>
      <c r="K7598" s="3">
        <v>445589.2291583523</v>
      </c>
      <c r="L7598" s="3">
        <v>445589.2291583523</v>
      </c>
      <c r="M7598" s="3">
        <v>445589.2291583523</v>
      </c>
      <c r="N7598" s="3">
        <v>445589.2291583523</v>
      </c>
      <c r="O7598" s="3">
        <v>445589.2291583523</v>
      </c>
      <c r="P7598" s="3">
        <v>445589.2291583523</v>
      </c>
      <c r="Q7598" s="3">
        <v>445589.2291583523</v>
      </c>
    </row>
    <row r="7599" spans="1:17" x14ac:dyDescent="0.35">
      <c r="A7599" s="2"/>
      <c r="B7599" s="3" t="s">
        <v>71</v>
      </c>
      <c r="C7599" s="3" t="s">
        <v>75</v>
      </c>
      <c r="D7599" s="3">
        <v>82226.262167455687</v>
      </c>
      <c r="E7599" s="3">
        <v>7011706.2702501696</v>
      </c>
      <c r="F7599" s="3">
        <v>7011706.2702501696</v>
      </c>
      <c r="G7599" s="3">
        <v>7011706.2702501696</v>
      </c>
      <c r="H7599" s="3">
        <v>7011706.2702501696</v>
      </c>
      <c r="I7599" s="3">
        <v>7011706.2702501696</v>
      </c>
      <c r="J7599" s="3">
        <v>7011706.2702501696</v>
      </c>
      <c r="K7599" s="3">
        <v>7011706.2702501696</v>
      </c>
      <c r="L7599" s="3">
        <v>7011706.2702501696</v>
      </c>
      <c r="M7599" s="3">
        <v>7011706.2702501696</v>
      </c>
      <c r="N7599" s="3">
        <v>7011706.2702501696</v>
      </c>
      <c r="O7599" s="3">
        <v>7011706.2702501696</v>
      </c>
      <c r="P7599" s="3">
        <v>7011706.2702501696</v>
      </c>
      <c r="Q7599" s="3">
        <v>7011706.2702501696</v>
      </c>
    </row>
    <row r="7600" spans="1:17" x14ac:dyDescent="0.35">
      <c r="A7600" s="2"/>
      <c r="B7600" s="3" t="s">
        <v>72</v>
      </c>
      <c r="C7600" s="3" t="s">
        <v>75</v>
      </c>
      <c r="D7600" s="3">
        <v>0</v>
      </c>
      <c r="E7600" s="3">
        <v>0</v>
      </c>
      <c r="F7600" s="3">
        <v>0</v>
      </c>
      <c r="G7600" s="3">
        <v>0</v>
      </c>
      <c r="H7600" s="3">
        <v>0</v>
      </c>
      <c r="I7600" s="3">
        <v>0</v>
      </c>
      <c r="J7600" s="3">
        <v>0</v>
      </c>
      <c r="K7600" s="3">
        <v>0</v>
      </c>
      <c r="L7600" s="3">
        <v>0</v>
      </c>
      <c r="M7600" s="3">
        <v>0</v>
      </c>
      <c r="N7600" s="3">
        <v>0</v>
      </c>
      <c r="O7600" s="3">
        <v>0</v>
      </c>
      <c r="P7600" s="3">
        <v>0</v>
      </c>
      <c r="Q7600" s="3">
        <v>0</v>
      </c>
    </row>
    <row r="7601" spans="1:17" x14ac:dyDescent="0.35">
      <c r="A7601" s="2"/>
      <c r="B7601" s="3" t="s">
        <v>73</v>
      </c>
      <c r="C7601" s="3" t="s">
        <v>75</v>
      </c>
      <c r="D7601" s="3">
        <v>263905.30987102789</v>
      </c>
      <c r="E7601" s="3">
        <v>7520621.7994855829</v>
      </c>
      <c r="F7601" s="3">
        <v>7520621.7994855829</v>
      </c>
      <c r="G7601" s="3">
        <v>7520621.7994855829</v>
      </c>
      <c r="H7601" s="3">
        <v>7520621.7994855829</v>
      </c>
      <c r="I7601" s="3">
        <v>7520621.7994855829</v>
      </c>
      <c r="J7601" s="3">
        <v>7520621.7994855829</v>
      </c>
      <c r="K7601" s="3">
        <v>7520621.7994855829</v>
      </c>
      <c r="L7601" s="3">
        <v>7520621.7994855829</v>
      </c>
      <c r="M7601" s="3">
        <v>7520621.7994855829</v>
      </c>
      <c r="N7601" s="3">
        <v>7520621.7994855829</v>
      </c>
      <c r="O7601" s="3">
        <v>7520621.7994855829</v>
      </c>
      <c r="P7601" s="3">
        <v>7520621.7994855829</v>
      </c>
      <c r="Q7601" s="3">
        <v>7520621.7994855829</v>
      </c>
    </row>
    <row r="7602" spans="1:17" x14ac:dyDescent="0.35">
      <c r="A7602" s="2"/>
      <c r="B7602" s="3" t="s">
        <v>74</v>
      </c>
      <c r="C7602" s="3" t="s">
        <v>75</v>
      </c>
      <c r="D7602" s="3">
        <v>0</v>
      </c>
      <c r="E7602" s="3">
        <v>23791676.32418545</v>
      </c>
      <c r="F7602" s="3">
        <v>23791676.32418545</v>
      </c>
      <c r="G7602" s="3">
        <v>23791676.32418545</v>
      </c>
      <c r="H7602" s="3">
        <v>23791676.32418545</v>
      </c>
      <c r="I7602" s="3">
        <v>23791676.32418545</v>
      </c>
      <c r="J7602" s="3">
        <v>23791676.32418545</v>
      </c>
      <c r="K7602" s="3">
        <v>23791676.32418545</v>
      </c>
      <c r="L7602" s="3">
        <v>23791676.32418545</v>
      </c>
      <c r="M7602" s="3">
        <v>23791676.32418545</v>
      </c>
      <c r="N7602" s="3">
        <v>23791676.32418545</v>
      </c>
      <c r="O7602" s="3">
        <v>23791676.32418545</v>
      </c>
      <c r="P7602" s="3">
        <v>23791676.32418545</v>
      </c>
      <c r="Q7602" s="3">
        <v>23791676.32418545</v>
      </c>
    </row>
    <row r="7603" spans="1:17" x14ac:dyDescent="0.35">
      <c r="A7603" s="2"/>
    </row>
    <row r="7604" spans="1:17" x14ac:dyDescent="0.35">
      <c r="A7604" s="2" t="s">
        <v>412</v>
      </c>
      <c r="B7604" s="3" t="s">
        <v>64</v>
      </c>
      <c r="C7604" s="3" t="s">
        <v>65</v>
      </c>
      <c r="D7604" s="3">
        <v>0</v>
      </c>
      <c r="E7604" s="3">
        <v>0.94999999999999984</v>
      </c>
      <c r="F7604" s="3">
        <v>0.94999999999999984</v>
      </c>
      <c r="G7604" s="3">
        <v>0.94999999999999984</v>
      </c>
      <c r="H7604" s="3">
        <v>0.94999999999999984</v>
      </c>
      <c r="I7604" s="3">
        <v>0.94999999999999984</v>
      </c>
      <c r="J7604" s="3">
        <v>0.94999999999999984</v>
      </c>
      <c r="K7604" s="3">
        <v>0.94999999999999984</v>
      </c>
      <c r="L7604" s="3">
        <v>0.94999999999999984</v>
      </c>
      <c r="M7604" s="3">
        <v>0.94999999999999984</v>
      </c>
      <c r="N7604" s="3">
        <v>0.94999999999999984</v>
      </c>
      <c r="O7604" s="3">
        <v>0.94999999999999984</v>
      </c>
      <c r="P7604" s="3">
        <v>0.94999999999999984</v>
      </c>
      <c r="Q7604" s="3">
        <v>0.94999999999999984</v>
      </c>
    </row>
    <row r="7605" spans="1:17" x14ac:dyDescent="0.35">
      <c r="A7605" s="2"/>
      <c r="B7605" s="3" t="s">
        <v>66</v>
      </c>
      <c r="C7605" s="3" t="s">
        <v>65</v>
      </c>
      <c r="D7605" s="3">
        <v>0</v>
      </c>
      <c r="E7605" s="3">
        <v>0.94909843767158708</v>
      </c>
      <c r="F7605" s="3">
        <v>0.94909843767158708</v>
      </c>
      <c r="G7605" s="3">
        <v>0.94909843767158708</v>
      </c>
      <c r="H7605" s="3">
        <v>0.94909843767158708</v>
      </c>
      <c r="I7605" s="3">
        <v>0.94909843767158708</v>
      </c>
      <c r="J7605" s="3">
        <v>0.94909843767158708</v>
      </c>
      <c r="K7605" s="3">
        <v>0.94909843767158708</v>
      </c>
      <c r="L7605" s="3">
        <v>0.94909843767158708</v>
      </c>
      <c r="M7605" s="3">
        <v>0.94909843767158708</v>
      </c>
      <c r="N7605" s="3">
        <v>0.94909843767158708</v>
      </c>
      <c r="O7605" s="3">
        <v>0.94909843767158708</v>
      </c>
      <c r="P7605" s="3">
        <v>0.94909843767158708</v>
      </c>
      <c r="Q7605" s="3">
        <v>0.94909843767158708</v>
      </c>
    </row>
    <row r="7606" spans="1:17" x14ac:dyDescent="0.35">
      <c r="A7606" s="2"/>
      <c r="B7606" s="3" t="s">
        <v>67</v>
      </c>
      <c r="C7606" s="3" t="s">
        <v>65</v>
      </c>
      <c r="D7606" s="3">
        <v>0.112</v>
      </c>
      <c r="E7606" s="3">
        <v>0.95</v>
      </c>
      <c r="F7606" s="3">
        <v>0.95</v>
      </c>
      <c r="G7606" s="3">
        <v>0.95</v>
      </c>
      <c r="H7606" s="3">
        <v>0.95</v>
      </c>
      <c r="I7606" s="3">
        <v>0.95</v>
      </c>
      <c r="J7606" s="3">
        <v>0.95</v>
      </c>
      <c r="K7606" s="3">
        <v>0.95</v>
      </c>
      <c r="L7606" s="3">
        <v>0.95</v>
      </c>
      <c r="M7606" s="3">
        <v>0.95</v>
      </c>
      <c r="N7606" s="3">
        <v>0.95</v>
      </c>
      <c r="O7606" s="3">
        <v>0.95</v>
      </c>
      <c r="P7606" s="3">
        <v>0.95</v>
      </c>
      <c r="Q7606" s="3">
        <v>0.95</v>
      </c>
    </row>
    <row r="7607" spans="1:17" x14ac:dyDescent="0.35">
      <c r="A7607" s="2"/>
      <c r="B7607" s="3" t="s">
        <v>68</v>
      </c>
      <c r="C7607" s="3" t="s">
        <v>65</v>
      </c>
      <c r="D7607" s="3">
        <v>0.36799999999999999</v>
      </c>
      <c r="E7607" s="3">
        <v>0.95</v>
      </c>
      <c r="F7607" s="3">
        <v>0.95</v>
      </c>
      <c r="G7607" s="3">
        <v>0.95</v>
      </c>
      <c r="H7607" s="3">
        <v>0.95</v>
      </c>
      <c r="I7607" s="3">
        <v>0.95</v>
      </c>
      <c r="J7607" s="3">
        <v>0.95</v>
      </c>
      <c r="K7607" s="3">
        <v>0.95</v>
      </c>
      <c r="L7607" s="3">
        <v>0.95</v>
      </c>
      <c r="M7607" s="3">
        <v>0.95</v>
      </c>
      <c r="N7607" s="3">
        <v>0.95</v>
      </c>
      <c r="O7607" s="3">
        <v>0.95</v>
      </c>
      <c r="P7607" s="3">
        <v>0.95</v>
      </c>
      <c r="Q7607" s="3">
        <v>0.95</v>
      </c>
    </row>
    <row r="7608" spans="1:17" x14ac:dyDescent="0.35">
      <c r="A7608" s="2"/>
      <c r="B7608" s="3" t="s">
        <v>69</v>
      </c>
      <c r="C7608" s="3" t="s">
        <v>65</v>
      </c>
      <c r="D7608" s="3">
        <v>0.32450000000000001</v>
      </c>
      <c r="E7608" s="3">
        <v>0.94578924961742783</v>
      </c>
      <c r="F7608" s="3">
        <v>0.94578924961742783</v>
      </c>
      <c r="G7608" s="3">
        <v>0.94578924961742783</v>
      </c>
      <c r="H7608" s="3">
        <v>0.94578924961742783</v>
      </c>
      <c r="I7608" s="3">
        <v>0.94578924961742783</v>
      </c>
      <c r="J7608" s="3">
        <v>0.94578924961742783</v>
      </c>
      <c r="K7608" s="3">
        <v>0.94578924961742783</v>
      </c>
      <c r="L7608" s="3">
        <v>0.94578924961742783</v>
      </c>
      <c r="M7608" s="3">
        <v>0.94578924961742783</v>
      </c>
      <c r="N7608" s="3">
        <v>0.94578924961742783</v>
      </c>
      <c r="O7608" s="3">
        <v>0.94578924961742783</v>
      </c>
      <c r="P7608" s="3">
        <v>0.94578924961742783</v>
      </c>
      <c r="Q7608" s="3">
        <v>0.94578924961742783</v>
      </c>
    </row>
    <row r="7609" spans="1:17" x14ac:dyDescent="0.35">
      <c r="A7609" s="2"/>
      <c r="B7609" s="3" t="s">
        <v>70</v>
      </c>
      <c r="C7609" s="3" t="s">
        <v>65</v>
      </c>
      <c r="D7609" s="3">
        <v>0.49399999999999988</v>
      </c>
      <c r="E7609" s="3">
        <v>0.74367582826222745</v>
      </c>
      <c r="F7609" s="3">
        <v>0.74367582826222745</v>
      </c>
      <c r="G7609" s="3">
        <v>0.74367582826222745</v>
      </c>
      <c r="H7609" s="3">
        <v>0.74367582826222745</v>
      </c>
      <c r="I7609" s="3">
        <v>0.74367582826222745</v>
      </c>
      <c r="J7609" s="3">
        <v>0.74367582826222745</v>
      </c>
      <c r="K7609" s="3">
        <v>0.74367582826222745</v>
      </c>
      <c r="L7609" s="3">
        <v>0.74367582826222745</v>
      </c>
      <c r="M7609" s="3">
        <v>0.74367582826222745</v>
      </c>
      <c r="N7609" s="3">
        <v>0.74367582826222745</v>
      </c>
      <c r="O7609" s="3">
        <v>0.74367582826222745</v>
      </c>
      <c r="P7609" s="3">
        <v>0.74367582826222745</v>
      </c>
      <c r="Q7609" s="3">
        <v>0.74367582826222745</v>
      </c>
    </row>
    <row r="7610" spans="1:17" x14ac:dyDescent="0.35">
      <c r="A7610" s="2"/>
      <c r="B7610" s="3" t="s">
        <v>71</v>
      </c>
      <c r="C7610" s="3" t="s">
        <v>65</v>
      </c>
      <c r="D7610" s="3">
        <v>0.5</v>
      </c>
      <c r="E7610" s="3">
        <v>0.95</v>
      </c>
      <c r="F7610" s="3">
        <v>0.95</v>
      </c>
      <c r="G7610" s="3">
        <v>0.95</v>
      </c>
      <c r="H7610" s="3">
        <v>0.95</v>
      </c>
      <c r="I7610" s="3">
        <v>0.95</v>
      </c>
      <c r="J7610" s="3">
        <v>0.95</v>
      </c>
      <c r="K7610" s="3">
        <v>0.95</v>
      </c>
      <c r="L7610" s="3">
        <v>0.95</v>
      </c>
      <c r="M7610" s="3">
        <v>0.95</v>
      </c>
      <c r="N7610" s="3">
        <v>0.95</v>
      </c>
      <c r="O7610" s="3">
        <v>0.95</v>
      </c>
      <c r="P7610" s="3">
        <v>0.95</v>
      </c>
      <c r="Q7610" s="3">
        <v>0.95</v>
      </c>
    </row>
    <row r="7611" spans="1:17" x14ac:dyDescent="0.35">
      <c r="A7611" s="2"/>
      <c r="B7611" s="3" t="s">
        <v>72</v>
      </c>
      <c r="C7611" s="3" t="s">
        <v>65</v>
      </c>
      <c r="D7611" s="3">
        <v>0</v>
      </c>
      <c r="E7611" s="3">
        <v>0</v>
      </c>
      <c r="F7611" s="3">
        <v>0</v>
      </c>
      <c r="G7611" s="3">
        <v>0</v>
      </c>
      <c r="H7611" s="3">
        <v>0</v>
      </c>
      <c r="I7611" s="3">
        <v>0</v>
      </c>
      <c r="J7611" s="3">
        <v>0</v>
      </c>
      <c r="K7611" s="3">
        <v>0</v>
      </c>
      <c r="L7611" s="3">
        <v>0</v>
      </c>
      <c r="M7611" s="3">
        <v>0</v>
      </c>
      <c r="N7611" s="3">
        <v>0</v>
      </c>
      <c r="O7611" s="3">
        <v>0</v>
      </c>
      <c r="P7611" s="3">
        <v>0</v>
      </c>
      <c r="Q7611" s="3">
        <v>0</v>
      </c>
    </row>
    <row r="7612" spans="1:17" x14ac:dyDescent="0.35">
      <c r="A7612" s="2"/>
      <c r="B7612" s="3" t="s">
        <v>73</v>
      </c>
      <c r="C7612" s="3" t="s">
        <v>65</v>
      </c>
      <c r="D7612" s="3">
        <v>0.49399999999999988</v>
      </c>
      <c r="E7612" s="3">
        <v>0.49399999999999988</v>
      </c>
      <c r="F7612" s="3">
        <v>0.49399999999999988</v>
      </c>
      <c r="G7612" s="3">
        <v>0.49399999999999988</v>
      </c>
      <c r="H7612" s="3">
        <v>0.49399999999999988</v>
      </c>
      <c r="I7612" s="3">
        <v>0.49399999999999988</v>
      </c>
      <c r="J7612" s="3">
        <v>0.49399999999999988</v>
      </c>
      <c r="K7612" s="3">
        <v>0.49399999999999988</v>
      </c>
      <c r="L7612" s="3">
        <v>0.49399999999999988</v>
      </c>
      <c r="M7612" s="3">
        <v>0.49399999999999988</v>
      </c>
      <c r="N7612" s="3">
        <v>0.49399999999999988</v>
      </c>
      <c r="O7612" s="3">
        <v>0.49399999999999988</v>
      </c>
      <c r="P7612" s="3">
        <v>0.49399999999999988</v>
      </c>
      <c r="Q7612" s="3">
        <v>0.49399999999999988</v>
      </c>
    </row>
    <row r="7613" spans="1:17" x14ac:dyDescent="0.35">
      <c r="A7613" s="2"/>
      <c r="B7613" s="3" t="s">
        <v>74</v>
      </c>
      <c r="C7613" s="3" t="s">
        <v>65</v>
      </c>
      <c r="D7613" s="3">
        <v>0</v>
      </c>
      <c r="E7613" s="3">
        <v>0</v>
      </c>
      <c r="F7613" s="3">
        <v>0</v>
      </c>
      <c r="G7613" s="3">
        <v>0</v>
      </c>
      <c r="H7613" s="3">
        <v>0</v>
      </c>
      <c r="I7613" s="3">
        <v>0</v>
      </c>
      <c r="J7613" s="3">
        <v>0</v>
      </c>
      <c r="K7613" s="3">
        <v>0</v>
      </c>
      <c r="L7613" s="3">
        <v>0</v>
      </c>
      <c r="M7613" s="3">
        <v>0</v>
      </c>
      <c r="N7613" s="3">
        <v>0</v>
      </c>
      <c r="O7613" s="3">
        <v>0</v>
      </c>
      <c r="P7613" s="3">
        <v>0</v>
      </c>
      <c r="Q7613" s="3">
        <v>0</v>
      </c>
    </row>
    <row r="7614" spans="1:17" x14ac:dyDescent="0.35">
      <c r="A7614" s="2"/>
      <c r="B7614" s="3" t="s">
        <v>64</v>
      </c>
      <c r="C7614" s="3" t="s">
        <v>75</v>
      </c>
      <c r="D7614" s="3">
        <v>0</v>
      </c>
      <c r="E7614" s="3">
        <v>2038961.6083709451</v>
      </c>
      <c r="F7614" s="3">
        <v>2038961.6083709451</v>
      </c>
      <c r="G7614" s="3">
        <v>2038961.6083709451</v>
      </c>
      <c r="H7614" s="3">
        <v>2038961.6083709451</v>
      </c>
      <c r="I7614" s="3">
        <v>2038961.6083709451</v>
      </c>
      <c r="J7614" s="3">
        <v>2038961.6083709451</v>
      </c>
      <c r="K7614" s="3">
        <v>2038961.6083709451</v>
      </c>
      <c r="L7614" s="3">
        <v>2038961.6083709451</v>
      </c>
      <c r="M7614" s="3">
        <v>2038961.6083709451</v>
      </c>
      <c r="N7614" s="3">
        <v>2038961.6083709451</v>
      </c>
      <c r="O7614" s="3">
        <v>2038961.6083709451</v>
      </c>
      <c r="P7614" s="3">
        <v>2038961.6083709451</v>
      </c>
      <c r="Q7614" s="3">
        <v>2038961.6083709451</v>
      </c>
    </row>
    <row r="7615" spans="1:17" x14ac:dyDescent="0.35">
      <c r="A7615" s="2"/>
      <c r="B7615" s="3" t="s">
        <v>66</v>
      </c>
      <c r="C7615" s="3" t="s">
        <v>75</v>
      </c>
      <c r="D7615" s="3">
        <v>0</v>
      </c>
      <c r="E7615" s="3">
        <v>80494.706571102448</v>
      </c>
      <c r="F7615" s="3">
        <v>80494.706571102448</v>
      </c>
      <c r="G7615" s="3">
        <v>80494.706571102448</v>
      </c>
      <c r="H7615" s="3">
        <v>80494.706571102448</v>
      </c>
      <c r="I7615" s="3">
        <v>80494.706571102448</v>
      </c>
      <c r="J7615" s="3">
        <v>80494.706571102448</v>
      </c>
      <c r="K7615" s="3">
        <v>80494.706571102448</v>
      </c>
      <c r="L7615" s="3">
        <v>80494.706571102448</v>
      </c>
      <c r="M7615" s="3">
        <v>80494.706571102448</v>
      </c>
      <c r="N7615" s="3">
        <v>80494.706571102448</v>
      </c>
      <c r="O7615" s="3">
        <v>80494.706571102448</v>
      </c>
      <c r="P7615" s="3">
        <v>80494.706571102448</v>
      </c>
      <c r="Q7615" s="3">
        <v>80494.706571102448</v>
      </c>
    </row>
    <row r="7616" spans="1:17" x14ac:dyDescent="0.35">
      <c r="A7616" s="2"/>
      <c r="B7616" s="3" t="s">
        <v>67</v>
      </c>
      <c r="C7616" s="3" t="s">
        <v>75</v>
      </c>
      <c r="D7616" s="3">
        <v>146963.10350499291</v>
      </c>
      <c r="E7616" s="3">
        <v>1252249.2157257621</v>
      </c>
      <c r="F7616" s="3">
        <v>1252249.2157257621</v>
      </c>
      <c r="G7616" s="3">
        <v>1252249.2157257621</v>
      </c>
      <c r="H7616" s="3">
        <v>1252249.2157257621</v>
      </c>
      <c r="I7616" s="3">
        <v>1252249.2157257621</v>
      </c>
      <c r="J7616" s="3">
        <v>1252249.2157257621</v>
      </c>
      <c r="K7616" s="3">
        <v>1252249.2157257621</v>
      </c>
      <c r="L7616" s="3">
        <v>1252249.2157257621</v>
      </c>
      <c r="M7616" s="3">
        <v>1252249.2157257621</v>
      </c>
      <c r="N7616" s="3">
        <v>1252249.2157257621</v>
      </c>
      <c r="O7616" s="3">
        <v>1252249.2157257621</v>
      </c>
      <c r="P7616" s="3">
        <v>1252249.2157257621</v>
      </c>
      <c r="Q7616" s="3">
        <v>1252249.2157257621</v>
      </c>
    </row>
    <row r="7617" spans="1:17" x14ac:dyDescent="0.35">
      <c r="A7617" s="2"/>
      <c r="B7617" s="3" t="s">
        <v>68</v>
      </c>
      <c r="C7617" s="3" t="s">
        <v>75</v>
      </c>
      <c r="D7617" s="3">
        <v>1844061.9565055449</v>
      </c>
      <c r="E7617" s="3">
        <v>4763335.5670984518</v>
      </c>
      <c r="F7617" s="3">
        <v>4763335.5670984518</v>
      </c>
      <c r="G7617" s="3">
        <v>4763335.5670984518</v>
      </c>
      <c r="H7617" s="3">
        <v>4763335.5670984518</v>
      </c>
      <c r="I7617" s="3">
        <v>4763335.5670984518</v>
      </c>
      <c r="J7617" s="3">
        <v>4763335.5670984518</v>
      </c>
      <c r="K7617" s="3">
        <v>4763335.5670984518</v>
      </c>
      <c r="L7617" s="3">
        <v>4763335.5670984518</v>
      </c>
      <c r="M7617" s="3">
        <v>4763335.5670984518</v>
      </c>
      <c r="N7617" s="3">
        <v>4763335.5670984518</v>
      </c>
      <c r="O7617" s="3">
        <v>4763335.5670984518</v>
      </c>
      <c r="P7617" s="3">
        <v>4763335.5670984518</v>
      </c>
      <c r="Q7617" s="3">
        <v>4763335.5670984518</v>
      </c>
    </row>
    <row r="7618" spans="1:17" x14ac:dyDescent="0.35">
      <c r="A7618" s="2"/>
      <c r="B7618" s="3" t="s">
        <v>69</v>
      </c>
      <c r="C7618" s="3" t="s">
        <v>75</v>
      </c>
      <c r="D7618" s="3">
        <v>1609447.295567126</v>
      </c>
      <c r="E7618" s="3">
        <v>4690902.7734151948</v>
      </c>
      <c r="F7618" s="3">
        <v>4690902.7734151948</v>
      </c>
      <c r="G7618" s="3">
        <v>4690902.7734151948</v>
      </c>
      <c r="H7618" s="3">
        <v>4690902.7734151948</v>
      </c>
      <c r="I7618" s="3">
        <v>4690902.7734151948</v>
      </c>
      <c r="J7618" s="3">
        <v>4690902.7734151948</v>
      </c>
      <c r="K7618" s="3">
        <v>4690902.7734151948</v>
      </c>
      <c r="L7618" s="3">
        <v>4690902.7734151948</v>
      </c>
      <c r="M7618" s="3">
        <v>4690902.7734151948</v>
      </c>
      <c r="N7618" s="3">
        <v>4690902.7734151948</v>
      </c>
      <c r="O7618" s="3">
        <v>4690902.7734151948</v>
      </c>
      <c r="P7618" s="3">
        <v>4690902.7734151948</v>
      </c>
      <c r="Q7618" s="3">
        <v>4690902.7734151948</v>
      </c>
    </row>
    <row r="7619" spans="1:17" x14ac:dyDescent="0.35">
      <c r="A7619" s="2"/>
      <c r="B7619" s="3" t="s">
        <v>70</v>
      </c>
      <c r="C7619" s="3" t="s">
        <v>75</v>
      </c>
      <c r="D7619" s="3">
        <v>2947388.0455615688</v>
      </c>
      <c r="E7619" s="3">
        <v>4437047.0566663723</v>
      </c>
      <c r="F7619" s="3">
        <v>4437047.0566663723</v>
      </c>
      <c r="G7619" s="3">
        <v>4437047.0566663723</v>
      </c>
      <c r="H7619" s="3">
        <v>4437047.0566663723</v>
      </c>
      <c r="I7619" s="3">
        <v>4437047.0566663723</v>
      </c>
      <c r="J7619" s="3">
        <v>4437047.0566663723</v>
      </c>
      <c r="K7619" s="3">
        <v>4437047.0566663723</v>
      </c>
      <c r="L7619" s="3">
        <v>4437047.0566663723</v>
      </c>
      <c r="M7619" s="3">
        <v>4437047.0566663723</v>
      </c>
      <c r="N7619" s="3">
        <v>4437047.0566663723</v>
      </c>
      <c r="O7619" s="3">
        <v>4437047.0566663723</v>
      </c>
      <c r="P7619" s="3">
        <v>4437047.0566663723</v>
      </c>
      <c r="Q7619" s="3">
        <v>4437047.0566663723</v>
      </c>
    </row>
    <row r="7620" spans="1:17" x14ac:dyDescent="0.35">
      <c r="A7620" s="2"/>
      <c r="B7620" s="3" t="s">
        <v>71</v>
      </c>
      <c r="C7620" s="3" t="s">
        <v>75</v>
      </c>
      <c r="D7620" s="3">
        <v>1679307.9734903621</v>
      </c>
      <c r="E7620" s="3">
        <v>3193906.5587975541</v>
      </c>
      <c r="F7620" s="3">
        <v>3193906.5587975541</v>
      </c>
      <c r="G7620" s="3">
        <v>3193906.5587975541</v>
      </c>
      <c r="H7620" s="3">
        <v>3193906.5587975541</v>
      </c>
      <c r="I7620" s="3">
        <v>3193906.5587975541</v>
      </c>
      <c r="J7620" s="3">
        <v>3193906.5587975541</v>
      </c>
      <c r="K7620" s="3">
        <v>3193906.5587975541</v>
      </c>
      <c r="L7620" s="3">
        <v>3193906.5587975541</v>
      </c>
      <c r="M7620" s="3">
        <v>3193906.5587975541</v>
      </c>
      <c r="N7620" s="3">
        <v>3193906.5587975541</v>
      </c>
      <c r="O7620" s="3">
        <v>3193906.5587975541</v>
      </c>
      <c r="P7620" s="3">
        <v>3193906.5587975541</v>
      </c>
      <c r="Q7620" s="3">
        <v>3193906.5587975541</v>
      </c>
    </row>
    <row r="7621" spans="1:17" x14ac:dyDescent="0.35">
      <c r="A7621" s="2"/>
      <c r="B7621" s="3" t="s">
        <v>72</v>
      </c>
      <c r="C7621" s="3" t="s">
        <v>75</v>
      </c>
      <c r="D7621" s="3">
        <v>0</v>
      </c>
      <c r="E7621" s="3">
        <v>0</v>
      </c>
      <c r="F7621" s="3">
        <v>0</v>
      </c>
      <c r="G7621" s="3">
        <v>0</v>
      </c>
      <c r="H7621" s="3">
        <v>0</v>
      </c>
      <c r="I7621" s="3">
        <v>0</v>
      </c>
      <c r="J7621" s="3">
        <v>0</v>
      </c>
      <c r="K7621" s="3">
        <v>0</v>
      </c>
      <c r="L7621" s="3">
        <v>0</v>
      </c>
      <c r="M7621" s="3">
        <v>0</v>
      </c>
      <c r="N7621" s="3">
        <v>0</v>
      </c>
      <c r="O7621" s="3">
        <v>0</v>
      </c>
      <c r="P7621" s="3">
        <v>0</v>
      </c>
      <c r="Q7621" s="3">
        <v>0</v>
      </c>
    </row>
    <row r="7622" spans="1:17" x14ac:dyDescent="0.35">
      <c r="A7622" s="2"/>
      <c r="B7622" s="3" t="s">
        <v>73</v>
      </c>
      <c r="C7622" s="3" t="s">
        <v>75</v>
      </c>
      <c r="D7622" s="3">
        <v>10688483.764953449</v>
      </c>
      <c r="E7622" s="3">
        <v>10688483.764953449</v>
      </c>
      <c r="F7622" s="3">
        <v>10688483.764953449</v>
      </c>
      <c r="G7622" s="3">
        <v>10688483.764953449</v>
      </c>
      <c r="H7622" s="3">
        <v>10688483.764953449</v>
      </c>
      <c r="I7622" s="3">
        <v>10688483.764953449</v>
      </c>
      <c r="J7622" s="3">
        <v>10688483.764953449</v>
      </c>
      <c r="K7622" s="3">
        <v>10688483.764953449</v>
      </c>
      <c r="L7622" s="3">
        <v>10688483.764953449</v>
      </c>
      <c r="M7622" s="3">
        <v>10688483.764953449</v>
      </c>
      <c r="N7622" s="3">
        <v>10688483.764953449</v>
      </c>
      <c r="O7622" s="3">
        <v>10688483.764953449</v>
      </c>
      <c r="P7622" s="3">
        <v>10688483.764953449</v>
      </c>
      <c r="Q7622" s="3">
        <v>10688483.764953449</v>
      </c>
    </row>
    <row r="7623" spans="1:17" x14ac:dyDescent="0.35">
      <c r="A7623" s="2"/>
      <c r="B7623" s="3" t="s">
        <v>74</v>
      </c>
      <c r="C7623" s="3" t="s">
        <v>75</v>
      </c>
      <c r="D7623" s="3">
        <v>0</v>
      </c>
      <c r="E7623" s="3">
        <v>0</v>
      </c>
      <c r="F7623" s="3">
        <v>0</v>
      </c>
      <c r="G7623" s="3">
        <v>0</v>
      </c>
      <c r="H7623" s="3">
        <v>0</v>
      </c>
      <c r="I7623" s="3">
        <v>0</v>
      </c>
      <c r="J7623" s="3">
        <v>0</v>
      </c>
      <c r="K7623" s="3">
        <v>0</v>
      </c>
      <c r="L7623" s="3">
        <v>0</v>
      </c>
      <c r="M7623" s="3">
        <v>0</v>
      </c>
      <c r="N7623" s="3">
        <v>0</v>
      </c>
      <c r="O7623" s="3">
        <v>0</v>
      </c>
      <c r="P7623" s="3">
        <v>0</v>
      </c>
      <c r="Q7623" s="3">
        <v>0</v>
      </c>
    </row>
    <row r="7624" spans="1:17" x14ac:dyDescent="0.35">
      <c r="A7624" s="2"/>
    </row>
    <row r="7625" spans="1:17" x14ac:dyDescent="0.35">
      <c r="A7625" s="2" t="s">
        <v>413</v>
      </c>
      <c r="B7625" s="3" t="s">
        <v>64</v>
      </c>
      <c r="C7625" s="3" t="s">
        <v>65</v>
      </c>
      <c r="D7625" s="3">
        <v>0</v>
      </c>
      <c r="E7625" s="3">
        <v>0.95</v>
      </c>
      <c r="F7625" s="3">
        <v>0.95</v>
      </c>
      <c r="G7625" s="3">
        <v>0.95</v>
      </c>
      <c r="H7625" s="3">
        <v>0.95</v>
      </c>
      <c r="I7625" s="3">
        <v>0.95</v>
      </c>
      <c r="J7625" s="3">
        <v>0.95</v>
      </c>
      <c r="K7625" s="3">
        <v>0.95</v>
      </c>
      <c r="L7625" s="3">
        <v>0.95</v>
      </c>
      <c r="M7625" s="3">
        <v>0.95</v>
      </c>
      <c r="N7625" s="3">
        <v>0.95</v>
      </c>
      <c r="O7625" s="3">
        <v>0.95</v>
      </c>
      <c r="P7625" s="3">
        <v>0.95</v>
      </c>
      <c r="Q7625" s="3">
        <v>0.95</v>
      </c>
    </row>
    <row r="7626" spans="1:17" x14ac:dyDescent="0.35">
      <c r="A7626" s="2"/>
      <c r="B7626" s="3" t="s">
        <v>66</v>
      </c>
      <c r="C7626" s="3" t="s">
        <v>65</v>
      </c>
      <c r="D7626" s="3">
        <v>0.45200000000000012</v>
      </c>
      <c r="E7626" s="3">
        <v>0.95</v>
      </c>
      <c r="F7626" s="3">
        <v>0.95</v>
      </c>
      <c r="G7626" s="3">
        <v>0.95</v>
      </c>
      <c r="H7626" s="3">
        <v>0.95</v>
      </c>
      <c r="I7626" s="3">
        <v>0.95</v>
      </c>
      <c r="J7626" s="3">
        <v>0.95</v>
      </c>
      <c r="K7626" s="3">
        <v>0.95</v>
      </c>
      <c r="L7626" s="3">
        <v>0.95</v>
      </c>
      <c r="M7626" s="3">
        <v>0.95</v>
      </c>
      <c r="N7626" s="3">
        <v>0.95</v>
      </c>
      <c r="O7626" s="3">
        <v>0.95</v>
      </c>
      <c r="P7626" s="3">
        <v>0.95</v>
      </c>
      <c r="Q7626" s="3">
        <v>0.95</v>
      </c>
    </row>
    <row r="7627" spans="1:17" x14ac:dyDescent="0.35">
      <c r="A7627" s="2"/>
      <c r="B7627" s="3" t="s">
        <v>67</v>
      </c>
      <c r="C7627" s="3" t="s">
        <v>65</v>
      </c>
      <c r="D7627" s="3">
        <v>0.33600000000000002</v>
      </c>
      <c r="E7627" s="3">
        <v>0.95</v>
      </c>
      <c r="F7627" s="3">
        <v>0.95</v>
      </c>
      <c r="G7627" s="3">
        <v>0.95</v>
      </c>
      <c r="H7627" s="3">
        <v>0.95</v>
      </c>
      <c r="I7627" s="3">
        <v>0.95</v>
      </c>
      <c r="J7627" s="3">
        <v>0.95</v>
      </c>
      <c r="K7627" s="3">
        <v>0.95</v>
      </c>
      <c r="L7627" s="3">
        <v>0.95</v>
      </c>
      <c r="M7627" s="3">
        <v>0.95</v>
      </c>
      <c r="N7627" s="3">
        <v>0.95</v>
      </c>
      <c r="O7627" s="3">
        <v>0.95</v>
      </c>
      <c r="P7627" s="3">
        <v>0.95</v>
      </c>
      <c r="Q7627" s="3">
        <v>0.95</v>
      </c>
    </row>
    <row r="7628" spans="1:17" x14ac:dyDescent="0.35">
      <c r="A7628" s="2"/>
      <c r="B7628" s="3" t="s">
        <v>68</v>
      </c>
      <c r="C7628" s="3" t="s">
        <v>65</v>
      </c>
      <c r="D7628" s="3">
        <v>0</v>
      </c>
      <c r="E7628" s="3">
        <v>0.94999999999999984</v>
      </c>
      <c r="F7628" s="3">
        <v>0.94999999999999984</v>
      </c>
      <c r="G7628" s="3">
        <v>0.94999999999999984</v>
      </c>
      <c r="H7628" s="3">
        <v>0.94999999999999984</v>
      </c>
      <c r="I7628" s="3">
        <v>0.94999999999999984</v>
      </c>
      <c r="J7628" s="3">
        <v>0.94999999999999984</v>
      </c>
      <c r="K7628" s="3">
        <v>0.94999999999999984</v>
      </c>
      <c r="L7628" s="3">
        <v>0.94999999999999984</v>
      </c>
      <c r="M7628" s="3">
        <v>0.94999999999999984</v>
      </c>
      <c r="N7628" s="3">
        <v>0.94999999999999984</v>
      </c>
      <c r="O7628" s="3">
        <v>0.94999999999999984</v>
      </c>
      <c r="P7628" s="3">
        <v>0.94999999999999984</v>
      </c>
      <c r="Q7628" s="3">
        <v>0.94999999999999984</v>
      </c>
    </row>
    <row r="7629" spans="1:17" x14ac:dyDescent="0.35">
      <c r="A7629" s="2"/>
      <c r="B7629" s="3" t="s">
        <v>69</v>
      </c>
      <c r="C7629" s="3" t="s">
        <v>65</v>
      </c>
      <c r="D7629" s="3">
        <v>0.54700000000000004</v>
      </c>
      <c r="E7629" s="3">
        <v>0.94999999999999984</v>
      </c>
      <c r="F7629" s="3">
        <v>0.94999999999999984</v>
      </c>
      <c r="G7629" s="3">
        <v>0.94999999999999984</v>
      </c>
      <c r="H7629" s="3">
        <v>0.94999999999999984</v>
      </c>
      <c r="I7629" s="3">
        <v>0.94999999999999984</v>
      </c>
      <c r="J7629" s="3">
        <v>0.94999999999999984</v>
      </c>
      <c r="K7629" s="3">
        <v>0.94999999999999984</v>
      </c>
      <c r="L7629" s="3">
        <v>0.94999999999999984</v>
      </c>
      <c r="M7629" s="3">
        <v>0.94999999999999984</v>
      </c>
      <c r="N7629" s="3">
        <v>0.94999999999999984</v>
      </c>
      <c r="O7629" s="3">
        <v>0.94999999999999984</v>
      </c>
      <c r="P7629" s="3">
        <v>0.94999999999999984</v>
      </c>
      <c r="Q7629" s="3">
        <v>0.94999999999999984</v>
      </c>
    </row>
    <row r="7630" spans="1:17" x14ac:dyDescent="0.35">
      <c r="A7630" s="2"/>
      <c r="B7630" s="3" t="s">
        <v>70</v>
      </c>
      <c r="C7630" s="3" t="s">
        <v>65</v>
      </c>
      <c r="D7630" s="3">
        <v>0.624</v>
      </c>
      <c r="E7630" s="3">
        <v>0.94999999999999984</v>
      </c>
      <c r="F7630" s="3">
        <v>0.94999999999999984</v>
      </c>
      <c r="G7630" s="3">
        <v>0.94999999999999984</v>
      </c>
      <c r="H7630" s="3">
        <v>0.94999999999999984</v>
      </c>
      <c r="I7630" s="3">
        <v>0.94999999999999984</v>
      </c>
      <c r="J7630" s="3">
        <v>0.94999999999999984</v>
      </c>
      <c r="K7630" s="3">
        <v>0.94999999999999984</v>
      </c>
      <c r="L7630" s="3">
        <v>0.94999999999999984</v>
      </c>
      <c r="M7630" s="3">
        <v>0.94999999999999984</v>
      </c>
      <c r="N7630" s="3">
        <v>0.94999999999999984</v>
      </c>
      <c r="O7630" s="3">
        <v>0.94999999999999984</v>
      </c>
      <c r="P7630" s="3">
        <v>0.94999999999999984</v>
      </c>
      <c r="Q7630" s="3">
        <v>0.94999999999999984</v>
      </c>
    </row>
    <row r="7631" spans="1:17" x14ac:dyDescent="0.35">
      <c r="A7631" s="2"/>
      <c r="B7631" s="3" t="s">
        <v>71</v>
      </c>
      <c r="C7631" s="3" t="s">
        <v>65</v>
      </c>
      <c r="D7631" s="3">
        <v>0.5</v>
      </c>
      <c r="E7631" s="3">
        <v>0.95000000000000007</v>
      </c>
      <c r="F7631" s="3">
        <v>0.95000000000000007</v>
      </c>
      <c r="G7631" s="3">
        <v>0.95000000000000007</v>
      </c>
      <c r="H7631" s="3">
        <v>0.95000000000000007</v>
      </c>
      <c r="I7631" s="3">
        <v>0.95000000000000007</v>
      </c>
      <c r="J7631" s="3">
        <v>0.95000000000000007</v>
      </c>
      <c r="K7631" s="3">
        <v>0.95000000000000007</v>
      </c>
      <c r="L7631" s="3">
        <v>0.95000000000000007</v>
      </c>
      <c r="M7631" s="3">
        <v>0.95000000000000007</v>
      </c>
      <c r="N7631" s="3">
        <v>0.95000000000000007</v>
      </c>
      <c r="O7631" s="3">
        <v>0.95000000000000007</v>
      </c>
      <c r="P7631" s="3">
        <v>0.95000000000000007</v>
      </c>
      <c r="Q7631" s="3">
        <v>0.95000000000000007</v>
      </c>
    </row>
    <row r="7632" spans="1:17" x14ac:dyDescent="0.35">
      <c r="A7632" s="2"/>
      <c r="B7632" s="3" t="s">
        <v>72</v>
      </c>
      <c r="C7632" s="3" t="s">
        <v>65</v>
      </c>
      <c r="D7632" s="3">
        <v>0</v>
      </c>
      <c r="E7632" s="3">
        <v>0.95</v>
      </c>
      <c r="F7632" s="3">
        <v>0.95</v>
      </c>
      <c r="G7632" s="3">
        <v>0.95</v>
      </c>
      <c r="H7632" s="3">
        <v>0.95</v>
      </c>
      <c r="I7632" s="3">
        <v>0.95</v>
      </c>
      <c r="J7632" s="3">
        <v>0.95</v>
      </c>
      <c r="K7632" s="3">
        <v>0.95</v>
      </c>
      <c r="L7632" s="3">
        <v>0.95</v>
      </c>
      <c r="M7632" s="3">
        <v>0.95</v>
      </c>
      <c r="N7632" s="3">
        <v>0.95</v>
      </c>
      <c r="O7632" s="3">
        <v>0.95</v>
      </c>
      <c r="P7632" s="3">
        <v>0.95</v>
      </c>
      <c r="Q7632" s="3">
        <v>0.95</v>
      </c>
    </row>
    <row r="7633" spans="1:17" x14ac:dyDescent="0.35">
      <c r="A7633" s="2"/>
      <c r="B7633" s="3" t="s">
        <v>73</v>
      </c>
      <c r="C7633" s="3" t="s">
        <v>65</v>
      </c>
      <c r="D7633" s="3">
        <v>0.624</v>
      </c>
      <c r="E7633" s="3">
        <v>0.95000000000000007</v>
      </c>
      <c r="F7633" s="3">
        <v>0.95000000000000007</v>
      </c>
      <c r="G7633" s="3">
        <v>0.95000000000000007</v>
      </c>
      <c r="H7633" s="3">
        <v>0.95000000000000007</v>
      </c>
      <c r="I7633" s="3">
        <v>0.95000000000000007</v>
      </c>
      <c r="J7633" s="3">
        <v>0.95000000000000007</v>
      </c>
      <c r="K7633" s="3">
        <v>0.95000000000000007</v>
      </c>
      <c r="L7633" s="3">
        <v>0.95000000000000007</v>
      </c>
      <c r="M7633" s="3">
        <v>0.95000000000000007</v>
      </c>
      <c r="N7633" s="3">
        <v>0.95000000000000007</v>
      </c>
      <c r="O7633" s="3">
        <v>0.95000000000000007</v>
      </c>
      <c r="P7633" s="3">
        <v>0.95000000000000007</v>
      </c>
      <c r="Q7633" s="3">
        <v>0.95000000000000007</v>
      </c>
    </row>
    <row r="7634" spans="1:17" x14ac:dyDescent="0.35">
      <c r="A7634" s="2"/>
      <c r="B7634" s="3" t="s">
        <v>74</v>
      </c>
      <c r="C7634" s="3" t="s">
        <v>65</v>
      </c>
      <c r="D7634" s="3">
        <v>0</v>
      </c>
      <c r="E7634" s="3">
        <v>0.95</v>
      </c>
      <c r="F7634" s="3">
        <v>0.95</v>
      </c>
      <c r="G7634" s="3">
        <v>0.95</v>
      </c>
      <c r="H7634" s="3">
        <v>0.95</v>
      </c>
      <c r="I7634" s="3">
        <v>0.95</v>
      </c>
      <c r="J7634" s="3">
        <v>0.95</v>
      </c>
      <c r="K7634" s="3">
        <v>0.95</v>
      </c>
      <c r="L7634" s="3">
        <v>0.95</v>
      </c>
      <c r="M7634" s="3">
        <v>0.95</v>
      </c>
      <c r="N7634" s="3">
        <v>0.95</v>
      </c>
      <c r="O7634" s="3">
        <v>0.95</v>
      </c>
      <c r="P7634" s="3">
        <v>0.95</v>
      </c>
      <c r="Q7634" s="3">
        <v>0.95</v>
      </c>
    </row>
    <row r="7635" spans="1:17" x14ac:dyDescent="0.35">
      <c r="A7635" s="2"/>
      <c r="B7635" s="3" t="s">
        <v>64</v>
      </c>
      <c r="C7635" s="3" t="s">
        <v>75</v>
      </c>
      <c r="D7635" s="3">
        <v>0</v>
      </c>
      <c r="E7635" s="3">
        <v>2831749.1521168319</v>
      </c>
      <c r="F7635" s="3">
        <v>2831749.1521168319</v>
      </c>
      <c r="G7635" s="3">
        <v>2831749.1521168319</v>
      </c>
      <c r="H7635" s="3">
        <v>2831749.1521168319</v>
      </c>
      <c r="I7635" s="3">
        <v>2831749.1521168319</v>
      </c>
      <c r="J7635" s="3">
        <v>2831749.1521168319</v>
      </c>
      <c r="K7635" s="3">
        <v>2831749.1521168319</v>
      </c>
      <c r="L7635" s="3">
        <v>2831749.1521168319</v>
      </c>
      <c r="M7635" s="3">
        <v>2831749.1521168319</v>
      </c>
      <c r="N7635" s="3">
        <v>2831749.1521168319</v>
      </c>
      <c r="O7635" s="3">
        <v>2831749.1521168319</v>
      </c>
      <c r="P7635" s="3">
        <v>2831749.1521168319</v>
      </c>
      <c r="Q7635" s="3">
        <v>2831749.1521168319</v>
      </c>
    </row>
    <row r="7636" spans="1:17" x14ac:dyDescent="0.35">
      <c r="A7636" s="2"/>
      <c r="B7636" s="3" t="s">
        <v>66</v>
      </c>
      <c r="C7636" s="3" t="s">
        <v>75</v>
      </c>
      <c r="D7636" s="3">
        <v>6302.7444585786743</v>
      </c>
      <c r="E7636" s="3">
        <v>2554661.697246701</v>
      </c>
      <c r="F7636" s="3">
        <v>2554661.697246701</v>
      </c>
      <c r="G7636" s="3">
        <v>2554661.697246701</v>
      </c>
      <c r="H7636" s="3">
        <v>2554661.697246701</v>
      </c>
      <c r="I7636" s="3">
        <v>2554661.697246701</v>
      </c>
      <c r="J7636" s="3">
        <v>2554661.697246701</v>
      </c>
      <c r="K7636" s="3">
        <v>2554661.697246701</v>
      </c>
      <c r="L7636" s="3">
        <v>2554661.697246701</v>
      </c>
      <c r="M7636" s="3">
        <v>2554661.697246701</v>
      </c>
      <c r="N7636" s="3">
        <v>2554661.697246701</v>
      </c>
      <c r="O7636" s="3">
        <v>2554661.697246701</v>
      </c>
      <c r="P7636" s="3">
        <v>2554661.697246701</v>
      </c>
      <c r="Q7636" s="3">
        <v>2554661.697246701</v>
      </c>
    </row>
    <row r="7637" spans="1:17" x14ac:dyDescent="0.35">
      <c r="A7637" s="2"/>
      <c r="B7637" s="3" t="s">
        <v>67</v>
      </c>
      <c r="C7637" s="3" t="s">
        <v>75</v>
      </c>
      <c r="D7637" s="3">
        <v>11764.45594221403</v>
      </c>
      <c r="E7637" s="3">
        <v>2241648.3185148169</v>
      </c>
      <c r="F7637" s="3">
        <v>2241648.3185148169</v>
      </c>
      <c r="G7637" s="3">
        <v>2241648.3185148169</v>
      </c>
      <c r="H7637" s="3">
        <v>2241648.3185148169</v>
      </c>
      <c r="I7637" s="3">
        <v>2241648.3185148169</v>
      </c>
      <c r="J7637" s="3">
        <v>2241648.3185148169</v>
      </c>
      <c r="K7637" s="3">
        <v>2241648.3185148169</v>
      </c>
      <c r="L7637" s="3">
        <v>2241648.3185148169</v>
      </c>
      <c r="M7637" s="3">
        <v>2241648.3185148169</v>
      </c>
      <c r="N7637" s="3">
        <v>2241648.3185148169</v>
      </c>
      <c r="O7637" s="3">
        <v>2241648.3185148169</v>
      </c>
      <c r="P7637" s="3">
        <v>2241648.3185148169</v>
      </c>
      <c r="Q7637" s="3">
        <v>2241648.3185148169</v>
      </c>
    </row>
    <row r="7638" spans="1:17" x14ac:dyDescent="0.35">
      <c r="A7638" s="2"/>
      <c r="B7638" s="3" t="s">
        <v>68</v>
      </c>
      <c r="C7638" s="3" t="s">
        <v>75</v>
      </c>
      <c r="D7638" s="3">
        <v>0</v>
      </c>
      <c r="E7638" s="3">
        <v>8946155.8633846585</v>
      </c>
      <c r="F7638" s="3">
        <v>8946155.8633846585</v>
      </c>
      <c r="G7638" s="3">
        <v>8946155.8633846585</v>
      </c>
      <c r="H7638" s="3">
        <v>8946155.8633846585</v>
      </c>
      <c r="I7638" s="3">
        <v>8946155.8633846585</v>
      </c>
      <c r="J7638" s="3">
        <v>8946155.8633846585</v>
      </c>
      <c r="K7638" s="3">
        <v>8946155.8633846585</v>
      </c>
      <c r="L7638" s="3">
        <v>8946155.8633846585</v>
      </c>
      <c r="M7638" s="3">
        <v>8946155.8633846585</v>
      </c>
      <c r="N7638" s="3">
        <v>8946155.8633846585</v>
      </c>
      <c r="O7638" s="3">
        <v>8946155.8633846585</v>
      </c>
      <c r="P7638" s="3">
        <v>8946155.8633846585</v>
      </c>
      <c r="Q7638" s="3">
        <v>8946155.8633846585</v>
      </c>
    </row>
    <row r="7639" spans="1:17" x14ac:dyDescent="0.35">
      <c r="A7639" s="2"/>
      <c r="B7639" s="3" t="s">
        <v>69</v>
      </c>
      <c r="C7639" s="3" t="s">
        <v>75</v>
      </c>
      <c r="D7639" s="3">
        <v>49148.365017336881</v>
      </c>
      <c r="E7639" s="3">
        <v>8117980.9120261772</v>
      </c>
      <c r="F7639" s="3">
        <v>8117980.9120261772</v>
      </c>
      <c r="G7639" s="3">
        <v>8117980.9120261772</v>
      </c>
      <c r="H7639" s="3">
        <v>8117980.9120261772</v>
      </c>
      <c r="I7639" s="3">
        <v>8117980.9120261772</v>
      </c>
      <c r="J7639" s="3">
        <v>8117980.9120261772</v>
      </c>
      <c r="K7639" s="3">
        <v>8117980.9120261772</v>
      </c>
      <c r="L7639" s="3">
        <v>8117980.9120261772</v>
      </c>
      <c r="M7639" s="3">
        <v>8117980.9120261772</v>
      </c>
      <c r="N7639" s="3">
        <v>8117980.9120261772</v>
      </c>
      <c r="O7639" s="3">
        <v>8117980.9120261772</v>
      </c>
      <c r="P7639" s="3">
        <v>8117980.9120261772</v>
      </c>
      <c r="Q7639" s="3">
        <v>8117980.9120261772</v>
      </c>
    </row>
    <row r="7640" spans="1:17" x14ac:dyDescent="0.35">
      <c r="A7640" s="2"/>
      <c r="B7640" s="3" t="s">
        <v>70</v>
      </c>
      <c r="C7640" s="3" t="s">
        <v>75</v>
      </c>
      <c r="D7640" s="3">
        <v>59435.438321048037</v>
      </c>
      <c r="E7640" s="3">
        <v>10678014.292626521</v>
      </c>
      <c r="F7640" s="3">
        <v>10678014.292626521</v>
      </c>
      <c r="G7640" s="3">
        <v>10678014.292626521</v>
      </c>
      <c r="H7640" s="3">
        <v>10678014.292626521</v>
      </c>
      <c r="I7640" s="3">
        <v>10678014.292626521</v>
      </c>
      <c r="J7640" s="3">
        <v>10678014.292626521</v>
      </c>
      <c r="K7640" s="3">
        <v>10678014.292626521</v>
      </c>
      <c r="L7640" s="3">
        <v>10678014.292626521</v>
      </c>
      <c r="M7640" s="3">
        <v>10678014.292626521</v>
      </c>
      <c r="N7640" s="3">
        <v>10678014.292626521</v>
      </c>
      <c r="O7640" s="3">
        <v>10678014.292626521</v>
      </c>
      <c r="P7640" s="3">
        <v>10678014.292626521</v>
      </c>
      <c r="Q7640" s="3">
        <v>10678014.292626521</v>
      </c>
    </row>
    <row r="7641" spans="1:17" x14ac:dyDescent="0.35">
      <c r="A7641" s="2"/>
      <c r="B7641" s="3" t="s">
        <v>71</v>
      </c>
      <c r="C7641" s="3" t="s">
        <v>75</v>
      </c>
      <c r="D7641" s="3">
        <v>44532.865832150172</v>
      </c>
      <c r="E7641" s="3">
        <v>4610799.8875714103</v>
      </c>
      <c r="F7641" s="3">
        <v>4610799.8875714103</v>
      </c>
      <c r="G7641" s="3">
        <v>4610799.8875714103</v>
      </c>
      <c r="H7641" s="3">
        <v>4610799.8875714103</v>
      </c>
      <c r="I7641" s="3">
        <v>4610799.8875714103</v>
      </c>
      <c r="J7641" s="3">
        <v>4610799.8875714103</v>
      </c>
      <c r="K7641" s="3">
        <v>4610799.8875714103</v>
      </c>
      <c r="L7641" s="3">
        <v>4610799.8875714103</v>
      </c>
      <c r="M7641" s="3">
        <v>4610799.8875714103</v>
      </c>
      <c r="N7641" s="3">
        <v>4610799.8875714103</v>
      </c>
      <c r="O7641" s="3">
        <v>4610799.8875714103</v>
      </c>
      <c r="P7641" s="3">
        <v>4610799.8875714103</v>
      </c>
      <c r="Q7641" s="3">
        <v>4610799.8875714103</v>
      </c>
    </row>
    <row r="7642" spans="1:17" x14ac:dyDescent="0.35">
      <c r="A7642" s="2"/>
      <c r="B7642" s="3" t="s">
        <v>72</v>
      </c>
      <c r="C7642" s="3" t="s">
        <v>75</v>
      </c>
      <c r="D7642" s="3">
        <v>0</v>
      </c>
      <c r="E7642" s="3">
        <v>9592155.9387371652</v>
      </c>
      <c r="F7642" s="3">
        <v>9592155.9387371652</v>
      </c>
      <c r="G7642" s="3">
        <v>9592155.9387371652</v>
      </c>
      <c r="H7642" s="3">
        <v>9592155.9387371652</v>
      </c>
      <c r="I7642" s="3">
        <v>9592155.9387371652</v>
      </c>
      <c r="J7642" s="3">
        <v>9592155.9387371652</v>
      </c>
      <c r="K7642" s="3">
        <v>9592155.9387371652</v>
      </c>
      <c r="L7642" s="3">
        <v>9592155.9387371652</v>
      </c>
      <c r="M7642" s="3">
        <v>9592155.9387371652</v>
      </c>
      <c r="N7642" s="3">
        <v>9592155.9387371652</v>
      </c>
      <c r="O7642" s="3">
        <v>9592155.9387371652</v>
      </c>
      <c r="P7642" s="3">
        <v>9592155.9387371652</v>
      </c>
      <c r="Q7642" s="3">
        <v>9592155.9387371652</v>
      </c>
    </row>
    <row r="7643" spans="1:17" x14ac:dyDescent="0.35">
      <c r="A7643" s="2"/>
      <c r="B7643" s="3" t="s">
        <v>73</v>
      </c>
      <c r="C7643" s="3" t="s">
        <v>75</v>
      </c>
      <c r="D7643" s="3">
        <v>690651.74411305168</v>
      </c>
      <c r="E7643" s="3">
        <v>8317538.5327526284</v>
      </c>
      <c r="F7643" s="3">
        <v>8317538.5327526284</v>
      </c>
      <c r="G7643" s="3">
        <v>8317538.5327526284</v>
      </c>
      <c r="H7643" s="3">
        <v>8317538.5327526284</v>
      </c>
      <c r="I7643" s="3">
        <v>8317538.5327526284</v>
      </c>
      <c r="J7643" s="3">
        <v>8317538.5327526284</v>
      </c>
      <c r="K7643" s="3">
        <v>8317538.5327526284</v>
      </c>
      <c r="L7643" s="3">
        <v>8317538.5327526284</v>
      </c>
      <c r="M7643" s="3">
        <v>8317538.5327526284</v>
      </c>
      <c r="N7643" s="3">
        <v>8317538.5327526284</v>
      </c>
      <c r="O7643" s="3">
        <v>8317538.5327526284</v>
      </c>
      <c r="P7643" s="3">
        <v>8317538.5327526284</v>
      </c>
      <c r="Q7643" s="3">
        <v>8317538.5327526284</v>
      </c>
    </row>
    <row r="7644" spans="1:17" x14ac:dyDescent="0.35">
      <c r="A7644" s="2"/>
      <c r="B7644" s="3" t="s">
        <v>74</v>
      </c>
      <c r="C7644" s="3" t="s">
        <v>75</v>
      </c>
      <c r="D7644" s="3">
        <v>0</v>
      </c>
      <c r="E7644" s="3">
        <v>12499315.46464758</v>
      </c>
      <c r="F7644" s="3">
        <v>12499315.46464758</v>
      </c>
      <c r="G7644" s="3">
        <v>12499315.46464758</v>
      </c>
      <c r="H7644" s="3">
        <v>12499315.46464758</v>
      </c>
      <c r="I7644" s="3">
        <v>12499315.46464758</v>
      </c>
      <c r="J7644" s="3">
        <v>12499315.46464758</v>
      </c>
      <c r="K7644" s="3">
        <v>12499315.46464758</v>
      </c>
      <c r="L7644" s="3">
        <v>12499315.46464758</v>
      </c>
      <c r="M7644" s="3">
        <v>12499315.46464758</v>
      </c>
      <c r="N7644" s="3">
        <v>12499315.46464758</v>
      </c>
      <c r="O7644" s="3">
        <v>12499315.46464758</v>
      </c>
      <c r="P7644" s="3">
        <v>12499315.46464758</v>
      </c>
      <c r="Q7644" s="3">
        <v>12499315.46464758</v>
      </c>
    </row>
    <row r="7645" spans="1:17" x14ac:dyDescent="0.35">
      <c r="A7645" s="2"/>
    </row>
    <row r="7646" spans="1:17" x14ac:dyDescent="0.35">
      <c r="A7646" s="2" t="s">
        <v>414</v>
      </c>
      <c r="B7646" s="3" t="s">
        <v>64</v>
      </c>
      <c r="C7646" s="3" t="s">
        <v>65</v>
      </c>
      <c r="D7646" s="3">
        <v>0</v>
      </c>
      <c r="E7646" s="3">
        <v>0.95</v>
      </c>
      <c r="F7646" s="3">
        <v>0.95</v>
      </c>
      <c r="G7646" s="3">
        <v>0.95</v>
      </c>
      <c r="H7646" s="3">
        <v>0.95</v>
      </c>
      <c r="I7646" s="3">
        <v>0.95</v>
      </c>
      <c r="J7646" s="3">
        <v>0.95</v>
      </c>
      <c r="K7646" s="3">
        <v>0.95</v>
      </c>
      <c r="L7646" s="3">
        <v>0.95</v>
      </c>
      <c r="M7646" s="3">
        <v>0.95</v>
      </c>
      <c r="N7646" s="3">
        <v>0.95</v>
      </c>
      <c r="O7646" s="3">
        <v>0.95</v>
      </c>
      <c r="P7646" s="3">
        <v>0.95</v>
      </c>
      <c r="Q7646" s="3">
        <v>0.95</v>
      </c>
    </row>
    <row r="7647" spans="1:17" x14ac:dyDescent="0.35">
      <c r="A7647" s="2"/>
      <c r="B7647" s="3" t="s">
        <v>66</v>
      </c>
      <c r="C7647" s="3" t="s">
        <v>65</v>
      </c>
      <c r="D7647" s="3">
        <v>0</v>
      </c>
      <c r="E7647" s="3">
        <v>0.95</v>
      </c>
      <c r="F7647" s="3">
        <v>0.95</v>
      </c>
      <c r="G7647" s="3">
        <v>0.95</v>
      </c>
      <c r="H7647" s="3">
        <v>0.95</v>
      </c>
      <c r="I7647" s="3">
        <v>0.95</v>
      </c>
      <c r="J7647" s="3">
        <v>0.95</v>
      </c>
      <c r="K7647" s="3">
        <v>0.95</v>
      </c>
      <c r="L7647" s="3">
        <v>0.95</v>
      </c>
      <c r="M7647" s="3">
        <v>0.95</v>
      </c>
      <c r="N7647" s="3">
        <v>0.95</v>
      </c>
      <c r="O7647" s="3">
        <v>0.95</v>
      </c>
      <c r="P7647" s="3">
        <v>0.95</v>
      </c>
      <c r="Q7647" s="3">
        <v>0.95</v>
      </c>
    </row>
    <row r="7648" spans="1:17" x14ac:dyDescent="0.35">
      <c r="A7648" s="2"/>
      <c r="B7648" s="3" t="s">
        <v>67</v>
      </c>
      <c r="C7648" s="3" t="s">
        <v>65</v>
      </c>
      <c r="D7648" s="3">
        <v>0.39700000000000008</v>
      </c>
      <c r="E7648" s="3">
        <v>0.95</v>
      </c>
      <c r="F7648" s="3">
        <v>0.95</v>
      </c>
      <c r="G7648" s="3">
        <v>0.95</v>
      </c>
      <c r="H7648" s="3">
        <v>0.95</v>
      </c>
      <c r="I7648" s="3">
        <v>0.95</v>
      </c>
      <c r="J7648" s="3">
        <v>0.95</v>
      </c>
      <c r="K7648" s="3">
        <v>0.95</v>
      </c>
      <c r="L7648" s="3">
        <v>0.95</v>
      </c>
      <c r="M7648" s="3">
        <v>0.95</v>
      </c>
      <c r="N7648" s="3">
        <v>0.95</v>
      </c>
      <c r="O7648" s="3">
        <v>0.95</v>
      </c>
      <c r="P7648" s="3">
        <v>0.95</v>
      </c>
      <c r="Q7648" s="3">
        <v>0.95</v>
      </c>
    </row>
    <row r="7649" spans="1:17" x14ac:dyDescent="0.35">
      <c r="A7649" s="2"/>
      <c r="B7649" s="3" t="s">
        <v>68</v>
      </c>
      <c r="C7649" s="3" t="s">
        <v>65</v>
      </c>
      <c r="D7649" s="3">
        <v>0.19900000000000001</v>
      </c>
      <c r="E7649" s="3">
        <v>0.95</v>
      </c>
      <c r="F7649" s="3">
        <v>0.95</v>
      </c>
      <c r="G7649" s="3">
        <v>0.95</v>
      </c>
      <c r="H7649" s="3">
        <v>0.95</v>
      </c>
      <c r="I7649" s="3">
        <v>0.95</v>
      </c>
      <c r="J7649" s="3">
        <v>0.95</v>
      </c>
      <c r="K7649" s="3">
        <v>0.95</v>
      </c>
      <c r="L7649" s="3">
        <v>0.95</v>
      </c>
      <c r="M7649" s="3">
        <v>0.95</v>
      </c>
      <c r="N7649" s="3">
        <v>0.95</v>
      </c>
      <c r="O7649" s="3">
        <v>0.95</v>
      </c>
      <c r="P7649" s="3">
        <v>0.95</v>
      </c>
      <c r="Q7649" s="3">
        <v>0.95</v>
      </c>
    </row>
    <row r="7650" spans="1:17" x14ac:dyDescent="0.35">
      <c r="A7650" s="2"/>
      <c r="B7650" s="3" t="s">
        <v>69</v>
      </c>
      <c r="C7650" s="3" t="s">
        <v>65</v>
      </c>
      <c r="D7650" s="3">
        <v>0.51600000000000001</v>
      </c>
      <c r="E7650" s="3">
        <v>0.95</v>
      </c>
      <c r="F7650" s="3">
        <v>0.95</v>
      </c>
      <c r="G7650" s="3">
        <v>0.95</v>
      </c>
      <c r="H7650" s="3">
        <v>0.95</v>
      </c>
      <c r="I7650" s="3">
        <v>0.95</v>
      </c>
      <c r="J7650" s="3">
        <v>0.95</v>
      </c>
      <c r="K7650" s="3">
        <v>0.95</v>
      </c>
      <c r="L7650" s="3">
        <v>0.95</v>
      </c>
      <c r="M7650" s="3">
        <v>0.95</v>
      </c>
      <c r="N7650" s="3">
        <v>0.95</v>
      </c>
      <c r="O7650" s="3">
        <v>0.95</v>
      </c>
      <c r="P7650" s="3">
        <v>0.95</v>
      </c>
      <c r="Q7650" s="3">
        <v>0.95</v>
      </c>
    </row>
    <row r="7651" spans="1:17" x14ac:dyDescent="0.35">
      <c r="A7651" s="2"/>
      <c r="B7651" s="3" t="s">
        <v>70</v>
      </c>
      <c r="C7651" s="3" t="s">
        <v>65</v>
      </c>
      <c r="D7651" s="3">
        <v>0.29499999999999998</v>
      </c>
      <c r="E7651" s="3">
        <v>0.95</v>
      </c>
      <c r="F7651" s="3">
        <v>0.95</v>
      </c>
      <c r="G7651" s="3">
        <v>0.95</v>
      </c>
      <c r="H7651" s="3">
        <v>0.95</v>
      </c>
      <c r="I7651" s="3">
        <v>0.95</v>
      </c>
      <c r="J7651" s="3">
        <v>0.95</v>
      </c>
      <c r="K7651" s="3">
        <v>0.95</v>
      </c>
      <c r="L7651" s="3">
        <v>0.95</v>
      </c>
      <c r="M7651" s="3">
        <v>0.95</v>
      </c>
      <c r="N7651" s="3">
        <v>0.95</v>
      </c>
      <c r="O7651" s="3">
        <v>0.95</v>
      </c>
      <c r="P7651" s="3">
        <v>0.95</v>
      </c>
      <c r="Q7651" s="3">
        <v>0.95</v>
      </c>
    </row>
    <row r="7652" spans="1:17" x14ac:dyDescent="0.35">
      <c r="A7652" s="2"/>
      <c r="B7652" s="3" t="s">
        <v>71</v>
      </c>
      <c r="C7652" s="3" t="s">
        <v>65</v>
      </c>
      <c r="D7652" s="3">
        <v>0.50000000000000011</v>
      </c>
      <c r="E7652" s="3">
        <v>0.95</v>
      </c>
      <c r="F7652" s="3">
        <v>0.95</v>
      </c>
      <c r="G7652" s="3">
        <v>0.95</v>
      </c>
      <c r="H7652" s="3">
        <v>0.95</v>
      </c>
      <c r="I7652" s="3">
        <v>0.95</v>
      </c>
      <c r="J7652" s="3">
        <v>0.95</v>
      </c>
      <c r="K7652" s="3">
        <v>0.95</v>
      </c>
      <c r="L7652" s="3">
        <v>0.95</v>
      </c>
      <c r="M7652" s="3">
        <v>0.95</v>
      </c>
      <c r="N7652" s="3">
        <v>0.95</v>
      </c>
      <c r="O7652" s="3">
        <v>0.95</v>
      </c>
      <c r="P7652" s="3">
        <v>0.95</v>
      </c>
      <c r="Q7652" s="3">
        <v>0.95</v>
      </c>
    </row>
    <row r="7653" spans="1:17" x14ac:dyDescent="0.35">
      <c r="A7653" s="2"/>
      <c r="B7653" s="3" t="s">
        <v>72</v>
      </c>
      <c r="C7653" s="3" t="s">
        <v>65</v>
      </c>
      <c r="D7653" s="3">
        <v>0</v>
      </c>
      <c r="E7653" s="3">
        <v>0</v>
      </c>
      <c r="F7653" s="3">
        <v>0</v>
      </c>
      <c r="G7653" s="3">
        <v>0</v>
      </c>
      <c r="H7653" s="3">
        <v>0</v>
      </c>
      <c r="I7653" s="3">
        <v>0</v>
      </c>
      <c r="J7653" s="3">
        <v>0</v>
      </c>
      <c r="K7653" s="3">
        <v>0</v>
      </c>
      <c r="L7653" s="3">
        <v>0</v>
      </c>
      <c r="M7653" s="3">
        <v>0</v>
      </c>
      <c r="N7653" s="3">
        <v>0</v>
      </c>
      <c r="O7653" s="3">
        <v>0</v>
      </c>
      <c r="P7653" s="3">
        <v>0</v>
      </c>
      <c r="Q7653" s="3">
        <v>0</v>
      </c>
    </row>
    <row r="7654" spans="1:17" x14ac:dyDescent="0.35">
      <c r="A7654" s="2"/>
      <c r="B7654" s="3" t="s">
        <v>73</v>
      </c>
      <c r="C7654" s="3" t="s">
        <v>65</v>
      </c>
      <c r="D7654" s="3">
        <v>8.900000000000001E-2</v>
      </c>
      <c r="E7654" s="3">
        <v>0.95000000000000007</v>
      </c>
      <c r="F7654" s="3">
        <v>0.95000000000000007</v>
      </c>
      <c r="G7654" s="3">
        <v>0.95000000000000007</v>
      </c>
      <c r="H7654" s="3">
        <v>0.95000000000000007</v>
      </c>
      <c r="I7654" s="3">
        <v>0.95000000000000007</v>
      </c>
      <c r="J7654" s="3">
        <v>0.95000000000000007</v>
      </c>
      <c r="K7654" s="3">
        <v>0.95000000000000007</v>
      </c>
      <c r="L7654" s="3">
        <v>0.95000000000000007</v>
      </c>
      <c r="M7654" s="3">
        <v>0.95000000000000007</v>
      </c>
      <c r="N7654" s="3">
        <v>0.95000000000000007</v>
      </c>
      <c r="O7654" s="3">
        <v>0.95000000000000007</v>
      </c>
      <c r="P7654" s="3">
        <v>0.95000000000000007</v>
      </c>
      <c r="Q7654" s="3">
        <v>0.95000000000000007</v>
      </c>
    </row>
    <row r="7655" spans="1:17" x14ac:dyDescent="0.35">
      <c r="A7655" s="2"/>
      <c r="B7655" s="3" t="s">
        <v>74</v>
      </c>
      <c r="C7655" s="3" t="s">
        <v>65</v>
      </c>
      <c r="D7655" s="3">
        <v>0.35</v>
      </c>
      <c r="E7655" s="3">
        <v>0.81181447148618968</v>
      </c>
      <c r="F7655" s="3">
        <v>0.81181447148618968</v>
      </c>
      <c r="G7655" s="3">
        <v>0.81181447148618968</v>
      </c>
      <c r="H7655" s="3">
        <v>0.81181447148618968</v>
      </c>
      <c r="I7655" s="3">
        <v>0.81181447148618968</v>
      </c>
      <c r="J7655" s="3">
        <v>0.81181447148618968</v>
      </c>
      <c r="K7655" s="3">
        <v>0.81181447148618968</v>
      </c>
      <c r="L7655" s="3">
        <v>0.81181447148618968</v>
      </c>
      <c r="M7655" s="3">
        <v>0.81181447148618968</v>
      </c>
      <c r="N7655" s="3">
        <v>0.81181447148618968</v>
      </c>
      <c r="O7655" s="3">
        <v>0.81181447148618968</v>
      </c>
      <c r="P7655" s="3">
        <v>0.81181447148618968</v>
      </c>
      <c r="Q7655" s="3">
        <v>0.81181447148618968</v>
      </c>
    </row>
    <row r="7656" spans="1:17" x14ac:dyDescent="0.35">
      <c r="A7656" s="2"/>
      <c r="B7656" s="3" t="s">
        <v>64</v>
      </c>
      <c r="C7656" s="3" t="s">
        <v>75</v>
      </c>
      <c r="D7656" s="3">
        <v>0</v>
      </c>
      <c r="E7656" s="3">
        <v>111671.2065711631</v>
      </c>
      <c r="F7656" s="3">
        <v>111671.2065711631</v>
      </c>
      <c r="G7656" s="3">
        <v>111671.2065711631</v>
      </c>
      <c r="H7656" s="3">
        <v>111671.2065711631</v>
      </c>
      <c r="I7656" s="3">
        <v>111671.2065711631</v>
      </c>
      <c r="J7656" s="3">
        <v>111671.2065711631</v>
      </c>
      <c r="K7656" s="3">
        <v>111671.2065711631</v>
      </c>
      <c r="L7656" s="3">
        <v>111671.2065711631</v>
      </c>
      <c r="M7656" s="3">
        <v>111671.2065711631</v>
      </c>
      <c r="N7656" s="3">
        <v>111671.2065711631</v>
      </c>
      <c r="O7656" s="3">
        <v>111671.2065711631</v>
      </c>
      <c r="P7656" s="3">
        <v>111671.2065711631</v>
      </c>
      <c r="Q7656" s="3">
        <v>111671.2065711631</v>
      </c>
    </row>
    <row r="7657" spans="1:17" x14ac:dyDescent="0.35">
      <c r="A7657" s="2"/>
      <c r="B7657" s="3" t="s">
        <v>66</v>
      </c>
      <c r="C7657" s="3" t="s">
        <v>75</v>
      </c>
      <c r="D7657" s="3">
        <v>0</v>
      </c>
      <c r="E7657" s="3">
        <v>224441.82905879631</v>
      </c>
      <c r="F7657" s="3">
        <v>224441.82905879631</v>
      </c>
      <c r="G7657" s="3">
        <v>224441.82905879631</v>
      </c>
      <c r="H7657" s="3">
        <v>224441.82905879631</v>
      </c>
      <c r="I7657" s="3">
        <v>224441.82905879631</v>
      </c>
      <c r="J7657" s="3">
        <v>224441.82905879631</v>
      </c>
      <c r="K7657" s="3">
        <v>224441.82905879631</v>
      </c>
      <c r="L7657" s="3">
        <v>224441.82905879631</v>
      </c>
      <c r="M7657" s="3">
        <v>224441.82905879631</v>
      </c>
      <c r="N7657" s="3">
        <v>224441.82905879631</v>
      </c>
      <c r="O7657" s="3">
        <v>224441.82905879631</v>
      </c>
      <c r="P7657" s="3">
        <v>224441.82905879631</v>
      </c>
      <c r="Q7657" s="3">
        <v>224441.82905879631</v>
      </c>
    </row>
    <row r="7658" spans="1:17" x14ac:dyDescent="0.35">
      <c r="A7658" s="2"/>
      <c r="B7658" s="3" t="s">
        <v>67</v>
      </c>
      <c r="C7658" s="3" t="s">
        <v>75</v>
      </c>
      <c r="D7658" s="3">
        <v>161276.2161616277</v>
      </c>
      <c r="E7658" s="3">
        <v>400922.98660275788</v>
      </c>
      <c r="F7658" s="3">
        <v>400922.98660275788</v>
      </c>
      <c r="G7658" s="3">
        <v>400922.98660275788</v>
      </c>
      <c r="H7658" s="3">
        <v>400922.98660275788</v>
      </c>
      <c r="I7658" s="3">
        <v>400922.98660275788</v>
      </c>
      <c r="J7658" s="3">
        <v>400922.98660275788</v>
      </c>
      <c r="K7658" s="3">
        <v>400922.98660275788</v>
      </c>
      <c r="L7658" s="3">
        <v>400922.98660275788</v>
      </c>
      <c r="M7658" s="3">
        <v>400922.98660275788</v>
      </c>
      <c r="N7658" s="3">
        <v>400922.98660275788</v>
      </c>
      <c r="O7658" s="3">
        <v>400922.98660275788</v>
      </c>
      <c r="P7658" s="3">
        <v>400922.98660275788</v>
      </c>
      <c r="Q7658" s="3">
        <v>400922.98660275788</v>
      </c>
    </row>
    <row r="7659" spans="1:17" x14ac:dyDescent="0.35">
      <c r="A7659" s="2"/>
      <c r="B7659" s="3" t="s">
        <v>68</v>
      </c>
      <c r="C7659" s="3" t="s">
        <v>75</v>
      </c>
      <c r="D7659" s="3">
        <v>127583.6400070923</v>
      </c>
      <c r="E7659" s="3">
        <v>836334.38446046633</v>
      </c>
      <c r="F7659" s="3">
        <v>836334.38446046633</v>
      </c>
      <c r="G7659" s="3">
        <v>836334.38446046633</v>
      </c>
      <c r="H7659" s="3">
        <v>836334.38446046633</v>
      </c>
      <c r="I7659" s="3">
        <v>836334.38446046633</v>
      </c>
      <c r="J7659" s="3">
        <v>836334.38446046633</v>
      </c>
      <c r="K7659" s="3">
        <v>836334.38446046633</v>
      </c>
      <c r="L7659" s="3">
        <v>836334.38446046633</v>
      </c>
      <c r="M7659" s="3">
        <v>836334.38446046633</v>
      </c>
      <c r="N7659" s="3">
        <v>836334.38446046633</v>
      </c>
      <c r="O7659" s="3">
        <v>836334.38446046633</v>
      </c>
      <c r="P7659" s="3">
        <v>836334.38446046633</v>
      </c>
      <c r="Q7659" s="3">
        <v>836334.38446046633</v>
      </c>
    </row>
    <row r="7660" spans="1:17" x14ac:dyDescent="0.35">
      <c r="A7660" s="2"/>
      <c r="B7660" s="3" t="s">
        <v>69</v>
      </c>
      <c r="C7660" s="3" t="s">
        <v>75</v>
      </c>
      <c r="D7660" s="3">
        <v>316989.01479390112</v>
      </c>
      <c r="E7660" s="3">
        <v>1118981.5755419871</v>
      </c>
      <c r="F7660" s="3">
        <v>1118981.5755419871</v>
      </c>
      <c r="G7660" s="3">
        <v>1118981.5755419871</v>
      </c>
      <c r="H7660" s="3">
        <v>1118981.5755419871</v>
      </c>
      <c r="I7660" s="3">
        <v>1118981.5755419871</v>
      </c>
      <c r="J7660" s="3">
        <v>1118981.5755419871</v>
      </c>
      <c r="K7660" s="3">
        <v>1118981.5755419871</v>
      </c>
      <c r="L7660" s="3">
        <v>1118981.5755419871</v>
      </c>
      <c r="M7660" s="3">
        <v>1118981.5755419871</v>
      </c>
      <c r="N7660" s="3">
        <v>1118981.5755419871</v>
      </c>
      <c r="O7660" s="3">
        <v>1118981.5755419871</v>
      </c>
      <c r="P7660" s="3">
        <v>1118981.5755419871</v>
      </c>
      <c r="Q7660" s="3">
        <v>1118981.5755419871</v>
      </c>
    </row>
    <row r="7661" spans="1:17" x14ac:dyDescent="0.35">
      <c r="A7661" s="2"/>
      <c r="B7661" s="3" t="s">
        <v>70</v>
      </c>
      <c r="C7661" s="3" t="s">
        <v>75</v>
      </c>
      <c r="D7661" s="3">
        <v>133708.49233779599</v>
      </c>
      <c r="E7661" s="3">
        <v>460774.44555476942</v>
      </c>
      <c r="F7661" s="3">
        <v>460774.44555476942</v>
      </c>
      <c r="G7661" s="3">
        <v>460774.44555476942</v>
      </c>
      <c r="H7661" s="3">
        <v>460774.44555476942</v>
      </c>
      <c r="I7661" s="3">
        <v>460774.44555476942</v>
      </c>
      <c r="J7661" s="3">
        <v>460774.44555476942</v>
      </c>
      <c r="K7661" s="3">
        <v>460774.44555476942</v>
      </c>
      <c r="L7661" s="3">
        <v>460774.44555476942</v>
      </c>
      <c r="M7661" s="3">
        <v>460774.44555476942</v>
      </c>
      <c r="N7661" s="3">
        <v>460774.44555476942</v>
      </c>
      <c r="O7661" s="3">
        <v>460774.44555476942</v>
      </c>
      <c r="P7661" s="3">
        <v>460774.44555476942</v>
      </c>
      <c r="Q7661" s="3">
        <v>460774.44555476942</v>
      </c>
    </row>
    <row r="7662" spans="1:17" x14ac:dyDescent="0.35">
      <c r="A7662" s="2"/>
      <c r="B7662" s="3" t="s">
        <v>71</v>
      </c>
      <c r="C7662" s="3" t="s">
        <v>75</v>
      </c>
      <c r="D7662" s="3">
        <v>553942.9855287812</v>
      </c>
      <c r="E7662" s="3">
        <v>1227948.257576227</v>
      </c>
      <c r="F7662" s="3">
        <v>1227948.257576227</v>
      </c>
      <c r="G7662" s="3">
        <v>1227948.257576227</v>
      </c>
      <c r="H7662" s="3">
        <v>1227948.257576227</v>
      </c>
      <c r="I7662" s="3">
        <v>1227948.257576227</v>
      </c>
      <c r="J7662" s="3">
        <v>1227948.257576227</v>
      </c>
      <c r="K7662" s="3">
        <v>1227948.257576227</v>
      </c>
      <c r="L7662" s="3">
        <v>1227948.257576227</v>
      </c>
      <c r="M7662" s="3">
        <v>1227948.257576227</v>
      </c>
      <c r="N7662" s="3">
        <v>1227948.257576227</v>
      </c>
      <c r="O7662" s="3">
        <v>1227948.257576227</v>
      </c>
      <c r="P7662" s="3">
        <v>1227948.257576227</v>
      </c>
      <c r="Q7662" s="3">
        <v>1227948.257576227</v>
      </c>
    </row>
    <row r="7663" spans="1:17" x14ac:dyDescent="0.35">
      <c r="A7663" s="2"/>
      <c r="B7663" s="3" t="s">
        <v>72</v>
      </c>
      <c r="C7663" s="3" t="s">
        <v>75</v>
      </c>
      <c r="D7663" s="3">
        <v>0</v>
      </c>
      <c r="E7663" s="3">
        <v>0</v>
      </c>
      <c r="F7663" s="3">
        <v>0</v>
      </c>
      <c r="G7663" s="3">
        <v>0</v>
      </c>
      <c r="H7663" s="3">
        <v>0</v>
      </c>
      <c r="I7663" s="3">
        <v>0</v>
      </c>
      <c r="J7663" s="3">
        <v>0</v>
      </c>
      <c r="K7663" s="3">
        <v>0</v>
      </c>
      <c r="L7663" s="3">
        <v>0</v>
      </c>
      <c r="M7663" s="3">
        <v>0</v>
      </c>
      <c r="N7663" s="3">
        <v>0</v>
      </c>
      <c r="O7663" s="3">
        <v>0</v>
      </c>
      <c r="P7663" s="3">
        <v>0</v>
      </c>
      <c r="Q7663" s="3">
        <v>0</v>
      </c>
    </row>
    <row r="7664" spans="1:17" x14ac:dyDescent="0.35">
      <c r="A7664" s="2"/>
      <c r="B7664" s="3" t="s">
        <v>73</v>
      </c>
      <c r="C7664" s="3" t="s">
        <v>75</v>
      </c>
      <c r="D7664" s="3">
        <v>513767.56562330248</v>
      </c>
      <c r="E7664" s="3">
        <v>5507512.3276039576</v>
      </c>
      <c r="F7664" s="3">
        <v>5507512.3276039576</v>
      </c>
      <c r="G7664" s="3">
        <v>5507512.3276039576</v>
      </c>
      <c r="H7664" s="3">
        <v>5507512.3276039576</v>
      </c>
      <c r="I7664" s="3">
        <v>5507512.3276039576</v>
      </c>
      <c r="J7664" s="3">
        <v>5507512.3276039576</v>
      </c>
      <c r="K7664" s="3">
        <v>5507512.3276039576</v>
      </c>
      <c r="L7664" s="3">
        <v>5507512.3276039576</v>
      </c>
      <c r="M7664" s="3">
        <v>5507512.3276039576</v>
      </c>
      <c r="N7664" s="3">
        <v>5507512.3276039576</v>
      </c>
      <c r="O7664" s="3">
        <v>5507512.3276039576</v>
      </c>
      <c r="P7664" s="3">
        <v>5507512.3276039576</v>
      </c>
      <c r="Q7664" s="3">
        <v>5507512.3276039576</v>
      </c>
    </row>
    <row r="7665" spans="1:17" x14ac:dyDescent="0.35">
      <c r="A7665" s="2"/>
      <c r="B7665" s="3" t="s">
        <v>74</v>
      </c>
      <c r="C7665" s="3" t="s">
        <v>75</v>
      </c>
      <c r="D7665" s="3">
        <v>42172530.60544879</v>
      </c>
      <c r="E7665" s="3">
        <v>97817916.127707332</v>
      </c>
      <c r="F7665" s="3">
        <v>97817916.127707332</v>
      </c>
      <c r="G7665" s="3">
        <v>97817916.127707332</v>
      </c>
      <c r="H7665" s="3">
        <v>97817916.127707332</v>
      </c>
      <c r="I7665" s="3">
        <v>97817916.127707332</v>
      </c>
      <c r="J7665" s="3">
        <v>97817916.127707332</v>
      </c>
      <c r="K7665" s="3">
        <v>97817916.127707332</v>
      </c>
      <c r="L7665" s="3">
        <v>97817916.127707332</v>
      </c>
      <c r="M7665" s="3">
        <v>97817916.127707332</v>
      </c>
      <c r="N7665" s="3">
        <v>97817916.127707332</v>
      </c>
      <c r="O7665" s="3">
        <v>97817916.127707332</v>
      </c>
      <c r="P7665" s="3">
        <v>97817916.127707332</v>
      </c>
      <c r="Q7665" s="3">
        <v>97817916.127707332</v>
      </c>
    </row>
    <row r="7666" spans="1:17" x14ac:dyDescent="0.35">
      <c r="A7666" s="2"/>
    </row>
    <row r="7667" spans="1:17" x14ac:dyDescent="0.35">
      <c r="A7667" s="2" t="s">
        <v>415</v>
      </c>
      <c r="B7667" s="3" t="s">
        <v>64</v>
      </c>
      <c r="C7667" s="3" t="s">
        <v>65</v>
      </c>
      <c r="D7667" s="3">
        <v>0</v>
      </c>
      <c r="E7667" s="3">
        <v>0.95</v>
      </c>
      <c r="F7667" s="3">
        <v>0.95</v>
      </c>
      <c r="G7667" s="3">
        <v>0.95</v>
      </c>
      <c r="H7667" s="3">
        <v>0.95</v>
      </c>
      <c r="I7667" s="3">
        <v>0.95</v>
      </c>
      <c r="J7667" s="3">
        <v>0.95</v>
      </c>
      <c r="K7667" s="3">
        <v>0.95</v>
      </c>
      <c r="L7667" s="3">
        <v>0.95</v>
      </c>
      <c r="M7667" s="3">
        <v>0.95</v>
      </c>
      <c r="N7667" s="3">
        <v>0.95</v>
      </c>
      <c r="O7667" s="3">
        <v>0.95</v>
      </c>
      <c r="P7667" s="3">
        <v>0.95</v>
      </c>
      <c r="Q7667" s="3">
        <v>0.95</v>
      </c>
    </row>
    <row r="7668" spans="1:17" x14ac:dyDescent="0.35">
      <c r="A7668" s="2"/>
      <c r="B7668" s="3" t="s">
        <v>66</v>
      </c>
      <c r="C7668" s="3" t="s">
        <v>65</v>
      </c>
      <c r="D7668" s="3">
        <v>0.21299999999999999</v>
      </c>
      <c r="E7668" s="3">
        <v>0.95</v>
      </c>
      <c r="F7668" s="3">
        <v>0.95</v>
      </c>
      <c r="G7668" s="3">
        <v>0.95</v>
      </c>
      <c r="H7668" s="3">
        <v>0.95</v>
      </c>
      <c r="I7668" s="3">
        <v>0.95</v>
      </c>
      <c r="J7668" s="3">
        <v>0.95</v>
      </c>
      <c r="K7668" s="3">
        <v>0.95</v>
      </c>
      <c r="L7668" s="3">
        <v>0.95</v>
      </c>
      <c r="M7668" s="3">
        <v>0.95</v>
      </c>
      <c r="N7668" s="3">
        <v>0.95</v>
      </c>
      <c r="O7668" s="3">
        <v>0.95</v>
      </c>
      <c r="P7668" s="3">
        <v>0.95</v>
      </c>
      <c r="Q7668" s="3">
        <v>0.95</v>
      </c>
    </row>
    <row r="7669" spans="1:17" x14ac:dyDescent="0.35">
      <c r="A7669" s="2"/>
      <c r="B7669" s="3" t="s">
        <v>67</v>
      </c>
      <c r="C7669" s="3" t="s">
        <v>65</v>
      </c>
      <c r="D7669" s="3">
        <v>0.28599999999999998</v>
      </c>
      <c r="E7669" s="3">
        <v>0.95</v>
      </c>
      <c r="F7669" s="3">
        <v>0.95</v>
      </c>
      <c r="G7669" s="3">
        <v>0.95</v>
      </c>
      <c r="H7669" s="3">
        <v>0.95</v>
      </c>
      <c r="I7669" s="3">
        <v>0.95</v>
      </c>
      <c r="J7669" s="3">
        <v>0.95</v>
      </c>
      <c r="K7669" s="3">
        <v>0.95</v>
      </c>
      <c r="L7669" s="3">
        <v>0.95</v>
      </c>
      <c r="M7669" s="3">
        <v>0.95</v>
      </c>
      <c r="N7669" s="3">
        <v>0.95</v>
      </c>
      <c r="O7669" s="3">
        <v>0.95</v>
      </c>
      <c r="P7669" s="3">
        <v>0.95</v>
      </c>
      <c r="Q7669" s="3">
        <v>0.95</v>
      </c>
    </row>
    <row r="7670" spans="1:17" x14ac:dyDescent="0.35">
      <c r="A7670" s="2"/>
      <c r="B7670" s="3" t="s">
        <v>68</v>
      </c>
      <c r="C7670" s="3" t="s">
        <v>65</v>
      </c>
      <c r="D7670" s="3">
        <v>0.17</v>
      </c>
      <c r="E7670" s="3">
        <v>0.95</v>
      </c>
      <c r="F7670" s="3">
        <v>0.95</v>
      </c>
      <c r="G7670" s="3">
        <v>0.95</v>
      </c>
      <c r="H7670" s="3">
        <v>0.95</v>
      </c>
      <c r="I7670" s="3">
        <v>0.95</v>
      </c>
      <c r="J7670" s="3">
        <v>0.95</v>
      </c>
      <c r="K7670" s="3">
        <v>0.95</v>
      </c>
      <c r="L7670" s="3">
        <v>0.95</v>
      </c>
      <c r="M7670" s="3">
        <v>0.95</v>
      </c>
      <c r="N7670" s="3">
        <v>0.95</v>
      </c>
      <c r="O7670" s="3">
        <v>0.95</v>
      </c>
      <c r="P7670" s="3">
        <v>0.95</v>
      </c>
      <c r="Q7670" s="3">
        <v>0.95</v>
      </c>
    </row>
    <row r="7671" spans="1:17" x14ac:dyDescent="0.35">
      <c r="A7671" s="2"/>
      <c r="B7671" s="3" t="s">
        <v>69</v>
      </c>
      <c r="C7671" s="3" t="s">
        <v>65</v>
      </c>
      <c r="D7671" s="3">
        <v>0.62000000000000011</v>
      </c>
      <c r="E7671" s="3">
        <v>0.95</v>
      </c>
      <c r="F7671" s="3">
        <v>0.95</v>
      </c>
      <c r="G7671" s="3">
        <v>0.95</v>
      </c>
      <c r="H7671" s="3">
        <v>0.95</v>
      </c>
      <c r="I7671" s="3">
        <v>0.95</v>
      </c>
      <c r="J7671" s="3">
        <v>0.95</v>
      </c>
      <c r="K7671" s="3">
        <v>0.95</v>
      </c>
      <c r="L7671" s="3">
        <v>0.95</v>
      </c>
      <c r="M7671" s="3">
        <v>0.95</v>
      </c>
      <c r="N7671" s="3">
        <v>0.95</v>
      </c>
      <c r="O7671" s="3">
        <v>0.95</v>
      </c>
      <c r="P7671" s="3">
        <v>0.95</v>
      </c>
      <c r="Q7671" s="3">
        <v>0.95</v>
      </c>
    </row>
    <row r="7672" spans="1:17" x14ac:dyDescent="0.35">
      <c r="A7672" s="2"/>
      <c r="B7672" s="3" t="s">
        <v>70</v>
      </c>
      <c r="C7672" s="3" t="s">
        <v>65</v>
      </c>
      <c r="D7672" s="3">
        <v>0.253</v>
      </c>
      <c r="E7672" s="3">
        <v>0.95</v>
      </c>
      <c r="F7672" s="3">
        <v>0.95</v>
      </c>
      <c r="G7672" s="3">
        <v>0.95</v>
      </c>
      <c r="H7672" s="3">
        <v>0.95</v>
      </c>
      <c r="I7672" s="3">
        <v>0.95</v>
      </c>
      <c r="J7672" s="3">
        <v>0.95</v>
      </c>
      <c r="K7672" s="3">
        <v>0.95</v>
      </c>
      <c r="L7672" s="3">
        <v>0.95</v>
      </c>
      <c r="M7672" s="3">
        <v>0.95</v>
      </c>
      <c r="N7672" s="3">
        <v>0.95</v>
      </c>
      <c r="O7672" s="3">
        <v>0.95</v>
      </c>
      <c r="P7672" s="3">
        <v>0.95</v>
      </c>
      <c r="Q7672" s="3">
        <v>0.95</v>
      </c>
    </row>
    <row r="7673" spans="1:17" x14ac:dyDescent="0.35">
      <c r="A7673" s="2"/>
      <c r="B7673" s="3" t="s">
        <v>71</v>
      </c>
      <c r="C7673" s="3" t="s">
        <v>65</v>
      </c>
      <c r="D7673" s="3">
        <v>0.5</v>
      </c>
      <c r="E7673" s="3">
        <v>0.95</v>
      </c>
      <c r="F7673" s="3">
        <v>0.95</v>
      </c>
      <c r="G7673" s="3">
        <v>0.95</v>
      </c>
      <c r="H7673" s="3">
        <v>0.95</v>
      </c>
      <c r="I7673" s="3">
        <v>0.95</v>
      </c>
      <c r="J7673" s="3">
        <v>0.95</v>
      </c>
      <c r="K7673" s="3">
        <v>0.95</v>
      </c>
      <c r="L7673" s="3">
        <v>0.95</v>
      </c>
      <c r="M7673" s="3">
        <v>0.95</v>
      </c>
      <c r="N7673" s="3">
        <v>0.95</v>
      </c>
      <c r="O7673" s="3">
        <v>0.95</v>
      </c>
      <c r="P7673" s="3">
        <v>0.95</v>
      </c>
      <c r="Q7673" s="3">
        <v>0.95</v>
      </c>
    </row>
    <row r="7674" spans="1:17" x14ac:dyDescent="0.35">
      <c r="A7674" s="2"/>
      <c r="B7674" s="3" t="s">
        <v>72</v>
      </c>
      <c r="C7674" s="3" t="s">
        <v>65</v>
      </c>
      <c r="D7674" s="3">
        <v>0</v>
      </c>
      <c r="E7674" s="3">
        <v>0.95</v>
      </c>
      <c r="F7674" s="3">
        <v>0.95</v>
      </c>
      <c r="G7674" s="3">
        <v>0.95</v>
      </c>
      <c r="H7674" s="3">
        <v>0.95</v>
      </c>
      <c r="I7674" s="3">
        <v>0.95</v>
      </c>
      <c r="J7674" s="3">
        <v>0.95</v>
      </c>
      <c r="K7674" s="3">
        <v>0.95</v>
      </c>
      <c r="L7674" s="3">
        <v>0.95</v>
      </c>
      <c r="M7674" s="3">
        <v>0.95</v>
      </c>
      <c r="N7674" s="3">
        <v>0.95</v>
      </c>
      <c r="O7674" s="3">
        <v>0.95</v>
      </c>
      <c r="P7674" s="3">
        <v>0.95</v>
      </c>
      <c r="Q7674" s="3">
        <v>0.95</v>
      </c>
    </row>
    <row r="7675" spans="1:17" x14ac:dyDescent="0.35">
      <c r="A7675" s="2"/>
      <c r="B7675" s="3" t="s">
        <v>73</v>
      </c>
      <c r="C7675" s="3" t="s">
        <v>65</v>
      </c>
      <c r="D7675" s="3">
        <v>0.253</v>
      </c>
      <c r="E7675" s="3">
        <v>0.95</v>
      </c>
      <c r="F7675" s="3">
        <v>0.95</v>
      </c>
      <c r="G7675" s="3">
        <v>0.95</v>
      </c>
      <c r="H7675" s="3">
        <v>0.95</v>
      </c>
      <c r="I7675" s="3">
        <v>0.95</v>
      </c>
      <c r="J7675" s="3">
        <v>0.95</v>
      </c>
      <c r="K7675" s="3">
        <v>0.95</v>
      </c>
      <c r="L7675" s="3">
        <v>0.95</v>
      </c>
      <c r="M7675" s="3">
        <v>0.95</v>
      </c>
      <c r="N7675" s="3">
        <v>0.95</v>
      </c>
      <c r="O7675" s="3">
        <v>0.95</v>
      </c>
      <c r="P7675" s="3">
        <v>0.95</v>
      </c>
      <c r="Q7675" s="3">
        <v>0.95</v>
      </c>
    </row>
    <row r="7676" spans="1:17" x14ac:dyDescent="0.35">
      <c r="A7676" s="2"/>
      <c r="B7676" s="3" t="s">
        <v>74</v>
      </c>
      <c r="C7676" s="3" t="s">
        <v>65</v>
      </c>
      <c r="D7676" s="3">
        <v>8.0000000000000002E-3</v>
      </c>
      <c r="E7676" s="3">
        <v>0.95000000000000007</v>
      </c>
      <c r="F7676" s="3">
        <v>0.95000000000000007</v>
      </c>
      <c r="G7676" s="3">
        <v>0.95000000000000007</v>
      </c>
      <c r="H7676" s="3">
        <v>0.95000000000000007</v>
      </c>
      <c r="I7676" s="3">
        <v>0.95000000000000007</v>
      </c>
      <c r="J7676" s="3">
        <v>0.95000000000000007</v>
      </c>
      <c r="K7676" s="3">
        <v>0.95000000000000007</v>
      </c>
      <c r="L7676" s="3">
        <v>0.95000000000000007</v>
      </c>
      <c r="M7676" s="3">
        <v>0.95000000000000007</v>
      </c>
      <c r="N7676" s="3">
        <v>0.95000000000000007</v>
      </c>
      <c r="O7676" s="3">
        <v>0.95000000000000007</v>
      </c>
      <c r="P7676" s="3">
        <v>0.95000000000000007</v>
      </c>
      <c r="Q7676" s="3">
        <v>0.95000000000000007</v>
      </c>
    </row>
    <row r="7677" spans="1:17" x14ac:dyDescent="0.35">
      <c r="A7677" s="2"/>
      <c r="B7677" s="3" t="s">
        <v>64</v>
      </c>
      <c r="C7677" s="3" t="s">
        <v>75</v>
      </c>
      <c r="D7677" s="3">
        <v>0</v>
      </c>
      <c r="E7677" s="3">
        <v>2073591.259327194</v>
      </c>
      <c r="F7677" s="3">
        <v>2073591.259327194</v>
      </c>
      <c r="G7677" s="3">
        <v>2073591.259327194</v>
      </c>
      <c r="H7677" s="3">
        <v>2073591.259327194</v>
      </c>
      <c r="I7677" s="3">
        <v>2073591.259327194</v>
      </c>
      <c r="J7677" s="3">
        <v>2073591.259327194</v>
      </c>
      <c r="K7677" s="3">
        <v>2073591.259327194</v>
      </c>
      <c r="L7677" s="3">
        <v>2073591.259327194</v>
      </c>
      <c r="M7677" s="3">
        <v>2073591.259327194</v>
      </c>
      <c r="N7677" s="3">
        <v>2073591.259327194</v>
      </c>
      <c r="O7677" s="3">
        <v>2073591.259327194</v>
      </c>
      <c r="P7677" s="3">
        <v>2073591.259327194</v>
      </c>
      <c r="Q7677" s="3">
        <v>2073591.259327194</v>
      </c>
    </row>
    <row r="7678" spans="1:17" x14ac:dyDescent="0.35">
      <c r="A7678" s="2"/>
      <c r="B7678" s="3" t="s">
        <v>66</v>
      </c>
      <c r="C7678" s="3" t="s">
        <v>75</v>
      </c>
      <c r="D7678" s="3">
        <v>17631.819828788219</v>
      </c>
      <c r="E7678" s="3">
        <v>18870076.387015112</v>
      </c>
      <c r="F7678" s="3">
        <v>18870076.387015112</v>
      </c>
      <c r="G7678" s="3">
        <v>18870076.387015112</v>
      </c>
      <c r="H7678" s="3">
        <v>18870076.387015112</v>
      </c>
      <c r="I7678" s="3">
        <v>18870076.387015112</v>
      </c>
      <c r="J7678" s="3">
        <v>18870076.387015112</v>
      </c>
      <c r="K7678" s="3">
        <v>18870076.387015112</v>
      </c>
      <c r="L7678" s="3">
        <v>18870076.387015112</v>
      </c>
      <c r="M7678" s="3">
        <v>18870076.387015112</v>
      </c>
      <c r="N7678" s="3">
        <v>18870076.387015112</v>
      </c>
      <c r="O7678" s="3">
        <v>18870076.387015112</v>
      </c>
      <c r="P7678" s="3">
        <v>18870076.387015112</v>
      </c>
      <c r="Q7678" s="3">
        <v>18870076.387015112</v>
      </c>
    </row>
    <row r="7679" spans="1:17" x14ac:dyDescent="0.35">
      <c r="A7679" s="2"/>
      <c r="B7679" s="3" t="s">
        <v>67</v>
      </c>
      <c r="C7679" s="3" t="s">
        <v>75</v>
      </c>
      <c r="D7679" s="3">
        <v>87363.882147804805</v>
      </c>
      <c r="E7679" s="3">
        <v>4207350.5799150532</v>
      </c>
      <c r="F7679" s="3">
        <v>4207350.5799150532</v>
      </c>
      <c r="G7679" s="3">
        <v>4207350.5799150532</v>
      </c>
      <c r="H7679" s="3">
        <v>4207350.5799150532</v>
      </c>
      <c r="I7679" s="3">
        <v>4207350.5799150532</v>
      </c>
      <c r="J7679" s="3">
        <v>4207350.5799150532</v>
      </c>
      <c r="K7679" s="3">
        <v>4207350.5799150532</v>
      </c>
      <c r="L7679" s="3">
        <v>4207350.5799150532</v>
      </c>
      <c r="M7679" s="3">
        <v>4207350.5799150532</v>
      </c>
      <c r="N7679" s="3">
        <v>4207350.5799150532</v>
      </c>
      <c r="O7679" s="3">
        <v>4207350.5799150532</v>
      </c>
      <c r="P7679" s="3">
        <v>4207350.5799150532</v>
      </c>
      <c r="Q7679" s="3">
        <v>4207350.5799150532</v>
      </c>
    </row>
    <row r="7680" spans="1:17" x14ac:dyDescent="0.35">
      <c r="A7680" s="2"/>
      <c r="B7680" s="3" t="s">
        <v>68</v>
      </c>
      <c r="C7680" s="3" t="s">
        <v>75</v>
      </c>
      <c r="D7680" s="3">
        <v>65424.705206966093</v>
      </c>
      <c r="E7680" s="3">
        <v>1293945.5833994639</v>
      </c>
      <c r="F7680" s="3">
        <v>1293945.5833994639</v>
      </c>
      <c r="G7680" s="3">
        <v>1293945.5833994639</v>
      </c>
      <c r="H7680" s="3">
        <v>1293945.5833994639</v>
      </c>
      <c r="I7680" s="3">
        <v>1293945.5833994639</v>
      </c>
      <c r="J7680" s="3">
        <v>1293945.5833994639</v>
      </c>
      <c r="K7680" s="3">
        <v>1293945.5833994639</v>
      </c>
      <c r="L7680" s="3">
        <v>1293945.5833994639</v>
      </c>
      <c r="M7680" s="3">
        <v>1293945.5833994639</v>
      </c>
      <c r="N7680" s="3">
        <v>1293945.5833994639</v>
      </c>
      <c r="O7680" s="3">
        <v>1293945.5833994639</v>
      </c>
      <c r="P7680" s="3">
        <v>1293945.5833994639</v>
      </c>
      <c r="Q7680" s="3">
        <v>1293945.5833994639</v>
      </c>
    </row>
    <row r="7681" spans="1:17" x14ac:dyDescent="0.35">
      <c r="A7681" s="2"/>
      <c r="B7681" s="3" t="s">
        <v>69</v>
      </c>
      <c r="C7681" s="3" t="s">
        <v>75</v>
      </c>
      <c r="D7681" s="3">
        <v>228659.21659839069</v>
      </c>
      <c r="E7681" s="3">
        <v>3404600.2933901558</v>
      </c>
      <c r="F7681" s="3">
        <v>3404600.2933901558</v>
      </c>
      <c r="G7681" s="3">
        <v>3404600.2933901558</v>
      </c>
      <c r="H7681" s="3">
        <v>3404600.2933901558</v>
      </c>
      <c r="I7681" s="3">
        <v>3404600.2933901558</v>
      </c>
      <c r="J7681" s="3">
        <v>3404600.2933901558</v>
      </c>
      <c r="K7681" s="3">
        <v>3404600.2933901558</v>
      </c>
      <c r="L7681" s="3">
        <v>3404600.2933901558</v>
      </c>
      <c r="M7681" s="3">
        <v>3404600.2933901558</v>
      </c>
      <c r="N7681" s="3">
        <v>3404600.2933901558</v>
      </c>
      <c r="O7681" s="3">
        <v>3404600.2933901558</v>
      </c>
      <c r="P7681" s="3">
        <v>3404600.2933901558</v>
      </c>
      <c r="Q7681" s="3">
        <v>3404600.2933901558</v>
      </c>
    </row>
    <row r="7682" spans="1:17" x14ac:dyDescent="0.35">
      <c r="A7682" s="2"/>
      <c r="B7682" s="3" t="s">
        <v>70</v>
      </c>
      <c r="C7682" s="3" t="s">
        <v>75</v>
      </c>
      <c r="D7682" s="3">
        <v>56522.756557571782</v>
      </c>
      <c r="E7682" s="3">
        <v>6586537.5304818638</v>
      </c>
      <c r="F7682" s="3">
        <v>6586537.5304818638</v>
      </c>
      <c r="G7682" s="3">
        <v>6586537.5304818638</v>
      </c>
      <c r="H7682" s="3">
        <v>6586537.5304818638</v>
      </c>
      <c r="I7682" s="3">
        <v>6586537.5304818638</v>
      </c>
      <c r="J7682" s="3">
        <v>6586537.5304818638</v>
      </c>
      <c r="K7682" s="3">
        <v>6586537.5304818638</v>
      </c>
      <c r="L7682" s="3">
        <v>6586537.5304818638</v>
      </c>
      <c r="M7682" s="3">
        <v>6586537.5304818638</v>
      </c>
      <c r="N7682" s="3">
        <v>6586537.5304818638</v>
      </c>
      <c r="O7682" s="3">
        <v>6586537.5304818638</v>
      </c>
      <c r="P7682" s="3">
        <v>6586537.5304818638</v>
      </c>
      <c r="Q7682" s="3">
        <v>6586537.5304818638</v>
      </c>
    </row>
    <row r="7683" spans="1:17" x14ac:dyDescent="0.35">
      <c r="A7683" s="2"/>
      <c r="B7683" s="3" t="s">
        <v>71</v>
      </c>
      <c r="C7683" s="3" t="s">
        <v>75</v>
      </c>
      <c r="D7683" s="3">
        <v>362740.22716745839</v>
      </c>
      <c r="E7683" s="3">
        <v>1171855.880356936</v>
      </c>
      <c r="F7683" s="3">
        <v>1171855.880356936</v>
      </c>
      <c r="G7683" s="3">
        <v>1171855.880356936</v>
      </c>
      <c r="H7683" s="3">
        <v>1171855.880356936</v>
      </c>
      <c r="I7683" s="3">
        <v>1171855.880356936</v>
      </c>
      <c r="J7683" s="3">
        <v>1171855.880356936</v>
      </c>
      <c r="K7683" s="3">
        <v>1171855.880356936</v>
      </c>
      <c r="L7683" s="3">
        <v>1171855.880356936</v>
      </c>
      <c r="M7683" s="3">
        <v>1171855.880356936</v>
      </c>
      <c r="N7683" s="3">
        <v>1171855.880356936</v>
      </c>
      <c r="O7683" s="3">
        <v>1171855.880356936</v>
      </c>
      <c r="P7683" s="3">
        <v>1171855.880356936</v>
      </c>
      <c r="Q7683" s="3">
        <v>1171855.880356936</v>
      </c>
    </row>
    <row r="7684" spans="1:17" x14ac:dyDescent="0.35">
      <c r="A7684" s="2"/>
      <c r="B7684" s="3" t="s">
        <v>72</v>
      </c>
      <c r="C7684" s="3" t="s">
        <v>75</v>
      </c>
      <c r="D7684" s="3">
        <v>0</v>
      </c>
      <c r="E7684" s="3">
        <v>14426021.73543827</v>
      </c>
      <c r="F7684" s="3">
        <v>14426021.73543827</v>
      </c>
      <c r="G7684" s="3">
        <v>14426021.73543827</v>
      </c>
      <c r="H7684" s="3">
        <v>14426021.73543827</v>
      </c>
      <c r="I7684" s="3">
        <v>14426021.73543827</v>
      </c>
      <c r="J7684" s="3">
        <v>14426021.73543827</v>
      </c>
      <c r="K7684" s="3">
        <v>14426021.73543827</v>
      </c>
      <c r="L7684" s="3">
        <v>14426021.73543827</v>
      </c>
      <c r="M7684" s="3">
        <v>14426021.73543827</v>
      </c>
      <c r="N7684" s="3">
        <v>14426021.73543827</v>
      </c>
      <c r="O7684" s="3">
        <v>14426021.73543827</v>
      </c>
      <c r="P7684" s="3">
        <v>14426021.73543827</v>
      </c>
      <c r="Q7684" s="3">
        <v>14426021.73543827</v>
      </c>
    </row>
    <row r="7685" spans="1:17" x14ac:dyDescent="0.35">
      <c r="A7685" s="2"/>
      <c r="B7685" s="3" t="s">
        <v>73</v>
      </c>
      <c r="C7685" s="3" t="s">
        <v>75</v>
      </c>
      <c r="D7685" s="3">
        <v>2301790.2086603241</v>
      </c>
      <c r="E7685" s="3">
        <v>11357750.74711154</v>
      </c>
      <c r="F7685" s="3">
        <v>11357750.74711154</v>
      </c>
      <c r="G7685" s="3">
        <v>11357750.74711154</v>
      </c>
      <c r="H7685" s="3">
        <v>11357750.74711154</v>
      </c>
      <c r="I7685" s="3">
        <v>11357750.74711154</v>
      </c>
      <c r="J7685" s="3">
        <v>11357750.74711154</v>
      </c>
      <c r="K7685" s="3">
        <v>11357750.74711154</v>
      </c>
      <c r="L7685" s="3">
        <v>11357750.74711154</v>
      </c>
      <c r="M7685" s="3">
        <v>11357750.74711154</v>
      </c>
      <c r="N7685" s="3">
        <v>11357750.74711154</v>
      </c>
      <c r="O7685" s="3">
        <v>11357750.74711154</v>
      </c>
      <c r="P7685" s="3">
        <v>11357750.74711154</v>
      </c>
      <c r="Q7685" s="3">
        <v>11357750.74711154</v>
      </c>
    </row>
    <row r="7686" spans="1:17" x14ac:dyDescent="0.35">
      <c r="A7686" s="2"/>
      <c r="B7686" s="3" t="s">
        <v>74</v>
      </c>
      <c r="C7686" s="3" t="s">
        <v>75</v>
      </c>
      <c r="D7686" s="3">
        <v>289490.18686035823</v>
      </c>
      <c r="E7686" s="3">
        <v>35133766.198728263</v>
      </c>
      <c r="F7686" s="3">
        <v>35133766.198728263</v>
      </c>
      <c r="G7686" s="3">
        <v>35133766.198728263</v>
      </c>
      <c r="H7686" s="3">
        <v>35133766.198728263</v>
      </c>
      <c r="I7686" s="3">
        <v>35133766.198728263</v>
      </c>
      <c r="J7686" s="3">
        <v>35133766.198728263</v>
      </c>
      <c r="K7686" s="3">
        <v>35133766.198728263</v>
      </c>
      <c r="L7686" s="3">
        <v>35133766.198728263</v>
      </c>
      <c r="M7686" s="3">
        <v>35133766.198728263</v>
      </c>
      <c r="N7686" s="3">
        <v>35133766.198728263</v>
      </c>
      <c r="O7686" s="3">
        <v>35133766.198728263</v>
      </c>
      <c r="P7686" s="3">
        <v>35133766.198728263</v>
      </c>
      <c r="Q7686" s="3">
        <v>35133766.198728263</v>
      </c>
    </row>
    <row r="7687" spans="1:17" x14ac:dyDescent="0.35">
      <c r="A7687" s="2"/>
    </row>
    <row r="7688" spans="1:17" x14ac:dyDescent="0.35">
      <c r="A7688" s="2" t="s">
        <v>416</v>
      </c>
      <c r="B7688" s="3" t="s">
        <v>64</v>
      </c>
      <c r="C7688" s="3" t="s">
        <v>65</v>
      </c>
      <c r="D7688" s="3">
        <v>0</v>
      </c>
      <c r="E7688" s="3">
        <v>0.95</v>
      </c>
      <c r="F7688" s="3">
        <v>0.95</v>
      </c>
      <c r="G7688" s="3">
        <v>0.95</v>
      </c>
      <c r="H7688" s="3">
        <v>0.95</v>
      </c>
      <c r="I7688" s="3">
        <v>0.95</v>
      </c>
      <c r="J7688" s="3">
        <v>0.95</v>
      </c>
      <c r="K7688" s="3">
        <v>0.95</v>
      </c>
      <c r="L7688" s="3">
        <v>0.95</v>
      </c>
      <c r="M7688" s="3">
        <v>0.95</v>
      </c>
      <c r="N7688" s="3">
        <v>0.95</v>
      </c>
      <c r="O7688" s="3">
        <v>0.95</v>
      </c>
      <c r="P7688" s="3">
        <v>0.95</v>
      </c>
      <c r="Q7688" s="3">
        <v>0.95</v>
      </c>
    </row>
    <row r="7689" spans="1:17" x14ac:dyDescent="0.35">
      <c r="A7689" s="2"/>
      <c r="B7689" s="3" t="s">
        <v>66</v>
      </c>
      <c r="C7689" s="3" t="s">
        <v>65</v>
      </c>
      <c r="D7689" s="3">
        <v>4.0000000000000001E-3</v>
      </c>
      <c r="E7689" s="3">
        <v>0.94999999999999984</v>
      </c>
      <c r="F7689" s="3">
        <v>0.94999999999999984</v>
      </c>
      <c r="G7689" s="3">
        <v>0.94999999999999984</v>
      </c>
      <c r="H7689" s="3">
        <v>0.94999999999999984</v>
      </c>
      <c r="I7689" s="3">
        <v>0.94999999999999984</v>
      </c>
      <c r="J7689" s="3">
        <v>0.94999999999999984</v>
      </c>
      <c r="K7689" s="3">
        <v>0.94999999999999984</v>
      </c>
      <c r="L7689" s="3">
        <v>0.94999999999999984</v>
      </c>
      <c r="M7689" s="3">
        <v>0.94999999999999984</v>
      </c>
      <c r="N7689" s="3">
        <v>0.94999999999999984</v>
      </c>
      <c r="O7689" s="3">
        <v>0.94999999999999984</v>
      </c>
      <c r="P7689" s="3">
        <v>0.94999999999999984</v>
      </c>
      <c r="Q7689" s="3">
        <v>0.94999999999999984</v>
      </c>
    </row>
    <row r="7690" spans="1:17" x14ac:dyDescent="0.35">
      <c r="A7690" s="2"/>
      <c r="B7690" s="3" t="s">
        <v>67</v>
      </c>
      <c r="C7690" s="3" t="s">
        <v>65</v>
      </c>
      <c r="D7690" s="3">
        <v>0.502</v>
      </c>
      <c r="E7690" s="3">
        <v>0.502</v>
      </c>
      <c r="F7690" s="3">
        <v>0.502</v>
      </c>
      <c r="G7690" s="3">
        <v>0.502</v>
      </c>
      <c r="H7690" s="3">
        <v>0.502</v>
      </c>
      <c r="I7690" s="3">
        <v>0.502</v>
      </c>
      <c r="J7690" s="3">
        <v>0.502</v>
      </c>
      <c r="K7690" s="3">
        <v>0.502</v>
      </c>
      <c r="L7690" s="3">
        <v>0.502</v>
      </c>
      <c r="M7690" s="3">
        <v>0.502</v>
      </c>
      <c r="N7690" s="3">
        <v>0.502</v>
      </c>
      <c r="O7690" s="3">
        <v>0.502</v>
      </c>
      <c r="P7690" s="3">
        <v>0.502</v>
      </c>
      <c r="Q7690" s="3">
        <v>0.502</v>
      </c>
    </row>
    <row r="7691" spans="1:17" x14ac:dyDescent="0.35">
      <c r="A7691" s="2"/>
      <c r="B7691" s="3" t="s">
        <v>68</v>
      </c>
      <c r="C7691" s="3" t="s">
        <v>65</v>
      </c>
      <c r="D7691" s="3">
        <v>0</v>
      </c>
      <c r="E7691" s="3">
        <v>0.95000000000000007</v>
      </c>
      <c r="F7691" s="3">
        <v>0.95000000000000007</v>
      </c>
      <c r="G7691" s="3">
        <v>0.95000000000000007</v>
      </c>
      <c r="H7691" s="3">
        <v>0.95000000000000007</v>
      </c>
      <c r="I7691" s="3">
        <v>0.95000000000000007</v>
      </c>
      <c r="J7691" s="3">
        <v>0.95000000000000007</v>
      </c>
      <c r="K7691" s="3">
        <v>0.95000000000000007</v>
      </c>
      <c r="L7691" s="3">
        <v>0.95000000000000007</v>
      </c>
      <c r="M7691" s="3">
        <v>0.95000000000000007</v>
      </c>
      <c r="N7691" s="3">
        <v>0.95000000000000007</v>
      </c>
      <c r="O7691" s="3">
        <v>0.95000000000000007</v>
      </c>
      <c r="P7691" s="3">
        <v>0.95000000000000007</v>
      </c>
      <c r="Q7691" s="3">
        <v>0.95000000000000007</v>
      </c>
    </row>
    <row r="7692" spans="1:17" x14ac:dyDescent="0.35">
      <c r="A7692" s="2"/>
      <c r="B7692" s="3" t="s">
        <v>69</v>
      </c>
      <c r="C7692" s="3" t="s">
        <v>65</v>
      </c>
      <c r="D7692" s="3">
        <v>0.95000000000000007</v>
      </c>
      <c r="E7692" s="3">
        <v>0.95000000000000007</v>
      </c>
      <c r="F7692" s="3">
        <v>0.95000000000000007</v>
      </c>
      <c r="G7692" s="3">
        <v>0.95000000000000007</v>
      </c>
      <c r="H7692" s="3">
        <v>0.95000000000000007</v>
      </c>
      <c r="I7692" s="3">
        <v>0.95000000000000007</v>
      </c>
      <c r="J7692" s="3">
        <v>0.95000000000000007</v>
      </c>
      <c r="K7692" s="3">
        <v>0.95000000000000007</v>
      </c>
      <c r="L7692" s="3">
        <v>0.95000000000000007</v>
      </c>
      <c r="M7692" s="3">
        <v>0.95000000000000007</v>
      </c>
      <c r="N7692" s="3">
        <v>0.95000000000000007</v>
      </c>
      <c r="O7692" s="3">
        <v>0.95000000000000007</v>
      </c>
      <c r="P7692" s="3">
        <v>0.95000000000000007</v>
      </c>
      <c r="Q7692" s="3">
        <v>0.95000000000000007</v>
      </c>
    </row>
    <row r="7693" spans="1:17" x14ac:dyDescent="0.35">
      <c r="A7693" s="2"/>
      <c r="B7693" s="3" t="s">
        <v>70</v>
      </c>
      <c r="C7693" s="3" t="s">
        <v>65</v>
      </c>
      <c r="D7693" s="3">
        <v>5.8999999999999997E-2</v>
      </c>
      <c r="E7693" s="3">
        <v>0.95</v>
      </c>
      <c r="F7693" s="3">
        <v>0.95</v>
      </c>
      <c r="G7693" s="3">
        <v>0.95</v>
      </c>
      <c r="H7693" s="3">
        <v>0.95</v>
      </c>
      <c r="I7693" s="3">
        <v>0.95</v>
      </c>
      <c r="J7693" s="3">
        <v>0.95</v>
      </c>
      <c r="K7693" s="3">
        <v>0.95</v>
      </c>
      <c r="L7693" s="3">
        <v>0.95</v>
      </c>
      <c r="M7693" s="3">
        <v>0.95</v>
      </c>
      <c r="N7693" s="3">
        <v>0.95</v>
      </c>
      <c r="O7693" s="3">
        <v>0.95</v>
      </c>
      <c r="P7693" s="3">
        <v>0.95</v>
      </c>
      <c r="Q7693" s="3">
        <v>0.95</v>
      </c>
    </row>
    <row r="7694" spans="1:17" x14ac:dyDescent="0.35">
      <c r="A7694" s="2"/>
      <c r="B7694" s="3" t="s">
        <v>71</v>
      </c>
      <c r="C7694" s="3" t="s">
        <v>65</v>
      </c>
      <c r="D7694" s="3">
        <v>0.5</v>
      </c>
      <c r="E7694" s="3">
        <v>0.95</v>
      </c>
      <c r="F7694" s="3">
        <v>0.95</v>
      </c>
      <c r="G7694" s="3">
        <v>0.95</v>
      </c>
      <c r="H7694" s="3">
        <v>0.95</v>
      </c>
      <c r="I7694" s="3">
        <v>0.95</v>
      </c>
      <c r="J7694" s="3">
        <v>0.95</v>
      </c>
      <c r="K7694" s="3">
        <v>0.95</v>
      </c>
      <c r="L7694" s="3">
        <v>0.95</v>
      </c>
      <c r="M7694" s="3">
        <v>0.95</v>
      </c>
      <c r="N7694" s="3">
        <v>0.95</v>
      </c>
      <c r="O7694" s="3">
        <v>0.95</v>
      </c>
      <c r="P7694" s="3">
        <v>0.95</v>
      </c>
      <c r="Q7694" s="3">
        <v>0.95</v>
      </c>
    </row>
    <row r="7695" spans="1:17" x14ac:dyDescent="0.35">
      <c r="A7695" s="2"/>
      <c r="B7695" s="3" t="s">
        <v>72</v>
      </c>
      <c r="C7695" s="3" t="s">
        <v>65</v>
      </c>
      <c r="D7695" s="3">
        <v>0</v>
      </c>
      <c r="E7695" s="3">
        <v>0</v>
      </c>
      <c r="F7695" s="3">
        <v>0</v>
      </c>
      <c r="G7695" s="3">
        <v>0</v>
      </c>
      <c r="H7695" s="3">
        <v>0</v>
      </c>
      <c r="I7695" s="3">
        <v>0</v>
      </c>
      <c r="J7695" s="3">
        <v>0</v>
      </c>
      <c r="K7695" s="3">
        <v>0</v>
      </c>
      <c r="L7695" s="3">
        <v>0</v>
      </c>
      <c r="M7695" s="3">
        <v>0</v>
      </c>
      <c r="N7695" s="3">
        <v>0</v>
      </c>
      <c r="O7695" s="3">
        <v>0</v>
      </c>
      <c r="P7695" s="3">
        <v>0</v>
      </c>
      <c r="Q7695" s="3">
        <v>0</v>
      </c>
    </row>
    <row r="7696" spans="1:17" x14ac:dyDescent="0.35">
      <c r="A7696" s="2"/>
      <c r="B7696" s="3" t="s">
        <v>73</v>
      </c>
      <c r="C7696" s="3" t="s">
        <v>65</v>
      </c>
      <c r="D7696" s="3">
        <v>5.8999999999999997E-2</v>
      </c>
      <c r="E7696" s="3">
        <v>0.94760164843381822</v>
      </c>
      <c r="F7696" s="3">
        <v>0.94760164843381822</v>
      </c>
      <c r="G7696" s="3">
        <v>0.94760164843381822</v>
      </c>
      <c r="H7696" s="3">
        <v>0.94760164843381822</v>
      </c>
      <c r="I7696" s="3">
        <v>0.94760164843381822</v>
      </c>
      <c r="J7696" s="3">
        <v>0.94760164843381822</v>
      </c>
      <c r="K7696" s="3">
        <v>0.94760164843381822</v>
      </c>
      <c r="L7696" s="3">
        <v>0.94760164843381822</v>
      </c>
      <c r="M7696" s="3">
        <v>0.94760164843381822</v>
      </c>
      <c r="N7696" s="3">
        <v>0.94760164843381822</v>
      </c>
      <c r="O7696" s="3">
        <v>0.94760164843381822</v>
      </c>
      <c r="P7696" s="3">
        <v>0.94760164843381822</v>
      </c>
      <c r="Q7696" s="3">
        <v>0.94760164843381822</v>
      </c>
    </row>
    <row r="7697" spans="1:17" x14ac:dyDescent="0.35">
      <c r="A7697" s="2"/>
      <c r="B7697" s="3" t="s">
        <v>74</v>
      </c>
      <c r="C7697" s="3" t="s">
        <v>65</v>
      </c>
      <c r="D7697" s="3">
        <v>0.26100000000000012</v>
      </c>
      <c r="E7697" s="3">
        <v>0.80039186822791031</v>
      </c>
      <c r="F7697" s="3">
        <v>0.80039186822791031</v>
      </c>
      <c r="G7697" s="3">
        <v>0.80039186822791031</v>
      </c>
      <c r="H7697" s="3">
        <v>0.80039186822791031</v>
      </c>
      <c r="I7697" s="3">
        <v>0.80039186822791031</v>
      </c>
      <c r="J7697" s="3">
        <v>0.80039186822791031</v>
      </c>
      <c r="K7697" s="3">
        <v>0.80039186822791031</v>
      </c>
      <c r="L7697" s="3">
        <v>0.80039186822791031</v>
      </c>
      <c r="M7697" s="3">
        <v>0.80039186822791031</v>
      </c>
      <c r="N7697" s="3">
        <v>0.80039186822791031</v>
      </c>
      <c r="O7697" s="3">
        <v>0.80039186822791031</v>
      </c>
      <c r="P7697" s="3">
        <v>0.80039186822791031</v>
      </c>
      <c r="Q7697" s="3">
        <v>0.80039186822791031</v>
      </c>
    </row>
    <row r="7698" spans="1:17" x14ac:dyDescent="0.35">
      <c r="A7698" s="2"/>
      <c r="B7698" s="3" t="s">
        <v>64</v>
      </c>
      <c r="C7698" s="3" t="s">
        <v>75</v>
      </c>
      <c r="D7698" s="3">
        <v>0</v>
      </c>
      <c r="E7698" s="3">
        <v>92568.426635159543</v>
      </c>
      <c r="F7698" s="3">
        <v>92568.426635159543</v>
      </c>
      <c r="G7698" s="3">
        <v>92568.426635159543</v>
      </c>
      <c r="H7698" s="3">
        <v>92568.426635159543</v>
      </c>
      <c r="I7698" s="3">
        <v>92568.426635159543</v>
      </c>
      <c r="J7698" s="3">
        <v>92568.426635159543</v>
      </c>
      <c r="K7698" s="3">
        <v>92568.426635159543</v>
      </c>
      <c r="L7698" s="3">
        <v>92568.426635159543</v>
      </c>
      <c r="M7698" s="3">
        <v>92568.426635159543</v>
      </c>
      <c r="N7698" s="3">
        <v>92568.426635159543</v>
      </c>
      <c r="O7698" s="3">
        <v>92568.426635159543</v>
      </c>
      <c r="P7698" s="3">
        <v>92568.426635159543</v>
      </c>
      <c r="Q7698" s="3">
        <v>92568.426635159543</v>
      </c>
    </row>
    <row r="7699" spans="1:17" x14ac:dyDescent="0.35">
      <c r="A7699" s="2"/>
      <c r="B7699" s="3" t="s">
        <v>66</v>
      </c>
      <c r="C7699" s="3" t="s">
        <v>75</v>
      </c>
      <c r="D7699" s="3">
        <v>974.20590478542329</v>
      </c>
      <c r="E7699" s="3">
        <v>281451.49389930739</v>
      </c>
      <c r="F7699" s="3">
        <v>281451.49389930739</v>
      </c>
      <c r="G7699" s="3">
        <v>281451.49389930739</v>
      </c>
      <c r="H7699" s="3">
        <v>281451.49389930739</v>
      </c>
      <c r="I7699" s="3">
        <v>281451.49389930739</v>
      </c>
      <c r="J7699" s="3">
        <v>281451.49389930739</v>
      </c>
      <c r="K7699" s="3">
        <v>281451.49389930739</v>
      </c>
      <c r="L7699" s="3">
        <v>281451.49389930739</v>
      </c>
      <c r="M7699" s="3">
        <v>281451.49389930739</v>
      </c>
      <c r="N7699" s="3">
        <v>281451.49389930739</v>
      </c>
      <c r="O7699" s="3">
        <v>281451.49389930739</v>
      </c>
      <c r="P7699" s="3">
        <v>281451.49389930739</v>
      </c>
      <c r="Q7699" s="3">
        <v>281451.49389930739</v>
      </c>
    </row>
    <row r="7700" spans="1:17" x14ac:dyDescent="0.35">
      <c r="A7700" s="2"/>
      <c r="B7700" s="3" t="s">
        <v>67</v>
      </c>
      <c r="C7700" s="3" t="s">
        <v>75</v>
      </c>
      <c r="D7700" s="3">
        <v>268559.26606501691</v>
      </c>
      <c r="E7700" s="3">
        <v>268559.26606501691</v>
      </c>
      <c r="F7700" s="3">
        <v>268559.26606501691</v>
      </c>
      <c r="G7700" s="3">
        <v>268559.26606501691</v>
      </c>
      <c r="H7700" s="3">
        <v>268559.26606501691</v>
      </c>
      <c r="I7700" s="3">
        <v>268559.26606501691</v>
      </c>
      <c r="J7700" s="3">
        <v>268559.26606501691</v>
      </c>
      <c r="K7700" s="3">
        <v>268559.26606501691</v>
      </c>
      <c r="L7700" s="3">
        <v>268559.26606501691</v>
      </c>
      <c r="M7700" s="3">
        <v>268559.26606501691</v>
      </c>
      <c r="N7700" s="3">
        <v>268559.26606501691</v>
      </c>
      <c r="O7700" s="3">
        <v>268559.26606501691</v>
      </c>
      <c r="P7700" s="3">
        <v>268559.26606501691</v>
      </c>
      <c r="Q7700" s="3">
        <v>268559.26606501691</v>
      </c>
    </row>
    <row r="7701" spans="1:17" x14ac:dyDescent="0.35">
      <c r="A7701" s="2"/>
      <c r="B7701" s="3" t="s">
        <v>68</v>
      </c>
      <c r="C7701" s="3" t="s">
        <v>75</v>
      </c>
      <c r="D7701" s="3">
        <v>0</v>
      </c>
      <c r="E7701" s="3">
        <v>911841.02069520031</v>
      </c>
      <c r="F7701" s="3">
        <v>911841.02069520031</v>
      </c>
      <c r="G7701" s="3">
        <v>911841.02069520031</v>
      </c>
      <c r="H7701" s="3">
        <v>911841.02069520031</v>
      </c>
      <c r="I7701" s="3">
        <v>911841.02069520031</v>
      </c>
      <c r="J7701" s="3">
        <v>911841.02069520031</v>
      </c>
      <c r="K7701" s="3">
        <v>911841.02069520031</v>
      </c>
      <c r="L7701" s="3">
        <v>911841.02069520031</v>
      </c>
      <c r="M7701" s="3">
        <v>911841.02069520031</v>
      </c>
      <c r="N7701" s="3">
        <v>911841.02069520031</v>
      </c>
      <c r="O7701" s="3">
        <v>911841.02069520031</v>
      </c>
      <c r="P7701" s="3">
        <v>911841.02069520031</v>
      </c>
      <c r="Q7701" s="3">
        <v>911841.02069520031</v>
      </c>
    </row>
    <row r="7702" spans="1:17" x14ac:dyDescent="0.35">
      <c r="A7702" s="2"/>
      <c r="B7702" s="3" t="s">
        <v>69</v>
      </c>
      <c r="C7702" s="3" t="s">
        <v>75</v>
      </c>
      <c r="D7702" s="3">
        <v>562166.65185147373</v>
      </c>
      <c r="E7702" s="3">
        <v>562166.65185147373</v>
      </c>
      <c r="F7702" s="3">
        <v>562166.65185147373</v>
      </c>
      <c r="G7702" s="3">
        <v>562166.65185147373</v>
      </c>
      <c r="H7702" s="3">
        <v>562166.65185147373</v>
      </c>
      <c r="I7702" s="3">
        <v>562166.65185147373</v>
      </c>
      <c r="J7702" s="3">
        <v>562166.65185147373</v>
      </c>
      <c r="K7702" s="3">
        <v>562166.65185147373</v>
      </c>
      <c r="L7702" s="3">
        <v>562166.65185147373</v>
      </c>
      <c r="M7702" s="3">
        <v>562166.65185147373</v>
      </c>
      <c r="N7702" s="3">
        <v>562166.65185147373</v>
      </c>
      <c r="O7702" s="3">
        <v>562166.65185147373</v>
      </c>
      <c r="P7702" s="3">
        <v>562166.65185147373</v>
      </c>
      <c r="Q7702" s="3">
        <v>562166.65185147373</v>
      </c>
    </row>
    <row r="7703" spans="1:17" x14ac:dyDescent="0.35">
      <c r="A7703" s="2"/>
      <c r="B7703" s="3" t="s">
        <v>70</v>
      </c>
      <c r="C7703" s="3" t="s">
        <v>75</v>
      </c>
      <c r="D7703" s="3">
        <v>17683.102667157749</v>
      </c>
      <c r="E7703" s="3">
        <v>366280.52899222868</v>
      </c>
      <c r="F7703" s="3">
        <v>366280.52899222868</v>
      </c>
      <c r="G7703" s="3">
        <v>366280.52899222868</v>
      </c>
      <c r="H7703" s="3">
        <v>366280.52899222868</v>
      </c>
      <c r="I7703" s="3">
        <v>366280.52899222868</v>
      </c>
      <c r="J7703" s="3">
        <v>366280.52899222868</v>
      </c>
      <c r="K7703" s="3">
        <v>366280.52899222868</v>
      </c>
      <c r="L7703" s="3">
        <v>366280.52899222868</v>
      </c>
      <c r="M7703" s="3">
        <v>366280.52899222868</v>
      </c>
      <c r="N7703" s="3">
        <v>366280.52899222868</v>
      </c>
      <c r="O7703" s="3">
        <v>366280.52899222868</v>
      </c>
      <c r="P7703" s="3">
        <v>366280.52899222868</v>
      </c>
      <c r="Q7703" s="3">
        <v>366280.52899222868</v>
      </c>
    </row>
    <row r="7704" spans="1:17" x14ac:dyDescent="0.35">
      <c r="A7704" s="2"/>
      <c r="B7704" s="3" t="s">
        <v>71</v>
      </c>
      <c r="C7704" s="3" t="s">
        <v>75</v>
      </c>
      <c r="D7704" s="3">
        <v>631500.87939823978</v>
      </c>
      <c r="E7704" s="3">
        <v>1349540.075894464</v>
      </c>
      <c r="F7704" s="3">
        <v>1349540.075894464</v>
      </c>
      <c r="G7704" s="3">
        <v>1349540.075894464</v>
      </c>
      <c r="H7704" s="3">
        <v>1349540.075894464</v>
      </c>
      <c r="I7704" s="3">
        <v>1349540.075894464</v>
      </c>
      <c r="J7704" s="3">
        <v>1349540.075894464</v>
      </c>
      <c r="K7704" s="3">
        <v>1349540.075894464</v>
      </c>
      <c r="L7704" s="3">
        <v>1349540.075894464</v>
      </c>
      <c r="M7704" s="3">
        <v>1349540.075894464</v>
      </c>
      <c r="N7704" s="3">
        <v>1349540.075894464</v>
      </c>
      <c r="O7704" s="3">
        <v>1349540.075894464</v>
      </c>
      <c r="P7704" s="3">
        <v>1349540.075894464</v>
      </c>
      <c r="Q7704" s="3">
        <v>1349540.075894464</v>
      </c>
    </row>
    <row r="7705" spans="1:17" x14ac:dyDescent="0.35">
      <c r="A7705" s="2"/>
      <c r="B7705" s="3" t="s">
        <v>72</v>
      </c>
      <c r="C7705" s="3" t="s">
        <v>75</v>
      </c>
      <c r="D7705" s="3">
        <v>0</v>
      </c>
      <c r="E7705" s="3">
        <v>0</v>
      </c>
      <c r="F7705" s="3">
        <v>0</v>
      </c>
      <c r="G7705" s="3">
        <v>0</v>
      </c>
      <c r="H7705" s="3">
        <v>0</v>
      </c>
      <c r="I7705" s="3">
        <v>0</v>
      </c>
      <c r="J7705" s="3">
        <v>0</v>
      </c>
      <c r="K7705" s="3">
        <v>0</v>
      </c>
      <c r="L7705" s="3">
        <v>0</v>
      </c>
      <c r="M7705" s="3">
        <v>0</v>
      </c>
      <c r="N7705" s="3">
        <v>0</v>
      </c>
      <c r="O7705" s="3">
        <v>0</v>
      </c>
      <c r="P7705" s="3">
        <v>0</v>
      </c>
      <c r="Q7705" s="3">
        <v>0</v>
      </c>
    </row>
    <row r="7706" spans="1:17" x14ac:dyDescent="0.35">
      <c r="A7706" s="2"/>
      <c r="B7706" s="3" t="s">
        <v>73</v>
      </c>
      <c r="C7706" s="3" t="s">
        <v>75</v>
      </c>
      <c r="D7706" s="3">
        <v>827199.95570662979</v>
      </c>
      <c r="E7706" s="3">
        <v>13285695.6205421</v>
      </c>
      <c r="F7706" s="3">
        <v>13285695.6205421</v>
      </c>
      <c r="G7706" s="3">
        <v>13285695.6205421</v>
      </c>
      <c r="H7706" s="3">
        <v>13285695.6205421</v>
      </c>
      <c r="I7706" s="3">
        <v>13285695.6205421</v>
      </c>
      <c r="J7706" s="3">
        <v>13285695.6205421</v>
      </c>
      <c r="K7706" s="3">
        <v>13285695.6205421</v>
      </c>
      <c r="L7706" s="3">
        <v>13285695.6205421</v>
      </c>
      <c r="M7706" s="3">
        <v>13285695.6205421</v>
      </c>
      <c r="N7706" s="3">
        <v>13285695.6205421</v>
      </c>
      <c r="O7706" s="3">
        <v>13285695.6205421</v>
      </c>
      <c r="P7706" s="3">
        <v>13285695.6205421</v>
      </c>
      <c r="Q7706" s="3">
        <v>13285695.6205421</v>
      </c>
    </row>
    <row r="7707" spans="1:17" x14ac:dyDescent="0.35">
      <c r="A7707" s="2"/>
      <c r="B7707" s="3" t="s">
        <v>74</v>
      </c>
      <c r="C7707" s="3" t="s">
        <v>75</v>
      </c>
      <c r="D7707" s="3">
        <v>37961523.448496386</v>
      </c>
      <c r="E7707" s="3">
        <v>116414155.8380063</v>
      </c>
      <c r="F7707" s="3">
        <v>116414155.8380063</v>
      </c>
      <c r="G7707" s="3">
        <v>116414155.8380063</v>
      </c>
      <c r="H7707" s="3">
        <v>116414155.8380063</v>
      </c>
      <c r="I7707" s="3">
        <v>116414155.8380063</v>
      </c>
      <c r="J7707" s="3">
        <v>116414155.8380063</v>
      </c>
      <c r="K7707" s="3">
        <v>116414155.8380063</v>
      </c>
      <c r="L7707" s="3">
        <v>116414155.8380063</v>
      </c>
      <c r="M7707" s="3">
        <v>116414155.8380063</v>
      </c>
      <c r="N7707" s="3">
        <v>116414155.8380063</v>
      </c>
      <c r="O7707" s="3">
        <v>116414155.8380063</v>
      </c>
      <c r="P7707" s="3">
        <v>116414155.8380063</v>
      </c>
      <c r="Q7707" s="3">
        <v>116414155.8380063</v>
      </c>
    </row>
    <row r="7708" spans="1:17" x14ac:dyDescent="0.35">
      <c r="A7708" s="2"/>
    </row>
    <row r="7709" spans="1:17" x14ac:dyDescent="0.35">
      <c r="A7709" s="2" t="s">
        <v>417</v>
      </c>
      <c r="B7709" s="3" t="s">
        <v>64</v>
      </c>
      <c r="C7709" s="3" t="s">
        <v>65</v>
      </c>
      <c r="D7709" s="3">
        <v>0</v>
      </c>
      <c r="E7709" s="3">
        <v>0.94999999999999984</v>
      </c>
      <c r="F7709" s="3">
        <v>0.94999999999999984</v>
      </c>
      <c r="G7709" s="3">
        <v>0.94999999999999984</v>
      </c>
      <c r="H7709" s="3">
        <v>0.94999999999999984</v>
      </c>
      <c r="I7709" s="3">
        <v>0.94999999999999984</v>
      </c>
      <c r="J7709" s="3">
        <v>0.94999999999999984</v>
      </c>
      <c r="K7709" s="3">
        <v>0.94999999999999984</v>
      </c>
      <c r="L7709" s="3">
        <v>0.94999999999999984</v>
      </c>
      <c r="M7709" s="3">
        <v>0.94999999999999984</v>
      </c>
      <c r="N7709" s="3">
        <v>0.94999999999999984</v>
      </c>
      <c r="O7709" s="3">
        <v>0.94999999999999984</v>
      </c>
      <c r="P7709" s="3">
        <v>0.94999999999999984</v>
      </c>
      <c r="Q7709" s="3">
        <v>0.94999999999999984</v>
      </c>
    </row>
    <row r="7710" spans="1:17" x14ac:dyDescent="0.35">
      <c r="A7710" s="2"/>
      <c r="B7710" s="3" t="s">
        <v>66</v>
      </c>
      <c r="C7710" s="3" t="s">
        <v>65</v>
      </c>
      <c r="D7710" s="3">
        <v>0.12</v>
      </c>
      <c r="E7710" s="3">
        <v>0.95</v>
      </c>
      <c r="F7710" s="3">
        <v>0.95</v>
      </c>
      <c r="G7710" s="3">
        <v>0.95</v>
      </c>
      <c r="H7710" s="3">
        <v>0.95</v>
      </c>
      <c r="I7710" s="3">
        <v>0.95</v>
      </c>
      <c r="J7710" s="3">
        <v>0.95</v>
      </c>
      <c r="K7710" s="3">
        <v>0.95</v>
      </c>
      <c r="L7710" s="3">
        <v>0.95</v>
      </c>
      <c r="M7710" s="3">
        <v>0.95</v>
      </c>
      <c r="N7710" s="3">
        <v>0.95</v>
      </c>
      <c r="O7710" s="3">
        <v>0.95</v>
      </c>
      <c r="P7710" s="3">
        <v>0.95</v>
      </c>
      <c r="Q7710" s="3">
        <v>0.95</v>
      </c>
    </row>
    <row r="7711" spans="1:17" x14ac:dyDescent="0.35">
      <c r="A7711" s="2"/>
      <c r="B7711" s="3" t="s">
        <v>67</v>
      </c>
      <c r="C7711" s="3" t="s">
        <v>65</v>
      </c>
      <c r="D7711" s="3">
        <v>0.54100000000000004</v>
      </c>
      <c r="E7711" s="3">
        <v>0.95</v>
      </c>
      <c r="F7711" s="3">
        <v>0.95</v>
      </c>
      <c r="G7711" s="3">
        <v>0.95</v>
      </c>
      <c r="H7711" s="3">
        <v>0.95</v>
      </c>
      <c r="I7711" s="3">
        <v>0.95</v>
      </c>
      <c r="J7711" s="3">
        <v>0.95</v>
      </c>
      <c r="K7711" s="3">
        <v>0.95</v>
      </c>
      <c r="L7711" s="3">
        <v>0.95</v>
      </c>
      <c r="M7711" s="3">
        <v>0.95</v>
      </c>
      <c r="N7711" s="3">
        <v>0.95</v>
      </c>
      <c r="O7711" s="3">
        <v>0.95</v>
      </c>
      <c r="P7711" s="3">
        <v>0.95</v>
      </c>
      <c r="Q7711" s="3">
        <v>0.95</v>
      </c>
    </row>
    <row r="7712" spans="1:17" x14ac:dyDescent="0.35">
      <c r="A7712" s="2"/>
      <c r="B7712" s="3" t="s">
        <v>68</v>
      </c>
      <c r="C7712" s="3" t="s">
        <v>65</v>
      </c>
      <c r="D7712" s="3">
        <v>1E-3</v>
      </c>
      <c r="E7712" s="3">
        <v>0.95</v>
      </c>
      <c r="F7712" s="3">
        <v>0.95</v>
      </c>
      <c r="G7712" s="3">
        <v>0.95</v>
      </c>
      <c r="H7712" s="3">
        <v>0.95</v>
      </c>
      <c r="I7712" s="3">
        <v>0.95</v>
      </c>
      <c r="J7712" s="3">
        <v>0.95</v>
      </c>
      <c r="K7712" s="3">
        <v>0.95</v>
      </c>
      <c r="L7712" s="3">
        <v>0.95</v>
      </c>
      <c r="M7712" s="3">
        <v>0.95</v>
      </c>
      <c r="N7712" s="3">
        <v>0.95</v>
      </c>
      <c r="O7712" s="3">
        <v>0.95</v>
      </c>
      <c r="P7712" s="3">
        <v>0.95</v>
      </c>
      <c r="Q7712" s="3">
        <v>0.95</v>
      </c>
    </row>
    <row r="7713" spans="1:17" x14ac:dyDescent="0.35">
      <c r="A7713" s="2"/>
      <c r="B7713" s="3" t="s">
        <v>69</v>
      </c>
      <c r="C7713" s="3" t="s">
        <v>65</v>
      </c>
      <c r="D7713" s="3">
        <v>0.48149999999999998</v>
      </c>
      <c r="E7713" s="3">
        <v>0.95</v>
      </c>
      <c r="F7713" s="3">
        <v>0.95</v>
      </c>
      <c r="G7713" s="3">
        <v>0.95</v>
      </c>
      <c r="H7713" s="3">
        <v>0.95</v>
      </c>
      <c r="I7713" s="3">
        <v>0.95</v>
      </c>
      <c r="J7713" s="3">
        <v>0.95</v>
      </c>
      <c r="K7713" s="3">
        <v>0.95</v>
      </c>
      <c r="L7713" s="3">
        <v>0.95</v>
      </c>
      <c r="M7713" s="3">
        <v>0.95</v>
      </c>
      <c r="N7713" s="3">
        <v>0.95</v>
      </c>
      <c r="O7713" s="3">
        <v>0.95</v>
      </c>
      <c r="P7713" s="3">
        <v>0.95</v>
      </c>
      <c r="Q7713" s="3">
        <v>0.95</v>
      </c>
    </row>
    <row r="7714" spans="1:17" x14ac:dyDescent="0.35">
      <c r="A7714" s="2"/>
      <c r="B7714" s="3" t="s">
        <v>70</v>
      </c>
      <c r="C7714" s="3" t="s">
        <v>65</v>
      </c>
      <c r="D7714" s="3">
        <v>0.32900000000000001</v>
      </c>
      <c r="E7714" s="3">
        <v>0.95000000000000007</v>
      </c>
      <c r="F7714" s="3">
        <v>0.95000000000000007</v>
      </c>
      <c r="G7714" s="3">
        <v>0.95000000000000007</v>
      </c>
      <c r="H7714" s="3">
        <v>0.95000000000000007</v>
      </c>
      <c r="I7714" s="3">
        <v>0.95000000000000007</v>
      </c>
      <c r="J7714" s="3">
        <v>0.95000000000000007</v>
      </c>
      <c r="K7714" s="3">
        <v>0.95000000000000007</v>
      </c>
      <c r="L7714" s="3">
        <v>0.95000000000000007</v>
      </c>
      <c r="M7714" s="3">
        <v>0.95000000000000007</v>
      </c>
      <c r="N7714" s="3">
        <v>0.95000000000000007</v>
      </c>
      <c r="O7714" s="3">
        <v>0.95000000000000007</v>
      </c>
      <c r="P7714" s="3">
        <v>0.95000000000000007</v>
      </c>
      <c r="Q7714" s="3">
        <v>0.95000000000000007</v>
      </c>
    </row>
    <row r="7715" spans="1:17" x14ac:dyDescent="0.35">
      <c r="A7715" s="2"/>
      <c r="B7715" s="3" t="s">
        <v>71</v>
      </c>
      <c r="C7715" s="3" t="s">
        <v>65</v>
      </c>
      <c r="D7715" s="3">
        <v>0.5</v>
      </c>
      <c r="E7715" s="3">
        <v>0.95000000000000007</v>
      </c>
      <c r="F7715" s="3">
        <v>0.95000000000000007</v>
      </c>
      <c r="G7715" s="3">
        <v>0.95000000000000007</v>
      </c>
      <c r="H7715" s="3">
        <v>0.95000000000000007</v>
      </c>
      <c r="I7715" s="3">
        <v>0.95000000000000007</v>
      </c>
      <c r="J7715" s="3">
        <v>0.95000000000000007</v>
      </c>
      <c r="K7715" s="3">
        <v>0.95000000000000007</v>
      </c>
      <c r="L7715" s="3">
        <v>0.95000000000000007</v>
      </c>
      <c r="M7715" s="3">
        <v>0.95000000000000007</v>
      </c>
      <c r="N7715" s="3">
        <v>0.95000000000000007</v>
      </c>
      <c r="O7715" s="3">
        <v>0.95000000000000007</v>
      </c>
      <c r="P7715" s="3">
        <v>0.95000000000000007</v>
      </c>
      <c r="Q7715" s="3">
        <v>0.95000000000000007</v>
      </c>
    </row>
    <row r="7716" spans="1:17" x14ac:dyDescent="0.35">
      <c r="A7716" s="2"/>
      <c r="B7716" s="3" t="s">
        <v>72</v>
      </c>
      <c r="C7716" s="3" t="s">
        <v>65</v>
      </c>
      <c r="D7716" s="3">
        <v>0</v>
      </c>
      <c r="E7716" s="3">
        <v>0</v>
      </c>
      <c r="F7716" s="3">
        <v>0</v>
      </c>
      <c r="G7716" s="3">
        <v>0</v>
      </c>
      <c r="H7716" s="3">
        <v>0</v>
      </c>
      <c r="I7716" s="3">
        <v>0</v>
      </c>
      <c r="J7716" s="3">
        <v>0</v>
      </c>
      <c r="K7716" s="3">
        <v>0</v>
      </c>
      <c r="L7716" s="3">
        <v>0</v>
      </c>
      <c r="M7716" s="3">
        <v>0</v>
      </c>
      <c r="N7716" s="3">
        <v>0</v>
      </c>
      <c r="O7716" s="3">
        <v>0</v>
      </c>
      <c r="P7716" s="3">
        <v>0</v>
      </c>
      <c r="Q7716" s="3">
        <v>0</v>
      </c>
    </row>
    <row r="7717" spans="1:17" x14ac:dyDescent="0.35">
      <c r="A7717" s="2"/>
      <c r="B7717" s="3" t="s">
        <v>73</v>
      </c>
      <c r="C7717" s="3" t="s">
        <v>65</v>
      </c>
      <c r="D7717" s="3">
        <v>0.32900000000000001</v>
      </c>
      <c r="E7717" s="3">
        <v>0.94812119928199035</v>
      </c>
      <c r="F7717" s="3">
        <v>0.94812119928199035</v>
      </c>
      <c r="G7717" s="3">
        <v>0.94812119928199035</v>
      </c>
      <c r="H7717" s="3">
        <v>0.94812119928199035</v>
      </c>
      <c r="I7717" s="3">
        <v>0.94812119928199035</v>
      </c>
      <c r="J7717" s="3">
        <v>0.94812119928199035</v>
      </c>
      <c r="K7717" s="3">
        <v>0.94812119928199035</v>
      </c>
      <c r="L7717" s="3">
        <v>0.94812119928199035</v>
      </c>
      <c r="M7717" s="3">
        <v>0.94812119928199035</v>
      </c>
      <c r="N7717" s="3">
        <v>0.94812119928199035</v>
      </c>
      <c r="O7717" s="3">
        <v>0.94812119928199035</v>
      </c>
      <c r="P7717" s="3">
        <v>0.94812119928199035</v>
      </c>
      <c r="Q7717" s="3">
        <v>0.94812119928199035</v>
      </c>
    </row>
    <row r="7718" spans="1:17" x14ac:dyDescent="0.35">
      <c r="A7718" s="2"/>
      <c r="B7718" s="3" t="s">
        <v>74</v>
      </c>
      <c r="C7718" s="3" t="s">
        <v>65</v>
      </c>
      <c r="D7718" s="3">
        <v>0.113</v>
      </c>
      <c r="E7718" s="3">
        <v>0.93080788226322442</v>
      </c>
      <c r="F7718" s="3">
        <v>0.93080788226322442</v>
      </c>
      <c r="G7718" s="3">
        <v>0.93080788226322442</v>
      </c>
      <c r="H7718" s="3">
        <v>0.93080788226322442</v>
      </c>
      <c r="I7718" s="3">
        <v>0.93080788226322442</v>
      </c>
      <c r="J7718" s="3">
        <v>0.93080788226322442</v>
      </c>
      <c r="K7718" s="3">
        <v>0.93080788226322442</v>
      </c>
      <c r="L7718" s="3">
        <v>0.93080788226322442</v>
      </c>
      <c r="M7718" s="3">
        <v>0.93080788226322442</v>
      </c>
      <c r="N7718" s="3">
        <v>0.93080788226322442</v>
      </c>
      <c r="O7718" s="3">
        <v>0.93080788226322442</v>
      </c>
      <c r="P7718" s="3">
        <v>0.93080788226322442</v>
      </c>
      <c r="Q7718" s="3">
        <v>0.93080788226322442</v>
      </c>
    </row>
    <row r="7719" spans="1:17" x14ac:dyDescent="0.35">
      <c r="A7719" s="2"/>
      <c r="B7719" s="3" t="s">
        <v>64</v>
      </c>
      <c r="C7719" s="3" t="s">
        <v>75</v>
      </c>
      <c r="D7719" s="3">
        <v>0</v>
      </c>
      <c r="E7719" s="3">
        <v>568911.15274117759</v>
      </c>
      <c r="F7719" s="3">
        <v>568911.15274117759</v>
      </c>
      <c r="G7719" s="3">
        <v>568911.15274117759</v>
      </c>
      <c r="H7719" s="3">
        <v>568911.15274117759</v>
      </c>
      <c r="I7719" s="3">
        <v>568911.15274117759</v>
      </c>
      <c r="J7719" s="3">
        <v>568911.15274117759</v>
      </c>
      <c r="K7719" s="3">
        <v>568911.15274117759</v>
      </c>
      <c r="L7719" s="3">
        <v>568911.15274117759</v>
      </c>
      <c r="M7719" s="3">
        <v>568911.15274117759</v>
      </c>
      <c r="N7719" s="3">
        <v>568911.15274117759</v>
      </c>
      <c r="O7719" s="3">
        <v>568911.15274117759</v>
      </c>
      <c r="P7719" s="3">
        <v>568911.15274117759</v>
      </c>
      <c r="Q7719" s="3">
        <v>568911.15274117759</v>
      </c>
    </row>
    <row r="7720" spans="1:17" x14ac:dyDescent="0.35">
      <c r="A7720" s="2"/>
      <c r="B7720" s="3" t="s">
        <v>66</v>
      </c>
      <c r="C7720" s="3" t="s">
        <v>75</v>
      </c>
      <c r="D7720" s="3">
        <v>46012.469983819748</v>
      </c>
      <c r="E7720" s="3">
        <v>479788.3252682871</v>
      </c>
      <c r="F7720" s="3">
        <v>479788.3252682871</v>
      </c>
      <c r="G7720" s="3">
        <v>479788.3252682871</v>
      </c>
      <c r="H7720" s="3">
        <v>479788.3252682871</v>
      </c>
      <c r="I7720" s="3">
        <v>479788.3252682871</v>
      </c>
      <c r="J7720" s="3">
        <v>479788.3252682871</v>
      </c>
      <c r="K7720" s="3">
        <v>479788.3252682871</v>
      </c>
      <c r="L7720" s="3">
        <v>479788.3252682871</v>
      </c>
      <c r="M7720" s="3">
        <v>479788.3252682871</v>
      </c>
      <c r="N7720" s="3">
        <v>479788.3252682871</v>
      </c>
      <c r="O7720" s="3">
        <v>479788.3252682871</v>
      </c>
      <c r="P7720" s="3">
        <v>479788.3252682871</v>
      </c>
      <c r="Q7720" s="3">
        <v>479788.3252682871</v>
      </c>
    </row>
    <row r="7721" spans="1:17" x14ac:dyDescent="0.35">
      <c r="A7721" s="2"/>
      <c r="B7721" s="3" t="s">
        <v>67</v>
      </c>
      <c r="C7721" s="3" t="s">
        <v>75</v>
      </c>
      <c r="D7721" s="3">
        <v>366940.87298386102</v>
      </c>
      <c r="E7721" s="3">
        <v>680840.18107154837</v>
      </c>
      <c r="F7721" s="3">
        <v>680840.18107154837</v>
      </c>
      <c r="G7721" s="3">
        <v>680840.18107154837</v>
      </c>
      <c r="H7721" s="3">
        <v>680840.18107154837</v>
      </c>
      <c r="I7721" s="3">
        <v>680840.18107154837</v>
      </c>
      <c r="J7721" s="3">
        <v>680840.18107154837</v>
      </c>
      <c r="K7721" s="3">
        <v>680840.18107154837</v>
      </c>
      <c r="L7721" s="3">
        <v>680840.18107154837</v>
      </c>
      <c r="M7721" s="3">
        <v>680840.18107154837</v>
      </c>
      <c r="N7721" s="3">
        <v>680840.18107154837</v>
      </c>
      <c r="O7721" s="3">
        <v>680840.18107154837</v>
      </c>
      <c r="P7721" s="3">
        <v>680840.18107154837</v>
      </c>
      <c r="Q7721" s="3">
        <v>680840.18107154837</v>
      </c>
    </row>
    <row r="7722" spans="1:17" x14ac:dyDescent="0.35">
      <c r="A7722" s="2"/>
      <c r="B7722" s="3" t="s">
        <v>68</v>
      </c>
      <c r="C7722" s="3" t="s">
        <v>75</v>
      </c>
      <c r="D7722" s="3">
        <v>1152.8385773991761</v>
      </c>
      <c r="E7722" s="3">
        <v>1138494.260606407</v>
      </c>
      <c r="F7722" s="3">
        <v>1138494.260606407</v>
      </c>
      <c r="G7722" s="3">
        <v>1138494.260606407</v>
      </c>
      <c r="H7722" s="3">
        <v>1138494.260606407</v>
      </c>
      <c r="I7722" s="3">
        <v>1138494.260606407</v>
      </c>
      <c r="J7722" s="3">
        <v>1138494.260606407</v>
      </c>
      <c r="K7722" s="3">
        <v>1138494.260606407</v>
      </c>
      <c r="L7722" s="3">
        <v>1138494.260606407</v>
      </c>
      <c r="M7722" s="3">
        <v>1138494.260606407</v>
      </c>
      <c r="N7722" s="3">
        <v>1138494.260606407</v>
      </c>
      <c r="O7722" s="3">
        <v>1138494.260606407</v>
      </c>
      <c r="P7722" s="3">
        <v>1138494.260606407</v>
      </c>
      <c r="Q7722" s="3">
        <v>1138494.260606407</v>
      </c>
    </row>
    <row r="7723" spans="1:17" x14ac:dyDescent="0.35">
      <c r="A7723" s="2"/>
      <c r="B7723" s="3" t="s">
        <v>69</v>
      </c>
      <c r="C7723" s="3" t="s">
        <v>75</v>
      </c>
      <c r="D7723" s="3">
        <v>538574.34153856419</v>
      </c>
      <c r="E7723" s="3">
        <v>1120237.738974035</v>
      </c>
      <c r="F7723" s="3">
        <v>1120237.738974035</v>
      </c>
      <c r="G7723" s="3">
        <v>1120237.738974035</v>
      </c>
      <c r="H7723" s="3">
        <v>1120237.738974035</v>
      </c>
      <c r="I7723" s="3">
        <v>1120237.738974035</v>
      </c>
      <c r="J7723" s="3">
        <v>1120237.738974035</v>
      </c>
      <c r="K7723" s="3">
        <v>1120237.738974035</v>
      </c>
      <c r="L7723" s="3">
        <v>1120237.738974035</v>
      </c>
      <c r="M7723" s="3">
        <v>1120237.738974035</v>
      </c>
      <c r="N7723" s="3">
        <v>1120237.738974035</v>
      </c>
      <c r="O7723" s="3">
        <v>1120237.738974035</v>
      </c>
      <c r="P7723" s="3">
        <v>1120237.738974035</v>
      </c>
      <c r="Q7723" s="3">
        <v>1120237.738974035</v>
      </c>
    </row>
    <row r="7724" spans="1:17" x14ac:dyDescent="0.35">
      <c r="A7724" s="2"/>
      <c r="B7724" s="3" t="s">
        <v>70</v>
      </c>
      <c r="C7724" s="3" t="s">
        <v>75</v>
      </c>
      <c r="D7724" s="3">
        <v>306162.63576446212</v>
      </c>
      <c r="E7724" s="3">
        <v>1007414.3898275479</v>
      </c>
      <c r="F7724" s="3">
        <v>1007414.3898275479</v>
      </c>
      <c r="G7724" s="3">
        <v>1007414.3898275479</v>
      </c>
      <c r="H7724" s="3">
        <v>1007414.3898275479</v>
      </c>
      <c r="I7724" s="3">
        <v>1007414.3898275479</v>
      </c>
      <c r="J7724" s="3">
        <v>1007414.3898275479</v>
      </c>
      <c r="K7724" s="3">
        <v>1007414.3898275479</v>
      </c>
      <c r="L7724" s="3">
        <v>1007414.3898275479</v>
      </c>
      <c r="M7724" s="3">
        <v>1007414.3898275479</v>
      </c>
      <c r="N7724" s="3">
        <v>1007414.3898275479</v>
      </c>
      <c r="O7724" s="3">
        <v>1007414.3898275479</v>
      </c>
      <c r="P7724" s="3">
        <v>1007414.3898275479</v>
      </c>
      <c r="Q7724" s="3">
        <v>1007414.3898275479</v>
      </c>
    </row>
    <row r="7725" spans="1:17" x14ac:dyDescent="0.35">
      <c r="A7725" s="2"/>
      <c r="B7725" s="3" t="s">
        <v>71</v>
      </c>
      <c r="C7725" s="3" t="s">
        <v>75</v>
      </c>
      <c r="D7725" s="3">
        <v>781753.63075900881</v>
      </c>
      <c r="E7725" s="3">
        <v>2044179.2536484681</v>
      </c>
      <c r="F7725" s="3">
        <v>2044179.2536484681</v>
      </c>
      <c r="G7725" s="3">
        <v>2044179.2536484681</v>
      </c>
      <c r="H7725" s="3">
        <v>2044179.2536484681</v>
      </c>
      <c r="I7725" s="3">
        <v>2044179.2536484681</v>
      </c>
      <c r="J7725" s="3">
        <v>2044179.2536484681</v>
      </c>
      <c r="K7725" s="3">
        <v>2044179.2536484681</v>
      </c>
      <c r="L7725" s="3">
        <v>2044179.2536484681</v>
      </c>
      <c r="M7725" s="3">
        <v>2044179.2536484681</v>
      </c>
      <c r="N7725" s="3">
        <v>2044179.2536484681</v>
      </c>
      <c r="O7725" s="3">
        <v>2044179.2536484681</v>
      </c>
      <c r="P7725" s="3">
        <v>2044179.2536484681</v>
      </c>
      <c r="Q7725" s="3">
        <v>2044179.2536484681</v>
      </c>
    </row>
    <row r="7726" spans="1:17" x14ac:dyDescent="0.35">
      <c r="A7726" s="2"/>
      <c r="B7726" s="3" t="s">
        <v>72</v>
      </c>
      <c r="C7726" s="3" t="s">
        <v>75</v>
      </c>
      <c r="D7726" s="3">
        <v>0</v>
      </c>
      <c r="E7726" s="3">
        <v>0</v>
      </c>
      <c r="F7726" s="3">
        <v>0</v>
      </c>
      <c r="G7726" s="3">
        <v>0</v>
      </c>
      <c r="H7726" s="3">
        <v>0</v>
      </c>
      <c r="I7726" s="3">
        <v>0</v>
      </c>
      <c r="J7726" s="3">
        <v>0</v>
      </c>
      <c r="K7726" s="3">
        <v>0</v>
      </c>
      <c r="L7726" s="3">
        <v>0</v>
      </c>
      <c r="M7726" s="3">
        <v>0</v>
      </c>
      <c r="N7726" s="3">
        <v>0</v>
      </c>
      <c r="O7726" s="3">
        <v>0</v>
      </c>
      <c r="P7726" s="3">
        <v>0</v>
      </c>
      <c r="Q7726" s="3">
        <v>0</v>
      </c>
    </row>
    <row r="7727" spans="1:17" x14ac:dyDescent="0.35">
      <c r="A7727" s="2"/>
      <c r="B7727" s="3" t="s">
        <v>73</v>
      </c>
      <c r="C7727" s="3" t="s">
        <v>75</v>
      </c>
      <c r="D7727" s="3">
        <v>3464935.5769363181</v>
      </c>
      <c r="E7727" s="3">
        <v>9985346.1235249154</v>
      </c>
      <c r="F7727" s="3">
        <v>9985346.1235249154</v>
      </c>
      <c r="G7727" s="3">
        <v>9985346.1235249154</v>
      </c>
      <c r="H7727" s="3">
        <v>9985346.1235249154</v>
      </c>
      <c r="I7727" s="3">
        <v>9985346.1235249154</v>
      </c>
      <c r="J7727" s="3">
        <v>9985346.1235249154</v>
      </c>
      <c r="K7727" s="3">
        <v>9985346.1235249154</v>
      </c>
      <c r="L7727" s="3">
        <v>9985346.1235249154</v>
      </c>
      <c r="M7727" s="3">
        <v>9985346.1235249154</v>
      </c>
      <c r="N7727" s="3">
        <v>9985346.1235249154</v>
      </c>
      <c r="O7727" s="3">
        <v>9985346.1235249154</v>
      </c>
      <c r="P7727" s="3">
        <v>9985346.1235249154</v>
      </c>
      <c r="Q7727" s="3">
        <v>9985346.1235249154</v>
      </c>
    </row>
    <row r="7728" spans="1:17" x14ac:dyDescent="0.35">
      <c r="A7728" s="2"/>
      <c r="B7728" s="3" t="s">
        <v>74</v>
      </c>
      <c r="C7728" s="3" t="s">
        <v>75</v>
      </c>
      <c r="D7728" s="3">
        <v>10654199.91213637</v>
      </c>
      <c r="E7728" s="3">
        <v>87761179.269244999</v>
      </c>
      <c r="F7728" s="3">
        <v>87761179.269244999</v>
      </c>
      <c r="G7728" s="3">
        <v>87761179.269244999</v>
      </c>
      <c r="H7728" s="3">
        <v>87761179.269244999</v>
      </c>
      <c r="I7728" s="3">
        <v>87761179.269244999</v>
      </c>
      <c r="J7728" s="3">
        <v>87761179.269244999</v>
      </c>
      <c r="K7728" s="3">
        <v>87761179.269244999</v>
      </c>
      <c r="L7728" s="3">
        <v>87761179.269244999</v>
      </c>
      <c r="M7728" s="3">
        <v>87761179.269244999</v>
      </c>
      <c r="N7728" s="3">
        <v>87761179.269244999</v>
      </c>
      <c r="O7728" s="3">
        <v>87761179.269244999</v>
      </c>
      <c r="P7728" s="3">
        <v>87761179.269244999</v>
      </c>
      <c r="Q7728" s="3">
        <v>87761179.269244999</v>
      </c>
    </row>
    <row r="7729" spans="1:17" x14ac:dyDescent="0.35">
      <c r="A7729" s="2"/>
    </row>
    <row r="7730" spans="1:17" x14ac:dyDescent="0.35">
      <c r="A7730" s="2" t="s">
        <v>418</v>
      </c>
      <c r="B7730" s="3" t="s">
        <v>64</v>
      </c>
      <c r="C7730" s="3" t="s">
        <v>65</v>
      </c>
      <c r="D7730" s="3">
        <v>0</v>
      </c>
      <c r="E7730" s="3">
        <v>0.95</v>
      </c>
      <c r="F7730" s="3">
        <v>0.95</v>
      </c>
      <c r="G7730" s="3">
        <v>0.95</v>
      </c>
      <c r="H7730" s="3">
        <v>0.95</v>
      </c>
      <c r="I7730" s="3">
        <v>0.95</v>
      </c>
      <c r="J7730" s="3">
        <v>0.95</v>
      </c>
      <c r="K7730" s="3">
        <v>0.95</v>
      </c>
      <c r="L7730" s="3">
        <v>0.95</v>
      </c>
      <c r="M7730" s="3">
        <v>0.95</v>
      </c>
      <c r="N7730" s="3">
        <v>0.95</v>
      </c>
      <c r="O7730" s="3">
        <v>0.95</v>
      </c>
      <c r="P7730" s="3">
        <v>0.95</v>
      </c>
      <c r="Q7730" s="3">
        <v>0.95</v>
      </c>
    </row>
    <row r="7731" spans="1:17" x14ac:dyDescent="0.35">
      <c r="A7731" s="2"/>
      <c r="B7731" s="3" t="s">
        <v>66</v>
      </c>
      <c r="C7731" s="3" t="s">
        <v>65</v>
      </c>
      <c r="D7731" s="3">
        <v>0</v>
      </c>
      <c r="E7731" s="3">
        <v>0</v>
      </c>
      <c r="F7731" s="3">
        <v>0</v>
      </c>
      <c r="G7731" s="3">
        <v>0</v>
      </c>
      <c r="H7731" s="3">
        <v>0</v>
      </c>
      <c r="I7731" s="3">
        <v>0</v>
      </c>
      <c r="J7731" s="3">
        <v>0</v>
      </c>
      <c r="K7731" s="3">
        <v>0</v>
      </c>
      <c r="L7731" s="3">
        <v>0</v>
      </c>
      <c r="M7731" s="3">
        <v>0</v>
      </c>
      <c r="N7731" s="3">
        <v>0</v>
      </c>
      <c r="O7731" s="3">
        <v>0</v>
      </c>
      <c r="P7731" s="3">
        <v>0</v>
      </c>
      <c r="Q7731" s="3">
        <v>0</v>
      </c>
    </row>
    <row r="7732" spans="1:17" x14ac:dyDescent="0.35">
      <c r="A7732" s="2"/>
      <c r="B7732" s="3" t="s">
        <v>67</v>
      </c>
      <c r="C7732" s="3" t="s">
        <v>65</v>
      </c>
      <c r="D7732" s="3">
        <v>0.10199999999999999</v>
      </c>
      <c r="E7732" s="3">
        <v>0.10199999999999999</v>
      </c>
      <c r="F7732" s="3">
        <v>0.10199999999999999</v>
      </c>
      <c r="G7732" s="3">
        <v>0.10199999999999999</v>
      </c>
      <c r="H7732" s="3">
        <v>0.10199999999999999</v>
      </c>
      <c r="I7732" s="3">
        <v>0.10199999999999999</v>
      </c>
      <c r="J7732" s="3">
        <v>0.10199999999999999</v>
      </c>
      <c r="K7732" s="3">
        <v>0.10199999999999999</v>
      </c>
      <c r="L7732" s="3">
        <v>0.10199999999999999</v>
      </c>
      <c r="M7732" s="3">
        <v>0.10199999999999999</v>
      </c>
      <c r="N7732" s="3">
        <v>0.10199999999999999</v>
      </c>
      <c r="O7732" s="3">
        <v>0.10199999999999999</v>
      </c>
      <c r="P7732" s="3">
        <v>0.10199999999999999</v>
      </c>
      <c r="Q7732" s="3">
        <v>0.10199999999999999</v>
      </c>
    </row>
    <row r="7733" spans="1:17" x14ac:dyDescent="0.35">
      <c r="A7733" s="2"/>
      <c r="B7733" s="3" t="s">
        <v>68</v>
      </c>
      <c r="C7733" s="3" t="s">
        <v>65</v>
      </c>
      <c r="D7733" s="3">
        <v>0</v>
      </c>
      <c r="E7733" s="3">
        <v>0.95000000000000007</v>
      </c>
      <c r="F7733" s="3">
        <v>0.95000000000000007</v>
      </c>
      <c r="G7733" s="3">
        <v>0.95000000000000007</v>
      </c>
      <c r="H7733" s="3">
        <v>0.95000000000000007</v>
      </c>
      <c r="I7733" s="3">
        <v>0.95000000000000007</v>
      </c>
      <c r="J7733" s="3">
        <v>0.95000000000000007</v>
      </c>
      <c r="K7733" s="3">
        <v>0.95000000000000007</v>
      </c>
      <c r="L7733" s="3">
        <v>0.95000000000000007</v>
      </c>
      <c r="M7733" s="3">
        <v>0.95000000000000007</v>
      </c>
      <c r="N7733" s="3">
        <v>0.95000000000000007</v>
      </c>
      <c r="O7733" s="3">
        <v>0.95000000000000007</v>
      </c>
      <c r="P7733" s="3">
        <v>0.95000000000000007</v>
      </c>
      <c r="Q7733" s="3">
        <v>0.95000000000000007</v>
      </c>
    </row>
    <row r="7734" spans="1:17" x14ac:dyDescent="0.35">
      <c r="A7734" s="2"/>
      <c r="B7734" s="3" t="s">
        <v>69</v>
      </c>
      <c r="C7734" s="3" t="s">
        <v>65</v>
      </c>
      <c r="D7734" s="3">
        <v>0</v>
      </c>
      <c r="E7734" s="3">
        <v>0.95000000000000007</v>
      </c>
      <c r="F7734" s="3">
        <v>0.95000000000000007</v>
      </c>
      <c r="G7734" s="3">
        <v>0.95000000000000007</v>
      </c>
      <c r="H7734" s="3">
        <v>0.95000000000000007</v>
      </c>
      <c r="I7734" s="3">
        <v>0.95000000000000007</v>
      </c>
      <c r="J7734" s="3">
        <v>0.95000000000000007</v>
      </c>
      <c r="K7734" s="3">
        <v>0.95000000000000007</v>
      </c>
      <c r="L7734" s="3">
        <v>0.95000000000000007</v>
      </c>
      <c r="M7734" s="3">
        <v>0.95000000000000007</v>
      </c>
      <c r="N7734" s="3">
        <v>0.95000000000000007</v>
      </c>
      <c r="O7734" s="3">
        <v>0.95000000000000007</v>
      </c>
      <c r="P7734" s="3">
        <v>0.95000000000000007</v>
      </c>
      <c r="Q7734" s="3">
        <v>0.95000000000000007</v>
      </c>
    </row>
    <row r="7735" spans="1:17" x14ac:dyDescent="0.35">
      <c r="A7735" s="2"/>
      <c r="B7735" s="3" t="s">
        <v>70</v>
      </c>
      <c r="C7735" s="3" t="s">
        <v>65</v>
      </c>
      <c r="D7735" s="3">
        <v>0</v>
      </c>
      <c r="E7735" s="3">
        <v>0.94999999999999984</v>
      </c>
      <c r="F7735" s="3">
        <v>0.94999999999999984</v>
      </c>
      <c r="G7735" s="3">
        <v>0.94999999999999984</v>
      </c>
      <c r="H7735" s="3">
        <v>0.94999999999999984</v>
      </c>
      <c r="I7735" s="3">
        <v>0.94999999999999984</v>
      </c>
      <c r="J7735" s="3">
        <v>0.94999999999999984</v>
      </c>
      <c r="K7735" s="3">
        <v>0.94999999999999984</v>
      </c>
      <c r="L7735" s="3">
        <v>0.94999999999999984</v>
      </c>
      <c r="M7735" s="3">
        <v>0.94999999999999984</v>
      </c>
      <c r="N7735" s="3">
        <v>0.94999999999999984</v>
      </c>
      <c r="O7735" s="3">
        <v>0.94999999999999984</v>
      </c>
      <c r="P7735" s="3">
        <v>0.94999999999999984</v>
      </c>
      <c r="Q7735" s="3">
        <v>0.94999999999999984</v>
      </c>
    </row>
    <row r="7736" spans="1:17" x14ac:dyDescent="0.35">
      <c r="A7736" s="2"/>
      <c r="B7736" s="3" t="s">
        <v>71</v>
      </c>
      <c r="C7736" s="3" t="s">
        <v>65</v>
      </c>
      <c r="D7736" s="3">
        <v>0.5</v>
      </c>
      <c r="E7736" s="3">
        <v>0.95</v>
      </c>
      <c r="F7736" s="3">
        <v>0.95</v>
      </c>
      <c r="G7736" s="3">
        <v>0.95</v>
      </c>
      <c r="H7736" s="3">
        <v>0.95</v>
      </c>
      <c r="I7736" s="3">
        <v>0.95</v>
      </c>
      <c r="J7736" s="3">
        <v>0.95</v>
      </c>
      <c r="K7736" s="3">
        <v>0.95</v>
      </c>
      <c r="L7736" s="3">
        <v>0.95</v>
      </c>
      <c r="M7736" s="3">
        <v>0.95</v>
      </c>
      <c r="N7736" s="3">
        <v>0.95</v>
      </c>
      <c r="O7736" s="3">
        <v>0.95</v>
      </c>
      <c r="P7736" s="3">
        <v>0.95</v>
      </c>
      <c r="Q7736" s="3">
        <v>0.95</v>
      </c>
    </row>
    <row r="7737" spans="1:17" x14ac:dyDescent="0.35">
      <c r="A7737" s="2"/>
      <c r="B7737" s="3" t="s">
        <v>72</v>
      </c>
      <c r="C7737" s="3" t="s">
        <v>65</v>
      </c>
      <c r="D7737" s="3">
        <v>0</v>
      </c>
      <c r="E7737" s="3">
        <v>0</v>
      </c>
      <c r="F7737" s="3">
        <v>0</v>
      </c>
      <c r="G7737" s="3">
        <v>0</v>
      </c>
      <c r="H7737" s="3">
        <v>0</v>
      </c>
      <c r="I7737" s="3">
        <v>0</v>
      </c>
      <c r="J7737" s="3">
        <v>0</v>
      </c>
      <c r="K7737" s="3">
        <v>0</v>
      </c>
      <c r="L7737" s="3">
        <v>0</v>
      </c>
      <c r="M7737" s="3">
        <v>0</v>
      </c>
      <c r="N7737" s="3">
        <v>0</v>
      </c>
      <c r="O7737" s="3">
        <v>0</v>
      </c>
      <c r="P7737" s="3">
        <v>0</v>
      </c>
      <c r="Q7737" s="3">
        <v>0</v>
      </c>
    </row>
    <row r="7738" spans="1:17" x14ac:dyDescent="0.35">
      <c r="A7738" s="2"/>
      <c r="B7738" s="3" t="s">
        <v>73</v>
      </c>
      <c r="C7738" s="3" t="s">
        <v>65</v>
      </c>
      <c r="D7738" s="3">
        <v>0</v>
      </c>
      <c r="E7738" s="3">
        <v>0.95</v>
      </c>
      <c r="F7738" s="3">
        <v>0.95</v>
      </c>
      <c r="G7738" s="3">
        <v>0.95</v>
      </c>
      <c r="H7738" s="3">
        <v>0.95</v>
      </c>
      <c r="I7738" s="3">
        <v>0.95</v>
      </c>
      <c r="J7738" s="3">
        <v>0.95</v>
      </c>
      <c r="K7738" s="3">
        <v>0.95</v>
      </c>
      <c r="L7738" s="3">
        <v>0.95</v>
      </c>
      <c r="M7738" s="3">
        <v>0.95</v>
      </c>
      <c r="N7738" s="3">
        <v>0.95</v>
      </c>
      <c r="O7738" s="3">
        <v>0.95</v>
      </c>
      <c r="P7738" s="3">
        <v>0.95</v>
      </c>
      <c r="Q7738" s="3">
        <v>0.95</v>
      </c>
    </row>
    <row r="7739" spans="1:17" x14ac:dyDescent="0.35">
      <c r="A7739" s="2"/>
      <c r="B7739" s="3" t="s">
        <v>74</v>
      </c>
      <c r="C7739" s="3" t="s">
        <v>65</v>
      </c>
      <c r="D7739" s="3">
        <v>0</v>
      </c>
      <c r="E7739" s="3">
        <v>0.95</v>
      </c>
      <c r="F7739" s="3">
        <v>0.95</v>
      </c>
      <c r="G7739" s="3">
        <v>0.95</v>
      </c>
      <c r="H7739" s="3">
        <v>0.95</v>
      </c>
      <c r="I7739" s="3">
        <v>0.95</v>
      </c>
      <c r="J7739" s="3">
        <v>0.95</v>
      </c>
      <c r="K7739" s="3">
        <v>0.95</v>
      </c>
      <c r="L7739" s="3">
        <v>0.95</v>
      </c>
      <c r="M7739" s="3">
        <v>0.95</v>
      </c>
      <c r="N7739" s="3">
        <v>0.95</v>
      </c>
      <c r="O7739" s="3">
        <v>0.95</v>
      </c>
      <c r="P7739" s="3">
        <v>0.95</v>
      </c>
      <c r="Q7739" s="3">
        <v>0.95</v>
      </c>
    </row>
    <row r="7740" spans="1:17" x14ac:dyDescent="0.35">
      <c r="A7740" s="2"/>
      <c r="B7740" s="3" t="s">
        <v>64</v>
      </c>
      <c r="C7740" s="3" t="s">
        <v>75</v>
      </c>
      <c r="D7740" s="3">
        <v>0</v>
      </c>
      <c r="E7740" s="3">
        <v>16752.67012705755</v>
      </c>
      <c r="F7740" s="3">
        <v>16752.67012705755</v>
      </c>
      <c r="G7740" s="3">
        <v>16752.67012705755</v>
      </c>
      <c r="H7740" s="3">
        <v>16752.67012705755</v>
      </c>
      <c r="I7740" s="3">
        <v>16752.67012705755</v>
      </c>
      <c r="J7740" s="3">
        <v>16752.67012705755</v>
      </c>
      <c r="K7740" s="3">
        <v>16752.67012705755</v>
      </c>
      <c r="L7740" s="3">
        <v>16752.67012705755</v>
      </c>
      <c r="M7740" s="3">
        <v>16752.67012705755</v>
      </c>
      <c r="N7740" s="3">
        <v>16752.67012705755</v>
      </c>
      <c r="O7740" s="3">
        <v>16752.67012705755</v>
      </c>
      <c r="P7740" s="3">
        <v>16752.67012705755</v>
      </c>
      <c r="Q7740" s="3">
        <v>16752.67012705755</v>
      </c>
    </row>
    <row r="7741" spans="1:17" x14ac:dyDescent="0.35">
      <c r="A7741" s="2"/>
      <c r="B7741" s="3" t="s">
        <v>66</v>
      </c>
      <c r="C7741" s="3" t="s">
        <v>75</v>
      </c>
      <c r="D7741" s="3">
        <v>0</v>
      </c>
      <c r="E7741" s="3">
        <v>0</v>
      </c>
      <c r="F7741" s="3">
        <v>0</v>
      </c>
      <c r="G7741" s="3">
        <v>0</v>
      </c>
      <c r="H7741" s="3">
        <v>0</v>
      </c>
      <c r="I7741" s="3">
        <v>0</v>
      </c>
      <c r="J7741" s="3">
        <v>0</v>
      </c>
      <c r="K7741" s="3">
        <v>0</v>
      </c>
      <c r="L7741" s="3">
        <v>0</v>
      </c>
      <c r="M7741" s="3">
        <v>0</v>
      </c>
      <c r="N7741" s="3">
        <v>0</v>
      </c>
      <c r="O7741" s="3">
        <v>0</v>
      </c>
      <c r="P7741" s="3">
        <v>0</v>
      </c>
      <c r="Q7741" s="3">
        <v>0</v>
      </c>
    </row>
    <row r="7742" spans="1:17" x14ac:dyDescent="0.35">
      <c r="A7742" s="2"/>
      <c r="B7742" s="3" t="s">
        <v>67</v>
      </c>
      <c r="C7742" s="3" t="s">
        <v>75</v>
      </c>
      <c r="D7742" s="3">
        <v>1062.395898588773</v>
      </c>
      <c r="E7742" s="3">
        <v>1062.395898588773</v>
      </c>
      <c r="F7742" s="3">
        <v>1062.395898588773</v>
      </c>
      <c r="G7742" s="3">
        <v>1062.395898588773</v>
      </c>
      <c r="H7742" s="3">
        <v>1062.395898588773</v>
      </c>
      <c r="I7742" s="3">
        <v>1062.395898588773</v>
      </c>
      <c r="J7742" s="3">
        <v>1062.395898588773</v>
      </c>
      <c r="K7742" s="3">
        <v>1062.395898588773</v>
      </c>
      <c r="L7742" s="3">
        <v>1062.395898588773</v>
      </c>
      <c r="M7742" s="3">
        <v>1062.395898588773</v>
      </c>
      <c r="N7742" s="3">
        <v>1062.395898588773</v>
      </c>
      <c r="O7742" s="3">
        <v>1062.395898588773</v>
      </c>
      <c r="P7742" s="3">
        <v>1062.395898588773</v>
      </c>
      <c r="Q7742" s="3">
        <v>1062.395898588773</v>
      </c>
    </row>
    <row r="7743" spans="1:17" x14ac:dyDescent="0.35">
      <c r="A7743" s="2"/>
      <c r="B7743" s="3" t="s">
        <v>68</v>
      </c>
      <c r="C7743" s="3" t="s">
        <v>75</v>
      </c>
      <c r="D7743" s="3">
        <v>0</v>
      </c>
      <c r="E7743" s="3">
        <v>1668884.1226493679</v>
      </c>
      <c r="F7743" s="3">
        <v>1668884.1226493679</v>
      </c>
      <c r="G7743" s="3">
        <v>1668884.1226493679</v>
      </c>
      <c r="H7743" s="3">
        <v>1668884.1226493679</v>
      </c>
      <c r="I7743" s="3">
        <v>1668884.1226493679</v>
      </c>
      <c r="J7743" s="3">
        <v>1668884.1226493679</v>
      </c>
      <c r="K7743" s="3">
        <v>1668884.1226493679</v>
      </c>
      <c r="L7743" s="3">
        <v>1668884.1226493679</v>
      </c>
      <c r="M7743" s="3">
        <v>1668884.1226493679</v>
      </c>
      <c r="N7743" s="3">
        <v>1668884.1226493679</v>
      </c>
      <c r="O7743" s="3">
        <v>1668884.1226493679</v>
      </c>
      <c r="P7743" s="3">
        <v>1668884.1226493679</v>
      </c>
      <c r="Q7743" s="3">
        <v>1668884.1226493679</v>
      </c>
    </row>
    <row r="7744" spans="1:17" x14ac:dyDescent="0.35">
      <c r="A7744" s="2"/>
      <c r="B7744" s="3" t="s">
        <v>69</v>
      </c>
      <c r="C7744" s="3" t="s">
        <v>75</v>
      </c>
      <c r="D7744" s="3">
        <v>0</v>
      </c>
      <c r="E7744" s="3">
        <v>200737.886378486</v>
      </c>
      <c r="F7744" s="3">
        <v>200737.886378486</v>
      </c>
      <c r="G7744" s="3">
        <v>200737.886378486</v>
      </c>
      <c r="H7744" s="3">
        <v>200737.886378486</v>
      </c>
      <c r="I7744" s="3">
        <v>200737.886378486</v>
      </c>
      <c r="J7744" s="3">
        <v>200737.886378486</v>
      </c>
      <c r="K7744" s="3">
        <v>200737.886378486</v>
      </c>
      <c r="L7744" s="3">
        <v>200737.886378486</v>
      </c>
      <c r="M7744" s="3">
        <v>200737.886378486</v>
      </c>
      <c r="N7744" s="3">
        <v>200737.886378486</v>
      </c>
      <c r="O7744" s="3">
        <v>200737.886378486</v>
      </c>
      <c r="P7744" s="3">
        <v>200737.886378486</v>
      </c>
      <c r="Q7744" s="3">
        <v>200737.886378486</v>
      </c>
    </row>
    <row r="7745" spans="1:17" x14ac:dyDescent="0.35">
      <c r="A7745" s="2"/>
      <c r="B7745" s="3" t="s">
        <v>70</v>
      </c>
      <c r="C7745" s="3" t="s">
        <v>75</v>
      </c>
      <c r="D7745" s="3">
        <v>0</v>
      </c>
      <c r="E7745" s="3">
        <v>160798.58310723439</v>
      </c>
      <c r="F7745" s="3">
        <v>160798.58310723439</v>
      </c>
      <c r="G7745" s="3">
        <v>160798.58310723439</v>
      </c>
      <c r="H7745" s="3">
        <v>160798.58310723439</v>
      </c>
      <c r="I7745" s="3">
        <v>160798.58310723439</v>
      </c>
      <c r="J7745" s="3">
        <v>160798.58310723439</v>
      </c>
      <c r="K7745" s="3">
        <v>160798.58310723439</v>
      </c>
      <c r="L7745" s="3">
        <v>160798.58310723439</v>
      </c>
      <c r="M7745" s="3">
        <v>160798.58310723439</v>
      </c>
      <c r="N7745" s="3">
        <v>160798.58310723439</v>
      </c>
      <c r="O7745" s="3">
        <v>160798.58310723439</v>
      </c>
      <c r="P7745" s="3">
        <v>160798.58310723439</v>
      </c>
      <c r="Q7745" s="3">
        <v>160798.58310723439</v>
      </c>
    </row>
    <row r="7746" spans="1:17" x14ac:dyDescent="0.35">
      <c r="A7746" s="2"/>
      <c r="B7746" s="3" t="s">
        <v>71</v>
      </c>
      <c r="C7746" s="3" t="s">
        <v>75</v>
      </c>
      <c r="D7746" s="3">
        <v>16091.747653797251</v>
      </c>
      <c r="E7746" s="3">
        <v>843013.20455259213</v>
      </c>
      <c r="F7746" s="3">
        <v>843013.20455259213</v>
      </c>
      <c r="G7746" s="3">
        <v>843013.20455259213</v>
      </c>
      <c r="H7746" s="3">
        <v>843013.20455259213</v>
      </c>
      <c r="I7746" s="3">
        <v>843013.20455259213</v>
      </c>
      <c r="J7746" s="3">
        <v>843013.20455259213</v>
      </c>
      <c r="K7746" s="3">
        <v>843013.20455259213</v>
      </c>
      <c r="L7746" s="3">
        <v>843013.20455259213</v>
      </c>
      <c r="M7746" s="3">
        <v>843013.20455259213</v>
      </c>
      <c r="N7746" s="3">
        <v>843013.20455259213</v>
      </c>
      <c r="O7746" s="3">
        <v>843013.20455259213</v>
      </c>
      <c r="P7746" s="3">
        <v>843013.20455259213</v>
      </c>
      <c r="Q7746" s="3">
        <v>843013.20455259213</v>
      </c>
    </row>
    <row r="7747" spans="1:17" x14ac:dyDescent="0.35">
      <c r="A7747" s="2"/>
      <c r="B7747" s="3" t="s">
        <v>72</v>
      </c>
      <c r="C7747" s="3" t="s">
        <v>75</v>
      </c>
      <c r="D7747" s="3">
        <v>0</v>
      </c>
      <c r="E7747" s="3">
        <v>0</v>
      </c>
      <c r="F7747" s="3">
        <v>0</v>
      </c>
      <c r="G7747" s="3">
        <v>0</v>
      </c>
      <c r="H7747" s="3">
        <v>0</v>
      </c>
      <c r="I7747" s="3">
        <v>0</v>
      </c>
      <c r="J7747" s="3">
        <v>0</v>
      </c>
      <c r="K7747" s="3">
        <v>0</v>
      </c>
      <c r="L7747" s="3">
        <v>0</v>
      </c>
      <c r="M7747" s="3">
        <v>0</v>
      </c>
      <c r="N7747" s="3">
        <v>0</v>
      </c>
      <c r="O7747" s="3">
        <v>0</v>
      </c>
      <c r="P7747" s="3">
        <v>0</v>
      </c>
      <c r="Q7747" s="3">
        <v>0</v>
      </c>
    </row>
    <row r="7748" spans="1:17" x14ac:dyDescent="0.35">
      <c r="A7748" s="2"/>
      <c r="B7748" s="3" t="s">
        <v>73</v>
      </c>
      <c r="C7748" s="3" t="s">
        <v>75</v>
      </c>
      <c r="D7748" s="3">
        <v>0</v>
      </c>
      <c r="E7748" s="3">
        <v>152655.10426058949</v>
      </c>
      <c r="F7748" s="3">
        <v>152655.10426058949</v>
      </c>
      <c r="G7748" s="3">
        <v>152655.10426058949</v>
      </c>
      <c r="H7748" s="3">
        <v>152655.10426058949</v>
      </c>
      <c r="I7748" s="3">
        <v>152655.10426058949</v>
      </c>
      <c r="J7748" s="3">
        <v>152655.10426058949</v>
      </c>
      <c r="K7748" s="3">
        <v>152655.10426058949</v>
      </c>
      <c r="L7748" s="3">
        <v>152655.10426058949</v>
      </c>
      <c r="M7748" s="3">
        <v>152655.10426058949</v>
      </c>
      <c r="N7748" s="3">
        <v>152655.10426058949</v>
      </c>
      <c r="O7748" s="3">
        <v>152655.10426058949</v>
      </c>
      <c r="P7748" s="3">
        <v>152655.10426058949</v>
      </c>
      <c r="Q7748" s="3">
        <v>152655.10426058949</v>
      </c>
    </row>
    <row r="7749" spans="1:17" x14ac:dyDescent="0.35">
      <c r="A7749" s="2"/>
      <c r="B7749" s="3" t="s">
        <v>74</v>
      </c>
      <c r="C7749" s="3" t="s">
        <v>75</v>
      </c>
      <c r="D7749" s="3">
        <v>0</v>
      </c>
      <c r="E7749" s="3">
        <v>2474114.249419664</v>
      </c>
      <c r="F7749" s="3">
        <v>2474114.249419664</v>
      </c>
      <c r="G7749" s="3">
        <v>2474114.249419664</v>
      </c>
      <c r="H7749" s="3">
        <v>2474114.249419664</v>
      </c>
      <c r="I7749" s="3">
        <v>2474114.249419664</v>
      </c>
      <c r="J7749" s="3">
        <v>2474114.249419664</v>
      </c>
      <c r="K7749" s="3">
        <v>2474114.249419664</v>
      </c>
      <c r="L7749" s="3">
        <v>2474114.249419664</v>
      </c>
      <c r="M7749" s="3">
        <v>2474114.249419664</v>
      </c>
      <c r="N7749" s="3">
        <v>2474114.249419664</v>
      </c>
      <c r="O7749" s="3">
        <v>2474114.249419664</v>
      </c>
      <c r="P7749" s="3">
        <v>2474114.249419664</v>
      </c>
      <c r="Q7749" s="3">
        <v>2474114.249419664</v>
      </c>
    </row>
    <row r="7750" spans="1:17" x14ac:dyDescent="0.35">
      <c r="A7750" s="2"/>
    </row>
    <row r="7751" spans="1:17" x14ac:dyDescent="0.35">
      <c r="A7751" s="2" t="s">
        <v>419</v>
      </c>
      <c r="B7751" s="3" t="s">
        <v>64</v>
      </c>
      <c r="C7751" s="3" t="s">
        <v>65</v>
      </c>
      <c r="D7751" s="3">
        <v>0</v>
      </c>
      <c r="E7751" s="3">
        <v>0.95</v>
      </c>
      <c r="F7751" s="3">
        <v>0.95</v>
      </c>
      <c r="G7751" s="3">
        <v>0.95</v>
      </c>
      <c r="H7751" s="3">
        <v>0.95</v>
      </c>
      <c r="I7751" s="3">
        <v>0.95</v>
      </c>
      <c r="J7751" s="3">
        <v>0.95</v>
      </c>
      <c r="K7751" s="3">
        <v>0.95</v>
      </c>
      <c r="L7751" s="3">
        <v>0.95</v>
      </c>
      <c r="M7751" s="3">
        <v>0.95</v>
      </c>
      <c r="N7751" s="3">
        <v>0.95</v>
      </c>
      <c r="O7751" s="3">
        <v>0.95</v>
      </c>
      <c r="P7751" s="3">
        <v>0.95</v>
      </c>
      <c r="Q7751" s="3">
        <v>0.95</v>
      </c>
    </row>
    <row r="7752" spans="1:17" x14ac:dyDescent="0.35">
      <c r="A7752" s="2"/>
      <c r="B7752" s="3" t="s">
        <v>66</v>
      </c>
      <c r="C7752" s="3" t="s">
        <v>65</v>
      </c>
      <c r="D7752" s="3">
        <v>1.2999999999999999E-2</v>
      </c>
      <c r="E7752" s="3">
        <v>0.95</v>
      </c>
      <c r="F7752" s="3">
        <v>0.95</v>
      </c>
      <c r="G7752" s="3">
        <v>0.95</v>
      </c>
      <c r="H7752" s="3">
        <v>0.95</v>
      </c>
      <c r="I7752" s="3">
        <v>0.95</v>
      </c>
      <c r="J7752" s="3">
        <v>0.95</v>
      </c>
      <c r="K7752" s="3">
        <v>0.95</v>
      </c>
      <c r="L7752" s="3">
        <v>0.95</v>
      </c>
      <c r="M7752" s="3">
        <v>0.95</v>
      </c>
      <c r="N7752" s="3">
        <v>0.95</v>
      </c>
      <c r="O7752" s="3">
        <v>0.95</v>
      </c>
      <c r="P7752" s="3">
        <v>0.95</v>
      </c>
      <c r="Q7752" s="3">
        <v>0.95</v>
      </c>
    </row>
    <row r="7753" spans="1:17" x14ac:dyDescent="0.35">
      <c r="A7753" s="2"/>
      <c r="B7753" s="3" t="s">
        <v>67</v>
      </c>
      <c r="C7753" s="3" t="s">
        <v>65</v>
      </c>
      <c r="D7753" s="3">
        <v>0.11</v>
      </c>
      <c r="E7753" s="3">
        <v>0.95</v>
      </c>
      <c r="F7753" s="3">
        <v>0.95</v>
      </c>
      <c r="G7753" s="3">
        <v>0.95</v>
      </c>
      <c r="H7753" s="3">
        <v>0.95</v>
      </c>
      <c r="I7753" s="3">
        <v>0.95</v>
      </c>
      <c r="J7753" s="3">
        <v>0.95</v>
      </c>
      <c r="K7753" s="3">
        <v>0.95</v>
      </c>
      <c r="L7753" s="3">
        <v>0.95</v>
      </c>
      <c r="M7753" s="3">
        <v>0.95</v>
      </c>
      <c r="N7753" s="3">
        <v>0.95</v>
      </c>
      <c r="O7753" s="3">
        <v>0.95</v>
      </c>
      <c r="P7753" s="3">
        <v>0.95</v>
      </c>
      <c r="Q7753" s="3">
        <v>0.95</v>
      </c>
    </row>
    <row r="7754" spans="1:17" x14ac:dyDescent="0.35">
      <c r="A7754" s="2"/>
      <c r="B7754" s="3" t="s">
        <v>68</v>
      </c>
      <c r="C7754" s="3" t="s">
        <v>65</v>
      </c>
      <c r="D7754" s="3">
        <v>1.2999999999999999E-2</v>
      </c>
      <c r="E7754" s="3">
        <v>0.95</v>
      </c>
      <c r="F7754" s="3">
        <v>0.95</v>
      </c>
      <c r="G7754" s="3">
        <v>0.95</v>
      </c>
      <c r="H7754" s="3">
        <v>0.95</v>
      </c>
      <c r="I7754" s="3">
        <v>0.95</v>
      </c>
      <c r="J7754" s="3">
        <v>0.95</v>
      </c>
      <c r="K7754" s="3">
        <v>0.95</v>
      </c>
      <c r="L7754" s="3">
        <v>0.95</v>
      </c>
      <c r="M7754" s="3">
        <v>0.95</v>
      </c>
      <c r="N7754" s="3">
        <v>0.95</v>
      </c>
      <c r="O7754" s="3">
        <v>0.95</v>
      </c>
      <c r="P7754" s="3">
        <v>0.95</v>
      </c>
      <c r="Q7754" s="3">
        <v>0.95</v>
      </c>
    </row>
    <row r="7755" spans="1:17" x14ac:dyDescent="0.35">
      <c r="A7755" s="2"/>
      <c r="B7755" s="3" t="s">
        <v>69</v>
      </c>
      <c r="C7755" s="3" t="s">
        <v>65</v>
      </c>
      <c r="D7755" s="3">
        <v>0.67449999999999999</v>
      </c>
      <c r="E7755" s="3">
        <v>0.95</v>
      </c>
      <c r="F7755" s="3">
        <v>0.95</v>
      </c>
      <c r="G7755" s="3">
        <v>0.95</v>
      </c>
      <c r="H7755" s="3">
        <v>0.95</v>
      </c>
      <c r="I7755" s="3">
        <v>0.95</v>
      </c>
      <c r="J7755" s="3">
        <v>0.95</v>
      </c>
      <c r="K7755" s="3">
        <v>0.95</v>
      </c>
      <c r="L7755" s="3">
        <v>0.95</v>
      </c>
      <c r="M7755" s="3">
        <v>0.95</v>
      </c>
      <c r="N7755" s="3">
        <v>0.95</v>
      </c>
      <c r="O7755" s="3">
        <v>0.95</v>
      </c>
      <c r="P7755" s="3">
        <v>0.95</v>
      </c>
      <c r="Q7755" s="3">
        <v>0.95</v>
      </c>
    </row>
    <row r="7756" spans="1:17" x14ac:dyDescent="0.35">
      <c r="A7756" s="2"/>
      <c r="B7756" s="3" t="s">
        <v>70</v>
      </c>
      <c r="C7756" s="3" t="s">
        <v>65</v>
      </c>
      <c r="D7756" s="3">
        <v>0.104</v>
      </c>
      <c r="E7756" s="3">
        <v>0.95</v>
      </c>
      <c r="F7756" s="3">
        <v>0.95</v>
      </c>
      <c r="G7756" s="3">
        <v>0.95</v>
      </c>
      <c r="H7756" s="3">
        <v>0.95</v>
      </c>
      <c r="I7756" s="3">
        <v>0.95</v>
      </c>
      <c r="J7756" s="3">
        <v>0.95</v>
      </c>
      <c r="K7756" s="3">
        <v>0.95</v>
      </c>
      <c r="L7756" s="3">
        <v>0.95</v>
      </c>
      <c r="M7756" s="3">
        <v>0.95</v>
      </c>
      <c r="N7756" s="3">
        <v>0.95</v>
      </c>
      <c r="O7756" s="3">
        <v>0.95</v>
      </c>
      <c r="P7756" s="3">
        <v>0.95</v>
      </c>
      <c r="Q7756" s="3">
        <v>0.95</v>
      </c>
    </row>
    <row r="7757" spans="1:17" x14ac:dyDescent="0.35">
      <c r="A7757" s="2"/>
      <c r="B7757" s="3" t="s">
        <v>71</v>
      </c>
      <c r="C7757" s="3" t="s">
        <v>65</v>
      </c>
      <c r="D7757" s="3">
        <v>0.5</v>
      </c>
      <c r="E7757" s="3">
        <v>0.95</v>
      </c>
      <c r="F7757" s="3">
        <v>0.95</v>
      </c>
      <c r="G7757" s="3">
        <v>0.95</v>
      </c>
      <c r="H7757" s="3">
        <v>0.95</v>
      </c>
      <c r="I7757" s="3">
        <v>0.95</v>
      </c>
      <c r="J7757" s="3">
        <v>0.95</v>
      </c>
      <c r="K7757" s="3">
        <v>0.95</v>
      </c>
      <c r="L7757" s="3">
        <v>0.95</v>
      </c>
      <c r="M7757" s="3">
        <v>0.95</v>
      </c>
      <c r="N7757" s="3">
        <v>0.95</v>
      </c>
      <c r="O7757" s="3">
        <v>0.95</v>
      </c>
      <c r="P7757" s="3">
        <v>0.95</v>
      </c>
      <c r="Q7757" s="3">
        <v>0.95</v>
      </c>
    </row>
    <row r="7758" spans="1:17" x14ac:dyDescent="0.35">
      <c r="A7758" s="2"/>
      <c r="B7758" s="3" t="s">
        <v>72</v>
      </c>
      <c r="C7758" s="3" t="s">
        <v>65</v>
      </c>
      <c r="D7758" s="3">
        <v>0</v>
      </c>
      <c r="E7758" s="3">
        <v>0</v>
      </c>
      <c r="F7758" s="3">
        <v>0</v>
      </c>
      <c r="G7758" s="3">
        <v>0</v>
      </c>
      <c r="H7758" s="3">
        <v>0</v>
      </c>
      <c r="I7758" s="3">
        <v>0</v>
      </c>
      <c r="J7758" s="3">
        <v>0</v>
      </c>
      <c r="K7758" s="3">
        <v>0</v>
      </c>
      <c r="L7758" s="3">
        <v>0</v>
      </c>
      <c r="M7758" s="3">
        <v>0</v>
      </c>
      <c r="N7758" s="3">
        <v>0</v>
      </c>
      <c r="O7758" s="3">
        <v>0</v>
      </c>
      <c r="P7758" s="3">
        <v>0</v>
      </c>
      <c r="Q7758" s="3">
        <v>0</v>
      </c>
    </row>
    <row r="7759" spans="1:17" x14ac:dyDescent="0.35">
      <c r="A7759" s="2"/>
      <c r="B7759" s="3" t="s">
        <v>73</v>
      </c>
      <c r="C7759" s="3" t="s">
        <v>65</v>
      </c>
      <c r="D7759" s="3">
        <v>0.104</v>
      </c>
      <c r="E7759" s="3">
        <v>0.95</v>
      </c>
      <c r="F7759" s="3">
        <v>0.95</v>
      </c>
      <c r="G7759" s="3">
        <v>0.95</v>
      </c>
      <c r="H7759" s="3">
        <v>0.95</v>
      </c>
      <c r="I7759" s="3">
        <v>0.95</v>
      </c>
      <c r="J7759" s="3">
        <v>0.95</v>
      </c>
      <c r="K7759" s="3">
        <v>0.95</v>
      </c>
      <c r="L7759" s="3">
        <v>0.95</v>
      </c>
      <c r="M7759" s="3">
        <v>0.95</v>
      </c>
      <c r="N7759" s="3">
        <v>0.95</v>
      </c>
      <c r="O7759" s="3">
        <v>0.95</v>
      </c>
      <c r="P7759" s="3">
        <v>0.95</v>
      </c>
      <c r="Q7759" s="3">
        <v>0.95</v>
      </c>
    </row>
    <row r="7760" spans="1:17" x14ac:dyDescent="0.35">
      <c r="A7760" s="2"/>
      <c r="B7760" s="3" t="s">
        <v>74</v>
      </c>
      <c r="C7760" s="3" t="s">
        <v>65</v>
      </c>
      <c r="D7760" s="3">
        <v>0.183</v>
      </c>
      <c r="E7760" s="3">
        <v>0.95000000000000007</v>
      </c>
      <c r="F7760" s="3">
        <v>0.95000000000000007</v>
      </c>
      <c r="G7760" s="3">
        <v>0.95000000000000007</v>
      </c>
      <c r="H7760" s="3">
        <v>0.95000000000000007</v>
      </c>
      <c r="I7760" s="3">
        <v>0.95000000000000007</v>
      </c>
      <c r="J7760" s="3">
        <v>0.95000000000000007</v>
      </c>
      <c r="K7760" s="3">
        <v>0.95000000000000007</v>
      </c>
      <c r="L7760" s="3">
        <v>0.95000000000000007</v>
      </c>
      <c r="M7760" s="3">
        <v>0.95000000000000007</v>
      </c>
      <c r="N7760" s="3">
        <v>0.95000000000000007</v>
      </c>
      <c r="O7760" s="3">
        <v>0.95000000000000007</v>
      </c>
      <c r="P7760" s="3">
        <v>0.95000000000000007</v>
      </c>
      <c r="Q7760" s="3">
        <v>0.95000000000000007</v>
      </c>
    </row>
    <row r="7761" spans="1:17" x14ac:dyDescent="0.35">
      <c r="A7761" s="2"/>
      <c r="B7761" s="3" t="s">
        <v>64</v>
      </c>
      <c r="C7761" s="3" t="s">
        <v>75</v>
      </c>
      <c r="D7761" s="3">
        <v>0</v>
      </c>
      <c r="E7761" s="3">
        <v>90058.442490742847</v>
      </c>
      <c r="F7761" s="3">
        <v>90058.442490742847</v>
      </c>
      <c r="G7761" s="3">
        <v>90058.442490742847</v>
      </c>
      <c r="H7761" s="3">
        <v>90058.442490742847</v>
      </c>
      <c r="I7761" s="3">
        <v>90058.442490742847</v>
      </c>
      <c r="J7761" s="3">
        <v>90058.442490742847</v>
      </c>
      <c r="K7761" s="3">
        <v>90058.442490742847</v>
      </c>
      <c r="L7761" s="3">
        <v>90058.442490742847</v>
      </c>
      <c r="M7761" s="3">
        <v>90058.442490742847</v>
      </c>
      <c r="N7761" s="3">
        <v>90058.442490742847</v>
      </c>
      <c r="O7761" s="3">
        <v>90058.442490742847</v>
      </c>
      <c r="P7761" s="3">
        <v>90058.442490742847</v>
      </c>
      <c r="Q7761" s="3">
        <v>90058.442490742847</v>
      </c>
    </row>
    <row r="7762" spans="1:17" x14ac:dyDescent="0.35">
      <c r="A7762" s="2"/>
      <c r="B7762" s="3" t="s">
        <v>66</v>
      </c>
      <c r="C7762" s="3" t="s">
        <v>75</v>
      </c>
      <c r="D7762" s="3">
        <v>4455.7496781688869</v>
      </c>
      <c r="E7762" s="3">
        <v>10896911.88594657</v>
      </c>
      <c r="F7762" s="3">
        <v>10896911.88594657</v>
      </c>
      <c r="G7762" s="3">
        <v>10896911.88594657</v>
      </c>
      <c r="H7762" s="3">
        <v>10896911.88594657</v>
      </c>
      <c r="I7762" s="3">
        <v>10896911.88594657</v>
      </c>
      <c r="J7762" s="3">
        <v>10896911.88594657</v>
      </c>
      <c r="K7762" s="3">
        <v>10896911.88594657</v>
      </c>
      <c r="L7762" s="3">
        <v>10896911.88594657</v>
      </c>
      <c r="M7762" s="3">
        <v>10896911.88594657</v>
      </c>
      <c r="N7762" s="3">
        <v>10896911.88594657</v>
      </c>
      <c r="O7762" s="3">
        <v>10896911.88594657</v>
      </c>
      <c r="P7762" s="3">
        <v>10896911.88594657</v>
      </c>
      <c r="Q7762" s="3">
        <v>10896911.88594657</v>
      </c>
    </row>
    <row r="7763" spans="1:17" x14ac:dyDescent="0.35">
      <c r="A7763" s="2"/>
      <c r="B7763" s="3" t="s">
        <v>67</v>
      </c>
      <c r="C7763" s="3" t="s">
        <v>75</v>
      </c>
      <c r="D7763" s="3">
        <v>52115.580986929112</v>
      </c>
      <c r="E7763" s="3">
        <v>566333.03158397693</v>
      </c>
      <c r="F7763" s="3">
        <v>566333.03158397693</v>
      </c>
      <c r="G7763" s="3">
        <v>566333.03158397693</v>
      </c>
      <c r="H7763" s="3">
        <v>566333.03158397693</v>
      </c>
      <c r="I7763" s="3">
        <v>566333.03158397693</v>
      </c>
      <c r="J7763" s="3">
        <v>566333.03158397693</v>
      </c>
      <c r="K7763" s="3">
        <v>566333.03158397693</v>
      </c>
      <c r="L7763" s="3">
        <v>566333.03158397693</v>
      </c>
      <c r="M7763" s="3">
        <v>566333.03158397693</v>
      </c>
      <c r="N7763" s="3">
        <v>566333.03158397693</v>
      </c>
      <c r="O7763" s="3">
        <v>566333.03158397693</v>
      </c>
      <c r="P7763" s="3">
        <v>566333.03158397693</v>
      </c>
      <c r="Q7763" s="3">
        <v>566333.03158397693</v>
      </c>
    </row>
    <row r="7764" spans="1:17" x14ac:dyDescent="0.35">
      <c r="A7764" s="2"/>
      <c r="B7764" s="3" t="s">
        <v>68</v>
      </c>
      <c r="C7764" s="3" t="s">
        <v>75</v>
      </c>
      <c r="D7764" s="3">
        <v>6861.1596251426054</v>
      </c>
      <c r="E7764" s="3">
        <v>3541382.155099452</v>
      </c>
      <c r="F7764" s="3">
        <v>3541382.155099452</v>
      </c>
      <c r="G7764" s="3">
        <v>3541382.155099452</v>
      </c>
      <c r="H7764" s="3">
        <v>3541382.155099452</v>
      </c>
      <c r="I7764" s="3">
        <v>3541382.155099452</v>
      </c>
      <c r="J7764" s="3">
        <v>3541382.155099452</v>
      </c>
      <c r="K7764" s="3">
        <v>3541382.155099452</v>
      </c>
      <c r="L7764" s="3">
        <v>3541382.155099452</v>
      </c>
      <c r="M7764" s="3">
        <v>3541382.155099452</v>
      </c>
      <c r="N7764" s="3">
        <v>3541382.155099452</v>
      </c>
      <c r="O7764" s="3">
        <v>3541382.155099452</v>
      </c>
      <c r="P7764" s="3">
        <v>3541382.155099452</v>
      </c>
      <c r="Q7764" s="3">
        <v>3541382.155099452</v>
      </c>
    </row>
    <row r="7765" spans="1:17" x14ac:dyDescent="0.35">
      <c r="A7765" s="2"/>
      <c r="B7765" s="3" t="s">
        <v>69</v>
      </c>
      <c r="C7765" s="3" t="s">
        <v>75</v>
      </c>
      <c r="D7765" s="3">
        <v>339752.80627195339</v>
      </c>
      <c r="E7765" s="3">
        <v>16068314.686527571</v>
      </c>
      <c r="F7765" s="3">
        <v>16068314.686527571</v>
      </c>
      <c r="G7765" s="3">
        <v>16068314.686527571</v>
      </c>
      <c r="H7765" s="3">
        <v>16068314.686527571</v>
      </c>
      <c r="I7765" s="3">
        <v>16068314.686527571</v>
      </c>
      <c r="J7765" s="3">
        <v>16068314.686527571</v>
      </c>
      <c r="K7765" s="3">
        <v>16068314.686527571</v>
      </c>
      <c r="L7765" s="3">
        <v>16068314.686527571</v>
      </c>
      <c r="M7765" s="3">
        <v>16068314.686527571</v>
      </c>
      <c r="N7765" s="3">
        <v>16068314.686527571</v>
      </c>
      <c r="O7765" s="3">
        <v>16068314.686527571</v>
      </c>
      <c r="P7765" s="3">
        <v>16068314.686527571</v>
      </c>
      <c r="Q7765" s="3">
        <v>16068314.686527571</v>
      </c>
    </row>
    <row r="7766" spans="1:17" x14ac:dyDescent="0.35">
      <c r="A7766" s="2"/>
      <c r="B7766" s="3" t="s">
        <v>70</v>
      </c>
      <c r="C7766" s="3" t="s">
        <v>75</v>
      </c>
      <c r="D7766" s="3">
        <v>27661.920341286052</v>
      </c>
      <c r="E7766" s="3">
        <v>26153267.859698169</v>
      </c>
      <c r="F7766" s="3">
        <v>26153267.859698169</v>
      </c>
      <c r="G7766" s="3">
        <v>26153267.859698169</v>
      </c>
      <c r="H7766" s="3">
        <v>26153267.859698169</v>
      </c>
      <c r="I7766" s="3">
        <v>26153267.859698169</v>
      </c>
      <c r="J7766" s="3">
        <v>26153267.859698169</v>
      </c>
      <c r="K7766" s="3">
        <v>26153267.859698169</v>
      </c>
      <c r="L7766" s="3">
        <v>26153267.859698169</v>
      </c>
      <c r="M7766" s="3">
        <v>26153267.859698169</v>
      </c>
      <c r="N7766" s="3">
        <v>26153267.859698169</v>
      </c>
      <c r="O7766" s="3">
        <v>26153267.859698169</v>
      </c>
      <c r="P7766" s="3">
        <v>26153267.859698169</v>
      </c>
      <c r="Q7766" s="3">
        <v>26153267.859698169</v>
      </c>
    </row>
    <row r="7767" spans="1:17" x14ac:dyDescent="0.35">
      <c r="A7767" s="2"/>
      <c r="B7767" s="3" t="s">
        <v>71</v>
      </c>
      <c r="C7767" s="3" t="s">
        <v>75</v>
      </c>
      <c r="D7767" s="3">
        <v>498853.60703190538</v>
      </c>
      <c r="E7767" s="3">
        <v>3230906.5388530749</v>
      </c>
      <c r="F7767" s="3">
        <v>3230906.5388530749</v>
      </c>
      <c r="G7767" s="3">
        <v>3230906.5388530749</v>
      </c>
      <c r="H7767" s="3">
        <v>3230906.5388530749</v>
      </c>
      <c r="I7767" s="3">
        <v>3230906.5388530749</v>
      </c>
      <c r="J7767" s="3">
        <v>3230906.5388530749</v>
      </c>
      <c r="K7767" s="3">
        <v>3230906.5388530749</v>
      </c>
      <c r="L7767" s="3">
        <v>3230906.5388530749</v>
      </c>
      <c r="M7767" s="3">
        <v>3230906.5388530749</v>
      </c>
      <c r="N7767" s="3">
        <v>3230906.5388530749</v>
      </c>
      <c r="O7767" s="3">
        <v>3230906.5388530749</v>
      </c>
      <c r="P7767" s="3">
        <v>3230906.5388530749</v>
      </c>
      <c r="Q7767" s="3">
        <v>3230906.5388530749</v>
      </c>
    </row>
    <row r="7768" spans="1:17" x14ac:dyDescent="0.35">
      <c r="A7768" s="2"/>
      <c r="B7768" s="3" t="s">
        <v>72</v>
      </c>
      <c r="C7768" s="3" t="s">
        <v>75</v>
      </c>
      <c r="D7768" s="3">
        <v>0</v>
      </c>
      <c r="E7768" s="3">
        <v>0</v>
      </c>
      <c r="F7768" s="3">
        <v>0</v>
      </c>
      <c r="G7768" s="3">
        <v>0</v>
      </c>
      <c r="H7768" s="3">
        <v>0</v>
      </c>
      <c r="I7768" s="3">
        <v>0</v>
      </c>
      <c r="J7768" s="3">
        <v>0</v>
      </c>
      <c r="K7768" s="3">
        <v>0</v>
      </c>
      <c r="L7768" s="3">
        <v>0</v>
      </c>
      <c r="M7768" s="3">
        <v>0</v>
      </c>
      <c r="N7768" s="3">
        <v>0</v>
      </c>
      <c r="O7768" s="3">
        <v>0</v>
      </c>
      <c r="P7768" s="3">
        <v>0</v>
      </c>
      <c r="Q7768" s="3">
        <v>0</v>
      </c>
    </row>
    <row r="7769" spans="1:17" x14ac:dyDescent="0.35">
      <c r="A7769" s="2"/>
      <c r="B7769" s="3" t="s">
        <v>73</v>
      </c>
      <c r="C7769" s="3" t="s">
        <v>75</v>
      </c>
      <c r="D7769" s="3">
        <v>1081643.549700513</v>
      </c>
      <c r="E7769" s="3">
        <v>10931573.89818335</v>
      </c>
      <c r="F7769" s="3">
        <v>10931573.89818335</v>
      </c>
      <c r="G7769" s="3">
        <v>10931573.89818335</v>
      </c>
      <c r="H7769" s="3">
        <v>10931573.89818335</v>
      </c>
      <c r="I7769" s="3">
        <v>10931573.89818335</v>
      </c>
      <c r="J7769" s="3">
        <v>10931573.89818335</v>
      </c>
      <c r="K7769" s="3">
        <v>10931573.89818335</v>
      </c>
      <c r="L7769" s="3">
        <v>10931573.89818335</v>
      </c>
      <c r="M7769" s="3">
        <v>10931573.89818335</v>
      </c>
      <c r="N7769" s="3">
        <v>10931573.89818335</v>
      </c>
      <c r="O7769" s="3">
        <v>10931573.89818335</v>
      </c>
      <c r="P7769" s="3">
        <v>10931573.89818335</v>
      </c>
      <c r="Q7769" s="3">
        <v>10931573.89818335</v>
      </c>
    </row>
    <row r="7770" spans="1:17" x14ac:dyDescent="0.35">
      <c r="A7770" s="2"/>
      <c r="B7770" s="3" t="s">
        <v>74</v>
      </c>
      <c r="C7770" s="3" t="s">
        <v>75</v>
      </c>
      <c r="D7770" s="3">
        <v>11011974.33231478</v>
      </c>
      <c r="E7770" s="3">
        <v>58194781.441014037</v>
      </c>
      <c r="F7770" s="3">
        <v>58194781.441014037</v>
      </c>
      <c r="G7770" s="3">
        <v>58194781.441014037</v>
      </c>
      <c r="H7770" s="3">
        <v>58194781.441014037</v>
      </c>
      <c r="I7770" s="3">
        <v>58194781.441014037</v>
      </c>
      <c r="J7770" s="3">
        <v>58194781.441014037</v>
      </c>
      <c r="K7770" s="3">
        <v>58194781.441014037</v>
      </c>
      <c r="L7770" s="3">
        <v>58194781.441014037</v>
      </c>
      <c r="M7770" s="3">
        <v>58194781.441014037</v>
      </c>
      <c r="N7770" s="3">
        <v>58194781.441014037</v>
      </c>
      <c r="O7770" s="3">
        <v>58194781.441014037</v>
      </c>
      <c r="P7770" s="3">
        <v>58194781.441014037</v>
      </c>
      <c r="Q7770" s="3">
        <v>58194781.441014037</v>
      </c>
    </row>
    <row r="7771" spans="1:17" x14ac:dyDescent="0.35">
      <c r="A7771" s="2"/>
    </row>
    <row r="7772" spans="1:17" x14ac:dyDescent="0.35">
      <c r="A7772" s="2" t="s">
        <v>420</v>
      </c>
      <c r="B7772" s="3" t="s">
        <v>64</v>
      </c>
      <c r="C7772" s="3" t="s">
        <v>65</v>
      </c>
      <c r="D7772" s="3">
        <v>0</v>
      </c>
      <c r="E7772" s="3">
        <v>0.95</v>
      </c>
      <c r="F7772" s="3">
        <v>0.95</v>
      </c>
      <c r="G7772" s="3">
        <v>0.95</v>
      </c>
      <c r="H7772" s="3">
        <v>0.95</v>
      </c>
      <c r="I7772" s="3">
        <v>0.95</v>
      </c>
      <c r="J7772" s="3">
        <v>0.95</v>
      </c>
      <c r="K7772" s="3">
        <v>0.95</v>
      </c>
      <c r="L7772" s="3">
        <v>0.95</v>
      </c>
      <c r="M7772" s="3">
        <v>0.95</v>
      </c>
      <c r="N7772" s="3">
        <v>0.95</v>
      </c>
      <c r="O7772" s="3">
        <v>0.95</v>
      </c>
      <c r="P7772" s="3">
        <v>0.95</v>
      </c>
      <c r="Q7772" s="3">
        <v>0.95</v>
      </c>
    </row>
    <row r="7773" spans="1:17" x14ac:dyDescent="0.35">
      <c r="A7773" s="2"/>
      <c r="B7773" s="3" t="s">
        <v>66</v>
      </c>
      <c r="C7773" s="3" t="s">
        <v>65</v>
      </c>
      <c r="D7773" s="3">
        <v>0.183</v>
      </c>
      <c r="E7773" s="3">
        <v>0.94999999999999984</v>
      </c>
      <c r="F7773" s="3">
        <v>0.94999999999999984</v>
      </c>
      <c r="G7773" s="3">
        <v>0.94999999999999984</v>
      </c>
      <c r="H7773" s="3">
        <v>0.94999999999999984</v>
      </c>
      <c r="I7773" s="3">
        <v>0.94999999999999984</v>
      </c>
      <c r="J7773" s="3">
        <v>0.94999999999999984</v>
      </c>
      <c r="K7773" s="3">
        <v>0.94999999999999984</v>
      </c>
      <c r="L7773" s="3">
        <v>0.94999999999999984</v>
      </c>
      <c r="M7773" s="3">
        <v>0.94999999999999984</v>
      </c>
      <c r="N7773" s="3">
        <v>0.94999999999999984</v>
      </c>
      <c r="O7773" s="3">
        <v>0.94999999999999984</v>
      </c>
      <c r="P7773" s="3">
        <v>0.94999999999999984</v>
      </c>
      <c r="Q7773" s="3">
        <v>0.94999999999999984</v>
      </c>
    </row>
    <row r="7774" spans="1:17" x14ac:dyDescent="0.35">
      <c r="A7774" s="2"/>
      <c r="B7774" s="3" t="s">
        <v>67</v>
      </c>
      <c r="C7774" s="3" t="s">
        <v>65</v>
      </c>
      <c r="D7774" s="3">
        <v>0.25</v>
      </c>
      <c r="E7774" s="3">
        <v>0.95</v>
      </c>
      <c r="F7774" s="3">
        <v>0.95</v>
      </c>
      <c r="G7774" s="3">
        <v>0.95</v>
      </c>
      <c r="H7774" s="3">
        <v>0.95</v>
      </c>
      <c r="I7774" s="3">
        <v>0.95</v>
      </c>
      <c r="J7774" s="3">
        <v>0.95</v>
      </c>
      <c r="K7774" s="3">
        <v>0.95</v>
      </c>
      <c r="L7774" s="3">
        <v>0.95</v>
      </c>
      <c r="M7774" s="3">
        <v>0.95</v>
      </c>
      <c r="N7774" s="3">
        <v>0.95</v>
      </c>
      <c r="O7774" s="3">
        <v>0.95</v>
      </c>
      <c r="P7774" s="3">
        <v>0.95</v>
      </c>
      <c r="Q7774" s="3">
        <v>0.95</v>
      </c>
    </row>
    <row r="7775" spans="1:17" x14ac:dyDescent="0.35">
      <c r="A7775" s="2"/>
      <c r="B7775" s="3" t="s">
        <v>68</v>
      </c>
      <c r="C7775" s="3" t="s">
        <v>65</v>
      </c>
      <c r="D7775" s="3">
        <v>1E-3</v>
      </c>
      <c r="E7775" s="3">
        <v>0.95</v>
      </c>
      <c r="F7775" s="3">
        <v>0.95</v>
      </c>
      <c r="G7775" s="3">
        <v>0.95</v>
      </c>
      <c r="H7775" s="3">
        <v>0.95</v>
      </c>
      <c r="I7775" s="3">
        <v>0.95</v>
      </c>
      <c r="J7775" s="3">
        <v>0.95</v>
      </c>
      <c r="K7775" s="3">
        <v>0.95</v>
      </c>
      <c r="L7775" s="3">
        <v>0.95</v>
      </c>
      <c r="M7775" s="3">
        <v>0.95</v>
      </c>
      <c r="N7775" s="3">
        <v>0.95</v>
      </c>
      <c r="O7775" s="3">
        <v>0.95</v>
      </c>
      <c r="P7775" s="3">
        <v>0.95</v>
      </c>
      <c r="Q7775" s="3">
        <v>0.95</v>
      </c>
    </row>
    <row r="7776" spans="1:17" x14ac:dyDescent="0.35">
      <c r="A7776" s="2"/>
      <c r="B7776" s="3" t="s">
        <v>69</v>
      </c>
      <c r="C7776" s="3" t="s">
        <v>65</v>
      </c>
      <c r="D7776" s="3">
        <v>0.6080000000000001</v>
      </c>
      <c r="E7776" s="3">
        <v>0.95</v>
      </c>
      <c r="F7776" s="3">
        <v>0.95</v>
      </c>
      <c r="G7776" s="3">
        <v>0.95</v>
      </c>
      <c r="H7776" s="3">
        <v>0.95</v>
      </c>
      <c r="I7776" s="3">
        <v>0.95</v>
      </c>
      <c r="J7776" s="3">
        <v>0.95</v>
      </c>
      <c r="K7776" s="3">
        <v>0.95</v>
      </c>
      <c r="L7776" s="3">
        <v>0.95</v>
      </c>
      <c r="M7776" s="3">
        <v>0.95</v>
      </c>
      <c r="N7776" s="3">
        <v>0.95</v>
      </c>
      <c r="O7776" s="3">
        <v>0.95</v>
      </c>
      <c r="P7776" s="3">
        <v>0.95</v>
      </c>
      <c r="Q7776" s="3">
        <v>0.95</v>
      </c>
    </row>
    <row r="7777" spans="1:17" x14ac:dyDescent="0.35">
      <c r="A7777" s="2"/>
      <c r="B7777" s="3" t="s">
        <v>70</v>
      </c>
      <c r="C7777" s="3" t="s">
        <v>65</v>
      </c>
      <c r="D7777" s="3">
        <v>0.113</v>
      </c>
      <c r="E7777" s="3">
        <v>0.94999999999999984</v>
      </c>
      <c r="F7777" s="3">
        <v>0.94999999999999984</v>
      </c>
      <c r="G7777" s="3">
        <v>0.94999999999999984</v>
      </c>
      <c r="H7777" s="3">
        <v>0.94999999999999984</v>
      </c>
      <c r="I7777" s="3">
        <v>0.94999999999999984</v>
      </c>
      <c r="J7777" s="3">
        <v>0.94999999999999984</v>
      </c>
      <c r="K7777" s="3">
        <v>0.94999999999999984</v>
      </c>
      <c r="L7777" s="3">
        <v>0.94999999999999984</v>
      </c>
      <c r="M7777" s="3">
        <v>0.94999999999999984</v>
      </c>
      <c r="N7777" s="3">
        <v>0.94999999999999984</v>
      </c>
      <c r="O7777" s="3">
        <v>0.94999999999999984</v>
      </c>
      <c r="P7777" s="3">
        <v>0.94999999999999984</v>
      </c>
      <c r="Q7777" s="3">
        <v>0.94999999999999984</v>
      </c>
    </row>
    <row r="7778" spans="1:17" x14ac:dyDescent="0.35">
      <c r="A7778" s="2"/>
      <c r="B7778" s="3" t="s">
        <v>71</v>
      </c>
      <c r="C7778" s="3" t="s">
        <v>65</v>
      </c>
      <c r="D7778" s="3">
        <v>0.5</v>
      </c>
      <c r="E7778" s="3">
        <v>0.94999999999999984</v>
      </c>
      <c r="F7778" s="3">
        <v>0.94999999999999984</v>
      </c>
      <c r="G7778" s="3">
        <v>0.94999999999999984</v>
      </c>
      <c r="H7778" s="3">
        <v>0.94999999999999984</v>
      </c>
      <c r="I7778" s="3">
        <v>0.94999999999999984</v>
      </c>
      <c r="J7778" s="3">
        <v>0.94999999999999984</v>
      </c>
      <c r="K7778" s="3">
        <v>0.94999999999999984</v>
      </c>
      <c r="L7778" s="3">
        <v>0.94999999999999984</v>
      </c>
      <c r="M7778" s="3">
        <v>0.94999999999999984</v>
      </c>
      <c r="N7778" s="3">
        <v>0.94999999999999984</v>
      </c>
      <c r="O7778" s="3">
        <v>0.94999999999999984</v>
      </c>
      <c r="P7778" s="3">
        <v>0.94999999999999984</v>
      </c>
      <c r="Q7778" s="3">
        <v>0.94999999999999984</v>
      </c>
    </row>
    <row r="7779" spans="1:17" x14ac:dyDescent="0.35">
      <c r="A7779" s="2"/>
      <c r="B7779" s="3" t="s">
        <v>72</v>
      </c>
      <c r="C7779" s="3" t="s">
        <v>65</v>
      </c>
      <c r="D7779" s="3">
        <v>0</v>
      </c>
      <c r="E7779" s="3">
        <v>0</v>
      </c>
      <c r="F7779" s="3">
        <v>0</v>
      </c>
      <c r="G7779" s="3">
        <v>0</v>
      </c>
      <c r="H7779" s="3">
        <v>0</v>
      </c>
      <c r="I7779" s="3">
        <v>0</v>
      </c>
      <c r="J7779" s="3">
        <v>0</v>
      </c>
      <c r="K7779" s="3">
        <v>0</v>
      </c>
      <c r="L7779" s="3">
        <v>0</v>
      </c>
      <c r="M7779" s="3">
        <v>0</v>
      </c>
      <c r="N7779" s="3">
        <v>0</v>
      </c>
      <c r="O7779" s="3">
        <v>0</v>
      </c>
      <c r="P7779" s="3">
        <v>0</v>
      </c>
      <c r="Q7779" s="3">
        <v>0</v>
      </c>
    </row>
    <row r="7780" spans="1:17" x14ac:dyDescent="0.35">
      <c r="A7780" s="2"/>
      <c r="B7780" s="3" t="s">
        <v>73</v>
      </c>
      <c r="C7780" s="3" t="s">
        <v>65</v>
      </c>
      <c r="D7780" s="3">
        <v>0.113</v>
      </c>
      <c r="E7780" s="3">
        <v>0.95</v>
      </c>
      <c r="F7780" s="3">
        <v>0.95</v>
      </c>
      <c r="G7780" s="3">
        <v>0.95</v>
      </c>
      <c r="H7780" s="3">
        <v>0.95</v>
      </c>
      <c r="I7780" s="3">
        <v>0.95</v>
      </c>
      <c r="J7780" s="3">
        <v>0.95</v>
      </c>
      <c r="K7780" s="3">
        <v>0.95</v>
      </c>
      <c r="L7780" s="3">
        <v>0.95</v>
      </c>
      <c r="M7780" s="3">
        <v>0.95</v>
      </c>
      <c r="N7780" s="3">
        <v>0.95</v>
      </c>
      <c r="O7780" s="3">
        <v>0.95</v>
      </c>
      <c r="P7780" s="3">
        <v>0.95</v>
      </c>
      <c r="Q7780" s="3">
        <v>0.95</v>
      </c>
    </row>
    <row r="7781" spans="1:17" x14ac:dyDescent="0.35">
      <c r="A7781" s="2"/>
      <c r="B7781" s="3" t="s">
        <v>74</v>
      </c>
      <c r="C7781" s="3" t="s">
        <v>65</v>
      </c>
      <c r="D7781" s="3">
        <v>0</v>
      </c>
      <c r="E7781" s="3">
        <v>0.49654065064043551</v>
      </c>
      <c r="F7781" s="3">
        <v>0.49654065064043551</v>
      </c>
      <c r="G7781" s="3">
        <v>0.49654065064043551</v>
      </c>
      <c r="H7781" s="3">
        <v>0.49654065064043551</v>
      </c>
      <c r="I7781" s="3">
        <v>0.49654065064043551</v>
      </c>
      <c r="J7781" s="3">
        <v>0.49654065064043551</v>
      </c>
      <c r="K7781" s="3">
        <v>0.49654065064043551</v>
      </c>
      <c r="L7781" s="3">
        <v>0.49654065064043551</v>
      </c>
      <c r="M7781" s="3">
        <v>0.49654065064043551</v>
      </c>
      <c r="N7781" s="3">
        <v>0.49654065064043551</v>
      </c>
      <c r="O7781" s="3">
        <v>0.49654065064043551</v>
      </c>
      <c r="P7781" s="3">
        <v>0.49654065064043551</v>
      </c>
      <c r="Q7781" s="3">
        <v>0.49654065064043551</v>
      </c>
    </row>
    <row r="7782" spans="1:17" x14ac:dyDescent="0.35">
      <c r="A7782" s="2"/>
      <c r="B7782" s="3" t="s">
        <v>64</v>
      </c>
      <c r="C7782" s="3" t="s">
        <v>75</v>
      </c>
      <c r="D7782" s="3">
        <v>0</v>
      </c>
      <c r="E7782" s="3">
        <v>105099.36194434379</v>
      </c>
      <c r="F7782" s="3">
        <v>105099.36194434379</v>
      </c>
      <c r="G7782" s="3">
        <v>105099.36194434379</v>
      </c>
      <c r="H7782" s="3">
        <v>105099.36194434379</v>
      </c>
      <c r="I7782" s="3">
        <v>105099.36194434379</v>
      </c>
      <c r="J7782" s="3">
        <v>105099.36194434379</v>
      </c>
      <c r="K7782" s="3">
        <v>105099.36194434379</v>
      </c>
      <c r="L7782" s="3">
        <v>105099.36194434379</v>
      </c>
      <c r="M7782" s="3">
        <v>105099.36194434379</v>
      </c>
      <c r="N7782" s="3">
        <v>105099.36194434379</v>
      </c>
      <c r="O7782" s="3">
        <v>105099.36194434379</v>
      </c>
      <c r="P7782" s="3">
        <v>105099.36194434379</v>
      </c>
      <c r="Q7782" s="3">
        <v>105099.36194434379</v>
      </c>
    </row>
    <row r="7783" spans="1:17" x14ac:dyDescent="0.35">
      <c r="A7783" s="2"/>
      <c r="B7783" s="3" t="s">
        <v>66</v>
      </c>
      <c r="C7783" s="3" t="s">
        <v>75</v>
      </c>
      <c r="D7783" s="3">
        <v>67910.345200654818</v>
      </c>
      <c r="E7783" s="3">
        <v>371980.42153795669</v>
      </c>
      <c r="F7783" s="3">
        <v>371980.42153795669</v>
      </c>
      <c r="G7783" s="3">
        <v>371980.42153795669</v>
      </c>
      <c r="H7783" s="3">
        <v>371980.42153795669</v>
      </c>
      <c r="I7783" s="3">
        <v>371980.42153795669</v>
      </c>
      <c r="J7783" s="3">
        <v>371980.42153795669</v>
      </c>
      <c r="K7783" s="3">
        <v>371980.42153795669</v>
      </c>
      <c r="L7783" s="3">
        <v>371980.42153795669</v>
      </c>
      <c r="M7783" s="3">
        <v>371980.42153795669</v>
      </c>
      <c r="N7783" s="3">
        <v>371980.42153795669</v>
      </c>
      <c r="O7783" s="3">
        <v>371980.42153795669</v>
      </c>
      <c r="P7783" s="3">
        <v>371980.42153795669</v>
      </c>
      <c r="Q7783" s="3">
        <v>371980.42153795669</v>
      </c>
    </row>
    <row r="7784" spans="1:17" x14ac:dyDescent="0.35">
      <c r="A7784" s="2"/>
      <c r="B7784" s="3" t="s">
        <v>67</v>
      </c>
      <c r="C7784" s="3" t="s">
        <v>75</v>
      </c>
      <c r="D7784" s="3">
        <v>179376.35947047989</v>
      </c>
      <c r="E7784" s="3">
        <v>836007.36819462129</v>
      </c>
      <c r="F7784" s="3">
        <v>836007.36819462129</v>
      </c>
      <c r="G7784" s="3">
        <v>836007.36819462129</v>
      </c>
      <c r="H7784" s="3">
        <v>836007.36819462129</v>
      </c>
      <c r="I7784" s="3">
        <v>836007.36819462129</v>
      </c>
      <c r="J7784" s="3">
        <v>836007.36819462129</v>
      </c>
      <c r="K7784" s="3">
        <v>836007.36819462129</v>
      </c>
      <c r="L7784" s="3">
        <v>836007.36819462129</v>
      </c>
      <c r="M7784" s="3">
        <v>836007.36819462129</v>
      </c>
      <c r="N7784" s="3">
        <v>836007.36819462129</v>
      </c>
      <c r="O7784" s="3">
        <v>836007.36819462129</v>
      </c>
      <c r="P7784" s="3">
        <v>836007.36819462129</v>
      </c>
      <c r="Q7784" s="3">
        <v>836007.36819462129</v>
      </c>
    </row>
    <row r="7785" spans="1:17" x14ac:dyDescent="0.35">
      <c r="A7785" s="2"/>
      <c r="B7785" s="3" t="s">
        <v>68</v>
      </c>
      <c r="C7785" s="3" t="s">
        <v>75</v>
      </c>
      <c r="D7785" s="3">
        <v>1269.606004060563</v>
      </c>
      <c r="E7785" s="3">
        <v>1318322.090392936</v>
      </c>
      <c r="F7785" s="3">
        <v>1318322.090392936</v>
      </c>
      <c r="G7785" s="3">
        <v>1318322.090392936</v>
      </c>
      <c r="H7785" s="3">
        <v>1318322.090392936</v>
      </c>
      <c r="I7785" s="3">
        <v>1318322.090392936</v>
      </c>
      <c r="J7785" s="3">
        <v>1318322.090392936</v>
      </c>
      <c r="K7785" s="3">
        <v>1318322.090392936</v>
      </c>
      <c r="L7785" s="3">
        <v>1318322.090392936</v>
      </c>
      <c r="M7785" s="3">
        <v>1318322.090392936</v>
      </c>
      <c r="N7785" s="3">
        <v>1318322.090392936</v>
      </c>
      <c r="O7785" s="3">
        <v>1318322.090392936</v>
      </c>
      <c r="P7785" s="3">
        <v>1318322.090392936</v>
      </c>
      <c r="Q7785" s="3">
        <v>1318322.090392936</v>
      </c>
    </row>
    <row r="7786" spans="1:17" x14ac:dyDescent="0.35">
      <c r="A7786" s="2"/>
      <c r="B7786" s="3" t="s">
        <v>69</v>
      </c>
      <c r="C7786" s="3" t="s">
        <v>75</v>
      </c>
      <c r="D7786" s="3">
        <v>750624.1084108511</v>
      </c>
      <c r="E7786" s="3">
        <v>1209471.3929282599</v>
      </c>
      <c r="F7786" s="3">
        <v>1209471.3929282599</v>
      </c>
      <c r="G7786" s="3">
        <v>1209471.3929282599</v>
      </c>
      <c r="H7786" s="3">
        <v>1209471.3929282599</v>
      </c>
      <c r="I7786" s="3">
        <v>1209471.3929282599</v>
      </c>
      <c r="J7786" s="3">
        <v>1209471.3929282599</v>
      </c>
      <c r="K7786" s="3">
        <v>1209471.3929282599</v>
      </c>
      <c r="L7786" s="3">
        <v>1209471.3929282599</v>
      </c>
      <c r="M7786" s="3">
        <v>1209471.3929282599</v>
      </c>
      <c r="N7786" s="3">
        <v>1209471.3929282599</v>
      </c>
      <c r="O7786" s="3">
        <v>1209471.3929282599</v>
      </c>
      <c r="P7786" s="3">
        <v>1209471.3929282599</v>
      </c>
      <c r="Q7786" s="3">
        <v>1209471.3929282599</v>
      </c>
    </row>
    <row r="7787" spans="1:17" x14ac:dyDescent="0.35">
      <c r="A7787" s="2"/>
      <c r="B7787" s="3" t="s">
        <v>70</v>
      </c>
      <c r="C7787" s="3" t="s">
        <v>75</v>
      </c>
      <c r="D7787" s="3">
        <v>121483.0996171072</v>
      </c>
      <c r="E7787" s="3">
        <v>1343838.179428352</v>
      </c>
      <c r="F7787" s="3">
        <v>1343838.179428352</v>
      </c>
      <c r="G7787" s="3">
        <v>1343838.179428352</v>
      </c>
      <c r="H7787" s="3">
        <v>1343838.179428352</v>
      </c>
      <c r="I7787" s="3">
        <v>1343838.179428352</v>
      </c>
      <c r="J7787" s="3">
        <v>1343838.179428352</v>
      </c>
      <c r="K7787" s="3">
        <v>1343838.179428352</v>
      </c>
      <c r="L7787" s="3">
        <v>1343838.179428352</v>
      </c>
      <c r="M7787" s="3">
        <v>1343838.179428352</v>
      </c>
      <c r="N7787" s="3">
        <v>1343838.179428352</v>
      </c>
      <c r="O7787" s="3">
        <v>1343838.179428352</v>
      </c>
      <c r="P7787" s="3">
        <v>1343838.179428352</v>
      </c>
      <c r="Q7787" s="3">
        <v>1343838.179428352</v>
      </c>
    </row>
    <row r="7788" spans="1:17" x14ac:dyDescent="0.35">
      <c r="A7788" s="2"/>
      <c r="B7788" s="3" t="s">
        <v>71</v>
      </c>
      <c r="C7788" s="3" t="s">
        <v>75</v>
      </c>
      <c r="D7788" s="3">
        <v>788942.13167217642</v>
      </c>
      <c r="E7788" s="3">
        <v>1777260.7640194669</v>
      </c>
      <c r="F7788" s="3">
        <v>1777260.7640194669</v>
      </c>
      <c r="G7788" s="3">
        <v>1777260.7640194669</v>
      </c>
      <c r="H7788" s="3">
        <v>1777260.7640194669</v>
      </c>
      <c r="I7788" s="3">
        <v>1777260.7640194669</v>
      </c>
      <c r="J7788" s="3">
        <v>1777260.7640194669</v>
      </c>
      <c r="K7788" s="3">
        <v>1777260.7640194669</v>
      </c>
      <c r="L7788" s="3">
        <v>1777260.7640194669</v>
      </c>
      <c r="M7788" s="3">
        <v>1777260.7640194669</v>
      </c>
      <c r="N7788" s="3">
        <v>1777260.7640194669</v>
      </c>
      <c r="O7788" s="3">
        <v>1777260.7640194669</v>
      </c>
      <c r="P7788" s="3">
        <v>1777260.7640194669</v>
      </c>
      <c r="Q7788" s="3">
        <v>1777260.7640194669</v>
      </c>
    </row>
    <row r="7789" spans="1:17" x14ac:dyDescent="0.35">
      <c r="A7789" s="2"/>
      <c r="B7789" s="3" t="s">
        <v>72</v>
      </c>
      <c r="C7789" s="3" t="s">
        <v>75</v>
      </c>
      <c r="D7789" s="3">
        <v>0</v>
      </c>
      <c r="E7789" s="3">
        <v>0</v>
      </c>
      <c r="F7789" s="3">
        <v>0</v>
      </c>
      <c r="G7789" s="3">
        <v>0</v>
      </c>
      <c r="H7789" s="3">
        <v>0</v>
      </c>
      <c r="I7789" s="3">
        <v>0</v>
      </c>
      <c r="J7789" s="3">
        <v>0</v>
      </c>
      <c r="K7789" s="3">
        <v>0</v>
      </c>
      <c r="L7789" s="3">
        <v>0</v>
      </c>
      <c r="M7789" s="3">
        <v>0</v>
      </c>
      <c r="N7789" s="3">
        <v>0</v>
      </c>
      <c r="O7789" s="3">
        <v>0</v>
      </c>
      <c r="P7789" s="3">
        <v>0</v>
      </c>
      <c r="Q7789" s="3">
        <v>0</v>
      </c>
    </row>
    <row r="7790" spans="1:17" x14ac:dyDescent="0.35">
      <c r="A7790" s="2"/>
      <c r="B7790" s="3" t="s">
        <v>73</v>
      </c>
      <c r="C7790" s="3" t="s">
        <v>75</v>
      </c>
      <c r="D7790" s="3">
        <v>1490131.1088791271</v>
      </c>
      <c r="E7790" s="3">
        <v>13681542.917725891</v>
      </c>
      <c r="F7790" s="3">
        <v>13681542.917725891</v>
      </c>
      <c r="G7790" s="3">
        <v>13681542.917725891</v>
      </c>
      <c r="H7790" s="3">
        <v>13681542.917725891</v>
      </c>
      <c r="I7790" s="3">
        <v>13681542.917725891</v>
      </c>
      <c r="J7790" s="3">
        <v>13681542.917725891</v>
      </c>
      <c r="K7790" s="3">
        <v>13681542.917725891</v>
      </c>
      <c r="L7790" s="3">
        <v>13681542.917725891</v>
      </c>
      <c r="M7790" s="3">
        <v>13681542.917725891</v>
      </c>
      <c r="N7790" s="3">
        <v>13681542.917725891</v>
      </c>
      <c r="O7790" s="3">
        <v>13681542.917725891</v>
      </c>
      <c r="P7790" s="3">
        <v>13681542.917725891</v>
      </c>
      <c r="Q7790" s="3">
        <v>13681542.917725891</v>
      </c>
    </row>
    <row r="7791" spans="1:17" x14ac:dyDescent="0.35">
      <c r="A7791" s="2"/>
      <c r="B7791" s="3" t="s">
        <v>74</v>
      </c>
      <c r="C7791" s="3" t="s">
        <v>75</v>
      </c>
      <c r="D7791" s="3">
        <v>0</v>
      </c>
      <c r="E7791" s="3">
        <v>82534579.516797706</v>
      </c>
      <c r="F7791" s="3">
        <v>82534579.516797706</v>
      </c>
      <c r="G7791" s="3">
        <v>82534579.516797706</v>
      </c>
      <c r="H7791" s="3">
        <v>82534579.516797706</v>
      </c>
      <c r="I7791" s="3">
        <v>82534579.516797706</v>
      </c>
      <c r="J7791" s="3">
        <v>82534579.516797706</v>
      </c>
      <c r="K7791" s="3">
        <v>82534579.516797706</v>
      </c>
      <c r="L7791" s="3">
        <v>82534579.516797706</v>
      </c>
      <c r="M7791" s="3">
        <v>82534579.516797706</v>
      </c>
      <c r="N7791" s="3">
        <v>82534579.516797706</v>
      </c>
      <c r="O7791" s="3">
        <v>82534579.516797706</v>
      </c>
      <c r="P7791" s="3">
        <v>82534579.516797706</v>
      </c>
      <c r="Q7791" s="3">
        <v>82534579.516797706</v>
      </c>
    </row>
    <row r="7792" spans="1:17" x14ac:dyDescent="0.35">
      <c r="A7792" s="2"/>
    </row>
    <row r="7793" spans="1:17" x14ac:dyDescent="0.35">
      <c r="A7793" s="2" t="s">
        <v>421</v>
      </c>
      <c r="B7793" s="3" t="s">
        <v>64</v>
      </c>
      <c r="C7793" s="3" t="s">
        <v>65</v>
      </c>
      <c r="D7793" s="3">
        <v>0</v>
      </c>
      <c r="E7793" s="3">
        <v>0.94999999999999984</v>
      </c>
      <c r="F7793" s="3">
        <v>0.94999999999999984</v>
      </c>
      <c r="G7793" s="3">
        <v>0.94999999999999984</v>
      </c>
      <c r="H7793" s="3">
        <v>0.94999999999999984</v>
      </c>
      <c r="I7793" s="3">
        <v>0.94999999999999984</v>
      </c>
      <c r="J7793" s="3">
        <v>0.94999999999999984</v>
      </c>
      <c r="K7793" s="3">
        <v>0.94999999999999984</v>
      </c>
      <c r="L7793" s="3">
        <v>0.94999999999999984</v>
      </c>
      <c r="M7793" s="3">
        <v>0.94999999999999984</v>
      </c>
      <c r="N7793" s="3">
        <v>0.94999999999999984</v>
      </c>
      <c r="O7793" s="3">
        <v>0.94999999999999984</v>
      </c>
      <c r="P7793" s="3">
        <v>0.94999999999999984</v>
      </c>
      <c r="Q7793" s="3">
        <v>0.94999999999999984</v>
      </c>
    </row>
    <row r="7794" spans="1:17" x14ac:dyDescent="0.35">
      <c r="A7794" s="2"/>
      <c r="B7794" s="3" t="s">
        <v>66</v>
      </c>
      <c r="C7794" s="3" t="s">
        <v>65</v>
      </c>
      <c r="D7794" s="3">
        <v>0</v>
      </c>
      <c r="E7794" s="3">
        <v>0.94999999999999984</v>
      </c>
      <c r="F7794" s="3">
        <v>0.94999999999999984</v>
      </c>
      <c r="G7794" s="3">
        <v>0.94999999999999984</v>
      </c>
      <c r="H7794" s="3">
        <v>0.94999999999999984</v>
      </c>
      <c r="I7794" s="3">
        <v>0.94999999999999984</v>
      </c>
      <c r="J7794" s="3">
        <v>0.94999999999999984</v>
      </c>
      <c r="K7794" s="3">
        <v>0.94999999999999984</v>
      </c>
      <c r="L7794" s="3">
        <v>0.94999999999999984</v>
      </c>
      <c r="M7794" s="3">
        <v>0.94999999999999984</v>
      </c>
      <c r="N7794" s="3">
        <v>0.94999999999999984</v>
      </c>
      <c r="O7794" s="3">
        <v>0.94999999999999984</v>
      </c>
      <c r="P7794" s="3">
        <v>0.94999999999999984</v>
      </c>
      <c r="Q7794" s="3">
        <v>0.94999999999999984</v>
      </c>
    </row>
    <row r="7795" spans="1:17" x14ac:dyDescent="0.35">
      <c r="A7795" s="2"/>
      <c r="B7795" s="3" t="s">
        <v>67</v>
      </c>
      <c r="C7795" s="3" t="s">
        <v>65</v>
      </c>
      <c r="D7795" s="3">
        <v>0.44600000000000001</v>
      </c>
      <c r="E7795" s="3">
        <v>0.94999999999999984</v>
      </c>
      <c r="F7795" s="3">
        <v>0.94999999999999984</v>
      </c>
      <c r="G7795" s="3">
        <v>0.94999999999999984</v>
      </c>
      <c r="H7795" s="3">
        <v>0.94999999999999984</v>
      </c>
      <c r="I7795" s="3">
        <v>0.94999999999999984</v>
      </c>
      <c r="J7795" s="3">
        <v>0.94999999999999984</v>
      </c>
      <c r="K7795" s="3">
        <v>0.94999999999999984</v>
      </c>
      <c r="L7795" s="3">
        <v>0.94999999999999984</v>
      </c>
      <c r="M7795" s="3">
        <v>0.94999999999999984</v>
      </c>
      <c r="N7795" s="3">
        <v>0.94999999999999984</v>
      </c>
      <c r="O7795" s="3">
        <v>0.94999999999999984</v>
      </c>
      <c r="P7795" s="3">
        <v>0.94999999999999984</v>
      </c>
      <c r="Q7795" s="3">
        <v>0.94999999999999984</v>
      </c>
    </row>
    <row r="7796" spans="1:17" x14ac:dyDescent="0.35">
      <c r="A7796" s="2"/>
      <c r="B7796" s="3" t="s">
        <v>68</v>
      </c>
      <c r="C7796" s="3" t="s">
        <v>65</v>
      </c>
      <c r="D7796" s="3">
        <v>0</v>
      </c>
      <c r="E7796" s="3">
        <v>0.95</v>
      </c>
      <c r="F7796" s="3">
        <v>0.95</v>
      </c>
      <c r="G7796" s="3">
        <v>0.95</v>
      </c>
      <c r="H7796" s="3">
        <v>0.95</v>
      </c>
      <c r="I7796" s="3">
        <v>0.95</v>
      </c>
      <c r="J7796" s="3">
        <v>0.95</v>
      </c>
      <c r="K7796" s="3">
        <v>0.95</v>
      </c>
      <c r="L7796" s="3">
        <v>0.95</v>
      </c>
      <c r="M7796" s="3">
        <v>0.95</v>
      </c>
      <c r="N7796" s="3">
        <v>0.95</v>
      </c>
      <c r="O7796" s="3">
        <v>0.95</v>
      </c>
      <c r="P7796" s="3">
        <v>0.95</v>
      </c>
      <c r="Q7796" s="3">
        <v>0.95</v>
      </c>
    </row>
    <row r="7797" spans="1:17" x14ac:dyDescent="0.35">
      <c r="A7797" s="2"/>
      <c r="B7797" s="3" t="s">
        <v>69</v>
      </c>
      <c r="C7797" s="3" t="s">
        <v>65</v>
      </c>
      <c r="D7797" s="3">
        <v>0.71050000000000002</v>
      </c>
      <c r="E7797" s="3">
        <v>0.95</v>
      </c>
      <c r="F7797" s="3">
        <v>0.95</v>
      </c>
      <c r="G7797" s="3">
        <v>0.95</v>
      </c>
      <c r="H7797" s="3">
        <v>0.95</v>
      </c>
      <c r="I7797" s="3">
        <v>0.95</v>
      </c>
      <c r="J7797" s="3">
        <v>0.95</v>
      </c>
      <c r="K7797" s="3">
        <v>0.95</v>
      </c>
      <c r="L7797" s="3">
        <v>0.95</v>
      </c>
      <c r="M7797" s="3">
        <v>0.95</v>
      </c>
      <c r="N7797" s="3">
        <v>0.95</v>
      </c>
      <c r="O7797" s="3">
        <v>0.95</v>
      </c>
      <c r="P7797" s="3">
        <v>0.95</v>
      </c>
      <c r="Q7797" s="3">
        <v>0.95</v>
      </c>
    </row>
    <row r="7798" spans="1:17" x14ac:dyDescent="0.35">
      <c r="A7798" s="2"/>
      <c r="B7798" s="3" t="s">
        <v>70</v>
      </c>
      <c r="C7798" s="3" t="s">
        <v>65</v>
      </c>
      <c r="D7798" s="3">
        <v>0.13</v>
      </c>
      <c r="E7798" s="3">
        <v>0.95</v>
      </c>
      <c r="F7798" s="3">
        <v>0.95</v>
      </c>
      <c r="G7798" s="3">
        <v>0.95</v>
      </c>
      <c r="H7798" s="3">
        <v>0.95</v>
      </c>
      <c r="I7798" s="3">
        <v>0.95</v>
      </c>
      <c r="J7798" s="3">
        <v>0.95</v>
      </c>
      <c r="K7798" s="3">
        <v>0.95</v>
      </c>
      <c r="L7798" s="3">
        <v>0.95</v>
      </c>
      <c r="M7798" s="3">
        <v>0.95</v>
      </c>
      <c r="N7798" s="3">
        <v>0.95</v>
      </c>
      <c r="O7798" s="3">
        <v>0.95</v>
      </c>
      <c r="P7798" s="3">
        <v>0.95</v>
      </c>
      <c r="Q7798" s="3">
        <v>0.95</v>
      </c>
    </row>
    <row r="7799" spans="1:17" x14ac:dyDescent="0.35">
      <c r="A7799" s="2"/>
      <c r="B7799" s="3" t="s">
        <v>71</v>
      </c>
      <c r="C7799" s="3" t="s">
        <v>65</v>
      </c>
      <c r="D7799" s="3">
        <v>0.5</v>
      </c>
      <c r="E7799" s="3">
        <v>0.95</v>
      </c>
      <c r="F7799" s="3">
        <v>0.95</v>
      </c>
      <c r="G7799" s="3">
        <v>0.95</v>
      </c>
      <c r="H7799" s="3">
        <v>0.95</v>
      </c>
      <c r="I7799" s="3">
        <v>0.95</v>
      </c>
      <c r="J7799" s="3">
        <v>0.95</v>
      </c>
      <c r="K7799" s="3">
        <v>0.95</v>
      </c>
      <c r="L7799" s="3">
        <v>0.95</v>
      </c>
      <c r="M7799" s="3">
        <v>0.95</v>
      </c>
      <c r="N7799" s="3">
        <v>0.95</v>
      </c>
      <c r="O7799" s="3">
        <v>0.95</v>
      </c>
      <c r="P7799" s="3">
        <v>0.95</v>
      </c>
      <c r="Q7799" s="3">
        <v>0.95</v>
      </c>
    </row>
    <row r="7800" spans="1:17" x14ac:dyDescent="0.35">
      <c r="A7800" s="2"/>
      <c r="B7800" s="3" t="s">
        <v>72</v>
      </c>
      <c r="C7800" s="3" t="s">
        <v>65</v>
      </c>
      <c r="D7800" s="3">
        <v>0</v>
      </c>
      <c r="E7800" s="3">
        <v>0</v>
      </c>
      <c r="F7800" s="3">
        <v>0</v>
      </c>
      <c r="G7800" s="3">
        <v>0</v>
      </c>
      <c r="H7800" s="3">
        <v>0</v>
      </c>
      <c r="I7800" s="3">
        <v>0</v>
      </c>
      <c r="J7800" s="3">
        <v>0</v>
      </c>
      <c r="K7800" s="3">
        <v>0</v>
      </c>
      <c r="L7800" s="3">
        <v>0</v>
      </c>
      <c r="M7800" s="3">
        <v>0</v>
      </c>
      <c r="N7800" s="3">
        <v>0</v>
      </c>
      <c r="O7800" s="3">
        <v>0</v>
      </c>
      <c r="P7800" s="3">
        <v>0</v>
      </c>
      <c r="Q7800" s="3">
        <v>0</v>
      </c>
    </row>
    <row r="7801" spans="1:17" x14ac:dyDescent="0.35">
      <c r="A7801" s="2"/>
      <c r="B7801" s="3" t="s">
        <v>73</v>
      </c>
      <c r="C7801" s="3" t="s">
        <v>65</v>
      </c>
      <c r="D7801" s="3">
        <v>0.13</v>
      </c>
      <c r="E7801" s="3">
        <v>0.13</v>
      </c>
      <c r="F7801" s="3">
        <v>0.13</v>
      </c>
      <c r="G7801" s="3">
        <v>0.13</v>
      </c>
      <c r="H7801" s="3">
        <v>0.13</v>
      </c>
      <c r="I7801" s="3">
        <v>0.13</v>
      </c>
      <c r="J7801" s="3">
        <v>0.13</v>
      </c>
      <c r="K7801" s="3">
        <v>0.13</v>
      </c>
      <c r="L7801" s="3">
        <v>0.13</v>
      </c>
      <c r="M7801" s="3">
        <v>0.13</v>
      </c>
      <c r="N7801" s="3">
        <v>0.13</v>
      </c>
      <c r="O7801" s="3">
        <v>0.13</v>
      </c>
      <c r="P7801" s="3">
        <v>0.13</v>
      </c>
      <c r="Q7801" s="3">
        <v>0.13</v>
      </c>
    </row>
    <row r="7802" spans="1:17" x14ac:dyDescent="0.35">
      <c r="A7802" s="2"/>
      <c r="B7802" s="3" t="s">
        <v>74</v>
      </c>
      <c r="C7802" s="3" t="s">
        <v>65</v>
      </c>
      <c r="D7802" s="3">
        <v>0.251</v>
      </c>
      <c r="E7802" s="3">
        <v>0.94999999999999984</v>
      </c>
      <c r="F7802" s="3">
        <v>0.94999999999999984</v>
      </c>
      <c r="G7802" s="3">
        <v>0.94999999999999984</v>
      </c>
      <c r="H7802" s="3">
        <v>0.94999999999999984</v>
      </c>
      <c r="I7802" s="3">
        <v>0.94999999999999984</v>
      </c>
      <c r="J7802" s="3">
        <v>0.94999999999999984</v>
      </c>
      <c r="K7802" s="3">
        <v>0.94999999999999984</v>
      </c>
      <c r="L7802" s="3">
        <v>0.94999999999999984</v>
      </c>
      <c r="M7802" s="3">
        <v>0.94999999999999984</v>
      </c>
      <c r="N7802" s="3">
        <v>0.94999999999999984</v>
      </c>
      <c r="O7802" s="3">
        <v>0.94999999999999984</v>
      </c>
      <c r="P7802" s="3">
        <v>0.94999999999999984</v>
      </c>
      <c r="Q7802" s="3">
        <v>0.94999999999999984</v>
      </c>
    </row>
    <row r="7803" spans="1:17" x14ac:dyDescent="0.35">
      <c r="A7803" s="2"/>
      <c r="B7803" s="3" t="s">
        <v>64</v>
      </c>
      <c r="C7803" s="3" t="s">
        <v>75</v>
      </c>
      <c r="D7803" s="3">
        <v>0</v>
      </c>
      <c r="E7803" s="3">
        <v>11145675.487308631</v>
      </c>
      <c r="F7803" s="3">
        <v>11145675.487308631</v>
      </c>
      <c r="G7803" s="3">
        <v>11145675.487308631</v>
      </c>
      <c r="H7803" s="3">
        <v>11145675.487308631</v>
      </c>
      <c r="I7803" s="3">
        <v>11145675.487308631</v>
      </c>
      <c r="J7803" s="3">
        <v>11145675.487308631</v>
      </c>
      <c r="K7803" s="3">
        <v>11145675.487308631</v>
      </c>
      <c r="L7803" s="3">
        <v>11145675.487308631</v>
      </c>
      <c r="M7803" s="3">
        <v>11145675.487308631</v>
      </c>
      <c r="N7803" s="3">
        <v>11145675.487308631</v>
      </c>
      <c r="O7803" s="3">
        <v>11145675.487308631</v>
      </c>
      <c r="P7803" s="3">
        <v>11145675.487308631</v>
      </c>
      <c r="Q7803" s="3">
        <v>11145675.487308631</v>
      </c>
    </row>
    <row r="7804" spans="1:17" x14ac:dyDescent="0.35">
      <c r="A7804" s="2"/>
      <c r="B7804" s="3" t="s">
        <v>66</v>
      </c>
      <c r="C7804" s="3" t="s">
        <v>75</v>
      </c>
      <c r="D7804" s="3">
        <v>0</v>
      </c>
      <c r="E7804" s="3">
        <v>291999.75836645678</v>
      </c>
      <c r="F7804" s="3">
        <v>291999.75836645678</v>
      </c>
      <c r="G7804" s="3">
        <v>291999.75836645678</v>
      </c>
      <c r="H7804" s="3">
        <v>291999.75836645678</v>
      </c>
      <c r="I7804" s="3">
        <v>291999.75836645678</v>
      </c>
      <c r="J7804" s="3">
        <v>291999.75836645678</v>
      </c>
      <c r="K7804" s="3">
        <v>291999.75836645678</v>
      </c>
      <c r="L7804" s="3">
        <v>291999.75836645678</v>
      </c>
      <c r="M7804" s="3">
        <v>291999.75836645678</v>
      </c>
      <c r="N7804" s="3">
        <v>291999.75836645678</v>
      </c>
      <c r="O7804" s="3">
        <v>291999.75836645678</v>
      </c>
      <c r="P7804" s="3">
        <v>291999.75836645678</v>
      </c>
      <c r="Q7804" s="3">
        <v>291999.75836645678</v>
      </c>
    </row>
    <row r="7805" spans="1:17" x14ac:dyDescent="0.35">
      <c r="A7805" s="2"/>
      <c r="B7805" s="3" t="s">
        <v>67</v>
      </c>
      <c r="C7805" s="3" t="s">
        <v>75</v>
      </c>
      <c r="D7805" s="3">
        <v>26073.450365825222</v>
      </c>
      <c r="E7805" s="3">
        <v>12291521.51825697</v>
      </c>
      <c r="F7805" s="3">
        <v>12291521.51825697</v>
      </c>
      <c r="G7805" s="3">
        <v>12291521.51825697</v>
      </c>
      <c r="H7805" s="3">
        <v>12291521.51825697</v>
      </c>
      <c r="I7805" s="3">
        <v>12291521.51825697</v>
      </c>
      <c r="J7805" s="3">
        <v>12291521.51825697</v>
      </c>
      <c r="K7805" s="3">
        <v>12291521.51825697</v>
      </c>
      <c r="L7805" s="3">
        <v>12291521.51825697</v>
      </c>
      <c r="M7805" s="3">
        <v>12291521.51825697</v>
      </c>
      <c r="N7805" s="3">
        <v>12291521.51825697</v>
      </c>
      <c r="O7805" s="3">
        <v>12291521.51825697</v>
      </c>
      <c r="P7805" s="3">
        <v>12291521.51825697</v>
      </c>
      <c r="Q7805" s="3">
        <v>12291521.51825697</v>
      </c>
    </row>
    <row r="7806" spans="1:17" x14ac:dyDescent="0.35">
      <c r="A7806" s="2"/>
      <c r="B7806" s="3" t="s">
        <v>68</v>
      </c>
      <c r="C7806" s="3" t="s">
        <v>75</v>
      </c>
      <c r="D7806" s="3">
        <v>0</v>
      </c>
      <c r="E7806" s="3">
        <v>2291359.855557912</v>
      </c>
      <c r="F7806" s="3">
        <v>2291359.855557912</v>
      </c>
      <c r="G7806" s="3">
        <v>2291359.855557912</v>
      </c>
      <c r="H7806" s="3">
        <v>2291359.855557912</v>
      </c>
      <c r="I7806" s="3">
        <v>2291359.855557912</v>
      </c>
      <c r="J7806" s="3">
        <v>2291359.855557912</v>
      </c>
      <c r="K7806" s="3">
        <v>2291359.855557912</v>
      </c>
      <c r="L7806" s="3">
        <v>2291359.855557912</v>
      </c>
      <c r="M7806" s="3">
        <v>2291359.855557912</v>
      </c>
      <c r="N7806" s="3">
        <v>2291359.855557912</v>
      </c>
      <c r="O7806" s="3">
        <v>2291359.855557912</v>
      </c>
      <c r="P7806" s="3">
        <v>2291359.855557912</v>
      </c>
      <c r="Q7806" s="3">
        <v>2291359.855557912</v>
      </c>
    </row>
    <row r="7807" spans="1:17" x14ac:dyDescent="0.35">
      <c r="A7807" s="2"/>
      <c r="B7807" s="3" t="s">
        <v>69</v>
      </c>
      <c r="C7807" s="3" t="s">
        <v>75</v>
      </c>
      <c r="D7807" s="3">
        <v>41305.190231304761</v>
      </c>
      <c r="E7807" s="3">
        <v>18655796.671891071</v>
      </c>
      <c r="F7807" s="3">
        <v>18655796.671891071</v>
      </c>
      <c r="G7807" s="3">
        <v>18655796.671891071</v>
      </c>
      <c r="H7807" s="3">
        <v>18655796.671891071</v>
      </c>
      <c r="I7807" s="3">
        <v>18655796.671891071</v>
      </c>
      <c r="J7807" s="3">
        <v>18655796.671891071</v>
      </c>
      <c r="K7807" s="3">
        <v>18655796.671891071</v>
      </c>
      <c r="L7807" s="3">
        <v>18655796.671891071</v>
      </c>
      <c r="M7807" s="3">
        <v>18655796.671891071</v>
      </c>
      <c r="N7807" s="3">
        <v>18655796.671891071</v>
      </c>
      <c r="O7807" s="3">
        <v>18655796.671891071</v>
      </c>
      <c r="P7807" s="3">
        <v>18655796.671891071</v>
      </c>
      <c r="Q7807" s="3">
        <v>18655796.671891071</v>
      </c>
    </row>
    <row r="7808" spans="1:17" x14ac:dyDescent="0.35">
      <c r="A7808" s="2"/>
      <c r="B7808" s="3" t="s">
        <v>70</v>
      </c>
      <c r="C7808" s="3" t="s">
        <v>75</v>
      </c>
      <c r="D7808" s="3">
        <v>2906.8233074627269</v>
      </c>
      <c r="E7808" s="3">
        <v>11238453.412395639</v>
      </c>
      <c r="F7808" s="3">
        <v>11238453.412395639</v>
      </c>
      <c r="G7808" s="3">
        <v>11238453.412395639</v>
      </c>
      <c r="H7808" s="3">
        <v>11238453.412395639</v>
      </c>
      <c r="I7808" s="3">
        <v>11238453.412395639</v>
      </c>
      <c r="J7808" s="3">
        <v>11238453.412395639</v>
      </c>
      <c r="K7808" s="3">
        <v>11238453.412395639</v>
      </c>
      <c r="L7808" s="3">
        <v>11238453.412395639</v>
      </c>
      <c r="M7808" s="3">
        <v>11238453.412395639</v>
      </c>
      <c r="N7808" s="3">
        <v>11238453.412395639</v>
      </c>
      <c r="O7808" s="3">
        <v>11238453.412395639</v>
      </c>
      <c r="P7808" s="3">
        <v>11238453.412395639</v>
      </c>
      <c r="Q7808" s="3">
        <v>11238453.412395639</v>
      </c>
    </row>
    <row r="7809" spans="1:17" x14ac:dyDescent="0.35">
      <c r="A7809" s="2"/>
      <c r="B7809" s="3" t="s">
        <v>71</v>
      </c>
      <c r="C7809" s="3" t="s">
        <v>75</v>
      </c>
      <c r="D7809" s="3">
        <v>70911.70063865502</v>
      </c>
      <c r="E7809" s="3">
        <v>10739320.182306619</v>
      </c>
      <c r="F7809" s="3">
        <v>10739320.182306619</v>
      </c>
      <c r="G7809" s="3">
        <v>10739320.182306619</v>
      </c>
      <c r="H7809" s="3">
        <v>10739320.182306619</v>
      </c>
      <c r="I7809" s="3">
        <v>10739320.182306619</v>
      </c>
      <c r="J7809" s="3">
        <v>10739320.182306619</v>
      </c>
      <c r="K7809" s="3">
        <v>10739320.182306619</v>
      </c>
      <c r="L7809" s="3">
        <v>10739320.182306619</v>
      </c>
      <c r="M7809" s="3">
        <v>10739320.182306619</v>
      </c>
      <c r="N7809" s="3">
        <v>10739320.182306619</v>
      </c>
      <c r="O7809" s="3">
        <v>10739320.182306619</v>
      </c>
      <c r="P7809" s="3">
        <v>10739320.182306619</v>
      </c>
      <c r="Q7809" s="3">
        <v>10739320.182306619</v>
      </c>
    </row>
    <row r="7810" spans="1:17" x14ac:dyDescent="0.35">
      <c r="A7810" s="2"/>
      <c r="B7810" s="3" t="s">
        <v>72</v>
      </c>
      <c r="C7810" s="3" t="s">
        <v>75</v>
      </c>
      <c r="D7810" s="3">
        <v>0</v>
      </c>
      <c r="E7810" s="3">
        <v>0</v>
      </c>
      <c r="F7810" s="3">
        <v>0</v>
      </c>
      <c r="G7810" s="3">
        <v>0</v>
      </c>
      <c r="H7810" s="3">
        <v>0</v>
      </c>
      <c r="I7810" s="3">
        <v>0</v>
      </c>
      <c r="J7810" s="3">
        <v>0</v>
      </c>
      <c r="K7810" s="3">
        <v>0</v>
      </c>
      <c r="L7810" s="3">
        <v>0</v>
      </c>
      <c r="M7810" s="3">
        <v>0</v>
      </c>
      <c r="N7810" s="3">
        <v>0</v>
      </c>
      <c r="O7810" s="3">
        <v>0</v>
      </c>
      <c r="P7810" s="3">
        <v>0</v>
      </c>
      <c r="Q7810" s="3">
        <v>0</v>
      </c>
    </row>
    <row r="7811" spans="1:17" x14ac:dyDescent="0.35">
      <c r="A7811" s="2"/>
      <c r="B7811" s="3" t="s">
        <v>73</v>
      </c>
      <c r="C7811" s="3" t="s">
        <v>75</v>
      </c>
      <c r="D7811" s="3">
        <v>45442.880408674202</v>
      </c>
      <c r="E7811" s="3">
        <v>45442.880408674202</v>
      </c>
      <c r="F7811" s="3">
        <v>45442.880408674202</v>
      </c>
      <c r="G7811" s="3">
        <v>45442.880408674202</v>
      </c>
      <c r="H7811" s="3">
        <v>45442.880408674202</v>
      </c>
      <c r="I7811" s="3">
        <v>45442.880408674202</v>
      </c>
      <c r="J7811" s="3">
        <v>45442.880408674202</v>
      </c>
      <c r="K7811" s="3">
        <v>45442.880408674202</v>
      </c>
      <c r="L7811" s="3">
        <v>45442.880408674202</v>
      </c>
      <c r="M7811" s="3">
        <v>45442.880408674202</v>
      </c>
      <c r="N7811" s="3">
        <v>45442.880408674202</v>
      </c>
      <c r="O7811" s="3">
        <v>45442.880408674202</v>
      </c>
      <c r="P7811" s="3">
        <v>45442.880408674202</v>
      </c>
      <c r="Q7811" s="3">
        <v>45442.880408674202</v>
      </c>
    </row>
    <row r="7812" spans="1:17" x14ac:dyDescent="0.35">
      <c r="A7812" s="2"/>
      <c r="B7812" s="3" t="s">
        <v>74</v>
      </c>
      <c r="C7812" s="3" t="s">
        <v>75</v>
      </c>
      <c r="D7812" s="3">
        <v>5355587.9623265574</v>
      </c>
      <c r="E7812" s="3">
        <v>24190320.34682934</v>
      </c>
      <c r="F7812" s="3">
        <v>24190320.34682934</v>
      </c>
      <c r="G7812" s="3">
        <v>24190320.34682934</v>
      </c>
      <c r="H7812" s="3">
        <v>24190320.34682934</v>
      </c>
      <c r="I7812" s="3">
        <v>24190320.34682934</v>
      </c>
      <c r="J7812" s="3">
        <v>24190320.34682934</v>
      </c>
      <c r="K7812" s="3">
        <v>24190320.34682934</v>
      </c>
      <c r="L7812" s="3">
        <v>24190320.34682934</v>
      </c>
      <c r="M7812" s="3">
        <v>24190320.34682934</v>
      </c>
      <c r="N7812" s="3">
        <v>24190320.34682934</v>
      </c>
      <c r="O7812" s="3">
        <v>24190320.34682934</v>
      </c>
      <c r="P7812" s="3">
        <v>24190320.34682934</v>
      </c>
      <c r="Q7812" s="3">
        <v>24190320.34682934</v>
      </c>
    </row>
    <row r="7813" spans="1:17" x14ac:dyDescent="0.35">
      <c r="A7813" s="2"/>
    </row>
    <row r="7814" spans="1:17" x14ac:dyDescent="0.35">
      <c r="A7814" s="2" t="s">
        <v>422</v>
      </c>
      <c r="B7814" s="3" t="s">
        <v>64</v>
      </c>
      <c r="C7814" s="3" t="s">
        <v>65</v>
      </c>
      <c r="D7814" s="3">
        <v>0</v>
      </c>
      <c r="E7814" s="3">
        <v>0.95</v>
      </c>
      <c r="F7814" s="3">
        <v>0.95</v>
      </c>
      <c r="G7814" s="3">
        <v>0.95</v>
      </c>
      <c r="H7814" s="3">
        <v>0.95</v>
      </c>
      <c r="I7814" s="3">
        <v>0.95</v>
      </c>
      <c r="J7814" s="3">
        <v>0.95</v>
      </c>
      <c r="K7814" s="3">
        <v>0.95</v>
      </c>
      <c r="L7814" s="3">
        <v>0.95</v>
      </c>
      <c r="M7814" s="3">
        <v>0.95</v>
      </c>
      <c r="N7814" s="3">
        <v>0.95</v>
      </c>
      <c r="O7814" s="3">
        <v>0.95</v>
      </c>
      <c r="P7814" s="3">
        <v>0.95</v>
      </c>
      <c r="Q7814" s="3">
        <v>0.95</v>
      </c>
    </row>
    <row r="7815" spans="1:17" x14ac:dyDescent="0.35">
      <c r="A7815" s="2"/>
      <c r="B7815" s="3" t="s">
        <v>66</v>
      </c>
      <c r="C7815" s="3" t="s">
        <v>65</v>
      </c>
      <c r="D7815" s="3">
        <v>7.400000000000001E-2</v>
      </c>
      <c r="E7815" s="3">
        <v>0.95000000000000007</v>
      </c>
      <c r="F7815" s="3">
        <v>0.95000000000000007</v>
      </c>
      <c r="G7815" s="3">
        <v>0.95000000000000007</v>
      </c>
      <c r="H7815" s="3">
        <v>0.95000000000000007</v>
      </c>
      <c r="I7815" s="3">
        <v>0.95000000000000007</v>
      </c>
      <c r="J7815" s="3">
        <v>0.95000000000000007</v>
      </c>
      <c r="K7815" s="3">
        <v>0.95000000000000007</v>
      </c>
      <c r="L7815" s="3">
        <v>0.95000000000000007</v>
      </c>
      <c r="M7815" s="3">
        <v>0.95000000000000007</v>
      </c>
      <c r="N7815" s="3">
        <v>0.95000000000000007</v>
      </c>
      <c r="O7815" s="3">
        <v>0.95000000000000007</v>
      </c>
      <c r="P7815" s="3">
        <v>0.95000000000000007</v>
      </c>
      <c r="Q7815" s="3">
        <v>0.95000000000000007</v>
      </c>
    </row>
    <row r="7816" spans="1:17" x14ac:dyDescent="0.35">
      <c r="A7816" s="2"/>
      <c r="B7816" s="3" t="s">
        <v>67</v>
      </c>
      <c r="C7816" s="3" t="s">
        <v>65</v>
      </c>
      <c r="D7816" s="3">
        <v>0.59399999999999997</v>
      </c>
      <c r="E7816" s="3">
        <v>0.59399999999999997</v>
      </c>
      <c r="F7816" s="3">
        <v>0.59399999999999997</v>
      </c>
      <c r="G7816" s="3">
        <v>0.59399999999999997</v>
      </c>
      <c r="H7816" s="3">
        <v>0.59399999999999997</v>
      </c>
      <c r="I7816" s="3">
        <v>0.59399999999999997</v>
      </c>
      <c r="J7816" s="3">
        <v>0.59399999999999997</v>
      </c>
      <c r="K7816" s="3">
        <v>0.59399999999999997</v>
      </c>
      <c r="L7816" s="3">
        <v>0.59399999999999997</v>
      </c>
      <c r="M7816" s="3">
        <v>0.59399999999999997</v>
      </c>
      <c r="N7816" s="3">
        <v>0.59399999999999997</v>
      </c>
      <c r="O7816" s="3">
        <v>0.59399999999999997</v>
      </c>
      <c r="P7816" s="3">
        <v>0.59399999999999997</v>
      </c>
      <c r="Q7816" s="3">
        <v>0.59399999999999997</v>
      </c>
    </row>
    <row r="7817" spans="1:17" x14ac:dyDescent="0.35">
      <c r="A7817" s="2"/>
      <c r="B7817" s="3" t="s">
        <v>68</v>
      </c>
      <c r="C7817" s="3" t="s">
        <v>65</v>
      </c>
      <c r="D7817" s="3">
        <v>0</v>
      </c>
      <c r="E7817" s="3">
        <v>0.95</v>
      </c>
      <c r="F7817" s="3">
        <v>0.95</v>
      </c>
      <c r="G7817" s="3">
        <v>0.95</v>
      </c>
      <c r="H7817" s="3">
        <v>0.95</v>
      </c>
      <c r="I7817" s="3">
        <v>0.95</v>
      </c>
      <c r="J7817" s="3">
        <v>0.95</v>
      </c>
      <c r="K7817" s="3">
        <v>0.95</v>
      </c>
      <c r="L7817" s="3">
        <v>0.95</v>
      </c>
      <c r="M7817" s="3">
        <v>0.95</v>
      </c>
      <c r="N7817" s="3">
        <v>0.95</v>
      </c>
      <c r="O7817" s="3">
        <v>0.95</v>
      </c>
      <c r="P7817" s="3">
        <v>0.95</v>
      </c>
      <c r="Q7817" s="3">
        <v>0.95</v>
      </c>
    </row>
    <row r="7818" spans="1:17" x14ac:dyDescent="0.35">
      <c r="A7818" s="2"/>
      <c r="B7818" s="3" t="s">
        <v>69</v>
      </c>
      <c r="C7818" s="3" t="s">
        <v>65</v>
      </c>
      <c r="D7818" s="3">
        <v>0.33</v>
      </c>
      <c r="E7818" s="3">
        <v>0.95</v>
      </c>
      <c r="F7818" s="3">
        <v>0.95</v>
      </c>
      <c r="G7818" s="3">
        <v>0.95</v>
      </c>
      <c r="H7818" s="3">
        <v>0.95</v>
      </c>
      <c r="I7818" s="3">
        <v>0.95</v>
      </c>
      <c r="J7818" s="3">
        <v>0.95</v>
      </c>
      <c r="K7818" s="3">
        <v>0.95</v>
      </c>
      <c r="L7818" s="3">
        <v>0.95</v>
      </c>
      <c r="M7818" s="3">
        <v>0.95</v>
      </c>
      <c r="N7818" s="3">
        <v>0.95</v>
      </c>
      <c r="O7818" s="3">
        <v>0.95</v>
      </c>
      <c r="P7818" s="3">
        <v>0.95</v>
      </c>
      <c r="Q7818" s="3">
        <v>0.95</v>
      </c>
    </row>
    <row r="7819" spans="1:17" x14ac:dyDescent="0.35">
      <c r="A7819" s="2"/>
      <c r="B7819" s="3" t="s">
        <v>70</v>
      </c>
      <c r="C7819" s="3" t="s">
        <v>65</v>
      </c>
      <c r="D7819" s="3">
        <v>0.28100000000000003</v>
      </c>
      <c r="E7819" s="3">
        <v>0.95000000000000007</v>
      </c>
      <c r="F7819" s="3">
        <v>0.95000000000000007</v>
      </c>
      <c r="G7819" s="3">
        <v>0.95000000000000007</v>
      </c>
      <c r="H7819" s="3">
        <v>0.95000000000000007</v>
      </c>
      <c r="I7819" s="3">
        <v>0.95000000000000007</v>
      </c>
      <c r="J7819" s="3">
        <v>0.95000000000000007</v>
      </c>
      <c r="K7819" s="3">
        <v>0.95000000000000007</v>
      </c>
      <c r="L7819" s="3">
        <v>0.95000000000000007</v>
      </c>
      <c r="M7819" s="3">
        <v>0.95000000000000007</v>
      </c>
      <c r="N7819" s="3">
        <v>0.95000000000000007</v>
      </c>
      <c r="O7819" s="3">
        <v>0.95000000000000007</v>
      </c>
      <c r="P7819" s="3">
        <v>0.95000000000000007</v>
      </c>
      <c r="Q7819" s="3">
        <v>0.95000000000000007</v>
      </c>
    </row>
    <row r="7820" spans="1:17" x14ac:dyDescent="0.35">
      <c r="A7820" s="2"/>
      <c r="B7820" s="3" t="s">
        <v>71</v>
      </c>
      <c r="C7820" s="3" t="s">
        <v>65</v>
      </c>
      <c r="D7820" s="3">
        <v>0.5</v>
      </c>
      <c r="E7820" s="3">
        <v>0.95000000000000007</v>
      </c>
      <c r="F7820" s="3">
        <v>0.95000000000000007</v>
      </c>
      <c r="G7820" s="3">
        <v>0.95000000000000007</v>
      </c>
      <c r="H7820" s="3">
        <v>0.95000000000000007</v>
      </c>
      <c r="I7820" s="3">
        <v>0.95000000000000007</v>
      </c>
      <c r="J7820" s="3">
        <v>0.95000000000000007</v>
      </c>
      <c r="K7820" s="3">
        <v>0.95000000000000007</v>
      </c>
      <c r="L7820" s="3">
        <v>0.95000000000000007</v>
      </c>
      <c r="M7820" s="3">
        <v>0.95000000000000007</v>
      </c>
      <c r="N7820" s="3">
        <v>0.95000000000000007</v>
      </c>
      <c r="O7820" s="3">
        <v>0.95000000000000007</v>
      </c>
      <c r="P7820" s="3">
        <v>0.95000000000000007</v>
      </c>
      <c r="Q7820" s="3">
        <v>0.95000000000000007</v>
      </c>
    </row>
    <row r="7821" spans="1:17" x14ac:dyDescent="0.35">
      <c r="A7821" s="2"/>
      <c r="B7821" s="3" t="s">
        <v>72</v>
      </c>
      <c r="C7821" s="3" t="s">
        <v>65</v>
      </c>
      <c r="D7821" s="3">
        <v>0</v>
      </c>
      <c r="E7821" s="3">
        <v>0</v>
      </c>
      <c r="F7821" s="3">
        <v>0</v>
      </c>
      <c r="G7821" s="3">
        <v>0</v>
      </c>
      <c r="H7821" s="3">
        <v>0</v>
      </c>
      <c r="I7821" s="3">
        <v>0</v>
      </c>
      <c r="J7821" s="3">
        <v>0</v>
      </c>
      <c r="K7821" s="3">
        <v>0</v>
      </c>
      <c r="L7821" s="3">
        <v>0</v>
      </c>
      <c r="M7821" s="3">
        <v>0</v>
      </c>
      <c r="N7821" s="3">
        <v>0</v>
      </c>
      <c r="O7821" s="3">
        <v>0</v>
      </c>
      <c r="P7821" s="3">
        <v>0</v>
      </c>
      <c r="Q7821" s="3">
        <v>0</v>
      </c>
    </row>
    <row r="7822" spans="1:17" x14ac:dyDescent="0.35">
      <c r="A7822" s="2"/>
      <c r="B7822" s="3" t="s">
        <v>73</v>
      </c>
      <c r="C7822" s="3" t="s">
        <v>65</v>
      </c>
      <c r="D7822" s="3">
        <v>0.28100000000000003</v>
      </c>
      <c r="E7822" s="3">
        <v>0.28100000000000003</v>
      </c>
      <c r="F7822" s="3">
        <v>0.28100000000000003</v>
      </c>
      <c r="G7822" s="3">
        <v>0.28100000000000003</v>
      </c>
      <c r="H7822" s="3">
        <v>0.28100000000000003</v>
      </c>
      <c r="I7822" s="3">
        <v>0.28100000000000003</v>
      </c>
      <c r="J7822" s="3">
        <v>0.28100000000000003</v>
      </c>
      <c r="K7822" s="3">
        <v>0.28100000000000003</v>
      </c>
      <c r="L7822" s="3">
        <v>0.28100000000000003</v>
      </c>
      <c r="M7822" s="3">
        <v>0.28100000000000003</v>
      </c>
      <c r="N7822" s="3">
        <v>0.28100000000000003</v>
      </c>
      <c r="O7822" s="3">
        <v>0.28100000000000003</v>
      </c>
      <c r="P7822" s="3">
        <v>0.28100000000000003</v>
      </c>
      <c r="Q7822" s="3">
        <v>0.28100000000000003</v>
      </c>
    </row>
    <row r="7823" spans="1:17" x14ac:dyDescent="0.35">
      <c r="A7823" s="2"/>
      <c r="B7823" s="3" t="s">
        <v>74</v>
      </c>
      <c r="C7823" s="3" t="s">
        <v>65</v>
      </c>
      <c r="D7823" s="3">
        <v>0</v>
      </c>
      <c r="E7823" s="3">
        <v>0.1099898697702924</v>
      </c>
      <c r="F7823" s="3">
        <v>0.1099898697702924</v>
      </c>
      <c r="G7823" s="3">
        <v>0.1099898697702924</v>
      </c>
      <c r="H7823" s="3">
        <v>0.1099898697702924</v>
      </c>
      <c r="I7823" s="3">
        <v>0.1099898697702924</v>
      </c>
      <c r="J7823" s="3">
        <v>0.1099898697702924</v>
      </c>
      <c r="K7823" s="3">
        <v>0.1099898697702924</v>
      </c>
      <c r="L7823" s="3">
        <v>0.1099898697702924</v>
      </c>
      <c r="M7823" s="3">
        <v>0.1099898697702924</v>
      </c>
      <c r="N7823" s="3">
        <v>0.1099898697702924</v>
      </c>
      <c r="O7823" s="3">
        <v>0.1099898697702924</v>
      </c>
      <c r="P7823" s="3">
        <v>0.1099898697702924</v>
      </c>
      <c r="Q7823" s="3">
        <v>0.1099898697702924</v>
      </c>
    </row>
    <row r="7824" spans="1:17" x14ac:dyDescent="0.35">
      <c r="A7824" s="2"/>
      <c r="B7824" s="3" t="s">
        <v>64</v>
      </c>
      <c r="C7824" s="3" t="s">
        <v>75</v>
      </c>
      <c r="D7824" s="3">
        <v>0</v>
      </c>
      <c r="E7824" s="3">
        <v>1105965.3191460499</v>
      </c>
      <c r="F7824" s="3">
        <v>1105965.3191460499</v>
      </c>
      <c r="G7824" s="3">
        <v>1105965.3191460499</v>
      </c>
      <c r="H7824" s="3">
        <v>1105965.3191460499</v>
      </c>
      <c r="I7824" s="3">
        <v>1105965.3191460499</v>
      </c>
      <c r="J7824" s="3">
        <v>1105965.3191460499</v>
      </c>
      <c r="K7824" s="3">
        <v>1105965.3191460499</v>
      </c>
      <c r="L7824" s="3">
        <v>1105965.3191460499</v>
      </c>
      <c r="M7824" s="3">
        <v>1105965.3191460499</v>
      </c>
      <c r="N7824" s="3">
        <v>1105965.3191460499</v>
      </c>
      <c r="O7824" s="3">
        <v>1105965.3191460499</v>
      </c>
      <c r="P7824" s="3">
        <v>1105965.3191460499</v>
      </c>
      <c r="Q7824" s="3">
        <v>1105965.3191460499</v>
      </c>
    </row>
    <row r="7825" spans="1:17" x14ac:dyDescent="0.35">
      <c r="A7825" s="2"/>
      <c r="B7825" s="3" t="s">
        <v>66</v>
      </c>
      <c r="C7825" s="3" t="s">
        <v>75</v>
      </c>
      <c r="D7825" s="3">
        <v>21723.918637329149</v>
      </c>
      <c r="E7825" s="3">
        <v>484314.82094612007</v>
      </c>
      <c r="F7825" s="3">
        <v>484314.82094612007</v>
      </c>
      <c r="G7825" s="3">
        <v>484314.82094612007</v>
      </c>
      <c r="H7825" s="3">
        <v>484314.82094612007</v>
      </c>
      <c r="I7825" s="3">
        <v>484314.82094612007</v>
      </c>
      <c r="J7825" s="3">
        <v>484314.82094612007</v>
      </c>
      <c r="K7825" s="3">
        <v>484314.82094612007</v>
      </c>
      <c r="L7825" s="3">
        <v>484314.82094612007</v>
      </c>
      <c r="M7825" s="3">
        <v>484314.82094612007</v>
      </c>
      <c r="N7825" s="3">
        <v>484314.82094612007</v>
      </c>
      <c r="O7825" s="3">
        <v>484314.82094612007</v>
      </c>
      <c r="P7825" s="3">
        <v>484314.82094612007</v>
      </c>
      <c r="Q7825" s="3">
        <v>484314.82094612007</v>
      </c>
    </row>
    <row r="7826" spans="1:17" x14ac:dyDescent="0.35">
      <c r="A7826" s="2"/>
      <c r="B7826" s="3" t="s">
        <v>67</v>
      </c>
      <c r="C7826" s="3" t="s">
        <v>75</v>
      </c>
      <c r="D7826" s="3">
        <v>419642.12565017561</v>
      </c>
      <c r="E7826" s="3">
        <v>419642.12565017561</v>
      </c>
      <c r="F7826" s="3">
        <v>419642.12565017561</v>
      </c>
      <c r="G7826" s="3">
        <v>419642.12565017561</v>
      </c>
      <c r="H7826" s="3">
        <v>419642.12565017561</v>
      </c>
      <c r="I7826" s="3">
        <v>419642.12565017561</v>
      </c>
      <c r="J7826" s="3">
        <v>419642.12565017561</v>
      </c>
      <c r="K7826" s="3">
        <v>419642.12565017561</v>
      </c>
      <c r="L7826" s="3">
        <v>419642.12565017561</v>
      </c>
      <c r="M7826" s="3">
        <v>419642.12565017561</v>
      </c>
      <c r="N7826" s="3">
        <v>419642.12565017561</v>
      </c>
      <c r="O7826" s="3">
        <v>419642.12565017561</v>
      </c>
      <c r="P7826" s="3">
        <v>419642.12565017561</v>
      </c>
      <c r="Q7826" s="3">
        <v>419642.12565017561</v>
      </c>
    </row>
    <row r="7827" spans="1:17" x14ac:dyDescent="0.35">
      <c r="A7827" s="2"/>
      <c r="B7827" s="3" t="s">
        <v>68</v>
      </c>
      <c r="C7827" s="3" t="s">
        <v>75</v>
      </c>
      <c r="D7827" s="3">
        <v>0</v>
      </c>
      <c r="E7827" s="3">
        <v>1282216.288281542</v>
      </c>
      <c r="F7827" s="3">
        <v>1282216.288281542</v>
      </c>
      <c r="G7827" s="3">
        <v>1282216.288281542</v>
      </c>
      <c r="H7827" s="3">
        <v>1282216.288281542</v>
      </c>
      <c r="I7827" s="3">
        <v>1282216.288281542</v>
      </c>
      <c r="J7827" s="3">
        <v>1282216.288281542</v>
      </c>
      <c r="K7827" s="3">
        <v>1282216.288281542</v>
      </c>
      <c r="L7827" s="3">
        <v>1282216.288281542</v>
      </c>
      <c r="M7827" s="3">
        <v>1282216.288281542</v>
      </c>
      <c r="N7827" s="3">
        <v>1282216.288281542</v>
      </c>
      <c r="O7827" s="3">
        <v>1282216.288281542</v>
      </c>
      <c r="P7827" s="3">
        <v>1282216.288281542</v>
      </c>
      <c r="Q7827" s="3">
        <v>1282216.288281542</v>
      </c>
    </row>
    <row r="7828" spans="1:17" x14ac:dyDescent="0.35">
      <c r="A7828" s="2"/>
      <c r="B7828" s="3" t="s">
        <v>69</v>
      </c>
      <c r="C7828" s="3" t="s">
        <v>75</v>
      </c>
      <c r="D7828" s="3">
        <v>424199.65405514493</v>
      </c>
      <c r="E7828" s="3">
        <v>1325921.139846476</v>
      </c>
      <c r="F7828" s="3">
        <v>1325921.139846476</v>
      </c>
      <c r="G7828" s="3">
        <v>1325921.139846476</v>
      </c>
      <c r="H7828" s="3">
        <v>1325921.139846476</v>
      </c>
      <c r="I7828" s="3">
        <v>1325921.139846476</v>
      </c>
      <c r="J7828" s="3">
        <v>1325921.139846476</v>
      </c>
      <c r="K7828" s="3">
        <v>1325921.139846476</v>
      </c>
      <c r="L7828" s="3">
        <v>1325921.139846476</v>
      </c>
      <c r="M7828" s="3">
        <v>1325921.139846476</v>
      </c>
      <c r="N7828" s="3">
        <v>1325921.139846476</v>
      </c>
      <c r="O7828" s="3">
        <v>1325921.139846476</v>
      </c>
      <c r="P7828" s="3">
        <v>1325921.139846476</v>
      </c>
      <c r="Q7828" s="3">
        <v>1325921.139846476</v>
      </c>
    </row>
    <row r="7829" spans="1:17" x14ac:dyDescent="0.35">
      <c r="A7829" s="2"/>
      <c r="B7829" s="3" t="s">
        <v>70</v>
      </c>
      <c r="C7829" s="3" t="s">
        <v>75</v>
      </c>
      <c r="D7829" s="3">
        <v>315353.22228539077</v>
      </c>
      <c r="E7829" s="3">
        <v>1410199.5306721979</v>
      </c>
      <c r="F7829" s="3">
        <v>1410199.5306721979</v>
      </c>
      <c r="G7829" s="3">
        <v>1410199.5306721979</v>
      </c>
      <c r="H7829" s="3">
        <v>1410199.5306721979</v>
      </c>
      <c r="I7829" s="3">
        <v>1410199.5306721979</v>
      </c>
      <c r="J7829" s="3">
        <v>1410199.5306721979</v>
      </c>
      <c r="K7829" s="3">
        <v>1410199.5306721979</v>
      </c>
      <c r="L7829" s="3">
        <v>1410199.5306721979</v>
      </c>
      <c r="M7829" s="3">
        <v>1410199.5306721979</v>
      </c>
      <c r="N7829" s="3">
        <v>1410199.5306721979</v>
      </c>
      <c r="O7829" s="3">
        <v>1410199.5306721979</v>
      </c>
      <c r="P7829" s="3">
        <v>1410199.5306721979</v>
      </c>
      <c r="Q7829" s="3">
        <v>1410199.5306721979</v>
      </c>
    </row>
    <row r="7830" spans="1:17" x14ac:dyDescent="0.35">
      <c r="A7830" s="2"/>
      <c r="B7830" s="3" t="s">
        <v>71</v>
      </c>
      <c r="C7830" s="3" t="s">
        <v>75</v>
      </c>
      <c r="D7830" s="3">
        <v>923226.72781265702</v>
      </c>
      <c r="E7830" s="3">
        <v>2020704.8785285321</v>
      </c>
      <c r="F7830" s="3">
        <v>2020704.8785285321</v>
      </c>
      <c r="G7830" s="3">
        <v>2020704.8785285321</v>
      </c>
      <c r="H7830" s="3">
        <v>2020704.8785285321</v>
      </c>
      <c r="I7830" s="3">
        <v>2020704.8785285321</v>
      </c>
      <c r="J7830" s="3">
        <v>2020704.8785285321</v>
      </c>
      <c r="K7830" s="3">
        <v>2020704.8785285321</v>
      </c>
      <c r="L7830" s="3">
        <v>2020704.8785285321</v>
      </c>
      <c r="M7830" s="3">
        <v>2020704.8785285321</v>
      </c>
      <c r="N7830" s="3">
        <v>2020704.8785285321</v>
      </c>
      <c r="O7830" s="3">
        <v>2020704.8785285321</v>
      </c>
      <c r="P7830" s="3">
        <v>2020704.8785285321</v>
      </c>
      <c r="Q7830" s="3">
        <v>2020704.8785285321</v>
      </c>
    </row>
    <row r="7831" spans="1:17" x14ac:dyDescent="0.35">
      <c r="A7831" s="2"/>
      <c r="B7831" s="3" t="s">
        <v>72</v>
      </c>
      <c r="C7831" s="3" t="s">
        <v>75</v>
      </c>
      <c r="D7831" s="3">
        <v>0</v>
      </c>
      <c r="E7831" s="3">
        <v>0</v>
      </c>
      <c r="F7831" s="3">
        <v>0</v>
      </c>
      <c r="G7831" s="3">
        <v>0</v>
      </c>
      <c r="H7831" s="3">
        <v>0</v>
      </c>
      <c r="I7831" s="3">
        <v>0</v>
      </c>
      <c r="J7831" s="3">
        <v>0</v>
      </c>
      <c r="K7831" s="3">
        <v>0</v>
      </c>
      <c r="L7831" s="3">
        <v>0</v>
      </c>
      <c r="M7831" s="3">
        <v>0</v>
      </c>
      <c r="N7831" s="3">
        <v>0</v>
      </c>
      <c r="O7831" s="3">
        <v>0</v>
      </c>
      <c r="P7831" s="3">
        <v>0</v>
      </c>
      <c r="Q7831" s="3">
        <v>0</v>
      </c>
    </row>
    <row r="7832" spans="1:17" x14ac:dyDescent="0.35">
      <c r="A7832" s="2"/>
      <c r="B7832" s="3" t="s">
        <v>73</v>
      </c>
      <c r="C7832" s="3" t="s">
        <v>75</v>
      </c>
      <c r="D7832" s="3">
        <v>1801347.117136515</v>
      </c>
      <c r="E7832" s="3">
        <v>1801347.117136515</v>
      </c>
      <c r="F7832" s="3">
        <v>1801347.117136515</v>
      </c>
      <c r="G7832" s="3">
        <v>1801347.117136515</v>
      </c>
      <c r="H7832" s="3">
        <v>1801347.117136515</v>
      </c>
      <c r="I7832" s="3">
        <v>1801347.117136515</v>
      </c>
      <c r="J7832" s="3">
        <v>1801347.117136515</v>
      </c>
      <c r="K7832" s="3">
        <v>1801347.117136515</v>
      </c>
      <c r="L7832" s="3">
        <v>1801347.117136515</v>
      </c>
      <c r="M7832" s="3">
        <v>1801347.117136515</v>
      </c>
      <c r="N7832" s="3">
        <v>1801347.117136515</v>
      </c>
      <c r="O7832" s="3">
        <v>1801347.117136515</v>
      </c>
      <c r="P7832" s="3">
        <v>1801347.117136515</v>
      </c>
      <c r="Q7832" s="3">
        <v>1801347.117136515</v>
      </c>
    </row>
    <row r="7833" spans="1:17" x14ac:dyDescent="0.35">
      <c r="A7833" s="2"/>
      <c r="B7833" s="3" t="s">
        <v>74</v>
      </c>
      <c r="C7833" s="3" t="s">
        <v>75</v>
      </c>
      <c r="D7833" s="3">
        <v>0</v>
      </c>
      <c r="E7833" s="3">
        <v>22119306.382921029</v>
      </c>
      <c r="F7833" s="3">
        <v>22119306.382921029</v>
      </c>
      <c r="G7833" s="3">
        <v>22119306.382921029</v>
      </c>
      <c r="H7833" s="3">
        <v>22119306.382921029</v>
      </c>
      <c r="I7833" s="3">
        <v>22119306.382921029</v>
      </c>
      <c r="J7833" s="3">
        <v>22119306.382921029</v>
      </c>
      <c r="K7833" s="3">
        <v>22119306.382921029</v>
      </c>
      <c r="L7833" s="3">
        <v>22119306.382921029</v>
      </c>
      <c r="M7833" s="3">
        <v>22119306.382921029</v>
      </c>
      <c r="N7833" s="3">
        <v>22119306.382921029</v>
      </c>
      <c r="O7833" s="3">
        <v>22119306.382921029</v>
      </c>
      <c r="P7833" s="3">
        <v>22119306.382921029</v>
      </c>
      <c r="Q7833" s="3">
        <v>22119306.382921029</v>
      </c>
    </row>
    <row r="7834" spans="1:17" x14ac:dyDescent="0.35">
      <c r="A7834" s="2"/>
    </row>
    <row r="7835" spans="1:17" x14ac:dyDescent="0.35">
      <c r="A7835" s="2" t="s">
        <v>423</v>
      </c>
      <c r="B7835" s="3" t="s">
        <v>64</v>
      </c>
      <c r="C7835" s="3" t="s">
        <v>65</v>
      </c>
      <c r="D7835" s="3">
        <v>0</v>
      </c>
      <c r="E7835" s="3">
        <v>0.94999999999999984</v>
      </c>
      <c r="F7835" s="3">
        <v>0.94999999999999984</v>
      </c>
      <c r="G7835" s="3">
        <v>0.94999999999999984</v>
      </c>
      <c r="H7835" s="3">
        <v>0.94999999999999984</v>
      </c>
      <c r="I7835" s="3">
        <v>0.94999999999999984</v>
      </c>
      <c r="J7835" s="3">
        <v>0.94999999999999984</v>
      </c>
      <c r="K7835" s="3">
        <v>0.94999999999999984</v>
      </c>
      <c r="L7835" s="3">
        <v>0.94999999999999984</v>
      </c>
      <c r="M7835" s="3">
        <v>0.94999999999999984</v>
      </c>
      <c r="N7835" s="3">
        <v>0.94999999999999984</v>
      </c>
      <c r="O7835" s="3">
        <v>0.94999999999999984</v>
      </c>
      <c r="P7835" s="3">
        <v>0.94999999999999984</v>
      </c>
      <c r="Q7835" s="3">
        <v>0.94999999999999984</v>
      </c>
    </row>
    <row r="7836" spans="1:17" x14ac:dyDescent="0.35">
      <c r="A7836" s="2"/>
      <c r="B7836" s="3" t="s">
        <v>66</v>
      </c>
      <c r="C7836" s="3" t="s">
        <v>65</v>
      </c>
      <c r="D7836" s="3">
        <v>0.27500000000000002</v>
      </c>
      <c r="E7836" s="3">
        <v>0.94999999999999984</v>
      </c>
      <c r="F7836" s="3">
        <v>0.94999999999999984</v>
      </c>
      <c r="G7836" s="3">
        <v>0.94999999999999984</v>
      </c>
      <c r="H7836" s="3">
        <v>0.94999999999999984</v>
      </c>
      <c r="I7836" s="3">
        <v>0.94999999999999984</v>
      </c>
      <c r="J7836" s="3">
        <v>0.94999999999999984</v>
      </c>
      <c r="K7836" s="3">
        <v>0.94999999999999984</v>
      </c>
      <c r="L7836" s="3">
        <v>0.94999999999999984</v>
      </c>
      <c r="M7836" s="3">
        <v>0.94999999999999984</v>
      </c>
      <c r="N7836" s="3">
        <v>0.94999999999999984</v>
      </c>
      <c r="O7836" s="3">
        <v>0.94999999999999984</v>
      </c>
      <c r="P7836" s="3">
        <v>0.94999999999999984</v>
      </c>
      <c r="Q7836" s="3">
        <v>0.94999999999999984</v>
      </c>
    </row>
    <row r="7837" spans="1:17" x14ac:dyDescent="0.35">
      <c r="A7837" s="2"/>
      <c r="B7837" s="3" t="s">
        <v>67</v>
      </c>
      <c r="C7837" s="3" t="s">
        <v>65</v>
      </c>
      <c r="D7837" s="3">
        <v>0.41499999999999998</v>
      </c>
      <c r="E7837" s="3">
        <v>0.95</v>
      </c>
      <c r="F7837" s="3">
        <v>0.95</v>
      </c>
      <c r="G7837" s="3">
        <v>0.95</v>
      </c>
      <c r="H7837" s="3">
        <v>0.95</v>
      </c>
      <c r="I7837" s="3">
        <v>0.95</v>
      </c>
      <c r="J7837" s="3">
        <v>0.95</v>
      </c>
      <c r="K7837" s="3">
        <v>0.95</v>
      </c>
      <c r="L7837" s="3">
        <v>0.95</v>
      </c>
      <c r="M7837" s="3">
        <v>0.95</v>
      </c>
      <c r="N7837" s="3">
        <v>0.95</v>
      </c>
      <c r="O7837" s="3">
        <v>0.95</v>
      </c>
      <c r="P7837" s="3">
        <v>0.95</v>
      </c>
      <c r="Q7837" s="3">
        <v>0.95</v>
      </c>
    </row>
    <row r="7838" spans="1:17" x14ac:dyDescent="0.35">
      <c r="A7838" s="2"/>
      <c r="B7838" s="3" t="s">
        <v>68</v>
      </c>
      <c r="C7838" s="3" t="s">
        <v>65</v>
      </c>
      <c r="D7838" s="3">
        <v>5.0000000000000001E-3</v>
      </c>
      <c r="E7838" s="3">
        <v>0.95</v>
      </c>
      <c r="F7838" s="3">
        <v>0.95</v>
      </c>
      <c r="G7838" s="3">
        <v>0.95</v>
      </c>
      <c r="H7838" s="3">
        <v>0.95</v>
      </c>
      <c r="I7838" s="3">
        <v>0.95</v>
      </c>
      <c r="J7838" s="3">
        <v>0.95</v>
      </c>
      <c r="K7838" s="3">
        <v>0.95</v>
      </c>
      <c r="L7838" s="3">
        <v>0.95</v>
      </c>
      <c r="M7838" s="3">
        <v>0.95</v>
      </c>
      <c r="N7838" s="3">
        <v>0.95</v>
      </c>
      <c r="O7838" s="3">
        <v>0.95</v>
      </c>
      <c r="P7838" s="3">
        <v>0.95</v>
      </c>
      <c r="Q7838" s="3">
        <v>0.95</v>
      </c>
    </row>
    <row r="7839" spans="1:17" x14ac:dyDescent="0.35">
      <c r="A7839" s="2"/>
      <c r="B7839" s="3" t="s">
        <v>69</v>
      </c>
      <c r="C7839" s="3" t="s">
        <v>65</v>
      </c>
      <c r="D7839" s="3">
        <v>0.76549999999999996</v>
      </c>
      <c r="E7839" s="3">
        <v>0.95</v>
      </c>
      <c r="F7839" s="3">
        <v>0.95</v>
      </c>
      <c r="G7839" s="3">
        <v>0.95</v>
      </c>
      <c r="H7839" s="3">
        <v>0.95</v>
      </c>
      <c r="I7839" s="3">
        <v>0.95</v>
      </c>
      <c r="J7839" s="3">
        <v>0.95</v>
      </c>
      <c r="K7839" s="3">
        <v>0.95</v>
      </c>
      <c r="L7839" s="3">
        <v>0.95</v>
      </c>
      <c r="M7839" s="3">
        <v>0.95</v>
      </c>
      <c r="N7839" s="3">
        <v>0.95</v>
      </c>
      <c r="O7839" s="3">
        <v>0.95</v>
      </c>
      <c r="P7839" s="3">
        <v>0.95</v>
      </c>
      <c r="Q7839" s="3">
        <v>0.95</v>
      </c>
    </row>
    <row r="7840" spans="1:17" x14ac:dyDescent="0.35">
      <c r="A7840" s="2"/>
      <c r="B7840" s="3" t="s">
        <v>70</v>
      </c>
      <c r="C7840" s="3" t="s">
        <v>65</v>
      </c>
      <c r="D7840" s="3">
        <v>7.5999999999999998E-2</v>
      </c>
      <c r="E7840" s="3">
        <v>0.95</v>
      </c>
      <c r="F7840" s="3">
        <v>0.95</v>
      </c>
      <c r="G7840" s="3">
        <v>0.95</v>
      </c>
      <c r="H7840" s="3">
        <v>0.95</v>
      </c>
      <c r="I7840" s="3">
        <v>0.95</v>
      </c>
      <c r="J7840" s="3">
        <v>0.95</v>
      </c>
      <c r="K7840" s="3">
        <v>0.95</v>
      </c>
      <c r="L7840" s="3">
        <v>0.95</v>
      </c>
      <c r="M7840" s="3">
        <v>0.95</v>
      </c>
      <c r="N7840" s="3">
        <v>0.95</v>
      </c>
      <c r="O7840" s="3">
        <v>0.95</v>
      </c>
      <c r="P7840" s="3">
        <v>0.95</v>
      </c>
      <c r="Q7840" s="3">
        <v>0.95</v>
      </c>
    </row>
    <row r="7841" spans="1:17" x14ac:dyDescent="0.35">
      <c r="A7841" s="2"/>
      <c r="B7841" s="3" t="s">
        <v>71</v>
      </c>
      <c r="C7841" s="3" t="s">
        <v>65</v>
      </c>
      <c r="D7841" s="3">
        <v>0.5</v>
      </c>
      <c r="E7841" s="3">
        <v>0.94999999999999984</v>
      </c>
      <c r="F7841" s="3">
        <v>0.94999999999999984</v>
      </c>
      <c r="G7841" s="3">
        <v>0.94999999999999984</v>
      </c>
      <c r="H7841" s="3">
        <v>0.94999999999999984</v>
      </c>
      <c r="I7841" s="3">
        <v>0.94999999999999984</v>
      </c>
      <c r="J7841" s="3">
        <v>0.94999999999999984</v>
      </c>
      <c r="K7841" s="3">
        <v>0.94999999999999984</v>
      </c>
      <c r="L7841" s="3">
        <v>0.94999999999999984</v>
      </c>
      <c r="M7841" s="3">
        <v>0.94999999999999984</v>
      </c>
      <c r="N7841" s="3">
        <v>0.94999999999999984</v>
      </c>
      <c r="O7841" s="3">
        <v>0.94999999999999984</v>
      </c>
      <c r="P7841" s="3">
        <v>0.94999999999999984</v>
      </c>
      <c r="Q7841" s="3">
        <v>0.94999999999999984</v>
      </c>
    </row>
    <row r="7842" spans="1:17" x14ac:dyDescent="0.35">
      <c r="A7842" s="2"/>
      <c r="B7842" s="3" t="s">
        <v>72</v>
      </c>
      <c r="C7842" s="3" t="s">
        <v>65</v>
      </c>
      <c r="D7842" s="3">
        <v>0</v>
      </c>
      <c r="E7842" s="3">
        <v>0</v>
      </c>
      <c r="F7842" s="3">
        <v>0</v>
      </c>
      <c r="G7842" s="3">
        <v>0</v>
      </c>
      <c r="H7842" s="3">
        <v>0</v>
      </c>
      <c r="I7842" s="3">
        <v>0</v>
      </c>
      <c r="J7842" s="3">
        <v>0</v>
      </c>
      <c r="K7842" s="3">
        <v>0</v>
      </c>
      <c r="L7842" s="3">
        <v>0</v>
      </c>
      <c r="M7842" s="3">
        <v>0</v>
      </c>
      <c r="N7842" s="3">
        <v>0</v>
      </c>
      <c r="O7842" s="3">
        <v>0</v>
      </c>
      <c r="P7842" s="3">
        <v>0</v>
      </c>
      <c r="Q7842" s="3">
        <v>0</v>
      </c>
    </row>
    <row r="7843" spans="1:17" x14ac:dyDescent="0.35">
      <c r="A7843" s="2"/>
      <c r="B7843" s="3" t="s">
        <v>73</v>
      </c>
      <c r="C7843" s="3" t="s">
        <v>65</v>
      </c>
      <c r="D7843" s="3">
        <v>7.5999999999999998E-2</v>
      </c>
      <c r="E7843" s="3">
        <v>0.95</v>
      </c>
      <c r="F7843" s="3">
        <v>0.95</v>
      </c>
      <c r="G7843" s="3">
        <v>0.95</v>
      </c>
      <c r="H7843" s="3">
        <v>0.95</v>
      </c>
      <c r="I7843" s="3">
        <v>0.95</v>
      </c>
      <c r="J7843" s="3">
        <v>0.95</v>
      </c>
      <c r="K7843" s="3">
        <v>0.95</v>
      </c>
      <c r="L7843" s="3">
        <v>0.95</v>
      </c>
      <c r="M7843" s="3">
        <v>0.95</v>
      </c>
      <c r="N7843" s="3">
        <v>0.95</v>
      </c>
      <c r="O7843" s="3">
        <v>0.95</v>
      </c>
      <c r="P7843" s="3">
        <v>0.95</v>
      </c>
      <c r="Q7843" s="3">
        <v>0.95</v>
      </c>
    </row>
    <row r="7844" spans="1:17" x14ac:dyDescent="0.35">
      <c r="A7844" s="2"/>
      <c r="B7844" s="3" t="s">
        <v>74</v>
      </c>
      <c r="C7844" s="3" t="s">
        <v>65</v>
      </c>
      <c r="D7844" s="3">
        <v>0.13100000000000001</v>
      </c>
      <c r="E7844" s="3">
        <v>0.94999999999999984</v>
      </c>
      <c r="F7844" s="3">
        <v>0.94999999999999984</v>
      </c>
      <c r="G7844" s="3">
        <v>0.94999999999999984</v>
      </c>
      <c r="H7844" s="3">
        <v>0.94999999999999984</v>
      </c>
      <c r="I7844" s="3">
        <v>0.94999999999999984</v>
      </c>
      <c r="J7844" s="3">
        <v>0.94999999999999984</v>
      </c>
      <c r="K7844" s="3">
        <v>0.94999999999999984</v>
      </c>
      <c r="L7844" s="3">
        <v>0.94999999999999984</v>
      </c>
      <c r="M7844" s="3">
        <v>0.94999999999999984</v>
      </c>
      <c r="N7844" s="3">
        <v>0.94999999999999984</v>
      </c>
      <c r="O7844" s="3">
        <v>0.94999999999999984</v>
      </c>
      <c r="P7844" s="3">
        <v>0.94999999999999984</v>
      </c>
      <c r="Q7844" s="3">
        <v>0.94999999999999984</v>
      </c>
    </row>
    <row r="7845" spans="1:17" x14ac:dyDescent="0.35">
      <c r="A7845" s="2"/>
      <c r="B7845" s="3" t="s">
        <v>64</v>
      </c>
      <c r="C7845" s="3" t="s">
        <v>75</v>
      </c>
      <c r="D7845" s="3">
        <v>0</v>
      </c>
      <c r="E7845" s="3">
        <v>9550435.0935133733</v>
      </c>
      <c r="F7845" s="3">
        <v>9550435.0935133733</v>
      </c>
      <c r="G7845" s="3">
        <v>9550435.0935133733</v>
      </c>
      <c r="H7845" s="3">
        <v>9550435.0935133733</v>
      </c>
      <c r="I7845" s="3">
        <v>9550435.0935133733</v>
      </c>
      <c r="J7845" s="3">
        <v>9550435.0935133733</v>
      </c>
      <c r="K7845" s="3">
        <v>9550435.0935133733</v>
      </c>
      <c r="L7845" s="3">
        <v>9550435.0935133733</v>
      </c>
      <c r="M7845" s="3">
        <v>9550435.0935133733</v>
      </c>
      <c r="N7845" s="3">
        <v>9550435.0935133733</v>
      </c>
      <c r="O7845" s="3">
        <v>9550435.0935133733</v>
      </c>
      <c r="P7845" s="3">
        <v>9550435.0935133733</v>
      </c>
      <c r="Q7845" s="3">
        <v>9550435.0935133733</v>
      </c>
    </row>
    <row r="7846" spans="1:17" x14ac:dyDescent="0.35">
      <c r="A7846" s="2"/>
      <c r="B7846" s="3" t="s">
        <v>66</v>
      </c>
      <c r="C7846" s="3" t="s">
        <v>75</v>
      </c>
      <c r="D7846" s="3">
        <v>43477.544773194997</v>
      </c>
      <c r="E7846" s="3">
        <v>186686.38846113131</v>
      </c>
      <c r="F7846" s="3">
        <v>186686.38846113131</v>
      </c>
      <c r="G7846" s="3">
        <v>186686.38846113131</v>
      </c>
      <c r="H7846" s="3">
        <v>186686.38846113131</v>
      </c>
      <c r="I7846" s="3">
        <v>186686.38846113131</v>
      </c>
      <c r="J7846" s="3">
        <v>186686.38846113131</v>
      </c>
      <c r="K7846" s="3">
        <v>186686.38846113131</v>
      </c>
      <c r="L7846" s="3">
        <v>186686.38846113131</v>
      </c>
      <c r="M7846" s="3">
        <v>186686.38846113131</v>
      </c>
      <c r="N7846" s="3">
        <v>186686.38846113131</v>
      </c>
      <c r="O7846" s="3">
        <v>186686.38846113131</v>
      </c>
      <c r="P7846" s="3">
        <v>186686.38846113131</v>
      </c>
      <c r="Q7846" s="3">
        <v>186686.38846113131</v>
      </c>
    </row>
    <row r="7847" spans="1:17" x14ac:dyDescent="0.35">
      <c r="A7847" s="2"/>
      <c r="B7847" s="3" t="s">
        <v>67</v>
      </c>
      <c r="C7847" s="3" t="s">
        <v>75</v>
      </c>
      <c r="D7847" s="3">
        <v>136340.45010507799</v>
      </c>
      <c r="E7847" s="3">
        <v>347503.62674442242</v>
      </c>
      <c r="F7847" s="3">
        <v>347503.62674442242</v>
      </c>
      <c r="G7847" s="3">
        <v>347503.62674442242</v>
      </c>
      <c r="H7847" s="3">
        <v>347503.62674442242</v>
      </c>
      <c r="I7847" s="3">
        <v>347503.62674442242</v>
      </c>
      <c r="J7847" s="3">
        <v>347503.62674442242</v>
      </c>
      <c r="K7847" s="3">
        <v>347503.62674442242</v>
      </c>
      <c r="L7847" s="3">
        <v>347503.62674442242</v>
      </c>
      <c r="M7847" s="3">
        <v>347503.62674442242</v>
      </c>
      <c r="N7847" s="3">
        <v>347503.62674442242</v>
      </c>
      <c r="O7847" s="3">
        <v>347503.62674442242</v>
      </c>
      <c r="P7847" s="3">
        <v>347503.62674442242</v>
      </c>
      <c r="Q7847" s="3">
        <v>347503.62674442242</v>
      </c>
    </row>
    <row r="7848" spans="1:17" x14ac:dyDescent="0.35">
      <c r="A7848" s="2"/>
      <c r="B7848" s="3" t="s">
        <v>68</v>
      </c>
      <c r="C7848" s="3" t="s">
        <v>75</v>
      </c>
      <c r="D7848" s="3">
        <v>1959.8371262422149</v>
      </c>
      <c r="E7848" s="3">
        <v>1810903.880384516</v>
      </c>
      <c r="F7848" s="3">
        <v>1810903.880384516</v>
      </c>
      <c r="G7848" s="3">
        <v>1810903.880384516</v>
      </c>
      <c r="H7848" s="3">
        <v>1810903.880384516</v>
      </c>
      <c r="I7848" s="3">
        <v>1810903.880384516</v>
      </c>
      <c r="J7848" s="3">
        <v>1810903.880384516</v>
      </c>
      <c r="K7848" s="3">
        <v>1810903.880384516</v>
      </c>
      <c r="L7848" s="3">
        <v>1810903.880384516</v>
      </c>
      <c r="M7848" s="3">
        <v>1810903.880384516</v>
      </c>
      <c r="N7848" s="3">
        <v>1810903.880384516</v>
      </c>
      <c r="O7848" s="3">
        <v>1810903.880384516</v>
      </c>
      <c r="P7848" s="3">
        <v>1810903.880384516</v>
      </c>
      <c r="Q7848" s="3">
        <v>1810903.880384516</v>
      </c>
    </row>
    <row r="7849" spans="1:17" x14ac:dyDescent="0.35">
      <c r="A7849" s="2"/>
      <c r="B7849" s="3" t="s">
        <v>69</v>
      </c>
      <c r="C7849" s="3" t="s">
        <v>75</v>
      </c>
      <c r="D7849" s="3">
        <v>286337.71381794539</v>
      </c>
      <c r="E7849" s="3">
        <v>21018061.210825041</v>
      </c>
      <c r="F7849" s="3">
        <v>21018061.210825041</v>
      </c>
      <c r="G7849" s="3">
        <v>21018061.210825041</v>
      </c>
      <c r="H7849" s="3">
        <v>21018061.210825041</v>
      </c>
      <c r="I7849" s="3">
        <v>21018061.210825041</v>
      </c>
      <c r="J7849" s="3">
        <v>21018061.210825041</v>
      </c>
      <c r="K7849" s="3">
        <v>21018061.210825041</v>
      </c>
      <c r="L7849" s="3">
        <v>21018061.210825041</v>
      </c>
      <c r="M7849" s="3">
        <v>21018061.210825041</v>
      </c>
      <c r="N7849" s="3">
        <v>21018061.210825041</v>
      </c>
      <c r="O7849" s="3">
        <v>21018061.210825041</v>
      </c>
      <c r="P7849" s="3">
        <v>21018061.210825041</v>
      </c>
      <c r="Q7849" s="3">
        <v>21018061.210825041</v>
      </c>
    </row>
    <row r="7850" spans="1:17" x14ac:dyDescent="0.35">
      <c r="A7850" s="2"/>
      <c r="B7850" s="3" t="s">
        <v>70</v>
      </c>
      <c r="C7850" s="3" t="s">
        <v>75</v>
      </c>
      <c r="D7850" s="3">
        <v>15073.27009897716</v>
      </c>
      <c r="E7850" s="3">
        <v>213150.78786667011</v>
      </c>
      <c r="F7850" s="3">
        <v>213150.78786667011</v>
      </c>
      <c r="G7850" s="3">
        <v>213150.78786667011</v>
      </c>
      <c r="H7850" s="3">
        <v>213150.78786667011</v>
      </c>
      <c r="I7850" s="3">
        <v>213150.78786667011</v>
      </c>
      <c r="J7850" s="3">
        <v>213150.78786667011</v>
      </c>
      <c r="K7850" s="3">
        <v>213150.78786667011</v>
      </c>
      <c r="L7850" s="3">
        <v>213150.78786667011</v>
      </c>
      <c r="M7850" s="3">
        <v>213150.78786667011</v>
      </c>
      <c r="N7850" s="3">
        <v>213150.78786667011</v>
      </c>
      <c r="O7850" s="3">
        <v>213150.78786667011</v>
      </c>
      <c r="P7850" s="3">
        <v>213150.78786667011</v>
      </c>
      <c r="Q7850" s="3">
        <v>213150.78786667011</v>
      </c>
    </row>
    <row r="7851" spans="1:17" x14ac:dyDescent="0.35">
      <c r="A7851" s="2"/>
      <c r="B7851" s="3" t="s">
        <v>71</v>
      </c>
      <c r="C7851" s="3" t="s">
        <v>75</v>
      </c>
      <c r="D7851" s="3">
        <v>406492.58742209012</v>
      </c>
      <c r="E7851" s="3">
        <v>3708121.9693813669</v>
      </c>
      <c r="F7851" s="3">
        <v>3708121.9693813669</v>
      </c>
      <c r="G7851" s="3">
        <v>3708121.9693813669</v>
      </c>
      <c r="H7851" s="3">
        <v>3708121.9693813669</v>
      </c>
      <c r="I7851" s="3">
        <v>3708121.9693813669</v>
      </c>
      <c r="J7851" s="3">
        <v>3708121.9693813669</v>
      </c>
      <c r="K7851" s="3">
        <v>3708121.9693813669</v>
      </c>
      <c r="L7851" s="3">
        <v>3708121.9693813669</v>
      </c>
      <c r="M7851" s="3">
        <v>3708121.9693813669</v>
      </c>
      <c r="N7851" s="3">
        <v>3708121.9693813669</v>
      </c>
      <c r="O7851" s="3">
        <v>3708121.9693813669</v>
      </c>
      <c r="P7851" s="3">
        <v>3708121.9693813669</v>
      </c>
      <c r="Q7851" s="3">
        <v>3708121.9693813669</v>
      </c>
    </row>
    <row r="7852" spans="1:17" x14ac:dyDescent="0.35">
      <c r="A7852" s="2"/>
      <c r="B7852" s="3" t="s">
        <v>72</v>
      </c>
      <c r="C7852" s="3" t="s">
        <v>75</v>
      </c>
      <c r="D7852" s="3">
        <v>0</v>
      </c>
      <c r="E7852" s="3">
        <v>0</v>
      </c>
      <c r="F7852" s="3">
        <v>0</v>
      </c>
      <c r="G7852" s="3">
        <v>0</v>
      </c>
      <c r="H7852" s="3">
        <v>0</v>
      </c>
      <c r="I7852" s="3">
        <v>0</v>
      </c>
      <c r="J7852" s="3">
        <v>0</v>
      </c>
      <c r="K7852" s="3">
        <v>0</v>
      </c>
      <c r="L7852" s="3">
        <v>0</v>
      </c>
      <c r="M7852" s="3">
        <v>0</v>
      </c>
      <c r="N7852" s="3">
        <v>0</v>
      </c>
      <c r="O7852" s="3">
        <v>0</v>
      </c>
      <c r="P7852" s="3">
        <v>0</v>
      </c>
      <c r="Q7852" s="3">
        <v>0</v>
      </c>
    </row>
    <row r="7853" spans="1:17" x14ac:dyDescent="0.35">
      <c r="A7853" s="2"/>
      <c r="B7853" s="3" t="s">
        <v>73</v>
      </c>
      <c r="C7853" s="3" t="s">
        <v>75</v>
      </c>
      <c r="D7853" s="3">
        <v>532780.41035813245</v>
      </c>
      <c r="E7853" s="3">
        <v>7738108.1632049773</v>
      </c>
      <c r="F7853" s="3">
        <v>7738108.1632049773</v>
      </c>
      <c r="G7853" s="3">
        <v>7738108.1632049773</v>
      </c>
      <c r="H7853" s="3">
        <v>7738108.1632049773</v>
      </c>
      <c r="I7853" s="3">
        <v>7738108.1632049773</v>
      </c>
      <c r="J7853" s="3">
        <v>7738108.1632049773</v>
      </c>
      <c r="K7853" s="3">
        <v>7738108.1632049773</v>
      </c>
      <c r="L7853" s="3">
        <v>7738108.1632049773</v>
      </c>
      <c r="M7853" s="3">
        <v>7738108.1632049773</v>
      </c>
      <c r="N7853" s="3">
        <v>7738108.1632049773</v>
      </c>
      <c r="O7853" s="3">
        <v>7738108.1632049773</v>
      </c>
      <c r="P7853" s="3">
        <v>7738108.1632049773</v>
      </c>
      <c r="Q7853" s="3">
        <v>7738108.1632049773</v>
      </c>
    </row>
    <row r="7854" spans="1:17" x14ac:dyDescent="0.35">
      <c r="A7854" s="2"/>
      <c r="B7854" s="3" t="s">
        <v>74</v>
      </c>
      <c r="C7854" s="3" t="s">
        <v>75</v>
      </c>
      <c r="D7854" s="3">
        <v>6696998.2461732207</v>
      </c>
      <c r="E7854" s="3">
        <v>49801352.503341973</v>
      </c>
      <c r="F7854" s="3">
        <v>49801352.503341973</v>
      </c>
      <c r="G7854" s="3">
        <v>49801352.503341973</v>
      </c>
      <c r="H7854" s="3">
        <v>49801352.503341973</v>
      </c>
      <c r="I7854" s="3">
        <v>49801352.503341973</v>
      </c>
      <c r="J7854" s="3">
        <v>49801352.503341973</v>
      </c>
      <c r="K7854" s="3">
        <v>49801352.503341973</v>
      </c>
      <c r="L7854" s="3">
        <v>49801352.503341973</v>
      </c>
      <c r="M7854" s="3">
        <v>49801352.503341973</v>
      </c>
      <c r="N7854" s="3">
        <v>49801352.503341973</v>
      </c>
      <c r="O7854" s="3">
        <v>49801352.503341973</v>
      </c>
      <c r="P7854" s="3">
        <v>49801352.503341973</v>
      </c>
      <c r="Q7854" s="3">
        <v>49801352.503341973</v>
      </c>
    </row>
    <row r="7855" spans="1:17" x14ac:dyDescent="0.35">
      <c r="A7855" s="2"/>
    </row>
    <row r="7856" spans="1:17" x14ac:dyDescent="0.35">
      <c r="A7856" s="2" t="s">
        <v>424</v>
      </c>
      <c r="B7856" s="3" t="s">
        <v>64</v>
      </c>
      <c r="C7856" s="3" t="s">
        <v>65</v>
      </c>
      <c r="D7856" s="3">
        <v>0</v>
      </c>
      <c r="E7856" s="3">
        <v>0.95</v>
      </c>
      <c r="F7856" s="3">
        <v>0.95</v>
      </c>
      <c r="G7856" s="3">
        <v>0.95</v>
      </c>
      <c r="H7856" s="3">
        <v>0.95</v>
      </c>
      <c r="I7856" s="3">
        <v>0.95</v>
      </c>
      <c r="J7856" s="3">
        <v>0.95</v>
      </c>
      <c r="K7856" s="3">
        <v>0.95</v>
      </c>
      <c r="L7856" s="3">
        <v>0.95</v>
      </c>
      <c r="M7856" s="3">
        <v>0.95</v>
      </c>
      <c r="N7856" s="3">
        <v>0.95</v>
      </c>
      <c r="O7856" s="3">
        <v>0.95</v>
      </c>
      <c r="P7856" s="3">
        <v>0.95</v>
      </c>
      <c r="Q7856" s="3">
        <v>0.95</v>
      </c>
    </row>
    <row r="7857" spans="1:17" x14ac:dyDescent="0.35">
      <c r="A7857" s="2"/>
      <c r="B7857" s="3" t="s">
        <v>66</v>
      </c>
      <c r="C7857" s="3" t="s">
        <v>65</v>
      </c>
      <c r="D7857" s="3">
        <v>0.27800000000000008</v>
      </c>
      <c r="E7857" s="3">
        <v>0.95000000000000007</v>
      </c>
      <c r="F7857" s="3">
        <v>0.95000000000000007</v>
      </c>
      <c r="G7857" s="3">
        <v>0.95000000000000007</v>
      </c>
      <c r="H7857" s="3">
        <v>0.95000000000000007</v>
      </c>
      <c r="I7857" s="3">
        <v>0.95000000000000007</v>
      </c>
      <c r="J7857" s="3">
        <v>0.95000000000000007</v>
      </c>
      <c r="K7857" s="3">
        <v>0.95000000000000007</v>
      </c>
      <c r="L7857" s="3">
        <v>0.95000000000000007</v>
      </c>
      <c r="M7857" s="3">
        <v>0.95000000000000007</v>
      </c>
      <c r="N7857" s="3">
        <v>0.95000000000000007</v>
      </c>
      <c r="O7857" s="3">
        <v>0.95000000000000007</v>
      </c>
      <c r="P7857" s="3">
        <v>0.95000000000000007</v>
      </c>
      <c r="Q7857" s="3">
        <v>0.95000000000000007</v>
      </c>
    </row>
    <row r="7858" spans="1:17" x14ac:dyDescent="0.35">
      <c r="A7858" s="2"/>
      <c r="B7858" s="3" t="s">
        <v>67</v>
      </c>
      <c r="C7858" s="3" t="s">
        <v>65</v>
      </c>
      <c r="D7858" s="3">
        <v>0</v>
      </c>
      <c r="E7858" s="3">
        <v>0.95</v>
      </c>
      <c r="F7858" s="3">
        <v>0.95</v>
      </c>
      <c r="G7858" s="3">
        <v>0.95</v>
      </c>
      <c r="H7858" s="3">
        <v>0.95</v>
      </c>
      <c r="I7858" s="3">
        <v>0.95</v>
      </c>
      <c r="J7858" s="3">
        <v>0.95</v>
      </c>
      <c r="K7858" s="3">
        <v>0.95</v>
      </c>
      <c r="L7858" s="3">
        <v>0.95</v>
      </c>
      <c r="M7858" s="3">
        <v>0.95</v>
      </c>
      <c r="N7858" s="3">
        <v>0.95</v>
      </c>
      <c r="O7858" s="3">
        <v>0.95</v>
      </c>
      <c r="P7858" s="3">
        <v>0.95</v>
      </c>
      <c r="Q7858" s="3">
        <v>0.95</v>
      </c>
    </row>
    <row r="7859" spans="1:17" x14ac:dyDescent="0.35">
      <c r="A7859" s="2"/>
      <c r="B7859" s="3" t="s">
        <v>68</v>
      </c>
      <c r="C7859" s="3" t="s">
        <v>65</v>
      </c>
      <c r="D7859" s="3">
        <v>0</v>
      </c>
      <c r="E7859" s="3">
        <v>0.95000000000000007</v>
      </c>
      <c r="F7859" s="3">
        <v>0.95000000000000007</v>
      </c>
      <c r="G7859" s="3">
        <v>0.95000000000000007</v>
      </c>
      <c r="H7859" s="3">
        <v>0.95000000000000007</v>
      </c>
      <c r="I7859" s="3">
        <v>0.95000000000000007</v>
      </c>
      <c r="J7859" s="3">
        <v>0.95000000000000007</v>
      </c>
      <c r="K7859" s="3">
        <v>0.95000000000000007</v>
      </c>
      <c r="L7859" s="3">
        <v>0.95000000000000007</v>
      </c>
      <c r="M7859" s="3">
        <v>0.95000000000000007</v>
      </c>
      <c r="N7859" s="3">
        <v>0.95000000000000007</v>
      </c>
      <c r="O7859" s="3">
        <v>0.95000000000000007</v>
      </c>
      <c r="P7859" s="3">
        <v>0.95000000000000007</v>
      </c>
      <c r="Q7859" s="3">
        <v>0.95000000000000007</v>
      </c>
    </row>
    <row r="7860" spans="1:17" x14ac:dyDescent="0.35">
      <c r="A7860" s="2"/>
      <c r="B7860" s="3" t="s">
        <v>69</v>
      </c>
      <c r="C7860" s="3" t="s">
        <v>65</v>
      </c>
      <c r="D7860" s="3">
        <v>0.87</v>
      </c>
      <c r="E7860" s="3">
        <v>0.95000000000000007</v>
      </c>
      <c r="F7860" s="3">
        <v>0.95000000000000007</v>
      </c>
      <c r="G7860" s="3">
        <v>0.95000000000000007</v>
      </c>
      <c r="H7860" s="3">
        <v>0.95000000000000007</v>
      </c>
      <c r="I7860" s="3">
        <v>0.95000000000000007</v>
      </c>
      <c r="J7860" s="3">
        <v>0.95000000000000007</v>
      </c>
      <c r="K7860" s="3">
        <v>0.95000000000000007</v>
      </c>
      <c r="L7860" s="3">
        <v>0.95000000000000007</v>
      </c>
      <c r="M7860" s="3">
        <v>0.95000000000000007</v>
      </c>
      <c r="N7860" s="3">
        <v>0.95000000000000007</v>
      </c>
      <c r="O7860" s="3">
        <v>0.95000000000000007</v>
      </c>
      <c r="P7860" s="3">
        <v>0.95000000000000007</v>
      </c>
      <c r="Q7860" s="3">
        <v>0.95000000000000007</v>
      </c>
    </row>
    <row r="7861" spans="1:17" x14ac:dyDescent="0.35">
      <c r="A7861" s="2"/>
      <c r="B7861" s="3" t="s">
        <v>70</v>
      </c>
      <c r="C7861" s="3" t="s">
        <v>65</v>
      </c>
      <c r="D7861" s="3">
        <v>0.127</v>
      </c>
      <c r="E7861" s="3">
        <v>0.94999999999999984</v>
      </c>
      <c r="F7861" s="3">
        <v>0.94999999999999984</v>
      </c>
      <c r="G7861" s="3">
        <v>0.94999999999999984</v>
      </c>
      <c r="H7861" s="3">
        <v>0.94999999999999984</v>
      </c>
      <c r="I7861" s="3">
        <v>0.94999999999999984</v>
      </c>
      <c r="J7861" s="3">
        <v>0.94999999999999984</v>
      </c>
      <c r="K7861" s="3">
        <v>0.94999999999999984</v>
      </c>
      <c r="L7861" s="3">
        <v>0.94999999999999984</v>
      </c>
      <c r="M7861" s="3">
        <v>0.94999999999999984</v>
      </c>
      <c r="N7861" s="3">
        <v>0.94999999999999984</v>
      </c>
      <c r="O7861" s="3">
        <v>0.94999999999999984</v>
      </c>
      <c r="P7861" s="3">
        <v>0.94999999999999984</v>
      </c>
      <c r="Q7861" s="3">
        <v>0.94999999999999984</v>
      </c>
    </row>
    <row r="7862" spans="1:17" x14ac:dyDescent="0.35">
      <c r="A7862" s="2"/>
      <c r="B7862" s="3" t="s">
        <v>71</v>
      </c>
      <c r="C7862" s="3" t="s">
        <v>65</v>
      </c>
      <c r="D7862" s="3">
        <v>0.5</v>
      </c>
      <c r="E7862" s="3">
        <v>0.95</v>
      </c>
      <c r="F7862" s="3">
        <v>0.95</v>
      </c>
      <c r="G7862" s="3">
        <v>0.95</v>
      </c>
      <c r="H7862" s="3">
        <v>0.95</v>
      </c>
      <c r="I7862" s="3">
        <v>0.95</v>
      </c>
      <c r="J7862" s="3">
        <v>0.95</v>
      </c>
      <c r="K7862" s="3">
        <v>0.95</v>
      </c>
      <c r="L7862" s="3">
        <v>0.95</v>
      </c>
      <c r="M7862" s="3">
        <v>0.95</v>
      </c>
      <c r="N7862" s="3">
        <v>0.95</v>
      </c>
      <c r="O7862" s="3">
        <v>0.95</v>
      </c>
      <c r="P7862" s="3">
        <v>0.95</v>
      </c>
      <c r="Q7862" s="3">
        <v>0.95</v>
      </c>
    </row>
    <row r="7863" spans="1:17" x14ac:dyDescent="0.35">
      <c r="A7863" s="2"/>
      <c r="B7863" s="3" t="s">
        <v>72</v>
      </c>
      <c r="C7863" s="3" t="s">
        <v>65</v>
      </c>
      <c r="D7863" s="3">
        <v>0</v>
      </c>
      <c r="E7863" s="3">
        <v>0</v>
      </c>
      <c r="F7863" s="3">
        <v>0</v>
      </c>
      <c r="G7863" s="3">
        <v>0</v>
      </c>
      <c r="H7863" s="3">
        <v>0</v>
      </c>
      <c r="I7863" s="3">
        <v>0</v>
      </c>
      <c r="J7863" s="3">
        <v>0</v>
      </c>
      <c r="K7863" s="3">
        <v>0</v>
      </c>
      <c r="L7863" s="3">
        <v>0</v>
      </c>
      <c r="M7863" s="3">
        <v>0</v>
      </c>
      <c r="N7863" s="3">
        <v>0</v>
      </c>
      <c r="O7863" s="3">
        <v>0</v>
      </c>
      <c r="P7863" s="3">
        <v>0</v>
      </c>
      <c r="Q7863" s="3">
        <v>0</v>
      </c>
    </row>
    <row r="7864" spans="1:17" x14ac:dyDescent="0.35">
      <c r="A7864" s="2"/>
      <c r="B7864" s="3" t="s">
        <v>73</v>
      </c>
      <c r="C7864" s="3" t="s">
        <v>65</v>
      </c>
      <c r="D7864" s="3">
        <v>0.127</v>
      </c>
      <c r="E7864" s="3">
        <v>0.94999999999999973</v>
      </c>
      <c r="F7864" s="3">
        <v>0.94999999999999973</v>
      </c>
      <c r="G7864" s="3">
        <v>0.94999999999999973</v>
      </c>
      <c r="H7864" s="3">
        <v>0.94999999999999973</v>
      </c>
      <c r="I7864" s="3">
        <v>0.94999999999999973</v>
      </c>
      <c r="J7864" s="3">
        <v>0.94999999999999973</v>
      </c>
      <c r="K7864" s="3">
        <v>0.94999999999999973</v>
      </c>
      <c r="L7864" s="3">
        <v>0.94999999999999973</v>
      </c>
      <c r="M7864" s="3">
        <v>0.94999999999999973</v>
      </c>
      <c r="N7864" s="3">
        <v>0.94999999999999973</v>
      </c>
      <c r="O7864" s="3">
        <v>0.94999999999999973</v>
      </c>
      <c r="P7864" s="3">
        <v>0.94999999999999973</v>
      </c>
      <c r="Q7864" s="3">
        <v>0.94999999999999973</v>
      </c>
    </row>
    <row r="7865" spans="1:17" x14ac:dyDescent="0.35">
      <c r="A7865" s="2"/>
      <c r="B7865" s="3" t="s">
        <v>74</v>
      </c>
      <c r="C7865" s="3" t="s">
        <v>65</v>
      </c>
      <c r="D7865" s="3">
        <v>2.7E-2</v>
      </c>
      <c r="E7865" s="3">
        <v>0.94999999999999973</v>
      </c>
      <c r="F7865" s="3">
        <v>0.94999999999999973</v>
      </c>
      <c r="G7865" s="3">
        <v>0.94999999999999973</v>
      </c>
      <c r="H7865" s="3">
        <v>0.94999999999999973</v>
      </c>
      <c r="I7865" s="3">
        <v>0.94999999999999973</v>
      </c>
      <c r="J7865" s="3">
        <v>0.94999999999999973</v>
      </c>
      <c r="K7865" s="3">
        <v>0.94999999999999973</v>
      </c>
      <c r="L7865" s="3">
        <v>0.94999999999999973</v>
      </c>
      <c r="M7865" s="3">
        <v>0.94999999999999973</v>
      </c>
      <c r="N7865" s="3">
        <v>0.94999999999999973</v>
      </c>
      <c r="O7865" s="3">
        <v>0.94999999999999973</v>
      </c>
      <c r="P7865" s="3">
        <v>0.94999999999999973</v>
      </c>
      <c r="Q7865" s="3">
        <v>0.94999999999999973</v>
      </c>
    </row>
    <row r="7866" spans="1:17" x14ac:dyDescent="0.35">
      <c r="A7866" s="2"/>
      <c r="B7866" s="3" t="s">
        <v>64</v>
      </c>
      <c r="C7866" s="3" t="s">
        <v>75</v>
      </c>
      <c r="D7866" s="3">
        <v>0</v>
      </c>
      <c r="E7866" s="3">
        <v>6497805.1603883281</v>
      </c>
      <c r="F7866" s="3">
        <v>6497805.1603883281</v>
      </c>
      <c r="G7866" s="3">
        <v>6497805.1603883281</v>
      </c>
      <c r="H7866" s="3">
        <v>6497805.1603883281</v>
      </c>
      <c r="I7866" s="3">
        <v>6497805.1603883281</v>
      </c>
      <c r="J7866" s="3">
        <v>6497805.1603883281</v>
      </c>
      <c r="K7866" s="3">
        <v>6497805.1603883281</v>
      </c>
      <c r="L7866" s="3">
        <v>6497805.1603883281</v>
      </c>
      <c r="M7866" s="3">
        <v>6497805.1603883281</v>
      </c>
      <c r="N7866" s="3">
        <v>6497805.1603883281</v>
      </c>
      <c r="O7866" s="3">
        <v>6497805.1603883281</v>
      </c>
      <c r="P7866" s="3">
        <v>6497805.1603883281</v>
      </c>
      <c r="Q7866" s="3">
        <v>6497805.1603883281</v>
      </c>
    </row>
    <row r="7867" spans="1:17" x14ac:dyDescent="0.35">
      <c r="A7867" s="2"/>
      <c r="B7867" s="3" t="s">
        <v>66</v>
      </c>
      <c r="C7867" s="3" t="s">
        <v>75</v>
      </c>
      <c r="D7867" s="3">
        <v>5147.9654408251681</v>
      </c>
      <c r="E7867" s="3">
        <v>16842582.816710081</v>
      </c>
      <c r="F7867" s="3">
        <v>16842582.816710081</v>
      </c>
      <c r="G7867" s="3">
        <v>16842582.816710081</v>
      </c>
      <c r="H7867" s="3">
        <v>16842582.816710081</v>
      </c>
      <c r="I7867" s="3">
        <v>16842582.816710081</v>
      </c>
      <c r="J7867" s="3">
        <v>16842582.816710081</v>
      </c>
      <c r="K7867" s="3">
        <v>16842582.816710081</v>
      </c>
      <c r="L7867" s="3">
        <v>16842582.816710081</v>
      </c>
      <c r="M7867" s="3">
        <v>16842582.816710081</v>
      </c>
      <c r="N7867" s="3">
        <v>16842582.816710081</v>
      </c>
      <c r="O7867" s="3">
        <v>16842582.816710081</v>
      </c>
      <c r="P7867" s="3">
        <v>16842582.816710081</v>
      </c>
      <c r="Q7867" s="3">
        <v>16842582.816710081</v>
      </c>
    </row>
    <row r="7868" spans="1:17" x14ac:dyDescent="0.35">
      <c r="A7868" s="2"/>
      <c r="B7868" s="3" t="s">
        <v>67</v>
      </c>
      <c r="C7868" s="3" t="s">
        <v>75</v>
      </c>
      <c r="D7868" s="3">
        <v>0</v>
      </c>
      <c r="E7868" s="3">
        <v>5514226.029196348</v>
      </c>
      <c r="F7868" s="3">
        <v>5514226.029196348</v>
      </c>
      <c r="G7868" s="3">
        <v>5514226.029196348</v>
      </c>
      <c r="H7868" s="3">
        <v>5514226.029196348</v>
      </c>
      <c r="I7868" s="3">
        <v>5514226.029196348</v>
      </c>
      <c r="J7868" s="3">
        <v>5514226.029196348</v>
      </c>
      <c r="K7868" s="3">
        <v>5514226.029196348</v>
      </c>
      <c r="L7868" s="3">
        <v>5514226.029196348</v>
      </c>
      <c r="M7868" s="3">
        <v>5514226.029196348</v>
      </c>
      <c r="N7868" s="3">
        <v>5514226.029196348</v>
      </c>
      <c r="O7868" s="3">
        <v>5514226.029196348</v>
      </c>
      <c r="P7868" s="3">
        <v>5514226.029196348</v>
      </c>
      <c r="Q7868" s="3">
        <v>5514226.029196348</v>
      </c>
    </row>
    <row r="7869" spans="1:17" x14ac:dyDescent="0.35">
      <c r="A7869" s="2"/>
      <c r="B7869" s="3" t="s">
        <v>68</v>
      </c>
      <c r="C7869" s="3" t="s">
        <v>75</v>
      </c>
      <c r="D7869" s="3">
        <v>0</v>
      </c>
      <c r="E7869" s="3">
        <v>3530397.823706279</v>
      </c>
      <c r="F7869" s="3">
        <v>3530397.823706279</v>
      </c>
      <c r="G7869" s="3">
        <v>3530397.823706279</v>
      </c>
      <c r="H7869" s="3">
        <v>3530397.823706279</v>
      </c>
      <c r="I7869" s="3">
        <v>3530397.823706279</v>
      </c>
      <c r="J7869" s="3">
        <v>3530397.823706279</v>
      </c>
      <c r="K7869" s="3">
        <v>3530397.823706279</v>
      </c>
      <c r="L7869" s="3">
        <v>3530397.823706279</v>
      </c>
      <c r="M7869" s="3">
        <v>3530397.823706279</v>
      </c>
      <c r="N7869" s="3">
        <v>3530397.823706279</v>
      </c>
      <c r="O7869" s="3">
        <v>3530397.823706279</v>
      </c>
      <c r="P7869" s="3">
        <v>3530397.823706279</v>
      </c>
      <c r="Q7869" s="3">
        <v>3530397.823706279</v>
      </c>
    </row>
    <row r="7870" spans="1:17" x14ac:dyDescent="0.35">
      <c r="A7870" s="2"/>
      <c r="B7870" s="3" t="s">
        <v>69</v>
      </c>
      <c r="C7870" s="3" t="s">
        <v>75</v>
      </c>
      <c r="D7870" s="3">
        <v>46764.92133489086</v>
      </c>
      <c r="E7870" s="3">
        <v>9730370.2083897553</v>
      </c>
      <c r="F7870" s="3">
        <v>9730370.2083897553</v>
      </c>
      <c r="G7870" s="3">
        <v>9730370.2083897553</v>
      </c>
      <c r="H7870" s="3">
        <v>9730370.2083897553</v>
      </c>
      <c r="I7870" s="3">
        <v>9730370.2083897553</v>
      </c>
      <c r="J7870" s="3">
        <v>9730370.2083897553</v>
      </c>
      <c r="K7870" s="3">
        <v>9730370.2083897553</v>
      </c>
      <c r="L7870" s="3">
        <v>9730370.2083897553</v>
      </c>
      <c r="M7870" s="3">
        <v>9730370.2083897553</v>
      </c>
      <c r="N7870" s="3">
        <v>9730370.2083897553</v>
      </c>
      <c r="O7870" s="3">
        <v>9730370.2083897553</v>
      </c>
      <c r="P7870" s="3">
        <v>9730370.2083897553</v>
      </c>
      <c r="Q7870" s="3">
        <v>9730370.2083897553</v>
      </c>
    </row>
    <row r="7871" spans="1:17" x14ac:dyDescent="0.35">
      <c r="A7871" s="2"/>
      <c r="B7871" s="3" t="s">
        <v>70</v>
      </c>
      <c r="C7871" s="3" t="s">
        <v>75</v>
      </c>
      <c r="D7871" s="3">
        <v>3519.682309903083</v>
      </c>
      <c r="E7871" s="3">
        <v>19505659.058413059</v>
      </c>
      <c r="F7871" s="3">
        <v>19505659.058413059</v>
      </c>
      <c r="G7871" s="3">
        <v>19505659.058413059</v>
      </c>
      <c r="H7871" s="3">
        <v>19505659.058413059</v>
      </c>
      <c r="I7871" s="3">
        <v>19505659.058413059</v>
      </c>
      <c r="J7871" s="3">
        <v>19505659.058413059</v>
      </c>
      <c r="K7871" s="3">
        <v>19505659.058413059</v>
      </c>
      <c r="L7871" s="3">
        <v>19505659.058413059</v>
      </c>
      <c r="M7871" s="3">
        <v>19505659.058413059</v>
      </c>
      <c r="N7871" s="3">
        <v>19505659.058413059</v>
      </c>
      <c r="O7871" s="3">
        <v>19505659.058413059</v>
      </c>
      <c r="P7871" s="3">
        <v>19505659.058413059</v>
      </c>
      <c r="Q7871" s="3">
        <v>19505659.058413059</v>
      </c>
    </row>
    <row r="7872" spans="1:17" x14ac:dyDescent="0.35">
      <c r="A7872" s="2"/>
      <c r="B7872" s="3" t="s">
        <v>71</v>
      </c>
      <c r="C7872" s="3" t="s">
        <v>75</v>
      </c>
      <c r="D7872" s="3">
        <v>61567.337188750171</v>
      </c>
      <c r="E7872" s="3">
        <v>9563832.942749802</v>
      </c>
      <c r="F7872" s="3">
        <v>9563832.942749802</v>
      </c>
      <c r="G7872" s="3">
        <v>9563832.942749802</v>
      </c>
      <c r="H7872" s="3">
        <v>9563832.942749802</v>
      </c>
      <c r="I7872" s="3">
        <v>9563832.942749802</v>
      </c>
      <c r="J7872" s="3">
        <v>9563832.942749802</v>
      </c>
      <c r="K7872" s="3">
        <v>9563832.942749802</v>
      </c>
      <c r="L7872" s="3">
        <v>9563832.942749802</v>
      </c>
      <c r="M7872" s="3">
        <v>9563832.942749802</v>
      </c>
      <c r="N7872" s="3">
        <v>9563832.942749802</v>
      </c>
      <c r="O7872" s="3">
        <v>9563832.942749802</v>
      </c>
      <c r="P7872" s="3">
        <v>9563832.942749802</v>
      </c>
      <c r="Q7872" s="3">
        <v>9563832.942749802</v>
      </c>
    </row>
    <row r="7873" spans="1:17" x14ac:dyDescent="0.35">
      <c r="A7873" s="2"/>
      <c r="B7873" s="3" t="s">
        <v>72</v>
      </c>
      <c r="C7873" s="3" t="s">
        <v>75</v>
      </c>
      <c r="D7873" s="3">
        <v>0</v>
      </c>
      <c r="E7873" s="3">
        <v>0</v>
      </c>
      <c r="F7873" s="3">
        <v>0</v>
      </c>
      <c r="G7873" s="3">
        <v>0</v>
      </c>
      <c r="H7873" s="3">
        <v>0</v>
      </c>
      <c r="I7873" s="3">
        <v>0</v>
      </c>
      <c r="J7873" s="3">
        <v>0</v>
      </c>
      <c r="K7873" s="3">
        <v>0</v>
      </c>
      <c r="L7873" s="3">
        <v>0</v>
      </c>
      <c r="M7873" s="3">
        <v>0</v>
      </c>
      <c r="N7873" s="3">
        <v>0</v>
      </c>
      <c r="O7873" s="3">
        <v>0</v>
      </c>
      <c r="P7873" s="3">
        <v>0</v>
      </c>
      <c r="Q7873" s="3">
        <v>0</v>
      </c>
    </row>
    <row r="7874" spans="1:17" x14ac:dyDescent="0.35">
      <c r="A7874" s="2"/>
      <c r="B7874" s="3" t="s">
        <v>73</v>
      </c>
      <c r="C7874" s="3" t="s">
        <v>75</v>
      </c>
      <c r="D7874" s="3">
        <v>104582.1396342115</v>
      </c>
      <c r="E7874" s="3">
        <v>17760151.057202689</v>
      </c>
      <c r="F7874" s="3">
        <v>17760151.057202689</v>
      </c>
      <c r="G7874" s="3">
        <v>17760151.057202689</v>
      </c>
      <c r="H7874" s="3">
        <v>17760151.057202689</v>
      </c>
      <c r="I7874" s="3">
        <v>17760151.057202689</v>
      </c>
      <c r="J7874" s="3">
        <v>17760151.057202689</v>
      </c>
      <c r="K7874" s="3">
        <v>17760151.057202689</v>
      </c>
      <c r="L7874" s="3">
        <v>17760151.057202689</v>
      </c>
      <c r="M7874" s="3">
        <v>17760151.057202689</v>
      </c>
      <c r="N7874" s="3">
        <v>17760151.057202689</v>
      </c>
      <c r="O7874" s="3">
        <v>17760151.057202689</v>
      </c>
      <c r="P7874" s="3">
        <v>17760151.057202689</v>
      </c>
      <c r="Q7874" s="3">
        <v>17760151.057202689</v>
      </c>
    </row>
    <row r="7875" spans="1:17" x14ac:dyDescent="0.35">
      <c r="A7875" s="2"/>
      <c r="B7875" s="3" t="s">
        <v>74</v>
      </c>
      <c r="C7875" s="3" t="s">
        <v>75</v>
      </c>
      <c r="D7875" s="3">
        <v>233798.69593468969</v>
      </c>
      <c r="E7875" s="3">
        <v>13487105.00669102</v>
      </c>
      <c r="F7875" s="3">
        <v>13487105.00669102</v>
      </c>
      <c r="G7875" s="3">
        <v>13487105.00669102</v>
      </c>
      <c r="H7875" s="3">
        <v>13487105.00669102</v>
      </c>
      <c r="I7875" s="3">
        <v>13487105.00669102</v>
      </c>
      <c r="J7875" s="3">
        <v>13487105.00669102</v>
      </c>
      <c r="K7875" s="3">
        <v>13487105.00669102</v>
      </c>
      <c r="L7875" s="3">
        <v>13487105.00669102</v>
      </c>
      <c r="M7875" s="3">
        <v>13487105.00669102</v>
      </c>
      <c r="N7875" s="3">
        <v>13487105.00669102</v>
      </c>
      <c r="O7875" s="3">
        <v>13487105.00669102</v>
      </c>
      <c r="P7875" s="3">
        <v>13487105.00669102</v>
      </c>
      <c r="Q7875" s="3">
        <v>13487105.00669102</v>
      </c>
    </row>
    <row r="7876" spans="1:17" x14ac:dyDescent="0.35">
      <c r="A7876" s="2"/>
    </row>
    <row r="7877" spans="1:17" x14ac:dyDescent="0.35">
      <c r="A7877" s="2" t="s">
        <v>425</v>
      </c>
      <c r="B7877" s="3" t="s">
        <v>64</v>
      </c>
      <c r="C7877" s="3" t="s">
        <v>65</v>
      </c>
      <c r="D7877" s="3">
        <v>0</v>
      </c>
      <c r="E7877" s="3">
        <v>0.95</v>
      </c>
      <c r="F7877" s="3">
        <v>0.95</v>
      </c>
      <c r="G7877" s="3">
        <v>0.95</v>
      </c>
      <c r="H7877" s="3">
        <v>0.95</v>
      </c>
      <c r="I7877" s="3">
        <v>0.95</v>
      </c>
      <c r="J7877" s="3">
        <v>0.95</v>
      </c>
      <c r="K7877" s="3">
        <v>0.95</v>
      </c>
      <c r="L7877" s="3">
        <v>0.95</v>
      </c>
      <c r="M7877" s="3">
        <v>0.95</v>
      </c>
      <c r="N7877" s="3">
        <v>0.95</v>
      </c>
      <c r="O7877" s="3">
        <v>0.95</v>
      </c>
      <c r="P7877" s="3">
        <v>0.95</v>
      </c>
      <c r="Q7877" s="3">
        <v>0.95</v>
      </c>
    </row>
    <row r="7878" spans="1:17" x14ac:dyDescent="0.35">
      <c r="A7878" s="2"/>
      <c r="B7878" s="3" t="s">
        <v>66</v>
      </c>
      <c r="C7878" s="3" t="s">
        <v>65</v>
      </c>
      <c r="D7878" s="3">
        <v>3.1E-2</v>
      </c>
      <c r="E7878" s="3">
        <v>0.94999999999999984</v>
      </c>
      <c r="F7878" s="3">
        <v>0.94999999999999984</v>
      </c>
      <c r="G7878" s="3">
        <v>0.94999999999999984</v>
      </c>
      <c r="H7878" s="3">
        <v>0.94999999999999984</v>
      </c>
      <c r="I7878" s="3">
        <v>0.94999999999999984</v>
      </c>
      <c r="J7878" s="3">
        <v>0.94999999999999984</v>
      </c>
      <c r="K7878" s="3">
        <v>0.94999999999999984</v>
      </c>
      <c r="L7878" s="3">
        <v>0.94999999999999984</v>
      </c>
      <c r="M7878" s="3">
        <v>0.94999999999999984</v>
      </c>
      <c r="N7878" s="3">
        <v>0.94999999999999984</v>
      </c>
      <c r="O7878" s="3">
        <v>0.94999999999999984</v>
      </c>
      <c r="P7878" s="3">
        <v>0.94999999999999984</v>
      </c>
      <c r="Q7878" s="3">
        <v>0.94999999999999984</v>
      </c>
    </row>
    <row r="7879" spans="1:17" x14ac:dyDescent="0.35">
      <c r="A7879" s="2"/>
      <c r="B7879" s="3" t="s">
        <v>67</v>
      </c>
      <c r="C7879" s="3" t="s">
        <v>65</v>
      </c>
      <c r="D7879" s="3">
        <v>0.21199999999999999</v>
      </c>
      <c r="E7879" s="3">
        <v>0.21199999999999999</v>
      </c>
      <c r="F7879" s="3">
        <v>0.21199999999999999</v>
      </c>
      <c r="G7879" s="3">
        <v>0.21199999999999999</v>
      </c>
      <c r="H7879" s="3">
        <v>0.21199999999999999</v>
      </c>
      <c r="I7879" s="3">
        <v>0.21199999999999999</v>
      </c>
      <c r="J7879" s="3">
        <v>0.21199999999999999</v>
      </c>
      <c r="K7879" s="3">
        <v>0.21199999999999999</v>
      </c>
      <c r="L7879" s="3">
        <v>0.21199999999999999</v>
      </c>
      <c r="M7879" s="3">
        <v>0.21199999999999999</v>
      </c>
      <c r="N7879" s="3">
        <v>0.21199999999999999</v>
      </c>
      <c r="O7879" s="3">
        <v>0.21199999999999999</v>
      </c>
      <c r="P7879" s="3">
        <v>0.21199999999999999</v>
      </c>
      <c r="Q7879" s="3">
        <v>0.21199999999999999</v>
      </c>
    </row>
    <row r="7880" spans="1:17" x14ac:dyDescent="0.35">
      <c r="A7880" s="2"/>
      <c r="B7880" s="3" t="s">
        <v>68</v>
      </c>
      <c r="C7880" s="3" t="s">
        <v>65</v>
      </c>
      <c r="D7880" s="3">
        <v>0</v>
      </c>
      <c r="E7880" s="3">
        <v>0.94999999999999984</v>
      </c>
      <c r="F7880" s="3">
        <v>0.94999999999999984</v>
      </c>
      <c r="G7880" s="3">
        <v>0.94999999999999984</v>
      </c>
      <c r="H7880" s="3">
        <v>0.94999999999999984</v>
      </c>
      <c r="I7880" s="3">
        <v>0.94999999999999984</v>
      </c>
      <c r="J7880" s="3">
        <v>0.94999999999999984</v>
      </c>
      <c r="K7880" s="3">
        <v>0.94999999999999984</v>
      </c>
      <c r="L7880" s="3">
        <v>0.94999999999999984</v>
      </c>
      <c r="M7880" s="3">
        <v>0.94999999999999984</v>
      </c>
      <c r="N7880" s="3">
        <v>0.94999999999999984</v>
      </c>
      <c r="O7880" s="3">
        <v>0.94999999999999984</v>
      </c>
      <c r="P7880" s="3">
        <v>0.94999999999999984</v>
      </c>
      <c r="Q7880" s="3">
        <v>0.94999999999999984</v>
      </c>
    </row>
    <row r="7881" spans="1:17" x14ac:dyDescent="0.35">
      <c r="A7881" s="2"/>
      <c r="B7881" s="3" t="s">
        <v>69</v>
      </c>
      <c r="C7881" s="3" t="s">
        <v>65</v>
      </c>
      <c r="D7881" s="3">
        <v>0.92</v>
      </c>
      <c r="E7881" s="3">
        <v>0.94999999999999984</v>
      </c>
      <c r="F7881" s="3">
        <v>0.94999999999999984</v>
      </c>
      <c r="G7881" s="3">
        <v>0.94999999999999984</v>
      </c>
      <c r="H7881" s="3">
        <v>0.94999999999999984</v>
      </c>
      <c r="I7881" s="3">
        <v>0.94999999999999984</v>
      </c>
      <c r="J7881" s="3">
        <v>0.94999999999999984</v>
      </c>
      <c r="K7881" s="3">
        <v>0.94999999999999984</v>
      </c>
      <c r="L7881" s="3">
        <v>0.94999999999999984</v>
      </c>
      <c r="M7881" s="3">
        <v>0.94999999999999984</v>
      </c>
      <c r="N7881" s="3">
        <v>0.94999999999999984</v>
      </c>
      <c r="O7881" s="3">
        <v>0.94999999999999984</v>
      </c>
      <c r="P7881" s="3">
        <v>0.94999999999999984</v>
      </c>
      <c r="Q7881" s="3">
        <v>0.94999999999999984</v>
      </c>
    </row>
    <row r="7882" spans="1:17" x14ac:dyDescent="0.35">
      <c r="A7882" s="2"/>
      <c r="B7882" s="3" t="s">
        <v>70</v>
      </c>
      <c r="C7882" s="3" t="s">
        <v>65</v>
      </c>
      <c r="D7882" s="3">
        <v>0.13500000000000001</v>
      </c>
      <c r="E7882" s="3">
        <v>0.95</v>
      </c>
      <c r="F7882" s="3">
        <v>0.95</v>
      </c>
      <c r="G7882" s="3">
        <v>0.95</v>
      </c>
      <c r="H7882" s="3">
        <v>0.95</v>
      </c>
      <c r="I7882" s="3">
        <v>0.95</v>
      </c>
      <c r="J7882" s="3">
        <v>0.95</v>
      </c>
      <c r="K7882" s="3">
        <v>0.95</v>
      </c>
      <c r="L7882" s="3">
        <v>0.95</v>
      </c>
      <c r="M7882" s="3">
        <v>0.95</v>
      </c>
      <c r="N7882" s="3">
        <v>0.95</v>
      </c>
      <c r="O7882" s="3">
        <v>0.95</v>
      </c>
      <c r="P7882" s="3">
        <v>0.95</v>
      </c>
      <c r="Q7882" s="3">
        <v>0.95</v>
      </c>
    </row>
    <row r="7883" spans="1:17" x14ac:dyDescent="0.35">
      <c r="A7883" s="2"/>
      <c r="B7883" s="3" t="s">
        <v>71</v>
      </c>
      <c r="C7883" s="3" t="s">
        <v>65</v>
      </c>
      <c r="D7883" s="3">
        <v>0.5</v>
      </c>
      <c r="E7883" s="3">
        <v>0.95</v>
      </c>
      <c r="F7883" s="3">
        <v>0.95</v>
      </c>
      <c r="G7883" s="3">
        <v>0.95</v>
      </c>
      <c r="H7883" s="3">
        <v>0.95</v>
      </c>
      <c r="I7883" s="3">
        <v>0.95</v>
      </c>
      <c r="J7883" s="3">
        <v>0.95</v>
      </c>
      <c r="K7883" s="3">
        <v>0.95</v>
      </c>
      <c r="L7883" s="3">
        <v>0.95</v>
      </c>
      <c r="M7883" s="3">
        <v>0.95</v>
      </c>
      <c r="N7883" s="3">
        <v>0.95</v>
      </c>
      <c r="O7883" s="3">
        <v>0.95</v>
      </c>
      <c r="P7883" s="3">
        <v>0.95</v>
      </c>
      <c r="Q7883" s="3">
        <v>0.95</v>
      </c>
    </row>
    <row r="7884" spans="1:17" x14ac:dyDescent="0.35">
      <c r="A7884" s="2"/>
      <c r="B7884" s="3" t="s">
        <v>72</v>
      </c>
      <c r="C7884" s="3" t="s">
        <v>65</v>
      </c>
      <c r="D7884" s="3">
        <v>0</v>
      </c>
      <c r="E7884" s="3">
        <v>0</v>
      </c>
      <c r="F7884" s="3">
        <v>0</v>
      </c>
      <c r="G7884" s="3">
        <v>0</v>
      </c>
      <c r="H7884" s="3">
        <v>0</v>
      </c>
      <c r="I7884" s="3">
        <v>0</v>
      </c>
      <c r="J7884" s="3">
        <v>0</v>
      </c>
      <c r="K7884" s="3">
        <v>0</v>
      </c>
      <c r="L7884" s="3">
        <v>0</v>
      </c>
      <c r="M7884" s="3">
        <v>0</v>
      </c>
      <c r="N7884" s="3">
        <v>0</v>
      </c>
      <c r="O7884" s="3">
        <v>0</v>
      </c>
      <c r="P7884" s="3">
        <v>0</v>
      </c>
      <c r="Q7884" s="3">
        <v>0</v>
      </c>
    </row>
    <row r="7885" spans="1:17" x14ac:dyDescent="0.35">
      <c r="A7885" s="2"/>
      <c r="B7885" s="3" t="s">
        <v>73</v>
      </c>
      <c r="C7885" s="3" t="s">
        <v>65</v>
      </c>
      <c r="D7885" s="3">
        <v>0.13500000000000001</v>
      </c>
      <c r="E7885" s="3">
        <v>0.95</v>
      </c>
      <c r="F7885" s="3">
        <v>0.95</v>
      </c>
      <c r="G7885" s="3">
        <v>0.95</v>
      </c>
      <c r="H7885" s="3">
        <v>0.95</v>
      </c>
      <c r="I7885" s="3">
        <v>0.95</v>
      </c>
      <c r="J7885" s="3">
        <v>0.95</v>
      </c>
      <c r="K7885" s="3">
        <v>0.95</v>
      </c>
      <c r="L7885" s="3">
        <v>0.95</v>
      </c>
      <c r="M7885" s="3">
        <v>0.95</v>
      </c>
      <c r="N7885" s="3">
        <v>0.95</v>
      </c>
      <c r="O7885" s="3">
        <v>0.95</v>
      </c>
      <c r="P7885" s="3">
        <v>0.95</v>
      </c>
      <c r="Q7885" s="3">
        <v>0.95</v>
      </c>
    </row>
    <row r="7886" spans="1:17" x14ac:dyDescent="0.35">
      <c r="A7886" s="2"/>
      <c r="B7886" s="3" t="s">
        <v>74</v>
      </c>
      <c r="C7886" s="3" t="s">
        <v>65</v>
      </c>
      <c r="D7886" s="3">
        <v>0.151</v>
      </c>
      <c r="E7886" s="3">
        <v>0.95</v>
      </c>
      <c r="F7886" s="3">
        <v>0.95</v>
      </c>
      <c r="G7886" s="3">
        <v>0.95</v>
      </c>
      <c r="H7886" s="3">
        <v>0.95</v>
      </c>
      <c r="I7886" s="3">
        <v>0.95</v>
      </c>
      <c r="J7886" s="3">
        <v>0.95</v>
      </c>
      <c r="K7886" s="3">
        <v>0.95</v>
      </c>
      <c r="L7886" s="3">
        <v>0.95</v>
      </c>
      <c r="M7886" s="3">
        <v>0.95</v>
      </c>
      <c r="N7886" s="3">
        <v>0.95</v>
      </c>
      <c r="O7886" s="3">
        <v>0.95</v>
      </c>
      <c r="P7886" s="3">
        <v>0.95</v>
      </c>
      <c r="Q7886" s="3">
        <v>0.95</v>
      </c>
    </row>
    <row r="7887" spans="1:17" x14ac:dyDescent="0.35">
      <c r="A7887" s="2"/>
      <c r="B7887" s="3" t="s">
        <v>64</v>
      </c>
      <c r="C7887" s="3" t="s">
        <v>75</v>
      </c>
      <c r="D7887" s="3">
        <v>0</v>
      </c>
      <c r="E7887" s="3">
        <v>12253289.125300409</v>
      </c>
      <c r="F7887" s="3">
        <v>12253289.125300409</v>
      </c>
      <c r="G7887" s="3">
        <v>12253289.125300409</v>
      </c>
      <c r="H7887" s="3">
        <v>12253289.125300409</v>
      </c>
      <c r="I7887" s="3">
        <v>12253289.125300409</v>
      </c>
      <c r="J7887" s="3">
        <v>12253289.125300409</v>
      </c>
      <c r="K7887" s="3">
        <v>12253289.125300409</v>
      </c>
      <c r="L7887" s="3">
        <v>12253289.125300409</v>
      </c>
      <c r="M7887" s="3">
        <v>12253289.125300409</v>
      </c>
      <c r="N7887" s="3">
        <v>12253289.125300409</v>
      </c>
      <c r="O7887" s="3">
        <v>12253289.125300409</v>
      </c>
      <c r="P7887" s="3">
        <v>12253289.125300409</v>
      </c>
      <c r="Q7887" s="3">
        <v>12253289.125300409</v>
      </c>
    </row>
    <row r="7888" spans="1:17" x14ac:dyDescent="0.35">
      <c r="A7888" s="2"/>
      <c r="B7888" s="3" t="s">
        <v>66</v>
      </c>
      <c r="C7888" s="3" t="s">
        <v>75</v>
      </c>
      <c r="D7888" s="3">
        <v>2451.8316637639168</v>
      </c>
      <c r="E7888" s="3">
        <v>6573747.6742992625</v>
      </c>
      <c r="F7888" s="3">
        <v>6573747.6742992625</v>
      </c>
      <c r="G7888" s="3">
        <v>6573747.6742992625</v>
      </c>
      <c r="H7888" s="3">
        <v>6573747.6742992625</v>
      </c>
      <c r="I7888" s="3">
        <v>6573747.6742992625</v>
      </c>
      <c r="J7888" s="3">
        <v>6573747.6742992625</v>
      </c>
      <c r="K7888" s="3">
        <v>6573747.6742992625</v>
      </c>
      <c r="L7888" s="3">
        <v>6573747.6742992625</v>
      </c>
      <c r="M7888" s="3">
        <v>6573747.6742992625</v>
      </c>
      <c r="N7888" s="3">
        <v>6573747.6742992625</v>
      </c>
      <c r="O7888" s="3">
        <v>6573747.6742992625</v>
      </c>
      <c r="P7888" s="3">
        <v>6573747.6742992625</v>
      </c>
      <c r="Q7888" s="3">
        <v>6573747.6742992625</v>
      </c>
    </row>
    <row r="7889" spans="1:17" x14ac:dyDescent="0.35">
      <c r="A7889" s="2"/>
      <c r="B7889" s="3" t="s">
        <v>67</v>
      </c>
      <c r="C7889" s="3" t="s">
        <v>75</v>
      </c>
      <c r="D7889" s="3">
        <v>24200.791799762948</v>
      </c>
      <c r="E7889" s="3">
        <v>24200.791799762948</v>
      </c>
      <c r="F7889" s="3">
        <v>24200.791799762948</v>
      </c>
      <c r="G7889" s="3">
        <v>24200.791799762948</v>
      </c>
      <c r="H7889" s="3">
        <v>24200.791799762948</v>
      </c>
      <c r="I7889" s="3">
        <v>24200.791799762948</v>
      </c>
      <c r="J7889" s="3">
        <v>24200.791799762948</v>
      </c>
      <c r="K7889" s="3">
        <v>24200.791799762948</v>
      </c>
      <c r="L7889" s="3">
        <v>24200.791799762948</v>
      </c>
      <c r="M7889" s="3">
        <v>24200.791799762948</v>
      </c>
      <c r="N7889" s="3">
        <v>24200.791799762948</v>
      </c>
      <c r="O7889" s="3">
        <v>24200.791799762948</v>
      </c>
      <c r="P7889" s="3">
        <v>24200.791799762948</v>
      </c>
      <c r="Q7889" s="3">
        <v>24200.791799762948</v>
      </c>
    </row>
    <row r="7890" spans="1:17" x14ac:dyDescent="0.35">
      <c r="A7890" s="2"/>
      <c r="B7890" s="3" t="s">
        <v>68</v>
      </c>
      <c r="C7890" s="3" t="s">
        <v>75</v>
      </c>
      <c r="D7890" s="3">
        <v>0</v>
      </c>
      <c r="E7890" s="3">
        <v>24655049.532961771</v>
      </c>
      <c r="F7890" s="3">
        <v>24655049.532961771</v>
      </c>
      <c r="G7890" s="3">
        <v>24655049.532961771</v>
      </c>
      <c r="H7890" s="3">
        <v>24655049.532961771</v>
      </c>
      <c r="I7890" s="3">
        <v>24655049.532961771</v>
      </c>
      <c r="J7890" s="3">
        <v>24655049.532961771</v>
      </c>
      <c r="K7890" s="3">
        <v>24655049.532961771</v>
      </c>
      <c r="L7890" s="3">
        <v>24655049.532961771</v>
      </c>
      <c r="M7890" s="3">
        <v>24655049.532961771</v>
      </c>
      <c r="N7890" s="3">
        <v>24655049.532961771</v>
      </c>
      <c r="O7890" s="3">
        <v>24655049.532961771</v>
      </c>
      <c r="P7890" s="3">
        <v>24655049.532961771</v>
      </c>
      <c r="Q7890" s="3">
        <v>24655049.532961771</v>
      </c>
    </row>
    <row r="7891" spans="1:17" x14ac:dyDescent="0.35">
      <c r="A7891" s="2"/>
      <c r="B7891" s="3" t="s">
        <v>69</v>
      </c>
      <c r="C7891" s="3" t="s">
        <v>75</v>
      </c>
      <c r="D7891" s="3">
        <v>104086.22734408329</v>
      </c>
      <c r="E7891" s="3">
        <v>6501271.9124117484</v>
      </c>
      <c r="F7891" s="3">
        <v>6501271.9124117484</v>
      </c>
      <c r="G7891" s="3">
        <v>6501271.9124117484</v>
      </c>
      <c r="H7891" s="3">
        <v>6501271.9124117484</v>
      </c>
      <c r="I7891" s="3">
        <v>6501271.9124117484</v>
      </c>
      <c r="J7891" s="3">
        <v>6501271.9124117484</v>
      </c>
      <c r="K7891" s="3">
        <v>6501271.9124117484</v>
      </c>
      <c r="L7891" s="3">
        <v>6501271.9124117484</v>
      </c>
      <c r="M7891" s="3">
        <v>6501271.9124117484</v>
      </c>
      <c r="N7891" s="3">
        <v>6501271.9124117484</v>
      </c>
      <c r="O7891" s="3">
        <v>6501271.9124117484</v>
      </c>
      <c r="P7891" s="3">
        <v>6501271.9124117484</v>
      </c>
      <c r="Q7891" s="3">
        <v>6501271.9124117484</v>
      </c>
    </row>
    <row r="7892" spans="1:17" x14ac:dyDescent="0.35">
      <c r="A7892" s="2"/>
      <c r="B7892" s="3" t="s">
        <v>70</v>
      </c>
      <c r="C7892" s="3" t="s">
        <v>75</v>
      </c>
      <c r="D7892" s="3">
        <v>5629.2003784989874</v>
      </c>
      <c r="E7892" s="3">
        <v>2101794.218928101</v>
      </c>
      <c r="F7892" s="3">
        <v>2101794.218928101</v>
      </c>
      <c r="G7892" s="3">
        <v>2101794.218928101</v>
      </c>
      <c r="H7892" s="3">
        <v>2101794.218928101</v>
      </c>
      <c r="I7892" s="3">
        <v>2101794.218928101</v>
      </c>
      <c r="J7892" s="3">
        <v>2101794.218928101</v>
      </c>
      <c r="K7892" s="3">
        <v>2101794.218928101</v>
      </c>
      <c r="L7892" s="3">
        <v>2101794.218928101</v>
      </c>
      <c r="M7892" s="3">
        <v>2101794.218928101</v>
      </c>
      <c r="N7892" s="3">
        <v>2101794.218928101</v>
      </c>
      <c r="O7892" s="3">
        <v>2101794.218928101</v>
      </c>
      <c r="P7892" s="3">
        <v>2101794.218928101</v>
      </c>
      <c r="Q7892" s="3">
        <v>2101794.218928101</v>
      </c>
    </row>
    <row r="7893" spans="1:17" x14ac:dyDescent="0.35">
      <c r="A7893" s="2"/>
      <c r="B7893" s="3" t="s">
        <v>71</v>
      </c>
      <c r="C7893" s="3" t="s">
        <v>75</v>
      </c>
      <c r="D7893" s="3">
        <v>150160.73488997979</v>
      </c>
      <c r="E7893" s="3">
        <v>757997.65665486478</v>
      </c>
      <c r="F7893" s="3">
        <v>757997.65665486478</v>
      </c>
      <c r="G7893" s="3">
        <v>757997.65665486478</v>
      </c>
      <c r="H7893" s="3">
        <v>757997.65665486478</v>
      </c>
      <c r="I7893" s="3">
        <v>757997.65665486478</v>
      </c>
      <c r="J7893" s="3">
        <v>757997.65665486478</v>
      </c>
      <c r="K7893" s="3">
        <v>757997.65665486478</v>
      </c>
      <c r="L7893" s="3">
        <v>757997.65665486478</v>
      </c>
      <c r="M7893" s="3">
        <v>757997.65665486478</v>
      </c>
      <c r="N7893" s="3">
        <v>757997.65665486478</v>
      </c>
      <c r="O7893" s="3">
        <v>757997.65665486478</v>
      </c>
      <c r="P7893" s="3">
        <v>757997.65665486478</v>
      </c>
      <c r="Q7893" s="3">
        <v>757997.65665486478</v>
      </c>
    </row>
    <row r="7894" spans="1:17" x14ac:dyDescent="0.35">
      <c r="A7894" s="2"/>
      <c r="B7894" s="3" t="s">
        <v>72</v>
      </c>
      <c r="C7894" s="3" t="s">
        <v>75</v>
      </c>
      <c r="D7894" s="3">
        <v>0</v>
      </c>
      <c r="E7894" s="3">
        <v>0</v>
      </c>
      <c r="F7894" s="3">
        <v>0</v>
      </c>
      <c r="G7894" s="3">
        <v>0</v>
      </c>
      <c r="H7894" s="3">
        <v>0</v>
      </c>
      <c r="I7894" s="3">
        <v>0</v>
      </c>
      <c r="J7894" s="3">
        <v>0</v>
      </c>
      <c r="K7894" s="3">
        <v>0</v>
      </c>
      <c r="L7894" s="3">
        <v>0</v>
      </c>
      <c r="M7894" s="3">
        <v>0</v>
      </c>
      <c r="N7894" s="3">
        <v>0</v>
      </c>
      <c r="O7894" s="3">
        <v>0</v>
      </c>
      <c r="P7894" s="3">
        <v>0</v>
      </c>
      <c r="Q7894" s="3">
        <v>0</v>
      </c>
    </row>
    <row r="7895" spans="1:17" x14ac:dyDescent="0.35">
      <c r="A7895" s="2"/>
      <c r="B7895" s="3" t="s">
        <v>73</v>
      </c>
      <c r="C7895" s="3" t="s">
        <v>75</v>
      </c>
      <c r="D7895" s="3">
        <v>375621.20348970732</v>
      </c>
      <c r="E7895" s="3">
        <v>9927355.9819065332</v>
      </c>
      <c r="F7895" s="3">
        <v>9927355.9819065332</v>
      </c>
      <c r="G7895" s="3">
        <v>9927355.9819065332</v>
      </c>
      <c r="H7895" s="3">
        <v>9927355.9819065332</v>
      </c>
      <c r="I7895" s="3">
        <v>9927355.9819065332</v>
      </c>
      <c r="J7895" s="3">
        <v>9927355.9819065332</v>
      </c>
      <c r="K7895" s="3">
        <v>9927355.9819065332</v>
      </c>
      <c r="L7895" s="3">
        <v>9927355.9819065332</v>
      </c>
      <c r="M7895" s="3">
        <v>9927355.9819065332</v>
      </c>
      <c r="N7895" s="3">
        <v>9927355.9819065332</v>
      </c>
      <c r="O7895" s="3">
        <v>9927355.9819065332</v>
      </c>
      <c r="P7895" s="3">
        <v>9927355.9819065332</v>
      </c>
      <c r="Q7895" s="3">
        <v>9927355.9819065332</v>
      </c>
    </row>
    <row r="7896" spans="1:17" x14ac:dyDescent="0.35">
      <c r="A7896" s="2"/>
      <c r="B7896" s="3" t="s">
        <v>74</v>
      </c>
      <c r="C7896" s="3" t="s">
        <v>75</v>
      </c>
      <c r="D7896" s="3">
        <v>4747554.7571309768</v>
      </c>
      <c r="E7896" s="3">
        <v>30972965.735028539</v>
      </c>
      <c r="F7896" s="3">
        <v>30972965.735028539</v>
      </c>
      <c r="G7896" s="3">
        <v>30972965.735028539</v>
      </c>
      <c r="H7896" s="3">
        <v>30972965.735028539</v>
      </c>
      <c r="I7896" s="3">
        <v>30972965.735028539</v>
      </c>
      <c r="J7896" s="3">
        <v>30972965.735028539</v>
      </c>
      <c r="K7896" s="3">
        <v>30972965.735028539</v>
      </c>
      <c r="L7896" s="3">
        <v>30972965.735028539</v>
      </c>
      <c r="M7896" s="3">
        <v>30972965.735028539</v>
      </c>
      <c r="N7896" s="3">
        <v>30972965.735028539</v>
      </c>
      <c r="O7896" s="3">
        <v>30972965.735028539</v>
      </c>
      <c r="P7896" s="3">
        <v>30972965.735028539</v>
      </c>
      <c r="Q7896" s="3">
        <v>30972965.735028539</v>
      </c>
    </row>
    <row r="7897" spans="1:17" x14ac:dyDescent="0.35">
      <c r="A7897" s="2"/>
    </row>
    <row r="7898" spans="1:17" x14ac:dyDescent="0.35">
      <c r="A7898" s="2" t="s">
        <v>426</v>
      </c>
      <c r="B7898" s="3" t="s">
        <v>64</v>
      </c>
      <c r="C7898" s="3" t="s">
        <v>65</v>
      </c>
      <c r="D7898" s="3">
        <v>0</v>
      </c>
      <c r="E7898" s="3">
        <v>0.95</v>
      </c>
      <c r="F7898" s="3">
        <v>0.95</v>
      </c>
      <c r="G7898" s="3">
        <v>0.95</v>
      </c>
      <c r="H7898" s="3">
        <v>0.95</v>
      </c>
      <c r="I7898" s="3">
        <v>0.95</v>
      </c>
      <c r="J7898" s="3">
        <v>0.95</v>
      </c>
      <c r="K7898" s="3">
        <v>0.95</v>
      </c>
      <c r="L7898" s="3">
        <v>0.95</v>
      </c>
      <c r="M7898" s="3">
        <v>0.95</v>
      </c>
      <c r="N7898" s="3">
        <v>0.95</v>
      </c>
      <c r="O7898" s="3">
        <v>0.95</v>
      </c>
      <c r="P7898" s="3">
        <v>0.95</v>
      </c>
      <c r="Q7898" s="3">
        <v>0.95</v>
      </c>
    </row>
    <row r="7899" spans="1:17" x14ac:dyDescent="0.35">
      <c r="A7899" s="2"/>
      <c r="B7899" s="3" t="s">
        <v>66</v>
      </c>
      <c r="C7899" s="3" t="s">
        <v>65</v>
      </c>
      <c r="D7899" s="3">
        <v>9.0000000000000011E-2</v>
      </c>
      <c r="E7899" s="3">
        <v>0.95</v>
      </c>
      <c r="F7899" s="3">
        <v>0.95</v>
      </c>
      <c r="G7899" s="3">
        <v>0.95</v>
      </c>
      <c r="H7899" s="3">
        <v>0.95</v>
      </c>
      <c r="I7899" s="3">
        <v>0.95</v>
      </c>
      <c r="J7899" s="3">
        <v>0.95</v>
      </c>
      <c r="K7899" s="3">
        <v>0.95</v>
      </c>
      <c r="L7899" s="3">
        <v>0.95</v>
      </c>
      <c r="M7899" s="3">
        <v>0.95</v>
      </c>
      <c r="N7899" s="3">
        <v>0.95</v>
      </c>
      <c r="O7899" s="3">
        <v>0.95</v>
      </c>
      <c r="P7899" s="3">
        <v>0.95</v>
      </c>
      <c r="Q7899" s="3">
        <v>0.95</v>
      </c>
    </row>
    <row r="7900" spans="1:17" x14ac:dyDescent="0.35">
      <c r="A7900" s="2"/>
      <c r="B7900" s="3" t="s">
        <v>67</v>
      </c>
      <c r="C7900" s="3" t="s">
        <v>65</v>
      </c>
      <c r="D7900" s="3">
        <v>0.183</v>
      </c>
      <c r="E7900" s="3">
        <v>0.95</v>
      </c>
      <c r="F7900" s="3">
        <v>0.95</v>
      </c>
      <c r="G7900" s="3">
        <v>0.95</v>
      </c>
      <c r="H7900" s="3">
        <v>0.95</v>
      </c>
      <c r="I7900" s="3">
        <v>0.95</v>
      </c>
      <c r="J7900" s="3">
        <v>0.95</v>
      </c>
      <c r="K7900" s="3">
        <v>0.95</v>
      </c>
      <c r="L7900" s="3">
        <v>0.95</v>
      </c>
      <c r="M7900" s="3">
        <v>0.95</v>
      </c>
      <c r="N7900" s="3">
        <v>0.95</v>
      </c>
      <c r="O7900" s="3">
        <v>0.95</v>
      </c>
      <c r="P7900" s="3">
        <v>0.95</v>
      </c>
      <c r="Q7900" s="3">
        <v>0.95</v>
      </c>
    </row>
    <row r="7901" spans="1:17" x14ac:dyDescent="0.35">
      <c r="A7901" s="2"/>
      <c r="B7901" s="3" t="s">
        <v>68</v>
      </c>
      <c r="C7901" s="3" t="s">
        <v>65</v>
      </c>
      <c r="D7901" s="3">
        <v>0</v>
      </c>
      <c r="E7901" s="3">
        <v>0.95</v>
      </c>
      <c r="F7901" s="3">
        <v>0.95</v>
      </c>
      <c r="G7901" s="3">
        <v>0.95</v>
      </c>
      <c r="H7901" s="3">
        <v>0.95</v>
      </c>
      <c r="I7901" s="3">
        <v>0.95</v>
      </c>
      <c r="J7901" s="3">
        <v>0.95</v>
      </c>
      <c r="K7901" s="3">
        <v>0.95</v>
      </c>
      <c r="L7901" s="3">
        <v>0.95</v>
      </c>
      <c r="M7901" s="3">
        <v>0.95</v>
      </c>
      <c r="N7901" s="3">
        <v>0.95</v>
      </c>
      <c r="O7901" s="3">
        <v>0.95</v>
      </c>
      <c r="P7901" s="3">
        <v>0.95</v>
      </c>
      <c r="Q7901" s="3">
        <v>0.95</v>
      </c>
    </row>
    <row r="7902" spans="1:17" x14ac:dyDescent="0.35">
      <c r="A7902" s="2"/>
      <c r="B7902" s="3" t="s">
        <v>69</v>
      </c>
      <c r="C7902" s="3" t="s">
        <v>65</v>
      </c>
      <c r="D7902" s="3">
        <v>0.95</v>
      </c>
      <c r="E7902" s="3">
        <v>0.95</v>
      </c>
      <c r="F7902" s="3">
        <v>0.95</v>
      </c>
      <c r="G7902" s="3">
        <v>0.95</v>
      </c>
      <c r="H7902" s="3">
        <v>0.95</v>
      </c>
      <c r="I7902" s="3">
        <v>0.95</v>
      </c>
      <c r="J7902" s="3">
        <v>0.95</v>
      </c>
      <c r="K7902" s="3">
        <v>0.95</v>
      </c>
      <c r="L7902" s="3">
        <v>0.95</v>
      </c>
      <c r="M7902" s="3">
        <v>0.95</v>
      </c>
      <c r="N7902" s="3">
        <v>0.95</v>
      </c>
      <c r="O7902" s="3">
        <v>0.95</v>
      </c>
      <c r="P7902" s="3">
        <v>0.95</v>
      </c>
      <c r="Q7902" s="3">
        <v>0.95</v>
      </c>
    </row>
    <row r="7903" spans="1:17" x14ac:dyDescent="0.35">
      <c r="A7903" s="2"/>
      <c r="B7903" s="3" t="s">
        <v>70</v>
      </c>
      <c r="C7903" s="3" t="s">
        <v>65</v>
      </c>
      <c r="D7903" s="3">
        <v>0.13500000000000001</v>
      </c>
      <c r="E7903" s="3">
        <v>0.95</v>
      </c>
      <c r="F7903" s="3">
        <v>0.95</v>
      </c>
      <c r="G7903" s="3">
        <v>0.95</v>
      </c>
      <c r="H7903" s="3">
        <v>0.95</v>
      </c>
      <c r="I7903" s="3">
        <v>0.95</v>
      </c>
      <c r="J7903" s="3">
        <v>0.95</v>
      </c>
      <c r="K7903" s="3">
        <v>0.95</v>
      </c>
      <c r="L7903" s="3">
        <v>0.95</v>
      </c>
      <c r="M7903" s="3">
        <v>0.95</v>
      </c>
      <c r="N7903" s="3">
        <v>0.95</v>
      </c>
      <c r="O7903" s="3">
        <v>0.95</v>
      </c>
      <c r="P7903" s="3">
        <v>0.95</v>
      </c>
      <c r="Q7903" s="3">
        <v>0.95</v>
      </c>
    </row>
    <row r="7904" spans="1:17" x14ac:dyDescent="0.35">
      <c r="A7904" s="2"/>
      <c r="B7904" s="3" t="s">
        <v>71</v>
      </c>
      <c r="C7904" s="3" t="s">
        <v>65</v>
      </c>
      <c r="D7904" s="3">
        <v>0.50000000000000011</v>
      </c>
      <c r="E7904" s="3">
        <v>0.95</v>
      </c>
      <c r="F7904" s="3">
        <v>0.95</v>
      </c>
      <c r="G7904" s="3">
        <v>0.95</v>
      </c>
      <c r="H7904" s="3">
        <v>0.95</v>
      </c>
      <c r="I7904" s="3">
        <v>0.95</v>
      </c>
      <c r="J7904" s="3">
        <v>0.95</v>
      </c>
      <c r="K7904" s="3">
        <v>0.95</v>
      </c>
      <c r="L7904" s="3">
        <v>0.95</v>
      </c>
      <c r="M7904" s="3">
        <v>0.95</v>
      </c>
      <c r="N7904" s="3">
        <v>0.95</v>
      </c>
      <c r="O7904" s="3">
        <v>0.95</v>
      </c>
      <c r="P7904" s="3">
        <v>0.95</v>
      </c>
      <c r="Q7904" s="3">
        <v>0.95</v>
      </c>
    </row>
    <row r="7905" spans="1:17" x14ac:dyDescent="0.35">
      <c r="A7905" s="2"/>
      <c r="B7905" s="3" t="s">
        <v>72</v>
      </c>
      <c r="C7905" s="3" t="s">
        <v>65</v>
      </c>
      <c r="D7905" s="3">
        <v>0</v>
      </c>
      <c r="E7905" s="3">
        <v>0</v>
      </c>
      <c r="F7905" s="3">
        <v>0</v>
      </c>
      <c r="G7905" s="3">
        <v>0</v>
      </c>
      <c r="H7905" s="3">
        <v>0</v>
      </c>
      <c r="I7905" s="3">
        <v>0</v>
      </c>
      <c r="J7905" s="3">
        <v>0</v>
      </c>
      <c r="K7905" s="3">
        <v>0</v>
      </c>
      <c r="L7905" s="3">
        <v>0</v>
      </c>
      <c r="M7905" s="3">
        <v>0</v>
      </c>
      <c r="N7905" s="3">
        <v>0</v>
      </c>
      <c r="O7905" s="3">
        <v>0</v>
      </c>
      <c r="P7905" s="3">
        <v>0</v>
      </c>
      <c r="Q7905" s="3">
        <v>0</v>
      </c>
    </row>
    <row r="7906" spans="1:17" x14ac:dyDescent="0.35">
      <c r="A7906" s="2"/>
      <c r="B7906" s="3" t="s">
        <v>73</v>
      </c>
      <c r="C7906" s="3" t="s">
        <v>65</v>
      </c>
      <c r="D7906" s="3">
        <v>0.13500000000000001</v>
      </c>
      <c r="E7906" s="3">
        <v>0.95</v>
      </c>
      <c r="F7906" s="3">
        <v>0.95</v>
      </c>
      <c r="G7906" s="3">
        <v>0.95</v>
      </c>
      <c r="H7906" s="3">
        <v>0.95</v>
      </c>
      <c r="I7906" s="3">
        <v>0.95</v>
      </c>
      <c r="J7906" s="3">
        <v>0.95</v>
      </c>
      <c r="K7906" s="3">
        <v>0.95</v>
      </c>
      <c r="L7906" s="3">
        <v>0.95</v>
      </c>
      <c r="M7906" s="3">
        <v>0.95</v>
      </c>
      <c r="N7906" s="3">
        <v>0.95</v>
      </c>
      <c r="O7906" s="3">
        <v>0.95</v>
      </c>
      <c r="P7906" s="3">
        <v>0.95</v>
      </c>
      <c r="Q7906" s="3">
        <v>0.95</v>
      </c>
    </row>
    <row r="7907" spans="1:17" x14ac:dyDescent="0.35">
      <c r="A7907" s="2"/>
      <c r="B7907" s="3" t="s">
        <v>74</v>
      </c>
      <c r="C7907" s="3" t="s">
        <v>65</v>
      </c>
      <c r="D7907" s="3">
        <v>0.41799999999999998</v>
      </c>
      <c r="E7907" s="3">
        <v>0.94999999999999984</v>
      </c>
      <c r="F7907" s="3">
        <v>0.94999999999999984</v>
      </c>
      <c r="G7907" s="3">
        <v>0.94999999999999984</v>
      </c>
      <c r="H7907" s="3">
        <v>0.94999999999999984</v>
      </c>
      <c r="I7907" s="3">
        <v>0.94999999999999984</v>
      </c>
      <c r="J7907" s="3">
        <v>0.94999999999999984</v>
      </c>
      <c r="K7907" s="3">
        <v>0.94999999999999984</v>
      </c>
      <c r="L7907" s="3">
        <v>0.94999999999999984</v>
      </c>
      <c r="M7907" s="3">
        <v>0.94999999999999984</v>
      </c>
      <c r="N7907" s="3">
        <v>0.94999999999999984</v>
      </c>
      <c r="O7907" s="3">
        <v>0.94999999999999984</v>
      </c>
      <c r="P7907" s="3">
        <v>0.94999999999999984</v>
      </c>
      <c r="Q7907" s="3">
        <v>0.94999999999999984</v>
      </c>
    </row>
    <row r="7908" spans="1:17" x14ac:dyDescent="0.35">
      <c r="A7908" s="2"/>
      <c r="B7908" s="3" t="s">
        <v>64</v>
      </c>
      <c r="C7908" s="3" t="s">
        <v>75</v>
      </c>
      <c r="D7908" s="3">
        <v>0</v>
      </c>
      <c r="E7908" s="3">
        <v>9259850.3411880173</v>
      </c>
      <c r="F7908" s="3">
        <v>9259850.3411880173</v>
      </c>
      <c r="G7908" s="3">
        <v>9259850.3411880173</v>
      </c>
      <c r="H7908" s="3">
        <v>9259850.3411880173</v>
      </c>
      <c r="I7908" s="3">
        <v>9259850.3411880173</v>
      </c>
      <c r="J7908" s="3">
        <v>9259850.3411880173</v>
      </c>
      <c r="K7908" s="3">
        <v>9259850.3411880173</v>
      </c>
      <c r="L7908" s="3">
        <v>9259850.3411880173</v>
      </c>
      <c r="M7908" s="3">
        <v>9259850.3411880173</v>
      </c>
      <c r="N7908" s="3">
        <v>9259850.3411880173</v>
      </c>
      <c r="O7908" s="3">
        <v>9259850.3411880173</v>
      </c>
      <c r="P7908" s="3">
        <v>9259850.3411880173</v>
      </c>
      <c r="Q7908" s="3">
        <v>9259850.3411880173</v>
      </c>
    </row>
    <row r="7909" spans="1:17" x14ac:dyDescent="0.35">
      <c r="A7909" s="2"/>
      <c r="B7909" s="3" t="s">
        <v>66</v>
      </c>
      <c r="C7909" s="3" t="s">
        <v>75</v>
      </c>
      <c r="D7909" s="3">
        <v>19254.66427662089</v>
      </c>
      <c r="E7909" s="3">
        <v>9252451.4365599938</v>
      </c>
      <c r="F7909" s="3">
        <v>9252451.4365599938</v>
      </c>
      <c r="G7909" s="3">
        <v>9252451.4365599938</v>
      </c>
      <c r="H7909" s="3">
        <v>9252451.4365599938</v>
      </c>
      <c r="I7909" s="3">
        <v>9252451.4365599938</v>
      </c>
      <c r="J7909" s="3">
        <v>9252451.4365599938</v>
      </c>
      <c r="K7909" s="3">
        <v>9252451.4365599938</v>
      </c>
      <c r="L7909" s="3">
        <v>9252451.4365599938</v>
      </c>
      <c r="M7909" s="3">
        <v>9252451.4365599938</v>
      </c>
      <c r="N7909" s="3">
        <v>9252451.4365599938</v>
      </c>
      <c r="O7909" s="3">
        <v>9252451.4365599938</v>
      </c>
      <c r="P7909" s="3">
        <v>9252451.4365599938</v>
      </c>
      <c r="Q7909" s="3">
        <v>9252451.4365599938</v>
      </c>
    </row>
    <row r="7910" spans="1:17" x14ac:dyDescent="0.35">
      <c r="A7910" s="2"/>
      <c r="B7910" s="3" t="s">
        <v>67</v>
      </c>
      <c r="C7910" s="3" t="s">
        <v>75</v>
      </c>
      <c r="D7910" s="3">
        <v>106683.4629882592</v>
      </c>
      <c r="E7910" s="3">
        <v>1323136.877752316</v>
      </c>
      <c r="F7910" s="3">
        <v>1323136.877752316</v>
      </c>
      <c r="G7910" s="3">
        <v>1323136.877752316</v>
      </c>
      <c r="H7910" s="3">
        <v>1323136.877752316</v>
      </c>
      <c r="I7910" s="3">
        <v>1323136.877752316</v>
      </c>
      <c r="J7910" s="3">
        <v>1323136.877752316</v>
      </c>
      <c r="K7910" s="3">
        <v>1323136.877752316</v>
      </c>
      <c r="L7910" s="3">
        <v>1323136.877752316</v>
      </c>
      <c r="M7910" s="3">
        <v>1323136.877752316</v>
      </c>
      <c r="N7910" s="3">
        <v>1323136.877752316</v>
      </c>
      <c r="O7910" s="3">
        <v>1323136.877752316</v>
      </c>
      <c r="P7910" s="3">
        <v>1323136.877752316</v>
      </c>
      <c r="Q7910" s="3">
        <v>1323136.877752316</v>
      </c>
    </row>
    <row r="7911" spans="1:17" x14ac:dyDescent="0.35">
      <c r="A7911" s="2"/>
      <c r="B7911" s="3" t="s">
        <v>68</v>
      </c>
      <c r="C7911" s="3" t="s">
        <v>75</v>
      </c>
      <c r="D7911" s="3">
        <v>0</v>
      </c>
      <c r="E7911" s="3">
        <v>8854758.7527018245</v>
      </c>
      <c r="F7911" s="3">
        <v>8854758.7527018245</v>
      </c>
      <c r="G7911" s="3">
        <v>8854758.7527018245</v>
      </c>
      <c r="H7911" s="3">
        <v>8854758.7527018245</v>
      </c>
      <c r="I7911" s="3">
        <v>8854758.7527018245</v>
      </c>
      <c r="J7911" s="3">
        <v>8854758.7527018245</v>
      </c>
      <c r="K7911" s="3">
        <v>8854758.7527018245</v>
      </c>
      <c r="L7911" s="3">
        <v>8854758.7527018245</v>
      </c>
      <c r="M7911" s="3">
        <v>8854758.7527018245</v>
      </c>
      <c r="N7911" s="3">
        <v>8854758.7527018245</v>
      </c>
      <c r="O7911" s="3">
        <v>8854758.7527018245</v>
      </c>
      <c r="P7911" s="3">
        <v>8854758.7527018245</v>
      </c>
      <c r="Q7911" s="3">
        <v>8854758.7527018245</v>
      </c>
    </row>
    <row r="7912" spans="1:17" x14ac:dyDescent="0.35">
      <c r="A7912" s="2"/>
      <c r="B7912" s="3" t="s">
        <v>69</v>
      </c>
      <c r="C7912" s="3" t="s">
        <v>75</v>
      </c>
      <c r="D7912" s="3">
        <v>651793.34714417998</v>
      </c>
      <c r="E7912" s="3">
        <v>3907959.776879699</v>
      </c>
      <c r="F7912" s="3">
        <v>3907959.776879699</v>
      </c>
      <c r="G7912" s="3">
        <v>3907959.776879699</v>
      </c>
      <c r="H7912" s="3">
        <v>3907959.776879699</v>
      </c>
      <c r="I7912" s="3">
        <v>3907959.776879699</v>
      </c>
      <c r="J7912" s="3">
        <v>3907959.776879699</v>
      </c>
      <c r="K7912" s="3">
        <v>3907959.776879699</v>
      </c>
      <c r="L7912" s="3">
        <v>3907959.776879699</v>
      </c>
      <c r="M7912" s="3">
        <v>3907959.776879699</v>
      </c>
      <c r="N7912" s="3">
        <v>3907959.776879699</v>
      </c>
      <c r="O7912" s="3">
        <v>3907959.776879699</v>
      </c>
      <c r="P7912" s="3">
        <v>3907959.776879699</v>
      </c>
      <c r="Q7912" s="3">
        <v>3907959.776879699</v>
      </c>
    </row>
    <row r="7913" spans="1:17" x14ac:dyDescent="0.35">
      <c r="A7913" s="2"/>
      <c r="B7913" s="3" t="s">
        <v>70</v>
      </c>
      <c r="C7913" s="3" t="s">
        <v>75</v>
      </c>
      <c r="D7913" s="3">
        <v>55482.837776273183</v>
      </c>
      <c r="E7913" s="3">
        <v>13661204.87446885</v>
      </c>
      <c r="F7913" s="3">
        <v>13661204.87446885</v>
      </c>
      <c r="G7913" s="3">
        <v>13661204.87446885</v>
      </c>
      <c r="H7913" s="3">
        <v>13661204.87446885</v>
      </c>
      <c r="I7913" s="3">
        <v>13661204.87446885</v>
      </c>
      <c r="J7913" s="3">
        <v>13661204.87446885</v>
      </c>
      <c r="K7913" s="3">
        <v>13661204.87446885</v>
      </c>
      <c r="L7913" s="3">
        <v>13661204.87446885</v>
      </c>
      <c r="M7913" s="3">
        <v>13661204.87446885</v>
      </c>
      <c r="N7913" s="3">
        <v>13661204.87446885</v>
      </c>
      <c r="O7913" s="3">
        <v>13661204.87446885</v>
      </c>
      <c r="P7913" s="3">
        <v>13661204.87446885</v>
      </c>
      <c r="Q7913" s="3">
        <v>13661204.87446885</v>
      </c>
    </row>
    <row r="7914" spans="1:17" x14ac:dyDescent="0.35">
      <c r="A7914" s="2"/>
      <c r="B7914" s="3" t="s">
        <v>71</v>
      </c>
      <c r="C7914" s="3" t="s">
        <v>75</v>
      </c>
      <c r="D7914" s="3">
        <v>616970.32579935633</v>
      </c>
      <c r="E7914" s="3">
        <v>3540977.3940236298</v>
      </c>
      <c r="F7914" s="3">
        <v>3540977.3940236298</v>
      </c>
      <c r="G7914" s="3">
        <v>3540977.3940236298</v>
      </c>
      <c r="H7914" s="3">
        <v>3540977.3940236298</v>
      </c>
      <c r="I7914" s="3">
        <v>3540977.3940236298</v>
      </c>
      <c r="J7914" s="3">
        <v>3540977.3940236298</v>
      </c>
      <c r="K7914" s="3">
        <v>3540977.3940236298</v>
      </c>
      <c r="L7914" s="3">
        <v>3540977.3940236298</v>
      </c>
      <c r="M7914" s="3">
        <v>3540977.3940236298</v>
      </c>
      <c r="N7914" s="3">
        <v>3540977.3940236298</v>
      </c>
      <c r="O7914" s="3">
        <v>3540977.3940236298</v>
      </c>
      <c r="P7914" s="3">
        <v>3540977.3940236298</v>
      </c>
      <c r="Q7914" s="3">
        <v>3540977.3940236298</v>
      </c>
    </row>
    <row r="7915" spans="1:17" x14ac:dyDescent="0.35">
      <c r="A7915" s="2"/>
      <c r="B7915" s="3" t="s">
        <v>72</v>
      </c>
      <c r="C7915" s="3" t="s">
        <v>75</v>
      </c>
      <c r="D7915" s="3">
        <v>0</v>
      </c>
      <c r="E7915" s="3">
        <v>0</v>
      </c>
      <c r="F7915" s="3">
        <v>0</v>
      </c>
      <c r="G7915" s="3">
        <v>0</v>
      </c>
      <c r="H7915" s="3">
        <v>0</v>
      </c>
      <c r="I7915" s="3">
        <v>0</v>
      </c>
      <c r="J7915" s="3">
        <v>0</v>
      </c>
      <c r="K7915" s="3">
        <v>0</v>
      </c>
      <c r="L7915" s="3">
        <v>0</v>
      </c>
      <c r="M7915" s="3">
        <v>0</v>
      </c>
      <c r="N7915" s="3">
        <v>0</v>
      </c>
      <c r="O7915" s="3">
        <v>0</v>
      </c>
      <c r="P7915" s="3">
        <v>0</v>
      </c>
      <c r="Q7915" s="3">
        <v>0</v>
      </c>
    </row>
    <row r="7916" spans="1:17" x14ac:dyDescent="0.35">
      <c r="A7916" s="2"/>
      <c r="B7916" s="3" t="s">
        <v>73</v>
      </c>
      <c r="C7916" s="3" t="s">
        <v>75</v>
      </c>
      <c r="D7916" s="3">
        <v>2295231.1562803551</v>
      </c>
      <c r="E7916" s="3">
        <v>20239221.612117101</v>
      </c>
      <c r="F7916" s="3">
        <v>20239221.612117101</v>
      </c>
      <c r="G7916" s="3">
        <v>20239221.612117101</v>
      </c>
      <c r="H7916" s="3">
        <v>20239221.612117101</v>
      </c>
      <c r="I7916" s="3">
        <v>20239221.612117101</v>
      </c>
      <c r="J7916" s="3">
        <v>20239221.612117101</v>
      </c>
      <c r="K7916" s="3">
        <v>20239221.612117101</v>
      </c>
      <c r="L7916" s="3">
        <v>20239221.612117101</v>
      </c>
      <c r="M7916" s="3">
        <v>20239221.612117101</v>
      </c>
      <c r="N7916" s="3">
        <v>20239221.612117101</v>
      </c>
      <c r="O7916" s="3">
        <v>20239221.612117101</v>
      </c>
      <c r="P7916" s="3">
        <v>20239221.612117101</v>
      </c>
      <c r="Q7916" s="3">
        <v>20239221.612117101</v>
      </c>
    </row>
    <row r="7917" spans="1:17" x14ac:dyDescent="0.35">
      <c r="A7917" s="2"/>
      <c r="B7917" s="3" t="s">
        <v>74</v>
      </c>
      <c r="C7917" s="3" t="s">
        <v>75</v>
      </c>
      <c r="D7917" s="3">
        <v>28008819.474891771</v>
      </c>
      <c r="E7917" s="3">
        <v>63714790.661557257</v>
      </c>
      <c r="F7917" s="3">
        <v>63714790.661557257</v>
      </c>
      <c r="G7917" s="3">
        <v>63714790.661557257</v>
      </c>
      <c r="H7917" s="3">
        <v>63714790.661557257</v>
      </c>
      <c r="I7917" s="3">
        <v>63714790.661557257</v>
      </c>
      <c r="J7917" s="3">
        <v>63714790.661557257</v>
      </c>
      <c r="K7917" s="3">
        <v>63714790.661557257</v>
      </c>
      <c r="L7917" s="3">
        <v>63714790.661557257</v>
      </c>
      <c r="M7917" s="3">
        <v>63714790.661557257</v>
      </c>
      <c r="N7917" s="3">
        <v>63714790.661557257</v>
      </c>
      <c r="O7917" s="3">
        <v>63714790.661557257</v>
      </c>
      <c r="P7917" s="3">
        <v>63714790.661557257</v>
      </c>
      <c r="Q7917" s="3">
        <v>63714790.661557257</v>
      </c>
    </row>
    <row r="7918" spans="1:17" x14ac:dyDescent="0.35">
      <c r="A7918" s="2"/>
    </row>
    <row r="7919" spans="1:17" x14ac:dyDescent="0.35">
      <c r="A7919" s="2" t="s">
        <v>427</v>
      </c>
      <c r="B7919" s="3" t="s">
        <v>64</v>
      </c>
      <c r="C7919" s="3" t="s">
        <v>65</v>
      </c>
      <c r="D7919" s="3">
        <v>0</v>
      </c>
      <c r="E7919" s="3">
        <v>0.95</v>
      </c>
      <c r="F7919" s="3">
        <v>0.95</v>
      </c>
      <c r="G7919" s="3">
        <v>0.95</v>
      </c>
      <c r="H7919" s="3">
        <v>0.95</v>
      </c>
      <c r="I7919" s="3">
        <v>0.95</v>
      </c>
      <c r="J7919" s="3">
        <v>0.95</v>
      </c>
      <c r="K7919" s="3">
        <v>0.95</v>
      </c>
      <c r="L7919" s="3">
        <v>0.95</v>
      </c>
      <c r="M7919" s="3">
        <v>0.95</v>
      </c>
      <c r="N7919" s="3">
        <v>0.95</v>
      </c>
      <c r="O7919" s="3">
        <v>0.95</v>
      </c>
      <c r="P7919" s="3">
        <v>0.95</v>
      </c>
      <c r="Q7919" s="3">
        <v>0.95</v>
      </c>
    </row>
    <row r="7920" spans="1:17" x14ac:dyDescent="0.35">
      <c r="A7920" s="2"/>
      <c r="B7920" s="3" t="s">
        <v>66</v>
      </c>
      <c r="C7920" s="3" t="s">
        <v>65</v>
      </c>
      <c r="D7920" s="3">
        <v>4.000000000000001E-3</v>
      </c>
      <c r="E7920" s="3">
        <v>0.94999999999999984</v>
      </c>
      <c r="F7920" s="3">
        <v>0.94999999999999984</v>
      </c>
      <c r="G7920" s="3">
        <v>0.94999999999999984</v>
      </c>
      <c r="H7920" s="3">
        <v>0.94999999999999984</v>
      </c>
      <c r="I7920" s="3">
        <v>0.94999999999999984</v>
      </c>
      <c r="J7920" s="3">
        <v>0.94999999999999984</v>
      </c>
      <c r="K7920" s="3">
        <v>0.94999999999999984</v>
      </c>
      <c r="L7920" s="3">
        <v>0.94999999999999984</v>
      </c>
      <c r="M7920" s="3">
        <v>0.94999999999999984</v>
      </c>
      <c r="N7920" s="3">
        <v>0.94999999999999984</v>
      </c>
      <c r="O7920" s="3">
        <v>0.94999999999999984</v>
      </c>
      <c r="P7920" s="3">
        <v>0.94999999999999984</v>
      </c>
      <c r="Q7920" s="3">
        <v>0.94999999999999984</v>
      </c>
    </row>
    <row r="7921" spans="1:17" x14ac:dyDescent="0.35">
      <c r="A7921" s="2"/>
      <c r="B7921" s="3" t="s">
        <v>67</v>
      </c>
      <c r="C7921" s="3" t="s">
        <v>65</v>
      </c>
      <c r="D7921" s="3">
        <v>6.0999999999999999E-2</v>
      </c>
      <c r="E7921" s="3">
        <v>0.95000000000000007</v>
      </c>
      <c r="F7921" s="3">
        <v>0.95000000000000007</v>
      </c>
      <c r="G7921" s="3">
        <v>0.95000000000000007</v>
      </c>
      <c r="H7921" s="3">
        <v>0.95000000000000007</v>
      </c>
      <c r="I7921" s="3">
        <v>0.95000000000000007</v>
      </c>
      <c r="J7921" s="3">
        <v>0.95000000000000007</v>
      </c>
      <c r="K7921" s="3">
        <v>0.95000000000000007</v>
      </c>
      <c r="L7921" s="3">
        <v>0.95000000000000007</v>
      </c>
      <c r="M7921" s="3">
        <v>0.95000000000000007</v>
      </c>
      <c r="N7921" s="3">
        <v>0.95000000000000007</v>
      </c>
      <c r="O7921" s="3">
        <v>0.95000000000000007</v>
      </c>
      <c r="P7921" s="3">
        <v>0.95000000000000007</v>
      </c>
      <c r="Q7921" s="3">
        <v>0.95000000000000007</v>
      </c>
    </row>
    <row r="7922" spans="1:17" x14ac:dyDescent="0.35">
      <c r="A7922" s="2"/>
      <c r="B7922" s="3" t="s">
        <v>68</v>
      </c>
      <c r="C7922" s="3" t="s">
        <v>65</v>
      </c>
      <c r="D7922" s="3">
        <v>0</v>
      </c>
      <c r="E7922" s="3">
        <v>0.94999999999999984</v>
      </c>
      <c r="F7922" s="3">
        <v>0.94999999999999984</v>
      </c>
      <c r="G7922" s="3">
        <v>0.94999999999999984</v>
      </c>
      <c r="H7922" s="3">
        <v>0.94999999999999984</v>
      </c>
      <c r="I7922" s="3">
        <v>0.94999999999999984</v>
      </c>
      <c r="J7922" s="3">
        <v>0.94999999999999984</v>
      </c>
      <c r="K7922" s="3">
        <v>0.94999999999999984</v>
      </c>
      <c r="L7922" s="3">
        <v>0.94999999999999984</v>
      </c>
      <c r="M7922" s="3">
        <v>0.94999999999999984</v>
      </c>
      <c r="N7922" s="3">
        <v>0.94999999999999984</v>
      </c>
      <c r="O7922" s="3">
        <v>0.94999999999999984</v>
      </c>
      <c r="P7922" s="3">
        <v>0.94999999999999984</v>
      </c>
      <c r="Q7922" s="3">
        <v>0.94999999999999984</v>
      </c>
    </row>
    <row r="7923" spans="1:17" x14ac:dyDescent="0.35">
      <c r="A7923" s="2"/>
      <c r="B7923" s="3" t="s">
        <v>69</v>
      </c>
      <c r="C7923" s="3" t="s">
        <v>65</v>
      </c>
      <c r="D7923" s="3">
        <v>0.60599999999999998</v>
      </c>
      <c r="E7923" s="3">
        <v>0.94999999999999984</v>
      </c>
      <c r="F7923" s="3">
        <v>0.94999999999999984</v>
      </c>
      <c r="G7923" s="3">
        <v>0.94999999999999984</v>
      </c>
      <c r="H7923" s="3">
        <v>0.94999999999999984</v>
      </c>
      <c r="I7923" s="3">
        <v>0.94999999999999984</v>
      </c>
      <c r="J7923" s="3">
        <v>0.94999999999999984</v>
      </c>
      <c r="K7923" s="3">
        <v>0.94999999999999984</v>
      </c>
      <c r="L7923" s="3">
        <v>0.94999999999999984</v>
      </c>
      <c r="M7923" s="3">
        <v>0.94999999999999984</v>
      </c>
      <c r="N7923" s="3">
        <v>0.94999999999999984</v>
      </c>
      <c r="O7923" s="3">
        <v>0.94999999999999984</v>
      </c>
      <c r="P7923" s="3">
        <v>0.94999999999999984</v>
      </c>
      <c r="Q7923" s="3">
        <v>0.94999999999999984</v>
      </c>
    </row>
    <row r="7924" spans="1:17" x14ac:dyDescent="0.35">
      <c r="A7924" s="2"/>
      <c r="B7924" s="3" t="s">
        <v>70</v>
      </c>
      <c r="C7924" s="3" t="s">
        <v>65</v>
      </c>
      <c r="D7924" s="3">
        <v>0.11899999999999999</v>
      </c>
      <c r="E7924" s="3">
        <v>0.95</v>
      </c>
      <c r="F7924" s="3">
        <v>0.95</v>
      </c>
      <c r="G7924" s="3">
        <v>0.95</v>
      </c>
      <c r="H7924" s="3">
        <v>0.95</v>
      </c>
      <c r="I7924" s="3">
        <v>0.95</v>
      </c>
      <c r="J7924" s="3">
        <v>0.95</v>
      </c>
      <c r="K7924" s="3">
        <v>0.95</v>
      </c>
      <c r="L7924" s="3">
        <v>0.95</v>
      </c>
      <c r="M7924" s="3">
        <v>0.95</v>
      </c>
      <c r="N7924" s="3">
        <v>0.95</v>
      </c>
      <c r="O7924" s="3">
        <v>0.95</v>
      </c>
      <c r="P7924" s="3">
        <v>0.95</v>
      </c>
      <c r="Q7924" s="3">
        <v>0.95</v>
      </c>
    </row>
    <row r="7925" spans="1:17" x14ac:dyDescent="0.35">
      <c r="A7925" s="2"/>
      <c r="B7925" s="3" t="s">
        <v>71</v>
      </c>
      <c r="C7925" s="3" t="s">
        <v>65</v>
      </c>
      <c r="D7925" s="3">
        <v>0.50000000000000011</v>
      </c>
      <c r="E7925" s="3">
        <v>0.94999999999999984</v>
      </c>
      <c r="F7925" s="3">
        <v>0.94999999999999984</v>
      </c>
      <c r="G7925" s="3">
        <v>0.94999999999999984</v>
      </c>
      <c r="H7925" s="3">
        <v>0.94999999999999984</v>
      </c>
      <c r="I7925" s="3">
        <v>0.94999999999999984</v>
      </c>
      <c r="J7925" s="3">
        <v>0.94999999999999984</v>
      </c>
      <c r="K7925" s="3">
        <v>0.94999999999999984</v>
      </c>
      <c r="L7925" s="3">
        <v>0.94999999999999984</v>
      </c>
      <c r="M7925" s="3">
        <v>0.94999999999999984</v>
      </c>
      <c r="N7925" s="3">
        <v>0.94999999999999984</v>
      </c>
      <c r="O7925" s="3">
        <v>0.94999999999999984</v>
      </c>
      <c r="P7925" s="3">
        <v>0.94999999999999984</v>
      </c>
      <c r="Q7925" s="3">
        <v>0.94999999999999984</v>
      </c>
    </row>
    <row r="7926" spans="1:17" x14ac:dyDescent="0.35">
      <c r="A7926" s="2"/>
      <c r="B7926" s="3" t="s">
        <v>72</v>
      </c>
      <c r="C7926" s="3" t="s">
        <v>65</v>
      </c>
      <c r="D7926" s="3">
        <v>0</v>
      </c>
      <c r="E7926" s="3">
        <v>0</v>
      </c>
      <c r="F7926" s="3">
        <v>0</v>
      </c>
      <c r="G7926" s="3">
        <v>0</v>
      </c>
      <c r="H7926" s="3">
        <v>0</v>
      </c>
      <c r="I7926" s="3">
        <v>0</v>
      </c>
      <c r="J7926" s="3">
        <v>0</v>
      </c>
      <c r="K7926" s="3">
        <v>0</v>
      </c>
      <c r="L7926" s="3">
        <v>0</v>
      </c>
      <c r="M7926" s="3">
        <v>0</v>
      </c>
      <c r="N7926" s="3">
        <v>0</v>
      </c>
      <c r="O7926" s="3">
        <v>0</v>
      </c>
      <c r="P7926" s="3">
        <v>0</v>
      </c>
      <c r="Q7926" s="3">
        <v>0</v>
      </c>
    </row>
    <row r="7927" spans="1:17" x14ac:dyDescent="0.35">
      <c r="A7927" s="2"/>
      <c r="B7927" s="3" t="s">
        <v>73</v>
      </c>
      <c r="C7927" s="3" t="s">
        <v>65</v>
      </c>
      <c r="D7927" s="3">
        <v>0.11899999999999999</v>
      </c>
      <c r="E7927" s="3">
        <v>0.95</v>
      </c>
      <c r="F7927" s="3">
        <v>0.95</v>
      </c>
      <c r="G7927" s="3">
        <v>0.95</v>
      </c>
      <c r="H7927" s="3">
        <v>0.95</v>
      </c>
      <c r="I7927" s="3">
        <v>0.95</v>
      </c>
      <c r="J7927" s="3">
        <v>0.95</v>
      </c>
      <c r="K7927" s="3">
        <v>0.95</v>
      </c>
      <c r="L7927" s="3">
        <v>0.95</v>
      </c>
      <c r="M7927" s="3">
        <v>0.95</v>
      </c>
      <c r="N7927" s="3">
        <v>0.95</v>
      </c>
      <c r="O7927" s="3">
        <v>0.95</v>
      </c>
      <c r="P7927" s="3">
        <v>0.95</v>
      </c>
      <c r="Q7927" s="3">
        <v>0.95</v>
      </c>
    </row>
    <row r="7928" spans="1:17" x14ac:dyDescent="0.35">
      <c r="A7928" s="2"/>
      <c r="B7928" s="3" t="s">
        <v>74</v>
      </c>
      <c r="C7928" s="3" t="s">
        <v>65</v>
      </c>
      <c r="D7928" s="3">
        <v>0.224</v>
      </c>
      <c r="E7928" s="3">
        <v>0.95000000000000007</v>
      </c>
      <c r="F7928" s="3">
        <v>0.95000000000000007</v>
      </c>
      <c r="G7928" s="3">
        <v>0.95000000000000007</v>
      </c>
      <c r="H7928" s="3">
        <v>0.95000000000000007</v>
      </c>
      <c r="I7928" s="3">
        <v>0.95000000000000007</v>
      </c>
      <c r="J7928" s="3">
        <v>0.95000000000000007</v>
      </c>
      <c r="K7928" s="3">
        <v>0.95000000000000007</v>
      </c>
      <c r="L7928" s="3">
        <v>0.95000000000000007</v>
      </c>
      <c r="M7928" s="3">
        <v>0.95000000000000007</v>
      </c>
      <c r="N7928" s="3">
        <v>0.95000000000000007</v>
      </c>
      <c r="O7928" s="3">
        <v>0.95000000000000007</v>
      </c>
      <c r="P7928" s="3">
        <v>0.95000000000000007</v>
      </c>
      <c r="Q7928" s="3">
        <v>0.95000000000000007</v>
      </c>
    </row>
    <row r="7929" spans="1:17" x14ac:dyDescent="0.35">
      <c r="A7929" s="2"/>
      <c r="B7929" s="3" t="s">
        <v>64</v>
      </c>
      <c r="C7929" s="3" t="s">
        <v>75</v>
      </c>
      <c r="D7929" s="3">
        <v>0</v>
      </c>
      <c r="E7929" s="3">
        <v>14373311.052835619</v>
      </c>
      <c r="F7929" s="3">
        <v>14373311.052835619</v>
      </c>
      <c r="G7929" s="3">
        <v>14373311.052835619</v>
      </c>
      <c r="H7929" s="3">
        <v>14373311.052835619</v>
      </c>
      <c r="I7929" s="3">
        <v>14373311.052835619</v>
      </c>
      <c r="J7929" s="3">
        <v>14373311.052835619</v>
      </c>
      <c r="K7929" s="3">
        <v>14373311.052835619</v>
      </c>
      <c r="L7929" s="3">
        <v>14373311.052835619</v>
      </c>
      <c r="M7929" s="3">
        <v>14373311.052835619</v>
      </c>
      <c r="N7929" s="3">
        <v>14373311.052835619</v>
      </c>
      <c r="O7929" s="3">
        <v>14373311.052835619</v>
      </c>
      <c r="P7929" s="3">
        <v>14373311.052835619</v>
      </c>
      <c r="Q7929" s="3">
        <v>14373311.052835619</v>
      </c>
    </row>
    <row r="7930" spans="1:17" x14ac:dyDescent="0.35">
      <c r="A7930" s="2"/>
      <c r="B7930" s="3" t="s">
        <v>66</v>
      </c>
      <c r="C7930" s="3" t="s">
        <v>75</v>
      </c>
      <c r="D7930" s="3">
        <v>183.8307488947051</v>
      </c>
      <c r="E7930" s="3">
        <v>3843124.6775501329</v>
      </c>
      <c r="F7930" s="3">
        <v>3843124.6775501329</v>
      </c>
      <c r="G7930" s="3">
        <v>3843124.6775501329</v>
      </c>
      <c r="H7930" s="3">
        <v>3843124.6775501329</v>
      </c>
      <c r="I7930" s="3">
        <v>3843124.6775501329</v>
      </c>
      <c r="J7930" s="3">
        <v>3843124.6775501329</v>
      </c>
      <c r="K7930" s="3">
        <v>3843124.6775501329</v>
      </c>
      <c r="L7930" s="3">
        <v>3843124.6775501329</v>
      </c>
      <c r="M7930" s="3">
        <v>3843124.6775501329</v>
      </c>
      <c r="N7930" s="3">
        <v>3843124.6775501329</v>
      </c>
      <c r="O7930" s="3">
        <v>3843124.6775501329</v>
      </c>
      <c r="P7930" s="3">
        <v>3843124.6775501329</v>
      </c>
      <c r="Q7930" s="3">
        <v>3843124.6775501329</v>
      </c>
    </row>
    <row r="7931" spans="1:17" x14ac:dyDescent="0.35">
      <c r="A7931" s="2"/>
      <c r="B7931" s="3" t="s">
        <v>67</v>
      </c>
      <c r="C7931" s="3" t="s">
        <v>75</v>
      </c>
      <c r="D7931" s="3">
        <v>6928.5335512663532</v>
      </c>
      <c r="E7931" s="3">
        <v>3810891.212262556</v>
      </c>
      <c r="F7931" s="3">
        <v>3810891.212262556</v>
      </c>
      <c r="G7931" s="3">
        <v>3810891.212262556</v>
      </c>
      <c r="H7931" s="3">
        <v>3810891.212262556</v>
      </c>
      <c r="I7931" s="3">
        <v>3810891.212262556</v>
      </c>
      <c r="J7931" s="3">
        <v>3810891.212262556</v>
      </c>
      <c r="K7931" s="3">
        <v>3810891.212262556</v>
      </c>
      <c r="L7931" s="3">
        <v>3810891.212262556</v>
      </c>
      <c r="M7931" s="3">
        <v>3810891.212262556</v>
      </c>
      <c r="N7931" s="3">
        <v>3810891.212262556</v>
      </c>
      <c r="O7931" s="3">
        <v>3810891.212262556</v>
      </c>
      <c r="P7931" s="3">
        <v>3810891.212262556</v>
      </c>
      <c r="Q7931" s="3">
        <v>3810891.212262556</v>
      </c>
    </row>
    <row r="7932" spans="1:17" x14ac:dyDescent="0.35">
      <c r="A7932" s="2"/>
      <c r="B7932" s="3" t="s">
        <v>68</v>
      </c>
      <c r="C7932" s="3" t="s">
        <v>75</v>
      </c>
      <c r="D7932" s="3">
        <v>0</v>
      </c>
      <c r="E7932" s="3">
        <v>12273076.092433641</v>
      </c>
      <c r="F7932" s="3">
        <v>12273076.092433641</v>
      </c>
      <c r="G7932" s="3">
        <v>12273076.092433641</v>
      </c>
      <c r="H7932" s="3">
        <v>12273076.092433641</v>
      </c>
      <c r="I7932" s="3">
        <v>12273076.092433641</v>
      </c>
      <c r="J7932" s="3">
        <v>12273076.092433641</v>
      </c>
      <c r="K7932" s="3">
        <v>12273076.092433641</v>
      </c>
      <c r="L7932" s="3">
        <v>12273076.092433641</v>
      </c>
      <c r="M7932" s="3">
        <v>12273076.092433641</v>
      </c>
      <c r="N7932" s="3">
        <v>12273076.092433641</v>
      </c>
      <c r="O7932" s="3">
        <v>12273076.092433641</v>
      </c>
      <c r="P7932" s="3">
        <v>12273076.092433641</v>
      </c>
      <c r="Q7932" s="3">
        <v>12273076.092433641</v>
      </c>
    </row>
    <row r="7933" spans="1:17" x14ac:dyDescent="0.35">
      <c r="A7933" s="2"/>
      <c r="B7933" s="3" t="s">
        <v>69</v>
      </c>
      <c r="C7933" s="3" t="s">
        <v>75</v>
      </c>
      <c r="D7933" s="3">
        <v>101010.1873370986</v>
      </c>
      <c r="E7933" s="3">
        <v>10285086.960577941</v>
      </c>
      <c r="F7933" s="3">
        <v>10285086.960577941</v>
      </c>
      <c r="G7933" s="3">
        <v>10285086.960577941</v>
      </c>
      <c r="H7933" s="3">
        <v>10285086.960577941</v>
      </c>
      <c r="I7933" s="3">
        <v>10285086.960577941</v>
      </c>
      <c r="J7933" s="3">
        <v>10285086.960577941</v>
      </c>
      <c r="K7933" s="3">
        <v>10285086.960577941</v>
      </c>
      <c r="L7933" s="3">
        <v>10285086.960577941</v>
      </c>
      <c r="M7933" s="3">
        <v>10285086.960577941</v>
      </c>
      <c r="N7933" s="3">
        <v>10285086.960577941</v>
      </c>
      <c r="O7933" s="3">
        <v>10285086.960577941</v>
      </c>
      <c r="P7933" s="3">
        <v>10285086.960577941</v>
      </c>
      <c r="Q7933" s="3">
        <v>10285086.960577941</v>
      </c>
    </row>
    <row r="7934" spans="1:17" x14ac:dyDescent="0.35">
      <c r="A7934" s="2"/>
      <c r="B7934" s="3" t="s">
        <v>70</v>
      </c>
      <c r="C7934" s="3" t="s">
        <v>75</v>
      </c>
      <c r="D7934" s="3">
        <v>14798.92034811212</v>
      </c>
      <c r="E7934" s="3">
        <v>13108615.13956208</v>
      </c>
      <c r="F7934" s="3">
        <v>13108615.13956208</v>
      </c>
      <c r="G7934" s="3">
        <v>13108615.13956208</v>
      </c>
      <c r="H7934" s="3">
        <v>13108615.13956208</v>
      </c>
      <c r="I7934" s="3">
        <v>13108615.13956208</v>
      </c>
      <c r="J7934" s="3">
        <v>13108615.13956208</v>
      </c>
      <c r="K7934" s="3">
        <v>13108615.13956208</v>
      </c>
      <c r="L7934" s="3">
        <v>13108615.13956208</v>
      </c>
      <c r="M7934" s="3">
        <v>13108615.13956208</v>
      </c>
      <c r="N7934" s="3">
        <v>13108615.13956208</v>
      </c>
      <c r="O7934" s="3">
        <v>13108615.13956208</v>
      </c>
      <c r="P7934" s="3">
        <v>13108615.13956208</v>
      </c>
      <c r="Q7934" s="3">
        <v>13108615.13956208</v>
      </c>
    </row>
    <row r="7935" spans="1:17" x14ac:dyDescent="0.35">
      <c r="A7935" s="2"/>
      <c r="B7935" s="3" t="s">
        <v>71</v>
      </c>
      <c r="C7935" s="3" t="s">
        <v>75</v>
      </c>
      <c r="D7935" s="3">
        <v>141175.29899575311</v>
      </c>
      <c r="E7935" s="3">
        <v>15024016.58741351</v>
      </c>
      <c r="F7935" s="3">
        <v>15024016.58741351</v>
      </c>
      <c r="G7935" s="3">
        <v>15024016.58741351</v>
      </c>
      <c r="H7935" s="3">
        <v>15024016.58741351</v>
      </c>
      <c r="I7935" s="3">
        <v>15024016.58741351</v>
      </c>
      <c r="J7935" s="3">
        <v>15024016.58741351</v>
      </c>
      <c r="K7935" s="3">
        <v>15024016.58741351</v>
      </c>
      <c r="L7935" s="3">
        <v>15024016.58741351</v>
      </c>
      <c r="M7935" s="3">
        <v>15024016.58741351</v>
      </c>
      <c r="N7935" s="3">
        <v>15024016.58741351</v>
      </c>
      <c r="O7935" s="3">
        <v>15024016.58741351</v>
      </c>
      <c r="P7935" s="3">
        <v>15024016.58741351</v>
      </c>
      <c r="Q7935" s="3">
        <v>15024016.58741351</v>
      </c>
    </row>
    <row r="7936" spans="1:17" x14ac:dyDescent="0.35">
      <c r="A7936" s="2"/>
      <c r="B7936" s="3" t="s">
        <v>72</v>
      </c>
      <c r="C7936" s="3" t="s">
        <v>75</v>
      </c>
      <c r="D7936" s="3">
        <v>0</v>
      </c>
      <c r="E7936" s="3">
        <v>0</v>
      </c>
      <c r="F7936" s="3">
        <v>0</v>
      </c>
      <c r="G7936" s="3">
        <v>0</v>
      </c>
      <c r="H7936" s="3">
        <v>0</v>
      </c>
      <c r="I7936" s="3">
        <v>0</v>
      </c>
      <c r="J7936" s="3">
        <v>0</v>
      </c>
      <c r="K7936" s="3">
        <v>0</v>
      </c>
      <c r="L7936" s="3">
        <v>0</v>
      </c>
      <c r="M7936" s="3">
        <v>0</v>
      </c>
      <c r="N7936" s="3">
        <v>0</v>
      </c>
      <c r="O7936" s="3">
        <v>0</v>
      </c>
      <c r="P7936" s="3">
        <v>0</v>
      </c>
      <c r="Q7936" s="3">
        <v>0</v>
      </c>
    </row>
    <row r="7937" spans="1:17" x14ac:dyDescent="0.35">
      <c r="A7937" s="2"/>
      <c r="B7937" s="3" t="s">
        <v>73</v>
      </c>
      <c r="C7937" s="3" t="s">
        <v>75</v>
      </c>
      <c r="D7937" s="3">
        <v>51675.421441070153</v>
      </c>
      <c r="E7937" s="3">
        <v>1593484.383341966</v>
      </c>
      <c r="F7937" s="3">
        <v>1593484.383341966</v>
      </c>
      <c r="G7937" s="3">
        <v>1593484.383341966</v>
      </c>
      <c r="H7937" s="3">
        <v>1593484.383341966</v>
      </c>
      <c r="I7937" s="3">
        <v>1593484.383341966</v>
      </c>
      <c r="J7937" s="3">
        <v>1593484.383341966</v>
      </c>
      <c r="K7937" s="3">
        <v>1593484.383341966</v>
      </c>
      <c r="L7937" s="3">
        <v>1593484.383341966</v>
      </c>
      <c r="M7937" s="3">
        <v>1593484.383341966</v>
      </c>
      <c r="N7937" s="3">
        <v>1593484.383341966</v>
      </c>
      <c r="O7937" s="3">
        <v>1593484.383341966</v>
      </c>
      <c r="P7937" s="3">
        <v>1593484.383341966</v>
      </c>
      <c r="Q7937" s="3">
        <v>1593484.383341966</v>
      </c>
    </row>
    <row r="7938" spans="1:17" x14ac:dyDescent="0.35">
      <c r="A7938" s="2"/>
      <c r="B7938" s="3" t="s">
        <v>74</v>
      </c>
      <c r="C7938" s="3" t="s">
        <v>75</v>
      </c>
      <c r="D7938" s="3">
        <v>4352814.3343191901</v>
      </c>
      <c r="E7938" s="3">
        <v>20235871.585386839</v>
      </c>
      <c r="F7938" s="3">
        <v>20235871.585386839</v>
      </c>
      <c r="G7938" s="3">
        <v>20235871.585386839</v>
      </c>
      <c r="H7938" s="3">
        <v>20235871.585386839</v>
      </c>
      <c r="I7938" s="3">
        <v>20235871.585386839</v>
      </c>
      <c r="J7938" s="3">
        <v>20235871.585386839</v>
      </c>
      <c r="K7938" s="3">
        <v>20235871.585386839</v>
      </c>
      <c r="L7938" s="3">
        <v>20235871.585386839</v>
      </c>
      <c r="M7938" s="3">
        <v>20235871.585386839</v>
      </c>
      <c r="N7938" s="3">
        <v>20235871.585386839</v>
      </c>
      <c r="O7938" s="3">
        <v>20235871.585386839</v>
      </c>
      <c r="P7938" s="3">
        <v>20235871.585386839</v>
      </c>
      <c r="Q7938" s="3">
        <v>20235871.585386839</v>
      </c>
    </row>
    <row r="7939" spans="1:17" x14ac:dyDescent="0.35">
      <c r="A7939" s="2"/>
    </row>
    <row r="7940" spans="1:17" x14ac:dyDescent="0.35">
      <c r="A7940" s="2" t="s">
        <v>428</v>
      </c>
      <c r="B7940" s="3" t="s">
        <v>64</v>
      </c>
      <c r="C7940" s="3" t="s">
        <v>65</v>
      </c>
      <c r="D7940" s="3">
        <v>0</v>
      </c>
      <c r="E7940" s="3">
        <v>0.94999999999999984</v>
      </c>
      <c r="F7940" s="3">
        <v>0.94999999999999984</v>
      </c>
      <c r="G7940" s="3">
        <v>0.94999999999999984</v>
      </c>
      <c r="H7940" s="3">
        <v>0.94999999999999984</v>
      </c>
      <c r="I7940" s="3">
        <v>0.94999999999999984</v>
      </c>
      <c r="J7940" s="3">
        <v>0.94999999999999984</v>
      </c>
      <c r="K7940" s="3">
        <v>0.94999999999999984</v>
      </c>
      <c r="L7940" s="3">
        <v>0.94999999999999984</v>
      </c>
      <c r="M7940" s="3">
        <v>0.94999999999999984</v>
      </c>
      <c r="N7940" s="3">
        <v>0.94999999999999984</v>
      </c>
      <c r="O7940" s="3">
        <v>0.94999999999999984</v>
      </c>
      <c r="P7940" s="3">
        <v>0.94999999999999984</v>
      </c>
      <c r="Q7940" s="3">
        <v>0.94999999999999984</v>
      </c>
    </row>
    <row r="7941" spans="1:17" x14ac:dyDescent="0.35">
      <c r="A7941" s="2"/>
      <c r="B7941" s="3" t="s">
        <v>66</v>
      </c>
      <c r="C7941" s="3" t="s">
        <v>65</v>
      </c>
      <c r="D7941" s="3">
        <v>0.10299999999999999</v>
      </c>
      <c r="E7941" s="3">
        <v>0.95</v>
      </c>
      <c r="F7941" s="3">
        <v>0.95</v>
      </c>
      <c r="G7941" s="3">
        <v>0.95</v>
      </c>
      <c r="H7941" s="3">
        <v>0.95</v>
      </c>
      <c r="I7941" s="3">
        <v>0.95</v>
      </c>
      <c r="J7941" s="3">
        <v>0.95</v>
      </c>
      <c r="K7941" s="3">
        <v>0.95</v>
      </c>
      <c r="L7941" s="3">
        <v>0.95</v>
      </c>
      <c r="M7941" s="3">
        <v>0.95</v>
      </c>
      <c r="N7941" s="3">
        <v>0.95</v>
      </c>
      <c r="O7941" s="3">
        <v>0.95</v>
      </c>
      <c r="P7941" s="3">
        <v>0.95</v>
      </c>
      <c r="Q7941" s="3">
        <v>0.95</v>
      </c>
    </row>
    <row r="7942" spans="1:17" x14ac:dyDescent="0.35">
      <c r="A7942" s="2"/>
      <c r="B7942" s="3" t="s">
        <v>67</v>
      </c>
      <c r="C7942" s="3" t="s">
        <v>65</v>
      </c>
      <c r="D7942" s="3">
        <v>0.28599999999999998</v>
      </c>
      <c r="E7942" s="3">
        <v>0.95</v>
      </c>
      <c r="F7942" s="3">
        <v>0.95</v>
      </c>
      <c r="G7942" s="3">
        <v>0.95</v>
      </c>
      <c r="H7942" s="3">
        <v>0.95</v>
      </c>
      <c r="I7942" s="3">
        <v>0.95</v>
      </c>
      <c r="J7942" s="3">
        <v>0.95</v>
      </c>
      <c r="K7942" s="3">
        <v>0.95</v>
      </c>
      <c r="L7942" s="3">
        <v>0.95</v>
      </c>
      <c r="M7942" s="3">
        <v>0.95</v>
      </c>
      <c r="N7942" s="3">
        <v>0.95</v>
      </c>
      <c r="O7942" s="3">
        <v>0.95</v>
      </c>
      <c r="P7942" s="3">
        <v>0.95</v>
      </c>
      <c r="Q7942" s="3">
        <v>0.95</v>
      </c>
    </row>
    <row r="7943" spans="1:17" x14ac:dyDescent="0.35">
      <c r="A7943" s="2"/>
      <c r="B7943" s="3" t="s">
        <v>68</v>
      </c>
      <c r="C7943" s="3" t="s">
        <v>65</v>
      </c>
      <c r="D7943" s="3">
        <v>0.10299999999999999</v>
      </c>
      <c r="E7943" s="3">
        <v>0.95</v>
      </c>
      <c r="F7943" s="3">
        <v>0.95</v>
      </c>
      <c r="G7943" s="3">
        <v>0.95</v>
      </c>
      <c r="H7943" s="3">
        <v>0.95</v>
      </c>
      <c r="I7943" s="3">
        <v>0.95</v>
      </c>
      <c r="J7943" s="3">
        <v>0.95</v>
      </c>
      <c r="K7943" s="3">
        <v>0.95</v>
      </c>
      <c r="L7943" s="3">
        <v>0.95</v>
      </c>
      <c r="M7943" s="3">
        <v>0.95</v>
      </c>
      <c r="N7943" s="3">
        <v>0.95</v>
      </c>
      <c r="O7943" s="3">
        <v>0.95</v>
      </c>
      <c r="P7943" s="3">
        <v>0.95</v>
      </c>
      <c r="Q7943" s="3">
        <v>0.95</v>
      </c>
    </row>
    <row r="7944" spans="1:17" x14ac:dyDescent="0.35">
      <c r="A7944" s="2"/>
      <c r="B7944" s="3" t="s">
        <v>69</v>
      </c>
      <c r="C7944" s="3" t="s">
        <v>65</v>
      </c>
      <c r="D7944" s="3">
        <v>0.69650000000000001</v>
      </c>
      <c r="E7944" s="3">
        <v>0.95</v>
      </c>
      <c r="F7944" s="3">
        <v>0.95</v>
      </c>
      <c r="G7944" s="3">
        <v>0.95</v>
      </c>
      <c r="H7944" s="3">
        <v>0.95</v>
      </c>
      <c r="I7944" s="3">
        <v>0.95</v>
      </c>
      <c r="J7944" s="3">
        <v>0.95</v>
      </c>
      <c r="K7944" s="3">
        <v>0.95</v>
      </c>
      <c r="L7944" s="3">
        <v>0.95</v>
      </c>
      <c r="M7944" s="3">
        <v>0.95</v>
      </c>
      <c r="N7944" s="3">
        <v>0.95</v>
      </c>
      <c r="O7944" s="3">
        <v>0.95</v>
      </c>
      <c r="P7944" s="3">
        <v>0.95</v>
      </c>
      <c r="Q7944" s="3">
        <v>0.95</v>
      </c>
    </row>
    <row r="7945" spans="1:17" x14ac:dyDescent="0.35">
      <c r="A7945" s="2"/>
      <c r="B7945" s="3" t="s">
        <v>70</v>
      </c>
      <c r="C7945" s="3" t="s">
        <v>65</v>
      </c>
      <c r="D7945" s="3">
        <v>9.8999999999999991E-2</v>
      </c>
      <c r="E7945" s="3">
        <v>0.95</v>
      </c>
      <c r="F7945" s="3">
        <v>0.95</v>
      </c>
      <c r="G7945" s="3">
        <v>0.95</v>
      </c>
      <c r="H7945" s="3">
        <v>0.95</v>
      </c>
      <c r="I7945" s="3">
        <v>0.95</v>
      </c>
      <c r="J7945" s="3">
        <v>0.95</v>
      </c>
      <c r="K7945" s="3">
        <v>0.95</v>
      </c>
      <c r="L7945" s="3">
        <v>0.95</v>
      </c>
      <c r="M7945" s="3">
        <v>0.95</v>
      </c>
      <c r="N7945" s="3">
        <v>0.95</v>
      </c>
      <c r="O7945" s="3">
        <v>0.95</v>
      </c>
      <c r="P7945" s="3">
        <v>0.95</v>
      </c>
      <c r="Q7945" s="3">
        <v>0.95</v>
      </c>
    </row>
    <row r="7946" spans="1:17" x14ac:dyDescent="0.35">
      <c r="A7946" s="2"/>
      <c r="B7946" s="3" t="s">
        <v>71</v>
      </c>
      <c r="C7946" s="3" t="s">
        <v>65</v>
      </c>
      <c r="D7946" s="3">
        <v>0.5</v>
      </c>
      <c r="E7946" s="3">
        <v>0.95</v>
      </c>
      <c r="F7946" s="3">
        <v>0.95</v>
      </c>
      <c r="G7946" s="3">
        <v>0.95</v>
      </c>
      <c r="H7946" s="3">
        <v>0.95</v>
      </c>
      <c r="I7946" s="3">
        <v>0.95</v>
      </c>
      <c r="J7946" s="3">
        <v>0.95</v>
      </c>
      <c r="K7946" s="3">
        <v>0.95</v>
      </c>
      <c r="L7946" s="3">
        <v>0.95</v>
      </c>
      <c r="M7946" s="3">
        <v>0.95</v>
      </c>
      <c r="N7946" s="3">
        <v>0.95</v>
      </c>
      <c r="O7946" s="3">
        <v>0.95</v>
      </c>
      <c r="P7946" s="3">
        <v>0.95</v>
      </c>
      <c r="Q7946" s="3">
        <v>0.95</v>
      </c>
    </row>
    <row r="7947" spans="1:17" x14ac:dyDescent="0.35">
      <c r="A7947" s="2"/>
      <c r="B7947" s="3" t="s">
        <v>72</v>
      </c>
      <c r="C7947" s="3" t="s">
        <v>65</v>
      </c>
      <c r="D7947" s="3">
        <v>0</v>
      </c>
      <c r="E7947" s="3">
        <v>0</v>
      </c>
      <c r="F7947" s="3">
        <v>0</v>
      </c>
      <c r="G7947" s="3">
        <v>0</v>
      </c>
      <c r="H7947" s="3">
        <v>0</v>
      </c>
      <c r="I7947" s="3">
        <v>0</v>
      </c>
      <c r="J7947" s="3">
        <v>0</v>
      </c>
      <c r="K7947" s="3">
        <v>0</v>
      </c>
      <c r="L7947" s="3">
        <v>0</v>
      </c>
      <c r="M7947" s="3">
        <v>0</v>
      </c>
      <c r="N7947" s="3">
        <v>0</v>
      </c>
      <c r="O7947" s="3">
        <v>0</v>
      </c>
      <c r="P7947" s="3">
        <v>0</v>
      </c>
      <c r="Q7947" s="3">
        <v>0</v>
      </c>
    </row>
    <row r="7948" spans="1:17" x14ac:dyDescent="0.35">
      <c r="A7948" s="2"/>
      <c r="B7948" s="3" t="s">
        <v>73</v>
      </c>
      <c r="C7948" s="3" t="s">
        <v>65</v>
      </c>
      <c r="D7948" s="3">
        <v>9.9000000000000005E-2</v>
      </c>
      <c r="E7948" s="3">
        <v>0.94277270107092115</v>
      </c>
      <c r="F7948" s="3">
        <v>0.94277270107092115</v>
      </c>
      <c r="G7948" s="3">
        <v>0.94277270107092115</v>
      </c>
      <c r="H7948" s="3">
        <v>0.94277270107092115</v>
      </c>
      <c r="I7948" s="3">
        <v>0.94277270107092115</v>
      </c>
      <c r="J7948" s="3">
        <v>0.94277270107092115</v>
      </c>
      <c r="K7948" s="3">
        <v>0.94277270107092115</v>
      </c>
      <c r="L7948" s="3">
        <v>0.94277270107092115</v>
      </c>
      <c r="M7948" s="3">
        <v>0.94277270107092115</v>
      </c>
      <c r="N7948" s="3">
        <v>0.94277270107092115</v>
      </c>
      <c r="O7948" s="3">
        <v>0.94277270107092115</v>
      </c>
      <c r="P7948" s="3">
        <v>0.94277270107092115</v>
      </c>
      <c r="Q7948" s="3">
        <v>0.94277270107092115</v>
      </c>
    </row>
    <row r="7949" spans="1:17" x14ac:dyDescent="0.35">
      <c r="A7949" s="2"/>
      <c r="B7949" s="3" t="s">
        <v>74</v>
      </c>
      <c r="C7949" s="3" t="s">
        <v>65</v>
      </c>
      <c r="D7949" s="3">
        <v>0.4</v>
      </c>
      <c r="E7949" s="3">
        <v>0.76624609657136</v>
      </c>
      <c r="F7949" s="3">
        <v>0.76624609657136</v>
      </c>
      <c r="G7949" s="3">
        <v>0.76624609657136</v>
      </c>
      <c r="H7949" s="3">
        <v>0.76624609657136</v>
      </c>
      <c r="I7949" s="3">
        <v>0.76624609657136</v>
      </c>
      <c r="J7949" s="3">
        <v>0.76624609657136</v>
      </c>
      <c r="K7949" s="3">
        <v>0.76624609657136</v>
      </c>
      <c r="L7949" s="3">
        <v>0.76624609657136</v>
      </c>
      <c r="M7949" s="3">
        <v>0.76624609657136</v>
      </c>
      <c r="N7949" s="3">
        <v>0.76624609657136</v>
      </c>
      <c r="O7949" s="3">
        <v>0.76624609657136</v>
      </c>
      <c r="P7949" s="3">
        <v>0.76624609657136</v>
      </c>
      <c r="Q7949" s="3">
        <v>0.76624609657136</v>
      </c>
    </row>
    <row r="7950" spans="1:17" x14ac:dyDescent="0.35">
      <c r="A7950" s="2"/>
      <c r="B7950" s="3" t="s">
        <v>64</v>
      </c>
      <c r="C7950" s="3" t="s">
        <v>75</v>
      </c>
      <c r="D7950" s="3">
        <v>0</v>
      </c>
      <c r="E7950" s="3">
        <v>215389.2227683989</v>
      </c>
      <c r="F7950" s="3">
        <v>215389.2227683989</v>
      </c>
      <c r="G7950" s="3">
        <v>215389.2227683989</v>
      </c>
      <c r="H7950" s="3">
        <v>215389.2227683989</v>
      </c>
      <c r="I7950" s="3">
        <v>215389.2227683989</v>
      </c>
      <c r="J7950" s="3">
        <v>215389.2227683989</v>
      </c>
      <c r="K7950" s="3">
        <v>215389.2227683989</v>
      </c>
      <c r="L7950" s="3">
        <v>215389.2227683989</v>
      </c>
      <c r="M7950" s="3">
        <v>215389.2227683989</v>
      </c>
      <c r="N7950" s="3">
        <v>215389.2227683989</v>
      </c>
      <c r="O7950" s="3">
        <v>215389.2227683989</v>
      </c>
      <c r="P7950" s="3">
        <v>215389.2227683989</v>
      </c>
      <c r="Q7950" s="3">
        <v>215389.2227683989</v>
      </c>
    </row>
    <row r="7951" spans="1:17" x14ac:dyDescent="0.35">
      <c r="A7951" s="2"/>
      <c r="B7951" s="3" t="s">
        <v>66</v>
      </c>
      <c r="C7951" s="3" t="s">
        <v>75</v>
      </c>
      <c r="D7951" s="3">
        <v>33855.68699051498</v>
      </c>
      <c r="E7951" s="3">
        <v>329230.56991113198</v>
      </c>
      <c r="F7951" s="3">
        <v>329230.56991113198</v>
      </c>
      <c r="G7951" s="3">
        <v>329230.56991113198</v>
      </c>
      <c r="H7951" s="3">
        <v>329230.56991113198</v>
      </c>
      <c r="I7951" s="3">
        <v>329230.56991113198</v>
      </c>
      <c r="J7951" s="3">
        <v>329230.56991113198</v>
      </c>
      <c r="K7951" s="3">
        <v>329230.56991113198</v>
      </c>
      <c r="L7951" s="3">
        <v>329230.56991113198</v>
      </c>
      <c r="M7951" s="3">
        <v>329230.56991113198</v>
      </c>
      <c r="N7951" s="3">
        <v>329230.56991113198</v>
      </c>
      <c r="O7951" s="3">
        <v>329230.56991113198</v>
      </c>
      <c r="P7951" s="3">
        <v>329230.56991113198</v>
      </c>
      <c r="Q7951" s="3">
        <v>329230.56991113198</v>
      </c>
    </row>
    <row r="7952" spans="1:17" x14ac:dyDescent="0.35">
      <c r="A7952" s="2"/>
      <c r="B7952" s="3" t="s">
        <v>67</v>
      </c>
      <c r="C7952" s="3" t="s">
        <v>75</v>
      </c>
      <c r="D7952" s="3">
        <v>209872.38525650761</v>
      </c>
      <c r="E7952" s="3">
        <v>746094.72630515147</v>
      </c>
      <c r="F7952" s="3">
        <v>746094.72630515147</v>
      </c>
      <c r="G7952" s="3">
        <v>746094.72630515147</v>
      </c>
      <c r="H7952" s="3">
        <v>746094.72630515147</v>
      </c>
      <c r="I7952" s="3">
        <v>746094.72630515147</v>
      </c>
      <c r="J7952" s="3">
        <v>746094.72630515147</v>
      </c>
      <c r="K7952" s="3">
        <v>746094.72630515147</v>
      </c>
      <c r="L7952" s="3">
        <v>746094.72630515147</v>
      </c>
      <c r="M7952" s="3">
        <v>746094.72630515147</v>
      </c>
      <c r="N7952" s="3">
        <v>746094.72630515147</v>
      </c>
      <c r="O7952" s="3">
        <v>746094.72630515147</v>
      </c>
      <c r="P7952" s="3">
        <v>746094.72630515147</v>
      </c>
      <c r="Q7952" s="3">
        <v>746094.72630515147</v>
      </c>
    </row>
    <row r="7953" spans="1:17" x14ac:dyDescent="0.35">
      <c r="A7953" s="2"/>
      <c r="B7953" s="3" t="s">
        <v>68</v>
      </c>
      <c r="C7953" s="3" t="s">
        <v>75</v>
      </c>
      <c r="D7953" s="3">
        <v>67419.787565408755</v>
      </c>
      <c r="E7953" s="3">
        <v>766099.72977634589</v>
      </c>
      <c r="F7953" s="3">
        <v>766099.72977634589</v>
      </c>
      <c r="G7953" s="3">
        <v>766099.72977634589</v>
      </c>
      <c r="H7953" s="3">
        <v>766099.72977634589</v>
      </c>
      <c r="I7953" s="3">
        <v>766099.72977634589</v>
      </c>
      <c r="J7953" s="3">
        <v>766099.72977634589</v>
      </c>
      <c r="K7953" s="3">
        <v>766099.72977634589</v>
      </c>
      <c r="L7953" s="3">
        <v>766099.72977634589</v>
      </c>
      <c r="M7953" s="3">
        <v>766099.72977634589</v>
      </c>
      <c r="N7953" s="3">
        <v>766099.72977634589</v>
      </c>
      <c r="O7953" s="3">
        <v>766099.72977634589</v>
      </c>
      <c r="P7953" s="3">
        <v>766099.72977634589</v>
      </c>
      <c r="Q7953" s="3">
        <v>766099.72977634589</v>
      </c>
    </row>
    <row r="7954" spans="1:17" x14ac:dyDescent="0.35">
      <c r="A7954" s="2"/>
      <c r="B7954" s="3" t="s">
        <v>69</v>
      </c>
      <c r="C7954" s="3" t="s">
        <v>75</v>
      </c>
      <c r="D7954" s="3">
        <v>429067.24532307481</v>
      </c>
      <c r="E7954" s="3">
        <v>611798.51938735694</v>
      </c>
      <c r="F7954" s="3">
        <v>611798.51938735694</v>
      </c>
      <c r="G7954" s="3">
        <v>611798.51938735694</v>
      </c>
      <c r="H7954" s="3">
        <v>611798.51938735694</v>
      </c>
      <c r="I7954" s="3">
        <v>611798.51938735694</v>
      </c>
      <c r="J7954" s="3">
        <v>611798.51938735694</v>
      </c>
      <c r="K7954" s="3">
        <v>611798.51938735694</v>
      </c>
      <c r="L7954" s="3">
        <v>611798.51938735694</v>
      </c>
      <c r="M7954" s="3">
        <v>611798.51938735694</v>
      </c>
      <c r="N7954" s="3">
        <v>611798.51938735694</v>
      </c>
      <c r="O7954" s="3">
        <v>611798.51938735694</v>
      </c>
      <c r="P7954" s="3">
        <v>611798.51938735694</v>
      </c>
      <c r="Q7954" s="3">
        <v>611798.51938735694</v>
      </c>
    </row>
    <row r="7955" spans="1:17" x14ac:dyDescent="0.35">
      <c r="A7955" s="2"/>
      <c r="B7955" s="3" t="s">
        <v>70</v>
      </c>
      <c r="C7955" s="3" t="s">
        <v>75</v>
      </c>
      <c r="D7955" s="3">
        <v>16567.30692153014</v>
      </c>
      <c r="E7955" s="3">
        <v>180346.42096750741</v>
      </c>
      <c r="F7955" s="3">
        <v>180346.42096750741</v>
      </c>
      <c r="G7955" s="3">
        <v>180346.42096750741</v>
      </c>
      <c r="H7955" s="3">
        <v>180346.42096750741</v>
      </c>
      <c r="I7955" s="3">
        <v>180346.42096750741</v>
      </c>
      <c r="J7955" s="3">
        <v>180346.42096750741</v>
      </c>
      <c r="K7955" s="3">
        <v>180346.42096750741</v>
      </c>
      <c r="L7955" s="3">
        <v>180346.42096750741</v>
      </c>
      <c r="M7955" s="3">
        <v>180346.42096750741</v>
      </c>
      <c r="N7955" s="3">
        <v>180346.42096750741</v>
      </c>
      <c r="O7955" s="3">
        <v>180346.42096750741</v>
      </c>
      <c r="P7955" s="3">
        <v>180346.42096750741</v>
      </c>
      <c r="Q7955" s="3">
        <v>180346.42096750741</v>
      </c>
    </row>
    <row r="7956" spans="1:17" x14ac:dyDescent="0.35">
      <c r="A7956" s="2"/>
      <c r="B7956" s="3" t="s">
        <v>71</v>
      </c>
      <c r="C7956" s="3" t="s">
        <v>75</v>
      </c>
      <c r="D7956" s="3">
        <v>735262.06137037557</v>
      </c>
      <c r="E7956" s="3">
        <v>1411560.0217703651</v>
      </c>
      <c r="F7956" s="3">
        <v>1411560.0217703651</v>
      </c>
      <c r="G7956" s="3">
        <v>1411560.0217703651</v>
      </c>
      <c r="H7956" s="3">
        <v>1411560.0217703651</v>
      </c>
      <c r="I7956" s="3">
        <v>1411560.0217703651</v>
      </c>
      <c r="J7956" s="3">
        <v>1411560.0217703651</v>
      </c>
      <c r="K7956" s="3">
        <v>1411560.0217703651</v>
      </c>
      <c r="L7956" s="3">
        <v>1411560.0217703651</v>
      </c>
      <c r="M7956" s="3">
        <v>1411560.0217703651</v>
      </c>
      <c r="N7956" s="3">
        <v>1411560.0217703651</v>
      </c>
      <c r="O7956" s="3">
        <v>1411560.0217703651</v>
      </c>
      <c r="P7956" s="3">
        <v>1411560.0217703651</v>
      </c>
      <c r="Q7956" s="3">
        <v>1411560.0217703651</v>
      </c>
    </row>
    <row r="7957" spans="1:17" x14ac:dyDescent="0.35">
      <c r="A7957" s="2"/>
      <c r="B7957" s="3" t="s">
        <v>72</v>
      </c>
      <c r="C7957" s="3" t="s">
        <v>75</v>
      </c>
      <c r="D7957" s="3">
        <v>0</v>
      </c>
      <c r="E7957" s="3">
        <v>0</v>
      </c>
      <c r="F7957" s="3">
        <v>0</v>
      </c>
      <c r="G7957" s="3">
        <v>0</v>
      </c>
      <c r="H7957" s="3">
        <v>0</v>
      </c>
      <c r="I7957" s="3">
        <v>0</v>
      </c>
      <c r="J7957" s="3">
        <v>0</v>
      </c>
      <c r="K7957" s="3">
        <v>0</v>
      </c>
      <c r="L7957" s="3">
        <v>0</v>
      </c>
      <c r="M7957" s="3">
        <v>0</v>
      </c>
      <c r="N7957" s="3">
        <v>0</v>
      </c>
      <c r="O7957" s="3">
        <v>0</v>
      </c>
      <c r="P7957" s="3">
        <v>0</v>
      </c>
      <c r="Q7957" s="3">
        <v>0</v>
      </c>
    </row>
    <row r="7958" spans="1:17" x14ac:dyDescent="0.35">
      <c r="A7958" s="2"/>
      <c r="B7958" s="3" t="s">
        <v>73</v>
      </c>
      <c r="C7958" s="3" t="s">
        <v>75</v>
      </c>
      <c r="D7958" s="3">
        <v>1780616.6740456701</v>
      </c>
      <c r="E7958" s="3">
        <v>16956735.26628238</v>
      </c>
      <c r="F7958" s="3">
        <v>16956735.26628238</v>
      </c>
      <c r="G7958" s="3">
        <v>16956735.26628238</v>
      </c>
      <c r="H7958" s="3">
        <v>16956735.26628238</v>
      </c>
      <c r="I7958" s="3">
        <v>16956735.26628238</v>
      </c>
      <c r="J7958" s="3">
        <v>16956735.26628238</v>
      </c>
      <c r="K7958" s="3">
        <v>16956735.26628238</v>
      </c>
      <c r="L7958" s="3">
        <v>16956735.26628238</v>
      </c>
      <c r="M7958" s="3">
        <v>16956735.26628238</v>
      </c>
      <c r="N7958" s="3">
        <v>16956735.26628238</v>
      </c>
      <c r="O7958" s="3">
        <v>16956735.26628238</v>
      </c>
      <c r="P7958" s="3">
        <v>16956735.26628238</v>
      </c>
      <c r="Q7958" s="3">
        <v>16956735.26628238</v>
      </c>
    </row>
    <row r="7959" spans="1:17" x14ac:dyDescent="0.35">
      <c r="A7959" s="2"/>
      <c r="B7959" s="3" t="s">
        <v>74</v>
      </c>
      <c r="C7959" s="3" t="s">
        <v>75</v>
      </c>
      <c r="D7959" s="3">
        <v>88048822.420233622</v>
      </c>
      <c r="E7959" s="3">
        <v>168667666.21802211</v>
      </c>
      <c r="F7959" s="3">
        <v>168667666.21802211</v>
      </c>
      <c r="G7959" s="3">
        <v>168667666.21802211</v>
      </c>
      <c r="H7959" s="3">
        <v>168667666.21802211</v>
      </c>
      <c r="I7959" s="3">
        <v>168667666.21802211</v>
      </c>
      <c r="J7959" s="3">
        <v>168667666.21802211</v>
      </c>
      <c r="K7959" s="3">
        <v>168667666.21802211</v>
      </c>
      <c r="L7959" s="3">
        <v>168667666.21802211</v>
      </c>
      <c r="M7959" s="3">
        <v>168667666.21802211</v>
      </c>
      <c r="N7959" s="3">
        <v>168667666.21802211</v>
      </c>
      <c r="O7959" s="3">
        <v>168667666.21802211</v>
      </c>
      <c r="P7959" s="3">
        <v>168667666.21802211</v>
      </c>
      <c r="Q7959" s="3">
        <v>168667666.21802211</v>
      </c>
    </row>
    <row r="7960" spans="1:17" x14ac:dyDescent="0.35">
      <c r="A7960" s="2"/>
    </row>
    <row r="7961" spans="1:17" x14ac:dyDescent="0.35">
      <c r="A7961" s="2" t="s">
        <v>429</v>
      </c>
      <c r="B7961" s="3" t="s">
        <v>64</v>
      </c>
      <c r="C7961" s="3" t="s">
        <v>65</v>
      </c>
      <c r="D7961" s="3">
        <v>0</v>
      </c>
      <c r="E7961" s="3">
        <v>0.95000000000000007</v>
      </c>
      <c r="F7961" s="3">
        <v>0.95000000000000007</v>
      </c>
      <c r="G7961" s="3">
        <v>0.95000000000000007</v>
      </c>
      <c r="H7961" s="3">
        <v>0.95000000000000007</v>
      </c>
      <c r="I7961" s="3">
        <v>0.95000000000000007</v>
      </c>
      <c r="J7961" s="3">
        <v>0.95000000000000007</v>
      </c>
      <c r="K7961" s="3">
        <v>0.95000000000000007</v>
      </c>
      <c r="L7961" s="3">
        <v>0.95000000000000007</v>
      </c>
      <c r="M7961" s="3">
        <v>0.95000000000000007</v>
      </c>
      <c r="N7961" s="3">
        <v>0.95000000000000007</v>
      </c>
      <c r="O7961" s="3">
        <v>0.95000000000000007</v>
      </c>
      <c r="P7961" s="3">
        <v>0.95000000000000007</v>
      </c>
      <c r="Q7961" s="3">
        <v>0.95000000000000007</v>
      </c>
    </row>
    <row r="7962" spans="1:17" x14ac:dyDescent="0.35">
      <c r="A7962" s="2"/>
      <c r="B7962" s="3" t="s">
        <v>66</v>
      </c>
      <c r="C7962" s="3" t="s">
        <v>65</v>
      </c>
      <c r="D7962" s="3">
        <v>0.33200000000000002</v>
      </c>
      <c r="E7962" s="3">
        <v>0.95</v>
      </c>
      <c r="F7962" s="3">
        <v>0.95</v>
      </c>
      <c r="G7962" s="3">
        <v>0.95</v>
      </c>
      <c r="H7962" s="3">
        <v>0.95</v>
      </c>
      <c r="I7962" s="3">
        <v>0.95</v>
      </c>
      <c r="J7962" s="3">
        <v>0.95</v>
      </c>
      <c r="K7962" s="3">
        <v>0.95</v>
      </c>
      <c r="L7962" s="3">
        <v>0.95</v>
      </c>
      <c r="M7962" s="3">
        <v>0.95</v>
      </c>
      <c r="N7962" s="3">
        <v>0.95</v>
      </c>
      <c r="O7962" s="3">
        <v>0.95</v>
      </c>
      <c r="P7962" s="3">
        <v>0.95</v>
      </c>
      <c r="Q7962" s="3">
        <v>0.95</v>
      </c>
    </row>
    <row r="7963" spans="1:17" x14ac:dyDescent="0.35">
      <c r="A7963" s="2"/>
      <c r="B7963" s="3" t="s">
        <v>67</v>
      </c>
      <c r="C7963" s="3" t="s">
        <v>65</v>
      </c>
      <c r="D7963" s="3">
        <v>0.20499999999999999</v>
      </c>
      <c r="E7963" s="3">
        <v>0.95</v>
      </c>
      <c r="F7963" s="3">
        <v>0.95</v>
      </c>
      <c r="G7963" s="3">
        <v>0.95</v>
      </c>
      <c r="H7963" s="3">
        <v>0.95</v>
      </c>
      <c r="I7963" s="3">
        <v>0.95</v>
      </c>
      <c r="J7963" s="3">
        <v>0.95</v>
      </c>
      <c r="K7963" s="3">
        <v>0.95</v>
      </c>
      <c r="L7963" s="3">
        <v>0.95</v>
      </c>
      <c r="M7963" s="3">
        <v>0.95</v>
      </c>
      <c r="N7963" s="3">
        <v>0.95</v>
      </c>
      <c r="O7963" s="3">
        <v>0.95</v>
      </c>
      <c r="P7963" s="3">
        <v>0.95</v>
      </c>
      <c r="Q7963" s="3">
        <v>0.95</v>
      </c>
    </row>
    <row r="7964" spans="1:17" x14ac:dyDescent="0.35">
      <c r="A7964" s="2"/>
      <c r="B7964" s="3" t="s">
        <v>68</v>
      </c>
      <c r="C7964" s="3" t="s">
        <v>65</v>
      </c>
      <c r="D7964" s="3">
        <v>0</v>
      </c>
      <c r="E7964" s="3">
        <v>0.95</v>
      </c>
      <c r="F7964" s="3">
        <v>0.95</v>
      </c>
      <c r="G7964" s="3">
        <v>0.95</v>
      </c>
      <c r="H7964" s="3">
        <v>0.95</v>
      </c>
      <c r="I7964" s="3">
        <v>0.95</v>
      </c>
      <c r="J7964" s="3">
        <v>0.95</v>
      </c>
      <c r="K7964" s="3">
        <v>0.95</v>
      </c>
      <c r="L7964" s="3">
        <v>0.95</v>
      </c>
      <c r="M7964" s="3">
        <v>0.95</v>
      </c>
      <c r="N7964" s="3">
        <v>0.95</v>
      </c>
      <c r="O7964" s="3">
        <v>0.95</v>
      </c>
      <c r="P7964" s="3">
        <v>0.95</v>
      </c>
      <c r="Q7964" s="3">
        <v>0.95</v>
      </c>
    </row>
    <row r="7965" spans="1:17" x14ac:dyDescent="0.35">
      <c r="A7965" s="2"/>
      <c r="B7965" s="3" t="s">
        <v>69</v>
      </c>
      <c r="C7965" s="3" t="s">
        <v>65</v>
      </c>
      <c r="D7965" s="3">
        <v>0.56000000000000005</v>
      </c>
      <c r="E7965" s="3">
        <v>0.95</v>
      </c>
      <c r="F7965" s="3">
        <v>0.95</v>
      </c>
      <c r="G7965" s="3">
        <v>0.95</v>
      </c>
      <c r="H7965" s="3">
        <v>0.95</v>
      </c>
      <c r="I7965" s="3">
        <v>0.95</v>
      </c>
      <c r="J7965" s="3">
        <v>0.95</v>
      </c>
      <c r="K7965" s="3">
        <v>0.95</v>
      </c>
      <c r="L7965" s="3">
        <v>0.95</v>
      </c>
      <c r="M7965" s="3">
        <v>0.95</v>
      </c>
      <c r="N7965" s="3">
        <v>0.95</v>
      </c>
      <c r="O7965" s="3">
        <v>0.95</v>
      </c>
      <c r="P7965" s="3">
        <v>0.95</v>
      </c>
      <c r="Q7965" s="3">
        <v>0.95</v>
      </c>
    </row>
    <row r="7966" spans="1:17" x14ac:dyDescent="0.35">
      <c r="A7966" s="2"/>
      <c r="B7966" s="3" t="s">
        <v>70</v>
      </c>
      <c r="C7966" s="3" t="s">
        <v>65</v>
      </c>
      <c r="D7966" s="3">
        <v>0.40200000000000002</v>
      </c>
      <c r="E7966" s="3">
        <v>0.95</v>
      </c>
      <c r="F7966" s="3">
        <v>0.95</v>
      </c>
      <c r="G7966" s="3">
        <v>0.95</v>
      </c>
      <c r="H7966" s="3">
        <v>0.95</v>
      </c>
      <c r="I7966" s="3">
        <v>0.95</v>
      </c>
      <c r="J7966" s="3">
        <v>0.95</v>
      </c>
      <c r="K7966" s="3">
        <v>0.95</v>
      </c>
      <c r="L7966" s="3">
        <v>0.95</v>
      </c>
      <c r="M7966" s="3">
        <v>0.95</v>
      </c>
      <c r="N7966" s="3">
        <v>0.95</v>
      </c>
      <c r="O7966" s="3">
        <v>0.95</v>
      </c>
      <c r="P7966" s="3">
        <v>0.95</v>
      </c>
      <c r="Q7966" s="3">
        <v>0.95</v>
      </c>
    </row>
    <row r="7967" spans="1:17" x14ac:dyDescent="0.35">
      <c r="A7967" s="2"/>
      <c r="B7967" s="3" t="s">
        <v>71</v>
      </c>
      <c r="C7967" s="3" t="s">
        <v>65</v>
      </c>
      <c r="D7967" s="3">
        <v>0.5</v>
      </c>
      <c r="E7967" s="3">
        <v>0.95</v>
      </c>
      <c r="F7967" s="3">
        <v>0.95</v>
      </c>
      <c r="G7967" s="3">
        <v>0.95</v>
      </c>
      <c r="H7967" s="3">
        <v>0.95</v>
      </c>
      <c r="I7967" s="3">
        <v>0.95</v>
      </c>
      <c r="J7967" s="3">
        <v>0.95</v>
      </c>
      <c r="K7967" s="3">
        <v>0.95</v>
      </c>
      <c r="L7967" s="3">
        <v>0.95</v>
      </c>
      <c r="M7967" s="3">
        <v>0.95</v>
      </c>
      <c r="N7967" s="3">
        <v>0.95</v>
      </c>
      <c r="O7967" s="3">
        <v>0.95</v>
      </c>
      <c r="P7967" s="3">
        <v>0.95</v>
      </c>
      <c r="Q7967" s="3">
        <v>0.95</v>
      </c>
    </row>
    <row r="7968" spans="1:17" x14ac:dyDescent="0.35">
      <c r="A7968" s="2"/>
      <c r="B7968" s="3" t="s">
        <v>72</v>
      </c>
      <c r="C7968" s="3" t="s">
        <v>65</v>
      </c>
      <c r="D7968" s="3">
        <v>0</v>
      </c>
      <c r="E7968" s="3">
        <v>0.23030828124128039</v>
      </c>
      <c r="F7968" s="3">
        <v>0.23030828124128039</v>
      </c>
      <c r="G7968" s="3">
        <v>0.23030828124128039</v>
      </c>
      <c r="H7968" s="3">
        <v>0.23030828124128039</v>
      </c>
      <c r="I7968" s="3">
        <v>0.23030828124128039</v>
      </c>
      <c r="J7968" s="3">
        <v>0.23030828124128039</v>
      </c>
      <c r="K7968" s="3">
        <v>0.23030828124128039</v>
      </c>
      <c r="L7968" s="3">
        <v>0.23030828124128039</v>
      </c>
      <c r="M7968" s="3">
        <v>0.23030828124128039</v>
      </c>
      <c r="N7968" s="3">
        <v>0.23030828124128039</v>
      </c>
      <c r="O7968" s="3">
        <v>0.23030828124128039</v>
      </c>
      <c r="P7968" s="3">
        <v>0.23030828124128039</v>
      </c>
      <c r="Q7968" s="3">
        <v>0.23030828124128039</v>
      </c>
    </row>
    <row r="7969" spans="1:17" x14ac:dyDescent="0.35">
      <c r="A7969" s="2"/>
      <c r="B7969" s="3" t="s">
        <v>73</v>
      </c>
      <c r="C7969" s="3" t="s">
        <v>65</v>
      </c>
      <c r="D7969" s="3">
        <v>0.40200000000000002</v>
      </c>
      <c r="E7969" s="3">
        <v>0.51126985475208053</v>
      </c>
      <c r="F7969" s="3">
        <v>0.51126985475208053</v>
      </c>
      <c r="G7969" s="3">
        <v>0.51126985475208053</v>
      </c>
      <c r="H7969" s="3">
        <v>0.51126985475208053</v>
      </c>
      <c r="I7969" s="3">
        <v>0.51126985475208053</v>
      </c>
      <c r="J7969" s="3">
        <v>0.51126985475208053</v>
      </c>
      <c r="K7969" s="3">
        <v>0.51126985475208053</v>
      </c>
      <c r="L7969" s="3">
        <v>0.51126985475208053</v>
      </c>
      <c r="M7969" s="3">
        <v>0.51126985475208053</v>
      </c>
      <c r="N7969" s="3">
        <v>0.51126985475208053</v>
      </c>
      <c r="O7969" s="3">
        <v>0.51126985475208053</v>
      </c>
      <c r="P7969" s="3">
        <v>0.51126985475208053</v>
      </c>
      <c r="Q7969" s="3">
        <v>0.51126985475208053</v>
      </c>
    </row>
    <row r="7970" spans="1:17" x14ac:dyDescent="0.35">
      <c r="A7970" s="2"/>
      <c r="B7970" s="3" t="s">
        <v>74</v>
      </c>
      <c r="C7970" s="3" t="s">
        <v>65</v>
      </c>
      <c r="D7970" s="3">
        <v>5.8000000000000003E-2</v>
      </c>
      <c r="E7970" s="3">
        <v>7.4693449122826341E-2</v>
      </c>
      <c r="F7970" s="3">
        <v>7.4693449122826341E-2</v>
      </c>
      <c r="G7970" s="3">
        <v>7.4693449122826341E-2</v>
      </c>
      <c r="H7970" s="3">
        <v>7.4693449122826341E-2</v>
      </c>
      <c r="I7970" s="3">
        <v>7.4693449122826341E-2</v>
      </c>
      <c r="J7970" s="3">
        <v>7.4693449122826341E-2</v>
      </c>
      <c r="K7970" s="3">
        <v>7.4693449122826341E-2</v>
      </c>
      <c r="L7970" s="3">
        <v>7.4693449122826341E-2</v>
      </c>
      <c r="M7970" s="3">
        <v>7.4693449122826341E-2</v>
      </c>
      <c r="N7970" s="3">
        <v>7.4693449122826341E-2</v>
      </c>
      <c r="O7970" s="3">
        <v>7.4693449122826341E-2</v>
      </c>
      <c r="P7970" s="3">
        <v>7.4693449122826341E-2</v>
      </c>
      <c r="Q7970" s="3">
        <v>7.4693449122826341E-2</v>
      </c>
    </row>
    <row r="7971" spans="1:17" x14ac:dyDescent="0.35">
      <c r="A7971" s="2"/>
      <c r="B7971" s="3" t="s">
        <v>64</v>
      </c>
      <c r="C7971" s="3" t="s">
        <v>75</v>
      </c>
      <c r="D7971" s="3">
        <v>0</v>
      </c>
      <c r="E7971" s="3">
        <v>1973266.6715827859</v>
      </c>
      <c r="F7971" s="3">
        <v>1973266.6715827859</v>
      </c>
      <c r="G7971" s="3">
        <v>1973266.6715827859</v>
      </c>
      <c r="H7971" s="3">
        <v>1973266.6715827859</v>
      </c>
      <c r="I7971" s="3">
        <v>1973266.6715827859</v>
      </c>
      <c r="J7971" s="3">
        <v>1973266.6715827859</v>
      </c>
      <c r="K7971" s="3">
        <v>1973266.6715827859</v>
      </c>
      <c r="L7971" s="3">
        <v>1973266.6715827859</v>
      </c>
      <c r="M7971" s="3">
        <v>1973266.6715827859</v>
      </c>
      <c r="N7971" s="3">
        <v>1973266.6715827859</v>
      </c>
      <c r="O7971" s="3">
        <v>1973266.6715827859</v>
      </c>
      <c r="P7971" s="3">
        <v>1973266.6715827859</v>
      </c>
      <c r="Q7971" s="3">
        <v>1973266.6715827859</v>
      </c>
    </row>
    <row r="7972" spans="1:17" x14ac:dyDescent="0.35">
      <c r="A7972" s="2"/>
      <c r="B7972" s="3" t="s">
        <v>66</v>
      </c>
      <c r="C7972" s="3" t="s">
        <v>75</v>
      </c>
      <c r="D7972" s="3">
        <v>679507.19921322283</v>
      </c>
      <c r="E7972" s="3">
        <v>2296757.9117295728</v>
      </c>
      <c r="F7972" s="3">
        <v>2296757.9117295728</v>
      </c>
      <c r="G7972" s="3">
        <v>2296757.9117295728</v>
      </c>
      <c r="H7972" s="3">
        <v>2296757.9117295728</v>
      </c>
      <c r="I7972" s="3">
        <v>2296757.9117295728</v>
      </c>
      <c r="J7972" s="3">
        <v>2296757.9117295728</v>
      </c>
      <c r="K7972" s="3">
        <v>2296757.9117295728</v>
      </c>
      <c r="L7972" s="3">
        <v>2296757.9117295728</v>
      </c>
      <c r="M7972" s="3">
        <v>2296757.9117295728</v>
      </c>
      <c r="N7972" s="3">
        <v>2296757.9117295728</v>
      </c>
      <c r="O7972" s="3">
        <v>2296757.9117295728</v>
      </c>
      <c r="P7972" s="3">
        <v>2296757.9117295728</v>
      </c>
      <c r="Q7972" s="3">
        <v>2296757.9117295728</v>
      </c>
    </row>
    <row r="7973" spans="1:17" x14ac:dyDescent="0.35">
      <c r="A7973" s="2"/>
      <c r="B7973" s="3" t="s">
        <v>67</v>
      </c>
      <c r="C7973" s="3" t="s">
        <v>75</v>
      </c>
      <c r="D7973" s="3">
        <v>1319151.9143917791</v>
      </c>
      <c r="E7973" s="3">
        <v>6408590.0156638324</v>
      </c>
      <c r="F7973" s="3">
        <v>6408590.0156638324</v>
      </c>
      <c r="G7973" s="3">
        <v>6408590.0156638324</v>
      </c>
      <c r="H7973" s="3">
        <v>6408590.0156638324</v>
      </c>
      <c r="I7973" s="3">
        <v>6408590.0156638324</v>
      </c>
      <c r="J7973" s="3">
        <v>6408590.0156638324</v>
      </c>
      <c r="K7973" s="3">
        <v>6408590.0156638324</v>
      </c>
      <c r="L7973" s="3">
        <v>6408590.0156638324</v>
      </c>
      <c r="M7973" s="3">
        <v>6408590.0156638324</v>
      </c>
      <c r="N7973" s="3">
        <v>6408590.0156638324</v>
      </c>
      <c r="O7973" s="3">
        <v>6408590.0156638324</v>
      </c>
      <c r="P7973" s="3">
        <v>6408590.0156638324</v>
      </c>
      <c r="Q7973" s="3">
        <v>6408590.0156638324</v>
      </c>
    </row>
    <row r="7974" spans="1:17" x14ac:dyDescent="0.35">
      <c r="A7974" s="2"/>
      <c r="B7974" s="3" t="s">
        <v>68</v>
      </c>
      <c r="C7974" s="3" t="s">
        <v>75</v>
      </c>
      <c r="D7974" s="3">
        <v>0</v>
      </c>
      <c r="E7974" s="3">
        <v>13054644.209689479</v>
      </c>
      <c r="F7974" s="3">
        <v>13054644.209689479</v>
      </c>
      <c r="G7974" s="3">
        <v>13054644.209689479</v>
      </c>
      <c r="H7974" s="3">
        <v>13054644.209689479</v>
      </c>
      <c r="I7974" s="3">
        <v>13054644.209689479</v>
      </c>
      <c r="J7974" s="3">
        <v>13054644.209689479</v>
      </c>
      <c r="K7974" s="3">
        <v>13054644.209689479</v>
      </c>
      <c r="L7974" s="3">
        <v>13054644.209689479</v>
      </c>
      <c r="M7974" s="3">
        <v>13054644.209689479</v>
      </c>
      <c r="N7974" s="3">
        <v>13054644.209689479</v>
      </c>
      <c r="O7974" s="3">
        <v>13054644.209689479</v>
      </c>
      <c r="P7974" s="3">
        <v>13054644.209689479</v>
      </c>
      <c r="Q7974" s="3">
        <v>13054644.209689479</v>
      </c>
    </row>
    <row r="7975" spans="1:17" x14ac:dyDescent="0.35">
      <c r="A7975" s="2"/>
      <c r="B7975" s="3" t="s">
        <v>69</v>
      </c>
      <c r="C7975" s="3" t="s">
        <v>75</v>
      </c>
      <c r="D7975" s="3">
        <v>7361835.9569508117</v>
      </c>
      <c r="E7975" s="3">
        <v>12595571.248082111</v>
      </c>
      <c r="F7975" s="3">
        <v>12595571.248082111</v>
      </c>
      <c r="G7975" s="3">
        <v>12595571.248082111</v>
      </c>
      <c r="H7975" s="3">
        <v>12595571.248082111</v>
      </c>
      <c r="I7975" s="3">
        <v>12595571.248082111</v>
      </c>
      <c r="J7975" s="3">
        <v>12595571.248082111</v>
      </c>
      <c r="K7975" s="3">
        <v>12595571.248082111</v>
      </c>
      <c r="L7975" s="3">
        <v>12595571.248082111</v>
      </c>
      <c r="M7975" s="3">
        <v>12595571.248082111</v>
      </c>
      <c r="N7975" s="3">
        <v>12595571.248082111</v>
      </c>
      <c r="O7975" s="3">
        <v>12595571.248082111</v>
      </c>
      <c r="P7975" s="3">
        <v>12595571.248082111</v>
      </c>
      <c r="Q7975" s="3">
        <v>12595571.248082111</v>
      </c>
    </row>
    <row r="7976" spans="1:17" x14ac:dyDescent="0.35">
      <c r="A7976" s="2"/>
      <c r="B7976" s="3" t="s">
        <v>70</v>
      </c>
      <c r="C7976" s="3" t="s">
        <v>75</v>
      </c>
      <c r="D7976" s="3">
        <v>5199784.3924656631</v>
      </c>
      <c r="E7976" s="3">
        <v>12469176.774329171</v>
      </c>
      <c r="F7976" s="3">
        <v>12469176.774329171</v>
      </c>
      <c r="G7976" s="3">
        <v>12469176.774329171</v>
      </c>
      <c r="H7976" s="3">
        <v>12469176.774329171</v>
      </c>
      <c r="I7976" s="3">
        <v>12469176.774329171</v>
      </c>
      <c r="J7976" s="3">
        <v>12469176.774329171</v>
      </c>
      <c r="K7976" s="3">
        <v>12469176.774329171</v>
      </c>
      <c r="L7976" s="3">
        <v>12469176.774329171</v>
      </c>
      <c r="M7976" s="3">
        <v>12469176.774329171</v>
      </c>
      <c r="N7976" s="3">
        <v>12469176.774329171</v>
      </c>
      <c r="O7976" s="3">
        <v>12469176.774329171</v>
      </c>
      <c r="P7976" s="3">
        <v>12469176.774329171</v>
      </c>
      <c r="Q7976" s="3">
        <v>12469176.774329171</v>
      </c>
    </row>
    <row r="7977" spans="1:17" x14ac:dyDescent="0.35">
      <c r="A7977" s="2"/>
      <c r="B7977" s="3" t="s">
        <v>71</v>
      </c>
      <c r="C7977" s="3" t="s">
        <v>75</v>
      </c>
      <c r="D7977" s="3">
        <v>6233156.3028683178</v>
      </c>
      <c r="E7977" s="3">
        <v>11888180.974521641</v>
      </c>
      <c r="F7977" s="3">
        <v>11888180.974521641</v>
      </c>
      <c r="G7977" s="3">
        <v>11888180.974521641</v>
      </c>
      <c r="H7977" s="3">
        <v>11888180.974521641</v>
      </c>
      <c r="I7977" s="3">
        <v>11888180.974521641</v>
      </c>
      <c r="J7977" s="3">
        <v>11888180.974521641</v>
      </c>
      <c r="K7977" s="3">
        <v>11888180.974521641</v>
      </c>
      <c r="L7977" s="3">
        <v>11888180.974521641</v>
      </c>
      <c r="M7977" s="3">
        <v>11888180.974521641</v>
      </c>
      <c r="N7977" s="3">
        <v>11888180.974521641</v>
      </c>
      <c r="O7977" s="3">
        <v>11888180.974521641</v>
      </c>
      <c r="P7977" s="3">
        <v>11888180.974521641</v>
      </c>
      <c r="Q7977" s="3">
        <v>11888180.974521641</v>
      </c>
    </row>
    <row r="7978" spans="1:17" x14ac:dyDescent="0.35">
      <c r="A7978" s="2"/>
      <c r="B7978" s="3" t="s">
        <v>72</v>
      </c>
      <c r="C7978" s="3" t="s">
        <v>75</v>
      </c>
      <c r="D7978" s="3">
        <v>0</v>
      </c>
      <c r="E7978" s="3">
        <v>25205534.597641289</v>
      </c>
      <c r="F7978" s="3">
        <v>25205534.597641289</v>
      </c>
      <c r="G7978" s="3">
        <v>25205534.597641289</v>
      </c>
      <c r="H7978" s="3">
        <v>25205534.597641289</v>
      </c>
      <c r="I7978" s="3">
        <v>25205534.597641289</v>
      </c>
      <c r="J7978" s="3">
        <v>25205534.597641289</v>
      </c>
      <c r="K7978" s="3">
        <v>25205534.597641289</v>
      </c>
      <c r="L7978" s="3">
        <v>25205534.597641289</v>
      </c>
      <c r="M7978" s="3">
        <v>25205534.597641289</v>
      </c>
      <c r="N7978" s="3">
        <v>25205534.597641289</v>
      </c>
      <c r="O7978" s="3">
        <v>25205534.597641289</v>
      </c>
      <c r="P7978" s="3">
        <v>25205534.597641289</v>
      </c>
      <c r="Q7978" s="3">
        <v>25205534.597641289</v>
      </c>
    </row>
    <row r="7979" spans="1:17" x14ac:dyDescent="0.35">
      <c r="A7979" s="2"/>
      <c r="B7979" s="3" t="s">
        <v>73</v>
      </c>
      <c r="C7979" s="3" t="s">
        <v>75</v>
      </c>
      <c r="D7979" s="3">
        <v>92730286.237146005</v>
      </c>
      <c r="E7979" s="3">
        <v>117935820.83478729</v>
      </c>
      <c r="F7979" s="3">
        <v>117935820.83478729</v>
      </c>
      <c r="G7979" s="3">
        <v>117935820.83478729</v>
      </c>
      <c r="H7979" s="3">
        <v>117935820.83478729</v>
      </c>
      <c r="I7979" s="3">
        <v>117935820.83478729</v>
      </c>
      <c r="J7979" s="3">
        <v>117935820.83478729</v>
      </c>
      <c r="K7979" s="3">
        <v>117935820.83478729</v>
      </c>
      <c r="L7979" s="3">
        <v>117935820.83478729</v>
      </c>
      <c r="M7979" s="3">
        <v>117935820.83478729</v>
      </c>
      <c r="N7979" s="3">
        <v>117935820.83478729</v>
      </c>
      <c r="O7979" s="3">
        <v>117935820.83478729</v>
      </c>
      <c r="P7979" s="3">
        <v>117935820.83478729</v>
      </c>
      <c r="Q7979" s="3">
        <v>117935820.83478729</v>
      </c>
    </row>
    <row r="7980" spans="1:17" x14ac:dyDescent="0.35">
      <c r="A7980" s="2"/>
      <c r="B7980" s="3" t="s">
        <v>74</v>
      </c>
      <c r="C7980" s="3" t="s">
        <v>75</v>
      </c>
      <c r="D7980" s="3">
        <v>39310892.001190908</v>
      </c>
      <c r="E7980" s="3">
        <v>50625277.787308186</v>
      </c>
      <c r="F7980" s="3">
        <v>50625277.787308186</v>
      </c>
      <c r="G7980" s="3">
        <v>50625277.787308186</v>
      </c>
      <c r="H7980" s="3">
        <v>50625277.787308186</v>
      </c>
      <c r="I7980" s="3">
        <v>50625277.787308186</v>
      </c>
      <c r="J7980" s="3">
        <v>50625277.787308186</v>
      </c>
      <c r="K7980" s="3">
        <v>50625277.787308186</v>
      </c>
      <c r="L7980" s="3">
        <v>50625277.787308186</v>
      </c>
      <c r="M7980" s="3">
        <v>50625277.787308186</v>
      </c>
      <c r="N7980" s="3">
        <v>50625277.787308186</v>
      </c>
      <c r="O7980" s="3">
        <v>50625277.787308186</v>
      </c>
      <c r="P7980" s="3">
        <v>50625277.787308186</v>
      </c>
      <c r="Q7980" s="3">
        <v>50625277.787308186</v>
      </c>
    </row>
    <row r="7981" spans="1:17" x14ac:dyDescent="0.35">
      <c r="A7981" s="2"/>
    </row>
    <row r="7982" spans="1:17" x14ac:dyDescent="0.35">
      <c r="A7982" s="2" t="s">
        <v>430</v>
      </c>
      <c r="B7982" s="3" t="s">
        <v>64</v>
      </c>
      <c r="C7982" s="3" t="s">
        <v>65</v>
      </c>
      <c r="D7982" s="3">
        <v>0</v>
      </c>
      <c r="E7982" s="3">
        <v>0.95</v>
      </c>
      <c r="F7982" s="3">
        <v>0.95</v>
      </c>
      <c r="G7982" s="3">
        <v>0.95</v>
      </c>
      <c r="H7982" s="3">
        <v>0.95</v>
      </c>
      <c r="I7982" s="3">
        <v>0.95</v>
      </c>
      <c r="J7982" s="3">
        <v>0.95</v>
      </c>
      <c r="K7982" s="3">
        <v>0.95</v>
      </c>
      <c r="L7982" s="3">
        <v>0.95</v>
      </c>
      <c r="M7982" s="3">
        <v>0.95</v>
      </c>
      <c r="N7982" s="3">
        <v>0.95</v>
      </c>
      <c r="O7982" s="3">
        <v>0.95</v>
      </c>
      <c r="P7982" s="3">
        <v>0.95</v>
      </c>
      <c r="Q7982" s="3">
        <v>0.95</v>
      </c>
    </row>
    <row r="7983" spans="1:17" x14ac:dyDescent="0.35">
      <c r="A7983" s="2"/>
      <c r="B7983" s="3" t="s">
        <v>66</v>
      </c>
      <c r="C7983" s="3" t="s">
        <v>65</v>
      </c>
      <c r="D7983" s="3">
        <v>0</v>
      </c>
      <c r="E7983" s="3">
        <v>0.95</v>
      </c>
      <c r="F7983" s="3">
        <v>0.95</v>
      </c>
      <c r="G7983" s="3">
        <v>0.95</v>
      </c>
      <c r="H7983" s="3">
        <v>0.95</v>
      </c>
      <c r="I7983" s="3">
        <v>0.95</v>
      </c>
      <c r="J7983" s="3">
        <v>0.95</v>
      </c>
      <c r="K7983" s="3">
        <v>0.95</v>
      </c>
      <c r="L7983" s="3">
        <v>0.95</v>
      </c>
      <c r="M7983" s="3">
        <v>0.95</v>
      </c>
      <c r="N7983" s="3">
        <v>0.95</v>
      </c>
      <c r="O7983" s="3">
        <v>0.95</v>
      </c>
      <c r="P7983" s="3">
        <v>0.95</v>
      </c>
      <c r="Q7983" s="3">
        <v>0.95</v>
      </c>
    </row>
    <row r="7984" spans="1:17" x14ac:dyDescent="0.35">
      <c r="A7984" s="2"/>
      <c r="B7984" s="3" t="s">
        <v>67</v>
      </c>
      <c r="C7984" s="3" t="s">
        <v>65</v>
      </c>
      <c r="D7984" s="3">
        <v>0.53500000000000003</v>
      </c>
      <c r="E7984" s="3">
        <v>0.95</v>
      </c>
      <c r="F7984" s="3">
        <v>0.95</v>
      </c>
      <c r="G7984" s="3">
        <v>0.95</v>
      </c>
      <c r="H7984" s="3">
        <v>0.95</v>
      </c>
      <c r="I7984" s="3">
        <v>0.95</v>
      </c>
      <c r="J7984" s="3">
        <v>0.95</v>
      </c>
      <c r="K7984" s="3">
        <v>0.95</v>
      </c>
      <c r="L7984" s="3">
        <v>0.95</v>
      </c>
      <c r="M7984" s="3">
        <v>0.95</v>
      </c>
      <c r="N7984" s="3">
        <v>0.95</v>
      </c>
      <c r="O7984" s="3">
        <v>0.95</v>
      </c>
      <c r="P7984" s="3">
        <v>0.95</v>
      </c>
      <c r="Q7984" s="3">
        <v>0.95</v>
      </c>
    </row>
    <row r="7985" spans="1:17" x14ac:dyDescent="0.35">
      <c r="A7985" s="2"/>
      <c r="B7985" s="3" t="s">
        <v>68</v>
      </c>
      <c r="C7985" s="3" t="s">
        <v>65</v>
      </c>
      <c r="D7985" s="3">
        <v>0</v>
      </c>
      <c r="E7985" s="3">
        <v>0.95</v>
      </c>
      <c r="F7985" s="3">
        <v>0.95</v>
      </c>
      <c r="G7985" s="3">
        <v>0.95</v>
      </c>
      <c r="H7985" s="3">
        <v>0.95</v>
      </c>
      <c r="I7985" s="3">
        <v>0.95</v>
      </c>
      <c r="J7985" s="3">
        <v>0.95</v>
      </c>
      <c r="K7985" s="3">
        <v>0.95</v>
      </c>
      <c r="L7985" s="3">
        <v>0.95</v>
      </c>
      <c r="M7985" s="3">
        <v>0.95</v>
      </c>
      <c r="N7985" s="3">
        <v>0.95</v>
      </c>
      <c r="O7985" s="3">
        <v>0.95</v>
      </c>
      <c r="P7985" s="3">
        <v>0.95</v>
      </c>
      <c r="Q7985" s="3">
        <v>0.95</v>
      </c>
    </row>
    <row r="7986" spans="1:17" x14ac:dyDescent="0.35">
      <c r="A7986" s="2"/>
      <c r="B7986" s="3" t="s">
        <v>69</v>
      </c>
      <c r="C7986" s="3" t="s">
        <v>65</v>
      </c>
      <c r="D7986" s="3">
        <v>0.53549999999999998</v>
      </c>
      <c r="E7986" s="3">
        <v>0.95</v>
      </c>
      <c r="F7986" s="3">
        <v>0.95</v>
      </c>
      <c r="G7986" s="3">
        <v>0.95</v>
      </c>
      <c r="H7986" s="3">
        <v>0.95</v>
      </c>
      <c r="I7986" s="3">
        <v>0.95</v>
      </c>
      <c r="J7986" s="3">
        <v>0.95</v>
      </c>
      <c r="K7986" s="3">
        <v>0.95</v>
      </c>
      <c r="L7986" s="3">
        <v>0.95</v>
      </c>
      <c r="M7986" s="3">
        <v>0.95</v>
      </c>
      <c r="N7986" s="3">
        <v>0.95</v>
      </c>
      <c r="O7986" s="3">
        <v>0.95</v>
      </c>
      <c r="P7986" s="3">
        <v>0.95</v>
      </c>
      <c r="Q7986" s="3">
        <v>0.95</v>
      </c>
    </row>
    <row r="7987" spans="1:17" x14ac:dyDescent="0.35">
      <c r="A7987" s="2"/>
      <c r="B7987" s="3" t="s">
        <v>70</v>
      </c>
      <c r="C7987" s="3" t="s">
        <v>65</v>
      </c>
      <c r="D7987" s="3">
        <v>0.47399999999999998</v>
      </c>
      <c r="E7987" s="3">
        <v>0.95000000000000007</v>
      </c>
      <c r="F7987" s="3">
        <v>0.95000000000000007</v>
      </c>
      <c r="G7987" s="3">
        <v>0.95000000000000007</v>
      </c>
      <c r="H7987" s="3">
        <v>0.95000000000000007</v>
      </c>
      <c r="I7987" s="3">
        <v>0.95000000000000007</v>
      </c>
      <c r="J7987" s="3">
        <v>0.95000000000000007</v>
      </c>
      <c r="K7987" s="3">
        <v>0.95000000000000007</v>
      </c>
      <c r="L7987" s="3">
        <v>0.95000000000000007</v>
      </c>
      <c r="M7987" s="3">
        <v>0.95000000000000007</v>
      </c>
      <c r="N7987" s="3">
        <v>0.95000000000000007</v>
      </c>
      <c r="O7987" s="3">
        <v>0.95000000000000007</v>
      </c>
      <c r="P7987" s="3">
        <v>0.95000000000000007</v>
      </c>
      <c r="Q7987" s="3">
        <v>0.95000000000000007</v>
      </c>
    </row>
    <row r="7988" spans="1:17" x14ac:dyDescent="0.35">
      <c r="A7988" s="2"/>
      <c r="B7988" s="3" t="s">
        <v>71</v>
      </c>
      <c r="C7988" s="3" t="s">
        <v>65</v>
      </c>
      <c r="D7988" s="3">
        <v>0.5</v>
      </c>
      <c r="E7988" s="3">
        <v>0.95000000000000007</v>
      </c>
      <c r="F7988" s="3">
        <v>0.95000000000000007</v>
      </c>
      <c r="G7988" s="3">
        <v>0.95000000000000007</v>
      </c>
      <c r="H7988" s="3">
        <v>0.95000000000000007</v>
      </c>
      <c r="I7988" s="3">
        <v>0.95000000000000007</v>
      </c>
      <c r="J7988" s="3">
        <v>0.95000000000000007</v>
      </c>
      <c r="K7988" s="3">
        <v>0.95000000000000007</v>
      </c>
      <c r="L7988" s="3">
        <v>0.95000000000000007</v>
      </c>
      <c r="M7988" s="3">
        <v>0.95000000000000007</v>
      </c>
      <c r="N7988" s="3">
        <v>0.95000000000000007</v>
      </c>
      <c r="O7988" s="3">
        <v>0.95000000000000007</v>
      </c>
      <c r="P7988" s="3">
        <v>0.95000000000000007</v>
      </c>
      <c r="Q7988" s="3">
        <v>0.95000000000000007</v>
      </c>
    </row>
    <row r="7989" spans="1:17" x14ac:dyDescent="0.35">
      <c r="A7989" s="2"/>
      <c r="B7989" s="3" t="s">
        <v>72</v>
      </c>
      <c r="C7989" s="3" t="s">
        <v>65</v>
      </c>
      <c r="D7989" s="3">
        <v>0</v>
      </c>
      <c r="E7989" s="3">
        <v>0</v>
      </c>
      <c r="F7989" s="3">
        <v>0</v>
      </c>
      <c r="G7989" s="3">
        <v>0</v>
      </c>
      <c r="H7989" s="3">
        <v>0</v>
      </c>
      <c r="I7989" s="3">
        <v>0</v>
      </c>
      <c r="J7989" s="3">
        <v>0</v>
      </c>
      <c r="K7989" s="3">
        <v>0</v>
      </c>
      <c r="L7989" s="3">
        <v>0</v>
      </c>
      <c r="M7989" s="3">
        <v>0</v>
      </c>
      <c r="N7989" s="3">
        <v>0</v>
      </c>
      <c r="O7989" s="3">
        <v>0</v>
      </c>
      <c r="P7989" s="3">
        <v>0</v>
      </c>
      <c r="Q7989" s="3">
        <v>0</v>
      </c>
    </row>
    <row r="7990" spans="1:17" x14ac:dyDescent="0.35">
      <c r="A7990" s="2"/>
      <c r="B7990" s="3" t="s">
        <v>73</v>
      </c>
      <c r="C7990" s="3" t="s">
        <v>65</v>
      </c>
      <c r="D7990" s="3">
        <v>0.47399999999999998</v>
      </c>
      <c r="E7990" s="3">
        <v>0.95</v>
      </c>
      <c r="F7990" s="3">
        <v>0.95</v>
      </c>
      <c r="G7990" s="3">
        <v>0.95</v>
      </c>
      <c r="H7990" s="3">
        <v>0.95</v>
      </c>
      <c r="I7990" s="3">
        <v>0.95</v>
      </c>
      <c r="J7990" s="3">
        <v>0.95</v>
      </c>
      <c r="K7990" s="3">
        <v>0.95</v>
      </c>
      <c r="L7990" s="3">
        <v>0.95</v>
      </c>
      <c r="M7990" s="3">
        <v>0.95</v>
      </c>
      <c r="N7990" s="3">
        <v>0.95</v>
      </c>
      <c r="O7990" s="3">
        <v>0.95</v>
      </c>
      <c r="P7990" s="3">
        <v>0.95</v>
      </c>
      <c r="Q7990" s="3">
        <v>0.95</v>
      </c>
    </row>
    <row r="7991" spans="1:17" x14ac:dyDescent="0.35">
      <c r="A7991" s="2"/>
      <c r="B7991" s="3" t="s">
        <v>74</v>
      </c>
      <c r="C7991" s="3" t="s">
        <v>65</v>
      </c>
      <c r="D7991" s="3">
        <v>0</v>
      </c>
      <c r="E7991" s="3">
        <v>0.94999999999999984</v>
      </c>
      <c r="F7991" s="3">
        <v>0.94999999999999984</v>
      </c>
      <c r="G7991" s="3">
        <v>0.94999999999999984</v>
      </c>
      <c r="H7991" s="3">
        <v>0.94999999999999984</v>
      </c>
      <c r="I7991" s="3">
        <v>0.94999999999999984</v>
      </c>
      <c r="J7991" s="3">
        <v>0.94999999999999984</v>
      </c>
      <c r="K7991" s="3">
        <v>0.94999999999999984</v>
      </c>
      <c r="L7991" s="3">
        <v>0.94999999999999984</v>
      </c>
      <c r="M7991" s="3">
        <v>0.94999999999999984</v>
      </c>
      <c r="N7991" s="3">
        <v>0.94999999999999984</v>
      </c>
      <c r="O7991" s="3">
        <v>0.94999999999999984</v>
      </c>
      <c r="P7991" s="3">
        <v>0.94999999999999984</v>
      </c>
      <c r="Q7991" s="3">
        <v>0.94999999999999984</v>
      </c>
    </row>
    <row r="7992" spans="1:17" x14ac:dyDescent="0.35">
      <c r="A7992" s="2"/>
      <c r="B7992" s="3" t="s">
        <v>64</v>
      </c>
      <c r="C7992" s="3" t="s">
        <v>75</v>
      </c>
      <c r="D7992" s="3">
        <v>0</v>
      </c>
      <c r="E7992" s="3">
        <v>2689076.0705869971</v>
      </c>
      <c r="F7992" s="3">
        <v>2689076.0705869971</v>
      </c>
      <c r="G7992" s="3">
        <v>2689076.0705869971</v>
      </c>
      <c r="H7992" s="3">
        <v>2689076.0705869971</v>
      </c>
      <c r="I7992" s="3">
        <v>2689076.0705869971</v>
      </c>
      <c r="J7992" s="3">
        <v>2689076.0705869971</v>
      </c>
      <c r="K7992" s="3">
        <v>2689076.0705869971</v>
      </c>
      <c r="L7992" s="3">
        <v>2689076.0705869971</v>
      </c>
      <c r="M7992" s="3">
        <v>2689076.0705869971</v>
      </c>
      <c r="N7992" s="3">
        <v>2689076.0705869971</v>
      </c>
      <c r="O7992" s="3">
        <v>2689076.0705869971</v>
      </c>
      <c r="P7992" s="3">
        <v>2689076.0705869971</v>
      </c>
      <c r="Q7992" s="3">
        <v>2689076.0705869971</v>
      </c>
    </row>
    <row r="7993" spans="1:17" x14ac:dyDescent="0.35">
      <c r="A7993" s="2"/>
      <c r="B7993" s="3" t="s">
        <v>66</v>
      </c>
      <c r="C7993" s="3" t="s">
        <v>75</v>
      </c>
      <c r="D7993" s="3">
        <v>0</v>
      </c>
      <c r="E7993" s="3">
        <v>14418121.7630492</v>
      </c>
      <c r="F7993" s="3">
        <v>14418121.7630492</v>
      </c>
      <c r="G7993" s="3">
        <v>14418121.7630492</v>
      </c>
      <c r="H7993" s="3">
        <v>14418121.7630492</v>
      </c>
      <c r="I7993" s="3">
        <v>14418121.7630492</v>
      </c>
      <c r="J7993" s="3">
        <v>14418121.7630492</v>
      </c>
      <c r="K7993" s="3">
        <v>14418121.7630492</v>
      </c>
      <c r="L7993" s="3">
        <v>14418121.7630492</v>
      </c>
      <c r="M7993" s="3">
        <v>14418121.7630492</v>
      </c>
      <c r="N7993" s="3">
        <v>14418121.7630492</v>
      </c>
      <c r="O7993" s="3">
        <v>14418121.7630492</v>
      </c>
      <c r="P7993" s="3">
        <v>14418121.7630492</v>
      </c>
      <c r="Q7993" s="3">
        <v>14418121.7630492</v>
      </c>
    </row>
    <row r="7994" spans="1:17" x14ac:dyDescent="0.35">
      <c r="A7994" s="2"/>
      <c r="B7994" s="3" t="s">
        <v>67</v>
      </c>
      <c r="C7994" s="3" t="s">
        <v>75</v>
      </c>
      <c r="D7994" s="3">
        <v>2971.226978783533</v>
      </c>
      <c r="E7994" s="3">
        <v>530963.53921226505</v>
      </c>
      <c r="F7994" s="3">
        <v>530963.53921226505</v>
      </c>
      <c r="G7994" s="3">
        <v>530963.53921226505</v>
      </c>
      <c r="H7994" s="3">
        <v>530963.53921226505</v>
      </c>
      <c r="I7994" s="3">
        <v>530963.53921226505</v>
      </c>
      <c r="J7994" s="3">
        <v>530963.53921226505</v>
      </c>
      <c r="K7994" s="3">
        <v>530963.53921226505</v>
      </c>
      <c r="L7994" s="3">
        <v>530963.53921226505</v>
      </c>
      <c r="M7994" s="3">
        <v>530963.53921226505</v>
      </c>
      <c r="N7994" s="3">
        <v>530963.53921226505</v>
      </c>
      <c r="O7994" s="3">
        <v>530963.53921226505</v>
      </c>
      <c r="P7994" s="3">
        <v>530963.53921226505</v>
      </c>
      <c r="Q7994" s="3">
        <v>530963.53921226505</v>
      </c>
    </row>
    <row r="7995" spans="1:17" x14ac:dyDescent="0.35">
      <c r="A7995" s="2"/>
      <c r="B7995" s="3" t="s">
        <v>68</v>
      </c>
      <c r="C7995" s="3" t="s">
        <v>75</v>
      </c>
      <c r="D7995" s="3">
        <v>0</v>
      </c>
      <c r="E7995" s="3">
        <v>118033.6376505564</v>
      </c>
      <c r="F7995" s="3">
        <v>118033.6376505564</v>
      </c>
      <c r="G7995" s="3">
        <v>118033.6376505564</v>
      </c>
      <c r="H7995" s="3">
        <v>118033.6376505564</v>
      </c>
      <c r="I7995" s="3">
        <v>118033.6376505564</v>
      </c>
      <c r="J7995" s="3">
        <v>118033.6376505564</v>
      </c>
      <c r="K7995" s="3">
        <v>118033.6376505564</v>
      </c>
      <c r="L7995" s="3">
        <v>118033.6376505564</v>
      </c>
      <c r="M7995" s="3">
        <v>118033.6376505564</v>
      </c>
      <c r="N7995" s="3">
        <v>118033.6376505564</v>
      </c>
      <c r="O7995" s="3">
        <v>118033.6376505564</v>
      </c>
      <c r="P7995" s="3">
        <v>118033.6376505564</v>
      </c>
      <c r="Q7995" s="3">
        <v>118033.6376505564</v>
      </c>
    </row>
    <row r="7996" spans="1:17" x14ac:dyDescent="0.35">
      <c r="A7996" s="2"/>
      <c r="B7996" s="3" t="s">
        <v>69</v>
      </c>
      <c r="C7996" s="3" t="s">
        <v>75</v>
      </c>
      <c r="D7996" s="3">
        <v>5766.7483436801849</v>
      </c>
      <c r="E7996" s="3">
        <v>4448880.1406968301</v>
      </c>
      <c r="F7996" s="3">
        <v>4448880.1406968301</v>
      </c>
      <c r="G7996" s="3">
        <v>4448880.1406968301</v>
      </c>
      <c r="H7996" s="3">
        <v>4448880.1406968301</v>
      </c>
      <c r="I7996" s="3">
        <v>4448880.1406968301</v>
      </c>
      <c r="J7996" s="3">
        <v>4448880.1406968301</v>
      </c>
      <c r="K7996" s="3">
        <v>4448880.1406968301</v>
      </c>
      <c r="L7996" s="3">
        <v>4448880.1406968301</v>
      </c>
      <c r="M7996" s="3">
        <v>4448880.1406968301</v>
      </c>
      <c r="N7996" s="3">
        <v>4448880.1406968301</v>
      </c>
      <c r="O7996" s="3">
        <v>4448880.1406968301</v>
      </c>
      <c r="P7996" s="3">
        <v>4448880.1406968301</v>
      </c>
      <c r="Q7996" s="3">
        <v>4448880.1406968301</v>
      </c>
    </row>
    <row r="7997" spans="1:17" x14ac:dyDescent="0.35">
      <c r="A7997" s="2"/>
      <c r="B7997" s="3" t="s">
        <v>70</v>
      </c>
      <c r="C7997" s="3" t="s">
        <v>75</v>
      </c>
      <c r="D7997" s="3">
        <v>4671.7789290643459</v>
      </c>
      <c r="E7997" s="3">
        <v>4151316.815553322</v>
      </c>
      <c r="F7997" s="3">
        <v>4151316.815553322</v>
      </c>
      <c r="G7997" s="3">
        <v>4151316.815553322</v>
      </c>
      <c r="H7997" s="3">
        <v>4151316.815553322</v>
      </c>
      <c r="I7997" s="3">
        <v>4151316.815553322</v>
      </c>
      <c r="J7997" s="3">
        <v>4151316.815553322</v>
      </c>
      <c r="K7997" s="3">
        <v>4151316.815553322</v>
      </c>
      <c r="L7997" s="3">
        <v>4151316.815553322</v>
      </c>
      <c r="M7997" s="3">
        <v>4151316.815553322</v>
      </c>
      <c r="N7997" s="3">
        <v>4151316.815553322</v>
      </c>
      <c r="O7997" s="3">
        <v>4151316.815553322</v>
      </c>
      <c r="P7997" s="3">
        <v>4151316.815553322</v>
      </c>
      <c r="Q7997" s="3">
        <v>4151316.815553322</v>
      </c>
    </row>
    <row r="7998" spans="1:17" x14ac:dyDescent="0.35">
      <c r="A7998" s="2"/>
      <c r="B7998" s="3" t="s">
        <v>71</v>
      </c>
      <c r="C7998" s="3" t="s">
        <v>75</v>
      </c>
      <c r="D7998" s="3">
        <v>6514.3678068141771</v>
      </c>
      <c r="E7998" s="3">
        <v>2929713.9742997689</v>
      </c>
      <c r="F7998" s="3">
        <v>2929713.9742997689</v>
      </c>
      <c r="G7998" s="3">
        <v>2929713.9742997689</v>
      </c>
      <c r="H7998" s="3">
        <v>2929713.9742997689</v>
      </c>
      <c r="I7998" s="3">
        <v>2929713.9742997689</v>
      </c>
      <c r="J7998" s="3">
        <v>2929713.9742997689</v>
      </c>
      <c r="K7998" s="3">
        <v>2929713.9742997689</v>
      </c>
      <c r="L7998" s="3">
        <v>2929713.9742997689</v>
      </c>
      <c r="M7998" s="3">
        <v>2929713.9742997689</v>
      </c>
      <c r="N7998" s="3">
        <v>2929713.9742997689</v>
      </c>
      <c r="O7998" s="3">
        <v>2929713.9742997689</v>
      </c>
      <c r="P7998" s="3">
        <v>2929713.9742997689</v>
      </c>
      <c r="Q7998" s="3">
        <v>2929713.9742997689</v>
      </c>
    </row>
    <row r="7999" spans="1:17" x14ac:dyDescent="0.35">
      <c r="A7999" s="2"/>
      <c r="B7999" s="3" t="s">
        <v>72</v>
      </c>
      <c r="C7999" s="3" t="s">
        <v>75</v>
      </c>
      <c r="D7999" s="3">
        <v>0</v>
      </c>
      <c r="E7999" s="3">
        <v>0</v>
      </c>
      <c r="F7999" s="3">
        <v>0</v>
      </c>
      <c r="G7999" s="3">
        <v>0</v>
      </c>
      <c r="H7999" s="3">
        <v>0</v>
      </c>
      <c r="I7999" s="3">
        <v>0</v>
      </c>
      <c r="J7999" s="3">
        <v>0</v>
      </c>
      <c r="K7999" s="3">
        <v>0</v>
      </c>
      <c r="L7999" s="3">
        <v>0</v>
      </c>
      <c r="M7999" s="3">
        <v>0</v>
      </c>
      <c r="N7999" s="3">
        <v>0</v>
      </c>
      <c r="O7999" s="3">
        <v>0</v>
      </c>
      <c r="P7999" s="3">
        <v>0</v>
      </c>
      <c r="Q7999" s="3">
        <v>0</v>
      </c>
    </row>
    <row r="8000" spans="1:17" x14ac:dyDescent="0.35">
      <c r="A8000" s="2"/>
      <c r="B8000" s="3" t="s">
        <v>73</v>
      </c>
      <c r="C8000" s="3" t="s">
        <v>75</v>
      </c>
      <c r="D8000" s="3">
        <v>73425.896357139674</v>
      </c>
      <c r="E8000" s="3">
        <v>6105310.0664818259</v>
      </c>
      <c r="F8000" s="3">
        <v>6105310.0664818259</v>
      </c>
      <c r="G8000" s="3">
        <v>6105310.0664818259</v>
      </c>
      <c r="H8000" s="3">
        <v>6105310.0664818259</v>
      </c>
      <c r="I8000" s="3">
        <v>6105310.0664818259</v>
      </c>
      <c r="J8000" s="3">
        <v>6105310.0664818259</v>
      </c>
      <c r="K8000" s="3">
        <v>6105310.0664818259</v>
      </c>
      <c r="L8000" s="3">
        <v>6105310.0664818259</v>
      </c>
      <c r="M8000" s="3">
        <v>6105310.0664818259</v>
      </c>
      <c r="N8000" s="3">
        <v>6105310.0664818259</v>
      </c>
      <c r="O8000" s="3">
        <v>6105310.0664818259</v>
      </c>
      <c r="P8000" s="3">
        <v>6105310.0664818259</v>
      </c>
      <c r="Q8000" s="3">
        <v>6105310.0664818259</v>
      </c>
    </row>
    <row r="8001" spans="1:17" x14ac:dyDescent="0.35">
      <c r="A8001" s="2"/>
      <c r="B8001" s="3" t="s">
        <v>74</v>
      </c>
      <c r="C8001" s="3" t="s">
        <v>75</v>
      </c>
      <c r="D8001" s="3">
        <v>0</v>
      </c>
      <c r="E8001" s="3">
        <v>3849753.6911123069</v>
      </c>
      <c r="F8001" s="3">
        <v>3849753.6911123069</v>
      </c>
      <c r="G8001" s="3">
        <v>3849753.6911123069</v>
      </c>
      <c r="H8001" s="3">
        <v>3849753.6911123069</v>
      </c>
      <c r="I8001" s="3">
        <v>3849753.6911123069</v>
      </c>
      <c r="J8001" s="3">
        <v>3849753.6911123069</v>
      </c>
      <c r="K8001" s="3">
        <v>3849753.6911123069</v>
      </c>
      <c r="L8001" s="3">
        <v>3849753.6911123069</v>
      </c>
      <c r="M8001" s="3">
        <v>3849753.6911123069</v>
      </c>
      <c r="N8001" s="3">
        <v>3849753.6911123069</v>
      </c>
      <c r="O8001" s="3">
        <v>3849753.6911123069</v>
      </c>
      <c r="P8001" s="3">
        <v>3849753.6911123069</v>
      </c>
      <c r="Q8001" s="3">
        <v>3849753.6911123069</v>
      </c>
    </row>
    <row r="8002" spans="1:17" x14ac:dyDescent="0.35">
      <c r="A8002" s="2"/>
    </row>
    <row r="8003" spans="1:17" x14ac:dyDescent="0.35">
      <c r="A8003" s="2" t="s">
        <v>431</v>
      </c>
      <c r="B8003" s="3" t="s">
        <v>64</v>
      </c>
      <c r="C8003" s="3" t="s">
        <v>65</v>
      </c>
      <c r="D8003" s="3">
        <v>0</v>
      </c>
      <c r="E8003" s="3">
        <v>0.95</v>
      </c>
      <c r="F8003" s="3">
        <v>0.95</v>
      </c>
      <c r="G8003" s="3">
        <v>0.95</v>
      </c>
      <c r="H8003" s="3">
        <v>0.95</v>
      </c>
      <c r="I8003" s="3">
        <v>0.95</v>
      </c>
      <c r="J8003" s="3">
        <v>0.95</v>
      </c>
      <c r="K8003" s="3">
        <v>0.95</v>
      </c>
      <c r="L8003" s="3">
        <v>0.95</v>
      </c>
      <c r="M8003" s="3">
        <v>0.95</v>
      </c>
      <c r="N8003" s="3">
        <v>0.95</v>
      </c>
      <c r="O8003" s="3">
        <v>0.95</v>
      </c>
      <c r="P8003" s="3">
        <v>0.95</v>
      </c>
      <c r="Q8003" s="3">
        <v>0.95</v>
      </c>
    </row>
    <row r="8004" spans="1:17" x14ac:dyDescent="0.35">
      <c r="A8004" s="2"/>
      <c r="B8004" s="3" t="s">
        <v>66</v>
      </c>
      <c r="C8004" s="3" t="s">
        <v>65</v>
      </c>
      <c r="D8004" s="3">
        <v>0.26900000000000002</v>
      </c>
      <c r="E8004" s="3">
        <v>0.94999999999999984</v>
      </c>
      <c r="F8004" s="3">
        <v>0.94999999999999984</v>
      </c>
      <c r="G8004" s="3">
        <v>0.94999999999999984</v>
      </c>
      <c r="H8004" s="3">
        <v>0.94999999999999984</v>
      </c>
      <c r="I8004" s="3">
        <v>0.94999999999999984</v>
      </c>
      <c r="J8004" s="3">
        <v>0.94999999999999984</v>
      </c>
      <c r="K8004" s="3">
        <v>0.94999999999999984</v>
      </c>
      <c r="L8004" s="3">
        <v>0.94999999999999984</v>
      </c>
      <c r="M8004" s="3">
        <v>0.94999999999999984</v>
      </c>
      <c r="N8004" s="3">
        <v>0.94999999999999984</v>
      </c>
      <c r="O8004" s="3">
        <v>0.94999999999999984</v>
      </c>
      <c r="P8004" s="3">
        <v>0.94999999999999984</v>
      </c>
      <c r="Q8004" s="3">
        <v>0.94999999999999984</v>
      </c>
    </row>
    <row r="8005" spans="1:17" x14ac:dyDescent="0.35">
      <c r="A8005" s="2"/>
      <c r="B8005" s="3" t="s">
        <v>67</v>
      </c>
      <c r="C8005" s="3" t="s">
        <v>65</v>
      </c>
      <c r="D8005" s="3">
        <v>0.63099999999999989</v>
      </c>
      <c r="E8005" s="3">
        <v>0.95</v>
      </c>
      <c r="F8005" s="3">
        <v>0.95</v>
      </c>
      <c r="G8005" s="3">
        <v>0.95</v>
      </c>
      <c r="H8005" s="3">
        <v>0.95</v>
      </c>
      <c r="I8005" s="3">
        <v>0.95</v>
      </c>
      <c r="J8005" s="3">
        <v>0.95</v>
      </c>
      <c r="K8005" s="3">
        <v>0.95</v>
      </c>
      <c r="L8005" s="3">
        <v>0.95</v>
      </c>
      <c r="M8005" s="3">
        <v>0.95</v>
      </c>
      <c r="N8005" s="3">
        <v>0.95</v>
      </c>
      <c r="O8005" s="3">
        <v>0.95</v>
      </c>
      <c r="P8005" s="3">
        <v>0.95</v>
      </c>
      <c r="Q8005" s="3">
        <v>0.95</v>
      </c>
    </row>
    <row r="8006" spans="1:17" x14ac:dyDescent="0.35">
      <c r="A8006" s="2"/>
      <c r="B8006" s="3" t="s">
        <v>68</v>
      </c>
      <c r="C8006" s="3" t="s">
        <v>65</v>
      </c>
      <c r="D8006" s="3">
        <v>0.26900000000000002</v>
      </c>
      <c r="E8006" s="3">
        <v>0.94999999999999984</v>
      </c>
      <c r="F8006" s="3">
        <v>0.94999999999999984</v>
      </c>
      <c r="G8006" s="3">
        <v>0.94999999999999984</v>
      </c>
      <c r="H8006" s="3">
        <v>0.94999999999999984</v>
      </c>
      <c r="I8006" s="3">
        <v>0.94999999999999984</v>
      </c>
      <c r="J8006" s="3">
        <v>0.94999999999999984</v>
      </c>
      <c r="K8006" s="3">
        <v>0.94999999999999984</v>
      </c>
      <c r="L8006" s="3">
        <v>0.94999999999999984</v>
      </c>
      <c r="M8006" s="3">
        <v>0.94999999999999984</v>
      </c>
      <c r="N8006" s="3">
        <v>0.94999999999999984</v>
      </c>
      <c r="O8006" s="3">
        <v>0.94999999999999984</v>
      </c>
      <c r="P8006" s="3">
        <v>0.94999999999999984</v>
      </c>
      <c r="Q8006" s="3">
        <v>0.94999999999999984</v>
      </c>
    </row>
    <row r="8007" spans="1:17" x14ac:dyDescent="0.35">
      <c r="A8007" s="2"/>
      <c r="B8007" s="3" t="s">
        <v>69</v>
      </c>
      <c r="C8007" s="3" t="s">
        <v>65</v>
      </c>
      <c r="D8007" s="3">
        <v>0.66649999999999987</v>
      </c>
      <c r="E8007" s="3">
        <v>0.94999999999999984</v>
      </c>
      <c r="F8007" s="3">
        <v>0.94999999999999984</v>
      </c>
      <c r="G8007" s="3">
        <v>0.94999999999999984</v>
      </c>
      <c r="H8007" s="3">
        <v>0.94999999999999984</v>
      </c>
      <c r="I8007" s="3">
        <v>0.94999999999999984</v>
      </c>
      <c r="J8007" s="3">
        <v>0.94999999999999984</v>
      </c>
      <c r="K8007" s="3">
        <v>0.94999999999999984</v>
      </c>
      <c r="L8007" s="3">
        <v>0.94999999999999984</v>
      </c>
      <c r="M8007" s="3">
        <v>0.94999999999999984</v>
      </c>
      <c r="N8007" s="3">
        <v>0.94999999999999984</v>
      </c>
      <c r="O8007" s="3">
        <v>0.94999999999999984</v>
      </c>
      <c r="P8007" s="3">
        <v>0.94999999999999984</v>
      </c>
      <c r="Q8007" s="3">
        <v>0.94999999999999984</v>
      </c>
    </row>
    <row r="8008" spans="1:17" x14ac:dyDescent="0.35">
      <c r="A8008" s="2"/>
      <c r="B8008" s="3" t="s">
        <v>70</v>
      </c>
      <c r="C8008" s="3" t="s">
        <v>65</v>
      </c>
      <c r="D8008" s="3">
        <v>0.217</v>
      </c>
      <c r="E8008" s="3">
        <v>0.95</v>
      </c>
      <c r="F8008" s="3">
        <v>0.95</v>
      </c>
      <c r="G8008" s="3">
        <v>0.95</v>
      </c>
      <c r="H8008" s="3">
        <v>0.95</v>
      </c>
      <c r="I8008" s="3">
        <v>0.95</v>
      </c>
      <c r="J8008" s="3">
        <v>0.95</v>
      </c>
      <c r="K8008" s="3">
        <v>0.95</v>
      </c>
      <c r="L8008" s="3">
        <v>0.95</v>
      </c>
      <c r="M8008" s="3">
        <v>0.95</v>
      </c>
      <c r="N8008" s="3">
        <v>0.95</v>
      </c>
      <c r="O8008" s="3">
        <v>0.95</v>
      </c>
      <c r="P8008" s="3">
        <v>0.95</v>
      </c>
      <c r="Q8008" s="3">
        <v>0.95</v>
      </c>
    </row>
    <row r="8009" spans="1:17" x14ac:dyDescent="0.35">
      <c r="A8009" s="2"/>
      <c r="B8009" s="3" t="s">
        <v>71</v>
      </c>
      <c r="C8009" s="3" t="s">
        <v>65</v>
      </c>
      <c r="D8009" s="3">
        <v>0.5</v>
      </c>
      <c r="E8009" s="3">
        <v>0.95000000000000007</v>
      </c>
      <c r="F8009" s="3">
        <v>0.95000000000000007</v>
      </c>
      <c r="G8009" s="3">
        <v>0.95000000000000007</v>
      </c>
      <c r="H8009" s="3">
        <v>0.95000000000000007</v>
      </c>
      <c r="I8009" s="3">
        <v>0.95000000000000007</v>
      </c>
      <c r="J8009" s="3">
        <v>0.95000000000000007</v>
      </c>
      <c r="K8009" s="3">
        <v>0.95000000000000007</v>
      </c>
      <c r="L8009" s="3">
        <v>0.95000000000000007</v>
      </c>
      <c r="M8009" s="3">
        <v>0.95000000000000007</v>
      </c>
      <c r="N8009" s="3">
        <v>0.95000000000000007</v>
      </c>
      <c r="O8009" s="3">
        <v>0.95000000000000007</v>
      </c>
      <c r="P8009" s="3">
        <v>0.95000000000000007</v>
      </c>
      <c r="Q8009" s="3">
        <v>0.95000000000000007</v>
      </c>
    </row>
    <row r="8010" spans="1:17" x14ac:dyDescent="0.35">
      <c r="A8010" s="2"/>
      <c r="B8010" s="3" t="s">
        <v>72</v>
      </c>
      <c r="C8010" s="3" t="s">
        <v>65</v>
      </c>
      <c r="D8010" s="3">
        <v>0</v>
      </c>
      <c r="E8010" s="3">
        <v>0</v>
      </c>
      <c r="F8010" s="3">
        <v>0</v>
      </c>
      <c r="G8010" s="3">
        <v>0</v>
      </c>
      <c r="H8010" s="3">
        <v>0</v>
      </c>
      <c r="I8010" s="3">
        <v>0</v>
      </c>
      <c r="J8010" s="3">
        <v>0</v>
      </c>
      <c r="K8010" s="3">
        <v>0</v>
      </c>
      <c r="L8010" s="3">
        <v>0</v>
      </c>
      <c r="M8010" s="3">
        <v>0</v>
      </c>
      <c r="N8010" s="3">
        <v>0</v>
      </c>
      <c r="O8010" s="3">
        <v>0</v>
      </c>
      <c r="P8010" s="3">
        <v>0</v>
      </c>
      <c r="Q8010" s="3">
        <v>0</v>
      </c>
    </row>
    <row r="8011" spans="1:17" x14ac:dyDescent="0.35">
      <c r="A8011" s="2"/>
      <c r="B8011" s="3" t="s">
        <v>73</v>
      </c>
      <c r="C8011" s="3" t="s">
        <v>65</v>
      </c>
      <c r="D8011" s="3">
        <v>0.217</v>
      </c>
      <c r="E8011" s="3">
        <v>0.95</v>
      </c>
      <c r="F8011" s="3">
        <v>0.95</v>
      </c>
      <c r="G8011" s="3">
        <v>0.95</v>
      </c>
      <c r="H8011" s="3">
        <v>0.95</v>
      </c>
      <c r="I8011" s="3">
        <v>0.95</v>
      </c>
      <c r="J8011" s="3">
        <v>0.95</v>
      </c>
      <c r="K8011" s="3">
        <v>0.95</v>
      </c>
      <c r="L8011" s="3">
        <v>0.95</v>
      </c>
      <c r="M8011" s="3">
        <v>0.95</v>
      </c>
      <c r="N8011" s="3">
        <v>0.95</v>
      </c>
      <c r="O8011" s="3">
        <v>0.95</v>
      </c>
      <c r="P8011" s="3">
        <v>0.95</v>
      </c>
      <c r="Q8011" s="3">
        <v>0.95</v>
      </c>
    </row>
    <row r="8012" spans="1:17" x14ac:dyDescent="0.35">
      <c r="A8012" s="2"/>
      <c r="B8012" s="3" t="s">
        <v>74</v>
      </c>
      <c r="C8012" s="3" t="s">
        <v>65</v>
      </c>
      <c r="D8012" s="3">
        <v>0</v>
      </c>
      <c r="E8012" s="3">
        <v>0.50513091089728857</v>
      </c>
      <c r="F8012" s="3">
        <v>0.50513091089728857</v>
      </c>
      <c r="G8012" s="3">
        <v>0.50513091089728857</v>
      </c>
      <c r="H8012" s="3">
        <v>0.50513091089728857</v>
      </c>
      <c r="I8012" s="3">
        <v>0.50513091089728857</v>
      </c>
      <c r="J8012" s="3">
        <v>0.50513091089728857</v>
      </c>
      <c r="K8012" s="3">
        <v>0.50513091089728857</v>
      </c>
      <c r="L8012" s="3">
        <v>0.50513091089728857</v>
      </c>
      <c r="M8012" s="3">
        <v>0.50513091089728857</v>
      </c>
      <c r="N8012" s="3">
        <v>0.50513091089728857</v>
      </c>
      <c r="O8012" s="3">
        <v>0.50513091089728857</v>
      </c>
      <c r="P8012" s="3">
        <v>0.50513091089728857</v>
      </c>
      <c r="Q8012" s="3">
        <v>0.50513091089728857</v>
      </c>
    </row>
    <row r="8013" spans="1:17" x14ac:dyDescent="0.35">
      <c r="A8013" s="2"/>
      <c r="B8013" s="3" t="s">
        <v>64</v>
      </c>
      <c r="C8013" s="3" t="s">
        <v>75</v>
      </c>
      <c r="D8013" s="3">
        <v>0</v>
      </c>
      <c r="E8013" s="3">
        <v>246407.63039995189</v>
      </c>
      <c r="F8013" s="3">
        <v>246407.63039995189</v>
      </c>
      <c r="G8013" s="3">
        <v>246407.63039995189</v>
      </c>
      <c r="H8013" s="3">
        <v>246407.63039995189</v>
      </c>
      <c r="I8013" s="3">
        <v>246407.63039995189</v>
      </c>
      <c r="J8013" s="3">
        <v>246407.63039995189</v>
      </c>
      <c r="K8013" s="3">
        <v>246407.63039995189</v>
      </c>
      <c r="L8013" s="3">
        <v>246407.63039995189</v>
      </c>
      <c r="M8013" s="3">
        <v>246407.63039995189</v>
      </c>
      <c r="N8013" s="3">
        <v>246407.63039995189</v>
      </c>
      <c r="O8013" s="3">
        <v>246407.63039995189</v>
      </c>
      <c r="P8013" s="3">
        <v>246407.63039995189</v>
      </c>
      <c r="Q8013" s="3">
        <v>246407.63039995189</v>
      </c>
    </row>
    <row r="8014" spans="1:17" x14ac:dyDescent="0.35">
      <c r="A8014" s="2"/>
      <c r="B8014" s="3" t="s">
        <v>66</v>
      </c>
      <c r="C8014" s="3" t="s">
        <v>75</v>
      </c>
      <c r="D8014" s="3">
        <v>65537.61711991606</v>
      </c>
      <c r="E8014" s="3">
        <v>233650.83214769009</v>
      </c>
      <c r="F8014" s="3">
        <v>233650.83214769009</v>
      </c>
      <c r="G8014" s="3">
        <v>233650.83214769009</v>
      </c>
      <c r="H8014" s="3">
        <v>233650.83214769009</v>
      </c>
      <c r="I8014" s="3">
        <v>233650.83214769009</v>
      </c>
      <c r="J8014" s="3">
        <v>233650.83214769009</v>
      </c>
      <c r="K8014" s="3">
        <v>233650.83214769009</v>
      </c>
      <c r="L8014" s="3">
        <v>233650.83214769009</v>
      </c>
      <c r="M8014" s="3">
        <v>233650.83214769009</v>
      </c>
      <c r="N8014" s="3">
        <v>233650.83214769009</v>
      </c>
      <c r="O8014" s="3">
        <v>233650.83214769009</v>
      </c>
      <c r="P8014" s="3">
        <v>233650.83214769009</v>
      </c>
      <c r="Q8014" s="3">
        <v>233650.83214769009</v>
      </c>
    </row>
    <row r="8015" spans="1:17" x14ac:dyDescent="0.35">
      <c r="A8015" s="2"/>
      <c r="B8015" s="3" t="s">
        <v>67</v>
      </c>
      <c r="C8015" s="3" t="s">
        <v>75</v>
      </c>
      <c r="D8015" s="3">
        <v>264437.89558669418</v>
      </c>
      <c r="E8015" s="3">
        <v>519890.95388871501</v>
      </c>
      <c r="F8015" s="3">
        <v>519890.95388871501</v>
      </c>
      <c r="G8015" s="3">
        <v>519890.95388871501</v>
      </c>
      <c r="H8015" s="3">
        <v>519890.95388871501</v>
      </c>
      <c r="I8015" s="3">
        <v>519890.95388871501</v>
      </c>
      <c r="J8015" s="3">
        <v>519890.95388871501</v>
      </c>
      <c r="K8015" s="3">
        <v>519890.95388871501</v>
      </c>
      <c r="L8015" s="3">
        <v>519890.95388871501</v>
      </c>
      <c r="M8015" s="3">
        <v>519890.95388871501</v>
      </c>
      <c r="N8015" s="3">
        <v>519890.95388871501</v>
      </c>
      <c r="O8015" s="3">
        <v>519890.95388871501</v>
      </c>
      <c r="P8015" s="3">
        <v>519890.95388871501</v>
      </c>
      <c r="Q8015" s="3">
        <v>519890.95388871501</v>
      </c>
    </row>
    <row r="8016" spans="1:17" x14ac:dyDescent="0.35">
      <c r="A8016" s="2"/>
      <c r="B8016" s="3" t="s">
        <v>68</v>
      </c>
      <c r="C8016" s="3" t="s">
        <v>75</v>
      </c>
      <c r="D8016" s="3">
        <v>165488.2532905447</v>
      </c>
      <c r="E8016" s="3">
        <v>649814.99506726884</v>
      </c>
      <c r="F8016" s="3">
        <v>649814.99506726884</v>
      </c>
      <c r="G8016" s="3">
        <v>649814.99506726884</v>
      </c>
      <c r="H8016" s="3">
        <v>649814.99506726884</v>
      </c>
      <c r="I8016" s="3">
        <v>649814.99506726884</v>
      </c>
      <c r="J8016" s="3">
        <v>649814.99506726884</v>
      </c>
      <c r="K8016" s="3">
        <v>649814.99506726884</v>
      </c>
      <c r="L8016" s="3">
        <v>649814.99506726884</v>
      </c>
      <c r="M8016" s="3">
        <v>649814.99506726884</v>
      </c>
      <c r="N8016" s="3">
        <v>649814.99506726884</v>
      </c>
      <c r="O8016" s="3">
        <v>649814.99506726884</v>
      </c>
      <c r="P8016" s="3">
        <v>649814.99506726884</v>
      </c>
      <c r="Q8016" s="3">
        <v>649814.99506726884</v>
      </c>
    </row>
    <row r="8017" spans="1:17" x14ac:dyDescent="0.35">
      <c r="A8017" s="2"/>
      <c r="B8017" s="3" t="s">
        <v>69</v>
      </c>
      <c r="C8017" s="3" t="s">
        <v>75</v>
      </c>
      <c r="D8017" s="3">
        <v>394656.03166343132</v>
      </c>
      <c r="E8017" s="3">
        <v>606030.67956304608</v>
      </c>
      <c r="F8017" s="3">
        <v>606030.67956304608</v>
      </c>
      <c r="G8017" s="3">
        <v>606030.67956304608</v>
      </c>
      <c r="H8017" s="3">
        <v>606030.67956304608</v>
      </c>
      <c r="I8017" s="3">
        <v>606030.67956304608</v>
      </c>
      <c r="J8017" s="3">
        <v>606030.67956304608</v>
      </c>
      <c r="K8017" s="3">
        <v>606030.67956304608</v>
      </c>
      <c r="L8017" s="3">
        <v>606030.67956304608</v>
      </c>
      <c r="M8017" s="3">
        <v>606030.67956304608</v>
      </c>
      <c r="N8017" s="3">
        <v>606030.67956304608</v>
      </c>
      <c r="O8017" s="3">
        <v>606030.67956304608</v>
      </c>
      <c r="P8017" s="3">
        <v>606030.67956304608</v>
      </c>
      <c r="Q8017" s="3">
        <v>606030.67956304608</v>
      </c>
    </row>
    <row r="8018" spans="1:17" x14ac:dyDescent="0.35">
      <c r="A8018" s="2"/>
      <c r="B8018" s="3" t="s">
        <v>70</v>
      </c>
      <c r="C8018" s="3" t="s">
        <v>75</v>
      </c>
      <c r="D8018" s="3">
        <v>88794.395931876774</v>
      </c>
      <c r="E8018" s="3">
        <v>425959.11586149479</v>
      </c>
      <c r="F8018" s="3">
        <v>425959.11586149479</v>
      </c>
      <c r="G8018" s="3">
        <v>425959.11586149479</v>
      </c>
      <c r="H8018" s="3">
        <v>425959.11586149479</v>
      </c>
      <c r="I8018" s="3">
        <v>425959.11586149479</v>
      </c>
      <c r="J8018" s="3">
        <v>425959.11586149479</v>
      </c>
      <c r="K8018" s="3">
        <v>425959.11586149479</v>
      </c>
      <c r="L8018" s="3">
        <v>425959.11586149479</v>
      </c>
      <c r="M8018" s="3">
        <v>425959.11586149479</v>
      </c>
      <c r="N8018" s="3">
        <v>425959.11586149479</v>
      </c>
      <c r="O8018" s="3">
        <v>425959.11586149479</v>
      </c>
      <c r="P8018" s="3">
        <v>425959.11586149479</v>
      </c>
      <c r="Q8018" s="3">
        <v>425959.11586149479</v>
      </c>
    </row>
    <row r="8019" spans="1:17" x14ac:dyDescent="0.35">
      <c r="A8019" s="2"/>
      <c r="B8019" s="3" t="s">
        <v>71</v>
      </c>
      <c r="C8019" s="3" t="s">
        <v>75</v>
      </c>
      <c r="D8019" s="3">
        <v>523846.73051093071</v>
      </c>
      <c r="E8019" s="3">
        <v>1006824.50178693</v>
      </c>
      <c r="F8019" s="3">
        <v>1006824.50178693</v>
      </c>
      <c r="G8019" s="3">
        <v>1006824.50178693</v>
      </c>
      <c r="H8019" s="3">
        <v>1006824.50178693</v>
      </c>
      <c r="I8019" s="3">
        <v>1006824.50178693</v>
      </c>
      <c r="J8019" s="3">
        <v>1006824.50178693</v>
      </c>
      <c r="K8019" s="3">
        <v>1006824.50178693</v>
      </c>
      <c r="L8019" s="3">
        <v>1006824.50178693</v>
      </c>
      <c r="M8019" s="3">
        <v>1006824.50178693</v>
      </c>
      <c r="N8019" s="3">
        <v>1006824.50178693</v>
      </c>
      <c r="O8019" s="3">
        <v>1006824.50178693</v>
      </c>
      <c r="P8019" s="3">
        <v>1006824.50178693</v>
      </c>
      <c r="Q8019" s="3">
        <v>1006824.50178693</v>
      </c>
    </row>
    <row r="8020" spans="1:17" x14ac:dyDescent="0.35">
      <c r="A8020" s="2"/>
      <c r="B8020" s="3" t="s">
        <v>72</v>
      </c>
      <c r="C8020" s="3" t="s">
        <v>75</v>
      </c>
      <c r="D8020" s="3">
        <v>0</v>
      </c>
      <c r="E8020" s="3">
        <v>0</v>
      </c>
      <c r="F8020" s="3">
        <v>0</v>
      </c>
      <c r="G8020" s="3">
        <v>0</v>
      </c>
      <c r="H8020" s="3">
        <v>0</v>
      </c>
      <c r="I8020" s="3">
        <v>0</v>
      </c>
      <c r="J8020" s="3">
        <v>0</v>
      </c>
      <c r="K8020" s="3">
        <v>0</v>
      </c>
      <c r="L8020" s="3">
        <v>0</v>
      </c>
      <c r="M8020" s="3">
        <v>0</v>
      </c>
      <c r="N8020" s="3">
        <v>0</v>
      </c>
      <c r="O8020" s="3">
        <v>0</v>
      </c>
      <c r="P8020" s="3">
        <v>0</v>
      </c>
      <c r="Q8020" s="3">
        <v>0</v>
      </c>
    </row>
    <row r="8021" spans="1:17" x14ac:dyDescent="0.35">
      <c r="A8021" s="2"/>
      <c r="B8021" s="3" t="s">
        <v>73</v>
      </c>
      <c r="C8021" s="3" t="s">
        <v>75</v>
      </c>
      <c r="D8021" s="3">
        <v>2222514.9185689478</v>
      </c>
      <c r="E8021" s="3">
        <v>9816816.2569697164</v>
      </c>
      <c r="F8021" s="3">
        <v>9816816.2569697164</v>
      </c>
      <c r="G8021" s="3">
        <v>9816816.2569697164</v>
      </c>
      <c r="H8021" s="3">
        <v>9816816.2569697164</v>
      </c>
      <c r="I8021" s="3">
        <v>9816816.2569697164</v>
      </c>
      <c r="J8021" s="3">
        <v>9816816.2569697164</v>
      </c>
      <c r="K8021" s="3">
        <v>9816816.2569697164</v>
      </c>
      <c r="L8021" s="3">
        <v>9816816.2569697164</v>
      </c>
      <c r="M8021" s="3">
        <v>9816816.2569697164</v>
      </c>
      <c r="N8021" s="3">
        <v>9816816.2569697164</v>
      </c>
      <c r="O8021" s="3">
        <v>9816816.2569697164</v>
      </c>
      <c r="P8021" s="3">
        <v>9816816.2569697164</v>
      </c>
      <c r="Q8021" s="3">
        <v>9816816.2569697164</v>
      </c>
    </row>
    <row r="8022" spans="1:17" x14ac:dyDescent="0.35">
      <c r="A8022" s="2"/>
      <c r="B8022" s="3" t="s">
        <v>74</v>
      </c>
      <c r="C8022" s="3" t="s">
        <v>75</v>
      </c>
      <c r="D8022" s="3">
        <v>0</v>
      </c>
      <c r="E8022" s="3">
        <v>54239532.580865704</v>
      </c>
      <c r="F8022" s="3">
        <v>54239532.580865704</v>
      </c>
      <c r="G8022" s="3">
        <v>54239532.580865704</v>
      </c>
      <c r="H8022" s="3">
        <v>54239532.580865704</v>
      </c>
      <c r="I8022" s="3">
        <v>54239532.580865704</v>
      </c>
      <c r="J8022" s="3">
        <v>54239532.580865704</v>
      </c>
      <c r="K8022" s="3">
        <v>54239532.580865704</v>
      </c>
      <c r="L8022" s="3">
        <v>54239532.580865704</v>
      </c>
      <c r="M8022" s="3">
        <v>54239532.580865704</v>
      </c>
      <c r="N8022" s="3">
        <v>54239532.580865704</v>
      </c>
      <c r="O8022" s="3">
        <v>54239532.580865704</v>
      </c>
      <c r="P8022" s="3">
        <v>54239532.580865704</v>
      </c>
      <c r="Q8022" s="3">
        <v>54239532.580865704</v>
      </c>
    </row>
    <row r="8023" spans="1:17" x14ac:dyDescent="0.35">
      <c r="A8023" s="2"/>
    </row>
    <row r="8024" spans="1:17" x14ac:dyDescent="0.35">
      <c r="A8024" s="2" t="s">
        <v>432</v>
      </c>
      <c r="B8024" s="3" t="s">
        <v>64</v>
      </c>
      <c r="C8024" s="3" t="s">
        <v>65</v>
      </c>
      <c r="D8024" s="3">
        <v>0</v>
      </c>
      <c r="E8024" s="3">
        <v>0.95</v>
      </c>
      <c r="F8024" s="3">
        <v>0.95</v>
      </c>
      <c r="G8024" s="3">
        <v>0.95</v>
      </c>
      <c r="H8024" s="3">
        <v>0.95</v>
      </c>
      <c r="I8024" s="3">
        <v>0.95</v>
      </c>
      <c r="J8024" s="3">
        <v>0.95</v>
      </c>
      <c r="K8024" s="3">
        <v>0.95</v>
      </c>
      <c r="L8024" s="3">
        <v>0.95</v>
      </c>
      <c r="M8024" s="3">
        <v>0.95</v>
      </c>
      <c r="N8024" s="3">
        <v>0.95</v>
      </c>
      <c r="O8024" s="3">
        <v>0.95</v>
      </c>
      <c r="P8024" s="3">
        <v>0.95</v>
      </c>
      <c r="Q8024" s="3">
        <v>0.95</v>
      </c>
    </row>
    <row r="8025" spans="1:17" x14ac:dyDescent="0.35">
      <c r="A8025" s="2"/>
      <c r="B8025" s="3" t="s">
        <v>66</v>
      </c>
      <c r="C8025" s="3" t="s">
        <v>65</v>
      </c>
      <c r="D8025" s="3">
        <v>0.5</v>
      </c>
      <c r="E8025" s="3">
        <v>0.95</v>
      </c>
      <c r="F8025" s="3">
        <v>0.95</v>
      </c>
      <c r="G8025" s="3">
        <v>0.95</v>
      </c>
      <c r="H8025" s="3">
        <v>0.95</v>
      </c>
      <c r="I8025" s="3">
        <v>0.95</v>
      </c>
      <c r="J8025" s="3">
        <v>0.95</v>
      </c>
      <c r="K8025" s="3">
        <v>0.95</v>
      </c>
      <c r="L8025" s="3">
        <v>0.95</v>
      </c>
      <c r="M8025" s="3">
        <v>0.95</v>
      </c>
      <c r="N8025" s="3">
        <v>0.95</v>
      </c>
      <c r="O8025" s="3">
        <v>0.95</v>
      </c>
      <c r="P8025" s="3">
        <v>0.95</v>
      </c>
      <c r="Q8025" s="3">
        <v>0.95</v>
      </c>
    </row>
    <row r="8026" spans="1:17" x14ac:dyDescent="0.35">
      <c r="A8026" s="2"/>
      <c r="B8026" s="3" t="s">
        <v>67</v>
      </c>
      <c r="C8026" s="3" t="s">
        <v>65</v>
      </c>
      <c r="D8026" s="3">
        <v>0.3</v>
      </c>
      <c r="E8026" s="3">
        <v>0.95000000000000007</v>
      </c>
      <c r="F8026" s="3">
        <v>0.95000000000000007</v>
      </c>
      <c r="G8026" s="3">
        <v>0.95000000000000007</v>
      </c>
      <c r="H8026" s="3">
        <v>0.95000000000000007</v>
      </c>
      <c r="I8026" s="3">
        <v>0.95000000000000007</v>
      </c>
      <c r="J8026" s="3">
        <v>0.95000000000000007</v>
      </c>
      <c r="K8026" s="3">
        <v>0.95000000000000007</v>
      </c>
      <c r="L8026" s="3">
        <v>0.95000000000000007</v>
      </c>
      <c r="M8026" s="3">
        <v>0.95000000000000007</v>
      </c>
      <c r="N8026" s="3">
        <v>0.95000000000000007</v>
      </c>
      <c r="O8026" s="3">
        <v>0.95000000000000007</v>
      </c>
      <c r="P8026" s="3">
        <v>0.95000000000000007</v>
      </c>
      <c r="Q8026" s="3">
        <v>0.95000000000000007</v>
      </c>
    </row>
    <row r="8027" spans="1:17" x14ac:dyDescent="0.35">
      <c r="A8027" s="2"/>
      <c r="B8027" s="3" t="s">
        <v>68</v>
      </c>
      <c r="C8027" s="3" t="s">
        <v>65</v>
      </c>
      <c r="D8027" s="3">
        <v>0</v>
      </c>
      <c r="E8027" s="3">
        <v>0.95</v>
      </c>
      <c r="F8027" s="3">
        <v>0.95</v>
      </c>
      <c r="G8027" s="3">
        <v>0.95</v>
      </c>
      <c r="H8027" s="3">
        <v>0.95</v>
      </c>
      <c r="I8027" s="3">
        <v>0.95</v>
      </c>
      <c r="J8027" s="3">
        <v>0.95</v>
      </c>
      <c r="K8027" s="3">
        <v>0.95</v>
      </c>
      <c r="L8027" s="3">
        <v>0.95</v>
      </c>
      <c r="M8027" s="3">
        <v>0.95</v>
      </c>
      <c r="N8027" s="3">
        <v>0.95</v>
      </c>
      <c r="O8027" s="3">
        <v>0.95</v>
      </c>
      <c r="P8027" s="3">
        <v>0.95</v>
      </c>
      <c r="Q8027" s="3">
        <v>0.95</v>
      </c>
    </row>
    <row r="8028" spans="1:17" x14ac:dyDescent="0.35">
      <c r="A8028" s="2"/>
      <c r="B8028" s="3" t="s">
        <v>69</v>
      </c>
      <c r="C8028" s="3" t="s">
        <v>65</v>
      </c>
      <c r="D8028" s="3">
        <v>0.95</v>
      </c>
      <c r="E8028" s="3">
        <v>0.95</v>
      </c>
      <c r="F8028" s="3">
        <v>0.95</v>
      </c>
      <c r="G8028" s="3">
        <v>0.95</v>
      </c>
      <c r="H8028" s="3">
        <v>0.95</v>
      </c>
      <c r="I8028" s="3">
        <v>0.95</v>
      </c>
      <c r="J8028" s="3">
        <v>0.95</v>
      </c>
      <c r="K8028" s="3">
        <v>0.95</v>
      </c>
      <c r="L8028" s="3">
        <v>0.95</v>
      </c>
      <c r="M8028" s="3">
        <v>0.95</v>
      </c>
      <c r="N8028" s="3">
        <v>0.95</v>
      </c>
      <c r="O8028" s="3">
        <v>0.95</v>
      </c>
      <c r="P8028" s="3">
        <v>0.95</v>
      </c>
      <c r="Q8028" s="3">
        <v>0.95</v>
      </c>
    </row>
    <row r="8029" spans="1:17" x14ac:dyDescent="0.35">
      <c r="A8029" s="2"/>
      <c r="B8029" s="3" t="s">
        <v>70</v>
      </c>
      <c r="C8029" s="3" t="s">
        <v>65</v>
      </c>
      <c r="D8029" s="3">
        <v>0.161</v>
      </c>
      <c r="E8029" s="3">
        <v>0.95</v>
      </c>
      <c r="F8029" s="3">
        <v>0.95</v>
      </c>
      <c r="G8029" s="3">
        <v>0.95</v>
      </c>
      <c r="H8029" s="3">
        <v>0.95</v>
      </c>
      <c r="I8029" s="3">
        <v>0.95</v>
      </c>
      <c r="J8029" s="3">
        <v>0.95</v>
      </c>
      <c r="K8029" s="3">
        <v>0.95</v>
      </c>
      <c r="L8029" s="3">
        <v>0.95</v>
      </c>
      <c r="M8029" s="3">
        <v>0.95</v>
      </c>
      <c r="N8029" s="3">
        <v>0.95</v>
      </c>
      <c r="O8029" s="3">
        <v>0.95</v>
      </c>
      <c r="P8029" s="3">
        <v>0.95</v>
      </c>
      <c r="Q8029" s="3">
        <v>0.95</v>
      </c>
    </row>
    <row r="8030" spans="1:17" x14ac:dyDescent="0.35">
      <c r="A8030" s="2"/>
      <c r="B8030" s="3" t="s">
        <v>71</v>
      </c>
      <c r="C8030" s="3" t="s">
        <v>65</v>
      </c>
      <c r="D8030" s="3">
        <v>0.5</v>
      </c>
      <c r="E8030" s="3">
        <v>0.95000000000000007</v>
      </c>
      <c r="F8030" s="3">
        <v>0.95000000000000007</v>
      </c>
      <c r="G8030" s="3">
        <v>0.95000000000000007</v>
      </c>
      <c r="H8030" s="3">
        <v>0.95000000000000007</v>
      </c>
      <c r="I8030" s="3">
        <v>0.95000000000000007</v>
      </c>
      <c r="J8030" s="3">
        <v>0.95000000000000007</v>
      </c>
      <c r="K8030" s="3">
        <v>0.95000000000000007</v>
      </c>
      <c r="L8030" s="3">
        <v>0.95000000000000007</v>
      </c>
      <c r="M8030" s="3">
        <v>0.95000000000000007</v>
      </c>
      <c r="N8030" s="3">
        <v>0.95000000000000007</v>
      </c>
      <c r="O8030" s="3">
        <v>0.95000000000000007</v>
      </c>
      <c r="P8030" s="3">
        <v>0.95000000000000007</v>
      </c>
      <c r="Q8030" s="3">
        <v>0.95000000000000007</v>
      </c>
    </row>
    <row r="8031" spans="1:17" x14ac:dyDescent="0.35">
      <c r="A8031" s="2"/>
      <c r="B8031" s="3" t="s">
        <v>72</v>
      </c>
      <c r="C8031" s="3" t="s">
        <v>65</v>
      </c>
      <c r="D8031" s="3">
        <v>0</v>
      </c>
      <c r="E8031" s="3">
        <v>0.95000000000000007</v>
      </c>
      <c r="F8031" s="3">
        <v>0.95000000000000007</v>
      </c>
      <c r="G8031" s="3">
        <v>0.95000000000000007</v>
      </c>
      <c r="H8031" s="3">
        <v>0.95000000000000007</v>
      </c>
      <c r="I8031" s="3">
        <v>0.95000000000000007</v>
      </c>
      <c r="J8031" s="3">
        <v>0.95000000000000007</v>
      </c>
      <c r="K8031" s="3">
        <v>0.95000000000000007</v>
      </c>
      <c r="L8031" s="3">
        <v>0.95000000000000007</v>
      </c>
      <c r="M8031" s="3">
        <v>0.95000000000000007</v>
      </c>
      <c r="N8031" s="3">
        <v>0.95000000000000007</v>
      </c>
      <c r="O8031" s="3">
        <v>0.95000000000000007</v>
      </c>
      <c r="P8031" s="3">
        <v>0.95000000000000007</v>
      </c>
      <c r="Q8031" s="3">
        <v>0.95000000000000007</v>
      </c>
    </row>
    <row r="8032" spans="1:17" x14ac:dyDescent="0.35">
      <c r="A8032" s="2"/>
      <c r="B8032" s="3" t="s">
        <v>73</v>
      </c>
      <c r="C8032" s="3" t="s">
        <v>65</v>
      </c>
      <c r="D8032" s="3">
        <v>0.161</v>
      </c>
      <c r="E8032" s="3">
        <v>0.95</v>
      </c>
      <c r="F8032" s="3">
        <v>0.95</v>
      </c>
      <c r="G8032" s="3">
        <v>0.95</v>
      </c>
      <c r="H8032" s="3">
        <v>0.95</v>
      </c>
      <c r="I8032" s="3">
        <v>0.95</v>
      </c>
      <c r="J8032" s="3">
        <v>0.95</v>
      </c>
      <c r="K8032" s="3">
        <v>0.95</v>
      </c>
      <c r="L8032" s="3">
        <v>0.95</v>
      </c>
      <c r="M8032" s="3">
        <v>0.95</v>
      </c>
      <c r="N8032" s="3">
        <v>0.95</v>
      </c>
      <c r="O8032" s="3">
        <v>0.95</v>
      </c>
      <c r="P8032" s="3">
        <v>0.95</v>
      </c>
      <c r="Q8032" s="3">
        <v>0.95</v>
      </c>
    </row>
    <row r="8033" spans="1:17" x14ac:dyDescent="0.35">
      <c r="A8033" s="2"/>
      <c r="B8033" s="3" t="s">
        <v>74</v>
      </c>
      <c r="C8033" s="3" t="s">
        <v>65</v>
      </c>
      <c r="D8033" s="3">
        <v>0</v>
      </c>
      <c r="E8033" s="3">
        <v>0.94999999999999984</v>
      </c>
      <c r="F8033" s="3">
        <v>0.94999999999999984</v>
      </c>
      <c r="G8033" s="3">
        <v>0.94999999999999984</v>
      </c>
      <c r="H8033" s="3">
        <v>0.94999999999999984</v>
      </c>
      <c r="I8033" s="3">
        <v>0.94999999999999984</v>
      </c>
      <c r="J8033" s="3">
        <v>0.94999999999999984</v>
      </c>
      <c r="K8033" s="3">
        <v>0.94999999999999984</v>
      </c>
      <c r="L8033" s="3">
        <v>0.94999999999999984</v>
      </c>
      <c r="M8033" s="3">
        <v>0.94999999999999984</v>
      </c>
      <c r="N8033" s="3">
        <v>0.94999999999999984</v>
      </c>
      <c r="O8033" s="3">
        <v>0.94999999999999984</v>
      </c>
      <c r="P8033" s="3">
        <v>0.94999999999999984</v>
      </c>
      <c r="Q8033" s="3">
        <v>0.94999999999999984</v>
      </c>
    </row>
    <row r="8034" spans="1:17" x14ac:dyDescent="0.35">
      <c r="A8034" s="2"/>
      <c r="B8034" s="3" t="s">
        <v>64</v>
      </c>
      <c r="C8034" s="3" t="s">
        <v>75</v>
      </c>
      <c r="D8034" s="3">
        <v>0</v>
      </c>
      <c r="E8034" s="3">
        <v>6573102.6647818023</v>
      </c>
      <c r="F8034" s="3">
        <v>6573102.6647818023</v>
      </c>
      <c r="G8034" s="3">
        <v>6573102.6647818023</v>
      </c>
      <c r="H8034" s="3">
        <v>6573102.6647818023</v>
      </c>
      <c r="I8034" s="3">
        <v>6573102.6647818023</v>
      </c>
      <c r="J8034" s="3">
        <v>6573102.6647818023</v>
      </c>
      <c r="K8034" s="3">
        <v>6573102.6647818023</v>
      </c>
      <c r="L8034" s="3">
        <v>6573102.6647818023</v>
      </c>
      <c r="M8034" s="3">
        <v>6573102.6647818023</v>
      </c>
      <c r="N8034" s="3">
        <v>6573102.6647818023</v>
      </c>
      <c r="O8034" s="3">
        <v>6573102.6647818023</v>
      </c>
      <c r="P8034" s="3">
        <v>6573102.6647818023</v>
      </c>
      <c r="Q8034" s="3">
        <v>6573102.6647818023</v>
      </c>
    </row>
    <row r="8035" spans="1:17" x14ac:dyDescent="0.35">
      <c r="A8035" s="2"/>
      <c r="B8035" s="3" t="s">
        <v>66</v>
      </c>
      <c r="C8035" s="3" t="s">
        <v>75</v>
      </c>
      <c r="D8035" s="3">
        <v>34821.008624889982</v>
      </c>
      <c r="E8035" s="3">
        <v>357441.1009877054</v>
      </c>
      <c r="F8035" s="3">
        <v>357441.1009877054</v>
      </c>
      <c r="G8035" s="3">
        <v>357441.1009877054</v>
      </c>
      <c r="H8035" s="3">
        <v>357441.1009877054</v>
      </c>
      <c r="I8035" s="3">
        <v>357441.1009877054</v>
      </c>
      <c r="J8035" s="3">
        <v>357441.1009877054</v>
      </c>
      <c r="K8035" s="3">
        <v>357441.1009877054</v>
      </c>
      <c r="L8035" s="3">
        <v>357441.1009877054</v>
      </c>
      <c r="M8035" s="3">
        <v>357441.1009877054</v>
      </c>
      <c r="N8035" s="3">
        <v>357441.1009877054</v>
      </c>
      <c r="O8035" s="3">
        <v>357441.1009877054</v>
      </c>
      <c r="P8035" s="3">
        <v>357441.1009877054</v>
      </c>
      <c r="Q8035" s="3">
        <v>357441.1009877054</v>
      </c>
    </row>
    <row r="8036" spans="1:17" x14ac:dyDescent="0.35">
      <c r="A8036" s="2"/>
      <c r="B8036" s="3" t="s">
        <v>67</v>
      </c>
      <c r="C8036" s="3" t="s">
        <v>75</v>
      </c>
      <c r="D8036" s="3">
        <v>56012.506879705907</v>
      </c>
      <c r="E8036" s="3">
        <v>745851.97810878081</v>
      </c>
      <c r="F8036" s="3">
        <v>745851.97810878081</v>
      </c>
      <c r="G8036" s="3">
        <v>745851.97810878081</v>
      </c>
      <c r="H8036" s="3">
        <v>745851.97810878081</v>
      </c>
      <c r="I8036" s="3">
        <v>745851.97810878081</v>
      </c>
      <c r="J8036" s="3">
        <v>745851.97810878081</v>
      </c>
      <c r="K8036" s="3">
        <v>745851.97810878081</v>
      </c>
      <c r="L8036" s="3">
        <v>745851.97810878081</v>
      </c>
      <c r="M8036" s="3">
        <v>745851.97810878081</v>
      </c>
      <c r="N8036" s="3">
        <v>745851.97810878081</v>
      </c>
      <c r="O8036" s="3">
        <v>745851.97810878081</v>
      </c>
      <c r="P8036" s="3">
        <v>745851.97810878081</v>
      </c>
      <c r="Q8036" s="3">
        <v>745851.97810878081</v>
      </c>
    </row>
    <row r="8037" spans="1:17" x14ac:dyDescent="0.35">
      <c r="A8037" s="2"/>
      <c r="B8037" s="3" t="s">
        <v>68</v>
      </c>
      <c r="C8037" s="3" t="s">
        <v>75</v>
      </c>
      <c r="D8037" s="3">
        <v>0</v>
      </c>
      <c r="E8037" s="3">
        <v>355250.90133784013</v>
      </c>
      <c r="F8037" s="3">
        <v>355250.90133784013</v>
      </c>
      <c r="G8037" s="3">
        <v>355250.90133784013</v>
      </c>
      <c r="H8037" s="3">
        <v>355250.90133784013</v>
      </c>
      <c r="I8037" s="3">
        <v>355250.90133784013</v>
      </c>
      <c r="J8037" s="3">
        <v>355250.90133784013</v>
      </c>
      <c r="K8037" s="3">
        <v>355250.90133784013</v>
      </c>
      <c r="L8037" s="3">
        <v>355250.90133784013</v>
      </c>
      <c r="M8037" s="3">
        <v>355250.90133784013</v>
      </c>
      <c r="N8037" s="3">
        <v>355250.90133784013</v>
      </c>
      <c r="O8037" s="3">
        <v>355250.90133784013</v>
      </c>
      <c r="P8037" s="3">
        <v>355250.90133784013</v>
      </c>
      <c r="Q8037" s="3">
        <v>355250.90133784013</v>
      </c>
    </row>
    <row r="8038" spans="1:17" x14ac:dyDescent="0.35">
      <c r="A8038" s="2"/>
      <c r="B8038" s="3" t="s">
        <v>69</v>
      </c>
      <c r="C8038" s="3" t="s">
        <v>75</v>
      </c>
      <c r="D8038" s="3">
        <v>177376.43935776601</v>
      </c>
      <c r="E8038" s="3">
        <v>10029795.450610859</v>
      </c>
      <c r="F8038" s="3">
        <v>10029795.450610859</v>
      </c>
      <c r="G8038" s="3">
        <v>10029795.450610859</v>
      </c>
      <c r="H8038" s="3">
        <v>10029795.450610859</v>
      </c>
      <c r="I8038" s="3">
        <v>10029795.450610859</v>
      </c>
      <c r="J8038" s="3">
        <v>10029795.450610859</v>
      </c>
      <c r="K8038" s="3">
        <v>10029795.450610859</v>
      </c>
      <c r="L8038" s="3">
        <v>10029795.450610859</v>
      </c>
      <c r="M8038" s="3">
        <v>10029795.450610859</v>
      </c>
      <c r="N8038" s="3">
        <v>10029795.450610859</v>
      </c>
      <c r="O8038" s="3">
        <v>10029795.450610859</v>
      </c>
      <c r="P8038" s="3">
        <v>10029795.450610859</v>
      </c>
      <c r="Q8038" s="3">
        <v>10029795.450610859</v>
      </c>
    </row>
    <row r="8039" spans="1:17" x14ac:dyDescent="0.35">
      <c r="A8039" s="2"/>
      <c r="B8039" s="3" t="s">
        <v>70</v>
      </c>
      <c r="C8039" s="3" t="s">
        <v>75</v>
      </c>
      <c r="D8039" s="3">
        <v>12378.190478203191</v>
      </c>
      <c r="E8039" s="3">
        <v>3386254.1019383431</v>
      </c>
      <c r="F8039" s="3">
        <v>3386254.1019383431</v>
      </c>
      <c r="G8039" s="3">
        <v>3386254.1019383431</v>
      </c>
      <c r="H8039" s="3">
        <v>3386254.1019383431</v>
      </c>
      <c r="I8039" s="3">
        <v>3386254.1019383431</v>
      </c>
      <c r="J8039" s="3">
        <v>3386254.1019383431</v>
      </c>
      <c r="K8039" s="3">
        <v>3386254.1019383431</v>
      </c>
      <c r="L8039" s="3">
        <v>3386254.1019383431</v>
      </c>
      <c r="M8039" s="3">
        <v>3386254.1019383431</v>
      </c>
      <c r="N8039" s="3">
        <v>3386254.1019383431</v>
      </c>
      <c r="O8039" s="3">
        <v>3386254.1019383431</v>
      </c>
      <c r="P8039" s="3">
        <v>3386254.1019383431</v>
      </c>
      <c r="Q8039" s="3">
        <v>3386254.1019383431</v>
      </c>
    </row>
    <row r="8040" spans="1:17" x14ac:dyDescent="0.35">
      <c r="A8040" s="2"/>
      <c r="B8040" s="3" t="s">
        <v>71</v>
      </c>
      <c r="C8040" s="3" t="s">
        <v>75</v>
      </c>
      <c r="D8040" s="3">
        <v>245289.63447167489</v>
      </c>
      <c r="E8040" s="3">
        <v>515837.59041014448</v>
      </c>
      <c r="F8040" s="3">
        <v>515837.59041014448</v>
      </c>
      <c r="G8040" s="3">
        <v>515837.59041014448</v>
      </c>
      <c r="H8040" s="3">
        <v>515837.59041014448</v>
      </c>
      <c r="I8040" s="3">
        <v>515837.59041014448</v>
      </c>
      <c r="J8040" s="3">
        <v>515837.59041014448</v>
      </c>
      <c r="K8040" s="3">
        <v>515837.59041014448</v>
      </c>
      <c r="L8040" s="3">
        <v>515837.59041014448</v>
      </c>
      <c r="M8040" s="3">
        <v>515837.59041014448</v>
      </c>
      <c r="N8040" s="3">
        <v>515837.59041014448</v>
      </c>
      <c r="O8040" s="3">
        <v>515837.59041014448</v>
      </c>
      <c r="P8040" s="3">
        <v>515837.59041014448</v>
      </c>
      <c r="Q8040" s="3">
        <v>515837.59041014448</v>
      </c>
    </row>
    <row r="8041" spans="1:17" x14ac:dyDescent="0.35">
      <c r="A8041" s="2"/>
      <c r="B8041" s="3" t="s">
        <v>72</v>
      </c>
      <c r="C8041" s="3" t="s">
        <v>75</v>
      </c>
      <c r="D8041" s="3">
        <v>0</v>
      </c>
      <c r="E8041" s="3">
        <v>2924788.8955299808</v>
      </c>
      <c r="F8041" s="3">
        <v>2924788.8955299808</v>
      </c>
      <c r="G8041" s="3">
        <v>2924788.8955299808</v>
      </c>
      <c r="H8041" s="3">
        <v>2924788.8955299808</v>
      </c>
      <c r="I8041" s="3">
        <v>2924788.8955299808</v>
      </c>
      <c r="J8041" s="3">
        <v>2924788.8955299808</v>
      </c>
      <c r="K8041" s="3">
        <v>2924788.8955299808</v>
      </c>
      <c r="L8041" s="3">
        <v>2924788.8955299808</v>
      </c>
      <c r="M8041" s="3">
        <v>2924788.8955299808</v>
      </c>
      <c r="N8041" s="3">
        <v>2924788.8955299808</v>
      </c>
      <c r="O8041" s="3">
        <v>2924788.8955299808</v>
      </c>
      <c r="P8041" s="3">
        <v>2924788.8955299808</v>
      </c>
      <c r="Q8041" s="3">
        <v>2924788.8955299808</v>
      </c>
    </row>
    <row r="8042" spans="1:17" x14ac:dyDescent="0.35">
      <c r="A8042" s="2"/>
      <c r="B8042" s="3" t="s">
        <v>73</v>
      </c>
      <c r="C8042" s="3" t="s">
        <v>75</v>
      </c>
      <c r="D8042" s="3">
        <v>919164.9696799689</v>
      </c>
      <c r="E8042" s="3">
        <v>8871103.0365634561</v>
      </c>
      <c r="F8042" s="3">
        <v>8871103.0365634561</v>
      </c>
      <c r="G8042" s="3">
        <v>8871103.0365634561</v>
      </c>
      <c r="H8042" s="3">
        <v>8871103.0365634561</v>
      </c>
      <c r="I8042" s="3">
        <v>8871103.0365634561</v>
      </c>
      <c r="J8042" s="3">
        <v>8871103.0365634561</v>
      </c>
      <c r="K8042" s="3">
        <v>8871103.0365634561</v>
      </c>
      <c r="L8042" s="3">
        <v>8871103.0365634561</v>
      </c>
      <c r="M8042" s="3">
        <v>8871103.0365634561</v>
      </c>
      <c r="N8042" s="3">
        <v>8871103.0365634561</v>
      </c>
      <c r="O8042" s="3">
        <v>8871103.0365634561</v>
      </c>
      <c r="P8042" s="3">
        <v>8871103.0365634561</v>
      </c>
      <c r="Q8042" s="3">
        <v>8871103.0365634561</v>
      </c>
    </row>
    <row r="8043" spans="1:17" x14ac:dyDescent="0.35">
      <c r="A8043" s="2"/>
      <c r="B8043" s="3" t="s">
        <v>74</v>
      </c>
      <c r="C8043" s="3" t="s">
        <v>75</v>
      </c>
      <c r="D8043" s="3">
        <v>0</v>
      </c>
      <c r="E8043" s="3">
        <v>72855141.114364162</v>
      </c>
      <c r="F8043" s="3">
        <v>72855141.114364162</v>
      </c>
      <c r="G8043" s="3">
        <v>72855141.114364162</v>
      </c>
      <c r="H8043" s="3">
        <v>72855141.114364162</v>
      </c>
      <c r="I8043" s="3">
        <v>72855141.114364162</v>
      </c>
      <c r="J8043" s="3">
        <v>72855141.114364162</v>
      </c>
      <c r="K8043" s="3">
        <v>72855141.114364162</v>
      </c>
      <c r="L8043" s="3">
        <v>72855141.114364162</v>
      </c>
      <c r="M8043" s="3">
        <v>72855141.114364162</v>
      </c>
      <c r="N8043" s="3">
        <v>72855141.114364162</v>
      </c>
      <c r="O8043" s="3">
        <v>72855141.114364162</v>
      </c>
      <c r="P8043" s="3">
        <v>72855141.114364162</v>
      </c>
      <c r="Q8043" s="3">
        <v>72855141.114364162</v>
      </c>
    </row>
    <row r="8044" spans="1:17" x14ac:dyDescent="0.35">
      <c r="A8044" s="2"/>
    </row>
    <row r="8045" spans="1:17" x14ac:dyDescent="0.35">
      <c r="A8045" s="2" t="s">
        <v>433</v>
      </c>
      <c r="B8045" s="3" t="s">
        <v>64</v>
      </c>
      <c r="C8045" s="3" t="s">
        <v>65</v>
      </c>
      <c r="D8045" s="3">
        <v>0</v>
      </c>
      <c r="E8045" s="3">
        <v>0.94999999999999984</v>
      </c>
      <c r="F8045" s="3">
        <v>0.94999999999999984</v>
      </c>
      <c r="G8045" s="3">
        <v>0.94999999999999984</v>
      </c>
      <c r="H8045" s="3">
        <v>0.94999999999999984</v>
      </c>
      <c r="I8045" s="3">
        <v>0.94999999999999984</v>
      </c>
      <c r="J8045" s="3">
        <v>0.94999999999999984</v>
      </c>
      <c r="K8045" s="3">
        <v>0.94999999999999984</v>
      </c>
      <c r="L8045" s="3">
        <v>0.94999999999999984</v>
      </c>
      <c r="M8045" s="3">
        <v>0.94999999999999984</v>
      </c>
      <c r="N8045" s="3">
        <v>0.94999999999999984</v>
      </c>
      <c r="O8045" s="3">
        <v>0.94999999999999984</v>
      </c>
      <c r="P8045" s="3">
        <v>0.94999999999999984</v>
      </c>
      <c r="Q8045" s="3">
        <v>0.94999999999999984</v>
      </c>
    </row>
    <row r="8046" spans="1:17" x14ac:dyDescent="0.35">
      <c r="A8046" s="2"/>
      <c r="B8046" s="3" t="s">
        <v>66</v>
      </c>
      <c r="C8046" s="3" t="s">
        <v>65</v>
      </c>
      <c r="D8046" s="3">
        <v>1E-3</v>
      </c>
      <c r="E8046" s="3">
        <v>0.95</v>
      </c>
      <c r="F8046" s="3">
        <v>0.95</v>
      </c>
      <c r="G8046" s="3">
        <v>0.95</v>
      </c>
      <c r="H8046" s="3">
        <v>0.95</v>
      </c>
      <c r="I8046" s="3">
        <v>0.95</v>
      </c>
      <c r="J8046" s="3">
        <v>0.95</v>
      </c>
      <c r="K8046" s="3">
        <v>0.95</v>
      </c>
      <c r="L8046" s="3">
        <v>0.95</v>
      </c>
      <c r="M8046" s="3">
        <v>0.95</v>
      </c>
      <c r="N8046" s="3">
        <v>0.95</v>
      </c>
      <c r="O8046" s="3">
        <v>0.95</v>
      </c>
      <c r="P8046" s="3">
        <v>0.95</v>
      </c>
      <c r="Q8046" s="3">
        <v>0.95</v>
      </c>
    </row>
    <row r="8047" spans="1:17" x14ac:dyDescent="0.35">
      <c r="A8047" s="2"/>
      <c r="B8047" s="3" t="s">
        <v>67</v>
      </c>
      <c r="C8047" s="3" t="s">
        <v>65</v>
      </c>
      <c r="D8047" s="3">
        <v>0.371</v>
      </c>
      <c r="E8047" s="3">
        <v>0.371</v>
      </c>
      <c r="F8047" s="3">
        <v>0.371</v>
      </c>
      <c r="G8047" s="3">
        <v>0.371</v>
      </c>
      <c r="H8047" s="3">
        <v>0.371</v>
      </c>
      <c r="I8047" s="3">
        <v>0.371</v>
      </c>
      <c r="J8047" s="3">
        <v>0.371</v>
      </c>
      <c r="K8047" s="3">
        <v>0.371</v>
      </c>
      <c r="L8047" s="3">
        <v>0.371</v>
      </c>
      <c r="M8047" s="3">
        <v>0.371</v>
      </c>
      <c r="N8047" s="3">
        <v>0.371</v>
      </c>
      <c r="O8047" s="3">
        <v>0.371</v>
      </c>
      <c r="P8047" s="3">
        <v>0.371</v>
      </c>
      <c r="Q8047" s="3">
        <v>0.371</v>
      </c>
    </row>
    <row r="8048" spans="1:17" x14ac:dyDescent="0.35">
      <c r="A8048" s="2"/>
      <c r="B8048" s="3" t="s">
        <v>68</v>
      </c>
      <c r="C8048" s="3" t="s">
        <v>65</v>
      </c>
      <c r="D8048" s="3">
        <v>0</v>
      </c>
      <c r="E8048" s="3">
        <v>0.95</v>
      </c>
      <c r="F8048" s="3">
        <v>0.95</v>
      </c>
      <c r="G8048" s="3">
        <v>0.95</v>
      </c>
      <c r="H8048" s="3">
        <v>0.95</v>
      </c>
      <c r="I8048" s="3">
        <v>0.95</v>
      </c>
      <c r="J8048" s="3">
        <v>0.95</v>
      </c>
      <c r="K8048" s="3">
        <v>0.95</v>
      </c>
      <c r="L8048" s="3">
        <v>0.95</v>
      </c>
      <c r="M8048" s="3">
        <v>0.95</v>
      </c>
      <c r="N8048" s="3">
        <v>0.95</v>
      </c>
      <c r="O8048" s="3">
        <v>0.95</v>
      </c>
      <c r="P8048" s="3">
        <v>0.95</v>
      </c>
      <c r="Q8048" s="3">
        <v>0.95</v>
      </c>
    </row>
    <row r="8049" spans="1:17" x14ac:dyDescent="0.35">
      <c r="A8049" s="2"/>
      <c r="B8049" s="3" t="s">
        <v>69</v>
      </c>
      <c r="C8049" s="3" t="s">
        <v>65</v>
      </c>
      <c r="D8049" s="3">
        <v>0.09</v>
      </c>
      <c r="E8049" s="3">
        <v>0.95</v>
      </c>
      <c r="F8049" s="3">
        <v>0.95</v>
      </c>
      <c r="G8049" s="3">
        <v>0.95</v>
      </c>
      <c r="H8049" s="3">
        <v>0.95</v>
      </c>
      <c r="I8049" s="3">
        <v>0.95</v>
      </c>
      <c r="J8049" s="3">
        <v>0.95</v>
      </c>
      <c r="K8049" s="3">
        <v>0.95</v>
      </c>
      <c r="L8049" s="3">
        <v>0.95</v>
      </c>
      <c r="M8049" s="3">
        <v>0.95</v>
      </c>
      <c r="N8049" s="3">
        <v>0.95</v>
      </c>
      <c r="O8049" s="3">
        <v>0.95</v>
      </c>
      <c r="P8049" s="3">
        <v>0.95</v>
      </c>
      <c r="Q8049" s="3">
        <v>0.95</v>
      </c>
    </row>
    <row r="8050" spans="1:17" x14ac:dyDescent="0.35">
      <c r="A8050" s="2"/>
      <c r="B8050" s="3" t="s">
        <v>70</v>
      </c>
      <c r="C8050" s="3" t="s">
        <v>65</v>
      </c>
      <c r="D8050" s="3">
        <v>0.20300000000000001</v>
      </c>
      <c r="E8050" s="3">
        <v>0.95</v>
      </c>
      <c r="F8050" s="3">
        <v>0.95</v>
      </c>
      <c r="G8050" s="3">
        <v>0.95</v>
      </c>
      <c r="H8050" s="3">
        <v>0.95</v>
      </c>
      <c r="I8050" s="3">
        <v>0.95</v>
      </c>
      <c r="J8050" s="3">
        <v>0.95</v>
      </c>
      <c r="K8050" s="3">
        <v>0.95</v>
      </c>
      <c r="L8050" s="3">
        <v>0.95</v>
      </c>
      <c r="M8050" s="3">
        <v>0.95</v>
      </c>
      <c r="N8050" s="3">
        <v>0.95</v>
      </c>
      <c r="O8050" s="3">
        <v>0.95</v>
      </c>
      <c r="P8050" s="3">
        <v>0.95</v>
      </c>
      <c r="Q8050" s="3">
        <v>0.95</v>
      </c>
    </row>
    <row r="8051" spans="1:17" x14ac:dyDescent="0.35">
      <c r="A8051" s="2"/>
      <c r="B8051" s="3" t="s">
        <v>71</v>
      </c>
      <c r="C8051" s="3" t="s">
        <v>65</v>
      </c>
      <c r="D8051" s="3">
        <v>0.5</v>
      </c>
      <c r="E8051" s="3">
        <v>0.95</v>
      </c>
      <c r="F8051" s="3">
        <v>0.95</v>
      </c>
      <c r="G8051" s="3">
        <v>0.95</v>
      </c>
      <c r="H8051" s="3">
        <v>0.95</v>
      </c>
      <c r="I8051" s="3">
        <v>0.95</v>
      </c>
      <c r="J8051" s="3">
        <v>0.95</v>
      </c>
      <c r="K8051" s="3">
        <v>0.95</v>
      </c>
      <c r="L8051" s="3">
        <v>0.95</v>
      </c>
      <c r="M8051" s="3">
        <v>0.95</v>
      </c>
      <c r="N8051" s="3">
        <v>0.95</v>
      </c>
      <c r="O8051" s="3">
        <v>0.95</v>
      </c>
      <c r="P8051" s="3">
        <v>0.95</v>
      </c>
      <c r="Q8051" s="3">
        <v>0.95</v>
      </c>
    </row>
    <row r="8052" spans="1:17" x14ac:dyDescent="0.35">
      <c r="A8052" s="2"/>
      <c r="B8052" s="3" t="s">
        <v>72</v>
      </c>
      <c r="C8052" s="3" t="s">
        <v>65</v>
      </c>
      <c r="D8052" s="3">
        <v>0</v>
      </c>
      <c r="E8052" s="3">
        <v>0</v>
      </c>
      <c r="F8052" s="3">
        <v>0</v>
      </c>
      <c r="G8052" s="3">
        <v>0</v>
      </c>
      <c r="H8052" s="3">
        <v>0</v>
      </c>
      <c r="I8052" s="3">
        <v>0</v>
      </c>
      <c r="J8052" s="3">
        <v>0</v>
      </c>
      <c r="K8052" s="3">
        <v>0</v>
      </c>
      <c r="L8052" s="3">
        <v>0</v>
      </c>
      <c r="M8052" s="3">
        <v>0</v>
      </c>
      <c r="N8052" s="3">
        <v>0</v>
      </c>
      <c r="O8052" s="3">
        <v>0</v>
      </c>
      <c r="P8052" s="3">
        <v>0</v>
      </c>
      <c r="Q8052" s="3">
        <v>0</v>
      </c>
    </row>
    <row r="8053" spans="1:17" x14ac:dyDescent="0.35">
      <c r="A8053" s="2"/>
      <c r="B8053" s="3" t="s">
        <v>73</v>
      </c>
      <c r="C8053" s="3" t="s">
        <v>65</v>
      </c>
      <c r="D8053" s="3">
        <v>0.20300000000000001</v>
      </c>
      <c r="E8053" s="3">
        <v>0.95</v>
      </c>
      <c r="F8053" s="3">
        <v>0.95</v>
      </c>
      <c r="G8053" s="3">
        <v>0.95</v>
      </c>
      <c r="H8053" s="3">
        <v>0.95</v>
      </c>
      <c r="I8053" s="3">
        <v>0.95</v>
      </c>
      <c r="J8053" s="3">
        <v>0.95</v>
      </c>
      <c r="K8053" s="3">
        <v>0.95</v>
      </c>
      <c r="L8053" s="3">
        <v>0.95</v>
      </c>
      <c r="M8053" s="3">
        <v>0.95</v>
      </c>
      <c r="N8053" s="3">
        <v>0.95</v>
      </c>
      <c r="O8053" s="3">
        <v>0.95</v>
      </c>
      <c r="P8053" s="3">
        <v>0.95</v>
      </c>
      <c r="Q8053" s="3">
        <v>0.95</v>
      </c>
    </row>
    <row r="8054" spans="1:17" x14ac:dyDescent="0.35">
      <c r="A8054" s="2"/>
      <c r="B8054" s="3" t="s">
        <v>74</v>
      </c>
      <c r="C8054" s="3" t="s">
        <v>65</v>
      </c>
      <c r="D8054" s="3">
        <v>6.4000000000000001E-2</v>
      </c>
      <c r="E8054" s="3">
        <v>0.95000000000000007</v>
      </c>
      <c r="F8054" s="3">
        <v>0.95000000000000007</v>
      </c>
      <c r="G8054" s="3">
        <v>0.95000000000000007</v>
      </c>
      <c r="H8054" s="3">
        <v>0.95000000000000007</v>
      </c>
      <c r="I8054" s="3">
        <v>0.95000000000000007</v>
      </c>
      <c r="J8054" s="3">
        <v>0.95000000000000007</v>
      </c>
      <c r="K8054" s="3">
        <v>0.95000000000000007</v>
      </c>
      <c r="L8054" s="3">
        <v>0.95000000000000007</v>
      </c>
      <c r="M8054" s="3">
        <v>0.95000000000000007</v>
      </c>
      <c r="N8054" s="3">
        <v>0.95000000000000007</v>
      </c>
      <c r="O8054" s="3">
        <v>0.95000000000000007</v>
      </c>
      <c r="P8054" s="3">
        <v>0.95000000000000007</v>
      </c>
      <c r="Q8054" s="3">
        <v>0.95000000000000007</v>
      </c>
    </row>
    <row r="8055" spans="1:17" x14ac:dyDescent="0.35">
      <c r="A8055" s="2"/>
      <c r="B8055" s="3" t="s">
        <v>64</v>
      </c>
      <c r="C8055" s="3" t="s">
        <v>75</v>
      </c>
      <c r="D8055" s="3">
        <v>0</v>
      </c>
      <c r="E8055" s="3">
        <v>210694.61337124789</v>
      </c>
      <c r="F8055" s="3">
        <v>210694.61337124789</v>
      </c>
      <c r="G8055" s="3">
        <v>210694.61337124789</v>
      </c>
      <c r="H8055" s="3">
        <v>210694.61337124789</v>
      </c>
      <c r="I8055" s="3">
        <v>210694.61337124789</v>
      </c>
      <c r="J8055" s="3">
        <v>210694.61337124789</v>
      </c>
      <c r="K8055" s="3">
        <v>210694.61337124789</v>
      </c>
      <c r="L8055" s="3">
        <v>210694.61337124789</v>
      </c>
      <c r="M8055" s="3">
        <v>210694.61337124789</v>
      </c>
      <c r="N8055" s="3">
        <v>210694.61337124789</v>
      </c>
      <c r="O8055" s="3">
        <v>210694.61337124789</v>
      </c>
      <c r="P8055" s="3">
        <v>210694.61337124789</v>
      </c>
      <c r="Q8055" s="3">
        <v>210694.61337124789</v>
      </c>
    </row>
    <row r="8056" spans="1:17" x14ac:dyDescent="0.35">
      <c r="A8056" s="2"/>
      <c r="B8056" s="3" t="s">
        <v>66</v>
      </c>
      <c r="C8056" s="3" t="s">
        <v>75</v>
      </c>
      <c r="D8056" s="3">
        <v>102.84932972235541</v>
      </c>
      <c r="E8056" s="3">
        <v>20060736.169314541</v>
      </c>
      <c r="F8056" s="3">
        <v>20060736.169314541</v>
      </c>
      <c r="G8056" s="3">
        <v>20060736.169314541</v>
      </c>
      <c r="H8056" s="3">
        <v>20060736.169314541</v>
      </c>
      <c r="I8056" s="3">
        <v>20060736.169314541</v>
      </c>
      <c r="J8056" s="3">
        <v>20060736.169314541</v>
      </c>
      <c r="K8056" s="3">
        <v>20060736.169314541</v>
      </c>
      <c r="L8056" s="3">
        <v>20060736.169314541</v>
      </c>
      <c r="M8056" s="3">
        <v>20060736.169314541</v>
      </c>
      <c r="N8056" s="3">
        <v>20060736.169314541</v>
      </c>
      <c r="O8056" s="3">
        <v>20060736.169314541</v>
      </c>
      <c r="P8056" s="3">
        <v>20060736.169314541</v>
      </c>
      <c r="Q8056" s="3">
        <v>20060736.169314541</v>
      </c>
    </row>
    <row r="8057" spans="1:17" x14ac:dyDescent="0.35">
      <c r="A8057" s="2"/>
      <c r="B8057" s="3" t="s">
        <v>67</v>
      </c>
      <c r="C8057" s="3" t="s">
        <v>75</v>
      </c>
      <c r="D8057" s="3">
        <v>70940.801987225816</v>
      </c>
      <c r="E8057" s="3">
        <v>70940.801987225816</v>
      </c>
      <c r="F8057" s="3">
        <v>70940.801987225816</v>
      </c>
      <c r="G8057" s="3">
        <v>70940.801987225816</v>
      </c>
      <c r="H8057" s="3">
        <v>70940.801987225816</v>
      </c>
      <c r="I8057" s="3">
        <v>70940.801987225816</v>
      </c>
      <c r="J8057" s="3">
        <v>70940.801987225816</v>
      </c>
      <c r="K8057" s="3">
        <v>70940.801987225816</v>
      </c>
      <c r="L8057" s="3">
        <v>70940.801987225816</v>
      </c>
      <c r="M8057" s="3">
        <v>70940.801987225816</v>
      </c>
      <c r="N8057" s="3">
        <v>70940.801987225816</v>
      </c>
      <c r="O8057" s="3">
        <v>70940.801987225816</v>
      </c>
      <c r="P8057" s="3">
        <v>70940.801987225816</v>
      </c>
      <c r="Q8057" s="3">
        <v>70940.801987225816</v>
      </c>
    </row>
    <row r="8058" spans="1:17" x14ac:dyDescent="0.35">
      <c r="A8058" s="2"/>
      <c r="B8058" s="3" t="s">
        <v>68</v>
      </c>
      <c r="C8058" s="3" t="s">
        <v>75</v>
      </c>
      <c r="D8058" s="3">
        <v>0</v>
      </c>
      <c r="E8058" s="3">
        <v>588428.7616195766</v>
      </c>
      <c r="F8058" s="3">
        <v>588428.7616195766</v>
      </c>
      <c r="G8058" s="3">
        <v>588428.7616195766</v>
      </c>
      <c r="H8058" s="3">
        <v>588428.7616195766</v>
      </c>
      <c r="I8058" s="3">
        <v>588428.7616195766</v>
      </c>
      <c r="J8058" s="3">
        <v>588428.7616195766</v>
      </c>
      <c r="K8058" s="3">
        <v>588428.7616195766</v>
      </c>
      <c r="L8058" s="3">
        <v>588428.7616195766</v>
      </c>
      <c r="M8058" s="3">
        <v>588428.7616195766</v>
      </c>
      <c r="N8058" s="3">
        <v>588428.7616195766</v>
      </c>
      <c r="O8058" s="3">
        <v>588428.7616195766</v>
      </c>
      <c r="P8058" s="3">
        <v>588428.7616195766</v>
      </c>
      <c r="Q8058" s="3">
        <v>588428.7616195766</v>
      </c>
    </row>
    <row r="8059" spans="1:17" x14ac:dyDescent="0.35">
      <c r="A8059" s="2"/>
      <c r="B8059" s="3" t="s">
        <v>69</v>
      </c>
      <c r="C8059" s="3" t="s">
        <v>75</v>
      </c>
      <c r="D8059" s="3">
        <v>18604.188060546581</v>
      </c>
      <c r="E8059" s="3">
        <v>3931521.8814145569</v>
      </c>
      <c r="F8059" s="3">
        <v>3931521.8814145569</v>
      </c>
      <c r="G8059" s="3">
        <v>3931521.8814145569</v>
      </c>
      <c r="H8059" s="3">
        <v>3931521.8814145569</v>
      </c>
      <c r="I8059" s="3">
        <v>3931521.8814145569</v>
      </c>
      <c r="J8059" s="3">
        <v>3931521.8814145569</v>
      </c>
      <c r="K8059" s="3">
        <v>3931521.8814145569</v>
      </c>
      <c r="L8059" s="3">
        <v>3931521.8814145569</v>
      </c>
      <c r="M8059" s="3">
        <v>3931521.8814145569</v>
      </c>
      <c r="N8059" s="3">
        <v>3931521.8814145569</v>
      </c>
      <c r="O8059" s="3">
        <v>3931521.8814145569</v>
      </c>
      <c r="P8059" s="3">
        <v>3931521.8814145569</v>
      </c>
      <c r="Q8059" s="3">
        <v>3931521.8814145569</v>
      </c>
    </row>
    <row r="8060" spans="1:17" x14ac:dyDescent="0.35">
      <c r="A8060" s="2"/>
      <c r="B8060" s="3" t="s">
        <v>70</v>
      </c>
      <c r="C8060" s="3" t="s">
        <v>75</v>
      </c>
      <c r="D8060" s="3">
        <v>19843.7912088066</v>
      </c>
      <c r="E8060" s="3">
        <v>405555.01433126669</v>
      </c>
      <c r="F8060" s="3">
        <v>405555.01433126669</v>
      </c>
      <c r="G8060" s="3">
        <v>405555.01433126669</v>
      </c>
      <c r="H8060" s="3">
        <v>405555.01433126669</v>
      </c>
      <c r="I8060" s="3">
        <v>405555.01433126669</v>
      </c>
      <c r="J8060" s="3">
        <v>405555.01433126669</v>
      </c>
      <c r="K8060" s="3">
        <v>405555.01433126669</v>
      </c>
      <c r="L8060" s="3">
        <v>405555.01433126669</v>
      </c>
      <c r="M8060" s="3">
        <v>405555.01433126669</v>
      </c>
      <c r="N8060" s="3">
        <v>405555.01433126669</v>
      </c>
      <c r="O8060" s="3">
        <v>405555.01433126669</v>
      </c>
      <c r="P8060" s="3">
        <v>405555.01433126669</v>
      </c>
      <c r="Q8060" s="3">
        <v>405555.01433126669</v>
      </c>
    </row>
    <row r="8061" spans="1:17" x14ac:dyDescent="0.35">
      <c r="A8061" s="2"/>
      <c r="B8061" s="3" t="s">
        <v>71</v>
      </c>
      <c r="C8061" s="3" t="s">
        <v>75</v>
      </c>
      <c r="D8061" s="3">
        <v>250694.5545393565</v>
      </c>
      <c r="E8061" s="3">
        <v>1158732.566404792</v>
      </c>
      <c r="F8061" s="3">
        <v>1158732.566404792</v>
      </c>
      <c r="G8061" s="3">
        <v>1158732.566404792</v>
      </c>
      <c r="H8061" s="3">
        <v>1158732.566404792</v>
      </c>
      <c r="I8061" s="3">
        <v>1158732.566404792</v>
      </c>
      <c r="J8061" s="3">
        <v>1158732.566404792</v>
      </c>
      <c r="K8061" s="3">
        <v>1158732.566404792</v>
      </c>
      <c r="L8061" s="3">
        <v>1158732.566404792</v>
      </c>
      <c r="M8061" s="3">
        <v>1158732.566404792</v>
      </c>
      <c r="N8061" s="3">
        <v>1158732.566404792</v>
      </c>
      <c r="O8061" s="3">
        <v>1158732.566404792</v>
      </c>
      <c r="P8061" s="3">
        <v>1158732.566404792</v>
      </c>
      <c r="Q8061" s="3">
        <v>1158732.566404792</v>
      </c>
    </row>
    <row r="8062" spans="1:17" x14ac:dyDescent="0.35">
      <c r="A8062" s="2"/>
      <c r="B8062" s="3" t="s">
        <v>72</v>
      </c>
      <c r="C8062" s="3" t="s">
        <v>75</v>
      </c>
      <c r="D8062" s="3">
        <v>0</v>
      </c>
      <c r="E8062" s="3">
        <v>0</v>
      </c>
      <c r="F8062" s="3">
        <v>0</v>
      </c>
      <c r="G8062" s="3">
        <v>0</v>
      </c>
      <c r="H8062" s="3">
        <v>0</v>
      </c>
      <c r="I8062" s="3">
        <v>0</v>
      </c>
      <c r="J8062" s="3">
        <v>0</v>
      </c>
      <c r="K8062" s="3">
        <v>0</v>
      </c>
      <c r="L8062" s="3">
        <v>0</v>
      </c>
      <c r="M8062" s="3">
        <v>0</v>
      </c>
      <c r="N8062" s="3">
        <v>0</v>
      </c>
      <c r="O8062" s="3">
        <v>0</v>
      </c>
      <c r="P8062" s="3">
        <v>0</v>
      </c>
      <c r="Q8062" s="3">
        <v>0</v>
      </c>
    </row>
    <row r="8063" spans="1:17" x14ac:dyDescent="0.35">
      <c r="A8063" s="2"/>
      <c r="B8063" s="3" t="s">
        <v>73</v>
      </c>
      <c r="C8063" s="3" t="s">
        <v>75</v>
      </c>
      <c r="D8063" s="3">
        <v>1144252.1221678129</v>
      </c>
      <c r="E8063" s="3">
        <v>16996911.106031459</v>
      </c>
      <c r="F8063" s="3">
        <v>16996911.106031459</v>
      </c>
      <c r="G8063" s="3">
        <v>16996911.106031459</v>
      </c>
      <c r="H8063" s="3">
        <v>16996911.106031459</v>
      </c>
      <c r="I8063" s="3">
        <v>16996911.106031459</v>
      </c>
      <c r="J8063" s="3">
        <v>16996911.106031459</v>
      </c>
      <c r="K8063" s="3">
        <v>16996911.106031459</v>
      </c>
      <c r="L8063" s="3">
        <v>16996911.106031459</v>
      </c>
      <c r="M8063" s="3">
        <v>16996911.106031459</v>
      </c>
      <c r="N8063" s="3">
        <v>16996911.106031459</v>
      </c>
      <c r="O8063" s="3">
        <v>16996911.106031459</v>
      </c>
      <c r="P8063" s="3">
        <v>16996911.106031459</v>
      </c>
      <c r="Q8063" s="3">
        <v>16996911.106031459</v>
      </c>
    </row>
    <row r="8064" spans="1:17" x14ac:dyDescent="0.35">
      <c r="A8064" s="2"/>
      <c r="B8064" s="3" t="s">
        <v>74</v>
      </c>
      <c r="C8064" s="3" t="s">
        <v>75</v>
      </c>
      <c r="D8064" s="3">
        <v>3158742.0912271379</v>
      </c>
      <c r="E8064" s="3">
        <v>49058582.528329253</v>
      </c>
      <c r="F8064" s="3">
        <v>49058582.528329253</v>
      </c>
      <c r="G8064" s="3">
        <v>49058582.528329253</v>
      </c>
      <c r="H8064" s="3">
        <v>49058582.528329253</v>
      </c>
      <c r="I8064" s="3">
        <v>49058582.528329253</v>
      </c>
      <c r="J8064" s="3">
        <v>49058582.528329253</v>
      </c>
      <c r="K8064" s="3">
        <v>49058582.528329253</v>
      </c>
      <c r="L8064" s="3">
        <v>49058582.528329253</v>
      </c>
      <c r="M8064" s="3">
        <v>49058582.528329253</v>
      </c>
      <c r="N8064" s="3">
        <v>49058582.528329253</v>
      </c>
      <c r="O8064" s="3">
        <v>49058582.528329253</v>
      </c>
      <c r="P8064" s="3">
        <v>49058582.528329253</v>
      </c>
      <c r="Q8064" s="3">
        <v>49058582.528329253</v>
      </c>
    </row>
    <row r="8065" spans="1:17" x14ac:dyDescent="0.35">
      <c r="A8065" s="2"/>
    </row>
    <row r="8066" spans="1:17" x14ac:dyDescent="0.35">
      <c r="A8066" s="2" t="s">
        <v>434</v>
      </c>
      <c r="B8066" s="3" t="s">
        <v>64</v>
      </c>
      <c r="C8066" s="3" t="s">
        <v>65</v>
      </c>
      <c r="D8066" s="3">
        <v>0</v>
      </c>
      <c r="E8066" s="3">
        <v>0.95</v>
      </c>
      <c r="F8066" s="3">
        <v>0.95</v>
      </c>
      <c r="G8066" s="3">
        <v>0.95</v>
      </c>
      <c r="H8066" s="3">
        <v>0.95</v>
      </c>
      <c r="I8066" s="3">
        <v>0.95</v>
      </c>
      <c r="J8066" s="3">
        <v>0.95</v>
      </c>
      <c r="K8066" s="3">
        <v>0.95</v>
      </c>
      <c r="L8066" s="3">
        <v>0.95</v>
      </c>
      <c r="M8066" s="3">
        <v>0.95</v>
      </c>
      <c r="N8066" s="3">
        <v>0.95</v>
      </c>
      <c r="O8066" s="3">
        <v>0.95</v>
      </c>
      <c r="P8066" s="3">
        <v>0.95</v>
      </c>
      <c r="Q8066" s="3">
        <v>0.95</v>
      </c>
    </row>
    <row r="8067" spans="1:17" x14ac:dyDescent="0.35">
      <c r="A8067" s="2"/>
      <c r="B8067" s="3" t="s">
        <v>66</v>
      </c>
      <c r="C8067" s="3" t="s">
        <v>65</v>
      </c>
      <c r="D8067" s="3">
        <v>0</v>
      </c>
      <c r="E8067" s="3">
        <v>0</v>
      </c>
      <c r="F8067" s="3">
        <v>0</v>
      </c>
      <c r="G8067" s="3">
        <v>0</v>
      </c>
      <c r="H8067" s="3">
        <v>0</v>
      </c>
      <c r="I8067" s="3">
        <v>0</v>
      </c>
      <c r="J8067" s="3">
        <v>0</v>
      </c>
      <c r="K8067" s="3">
        <v>0</v>
      </c>
      <c r="L8067" s="3">
        <v>0</v>
      </c>
      <c r="M8067" s="3">
        <v>0</v>
      </c>
      <c r="N8067" s="3">
        <v>0</v>
      </c>
      <c r="O8067" s="3">
        <v>0</v>
      </c>
      <c r="P8067" s="3">
        <v>0</v>
      </c>
      <c r="Q8067" s="3">
        <v>0</v>
      </c>
    </row>
    <row r="8068" spans="1:17" x14ac:dyDescent="0.35">
      <c r="A8068" s="2"/>
      <c r="B8068" s="3" t="s">
        <v>67</v>
      </c>
      <c r="C8068" s="3" t="s">
        <v>65</v>
      </c>
      <c r="D8068" s="3">
        <v>0</v>
      </c>
      <c r="E8068" s="3">
        <v>0</v>
      </c>
      <c r="F8068" s="3">
        <v>0</v>
      </c>
      <c r="G8068" s="3">
        <v>0</v>
      </c>
      <c r="H8068" s="3">
        <v>0</v>
      </c>
      <c r="I8068" s="3">
        <v>0</v>
      </c>
      <c r="J8068" s="3">
        <v>0</v>
      </c>
      <c r="K8068" s="3">
        <v>0</v>
      </c>
      <c r="L8068" s="3">
        <v>0</v>
      </c>
      <c r="M8068" s="3">
        <v>0</v>
      </c>
      <c r="N8068" s="3">
        <v>0</v>
      </c>
      <c r="O8068" s="3">
        <v>0</v>
      </c>
      <c r="P8068" s="3">
        <v>0</v>
      </c>
      <c r="Q8068" s="3">
        <v>0</v>
      </c>
    </row>
    <row r="8069" spans="1:17" x14ac:dyDescent="0.35">
      <c r="A8069" s="2"/>
      <c r="B8069" s="3" t="s">
        <v>68</v>
      </c>
      <c r="C8069" s="3" t="s">
        <v>65</v>
      </c>
      <c r="D8069" s="3">
        <v>0</v>
      </c>
      <c r="E8069" s="3">
        <v>0.95</v>
      </c>
      <c r="F8069" s="3">
        <v>0.95</v>
      </c>
      <c r="G8069" s="3">
        <v>0.95</v>
      </c>
      <c r="H8069" s="3">
        <v>0.95</v>
      </c>
      <c r="I8069" s="3">
        <v>0.95</v>
      </c>
      <c r="J8069" s="3">
        <v>0.95</v>
      </c>
      <c r="K8069" s="3">
        <v>0.95</v>
      </c>
      <c r="L8069" s="3">
        <v>0.95</v>
      </c>
      <c r="M8069" s="3">
        <v>0.95</v>
      </c>
      <c r="N8069" s="3">
        <v>0.95</v>
      </c>
      <c r="O8069" s="3">
        <v>0.95</v>
      </c>
      <c r="P8069" s="3">
        <v>0.95</v>
      </c>
      <c r="Q8069" s="3">
        <v>0.95</v>
      </c>
    </row>
    <row r="8070" spans="1:17" x14ac:dyDescent="0.35">
      <c r="A8070" s="2"/>
      <c r="B8070" s="3" t="s">
        <v>69</v>
      </c>
      <c r="C8070" s="3" t="s">
        <v>65</v>
      </c>
      <c r="D8070" s="3">
        <v>0</v>
      </c>
      <c r="E8070" s="3">
        <v>0</v>
      </c>
      <c r="F8070" s="3">
        <v>0</v>
      </c>
      <c r="G8070" s="3">
        <v>0</v>
      </c>
      <c r="H8070" s="3">
        <v>0</v>
      </c>
      <c r="I8070" s="3">
        <v>0</v>
      </c>
      <c r="J8070" s="3">
        <v>0</v>
      </c>
      <c r="K8070" s="3">
        <v>0</v>
      </c>
      <c r="L8070" s="3">
        <v>0</v>
      </c>
      <c r="M8070" s="3">
        <v>0</v>
      </c>
      <c r="N8070" s="3">
        <v>0</v>
      </c>
      <c r="O8070" s="3">
        <v>0</v>
      </c>
      <c r="P8070" s="3">
        <v>0</v>
      </c>
      <c r="Q8070" s="3">
        <v>0</v>
      </c>
    </row>
    <row r="8071" spans="1:17" x14ac:dyDescent="0.35">
      <c r="A8071" s="2"/>
      <c r="B8071" s="3" t="s">
        <v>70</v>
      </c>
      <c r="C8071" s="3" t="s">
        <v>65</v>
      </c>
      <c r="D8071" s="3">
        <v>0.34799999999999998</v>
      </c>
      <c r="E8071" s="3">
        <v>0.34799999999999998</v>
      </c>
      <c r="F8071" s="3">
        <v>0.34799999999999998</v>
      </c>
      <c r="G8071" s="3">
        <v>0.34799999999999998</v>
      </c>
      <c r="H8071" s="3">
        <v>0.34799999999999998</v>
      </c>
      <c r="I8071" s="3">
        <v>0.34799999999999998</v>
      </c>
      <c r="J8071" s="3">
        <v>0.34799999999999998</v>
      </c>
      <c r="K8071" s="3">
        <v>0.34799999999999998</v>
      </c>
      <c r="L8071" s="3">
        <v>0.34799999999999998</v>
      </c>
      <c r="M8071" s="3">
        <v>0.34799999999999998</v>
      </c>
      <c r="N8071" s="3">
        <v>0.34799999999999998</v>
      </c>
      <c r="O8071" s="3">
        <v>0.34799999999999998</v>
      </c>
      <c r="P8071" s="3">
        <v>0.34799999999999998</v>
      </c>
      <c r="Q8071" s="3">
        <v>0.34799999999999998</v>
      </c>
    </row>
    <row r="8072" spans="1:17" x14ac:dyDescent="0.35">
      <c r="A8072" s="2"/>
      <c r="B8072" s="3" t="s">
        <v>71</v>
      </c>
      <c r="C8072" s="3" t="s">
        <v>65</v>
      </c>
      <c r="D8072" s="3">
        <v>0.5</v>
      </c>
      <c r="E8072" s="3">
        <v>0.94999999999999984</v>
      </c>
      <c r="F8072" s="3">
        <v>0.94999999999999984</v>
      </c>
      <c r="G8072" s="3">
        <v>0.94999999999999984</v>
      </c>
      <c r="H8072" s="3">
        <v>0.94999999999999984</v>
      </c>
      <c r="I8072" s="3">
        <v>0.94999999999999984</v>
      </c>
      <c r="J8072" s="3">
        <v>0.94999999999999984</v>
      </c>
      <c r="K8072" s="3">
        <v>0.94999999999999984</v>
      </c>
      <c r="L8072" s="3">
        <v>0.94999999999999984</v>
      </c>
      <c r="M8072" s="3">
        <v>0.94999999999999984</v>
      </c>
      <c r="N8072" s="3">
        <v>0.94999999999999984</v>
      </c>
      <c r="O8072" s="3">
        <v>0.94999999999999984</v>
      </c>
      <c r="P8072" s="3">
        <v>0.94999999999999984</v>
      </c>
      <c r="Q8072" s="3">
        <v>0.94999999999999984</v>
      </c>
    </row>
    <row r="8073" spans="1:17" x14ac:dyDescent="0.35">
      <c r="A8073" s="2"/>
      <c r="B8073" s="3" t="s">
        <v>72</v>
      </c>
      <c r="C8073" s="3" t="s">
        <v>65</v>
      </c>
      <c r="D8073" s="3">
        <v>0</v>
      </c>
      <c r="E8073" s="3">
        <v>0</v>
      </c>
      <c r="F8073" s="3">
        <v>0</v>
      </c>
      <c r="G8073" s="3">
        <v>0</v>
      </c>
      <c r="H8073" s="3">
        <v>0</v>
      </c>
      <c r="I8073" s="3">
        <v>0</v>
      </c>
      <c r="J8073" s="3">
        <v>0</v>
      </c>
      <c r="K8073" s="3">
        <v>0</v>
      </c>
      <c r="L8073" s="3">
        <v>0</v>
      </c>
      <c r="M8073" s="3">
        <v>0</v>
      </c>
      <c r="N8073" s="3">
        <v>0</v>
      </c>
      <c r="O8073" s="3">
        <v>0</v>
      </c>
      <c r="P8073" s="3">
        <v>0</v>
      </c>
      <c r="Q8073" s="3">
        <v>0</v>
      </c>
    </row>
    <row r="8074" spans="1:17" x14ac:dyDescent="0.35">
      <c r="A8074" s="2"/>
      <c r="B8074" s="3" t="s">
        <v>73</v>
      </c>
      <c r="C8074" s="3" t="s">
        <v>65</v>
      </c>
      <c r="D8074" s="3">
        <v>0.34799999999999998</v>
      </c>
      <c r="E8074" s="3">
        <v>0.34799999999999998</v>
      </c>
      <c r="F8074" s="3">
        <v>0.34799999999999998</v>
      </c>
      <c r="G8074" s="3">
        <v>0.34799999999999998</v>
      </c>
      <c r="H8074" s="3">
        <v>0.34799999999999998</v>
      </c>
      <c r="I8074" s="3">
        <v>0.34799999999999998</v>
      </c>
      <c r="J8074" s="3">
        <v>0.34799999999999998</v>
      </c>
      <c r="K8074" s="3">
        <v>0.34799999999999998</v>
      </c>
      <c r="L8074" s="3">
        <v>0.34799999999999998</v>
      </c>
      <c r="M8074" s="3">
        <v>0.34799999999999998</v>
      </c>
      <c r="N8074" s="3">
        <v>0.34799999999999998</v>
      </c>
      <c r="O8074" s="3">
        <v>0.34799999999999998</v>
      </c>
      <c r="P8074" s="3">
        <v>0.34799999999999998</v>
      </c>
      <c r="Q8074" s="3">
        <v>0.34799999999999998</v>
      </c>
    </row>
    <row r="8075" spans="1:17" x14ac:dyDescent="0.35">
      <c r="A8075" s="2"/>
      <c r="B8075" s="3" t="s">
        <v>74</v>
      </c>
      <c r="C8075" s="3" t="s">
        <v>65</v>
      </c>
      <c r="D8075" s="3">
        <v>0</v>
      </c>
      <c r="E8075" s="3">
        <v>0.1150804738235017</v>
      </c>
      <c r="F8075" s="3">
        <v>0.1150804738235017</v>
      </c>
      <c r="G8075" s="3">
        <v>0.1150804738235017</v>
      </c>
      <c r="H8075" s="3">
        <v>0.1150804738235017</v>
      </c>
      <c r="I8075" s="3">
        <v>0.1150804738235017</v>
      </c>
      <c r="J8075" s="3">
        <v>0.1150804738235017</v>
      </c>
      <c r="K8075" s="3">
        <v>0.1150804738235017</v>
      </c>
      <c r="L8075" s="3">
        <v>0.1150804738235017</v>
      </c>
      <c r="M8075" s="3">
        <v>0.1150804738235017</v>
      </c>
      <c r="N8075" s="3">
        <v>0.1150804738235017</v>
      </c>
      <c r="O8075" s="3">
        <v>0.1150804738235017</v>
      </c>
      <c r="P8075" s="3">
        <v>0.1150804738235017</v>
      </c>
      <c r="Q8075" s="3">
        <v>0.1150804738235017</v>
      </c>
    </row>
    <row r="8076" spans="1:17" x14ac:dyDescent="0.35">
      <c r="A8076" s="2"/>
      <c r="B8076" s="3" t="s">
        <v>64</v>
      </c>
      <c r="C8076" s="3" t="s">
        <v>75</v>
      </c>
      <c r="D8076" s="3">
        <v>0</v>
      </c>
      <c r="E8076" s="3">
        <v>90149.350307096582</v>
      </c>
      <c r="F8076" s="3">
        <v>90149.350307096582</v>
      </c>
      <c r="G8076" s="3">
        <v>90149.350307096582</v>
      </c>
      <c r="H8076" s="3">
        <v>90149.350307096582</v>
      </c>
      <c r="I8076" s="3">
        <v>90149.350307096582</v>
      </c>
      <c r="J8076" s="3">
        <v>90149.350307096582</v>
      </c>
      <c r="K8076" s="3">
        <v>90149.350307096582</v>
      </c>
      <c r="L8076" s="3">
        <v>90149.350307096582</v>
      </c>
      <c r="M8076" s="3">
        <v>90149.350307096582</v>
      </c>
      <c r="N8076" s="3">
        <v>90149.350307096582</v>
      </c>
      <c r="O8076" s="3">
        <v>90149.350307096582</v>
      </c>
      <c r="P8076" s="3">
        <v>90149.350307096582</v>
      </c>
      <c r="Q8076" s="3">
        <v>90149.350307096582</v>
      </c>
    </row>
    <row r="8077" spans="1:17" x14ac:dyDescent="0.35">
      <c r="A8077" s="2"/>
      <c r="B8077" s="3" t="s">
        <v>66</v>
      </c>
      <c r="C8077" s="3" t="s">
        <v>75</v>
      </c>
      <c r="D8077" s="3">
        <v>0</v>
      </c>
      <c r="E8077" s="3">
        <v>0</v>
      </c>
      <c r="F8077" s="3">
        <v>0</v>
      </c>
      <c r="G8077" s="3">
        <v>0</v>
      </c>
      <c r="H8077" s="3">
        <v>0</v>
      </c>
      <c r="I8077" s="3">
        <v>0</v>
      </c>
      <c r="J8077" s="3">
        <v>0</v>
      </c>
      <c r="K8077" s="3">
        <v>0</v>
      </c>
      <c r="L8077" s="3">
        <v>0</v>
      </c>
      <c r="M8077" s="3">
        <v>0</v>
      </c>
      <c r="N8077" s="3">
        <v>0</v>
      </c>
      <c r="O8077" s="3">
        <v>0</v>
      </c>
      <c r="P8077" s="3">
        <v>0</v>
      </c>
      <c r="Q8077" s="3">
        <v>0</v>
      </c>
    </row>
    <row r="8078" spans="1:17" x14ac:dyDescent="0.35">
      <c r="A8078" s="2"/>
      <c r="B8078" s="3" t="s">
        <v>67</v>
      </c>
      <c r="C8078" s="3" t="s">
        <v>75</v>
      </c>
      <c r="D8078" s="3">
        <v>0</v>
      </c>
      <c r="E8078" s="3">
        <v>0</v>
      </c>
      <c r="F8078" s="3">
        <v>0</v>
      </c>
      <c r="G8078" s="3">
        <v>0</v>
      </c>
      <c r="H8078" s="3">
        <v>0</v>
      </c>
      <c r="I8078" s="3">
        <v>0</v>
      </c>
      <c r="J8078" s="3">
        <v>0</v>
      </c>
      <c r="K8078" s="3">
        <v>0</v>
      </c>
      <c r="L8078" s="3">
        <v>0</v>
      </c>
      <c r="M8078" s="3">
        <v>0</v>
      </c>
      <c r="N8078" s="3">
        <v>0</v>
      </c>
      <c r="O8078" s="3">
        <v>0</v>
      </c>
      <c r="P8078" s="3">
        <v>0</v>
      </c>
      <c r="Q8078" s="3">
        <v>0</v>
      </c>
    </row>
    <row r="8079" spans="1:17" x14ac:dyDescent="0.35">
      <c r="A8079" s="2"/>
      <c r="B8079" s="3" t="s">
        <v>68</v>
      </c>
      <c r="C8079" s="3" t="s">
        <v>75</v>
      </c>
      <c r="D8079" s="3">
        <v>0</v>
      </c>
      <c r="E8079" s="3">
        <v>162758.28515234831</v>
      </c>
      <c r="F8079" s="3">
        <v>162758.28515234831</v>
      </c>
      <c r="G8079" s="3">
        <v>162758.28515234831</v>
      </c>
      <c r="H8079" s="3">
        <v>162758.28515234831</v>
      </c>
      <c r="I8079" s="3">
        <v>162758.28515234831</v>
      </c>
      <c r="J8079" s="3">
        <v>162758.28515234831</v>
      </c>
      <c r="K8079" s="3">
        <v>162758.28515234831</v>
      </c>
      <c r="L8079" s="3">
        <v>162758.28515234831</v>
      </c>
      <c r="M8079" s="3">
        <v>162758.28515234831</v>
      </c>
      <c r="N8079" s="3">
        <v>162758.28515234831</v>
      </c>
      <c r="O8079" s="3">
        <v>162758.28515234831</v>
      </c>
      <c r="P8079" s="3">
        <v>162758.28515234831</v>
      </c>
      <c r="Q8079" s="3">
        <v>162758.28515234831</v>
      </c>
    </row>
    <row r="8080" spans="1:17" x14ac:dyDescent="0.35">
      <c r="A8080" s="2"/>
      <c r="B8080" s="3" t="s">
        <v>69</v>
      </c>
      <c r="C8080" s="3" t="s">
        <v>75</v>
      </c>
      <c r="D8080" s="3">
        <v>0</v>
      </c>
      <c r="E8080" s="3">
        <v>0</v>
      </c>
      <c r="F8080" s="3">
        <v>0</v>
      </c>
      <c r="G8080" s="3">
        <v>0</v>
      </c>
      <c r="H8080" s="3">
        <v>0</v>
      </c>
      <c r="I8080" s="3">
        <v>0</v>
      </c>
      <c r="J8080" s="3">
        <v>0</v>
      </c>
      <c r="K8080" s="3">
        <v>0</v>
      </c>
      <c r="L8080" s="3">
        <v>0</v>
      </c>
      <c r="M8080" s="3">
        <v>0</v>
      </c>
      <c r="N8080" s="3">
        <v>0</v>
      </c>
      <c r="O8080" s="3">
        <v>0</v>
      </c>
      <c r="P8080" s="3">
        <v>0</v>
      </c>
      <c r="Q8080" s="3">
        <v>0</v>
      </c>
    </row>
    <row r="8081" spans="1:17" x14ac:dyDescent="0.35">
      <c r="A8081" s="2"/>
      <c r="B8081" s="3" t="s">
        <v>70</v>
      </c>
      <c r="C8081" s="3" t="s">
        <v>75</v>
      </c>
      <c r="D8081" s="3">
        <v>67612.860911794691</v>
      </c>
      <c r="E8081" s="3">
        <v>67612.860911794691</v>
      </c>
      <c r="F8081" s="3">
        <v>67612.860911794691</v>
      </c>
      <c r="G8081" s="3">
        <v>67612.860911794691</v>
      </c>
      <c r="H8081" s="3">
        <v>67612.860911794691</v>
      </c>
      <c r="I8081" s="3">
        <v>67612.860911794691</v>
      </c>
      <c r="J8081" s="3">
        <v>67612.860911794691</v>
      </c>
      <c r="K8081" s="3">
        <v>67612.860911794691</v>
      </c>
      <c r="L8081" s="3">
        <v>67612.860911794691</v>
      </c>
      <c r="M8081" s="3">
        <v>67612.860911794691</v>
      </c>
      <c r="N8081" s="3">
        <v>67612.860911794691</v>
      </c>
      <c r="O8081" s="3">
        <v>67612.860911794691</v>
      </c>
      <c r="P8081" s="3">
        <v>67612.860911794691</v>
      </c>
      <c r="Q8081" s="3">
        <v>67612.860911794691</v>
      </c>
    </row>
    <row r="8082" spans="1:17" x14ac:dyDescent="0.35">
      <c r="A8082" s="2"/>
      <c r="B8082" s="3" t="s">
        <v>71</v>
      </c>
      <c r="C8082" s="3" t="s">
        <v>75</v>
      </c>
      <c r="D8082" s="3">
        <v>117404.3106414786</v>
      </c>
      <c r="E8082" s="3">
        <v>224377.824243977</v>
      </c>
      <c r="F8082" s="3">
        <v>224377.824243977</v>
      </c>
      <c r="G8082" s="3">
        <v>224377.824243977</v>
      </c>
      <c r="H8082" s="3">
        <v>224377.824243977</v>
      </c>
      <c r="I8082" s="3">
        <v>224377.824243977</v>
      </c>
      <c r="J8082" s="3">
        <v>224377.824243977</v>
      </c>
      <c r="K8082" s="3">
        <v>224377.824243977</v>
      </c>
      <c r="L8082" s="3">
        <v>224377.824243977</v>
      </c>
      <c r="M8082" s="3">
        <v>224377.824243977</v>
      </c>
      <c r="N8082" s="3">
        <v>224377.824243977</v>
      </c>
      <c r="O8082" s="3">
        <v>224377.824243977</v>
      </c>
      <c r="P8082" s="3">
        <v>224377.824243977</v>
      </c>
      <c r="Q8082" s="3">
        <v>224377.824243977</v>
      </c>
    </row>
    <row r="8083" spans="1:17" x14ac:dyDescent="0.35">
      <c r="A8083" s="2"/>
      <c r="B8083" s="3" t="s">
        <v>72</v>
      </c>
      <c r="C8083" s="3" t="s">
        <v>75</v>
      </c>
      <c r="D8083" s="3">
        <v>0</v>
      </c>
      <c r="E8083" s="3">
        <v>0</v>
      </c>
      <c r="F8083" s="3">
        <v>0</v>
      </c>
      <c r="G8083" s="3">
        <v>0</v>
      </c>
      <c r="H8083" s="3">
        <v>0</v>
      </c>
      <c r="I8083" s="3">
        <v>0</v>
      </c>
      <c r="J8083" s="3">
        <v>0</v>
      </c>
      <c r="K8083" s="3">
        <v>0</v>
      </c>
      <c r="L8083" s="3">
        <v>0</v>
      </c>
      <c r="M8083" s="3">
        <v>0</v>
      </c>
      <c r="N8083" s="3">
        <v>0</v>
      </c>
      <c r="O8083" s="3">
        <v>0</v>
      </c>
      <c r="P8083" s="3">
        <v>0</v>
      </c>
      <c r="Q8083" s="3">
        <v>0</v>
      </c>
    </row>
    <row r="8084" spans="1:17" x14ac:dyDescent="0.35">
      <c r="A8084" s="2"/>
      <c r="B8084" s="3" t="s">
        <v>73</v>
      </c>
      <c r="C8084" s="3" t="s">
        <v>75</v>
      </c>
      <c r="D8084" s="3">
        <v>144518.43867767841</v>
      </c>
      <c r="E8084" s="3">
        <v>144518.43867767841</v>
      </c>
      <c r="F8084" s="3">
        <v>144518.43867767841</v>
      </c>
      <c r="G8084" s="3">
        <v>144518.43867767841</v>
      </c>
      <c r="H8084" s="3">
        <v>144518.43867767841</v>
      </c>
      <c r="I8084" s="3">
        <v>144518.43867767841</v>
      </c>
      <c r="J8084" s="3">
        <v>144518.43867767841</v>
      </c>
      <c r="K8084" s="3">
        <v>144518.43867767841</v>
      </c>
      <c r="L8084" s="3">
        <v>144518.43867767841</v>
      </c>
      <c r="M8084" s="3">
        <v>144518.43867767841</v>
      </c>
      <c r="N8084" s="3">
        <v>144518.43867767841</v>
      </c>
      <c r="O8084" s="3">
        <v>144518.43867767841</v>
      </c>
      <c r="P8084" s="3">
        <v>144518.43867767841</v>
      </c>
      <c r="Q8084" s="3">
        <v>144518.43867767841</v>
      </c>
    </row>
    <row r="8085" spans="1:17" x14ac:dyDescent="0.35">
      <c r="A8085" s="2"/>
      <c r="B8085" s="3" t="s">
        <v>74</v>
      </c>
      <c r="C8085" s="3" t="s">
        <v>75</v>
      </c>
      <c r="D8085" s="3">
        <v>0</v>
      </c>
      <c r="E8085" s="3">
        <v>3134338.0178636801</v>
      </c>
      <c r="F8085" s="3">
        <v>3134338.0178636801</v>
      </c>
      <c r="G8085" s="3">
        <v>3134338.0178636801</v>
      </c>
      <c r="H8085" s="3">
        <v>3134338.0178636801</v>
      </c>
      <c r="I8085" s="3">
        <v>3134338.0178636801</v>
      </c>
      <c r="J8085" s="3">
        <v>3134338.0178636801</v>
      </c>
      <c r="K8085" s="3">
        <v>3134338.0178636801</v>
      </c>
      <c r="L8085" s="3">
        <v>3134338.0178636801</v>
      </c>
      <c r="M8085" s="3">
        <v>3134338.0178636801</v>
      </c>
      <c r="N8085" s="3">
        <v>3134338.0178636801</v>
      </c>
      <c r="O8085" s="3">
        <v>3134338.0178636801</v>
      </c>
      <c r="P8085" s="3">
        <v>3134338.0178636801</v>
      </c>
      <c r="Q8085" s="3">
        <v>3134338.0178636801</v>
      </c>
    </row>
    <row r="8086" spans="1:17" x14ac:dyDescent="0.35">
      <c r="A8086" s="2"/>
    </row>
    <row r="8087" spans="1:17" x14ac:dyDescent="0.35">
      <c r="A8087" s="2" t="s">
        <v>435</v>
      </c>
      <c r="B8087" s="3" t="s">
        <v>64</v>
      </c>
      <c r="C8087" s="3" t="s">
        <v>65</v>
      </c>
      <c r="D8087" s="3">
        <v>0</v>
      </c>
      <c r="E8087" s="3">
        <v>0.95</v>
      </c>
      <c r="F8087" s="3">
        <v>0.95</v>
      </c>
      <c r="G8087" s="3">
        <v>0.95</v>
      </c>
      <c r="H8087" s="3">
        <v>0.95</v>
      </c>
      <c r="I8087" s="3">
        <v>0.95</v>
      </c>
      <c r="J8087" s="3">
        <v>0.95</v>
      </c>
      <c r="K8087" s="3">
        <v>0.95</v>
      </c>
      <c r="L8087" s="3">
        <v>0.95</v>
      </c>
      <c r="M8087" s="3">
        <v>0.95</v>
      </c>
      <c r="N8087" s="3">
        <v>0.95</v>
      </c>
      <c r="O8087" s="3">
        <v>0.95</v>
      </c>
      <c r="P8087" s="3">
        <v>0.95</v>
      </c>
      <c r="Q8087" s="3">
        <v>0.95</v>
      </c>
    </row>
    <row r="8088" spans="1:17" x14ac:dyDescent="0.35">
      <c r="A8088" s="2"/>
      <c r="B8088" s="3" t="s">
        <v>66</v>
      </c>
      <c r="C8088" s="3" t="s">
        <v>65</v>
      </c>
      <c r="D8088" s="3">
        <v>3.1E-2</v>
      </c>
      <c r="E8088" s="3">
        <v>0.95</v>
      </c>
      <c r="F8088" s="3">
        <v>0.95</v>
      </c>
      <c r="G8088" s="3">
        <v>0.95</v>
      </c>
      <c r="H8088" s="3">
        <v>0.95</v>
      </c>
      <c r="I8088" s="3">
        <v>0.95</v>
      </c>
      <c r="J8088" s="3">
        <v>0.95</v>
      </c>
      <c r="K8088" s="3">
        <v>0.95</v>
      </c>
      <c r="L8088" s="3">
        <v>0.95</v>
      </c>
      <c r="M8088" s="3">
        <v>0.95</v>
      </c>
      <c r="N8088" s="3">
        <v>0.95</v>
      </c>
      <c r="O8088" s="3">
        <v>0.95</v>
      </c>
      <c r="P8088" s="3">
        <v>0.95</v>
      </c>
      <c r="Q8088" s="3">
        <v>0.95</v>
      </c>
    </row>
    <row r="8089" spans="1:17" x14ac:dyDescent="0.35">
      <c r="A8089" s="2"/>
      <c r="B8089" s="3" t="s">
        <v>67</v>
      </c>
      <c r="C8089" s="3" t="s">
        <v>65</v>
      </c>
      <c r="D8089" s="3">
        <v>0</v>
      </c>
      <c r="E8089" s="3">
        <v>0.95</v>
      </c>
      <c r="F8089" s="3">
        <v>0.95</v>
      </c>
      <c r="G8089" s="3">
        <v>0.95</v>
      </c>
      <c r="H8089" s="3">
        <v>0.95</v>
      </c>
      <c r="I8089" s="3">
        <v>0.95</v>
      </c>
      <c r="J8089" s="3">
        <v>0.95</v>
      </c>
      <c r="K8089" s="3">
        <v>0.95</v>
      </c>
      <c r="L8089" s="3">
        <v>0.95</v>
      </c>
      <c r="M8089" s="3">
        <v>0.95</v>
      </c>
      <c r="N8089" s="3">
        <v>0.95</v>
      </c>
      <c r="O8089" s="3">
        <v>0.95</v>
      </c>
      <c r="P8089" s="3">
        <v>0.95</v>
      </c>
      <c r="Q8089" s="3">
        <v>0.95</v>
      </c>
    </row>
    <row r="8090" spans="1:17" x14ac:dyDescent="0.35">
      <c r="A8090" s="2"/>
      <c r="B8090" s="3" t="s">
        <v>68</v>
      </c>
      <c r="C8090" s="3" t="s">
        <v>65</v>
      </c>
      <c r="D8090" s="3">
        <v>0</v>
      </c>
      <c r="E8090" s="3">
        <v>0.95</v>
      </c>
      <c r="F8090" s="3">
        <v>0.95</v>
      </c>
      <c r="G8090" s="3">
        <v>0.95</v>
      </c>
      <c r="H8090" s="3">
        <v>0.95</v>
      </c>
      <c r="I8090" s="3">
        <v>0.95</v>
      </c>
      <c r="J8090" s="3">
        <v>0.95</v>
      </c>
      <c r="K8090" s="3">
        <v>0.95</v>
      </c>
      <c r="L8090" s="3">
        <v>0.95</v>
      </c>
      <c r="M8090" s="3">
        <v>0.95</v>
      </c>
      <c r="N8090" s="3">
        <v>0.95</v>
      </c>
      <c r="O8090" s="3">
        <v>0.95</v>
      </c>
      <c r="P8090" s="3">
        <v>0.95</v>
      </c>
      <c r="Q8090" s="3">
        <v>0.95</v>
      </c>
    </row>
    <row r="8091" spans="1:17" x14ac:dyDescent="0.35">
      <c r="A8091" s="2"/>
      <c r="B8091" s="3" t="s">
        <v>69</v>
      </c>
      <c r="C8091" s="3" t="s">
        <v>65</v>
      </c>
      <c r="D8091" s="3">
        <v>0.67</v>
      </c>
      <c r="E8091" s="3">
        <v>0.95</v>
      </c>
      <c r="F8091" s="3">
        <v>0.95</v>
      </c>
      <c r="G8091" s="3">
        <v>0.95</v>
      </c>
      <c r="H8091" s="3">
        <v>0.95</v>
      </c>
      <c r="I8091" s="3">
        <v>0.95</v>
      </c>
      <c r="J8091" s="3">
        <v>0.95</v>
      </c>
      <c r="K8091" s="3">
        <v>0.95</v>
      </c>
      <c r="L8091" s="3">
        <v>0.95</v>
      </c>
      <c r="M8091" s="3">
        <v>0.95</v>
      </c>
      <c r="N8091" s="3">
        <v>0.95</v>
      </c>
      <c r="O8091" s="3">
        <v>0.95</v>
      </c>
      <c r="P8091" s="3">
        <v>0.95</v>
      </c>
      <c r="Q8091" s="3">
        <v>0.95</v>
      </c>
    </row>
    <row r="8092" spans="1:17" x14ac:dyDescent="0.35">
      <c r="A8092" s="2"/>
      <c r="B8092" s="3" t="s">
        <v>70</v>
      </c>
      <c r="C8092" s="3" t="s">
        <v>65</v>
      </c>
      <c r="D8092" s="3">
        <v>0.49399999999999999</v>
      </c>
      <c r="E8092" s="3">
        <v>0.95</v>
      </c>
      <c r="F8092" s="3">
        <v>0.95</v>
      </c>
      <c r="G8092" s="3">
        <v>0.95</v>
      </c>
      <c r="H8092" s="3">
        <v>0.95</v>
      </c>
      <c r="I8092" s="3">
        <v>0.95</v>
      </c>
      <c r="J8092" s="3">
        <v>0.95</v>
      </c>
      <c r="K8092" s="3">
        <v>0.95</v>
      </c>
      <c r="L8092" s="3">
        <v>0.95</v>
      </c>
      <c r="M8092" s="3">
        <v>0.95</v>
      </c>
      <c r="N8092" s="3">
        <v>0.95</v>
      </c>
      <c r="O8092" s="3">
        <v>0.95</v>
      </c>
      <c r="P8092" s="3">
        <v>0.95</v>
      </c>
      <c r="Q8092" s="3">
        <v>0.95</v>
      </c>
    </row>
    <row r="8093" spans="1:17" x14ac:dyDescent="0.35">
      <c r="A8093" s="2"/>
      <c r="B8093" s="3" t="s">
        <v>71</v>
      </c>
      <c r="C8093" s="3" t="s">
        <v>65</v>
      </c>
      <c r="D8093" s="3">
        <v>0.5</v>
      </c>
      <c r="E8093" s="3">
        <v>0.95</v>
      </c>
      <c r="F8093" s="3">
        <v>0.95</v>
      </c>
      <c r="G8093" s="3">
        <v>0.95</v>
      </c>
      <c r="H8093" s="3">
        <v>0.95</v>
      </c>
      <c r="I8093" s="3">
        <v>0.95</v>
      </c>
      <c r="J8093" s="3">
        <v>0.95</v>
      </c>
      <c r="K8093" s="3">
        <v>0.95</v>
      </c>
      <c r="L8093" s="3">
        <v>0.95</v>
      </c>
      <c r="M8093" s="3">
        <v>0.95</v>
      </c>
      <c r="N8093" s="3">
        <v>0.95</v>
      </c>
      <c r="O8093" s="3">
        <v>0.95</v>
      </c>
      <c r="P8093" s="3">
        <v>0.95</v>
      </c>
      <c r="Q8093" s="3">
        <v>0.95</v>
      </c>
    </row>
    <row r="8094" spans="1:17" x14ac:dyDescent="0.35">
      <c r="A8094" s="2"/>
      <c r="B8094" s="3" t="s">
        <v>72</v>
      </c>
      <c r="C8094" s="3" t="s">
        <v>65</v>
      </c>
      <c r="D8094" s="3">
        <v>0</v>
      </c>
      <c r="E8094" s="3">
        <v>0</v>
      </c>
      <c r="F8094" s="3">
        <v>0</v>
      </c>
      <c r="G8094" s="3">
        <v>0</v>
      </c>
      <c r="H8094" s="3">
        <v>0</v>
      </c>
      <c r="I8094" s="3">
        <v>0</v>
      </c>
      <c r="J8094" s="3">
        <v>0</v>
      </c>
      <c r="K8094" s="3">
        <v>0</v>
      </c>
      <c r="L8094" s="3">
        <v>0</v>
      </c>
      <c r="M8094" s="3">
        <v>0</v>
      </c>
      <c r="N8094" s="3">
        <v>0</v>
      </c>
      <c r="O8094" s="3">
        <v>0</v>
      </c>
      <c r="P8094" s="3">
        <v>0</v>
      </c>
      <c r="Q8094" s="3">
        <v>0</v>
      </c>
    </row>
    <row r="8095" spans="1:17" x14ac:dyDescent="0.35">
      <c r="A8095" s="2"/>
      <c r="B8095" s="3" t="s">
        <v>73</v>
      </c>
      <c r="C8095" s="3" t="s">
        <v>65</v>
      </c>
      <c r="D8095" s="3">
        <v>0.49399999999999988</v>
      </c>
      <c r="E8095" s="3">
        <v>0.95</v>
      </c>
      <c r="F8095" s="3">
        <v>0.95</v>
      </c>
      <c r="G8095" s="3">
        <v>0.95</v>
      </c>
      <c r="H8095" s="3">
        <v>0.95</v>
      </c>
      <c r="I8095" s="3">
        <v>0.95</v>
      </c>
      <c r="J8095" s="3">
        <v>0.95</v>
      </c>
      <c r="K8095" s="3">
        <v>0.95</v>
      </c>
      <c r="L8095" s="3">
        <v>0.95</v>
      </c>
      <c r="M8095" s="3">
        <v>0.95</v>
      </c>
      <c r="N8095" s="3">
        <v>0.95</v>
      </c>
      <c r="O8095" s="3">
        <v>0.95</v>
      </c>
      <c r="P8095" s="3">
        <v>0.95</v>
      </c>
      <c r="Q8095" s="3">
        <v>0.95</v>
      </c>
    </row>
    <row r="8096" spans="1:17" x14ac:dyDescent="0.35">
      <c r="A8096" s="2"/>
      <c r="B8096" s="3" t="s">
        <v>74</v>
      </c>
      <c r="C8096" s="3" t="s">
        <v>65</v>
      </c>
      <c r="D8096" s="3">
        <v>0.46100000000000002</v>
      </c>
      <c r="E8096" s="3">
        <v>0.95</v>
      </c>
      <c r="F8096" s="3">
        <v>0.95</v>
      </c>
      <c r="G8096" s="3">
        <v>0.95</v>
      </c>
      <c r="H8096" s="3">
        <v>0.95</v>
      </c>
      <c r="I8096" s="3">
        <v>0.95</v>
      </c>
      <c r="J8096" s="3">
        <v>0.95</v>
      </c>
      <c r="K8096" s="3">
        <v>0.95</v>
      </c>
      <c r="L8096" s="3">
        <v>0.95</v>
      </c>
      <c r="M8096" s="3">
        <v>0.95</v>
      </c>
      <c r="N8096" s="3">
        <v>0.95</v>
      </c>
      <c r="O8096" s="3">
        <v>0.95</v>
      </c>
      <c r="P8096" s="3">
        <v>0.95</v>
      </c>
      <c r="Q8096" s="3">
        <v>0.95</v>
      </c>
    </row>
    <row r="8097" spans="1:17" x14ac:dyDescent="0.35">
      <c r="A8097" s="2"/>
      <c r="B8097" s="3" t="s">
        <v>64</v>
      </c>
      <c r="C8097" s="3" t="s">
        <v>75</v>
      </c>
      <c r="D8097" s="3">
        <v>0</v>
      </c>
      <c r="E8097" s="3">
        <v>14666472.17351155</v>
      </c>
      <c r="F8097" s="3">
        <v>14666472.17351155</v>
      </c>
      <c r="G8097" s="3">
        <v>14666472.17351155</v>
      </c>
      <c r="H8097" s="3">
        <v>14666472.17351155</v>
      </c>
      <c r="I8097" s="3">
        <v>14666472.17351155</v>
      </c>
      <c r="J8097" s="3">
        <v>14666472.17351155</v>
      </c>
      <c r="K8097" s="3">
        <v>14666472.17351155</v>
      </c>
      <c r="L8097" s="3">
        <v>14666472.17351155</v>
      </c>
      <c r="M8097" s="3">
        <v>14666472.17351155</v>
      </c>
      <c r="N8097" s="3">
        <v>14666472.17351155</v>
      </c>
      <c r="O8097" s="3">
        <v>14666472.17351155</v>
      </c>
      <c r="P8097" s="3">
        <v>14666472.17351155</v>
      </c>
      <c r="Q8097" s="3">
        <v>14666472.17351155</v>
      </c>
    </row>
    <row r="8098" spans="1:17" x14ac:dyDescent="0.35">
      <c r="A8098" s="2"/>
      <c r="B8098" s="3" t="s">
        <v>66</v>
      </c>
      <c r="C8098" s="3" t="s">
        <v>75</v>
      </c>
      <c r="D8098" s="3">
        <v>5605.6016560286926</v>
      </c>
      <c r="E8098" s="3">
        <v>6811555.3087643888</v>
      </c>
      <c r="F8098" s="3">
        <v>6811555.3087643888</v>
      </c>
      <c r="G8098" s="3">
        <v>6811555.3087643888</v>
      </c>
      <c r="H8098" s="3">
        <v>6811555.3087643888</v>
      </c>
      <c r="I8098" s="3">
        <v>6811555.3087643888</v>
      </c>
      <c r="J8098" s="3">
        <v>6811555.3087643888</v>
      </c>
      <c r="K8098" s="3">
        <v>6811555.3087643888</v>
      </c>
      <c r="L8098" s="3">
        <v>6811555.3087643888</v>
      </c>
      <c r="M8098" s="3">
        <v>6811555.3087643888</v>
      </c>
      <c r="N8098" s="3">
        <v>6811555.3087643888</v>
      </c>
      <c r="O8098" s="3">
        <v>6811555.3087643888</v>
      </c>
      <c r="P8098" s="3">
        <v>6811555.3087643888</v>
      </c>
      <c r="Q8098" s="3">
        <v>6811555.3087643888</v>
      </c>
    </row>
    <row r="8099" spans="1:17" x14ac:dyDescent="0.35">
      <c r="A8099" s="2"/>
      <c r="B8099" s="3" t="s">
        <v>67</v>
      </c>
      <c r="C8099" s="3" t="s">
        <v>75</v>
      </c>
      <c r="D8099" s="3">
        <v>0</v>
      </c>
      <c r="E8099" s="3">
        <v>4922079.0740523208</v>
      </c>
      <c r="F8099" s="3">
        <v>4922079.0740523208</v>
      </c>
      <c r="G8099" s="3">
        <v>4922079.0740523208</v>
      </c>
      <c r="H8099" s="3">
        <v>4922079.0740523208</v>
      </c>
      <c r="I8099" s="3">
        <v>4922079.0740523208</v>
      </c>
      <c r="J8099" s="3">
        <v>4922079.0740523208</v>
      </c>
      <c r="K8099" s="3">
        <v>4922079.0740523208</v>
      </c>
      <c r="L8099" s="3">
        <v>4922079.0740523208</v>
      </c>
      <c r="M8099" s="3">
        <v>4922079.0740523208</v>
      </c>
      <c r="N8099" s="3">
        <v>4922079.0740523208</v>
      </c>
      <c r="O8099" s="3">
        <v>4922079.0740523208</v>
      </c>
      <c r="P8099" s="3">
        <v>4922079.0740523208</v>
      </c>
      <c r="Q8099" s="3">
        <v>4922079.0740523208</v>
      </c>
    </row>
    <row r="8100" spans="1:17" x14ac:dyDescent="0.35">
      <c r="A8100" s="2"/>
      <c r="B8100" s="3" t="s">
        <v>68</v>
      </c>
      <c r="C8100" s="3" t="s">
        <v>75</v>
      </c>
      <c r="D8100" s="3">
        <v>0</v>
      </c>
      <c r="E8100" s="3">
        <v>413283.12831479969</v>
      </c>
      <c r="F8100" s="3">
        <v>413283.12831479969</v>
      </c>
      <c r="G8100" s="3">
        <v>413283.12831479969</v>
      </c>
      <c r="H8100" s="3">
        <v>413283.12831479969</v>
      </c>
      <c r="I8100" s="3">
        <v>413283.12831479969</v>
      </c>
      <c r="J8100" s="3">
        <v>413283.12831479969</v>
      </c>
      <c r="K8100" s="3">
        <v>413283.12831479969</v>
      </c>
      <c r="L8100" s="3">
        <v>413283.12831479969</v>
      </c>
      <c r="M8100" s="3">
        <v>413283.12831479969</v>
      </c>
      <c r="N8100" s="3">
        <v>413283.12831479969</v>
      </c>
      <c r="O8100" s="3">
        <v>413283.12831479969</v>
      </c>
      <c r="P8100" s="3">
        <v>413283.12831479969</v>
      </c>
      <c r="Q8100" s="3">
        <v>413283.12831479969</v>
      </c>
    </row>
    <row r="8101" spans="1:17" x14ac:dyDescent="0.35">
      <c r="A8101" s="2"/>
      <c r="B8101" s="3" t="s">
        <v>69</v>
      </c>
      <c r="C8101" s="3" t="s">
        <v>75</v>
      </c>
      <c r="D8101" s="3">
        <v>162354.15473549461</v>
      </c>
      <c r="E8101" s="3">
        <v>240777.16289247441</v>
      </c>
      <c r="F8101" s="3">
        <v>240777.16289247441</v>
      </c>
      <c r="G8101" s="3">
        <v>240777.16289247441</v>
      </c>
      <c r="H8101" s="3">
        <v>240777.16289247441</v>
      </c>
      <c r="I8101" s="3">
        <v>240777.16289247441</v>
      </c>
      <c r="J8101" s="3">
        <v>240777.16289247441</v>
      </c>
      <c r="K8101" s="3">
        <v>240777.16289247441</v>
      </c>
      <c r="L8101" s="3">
        <v>240777.16289247441</v>
      </c>
      <c r="M8101" s="3">
        <v>240777.16289247441</v>
      </c>
      <c r="N8101" s="3">
        <v>240777.16289247441</v>
      </c>
      <c r="O8101" s="3">
        <v>240777.16289247441</v>
      </c>
      <c r="P8101" s="3">
        <v>240777.16289247441</v>
      </c>
      <c r="Q8101" s="3">
        <v>240777.16289247441</v>
      </c>
    </row>
    <row r="8102" spans="1:17" x14ac:dyDescent="0.35">
      <c r="A8102" s="2"/>
      <c r="B8102" s="3" t="s">
        <v>70</v>
      </c>
      <c r="C8102" s="3" t="s">
        <v>75</v>
      </c>
      <c r="D8102" s="3">
        <v>13132.183879833199</v>
      </c>
      <c r="E8102" s="3">
        <v>2856055.837757417</v>
      </c>
      <c r="F8102" s="3">
        <v>2856055.837757417</v>
      </c>
      <c r="G8102" s="3">
        <v>2856055.837757417</v>
      </c>
      <c r="H8102" s="3">
        <v>2856055.837757417</v>
      </c>
      <c r="I8102" s="3">
        <v>2856055.837757417</v>
      </c>
      <c r="J8102" s="3">
        <v>2856055.837757417</v>
      </c>
      <c r="K8102" s="3">
        <v>2856055.837757417</v>
      </c>
      <c r="L8102" s="3">
        <v>2856055.837757417</v>
      </c>
      <c r="M8102" s="3">
        <v>2856055.837757417</v>
      </c>
      <c r="N8102" s="3">
        <v>2856055.837757417</v>
      </c>
      <c r="O8102" s="3">
        <v>2856055.837757417</v>
      </c>
      <c r="P8102" s="3">
        <v>2856055.837757417</v>
      </c>
      <c r="Q8102" s="3">
        <v>2856055.837757417</v>
      </c>
    </row>
    <row r="8103" spans="1:17" x14ac:dyDescent="0.35">
      <c r="A8103" s="2"/>
      <c r="B8103" s="3" t="s">
        <v>71</v>
      </c>
      <c r="C8103" s="3" t="s">
        <v>75</v>
      </c>
      <c r="D8103" s="3">
        <v>405325.67758467328</v>
      </c>
      <c r="E8103" s="3">
        <v>2390205.345032522</v>
      </c>
      <c r="F8103" s="3">
        <v>2390205.345032522</v>
      </c>
      <c r="G8103" s="3">
        <v>2390205.345032522</v>
      </c>
      <c r="H8103" s="3">
        <v>2390205.345032522</v>
      </c>
      <c r="I8103" s="3">
        <v>2390205.345032522</v>
      </c>
      <c r="J8103" s="3">
        <v>2390205.345032522</v>
      </c>
      <c r="K8103" s="3">
        <v>2390205.345032522</v>
      </c>
      <c r="L8103" s="3">
        <v>2390205.345032522</v>
      </c>
      <c r="M8103" s="3">
        <v>2390205.345032522</v>
      </c>
      <c r="N8103" s="3">
        <v>2390205.345032522</v>
      </c>
      <c r="O8103" s="3">
        <v>2390205.345032522</v>
      </c>
      <c r="P8103" s="3">
        <v>2390205.345032522</v>
      </c>
      <c r="Q8103" s="3">
        <v>2390205.345032522</v>
      </c>
    </row>
    <row r="8104" spans="1:17" x14ac:dyDescent="0.35">
      <c r="A8104" s="2"/>
      <c r="B8104" s="3" t="s">
        <v>72</v>
      </c>
      <c r="C8104" s="3" t="s">
        <v>75</v>
      </c>
      <c r="D8104" s="3">
        <v>0</v>
      </c>
      <c r="E8104" s="3">
        <v>0</v>
      </c>
      <c r="F8104" s="3">
        <v>0</v>
      </c>
      <c r="G8104" s="3">
        <v>0</v>
      </c>
      <c r="H8104" s="3">
        <v>0</v>
      </c>
      <c r="I8104" s="3">
        <v>0</v>
      </c>
      <c r="J8104" s="3">
        <v>0</v>
      </c>
      <c r="K8104" s="3">
        <v>0</v>
      </c>
      <c r="L8104" s="3">
        <v>0</v>
      </c>
      <c r="M8104" s="3">
        <v>0</v>
      </c>
      <c r="N8104" s="3">
        <v>0</v>
      </c>
      <c r="O8104" s="3">
        <v>0</v>
      </c>
      <c r="P8104" s="3">
        <v>0</v>
      </c>
      <c r="Q8104" s="3">
        <v>0</v>
      </c>
    </row>
    <row r="8105" spans="1:17" x14ac:dyDescent="0.35">
      <c r="A8105" s="2"/>
      <c r="B8105" s="3" t="s">
        <v>73</v>
      </c>
      <c r="C8105" s="3" t="s">
        <v>75</v>
      </c>
      <c r="D8105" s="3">
        <v>4086649.92076011</v>
      </c>
      <c r="E8105" s="3">
        <v>29513297.521312509</v>
      </c>
      <c r="F8105" s="3">
        <v>29513297.521312509</v>
      </c>
      <c r="G8105" s="3">
        <v>29513297.521312509</v>
      </c>
      <c r="H8105" s="3">
        <v>29513297.521312509</v>
      </c>
      <c r="I8105" s="3">
        <v>29513297.521312509</v>
      </c>
      <c r="J8105" s="3">
        <v>29513297.521312509</v>
      </c>
      <c r="K8105" s="3">
        <v>29513297.521312509</v>
      </c>
      <c r="L8105" s="3">
        <v>29513297.521312509</v>
      </c>
      <c r="M8105" s="3">
        <v>29513297.521312509</v>
      </c>
      <c r="N8105" s="3">
        <v>29513297.521312509</v>
      </c>
      <c r="O8105" s="3">
        <v>29513297.521312509</v>
      </c>
      <c r="P8105" s="3">
        <v>29513297.521312509</v>
      </c>
      <c r="Q8105" s="3">
        <v>29513297.521312509</v>
      </c>
    </row>
    <row r="8106" spans="1:17" x14ac:dyDescent="0.35">
      <c r="A8106" s="2"/>
      <c r="B8106" s="3" t="s">
        <v>74</v>
      </c>
      <c r="C8106" s="3" t="s">
        <v>75</v>
      </c>
      <c r="D8106" s="3">
        <v>44953020.362193339</v>
      </c>
      <c r="E8106" s="3">
        <v>92788777.465757087</v>
      </c>
      <c r="F8106" s="3">
        <v>92788777.465757087</v>
      </c>
      <c r="G8106" s="3">
        <v>92788777.465757087</v>
      </c>
      <c r="H8106" s="3">
        <v>92788777.465757087</v>
      </c>
      <c r="I8106" s="3">
        <v>92788777.465757087</v>
      </c>
      <c r="J8106" s="3">
        <v>92788777.465757087</v>
      </c>
      <c r="K8106" s="3">
        <v>92788777.465757087</v>
      </c>
      <c r="L8106" s="3">
        <v>92788777.465757087</v>
      </c>
      <c r="M8106" s="3">
        <v>92788777.465757087</v>
      </c>
      <c r="N8106" s="3">
        <v>92788777.465757087</v>
      </c>
      <c r="O8106" s="3">
        <v>92788777.465757087</v>
      </c>
      <c r="P8106" s="3">
        <v>92788777.465757087</v>
      </c>
      <c r="Q8106" s="3">
        <v>92788777.465757087</v>
      </c>
    </row>
    <row r="8107" spans="1:17" x14ac:dyDescent="0.35">
      <c r="A8107" s="2"/>
    </row>
    <row r="8108" spans="1:17" x14ac:dyDescent="0.35">
      <c r="A8108" s="2" t="s">
        <v>436</v>
      </c>
      <c r="B8108" s="3" t="s">
        <v>64</v>
      </c>
      <c r="C8108" s="3" t="s">
        <v>65</v>
      </c>
      <c r="D8108" s="3">
        <v>0</v>
      </c>
      <c r="E8108" s="3">
        <v>0.95</v>
      </c>
      <c r="F8108" s="3">
        <v>0.95</v>
      </c>
      <c r="G8108" s="3">
        <v>0.95</v>
      </c>
      <c r="H8108" s="3">
        <v>0.95</v>
      </c>
      <c r="I8108" s="3">
        <v>0.95</v>
      </c>
      <c r="J8108" s="3">
        <v>0.95</v>
      </c>
      <c r="K8108" s="3">
        <v>0.95</v>
      </c>
      <c r="L8108" s="3">
        <v>0.95</v>
      </c>
      <c r="M8108" s="3">
        <v>0.95</v>
      </c>
      <c r="N8108" s="3">
        <v>0.95</v>
      </c>
      <c r="O8108" s="3">
        <v>0.95</v>
      </c>
      <c r="P8108" s="3">
        <v>0.95</v>
      </c>
      <c r="Q8108" s="3">
        <v>0.95</v>
      </c>
    </row>
    <row r="8109" spans="1:17" x14ac:dyDescent="0.35">
      <c r="A8109" s="2"/>
      <c r="B8109" s="3" t="s">
        <v>66</v>
      </c>
      <c r="C8109" s="3" t="s">
        <v>65</v>
      </c>
      <c r="D8109" s="3">
        <v>0.152</v>
      </c>
      <c r="E8109" s="3">
        <v>0.95</v>
      </c>
      <c r="F8109" s="3">
        <v>0.95</v>
      </c>
      <c r="G8109" s="3">
        <v>0.95</v>
      </c>
      <c r="H8109" s="3">
        <v>0.95</v>
      </c>
      <c r="I8109" s="3">
        <v>0.95</v>
      </c>
      <c r="J8109" s="3">
        <v>0.95</v>
      </c>
      <c r="K8109" s="3">
        <v>0.95</v>
      </c>
      <c r="L8109" s="3">
        <v>0.95</v>
      </c>
      <c r="M8109" s="3">
        <v>0.95</v>
      </c>
      <c r="N8109" s="3">
        <v>0.95</v>
      </c>
      <c r="O8109" s="3">
        <v>0.95</v>
      </c>
      <c r="P8109" s="3">
        <v>0.95</v>
      </c>
      <c r="Q8109" s="3">
        <v>0.95</v>
      </c>
    </row>
    <row r="8110" spans="1:17" x14ac:dyDescent="0.35">
      <c r="A8110" s="2"/>
      <c r="B8110" s="3" t="s">
        <v>67</v>
      </c>
      <c r="C8110" s="3" t="s">
        <v>65</v>
      </c>
      <c r="D8110" s="3">
        <v>0</v>
      </c>
      <c r="E8110" s="3">
        <v>0.95</v>
      </c>
      <c r="F8110" s="3">
        <v>0.95</v>
      </c>
      <c r="G8110" s="3">
        <v>0.95</v>
      </c>
      <c r="H8110" s="3">
        <v>0.95</v>
      </c>
      <c r="I8110" s="3">
        <v>0.95</v>
      </c>
      <c r="J8110" s="3">
        <v>0.95</v>
      </c>
      <c r="K8110" s="3">
        <v>0.95</v>
      </c>
      <c r="L8110" s="3">
        <v>0.95</v>
      </c>
      <c r="M8110" s="3">
        <v>0.95</v>
      </c>
      <c r="N8110" s="3">
        <v>0.95</v>
      </c>
      <c r="O8110" s="3">
        <v>0.95</v>
      </c>
      <c r="P8110" s="3">
        <v>0.95</v>
      </c>
      <c r="Q8110" s="3">
        <v>0.95</v>
      </c>
    </row>
    <row r="8111" spans="1:17" x14ac:dyDescent="0.35">
      <c r="A8111" s="2"/>
      <c r="B8111" s="3" t="s">
        <v>68</v>
      </c>
      <c r="C8111" s="3" t="s">
        <v>65</v>
      </c>
      <c r="D8111" s="3">
        <v>0</v>
      </c>
      <c r="E8111" s="3">
        <v>0.95</v>
      </c>
      <c r="F8111" s="3">
        <v>0.95</v>
      </c>
      <c r="G8111" s="3">
        <v>0.95</v>
      </c>
      <c r="H8111" s="3">
        <v>0.95</v>
      </c>
      <c r="I8111" s="3">
        <v>0.95</v>
      </c>
      <c r="J8111" s="3">
        <v>0.95</v>
      </c>
      <c r="K8111" s="3">
        <v>0.95</v>
      </c>
      <c r="L8111" s="3">
        <v>0.95</v>
      </c>
      <c r="M8111" s="3">
        <v>0.95</v>
      </c>
      <c r="N8111" s="3">
        <v>0.95</v>
      </c>
      <c r="O8111" s="3">
        <v>0.95</v>
      </c>
      <c r="P8111" s="3">
        <v>0.95</v>
      </c>
      <c r="Q8111" s="3">
        <v>0.95</v>
      </c>
    </row>
    <row r="8112" spans="1:17" x14ac:dyDescent="0.35">
      <c r="A8112" s="2"/>
      <c r="B8112" s="3" t="s">
        <v>69</v>
      </c>
      <c r="C8112" s="3" t="s">
        <v>65</v>
      </c>
      <c r="D8112" s="3">
        <v>0.4415</v>
      </c>
      <c r="E8112" s="3">
        <v>0.95</v>
      </c>
      <c r="F8112" s="3">
        <v>0.95</v>
      </c>
      <c r="G8112" s="3">
        <v>0.95</v>
      </c>
      <c r="H8112" s="3">
        <v>0.95</v>
      </c>
      <c r="I8112" s="3">
        <v>0.95</v>
      </c>
      <c r="J8112" s="3">
        <v>0.95</v>
      </c>
      <c r="K8112" s="3">
        <v>0.95</v>
      </c>
      <c r="L8112" s="3">
        <v>0.95</v>
      </c>
      <c r="M8112" s="3">
        <v>0.95</v>
      </c>
      <c r="N8112" s="3">
        <v>0.95</v>
      </c>
      <c r="O8112" s="3">
        <v>0.95</v>
      </c>
      <c r="P8112" s="3">
        <v>0.95</v>
      </c>
      <c r="Q8112" s="3">
        <v>0.95</v>
      </c>
    </row>
    <row r="8113" spans="1:17" x14ac:dyDescent="0.35">
      <c r="A8113" s="2"/>
      <c r="B8113" s="3" t="s">
        <v>70</v>
      </c>
      <c r="C8113" s="3" t="s">
        <v>65</v>
      </c>
      <c r="D8113" s="3">
        <v>0.28000000000000003</v>
      </c>
      <c r="E8113" s="3">
        <v>0.95000000000000007</v>
      </c>
      <c r="F8113" s="3">
        <v>0.95000000000000007</v>
      </c>
      <c r="G8113" s="3">
        <v>0.95000000000000007</v>
      </c>
      <c r="H8113" s="3">
        <v>0.95000000000000007</v>
      </c>
      <c r="I8113" s="3">
        <v>0.95000000000000007</v>
      </c>
      <c r="J8113" s="3">
        <v>0.95000000000000007</v>
      </c>
      <c r="K8113" s="3">
        <v>0.95000000000000007</v>
      </c>
      <c r="L8113" s="3">
        <v>0.95000000000000007</v>
      </c>
      <c r="M8113" s="3">
        <v>0.95000000000000007</v>
      </c>
      <c r="N8113" s="3">
        <v>0.95000000000000007</v>
      </c>
      <c r="O8113" s="3">
        <v>0.95000000000000007</v>
      </c>
      <c r="P8113" s="3">
        <v>0.95000000000000007</v>
      </c>
      <c r="Q8113" s="3">
        <v>0.95000000000000007</v>
      </c>
    </row>
    <row r="8114" spans="1:17" x14ac:dyDescent="0.35">
      <c r="A8114" s="2"/>
      <c r="B8114" s="3" t="s">
        <v>71</v>
      </c>
      <c r="C8114" s="3" t="s">
        <v>65</v>
      </c>
      <c r="D8114" s="3">
        <v>0.50000000000000011</v>
      </c>
      <c r="E8114" s="3">
        <v>0.95</v>
      </c>
      <c r="F8114" s="3">
        <v>0.95</v>
      </c>
      <c r="G8114" s="3">
        <v>0.95</v>
      </c>
      <c r="H8114" s="3">
        <v>0.95</v>
      </c>
      <c r="I8114" s="3">
        <v>0.95</v>
      </c>
      <c r="J8114" s="3">
        <v>0.95</v>
      </c>
      <c r="K8114" s="3">
        <v>0.95</v>
      </c>
      <c r="L8114" s="3">
        <v>0.95</v>
      </c>
      <c r="M8114" s="3">
        <v>0.95</v>
      </c>
      <c r="N8114" s="3">
        <v>0.95</v>
      </c>
      <c r="O8114" s="3">
        <v>0.95</v>
      </c>
      <c r="P8114" s="3">
        <v>0.95</v>
      </c>
      <c r="Q8114" s="3">
        <v>0.95</v>
      </c>
    </row>
    <row r="8115" spans="1:17" x14ac:dyDescent="0.35">
      <c r="A8115" s="2"/>
      <c r="B8115" s="3" t="s">
        <v>72</v>
      </c>
      <c r="C8115" s="3" t="s">
        <v>65</v>
      </c>
      <c r="D8115" s="3">
        <v>0</v>
      </c>
      <c r="E8115" s="3">
        <v>0</v>
      </c>
      <c r="F8115" s="3">
        <v>0</v>
      </c>
      <c r="G8115" s="3">
        <v>0</v>
      </c>
      <c r="H8115" s="3">
        <v>0</v>
      </c>
      <c r="I8115" s="3">
        <v>0</v>
      </c>
      <c r="J8115" s="3">
        <v>0</v>
      </c>
      <c r="K8115" s="3">
        <v>0</v>
      </c>
      <c r="L8115" s="3">
        <v>0</v>
      </c>
      <c r="M8115" s="3">
        <v>0</v>
      </c>
      <c r="N8115" s="3">
        <v>0</v>
      </c>
      <c r="O8115" s="3">
        <v>0</v>
      </c>
      <c r="P8115" s="3">
        <v>0</v>
      </c>
      <c r="Q8115" s="3">
        <v>0</v>
      </c>
    </row>
    <row r="8116" spans="1:17" x14ac:dyDescent="0.35">
      <c r="A8116" s="2"/>
      <c r="B8116" s="3" t="s">
        <v>73</v>
      </c>
      <c r="C8116" s="3" t="s">
        <v>65</v>
      </c>
      <c r="D8116" s="3">
        <v>0.28000000000000003</v>
      </c>
      <c r="E8116" s="3">
        <v>0.94999999999999984</v>
      </c>
      <c r="F8116" s="3">
        <v>0.94999999999999984</v>
      </c>
      <c r="G8116" s="3">
        <v>0.94999999999999984</v>
      </c>
      <c r="H8116" s="3">
        <v>0.94999999999999984</v>
      </c>
      <c r="I8116" s="3">
        <v>0.94999999999999984</v>
      </c>
      <c r="J8116" s="3">
        <v>0.94999999999999984</v>
      </c>
      <c r="K8116" s="3">
        <v>0.94999999999999984</v>
      </c>
      <c r="L8116" s="3">
        <v>0.94999999999999984</v>
      </c>
      <c r="M8116" s="3">
        <v>0.94999999999999984</v>
      </c>
      <c r="N8116" s="3">
        <v>0.94999999999999984</v>
      </c>
      <c r="O8116" s="3">
        <v>0.94999999999999984</v>
      </c>
      <c r="P8116" s="3">
        <v>0.94999999999999984</v>
      </c>
      <c r="Q8116" s="3">
        <v>0.94999999999999984</v>
      </c>
    </row>
    <row r="8117" spans="1:17" x14ac:dyDescent="0.35">
      <c r="A8117" s="2"/>
      <c r="B8117" s="3" t="s">
        <v>74</v>
      </c>
      <c r="C8117" s="3" t="s">
        <v>65</v>
      </c>
      <c r="D8117" s="3">
        <v>0</v>
      </c>
      <c r="E8117" s="3">
        <v>0.2098043531499961</v>
      </c>
      <c r="F8117" s="3">
        <v>0.2098043531499961</v>
      </c>
      <c r="G8117" s="3">
        <v>0.2098043531499961</v>
      </c>
      <c r="H8117" s="3">
        <v>0.2098043531499961</v>
      </c>
      <c r="I8117" s="3">
        <v>0.2098043531499961</v>
      </c>
      <c r="J8117" s="3">
        <v>0.2098043531499961</v>
      </c>
      <c r="K8117" s="3">
        <v>0.2098043531499961</v>
      </c>
      <c r="L8117" s="3">
        <v>0.2098043531499961</v>
      </c>
      <c r="M8117" s="3">
        <v>0.2098043531499961</v>
      </c>
      <c r="N8117" s="3">
        <v>0.2098043531499961</v>
      </c>
      <c r="O8117" s="3">
        <v>0.2098043531499961</v>
      </c>
      <c r="P8117" s="3">
        <v>0.2098043531499961</v>
      </c>
      <c r="Q8117" s="3">
        <v>0.2098043531499961</v>
      </c>
    </row>
    <row r="8118" spans="1:17" x14ac:dyDescent="0.35">
      <c r="A8118" s="2"/>
      <c r="B8118" s="3" t="s">
        <v>64</v>
      </c>
      <c r="C8118" s="3" t="s">
        <v>75</v>
      </c>
      <c r="D8118" s="3">
        <v>0</v>
      </c>
      <c r="E8118" s="3">
        <v>1217501.6363045459</v>
      </c>
      <c r="F8118" s="3">
        <v>1217501.6363045459</v>
      </c>
      <c r="G8118" s="3">
        <v>1217501.6363045459</v>
      </c>
      <c r="H8118" s="3">
        <v>1217501.6363045459</v>
      </c>
      <c r="I8118" s="3">
        <v>1217501.6363045459</v>
      </c>
      <c r="J8118" s="3">
        <v>1217501.6363045459</v>
      </c>
      <c r="K8118" s="3">
        <v>1217501.6363045459</v>
      </c>
      <c r="L8118" s="3">
        <v>1217501.6363045459</v>
      </c>
      <c r="M8118" s="3">
        <v>1217501.6363045459</v>
      </c>
      <c r="N8118" s="3">
        <v>1217501.6363045459</v>
      </c>
      <c r="O8118" s="3">
        <v>1217501.6363045459</v>
      </c>
      <c r="P8118" s="3">
        <v>1217501.6363045459</v>
      </c>
      <c r="Q8118" s="3">
        <v>1217501.6363045459</v>
      </c>
    </row>
    <row r="8119" spans="1:17" x14ac:dyDescent="0.35">
      <c r="A8119" s="2"/>
      <c r="B8119" s="3" t="s">
        <v>66</v>
      </c>
      <c r="C8119" s="3" t="s">
        <v>75</v>
      </c>
      <c r="D8119" s="3">
        <v>129496.724124685</v>
      </c>
      <c r="E8119" s="3">
        <v>899643.79431230738</v>
      </c>
      <c r="F8119" s="3">
        <v>899643.79431230738</v>
      </c>
      <c r="G8119" s="3">
        <v>899643.79431230738</v>
      </c>
      <c r="H8119" s="3">
        <v>899643.79431230738</v>
      </c>
      <c r="I8119" s="3">
        <v>899643.79431230738</v>
      </c>
      <c r="J8119" s="3">
        <v>899643.79431230738</v>
      </c>
      <c r="K8119" s="3">
        <v>899643.79431230738</v>
      </c>
      <c r="L8119" s="3">
        <v>899643.79431230738</v>
      </c>
      <c r="M8119" s="3">
        <v>899643.79431230738</v>
      </c>
      <c r="N8119" s="3">
        <v>899643.79431230738</v>
      </c>
      <c r="O8119" s="3">
        <v>899643.79431230738</v>
      </c>
      <c r="P8119" s="3">
        <v>899643.79431230738</v>
      </c>
      <c r="Q8119" s="3">
        <v>899643.79431230738</v>
      </c>
    </row>
    <row r="8120" spans="1:17" x14ac:dyDescent="0.35">
      <c r="A8120" s="2"/>
      <c r="B8120" s="3" t="s">
        <v>67</v>
      </c>
      <c r="C8120" s="3" t="s">
        <v>75</v>
      </c>
      <c r="D8120" s="3">
        <v>0</v>
      </c>
      <c r="E8120" s="3">
        <v>1167404.122091728</v>
      </c>
      <c r="F8120" s="3">
        <v>1167404.122091728</v>
      </c>
      <c r="G8120" s="3">
        <v>1167404.122091728</v>
      </c>
      <c r="H8120" s="3">
        <v>1167404.122091728</v>
      </c>
      <c r="I8120" s="3">
        <v>1167404.122091728</v>
      </c>
      <c r="J8120" s="3">
        <v>1167404.122091728</v>
      </c>
      <c r="K8120" s="3">
        <v>1167404.122091728</v>
      </c>
      <c r="L8120" s="3">
        <v>1167404.122091728</v>
      </c>
      <c r="M8120" s="3">
        <v>1167404.122091728</v>
      </c>
      <c r="N8120" s="3">
        <v>1167404.122091728</v>
      </c>
      <c r="O8120" s="3">
        <v>1167404.122091728</v>
      </c>
      <c r="P8120" s="3">
        <v>1167404.122091728</v>
      </c>
      <c r="Q8120" s="3">
        <v>1167404.122091728</v>
      </c>
    </row>
    <row r="8121" spans="1:17" x14ac:dyDescent="0.35">
      <c r="A8121" s="2"/>
      <c r="B8121" s="3" t="s">
        <v>68</v>
      </c>
      <c r="C8121" s="3" t="s">
        <v>75</v>
      </c>
      <c r="D8121" s="3">
        <v>0</v>
      </c>
      <c r="E8121" s="3">
        <v>2615954.4438726068</v>
      </c>
      <c r="F8121" s="3">
        <v>2615954.4438726068</v>
      </c>
      <c r="G8121" s="3">
        <v>2615954.4438726068</v>
      </c>
      <c r="H8121" s="3">
        <v>2615954.4438726068</v>
      </c>
      <c r="I8121" s="3">
        <v>2615954.4438726068</v>
      </c>
      <c r="J8121" s="3">
        <v>2615954.4438726068</v>
      </c>
      <c r="K8121" s="3">
        <v>2615954.4438726068</v>
      </c>
      <c r="L8121" s="3">
        <v>2615954.4438726068</v>
      </c>
      <c r="M8121" s="3">
        <v>2615954.4438726068</v>
      </c>
      <c r="N8121" s="3">
        <v>2615954.4438726068</v>
      </c>
      <c r="O8121" s="3">
        <v>2615954.4438726068</v>
      </c>
      <c r="P8121" s="3">
        <v>2615954.4438726068</v>
      </c>
      <c r="Q8121" s="3">
        <v>2615954.4438726068</v>
      </c>
    </row>
    <row r="8122" spans="1:17" x14ac:dyDescent="0.35">
      <c r="A8122" s="2"/>
      <c r="B8122" s="3" t="s">
        <v>69</v>
      </c>
      <c r="C8122" s="3" t="s">
        <v>75</v>
      </c>
      <c r="D8122" s="3">
        <v>1176957.415425715</v>
      </c>
      <c r="E8122" s="3">
        <v>2577290.6790667078</v>
      </c>
      <c r="F8122" s="3">
        <v>2577290.6790667078</v>
      </c>
      <c r="G8122" s="3">
        <v>2577290.6790667078</v>
      </c>
      <c r="H8122" s="3">
        <v>2577290.6790667078</v>
      </c>
      <c r="I8122" s="3">
        <v>2577290.6790667078</v>
      </c>
      <c r="J8122" s="3">
        <v>2577290.6790667078</v>
      </c>
      <c r="K8122" s="3">
        <v>2577290.6790667078</v>
      </c>
      <c r="L8122" s="3">
        <v>2577290.6790667078</v>
      </c>
      <c r="M8122" s="3">
        <v>2577290.6790667078</v>
      </c>
      <c r="N8122" s="3">
        <v>2577290.6790667078</v>
      </c>
      <c r="O8122" s="3">
        <v>2577290.6790667078</v>
      </c>
      <c r="P8122" s="3">
        <v>2577290.6790667078</v>
      </c>
      <c r="Q8122" s="3">
        <v>2577290.6790667078</v>
      </c>
    </row>
    <row r="8123" spans="1:17" x14ac:dyDescent="0.35">
      <c r="A8123" s="2"/>
      <c r="B8123" s="3" t="s">
        <v>70</v>
      </c>
      <c r="C8123" s="3" t="s">
        <v>75</v>
      </c>
      <c r="D8123" s="3">
        <v>760940.7613150219</v>
      </c>
      <c r="E8123" s="3">
        <v>2823991.136675748</v>
      </c>
      <c r="F8123" s="3">
        <v>2823991.136675748</v>
      </c>
      <c r="G8123" s="3">
        <v>2823991.136675748</v>
      </c>
      <c r="H8123" s="3">
        <v>2823991.136675748</v>
      </c>
      <c r="I8123" s="3">
        <v>2823991.136675748</v>
      </c>
      <c r="J8123" s="3">
        <v>2823991.136675748</v>
      </c>
      <c r="K8123" s="3">
        <v>2823991.136675748</v>
      </c>
      <c r="L8123" s="3">
        <v>2823991.136675748</v>
      </c>
      <c r="M8123" s="3">
        <v>2823991.136675748</v>
      </c>
      <c r="N8123" s="3">
        <v>2823991.136675748</v>
      </c>
      <c r="O8123" s="3">
        <v>2823991.136675748</v>
      </c>
      <c r="P8123" s="3">
        <v>2823991.136675748</v>
      </c>
      <c r="Q8123" s="3">
        <v>2823991.136675748</v>
      </c>
    </row>
    <row r="8124" spans="1:17" x14ac:dyDescent="0.35">
      <c r="A8124" s="2"/>
      <c r="B8124" s="3" t="s">
        <v>71</v>
      </c>
      <c r="C8124" s="3" t="s">
        <v>75</v>
      </c>
      <c r="D8124" s="3">
        <v>532719.62267830432</v>
      </c>
      <c r="E8124" s="3">
        <v>1311764.023379181</v>
      </c>
      <c r="F8124" s="3">
        <v>1311764.023379181</v>
      </c>
      <c r="G8124" s="3">
        <v>1311764.023379181</v>
      </c>
      <c r="H8124" s="3">
        <v>1311764.023379181</v>
      </c>
      <c r="I8124" s="3">
        <v>1311764.023379181</v>
      </c>
      <c r="J8124" s="3">
        <v>1311764.023379181</v>
      </c>
      <c r="K8124" s="3">
        <v>1311764.023379181</v>
      </c>
      <c r="L8124" s="3">
        <v>1311764.023379181</v>
      </c>
      <c r="M8124" s="3">
        <v>1311764.023379181</v>
      </c>
      <c r="N8124" s="3">
        <v>1311764.023379181</v>
      </c>
      <c r="O8124" s="3">
        <v>1311764.023379181</v>
      </c>
      <c r="P8124" s="3">
        <v>1311764.023379181</v>
      </c>
      <c r="Q8124" s="3">
        <v>1311764.023379181</v>
      </c>
    </row>
    <row r="8125" spans="1:17" x14ac:dyDescent="0.35">
      <c r="A8125" s="2"/>
      <c r="B8125" s="3" t="s">
        <v>72</v>
      </c>
      <c r="C8125" s="3" t="s">
        <v>75</v>
      </c>
      <c r="D8125" s="3">
        <v>0</v>
      </c>
      <c r="E8125" s="3">
        <v>0</v>
      </c>
      <c r="F8125" s="3">
        <v>0</v>
      </c>
      <c r="G8125" s="3">
        <v>0</v>
      </c>
      <c r="H8125" s="3">
        <v>0</v>
      </c>
      <c r="I8125" s="3">
        <v>0</v>
      </c>
      <c r="J8125" s="3">
        <v>0</v>
      </c>
      <c r="K8125" s="3">
        <v>0</v>
      </c>
      <c r="L8125" s="3">
        <v>0</v>
      </c>
      <c r="M8125" s="3">
        <v>0</v>
      </c>
      <c r="N8125" s="3">
        <v>0</v>
      </c>
      <c r="O8125" s="3">
        <v>0</v>
      </c>
      <c r="P8125" s="3">
        <v>0</v>
      </c>
      <c r="Q8125" s="3">
        <v>0</v>
      </c>
    </row>
    <row r="8126" spans="1:17" x14ac:dyDescent="0.35">
      <c r="A8126" s="2"/>
      <c r="B8126" s="3" t="s">
        <v>73</v>
      </c>
      <c r="C8126" s="3" t="s">
        <v>75</v>
      </c>
      <c r="D8126" s="3">
        <v>3468401.7278134869</v>
      </c>
      <c r="E8126" s="3">
        <v>11902743.032484829</v>
      </c>
      <c r="F8126" s="3">
        <v>11902743.032484829</v>
      </c>
      <c r="G8126" s="3">
        <v>11902743.032484829</v>
      </c>
      <c r="H8126" s="3">
        <v>11902743.032484829</v>
      </c>
      <c r="I8126" s="3">
        <v>11902743.032484829</v>
      </c>
      <c r="J8126" s="3">
        <v>11902743.032484829</v>
      </c>
      <c r="K8126" s="3">
        <v>11902743.032484829</v>
      </c>
      <c r="L8126" s="3">
        <v>11902743.032484829</v>
      </c>
      <c r="M8126" s="3">
        <v>11902743.032484829</v>
      </c>
      <c r="N8126" s="3">
        <v>11902743.032484829</v>
      </c>
      <c r="O8126" s="3">
        <v>11902743.032484829</v>
      </c>
      <c r="P8126" s="3">
        <v>11902743.032484829</v>
      </c>
      <c r="Q8126" s="3">
        <v>11902743.032484829</v>
      </c>
    </row>
    <row r="8127" spans="1:17" x14ac:dyDescent="0.35">
      <c r="A8127" s="2"/>
      <c r="B8127" s="3" t="s">
        <v>74</v>
      </c>
      <c r="C8127" s="3" t="s">
        <v>75</v>
      </c>
      <c r="D8127" s="3">
        <v>0</v>
      </c>
      <c r="E8127" s="3">
        <v>66000913.947384477</v>
      </c>
      <c r="F8127" s="3">
        <v>66000913.947384477</v>
      </c>
      <c r="G8127" s="3">
        <v>66000913.947384477</v>
      </c>
      <c r="H8127" s="3">
        <v>66000913.947384477</v>
      </c>
      <c r="I8127" s="3">
        <v>66000913.947384477</v>
      </c>
      <c r="J8127" s="3">
        <v>66000913.947384477</v>
      </c>
      <c r="K8127" s="3">
        <v>66000913.947384477</v>
      </c>
      <c r="L8127" s="3">
        <v>66000913.947384477</v>
      </c>
      <c r="M8127" s="3">
        <v>66000913.947384477</v>
      </c>
      <c r="N8127" s="3">
        <v>66000913.947384477</v>
      </c>
      <c r="O8127" s="3">
        <v>66000913.947384477</v>
      </c>
      <c r="P8127" s="3">
        <v>66000913.947384477</v>
      </c>
      <c r="Q8127" s="3">
        <v>66000913.947384477</v>
      </c>
    </row>
    <row r="8128" spans="1:17" x14ac:dyDescent="0.35">
      <c r="A8128" s="2"/>
    </row>
    <row r="8129" spans="1:17" x14ac:dyDescent="0.35">
      <c r="A8129" s="2" t="s">
        <v>42</v>
      </c>
      <c r="B8129" s="3" t="s">
        <v>64</v>
      </c>
      <c r="C8129" s="3" t="s">
        <v>65</v>
      </c>
      <c r="D8129" s="3">
        <v>0</v>
      </c>
      <c r="E8129" s="3">
        <v>0.1723154487420796</v>
      </c>
      <c r="F8129" s="3">
        <v>0.1723154487420796</v>
      </c>
      <c r="G8129" s="3">
        <v>0.1723154487420796</v>
      </c>
      <c r="H8129" s="3">
        <v>0.1723154487420796</v>
      </c>
      <c r="I8129" s="3">
        <v>0.1723154487420796</v>
      </c>
      <c r="J8129" s="3">
        <v>0.1723154487420796</v>
      </c>
      <c r="K8129" s="3">
        <v>0.1723154487420796</v>
      </c>
      <c r="L8129" s="3">
        <v>0.1723154487420796</v>
      </c>
      <c r="M8129" s="3">
        <v>0.1723154487420796</v>
      </c>
      <c r="N8129" s="3">
        <v>0.1723154487420796</v>
      </c>
      <c r="O8129" s="3">
        <v>0.1723154487420796</v>
      </c>
      <c r="P8129" s="3">
        <v>0.1723154487420796</v>
      </c>
      <c r="Q8129" s="3">
        <v>0.1723154487420796</v>
      </c>
    </row>
    <row r="8130" spans="1:17" x14ac:dyDescent="0.35">
      <c r="A8130" s="2"/>
      <c r="B8130" s="3" t="s">
        <v>66</v>
      </c>
      <c r="C8130" s="3" t="s">
        <v>65</v>
      </c>
      <c r="D8130" s="3">
        <v>0</v>
      </c>
      <c r="E8130" s="3">
        <v>0</v>
      </c>
      <c r="F8130" s="3">
        <v>0</v>
      </c>
      <c r="G8130" s="3">
        <v>0</v>
      </c>
      <c r="H8130" s="3">
        <v>0</v>
      </c>
      <c r="I8130" s="3">
        <v>0</v>
      </c>
      <c r="J8130" s="3">
        <v>0</v>
      </c>
      <c r="K8130" s="3">
        <v>0</v>
      </c>
      <c r="L8130" s="3">
        <v>0</v>
      </c>
      <c r="M8130" s="3">
        <v>0</v>
      </c>
      <c r="N8130" s="3">
        <v>0</v>
      </c>
      <c r="O8130" s="3">
        <v>0</v>
      </c>
      <c r="P8130" s="3">
        <v>0</v>
      </c>
      <c r="Q8130" s="3">
        <v>0</v>
      </c>
    </row>
    <row r="8131" spans="1:17" x14ac:dyDescent="0.35">
      <c r="A8131" s="2"/>
      <c r="B8131" s="3" t="s">
        <v>67</v>
      </c>
      <c r="C8131" s="3" t="s">
        <v>65</v>
      </c>
      <c r="D8131" s="3">
        <v>0</v>
      </c>
      <c r="E8131" s="3">
        <v>0</v>
      </c>
      <c r="F8131" s="3">
        <v>0</v>
      </c>
      <c r="G8131" s="3">
        <v>0</v>
      </c>
      <c r="H8131" s="3">
        <v>0</v>
      </c>
      <c r="I8131" s="3">
        <v>0</v>
      </c>
      <c r="J8131" s="3">
        <v>0</v>
      </c>
      <c r="K8131" s="3">
        <v>0</v>
      </c>
      <c r="L8131" s="3">
        <v>0</v>
      </c>
      <c r="M8131" s="3">
        <v>0</v>
      </c>
      <c r="N8131" s="3">
        <v>0</v>
      </c>
      <c r="O8131" s="3">
        <v>0</v>
      </c>
      <c r="P8131" s="3">
        <v>0</v>
      </c>
      <c r="Q8131" s="3">
        <v>0</v>
      </c>
    </row>
    <row r="8132" spans="1:17" x14ac:dyDescent="0.35">
      <c r="A8132" s="2"/>
      <c r="B8132" s="3" t="s">
        <v>68</v>
      </c>
      <c r="C8132" s="3" t="s">
        <v>65</v>
      </c>
      <c r="D8132" s="3">
        <v>0</v>
      </c>
      <c r="E8132" s="3">
        <v>0</v>
      </c>
      <c r="F8132" s="3">
        <v>0</v>
      </c>
      <c r="G8132" s="3">
        <v>0</v>
      </c>
      <c r="H8132" s="3">
        <v>0</v>
      </c>
      <c r="I8132" s="3">
        <v>0</v>
      </c>
      <c r="J8132" s="3">
        <v>0</v>
      </c>
      <c r="K8132" s="3">
        <v>0</v>
      </c>
      <c r="L8132" s="3">
        <v>0</v>
      </c>
      <c r="M8132" s="3">
        <v>0</v>
      </c>
      <c r="N8132" s="3">
        <v>0</v>
      </c>
      <c r="O8132" s="3">
        <v>0</v>
      </c>
      <c r="P8132" s="3">
        <v>0</v>
      </c>
      <c r="Q8132" s="3">
        <v>0</v>
      </c>
    </row>
    <row r="8133" spans="1:17" x14ac:dyDescent="0.35">
      <c r="A8133" s="2"/>
      <c r="B8133" s="3" t="s">
        <v>69</v>
      </c>
      <c r="C8133" s="3" t="s">
        <v>65</v>
      </c>
      <c r="D8133" s="3">
        <v>0</v>
      </c>
      <c r="E8133" s="3">
        <v>0</v>
      </c>
      <c r="F8133" s="3">
        <v>0</v>
      </c>
      <c r="G8133" s="3">
        <v>0</v>
      </c>
      <c r="H8133" s="3">
        <v>0</v>
      </c>
      <c r="I8133" s="3">
        <v>0</v>
      </c>
      <c r="J8133" s="3">
        <v>0</v>
      </c>
      <c r="K8133" s="3">
        <v>0</v>
      </c>
      <c r="L8133" s="3">
        <v>0</v>
      </c>
      <c r="M8133" s="3">
        <v>0</v>
      </c>
      <c r="N8133" s="3">
        <v>0</v>
      </c>
      <c r="O8133" s="3">
        <v>0</v>
      </c>
      <c r="P8133" s="3">
        <v>0</v>
      </c>
      <c r="Q8133" s="3">
        <v>0</v>
      </c>
    </row>
    <row r="8134" spans="1:17" x14ac:dyDescent="0.35">
      <c r="A8134" s="2"/>
      <c r="B8134" s="3" t="s">
        <v>70</v>
      </c>
      <c r="C8134" s="3" t="s">
        <v>65</v>
      </c>
      <c r="D8134" s="3">
        <v>0.40699999999999997</v>
      </c>
      <c r="E8134" s="3">
        <v>0.40699999999999997</v>
      </c>
      <c r="F8134" s="3">
        <v>0.40699999999999997</v>
      </c>
      <c r="G8134" s="3">
        <v>0.40699999999999997</v>
      </c>
      <c r="H8134" s="3">
        <v>0.40699999999999997</v>
      </c>
      <c r="I8134" s="3">
        <v>0.40699999999999997</v>
      </c>
      <c r="J8134" s="3">
        <v>0.40699999999999997</v>
      </c>
      <c r="K8134" s="3">
        <v>0.40699999999999997</v>
      </c>
      <c r="L8134" s="3">
        <v>0.40699999999999997</v>
      </c>
      <c r="M8134" s="3">
        <v>0.40699999999999997</v>
      </c>
      <c r="N8134" s="3">
        <v>0.40699999999999997</v>
      </c>
      <c r="O8134" s="3">
        <v>0.40699999999999997</v>
      </c>
      <c r="P8134" s="3">
        <v>0.40699999999999997</v>
      </c>
      <c r="Q8134" s="3">
        <v>0.40699999999999997</v>
      </c>
    </row>
    <row r="8135" spans="1:17" x14ac:dyDescent="0.35">
      <c r="A8135" s="2"/>
      <c r="B8135" s="3" t="s">
        <v>71</v>
      </c>
      <c r="C8135" s="3" t="s">
        <v>65</v>
      </c>
      <c r="D8135" s="3">
        <v>0.5</v>
      </c>
      <c r="E8135" s="3">
        <v>0.5</v>
      </c>
      <c r="F8135" s="3">
        <v>0.5</v>
      </c>
      <c r="G8135" s="3">
        <v>0.5</v>
      </c>
      <c r="H8135" s="3">
        <v>0.5</v>
      </c>
      <c r="I8135" s="3">
        <v>0.5</v>
      </c>
      <c r="J8135" s="3">
        <v>0.5</v>
      </c>
      <c r="K8135" s="3">
        <v>0.5</v>
      </c>
      <c r="L8135" s="3">
        <v>0.5</v>
      </c>
      <c r="M8135" s="3">
        <v>0.5</v>
      </c>
      <c r="N8135" s="3">
        <v>0.5</v>
      </c>
      <c r="O8135" s="3">
        <v>0.5</v>
      </c>
      <c r="P8135" s="3">
        <v>0.5</v>
      </c>
      <c r="Q8135" s="3">
        <v>0.5</v>
      </c>
    </row>
    <row r="8136" spans="1:17" x14ac:dyDescent="0.35">
      <c r="A8136" s="2"/>
      <c r="B8136" s="3" t="s">
        <v>72</v>
      </c>
      <c r="C8136" s="3" t="s">
        <v>65</v>
      </c>
      <c r="D8136" s="3">
        <v>0</v>
      </c>
      <c r="E8136" s="3">
        <v>0</v>
      </c>
      <c r="F8136" s="3">
        <v>0</v>
      </c>
      <c r="G8136" s="3">
        <v>0</v>
      </c>
      <c r="H8136" s="3">
        <v>0</v>
      </c>
      <c r="I8136" s="3">
        <v>0</v>
      </c>
      <c r="J8136" s="3">
        <v>0</v>
      </c>
      <c r="K8136" s="3">
        <v>0</v>
      </c>
      <c r="L8136" s="3">
        <v>0</v>
      </c>
      <c r="M8136" s="3">
        <v>0</v>
      </c>
      <c r="N8136" s="3">
        <v>0</v>
      </c>
      <c r="O8136" s="3">
        <v>0</v>
      </c>
      <c r="P8136" s="3">
        <v>0</v>
      </c>
      <c r="Q8136" s="3">
        <v>0</v>
      </c>
    </row>
    <row r="8137" spans="1:17" x14ac:dyDescent="0.35">
      <c r="A8137" s="2"/>
      <c r="B8137" s="3" t="s">
        <v>73</v>
      </c>
      <c r="C8137" s="3" t="s">
        <v>65</v>
      </c>
      <c r="D8137" s="3">
        <v>0.40699999999999997</v>
      </c>
      <c r="E8137" s="3">
        <v>0.40699999999999997</v>
      </c>
      <c r="F8137" s="3">
        <v>0.40699999999999997</v>
      </c>
      <c r="G8137" s="3">
        <v>0.40699999999999997</v>
      </c>
      <c r="H8137" s="3">
        <v>0.40699999999999997</v>
      </c>
      <c r="I8137" s="3">
        <v>0.40699999999999997</v>
      </c>
      <c r="J8137" s="3">
        <v>0.40699999999999997</v>
      </c>
      <c r="K8137" s="3">
        <v>0.40699999999999997</v>
      </c>
      <c r="L8137" s="3">
        <v>0.40699999999999997</v>
      </c>
      <c r="M8137" s="3">
        <v>0.40699999999999997</v>
      </c>
      <c r="N8137" s="3">
        <v>0.40699999999999997</v>
      </c>
      <c r="O8137" s="3">
        <v>0.40699999999999997</v>
      </c>
      <c r="P8137" s="3">
        <v>0.40699999999999997</v>
      </c>
      <c r="Q8137" s="3">
        <v>0.40699999999999997</v>
      </c>
    </row>
    <row r="8138" spans="1:17" x14ac:dyDescent="0.35">
      <c r="A8138" s="2"/>
      <c r="B8138" s="3" t="s">
        <v>74</v>
      </c>
      <c r="C8138" s="3" t="s">
        <v>65</v>
      </c>
      <c r="D8138" s="3">
        <v>0</v>
      </c>
      <c r="E8138" s="3">
        <v>0</v>
      </c>
      <c r="F8138" s="3">
        <v>0</v>
      </c>
      <c r="G8138" s="3">
        <v>0</v>
      </c>
      <c r="H8138" s="3">
        <v>0</v>
      </c>
      <c r="I8138" s="3">
        <v>0</v>
      </c>
      <c r="J8138" s="3">
        <v>0</v>
      </c>
      <c r="K8138" s="3">
        <v>0</v>
      </c>
      <c r="L8138" s="3">
        <v>0</v>
      </c>
      <c r="M8138" s="3">
        <v>0</v>
      </c>
      <c r="N8138" s="3">
        <v>0</v>
      </c>
      <c r="O8138" s="3">
        <v>0</v>
      </c>
      <c r="P8138" s="3">
        <v>0</v>
      </c>
      <c r="Q8138" s="3">
        <v>0</v>
      </c>
    </row>
    <row r="8139" spans="1:17" x14ac:dyDescent="0.35">
      <c r="A8139" s="2"/>
      <c r="B8139" s="3" t="s">
        <v>64</v>
      </c>
      <c r="C8139" s="3" t="s">
        <v>75</v>
      </c>
      <c r="D8139" s="3">
        <v>0</v>
      </c>
      <c r="E8139" s="3">
        <v>5053305.6982302656</v>
      </c>
      <c r="F8139" s="3">
        <v>5053305.6982302656</v>
      </c>
      <c r="G8139" s="3">
        <v>5053305.6982302656</v>
      </c>
      <c r="H8139" s="3">
        <v>5053305.6982302656</v>
      </c>
      <c r="I8139" s="3">
        <v>5053305.6982302656</v>
      </c>
      <c r="J8139" s="3">
        <v>5053305.6982302656</v>
      </c>
      <c r="K8139" s="3">
        <v>5053305.6982302656</v>
      </c>
      <c r="L8139" s="3">
        <v>5053305.6982302656</v>
      </c>
      <c r="M8139" s="3">
        <v>5053305.6982302656</v>
      </c>
      <c r="N8139" s="3">
        <v>5053305.6982302656</v>
      </c>
      <c r="O8139" s="3">
        <v>5053305.6982302656</v>
      </c>
      <c r="P8139" s="3">
        <v>5053305.6982302656</v>
      </c>
      <c r="Q8139" s="3">
        <v>5053305.6982302656</v>
      </c>
    </row>
    <row r="8140" spans="1:17" x14ac:dyDescent="0.35">
      <c r="A8140" s="2"/>
      <c r="B8140" s="3" t="s">
        <v>66</v>
      </c>
      <c r="C8140" s="3" t="s">
        <v>75</v>
      </c>
      <c r="D8140" s="3">
        <v>0</v>
      </c>
      <c r="E8140" s="3">
        <v>0</v>
      </c>
      <c r="F8140" s="3">
        <v>0</v>
      </c>
      <c r="G8140" s="3">
        <v>0</v>
      </c>
      <c r="H8140" s="3">
        <v>0</v>
      </c>
      <c r="I8140" s="3">
        <v>0</v>
      </c>
      <c r="J8140" s="3">
        <v>0</v>
      </c>
      <c r="K8140" s="3">
        <v>0</v>
      </c>
      <c r="L8140" s="3">
        <v>0</v>
      </c>
      <c r="M8140" s="3">
        <v>0</v>
      </c>
      <c r="N8140" s="3">
        <v>0</v>
      </c>
      <c r="O8140" s="3">
        <v>0</v>
      </c>
      <c r="P8140" s="3">
        <v>0</v>
      </c>
      <c r="Q8140" s="3">
        <v>0</v>
      </c>
    </row>
    <row r="8141" spans="1:17" x14ac:dyDescent="0.35">
      <c r="A8141" s="2"/>
      <c r="B8141" s="3" t="s">
        <v>67</v>
      </c>
      <c r="C8141" s="3" t="s">
        <v>75</v>
      </c>
      <c r="D8141" s="3">
        <v>0</v>
      </c>
      <c r="E8141" s="3">
        <v>0</v>
      </c>
      <c r="F8141" s="3">
        <v>0</v>
      </c>
      <c r="G8141" s="3">
        <v>0</v>
      </c>
      <c r="H8141" s="3">
        <v>0</v>
      </c>
      <c r="I8141" s="3">
        <v>0</v>
      </c>
      <c r="J8141" s="3">
        <v>0</v>
      </c>
      <c r="K8141" s="3">
        <v>0</v>
      </c>
      <c r="L8141" s="3">
        <v>0</v>
      </c>
      <c r="M8141" s="3">
        <v>0</v>
      </c>
      <c r="N8141" s="3">
        <v>0</v>
      </c>
      <c r="O8141" s="3">
        <v>0</v>
      </c>
      <c r="P8141" s="3">
        <v>0</v>
      </c>
      <c r="Q8141" s="3">
        <v>0</v>
      </c>
    </row>
    <row r="8142" spans="1:17" x14ac:dyDescent="0.35">
      <c r="A8142" s="2"/>
      <c r="B8142" s="3" t="s">
        <v>68</v>
      </c>
      <c r="C8142" s="3" t="s">
        <v>75</v>
      </c>
      <c r="D8142" s="3">
        <v>0</v>
      </c>
      <c r="E8142" s="3">
        <v>0</v>
      </c>
      <c r="F8142" s="3">
        <v>0</v>
      </c>
      <c r="G8142" s="3">
        <v>0</v>
      </c>
      <c r="H8142" s="3">
        <v>0</v>
      </c>
      <c r="I8142" s="3">
        <v>0</v>
      </c>
      <c r="J8142" s="3">
        <v>0</v>
      </c>
      <c r="K8142" s="3">
        <v>0</v>
      </c>
      <c r="L8142" s="3">
        <v>0</v>
      </c>
      <c r="M8142" s="3">
        <v>0</v>
      </c>
      <c r="N8142" s="3">
        <v>0</v>
      </c>
      <c r="O8142" s="3">
        <v>0</v>
      </c>
      <c r="P8142" s="3">
        <v>0</v>
      </c>
      <c r="Q8142" s="3">
        <v>0</v>
      </c>
    </row>
    <row r="8143" spans="1:17" x14ac:dyDescent="0.35">
      <c r="A8143" s="2"/>
      <c r="B8143" s="3" t="s">
        <v>69</v>
      </c>
      <c r="C8143" s="3" t="s">
        <v>75</v>
      </c>
      <c r="D8143" s="3">
        <v>0</v>
      </c>
      <c r="E8143" s="3">
        <v>0</v>
      </c>
      <c r="F8143" s="3">
        <v>0</v>
      </c>
      <c r="G8143" s="3">
        <v>0</v>
      </c>
      <c r="H8143" s="3">
        <v>0</v>
      </c>
      <c r="I8143" s="3">
        <v>0</v>
      </c>
      <c r="J8143" s="3">
        <v>0</v>
      </c>
      <c r="K8143" s="3">
        <v>0</v>
      </c>
      <c r="L8143" s="3">
        <v>0</v>
      </c>
      <c r="M8143" s="3">
        <v>0</v>
      </c>
      <c r="N8143" s="3">
        <v>0</v>
      </c>
      <c r="O8143" s="3">
        <v>0</v>
      </c>
      <c r="P8143" s="3">
        <v>0</v>
      </c>
      <c r="Q8143" s="3">
        <v>0</v>
      </c>
    </row>
    <row r="8144" spans="1:17" x14ac:dyDescent="0.35">
      <c r="A8144" s="2"/>
      <c r="B8144" s="3" t="s">
        <v>70</v>
      </c>
      <c r="C8144" s="3" t="s">
        <v>75</v>
      </c>
      <c r="D8144" s="3">
        <v>55411675.954931729</v>
      </c>
      <c r="E8144" s="3">
        <v>55411675.954931729</v>
      </c>
      <c r="F8144" s="3">
        <v>55411675.954931729</v>
      </c>
      <c r="G8144" s="3">
        <v>55411675.954931729</v>
      </c>
      <c r="H8144" s="3">
        <v>55411675.954931729</v>
      </c>
      <c r="I8144" s="3">
        <v>55411675.954931729</v>
      </c>
      <c r="J8144" s="3">
        <v>55411675.954931729</v>
      </c>
      <c r="K8144" s="3">
        <v>55411675.954931729</v>
      </c>
      <c r="L8144" s="3">
        <v>55411675.954931729</v>
      </c>
      <c r="M8144" s="3">
        <v>55411675.954931729</v>
      </c>
      <c r="N8144" s="3">
        <v>55411675.954931729</v>
      </c>
      <c r="O8144" s="3">
        <v>55411675.954931729</v>
      </c>
      <c r="P8144" s="3">
        <v>55411675.954931729</v>
      </c>
      <c r="Q8144" s="3">
        <v>55411675.954931729</v>
      </c>
    </row>
    <row r="8145" spans="1:17" x14ac:dyDescent="0.35">
      <c r="A8145" s="2"/>
      <c r="B8145" s="3" t="s">
        <v>71</v>
      </c>
      <c r="C8145" s="3" t="s">
        <v>75</v>
      </c>
      <c r="D8145" s="3">
        <v>319900565.1187548</v>
      </c>
      <c r="E8145" s="3">
        <v>319900565.1187548</v>
      </c>
      <c r="F8145" s="3">
        <v>319900565.1187548</v>
      </c>
      <c r="G8145" s="3">
        <v>319900565.1187548</v>
      </c>
      <c r="H8145" s="3">
        <v>319900565.1187548</v>
      </c>
      <c r="I8145" s="3">
        <v>319900565.1187548</v>
      </c>
      <c r="J8145" s="3">
        <v>319900565.1187548</v>
      </c>
      <c r="K8145" s="3">
        <v>319900565.1187548</v>
      </c>
      <c r="L8145" s="3">
        <v>319900565.1187548</v>
      </c>
      <c r="M8145" s="3">
        <v>319900565.1187548</v>
      </c>
      <c r="N8145" s="3">
        <v>319900565.1187548</v>
      </c>
      <c r="O8145" s="3">
        <v>319900565.1187548</v>
      </c>
      <c r="P8145" s="3">
        <v>319900565.1187548</v>
      </c>
      <c r="Q8145" s="3">
        <v>319900565.1187548</v>
      </c>
    </row>
    <row r="8146" spans="1:17" x14ac:dyDescent="0.35">
      <c r="A8146" s="2"/>
      <c r="B8146" s="3" t="s">
        <v>72</v>
      </c>
      <c r="C8146" s="3" t="s">
        <v>75</v>
      </c>
      <c r="D8146" s="3">
        <v>0</v>
      </c>
      <c r="E8146" s="3">
        <v>0</v>
      </c>
      <c r="F8146" s="3">
        <v>0</v>
      </c>
      <c r="G8146" s="3">
        <v>0</v>
      </c>
      <c r="H8146" s="3">
        <v>0</v>
      </c>
      <c r="I8146" s="3">
        <v>0</v>
      </c>
      <c r="J8146" s="3">
        <v>0</v>
      </c>
      <c r="K8146" s="3">
        <v>0</v>
      </c>
      <c r="L8146" s="3">
        <v>0</v>
      </c>
      <c r="M8146" s="3">
        <v>0</v>
      </c>
      <c r="N8146" s="3">
        <v>0</v>
      </c>
      <c r="O8146" s="3">
        <v>0</v>
      </c>
      <c r="P8146" s="3">
        <v>0</v>
      </c>
      <c r="Q8146" s="3">
        <v>0</v>
      </c>
    </row>
    <row r="8147" spans="1:17" x14ac:dyDescent="0.35">
      <c r="A8147" s="2"/>
      <c r="B8147" s="3" t="s">
        <v>73</v>
      </c>
      <c r="C8147" s="3" t="s">
        <v>75</v>
      </c>
      <c r="D8147" s="3">
        <v>6308890.1764303222</v>
      </c>
      <c r="E8147" s="3">
        <v>6308890.1764303222</v>
      </c>
      <c r="F8147" s="3">
        <v>6308890.1764303222</v>
      </c>
      <c r="G8147" s="3">
        <v>6308890.1764303222</v>
      </c>
      <c r="H8147" s="3">
        <v>6308890.1764303222</v>
      </c>
      <c r="I8147" s="3">
        <v>6308890.1764303222</v>
      </c>
      <c r="J8147" s="3">
        <v>6308890.1764303222</v>
      </c>
      <c r="K8147" s="3">
        <v>6308890.1764303222</v>
      </c>
      <c r="L8147" s="3">
        <v>6308890.1764303222</v>
      </c>
      <c r="M8147" s="3">
        <v>6308890.1764303222</v>
      </c>
      <c r="N8147" s="3">
        <v>6308890.1764303222</v>
      </c>
      <c r="O8147" s="3">
        <v>6308890.1764303222</v>
      </c>
      <c r="P8147" s="3">
        <v>6308890.1764303222</v>
      </c>
      <c r="Q8147" s="3">
        <v>6308890.1764303222</v>
      </c>
    </row>
    <row r="8148" spans="1:17" x14ac:dyDescent="0.35">
      <c r="A8148" s="2"/>
      <c r="B8148" s="3" t="s">
        <v>74</v>
      </c>
      <c r="C8148" s="3" t="s">
        <v>75</v>
      </c>
      <c r="D8148" s="3">
        <v>0</v>
      </c>
      <c r="E8148" s="3">
        <v>0</v>
      </c>
      <c r="F8148" s="3">
        <v>0</v>
      </c>
      <c r="G8148" s="3">
        <v>0</v>
      </c>
      <c r="H8148" s="3">
        <v>0</v>
      </c>
      <c r="I8148" s="3">
        <v>0</v>
      </c>
      <c r="J8148" s="3">
        <v>0</v>
      </c>
      <c r="K8148" s="3">
        <v>0</v>
      </c>
      <c r="L8148" s="3">
        <v>0</v>
      </c>
      <c r="M8148" s="3">
        <v>0</v>
      </c>
      <c r="N8148" s="3">
        <v>0</v>
      </c>
      <c r="O8148" s="3">
        <v>0</v>
      </c>
      <c r="P8148" s="3">
        <v>0</v>
      </c>
      <c r="Q8148" s="3">
        <v>0</v>
      </c>
    </row>
    <row r="8149" spans="1:17" x14ac:dyDescent="0.35">
      <c r="A8149" s="2"/>
    </row>
    <row r="8150" spans="1:17" x14ac:dyDescent="0.35">
      <c r="A8150" s="2" t="s">
        <v>43</v>
      </c>
      <c r="B8150" s="3" t="s">
        <v>64</v>
      </c>
      <c r="C8150" s="3" t="s">
        <v>65</v>
      </c>
      <c r="D8150" s="3">
        <v>0</v>
      </c>
      <c r="E8150" s="3">
        <v>0.95</v>
      </c>
      <c r="F8150" s="3">
        <v>0.95</v>
      </c>
      <c r="G8150" s="3">
        <v>0.95</v>
      </c>
      <c r="H8150" s="3">
        <v>0.95</v>
      </c>
      <c r="I8150" s="3">
        <v>0.95</v>
      </c>
      <c r="J8150" s="3">
        <v>0.95</v>
      </c>
      <c r="K8150" s="3">
        <v>0.95</v>
      </c>
      <c r="L8150" s="3">
        <v>0.95</v>
      </c>
      <c r="M8150" s="3">
        <v>0.95</v>
      </c>
      <c r="N8150" s="3">
        <v>0.95</v>
      </c>
      <c r="O8150" s="3">
        <v>0.95</v>
      </c>
      <c r="P8150" s="3">
        <v>0.95</v>
      </c>
      <c r="Q8150" s="3">
        <v>0.95</v>
      </c>
    </row>
    <row r="8151" spans="1:17" x14ac:dyDescent="0.35">
      <c r="A8151" s="2"/>
      <c r="B8151" s="3" t="s">
        <v>66</v>
      </c>
      <c r="C8151" s="3" t="s">
        <v>65</v>
      </c>
      <c r="D8151" s="3">
        <v>0.50700000000000001</v>
      </c>
      <c r="E8151" s="3">
        <v>0.95000000000000018</v>
      </c>
      <c r="F8151" s="3">
        <v>0.95000000000000018</v>
      </c>
      <c r="G8151" s="3">
        <v>0.95000000000000018</v>
      </c>
      <c r="H8151" s="3">
        <v>0.95000000000000018</v>
      </c>
      <c r="I8151" s="3">
        <v>0.95000000000000018</v>
      </c>
      <c r="J8151" s="3">
        <v>0.95000000000000018</v>
      </c>
      <c r="K8151" s="3">
        <v>0.95000000000000018</v>
      </c>
      <c r="L8151" s="3">
        <v>0.95000000000000018</v>
      </c>
      <c r="M8151" s="3">
        <v>0.95000000000000018</v>
      </c>
      <c r="N8151" s="3">
        <v>0.95000000000000018</v>
      </c>
      <c r="O8151" s="3">
        <v>0.95000000000000018</v>
      </c>
      <c r="P8151" s="3">
        <v>0.95000000000000018</v>
      </c>
      <c r="Q8151" s="3">
        <v>0.95000000000000018</v>
      </c>
    </row>
    <row r="8152" spans="1:17" x14ac:dyDescent="0.35">
      <c r="A8152" s="2"/>
      <c r="B8152" s="3" t="s">
        <v>67</v>
      </c>
      <c r="C8152" s="3" t="s">
        <v>65</v>
      </c>
      <c r="D8152" s="3">
        <v>0</v>
      </c>
      <c r="E8152" s="3">
        <v>0.95</v>
      </c>
      <c r="F8152" s="3">
        <v>0.95</v>
      </c>
      <c r="G8152" s="3">
        <v>0.95</v>
      </c>
      <c r="H8152" s="3">
        <v>0.95</v>
      </c>
      <c r="I8152" s="3">
        <v>0.95</v>
      </c>
      <c r="J8152" s="3">
        <v>0.95</v>
      </c>
      <c r="K8152" s="3">
        <v>0.95</v>
      </c>
      <c r="L8152" s="3">
        <v>0.95</v>
      </c>
      <c r="M8152" s="3">
        <v>0.95</v>
      </c>
      <c r="N8152" s="3">
        <v>0.95</v>
      </c>
      <c r="O8152" s="3">
        <v>0.95</v>
      </c>
      <c r="P8152" s="3">
        <v>0.95</v>
      </c>
      <c r="Q8152" s="3">
        <v>0.95</v>
      </c>
    </row>
    <row r="8153" spans="1:17" x14ac:dyDescent="0.35">
      <c r="A8153" s="2"/>
      <c r="B8153" s="3" t="s">
        <v>68</v>
      </c>
      <c r="C8153" s="3" t="s">
        <v>65</v>
      </c>
      <c r="D8153" s="3">
        <v>0</v>
      </c>
      <c r="E8153" s="3">
        <v>0.95</v>
      </c>
      <c r="F8153" s="3">
        <v>0.95</v>
      </c>
      <c r="G8153" s="3">
        <v>0.95</v>
      </c>
      <c r="H8153" s="3">
        <v>0.95</v>
      </c>
      <c r="I8153" s="3">
        <v>0.95</v>
      </c>
      <c r="J8153" s="3">
        <v>0.95</v>
      </c>
      <c r="K8153" s="3">
        <v>0.95</v>
      </c>
      <c r="L8153" s="3">
        <v>0.95</v>
      </c>
      <c r="M8153" s="3">
        <v>0.95</v>
      </c>
      <c r="N8153" s="3">
        <v>0.95</v>
      </c>
      <c r="O8153" s="3">
        <v>0.95</v>
      </c>
      <c r="P8153" s="3">
        <v>0.95</v>
      </c>
      <c r="Q8153" s="3">
        <v>0.95</v>
      </c>
    </row>
    <row r="8154" spans="1:17" x14ac:dyDescent="0.35">
      <c r="A8154" s="2"/>
      <c r="B8154" s="3" t="s">
        <v>69</v>
      </c>
      <c r="C8154" s="3" t="s">
        <v>65</v>
      </c>
      <c r="D8154" s="3">
        <v>0.95</v>
      </c>
      <c r="E8154" s="3">
        <v>0.95</v>
      </c>
      <c r="F8154" s="3">
        <v>0.95</v>
      </c>
      <c r="G8154" s="3">
        <v>0.95</v>
      </c>
      <c r="H8154" s="3">
        <v>0.95</v>
      </c>
      <c r="I8154" s="3">
        <v>0.95</v>
      </c>
      <c r="J8154" s="3">
        <v>0.95</v>
      </c>
      <c r="K8154" s="3">
        <v>0.95</v>
      </c>
      <c r="L8154" s="3">
        <v>0.95</v>
      </c>
      <c r="M8154" s="3">
        <v>0.95</v>
      </c>
      <c r="N8154" s="3">
        <v>0.95</v>
      </c>
      <c r="O8154" s="3">
        <v>0.95</v>
      </c>
      <c r="P8154" s="3">
        <v>0.95</v>
      </c>
      <c r="Q8154" s="3">
        <v>0.95</v>
      </c>
    </row>
    <row r="8155" spans="1:17" x14ac:dyDescent="0.35">
      <c r="A8155" s="2"/>
      <c r="B8155" s="3" t="s">
        <v>70</v>
      </c>
      <c r="C8155" s="3" t="s">
        <v>65</v>
      </c>
      <c r="D8155" s="3">
        <v>0.48699999999999999</v>
      </c>
      <c r="E8155" s="3">
        <v>0.95000000000000007</v>
      </c>
      <c r="F8155" s="3">
        <v>0.95000000000000007</v>
      </c>
      <c r="G8155" s="3">
        <v>0.95000000000000007</v>
      </c>
      <c r="H8155" s="3">
        <v>0.95000000000000007</v>
      </c>
      <c r="I8155" s="3">
        <v>0.95000000000000007</v>
      </c>
      <c r="J8155" s="3">
        <v>0.95000000000000007</v>
      </c>
      <c r="K8155" s="3">
        <v>0.95000000000000007</v>
      </c>
      <c r="L8155" s="3">
        <v>0.95000000000000007</v>
      </c>
      <c r="M8155" s="3">
        <v>0.95000000000000007</v>
      </c>
      <c r="N8155" s="3">
        <v>0.95000000000000007</v>
      </c>
      <c r="O8155" s="3">
        <v>0.95000000000000007</v>
      </c>
      <c r="P8155" s="3">
        <v>0.95000000000000007</v>
      </c>
      <c r="Q8155" s="3">
        <v>0.95000000000000007</v>
      </c>
    </row>
    <row r="8156" spans="1:17" x14ac:dyDescent="0.35">
      <c r="A8156" s="2"/>
      <c r="B8156" s="3" t="s">
        <v>71</v>
      </c>
      <c r="C8156" s="3" t="s">
        <v>65</v>
      </c>
      <c r="D8156" s="3">
        <v>0.5</v>
      </c>
      <c r="E8156" s="3">
        <v>0.95</v>
      </c>
      <c r="F8156" s="3">
        <v>0.95</v>
      </c>
      <c r="G8156" s="3">
        <v>0.95</v>
      </c>
      <c r="H8156" s="3">
        <v>0.95</v>
      </c>
      <c r="I8156" s="3">
        <v>0.95</v>
      </c>
      <c r="J8156" s="3">
        <v>0.95</v>
      </c>
      <c r="K8156" s="3">
        <v>0.95</v>
      </c>
      <c r="L8156" s="3">
        <v>0.95</v>
      </c>
      <c r="M8156" s="3">
        <v>0.95</v>
      </c>
      <c r="N8156" s="3">
        <v>0.95</v>
      </c>
      <c r="O8156" s="3">
        <v>0.95</v>
      </c>
      <c r="P8156" s="3">
        <v>0.95</v>
      </c>
      <c r="Q8156" s="3">
        <v>0.95</v>
      </c>
    </row>
    <row r="8157" spans="1:17" x14ac:dyDescent="0.35">
      <c r="A8157" s="2"/>
      <c r="B8157" s="3" t="s">
        <v>72</v>
      </c>
      <c r="C8157" s="3" t="s">
        <v>65</v>
      </c>
      <c r="D8157" s="3">
        <v>0</v>
      </c>
      <c r="E8157" s="3">
        <v>0</v>
      </c>
      <c r="F8157" s="3">
        <v>0</v>
      </c>
      <c r="G8157" s="3">
        <v>0</v>
      </c>
      <c r="H8157" s="3">
        <v>0</v>
      </c>
      <c r="I8157" s="3">
        <v>0</v>
      </c>
      <c r="J8157" s="3">
        <v>0</v>
      </c>
      <c r="K8157" s="3">
        <v>0</v>
      </c>
      <c r="L8157" s="3">
        <v>0</v>
      </c>
      <c r="M8157" s="3">
        <v>0</v>
      </c>
      <c r="N8157" s="3">
        <v>0</v>
      </c>
      <c r="O8157" s="3">
        <v>0</v>
      </c>
      <c r="P8157" s="3">
        <v>0</v>
      </c>
      <c r="Q8157" s="3">
        <v>0</v>
      </c>
    </row>
    <row r="8158" spans="1:17" x14ac:dyDescent="0.35">
      <c r="A8158" s="2"/>
      <c r="B8158" s="3" t="s">
        <v>73</v>
      </c>
      <c r="C8158" s="3" t="s">
        <v>65</v>
      </c>
      <c r="D8158" s="3">
        <v>0.48699999999999999</v>
      </c>
      <c r="E8158" s="3">
        <v>0.49931377767421831</v>
      </c>
      <c r="F8158" s="3">
        <v>0.49931377767421831</v>
      </c>
      <c r="G8158" s="3">
        <v>0.49931377767421831</v>
      </c>
      <c r="H8158" s="3">
        <v>0.49931377767421831</v>
      </c>
      <c r="I8158" s="3">
        <v>0.49931377767421831</v>
      </c>
      <c r="J8158" s="3">
        <v>0.49931377767421831</v>
      </c>
      <c r="K8158" s="3">
        <v>0.49931377767421831</v>
      </c>
      <c r="L8158" s="3">
        <v>0.49931377767421831</v>
      </c>
      <c r="M8158" s="3">
        <v>0.49931377767421831</v>
      </c>
      <c r="N8158" s="3">
        <v>0.49931377767421831</v>
      </c>
      <c r="O8158" s="3">
        <v>0.49931377767421831</v>
      </c>
      <c r="P8158" s="3">
        <v>0.49931377767421831</v>
      </c>
      <c r="Q8158" s="3">
        <v>0.49931377767421831</v>
      </c>
    </row>
    <row r="8159" spans="1:17" x14ac:dyDescent="0.35">
      <c r="A8159" s="2"/>
      <c r="B8159" s="3" t="s">
        <v>74</v>
      </c>
      <c r="C8159" s="3" t="s">
        <v>65</v>
      </c>
      <c r="D8159" s="3">
        <v>0</v>
      </c>
      <c r="E8159" s="3">
        <v>2.1145874434500719E-2</v>
      </c>
      <c r="F8159" s="3">
        <v>2.1145874434500719E-2</v>
      </c>
      <c r="G8159" s="3">
        <v>2.1145874434500719E-2</v>
      </c>
      <c r="H8159" s="3">
        <v>2.1145874434500719E-2</v>
      </c>
      <c r="I8159" s="3">
        <v>2.1145874434500719E-2</v>
      </c>
      <c r="J8159" s="3">
        <v>2.1145874434500719E-2</v>
      </c>
      <c r="K8159" s="3">
        <v>2.1145874434500719E-2</v>
      </c>
      <c r="L8159" s="3">
        <v>2.1145874434500719E-2</v>
      </c>
      <c r="M8159" s="3">
        <v>2.1145874434500719E-2</v>
      </c>
      <c r="N8159" s="3">
        <v>2.1145874434500719E-2</v>
      </c>
      <c r="O8159" s="3">
        <v>2.1145874434500719E-2</v>
      </c>
      <c r="P8159" s="3">
        <v>2.1145874434500719E-2</v>
      </c>
      <c r="Q8159" s="3">
        <v>2.1145874434500719E-2</v>
      </c>
    </row>
    <row r="8160" spans="1:17" x14ac:dyDescent="0.35">
      <c r="A8160" s="2"/>
      <c r="B8160" s="3" t="s">
        <v>64</v>
      </c>
      <c r="C8160" s="3" t="s">
        <v>75</v>
      </c>
      <c r="D8160" s="3">
        <v>0</v>
      </c>
      <c r="E8160" s="3">
        <v>529790.27864345338</v>
      </c>
      <c r="F8160" s="3">
        <v>529790.27864345338</v>
      </c>
      <c r="G8160" s="3">
        <v>529790.27864345338</v>
      </c>
      <c r="H8160" s="3">
        <v>529790.27864345338</v>
      </c>
      <c r="I8160" s="3">
        <v>529790.27864345338</v>
      </c>
      <c r="J8160" s="3">
        <v>529790.27864345338</v>
      </c>
      <c r="K8160" s="3">
        <v>529790.27864345338</v>
      </c>
      <c r="L8160" s="3">
        <v>529790.27864345338</v>
      </c>
      <c r="M8160" s="3">
        <v>529790.27864345338</v>
      </c>
      <c r="N8160" s="3">
        <v>529790.27864345338</v>
      </c>
      <c r="O8160" s="3">
        <v>529790.27864345338</v>
      </c>
      <c r="P8160" s="3">
        <v>529790.27864345338</v>
      </c>
      <c r="Q8160" s="3">
        <v>529790.27864345338</v>
      </c>
    </row>
    <row r="8161" spans="1:17" x14ac:dyDescent="0.35">
      <c r="A8161" s="2"/>
      <c r="B8161" s="3" t="s">
        <v>66</v>
      </c>
      <c r="C8161" s="3" t="s">
        <v>75</v>
      </c>
      <c r="D8161" s="3">
        <v>96659.423301564195</v>
      </c>
      <c r="E8161" s="3">
        <v>221215.09730660979</v>
      </c>
      <c r="F8161" s="3">
        <v>221215.09730660979</v>
      </c>
      <c r="G8161" s="3">
        <v>221215.09730660979</v>
      </c>
      <c r="H8161" s="3">
        <v>221215.09730660979</v>
      </c>
      <c r="I8161" s="3">
        <v>221215.09730660979</v>
      </c>
      <c r="J8161" s="3">
        <v>221215.09730660979</v>
      </c>
      <c r="K8161" s="3">
        <v>221215.09730660979</v>
      </c>
      <c r="L8161" s="3">
        <v>221215.09730660979</v>
      </c>
      <c r="M8161" s="3">
        <v>221215.09730660979</v>
      </c>
      <c r="N8161" s="3">
        <v>221215.09730660979</v>
      </c>
      <c r="O8161" s="3">
        <v>221215.09730660979</v>
      </c>
      <c r="P8161" s="3">
        <v>221215.09730660979</v>
      </c>
      <c r="Q8161" s="3">
        <v>221215.09730660979</v>
      </c>
    </row>
    <row r="8162" spans="1:17" x14ac:dyDescent="0.35">
      <c r="A8162" s="2"/>
      <c r="B8162" s="3" t="s">
        <v>67</v>
      </c>
      <c r="C8162" s="3" t="s">
        <v>75</v>
      </c>
      <c r="D8162" s="3">
        <v>0</v>
      </c>
      <c r="E8162" s="3">
        <v>296584.25197259971</v>
      </c>
      <c r="F8162" s="3">
        <v>296584.25197259971</v>
      </c>
      <c r="G8162" s="3">
        <v>296584.25197259971</v>
      </c>
      <c r="H8162" s="3">
        <v>296584.25197259971</v>
      </c>
      <c r="I8162" s="3">
        <v>296584.25197259971</v>
      </c>
      <c r="J8162" s="3">
        <v>296584.25197259971</v>
      </c>
      <c r="K8162" s="3">
        <v>296584.25197259971</v>
      </c>
      <c r="L8162" s="3">
        <v>296584.25197259971</v>
      </c>
      <c r="M8162" s="3">
        <v>296584.25197259971</v>
      </c>
      <c r="N8162" s="3">
        <v>296584.25197259971</v>
      </c>
      <c r="O8162" s="3">
        <v>296584.25197259971</v>
      </c>
      <c r="P8162" s="3">
        <v>296584.25197259971</v>
      </c>
      <c r="Q8162" s="3">
        <v>296584.25197259971</v>
      </c>
    </row>
    <row r="8163" spans="1:17" x14ac:dyDescent="0.35">
      <c r="A8163" s="2"/>
      <c r="B8163" s="3" t="s">
        <v>68</v>
      </c>
      <c r="C8163" s="3" t="s">
        <v>75</v>
      </c>
      <c r="D8163" s="3">
        <v>0</v>
      </c>
      <c r="E8163" s="3">
        <v>482886.31917177228</v>
      </c>
      <c r="F8163" s="3">
        <v>482886.31917177228</v>
      </c>
      <c r="G8163" s="3">
        <v>482886.31917177228</v>
      </c>
      <c r="H8163" s="3">
        <v>482886.31917177228</v>
      </c>
      <c r="I8163" s="3">
        <v>482886.31917177228</v>
      </c>
      <c r="J8163" s="3">
        <v>482886.31917177228</v>
      </c>
      <c r="K8163" s="3">
        <v>482886.31917177228</v>
      </c>
      <c r="L8163" s="3">
        <v>482886.31917177228</v>
      </c>
      <c r="M8163" s="3">
        <v>482886.31917177228</v>
      </c>
      <c r="N8163" s="3">
        <v>482886.31917177228</v>
      </c>
      <c r="O8163" s="3">
        <v>482886.31917177228</v>
      </c>
      <c r="P8163" s="3">
        <v>482886.31917177228</v>
      </c>
      <c r="Q8163" s="3">
        <v>482886.31917177228</v>
      </c>
    </row>
    <row r="8164" spans="1:17" x14ac:dyDescent="0.35">
      <c r="A8164" s="2"/>
      <c r="B8164" s="3" t="s">
        <v>69</v>
      </c>
      <c r="C8164" s="3" t="s">
        <v>75</v>
      </c>
      <c r="D8164" s="3">
        <v>464337.0215132134</v>
      </c>
      <c r="E8164" s="3">
        <v>464337.0215132134</v>
      </c>
      <c r="F8164" s="3">
        <v>464337.0215132134</v>
      </c>
      <c r="G8164" s="3">
        <v>464337.0215132134</v>
      </c>
      <c r="H8164" s="3">
        <v>464337.0215132134</v>
      </c>
      <c r="I8164" s="3">
        <v>464337.0215132134</v>
      </c>
      <c r="J8164" s="3">
        <v>464337.0215132134</v>
      </c>
      <c r="K8164" s="3">
        <v>464337.0215132134</v>
      </c>
      <c r="L8164" s="3">
        <v>464337.0215132134</v>
      </c>
      <c r="M8164" s="3">
        <v>464337.0215132134</v>
      </c>
      <c r="N8164" s="3">
        <v>464337.0215132134</v>
      </c>
      <c r="O8164" s="3">
        <v>464337.0215132134</v>
      </c>
      <c r="P8164" s="3">
        <v>464337.0215132134</v>
      </c>
      <c r="Q8164" s="3">
        <v>464337.0215132134</v>
      </c>
    </row>
    <row r="8165" spans="1:17" x14ac:dyDescent="0.35">
      <c r="A8165" s="2"/>
      <c r="B8165" s="3" t="s">
        <v>70</v>
      </c>
      <c r="C8165" s="3" t="s">
        <v>75</v>
      </c>
      <c r="D8165" s="3">
        <v>195806.21694032461</v>
      </c>
      <c r="E8165" s="3">
        <v>1066103.4902609</v>
      </c>
      <c r="F8165" s="3">
        <v>1066103.4902609</v>
      </c>
      <c r="G8165" s="3">
        <v>1066103.4902609</v>
      </c>
      <c r="H8165" s="3">
        <v>1066103.4902609</v>
      </c>
      <c r="I8165" s="3">
        <v>1066103.4902609</v>
      </c>
      <c r="J8165" s="3">
        <v>1066103.4902609</v>
      </c>
      <c r="K8165" s="3">
        <v>1066103.4902609</v>
      </c>
      <c r="L8165" s="3">
        <v>1066103.4902609</v>
      </c>
      <c r="M8165" s="3">
        <v>1066103.4902609</v>
      </c>
      <c r="N8165" s="3">
        <v>1066103.4902609</v>
      </c>
      <c r="O8165" s="3">
        <v>1066103.4902609</v>
      </c>
      <c r="P8165" s="3">
        <v>1066103.4902609</v>
      </c>
      <c r="Q8165" s="3">
        <v>1066103.4902609</v>
      </c>
    </row>
    <row r="8166" spans="1:17" x14ac:dyDescent="0.35">
      <c r="A8166" s="2"/>
      <c r="B8166" s="3" t="s">
        <v>71</v>
      </c>
      <c r="C8166" s="3" t="s">
        <v>75</v>
      </c>
      <c r="D8166" s="3">
        <v>6223221.1324594952</v>
      </c>
      <c r="E8166" s="3">
        <v>12329996.557357959</v>
      </c>
      <c r="F8166" s="3">
        <v>12329996.557357959</v>
      </c>
      <c r="G8166" s="3">
        <v>12329996.557357959</v>
      </c>
      <c r="H8166" s="3">
        <v>12329996.557357959</v>
      </c>
      <c r="I8166" s="3">
        <v>12329996.557357959</v>
      </c>
      <c r="J8166" s="3">
        <v>12329996.557357959</v>
      </c>
      <c r="K8166" s="3">
        <v>12329996.557357959</v>
      </c>
      <c r="L8166" s="3">
        <v>12329996.557357959</v>
      </c>
      <c r="M8166" s="3">
        <v>12329996.557357959</v>
      </c>
      <c r="N8166" s="3">
        <v>12329996.557357959</v>
      </c>
      <c r="O8166" s="3">
        <v>12329996.557357959</v>
      </c>
      <c r="P8166" s="3">
        <v>12329996.557357959</v>
      </c>
      <c r="Q8166" s="3">
        <v>12329996.557357959</v>
      </c>
    </row>
    <row r="8167" spans="1:17" x14ac:dyDescent="0.35">
      <c r="A8167" s="2"/>
      <c r="B8167" s="3" t="s">
        <v>72</v>
      </c>
      <c r="C8167" s="3" t="s">
        <v>75</v>
      </c>
      <c r="D8167" s="3">
        <v>0</v>
      </c>
      <c r="E8167" s="3">
        <v>0</v>
      </c>
      <c r="F8167" s="3">
        <v>0</v>
      </c>
      <c r="G8167" s="3">
        <v>0</v>
      </c>
      <c r="H8167" s="3">
        <v>0</v>
      </c>
      <c r="I8167" s="3">
        <v>0</v>
      </c>
      <c r="J8167" s="3">
        <v>0</v>
      </c>
      <c r="K8167" s="3">
        <v>0</v>
      </c>
      <c r="L8167" s="3">
        <v>0</v>
      </c>
      <c r="M8167" s="3">
        <v>0</v>
      </c>
      <c r="N8167" s="3">
        <v>0</v>
      </c>
      <c r="O8167" s="3">
        <v>0</v>
      </c>
      <c r="P8167" s="3">
        <v>0</v>
      </c>
      <c r="Q8167" s="3">
        <v>0</v>
      </c>
    </row>
    <row r="8168" spans="1:17" x14ac:dyDescent="0.35">
      <c r="A8168" s="2"/>
      <c r="B8168" s="3" t="s">
        <v>73</v>
      </c>
      <c r="C8168" s="3" t="s">
        <v>75</v>
      </c>
      <c r="D8168" s="3">
        <v>4428903.1064087823</v>
      </c>
      <c r="E8168" s="3">
        <v>4540887.7638892187</v>
      </c>
      <c r="F8168" s="3">
        <v>4540887.7638892187</v>
      </c>
      <c r="G8168" s="3">
        <v>4540887.7638892187</v>
      </c>
      <c r="H8168" s="3">
        <v>4540887.7638892187</v>
      </c>
      <c r="I8168" s="3">
        <v>4540887.7638892187</v>
      </c>
      <c r="J8168" s="3">
        <v>4540887.7638892187</v>
      </c>
      <c r="K8168" s="3">
        <v>4540887.7638892187</v>
      </c>
      <c r="L8168" s="3">
        <v>4540887.7638892187</v>
      </c>
      <c r="M8168" s="3">
        <v>4540887.7638892187</v>
      </c>
      <c r="N8168" s="3">
        <v>4540887.7638892187</v>
      </c>
      <c r="O8168" s="3">
        <v>4540887.7638892187</v>
      </c>
      <c r="P8168" s="3">
        <v>4540887.7638892187</v>
      </c>
      <c r="Q8168" s="3">
        <v>4540887.7638892187</v>
      </c>
    </row>
    <row r="8169" spans="1:17" x14ac:dyDescent="0.35">
      <c r="A8169" s="2"/>
      <c r="B8169" s="3" t="s">
        <v>74</v>
      </c>
      <c r="C8169" s="3" t="s">
        <v>75</v>
      </c>
      <c r="D8169" s="3">
        <v>0</v>
      </c>
      <c r="E8169" s="3">
        <v>2702628.2459435491</v>
      </c>
      <c r="F8169" s="3">
        <v>2702628.2459435491</v>
      </c>
      <c r="G8169" s="3">
        <v>2702628.2459435491</v>
      </c>
      <c r="H8169" s="3">
        <v>2702628.2459435491</v>
      </c>
      <c r="I8169" s="3">
        <v>2702628.2459435491</v>
      </c>
      <c r="J8169" s="3">
        <v>2702628.2459435491</v>
      </c>
      <c r="K8169" s="3">
        <v>2702628.2459435491</v>
      </c>
      <c r="L8169" s="3">
        <v>2702628.2459435491</v>
      </c>
      <c r="M8169" s="3">
        <v>2702628.2459435491</v>
      </c>
      <c r="N8169" s="3">
        <v>2702628.2459435491</v>
      </c>
      <c r="O8169" s="3">
        <v>2702628.2459435491</v>
      </c>
      <c r="P8169" s="3">
        <v>2702628.2459435491</v>
      </c>
      <c r="Q8169" s="3">
        <v>2702628.2459435491</v>
      </c>
    </row>
    <row r="8170" spans="1:17" x14ac:dyDescent="0.35">
      <c r="A8170" s="2"/>
    </row>
    <row r="8171" spans="1:17" x14ac:dyDescent="0.35">
      <c r="A8171" s="2" t="s">
        <v>44</v>
      </c>
      <c r="B8171" s="3" t="s">
        <v>64</v>
      </c>
      <c r="C8171" s="3" t="s">
        <v>65</v>
      </c>
      <c r="D8171" s="3">
        <v>0</v>
      </c>
      <c r="E8171" s="3">
        <v>0.95</v>
      </c>
      <c r="F8171" s="3">
        <v>0.95</v>
      </c>
      <c r="G8171" s="3">
        <v>0.95</v>
      </c>
      <c r="H8171" s="3">
        <v>0.95</v>
      </c>
      <c r="I8171" s="3">
        <v>0.95</v>
      </c>
      <c r="J8171" s="3">
        <v>0.95</v>
      </c>
      <c r="K8171" s="3">
        <v>0.95</v>
      </c>
      <c r="L8171" s="3">
        <v>0.95</v>
      </c>
      <c r="M8171" s="3">
        <v>0.95</v>
      </c>
      <c r="N8171" s="3">
        <v>0.95</v>
      </c>
      <c r="O8171" s="3">
        <v>0.95</v>
      </c>
      <c r="P8171" s="3">
        <v>0.95</v>
      </c>
      <c r="Q8171" s="3">
        <v>0.95</v>
      </c>
    </row>
    <row r="8172" spans="1:17" x14ac:dyDescent="0.35">
      <c r="A8172" s="2"/>
      <c r="B8172" s="3" t="s">
        <v>66</v>
      </c>
      <c r="C8172" s="3" t="s">
        <v>65</v>
      </c>
      <c r="D8172" s="3">
        <v>5.3999999999999999E-2</v>
      </c>
      <c r="E8172" s="3">
        <v>0.95</v>
      </c>
      <c r="F8172" s="3">
        <v>0.95</v>
      </c>
      <c r="G8172" s="3">
        <v>0.95</v>
      </c>
      <c r="H8172" s="3">
        <v>0.95</v>
      </c>
      <c r="I8172" s="3">
        <v>0.95</v>
      </c>
      <c r="J8172" s="3">
        <v>0.95</v>
      </c>
      <c r="K8172" s="3">
        <v>0.95</v>
      </c>
      <c r="L8172" s="3">
        <v>0.95</v>
      </c>
      <c r="M8172" s="3">
        <v>0.95</v>
      </c>
      <c r="N8172" s="3">
        <v>0.95</v>
      </c>
      <c r="O8172" s="3">
        <v>0.95</v>
      </c>
      <c r="P8172" s="3">
        <v>0.95</v>
      </c>
      <c r="Q8172" s="3">
        <v>0.95</v>
      </c>
    </row>
    <row r="8173" spans="1:17" x14ac:dyDescent="0.35">
      <c r="A8173" s="2"/>
      <c r="B8173" s="3" t="s">
        <v>67</v>
      </c>
      <c r="C8173" s="3" t="s">
        <v>65</v>
      </c>
      <c r="D8173" s="3">
        <v>0.75499999999999989</v>
      </c>
      <c r="E8173" s="3">
        <v>0.95</v>
      </c>
      <c r="F8173" s="3">
        <v>0.95</v>
      </c>
      <c r="G8173" s="3">
        <v>0.95</v>
      </c>
      <c r="H8173" s="3">
        <v>0.95</v>
      </c>
      <c r="I8173" s="3">
        <v>0.95</v>
      </c>
      <c r="J8173" s="3">
        <v>0.95</v>
      </c>
      <c r="K8173" s="3">
        <v>0.95</v>
      </c>
      <c r="L8173" s="3">
        <v>0.95</v>
      </c>
      <c r="M8173" s="3">
        <v>0.95</v>
      </c>
      <c r="N8173" s="3">
        <v>0.95</v>
      </c>
      <c r="O8173" s="3">
        <v>0.95</v>
      </c>
      <c r="P8173" s="3">
        <v>0.95</v>
      </c>
      <c r="Q8173" s="3">
        <v>0.95</v>
      </c>
    </row>
    <row r="8174" spans="1:17" x14ac:dyDescent="0.35">
      <c r="A8174" s="2"/>
      <c r="B8174" s="3" t="s">
        <v>68</v>
      </c>
      <c r="C8174" s="3" t="s">
        <v>65</v>
      </c>
      <c r="D8174" s="3">
        <v>5.4000000000000013E-2</v>
      </c>
      <c r="E8174" s="3">
        <v>0.95</v>
      </c>
      <c r="F8174" s="3">
        <v>0.95</v>
      </c>
      <c r="G8174" s="3">
        <v>0.95</v>
      </c>
      <c r="H8174" s="3">
        <v>0.95</v>
      </c>
      <c r="I8174" s="3">
        <v>0.95</v>
      </c>
      <c r="J8174" s="3">
        <v>0.95</v>
      </c>
      <c r="K8174" s="3">
        <v>0.95</v>
      </c>
      <c r="L8174" s="3">
        <v>0.95</v>
      </c>
      <c r="M8174" s="3">
        <v>0.95</v>
      </c>
      <c r="N8174" s="3">
        <v>0.95</v>
      </c>
      <c r="O8174" s="3">
        <v>0.95</v>
      </c>
      <c r="P8174" s="3">
        <v>0.95</v>
      </c>
      <c r="Q8174" s="3">
        <v>0.95</v>
      </c>
    </row>
    <row r="8175" spans="1:17" x14ac:dyDescent="0.35">
      <c r="A8175" s="2"/>
      <c r="B8175" s="3" t="s">
        <v>69</v>
      </c>
      <c r="C8175" s="3" t="s">
        <v>65</v>
      </c>
      <c r="D8175" s="3">
        <v>0.58499999999999996</v>
      </c>
      <c r="E8175" s="3">
        <v>0.95</v>
      </c>
      <c r="F8175" s="3">
        <v>0.95</v>
      </c>
      <c r="G8175" s="3">
        <v>0.95</v>
      </c>
      <c r="H8175" s="3">
        <v>0.95</v>
      </c>
      <c r="I8175" s="3">
        <v>0.95</v>
      </c>
      <c r="J8175" s="3">
        <v>0.95</v>
      </c>
      <c r="K8175" s="3">
        <v>0.95</v>
      </c>
      <c r="L8175" s="3">
        <v>0.95</v>
      </c>
      <c r="M8175" s="3">
        <v>0.95</v>
      </c>
      <c r="N8175" s="3">
        <v>0.95</v>
      </c>
      <c r="O8175" s="3">
        <v>0.95</v>
      </c>
      <c r="P8175" s="3">
        <v>0.95</v>
      </c>
      <c r="Q8175" s="3">
        <v>0.95</v>
      </c>
    </row>
    <row r="8176" spans="1:17" x14ac:dyDescent="0.35">
      <c r="A8176" s="2"/>
      <c r="B8176" s="3" t="s">
        <v>70</v>
      </c>
      <c r="C8176" s="3" t="s">
        <v>65</v>
      </c>
      <c r="D8176" s="3">
        <v>0.47699999999999998</v>
      </c>
      <c r="E8176" s="3">
        <v>0.95</v>
      </c>
      <c r="F8176" s="3">
        <v>0.95</v>
      </c>
      <c r="G8176" s="3">
        <v>0.95</v>
      </c>
      <c r="H8176" s="3">
        <v>0.95</v>
      </c>
      <c r="I8176" s="3">
        <v>0.95</v>
      </c>
      <c r="J8176" s="3">
        <v>0.95</v>
      </c>
      <c r="K8176" s="3">
        <v>0.95</v>
      </c>
      <c r="L8176" s="3">
        <v>0.95</v>
      </c>
      <c r="M8176" s="3">
        <v>0.95</v>
      </c>
      <c r="N8176" s="3">
        <v>0.95</v>
      </c>
      <c r="O8176" s="3">
        <v>0.95</v>
      </c>
      <c r="P8176" s="3">
        <v>0.95</v>
      </c>
      <c r="Q8176" s="3">
        <v>0.95</v>
      </c>
    </row>
    <row r="8177" spans="1:17" x14ac:dyDescent="0.35">
      <c r="A8177" s="2"/>
      <c r="B8177" s="3" t="s">
        <v>71</v>
      </c>
      <c r="C8177" s="3" t="s">
        <v>65</v>
      </c>
      <c r="D8177" s="3">
        <v>0.5</v>
      </c>
      <c r="E8177" s="3">
        <v>0.95</v>
      </c>
      <c r="F8177" s="3">
        <v>0.95</v>
      </c>
      <c r="G8177" s="3">
        <v>0.95</v>
      </c>
      <c r="H8177" s="3">
        <v>0.95</v>
      </c>
      <c r="I8177" s="3">
        <v>0.95</v>
      </c>
      <c r="J8177" s="3">
        <v>0.95</v>
      </c>
      <c r="K8177" s="3">
        <v>0.95</v>
      </c>
      <c r="L8177" s="3">
        <v>0.95</v>
      </c>
      <c r="M8177" s="3">
        <v>0.95</v>
      </c>
      <c r="N8177" s="3">
        <v>0.95</v>
      </c>
      <c r="O8177" s="3">
        <v>0.95</v>
      </c>
      <c r="P8177" s="3">
        <v>0.95</v>
      </c>
      <c r="Q8177" s="3">
        <v>0.95</v>
      </c>
    </row>
    <row r="8178" spans="1:17" x14ac:dyDescent="0.35">
      <c r="A8178" s="2"/>
      <c r="B8178" s="3" t="s">
        <v>72</v>
      </c>
      <c r="C8178" s="3" t="s">
        <v>65</v>
      </c>
      <c r="D8178" s="3">
        <v>0</v>
      </c>
      <c r="E8178" s="3">
        <v>0</v>
      </c>
      <c r="F8178" s="3">
        <v>0</v>
      </c>
      <c r="G8178" s="3">
        <v>0</v>
      </c>
      <c r="H8178" s="3">
        <v>0</v>
      </c>
      <c r="I8178" s="3">
        <v>0</v>
      </c>
      <c r="J8178" s="3">
        <v>0</v>
      </c>
      <c r="K8178" s="3">
        <v>0</v>
      </c>
      <c r="L8178" s="3">
        <v>0</v>
      </c>
      <c r="M8178" s="3">
        <v>0</v>
      </c>
      <c r="N8178" s="3">
        <v>0</v>
      </c>
      <c r="O8178" s="3">
        <v>0</v>
      </c>
      <c r="P8178" s="3">
        <v>0</v>
      </c>
      <c r="Q8178" s="3">
        <v>0</v>
      </c>
    </row>
    <row r="8179" spans="1:17" x14ac:dyDescent="0.35">
      <c r="A8179" s="2"/>
      <c r="B8179" s="3" t="s">
        <v>73</v>
      </c>
      <c r="C8179" s="3" t="s">
        <v>65</v>
      </c>
      <c r="D8179" s="3">
        <v>0.47700000000000009</v>
      </c>
      <c r="E8179" s="3">
        <v>0.95</v>
      </c>
      <c r="F8179" s="3">
        <v>0.95</v>
      </c>
      <c r="G8179" s="3">
        <v>0.95</v>
      </c>
      <c r="H8179" s="3">
        <v>0.95</v>
      </c>
      <c r="I8179" s="3">
        <v>0.95</v>
      </c>
      <c r="J8179" s="3">
        <v>0.95</v>
      </c>
      <c r="K8179" s="3">
        <v>0.95</v>
      </c>
      <c r="L8179" s="3">
        <v>0.95</v>
      </c>
      <c r="M8179" s="3">
        <v>0.95</v>
      </c>
      <c r="N8179" s="3">
        <v>0.95</v>
      </c>
      <c r="O8179" s="3">
        <v>0.95</v>
      </c>
      <c r="P8179" s="3">
        <v>0.95</v>
      </c>
      <c r="Q8179" s="3">
        <v>0.95</v>
      </c>
    </row>
    <row r="8180" spans="1:17" x14ac:dyDescent="0.35">
      <c r="A8180" s="2"/>
      <c r="B8180" s="3" t="s">
        <v>74</v>
      </c>
      <c r="C8180" s="3" t="s">
        <v>65</v>
      </c>
      <c r="D8180" s="3">
        <v>2.5000000000000001E-2</v>
      </c>
      <c r="E8180" s="3">
        <v>5.8313524886925538E-2</v>
      </c>
      <c r="F8180" s="3">
        <v>5.8313524886925538E-2</v>
      </c>
      <c r="G8180" s="3">
        <v>5.8313524886925538E-2</v>
      </c>
      <c r="H8180" s="3">
        <v>5.8313524886925538E-2</v>
      </c>
      <c r="I8180" s="3">
        <v>5.8313524886925538E-2</v>
      </c>
      <c r="J8180" s="3">
        <v>5.8313524886925538E-2</v>
      </c>
      <c r="K8180" s="3">
        <v>5.8313524886925538E-2</v>
      </c>
      <c r="L8180" s="3">
        <v>5.8313524886925538E-2</v>
      </c>
      <c r="M8180" s="3">
        <v>5.8313524886925538E-2</v>
      </c>
      <c r="N8180" s="3">
        <v>5.8313524886925538E-2</v>
      </c>
      <c r="O8180" s="3">
        <v>5.8313524886925538E-2</v>
      </c>
      <c r="P8180" s="3">
        <v>5.8313524886925538E-2</v>
      </c>
      <c r="Q8180" s="3">
        <v>5.8313524886925538E-2</v>
      </c>
    </row>
    <row r="8181" spans="1:17" x14ac:dyDescent="0.35">
      <c r="A8181" s="2"/>
      <c r="B8181" s="3" t="s">
        <v>64</v>
      </c>
      <c r="C8181" s="3" t="s">
        <v>75</v>
      </c>
      <c r="D8181" s="3">
        <v>0</v>
      </c>
      <c r="E8181" s="3">
        <v>329899.2217447139</v>
      </c>
      <c r="F8181" s="3">
        <v>329899.2217447139</v>
      </c>
      <c r="G8181" s="3">
        <v>329899.2217447139</v>
      </c>
      <c r="H8181" s="3">
        <v>329899.2217447139</v>
      </c>
      <c r="I8181" s="3">
        <v>329899.2217447139</v>
      </c>
      <c r="J8181" s="3">
        <v>329899.2217447139</v>
      </c>
      <c r="K8181" s="3">
        <v>329899.2217447139</v>
      </c>
      <c r="L8181" s="3">
        <v>329899.2217447139</v>
      </c>
      <c r="M8181" s="3">
        <v>329899.2217447139</v>
      </c>
      <c r="N8181" s="3">
        <v>329899.2217447139</v>
      </c>
      <c r="O8181" s="3">
        <v>329899.2217447139</v>
      </c>
      <c r="P8181" s="3">
        <v>329899.2217447139</v>
      </c>
      <c r="Q8181" s="3">
        <v>329899.2217447139</v>
      </c>
    </row>
    <row r="8182" spans="1:17" x14ac:dyDescent="0.35">
      <c r="A8182" s="2"/>
      <c r="B8182" s="3" t="s">
        <v>66</v>
      </c>
      <c r="C8182" s="3" t="s">
        <v>75</v>
      </c>
      <c r="D8182" s="3">
        <v>5890.747848516231</v>
      </c>
      <c r="E8182" s="3">
        <v>2648434.0843472462</v>
      </c>
      <c r="F8182" s="3">
        <v>2648434.0843472462</v>
      </c>
      <c r="G8182" s="3">
        <v>2648434.0843472462</v>
      </c>
      <c r="H8182" s="3">
        <v>2648434.0843472462</v>
      </c>
      <c r="I8182" s="3">
        <v>2648434.0843472462</v>
      </c>
      <c r="J8182" s="3">
        <v>2648434.0843472462</v>
      </c>
      <c r="K8182" s="3">
        <v>2648434.0843472462</v>
      </c>
      <c r="L8182" s="3">
        <v>2648434.0843472462</v>
      </c>
      <c r="M8182" s="3">
        <v>2648434.0843472462</v>
      </c>
      <c r="N8182" s="3">
        <v>2648434.0843472462</v>
      </c>
      <c r="O8182" s="3">
        <v>2648434.0843472462</v>
      </c>
      <c r="P8182" s="3">
        <v>2648434.0843472462</v>
      </c>
      <c r="Q8182" s="3">
        <v>2648434.0843472462</v>
      </c>
    </row>
    <row r="8183" spans="1:17" x14ac:dyDescent="0.35">
      <c r="A8183" s="2"/>
      <c r="B8183" s="3" t="s">
        <v>67</v>
      </c>
      <c r="C8183" s="3" t="s">
        <v>75</v>
      </c>
      <c r="D8183" s="3">
        <v>213865.39255530931</v>
      </c>
      <c r="E8183" s="3">
        <v>274085.59843163652</v>
      </c>
      <c r="F8183" s="3">
        <v>274085.59843163652</v>
      </c>
      <c r="G8183" s="3">
        <v>274085.59843163652</v>
      </c>
      <c r="H8183" s="3">
        <v>274085.59843163652</v>
      </c>
      <c r="I8183" s="3">
        <v>274085.59843163652</v>
      </c>
      <c r="J8183" s="3">
        <v>274085.59843163652</v>
      </c>
      <c r="K8183" s="3">
        <v>274085.59843163652</v>
      </c>
      <c r="L8183" s="3">
        <v>274085.59843163652</v>
      </c>
      <c r="M8183" s="3">
        <v>274085.59843163652</v>
      </c>
      <c r="N8183" s="3">
        <v>274085.59843163652</v>
      </c>
      <c r="O8183" s="3">
        <v>274085.59843163652</v>
      </c>
      <c r="P8183" s="3">
        <v>274085.59843163652</v>
      </c>
      <c r="Q8183" s="3">
        <v>274085.59843163652</v>
      </c>
    </row>
    <row r="8184" spans="1:17" x14ac:dyDescent="0.35">
      <c r="A8184" s="2"/>
      <c r="B8184" s="3" t="s">
        <v>68</v>
      </c>
      <c r="C8184" s="3" t="s">
        <v>75</v>
      </c>
      <c r="D8184" s="3">
        <v>27254.82589915246</v>
      </c>
      <c r="E8184" s="3">
        <v>516250.13802489493</v>
      </c>
      <c r="F8184" s="3">
        <v>516250.13802489493</v>
      </c>
      <c r="G8184" s="3">
        <v>516250.13802489493</v>
      </c>
      <c r="H8184" s="3">
        <v>516250.13802489493</v>
      </c>
      <c r="I8184" s="3">
        <v>516250.13802489493</v>
      </c>
      <c r="J8184" s="3">
        <v>516250.13802489493</v>
      </c>
      <c r="K8184" s="3">
        <v>516250.13802489493</v>
      </c>
      <c r="L8184" s="3">
        <v>516250.13802489493</v>
      </c>
      <c r="M8184" s="3">
        <v>516250.13802489493</v>
      </c>
      <c r="N8184" s="3">
        <v>516250.13802489493</v>
      </c>
      <c r="O8184" s="3">
        <v>516250.13802489493</v>
      </c>
      <c r="P8184" s="3">
        <v>516250.13802489493</v>
      </c>
      <c r="Q8184" s="3">
        <v>516250.13802489493</v>
      </c>
    </row>
    <row r="8185" spans="1:17" x14ac:dyDescent="0.35">
      <c r="A8185" s="2"/>
      <c r="B8185" s="3" t="s">
        <v>69</v>
      </c>
      <c r="C8185" s="3" t="s">
        <v>75</v>
      </c>
      <c r="D8185" s="3">
        <v>286001.16000467812</v>
      </c>
      <c r="E8185" s="3">
        <v>481411.70756782242</v>
      </c>
      <c r="F8185" s="3">
        <v>481411.70756782242</v>
      </c>
      <c r="G8185" s="3">
        <v>481411.70756782242</v>
      </c>
      <c r="H8185" s="3">
        <v>481411.70756782242</v>
      </c>
      <c r="I8185" s="3">
        <v>481411.70756782242</v>
      </c>
      <c r="J8185" s="3">
        <v>481411.70756782242</v>
      </c>
      <c r="K8185" s="3">
        <v>481411.70756782242</v>
      </c>
      <c r="L8185" s="3">
        <v>481411.70756782242</v>
      </c>
      <c r="M8185" s="3">
        <v>481411.70756782242</v>
      </c>
      <c r="N8185" s="3">
        <v>481411.70756782242</v>
      </c>
      <c r="O8185" s="3">
        <v>481411.70756782242</v>
      </c>
      <c r="P8185" s="3">
        <v>481411.70756782242</v>
      </c>
      <c r="Q8185" s="3">
        <v>481411.70756782242</v>
      </c>
    </row>
    <row r="8186" spans="1:17" x14ac:dyDescent="0.35">
      <c r="A8186" s="2"/>
      <c r="B8186" s="3" t="s">
        <v>70</v>
      </c>
      <c r="C8186" s="3" t="s">
        <v>75</v>
      </c>
      <c r="D8186" s="3">
        <v>189116.55072956689</v>
      </c>
      <c r="E8186" s="3">
        <v>439038.58055882371</v>
      </c>
      <c r="F8186" s="3">
        <v>439038.58055882371</v>
      </c>
      <c r="G8186" s="3">
        <v>439038.58055882371</v>
      </c>
      <c r="H8186" s="3">
        <v>439038.58055882371</v>
      </c>
      <c r="I8186" s="3">
        <v>439038.58055882371</v>
      </c>
      <c r="J8186" s="3">
        <v>439038.58055882371</v>
      </c>
      <c r="K8186" s="3">
        <v>439038.58055882371</v>
      </c>
      <c r="L8186" s="3">
        <v>439038.58055882371</v>
      </c>
      <c r="M8186" s="3">
        <v>439038.58055882371</v>
      </c>
      <c r="N8186" s="3">
        <v>439038.58055882371</v>
      </c>
      <c r="O8186" s="3">
        <v>439038.58055882371</v>
      </c>
      <c r="P8186" s="3">
        <v>439038.58055882371</v>
      </c>
      <c r="Q8186" s="3">
        <v>439038.58055882371</v>
      </c>
    </row>
    <row r="8187" spans="1:17" x14ac:dyDescent="0.35">
      <c r="A8187" s="2"/>
      <c r="B8187" s="3" t="s">
        <v>71</v>
      </c>
      <c r="C8187" s="3" t="s">
        <v>75</v>
      </c>
      <c r="D8187" s="3">
        <v>4596014.8189920839</v>
      </c>
      <c r="E8187" s="3">
        <v>8978922.87605647</v>
      </c>
      <c r="F8187" s="3">
        <v>8978922.87605647</v>
      </c>
      <c r="G8187" s="3">
        <v>8978922.87605647</v>
      </c>
      <c r="H8187" s="3">
        <v>8978922.87605647</v>
      </c>
      <c r="I8187" s="3">
        <v>8978922.87605647</v>
      </c>
      <c r="J8187" s="3">
        <v>8978922.87605647</v>
      </c>
      <c r="K8187" s="3">
        <v>8978922.87605647</v>
      </c>
      <c r="L8187" s="3">
        <v>8978922.87605647</v>
      </c>
      <c r="M8187" s="3">
        <v>8978922.87605647</v>
      </c>
      <c r="N8187" s="3">
        <v>8978922.87605647</v>
      </c>
      <c r="O8187" s="3">
        <v>8978922.87605647</v>
      </c>
      <c r="P8187" s="3">
        <v>8978922.87605647</v>
      </c>
      <c r="Q8187" s="3">
        <v>8978922.87605647</v>
      </c>
    </row>
    <row r="8188" spans="1:17" x14ac:dyDescent="0.35">
      <c r="A8188" s="2"/>
      <c r="B8188" s="3" t="s">
        <v>72</v>
      </c>
      <c r="C8188" s="3" t="s">
        <v>75</v>
      </c>
      <c r="D8188" s="3">
        <v>0</v>
      </c>
      <c r="E8188" s="3">
        <v>0</v>
      </c>
      <c r="F8188" s="3">
        <v>0</v>
      </c>
      <c r="G8188" s="3">
        <v>0</v>
      </c>
      <c r="H8188" s="3">
        <v>0</v>
      </c>
      <c r="I8188" s="3">
        <v>0</v>
      </c>
      <c r="J8188" s="3">
        <v>0</v>
      </c>
      <c r="K8188" s="3">
        <v>0</v>
      </c>
      <c r="L8188" s="3">
        <v>0</v>
      </c>
      <c r="M8188" s="3">
        <v>0</v>
      </c>
      <c r="N8188" s="3">
        <v>0</v>
      </c>
      <c r="O8188" s="3">
        <v>0</v>
      </c>
      <c r="P8188" s="3">
        <v>0</v>
      </c>
      <c r="Q8188" s="3">
        <v>0</v>
      </c>
    </row>
    <row r="8189" spans="1:17" x14ac:dyDescent="0.35">
      <c r="A8189" s="2"/>
      <c r="B8189" s="3" t="s">
        <v>73</v>
      </c>
      <c r="C8189" s="3" t="s">
        <v>75</v>
      </c>
      <c r="D8189" s="3">
        <v>2016542.225180177</v>
      </c>
      <c r="E8189" s="3">
        <v>4507636.3903700374</v>
      </c>
      <c r="F8189" s="3">
        <v>4507636.3903700374</v>
      </c>
      <c r="G8189" s="3">
        <v>4507636.3903700374</v>
      </c>
      <c r="H8189" s="3">
        <v>4507636.3903700374</v>
      </c>
      <c r="I8189" s="3">
        <v>4507636.3903700374</v>
      </c>
      <c r="J8189" s="3">
        <v>4507636.3903700374</v>
      </c>
      <c r="K8189" s="3">
        <v>4507636.3903700374</v>
      </c>
      <c r="L8189" s="3">
        <v>4507636.3903700374</v>
      </c>
      <c r="M8189" s="3">
        <v>4507636.3903700374</v>
      </c>
      <c r="N8189" s="3">
        <v>4507636.3903700374</v>
      </c>
      <c r="O8189" s="3">
        <v>4507636.3903700374</v>
      </c>
      <c r="P8189" s="3">
        <v>4507636.3903700374</v>
      </c>
      <c r="Q8189" s="3">
        <v>4507636.3903700374</v>
      </c>
    </row>
    <row r="8190" spans="1:17" x14ac:dyDescent="0.35">
      <c r="A8190" s="2"/>
      <c r="B8190" s="3" t="s">
        <v>74</v>
      </c>
      <c r="C8190" s="3" t="s">
        <v>75</v>
      </c>
      <c r="D8190" s="3">
        <v>5142084.0883485004</v>
      </c>
      <c r="E8190" s="3">
        <v>11994121.938262969</v>
      </c>
      <c r="F8190" s="3">
        <v>11994121.938262969</v>
      </c>
      <c r="G8190" s="3">
        <v>11994121.938262969</v>
      </c>
      <c r="H8190" s="3">
        <v>11994121.938262969</v>
      </c>
      <c r="I8190" s="3">
        <v>11994121.938262969</v>
      </c>
      <c r="J8190" s="3">
        <v>11994121.938262969</v>
      </c>
      <c r="K8190" s="3">
        <v>11994121.938262969</v>
      </c>
      <c r="L8190" s="3">
        <v>11994121.938262969</v>
      </c>
      <c r="M8190" s="3">
        <v>11994121.938262969</v>
      </c>
      <c r="N8190" s="3">
        <v>11994121.938262969</v>
      </c>
      <c r="O8190" s="3">
        <v>11994121.938262969</v>
      </c>
      <c r="P8190" s="3">
        <v>11994121.938262969</v>
      </c>
      <c r="Q8190" s="3">
        <v>11994121.938262969</v>
      </c>
    </row>
    <row r="8191" spans="1:17" x14ac:dyDescent="0.35">
      <c r="A8191" s="2"/>
    </row>
    <row r="8192" spans="1:17" x14ac:dyDescent="0.35">
      <c r="A8192" s="2" t="s">
        <v>45</v>
      </c>
      <c r="B8192" s="3" t="s">
        <v>64</v>
      </c>
      <c r="C8192" s="3" t="s">
        <v>65</v>
      </c>
      <c r="D8192" s="3">
        <v>0</v>
      </c>
      <c r="E8192" s="3">
        <v>0.95</v>
      </c>
      <c r="F8192" s="3">
        <v>0.95</v>
      </c>
      <c r="G8192" s="3">
        <v>0.95</v>
      </c>
      <c r="H8192" s="3">
        <v>0.95</v>
      </c>
      <c r="I8192" s="3">
        <v>0.95</v>
      </c>
      <c r="J8192" s="3">
        <v>0.95</v>
      </c>
      <c r="K8192" s="3">
        <v>0.95</v>
      </c>
      <c r="L8192" s="3">
        <v>0.95</v>
      </c>
      <c r="M8192" s="3">
        <v>0.95</v>
      </c>
      <c r="N8192" s="3">
        <v>0.95</v>
      </c>
      <c r="O8192" s="3">
        <v>0.95</v>
      </c>
      <c r="P8192" s="3">
        <v>0.95</v>
      </c>
      <c r="Q8192" s="3">
        <v>0.95</v>
      </c>
    </row>
    <row r="8193" spans="1:17" x14ac:dyDescent="0.35">
      <c r="A8193" s="2"/>
      <c r="B8193" s="3" t="s">
        <v>66</v>
      </c>
      <c r="C8193" s="3" t="s">
        <v>65</v>
      </c>
      <c r="D8193" s="3">
        <v>1.0999999999999999E-2</v>
      </c>
      <c r="E8193" s="3">
        <v>0.94936747683273781</v>
      </c>
      <c r="F8193" s="3">
        <v>0.94936747683273781</v>
      </c>
      <c r="G8193" s="3">
        <v>0.94936747683273781</v>
      </c>
      <c r="H8193" s="3">
        <v>0.94936747683273781</v>
      </c>
      <c r="I8193" s="3">
        <v>0.94936747683273781</v>
      </c>
      <c r="J8193" s="3">
        <v>0.94936747683273781</v>
      </c>
      <c r="K8193" s="3">
        <v>0.94936747683273781</v>
      </c>
      <c r="L8193" s="3">
        <v>0.94936747683273781</v>
      </c>
      <c r="M8193" s="3">
        <v>0.94936747683273781</v>
      </c>
      <c r="N8193" s="3">
        <v>0.94936747683273781</v>
      </c>
      <c r="O8193" s="3">
        <v>0.94936747683273781</v>
      </c>
      <c r="P8193" s="3">
        <v>0.94936747683273781</v>
      </c>
      <c r="Q8193" s="3">
        <v>0.94936747683273781</v>
      </c>
    </row>
    <row r="8194" spans="1:17" x14ac:dyDescent="0.35">
      <c r="A8194" s="2"/>
      <c r="B8194" s="3" t="s">
        <v>67</v>
      </c>
      <c r="C8194" s="3" t="s">
        <v>65</v>
      </c>
      <c r="D8194" s="3">
        <v>0.32900000000000001</v>
      </c>
      <c r="E8194" s="3">
        <v>0.32900000000000001</v>
      </c>
      <c r="F8194" s="3">
        <v>0.32900000000000001</v>
      </c>
      <c r="G8194" s="3">
        <v>0.32900000000000001</v>
      </c>
      <c r="H8194" s="3">
        <v>0.32900000000000001</v>
      </c>
      <c r="I8194" s="3">
        <v>0.32900000000000001</v>
      </c>
      <c r="J8194" s="3">
        <v>0.32900000000000001</v>
      </c>
      <c r="K8194" s="3">
        <v>0.32900000000000001</v>
      </c>
      <c r="L8194" s="3">
        <v>0.32900000000000001</v>
      </c>
      <c r="M8194" s="3">
        <v>0.32900000000000001</v>
      </c>
      <c r="N8194" s="3">
        <v>0.32900000000000001</v>
      </c>
      <c r="O8194" s="3">
        <v>0.32900000000000001</v>
      </c>
      <c r="P8194" s="3">
        <v>0.32900000000000001</v>
      </c>
      <c r="Q8194" s="3">
        <v>0.32900000000000001</v>
      </c>
    </row>
    <row r="8195" spans="1:17" x14ac:dyDescent="0.35">
      <c r="A8195" s="2"/>
      <c r="B8195" s="3" t="s">
        <v>68</v>
      </c>
      <c r="C8195" s="3" t="s">
        <v>65</v>
      </c>
      <c r="D8195" s="3">
        <v>1.0999999999999999E-2</v>
      </c>
      <c r="E8195" s="3">
        <v>0.30947163930364141</v>
      </c>
      <c r="F8195" s="3">
        <v>0.30947163930364141</v>
      </c>
      <c r="G8195" s="3">
        <v>0.30947163930364141</v>
      </c>
      <c r="H8195" s="3">
        <v>0.30947163930364141</v>
      </c>
      <c r="I8195" s="3">
        <v>0.30947163930364141</v>
      </c>
      <c r="J8195" s="3">
        <v>0.30947163930364141</v>
      </c>
      <c r="K8195" s="3">
        <v>0.30947163930364141</v>
      </c>
      <c r="L8195" s="3">
        <v>0.30947163930364141</v>
      </c>
      <c r="M8195" s="3">
        <v>0.30947163930364141</v>
      </c>
      <c r="N8195" s="3">
        <v>0.30947163930364141</v>
      </c>
      <c r="O8195" s="3">
        <v>0.30947163930364141</v>
      </c>
      <c r="P8195" s="3">
        <v>0.30947163930364141</v>
      </c>
      <c r="Q8195" s="3">
        <v>0.30947163930364141</v>
      </c>
    </row>
    <row r="8196" spans="1:17" x14ac:dyDescent="0.35">
      <c r="A8196" s="2"/>
      <c r="B8196" s="3" t="s">
        <v>69</v>
      </c>
      <c r="C8196" s="3" t="s">
        <v>65</v>
      </c>
      <c r="D8196" s="3">
        <v>0.65599999999999981</v>
      </c>
      <c r="E8196" s="3">
        <v>0.94999999999999984</v>
      </c>
      <c r="F8196" s="3">
        <v>0.94999999999999984</v>
      </c>
      <c r="G8196" s="3">
        <v>0.94999999999999984</v>
      </c>
      <c r="H8196" s="3">
        <v>0.94999999999999984</v>
      </c>
      <c r="I8196" s="3">
        <v>0.94999999999999984</v>
      </c>
      <c r="J8196" s="3">
        <v>0.94999999999999984</v>
      </c>
      <c r="K8196" s="3">
        <v>0.94999999999999984</v>
      </c>
      <c r="L8196" s="3">
        <v>0.94999999999999984</v>
      </c>
      <c r="M8196" s="3">
        <v>0.94999999999999984</v>
      </c>
      <c r="N8196" s="3">
        <v>0.94999999999999984</v>
      </c>
      <c r="O8196" s="3">
        <v>0.94999999999999984</v>
      </c>
      <c r="P8196" s="3">
        <v>0.94999999999999984</v>
      </c>
      <c r="Q8196" s="3">
        <v>0.94999999999999984</v>
      </c>
    </row>
    <row r="8197" spans="1:17" x14ac:dyDescent="0.35">
      <c r="A8197" s="2"/>
      <c r="B8197" s="3" t="s">
        <v>70</v>
      </c>
      <c r="C8197" s="3" t="s">
        <v>65</v>
      </c>
      <c r="D8197" s="3">
        <v>0.58200000000000007</v>
      </c>
      <c r="E8197" s="3">
        <v>0.59184207190946936</v>
      </c>
      <c r="F8197" s="3">
        <v>0.59184207190946936</v>
      </c>
      <c r="G8197" s="3">
        <v>0.59184207190946936</v>
      </c>
      <c r="H8197" s="3">
        <v>0.59184207190946936</v>
      </c>
      <c r="I8197" s="3">
        <v>0.59184207190946936</v>
      </c>
      <c r="J8197" s="3">
        <v>0.59184207190946936</v>
      </c>
      <c r="K8197" s="3">
        <v>0.59184207190946936</v>
      </c>
      <c r="L8197" s="3">
        <v>0.59184207190946936</v>
      </c>
      <c r="M8197" s="3">
        <v>0.59184207190946936</v>
      </c>
      <c r="N8197" s="3">
        <v>0.59184207190946936</v>
      </c>
      <c r="O8197" s="3">
        <v>0.59184207190946936</v>
      </c>
      <c r="P8197" s="3">
        <v>0.59184207190946936</v>
      </c>
      <c r="Q8197" s="3">
        <v>0.59184207190946936</v>
      </c>
    </row>
    <row r="8198" spans="1:17" x14ac:dyDescent="0.35">
      <c r="A8198" s="2"/>
      <c r="B8198" s="3" t="s">
        <v>71</v>
      </c>
      <c r="C8198" s="3" t="s">
        <v>65</v>
      </c>
      <c r="D8198" s="3">
        <v>0.5</v>
      </c>
      <c r="E8198" s="3">
        <v>0.5</v>
      </c>
      <c r="F8198" s="3">
        <v>0.5</v>
      </c>
      <c r="G8198" s="3">
        <v>0.5</v>
      </c>
      <c r="H8198" s="3">
        <v>0.5</v>
      </c>
      <c r="I8198" s="3">
        <v>0.5</v>
      </c>
      <c r="J8198" s="3">
        <v>0.5</v>
      </c>
      <c r="K8198" s="3">
        <v>0.5</v>
      </c>
      <c r="L8198" s="3">
        <v>0.5</v>
      </c>
      <c r="M8198" s="3">
        <v>0.5</v>
      </c>
      <c r="N8198" s="3">
        <v>0.5</v>
      </c>
      <c r="O8198" s="3">
        <v>0.5</v>
      </c>
      <c r="P8198" s="3">
        <v>0.5</v>
      </c>
      <c r="Q8198" s="3">
        <v>0.5</v>
      </c>
    </row>
    <row r="8199" spans="1:17" x14ac:dyDescent="0.35">
      <c r="A8199" s="2"/>
      <c r="B8199" s="3" t="s">
        <v>72</v>
      </c>
      <c r="C8199" s="3" t="s">
        <v>65</v>
      </c>
      <c r="D8199" s="3">
        <v>0</v>
      </c>
      <c r="E8199" s="3">
        <v>0</v>
      </c>
      <c r="F8199" s="3">
        <v>0</v>
      </c>
      <c r="G8199" s="3">
        <v>0</v>
      </c>
      <c r="H8199" s="3">
        <v>0</v>
      </c>
      <c r="I8199" s="3">
        <v>0</v>
      </c>
      <c r="J8199" s="3">
        <v>0</v>
      </c>
      <c r="K8199" s="3">
        <v>0</v>
      </c>
      <c r="L8199" s="3">
        <v>0</v>
      </c>
      <c r="M8199" s="3">
        <v>0</v>
      </c>
      <c r="N8199" s="3">
        <v>0</v>
      </c>
      <c r="O8199" s="3">
        <v>0</v>
      </c>
      <c r="P8199" s="3">
        <v>0</v>
      </c>
      <c r="Q8199" s="3">
        <v>0</v>
      </c>
    </row>
    <row r="8200" spans="1:17" x14ac:dyDescent="0.35">
      <c r="A8200" s="2"/>
      <c r="B8200" s="3" t="s">
        <v>73</v>
      </c>
      <c r="C8200" s="3" t="s">
        <v>65</v>
      </c>
      <c r="D8200" s="3">
        <v>0.58200000000000007</v>
      </c>
      <c r="E8200" s="3">
        <v>0.58200000000000007</v>
      </c>
      <c r="F8200" s="3">
        <v>0.58200000000000007</v>
      </c>
      <c r="G8200" s="3">
        <v>0.58200000000000007</v>
      </c>
      <c r="H8200" s="3">
        <v>0.58200000000000007</v>
      </c>
      <c r="I8200" s="3">
        <v>0.58200000000000007</v>
      </c>
      <c r="J8200" s="3">
        <v>0.58200000000000007</v>
      </c>
      <c r="K8200" s="3">
        <v>0.58200000000000007</v>
      </c>
      <c r="L8200" s="3">
        <v>0.58200000000000007</v>
      </c>
      <c r="M8200" s="3">
        <v>0.58200000000000007</v>
      </c>
      <c r="N8200" s="3">
        <v>0.58200000000000007</v>
      </c>
      <c r="O8200" s="3">
        <v>0.58200000000000007</v>
      </c>
      <c r="P8200" s="3">
        <v>0.58200000000000007</v>
      </c>
      <c r="Q8200" s="3">
        <v>0.58200000000000007</v>
      </c>
    </row>
    <row r="8201" spans="1:17" x14ac:dyDescent="0.35">
      <c r="A8201" s="2"/>
      <c r="B8201" s="3" t="s">
        <v>74</v>
      </c>
      <c r="C8201" s="3" t="s">
        <v>65</v>
      </c>
      <c r="D8201" s="3">
        <v>0</v>
      </c>
      <c r="E8201" s="3">
        <v>0</v>
      </c>
      <c r="F8201" s="3">
        <v>0</v>
      </c>
      <c r="G8201" s="3">
        <v>0</v>
      </c>
      <c r="H8201" s="3">
        <v>0</v>
      </c>
      <c r="I8201" s="3">
        <v>0</v>
      </c>
      <c r="J8201" s="3">
        <v>0</v>
      </c>
      <c r="K8201" s="3">
        <v>0</v>
      </c>
      <c r="L8201" s="3">
        <v>0</v>
      </c>
      <c r="M8201" s="3">
        <v>0</v>
      </c>
      <c r="N8201" s="3">
        <v>0</v>
      </c>
      <c r="O8201" s="3">
        <v>0</v>
      </c>
      <c r="P8201" s="3">
        <v>0</v>
      </c>
      <c r="Q8201" s="3">
        <v>0</v>
      </c>
    </row>
    <row r="8202" spans="1:17" x14ac:dyDescent="0.35">
      <c r="A8202" s="2"/>
      <c r="B8202" s="3" t="s">
        <v>64</v>
      </c>
      <c r="C8202" s="3" t="s">
        <v>75</v>
      </c>
      <c r="D8202" s="3">
        <v>0</v>
      </c>
      <c r="E8202" s="3">
        <v>1833714.1529447981</v>
      </c>
      <c r="F8202" s="3">
        <v>1833714.1529447981</v>
      </c>
      <c r="G8202" s="3">
        <v>1833714.1529447981</v>
      </c>
      <c r="H8202" s="3">
        <v>1833714.1529447981</v>
      </c>
      <c r="I8202" s="3">
        <v>1833714.1529447981</v>
      </c>
      <c r="J8202" s="3">
        <v>1833714.1529447981</v>
      </c>
      <c r="K8202" s="3">
        <v>1833714.1529447981</v>
      </c>
      <c r="L8202" s="3">
        <v>1833714.1529447981</v>
      </c>
      <c r="M8202" s="3">
        <v>1833714.1529447981</v>
      </c>
      <c r="N8202" s="3">
        <v>1833714.1529447981</v>
      </c>
      <c r="O8202" s="3">
        <v>1833714.1529447981</v>
      </c>
      <c r="P8202" s="3">
        <v>1833714.1529447981</v>
      </c>
      <c r="Q8202" s="3">
        <v>1833714.1529447981</v>
      </c>
    </row>
    <row r="8203" spans="1:17" x14ac:dyDescent="0.35">
      <c r="A8203" s="2"/>
      <c r="B8203" s="3" t="s">
        <v>66</v>
      </c>
      <c r="C8203" s="3" t="s">
        <v>75</v>
      </c>
      <c r="D8203" s="3">
        <v>22270.2057307791</v>
      </c>
      <c r="E8203" s="3">
        <v>1922055.365743248</v>
      </c>
      <c r="F8203" s="3">
        <v>1922055.365743248</v>
      </c>
      <c r="G8203" s="3">
        <v>1922055.365743248</v>
      </c>
      <c r="H8203" s="3">
        <v>1922055.365743248</v>
      </c>
      <c r="I8203" s="3">
        <v>1922055.365743248</v>
      </c>
      <c r="J8203" s="3">
        <v>1922055.365743248</v>
      </c>
      <c r="K8203" s="3">
        <v>1922055.365743248</v>
      </c>
      <c r="L8203" s="3">
        <v>1922055.365743248</v>
      </c>
      <c r="M8203" s="3">
        <v>1922055.365743248</v>
      </c>
      <c r="N8203" s="3">
        <v>1922055.365743248</v>
      </c>
      <c r="O8203" s="3">
        <v>1922055.365743248</v>
      </c>
      <c r="P8203" s="3">
        <v>1922055.365743248</v>
      </c>
      <c r="Q8203" s="3">
        <v>1922055.365743248</v>
      </c>
    </row>
    <row r="8204" spans="1:17" x14ac:dyDescent="0.35">
      <c r="A8204" s="2"/>
      <c r="B8204" s="3" t="s">
        <v>67</v>
      </c>
      <c r="C8204" s="3" t="s">
        <v>75</v>
      </c>
      <c r="D8204" s="3">
        <v>1569358.2860507029</v>
      </c>
      <c r="E8204" s="3">
        <v>1569358.2860507029</v>
      </c>
      <c r="F8204" s="3">
        <v>1569358.2860507029</v>
      </c>
      <c r="G8204" s="3">
        <v>1569358.2860507029</v>
      </c>
      <c r="H8204" s="3">
        <v>1569358.2860507029</v>
      </c>
      <c r="I8204" s="3">
        <v>1569358.2860507029</v>
      </c>
      <c r="J8204" s="3">
        <v>1569358.2860507029</v>
      </c>
      <c r="K8204" s="3">
        <v>1569358.2860507029</v>
      </c>
      <c r="L8204" s="3">
        <v>1569358.2860507029</v>
      </c>
      <c r="M8204" s="3">
        <v>1569358.2860507029</v>
      </c>
      <c r="N8204" s="3">
        <v>1569358.2860507029</v>
      </c>
      <c r="O8204" s="3">
        <v>1569358.2860507029</v>
      </c>
      <c r="P8204" s="3">
        <v>1569358.2860507029</v>
      </c>
      <c r="Q8204" s="3">
        <v>1569358.2860507029</v>
      </c>
    </row>
    <row r="8205" spans="1:17" x14ac:dyDescent="0.35">
      <c r="A8205" s="2"/>
      <c r="B8205" s="3" t="s">
        <v>68</v>
      </c>
      <c r="C8205" s="3" t="s">
        <v>75</v>
      </c>
      <c r="D8205" s="3">
        <v>170771.9076335846</v>
      </c>
      <c r="E8205" s="3">
        <v>4804460.2002159497</v>
      </c>
      <c r="F8205" s="3">
        <v>4804460.2002159497</v>
      </c>
      <c r="G8205" s="3">
        <v>4804460.2002159497</v>
      </c>
      <c r="H8205" s="3">
        <v>4804460.2002159497</v>
      </c>
      <c r="I8205" s="3">
        <v>4804460.2002159497</v>
      </c>
      <c r="J8205" s="3">
        <v>4804460.2002159497</v>
      </c>
      <c r="K8205" s="3">
        <v>4804460.2002159497</v>
      </c>
      <c r="L8205" s="3">
        <v>4804460.2002159497</v>
      </c>
      <c r="M8205" s="3">
        <v>4804460.2002159497</v>
      </c>
      <c r="N8205" s="3">
        <v>4804460.2002159497</v>
      </c>
      <c r="O8205" s="3">
        <v>4804460.2002159497</v>
      </c>
      <c r="P8205" s="3">
        <v>4804460.2002159497</v>
      </c>
      <c r="Q8205" s="3">
        <v>4804460.2002159497</v>
      </c>
    </row>
    <row r="8206" spans="1:17" x14ac:dyDescent="0.35">
      <c r="A8206" s="2"/>
      <c r="B8206" s="3" t="s">
        <v>69</v>
      </c>
      <c r="C8206" s="3" t="s">
        <v>75</v>
      </c>
      <c r="D8206" s="3">
        <v>10038146.26911738</v>
      </c>
      <c r="E8206" s="3">
        <v>14555992.35438518</v>
      </c>
      <c r="F8206" s="3">
        <v>14555992.35438518</v>
      </c>
      <c r="G8206" s="3">
        <v>14555992.35438518</v>
      </c>
      <c r="H8206" s="3">
        <v>14555992.35438518</v>
      </c>
      <c r="I8206" s="3">
        <v>14555992.35438518</v>
      </c>
      <c r="J8206" s="3">
        <v>14555992.35438518</v>
      </c>
      <c r="K8206" s="3">
        <v>14555992.35438518</v>
      </c>
      <c r="L8206" s="3">
        <v>14555992.35438518</v>
      </c>
      <c r="M8206" s="3">
        <v>14555992.35438518</v>
      </c>
      <c r="N8206" s="3">
        <v>14555992.35438518</v>
      </c>
      <c r="O8206" s="3">
        <v>14555992.35438518</v>
      </c>
      <c r="P8206" s="3">
        <v>14555992.35438518</v>
      </c>
      <c r="Q8206" s="3">
        <v>14555992.35438518</v>
      </c>
    </row>
    <row r="8207" spans="1:17" x14ac:dyDescent="0.35">
      <c r="A8207" s="2"/>
      <c r="B8207" s="3" t="s">
        <v>70</v>
      </c>
      <c r="C8207" s="3" t="s">
        <v>75</v>
      </c>
      <c r="D8207" s="3">
        <v>10091586.247082449</v>
      </c>
      <c r="E8207" s="3">
        <v>10262242.806402721</v>
      </c>
      <c r="F8207" s="3">
        <v>10262242.806402721</v>
      </c>
      <c r="G8207" s="3">
        <v>10262242.806402721</v>
      </c>
      <c r="H8207" s="3">
        <v>10262242.806402721</v>
      </c>
      <c r="I8207" s="3">
        <v>10262242.806402721</v>
      </c>
      <c r="J8207" s="3">
        <v>10262242.806402721</v>
      </c>
      <c r="K8207" s="3">
        <v>10262242.806402721</v>
      </c>
      <c r="L8207" s="3">
        <v>10262242.806402721</v>
      </c>
      <c r="M8207" s="3">
        <v>10262242.806402721</v>
      </c>
      <c r="N8207" s="3">
        <v>10262242.806402721</v>
      </c>
      <c r="O8207" s="3">
        <v>10262242.806402721</v>
      </c>
      <c r="P8207" s="3">
        <v>10262242.806402721</v>
      </c>
      <c r="Q8207" s="3">
        <v>10262242.806402721</v>
      </c>
    </row>
    <row r="8208" spans="1:17" x14ac:dyDescent="0.35">
      <c r="A8208" s="2"/>
      <c r="B8208" s="3" t="s">
        <v>71</v>
      </c>
      <c r="C8208" s="3" t="s">
        <v>75</v>
      </c>
      <c r="D8208" s="3">
        <v>71140562.628234938</v>
      </c>
      <c r="E8208" s="3">
        <v>71140562.628234938</v>
      </c>
      <c r="F8208" s="3">
        <v>71140562.628234938</v>
      </c>
      <c r="G8208" s="3">
        <v>71140562.628234938</v>
      </c>
      <c r="H8208" s="3">
        <v>71140562.628234938</v>
      </c>
      <c r="I8208" s="3">
        <v>71140562.628234938</v>
      </c>
      <c r="J8208" s="3">
        <v>71140562.628234938</v>
      </c>
      <c r="K8208" s="3">
        <v>71140562.628234938</v>
      </c>
      <c r="L8208" s="3">
        <v>71140562.628234938</v>
      </c>
      <c r="M8208" s="3">
        <v>71140562.628234938</v>
      </c>
      <c r="N8208" s="3">
        <v>71140562.628234938</v>
      </c>
      <c r="O8208" s="3">
        <v>71140562.628234938</v>
      </c>
      <c r="P8208" s="3">
        <v>71140562.628234938</v>
      </c>
      <c r="Q8208" s="3">
        <v>71140562.628234938</v>
      </c>
    </row>
    <row r="8209" spans="1:17" x14ac:dyDescent="0.35">
      <c r="A8209" s="2"/>
      <c r="B8209" s="3" t="s">
        <v>72</v>
      </c>
      <c r="C8209" s="3" t="s">
        <v>75</v>
      </c>
      <c r="D8209" s="3">
        <v>0</v>
      </c>
      <c r="E8209" s="3">
        <v>0</v>
      </c>
      <c r="F8209" s="3">
        <v>0</v>
      </c>
      <c r="G8209" s="3">
        <v>0</v>
      </c>
      <c r="H8209" s="3">
        <v>0</v>
      </c>
      <c r="I8209" s="3">
        <v>0</v>
      </c>
      <c r="J8209" s="3">
        <v>0</v>
      </c>
      <c r="K8209" s="3">
        <v>0</v>
      </c>
      <c r="L8209" s="3">
        <v>0</v>
      </c>
      <c r="M8209" s="3">
        <v>0</v>
      </c>
      <c r="N8209" s="3">
        <v>0</v>
      </c>
      <c r="O8209" s="3">
        <v>0</v>
      </c>
      <c r="P8209" s="3">
        <v>0</v>
      </c>
      <c r="Q8209" s="3">
        <v>0</v>
      </c>
    </row>
    <row r="8210" spans="1:17" x14ac:dyDescent="0.35">
      <c r="A8210" s="2"/>
      <c r="B8210" s="3" t="s">
        <v>73</v>
      </c>
      <c r="C8210" s="3" t="s">
        <v>75</v>
      </c>
      <c r="D8210" s="3">
        <v>13235156.068715241</v>
      </c>
      <c r="E8210" s="3">
        <v>13235156.068715241</v>
      </c>
      <c r="F8210" s="3">
        <v>13235156.068715241</v>
      </c>
      <c r="G8210" s="3">
        <v>13235156.068715241</v>
      </c>
      <c r="H8210" s="3">
        <v>13235156.068715241</v>
      </c>
      <c r="I8210" s="3">
        <v>13235156.068715241</v>
      </c>
      <c r="J8210" s="3">
        <v>13235156.068715241</v>
      </c>
      <c r="K8210" s="3">
        <v>13235156.068715241</v>
      </c>
      <c r="L8210" s="3">
        <v>13235156.068715241</v>
      </c>
      <c r="M8210" s="3">
        <v>13235156.068715241</v>
      </c>
      <c r="N8210" s="3">
        <v>13235156.068715241</v>
      </c>
      <c r="O8210" s="3">
        <v>13235156.068715241</v>
      </c>
      <c r="P8210" s="3">
        <v>13235156.068715241</v>
      </c>
      <c r="Q8210" s="3">
        <v>13235156.068715241</v>
      </c>
    </row>
    <row r="8211" spans="1:17" x14ac:dyDescent="0.35">
      <c r="A8211" s="2"/>
      <c r="B8211" s="3" t="s">
        <v>74</v>
      </c>
      <c r="C8211" s="3" t="s">
        <v>75</v>
      </c>
      <c r="D8211" s="3">
        <v>0</v>
      </c>
      <c r="E8211" s="3">
        <v>0</v>
      </c>
      <c r="F8211" s="3">
        <v>0</v>
      </c>
      <c r="G8211" s="3">
        <v>0</v>
      </c>
      <c r="H8211" s="3">
        <v>0</v>
      </c>
      <c r="I8211" s="3">
        <v>0</v>
      </c>
      <c r="J8211" s="3">
        <v>0</v>
      </c>
      <c r="K8211" s="3">
        <v>0</v>
      </c>
      <c r="L8211" s="3">
        <v>0</v>
      </c>
      <c r="M8211" s="3">
        <v>0</v>
      </c>
      <c r="N8211" s="3">
        <v>0</v>
      </c>
      <c r="O8211" s="3">
        <v>0</v>
      </c>
      <c r="P8211" s="3">
        <v>0</v>
      </c>
      <c r="Q8211" s="3">
        <v>0</v>
      </c>
    </row>
    <row r="8212" spans="1:17" x14ac:dyDescent="0.35">
      <c r="A8212" s="2"/>
    </row>
    <row r="8213" spans="1:17" x14ac:dyDescent="0.35">
      <c r="A8213" s="2" t="s">
        <v>46</v>
      </c>
      <c r="B8213" s="3" t="s">
        <v>64</v>
      </c>
      <c r="C8213" s="3" t="s">
        <v>65</v>
      </c>
      <c r="D8213" s="3">
        <v>0</v>
      </c>
      <c r="E8213" s="3">
        <v>0.95</v>
      </c>
      <c r="F8213" s="3">
        <v>0.95</v>
      </c>
      <c r="G8213" s="3">
        <v>0.95</v>
      </c>
      <c r="H8213" s="3">
        <v>0.95</v>
      </c>
      <c r="I8213" s="3">
        <v>0.95</v>
      </c>
      <c r="J8213" s="3">
        <v>0.95</v>
      </c>
      <c r="K8213" s="3">
        <v>0.95</v>
      </c>
      <c r="L8213" s="3">
        <v>0.95</v>
      </c>
      <c r="M8213" s="3">
        <v>0.95</v>
      </c>
      <c r="N8213" s="3">
        <v>0.95</v>
      </c>
      <c r="O8213" s="3">
        <v>0.95</v>
      </c>
      <c r="P8213" s="3">
        <v>0.95</v>
      </c>
      <c r="Q8213" s="3">
        <v>0.95</v>
      </c>
    </row>
    <row r="8214" spans="1:17" x14ac:dyDescent="0.35">
      <c r="A8214" s="2"/>
      <c r="B8214" s="3" t="s">
        <v>66</v>
      </c>
      <c r="C8214" s="3" t="s">
        <v>65</v>
      </c>
      <c r="D8214" s="3">
        <v>0.152</v>
      </c>
      <c r="E8214" s="3">
        <v>0.95</v>
      </c>
      <c r="F8214" s="3">
        <v>0.95</v>
      </c>
      <c r="G8214" s="3">
        <v>0.95</v>
      </c>
      <c r="H8214" s="3">
        <v>0.95</v>
      </c>
      <c r="I8214" s="3">
        <v>0.95</v>
      </c>
      <c r="J8214" s="3">
        <v>0.95</v>
      </c>
      <c r="K8214" s="3">
        <v>0.95</v>
      </c>
      <c r="L8214" s="3">
        <v>0.95</v>
      </c>
      <c r="M8214" s="3">
        <v>0.95</v>
      </c>
      <c r="N8214" s="3">
        <v>0.95</v>
      </c>
      <c r="O8214" s="3">
        <v>0.95</v>
      </c>
      <c r="P8214" s="3">
        <v>0.95</v>
      </c>
      <c r="Q8214" s="3">
        <v>0.95</v>
      </c>
    </row>
    <row r="8215" spans="1:17" x14ac:dyDescent="0.35">
      <c r="A8215" s="2"/>
      <c r="B8215" s="3" t="s">
        <v>67</v>
      </c>
      <c r="C8215" s="3" t="s">
        <v>65</v>
      </c>
      <c r="D8215" s="3">
        <v>0.252</v>
      </c>
      <c r="E8215" s="3">
        <v>0.95</v>
      </c>
      <c r="F8215" s="3">
        <v>0.95</v>
      </c>
      <c r="G8215" s="3">
        <v>0.95</v>
      </c>
      <c r="H8215" s="3">
        <v>0.95</v>
      </c>
      <c r="I8215" s="3">
        <v>0.95</v>
      </c>
      <c r="J8215" s="3">
        <v>0.95</v>
      </c>
      <c r="K8215" s="3">
        <v>0.95</v>
      </c>
      <c r="L8215" s="3">
        <v>0.95</v>
      </c>
      <c r="M8215" s="3">
        <v>0.95</v>
      </c>
      <c r="N8215" s="3">
        <v>0.95</v>
      </c>
      <c r="O8215" s="3">
        <v>0.95</v>
      </c>
      <c r="P8215" s="3">
        <v>0.95</v>
      </c>
      <c r="Q8215" s="3">
        <v>0.95</v>
      </c>
    </row>
    <row r="8216" spans="1:17" x14ac:dyDescent="0.35">
      <c r="A8216" s="2"/>
      <c r="B8216" s="3" t="s">
        <v>68</v>
      </c>
      <c r="C8216" s="3" t="s">
        <v>65</v>
      </c>
      <c r="D8216" s="3">
        <v>0</v>
      </c>
      <c r="E8216" s="3">
        <v>0.95</v>
      </c>
      <c r="F8216" s="3">
        <v>0.95</v>
      </c>
      <c r="G8216" s="3">
        <v>0.95</v>
      </c>
      <c r="H8216" s="3">
        <v>0.95</v>
      </c>
      <c r="I8216" s="3">
        <v>0.95</v>
      </c>
      <c r="J8216" s="3">
        <v>0.95</v>
      </c>
      <c r="K8216" s="3">
        <v>0.95</v>
      </c>
      <c r="L8216" s="3">
        <v>0.95</v>
      </c>
      <c r="M8216" s="3">
        <v>0.95</v>
      </c>
      <c r="N8216" s="3">
        <v>0.95</v>
      </c>
      <c r="O8216" s="3">
        <v>0.95</v>
      </c>
      <c r="P8216" s="3">
        <v>0.95</v>
      </c>
      <c r="Q8216" s="3">
        <v>0.95</v>
      </c>
    </row>
    <row r="8217" spans="1:17" x14ac:dyDescent="0.35">
      <c r="A8217" s="2"/>
      <c r="B8217" s="3" t="s">
        <v>69</v>
      </c>
      <c r="C8217" s="3" t="s">
        <v>65</v>
      </c>
      <c r="D8217" s="3">
        <v>0.88</v>
      </c>
      <c r="E8217" s="3">
        <v>0.95</v>
      </c>
      <c r="F8217" s="3">
        <v>0.95</v>
      </c>
      <c r="G8217" s="3">
        <v>0.95</v>
      </c>
      <c r="H8217" s="3">
        <v>0.95</v>
      </c>
      <c r="I8217" s="3">
        <v>0.95</v>
      </c>
      <c r="J8217" s="3">
        <v>0.95</v>
      </c>
      <c r="K8217" s="3">
        <v>0.95</v>
      </c>
      <c r="L8217" s="3">
        <v>0.95</v>
      </c>
      <c r="M8217" s="3">
        <v>0.95</v>
      </c>
      <c r="N8217" s="3">
        <v>0.95</v>
      </c>
      <c r="O8217" s="3">
        <v>0.95</v>
      </c>
      <c r="P8217" s="3">
        <v>0.95</v>
      </c>
      <c r="Q8217" s="3">
        <v>0.95</v>
      </c>
    </row>
    <row r="8218" spans="1:17" x14ac:dyDescent="0.35">
      <c r="A8218" s="2"/>
      <c r="B8218" s="3" t="s">
        <v>70</v>
      </c>
      <c r="C8218" s="3" t="s">
        <v>65</v>
      </c>
      <c r="D8218" s="3">
        <v>0.33500000000000002</v>
      </c>
      <c r="E8218" s="3">
        <v>0.95</v>
      </c>
      <c r="F8218" s="3">
        <v>0.95</v>
      </c>
      <c r="G8218" s="3">
        <v>0.95</v>
      </c>
      <c r="H8218" s="3">
        <v>0.95</v>
      </c>
      <c r="I8218" s="3">
        <v>0.95</v>
      </c>
      <c r="J8218" s="3">
        <v>0.95</v>
      </c>
      <c r="K8218" s="3">
        <v>0.95</v>
      </c>
      <c r="L8218" s="3">
        <v>0.95</v>
      </c>
      <c r="M8218" s="3">
        <v>0.95</v>
      </c>
      <c r="N8218" s="3">
        <v>0.95</v>
      </c>
      <c r="O8218" s="3">
        <v>0.95</v>
      </c>
      <c r="P8218" s="3">
        <v>0.95</v>
      </c>
      <c r="Q8218" s="3">
        <v>0.95</v>
      </c>
    </row>
    <row r="8219" spans="1:17" x14ac:dyDescent="0.35">
      <c r="A8219" s="2"/>
      <c r="B8219" s="3" t="s">
        <v>71</v>
      </c>
      <c r="C8219" s="3" t="s">
        <v>65</v>
      </c>
      <c r="D8219" s="3">
        <v>0.5</v>
      </c>
      <c r="E8219" s="3">
        <v>0.95</v>
      </c>
      <c r="F8219" s="3">
        <v>0.95</v>
      </c>
      <c r="G8219" s="3">
        <v>0.95</v>
      </c>
      <c r="H8219" s="3">
        <v>0.95</v>
      </c>
      <c r="I8219" s="3">
        <v>0.95</v>
      </c>
      <c r="J8219" s="3">
        <v>0.95</v>
      </c>
      <c r="K8219" s="3">
        <v>0.95</v>
      </c>
      <c r="L8219" s="3">
        <v>0.95</v>
      </c>
      <c r="M8219" s="3">
        <v>0.95</v>
      </c>
      <c r="N8219" s="3">
        <v>0.95</v>
      </c>
      <c r="O8219" s="3">
        <v>0.95</v>
      </c>
      <c r="P8219" s="3">
        <v>0.95</v>
      </c>
      <c r="Q8219" s="3">
        <v>0.95</v>
      </c>
    </row>
    <row r="8220" spans="1:17" x14ac:dyDescent="0.35">
      <c r="A8220" s="2"/>
      <c r="B8220" s="3" t="s">
        <v>72</v>
      </c>
      <c r="C8220" s="3" t="s">
        <v>65</v>
      </c>
      <c r="D8220" s="3">
        <v>0</v>
      </c>
      <c r="E8220" s="3">
        <v>0</v>
      </c>
      <c r="F8220" s="3">
        <v>0</v>
      </c>
      <c r="G8220" s="3">
        <v>0</v>
      </c>
      <c r="H8220" s="3">
        <v>0</v>
      </c>
      <c r="I8220" s="3">
        <v>0</v>
      </c>
      <c r="J8220" s="3">
        <v>0</v>
      </c>
      <c r="K8220" s="3">
        <v>0</v>
      </c>
      <c r="L8220" s="3">
        <v>0</v>
      </c>
      <c r="M8220" s="3">
        <v>0</v>
      </c>
      <c r="N8220" s="3">
        <v>0</v>
      </c>
      <c r="O8220" s="3">
        <v>0</v>
      </c>
      <c r="P8220" s="3">
        <v>0</v>
      </c>
      <c r="Q8220" s="3">
        <v>0</v>
      </c>
    </row>
    <row r="8221" spans="1:17" x14ac:dyDescent="0.35">
      <c r="A8221" s="2"/>
      <c r="B8221" s="3" t="s">
        <v>73</v>
      </c>
      <c r="C8221" s="3" t="s">
        <v>65</v>
      </c>
      <c r="D8221" s="3">
        <v>0.33500000000000002</v>
      </c>
      <c r="E8221" s="3">
        <v>0.94999999999999984</v>
      </c>
      <c r="F8221" s="3">
        <v>0.94999999999999984</v>
      </c>
      <c r="G8221" s="3">
        <v>0.94999999999999984</v>
      </c>
      <c r="H8221" s="3">
        <v>0.94999999999999984</v>
      </c>
      <c r="I8221" s="3">
        <v>0.94999999999999984</v>
      </c>
      <c r="J8221" s="3">
        <v>0.94999999999999984</v>
      </c>
      <c r="K8221" s="3">
        <v>0.94999999999999984</v>
      </c>
      <c r="L8221" s="3">
        <v>0.94999999999999984</v>
      </c>
      <c r="M8221" s="3">
        <v>0.94999999999999984</v>
      </c>
      <c r="N8221" s="3">
        <v>0.94999999999999984</v>
      </c>
      <c r="O8221" s="3">
        <v>0.94999999999999984</v>
      </c>
      <c r="P8221" s="3">
        <v>0.94999999999999984</v>
      </c>
      <c r="Q8221" s="3">
        <v>0.94999999999999984</v>
      </c>
    </row>
    <row r="8222" spans="1:17" x14ac:dyDescent="0.35">
      <c r="A8222" s="2"/>
      <c r="B8222" s="3" t="s">
        <v>74</v>
      </c>
      <c r="C8222" s="3" t="s">
        <v>65</v>
      </c>
      <c r="D8222" s="3">
        <v>2.4E-2</v>
      </c>
      <c r="E8222" s="3">
        <v>0.95</v>
      </c>
      <c r="F8222" s="3">
        <v>0.95</v>
      </c>
      <c r="G8222" s="3">
        <v>0.95</v>
      </c>
      <c r="H8222" s="3">
        <v>0.95</v>
      </c>
      <c r="I8222" s="3">
        <v>0.95</v>
      </c>
      <c r="J8222" s="3">
        <v>0.95</v>
      </c>
      <c r="K8222" s="3">
        <v>0.95</v>
      </c>
      <c r="L8222" s="3">
        <v>0.95</v>
      </c>
      <c r="M8222" s="3">
        <v>0.95</v>
      </c>
      <c r="N8222" s="3">
        <v>0.95</v>
      </c>
      <c r="O8222" s="3">
        <v>0.95</v>
      </c>
      <c r="P8222" s="3">
        <v>0.95</v>
      </c>
      <c r="Q8222" s="3">
        <v>0.95</v>
      </c>
    </row>
    <row r="8223" spans="1:17" x14ac:dyDescent="0.35">
      <c r="A8223" s="2"/>
      <c r="B8223" s="3" t="s">
        <v>64</v>
      </c>
      <c r="C8223" s="3" t="s">
        <v>75</v>
      </c>
      <c r="D8223" s="3">
        <v>0</v>
      </c>
      <c r="E8223" s="3">
        <v>130526.295188042</v>
      </c>
      <c r="F8223" s="3">
        <v>130526.295188042</v>
      </c>
      <c r="G8223" s="3">
        <v>130526.295188042</v>
      </c>
      <c r="H8223" s="3">
        <v>130526.295188042</v>
      </c>
      <c r="I8223" s="3">
        <v>130526.295188042</v>
      </c>
      <c r="J8223" s="3">
        <v>130526.295188042</v>
      </c>
      <c r="K8223" s="3">
        <v>130526.295188042</v>
      </c>
      <c r="L8223" s="3">
        <v>130526.295188042</v>
      </c>
      <c r="M8223" s="3">
        <v>130526.295188042</v>
      </c>
      <c r="N8223" s="3">
        <v>130526.295188042</v>
      </c>
      <c r="O8223" s="3">
        <v>130526.295188042</v>
      </c>
      <c r="P8223" s="3">
        <v>130526.295188042</v>
      </c>
      <c r="Q8223" s="3">
        <v>130526.295188042</v>
      </c>
    </row>
    <row r="8224" spans="1:17" x14ac:dyDescent="0.35">
      <c r="A8224" s="2"/>
      <c r="B8224" s="3" t="s">
        <v>66</v>
      </c>
      <c r="C8224" s="3" t="s">
        <v>75</v>
      </c>
      <c r="D8224" s="3">
        <v>6954.0460828853811</v>
      </c>
      <c r="E8224" s="3">
        <v>2279506.5044903969</v>
      </c>
      <c r="F8224" s="3">
        <v>2279506.5044903969</v>
      </c>
      <c r="G8224" s="3">
        <v>2279506.5044903969</v>
      </c>
      <c r="H8224" s="3">
        <v>2279506.5044903969</v>
      </c>
      <c r="I8224" s="3">
        <v>2279506.5044903969</v>
      </c>
      <c r="J8224" s="3">
        <v>2279506.5044903969</v>
      </c>
      <c r="K8224" s="3">
        <v>2279506.5044903969</v>
      </c>
      <c r="L8224" s="3">
        <v>2279506.5044903969</v>
      </c>
      <c r="M8224" s="3">
        <v>2279506.5044903969</v>
      </c>
      <c r="N8224" s="3">
        <v>2279506.5044903969</v>
      </c>
      <c r="O8224" s="3">
        <v>2279506.5044903969</v>
      </c>
      <c r="P8224" s="3">
        <v>2279506.5044903969</v>
      </c>
      <c r="Q8224" s="3">
        <v>2279506.5044903969</v>
      </c>
    </row>
    <row r="8225" spans="1:17" x14ac:dyDescent="0.35">
      <c r="A8225" s="2"/>
      <c r="B8225" s="3" t="s">
        <v>67</v>
      </c>
      <c r="C8225" s="3" t="s">
        <v>75</v>
      </c>
      <c r="D8225" s="3">
        <v>35346.318012556971</v>
      </c>
      <c r="E8225" s="3">
        <v>139393.30011941231</v>
      </c>
      <c r="F8225" s="3">
        <v>139393.30011941231</v>
      </c>
      <c r="G8225" s="3">
        <v>139393.30011941231</v>
      </c>
      <c r="H8225" s="3">
        <v>139393.30011941231</v>
      </c>
      <c r="I8225" s="3">
        <v>139393.30011941231</v>
      </c>
      <c r="J8225" s="3">
        <v>139393.30011941231</v>
      </c>
      <c r="K8225" s="3">
        <v>139393.30011941231</v>
      </c>
      <c r="L8225" s="3">
        <v>139393.30011941231</v>
      </c>
      <c r="M8225" s="3">
        <v>139393.30011941231</v>
      </c>
      <c r="N8225" s="3">
        <v>139393.30011941231</v>
      </c>
      <c r="O8225" s="3">
        <v>139393.30011941231</v>
      </c>
      <c r="P8225" s="3">
        <v>139393.30011941231</v>
      </c>
      <c r="Q8225" s="3">
        <v>139393.30011941231</v>
      </c>
    </row>
    <row r="8226" spans="1:17" x14ac:dyDescent="0.35">
      <c r="A8226" s="2"/>
      <c r="B8226" s="3" t="s">
        <v>68</v>
      </c>
      <c r="C8226" s="3" t="s">
        <v>75</v>
      </c>
      <c r="D8226" s="3">
        <v>0</v>
      </c>
      <c r="E8226" s="3">
        <v>2956526.8795514549</v>
      </c>
      <c r="F8226" s="3">
        <v>2956526.8795514549</v>
      </c>
      <c r="G8226" s="3">
        <v>2956526.8795514549</v>
      </c>
      <c r="H8226" s="3">
        <v>2956526.8795514549</v>
      </c>
      <c r="I8226" s="3">
        <v>2956526.8795514549</v>
      </c>
      <c r="J8226" s="3">
        <v>2956526.8795514549</v>
      </c>
      <c r="K8226" s="3">
        <v>2956526.8795514549</v>
      </c>
      <c r="L8226" s="3">
        <v>2956526.8795514549</v>
      </c>
      <c r="M8226" s="3">
        <v>2956526.8795514549</v>
      </c>
      <c r="N8226" s="3">
        <v>2956526.8795514549</v>
      </c>
      <c r="O8226" s="3">
        <v>2956526.8795514549</v>
      </c>
      <c r="P8226" s="3">
        <v>2956526.8795514549</v>
      </c>
      <c r="Q8226" s="3">
        <v>2956526.8795514549</v>
      </c>
    </row>
    <row r="8227" spans="1:17" x14ac:dyDescent="0.35">
      <c r="A8227" s="2"/>
      <c r="B8227" s="3" t="s">
        <v>69</v>
      </c>
      <c r="C8227" s="3" t="s">
        <v>75</v>
      </c>
      <c r="D8227" s="3">
        <v>291397.36349090212</v>
      </c>
      <c r="E8227" s="3">
        <v>342654.89350568393</v>
      </c>
      <c r="F8227" s="3">
        <v>342654.89350568393</v>
      </c>
      <c r="G8227" s="3">
        <v>342654.89350568393</v>
      </c>
      <c r="H8227" s="3">
        <v>342654.89350568393</v>
      </c>
      <c r="I8227" s="3">
        <v>342654.89350568393</v>
      </c>
      <c r="J8227" s="3">
        <v>342654.89350568393</v>
      </c>
      <c r="K8227" s="3">
        <v>342654.89350568393</v>
      </c>
      <c r="L8227" s="3">
        <v>342654.89350568393</v>
      </c>
      <c r="M8227" s="3">
        <v>342654.89350568393</v>
      </c>
      <c r="N8227" s="3">
        <v>342654.89350568393</v>
      </c>
      <c r="O8227" s="3">
        <v>342654.89350568393</v>
      </c>
      <c r="P8227" s="3">
        <v>342654.89350568393</v>
      </c>
      <c r="Q8227" s="3">
        <v>342654.89350568393</v>
      </c>
    </row>
    <row r="8228" spans="1:17" x14ac:dyDescent="0.35">
      <c r="A8228" s="2"/>
      <c r="B8228" s="3" t="s">
        <v>70</v>
      </c>
      <c r="C8228" s="3" t="s">
        <v>75</v>
      </c>
      <c r="D8228" s="3">
        <v>112800.74492041281</v>
      </c>
      <c r="E8228" s="3">
        <v>561557.71328874864</v>
      </c>
      <c r="F8228" s="3">
        <v>561557.71328874864</v>
      </c>
      <c r="G8228" s="3">
        <v>561557.71328874864</v>
      </c>
      <c r="H8228" s="3">
        <v>561557.71328874864</v>
      </c>
      <c r="I8228" s="3">
        <v>561557.71328874864</v>
      </c>
      <c r="J8228" s="3">
        <v>561557.71328874864</v>
      </c>
      <c r="K8228" s="3">
        <v>561557.71328874864</v>
      </c>
      <c r="L8228" s="3">
        <v>561557.71328874864</v>
      </c>
      <c r="M8228" s="3">
        <v>561557.71328874864</v>
      </c>
      <c r="N8228" s="3">
        <v>561557.71328874864</v>
      </c>
      <c r="O8228" s="3">
        <v>561557.71328874864</v>
      </c>
      <c r="P8228" s="3">
        <v>561557.71328874864</v>
      </c>
      <c r="Q8228" s="3">
        <v>561557.71328874864</v>
      </c>
    </row>
    <row r="8229" spans="1:17" x14ac:dyDescent="0.35">
      <c r="A8229" s="2"/>
      <c r="B8229" s="3" t="s">
        <v>71</v>
      </c>
      <c r="C8229" s="3" t="s">
        <v>75</v>
      </c>
      <c r="D8229" s="3">
        <v>1969314.8963232171</v>
      </c>
      <c r="E8229" s="3">
        <v>4301232.2622881504</v>
      </c>
      <c r="F8229" s="3">
        <v>4301232.2622881504</v>
      </c>
      <c r="G8229" s="3">
        <v>4301232.2622881504</v>
      </c>
      <c r="H8229" s="3">
        <v>4301232.2622881504</v>
      </c>
      <c r="I8229" s="3">
        <v>4301232.2622881504</v>
      </c>
      <c r="J8229" s="3">
        <v>4301232.2622881504</v>
      </c>
      <c r="K8229" s="3">
        <v>4301232.2622881504</v>
      </c>
      <c r="L8229" s="3">
        <v>4301232.2622881504</v>
      </c>
      <c r="M8229" s="3">
        <v>4301232.2622881504</v>
      </c>
      <c r="N8229" s="3">
        <v>4301232.2622881504</v>
      </c>
      <c r="O8229" s="3">
        <v>4301232.2622881504</v>
      </c>
      <c r="P8229" s="3">
        <v>4301232.2622881504</v>
      </c>
      <c r="Q8229" s="3">
        <v>4301232.2622881504</v>
      </c>
    </row>
    <row r="8230" spans="1:17" x14ac:dyDescent="0.35">
      <c r="A8230" s="2"/>
      <c r="B8230" s="3" t="s">
        <v>72</v>
      </c>
      <c r="C8230" s="3" t="s">
        <v>75</v>
      </c>
      <c r="D8230" s="3">
        <v>0</v>
      </c>
      <c r="E8230" s="3">
        <v>0</v>
      </c>
      <c r="F8230" s="3">
        <v>0</v>
      </c>
      <c r="G8230" s="3">
        <v>0</v>
      </c>
      <c r="H8230" s="3">
        <v>0</v>
      </c>
      <c r="I8230" s="3">
        <v>0</v>
      </c>
      <c r="J8230" s="3">
        <v>0</v>
      </c>
      <c r="K8230" s="3">
        <v>0</v>
      </c>
      <c r="L8230" s="3">
        <v>0</v>
      </c>
      <c r="M8230" s="3">
        <v>0</v>
      </c>
      <c r="N8230" s="3">
        <v>0</v>
      </c>
      <c r="O8230" s="3">
        <v>0</v>
      </c>
      <c r="P8230" s="3">
        <v>0</v>
      </c>
      <c r="Q8230" s="3">
        <v>0</v>
      </c>
    </row>
    <row r="8231" spans="1:17" x14ac:dyDescent="0.35">
      <c r="A8231" s="2"/>
      <c r="B8231" s="3" t="s">
        <v>73</v>
      </c>
      <c r="C8231" s="3" t="s">
        <v>75</v>
      </c>
      <c r="D8231" s="3">
        <v>784521.70687749097</v>
      </c>
      <c r="E8231" s="3">
        <v>2339704.165128863</v>
      </c>
      <c r="F8231" s="3">
        <v>2339704.165128863</v>
      </c>
      <c r="G8231" s="3">
        <v>2339704.165128863</v>
      </c>
      <c r="H8231" s="3">
        <v>2339704.165128863</v>
      </c>
      <c r="I8231" s="3">
        <v>2339704.165128863</v>
      </c>
      <c r="J8231" s="3">
        <v>2339704.165128863</v>
      </c>
      <c r="K8231" s="3">
        <v>2339704.165128863</v>
      </c>
      <c r="L8231" s="3">
        <v>2339704.165128863</v>
      </c>
      <c r="M8231" s="3">
        <v>2339704.165128863</v>
      </c>
      <c r="N8231" s="3">
        <v>2339704.165128863</v>
      </c>
      <c r="O8231" s="3">
        <v>2339704.165128863</v>
      </c>
      <c r="P8231" s="3">
        <v>2339704.165128863</v>
      </c>
      <c r="Q8231" s="3">
        <v>2339704.165128863</v>
      </c>
    </row>
    <row r="8232" spans="1:17" x14ac:dyDescent="0.35">
      <c r="A8232" s="2"/>
      <c r="B8232" s="3" t="s">
        <v>74</v>
      </c>
      <c r="C8232" s="3" t="s">
        <v>75</v>
      </c>
      <c r="D8232" s="3">
        <v>1706050.411081834</v>
      </c>
      <c r="E8232" s="3">
        <v>69433520.324932069</v>
      </c>
      <c r="F8232" s="3">
        <v>69433520.324932069</v>
      </c>
      <c r="G8232" s="3">
        <v>69433520.324932069</v>
      </c>
      <c r="H8232" s="3">
        <v>69433520.324932069</v>
      </c>
      <c r="I8232" s="3">
        <v>69433520.324932069</v>
      </c>
      <c r="J8232" s="3">
        <v>69433520.324932069</v>
      </c>
      <c r="K8232" s="3">
        <v>69433520.324932069</v>
      </c>
      <c r="L8232" s="3">
        <v>69433520.324932069</v>
      </c>
      <c r="M8232" s="3">
        <v>69433520.324932069</v>
      </c>
      <c r="N8232" s="3">
        <v>69433520.324932069</v>
      </c>
      <c r="O8232" s="3">
        <v>69433520.324932069</v>
      </c>
      <c r="P8232" s="3">
        <v>69433520.324932069</v>
      </c>
      <c r="Q8232" s="3">
        <v>69433520.324932069</v>
      </c>
    </row>
    <row r="8233" spans="1:17" x14ac:dyDescent="0.35">
      <c r="A8233" s="2"/>
    </row>
    <row r="8234" spans="1:17" x14ac:dyDescent="0.35">
      <c r="A8234" s="2" t="s">
        <v>47</v>
      </c>
      <c r="B8234" s="3" t="s">
        <v>64</v>
      </c>
      <c r="C8234" s="3" t="s">
        <v>65</v>
      </c>
      <c r="D8234" s="3">
        <v>0</v>
      </c>
      <c r="E8234" s="3">
        <v>0.95</v>
      </c>
      <c r="F8234" s="3">
        <v>0.95</v>
      </c>
      <c r="G8234" s="3">
        <v>0.95</v>
      </c>
      <c r="H8234" s="3">
        <v>0.95</v>
      </c>
      <c r="I8234" s="3">
        <v>0.95</v>
      </c>
      <c r="J8234" s="3">
        <v>0.95</v>
      </c>
      <c r="K8234" s="3">
        <v>0.95</v>
      </c>
      <c r="L8234" s="3">
        <v>0.95</v>
      </c>
      <c r="M8234" s="3">
        <v>0.95</v>
      </c>
      <c r="N8234" s="3">
        <v>0.95</v>
      </c>
      <c r="O8234" s="3">
        <v>0.95</v>
      </c>
      <c r="P8234" s="3">
        <v>0.95</v>
      </c>
      <c r="Q8234" s="3">
        <v>0.95</v>
      </c>
    </row>
    <row r="8235" spans="1:17" x14ac:dyDescent="0.35">
      <c r="A8235" s="2"/>
      <c r="B8235" s="3" t="s">
        <v>66</v>
      </c>
      <c r="C8235" s="3" t="s">
        <v>65</v>
      </c>
      <c r="D8235" s="3">
        <v>0</v>
      </c>
      <c r="E8235" s="3">
        <v>0</v>
      </c>
      <c r="F8235" s="3">
        <v>0</v>
      </c>
      <c r="G8235" s="3">
        <v>0</v>
      </c>
      <c r="H8235" s="3">
        <v>0</v>
      </c>
      <c r="I8235" s="3">
        <v>0</v>
      </c>
      <c r="J8235" s="3">
        <v>0</v>
      </c>
      <c r="K8235" s="3">
        <v>0</v>
      </c>
      <c r="L8235" s="3">
        <v>0</v>
      </c>
      <c r="M8235" s="3">
        <v>0</v>
      </c>
      <c r="N8235" s="3">
        <v>0</v>
      </c>
      <c r="O8235" s="3">
        <v>0</v>
      </c>
      <c r="P8235" s="3">
        <v>0</v>
      </c>
      <c r="Q8235" s="3">
        <v>0</v>
      </c>
    </row>
    <row r="8236" spans="1:17" x14ac:dyDescent="0.35">
      <c r="A8236" s="2"/>
      <c r="B8236" s="3" t="s">
        <v>67</v>
      </c>
      <c r="C8236" s="3" t="s">
        <v>65</v>
      </c>
      <c r="D8236" s="3">
        <v>0</v>
      </c>
      <c r="E8236" s="3">
        <v>0</v>
      </c>
      <c r="F8236" s="3">
        <v>0</v>
      </c>
      <c r="G8236" s="3">
        <v>0</v>
      </c>
      <c r="H8236" s="3">
        <v>0</v>
      </c>
      <c r="I8236" s="3">
        <v>0</v>
      </c>
      <c r="J8236" s="3">
        <v>0</v>
      </c>
      <c r="K8236" s="3">
        <v>0</v>
      </c>
      <c r="L8236" s="3">
        <v>0</v>
      </c>
      <c r="M8236" s="3">
        <v>0</v>
      </c>
      <c r="N8236" s="3">
        <v>0</v>
      </c>
      <c r="O8236" s="3">
        <v>0</v>
      </c>
      <c r="P8236" s="3">
        <v>0</v>
      </c>
      <c r="Q8236" s="3">
        <v>0</v>
      </c>
    </row>
    <row r="8237" spans="1:17" x14ac:dyDescent="0.35">
      <c r="A8237" s="2"/>
      <c r="B8237" s="3" t="s">
        <v>68</v>
      </c>
      <c r="C8237" s="3" t="s">
        <v>65</v>
      </c>
      <c r="D8237" s="3">
        <v>0</v>
      </c>
      <c r="E8237" s="3">
        <v>0</v>
      </c>
      <c r="F8237" s="3">
        <v>0</v>
      </c>
      <c r="G8237" s="3">
        <v>0</v>
      </c>
      <c r="H8237" s="3">
        <v>0</v>
      </c>
      <c r="I8237" s="3">
        <v>0</v>
      </c>
      <c r="J8237" s="3">
        <v>0</v>
      </c>
      <c r="K8237" s="3">
        <v>0</v>
      </c>
      <c r="L8237" s="3">
        <v>0</v>
      </c>
      <c r="M8237" s="3">
        <v>0</v>
      </c>
      <c r="N8237" s="3">
        <v>0</v>
      </c>
      <c r="O8237" s="3">
        <v>0</v>
      </c>
      <c r="P8237" s="3">
        <v>0</v>
      </c>
      <c r="Q8237" s="3">
        <v>0</v>
      </c>
    </row>
    <row r="8238" spans="1:17" x14ac:dyDescent="0.35">
      <c r="A8238" s="2"/>
      <c r="B8238" s="3" t="s">
        <v>69</v>
      </c>
      <c r="C8238" s="3" t="s">
        <v>65</v>
      </c>
      <c r="D8238" s="3">
        <v>0</v>
      </c>
      <c r="E8238" s="3">
        <v>0</v>
      </c>
      <c r="F8238" s="3">
        <v>0</v>
      </c>
      <c r="G8238" s="3">
        <v>0</v>
      </c>
      <c r="H8238" s="3">
        <v>0</v>
      </c>
      <c r="I8238" s="3">
        <v>0</v>
      </c>
      <c r="J8238" s="3">
        <v>0</v>
      </c>
      <c r="K8238" s="3">
        <v>0</v>
      </c>
      <c r="L8238" s="3">
        <v>0</v>
      </c>
      <c r="M8238" s="3">
        <v>0</v>
      </c>
      <c r="N8238" s="3">
        <v>0</v>
      </c>
      <c r="O8238" s="3">
        <v>0</v>
      </c>
      <c r="P8238" s="3">
        <v>0</v>
      </c>
      <c r="Q8238" s="3">
        <v>0</v>
      </c>
    </row>
    <row r="8239" spans="1:17" x14ac:dyDescent="0.35">
      <c r="A8239" s="2"/>
      <c r="B8239" s="3" t="s">
        <v>70</v>
      </c>
      <c r="C8239" s="3" t="s">
        <v>65</v>
      </c>
      <c r="D8239" s="3">
        <v>0</v>
      </c>
      <c r="E8239" s="3">
        <v>0</v>
      </c>
      <c r="F8239" s="3">
        <v>0</v>
      </c>
      <c r="G8239" s="3">
        <v>0</v>
      </c>
      <c r="H8239" s="3">
        <v>0</v>
      </c>
      <c r="I8239" s="3">
        <v>0</v>
      </c>
      <c r="J8239" s="3">
        <v>0</v>
      </c>
      <c r="K8239" s="3">
        <v>0</v>
      </c>
      <c r="L8239" s="3">
        <v>0</v>
      </c>
      <c r="M8239" s="3">
        <v>0</v>
      </c>
      <c r="N8239" s="3">
        <v>0</v>
      </c>
      <c r="O8239" s="3">
        <v>0</v>
      </c>
      <c r="P8239" s="3">
        <v>0</v>
      </c>
      <c r="Q8239" s="3">
        <v>0</v>
      </c>
    </row>
    <row r="8240" spans="1:17" x14ac:dyDescent="0.35">
      <c r="A8240" s="2"/>
      <c r="B8240" s="3" t="s">
        <v>71</v>
      </c>
      <c r="C8240" s="3" t="s">
        <v>65</v>
      </c>
      <c r="D8240" s="3">
        <v>0.5</v>
      </c>
      <c r="E8240" s="3">
        <v>0.74266739881680721</v>
      </c>
      <c r="F8240" s="3">
        <v>0.74266739881680721</v>
      </c>
      <c r="G8240" s="3">
        <v>0.74266739881680721</v>
      </c>
      <c r="H8240" s="3">
        <v>0.74266739881680721</v>
      </c>
      <c r="I8240" s="3">
        <v>0.74266739881680721</v>
      </c>
      <c r="J8240" s="3">
        <v>0.74266739881680721</v>
      </c>
      <c r="K8240" s="3">
        <v>0.74266739881680721</v>
      </c>
      <c r="L8240" s="3">
        <v>0.74266739881680721</v>
      </c>
      <c r="M8240" s="3">
        <v>0.74266739881680721</v>
      </c>
      <c r="N8240" s="3">
        <v>0.74266739881680721</v>
      </c>
      <c r="O8240" s="3">
        <v>0.74266739881680721</v>
      </c>
      <c r="P8240" s="3">
        <v>0.74266739881680721</v>
      </c>
      <c r="Q8240" s="3">
        <v>0.74266739881680721</v>
      </c>
    </row>
    <row r="8241" spans="1:17" x14ac:dyDescent="0.35">
      <c r="A8241" s="2"/>
      <c r="B8241" s="3" t="s">
        <v>72</v>
      </c>
      <c r="C8241" s="3" t="s">
        <v>65</v>
      </c>
      <c r="D8241" s="3">
        <v>0</v>
      </c>
      <c r="E8241" s="3">
        <v>0</v>
      </c>
      <c r="F8241" s="3">
        <v>0</v>
      </c>
      <c r="G8241" s="3">
        <v>0</v>
      </c>
      <c r="H8241" s="3">
        <v>0</v>
      </c>
      <c r="I8241" s="3">
        <v>0</v>
      </c>
      <c r="J8241" s="3">
        <v>0</v>
      </c>
      <c r="K8241" s="3">
        <v>0</v>
      </c>
      <c r="L8241" s="3">
        <v>0</v>
      </c>
      <c r="M8241" s="3">
        <v>0</v>
      </c>
      <c r="N8241" s="3">
        <v>0</v>
      </c>
      <c r="O8241" s="3">
        <v>0</v>
      </c>
      <c r="P8241" s="3">
        <v>0</v>
      </c>
      <c r="Q8241" s="3">
        <v>0</v>
      </c>
    </row>
    <row r="8242" spans="1:17" x14ac:dyDescent="0.35">
      <c r="A8242" s="2"/>
      <c r="B8242" s="3" t="s">
        <v>73</v>
      </c>
      <c r="C8242" s="3" t="s">
        <v>65</v>
      </c>
      <c r="D8242" s="3">
        <v>0</v>
      </c>
      <c r="E8242" s="3">
        <v>0</v>
      </c>
      <c r="F8242" s="3">
        <v>0</v>
      </c>
      <c r="G8242" s="3">
        <v>0</v>
      </c>
      <c r="H8242" s="3">
        <v>0</v>
      </c>
      <c r="I8242" s="3">
        <v>0</v>
      </c>
      <c r="J8242" s="3">
        <v>0</v>
      </c>
      <c r="K8242" s="3">
        <v>0</v>
      </c>
      <c r="L8242" s="3">
        <v>0</v>
      </c>
      <c r="M8242" s="3">
        <v>0</v>
      </c>
      <c r="N8242" s="3">
        <v>0</v>
      </c>
      <c r="O8242" s="3">
        <v>0</v>
      </c>
      <c r="P8242" s="3">
        <v>0</v>
      </c>
      <c r="Q8242" s="3">
        <v>0</v>
      </c>
    </row>
    <row r="8243" spans="1:17" x14ac:dyDescent="0.35">
      <c r="A8243" s="2"/>
      <c r="B8243" s="3" t="s">
        <v>74</v>
      </c>
      <c r="C8243" s="3" t="s">
        <v>65</v>
      </c>
      <c r="D8243" s="3">
        <v>0</v>
      </c>
      <c r="E8243" s="3">
        <v>0</v>
      </c>
      <c r="F8243" s="3">
        <v>0</v>
      </c>
      <c r="G8243" s="3">
        <v>0</v>
      </c>
      <c r="H8243" s="3">
        <v>0</v>
      </c>
      <c r="I8243" s="3">
        <v>0</v>
      </c>
      <c r="J8243" s="3">
        <v>0</v>
      </c>
      <c r="K8243" s="3">
        <v>0</v>
      </c>
      <c r="L8243" s="3">
        <v>0</v>
      </c>
      <c r="M8243" s="3">
        <v>0</v>
      </c>
      <c r="N8243" s="3">
        <v>0</v>
      </c>
      <c r="O8243" s="3">
        <v>0</v>
      </c>
      <c r="P8243" s="3">
        <v>0</v>
      </c>
      <c r="Q8243" s="3">
        <v>0</v>
      </c>
    </row>
    <row r="8244" spans="1:17" x14ac:dyDescent="0.35">
      <c r="A8244" s="2"/>
      <c r="B8244" s="3" t="s">
        <v>64</v>
      </c>
      <c r="C8244" s="3" t="s">
        <v>75</v>
      </c>
      <c r="D8244" s="3">
        <v>0</v>
      </c>
      <c r="E8244" s="3">
        <v>718212.88358831406</v>
      </c>
      <c r="F8244" s="3">
        <v>718212.88358831406</v>
      </c>
      <c r="G8244" s="3">
        <v>718212.88358831406</v>
      </c>
      <c r="H8244" s="3">
        <v>718212.88358831406</v>
      </c>
      <c r="I8244" s="3">
        <v>718212.88358831406</v>
      </c>
      <c r="J8244" s="3">
        <v>718212.88358831406</v>
      </c>
      <c r="K8244" s="3">
        <v>718212.88358831406</v>
      </c>
      <c r="L8244" s="3">
        <v>718212.88358831406</v>
      </c>
      <c r="M8244" s="3">
        <v>718212.88358831406</v>
      </c>
      <c r="N8244" s="3">
        <v>718212.88358831406</v>
      </c>
      <c r="O8244" s="3">
        <v>718212.88358831406</v>
      </c>
      <c r="P8244" s="3">
        <v>718212.88358831406</v>
      </c>
      <c r="Q8244" s="3">
        <v>718212.88358831406</v>
      </c>
    </row>
    <row r="8245" spans="1:17" x14ac:dyDescent="0.35">
      <c r="A8245" s="2"/>
      <c r="B8245" s="3" t="s">
        <v>66</v>
      </c>
      <c r="C8245" s="3" t="s">
        <v>75</v>
      </c>
      <c r="D8245" s="3">
        <v>0</v>
      </c>
      <c r="E8245" s="3">
        <v>0</v>
      </c>
      <c r="F8245" s="3">
        <v>0</v>
      </c>
      <c r="G8245" s="3">
        <v>0</v>
      </c>
      <c r="H8245" s="3">
        <v>0</v>
      </c>
      <c r="I8245" s="3">
        <v>0</v>
      </c>
      <c r="J8245" s="3">
        <v>0</v>
      </c>
      <c r="K8245" s="3">
        <v>0</v>
      </c>
      <c r="L8245" s="3">
        <v>0</v>
      </c>
      <c r="M8245" s="3">
        <v>0</v>
      </c>
      <c r="N8245" s="3">
        <v>0</v>
      </c>
      <c r="O8245" s="3">
        <v>0</v>
      </c>
      <c r="P8245" s="3">
        <v>0</v>
      </c>
      <c r="Q8245" s="3">
        <v>0</v>
      </c>
    </row>
    <row r="8246" spans="1:17" x14ac:dyDescent="0.35">
      <c r="A8246" s="2"/>
      <c r="B8246" s="3" t="s">
        <v>67</v>
      </c>
      <c r="C8246" s="3" t="s">
        <v>75</v>
      </c>
      <c r="D8246" s="3">
        <v>0</v>
      </c>
      <c r="E8246" s="3">
        <v>0</v>
      </c>
      <c r="F8246" s="3">
        <v>0</v>
      </c>
      <c r="G8246" s="3">
        <v>0</v>
      </c>
      <c r="H8246" s="3">
        <v>0</v>
      </c>
      <c r="I8246" s="3">
        <v>0</v>
      </c>
      <c r="J8246" s="3">
        <v>0</v>
      </c>
      <c r="K8246" s="3">
        <v>0</v>
      </c>
      <c r="L8246" s="3">
        <v>0</v>
      </c>
      <c r="M8246" s="3">
        <v>0</v>
      </c>
      <c r="N8246" s="3">
        <v>0</v>
      </c>
      <c r="O8246" s="3">
        <v>0</v>
      </c>
      <c r="P8246" s="3">
        <v>0</v>
      </c>
      <c r="Q8246" s="3">
        <v>0</v>
      </c>
    </row>
    <row r="8247" spans="1:17" x14ac:dyDescent="0.35">
      <c r="A8247" s="2"/>
      <c r="B8247" s="3" t="s">
        <v>68</v>
      </c>
      <c r="C8247" s="3" t="s">
        <v>75</v>
      </c>
      <c r="D8247" s="3">
        <v>0</v>
      </c>
      <c r="E8247" s="3">
        <v>0</v>
      </c>
      <c r="F8247" s="3">
        <v>0</v>
      </c>
      <c r="G8247" s="3">
        <v>0</v>
      </c>
      <c r="H8247" s="3">
        <v>0</v>
      </c>
      <c r="I8247" s="3">
        <v>0</v>
      </c>
      <c r="J8247" s="3">
        <v>0</v>
      </c>
      <c r="K8247" s="3">
        <v>0</v>
      </c>
      <c r="L8247" s="3">
        <v>0</v>
      </c>
      <c r="M8247" s="3">
        <v>0</v>
      </c>
      <c r="N8247" s="3">
        <v>0</v>
      </c>
      <c r="O8247" s="3">
        <v>0</v>
      </c>
      <c r="P8247" s="3">
        <v>0</v>
      </c>
      <c r="Q8247" s="3">
        <v>0</v>
      </c>
    </row>
    <row r="8248" spans="1:17" x14ac:dyDescent="0.35">
      <c r="A8248" s="2"/>
      <c r="B8248" s="3" t="s">
        <v>69</v>
      </c>
      <c r="C8248" s="3" t="s">
        <v>75</v>
      </c>
      <c r="D8248" s="3">
        <v>0</v>
      </c>
      <c r="E8248" s="3">
        <v>0</v>
      </c>
      <c r="F8248" s="3">
        <v>0</v>
      </c>
      <c r="G8248" s="3">
        <v>0</v>
      </c>
      <c r="H8248" s="3">
        <v>0</v>
      </c>
      <c r="I8248" s="3">
        <v>0</v>
      </c>
      <c r="J8248" s="3">
        <v>0</v>
      </c>
      <c r="K8248" s="3">
        <v>0</v>
      </c>
      <c r="L8248" s="3">
        <v>0</v>
      </c>
      <c r="M8248" s="3">
        <v>0</v>
      </c>
      <c r="N8248" s="3">
        <v>0</v>
      </c>
      <c r="O8248" s="3">
        <v>0</v>
      </c>
      <c r="P8248" s="3">
        <v>0</v>
      </c>
      <c r="Q8248" s="3">
        <v>0</v>
      </c>
    </row>
    <row r="8249" spans="1:17" x14ac:dyDescent="0.35">
      <c r="A8249" s="2"/>
      <c r="B8249" s="3" t="s">
        <v>70</v>
      </c>
      <c r="C8249" s="3" t="s">
        <v>75</v>
      </c>
      <c r="D8249" s="3">
        <v>0</v>
      </c>
      <c r="E8249" s="3">
        <v>0</v>
      </c>
      <c r="F8249" s="3">
        <v>0</v>
      </c>
      <c r="G8249" s="3">
        <v>0</v>
      </c>
      <c r="H8249" s="3">
        <v>0</v>
      </c>
      <c r="I8249" s="3">
        <v>0</v>
      </c>
      <c r="J8249" s="3">
        <v>0</v>
      </c>
      <c r="K8249" s="3">
        <v>0</v>
      </c>
      <c r="L8249" s="3">
        <v>0</v>
      </c>
      <c r="M8249" s="3">
        <v>0</v>
      </c>
      <c r="N8249" s="3">
        <v>0</v>
      </c>
      <c r="O8249" s="3">
        <v>0</v>
      </c>
      <c r="P8249" s="3">
        <v>0</v>
      </c>
      <c r="Q8249" s="3">
        <v>0</v>
      </c>
    </row>
    <row r="8250" spans="1:17" x14ac:dyDescent="0.35">
      <c r="A8250" s="2"/>
      <c r="B8250" s="3" t="s">
        <v>71</v>
      </c>
      <c r="C8250" s="3" t="s">
        <v>75</v>
      </c>
      <c r="D8250" s="3">
        <v>8358739.3080893662</v>
      </c>
      <c r="E8250" s="3">
        <v>12415526.358653059</v>
      </c>
      <c r="F8250" s="3">
        <v>12415526.358653059</v>
      </c>
      <c r="G8250" s="3">
        <v>12415526.358653059</v>
      </c>
      <c r="H8250" s="3">
        <v>12415526.358653059</v>
      </c>
      <c r="I8250" s="3">
        <v>12415526.358653059</v>
      </c>
      <c r="J8250" s="3">
        <v>12415526.358653059</v>
      </c>
      <c r="K8250" s="3">
        <v>12415526.358653059</v>
      </c>
      <c r="L8250" s="3">
        <v>12415526.358653059</v>
      </c>
      <c r="M8250" s="3">
        <v>12415526.358653059</v>
      </c>
      <c r="N8250" s="3">
        <v>12415526.358653059</v>
      </c>
      <c r="O8250" s="3">
        <v>12415526.358653059</v>
      </c>
      <c r="P8250" s="3">
        <v>12415526.358653059</v>
      </c>
      <c r="Q8250" s="3">
        <v>12415526.358653059</v>
      </c>
    </row>
    <row r="8251" spans="1:17" x14ac:dyDescent="0.35">
      <c r="A8251" s="2"/>
      <c r="B8251" s="3" t="s">
        <v>72</v>
      </c>
      <c r="C8251" s="3" t="s">
        <v>75</v>
      </c>
      <c r="D8251" s="3">
        <v>0</v>
      </c>
      <c r="E8251" s="3">
        <v>0</v>
      </c>
      <c r="F8251" s="3">
        <v>0</v>
      </c>
      <c r="G8251" s="3">
        <v>0</v>
      </c>
      <c r="H8251" s="3">
        <v>0</v>
      </c>
      <c r="I8251" s="3">
        <v>0</v>
      </c>
      <c r="J8251" s="3">
        <v>0</v>
      </c>
      <c r="K8251" s="3">
        <v>0</v>
      </c>
      <c r="L8251" s="3">
        <v>0</v>
      </c>
      <c r="M8251" s="3">
        <v>0</v>
      </c>
      <c r="N8251" s="3">
        <v>0</v>
      </c>
      <c r="O8251" s="3">
        <v>0</v>
      </c>
      <c r="P8251" s="3">
        <v>0</v>
      </c>
      <c r="Q8251" s="3">
        <v>0</v>
      </c>
    </row>
    <row r="8252" spans="1:17" x14ac:dyDescent="0.35">
      <c r="A8252" s="2"/>
      <c r="B8252" s="3" t="s">
        <v>73</v>
      </c>
      <c r="C8252" s="3" t="s">
        <v>75</v>
      </c>
      <c r="D8252" s="3">
        <v>0</v>
      </c>
      <c r="E8252" s="3">
        <v>0</v>
      </c>
      <c r="F8252" s="3">
        <v>0</v>
      </c>
      <c r="G8252" s="3">
        <v>0</v>
      </c>
      <c r="H8252" s="3">
        <v>0</v>
      </c>
      <c r="I8252" s="3">
        <v>0</v>
      </c>
      <c r="J8252" s="3">
        <v>0</v>
      </c>
      <c r="K8252" s="3">
        <v>0</v>
      </c>
      <c r="L8252" s="3">
        <v>0</v>
      </c>
      <c r="M8252" s="3">
        <v>0</v>
      </c>
      <c r="N8252" s="3">
        <v>0</v>
      </c>
      <c r="O8252" s="3">
        <v>0</v>
      </c>
      <c r="P8252" s="3">
        <v>0</v>
      </c>
      <c r="Q8252" s="3">
        <v>0</v>
      </c>
    </row>
    <row r="8253" spans="1:17" x14ac:dyDescent="0.35">
      <c r="A8253" s="2"/>
      <c r="B8253" s="3" t="s">
        <v>74</v>
      </c>
      <c r="C8253" s="3" t="s">
        <v>75</v>
      </c>
      <c r="D8253" s="3">
        <v>0</v>
      </c>
      <c r="E8253" s="3">
        <v>0</v>
      </c>
      <c r="F8253" s="3">
        <v>0</v>
      </c>
      <c r="G8253" s="3">
        <v>0</v>
      </c>
      <c r="H8253" s="3">
        <v>0</v>
      </c>
      <c r="I8253" s="3">
        <v>0</v>
      </c>
      <c r="J8253" s="3">
        <v>0</v>
      </c>
      <c r="K8253" s="3">
        <v>0</v>
      </c>
      <c r="L8253" s="3">
        <v>0</v>
      </c>
      <c r="M8253" s="3">
        <v>0</v>
      </c>
      <c r="N8253" s="3">
        <v>0</v>
      </c>
      <c r="O8253" s="3">
        <v>0</v>
      </c>
      <c r="P8253" s="3">
        <v>0</v>
      </c>
      <c r="Q8253" s="3">
        <v>0</v>
      </c>
    </row>
    <row r="8254" spans="1:17" x14ac:dyDescent="0.35">
      <c r="A8254" s="2"/>
    </row>
    <row r="8255" spans="1:17" x14ac:dyDescent="0.35">
      <c r="A8255" s="2" t="s">
        <v>48</v>
      </c>
      <c r="B8255" s="3" t="s">
        <v>64</v>
      </c>
      <c r="C8255" s="3" t="s">
        <v>65</v>
      </c>
      <c r="D8255" s="3">
        <v>0</v>
      </c>
      <c r="E8255" s="3">
        <v>0.94999999999999984</v>
      </c>
      <c r="F8255" s="3">
        <v>0.94999999999999984</v>
      </c>
      <c r="G8255" s="3">
        <v>0.94999999999999984</v>
      </c>
      <c r="H8255" s="3">
        <v>0.94999999999999984</v>
      </c>
      <c r="I8255" s="3">
        <v>0.94999999999999984</v>
      </c>
      <c r="J8255" s="3">
        <v>0.94999999999999984</v>
      </c>
      <c r="K8255" s="3">
        <v>0.94999999999999984</v>
      </c>
      <c r="L8255" s="3">
        <v>0.94999999999999984</v>
      </c>
      <c r="M8255" s="3">
        <v>0.94999999999999984</v>
      </c>
      <c r="N8255" s="3">
        <v>0.94999999999999984</v>
      </c>
      <c r="O8255" s="3">
        <v>0.94999999999999984</v>
      </c>
      <c r="P8255" s="3">
        <v>0.94999999999999984</v>
      </c>
      <c r="Q8255" s="3">
        <v>0.94999999999999984</v>
      </c>
    </row>
    <row r="8256" spans="1:17" x14ac:dyDescent="0.35">
      <c r="A8256" s="2"/>
      <c r="B8256" s="3" t="s">
        <v>66</v>
      </c>
      <c r="C8256" s="3" t="s">
        <v>65</v>
      </c>
      <c r="D8256" s="3">
        <v>1.7999999999999999E-2</v>
      </c>
      <c r="E8256" s="3">
        <v>1.7999999999999999E-2</v>
      </c>
      <c r="F8256" s="3">
        <v>1.7999999999999999E-2</v>
      </c>
      <c r="G8256" s="3">
        <v>1.7999999999999999E-2</v>
      </c>
      <c r="H8256" s="3">
        <v>1.7999999999999999E-2</v>
      </c>
      <c r="I8256" s="3">
        <v>1.7999999999999999E-2</v>
      </c>
      <c r="J8256" s="3">
        <v>1.7999999999999999E-2</v>
      </c>
      <c r="K8256" s="3">
        <v>1.7999999999999999E-2</v>
      </c>
      <c r="L8256" s="3">
        <v>1.7999999999999999E-2</v>
      </c>
      <c r="M8256" s="3">
        <v>1.7999999999999999E-2</v>
      </c>
      <c r="N8256" s="3">
        <v>1.7999999999999999E-2</v>
      </c>
      <c r="O8256" s="3">
        <v>1.7999999999999999E-2</v>
      </c>
      <c r="P8256" s="3">
        <v>1.7999999999999999E-2</v>
      </c>
      <c r="Q8256" s="3">
        <v>1.7999999999999999E-2</v>
      </c>
    </row>
    <row r="8257" spans="1:17" x14ac:dyDescent="0.35">
      <c r="A8257" s="2"/>
      <c r="B8257" s="3" t="s">
        <v>67</v>
      </c>
      <c r="C8257" s="3" t="s">
        <v>65</v>
      </c>
      <c r="D8257" s="3">
        <v>0.64599999999999991</v>
      </c>
      <c r="E8257" s="3">
        <v>0.95</v>
      </c>
      <c r="F8257" s="3">
        <v>0.95</v>
      </c>
      <c r="G8257" s="3">
        <v>0.95</v>
      </c>
      <c r="H8257" s="3">
        <v>0.95</v>
      </c>
      <c r="I8257" s="3">
        <v>0.95</v>
      </c>
      <c r="J8257" s="3">
        <v>0.95</v>
      </c>
      <c r="K8257" s="3">
        <v>0.95</v>
      </c>
      <c r="L8257" s="3">
        <v>0.95</v>
      </c>
      <c r="M8257" s="3">
        <v>0.95</v>
      </c>
      <c r="N8257" s="3">
        <v>0.95</v>
      </c>
      <c r="O8257" s="3">
        <v>0.95</v>
      </c>
      <c r="P8257" s="3">
        <v>0.95</v>
      </c>
      <c r="Q8257" s="3">
        <v>0.95</v>
      </c>
    </row>
    <row r="8258" spans="1:17" x14ac:dyDescent="0.35">
      <c r="A8258" s="2"/>
      <c r="B8258" s="3" t="s">
        <v>68</v>
      </c>
      <c r="C8258" s="3" t="s">
        <v>65</v>
      </c>
      <c r="D8258" s="3">
        <v>0.48299999999999998</v>
      </c>
      <c r="E8258" s="3">
        <v>0.94999999999999984</v>
      </c>
      <c r="F8258" s="3">
        <v>0.94999999999999984</v>
      </c>
      <c r="G8258" s="3">
        <v>0.94999999999999984</v>
      </c>
      <c r="H8258" s="3">
        <v>0.94999999999999984</v>
      </c>
      <c r="I8258" s="3">
        <v>0.94999999999999984</v>
      </c>
      <c r="J8258" s="3">
        <v>0.94999999999999984</v>
      </c>
      <c r="K8258" s="3">
        <v>0.94999999999999984</v>
      </c>
      <c r="L8258" s="3">
        <v>0.94999999999999984</v>
      </c>
      <c r="M8258" s="3">
        <v>0.94999999999999984</v>
      </c>
      <c r="N8258" s="3">
        <v>0.94999999999999984</v>
      </c>
      <c r="O8258" s="3">
        <v>0.94999999999999984</v>
      </c>
      <c r="P8258" s="3">
        <v>0.94999999999999984</v>
      </c>
      <c r="Q8258" s="3">
        <v>0.94999999999999984</v>
      </c>
    </row>
    <row r="8259" spans="1:17" x14ac:dyDescent="0.35">
      <c r="A8259" s="2"/>
      <c r="B8259" s="3" t="s">
        <v>69</v>
      </c>
      <c r="C8259" s="3" t="s">
        <v>65</v>
      </c>
      <c r="D8259" s="3">
        <v>0.72149999999999992</v>
      </c>
      <c r="E8259" s="3">
        <v>0.94999999999999984</v>
      </c>
      <c r="F8259" s="3">
        <v>0.94999999999999984</v>
      </c>
      <c r="G8259" s="3">
        <v>0.94999999999999984</v>
      </c>
      <c r="H8259" s="3">
        <v>0.94999999999999984</v>
      </c>
      <c r="I8259" s="3">
        <v>0.94999999999999984</v>
      </c>
      <c r="J8259" s="3">
        <v>0.94999999999999984</v>
      </c>
      <c r="K8259" s="3">
        <v>0.94999999999999984</v>
      </c>
      <c r="L8259" s="3">
        <v>0.94999999999999984</v>
      </c>
      <c r="M8259" s="3">
        <v>0.94999999999999984</v>
      </c>
      <c r="N8259" s="3">
        <v>0.94999999999999984</v>
      </c>
      <c r="O8259" s="3">
        <v>0.94999999999999984</v>
      </c>
      <c r="P8259" s="3">
        <v>0.94999999999999984</v>
      </c>
      <c r="Q8259" s="3">
        <v>0.94999999999999984</v>
      </c>
    </row>
    <row r="8260" spans="1:17" x14ac:dyDescent="0.35">
      <c r="A8260" s="2"/>
      <c r="B8260" s="3" t="s">
        <v>70</v>
      </c>
      <c r="C8260" s="3" t="s">
        <v>65</v>
      </c>
      <c r="D8260" s="3">
        <v>0.52700000000000002</v>
      </c>
      <c r="E8260" s="3">
        <v>0.95</v>
      </c>
      <c r="F8260" s="3">
        <v>0.95</v>
      </c>
      <c r="G8260" s="3">
        <v>0.95</v>
      </c>
      <c r="H8260" s="3">
        <v>0.95</v>
      </c>
      <c r="I8260" s="3">
        <v>0.95</v>
      </c>
      <c r="J8260" s="3">
        <v>0.95</v>
      </c>
      <c r="K8260" s="3">
        <v>0.95</v>
      </c>
      <c r="L8260" s="3">
        <v>0.95</v>
      </c>
      <c r="M8260" s="3">
        <v>0.95</v>
      </c>
      <c r="N8260" s="3">
        <v>0.95</v>
      </c>
      <c r="O8260" s="3">
        <v>0.95</v>
      </c>
      <c r="P8260" s="3">
        <v>0.95</v>
      </c>
      <c r="Q8260" s="3">
        <v>0.95</v>
      </c>
    </row>
    <row r="8261" spans="1:17" x14ac:dyDescent="0.35">
      <c r="A8261" s="2"/>
      <c r="B8261" s="3" t="s">
        <v>71</v>
      </c>
      <c r="C8261" s="3" t="s">
        <v>65</v>
      </c>
      <c r="D8261" s="3">
        <v>0.5</v>
      </c>
      <c r="E8261" s="3">
        <v>0.95</v>
      </c>
      <c r="F8261" s="3">
        <v>0.95</v>
      </c>
      <c r="G8261" s="3">
        <v>0.95</v>
      </c>
      <c r="H8261" s="3">
        <v>0.95</v>
      </c>
      <c r="I8261" s="3">
        <v>0.95</v>
      </c>
      <c r="J8261" s="3">
        <v>0.95</v>
      </c>
      <c r="K8261" s="3">
        <v>0.95</v>
      </c>
      <c r="L8261" s="3">
        <v>0.95</v>
      </c>
      <c r="M8261" s="3">
        <v>0.95</v>
      </c>
      <c r="N8261" s="3">
        <v>0.95</v>
      </c>
      <c r="O8261" s="3">
        <v>0.95</v>
      </c>
      <c r="P8261" s="3">
        <v>0.95</v>
      </c>
      <c r="Q8261" s="3">
        <v>0.95</v>
      </c>
    </row>
    <row r="8262" spans="1:17" x14ac:dyDescent="0.35">
      <c r="A8262" s="2"/>
      <c r="B8262" s="3" t="s">
        <v>72</v>
      </c>
      <c r="C8262" s="3" t="s">
        <v>65</v>
      </c>
      <c r="D8262" s="3">
        <v>0</v>
      </c>
      <c r="E8262" s="3">
        <v>0</v>
      </c>
      <c r="F8262" s="3">
        <v>0</v>
      </c>
      <c r="G8262" s="3">
        <v>0</v>
      </c>
      <c r="H8262" s="3">
        <v>0</v>
      </c>
      <c r="I8262" s="3">
        <v>0</v>
      </c>
      <c r="J8262" s="3">
        <v>0</v>
      </c>
      <c r="K8262" s="3">
        <v>0</v>
      </c>
      <c r="L8262" s="3">
        <v>0</v>
      </c>
      <c r="M8262" s="3">
        <v>0</v>
      </c>
      <c r="N8262" s="3">
        <v>0</v>
      </c>
      <c r="O8262" s="3">
        <v>0</v>
      </c>
      <c r="P8262" s="3">
        <v>0</v>
      </c>
      <c r="Q8262" s="3">
        <v>0</v>
      </c>
    </row>
    <row r="8263" spans="1:17" x14ac:dyDescent="0.35">
      <c r="A8263" s="2"/>
      <c r="B8263" s="3" t="s">
        <v>73</v>
      </c>
      <c r="C8263" s="3" t="s">
        <v>65</v>
      </c>
      <c r="D8263" s="3">
        <v>0.52700000000000002</v>
      </c>
      <c r="E8263" s="3">
        <v>0.52700000000000002</v>
      </c>
      <c r="F8263" s="3">
        <v>0.52700000000000002</v>
      </c>
      <c r="G8263" s="3">
        <v>0.52700000000000002</v>
      </c>
      <c r="H8263" s="3">
        <v>0.52700000000000002</v>
      </c>
      <c r="I8263" s="3">
        <v>0.52700000000000002</v>
      </c>
      <c r="J8263" s="3">
        <v>0.52700000000000002</v>
      </c>
      <c r="K8263" s="3">
        <v>0.52700000000000002</v>
      </c>
      <c r="L8263" s="3">
        <v>0.52700000000000002</v>
      </c>
      <c r="M8263" s="3">
        <v>0.52700000000000002</v>
      </c>
      <c r="N8263" s="3">
        <v>0.52700000000000002</v>
      </c>
      <c r="O8263" s="3">
        <v>0.52700000000000002</v>
      </c>
      <c r="P8263" s="3">
        <v>0.52700000000000002</v>
      </c>
      <c r="Q8263" s="3">
        <v>0.52700000000000002</v>
      </c>
    </row>
    <row r="8264" spans="1:17" x14ac:dyDescent="0.35">
      <c r="A8264" s="2"/>
      <c r="B8264" s="3" t="s">
        <v>74</v>
      </c>
      <c r="C8264" s="3" t="s">
        <v>65</v>
      </c>
      <c r="D8264" s="3">
        <v>0</v>
      </c>
      <c r="E8264" s="3">
        <v>0.95000000000000007</v>
      </c>
      <c r="F8264" s="3">
        <v>0.95000000000000007</v>
      </c>
      <c r="G8264" s="3">
        <v>0.95000000000000007</v>
      </c>
      <c r="H8264" s="3">
        <v>0.95000000000000007</v>
      </c>
      <c r="I8264" s="3">
        <v>0.95000000000000007</v>
      </c>
      <c r="J8264" s="3">
        <v>0.95000000000000007</v>
      </c>
      <c r="K8264" s="3">
        <v>0.95000000000000007</v>
      </c>
      <c r="L8264" s="3">
        <v>0.95000000000000007</v>
      </c>
      <c r="M8264" s="3">
        <v>0.95000000000000007</v>
      </c>
      <c r="N8264" s="3">
        <v>0.95000000000000007</v>
      </c>
      <c r="O8264" s="3">
        <v>0.95000000000000007</v>
      </c>
      <c r="P8264" s="3">
        <v>0.95000000000000007</v>
      </c>
      <c r="Q8264" s="3">
        <v>0.95000000000000007</v>
      </c>
    </row>
    <row r="8265" spans="1:17" x14ac:dyDescent="0.35">
      <c r="A8265" s="2"/>
      <c r="B8265" s="3" t="s">
        <v>64</v>
      </c>
      <c r="C8265" s="3" t="s">
        <v>75</v>
      </c>
      <c r="D8265" s="3">
        <v>0</v>
      </c>
      <c r="E8265" s="3">
        <v>276589.43605962087</v>
      </c>
      <c r="F8265" s="3">
        <v>276589.43605962087</v>
      </c>
      <c r="G8265" s="3">
        <v>276589.43605962087</v>
      </c>
      <c r="H8265" s="3">
        <v>276589.43605962087</v>
      </c>
      <c r="I8265" s="3">
        <v>276589.43605962087</v>
      </c>
      <c r="J8265" s="3">
        <v>276589.43605962087</v>
      </c>
      <c r="K8265" s="3">
        <v>276589.43605962087</v>
      </c>
      <c r="L8265" s="3">
        <v>276589.43605962087</v>
      </c>
      <c r="M8265" s="3">
        <v>276589.43605962087</v>
      </c>
      <c r="N8265" s="3">
        <v>276589.43605962087</v>
      </c>
      <c r="O8265" s="3">
        <v>276589.43605962087</v>
      </c>
      <c r="P8265" s="3">
        <v>276589.43605962087</v>
      </c>
      <c r="Q8265" s="3">
        <v>276589.43605962087</v>
      </c>
    </row>
    <row r="8266" spans="1:17" x14ac:dyDescent="0.35">
      <c r="A8266" s="2"/>
      <c r="B8266" s="3" t="s">
        <v>66</v>
      </c>
      <c r="C8266" s="3" t="s">
        <v>75</v>
      </c>
      <c r="D8266" s="3">
        <v>35.875390914495249</v>
      </c>
      <c r="E8266" s="3">
        <v>35.875390914495249</v>
      </c>
      <c r="F8266" s="3">
        <v>35.875390914495249</v>
      </c>
      <c r="G8266" s="3">
        <v>35.875390914495249</v>
      </c>
      <c r="H8266" s="3">
        <v>35.875390914495249</v>
      </c>
      <c r="I8266" s="3">
        <v>35.875390914495249</v>
      </c>
      <c r="J8266" s="3">
        <v>35.875390914495249</v>
      </c>
      <c r="K8266" s="3">
        <v>35.875390914495249</v>
      </c>
      <c r="L8266" s="3">
        <v>35.875390914495249</v>
      </c>
      <c r="M8266" s="3">
        <v>35.875390914495249</v>
      </c>
      <c r="N8266" s="3">
        <v>35.875390914495249</v>
      </c>
      <c r="O8266" s="3">
        <v>35.875390914495249</v>
      </c>
      <c r="P8266" s="3">
        <v>35.875390914495249</v>
      </c>
      <c r="Q8266" s="3">
        <v>35.875390914495249</v>
      </c>
    </row>
    <row r="8267" spans="1:17" x14ac:dyDescent="0.35">
      <c r="A8267" s="2"/>
      <c r="B8267" s="3" t="s">
        <v>67</v>
      </c>
      <c r="C8267" s="3" t="s">
        <v>75</v>
      </c>
      <c r="D8267" s="3">
        <v>7461.9016624579199</v>
      </c>
      <c r="E8267" s="3">
        <v>12048.615243543751</v>
      </c>
      <c r="F8267" s="3">
        <v>12048.615243543751</v>
      </c>
      <c r="G8267" s="3">
        <v>12048.615243543751</v>
      </c>
      <c r="H8267" s="3">
        <v>12048.615243543751</v>
      </c>
      <c r="I8267" s="3">
        <v>12048.615243543751</v>
      </c>
      <c r="J8267" s="3">
        <v>12048.615243543751</v>
      </c>
      <c r="K8267" s="3">
        <v>12048.615243543751</v>
      </c>
      <c r="L8267" s="3">
        <v>12048.615243543751</v>
      </c>
      <c r="M8267" s="3">
        <v>12048.615243543751</v>
      </c>
      <c r="N8267" s="3">
        <v>12048.615243543751</v>
      </c>
      <c r="O8267" s="3">
        <v>12048.615243543751</v>
      </c>
      <c r="P8267" s="3">
        <v>12048.615243543751</v>
      </c>
      <c r="Q8267" s="3">
        <v>12048.615243543751</v>
      </c>
    </row>
    <row r="8268" spans="1:17" x14ac:dyDescent="0.35">
      <c r="A8268" s="2"/>
      <c r="B8268" s="3" t="s">
        <v>68</v>
      </c>
      <c r="C8268" s="3" t="s">
        <v>75</v>
      </c>
      <c r="D8268" s="3">
        <v>29561.914245005959</v>
      </c>
      <c r="E8268" s="3">
        <v>79073.184314026337</v>
      </c>
      <c r="F8268" s="3">
        <v>79073.184314026337</v>
      </c>
      <c r="G8268" s="3">
        <v>79073.184314026337</v>
      </c>
      <c r="H8268" s="3">
        <v>79073.184314026337</v>
      </c>
      <c r="I8268" s="3">
        <v>79073.184314026337</v>
      </c>
      <c r="J8268" s="3">
        <v>79073.184314026337</v>
      </c>
      <c r="K8268" s="3">
        <v>79073.184314026337</v>
      </c>
      <c r="L8268" s="3">
        <v>79073.184314026337</v>
      </c>
      <c r="M8268" s="3">
        <v>79073.184314026337</v>
      </c>
      <c r="N8268" s="3">
        <v>79073.184314026337</v>
      </c>
      <c r="O8268" s="3">
        <v>79073.184314026337</v>
      </c>
      <c r="P8268" s="3">
        <v>79073.184314026337</v>
      </c>
      <c r="Q8268" s="3">
        <v>79073.184314026337</v>
      </c>
    </row>
    <row r="8269" spans="1:17" x14ac:dyDescent="0.35">
      <c r="A8269" s="2"/>
      <c r="B8269" s="3" t="s">
        <v>69</v>
      </c>
      <c r="C8269" s="3" t="s">
        <v>75</v>
      </c>
      <c r="D8269" s="3">
        <v>43904.530885166401</v>
      </c>
      <c r="E8269" s="3">
        <v>109109.6432762542</v>
      </c>
      <c r="F8269" s="3">
        <v>109109.6432762542</v>
      </c>
      <c r="G8269" s="3">
        <v>109109.6432762542</v>
      </c>
      <c r="H8269" s="3">
        <v>109109.6432762542</v>
      </c>
      <c r="I8269" s="3">
        <v>109109.6432762542</v>
      </c>
      <c r="J8269" s="3">
        <v>109109.6432762542</v>
      </c>
      <c r="K8269" s="3">
        <v>109109.6432762542</v>
      </c>
      <c r="L8269" s="3">
        <v>109109.6432762542</v>
      </c>
      <c r="M8269" s="3">
        <v>109109.6432762542</v>
      </c>
      <c r="N8269" s="3">
        <v>109109.6432762542</v>
      </c>
      <c r="O8269" s="3">
        <v>109109.6432762542</v>
      </c>
      <c r="P8269" s="3">
        <v>109109.6432762542</v>
      </c>
      <c r="Q8269" s="3">
        <v>109109.6432762542</v>
      </c>
    </row>
    <row r="8270" spans="1:17" x14ac:dyDescent="0.35">
      <c r="A8270" s="2"/>
      <c r="B8270" s="3" t="s">
        <v>70</v>
      </c>
      <c r="C8270" s="3" t="s">
        <v>75</v>
      </c>
      <c r="D8270" s="3">
        <v>41391.3226458352</v>
      </c>
      <c r="E8270" s="3">
        <v>160341.2087446404</v>
      </c>
      <c r="F8270" s="3">
        <v>160341.2087446404</v>
      </c>
      <c r="G8270" s="3">
        <v>160341.2087446404</v>
      </c>
      <c r="H8270" s="3">
        <v>160341.2087446404</v>
      </c>
      <c r="I8270" s="3">
        <v>160341.2087446404</v>
      </c>
      <c r="J8270" s="3">
        <v>160341.2087446404</v>
      </c>
      <c r="K8270" s="3">
        <v>160341.2087446404</v>
      </c>
      <c r="L8270" s="3">
        <v>160341.2087446404</v>
      </c>
      <c r="M8270" s="3">
        <v>160341.2087446404</v>
      </c>
      <c r="N8270" s="3">
        <v>160341.2087446404</v>
      </c>
      <c r="O8270" s="3">
        <v>160341.2087446404</v>
      </c>
      <c r="P8270" s="3">
        <v>160341.2087446404</v>
      </c>
      <c r="Q8270" s="3">
        <v>160341.2087446404</v>
      </c>
    </row>
    <row r="8271" spans="1:17" x14ac:dyDescent="0.35">
      <c r="A8271" s="2"/>
      <c r="B8271" s="3" t="s">
        <v>71</v>
      </c>
      <c r="C8271" s="3" t="s">
        <v>75</v>
      </c>
      <c r="D8271" s="3">
        <v>15767.23850688423</v>
      </c>
      <c r="E8271" s="3">
        <v>239473.91777030571</v>
      </c>
      <c r="F8271" s="3">
        <v>239473.91777030571</v>
      </c>
      <c r="G8271" s="3">
        <v>239473.91777030571</v>
      </c>
      <c r="H8271" s="3">
        <v>239473.91777030571</v>
      </c>
      <c r="I8271" s="3">
        <v>239473.91777030571</v>
      </c>
      <c r="J8271" s="3">
        <v>239473.91777030571</v>
      </c>
      <c r="K8271" s="3">
        <v>239473.91777030571</v>
      </c>
      <c r="L8271" s="3">
        <v>239473.91777030571</v>
      </c>
      <c r="M8271" s="3">
        <v>239473.91777030571</v>
      </c>
      <c r="N8271" s="3">
        <v>239473.91777030571</v>
      </c>
      <c r="O8271" s="3">
        <v>239473.91777030571</v>
      </c>
      <c r="P8271" s="3">
        <v>239473.91777030571</v>
      </c>
      <c r="Q8271" s="3">
        <v>239473.91777030571</v>
      </c>
    </row>
    <row r="8272" spans="1:17" x14ac:dyDescent="0.35">
      <c r="A8272" s="2"/>
      <c r="B8272" s="3" t="s">
        <v>72</v>
      </c>
      <c r="C8272" s="3" t="s">
        <v>75</v>
      </c>
      <c r="D8272" s="3">
        <v>0</v>
      </c>
      <c r="E8272" s="3">
        <v>0</v>
      </c>
      <c r="F8272" s="3">
        <v>0</v>
      </c>
      <c r="G8272" s="3">
        <v>0</v>
      </c>
      <c r="H8272" s="3">
        <v>0</v>
      </c>
      <c r="I8272" s="3">
        <v>0</v>
      </c>
      <c r="J8272" s="3">
        <v>0</v>
      </c>
      <c r="K8272" s="3">
        <v>0</v>
      </c>
      <c r="L8272" s="3">
        <v>0</v>
      </c>
      <c r="M8272" s="3">
        <v>0</v>
      </c>
      <c r="N8272" s="3">
        <v>0</v>
      </c>
      <c r="O8272" s="3">
        <v>0</v>
      </c>
      <c r="P8272" s="3">
        <v>0</v>
      </c>
      <c r="Q8272" s="3">
        <v>0</v>
      </c>
    </row>
    <row r="8273" spans="1:17" x14ac:dyDescent="0.35">
      <c r="A8273" s="2"/>
      <c r="B8273" s="3" t="s">
        <v>73</v>
      </c>
      <c r="C8273" s="3" t="s">
        <v>75</v>
      </c>
      <c r="D8273" s="3">
        <v>34772.300814129187</v>
      </c>
      <c r="E8273" s="3">
        <v>34772.300814129187</v>
      </c>
      <c r="F8273" s="3">
        <v>34772.300814129187</v>
      </c>
      <c r="G8273" s="3">
        <v>34772.300814129187</v>
      </c>
      <c r="H8273" s="3">
        <v>34772.300814129187</v>
      </c>
      <c r="I8273" s="3">
        <v>34772.300814129187</v>
      </c>
      <c r="J8273" s="3">
        <v>34772.300814129187</v>
      </c>
      <c r="K8273" s="3">
        <v>34772.300814129187</v>
      </c>
      <c r="L8273" s="3">
        <v>34772.300814129187</v>
      </c>
      <c r="M8273" s="3">
        <v>34772.300814129187</v>
      </c>
      <c r="N8273" s="3">
        <v>34772.300814129187</v>
      </c>
      <c r="O8273" s="3">
        <v>34772.300814129187</v>
      </c>
      <c r="P8273" s="3">
        <v>34772.300814129187</v>
      </c>
      <c r="Q8273" s="3">
        <v>34772.300814129187</v>
      </c>
    </row>
    <row r="8274" spans="1:17" x14ac:dyDescent="0.35">
      <c r="A8274" s="2"/>
      <c r="B8274" s="3" t="s">
        <v>74</v>
      </c>
      <c r="C8274" s="3" t="s">
        <v>75</v>
      </c>
      <c r="D8274" s="3">
        <v>0</v>
      </c>
      <c r="E8274" s="3">
        <v>3313572.5132883759</v>
      </c>
      <c r="F8274" s="3">
        <v>3313572.5132883759</v>
      </c>
      <c r="G8274" s="3">
        <v>3313572.5132883759</v>
      </c>
      <c r="H8274" s="3">
        <v>3313572.5132883759</v>
      </c>
      <c r="I8274" s="3">
        <v>3313572.5132883759</v>
      </c>
      <c r="J8274" s="3">
        <v>3313572.5132883759</v>
      </c>
      <c r="K8274" s="3">
        <v>3313572.5132883759</v>
      </c>
      <c r="L8274" s="3">
        <v>3313572.5132883759</v>
      </c>
      <c r="M8274" s="3">
        <v>3313572.5132883759</v>
      </c>
      <c r="N8274" s="3">
        <v>3313572.5132883759</v>
      </c>
      <c r="O8274" s="3">
        <v>3313572.5132883759</v>
      </c>
      <c r="P8274" s="3">
        <v>3313572.5132883759</v>
      </c>
      <c r="Q8274" s="3">
        <v>3313572.5132883759</v>
      </c>
    </row>
    <row r="8275" spans="1:17" x14ac:dyDescent="0.35">
      <c r="A8275" s="2"/>
    </row>
    <row r="8276" spans="1:17" x14ac:dyDescent="0.35">
      <c r="A8276" s="2" t="s">
        <v>49</v>
      </c>
      <c r="B8276" s="3" t="s">
        <v>64</v>
      </c>
      <c r="C8276" s="3" t="s">
        <v>65</v>
      </c>
      <c r="D8276" s="3">
        <v>0</v>
      </c>
      <c r="E8276" s="3">
        <v>0.94999999999999984</v>
      </c>
      <c r="F8276" s="3">
        <v>0.94999999999999984</v>
      </c>
      <c r="G8276" s="3">
        <v>0.94999999999999984</v>
      </c>
      <c r="H8276" s="3">
        <v>0.94999999999999984</v>
      </c>
      <c r="I8276" s="3">
        <v>0.94999999999999984</v>
      </c>
      <c r="J8276" s="3">
        <v>0.94999999999999984</v>
      </c>
      <c r="K8276" s="3">
        <v>0.94999999999999984</v>
      </c>
      <c r="L8276" s="3">
        <v>0.94999999999999984</v>
      </c>
      <c r="M8276" s="3">
        <v>0.94999999999999984</v>
      </c>
      <c r="N8276" s="3">
        <v>0.94999999999999984</v>
      </c>
      <c r="O8276" s="3">
        <v>0.94999999999999984</v>
      </c>
      <c r="P8276" s="3">
        <v>0.94999999999999984</v>
      </c>
      <c r="Q8276" s="3">
        <v>0.94999999999999984</v>
      </c>
    </row>
    <row r="8277" spans="1:17" x14ac:dyDescent="0.35">
      <c r="A8277" s="2"/>
      <c r="B8277" s="3" t="s">
        <v>66</v>
      </c>
      <c r="C8277" s="3" t="s">
        <v>65</v>
      </c>
      <c r="D8277" s="3">
        <v>8.4000000000000005E-2</v>
      </c>
      <c r="E8277" s="3">
        <v>0.95</v>
      </c>
      <c r="F8277" s="3">
        <v>0.95</v>
      </c>
      <c r="G8277" s="3">
        <v>0.95</v>
      </c>
      <c r="H8277" s="3">
        <v>0.95</v>
      </c>
      <c r="I8277" s="3">
        <v>0.95</v>
      </c>
      <c r="J8277" s="3">
        <v>0.95</v>
      </c>
      <c r="K8277" s="3">
        <v>0.95</v>
      </c>
      <c r="L8277" s="3">
        <v>0.95</v>
      </c>
      <c r="M8277" s="3">
        <v>0.95</v>
      </c>
      <c r="N8277" s="3">
        <v>0.95</v>
      </c>
      <c r="O8277" s="3">
        <v>0.95</v>
      </c>
      <c r="P8277" s="3">
        <v>0.95</v>
      </c>
      <c r="Q8277" s="3">
        <v>0.95</v>
      </c>
    </row>
    <row r="8278" spans="1:17" x14ac:dyDescent="0.35">
      <c r="A8278" s="2"/>
      <c r="B8278" s="3" t="s">
        <v>67</v>
      </c>
      <c r="C8278" s="3" t="s">
        <v>65</v>
      </c>
      <c r="D8278" s="3">
        <v>0.59299999999999997</v>
      </c>
      <c r="E8278" s="3">
        <v>0.59299999999999997</v>
      </c>
      <c r="F8278" s="3">
        <v>0.59299999999999997</v>
      </c>
      <c r="G8278" s="3">
        <v>0.59299999999999997</v>
      </c>
      <c r="H8278" s="3">
        <v>0.59299999999999997</v>
      </c>
      <c r="I8278" s="3">
        <v>0.59299999999999997</v>
      </c>
      <c r="J8278" s="3">
        <v>0.59299999999999997</v>
      </c>
      <c r="K8278" s="3">
        <v>0.59299999999999997</v>
      </c>
      <c r="L8278" s="3">
        <v>0.59299999999999997</v>
      </c>
      <c r="M8278" s="3">
        <v>0.59299999999999997</v>
      </c>
      <c r="N8278" s="3">
        <v>0.59299999999999997</v>
      </c>
      <c r="O8278" s="3">
        <v>0.59299999999999997</v>
      </c>
      <c r="P8278" s="3">
        <v>0.59299999999999997</v>
      </c>
      <c r="Q8278" s="3">
        <v>0.59299999999999997</v>
      </c>
    </row>
    <row r="8279" spans="1:17" x14ac:dyDescent="0.35">
      <c r="A8279" s="2"/>
      <c r="B8279" s="3" t="s">
        <v>68</v>
      </c>
      <c r="C8279" s="3" t="s">
        <v>65</v>
      </c>
      <c r="D8279" s="3">
        <v>8.4000000000000005E-2</v>
      </c>
      <c r="E8279" s="3">
        <v>0.95</v>
      </c>
      <c r="F8279" s="3">
        <v>0.95</v>
      </c>
      <c r="G8279" s="3">
        <v>0.95</v>
      </c>
      <c r="H8279" s="3">
        <v>0.95</v>
      </c>
      <c r="I8279" s="3">
        <v>0.95</v>
      </c>
      <c r="J8279" s="3">
        <v>0.95</v>
      </c>
      <c r="K8279" s="3">
        <v>0.95</v>
      </c>
      <c r="L8279" s="3">
        <v>0.95</v>
      </c>
      <c r="M8279" s="3">
        <v>0.95</v>
      </c>
      <c r="N8279" s="3">
        <v>0.95</v>
      </c>
      <c r="O8279" s="3">
        <v>0.95</v>
      </c>
      <c r="P8279" s="3">
        <v>0.95</v>
      </c>
      <c r="Q8279" s="3">
        <v>0.95</v>
      </c>
    </row>
    <row r="8280" spans="1:17" x14ac:dyDescent="0.35">
      <c r="A8280" s="2"/>
      <c r="B8280" s="3" t="s">
        <v>69</v>
      </c>
      <c r="C8280" s="3" t="s">
        <v>65</v>
      </c>
      <c r="D8280" s="3">
        <v>0.748</v>
      </c>
      <c r="E8280" s="3">
        <v>0.95</v>
      </c>
      <c r="F8280" s="3">
        <v>0.95</v>
      </c>
      <c r="G8280" s="3">
        <v>0.95</v>
      </c>
      <c r="H8280" s="3">
        <v>0.95</v>
      </c>
      <c r="I8280" s="3">
        <v>0.95</v>
      </c>
      <c r="J8280" s="3">
        <v>0.95</v>
      </c>
      <c r="K8280" s="3">
        <v>0.95</v>
      </c>
      <c r="L8280" s="3">
        <v>0.95</v>
      </c>
      <c r="M8280" s="3">
        <v>0.95</v>
      </c>
      <c r="N8280" s="3">
        <v>0.95</v>
      </c>
      <c r="O8280" s="3">
        <v>0.95</v>
      </c>
      <c r="P8280" s="3">
        <v>0.95</v>
      </c>
      <c r="Q8280" s="3">
        <v>0.95</v>
      </c>
    </row>
    <row r="8281" spans="1:17" x14ac:dyDescent="0.35">
      <c r="A8281" s="2"/>
      <c r="B8281" s="3" t="s">
        <v>70</v>
      </c>
      <c r="C8281" s="3" t="s">
        <v>65</v>
      </c>
      <c r="D8281" s="3">
        <v>0.248</v>
      </c>
      <c r="E8281" s="3">
        <v>0.95</v>
      </c>
      <c r="F8281" s="3">
        <v>0.95</v>
      </c>
      <c r="G8281" s="3">
        <v>0.95</v>
      </c>
      <c r="H8281" s="3">
        <v>0.95</v>
      </c>
      <c r="I8281" s="3">
        <v>0.95</v>
      </c>
      <c r="J8281" s="3">
        <v>0.95</v>
      </c>
      <c r="K8281" s="3">
        <v>0.95</v>
      </c>
      <c r="L8281" s="3">
        <v>0.95</v>
      </c>
      <c r="M8281" s="3">
        <v>0.95</v>
      </c>
      <c r="N8281" s="3">
        <v>0.95</v>
      </c>
      <c r="O8281" s="3">
        <v>0.95</v>
      </c>
      <c r="P8281" s="3">
        <v>0.95</v>
      </c>
      <c r="Q8281" s="3">
        <v>0.95</v>
      </c>
    </row>
    <row r="8282" spans="1:17" x14ac:dyDescent="0.35">
      <c r="A8282" s="2"/>
      <c r="B8282" s="3" t="s">
        <v>71</v>
      </c>
      <c r="C8282" s="3" t="s">
        <v>65</v>
      </c>
      <c r="D8282" s="3">
        <v>0.5</v>
      </c>
      <c r="E8282" s="3">
        <v>0.95</v>
      </c>
      <c r="F8282" s="3">
        <v>0.95</v>
      </c>
      <c r="G8282" s="3">
        <v>0.95</v>
      </c>
      <c r="H8282" s="3">
        <v>0.95</v>
      </c>
      <c r="I8282" s="3">
        <v>0.95</v>
      </c>
      <c r="J8282" s="3">
        <v>0.95</v>
      </c>
      <c r="K8282" s="3">
        <v>0.95</v>
      </c>
      <c r="L8282" s="3">
        <v>0.95</v>
      </c>
      <c r="M8282" s="3">
        <v>0.95</v>
      </c>
      <c r="N8282" s="3">
        <v>0.95</v>
      </c>
      <c r="O8282" s="3">
        <v>0.95</v>
      </c>
      <c r="P8282" s="3">
        <v>0.95</v>
      </c>
      <c r="Q8282" s="3">
        <v>0.95</v>
      </c>
    </row>
    <row r="8283" spans="1:17" x14ac:dyDescent="0.35">
      <c r="A8283" s="2"/>
      <c r="B8283" s="3" t="s">
        <v>72</v>
      </c>
      <c r="C8283" s="3" t="s">
        <v>65</v>
      </c>
      <c r="D8283" s="3">
        <v>0</v>
      </c>
      <c r="E8283" s="3">
        <v>0</v>
      </c>
      <c r="F8283" s="3">
        <v>0</v>
      </c>
      <c r="G8283" s="3">
        <v>0</v>
      </c>
      <c r="H8283" s="3">
        <v>0</v>
      </c>
      <c r="I8283" s="3">
        <v>0</v>
      </c>
      <c r="J8283" s="3">
        <v>0</v>
      </c>
      <c r="K8283" s="3">
        <v>0</v>
      </c>
      <c r="L8283" s="3">
        <v>0</v>
      </c>
      <c r="M8283" s="3">
        <v>0</v>
      </c>
      <c r="N8283" s="3">
        <v>0</v>
      </c>
      <c r="O8283" s="3">
        <v>0</v>
      </c>
      <c r="P8283" s="3">
        <v>0</v>
      </c>
      <c r="Q8283" s="3">
        <v>0</v>
      </c>
    </row>
    <row r="8284" spans="1:17" x14ac:dyDescent="0.35">
      <c r="A8284" s="2"/>
      <c r="B8284" s="3" t="s">
        <v>73</v>
      </c>
      <c r="C8284" s="3" t="s">
        <v>65</v>
      </c>
      <c r="D8284" s="3">
        <v>0.248</v>
      </c>
      <c r="E8284" s="3">
        <v>0.248</v>
      </c>
      <c r="F8284" s="3">
        <v>0.248</v>
      </c>
      <c r="G8284" s="3">
        <v>0.248</v>
      </c>
      <c r="H8284" s="3">
        <v>0.248</v>
      </c>
      <c r="I8284" s="3">
        <v>0.248</v>
      </c>
      <c r="J8284" s="3">
        <v>0.248</v>
      </c>
      <c r="K8284" s="3">
        <v>0.248</v>
      </c>
      <c r="L8284" s="3">
        <v>0.248</v>
      </c>
      <c r="M8284" s="3">
        <v>0.248</v>
      </c>
      <c r="N8284" s="3">
        <v>0.248</v>
      </c>
      <c r="O8284" s="3">
        <v>0.248</v>
      </c>
      <c r="P8284" s="3">
        <v>0.248</v>
      </c>
      <c r="Q8284" s="3">
        <v>0.248</v>
      </c>
    </row>
    <row r="8285" spans="1:17" x14ac:dyDescent="0.35">
      <c r="A8285" s="2"/>
      <c r="B8285" s="3" t="s">
        <v>74</v>
      </c>
      <c r="C8285" s="3" t="s">
        <v>65</v>
      </c>
      <c r="D8285" s="3">
        <v>3.500000000000001E-2</v>
      </c>
      <c r="E8285" s="3">
        <v>0.18232726065029611</v>
      </c>
      <c r="F8285" s="3">
        <v>0.18232726065029611</v>
      </c>
      <c r="G8285" s="3">
        <v>0.18232726065029611</v>
      </c>
      <c r="H8285" s="3">
        <v>0.18232726065029611</v>
      </c>
      <c r="I8285" s="3">
        <v>0.18232726065029611</v>
      </c>
      <c r="J8285" s="3">
        <v>0.18232726065029611</v>
      </c>
      <c r="K8285" s="3">
        <v>0.18232726065029611</v>
      </c>
      <c r="L8285" s="3">
        <v>0.18232726065029611</v>
      </c>
      <c r="M8285" s="3">
        <v>0.18232726065029611</v>
      </c>
      <c r="N8285" s="3">
        <v>0.18232726065029611</v>
      </c>
      <c r="O8285" s="3">
        <v>0.18232726065029611</v>
      </c>
      <c r="P8285" s="3">
        <v>0.18232726065029611</v>
      </c>
      <c r="Q8285" s="3">
        <v>0.18232726065029611</v>
      </c>
    </row>
    <row r="8286" spans="1:17" x14ac:dyDescent="0.35">
      <c r="A8286" s="2"/>
      <c r="B8286" s="3" t="s">
        <v>64</v>
      </c>
      <c r="C8286" s="3" t="s">
        <v>75</v>
      </c>
      <c r="D8286" s="3">
        <v>0</v>
      </c>
      <c r="E8286" s="3">
        <v>1249962.9262495979</v>
      </c>
      <c r="F8286" s="3">
        <v>1249962.9262495979</v>
      </c>
      <c r="G8286" s="3">
        <v>1249962.9262495979</v>
      </c>
      <c r="H8286" s="3">
        <v>1249962.9262495979</v>
      </c>
      <c r="I8286" s="3">
        <v>1249962.9262495979</v>
      </c>
      <c r="J8286" s="3">
        <v>1249962.9262495979</v>
      </c>
      <c r="K8286" s="3">
        <v>1249962.9262495979</v>
      </c>
      <c r="L8286" s="3">
        <v>1249962.9262495979</v>
      </c>
      <c r="M8286" s="3">
        <v>1249962.9262495979</v>
      </c>
      <c r="N8286" s="3">
        <v>1249962.9262495979</v>
      </c>
      <c r="O8286" s="3">
        <v>1249962.9262495979</v>
      </c>
      <c r="P8286" s="3">
        <v>1249962.9262495979</v>
      </c>
      <c r="Q8286" s="3">
        <v>1249962.9262495979</v>
      </c>
    </row>
    <row r="8287" spans="1:17" x14ac:dyDescent="0.35">
      <c r="A8287" s="2"/>
      <c r="B8287" s="3" t="s">
        <v>66</v>
      </c>
      <c r="C8287" s="3" t="s">
        <v>75</v>
      </c>
      <c r="D8287" s="3">
        <v>21781.931825877989</v>
      </c>
      <c r="E8287" s="3">
        <v>354090.58419114962</v>
      </c>
      <c r="F8287" s="3">
        <v>354090.58419114962</v>
      </c>
      <c r="G8287" s="3">
        <v>354090.58419114962</v>
      </c>
      <c r="H8287" s="3">
        <v>354090.58419114962</v>
      </c>
      <c r="I8287" s="3">
        <v>354090.58419114962</v>
      </c>
      <c r="J8287" s="3">
        <v>354090.58419114962</v>
      </c>
      <c r="K8287" s="3">
        <v>354090.58419114962</v>
      </c>
      <c r="L8287" s="3">
        <v>354090.58419114962</v>
      </c>
      <c r="M8287" s="3">
        <v>354090.58419114962</v>
      </c>
      <c r="N8287" s="3">
        <v>354090.58419114962</v>
      </c>
      <c r="O8287" s="3">
        <v>354090.58419114962</v>
      </c>
      <c r="P8287" s="3">
        <v>354090.58419114962</v>
      </c>
      <c r="Q8287" s="3">
        <v>354090.58419114962</v>
      </c>
    </row>
    <row r="8288" spans="1:17" x14ac:dyDescent="0.35">
      <c r="A8288" s="2"/>
      <c r="B8288" s="3" t="s">
        <v>67</v>
      </c>
      <c r="C8288" s="3" t="s">
        <v>75</v>
      </c>
      <c r="D8288" s="3">
        <v>431126.25236299413</v>
      </c>
      <c r="E8288" s="3">
        <v>431126.25236299413</v>
      </c>
      <c r="F8288" s="3">
        <v>431126.25236299413</v>
      </c>
      <c r="G8288" s="3">
        <v>431126.25236299413</v>
      </c>
      <c r="H8288" s="3">
        <v>431126.25236299413</v>
      </c>
      <c r="I8288" s="3">
        <v>431126.25236299413</v>
      </c>
      <c r="J8288" s="3">
        <v>431126.25236299413</v>
      </c>
      <c r="K8288" s="3">
        <v>431126.25236299413</v>
      </c>
      <c r="L8288" s="3">
        <v>431126.25236299413</v>
      </c>
      <c r="M8288" s="3">
        <v>431126.25236299413</v>
      </c>
      <c r="N8288" s="3">
        <v>431126.25236299413</v>
      </c>
      <c r="O8288" s="3">
        <v>431126.25236299413</v>
      </c>
      <c r="P8288" s="3">
        <v>431126.25236299413</v>
      </c>
      <c r="Q8288" s="3">
        <v>431126.25236299413</v>
      </c>
    </row>
    <row r="8289" spans="1:17" x14ac:dyDescent="0.35">
      <c r="A8289" s="2"/>
      <c r="B8289" s="3" t="s">
        <v>68</v>
      </c>
      <c r="C8289" s="3" t="s">
        <v>75</v>
      </c>
      <c r="D8289" s="3">
        <v>104417.6051298895</v>
      </c>
      <c r="E8289" s="3">
        <v>1686341.3774046821</v>
      </c>
      <c r="F8289" s="3">
        <v>1686341.3774046821</v>
      </c>
      <c r="G8289" s="3">
        <v>1686341.3774046821</v>
      </c>
      <c r="H8289" s="3">
        <v>1686341.3774046821</v>
      </c>
      <c r="I8289" s="3">
        <v>1686341.3774046821</v>
      </c>
      <c r="J8289" s="3">
        <v>1686341.3774046821</v>
      </c>
      <c r="K8289" s="3">
        <v>1686341.3774046821</v>
      </c>
      <c r="L8289" s="3">
        <v>1686341.3774046821</v>
      </c>
      <c r="M8289" s="3">
        <v>1686341.3774046821</v>
      </c>
      <c r="N8289" s="3">
        <v>1686341.3774046821</v>
      </c>
      <c r="O8289" s="3">
        <v>1686341.3774046821</v>
      </c>
      <c r="P8289" s="3">
        <v>1686341.3774046821</v>
      </c>
      <c r="Q8289" s="3">
        <v>1686341.3774046821</v>
      </c>
    </row>
    <row r="8290" spans="1:17" x14ac:dyDescent="0.35">
      <c r="A8290" s="2"/>
      <c r="B8290" s="3" t="s">
        <v>69</v>
      </c>
      <c r="C8290" s="3" t="s">
        <v>75</v>
      </c>
      <c r="D8290" s="3">
        <v>899490.27189910028</v>
      </c>
      <c r="E8290" s="3">
        <v>1284226.384973055</v>
      </c>
      <c r="F8290" s="3">
        <v>1284226.384973055</v>
      </c>
      <c r="G8290" s="3">
        <v>1284226.384973055</v>
      </c>
      <c r="H8290" s="3">
        <v>1284226.384973055</v>
      </c>
      <c r="I8290" s="3">
        <v>1284226.384973055</v>
      </c>
      <c r="J8290" s="3">
        <v>1284226.384973055</v>
      </c>
      <c r="K8290" s="3">
        <v>1284226.384973055</v>
      </c>
      <c r="L8290" s="3">
        <v>1284226.384973055</v>
      </c>
      <c r="M8290" s="3">
        <v>1284226.384973055</v>
      </c>
      <c r="N8290" s="3">
        <v>1284226.384973055</v>
      </c>
      <c r="O8290" s="3">
        <v>1284226.384973055</v>
      </c>
      <c r="P8290" s="3">
        <v>1284226.384973055</v>
      </c>
      <c r="Q8290" s="3">
        <v>1284226.384973055</v>
      </c>
    </row>
    <row r="8291" spans="1:17" x14ac:dyDescent="0.35">
      <c r="A8291" s="2"/>
      <c r="B8291" s="3" t="s">
        <v>70</v>
      </c>
      <c r="C8291" s="3" t="s">
        <v>75</v>
      </c>
      <c r="D8291" s="3">
        <v>234737.72655605819</v>
      </c>
      <c r="E8291" s="3">
        <v>1321355.6176827929</v>
      </c>
      <c r="F8291" s="3">
        <v>1321355.6176827929</v>
      </c>
      <c r="G8291" s="3">
        <v>1321355.6176827929</v>
      </c>
      <c r="H8291" s="3">
        <v>1321355.6176827929</v>
      </c>
      <c r="I8291" s="3">
        <v>1321355.6176827929</v>
      </c>
      <c r="J8291" s="3">
        <v>1321355.6176827929</v>
      </c>
      <c r="K8291" s="3">
        <v>1321355.6176827929</v>
      </c>
      <c r="L8291" s="3">
        <v>1321355.6176827929</v>
      </c>
      <c r="M8291" s="3">
        <v>1321355.6176827929</v>
      </c>
      <c r="N8291" s="3">
        <v>1321355.6176827929</v>
      </c>
      <c r="O8291" s="3">
        <v>1321355.6176827929</v>
      </c>
      <c r="P8291" s="3">
        <v>1321355.6176827929</v>
      </c>
      <c r="Q8291" s="3">
        <v>1321355.6176827929</v>
      </c>
    </row>
    <row r="8292" spans="1:17" x14ac:dyDescent="0.35">
      <c r="A8292" s="2"/>
      <c r="B8292" s="3" t="s">
        <v>71</v>
      </c>
      <c r="C8292" s="3" t="s">
        <v>75</v>
      </c>
      <c r="D8292" s="3">
        <v>14266075.078041339</v>
      </c>
      <c r="E8292" s="3">
        <v>28567895.203697521</v>
      </c>
      <c r="F8292" s="3">
        <v>28567895.203697521</v>
      </c>
      <c r="G8292" s="3">
        <v>28567895.203697521</v>
      </c>
      <c r="H8292" s="3">
        <v>28567895.203697521</v>
      </c>
      <c r="I8292" s="3">
        <v>28567895.203697521</v>
      </c>
      <c r="J8292" s="3">
        <v>28567895.203697521</v>
      </c>
      <c r="K8292" s="3">
        <v>28567895.203697521</v>
      </c>
      <c r="L8292" s="3">
        <v>28567895.203697521</v>
      </c>
      <c r="M8292" s="3">
        <v>28567895.203697521</v>
      </c>
      <c r="N8292" s="3">
        <v>28567895.203697521</v>
      </c>
      <c r="O8292" s="3">
        <v>28567895.203697521</v>
      </c>
      <c r="P8292" s="3">
        <v>28567895.203697521</v>
      </c>
      <c r="Q8292" s="3">
        <v>28567895.203697521</v>
      </c>
    </row>
    <row r="8293" spans="1:17" x14ac:dyDescent="0.35">
      <c r="A8293" s="2"/>
      <c r="B8293" s="3" t="s">
        <v>72</v>
      </c>
      <c r="C8293" s="3" t="s">
        <v>75</v>
      </c>
      <c r="D8293" s="3">
        <v>0</v>
      </c>
      <c r="E8293" s="3">
        <v>0</v>
      </c>
      <c r="F8293" s="3">
        <v>0</v>
      </c>
      <c r="G8293" s="3">
        <v>0</v>
      </c>
      <c r="H8293" s="3">
        <v>0</v>
      </c>
      <c r="I8293" s="3">
        <v>0</v>
      </c>
      <c r="J8293" s="3">
        <v>0</v>
      </c>
      <c r="K8293" s="3">
        <v>0</v>
      </c>
      <c r="L8293" s="3">
        <v>0</v>
      </c>
      <c r="M8293" s="3">
        <v>0</v>
      </c>
      <c r="N8293" s="3">
        <v>0</v>
      </c>
      <c r="O8293" s="3">
        <v>0</v>
      </c>
      <c r="P8293" s="3">
        <v>0</v>
      </c>
      <c r="Q8293" s="3">
        <v>0</v>
      </c>
    </row>
    <row r="8294" spans="1:17" x14ac:dyDescent="0.35">
      <c r="A8294" s="2"/>
      <c r="B8294" s="3" t="s">
        <v>73</v>
      </c>
      <c r="C8294" s="3" t="s">
        <v>75</v>
      </c>
      <c r="D8294" s="3">
        <v>759541.15655624133</v>
      </c>
      <c r="E8294" s="3">
        <v>759541.15655624133</v>
      </c>
      <c r="F8294" s="3">
        <v>759541.15655624133</v>
      </c>
      <c r="G8294" s="3">
        <v>759541.15655624133</v>
      </c>
      <c r="H8294" s="3">
        <v>759541.15655624133</v>
      </c>
      <c r="I8294" s="3">
        <v>759541.15655624133</v>
      </c>
      <c r="J8294" s="3">
        <v>759541.15655624133</v>
      </c>
      <c r="K8294" s="3">
        <v>759541.15655624133</v>
      </c>
      <c r="L8294" s="3">
        <v>759541.15655624133</v>
      </c>
      <c r="M8294" s="3">
        <v>759541.15655624133</v>
      </c>
      <c r="N8294" s="3">
        <v>759541.15655624133</v>
      </c>
      <c r="O8294" s="3">
        <v>759541.15655624133</v>
      </c>
      <c r="P8294" s="3">
        <v>759541.15655624133</v>
      </c>
      <c r="Q8294" s="3">
        <v>759541.15655624133</v>
      </c>
    </row>
    <row r="8295" spans="1:17" x14ac:dyDescent="0.35">
      <c r="A8295" s="2"/>
      <c r="B8295" s="3" t="s">
        <v>74</v>
      </c>
      <c r="C8295" s="3" t="s">
        <v>75</v>
      </c>
      <c r="D8295" s="3">
        <v>8494078.1188169178</v>
      </c>
      <c r="E8295" s="3">
        <v>44248628.432957381</v>
      </c>
      <c r="F8295" s="3">
        <v>44248628.432957381</v>
      </c>
      <c r="G8295" s="3">
        <v>44248628.432957381</v>
      </c>
      <c r="H8295" s="3">
        <v>44248628.432957381</v>
      </c>
      <c r="I8295" s="3">
        <v>44248628.432957381</v>
      </c>
      <c r="J8295" s="3">
        <v>44248628.432957381</v>
      </c>
      <c r="K8295" s="3">
        <v>44248628.432957381</v>
      </c>
      <c r="L8295" s="3">
        <v>44248628.432957381</v>
      </c>
      <c r="M8295" s="3">
        <v>44248628.432957381</v>
      </c>
      <c r="N8295" s="3">
        <v>44248628.432957381</v>
      </c>
      <c r="O8295" s="3">
        <v>44248628.432957381</v>
      </c>
      <c r="P8295" s="3">
        <v>44248628.432957381</v>
      </c>
      <c r="Q8295" s="3">
        <v>44248628.432957381</v>
      </c>
    </row>
    <row r="8296" spans="1:17" x14ac:dyDescent="0.35">
      <c r="A8296" s="2"/>
    </row>
    <row r="8297" spans="1:17" x14ac:dyDescent="0.35">
      <c r="A8297" s="2" t="s">
        <v>50</v>
      </c>
      <c r="B8297" s="3" t="s">
        <v>64</v>
      </c>
      <c r="C8297" s="3" t="s">
        <v>65</v>
      </c>
      <c r="D8297" s="3">
        <v>0</v>
      </c>
      <c r="E8297" s="3">
        <v>0.95</v>
      </c>
      <c r="F8297" s="3">
        <v>0.95</v>
      </c>
      <c r="G8297" s="3">
        <v>0.95</v>
      </c>
      <c r="H8297" s="3">
        <v>0.95</v>
      </c>
      <c r="I8297" s="3">
        <v>0.95</v>
      </c>
      <c r="J8297" s="3">
        <v>0.95</v>
      </c>
      <c r="K8297" s="3">
        <v>0.95</v>
      </c>
      <c r="L8297" s="3">
        <v>0.95</v>
      </c>
      <c r="M8297" s="3">
        <v>0.95</v>
      </c>
      <c r="N8297" s="3">
        <v>0.95</v>
      </c>
      <c r="O8297" s="3">
        <v>0.95</v>
      </c>
      <c r="P8297" s="3">
        <v>0.95</v>
      </c>
      <c r="Q8297" s="3">
        <v>0.95</v>
      </c>
    </row>
    <row r="8298" spans="1:17" x14ac:dyDescent="0.35">
      <c r="A8298" s="2"/>
      <c r="B8298" s="3" t="s">
        <v>66</v>
      </c>
      <c r="C8298" s="3" t="s">
        <v>65</v>
      </c>
      <c r="D8298" s="3">
        <v>0.24399999999999999</v>
      </c>
      <c r="E8298" s="3">
        <v>0.95</v>
      </c>
      <c r="F8298" s="3">
        <v>0.95</v>
      </c>
      <c r="G8298" s="3">
        <v>0.95</v>
      </c>
      <c r="H8298" s="3">
        <v>0.95</v>
      </c>
      <c r="I8298" s="3">
        <v>0.95</v>
      </c>
      <c r="J8298" s="3">
        <v>0.95</v>
      </c>
      <c r="K8298" s="3">
        <v>0.95</v>
      </c>
      <c r="L8298" s="3">
        <v>0.95</v>
      </c>
      <c r="M8298" s="3">
        <v>0.95</v>
      </c>
      <c r="N8298" s="3">
        <v>0.95</v>
      </c>
      <c r="O8298" s="3">
        <v>0.95</v>
      </c>
      <c r="P8298" s="3">
        <v>0.95</v>
      </c>
      <c r="Q8298" s="3">
        <v>0.95</v>
      </c>
    </row>
    <row r="8299" spans="1:17" x14ac:dyDescent="0.35">
      <c r="A8299" s="2"/>
      <c r="B8299" s="3" t="s">
        <v>67</v>
      </c>
      <c r="C8299" s="3" t="s">
        <v>65</v>
      </c>
      <c r="D8299" s="3">
        <v>0.50600000000000001</v>
      </c>
      <c r="E8299" s="3">
        <v>0.95</v>
      </c>
      <c r="F8299" s="3">
        <v>0.95</v>
      </c>
      <c r="G8299" s="3">
        <v>0.95</v>
      </c>
      <c r="H8299" s="3">
        <v>0.95</v>
      </c>
      <c r="I8299" s="3">
        <v>0.95</v>
      </c>
      <c r="J8299" s="3">
        <v>0.95</v>
      </c>
      <c r="K8299" s="3">
        <v>0.95</v>
      </c>
      <c r="L8299" s="3">
        <v>0.95</v>
      </c>
      <c r="M8299" s="3">
        <v>0.95</v>
      </c>
      <c r="N8299" s="3">
        <v>0.95</v>
      </c>
      <c r="O8299" s="3">
        <v>0.95</v>
      </c>
      <c r="P8299" s="3">
        <v>0.95</v>
      </c>
      <c r="Q8299" s="3">
        <v>0.95</v>
      </c>
    </row>
    <row r="8300" spans="1:17" x14ac:dyDescent="0.35">
      <c r="A8300" s="2"/>
      <c r="B8300" s="3" t="s">
        <v>68</v>
      </c>
      <c r="C8300" s="3" t="s">
        <v>65</v>
      </c>
      <c r="D8300" s="3">
        <v>0.24399999999999999</v>
      </c>
      <c r="E8300" s="3">
        <v>0.95</v>
      </c>
      <c r="F8300" s="3">
        <v>0.95</v>
      </c>
      <c r="G8300" s="3">
        <v>0.95</v>
      </c>
      <c r="H8300" s="3">
        <v>0.95</v>
      </c>
      <c r="I8300" s="3">
        <v>0.95</v>
      </c>
      <c r="J8300" s="3">
        <v>0.95</v>
      </c>
      <c r="K8300" s="3">
        <v>0.95</v>
      </c>
      <c r="L8300" s="3">
        <v>0.95</v>
      </c>
      <c r="M8300" s="3">
        <v>0.95</v>
      </c>
      <c r="N8300" s="3">
        <v>0.95</v>
      </c>
      <c r="O8300" s="3">
        <v>0.95</v>
      </c>
      <c r="P8300" s="3">
        <v>0.95</v>
      </c>
      <c r="Q8300" s="3">
        <v>0.95</v>
      </c>
    </row>
    <row r="8301" spans="1:17" x14ac:dyDescent="0.35">
      <c r="A8301" s="2"/>
      <c r="B8301" s="3" t="s">
        <v>69</v>
      </c>
      <c r="C8301" s="3" t="s">
        <v>65</v>
      </c>
      <c r="D8301" s="3">
        <v>0.68</v>
      </c>
      <c r="E8301" s="3">
        <v>0.95</v>
      </c>
      <c r="F8301" s="3">
        <v>0.95</v>
      </c>
      <c r="G8301" s="3">
        <v>0.95</v>
      </c>
      <c r="H8301" s="3">
        <v>0.95</v>
      </c>
      <c r="I8301" s="3">
        <v>0.95</v>
      </c>
      <c r="J8301" s="3">
        <v>0.95</v>
      </c>
      <c r="K8301" s="3">
        <v>0.95</v>
      </c>
      <c r="L8301" s="3">
        <v>0.95</v>
      </c>
      <c r="M8301" s="3">
        <v>0.95</v>
      </c>
      <c r="N8301" s="3">
        <v>0.95</v>
      </c>
      <c r="O8301" s="3">
        <v>0.95</v>
      </c>
      <c r="P8301" s="3">
        <v>0.95</v>
      </c>
      <c r="Q8301" s="3">
        <v>0.95</v>
      </c>
    </row>
    <row r="8302" spans="1:17" x14ac:dyDescent="0.35">
      <c r="A8302" s="2"/>
      <c r="B8302" s="3" t="s">
        <v>70</v>
      </c>
      <c r="C8302" s="3" t="s">
        <v>65</v>
      </c>
      <c r="D8302" s="3">
        <v>0.64800000000000002</v>
      </c>
      <c r="E8302" s="3">
        <v>0.95</v>
      </c>
      <c r="F8302" s="3">
        <v>0.95</v>
      </c>
      <c r="G8302" s="3">
        <v>0.95</v>
      </c>
      <c r="H8302" s="3">
        <v>0.95</v>
      </c>
      <c r="I8302" s="3">
        <v>0.95</v>
      </c>
      <c r="J8302" s="3">
        <v>0.95</v>
      </c>
      <c r="K8302" s="3">
        <v>0.95</v>
      </c>
      <c r="L8302" s="3">
        <v>0.95</v>
      </c>
      <c r="M8302" s="3">
        <v>0.95</v>
      </c>
      <c r="N8302" s="3">
        <v>0.95</v>
      </c>
      <c r="O8302" s="3">
        <v>0.95</v>
      </c>
      <c r="P8302" s="3">
        <v>0.95</v>
      </c>
      <c r="Q8302" s="3">
        <v>0.95</v>
      </c>
    </row>
    <row r="8303" spans="1:17" x14ac:dyDescent="0.35">
      <c r="A8303" s="2"/>
      <c r="B8303" s="3" t="s">
        <v>71</v>
      </c>
      <c r="C8303" s="3" t="s">
        <v>65</v>
      </c>
      <c r="D8303" s="3">
        <v>0.5</v>
      </c>
      <c r="E8303" s="3">
        <v>0.65303446620571404</v>
      </c>
      <c r="F8303" s="3">
        <v>0.65303446620571404</v>
      </c>
      <c r="G8303" s="3">
        <v>0.65303446620571404</v>
      </c>
      <c r="H8303" s="3">
        <v>0.65303446620571404</v>
      </c>
      <c r="I8303" s="3">
        <v>0.65303446620571404</v>
      </c>
      <c r="J8303" s="3">
        <v>0.65303446620571404</v>
      </c>
      <c r="K8303" s="3">
        <v>0.65303446620571404</v>
      </c>
      <c r="L8303" s="3">
        <v>0.65303446620571404</v>
      </c>
      <c r="M8303" s="3">
        <v>0.65303446620571404</v>
      </c>
      <c r="N8303" s="3">
        <v>0.65303446620571404</v>
      </c>
      <c r="O8303" s="3">
        <v>0.65303446620571404</v>
      </c>
      <c r="P8303" s="3">
        <v>0.65303446620571404</v>
      </c>
      <c r="Q8303" s="3">
        <v>0.65303446620571404</v>
      </c>
    </row>
    <row r="8304" spans="1:17" x14ac:dyDescent="0.35">
      <c r="A8304" s="2"/>
      <c r="B8304" s="3" t="s">
        <v>72</v>
      </c>
      <c r="C8304" s="3" t="s">
        <v>65</v>
      </c>
      <c r="D8304" s="3">
        <v>0</v>
      </c>
      <c r="E8304" s="3">
        <v>0</v>
      </c>
      <c r="F8304" s="3">
        <v>0</v>
      </c>
      <c r="G8304" s="3">
        <v>0</v>
      </c>
      <c r="H8304" s="3">
        <v>0</v>
      </c>
      <c r="I8304" s="3">
        <v>0</v>
      </c>
      <c r="J8304" s="3">
        <v>0</v>
      </c>
      <c r="K8304" s="3">
        <v>0</v>
      </c>
      <c r="L8304" s="3">
        <v>0</v>
      </c>
      <c r="M8304" s="3">
        <v>0</v>
      </c>
      <c r="N8304" s="3">
        <v>0</v>
      </c>
      <c r="O8304" s="3">
        <v>0</v>
      </c>
      <c r="P8304" s="3">
        <v>0</v>
      </c>
      <c r="Q8304" s="3">
        <v>0</v>
      </c>
    </row>
    <row r="8305" spans="1:17" x14ac:dyDescent="0.35">
      <c r="A8305" s="2"/>
      <c r="B8305" s="3" t="s">
        <v>73</v>
      </c>
      <c r="C8305" s="3" t="s">
        <v>65</v>
      </c>
      <c r="D8305" s="3">
        <v>0.64800000000000002</v>
      </c>
      <c r="E8305" s="3">
        <v>0.64800000000000002</v>
      </c>
      <c r="F8305" s="3">
        <v>0.64800000000000002</v>
      </c>
      <c r="G8305" s="3">
        <v>0.64800000000000002</v>
      </c>
      <c r="H8305" s="3">
        <v>0.64800000000000002</v>
      </c>
      <c r="I8305" s="3">
        <v>0.64800000000000002</v>
      </c>
      <c r="J8305" s="3">
        <v>0.64800000000000002</v>
      </c>
      <c r="K8305" s="3">
        <v>0.64800000000000002</v>
      </c>
      <c r="L8305" s="3">
        <v>0.64800000000000002</v>
      </c>
      <c r="M8305" s="3">
        <v>0.64800000000000002</v>
      </c>
      <c r="N8305" s="3">
        <v>0.64800000000000002</v>
      </c>
      <c r="O8305" s="3">
        <v>0.64800000000000002</v>
      </c>
      <c r="P8305" s="3">
        <v>0.64800000000000002</v>
      </c>
      <c r="Q8305" s="3">
        <v>0.64800000000000002</v>
      </c>
    </row>
    <row r="8306" spans="1:17" x14ac:dyDescent="0.35">
      <c r="A8306" s="2"/>
      <c r="B8306" s="3" t="s">
        <v>74</v>
      </c>
      <c r="C8306" s="3" t="s">
        <v>65</v>
      </c>
      <c r="D8306" s="3">
        <v>1E-3</v>
      </c>
      <c r="E8306" s="3">
        <v>1E-3</v>
      </c>
      <c r="F8306" s="3">
        <v>1E-3</v>
      </c>
      <c r="G8306" s="3">
        <v>1E-3</v>
      </c>
      <c r="H8306" s="3">
        <v>1E-3</v>
      </c>
      <c r="I8306" s="3">
        <v>1E-3</v>
      </c>
      <c r="J8306" s="3">
        <v>1E-3</v>
      </c>
      <c r="K8306" s="3">
        <v>1E-3</v>
      </c>
      <c r="L8306" s="3">
        <v>1E-3</v>
      </c>
      <c r="M8306" s="3">
        <v>1E-3</v>
      </c>
      <c r="N8306" s="3">
        <v>1E-3</v>
      </c>
      <c r="O8306" s="3">
        <v>1E-3</v>
      </c>
      <c r="P8306" s="3">
        <v>1E-3</v>
      </c>
      <c r="Q8306" s="3">
        <v>1E-3</v>
      </c>
    </row>
    <row r="8307" spans="1:17" x14ac:dyDescent="0.35">
      <c r="A8307" s="2"/>
      <c r="B8307" s="3" t="s">
        <v>64</v>
      </c>
      <c r="C8307" s="3" t="s">
        <v>75</v>
      </c>
      <c r="D8307" s="3">
        <v>0</v>
      </c>
      <c r="E8307" s="3">
        <v>400197.21023281402</v>
      </c>
      <c r="F8307" s="3">
        <v>400197.21023281402</v>
      </c>
      <c r="G8307" s="3">
        <v>400197.21023281402</v>
      </c>
      <c r="H8307" s="3">
        <v>400197.21023281402</v>
      </c>
      <c r="I8307" s="3">
        <v>400197.21023281402</v>
      </c>
      <c r="J8307" s="3">
        <v>400197.21023281402</v>
      </c>
      <c r="K8307" s="3">
        <v>400197.21023281402</v>
      </c>
      <c r="L8307" s="3">
        <v>400197.21023281402</v>
      </c>
      <c r="M8307" s="3">
        <v>400197.21023281402</v>
      </c>
      <c r="N8307" s="3">
        <v>400197.21023281402</v>
      </c>
      <c r="O8307" s="3">
        <v>400197.21023281402</v>
      </c>
      <c r="P8307" s="3">
        <v>400197.21023281402</v>
      </c>
      <c r="Q8307" s="3">
        <v>400197.21023281402</v>
      </c>
    </row>
    <row r="8308" spans="1:17" x14ac:dyDescent="0.35">
      <c r="A8308" s="2"/>
      <c r="B8308" s="3" t="s">
        <v>66</v>
      </c>
      <c r="C8308" s="3" t="s">
        <v>75</v>
      </c>
      <c r="D8308" s="3">
        <v>134332.35063569629</v>
      </c>
      <c r="E8308" s="3">
        <v>567212.43701861484</v>
      </c>
      <c r="F8308" s="3">
        <v>567212.43701861484</v>
      </c>
      <c r="G8308" s="3">
        <v>567212.43701861484</v>
      </c>
      <c r="H8308" s="3">
        <v>567212.43701861484</v>
      </c>
      <c r="I8308" s="3">
        <v>567212.43701861484</v>
      </c>
      <c r="J8308" s="3">
        <v>567212.43701861484</v>
      </c>
      <c r="K8308" s="3">
        <v>567212.43701861484</v>
      </c>
      <c r="L8308" s="3">
        <v>567212.43701861484</v>
      </c>
      <c r="M8308" s="3">
        <v>567212.43701861484</v>
      </c>
      <c r="N8308" s="3">
        <v>567212.43701861484</v>
      </c>
      <c r="O8308" s="3">
        <v>567212.43701861484</v>
      </c>
      <c r="P8308" s="3">
        <v>567212.43701861484</v>
      </c>
      <c r="Q8308" s="3">
        <v>567212.43701861484</v>
      </c>
    </row>
    <row r="8309" spans="1:17" x14ac:dyDescent="0.35">
      <c r="A8309" s="2"/>
      <c r="B8309" s="3" t="s">
        <v>67</v>
      </c>
      <c r="C8309" s="3" t="s">
        <v>75</v>
      </c>
      <c r="D8309" s="3">
        <v>1116457.178248992</v>
      </c>
      <c r="E8309" s="3">
        <v>2181414.4240939301</v>
      </c>
      <c r="F8309" s="3">
        <v>2181414.4240939301</v>
      </c>
      <c r="G8309" s="3">
        <v>2181414.4240939301</v>
      </c>
      <c r="H8309" s="3">
        <v>2181414.4240939301</v>
      </c>
      <c r="I8309" s="3">
        <v>2181414.4240939301</v>
      </c>
      <c r="J8309" s="3">
        <v>2181414.4240939301</v>
      </c>
      <c r="K8309" s="3">
        <v>2181414.4240939301</v>
      </c>
      <c r="L8309" s="3">
        <v>2181414.4240939301</v>
      </c>
      <c r="M8309" s="3">
        <v>2181414.4240939301</v>
      </c>
      <c r="N8309" s="3">
        <v>2181414.4240939301</v>
      </c>
      <c r="O8309" s="3">
        <v>2181414.4240939301</v>
      </c>
      <c r="P8309" s="3">
        <v>2181414.4240939301</v>
      </c>
      <c r="Q8309" s="3">
        <v>2181414.4240939301</v>
      </c>
    </row>
    <row r="8310" spans="1:17" x14ac:dyDescent="0.35">
      <c r="A8310" s="2"/>
      <c r="B8310" s="3" t="s">
        <v>68</v>
      </c>
      <c r="C8310" s="3" t="s">
        <v>75</v>
      </c>
      <c r="D8310" s="3">
        <v>1511720.6862639771</v>
      </c>
      <c r="E8310" s="3">
        <v>5905793.7616183516</v>
      </c>
      <c r="F8310" s="3">
        <v>5905793.7616183516</v>
      </c>
      <c r="G8310" s="3">
        <v>5905793.7616183516</v>
      </c>
      <c r="H8310" s="3">
        <v>5905793.7616183516</v>
      </c>
      <c r="I8310" s="3">
        <v>5905793.7616183516</v>
      </c>
      <c r="J8310" s="3">
        <v>5905793.7616183516</v>
      </c>
      <c r="K8310" s="3">
        <v>5905793.7616183516</v>
      </c>
      <c r="L8310" s="3">
        <v>5905793.7616183516</v>
      </c>
      <c r="M8310" s="3">
        <v>5905793.7616183516</v>
      </c>
      <c r="N8310" s="3">
        <v>5905793.7616183516</v>
      </c>
      <c r="O8310" s="3">
        <v>5905793.7616183516</v>
      </c>
      <c r="P8310" s="3">
        <v>5905793.7616183516</v>
      </c>
      <c r="Q8310" s="3">
        <v>5905793.7616183516</v>
      </c>
    </row>
    <row r="8311" spans="1:17" x14ac:dyDescent="0.35">
      <c r="A8311" s="2"/>
      <c r="B8311" s="3" t="s">
        <v>69</v>
      </c>
      <c r="C8311" s="3" t="s">
        <v>75</v>
      </c>
      <c r="D8311" s="3">
        <v>4142229.6262676669</v>
      </c>
      <c r="E8311" s="3">
        <v>5972935.5549468705</v>
      </c>
      <c r="F8311" s="3">
        <v>5972935.5549468705</v>
      </c>
      <c r="G8311" s="3">
        <v>5972935.5549468705</v>
      </c>
      <c r="H8311" s="3">
        <v>5972935.5549468705</v>
      </c>
      <c r="I8311" s="3">
        <v>5972935.5549468705</v>
      </c>
      <c r="J8311" s="3">
        <v>5972935.5549468705</v>
      </c>
      <c r="K8311" s="3">
        <v>5972935.5549468705</v>
      </c>
      <c r="L8311" s="3">
        <v>5972935.5549468705</v>
      </c>
      <c r="M8311" s="3">
        <v>5972935.5549468705</v>
      </c>
      <c r="N8311" s="3">
        <v>5972935.5549468705</v>
      </c>
      <c r="O8311" s="3">
        <v>5972935.5549468705</v>
      </c>
      <c r="P8311" s="3">
        <v>5972935.5549468705</v>
      </c>
      <c r="Q8311" s="3">
        <v>5972935.5549468705</v>
      </c>
    </row>
    <row r="8312" spans="1:17" x14ac:dyDescent="0.35">
      <c r="A8312" s="2"/>
      <c r="B8312" s="3" t="s">
        <v>70</v>
      </c>
      <c r="C8312" s="3" t="s">
        <v>75</v>
      </c>
      <c r="D8312" s="3">
        <v>4268818.2725272654</v>
      </c>
      <c r="E8312" s="3">
        <v>6395399.7649699207</v>
      </c>
      <c r="F8312" s="3">
        <v>6395399.7649699207</v>
      </c>
      <c r="G8312" s="3">
        <v>6395399.7649699207</v>
      </c>
      <c r="H8312" s="3">
        <v>6395399.7649699207</v>
      </c>
      <c r="I8312" s="3">
        <v>6395399.7649699207</v>
      </c>
      <c r="J8312" s="3">
        <v>6395399.7649699207</v>
      </c>
      <c r="K8312" s="3">
        <v>6395399.7649699207</v>
      </c>
      <c r="L8312" s="3">
        <v>6395399.7649699207</v>
      </c>
      <c r="M8312" s="3">
        <v>6395399.7649699207</v>
      </c>
      <c r="N8312" s="3">
        <v>6395399.7649699207</v>
      </c>
      <c r="O8312" s="3">
        <v>6395399.7649699207</v>
      </c>
      <c r="P8312" s="3">
        <v>6395399.7649699207</v>
      </c>
      <c r="Q8312" s="3">
        <v>6395399.7649699207</v>
      </c>
    </row>
    <row r="8313" spans="1:17" x14ac:dyDescent="0.35">
      <c r="A8313" s="2"/>
      <c r="B8313" s="3" t="s">
        <v>71</v>
      </c>
      <c r="C8313" s="3" t="s">
        <v>75</v>
      </c>
      <c r="D8313" s="3">
        <v>29097101.404149082</v>
      </c>
      <c r="E8313" s="3">
        <v>38002820.167184047</v>
      </c>
      <c r="F8313" s="3">
        <v>38002820.167184047</v>
      </c>
      <c r="G8313" s="3">
        <v>38002820.167184047</v>
      </c>
      <c r="H8313" s="3">
        <v>38002820.167184047</v>
      </c>
      <c r="I8313" s="3">
        <v>38002820.167184047</v>
      </c>
      <c r="J8313" s="3">
        <v>38002820.167184047</v>
      </c>
      <c r="K8313" s="3">
        <v>38002820.167184047</v>
      </c>
      <c r="L8313" s="3">
        <v>38002820.167184047</v>
      </c>
      <c r="M8313" s="3">
        <v>38002820.167184047</v>
      </c>
      <c r="N8313" s="3">
        <v>38002820.167184047</v>
      </c>
      <c r="O8313" s="3">
        <v>38002820.167184047</v>
      </c>
      <c r="P8313" s="3">
        <v>38002820.167184047</v>
      </c>
      <c r="Q8313" s="3">
        <v>38002820.167184047</v>
      </c>
    </row>
    <row r="8314" spans="1:17" x14ac:dyDescent="0.35">
      <c r="A8314" s="2"/>
      <c r="B8314" s="3" t="s">
        <v>72</v>
      </c>
      <c r="C8314" s="3" t="s">
        <v>75</v>
      </c>
      <c r="D8314" s="3">
        <v>0</v>
      </c>
      <c r="E8314" s="3">
        <v>0</v>
      </c>
      <c r="F8314" s="3">
        <v>0</v>
      </c>
      <c r="G8314" s="3">
        <v>0</v>
      </c>
      <c r="H8314" s="3">
        <v>0</v>
      </c>
      <c r="I8314" s="3">
        <v>0</v>
      </c>
      <c r="J8314" s="3">
        <v>0</v>
      </c>
      <c r="K8314" s="3">
        <v>0</v>
      </c>
      <c r="L8314" s="3">
        <v>0</v>
      </c>
      <c r="M8314" s="3">
        <v>0</v>
      </c>
      <c r="N8314" s="3">
        <v>0</v>
      </c>
      <c r="O8314" s="3">
        <v>0</v>
      </c>
      <c r="P8314" s="3">
        <v>0</v>
      </c>
      <c r="Q8314" s="3">
        <v>0</v>
      </c>
    </row>
    <row r="8315" spans="1:17" x14ac:dyDescent="0.35">
      <c r="A8315" s="2"/>
      <c r="B8315" s="3" t="s">
        <v>73</v>
      </c>
      <c r="C8315" s="3" t="s">
        <v>75</v>
      </c>
      <c r="D8315" s="3">
        <v>8722468.1545693893</v>
      </c>
      <c r="E8315" s="3">
        <v>8722468.1545693893</v>
      </c>
      <c r="F8315" s="3">
        <v>8722468.1545693893</v>
      </c>
      <c r="G8315" s="3">
        <v>8722468.1545693893</v>
      </c>
      <c r="H8315" s="3">
        <v>8722468.1545693893</v>
      </c>
      <c r="I8315" s="3">
        <v>8722468.1545693893</v>
      </c>
      <c r="J8315" s="3">
        <v>8722468.1545693893</v>
      </c>
      <c r="K8315" s="3">
        <v>8722468.1545693893</v>
      </c>
      <c r="L8315" s="3">
        <v>8722468.1545693893</v>
      </c>
      <c r="M8315" s="3">
        <v>8722468.1545693893</v>
      </c>
      <c r="N8315" s="3">
        <v>8722468.1545693893</v>
      </c>
      <c r="O8315" s="3">
        <v>8722468.1545693893</v>
      </c>
      <c r="P8315" s="3">
        <v>8722468.1545693893</v>
      </c>
      <c r="Q8315" s="3">
        <v>8722468.1545693893</v>
      </c>
    </row>
    <row r="8316" spans="1:17" x14ac:dyDescent="0.35">
      <c r="A8316" s="2"/>
      <c r="B8316" s="3" t="s">
        <v>74</v>
      </c>
      <c r="C8316" s="3" t="s">
        <v>75</v>
      </c>
      <c r="D8316" s="3">
        <v>1280430.628561748</v>
      </c>
      <c r="E8316" s="3">
        <v>1280430.628561748</v>
      </c>
      <c r="F8316" s="3">
        <v>1280430.628561748</v>
      </c>
      <c r="G8316" s="3">
        <v>1280430.628561748</v>
      </c>
      <c r="H8316" s="3">
        <v>1280430.628561748</v>
      </c>
      <c r="I8316" s="3">
        <v>1280430.628561748</v>
      </c>
      <c r="J8316" s="3">
        <v>1280430.628561748</v>
      </c>
      <c r="K8316" s="3">
        <v>1280430.628561748</v>
      </c>
      <c r="L8316" s="3">
        <v>1280430.628561748</v>
      </c>
      <c r="M8316" s="3">
        <v>1280430.628561748</v>
      </c>
      <c r="N8316" s="3">
        <v>1280430.628561748</v>
      </c>
      <c r="O8316" s="3">
        <v>1280430.628561748</v>
      </c>
      <c r="P8316" s="3">
        <v>1280430.628561748</v>
      </c>
      <c r="Q8316" s="3">
        <v>1280430.628561748</v>
      </c>
    </row>
    <row r="8317" spans="1:17" x14ac:dyDescent="0.35">
      <c r="A8317" s="2"/>
    </row>
    <row r="8318" spans="1:17" x14ac:dyDescent="0.35">
      <c r="A8318" s="2" t="s">
        <v>51</v>
      </c>
      <c r="B8318" s="3" t="s">
        <v>64</v>
      </c>
      <c r="C8318" s="3" t="s">
        <v>65</v>
      </c>
      <c r="D8318" s="3">
        <v>0</v>
      </c>
      <c r="E8318" s="3">
        <v>0.95</v>
      </c>
      <c r="F8318" s="3">
        <v>0.95</v>
      </c>
      <c r="G8318" s="3">
        <v>0.95</v>
      </c>
      <c r="H8318" s="3">
        <v>0.95</v>
      </c>
      <c r="I8318" s="3">
        <v>0.95</v>
      </c>
      <c r="J8318" s="3">
        <v>0.95</v>
      </c>
      <c r="K8318" s="3">
        <v>0.95</v>
      </c>
      <c r="L8318" s="3">
        <v>0.95</v>
      </c>
      <c r="M8318" s="3">
        <v>0.95</v>
      </c>
      <c r="N8318" s="3">
        <v>0.95</v>
      </c>
      <c r="O8318" s="3">
        <v>0.95</v>
      </c>
      <c r="P8318" s="3">
        <v>0.95</v>
      </c>
      <c r="Q8318" s="3">
        <v>0.95</v>
      </c>
    </row>
    <row r="8319" spans="1:17" x14ac:dyDescent="0.35">
      <c r="A8319" s="2"/>
      <c r="B8319" s="3" t="s">
        <v>66</v>
      </c>
      <c r="C8319" s="3" t="s">
        <v>65</v>
      </c>
      <c r="D8319" s="3">
        <v>0</v>
      </c>
      <c r="E8319" s="3">
        <v>0</v>
      </c>
      <c r="F8319" s="3">
        <v>0</v>
      </c>
      <c r="G8319" s="3">
        <v>0</v>
      </c>
      <c r="H8319" s="3">
        <v>0</v>
      </c>
      <c r="I8319" s="3">
        <v>0</v>
      </c>
      <c r="J8319" s="3">
        <v>0</v>
      </c>
      <c r="K8319" s="3">
        <v>0</v>
      </c>
      <c r="L8319" s="3">
        <v>0</v>
      </c>
      <c r="M8319" s="3">
        <v>0</v>
      </c>
      <c r="N8319" s="3">
        <v>0</v>
      </c>
      <c r="O8319" s="3">
        <v>0</v>
      </c>
      <c r="P8319" s="3">
        <v>0</v>
      </c>
      <c r="Q8319" s="3">
        <v>0</v>
      </c>
    </row>
    <row r="8320" spans="1:17" x14ac:dyDescent="0.35">
      <c r="A8320" s="2"/>
      <c r="B8320" s="3" t="s">
        <v>67</v>
      </c>
      <c r="C8320" s="3" t="s">
        <v>65</v>
      </c>
      <c r="D8320" s="3">
        <v>0</v>
      </c>
      <c r="E8320" s="3">
        <v>0</v>
      </c>
      <c r="F8320" s="3">
        <v>0</v>
      </c>
      <c r="G8320" s="3">
        <v>0</v>
      </c>
      <c r="H8320" s="3">
        <v>0</v>
      </c>
      <c r="I8320" s="3">
        <v>0</v>
      </c>
      <c r="J8320" s="3">
        <v>0</v>
      </c>
      <c r="K8320" s="3">
        <v>0</v>
      </c>
      <c r="L8320" s="3">
        <v>0</v>
      </c>
      <c r="M8320" s="3">
        <v>0</v>
      </c>
      <c r="N8320" s="3">
        <v>0</v>
      </c>
      <c r="O8320" s="3">
        <v>0</v>
      </c>
      <c r="P8320" s="3">
        <v>0</v>
      </c>
      <c r="Q8320" s="3">
        <v>0</v>
      </c>
    </row>
    <row r="8321" spans="1:17" x14ac:dyDescent="0.35">
      <c r="A8321" s="2"/>
      <c r="B8321" s="3" t="s">
        <v>68</v>
      </c>
      <c r="C8321" s="3" t="s">
        <v>65</v>
      </c>
      <c r="D8321" s="3">
        <v>0</v>
      </c>
      <c r="E8321" s="3">
        <v>0.95</v>
      </c>
      <c r="F8321" s="3">
        <v>0.95</v>
      </c>
      <c r="G8321" s="3">
        <v>0.95</v>
      </c>
      <c r="H8321" s="3">
        <v>0.95</v>
      </c>
      <c r="I8321" s="3">
        <v>0.95</v>
      </c>
      <c r="J8321" s="3">
        <v>0.95</v>
      </c>
      <c r="K8321" s="3">
        <v>0.95</v>
      </c>
      <c r="L8321" s="3">
        <v>0.95</v>
      </c>
      <c r="M8321" s="3">
        <v>0.95</v>
      </c>
      <c r="N8321" s="3">
        <v>0.95</v>
      </c>
      <c r="O8321" s="3">
        <v>0.95</v>
      </c>
      <c r="P8321" s="3">
        <v>0.95</v>
      </c>
      <c r="Q8321" s="3">
        <v>0.95</v>
      </c>
    </row>
    <row r="8322" spans="1:17" x14ac:dyDescent="0.35">
      <c r="A8322" s="2"/>
      <c r="B8322" s="3" t="s">
        <v>69</v>
      </c>
      <c r="C8322" s="3" t="s">
        <v>65</v>
      </c>
      <c r="D8322" s="3">
        <v>0.54350000000000009</v>
      </c>
      <c r="E8322" s="3">
        <v>0.95</v>
      </c>
      <c r="F8322" s="3">
        <v>0.95</v>
      </c>
      <c r="G8322" s="3">
        <v>0.95</v>
      </c>
      <c r="H8322" s="3">
        <v>0.95</v>
      </c>
      <c r="I8322" s="3">
        <v>0.95</v>
      </c>
      <c r="J8322" s="3">
        <v>0.95</v>
      </c>
      <c r="K8322" s="3">
        <v>0.95</v>
      </c>
      <c r="L8322" s="3">
        <v>0.95</v>
      </c>
      <c r="M8322" s="3">
        <v>0.95</v>
      </c>
      <c r="N8322" s="3">
        <v>0.95</v>
      </c>
      <c r="O8322" s="3">
        <v>0.95</v>
      </c>
      <c r="P8322" s="3">
        <v>0.95</v>
      </c>
      <c r="Q8322" s="3">
        <v>0.95</v>
      </c>
    </row>
    <row r="8323" spans="1:17" x14ac:dyDescent="0.35">
      <c r="A8323" s="2"/>
      <c r="B8323" s="3" t="s">
        <v>70</v>
      </c>
      <c r="C8323" s="3" t="s">
        <v>65</v>
      </c>
      <c r="D8323" s="3">
        <v>0</v>
      </c>
      <c r="E8323" s="3">
        <v>0.95</v>
      </c>
      <c r="F8323" s="3">
        <v>0.95</v>
      </c>
      <c r="G8323" s="3">
        <v>0.95</v>
      </c>
      <c r="H8323" s="3">
        <v>0.95</v>
      </c>
      <c r="I8323" s="3">
        <v>0.95</v>
      </c>
      <c r="J8323" s="3">
        <v>0.95</v>
      </c>
      <c r="K8323" s="3">
        <v>0.95</v>
      </c>
      <c r="L8323" s="3">
        <v>0.95</v>
      </c>
      <c r="M8323" s="3">
        <v>0.95</v>
      </c>
      <c r="N8323" s="3">
        <v>0.95</v>
      </c>
      <c r="O8323" s="3">
        <v>0.95</v>
      </c>
      <c r="P8323" s="3">
        <v>0.95</v>
      </c>
      <c r="Q8323" s="3">
        <v>0.95</v>
      </c>
    </row>
    <row r="8324" spans="1:17" x14ac:dyDescent="0.35">
      <c r="A8324" s="2"/>
      <c r="B8324" s="3" t="s">
        <v>71</v>
      </c>
      <c r="C8324" s="3" t="s">
        <v>65</v>
      </c>
      <c r="D8324" s="3">
        <v>0.5</v>
      </c>
      <c r="E8324" s="3">
        <v>0.95</v>
      </c>
      <c r="F8324" s="3">
        <v>0.95</v>
      </c>
      <c r="G8324" s="3">
        <v>0.95</v>
      </c>
      <c r="H8324" s="3">
        <v>0.95</v>
      </c>
      <c r="I8324" s="3">
        <v>0.95</v>
      </c>
      <c r="J8324" s="3">
        <v>0.95</v>
      </c>
      <c r="K8324" s="3">
        <v>0.95</v>
      </c>
      <c r="L8324" s="3">
        <v>0.95</v>
      </c>
      <c r="M8324" s="3">
        <v>0.95</v>
      </c>
      <c r="N8324" s="3">
        <v>0.95</v>
      </c>
      <c r="O8324" s="3">
        <v>0.95</v>
      </c>
      <c r="P8324" s="3">
        <v>0.95</v>
      </c>
      <c r="Q8324" s="3">
        <v>0.95</v>
      </c>
    </row>
    <row r="8325" spans="1:17" x14ac:dyDescent="0.35">
      <c r="A8325" s="2"/>
      <c r="B8325" s="3" t="s">
        <v>72</v>
      </c>
      <c r="C8325" s="3" t="s">
        <v>65</v>
      </c>
      <c r="D8325" s="3">
        <v>0</v>
      </c>
      <c r="E8325" s="3">
        <v>0</v>
      </c>
      <c r="F8325" s="3">
        <v>0</v>
      </c>
      <c r="G8325" s="3">
        <v>0</v>
      </c>
      <c r="H8325" s="3">
        <v>0</v>
      </c>
      <c r="I8325" s="3">
        <v>0</v>
      </c>
      <c r="J8325" s="3">
        <v>0</v>
      </c>
      <c r="K8325" s="3">
        <v>0</v>
      </c>
      <c r="L8325" s="3">
        <v>0</v>
      </c>
      <c r="M8325" s="3">
        <v>0</v>
      </c>
      <c r="N8325" s="3">
        <v>0</v>
      </c>
      <c r="O8325" s="3">
        <v>0</v>
      </c>
      <c r="P8325" s="3">
        <v>0</v>
      </c>
      <c r="Q8325" s="3">
        <v>0</v>
      </c>
    </row>
    <row r="8326" spans="1:17" x14ac:dyDescent="0.35">
      <c r="A8326" s="2"/>
      <c r="B8326" s="3" t="s">
        <v>73</v>
      </c>
      <c r="C8326" s="3" t="s">
        <v>65</v>
      </c>
      <c r="D8326" s="3">
        <v>0</v>
      </c>
      <c r="E8326" s="3">
        <v>0</v>
      </c>
      <c r="F8326" s="3">
        <v>0</v>
      </c>
      <c r="G8326" s="3">
        <v>0</v>
      </c>
      <c r="H8326" s="3">
        <v>0</v>
      </c>
      <c r="I8326" s="3">
        <v>0</v>
      </c>
      <c r="J8326" s="3">
        <v>0</v>
      </c>
      <c r="K8326" s="3">
        <v>0</v>
      </c>
      <c r="L8326" s="3">
        <v>0</v>
      </c>
      <c r="M8326" s="3">
        <v>0</v>
      </c>
      <c r="N8326" s="3">
        <v>0</v>
      </c>
      <c r="O8326" s="3">
        <v>0</v>
      </c>
      <c r="P8326" s="3">
        <v>0</v>
      </c>
      <c r="Q8326" s="3">
        <v>0</v>
      </c>
    </row>
    <row r="8327" spans="1:17" x14ac:dyDescent="0.35">
      <c r="A8327" s="2"/>
      <c r="B8327" s="3" t="s">
        <v>74</v>
      </c>
      <c r="C8327" s="3" t="s">
        <v>65</v>
      </c>
      <c r="D8327" s="3">
        <v>0</v>
      </c>
      <c r="E8327" s="3">
        <v>2.9956845873974911E-3</v>
      </c>
      <c r="F8327" s="3">
        <v>2.9956845873974911E-3</v>
      </c>
      <c r="G8327" s="3">
        <v>2.9956845873974911E-3</v>
      </c>
      <c r="H8327" s="3">
        <v>2.9956845873974911E-3</v>
      </c>
      <c r="I8327" s="3">
        <v>2.9956845873974911E-3</v>
      </c>
      <c r="J8327" s="3">
        <v>2.9956845873974911E-3</v>
      </c>
      <c r="K8327" s="3">
        <v>2.9956845873974911E-3</v>
      </c>
      <c r="L8327" s="3">
        <v>2.9956845873974911E-3</v>
      </c>
      <c r="M8327" s="3">
        <v>2.9956845873974911E-3</v>
      </c>
      <c r="N8327" s="3">
        <v>2.9956845873974911E-3</v>
      </c>
      <c r="O8327" s="3">
        <v>2.9956845873974911E-3</v>
      </c>
      <c r="P8327" s="3">
        <v>2.9956845873974911E-3</v>
      </c>
      <c r="Q8327" s="3">
        <v>2.9956845873974911E-3</v>
      </c>
    </row>
    <row r="8328" spans="1:17" x14ac:dyDescent="0.35">
      <c r="A8328" s="2"/>
      <c r="B8328" s="3" t="s">
        <v>64</v>
      </c>
      <c r="C8328" s="3" t="s">
        <v>75</v>
      </c>
      <c r="D8328" s="3">
        <v>0</v>
      </c>
      <c r="E8328" s="3">
        <v>336794.14657523012</v>
      </c>
      <c r="F8328" s="3">
        <v>336794.14657523012</v>
      </c>
      <c r="G8328" s="3">
        <v>336794.14657523012</v>
      </c>
      <c r="H8328" s="3">
        <v>336794.14657523012</v>
      </c>
      <c r="I8328" s="3">
        <v>336794.14657523012</v>
      </c>
      <c r="J8328" s="3">
        <v>336794.14657523012</v>
      </c>
      <c r="K8328" s="3">
        <v>336794.14657523012</v>
      </c>
      <c r="L8328" s="3">
        <v>336794.14657523012</v>
      </c>
      <c r="M8328" s="3">
        <v>336794.14657523012</v>
      </c>
      <c r="N8328" s="3">
        <v>336794.14657523012</v>
      </c>
      <c r="O8328" s="3">
        <v>336794.14657523012</v>
      </c>
      <c r="P8328" s="3">
        <v>336794.14657523012</v>
      </c>
      <c r="Q8328" s="3">
        <v>336794.14657523012</v>
      </c>
    </row>
    <row r="8329" spans="1:17" x14ac:dyDescent="0.35">
      <c r="A8329" s="2"/>
      <c r="B8329" s="3" t="s">
        <v>66</v>
      </c>
      <c r="C8329" s="3" t="s">
        <v>75</v>
      </c>
      <c r="D8329" s="3">
        <v>0</v>
      </c>
      <c r="E8329" s="3">
        <v>0</v>
      </c>
      <c r="F8329" s="3">
        <v>0</v>
      </c>
      <c r="G8329" s="3">
        <v>0</v>
      </c>
      <c r="H8329" s="3">
        <v>0</v>
      </c>
      <c r="I8329" s="3">
        <v>0</v>
      </c>
      <c r="J8329" s="3">
        <v>0</v>
      </c>
      <c r="K8329" s="3">
        <v>0</v>
      </c>
      <c r="L8329" s="3">
        <v>0</v>
      </c>
      <c r="M8329" s="3">
        <v>0</v>
      </c>
      <c r="N8329" s="3">
        <v>0</v>
      </c>
      <c r="O8329" s="3">
        <v>0</v>
      </c>
      <c r="P8329" s="3">
        <v>0</v>
      </c>
      <c r="Q8329" s="3">
        <v>0</v>
      </c>
    </row>
    <row r="8330" spans="1:17" x14ac:dyDescent="0.35">
      <c r="A8330" s="2"/>
      <c r="B8330" s="3" t="s">
        <v>67</v>
      </c>
      <c r="C8330" s="3" t="s">
        <v>75</v>
      </c>
      <c r="D8330" s="3">
        <v>0</v>
      </c>
      <c r="E8330" s="3">
        <v>0</v>
      </c>
      <c r="F8330" s="3">
        <v>0</v>
      </c>
      <c r="G8330" s="3">
        <v>0</v>
      </c>
      <c r="H8330" s="3">
        <v>0</v>
      </c>
      <c r="I8330" s="3">
        <v>0</v>
      </c>
      <c r="J8330" s="3">
        <v>0</v>
      </c>
      <c r="K8330" s="3">
        <v>0</v>
      </c>
      <c r="L8330" s="3">
        <v>0</v>
      </c>
      <c r="M8330" s="3">
        <v>0</v>
      </c>
      <c r="N8330" s="3">
        <v>0</v>
      </c>
      <c r="O8330" s="3">
        <v>0</v>
      </c>
      <c r="P8330" s="3">
        <v>0</v>
      </c>
      <c r="Q8330" s="3">
        <v>0</v>
      </c>
    </row>
    <row r="8331" spans="1:17" x14ac:dyDescent="0.35">
      <c r="A8331" s="2"/>
      <c r="B8331" s="3" t="s">
        <v>68</v>
      </c>
      <c r="C8331" s="3" t="s">
        <v>75</v>
      </c>
      <c r="D8331" s="3">
        <v>0</v>
      </c>
      <c r="E8331" s="3">
        <v>1029036.4667445089</v>
      </c>
      <c r="F8331" s="3">
        <v>1029036.4667445089</v>
      </c>
      <c r="G8331" s="3">
        <v>1029036.4667445089</v>
      </c>
      <c r="H8331" s="3">
        <v>1029036.4667445089</v>
      </c>
      <c r="I8331" s="3">
        <v>1029036.4667445089</v>
      </c>
      <c r="J8331" s="3">
        <v>1029036.4667445089</v>
      </c>
      <c r="K8331" s="3">
        <v>1029036.4667445089</v>
      </c>
      <c r="L8331" s="3">
        <v>1029036.4667445089</v>
      </c>
      <c r="M8331" s="3">
        <v>1029036.4667445089</v>
      </c>
      <c r="N8331" s="3">
        <v>1029036.4667445089</v>
      </c>
      <c r="O8331" s="3">
        <v>1029036.4667445089</v>
      </c>
      <c r="P8331" s="3">
        <v>1029036.4667445089</v>
      </c>
      <c r="Q8331" s="3">
        <v>1029036.4667445089</v>
      </c>
    </row>
    <row r="8332" spans="1:17" x14ac:dyDescent="0.35">
      <c r="A8332" s="2"/>
      <c r="B8332" s="3" t="s">
        <v>69</v>
      </c>
      <c r="C8332" s="3" t="s">
        <v>75</v>
      </c>
      <c r="D8332" s="3">
        <v>578753.07170527417</v>
      </c>
      <c r="E8332" s="3">
        <v>1013085.486897966</v>
      </c>
      <c r="F8332" s="3">
        <v>1013085.486897966</v>
      </c>
      <c r="G8332" s="3">
        <v>1013085.486897966</v>
      </c>
      <c r="H8332" s="3">
        <v>1013085.486897966</v>
      </c>
      <c r="I8332" s="3">
        <v>1013085.486897966</v>
      </c>
      <c r="J8332" s="3">
        <v>1013085.486897966</v>
      </c>
      <c r="K8332" s="3">
        <v>1013085.486897966</v>
      </c>
      <c r="L8332" s="3">
        <v>1013085.486897966</v>
      </c>
      <c r="M8332" s="3">
        <v>1013085.486897966</v>
      </c>
      <c r="N8332" s="3">
        <v>1013085.486897966</v>
      </c>
      <c r="O8332" s="3">
        <v>1013085.486897966</v>
      </c>
      <c r="P8332" s="3">
        <v>1013085.486897966</v>
      </c>
      <c r="Q8332" s="3">
        <v>1013085.486897966</v>
      </c>
    </row>
    <row r="8333" spans="1:17" x14ac:dyDescent="0.35">
      <c r="A8333" s="2"/>
      <c r="B8333" s="3" t="s">
        <v>70</v>
      </c>
      <c r="C8333" s="3" t="s">
        <v>75</v>
      </c>
      <c r="D8333" s="3">
        <v>0</v>
      </c>
      <c r="E8333" s="3">
        <v>1168534.0219421489</v>
      </c>
      <c r="F8333" s="3">
        <v>1168534.0219421489</v>
      </c>
      <c r="G8333" s="3">
        <v>1168534.0219421489</v>
      </c>
      <c r="H8333" s="3">
        <v>1168534.0219421489</v>
      </c>
      <c r="I8333" s="3">
        <v>1168534.0219421489</v>
      </c>
      <c r="J8333" s="3">
        <v>1168534.0219421489</v>
      </c>
      <c r="K8333" s="3">
        <v>1168534.0219421489</v>
      </c>
      <c r="L8333" s="3">
        <v>1168534.0219421489</v>
      </c>
      <c r="M8333" s="3">
        <v>1168534.0219421489</v>
      </c>
      <c r="N8333" s="3">
        <v>1168534.0219421489</v>
      </c>
      <c r="O8333" s="3">
        <v>1168534.0219421489</v>
      </c>
      <c r="P8333" s="3">
        <v>1168534.0219421489</v>
      </c>
      <c r="Q8333" s="3">
        <v>1168534.0219421489</v>
      </c>
    </row>
    <row r="8334" spans="1:17" x14ac:dyDescent="0.35">
      <c r="A8334" s="2"/>
      <c r="B8334" s="3" t="s">
        <v>71</v>
      </c>
      <c r="C8334" s="3" t="s">
        <v>75</v>
      </c>
      <c r="D8334" s="3">
        <v>747748.08875917492</v>
      </c>
      <c r="E8334" s="3">
        <v>1438733.706224045</v>
      </c>
      <c r="F8334" s="3">
        <v>1438733.706224045</v>
      </c>
      <c r="G8334" s="3">
        <v>1438733.706224045</v>
      </c>
      <c r="H8334" s="3">
        <v>1438733.706224045</v>
      </c>
      <c r="I8334" s="3">
        <v>1438733.706224045</v>
      </c>
      <c r="J8334" s="3">
        <v>1438733.706224045</v>
      </c>
      <c r="K8334" s="3">
        <v>1438733.706224045</v>
      </c>
      <c r="L8334" s="3">
        <v>1438733.706224045</v>
      </c>
      <c r="M8334" s="3">
        <v>1438733.706224045</v>
      </c>
      <c r="N8334" s="3">
        <v>1438733.706224045</v>
      </c>
      <c r="O8334" s="3">
        <v>1438733.706224045</v>
      </c>
      <c r="P8334" s="3">
        <v>1438733.706224045</v>
      </c>
      <c r="Q8334" s="3">
        <v>1438733.706224045</v>
      </c>
    </row>
    <row r="8335" spans="1:17" x14ac:dyDescent="0.35">
      <c r="A8335" s="2"/>
      <c r="B8335" s="3" t="s">
        <v>72</v>
      </c>
      <c r="C8335" s="3" t="s">
        <v>75</v>
      </c>
      <c r="D8335" s="3">
        <v>0</v>
      </c>
      <c r="E8335" s="3">
        <v>0</v>
      </c>
      <c r="F8335" s="3">
        <v>0</v>
      </c>
      <c r="G8335" s="3">
        <v>0</v>
      </c>
      <c r="H8335" s="3">
        <v>0</v>
      </c>
      <c r="I8335" s="3">
        <v>0</v>
      </c>
      <c r="J8335" s="3">
        <v>0</v>
      </c>
      <c r="K8335" s="3">
        <v>0</v>
      </c>
      <c r="L8335" s="3">
        <v>0</v>
      </c>
      <c r="M8335" s="3">
        <v>0</v>
      </c>
      <c r="N8335" s="3">
        <v>0</v>
      </c>
      <c r="O8335" s="3">
        <v>0</v>
      </c>
      <c r="P8335" s="3">
        <v>0</v>
      </c>
      <c r="Q8335" s="3">
        <v>0</v>
      </c>
    </row>
    <row r="8336" spans="1:17" x14ac:dyDescent="0.35">
      <c r="A8336" s="2"/>
      <c r="B8336" s="3" t="s">
        <v>73</v>
      </c>
      <c r="C8336" s="3" t="s">
        <v>75</v>
      </c>
      <c r="D8336" s="3">
        <v>0</v>
      </c>
      <c r="E8336" s="3">
        <v>0</v>
      </c>
      <c r="F8336" s="3">
        <v>0</v>
      </c>
      <c r="G8336" s="3">
        <v>0</v>
      </c>
      <c r="H8336" s="3">
        <v>0</v>
      </c>
      <c r="I8336" s="3">
        <v>0</v>
      </c>
      <c r="J8336" s="3">
        <v>0</v>
      </c>
      <c r="K8336" s="3">
        <v>0</v>
      </c>
      <c r="L8336" s="3">
        <v>0</v>
      </c>
      <c r="M8336" s="3">
        <v>0</v>
      </c>
      <c r="N8336" s="3">
        <v>0</v>
      </c>
      <c r="O8336" s="3">
        <v>0</v>
      </c>
      <c r="P8336" s="3">
        <v>0</v>
      </c>
      <c r="Q8336" s="3">
        <v>0</v>
      </c>
    </row>
    <row r="8337" spans="1:17" x14ac:dyDescent="0.35">
      <c r="A8337" s="2"/>
      <c r="B8337" s="3" t="s">
        <v>74</v>
      </c>
      <c r="C8337" s="3" t="s">
        <v>75</v>
      </c>
      <c r="D8337" s="3">
        <v>0</v>
      </c>
      <c r="E8337" s="3">
        <v>410777.47810818919</v>
      </c>
      <c r="F8337" s="3">
        <v>410777.47810818919</v>
      </c>
      <c r="G8337" s="3">
        <v>410777.47810818919</v>
      </c>
      <c r="H8337" s="3">
        <v>410777.47810818919</v>
      </c>
      <c r="I8337" s="3">
        <v>410777.47810818919</v>
      </c>
      <c r="J8337" s="3">
        <v>410777.47810818919</v>
      </c>
      <c r="K8337" s="3">
        <v>410777.47810818919</v>
      </c>
      <c r="L8337" s="3">
        <v>410777.47810818919</v>
      </c>
      <c r="M8337" s="3">
        <v>410777.47810818919</v>
      </c>
      <c r="N8337" s="3">
        <v>410777.47810818919</v>
      </c>
      <c r="O8337" s="3">
        <v>410777.47810818919</v>
      </c>
      <c r="P8337" s="3">
        <v>410777.47810818919</v>
      </c>
      <c r="Q8337" s="3">
        <v>410777.47810818919</v>
      </c>
    </row>
    <row r="8338" spans="1:17" x14ac:dyDescent="0.35">
      <c r="A8338" s="2"/>
    </row>
    <row r="8339" spans="1:17" x14ac:dyDescent="0.35">
      <c r="A8339" s="2" t="s">
        <v>437</v>
      </c>
      <c r="B8339" s="3" t="s">
        <v>64</v>
      </c>
      <c r="C8339" s="3" t="s">
        <v>65</v>
      </c>
      <c r="D8339" s="3">
        <v>0</v>
      </c>
      <c r="E8339" s="3">
        <v>0.95</v>
      </c>
      <c r="F8339" s="3">
        <v>0.95</v>
      </c>
      <c r="G8339" s="3">
        <v>0.95</v>
      </c>
      <c r="H8339" s="3">
        <v>0.95</v>
      </c>
      <c r="I8339" s="3">
        <v>0.95</v>
      </c>
      <c r="J8339" s="3">
        <v>0.95</v>
      </c>
      <c r="K8339" s="3">
        <v>0.95</v>
      </c>
      <c r="L8339" s="3">
        <v>0.95</v>
      </c>
      <c r="M8339" s="3">
        <v>0.95</v>
      </c>
      <c r="N8339" s="3">
        <v>0.95</v>
      </c>
      <c r="O8339" s="3">
        <v>0.95</v>
      </c>
      <c r="P8339" s="3">
        <v>0.95</v>
      </c>
      <c r="Q8339" s="3">
        <v>0.95</v>
      </c>
    </row>
    <row r="8340" spans="1:17" x14ac:dyDescent="0.35">
      <c r="A8340" s="2"/>
      <c r="B8340" s="3" t="s">
        <v>66</v>
      </c>
      <c r="C8340" s="3" t="s">
        <v>65</v>
      </c>
      <c r="D8340" s="3">
        <v>0</v>
      </c>
      <c r="E8340" s="3">
        <v>0</v>
      </c>
      <c r="F8340" s="3">
        <v>0</v>
      </c>
      <c r="G8340" s="3">
        <v>0</v>
      </c>
      <c r="H8340" s="3">
        <v>0</v>
      </c>
      <c r="I8340" s="3">
        <v>0</v>
      </c>
      <c r="J8340" s="3">
        <v>0</v>
      </c>
      <c r="K8340" s="3">
        <v>0</v>
      </c>
      <c r="L8340" s="3">
        <v>0</v>
      </c>
      <c r="M8340" s="3">
        <v>0</v>
      </c>
      <c r="N8340" s="3">
        <v>0</v>
      </c>
      <c r="O8340" s="3">
        <v>0</v>
      </c>
      <c r="P8340" s="3">
        <v>0</v>
      </c>
      <c r="Q8340" s="3">
        <v>0</v>
      </c>
    </row>
    <row r="8341" spans="1:17" x14ac:dyDescent="0.35">
      <c r="A8341" s="2"/>
      <c r="B8341" s="3" t="s">
        <v>67</v>
      </c>
      <c r="C8341" s="3" t="s">
        <v>65</v>
      </c>
      <c r="D8341" s="3">
        <v>0</v>
      </c>
      <c r="E8341" s="3">
        <v>0</v>
      </c>
      <c r="F8341" s="3">
        <v>0</v>
      </c>
      <c r="G8341" s="3">
        <v>0</v>
      </c>
      <c r="H8341" s="3">
        <v>0</v>
      </c>
      <c r="I8341" s="3">
        <v>0</v>
      </c>
      <c r="J8341" s="3">
        <v>0</v>
      </c>
      <c r="K8341" s="3">
        <v>0</v>
      </c>
      <c r="L8341" s="3">
        <v>0</v>
      </c>
      <c r="M8341" s="3">
        <v>0</v>
      </c>
      <c r="N8341" s="3">
        <v>0</v>
      </c>
      <c r="O8341" s="3">
        <v>0</v>
      </c>
      <c r="P8341" s="3">
        <v>0</v>
      </c>
      <c r="Q8341" s="3">
        <v>0</v>
      </c>
    </row>
    <row r="8342" spans="1:17" x14ac:dyDescent="0.35">
      <c r="A8342" s="2"/>
      <c r="B8342" s="3" t="s">
        <v>68</v>
      </c>
      <c r="C8342" s="3" t="s">
        <v>65</v>
      </c>
      <c r="D8342" s="3">
        <v>0</v>
      </c>
      <c r="E8342" s="3">
        <v>0.95</v>
      </c>
      <c r="F8342" s="3">
        <v>0.95</v>
      </c>
      <c r="G8342" s="3">
        <v>0.95</v>
      </c>
      <c r="H8342" s="3">
        <v>0.95</v>
      </c>
      <c r="I8342" s="3">
        <v>0.95</v>
      </c>
      <c r="J8342" s="3">
        <v>0.95</v>
      </c>
      <c r="K8342" s="3">
        <v>0.95</v>
      </c>
      <c r="L8342" s="3">
        <v>0.95</v>
      </c>
      <c r="M8342" s="3">
        <v>0.95</v>
      </c>
      <c r="N8342" s="3">
        <v>0.95</v>
      </c>
      <c r="O8342" s="3">
        <v>0.95</v>
      </c>
      <c r="P8342" s="3">
        <v>0.95</v>
      </c>
      <c r="Q8342" s="3">
        <v>0.95</v>
      </c>
    </row>
    <row r="8343" spans="1:17" x14ac:dyDescent="0.35">
      <c r="A8343" s="2"/>
      <c r="B8343" s="3" t="s">
        <v>69</v>
      </c>
      <c r="C8343" s="3" t="s">
        <v>65</v>
      </c>
      <c r="D8343" s="3">
        <v>0.41949999999999998</v>
      </c>
      <c r="E8343" s="3">
        <v>0.433931509715835</v>
      </c>
      <c r="F8343" s="3">
        <v>0.433931509715835</v>
      </c>
      <c r="G8343" s="3">
        <v>0.433931509715835</v>
      </c>
      <c r="H8343" s="3">
        <v>0.433931509715835</v>
      </c>
      <c r="I8343" s="3">
        <v>0.433931509715835</v>
      </c>
      <c r="J8343" s="3">
        <v>0.433931509715835</v>
      </c>
      <c r="K8343" s="3">
        <v>0.433931509715835</v>
      </c>
      <c r="L8343" s="3">
        <v>0.433931509715835</v>
      </c>
      <c r="M8343" s="3">
        <v>0.433931509715835</v>
      </c>
      <c r="N8343" s="3">
        <v>0.433931509715835</v>
      </c>
      <c r="O8343" s="3">
        <v>0.433931509715835</v>
      </c>
      <c r="P8343" s="3">
        <v>0.433931509715835</v>
      </c>
      <c r="Q8343" s="3">
        <v>0.433931509715835</v>
      </c>
    </row>
    <row r="8344" spans="1:17" x14ac:dyDescent="0.35">
      <c r="A8344" s="2"/>
      <c r="B8344" s="3" t="s">
        <v>70</v>
      </c>
      <c r="C8344" s="3" t="s">
        <v>65</v>
      </c>
      <c r="D8344" s="3">
        <v>0</v>
      </c>
      <c r="E8344" s="3">
        <v>4.8355476015844974E-3</v>
      </c>
      <c r="F8344" s="3">
        <v>4.8355476015844974E-3</v>
      </c>
      <c r="G8344" s="3">
        <v>4.8355476015844974E-3</v>
      </c>
      <c r="H8344" s="3">
        <v>4.8355476015844974E-3</v>
      </c>
      <c r="I8344" s="3">
        <v>4.8355476015844974E-3</v>
      </c>
      <c r="J8344" s="3">
        <v>4.8355476015844974E-3</v>
      </c>
      <c r="K8344" s="3">
        <v>4.8355476015844974E-3</v>
      </c>
      <c r="L8344" s="3">
        <v>4.8355476015844974E-3</v>
      </c>
      <c r="M8344" s="3">
        <v>4.8355476015844974E-3</v>
      </c>
      <c r="N8344" s="3">
        <v>4.8355476015844974E-3</v>
      </c>
      <c r="O8344" s="3">
        <v>4.8355476015844974E-3</v>
      </c>
      <c r="P8344" s="3">
        <v>4.8355476015844974E-3</v>
      </c>
      <c r="Q8344" s="3">
        <v>4.8355476015844974E-3</v>
      </c>
    </row>
    <row r="8345" spans="1:17" x14ac:dyDescent="0.35">
      <c r="A8345" s="2"/>
      <c r="B8345" s="3" t="s">
        <v>71</v>
      </c>
      <c r="C8345" s="3" t="s">
        <v>65</v>
      </c>
      <c r="D8345" s="3">
        <v>0.5</v>
      </c>
      <c r="E8345" s="3">
        <v>0.55980952587695987</v>
      </c>
      <c r="F8345" s="3">
        <v>0.55980952587695987</v>
      </c>
      <c r="G8345" s="3">
        <v>0.55980952587695987</v>
      </c>
      <c r="H8345" s="3">
        <v>0.55980952587695987</v>
      </c>
      <c r="I8345" s="3">
        <v>0.55980952587695987</v>
      </c>
      <c r="J8345" s="3">
        <v>0.55980952587695987</v>
      </c>
      <c r="K8345" s="3">
        <v>0.55980952587695987</v>
      </c>
      <c r="L8345" s="3">
        <v>0.55980952587695987</v>
      </c>
      <c r="M8345" s="3">
        <v>0.55980952587695987</v>
      </c>
      <c r="N8345" s="3">
        <v>0.55980952587695987</v>
      </c>
      <c r="O8345" s="3">
        <v>0.55980952587695987</v>
      </c>
      <c r="P8345" s="3">
        <v>0.55980952587695987</v>
      </c>
      <c r="Q8345" s="3">
        <v>0.55980952587695987</v>
      </c>
    </row>
    <row r="8346" spans="1:17" x14ac:dyDescent="0.35">
      <c r="A8346" s="2"/>
      <c r="B8346" s="3" t="s">
        <v>72</v>
      </c>
      <c r="C8346" s="3" t="s">
        <v>65</v>
      </c>
      <c r="D8346" s="3">
        <v>0</v>
      </c>
      <c r="E8346" s="3">
        <v>0</v>
      </c>
      <c r="F8346" s="3">
        <v>0</v>
      </c>
      <c r="G8346" s="3">
        <v>0</v>
      </c>
      <c r="H8346" s="3">
        <v>0</v>
      </c>
      <c r="I8346" s="3">
        <v>0</v>
      </c>
      <c r="J8346" s="3">
        <v>0</v>
      </c>
      <c r="K8346" s="3">
        <v>0</v>
      </c>
      <c r="L8346" s="3">
        <v>0</v>
      </c>
      <c r="M8346" s="3">
        <v>0</v>
      </c>
      <c r="N8346" s="3">
        <v>0</v>
      </c>
      <c r="O8346" s="3">
        <v>0</v>
      </c>
      <c r="P8346" s="3">
        <v>0</v>
      </c>
      <c r="Q8346" s="3">
        <v>0</v>
      </c>
    </row>
    <row r="8347" spans="1:17" x14ac:dyDescent="0.35">
      <c r="A8347" s="2"/>
      <c r="B8347" s="3" t="s">
        <v>73</v>
      </c>
      <c r="C8347" s="3" t="s">
        <v>65</v>
      </c>
      <c r="D8347" s="3">
        <v>0</v>
      </c>
      <c r="E8347" s="3">
        <v>0</v>
      </c>
      <c r="F8347" s="3">
        <v>0</v>
      </c>
      <c r="G8347" s="3">
        <v>0</v>
      </c>
      <c r="H8347" s="3">
        <v>0</v>
      </c>
      <c r="I8347" s="3">
        <v>0</v>
      </c>
      <c r="J8347" s="3">
        <v>0</v>
      </c>
      <c r="K8347" s="3">
        <v>0</v>
      </c>
      <c r="L8347" s="3">
        <v>0</v>
      </c>
      <c r="M8347" s="3">
        <v>0</v>
      </c>
      <c r="N8347" s="3">
        <v>0</v>
      </c>
      <c r="O8347" s="3">
        <v>0</v>
      </c>
      <c r="P8347" s="3">
        <v>0</v>
      </c>
      <c r="Q8347" s="3">
        <v>0</v>
      </c>
    </row>
    <row r="8348" spans="1:17" x14ac:dyDescent="0.35">
      <c r="A8348" s="2"/>
      <c r="B8348" s="3" t="s">
        <v>74</v>
      </c>
      <c r="C8348" s="3" t="s">
        <v>65</v>
      </c>
      <c r="D8348" s="3">
        <v>0</v>
      </c>
      <c r="E8348" s="3">
        <v>0</v>
      </c>
      <c r="F8348" s="3">
        <v>0</v>
      </c>
      <c r="G8348" s="3">
        <v>0</v>
      </c>
      <c r="H8348" s="3">
        <v>0</v>
      </c>
      <c r="I8348" s="3">
        <v>0</v>
      </c>
      <c r="J8348" s="3">
        <v>0</v>
      </c>
      <c r="K8348" s="3">
        <v>0</v>
      </c>
      <c r="L8348" s="3">
        <v>0</v>
      </c>
      <c r="M8348" s="3">
        <v>0</v>
      </c>
      <c r="N8348" s="3">
        <v>0</v>
      </c>
      <c r="O8348" s="3">
        <v>0</v>
      </c>
      <c r="P8348" s="3">
        <v>0</v>
      </c>
      <c r="Q8348" s="3">
        <v>0</v>
      </c>
    </row>
    <row r="8349" spans="1:17" x14ac:dyDescent="0.35">
      <c r="A8349" s="2"/>
      <c r="B8349" s="3" t="s">
        <v>64</v>
      </c>
      <c r="C8349" s="3" t="s">
        <v>75</v>
      </c>
      <c r="D8349" s="3">
        <v>0</v>
      </c>
      <c r="E8349" s="3">
        <v>806757.58485277754</v>
      </c>
      <c r="F8349" s="3">
        <v>806757.58485277754</v>
      </c>
      <c r="G8349" s="3">
        <v>806757.58485277754</v>
      </c>
      <c r="H8349" s="3">
        <v>806757.58485277754</v>
      </c>
      <c r="I8349" s="3">
        <v>806757.58485277754</v>
      </c>
      <c r="J8349" s="3">
        <v>806757.58485277754</v>
      </c>
      <c r="K8349" s="3">
        <v>806757.58485277754</v>
      </c>
      <c r="L8349" s="3">
        <v>806757.58485277754</v>
      </c>
      <c r="M8349" s="3">
        <v>806757.58485277754</v>
      </c>
      <c r="N8349" s="3">
        <v>806757.58485277754</v>
      </c>
      <c r="O8349" s="3">
        <v>806757.58485277754</v>
      </c>
      <c r="P8349" s="3">
        <v>806757.58485277754</v>
      </c>
      <c r="Q8349" s="3">
        <v>806757.58485277754</v>
      </c>
    </row>
    <row r="8350" spans="1:17" x14ac:dyDescent="0.35">
      <c r="A8350" s="2"/>
      <c r="B8350" s="3" t="s">
        <v>66</v>
      </c>
      <c r="C8350" s="3" t="s">
        <v>75</v>
      </c>
      <c r="D8350" s="3">
        <v>0</v>
      </c>
      <c r="E8350" s="3">
        <v>0</v>
      </c>
      <c r="F8350" s="3">
        <v>0</v>
      </c>
      <c r="G8350" s="3">
        <v>0</v>
      </c>
      <c r="H8350" s="3">
        <v>0</v>
      </c>
      <c r="I8350" s="3">
        <v>0</v>
      </c>
      <c r="J8350" s="3">
        <v>0</v>
      </c>
      <c r="K8350" s="3">
        <v>0</v>
      </c>
      <c r="L8350" s="3">
        <v>0</v>
      </c>
      <c r="M8350" s="3">
        <v>0</v>
      </c>
      <c r="N8350" s="3">
        <v>0</v>
      </c>
      <c r="O8350" s="3">
        <v>0</v>
      </c>
      <c r="P8350" s="3">
        <v>0</v>
      </c>
      <c r="Q8350" s="3">
        <v>0</v>
      </c>
    </row>
    <row r="8351" spans="1:17" x14ac:dyDescent="0.35">
      <c r="A8351" s="2"/>
      <c r="B8351" s="3" t="s">
        <v>67</v>
      </c>
      <c r="C8351" s="3" t="s">
        <v>75</v>
      </c>
      <c r="D8351" s="3">
        <v>0</v>
      </c>
      <c r="E8351" s="3">
        <v>0</v>
      </c>
      <c r="F8351" s="3">
        <v>0</v>
      </c>
      <c r="G8351" s="3">
        <v>0</v>
      </c>
      <c r="H8351" s="3">
        <v>0</v>
      </c>
      <c r="I8351" s="3">
        <v>0</v>
      </c>
      <c r="J8351" s="3">
        <v>0</v>
      </c>
      <c r="K8351" s="3">
        <v>0</v>
      </c>
      <c r="L8351" s="3">
        <v>0</v>
      </c>
      <c r="M8351" s="3">
        <v>0</v>
      </c>
      <c r="N8351" s="3">
        <v>0</v>
      </c>
      <c r="O8351" s="3">
        <v>0</v>
      </c>
      <c r="P8351" s="3">
        <v>0</v>
      </c>
      <c r="Q8351" s="3">
        <v>0</v>
      </c>
    </row>
    <row r="8352" spans="1:17" x14ac:dyDescent="0.35">
      <c r="A8352" s="2"/>
      <c r="B8352" s="3" t="s">
        <v>68</v>
      </c>
      <c r="C8352" s="3" t="s">
        <v>75</v>
      </c>
      <c r="D8352" s="3">
        <v>0</v>
      </c>
      <c r="E8352" s="3">
        <v>3502032.007131312</v>
      </c>
      <c r="F8352" s="3">
        <v>3502032.007131312</v>
      </c>
      <c r="G8352" s="3">
        <v>3502032.007131312</v>
      </c>
      <c r="H8352" s="3">
        <v>3502032.007131312</v>
      </c>
      <c r="I8352" s="3">
        <v>3502032.007131312</v>
      </c>
      <c r="J8352" s="3">
        <v>3502032.007131312</v>
      </c>
      <c r="K8352" s="3">
        <v>3502032.007131312</v>
      </c>
      <c r="L8352" s="3">
        <v>3502032.007131312</v>
      </c>
      <c r="M8352" s="3">
        <v>3502032.007131312</v>
      </c>
      <c r="N8352" s="3">
        <v>3502032.007131312</v>
      </c>
      <c r="O8352" s="3">
        <v>3502032.007131312</v>
      </c>
      <c r="P8352" s="3">
        <v>3502032.007131312</v>
      </c>
      <c r="Q8352" s="3">
        <v>3502032.007131312</v>
      </c>
    </row>
    <row r="8353" spans="1:17" x14ac:dyDescent="0.35">
      <c r="A8353" s="2"/>
      <c r="B8353" s="3" t="s">
        <v>69</v>
      </c>
      <c r="C8353" s="3" t="s">
        <v>75</v>
      </c>
      <c r="D8353" s="3">
        <v>1497719.27410971</v>
      </c>
      <c r="E8353" s="3">
        <v>1549243.351001027</v>
      </c>
      <c r="F8353" s="3">
        <v>1549243.351001027</v>
      </c>
      <c r="G8353" s="3">
        <v>1549243.351001027</v>
      </c>
      <c r="H8353" s="3">
        <v>1549243.351001027</v>
      </c>
      <c r="I8353" s="3">
        <v>1549243.351001027</v>
      </c>
      <c r="J8353" s="3">
        <v>1549243.351001027</v>
      </c>
      <c r="K8353" s="3">
        <v>1549243.351001027</v>
      </c>
      <c r="L8353" s="3">
        <v>1549243.351001027</v>
      </c>
      <c r="M8353" s="3">
        <v>1549243.351001027</v>
      </c>
      <c r="N8353" s="3">
        <v>1549243.351001027</v>
      </c>
      <c r="O8353" s="3">
        <v>1549243.351001027</v>
      </c>
      <c r="P8353" s="3">
        <v>1549243.351001027</v>
      </c>
      <c r="Q8353" s="3">
        <v>1549243.351001027</v>
      </c>
    </row>
    <row r="8354" spans="1:17" x14ac:dyDescent="0.35">
      <c r="A8354" s="2"/>
      <c r="B8354" s="3" t="s">
        <v>70</v>
      </c>
      <c r="C8354" s="3" t="s">
        <v>75</v>
      </c>
      <c r="D8354" s="3">
        <v>0</v>
      </c>
      <c r="E8354" s="3">
        <v>21304.67356257929</v>
      </c>
      <c r="F8354" s="3">
        <v>21304.67356257929</v>
      </c>
      <c r="G8354" s="3">
        <v>21304.67356257929</v>
      </c>
      <c r="H8354" s="3">
        <v>21304.67356257929</v>
      </c>
      <c r="I8354" s="3">
        <v>21304.67356257929</v>
      </c>
      <c r="J8354" s="3">
        <v>21304.67356257929</v>
      </c>
      <c r="K8354" s="3">
        <v>21304.67356257929</v>
      </c>
      <c r="L8354" s="3">
        <v>21304.67356257929</v>
      </c>
      <c r="M8354" s="3">
        <v>21304.67356257929</v>
      </c>
      <c r="N8354" s="3">
        <v>21304.67356257929</v>
      </c>
      <c r="O8354" s="3">
        <v>21304.67356257929</v>
      </c>
      <c r="P8354" s="3">
        <v>21304.67356257929</v>
      </c>
      <c r="Q8354" s="3">
        <v>21304.67356257929</v>
      </c>
    </row>
    <row r="8355" spans="1:17" x14ac:dyDescent="0.35">
      <c r="A8355" s="2"/>
      <c r="B8355" s="3" t="s">
        <v>71</v>
      </c>
      <c r="C8355" s="3" t="s">
        <v>75</v>
      </c>
      <c r="D8355" s="3">
        <v>15801434.499318879</v>
      </c>
      <c r="E8355" s="3">
        <v>17691587.110479079</v>
      </c>
      <c r="F8355" s="3">
        <v>17691587.110479079</v>
      </c>
      <c r="G8355" s="3">
        <v>17691587.110479079</v>
      </c>
      <c r="H8355" s="3">
        <v>17691587.110479079</v>
      </c>
      <c r="I8355" s="3">
        <v>17691587.110479079</v>
      </c>
      <c r="J8355" s="3">
        <v>17691587.110479079</v>
      </c>
      <c r="K8355" s="3">
        <v>17691587.110479079</v>
      </c>
      <c r="L8355" s="3">
        <v>17691587.110479079</v>
      </c>
      <c r="M8355" s="3">
        <v>17691587.110479079</v>
      </c>
      <c r="N8355" s="3">
        <v>17691587.110479079</v>
      </c>
      <c r="O8355" s="3">
        <v>17691587.110479079</v>
      </c>
      <c r="P8355" s="3">
        <v>17691587.110479079</v>
      </c>
      <c r="Q8355" s="3">
        <v>17691587.110479079</v>
      </c>
    </row>
    <row r="8356" spans="1:17" x14ac:dyDescent="0.35">
      <c r="A8356" s="2"/>
      <c r="B8356" s="3" t="s">
        <v>72</v>
      </c>
      <c r="C8356" s="3" t="s">
        <v>75</v>
      </c>
      <c r="D8356" s="3">
        <v>0</v>
      </c>
      <c r="E8356" s="3">
        <v>0</v>
      </c>
      <c r="F8356" s="3">
        <v>0</v>
      </c>
      <c r="G8356" s="3">
        <v>0</v>
      </c>
      <c r="H8356" s="3">
        <v>0</v>
      </c>
      <c r="I8356" s="3">
        <v>0</v>
      </c>
      <c r="J8356" s="3">
        <v>0</v>
      </c>
      <c r="K8356" s="3">
        <v>0</v>
      </c>
      <c r="L8356" s="3">
        <v>0</v>
      </c>
      <c r="M8356" s="3">
        <v>0</v>
      </c>
      <c r="N8356" s="3">
        <v>0</v>
      </c>
      <c r="O8356" s="3">
        <v>0</v>
      </c>
      <c r="P8356" s="3">
        <v>0</v>
      </c>
      <c r="Q8356" s="3">
        <v>0</v>
      </c>
    </row>
    <row r="8357" spans="1:17" x14ac:dyDescent="0.35">
      <c r="A8357" s="2"/>
      <c r="B8357" s="3" t="s">
        <v>73</v>
      </c>
      <c r="C8357" s="3" t="s">
        <v>75</v>
      </c>
      <c r="D8357" s="3">
        <v>0</v>
      </c>
      <c r="E8357" s="3">
        <v>0</v>
      </c>
      <c r="F8357" s="3">
        <v>0</v>
      </c>
      <c r="G8357" s="3">
        <v>0</v>
      </c>
      <c r="H8357" s="3">
        <v>0</v>
      </c>
      <c r="I8357" s="3">
        <v>0</v>
      </c>
      <c r="J8357" s="3">
        <v>0</v>
      </c>
      <c r="K8357" s="3">
        <v>0</v>
      </c>
      <c r="L8357" s="3">
        <v>0</v>
      </c>
      <c r="M8357" s="3">
        <v>0</v>
      </c>
      <c r="N8357" s="3">
        <v>0</v>
      </c>
      <c r="O8357" s="3">
        <v>0</v>
      </c>
      <c r="P8357" s="3">
        <v>0</v>
      </c>
      <c r="Q8357" s="3">
        <v>0</v>
      </c>
    </row>
    <row r="8358" spans="1:17" x14ac:dyDescent="0.35">
      <c r="A8358" s="2"/>
      <c r="B8358" s="3" t="s">
        <v>74</v>
      </c>
      <c r="C8358" s="3" t="s">
        <v>75</v>
      </c>
      <c r="D8358" s="3">
        <v>0</v>
      </c>
      <c r="E8358" s="3">
        <v>0</v>
      </c>
      <c r="F8358" s="3">
        <v>0</v>
      </c>
      <c r="G8358" s="3">
        <v>0</v>
      </c>
      <c r="H8358" s="3">
        <v>0</v>
      </c>
      <c r="I8358" s="3">
        <v>0</v>
      </c>
      <c r="J8358" s="3">
        <v>0</v>
      </c>
      <c r="K8358" s="3">
        <v>0</v>
      </c>
      <c r="L8358" s="3">
        <v>0</v>
      </c>
      <c r="M8358" s="3">
        <v>0</v>
      </c>
      <c r="N8358" s="3">
        <v>0</v>
      </c>
      <c r="O8358" s="3">
        <v>0</v>
      </c>
      <c r="P8358" s="3">
        <v>0</v>
      </c>
      <c r="Q8358" s="3">
        <v>0</v>
      </c>
    </row>
    <row r="8359" spans="1:17" x14ac:dyDescent="0.35">
      <c r="A8359" s="2"/>
    </row>
    <row r="8360" spans="1:17" x14ac:dyDescent="0.35">
      <c r="A8360" s="2" t="s">
        <v>438</v>
      </c>
      <c r="B8360" s="3" t="s">
        <v>64</v>
      </c>
      <c r="C8360" s="3" t="s">
        <v>65</v>
      </c>
      <c r="D8360" s="3">
        <v>0</v>
      </c>
      <c r="E8360" s="3">
        <v>0.95</v>
      </c>
      <c r="F8360" s="3">
        <v>0.95</v>
      </c>
      <c r="G8360" s="3">
        <v>0.95</v>
      </c>
      <c r="H8360" s="3">
        <v>0.95</v>
      </c>
      <c r="I8360" s="3">
        <v>0.95</v>
      </c>
      <c r="J8360" s="3">
        <v>0.95</v>
      </c>
      <c r="K8360" s="3">
        <v>0.95</v>
      </c>
      <c r="L8360" s="3">
        <v>0.95</v>
      </c>
      <c r="M8360" s="3">
        <v>0.95</v>
      </c>
      <c r="N8360" s="3">
        <v>0.95</v>
      </c>
      <c r="O8360" s="3">
        <v>0.95</v>
      </c>
      <c r="P8360" s="3">
        <v>0.95</v>
      </c>
      <c r="Q8360" s="3">
        <v>0.95</v>
      </c>
    </row>
    <row r="8361" spans="1:17" x14ac:dyDescent="0.35">
      <c r="A8361" s="2"/>
      <c r="B8361" s="3" t="s">
        <v>66</v>
      </c>
      <c r="C8361" s="3" t="s">
        <v>65</v>
      </c>
      <c r="D8361" s="3">
        <v>0.502</v>
      </c>
      <c r="E8361" s="3">
        <v>0.95000000000000007</v>
      </c>
      <c r="F8361" s="3">
        <v>0.95000000000000007</v>
      </c>
      <c r="G8361" s="3">
        <v>0.95000000000000007</v>
      </c>
      <c r="H8361" s="3">
        <v>0.95000000000000007</v>
      </c>
      <c r="I8361" s="3">
        <v>0.95000000000000007</v>
      </c>
      <c r="J8361" s="3">
        <v>0.95000000000000007</v>
      </c>
      <c r="K8361" s="3">
        <v>0.95000000000000007</v>
      </c>
      <c r="L8361" s="3">
        <v>0.95000000000000007</v>
      </c>
      <c r="M8361" s="3">
        <v>0.95000000000000007</v>
      </c>
      <c r="N8361" s="3">
        <v>0.95000000000000007</v>
      </c>
      <c r="O8361" s="3">
        <v>0.95000000000000007</v>
      </c>
      <c r="P8361" s="3">
        <v>0.95000000000000007</v>
      </c>
      <c r="Q8361" s="3">
        <v>0.95000000000000007</v>
      </c>
    </row>
    <row r="8362" spans="1:17" x14ac:dyDescent="0.35">
      <c r="A8362" s="2"/>
      <c r="B8362" s="3" t="s">
        <v>67</v>
      </c>
      <c r="C8362" s="3" t="s">
        <v>65</v>
      </c>
      <c r="D8362" s="3">
        <v>0.129</v>
      </c>
      <c r="E8362" s="3">
        <v>0.95</v>
      </c>
      <c r="F8362" s="3">
        <v>0.95</v>
      </c>
      <c r="G8362" s="3">
        <v>0.95</v>
      </c>
      <c r="H8362" s="3">
        <v>0.95</v>
      </c>
      <c r="I8362" s="3">
        <v>0.95</v>
      </c>
      <c r="J8362" s="3">
        <v>0.95</v>
      </c>
      <c r="K8362" s="3">
        <v>0.95</v>
      </c>
      <c r="L8362" s="3">
        <v>0.95</v>
      </c>
      <c r="M8362" s="3">
        <v>0.95</v>
      </c>
      <c r="N8362" s="3">
        <v>0.95</v>
      </c>
      <c r="O8362" s="3">
        <v>0.95</v>
      </c>
      <c r="P8362" s="3">
        <v>0.95</v>
      </c>
      <c r="Q8362" s="3">
        <v>0.95</v>
      </c>
    </row>
    <row r="8363" spans="1:17" x14ac:dyDescent="0.35">
      <c r="A8363" s="2"/>
      <c r="B8363" s="3" t="s">
        <v>68</v>
      </c>
      <c r="C8363" s="3" t="s">
        <v>65</v>
      </c>
      <c r="D8363" s="3">
        <v>0.502</v>
      </c>
      <c r="E8363" s="3">
        <v>0.95</v>
      </c>
      <c r="F8363" s="3">
        <v>0.95</v>
      </c>
      <c r="G8363" s="3">
        <v>0.95</v>
      </c>
      <c r="H8363" s="3">
        <v>0.95</v>
      </c>
      <c r="I8363" s="3">
        <v>0.95</v>
      </c>
      <c r="J8363" s="3">
        <v>0.95</v>
      </c>
      <c r="K8363" s="3">
        <v>0.95</v>
      </c>
      <c r="L8363" s="3">
        <v>0.95</v>
      </c>
      <c r="M8363" s="3">
        <v>0.95</v>
      </c>
      <c r="N8363" s="3">
        <v>0.95</v>
      </c>
      <c r="O8363" s="3">
        <v>0.95</v>
      </c>
      <c r="P8363" s="3">
        <v>0.95</v>
      </c>
      <c r="Q8363" s="3">
        <v>0.95</v>
      </c>
    </row>
    <row r="8364" spans="1:17" x14ac:dyDescent="0.35">
      <c r="A8364" s="2"/>
      <c r="B8364" s="3" t="s">
        <v>69</v>
      </c>
      <c r="C8364" s="3" t="s">
        <v>65</v>
      </c>
      <c r="D8364" s="3">
        <v>0.46350000000000008</v>
      </c>
      <c r="E8364" s="3">
        <v>0.95</v>
      </c>
      <c r="F8364" s="3">
        <v>0.95</v>
      </c>
      <c r="G8364" s="3">
        <v>0.95</v>
      </c>
      <c r="H8364" s="3">
        <v>0.95</v>
      </c>
      <c r="I8364" s="3">
        <v>0.95</v>
      </c>
      <c r="J8364" s="3">
        <v>0.95</v>
      </c>
      <c r="K8364" s="3">
        <v>0.95</v>
      </c>
      <c r="L8364" s="3">
        <v>0.95</v>
      </c>
      <c r="M8364" s="3">
        <v>0.95</v>
      </c>
      <c r="N8364" s="3">
        <v>0.95</v>
      </c>
      <c r="O8364" s="3">
        <v>0.95</v>
      </c>
      <c r="P8364" s="3">
        <v>0.95</v>
      </c>
      <c r="Q8364" s="3">
        <v>0.95</v>
      </c>
    </row>
    <row r="8365" spans="1:17" x14ac:dyDescent="0.35">
      <c r="A8365" s="2"/>
      <c r="B8365" s="3" t="s">
        <v>70</v>
      </c>
      <c r="C8365" s="3" t="s">
        <v>65</v>
      </c>
      <c r="D8365" s="3">
        <v>0.33600000000000002</v>
      </c>
      <c r="E8365" s="3">
        <v>0.95000000000000007</v>
      </c>
      <c r="F8365" s="3">
        <v>0.95000000000000007</v>
      </c>
      <c r="G8365" s="3">
        <v>0.95000000000000007</v>
      </c>
      <c r="H8365" s="3">
        <v>0.95000000000000007</v>
      </c>
      <c r="I8365" s="3">
        <v>0.95000000000000007</v>
      </c>
      <c r="J8365" s="3">
        <v>0.95000000000000007</v>
      </c>
      <c r="K8365" s="3">
        <v>0.95000000000000007</v>
      </c>
      <c r="L8365" s="3">
        <v>0.95000000000000007</v>
      </c>
      <c r="M8365" s="3">
        <v>0.95000000000000007</v>
      </c>
      <c r="N8365" s="3">
        <v>0.95000000000000007</v>
      </c>
      <c r="O8365" s="3">
        <v>0.95000000000000007</v>
      </c>
      <c r="P8365" s="3">
        <v>0.95000000000000007</v>
      </c>
      <c r="Q8365" s="3">
        <v>0.95000000000000007</v>
      </c>
    </row>
    <row r="8366" spans="1:17" x14ac:dyDescent="0.35">
      <c r="A8366" s="2"/>
      <c r="B8366" s="3" t="s">
        <v>71</v>
      </c>
      <c r="C8366" s="3" t="s">
        <v>65</v>
      </c>
      <c r="D8366" s="3">
        <v>0.50000000000000011</v>
      </c>
      <c r="E8366" s="3">
        <v>0.95</v>
      </c>
      <c r="F8366" s="3">
        <v>0.95</v>
      </c>
      <c r="G8366" s="3">
        <v>0.95</v>
      </c>
      <c r="H8366" s="3">
        <v>0.95</v>
      </c>
      <c r="I8366" s="3">
        <v>0.95</v>
      </c>
      <c r="J8366" s="3">
        <v>0.95</v>
      </c>
      <c r="K8366" s="3">
        <v>0.95</v>
      </c>
      <c r="L8366" s="3">
        <v>0.95</v>
      </c>
      <c r="M8366" s="3">
        <v>0.95</v>
      </c>
      <c r="N8366" s="3">
        <v>0.95</v>
      </c>
      <c r="O8366" s="3">
        <v>0.95</v>
      </c>
      <c r="P8366" s="3">
        <v>0.95</v>
      </c>
      <c r="Q8366" s="3">
        <v>0.95</v>
      </c>
    </row>
    <row r="8367" spans="1:17" x14ac:dyDescent="0.35">
      <c r="A8367" s="2"/>
      <c r="B8367" s="3" t="s">
        <v>72</v>
      </c>
      <c r="C8367" s="3" t="s">
        <v>65</v>
      </c>
      <c r="D8367" s="3">
        <v>0</v>
      </c>
      <c r="E8367" s="3">
        <v>0.95</v>
      </c>
      <c r="F8367" s="3">
        <v>0.95</v>
      </c>
      <c r="G8367" s="3">
        <v>0.95</v>
      </c>
      <c r="H8367" s="3">
        <v>0.95</v>
      </c>
      <c r="I8367" s="3">
        <v>0.95</v>
      </c>
      <c r="J8367" s="3">
        <v>0.95</v>
      </c>
      <c r="K8367" s="3">
        <v>0.95</v>
      </c>
      <c r="L8367" s="3">
        <v>0.95</v>
      </c>
      <c r="M8367" s="3">
        <v>0.95</v>
      </c>
      <c r="N8367" s="3">
        <v>0.95</v>
      </c>
      <c r="O8367" s="3">
        <v>0.95</v>
      </c>
      <c r="P8367" s="3">
        <v>0.95</v>
      </c>
      <c r="Q8367" s="3">
        <v>0.95</v>
      </c>
    </row>
    <row r="8368" spans="1:17" x14ac:dyDescent="0.35">
      <c r="A8368" s="2"/>
      <c r="B8368" s="3" t="s">
        <v>73</v>
      </c>
      <c r="C8368" s="3" t="s">
        <v>65</v>
      </c>
      <c r="D8368" s="3">
        <v>0.33600000000000002</v>
      </c>
      <c r="E8368" s="3">
        <v>0.95</v>
      </c>
      <c r="F8368" s="3">
        <v>0.95</v>
      </c>
      <c r="G8368" s="3">
        <v>0.95</v>
      </c>
      <c r="H8368" s="3">
        <v>0.95</v>
      </c>
      <c r="I8368" s="3">
        <v>0.95</v>
      </c>
      <c r="J8368" s="3">
        <v>0.95</v>
      </c>
      <c r="K8368" s="3">
        <v>0.95</v>
      </c>
      <c r="L8368" s="3">
        <v>0.95</v>
      </c>
      <c r="M8368" s="3">
        <v>0.95</v>
      </c>
      <c r="N8368" s="3">
        <v>0.95</v>
      </c>
      <c r="O8368" s="3">
        <v>0.95</v>
      </c>
      <c r="P8368" s="3">
        <v>0.95</v>
      </c>
      <c r="Q8368" s="3">
        <v>0.95</v>
      </c>
    </row>
    <row r="8369" spans="1:17" x14ac:dyDescent="0.35">
      <c r="A8369" s="2"/>
      <c r="B8369" s="3" t="s">
        <v>74</v>
      </c>
      <c r="C8369" s="3" t="s">
        <v>65</v>
      </c>
      <c r="D8369" s="3">
        <v>5.6000000000000001E-2</v>
      </c>
      <c r="E8369" s="3">
        <v>0.94999999999999984</v>
      </c>
      <c r="F8369" s="3">
        <v>0.94999999999999984</v>
      </c>
      <c r="G8369" s="3">
        <v>0.94999999999999984</v>
      </c>
      <c r="H8369" s="3">
        <v>0.94999999999999984</v>
      </c>
      <c r="I8369" s="3">
        <v>0.94999999999999984</v>
      </c>
      <c r="J8369" s="3">
        <v>0.94999999999999984</v>
      </c>
      <c r="K8369" s="3">
        <v>0.94999999999999984</v>
      </c>
      <c r="L8369" s="3">
        <v>0.94999999999999984</v>
      </c>
      <c r="M8369" s="3">
        <v>0.94999999999999984</v>
      </c>
      <c r="N8369" s="3">
        <v>0.94999999999999984</v>
      </c>
      <c r="O8369" s="3">
        <v>0.94999999999999984</v>
      </c>
      <c r="P8369" s="3">
        <v>0.94999999999999984</v>
      </c>
      <c r="Q8369" s="3">
        <v>0.94999999999999984</v>
      </c>
    </row>
    <row r="8370" spans="1:17" x14ac:dyDescent="0.35">
      <c r="A8370" s="2"/>
      <c r="B8370" s="3" t="s">
        <v>64</v>
      </c>
      <c r="C8370" s="3" t="s">
        <v>75</v>
      </c>
      <c r="D8370" s="3">
        <v>0</v>
      </c>
      <c r="E8370" s="3">
        <v>13893646.3662127</v>
      </c>
      <c r="F8370" s="3">
        <v>13893646.3662127</v>
      </c>
      <c r="G8370" s="3">
        <v>13893646.3662127</v>
      </c>
      <c r="H8370" s="3">
        <v>13893646.3662127</v>
      </c>
      <c r="I8370" s="3">
        <v>13893646.3662127</v>
      </c>
      <c r="J8370" s="3">
        <v>13893646.3662127</v>
      </c>
      <c r="K8370" s="3">
        <v>13893646.3662127</v>
      </c>
      <c r="L8370" s="3">
        <v>13893646.3662127</v>
      </c>
      <c r="M8370" s="3">
        <v>13893646.3662127</v>
      </c>
      <c r="N8370" s="3">
        <v>13893646.3662127</v>
      </c>
      <c r="O8370" s="3">
        <v>13893646.3662127</v>
      </c>
      <c r="P8370" s="3">
        <v>13893646.3662127</v>
      </c>
      <c r="Q8370" s="3">
        <v>13893646.3662127</v>
      </c>
    </row>
    <row r="8371" spans="1:17" x14ac:dyDescent="0.35">
      <c r="A8371" s="2"/>
      <c r="B8371" s="3" t="s">
        <v>66</v>
      </c>
      <c r="C8371" s="3" t="s">
        <v>75</v>
      </c>
      <c r="D8371" s="3">
        <v>6745.8689908555734</v>
      </c>
      <c r="E8371" s="3">
        <v>1215220.486102002</v>
      </c>
      <c r="F8371" s="3">
        <v>1215220.486102002</v>
      </c>
      <c r="G8371" s="3">
        <v>1215220.486102002</v>
      </c>
      <c r="H8371" s="3">
        <v>1215220.486102002</v>
      </c>
      <c r="I8371" s="3">
        <v>1215220.486102002</v>
      </c>
      <c r="J8371" s="3">
        <v>1215220.486102002</v>
      </c>
      <c r="K8371" s="3">
        <v>1215220.486102002</v>
      </c>
      <c r="L8371" s="3">
        <v>1215220.486102002</v>
      </c>
      <c r="M8371" s="3">
        <v>1215220.486102002</v>
      </c>
      <c r="N8371" s="3">
        <v>1215220.486102002</v>
      </c>
      <c r="O8371" s="3">
        <v>1215220.486102002</v>
      </c>
      <c r="P8371" s="3">
        <v>1215220.486102002</v>
      </c>
      <c r="Q8371" s="3">
        <v>1215220.486102002</v>
      </c>
    </row>
    <row r="8372" spans="1:17" x14ac:dyDescent="0.35">
      <c r="A8372" s="2"/>
      <c r="B8372" s="3" t="s">
        <v>67</v>
      </c>
      <c r="C8372" s="3" t="s">
        <v>75</v>
      </c>
      <c r="D8372" s="3">
        <v>4573.9285311041604</v>
      </c>
      <c r="E8372" s="3">
        <v>1974762.838179071</v>
      </c>
      <c r="F8372" s="3">
        <v>1974762.838179071</v>
      </c>
      <c r="G8372" s="3">
        <v>1974762.838179071</v>
      </c>
      <c r="H8372" s="3">
        <v>1974762.838179071</v>
      </c>
      <c r="I8372" s="3">
        <v>1974762.838179071</v>
      </c>
      <c r="J8372" s="3">
        <v>1974762.838179071</v>
      </c>
      <c r="K8372" s="3">
        <v>1974762.838179071</v>
      </c>
      <c r="L8372" s="3">
        <v>1974762.838179071</v>
      </c>
      <c r="M8372" s="3">
        <v>1974762.838179071</v>
      </c>
      <c r="N8372" s="3">
        <v>1974762.838179071</v>
      </c>
      <c r="O8372" s="3">
        <v>1974762.838179071</v>
      </c>
      <c r="P8372" s="3">
        <v>1974762.838179071</v>
      </c>
      <c r="Q8372" s="3">
        <v>1974762.838179071</v>
      </c>
    </row>
    <row r="8373" spans="1:17" x14ac:dyDescent="0.35">
      <c r="A8373" s="2"/>
      <c r="B8373" s="3" t="s">
        <v>68</v>
      </c>
      <c r="C8373" s="3" t="s">
        <v>75</v>
      </c>
      <c r="D8373" s="3">
        <v>31785.21252449559</v>
      </c>
      <c r="E8373" s="3">
        <v>6371603.4797112634</v>
      </c>
      <c r="F8373" s="3">
        <v>6371603.4797112634</v>
      </c>
      <c r="G8373" s="3">
        <v>6371603.4797112634</v>
      </c>
      <c r="H8373" s="3">
        <v>6371603.4797112634</v>
      </c>
      <c r="I8373" s="3">
        <v>6371603.4797112634</v>
      </c>
      <c r="J8373" s="3">
        <v>6371603.4797112634</v>
      </c>
      <c r="K8373" s="3">
        <v>6371603.4797112634</v>
      </c>
      <c r="L8373" s="3">
        <v>6371603.4797112634</v>
      </c>
      <c r="M8373" s="3">
        <v>6371603.4797112634</v>
      </c>
      <c r="N8373" s="3">
        <v>6371603.4797112634</v>
      </c>
      <c r="O8373" s="3">
        <v>6371603.4797112634</v>
      </c>
      <c r="P8373" s="3">
        <v>6371603.4797112634</v>
      </c>
      <c r="Q8373" s="3">
        <v>6371603.4797112634</v>
      </c>
    </row>
    <row r="8374" spans="1:17" x14ac:dyDescent="0.35">
      <c r="A8374" s="2"/>
      <c r="B8374" s="3" t="s">
        <v>69</v>
      </c>
      <c r="C8374" s="3" t="s">
        <v>75</v>
      </c>
      <c r="D8374" s="3">
        <v>28487.384865551299</v>
      </c>
      <c r="E8374" s="3">
        <v>4551417.2150774105</v>
      </c>
      <c r="F8374" s="3">
        <v>4551417.2150774105</v>
      </c>
      <c r="G8374" s="3">
        <v>4551417.2150774105</v>
      </c>
      <c r="H8374" s="3">
        <v>4551417.2150774105</v>
      </c>
      <c r="I8374" s="3">
        <v>4551417.2150774105</v>
      </c>
      <c r="J8374" s="3">
        <v>4551417.2150774105</v>
      </c>
      <c r="K8374" s="3">
        <v>4551417.2150774105</v>
      </c>
      <c r="L8374" s="3">
        <v>4551417.2150774105</v>
      </c>
      <c r="M8374" s="3">
        <v>4551417.2150774105</v>
      </c>
      <c r="N8374" s="3">
        <v>4551417.2150774105</v>
      </c>
      <c r="O8374" s="3">
        <v>4551417.2150774105</v>
      </c>
      <c r="P8374" s="3">
        <v>4551417.2150774105</v>
      </c>
      <c r="Q8374" s="3">
        <v>4551417.2150774105</v>
      </c>
    </row>
    <row r="8375" spans="1:17" x14ac:dyDescent="0.35">
      <c r="A8375" s="2"/>
      <c r="B8375" s="3" t="s">
        <v>70</v>
      </c>
      <c r="C8375" s="3" t="s">
        <v>75</v>
      </c>
      <c r="D8375" s="3">
        <v>17438.702064468249</v>
      </c>
      <c r="E8375" s="3">
        <v>4448971.1959655806</v>
      </c>
      <c r="F8375" s="3">
        <v>4448971.1959655806</v>
      </c>
      <c r="G8375" s="3">
        <v>4448971.1959655806</v>
      </c>
      <c r="H8375" s="3">
        <v>4448971.1959655806</v>
      </c>
      <c r="I8375" s="3">
        <v>4448971.1959655806</v>
      </c>
      <c r="J8375" s="3">
        <v>4448971.1959655806</v>
      </c>
      <c r="K8375" s="3">
        <v>4448971.1959655806</v>
      </c>
      <c r="L8375" s="3">
        <v>4448971.1959655806</v>
      </c>
      <c r="M8375" s="3">
        <v>4448971.1959655806</v>
      </c>
      <c r="N8375" s="3">
        <v>4448971.1959655806</v>
      </c>
      <c r="O8375" s="3">
        <v>4448971.1959655806</v>
      </c>
      <c r="P8375" s="3">
        <v>4448971.1959655806</v>
      </c>
      <c r="Q8375" s="3">
        <v>4448971.1959655806</v>
      </c>
    </row>
    <row r="8376" spans="1:17" x14ac:dyDescent="0.35">
      <c r="A8376" s="2"/>
      <c r="B8376" s="3" t="s">
        <v>71</v>
      </c>
      <c r="C8376" s="3" t="s">
        <v>75</v>
      </c>
      <c r="D8376" s="3">
        <v>380879.80379598931</v>
      </c>
      <c r="E8376" s="3">
        <v>7356456.6846981291</v>
      </c>
      <c r="F8376" s="3">
        <v>7356456.6846981291</v>
      </c>
      <c r="G8376" s="3">
        <v>7356456.6846981291</v>
      </c>
      <c r="H8376" s="3">
        <v>7356456.6846981291</v>
      </c>
      <c r="I8376" s="3">
        <v>7356456.6846981291</v>
      </c>
      <c r="J8376" s="3">
        <v>7356456.6846981291</v>
      </c>
      <c r="K8376" s="3">
        <v>7356456.6846981291</v>
      </c>
      <c r="L8376" s="3">
        <v>7356456.6846981291</v>
      </c>
      <c r="M8376" s="3">
        <v>7356456.6846981291</v>
      </c>
      <c r="N8376" s="3">
        <v>7356456.6846981291</v>
      </c>
      <c r="O8376" s="3">
        <v>7356456.6846981291</v>
      </c>
      <c r="P8376" s="3">
        <v>7356456.6846981291</v>
      </c>
      <c r="Q8376" s="3">
        <v>7356456.6846981291</v>
      </c>
    </row>
    <row r="8377" spans="1:17" x14ac:dyDescent="0.35">
      <c r="A8377" s="2"/>
      <c r="B8377" s="3" t="s">
        <v>72</v>
      </c>
      <c r="C8377" s="3" t="s">
        <v>75</v>
      </c>
      <c r="D8377" s="3">
        <v>0</v>
      </c>
      <c r="E8377" s="3">
        <v>2543154.741469386</v>
      </c>
      <c r="F8377" s="3">
        <v>2543154.741469386</v>
      </c>
      <c r="G8377" s="3">
        <v>2543154.741469386</v>
      </c>
      <c r="H8377" s="3">
        <v>2543154.741469386</v>
      </c>
      <c r="I8377" s="3">
        <v>2543154.741469386</v>
      </c>
      <c r="J8377" s="3">
        <v>2543154.741469386</v>
      </c>
      <c r="K8377" s="3">
        <v>2543154.741469386</v>
      </c>
      <c r="L8377" s="3">
        <v>2543154.741469386</v>
      </c>
      <c r="M8377" s="3">
        <v>2543154.741469386</v>
      </c>
      <c r="N8377" s="3">
        <v>2543154.741469386</v>
      </c>
      <c r="O8377" s="3">
        <v>2543154.741469386</v>
      </c>
      <c r="P8377" s="3">
        <v>2543154.741469386</v>
      </c>
      <c r="Q8377" s="3">
        <v>2543154.741469386</v>
      </c>
    </row>
    <row r="8378" spans="1:17" x14ac:dyDescent="0.35">
      <c r="A8378" s="2"/>
      <c r="B8378" s="3" t="s">
        <v>73</v>
      </c>
      <c r="C8378" s="3" t="s">
        <v>75</v>
      </c>
      <c r="D8378" s="3">
        <v>246083.94872837709</v>
      </c>
      <c r="E8378" s="3">
        <v>814097.82166312623</v>
      </c>
      <c r="F8378" s="3">
        <v>814097.82166312623</v>
      </c>
      <c r="G8378" s="3">
        <v>814097.82166312623</v>
      </c>
      <c r="H8378" s="3">
        <v>814097.82166312623</v>
      </c>
      <c r="I8378" s="3">
        <v>814097.82166312623</v>
      </c>
      <c r="J8378" s="3">
        <v>814097.82166312623</v>
      </c>
      <c r="K8378" s="3">
        <v>814097.82166312623</v>
      </c>
      <c r="L8378" s="3">
        <v>814097.82166312623</v>
      </c>
      <c r="M8378" s="3">
        <v>814097.82166312623</v>
      </c>
      <c r="N8378" s="3">
        <v>814097.82166312623</v>
      </c>
      <c r="O8378" s="3">
        <v>814097.82166312623</v>
      </c>
      <c r="P8378" s="3">
        <v>814097.82166312623</v>
      </c>
      <c r="Q8378" s="3">
        <v>814097.82166312623</v>
      </c>
    </row>
    <row r="8379" spans="1:17" x14ac:dyDescent="0.35">
      <c r="A8379" s="2"/>
      <c r="B8379" s="3" t="s">
        <v>74</v>
      </c>
      <c r="C8379" s="3" t="s">
        <v>75</v>
      </c>
      <c r="D8379" s="3">
        <v>1165163.2407422331</v>
      </c>
      <c r="E8379" s="3">
        <v>23200466.784584071</v>
      </c>
      <c r="F8379" s="3">
        <v>23200466.784584071</v>
      </c>
      <c r="G8379" s="3">
        <v>23200466.784584071</v>
      </c>
      <c r="H8379" s="3">
        <v>23200466.784584071</v>
      </c>
      <c r="I8379" s="3">
        <v>23200466.784584071</v>
      </c>
      <c r="J8379" s="3">
        <v>23200466.784584071</v>
      </c>
      <c r="K8379" s="3">
        <v>23200466.784584071</v>
      </c>
      <c r="L8379" s="3">
        <v>23200466.784584071</v>
      </c>
      <c r="M8379" s="3">
        <v>23200466.784584071</v>
      </c>
      <c r="N8379" s="3">
        <v>23200466.784584071</v>
      </c>
      <c r="O8379" s="3">
        <v>23200466.784584071</v>
      </c>
      <c r="P8379" s="3">
        <v>23200466.784584071</v>
      </c>
      <c r="Q8379" s="3">
        <v>23200466.784584071</v>
      </c>
    </row>
    <row r="8380" spans="1:17" x14ac:dyDescent="0.35">
      <c r="A8380" s="2"/>
    </row>
    <row r="8381" spans="1:17" x14ac:dyDescent="0.35">
      <c r="A8381" s="2" t="s">
        <v>439</v>
      </c>
      <c r="B8381" s="3" t="s">
        <v>64</v>
      </c>
      <c r="C8381" s="3" t="s">
        <v>65</v>
      </c>
      <c r="D8381" s="3">
        <v>0</v>
      </c>
      <c r="E8381" s="3">
        <v>0.95</v>
      </c>
      <c r="F8381" s="3">
        <v>0.95</v>
      </c>
      <c r="G8381" s="3">
        <v>0.95</v>
      </c>
      <c r="H8381" s="3">
        <v>0.95</v>
      </c>
      <c r="I8381" s="3">
        <v>0.95</v>
      </c>
      <c r="J8381" s="3">
        <v>0.95</v>
      </c>
      <c r="K8381" s="3">
        <v>0.95</v>
      </c>
      <c r="L8381" s="3">
        <v>0.95</v>
      </c>
      <c r="M8381" s="3">
        <v>0.95</v>
      </c>
      <c r="N8381" s="3">
        <v>0.95</v>
      </c>
      <c r="O8381" s="3">
        <v>0.95</v>
      </c>
      <c r="P8381" s="3">
        <v>0.95</v>
      </c>
      <c r="Q8381" s="3">
        <v>0.95</v>
      </c>
    </row>
    <row r="8382" spans="1:17" x14ac:dyDescent="0.35">
      <c r="A8382" s="2"/>
      <c r="B8382" s="3" t="s">
        <v>66</v>
      </c>
      <c r="C8382" s="3" t="s">
        <v>65</v>
      </c>
      <c r="D8382" s="3">
        <v>0.16900000000000001</v>
      </c>
      <c r="E8382" s="3">
        <v>0.16900000000000001</v>
      </c>
      <c r="F8382" s="3">
        <v>0.16900000000000001</v>
      </c>
      <c r="G8382" s="3">
        <v>0.16900000000000001</v>
      </c>
      <c r="H8382" s="3">
        <v>0.16900000000000001</v>
      </c>
      <c r="I8382" s="3">
        <v>0.16900000000000001</v>
      </c>
      <c r="J8382" s="3">
        <v>0.16900000000000001</v>
      </c>
      <c r="K8382" s="3">
        <v>0.16900000000000001</v>
      </c>
      <c r="L8382" s="3">
        <v>0.16900000000000001</v>
      </c>
      <c r="M8382" s="3">
        <v>0.16900000000000001</v>
      </c>
      <c r="N8382" s="3">
        <v>0.16900000000000001</v>
      </c>
      <c r="O8382" s="3">
        <v>0.16900000000000001</v>
      </c>
      <c r="P8382" s="3">
        <v>0.16900000000000001</v>
      </c>
      <c r="Q8382" s="3">
        <v>0.16900000000000001</v>
      </c>
    </row>
    <row r="8383" spans="1:17" x14ac:dyDescent="0.35">
      <c r="A8383" s="2"/>
      <c r="B8383" s="3" t="s">
        <v>67</v>
      </c>
      <c r="C8383" s="3" t="s">
        <v>65</v>
      </c>
      <c r="D8383" s="3">
        <v>0</v>
      </c>
      <c r="E8383" s="3">
        <v>0</v>
      </c>
      <c r="F8383" s="3">
        <v>0</v>
      </c>
      <c r="G8383" s="3">
        <v>0</v>
      </c>
      <c r="H8383" s="3">
        <v>0</v>
      </c>
      <c r="I8383" s="3">
        <v>0</v>
      </c>
      <c r="J8383" s="3">
        <v>0</v>
      </c>
      <c r="K8383" s="3">
        <v>0</v>
      </c>
      <c r="L8383" s="3">
        <v>0</v>
      </c>
      <c r="M8383" s="3">
        <v>0</v>
      </c>
      <c r="N8383" s="3">
        <v>0</v>
      </c>
      <c r="O8383" s="3">
        <v>0</v>
      </c>
      <c r="P8383" s="3">
        <v>0</v>
      </c>
      <c r="Q8383" s="3">
        <v>0</v>
      </c>
    </row>
    <row r="8384" spans="1:17" x14ac:dyDescent="0.35">
      <c r="A8384" s="2"/>
      <c r="B8384" s="3" t="s">
        <v>68</v>
      </c>
      <c r="C8384" s="3" t="s">
        <v>65</v>
      </c>
      <c r="D8384" s="3">
        <v>0</v>
      </c>
      <c r="E8384" s="3">
        <v>0.94782421200681422</v>
      </c>
      <c r="F8384" s="3">
        <v>0.94782421200681422</v>
      </c>
      <c r="G8384" s="3">
        <v>0.94782421200681422</v>
      </c>
      <c r="H8384" s="3">
        <v>0.94782421200681422</v>
      </c>
      <c r="I8384" s="3">
        <v>0.94782421200681422</v>
      </c>
      <c r="J8384" s="3">
        <v>0.94782421200681422</v>
      </c>
      <c r="K8384" s="3">
        <v>0.94782421200681422</v>
      </c>
      <c r="L8384" s="3">
        <v>0.94782421200681422</v>
      </c>
      <c r="M8384" s="3">
        <v>0.94782421200681422</v>
      </c>
      <c r="N8384" s="3">
        <v>0.94782421200681422</v>
      </c>
      <c r="O8384" s="3">
        <v>0.94782421200681422</v>
      </c>
      <c r="P8384" s="3">
        <v>0.94782421200681422</v>
      </c>
      <c r="Q8384" s="3">
        <v>0.94782421200681422</v>
      </c>
    </row>
    <row r="8385" spans="1:17" x14ac:dyDescent="0.35">
      <c r="A8385" s="2"/>
      <c r="B8385" s="3" t="s">
        <v>69</v>
      </c>
      <c r="C8385" s="3" t="s">
        <v>65</v>
      </c>
      <c r="D8385" s="3">
        <v>0.53849999999999998</v>
      </c>
      <c r="E8385" s="3">
        <v>0.53849999999999998</v>
      </c>
      <c r="F8385" s="3">
        <v>0.53849999999999998</v>
      </c>
      <c r="G8385" s="3">
        <v>0.53849999999999998</v>
      </c>
      <c r="H8385" s="3">
        <v>0.53849999999999998</v>
      </c>
      <c r="I8385" s="3">
        <v>0.53849999999999998</v>
      </c>
      <c r="J8385" s="3">
        <v>0.53849999999999998</v>
      </c>
      <c r="K8385" s="3">
        <v>0.53849999999999998</v>
      </c>
      <c r="L8385" s="3">
        <v>0.53849999999999998</v>
      </c>
      <c r="M8385" s="3">
        <v>0.53849999999999998</v>
      </c>
      <c r="N8385" s="3">
        <v>0.53849999999999998</v>
      </c>
      <c r="O8385" s="3">
        <v>0.53849999999999998</v>
      </c>
      <c r="P8385" s="3">
        <v>0.53849999999999998</v>
      </c>
      <c r="Q8385" s="3">
        <v>0.53849999999999998</v>
      </c>
    </row>
    <row r="8386" spans="1:17" x14ac:dyDescent="0.35">
      <c r="A8386" s="2"/>
      <c r="B8386" s="3" t="s">
        <v>70</v>
      </c>
      <c r="C8386" s="3" t="s">
        <v>65</v>
      </c>
      <c r="D8386" s="3">
        <v>0.76900000000000002</v>
      </c>
      <c r="E8386" s="3">
        <v>0.95</v>
      </c>
      <c r="F8386" s="3">
        <v>0.95</v>
      </c>
      <c r="G8386" s="3">
        <v>0.95</v>
      </c>
      <c r="H8386" s="3">
        <v>0.95</v>
      </c>
      <c r="I8386" s="3">
        <v>0.95</v>
      </c>
      <c r="J8386" s="3">
        <v>0.95</v>
      </c>
      <c r="K8386" s="3">
        <v>0.95</v>
      </c>
      <c r="L8386" s="3">
        <v>0.95</v>
      </c>
      <c r="M8386" s="3">
        <v>0.95</v>
      </c>
      <c r="N8386" s="3">
        <v>0.95</v>
      </c>
      <c r="O8386" s="3">
        <v>0.95</v>
      </c>
      <c r="P8386" s="3">
        <v>0.95</v>
      </c>
      <c r="Q8386" s="3">
        <v>0.95</v>
      </c>
    </row>
    <row r="8387" spans="1:17" x14ac:dyDescent="0.35">
      <c r="A8387" s="2"/>
      <c r="B8387" s="3" t="s">
        <v>71</v>
      </c>
      <c r="C8387" s="3" t="s">
        <v>65</v>
      </c>
      <c r="D8387" s="3">
        <v>0.5</v>
      </c>
      <c r="E8387" s="3">
        <v>0.61980001900685555</v>
      </c>
      <c r="F8387" s="3">
        <v>0.61980001900685555</v>
      </c>
      <c r="G8387" s="3">
        <v>0.61980001900685555</v>
      </c>
      <c r="H8387" s="3">
        <v>0.61980001900685555</v>
      </c>
      <c r="I8387" s="3">
        <v>0.61980001900685555</v>
      </c>
      <c r="J8387" s="3">
        <v>0.61980001900685555</v>
      </c>
      <c r="K8387" s="3">
        <v>0.61980001900685555</v>
      </c>
      <c r="L8387" s="3">
        <v>0.61980001900685555</v>
      </c>
      <c r="M8387" s="3">
        <v>0.61980001900685555</v>
      </c>
      <c r="N8387" s="3">
        <v>0.61980001900685555</v>
      </c>
      <c r="O8387" s="3">
        <v>0.61980001900685555</v>
      </c>
      <c r="P8387" s="3">
        <v>0.61980001900685555</v>
      </c>
      <c r="Q8387" s="3">
        <v>0.61980001900685555</v>
      </c>
    </row>
    <row r="8388" spans="1:17" x14ac:dyDescent="0.35">
      <c r="A8388" s="2"/>
      <c r="B8388" s="3" t="s">
        <v>72</v>
      </c>
      <c r="C8388" s="3" t="s">
        <v>65</v>
      </c>
      <c r="D8388" s="3">
        <v>0</v>
      </c>
      <c r="E8388" s="3">
        <v>0</v>
      </c>
      <c r="F8388" s="3">
        <v>0</v>
      </c>
      <c r="G8388" s="3">
        <v>0</v>
      </c>
      <c r="H8388" s="3">
        <v>0</v>
      </c>
      <c r="I8388" s="3">
        <v>0</v>
      </c>
      <c r="J8388" s="3">
        <v>0</v>
      </c>
      <c r="K8388" s="3">
        <v>0</v>
      </c>
      <c r="L8388" s="3">
        <v>0</v>
      </c>
      <c r="M8388" s="3">
        <v>0</v>
      </c>
      <c r="N8388" s="3">
        <v>0</v>
      </c>
      <c r="O8388" s="3">
        <v>0</v>
      </c>
      <c r="P8388" s="3">
        <v>0</v>
      </c>
      <c r="Q8388" s="3">
        <v>0</v>
      </c>
    </row>
    <row r="8389" spans="1:17" x14ac:dyDescent="0.35">
      <c r="A8389" s="2"/>
      <c r="B8389" s="3" t="s">
        <v>73</v>
      </c>
      <c r="C8389" s="3" t="s">
        <v>65</v>
      </c>
      <c r="D8389" s="3">
        <v>0.76900000000000002</v>
      </c>
      <c r="E8389" s="3">
        <v>0.76900000000000002</v>
      </c>
      <c r="F8389" s="3">
        <v>0.76900000000000002</v>
      </c>
      <c r="G8389" s="3">
        <v>0.76900000000000002</v>
      </c>
      <c r="H8389" s="3">
        <v>0.76900000000000002</v>
      </c>
      <c r="I8389" s="3">
        <v>0.76900000000000002</v>
      </c>
      <c r="J8389" s="3">
        <v>0.76900000000000002</v>
      </c>
      <c r="K8389" s="3">
        <v>0.76900000000000002</v>
      </c>
      <c r="L8389" s="3">
        <v>0.76900000000000002</v>
      </c>
      <c r="M8389" s="3">
        <v>0.76900000000000002</v>
      </c>
      <c r="N8389" s="3">
        <v>0.76900000000000002</v>
      </c>
      <c r="O8389" s="3">
        <v>0.76900000000000002</v>
      </c>
      <c r="P8389" s="3">
        <v>0.76900000000000002</v>
      </c>
      <c r="Q8389" s="3">
        <v>0.76900000000000002</v>
      </c>
    </row>
    <row r="8390" spans="1:17" x14ac:dyDescent="0.35">
      <c r="A8390" s="2"/>
      <c r="B8390" s="3" t="s">
        <v>74</v>
      </c>
      <c r="C8390" s="3" t="s">
        <v>65</v>
      </c>
      <c r="D8390" s="3">
        <v>2E-3</v>
      </c>
      <c r="E8390" s="3">
        <v>2E-3</v>
      </c>
      <c r="F8390" s="3">
        <v>2E-3</v>
      </c>
      <c r="G8390" s="3">
        <v>2E-3</v>
      </c>
      <c r="H8390" s="3">
        <v>2E-3</v>
      </c>
      <c r="I8390" s="3">
        <v>2E-3</v>
      </c>
      <c r="J8390" s="3">
        <v>2E-3</v>
      </c>
      <c r="K8390" s="3">
        <v>2E-3</v>
      </c>
      <c r="L8390" s="3">
        <v>2E-3</v>
      </c>
      <c r="M8390" s="3">
        <v>2E-3</v>
      </c>
      <c r="N8390" s="3">
        <v>2E-3</v>
      </c>
      <c r="O8390" s="3">
        <v>2E-3</v>
      </c>
      <c r="P8390" s="3">
        <v>2E-3</v>
      </c>
      <c r="Q8390" s="3">
        <v>2E-3</v>
      </c>
    </row>
    <row r="8391" spans="1:17" x14ac:dyDescent="0.35">
      <c r="A8391" s="2"/>
      <c r="B8391" s="3" t="s">
        <v>64</v>
      </c>
      <c r="C8391" s="3" t="s">
        <v>75</v>
      </c>
      <c r="D8391" s="3">
        <v>0</v>
      </c>
      <c r="E8391" s="3">
        <v>844995.31263045652</v>
      </c>
      <c r="F8391" s="3">
        <v>844995.31263045652</v>
      </c>
      <c r="G8391" s="3">
        <v>844995.31263045652</v>
      </c>
      <c r="H8391" s="3">
        <v>844995.31263045652</v>
      </c>
      <c r="I8391" s="3">
        <v>844995.31263045652</v>
      </c>
      <c r="J8391" s="3">
        <v>844995.31263045652</v>
      </c>
      <c r="K8391" s="3">
        <v>844995.31263045652</v>
      </c>
      <c r="L8391" s="3">
        <v>844995.31263045652</v>
      </c>
      <c r="M8391" s="3">
        <v>844995.31263045652</v>
      </c>
      <c r="N8391" s="3">
        <v>844995.31263045652</v>
      </c>
      <c r="O8391" s="3">
        <v>844995.31263045652</v>
      </c>
      <c r="P8391" s="3">
        <v>844995.31263045652</v>
      </c>
      <c r="Q8391" s="3">
        <v>844995.31263045652</v>
      </c>
    </row>
    <row r="8392" spans="1:17" x14ac:dyDescent="0.35">
      <c r="A8392" s="2"/>
      <c r="B8392" s="3" t="s">
        <v>66</v>
      </c>
      <c r="C8392" s="3" t="s">
        <v>75</v>
      </c>
      <c r="D8392" s="3">
        <v>65501.635518672083</v>
      </c>
      <c r="E8392" s="3">
        <v>65501.635518672083</v>
      </c>
      <c r="F8392" s="3">
        <v>65501.635518672083</v>
      </c>
      <c r="G8392" s="3">
        <v>65501.635518672083</v>
      </c>
      <c r="H8392" s="3">
        <v>65501.635518672083</v>
      </c>
      <c r="I8392" s="3">
        <v>65501.635518672083</v>
      </c>
      <c r="J8392" s="3">
        <v>65501.635518672083</v>
      </c>
      <c r="K8392" s="3">
        <v>65501.635518672083</v>
      </c>
      <c r="L8392" s="3">
        <v>65501.635518672083</v>
      </c>
      <c r="M8392" s="3">
        <v>65501.635518672083</v>
      </c>
      <c r="N8392" s="3">
        <v>65501.635518672083</v>
      </c>
      <c r="O8392" s="3">
        <v>65501.635518672083</v>
      </c>
      <c r="P8392" s="3">
        <v>65501.635518672083</v>
      </c>
      <c r="Q8392" s="3">
        <v>65501.635518672083</v>
      </c>
    </row>
    <row r="8393" spans="1:17" x14ac:dyDescent="0.35">
      <c r="A8393" s="2"/>
      <c r="B8393" s="3" t="s">
        <v>67</v>
      </c>
      <c r="C8393" s="3" t="s">
        <v>75</v>
      </c>
      <c r="D8393" s="3">
        <v>0</v>
      </c>
      <c r="E8393" s="3">
        <v>0</v>
      </c>
      <c r="F8393" s="3">
        <v>0</v>
      </c>
      <c r="G8393" s="3">
        <v>0</v>
      </c>
      <c r="H8393" s="3">
        <v>0</v>
      </c>
      <c r="I8393" s="3">
        <v>0</v>
      </c>
      <c r="J8393" s="3">
        <v>0</v>
      </c>
      <c r="K8393" s="3">
        <v>0</v>
      </c>
      <c r="L8393" s="3">
        <v>0</v>
      </c>
      <c r="M8393" s="3">
        <v>0</v>
      </c>
      <c r="N8393" s="3">
        <v>0</v>
      </c>
      <c r="O8393" s="3">
        <v>0</v>
      </c>
      <c r="P8393" s="3">
        <v>0</v>
      </c>
      <c r="Q8393" s="3">
        <v>0</v>
      </c>
    </row>
    <row r="8394" spans="1:17" x14ac:dyDescent="0.35">
      <c r="A8394" s="2"/>
      <c r="B8394" s="3" t="s">
        <v>68</v>
      </c>
      <c r="C8394" s="3" t="s">
        <v>75</v>
      </c>
      <c r="D8394" s="3">
        <v>0</v>
      </c>
      <c r="E8394" s="3">
        <v>3080664.1601283709</v>
      </c>
      <c r="F8394" s="3">
        <v>3080664.1601283709</v>
      </c>
      <c r="G8394" s="3">
        <v>3080664.1601283709</v>
      </c>
      <c r="H8394" s="3">
        <v>3080664.1601283709</v>
      </c>
      <c r="I8394" s="3">
        <v>3080664.1601283709</v>
      </c>
      <c r="J8394" s="3">
        <v>3080664.1601283709</v>
      </c>
      <c r="K8394" s="3">
        <v>3080664.1601283709</v>
      </c>
      <c r="L8394" s="3">
        <v>3080664.1601283709</v>
      </c>
      <c r="M8394" s="3">
        <v>3080664.1601283709</v>
      </c>
      <c r="N8394" s="3">
        <v>3080664.1601283709</v>
      </c>
      <c r="O8394" s="3">
        <v>3080664.1601283709</v>
      </c>
      <c r="P8394" s="3">
        <v>3080664.1601283709</v>
      </c>
      <c r="Q8394" s="3">
        <v>3080664.1601283709</v>
      </c>
    </row>
    <row r="8395" spans="1:17" x14ac:dyDescent="0.35">
      <c r="A8395" s="2"/>
      <c r="B8395" s="3" t="s">
        <v>69</v>
      </c>
      <c r="C8395" s="3" t="s">
        <v>75</v>
      </c>
      <c r="D8395" s="3">
        <v>1712781.0611220731</v>
      </c>
      <c r="E8395" s="3">
        <v>1712781.0611220731</v>
      </c>
      <c r="F8395" s="3">
        <v>1712781.0611220731</v>
      </c>
      <c r="G8395" s="3">
        <v>1712781.0611220731</v>
      </c>
      <c r="H8395" s="3">
        <v>1712781.0611220731</v>
      </c>
      <c r="I8395" s="3">
        <v>1712781.0611220731</v>
      </c>
      <c r="J8395" s="3">
        <v>1712781.0611220731</v>
      </c>
      <c r="K8395" s="3">
        <v>1712781.0611220731</v>
      </c>
      <c r="L8395" s="3">
        <v>1712781.0611220731</v>
      </c>
      <c r="M8395" s="3">
        <v>1712781.0611220731</v>
      </c>
      <c r="N8395" s="3">
        <v>1712781.0611220731</v>
      </c>
      <c r="O8395" s="3">
        <v>1712781.0611220731</v>
      </c>
      <c r="P8395" s="3">
        <v>1712781.0611220731</v>
      </c>
      <c r="Q8395" s="3">
        <v>1712781.0611220731</v>
      </c>
    </row>
    <row r="8396" spans="1:17" x14ac:dyDescent="0.35">
      <c r="A8396" s="2"/>
      <c r="B8396" s="3" t="s">
        <v>70</v>
      </c>
      <c r="C8396" s="3" t="s">
        <v>75</v>
      </c>
      <c r="D8396" s="3">
        <v>2445520.0839072079</v>
      </c>
      <c r="E8396" s="3">
        <v>3021985.811602816</v>
      </c>
      <c r="F8396" s="3">
        <v>3021985.811602816</v>
      </c>
      <c r="G8396" s="3">
        <v>3021985.811602816</v>
      </c>
      <c r="H8396" s="3">
        <v>3021985.811602816</v>
      </c>
      <c r="I8396" s="3">
        <v>3021985.811602816</v>
      </c>
      <c r="J8396" s="3">
        <v>3021985.811602816</v>
      </c>
      <c r="K8396" s="3">
        <v>3021985.811602816</v>
      </c>
      <c r="L8396" s="3">
        <v>3021985.811602816</v>
      </c>
      <c r="M8396" s="3">
        <v>3021985.811602816</v>
      </c>
      <c r="N8396" s="3">
        <v>3021985.811602816</v>
      </c>
      <c r="O8396" s="3">
        <v>3021985.811602816</v>
      </c>
      <c r="P8396" s="3">
        <v>3021985.811602816</v>
      </c>
      <c r="Q8396" s="3">
        <v>3021985.811602816</v>
      </c>
    </row>
    <row r="8397" spans="1:17" x14ac:dyDescent="0.35">
      <c r="A8397" s="2"/>
      <c r="B8397" s="3" t="s">
        <v>71</v>
      </c>
      <c r="C8397" s="3" t="s">
        <v>75</v>
      </c>
      <c r="D8397" s="3">
        <v>25087859.20734575</v>
      </c>
      <c r="E8397" s="3">
        <v>31098911.22710843</v>
      </c>
      <c r="F8397" s="3">
        <v>31098911.22710843</v>
      </c>
      <c r="G8397" s="3">
        <v>31098911.22710843</v>
      </c>
      <c r="H8397" s="3">
        <v>31098911.22710843</v>
      </c>
      <c r="I8397" s="3">
        <v>31098911.22710843</v>
      </c>
      <c r="J8397" s="3">
        <v>31098911.22710843</v>
      </c>
      <c r="K8397" s="3">
        <v>31098911.22710843</v>
      </c>
      <c r="L8397" s="3">
        <v>31098911.22710843</v>
      </c>
      <c r="M8397" s="3">
        <v>31098911.22710843</v>
      </c>
      <c r="N8397" s="3">
        <v>31098911.22710843</v>
      </c>
      <c r="O8397" s="3">
        <v>31098911.22710843</v>
      </c>
      <c r="P8397" s="3">
        <v>31098911.22710843</v>
      </c>
      <c r="Q8397" s="3">
        <v>31098911.22710843</v>
      </c>
    </row>
    <row r="8398" spans="1:17" x14ac:dyDescent="0.35">
      <c r="A8398" s="2"/>
      <c r="B8398" s="3" t="s">
        <v>72</v>
      </c>
      <c r="C8398" s="3" t="s">
        <v>75</v>
      </c>
      <c r="D8398" s="3">
        <v>0</v>
      </c>
      <c r="E8398" s="3">
        <v>0</v>
      </c>
      <c r="F8398" s="3">
        <v>0</v>
      </c>
      <c r="G8398" s="3">
        <v>0</v>
      </c>
      <c r="H8398" s="3">
        <v>0</v>
      </c>
      <c r="I8398" s="3">
        <v>0</v>
      </c>
      <c r="J8398" s="3">
        <v>0</v>
      </c>
      <c r="K8398" s="3">
        <v>0</v>
      </c>
      <c r="L8398" s="3">
        <v>0</v>
      </c>
      <c r="M8398" s="3">
        <v>0</v>
      </c>
      <c r="N8398" s="3">
        <v>0</v>
      </c>
      <c r="O8398" s="3">
        <v>0</v>
      </c>
      <c r="P8398" s="3">
        <v>0</v>
      </c>
      <c r="Q8398" s="3">
        <v>0</v>
      </c>
    </row>
    <row r="8399" spans="1:17" x14ac:dyDescent="0.35">
      <c r="A8399" s="2"/>
      <c r="B8399" s="3" t="s">
        <v>73</v>
      </c>
      <c r="C8399" s="3" t="s">
        <v>75</v>
      </c>
      <c r="D8399" s="3">
        <v>1555487.128249825</v>
      </c>
      <c r="E8399" s="3">
        <v>1555487.128249825</v>
      </c>
      <c r="F8399" s="3">
        <v>1555487.128249825</v>
      </c>
      <c r="G8399" s="3">
        <v>1555487.128249825</v>
      </c>
      <c r="H8399" s="3">
        <v>1555487.128249825</v>
      </c>
      <c r="I8399" s="3">
        <v>1555487.128249825</v>
      </c>
      <c r="J8399" s="3">
        <v>1555487.128249825</v>
      </c>
      <c r="K8399" s="3">
        <v>1555487.128249825</v>
      </c>
      <c r="L8399" s="3">
        <v>1555487.128249825</v>
      </c>
      <c r="M8399" s="3">
        <v>1555487.128249825</v>
      </c>
      <c r="N8399" s="3">
        <v>1555487.128249825</v>
      </c>
      <c r="O8399" s="3">
        <v>1555487.128249825</v>
      </c>
      <c r="P8399" s="3">
        <v>1555487.128249825</v>
      </c>
      <c r="Q8399" s="3">
        <v>1555487.128249825</v>
      </c>
    </row>
    <row r="8400" spans="1:17" x14ac:dyDescent="0.35">
      <c r="A8400" s="2"/>
      <c r="B8400" s="3" t="s">
        <v>74</v>
      </c>
      <c r="C8400" s="3" t="s">
        <v>75</v>
      </c>
      <c r="D8400" s="3">
        <v>2147894.4030342512</v>
      </c>
      <c r="E8400" s="3">
        <v>2147894.4030342512</v>
      </c>
      <c r="F8400" s="3">
        <v>2147894.4030342512</v>
      </c>
      <c r="G8400" s="3">
        <v>2147894.4030342512</v>
      </c>
      <c r="H8400" s="3">
        <v>2147894.4030342512</v>
      </c>
      <c r="I8400" s="3">
        <v>2147894.4030342512</v>
      </c>
      <c r="J8400" s="3">
        <v>2147894.4030342512</v>
      </c>
      <c r="K8400" s="3">
        <v>2147894.4030342512</v>
      </c>
      <c r="L8400" s="3">
        <v>2147894.4030342512</v>
      </c>
      <c r="M8400" s="3">
        <v>2147894.4030342512</v>
      </c>
      <c r="N8400" s="3">
        <v>2147894.4030342512</v>
      </c>
      <c r="O8400" s="3">
        <v>2147894.4030342512</v>
      </c>
      <c r="P8400" s="3">
        <v>2147894.4030342512</v>
      </c>
      <c r="Q8400" s="3">
        <v>2147894.4030342512</v>
      </c>
    </row>
    <row r="8401" spans="1:17" x14ac:dyDescent="0.35">
      <c r="A8401" s="2"/>
    </row>
    <row r="8402" spans="1:17" x14ac:dyDescent="0.35">
      <c r="A8402" s="2" t="s">
        <v>440</v>
      </c>
      <c r="B8402" s="3" t="s">
        <v>64</v>
      </c>
      <c r="C8402" s="3" t="s">
        <v>65</v>
      </c>
      <c r="D8402" s="3">
        <v>0</v>
      </c>
      <c r="E8402" s="3">
        <v>0.94999999999999984</v>
      </c>
      <c r="F8402" s="3">
        <v>0.94999999999999984</v>
      </c>
      <c r="G8402" s="3">
        <v>0.94999999999999984</v>
      </c>
      <c r="H8402" s="3">
        <v>0.94999999999999984</v>
      </c>
      <c r="I8402" s="3">
        <v>0.94999999999999984</v>
      </c>
      <c r="J8402" s="3">
        <v>0.94999999999999984</v>
      </c>
      <c r="K8402" s="3">
        <v>0.94999999999999984</v>
      </c>
      <c r="L8402" s="3">
        <v>0.94999999999999984</v>
      </c>
      <c r="M8402" s="3">
        <v>0.94999999999999984</v>
      </c>
      <c r="N8402" s="3">
        <v>0.94999999999999984</v>
      </c>
      <c r="O8402" s="3">
        <v>0.94999999999999984</v>
      </c>
      <c r="P8402" s="3">
        <v>0.94999999999999984</v>
      </c>
      <c r="Q8402" s="3">
        <v>0.94999999999999984</v>
      </c>
    </row>
    <row r="8403" spans="1:17" x14ac:dyDescent="0.35">
      <c r="A8403" s="2"/>
      <c r="B8403" s="3" t="s">
        <v>66</v>
      </c>
      <c r="C8403" s="3" t="s">
        <v>65</v>
      </c>
      <c r="D8403" s="3">
        <v>0</v>
      </c>
      <c r="E8403" s="3">
        <v>0.94999999999999984</v>
      </c>
      <c r="F8403" s="3">
        <v>0.94999999999999984</v>
      </c>
      <c r="G8403" s="3">
        <v>0.94999999999999984</v>
      </c>
      <c r="H8403" s="3">
        <v>0.94999999999999984</v>
      </c>
      <c r="I8403" s="3">
        <v>0.94999999999999984</v>
      </c>
      <c r="J8403" s="3">
        <v>0.94999999999999984</v>
      </c>
      <c r="K8403" s="3">
        <v>0.94999999999999984</v>
      </c>
      <c r="L8403" s="3">
        <v>0.94999999999999984</v>
      </c>
      <c r="M8403" s="3">
        <v>0.94999999999999984</v>
      </c>
      <c r="N8403" s="3">
        <v>0.94999999999999984</v>
      </c>
      <c r="O8403" s="3">
        <v>0.94999999999999984</v>
      </c>
      <c r="P8403" s="3">
        <v>0.94999999999999984</v>
      </c>
      <c r="Q8403" s="3">
        <v>0.94999999999999984</v>
      </c>
    </row>
    <row r="8404" spans="1:17" x14ac:dyDescent="0.35">
      <c r="A8404" s="2"/>
      <c r="B8404" s="3" t="s">
        <v>67</v>
      </c>
      <c r="C8404" s="3" t="s">
        <v>65</v>
      </c>
      <c r="D8404" s="3">
        <v>0</v>
      </c>
      <c r="E8404" s="3">
        <v>0.95000000000000007</v>
      </c>
      <c r="F8404" s="3">
        <v>0.95000000000000007</v>
      </c>
      <c r="G8404" s="3">
        <v>0.95000000000000007</v>
      </c>
      <c r="H8404" s="3">
        <v>0.95000000000000007</v>
      </c>
      <c r="I8404" s="3">
        <v>0.95000000000000007</v>
      </c>
      <c r="J8404" s="3">
        <v>0.95000000000000007</v>
      </c>
      <c r="K8404" s="3">
        <v>0.95000000000000007</v>
      </c>
      <c r="L8404" s="3">
        <v>0.95000000000000007</v>
      </c>
      <c r="M8404" s="3">
        <v>0.95000000000000007</v>
      </c>
      <c r="N8404" s="3">
        <v>0.95000000000000007</v>
      </c>
      <c r="O8404" s="3">
        <v>0.95000000000000007</v>
      </c>
      <c r="P8404" s="3">
        <v>0.95000000000000007</v>
      </c>
      <c r="Q8404" s="3">
        <v>0.95000000000000007</v>
      </c>
    </row>
    <row r="8405" spans="1:17" x14ac:dyDescent="0.35">
      <c r="A8405" s="2"/>
      <c r="B8405" s="3" t="s">
        <v>68</v>
      </c>
      <c r="C8405" s="3" t="s">
        <v>65</v>
      </c>
      <c r="D8405" s="3">
        <v>0</v>
      </c>
      <c r="E8405" s="3">
        <v>0.94999999999999984</v>
      </c>
      <c r="F8405" s="3">
        <v>0.94999999999999984</v>
      </c>
      <c r="G8405" s="3">
        <v>0.94999999999999984</v>
      </c>
      <c r="H8405" s="3">
        <v>0.94999999999999984</v>
      </c>
      <c r="I8405" s="3">
        <v>0.94999999999999984</v>
      </c>
      <c r="J8405" s="3">
        <v>0.94999999999999984</v>
      </c>
      <c r="K8405" s="3">
        <v>0.94999999999999984</v>
      </c>
      <c r="L8405" s="3">
        <v>0.94999999999999984</v>
      </c>
      <c r="M8405" s="3">
        <v>0.94999999999999984</v>
      </c>
      <c r="N8405" s="3">
        <v>0.94999999999999984</v>
      </c>
      <c r="O8405" s="3">
        <v>0.94999999999999984</v>
      </c>
      <c r="P8405" s="3">
        <v>0.94999999999999984</v>
      </c>
      <c r="Q8405" s="3">
        <v>0.94999999999999984</v>
      </c>
    </row>
    <row r="8406" spans="1:17" x14ac:dyDescent="0.35">
      <c r="A8406" s="2"/>
      <c r="B8406" s="3" t="s">
        <v>69</v>
      </c>
      <c r="C8406" s="3" t="s">
        <v>65</v>
      </c>
      <c r="D8406" s="3">
        <v>0</v>
      </c>
      <c r="E8406" s="3">
        <v>0.94999999999999984</v>
      </c>
      <c r="F8406" s="3">
        <v>0.94999999999999984</v>
      </c>
      <c r="G8406" s="3">
        <v>0.94999999999999984</v>
      </c>
      <c r="H8406" s="3">
        <v>0.94999999999999984</v>
      </c>
      <c r="I8406" s="3">
        <v>0.94999999999999984</v>
      </c>
      <c r="J8406" s="3">
        <v>0.94999999999999984</v>
      </c>
      <c r="K8406" s="3">
        <v>0.94999999999999984</v>
      </c>
      <c r="L8406" s="3">
        <v>0.94999999999999984</v>
      </c>
      <c r="M8406" s="3">
        <v>0.94999999999999984</v>
      </c>
      <c r="N8406" s="3">
        <v>0.94999999999999984</v>
      </c>
      <c r="O8406" s="3">
        <v>0.94999999999999984</v>
      </c>
      <c r="P8406" s="3">
        <v>0.94999999999999984</v>
      </c>
      <c r="Q8406" s="3">
        <v>0.94999999999999984</v>
      </c>
    </row>
    <row r="8407" spans="1:17" x14ac:dyDescent="0.35">
      <c r="A8407" s="2"/>
      <c r="B8407" s="3" t="s">
        <v>70</v>
      </c>
      <c r="C8407" s="3" t="s">
        <v>65</v>
      </c>
      <c r="D8407" s="3">
        <v>0</v>
      </c>
      <c r="E8407" s="3">
        <v>0.95</v>
      </c>
      <c r="F8407" s="3">
        <v>0.95</v>
      </c>
      <c r="G8407" s="3">
        <v>0.95</v>
      </c>
      <c r="H8407" s="3">
        <v>0.95</v>
      </c>
      <c r="I8407" s="3">
        <v>0.95</v>
      </c>
      <c r="J8407" s="3">
        <v>0.95</v>
      </c>
      <c r="K8407" s="3">
        <v>0.95</v>
      </c>
      <c r="L8407" s="3">
        <v>0.95</v>
      </c>
      <c r="M8407" s="3">
        <v>0.95</v>
      </c>
      <c r="N8407" s="3">
        <v>0.95</v>
      </c>
      <c r="O8407" s="3">
        <v>0.95</v>
      </c>
      <c r="P8407" s="3">
        <v>0.95</v>
      </c>
      <c r="Q8407" s="3">
        <v>0.95</v>
      </c>
    </row>
    <row r="8408" spans="1:17" x14ac:dyDescent="0.35">
      <c r="A8408" s="2"/>
      <c r="B8408" s="3" t="s">
        <v>71</v>
      </c>
      <c r="C8408" s="3" t="s">
        <v>65</v>
      </c>
      <c r="D8408" s="3">
        <v>0.5</v>
      </c>
      <c r="E8408" s="3">
        <v>0.95</v>
      </c>
      <c r="F8408" s="3">
        <v>0.95</v>
      </c>
      <c r="G8408" s="3">
        <v>0.95</v>
      </c>
      <c r="H8408" s="3">
        <v>0.95</v>
      </c>
      <c r="I8408" s="3">
        <v>0.95</v>
      </c>
      <c r="J8408" s="3">
        <v>0.95</v>
      </c>
      <c r="K8408" s="3">
        <v>0.95</v>
      </c>
      <c r="L8408" s="3">
        <v>0.95</v>
      </c>
      <c r="M8408" s="3">
        <v>0.95</v>
      </c>
      <c r="N8408" s="3">
        <v>0.95</v>
      </c>
      <c r="O8408" s="3">
        <v>0.95</v>
      </c>
      <c r="P8408" s="3">
        <v>0.95</v>
      </c>
      <c r="Q8408" s="3">
        <v>0.95</v>
      </c>
    </row>
    <row r="8409" spans="1:17" x14ac:dyDescent="0.35">
      <c r="A8409" s="2"/>
      <c r="B8409" s="3" t="s">
        <v>72</v>
      </c>
      <c r="C8409" s="3" t="s">
        <v>65</v>
      </c>
      <c r="D8409" s="3">
        <v>0</v>
      </c>
      <c r="E8409" s="3">
        <v>0</v>
      </c>
      <c r="F8409" s="3">
        <v>0</v>
      </c>
      <c r="G8409" s="3">
        <v>0</v>
      </c>
      <c r="H8409" s="3">
        <v>0</v>
      </c>
      <c r="I8409" s="3">
        <v>0</v>
      </c>
      <c r="J8409" s="3">
        <v>0</v>
      </c>
      <c r="K8409" s="3">
        <v>0</v>
      </c>
      <c r="L8409" s="3">
        <v>0</v>
      </c>
      <c r="M8409" s="3">
        <v>0</v>
      </c>
      <c r="N8409" s="3">
        <v>0</v>
      </c>
      <c r="O8409" s="3">
        <v>0</v>
      </c>
      <c r="P8409" s="3">
        <v>0</v>
      </c>
      <c r="Q8409" s="3">
        <v>0</v>
      </c>
    </row>
    <row r="8410" spans="1:17" x14ac:dyDescent="0.35">
      <c r="A8410" s="2"/>
      <c r="B8410" s="3" t="s">
        <v>73</v>
      </c>
      <c r="C8410" s="3" t="s">
        <v>65</v>
      </c>
      <c r="D8410" s="3">
        <v>0</v>
      </c>
      <c r="E8410" s="3">
        <v>0</v>
      </c>
      <c r="F8410" s="3">
        <v>0</v>
      </c>
      <c r="G8410" s="3">
        <v>0</v>
      </c>
      <c r="H8410" s="3">
        <v>0</v>
      </c>
      <c r="I8410" s="3">
        <v>0</v>
      </c>
      <c r="J8410" s="3">
        <v>0</v>
      </c>
      <c r="K8410" s="3">
        <v>0</v>
      </c>
      <c r="L8410" s="3">
        <v>0</v>
      </c>
      <c r="M8410" s="3">
        <v>0</v>
      </c>
      <c r="N8410" s="3">
        <v>0</v>
      </c>
      <c r="O8410" s="3">
        <v>0</v>
      </c>
      <c r="P8410" s="3">
        <v>0</v>
      </c>
      <c r="Q8410" s="3">
        <v>0</v>
      </c>
    </row>
    <row r="8411" spans="1:17" x14ac:dyDescent="0.35">
      <c r="A8411" s="2"/>
      <c r="B8411" s="3" t="s">
        <v>74</v>
      </c>
      <c r="C8411" s="3" t="s">
        <v>65</v>
      </c>
      <c r="D8411" s="3">
        <v>0</v>
      </c>
      <c r="E8411" s="3">
        <v>0.95</v>
      </c>
      <c r="F8411" s="3">
        <v>0.95</v>
      </c>
      <c r="G8411" s="3">
        <v>0.95</v>
      </c>
      <c r="H8411" s="3">
        <v>0.95</v>
      </c>
      <c r="I8411" s="3">
        <v>0.95</v>
      </c>
      <c r="J8411" s="3">
        <v>0.95</v>
      </c>
      <c r="K8411" s="3">
        <v>0.95</v>
      </c>
      <c r="L8411" s="3">
        <v>0.95</v>
      </c>
      <c r="M8411" s="3">
        <v>0.95</v>
      </c>
      <c r="N8411" s="3">
        <v>0.95</v>
      </c>
      <c r="O8411" s="3">
        <v>0.95</v>
      </c>
      <c r="P8411" s="3">
        <v>0.95</v>
      </c>
      <c r="Q8411" s="3">
        <v>0.95</v>
      </c>
    </row>
    <row r="8412" spans="1:17" x14ac:dyDescent="0.35">
      <c r="A8412" s="2"/>
      <c r="B8412" s="3" t="s">
        <v>64</v>
      </c>
      <c r="C8412" s="3" t="s">
        <v>75</v>
      </c>
      <c r="D8412" s="3">
        <v>0</v>
      </c>
      <c r="E8412" s="3">
        <v>10953577.266877061</v>
      </c>
      <c r="F8412" s="3">
        <v>10953577.266877061</v>
      </c>
      <c r="G8412" s="3">
        <v>10953577.266877061</v>
      </c>
      <c r="H8412" s="3">
        <v>10953577.266877061</v>
      </c>
      <c r="I8412" s="3">
        <v>10953577.266877061</v>
      </c>
      <c r="J8412" s="3">
        <v>10953577.266877061</v>
      </c>
      <c r="K8412" s="3">
        <v>10953577.266877061</v>
      </c>
      <c r="L8412" s="3">
        <v>10953577.266877061</v>
      </c>
      <c r="M8412" s="3">
        <v>10953577.266877061</v>
      </c>
      <c r="N8412" s="3">
        <v>10953577.266877061</v>
      </c>
      <c r="O8412" s="3">
        <v>10953577.266877061</v>
      </c>
      <c r="P8412" s="3">
        <v>10953577.266877061</v>
      </c>
      <c r="Q8412" s="3">
        <v>10953577.266877061</v>
      </c>
    </row>
    <row r="8413" spans="1:17" x14ac:dyDescent="0.35">
      <c r="A8413" s="2"/>
      <c r="B8413" s="3" t="s">
        <v>66</v>
      </c>
      <c r="C8413" s="3" t="s">
        <v>75</v>
      </c>
      <c r="D8413" s="3">
        <v>0</v>
      </c>
      <c r="E8413" s="3">
        <v>1166577.851976546</v>
      </c>
      <c r="F8413" s="3">
        <v>1166577.851976546</v>
      </c>
      <c r="G8413" s="3">
        <v>1166577.851976546</v>
      </c>
      <c r="H8413" s="3">
        <v>1166577.851976546</v>
      </c>
      <c r="I8413" s="3">
        <v>1166577.851976546</v>
      </c>
      <c r="J8413" s="3">
        <v>1166577.851976546</v>
      </c>
      <c r="K8413" s="3">
        <v>1166577.851976546</v>
      </c>
      <c r="L8413" s="3">
        <v>1166577.851976546</v>
      </c>
      <c r="M8413" s="3">
        <v>1166577.851976546</v>
      </c>
      <c r="N8413" s="3">
        <v>1166577.851976546</v>
      </c>
      <c r="O8413" s="3">
        <v>1166577.851976546</v>
      </c>
      <c r="P8413" s="3">
        <v>1166577.851976546</v>
      </c>
      <c r="Q8413" s="3">
        <v>1166577.851976546</v>
      </c>
    </row>
    <row r="8414" spans="1:17" x14ac:dyDescent="0.35">
      <c r="A8414" s="2"/>
      <c r="B8414" s="3" t="s">
        <v>67</v>
      </c>
      <c r="C8414" s="3" t="s">
        <v>75</v>
      </c>
      <c r="D8414" s="3">
        <v>0</v>
      </c>
      <c r="E8414" s="3">
        <v>2830659.7575097121</v>
      </c>
      <c r="F8414" s="3">
        <v>2830659.7575097121</v>
      </c>
      <c r="G8414" s="3">
        <v>2830659.7575097121</v>
      </c>
      <c r="H8414" s="3">
        <v>2830659.7575097121</v>
      </c>
      <c r="I8414" s="3">
        <v>2830659.7575097121</v>
      </c>
      <c r="J8414" s="3">
        <v>2830659.7575097121</v>
      </c>
      <c r="K8414" s="3">
        <v>2830659.7575097121</v>
      </c>
      <c r="L8414" s="3">
        <v>2830659.7575097121</v>
      </c>
      <c r="M8414" s="3">
        <v>2830659.7575097121</v>
      </c>
      <c r="N8414" s="3">
        <v>2830659.7575097121</v>
      </c>
      <c r="O8414" s="3">
        <v>2830659.7575097121</v>
      </c>
      <c r="P8414" s="3">
        <v>2830659.7575097121</v>
      </c>
      <c r="Q8414" s="3">
        <v>2830659.7575097121</v>
      </c>
    </row>
    <row r="8415" spans="1:17" x14ac:dyDescent="0.35">
      <c r="A8415" s="2"/>
      <c r="B8415" s="3" t="s">
        <v>68</v>
      </c>
      <c r="C8415" s="3" t="s">
        <v>75</v>
      </c>
      <c r="D8415" s="3">
        <v>0</v>
      </c>
      <c r="E8415" s="3">
        <v>2814165.2842714661</v>
      </c>
      <c r="F8415" s="3">
        <v>2814165.2842714661</v>
      </c>
      <c r="G8415" s="3">
        <v>2814165.2842714661</v>
      </c>
      <c r="H8415" s="3">
        <v>2814165.2842714661</v>
      </c>
      <c r="I8415" s="3">
        <v>2814165.2842714661</v>
      </c>
      <c r="J8415" s="3">
        <v>2814165.2842714661</v>
      </c>
      <c r="K8415" s="3">
        <v>2814165.2842714661</v>
      </c>
      <c r="L8415" s="3">
        <v>2814165.2842714661</v>
      </c>
      <c r="M8415" s="3">
        <v>2814165.2842714661</v>
      </c>
      <c r="N8415" s="3">
        <v>2814165.2842714661</v>
      </c>
      <c r="O8415" s="3">
        <v>2814165.2842714661</v>
      </c>
      <c r="P8415" s="3">
        <v>2814165.2842714661</v>
      </c>
      <c r="Q8415" s="3">
        <v>2814165.2842714661</v>
      </c>
    </row>
    <row r="8416" spans="1:17" x14ac:dyDescent="0.35">
      <c r="A8416" s="2"/>
      <c r="B8416" s="3" t="s">
        <v>69</v>
      </c>
      <c r="C8416" s="3" t="s">
        <v>75</v>
      </c>
      <c r="D8416" s="3">
        <v>0</v>
      </c>
      <c r="E8416" s="3">
        <v>416761.8236512799</v>
      </c>
      <c r="F8416" s="3">
        <v>416761.8236512799</v>
      </c>
      <c r="G8416" s="3">
        <v>416761.8236512799</v>
      </c>
      <c r="H8416" s="3">
        <v>416761.8236512799</v>
      </c>
      <c r="I8416" s="3">
        <v>416761.8236512799</v>
      </c>
      <c r="J8416" s="3">
        <v>416761.8236512799</v>
      </c>
      <c r="K8416" s="3">
        <v>416761.8236512799</v>
      </c>
      <c r="L8416" s="3">
        <v>416761.8236512799</v>
      </c>
      <c r="M8416" s="3">
        <v>416761.8236512799</v>
      </c>
      <c r="N8416" s="3">
        <v>416761.8236512799</v>
      </c>
      <c r="O8416" s="3">
        <v>416761.8236512799</v>
      </c>
      <c r="P8416" s="3">
        <v>416761.8236512799</v>
      </c>
      <c r="Q8416" s="3">
        <v>416761.8236512799</v>
      </c>
    </row>
    <row r="8417" spans="1:17" x14ac:dyDescent="0.35">
      <c r="A8417" s="2"/>
      <c r="B8417" s="3" t="s">
        <v>70</v>
      </c>
      <c r="C8417" s="3" t="s">
        <v>75</v>
      </c>
      <c r="D8417" s="3">
        <v>0</v>
      </c>
      <c r="E8417" s="3">
        <v>4672088.9211023189</v>
      </c>
      <c r="F8417" s="3">
        <v>4672088.9211023189</v>
      </c>
      <c r="G8417" s="3">
        <v>4672088.9211023189</v>
      </c>
      <c r="H8417" s="3">
        <v>4672088.9211023189</v>
      </c>
      <c r="I8417" s="3">
        <v>4672088.9211023189</v>
      </c>
      <c r="J8417" s="3">
        <v>4672088.9211023189</v>
      </c>
      <c r="K8417" s="3">
        <v>4672088.9211023189</v>
      </c>
      <c r="L8417" s="3">
        <v>4672088.9211023189</v>
      </c>
      <c r="M8417" s="3">
        <v>4672088.9211023189</v>
      </c>
      <c r="N8417" s="3">
        <v>4672088.9211023189</v>
      </c>
      <c r="O8417" s="3">
        <v>4672088.9211023189</v>
      </c>
      <c r="P8417" s="3">
        <v>4672088.9211023189</v>
      </c>
      <c r="Q8417" s="3">
        <v>4672088.9211023189</v>
      </c>
    </row>
    <row r="8418" spans="1:17" x14ac:dyDescent="0.35">
      <c r="A8418" s="2"/>
      <c r="B8418" s="3" t="s">
        <v>71</v>
      </c>
      <c r="C8418" s="3" t="s">
        <v>75</v>
      </c>
      <c r="D8418" s="3">
        <v>232867.35856185481</v>
      </c>
      <c r="E8418" s="3">
        <v>2252155.879127271</v>
      </c>
      <c r="F8418" s="3">
        <v>2252155.879127271</v>
      </c>
      <c r="G8418" s="3">
        <v>2252155.879127271</v>
      </c>
      <c r="H8418" s="3">
        <v>2252155.879127271</v>
      </c>
      <c r="I8418" s="3">
        <v>2252155.879127271</v>
      </c>
      <c r="J8418" s="3">
        <v>2252155.879127271</v>
      </c>
      <c r="K8418" s="3">
        <v>2252155.879127271</v>
      </c>
      <c r="L8418" s="3">
        <v>2252155.879127271</v>
      </c>
      <c r="M8418" s="3">
        <v>2252155.879127271</v>
      </c>
      <c r="N8418" s="3">
        <v>2252155.879127271</v>
      </c>
      <c r="O8418" s="3">
        <v>2252155.879127271</v>
      </c>
      <c r="P8418" s="3">
        <v>2252155.879127271</v>
      </c>
      <c r="Q8418" s="3">
        <v>2252155.879127271</v>
      </c>
    </row>
    <row r="8419" spans="1:17" x14ac:dyDescent="0.35">
      <c r="A8419" s="2"/>
      <c r="B8419" s="3" t="s">
        <v>72</v>
      </c>
      <c r="C8419" s="3" t="s">
        <v>75</v>
      </c>
      <c r="D8419" s="3">
        <v>0</v>
      </c>
      <c r="E8419" s="3">
        <v>0</v>
      </c>
      <c r="F8419" s="3">
        <v>0</v>
      </c>
      <c r="G8419" s="3">
        <v>0</v>
      </c>
      <c r="H8419" s="3">
        <v>0</v>
      </c>
      <c r="I8419" s="3">
        <v>0</v>
      </c>
      <c r="J8419" s="3">
        <v>0</v>
      </c>
      <c r="K8419" s="3">
        <v>0</v>
      </c>
      <c r="L8419" s="3">
        <v>0</v>
      </c>
      <c r="M8419" s="3">
        <v>0</v>
      </c>
      <c r="N8419" s="3">
        <v>0</v>
      </c>
      <c r="O8419" s="3">
        <v>0</v>
      </c>
      <c r="P8419" s="3">
        <v>0</v>
      </c>
      <c r="Q8419" s="3">
        <v>0</v>
      </c>
    </row>
    <row r="8420" spans="1:17" x14ac:dyDescent="0.35">
      <c r="A8420" s="2"/>
      <c r="B8420" s="3" t="s">
        <v>73</v>
      </c>
      <c r="C8420" s="3" t="s">
        <v>75</v>
      </c>
      <c r="D8420" s="3">
        <v>0</v>
      </c>
      <c r="E8420" s="3">
        <v>0</v>
      </c>
      <c r="F8420" s="3">
        <v>0</v>
      </c>
      <c r="G8420" s="3">
        <v>0</v>
      </c>
      <c r="H8420" s="3">
        <v>0</v>
      </c>
      <c r="I8420" s="3">
        <v>0</v>
      </c>
      <c r="J8420" s="3">
        <v>0</v>
      </c>
      <c r="K8420" s="3">
        <v>0</v>
      </c>
      <c r="L8420" s="3">
        <v>0</v>
      </c>
      <c r="M8420" s="3">
        <v>0</v>
      </c>
      <c r="N8420" s="3">
        <v>0</v>
      </c>
      <c r="O8420" s="3">
        <v>0</v>
      </c>
      <c r="P8420" s="3">
        <v>0</v>
      </c>
      <c r="Q8420" s="3">
        <v>0</v>
      </c>
    </row>
    <row r="8421" spans="1:17" x14ac:dyDescent="0.35">
      <c r="A8421" s="2"/>
      <c r="B8421" s="3" t="s">
        <v>74</v>
      </c>
      <c r="C8421" s="3" t="s">
        <v>75</v>
      </c>
      <c r="D8421" s="3">
        <v>0</v>
      </c>
      <c r="E8421" s="3">
        <v>11103572.07348972</v>
      </c>
      <c r="F8421" s="3">
        <v>11103572.07348972</v>
      </c>
      <c r="G8421" s="3">
        <v>11103572.07348972</v>
      </c>
      <c r="H8421" s="3">
        <v>11103572.07348972</v>
      </c>
      <c r="I8421" s="3">
        <v>11103572.07348972</v>
      </c>
      <c r="J8421" s="3">
        <v>11103572.07348972</v>
      </c>
      <c r="K8421" s="3">
        <v>11103572.07348972</v>
      </c>
      <c r="L8421" s="3">
        <v>11103572.07348972</v>
      </c>
      <c r="M8421" s="3">
        <v>11103572.07348972</v>
      </c>
      <c r="N8421" s="3">
        <v>11103572.07348972</v>
      </c>
      <c r="O8421" s="3">
        <v>11103572.07348972</v>
      </c>
      <c r="P8421" s="3">
        <v>11103572.07348972</v>
      </c>
      <c r="Q8421" s="3">
        <v>11103572.07348972</v>
      </c>
    </row>
    <row r="8422" spans="1:17" x14ac:dyDescent="0.35">
      <c r="A8422" s="2"/>
    </row>
    <row r="8423" spans="1:17" x14ac:dyDescent="0.35">
      <c r="A8423" s="2" t="s">
        <v>441</v>
      </c>
      <c r="B8423" s="3" t="s">
        <v>64</v>
      </c>
      <c r="C8423" s="3" t="s">
        <v>65</v>
      </c>
      <c r="D8423" s="3">
        <v>0</v>
      </c>
      <c r="E8423" s="3">
        <v>0.95</v>
      </c>
      <c r="F8423" s="3">
        <v>0.95</v>
      </c>
      <c r="G8423" s="3">
        <v>0.95</v>
      </c>
      <c r="H8423" s="3">
        <v>0.95</v>
      </c>
      <c r="I8423" s="3">
        <v>0.95</v>
      </c>
      <c r="J8423" s="3">
        <v>0.95</v>
      </c>
      <c r="K8423" s="3">
        <v>0.95</v>
      </c>
      <c r="L8423" s="3">
        <v>0.95</v>
      </c>
      <c r="M8423" s="3">
        <v>0.95</v>
      </c>
      <c r="N8423" s="3">
        <v>0.95</v>
      </c>
      <c r="O8423" s="3">
        <v>0.95</v>
      </c>
      <c r="P8423" s="3">
        <v>0.95</v>
      </c>
      <c r="Q8423" s="3">
        <v>0.95</v>
      </c>
    </row>
    <row r="8424" spans="1:17" x14ac:dyDescent="0.35">
      <c r="A8424" s="2"/>
      <c r="B8424" s="3" t="s">
        <v>66</v>
      </c>
      <c r="C8424" s="3" t="s">
        <v>65</v>
      </c>
      <c r="D8424" s="3">
        <v>0</v>
      </c>
      <c r="E8424" s="3">
        <v>0.95000000000000007</v>
      </c>
      <c r="F8424" s="3">
        <v>0.95000000000000007</v>
      </c>
      <c r="G8424" s="3">
        <v>0.95000000000000007</v>
      </c>
      <c r="H8424" s="3">
        <v>0.95000000000000007</v>
      </c>
      <c r="I8424" s="3">
        <v>0.95000000000000007</v>
      </c>
      <c r="J8424" s="3">
        <v>0.95000000000000007</v>
      </c>
      <c r="K8424" s="3">
        <v>0.95000000000000007</v>
      </c>
      <c r="L8424" s="3">
        <v>0.95000000000000007</v>
      </c>
      <c r="M8424" s="3">
        <v>0.95000000000000007</v>
      </c>
      <c r="N8424" s="3">
        <v>0.95000000000000007</v>
      </c>
      <c r="O8424" s="3">
        <v>0.95000000000000007</v>
      </c>
      <c r="P8424" s="3">
        <v>0.95000000000000007</v>
      </c>
      <c r="Q8424" s="3">
        <v>0.95000000000000007</v>
      </c>
    </row>
    <row r="8425" spans="1:17" x14ac:dyDescent="0.35">
      <c r="A8425" s="2"/>
      <c r="B8425" s="3" t="s">
        <v>67</v>
      </c>
      <c r="C8425" s="3" t="s">
        <v>65</v>
      </c>
      <c r="D8425" s="3">
        <v>0</v>
      </c>
      <c r="E8425" s="3">
        <v>0.95</v>
      </c>
      <c r="F8425" s="3">
        <v>0.95</v>
      </c>
      <c r="G8425" s="3">
        <v>0.95</v>
      </c>
      <c r="H8425" s="3">
        <v>0.95</v>
      </c>
      <c r="I8425" s="3">
        <v>0.95</v>
      </c>
      <c r="J8425" s="3">
        <v>0.95</v>
      </c>
      <c r="K8425" s="3">
        <v>0.95</v>
      </c>
      <c r="L8425" s="3">
        <v>0.95</v>
      </c>
      <c r="M8425" s="3">
        <v>0.95</v>
      </c>
      <c r="N8425" s="3">
        <v>0.95</v>
      </c>
      <c r="O8425" s="3">
        <v>0.95</v>
      </c>
      <c r="P8425" s="3">
        <v>0.95</v>
      </c>
      <c r="Q8425" s="3">
        <v>0.95</v>
      </c>
    </row>
    <row r="8426" spans="1:17" x14ac:dyDescent="0.35">
      <c r="A8426" s="2"/>
      <c r="B8426" s="3" t="s">
        <v>68</v>
      </c>
      <c r="C8426" s="3" t="s">
        <v>65</v>
      </c>
      <c r="D8426" s="3">
        <v>0</v>
      </c>
      <c r="E8426" s="3">
        <v>0.95</v>
      </c>
      <c r="F8426" s="3">
        <v>0.95</v>
      </c>
      <c r="G8426" s="3">
        <v>0.95</v>
      </c>
      <c r="H8426" s="3">
        <v>0.95</v>
      </c>
      <c r="I8426" s="3">
        <v>0.95</v>
      </c>
      <c r="J8426" s="3">
        <v>0.95</v>
      </c>
      <c r="K8426" s="3">
        <v>0.95</v>
      </c>
      <c r="L8426" s="3">
        <v>0.95</v>
      </c>
      <c r="M8426" s="3">
        <v>0.95</v>
      </c>
      <c r="N8426" s="3">
        <v>0.95</v>
      </c>
      <c r="O8426" s="3">
        <v>0.95</v>
      </c>
      <c r="P8426" s="3">
        <v>0.95</v>
      </c>
      <c r="Q8426" s="3">
        <v>0.95</v>
      </c>
    </row>
    <row r="8427" spans="1:17" x14ac:dyDescent="0.35">
      <c r="A8427" s="2"/>
      <c r="B8427" s="3" t="s">
        <v>69</v>
      </c>
      <c r="C8427" s="3" t="s">
        <v>65</v>
      </c>
      <c r="D8427" s="3">
        <v>0.54</v>
      </c>
      <c r="E8427" s="3">
        <v>0.95</v>
      </c>
      <c r="F8427" s="3">
        <v>0.95</v>
      </c>
      <c r="G8427" s="3">
        <v>0.95</v>
      </c>
      <c r="H8427" s="3">
        <v>0.95</v>
      </c>
      <c r="I8427" s="3">
        <v>0.95</v>
      </c>
      <c r="J8427" s="3">
        <v>0.95</v>
      </c>
      <c r="K8427" s="3">
        <v>0.95</v>
      </c>
      <c r="L8427" s="3">
        <v>0.95</v>
      </c>
      <c r="M8427" s="3">
        <v>0.95</v>
      </c>
      <c r="N8427" s="3">
        <v>0.95</v>
      </c>
      <c r="O8427" s="3">
        <v>0.95</v>
      </c>
      <c r="P8427" s="3">
        <v>0.95</v>
      </c>
      <c r="Q8427" s="3">
        <v>0.95</v>
      </c>
    </row>
    <row r="8428" spans="1:17" x14ac:dyDescent="0.35">
      <c r="A8428" s="2"/>
      <c r="B8428" s="3" t="s">
        <v>70</v>
      </c>
      <c r="C8428" s="3" t="s">
        <v>65</v>
      </c>
      <c r="D8428" s="3">
        <v>0.75700000000000012</v>
      </c>
      <c r="E8428" s="3">
        <v>0.95</v>
      </c>
      <c r="F8428" s="3">
        <v>0.95</v>
      </c>
      <c r="G8428" s="3">
        <v>0.95</v>
      </c>
      <c r="H8428" s="3">
        <v>0.95</v>
      </c>
      <c r="I8428" s="3">
        <v>0.95</v>
      </c>
      <c r="J8428" s="3">
        <v>0.95</v>
      </c>
      <c r="K8428" s="3">
        <v>0.95</v>
      </c>
      <c r="L8428" s="3">
        <v>0.95</v>
      </c>
      <c r="M8428" s="3">
        <v>0.95</v>
      </c>
      <c r="N8428" s="3">
        <v>0.95</v>
      </c>
      <c r="O8428" s="3">
        <v>0.95</v>
      </c>
      <c r="P8428" s="3">
        <v>0.95</v>
      </c>
      <c r="Q8428" s="3">
        <v>0.95</v>
      </c>
    </row>
    <row r="8429" spans="1:17" x14ac:dyDescent="0.35">
      <c r="A8429" s="2"/>
      <c r="B8429" s="3" t="s">
        <v>71</v>
      </c>
      <c r="C8429" s="3" t="s">
        <v>65</v>
      </c>
      <c r="D8429" s="3">
        <v>0.5</v>
      </c>
      <c r="E8429" s="3">
        <v>0.94999999999999984</v>
      </c>
      <c r="F8429" s="3">
        <v>0.94999999999999984</v>
      </c>
      <c r="G8429" s="3">
        <v>0.94999999999999984</v>
      </c>
      <c r="H8429" s="3">
        <v>0.94999999999999984</v>
      </c>
      <c r="I8429" s="3">
        <v>0.94999999999999984</v>
      </c>
      <c r="J8429" s="3">
        <v>0.94999999999999984</v>
      </c>
      <c r="K8429" s="3">
        <v>0.94999999999999984</v>
      </c>
      <c r="L8429" s="3">
        <v>0.94999999999999984</v>
      </c>
      <c r="M8429" s="3">
        <v>0.94999999999999984</v>
      </c>
      <c r="N8429" s="3">
        <v>0.94999999999999984</v>
      </c>
      <c r="O8429" s="3">
        <v>0.94999999999999984</v>
      </c>
      <c r="P8429" s="3">
        <v>0.94999999999999984</v>
      </c>
      <c r="Q8429" s="3">
        <v>0.94999999999999984</v>
      </c>
    </row>
    <row r="8430" spans="1:17" x14ac:dyDescent="0.35">
      <c r="A8430" s="2"/>
      <c r="B8430" s="3" t="s">
        <v>72</v>
      </c>
      <c r="C8430" s="3" t="s">
        <v>65</v>
      </c>
      <c r="D8430" s="3">
        <v>0</v>
      </c>
      <c r="E8430" s="3">
        <v>0</v>
      </c>
      <c r="F8430" s="3">
        <v>0</v>
      </c>
      <c r="G8430" s="3">
        <v>0</v>
      </c>
      <c r="H8430" s="3">
        <v>0</v>
      </c>
      <c r="I8430" s="3">
        <v>0</v>
      </c>
      <c r="J8430" s="3">
        <v>0</v>
      </c>
      <c r="K8430" s="3">
        <v>0</v>
      </c>
      <c r="L8430" s="3">
        <v>0</v>
      </c>
      <c r="M8430" s="3">
        <v>0</v>
      </c>
      <c r="N8430" s="3">
        <v>0</v>
      </c>
      <c r="O8430" s="3">
        <v>0</v>
      </c>
      <c r="P8430" s="3">
        <v>0</v>
      </c>
      <c r="Q8430" s="3">
        <v>0</v>
      </c>
    </row>
    <row r="8431" spans="1:17" x14ac:dyDescent="0.35">
      <c r="A8431" s="2"/>
      <c r="B8431" s="3" t="s">
        <v>73</v>
      </c>
      <c r="C8431" s="3" t="s">
        <v>65</v>
      </c>
      <c r="D8431" s="3">
        <v>0.7569999999999999</v>
      </c>
      <c r="E8431" s="3">
        <v>0.95</v>
      </c>
      <c r="F8431" s="3">
        <v>0.95</v>
      </c>
      <c r="G8431" s="3">
        <v>0.95</v>
      </c>
      <c r="H8431" s="3">
        <v>0.95</v>
      </c>
      <c r="I8431" s="3">
        <v>0.95</v>
      </c>
      <c r="J8431" s="3">
        <v>0.95</v>
      </c>
      <c r="K8431" s="3">
        <v>0.95</v>
      </c>
      <c r="L8431" s="3">
        <v>0.95</v>
      </c>
      <c r="M8431" s="3">
        <v>0.95</v>
      </c>
      <c r="N8431" s="3">
        <v>0.95</v>
      </c>
      <c r="O8431" s="3">
        <v>0.95</v>
      </c>
      <c r="P8431" s="3">
        <v>0.95</v>
      </c>
      <c r="Q8431" s="3">
        <v>0.95</v>
      </c>
    </row>
    <row r="8432" spans="1:17" x14ac:dyDescent="0.35">
      <c r="A8432" s="2"/>
      <c r="B8432" s="3" t="s">
        <v>74</v>
      </c>
      <c r="C8432" s="3" t="s">
        <v>65</v>
      </c>
      <c r="D8432" s="3">
        <v>0</v>
      </c>
      <c r="E8432" s="3">
        <v>0.95000000000000007</v>
      </c>
      <c r="F8432" s="3">
        <v>0.95000000000000007</v>
      </c>
      <c r="G8432" s="3">
        <v>0.95000000000000007</v>
      </c>
      <c r="H8432" s="3">
        <v>0.95000000000000007</v>
      </c>
      <c r="I8432" s="3">
        <v>0.95000000000000007</v>
      </c>
      <c r="J8432" s="3">
        <v>0.95000000000000007</v>
      </c>
      <c r="K8432" s="3">
        <v>0.95000000000000007</v>
      </c>
      <c r="L8432" s="3">
        <v>0.95000000000000007</v>
      </c>
      <c r="M8432" s="3">
        <v>0.95000000000000007</v>
      </c>
      <c r="N8432" s="3">
        <v>0.95000000000000007</v>
      </c>
      <c r="O8432" s="3">
        <v>0.95000000000000007</v>
      </c>
      <c r="P8432" s="3">
        <v>0.95000000000000007</v>
      </c>
      <c r="Q8432" s="3">
        <v>0.95000000000000007</v>
      </c>
    </row>
    <row r="8433" spans="1:17" x14ac:dyDescent="0.35">
      <c r="A8433" s="2"/>
      <c r="B8433" s="3" t="s">
        <v>64</v>
      </c>
      <c r="C8433" s="3" t="s">
        <v>75</v>
      </c>
      <c r="D8433" s="3">
        <v>0</v>
      </c>
      <c r="E8433" s="3">
        <v>4322573.7798217144</v>
      </c>
      <c r="F8433" s="3">
        <v>4322573.7798217144</v>
      </c>
      <c r="G8433" s="3">
        <v>4322573.7798217144</v>
      </c>
      <c r="H8433" s="3">
        <v>4322573.7798217144</v>
      </c>
      <c r="I8433" s="3">
        <v>4322573.7798217144</v>
      </c>
      <c r="J8433" s="3">
        <v>4322573.7798217144</v>
      </c>
      <c r="K8433" s="3">
        <v>4322573.7798217144</v>
      </c>
      <c r="L8433" s="3">
        <v>4322573.7798217144</v>
      </c>
      <c r="M8433" s="3">
        <v>4322573.7798217144</v>
      </c>
      <c r="N8433" s="3">
        <v>4322573.7798217144</v>
      </c>
      <c r="O8433" s="3">
        <v>4322573.7798217144</v>
      </c>
      <c r="P8433" s="3">
        <v>4322573.7798217144</v>
      </c>
      <c r="Q8433" s="3">
        <v>4322573.7798217144</v>
      </c>
    </row>
    <row r="8434" spans="1:17" x14ac:dyDescent="0.35">
      <c r="A8434" s="2"/>
      <c r="B8434" s="3" t="s">
        <v>66</v>
      </c>
      <c r="C8434" s="3" t="s">
        <v>75</v>
      </c>
      <c r="D8434" s="3">
        <v>0</v>
      </c>
      <c r="E8434" s="3">
        <v>5029346.9651152994</v>
      </c>
      <c r="F8434" s="3">
        <v>5029346.9651152994</v>
      </c>
      <c r="G8434" s="3">
        <v>5029346.9651152994</v>
      </c>
      <c r="H8434" s="3">
        <v>5029346.9651152994</v>
      </c>
      <c r="I8434" s="3">
        <v>5029346.9651152994</v>
      </c>
      <c r="J8434" s="3">
        <v>5029346.9651152994</v>
      </c>
      <c r="K8434" s="3">
        <v>5029346.9651152994</v>
      </c>
      <c r="L8434" s="3">
        <v>5029346.9651152994</v>
      </c>
      <c r="M8434" s="3">
        <v>5029346.9651152994</v>
      </c>
      <c r="N8434" s="3">
        <v>5029346.9651152994</v>
      </c>
      <c r="O8434" s="3">
        <v>5029346.9651152994</v>
      </c>
      <c r="P8434" s="3">
        <v>5029346.9651152994</v>
      </c>
      <c r="Q8434" s="3">
        <v>5029346.9651152994</v>
      </c>
    </row>
    <row r="8435" spans="1:17" x14ac:dyDescent="0.35">
      <c r="A8435" s="2"/>
      <c r="B8435" s="3" t="s">
        <v>67</v>
      </c>
      <c r="C8435" s="3" t="s">
        <v>75</v>
      </c>
      <c r="D8435" s="3">
        <v>0</v>
      </c>
      <c r="E8435" s="3">
        <v>9290880.2883969937</v>
      </c>
      <c r="F8435" s="3">
        <v>9290880.2883969937</v>
      </c>
      <c r="G8435" s="3">
        <v>9290880.2883969937</v>
      </c>
      <c r="H8435" s="3">
        <v>9290880.2883969937</v>
      </c>
      <c r="I8435" s="3">
        <v>9290880.2883969937</v>
      </c>
      <c r="J8435" s="3">
        <v>9290880.2883969937</v>
      </c>
      <c r="K8435" s="3">
        <v>9290880.2883969937</v>
      </c>
      <c r="L8435" s="3">
        <v>9290880.2883969937</v>
      </c>
      <c r="M8435" s="3">
        <v>9290880.2883969937</v>
      </c>
      <c r="N8435" s="3">
        <v>9290880.2883969937</v>
      </c>
      <c r="O8435" s="3">
        <v>9290880.2883969937</v>
      </c>
      <c r="P8435" s="3">
        <v>9290880.2883969937</v>
      </c>
      <c r="Q8435" s="3">
        <v>9290880.2883969937</v>
      </c>
    </row>
    <row r="8436" spans="1:17" x14ac:dyDescent="0.35">
      <c r="A8436" s="2"/>
      <c r="B8436" s="3" t="s">
        <v>68</v>
      </c>
      <c r="C8436" s="3" t="s">
        <v>75</v>
      </c>
      <c r="D8436" s="3">
        <v>0</v>
      </c>
      <c r="E8436" s="3">
        <v>2551295.4886296438</v>
      </c>
      <c r="F8436" s="3">
        <v>2551295.4886296438</v>
      </c>
      <c r="G8436" s="3">
        <v>2551295.4886296438</v>
      </c>
      <c r="H8436" s="3">
        <v>2551295.4886296438</v>
      </c>
      <c r="I8436" s="3">
        <v>2551295.4886296438</v>
      </c>
      <c r="J8436" s="3">
        <v>2551295.4886296438</v>
      </c>
      <c r="K8436" s="3">
        <v>2551295.4886296438</v>
      </c>
      <c r="L8436" s="3">
        <v>2551295.4886296438</v>
      </c>
      <c r="M8436" s="3">
        <v>2551295.4886296438</v>
      </c>
      <c r="N8436" s="3">
        <v>2551295.4886296438</v>
      </c>
      <c r="O8436" s="3">
        <v>2551295.4886296438</v>
      </c>
      <c r="P8436" s="3">
        <v>2551295.4886296438</v>
      </c>
      <c r="Q8436" s="3">
        <v>2551295.4886296438</v>
      </c>
    </row>
    <row r="8437" spans="1:17" x14ac:dyDescent="0.35">
      <c r="A8437" s="2"/>
      <c r="B8437" s="3" t="s">
        <v>69</v>
      </c>
      <c r="C8437" s="3" t="s">
        <v>75</v>
      </c>
      <c r="D8437" s="3">
        <v>2519.097797736893</v>
      </c>
      <c r="E8437" s="3">
        <v>5946428.8186691441</v>
      </c>
      <c r="F8437" s="3">
        <v>5946428.8186691441</v>
      </c>
      <c r="G8437" s="3">
        <v>5946428.8186691441</v>
      </c>
      <c r="H8437" s="3">
        <v>5946428.8186691441</v>
      </c>
      <c r="I8437" s="3">
        <v>5946428.8186691441</v>
      </c>
      <c r="J8437" s="3">
        <v>5946428.8186691441</v>
      </c>
      <c r="K8437" s="3">
        <v>5946428.8186691441</v>
      </c>
      <c r="L8437" s="3">
        <v>5946428.8186691441</v>
      </c>
      <c r="M8437" s="3">
        <v>5946428.8186691441</v>
      </c>
      <c r="N8437" s="3">
        <v>5946428.8186691441</v>
      </c>
      <c r="O8437" s="3">
        <v>5946428.8186691441</v>
      </c>
      <c r="P8437" s="3">
        <v>5946428.8186691441</v>
      </c>
      <c r="Q8437" s="3">
        <v>5946428.8186691441</v>
      </c>
    </row>
    <row r="8438" spans="1:17" x14ac:dyDescent="0.35">
      <c r="A8438" s="2"/>
      <c r="B8438" s="3" t="s">
        <v>70</v>
      </c>
      <c r="C8438" s="3" t="s">
        <v>75</v>
      </c>
      <c r="D8438" s="3">
        <v>3120.686969462527</v>
      </c>
      <c r="E8438" s="3">
        <v>13814929.992116669</v>
      </c>
      <c r="F8438" s="3">
        <v>13814929.992116669</v>
      </c>
      <c r="G8438" s="3">
        <v>13814929.992116669</v>
      </c>
      <c r="H8438" s="3">
        <v>13814929.992116669</v>
      </c>
      <c r="I8438" s="3">
        <v>13814929.992116669</v>
      </c>
      <c r="J8438" s="3">
        <v>13814929.992116669</v>
      </c>
      <c r="K8438" s="3">
        <v>13814929.992116669</v>
      </c>
      <c r="L8438" s="3">
        <v>13814929.992116669</v>
      </c>
      <c r="M8438" s="3">
        <v>13814929.992116669</v>
      </c>
      <c r="N8438" s="3">
        <v>13814929.992116669</v>
      </c>
      <c r="O8438" s="3">
        <v>13814929.992116669</v>
      </c>
      <c r="P8438" s="3">
        <v>13814929.992116669</v>
      </c>
      <c r="Q8438" s="3">
        <v>13814929.992116669</v>
      </c>
    </row>
    <row r="8439" spans="1:17" x14ac:dyDescent="0.35">
      <c r="A8439" s="2"/>
      <c r="B8439" s="3" t="s">
        <v>71</v>
      </c>
      <c r="C8439" s="3" t="s">
        <v>75</v>
      </c>
      <c r="D8439" s="3">
        <v>33577.335792091857</v>
      </c>
      <c r="E8439" s="3">
        <v>5532681.3432540316</v>
      </c>
      <c r="F8439" s="3">
        <v>5532681.3432540316</v>
      </c>
      <c r="G8439" s="3">
        <v>5532681.3432540316</v>
      </c>
      <c r="H8439" s="3">
        <v>5532681.3432540316</v>
      </c>
      <c r="I8439" s="3">
        <v>5532681.3432540316</v>
      </c>
      <c r="J8439" s="3">
        <v>5532681.3432540316</v>
      </c>
      <c r="K8439" s="3">
        <v>5532681.3432540316</v>
      </c>
      <c r="L8439" s="3">
        <v>5532681.3432540316</v>
      </c>
      <c r="M8439" s="3">
        <v>5532681.3432540316</v>
      </c>
      <c r="N8439" s="3">
        <v>5532681.3432540316</v>
      </c>
      <c r="O8439" s="3">
        <v>5532681.3432540316</v>
      </c>
      <c r="P8439" s="3">
        <v>5532681.3432540316</v>
      </c>
      <c r="Q8439" s="3">
        <v>5532681.3432540316</v>
      </c>
    </row>
    <row r="8440" spans="1:17" x14ac:dyDescent="0.35">
      <c r="A8440" s="2"/>
      <c r="B8440" s="3" t="s">
        <v>72</v>
      </c>
      <c r="C8440" s="3" t="s">
        <v>75</v>
      </c>
      <c r="D8440" s="3">
        <v>0</v>
      </c>
      <c r="E8440" s="3">
        <v>0</v>
      </c>
      <c r="F8440" s="3">
        <v>0</v>
      </c>
      <c r="G8440" s="3">
        <v>0</v>
      </c>
      <c r="H8440" s="3">
        <v>0</v>
      </c>
      <c r="I8440" s="3">
        <v>0</v>
      </c>
      <c r="J8440" s="3">
        <v>0</v>
      </c>
      <c r="K8440" s="3">
        <v>0</v>
      </c>
      <c r="L8440" s="3">
        <v>0</v>
      </c>
      <c r="M8440" s="3">
        <v>0</v>
      </c>
      <c r="N8440" s="3">
        <v>0</v>
      </c>
      <c r="O8440" s="3">
        <v>0</v>
      </c>
      <c r="P8440" s="3">
        <v>0</v>
      </c>
      <c r="Q8440" s="3">
        <v>0</v>
      </c>
    </row>
    <row r="8441" spans="1:17" x14ac:dyDescent="0.35">
      <c r="A8441" s="2"/>
      <c r="B8441" s="3" t="s">
        <v>73</v>
      </c>
      <c r="C8441" s="3" t="s">
        <v>75</v>
      </c>
      <c r="D8441" s="3">
        <v>18598.434755752271</v>
      </c>
      <c r="E8441" s="3">
        <v>8525046.1440170277</v>
      </c>
      <c r="F8441" s="3">
        <v>8525046.1440170277</v>
      </c>
      <c r="G8441" s="3">
        <v>8525046.1440170277</v>
      </c>
      <c r="H8441" s="3">
        <v>8525046.1440170277</v>
      </c>
      <c r="I8441" s="3">
        <v>8525046.1440170277</v>
      </c>
      <c r="J8441" s="3">
        <v>8525046.1440170277</v>
      </c>
      <c r="K8441" s="3">
        <v>8525046.1440170277</v>
      </c>
      <c r="L8441" s="3">
        <v>8525046.1440170277</v>
      </c>
      <c r="M8441" s="3">
        <v>8525046.1440170277</v>
      </c>
      <c r="N8441" s="3">
        <v>8525046.1440170277</v>
      </c>
      <c r="O8441" s="3">
        <v>8525046.1440170277</v>
      </c>
      <c r="P8441" s="3">
        <v>8525046.1440170277</v>
      </c>
      <c r="Q8441" s="3">
        <v>8525046.1440170277</v>
      </c>
    </row>
    <row r="8442" spans="1:17" x14ac:dyDescent="0.35">
      <c r="A8442" s="2"/>
      <c r="B8442" s="3" t="s">
        <v>74</v>
      </c>
      <c r="C8442" s="3" t="s">
        <v>75</v>
      </c>
      <c r="D8442" s="3">
        <v>0</v>
      </c>
      <c r="E8442" s="3">
        <v>13117373.58541481</v>
      </c>
      <c r="F8442" s="3">
        <v>13117373.58541481</v>
      </c>
      <c r="G8442" s="3">
        <v>13117373.58541481</v>
      </c>
      <c r="H8442" s="3">
        <v>13117373.58541481</v>
      </c>
      <c r="I8442" s="3">
        <v>13117373.58541481</v>
      </c>
      <c r="J8442" s="3">
        <v>13117373.58541481</v>
      </c>
      <c r="K8442" s="3">
        <v>13117373.58541481</v>
      </c>
      <c r="L8442" s="3">
        <v>13117373.58541481</v>
      </c>
      <c r="M8442" s="3">
        <v>13117373.58541481</v>
      </c>
      <c r="N8442" s="3">
        <v>13117373.58541481</v>
      </c>
      <c r="O8442" s="3">
        <v>13117373.58541481</v>
      </c>
      <c r="P8442" s="3">
        <v>13117373.58541481</v>
      </c>
      <c r="Q8442" s="3">
        <v>13117373.58541481</v>
      </c>
    </row>
    <row r="8443" spans="1:17" x14ac:dyDescent="0.35">
      <c r="A8443" s="2"/>
    </row>
    <row r="8444" spans="1:17" x14ac:dyDescent="0.35">
      <c r="A8444" s="2" t="s">
        <v>442</v>
      </c>
      <c r="B8444" s="3" t="s">
        <v>64</v>
      </c>
      <c r="C8444" s="3" t="s">
        <v>65</v>
      </c>
      <c r="D8444" s="3">
        <v>0</v>
      </c>
      <c r="E8444" s="3">
        <v>0.95</v>
      </c>
      <c r="F8444" s="3">
        <v>0.95</v>
      </c>
      <c r="G8444" s="3">
        <v>0.95</v>
      </c>
      <c r="H8444" s="3">
        <v>0.95</v>
      </c>
      <c r="I8444" s="3">
        <v>0.95</v>
      </c>
      <c r="J8444" s="3">
        <v>0.95</v>
      </c>
      <c r="K8444" s="3">
        <v>0.95</v>
      </c>
      <c r="L8444" s="3">
        <v>0.95</v>
      </c>
      <c r="M8444" s="3">
        <v>0.95</v>
      </c>
      <c r="N8444" s="3">
        <v>0.95</v>
      </c>
      <c r="O8444" s="3">
        <v>0.95</v>
      </c>
      <c r="P8444" s="3">
        <v>0.95</v>
      </c>
      <c r="Q8444" s="3">
        <v>0.95</v>
      </c>
    </row>
    <row r="8445" spans="1:17" x14ac:dyDescent="0.35">
      <c r="A8445" s="2"/>
      <c r="B8445" s="3" t="s">
        <v>66</v>
      </c>
      <c r="C8445" s="3" t="s">
        <v>65</v>
      </c>
      <c r="D8445" s="3">
        <v>0</v>
      </c>
      <c r="E8445" s="3">
        <v>0</v>
      </c>
      <c r="F8445" s="3">
        <v>0</v>
      </c>
      <c r="G8445" s="3">
        <v>0</v>
      </c>
      <c r="H8445" s="3">
        <v>0</v>
      </c>
      <c r="I8445" s="3">
        <v>0</v>
      </c>
      <c r="J8445" s="3">
        <v>0</v>
      </c>
      <c r="K8445" s="3">
        <v>0</v>
      </c>
      <c r="L8445" s="3">
        <v>0</v>
      </c>
      <c r="M8445" s="3">
        <v>0</v>
      </c>
      <c r="N8445" s="3">
        <v>0</v>
      </c>
      <c r="O8445" s="3">
        <v>0</v>
      </c>
      <c r="P8445" s="3">
        <v>0</v>
      </c>
      <c r="Q8445" s="3">
        <v>0</v>
      </c>
    </row>
    <row r="8446" spans="1:17" x14ac:dyDescent="0.35">
      <c r="A8446" s="2"/>
      <c r="B8446" s="3" t="s">
        <v>67</v>
      </c>
      <c r="C8446" s="3" t="s">
        <v>65</v>
      </c>
      <c r="D8446" s="3">
        <v>0</v>
      </c>
      <c r="E8446" s="3">
        <v>0.95</v>
      </c>
      <c r="F8446" s="3">
        <v>0.95</v>
      </c>
      <c r="G8446" s="3">
        <v>0.95</v>
      </c>
      <c r="H8446" s="3">
        <v>0.95</v>
      </c>
      <c r="I8446" s="3">
        <v>0.95</v>
      </c>
      <c r="J8446" s="3">
        <v>0.95</v>
      </c>
      <c r="K8446" s="3">
        <v>0.95</v>
      </c>
      <c r="L8446" s="3">
        <v>0.95</v>
      </c>
      <c r="M8446" s="3">
        <v>0.95</v>
      </c>
      <c r="N8446" s="3">
        <v>0.95</v>
      </c>
      <c r="O8446" s="3">
        <v>0.95</v>
      </c>
      <c r="P8446" s="3">
        <v>0.95</v>
      </c>
      <c r="Q8446" s="3">
        <v>0.95</v>
      </c>
    </row>
    <row r="8447" spans="1:17" x14ac:dyDescent="0.35">
      <c r="A8447" s="2"/>
      <c r="B8447" s="3" t="s">
        <v>68</v>
      </c>
      <c r="C8447" s="3" t="s">
        <v>65</v>
      </c>
      <c r="D8447" s="3">
        <v>0</v>
      </c>
      <c r="E8447" s="3">
        <v>0.95</v>
      </c>
      <c r="F8447" s="3">
        <v>0.95</v>
      </c>
      <c r="G8447" s="3">
        <v>0.95</v>
      </c>
      <c r="H8447" s="3">
        <v>0.95</v>
      </c>
      <c r="I8447" s="3">
        <v>0.95</v>
      </c>
      <c r="J8447" s="3">
        <v>0.95</v>
      </c>
      <c r="K8447" s="3">
        <v>0.95</v>
      </c>
      <c r="L8447" s="3">
        <v>0.95</v>
      </c>
      <c r="M8447" s="3">
        <v>0.95</v>
      </c>
      <c r="N8447" s="3">
        <v>0.95</v>
      </c>
      <c r="O8447" s="3">
        <v>0.95</v>
      </c>
      <c r="P8447" s="3">
        <v>0.95</v>
      </c>
      <c r="Q8447" s="3">
        <v>0.95</v>
      </c>
    </row>
    <row r="8448" spans="1:17" x14ac:dyDescent="0.35">
      <c r="A8448" s="2"/>
      <c r="B8448" s="3" t="s">
        <v>69</v>
      </c>
      <c r="C8448" s="3" t="s">
        <v>65</v>
      </c>
      <c r="D8448" s="3">
        <v>0.68</v>
      </c>
      <c r="E8448" s="3">
        <v>0.95</v>
      </c>
      <c r="F8448" s="3">
        <v>0.95</v>
      </c>
      <c r="G8448" s="3">
        <v>0.95</v>
      </c>
      <c r="H8448" s="3">
        <v>0.95</v>
      </c>
      <c r="I8448" s="3">
        <v>0.95</v>
      </c>
      <c r="J8448" s="3">
        <v>0.95</v>
      </c>
      <c r="K8448" s="3">
        <v>0.95</v>
      </c>
      <c r="L8448" s="3">
        <v>0.95</v>
      </c>
      <c r="M8448" s="3">
        <v>0.95</v>
      </c>
      <c r="N8448" s="3">
        <v>0.95</v>
      </c>
      <c r="O8448" s="3">
        <v>0.95</v>
      </c>
      <c r="P8448" s="3">
        <v>0.95</v>
      </c>
      <c r="Q8448" s="3">
        <v>0.95</v>
      </c>
    </row>
    <row r="8449" spans="1:17" x14ac:dyDescent="0.35">
      <c r="A8449" s="2"/>
      <c r="B8449" s="3" t="s">
        <v>70</v>
      </c>
      <c r="C8449" s="3" t="s">
        <v>65</v>
      </c>
      <c r="D8449" s="3">
        <v>0</v>
      </c>
      <c r="E8449" s="3">
        <v>0.95</v>
      </c>
      <c r="F8449" s="3">
        <v>0.95</v>
      </c>
      <c r="G8449" s="3">
        <v>0.95</v>
      </c>
      <c r="H8449" s="3">
        <v>0.95</v>
      </c>
      <c r="I8449" s="3">
        <v>0.95</v>
      </c>
      <c r="J8449" s="3">
        <v>0.95</v>
      </c>
      <c r="K8449" s="3">
        <v>0.95</v>
      </c>
      <c r="L8449" s="3">
        <v>0.95</v>
      </c>
      <c r="M8449" s="3">
        <v>0.95</v>
      </c>
      <c r="N8449" s="3">
        <v>0.95</v>
      </c>
      <c r="O8449" s="3">
        <v>0.95</v>
      </c>
      <c r="P8449" s="3">
        <v>0.95</v>
      </c>
      <c r="Q8449" s="3">
        <v>0.95</v>
      </c>
    </row>
    <row r="8450" spans="1:17" x14ac:dyDescent="0.35">
      <c r="A8450" s="2"/>
      <c r="B8450" s="3" t="s">
        <v>71</v>
      </c>
      <c r="C8450" s="3" t="s">
        <v>65</v>
      </c>
      <c r="D8450" s="3">
        <v>0.5</v>
      </c>
      <c r="E8450" s="3">
        <v>0.95000000000000007</v>
      </c>
      <c r="F8450" s="3">
        <v>0.95000000000000007</v>
      </c>
      <c r="G8450" s="3">
        <v>0.95000000000000007</v>
      </c>
      <c r="H8450" s="3">
        <v>0.95000000000000007</v>
      </c>
      <c r="I8450" s="3">
        <v>0.95000000000000007</v>
      </c>
      <c r="J8450" s="3">
        <v>0.95000000000000007</v>
      </c>
      <c r="K8450" s="3">
        <v>0.95000000000000007</v>
      </c>
      <c r="L8450" s="3">
        <v>0.95000000000000007</v>
      </c>
      <c r="M8450" s="3">
        <v>0.95000000000000007</v>
      </c>
      <c r="N8450" s="3">
        <v>0.95000000000000007</v>
      </c>
      <c r="O8450" s="3">
        <v>0.95000000000000007</v>
      </c>
      <c r="P8450" s="3">
        <v>0.95000000000000007</v>
      </c>
      <c r="Q8450" s="3">
        <v>0.95000000000000007</v>
      </c>
    </row>
    <row r="8451" spans="1:17" x14ac:dyDescent="0.35">
      <c r="A8451" s="2"/>
      <c r="B8451" s="3" t="s">
        <v>72</v>
      </c>
      <c r="C8451" s="3" t="s">
        <v>65</v>
      </c>
      <c r="D8451" s="3">
        <v>0</v>
      </c>
      <c r="E8451" s="3">
        <v>0</v>
      </c>
      <c r="F8451" s="3">
        <v>0</v>
      </c>
      <c r="G8451" s="3">
        <v>0</v>
      </c>
      <c r="H8451" s="3">
        <v>0</v>
      </c>
      <c r="I8451" s="3">
        <v>0</v>
      </c>
      <c r="J8451" s="3">
        <v>0</v>
      </c>
      <c r="K8451" s="3">
        <v>0</v>
      </c>
      <c r="L8451" s="3">
        <v>0</v>
      </c>
      <c r="M8451" s="3">
        <v>0</v>
      </c>
      <c r="N8451" s="3">
        <v>0</v>
      </c>
      <c r="O8451" s="3">
        <v>0</v>
      </c>
      <c r="P8451" s="3">
        <v>0</v>
      </c>
      <c r="Q8451" s="3">
        <v>0</v>
      </c>
    </row>
    <row r="8452" spans="1:17" x14ac:dyDescent="0.35">
      <c r="A8452" s="2"/>
      <c r="B8452" s="3" t="s">
        <v>73</v>
      </c>
      <c r="C8452" s="3" t="s">
        <v>65</v>
      </c>
      <c r="D8452" s="3">
        <v>0</v>
      </c>
      <c r="E8452" s="3">
        <v>0.95000000000000007</v>
      </c>
      <c r="F8452" s="3">
        <v>0.95000000000000007</v>
      </c>
      <c r="G8452" s="3">
        <v>0.95000000000000007</v>
      </c>
      <c r="H8452" s="3">
        <v>0.95000000000000007</v>
      </c>
      <c r="I8452" s="3">
        <v>0.95000000000000007</v>
      </c>
      <c r="J8452" s="3">
        <v>0.95000000000000007</v>
      </c>
      <c r="K8452" s="3">
        <v>0.95000000000000007</v>
      </c>
      <c r="L8452" s="3">
        <v>0.95000000000000007</v>
      </c>
      <c r="M8452" s="3">
        <v>0.95000000000000007</v>
      </c>
      <c r="N8452" s="3">
        <v>0.95000000000000007</v>
      </c>
      <c r="O8452" s="3">
        <v>0.95000000000000007</v>
      </c>
      <c r="P8452" s="3">
        <v>0.95000000000000007</v>
      </c>
      <c r="Q8452" s="3">
        <v>0.95000000000000007</v>
      </c>
    </row>
    <row r="8453" spans="1:17" x14ac:dyDescent="0.35">
      <c r="A8453" s="2"/>
      <c r="B8453" s="3" t="s">
        <v>74</v>
      </c>
      <c r="C8453" s="3" t="s">
        <v>65</v>
      </c>
      <c r="D8453" s="3">
        <v>0</v>
      </c>
      <c r="E8453" s="3">
        <v>0.95</v>
      </c>
      <c r="F8453" s="3">
        <v>0.95</v>
      </c>
      <c r="G8453" s="3">
        <v>0.95</v>
      </c>
      <c r="H8453" s="3">
        <v>0.95</v>
      </c>
      <c r="I8453" s="3">
        <v>0.95</v>
      </c>
      <c r="J8453" s="3">
        <v>0.95</v>
      </c>
      <c r="K8453" s="3">
        <v>0.95</v>
      </c>
      <c r="L8453" s="3">
        <v>0.95</v>
      </c>
      <c r="M8453" s="3">
        <v>0.95</v>
      </c>
      <c r="N8453" s="3">
        <v>0.95</v>
      </c>
      <c r="O8453" s="3">
        <v>0.95</v>
      </c>
      <c r="P8453" s="3">
        <v>0.95</v>
      </c>
      <c r="Q8453" s="3">
        <v>0.95</v>
      </c>
    </row>
    <row r="8454" spans="1:17" x14ac:dyDescent="0.35">
      <c r="A8454" s="2"/>
      <c r="B8454" s="3" t="s">
        <v>64</v>
      </c>
      <c r="C8454" s="3" t="s">
        <v>75</v>
      </c>
      <c r="D8454" s="3">
        <v>0</v>
      </c>
      <c r="E8454" s="3">
        <v>1790128.295498335</v>
      </c>
      <c r="F8454" s="3">
        <v>1790128.295498335</v>
      </c>
      <c r="G8454" s="3">
        <v>1790128.295498335</v>
      </c>
      <c r="H8454" s="3">
        <v>1790128.295498335</v>
      </c>
      <c r="I8454" s="3">
        <v>1790128.295498335</v>
      </c>
      <c r="J8454" s="3">
        <v>1790128.295498335</v>
      </c>
      <c r="K8454" s="3">
        <v>1790128.295498335</v>
      </c>
      <c r="L8454" s="3">
        <v>1790128.295498335</v>
      </c>
      <c r="M8454" s="3">
        <v>1790128.295498335</v>
      </c>
      <c r="N8454" s="3">
        <v>1790128.295498335</v>
      </c>
      <c r="O8454" s="3">
        <v>1790128.295498335</v>
      </c>
      <c r="P8454" s="3">
        <v>1790128.295498335</v>
      </c>
      <c r="Q8454" s="3">
        <v>1790128.295498335</v>
      </c>
    </row>
    <row r="8455" spans="1:17" x14ac:dyDescent="0.35">
      <c r="A8455" s="2"/>
      <c r="B8455" s="3" t="s">
        <v>66</v>
      </c>
      <c r="C8455" s="3" t="s">
        <v>75</v>
      </c>
      <c r="D8455" s="3">
        <v>0</v>
      </c>
      <c r="E8455" s="3">
        <v>0</v>
      </c>
      <c r="F8455" s="3">
        <v>0</v>
      </c>
      <c r="G8455" s="3">
        <v>0</v>
      </c>
      <c r="H8455" s="3">
        <v>0</v>
      </c>
      <c r="I8455" s="3">
        <v>0</v>
      </c>
      <c r="J8455" s="3">
        <v>0</v>
      </c>
      <c r="K8455" s="3">
        <v>0</v>
      </c>
      <c r="L8455" s="3">
        <v>0</v>
      </c>
      <c r="M8455" s="3">
        <v>0</v>
      </c>
      <c r="N8455" s="3">
        <v>0</v>
      </c>
      <c r="O8455" s="3">
        <v>0</v>
      </c>
      <c r="P8455" s="3">
        <v>0</v>
      </c>
      <c r="Q8455" s="3">
        <v>0</v>
      </c>
    </row>
    <row r="8456" spans="1:17" x14ac:dyDescent="0.35">
      <c r="A8456" s="2"/>
      <c r="B8456" s="3" t="s">
        <v>67</v>
      </c>
      <c r="C8456" s="3" t="s">
        <v>75</v>
      </c>
      <c r="D8456" s="3">
        <v>0</v>
      </c>
      <c r="E8456" s="3">
        <v>8582019.0353062209</v>
      </c>
      <c r="F8456" s="3">
        <v>8582019.0353062209</v>
      </c>
      <c r="G8456" s="3">
        <v>8582019.0353062209</v>
      </c>
      <c r="H8456" s="3">
        <v>8582019.0353062209</v>
      </c>
      <c r="I8456" s="3">
        <v>8582019.0353062209</v>
      </c>
      <c r="J8456" s="3">
        <v>8582019.0353062209</v>
      </c>
      <c r="K8456" s="3">
        <v>8582019.0353062209</v>
      </c>
      <c r="L8456" s="3">
        <v>8582019.0353062209</v>
      </c>
      <c r="M8456" s="3">
        <v>8582019.0353062209</v>
      </c>
      <c r="N8456" s="3">
        <v>8582019.0353062209</v>
      </c>
      <c r="O8456" s="3">
        <v>8582019.0353062209</v>
      </c>
      <c r="P8456" s="3">
        <v>8582019.0353062209</v>
      </c>
      <c r="Q8456" s="3">
        <v>8582019.0353062209</v>
      </c>
    </row>
    <row r="8457" spans="1:17" x14ac:dyDescent="0.35">
      <c r="A8457" s="2"/>
      <c r="B8457" s="3" t="s">
        <v>68</v>
      </c>
      <c r="C8457" s="3" t="s">
        <v>75</v>
      </c>
      <c r="D8457" s="3">
        <v>0</v>
      </c>
      <c r="E8457" s="3">
        <v>6217710.8765311046</v>
      </c>
      <c r="F8457" s="3">
        <v>6217710.8765311046</v>
      </c>
      <c r="G8457" s="3">
        <v>6217710.8765311046</v>
      </c>
      <c r="H8457" s="3">
        <v>6217710.8765311046</v>
      </c>
      <c r="I8457" s="3">
        <v>6217710.8765311046</v>
      </c>
      <c r="J8457" s="3">
        <v>6217710.8765311046</v>
      </c>
      <c r="K8457" s="3">
        <v>6217710.8765311046</v>
      </c>
      <c r="L8457" s="3">
        <v>6217710.8765311046</v>
      </c>
      <c r="M8457" s="3">
        <v>6217710.8765311046</v>
      </c>
      <c r="N8457" s="3">
        <v>6217710.8765311046</v>
      </c>
      <c r="O8457" s="3">
        <v>6217710.8765311046</v>
      </c>
      <c r="P8457" s="3">
        <v>6217710.8765311046</v>
      </c>
      <c r="Q8457" s="3">
        <v>6217710.8765311046</v>
      </c>
    </row>
    <row r="8458" spans="1:17" x14ac:dyDescent="0.35">
      <c r="A8458" s="2"/>
      <c r="B8458" s="3" t="s">
        <v>69</v>
      </c>
      <c r="C8458" s="3" t="s">
        <v>75</v>
      </c>
      <c r="D8458" s="3">
        <v>4395.5353402061919</v>
      </c>
      <c r="E8458" s="3">
        <v>3351039.9825946479</v>
      </c>
      <c r="F8458" s="3">
        <v>3351039.9825946479</v>
      </c>
      <c r="G8458" s="3">
        <v>3351039.9825946479</v>
      </c>
      <c r="H8458" s="3">
        <v>3351039.9825946479</v>
      </c>
      <c r="I8458" s="3">
        <v>3351039.9825946479</v>
      </c>
      <c r="J8458" s="3">
        <v>3351039.9825946479</v>
      </c>
      <c r="K8458" s="3">
        <v>3351039.9825946479</v>
      </c>
      <c r="L8458" s="3">
        <v>3351039.9825946479</v>
      </c>
      <c r="M8458" s="3">
        <v>3351039.9825946479</v>
      </c>
      <c r="N8458" s="3">
        <v>3351039.9825946479</v>
      </c>
      <c r="O8458" s="3">
        <v>3351039.9825946479</v>
      </c>
      <c r="P8458" s="3">
        <v>3351039.9825946479</v>
      </c>
      <c r="Q8458" s="3">
        <v>3351039.9825946479</v>
      </c>
    </row>
    <row r="8459" spans="1:17" x14ac:dyDescent="0.35">
      <c r="A8459" s="2"/>
      <c r="B8459" s="3" t="s">
        <v>70</v>
      </c>
      <c r="C8459" s="3" t="s">
        <v>75</v>
      </c>
      <c r="D8459" s="3">
        <v>0</v>
      </c>
      <c r="E8459" s="3">
        <v>2839377.2936479878</v>
      </c>
      <c r="F8459" s="3">
        <v>2839377.2936479878</v>
      </c>
      <c r="G8459" s="3">
        <v>2839377.2936479878</v>
      </c>
      <c r="H8459" s="3">
        <v>2839377.2936479878</v>
      </c>
      <c r="I8459" s="3">
        <v>2839377.2936479878</v>
      </c>
      <c r="J8459" s="3">
        <v>2839377.2936479878</v>
      </c>
      <c r="K8459" s="3">
        <v>2839377.2936479878</v>
      </c>
      <c r="L8459" s="3">
        <v>2839377.2936479878</v>
      </c>
      <c r="M8459" s="3">
        <v>2839377.2936479878</v>
      </c>
      <c r="N8459" s="3">
        <v>2839377.2936479878</v>
      </c>
      <c r="O8459" s="3">
        <v>2839377.2936479878</v>
      </c>
      <c r="P8459" s="3">
        <v>2839377.2936479878</v>
      </c>
      <c r="Q8459" s="3">
        <v>2839377.2936479878</v>
      </c>
    </row>
    <row r="8460" spans="1:17" x14ac:dyDescent="0.35">
      <c r="A8460" s="2"/>
      <c r="B8460" s="3" t="s">
        <v>71</v>
      </c>
      <c r="C8460" s="3" t="s">
        <v>75</v>
      </c>
      <c r="D8460" s="3">
        <v>28714.0772176594</v>
      </c>
      <c r="E8460" s="3">
        <v>6947910.2880003853</v>
      </c>
      <c r="F8460" s="3">
        <v>6947910.2880003853</v>
      </c>
      <c r="G8460" s="3">
        <v>6947910.2880003853</v>
      </c>
      <c r="H8460" s="3">
        <v>6947910.2880003853</v>
      </c>
      <c r="I8460" s="3">
        <v>6947910.2880003853</v>
      </c>
      <c r="J8460" s="3">
        <v>6947910.2880003853</v>
      </c>
      <c r="K8460" s="3">
        <v>6947910.2880003853</v>
      </c>
      <c r="L8460" s="3">
        <v>6947910.2880003853</v>
      </c>
      <c r="M8460" s="3">
        <v>6947910.2880003853</v>
      </c>
      <c r="N8460" s="3">
        <v>6947910.2880003853</v>
      </c>
      <c r="O8460" s="3">
        <v>6947910.2880003853</v>
      </c>
      <c r="P8460" s="3">
        <v>6947910.2880003853</v>
      </c>
      <c r="Q8460" s="3">
        <v>6947910.2880003853</v>
      </c>
    </row>
    <row r="8461" spans="1:17" x14ac:dyDescent="0.35">
      <c r="A8461" s="2"/>
      <c r="B8461" s="3" t="s">
        <v>72</v>
      </c>
      <c r="C8461" s="3" t="s">
        <v>75</v>
      </c>
      <c r="D8461" s="3">
        <v>0</v>
      </c>
      <c r="E8461" s="3">
        <v>0</v>
      </c>
      <c r="F8461" s="3">
        <v>0</v>
      </c>
      <c r="G8461" s="3">
        <v>0</v>
      </c>
      <c r="H8461" s="3">
        <v>0</v>
      </c>
      <c r="I8461" s="3">
        <v>0</v>
      </c>
      <c r="J8461" s="3">
        <v>0</v>
      </c>
      <c r="K8461" s="3">
        <v>0</v>
      </c>
      <c r="L8461" s="3">
        <v>0</v>
      </c>
      <c r="M8461" s="3">
        <v>0</v>
      </c>
      <c r="N8461" s="3">
        <v>0</v>
      </c>
      <c r="O8461" s="3">
        <v>0</v>
      </c>
      <c r="P8461" s="3">
        <v>0</v>
      </c>
      <c r="Q8461" s="3">
        <v>0</v>
      </c>
    </row>
    <row r="8462" spans="1:17" x14ac:dyDescent="0.35">
      <c r="A8462" s="2"/>
      <c r="B8462" s="3" t="s">
        <v>73</v>
      </c>
      <c r="C8462" s="3" t="s">
        <v>75</v>
      </c>
      <c r="D8462" s="3">
        <v>0</v>
      </c>
      <c r="E8462" s="3">
        <v>12343703.08698727</v>
      </c>
      <c r="F8462" s="3">
        <v>12343703.08698727</v>
      </c>
      <c r="G8462" s="3">
        <v>12343703.08698727</v>
      </c>
      <c r="H8462" s="3">
        <v>12343703.08698727</v>
      </c>
      <c r="I8462" s="3">
        <v>12343703.08698727</v>
      </c>
      <c r="J8462" s="3">
        <v>12343703.08698727</v>
      </c>
      <c r="K8462" s="3">
        <v>12343703.08698727</v>
      </c>
      <c r="L8462" s="3">
        <v>12343703.08698727</v>
      </c>
      <c r="M8462" s="3">
        <v>12343703.08698727</v>
      </c>
      <c r="N8462" s="3">
        <v>12343703.08698727</v>
      </c>
      <c r="O8462" s="3">
        <v>12343703.08698727</v>
      </c>
      <c r="P8462" s="3">
        <v>12343703.08698727</v>
      </c>
      <c r="Q8462" s="3">
        <v>12343703.08698727</v>
      </c>
    </row>
    <row r="8463" spans="1:17" x14ac:dyDescent="0.35">
      <c r="A8463" s="2"/>
      <c r="B8463" s="3" t="s">
        <v>74</v>
      </c>
      <c r="C8463" s="3" t="s">
        <v>75</v>
      </c>
      <c r="D8463" s="3">
        <v>0</v>
      </c>
      <c r="E8463" s="3">
        <v>3409271.4679117282</v>
      </c>
      <c r="F8463" s="3">
        <v>3409271.4679117282</v>
      </c>
      <c r="G8463" s="3">
        <v>3409271.4679117282</v>
      </c>
      <c r="H8463" s="3">
        <v>3409271.4679117282</v>
      </c>
      <c r="I8463" s="3">
        <v>3409271.4679117282</v>
      </c>
      <c r="J8463" s="3">
        <v>3409271.4679117282</v>
      </c>
      <c r="K8463" s="3">
        <v>3409271.4679117282</v>
      </c>
      <c r="L8463" s="3">
        <v>3409271.4679117282</v>
      </c>
      <c r="M8463" s="3">
        <v>3409271.4679117282</v>
      </c>
      <c r="N8463" s="3">
        <v>3409271.4679117282</v>
      </c>
      <c r="O8463" s="3">
        <v>3409271.4679117282</v>
      </c>
      <c r="P8463" s="3">
        <v>3409271.4679117282</v>
      </c>
      <c r="Q8463" s="3">
        <v>3409271.4679117282</v>
      </c>
    </row>
    <row r="8464" spans="1:17" x14ac:dyDescent="0.35">
      <c r="A8464" s="2"/>
    </row>
    <row r="8465" spans="1:17" x14ac:dyDescent="0.35">
      <c r="A8465" s="2" t="s">
        <v>443</v>
      </c>
      <c r="B8465" s="3" t="s">
        <v>64</v>
      </c>
      <c r="C8465" s="3" t="s">
        <v>65</v>
      </c>
      <c r="D8465" s="3">
        <v>0</v>
      </c>
      <c r="E8465" s="3">
        <v>0.94999999999999984</v>
      </c>
      <c r="F8465" s="3">
        <v>0.94999999999999984</v>
      </c>
      <c r="G8465" s="3">
        <v>0.94999999999999984</v>
      </c>
      <c r="H8465" s="3">
        <v>0.94999999999999984</v>
      </c>
      <c r="I8465" s="3">
        <v>0.94999999999999984</v>
      </c>
      <c r="J8465" s="3">
        <v>0.94999999999999984</v>
      </c>
      <c r="K8465" s="3">
        <v>0.94999999999999984</v>
      </c>
      <c r="L8465" s="3">
        <v>0.94999999999999984</v>
      </c>
      <c r="M8465" s="3">
        <v>0.94999999999999984</v>
      </c>
      <c r="N8465" s="3">
        <v>0.94999999999999984</v>
      </c>
      <c r="O8465" s="3">
        <v>0.94999999999999984</v>
      </c>
      <c r="P8465" s="3">
        <v>0.94999999999999984</v>
      </c>
      <c r="Q8465" s="3">
        <v>0.94999999999999984</v>
      </c>
    </row>
    <row r="8466" spans="1:17" x14ac:dyDescent="0.35">
      <c r="A8466" s="2"/>
      <c r="B8466" s="3" t="s">
        <v>66</v>
      </c>
      <c r="C8466" s="3" t="s">
        <v>65</v>
      </c>
      <c r="D8466" s="3">
        <v>0</v>
      </c>
      <c r="E8466" s="3">
        <v>0.95</v>
      </c>
      <c r="F8466" s="3">
        <v>0.95</v>
      </c>
      <c r="G8466" s="3">
        <v>0.95</v>
      </c>
      <c r="H8466" s="3">
        <v>0.95</v>
      </c>
      <c r="I8466" s="3">
        <v>0.95</v>
      </c>
      <c r="J8466" s="3">
        <v>0.95</v>
      </c>
      <c r="K8466" s="3">
        <v>0.95</v>
      </c>
      <c r="L8466" s="3">
        <v>0.95</v>
      </c>
      <c r="M8466" s="3">
        <v>0.95</v>
      </c>
      <c r="N8466" s="3">
        <v>0.95</v>
      </c>
      <c r="O8466" s="3">
        <v>0.95</v>
      </c>
      <c r="P8466" s="3">
        <v>0.95</v>
      </c>
      <c r="Q8466" s="3">
        <v>0.95</v>
      </c>
    </row>
    <row r="8467" spans="1:17" x14ac:dyDescent="0.35">
      <c r="A8467" s="2"/>
      <c r="B8467" s="3" t="s">
        <v>67</v>
      </c>
      <c r="C8467" s="3" t="s">
        <v>65</v>
      </c>
      <c r="D8467" s="3">
        <v>0</v>
      </c>
      <c r="E8467" s="3">
        <v>0.95</v>
      </c>
      <c r="F8467" s="3">
        <v>0.95</v>
      </c>
      <c r="G8467" s="3">
        <v>0.95</v>
      </c>
      <c r="H8467" s="3">
        <v>0.95</v>
      </c>
      <c r="I8467" s="3">
        <v>0.95</v>
      </c>
      <c r="J8467" s="3">
        <v>0.95</v>
      </c>
      <c r="K8467" s="3">
        <v>0.95</v>
      </c>
      <c r="L8467" s="3">
        <v>0.95</v>
      </c>
      <c r="M8467" s="3">
        <v>0.95</v>
      </c>
      <c r="N8467" s="3">
        <v>0.95</v>
      </c>
      <c r="O8467" s="3">
        <v>0.95</v>
      </c>
      <c r="P8467" s="3">
        <v>0.95</v>
      </c>
      <c r="Q8467" s="3">
        <v>0.95</v>
      </c>
    </row>
    <row r="8468" spans="1:17" x14ac:dyDescent="0.35">
      <c r="A8468" s="2"/>
      <c r="B8468" s="3" t="s">
        <v>68</v>
      </c>
      <c r="C8468" s="3" t="s">
        <v>65</v>
      </c>
      <c r="D8468" s="3">
        <v>0</v>
      </c>
      <c r="E8468" s="3">
        <v>0.95</v>
      </c>
      <c r="F8468" s="3">
        <v>0.95</v>
      </c>
      <c r="G8468" s="3">
        <v>0.95</v>
      </c>
      <c r="H8468" s="3">
        <v>0.95</v>
      </c>
      <c r="I8468" s="3">
        <v>0.95</v>
      </c>
      <c r="J8468" s="3">
        <v>0.95</v>
      </c>
      <c r="K8468" s="3">
        <v>0.95</v>
      </c>
      <c r="L8468" s="3">
        <v>0.95</v>
      </c>
      <c r="M8468" s="3">
        <v>0.95</v>
      </c>
      <c r="N8468" s="3">
        <v>0.95</v>
      </c>
      <c r="O8468" s="3">
        <v>0.95</v>
      </c>
      <c r="P8468" s="3">
        <v>0.95</v>
      </c>
      <c r="Q8468" s="3">
        <v>0.95</v>
      </c>
    </row>
    <row r="8469" spans="1:17" x14ac:dyDescent="0.35">
      <c r="A8469" s="2"/>
      <c r="B8469" s="3" t="s">
        <v>69</v>
      </c>
      <c r="C8469" s="3" t="s">
        <v>65</v>
      </c>
      <c r="D8469" s="3">
        <v>0.15</v>
      </c>
      <c r="E8469" s="3">
        <v>0.95</v>
      </c>
      <c r="F8469" s="3">
        <v>0.95</v>
      </c>
      <c r="G8469" s="3">
        <v>0.95</v>
      </c>
      <c r="H8469" s="3">
        <v>0.95</v>
      </c>
      <c r="I8469" s="3">
        <v>0.95</v>
      </c>
      <c r="J8469" s="3">
        <v>0.95</v>
      </c>
      <c r="K8469" s="3">
        <v>0.95</v>
      </c>
      <c r="L8469" s="3">
        <v>0.95</v>
      </c>
      <c r="M8469" s="3">
        <v>0.95</v>
      </c>
      <c r="N8469" s="3">
        <v>0.95</v>
      </c>
      <c r="O8469" s="3">
        <v>0.95</v>
      </c>
      <c r="P8469" s="3">
        <v>0.95</v>
      </c>
      <c r="Q8469" s="3">
        <v>0.95</v>
      </c>
    </row>
    <row r="8470" spans="1:17" x14ac:dyDescent="0.35">
      <c r="A8470" s="2"/>
      <c r="B8470" s="3" t="s">
        <v>70</v>
      </c>
      <c r="C8470" s="3" t="s">
        <v>65</v>
      </c>
      <c r="D8470" s="3">
        <v>0.57100000000000006</v>
      </c>
      <c r="E8470" s="3">
        <v>0.95</v>
      </c>
      <c r="F8470" s="3">
        <v>0.95</v>
      </c>
      <c r="G8470" s="3">
        <v>0.95</v>
      </c>
      <c r="H8470" s="3">
        <v>0.95</v>
      </c>
      <c r="I8470" s="3">
        <v>0.95</v>
      </c>
      <c r="J8470" s="3">
        <v>0.95</v>
      </c>
      <c r="K8470" s="3">
        <v>0.95</v>
      </c>
      <c r="L8470" s="3">
        <v>0.95</v>
      </c>
      <c r="M8470" s="3">
        <v>0.95</v>
      </c>
      <c r="N8470" s="3">
        <v>0.95</v>
      </c>
      <c r="O8470" s="3">
        <v>0.95</v>
      </c>
      <c r="P8470" s="3">
        <v>0.95</v>
      </c>
      <c r="Q8470" s="3">
        <v>0.95</v>
      </c>
    </row>
    <row r="8471" spans="1:17" x14ac:dyDescent="0.35">
      <c r="A8471" s="2"/>
      <c r="B8471" s="3" t="s">
        <v>71</v>
      </c>
      <c r="C8471" s="3" t="s">
        <v>65</v>
      </c>
      <c r="D8471" s="3">
        <v>0.50000000000000011</v>
      </c>
      <c r="E8471" s="3">
        <v>0.94999999999999984</v>
      </c>
      <c r="F8471" s="3">
        <v>0.94999999999999984</v>
      </c>
      <c r="G8471" s="3">
        <v>0.94999999999999984</v>
      </c>
      <c r="H8471" s="3">
        <v>0.94999999999999984</v>
      </c>
      <c r="I8471" s="3">
        <v>0.94999999999999984</v>
      </c>
      <c r="J8471" s="3">
        <v>0.94999999999999984</v>
      </c>
      <c r="K8471" s="3">
        <v>0.94999999999999984</v>
      </c>
      <c r="L8471" s="3">
        <v>0.94999999999999984</v>
      </c>
      <c r="M8471" s="3">
        <v>0.94999999999999984</v>
      </c>
      <c r="N8471" s="3">
        <v>0.94999999999999984</v>
      </c>
      <c r="O8471" s="3">
        <v>0.94999999999999984</v>
      </c>
      <c r="P8471" s="3">
        <v>0.94999999999999984</v>
      </c>
      <c r="Q8471" s="3">
        <v>0.94999999999999984</v>
      </c>
    </row>
    <row r="8472" spans="1:17" x14ac:dyDescent="0.35">
      <c r="A8472" s="2"/>
      <c r="B8472" s="3" t="s">
        <v>72</v>
      </c>
      <c r="C8472" s="3" t="s">
        <v>65</v>
      </c>
      <c r="D8472" s="3">
        <v>0</v>
      </c>
      <c r="E8472" s="3">
        <v>0</v>
      </c>
      <c r="F8472" s="3">
        <v>0</v>
      </c>
      <c r="G8472" s="3">
        <v>0</v>
      </c>
      <c r="H8472" s="3">
        <v>0</v>
      </c>
      <c r="I8472" s="3">
        <v>0</v>
      </c>
      <c r="J8472" s="3">
        <v>0</v>
      </c>
      <c r="K8472" s="3">
        <v>0</v>
      </c>
      <c r="L8472" s="3">
        <v>0</v>
      </c>
      <c r="M8472" s="3">
        <v>0</v>
      </c>
      <c r="N8472" s="3">
        <v>0</v>
      </c>
      <c r="O8472" s="3">
        <v>0</v>
      </c>
      <c r="P8472" s="3">
        <v>0</v>
      </c>
      <c r="Q8472" s="3">
        <v>0</v>
      </c>
    </row>
    <row r="8473" spans="1:17" x14ac:dyDescent="0.35">
      <c r="A8473" s="2"/>
      <c r="B8473" s="3" t="s">
        <v>73</v>
      </c>
      <c r="C8473" s="3" t="s">
        <v>65</v>
      </c>
      <c r="D8473" s="3">
        <v>0.57100000000000006</v>
      </c>
      <c r="E8473" s="3">
        <v>0.95</v>
      </c>
      <c r="F8473" s="3">
        <v>0.95</v>
      </c>
      <c r="G8473" s="3">
        <v>0.95</v>
      </c>
      <c r="H8473" s="3">
        <v>0.95</v>
      </c>
      <c r="I8473" s="3">
        <v>0.95</v>
      </c>
      <c r="J8473" s="3">
        <v>0.95</v>
      </c>
      <c r="K8473" s="3">
        <v>0.95</v>
      </c>
      <c r="L8473" s="3">
        <v>0.95</v>
      </c>
      <c r="M8473" s="3">
        <v>0.95</v>
      </c>
      <c r="N8473" s="3">
        <v>0.95</v>
      </c>
      <c r="O8473" s="3">
        <v>0.95</v>
      </c>
      <c r="P8473" s="3">
        <v>0.95</v>
      </c>
      <c r="Q8473" s="3">
        <v>0.95</v>
      </c>
    </row>
    <row r="8474" spans="1:17" x14ac:dyDescent="0.35">
      <c r="A8474" s="2"/>
      <c r="B8474" s="3" t="s">
        <v>74</v>
      </c>
      <c r="C8474" s="3" t="s">
        <v>65</v>
      </c>
      <c r="D8474" s="3">
        <v>1.7000000000000001E-2</v>
      </c>
      <c r="E8474" s="3">
        <v>0.57868592017473675</v>
      </c>
      <c r="F8474" s="3">
        <v>0.57868592017473675</v>
      </c>
      <c r="G8474" s="3">
        <v>0.57868592017473675</v>
      </c>
      <c r="H8474" s="3">
        <v>0.57868592017473675</v>
      </c>
      <c r="I8474" s="3">
        <v>0.57868592017473675</v>
      </c>
      <c r="J8474" s="3">
        <v>0.57868592017473675</v>
      </c>
      <c r="K8474" s="3">
        <v>0.57868592017473675</v>
      </c>
      <c r="L8474" s="3">
        <v>0.57868592017473675</v>
      </c>
      <c r="M8474" s="3">
        <v>0.57868592017473675</v>
      </c>
      <c r="N8474" s="3">
        <v>0.57868592017473675</v>
      </c>
      <c r="O8474" s="3">
        <v>0.57868592017473675</v>
      </c>
      <c r="P8474" s="3">
        <v>0.57868592017473675</v>
      </c>
      <c r="Q8474" s="3">
        <v>0.57868592017473675</v>
      </c>
    </row>
    <row r="8475" spans="1:17" x14ac:dyDescent="0.35">
      <c r="A8475" s="2"/>
      <c r="B8475" s="3" t="s">
        <v>64</v>
      </c>
      <c r="C8475" s="3" t="s">
        <v>75</v>
      </c>
      <c r="D8475" s="3">
        <v>0</v>
      </c>
      <c r="E8475" s="3">
        <v>469157.5582691484</v>
      </c>
      <c r="F8475" s="3">
        <v>469157.5582691484</v>
      </c>
      <c r="G8475" s="3">
        <v>469157.5582691484</v>
      </c>
      <c r="H8475" s="3">
        <v>469157.5582691484</v>
      </c>
      <c r="I8475" s="3">
        <v>469157.5582691484</v>
      </c>
      <c r="J8475" s="3">
        <v>469157.5582691484</v>
      </c>
      <c r="K8475" s="3">
        <v>469157.5582691484</v>
      </c>
      <c r="L8475" s="3">
        <v>469157.5582691484</v>
      </c>
      <c r="M8475" s="3">
        <v>469157.5582691484</v>
      </c>
      <c r="N8475" s="3">
        <v>469157.5582691484</v>
      </c>
      <c r="O8475" s="3">
        <v>469157.5582691484</v>
      </c>
      <c r="P8475" s="3">
        <v>469157.5582691484</v>
      </c>
      <c r="Q8475" s="3">
        <v>469157.5582691484</v>
      </c>
    </row>
    <row r="8476" spans="1:17" x14ac:dyDescent="0.35">
      <c r="A8476" s="2"/>
      <c r="B8476" s="3" t="s">
        <v>66</v>
      </c>
      <c r="C8476" s="3" t="s">
        <v>75</v>
      </c>
      <c r="D8476" s="3">
        <v>0</v>
      </c>
      <c r="E8476" s="3">
        <v>111222.76550812391</v>
      </c>
      <c r="F8476" s="3">
        <v>111222.76550812391</v>
      </c>
      <c r="G8476" s="3">
        <v>111222.76550812391</v>
      </c>
      <c r="H8476" s="3">
        <v>111222.76550812391</v>
      </c>
      <c r="I8476" s="3">
        <v>111222.76550812391</v>
      </c>
      <c r="J8476" s="3">
        <v>111222.76550812391</v>
      </c>
      <c r="K8476" s="3">
        <v>111222.76550812391</v>
      </c>
      <c r="L8476" s="3">
        <v>111222.76550812391</v>
      </c>
      <c r="M8476" s="3">
        <v>111222.76550812391</v>
      </c>
      <c r="N8476" s="3">
        <v>111222.76550812391</v>
      </c>
      <c r="O8476" s="3">
        <v>111222.76550812391</v>
      </c>
      <c r="P8476" s="3">
        <v>111222.76550812391</v>
      </c>
      <c r="Q8476" s="3">
        <v>111222.76550812391</v>
      </c>
    </row>
    <row r="8477" spans="1:17" x14ac:dyDescent="0.35">
      <c r="A8477" s="2"/>
      <c r="B8477" s="3" t="s">
        <v>67</v>
      </c>
      <c r="C8477" s="3" t="s">
        <v>75</v>
      </c>
      <c r="D8477" s="3">
        <v>0</v>
      </c>
      <c r="E8477" s="3">
        <v>189628.10265894601</v>
      </c>
      <c r="F8477" s="3">
        <v>189628.10265894601</v>
      </c>
      <c r="G8477" s="3">
        <v>189628.10265894601</v>
      </c>
      <c r="H8477" s="3">
        <v>189628.10265894601</v>
      </c>
      <c r="I8477" s="3">
        <v>189628.10265894601</v>
      </c>
      <c r="J8477" s="3">
        <v>189628.10265894601</v>
      </c>
      <c r="K8477" s="3">
        <v>189628.10265894601</v>
      </c>
      <c r="L8477" s="3">
        <v>189628.10265894601</v>
      </c>
      <c r="M8477" s="3">
        <v>189628.10265894601</v>
      </c>
      <c r="N8477" s="3">
        <v>189628.10265894601</v>
      </c>
      <c r="O8477" s="3">
        <v>189628.10265894601</v>
      </c>
      <c r="P8477" s="3">
        <v>189628.10265894601</v>
      </c>
      <c r="Q8477" s="3">
        <v>189628.10265894601</v>
      </c>
    </row>
    <row r="8478" spans="1:17" x14ac:dyDescent="0.35">
      <c r="A8478" s="2"/>
      <c r="B8478" s="3" t="s">
        <v>68</v>
      </c>
      <c r="C8478" s="3" t="s">
        <v>75</v>
      </c>
      <c r="D8478" s="3">
        <v>0</v>
      </c>
      <c r="E8478" s="3">
        <v>468257.39055544208</v>
      </c>
      <c r="F8478" s="3">
        <v>468257.39055544208</v>
      </c>
      <c r="G8478" s="3">
        <v>468257.39055544208</v>
      </c>
      <c r="H8478" s="3">
        <v>468257.39055544208</v>
      </c>
      <c r="I8478" s="3">
        <v>468257.39055544208</v>
      </c>
      <c r="J8478" s="3">
        <v>468257.39055544208</v>
      </c>
      <c r="K8478" s="3">
        <v>468257.39055544208</v>
      </c>
      <c r="L8478" s="3">
        <v>468257.39055544208</v>
      </c>
      <c r="M8478" s="3">
        <v>468257.39055544208</v>
      </c>
      <c r="N8478" s="3">
        <v>468257.39055544208</v>
      </c>
      <c r="O8478" s="3">
        <v>468257.39055544208</v>
      </c>
      <c r="P8478" s="3">
        <v>468257.39055544208</v>
      </c>
      <c r="Q8478" s="3">
        <v>468257.39055544208</v>
      </c>
    </row>
    <row r="8479" spans="1:17" x14ac:dyDescent="0.35">
      <c r="A8479" s="2"/>
      <c r="B8479" s="3" t="s">
        <v>69</v>
      </c>
      <c r="C8479" s="3" t="s">
        <v>75</v>
      </c>
      <c r="D8479" s="3">
        <v>71306.880257917874</v>
      </c>
      <c r="E8479" s="3">
        <v>475758.57644942327</v>
      </c>
      <c r="F8479" s="3">
        <v>475758.57644942327</v>
      </c>
      <c r="G8479" s="3">
        <v>475758.57644942327</v>
      </c>
      <c r="H8479" s="3">
        <v>475758.57644942327</v>
      </c>
      <c r="I8479" s="3">
        <v>475758.57644942327</v>
      </c>
      <c r="J8479" s="3">
        <v>475758.57644942327</v>
      </c>
      <c r="K8479" s="3">
        <v>475758.57644942327</v>
      </c>
      <c r="L8479" s="3">
        <v>475758.57644942327</v>
      </c>
      <c r="M8479" s="3">
        <v>475758.57644942327</v>
      </c>
      <c r="N8479" s="3">
        <v>475758.57644942327</v>
      </c>
      <c r="O8479" s="3">
        <v>475758.57644942327</v>
      </c>
      <c r="P8479" s="3">
        <v>475758.57644942327</v>
      </c>
      <c r="Q8479" s="3">
        <v>475758.57644942327</v>
      </c>
    </row>
    <row r="8480" spans="1:17" x14ac:dyDescent="0.35">
      <c r="A8480" s="2"/>
      <c r="B8480" s="3" t="s">
        <v>70</v>
      </c>
      <c r="C8480" s="3" t="s">
        <v>75</v>
      </c>
      <c r="D8480" s="3">
        <v>279961.5381621102</v>
      </c>
      <c r="E8480" s="3">
        <v>468577.95967730111</v>
      </c>
      <c r="F8480" s="3">
        <v>468577.95967730111</v>
      </c>
      <c r="G8480" s="3">
        <v>468577.95967730111</v>
      </c>
      <c r="H8480" s="3">
        <v>468577.95967730111</v>
      </c>
      <c r="I8480" s="3">
        <v>468577.95967730111</v>
      </c>
      <c r="J8480" s="3">
        <v>468577.95967730111</v>
      </c>
      <c r="K8480" s="3">
        <v>468577.95967730111</v>
      </c>
      <c r="L8480" s="3">
        <v>468577.95967730111</v>
      </c>
      <c r="M8480" s="3">
        <v>468577.95967730111</v>
      </c>
      <c r="N8480" s="3">
        <v>468577.95967730111</v>
      </c>
      <c r="O8480" s="3">
        <v>468577.95967730111</v>
      </c>
      <c r="P8480" s="3">
        <v>468577.95967730111</v>
      </c>
      <c r="Q8480" s="3">
        <v>468577.95967730111</v>
      </c>
    </row>
    <row r="8481" spans="1:17" x14ac:dyDescent="0.35">
      <c r="A8481" s="2"/>
      <c r="B8481" s="3" t="s">
        <v>71</v>
      </c>
      <c r="C8481" s="3" t="s">
        <v>75</v>
      </c>
      <c r="D8481" s="3">
        <v>2349875.2503133868</v>
      </c>
      <c r="E8481" s="3">
        <v>4552781.8001634162</v>
      </c>
      <c r="F8481" s="3">
        <v>4552781.8001634162</v>
      </c>
      <c r="G8481" s="3">
        <v>4552781.8001634162</v>
      </c>
      <c r="H8481" s="3">
        <v>4552781.8001634162</v>
      </c>
      <c r="I8481" s="3">
        <v>4552781.8001634162</v>
      </c>
      <c r="J8481" s="3">
        <v>4552781.8001634162</v>
      </c>
      <c r="K8481" s="3">
        <v>4552781.8001634162</v>
      </c>
      <c r="L8481" s="3">
        <v>4552781.8001634162</v>
      </c>
      <c r="M8481" s="3">
        <v>4552781.8001634162</v>
      </c>
      <c r="N8481" s="3">
        <v>4552781.8001634162</v>
      </c>
      <c r="O8481" s="3">
        <v>4552781.8001634162</v>
      </c>
      <c r="P8481" s="3">
        <v>4552781.8001634162</v>
      </c>
      <c r="Q8481" s="3">
        <v>4552781.8001634162</v>
      </c>
    </row>
    <row r="8482" spans="1:17" x14ac:dyDescent="0.35">
      <c r="A8482" s="2"/>
      <c r="B8482" s="3" t="s">
        <v>72</v>
      </c>
      <c r="C8482" s="3" t="s">
        <v>75</v>
      </c>
      <c r="D8482" s="3">
        <v>0</v>
      </c>
      <c r="E8482" s="3">
        <v>0</v>
      </c>
      <c r="F8482" s="3">
        <v>0</v>
      </c>
      <c r="G8482" s="3">
        <v>0</v>
      </c>
      <c r="H8482" s="3">
        <v>0</v>
      </c>
      <c r="I8482" s="3">
        <v>0</v>
      </c>
      <c r="J8482" s="3">
        <v>0</v>
      </c>
      <c r="K8482" s="3">
        <v>0</v>
      </c>
      <c r="L8482" s="3">
        <v>0</v>
      </c>
      <c r="M8482" s="3">
        <v>0</v>
      </c>
      <c r="N8482" s="3">
        <v>0</v>
      </c>
      <c r="O8482" s="3">
        <v>0</v>
      </c>
      <c r="P8482" s="3">
        <v>0</v>
      </c>
      <c r="Q8482" s="3">
        <v>0</v>
      </c>
    </row>
    <row r="8483" spans="1:17" x14ac:dyDescent="0.35">
      <c r="A8483" s="2"/>
      <c r="B8483" s="3" t="s">
        <v>73</v>
      </c>
      <c r="C8483" s="3" t="s">
        <v>75</v>
      </c>
      <c r="D8483" s="3">
        <v>3263434.465950442</v>
      </c>
      <c r="E8483" s="3">
        <v>5443817.0299453121</v>
      </c>
      <c r="F8483" s="3">
        <v>5443817.0299453121</v>
      </c>
      <c r="G8483" s="3">
        <v>5443817.0299453121</v>
      </c>
      <c r="H8483" s="3">
        <v>5443817.0299453121</v>
      </c>
      <c r="I8483" s="3">
        <v>5443817.0299453121</v>
      </c>
      <c r="J8483" s="3">
        <v>5443817.0299453121</v>
      </c>
      <c r="K8483" s="3">
        <v>5443817.0299453121</v>
      </c>
      <c r="L8483" s="3">
        <v>5443817.0299453121</v>
      </c>
      <c r="M8483" s="3">
        <v>5443817.0299453121</v>
      </c>
      <c r="N8483" s="3">
        <v>5443817.0299453121</v>
      </c>
      <c r="O8483" s="3">
        <v>5443817.0299453121</v>
      </c>
      <c r="P8483" s="3">
        <v>5443817.0299453121</v>
      </c>
      <c r="Q8483" s="3">
        <v>5443817.0299453121</v>
      </c>
    </row>
    <row r="8484" spans="1:17" x14ac:dyDescent="0.35">
      <c r="A8484" s="2"/>
      <c r="B8484" s="3" t="s">
        <v>74</v>
      </c>
      <c r="C8484" s="3" t="s">
        <v>75</v>
      </c>
      <c r="D8484" s="3">
        <v>1913450.977115425</v>
      </c>
      <c r="E8484" s="3">
        <v>65134537.611840509</v>
      </c>
      <c r="F8484" s="3">
        <v>65134537.611840509</v>
      </c>
      <c r="G8484" s="3">
        <v>65134537.611840509</v>
      </c>
      <c r="H8484" s="3">
        <v>65134537.611840509</v>
      </c>
      <c r="I8484" s="3">
        <v>65134537.611840509</v>
      </c>
      <c r="J8484" s="3">
        <v>65134537.611840509</v>
      </c>
      <c r="K8484" s="3">
        <v>65134537.611840509</v>
      </c>
      <c r="L8484" s="3">
        <v>65134537.611840509</v>
      </c>
      <c r="M8484" s="3">
        <v>65134537.611840509</v>
      </c>
      <c r="N8484" s="3">
        <v>65134537.611840509</v>
      </c>
      <c r="O8484" s="3">
        <v>65134537.611840509</v>
      </c>
      <c r="P8484" s="3">
        <v>65134537.611840509</v>
      </c>
      <c r="Q8484" s="3">
        <v>65134537.611840509</v>
      </c>
    </row>
    <row r="8485" spans="1:17" x14ac:dyDescent="0.35">
      <c r="A8485" s="2"/>
    </row>
    <row r="8486" spans="1:17" x14ac:dyDescent="0.35">
      <c r="A8486" s="2" t="s">
        <v>444</v>
      </c>
      <c r="B8486" s="3" t="s">
        <v>64</v>
      </c>
      <c r="C8486" s="3" t="s">
        <v>65</v>
      </c>
      <c r="D8486" s="3">
        <v>0</v>
      </c>
      <c r="E8486" s="3">
        <v>0.95</v>
      </c>
      <c r="F8486" s="3">
        <v>0.95</v>
      </c>
      <c r="G8486" s="3">
        <v>0.95</v>
      </c>
      <c r="H8486" s="3">
        <v>0.95</v>
      </c>
      <c r="I8486" s="3">
        <v>0.95</v>
      </c>
      <c r="J8486" s="3">
        <v>0.95</v>
      </c>
      <c r="K8486" s="3">
        <v>0.95</v>
      </c>
      <c r="L8486" s="3">
        <v>0.95</v>
      </c>
      <c r="M8486" s="3">
        <v>0.95</v>
      </c>
      <c r="N8486" s="3">
        <v>0.95</v>
      </c>
      <c r="O8486" s="3">
        <v>0.95</v>
      </c>
      <c r="P8486" s="3">
        <v>0.95</v>
      </c>
      <c r="Q8486" s="3">
        <v>0.95</v>
      </c>
    </row>
    <row r="8487" spans="1:17" x14ac:dyDescent="0.35">
      <c r="A8487" s="2"/>
      <c r="B8487" s="3" t="s">
        <v>66</v>
      </c>
      <c r="C8487" s="3" t="s">
        <v>65</v>
      </c>
      <c r="D8487" s="3">
        <v>0</v>
      </c>
      <c r="E8487" s="3">
        <v>0</v>
      </c>
      <c r="F8487" s="3">
        <v>0</v>
      </c>
      <c r="G8487" s="3">
        <v>0</v>
      </c>
      <c r="H8487" s="3">
        <v>0</v>
      </c>
      <c r="I8487" s="3">
        <v>0</v>
      </c>
      <c r="J8487" s="3">
        <v>0</v>
      </c>
      <c r="K8487" s="3">
        <v>0</v>
      </c>
      <c r="L8487" s="3">
        <v>0</v>
      </c>
      <c r="M8487" s="3">
        <v>0</v>
      </c>
      <c r="N8487" s="3">
        <v>0</v>
      </c>
      <c r="O8487" s="3">
        <v>0</v>
      </c>
      <c r="P8487" s="3">
        <v>0</v>
      </c>
      <c r="Q8487" s="3">
        <v>0</v>
      </c>
    </row>
    <row r="8488" spans="1:17" x14ac:dyDescent="0.35">
      <c r="A8488" s="2"/>
      <c r="B8488" s="3" t="s">
        <v>67</v>
      </c>
      <c r="C8488" s="3" t="s">
        <v>65</v>
      </c>
      <c r="D8488" s="3">
        <v>3.4000000000000002E-2</v>
      </c>
      <c r="E8488" s="3">
        <v>3.4000000000000002E-2</v>
      </c>
      <c r="F8488" s="3">
        <v>3.4000000000000002E-2</v>
      </c>
      <c r="G8488" s="3">
        <v>3.4000000000000002E-2</v>
      </c>
      <c r="H8488" s="3">
        <v>3.4000000000000002E-2</v>
      </c>
      <c r="I8488" s="3">
        <v>3.4000000000000002E-2</v>
      </c>
      <c r="J8488" s="3">
        <v>3.4000000000000002E-2</v>
      </c>
      <c r="K8488" s="3">
        <v>3.4000000000000002E-2</v>
      </c>
      <c r="L8488" s="3">
        <v>3.4000000000000002E-2</v>
      </c>
      <c r="M8488" s="3">
        <v>3.4000000000000002E-2</v>
      </c>
      <c r="N8488" s="3">
        <v>3.4000000000000002E-2</v>
      </c>
      <c r="O8488" s="3">
        <v>3.4000000000000002E-2</v>
      </c>
      <c r="P8488" s="3">
        <v>3.4000000000000002E-2</v>
      </c>
      <c r="Q8488" s="3">
        <v>3.4000000000000002E-2</v>
      </c>
    </row>
    <row r="8489" spans="1:17" x14ac:dyDescent="0.35">
      <c r="A8489" s="2"/>
      <c r="B8489" s="3" t="s">
        <v>68</v>
      </c>
      <c r="C8489" s="3" t="s">
        <v>65</v>
      </c>
      <c r="D8489" s="3">
        <v>0</v>
      </c>
      <c r="E8489" s="3">
        <v>0.95</v>
      </c>
      <c r="F8489" s="3">
        <v>0.95</v>
      </c>
      <c r="G8489" s="3">
        <v>0.95</v>
      </c>
      <c r="H8489" s="3">
        <v>0.95</v>
      </c>
      <c r="I8489" s="3">
        <v>0.95</v>
      </c>
      <c r="J8489" s="3">
        <v>0.95</v>
      </c>
      <c r="K8489" s="3">
        <v>0.95</v>
      </c>
      <c r="L8489" s="3">
        <v>0.95</v>
      </c>
      <c r="M8489" s="3">
        <v>0.95</v>
      </c>
      <c r="N8489" s="3">
        <v>0.95</v>
      </c>
      <c r="O8489" s="3">
        <v>0.95</v>
      </c>
      <c r="P8489" s="3">
        <v>0.95</v>
      </c>
      <c r="Q8489" s="3">
        <v>0.95</v>
      </c>
    </row>
    <row r="8490" spans="1:17" x14ac:dyDescent="0.35">
      <c r="A8490" s="2"/>
      <c r="B8490" s="3" t="s">
        <v>69</v>
      </c>
      <c r="C8490" s="3" t="s">
        <v>65</v>
      </c>
      <c r="D8490" s="3">
        <v>0</v>
      </c>
      <c r="E8490" s="3">
        <v>0.95</v>
      </c>
      <c r="F8490" s="3">
        <v>0.95</v>
      </c>
      <c r="G8490" s="3">
        <v>0.95</v>
      </c>
      <c r="H8490" s="3">
        <v>0.95</v>
      </c>
      <c r="I8490" s="3">
        <v>0.95</v>
      </c>
      <c r="J8490" s="3">
        <v>0.95</v>
      </c>
      <c r="K8490" s="3">
        <v>0.95</v>
      </c>
      <c r="L8490" s="3">
        <v>0.95</v>
      </c>
      <c r="M8490" s="3">
        <v>0.95</v>
      </c>
      <c r="N8490" s="3">
        <v>0.95</v>
      </c>
      <c r="O8490" s="3">
        <v>0.95</v>
      </c>
      <c r="P8490" s="3">
        <v>0.95</v>
      </c>
      <c r="Q8490" s="3">
        <v>0.95</v>
      </c>
    </row>
    <row r="8491" spans="1:17" x14ac:dyDescent="0.35">
      <c r="A8491" s="2"/>
      <c r="B8491" s="3" t="s">
        <v>70</v>
      </c>
      <c r="C8491" s="3" t="s">
        <v>65</v>
      </c>
      <c r="D8491" s="3">
        <v>0</v>
      </c>
      <c r="E8491" s="3">
        <v>0.95</v>
      </c>
      <c r="F8491" s="3">
        <v>0.95</v>
      </c>
      <c r="G8491" s="3">
        <v>0.95</v>
      </c>
      <c r="H8491" s="3">
        <v>0.95</v>
      </c>
      <c r="I8491" s="3">
        <v>0.95</v>
      </c>
      <c r="J8491" s="3">
        <v>0.95</v>
      </c>
      <c r="K8491" s="3">
        <v>0.95</v>
      </c>
      <c r="L8491" s="3">
        <v>0.95</v>
      </c>
      <c r="M8491" s="3">
        <v>0.95</v>
      </c>
      <c r="N8491" s="3">
        <v>0.95</v>
      </c>
      <c r="O8491" s="3">
        <v>0.95</v>
      </c>
      <c r="P8491" s="3">
        <v>0.95</v>
      </c>
      <c r="Q8491" s="3">
        <v>0.95</v>
      </c>
    </row>
    <row r="8492" spans="1:17" x14ac:dyDescent="0.35">
      <c r="A8492" s="2"/>
      <c r="B8492" s="3" t="s">
        <v>71</v>
      </c>
      <c r="C8492" s="3" t="s">
        <v>65</v>
      </c>
      <c r="D8492" s="3">
        <v>0.5</v>
      </c>
      <c r="E8492" s="3">
        <v>0.94999999999999984</v>
      </c>
      <c r="F8492" s="3">
        <v>0.94999999999999984</v>
      </c>
      <c r="G8492" s="3">
        <v>0.94999999999999984</v>
      </c>
      <c r="H8492" s="3">
        <v>0.94999999999999984</v>
      </c>
      <c r="I8492" s="3">
        <v>0.94999999999999984</v>
      </c>
      <c r="J8492" s="3">
        <v>0.94999999999999984</v>
      </c>
      <c r="K8492" s="3">
        <v>0.94999999999999984</v>
      </c>
      <c r="L8492" s="3">
        <v>0.94999999999999984</v>
      </c>
      <c r="M8492" s="3">
        <v>0.94999999999999984</v>
      </c>
      <c r="N8492" s="3">
        <v>0.94999999999999984</v>
      </c>
      <c r="O8492" s="3">
        <v>0.94999999999999984</v>
      </c>
      <c r="P8492" s="3">
        <v>0.94999999999999984</v>
      </c>
      <c r="Q8492" s="3">
        <v>0.94999999999999984</v>
      </c>
    </row>
    <row r="8493" spans="1:17" x14ac:dyDescent="0.35">
      <c r="A8493" s="2"/>
      <c r="B8493" s="3" t="s">
        <v>72</v>
      </c>
      <c r="C8493" s="3" t="s">
        <v>65</v>
      </c>
      <c r="D8493" s="3">
        <v>0</v>
      </c>
      <c r="E8493" s="3">
        <v>0</v>
      </c>
      <c r="F8493" s="3">
        <v>0</v>
      </c>
      <c r="G8493" s="3">
        <v>0</v>
      </c>
      <c r="H8493" s="3">
        <v>0</v>
      </c>
      <c r="I8493" s="3">
        <v>0</v>
      </c>
      <c r="J8493" s="3">
        <v>0</v>
      </c>
      <c r="K8493" s="3">
        <v>0</v>
      </c>
      <c r="L8493" s="3">
        <v>0</v>
      </c>
      <c r="M8493" s="3">
        <v>0</v>
      </c>
      <c r="N8493" s="3">
        <v>0</v>
      </c>
      <c r="O8493" s="3">
        <v>0</v>
      </c>
      <c r="P8493" s="3">
        <v>0</v>
      </c>
      <c r="Q8493" s="3">
        <v>0</v>
      </c>
    </row>
    <row r="8494" spans="1:17" x14ac:dyDescent="0.35">
      <c r="A8494" s="2"/>
      <c r="B8494" s="3" t="s">
        <v>73</v>
      </c>
      <c r="C8494" s="3" t="s">
        <v>65</v>
      </c>
      <c r="D8494" s="3">
        <v>0</v>
      </c>
      <c r="E8494" s="3">
        <v>0</v>
      </c>
      <c r="F8494" s="3">
        <v>0</v>
      </c>
      <c r="G8494" s="3">
        <v>0</v>
      </c>
      <c r="H8494" s="3">
        <v>0</v>
      </c>
      <c r="I8494" s="3">
        <v>0</v>
      </c>
      <c r="J8494" s="3">
        <v>0</v>
      </c>
      <c r="K8494" s="3">
        <v>0</v>
      </c>
      <c r="L8494" s="3">
        <v>0</v>
      </c>
      <c r="M8494" s="3">
        <v>0</v>
      </c>
      <c r="N8494" s="3">
        <v>0</v>
      </c>
      <c r="O8494" s="3">
        <v>0</v>
      </c>
      <c r="P8494" s="3">
        <v>0</v>
      </c>
      <c r="Q8494" s="3">
        <v>0</v>
      </c>
    </row>
    <row r="8495" spans="1:17" x14ac:dyDescent="0.35">
      <c r="A8495" s="2"/>
      <c r="B8495" s="3" t="s">
        <v>74</v>
      </c>
      <c r="C8495" s="3" t="s">
        <v>65</v>
      </c>
      <c r="D8495" s="3">
        <v>0</v>
      </c>
      <c r="E8495" s="3">
        <v>0.95</v>
      </c>
      <c r="F8495" s="3">
        <v>0.95</v>
      </c>
      <c r="G8495" s="3">
        <v>0.95</v>
      </c>
      <c r="H8495" s="3">
        <v>0.95</v>
      </c>
      <c r="I8495" s="3">
        <v>0.95</v>
      </c>
      <c r="J8495" s="3">
        <v>0.95</v>
      </c>
      <c r="K8495" s="3">
        <v>0.95</v>
      </c>
      <c r="L8495" s="3">
        <v>0.95</v>
      </c>
      <c r="M8495" s="3">
        <v>0.95</v>
      </c>
      <c r="N8495" s="3">
        <v>0.95</v>
      </c>
      <c r="O8495" s="3">
        <v>0.95</v>
      </c>
      <c r="P8495" s="3">
        <v>0.95</v>
      </c>
      <c r="Q8495" s="3">
        <v>0.95</v>
      </c>
    </row>
    <row r="8496" spans="1:17" x14ac:dyDescent="0.35">
      <c r="A8496" s="2"/>
      <c r="B8496" s="3" t="s">
        <v>64</v>
      </c>
      <c r="C8496" s="3" t="s">
        <v>75</v>
      </c>
      <c r="D8496" s="3">
        <v>0</v>
      </c>
      <c r="E8496" s="3">
        <v>1435002.4622637441</v>
      </c>
      <c r="F8496" s="3">
        <v>1435002.4622637441</v>
      </c>
      <c r="G8496" s="3">
        <v>1435002.4622637441</v>
      </c>
      <c r="H8496" s="3">
        <v>1435002.4622637441</v>
      </c>
      <c r="I8496" s="3">
        <v>1435002.4622637441</v>
      </c>
      <c r="J8496" s="3">
        <v>1435002.4622637441</v>
      </c>
      <c r="K8496" s="3">
        <v>1435002.4622637441</v>
      </c>
      <c r="L8496" s="3">
        <v>1435002.4622637441</v>
      </c>
      <c r="M8496" s="3">
        <v>1435002.4622637441</v>
      </c>
      <c r="N8496" s="3">
        <v>1435002.4622637441</v>
      </c>
      <c r="O8496" s="3">
        <v>1435002.4622637441</v>
      </c>
      <c r="P8496" s="3">
        <v>1435002.4622637441</v>
      </c>
      <c r="Q8496" s="3">
        <v>1435002.4622637441</v>
      </c>
    </row>
    <row r="8497" spans="1:17" x14ac:dyDescent="0.35">
      <c r="A8497" s="2"/>
      <c r="B8497" s="3" t="s">
        <v>66</v>
      </c>
      <c r="C8497" s="3" t="s">
        <v>75</v>
      </c>
      <c r="D8497" s="3">
        <v>0</v>
      </c>
      <c r="E8497" s="3">
        <v>0</v>
      </c>
      <c r="F8497" s="3">
        <v>0</v>
      </c>
      <c r="G8497" s="3">
        <v>0</v>
      </c>
      <c r="H8497" s="3">
        <v>0</v>
      </c>
      <c r="I8497" s="3">
        <v>0</v>
      </c>
      <c r="J8497" s="3">
        <v>0</v>
      </c>
      <c r="K8497" s="3">
        <v>0</v>
      </c>
      <c r="L8497" s="3">
        <v>0</v>
      </c>
      <c r="M8497" s="3">
        <v>0</v>
      </c>
      <c r="N8497" s="3">
        <v>0</v>
      </c>
      <c r="O8497" s="3">
        <v>0</v>
      </c>
      <c r="P8497" s="3">
        <v>0</v>
      </c>
      <c r="Q8497" s="3">
        <v>0</v>
      </c>
    </row>
    <row r="8498" spans="1:17" x14ac:dyDescent="0.35">
      <c r="A8498" s="2"/>
      <c r="B8498" s="3" t="s">
        <v>67</v>
      </c>
      <c r="C8498" s="3" t="s">
        <v>75</v>
      </c>
      <c r="D8498" s="3">
        <v>163.17197697680189</v>
      </c>
      <c r="E8498" s="3">
        <v>163.17197697680189</v>
      </c>
      <c r="F8498" s="3">
        <v>163.17197697680189</v>
      </c>
      <c r="G8498" s="3">
        <v>163.17197697680189</v>
      </c>
      <c r="H8498" s="3">
        <v>163.17197697680189</v>
      </c>
      <c r="I8498" s="3">
        <v>163.17197697680189</v>
      </c>
      <c r="J8498" s="3">
        <v>163.17197697680189</v>
      </c>
      <c r="K8498" s="3">
        <v>163.17197697680189</v>
      </c>
      <c r="L8498" s="3">
        <v>163.17197697680189</v>
      </c>
      <c r="M8498" s="3">
        <v>163.17197697680189</v>
      </c>
      <c r="N8498" s="3">
        <v>163.17197697680189</v>
      </c>
      <c r="O8498" s="3">
        <v>163.17197697680189</v>
      </c>
      <c r="P8498" s="3">
        <v>163.17197697680189</v>
      </c>
      <c r="Q8498" s="3">
        <v>163.17197697680189</v>
      </c>
    </row>
    <row r="8499" spans="1:17" x14ac:dyDescent="0.35">
      <c r="A8499" s="2"/>
      <c r="B8499" s="3" t="s">
        <v>68</v>
      </c>
      <c r="C8499" s="3" t="s">
        <v>75</v>
      </c>
      <c r="D8499" s="3">
        <v>0</v>
      </c>
      <c r="E8499" s="3">
        <v>698370.88461027085</v>
      </c>
      <c r="F8499" s="3">
        <v>698370.88461027085</v>
      </c>
      <c r="G8499" s="3">
        <v>698370.88461027085</v>
      </c>
      <c r="H8499" s="3">
        <v>698370.88461027085</v>
      </c>
      <c r="I8499" s="3">
        <v>698370.88461027085</v>
      </c>
      <c r="J8499" s="3">
        <v>698370.88461027085</v>
      </c>
      <c r="K8499" s="3">
        <v>698370.88461027085</v>
      </c>
      <c r="L8499" s="3">
        <v>698370.88461027085</v>
      </c>
      <c r="M8499" s="3">
        <v>698370.88461027085</v>
      </c>
      <c r="N8499" s="3">
        <v>698370.88461027085</v>
      </c>
      <c r="O8499" s="3">
        <v>698370.88461027085</v>
      </c>
      <c r="P8499" s="3">
        <v>698370.88461027085</v>
      </c>
      <c r="Q8499" s="3">
        <v>698370.88461027085</v>
      </c>
    </row>
    <row r="8500" spans="1:17" x14ac:dyDescent="0.35">
      <c r="A8500" s="2"/>
      <c r="B8500" s="3" t="s">
        <v>69</v>
      </c>
      <c r="C8500" s="3" t="s">
        <v>75</v>
      </c>
      <c r="D8500" s="3">
        <v>0</v>
      </c>
      <c r="E8500" s="3">
        <v>1284419.194798819</v>
      </c>
      <c r="F8500" s="3">
        <v>1284419.194798819</v>
      </c>
      <c r="G8500" s="3">
        <v>1284419.194798819</v>
      </c>
      <c r="H8500" s="3">
        <v>1284419.194798819</v>
      </c>
      <c r="I8500" s="3">
        <v>1284419.194798819</v>
      </c>
      <c r="J8500" s="3">
        <v>1284419.194798819</v>
      </c>
      <c r="K8500" s="3">
        <v>1284419.194798819</v>
      </c>
      <c r="L8500" s="3">
        <v>1284419.194798819</v>
      </c>
      <c r="M8500" s="3">
        <v>1284419.194798819</v>
      </c>
      <c r="N8500" s="3">
        <v>1284419.194798819</v>
      </c>
      <c r="O8500" s="3">
        <v>1284419.194798819</v>
      </c>
      <c r="P8500" s="3">
        <v>1284419.194798819</v>
      </c>
      <c r="Q8500" s="3">
        <v>1284419.194798819</v>
      </c>
    </row>
    <row r="8501" spans="1:17" x14ac:dyDescent="0.35">
      <c r="A8501" s="2"/>
      <c r="B8501" s="3" t="s">
        <v>70</v>
      </c>
      <c r="C8501" s="3" t="s">
        <v>75</v>
      </c>
      <c r="D8501" s="3">
        <v>0</v>
      </c>
      <c r="E8501" s="3">
        <v>2631663.6929827221</v>
      </c>
      <c r="F8501" s="3">
        <v>2631663.6929827221</v>
      </c>
      <c r="G8501" s="3">
        <v>2631663.6929827221</v>
      </c>
      <c r="H8501" s="3">
        <v>2631663.6929827221</v>
      </c>
      <c r="I8501" s="3">
        <v>2631663.6929827221</v>
      </c>
      <c r="J8501" s="3">
        <v>2631663.6929827221</v>
      </c>
      <c r="K8501" s="3">
        <v>2631663.6929827221</v>
      </c>
      <c r="L8501" s="3">
        <v>2631663.6929827221</v>
      </c>
      <c r="M8501" s="3">
        <v>2631663.6929827221</v>
      </c>
      <c r="N8501" s="3">
        <v>2631663.6929827221</v>
      </c>
      <c r="O8501" s="3">
        <v>2631663.6929827221</v>
      </c>
      <c r="P8501" s="3">
        <v>2631663.6929827221</v>
      </c>
      <c r="Q8501" s="3">
        <v>2631663.6929827221</v>
      </c>
    </row>
    <row r="8502" spans="1:17" x14ac:dyDescent="0.35">
      <c r="A8502" s="2"/>
      <c r="B8502" s="3" t="s">
        <v>71</v>
      </c>
      <c r="C8502" s="3" t="s">
        <v>75</v>
      </c>
      <c r="D8502" s="3">
        <v>50417.0872691923</v>
      </c>
      <c r="E8502" s="3">
        <v>829882.82702728128</v>
      </c>
      <c r="F8502" s="3">
        <v>829882.82702728128</v>
      </c>
      <c r="G8502" s="3">
        <v>829882.82702728128</v>
      </c>
      <c r="H8502" s="3">
        <v>829882.82702728128</v>
      </c>
      <c r="I8502" s="3">
        <v>829882.82702728128</v>
      </c>
      <c r="J8502" s="3">
        <v>829882.82702728128</v>
      </c>
      <c r="K8502" s="3">
        <v>829882.82702728128</v>
      </c>
      <c r="L8502" s="3">
        <v>829882.82702728128</v>
      </c>
      <c r="M8502" s="3">
        <v>829882.82702728128</v>
      </c>
      <c r="N8502" s="3">
        <v>829882.82702728128</v>
      </c>
      <c r="O8502" s="3">
        <v>829882.82702728128</v>
      </c>
      <c r="P8502" s="3">
        <v>829882.82702728128</v>
      </c>
      <c r="Q8502" s="3">
        <v>829882.82702728128</v>
      </c>
    </row>
    <row r="8503" spans="1:17" x14ac:dyDescent="0.35">
      <c r="A8503" s="2"/>
      <c r="B8503" s="3" t="s">
        <v>72</v>
      </c>
      <c r="C8503" s="3" t="s">
        <v>75</v>
      </c>
      <c r="D8503" s="3">
        <v>0</v>
      </c>
      <c r="E8503" s="3">
        <v>0</v>
      </c>
      <c r="F8503" s="3">
        <v>0</v>
      </c>
      <c r="G8503" s="3">
        <v>0</v>
      </c>
      <c r="H8503" s="3">
        <v>0</v>
      </c>
      <c r="I8503" s="3">
        <v>0</v>
      </c>
      <c r="J8503" s="3">
        <v>0</v>
      </c>
      <c r="K8503" s="3">
        <v>0</v>
      </c>
      <c r="L8503" s="3">
        <v>0</v>
      </c>
      <c r="M8503" s="3">
        <v>0</v>
      </c>
      <c r="N8503" s="3">
        <v>0</v>
      </c>
      <c r="O8503" s="3">
        <v>0</v>
      </c>
      <c r="P8503" s="3">
        <v>0</v>
      </c>
      <c r="Q8503" s="3">
        <v>0</v>
      </c>
    </row>
    <row r="8504" spans="1:17" x14ac:dyDescent="0.35">
      <c r="A8504" s="2"/>
      <c r="B8504" s="3" t="s">
        <v>73</v>
      </c>
      <c r="C8504" s="3" t="s">
        <v>75</v>
      </c>
      <c r="D8504" s="3">
        <v>0</v>
      </c>
      <c r="E8504" s="3">
        <v>0</v>
      </c>
      <c r="F8504" s="3">
        <v>0</v>
      </c>
      <c r="G8504" s="3">
        <v>0</v>
      </c>
      <c r="H8504" s="3">
        <v>0</v>
      </c>
      <c r="I8504" s="3">
        <v>0</v>
      </c>
      <c r="J8504" s="3">
        <v>0</v>
      </c>
      <c r="K8504" s="3">
        <v>0</v>
      </c>
      <c r="L8504" s="3">
        <v>0</v>
      </c>
      <c r="M8504" s="3">
        <v>0</v>
      </c>
      <c r="N8504" s="3">
        <v>0</v>
      </c>
      <c r="O8504" s="3">
        <v>0</v>
      </c>
      <c r="P8504" s="3">
        <v>0</v>
      </c>
      <c r="Q8504" s="3">
        <v>0</v>
      </c>
    </row>
    <row r="8505" spans="1:17" x14ac:dyDescent="0.35">
      <c r="A8505" s="2"/>
      <c r="B8505" s="3" t="s">
        <v>74</v>
      </c>
      <c r="C8505" s="3" t="s">
        <v>75</v>
      </c>
      <c r="D8505" s="3">
        <v>0</v>
      </c>
      <c r="E8505" s="3">
        <v>2585464.7229533549</v>
      </c>
      <c r="F8505" s="3">
        <v>2585464.7229533549</v>
      </c>
      <c r="G8505" s="3">
        <v>2585464.7229533549</v>
      </c>
      <c r="H8505" s="3">
        <v>2585464.7229533549</v>
      </c>
      <c r="I8505" s="3">
        <v>2585464.7229533549</v>
      </c>
      <c r="J8505" s="3">
        <v>2585464.7229533549</v>
      </c>
      <c r="K8505" s="3">
        <v>2585464.7229533549</v>
      </c>
      <c r="L8505" s="3">
        <v>2585464.7229533549</v>
      </c>
      <c r="M8505" s="3">
        <v>2585464.7229533549</v>
      </c>
      <c r="N8505" s="3">
        <v>2585464.7229533549</v>
      </c>
      <c r="O8505" s="3">
        <v>2585464.7229533549</v>
      </c>
      <c r="P8505" s="3">
        <v>2585464.7229533549</v>
      </c>
      <c r="Q8505" s="3">
        <v>2585464.7229533549</v>
      </c>
    </row>
    <row r="8506" spans="1:17" x14ac:dyDescent="0.35">
      <c r="A8506" s="2"/>
    </row>
    <row r="8507" spans="1:17" x14ac:dyDescent="0.35">
      <c r="A8507" s="2" t="s">
        <v>445</v>
      </c>
      <c r="B8507" s="3" t="s">
        <v>64</v>
      </c>
      <c r="C8507" s="3" t="s">
        <v>65</v>
      </c>
      <c r="D8507" s="3">
        <v>0</v>
      </c>
      <c r="E8507" s="3">
        <v>0.95</v>
      </c>
      <c r="F8507" s="3">
        <v>0.95</v>
      </c>
      <c r="G8507" s="3">
        <v>0.95</v>
      </c>
      <c r="H8507" s="3">
        <v>0.95</v>
      </c>
      <c r="I8507" s="3">
        <v>0.95</v>
      </c>
      <c r="J8507" s="3">
        <v>0.95</v>
      </c>
      <c r="K8507" s="3">
        <v>0.95</v>
      </c>
      <c r="L8507" s="3">
        <v>0.95</v>
      </c>
      <c r="M8507" s="3">
        <v>0.95</v>
      </c>
      <c r="N8507" s="3">
        <v>0.95</v>
      </c>
      <c r="O8507" s="3">
        <v>0.95</v>
      </c>
      <c r="P8507" s="3">
        <v>0.95</v>
      </c>
      <c r="Q8507" s="3">
        <v>0.95</v>
      </c>
    </row>
    <row r="8508" spans="1:17" x14ac:dyDescent="0.35">
      <c r="A8508" s="2"/>
      <c r="B8508" s="3" t="s">
        <v>66</v>
      </c>
      <c r="C8508" s="3" t="s">
        <v>65</v>
      </c>
      <c r="D8508" s="3">
        <v>0</v>
      </c>
      <c r="E8508" s="3">
        <v>0.95</v>
      </c>
      <c r="F8508" s="3">
        <v>0.95</v>
      </c>
      <c r="G8508" s="3">
        <v>0.95</v>
      </c>
      <c r="H8508" s="3">
        <v>0.95</v>
      </c>
      <c r="I8508" s="3">
        <v>0.95</v>
      </c>
      <c r="J8508" s="3">
        <v>0.95</v>
      </c>
      <c r="K8508" s="3">
        <v>0.95</v>
      </c>
      <c r="L8508" s="3">
        <v>0.95</v>
      </c>
      <c r="M8508" s="3">
        <v>0.95</v>
      </c>
      <c r="N8508" s="3">
        <v>0.95</v>
      </c>
      <c r="O8508" s="3">
        <v>0.95</v>
      </c>
      <c r="P8508" s="3">
        <v>0.95</v>
      </c>
      <c r="Q8508" s="3">
        <v>0.95</v>
      </c>
    </row>
    <row r="8509" spans="1:17" x14ac:dyDescent="0.35">
      <c r="A8509" s="2"/>
      <c r="B8509" s="3" t="s">
        <v>67</v>
      </c>
      <c r="C8509" s="3" t="s">
        <v>65</v>
      </c>
      <c r="D8509" s="3">
        <v>0</v>
      </c>
      <c r="E8509" s="3">
        <v>0.94999999999999984</v>
      </c>
      <c r="F8509" s="3">
        <v>0.94999999999999984</v>
      </c>
      <c r="G8509" s="3">
        <v>0.94999999999999984</v>
      </c>
      <c r="H8509" s="3">
        <v>0.94999999999999984</v>
      </c>
      <c r="I8509" s="3">
        <v>0.94999999999999984</v>
      </c>
      <c r="J8509" s="3">
        <v>0.94999999999999984</v>
      </c>
      <c r="K8509" s="3">
        <v>0.94999999999999984</v>
      </c>
      <c r="L8509" s="3">
        <v>0.94999999999999984</v>
      </c>
      <c r="M8509" s="3">
        <v>0.94999999999999984</v>
      </c>
      <c r="N8509" s="3">
        <v>0.94999999999999984</v>
      </c>
      <c r="O8509" s="3">
        <v>0.94999999999999984</v>
      </c>
      <c r="P8509" s="3">
        <v>0.94999999999999984</v>
      </c>
      <c r="Q8509" s="3">
        <v>0.94999999999999984</v>
      </c>
    </row>
    <row r="8510" spans="1:17" x14ac:dyDescent="0.35">
      <c r="A8510" s="2"/>
      <c r="B8510" s="3" t="s">
        <v>68</v>
      </c>
      <c r="C8510" s="3" t="s">
        <v>65</v>
      </c>
      <c r="D8510" s="3">
        <v>0</v>
      </c>
      <c r="E8510" s="3">
        <v>0.94999999999999984</v>
      </c>
      <c r="F8510" s="3">
        <v>0.94999999999999984</v>
      </c>
      <c r="G8510" s="3">
        <v>0.94999999999999984</v>
      </c>
      <c r="H8510" s="3">
        <v>0.94999999999999984</v>
      </c>
      <c r="I8510" s="3">
        <v>0.94999999999999984</v>
      </c>
      <c r="J8510" s="3">
        <v>0.94999999999999984</v>
      </c>
      <c r="K8510" s="3">
        <v>0.94999999999999984</v>
      </c>
      <c r="L8510" s="3">
        <v>0.94999999999999984</v>
      </c>
      <c r="M8510" s="3">
        <v>0.94999999999999984</v>
      </c>
      <c r="N8510" s="3">
        <v>0.94999999999999984</v>
      </c>
      <c r="O8510" s="3">
        <v>0.94999999999999984</v>
      </c>
      <c r="P8510" s="3">
        <v>0.94999999999999984</v>
      </c>
      <c r="Q8510" s="3">
        <v>0.94999999999999984</v>
      </c>
    </row>
    <row r="8511" spans="1:17" x14ac:dyDescent="0.35">
      <c r="A8511" s="2"/>
      <c r="B8511" s="3" t="s">
        <v>69</v>
      </c>
      <c r="C8511" s="3" t="s">
        <v>65</v>
      </c>
      <c r="D8511" s="3">
        <v>7.400000000000001E-2</v>
      </c>
      <c r="E8511" s="3">
        <v>0.94999999999999984</v>
      </c>
      <c r="F8511" s="3">
        <v>0.94999999999999984</v>
      </c>
      <c r="G8511" s="3">
        <v>0.94999999999999984</v>
      </c>
      <c r="H8511" s="3">
        <v>0.94999999999999984</v>
      </c>
      <c r="I8511" s="3">
        <v>0.94999999999999984</v>
      </c>
      <c r="J8511" s="3">
        <v>0.94999999999999984</v>
      </c>
      <c r="K8511" s="3">
        <v>0.94999999999999984</v>
      </c>
      <c r="L8511" s="3">
        <v>0.94999999999999984</v>
      </c>
      <c r="M8511" s="3">
        <v>0.94999999999999984</v>
      </c>
      <c r="N8511" s="3">
        <v>0.94999999999999984</v>
      </c>
      <c r="O8511" s="3">
        <v>0.94999999999999984</v>
      </c>
      <c r="P8511" s="3">
        <v>0.94999999999999984</v>
      </c>
      <c r="Q8511" s="3">
        <v>0.94999999999999984</v>
      </c>
    </row>
    <row r="8512" spans="1:17" x14ac:dyDescent="0.35">
      <c r="A8512" s="2"/>
      <c r="B8512" s="3" t="s">
        <v>70</v>
      </c>
      <c r="C8512" s="3" t="s">
        <v>65</v>
      </c>
      <c r="D8512" s="3">
        <v>0.36899999999999999</v>
      </c>
      <c r="E8512" s="3">
        <v>0.95</v>
      </c>
      <c r="F8512" s="3">
        <v>0.95</v>
      </c>
      <c r="G8512" s="3">
        <v>0.95</v>
      </c>
      <c r="H8512" s="3">
        <v>0.95</v>
      </c>
      <c r="I8512" s="3">
        <v>0.95</v>
      </c>
      <c r="J8512" s="3">
        <v>0.95</v>
      </c>
      <c r="K8512" s="3">
        <v>0.95</v>
      </c>
      <c r="L8512" s="3">
        <v>0.95</v>
      </c>
      <c r="M8512" s="3">
        <v>0.95</v>
      </c>
      <c r="N8512" s="3">
        <v>0.95</v>
      </c>
      <c r="O8512" s="3">
        <v>0.95</v>
      </c>
      <c r="P8512" s="3">
        <v>0.95</v>
      </c>
      <c r="Q8512" s="3">
        <v>0.95</v>
      </c>
    </row>
    <row r="8513" spans="1:17" x14ac:dyDescent="0.35">
      <c r="A8513" s="2"/>
      <c r="B8513" s="3" t="s">
        <v>71</v>
      </c>
      <c r="C8513" s="3" t="s">
        <v>65</v>
      </c>
      <c r="D8513" s="3">
        <v>0.49999999999999989</v>
      </c>
      <c r="E8513" s="3">
        <v>0.94999999999999984</v>
      </c>
      <c r="F8513" s="3">
        <v>0.94999999999999984</v>
      </c>
      <c r="G8513" s="3">
        <v>0.94999999999999984</v>
      </c>
      <c r="H8513" s="3">
        <v>0.94999999999999984</v>
      </c>
      <c r="I8513" s="3">
        <v>0.94999999999999984</v>
      </c>
      <c r="J8513" s="3">
        <v>0.94999999999999984</v>
      </c>
      <c r="K8513" s="3">
        <v>0.94999999999999984</v>
      </c>
      <c r="L8513" s="3">
        <v>0.94999999999999984</v>
      </c>
      <c r="M8513" s="3">
        <v>0.94999999999999984</v>
      </c>
      <c r="N8513" s="3">
        <v>0.94999999999999984</v>
      </c>
      <c r="O8513" s="3">
        <v>0.94999999999999984</v>
      </c>
      <c r="P8513" s="3">
        <v>0.94999999999999984</v>
      </c>
      <c r="Q8513" s="3">
        <v>0.94999999999999984</v>
      </c>
    </row>
    <row r="8514" spans="1:17" x14ac:dyDescent="0.35">
      <c r="A8514" s="2"/>
      <c r="B8514" s="3" t="s">
        <v>72</v>
      </c>
      <c r="C8514" s="3" t="s">
        <v>65</v>
      </c>
      <c r="D8514" s="3">
        <v>0</v>
      </c>
      <c r="E8514" s="3">
        <v>0</v>
      </c>
      <c r="F8514" s="3">
        <v>0</v>
      </c>
      <c r="G8514" s="3">
        <v>0</v>
      </c>
      <c r="H8514" s="3">
        <v>0</v>
      </c>
      <c r="I8514" s="3">
        <v>0</v>
      </c>
      <c r="J8514" s="3">
        <v>0</v>
      </c>
      <c r="K8514" s="3">
        <v>0</v>
      </c>
      <c r="L8514" s="3">
        <v>0</v>
      </c>
      <c r="M8514" s="3">
        <v>0</v>
      </c>
      <c r="N8514" s="3">
        <v>0</v>
      </c>
      <c r="O8514" s="3">
        <v>0</v>
      </c>
      <c r="P8514" s="3">
        <v>0</v>
      </c>
      <c r="Q8514" s="3">
        <v>0</v>
      </c>
    </row>
    <row r="8515" spans="1:17" x14ac:dyDescent="0.35">
      <c r="A8515" s="2"/>
      <c r="B8515" s="3" t="s">
        <v>73</v>
      </c>
      <c r="C8515" s="3" t="s">
        <v>65</v>
      </c>
      <c r="D8515" s="3">
        <v>0.36899999999999999</v>
      </c>
      <c r="E8515" s="3">
        <v>0.94962618451482828</v>
      </c>
      <c r="F8515" s="3">
        <v>0.94962618451482828</v>
      </c>
      <c r="G8515" s="3">
        <v>0.94962618451482828</v>
      </c>
      <c r="H8515" s="3">
        <v>0.94962618451482828</v>
      </c>
      <c r="I8515" s="3">
        <v>0.94962618451482828</v>
      </c>
      <c r="J8515" s="3">
        <v>0.94962618451482828</v>
      </c>
      <c r="K8515" s="3">
        <v>0.94962618451482828</v>
      </c>
      <c r="L8515" s="3">
        <v>0.94962618451482828</v>
      </c>
      <c r="M8515" s="3">
        <v>0.94962618451482828</v>
      </c>
      <c r="N8515" s="3">
        <v>0.94962618451482828</v>
      </c>
      <c r="O8515" s="3">
        <v>0.94962618451482828</v>
      </c>
      <c r="P8515" s="3">
        <v>0.94962618451482828</v>
      </c>
      <c r="Q8515" s="3">
        <v>0.94962618451482828</v>
      </c>
    </row>
    <row r="8516" spans="1:17" x14ac:dyDescent="0.35">
      <c r="A8516" s="2"/>
      <c r="B8516" s="3" t="s">
        <v>74</v>
      </c>
      <c r="C8516" s="3" t="s">
        <v>65</v>
      </c>
      <c r="D8516" s="3">
        <v>0</v>
      </c>
      <c r="E8516" s="3">
        <v>0.93477349208332283</v>
      </c>
      <c r="F8516" s="3">
        <v>0.93477349208332283</v>
      </c>
      <c r="G8516" s="3">
        <v>0.93477349208332283</v>
      </c>
      <c r="H8516" s="3">
        <v>0.93477349208332283</v>
      </c>
      <c r="I8516" s="3">
        <v>0.93477349208332283</v>
      </c>
      <c r="J8516" s="3">
        <v>0.93477349208332283</v>
      </c>
      <c r="K8516" s="3">
        <v>0.93477349208332283</v>
      </c>
      <c r="L8516" s="3">
        <v>0.93477349208332283</v>
      </c>
      <c r="M8516" s="3">
        <v>0.93477349208332283</v>
      </c>
      <c r="N8516" s="3">
        <v>0.93477349208332283</v>
      </c>
      <c r="O8516" s="3">
        <v>0.93477349208332283</v>
      </c>
      <c r="P8516" s="3">
        <v>0.93477349208332283</v>
      </c>
      <c r="Q8516" s="3">
        <v>0.93477349208332283</v>
      </c>
    </row>
    <row r="8517" spans="1:17" x14ac:dyDescent="0.35">
      <c r="A8517" s="2"/>
      <c r="B8517" s="3" t="s">
        <v>64</v>
      </c>
      <c r="C8517" s="3" t="s">
        <v>75</v>
      </c>
      <c r="D8517" s="3">
        <v>0</v>
      </c>
      <c r="E8517" s="3">
        <v>6558.4595436831632</v>
      </c>
      <c r="F8517" s="3">
        <v>6558.4595436831632</v>
      </c>
      <c r="G8517" s="3">
        <v>6558.4595436831632</v>
      </c>
      <c r="H8517" s="3">
        <v>6558.4595436831632</v>
      </c>
      <c r="I8517" s="3">
        <v>6558.4595436831632</v>
      </c>
      <c r="J8517" s="3">
        <v>6558.4595436831632</v>
      </c>
      <c r="K8517" s="3">
        <v>6558.4595436831632</v>
      </c>
      <c r="L8517" s="3">
        <v>6558.4595436831632</v>
      </c>
      <c r="M8517" s="3">
        <v>6558.4595436831632</v>
      </c>
      <c r="N8517" s="3">
        <v>6558.4595436831632</v>
      </c>
      <c r="O8517" s="3">
        <v>6558.4595436831632</v>
      </c>
      <c r="P8517" s="3">
        <v>6558.4595436831632</v>
      </c>
      <c r="Q8517" s="3">
        <v>6558.4595436831632</v>
      </c>
    </row>
    <row r="8518" spans="1:17" x14ac:dyDescent="0.35">
      <c r="A8518" s="2"/>
      <c r="B8518" s="3" t="s">
        <v>66</v>
      </c>
      <c r="C8518" s="3" t="s">
        <v>75</v>
      </c>
      <c r="D8518" s="3">
        <v>0</v>
      </c>
      <c r="E8518" s="3">
        <v>7224.9903577815412</v>
      </c>
      <c r="F8518" s="3">
        <v>7224.9903577815412</v>
      </c>
      <c r="G8518" s="3">
        <v>7224.9903577815412</v>
      </c>
      <c r="H8518" s="3">
        <v>7224.9903577815412</v>
      </c>
      <c r="I8518" s="3">
        <v>7224.9903577815412</v>
      </c>
      <c r="J8518" s="3">
        <v>7224.9903577815412</v>
      </c>
      <c r="K8518" s="3">
        <v>7224.9903577815412</v>
      </c>
      <c r="L8518" s="3">
        <v>7224.9903577815412</v>
      </c>
      <c r="M8518" s="3">
        <v>7224.9903577815412</v>
      </c>
      <c r="N8518" s="3">
        <v>7224.9903577815412</v>
      </c>
      <c r="O8518" s="3">
        <v>7224.9903577815412</v>
      </c>
      <c r="P8518" s="3">
        <v>7224.9903577815412</v>
      </c>
      <c r="Q8518" s="3">
        <v>7224.9903577815412</v>
      </c>
    </row>
    <row r="8519" spans="1:17" x14ac:dyDescent="0.35">
      <c r="A8519" s="2"/>
      <c r="B8519" s="3" t="s">
        <v>67</v>
      </c>
      <c r="C8519" s="3" t="s">
        <v>75</v>
      </c>
      <c r="D8519" s="3">
        <v>0</v>
      </c>
      <c r="E8519" s="3">
        <v>13829.296238563271</v>
      </c>
      <c r="F8519" s="3">
        <v>13829.296238563271</v>
      </c>
      <c r="G8519" s="3">
        <v>13829.296238563271</v>
      </c>
      <c r="H8519" s="3">
        <v>13829.296238563271</v>
      </c>
      <c r="I8519" s="3">
        <v>13829.296238563271</v>
      </c>
      <c r="J8519" s="3">
        <v>13829.296238563271</v>
      </c>
      <c r="K8519" s="3">
        <v>13829.296238563271</v>
      </c>
      <c r="L8519" s="3">
        <v>13829.296238563271</v>
      </c>
      <c r="M8519" s="3">
        <v>13829.296238563271</v>
      </c>
      <c r="N8519" s="3">
        <v>13829.296238563271</v>
      </c>
      <c r="O8519" s="3">
        <v>13829.296238563271</v>
      </c>
      <c r="P8519" s="3">
        <v>13829.296238563271</v>
      </c>
      <c r="Q8519" s="3">
        <v>13829.296238563271</v>
      </c>
    </row>
    <row r="8520" spans="1:17" x14ac:dyDescent="0.35">
      <c r="A8520" s="2"/>
      <c r="B8520" s="3" t="s">
        <v>68</v>
      </c>
      <c r="C8520" s="3" t="s">
        <v>75</v>
      </c>
      <c r="D8520" s="3">
        <v>0</v>
      </c>
      <c r="E8520" s="3">
        <v>61040.492858936537</v>
      </c>
      <c r="F8520" s="3">
        <v>61040.492858936537</v>
      </c>
      <c r="G8520" s="3">
        <v>61040.492858936537</v>
      </c>
      <c r="H8520" s="3">
        <v>61040.492858936537</v>
      </c>
      <c r="I8520" s="3">
        <v>61040.492858936537</v>
      </c>
      <c r="J8520" s="3">
        <v>61040.492858936537</v>
      </c>
      <c r="K8520" s="3">
        <v>61040.492858936537</v>
      </c>
      <c r="L8520" s="3">
        <v>61040.492858936537</v>
      </c>
      <c r="M8520" s="3">
        <v>61040.492858936537</v>
      </c>
      <c r="N8520" s="3">
        <v>61040.492858936537</v>
      </c>
      <c r="O8520" s="3">
        <v>61040.492858936537</v>
      </c>
      <c r="P8520" s="3">
        <v>61040.492858936537</v>
      </c>
      <c r="Q8520" s="3">
        <v>61040.492858936537</v>
      </c>
    </row>
    <row r="8521" spans="1:17" x14ac:dyDescent="0.35">
      <c r="A8521" s="2"/>
      <c r="B8521" s="3" t="s">
        <v>69</v>
      </c>
      <c r="C8521" s="3" t="s">
        <v>75</v>
      </c>
      <c r="D8521" s="3">
        <v>2362.1509506361581</v>
      </c>
      <c r="E8521" s="3">
        <v>31552.111088005549</v>
      </c>
      <c r="F8521" s="3">
        <v>31552.111088005549</v>
      </c>
      <c r="G8521" s="3">
        <v>31552.111088005549</v>
      </c>
      <c r="H8521" s="3">
        <v>31552.111088005549</v>
      </c>
      <c r="I8521" s="3">
        <v>31552.111088005549</v>
      </c>
      <c r="J8521" s="3">
        <v>31552.111088005549</v>
      </c>
      <c r="K8521" s="3">
        <v>31552.111088005549</v>
      </c>
      <c r="L8521" s="3">
        <v>31552.111088005549</v>
      </c>
      <c r="M8521" s="3">
        <v>31552.111088005549</v>
      </c>
      <c r="N8521" s="3">
        <v>31552.111088005549</v>
      </c>
      <c r="O8521" s="3">
        <v>31552.111088005549</v>
      </c>
      <c r="P8521" s="3">
        <v>31552.111088005549</v>
      </c>
      <c r="Q8521" s="3">
        <v>31552.111088005549</v>
      </c>
    </row>
    <row r="8522" spans="1:17" x14ac:dyDescent="0.35">
      <c r="A8522" s="2"/>
      <c r="B8522" s="3" t="s">
        <v>70</v>
      </c>
      <c r="C8522" s="3" t="s">
        <v>75</v>
      </c>
      <c r="D8522" s="3">
        <v>11446.332135387291</v>
      </c>
      <c r="E8522" s="3">
        <v>30044.81909780252</v>
      </c>
      <c r="F8522" s="3">
        <v>30044.81909780252</v>
      </c>
      <c r="G8522" s="3">
        <v>30044.81909780252</v>
      </c>
      <c r="H8522" s="3">
        <v>30044.81909780252</v>
      </c>
      <c r="I8522" s="3">
        <v>30044.81909780252</v>
      </c>
      <c r="J8522" s="3">
        <v>30044.81909780252</v>
      </c>
      <c r="K8522" s="3">
        <v>30044.81909780252</v>
      </c>
      <c r="L8522" s="3">
        <v>30044.81909780252</v>
      </c>
      <c r="M8522" s="3">
        <v>30044.81909780252</v>
      </c>
      <c r="N8522" s="3">
        <v>30044.81909780252</v>
      </c>
      <c r="O8522" s="3">
        <v>30044.81909780252</v>
      </c>
      <c r="P8522" s="3">
        <v>30044.81909780252</v>
      </c>
      <c r="Q8522" s="3">
        <v>30044.81909780252</v>
      </c>
    </row>
    <row r="8523" spans="1:17" x14ac:dyDescent="0.35">
      <c r="A8523" s="2"/>
      <c r="B8523" s="3" t="s">
        <v>71</v>
      </c>
      <c r="C8523" s="3" t="s">
        <v>75</v>
      </c>
      <c r="D8523" s="3">
        <v>177570.30295958259</v>
      </c>
      <c r="E8523" s="3">
        <v>337435.43875484943</v>
      </c>
      <c r="F8523" s="3">
        <v>337435.43875484943</v>
      </c>
      <c r="G8523" s="3">
        <v>337435.43875484943</v>
      </c>
      <c r="H8523" s="3">
        <v>337435.43875484943</v>
      </c>
      <c r="I8523" s="3">
        <v>337435.43875484943</v>
      </c>
      <c r="J8523" s="3">
        <v>337435.43875484943</v>
      </c>
      <c r="K8523" s="3">
        <v>337435.43875484943</v>
      </c>
      <c r="L8523" s="3">
        <v>337435.43875484943</v>
      </c>
      <c r="M8523" s="3">
        <v>337435.43875484943</v>
      </c>
      <c r="N8523" s="3">
        <v>337435.43875484943</v>
      </c>
      <c r="O8523" s="3">
        <v>337435.43875484943</v>
      </c>
      <c r="P8523" s="3">
        <v>337435.43875484943</v>
      </c>
      <c r="Q8523" s="3">
        <v>337435.43875484943</v>
      </c>
    </row>
    <row r="8524" spans="1:17" x14ac:dyDescent="0.35">
      <c r="A8524" s="2"/>
      <c r="B8524" s="3" t="s">
        <v>72</v>
      </c>
      <c r="C8524" s="3" t="s">
        <v>75</v>
      </c>
      <c r="D8524" s="3">
        <v>0</v>
      </c>
      <c r="E8524" s="3">
        <v>0</v>
      </c>
      <c r="F8524" s="3">
        <v>0</v>
      </c>
      <c r="G8524" s="3">
        <v>0</v>
      </c>
      <c r="H8524" s="3">
        <v>0</v>
      </c>
      <c r="I8524" s="3">
        <v>0</v>
      </c>
      <c r="J8524" s="3">
        <v>0</v>
      </c>
      <c r="K8524" s="3">
        <v>0</v>
      </c>
      <c r="L8524" s="3">
        <v>0</v>
      </c>
      <c r="M8524" s="3">
        <v>0</v>
      </c>
      <c r="N8524" s="3">
        <v>0</v>
      </c>
      <c r="O8524" s="3">
        <v>0</v>
      </c>
      <c r="P8524" s="3">
        <v>0</v>
      </c>
      <c r="Q8524" s="3">
        <v>0</v>
      </c>
    </row>
    <row r="8525" spans="1:17" x14ac:dyDescent="0.35">
      <c r="A8525" s="2"/>
      <c r="B8525" s="3" t="s">
        <v>73</v>
      </c>
      <c r="C8525" s="3" t="s">
        <v>75</v>
      </c>
      <c r="D8525" s="3">
        <v>97804.116350920958</v>
      </c>
      <c r="E8525" s="3">
        <v>251700.13506820981</v>
      </c>
      <c r="F8525" s="3">
        <v>251700.13506820981</v>
      </c>
      <c r="G8525" s="3">
        <v>251700.13506820981</v>
      </c>
      <c r="H8525" s="3">
        <v>251700.13506820981</v>
      </c>
      <c r="I8525" s="3">
        <v>251700.13506820981</v>
      </c>
      <c r="J8525" s="3">
        <v>251700.13506820981</v>
      </c>
      <c r="K8525" s="3">
        <v>251700.13506820981</v>
      </c>
      <c r="L8525" s="3">
        <v>251700.13506820981</v>
      </c>
      <c r="M8525" s="3">
        <v>251700.13506820981</v>
      </c>
      <c r="N8525" s="3">
        <v>251700.13506820981</v>
      </c>
      <c r="O8525" s="3">
        <v>251700.13506820981</v>
      </c>
      <c r="P8525" s="3">
        <v>251700.13506820981</v>
      </c>
      <c r="Q8525" s="3">
        <v>251700.13506820981</v>
      </c>
    </row>
    <row r="8526" spans="1:17" x14ac:dyDescent="0.35">
      <c r="A8526" s="2"/>
      <c r="B8526" s="3" t="s">
        <v>74</v>
      </c>
      <c r="C8526" s="3" t="s">
        <v>75</v>
      </c>
      <c r="D8526" s="3">
        <v>0</v>
      </c>
      <c r="E8526" s="3">
        <v>10440969.68018336</v>
      </c>
      <c r="F8526" s="3">
        <v>10440969.68018336</v>
      </c>
      <c r="G8526" s="3">
        <v>10440969.68018336</v>
      </c>
      <c r="H8526" s="3">
        <v>10440969.68018336</v>
      </c>
      <c r="I8526" s="3">
        <v>10440969.68018336</v>
      </c>
      <c r="J8526" s="3">
        <v>10440969.68018336</v>
      </c>
      <c r="K8526" s="3">
        <v>10440969.68018336</v>
      </c>
      <c r="L8526" s="3">
        <v>10440969.68018336</v>
      </c>
      <c r="M8526" s="3">
        <v>10440969.68018336</v>
      </c>
      <c r="N8526" s="3">
        <v>10440969.68018336</v>
      </c>
      <c r="O8526" s="3">
        <v>10440969.68018336</v>
      </c>
      <c r="P8526" s="3">
        <v>10440969.68018336</v>
      </c>
      <c r="Q8526" s="3">
        <v>10440969.68018336</v>
      </c>
    </row>
    <row r="8527" spans="1:17" x14ac:dyDescent="0.35">
      <c r="A8527" s="2"/>
    </row>
    <row r="8528" spans="1:17" x14ac:dyDescent="0.35">
      <c r="A8528" s="2" t="s">
        <v>446</v>
      </c>
      <c r="B8528" s="3" t="s">
        <v>64</v>
      </c>
      <c r="C8528" s="3" t="s">
        <v>65</v>
      </c>
      <c r="D8528" s="3">
        <v>0</v>
      </c>
      <c r="E8528" s="3">
        <v>0.95</v>
      </c>
      <c r="F8528" s="3">
        <v>0.95</v>
      </c>
      <c r="G8528" s="3">
        <v>0.95</v>
      </c>
      <c r="H8528" s="3">
        <v>0.95</v>
      </c>
      <c r="I8528" s="3">
        <v>0.95</v>
      </c>
      <c r="J8528" s="3">
        <v>0.95</v>
      </c>
      <c r="K8528" s="3">
        <v>0.95</v>
      </c>
      <c r="L8528" s="3">
        <v>0.95</v>
      </c>
      <c r="M8528" s="3">
        <v>0.95</v>
      </c>
      <c r="N8528" s="3">
        <v>0.95</v>
      </c>
      <c r="O8528" s="3">
        <v>0.95</v>
      </c>
      <c r="P8528" s="3">
        <v>0.95</v>
      </c>
      <c r="Q8528" s="3">
        <v>0.95</v>
      </c>
    </row>
    <row r="8529" spans="1:17" x14ac:dyDescent="0.35">
      <c r="A8529" s="2"/>
      <c r="B8529" s="3" t="s">
        <v>66</v>
      </c>
      <c r="C8529" s="3" t="s">
        <v>65</v>
      </c>
      <c r="D8529" s="3">
        <v>0</v>
      </c>
      <c r="E8529" s="3">
        <v>0</v>
      </c>
      <c r="F8529" s="3">
        <v>0</v>
      </c>
      <c r="G8529" s="3">
        <v>0</v>
      </c>
      <c r="H8529" s="3">
        <v>0</v>
      </c>
      <c r="I8529" s="3">
        <v>0</v>
      </c>
      <c r="J8529" s="3">
        <v>0</v>
      </c>
      <c r="K8529" s="3">
        <v>0</v>
      </c>
      <c r="L8529" s="3">
        <v>0</v>
      </c>
      <c r="M8529" s="3">
        <v>0</v>
      </c>
      <c r="N8529" s="3">
        <v>0</v>
      </c>
      <c r="O8529" s="3">
        <v>0</v>
      </c>
      <c r="P8529" s="3">
        <v>0</v>
      </c>
      <c r="Q8529" s="3">
        <v>0</v>
      </c>
    </row>
    <row r="8530" spans="1:17" x14ac:dyDescent="0.35">
      <c r="A8530" s="2"/>
      <c r="B8530" s="3" t="s">
        <v>67</v>
      </c>
      <c r="C8530" s="3" t="s">
        <v>65</v>
      </c>
      <c r="D8530" s="3">
        <v>0</v>
      </c>
      <c r="E8530" s="3">
        <v>0</v>
      </c>
      <c r="F8530" s="3">
        <v>0</v>
      </c>
      <c r="G8530" s="3">
        <v>0</v>
      </c>
      <c r="H8530" s="3">
        <v>0</v>
      </c>
      <c r="I8530" s="3">
        <v>0</v>
      </c>
      <c r="J8530" s="3">
        <v>0</v>
      </c>
      <c r="K8530" s="3">
        <v>0</v>
      </c>
      <c r="L8530" s="3">
        <v>0</v>
      </c>
      <c r="M8530" s="3">
        <v>0</v>
      </c>
      <c r="N8530" s="3">
        <v>0</v>
      </c>
      <c r="O8530" s="3">
        <v>0</v>
      </c>
      <c r="P8530" s="3">
        <v>0</v>
      </c>
      <c r="Q8530" s="3">
        <v>0</v>
      </c>
    </row>
    <row r="8531" spans="1:17" x14ac:dyDescent="0.35">
      <c r="A8531" s="2"/>
      <c r="B8531" s="3" t="s">
        <v>68</v>
      </c>
      <c r="C8531" s="3" t="s">
        <v>65</v>
      </c>
      <c r="D8531" s="3">
        <v>0</v>
      </c>
      <c r="E8531" s="3">
        <v>0.95</v>
      </c>
      <c r="F8531" s="3">
        <v>0.95</v>
      </c>
      <c r="G8531" s="3">
        <v>0.95</v>
      </c>
      <c r="H8531" s="3">
        <v>0.95</v>
      </c>
      <c r="I8531" s="3">
        <v>0.95</v>
      </c>
      <c r="J8531" s="3">
        <v>0.95</v>
      </c>
      <c r="K8531" s="3">
        <v>0.95</v>
      </c>
      <c r="L8531" s="3">
        <v>0.95</v>
      </c>
      <c r="M8531" s="3">
        <v>0.95</v>
      </c>
      <c r="N8531" s="3">
        <v>0.95</v>
      </c>
      <c r="O8531" s="3">
        <v>0.95</v>
      </c>
      <c r="P8531" s="3">
        <v>0.95</v>
      </c>
      <c r="Q8531" s="3">
        <v>0.95</v>
      </c>
    </row>
    <row r="8532" spans="1:17" x14ac:dyDescent="0.35">
      <c r="A8532" s="2"/>
      <c r="B8532" s="3" t="s">
        <v>69</v>
      </c>
      <c r="C8532" s="3" t="s">
        <v>65</v>
      </c>
      <c r="D8532" s="3">
        <v>0.23</v>
      </c>
      <c r="E8532" s="3">
        <v>0.95</v>
      </c>
      <c r="F8532" s="3">
        <v>0.95</v>
      </c>
      <c r="G8532" s="3">
        <v>0.95</v>
      </c>
      <c r="H8532" s="3">
        <v>0.95</v>
      </c>
      <c r="I8532" s="3">
        <v>0.95</v>
      </c>
      <c r="J8532" s="3">
        <v>0.95</v>
      </c>
      <c r="K8532" s="3">
        <v>0.95</v>
      </c>
      <c r="L8532" s="3">
        <v>0.95</v>
      </c>
      <c r="M8532" s="3">
        <v>0.95</v>
      </c>
      <c r="N8532" s="3">
        <v>0.95</v>
      </c>
      <c r="O8532" s="3">
        <v>0.95</v>
      </c>
      <c r="P8532" s="3">
        <v>0.95</v>
      </c>
      <c r="Q8532" s="3">
        <v>0.95</v>
      </c>
    </row>
    <row r="8533" spans="1:17" x14ac:dyDescent="0.35">
      <c r="A8533" s="2"/>
      <c r="B8533" s="3" t="s">
        <v>70</v>
      </c>
      <c r="C8533" s="3" t="s">
        <v>65</v>
      </c>
      <c r="D8533" s="3">
        <v>0</v>
      </c>
      <c r="E8533" s="3">
        <v>0.95000000000000007</v>
      </c>
      <c r="F8533" s="3">
        <v>0.95000000000000007</v>
      </c>
      <c r="G8533" s="3">
        <v>0.95000000000000007</v>
      </c>
      <c r="H8533" s="3">
        <v>0.95000000000000007</v>
      </c>
      <c r="I8533" s="3">
        <v>0.95000000000000007</v>
      </c>
      <c r="J8533" s="3">
        <v>0.95000000000000007</v>
      </c>
      <c r="K8533" s="3">
        <v>0.95000000000000007</v>
      </c>
      <c r="L8533" s="3">
        <v>0.95000000000000007</v>
      </c>
      <c r="M8533" s="3">
        <v>0.95000000000000007</v>
      </c>
      <c r="N8533" s="3">
        <v>0.95000000000000007</v>
      </c>
      <c r="O8533" s="3">
        <v>0.95000000000000007</v>
      </c>
      <c r="P8533" s="3">
        <v>0.95000000000000007</v>
      </c>
      <c r="Q8533" s="3">
        <v>0.95000000000000007</v>
      </c>
    </row>
    <row r="8534" spans="1:17" x14ac:dyDescent="0.35">
      <c r="A8534" s="2"/>
      <c r="B8534" s="3" t="s">
        <v>71</v>
      </c>
      <c r="C8534" s="3" t="s">
        <v>65</v>
      </c>
      <c r="D8534" s="3">
        <v>0.5</v>
      </c>
      <c r="E8534" s="3">
        <v>0.94999999999999984</v>
      </c>
      <c r="F8534" s="3">
        <v>0.94999999999999984</v>
      </c>
      <c r="G8534" s="3">
        <v>0.94999999999999984</v>
      </c>
      <c r="H8534" s="3">
        <v>0.94999999999999984</v>
      </c>
      <c r="I8534" s="3">
        <v>0.94999999999999984</v>
      </c>
      <c r="J8534" s="3">
        <v>0.94999999999999984</v>
      </c>
      <c r="K8534" s="3">
        <v>0.94999999999999984</v>
      </c>
      <c r="L8534" s="3">
        <v>0.94999999999999984</v>
      </c>
      <c r="M8534" s="3">
        <v>0.94999999999999984</v>
      </c>
      <c r="N8534" s="3">
        <v>0.94999999999999984</v>
      </c>
      <c r="O8534" s="3">
        <v>0.94999999999999984</v>
      </c>
      <c r="P8534" s="3">
        <v>0.94999999999999984</v>
      </c>
      <c r="Q8534" s="3">
        <v>0.94999999999999984</v>
      </c>
    </row>
    <row r="8535" spans="1:17" x14ac:dyDescent="0.35">
      <c r="A8535" s="2"/>
      <c r="B8535" s="3" t="s">
        <v>72</v>
      </c>
      <c r="C8535" s="3" t="s">
        <v>65</v>
      </c>
      <c r="D8535" s="3">
        <v>0</v>
      </c>
      <c r="E8535" s="3">
        <v>0</v>
      </c>
      <c r="F8535" s="3">
        <v>0</v>
      </c>
      <c r="G8535" s="3">
        <v>0</v>
      </c>
      <c r="H8535" s="3">
        <v>0</v>
      </c>
      <c r="I8535" s="3">
        <v>0</v>
      </c>
      <c r="J8535" s="3">
        <v>0</v>
      </c>
      <c r="K8535" s="3">
        <v>0</v>
      </c>
      <c r="L8535" s="3">
        <v>0</v>
      </c>
      <c r="M8535" s="3">
        <v>0</v>
      </c>
      <c r="N8535" s="3">
        <v>0</v>
      </c>
      <c r="O8535" s="3">
        <v>0</v>
      </c>
      <c r="P8535" s="3">
        <v>0</v>
      </c>
      <c r="Q8535" s="3">
        <v>0</v>
      </c>
    </row>
    <row r="8536" spans="1:17" x14ac:dyDescent="0.35">
      <c r="A8536" s="2"/>
      <c r="B8536" s="3" t="s">
        <v>73</v>
      </c>
      <c r="C8536" s="3" t="s">
        <v>65</v>
      </c>
      <c r="D8536" s="3">
        <v>0</v>
      </c>
      <c r="E8536" s="3">
        <v>0</v>
      </c>
      <c r="F8536" s="3">
        <v>0</v>
      </c>
      <c r="G8536" s="3">
        <v>0</v>
      </c>
      <c r="H8536" s="3">
        <v>0</v>
      </c>
      <c r="I8536" s="3">
        <v>0</v>
      </c>
      <c r="J8536" s="3">
        <v>0</v>
      </c>
      <c r="K8536" s="3">
        <v>0</v>
      </c>
      <c r="L8536" s="3">
        <v>0</v>
      </c>
      <c r="M8536" s="3">
        <v>0</v>
      </c>
      <c r="N8536" s="3">
        <v>0</v>
      </c>
      <c r="O8536" s="3">
        <v>0</v>
      </c>
      <c r="P8536" s="3">
        <v>0</v>
      </c>
      <c r="Q8536" s="3">
        <v>0</v>
      </c>
    </row>
    <row r="8537" spans="1:17" x14ac:dyDescent="0.35">
      <c r="A8537" s="2"/>
      <c r="B8537" s="3" t="s">
        <v>74</v>
      </c>
      <c r="C8537" s="3" t="s">
        <v>65</v>
      </c>
      <c r="D8537" s="3">
        <v>0</v>
      </c>
      <c r="E8537" s="3">
        <v>0.95</v>
      </c>
      <c r="F8537" s="3">
        <v>0.95</v>
      </c>
      <c r="G8537" s="3">
        <v>0.95</v>
      </c>
      <c r="H8537" s="3">
        <v>0.95</v>
      </c>
      <c r="I8537" s="3">
        <v>0.95</v>
      </c>
      <c r="J8537" s="3">
        <v>0.95</v>
      </c>
      <c r="K8537" s="3">
        <v>0.95</v>
      </c>
      <c r="L8537" s="3">
        <v>0.95</v>
      </c>
      <c r="M8537" s="3">
        <v>0.95</v>
      </c>
      <c r="N8537" s="3">
        <v>0.95</v>
      </c>
      <c r="O8537" s="3">
        <v>0.95</v>
      </c>
      <c r="P8537" s="3">
        <v>0.95</v>
      </c>
      <c r="Q8537" s="3">
        <v>0.95</v>
      </c>
    </row>
    <row r="8538" spans="1:17" x14ac:dyDescent="0.35">
      <c r="A8538" s="2"/>
      <c r="B8538" s="3" t="s">
        <v>64</v>
      </c>
      <c r="C8538" s="3" t="s">
        <v>75</v>
      </c>
      <c r="D8538" s="3">
        <v>0</v>
      </c>
      <c r="E8538" s="3">
        <v>1492928.3154408829</v>
      </c>
      <c r="F8538" s="3">
        <v>1492928.3154408829</v>
      </c>
      <c r="G8538" s="3">
        <v>1492928.3154408829</v>
      </c>
      <c r="H8538" s="3">
        <v>1492928.3154408829</v>
      </c>
      <c r="I8538" s="3">
        <v>1492928.3154408829</v>
      </c>
      <c r="J8538" s="3">
        <v>1492928.3154408829</v>
      </c>
      <c r="K8538" s="3">
        <v>1492928.3154408829</v>
      </c>
      <c r="L8538" s="3">
        <v>1492928.3154408829</v>
      </c>
      <c r="M8538" s="3">
        <v>1492928.3154408829</v>
      </c>
      <c r="N8538" s="3">
        <v>1492928.3154408829</v>
      </c>
      <c r="O8538" s="3">
        <v>1492928.3154408829</v>
      </c>
      <c r="P8538" s="3">
        <v>1492928.3154408829</v>
      </c>
      <c r="Q8538" s="3">
        <v>1492928.3154408829</v>
      </c>
    </row>
    <row r="8539" spans="1:17" x14ac:dyDescent="0.35">
      <c r="A8539" s="2"/>
      <c r="B8539" s="3" t="s">
        <v>66</v>
      </c>
      <c r="C8539" s="3" t="s">
        <v>75</v>
      </c>
      <c r="D8539" s="3">
        <v>0</v>
      </c>
      <c r="E8539" s="3">
        <v>0</v>
      </c>
      <c r="F8539" s="3">
        <v>0</v>
      </c>
      <c r="G8539" s="3">
        <v>0</v>
      </c>
      <c r="H8539" s="3">
        <v>0</v>
      </c>
      <c r="I8539" s="3">
        <v>0</v>
      </c>
      <c r="J8539" s="3">
        <v>0</v>
      </c>
      <c r="K8539" s="3">
        <v>0</v>
      </c>
      <c r="L8539" s="3">
        <v>0</v>
      </c>
      <c r="M8539" s="3">
        <v>0</v>
      </c>
      <c r="N8539" s="3">
        <v>0</v>
      </c>
      <c r="O8539" s="3">
        <v>0</v>
      </c>
      <c r="P8539" s="3">
        <v>0</v>
      </c>
      <c r="Q8539" s="3">
        <v>0</v>
      </c>
    </row>
    <row r="8540" spans="1:17" x14ac:dyDescent="0.35">
      <c r="A8540" s="2"/>
      <c r="B8540" s="3" t="s">
        <v>67</v>
      </c>
      <c r="C8540" s="3" t="s">
        <v>75</v>
      </c>
      <c r="D8540" s="3">
        <v>0</v>
      </c>
      <c r="E8540" s="3">
        <v>0</v>
      </c>
      <c r="F8540" s="3">
        <v>0</v>
      </c>
      <c r="G8540" s="3">
        <v>0</v>
      </c>
      <c r="H8540" s="3">
        <v>0</v>
      </c>
      <c r="I8540" s="3">
        <v>0</v>
      </c>
      <c r="J8540" s="3">
        <v>0</v>
      </c>
      <c r="K8540" s="3">
        <v>0</v>
      </c>
      <c r="L8540" s="3">
        <v>0</v>
      </c>
      <c r="M8540" s="3">
        <v>0</v>
      </c>
      <c r="N8540" s="3">
        <v>0</v>
      </c>
      <c r="O8540" s="3">
        <v>0</v>
      </c>
      <c r="P8540" s="3">
        <v>0</v>
      </c>
      <c r="Q8540" s="3">
        <v>0</v>
      </c>
    </row>
    <row r="8541" spans="1:17" x14ac:dyDescent="0.35">
      <c r="A8541" s="2"/>
      <c r="B8541" s="3" t="s">
        <v>68</v>
      </c>
      <c r="C8541" s="3" t="s">
        <v>75</v>
      </c>
      <c r="D8541" s="3">
        <v>0</v>
      </c>
      <c r="E8541" s="3">
        <v>1193565.212503301</v>
      </c>
      <c r="F8541" s="3">
        <v>1193565.212503301</v>
      </c>
      <c r="G8541" s="3">
        <v>1193565.212503301</v>
      </c>
      <c r="H8541" s="3">
        <v>1193565.212503301</v>
      </c>
      <c r="I8541" s="3">
        <v>1193565.212503301</v>
      </c>
      <c r="J8541" s="3">
        <v>1193565.212503301</v>
      </c>
      <c r="K8541" s="3">
        <v>1193565.212503301</v>
      </c>
      <c r="L8541" s="3">
        <v>1193565.212503301</v>
      </c>
      <c r="M8541" s="3">
        <v>1193565.212503301</v>
      </c>
      <c r="N8541" s="3">
        <v>1193565.212503301</v>
      </c>
      <c r="O8541" s="3">
        <v>1193565.212503301</v>
      </c>
      <c r="P8541" s="3">
        <v>1193565.212503301</v>
      </c>
      <c r="Q8541" s="3">
        <v>1193565.212503301</v>
      </c>
    </row>
    <row r="8542" spans="1:17" x14ac:dyDescent="0.35">
      <c r="A8542" s="2"/>
      <c r="B8542" s="3" t="s">
        <v>69</v>
      </c>
      <c r="C8542" s="3" t="s">
        <v>75</v>
      </c>
      <c r="D8542" s="3">
        <v>1857.5441597580279</v>
      </c>
      <c r="E8542" s="3">
        <v>943901.91493910411</v>
      </c>
      <c r="F8542" s="3">
        <v>943901.91493910411</v>
      </c>
      <c r="G8542" s="3">
        <v>943901.91493910411</v>
      </c>
      <c r="H8542" s="3">
        <v>943901.91493910411</v>
      </c>
      <c r="I8542" s="3">
        <v>943901.91493910411</v>
      </c>
      <c r="J8542" s="3">
        <v>943901.91493910411</v>
      </c>
      <c r="K8542" s="3">
        <v>943901.91493910411</v>
      </c>
      <c r="L8542" s="3">
        <v>943901.91493910411</v>
      </c>
      <c r="M8542" s="3">
        <v>943901.91493910411</v>
      </c>
      <c r="N8542" s="3">
        <v>943901.91493910411</v>
      </c>
      <c r="O8542" s="3">
        <v>943901.91493910411</v>
      </c>
      <c r="P8542" s="3">
        <v>943901.91493910411</v>
      </c>
      <c r="Q8542" s="3">
        <v>943901.91493910411</v>
      </c>
    </row>
    <row r="8543" spans="1:17" x14ac:dyDescent="0.35">
      <c r="A8543" s="2"/>
      <c r="B8543" s="3" t="s">
        <v>70</v>
      </c>
      <c r="C8543" s="3" t="s">
        <v>75</v>
      </c>
      <c r="D8543" s="3">
        <v>0</v>
      </c>
      <c r="E8543" s="3">
        <v>898067.12893706036</v>
      </c>
      <c r="F8543" s="3">
        <v>898067.12893706036</v>
      </c>
      <c r="G8543" s="3">
        <v>898067.12893706036</v>
      </c>
      <c r="H8543" s="3">
        <v>898067.12893706036</v>
      </c>
      <c r="I8543" s="3">
        <v>898067.12893706036</v>
      </c>
      <c r="J8543" s="3">
        <v>898067.12893706036</v>
      </c>
      <c r="K8543" s="3">
        <v>898067.12893706036</v>
      </c>
      <c r="L8543" s="3">
        <v>898067.12893706036</v>
      </c>
      <c r="M8543" s="3">
        <v>898067.12893706036</v>
      </c>
      <c r="N8543" s="3">
        <v>898067.12893706036</v>
      </c>
      <c r="O8543" s="3">
        <v>898067.12893706036</v>
      </c>
      <c r="P8543" s="3">
        <v>898067.12893706036</v>
      </c>
      <c r="Q8543" s="3">
        <v>898067.12893706036</v>
      </c>
    </row>
    <row r="8544" spans="1:17" x14ac:dyDescent="0.35">
      <c r="A8544" s="2"/>
      <c r="B8544" s="3" t="s">
        <v>71</v>
      </c>
      <c r="C8544" s="3" t="s">
        <v>75</v>
      </c>
      <c r="D8544" s="3">
        <v>28882.194586681311</v>
      </c>
      <c r="E8544" s="3">
        <v>1751364.2571130721</v>
      </c>
      <c r="F8544" s="3">
        <v>1751364.2571130721</v>
      </c>
      <c r="G8544" s="3">
        <v>1751364.2571130721</v>
      </c>
      <c r="H8544" s="3">
        <v>1751364.2571130721</v>
      </c>
      <c r="I8544" s="3">
        <v>1751364.2571130721</v>
      </c>
      <c r="J8544" s="3">
        <v>1751364.2571130721</v>
      </c>
      <c r="K8544" s="3">
        <v>1751364.2571130721</v>
      </c>
      <c r="L8544" s="3">
        <v>1751364.2571130721</v>
      </c>
      <c r="M8544" s="3">
        <v>1751364.2571130721</v>
      </c>
      <c r="N8544" s="3">
        <v>1751364.2571130721</v>
      </c>
      <c r="O8544" s="3">
        <v>1751364.2571130721</v>
      </c>
      <c r="P8544" s="3">
        <v>1751364.2571130721</v>
      </c>
      <c r="Q8544" s="3">
        <v>1751364.2571130721</v>
      </c>
    </row>
    <row r="8545" spans="1:17" x14ac:dyDescent="0.35">
      <c r="A8545" s="2"/>
      <c r="B8545" s="3" t="s">
        <v>72</v>
      </c>
      <c r="C8545" s="3" t="s">
        <v>75</v>
      </c>
      <c r="D8545" s="3">
        <v>0</v>
      </c>
      <c r="E8545" s="3">
        <v>0</v>
      </c>
      <c r="F8545" s="3">
        <v>0</v>
      </c>
      <c r="G8545" s="3">
        <v>0</v>
      </c>
      <c r="H8545" s="3">
        <v>0</v>
      </c>
      <c r="I8545" s="3">
        <v>0</v>
      </c>
      <c r="J8545" s="3">
        <v>0</v>
      </c>
      <c r="K8545" s="3">
        <v>0</v>
      </c>
      <c r="L8545" s="3">
        <v>0</v>
      </c>
      <c r="M8545" s="3">
        <v>0</v>
      </c>
      <c r="N8545" s="3">
        <v>0</v>
      </c>
      <c r="O8545" s="3">
        <v>0</v>
      </c>
      <c r="P8545" s="3">
        <v>0</v>
      </c>
      <c r="Q8545" s="3">
        <v>0</v>
      </c>
    </row>
    <row r="8546" spans="1:17" x14ac:dyDescent="0.35">
      <c r="A8546" s="2"/>
      <c r="B8546" s="3" t="s">
        <v>73</v>
      </c>
      <c r="C8546" s="3" t="s">
        <v>75</v>
      </c>
      <c r="D8546" s="3">
        <v>0</v>
      </c>
      <c r="E8546" s="3">
        <v>0</v>
      </c>
      <c r="F8546" s="3">
        <v>0</v>
      </c>
      <c r="G8546" s="3">
        <v>0</v>
      </c>
      <c r="H8546" s="3">
        <v>0</v>
      </c>
      <c r="I8546" s="3">
        <v>0</v>
      </c>
      <c r="J8546" s="3">
        <v>0</v>
      </c>
      <c r="K8546" s="3">
        <v>0</v>
      </c>
      <c r="L8546" s="3">
        <v>0</v>
      </c>
      <c r="M8546" s="3">
        <v>0</v>
      </c>
      <c r="N8546" s="3">
        <v>0</v>
      </c>
      <c r="O8546" s="3">
        <v>0</v>
      </c>
      <c r="P8546" s="3">
        <v>0</v>
      </c>
      <c r="Q8546" s="3">
        <v>0</v>
      </c>
    </row>
    <row r="8547" spans="1:17" x14ac:dyDescent="0.35">
      <c r="A8547" s="2"/>
      <c r="B8547" s="3" t="s">
        <v>74</v>
      </c>
      <c r="C8547" s="3" t="s">
        <v>75</v>
      </c>
      <c r="D8547" s="3">
        <v>0</v>
      </c>
      <c r="E8547" s="3">
        <v>1405699.836615141</v>
      </c>
      <c r="F8547" s="3">
        <v>1405699.836615141</v>
      </c>
      <c r="G8547" s="3">
        <v>1405699.836615141</v>
      </c>
      <c r="H8547" s="3">
        <v>1405699.836615141</v>
      </c>
      <c r="I8547" s="3">
        <v>1405699.836615141</v>
      </c>
      <c r="J8547" s="3">
        <v>1405699.836615141</v>
      </c>
      <c r="K8547" s="3">
        <v>1405699.836615141</v>
      </c>
      <c r="L8547" s="3">
        <v>1405699.836615141</v>
      </c>
      <c r="M8547" s="3">
        <v>1405699.836615141</v>
      </c>
      <c r="N8547" s="3">
        <v>1405699.836615141</v>
      </c>
      <c r="O8547" s="3">
        <v>1405699.836615141</v>
      </c>
      <c r="P8547" s="3">
        <v>1405699.836615141</v>
      </c>
      <c r="Q8547" s="3">
        <v>1405699.836615141</v>
      </c>
    </row>
    <row r="8548" spans="1:17" x14ac:dyDescent="0.35">
      <c r="A8548" s="2"/>
    </row>
    <row r="8549" spans="1:17" x14ac:dyDescent="0.35">
      <c r="A8549" s="2" t="s">
        <v>447</v>
      </c>
      <c r="B8549" s="3" t="s">
        <v>64</v>
      </c>
      <c r="C8549" s="3" t="s">
        <v>65</v>
      </c>
      <c r="D8549" s="3">
        <v>0</v>
      </c>
      <c r="E8549" s="3">
        <v>0.95</v>
      </c>
      <c r="F8549" s="3">
        <v>0.95</v>
      </c>
      <c r="G8549" s="3">
        <v>0.95</v>
      </c>
      <c r="H8549" s="3">
        <v>0.95</v>
      </c>
      <c r="I8549" s="3">
        <v>0.95</v>
      </c>
      <c r="J8549" s="3">
        <v>0.95</v>
      </c>
      <c r="K8549" s="3">
        <v>0.95</v>
      </c>
      <c r="L8549" s="3">
        <v>0.95</v>
      </c>
      <c r="M8549" s="3">
        <v>0.95</v>
      </c>
      <c r="N8549" s="3">
        <v>0.95</v>
      </c>
      <c r="O8549" s="3">
        <v>0.95</v>
      </c>
      <c r="P8549" s="3">
        <v>0.95</v>
      </c>
      <c r="Q8549" s="3">
        <v>0.95</v>
      </c>
    </row>
    <row r="8550" spans="1:17" x14ac:dyDescent="0.35">
      <c r="A8550" s="2"/>
      <c r="B8550" s="3" t="s">
        <v>66</v>
      </c>
      <c r="C8550" s="3" t="s">
        <v>65</v>
      </c>
      <c r="D8550" s="3">
        <v>0.01</v>
      </c>
      <c r="E8550" s="3">
        <v>0.94999999999999984</v>
      </c>
      <c r="F8550" s="3">
        <v>0.94999999999999984</v>
      </c>
      <c r="G8550" s="3">
        <v>0.94999999999999984</v>
      </c>
      <c r="H8550" s="3">
        <v>0.94999999999999984</v>
      </c>
      <c r="I8550" s="3">
        <v>0.94999999999999984</v>
      </c>
      <c r="J8550" s="3">
        <v>0.94999999999999984</v>
      </c>
      <c r="K8550" s="3">
        <v>0.94999999999999984</v>
      </c>
      <c r="L8550" s="3">
        <v>0.94999999999999984</v>
      </c>
      <c r="M8550" s="3">
        <v>0.94999999999999984</v>
      </c>
      <c r="N8550" s="3">
        <v>0.94999999999999984</v>
      </c>
      <c r="O8550" s="3">
        <v>0.94999999999999984</v>
      </c>
      <c r="P8550" s="3">
        <v>0.94999999999999984</v>
      </c>
      <c r="Q8550" s="3">
        <v>0.94999999999999984</v>
      </c>
    </row>
    <row r="8551" spans="1:17" x14ac:dyDescent="0.35">
      <c r="A8551" s="2"/>
      <c r="B8551" s="3" t="s">
        <v>67</v>
      </c>
      <c r="C8551" s="3" t="s">
        <v>65</v>
      </c>
      <c r="D8551" s="3">
        <v>0</v>
      </c>
      <c r="E8551" s="3">
        <v>0</v>
      </c>
      <c r="F8551" s="3">
        <v>0</v>
      </c>
      <c r="G8551" s="3">
        <v>0</v>
      </c>
      <c r="H8551" s="3">
        <v>0</v>
      </c>
      <c r="I8551" s="3">
        <v>0</v>
      </c>
      <c r="J8551" s="3">
        <v>0</v>
      </c>
      <c r="K8551" s="3">
        <v>0</v>
      </c>
      <c r="L8551" s="3">
        <v>0</v>
      </c>
      <c r="M8551" s="3">
        <v>0</v>
      </c>
      <c r="N8551" s="3">
        <v>0</v>
      </c>
      <c r="O8551" s="3">
        <v>0</v>
      </c>
      <c r="P8551" s="3">
        <v>0</v>
      </c>
      <c r="Q8551" s="3">
        <v>0</v>
      </c>
    </row>
    <row r="8552" spans="1:17" x14ac:dyDescent="0.35">
      <c r="A8552" s="2"/>
      <c r="B8552" s="3" t="s">
        <v>68</v>
      </c>
      <c r="C8552" s="3" t="s">
        <v>65</v>
      </c>
      <c r="D8552" s="3">
        <v>0</v>
      </c>
      <c r="E8552" s="3">
        <v>0.95</v>
      </c>
      <c r="F8552" s="3">
        <v>0.95</v>
      </c>
      <c r="G8552" s="3">
        <v>0.95</v>
      </c>
      <c r="H8552" s="3">
        <v>0.95</v>
      </c>
      <c r="I8552" s="3">
        <v>0.95</v>
      </c>
      <c r="J8552" s="3">
        <v>0.95</v>
      </c>
      <c r="K8552" s="3">
        <v>0.95</v>
      </c>
      <c r="L8552" s="3">
        <v>0.95</v>
      </c>
      <c r="M8552" s="3">
        <v>0.95</v>
      </c>
      <c r="N8552" s="3">
        <v>0.95</v>
      </c>
      <c r="O8552" s="3">
        <v>0.95</v>
      </c>
      <c r="P8552" s="3">
        <v>0.95</v>
      </c>
      <c r="Q8552" s="3">
        <v>0.95</v>
      </c>
    </row>
    <row r="8553" spans="1:17" x14ac:dyDescent="0.35">
      <c r="A8553" s="2"/>
      <c r="B8553" s="3" t="s">
        <v>69</v>
      </c>
      <c r="C8553" s="3" t="s">
        <v>65</v>
      </c>
      <c r="D8553" s="3">
        <v>0</v>
      </c>
      <c r="E8553" s="3">
        <v>0.95</v>
      </c>
      <c r="F8553" s="3">
        <v>0.95</v>
      </c>
      <c r="G8553" s="3">
        <v>0.95</v>
      </c>
      <c r="H8553" s="3">
        <v>0.95</v>
      </c>
      <c r="I8553" s="3">
        <v>0.95</v>
      </c>
      <c r="J8553" s="3">
        <v>0.95</v>
      </c>
      <c r="K8553" s="3">
        <v>0.95</v>
      </c>
      <c r="L8553" s="3">
        <v>0.95</v>
      </c>
      <c r="M8553" s="3">
        <v>0.95</v>
      </c>
      <c r="N8553" s="3">
        <v>0.95</v>
      </c>
      <c r="O8553" s="3">
        <v>0.95</v>
      </c>
      <c r="P8553" s="3">
        <v>0.95</v>
      </c>
      <c r="Q8553" s="3">
        <v>0.95</v>
      </c>
    </row>
    <row r="8554" spans="1:17" x14ac:dyDescent="0.35">
      <c r="A8554" s="2"/>
      <c r="B8554" s="3" t="s">
        <v>70</v>
      </c>
      <c r="C8554" s="3" t="s">
        <v>65</v>
      </c>
      <c r="D8554" s="3">
        <v>0</v>
      </c>
      <c r="E8554" s="3">
        <v>0.95</v>
      </c>
      <c r="F8554" s="3">
        <v>0.95</v>
      </c>
      <c r="G8554" s="3">
        <v>0.95</v>
      </c>
      <c r="H8554" s="3">
        <v>0.95</v>
      </c>
      <c r="I8554" s="3">
        <v>0.95</v>
      </c>
      <c r="J8554" s="3">
        <v>0.95</v>
      </c>
      <c r="K8554" s="3">
        <v>0.95</v>
      </c>
      <c r="L8554" s="3">
        <v>0.95</v>
      </c>
      <c r="M8554" s="3">
        <v>0.95</v>
      </c>
      <c r="N8554" s="3">
        <v>0.95</v>
      </c>
      <c r="O8554" s="3">
        <v>0.95</v>
      </c>
      <c r="P8554" s="3">
        <v>0.95</v>
      </c>
      <c r="Q8554" s="3">
        <v>0.95</v>
      </c>
    </row>
    <row r="8555" spans="1:17" x14ac:dyDescent="0.35">
      <c r="A8555" s="2"/>
      <c r="B8555" s="3" t="s">
        <v>71</v>
      </c>
      <c r="C8555" s="3" t="s">
        <v>65</v>
      </c>
      <c r="D8555" s="3">
        <v>0.5</v>
      </c>
      <c r="E8555" s="3">
        <v>0.95</v>
      </c>
      <c r="F8555" s="3">
        <v>0.95</v>
      </c>
      <c r="G8555" s="3">
        <v>0.95</v>
      </c>
      <c r="H8555" s="3">
        <v>0.95</v>
      </c>
      <c r="I8555" s="3">
        <v>0.95</v>
      </c>
      <c r="J8555" s="3">
        <v>0.95</v>
      </c>
      <c r="K8555" s="3">
        <v>0.95</v>
      </c>
      <c r="L8555" s="3">
        <v>0.95</v>
      </c>
      <c r="M8555" s="3">
        <v>0.95</v>
      </c>
      <c r="N8555" s="3">
        <v>0.95</v>
      </c>
      <c r="O8555" s="3">
        <v>0.95</v>
      </c>
      <c r="P8555" s="3">
        <v>0.95</v>
      </c>
      <c r="Q8555" s="3">
        <v>0.95</v>
      </c>
    </row>
    <row r="8556" spans="1:17" x14ac:dyDescent="0.35">
      <c r="A8556" s="2"/>
      <c r="B8556" s="3" t="s">
        <v>72</v>
      </c>
      <c r="C8556" s="3" t="s">
        <v>65</v>
      </c>
      <c r="D8556" s="3">
        <v>0</v>
      </c>
      <c r="E8556" s="3">
        <v>0</v>
      </c>
      <c r="F8556" s="3">
        <v>0</v>
      </c>
      <c r="G8556" s="3">
        <v>0</v>
      </c>
      <c r="H8556" s="3">
        <v>0</v>
      </c>
      <c r="I8556" s="3">
        <v>0</v>
      </c>
      <c r="J8556" s="3">
        <v>0</v>
      </c>
      <c r="K8556" s="3">
        <v>0</v>
      </c>
      <c r="L8556" s="3">
        <v>0</v>
      </c>
      <c r="M8556" s="3">
        <v>0</v>
      </c>
      <c r="N8556" s="3">
        <v>0</v>
      </c>
      <c r="O8556" s="3">
        <v>0</v>
      </c>
      <c r="P8556" s="3">
        <v>0</v>
      </c>
      <c r="Q8556" s="3">
        <v>0</v>
      </c>
    </row>
    <row r="8557" spans="1:17" x14ac:dyDescent="0.35">
      <c r="A8557" s="2"/>
      <c r="B8557" s="3" t="s">
        <v>73</v>
      </c>
      <c r="C8557" s="3" t="s">
        <v>65</v>
      </c>
      <c r="D8557" s="3">
        <v>0</v>
      </c>
      <c r="E8557" s="3">
        <v>0.95</v>
      </c>
      <c r="F8557" s="3">
        <v>0.95</v>
      </c>
      <c r="G8557" s="3">
        <v>0.95</v>
      </c>
      <c r="H8557" s="3">
        <v>0.95</v>
      </c>
      <c r="I8557" s="3">
        <v>0.95</v>
      </c>
      <c r="J8557" s="3">
        <v>0.95</v>
      </c>
      <c r="K8557" s="3">
        <v>0.95</v>
      </c>
      <c r="L8557" s="3">
        <v>0.95</v>
      </c>
      <c r="M8557" s="3">
        <v>0.95</v>
      </c>
      <c r="N8557" s="3">
        <v>0.95</v>
      </c>
      <c r="O8557" s="3">
        <v>0.95</v>
      </c>
      <c r="P8557" s="3">
        <v>0.95</v>
      </c>
      <c r="Q8557" s="3">
        <v>0.95</v>
      </c>
    </row>
    <row r="8558" spans="1:17" x14ac:dyDescent="0.35">
      <c r="A8558" s="2"/>
      <c r="B8558" s="3" t="s">
        <v>74</v>
      </c>
      <c r="C8558" s="3" t="s">
        <v>65</v>
      </c>
      <c r="D8558" s="3">
        <v>0</v>
      </c>
      <c r="E8558" s="3">
        <v>0.95000000000000007</v>
      </c>
      <c r="F8558" s="3">
        <v>0.95000000000000007</v>
      </c>
      <c r="G8558" s="3">
        <v>0.95000000000000007</v>
      </c>
      <c r="H8558" s="3">
        <v>0.95000000000000007</v>
      </c>
      <c r="I8558" s="3">
        <v>0.95000000000000007</v>
      </c>
      <c r="J8558" s="3">
        <v>0.95000000000000007</v>
      </c>
      <c r="K8558" s="3">
        <v>0.95000000000000007</v>
      </c>
      <c r="L8558" s="3">
        <v>0.95000000000000007</v>
      </c>
      <c r="M8558" s="3">
        <v>0.95000000000000007</v>
      </c>
      <c r="N8558" s="3">
        <v>0.95000000000000007</v>
      </c>
      <c r="O8558" s="3">
        <v>0.95000000000000007</v>
      </c>
      <c r="P8558" s="3">
        <v>0.95000000000000007</v>
      </c>
      <c r="Q8558" s="3">
        <v>0.95000000000000007</v>
      </c>
    </row>
    <row r="8559" spans="1:17" x14ac:dyDescent="0.35">
      <c r="A8559" s="2"/>
      <c r="B8559" s="3" t="s">
        <v>64</v>
      </c>
      <c r="C8559" s="3" t="s">
        <v>75</v>
      </c>
      <c r="D8559" s="3">
        <v>0</v>
      </c>
      <c r="E8559" s="3">
        <v>4170492.376095938</v>
      </c>
      <c r="F8559" s="3">
        <v>4170492.376095938</v>
      </c>
      <c r="G8559" s="3">
        <v>4170492.376095938</v>
      </c>
      <c r="H8559" s="3">
        <v>4170492.376095938</v>
      </c>
      <c r="I8559" s="3">
        <v>4170492.376095938</v>
      </c>
      <c r="J8559" s="3">
        <v>4170492.376095938</v>
      </c>
      <c r="K8559" s="3">
        <v>4170492.376095938</v>
      </c>
      <c r="L8559" s="3">
        <v>4170492.376095938</v>
      </c>
      <c r="M8559" s="3">
        <v>4170492.376095938</v>
      </c>
      <c r="N8559" s="3">
        <v>4170492.376095938</v>
      </c>
      <c r="O8559" s="3">
        <v>4170492.376095938</v>
      </c>
      <c r="P8559" s="3">
        <v>4170492.376095938</v>
      </c>
      <c r="Q8559" s="3">
        <v>4170492.376095938</v>
      </c>
    </row>
    <row r="8560" spans="1:17" x14ac:dyDescent="0.35">
      <c r="A8560" s="2"/>
      <c r="B8560" s="3" t="s">
        <v>66</v>
      </c>
      <c r="C8560" s="3" t="s">
        <v>75</v>
      </c>
      <c r="D8560" s="3">
        <v>30.505215488284058</v>
      </c>
      <c r="E8560" s="3">
        <v>2884559.9747916609</v>
      </c>
      <c r="F8560" s="3">
        <v>2884559.9747916609</v>
      </c>
      <c r="G8560" s="3">
        <v>2884559.9747916609</v>
      </c>
      <c r="H8560" s="3">
        <v>2884559.9747916609</v>
      </c>
      <c r="I8560" s="3">
        <v>2884559.9747916609</v>
      </c>
      <c r="J8560" s="3">
        <v>2884559.9747916609</v>
      </c>
      <c r="K8560" s="3">
        <v>2884559.9747916609</v>
      </c>
      <c r="L8560" s="3">
        <v>2884559.9747916609</v>
      </c>
      <c r="M8560" s="3">
        <v>2884559.9747916609</v>
      </c>
      <c r="N8560" s="3">
        <v>2884559.9747916609</v>
      </c>
      <c r="O8560" s="3">
        <v>2884559.9747916609</v>
      </c>
      <c r="P8560" s="3">
        <v>2884559.9747916609</v>
      </c>
      <c r="Q8560" s="3">
        <v>2884559.9747916609</v>
      </c>
    </row>
    <row r="8561" spans="1:17" x14ac:dyDescent="0.35">
      <c r="A8561" s="2"/>
      <c r="B8561" s="3" t="s">
        <v>67</v>
      </c>
      <c r="C8561" s="3" t="s">
        <v>75</v>
      </c>
      <c r="D8561" s="3">
        <v>0</v>
      </c>
      <c r="E8561" s="3">
        <v>0</v>
      </c>
      <c r="F8561" s="3">
        <v>0</v>
      </c>
      <c r="G8561" s="3">
        <v>0</v>
      </c>
      <c r="H8561" s="3">
        <v>0</v>
      </c>
      <c r="I8561" s="3">
        <v>0</v>
      </c>
      <c r="J8561" s="3">
        <v>0</v>
      </c>
      <c r="K8561" s="3">
        <v>0</v>
      </c>
      <c r="L8561" s="3">
        <v>0</v>
      </c>
      <c r="M8561" s="3">
        <v>0</v>
      </c>
      <c r="N8561" s="3">
        <v>0</v>
      </c>
      <c r="O8561" s="3">
        <v>0</v>
      </c>
      <c r="P8561" s="3">
        <v>0</v>
      </c>
      <c r="Q8561" s="3">
        <v>0</v>
      </c>
    </row>
    <row r="8562" spans="1:17" x14ac:dyDescent="0.35">
      <c r="A8562" s="2"/>
      <c r="B8562" s="3" t="s">
        <v>68</v>
      </c>
      <c r="C8562" s="3" t="s">
        <v>75</v>
      </c>
      <c r="D8562" s="3">
        <v>0</v>
      </c>
      <c r="E8562" s="3">
        <v>885197.35262784292</v>
      </c>
      <c r="F8562" s="3">
        <v>885197.35262784292</v>
      </c>
      <c r="G8562" s="3">
        <v>885197.35262784292</v>
      </c>
      <c r="H8562" s="3">
        <v>885197.35262784292</v>
      </c>
      <c r="I8562" s="3">
        <v>885197.35262784292</v>
      </c>
      <c r="J8562" s="3">
        <v>885197.35262784292</v>
      </c>
      <c r="K8562" s="3">
        <v>885197.35262784292</v>
      </c>
      <c r="L8562" s="3">
        <v>885197.35262784292</v>
      </c>
      <c r="M8562" s="3">
        <v>885197.35262784292</v>
      </c>
      <c r="N8562" s="3">
        <v>885197.35262784292</v>
      </c>
      <c r="O8562" s="3">
        <v>885197.35262784292</v>
      </c>
      <c r="P8562" s="3">
        <v>885197.35262784292</v>
      </c>
      <c r="Q8562" s="3">
        <v>885197.35262784292</v>
      </c>
    </row>
    <row r="8563" spans="1:17" x14ac:dyDescent="0.35">
      <c r="A8563" s="2"/>
      <c r="B8563" s="3" t="s">
        <v>69</v>
      </c>
      <c r="C8563" s="3" t="s">
        <v>75</v>
      </c>
      <c r="D8563" s="3">
        <v>0</v>
      </c>
      <c r="E8563" s="3">
        <v>4108241.7794866832</v>
      </c>
      <c r="F8563" s="3">
        <v>4108241.7794866832</v>
      </c>
      <c r="G8563" s="3">
        <v>4108241.7794866832</v>
      </c>
      <c r="H8563" s="3">
        <v>4108241.7794866832</v>
      </c>
      <c r="I8563" s="3">
        <v>4108241.7794866832</v>
      </c>
      <c r="J8563" s="3">
        <v>4108241.7794866832</v>
      </c>
      <c r="K8563" s="3">
        <v>4108241.7794866832</v>
      </c>
      <c r="L8563" s="3">
        <v>4108241.7794866832</v>
      </c>
      <c r="M8563" s="3">
        <v>4108241.7794866832</v>
      </c>
      <c r="N8563" s="3">
        <v>4108241.7794866832</v>
      </c>
      <c r="O8563" s="3">
        <v>4108241.7794866832</v>
      </c>
      <c r="P8563" s="3">
        <v>4108241.7794866832</v>
      </c>
      <c r="Q8563" s="3">
        <v>4108241.7794866832</v>
      </c>
    </row>
    <row r="8564" spans="1:17" x14ac:dyDescent="0.35">
      <c r="A8564" s="2"/>
      <c r="B8564" s="3" t="s">
        <v>70</v>
      </c>
      <c r="C8564" s="3" t="s">
        <v>75</v>
      </c>
      <c r="D8564" s="3">
        <v>0</v>
      </c>
      <c r="E8564" s="3">
        <v>4456691.8314312818</v>
      </c>
      <c r="F8564" s="3">
        <v>4456691.8314312818</v>
      </c>
      <c r="G8564" s="3">
        <v>4456691.8314312818</v>
      </c>
      <c r="H8564" s="3">
        <v>4456691.8314312818</v>
      </c>
      <c r="I8564" s="3">
        <v>4456691.8314312818</v>
      </c>
      <c r="J8564" s="3">
        <v>4456691.8314312818</v>
      </c>
      <c r="K8564" s="3">
        <v>4456691.8314312818</v>
      </c>
      <c r="L8564" s="3">
        <v>4456691.8314312818</v>
      </c>
      <c r="M8564" s="3">
        <v>4456691.8314312818</v>
      </c>
      <c r="N8564" s="3">
        <v>4456691.8314312818</v>
      </c>
      <c r="O8564" s="3">
        <v>4456691.8314312818</v>
      </c>
      <c r="P8564" s="3">
        <v>4456691.8314312818</v>
      </c>
      <c r="Q8564" s="3">
        <v>4456691.8314312818</v>
      </c>
    </row>
    <row r="8565" spans="1:17" x14ac:dyDescent="0.35">
      <c r="A8565" s="2"/>
      <c r="B8565" s="3" t="s">
        <v>71</v>
      </c>
      <c r="C8565" s="3" t="s">
        <v>75</v>
      </c>
      <c r="D8565" s="3">
        <v>78488.67996526559</v>
      </c>
      <c r="E8565" s="3">
        <v>1136000.1780164989</v>
      </c>
      <c r="F8565" s="3">
        <v>1136000.1780164989</v>
      </c>
      <c r="G8565" s="3">
        <v>1136000.1780164989</v>
      </c>
      <c r="H8565" s="3">
        <v>1136000.1780164989</v>
      </c>
      <c r="I8565" s="3">
        <v>1136000.1780164989</v>
      </c>
      <c r="J8565" s="3">
        <v>1136000.1780164989</v>
      </c>
      <c r="K8565" s="3">
        <v>1136000.1780164989</v>
      </c>
      <c r="L8565" s="3">
        <v>1136000.1780164989</v>
      </c>
      <c r="M8565" s="3">
        <v>1136000.1780164989</v>
      </c>
      <c r="N8565" s="3">
        <v>1136000.1780164989</v>
      </c>
      <c r="O8565" s="3">
        <v>1136000.1780164989</v>
      </c>
      <c r="P8565" s="3">
        <v>1136000.1780164989</v>
      </c>
      <c r="Q8565" s="3">
        <v>1136000.1780164989</v>
      </c>
    </row>
    <row r="8566" spans="1:17" x14ac:dyDescent="0.35">
      <c r="A8566" s="2"/>
      <c r="B8566" s="3" t="s">
        <v>72</v>
      </c>
      <c r="C8566" s="3" t="s">
        <v>75</v>
      </c>
      <c r="D8566" s="3">
        <v>0</v>
      </c>
      <c r="E8566" s="3">
        <v>0</v>
      </c>
      <c r="F8566" s="3">
        <v>0</v>
      </c>
      <c r="G8566" s="3">
        <v>0</v>
      </c>
      <c r="H8566" s="3">
        <v>0</v>
      </c>
      <c r="I8566" s="3">
        <v>0</v>
      </c>
      <c r="J8566" s="3">
        <v>0</v>
      </c>
      <c r="K8566" s="3">
        <v>0</v>
      </c>
      <c r="L8566" s="3">
        <v>0</v>
      </c>
      <c r="M8566" s="3">
        <v>0</v>
      </c>
      <c r="N8566" s="3">
        <v>0</v>
      </c>
      <c r="O8566" s="3">
        <v>0</v>
      </c>
      <c r="P8566" s="3">
        <v>0</v>
      </c>
      <c r="Q8566" s="3">
        <v>0</v>
      </c>
    </row>
    <row r="8567" spans="1:17" x14ac:dyDescent="0.35">
      <c r="A8567" s="2"/>
      <c r="B8567" s="3" t="s">
        <v>73</v>
      </c>
      <c r="C8567" s="3" t="s">
        <v>75</v>
      </c>
      <c r="D8567" s="3">
        <v>0</v>
      </c>
      <c r="E8567" s="3">
        <v>4998278.1321233287</v>
      </c>
      <c r="F8567" s="3">
        <v>4998278.1321233287</v>
      </c>
      <c r="G8567" s="3">
        <v>4998278.1321233287</v>
      </c>
      <c r="H8567" s="3">
        <v>4998278.1321233287</v>
      </c>
      <c r="I8567" s="3">
        <v>4998278.1321233287</v>
      </c>
      <c r="J8567" s="3">
        <v>4998278.1321233287</v>
      </c>
      <c r="K8567" s="3">
        <v>4998278.1321233287</v>
      </c>
      <c r="L8567" s="3">
        <v>4998278.1321233287</v>
      </c>
      <c r="M8567" s="3">
        <v>4998278.1321233287</v>
      </c>
      <c r="N8567" s="3">
        <v>4998278.1321233287</v>
      </c>
      <c r="O8567" s="3">
        <v>4998278.1321233287</v>
      </c>
      <c r="P8567" s="3">
        <v>4998278.1321233287</v>
      </c>
      <c r="Q8567" s="3">
        <v>4998278.1321233287</v>
      </c>
    </row>
    <row r="8568" spans="1:17" x14ac:dyDescent="0.35">
      <c r="A8568" s="2"/>
      <c r="B8568" s="3" t="s">
        <v>74</v>
      </c>
      <c r="C8568" s="3" t="s">
        <v>75</v>
      </c>
      <c r="D8568" s="3">
        <v>0</v>
      </c>
      <c r="E8568" s="3">
        <v>4258681.6498291362</v>
      </c>
      <c r="F8568" s="3">
        <v>4258681.6498291362</v>
      </c>
      <c r="G8568" s="3">
        <v>4258681.6498291362</v>
      </c>
      <c r="H8568" s="3">
        <v>4258681.6498291362</v>
      </c>
      <c r="I8568" s="3">
        <v>4258681.6498291362</v>
      </c>
      <c r="J8568" s="3">
        <v>4258681.6498291362</v>
      </c>
      <c r="K8568" s="3">
        <v>4258681.6498291362</v>
      </c>
      <c r="L8568" s="3">
        <v>4258681.6498291362</v>
      </c>
      <c r="M8568" s="3">
        <v>4258681.6498291362</v>
      </c>
      <c r="N8568" s="3">
        <v>4258681.6498291362</v>
      </c>
      <c r="O8568" s="3">
        <v>4258681.6498291362</v>
      </c>
      <c r="P8568" s="3">
        <v>4258681.6498291362</v>
      </c>
      <c r="Q8568" s="3">
        <v>4258681.6498291362</v>
      </c>
    </row>
    <row r="8569" spans="1:17" x14ac:dyDescent="0.35">
      <c r="A8569" s="2"/>
    </row>
    <row r="8570" spans="1:17" x14ac:dyDescent="0.35">
      <c r="A8570" s="2" t="s">
        <v>448</v>
      </c>
      <c r="B8570" s="3" t="s">
        <v>64</v>
      </c>
      <c r="C8570" s="3" t="s">
        <v>65</v>
      </c>
      <c r="D8570" s="3">
        <v>0</v>
      </c>
      <c r="E8570" s="3">
        <v>0.95000000000000007</v>
      </c>
      <c r="F8570" s="3">
        <v>0.95000000000000007</v>
      </c>
      <c r="G8570" s="3">
        <v>0.95000000000000007</v>
      </c>
      <c r="H8570" s="3">
        <v>0.95000000000000007</v>
      </c>
      <c r="I8570" s="3">
        <v>0.95000000000000007</v>
      </c>
      <c r="J8570" s="3">
        <v>0.95000000000000007</v>
      </c>
      <c r="K8570" s="3">
        <v>0.95000000000000007</v>
      </c>
      <c r="L8570" s="3">
        <v>0.95000000000000007</v>
      </c>
      <c r="M8570" s="3">
        <v>0.95000000000000007</v>
      </c>
      <c r="N8570" s="3">
        <v>0.95000000000000007</v>
      </c>
      <c r="O8570" s="3">
        <v>0.95000000000000007</v>
      </c>
      <c r="P8570" s="3">
        <v>0.95000000000000007</v>
      </c>
      <c r="Q8570" s="3">
        <v>0.95000000000000007</v>
      </c>
    </row>
    <row r="8571" spans="1:17" x14ac:dyDescent="0.35">
      <c r="A8571" s="2"/>
      <c r="B8571" s="3" t="s">
        <v>66</v>
      </c>
      <c r="C8571" s="3" t="s">
        <v>65</v>
      </c>
      <c r="D8571" s="3">
        <v>3.7000000000000012E-2</v>
      </c>
      <c r="E8571" s="3">
        <v>3.7000000000000012E-2</v>
      </c>
      <c r="F8571" s="3">
        <v>3.7000000000000012E-2</v>
      </c>
      <c r="G8571" s="3">
        <v>3.7000000000000012E-2</v>
      </c>
      <c r="H8571" s="3">
        <v>3.7000000000000012E-2</v>
      </c>
      <c r="I8571" s="3">
        <v>3.7000000000000012E-2</v>
      </c>
      <c r="J8571" s="3">
        <v>3.7000000000000012E-2</v>
      </c>
      <c r="K8571" s="3">
        <v>3.7000000000000012E-2</v>
      </c>
      <c r="L8571" s="3">
        <v>3.7000000000000012E-2</v>
      </c>
      <c r="M8571" s="3">
        <v>3.7000000000000012E-2</v>
      </c>
      <c r="N8571" s="3">
        <v>3.7000000000000012E-2</v>
      </c>
      <c r="O8571" s="3">
        <v>3.7000000000000012E-2</v>
      </c>
      <c r="P8571" s="3">
        <v>3.7000000000000012E-2</v>
      </c>
      <c r="Q8571" s="3">
        <v>3.7000000000000012E-2</v>
      </c>
    </row>
    <row r="8572" spans="1:17" x14ac:dyDescent="0.35">
      <c r="A8572" s="2"/>
      <c r="B8572" s="3" t="s">
        <v>67</v>
      </c>
      <c r="C8572" s="3" t="s">
        <v>65</v>
      </c>
      <c r="D8572" s="3">
        <v>4.4999999999999998E-2</v>
      </c>
      <c r="E8572" s="3">
        <v>0.95000000000000007</v>
      </c>
      <c r="F8572" s="3">
        <v>0.95000000000000007</v>
      </c>
      <c r="G8572" s="3">
        <v>0.95000000000000007</v>
      </c>
      <c r="H8572" s="3">
        <v>0.95000000000000007</v>
      </c>
      <c r="I8572" s="3">
        <v>0.95000000000000007</v>
      </c>
      <c r="J8572" s="3">
        <v>0.95000000000000007</v>
      </c>
      <c r="K8572" s="3">
        <v>0.95000000000000007</v>
      </c>
      <c r="L8572" s="3">
        <v>0.95000000000000007</v>
      </c>
      <c r="M8572" s="3">
        <v>0.95000000000000007</v>
      </c>
      <c r="N8572" s="3">
        <v>0.95000000000000007</v>
      </c>
      <c r="O8572" s="3">
        <v>0.95000000000000007</v>
      </c>
      <c r="P8572" s="3">
        <v>0.95000000000000007</v>
      </c>
      <c r="Q8572" s="3">
        <v>0.95000000000000007</v>
      </c>
    </row>
    <row r="8573" spans="1:17" x14ac:dyDescent="0.35">
      <c r="A8573" s="2"/>
      <c r="B8573" s="3" t="s">
        <v>68</v>
      </c>
      <c r="C8573" s="3" t="s">
        <v>65</v>
      </c>
      <c r="D8573" s="3">
        <v>3.6999999999999998E-2</v>
      </c>
      <c r="E8573" s="3">
        <v>0.95000000000000007</v>
      </c>
      <c r="F8573" s="3">
        <v>0.95000000000000007</v>
      </c>
      <c r="G8573" s="3">
        <v>0.95000000000000007</v>
      </c>
      <c r="H8573" s="3">
        <v>0.95000000000000007</v>
      </c>
      <c r="I8573" s="3">
        <v>0.95000000000000007</v>
      </c>
      <c r="J8573" s="3">
        <v>0.95000000000000007</v>
      </c>
      <c r="K8573" s="3">
        <v>0.95000000000000007</v>
      </c>
      <c r="L8573" s="3">
        <v>0.95000000000000007</v>
      </c>
      <c r="M8573" s="3">
        <v>0.95000000000000007</v>
      </c>
      <c r="N8573" s="3">
        <v>0.95000000000000007</v>
      </c>
      <c r="O8573" s="3">
        <v>0.95000000000000007</v>
      </c>
      <c r="P8573" s="3">
        <v>0.95000000000000007</v>
      </c>
      <c r="Q8573" s="3">
        <v>0.95000000000000007</v>
      </c>
    </row>
    <row r="8574" spans="1:17" x14ac:dyDescent="0.35">
      <c r="A8574" s="2"/>
      <c r="B8574" s="3" t="s">
        <v>69</v>
      </c>
      <c r="C8574" s="3" t="s">
        <v>65</v>
      </c>
      <c r="D8574" s="3">
        <v>0.28599999999999998</v>
      </c>
      <c r="E8574" s="3">
        <v>0.95000000000000007</v>
      </c>
      <c r="F8574" s="3">
        <v>0.95000000000000007</v>
      </c>
      <c r="G8574" s="3">
        <v>0.95000000000000007</v>
      </c>
      <c r="H8574" s="3">
        <v>0.95000000000000007</v>
      </c>
      <c r="I8574" s="3">
        <v>0.95000000000000007</v>
      </c>
      <c r="J8574" s="3">
        <v>0.95000000000000007</v>
      </c>
      <c r="K8574" s="3">
        <v>0.95000000000000007</v>
      </c>
      <c r="L8574" s="3">
        <v>0.95000000000000007</v>
      </c>
      <c r="M8574" s="3">
        <v>0.95000000000000007</v>
      </c>
      <c r="N8574" s="3">
        <v>0.95000000000000007</v>
      </c>
      <c r="O8574" s="3">
        <v>0.95000000000000007</v>
      </c>
      <c r="P8574" s="3">
        <v>0.95000000000000007</v>
      </c>
      <c r="Q8574" s="3">
        <v>0.95000000000000007</v>
      </c>
    </row>
    <row r="8575" spans="1:17" x14ac:dyDescent="0.35">
      <c r="A8575" s="2"/>
      <c r="B8575" s="3" t="s">
        <v>70</v>
      </c>
      <c r="C8575" s="3" t="s">
        <v>65</v>
      </c>
      <c r="D8575" s="3">
        <v>0.502</v>
      </c>
      <c r="E8575" s="3">
        <v>0.95</v>
      </c>
      <c r="F8575" s="3">
        <v>0.95</v>
      </c>
      <c r="G8575" s="3">
        <v>0.95</v>
      </c>
      <c r="H8575" s="3">
        <v>0.95</v>
      </c>
      <c r="I8575" s="3">
        <v>0.95</v>
      </c>
      <c r="J8575" s="3">
        <v>0.95</v>
      </c>
      <c r="K8575" s="3">
        <v>0.95</v>
      </c>
      <c r="L8575" s="3">
        <v>0.95</v>
      </c>
      <c r="M8575" s="3">
        <v>0.95</v>
      </c>
      <c r="N8575" s="3">
        <v>0.95</v>
      </c>
      <c r="O8575" s="3">
        <v>0.95</v>
      </c>
      <c r="P8575" s="3">
        <v>0.95</v>
      </c>
      <c r="Q8575" s="3">
        <v>0.95</v>
      </c>
    </row>
    <row r="8576" spans="1:17" x14ac:dyDescent="0.35">
      <c r="A8576" s="2"/>
      <c r="B8576" s="3" t="s">
        <v>71</v>
      </c>
      <c r="C8576" s="3" t="s">
        <v>65</v>
      </c>
      <c r="D8576" s="3">
        <v>0.5</v>
      </c>
      <c r="E8576" s="3">
        <v>0.95</v>
      </c>
      <c r="F8576" s="3">
        <v>0.95</v>
      </c>
      <c r="G8576" s="3">
        <v>0.95</v>
      </c>
      <c r="H8576" s="3">
        <v>0.95</v>
      </c>
      <c r="I8576" s="3">
        <v>0.95</v>
      </c>
      <c r="J8576" s="3">
        <v>0.95</v>
      </c>
      <c r="K8576" s="3">
        <v>0.95</v>
      </c>
      <c r="L8576" s="3">
        <v>0.95</v>
      </c>
      <c r="M8576" s="3">
        <v>0.95</v>
      </c>
      <c r="N8576" s="3">
        <v>0.95</v>
      </c>
      <c r="O8576" s="3">
        <v>0.95</v>
      </c>
      <c r="P8576" s="3">
        <v>0.95</v>
      </c>
      <c r="Q8576" s="3">
        <v>0.95</v>
      </c>
    </row>
    <row r="8577" spans="1:17" x14ac:dyDescent="0.35">
      <c r="A8577" s="2"/>
      <c r="B8577" s="3" t="s">
        <v>72</v>
      </c>
      <c r="C8577" s="3" t="s">
        <v>65</v>
      </c>
      <c r="D8577" s="3">
        <v>0</v>
      </c>
      <c r="E8577" s="3">
        <v>0</v>
      </c>
      <c r="F8577" s="3">
        <v>0</v>
      </c>
      <c r="G8577" s="3">
        <v>0</v>
      </c>
      <c r="H8577" s="3">
        <v>0</v>
      </c>
      <c r="I8577" s="3">
        <v>0</v>
      </c>
      <c r="J8577" s="3">
        <v>0</v>
      </c>
      <c r="K8577" s="3">
        <v>0</v>
      </c>
      <c r="L8577" s="3">
        <v>0</v>
      </c>
      <c r="M8577" s="3">
        <v>0</v>
      </c>
      <c r="N8577" s="3">
        <v>0</v>
      </c>
      <c r="O8577" s="3">
        <v>0</v>
      </c>
      <c r="P8577" s="3">
        <v>0</v>
      </c>
      <c r="Q8577" s="3">
        <v>0</v>
      </c>
    </row>
    <row r="8578" spans="1:17" x14ac:dyDescent="0.35">
      <c r="A8578" s="2"/>
      <c r="B8578" s="3" t="s">
        <v>73</v>
      </c>
      <c r="C8578" s="3" t="s">
        <v>65</v>
      </c>
      <c r="D8578" s="3">
        <v>0.502</v>
      </c>
      <c r="E8578" s="3">
        <v>0.502</v>
      </c>
      <c r="F8578" s="3">
        <v>0.502</v>
      </c>
      <c r="G8578" s="3">
        <v>0.502</v>
      </c>
      <c r="H8578" s="3">
        <v>0.502</v>
      </c>
      <c r="I8578" s="3">
        <v>0.502</v>
      </c>
      <c r="J8578" s="3">
        <v>0.502</v>
      </c>
      <c r="K8578" s="3">
        <v>0.502</v>
      </c>
      <c r="L8578" s="3">
        <v>0.502</v>
      </c>
      <c r="M8578" s="3">
        <v>0.502</v>
      </c>
      <c r="N8578" s="3">
        <v>0.502</v>
      </c>
      <c r="O8578" s="3">
        <v>0.502</v>
      </c>
      <c r="P8578" s="3">
        <v>0.502</v>
      </c>
      <c r="Q8578" s="3">
        <v>0.502</v>
      </c>
    </row>
    <row r="8579" spans="1:17" x14ac:dyDescent="0.35">
      <c r="A8579" s="2"/>
      <c r="B8579" s="3" t="s">
        <v>74</v>
      </c>
      <c r="C8579" s="3" t="s">
        <v>65</v>
      </c>
      <c r="D8579" s="3">
        <v>0</v>
      </c>
      <c r="E8579" s="3">
        <v>0.37263391087616782</v>
      </c>
      <c r="F8579" s="3">
        <v>0.37263391087616782</v>
      </c>
      <c r="G8579" s="3">
        <v>0.37263391087616782</v>
      </c>
      <c r="H8579" s="3">
        <v>0.37263391087616782</v>
      </c>
      <c r="I8579" s="3">
        <v>0.37263391087616782</v>
      </c>
      <c r="J8579" s="3">
        <v>0.37263391087616782</v>
      </c>
      <c r="K8579" s="3">
        <v>0.37263391087616782</v>
      </c>
      <c r="L8579" s="3">
        <v>0.37263391087616782</v>
      </c>
      <c r="M8579" s="3">
        <v>0.37263391087616782</v>
      </c>
      <c r="N8579" s="3">
        <v>0.37263391087616782</v>
      </c>
      <c r="O8579" s="3">
        <v>0.37263391087616782</v>
      </c>
      <c r="P8579" s="3">
        <v>0.37263391087616782</v>
      </c>
      <c r="Q8579" s="3">
        <v>0.37263391087616782</v>
      </c>
    </row>
    <row r="8580" spans="1:17" x14ac:dyDescent="0.35">
      <c r="A8580" s="2"/>
      <c r="B8580" s="3" t="s">
        <v>64</v>
      </c>
      <c r="C8580" s="3" t="s">
        <v>75</v>
      </c>
      <c r="D8580" s="3">
        <v>0</v>
      </c>
      <c r="E8580" s="3">
        <v>86291.02338683937</v>
      </c>
      <c r="F8580" s="3">
        <v>86291.02338683937</v>
      </c>
      <c r="G8580" s="3">
        <v>86291.02338683937</v>
      </c>
      <c r="H8580" s="3">
        <v>86291.02338683937</v>
      </c>
      <c r="I8580" s="3">
        <v>86291.02338683937</v>
      </c>
      <c r="J8580" s="3">
        <v>86291.02338683937</v>
      </c>
      <c r="K8580" s="3">
        <v>86291.02338683937</v>
      </c>
      <c r="L8580" s="3">
        <v>86291.02338683937</v>
      </c>
      <c r="M8580" s="3">
        <v>86291.02338683937</v>
      </c>
      <c r="N8580" s="3">
        <v>86291.02338683937</v>
      </c>
      <c r="O8580" s="3">
        <v>86291.02338683937</v>
      </c>
      <c r="P8580" s="3">
        <v>86291.02338683937</v>
      </c>
      <c r="Q8580" s="3">
        <v>86291.02338683937</v>
      </c>
    </row>
    <row r="8581" spans="1:17" x14ac:dyDescent="0.35">
      <c r="A8581" s="2"/>
      <c r="B8581" s="3" t="s">
        <v>66</v>
      </c>
      <c r="C8581" s="3" t="s">
        <v>75</v>
      </c>
      <c r="D8581" s="3">
        <v>325.70877419867298</v>
      </c>
      <c r="E8581" s="3">
        <v>325.70877419867298</v>
      </c>
      <c r="F8581" s="3">
        <v>325.70877419867298</v>
      </c>
      <c r="G8581" s="3">
        <v>325.70877419867298</v>
      </c>
      <c r="H8581" s="3">
        <v>325.70877419867298</v>
      </c>
      <c r="I8581" s="3">
        <v>325.70877419867298</v>
      </c>
      <c r="J8581" s="3">
        <v>325.70877419867298</v>
      </c>
      <c r="K8581" s="3">
        <v>325.70877419867298</v>
      </c>
      <c r="L8581" s="3">
        <v>325.70877419867298</v>
      </c>
      <c r="M8581" s="3">
        <v>325.70877419867298</v>
      </c>
      <c r="N8581" s="3">
        <v>325.70877419867298</v>
      </c>
      <c r="O8581" s="3">
        <v>325.70877419867298</v>
      </c>
      <c r="P8581" s="3">
        <v>325.70877419867298</v>
      </c>
      <c r="Q8581" s="3">
        <v>325.70877419867298</v>
      </c>
    </row>
    <row r="8582" spans="1:17" x14ac:dyDescent="0.35">
      <c r="A8582" s="2"/>
      <c r="B8582" s="3" t="s">
        <v>67</v>
      </c>
      <c r="C8582" s="3" t="s">
        <v>75</v>
      </c>
      <c r="D8582" s="3">
        <v>1682.6963198250139</v>
      </c>
      <c r="E8582" s="3">
        <v>142366.58418092699</v>
      </c>
      <c r="F8582" s="3">
        <v>142366.58418092699</v>
      </c>
      <c r="G8582" s="3">
        <v>142366.58418092699</v>
      </c>
      <c r="H8582" s="3">
        <v>142366.58418092699</v>
      </c>
      <c r="I8582" s="3">
        <v>142366.58418092699</v>
      </c>
      <c r="J8582" s="3">
        <v>142366.58418092699</v>
      </c>
      <c r="K8582" s="3">
        <v>142366.58418092699</v>
      </c>
      <c r="L8582" s="3">
        <v>142366.58418092699</v>
      </c>
      <c r="M8582" s="3">
        <v>142366.58418092699</v>
      </c>
      <c r="N8582" s="3">
        <v>142366.58418092699</v>
      </c>
      <c r="O8582" s="3">
        <v>142366.58418092699</v>
      </c>
      <c r="P8582" s="3">
        <v>142366.58418092699</v>
      </c>
      <c r="Q8582" s="3">
        <v>142366.58418092699</v>
      </c>
    </row>
    <row r="8583" spans="1:17" x14ac:dyDescent="0.35">
      <c r="A8583" s="2"/>
      <c r="B8583" s="3" t="s">
        <v>68</v>
      </c>
      <c r="C8583" s="3" t="s">
        <v>75</v>
      </c>
      <c r="D8583" s="3">
        <v>4667.6405748637953</v>
      </c>
      <c r="E8583" s="3">
        <v>125912.0803619291</v>
      </c>
      <c r="F8583" s="3">
        <v>125912.0803619291</v>
      </c>
      <c r="G8583" s="3">
        <v>125912.0803619291</v>
      </c>
      <c r="H8583" s="3">
        <v>125912.0803619291</v>
      </c>
      <c r="I8583" s="3">
        <v>125912.0803619291</v>
      </c>
      <c r="J8583" s="3">
        <v>125912.0803619291</v>
      </c>
      <c r="K8583" s="3">
        <v>125912.0803619291</v>
      </c>
      <c r="L8583" s="3">
        <v>125912.0803619291</v>
      </c>
      <c r="M8583" s="3">
        <v>125912.0803619291</v>
      </c>
      <c r="N8583" s="3">
        <v>125912.0803619291</v>
      </c>
      <c r="O8583" s="3">
        <v>125912.0803619291</v>
      </c>
      <c r="P8583" s="3">
        <v>125912.0803619291</v>
      </c>
      <c r="Q8583" s="3">
        <v>125912.0803619291</v>
      </c>
    </row>
    <row r="8584" spans="1:17" x14ac:dyDescent="0.35">
      <c r="A8584" s="2"/>
      <c r="B8584" s="3" t="s">
        <v>69</v>
      </c>
      <c r="C8584" s="3" t="s">
        <v>75</v>
      </c>
      <c r="D8584" s="3">
        <v>35567.489723336002</v>
      </c>
      <c r="E8584" s="3">
        <v>123682.4347498788</v>
      </c>
      <c r="F8584" s="3">
        <v>123682.4347498788</v>
      </c>
      <c r="G8584" s="3">
        <v>123682.4347498788</v>
      </c>
      <c r="H8584" s="3">
        <v>123682.4347498788</v>
      </c>
      <c r="I8584" s="3">
        <v>123682.4347498788</v>
      </c>
      <c r="J8584" s="3">
        <v>123682.4347498788</v>
      </c>
      <c r="K8584" s="3">
        <v>123682.4347498788</v>
      </c>
      <c r="L8584" s="3">
        <v>123682.4347498788</v>
      </c>
      <c r="M8584" s="3">
        <v>123682.4347498788</v>
      </c>
      <c r="N8584" s="3">
        <v>123682.4347498788</v>
      </c>
      <c r="O8584" s="3">
        <v>123682.4347498788</v>
      </c>
      <c r="P8584" s="3">
        <v>123682.4347498788</v>
      </c>
      <c r="Q8584" s="3">
        <v>123682.4347498788</v>
      </c>
    </row>
    <row r="8585" spans="1:17" x14ac:dyDescent="0.35">
      <c r="A8585" s="2"/>
      <c r="B8585" s="3" t="s">
        <v>70</v>
      </c>
      <c r="C8585" s="3" t="s">
        <v>75</v>
      </c>
      <c r="D8585" s="3">
        <v>71172.960387219966</v>
      </c>
      <c r="E8585" s="3">
        <v>167282.44448115071</v>
      </c>
      <c r="F8585" s="3">
        <v>167282.44448115071</v>
      </c>
      <c r="G8585" s="3">
        <v>167282.44448115071</v>
      </c>
      <c r="H8585" s="3">
        <v>167282.44448115071</v>
      </c>
      <c r="I8585" s="3">
        <v>167282.44448115071</v>
      </c>
      <c r="J8585" s="3">
        <v>167282.44448115071</v>
      </c>
      <c r="K8585" s="3">
        <v>167282.44448115071</v>
      </c>
      <c r="L8585" s="3">
        <v>167282.44448115071</v>
      </c>
      <c r="M8585" s="3">
        <v>167282.44448115071</v>
      </c>
      <c r="N8585" s="3">
        <v>167282.44448115071</v>
      </c>
      <c r="O8585" s="3">
        <v>167282.44448115071</v>
      </c>
      <c r="P8585" s="3">
        <v>167282.44448115071</v>
      </c>
      <c r="Q8585" s="3">
        <v>167282.44448115071</v>
      </c>
    </row>
    <row r="8586" spans="1:17" x14ac:dyDescent="0.35">
      <c r="A8586" s="2"/>
      <c r="B8586" s="3" t="s">
        <v>71</v>
      </c>
      <c r="C8586" s="3" t="s">
        <v>75</v>
      </c>
      <c r="D8586" s="3">
        <v>100475.0507511398</v>
      </c>
      <c r="E8586" s="3">
        <v>193507.9029750854</v>
      </c>
      <c r="F8586" s="3">
        <v>193507.9029750854</v>
      </c>
      <c r="G8586" s="3">
        <v>193507.9029750854</v>
      </c>
      <c r="H8586" s="3">
        <v>193507.9029750854</v>
      </c>
      <c r="I8586" s="3">
        <v>193507.9029750854</v>
      </c>
      <c r="J8586" s="3">
        <v>193507.9029750854</v>
      </c>
      <c r="K8586" s="3">
        <v>193507.9029750854</v>
      </c>
      <c r="L8586" s="3">
        <v>193507.9029750854</v>
      </c>
      <c r="M8586" s="3">
        <v>193507.9029750854</v>
      </c>
      <c r="N8586" s="3">
        <v>193507.9029750854</v>
      </c>
      <c r="O8586" s="3">
        <v>193507.9029750854</v>
      </c>
      <c r="P8586" s="3">
        <v>193507.9029750854</v>
      </c>
      <c r="Q8586" s="3">
        <v>193507.9029750854</v>
      </c>
    </row>
    <row r="8587" spans="1:17" x14ac:dyDescent="0.35">
      <c r="A8587" s="2"/>
      <c r="B8587" s="3" t="s">
        <v>72</v>
      </c>
      <c r="C8587" s="3" t="s">
        <v>75</v>
      </c>
      <c r="D8587" s="3">
        <v>0</v>
      </c>
      <c r="E8587" s="3">
        <v>0</v>
      </c>
      <c r="F8587" s="3">
        <v>0</v>
      </c>
      <c r="G8587" s="3">
        <v>0</v>
      </c>
      <c r="H8587" s="3">
        <v>0</v>
      </c>
      <c r="I8587" s="3">
        <v>0</v>
      </c>
      <c r="J8587" s="3">
        <v>0</v>
      </c>
      <c r="K8587" s="3">
        <v>0</v>
      </c>
      <c r="L8587" s="3">
        <v>0</v>
      </c>
      <c r="M8587" s="3">
        <v>0</v>
      </c>
      <c r="N8587" s="3">
        <v>0</v>
      </c>
      <c r="O8587" s="3">
        <v>0</v>
      </c>
      <c r="P8587" s="3">
        <v>0</v>
      </c>
      <c r="Q8587" s="3">
        <v>0</v>
      </c>
    </row>
    <row r="8588" spans="1:17" x14ac:dyDescent="0.35">
      <c r="A8588" s="2"/>
      <c r="B8588" s="3" t="s">
        <v>73</v>
      </c>
      <c r="C8588" s="3" t="s">
        <v>75</v>
      </c>
      <c r="D8588" s="3">
        <v>22519.184556291209</v>
      </c>
      <c r="E8588" s="3">
        <v>22519.184556291209</v>
      </c>
      <c r="F8588" s="3">
        <v>22519.184556291209</v>
      </c>
      <c r="G8588" s="3">
        <v>22519.184556291209</v>
      </c>
      <c r="H8588" s="3">
        <v>22519.184556291209</v>
      </c>
      <c r="I8588" s="3">
        <v>22519.184556291209</v>
      </c>
      <c r="J8588" s="3">
        <v>22519.184556291209</v>
      </c>
      <c r="K8588" s="3">
        <v>22519.184556291209</v>
      </c>
      <c r="L8588" s="3">
        <v>22519.184556291209</v>
      </c>
      <c r="M8588" s="3">
        <v>22519.184556291209</v>
      </c>
      <c r="N8588" s="3">
        <v>22519.184556291209</v>
      </c>
      <c r="O8588" s="3">
        <v>22519.184556291209</v>
      </c>
      <c r="P8588" s="3">
        <v>22519.184556291209</v>
      </c>
      <c r="Q8588" s="3">
        <v>22519.184556291209</v>
      </c>
    </row>
    <row r="8589" spans="1:17" x14ac:dyDescent="0.35">
      <c r="A8589" s="2"/>
      <c r="B8589" s="3" t="s">
        <v>74</v>
      </c>
      <c r="C8589" s="3" t="s">
        <v>75</v>
      </c>
      <c r="D8589" s="3">
        <v>0</v>
      </c>
      <c r="E8589" s="3">
        <v>6098473.3237332506</v>
      </c>
      <c r="F8589" s="3">
        <v>6098473.3237332506</v>
      </c>
      <c r="G8589" s="3">
        <v>6098473.3237332506</v>
      </c>
      <c r="H8589" s="3">
        <v>6098473.3237332506</v>
      </c>
      <c r="I8589" s="3">
        <v>6098473.3237332506</v>
      </c>
      <c r="J8589" s="3">
        <v>6098473.3237332506</v>
      </c>
      <c r="K8589" s="3">
        <v>6098473.3237332506</v>
      </c>
      <c r="L8589" s="3">
        <v>6098473.3237332506</v>
      </c>
      <c r="M8589" s="3">
        <v>6098473.3237332506</v>
      </c>
      <c r="N8589" s="3">
        <v>6098473.3237332506</v>
      </c>
      <c r="O8589" s="3">
        <v>6098473.3237332506</v>
      </c>
      <c r="P8589" s="3">
        <v>6098473.3237332506</v>
      </c>
      <c r="Q8589" s="3">
        <v>6098473.3237332506</v>
      </c>
    </row>
    <row r="8590" spans="1:17" x14ac:dyDescent="0.35">
      <c r="A8590" s="2"/>
    </row>
    <row r="8591" spans="1:17" x14ac:dyDescent="0.35">
      <c r="A8591" s="2" t="s">
        <v>449</v>
      </c>
      <c r="B8591" s="3" t="s">
        <v>64</v>
      </c>
      <c r="C8591" s="3" t="s">
        <v>65</v>
      </c>
      <c r="D8591" s="3">
        <v>0</v>
      </c>
      <c r="E8591" s="3">
        <v>0.95</v>
      </c>
      <c r="F8591" s="3">
        <v>0.95</v>
      </c>
      <c r="G8591" s="3">
        <v>0.95</v>
      </c>
      <c r="H8591" s="3">
        <v>0.95</v>
      </c>
      <c r="I8591" s="3">
        <v>0.95</v>
      </c>
      <c r="J8591" s="3">
        <v>0.95</v>
      </c>
      <c r="K8591" s="3">
        <v>0.95</v>
      </c>
      <c r="L8591" s="3">
        <v>0.95</v>
      </c>
      <c r="M8591" s="3">
        <v>0.95</v>
      </c>
      <c r="N8591" s="3">
        <v>0.95</v>
      </c>
      <c r="O8591" s="3">
        <v>0.95</v>
      </c>
      <c r="P8591" s="3">
        <v>0.95</v>
      </c>
      <c r="Q8591" s="3">
        <v>0.95</v>
      </c>
    </row>
    <row r="8592" spans="1:17" x14ac:dyDescent="0.35">
      <c r="A8592" s="2"/>
      <c r="B8592" s="3" t="s">
        <v>66</v>
      </c>
      <c r="C8592" s="3" t="s">
        <v>65</v>
      </c>
      <c r="D8592" s="3">
        <v>0</v>
      </c>
      <c r="E8592" s="3">
        <v>0</v>
      </c>
      <c r="F8592" s="3">
        <v>0</v>
      </c>
      <c r="G8592" s="3">
        <v>0</v>
      </c>
      <c r="H8592" s="3">
        <v>0</v>
      </c>
      <c r="I8592" s="3">
        <v>0</v>
      </c>
      <c r="J8592" s="3">
        <v>0</v>
      </c>
      <c r="K8592" s="3">
        <v>0</v>
      </c>
      <c r="L8592" s="3">
        <v>0</v>
      </c>
      <c r="M8592" s="3">
        <v>0</v>
      </c>
      <c r="N8592" s="3">
        <v>0</v>
      </c>
      <c r="O8592" s="3">
        <v>0</v>
      </c>
      <c r="P8592" s="3">
        <v>0</v>
      </c>
      <c r="Q8592" s="3">
        <v>0</v>
      </c>
    </row>
    <row r="8593" spans="1:17" x14ac:dyDescent="0.35">
      <c r="A8593" s="2"/>
      <c r="B8593" s="3" t="s">
        <v>67</v>
      </c>
      <c r="C8593" s="3" t="s">
        <v>65</v>
      </c>
      <c r="D8593" s="3">
        <v>1.6E-2</v>
      </c>
      <c r="E8593" s="3">
        <v>0.95</v>
      </c>
      <c r="F8593" s="3">
        <v>0.95</v>
      </c>
      <c r="G8593" s="3">
        <v>0.95</v>
      </c>
      <c r="H8593" s="3">
        <v>0.95</v>
      </c>
      <c r="I8593" s="3">
        <v>0.95</v>
      </c>
      <c r="J8593" s="3">
        <v>0.95</v>
      </c>
      <c r="K8593" s="3">
        <v>0.95</v>
      </c>
      <c r="L8593" s="3">
        <v>0.95</v>
      </c>
      <c r="M8593" s="3">
        <v>0.95</v>
      </c>
      <c r="N8593" s="3">
        <v>0.95</v>
      </c>
      <c r="O8593" s="3">
        <v>0.95</v>
      </c>
      <c r="P8593" s="3">
        <v>0.95</v>
      </c>
      <c r="Q8593" s="3">
        <v>0.95</v>
      </c>
    </row>
    <row r="8594" spans="1:17" x14ac:dyDescent="0.35">
      <c r="A8594" s="2"/>
      <c r="B8594" s="3" t="s">
        <v>68</v>
      </c>
      <c r="C8594" s="3" t="s">
        <v>65</v>
      </c>
      <c r="D8594" s="3">
        <v>0</v>
      </c>
      <c r="E8594" s="3">
        <v>0.95000000000000007</v>
      </c>
      <c r="F8594" s="3">
        <v>0.95000000000000007</v>
      </c>
      <c r="G8594" s="3">
        <v>0.95000000000000007</v>
      </c>
      <c r="H8594" s="3">
        <v>0.95000000000000007</v>
      </c>
      <c r="I8594" s="3">
        <v>0.95000000000000007</v>
      </c>
      <c r="J8594" s="3">
        <v>0.95000000000000007</v>
      </c>
      <c r="K8594" s="3">
        <v>0.95000000000000007</v>
      </c>
      <c r="L8594" s="3">
        <v>0.95000000000000007</v>
      </c>
      <c r="M8594" s="3">
        <v>0.95000000000000007</v>
      </c>
      <c r="N8594" s="3">
        <v>0.95000000000000007</v>
      </c>
      <c r="O8594" s="3">
        <v>0.95000000000000007</v>
      </c>
      <c r="P8594" s="3">
        <v>0.95000000000000007</v>
      </c>
      <c r="Q8594" s="3">
        <v>0.95000000000000007</v>
      </c>
    </row>
    <row r="8595" spans="1:17" x14ac:dyDescent="0.35">
      <c r="A8595" s="2"/>
      <c r="B8595" s="3" t="s">
        <v>69</v>
      </c>
      <c r="C8595" s="3" t="s">
        <v>65</v>
      </c>
      <c r="D8595" s="3">
        <v>0.246</v>
      </c>
      <c r="E8595" s="3">
        <v>0.95000000000000007</v>
      </c>
      <c r="F8595" s="3">
        <v>0.95000000000000007</v>
      </c>
      <c r="G8595" s="3">
        <v>0.95000000000000007</v>
      </c>
      <c r="H8595" s="3">
        <v>0.95000000000000007</v>
      </c>
      <c r="I8595" s="3">
        <v>0.95000000000000007</v>
      </c>
      <c r="J8595" s="3">
        <v>0.95000000000000007</v>
      </c>
      <c r="K8595" s="3">
        <v>0.95000000000000007</v>
      </c>
      <c r="L8595" s="3">
        <v>0.95000000000000007</v>
      </c>
      <c r="M8595" s="3">
        <v>0.95000000000000007</v>
      </c>
      <c r="N8595" s="3">
        <v>0.95000000000000007</v>
      </c>
      <c r="O8595" s="3">
        <v>0.95000000000000007</v>
      </c>
      <c r="P8595" s="3">
        <v>0.95000000000000007</v>
      </c>
      <c r="Q8595" s="3">
        <v>0.95000000000000007</v>
      </c>
    </row>
    <row r="8596" spans="1:17" x14ac:dyDescent="0.35">
      <c r="A8596" s="2"/>
      <c r="B8596" s="3" t="s">
        <v>70</v>
      </c>
      <c r="C8596" s="3" t="s">
        <v>65</v>
      </c>
      <c r="D8596" s="3">
        <v>0.50900000000000001</v>
      </c>
      <c r="E8596" s="3">
        <v>0.94778167606489971</v>
      </c>
      <c r="F8596" s="3">
        <v>0.94778167606489971</v>
      </c>
      <c r="G8596" s="3">
        <v>0.94778167606489971</v>
      </c>
      <c r="H8596" s="3">
        <v>0.94778167606489971</v>
      </c>
      <c r="I8596" s="3">
        <v>0.94778167606489971</v>
      </c>
      <c r="J8596" s="3">
        <v>0.94778167606489971</v>
      </c>
      <c r="K8596" s="3">
        <v>0.94778167606489971</v>
      </c>
      <c r="L8596" s="3">
        <v>0.94778167606489971</v>
      </c>
      <c r="M8596" s="3">
        <v>0.94778167606489971</v>
      </c>
      <c r="N8596" s="3">
        <v>0.94778167606489971</v>
      </c>
      <c r="O8596" s="3">
        <v>0.94778167606489971</v>
      </c>
      <c r="P8596" s="3">
        <v>0.94778167606489971</v>
      </c>
      <c r="Q8596" s="3">
        <v>0.94778167606489971</v>
      </c>
    </row>
    <row r="8597" spans="1:17" x14ac:dyDescent="0.35">
      <c r="A8597" s="2"/>
      <c r="B8597" s="3" t="s">
        <v>71</v>
      </c>
      <c r="C8597" s="3" t="s">
        <v>65</v>
      </c>
      <c r="D8597" s="3">
        <v>0.5</v>
      </c>
      <c r="E8597" s="3">
        <v>0.95</v>
      </c>
      <c r="F8597" s="3">
        <v>0.95</v>
      </c>
      <c r="G8597" s="3">
        <v>0.95</v>
      </c>
      <c r="H8597" s="3">
        <v>0.95</v>
      </c>
      <c r="I8597" s="3">
        <v>0.95</v>
      </c>
      <c r="J8597" s="3">
        <v>0.95</v>
      </c>
      <c r="K8597" s="3">
        <v>0.95</v>
      </c>
      <c r="L8597" s="3">
        <v>0.95</v>
      </c>
      <c r="M8597" s="3">
        <v>0.95</v>
      </c>
      <c r="N8597" s="3">
        <v>0.95</v>
      </c>
      <c r="O8597" s="3">
        <v>0.95</v>
      </c>
      <c r="P8597" s="3">
        <v>0.95</v>
      </c>
      <c r="Q8597" s="3">
        <v>0.95</v>
      </c>
    </row>
    <row r="8598" spans="1:17" x14ac:dyDescent="0.35">
      <c r="A8598" s="2"/>
      <c r="B8598" s="3" t="s">
        <v>72</v>
      </c>
      <c r="C8598" s="3" t="s">
        <v>65</v>
      </c>
      <c r="D8598" s="3">
        <v>0</v>
      </c>
      <c r="E8598" s="3">
        <v>0</v>
      </c>
      <c r="F8598" s="3">
        <v>0</v>
      </c>
      <c r="G8598" s="3">
        <v>0</v>
      </c>
      <c r="H8598" s="3">
        <v>0</v>
      </c>
      <c r="I8598" s="3">
        <v>0</v>
      </c>
      <c r="J8598" s="3">
        <v>0</v>
      </c>
      <c r="K8598" s="3">
        <v>0</v>
      </c>
      <c r="L8598" s="3">
        <v>0</v>
      </c>
      <c r="M8598" s="3">
        <v>0</v>
      </c>
      <c r="N8598" s="3">
        <v>0</v>
      </c>
      <c r="O8598" s="3">
        <v>0</v>
      </c>
      <c r="P8598" s="3">
        <v>0</v>
      </c>
      <c r="Q8598" s="3">
        <v>0</v>
      </c>
    </row>
    <row r="8599" spans="1:17" x14ac:dyDescent="0.35">
      <c r="A8599" s="2"/>
      <c r="B8599" s="3" t="s">
        <v>73</v>
      </c>
      <c r="C8599" s="3" t="s">
        <v>65</v>
      </c>
      <c r="D8599" s="3">
        <v>0.50900000000000001</v>
      </c>
      <c r="E8599" s="3">
        <v>0.50900000000000001</v>
      </c>
      <c r="F8599" s="3">
        <v>0.50900000000000001</v>
      </c>
      <c r="G8599" s="3">
        <v>0.50900000000000001</v>
      </c>
      <c r="H8599" s="3">
        <v>0.50900000000000001</v>
      </c>
      <c r="I8599" s="3">
        <v>0.50900000000000001</v>
      </c>
      <c r="J8599" s="3">
        <v>0.50900000000000001</v>
      </c>
      <c r="K8599" s="3">
        <v>0.50900000000000001</v>
      </c>
      <c r="L8599" s="3">
        <v>0.50900000000000001</v>
      </c>
      <c r="M8599" s="3">
        <v>0.50900000000000001</v>
      </c>
      <c r="N8599" s="3">
        <v>0.50900000000000001</v>
      </c>
      <c r="O8599" s="3">
        <v>0.50900000000000001</v>
      </c>
      <c r="P8599" s="3">
        <v>0.50900000000000001</v>
      </c>
      <c r="Q8599" s="3">
        <v>0.50900000000000001</v>
      </c>
    </row>
    <row r="8600" spans="1:17" x14ac:dyDescent="0.35">
      <c r="A8600" s="2"/>
      <c r="B8600" s="3" t="s">
        <v>74</v>
      </c>
      <c r="C8600" s="3" t="s">
        <v>65</v>
      </c>
      <c r="D8600" s="3">
        <v>0</v>
      </c>
      <c r="E8600" s="3">
        <v>0.24250024578172399</v>
      </c>
      <c r="F8600" s="3">
        <v>0.24250024578172399</v>
      </c>
      <c r="G8600" s="3">
        <v>0.24250024578172399</v>
      </c>
      <c r="H8600" s="3">
        <v>0.24250024578172399</v>
      </c>
      <c r="I8600" s="3">
        <v>0.24250024578172399</v>
      </c>
      <c r="J8600" s="3">
        <v>0.24250024578172399</v>
      </c>
      <c r="K8600" s="3">
        <v>0.24250024578172399</v>
      </c>
      <c r="L8600" s="3">
        <v>0.24250024578172399</v>
      </c>
      <c r="M8600" s="3">
        <v>0.24250024578172399</v>
      </c>
      <c r="N8600" s="3">
        <v>0.24250024578172399</v>
      </c>
      <c r="O8600" s="3">
        <v>0.24250024578172399</v>
      </c>
      <c r="P8600" s="3">
        <v>0.24250024578172399</v>
      </c>
      <c r="Q8600" s="3">
        <v>0.24250024578172399</v>
      </c>
    </row>
    <row r="8601" spans="1:17" x14ac:dyDescent="0.35">
      <c r="A8601" s="2"/>
      <c r="B8601" s="3" t="s">
        <v>64</v>
      </c>
      <c r="C8601" s="3" t="s">
        <v>75</v>
      </c>
      <c r="D8601" s="3">
        <v>0</v>
      </c>
      <c r="E8601" s="3">
        <v>422442.47846388369</v>
      </c>
      <c r="F8601" s="3">
        <v>422442.47846388369</v>
      </c>
      <c r="G8601" s="3">
        <v>422442.47846388369</v>
      </c>
      <c r="H8601" s="3">
        <v>422442.47846388369</v>
      </c>
      <c r="I8601" s="3">
        <v>422442.47846388369</v>
      </c>
      <c r="J8601" s="3">
        <v>422442.47846388369</v>
      </c>
      <c r="K8601" s="3">
        <v>422442.47846388369</v>
      </c>
      <c r="L8601" s="3">
        <v>422442.47846388369</v>
      </c>
      <c r="M8601" s="3">
        <v>422442.47846388369</v>
      </c>
      <c r="N8601" s="3">
        <v>422442.47846388369</v>
      </c>
      <c r="O8601" s="3">
        <v>422442.47846388369</v>
      </c>
      <c r="P8601" s="3">
        <v>422442.47846388369</v>
      </c>
      <c r="Q8601" s="3">
        <v>422442.47846388369</v>
      </c>
    </row>
    <row r="8602" spans="1:17" x14ac:dyDescent="0.35">
      <c r="A8602" s="2"/>
      <c r="B8602" s="3" t="s">
        <v>66</v>
      </c>
      <c r="C8602" s="3" t="s">
        <v>75</v>
      </c>
      <c r="D8602" s="3">
        <v>0</v>
      </c>
      <c r="E8602" s="3">
        <v>0</v>
      </c>
      <c r="F8602" s="3">
        <v>0</v>
      </c>
      <c r="G8602" s="3">
        <v>0</v>
      </c>
      <c r="H8602" s="3">
        <v>0</v>
      </c>
      <c r="I8602" s="3">
        <v>0</v>
      </c>
      <c r="J8602" s="3">
        <v>0</v>
      </c>
      <c r="K8602" s="3">
        <v>0</v>
      </c>
      <c r="L8602" s="3">
        <v>0</v>
      </c>
      <c r="M8602" s="3">
        <v>0</v>
      </c>
      <c r="N8602" s="3">
        <v>0</v>
      </c>
      <c r="O8602" s="3">
        <v>0</v>
      </c>
      <c r="P8602" s="3">
        <v>0</v>
      </c>
      <c r="Q8602" s="3">
        <v>0</v>
      </c>
    </row>
    <row r="8603" spans="1:17" x14ac:dyDescent="0.35">
      <c r="A8603" s="2"/>
      <c r="B8603" s="3" t="s">
        <v>67</v>
      </c>
      <c r="C8603" s="3" t="s">
        <v>75</v>
      </c>
      <c r="D8603" s="3">
        <v>2301.418078680746</v>
      </c>
      <c r="E8603" s="3">
        <v>253643.50381626381</v>
      </c>
      <c r="F8603" s="3">
        <v>253643.50381626381</v>
      </c>
      <c r="G8603" s="3">
        <v>253643.50381626381</v>
      </c>
      <c r="H8603" s="3">
        <v>253643.50381626381</v>
      </c>
      <c r="I8603" s="3">
        <v>253643.50381626381</v>
      </c>
      <c r="J8603" s="3">
        <v>253643.50381626381</v>
      </c>
      <c r="K8603" s="3">
        <v>253643.50381626381</v>
      </c>
      <c r="L8603" s="3">
        <v>253643.50381626381</v>
      </c>
      <c r="M8603" s="3">
        <v>253643.50381626381</v>
      </c>
      <c r="N8603" s="3">
        <v>253643.50381626381</v>
      </c>
      <c r="O8603" s="3">
        <v>253643.50381626381</v>
      </c>
      <c r="P8603" s="3">
        <v>253643.50381626381</v>
      </c>
      <c r="Q8603" s="3">
        <v>253643.50381626381</v>
      </c>
    </row>
    <row r="8604" spans="1:17" x14ac:dyDescent="0.35">
      <c r="A8604" s="2"/>
      <c r="B8604" s="3" t="s">
        <v>68</v>
      </c>
      <c r="C8604" s="3" t="s">
        <v>75</v>
      </c>
      <c r="D8604" s="3">
        <v>0</v>
      </c>
      <c r="E8604" s="3">
        <v>622568.5385230137</v>
      </c>
      <c r="F8604" s="3">
        <v>622568.5385230137</v>
      </c>
      <c r="G8604" s="3">
        <v>622568.5385230137</v>
      </c>
      <c r="H8604" s="3">
        <v>622568.5385230137</v>
      </c>
      <c r="I8604" s="3">
        <v>622568.5385230137</v>
      </c>
      <c r="J8604" s="3">
        <v>622568.5385230137</v>
      </c>
      <c r="K8604" s="3">
        <v>622568.5385230137</v>
      </c>
      <c r="L8604" s="3">
        <v>622568.5385230137</v>
      </c>
      <c r="M8604" s="3">
        <v>622568.5385230137</v>
      </c>
      <c r="N8604" s="3">
        <v>622568.5385230137</v>
      </c>
      <c r="O8604" s="3">
        <v>622568.5385230137</v>
      </c>
      <c r="P8604" s="3">
        <v>622568.5385230137</v>
      </c>
      <c r="Q8604" s="3">
        <v>622568.5385230137</v>
      </c>
    </row>
    <row r="8605" spans="1:17" x14ac:dyDescent="0.35">
      <c r="A8605" s="2"/>
      <c r="B8605" s="3" t="s">
        <v>69</v>
      </c>
      <c r="C8605" s="3" t="s">
        <v>75</v>
      </c>
      <c r="D8605" s="3">
        <v>147974.64984619961</v>
      </c>
      <c r="E8605" s="3">
        <v>631746.6910078912</v>
      </c>
      <c r="F8605" s="3">
        <v>631746.6910078912</v>
      </c>
      <c r="G8605" s="3">
        <v>631746.6910078912</v>
      </c>
      <c r="H8605" s="3">
        <v>631746.6910078912</v>
      </c>
      <c r="I8605" s="3">
        <v>631746.6910078912</v>
      </c>
      <c r="J8605" s="3">
        <v>631746.6910078912</v>
      </c>
      <c r="K8605" s="3">
        <v>631746.6910078912</v>
      </c>
      <c r="L8605" s="3">
        <v>631746.6910078912</v>
      </c>
      <c r="M8605" s="3">
        <v>631746.6910078912</v>
      </c>
      <c r="N8605" s="3">
        <v>631746.6910078912</v>
      </c>
      <c r="O8605" s="3">
        <v>631746.6910078912</v>
      </c>
      <c r="P8605" s="3">
        <v>631746.6910078912</v>
      </c>
      <c r="Q8605" s="3">
        <v>631746.6910078912</v>
      </c>
    </row>
    <row r="8606" spans="1:17" x14ac:dyDescent="0.35">
      <c r="A8606" s="2"/>
      <c r="B8606" s="3" t="s">
        <v>70</v>
      </c>
      <c r="C8606" s="3" t="s">
        <v>75</v>
      </c>
      <c r="D8606" s="3">
        <v>361169.31352381222</v>
      </c>
      <c r="E8606" s="3">
        <v>672514.06152221607</v>
      </c>
      <c r="F8606" s="3">
        <v>672514.06152221607</v>
      </c>
      <c r="G8606" s="3">
        <v>672514.06152221607</v>
      </c>
      <c r="H8606" s="3">
        <v>672514.06152221607</v>
      </c>
      <c r="I8606" s="3">
        <v>672514.06152221607</v>
      </c>
      <c r="J8606" s="3">
        <v>672514.06152221607</v>
      </c>
      <c r="K8606" s="3">
        <v>672514.06152221607</v>
      </c>
      <c r="L8606" s="3">
        <v>672514.06152221607</v>
      </c>
      <c r="M8606" s="3">
        <v>672514.06152221607</v>
      </c>
      <c r="N8606" s="3">
        <v>672514.06152221607</v>
      </c>
      <c r="O8606" s="3">
        <v>672514.06152221607</v>
      </c>
      <c r="P8606" s="3">
        <v>672514.06152221607</v>
      </c>
      <c r="Q8606" s="3">
        <v>672514.06152221607</v>
      </c>
    </row>
    <row r="8607" spans="1:17" x14ac:dyDescent="0.35">
      <c r="A8607" s="2"/>
      <c r="B8607" s="3" t="s">
        <v>71</v>
      </c>
      <c r="C8607" s="3" t="s">
        <v>75</v>
      </c>
      <c r="D8607" s="3">
        <v>371950.7932886114</v>
      </c>
      <c r="E8607" s="3">
        <v>961389.28720497922</v>
      </c>
      <c r="F8607" s="3">
        <v>961389.28720497922</v>
      </c>
      <c r="G8607" s="3">
        <v>961389.28720497922</v>
      </c>
      <c r="H8607" s="3">
        <v>961389.28720497922</v>
      </c>
      <c r="I8607" s="3">
        <v>961389.28720497922</v>
      </c>
      <c r="J8607" s="3">
        <v>961389.28720497922</v>
      </c>
      <c r="K8607" s="3">
        <v>961389.28720497922</v>
      </c>
      <c r="L8607" s="3">
        <v>961389.28720497922</v>
      </c>
      <c r="M8607" s="3">
        <v>961389.28720497922</v>
      </c>
      <c r="N8607" s="3">
        <v>961389.28720497922</v>
      </c>
      <c r="O8607" s="3">
        <v>961389.28720497922</v>
      </c>
      <c r="P8607" s="3">
        <v>961389.28720497922</v>
      </c>
      <c r="Q8607" s="3">
        <v>961389.28720497922</v>
      </c>
    </row>
    <row r="8608" spans="1:17" x14ac:dyDescent="0.35">
      <c r="A8608" s="2"/>
      <c r="B8608" s="3" t="s">
        <v>72</v>
      </c>
      <c r="C8608" s="3" t="s">
        <v>75</v>
      </c>
      <c r="D8608" s="3">
        <v>0</v>
      </c>
      <c r="E8608" s="3">
        <v>0</v>
      </c>
      <c r="F8608" s="3">
        <v>0</v>
      </c>
      <c r="G8608" s="3">
        <v>0</v>
      </c>
      <c r="H8608" s="3">
        <v>0</v>
      </c>
      <c r="I8608" s="3">
        <v>0</v>
      </c>
      <c r="J8608" s="3">
        <v>0</v>
      </c>
      <c r="K8608" s="3">
        <v>0</v>
      </c>
      <c r="L8608" s="3">
        <v>0</v>
      </c>
      <c r="M8608" s="3">
        <v>0</v>
      </c>
      <c r="N8608" s="3">
        <v>0</v>
      </c>
      <c r="O8608" s="3">
        <v>0</v>
      </c>
      <c r="P8608" s="3">
        <v>0</v>
      </c>
      <c r="Q8608" s="3">
        <v>0</v>
      </c>
    </row>
    <row r="8609" spans="1:17" x14ac:dyDescent="0.35">
      <c r="A8609" s="2"/>
      <c r="B8609" s="3" t="s">
        <v>73</v>
      </c>
      <c r="C8609" s="3" t="s">
        <v>75</v>
      </c>
      <c r="D8609" s="3">
        <v>36820.107944451767</v>
      </c>
      <c r="E8609" s="3">
        <v>36820.107944451767</v>
      </c>
      <c r="F8609" s="3">
        <v>36820.107944451767</v>
      </c>
      <c r="G8609" s="3">
        <v>36820.107944451767</v>
      </c>
      <c r="H8609" s="3">
        <v>36820.107944451767</v>
      </c>
      <c r="I8609" s="3">
        <v>36820.107944451767</v>
      </c>
      <c r="J8609" s="3">
        <v>36820.107944451767</v>
      </c>
      <c r="K8609" s="3">
        <v>36820.107944451767</v>
      </c>
      <c r="L8609" s="3">
        <v>36820.107944451767</v>
      </c>
      <c r="M8609" s="3">
        <v>36820.107944451767</v>
      </c>
      <c r="N8609" s="3">
        <v>36820.107944451767</v>
      </c>
      <c r="O8609" s="3">
        <v>36820.107944451767</v>
      </c>
      <c r="P8609" s="3">
        <v>36820.107944451767</v>
      </c>
      <c r="Q8609" s="3">
        <v>36820.107944451767</v>
      </c>
    </row>
    <row r="8610" spans="1:17" x14ac:dyDescent="0.35">
      <c r="A8610" s="2"/>
      <c r="B8610" s="3" t="s">
        <v>74</v>
      </c>
      <c r="C8610" s="3" t="s">
        <v>75</v>
      </c>
      <c r="D8610" s="3">
        <v>0</v>
      </c>
      <c r="E8610" s="3">
        <v>10185628.27795675</v>
      </c>
      <c r="F8610" s="3">
        <v>10185628.27795675</v>
      </c>
      <c r="G8610" s="3">
        <v>10185628.27795675</v>
      </c>
      <c r="H8610" s="3">
        <v>10185628.27795675</v>
      </c>
      <c r="I8610" s="3">
        <v>10185628.27795675</v>
      </c>
      <c r="J8610" s="3">
        <v>10185628.27795675</v>
      </c>
      <c r="K8610" s="3">
        <v>10185628.27795675</v>
      </c>
      <c r="L8610" s="3">
        <v>10185628.27795675</v>
      </c>
      <c r="M8610" s="3">
        <v>10185628.27795675</v>
      </c>
      <c r="N8610" s="3">
        <v>10185628.27795675</v>
      </c>
      <c r="O8610" s="3">
        <v>10185628.27795675</v>
      </c>
      <c r="P8610" s="3">
        <v>10185628.27795675</v>
      </c>
      <c r="Q8610" s="3">
        <v>10185628.27795675</v>
      </c>
    </row>
    <row r="8611" spans="1:17" x14ac:dyDescent="0.35">
      <c r="A8611" s="2"/>
    </row>
    <row r="8612" spans="1:17" x14ac:dyDescent="0.35">
      <c r="A8612" s="2" t="s">
        <v>450</v>
      </c>
      <c r="B8612" s="3" t="s">
        <v>64</v>
      </c>
      <c r="C8612" s="3" t="s">
        <v>65</v>
      </c>
      <c r="D8612" s="3">
        <v>0</v>
      </c>
      <c r="E8612" s="3">
        <v>0.95</v>
      </c>
      <c r="F8612" s="3">
        <v>0.95</v>
      </c>
      <c r="G8612" s="3">
        <v>0.95</v>
      </c>
      <c r="H8612" s="3">
        <v>0.95</v>
      </c>
      <c r="I8612" s="3">
        <v>0.95</v>
      </c>
      <c r="J8612" s="3">
        <v>0.95</v>
      </c>
      <c r="K8612" s="3">
        <v>0.95</v>
      </c>
      <c r="L8612" s="3">
        <v>0.95</v>
      </c>
      <c r="M8612" s="3">
        <v>0.95</v>
      </c>
      <c r="N8612" s="3">
        <v>0.95</v>
      </c>
      <c r="O8612" s="3">
        <v>0.95</v>
      </c>
      <c r="P8612" s="3">
        <v>0.95</v>
      </c>
      <c r="Q8612" s="3">
        <v>0.95</v>
      </c>
    </row>
    <row r="8613" spans="1:17" x14ac:dyDescent="0.35">
      <c r="A8613" s="2"/>
      <c r="B8613" s="3" t="s">
        <v>66</v>
      </c>
      <c r="C8613" s="3" t="s">
        <v>65</v>
      </c>
      <c r="D8613" s="3">
        <v>0</v>
      </c>
      <c r="E8613" s="3">
        <v>0</v>
      </c>
      <c r="F8613" s="3">
        <v>0</v>
      </c>
      <c r="G8613" s="3">
        <v>0</v>
      </c>
      <c r="H8613" s="3">
        <v>0</v>
      </c>
      <c r="I8613" s="3">
        <v>0</v>
      </c>
      <c r="J8613" s="3">
        <v>0</v>
      </c>
      <c r="K8613" s="3">
        <v>0</v>
      </c>
      <c r="L8613" s="3">
        <v>0</v>
      </c>
      <c r="M8613" s="3">
        <v>0</v>
      </c>
      <c r="N8613" s="3">
        <v>0</v>
      </c>
      <c r="O8613" s="3">
        <v>0</v>
      </c>
      <c r="P8613" s="3">
        <v>0</v>
      </c>
      <c r="Q8613" s="3">
        <v>0</v>
      </c>
    </row>
    <row r="8614" spans="1:17" x14ac:dyDescent="0.35">
      <c r="A8614" s="2"/>
      <c r="B8614" s="3" t="s">
        <v>67</v>
      </c>
      <c r="C8614" s="3" t="s">
        <v>65</v>
      </c>
      <c r="D8614" s="3">
        <v>0</v>
      </c>
      <c r="E8614" s="3">
        <v>0</v>
      </c>
      <c r="F8614" s="3">
        <v>0</v>
      </c>
      <c r="G8614" s="3">
        <v>0</v>
      </c>
      <c r="H8614" s="3">
        <v>0</v>
      </c>
      <c r="I8614" s="3">
        <v>0</v>
      </c>
      <c r="J8614" s="3">
        <v>0</v>
      </c>
      <c r="K8614" s="3">
        <v>0</v>
      </c>
      <c r="L8614" s="3">
        <v>0</v>
      </c>
      <c r="M8614" s="3">
        <v>0</v>
      </c>
      <c r="N8614" s="3">
        <v>0</v>
      </c>
      <c r="O8614" s="3">
        <v>0</v>
      </c>
      <c r="P8614" s="3">
        <v>0</v>
      </c>
      <c r="Q8614" s="3">
        <v>0</v>
      </c>
    </row>
    <row r="8615" spans="1:17" x14ac:dyDescent="0.35">
      <c r="A8615" s="2"/>
      <c r="B8615" s="3" t="s">
        <v>68</v>
      </c>
      <c r="C8615" s="3" t="s">
        <v>65</v>
      </c>
      <c r="D8615" s="3">
        <v>0</v>
      </c>
      <c r="E8615" s="3">
        <v>0.95</v>
      </c>
      <c r="F8615" s="3">
        <v>0.95</v>
      </c>
      <c r="G8615" s="3">
        <v>0.95</v>
      </c>
      <c r="H8615" s="3">
        <v>0.95</v>
      </c>
      <c r="I8615" s="3">
        <v>0.95</v>
      </c>
      <c r="J8615" s="3">
        <v>0.95</v>
      </c>
      <c r="K8615" s="3">
        <v>0.95</v>
      </c>
      <c r="L8615" s="3">
        <v>0.95</v>
      </c>
      <c r="M8615" s="3">
        <v>0.95</v>
      </c>
      <c r="N8615" s="3">
        <v>0.95</v>
      </c>
      <c r="O8615" s="3">
        <v>0.95</v>
      </c>
      <c r="P8615" s="3">
        <v>0.95</v>
      </c>
      <c r="Q8615" s="3">
        <v>0.95</v>
      </c>
    </row>
    <row r="8616" spans="1:17" x14ac:dyDescent="0.35">
      <c r="A8616" s="2"/>
      <c r="B8616" s="3" t="s">
        <v>69</v>
      </c>
      <c r="C8616" s="3" t="s">
        <v>65</v>
      </c>
      <c r="D8616" s="3">
        <v>0.39200000000000002</v>
      </c>
      <c r="E8616" s="3">
        <v>0.64290829949876049</v>
      </c>
      <c r="F8616" s="3">
        <v>0.64290829949876049</v>
      </c>
      <c r="G8616" s="3">
        <v>0.64290829949876049</v>
      </c>
      <c r="H8616" s="3">
        <v>0.64290829949876049</v>
      </c>
      <c r="I8616" s="3">
        <v>0.64290829949876049</v>
      </c>
      <c r="J8616" s="3">
        <v>0.64290829949876049</v>
      </c>
      <c r="K8616" s="3">
        <v>0.64290829949876049</v>
      </c>
      <c r="L8616" s="3">
        <v>0.64290829949876049</v>
      </c>
      <c r="M8616" s="3">
        <v>0.64290829949876049</v>
      </c>
      <c r="N8616" s="3">
        <v>0.64290829949876049</v>
      </c>
      <c r="O8616" s="3">
        <v>0.64290829949876049</v>
      </c>
      <c r="P8616" s="3">
        <v>0.64290829949876049</v>
      </c>
      <c r="Q8616" s="3">
        <v>0.64290829949876049</v>
      </c>
    </row>
    <row r="8617" spans="1:17" x14ac:dyDescent="0.35">
      <c r="A8617" s="2"/>
      <c r="B8617" s="3" t="s">
        <v>70</v>
      </c>
      <c r="C8617" s="3" t="s">
        <v>65</v>
      </c>
      <c r="D8617" s="3">
        <v>0.64599999999999991</v>
      </c>
      <c r="E8617" s="3">
        <v>0.73493656017620457</v>
      </c>
      <c r="F8617" s="3">
        <v>0.73493656017620457</v>
      </c>
      <c r="G8617" s="3">
        <v>0.73493656017620457</v>
      </c>
      <c r="H8617" s="3">
        <v>0.73493656017620457</v>
      </c>
      <c r="I8617" s="3">
        <v>0.73493656017620457</v>
      </c>
      <c r="J8617" s="3">
        <v>0.73493656017620457</v>
      </c>
      <c r="K8617" s="3">
        <v>0.73493656017620457</v>
      </c>
      <c r="L8617" s="3">
        <v>0.73493656017620457</v>
      </c>
      <c r="M8617" s="3">
        <v>0.73493656017620457</v>
      </c>
      <c r="N8617" s="3">
        <v>0.73493656017620457</v>
      </c>
      <c r="O8617" s="3">
        <v>0.73493656017620457</v>
      </c>
      <c r="P8617" s="3">
        <v>0.73493656017620457</v>
      </c>
      <c r="Q8617" s="3">
        <v>0.73493656017620457</v>
      </c>
    </row>
    <row r="8618" spans="1:17" x14ac:dyDescent="0.35">
      <c r="A8618" s="2"/>
      <c r="B8618" s="3" t="s">
        <v>71</v>
      </c>
      <c r="C8618" s="3" t="s">
        <v>65</v>
      </c>
      <c r="D8618" s="3">
        <v>0.5</v>
      </c>
      <c r="E8618" s="3">
        <v>0.95</v>
      </c>
      <c r="F8618" s="3">
        <v>0.95</v>
      </c>
      <c r="G8618" s="3">
        <v>0.95</v>
      </c>
      <c r="H8618" s="3">
        <v>0.95</v>
      </c>
      <c r="I8618" s="3">
        <v>0.95</v>
      </c>
      <c r="J8618" s="3">
        <v>0.95</v>
      </c>
      <c r="K8618" s="3">
        <v>0.95</v>
      </c>
      <c r="L8618" s="3">
        <v>0.95</v>
      </c>
      <c r="M8618" s="3">
        <v>0.95</v>
      </c>
      <c r="N8618" s="3">
        <v>0.95</v>
      </c>
      <c r="O8618" s="3">
        <v>0.95</v>
      </c>
      <c r="P8618" s="3">
        <v>0.95</v>
      </c>
      <c r="Q8618" s="3">
        <v>0.95</v>
      </c>
    </row>
    <row r="8619" spans="1:17" x14ac:dyDescent="0.35">
      <c r="A8619" s="2"/>
      <c r="B8619" s="3" t="s">
        <v>72</v>
      </c>
      <c r="C8619" s="3" t="s">
        <v>65</v>
      </c>
      <c r="D8619" s="3">
        <v>0</v>
      </c>
      <c r="E8619" s="3">
        <v>0</v>
      </c>
      <c r="F8619" s="3">
        <v>0</v>
      </c>
      <c r="G8619" s="3">
        <v>0</v>
      </c>
      <c r="H8619" s="3">
        <v>0</v>
      </c>
      <c r="I8619" s="3">
        <v>0</v>
      </c>
      <c r="J8619" s="3">
        <v>0</v>
      </c>
      <c r="K8619" s="3">
        <v>0</v>
      </c>
      <c r="L8619" s="3">
        <v>0</v>
      </c>
      <c r="M8619" s="3">
        <v>0</v>
      </c>
      <c r="N8619" s="3">
        <v>0</v>
      </c>
      <c r="O8619" s="3">
        <v>0</v>
      </c>
      <c r="P8619" s="3">
        <v>0</v>
      </c>
      <c r="Q8619" s="3">
        <v>0</v>
      </c>
    </row>
    <row r="8620" spans="1:17" x14ac:dyDescent="0.35">
      <c r="A8620" s="2"/>
      <c r="B8620" s="3" t="s">
        <v>73</v>
      </c>
      <c r="C8620" s="3" t="s">
        <v>65</v>
      </c>
      <c r="D8620" s="3">
        <v>0.64600000000000002</v>
      </c>
      <c r="E8620" s="3">
        <v>0.64600000000000002</v>
      </c>
      <c r="F8620" s="3">
        <v>0.64600000000000002</v>
      </c>
      <c r="G8620" s="3">
        <v>0.64600000000000002</v>
      </c>
      <c r="H8620" s="3">
        <v>0.64600000000000002</v>
      </c>
      <c r="I8620" s="3">
        <v>0.64600000000000002</v>
      </c>
      <c r="J8620" s="3">
        <v>0.64600000000000002</v>
      </c>
      <c r="K8620" s="3">
        <v>0.64600000000000002</v>
      </c>
      <c r="L8620" s="3">
        <v>0.64600000000000002</v>
      </c>
      <c r="M8620" s="3">
        <v>0.64600000000000002</v>
      </c>
      <c r="N8620" s="3">
        <v>0.64600000000000002</v>
      </c>
      <c r="O8620" s="3">
        <v>0.64600000000000002</v>
      </c>
      <c r="P8620" s="3">
        <v>0.64600000000000002</v>
      </c>
      <c r="Q8620" s="3">
        <v>0.64600000000000002</v>
      </c>
    </row>
    <row r="8621" spans="1:17" x14ac:dyDescent="0.35">
      <c r="A8621" s="2"/>
      <c r="B8621" s="3" t="s">
        <v>74</v>
      </c>
      <c r="C8621" s="3" t="s">
        <v>65</v>
      </c>
      <c r="D8621" s="3">
        <v>0</v>
      </c>
      <c r="E8621" s="3">
        <v>3.4524708187173831E-4</v>
      </c>
      <c r="F8621" s="3">
        <v>3.4524708187173831E-4</v>
      </c>
      <c r="G8621" s="3">
        <v>3.4524708187173831E-4</v>
      </c>
      <c r="H8621" s="3">
        <v>3.4524708187173831E-4</v>
      </c>
      <c r="I8621" s="3">
        <v>3.4524708187173831E-4</v>
      </c>
      <c r="J8621" s="3">
        <v>3.4524708187173831E-4</v>
      </c>
      <c r="K8621" s="3">
        <v>3.4524708187173831E-4</v>
      </c>
      <c r="L8621" s="3">
        <v>3.4524708187173831E-4</v>
      </c>
      <c r="M8621" s="3">
        <v>3.4524708187173831E-4</v>
      </c>
      <c r="N8621" s="3">
        <v>3.4524708187173831E-4</v>
      </c>
      <c r="O8621" s="3">
        <v>3.4524708187173831E-4</v>
      </c>
      <c r="P8621" s="3">
        <v>3.4524708187173831E-4</v>
      </c>
      <c r="Q8621" s="3">
        <v>3.4524708187173831E-4</v>
      </c>
    </row>
    <row r="8622" spans="1:17" x14ac:dyDescent="0.35">
      <c r="A8622" s="2"/>
      <c r="B8622" s="3" t="s">
        <v>64</v>
      </c>
      <c r="C8622" s="3" t="s">
        <v>75</v>
      </c>
      <c r="D8622" s="3">
        <v>0</v>
      </c>
      <c r="E8622" s="3">
        <v>973455.01642720879</v>
      </c>
      <c r="F8622" s="3">
        <v>973455.01642720879</v>
      </c>
      <c r="G8622" s="3">
        <v>973455.01642720879</v>
      </c>
      <c r="H8622" s="3">
        <v>973455.01642720879</v>
      </c>
      <c r="I8622" s="3">
        <v>973455.01642720879</v>
      </c>
      <c r="J8622" s="3">
        <v>973455.01642720879</v>
      </c>
      <c r="K8622" s="3">
        <v>973455.01642720879</v>
      </c>
      <c r="L8622" s="3">
        <v>973455.01642720879</v>
      </c>
      <c r="M8622" s="3">
        <v>973455.01642720879</v>
      </c>
      <c r="N8622" s="3">
        <v>973455.01642720879</v>
      </c>
      <c r="O8622" s="3">
        <v>973455.01642720879</v>
      </c>
      <c r="P8622" s="3">
        <v>973455.01642720879</v>
      </c>
      <c r="Q8622" s="3">
        <v>973455.01642720879</v>
      </c>
    </row>
    <row r="8623" spans="1:17" x14ac:dyDescent="0.35">
      <c r="A8623" s="2"/>
      <c r="B8623" s="3" t="s">
        <v>66</v>
      </c>
      <c r="C8623" s="3" t="s">
        <v>75</v>
      </c>
      <c r="D8623" s="3">
        <v>0</v>
      </c>
      <c r="E8623" s="3">
        <v>0</v>
      </c>
      <c r="F8623" s="3">
        <v>0</v>
      </c>
      <c r="G8623" s="3">
        <v>0</v>
      </c>
      <c r="H8623" s="3">
        <v>0</v>
      </c>
      <c r="I8623" s="3">
        <v>0</v>
      </c>
      <c r="J8623" s="3">
        <v>0</v>
      </c>
      <c r="K8623" s="3">
        <v>0</v>
      </c>
      <c r="L8623" s="3">
        <v>0</v>
      </c>
      <c r="M8623" s="3">
        <v>0</v>
      </c>
      <c r="N8623" s="3">
        <v>0</v>
      </c>
      <c r="O8623" s="3">
        <v>0</v>
      </c>
      <c r="P8623" s="3">
        <v>0</v>
      </c>
      <c r="Q8623" s="3">
        <v>0</v>
      </c>
    </row>
    <row r="8624" spans="1:17" x14ac:dyDescent="0.35">
      <c r="A8624" s="2"/>
      <c r="B8624" s="3" t="s">
        <v>67</v>
      </c>
      <c r="C8624" s="3" t="s">
        <v>75</v>
      </c>
      <c r="D8624" s="3">
        <v>0</v>
      </c>
      <c r="E8624" s="3">
        <v>0</v>
      </c>
      <c r="F8624" s="3">
        <v>0</v>
      </c>
      <c r="G8624" s="3">
        <v>0</v>
      </c>
      <c r="H8624" s="3">
        <v>0</v>
      </c>
      <c r="I8624" s="3">
        <v>0</v>
      </c>
      <c r="J8624" s="3">
        <v>0</v>
      </c>
      <c r="K8624" s="3">
        <v>0</v>
      </c>
      <c r="L8624" s="3">
        <v>0</v>
      </c>
      <c r="M8624" s="3">
        <v>0</v>
      </c>
      <c r="N8624" s="3">
        <v>0</v>
      </c>
      <c r="O8624" s="3">
        <v>0</v>
      </c>
      <c r="P8624" s="3">
        <v>0</v>
      </c>
      <c r="Q8624" s="3">
        <v>0</v>
      </c>
    </row>
    <row r="8625" spans="1:17" x14ac:dyDescent="0.35">
      <c r="A8625" s="2"/>
      <c r="B8625" s="3" t="s">
        <v>68</v>
      </c>
      <c r="C8625" s="3" t="s">
        <v>75</v>
      </c>
      <c r="D8625" s="3">
        <v>0</v>
      </c>
      <c r="E8625" s="3">
        <v>2302003.0924452031</v>
      </c>
      <c r="F8625" s="3">
        <v>2302003.0924452031</v>
      </c>
      <c r="G8625" s="3">
        <v>2302003.0924452031</v>
      </c>
      <c r="H8625" s="3">
        <v>2302003.0924452031</v>
      </c>
      <c r="I8625" s="3">
        <v>2302003.0924452031</v>
      </c>
      <c r="J8625" s="3">
        <v>2302003.0924452031</v>
      </c>
      <c r="K8625" s="3">
        <v>2302003.0924452031</v>
      </c>
      <c r="L8625" s="3">
        <v>2302003.0924452031</v>
      </c>
      <c r="M8625" s="3">
        <v>2302003.0924452031</v>
      </c>
      <c r="N8625" s="3">
        <v>2302003.0924452031</v>
      </c>
      <c r="O8625" s="3">
        <v>2302003.0924452031</v>
      </c>
      <c r="P8625" s="3">
        <v>2302003.0924452031</v>
      </c>
      <c r="Q8625" s="3">
        <v>2302003.0924452031</v>
      </c>
    </row>
    <row r="8626" spans="1:17" x14ac:dyDescent="0.35">
      <c r="A8626" s="2"/>
      <c r="B8626" s="3" t="s">
        <v>69</v>
      </c>
      <c r="C8626" s="3" t="s">
        <v>75</v>
      </c>
      <c r="D8626" s="3">
        <v>942940.39507491223</v>
      </c>
      <c r="E8626" s="3">
        <v>1546490.321240565</v>
      </c>
      <c r="F8626" s="3">
        <v>1546490.321240565</v>
      </c>
      <c r="G8626" s="3">
        <v>1546490.321240565</v>
      </c>
      <c r="H8626" s="3">
        <v>1546490.321240565</v>
      </c>
      <c r="I8626" s="3">
        <v>1546490.321240565</v>
      </c>
      <c r="J8626" s="3">
        <v>1546490.321240565</v>
      </c>
      <c r="K8626" s="3">
        <v>1546490.321240565</v>
      </c>
      <c r="L8626" s="3">
        <v>1546490.321240565</v>
      </c>
      <c r="M8626" s="3">
        <v>1546490.321240565</v>
      </c>
      <c r="N8626" s="3">
        <v>1546490.321240565</v>
      </c>
      <c r="O8626" s="3">
        <v>1546490.321240565</v>
      </c>
      <c r="P8626" s="3">
        <v>1546490.321240565</v>
      </c>
      <c r="Q8626" s="3">
        <v>1546490.321240565</v>
      </c>
    </row>
    <row r="8627" spans="1:17" x14ac:dyDescent="0.35">
      <c r="A8627" s="2"/>
      <c r="B8627" s="3" t="s">
        <v>70</v>
      </c>
      <c r="C8627" s="3" t="s">
        <v>75</v>
      </c>
      <c r="D8627" s="3">
        <v>1959819.8130095601</v>
      </c>
      <c r="E8627" s="3">
        <v>2229633.4859727849</v>
      </c>
      <c r="F8627" s="3">
        <v>2229633.4859727849</v>
      </c>
      <c r="G8627" s="3">
        <v>2229633.4859727849</v>
      </c>
      <c r="H8627" s="3">
        <v>2229633.4859727849</v>
      </c>
      <c r="I8627" s="3">
        <v>2229633.4859727849</v>
      </c>
      <c r="J8627" s="3">
        <v>2229633.4859727849</v>
      </c>
      <c r="K8627" s="3">
        <v>2229633.4859727849</v>
      </c>
      <c r="L8627" s="3">
        <v>2229633.4859727849</v>
      </c>
      <c r="M8627" s="3">
        <v>2229633.4859727849</v>
      </c>
      <c r="N8627" s="3">
        <v>2229633.4859727849</v>
      </c>
      <c r="O8627" s="3">
        <v>2229633.4859727849</v>
      </c>
      <c r="P8627" s="3">
        <v>2229633.4859727849</v>
      </c>
      <c r="Q8627" s="3">
        <v>2229633.4859727849</v>
      </c>
    </row>
    <row r="8628" spans="1:17" x14ac:dyDescent="0.35">
      <c r="A8628" s="2"/>
      <c r="B8628" s="3" t="s">
        <v>71</v>
      </c>
      <c r="C8628" s="3" t="s">
        <v>75</v>
      </c>
      <c r="D8628" s="3">
        <v>688290.80583039357</v>
      </c>
      <c r="E8628" s="3">
        <v>1332116.691740111</v>
      </c>
      <c r="F8628" s="3">
        <v>1332116.691740111</v>
      </c>
      <c r="G8628" s="3">
        <v>1332116.691740111</v>
      </c>
      <c r="H8628" s="3">
        <v>1332116.691740111</v>
      </c>
      <c r="I8628" s="3">
        <v>1332116.691740111</v>
      </c>
      <c r="J8628" s="3">
        <v>1332116.691740111</v>
      </c>
      <c r="K8628" s="3">
        <v>1332116.691740111</v>
      </c>
      <c r="L8628" s="3">
        <v>1332116.691740111</v>
      </c>
      <c r="M8628" s="3">
        <v>1332116.691740111</v>
      </c>
      <c r="N8628" s="3">
        <v>1332116.691740111</v>
      </c>
      <c r="O8628" s="3">
        <v>1332116.691740111</v>
      </c>
      <c r="P8628" s="3">
        <v>1332116.691740111</v>
      </c>
      <c r="Q8628" s="3">
        <v>1332116.691740111</v>
      </c>
    </row>
    <row r="8629" spans="1:17" x14ac:dyDescent="0.35">
      <c r="A8629" s="2"/>
      <c r="B8629" s="3" t="s">
        <v>72</v>
      </c>
      <c r="C8629" s="3" t="s">
        <v>75</v>
      </c>
      <c r="D8629" s="3">
        <v>0</v>
      </c>
      <c r="E8629" s="3">
        <v>0</v>
      </c>
      <c r="F8629" s="3">
        <v>0</v>
      </c>
      <c r="G8629" s="3">
        <v>0</v>
      </c>
      <c r="H8629" s="3">
        <v>0</v>
      </c>
      <c r="I8629" s="3">
        <v>0</v>
      </c>
      <c r="J8629" s="3">
        <v>0</v>
      </c>
      <c r="K8629" s="3">
        <v>0</v>
      </c>
      <c r="L8629" s="3">
        <v>0</v>
      </c>
      <c r="M8629" s="3">
        <v>0</v>
      </c>
      <c r="N8629" s="3">
        <v>0</v>
      </c>
      <c r="O8629" s="3">
        <v>0</v>
      </c>
      <c r="P8629" s="3">
        <v>0</v>
      </c>
      <c r="Q8629" s="3">
        <v>0</v>
      </c>
    </row>
    <row r="8630" spans="1:17" x14ac:dyDescent="0.35">
      <c r="A8630" s="2"/>
      <c r="B8630" s="3" t="s">
        <v>73</v>
      </c>
      <c r="C8630" s="3" t="s">
        <v>75</v>
      </c>
      <c r="D8630" s="3">
        <v>160210.70825182309</v>
      </c>
      <c r="E8630" s="3">
        <v>160210.70825182309</v>
      </c>
      <c r="F8630" s="3">
        <v>160210.70825182309</v>
      </c>
      <c r="G8630" s="3">
        <v>160210.70825182309</v>
      </c>
      <c r="H8630" s="3">
        <v>160210.70825182309</v>
      </c>
      <c r="I8630" s="3">
        <v>160210.70825182309</v>
      </c>
      <c r="J8630" s="3">
        <v>160210.70825182309</v>
      </c>
      <c r="K8630" s="3">
        <v>160210.70825182309</v>
      </c>
      <c r="L8630" s="3">
        <v>160210.70825182309</v>
      </c>
      <c r="M8630" s="3">
        <v>160210.70825182309</v>
      </c>
      <c r="N8630" s="3">
        <v>160210.70825182309</v>
      </c>
      <c r="O8630" s="3">
        <v>160210.70825182309</v>
      </c>
      <c r="P8630" s="3">
        <v>160210.70825182309</v>
      </c>
      <c r="Q8630" s="3">
        <v>160210.70825182309</v>
      </c>
    </row>
    <row r="8631" spans="1:17" x14ac:dyDescent="0.35">
      <c r="A8631" s="2"/>
      <c r="B8631" s="3" t="s">
        <v>74</v>
      </c>
      <c r="C8631" s="3" t="s">
        <v>75</v>
      </c>
      <c r="D8631" s="3">
        <v>0</v>
      </c>
      <c r="E8631" s="3">
        <v>79274.816454398373</v>
      </c>
      <c r="F8631" s="3">
        <v>79274.816454398373</v>
      </c>
      <c r="G8631" s="3">
        <v>79274.816454398373</v>
      </c>
      <c r="H8631" s="3">
        <v>79274.816454398373</v>
      </c>
      <c r="I8631" s="3">
        <v>79274.816454398373</v>
      </c>
      <c r="J8631" s="3">
        <v>79274.816454398373</v>
      </c>
      <c r="K8631" s="3">
        <v>79274.816454398373</v>
      </c>
      <c r="L8631" s="3">
        <v>79274.816454398373</v>
      </c>
      <c r="M8631" s="3">
        <v>79274.816454398373</v>
      </c>
      <c r="N8631" s="3">
        <v>79274.816454398373</v>
      </c>
      <c r="O8631" s="3">
        <v>79274.816454398373</v>
      </c>
      <c r="P8631" s="3">
        <v>79274.816454398373</v>
      </c>
      <c r="Q8631" s="3">
        <v>79274.816454398373</v>
      </c>
    </row>
    <row r="8632" spans="1:17" x14ac:dyDescent="0.35">
      <c r="A8632" s="2"/>
    </row>
    <row r="8633" spans="1:17" x14ac:dyDescent="0.35">
      <c r="A8633" s="2" t="s">
        <v>451</v>
      </c>
      <c r="B8633" s="3" t="s">
        <v>64</v>
      </c>
      <c r="C8633" s="3" t="s">
        <v>65</v>
      </c>
      <c r="D8633" s="3">
        <v>0</v>
      </c>
      <c r="E8633" s="3">
        <v>0.95000000000000007</v>
      </c>
      <c r="F8633" s="3">
        <v>0.95000000000000007</v>
      </c>
      <c r="G8633" s="3">
        <v>0.95000000000000007</v>
      </c>
      <c r="H8633" s="3">
        <v>0.95000000000000007</v>
      </c>
      <c r="I8633" s="3">
        <v>0.95000000000000007</v>
      </c>
      <c r="J8633" s="3">
        <v>0.95000000000000007</v>
      </c>
      <c r="K8633" s="3">
        <v>0.95000000000000007</v>
      </c>
      <c r="L8633" s="3">
        <v>0.95000000000000007</v>
      </c>
      <c r="M8633" s="3">
        <v>0.95000000000000007</v>
      </c>
      <c r="N8633" s="3">
        <v>0.95000000000000007</v>
      </c>
      <c r="O8633" s="3">
        <v>0.95000000000000007</v>
      </c>
      <c r="P8633" s="3">
        <v>0.95000000000000007</v>
      </c>
      <c r="Q8633" s="3">
        <v>0.95000000000000007</v>
      </c>
    </row>
    <row r="8634" spans="1:17" x14ac:dyDescent="0.35">
      <c r="A8634" s="2"/>
      <c r="B8634" s="3" t="s">
        <v>66</v>
      </c>
      <c r="C8634" s="3" t="s">
        <v>65</v>
      </c>
      <c r="D8634" s="3">
        <v>0.153</v>
      </c>
      <c r="E8634" s="3">
        <v>0.153</v>
      </c>
      <c r="F8634" s="3">
        <v>0.153</v>
      </c>
      <c r="G8634" s="3">
        <v>0.153</v>
      </c>
      <c r="H8634" s="3">
        <v>0.153</v>
      </c>
      <c r="I8634" s="3">
        <v>0.153</v>
      </c>
      <c r="J8634" s="3">
        <v>0.153</v>
      </c>
      <c r="K8634" s="3">
        <v>0.153</v>
      </c>
      <c r="L8634" s="3">
        <v>0.153</v>
      </c>
      <c r="M8634" s="3">
        <v>0.153</v>
      </c>
      <c r="N8634" s="3">
        <v>0.153</v>
      </c>
      <c r="O8634" s="3">
        <v>0.153</v>
      </c>
      <c r="P8634" s="3">
        <v>0.153</v>
      </c>
      <c r="Q8634" s="3">
        <v>0.153</v>
      </c>
    </row>
    <row r="8635" spans="1:17" x14ac:dyDescent="0.35">
      <c r="A8635" s="2"/>
      <c r="B8635" s="3" t="s">
        <v>67</v>
      </c>
      <c r="C8635" s="3" t="s">
        <v>65</v>
      </c>
      <c r="D8635" s="3">
        <v>2.3E-2</v>
      </c>
      <c r="E8635" s="3">
        <v>2.3E-2</v>
      </c>
      <c r="F8635" s="3">
        <v>2.3E-2</v>
      </c>
      <c r="G8635" s="3">
        <v>2.3E-2</v>
      </c>
      <c r="H8635" s="3">
        <v>2.3E-2</v>
      </c>
      <c r="I8635" s="3">
        <v>2.3E-2</v>
      </c>
      <c r="J8635" s="3">
        <v>2.3E-2</v>
      </c>
      <c r="K8635" s="3">
        <v>2.3E-2</v>
      </c>
      <c r="L8635" s="3">
        <v>2.3E-2</v>
      </c>
      <c r="M8635" s="3">
        <v>2.3E-2</v>
      </c>
      <c r="N8635" s="3">
        <v>2.3E-2</v>
      </c>
      <c r="O8635" s="3">
        <v>2.3E-2</v>
      </c>
      <c r="P8635" s="3">
        <v>2.3E-2</v>
      </c>
      <c r="Q8635" s="3">
        <v>2.3E-2</v>
      </c>
    </row>
    <row r="8636" spans="1:17" x14ac:dyDescent="0.35">
      <c r="A8636" s="2"/>
      <c r="B8636" s="3" t="s">
        <v>68</v>
      </c>
      <c r="C8636" s="3" t="s">
        <v>65</v>
      </c>
      <c r="D8636" s="3">
        <v>0</v>
      </c>
      <c r="E8636" s="3">
        <v>0.95</v>
      </c>
      <c r="F8636" s="3">
        <v>0.95</v>
      </c>
      <c r="G8636" s="3">
        <v>0.95</v>
      </c>
      <c r="H8636" s="3">
        <v>0.95</v>
      </c>
      <c r="I8636" s="3">
        <v>0.95</v>
      </c>
      <c r="J8636" s="3">
        <v>0.95</v>
      </c>
      <c r="K8636" s="3">
        <v>0.95</v>
      </c>
      <c r="L8636" s="3">
        <v>0.95</v>
      </c>
      <c r="M8636" s="3">
        <v>0.95</v>
      </c>
      <c r="N8636" s="3">
        <v>0.95</v>
      </c>
      <c r="O8636" s="3">
        <v>0.95</v>
      </c>
      <c r="P8636" s="3">
        <v>0.95</v>
      </c>
      <c r="Q8636" s="3">
        <v>0.95</v>
      </c>
    </row>
    <row r="8637" spans="1:17" x14ac:dyDescent="0.35">
      <c r="A8637" s="2"/>
      <c r="B8637" s="3" t="s">
        <v>69</v>
      </c>
      <c r="C8637" s="3" t="s">
        <v>65</v>
      </c>
      <c r="D8637" s="3">
        <v>0.52100000000000002</v>
      </c>
      <c r="E8637" s="3">
        <v>0.95</v>
      </c>
      <c r="F8637" s="3">
        <v>0.95</v>
      </c>
      <c r="G8637" s="3">
        <v>0.95</v>
      </c>
      <c r="H8637" s="3">
        <v>0.95</v>
      </c>
      <c r="I8637" s="3">
        <v>0.95</v>
      </c>
      <c r="J8637" s="3">
        <v>0.95</v>
      </c>
      <c r="K8637" s="3">
        <v>0.95</v>
      </c>
      <c r="L8637" s="3">
        <v>0.95</v>
      </c>
      <c r="M8637" s="3">
        <v>0.95</v>
      </c>
      <c r="N8637" s="3">
        <v>0.95</v>
      </c>
      <c r="O8637" s="3">
        <v>0.95</v>
      </c>
      <c r="P8637" s="3">
        <v>0.95</v>
      </c>
      <c r="Q8637" s="3">
        <v>0.95</v>
      </c>
    </row>
    <row r="8638" spans="1:17" x14ac:dyDescent="0.35">
      <c r="A8638" s="2"/>
      <c r="B8638" s="3" t="s">
        <v>70</v>
      </c>
      <c r="C8638" s="3" t="s">
        <v>65</v>
      </c>
      <c r="D8638" s="3">
        <v>0.50900000000000001</v>
      </c>
      <c r="E8638" s="3">
        <v>0.95000000000000007</v>
      </c>
      <c r="F8638" s="3">
        <v>0.95000000000000007</v>
      </c>
      <c r="G8638" s="3">
        <v>0.95000000000000007</v>
      </c>
      <c r="H8638" s="3">
        <v>0.95000000000000007</v>
      </c>
      <c r="I8638" s="3">
        <v>0.95000000000000007</v>
      </c>
      <c r="J8638" s="3">
        <v>0.95000000000000007</v>
      </c>
      <c r="K8638" s="3">
        <v>0.95000000000000007</v>
      </c>
      <c r="L8638" s="3">
        <v>0.95000000000000007</v>
      </c>
      <c r="M8638" s="3">
        <v>0.95000000000000007</v>
      </c>
      <c r="N8638" s="3">
        <v>0.95000000000000007</v>
      </c>
      <c r="O8638" s="3">
        <v>0.95000000000000007</v>
      </c>
      <c r="P8638" s="3">
        <v>0.95000000000000007</v>
      </c>
      <c r="Q8638" s="3">
        <v>0.95000000000000007</v>
      </c>
    </row>
    <row r="8639" spans="1:17" x14ac:dyDescent="0.35">
      <c r="A8639" s="2"/>
      <c r="B8639" s="3" t="s">
        <v>71</v>
      </c>
      <c r="C8639" s="3" t="s">
        <v>65</v>
      </c>
      <c r="D8639" s="3">
        <v>0.5</v>
      </c>
      <c r="E8639" s="3">
        <v>0.95</v>
      </c>
      <c r="F8639" s="3">
        <v>0.95</v>
      </c>
      <c r="G8639" s="3">
        <v>0.95</v>
      </c>
      <c r="H8639" s="3">
        <v>0.95</v>
      </c>
      <c r="I8639" s="3">
        <v>0.95</v>
      </c>
      <c r="J8639" s="3">
        <v>0.95</v>
      </c>
      <c r="K8639" s="3">
        <v>0.95</v>
      </c>
      <c r="L8639" s="3">
        <v>0.95</v>
      </c>
      <c r="M8639" s="3">
        <v>0.95</v>
      </c>
      <c r="N8639" s="3">
        <v>0.95</v>
      </c>
      <c r="O8639" s="3">
        <v>0.95</v>
      </c>
      <c r="P8639" s="3">
        <v>0.95</v>
      </c>
      <c r="Q8639" s="3">
        <v>0.95</v>
      </c>
    </row>
    <row r="8640" spans="1:17" x14ac:dyDescent="0.35">
      <c r="A8640" s="2"/>
      <c r="B8640" s="3" t="s">
        <v>72</v>
      </c>
      <c r="C8640" s="3" t="s">
        <v>65</v>
      </c>
      <c r="D8640" s="3">
        <v>0</v>
      </c>
      <c r="E8640" s="3">
        <v>0</v>
      </c>
      <c r="F8640" s="3">
        <v>0</v>
      </c>
      <c r="G8640" s="3">
        <v>0</v>
      </c>
      <c r="H8640" s="3">
        <v>0</v>
      </c>
      <c r="I8640" s="3">
        <v>0</v>
      </c>
      <c r="J8640" s="3">
        <v>0</v>
      </c>
      <c r="K8640" s="3">
        <v>0</v>
      </c>
      <c r="L8640" s="3">
        <v>0</v>
      </c>
      <c r="M8640" s="3">
        <v>0</v>
      </c>
      <c r="N8640" s="3">
        <v>0</v>
      </c>
      <c r="O8640" s="3">
        <v>0</v>
      </c>
      <c r="P8640" s="3">
        <v>0</v>
      </c>
      <c r="Q8640" s="3">
        <v>0</v>
      </c>
    </row>
    <row r="8641" spans="1:17" x14ac:dyDescent="0.35">
      <c r="A8641" s="2"/>
      <c r="B8641" s="3" t="s">
        <v>73</v>
      </c>
      <c r="C8641" s="3" t="s">
        <v>65</v>
      </c>
      <c r="D8641" s="3">
        <v>0.50900000000000001</v>
      </c>
      <c r="E8641" s="3">
        <v>0.50900000000000001</v>
      </c>
      <c r="F8641" s="3">
        <v>0.50900000000000001</v>
      </c>
      <c r="G8641" s="3">
        <v>0.50900000000000001</v>
      </c>
      <c r="H8641" s="3">
        <v>0.50900000000000001</v>
      </c>
      <c r="I8641" s="3">
        <v>0.50900000000000001</v>
      </c>
      <c r="J8641" s="3">
        <v>0.50900000000000001</v>
      </c>
      <c r="K8641" s="3">
        <v>0.50900000000000001</v>
      </c>
      <c r="L8641" s="3">
        <v>0.50900000000000001</v>
      </c>
      <c r="M8641" s="3">
        <v>0.50900000000000001</v>
      </c>
      <c r="N8641" s="3">
        <v>0.50900000000000001</v>
      </c>
      <c r="O8641" s="3">
        <v>0.50900000000000001</v>
      </c>
      <c r="P8641" s="3">
        <v>0.50900000000000001</v>
      </c>
      <c r="Q8641" s="3">
        <v>0.50900000000000001</v>
      </c>
    </row>
    <row r="8642" spans="1:17" x14ac:dyDescent="0.35">
      <c r="A8642" s="2"/>
      <c r="B8642" s="3" t="s">
        <v>74</v>
      </c>
      <c r="C8642" s="3" t="s">
        <v>65</v>
      </c>
      <c r="D8642" s="3">
        <v>0</v>
      </c>
      <c r="E8642" s="3">
        <v>0.166997271655732</v>
      </c>
      <c r="F8642" s="3">
        <v>0.166997271655732</v>
      </c>
      <c r="G8642" s="3">
        <v>0.166997271655732</v>
      </c>
      <c r="H8642" s="3">
        <v>0.166997271655732</v>
      </c>
      <c r="I8642" s="3">
        <v>0.166997271655732</v>
      </c>
      <c r="J8642" s="3">
        <v>0.166997271655732</v>
      </c>
      <c r="K8642" s="3">
        <v>0.166997271655732</v>
      </c>
      <c r="L8642" s="3">
        <v>0.166997271655732</v>
      </c>
      <c r="M8642" s="3">
        <v>0.166997271655732</v>
      </c>
      <c r="N8642" s="3">
        <v>0.166997271655732</v>
      </c>
      <c r="O8642" s="3">
        <v>0.166997271655732</v>
      </c>
      <c r="P8642" s="3">
        <v>0.166997271655732</v>
      </c>
      <c r="Q8642" s="3">
        <v>0.166997271655732</v>
      </c>
    </row>
    <row r="8643" spans="1:17" x14ac:dyDescent="0.35">
      <c r="A8643" s="2"/>
      <c r="B8643" s="3" t="s">
        <v>64</v>
      </c>
      <c r="C8643" s="3" t="s">
        <v>75</v>
      </c>
      <c r="D8643" s="3">
        <v>0</v>
      </c>
      <c r="E8643" s="3">
        <v>196584.69698593981</v>
      </c>
      <c r="F8643" s="3">
        <v>196584.69698593981</v>
      </c>
      <c r="G8643" s="3">
        <v>196584.69698593981</v>
      </c>
      <c r="H8643" s="3">
        <v>196584.69698593981</v>
      </c>
      <c r="I8643" s="3">
        <v>196584.69698593981</v>
      </c>
      <c r="J8643" s="3">
        <v>196584.69698593981</v>
      </c>
      <c r="K8643" s="3">
        <v>196584.69698593981</v>
      </c>
      <c r="L8643" s="3">
        <v>196584.69698593981</v>
      </c>
      <c r="M8643" s="3">
        <v>196584.69698593981</v>
      </c>
      <c r="N8643" s="3">
        <v>196584.69698593981</v>
      </c>
      <c r="O8643" s="3">
        <v>196584.69698593981</v>
      </c>
      <c r="P8643" s="3">
        <v>196584.69698593981</v>
      </c>
      <c r="Q8643" s="3">
        <v>196584.69698593981</v>
      </c>
    </row>
    <row r="8644" spans="1:17" x14ac:dyDescent="0.35">
      <c r="A8644" s="2"/>
      <c r="B8644" s="3" t="s">
        <v>66</v>
      </c>
      <c r="C8644" s="3" t="s">
        <v>75</v>
      </c>
      <c r="D8644" s="3">
        <v>2954.0379450428941</v>
      </c>
      <c r="E8644" s="3">
        <v>2954.0379450428941</v>
      </c>
      <c r="F8644" s="3">
        <v>2954.0379450428941</v>
      </c>
      <c r="G8644" s="3">
        <v>2954.0379450428941</v>
      </c>
      <c r="H8644" s="3">
        <v>2954.0379450428941</v>
      </c>
      <c r="I8644" s="3">
        <v>2954.0379450428941</v>
      </c>
      <c r="J8644" s="3">
        <v>2954.0379450428941</v>
      </c>
      <c r="K8644" s="3">
        <v>2954.0379450428941</v>
      </c>
      <c r="L8644" s="3">
        <v>2954.0379450428941</v>
      </c>
      <c r="M8644" s="3">
        <v>2954.0379450428941</v>
      </c>
      <c r="N8644" s="3">
        <v>2954.0379450428941</v>
      </c>
      <c r="O8644" s="3">
        <v>2954.0379450428941</v>
      </c>
      <c r="P8644" s="3">
        <v>2954.0379450428941</v>
      </c>
      <c r="Q8644" s="3">
        <v>2954.0379450428941</v>
      </c>
    </row>
    <row r="8645" spans="1:17" x14ac:dyDescent="0.35">
      <c r="A8645" s="2"/>
      <c r="B8645" s="3" t="s">
        <v>67</v>
      </c>
      <c r="C8645" s="3" t="s">
        <v>75</v>
      </c>
      <c r="D8645" s="3">
        <v>2671.647642765533</v>
      </c>
      <c r="E8645" s="3">
        <v>2671.647642765533</v>
      </c>
      <c r="F8645" s="3">
        <v>2671.647642765533</v>
      </c>
      <c r="G8645" s="3">
        <v>2671.647642765533</v>
      </c>
      <c r="H8645" s="3">
        <v>2671.647642765533</v>
      </c>
      <c r="I8645" s="3">
        <v>2671.647642765533</v>
      </c>
      <c r="J8645" s="3">
        <v>2671.647642765533</v>
      </c>
      <c r="K8645" s="3">
        <v>2671.647642765533</v>
      </c>
      <c r="L8645" s="3">
        <v>2671.647642765533</v>
      </c>
      <c r="M8645" s="3">
        <v>2671.647642765533</v>
      </c>
      <c r="N8645" s="3">
        <v>2671.647642765533</v>
      </c>
      <c r="O8645" s="3">
        <v>2671.647642765533</v>
      </c>
      <c r="P8645" s="3">
        <v>2671.647642765533</v>
      </c>
      <c r="Q8645" s="3">
        <v>2671.647642765533</v>
      </c>
    </row>
    <row r="8646" spans="1:17" x14ac:dyDescent="0.35">
      <c r="A8646" s="2"/>
      <c r="B8646" s="3" t="s">
        <v>68</v>
      </c>
      <c r="C8646" s="3" t="s">
        <v>75</v>
      </c>
      <c r="D8646" s="3">
        <v>0</v>
      </c>
      <c r="E8646" s="3">
        <v>441553.29208738252</v>
      </c>
      <c r="F8646" s="3">
        <v>441553.29208738252</v>
      </c>
      <c r="G8646" s="3">
        <v>441553.29208738252</v>
      </c>
      <c r="H8646" s="3">
        <v>441553.29208738252</v>
      </c>
      <c r="I8646" s="3">
        <v>441553.29208738252</v>
      </c>
      <c r="J8646" s="3">
        <v>441553.29208738252</v>
      </c>
      <c r="K8646" s="3">
        <v>441553.29208738252</v>
      </c>
      <c r="L8646" s="3">
        <v>441553.29208738252</v>
      </c>
      <c r="M8646" s="3">
        <v>441553.29208738252</v>
      </c>
      <c r="N8646" s="3">
        <v>441553.29208738252</v>
      </c>
      <c r="O8646" s="3">
        <v>441553.29208738252</v>
      </c>
      <c r="P8646" s="3">
        <v>441553.29208738252</v>
      </c>
      <c r="Q8646" s="3">
        <v>441553.29208738252</v>
      </c>
    </row>
    <row r="8647" spans="1:17" x14ac:dyDescent="0.35">
      <c r="A8647" s="2"/>
      <c r="B8647" s="3" t="s">
        <v>69</v>
      </c>
      <c r="C8647" s="3" t="s">
        <v>75</v>
      </c>
      <c r="D8647" s="3">
        <v>100987.0704465272</v>
      </c>
      <c r="E8647" s="3">
        <v>186276.8709278554</v>
      </c>
      <c r="F8647" s="3">
        <v>186276.8709278554</v>
      </c>
      <c r="G8647" s="3">
        <v>186276.8709278554</v>
      </c>
      <c r="H8647" s="3">
        <v>186276.8709278554</v>
      </c>
      <c r="I8647" s="3">
        <v>186276.8709278554</v>
      </c>
      <c r="J8647" s="3">
        <v>186276.8709278554</v>
      </c>
      <c r="K8647" s="3">
        <v>186276.8709278554</v>
      </c>
      <c r="L8647" s="3">
        <v>186276.8709278554</v>
      </c>
      <c r="M8647" s="3">
        <v>186276.8709278554</v>
      </c>
      <c r="N8647" s="3">
        <v>186276.8709278554</v>
      </c>
      <c r="O8647" s="3">
        <v>186276.8709278554</v>
      </c>
      <c r="P8647" s="3">
        <v>186276.8709278554</v>
      </c>
      <c r="Q8647" s="3">
        <v>186276.8709278554</v>
      </c>
    </row>
    <row r="8648" spans="1:17" x14ac:dyDescent="0.35">
      <c r="A8648" s="2"/>
      <c r="B8648" s="3" t="s">
        <v>70</v>
      </c>
      <c r="C8648" s="3" t="s">
        <v>75</v>
      </c>
      <c r="D8648" s="3">
        <v>74042.288339180406</v>
      </c>
      <c r="E8648" s="3">
        <v>180748.03316831801</v>
      </c>
      <c r="F8648" s="3">
        <v>180748.03316831801</v>
      </c>
      <c r="G8648" s="3">
        <v>180748.03316831801</v>
      </c>
      <c r="H8648" s="3">
        <v>180748.03316831801</v>
      </c>
      <c r="I8648" s="3">
        <v>180748.03316831801</v>
      </c>
      <c r="J8648" s="3">
        <v>180748.03316831801</v>
      </c>
      <c r="K8648" s="3">
        <v>180748.03316831801</v>
      </c>
      <c r="L8648" s="3">
        <v>180748.03316831801</v>
      </c>
      <c r="M8648" s="3">
        <v>180748.03316831801</v>
      </c>
      <c r="N8648" s="3">
        <v>180748.03316831801</v>
      </c>
      <c r="O8648" s="3">
        <v>180748.03316831801</v>
      </c>
      <c r="P8648" s="3">
        <v>180748.03316831801</v>
      </c>
      <c r="Q8648" s="3">
        <v>180748.03316831801</v>
      </c>
    </row>
    <row r="8649" spans="1:17" x14ac:dyDescent="0.35">
      <c r="A8649" s="2"/>
      <c r="B8649" s="3" t="s">
        <v>71</v>
      </c>
      <c r="C8649" s="3" t="s">
        <v>75</v>
      </c>
      <c r="D8649" s="3">
        <v>251660.60696420271</v>
      </c>
      <c r="E8649" s="3">
        <v>505424.34687124239</v>
      </c>
      <c r="F8649" s="3">
        <v>505424.34687124239</v>
      </c>
      <c r="G8649" s="3">
        <v>505424.34687124239</v>
      </c>
      <c r="H8649" s="3">
        <v>505424.34687124239</v>
      </c>
      <c r="I8649" s="3">
        <v>505424.34687124239</v>
      </c>
      <c r="J8649" s="3">
        <v>505424.34687124239</v>
      </c>
      <c r="K8649" s="3">
        <v>505424.34687124239</v>
      </c>
      <c r="L8649" s="3">
        <v>505424.34687124239</v>
      </c>
      <c r="M8649" s="3">
        <v>505424.34687124239</v>
      </c>
      <c r="N8649" s="3">
        <v>505424.34687124239</v>
      </c>
      <c r="O8649" s="3">
        <v>505424.34687124239</v>
      </c>
      <c r="P8649" s="3">
        <v>505424.34687124239</v>
      </c>
      <c r="Q8649" s="3">
        <v>505424.34687124239</v>
      </c>
    </row>
    <row r="8650" spans="1:17" x14ac:dyDescent="0.35">
      <c r="A8650" s="2"/>
      <c r="B8650" s="3" t="s">
        <v>72</v>
      </c>
      <c r="C8650" s="3" t="s">
        <v>75</v>
      </c>
      <c r="D8650" s="3">
        <v>0</v>
      </c>
      <c r="E8650" s="3">
        <v>0</v>
      </c>
      <c r="F8650" s="3">
        <v>0</v>
      </c>
      <c r="G8650" s="3">
        <v>0</v>
      </c>
      <c r="H8650" s="3">
        <v>0</v>
      </c>
      <c r="I8650" s="3">
        <v>0</v>
      </c>
      <c r="J8650" s="3">
        <v>0</v>
      </c>
      <c r="K8650" s="3">
        <v>0</v>
      </c>
      <c r="L8650" s="3">
        <v>0</v>
      </c>
      <c r="M8650" s="3">
        <v>0</v>
      </c>
      <c r="N8650" s="3">
        <v>0</v>
      </c>
      <c r="O8650" s="3">
        <v>0</v>
      </c>
      <c r="P8650" s="3">
        <v>0</v>
      </c>
      <c r="Q8650" s="3">
        <v>0</v>
      </c>
    </row>
    <row r="8651" spans="1:17" x14ac:dyDescent="0.35">
      <c r="A8651" s="2"/>
      <c r="B8651" s="3" t="s">
        <v>73</v>
      </c>
      <c r="C8651" s="3" t="s">
        <v>75</v>
      </c>
      <c r="D8651" s="3">
        <v>62615.6459615395</v>
      </c>
      <c r="E8651" s="3">
        <v>62615.6459615395</v>
      </c>
      <c r="F8651" s="3">
        <v>62615.6459615395</v>
      </c>
      <c r="G8651" s="3">
        <v>62615.6459615395</v>
      </c>
      <c r="H8651" s="3">
        <v>62615.6459615395</v>
      </c>
      <c r="I8651" s="3">
        <v>62615.6459615395</v>
      </c>
      <c r="J8651" s="3">
        <v>62615.6459615395</v>
      </c>
      <c r="K8651" s="3">
        <v>62615.6459615395</v>
      </c>
      <c r="L8651" s="3">
        <v>62615.6459615395</v>
      </c>
      <c r="M8651" s="3">
        <v>62615.6459615395</v>
      </c>
      <c r="N8651" s="3">
        <v>62615.6459615395</v>
      </c>
      <c r="O8651" s="3">
        <v>62615.6459615395</v>
      </c>
      <c r="P8651" s="3">
        <v>62615.6459615395</v>
      </c>
      <c r="Q8651" s="3">
        <v>62615.6459615395</v>
      </c>
    </row>
    <row r="8652" spans="1:17" x14ac:dyDescent="0.35">
      <c r="A8652" s="2"/>
      <c r="B8652" s="3" t="s">
        <v>74</v>
      </c>
      <c r="C8652" s="3" t="s">
        <v>75</v>
      </c>
      <c r="D8652" s="3">
        <v>0</v>
      </c>
      <c r="E8652" s="3">
        <v>10848079.771276791</v>
      </c>
      <c r="F8652" s="3">
        <v>10848079.771276791</v>
      </c>
      <c r="G8652" s="3">
        <v>10848079.771276791</v>
      </c>
      <c r="H8652" s="3">
        <v>10848079.771276791</v>
      </c>
      <c r="I8652" s="3">
        <v>10848079.771276791</v>
      </c>
      <c r="J8652" s="3">
        <v>10848079.771276791</v>
      </c>
      <c r="K8652" s="3">
        <v>10848079.771276791</v>
      </c>
      <c r="L8652" s="3">
        <v>10848079.771276791</v>
      </c>
      <c r="M8652" s="3">
        <v>10848079.771276791</v>
      </c>
      <c r="N8652" s="3">
        <v>10848079.771276791</v>
      </c>
      <c r="O8652" s="3">
        <v>10848079.771276791</v>
      </c>
      <c r="P8652" s="3">
        <v>10848079.771276791</v>
      </c>
      <c r="Q8652" s="3">
        <v>10848079.771276791</v>
      </c>
    </row>
    <row r="8653" spans="1:17" x14ac:dyDescent="0.35">
      <c r="A8653" s="2"/>
    </row>
    <row r="8654" spans="1:17" x14ac:dyDescent="0.35">
      <c r="A8654" s="2" t="s">
        <v>452</v>
      </c>
      <c r="B8654" s="3" t="s">
        <v>64</v>
      </c>
      <c r="C8654" s="3" t="s">
        <v>65</v>
      </c>
      <c r="D8654" s="3">
        <v>0</v>
      </c>
      <c r="E8654" s="3">
        <v>0.95000000000000007</v>
      </c>
      <c r="F8654" s="3">
        <v>0.95000000000000007</v>
      </c>
      <c r="G8654" s="3">
        <v>0.95000000000000007</v>
      </c>
      <c r="H8654" s="3">
        <v>0.95000000000000007</v>
      </c>
      <c r="I8654" s="3">
        <v>0.95000000000000007</v>
      </c>
      <c r="J8654" s="3">
        <v>0.95000000000000007</v>
      </c>
      <c r="K8654" s="3">
        <v>0.95000000000000007</v>
      </c>
      <c r="L8654" s="3">
        <v>0.95000000000000007</v>
      </c>
      <c r="M8654" s="3">
        <v>0.95000000000000007</v>
      </c>
      <c r="N8654" s="3">
        <v>0.95000000000000007</v>
      </c>
      <c r="O8654" s="3">
        <v>0.95000000000000007</v>
      </c>
      <c r="P8654" s="3">
        <v>0.95000000000000007</v>
      </c>
      <c r="Q8654" s="3">
        <v>0.95000000000000007</v>
      </c>
    </row>
    <row r="8655" spans="1:17" x14ac:dyDescent="0.35">
      <c r="A8655" s="2"/>
      <c r="B8655" s="3" t="s">
        <v>66</v>
      </c>
      <c r="C8655" s="3" t="s">
        <v>65</v>
      </c>
      <c r="D8655" s="3">
        <v>9.1999999999999998E-2</v>
      </c>
      <c r="E8655" s="3">
        <v>9.1999999999999998E-2</v>
      </c>
      <c r="F8655" s="3">
        <v>9.1999999999999998E-2</v>
      </c>
      <c r="G8655" s="3">
        <v>9.1999999999999998E-2</v>
      </c>
      <c r="H8655" s="3">
        <v>9.1999999999999998E-2</v>
      </c>
      <c r="I8655" s="3">
        <v>9.1999999999999998E-2</v>
      </c>
      <c r="J8655" s="3">
        <v>9.1999999999999998E-2</v>
      </c>
      <c r="K8655" s="3">
        <v>9.1999999999999998E-2</v>
      </c>
      <c r="L8655" s="3">
        <v>9.1999999999999998E-2</v>
      </c>
      <c r="M8655" s="3">
        <v>9.1999999999999998E-2</v>
      </c>
      <c r="N8655" s="3">
        <v>9.1999999999999998E-2</v>
      </c>
      <c r="O8655" s="3">
        <v>9.1999999999999998E-2</v>
      </c>
      <c r="P8655" s="3">
        <v>9.1999999999999998E-2</v>
      </c>
      <c r="Q8655" s="3">
        <v>9.1999999999999998E-2</v>
      </c>
    </row>
    <row r="8656" spans="1:17" x14ac:dyDescent="0.35">
      <c r="A8656" s="2"/>
      <c r="B8656" s="3" t="s">
        <v>67</v>
      </c>
      <c r="C8656" s="3" t="s">
        <v>65</v>
      </c>
      <c r="D8656" s="3">
        <v>0.25900000000000001</v>
      </c>
      <c r="E8656" s="3">
        <v>0.25900000000000001</v>
      </c>
      <c r="F8656" s="3">
        <v>0.25900000000000001</v>
      </c>
      <c r="G8656" s="3">
        <v>0.25900000000000001</v>
      </c>
      <c r="H8656" s="3">
        <v>0.25900000000000001</v>
      </c>
      <c r="I8656" s="3">
        <v>0.25900000000000001</v>
      </c>
      <c r="J8656" s="3">
        <v>0.25900000000000001</v>
      </c>
      <c r="K8656" s="3">
        <v>0.25900000000000001</v>
      </c>
      <c r="L8656" s="3">
        <v>0.25900000000000001</v>
      </c>
      <c r="M8656" s="3">
        <v>0.25900000000000001</v>
      </c>
      <c r="N8656" s="3">
        <v>0.25900000000000001</v>
      </c>
      <c r="O8656" s="3">
        <v>0.25900000000000001</v>
      </c>
      <c r="P8656" s="3">
        <v>0.25900000000000001</v>
      </c>
      <c r="Q8656" s="3">
        <v>0.25900000000000001</v>
      </c>
    </row>
    <row r="8657" spans="1:17" x14ac:dyDescent="0.35">
      <c r="A8657" s="2"/>
      <c r="B8657" s="3" t="s">
        <v>68</v>
      </c>
      <c r="C8657" s="3" t="s">
        <v>65</v>
      </c>
      <c r="D8657" s="3">
        <v>0</v>
      </c>
      <c r="E8657" s="3">
        <v>0.95</v>
      </c>
      <c r="F8657" s="3">
        <v>0.95</v>
      </c>
      <c r="G8657" s="3">
        <v>0.95</v>
      </c>
      <c r="H8657" s="3">
        <v>0.95</v>
      </c>
      <c r="I8657" s="3">
        <v>0.95</v>
      </c>
      <c r="J8657" s="3">
        <v>0.95</v>
      </c>
      <c r="K8657" s="3">
        <v>0.95</v>
      </c>
      <c r="L8657" s="3">
        <v>0.95</v>
      </c>
      <c r="M8657" s="3">
        <v>0.95</v>
      </c>
      <c r="N8657" s="3">
        <v>0.95</v>
      </c>
      <c r="O8657" s="3">
        <v>0.95</v>
      </c>
      <c r="P8657" s="3">
        <v>0.95</v>
      </c>
      <c r="Q8657" s="3">
        <v>0.95</v>
      </c>
    </row>
    <row r="8658" spans="1:17" x14ac:dyDescent="0.35">
      <c r="A8658" s="2"/>
      <c r="B8658" s="3" t="s">
        <v>69</v>
      </c>
      <c r="C8658" s="3" t="s">
        <v>65</v>
      </c>
      <c r="D8658" s="3">
        <v>0.82</v>
      </c>
      <c r="E8658" s="3">
        <v>0.95</v>
      </c>
      <c r="F8658" s="3">
        <v>0.95</v>
      </c>
      <c r="G8658" s="3">
        <v>0.95</v>
      </c>
      <c r="H8658" s="3">
        <v>0.95</v>
      </c>
      <c r="I8658" s="3">
        <v>0.95</v>
      </c>
      <c r="J8658" s="3">
        <v>0.95</v>
      </c>
      <c r="K8658" s="3">
        <v>0.95</v>
      </c>
      <c r="L8658" s="3">
        <v>0.95</v>
      </c>
      <c r="M8658" s="3">
        <v>0.95</v>
      </c>
      <c r="N8658" s="3">
        <v>0.95</v>
      </c>
      <c r="O8658" s="3">
        <v>0.95</v>
      </c>
      <c r="P8658" s="3">
        <v>0.95</v>
      </c>
      <c r="Q8658" s="3">
        <v>0.95</v>
      </c>
    </row>
    <row r="8659" spans="1:17" x14ac:dyDescent="0.35">
      <c r="A8659" s="2"/>
      <c r="B8659" s="3" t="s">
        <v>70</v>
      </c>
      <c r="C8659" s="3" t="s">
        <v>65</v>
      </c>
      <c r="D8659" s="3">
        <v>0.50800000000000001</v>
      </c>
      <c r="E8659" s="3">
        <v>0.95</v>
      </c>
      <c r="F8659" s="3">
        <v>0.95</v>
      </c>
      <c r="G8659" s="3">
        <v>0.95</v>
      </c>
      <c r="H8659" s="3">
        <v>0.95</v>
      </c>
      <c r="I8659" s="3">
        <v>0.95</v>
      </c>
      <c r="J8659" s="3">
        <v>0.95</v>
      </c>
      <c r="K8659" s="3">
        <v>0.95</v>
      </c>
      <c r="L8659" s="3">
        <v>0.95</v>
      </c>
      <c r="M8659" s="3">
        <v>0.95</v>
      </c>
      <c r="N8659" s="3">
        <v>0.95</v>
      </c>
      <c r="O8659" s="3">
        <v>0.95</v>
      </c>
      <c r="P8659" s="3">
        <v>0.95</v>
      </c>
      <c r="Q8659" s="3">
        <v>0.95</v>
      </c>
    </row>
    <row r="8660" spans="1:17" x14ac:dyDescent="0.35">
      <c r="A8660" s="2"/>
      <c r="B8660" s="3" t="s">
        <v>71</v>
      </c>
      <c r="C8660" s="3" t="s">
        <v>65</v>
      </c>
      <c r="D8660" s="3">
        <v>0.5</v>
      </c>
      <c r="E8660" s="3">
        <v>0.95000000000000007</v>
      </c>
      <c r="F8660" s="3">
        <v>0.95000000000000007</v>
      </c>
      <c r="G8660" s="3">
        <v>0.95000000000000007</v>
      </c>
      <c r="H8660" s="3">
        <v>0.95000000000000007</v>
      </c>
      <c r="I8660" s="3">
        <v>0.95000000000000007</v>
      </c>
      <c r="J8660" s="3">
        <v>0.95000000000000007</v>
      </c>
      <c r="K8660" s="3">
        <v>0.95000000000000007</v>
      </c>
      <c r="L8660" s="3">
        <v>0.95000000000000007</v>
      </c>
      <c r="M8660" s="3">
        <v>0.95000000000000007</v>
      </c>
      <c r="N8660" s="3">
        <v>0.95000000000000007</v>
      </c>
      <c r="O8660" s="3">
        <v>0.95000000000000007</v>
      </c>
      <c r="P8660" s="3">
        <v>0.95000000000000007</v>
      </c>
      <c r="Q8660" s="3">
        <v>0.95000000000000007</v>
      </c>
    </row>
    <row r="8661" spans="1:17" x14ac:dyDescent="0.35">
      <c r="A8661" s="2"/>
      <c r="B8661" s="3" t="s">
        <v>72</v>
      </c>
      <c r="C8661" s="3" t="s">
        <v>65</v>
      </c>
      <c r="D8661" s="3">
        <v>0</v>
      </c>
      <c r="E8661" s="3">
        <v>0</v>
      </c>
      <c r="F8661" s="3">
        <v>0</v>
      </c>
      <c r="G8661" s="3">
        <v>0</v>
      </c>
      <c r="H8661" s="3">
        <v>0</v>
      </c>
      <c r="I8661" s="3">
        <v>0</v>
      </c>
      <c r="J8661" s="3">
        <v>0</v>
      </c>
      <c r="K8661" s="3">
        <v>0</v>
      </c>
      <c r="L8661" s="3">
        <v>0</v>
      </c>
      <c r="M8661" s="3">
        <v>0</v>
      </c>
      <c r="N8661" s="3">
        <v>0</v>
      </c>
      <c r="O8661" s="3">
        <v>0</v>
      </c>
      <c r="P8661" s="3">
        <v>0</v>
      </c>
      <c r="Q8661" s="3">
        <v>0</v>
      </c>
    </row>
    <row r="8662" spans="1:17" x14ac:dyDescent="0.35">
      <c r="A8662" s="2"/>
      <c r="B8662" s="3" t="s">
        <v>73</v>
      </c>
      <c r="C8662" s="3" t="s">
        <v>65</v>
      </c>
      <c r="D8662" s="3">
        <v>0.50800000000000001</v>
      </c>
      <c r="E8662" s="3">
        <v>0.50800000000000001</v>
      </c>
      <c r="F8662" s="3">
        <v>0.50800000000000001</v>
      </c>
      <c r="G8662" s="3">
        <v>0.50800000000000001</v>
      </c>
      <c r="H8662" s="3">
        <v>0.50800000000000001</v>
      </c>
      <c r="I8662" s="3">
        <v>0.50800000000000001</v>
      </c>
      <c r="J8662" s="3">
        <v>0.50800000000000001</v>
      </c>
      <c r="K8662" s="3">
        <v>0.50800000000000001</v>
      </c>
      <c r="L8662" s="3">
        <v>0.50800000000000001</v>
      </c>
      <c r="M8662" s="3">
        <v>0.50800000000000001</v>
      </c>
      <c r="N8662" s="3">
        <v>0.50800000000000001</v>
      </c>
      <c r="O8662" s="3">
        <v>0.50800000000000001</v>
      </c>
      <c r="P8662" s="3">
        <v>0.50800000000000001</v>
      </c>
      <c r="Q8662" s="3">
        <v>0.50800000000000001</v>
      </c>
    </row>
    <row r="8663" spans="1:17" x14ac:dyDescent="0.35">
      <c r="A8663" s="2"/>
      <c r="B8663" s="3" t="s">
        <v>74</v>
      </c>
      <c r="C8663" s="3" t="s">
        <v>65</v>
      </c>
      <c r="D8663" s="3">
        <v>0</v>
      </c>
      <c r="E8663" s="3">
        <v>0.2104595121659493</v>
      </c>
      <c r="F8663" s="3">
        <v>0.2104595121659493</v>
      </c>
      <c r="G8663" s="3">
        <v>0.2104595121659493</v>
      </c>
      <c r="H8663" s="3">
        <v>0.2104595121659493</v>
      </c>
      <c r="I8663" s="3">
        <v>0.2104595121659493</v>
      </c>
      <c r="J8663" s="3">
        <v>0.2104595121659493</v>
      </c>
      <c r="K8663" s="3">
        <v>0.2104595121659493</v>
      </c>
      <c r="L8663" s="3">
        <v>0.2104595121659493</v>
      </c>
      <c r="M8663" s="3">
        <v>0.2104595121659493</v>
      </c>
      <c r="N8663" s="3">
        <v>0.2104595121659493</v>
      </c>
      <c r="O8663" s="3">
        <v>0.2104595121659493</v>
      </c>
      <c r="P8663" s="3">
        <v>0.2104595121659493</v>
      </c>
      <c r="Q8663" s="3">
        <v>0.2104595121659493</v>
      </c>
    </row>
    <row r="8664" spans="1:17" x14ac:dyDescent="0.35">
      <c r="A8664" s="2"/>
      <c r="B8664" s="3" t="s">
        <v>64</v>
      </c>
      <c r="C8664" s="3" t="s">
        <v>75</v>
      </c>
      <c r="D8664" s="3">
        <v>0</v>
      </c>
      <c r="E8664" s="3">
        <v>91847.480079668167</v>
      </c>
      <c r="F8664" s="3">
        <v>91847.480079668167</v>
      </c>
      <c r="G8664" s="3">
        <v>91847.480079668167</v>
      </c>
      <c r="H8664" s="3">
        <v>91847.480079668167</v>
      </c>
      <c r="I8664" s="3">
        <v>91847.480079668167</v>
      </c>
      <c r="J8664" s="3">
        <v>91847.480079668167</v>
      </c>
      <c r="K8664" s="3">
        <v>91847.480079668167</v>
      </c>
      <c r="L8664" s="3">
        <v>91847.480079668167</v>
      </c>
      <c r="M8664" s="3">
        <v>91847.480079668167</v>
      </c>
      <c r="N8664" s="3">
        <v>91847.480079668167</v>
      </c>
      <c r="O8664" s="3">
        <v>91847.480079668167</v>
      </c>
      <c r="P8664" s="3">
        <v>91847.480079668167</v>
      </c>
      <c r="Q8664" s="3">
        <v>91847.480079668167</v>
      </c>
    </row>
    <row r="8665" spans="1:17" x14ac:dyDescent="0.35">
      <c r="A8665" s="2"/>
      <c r="B8665" s="3" t="s">
        <v>66</v>
      </c>
      <c r="C8665" s="3" t="s">
        <v>75</v>
      </c>
      <c r="D8665" s="3">
        <v>1680.542702551975</v>
      </c>
      <c r="E8665" s="3">
        <v>1680.542702551975</v>
      </c>
      <c r="F8665" s="3">
        <v>1680.542702551975</v>
      </c>
      <c r="G8665" s="3">
        <v>1680.542702551975</v>
      </c>
      <c r="H8665" s="3">
        <v>1680.542702551975</v>
      </c>
      <c r="I8665" s="3">
        <v>1680.542702551975</v>
      </c>
      <c r="J8665" s="3">
        <v>1680.542702551975</v>
      </c>
      <c r="K8665" s="3">
        <v>1680.542702551975</v>
      </c>
      <c r="L8665" s="3">
        <v>1680.542702551975</v>
      </c>
      <c r="M8665" s="3">
        <v>1680.542702551975</v>
      </c>
      <c r="N8665" s="3">
        <v>1680.542702551975</v>
      </c>
      <c r="O8665" s="3">
        <v>1680.542702551975</v>
      </c>
      <c r="P8665" s="3">
        <v>1680.542702551975</v>
      </c>
      <c r="Q8665" s="3">
        <v>1680.542702551975</v>
      </c>
    </row>
    <row r="8666" spans="1:17" x14ac:dyDescent="0.35">
      <c r="A8666" s="2"/>
      <c r="B8666" s="3" t="s">
        <v>67</v>
      </c>
      <c r="C8666" s="3" t="s">
        <v>75</v>
      </c>
      <c r="D8666" s="3">
        <v>17942.244508939129</v>
      </c>
      <c r="E8666" s="3">
        <v>17942.244508939129</v>
      </c>
      <c r="F8666" s="3">
        <v>17942.244508939129</v>
      </c>
      <c r="G8666" s="3">
        <v>17942.244508939129</v>
      </c>
      <c r="H8666" s="3">
        <v>17942.244508939129</v>
      </c>
      <c r="I8666" s="3">
        <v>17942.244508939129</v>
      </c>
      <c r="J8666" s="3">
        <v>17942.244508939129</v>
      </c>
      <c r="K8666" s="3">
        <v>17942.244508939129</v>
      </c>
      <c r="L8666" s="3">
        <v>17942.244508939129</v>
      </c>
      <c r="M8666" s="3">
        <v>17942.244508939129</v>
      </c>
      <c r="N8666" s="3">
        <v>17942.244508939129</v>
      </c>
      <c r="O8666" s="3">
        <v>17942.244508939129</v>
      </c>
      <c r="P8666" s="3">
        <v>17942.244508939129</v>
      </c>
      <c r="Q8666" s="3">
        <v>17942.244508939129</v>
      </c>
    </row>
    <row r="8667" spans="1:17" x14ac:dyDescent="0.35">
      <c r="A8667" s="2"/>
      <c r="B8667" s="3" t="s">
        <v>68</v>
      </c>
      <c r="C8667" s="3" t="s">
        <v>75</v>
      </c>
      <c r="D8667" s="3">
        <v>0</v>
      </c>
      <c r="E8667" s="3">
        <v>267849.12738360389</v>
      </c>
      <c r="F8667" s="3">
        <v>267849.12738360389</v>
      </c>
      <c r="G8667" s="3">
        <v>267849.12738360389</v>
      </c>
      <c r="H8667" s="3">
        <v>267849.12738360389</v>
      </c>
      <c r="I8667" s="3">
        <v>267849.12738360389</v>
      </c>
      <c r="J8667" s="3">
        <v>267849.12738360389</v>
      </c>
      <c r="K8667" s="3">
        <v>267849.12738360389</v>
      </c>
      <c r="L8667" s="3">
        <v>267849.12738360389</v>
      </c>
      <c r="M8667" s="3">
        <v>267849.12738360389</v>
      </c>
      <c r="N8667" s="3">
        <v>267849.12738360389</v>
      </c>
      <c r="O8667" s="3">
        <v>267849.12738360389</v>
      </c>
      <c r="P8667" s="3">
        <v>267849.12738360389</v>
      </c>
      <c r="Q8667" s="3">
        <v>267849.12738360389</v>
      </c>
    </row>
    <row r="8668" spans="1:17" x14ac:dyDescent="0.35">
      <c r="A8668" s="2"/>
      <c r="B8668" s="3" t="s">
        <v>69</v>
      </c>
      <c r="C8668" s="3" t="s">
        <v>75</v>
      </c>
      <c r="D8668" s="3">
        <v>191632.5841421356</v>
      </c>
      <c r="E8668" s="3">
        <v>232607.41063130039</v>
      </c>
      <c r="F8668" s="3">
        <v>232607.41063130039</v>
      </c>
      <c r="G8668" s="3">
        <v>232607.41063130039</v>
      </c>
      <c r="H8668" s="3">
        <v>232607.41063130039</v>
      </c>
      <c r="I8668" s="3">
        <v>232607.41063130039</v>
      </c>
      <c r="J8668" s="3">
        <v>232607.41063130039</v>
      </c>
      <c r="K8668" s="3">
        <v>232607.41063130039</v>
      </c>
      <c r="L8668" s="3">
        <v>232607.41063130039</v>
      </c>
      <c r="M8668" s="3">
        <v>232607.41063130039</v>
      </c>
      <c r="N8668" s="3">
        <v>232607.41063130039</v>
      </c>
      <c r="O8668" s="3">
        <v>232607.41063130039</v>
      </c>
      <c r="P8668" s="3">
        <v>232607.41063130039</v>
      </c>
      <c r="Q8668" s="3">
        <v>232607.41063130039</v>
      </c>
    </row>
    <row r="8669" spans="1:17" x14ac:dyDescent="0.35">
      <c r="A8669" s="2"/>
      <c r="B8669" s="3" t="s">
        <v>70</v>
      </c>
      <c r="C8669" s="3" t="s">
        <v>75</v>
      </c>
      <c r="D8669" s="3">
        <v>135841.42518946389</v>
      </c>
      <c r="E8669" s="3">
        <v>260540.7775919628</v>
      </c>
      <c r="F8669" s="3">
        <v>260540.7775919628</v>
      </c>
      <c r="G8669" s="3">
        <v>260540.7775919628</v>
      </c>
      <c r="H8669" s="3">
        <v>260540.7775919628</v>
      </c>
      <c r="I8669" s="3">
        <v>260540.7775919628</v>
      </c>
      <c r="J8669" s="3">
        <v>260540.7775919628</v>
      </c>
      <c r="K8669" s="3">
        <v>260540.7775919628</v>
      </c>
      <c r="L8669" s="3">
        <v>260540.7775919628</v>
      </c>
      <c r="M8669" s="3">
        <v>260540.7775919628</v>
      </c>
      <c r="N8669" s="3">
        <v>260540.7775919628</v>
      </c>
      <c r="O8669" s="3">
        <v>260540.7775919628</v>
      </c>
      <c r="P8669" s="3">
        <v>260540.7775919628</v>
      </c>
      <c r="Q8669" s="3">
        <v>260540.7775919628</v>
      </c>
    </row>
    <row r="8670" spans="1:17" x14ac:dyDescent="0.35">
      <c r="A8670" s="2"/>
      <c r="B8670" s="3" t="s">
        <v>71</v>
      </c>
      <c r="C8670" s="3" t="s">
        <v>75</v>
      </c>
      <c r="D8670" s="3">
        <v>900207.84573097108</v>
      </c>
      <c r="E8670" s="3">
        <v>2024463.005330476</v>
      </c>
      <c r="F8670" s="3">
        <v>2024463.005330476</v>
      </c>
      <c r="G8670" s="3">
        <v>2024463.005330476</v>
      </c>
      <c r="H8670" s="3">
        <v>2024463.005330476</v>
      </c>
      <c r="I8670" s="3">
        <v>2024463.005330476</v>
      </c>
      <c r="J8670" s="3">
        <v>2024463.005330476</v>
      </c>
      <c r="K8670" s="3">
        <v>2024463.005330476</v>
      </c>
      <c r="L8670" s="3">
        <v>2024463.005330476</v>
      </c>
      <c r="M8670" s="3">
        <v>2024463.005330476</v>
      </c>
      <c r="N8670" s="3">
        <v>2024463.005330476</v>
      </c>
      <c r="O8670" s="3">
        <v>2024463.005330476</v>
      </c>
      <c r="P8670" s="3">
        <v>2024463.005330476</v>
      </c>
      <c r="Q8670" s="3">
        <v>2024463.005330476</v>
      </c>
    </row>
    <row r="8671" spans="1:17" x14ac:dyDescent="0.35">
      <c r="A8671" s="2"/>
      <c r="B8671" s="3" t="s">
        <v>72</v>
      </c>
      <c r="C8671" s="3" t="s">
        <v>75</v>
      </c>
      <c r="D8671" s="3">
        <v>0</v>
      </c>
      <c r="E8671" s="3">
        <v>0</v>
      </c>
      <c r="F8671" s="3">
        <v>0</v>
      </c>
      <c r="G8671" s="3">
        <v>0</v>
      </c>
      <c r="H8671" s="3">
        <v>0</v>
      </c>
      <c r="I8671" s="3">
        <v>0</v>
      </c>
      <c r="J8671" s="3">
        <v>0</v>
      </c>
      <c r="K8671" s="3">
        <v>0</v>
      </c>
      <c r="L8671" s="3">
        <v>0</v>
      </c>
      <c r="M8671" s="3">
        <v>0</v>
      </c>
      <c r="N8671" s="3">
        <v>0</v>
      </c>
      <c r="O8671" s="3">
        <v>0</v>
      </c>
      <c r="P8671" s="3">
        <v>0</v>
      </c>
      <c r="Q8671" s="3">
        <v>0</v>
      </c>
    </row>
    <row r="8672" spans="1:17" x14ac:dyDescent="0.35">
      <c r="A8672" s="2"/>
      <c r="B8672" s="3" t="s">
        <v>73</v>
      </c>
      <c r="C8672" s="3" t="s">
        <v>75</v>
      </c>
      <c r="D8672" s="3">
        <v>18228.92960457793</v>
      </c>
      <c r="E8672" s="3">
        <v>18228.92960457793</v>
      </c>
      <c r="F8672" s="3">
        <v>18228.92960457793</v>
      </c>
      <c r="G8672" s="3">
        <v>18228.92960457793</v>
      </c>
      <c r="H8672" s="3">
        <v>18228.92960457793</v>
      </c>
      <c r="I8672" s="3">
        <v>18228.92960457793</v>
      </c>
      <c r="J8672" s="3">
        <v>18228.92960457793</v>
      </c>
      <c r="K8672" s="3">
        <v>18228.92960457793</v>
      </c>
      <c r="L8672" s="3">
        <v>18228.92960457793</v>
      </c>
      <c r="M8672" s="3">
        <v>18228.92960457793</v>
      </c>
      <c r="N8672" s="3">
        <v>18228.92960457793</v>
      </c>
      <c r="O8672" s="3">
        <v>18228.92960457793</v>
      </c>
      <c r="P8672" s="3">
        <v>18228.92960457793</v>
      </c>
      <c r="Q8672" s="3">
        <v>18228.92960457793</v>
      </c>
    </row>
    <row r="8673" spans="1:17" x14ac:dyDescent="0.35">
      <c r="A8673" s="2"/>
      <c r="B8673" s="3" t="s">
        <v>74</v>
      </c>
      <c r="C8673" s="3" t="s">
        <v>75</v>
      </c>
      <c r="D8673" s="3">
        <v>0</v>
      </c>
      <c r="E8673" s="3">
        <v>9408192.920675762</v>
      </c>
      <c r="F8673" s="3">
        <v>9408192.920675762</v>
      </c>
      <c r="G8673" s="3">
        <v>9408192.920675762</v>
      </c>
      <c r="H8673" s="3">
        <v>9408192.920675762</v>
      </c>
      <c r="I8673" s="3">
        <v>9408192.920675762</v>
      </c>
      <c r="J8673" s="3">
        <v>9408192.920675762</v>
      </c>
      <c r="K8673" s="3">
        <v>9408192.920675762</v>
      </c>
      <c r="L8673" s="3">
        <v>9408192.920675762</v>
      </c>
      <c r="M8673" s="3">
        <v>9408192.920675762</v>
      </c>
      <c r="N8673" s="3">
        <v>9408192.920675762</v>
      </c>
      <c r="O8673" s="3">
        <v>9408192.920675762</v>
      </c>
      <c r="P8673" s="3">
        <v>9408192.920675762</v>
      </c>
      <c r="Q8673" s="3">
        <v>9408192.920675762</v>
      </c>
    </row>
    <row r="8674" spans="1:17" x14ac:dyDescent="0.35">
      <c r="A8674" s="2"/>
    </row>
    <row r="8675" spans="1:17" x14ac:dyDescent="0.35">
      <c r="A8675" s="2" t="s">
        <v>453</v>
      </c>
      <c r="B8675" s="3" t="s">
        <v>64</v>
      </c>
      <c r="C8675" s="3" t="s">
        <v>65</v>
      </c>
      <c r="D8675" s="3">
        <v>0</v>
      </c>
      <c r="E8675" s="3">
        <v>0.95</v>
      </c>
      <c r="F8675" s="3">
        <v>0.95</v>
      </c>
      <c r="G8675" s="3">
        <v>0.95</v>
      </c>
      <c r="H8675" s="3">
        <v>0.95</v>
      </c>
      <c r="I8675" s="3">
        <v>0.95</v>
      </c>
      <c r="J8675" s="3">
        <v>0.95</v>
      </c>
      <c r="K8675" s="3">
        <v>0.95</v>
      </c>
      <c r="L8675" s="3">
        <v>0.95</v>
      </c>
      <c r="M8675" s="3">
        <v>0.95</v>
      </c>
      <c r="N8675" s="3">
        <v>0.95</v>
      </c>
      <c r="O8675" s="3">
        <v>0.95</v>
      </c>
      <c r="P8675" s="3">
        <v>0.95</v>
      </c>
      <c r="Q8675" s="3">
        <v>0.95</v>
      </c>
    </row>
    <row r="8676" spans="1:17" x14ac:dyDescent="0.35">
      <c r="A8676" s="2"/>
      <c r="B8676" s="3" t="s">
        <v>66</v>
      </c>
      <c r="C8676" s="3" t="s">
        <v>65</v>
      </c>
      <c r="D8676" s="3">
        <v>0</v>
      </c>
      <c r="E8676" s="3">
        <v>0.95</v>
      </c>
      <c r="F8676" s="3">
        <v>0.95</v>
      </c>
      <c r="G8676" s="3">
        <v>0.95</v>
      </c>
      <c r="H8676" s="3">
        <v>0.95</v>
      </c>
      <c r="I8676" s="3">
        <v>0.95</v>
      </c>
      <c r="J8676" s="3">
        <v>0.95</v>
      </c>
      <c r="K8676" s="3">
        <v>0.95</v>
      </c>
      <c r="L8676" s="3">
        <v>0.95</v>
      </c>
      <c r="M8676" s="3">
        <v>0.95</v>
      </c>
      <c r="N8676" s="3">
        <v>0.95</v>
      </c>
      <c r="O8676" s="3">
        <v>0.95</v>
      </c>
      <c r="P8676" s="3">
        <v>0.95</v>
      </c>
      <c r="Q8676" s="3">
        <v>0.95</v>
      </c>
    </row>
    <row r="8677" spans="1:17" x14ac:dyDescent="0.35">
      <c r="A8677" s="2"/>
      <c r="B8677" s="3" t="s">
        <v>67</v>
      </c>
      <c r="C8677" s="3" t="s">
        <v>65</v>
      </c>
      <c r="D8677" s="3">
        <v>9.0000000000000011E-3</v>
      </c>
      <c r="E8677" s="3">
        <v>0.95</v>
      </c>
      <c r="F8677" s="3">
        <v>0.95</v>
      </c>
      <c r="G8677" s="3">
        <v>0.95</v>
      </c>
      <c r="H8677" s="3">
        <v>0.95</v>
      </c>
      <c r="I8677" s="3">
        <v>0.95</v>
      </c>
      <c r="J8677" s="3">
        <v>0.95</v>
      </c>
      <c r="K8677" s="3">
        <v>0.95</v>
      </c>
      <c r="L8677" s="3">
        <v>0.95</v>
      </c>
      <c r="M8677" s="3">
        <v>0.95</v>
      </c>
      <c r="N8677" s="3">
        <v>0.95</v>
      </c>
      <c r="O8677" s="3">
        <v>0.95</v>
      </c>
      <c r="P8677" s="3">
        <v>0.95</v>
      </c>
      <c r="Q8677" s="3">
        <v>0.95</v>
      </c>
    </row>
    <row r="8678" spans="1:17" x14ac:dyDescent="0.35">
      <c r="A8678" s="2"/>
      <c r="B8678" s="3" t="s">
        <v>68</v>
      </c>
      <c r="C8678" s="3" t="s">
        <v>65</v>
      </c>
      <c r="D8678" s="3">
        <v>0.19700000000000001</v>
      </c>
      <c r="E8678" s="3">
        <v>0.95</v>
      </c>
      <c r="F8678" s="3">
        <v>0.95</v>
      </c>
      <c r="G8678" s="3">
        <v>0.95</v>
      </c>
      <c r="H8678" s="3">
        <v>0.95</v>
      </c>
      <c r="I8678" s="3">
        <v>0.95</v>
      </c>
      <c r="J8678" s="3">
        <v>0.95</v>
      </c>
      <c r="K8678" s="3">
        <v>0.95</v>
      </c>
      <c r="L8678" s="3">
        <v>0.95</v>
      </c>
      <c r="M8678" s="3">
        <v>0.95</v>
      </c>
      <c r="N8678" s="3">
        <v>0.95</v>
      </c>
      <c r="O8678" s="3">
        <v>0.95</v>
      </c>
      <c r="P8678" s="3">
        <v>0.95</v>
      </c>
      <c r="Q8678" s="3">
        <v>0.95</v>
      </c>
    </row>
    <row r="8679" spans="1:17" x14ac:dyDescent="0.35">
      <c r="A8679" s="2"/>
      <c r="B8679" s="3" t="s">
        <v>69</v>
      </c>
      <c r="C8679" s="3" t="s">
        <v>65</v>
      </c>
      <c r="D8679" s="3">
        <v>0.53450000000000009</v>
      </c>
      <c r="E8679" s="3">
        <v>0.95</v>
      </c>
      <c r="F8679" s="3">
        <v>0.95</v>
      </c>
      <c r="G8679" s="3">
        <v>0.95</v>
      </c>
      <c r="H8679" s="3">
        <v>0.95</v>
      </c>
      <c r="I8679" s="3">
        <v>0.95</v>
      </c>
      <c r="J8679" s="3">
        <v>0.95</v>
      </c>
      <c r="K8679" s="3">
        <v>0.95</v>
      </c>
      <c r="L8679" s="3">
        <v>0.95</v>
      </c>
      <c r="M8679" s="3">
        <v>0.95</v>
      </c>
      <c r="N8679" s="3">
        <v>0.95</v>
      </c>
      <c r="O8679" s="3">
        <v>0.95</v>
      </c>
      <c r="P8679" s="3">
        <v>0.95</v>
      </c>
      <c r="Q8679" s="3">
        <v>0.95</v>
      </c>
    </row>
    <row r="8680" spans="1:17" x14ac:dyDescent="0.35">
      <c r="A8680" s="2"/>
      <c r="B8680" s="3" t="s">
        <v>70</v>
      </c>
      <c r="C8680" s="3" t="s">
        <v>65</v>
      </c>
      <c r="D8680" s="3">
        <v>0.4</v>
      </c>
      <c r="E8680" s="3">
        <v>0.95</v>
      </c>
      <c r="F8680" s="3">
        <v>0.95</v>
      </c>
      <c r="G8680" s="3">
        <v>0.95</v>
      </c>
      <c r="H8680" s="3">
        <v>0.95</v>
      </c>
      <c r="I8680" s="3">
        <v>0.95</v>
      </c>
      <c r="J8680" s="3">
        <v>0.95</v>
      </c>
      <c r="K8680" s="3">
        <v>0.95</v>
      </c>
      <c r="L8680" s="3">
        <v>0.95</v>
      </c>
      <c r="M8680" s="3">
        <v>0.95</v>
      </c>
      <c r="N8680" s="3">
        <v>0.95</v>
      </c>
      <c r="O8680" s="3">
        <v>0.95</v>
      </c>
      <c r="P8680" s="3">
        <v>0.95</v>
      </c>
      <c r="Q8680" s="3">
        <v>0.95</v>
      </c>
    </row>
    <row r="8681" spans="1:17" x14ac:dyDescent="0.35">
      <c r="A8681" s="2"/>
      <c r="B8681" s="3" t="s">
        <v>71</v>
      </c>
      <c r="C8681" s="3" t="s">
        <v>65</v>
      </c>
      <c r="D8681" s="3">
        <v>0.5</v>
      </c>
      <c r="E8681" s="3">
        <v>0.95</v>
      </c>
      <c r="F8681" s="3">
        <v>0.95</v>
      </c>
      <c r="G8681" s="3">
        <v>0.95</v>
      </c>
      <c r="H8681" s="3">
        <v>0.95</v>
      </c>
      <c r="I8681" s="3">
        <v>0.95</v>
      </c>
      <c r="J8681" s="3">
        <v>0.95</v>
      </c>
      <c r="K8681" s="3">
        <v>0.95</v>
      </c>
      <c r="L8681" s="3">
        <v>0.95</v>
      </c>
      <c r="M8681" s="3">
        <v>0.95</v>
      </c>
      <c r="N8681" s="3">
        <v>0.95</v>
      </c>
      <c r="O8681" s="3">
        <v>0.95</v>
      </c>
      <c r="P8681" s="3">
        <v>0.95</v>
      </c>
      <c r="Q8681" s="3">
        <v>0.95</v>
      </c>
    </row>
    <row r="8682" spans="1:17" x14ac:dyDescent="0.35">
      <c r="A8682" s="2"/>
      <c r="B8682" s="3" t="s">
        <v>72</v>
      </c>
      <c r="C8682" s="3" t="s">
        <v>65</v>
      </c>
      <c r="D8682" s="3">
        <v>0</v>
      </c>
      <c r="E8682" s="3">
        <v>0</v>
      </c>
      <c r="F8682" s="3">
        <v>0</v>
      </c>
      <c r="G8682" s="3">
        <v>0</v>
      </c>
      <c r="H8682" s="3">
        <v>0</v>
      </c>
      <c r="I8682" s="3">
        <v>0</v>
      </c>
      <c r="J8682" s="3">
        <v>0</v>
      </c>
      <c r="K8682" s="3">
        <v>0</v>
      </c>
      <c r="L8682" s="3">
        <v>0</v>
      </c>
      <c r="M8682" s="3">
        <v>0</v>
      </c>
      <c r="N8682" s="3">
        <v>0</v>
      </c>
      <c r="O8682" s="3">
        <v>0</v>
      </c>
      <c r="P8682" s="3">
        <v>0</v>
      </c>
      <c r="Q8682" s="3">
        <v>0</v>
      </c>
    </row>
    <row r="8683" spans="1:17" x14ac:dyDescent="0.35">
      <c r="A8683" s="2"/>
      <c r="B8683" s="3" t="s">
        <v>73</v>
      </c>
      <c r="C8683" s="3" t="s">
        <v>65</v>
      </c>
      <c r="D8683" s="3">
        <v>0.4</v>
      </c>
      <c r="E8683" s="3">
        <v>0.4</v>
      </c>
      <c r="F8683" s="3">
        <v>0.4</v>
      </c>
      <c r="G8683" s="3">
        <v>0.4</v>
      </c>
      <c r="H8683" s="3">
        <v>0.4</v>
      </c>
      <c r="I8683" s="3">
        <v>0.4</v>
      </c>
      <c r="J8683" s="3">
        <v>0.4</v>
      </c>
      <c r="K8683" s="3">
        <v>0.4</v>
      </c>
      <c r="L8683" s="3">
        <v>0.4</v>
      </c>
      <c r="M8683" s="3">
        <v>0.4</v>
      </c>
      <c r="N8683" s="3">
        <v>0.4</v>
      </c>
      <c r="O8683" s="3">
        <v>0.4</v>
      </c>
      <c r="P8683" s="3">
        <v>0.4</v>
      </c>
      <c r="Q8683" s="3">
        <v>0.4</v>
      </c>
    </row>
    <row r="8684" spans="1:17" x14ac:dyDescent="0.35">
      <c r="A8684" s="2"/>
      <c r="B8684" s="3" t="s">
        <v>74</v>
      </c>
      <c r="C8684" s="3" t="s">
        <v>65</v>
      </c>
      <c r="D8684" s="3">
        <v>0</v>
      </c>
      <c r="E8684" s="3">
        <v>0.45562215625427388</v>
      </c>
      <c r="F8684" s="3">
        <v>0.45562215625427388</v>
      </c>
      <c r="G8684" s="3">
        <v>0.45562215625427388</v>
      </c>
      <c r="H8684" s="3">
        <v>0.45562215625427388</v>
      </c>
      <c r="I8684" s="3">
        <v>0.45562215625427388</v>
      </c>
      <c r="J8684" s="3">
        <v>0.45562215625427388</v>
      </c>
      <c r="K8684" s="3">
        <v>0.45562215625427388</v>
      </c>
      <c r="L8684" s="3">
        <v>0.45562215625427388</v>
      </c>
      <c r="M8684" s="3">
        <v>0.45562215625427388</v>
      </c>
      <c r="N8684" s="3">
        <v>0.45562215625427388</v>
      </c>
      <c r="O8684" s="3">
        <v>0.45562215625427388</v>
      </c>
      <c r="P8684" s="3">
        <v>0.45562215625427388</v>
      </c>
      <c r="Q8684" s="3">
        <v>0.45562215625427388</v>
      </c>
    </row>
    <row r="8685" spans="1:17" x14ac:dyDescent="0.35">
      <c r="A8685" s="2"/>
      <c r="B8685" s="3" t="s">
        <v>64</v>
      </c>
      <c r="C8685" s="3" t="s">
        <v>75</v>
      </c>
      <c r="D8685" s="3">
        <v>0</v>
      </c>
      <c r="E8685" s="3">
        <v>226933.30062585449</v>
      </c>
      <c r="F8685" s="3">
        <v>226933.30062585449</v>
      </c>
      <c r="G8685" s="3">
        <v>226933.30062585449</v>
      </c>
      <c r="H8685" s="3">
        <v>226933.30062585449</v>
      </c>
      <c r="I8685" s="3">
        <v>226933.30062585449</v>
      </c>
      <c r="J8685" s="3">
        <v>226933.30062585449</v>
      </c>
      <c r="K8685" s="3">
        <v>226933.30062585449</v>
      </c>
      <c r="L8685" s="3">
        <v>226933.30062585449</v>
      </c>
      <c r="M8685" s="3">
        <v>226933.30062585449</v>
      </c>
      <c r="N8685" s="3">
        <v>226933.30062585449</v>
      </c>
      <c r="O8685" s="3">
        <v>226933.30062585449</v>
      </c>
      <c r="P8685" s="3">
        <v>226933.30062585449</v>
      </c>
      <c r="Q8685" s="3">
        <v>226933.30062585449</v>
      </c>
    </row>
    <row r="8686" spans="1:17" x14ac:dyDescent="0.35">
      <c r="A8686" s="2"/>
      <c r="B8686" s="3" t="s">
        <v>66</v>
      </c>
      <c r="C8686" s="3" t="s">
        <v>75</v>
      </c>
      <c r="D8686" s="3">
        <v>0</v>
      </c>
      <c r="E8686" s="3">
        <v>227519.06271136471</v>
      </c>
      <c r="F8686" s="3">
        <v>227519.06271136471</v>
      </c>
      <c r="G8686" s="3">
        <v>227519.06271136471</v>
      </c>
      <c r="H8686" s="3">
        <v>227519.06271136471</v>
      </c>
      <c r="I8686" s="3">
        <v>227519.06271136471</v>
      </c>
      <c r="J8686" s="3">
        <v>227519.06271136471</v>
      </c>
      <c r="K8686" s="3">
        <v>227519.06271136471</v>
      </c>
      <c r="L8686" s="3">
        <v>227519.06271136471</v>
      </c>
      <c r="M8686" s="3">
        <v>227519.06271136471</v>
      </c>
      <c r="N8686" s="3">
        <v>227519.06271136471</v>
      </c>
      <c r="O8686" s="3">
        <v>227519.06271136471</v>
      </c>
      <c r="P8686" s="3">
        <v>227519.06271136471</v>
      </c>
      <c r="Q8686" s="3">
        <v>227519.06271136471</v>
      </c>
    </row>
    <row r="8687" spans="1:17" x14ac:dyDescent="0.35">
      <c r="A8687" s="2"/>
      <c r="B8687" s="3" t="s">
        <v>67</v>
      </c>
      <c r="C8687" s="3" t="s">
        <v>75</v>
      </c>
      <c r="D8687" s="3">
        <v>1668.072090856848</v>
      </c>
      <c r="E8687" s="3">
        <v>182204.06051775839</v>
      </c>
      <c r="F8687" s="3">
        <v>182204.06051775839</v>
      </c>
      <c r="G8687" s="3">
        <v>182204.06051775839</v>
      </c>
      <c r="H8687" s="3">
        <v>182204.06051775839</v>
      </c>
      <c r="I8687" s="3">
        <v>182204.06051775839</v>
      </c>
      <c r="J8687" s="3">
        <v>182204.06051775839</v>
      </c>
      <c r="K8687" s="3">
        <v>182204.06051775839</v>
      </c>
      <c r="L8687" s="3">
        <v>182204.06051775839</v>
      </c>
      <c r="M8687" s="3">
        <v>182204.06051775839</v>
      </c>
      <c r="N8687" s="3">
        <v>182204.06051775839</v>
      </c>
      <c r="O8687" s="3">
        <v>182204.06051775839</v>
      </c>
      <c r="P8687" s="3">
        <v>182204.06051775839</v>
      </c>
      <c r="Q8687" s="3">
        <v>182204.06051775839</v>
      </c>
    </row>
    <row r="8688" spans="1:17" x14ac:dyDescent="0.35">
      <c r="A8688" s="2"/>
      <c r="B8688" s="3" t="s">
        <v>68</v>
      </c>
      <c r="C8688" s="3" t="s">
        <v>75</v>
      </c>
      <c r="D8688" s="3">
        <v>50688.904623350303</v>
      </c>
      <c r="E8688" s="3">
        <v>273012.02852315461</v>
      </c>
      <c r="F8688" s="3">
        <v>273012.02852315461</v>
      </c>
      <c r="G8688" s="3">
        <v>273012.02852315461</v>
      </c>
      <c r="H8688" s="3">
        <v>273012.02852315461</v>
      </c>
      <c r="I8688" s="3">
        <v>273012.02852315461</v>
      </c>
      <c r="J8688" s="3">
        <v>273012.02852315461</v>
      </c>
      <c r="K8688" s="3">
        <v>273012.02852315461</v>
      </c>
      <c r="L8688" s="3">
        <v>273012.02852315461</v>
      </c>
      <c r="M8688" s="3">
        <v>273012.02852315461</v>
      </c>
      <c r="N8688" s="3">
        <v>273012.02852315461</v>
      </c>
      <c r="O8688" s="3">
        <v>273012.02852315461</v>
      </c>
      <c r="P8688" s="3">
        <v>273012.02852315461</v>
      </c>
      <c r="Q8688" s="3">
        <v>273012.02852315461</v>
      </c>
    </row>
    <row r="8689" spans="1:17" x14ac:dyDescent="0.35">
      <c r="A8689" s="2"/>
      <c r="B8689" s="3" t="s">
        <v>69</v>
      </c>
      <c r="C8689" s="3" t="s">
        <v>75</v>
      </c>
      <c r="D8689" s="3">
        <v>131819.90437168241</v>
      </c>
      <c r="E8689" s="3">
        <v>257968.83429883231</v>
      </c>
      <c r="F8689" s="3">
        <v>257968.83429883231</v>
      </c>
      <c r="G8689" s="3">
        <v>257968.83429883231</v>
      </c>
      <c r="H8689" s="3">
        <v>257968.83429883231</v>
      </c>
      <c r="I8689" s="3">
        <v>257968.83429883231</v>
      </c>
      <c r="J8689" s="3">
        <v>257968.83429883231</v>
      </c>
      <c r="K8689" s="3">
        <v>257968.83429883231</v>
      </c>
      <c r="L8689" s="3">
        <v>257968.83429883231</v>
      </c>
      <c r="M8689" s="3">
        <v>257968.83429883231</v>
      </c>
      <c r="N8689" s="3">
        <v>257968.83429883231</v>
      </c>
      <c r="O8689" s="3">
        <v>257968.83429883231</v>
      </c>
      <c r="P8689" s="3">
        <v>257968.83429883231</v>
      </c>
      <c r="Q8689" s="3">
        <v>257968.83429883231</v>
      </c>
    </row>
    <row r="8690" spans="1:17" x14ac:dyDescent="0.35">
      <c r="A8690" s="2"/>
      <c r="B8690" s="3" t="s">
        <v>70</v>
      </c>
      <c r="C8690" s="3" t="s">
        <v>75</v>
      </c>
      <c r="D8690" s="3">
        <v>60751.196135531463</v>
      </c>
      <c r="E8690" s="3">
        <v>148277.27580341711</v>
      </c>
      <c r="F8690" s="3">
        <v>148277.27580341711</v>
      </c>
      <c r="G8690" s="3">
        <v>148277.27580341711</v>
      </c>
      <c r="H8690" s="3">
        <v>148277.27580341711</v>
      </c>
      <c r="I8690" s="3">
        <v>148277.27580341711</v>
      </c>
      <c r="J8690" s="3">
        <v>148277.27580341711</v>
      </c>
      <c r="K8690" s="3">
        <v>148277.27580341711</v>
      </c>
      <c r="L8690" s="3">
        <v>148277.27580341711</v>
      </c>
      <c r="M8690" s="3">
        <v>148277.27580341711</v>
      </c>
      <c r="N8690" s="3">
        <v>148277.27580341711</v>
      </c>
      <c r="O8690" s="3">
        <v>148277.27580341711</v>
      </c>
      <c r="P8690" s="3">
        <v>148277.27580341711</v>
      </c>
      <c r="Q8690" s="3">
        <v>148277.27580341711</v>
      </c>
    </row>
    <row r="8691" spans="1:17" x14ac:dyDescent="0.35">
      <c r="A8691" s="2"/>
      <c r="B8691" s="3" t="s">
        <v>71</v>
      </c>
      <c r="C8691" s="3" t="s">
        <v>75</v>
      </c>
      <c r="D8691" s="3">
        <v>374431.8988102994</v>
      </c>
      <c r="E8691" s="3">
        <v>761509.87580088677</v>
      </c>
      <c r="F8691" s="3">
        <v>761509.87580088677</v>
      </c>
      <c r="G8691" s="3">
        <v>761509.87580088677</v>
      </c>
      <c r="H8691" s="3">
        <v>761509.87580088677</v>
      </c>
      <c r="I8691" s="3">
        <v>761509.87580088677</v>
      </c>
      <c r="J8691" s="3">
        <v>761509.87580088677</v>
      </c>
      <c r="K8691" s="3">
        <v>761509.87580088677</v>
      </c>
      <c r="L8691" s="3">
        <v>761509.87580088677</v>
      </c>
      <c r="M8691" s="3">
        <v>761509.87580088677</v>
      </c>
      <c r="N8691" s="3">
        <v>761509.87580088677</v>
      </c>
      <c r="O8691" s="3">
        <v>761509.87580088677</v>
      </c>
      <c r="P8691" s="3">
        <v>761509.87580088677</v>
      </c>
      <c r="Q8691" s="3">
        <v>761509.87580088677</v>
      </c>
    </row>
    <row r="8692" spans="1:17" x14ac:dyDescent="0.35">
      <c r="A8692" s="2"/>
      <c r="B8692" s="3" t="s">
        <v>72</v>
      </c>
      <c r="C8692" s="3" t="s">
        <v>75</v>
      </c>
      <c r="D8692" s="3">
        <v>0</v>
      </c>
      <c r="E8692" s="3">
        <v>0</v>
      </c>
      <c r="F8692" s="3">
        <v>0</v>
      </c>
      <c r="G8692" s="3">
        <v>0</v>
      </c>
      <c r="H8692" s="3">
        <v>0</v>
      </c>
      <c r="I8692" s="3">
        <v>0</v>
      </c>
      <c r="J8692" s="3">
        <v>0</v>
      </c>
      <c r="K8692" s="3">
        <v>0</v>
      </c>
      <c r="L8692" s="3">
        <v>0</v>
      </c>
      <c r="M8692" s="3">
        <v>0</v>
      </c>
      <c r="N8692" s="3">
        <v>0</v>
      </c>
      <c r="O8692" s="3">
        <v>0</v>
      </c>
      <c r="P8692" s="3">
        <v>0</v>
      </c>
      <c r="Q8692" s="3">
        <v>0</v>
      </c>
    </row>
    <row r="8693" spans="1:17" x14ac:dyDescent="0.35">
      <c r="A8693" s="2"/>
      <c r="B8693" s="3" t="s">
        <v>73</v>
      </c>
      <c r="C8693" s="3" t="s">
        <v>75</v>
      </c>
      <c r="D8693" s="3">
        <v>230419.31470952849</v>
      </c>
      <c r="E8693" s="3">
        <v>230419.31470952849</v>
      </c>
      <c r="F8693" s="3">
        <v>230419.31470952849</v>
      </c>
      <c r="G8693" s="3">
        <v>230419.31470952849</v>
      </c>
      <c r="H8693" s="3">
        <v>230419.31470952849</v>
      </c>
      <c r="I8693" s="3">
        <v>230419.31470952849</v>
      </c>
      <c r="J8693" s="3">
        <v>230419.31470952849</v>
      </c>
      <c r="K8693" s="3">
        <v>230419.31470952849</v>
      </c>
      <c r="L8693" s="3">
        <v>230419.31470952849</v>
      </c>
      <c r="M8693" s="3">
        <v>230419.31470952849</v>
      </c>
      <c r="N8693" s="3">
        <v>230419.31470952849</v>
      </c>
      <c r="O8693" s="3">
        <v>230419.31470952849</v>
      </c>
      <c r="P8693" s="3">
        <v>230419.31470952849</v>
      </c>
      <c r="Q8693" s="3">
        <v>230419.31470952849</v>
      </c>
    </row>
    <row r="8694" spans="1:17" x14ac:dyDescent="0.35">
      <c r="A8694" s="2"/>
      <c r="B8694" s="3" t="s">
        <v>74</v>
      </c>
      <c r="C8694" s="3" t="s">
        <v>75</v>
      </c>
      <c r="D8694" s="3">
        <v>0</v>
      </c>
      <c r="E8694" s="3">
        <v>47838719.107817143</v>
      </c>
      <c r="F8694" s="3">
        <v>47838719.107817143</v>
      </c>
      <c r="G8694" s="3">
        <v>47838719.107817143</v>
      </c>
      <c r="H8694" s="3">
        <v>47838719.107817143</v>
      </c>
      <c r="I8694" s="3">
        <v>47838719.107817143</v>
      </c>
      <c r="J8694" s="3">
        <v>47838719.107817143</v>
      </c>
      <c r="K8694" s="3">
        <v>47838719.107817143</v>
      </c>
      <c r="L8694" s="3">
        <v>47838719.107817143</v>
      </c>
      <c r="M8694" s="3">
        <v>47838719.107817143</v>
      </c>
      <c r="N8694" s="3">
        <v>47838719.107817143</v>
      </c>
      <c r="O8694" s="3">
        <v>47838719.107817143</v>
      </c>
      <c r="P8694" s="3">
        <v>47838719.107817143</v>
      </c>
      <c r="Q8694" s="3">
        <v>47838719.107817143</v>
      </c>
    </row>
    <row r="8695" spans="1:17" x14ac:dyDescent="0.35">
      <c r="A8695" s="2"/>
    </row>
    <row r="8696" spans="1:17" x14ac:dyDescent="0.35">
      <c r="A8696" s="2" t="s">
        <v>454</v>
      </c>
      <c r="B8696" s="3" t="s">
        <v>64</v>
      </c>
      <c r="C8696" s="3" t="s">
        <v>65</v>
      </c>
      <c r="D8696" s="3">
        <v>0</v>
      </c>
      <c r="E8696" s="3">
        <v>0.95000000000000007</v>
      </c>
      <c r="F8696" s="3">
        <v>0.95000000000000007</v>
      </c>
      <c r="G8696" s="3">
        <v>0.95000000000000007</v>
      </c>
      <c r="H8696" s="3">
        <v>0.95000000000000007</v>
      </c>
      <c r="I8696" s="3">
        <v>0.95000000000000007</v>
      </c>
      <c r="J8696" s="3">
        <v>0.95000000000000007</v>
      </c>
      <c r="K8696" s="3">
        <v>0.95000000000000007</v>
      </c>
      <c r="L8696" s="3">
        <v>0.95000000000000007</v>
      </c>
      <c r="M8696" s="3">
        <v>0.95000000000000007</v>
      </c>
      <c r="N8696" s="3">
        <v>0.95000000000000007</v>
      </c>
      <c r="O8696" s="3">
        <v>0.95000000000000007</v>
      </c>
      <c r="P8696" s="3">
        <v>0.95000000000000007</v>
      </c>
      <c r="Q8696" s="3">
        <v>0.95000000000000007</v>
      </c>
    </row>
    <row r="8697" spans="1:17" x14ac:dyDescent="0.35">
      <c r="A8697" s="2"/>
      <c r="B8697" s="3" t="s">
        <v>66</v>
      </c>
      <c r="C8697" s="3" t="s">
        <v>65</v>
      </c>
      <c r="D8697" s="3">
        <v>0.105</v>
      </c>
      <c r="E8697" s="3">
        <v>0.105</v>
      </c>
      <c r="F8697" s="3">
        <v>0.105</v>
      </c>
      <c r="G8697" s="3">
        <v>0.105</v>
      </c>
      <c r="H8697" s="3">
        <v>0.105</v>
      </c>
      <c r="I8697" s="3">
        <v>0.105</v>
      </c>
      <c r="J8697" s="3">
        <v>0.105</v>
      </c>
      <c r="K8697" s="3">
        <v>0.105</v>
      </c>
      <c r="L8697" s="3">
        <v>0.105</v>
      </c>
      <c r="M8697" s="3">
        <v>0.105</v>
      </c>
      <c r="N8697" s="3">
        <v>0.105</v>
      </c>
      <c r="O8697" s="3">
        <v>0.105</v>
      </c>
      <c r="P8697" s="3">
        <v>0.105</v>
      </c>
      <c r="Q8697" s="3">
        <v>0.105</v>
      </c>
    </row>
    <row r="8698" spans="1:17" x14ac:dyDescent="0.35">
      <c r="A8698" s="2"/>
      <c r="B8698" s="3" t="s">
        <v>67</v>
      </c>
      <c r="C8698" s="3" t="s">
        <v>65</v>
      </c>
      <c r="D8698" s="3">
        <v>0</v>
      </c>
      <c r="E8698" s="3">
        <v>0.95</v>
      </c>
      <c r="F8698" s="3">
        <v>0.95</v>
      </c>
      <c r="G8698" s="3">
        <v>0.95</v>
      </c>
      <c r="H8698" s="3">
        <v>0.95</v>
      </c>
      <c r="I8698" s="3">
        <v>0.95</v>
      </c>
      <c r="J8698" s="3">
        <v>0.95</v>
      </c>
      <c r="K8698" s="3">
        <v>0.95</v>
      </c>
      <c r="L8698" s="3">
        <v>0.95</v>
      </c>
      <c r="M8698" s="3">
        <v>0.95</v>
      </c>
      <c r="N8698" s="3">
        <v>0.95</v>
      </c>
      <c r="O8698" s="3">
        <v>0.95</v>
      </c>
      <c r="P8698" s="3">
        <v>0.95</v>
      </c>
      <c r="Q8698" s="3">
        <v>0.95</v>
      </c>
    </row>
    <row r="8699" spans="1:17" x14ac:dyDescent="0.35">
      <c r="A8699" s="2"/>
      <c r="B8699" s="3" t="s">
        <v>68</v>
      </c>
      <c r="C8699" s="3" t="s">
        <v>65</v>
      </c>
      <c r="D8699" s="3">
        <v>0</v>
      </c>
      <c r="E8699" s="3">
        <v>0.95</v>
      </c>
      <c r="F8699" s="3">
        <v>0.95</v>
      </c>
      <c r="G8699" s="3">
        <v>0.95</v>
      </c>
      <c r="H8699" s="3">
        <v>0.95</v>
      </c>
      <c r="I8699" s="3">
        <v>0.95</v>
      </c>
      <c r="J8699" s="3">
        <v>0.95</v>
      </c>
      <c r="K8699" s="3">
        <v>0.95</v>
      </c>
      <c r="L8699" s="3">
        <v>0.95</v>
      </c>
      <c r="M8699" s="3">
        <v>0.95</v>
      </c>
      <c r="N8699" s="3">
        <v>0.95</v>
      </c>
      <c r="O8699" s="3">
        <v>0.95</v>
      </c>
      <c r="P8699" s="3">
        <v>0.95</v>
      </c>
      <c r="Q8699" s="3">
        <v>0.95</v>
      </c>
    </row>
    <row r="8700" spans="1:17" x14ac:dyDescent="0.35">
      <c r="A8700" s="2"/>
      <c r="B8700" s="3" t="s">
        <v>69</v>
      </c>
      <c r="C8700" s="3" t="s">
        <v>65</v>
      </c>
      <c r="D8700" s="3">
        <v>0.54249999999999998</v>
      </c>
      <c r="E8700" s="3">
        <v>0.95</v>
      </c>
      <c r="F8700" s="3">
        <v>0.95</v>
      </c>
      <c r="G8700" s="3">
        <v>0.95</v>
      </c>
      <c r="H8700" s="3">
        <v>0.95</v>
      </c>
      <c r="I8700" s="3">
        <v>0.95</v>
      </c>
      <c r="J8700" s="3">
        <v>0.95</v>
      </c>
      <c r="K8700" s="3">
        <v>0.95</v>
      </c>
      <c r="L8700" s="3">
        <v>0.95</v>
      </c>
      <c r="M8700" s="3">
        <v>0.95</v>
      </c>
      <c r="N8700" s="3">
        <v>0.95</v>
      </c>
      <c r="O8700" s="3">
        <v>0.95</v>
      </c>
      <c r="P8700" s="3">
        <v>0.95</v>
      </c>
      <c r="Q8700" s="3">
        <v>0.95</v>
      </c>
    </row>
    <row r="8701" spans="1:17" x14ac:dyDescent="0.35">
      <c r="A8701" s="2"/>
      <c r="B8701" s="3" t="s">
        <v>70</v>
      </c>
      <c r="C8701" s="3" t="s">
        <v>65</v>
      </c>
      <c r="D8701" s="3">
        <v>0.85</v>
      </c>
      <c r="E8701" s="3">
        <v>0.95000000000000007</v>
      </c>
      <c r="F8701" s="3">
        <v>0.95000000000000007</v>
      </c>
      <c r="G8701" s="3">
        <v>0.95000000000000007</v>
      </c>
      <c r="H8701" s="3">
        <v>0.95000000000000007</v>
      </c>
      <c r="I8701" s="3">
        <v>0.95000000000000007</v>
      </c>
      <c r="J8701" s="3">
        <v>0.95000000000000007</v>
      </c>
      <c r="K8701" s="3">
        <v>0.95000000000000007</v>
      </c>
      <c r="L8701" s="3">
        <v>0.95000000000000007</v>
      </c>
      <c r="M8701" s="3">
        <v>0.95000000000000007</v>
      </c>
      <c r="N8701" s="3">
        <v>0.95000000000000007</v>
      </c>
      <c r="O8701" s="3">
        <v>0.95000000000000007</v>
      </c>
      <c r="P8701" s="3">
        <v>0.95000000000000007</v>
      </c>
      <c r="Q8701" s="3">
        <v>0.95000000000000007</v>
      </c>
    </row>
    <row r="8702" spans="1:17" x14ac:dyDescent="0.35">
      <c r="A8702" s="2"/>
      <c r="B8702" s="3" t="s">
        <v>71</v>
      </c>
      <c r="C8702" s="3" t="s">
        <v>65</v>
      </c>
      <c r="D8702" s="3">
        <v>0.5</v>
      </c>
      <c r="E8702" s="3">
        <v>0.9482644627685658</v>
      </c>
      <c r="F8702" s="3">
        <v>0.9482644627685658</v>
      </c>
      <c r="G8702" s="3">
        <v>0.9482644627685658</v>
      </c>
      <c r="H8702" s="3">
        <v>0.9482644627685658</v>
      </c>
      <c r="I8702" s="3">
        <v>0.9482644627685658</v>
      </c>
      <c r="J8702" s="3">
        <v>0.9482644627685658</v>
      </c>
      <c r="K8702" s="3">
        <v>0.9482644627685658</v>
      </c>
      <c r="L8702" s="3">
        <v>0.9482644627685658</v>
      </c>
      <c r="M8702" s="3">
        <v>0.9482644627685658</v>
      </c>
      <c r="N8702" s="3">
        <v>0.9482644627685658</v>
      </c>
      <c r="O8702" s="3">
        <v>0.9482644627685658</v>
      </c>
      <c r="P8702" s="3">
        <v>0.9482644627685658</v>
      </c>
      <c r="Q8702" s="3">
        <v>0.9482644627685658</v>
      </c>
    </row>
    <row r="8703" spans="1:17" x14ac:dyDescent="0.35">
      <c r="A8703" s="2"/>
      <c r="B8703" s="3" t="s">
        <v>72</v>
      </c>
      <c r="C8703" s="3" t="s">
        <v>65</v>
      </c>
      <c r="D8703" s="3">
        <v>0</v>
      </c>
      <c r="E8703" s="3">
        <v>0</v>
      </c>
      <c r="F8703" s="3">
        <v>0</v>
      </c>
      <c r="G8703" s="3">
        <v>0</v>
      </c>
      <c r="H8703" s="3">
        <v>0</v>
      </c>
      <c r="I8703" s="3">
        <v>0</v>
      </c>
      <c r="J8703" s="3">
        <v>0</v>
      </c>
      <c r="K8703" s="3">
        <v>0</v>
      </c>
      <c r="L8703" s="3">
        <v>0</v>
      </c>
      <c r="M8703" s="3">
        <v>0</v>
      </c>
      <c r="N8703" s="3">
        <v>0</v>
      </c>
      <c r="O8703" s="3">
        <v>0</v>
      </c>
      <c r="P8703" s="3">
        <v>0</v>
      </c>
      <c r="Q8703" s="3">
        <v>0</v>
      </c>
    </row>
    <row r="8704" spans="1:17" x14ac:dyDescent="0.35">
      <c r="A8704" s="2"/>
      <c r="B8704" s="3" t="s">
        <v>73</v>
      </c>
      <c r="C8704" s="3" t="s">
        <v>65</v>
      </c>
      <c r="D8704" s="3">
        <v>0.85</v>
      </c>
      <c r="E8704" s="3">
        <v>0.89127760638889597</v>
      </c>
      <c r="F8704" s="3">
        <v>0.89127760638889597</v>
      </c>
      <c r="G8704" s="3">
        <v>0.89127760638889597</v>
      </c>
      <c r="H8704" s="3">
        <v>0.89127760638889597</v>
      </c>
      <c r="I8704" s="3">
        <v>0.89127760638889597</v>
      </c>
      <c r="J8704" s="3">
        <v>0.89127760638889597</v>
      </c>
      <c r="K8704" s="3">
        <v>0.89127760638889597</v>
      </c>
      <c r="L8704" s="3">
        <v>0.89127760638889597</v>
      </c>
      <c r="M8704" s="3">
        <v>0.89127760638889597</v>
      </c>
      <c r="N8704" s="3">
        <v>0.89127760638889597</v>
      </c>
      <c r="O8704" s="3">
        <v>0.89127760638889597</v>
      </c>
      <c r="P8704" s="3">
        <v>0.89127760638889597</v>
      </c>
      <c r="Q8704" s="3">
        <v>0.89127760638889597</v>
      </c>
    </row>
    <row r="8705" spans="1:17" x14ac:dyDescent="0.35">
      <c r="A8705" s="2"/>
      <c r="B8705" s="3" t="s">
        <v>74</v>
      </c>
      <c r="C8705" s="3" t="s">
        <v>65</v>
      </c>
      <c r="D8705" s="3">
        <v>0</v>
      </c>
      <c r="E8705" s="3">
        <v>0.78127735103198725</v>
      </c>
      <c r="F8705" s="3">
        <v>0.78127735103198725</v>
      </c>
      <c r="G8705" s="3">
        <v>0.78127735103198725</v>
      </c>
      <c r="H8705" s="3">
        <v>0.78127735103198725</v>
      </c>
      <c r="I8705" s="3">
        <v>0.78127735103198725</v>
      </c>
      <c r="J8705" s="3">
        <v>0.78127735103198725</v>
      </c>
      <c r="K8705" s="3">
        <v>0.78127735103198725</v>
      </c>
      <c r="L8705" s="3">
        <v>0.78127735103198725</v>
      </c>
      <c r="M8705" s="3">
        <v>0.78127735103198725</v>
      </c>
      <c r="N8705" s="3">
        <v>0.78127735103198725</v>
      </c>
      <c r="O8705" s="3">
        <v>0.78127735103198725</v>
      </c>
      <c r="P8705" s="3">
        <v>0.78127735103198725</v>
      </c>
      <c r="Q8705" s="3">
        <v>0.78127735103198725</v>
      </c>
    </row>
    <row r="8706" spans="1:17" x14ac:dyDescent="0.35">
      <c r="A8706" s="2"/>
      <c r="B8706" s="3" t="s">
        <v>64</v>
      </c>
      <c r="C8706" s="3" t="s">
        <v>75</v>
      </c>
      <c r="D8706" s="3">
        <v>0</v>
      </c>
      <c r="E8706" s="3">
        <v>202958.21031511141</v>
      </c>
      <c r="F8706" s="3">
        <v>202958.21031511141</v>
      </c>
      <c r="G8706" s="3">
        <v>202958.21031511141</v>
      </c>
      <c r="H8706" s="3">
        <v>202958.21031511141</v>
      </c>
      <c r="I8706" s="3">
        <v>202958.21031511141</v>
      </c>
      <c r="J8706" s="3">
        <v>202958.21031511141</v>
      </c>
      <c r="K8706" s="3">
        <v>202958.21031511141</v>
      </c>
      <c r="L8706" s="3">
        <v>202958.21031511141</v>
      </c>
      <c r="M8706" s="3">
        <v>202958.21031511141</v>
      </c>
      <c r="N8706" s="3">
        <v>202958.21031511141</v>
      </c>
      <c r="O8706" s="3">
        <v>202958.21031511141</v>
      </c>
      <c r="P8706" s="3">
        <v>202958.21031511141</v>
      </c>
      <c r="Q8706" s="3">
        <v>202958.21031511141</v>
      </c>
    </row>
    <row r="8707" spans="1:17" x14ac:dyDescent="0.35">
      <c r="A8707" s="2"/>
      <c r="B8707" s="3" t="s">
        <v>66</v>
      </c>
      <c r="C8707" s="3" t="s">
        <v>75</v>
      </c>
      <c r="D8707" s="3">
        <v>1886.9499663020049</v>
      </c>
      <c r="E8707" s="3">
        <v>1886.9499663020049</v>
      </c>
      <c r="F8707" s="3">
        <v>1886.9499663020049</v>
      </c>
      <c r="G8707" s="3">
        <v>1886.9499663020049</v>
      </c>
      <c r="H8707" s="3">
        <v>1886.9499663020049</v>
      </c>
      <c r="I8707" s="3">
        <v>1886.9499663020049</v>
      </c>
      <c r="J8707" s="3">
        <v>1886.9499663020049</v>
      </c>
      <c r="K8707" s="3">
        <v>1886.9499663020049</v>
      </c>
      <c r="L8707" s="3">
        <v>1886.9499663020049</v>
      </c>
      <c r="M8707" s="3">
        <v>1886.9499663020049</v>
      </c>
      <c r="N8707" s="3">
        <v>1886.9499663020049</v>
      </c>
      <c r="O8707" s="3">
        <v>1886.9499663020049</v>
      </c>
      <c r="P8707" s="3">
        <v>1886.9499663020049</v>
      </c>
      <c r="Q8707" s="3">
        <v>1886.9499663020049</v>
      </c>
    </row>
    <row r="8708" spans="1:17" x14ac:dyDescent="0.35">
      <c r="A8708" s="2"/>
      <c r="B8708" s="3" t="s">
        <v>67</v>
      </c>
      <c r="C8708" s="3" t="s">
        <v>75</v>
      </c>
      <c r="D8708" s="3">
        <v>0</v>
      </c>
      <c r="E8708" s="3">
        <v>213125.3897049709</v>
      </c>
      <c r="F8708" s="3">
        <v>213125.3897049709</v>
      </c>
      <c r="G8708" s="3">
        <v>213125.3897049709</v>
      </c>
      <c r="H8708" s="3">
        <v>213125.3897049709</v>
      </c>
      <c r="I8708" s="3">
        <v>213125.3897049709</v>
      </c>
      <c r="J8708" s="3">
        <v>213125.3897049709</v>
      </c>
      <c r="K8708" s="3">
        <v>213125.3897049709</v>
      </c>
      <c r="L8708" s="3">
        <v>213125.3897049709</v>
      </c>
      <c r="M8708" s="3">
        <v>213125.3897049709</v>
      </c>
      <c r="N8708" s="3">
        <v>213125.3897049709</v>
      </c>
      <c r="O8708" s="3">
        <v>213125.3897049709</v>
      </c>
      <c r="P8708" s="3">
        <v>213125.3897049709</v>
      </c>
      <c r="Q8708" s="3">
        <v>213125.3897049709</v>
      </c>
    </row>
    <row r="8709" spans="1:17" x14ac:dyDescent="0.35">
      <c r="A8709" s="2"/>
      <c r="B8709" s="3" t="s">
        <v>68</v>
      </c>
      <c r="C8709" s="3" t="s">
        <v>75</v>
      </c>
      <c r="D8709" s="3">
        <v>0</v>
      </c>
      <c r="E8709" s="3">
        <v>710624.53453227715</v>
      </c>
      <c r="F8709" s="3">
        <v>710624.53453227715</v>
      </c>
      <c r="G8709" s="3">
        <v>710624.53453227715</v>
      </c>
      <c r="H8709" s="3">
        <v>710624.53453227715</v>
      </c>
      <c r="I8709" s="3">
        <v>710624.53453227715</v>
      </c>
      <c r="J8709" s="3">
        <v>710624.53453227715</v>
      </c>
      <c r="K8709" s="3">
        <v>710624.53453227715</v>
      </c>
      <c r="L8709" s="3">
        <v>710624.53453227715</v>
      </c>
      <c r="M8709" s="3">
        <v>710624.53453227715</v>
      </c>
      <c r="N8709" s="3">
        <v>710624.53453227715</v>
      </c>
      <c r="O8709" s="3">
        <v>710624.53453227715</v>
      </c>
      <c r="P8709" s="3">
        <v>710624.53453227715</v>
      </c>
      <c r="Q8709" s="3">
        <v>710624.53453227715</v>
      </c>
    </row>
    <row r="8710" spans="1:17" x14ac:dyDescent="0.35">
      <c r="A8710" s="2"/>
      <c r="B8710" s="3" t="s">
        <v>69</v>
      </c>
      <c r="C8710" s="3" t="s">
        <v>75</v>
      </c>
      <c r="D8710" s="3">
        <v>400596.94509126002</v>
      </c>
      <c r="E8710" s="3">
        <v>704200.08606885606</v>
      </c>
      <c r="F8710" s="3">
        <v>704200.08606885606</v>
      </c>
      <c r="G8710" s="3">
        <v>704200.08606885606</v>
      </c>
      <c r="H8710" s="3">
        <v>704200.08606885606</v>
      </c>
      <c r="I8710" s="3">
        <v>704200.08606885606</v>
      </c>
      <c r="J8710" s="3">
        <v>704200.08606885606</v>
      </c>
      <c r="K8710" s="3">
        <v>704200.08606885606</v>
      </c>
      <c r="L8710" s="3">
        <v>704200.08606885606</v>
      </c>
      <c r="M8710" s="3">
        <v>704200.08606885606</v>
      </c>
      <c r="N8710" s="3">
        <v>704200.08606885606</v>
      </c>
      <c r="O8710" s="3">
        <v>704200.08606885606</v>
      </c>
      <c r="P8710" s="3">
        <v>704200.08606885606</v>
      </c>
      <c r="Q8710" s="3">
        <v>704200.08606885606</v>
      </c>
    </row>
    <row r="8711" spans="1:17" x14ac:dyDescent="0.35">
      <c r="A8711" s="2"/>
      <c r="B8711" s="3" t="s">
        <v>70</v>
      </c>
      <c r="C8711" s="3" t="s">
        <v>75</v>
      </c>
      <c r="D8711" s="3">
        <v>776701.58775356552</v>
      </c>
      <c r="E8711" s="3">
        <v>1184232.802251115</v>
      </c>
      <c r="F8711" s="3">
        <v>1184232.802251115</v>
      </c>
      <c r="G8711" s="3">
        <v>1184232.802251115</v>
      </c>
      <c r="H8711" s="3">
        <v>1184232.802251115</v>
      </c>
      <c r="I8711" s="3">
        <v>1184232.802251115</v>
      </c>
      <c r="J8711" s="3">
        <v>1184232.802251115</v>
      </c>
      <c r="K8711" s="3">
        <v>1184232.802251115</v>
      </c>
      <c r="L8711" s="3">
        <v>1184232.802251115</v>
      </c>
      <c r="M8711" s="3">
        <v>1184232.802251115</v>
      </c>
      <c r="N8711" s="3">
        <v>1184232.802251115</v>
      </c>
      <c r="O8711" s="3">
        <v>1184232.802251115</v>
      </c>
      <c r="P8711" s="3">
        <v>1184232.802251115</v>
      </c>
      <c r="Q8711" s="3">
        <v>1184232.802251115</v>
      </c>
    </row>
    <row r="8712" spans="1:17" x14ac:dyDescent="0.35">
      <c r="A8712" s="2"/>
      <c r="B8712" s="3" t="s">
        <v>71</v>
      </c>
      <c r="C8712" s="3" t="s">
        <v>75</v>
      </c>
      <c r="D8712" s="3">
        <v>239213.05360427941</v>
      </c>
      <c r="E8712" s="3">
        <v>453674.47552658041</v>
      </c>
      <c r="F8712" s="3">
        <v>453674.47552658041</v>
      </c>
      <c r="G8712" s="3">
        <v>453674.47552658041</v>
      </c>
      <c r="H8712" s="3">
        <v>453674.47552658041</v>
      </c>
      <c r="I8712" s="3">
        <v>453674.47552658041</v>
      </c>
      <c r="J8712" s="3">
        <v>453674.47552658041</v>
      </c>
      <c r="K8712" s="3">
        <v>453674.47552658041</v>
      </c>
      <c r="L8712" s="3">
        <v>453674.47552658041</v>
      </c>
      <c r="M8712" s="3">
        <v>453674.47552658041</v>
      </c>
      <c r="N8712" s="3">
        <v>453674.47552658041</v>
      </c>
      <c r="O8712" s="3">
        <v>453674.47552658041</v>
      </c>
      <c r="P8712" s="3">
        <v>453674.47552658041</v>
      </c>
      <c r="Q8712" s="3">
        <v>453674.47552658041</v>
      </c>
    </row>
    <row r="8713" spans="1:17" x14ac:dyDescent="0.35">
      <c r="A8713" s="2"/>
      <c r="B8713" s="3" t="s">
        <v>72</v>
      </c>
      <c r="C8713" s="3" t="s">
        <v>75</v>
      </c>
      <c r="D8713" s="3">
        <v>0</v>
      </c>
      <c r="E8713" s="3">
        <v>0</v>
      </c>
      <c r="F8713" s="3">
        <v>0</v>
      </c>
      <c r="G8713" s="3">
        <v>0</v>
      </c>
      <c r="H8713" s="3">
        <v>0</v>
      </c>
      <c r="I8713" s="3">
        <v>0</v>
      </c>
      <c r="J8713" s="3">
        <v>0</v>
      </c>
      <c r="K8713" s="3">
        <v>0</v>
      </c>
      <c r="L8713" s="3">
        <v>0</v>
      </c>
      <c r="M8713" s="3">
        <v>0</v>
      </c>
      <c r="N8713" s="3">
        <v>0</v>
      </c>
      <c r="O8713" s="3">
        <v>0</v>
      </c>
      <c r="P8713" s="3">
        <v>0</v>
      </c>
      <c r="Q8713" s="3">
        <v>0</v>
      </c>
    </row>
    <row r="8714" spans="1:17" x14ac:dyDescent="0.35">
      <c r="A8714" s="2"/>
      <c r="B8714" s="3" t="s">
        <v>73</v>
      </c>
      <c r="C8714" s="3" t="s">
        <v>75</v>
      </c>
      <c r="D8714" s="3">
        <v>5739644.7302603507</v>
      </c>
      <c r="E8714" s="3">
        <v>6018372.7255401006</v>
      </c>
      <c r="F8714" s="3">
        <v>6018372.7255401006</v>
      </c>
      <c r="G8714" s="3">
        <v>6018372.7255401006</v>
      </c>
      <c r="H8714" s="3">
        <v>6018372.7255401006</v>
      </c>
      <c r="I8714" s="3">
        <v>6018372.7255401006</v>
      </c>
      <c r="J8714" s="3">
        <v>6018372.7255401006</v>
      </c>
      <c r="K8714" s="3">
        <v>6018372.7255401006</v>
      </c>
      <c r="L8714" s="3">
        <v>6018372.7255401006</v>
      </c>
      <c r="M8714" s="3">
        <v>6018372.7255401006</v>
      </c>
      <c r="N8714" s="3">
        <v>6018372.7255401006</v>
      </c>
      <c r="O8714" s="3">
        <v>6018372.7255401006</v>
      </c>
      <c r="P8714" s="3">
        <v>6018372.7255401006</v>
      </c>
      <c r="Q8714" s="3">
        <v>6018372.7255401006</v>
      </c>
    </row>
    <row r="8715" spans="1:17" x14ac:dyDescent="0.35">
      <c r="A8715" s="2"/>
      <c r="B8715" s="3" t="s">
        <v>74</v>
      </c>
      <c r="C8715" s="3" t="s">
        <v>75</v>
      </c>
      <c r="D8715" s="3">
        <v>0</v>
      </c>
      <c r="E8715" s="3">
        <v>49432131.174301296</v>
      </c>
      <c r="F8715" s="3">
        <v>49432131.174301296</v>
      </c>
      <c r="G8715" s="3">
        <v>49432131.174301296</v>
      </c>
      <c r="H8715" s="3">
        <v>49432131.174301296</v>
      </c>
      <c r="I8715" s="3">
        <v>49432131.174301296</v>
      </c>
      <c r="J8715" s="3">
        <v>49432131.174301296</v>
      </c>
      <c r="K8715" s="3">
        <v>49432131.174301296</v>
      </c>
      <c r="L8715" s="3">
        <v>49432131.174301296</v>
      </c>
      <c r="M8715" s="3">
        <v>49432131.174301296</v>
      </c>
      <c r="N8715" s="3">
        <v>49432131.174301296</v>
      </c>
      <c r="O8715" s="3">
        <v>49432131.174301296</v>
      </c>
      <c r="P8715" s="3">
        <v>49432131.174301296</v>
      </c>
      <c r="Q8715" s="3">
        <v>49432131.174301296</v>
      </c>
    </row>
    <row r="8716" spans="1:17" x14ac:dyDescent="0.35">
      <c r="A8716" s="2"/>
    </row>
    <row r="8717" spans="1:17" x14ac:dyDescent="0.35">
      <c r="A8717" s="2" t="s">
        <v>455</v>
      </c>
      <c r="B8717" s="3" t="s">
        <v>64</v>
      </c>
      <c r="C8717" s="3" t="s">
        <v>65</v>
      </c>
      <c r="D8717" s="3">
        <v>0</v>
      </c>
      <c r="E8717" s="3">
        <v>0.95</v>
      </c>
      <c r="F8717" s="3">
        <v>0.95</v>
      </c>
      <c r="G8717" s="3">
        <v>0.95</v>
      </c>
      <c r="H8717" s="3">
        <v>0.95</v>
      </c>
      <c r="I8717" s="3">
        <v>0.95</v>
      </c>
      <c r="J8717" s="3">
        <v>0.95</v>
      </c>
      <c r="K8717" s="3">
        <v>0.95</v>
      </c>
      <c r="L8717" s="3">
        <v>0.95</v>
      </c>
      <c r="M8717" s="3">
        <v>0.95</v>
      </c>
      <c r="N8717" s="3">
        <v>0.95</v>
      </c>
      <c r="O8717" s="3">
        <v>0.95</v>
      </c>
      <c r="P8717" s="3">
        <v>0.95</v>
      </c>
      <c r="Q8717" s="3">
        <v>0.95</v>
      </c>
    </row>
    <row r="8718" spans="1:17" x14ac:dyDescent="0.35">
      <c r="A8718" s="2"/>
      <c r="B8718" s="3" t="s">
        <v>66</v>
      </c>
      <c r="C8718" s="3" t="s">
        <v>65</v>
      </c>
      <c r="D8718" s="3">
        <v>0</v>
      </c>
      <c r="E8718" s="3">
        <v>0</v>
      </c>
      <c r="F8718" s="3">
        <v>0</v>
      </c>
      <c r="G8718" s="3">
        <v>0</v>
      </c>
      <c r="H8718" s="3">
        <v>0</v>
      </c>
      <c r="I8718" s="3">
        <v>0</v>
      </c>
      <c r="J8718" s="3">
        <v>0</v>
      </c>
      <c r="K8718" s="3">
        <v>0</v>
      </c>
      <c r="L8718" s="3">
        <v>0</v>
      </c>
      <c r="M8718" s="3">
        <v>0</v>
      </c>
      <c r="N8718" s="3">
        <v>0</v>
      </c>
      <c r="O8718" s="3">
        <v>0</v>
      </c>
      <c r="P8718" s="3">
        <v>0</v>
      </c>
      <c r="Q8718" s="3">
        <v>0</v>
      </c>
    </row>
    <row r="8719" spans="1:17" x14ac:dyDescent="0.35">
      <c r="A8719" s="2"/>
      <c r="B8719" s="3" t="s">
        <v>67</v>
      </c>
      <c r="C8719" s="3" t="s">
        <v>65</v>
      </c>
      <c r="D8719" s="3">
        <v>0</v>
      </c>
      <c r="E8719" s="3">
        <v>0</v>
      </c>
      <c r="F8719" s="3">
        <v>0</v>
      </c>
      <c r="G8719" s="3">
        <v>0</v>
      </c>
      <c r="H8719" s="3">
        <v>0</v>
      </c>
      <c r="I8719" s="3">
        <v>0</v>
      </c>
      <c r="J8719" s="3">
        <v>0</v>
      </c>
      <c r="K8719" s="3">
        <v>0</v>
      </c>
      <c r="L8719" s="3">
        <v>0</v>
      </c>
      <c r="M8719" s="3">
        <v>0</v>
      </c>
      <c r="N8719" s="3">
        <v>0</v>
      </c>
      <c r="O8719" s="3">
        <v>0</v>
      </c>
      <c r="P8719" s="3">
        <v>0</v>
      </c>
      <c r="Q8719" s="3">
        <v>0</v>
      </c>
    </row>
    <row r="8720" spans="1:17" x14ac:dyDescent="0.35">
      <c r="A8720" s="2"/>
      <c r="B8720" s="3" t="s">
        <v>68</v>
      </c>
      <c r="C8720" s="3" t="s">
        <v>65</v>
      </c>
      <c r="D8720" s="3">
        <v>0</v>
      </c>
      <c r="E8720" s="3">
        <v>0.94999999999999984</v>
      </c>
      <c r="F8720" s="3">
        <v>0.94999999999999984</v>
      </c>
      <c r="G8720" s="3">
        <v>0.94999999999999984</v>
      </c>
      <c r="H8720" s="3">
        <v>0.94999999999999984</v>
      </c>
      <c r="I8720" s="3">
        <v>0.94999999999999984</v>
      </c>
      <c r="J8720" s="3">
        <v>0.94999999999999984</v>
      </c>
      <c r="K8720" s="3">
        <v>0.94999999999999984</v>
      </c>
      <c r="L8720" s="3">
        <v>0.94999999999999984</v>
      </c>
      <c r="M8720" s="3">
        <v>0.94999999999999984</v>
      </c>
      <c r="N8720" s="3">
        <v>0.94999999999999984</v>
      </c>
      <c r="O8720" s="3">
        <v>0.94999999999999984</v>
      </c>
      <c r="P8720" s="3">
        <v>0.94999999999999984</v>
      </c>
      <c r="Q8720" s="3">
        <v>0.94999999999999984</v>
      </c>
    </row>
    <row r="8721" spans="1:17" x14ac:dyDescent="0.35">
      <c r="A8721" s="2"/>
      <c r="B8721" s="3" t="s">
        <v>69</v>
      </c>
      <c r="C8721" s="3" t="s">
        <v>65</v>
      </c>
      <c r="D8721" s="3">
        <v>0.94999999999999984</v>
      </c>
      <c r="E8721" s="3">
        <v>0.94999999999999984</v>
      </c>
      <c r="F8721" s="3">
        <v>0.94999999999999984</v>
      </c>
      <c r="G8721" s="3">
        <v>0.94999999999999984</v>
      </c>
      <c r="H8721" s="3">
        <v>0.94999999999999984</v>
      </c>
      <c r="I8721" s="3">
        <v>0.94999999999999984</v>
      </c>
      <c r="J8721" s="3">
        <v>0.94999999999999984</v>
      </c>
      <c r="K8721" s="3">
        <v>0.94999999999999984</v>
      </c>
      <c r="L8721" s="3">
        <v>0.94999999999999984</v>
      </c>
      <c r="M8721" s="3">
        <v>0.94999999999999984</v>
      </c>
      <c r="N8721" s="3">
        <v>0.94999999999999984</v>
      </c>
      <c r="O8721" s="3">
        <v>0.94999999999999984</v>
      </c>
      <c r="P8721" s="3">
        <v>0.94999999999999984</v>
      </c>
      <c r="Q8721" s="3">
        <v>0.94999999999999984</v>
      </c>
    </row>
    <row r="8722" spans="1:17" x14ac:dyDescent="0.35">
      <c r="A8722" s="2"/>
      <c r="B8722" s="3" t="s">
        <v>70</v>
      </c>
      <c r="C8722" s="3" t="s">
        <v>65</v>
      </c>
      <c r="D8722" s="3">
        <v>0.27600000000000002</v>
      </c>
      <c r="E8722" s="3">
        <v>0.95</v>
      </c>
      <c r="F8722" s="3">
        <v>0.95</v>
      </c>
      <c r="G8722" s="3">
        <v>0.95</v>
      </c>
      <c r="H8722" s="3">
        <v>0.95</v>
      </c>
      <c r="I8722" s="3">
        <v>0.95</v>
      </c>
      <c r="J8722" s="3">
        <v>0.95</v>
      </c>
      <c r="K8722" s="3">
        <v>0.95</v>
      </c>
      <c r="L8722" s="3">
        <v>0.95</v>
      </c>
      <c r="M8722" s="3">
        <v>0.95</v>
      </c>
      <c r="N8722" s="3">
        <v>0.95</v>
      </c>
      <c r="O8722" s="3">
        <v>0.95</v>
      </c>
      <c r="P8722" s="3">
        <v>0.95</v>
      </c>
      <c r="Q8722" s="3">
        <v>0.95</v>
      </c>
    </row>
    <row r="8723" spans="1:17" x14ac:dyDescent="0.35">
      <c r="A8723" s="2"/>
      <c r="B8723" s="3" t="s">
        <v>71</v>
      </c>
      <c r="C8723" s="3" t="s">
        <v>65</v>
      </c>
      <c r="D8723" s="3">
        <v>0.5</v>
      </c>
      <c r="E8723" s="3">
        <v>0.94999999999999984</v>
      </c>
      <c r="F8723" s="3">
        <v>0.94999999999999984</v>
      </c>
      <c r="G8723" s="3">
        <v>0.94999999999999984</v>
      </c>
      <c r="H8723" s="3">
        <v>0.94999999999999984</v>
      </c>
      <c r="I8723" s="3">
        <v>0.94999999999999984</v>
      </c>
      <c r="J8723" s="3">
        <v>0.94999999999999984</v>
      </c>
      <c r="K8723" s="3">
        <v>0.94999999999999984</v>
      </c>
      <c r="L8723" s="3">
        <v>0.94999999999999984</v>
      </c>
      <c r="M8723" s="3">
        <v>0.94999999999999984</v>
      </c>
      <c r="N8723" s="3">
        <v>0.94999999999999984</v>
      </c>
      <c r="O8723" s="3">
        <v>0.94999999999999984</v>
      </c>
      <c r="P8723" s="3">
        <v>0.94999999999999984</v>
      </c>
      <c r="Q8723" s="3">
        <v>0.94999999999999984</v>
      </c>
    </row>
    <row r="8724" spans="1:17" x14ac:dyDescent="0.35">
      <c r="A8724" s="2"/>
      <c r="B8724" s="3" t="s">
        <v>72</v>
      </c>
      <c r="C8724" s="3" t="s">
        <v>65</v>
      </c>
      <c r="D8724" s="3">
        <v>0</v>
      </c>
      <c r="E8724" s="3">
        <v>0</v>
      </c>
      <c r="F8724" s="3">
        <v>0</v>
      </c>
      <c r="G8724" s="3">
        <v>0</v>
      </c>
      <c r="H8724" s="3">
        <v>0</v>
      </c>
      <c r="I8724" s="3">
        <v>0</v>
      </c>
      <c r="J8724" s="3">
        <v>0</v>
      </c>
      <c r="K8724" s="3">
        <v>0</v>
      </c>
      <c r="L8724" s="3">
        <v>0</v>
      </c>
      <c r="M8724" s="3">
        <v>0</v>
      </c>
      <c r="N8724" s="3">
        <v>0</v>
      </c>
      <c r="O8724" s="3">
        <v>0</v>
      </c>
      <c r="P8724" s="3">
        <v>0</v>
      </c>
      <c r="Q8724" s="3">
        <v>0</v>
      </c>
    </row>
    <row r="8725" spans="1:17" x14ac:dyDescent="0.35">
      <c r="A8725" s="2"/>
      <c r="B8725" s="3" t="s">
        <v>73</v>
      </c>
      <c r="C8725" s="3" t="s">
        <v>65</v>
      </c>
      <c r="D8725" s="3">
        <v>0.27600000000000002</v>
      </c>
      <c r="E8725" s="3">
        <v>0.27600000000000002</v>
      </c>
      <c r="F8725" s="3">
        <v>0.27600000000000002</v>
      </c>
      <c r="G8725" s="3">
        <v>0.27600000000000002</v>
      </c>
      <c r="H8725" s="3">
        <v>0.27600000000000002</v>
      </c>
      <c r="I8725" s="3">
        <v>0.27600000000000002</v>
      </c>
      <c r="J8725" s="3">
        <v>0.27600000000000002</v>
      </c>
      <c r="K8725" s="3">
        <v>0.27600000000000002</v>
      </c>
      <c r="L8725" s="3">
        <v>0.27600000000000002</v>
      </c>
      <c r="M8725" s="3">
        <v>0.27600000000000002</v>
      </c>
      <c r="N8725" s="3">
        <v>0.27600000000000002</v>
      </c>
      <c r="O8725" s="3">
        <v>0.27600000000000002</v>
      </c>
      <c r="P8725" s="3">
        <v>0.27600000000000002</v>
      </c>
      <c r="Q8725" s="3">
        <v>0.27600000000000002</v>
      </c>
    </row>
    <row r="8726" spans="1:17" x14ac:dyDescent="0.35">
      <c r="A8726" s="2"/>
      <c r="B8726" s="3" t="s">
        <v>74</v>
      </c>
      <c r="C8726" s="3" t="s">
        <v>65</v>
      </c>
      <c r="D8726" s="3">
        <v>0</v>
      </c>
      <c r="E8726" s="3">
        <v>4.6307818880709263E-2</v>
      </c>
      <c r="F8726" s="3">
        <v>4.6307818880709263E-2</v>
      </c>
      <c r="G8726" s="3">
        <v>4.6307818880709263E-2</v>
      </c>
      <c r="H8726" s="3">
        <v>4.6307818880709263E-2</v>
      </c>
      <c r="I8726" s="3">
        <v>4.6307818880709263E-2</v>
      </c>
      <c r="J8726" s="3">
        <v>4.6307818880709263E-2</v>
      </c>
      <c r="K8726" s="3">
        <v>4.6307818880709263E-2</v>
      </c>
      <c r="L8726" s="3">
        <v>4.6307818880709263E-2</v>
      </c>
      <c r="M8726" s="3">
        <v>4.6307818880709263E-2</v>
      </c>
      <c r="N8726" s="3">
        <v>4.6307818880709263E-2</v>
      </c>
      <c r="O8726" s="3">
        <v>4.6307818880709263E-2</v>
      </c>
      <c r="P8726" s="3">
        <v>4.6307818880709263E-2</v>
      </c>
      <c r="Q8726" s="3">
        <v>4.6307818880709263E-2</v>
      </c>
    </row>
    <row r="8727" spans="1:17" x14ac:dyDescent="0.35">
      <c r="A8727" s="2"/>
      <c r="B8727" s="3" t="s">
        <v>64</v>
      </c>
      <c r="C8727" s="3" t="s">
        <v>75</v>
      </c>
      <c r="D8727" s="3">
        <v>0</v>
      </c>
      <c r="E8727" s="3">
        <v>2309887.702107647</v>
      </c>
      <c r="F8727" s="3">
        <v>2309887.702107647</v>
      </c>
      <c r="G8727" s="3">
        <v>2309887.702107647</v>
      </c>
      <c r="H8727" s="3">
        <v>2309887.702107647</v>
      </c>
      <c r="I8727" s="3">
        <v>2309887.702107647</v>
      </c>
      <c r="J8727" s="3">
        <v>2309887.702107647</v>
      </c>
      <c r="K8727" s="3">
        <v>2309887.702107647</v>
      </c>
      <c r="L8727" s="3">
        <v>2309887.702107647</v>
      </c>
      <c r="M8727" s="3">
        <v>2309887.702107647</v>
      </c>
      <c r="N8727" s="3">
        <v>2309887.702107647</v>
      </c>
      <c r="O8727" s="3">
        <v>2309887.702107647</v>
      </c>
      <c r="P8727" s="3">
        <v>2309887.702107647</v>
      </c>
      <c r="Q8727" s="3">
        <v>2309887.702107647</v>
      </c>
    </row>
    <row r="8728" spans="1:17" x14ac:dyDescent="0.35">
      <c r="A8728" s="2"/>
      <c r="B8728" s="3" t="s">
        <v>66</v>
      </c>
      <c r="C8728" s="3" t="s">
        <v>75</v>
      </c>
      <c r="D8728" s="3">
        <v>0</v>
      </c>
      <c r="E8728" s="3">
        <v>0</v>
      </c>
      <c r="F8728" s="3">
        <v>0</v>
      </c>
      <c r="G8728" s="3">
        <v>0</v>
      </c>
      <c r="H8728" s="3">
        <v>0</v>
      </c>
      <c r="I8728" s="3">
        <v>0</v>
      </c>
      <c r="J8728" s="3">
        <v>0</v>
      </c>
      <c r="K8728" s="3">
        <v>0</v>
      </c>
      <c r="L8728" s="3">
        <v>0</v>
      </c>
      <c r="M8728" s="3">
        <v>0</v>
      </c>
      <c r="N8728" s="3">
        <v>0</v>
      </c>
      <c r="O8728" s="3">
        <v>0</v>
      </c>
      <c r="P8728" s="3">
        <v>0</v>
      </c>
      <c r="Q8728" s="3">
        <v>0</v>
      </c>
    </row>
    <row r="8729" spans="1:17" x14ac:dyDescent="0.35">
      <c r="A8729" s="2"/>
      <c r="B8729" s="3" t="s">
        <v>67</v>
      </c>
      <c r="C8729" s="3" t="s">
        <v>75</v>
      </c>
      <c r="D8729" s="3">
        <v>0</v>
      </c>
      <c r="E8729" s="3">
        <v>0</v>
      </c>
      <c r="F8729" s="3">
        <v>0</v>
      </c>
      <c r="G8729" s="3">
        <v>0</v>
      </c>
      <c r="H8729" s="3">
        <v>0</v>
      </c>
      <c r="I8729" s="3">
        <v>0</v>
      </c>
      <c r="J8729" s="3">
        <v>0</v>
      </c>
      <c r="K8729" s="3">
        <v>0</v>
      </c>
      <c r="L8729" s="3">
        <v>0</v>
      </c>
      <c r="M8729" s="3">
        <v>0</v>
      </c>
      <c r="N8729" s="3">
        <v>0</v>
      </c>
      <c r="O8729" s="3">
        <v>0</v>
      </c>
      <c r="P8729" s="3">
        <v>0</v>
      </c>
      <c r="Q8729" s="3">
        <v>0</v>
      </c>
    </row>
    <row r="8730" spans="1:17" x14ac:dyDescent="0.35">
      <c r="A8730" s="2"/>
      <c r="B8730" s="3" t="s">
        <v>68</v>
      </c>
      <c r="C8730" s="3" t="s">
        <v>75</v>
      </c>
      <c r="D8730" s="3">
        <v>0</v>
      </c>
      <c r="E8730" s="3">
        <v>1246837.616836319</v>
      </c>
      <c r="F8730" s="3">
        <v>1246837.616836319</v>
      </c>
      <c r="G8730" s="3">
        <v>1246837.616836319</v>
      </c>
      <c r="H8730" s="3">
        <v>1246837.616836319</v>
      </c>
      <c r="I8730" s="3">
        <v>1246837.616836319</v>
      </c>
      <c r="J8730" s="3">
        <v>1246837.616836319</v>
      </c>
      <c r="K8730" s="3">
        <v>1246837.616836319</v>
      </c>
      <c r="L8730" s="3">
        <v>1246837.616836319</v>
      </c>
      <c r="M8730" s="3">
        <v>1246837.616836319</v>
      </c>
      <c r="N8730" s="3">
        <v>1246837.616836319</v>
      </c>
      <c r="O8730" s="3">
        <v>1246837.616836319</v>
      </c>
      <c r="P8730" s="3">
        <v>1246837.616836319</v>
      </c>
      <c r="Q8730" s="3">
        <v>1246837.616836319</v>
      </c>
    </row>
    <row r="8731" spans="1:17" x14ac:dyDescent="0.35">
      <c r="A8731" s="2"/>
      <c r="B8731" s="3" t="s">
        <v>69</v>
      </c>
      <c r="C8731" s="3" t="s">
        <v>75</v>
      </c>
      <c r="D8731" s="3">
        <v>1219078.6911646649</v>
      </c>
      <c r="E8731" s="3">
        <v>1219078.6911646649</v>
      </c>
      <c r="F8731" s="3">
        <v>1219078.6911646649</v>
      </c>
      <c r="G8731" s="3">
        <v>1219078.6911646649</v>
      </c>
      <c r="H8731" s="3">
        <v>1219078.6911646649</v>
      </c>
      <c r="I8731" s="3">
        <v>1219078.6911646649</v>
      </c>
      <c r="J8731" s="3">
        <v>1219078.6911646649</v>
      </c>
      <c r="K8731" s="3">
        <v>1219078.6911646649</v>
      </c>
      <c r="L8731" s="3">
        <v>1219078.6911646649</v>
      </c>
      <c r="M8731" s="3">
        <v>1219078.6911646649</v>
      </c>
      <c r="N8731" s="3">
        <v>1219078.6911646649</v>
      </c>
      <c r="O8731" s="3">
        <v>1219078.6911646649</v>
      </c>
      <c r="P8731" s="3">
        <v>1219078.6911646649</v>
      </c>
      <c r="Q8731" s="3">
        <v>1219078.6911646649</v>
      </c>
    </row>
    <row r="8732" spans="1:17" x14ac:dyDescent="0.35">
      <c r="A8732" s="2"/>
      <c r="B8732" s="3" t="s">
        <v>70</v>
      </c>
      <c r="C8732" s="3" t="s">
        <v>75</v>
      </c>
      <c r="D8732" s="3">
        <v>346414.04568878922</v>
      </c>
      <c r="E8732" s="3">
        <v>1214150.631217615</v>
      </c>
      <c r="F8732" s="3">
        <v>1214150.631217615</v>
      </c>
      <c r="G8732" s="3">
        <v>1214150.631217615</v>
      </c>
      <c r="H8732" s="3">
        <v>1214150.631217615</v>
      </c>
      <c r="I8732" s="3">
        <v>1214150.631217615</v>
      </c>
      <c r="J8732" s="3">
        <v>1214150.631217615</v>
      </c>
      <c r="K8732" s="3">
        <v>1214150.631217615</v>
      </c>
      <c r="L8732" s="3">
        <v>1214150.631217615</v>
      </c>
      <c r="M8732" s="3">
        <v>1214150.631217615</v>
      </c>
      <c r="N8732" s="3">
        <v>1214150.631217615</v>
      </c>
      <c r="O8732" s="3">
        <v>1214150.631217615</v>
      </c>
      <c r="P8732" s="3">
        <v>1214150.631217615</v>
      </c>
      <c r="Q8732" s="3">
        <v>1214150.631217615</v>
      </c>
    </row>
    <row r="8733" spans="1:17" x14ac:dyDescent="0.35">
      <c r="A8733" s="2"/>
      <c r="B8733" s="3" t="s">
        <v>71</v>
      </c>
      <c r="C8733" s="3" t="s">
        <v>75</v>
      </c>
      <c r="D8733" s="3">
        <v>1289916.749780514</v>
      </c>
      <c r="E8733" s="3">
        <v>2464724.0514778891</v>
      </c>
      <c r="F8733" s="3">
        <v>2464724.0514778891</v>
      </c>
      <c r="G8733" s="3">
        <v>2464724.0514778891</v>
      </c>
      <c r="H8733" s="3">
        <v>2464724.0514778891</v>
      </c>
      <c r="I8733" s="3">
        <v>2464724.0514778891</v>
      </c>
      <c r="J8733" s="3">
        <v>2464724.0514778891</v>
      </c>
      <c r="K8733" s="3">
        <v>2464724.0514778891</v>
      </c>
      <c r="L8733" s="3">
        <v>2464724.0514778891</v>
      </c>
      <c r="M8733" s="3">
        <v>2464724.0514778891</v>
      </c>
      <c r="N8733" s="3">
        <v>2464724.0514778891</v>
      </c>
      <c r="O8733" s="3">
        <v>2464724.0514778891</v>
      </c>
      <c r="P8733" s="3">
        <v>2464724.0514778891</v>
      </c>
      <c r="Q8733" s="3">
        <v>2464724.0514778891</v>
      </c>
    </row>
    <row r="8734" spans="1:17" x14ac:dyDescent="0.35">
      <c r="A8734" s="2"/>
      <c r="B8734" s="3" t="s">
        <v>72</v>
      </c>
      <c r="C8734" s="3" t="s">
        <v>75</v>
      </c>
      <c r="D8734" s="3">
        <v>0</v>
      </c>
      <c r="E8734" s="3">
        <v>0</v>
      </c>
      <c r="F8734" s="3">
        <v>0</v>
      </c>
      <c r="G8734" s="3">
        <v>0</v>
      </c>
      <c r="H8734" s="3">
        <v>0</v>
      </c>
      <c r="I8734" s="3">
        <v>0</v>
      </c>
      <c r="J8734" s="3">
        <v>0</v>
      </c>
      <c r="K8734" s="3">
        <v>0</v>
      </c>
      <c r="L8734" s="3">
        <v>0</v>
      </c>
      <c r="M8734" s="3">
        <v>0</v>
      </c>
      <c r="N8734" s="3">
        <v>0</v>
      </c>
      <c r="O8734" s="3">
        <v>0</v>
      </c>
      <c r="P8734" s="3">
        <v>0</v>
      </c>
      <c r="Q8734" s="3">
        <v>0</v>
      </c>
    </row>
    <row r="8735" spans="1:17" x14ac:dyDescent="0.35">
      <c r="A8735" s="2"/>
      <c r="B8735" s="3" t="s">
        <v>73</v>
      </c>
      <c r="C8735" s="3" t="s">
        <v>75</v>
      </c>
      <c r="D8735" s="3">
        <v>1648717.7600114769</v>
      </c>
      <c r="E8735" s="3">
        <v>1648717.7600114769</v>
      </c>
      <c r="F8735" s="3">
        <v>1648717.7600114769</v>
      </c>
      <c r="G8735" s="3">
        <v>1648717.7600114769</v>
      </c>
      <c r="H8735" s="3">
        <v>1648717.7600114769</v>
      </c>
      <c r="I8735" s="3">
        <v>1648717.7600114769</v>
      </c>
      <c r="J8735" s="3">
        <v>1648717.7600114769</v>
      </c>
      <c r="K8735" s="3">
        <v>1648717.7600114769</v>
      </c>
      <c r="L8735" s="3">
        <v>1648717.7600114769</v>
      </c>
      <c r="M8735" s="3">
        <v>1648717.7600114769</v>
      </c>
      <c r="N8735" s="3">
        <v>1648717.7600114769</v>
      </c>
      <c r="O8735" s="3">
        <v>1648717.7600114769</v>
      </c>
      <c r="P8735" s="3">
        <v>1648717.7600114769</v>
      </c>
      <c r="Q8735" s="3">
        <v>1648717.7600114769</v>
      </c>
    </row>
    <row r="8736" spans="1:17" x14ac:dyDescent="0.35">
      <c r="A8736" s="2"/>
      <c r="B8736" s="3" t="s">
        <v>74</v>
      </c>
      <c r="C8736" s="3" t="s">
        <v>75</v>
      </c>
      <c r="D8736" s="3">
        <v>0</v>
      </c>
      <c r="E8736" s="3">
        <v>10936008.442594429</v>
      </c>
      <c r="F8736" s="3">
        <v>10936008.442594429</v>
      </c>
      <c r="G8736" s="3">
        <v>10936008.442594429</v>
      </c>
      <c r="H8736" s="3">
        <v>10936008.442594429</v>
      </c>
      <c r="I8736" s="3">
        <v>10936008.442594429</v>
      </c>
      <c r="J8736" s="3">
        <v>10936008.442594429</v>
      </c>
      <c r="K8736" s="3">
        <v>10936008.442594429</v>
      </c>
      <c r="L8736" s="3">
        <v>10936008.442594429</v>
      </c>
      <c r="M8736" s="3">
        <v>10936008.442594429</v>
      </c>
      <c r="N8736" s="3">
        <v>10936008.442594429</v>
      </c>
      <c r="O8736" s="3">
        <v>10936008.442594429</v>
      </c>
      <c r="P8736" s="3">
        <v>10936008.442594429</v>
      </c>
      <c r="Q8736" s="3">
        <v>10936008.442594429</v>
      </c>
    </row>
    <row r="8737" spans="1:17" x14ac:dyDescent="0.35">
      <c r="A8737" s="2"/>
    </row>
    <row r="8738" spans="1:17" x14ac:dyDescent="0.35">
      <c r="A8738" s="2" t="s">
        <v>456</v>
      </c>
      <c r="B8738" s="3" t="s">
        <v>64</v>
      </c>
      <c r="C8738" s="3" t="s">
        <v>65</v>
      </c>
      <c r="D8738" s="3">
        <v>0</v>
      </c>
      <c r="E8738" s="3">
        <v>0.95</v>
      </c>
      <c r="F8738" s="3">
        <v>0.95</v>
      </c>
      <c r="G8738" s="3">
        <v>0.95</v>
      </c>
      <c r="H8738" s="3">
        <v>0.95</v>
      </c>
      <c r="I8738" s="3">
        <v>0.95</v>
      </c>
      <c r="J8738" s="3">
        <v>0.95</v>
      </c>
      <c r="K8738" s="3">
        <v>0.95</v>
      </c>
      <c r="L8738" s="3">
        <v>0.95</v>
      </c>
      <c r="M8738" s="3">
        <v>0.95</v>
      </c>
      <c r="N8738" s="3">
        <v>0.95</v>
      </c>
      <c r="O8738" s="3">
        <v>0.95</v>
      </c>
      <c r="P8738" s="3">
        <v>0.95</v>
      </c>
      <c r="Q8738" s="3">
        <v>0.95</v>
      </c>
    </row>
    <row r="8739" spans="1:17" x14ac:dyDescent="0.35">
      <c r="A8739" s="2"/>
      <c r="B8739" s="3" t="s">
        <v>66</v>
      </c>
      <c r="C8739" s="3" t="s">
        <v>65</v>
      </c>
      <c r="D8739" s="3">
        <v>4.4999999999999998E-2</v>
      </c>
      <c r="E8739" s="3">
        <v>4.4999999999999998E-2</v>
      </c>
      <c r="F8739" s="3">
        <v>4.4999999999999998E-2</v>
      </c>
      <c r="G8739" s="3">
        <v>4.4999999999999998E-2</v>
      </c>
      <c r="H8739" s="3">
        <v>4.4999999999999998E-2</v>
      </c>
      <c r="I8739" s="3">
        <v>4.4999999999999998E-2</v>
      </c>
      <c r="J8739" s="3">
        <v>4.4999999999999998E-2</v>
      </c>
      <c r="K8739" s="3">
        <v>4.4999999999999998E-2</v>
      </c>
      <c r="L8739" s="3">
        <v>4.4999999999999998E-2</v>
      </c>
      <c r="M8739" s="3">
        <v>4.4999999999999998E-2</v>
      </c>
      <c r="N8739" s="3">
        <v>4.4999999999999998E-2</v>
      </c>
      <c r="O8739" s="3">
        <v>4.4999999999999998E-2</v>
      </c>
      <c r="P8739" s="3">
        <v>4.4999999999999998E-2</v>
      </c>
      <c r="Q8739" s="3">
        <v>4.4999999999999998E-2</v>
      </c>
    </row>
    <row r="8740" spans="1:17" x14ac:dyDescent="0.35">
      <c r="A8740" s="2"/>
      <c r="B8740" s="3" t="s">
        <v>67</v>
      </c>
      <c r="C8740" s="3" t="s">
        <v>65</v>
      </c>
      <c r="D8740" s="3">
        <v>9.0999999999999998E-2</v>
      </c>
      <c r="E8740" s="3">
        <v>9.0999999999999998E-2</v>
      </c>
      <c r="F8740" s="3">
        <v>9.0999999999999998E-2</v>
      </c>
      <c r="G8740" s="3">
        <v>9.0999999999999998E-2</v>
      </c>
      <c r="H8740" s="3">
        <v>9.0999999999999998E-2</v>
      </c>
      <c r="I8740" s="3">
        <v>9.0999999999999998E-2</v>
      </c>
      <c r="J8740" s="3">
        <v>9.0999999999999998E-2</v>
      </c>
      <c r="K8740" s="3">
        <v>9.0999999999999998E-2</v>
      </c>
      <c r="L8740" s="3">
        <v>9.0999999999999998E-2</v>
      </c>
      <c r="M8740" s="3">
        <v>9.0999999999999998E-2</v>
      </c>
      <c r="N8740" s="3">
        <v>9.0999999999999998E-2</v>
      </c>
      <c r="O8740" s="3">
        <v>9.0999999999999998E-2</v>
      </c>
      <c r="P8740" s="3">
        <v>9.0999999999999998E-2</v>
      </c>
      <c r="Q8740" s="3">
        <v>9.0999999999999998E-2</v>
      </c>
    </row>
    <row r="8741" spans="1:17" x14ac:dyDescent="0.35">
      <c r="A8741" s="2"/>
      <c r="B8741" s="3" t="s">
        <v>68</v>
      </c>
      <c r="C8741" s="3" t="s">
        <v>65</v>
      </c>
      <c r="D8741" s="3">
        <v>0.14899999999999999</v>
      </c>
      <c r="E8741" s="3">
        <v>0.95</v>
      </c>
      <c r="F8741" s="3">
        <v>0.95</v>
      </c>
      <c r="G8741" s="3">
        <v>0.95</v>
      </c>
      <c r="H8741" s="3">
        <v>0.95</v>
      </c>
      <c r="I8741" s="3">
        <v>0.95</v>
      </c>
      <c r="J8741" s="3">
        <v>0.95</v>
      </c>
      <c r="K8741" s="3">
        <v>0.95</v>
      </c>
      <c r="L8741" s="3">
        <v>0.95</v>
      </c>
      <c r="M8741" s="3">
        <v>0.95</v>
      </c>
      <c r="N8741" s="3">
        <v>0.95</v>
      </c>
      <c r="O8741" s="3">
        <v>0.95</v>
      </c>
      <c r="P8741" s="3">
        <v>0.95</v>
      </c>
      <c r="Q8741" s="3">
        <v>0.95</v>
      </c>
    </row>
    <row r="8742" spans="1:17" x14ac:dyDescent="0.35">
      <c r="A8742" s="2"/>
      <c r="B8742" s="3" t="s">
        <v>69</v>
      </c>
      <c r="C8742" s="3" t="s">
        <v>65</v>
      </c>
      <c r="D8742" s="3">
        <v>0.41449999999999998</v>
      </c>
      <c r="E8742" s="3">
        <v>0.41449999999999998</v>
      </c>
      <c r="F8742" s="3">
        <v>0.41449999999999998</v>
      </c>
      <c r="G8742" s="3">
        <v>0.41449999999999998</v>
      </c>
      <c r="H8742" s="3">
        <v>0.41449999999999998</v>
      </c>
      <c r="I8742" s="3">
        <v>0.41449999999999998</v>
      </c>
      <c r="J8742" s="3">
        <v>0.41449999999999998</v>
      </c>
      <c r="K8742" s="3">
        <v>0.41449999999999998</v>
      </c>
      <c r="L8742" s="3">
        <v>0.41449999999999998</v>
      </c>
      <c r="M8742" s="3">
        <v>0.41449999999999998</v>
      </c>
      <c r="N8742" s="3">
        <v>0.41449999999999998</v>
      </c>
      <c r="O8742" s="3">
        <v>0.41449999999999998</v>
      </c>
      <c r="P8742" s="3">
        <v>0.41449999999999998</v>
      </c>
      <c r="Q8742" s="3">
        <v>0.41449999999999998</v>
      </c>
    </row>
    <row r="8743" spans="1:17" x14ac:dyDescent="0.35">
      <c r="A8743" s="2"/>
      <c r="B8743" s="3" t="s">
        <v>70</v>
      </c>
      <c r="C8743" s="3" t="s">
        <v>65</v>
      </c>
      <c r="D8743" s="3">
        <v>0.75700000000000001</v>
      </c>
      <c r="E8743" s="3">
        <v>0.95</v>
      </c>
      <c r="F8743" s="3">
        <v>0.95</v>
      </c>
      <c r="G8743" s="3">
        <v>0.95</v>
      </c>
      <c r="H8743" s="3">
        <v>0.95</v>
      </c>
      <c r="I8743" s="3">
        <v>0.95</v>
      </c>
      <c r="J8743" s="3">
        <v>0.95</v>
      </c>
      <c r="K8743" s="3">
        <v>0.95</v>
      </c>
      <c r="L8743" s="3">
        <v>0.95</v>
      </c>
      <c r="M8743" s="3">
        <v>0.95</v>
      </c>
      <c r="N8743" s="3">
        <v>0.95</v>
      </c>
      <c r="O8743" s="3">
        <v>0.95</v>
      </c>
      <c r="P8743" s="3">
        <v>0.95</v>
      </c>
      <c r="Q8743" s="3">
        <v>0.95</v>
      </c>
    </row>
    <row r="8744" spans="1:17" x14ac:dyDescent="0.35">
      <c r="A8744" s="2"/>
      <c r="B8744" s="3" t="s">
        <v>71</v>
      </c>
      <c r="C8744" s="3" t="s">
        <v>65</v>
      </c>
      <c r="D8744" s="3">
        <v>0.5</v>
      </c>
      <c r="E8744" s="3">
        <v>0.95</v>
      </c>
      <c r="F8744" s="3">
        <v>0.95</v>
      </c>
      <c r="G8744" s="3">
        <v>0.95</v>
      </c>
      <c r="H8744" s="3">
        <v>0.95</v>
      </c>
      <c r="I8744" s="3">
        <v>0.95</v>
      </c>
      <c r="J8744" s="3">
        <v>0.95</v>
      </c>
      <c r="K8744" s="3">
        <v>0.95</v>
      </c>
      <c r="L8744" s="3">
        <v>0.95</v>
      </c>
      <c r="M8744" s="3">
        <v>0.95</v>
      </c>
      <c r="N8744" s="3">
        <v>0.95</v>
      </c>
      <c r="O8744" s="3">
        <v>0.95</v>
      </c>
      <c r="P8744" s="3">
        <v>0.95</v>
      </c>
      <c r="Q8744" s="3">
        <v>0.95</v>
      </c>
    </row>
    <row r="8745" spans="1:17" x14ac:dyDescent="0.35">
      <c r="A8745" s="2"/>
      <c r="B8745" s="3" t="s">
        <v>72</v>
      </c>
      <c r="C8745" s="3" t="s">
        <v>65</v>
      </c>
      <c r="D8745" s="3">
        <v>0</v>
      </c>
      <c r="E8745" s="3">
        <v>0</v>
      </c>
      <c r="F8745" s="3">
        <v>0</v>
      </c>
      <c r="G8745" s="3">
        <v>0</v>
      </c>
      <c r="H8745" s="3">
        <v>0</v>
      </c>
      <c r="I8745" s="3">
        <v>0</v>
      </c>
      <c r="J8745" s="3">
        <v>0</v>
      </c>
      <c r="K8745" s="3">
        <v>0</v>
      </c>
      <c r="L8745" s="3">
        <v>0</v>
      </c>
      <c r="M8745" s="3">
        <v>0</v>
      </c>
      <c r="N8745" s="3">
        <v>0</v>
      </c>
      <c r="O8745" s="3">
        <v>0</v>
      </c>
      <c r="P8745" s="3">
        <v>0</v>
      </c>
      <c r="Q8745" s="3">
        <v>0</v>
      </c>
    </row>
    <row r="8746" spans="1:17" x14ac:dyDescent="0.35">
      <c r="A8746" s="2"/>
      <c r="B8746" s="3" t="s">
        <v>73</v>
      </c>
      <c r="C8746" s="3" t="s">
        <v>65</v>
      </c>
      <c r="D8746" s="3">
        <v>0.75700000000000001</v>
      </c>
      <c r="E8746" s="3">
        <v>0.75700000000000001</v>
      </c>
      <c r="F8746" s="3">
        <v>0.75700000000000001</v>
      </c>
      <c r="G8746" s="3">
        <v>0.75700000000000001</v>
      </c>
      <c r="H8746" s="3">
        <v>0.75700000000000001</v>
      </c>
      <c r="I8746" s="3">
        <v>0.75700000000000001</v>
      </c>
      <c r="J8746" s="3">
        <v>0.75700000000000001</v>
      </c>
      <c r="K8746" s="3">
        <v>0.75700000000000001</v>
      </c>
      <c r="L8746" s="3">
        <v>0.75700000000000001</v>
      </c>
      <c r="M8746" s="3">
        <v>0.75700000000000001</v>
      </c>
      <c r="N8746" s="3">
        <v>0.75700000000000001</v>
      </c>
      <c r="O8746" s="3">
        <v>0.75700000000000001</v>
      </c>
      <c r="P8746" s="3">
        <v>0.75700000000000001</v>
      </c>
      <c r="Q8746" s="3">
        <v>0.75700000000000001</v>
      </c>
    </row>
    <row r="8747" spans="1:17" x14ac:dyDescent="0.35">
      <c r="A8747" s="2"/>
      <c r="B8747" s="3" t="s">
        <v>74</v>
      </c>
      <c r="C8747" s="3" t="s">
        <v>65</v>
      </c>
      <c r="D8747" s="3">
        <v>0</v>
      </c>
      <c r="E8747" s="3">
        <v>0.2247215076862534</v>
      </c>
      <c r="F8747" s="3">
        <v>0.2247215076862534</v>
      </c>
      <c r="G8747" s="3">
        <v>0.2247215076862534</v>
      </c>
      <c r="H8747" s="3">
        <v>0.2247215076862534</v>
      </c>
      <c r="I8747" s="3">
        <v>0.2247215076862534</v>
      </c>
      <c r="J8747" s="3">
        <v>0.2247215076862534</v>
      </c>
      <c r="K8747" s="3">
        <v>0.2247215076862534</v>
      </c>
      <c r="L8747" s="3">
        <v>0.2247215076862534</v>
      </c>
      <c r="M8747" s="3">
        <v>0.2247215076862534</v>
      </c>
      <c r="N8747" s="3">
        <v>0.2247215076862534</v>
      </c>
      <c r="O8747" s="3">
        <v>0.2247215076862534</v>
      </c>
      <c r="P8747" s="3">
        <v>0.2247215076862534</v>
      </c>
      <c r="Q8747" s="3">
        <v>0.2247215076862534</v>
      </c>
    </row>
    <row r="8748" spans="1:17" x14ac:dyDescent="0.35">
      <c r="A8748" s="2"/>
      <c r="B8748" s="3" t="s">
        <v>64</v>
      </c>
      <c r="C8748" s="3" t="s">
        <v>75</v>
      </c>
      <c r="D8748" s="3">
        <v>0</v>
      </c>
      <c r="E8748" s="3">
        <v>64669.088544372797</v>
      </c>
      <c r="F8748" s="3">
        <v>64669.088544372797</v>
      </c>
      <c r="G8748" s="3">
        <v>64669.088544372797</v>
      </c>
      <c r="H8748" s="3">
        <v>64669.088544372797</v>
      </c>
      <c r="I8748" s="3">
        <v>64669.088544372797</v>
      </c>
      <c r="J8748" s="3">
        <v>64669.088544372797</v>
      </c>
      <c r="K8748" s="3">
        <v>64669.088544372797</v>
      </c>
      <c r="L8748" s="3">
        <v>64669.088544372797</v>
      </c>
      <c r="M8748" s="3">
        <v>64669.088544372797</v>
      </c>
      <c r="N8748" s="3">
        <v>64669.088544372797</v>
      </c>
      <c r="O8748" s="3">
        <v>64669.088544372797</v>
      </c>
      <c r="P8748" s="3">
        <v>64669.088544372797</v>
      </c>
      <c r="Q8748" s="3">
        <v>64669.088544372797</v>
      </c>
    </row>
    <row r="8749" spans="1:17" x14ac:dyDescent="0.35">
      <c r="A8749" s="2"/>
      <c r="B8749" s="3" t="s">
        <v>66</v>
      </c>
      <c r="C8749" s="3" t="s">
        <v>75</v>
      </c>
      <c r="D8749" s="3">
        <v>398.02637252077528</v>
      </c>
      <c r="E8749" s="3">
        <v>398.02637252077528</v>
      </c>
      <c r="F8749" s="3">
        <v>398.02637252077528</v>
      </c>
      <c r="G8749" s="3">
        <v>398.02637252077528</v>
      </c>
      <c r="H8749" s="3">
        <v>398.02637252077528</v>
      </c>
      <c r="I8749" s="3">
        <v>398.02637252077528</v>
      </c>
      <c r="J8749" s="3">
        <v>398.02637252077528</v>
      </c>
      <c r="K8749" s="3">
        <v>398.02637252077528</v>
      </c>
      <c r="L8749" s="3">
        <v>398.02637252077528</v>
      </c>
      <c r="M8749" s="3">
        <v>398.02637252077528</v>
      </c>
      <c r="N8749" s="3">
        <v>398.02637252077528</v>
      </c>
      <c r="O8749" s="3">
        <v>398.02637252077528</v>
      </c>
      <c r="P8749" s="3">
        <v>398.02637252077528</v>
      </c>
      <c r="Q8749" s="3">
        <v>398.02637252077528</v>
      </c>
    </row>
    <row r="8750" spans="1:17" x14ac:dyDescent="0.35">
      <c r="A8750" s="2"/>
      <c r="B8750" s="3" t="s">
        <v>67</v>
      </c>
      <c r="C8750" s="3" t="s">
        <v>75</v>
      </c>
      <c r="D8750" s="3">
        <v>3096.0780025075451</v>
      </c>
      <c r="E8750" s="3">
        <v>3096.0780025075451</v>
      </c>
      <c r="F8750" s="3">
        <v>3096.0780025075451</v>
      </c>
      <c r="G8750" s="3">
        <v>3096.0780025075451</v>
      </c>
      <c r="H8750" s="3">
        <v>3096.0780025075451</v>
      </c>
      <c r="I8750" s="3">
        <v>3096.0780025075451</v>
      </c>
      <c r="J8750" s="3">
        <v>3096.0780025075451</v>
      </c>
      <c r="K8750" s="3">
        <v>3096.0780025075451</v>
      </c>
      <c r="L8750" s="3">
        <v>3096.0780025075451</v>
      </c>
      <c r="M8750" s="3">
        <v>3096.0780025075451</v>
      </c>
      <c r="N8750" s="3">
        <v>3096.0780025075451</v>
      </c>
      <c r="O8750" s="3">
        <v>3096.0780025075451</v>
      </c>
      <c r="P8750" s="3">
        <v>3096.0780025075451</v>
      </c>
      <c r="Q8750" s="3">
        <v>3096.0780025075451</v>
      </c>
    </row>
    <row r="8751" spans="1:17" x14ac:dyDescent="0.35">
      <c r="A8751" s="2"/>
      <c r="B8751" s="3" t="s">
        <v>68</v>
      </c>
      <c r="C8751" s="3" t="s">
        <v>75</v>
      </c>
      <c r="D8751" s="3">
        <v>18429.506337062921</v>
      </c>
      <c r="E8751" s="3">
        <v>126057.07113742649</v>
      </c>
      <c r="F8751" s="3">
        <v>126057.07113742649</v>
      </c>
      <c r="G8751" s="3">
        <v>126057.07113742649</v>
      </c>
      <c r="H8751" s="3">
        <v>126057.07113742649</v>
      </c>
      <c r="I8751" s="3">
        <v>126057.07113742649</v>
      </c>
      <c r="J8751" s="3">
        <v>126057.07113742649</v>
      </c>
      <c r="K8751" s="3">
        <v>126057.07113742649</v>
      </c>
      <c r="L8751" s="3">
        <v>126057.07113742649</v>
      </c>
      <c r="M8751" s="3">
        <v>126057.07113742649</v>
      </c>
      <c r="N8751" s="3">
        <v>126057.07113742649</v>
      </c>
      <c r="O8751" s="3">
        <v>126057.07113742649</v>
      </c>
      <c r="P8751" s="3">
        <v>126057.07113742649</v>
      </c>
      <c r="Q8751" s="3">
        <v>126057.07113742649</v>
      </c>
    </row>
    <row r="8752" spans="1:17" x14ac:dyDescent="0.35">
      <c r="A8752" s="2"/>
      <c r="B8752" s="3" t="s">
        <v>69</v>
      </c>
      <c r="C8752" s="3" t="s">
        <v>75</v>
      </c>
      <c r="D8752" s="3">
        <v>50618.421087284521</v>
      </c>
      <c r="E8752" s="3">
        <v>50618.421087284521</v>
      </c>
      <c r="F8752" s="3">
        <v>50618.421087284521</v>
      </c>
      <c r="G8752" s="3">
        <v>50618.421087284521</v>
      </c>
      <c r="H8752" s="3">
        <v>50618.421087284521</v>
      </c>
      <c r="I8752" s="3">
        <v>50618.421087284521</v>
      </c>
      <c r="J8752" s="3">
        <v>50618.421087284521</v>
      </c>
      <c r="K8752" s="3">
        <v>50618.421087284521</v>
      </c>
      <c r="L8752" s="3">
        <v>50618.421087284521</v>
      </c>
      <c r="M8752" s="3">
        <v>50618.421087284521</v>
      </c>
      <c r="N8752" s="3">
        <v>50618.421087284521</v>
      </c>
      <c r="O8752" s="3">
        <v>50618.421087284521</v>
      </c>
      <c r="P8752" s="3">
        <v>50618.421087284521</v>
      </c>
      <c r="Q8752" s="3">
        <v>50618.421087284521</v>
      </c>
    </row>
    <row r="8753" spans="1:17" x14ac:dyDescent="0.35">
      <c r="A8753" s="2"/>
      <c r="B8753" s="3" t="s">
        <v>70</v>
      </c>
      <c r="C8753" s="3" t="s">
        <v>75</v>
      </c>
      <c r="D8753" s="3">
        <v>107902.4966787302</v>
      </c>
      <c r="E8753" s="3">
        <v>136404.71997513031</v>
      </c>
      <c r="F8753" s="3">
        <v>136404.71997513031</v>
      </c>
      <c r="G8753" s="3">
        <v>136404.71997513031</v>
      </c>
      <c r="H8753" s="3">
        <v>136404.71997513031</v>
      </c>
      <c r="I8753" s="3">
        <v>136404.71997513031</v>
      </c>
      <c r="J8753" s="3">
        <v>136404.71997513031</v>
      </c>
      <c r="K8753" s="3">
        <v>136404.71997513031</v>
      </c>
      <c r="L8753" s="3">
        <v>136404.71997513031</v>
      </c>
      <c r="M8753" s="3">
        <v>136404.71997513031</v>
      </c>
      <c r="N8753" s="3">
        <v>136404.71997513031</v>
      </c>
      <c r="O8753" s="3">
        <v>136404.71997513031</v>
      </c>
      <c r="P8753" s="3">
        <v>136404.71997513031</v>
      </c>
      <c r="Q8753" s="3">
        <v>136404.71997513031</v>
      </c>
    </row>
    <row r="8754" spans="1:17" x14ac:dyDescent="0.35">
      <c r="A8754" s="2"/>
      <c r="B8754" s="3" t="s">
        <v>71</v>
      </c>
      <c r="C8754" s="3" t="s">
        <v>75</v>
      </c>
      <c r="D8754" s="3">
        <v>91209.240533111006</v>
      </c>
      <c r="E8754" s="3">
        <v>178220.99066537639</v>
      </c>
      <c r="F8754" s="3">
        <v>178220.99066537639</v>
      </c>
      <c r="G8754" s="3">
        <v>178220.99066537639</v>
      </c>
      <c r="H8754" s="3">
        <v>178220.99066537639</v>
      </c>
      <c r="I8754" s="3">
        <v>178220.99066537639</v>
      </c>
      <c r="J8754" s="3">
        <v>178220.99066537639</v>
      </c>
      <c r="K8754" s="3">
        <v>178220.99066537639</v>
      </c>
      <c r="L8754" s="3">
        <v>178220.99066537639</v>
      </c>
      <c r="M8754" s="3">
        <v>178220.99066537639</v>
      </c>
      <c r="N8754" s="3">
        <v>178220.99066537639</v>
      </c>
      <c r="O8754" s="3">
        <v>178220.99066537639</v>
      </c>
      <c r="P8754" s="3">
        <v>178220.99066537639</v>
      </c>
      <c r="Q8754" s="3">
        <v>178220.99066537639</v>
      </c>
    </row>
    <row r="8755" spans="1:17" x14ac:dyDescent="0.35">
      <c r="A8755" s="2"/>
      <c r="B8755" s="3" t="s">
        <v>72</v>
      </c>
      <c r="C8755" s="3" t="s">
        <v>75</v>
      </c>
      <c r="D8755" s="3">
        <v>0</v>
      </c>
      <c r="E8755" s="3">
        <v>0</v>
      </c>
      <c r="F8755" s="3">
        <v>0</v>
      </c>
      <c r="G8755" s="3">
        <v>0</v>
      </c>
      <c r="H8755" s="3">
        <v>0</v>
      </c>
      <c r="I8755" s="3">
        <v>0</v>
      </c>
      <c r="J8755" s="3">
        <v>0</v>
      </c>
      <c r="K8755" s="3">
        <v>0</v>
      </c>
      <c r="L8755" s="3">
        <v>0</v>
      </c>
      <c r="M8755" s="3">
        <v>0</v>
      </c>
      <c r="N8755" s="3">
        <v>0</v>
      </c>
      <c r="O8755" s="3">
        <v>0</v>
      </c>
      <c r="P8755" s="3">
        <v>0</v>
      </c>
      <c r="Q8755" s="3">
        <v>0</v>
      </c>
    </row>
    <row r="8756" spans="1:17" x14ac:dyDescent="0.35">
      <c r="A8756" s="2"/>
      <c r="B8756" s="3" t="s">
        <v>73</v>
      </c>
      <c r="C8756" s="3" t="s">
        <v>75</v>
      </c>
      <c r="D8756" s="3">
        <v>25039.401595739258</v>
      </c>
      <c r="E8756" s="3">
        <v>25039.401595739258</v>
      </c>
      <c r="F8756" s="3">
        <v>25039.401595739258</v>
      </c>
      <c r="G8756" s="3">
        <v>25039.401595739258</v>
      </c>
      <c r="H8756" s="3">
        <v>25039.401595739258</v>
      </c>
      <c r="I8756" s="3">
        <v>25039.401595739258</v>
      </c>
      <c r="J8756" s="3">
        <v>25039.401595739258</v>
      </c>
      <c r="K8756" s="3">
        <v>25039.401595739258</v>
      </c>
      <c r="L8756" s="3">
        <v>25039.401595739258</v>
      </c>
      <c r="M8756" s="3">
        <v>25039.401595739258</v>
      </c>
      <c r="N8756" s="3">
        <v>25039.401595739258</v>
      </c>
      <c r="O8756" s="3">
        <v>25039.401595739258</v>
      </c>
      <c r="P8756" s="3">
        <v>25039.401595739258</v>
      </c>
      <c r="Q8756" s="3">
        <v>25039.401595739258</v>
      </c>
    </row>
    <row r="8757" spans="1:17" x14ac:dyDescent="0.35">
      <c r="A8757" s="2"/>
      <c r="B8757" s="3" t="s">
        <v>74</v>
      </c>
      <c r="C8757" s="3" t="s">
        <v>75</v>
      </c>
      <c r="D8757" s="3">
        <v>0</v>
      </c>
      <c r="E8757" s="3">
        <v>3960558.5637438712</v>
      </c>
      <c r="F8757" s="3">
        <v>3960558.5637438712</v>
      </c>
      <c r="G8757" s="3">
        <v>3960558.5637438712</v>
      </c>
      <c r="H8757" s="3">
        <v>3960558.5637438712</v>
      </c>
      <c r="I8757" s="3">
        <v>3960558.5637438712</v>
      </c>
      <c r="J8757" s="3">
        <v>3960558.5637438712</v>
      </c>
      <c r="K8757" s="3">
        <v>3960558.5637438712</v>
      </c>
      <c r="L8757" s="3">
        <v>3960558.5637438712</v>
      </c>
      <c r="M8757" s="3">
        <v>3960558.5637438712</v>
      </c>
      <c r="N8757" s="3">
        <v>3960558.5637438712</v>
      </c>
      <c r="O8757" s="3">
        <v>3960558.5637438712</v>
      </c>
      <c r="P8757" s="3">
        <v>3960558.5637438712</v>
      </c>
      <c r="Q8757" s="3">
        <v>3960558.5637438712</v>
      </c>
    </row>
    <row r="8758" spans="1:17" x14ac:dyDescent="0.35">
      <c r="A8758" s="2"/>
    </row>
    <row r="8759" spans="1:17" x14ac:dyDescent="0.35">
      <c r="A8759" s="2" t="s">
        <v>457</v>
      </c>
      <c r="B8759" s="3" t="s">
        <v>64</v>
      </c>
      <c r="C8759" s="3" t="s">
        <v>65</v>
      </c>
      <c r="D8759" s="3">
        <v>0</v>
      </c>
      <c r="E8759" s="3">
        <v>0.94999999999999984</v>
      </c>
      <c r="F8759" s="3">
        <v>0.94999999999999984</v>
      </c>
      <c r="G8759" s="3">
        <v>0.94999999999999984</v>
      </c>
      <c r="H8759" s="3">
        <v>0.94999999999999984</v>
      </c>
      <c r="I8759" s="3">
        <v>0.94999999999999984</v>
      </c>
      <c r="J8759" s="3">
        <v>0.94999999999999984</v>
      </c>
      <c r="K8759" s="3">
        <v>0.94999999999999984</v>
      </c>
      <c r="L8759" s="3">
        <v>0.94999999999999984</v>
      </c>
      <c r="M8759" s="3">
        <v>0.94999999999999984</v>
      </c>
      <c r="N8759" s="3">
        <v>0.94999999999999984</v>
      </c>
      <c r="O8759" s="3">
        <v>0.94999999999999984</v>
      </c>
      <c r="P8759" s="3">
        <v>0.94999999999999984</v>
      </c>
      <c r="Q8759" s="3">
        <v>0.94999999999999984</v>
      </c>
    </row>
    <row r="8760" spans="1:17" x14ac:dyDescent="0.35">
      <c r="A8760" s="2"/>
      <c r="B8760" s="3" t="s">
        <v>66</v>
      </c>
      <c r="C8760" s="3" t="s">
        <v>65</v>
      </c>
      <c r="D8760" s="3">
        <v>0</v>
      </c>
      <c r="E8760" s="3">
        <v>0</v>
      </c>
      <c r="F8760" s="3">
        <v>0</v>
      </c>
      <c r="G8760" s="3">
        <v>0</v>
      </c>
      <c r="H8760" s="3">
        <v>0</v>
      </c>
      <c r="I8760" s="3">
        <v>0</v>
      </c>
      <c r="J8760" s="3">
        <v>0</v>
      </c>
      <c r="K8760" s="3">
        <v>0</v>
      </c>
      <c r="L8760" s="3">
        <v>0</v>
      </c>
      <c r="M8760" s="3">
        <v>0</v>
      </c>
      <c r="N8760" s="3">
        <v>0</v>
      </c>
      <c r="O8760" s="3">
        <v>0</v>
      </c>
      <c r="P8760" s="3">
        <v>0</v>
      </c>
      <c r="Q8760" s="3">
        <v>0</v>
      </c>
    </row>
    <row r="8761" spans="1:17" x14ac:dyDescent="0.35">
      <c r="A8761" s="2"/>
      <c r="B8761" s="3" t="s">
        <v>67</v>
      </c>
      <c r="C8761" s="3" t="s">
        <v>65</v>
      </c>
      <c r="D8761" s="3">
        <v>0</v>
      </c>
      <c r="E8761" s="3">
        <v>0</v>
      </c>
      <c r="F8761" s="3">
        <v>0</v>
      </c>
      <c r="G8761" s="3">
        <v>0</v>
      </c>
      <c r="H8761" s="3">
        <v>0</v>
      </c>
      <c r="I8761" s="3">
        <v>0</v>
      </c>
      <c r="J8761" s="3">
        <v>0</v>
      </c>
      <c r="K8761" s="3">
        <v>0</v>
      </c>
      <c r="L8761" s="3">
        <v>0</v>
      </c>
      <c r="M8761" s="3">
        <v>0</v>
      </c>
      <c r="N8761" s="3">
        <v>0</v>
      </c>
      <c r="O8761" s="3">
        <v>0</v>
      </c>
      <c r="P8761" s="3">
        <v>0</v>
      </c>
      <c r="Q8761" s="3">
        <v>0</v>
      </c>
    </row>
    <row r="8762" spans="1:17" x14ac:dyDescent="0.35">
      <c r="A8762" s="2"/>
      <c r="B8762" s="3" t="s">
        <v>68</v>
      </c>
      <c r="C8762" s="3" t="s">
        <v>65</v>
      </c>
      <c r="D8762" s="3">
        <v>0</v>
      </c>
      <c r="E8762" s="3">
        <v>0.95</v>
      </c>
      <c r="F8762" s="3">
        <v>0.95</v>
      </c>
      <c r="G8762" s="3">
        <v>0.95</v>
      </c>
      <c r="H8762" s="3">
        <v>0.95</v>
      </c>
      <c r="I8762" s="3">
        <v>0.95</v>
      </c>
      <c r="J8762" s="3">
        <v>0.95</v>
      </c>
      <c r="K8762" s="3">
        <v>0.95</v>
      </c>
      <c r="L8762" s="3">
        <v>0.95</v>
      </c>
      <c r="M8762" s="3">
        <v>0.95</v>
      </c>
      <c r="N8762" s="3">
        <v>0.95</v>
      </c>
      <c r="O8762" s="3">
        <v>0.95</v>
      </c>
      <c r="P8762" s="3">
        <v>0.95</v>
      </c>
      <c r="Q8762" s="3">
        <v>0.95</v>
      </c>
    </row>
    <row r="8763" spans="1:17" x14ac:dyDescent="0.35">
      <c r="A8763" s="2"/>
      <c r="B8763" s="3" t="s">
        <v>69</v>
      </c>
      <c r="C8763" s="3" t="s">
        <v>65</v>
      </c>
      <c r="D8763" s="3">
        <v>0</v>
      </c>
      <c r="E8763" s="3">
        <v>0.95</v>
      </c>
      <c r="F8763" s="3">
        <v>0.95</v>
      </c>
      <c r="G8763" s="3">
        <v>0.95</v>
      </c>
      <c r="H8763" s="3">
        <v>0.95</v>
      </c>
      <c r="I8763" s="3">
        <v>0.95</v>
      </c>
      <c r="J8763" s="3">
        <v>0.95</v>
      </c>
      <c r="K8763" s="3">
        <v>0.95</v>
      </c>
      <c r="L8763" s="3">
        <v>0.95</v>
      </c>
      <c r="M8763" s="3">
        <v>0.95</v>
      </c>
      <c r="N8763" s="3">
        <v>0.95</v>
      </c>
      <c r="O8763" s="3">
        <v>0.95</v>
      </c>
      <c r="P8763" s="3">
        <v>0.95</v>
      </c>
      <c r="Q8763" s="3">
        <v>0.95</v>
      </c>
    </row>
    <row r="8764" spans="1:17" x14ac:dyDescent="0.35">
      <c r="A8764" s="2"/>
      <c r="B8764" s="3" t="s">
        <v>70</v>
      </c>
      <c r="C8764" s="3" t="s">
        <v>65</v>
      </c>
      <c r="D8764" s="3">
        <v>0</v>
      </c>
      <c r="E8764" s="3">
        <v>0.95</v>
      </c>
      <c r="F8764" s="3">
        <v>0.95</v>
      </c>
      <c r="G8764" s="3">
        <v>0.95</v>
      </c>
      <c r="H8764" s="3">
        <v>0.95</v>
      </c>
      <c r="I8764" s="3">
        <v>0.95</v>
      </c>
      <c r="J8764" s="3">
        <v>0.95</v>
      </c>
      <c r="K8764" s="3">
        <v>0.95</v>
      </c>
      <c r="L8764" s="3">
        <v>0.95</v>
      </c>
      <c r="M8764" s="3">
        <v>0.95</v>
      </c>
      <c r="N8764" s="3">
        <v>0.95</v>
      </c>
      <c r="O8764" s="3">
        <v>0.95</v>
      </c>
      <c r="P8764" s="3">
        <v>0.95</v>
      </c>
      <c r="Q8764" s="3">
        <v>0.95</v>
      </c>
    </row>
    <row r="8765" spans="1:17" x14ac:dyDescent="0.35">
      <c r="A8765" s="2"/>
      <c r="B8765" s="3" t="s">
        <v>71</v>
      </c>
      <c r="C8765" s="3" t="s">
        <v>65</v>
      </c>
      <c r="D8765" s="3">
        <v>0.49999999999999989</v>
      </c>
      <c r="E8765" s="3">
        <v>0.94999999999999984</v>
      </c>
      <c r="F8765" s="3">
        <v>0.94999999999999984</v>
      </c>
      <c r="G8765" s="3">
        <v>0.94999999999999984</v>
      </c>
      <c r="H8765" s="3">
        <v>0.94999999999999984</v>
      </c>
      <c r="I8765" s="3">
        <v>0.94999999999999984</v>
      </c>
      <c r="J8765" s="3">
        <v>0.94999999999999984</v>
      </c>
      <c r="K8765" s="3">
        <v>0.94999999999999984</v>
      </c>
      <c r="L8765" s="3">
        <v>0.94999999999999984</v>
      </c>
      <c r="M8765" s="3">
        <v>0.94999999999999984</v>
      </c>
      <c r="N8765" s="3">
        <v>0.94999999999999984</v>
      </c>
      <c r="O8765" s="3">
        <v>0.94999999999999984</v>
      </c>
      <c r="P8765" s="3">
        <v>0.94999999999999984</v>
      </c>
      <c r="Q8765" s="3">
        <v>0.94999999999999984</v>
      </c>
    </row>
    <row r="8766" spans="1:17" x14ac:dyDescent="0.35">
      <c r="A8766" s="2"/>
      <c r="B8766" s="3" t="s">
        <v>72</v>
      </c>
      <c r="C8766" s="3" t="s">
        <v>65</v>
      </c>
      <c r="D8766" s="3">
        <v>0</v>
      </c>
      <c r="E8766" s="3">
        <v>0</v>
      </c>
      <c r="F8766" s="3">
        <v>0</v>
      </c>
      <c r="G8766" s="3">
        <v>0</v>
      </c>
      <c r="H8766" s="3">
        <v>0</v>
      </c>
      <c r="I8766" s="3">
        <v>0</v>
      </c>
      <c r="J8766" s="3">
        <v>0</v>
      </c>
      <c r="K8766" s="3">
        <v>0</v>
      </c>
      <c r="L8766" s="3">
        <v>0</v>
      </c>
      <c r="M8766" s="3">
        <v>0</v>
      </c>
      <c r="N8766" s="3">
        <v>0</v>
      </c>
      <c r="O8766" s="3">
        <v>0</v>
      </c>
      <c r="P8766" s="3">
        <v>0</v>
      </c>
      <c r="Q8766" s="3">
        <v>0</v>
      </c>
    </row>
    <row r="8767" spans="1:17" x14ac:dyDescent="0.35">
      <c r="A8767" s="2"/>
      <c r="B8767" s="3" t="s">
        <v>73</v>
      </c>
      <c r="C8767" s="3" t="s">
        <v>65</v>
      </c>
      <c r="D8767" s="3">
        <v>0</v>
      </c>
      <c r="E8767" s="3">
        <v>0</v>
      </c>
      <c r="F8767" s="3">
        <v>0</v>
      </c>
      <c r="G8767" s="3">
        <v>0</v>
      </c>
      <c r="H8767" s="3">
        <v>0</v>
      </c>
      <c r="I8767" s="3">
        <v>0</v>
      </c>
      <c r="J8767" s="3">
        <v>0</v>
      </c>
      <c r="K8767" s="3">
        <v>0</v>
      </c>
      <c r="L8767" s="3">
        <v>0</v>
      </c>
      <c r="M8767" s="3">
        <v>0</v>
      </c>
      <c r="N8767" s="3">
        <v>0</v>
      </c>
      <c r="O8767" s="3">
        <v>0</v>
      </c>
      <c r="P8767" s="3">
        <v>0</v>
      </c>
      <c r="Q8767" s="3">
        <v>0</v>
      </c>
    </row>
    <row r="8768" spans="1:17" x14ac:dyDescent="0.35">
      <c r="A8768" s="2"/>
      <c r="B8768" s="3" t="s">
        <v>74</v>
      </c>
      <c r="C8768" s="3" t="s">
        <v>65</v>
      </c>
      <c r="D8768" s="3">
        <v>0</v>
      </c>
      <c r="E8768" s="3">
        <v>0.1133774194891968</v>
      </c>
      <c r="F8768" s="3">
        <v>0.1133774194891968</v>
      </c>
      <c r="G8768" s="3">
        <v>0.1133774194891968</v>
      </c>
      <c r="H8768" s="3">
        <v>0.1133774194891968</v>
      </c>
      <c r="I8768" s="3">
        <v>0.1133774194891968</v>
      </c>
      <c r="J8768" s="3">
        <v>0.1133774194891968</v>
      </c>
      <c r="K8768" s="3">
        <v>0.1133774194891968</v>
      </c>
      <c r="L8768" s="3">
        <v>0.1133774194891968</v>
      </c>
      <c r="M8768" s="3">
        <v>0.1133774194891968</v>
      </c>
      <c r="N8768" s="3">
        <v>0.1133774194891968</v>
      </c>
      <c r="O8768" s="3">
        <v>0.1133774194891968</v>
      </c>
      <c r="P8768" s="3">
        <v>0.1133774194891968</v>
      </c>
      <c r="Q8768" s="3">
        <v>0.1133774194891968</v>
      </c>
    </row>
    <row r="8769" spans="1:17" x14ac:dyDescent="0.35">
      <c r="A8769" s="2"/>
      <c r="B8769" s="3" t="s">
        <v>64</v>
      </c>
      <c r="C8769" s="3" t="s">
        <v>75</v>
      </c>
      <c r="D8769" s="3">
        <v>0</v>
      </c>
      <c r="E8769" s="3">
        <v>105946.39900930809</v>
      </c>
      <c r="F8769" s="3">
        <v>105946.39900930809</v>
      </c>
      <c r="G8769" s="3">
        <v>105946.39900930809</v>
      </c>
      <c r="H8769" s="3">
        <v>105946.39900930809</v>
      </c>
      <c r="I8769" s="3">
        <v>105946.39900930809</v>
      </c>
      <c r="J8769" s="3">
        <v>105946.39900930809</v>
      </c>
      <c r="K8769" s="3">
        <v>105946.39900930809</v>
      </c>
      <c r="L8769" s="3">
        <v>105946.39900930809</v>
      </c>
      <c r="M8769" s="3">
        <v>105946.39900930809</v>
      </c>
      <c r="N8769" s="3">
        <v>105946.39900930809</v>
      </c>
      <c r="O8769" s="3">
        <v>105946.39900930809</v>
      </c>
      <c r="P8769" s="3">
        <v>105946.39900930809</v>
      </c>
      <c r="Q8769" s="3">
        <v>105946.39900930809</v>
      </c>
    </row>
    <row r="8770" spans="1:17" x14ac:dyDescent="0.35">
      <c r="A8770" s="2"/>
      <c r="B8770" s="3" t="s">
        <v>66</v>
      </c>
      <c r="C8770" s="3" t="s">
        <v>75</v>
      </c>
      <c r="D8770" s="3">
        <v>0</v>
      </c>
      <c r="E8770" s="3">
        <v>0</v>
      </c>
      <c r="F8770" s="3">
        <v>0</v>
      </c>
      <c r="G8770" s="3">
        <v>0</v>
      </c>
      <c r="H8770" s="3">
        <v>0</v>
      </c>
      <c r="I8770" s="3">
        <v>0</v>
      </c>
      <c r="J8770" s="3">
        <v>0</v>
      </c>
      <c r="K8770" s="3">
        <v>0</v>
      </c>
      <c r="L8770" s="3">
        <v>0</v>
      </c>
      <c r="M8770" s="3">
        <v>0</v>
      </c>
      <c r="N8770" s="3">
        <v>0</v>
      </c>
      <c r="O8770" s="3">
        <v>0</v>
      </c>
      <c r="P8770" s="3">
        <v>0</v>
      </c>
      <c r="Q8770" s="3">
        <v>0</v>
      </c>
    </row>
    <row r="8771" spans="1:17" x14ac:dyDescent="0.35">
      <c r="A8771" s="2"/>
      <c r="B8771" s="3" t="s">
        <v>67</v>
      </c>
      <c r="C8771" s="3" t="s">
        <v>75</v>
      </c>
      <c r="D8771" s="3">
        <v>0</v>
      </c>
      <c r="E8771" s="3">
        <v>0</v>
      </c>
      <c r="F8771" s="3">
        <v>0</v>
      </c>
      <c r="G8771" s="3">
        <v>0</v>
      </c>
      <c r="H8771" s="3">
        <v>0</v>
      </c>
      <c r="I8771" s="3">
        <v>0</v>
      </c>
      <c r="J8771" s="3">
        <v>0</v>
      </c>
      <c r="K8771" s="3">
        <v>0</v>
      </c>
      <c r="L8771" s="3">
        <v>0</v>
      </c>
      <c r="M8771" s="3">
        <v>0</v>
      </c>
      <c r="N8771" s="3">
        <v>0</v>
      </c>
      <c r="O8771" s="3">
        <v>0</v>
      </c>
      <c r="P8771" s="3">
        <v>0</v>
      </c>
      <c r="Q8771" s="3">
        <v>0</v>
      </c>
    </row>
    <row r="8772" spans="1:17" x14ac:dyDescent="0.35">
      <c r="A8772" s="2"/>
      <c r="B8772" s="3" t="s">
        <v>68</v>
      </c>
      <c r="C8772" s="3" t="s">
        <v>75</v>
      </c>
      <c r="D8772" s="3">
        <v>0</v>
      </c>
      <c r="E8772" s="3">
        <v>120772.51034974981</v>
      </c>
      <c r="F8772" s="3">
        <v>120772.51034974981</v>
      </c>
      <c r="G8772" s="3">
        <v>120772.51034974981</v>
      </c>
      <c r="H8772" s="3">
        <v>120772.51034974981</v>
      </c>
      <c r="I8772" s="3">
        <v>120772.51034974981</v>
      </c>
      <c r="J8772" s="3">
        <v>120772.51034974981</v>
      </c>
      <c r="K8772" s="3">
        <v>120772.51034974981</v>
      </c>
      <c r="L8772" s="3">
        <v>120772.51034974981</v>
      </c>
      <c r="M8772" s="3">
        <v>120772.51034974981</v>
      </c>
      <c r="N8772" s="3">
        <v>120772.51034974981</v>
      </c>
      <c r="O8772" s="3">
        <v>120772.51034974981</v>
      </c>
      <c r="P8772" s="3">
        <v>120772.51034974981</v>
      </c>
      <c r="Q8772" s="3">
        <v>120772.51034974981</v>
      </c>
    </row>
    <row r="8773" spans="1:17" x14ac:dyDescent="0.35">
      <c r="A8773" s="2"/>
      <c r="B8773" s="3" t="s">
        <v>69</v>
      </c>
      <c r="C8773" s="3" t="s">
        <v>75</v>
      </c>
      <c r="D8773" s="3">
        <v>0</v>
      </c>
      <c r="E8773" s="3">
        <v>121300.48693418629</v>
      </c>
      <c r="F8773" s="3">
        <v>121300.48693418629</v>
      </c>
      <c r="G8773" s="3">
        <v>121300.48693418629</v>
      </c>
      <c r="H8773" s="3">
        <v>121300.48693418629</v>
      </c>
      <c r="I8773" s="3">
        <v>121300.48693418629</v>
      </c>
      <c r="J8773" s="3">
        <v>121300.48693418629</v>
      </c>
      <c r="K8773" s="3">
        <v>121300.48693418629</v>
      </c>
      <c r="L8773" s="3">
        <v>121300.48693418629</v>
      </c>
      <c r="M8773" s="3">
        <v>121300.48693418629</v>
      </c>
      <c r="N8773" s="3">
        <v>121300.48693418629</v>
      </c>
      <c r="O8773" s="3">
        <v>121300.48693418629</v>
      </c>
      <c r="P8773" s="3">
        <v>121300.48693418629</v>
      </c>
      <c r="Q8773" s="3">
        <v>121300.48693418629</v>
      </c>
    </row>
    <row r="8774" spans="1:17" x14ac:dyDescent="0.35">
      <c r="A8774" s="2"/>
      <c r="B8774" s="3" t="s">
        <v>70</v>
      </c>
      <c r="C8774" s="3" t="s">
        <v>75</v>
      </c>
      <c r="D8774" s="3">
        <v>0</v>
      </c>
      <c r="E8774" s="3">
        <v>140032.10419388389</v>
      </c>
      <c r="F8774" s="3">
        <v>140032.10419388389</v>
      </c>
      <c r="G8774" s="3">
        <v>140032.10419388389</v>
      </c>
      <c r="H8774" s="3">
        <v>140032.10419388389</v>
      </c>
      <c r="I8774" s="3">
        <v>140032.10419388389</v>
      </c>
      <c r="J8774" s="3">
        <v>140032.10419388389</v>
      </c>
      <c r="K8774" s="3">
        <v>140032.10419388389</v>
      </c>
      <c r="L8774" s="3">
        <v>140032.10419388389</v>
      </c>
      <c r="M8774" s="3">
        <v>140032.10419388389</v>
      </c>
      <c r="N8774" s="3">
        <v>140032.10419388389</v>
      </c>
      <c r="O8774" s="3">
        <v>140032.10419388389</v>
      </c>
      <c r="P8774" s="3">
        <v>140032.10419388389</v>
      </c>
      <c r="Q8774" s="3">
        <v>140032.10419388389</v>
      </c>
    </row>
    <row r="8775" spans="1:17" x14ac:dyDescent="0.35">
      <c r="A8775" s="2"/>
      <c r="B8775" s="3" t="s">
        <v>71</v>
      </c>
      <c r="C8775" s="3" t="s">
        <v>75</v>
      </c>
      <c r="D8775" s="3">
        <v>101588.5163988627</v>
      </c>
      <c r="E8775" s="3">
        <v>193185.49411588241</v>
      </c>
      <c r="F8775" s="3">
        <v>193185.49411588241</v>
      </c>
      <c r="G8775" s="3">
        <v>193185.49411588241</v>
      </c>
      <c r="H8775" s="3">
        <v>193185.49411588241</v>
      </c>
      <c r="I8775" s="3">
        <v>193185.49411588241</v>
      </c>
      <c r="J8775" s="3">
        <v>193185.49411588241</v>
      </c>
      <c r="K8775" s="3">
        <v>193185.49411588241</v>
      </c>
      <c r="L8775" s="3">
        <v>193185.49411588241</v>
      </c>
      <c r="M8775" s="3">
        <v>193185.49411588241</v>
      </c>
      <c r="N8775" s="3">
        <v>193185.49411588241</v>
      </c>
      <c r="O8775" s="3">
        <v>193185.49411588241</v>
      </c>
      <c r="P8775" s="3">
        <v>193185.49411588241</v>
      </c>
      <c r="Q8775" s="3">
        <v>193185.49411588241</v>
      </c>
    </row>
    <row r="8776" spans="1:17" x14ac:dyDescent="0.35">
      <c r="A8776" s="2"/>
      <c r="B8776" s="3" t="s">
        <v>72</v>
      </c>
      <c r="C8776" s="3" t="s">
        <v>75</v>
      </c>
      <c r="D8776" s="3">
        <v>0</v>
      </c>
      <c r="E8776" s="3">
        <v>0</v>
      </c>
      <c r="F8776" s="3">
        <v>0</v>
      </c>
      <c r="G8776" s="3">
        <v>0</v>
      </c>
      <c r="H8776" s="3">
        <v>0</v>
      </c>
      <c r="I8776" s="3">
        <v>0</v>
      </c>
      <c r="J8776" s="3">
        <v>0</v>
      </c>
      <c r="K8776" s="3">
        <v>0</v>
      </c>
      <c r="L8776" s="3">
        <v>0</v>
      </c>
      <c r="M8776" s="3">
        <v>0</v>
      </c>
      <c r="N8776" s="3">
        <v>0</v>
      </c>
      <c r="O8776" s="3">
        <v>0</v>
      </c>
      <c r="P8776" s="3">
        <v>0</v>
      </c>
      <c r="Q8776" s="3">
        <v>0</v>
      </c>
    </row>
    <row r="8777" spans="1:17" x14ac:dyDescent="0.35">
      <c r="A8777" s="2"/>
      <c r="B8777" s="3" t="s">
        <v>73</v>
      </c>
      <c r="C8777" s="3" t="s">
        <v>75</v>
      </c>
      <c r="D8777" s="3">
        <v>0</v>
      </c>
      <c r="E8777" s="3">
        <v>0</v>
      </c>
      <c r="F8777" s="3">
        <v>0</v>
      </c>
      <c r="G8777" s="3">
        <v>0</v>
      </c>
      <c r="H8777" s="3">
        <v>0</v>
      </c>
      <c r="I8777" s="3">
        <v>0</v>
      </c>
      <c r="J8777" s="3">
        <v>0</v>
      </c>
      <c r="K8777" s="3">
        <v>0</v>
      </c>
      <c r="L8777" s="3">
        <v>0</v>
      </c>
      <c r="M8777" s="3">
        <v>0</v>
      </c>
      <c r="N8777" s="3">
        <v>0</v>
      </c>
      <c r="O8777" s="3">
        <v>0</v>
      </c>
      <c r="P8777" s="3">
        <v>0</v>
      </c>
      <c r="Q8777" s="3">
        <v>0</v>
      </c>
    </row>
    <row r="8778" spans="1:17" x14ac:dyDescent="0.35">
      <c r="A8778" s="2"/>
      <c r="B8778" s="3" t="s">
        <v>74</v>
      </c>
      <c r="C8778" s="3" t="s">
        <v>75</v>
      </c>
      <c r="D8778" s="3">
        <v>0</v>
      </c>
      <c r="E8778" s="3">
        <v>2249172.8090898721</v>
      </c>
      <c r="F8778" s="3">
        <v>2249172.8090898721</v>
      </c>
      <c r="G8778" s="3">
        <v>2249172.8090898721</v>
      </c>
      <c r="H8778" s="3">
        <v>2249172.8090898721</v>
      </c>
      <c r="I8778" s="3">
        <v>2249172.8090898721</v>
      </c>
      <c r="J8778" s="3">
        <v>2249172.8090898721</v>
      </c>
      <c r="K8778" s="3">
        <v>2249172.8090898721</v>
      </c>
      <c r="L8778" s="3">
        <v>2249172.8090898721</v>
      </c>
      <c r="M8778" s="3">
        <v>2249172.8090898721</v>
      </c>
      <c r="N8778" s="3">
        <v>2249172.8090898721</v>
      </c>
      <c r="O8778" s="3">
        <v>2249172.8090898721</v>
      </c>
      <c r="P8778" s="3">
        <v>2249172.8090898721</v>
      </c>
      <c r="Q8778" s="3">
        <v>2249172.8090898721</v>
      </c>
    </row>
    <row r="8779" spans="1:17" x14ac:dyDescent="0.35">
      <c r="A8779" s="2"/>
    </row>
    <row r="8780" spans="1:17" x14ac:dyDescent="0.35">
      <c r="A8780" s="2" t="s">
        <v>458</v>
      </c>
      <c r="B8780" s="3" t="s">
        <v>64</v>
      </c>
      <c r="C8780" s="3" t="s">
        <v>65</v>
      </c>
      <c r="D8780" s="3">
        <v>0</v>
      </c>
      <c r="E8780" s="3">
        <v>0.94999999999999984</v>
      </c>
      <c r="F8780" s="3">
        <v>0.94999999999999984</v>
      </c>
      <c r="G8780" s="3">
        <v>0.94999999999999984</v>
      </c>
      <c r="H8780" s="3">
        <v>0.94999999999999984</v>
      </c>
      <c r="I8780" s="3">
        <v>0.94999999999999984</v>
      </c>
      <c r="J8780" s="3">
        <v>0.94999999999999984</v>
      </c>
      <c r="K8780" s="3">
        <v>0.94999999999999984</v>
      </c>
      <c r="L8780" s="3">
        <v>0.94999999999999984</v>
      </c>
      <c r="M8780" s="3">
        <v>0.94999999999999984</v>
      </c>
      <c r="N8780" s="3">
        <v>0.94999999999999984</v>
      </c>
      <c r="O8780" s="3">
        <v>0.94999999999999984</v>
      </c>
      <c r="P8780" s="3">
        <v>0.94999999999999984</v>
      </c>
      <c r="Q8780" s="3">
        <v>0.94999999999999984</v>
      </c>
    </row>
    <row r="8781" spans="1:17" x14ac:dyDescent="0.35">
      <c r="A8781" s="2"/>
      <c r="B8781" s="3" t="s">
        <v>66</v>
      </c>
      <c r="C8781" s="3" t="s">
        <v>65</v>
      </c>
      <c r="D8781" s="3">
        <v>0</v>
      </c>
      <c r="E8781" s="3">
        <v>0</v>
      </c>
      <c r="F8781" s="3">
        <v>0</v>
      </c>
      <c r="G8781" s="3">
        <v>0</v>
      </c>
      <c r="H8781" s="3">
        <v>0</v>
      </c>
      <c r="I8781" s="3">
        <v>0</v>
      </c>
      <c r="J8781" s="3">
        <v>0</v>
      </c>
      <c r="K8781" s="3">
        <v>0</v>
      </c>
      <c r="L8781" s="3">
        <v>0</v>
      </c>
      <c r="M8781" s="3">
        <v>0</v>
      </c>
      <c r="N8781" s="3">
        <v>0</v>
      </c>
      <c r="O8781" s="3">
        <v>0</v>
      </c>
      <c r="P8781" s="3">
        <v>0</v>
      </c>
      <c r="Q8781" s="3">
        <v>0</v>
      </c>
    </row>
    <row r="8782" spans="1:17" x14ac:dyDescent="0.35">
      <c r="A8782" s="2"/>
      <c r="B8782" s="3" t="s">
        <v>67</v>
      </c>
      <c r="C8782" s="3" t="s">
        <v>65</v>
      </c>
      <c r="D8782" s="3">
        <v>0</v>
      </c>
      <c r="E8782" s="3">
        <v>0.95</v>
      </c>
      <c r="F8782" s="3">
        <v>0.95</v>
      </c>
      <c r="G8782" s="3">
        <v>0.95</v>
      </c>
      <c r="H8782" s="3">
        <v>0.95</v>
      </c>
      <c r="I8782" s="3">
        <v>0.95</v>
      </c>
      <c r="J8782" s="3">
        <v>0.95</v>
      </c>
      <c r="K8782" s="3">
        <v>0.95</v>
      </c>
      <c r="L8782" s="3">
        <v>0.95</v>
      </c>
      <c r="M8782" s="3">
        <v>0.95</v>
      </c>
      <c r="N8782" s="3">
        <v>0.95</v>
      </c>
      <c r="O8782" s="3">
        <v>0.95</v>
      </c>
      <c r="P8782" s="3">
        <v>0.95</v>
      </c>
      <c r="Q8782" s="3">
        <v>0.95</v>
      </c>
    </row>
    <row r="8783" spans="1:17" x14ac:dyDescent="0.35">
      <c r="A8783" s="2"/>
      <c r="B8783" s="3" t="s">
        <v>68</v>
      </c>
      <c r="C8783" s="3" t="s">
        <v>65</v>
      </c>
      <c r="D8783" s="3">
        <v>0</v>
      </c>
      <c r="E8783" s="3">
        <v>0.94999999999999984</v>
      </c>
      <c r="F8783" s="3">
        <v>0.94999999999999984</v>
      </c>
      <c r="G8783" s="3">
        <v>0.94999999999999984</v>
      </c>
      <c r="H8783" s="3">
        <v>0.94999999999999984</v>
      </c>
      <c r="I8783" s="3">
        <v>0.94999999999999984</v>
      </c>
      <c r="J8783" s="3">
        <v>0.94999999999999984</v>
      </c>
      <c r="K8783" s="3">
        <v>0.94999999999999984</v>
      </c>
      <c r="L8783" s="3">
        <v>0.94999999999999984</v>
      </c>
      <c r="M8783" s="3">
        <v>0.94999999999999984</v>
      </c>
      <c r="N8783" s="3">
        <v>0.94999999999999984</v>
      </c>
      <c r="O8783" s="3">
        <v>0.94999999999999984</v>
      </c>
      <c r="P8783" s="3">
        <v>0.94999999999999984</v>
      </c>
      <c r="Q8783" s="3">
        <v>0.94999999999999984</v>
      </c>
    </row>
    <row r="8784" spans="1:17" x14ac:dyDescent="0.35">
      <c r="A8784" s="2"/>
      <c r="B8784" s="3" t="s">
        <v>69</v>
      </c>
      <c r="C8784" s="3" t="s">
        <v>65</v>
      </c>
      <c r="D8784" s="3">
        <v>0</v>
      </c>
      <c r="E8784" s="3">
        <v>0.94999999999999984</v>
      </c>
      <c r="F8784" s="3">
        <v>0.94999999999999984</v>
      </c>
      <c r="G8784" s="3">
        <v>0.94999999999999984</v>
      </c>
      <c r="H8784" s="3">
        <v>0.94999999999999984</v>
      </c>
      <c r="I8784" s="3">
        <v>0.94999999999999984</v>
      </c>
      <c r="J8784" s="3">
        <v>0.94999999999999984</v>
      </c>
      <c r="K8784" s="3">
        <v>0.94999999999999984</v>
      </c>
      <c r="L8784" s="3">
        <v>0.94999999999999984</v>
      </c>
      <c r="M8784" s="3">
        <v>0.94999999999999984</v>
      </c>
      <c r="N8784" s="3">
        <v>0.94999999999999984</v>
      </c>
      <c r="O8784" s="3">
        <v>0.94999999999999984</v>
      </c>
      <c r="P8784" s="3">
        <v>0.94999999999999984</v>
      </c>
      <c r="Q8784" s="3">
        <v>0.94999999999999984</v>
      </c>
    </row>
    <row r="8785" spans="1:17" x14ac:dyDescent="0.35">
      <c r="A8785" s="2"/>
      <c r="B8785" s="3" t="s">
        <v>70</v>
      </c>
      <c r="C8785" s="3" t="s">
        <v>65</v>
      </c>
      <c r="D8785" s="3">
        <v>0</v>
      </c>
      <c r="E8785" s="3">
        <v>0.95000000000000007</v>
      </c>
      <c r="F8785" s="3">
        <v>0.95000000000000007</v>
      </c>
      <c r="G8785" s="3">
        <v>0.95000000000000007</v>
      </c>
      <c r="H8785" s="3">
        <v>0.95000000000000007</v>
      </c>
      <c r="I8785" s="3">
        <v>0.95000000000000007</v>
      </c>
      <c r="J8785" s="3">
        <v>0.95000000000000007</v>
      </c>
      <c r="K8785" s="3">
        <v>0.95000000000000007</v>
      </c>
      <c r="L8785" s="3">
        <v>0.95000000000000007</v>
      </c>
      <c r="M8785" s="3">
        <v>0.95000000000000007</v>
      </c>
      <c r="N8785" s="3">
        <v>0.95000000000000007</v>
      </c>
      <c r="O8785" s="3">
        <v>0.95000000000000007</v>
      </c>
      <c r="P8785" s="3">
        <v>0.95000000000000007</v>
      </c>
      <c r="Q8785" s="3">
        <v>0.95000000000000007</v>
      </c>
    </row>
    <row r="8786" spans="1:17" x14ac:dyDescent="0.35">
      <c r="A8786" s="2"/>
      <c r="B8786" s="3" t="s">
        <v>71</v>
      </c>
      <c r="C8786" s="3" t="s">
        <v>65</v>
      </c>
      <c r="D8786" s="3">
        <v>0.5</v>
      </c>
      <c r="E8786" s="3">
        <v>0.95</v>
      </c>
      <c r="F8786" s="3">
        <v>0.95</v>
      </c>
      <c r="G8786" s="3">
        <v>0.95</v>
      </c>
      <c r="H8786" s="3">
        <v>0.95</v>
      </c>
      <c r="I8786" s="3">
        <v>0.95</v>
      </c>
      <c r="J8786" s="3">
        <v>0.95</v>
      </c>
      <c r="K8786" s="3">
        <v>0.95</v>
      </c>
      <c r="L8786" s="3">
        <v>0.95</v>
      </c>
      <c r="M8786" s="3">
        <v>0.95</v>
      </c>
      <c r="N8786" s="3">
        <v>0.95</v>
      </c>
      <c r="O8786" s="3">
        <v>0.95</v>
      </c>
      <c r="P8786" s="3">
        <v>0.95</v>
      </c>
      <c r="Q8786" s="3">
        <v>0.95</v>
      </c>
    </row>
    <row r="8787" spans="1:17" x14ac:dyDescent="0.35">
      <c r="A8787" s="2"/>
      <c r="B8787" s="3" t="s">
        <v>72</v>
      </c>
      <c r="C8787" s="3" t="s">
        <v>65</v>
      </c>
      <c r="D8787" s="3">
        <v>0</v>
      </c>
      <c r="E8787" s="3">
        <v>0</v>
      </c>
      <c r="F8787" s="3">
        <v>0</v>
      </c>
      <c r="G8787" s="3">
        <v>0</v>
      </c>
      <c r="H8787" s="3">
        <v>0</v>
      </c>
      <c r="I8787" s="3">
        <v>0</v>
      </c>
      <c r="J8787" s="3">
        <v>0</v>
      </c>
      <c r="K8787" s="3">
        <v>0</v>
      </c>
      <c r="L8787" s="3">
        <v>0</v>
      </c>
      <c r="M8787" s="3">
        <v>0</v>
      </c>
      <c r="N8787" s="3">
        <v>0</v>
      </c>
      <c r="O8787" s="3">
        <v>0</v>
      </c>
      <c r="P8787" s="3">
        <v>0</v>
      </c>
      <c r="Q8787" s="3">
        <v>0</v>
      </c>
    </row>
    <row r="8788" spans="1:17" x14ac:dyDescent="0.35">
      <c r="A8788" s="2"/>
      <c r="B8788" s="3" t="s">
        <v>73</v>
      </c>
      <c r="C8788" s="3" t="s">
        <v>65</v>
      </c>
      <c r="D8788" s="3">
        <v>0</v>
      </c>
      <c r="E8788" s="3">
        <v>0</v>
      </c>
      <c r="F8788" s="3">
        <v>0</v>
      </c>
      <c r="G8788" s="3">
        <v>0</v>
      </c>
      <c r="H8788" s="3">
        <v>0</v>
      </c>
      <c r="I8788" s="3">
        <v>0</v>
      </c>
      <c r="J8788" s="3">
        <v>0</v>
      </c>
      <c r="K8788" s="3">
        <v>0</v>
      </c>
      <c r="L8788" s="3">
        <v>0</v>
      </c>
      <c r="M8788" s="3">
        <v>0</v>
      </c>
      <c r="N8788" s="3">
        <v>0</v>
      </c>
      <c r="O8788" s="3">
        <v>0</v>
      </c>
      <c r="P8788" s="3">
        <v>0</v>
      </c>
      <c r="Q8788" s="3">
        <v>0</v>
      </c>
    </row>
    <row r="8789" spans="1:17" x14ac:dyDescent="0.35">
      <c r="A8789" s="2"/>
      <c r="B8789" s="3" t="s">
        <v>74</v>
      </c>
      <c r="C8789" s="3" t="s">
        <v>65</v>
      </c>
      <c r="D8789" s="3">
        <v>0</v>
      </c>
      <c r="E8789" s="3">
        <v>5.5244845079201098E-2</v>
      </c>
      <c r="F8789" s="3">
        <v>5.5244845079201098E-2</v>
      </c>
      <c r="G8789" s="3">
        <v>5.5244845079201098E-2</v>
      </c>
      <c r="H8789" s="3">
        <v>5.5244845079201098E-2</v>
      </c>
      <c r="I8789" s="3">
        <v>5.5244845079201098E-2</v>
      </c>
      <c r="J8789" s="3">
        <v>5.5244845079201098E-2</v>
      </c>
      <c r="K8789" s="3">
        <v>5.5244845079201098E-2</v>
      </c>
      <c r="L8789" s="3">
        <v>5.5244845079201098E-2</v>
      </c>
      <c r="M8789" s="3">
        <v>5.5244845079201098E-2</v>
      </c>
      <c r="N8789" s="3">
        <v>5.5244845079201098E-2</v>
      </c>
      <c r="O8789" s="3">
        <v>5.5244845079201098E-2</v>
      </c>
      <c r="P8789" s="3">
        <v>5.5244845079201098E-2</v>
      </c>
      <c r="Q8789" s="3">
        <v>5.5244845079201098E-2</v>
      </c>
    </row>
    <row r="8790" spans="1:17" x14ac:dyDescent="0.35">
      <c r="A8790" s="2"/>
      <c r="B8790" s="3" t="s">
        <v>64</v>
      </c>
      <c r="C8790" s="3" t="s">
        <v>75</v>
      </c>
      <c r="D8790" s="3">
        <v>0</v>
      </c>
      <c r="E8790" s="3">
        <v>289686.74714921007</v>
      </c>
      <c r="F8790" s="3">
        <v>289686.74714921007</v>
      </c>
      <c r="G8790" s="3">
        <v>289686.74714921007</v>
      </c>
      <c r="H8790" s="3">
        <v>289686.74714921007</v>
      </c>
      <c r="I8790" s="3">
        <v>289686.74714921007</v>
      </c>
      <c r="J8790" s="3">
        <v>289686.74714921007</v>
      </c>
      <c r="K8790" s="3">
        <v>289686.74714921007</v>
      </c>
      <c r="L8790" s="3">
        <v>289686.74714921007</v>
      </c>
      <c r="M8790" s="3">
        <v>289686.74714921007</v>
      </c>
      <c r="N8790" s="3">
        <v>289686.74714921007</v>
      </c>
      <c r="O8790" s="3">
        <v>289686.74714921007</v>
      </c>
      <c r="P8790" s="3">
        <v>289686.74714921007</v>
      </c>
      <c r="Q8790" s="3">
        <v>289686.74714921007</v>
      </c>
    </row>
    <row r="8791" spans="1:17" x14ac:dyDescent="0.35">
      <c r="A8791" s="2"/>
      <c r="B8791" s="3" t="s">
        <v>66</v>
      </c>
      <c r="C8791" s="3" t="s">
        <v>75</v>
      </c>
      <c r="D8791" s="3">
        <v>0</v>
      </c>
      <c r="E8791" s="3">
        <v>0</v>
      </c>
      <c r="F8791" s="3">
        <v>0</v>
      </c>
      <c r="G8791" s="3">
        <v>0</v>
      </c>
      <c r="H8791" s="3">
        <v>0</v>
      </c>
      <c r="I8791" s="3">
        <v>0</v>
      </c>
      <c r="J8791" s="3">
        <v>0</v>
      </c>
      <c r="K8791" s="3">
        <v>0</v>
      </c>
      <c r="L8791" s="3">
        <v>0</v>
      </c>
      <c r="M8791" s="3">
        <v>0</v>
      </c>
      <c r="N8791" s="3">
        <v>0</v>
      </c>
      <c r="O8791" s="3">
        <v>0</v>
      </c>
      <c r="P8791" s="3">
        <v>0</v>
      </c>
      <c r="Q8791" s="3">
        <v>0</v>
      </c>
    </row>
    <row r="8792" spans="1:17" x14ac:dyDescent="0.35">
      <c r="A8792" s="2"/>
      <c r="B8792" s="3" t="s">
        <v>67</v>
      </c>
      <c r="C8792" s="3" t="s">
        <v>75</v>
      </c>
      <c r="D8792" s="3">
        <v>0</v>
      </c>
      <c r="E8792" s="3">
        <v>91464.038474900575</v>
      </c>
      <c r="F8792" s="3">
        <v>91464.038474900575</v>
      </c>
      <c r="G8792" s="3">
        <v>91464.038474900575</v>
      </c>
      <c r="H8792" s="3">
        <v>91464.038474900575</v>
      </c>
      <c r="I8792" s="3">
        <v>91464.038474900575</v>
      </c>
      <c r="J8792" s="3">
        <v>91464.038474900575</v>
      </c>
      <c r="K8792" s="3">
        <v>91464.038474900575</v>
      </c>
      <c r="L8792" s="3">
        <v>91464.038474900575</v>
      </c>
      <c r="M8792" s="3">
        <v>91464.038474900575</v>
      </c>
      <c r="N8792" s="3">
        <v>91464.038474900575</v>
      </c>
      <c r="O8792" s="3">
        <v>91464.038474900575</v>
      </c>
      <c r="P8792" s="3">
        <v>91464.038474900575</v>
      </c>
      <c r="Q8792" s="3">
        <v>91464.038474900575</v>
      </c>
    </row>
    <row r="8793" spans="1:17" x14ac:dyDescent="0.35">
      <c r="A8793" s="2"/>
      <c r="B8793" s="3" t="s">
        <v>68</v>
      </c>
      <c r="C8793" s="3" t="s">
        <v>75</v>
      </c>
      <c r="D8793" s="3">
        <v>0</v>
      </c>
      <c r="E8793" s="3">
        <v>384098.2920346242</v>
      </c>
      <c r="F8793" s="3">
        <v>384098.2920346242</v>
      </c>
      <c r="G8793" s="3">
        <v>384098.2920346242</v>
      </c>
      <c r="H8793" s="3">
        <v>384098.2920346242</v>
      </c>
      <c r="I8793" s="3">
        <v>384098.2920346242</v>
      </c>
      <c r="J8793" s="3">
        <v>384098.2920346242</v>
      </c>
      <c r="K8793" s="3">
        <v>384098.2920346242</v>
      </c>
      <c r="L8793" s="3">
        <v>384098.2920346242</v>
      </c>
      <c r="M8793" s="3">
        <v>384098.2920346242</v>
      </c>
      <c r="N8793" s="3">
        <v>384098.2920346242</v>
      </c>
      <c r="O8793" s="3">
        <v>384098.2920346242</v>
      </c>
      <c r="P8793" s="3">
        <v>384098.2920346242</v>
      </c>
      <c r="Q8793" s="3">
        <v>384098.2920346242</v>
      </c>
    </row>
    <row r="8794" spans="1:17" x14ac:dyDescent="0.35">
      <c r="A8794" s="2"/>
      <c r="B8794" s="3" t="s">
        <v>69</v>
      </c>
      <c r="C8794" s="3" t="s">
        <v>75</v>
      </c>
      <c r="D8794" s="3">
        <v>0</v>
      </c>
      <c r="E8794" s="3">
        <v>381306.93464421312</v>
      </c>
      <c r="F8794" s="3">
        <v>381306.93464421312</v>
      </c>
      <c r="G8794" s="3">
        <v>381306.93464421312</v>
      </c>
      <c r="H8794" s="3">
        <v>381306.93464421312</v>
      </c>
      <c r="I8794" s="3">
        <v>381306.93464421312</v>
      </c>
      <c r="J8794" s="3">
        <v>381306.93464421312</v>
      </c>
      <c r="K8794" s="3">
        <v>381306.93464421312</v>
      </c>
      <c r="L8794" s="3">
        <v>381306.93464421312</v>
      </c>
      <c r="M8794" s="3">
        <v>381306.93464421312</v>
      </c>
      <c r="N8794" s="3">
        <v>381306.93464421312</v>
      </c>
      <c r="O8794" s="3">
        <v>381306.93464421312</v>
      </c>
      <c r="P8794" s="3">
        <v>381306.93464421312</v>
      </c>
      <c r="Q8794" s="3">
        <v>381306.93464421312</v>
      </c>
    </row>
    <row r="8795" spans="1:17" x14ac:dyDescent="0.35">
      <c r="A8795" s="2"/>
      <c r="B8795" s="3" t="s">
        <v>70</v>
      </c>
      <c r="C8795" s="3" t="s">
        <v>75</v>
      </c>
      <c r="D8795" s="3">
        <v>0</v>
      </c>
      <c r="E8795" s="3">
        <v>491699.74411939719</v>
      </c>
      <c r="F8795" s="3">
        <v>491699.74411939719</v>
      </c>
      <c r="G8795" s="3">
        <v>491699.74411939719</v>
      </c>
      <c r="H8795" s="3">
        <v>491699.74411939719</v>
      </c>
      <c r="I8795" s="3">
        <v>491699.74411939719</v>
      </c>
      <c r="J8795" s="3">
        <v>491699.74411939719</v>
      </c>
      <c r="K8795" s="3">
        <v>491699.74411939719</v>
      </c>
      <c r="L8795" s="3">
        <v>491699.74411939719</v>
      </c>
      <c r="M8795" s="3">
        <v>491699.74411939719</v>
      </c>
      <c r="N8795" s="3">
        <v>491699.74411939719</v>
      </c>
      <c r="O8795" s="3">
        <v>491699.74411939719</v>
      </c>
      <c r="P8795" s="3">
        <v>491699.74411939719</v>
      </c>
      <c r="Q8795" s="3">
        <v>491699.74411939719</v>
      </c>
    </row>
    <row r="8796" spans="1:17" x14ac:dyDescent="0.35">
      <c r="A8796" s="2"/>
      <c r="B8796" s="3" t="s">
        <v>71</v>
      </c>
      <c r="C8796" s="3" t="s">
        <v>75</v>
      </c>
      <c r="D8796" s="3">
        <v>192992.69977300259</v>
      </c>
      <c r="E8796" s="3">
        <v>398335.19074291928</v>
      </c>
      <c r="F8796" s="3">
        <v>398335.19074291928</v>
      </c>
      <c r="G8796" s="3">
        <v>398335.19074291928</v>
      </c>
      <c r="H8796" s="3">
        <v>398335.19074291928</v>
      </c>
      <c r="I8796" s="3">
        <v>398335.19074291928</v>
      </c>
      <c r="J8796" s="3">
        <v>398335.19074291928</v>
      </c>
      <c r="K8796" s="3">
        <v>398335.19074291928</v>
      </c>
      <c r="L8796" s="3">
        <v>398335.19074291928</v>
      </c>
      <c r="M8796" s="3">
        <v>398335.19074291928</v>
      </c>
      <c r="N8796" s="3">
        <v>398335.19074291928</v>
      </c>
      <c r="O8796" s="3">
        <v>398335.19074291928</v>
      </c>
      <c r="P8796" s="3">
        <v>398335.19074291928</v>
      </c>
      <c r="Q8796" s="3">
        <v>398335.19074291928</v>
      </c>
    </row>
    <row r="8797" spans="1:17" x14ac:dyDescent="0.35">
      <c r="A8797" s="2"/>
      <c r="B8797" s="3" t="s">
        <v>72</v>
      </c>
      <c r="C8797" s="3" t="s">
        <v>75</v>
      </c>
      <c r="D8797" s="3">
        <v>0</v>
      </c>
      <c r="E8797" s="3">
        <v>0</v>
      </c>
      <c r="F8797" s="3">
        <v>0</v>
      </c>
      <c r="G8797" s="3">
        <v>0</v>
      </c>
      <c r="H8797" s="3">
        <v>0</v>
      </c>
      <c r="I8797" s="3">
        <v>0</v>
      </c>
      <c r="J8797" s="3">
        <v>0</v>
      </c>
      <c r="K8797" s="3">
        <v>0</v>
      </c>
      <c r="L8797" s="3">
        <v>0</v>
      </c>
      <c r="M8797" s="3">
        <v>0</v>
      </c>
      <c r="N8797" s="3">
        <v>0</v>
      </c>
      <c r="O8797" s="3">
        <v>0</v>
      </c>
      <c r="P8797" s="3">
        <v>0</v>
      </c>
      <c r="Q8797" s="3">
        <v>0</v>
      </c>
    </row>
    <row r="8798" spans="1:17" x14ac:dyDescent="0.35">
      <c r="A8798" s="2"/>
      <c r="B8798" s="3" t="s">
        <v>73</v>
      </c>
      <c r="C8798" s="3" t="s">
        <v>75</v>
      </c>
      <c r="D8798" s="3">
        <v>0</v>
      </c>
      <c r="E8798" s="3">
        <v>0</v>
      </c>
      <c r="F8798" s="3">
        <v>0</v>
      </c>
      <c r="G8798" s="3">
        <v>0</v>
      </c>
      <c r="H8798" s="3">
        <v>0</v>
      </c>
      <c r="I8798" s="3">
        <v>0</v>
      </c>
      <c r="J8798" s="3">
        <v>0</v>
      </c>
      <c r="K8798" s="3">
        <v>0</v>
      </c>
      <c r="L8798" s="3">
        <v>0</v>
      </c>
      <c r="M8798" s="3">
        <v>0</v>
      </c>
      <c r="N8798" s="3">
        <v>0</v>
      </c>
      <c r="O8798" s="3">
        <v>0</v>
      </c>
      <c r="P8798" s="3">
        <v>0</v>
      </c>
      <c r="Q8798" s="3">
        <v>0</v>
      </c>
    </row>
    <row r="8799" spans="1:17" x14ac:dyDescent="0.35">
      <c r="A8799" s="2"/>
      <c r="B8799" s="3" t="s">
        <v>74</v>
      </c>
      <c r="C8799" s="3" t="s">
        <v>75</v>
      </c>
      <c r="D8799" s="3">
        <v>0</v>
      </c>
      <c r="E8799" s="3">
        <v>1931244.9809947349</v>
      </c>
      <c r="F8799" s="3">
        <v>1931244.9809947349</v>
      </c>
      <c r="G8799" s="3">
        <v>1931244.9809947349</v>
      </c>
      <c r="H8799" s="3">
        <v>1931244.9809947349</v>
      </c>
      <c r="I8799" s="3">
        <v>1931244.9809947349</v>
      </c>
      <c r="J8799" s="3">
        <v>1931244.9809947349</v>
      </c>
      <c r="K8799" s="3">
        <v>1931244.9809947349</v>
      </c>
      <c r="L8799" s="3">
        <v>1931244.9809947349</v>
      </c>
      <c r="M8799" s="3">
        <v>1931244.9809947349</v>
      </c>
      <c r="N8799" s="3">
        <v>1931244.9809947349</v>
      </c>
      <c r="O8799" s="3">
        <v>1931244.9809947349</v>
      </c>
      <c r="P8799" s="3">
        <v>1931244.9809947349</v>
      </c>
      <c r="Q8799" s="3">
        <v>1931244.9809947349</v>
      </c>
    </row>
    <row r="8800" spans="1:17" x14ac:dyDescent="0.35">
      <c r="A8800" s="2"/>
    </row>
    <row r="8801" spans="1:17" x14ac:dyDescent="0.35">
      <c r="A8801" s="2" t="s">
        <v>459</v>
      </c>
      <c r="B8801" s="3" t="s">
        <v>64</v>
      </c>
      <c r="C8801" s="3" t="s">
        <v>65</v>
      </c>
      <c r="D8801" s="3">
        <v>0</v>
      </c>
      <c r="E8801" s="3">
        <v>0.95</v>
      </c>
      <c r="F8801" s="3">
        <v>0.95</v>
      </c>
      <c r="G8801" s="3">
        <v>0.95</v>
      </c>
      <c r="H8801" s="3">
        <v>0.95</v>
      </c>
      <c r="I8801" s="3">
        <v>0.95</v>
      </c>
      <c r="J8801" s="3">
        <v>0.95</v>
      </c>
      <c r="K8801" s="3">
        <v>0.95</v>
      </c>
      <c r="L8801" s="3">
        <v>0.95</v>
      </c>
      <c r="M8801" s="3">
        <v>0.95</v>
      </c>
      <c r="N8801" s="3">
        <v>0.95</v>
      </c>
      <c r="O8801" s="3">
        <v>0.95</v>
      </c>
      <c r="P8801" s="3">
        <v>0.95</v>
      </c>
      <c r="Q8801" s="3">
        <v>0.95</v>
      </c>
    </row>
    <row r="8802" spans="1:17" x14ac:dyDescent="0.35">
      <c r="A8802" s="2"/>
      <c r="B8802" s="3" t="s">
        <v>66</v>
      </c>
      <c r="C8802" s="3" t="s">
        <v>65</v>
      </c>
      <c r="D8802" s="3">
        <v>0</v>
      </c>
      <c r="E8802" s="3">
        <v>0</v>
      </c>
      <c r="F8802" s="3">
        <v>0</v>
      </c>
      <c r="G8802" s="3">
        <v>0</v>
      </c>
      <c r="H8802" s="3">
        <v>0</v>
      </c>
      <c r="I8802" s="3">
        <v>0</v>
      </c>
      <c r="J8802" s="3">
        <v>0</v>
      </c>
      <c r="K8802" s="3">
        <v>0</v>
      </c>
      <c r="L8802" s="3">
        <v>0</v>
      </c>
      <c r="M8802" s="3">
        <v>0</v>
      </c>
      <c r="N8802" s="3">
        <v>0</v>
      </c>
      <c r="O8802" s="3">
        <v>0</v>
      </c>
      <c r="P8802" s="3">
        <v>0</v>
      </c>
      <c r="Q8802" s="3">
        <v>0</v>
      </c>
    </row>
    <row r="8803" spans="1:17" x14ac:dyDescent="0.35">
      <c r="A8803" s="2"/>
      <c r="B8803" s="3" t="s">
        <v>67</v>
      </c>
      <c r="C8803" s="3" t="s">
        <v>65</v>
      </c>
      <c r="D8803" s="3">
        <v>0</v>
      </c>
      <c r="E8803" s="3">
        <v>0</v>
      </c>
      <c r="F8803" s="3">
        <v>0</v>
      </c>
      <c r="G8803" s="3">
        <v>0</v>
      </c>
      <c r="H8803" s="3">
        <v>0</v>
      </c>
      <c r="I8803" s="3">
        <v>0</v>
      </c>
      <c r="J8803" s="3">
        <v>0</v>
      </c>
      <c r="K8803" s="3">
        <v>0</v>
      </c>
      <c r="L8803" s="3">
        <v>0</v>
      </c>
      <c r="M8803" s="3">
        <v>0</v>
      </c>
      <c r="N8803" s="3">
        <v>0</v>
      </c>
      <c r="O8803" s="3">
        <v>0</v>
      </c>
      <c r="P8803" s="3">
        <v>0</v>
      </c>
      <c r="Q8803" s="3">
        <v>0</v>
      </c>
    </row>
    <row r="8804" spans="1:17" x14ac:dyDescent="0.35">
      <c r="A8804" s="2"/>
      <c r="B8804" s="3" t="s">
        <v>68</v>
      </c>
      <c r="C8804" s="3" t="s">
        <v>65</v>
      </c>
      <c r="D8804" s="3">
        <v>0</v>
      </c>
      <c r="E8804" s="3">
        <v>0.95</v>
      </c>
      <c r="F8804" s="3">
        <v>0.95</v>
      </c>
      <c r="G8804" s="3">
        <v>0.95</v>
      </c>
      <c r="H8804" s="3">
        <v>0.95</v>
      </c>
      <c r="I8804" s="3">
        <v>0.95</v>
      </c>
      <c r="J8804" s="3">
        <v>0.95</v>
      </c>
      <c r="K8804" s="3">
        <v>0.95</v>
      </c>
      <c r="L8804" s="3">
        <v>0.95</v>
      </c>
      <c r="M8804" s="3">
        <v>0.95</v>
      </c>
      <c r="N8804" s="3">
        <v>0.95</v>
      </c>
      <c r="O8804" s="3">
        <v>0.95</v>
      </c>
      <c r="P8804" s="3">
        <v>0.95</v>
      </c>
      <c r="Q8804" s="3">
        <v>0.95</v>
      </c>
    </row>
    <row r="8805" spans="1:17" x14ac:dyDescent="0.35">
      <c r="A8805" s="2"/>
      <c r="B8805" s="3" t="s">
        <v>69</v>
      </c>
      <c r="C8805" s="3" t="s">
        <v>65</v>
      </c>
      <c r="D8805" s="3">
        <v>0</v>
      </c>
      <c r="E8805" s="3">
        <v>0</v>
      </c>
      <c r="F8805" s="3">
        <v>0</v>
      </c>
      <c r="G8805" s="3">
        <v>0</v>
      </c>
      <c r="H8805" s="3">
        <v>0</v>
      </c>
      <c r="I8805" s="3">
        <v>0</v>
      </c>
      <c r="J8805" s="3">
        <v>0</v>
      </c>
      <c r="K8805" s="3">
        <v>0</v>
      </c>
      <c r="L8805" s="3">
        <v>0</v>
      </c>
      <c r="M8805" s="3">
        <v>0</v>
      </c>
      <c r="N8805" s="3">
        <v>0</v>
      </c>
      <c r="O8805" s="3">
        <v>0</v>
      </c>
      <c r="P8805" s="3">
        <v>0</v>
      </c>
      <c r="Q8805" s="3">
        <v>0</v>
      </c>
    </row>
    <row r="8806" spans="1:17" x14ac:dyDescent="0.35">
      <c r="A8806" s="2"/>
      <c r="B8806" s="3" t="s">
        <v>70</v>
      </c>
      <c r="C8806" s="3" t="s">
        <v>65</v>
      </c>
      <c r="D8806" s="3">
        <v>0</v>
      </c>
      <c r="E8806" s="3">
        <v>0.95</v>
      </c>
      <c r="F8806" s="3">
        <v>0.95</v>
      </c>
      <c r="G8806" s="3">
        <v>0.95</v>
      </c>
      <c r="H8806" s="3">
        <v>0.95</v>
      </c>
      <c r="I8806" s="3">
        <v>0.95</v>
      </c>
      <c r="J8806" s="3">
        <v>0.95</v>
      </c>
      <c r="K8806" s="3">
        <v>0.95</v>
      </c>
      <c r="L8806" s="3">
        <v>0.95</v>
      </c>
      <c r="M8806" s="3">
        <v>0.95</v>
      </c>
      <c r="N8806" s="3">
        <v>0.95</v>
      </c>
      <c r="O8806" s="3">
        <v>0.95</v>
      </c>
      <c r="P8806" s="3">
        <v>0.95</v>
      </c>
      <c r="Q8806" s="3">
        <v>0.95</v>
      </c>
    </row>
    <row r="8807" spans="1:17" x14ac:dyDescent="0.35">
      <c r="A8807" s="2"/>
      <c r="B8807" s="3" t="s">
        <v>71</v>
      </c>
      <c r="C8807" s="3" t="s">
        <v>65</v>
      </c>
      <c r="D8807" s="3">
        <v>0.5</v>
      </c>
      <c r="E8807" s="3">
        <v>0.95</v>
      </c>
      <c r="F8807" s="3">
        <v>0.95</v>
      </c>
      <c r="G8807" s="3">
        <v>0.95</v>
      </c>
      <c r="H8807" s="3">
        <v>0.95</v>
      </c>
      <c r="I8807" s="3">
        <v>0.95</v>
      </c>
      <c r="J8807" s="3">
        <v>0.95</v>
      </c>
      <c r="K8807" s="3">
        <v>0.95</v>
      </c>
      <c r="L8807" s="3">
        <v>0.95</v>
      </c>
      <c r="M8807" s="3">
        <v>0.95</v>
      </c>
      <c r="N8807" s="3">
        <v>0.95</v>
      </c>
      <c r="O8807" s="3">
        <v>0.95</v>
      </c>
      <c r="P8807" s="3">
        <v>0.95</v>
      </c>
      <c r="Q8807" s="3">
        <v>0.95</v>
      </c>
    </row>
    <row r="8808" spans="1:17" x14ac:dyDescent="0.35">
      <c r="A8808" s="2"/>
      <c r="B8808" s="3" t="s">
        <v>72</v>
      </c>
      <c r="C8808" s="3" t="s">
        <v>65</v>
      </c>
      <c r="D8808" s="3">
        <v>0</v>
      </c>
      <c r="E8808" s="3">
        <v>0</v>
      </c>
      <c r="F8808" s="3">
        <v>0</v>
      </c>
      <c r="G8808" s="3">
        <v>0</v>
      </c>
      <c r="H8808" s="3">
        <v>0</v>
      </c>
      <c r="I8808" s="3">
        <v>0</v>
      </c>
      <c r="J8808" s="3">
        <v>0</v>
      </c>
      <c r="K8808" s="3">
        <v>0</v>
      </c>
      <c r="L8808" s="3">
        <v>0</v>
      </c>
      <c r="M8808" s="3">
        <v>0</v>
      </c>
      <c r="N8808" s="3">
        <v>0</v>
      </c>
      <c r="O8808" s="3">
        <v>0</v>
      </c>
      <c r="P8808" s="3">
        <v>0</v>
      </c>
      <c r="Q8808" s="3">
        <v>0</v>
      </c>
    </row>
    <row r="8809" spans="1:17" x14ac:dyDescent="0.35">
      <c r="A8809" s="2"/>
      <c r="B8809" s="3" t="s">
        <v>73</v>
      </c>
      <c r="C8809" s="3" t="s">
        <v>65</v>
      </c>
      <c r="D8809" s="3">
        <v>0</v>
      </c>
      <c r="E8809" s="3">
        <v>0</v>
      </c>
      <c r="F8809" s="3">
        <v>0</v>
      </c>
      <c r="G8809" s="3">
        <v>0</v>
      </c>
      <c r="H8809" s="3">
        <v>0</v>
      </c>
      <c r="I8809" s="3">
        <v>0</v>
      </c>
      <c r="J8809" s="3">
        <v>0</v>
      </c>
      <c r="K8809" s="3">
        <v>0</v>
      </c>
      <c r="L8809" s="3">
        <v>0</v>
      </c>
      <c r="M8809" s="3">
        <v>0</v>
      </c>
      <c r="N8809" s="3">
        <v>0</v>
      </c>
      <c r="O8809" s="3">
        <v>0</v>
      </c>
      <c r="P8809" s="3">
        <v>0</v>
      </c>
      <c r="Q8809" s="3">
        <v>0</v>
      </c>
    </row>
    <row r="8810" spans="1:17" x14ac:dyDescent="0.35">
      <c r="A8810" s="2"/>
      <c r="B8810" s="3" t="s">
        <v>74</v>
      </c>
      <c r="C8810" s="3" t="s">
        <v>65</v>
      </c>
      <c r="D8810" s="3">
        <v>0</v>
      </c>
      <c r="E8810" s="3">
        <v>0.40426931179463438</v>
      </c>
      <c r="F8810" s="3">
        <v>0.40426931179463438</v>
      </c>
      <c r="G8810" s="3">
        <v>0.40426931179463438</v>
      </c>
      <c r="H8810" s="3">
        <v>0.40426931179463438</v>
      </c>
      <c r="I8810" s="3">
        <v>0.40426931179463438</v>
      </c>
      <c r="J8810" s="3">
        <v>0.40426931179463438</v>
      </c>
      <c r="K8810" s="3">
        <v>0.40426931179463438</v>
      </c>
      <c r="L8810" s="3">
        <v>0.40426931179463438</v>
      </c>
      <c r="M8810" s="3">
        <v>0.40426931179463438</v>
      </c>
      <c r="N8810" s="3">
        <v>0.40426931179463438</v>
      </c>
      <c r="O8810" s="3">
        <v>0.40426931179463438</v>
      </c>
      <c r="P8810" s="3">
        <v>0.40426931179463438</v>
      </c>
      <c r="Q8810" s="3">
        <v>0.40426931179463438</v>
      </c>
    </row>
    <row r="8811" spans="1:17" x14ac:dyDescent="0.35">
      <c r="A8811" s="2"/>
      <c r="B8811" s="3" t="s">
        <v>64</v>
      </c>
      <c r="C8811" s="3" t="s">
        <v>75</v>
      </c>
      <c r="D8811" s="3">
        <v>0</v>
      </c>
      <c r="E8811" s="3">
        <v>47301.708815704318</v>
      </c>
      <c r="F8811" s="3">
        <v>47301.708815704318</v>
      </c>
      <c r="G8811" s="3">
        <v>47301.708815704318</v>
      </c>
      <c r="H8811" s="3">
        <v>47301.708815704318</v>
      </c>
      <c r="I8811" s="3">
        <v>47301.708815704318</v>
      </c>
      <c r="J8811" s="3">
        <v>47301.708815704318</v>
      </c>
      <c r="K8811" s="3">
        <v>47301.708815704318</v>
      </c>
      <c r="L8811" s="3">
        <v>47301.708815704318</v>
      </c>
      <c r="M8811" s="3">
        <v>47301.708815704318</v>
      </c>
      <c r="N8811" s="3">
        <v>47301.708815704318</v>
      </c>
      <c r="O8811" s="3">
        <v>47301.708815704318</v>
      </c>
      <c r="P8811" s="3">
        <v>47301.708815704318</v>
      </c>
      <c r="Q8811" s="3">
        <v>47301.708815704318</v>
      </c>
    </row>
    <row r="8812" spans="1:17" x14ac:dyDescent="0.35">
      <c r="A8812" s="2"/>
      <c r="B8812" s="3" t="s">
        <v>66</v>
      </c>
      <c r="C8812" s="3" t="s">
        <v>75</v>
      </c>
      <c r="D8812" s="3">
        <v>0</v>
      </c>
      <c r="E8812" s="3">
        <v>0</v>
      </c>
      <c r="F8812" s="3">
        <v>0</v>
      </c>
      <c r="G8812" s="3">
        <v>0</v>
      </c>
      <c r="H8812" s="3">
        <v>0</v>
      </c>
      <c r="I8812" s="3">
        <v>0</v>
      </c>
      <c r="J8812" s="3">
        <v>0</v>
      </c>
      <c r="K8812" s="3">
        <v>0</v>
      </c>
      <c r="L8812" s="3">
        <v>0</v>
      </c>
      <c r="M8812" s="3">
        <v>0</v>
      </c>
      <c r="N8812" s="3">
        <v>0</v>
      </c>
      <c r="O8812" s="3">
        <v>0</v>
      </c>
      <c r="P8812" s="3">
        <v>0</v>
      </c>
      <c r="Q8812" s="3">
        <v>0</v>
      </c>
    </row>
    <row r="8813" spans="1:17" x14ac:dyDescent="0.35">
      <c r="A8813" s="2"/>
      <c r="B8813" s="3" t="s">
        <v>67</v>
      </c>
      <c r="C8813" s="3" t="s">
        <v>75</v>
      </c>
      <c r="D8813" s="3">
        <v>0</v>
      </c>
      <c r="E8813" s="3">
        <v>0</v>
      </c>
      <c r="F8813" s="3">
        <v>0</v>
      </c>
      <c r="G8813" s="3">
        <v>0</v>
      </c>
      <c r="H8813" s="3">
        <v>0</v>
      </c>
      <c r="I8813" s="3">
        <v>0</v>
      </c>
      <c r="J8813" s="3">
        <v>0</v>
      </c>
      <c r="K8813" s="3">
        <v>0</v>
      </c>
      <c r="L8813" s="3">
        <v>0</v>
      </c>
      <c r="M8813" s="3">
        <v>0</v>
      </c>
      <c r="N8813" s="3">
        <v>0</v>
      </c>
      <c r="O8813" s="3">
        <v>0</v>
      </c>
      <c r="P8813" s="3">
        <v>0</v>
      </c>
      <c r="Q8813" s="3">
        <v>0</v>
      </c>
    </row>
    <row r="8814" spans="1:17" x14ac:dyDescent="0.35">
      <c r="A8814" s="2"/>
      <c r="B8814" s="3" t="s">
        <v>68</v>
      </c>
      <c r="C8814" s="3" t="s">
        <v>75</v>
      </c>
      <c r="D8814" s="3">
        <v>0</v>
      </c>
      <c r="E8814" s="3">
        <v>101915.57215490669</v>
      </c>
      <c r="F8814" s="3">
        <v>101915.57215490669</v>
      </c>
      <c r="G8814" s="3">
        <v>101915.57215490669</v>
      </c>
      <c r="H8814" s="3">
        <v>101915.57215490669</v>
      </c>
      <c r="I8814" s="3">
        <v>101915.57215490669</v>
      </c>
      <c r="J8814" s="3">
        <v>101915.57215490669</v>
      </c>
      <c r="K8814" s="3">
        <v>101915.57215490669</v>
      </c>
      <c r="L8814" s="3">
        <v>101915.57215490669</v>
      </c>
      <c r="M8814" s="3">
        <v>101915.57215490669</v>
      </c>
      <c r="N8814" s="3">
        <v>101915.57215490669</v>
      </c>
      <c r="O8814" s="3">
        <v>101915.57215490669</v>
      </c>
      <c r="P8814" s="3">
        <v>101915.57215490669</v>
      </c>
      <c r="Q8814" s="3">
        <v>101915.57215490669</v>
      </c>
    </row>
    <row r="8815" spans="1:17" x14ac:dyDescent="0.35">
      <c r="A8815" s="2"/>
      <c r="B8815" s="3" t="s">
        <v>69</v>
      </c>
      <c r="C8815" s="3" t="s">
        <v>75</v>
      </c>
      <c r="D8815" s="3">
        <v>0</v>
      </c>
      <c r="E8815" s="3">
        <v>0</v>
      </c>
      <c r="F8815" s="3">
        <v>0</v>
      </c>
      <c r="G8815" s="3">
        <v>0</v>
      </c>
      <c r="H8815" s="3">
        <v>0</v>
      </c>
      <c r="I8815" s="3">
        <v>0</v>
      </c>
      <c r="J8815" s="3">
        <v>0</v>
      </c>
      <c r="K8815" s="3">
        <v>0</v>
      </c>
      <c r="L8815" s="3">
        <v>0</v>
      </c>
      <c r="M8815" s="3">
        <v>0</v>
      </c>
      <c r="N8815" s="3">
        <v>0</v>
      </c>
      <c r="O8815" s="3">
        <v>0</v>
      </c>
      <c r="P8815" s="3">
        <v>0</v>
      </c>
      <c r="Q8815" s="3">
        <v>0</v>
      </c>
    </row>
    <row r="8816" spans="1:17" x14ac:dyDescent="0.35">
      <c r="A8816" s="2"/>
      <c r="B8816" s="3" t="s">
        <v>70</v>
      </c>
      <c r="C8816" s="3" t="s">
        <v>75</v>
      </c>
      <c r="D8816" s="3">
        <v>0</v>
      </c>
      <c r="E8816" s="3">
        <v>119962.2518267835</v>
      </c>
      <c r="F8816" s="3">
        <v>119962.2518267835</v>
      </c>
      <c r="G8816" s="3">
        <v>119962.2518267835</v>
      </c>
      <c r="H8816" s="3">
        <v>119962.2518267835</v>
      </c>
      <c r="I8816" s="3">
        <v>119962.2518267835</v>
      </c>
      <c r="J8816" s="3">
        <v>119962.2518267835</v>
      </c>
      <c r="K8816" s="3">
        <v>119962.2518267835</v>
      </c>
      <c r="L8816" s="3">
        <v>119962.2518267835</v>
      </c>
      <c r="M8816" s="3">
        <v>119962.2518267835</v>
      </c>
      <c r="N8816" s="3">
        <v>119962.2518267835</v>
      </c>
      <c r="O8816" s="3">
        <v>119962.2518267835</v>
      </c>
      <c r="P8816" s="3">
        <v>119962.2518267835</v>
      </c>
      <c r="Q8816" s="3">
        <v>119962.2518267835</v>
      </c>
    </row>
    <row r="8817" spans="1:17" x14ac:dyDescent="0.35">
      <c r="A8817" s="2"/>
      <c r="B8817" s="3" t="s">
        <v>71</v>
      </c>
      <c r="C8817" s="3" t="s">
        <v>75</v>
      </c>
      <c r="D8817" s="3">
        <v>66226.281283089076</v>
      </c>
      <c r="E8817" s="3">
        <v>133632.07198747029</v>
      </c>
      <c r="F8817" s="3">
        <v>133632.07198747029</v>
      </c>
      <c r="G8817" s="3">
        <v>133632.07198747029</v>
      </c>
      <c r="H8817" s="3">
        <v>133632.07198747029</v>
      </c>
      <c r="I8817" s="3">
        <v>133632.07198747029</v>
      </c>
      <c r="J8817" s="3">
        <v>133632.07198747029</v>
      </c>
      <c r="K8817" s="3">
        <v>133632.07198747029</v>
      </c>
      <c r="L8817" s="3">
        <v>133632.07198747029</v>
      </c>
      <c r="M8817" s="3">
        <v>133632.07198747029</v>
      </c>
      <c r="N8817" s="3">
        <v>133632.07198747029</v>
      </c>
      <c r="O8817" s="3">
        <v>133632.07198747029</v>
      </c>
      <c r="P8817" s="3">
        <v>133632.07198747029</v>
      </c>
      <c r="Q8817" s="3">
        <v>133632.07198747029</v>
      </c>
    </row>
    <row r="8818" spans="1:17" x14ac:dyDescent="0.35">
      <c r="A8818" s="2"/>
      <c r="B8818" s="3" t="s">
        <v>72</v>
      </c>
      <c r="C8818" s="3" t="s">
        <v>75</v>
      </c>
      <c r="D8818" s="3">
        <v>0</v>
      </c>
      <c r="E8818" s="3">
        <v>0</v>
      </c>
      <c r="F8818" s="3">
        <v>0</v>
      </c>
      <c r="G8818" s="3">
        <v>0</v>
      </c>
      <c r="H8818" s="3">
        <v>0</v>
      </c>
      <c r="I8818" s="3">
        <v>0</v>
      </c>
      <c r="J8818" s="3">
        <v>0</v>
      </c>
      <c r="K8818" s="3">
        <v>0</v>
      </c>
      <c r="L8818" s="3">
        <v>0</v>
      </c>
      <c r="M8818" s="3">
        <v>0</v>
      </c>
      <c r="N8818" s="3">
        <v>0</v>
      </c>
      <c r="O8818" s="3">
        <v>0</v>
      </c>
      <c r="P8818" s="3">
        <v>0</v>
      </c>
      <c r="Q8818" s="3">
        <v>0</v>
      </c>
    </row>
    <row r="8819" spans="1:17" x14ac:dyDescent="0.35">
      <c r="A8819" s="2"/>
      <c r="B8819" s="3" t="s">
        <v>73</v>
      </c>
      <c r="C8819" s="3" t="s">
        <v>75</v>
      </c>
      <c r="D8819" s="3">
        <v>0</v>
      </c>
      <c r="E8819" s="3">
        <v>0</v>
      </c>
      <c r="F8819" s="3">
        <v>0</v>
      </c>
      <c r="G8819" s="3">
        <v>0</v>
      </c>
      <c r="H8819" s="3">
        <v>0</v>
      </c>
      <c r="I8819" s="3">
        <v>0</v>
      </c>
      <c r="J8819" s="3">
        <v>0</v>
      </c>
      <c r="K8819" s="3">
        <v>0</v>
      </c>
      <c r="L8819" s="3">
        <v>0</v>
      </c>
      <c r="M8819" s="3">
        <v>0</v>
      </c>
      <c r="N8819" s="3">
        <v>0</v>
      </c>
      <c r="O8819" s="3">
        <v>0</v>
      </c>
      <c r="P8819" s="3">
        <v>0</v>
      </c>
      <c r="Q8819" s="3">
        <v>0</v>
      </c>
    </row>
    <row r="8820" spans="1:17" x14ac:dyDescent="0.35">
      <c r="A8820" s="2"/>
      <c r="B8820" s="3" t="s">
        <v>74</v>
      </c>
      <c r="C8820" s="3" t="s">
        <v>75</v>
      </c>
      <c r="D8820" s="3">
        <v>0</v>
      </c>
      <c r="E8820" s="3">
        <v>6571653.7323112804</v>
      </c>
      <c r="F8820" s="3">
        <v>6571653.7323112804</v>
      </c>
      <c r="G8820" s="3">
        <v>6571653.7323112804</v>
      </c>
      <c r="H8820" s="3">
        <v>6571653.7323112804</v>
      </c>
      <c r="I8820" s="3">
        <v>6571653.7323112804</v>
      </c>
      <c r="J8820" s="3">
        <v>6571653.7323112804</v>
      </c>
      <c r="K8820" s="3">
        <v>6571653.7323112804</v>
      </c>
      <c r="L8820" s="3">
        <v>6571653.7323112804</v>
      </c>
      <c r="M8820" s="3">
        <v>6571653.7323112804</v>
      </c>
      <c r="N8820" s="3">
        <v>6571653.7323112804</v>
      </c>
      <c r="O8820" s="3">
        <v>6571653.7323112804</v>
      </c>
      <c r="P8820" s="3">
        <v>6571653.7323112804</v>
      </c>
      <c r="Q8820" s="3">
        <v>6571653.7323112804</v>
      </c>
    </row>
    <row r="8821" spans="1:17" x14ac:dyDescent="0.35">
      <c r="A8821" s="2"/>
    </row>
    <row r="8822" spans="1:17" x14ac:dyDescent="0.35">
      <c r="A8822" s="2" t="s">
        <v>460</v>
      </c>
      <c r="B8822" s="3" t="s">
        <v>64</v>
      </c>
      <c r="C8822" s="3" t="s">
        <v>65</v>
      </c>
      <c r="D8822" s="3">
        <v>0</v>
      </c>
      <c r="E8822" s="3">
        <v>0.95</v>
      </c>
      <c r="F8822" s="3">
        <v>0.95</v>
      </c>
      <c r="G8822" s="3">
        <v>0.95</v>
      </c>
      <c r="H8822" s="3">
        <v>0.95</v>
      </c>
      <c r="I8822" s="3">
        <v>0.95</v>
      </c>
      <c r="J8822" s="3">
        <v>0.95</v>
      </c>
      <c r="K8822" s="3">
        <v>0.95</v>
      </c>
      <c r="L8822" s="3">
        <v>0.95</v>
      </c>
      <c r="M8822" s="3">
        <v>0.95</v>
      </c>
      <c r="N8822" s="3">
        <v>0.95</v>
      </c>
      <c r="O8822" s="3">
        <v>0.95</v>
      </c>
      <c r="P8822" s="3">
        <v>0.95</v>
      </c>
      <c r="Q8822" s="3">
        <v>0.95</v>
      </c>
    </row>
    <row r="8823" spans="1:17" x14ac:dyDescent="0.35">
      <c r="A8823" s="2"/>
      <c r="B8823" s="3" t="s">
        <v>66</v>
      </c>
      <c r="C8823" s="3" t="s">
        <v>65</v>
      </c>
      <c r="D8823" s="3">
        <v>0</v>
      </c>
      <c r="E8823" s="3">
        <v>0</v>
      </c>
      <c r="F8823" s="3">
        <v>0</v>
      </c>
      <c r="G8823" s="3">
        <v>0</v>
      </c>
      <c r="H8823" s="3">
        <v>0</v>
      </c>
      <c r="I8823" s="3">
        <v>0</v>
      </c>
      <c r="J8823" s="3">
        <v>0</v>
      </c>
      <c r="K8823" s="3">
        <v>0</v>
      </c>
      <c r="L8823" s="3">
        <v>0</v>
      </c>
      <c r="M8823" s="3">
        <v>0</v>
      </c>
      <c r="N8823" s="3">
        <v>0</v>
      </c>
      <c r="O8823" s="3">
        <v>0</v>
      </c>
      <c r="P8823" s="3">
        <v>0</v>
      </c>
      <c r="Q8823" s="3">
        <v>0</v>
      </c>
    </row>
    <row r="8824" spans="1:17" x14ac:dyDescent="0.35">
      <c r="A8824" s="2"/>
      <c r="B8824" s="3" t="s">
        <v>67</v>
      </c>
      <c r="C8824" s="3" t="s">
        <v>65</v>
      </c>
      <c r="D8824" s="3">
        <v>0</v>
      </c>
      <c r="E8824" s="3">
        <v>0</v>
      </c>
      <c r="F8824" s="3">
        <v>0</v>
      </c>
      <c r="G8824" s="3">
        <v>0</v>
      </c>
      <c r="H8824" s="3">
        <v>0</v>
      </c>
      <c r="I8824" s="3">
        <v>0</v>
      </c>
      <c r="J8824" s="3">
        <v>0</v>
      </c>
      <c r="K8824" s="3">
        <v>0</v>
      </c>
      <c r="L8824" s="3">
        <v>0</v>
      </c>
      <c r="M8824" s="3">
        <v>0</v>
      </c>
      <c r="N8824" s="3">
        <v>0</v>
      </c>
      <c r="O8824" s="3">
        <v>0</v>
      </c>
      <c r="P8824" s="3">
        <v>0</v>
      </c>
      <c r="Q8824" s="3">
        <v>0</v>
      </c>
    </row>
    <row r="8825" spans="1:17" x14ac:dyDescent="0.35">
      <c r="A8825" s="2"/>
      <c r="B8825" s="3" t="s">
        <v>68</v>
      </c>
      <c r="C8825" s="3" t="s">
        <v>65</v>
      </c>
      <c r="D8825" s="3">
        <v>0</v>
      </c>
      <c r="E8825" s="3">
        <v>0.95</v>
      </c>
      <c r="F8825" s="3">
        <v>0.95</v>
      </c>
      <c r="G8825" s="3">
        <v>0.95</v>
      </c>
      <c r="H8825" s="3">
        <v>0.95</v>
      </c>
      <c r="I8825" s="3">
        <v>0.95</v>
      </c>
      <c r="J8825" s="3">
        <v>0.95</v>
      </c>
      <c r="K8825" s="3">
        <v>0.95</v>
      </c>
      <c r="L8825" s="3">
        <v>0.95</v>
      </c>
      <c r="M8825" s="3">
        <v>0.95</v>
      </c>
      <c r="N8825" s="3">
        <v>0.95</v>
      </c>
      <c r="O8825" s="3">
        <v>0.95</v>
      </c>
      <c r="P8825" s="3">
        <v>0.95</v>
      </c>
      <c r="Q8825" s="3">
        <v>0.95</v>
      </c>
    </row>
    <row r="8826" spans="1:17" x14ac:dyDescent="0.35">
      <c r="A8826" s="2"/>
      <c r="B8826" s="3" t="s">
        <v>69</v>
      </c>
      <c r="C8826" s="3" t="s">
        <v>65</v>
      </c>
      <c r="D8826" s="3">
        <v>0</v>
      </c>
      <c r="E8826" s="3">
        <v>0</v>
      </c>
      <c r="F8826" s="3">
        <v>0</v>
      </c>
      <c r="G8826" s="3">
        <v>0</v>
      </c>
      <c r="H8826" s="3">
        <v>0</v>
      </c>
      <c r="I8826" s="3">
        <v>0</v>
      </c>
      <c r="J8826" s="3">
        <v>0</v>
      </c>
      <c r="K8826" s="3">
        <v>0</v>
      </c>
      <c r="L8826" s="3">
        <v>0</v>
      </c>
      <c r="M8826" s="3">
        <v>0</v>
      </c>
      <c r="N8826" s="3">
        <v>0</v>
      </c>
      <c r="O8826" s="3">
        <v>0</v>
      </c>
      <c r="P8826" s="3">
        <v>0</v>
      </c>
      <c r="Q8826" s="3">
        <v>0</v>
      </c>
    </row>
    <row r="8827" spans="1:17" x14ac:dyDescent="0.35">
      <c r="A8827" s="2"/>
      <c r="B8827" s="3" t="s">
        <v>70</v>
      </c>
      <c r="C8827" s="3" t="s">
        <v>65</v>
      </c>
      <c r="D8827" s="3">
        <v>0.81299999999999994</v>
      </c>
      <c r="E8827" s="3">
        <v>0.81299999999999994</v>
      </c>
      <c r="F8827" s="3">
        <v>0.81299999999999994</v>
      </c>
      <c r="G8827" s="3">
        <v>0.81299999999999994</v>
      </c>
      <c r="H8827" s="3">
        <v>0.81299999999999994</v>
      </c>
      <c r="I8827" s="3">
        <v>0.81299999999999994</v>
      </c>
      <c r="J8827" s="3">
        <v>0.81299999999999994</v>
      </c>
      <c r="K8827" s="3">
        <v>0.81299999999999994</v>
      </c>
      <c r="L8827" s="3">
        <v>0.81299999999999994</v>
      </c>
      <c r="M8827" s="3">
        <v>0.81299999999999994</v>
      </c>
      <c r="N8827" s="3">
        <v>0.81299999999999994</v>
      </c>
      <c r="O8827" s="3">
        <v>0.81299999999999994</v>
      </c>
      <c r="P8827" s="3">
        <v>0.81299999999999994</v>
      </c>
      <c r="Q8827" s="3">
        <v>0.81299999999999994</v>
      </c>
    </row>
    <row r="8828" spans="1:17" x14ac:dyDescent="0.35">
      <c r="A8828" s="2"/>
      <c r="B8828" s="3" t="s">
        <v>71</v>
      </c>
      <c r="C8828" s="3" t="s">
        <v>65</v>
      </c>
      <c r="D8828" s="3">
        <v>0.5</v>
      </c>
      <c r="E8828" s="3">
        <v>0.95</v>
      </c>
      <c r="F8828" s="3">
        <v>0.95</v>
      </c>
      <c r="G8828" s="3">
        <v>0.95</v>
      </c>
      <c r="H8828" s="3">
        <v>0.95</v>
      </c>
      <c r="I8828" s="3">
        <v>0.95</v>
      </c>
      <c r="J8828" s="3">
        <v>0.95</v>
      </c>
      <c r="K8828" s="3">
        <v>0.95</v>
      </c>
      <c r="L8828" s="3">
        <v>0.95</v>
      </c>
      <c r="M8828" s="3">
        <v>0.95</v>
      </c>
      <c r="N8828" s="3">
        <v>0.95</v>
      </c>
      <c r="O8828" s="3">
        <v>0.95</v>
      </c>
      <c r="P8828" s="3">
        <v>0.95</v>
      </c>
      <c r="Q8828" s="3">
        <v>0.95</v>
      </c>
    </row>
    <row r="8829" spans="1:17" x14ac:dyDescent="0.35">
      <c r="A8829" s="2"/>
      <c r="B8829" s="3" t="s">
        <v>72</v>
      </c>
      <c r="C8829" s="3" t="s">
        <v>65</v>
      </c>
      <c r="D8829" s="3">
        <v>0</v>
      </c>
      <c r="E8829" s="3">
        <v>0</v>
      </c>
      <c r="F8829" s="3">
        <v>0</v>
      </c>
      <c r="G8829" s="3">
        <v>0</v>
      </c>
      <c r="H8829" s="3">
        <v>0</v>
      </c>
      <c r="I8829" s="3">
        <v>0</v>
      </c>
      <c r="J8829" s="3">
        <v>0</v>
      </c>
      <c r="K8829" s="3">
        <v>0</v>
      </c>
      <c r="L8829" s="3">
        <v>0</v>
      </c>
      <c r="M8829" s="3">
        <v>0</v>
      </c>
      <c r="N8829" s="3">
        <v>0</v>
      </c>
      <c r="O8829" s="3">
        <v>0</v>
      </c>
      <c r="P8829" s="3">
        <v>0</v>
      </c>
      <c r="Q8829" s="3">
        <v>0</v>
      </c>
    </row>
    <row r="8830" spans="1:17" x14ac:dyDescent="0.35">
      <c r="A8830" s="2"/>
      <c r="B8830" s="3" t="s">
        <v>73</v>
      </c>
      <c r="C8830" s="3" t="s">
        <v>65</v>
      </c>
      <c r="D8830" s="3">
        <v>0.81299999999999994</v>
      </c>
      <c r="E8830" s="3">
        <v>0.81299999999999994</v>
      </c>
      <c r="F8830" s="3">
        <v>0.81299999999999994</v>
      </c>
      <c r="G8830" s="3">
        <v>0.81299999999999994</v>
      </c>
      <c r="H8830" s="3">
        <v>0.81299999999999994</v>
      </c>
      <c r="I8830" s="3">
        <v>0.81299999999999994</v>
      </c>
      <c r="J8830" s="3">
        <v>0.81299999999999994</v>
      </c>
      <c r="K8830" s="3">
        <v>0.81299999999999994</v>
      </c>
      <c r="L8830" s="3">
        <v>0.81299999999999994</v>
      </c>
      <c r="M8830" s="3">
        <v>0.81299999999999994</v>
      </c>
      <c r="N8830" s="3">
        <v>0.81299999999999994</v>
      </c>
      <c r="O8830" s="3">
        <v>0.81299999999999994</v>
      </c>
      <c r="P8830" s="3">
        <v>0.81299999999999994</v>
      </c>
      <c r="Q8830" s="3">
        <v>0.81299999999999994</v>
      </c>
    </row>
    <row r="8831" spans="1:17" x14ac:dyDescent="0.35">
      <c r="A8831" s="2"/>
      <c r="B8831" s="3" t="s">
        <v>74</v>
      </c>
      <c r="C8831" s="3" t="s">
        <v>65</v>
      </c>
      <c r="D8831" s="3">
        <v>0</v>
      </c>
      <c r="E8831" s="3">
        <v>0.35529843562477259</v>
      </c>
      <c r="F8831" s="3">
        <v>0.35529843562477259</v>
      </c>
      <c r="G8831" s="3">
        <v>0.35529843562477259</v>
      </c>
      <c r="H8831" s="3">
        <v>0.35529843562477259</v>
      </c>
      <c r="I8831" s="3">
        <v>0.35529843562477259</v>
      </c>
      <c r="J8831" s="3">
        <v>0.35529843562477259</v>
      </c>
      <c r="K8831" s="3">
        <v>0.35529843562477259</v>
      </c>
      <c r="L8831" s="3">
        <v>0.35529843562477259</v>
      </c>
      <c r="M8831" s="3">
        <v>0.35529843562477259</v>
      </c>
      <c r="N8831" s="3">
        <v>0.35529843562477259</v>
      </c>
      <c r="O8831" s="3">
        <v>0.35529843562477259</v>
      </c>
      <c r="P8831" s="3">
        <v>0.35529843562477259</v>
      </c>
      <c r="Q8831" s="3">
        <v>0.35529843562477259</v>
      </c>
    </row>
    <row r="8832" spans="1:17" x14ac:dyDescent="0.35">
      <c r="A8832" s="2"/>
      <c r="B8832" s="3" t="s">
        <v>64</v>
      </c>
      <c r="C8832" s="3" t="s">
        <v>75</v>
      </c>
      <c r="D8832" s="3">
        <v>0</v>
      </c>
      <c r="E8832" s="3">
        <v>20140.52481506496</v>
      </c>
      <c r="F8832" s="3">
        <v>20140.52481506496</v>
      </c>
      <c r="G8832" s="3">
        <v>20140.52481506496</v>
      </c>
      <c r="H8832" s="3">
        <v>20140.52481506496</v>
      </c>
      <c r="I8832" s="3">
        <v>20140.52481506496</v>
      </c>
      <c r="J8832" s="3">
        <v>20140.52481506496</v>
      </c>
      <c r="K8832" s="3">
        <v>20140.52481506496</v>
      </c>
      <c r="L8832" s="3">
        <v>20140.52481506496</v>
      </c>
      <c r="M8832" s="3">
        <v>20140.52481506496</v>
      </c>
      <c r="N8832" s="3">
        <v>20140.52481506496</v>
      </c>
      <c r="O8832" s="3">
        <v>20140.52481506496</v>
      </c>
      <c r="P8832" s="3">
        <v>20140.52481506496</v>
      </c>
      <c r="Q8832" s="3">
        <v>20140.52481506496</v>
      </c>
    </row>
    <row r="8833" spans="1:17" x14ac:dyDescent="0.35">
      <c r="A8833" s="2"/>
      <c r="B8833" s="3" t="s">
        <v>66</v>
      </c>
      <c r="C8833" s="3" t="s">
        <v>75</v>
      </c>
      <c r="D8833" s="3">
        <v>0</v>
      </c>
      <c r="E8833" s="3">
        <v>0</v>
      </c>
      <c r="F8833" s="3">
        <v>0</v>
      </c>
      <c r="G8833" s="3">
        <v>0</v>
      </c>
      <c r="H8833" s="3">
        <v>0</v>
      </c>
      <c r="I8833" s="3">
        <v>0</v>
      </c>
      <c r="J8833" s="3">
        <v>0</v>
      </c>
      <c r="K8833" s="3">
        <v>0</v>
      </c>
      <c r="L8833" s="3">
        <v>0</v>
      </c>
      <c r="M8833" s="3">
        <v>0</v>
      </c>
      <c r="N8833" s="3">
        <v>0</v>
      </c>
      <c r="O8833" s="3">
        <v>0</v>
      </c>
      <c r="P8833" s="3">
        <v>0</v>
      </c>
      <c r="Q8833" s="3">
        <v>0</v>
      </c>
    </row>
    <row r="8834" spans="1:17" x14ac:dyDescent="0.35">
      <c r="A8834" s="2"/>
      <c r="B8834" s="3" t="s">
        <v>67</v>
      </c>
      <c r="C8834" s="3" t="s">
        <v>75</v>
      </c>
      <c r="D8834" s="3">
        <v>0</v>
      </c>
      <c r="E8834" s="3">
        <v>0</v>
      </c>
      <c r="F8834" s="3">
        <v>0</v>
      </c>
      <c r="G8834" s="3">
        <v>0</v>
      </c>
      <c r="H8834" s="3">
        <v>0</v>
      </c>
      <c r="I8834" s="3">
        <v>0</v>
      </c>
      <c r="J8834" s="3">
        <v>0</v>
      </c>
      <c r="K8834" s="3">
        <v>0</v>
      </c>
      <c r="L8834" s="3">
        <v>0</v>
      </c>
      <c r="M8834" s="3">
        <v>0</v>
      </c>
      <c r="N8834" s="3">
        <v>0</v>
      </c>
      <c r="O8834" s="3">
        <v>0</v>
      </c>
      <c r="P8834" s="3">
        <v>0</v>
      </c>
      <c r="Q8834" s="3">
        <v>0</v>
      </c>
    </row>
    <row r="8835" spans="1:17" x14ac:dyDescent="0.35">
      <c r="A8835" s="2"/>
      <c r="B8835" s="3" t="s">
        <v>68</v>
      </c>
      <c r="C8835" s="3" t="s">
        <v>75</v>
      </c>
      <c r="D8835" s="3">
        <v>0</v>
      </c>
      <c r="E8835" s="3">
        <v>38899.770552790367</v>
      </c>
      <c r="F8835" s="3">
        <v>38899.770552790367</v>
      </c>
      <c r="G8835" s="3">
        <v>38899.770552790367</v>
      </c>
      <c r="H8835" s="3">
        <v>38899.770552790367</v>
      </c>
      <c r="I8835" s="3">
        <v>38899.770552790367</v>
      </c>
      <c r="J8835" s="3">
        <v>38899.770552790367</v>
      </c>
      <c r="K8835" s="3">
        <v>38899.770552790367</v>
      </c>
      <c r="L8835" s="3">
        <v>38899.770552790367</v>
      </c>
      <c r="M8835" s="3">
        <v>38899.770552790367</v>
      </c>
      <c r="N8835" s="3">
        <v>38899.770552790367</v>
      </c>
      <c r="O8835" s="3">
        <v>38899.770552790367</v>
      </c>
      <c r="P8835" s="3">
        <v>38899.770552790367</v>
      </c>
      <c r="Q8835" s="3">
        <v>38899.770552790367</v>
      </c>
    </row>
    <row r="8836" spans="1:17" x14ac:dyDescent="0.35">
      <c r="A8836" s="2"/>
      <c r="B8836" s="3" t="s">
        <v>69</v>
      </c>
      <c r="C8836" s="3" t="s">
        <v>75</v>
      </c>
      <c r="D8836" s="3">
        <v>0</v>
      </c>
      <c r="E8836" s="3">
        <v>0</v>
      </c>
      <c r="F8836" s="3">
        <v>0</v>
      </c>
      <c r="G8836" s="3">
        <v>0</v>
      </c>
      <c r="H8836" s="3">
        <v>0</v>
      </c>
      <c r="I8836" s="3">
        <v>0</v>
      </c>
      <c r="J8836" s="3">
        <v>0</v>
      </c>
      <c r="K8836" s="3">
        <v>0</v>
      </c>
      <c r="L8836" s="3">
        <v>0</v>
      </c>
      <c r="M8836" s="3">
        <v>0</v>
      </c>
      <c r="N8836" s="3">
        <v>0</v>
      </c>
      <c r="O8836" s="3">
        <v>0</v>
      </c>
      <c r="P8836" s="3">
        <v>0</v>
      </c>
      <c r="Q8836" s="3">
        <v>0</v>
      </c>
    </row>
    <row r="8837" spans="1:17" x14ac:dyDescent="0.35">
      <c r="A8837" s="2"/>
      <c r="B8837" s="3" t="s">
        <v>70</v>
      </c>
      <c r="C8837" s="3" t="s">
        <v>75</v>
      </c>
      <c r="D8837" s="3">
        <v>40792.930295481412</v>
      </c>
      <c r="E8837" s="3">
        <v>40792.930295481412</v>
      </c>
      <c r="F8837" s="3">
        <v>40792.930295481412</v>
      </c>
      <c r="G8837" s="3">
        <v>40792.930295481412</v>
      </c>
      <c r="H8837" s="3">
        <v>40792.930295481412</v>
      </c>
      <c r="I8837" s="3">
        <v>40792.930295481412</v>
      </c>
      <c r="J8837" s="3">
        <v>40792.930295481412</v>
      </c>
      <c r="K8837" s="3">
        <v>40792.930295481412</v>
      </c>
      <c r="L8837" s="3">
        <v>40792.930295481412</v>
      </c>
      <c r="M8837" s="3">
        <v>40792.930295481412</v>
      </c>
      <c r="N8837" s="3">
        <v>40792.930295481412</v>
      </c>
      <c r="O8837" s="3">
        <v>40792.930295481412</v>
      </c>
      <c r="P8837" s="3">
        <v>40792.930295481412</v>
      </c>
      <c r="Q8837" s="3">
        <v>40792.930295481412</v>
      </c>
    </row>
    <row r="8838" spans="1:17" x14ac:dyDescent="0.35">
      <c r="A8838" s="2"/>
      <c r="B8838" s="3" t="s">
        <v>71</v>
      </c>
      <c r="C8838" s="3" t="s">
        <v>75</v>
      </c>
      <c r="D8838" s="3">
        <v>18985.20851753615</v>
      </c>
      <c r="E8838" s="3">
        <v>36714.811721503473</v>
      </c>
      <c r="F8838" s="3">
        <v>36714.811721503473</v>
      </c>
      <c r="G8838" s="3">
        <v>36714.811721503473</v>
      </c>
      <c r="H8838" s="3">
        <v>36714.811721503473</v>
      </c>
      <c r="I8838" s="3">
        <v>36714.811721503473</v>
      </c>
      <c r="J8838" s="3">
        <v>36714.811721503473</v>
      </c>
      <c r="K8838" s="3">
        <v>36714.811721503473</v>
      </c>
      <c r="L8838" s="3">
        <v>36714.811721503473</v>
      </c>
      <c r="M8838" s="3">
        <v>36714.811721503473</v>
      </c>
      <c r="N8838" s="3">
        <v>36714.811721503473</v>
      </c>
      <c r="O8838" s="3">
        <v>36714.811721503473</v>
      </c>
      <c r="P8838" s="3">
        <v>36714.811721503473</v>
      </c>
      <c r="Q8838" s="3">
        <v>36714.811721503473</v>
      </c>
    </row>
    <row r="8839" spans="1:17" x14ac:dyDescent="0.35">
      <c r="A8839" s="2"/>
      <c r="B8839" s="3" t="s">
        <v>72</v>
      </c>
      <c r="C8839" s="3" t="s">
        <v>75</v>
      </c>
      <c r="D8839" s="3">
        <v>0</v>
      </c>
      <c r="E8839" s="3">
        <v>0</v>
      </c>
      <c r="F8839" s="3">
        <v>0</v>
      </c>
      <c r="G8839" s="3">
        <v>0</v>
      </c>
      <c r="H8839" s="3">
        <v>0</v>
      </c>
      <c r="I8839" s="3">
        <v>0</v>
      </c>
      <c r="J8839" s="3">
        <v>0</v>
      </c>
      <c r="K8839" s="3">
        <v>0</v>
      </c>
      <c r="L8839" s="3">
        <v>0</v>
      </c>
      <c r="M8839" s="3">
        <v>0</v>
      </c>
      <c r="N8839" s="3">
        <v>0</v>
      </c>
      <c r="O8839" s="3">
        <v>0</v>
      </c>
      <c r="P8839" s="3">
        <v>0</v>
      </c>
      <c r="Q8839" s="3">
        <v>0</v>
      </c>
    </row>
    <row r="8840" spans="1:17" x14ac:dyDescent="0.35">
      <c r="A8840" s="2"/>
      <c r="B8840" s="3" t="s">
        <v>73</v>
      </c>
      <c r="C8840" s="3" t="s">
        <v>75</v>
      </c>
      <c r="D8840" s="3">
        <v>3428.2994051814958</v>
      </c>
      <c r="E8840" s="3">
        <v>3428.2994051814958</v>
      </c>
      <c r="F8840" s="3">
        <v>3428.2994051814958</v>
      </c>
      <c r="G8840" s="3">
        <v>3428.2994051814958</v>
      </c>
      <c r="H8840" s="3">
        <v>3428.2994051814958</v>
      </c>
      <c r="I8840" s="3">
        <v>3428.2994051814958</v>
      </c>
      <c r="J8840" s="3">
        <v>3428.2994051814958</v>
      </c>
      <c r="K8840" s="3">
        <v>3428.2994051814958</v>
      </c>
      <c r="L8840" s="3">
        <v>3428.2994051814958</v>
      </c>
      <c r="M8840" s="3">
        <v>3428.2994051814958</v>
      </c>
      <c r="N8840" s="3">
        <v>3428.2994051814958</v>
      </c>
      <c r="O8840" s="3">
        <v>3428.2994051814958</v>
      </c>
      <c r="P8840" s="3">
        <v>3428.2994051814958</v>
      </c>
      <c r="Q8840" s="3">
        <v>3428.2994051814958</v>
      </c>
    </row>
    <row r="8841" spans="1:17" x14ac:dyDescent="0.35">
      <c r="A8841" s="2"/>
      <c r="B8841" s="3" t="s">
        <v>74</v>
      </c>
      <c r="C8841" s="3" t="s">
        <v>75</v>
      </c>
      <c r="D8841" s="3">
        <v>0</v>
      </c>
      <c r="E8841" s="3">
        <v>1545792.379974324</v>
      </c>
      <c r="F8841" s="3">
        <v>1545792.379974324</v>
      </c>
      <c r="G8841" s="3">
        <v>1545792.379974324</v>
      </c>
      <c r="H8841" s="3">
        <v>1545792.379974324</v>
      </c>
      <c r="I8841" s="3">
        <v>1545792.379974324</v>
      </c>
      <c r="J8841" s="3">
        <v>1545792.379974324</v>
      </c>
      <c r="K8841" s="3">
        <v>1545792.379974324</v>
      </c>
      <c r="L8841" s="3">
        <v>1545792.379974324</v>
      </c>
      <c r="M8841" s="3">
        <v>1545792.379974324</v>
      </c>
      <c r="N8841" s="3">
        <v>1545792.379974324</v>
      </c>
      <c r="O8841" s="3">
        <v>1545792.379974324</v>
      </c>
      <c r="P8841" s="3">
        <v>1545792.379974324</v>
      </c>
      <c r="Q8841" s="3">
        <v>1545792.379974324</v>
      </c>
    </row>
    <row r="8842" spans="1:17" x14ac:dyDescent="0.35">
      <c r="A8842" s="2"/>
    </row>
    <row r="8843" spans="1:17" x14ac:dyDescent="0.35">
      <c r="A8843" s="2" t="s">
        <v>461</v>
      </c>
      <c r="B8843" s="3" t="s">
        <v>64</v>
      </c>
      <c r="C8843" s="3" t="s">
        <v>65</v>
      </c>
      <c r="D8843" s="3">
        <v>0</v>
      </c>
      <c r="E8843" s="3">
        <v>0.95</v>
      </c>
      <c r="F8843" s="3">
        <v>0.95</v>
      </c>
      <c r="G8843" s="3">
        <v>0.95</v>
      </c>
      <c r="H8843" s="3">
        <v>0.95</v>
      </c>
      <c r="I8843" s="3">
        <v>0.95</v>
      </c>
      <c r="J8843" s="3">
        <v>0.95</v>
      </c>
      <c r="K8843" s="3">
        <v>0.95</v>
      </c>
      <c r="L8843" s="3">
        <v>0.95</v>
      </c>
      <c r="M8843" s="3">
        <v>0.95</v>
      </c>
      <c r="N8843" s="3">
        <v>0.95</v>
      </c>
      <c r="O8843" s="3">
        <v>0.95</v>
      </c>
      <c r="P8843" s="3">
        <v>0.95</v>
      </c>
      <c r="Q8843" s="3">
        <v>0.95</v>
      </c>
    </row>
    <row r="8844" spans="1:17" x14ac:dyDescent="0.35">
      <c r="A8844" s="2"/>
      <c r="B8844" s="3" t="s">
        <v>66</v>
      </c>
      <c r="C8844" s="3" t="s">
        <v>65</v>
      </c>
      <c r="D8844" s="3">
        <v>0</v>
      </c>
      <c r="E8844" s="3">
        <v>0</v>
      </c>
      <c r="F8844" s="3">
        <v>0</v>
      </c>
      <c r="G8844" s="3">
        <v>0</v>
      </c>
      <c r="H8844" s="3">
        <v>0</v>
      </c>
      <c r="I8844" s="3">
        <v>0</v>
      </c>
      <c r="J8844" s="3">
        <v>0</v>
      </c>
      <c r="K8844" s="3">
        <v>0</v>
      </c>
      <c r="L8844" s="3">
        <v>0</v>
      </c>
      <c r="M8844" s="3">
        <v>0</v>
      </c>
      <c r="N8844" s="3">
        <v>0</v>
      </c>
      <c r="O8844" s="3">
        <v>0</v>
      </c>
      <c r="P8844" s="3">
        <v>0</v>
      </c>
      <c r="Q8844" s="3">
        <v>0</v>
      </c>
    </row>
    <row r="8845" spans="1:17" x14ac:dyDescent="0.35">
      <c r="A8845" s="2"/>
      <c r="B8845" s="3" t="s">
        <v>67</v>
      </c>
      <c r="C8845" s="3" t="s">
        <v>65</v>
      </c>
      <c r="D8845" s="3">
        <v>0</v>
      </c>
      <c r="E8845" s="3">
        <v>0.95</v>
      </c>
      <c r="F8845" s="3">
        <v>0.95</v>
      </c>
      <c r="G8845" s="3">
        <v>0.95</v>
      </c>
      <c r="H8845" s="3">
        <v>0.95</v>
      </c>
      <c r="I8845" s="3">
        <v>0.95</v>
      </c>
      <c r="J8845" s="3">
        <v>0.95</v>
      </c>
      <c r="K8845" s="3">
        <v>0.95</v>
      </c>
      <c r="L8845" s="3">
        <v>0.95</v>
      </c>
      <c r="M8845" s="3">
        <v>0.95</v>
      </c>
      <c r="N8845" s="3">
        <v>0.95</v>
      </c>
      <c r="O8845" s="3">
        <v>0.95</v>
      </c>
      <c r="P8845" s="3">
        <v>0.95</v>
      </c>
      <c r="Q8845" s="3">
        <v>0.95</v>
      </c>
    </row>
    <row r="8846" spans="1:17" x14ac:dyDescent="0.35">
      <c r="A8846" s="2"/>
      <c r="B8846" s="3" t="s">
        <v>68</v>
      </c>
      <c r="C8846" s="3" t="s">
        <v>65</v>
      </c>
      <c r="D8846" s="3">
        <v>0</v>
      </c>
      <c r="E8846" s="3">
        <v>0.95</v>
      </c>
      <c r="F8846" s="3">
        <v>0.95</v>
      </c>
      <c r="G8846" s="3">
        <v>0.95</v>
      </c>
      <c r="H8846" s="3">
        <v>0.95</v>
      </c>
      <c r="I8846" s="3">
        <v>0.95</v>
      </c>
      <c r="J8846" s="3">
        <v>0.95</v>
      </c>
      <c r="K8846" s="3">
        <v>0.95</v>
      </c>
      <c r="L8846" s="3">
        <v>0.95</v>
      </c>
      <c r="M8846" s="3">
        <v>0.95</v>
      </c>
      <c r="N8846" s="3">
        <v>0.95</v>
      </c>
      <c r="O8846" s="3">
        <v>0.95</v>
      </c>
      <c r="P8846" s="3">
        <v>0.95</v>
      </c>
      <c r="Q8846" s="3">
        <v>0.95</v>
      </c>
    </row>
    <row r="8847" spans="1:17" x14ac:dyDescent="0.35">
      <c r="A8847" s="2"/>
      <c r="B8847" s="3" t="s">
        <v>69</v>
      </c>
      <c r="C8847" s="3" t="s">
        <v>65</v>
      </c>
      <c r="D8847" s="3">
        <v>0</v>
      </c>
      <c r="E8847" s="3">
        <v>0.44499100141503051</v>
      </c>
      <c r="F8847" s="3">
        <v>0.44499100141503051</v>
      </c>
      <c r="G8847" s="3">
        <v>0.44499100141503051</v>
      </c>
      <c r="H8847" s="3">
        <v>0.44499100141503051</v>
      </c>
      <c r="I8847" s="3">
        <v>0.44499100141503051</v>
      </c>
      <c r="J8847" s="3">
        <v>0.44499100141503051</v>
      </c>
      <c r="K8847" s="3">
        <v>0.44499100141503051</v>
      </c>
      <c r="L8847" s="3">
        <v>0.44499100141503051</v>
      </c>
      <c r="M8847" s="3">
        <v>0.44499100141503051</v>
      </c>
      <c r="N8847" s="3">
        <v>0.44499100141503051</v>
      </c>
      <c r="O8847" s="3">
        <v>0.44499100141503051</v>
      </c>
      <c r="P8847" s="3">
        <v>0.44499100141503051</v>
      </c>
      <c r="Q8847" s="3">
        <v>0.44499100141503051</v>
      </c>
    </row>
    <row r="8848" spans="1:17" x14ac:dyDescent="0.35">
      <c r="A8848" s="2"/>
      <c r="B8848" s="3" t="s">
        <v>70</v>
      </c>
      <c r="C8848" s="3" t="s">
        <v>65</v>
      </c>
      <c r="D8848" s="3">
        <v>0</v>
      </c>
      <c r="E8848" s="3">
        <v>0.42626845550506293</v>
      </c>
      <c r="F8848" s="3">
        <v>0.42626845550506293</v>
      </c>
      <c r="G8848" s="3">
        <v>0.42626845550506293</v>
      </c>
      <c r="H8848" s="3">
        <v>0.42626845550506293</v>
      </c>
      <c r="I8848" s="3">
        <v>0.42626845550506293</v>
      </c>
      <c r="J8848" s="3">
        <v>0.42626845550506293</v>
      </c>
      <c r="K8848" s="3">
        <v>0.42626845550506293</v>
      </c>
      <c r="L8848" s="3">
        <v>0.42626845550506293</v>
      </c>
      <c r="M8848" s="3">
        <v>0.42626845550506293</v>
      </c>
      <c r="N8848" s="3">
        <v>0.42626845550506293</v>
      </c>
      <c r="O8848" s="3">
        <v>0.42626845550506293</v>
      </c>
      <c r="P8848" s="3">
        <v>0.42626845550506293</v>
      </c>
      <c r="Q8848" s="3">
        <v>0.42626845550506293</v>
      </c>
    </row>
    <row r="8849" spans="1:17" x14ac:dyDescent="0.35">
      <c r="A8849" s="2"/>
      <c r="B8849" s="3" t="s">
        <v>71</v>
      </c>
      <c r="C8849" s="3" t="s">
        <v>65</v>
      </c>
      <c r="D8849" s="3">
        <v>0.5</v>
      </c>
      <c r="E8849" s="3">
        <v>0.95</v>
      </c>
      <c r="F8849" s="3">
        <v>0.95</v>
      </c>
      <c r="G8849" s="3">
        <v>0.95</v>
      </c>
      <c r="H8849" s="3">
        <v>0.95</v>
      </c>
      <c r="I8849" s="3">
        <v>0.95</v>
      </c>
      <c r="J8849" s="3">
        <v>0.95</v>
      </c>
      <c r="K8849" s="3">
        <v>0.95</v>
      </c>
      <c r="L8849" s="3">
        <v>0.95</v>
      </c>
      <c r="M8849" s="3">
        <v>0.95</v>
      </c>
      <c r="N8849" s="3">
        <v>0.95</v>
      </c>
      <c r="O8849" s="3">
        <v>0.95</v>
      </c>
      <c r="P8849" s="3">
        <v>0.95</v>
      </c>
      <c r="Q8849" s="3">
        <v>0.95</v>
      </c>
    </row>
    <row r="8850" spans="1:17" x14ac:dyDescent="0.35">
      <c r="A8850" s="2"/>
      <c r="B8850" s="3" t="s">
        <v>72</v>
      </c>
      <c r="C8850" s="3" t="s">
        <v>65</v>
      </c>
      <c r="D8850" s="3">
        <v>0</v>
      </c>
      <c r="E8850" s="3">
        <v>0</v>
      </c>
      <c r="F8850" s="3">
        <v>0</v>
      </c>
      <c r="G8850" s="3">
        <v>0</v>
      </c>
      <c r="H8850" s="3">
        <v>0</v>
      </c>
      <c r="I8850" s="3">
        <v>0</v>
      </c>
      <c r="J8850" s="3">
        <v>0</v>
      </c>
      <c r="K8850" s="3">
        <v>0</v>
      </c>
      <c r="L8850" s="3">
        <v>0</v>
      </c>
      <c r="M8850" s="3">
        <v>0</v>
      </c>
      <c r="N8850" s="3">
        <v>0</v>
      </c>
      <c r="O8850" s="3">
        <v>0</v>
      </c>
      <c r="P8850" s="3">
        <v>0</v>
      </c>
      <c r="Q8850" s="3">
        <v>0</v>
      </c>
    </row>
    <row r="8851" spans="1:17" x14ac:dyDescent="0.35">
      <c r="A8851" s="2"/>
      <c r="B8851" s="3" t="s">
        <v>73</v>
      </c>
      <c r="C8851" s="3" t="s">
        <v>65</v>
      </c>
      <c r="D8851" s="3">
        <v>0</v>
      </c>
      <c r="E8851" s="3">
        <v>0</v>
      </c>
      <c r="F8851" s="3">
        <v>0</v>
      </c>
      <c r="G8851" s="3">
        <v>0</v>
      </c>
      <c r="H8851" s="3">
        <v>0</v>
      </c>
      <c r="I8851" s="3">
        <v>0</v>
      </c>
      <c r="J8851" s="3">
        <v>0</v>
      </c>
      <c r="K8851" s="3">
        <v>0</v>
      </c>
      <c r="L8851" s="3">
        <v>0</v>
      </c>
      <c r="M8851" s="3">
        <v>0</v>
      </c>
      <c r="N8851" s="3">
        <v>0</v>
      </c>
      <c r="O8851" s="3">
        <v>0</v>
      </c>
      <c r="P8851" s="3">
        <v>0</v>
      </c>
      <c r="Q8851" s="3">
        <v>0</v>
      </c>
    </row>
    <row r="8852" spans="1:17" x14ac:dyDescent="0.35">
      <c r="A8852" s="2"/>
      <c r="B8852" s="3" t="s">
        <v>74</v>
      </c>
      <c r="C8852" s="3" t="s">
        <v>65</v>
      </c>
      <c r="D8852" s="3">
        <v>0</v>
      </c>
      <c r="E8852" s="3">
        <v>0</v>
      </c>
      <c r="F8852" s="3">
        <v>0</v>
      </c>
      <c r="G8852" s="3">
        <v>0</v>
      </c>
      <c r="H8852" s="3">
        <v>0</v>
      </c>
      <c r="I8852" s="3">
        <v>0</v>
      </c>
      <c r="J8852" s="3">
        <v>0</v>
      </c>
      <c r="K8852" s="3">
        <v>0</v>
      </c>
      <c r="L8852" s="3">
        <v>0</v>
      </c>
      <c r="M8852" s="3">
        <v>0</v>
      </c>
      <c r="N8852" s="3">
        <v>0</v>
      </c>
      <c r="O8852" s="3">
        <v>0</v>
      </c>
      <c r="P8852" s="3">
        <v>0</v>
      </c>
      <c r="Q8852" s="3">
        <v>0</v>
      </c>
    </row>
    <row r="8853" spans="1:17" x14ac:dyDescent="0.35">
      <c r="A8853" s="2"/>
      <c r="B8853" s="3" t="s">
        <v>64</v>
      </c>
      <c r="C8853" s="3" t="s">
        <v>75</v>
      </c>
      <c r="D8853" s="3">
        <v>0</v>
      </c>
      <c r="E8853" s="3">
        <v>710487.11875861709</v>
      </c>
      <c r="F8853" s="3">
        <v>710487.11875861709</v>
      </c>
      <c r="G8853" s="3">
        <v>710487.11875861709</v>
      </c>
      <c r="H8853" s="3">
        <v>710487.11875861709</v>
      </c>
      <c r="I8853" s="3">
        <v>710487.11875861709</v>
      </c>
      <c r="J8853" s="3">
        <v>710487.11875861709</v>
      </c>
      <c r="K8853" s="3">
        <v>710487.11875861709</v>
      </c>
      <c r="L8853" s="3">
        <v>710487.11875861709</v>
      </c>
      <c r="M8853" s="3">
        <v>710487.11875861709</v>
      </c>
      <c r="N8853" s="3">
        <v>710487.11875861709</v>
      </c>
      <c r="O8853" s="3">
        <v>710487.11875861709</v>
      </c>
      <c r="P8853" s="3">
        <v>710487.11875861709</v>
      </c>
      <c r="Q8853" s="3">
        <v>710487.11875861709</v>
      </c>
    </row>
    <row r="8854" spans="1:17" x14ac:dyDescent="0.35">
      <c r="A8854" s="2"/>
      <c r="B8854" s="3" t="s">
        <v>66</v>
      </c>
      <c r="C8854" s="3" t="s">
        <v>75</v>
      </c>
      <c r="D8854" s="3">
        <v>0</v>
      </c>
      <c r="E8854" s="3">
        <v>0</v>
      </c>
      <c r="F8854" s="3">
        <v>0</v>
      </c>
      <c r="G8854" s="3">
        <v>0</v>
      </c>
      <c r="H8854" s="3">
        <v>0</v>
      </c>
      <c r="I8854" s="3">
        <v>0</v>
      </c>
      <c r="J8854" s="3">
        <v>0</v>
      </c>
      <c r="K8854" s="3">
        <v>0</v>
      </c>
      <c r="L8854" s="3">
        <v>0</v>
      </c>
      <c r="M8854" s="3">
        <v>0</v>
      </c>
      <c r="N8854" s="3">
        <v>0</v>
      </c>
      <c r="O8854" s="3">
        <v>0</v>
      </c>
      <c r="P8854" s="3">
        <v>0</v>
      </c>
      <c r="Q8854" s="3">
        <v>0</v>
      </c>
    </row>
    <row r="8855" spans="1:17" x14ac:dyDescent="0.35">
      <c r="A8855" s="2"/>
      <c r="B8855" s="3" t="s">
        <v>67</v>
      </c>
      <c r="C8855" s="3" t="s">
        <v>75</v>
      </c>
      <c r="D8855" s="3">
        <v>0</v>
      </c>
      <c r="E8855" s="3">
        <v>264558.88227567071</v>
      </c>
      <c r="F8855" s="3">
        <v>264558.88227567071</v>
      </c>
      <c r="G8855" s="3">
        <v>264558.88227567071</v>
      </c>
      <c r="H8855" s="3">
        <v>264558.88227567071</v>
      </c>
      <c r="I8855" s="3">
        <v>264558.88227567071</v>
      </c>
      <c r="J8855" s="3">
        <v>264558.88227567071</v>
      </c>
      <c r="K8855" s="3">
        <v>264558.88227567071</v>
      </c>
      <c r="L8855" s="3">
        <v>264558.88227567071</v>
      </c>
      <c r="M8855" s="3">
        <v>264558.88227567071</v>
      </c>
      <c r="N8855" s="3">
        <v>264558.88227567071</v>
      </c>
      <c r="O8855" s="3">
        <v>264558.88227567071</v>
      </c>
      <c r="P8855" s="3">
        <v>264558.88227567071</v>
      </c>
      <c r="Q8855" s="3">
        <v>264558.88227567071</v>
      </c>
    </row>
    <row r="8856" spans="1:17" x14ac:dyDescent="0.35">
      <c r="A8856" s="2"/>
      <c r="B8856" s="3" t="s">
        <v>68</v>
      </c>
      <c r="C8856" s="3" t="s">
        <v>75</v>
      </c>
      <c r="D8856" s="3">
        <v>0</v>
      </c>
      <c r="E8856" s="3">
        <v>1326476.686145985</v>
      </c>
      <c r="F8856" s="3">
        <v>1326476.686145985</v>
      </c>
      <c r="G8856" s="3">
        <v>1326476.686145985</v>
      </c>
      <c r="H8856" s="3">
        <v>1326476.686145985</v>
      </c>
      <c r="I8856" s="3">
        <v>1326476.686145985</v>
      </c>
      <c r="J8856" s="3">
        <v>1326476.686145985</v>
      </c>
      <c r="K8856" s="3">
        <v>1326476.686145985</v>
      </c>
      <c r="L8856" s="3">
        <v>1326476.686145985</v>
      </c>
      <c r="M8856" s="3">
        <v>1326476.686145985</v>
      </c>
      <c r="N8856" s="3">
        <v>1326476.686145985</v>
      </c>
      <c r="O8856" s="3">
        <v>1326476.686145985</v>
      </c>
      <c r="P8856" s="3">
        <v>1326476.686145985</v>
      </c>
      <c r="Q8856" s="3">
        <v>1326476.686145985</v>
      </c>
    </row>
    <row r="8857" spans="1:17" x14ac:dyDescent="0.35">
      <c r="A8857" s="2"/>
      <c r="B8857" s="3" t="s">
        <v>69</v>
      </c>
      <c r="C8857" s="3" t="s">
        <v>75</v>
      </c>
      <c r="D8857" s="3">
        <v>0</v>
      </c>
      <c r="E8857" s="3">
        <v>617134.47754850553</v>
      </c>
      <c r="F8857" s="3">
        <v>617134.47754850553</v>
      </c>
      <c r="G8857" s="3">
        <v>617134.47754850553</v>
      </c>
      <c r="H8857" s="3">
        <v>617134.47754850553</v>
      </c>
      <c r="I8857" s="3">
        <v>617134.47754850553</v>
      </c>
      <c r="J8857" s="3">
        <v>617134.47754850553</v>
      </c>
      <c r="K8857" s="3">
        <v>617134.47754850553</v>
      </c>
      <c r="L8857" s="3">
        <v>617134.47754850553</v>
      </c>
      <c r="M8857" s="3">
        <v>617134.47754850553</v>
      </c>
      <c r="N8857" s="3">
        <v>617134.47754850553</v>
      </c>
      <c r="O8857" s="3">
        <v>617134.47754850553</v>
      </c>
      <c r="P8857" s="3">
        <v>617134.47754850553</v>
      </c>
      <c r="Q8857" s="3">
        <v>617134.47754850553</v>
      </c>
    </row>
    <row r="8858" spans="1:17" x14ac:dyDescent="0.35">
      <c r="A8858" s="2"/>
      <c r="B8858" s="3" t="s">
        <v>70</v>
      </c>
      <c r="C8858" s="3" t="s">
        <v>75</v>
      </c>
      <c r="D8858" s="3">
        <v>0</v>
      </c>
      <c r="E8858" s="3">
        <v>756687.61860258237</v>
      </c>
      <c r="F8858" s="3">
        <v>756687.61860258237</v>
      </c>
      <c r="G8858" s="3">
        <v>756687.61860258237</v>
      </c>
      <c r="H8858" s="3">
        <v>756687.61860258237</v>
      </c>
      <c r="I8858" s="3">
        <v>756687.61860258237</v>
      </c>
      <c r="J8858" s="3">
        <v>756687.61860258237</v>
      </c>
      <c r="K8858" s="3">
        <v>756687.61860258237</v>
      </c>
      <c r="L8858" s="3">
        <v>756687.61860258237</v>
      </c>
      <c r="M8858" s="3">
        <v>756687.61860258237</v>
      </c>
      <c r="N8858" s="3">
        <v>756687.61860258237</v>
      </c>
      <c r="O8858" s="3">
        <v>756687.61860258237</v>
      </c>
      <c r="P8858" s="3">
        <v>756687.61860258237</v>
      </c>
      <c r="Q8858" s="3">
        <v>756687.61860258237</v>
      </c>
    </row>
    <row r="8859" spans="1:17" x14ac:dyDescent="0.35">
      <c r="A8859" s="2"/>
      <c r="B8859" s="3" t="s">
        <v>71</v>
      </c>
      <c r="C8859" s="3" t="s">
        <v>75</v>
      </c>
      <c r="D8859" s="3">
        <v>574549.72783941613</v>
      </c>
      <c r="E8859" s="3">
        <v>1093856.348071561</v>
      </c>
      <c r="F8859" s="3">
        <v>1093856.348071561</v>
      </c>
      <c r="G8859" s="3">
        <v>1093856.348071561</v>
      </c>
      <c r="H8859" s="3">
        <v>1093856.348071561</v>
      </c>
      <c r="I8859" s="3">
        <v>1093856.348071561</v>
      </c>
      <c r="J8859" s="3">
        <v>1093856.348071561</v>
      </c>
      <c r="K8859" s="3">
        <v>1093856.348071561</v>
      </c>
      <c r="L8859" s="3">
        <v>1093856.348071561</v>
      </c>
      <c r="M8859" s="3">
        <v>1093856.348071561</v>
      </c>
      <c r="N8859" s="3">
        <v>1093856.348071561</v>
      </c>
      <c r="O8859" s="3">
        <v>1093856.348071561</v>
      </c>
      <c r="P8859" s="3">
        <v>1093856.348071561</v>
      </c>
      <c r="Q8859" s="3">
        <v>1093856.348071561</v>
      </c>
    </row>
    <row r="8860" spans="1:17" x14ac:dyDescent="0.35">
      <c r="A8860" s="2"/>
      <c r="B8860" s="3" t="s">
        <v>72</v>
      </c>
      <c r="C8860" s="3" t="s">
        <v>75</v>
      </c>
      <c r="D8860" s="3">
        <v>0</v>
      </c>
      <c r="E8860" s="3">
        <v>0</v>
      </c>
      <c r="F8860" s="3">
        <v>0</v>
      </c>
      <c r="G8860" s="3">
        <v>0</v>
      </c>
      <c r="H8860" s="3">
        <v>0</v>
      </c>
      <c r="I8860" s="3">
        <v>0</v>
      </c>
      <c r="J8860" s="3">
        <v>0</v>
      </c>
      <c r="K8860" s="3">
        <v>0</v>
      </c>
      <c r="L8860" s="3">
        <v>0</v>
      </c>
      <c r="M8860" s="3">
        <v>0</v>
      </c>
      <c r="N8860" s="3">
        <v>0</v>
      </c>
      <c r="O8860" s="3">
        <v>0</v>
      </c>
      <c r="P8860" s="3">
        <v>0</v>
      </c>
      <c r="Q8860" s="3">
        <v>0</v>
      </c>
    </row>
    <row r="8861" spans="1:17" x14ac:dyDescent="0.35">
      <c r="A8861" s="2"/>
      <c r="B8861" s="3" t="s">
        <v>73</v>
      </c>
      <c r="C8861" s="3" t="s">
        <v>75</v>
      </c>
      <c r="D8861" s="3">
        <v>0</v>
      </c>
      <c r="E8861" s="3">
        <v>0</v>
      </c>
      <c r="F8861" s="3">
        <v>0</v>
      </c>
      <c r="G8861" s="3">
        <v>0</v>
      </c>
      <c r="H8861" s="3">
        <v>0</v>
      </c>
      <c r="I8861" s="3">
        <v>0</v>
      </c>
      <c r="J8861" s="3">
        <v>0</v>
      </c>
      <c r="K8861" s="3">
        <v>0</v>
      </c>
      <c r="L8861" s="3">
        <v>0</v>
      </c>
      <c r="M8861" s="3">
        <v>0</v>
      </c>
      <c r="N8861" s="3">
        <v>0</v>
      </c>
      <c r="O8861" s="3">
        <v>0</v>
      </c>
      <c r="P8861" s="3">
        <v>0</v>
      </c>
      <c r="Q8861" s="3">
        <v>0</v>
      </c>
    </row>
    <row r="8862" spans="1:17" x14ac:dyDescent="0.35">
      <c r="A8862" s="2"/>
      <c r="B8862" s="3" t="s">
        <v>74</v>
      </c>
      <c r="C8862" s="3" t="s">
        <v>75</v>
      </c>
      <c r="D8862" s="3">
        <v>0</v>
      </c>
      <c r="E8862" s="3">
        <v>0</v>
      </c>
      <c r="F8862" s="3">
        <v>0</v>
      </c>
      <c r="G8862" s="3">
        <v>0</v>
      </c>
      <c r="H8862" s="3">
        <v>0</v>
      </c>
      <c r="I8862" s="3">
        <v>0</v>
      </c>
      <c r="J8862" s="3">
        <v>0</v>
      </c>
      <c r="K8862" s="3">
        <v>0</v>
      </c>
      <c r="L8862" s="3">
        <v>0</v>
      </c>
      <c r="M8862" s="3">
        <v>0</v>
      </c>
      <c r="N8862" s="3">
        <v>0</v>
      </c>
      <c r="O8862" s="3">
        <v>0</v>
      </c>
      <c r="P8862" s="3">
        <v>0</v>
      </c>
      <c r="Q8862" s="3">
        <v>0</v>
      </c>
    </row>
    <row r="8863" spans="1:17" x14ac:dyDescent="0.35">
      <c r="A8863" s="2"/>
    </row>
    <row r="8864" spans="1:17" x14ac:dyDescent="0.35">
      <c r="A8864" s="2" t="s">
        <v>462</v>
      </c>
      <c r="B8864" s="3" t="s">
        <v>64</v>
      </c>
      <c r="C8864" s="3" t="s">
        <v>65</v>
      </c>
      <c r="D8864" s="3">
        <v>0</v>
      </c>
      <c r="E8864" s="3">
        <v>0.95000000000000007</v>
      </c>
      <c r="F8864" s="3">
        <v>0.95000000000000007</v>
      </c>
      <c r="G8864" s="3">
        <v>0.95000000000000007</v>
      </c>
      <c r="H8864" s="3">
        <v>0.95000000000000007</v>
      </c>
      <c r="I8864" s="3">
        <v>0.95000000000000007</v>
      </c>
      <c r="J8864" s="3">
        <v>0.95000000000000007</v>
      </c>
      <c r="K8864" s="3">
        <v>0.95000000000000007</v>
      </c>
      <c r="L8864" s="3">
        <v>0.95000000000000007</v>
      </c>
      <c r="M8864" s="3">
        <v>0.95000000000000007</v>
      </c>
      <c r="N8864" s="3">
        <v>0.95000000000000007</v>
      </c>
      <c r="O8864" s="3">
        <v>0.95000000000000007</v>
      </c>
      <c r="P8864" s="3">
        <v>0.95000000000000007</v>
      </c>
      <c r="Q8864" s="3">
        <v>0.95000000000000007</v>
      </c>
    </row>
    <row r="8865" spans="1:17" x14ac:dyDescent="0.35">
      <c r="A8865" s="2"/>
      <c r="B8865" s="3" t="s">
        <v>66</v>
      </c>
      <c r="C8865" s="3" t="s">
        <v>65</v>
      </c>
      <c r="D8865" s="3">
        <v>0</v>
      </c>
      <c r="E8865" s="3">
        <v>0</v>
      </c>
      <c r="F8865" s="3">
        <v>0</v>
      </c>
      <c r="G8865" s="3">
        <v>0</v>
      </c>
      <c r="H8865" s="3">
        <v>0</v>
      </c>
      <c r="I8865" s="3">
        <v>0</v>
      </c>
      <c r="J8865" s="3">
        <v>0</v>
      </c>
      <c r="K8865" s="3">
        <v>0</v>
      </c>
      <c r="L8865" s="3">
        <v>0</v>
      </c>
      <c r="M8865" s="3">
        <v>0</v>
      </c>
      <c r="N8865" s="3">
        <v>0</v>
      </c>
      <c r="O8865" s="3">
        <v>0</v>
      </c>
      <c r="P8865" s="3">
        <v>0</v>
      </c>
      <c r="Q8865" s="3">
        <v>0</v>
      </c>
    </row>
    <row r="8866" spans="1:17" x14ac:dyDescent="0.35">
      <c r="A8866" s="2"/>
      <c r="B8866" s="3" t="s">
        <v>67</v>
      </c>
      <c r="C8866" s="3" t="s">
        <v>65</v>
      </c>
      <c r="D8866" s="3">
        <v>0</v>
      </c>
      <c r="E8866" s="3">
        <v>0</v>
      </c>
      <c r="F8866" s="3">
        <v>0</v>
      </c>
      <c r="G8866" s="3">
        <v>0</v>
      </c>
      <c r="H8866" s="3">
        <v>0</v>
      </c>
      <c r="I8866" s="3">
        <v>0</v>
      </c>
      <c r="J8866" s="3">
        <v>0</v>
      </c>
      <c r="K8866" s="3">
        <v>0</v>
      </c>
      <c r="L8866" s="3">
        <v>0</v>
      </c>
      <c r="M8866" s="3">
        <v>0</v>
      </c>
      <c r="N8866" s="3">
        <v>0</v>
      </c>
      <c r="O8866" s="3">
        <v>0</v>
      </c>
      <c r="P8866" s="3">
        <v>0</v>
      </c>
      <c r="Q8866" s="3">
        <v>0</v>
      </c>
    </row>
    <row r="8867" spans="1:17" x14ac:dyDescent="0.35">
      <c r="A8867" s="2"/>
      <c r="B8867" s="3" t="s">
        <v>68</v>
      </c>
      <c r="C8867" s="3" t="s">
        <v>65</v>
      </c>
      <c r="D8867" s="3">
        <v>0</v>
      </c>
      <c r="E8867" s="3">
        <v>0.95</v>
      </c>
      <c r="F8867" s="3">
        <v>0.95</v>
      </c>
      <c r="G8867" s="3">
        <v>0.95</v>
      </c>
      <c r="H8867" s="3">
        <v>0.95</v>
      </c>
      <c r="I8867" s="3">
        <v>0.95</v>
      </c>
      <c r="J8867" s="3">
        <v>0.95</v>
      </c>
      <c r="K8867" s="3">
        <v>0.95</v>
      </c>
      <c r="L8867" s="3">
        <v>0.95</v>
      </c>
      <c r="M8867" s="3">
        <v>0.95</v>
      </c>
      <c r="N8867" s="3">
        <v>0.95</v>
      </c>
      <c r="O8867" s="3">
        <v>0.95</v>
      </c>
      <c r="P8867" s="3">
        <v>0.95</v>
      </c>
      <c r="Q8867" s="3">
        <v>0.95</v>
      </c>
    </row>
    <row r="8868" spans="1:17" x14ac:dyDescent="0.35">
      <c r="A8868" s="2"/>
      <c r="B8868" s="3" t="s">
        <v>69</v>
      </c>
      <c r="C8868" s="3" t="s">
        <v>65</v>
      </c>
      <c r="D8868" s="3">
        <v>0</v>
      </c>
      <c r="E8868" s="3">
        <v>0</v>
      </c>
      <c r="F8868" s="3">
        <v>0</v>
      </c>
      <c r="G8868" s="3">
        <v>0</v>
      </c>
      <c r="H8868" s="3">
        <v>0</v>
      </c>
      <c r="I8868" s="3">
        <v>0</v>
      </c>
      <c r="J8868" s="3">
        <v>0</v>
      </c>
      <c r="K8868" s="3">
        <v>0</v>
      </c>
      <c r="L8868" s="3">
        <v>0</v>
      </c>
      <c r="M8868" s="3">
        <v>0</v>
      </c>
      <c r="N8868" s="3">
        <v>0</v>
      </c>
      <c r="O8868" s="3">
        <v>0</v>
      </c>
      <c r="P8868" s="3">
        <v>0</v>
      </c>
      <c r="Q8868" s="3">
        <v>0</v>
      </c>
    </row>
    <row r="8869" spans="1:17" x14ac:dyDescent="0.35">
      <c r="A8869" s="2"/>
      <c r="B8869" s="3" t="s">
        <v>70</v>
      </c>
      <c r="C8869" s="3" t="s">
        <v>65</v>
      </c>
      <c r="D8869" s="3">
        <v>0.89599999999999991</v>
      </c>
      <c r="E8869" s="3">
        <v>0.89599999999999991</v>
      </c>
      <c r="F8869" s="3">
        <v>0.89599999999999991</v>
      </c>
      <c r="G8869" s="3">
        <v>0.89599999999999991</v>
      </c>
      <c r="H8869" s="3">
        <v>0.89599999999999991</v>
      </c>
      <c r="I8869" s="3">
        <v>0.89599999999999991</v>
      </c>
      <c r="J8869" s="3">
        <v>0.89599999999999991</v>
      </c>
      <c r="K8869" s="3">
        <v>0.89599999999999991</v>
      </c>
      <c r="L8869" s="3">
        <v>0.89599999999999991</v>
      </c>
      <c r="M8869" s="3">
        <v>0.89599999999999991</v>
      </c>
      <c r="N8869" s="3">
        <v>0.89599999999999991</v>
      </c>
      <c r="O8869" s="3">
        <v>0.89599999999999991</v>
      </c>
      <c r="P8869" s="3">
        <v>0.89599999999999991</v>
      </c>
      <c r="Q8869" s="3">
        <v>0.89599999999999991</v>
      </c>
    </row>
    <row r="8870" spans="1:17" x14ac:dyDescent="0.35">
      <c r="A8870" s="2"/>
      <c r="B8870" s="3" t="s">
        <v>71</v>
      </c>
      <c r="C8870" s="3" t="s">
        <v>65</v>
      </c>
      <c r="D8870" s="3">
        <v>0.5</v>
      </c>
      <c r="E8870" s="3">
        <v>0.95</v>
      </c>
      <c r="F8870" s="3">
        <v>0.95</v>
      </c>
      <c r="G8870" s="3">
        <v>0.95</v>
      </c>
      <c r="H8870" s="3">
        <v>0.95</v>
      </c>
      <c r="I8870" s="3">
        <v>0.95</v>
      </c>
      <c r="J8870" s="3">
        <v>0.95</v>
      </c>
      <c r="K8870" s="3">
        <v>0.95</v>
      </c>
      <c r="L8870" s="3">
        <v>0.95</v>
      </c>
      <c r="M8870" s="3">
        <v>0.95</v>
      </c>
      <c r="N8870" s="3">
        <v>0.95</v>
      </c>
      <c r="O8870" s="3">
        <v>0.95</v>
      </c>
      <c r="P8870" s="3">
        <v>0.95</v>
      </c>
      <c r="Q8870" s="3">
        <v>0.95</v>
      </c>
    </row>
    <row r="8871" spans="1:17" x14ac:dyDescent="0.35">
      <c r="A8871" s="2"/>
      <c r="B8871" s="3" t="s">
        <v>72</v>
      </c>
      <c r="C8871" s="3" t="s">
        <v>65</v>
      </c>
      <c r="D8871" s="3">
        <v>0</v>
      </c>
      <c r="E8871" s="3">
        <v>0</v>
      </c>
      <c r="F8871" s="3">
        <v>0</v>
      </c>
      <c r="G8871" s="3">
        <v>0</v>
      </c>
      <c r="H8871" s="3">
        <v>0</v>
      </c>
      <c r="I8871" s="3">
        <v>0</v>
      </c>
      <c r="J8871" s="3">
        <v>0</v>
      </c>
      <c r="K8871" s="3">
        <v>0</v>
      </c>
      <c r="L8871" s="3">
        <v>0</v>
      </c>
      <c r="M8871" s="3">
        <v>0</v>
      </c>
      <c r="N8871" s="3">
        <v>0</v>
      </c>
      <c r="O8871" s="3">
        <v>0</v>
      </c>
      <c r="P8871" s="3">
        <v>0</v>
      </c>
      <c r="Q8871" s="3">
        <v>0</v>
      </c>
    </row>
    <row r="8872" spans="1:17" x14ac:dyDescent="0.35">
      <c r="A8872" s="2"/>
      <c r="B8872" s="3" t="s">
        <v>73</v>
      </c>
      <c r="C8872" s="3" t="s">
        <v>65</v>
      </c>
      <c r="D8872" s="3">
        <v>0.89600000000000002</v>
      </c>
      <c r="E8872" s="3">
        <v>0.89600000000000002</v>
      </c>
      <c r="F8872" s="3">
        <v>0.89600000000000002</v>
      </c>
      <c r="G8872" s="3">
        <v>0.89600000000000002</v>
      </c>
      <c r="H8872" s="3">
        <v>0.89600000000000002</v>
      </c>
      <c r="I8872" s="3">
        <v>0.89600000000000002</v>
      </c>
      <c r="J8872" s="3">
        <v>0.89600000000000002</v>
      </c>
      <c r="K8872" s="3">
        <v>0.89600000000000002</v>
      </c>
      <c r="L8872" s="3">
        <v>0.89600000000000002</v>
      </c>
      <c r="M8872" s="3">
        <v>0.89600000000000002</v>
      </c>
      <c r="N8872" s="3">
        <v>0.89600000000000002</v>
      </c>
      <c r="O8872" s="3">
        <v>0.89600000000000002</v>
      </c>
      <c r="P8872" s="3">
        <v>0.89600000000000002</v>
      </c>
      <c r="Q8872" s="3">
        <v>0.89600000000000002</v>
      </c>
    </row>
    <row r="8873" spans="1:17" x14ac:dyDescent="0.35">
      <c r="A8873" s="2"/>
      <c r="B8873" s="3" t="s">
        <v>74</v>
      </c>
      <c r="C8873" s="3" t="s">
        <v>65</v>
      </c>
      <c r="D8873" s="3">
        <v>0</v>
      </c>
      <c r="E8873" s="3">
        <v>4.878008843638821E-2</v>
      </c>
      <c r="F8873" s="3">
        <v>4.878008843638821E-2</v>
      </c>
      <c r="G8873" s="3">
        <v>4.878008843638821E-2</v>
      </c>
      <c r="H8873" s="3">
        <v>4.878008843638821E-2</v>
      </c>
      <c r="I8873" s="3">
        <v>4.878008843638821E-2</v>
      </c>
      <c r="J8873" s="3">
        <v>4.878008843638821E-2</v>
      </c>
      <c r="K8873" s="3">
        <v>4.878008843638821E-2</v>
      </c>
      <c r="L8873" s="3">
        <v>4.878008843638821E-2</v>
      </c>
      <c r="M8873" s="3">
        <v>4.878008843638821E-2</v>
      </c>
      <c r="N8873" s="3">
        <v>4.878008843638821E-2</v>
      </c>
      <c r="O8873" s="3">
        <v>4.878008843638821E-2</v>
      </c>
      <c r="P8873" s="3">
        <v>4.878008843638821E-2</v>
      </c>
      <c r="Q8873" s="3">
        <v>4.878008843638821E-2</v>
      </c>
    </row>
    <row r="8874" spans="1:17" x14ac:dyDescent="0.35">
      <c r="A8874" s="2"/>
      <c r="B8874" s="3" t="s">
        <v>64</v>
      </c>
      <c r="C8874" s="3" t="s">
        <v>75</v>
      </c>
      <c r="D8874" s="3">
        <v>0</v>
      </c>
      <c r="E8874" s="3">
        <v>180004.52367442599</v>
      </c>
      <c r="F8874" s="3">
        <v>180004.52367442599</v>
      </c>
      <c r="G8874" s="3">
        <v>180004.52367442599</v>
      </c>
      <c r="H8874" s="3">
        <v>180004.52367442599</v>
      </c>
      <c r="I8874" s="3">
        <v>180004.52367442599</v>
      </c>
      <c r="J8874" s="3">
        <v>180004.52367442599</v>
      </c>
      <c r="K8874" s="3">
        <v>180004.52367442599</v>
      </c>
      <c r="L8874" s="3">
        <v>180004.52367442599</v>
      </c>
      <c r="M8874" s="3">
        <v>180004.52367442599</v>
      </c>
      <c r="N8874" s="3">
        <v>180004.52367442599</v>
      </c>
      <c r="O8874" s="3">
        <v>180004.52367442599</v>
      </c>
      <c r="P8874" s="3">
        <v>180004.52367442599</v>
      </c>
      <c r="Q8874" s="3">
        <v>180004.52367442599</v>
      </c>
    </row>
    <row r="8875" spans="1:17" x14ac:dyDescent="0.35">
      <c r="A8875" s="2"/>
      <c r="B8875" s="3" t="s">
        <v>66</v>
      </c>
      <c r="C8875" s="3" t="s">
        <v>75</v>
      </c>
      <c r="D8875" s="3">
        <v>0</v>
      </c>
      <c r="E8875" s="3">
        <v>0</v>
      </c>
      <c r="F8875" s="3">
        <v>0</v>
      </c>
      <c r="G8875" s="3">
        <v>0</v>
      </c>
      <c r="H8875" s="3">
        <v>0</v>
      </c>
      <c r="I8875" s="3">
        <v>0</v>
      </c>
      <c r="J8875" s="3">
        <v>0</v>
      </c>
      <c r="K8875" s="3">
        <v>0</v>
      </c>
      <c r="L8875" s="3">
        <v>0</v>
      </c>
      <c r="M8875" s="3">
        <v>0</v>
      </c>
      <c r="N8875" s="3">
        <v>0</v>
      </c>
      <c r="O8875" s="3">
        <v>0</v>
      </c>
      <c r="P8875" s="3">
        <v>0</v>
      </c>
      <c r="Q8875" s="3">
        <v>0</v>
      </c>
    </row>
    <row r="8876" spans="1:17" x14ac:dyDescent="0.35">
      <c r="A8876" s="2"/>
      <c r="B8876" s="3" t="s">
        <v>67</v>
      </c>
      <c r="C8876" s="3" t="s">
        <v>75</v>
      </c>
      <c r="D8876" s="3">
        <v>0</v>
      </c>
      <c r="E8876" s="3">
        <v>0</v>
      </c>
      <c r="F8876" s="3">
        <v>0</v>
      </c>
      <c r="G8876" s="3">
        <v>0</v>
      </c>
      <c r="H8876" s="3">
        <v>0</v>
      </c>
      <c r="I8876" s="3">
        <v>0</v>
      </c>
      <c r="J8876" s="3">
        <v>0</v>
      </c>
      <c r="K8876" s="3">
        <v>0</v>
      </c>
      <c r="L8876" s="3">
        <v>0</v>
      </c>
      <c r="M8876" s="3">
        <v>0</v>
      </c>
      <c r="N8876" s="3">
        <v>0</v>
      </c>
      <c r="O8876" s="3">
        <v>0</v>
      </c>
      <c r="P8876" s="3">
        <v>0</v>
      </c>
      <c r="Q8876" s="3">
        <v>0</v>
      </c>
    </row>
    <row r="8877" spans="1:17" x14ac:dyDescent="0.35">
      <c r="A8877" s="2"/>
      <c r="B8877" s="3" t="s">
        <v>68</v>
      </c>
      <c r="C8877" s="3" t="s">
        <v>75</v>
      </c>
      <c r="D8877" s="3">
        <v>0</v>
      </c>
      <c r="E8877" s="3">
        <v>327012.29065195692</v>
      </c>
      <c r="F8877" s="3">
        <v>327012.29065195692</v>
      </c>
      <c r="G8877" s="3">
        <v>327012.29065195692</v>
      </c>
      <c r="H8877" s="3">
        <v>327012.29065195692</v>
      </c>
      <c r="I8877" s="3">
        <v>327012.29065195692</v>
      </c>
      <c r="J8877" s="3">
        <v>327012.29065195692</v>
      </c>
      <c r="K8877" s="3">
        <v>327012.29065195692</v>
      </c>
      <c r="L8877" s="3">
        <v>327012.29065195692</v>
      </c>
      <c r="M8877" s="3">
        <v>327012.29065195692</v>
      </c>
      <c r="N8877" s="3">
        <v>327012.29065195692</v>
      </c>
      <c r="O8877" s="3">
        <v>327012.29065195692</v>
      </c>
      <c r="P8877" s="3">
        <v>327012.29065195692</v>
      </c>
      <c r="Q8877" s="3">
        <v>327012.29065195692</v>
      </c>
    </row>
    <row r="8878" spans="1:17" x14ac:dyDescent="0.35">
      <c r="A8878" s="2"/>
      <c r="B8878" s="3" t="s">
        <v>69</v>
      </c>
      <c r="C8878" s="3" t="s">
        <v>75</v>
      </c>
      <c r="D8878" s="3">
        <v>0</v>
      </c>
      <c r="E8878" s="3">
        <v>0</v>
      </c>
      <c r="F8878" s="3">
        <v>0</v>
      </c>
      <c r="G8878" s="3">
        <v>0</v>
      </c>
      <c r="H8878" s="3">
        <v>0</v>
      </c>
      <c r="I8878" s="3">
        <v>0</v>
      </c>
      <c r="J8878" s="3">
        <v>0</v>
      </c>
      <c r="K8878" s="3">
        <v>0</v>
      </c>
      <c r="L8878" s="3">
        <v>0</v>
      </c>
      <c r="M8878" s="3">
        <v>0</v>
      </c>
      <c r="N8878" s="3">
        <v>0</v>
      </c>
      <c r="O8878" s="3">
        <v>0</v>
      </c>
      <c r="P8878" s="3">
        <v>0</v>
      </c>
      <c r="Q8878" s="3">
        <v>0</v>
      </c>
    </row>
    <row r="8879" spans="1:17" x14ac:dyDescent="0.35">
      <c r="A8879" s="2"/>
      <c r="B8879" s="3" t="s">
        <v>70</v>
      </c>
      <c r="C8879" s="3" t="s">
        <v>75</v>
      </c>
      <c r="D8879" s="3">
        <v>374196.01132576581</v>
      </c>
      <c r="E8879" s="3">
        <v>374196.01132576581</v>
      </c>
      <c r="F8879" s="3">
        <v>374196.01132576581</v>
      </c>
      <c r="G8879" s="3">
        <v>374196.01132576581</v>
      </c>
      <c r="H8879" s="3">
        <v>374196.01132576581</v>
      </c>
      <c r="I8879" s="3">
        <v>374196.01132576581</v>
      </c>
      <c r="J8879" s="3">
        <v>374196.01132576581</v>
      </c>
      <c r="K8879" s="3">
        <v>374196.01132576581</v>
      </c>
      <c r="L8879" s="3">
        <v>374196.01132576581</v>
      </c>
      <c r="M8879" s="3">
        <v>374196.01132576581</v>
      </c>
      <c r="N8879" s="3">
        <v>374196.01132576581</v>
      </c>
      <c r="O8879" s="3">
        <v>374196.01132576581</v>
      </c>
      <c r="P8879" s="3">
        <v>374196.01132576581</v>
      </c>
      <c r="Q8879" s="3">
        <v>374196.01132576581</v>
      </c>
    </row>
    <row r="8880" spans="1:17" x14ac:dyDescent="0.35">
      <c r="A8880" s="2"/>
      <c r="B8880" s="3" t="s">
        <v>71</v>
      </c>
      <c r="C8880" s="3" t="s">
        <v>75</v>
      </c>
      <c r="D8880" s="3">
        <v>206809.28859836669</v>
      </c>
      <c r="E8880" s="3">
        <v>393593.81446662749</v>
      </c>
      <c r="F8880" s="3">
        <v>393593.81446662749</v>
      </c>
      <c r="G8880" s="3">
        <v>393593.81446662749</v>
      </c>
      <c r="H8880" s="3">
        <v>393593.81446662749</v>
      </c>
      <c r="I8880" s="3">
        <v>393593.81446662749</v>
      </c>
      <c r="J8880" s="3">
        <v>393593.81446662749</v>
      </c>
      <c r="K8880" s="3">
        <v>393593.81446662749</v>
      </c>
      <c r="L8880" s="3">
        <v>393593.81446662749</v>
      </c>
      <c r="M8880" s="3">
        <v>393593.81446662749</v>
      </c>
      <c r="N8880" s="3">
        <v>393593.81446662749</v>
      </c>
      <c r="O8880" s="3">
        <v>393593.81446662749</v>
      </c>
      <c r="P8880" s="3">
        <v>393593.81446662749</v>
      </c>
      <c r="Q8880" s="3">
        <v>393593.81446662749</v>
      </c>
    </row>
    <row r="8881" spans="1:17" x14ac:dyDescent="0.35">
      <c r="A8881" s="2"/>
      <c r="B8881" s="3" t="s">
        <v>72</v>
      </c>
      <c r="C8881" s="3" t="s">
        <v>75</v>
      </c>
      <c r="D8881" s="3">
        <v>0</v>
      </c>
      <c r="E8881" s="3">
        <v>0</v>
      </c>
      <c r="F8881" s="3">
        <v>0</v>
      </c>
      <c r="G8881" s="3">
        <v>0</v>
      </c>
      <c r="H8881" s="3">
        <v>0</v>
      </c>
      <c r="I8881" s="3">
        <v>0</v>
      </c>
      <c r="J8881" s="3">
        <v>0</v>
      </c>
      <c r="K8881" s="3">
        <v>0</v>
      </c>
      <c r="L8881" s="3">
        <v>0</v>
      </c>
      <c r="M8881" s="3">
        <v>0</v>
      </c>
      <c r="N8881" s="3">
        <v>0</v>
      </c>
      <c r="O8881" s="3">
        <v>0</v>
      </c>
      <c r="P8881" s="3">
        <v>0</v>
      </c>
      <c r="Q8881" s="3">
        <v>0</v>
      </c>
    </row>
    <row r="8882" spans="1:17" x14ac:dyDescent="0.35">
      <c r="A8882" s="2"/>
      <c r="B8882" s="3" t="s">
        <v>73</v>
      </c>
      <c r="C8882" s="3" t="s">
        <v>75</v>
      </c>
      <c r="D8882" s="3">
        <v>33175.490100872747</v>
      </c>
      <c r="E8882" s="3">
        <v>33175.490100872747</v>
      </c>
      <c r="F8882" s="3">
        <v>33175.490100872747</v>
      </c>
      <c r="G8882" s="3">
        <v>33175.490100872747</v>
      </c>
      <c r="H8882" s="3">
        <v>33175.490100872747</v>
      </c>
      <c r="I8882" s="3">
        <v>33175.490100872747</v>
      </c>
      <c r="J8882" s="3">
        <v>33175.490100872747</v>
      </c>
      <c r="K8882" s="3">
        <v>33175.490100872747</v>
      </c>
      <c r="L8882" s="3">
        <v>33175.490100872747</v>
      </c>
      <c r="M8882" s="3">
        <v>33175.490100872747</v>
      </c>
      <c r="N8882" s="3">
        <v>33175.490100872747</v>
      </c>
      <c r="O8882" s="3">
        <v>33175.490100872747</v>
      </c>
      <c r="P8882" s="3">
        <v>33175.490100872747</v>
      </c>
      <c r="Q8882" s="3">
        <v>33175.490100872747</v>
      </c>
    </row>
    <row r="8883" spans="1:17" x14ac:dyDescent="0.35">
      <c r="A8883" s="2"/>
      <c r="B8883" s="3" t="s">
        <v>74</v>
      </c>
      <c r="C8883" s="3" t="s">
        <v>75</v>
      </c>
      <c r="D8883" s="3">
        <v>0</v>
      </c>
      <c r="E8883" s="3">
        <v>2303457.935931555</v>
      </c>
      <c r="F8883" s="3">
        <v>2303457.935931555</v>
      </c>
      <c r="G8883" s="3">
        <v>2303457.935931555</v>
      </c>
      <c r="H8883" s="3">
        <v>2303457.935931555</v>
      </c>
      <c r="I8883" s="3">
        <v>2303457.935931555</v>
      </c>
      <c r="J8883" s="3">
        <v>2303457.935931555</v>
      </c>
      <c r="K8883" s="3">
        <v>2303457.935931555</v>
      </c>
      <c r="L8883" s="3">
        <v>2303457.935931555</v>
      </c>
      <c r="M8883" s="3">
        <v>2303457.935931555</v>
      </c>
      <c r="N8883" s="3">
        <v>2303457.935931555</v>
      </c>
      <c r="O8883" s="3">
        <v>2303457.935931555</v>
      </c>
      <c r="P8883" s="3">
        <v>2303457.935931555</v>
      </c>
      <c r="Q8883" s="3">
        <v>2303457.935931555</v>
      </c>
    </row>
    <row r="8884" spans="1:17" x14ac:dyDescent="0.35">
      <c r="A8884" s="2"/>
    </row>
    <row r="8885" spans="1:17" x14ac:dyDescent="0.35">
      <c r="A8885" s="2" t="s">
        <v>463</v>
      </c>
      <c r="B8885" s="3" t="s">
        <v>64</v>
      </c>
      <c r="C8885" s="3" t="s">
        <v>65</v>
      </c>
      <c r="D8885" s="3">
        <v>0</v>
      </c>
      <c r="E8885" s="3">
        <v>0.95</v>
      </c>
      <c r="F8885" s="3">
        <v>0.95</v>
      </c>
      <c r="G8885" s="3">
        <v>0.95</v>
      </c>
      <c r="H8885" s="3">
        <v>0.95</v>
      </c>
      <c r="I8885" s="3">
        <v>0.95</v>
      </c>
      <c r="J8885" s="3">
        <v>0.95</v>
      </c>
      <c r="K8885" s="3">
        <v>0.95</v>
      </c>
      <c r="L8885" s="3">
        <v>0.95</v>
      </c>
      <c r="M8885" s="3">
        <v>0.95</v>
      </c>
      <c r="N8885" s="3">
        <v>0.95</v>
      </c>
      <c r="O8885" s="3">
        <v>0.95</v>
      </c>
      <c r="P8885" s="3">
        <v>0.95</v>
      </c>
      <c r="Q8885" s="3">
        <v>0.95</v>
      </c>
    </row>
    <row r="8886" spans="1:17" x14ac:dyDescent="0.35">
      <c r="A8886" s="2"/>
      <c r="B8886" s="3" t="s">
        <v>66</v>
      </c>
      <c r="C8886" s="3" t="s">
        <v>65</v>
      </c>
      <c r="D8886" s="3">
        <v>0</v>
      </c>
      <c r="E8886" s="3">
        <v>0</v>
      </c>
      <c r="F8886" s="3">
        <v>0</v>
      </c>
      <c r="G8886" s="3">
        <v>0</v>
      </c>
      <c r="H8886" s="3">
        <v>0</v>
      </c>
      <c r="I8886" s="3">
        <v>0</v>
      </c>
      <c r="J8886" s="3">
        <v>0</v>
      </c>
      <c r="K8886" s="3">
        <v>0</v>
      </c>
      <c r="L8886" s="3">
        <v>0</v>
      </c>
      <c r="M8886" s="3">
        <v>0</v>
      </c>
      <c r="N8886" s="3">
        <v>0</v>
      </c>
      <c r="O8886" s="3">
        <v>0</v>
      </c>
      <c r="P8886" s="3">
        <v>0</v>
      </c>
      <c r="Q8886" s="3">
        <v>0</v>
      </c>
    </row>
    <row r="8887" spans="1:17" x14ac:dyDescent="0.35">
      <c r="A8887" s="2"/>
      <c r="B8887" s="3" t="s">
        <v>67</v>
      </c>
      <c r="C8887" s="3" t="s">
        <v>65</v>
      </c>
      <c r="D8887" s="3">
        <v>0</v>
      </c>
      <c r="E8887" s="3">
        <v>0</v>
      </c>
      <c r="F8887" s="3">
        <v>0</v>
      </c>
      <c r="G8887" s="3">
        <v>0</v>
      </c>
      <c r="H8887" s="3">
        <v>0</v>
      </c>
      <c r="I8887" s="3">
        <v>0</v>
      </c>
      <c r="J8887" s="3">
        <v>0</v>
      </c>
      <c r="K8887" s="3">
        <v>0</v>
      </c>
      <c r="L8887" s="3">
        <v>0</v>
      </c>
      <c r="M8887" s="3">
        <v>0</v>
      </c>
      <c r="N8887" s="3">
        <v>0</v>
      </c>
      <c r="O8887" s="3">
        <v>0</v>
      </c>
      <c r="P8887" s="3">
        <v>0</v>
      </c>
      <c r="Q8887" s="3">
        <v>0</v>
      </c>
    </row>
    <row r="8888" spans="1:17" x14ac:dyDescent="0.35">
      <c r="A8888" s="2"/>
      <c r="B8888" s="3" t="s">
        <v>68</v>
      </c>
      <c r="C8888" s="3" t="s">
        <v>65</v>
      </c>
      <c r="D8888" s="3">
        <v>0</v>
      </c>
      <c r="E8888" s="3">
        <v>0.95</v>
      </c>
      <c r="F8888" s="3">
        <v>0.95</v>
      </c>
      <c r="G8888" s="3">
        <v>0.95</v>
      </c>
      <c r="H8888" s="3">
        <v>0.95</v>
      </c>
      <c r="I8888" s="3">
        <v>0.95</v>
      </c>
      <c r="J8888" s="3">
        <v>0.95</v>
      </c>
      <c r="K8888" s="3">
        <v>0.95</v>
      </c>
      <c r="L8888" s="3">
        <v>0.95</v>
      </c>
      <c r="M8888" s="3">
        <v>0.95</v>
      </c>
      <c r="N8888" s="3">
        <v>0.95</v>
      </c>
      <c r="O8888" s="3">
        <v>0.95</v>
      </c>
      <c r="P8888" s="3">
        <v>0.95</v>
      </c>
      <c r="Q8888" s="3">
        <v>0.95</v>
      </c>
    </row>
    <row r="8889" spans="1:17" x14ac:dyDescent="0.35">
      <c r="A8889" s="2"/>
      <c r="B8889" s="3" t="s">
        <v>69</v>
      </c>
      <c r="C8889" s="3" t="s">
        <v>65</v>
      </c>
      <c r="D8889" s="3">
        <v>0</v>
      </c>
      <c r="E8889" s="3">
        <v>0</v>
      </c>
      <c r="F8889" s="3">
        <v>0</v>
      </c>
      <c r="G8889" s="3">
        <v>0</v>
      </c>
      <c r="H8889" s="3">
        <v>0</v>
      </c>
      <c r="I8889" s="3">
        <v>0</v>
      </c>
      <c r="J8889" s="3">
        <v>0</v>
      </c>
      <c r="K8889" s="3">
        <v>0</v>
      </c>
      <c r="L8889" s="3">
        <v>0</v>
      </c>
      <c r="M8889" s="3">
        <v>0</v>
      </c>
      <c r="N8889" s="3">
        <v>0</v>
      </c>
      <c r="O8889" s="3">
        <v>0</v>
      </c>
      <c r="P8889" s="3">
        <v>0</v>
      </c>
      <c r="Q8889" s="3">
        <v>0</v>
      </c>
    </row>
    <row r="8890" spans="1:17" x14ac:dyDescent="0.35">
      <c r="A8890" s="2"/>
      <c r="B8890" s="3" t="s">
        <v>70</v>
      </c>
      <c r="C8890" s="3" t="s">
        <v>65</v>
      </c>
      <c r="D8890" s="3">
        <v>0</v>
      </c>
      <c r="E8890" s="3">
        <v>0</v>
      </c>
      <c r="F8890" s="3">
        <v>0</v>
      </c>
      <c r="G8890" s="3">
        <v>0</v>
      </c>
      <c r="H8890" s="3">
        <v>0</v>
      </c>
      <c r="I8890" s="3">
        <v>0</v>
      </c>
      <c r="J8890" s="3">
        <v>0</v>
      </c>
      <c r="K8890" s="3">
        <v>0</v>
      </c>
      <c r="L8890" s="3">
        <v>0</v>
      </c>
      <c r="M8890" s="3">
        <v>0</v>
      </c>
      <c r="N8890" s="3">
        <v>0</v>
      </c>
      <c r="O8890" s="3">
        <v>0</v>
      </c>
      <c r="P8890" s="3">
        <v>0</v>
      </c>
      <c r="Q8890" s="3">
        <v>0</v>
      </c>
    </row>
    <row r="8891" spans="1:17" x14ac:dyDescent="0.35">
      <c r="A8891" s="2"/>
      <c r="B8891" s="3" t="s">
        <v>71</v>
      </c>
      <c r="C8891" s="3" t="s">
        <v>65</v>
      </c>
      <c r="D8891" s="3">
        <v>0.5</v>
      </c>
      <c r="E8891" s="3">
        <v>0.95</v>
      </c>
      <c r="F8891" s="3">
        <v>0.95</v>
      </c>
      <c r="G8891" s="3">
        <v>0.95</v>
      </c>
      <c r="H8891" s="3">
        <v>0.95</v>
      </c>
      <c r="I8891" s="3">
        <v>0.95</v>
      </c>
      <c r="J8891" s="3">
        <v>0.95</v>
      </c>
      <c r="K8891" s="3">
        <v>0.95</v>
      </c>
      <c r="L8891" s="3">
        <v>0.95</v>
      </c>
      <c r="M8891" s="3">
        <v>0.95</v>
      </c>
      <c r="N8891" s="3">
        <v>0.95</v>
      </c>
      <c r="O8891" s="3">
        <v>0.95</v>
      </c>
      <c r="P8891" s="3">
        <v>0.95</v>
      </c>
      <c r="Q8891" s="3">
        <v>0.95</v>
      </c>
    </row>
    <row r="8892" spans="1:17" x14ac:dyDescent="0.35">
      <c r="A8892" s="2"/>
      <c r="B8892" s="3" t="s">
        <v>72</v>
      </c>
      <c r="C8892" s="3" t="s">
        <v>65</v>
      </c>
      <c r="D8892" s="3">
        <v>0</v>
      </c>
      <c r="E8892" s="3">
        <v>0</v>
      </c>
      <c r="F8892" s="3">
        <v>0</v>
      </c>
      <c r="G8892" s="3">
        <v>0</v>
      </c>
      <c r="H8892" s="3">
        <v>0</v>
      </c>
      <c r="I8892" s="3">
        <v>0</v>
      </c>
      <c r="J8892" s="3">
        <v>0</v>
      </c>
      <c r="K8892" s="3">
        <v>0</v>
      </c>
      <c r="L8892" s="3">
        <v>0</v>
      </c>
      <c r="M8892" s="3">
        <v>0</v>
      </c>
      <c r="N8892" s="3">
        <v>0</v>
      </c>
      <c r="O8892" s="3">
        <v>0</v>
      </c>
      <c r="P8892" s="3">
        <v>0</v>
      </c>
      <c r="Q8892" s="3">
        <v>0</v>
      </c>
    </row>
    <row r="8893" spans="1:17" x14ac:dyDescent="0.35">
      <c r="A8893" s="2"/>
      <c r="B8893" s="3" t="s">
        <v>73</v>
      </c>
      <c r="C8893" s="3" t="s">
        <v>65</v>
      </c>
      <c r="D8893" s="3">
        <v>0</v>
      </c>
      <c r="E8893" s="3">
        <v>0</v>
      </c>
      <c r="F8893" s="3">
        <v>0</v>
      </c>
      <c r="G8893" s="3">
        <v>0</v>
      </c>
      <c r="H8893" s="3">
        <v>0</v>
      </c>
      <c r="I8893" s="3">
        <v>0</v>
      </c>
      <c r="J8893" s="3">
        <v>0</v>
      </c>
      <c r="K8893" s="3">
        <v>0</v>
      </c>
      <c r="L8893" s="3">
        <v>0</v>
      </c>
      <c r="M8893" s="3">
        <v>0</v>
      </c>
      <c r="N8893" s="3">
        <v>0</v>
      </c>
      <c r="O8893" s="3">
        <v>0</v>
      </c>
      <c r="P8893" s="3">
        <v>0</v>
      </c>
      <c r="Q8893" s="3">
        <v>0</v>
      </c>
    </row>
    <row r="8894" spans="1:17" x14ac:dyDescent="0.35">
      <c r="A8894" s="2"/>
      <c r="B8894" s="3" t="s">
        <v>74</v>
      </c>
      <c r="C8894" s="3" t="s">
        <v>65</v>
      </c>
      <c r="D8894" s="3">
        <v>0</v>
      </c>
      <c r="E8894" s="3">
        <v>5.2083618495185856E-3</v>
      </c>
      <c r="F8894" s="3">
        <v>5.2083618495185856E-3</v>
      </c>
      <c r="G8894" s="3">
        <v>5.2083618495185856E-3</v>
      </c>
      <c r="H8894" s="3">
        <v>5.2083618495185856E-3</v>
      </c>
      <c r="I8894" s="3">
        <v>5.2083618495185856E-3</v>
      </c>
      <c r="J8894" s="3">
        <v>5.2083618495185856E-3</v>
      </c>
      <c r="K8894" s="3">
        <v>5.2083618495185856E-3</v>
      </c>
      <c r="L8894" s="3">
        <v>5.2083618495185856E-3</v>
      </c>
      <c r="M8894" s="3">
        <v>5.2083618495185856E-3</v>
      </c>
      <c r="N8894" s="3">
        <v>5.2083618495185856E-3</v>
      </c>
      <c r="O8894" s="3">
        <v>5.2083618495185856E-3</v>
      </c>
      <c r="P8894" s="3">
        <v>5.2083618495185856E-3</v>
      </c>
      <c r="Q8894" s="3">
        <v>5.2083618495185856E-3</v>
      </c>
    </row>
    <row r="8895" spans="1:17" x14ac:dyDescent="0.35">
      <c r="A8895" s="2"/>
      <c r="B8895" s="3" t="s">
        <v>64</v>
      </c>
      <c r="C8895" s="3" t="s">
        <v>75</v>
      </c>
      <c r="D8895" s="3">
        <v>0</v>
      </c>
      <c r="E8895" s="3">
        <v>565565.17054519011</v>
      </c>
      <c r="F8895" s="3">
        <v>565565.17054519011</v>
      </c>
      <c r="G8895" s="3">
        <v>565565.17054519011</v>
      </c>
      <c r="H8895" s="3">
        <v>565565.17054519011</v>
      </c>
      <c r="I8895" s="3">
        <v>565565.17054519011</v>
      </c>
      <c r="J8895" s="3">
        <v>565565.17054519011</v>
      </c>
      <c r="K8895" s="3">
        <v>565565.17054519011</v>
      </c>
      <c r="L8895" s="3">
        <v>565565.17054519011</v>
      </c>
      <c r="M8895" s="3">
        <v>565565.17054519011</v>
      </c>
      <c r="N8895" s="3">
        <v>565565.17054519011</v>
      </c>
      <c r="O8895" s="3">
        <v>565565.17054519011</v>
      </c>
      <c r="P8895" s="3">
        <v>565565.17054519011</v>
      </c>
      <c r="Q8895" s="3">
        <v>565565.17054519011</v>
      </c>
    </row>
    <row r="8896" spans="1:17" x14ac:dyDescent="0.35">
      <c r="A8896" s="2"/>
      <c r="B8896" s="3" t="s">
        <v>66</v>
      </c>
      <c r="C8896" s="3" t="s">
        <v>75</v>
      </c>
      <c r="D8896" s="3">
        <v>0</v>
      </c>
      <c r="E8896" s="3">
        <v>0</v>
      </c>
      <c r="F8896" s="3">
        <v>0</v>
      </c>
      <c r="G8896" s="3">
        <v>0</v>
      </c>
      <c r="H8896" s="3">
        <v>0</v>
      </c>
      <c r="I8896" s="3">
        <v>0</v>
      </c>
      <c r="J8896" s="3">
        <v>0</v>
      </c>
      <c r="K8896" s="3">
        <v>0</v>
      </c>
      <c r="L8896" s="3">
        <v>0</v>
      </c>
      <c r="M8896" s="3">
        <v>0</v>
      </c>
      <c r="N8896" s="3">
        <v>0</v>
      </c>
      <c r="O8896" s="3">
        <v>0</v>
      </c>
      <c r="P8896" s="3">
        <v>0</v>
      </c>
      <c r="Q8896" s="3">
        <v>0</v>
      </c>
    </row>
    <row r="8897" spans="1:17" x14ac:dyDescent="0.35">
      <c r="A8897" s="2"/>
      <c r="B8897" s="3" t="s">
        <v>67</v>
      </c>
      <c r="C8897" s="3" t="s">
        <v>75</v>
      </c>
      <c r="D8897" s="3">
        <v>0</v>
      </c>
      <c r="E8897" s="3">
        <v>0</v>
      </c>
      <c r="F8897" s="3">
        <v>0</v>
      </c>
      <c r="G8897" s="3">
        <v>0</v>
      </c>
      <c r="H8897" s="3">
        <v>0</v>
      </c>
      <c r="I8897" s="3">
        <v>0</v>
      </c>
      <c r="J8897" s="3">
        <v>0</v>
      </c>
      <c r="K8897" s="3">
        <v>0</v>
      </c>
      <c r="L8897" s="3">
        <v>0</v>
      </c>
      <c r="M8897" s="3">
        <v>0</v>
      </c>
      <c r="N8897" s="3">
        <v>0</v>
      </c>
      <c r="O8897" s="3">
        <v>0</v>
      </c>
      <c r="P8897" s="3">
        <v>0</v>
      </c>
      <c r="Q8897" s="3">
        <v>0</v>
      </c>
    </row>
    <row r="8898" spans="1:17" x14ac:dyDescent="0.35">
      <c r="A8898" s="2"/>
      <c r="B8898" s="3" t="s">
        <v>68</v>
      </c>
      <c r="C8898" s="3" t="s">
        <v>75</v>
      </c>
      <c r="D8898" s="3">
        <v>0</v>
      </c>
      <c r="E8898" s="3">
        <v>466867.33079177293</v>
      </c>
      <c r="F8898" s="3">
        <v>466867.33079177293</v>
      </c>
      <c r="G8898" s="3">
        <v>466867.33079177293</v>
      </c>
      <c r="H8898" s="3">
        <v>466867.33079177293</v>
      </c>
      <c r="I8898" s="3">
        <v>466867.33079177293</v>
      </c>
      <c r="J8898" s="3">
        <v>466867.33079177293</v>
      </c>
      <c r="K8898" s="3">
        <v>466867.33079177293</v>
      </c>
      <c r="L8898" s="3">
        <v>466867.33079177293</v>
      </c>
      <c r="M8898" s="3">
        <v>466867.33079177293</v>
      </c>
      <c r="N8898" s="3">
        <v>466867.33079177293</v>
      </c>
      <c r="O8898" s="3">
        <v>466867.33079177293</v>
      </c>
      <c r="P8898" s="3">
        <v>466867.33079177293</v>
      </c>
      <c r="Q8898" s="3">
        <v>466867.33079177293</v>
      </c>
    </row>
    <row r="8899" spans="1:17" x14ac:dyDescent="0.35">
      <c r="A8899" s="2"/>
      <c r="B8899" s="3" t="s">
        <v>69</v>
      </c>
      <c r="C8899" s="3" t="s">
        <v>75</v>
      </c>
      <c r="D8899" s="3">
        <v>0</v>
      </c>
      <c r="E8899" s="3">
        <v>0</v>
      </c>
      <c r="F8899" s="3">
        <v>0</v>
      </c>
      <c r="G8899" s="3">
        <v>0</v>
      </c>
      <c r="H8899" s="3">
        <v>0</v>
      </c>
      <c r="I8899" s="3">
        <v>0</v>
      </c>
      <c r="J8899" s="3">
        <v>0</v>
      </c>
      <c r="K8899" s="3">
        <v>0</v>
      </c>
      <c r="L8899" s="3">
        <v>0</v>
      </c>
      <c r="M8899" s="3">
        <v>0</v>
      </c>
      <c r="N8899" s="3">
        <v>0</v>
      </c>
      <c r="O8899" s="3">
        <v>0</v>
      </c>
      <c r="P8899" s="3">
        <v>0</v>
      </c>
      <c r="Q8899" s="3">
        <v>0</v>
      </c>
    </row>
    <row r="8900" spans="1:17" x14ac:dyDescent="0.35">
      <c r="A8900" s="2"/>
      <c r="B8900" s="3" t="s">
        <v>70</v>
      </c>
      <c r="C8900" s="3" t="s">
        <v>75</v>
      </c>
      <c r="D8900" s="3">
        <v>0</v>
      </c>
      <c r="E8900" s="3">
        <v>0</v>
      </c>
      <c r="F8900" s="3">
        <v>0</v>
      </c>
      <c r="G8900" s="3">
        <v>0</v>
      </c>
      <c r="H8900" s="3">
        <v>0</v>
      </c>
      <c r="I8900" s="3">
        <v>0</v>
      </c>
      <c r="J8900" s="3">
        <v>0</v>
      </c>
      <c r="K8900" s="3">
        <v>0</v>
      </c>
      <c r="L8900" s="3">
        <v>0</v>
      </c>
      <c r="M8900" s="3">
        <v>0</v>
      </c>
      <c r="N8900" s="3">
        <v>0</v>
      </c>
      <c r="O8900" s="3">
        <v>0</v>
      </c>
      <c r="P8900" s="3">
        <v>0</v>
      </c>
      <c r="Q8900" s="3">
        <v>0</v>
      </c>
    </row>
    <row r="8901" spans="1:17" x14ac:dyDescent="0.35">
      <c r="A8901" s="2"/>
      <c r="B8901" s="3" t="s">
        <v>71</v>
      </c>
      <c r="C8901" s="3" t="s">
        <v>75</v>
      </c>
      <c r="D8901" s="3">
        <v>294884.57448602241</v>
      </c>
      <c r="E8901" s="3">
        <v>562022.76691281376</v>
      </c>
      <c r="F8901" s="3">
        <v>562022.76691281376</v>
      </c>
      <c r="G8901" s="3">
        <v>562022.76691281376</v>
      </c>
      <c r="H8901" s="3">
        <v>562022.76691281376</v>
      </c>
      <c r="I8901" s="3">
        <v>562022.76691281376</v>
      </c>
      <c r="J8901" s="3">
        <v>562022.76691281376</v>
      </c>
      <c r="K8901" s="3">
        <v>562022.76691281376</v>
      </c>
      <c r="L8901" s="3">
        <v>562022.76691281376</v>
      </c>
      <c r="M8901" s="3">
        <v>562022.76691281376</v>
      </c>
      <c r="N8901" s="3">
        <v>562022.76691281376</v>
      </c>
      <c r="O8901" s="3">
        <v>562022.76691281376</v>
      </c>
      <c r="P8901" s="3">
        <v>562022.76691281376</v>
      </c>
      <c r="Q8901" s="3">
        <v>562022.76691281376</v>
      </c>
    </row>
    <row r="8902" spans="1:17" x14ac:dyDescent="0.35">
      <c r="A8902" s="2"/>
      <c r="B8902" s="3" t="s">
        <v>72</v>
      </c>
      <c r="C8902" s="3" t="s">
        <v>75</v>
      </c>
      <c r="D8902" s="3">
        <v>0</v>
      </c>
      <c r="E8902" s="3">
        <v>0</v>
      </c>
      <c r="F8902" s="3">
        <v>0</v>
      </c>
      <c r="G8902" s="3">
        <v>0</v>
      </c>
      <c r="H8902" s="3">
        <v>0</v>
      </c>
      <c r="I8902" s="3">
        <v>0</v>
      </c>
      <c r="J8902" s="3">
        <v>0</v>
      </c>
      <c r="K8902" s="3">
        <v>0</v>
      </c>
      <c r="L8902" s="3">
        <v>0</v>
      </c>
      <c r="M8902" s="3">
        <v>0</v>
      </c>
      <c r="N8902" s="3">
        <v>0</v>
      </c>
      <c r="O8902" s="3">
        <v>0</v>
      </c>
      <c r="P8902" s="3">
        <v>0</v>
      </c>
      <c r="Q8902" s="3">
        <v>0</v>
      </c>
    </row>
    <row r="8903" spans="1:17" x14ac:dyDescent="0.35">
      <c r="A8903" s="2"/>
      <c r="B8903" s="3" t="s">
        <v>73</v>
      </c>
      <c r="C8903" s="3" t="s">
        <v>75</v>
      </c>
      <c r="D8903" s="3">
        <v>0</v>
      </c>
      <c r="E8903" s="3">
        <v>0</v>
      </c>
      <c r="F8903" s="3">
        <v>0</v>
      </c>
      <c r="G8903" s="3">
        <v>0</v>
      </c>
      <c r="H8903" s="3">
        <v>0</v>
      </c>
      <c r="I8903" s="3">
        <v>0</v>
      </c>
      <c r="J8903" s="3">
        <v>0</v>
      </c>
      <c r="K8903" s="3">
        <v>0</v>
      </c>
      <c r="L8903" s="3">
        <v>0</v>
      </c>
      <c r="M8903" s="3">
        <v>0</v>
      </c>
      <c r="N8903" s="3">
        <v>0</v>
      </c>
      <c r="O8903" s="3">
        <v>0</v>
      </c>
      <c r="P8903" s="3">
        <v>0</v>
      </c>
      <c r="Q8903" s="3">
        <v>0</v>
      </c>
    </row>
    <row r="8904" spans="1:17" x14ac:dyDescent="0.35">
      <c r="A8904" s="2"/>
      <c r="B8904" s="3" t="s">
        <v>74</v>
      </c>
      <c r="C8904" s="3" t="s">
        <v>75</v>
      </c>
      <c r="D8904" s="3">
        <v>0</v>
      </c>
      <c r="E8904" s="3">
        <v>489384.33043425868</v>
      </c>
      <c r="F8904" s="3">
        <v>489384.33043425868</v>
      </c>
      <c r="G8904" s="3">
        <v>489384.33043425868</v>
      </c>
      <c r="H8904" s="3">
        <v>489384.33043425868</v>
      </c>
      <c r="I8904" s="3">
        <v>489384.33043425868</v>
      </c>
      <c r="J8904" s="3">
        <v>489384.33043425868</v>
      </c>
      <c r="K8904" s="3">
        <v>489384.33043425868</v>
      </c>
      <c r="L8904" s="3">
        <v>489384.33043425868</v>
      </c>
      <c r="M8904" s="3">
        <v>489384.33043425868</v>
      </c>
      <c r="N8904" s="3">
        <v>489384.33043425868</v>
      </c>
      <c r="O8904" s="3">
        <v>489384.33043425868</v>
      </c>
      <c r="P8904" s="3">
        <v>489384.33043425868</v>
      </c>
      <c r="Q8904" s="3">
        <v>489384.33043425868</v>
      </c>
    </row>
    <row r="8905" spans="1:17" x14ac:dyDescent="0.35">
      <c r="A8905" s="2"/>
    </row>
    <row r="8906" spans="1:17" x14ac:dyDescent="0.35">
      <c r="A8906" s="2" t="s">
        <v>464</v>
      </c>
      <c r="B8906" s="3" t="s">
        <v>64</v>
      </c>
      <c r="C8906" s="3" t="s">
        <v>65</v>
      </c>
      <c r="D8906" s="3">
        <v>0</v>
      </c>
      <c r="E8906" s="3">
        <v>0.95</v>
      </c>
      <c r="F8906" s="3">
        <v>0.95</v>
      </c>
      <c r="G8906" s="3">
        <v>0.95</v>
      </c>
      <c r="H8906" s="3">
        <v>0.95</v>
      </c>
      <c r="I8906" s="3">
        <v>0.95</v>
      </c>
      <c r="J8906" s="3">
        <v>0.95</v>
      </c>
      <c r="K8906" s="3">
        <v>0.95</v>
      </c>
      <c r="L8906" s="3">
        <v>0.95</v>
      </c>
      <c r="M8906" s="3">
        <v>0.95</v>
      </c>
      <c r="N8906" s="3">
        <v>0.95</v>
      </c>
      <c r="O8906" s="3">
        <v>0.95</v>
      </c>
      <c r="P8906" s="3">
        <v>0.95</v>
      </c>
      <c r="Q8906" s="3">
        <v>0.95</v>
      </c>
    </row>
    <row r="8907" spans="1:17" x14ac:dyDescent="0.35">
      <c r="A8907" s="2"/>
      <c r="B8907" s="3" t="s">
        <v>66</v>
      </c>
      <c r="C8907" s="3" t="s">
        <v>65</v>
      </c>
      <c r="D8907" s="3">
        <v>0</v>
      </c>
      <c r="E8907" s="3">
        <v>0</v>
      </c>
      <c r="F8907" s="3">
        <v>0</v>
      </c>
      <c r="G8907" s="3">
        <v>0</v>
      </c>
      <c r="H8907" s="3">
        <v>0</v>
      </c>
      <c r="I8907" s="3">
        <v>0</v>
      </c>
      <c r="J8907" s="3">
        <v>0</v>
      </c>
      <c r="K8907" s="3">
        <v>0</v>
      </c>
      <c r="L8907" s="3">
        <v>0</v>
      </c>
      <c r="M8907" s="3">
        <v>0</v>
      </c>
      <c r="N8907" s="3">
        <v>0</v>
      </c>
      <c r="O8907" s="3">
        <v>0</v>
      </c>
      <c r="P8907" s="3">
        <v>0</v>
      </c>
      <c r="Q8907" s="3">
        <v>0</v>
      </c>
    </row>
    <row r="8908" spans="1:17" x14ac:dyDescent="0.35">
      <c r="A8908" s="2"/>
      <c r="B8908" s="3" t="s">
        <v>67</v>
      </c>
      <c r="C8908" s="3" t="s">
        <v>65</v>
      </c>
      <c r="D8908" s="3">
        <v>0.40899999999999997</v>
      </c>
      <c r="E8908" s="3">
        <v>0.40899999999999997</v>
      </c>
      <c r="F8908" s="3">
        <v>0.40899999999999997</v>
      </c>
      <c r="G8908" s="3">
        <v>0.40899999999999997</v>
      </c>
      <c r="H8908" s="3">
        <v>0.40899999999999997</v>
      </c>
      <c r="I8908" s="3">
        <v>0.40899999999999997</v>
      </c>
      <c r="J8908" s="3">
        <v>0.40899999999999997</v>
      </c>
      <c r="K8908" s="3">
        <v>0.40899999999999997</v>
      </c>
      <c r="L8908" s="3">
        <v>0.40899999999999997</v>
      </c>
      <c r="M8908" s="3">
        <v>0.40899999999999997</v>
      </c>
      <c r="N8908" s="3">
        <v>0.40899999999999997</v>
      </c>
      <c r="O8908" s="3">
        <v>0.40899999999999997</v>
      </c>
      <c r="P8908" s="3">
        <v>0.40899999999999997</v>
      </c>
      <c r="Q8908" s="3">
        <v>0.40899999999999997</v>
      </c>
    </row>
    <row r="8909" spans="1:17" x14ac:dyDescent="0.35">
      <c r="A8909" s="2"/>
      <c r="B8909" s="3" t="s">
        <v>68</v>
      </c>
      <c r="C8909" s="3" t="s">
        <v>65</v>
      </c>
      <c r="D8909" s="3">
        <v>0</v>
      </c>
      <c r="E8909" s="3">
        <v>0.95</v>
      </c>
      <c r="F8909" s="3">
        <v>0.95</v>
      </c>
      <c r="G8909" s="3">
        <v>0.95</v>
      </c>
      <c r="H8909" s="3">
        <v>0.95</v>
      </c>
      <c r="I8909" s="3">
        <v>0.95</v>
      </c>
      <c r="J8909" s="3">
        <v>0.95</v>
      </c>
      <c r="K8909" s="3">
        <v>0.95</v>
      </c>
      <c r="L8909" s="3">
        <v>0.95</v>
      </c>
      <c r="M8909" s="3">
        <v>0.95</v>
      </c>
      <c r="N8909" s="3">
        <v>0.95</v>
      </c>
      <c r="O8909" s="3">
        <v>0.95</v>
      </c>
      <c r="P8909" s="3">
        <v>0.95</v>
      </c>
      <c r="Q8909" s="3">
        <v>0.95</v>
      </c>
    </row>
    <row r="8910" spans="1:17" x14ac:dyDescent="0.35">
      <c r="A8910" s="2"/>
      <c r="B8910" s="3" t="s">
        <v>69</v>
      </c>
      <c r="C8910" s="3" t="s">
        <v>65</v>
      </c>
      <c r="D8910" s="3">
        <v>0</v>
      </c>
      <c r="E8910" s="3">
        <v>0</v>
      </c>
      <c r="F8910" s="3">
        <v>0</v>
      </c>
      <c r="G8910" s="3">
        <v>0</v>
      </c>
      <c r="H8910" s="3">
        <v>0</v>
      </c>
      <c r="I8910" s="3">
        <v>0</v>
      </c>
      <c r="J8910" s="3">
        <v>0</v>
      </c>
      <c r="K8910" s="3">
        <v>0</v>
      </c>
      <c r="L8910" s="3">
        <v>0</v>
      </c>
      <c r="M8910" s="3">
        <v>0</v>
      </c>
      <c r="N8910" s="3">
        <v>0</v>
      </c>
      <c r="O8910" s="3">
        <v>0</v>
      </c>
      <c r="P8910" s="3">
        <v>0</v>
      </c>
      <c r="Q8910" s="3">
        <v>0</v>
      </c>
    </row>
    <row r="8911" spans="1:17" x14ac:dyDescent="0.35">
      <c r="A8911" s="2"/>
      <c r="B8911" s="3" t="s">
        <v>70</v>
      </c>
      <c r="C8911" s="3" t="s">
        <v>65</v>
      </c>
      <c r="D8911" s="3">
        <v>0.82</v>
      </c>
      <c r="E8911" s="3">
        <v>0.95</v>
      </c>
      <c r="F8911" s="3">
        <v>0.95</v>
      </c>
      <c r="G8911" s="3">
        <v>0.95</v>
      </c>
      <c r="H8911" s="3">
        <v>0.95</v>
      </c>
      <c r="I8911" s="3">
        <v>0.95</v>
      </c>
      <c r="J8911" s="3">
        <v>0.95</v>
      </c>
      <c r="K8911" s="3">
        <v>0.95</v>
      </c>
      <c r="L8911" s="3">
        <v>0.95</v>
      </c>
      <c r="M8911" s="3">
        <v>0.95</v>
      </c>
      <c r="N8911" s="3">
        <v>0.95</v>
      </c>
      <c r="O8911" s="3">
        <v>0.95</v>
      </c>
      <c r="P8911" s="3">
        <v>0.95</v>
      </c>
      <c r="Q8911" s="3">
        <v>0.95</v>
      </c>
    </row>
    <row r="8912" spans="1:17" x14ac:dyDescent="0.35">
      <c r="A8912" s="2"/>
      <c r="B8912" s="3" t="s">
        <v>71</v>
      </c>
      <c r="C8912" s="3" t="s">
        <v>65</v>
      </c>
      <c r="D8912" s="3">
        <v>0.5</v>
      </c>
      <c r="E8912" s="3">
        <v>0.95</v>
      </c>
      <c r="F8912" s="3">
        <v>0.95</v>
      </c>
      <c r="G8912" s="3">
        <v>0.95</v>
      </c>
      <c r="H8912" s="3">
        <v>0.95</v>
      </c>
      <c r="I8912" s="3">
        <v>0.95</v>
      </c>
      <c r="J8912" s="3">
        <v>0.95</v>
      </c>
      <c r="K8912" s="3">
        <v>0.95</v>
      </c>
      <c r="L8912" s="3">
        <v>0.95</v>
      </c>
      <c r="M8912" s="3">
        <v>0.95</v>
      </c>
      <c r="N8912" s="3">
        <v>0.95</v>
      </c>
      <c r="O8912" s="3">
        <v>0.95</v>
      </c>
      <c r="P8912" s="3">
        <v>0.95</v>
      </c>
      <c r="Q8912" s="3">
        <v>0.95</v>
      </c>
    </row>
    <row r="8913" spans="1:17" x14ac:dyDescent="0.35">
      <c r="A8913" s="2"/>
      <c r="B8913" s="3" t="s">
        <v>72</v>
      </c>
      <c r="C8913" s="3" t="s">
        <v>65</v>
      </c>
      <c r="D8913" s="3">
        <v>0</v>
      </c>
      <c r="E8913" s="3">
        <v>0</v>
      </c>
      <c r="F8913" s="3">
        <v>0</v>
      </c>
      <c r="G8913" s="3">
        <v>0</v>
      </c>
      <c r="H8913" s="3">
        <v>0</v>
      </c>
      <c r="I8913" s="3">
        <v>0</v>
      </c>
      <c r="J8913" s="3">
        <v>0</v>
      </c>
      <c r="K8913" s="3">
        <v>0</v>
      </c>
      <c r="L8913" s="3">
        <v>0</v>
      </c>
      <c r="M8913" s="3">
        <v>0</v>
      </c>
      <c r="N8913" s="3">
        <v>0</v>
      </c>
      <c r="O8913" s="3">
        <v>0</v>
      </c>
      <c r="P8913" s="3">
        <v>0</v>
      </c>
      <c r="Q8913" s="3">
        <v>0</v>
      </c>
    </row>
    <row r="8914" spans="1:17" x14ac:dyDescent="0.35">
      <c r="A8914" s="2"/>
      <c r="B8914" s="3" t="s">
        <v>73</v>
      </c>
      <c r="C8914" s="3" t="s">
        <v>65</v>
      </c>
      <c r="D8914" s="3">
        <v>0.82</v>
      </c>
      <c r="E8914" s="3">
        <v>0.82</v>
      </c>
      <c r="F8914" s="3">
        <v>0.82</v>
      </c>
      <c r="G8914" s="3">
        <v>0.82</v>
      </c>
      <c r="H8914" s="3">
        <v>0.82</v>
      </c>
      <c r="I8914" s="3">
        <v>0.82</v>
      </c>
      <c r="J8914" s="3">
        <v>0.82</v>
      </c>
      <c r="K8914" s="3">
        <v>0.82</v>
      </c>
      <c r="L8914" s="3">
        <v>0.82</v>
      </c>
      <c r="M8914" s="3">
        <v>0.82</v>
      </c>
      <c r="N8914" s="3">
        <v>0.82</v>
      </c>
      <c r="O8914" s="3">
        <v>0.82</v>
      </c>
      <c r="P8914" s="3">
        <v>0.82</v>
      </c>
      <c r="Q8914" s="3">
        <v>0.82</v>
      </c>
    </row>
    <row r="8915" spans="1:17" x14ac:dyDescent="0.35">
      <c r="A8915" s="2"/>
      <c r="B8915" s="3" t="s">
        <v>74</v>
      </c>
      <c r="C8915" s="3" t="s">
        <v>65</v>
      </c>
      <c r="D8915" s="3">
        <v>0</v>
      </c>
      <c r="E8915" s="3">
        <v>0.51509396890756265</v>
      </c>
      <c r="F8915" s="3">
        <v>0.51509396890756265</v>
      </c>
      <c r="G8915" s="3">
        <v>0.51509396890756265</v>
      </c>
      <c r="H8915" s="3">
        <v>0.51509396890756265</v>
      </c>
      <c r="I8915" s="3">
        <v>0.51509396890756265</v>
      </c>
      <c r="J8915" s="3">
        <v>0.51509396890756265</v>
      </c>
      <c r="K8915" s="3">
        <v>0.51509396890756265</v>
      </c>
      <c r="L8915" s="3">
        <v>0.51509396890756265</v>
      </c>
      <c r="M8915" s="3">
        <v>0.51509396890756265</v>
      </c>
      <c r="N8915" s="3">
        <v>0.51509396890756265</v>
      </c>
      <c r="O8915" s="3">
        <v>0.51509396890756265</v>
      </c>
      <c r="P8915" s="3">
        <v>0.51509396890756265</v>
      </c>
      <c r="Q8915" s="3">
        <v>0.51509396890756265</v>
      </c>
    </row>
    <row r="8916" spans="1:17" x14ac:dyDescent="0.35">
      <c r="A8916" s="2"/>
      <c r="B8916" s="3" t="s">
        <v>64</v>
      </c>
      <c r="C8916" s="3" t="s">
        <v>75</v>
      </c>
      <c r="D8916" s="3">
        <v>0</v>
      </c>
      <c r="E8916" s="3">
        <v>82781.663172212575</v>
      </c>
      <c r="F8916" s="3">
        <v>82781.663172212575</v>
      </c>
      <c r="G8916" s="3">
        <v>82781.663172212575</v>
      </c>
      <c r="H8916" s="3">
        <v>82781.663172212575</v>
      </c>
      <c r="I8916" s="3">
        <v>82781.663172212575</v>
      </c>
      <c r="J8916" s="3">
        <v>82781.663172212575</v>
      </c>
      <c r="K8916" s="3">
        <v>82781.663172212575</v>
      </c>
      <c r="L8916" s="3">
        <v>82781.663172212575</v>
      </c>
      <c r="M8916" s="3">
        <v>82781.663172212575</v>
      </c>
      <c r="N8916" s="3">
        <v>82781.663172212575</v>
      </c>
      <c r="O8916" s="3">
        <v>82781.663172212575</v>
      </c>
      <c r="P8916" s="3">
        <v>82781.663172212575</v>
      </c>
      <c r="Q8916" s="3">
        <v>82781.663172212575</v>
      </c>
    </row>
    <row r="8917" spans="1:17" x14ac:dyDescent="0.35">
      <c r="A8917" s="2"/>
      <c r="B8917" s="3" t="s">
        <v>66</v>
      </c>
      <c r="C8917" s="3" t="s">
        <v>75</v>
      </c>
      <c r="D8917" s="3">
        <v>0</v>
      </c>
      <c r="E8917" s="3">
        <v>0</v>
      </c>
      <c r="F8917" s="3">
        <v>0</v>
      </c>
      <c r="G8917" s="3">
        <v>0</v>
      </c>
      <c r="H8917" s="3">
        <v>0</v>
      </c>
      <c r="I8917" s="3">
        <v>0</v>
      </c>
      <c r="J8917" s="3">
        <v>0</v>
      </c>
      <c r="K8917" s="3">
        <v>0</v>
      </c>
      <c r="L8917" s="3">
        <v>0</v>
      </c>
      <c r="M8917" s="3">
        <v>0</v>
      </c>
      <c r="N8917" s="3">
        <v>0</v>
      </c>
      <c r="O8917" s="3">
        <v>0</v>
      </c>
      <c r="P8917" s="3">
        <v>0</v>
      </c>
      <c r="Q8917" s="3">
        <v>0</v>
      </c>
    </row>
    <row r="8918" spans="1:17" x14ac:dyDescent="0.35">
      <c r="A8918" s="2"/>
      <c r="B8918" s="3" t="s">
        <v>67</v>
      </c>
      <c r="C8918" s="3" t="s">
        <v>75</v>
      </c>
      <c r="D8918" s="3">
        <v>12081.03621865995</v>
      </c>
      <c r="E8918" s="3">
        <v>12081.03621865995</v>
      </c>
      <c r="F8918" s="3">
        <v>12081.03621865995</v>
      </c>
      <c r="G8918" s="3">
        <v>12081.03621865995</v>
      </c>
      <c r="H8918" s="3">
        <v>12081.03621865995</v>
      </c>
      <c r="I8918" s="3">
        <v>12081.03621865995</v>
      </c>
      <c r="J8918" s="3">
        <v>12081.03621865995</v>
      </c>
      <c r="K8918" s="3">
        <v>12081.03621865995</v>
      </c>
      <c r="L8918" s="3">
        <v>12081.03621865995</v>
      </c>
      <c r="M8918" s="3">
        <v>12081.03621865995</v>
      </c>
      <c r="N8918" s="3">
        <v>12081.03621865995</v>
      </c>
      <c r="O8918" s="3">
        <v>12081.03621865995</v>
      </c>
      <c r="P8918" s="3">
        <v>12081.03621865995</v>
      </c>
      <c r="Q8918" s="3">
        <v>12081.03621865995</v>
      </c>
    </row>
    <row r="8919" spans="1:17" x14ac:dyDescent="0.35">
      <c r="A8919" s="2"/>
      <c r="B8919" s="3" t="s">
        <v>68</v>
      </c>
      <c r="C8919" s="3" t="s">
        <v>75</v>
      </c>
      <c r="D8919" s="3">
        <v>0</v>
      </c>
      <c r="E8919" s="3">
        <v>68652.7916955205</v>
      </c>
      <c r="F8919" s="3">
        <v>68652.7916955205</v>
      </c>
      <c r="G8919" s="3">
        <v>68652.7916955205</v>
      </c>
      <c r="H8919" s="3">
        <v>68652.7916955205</v>
      </c>
      <c r="I8919" s="3">
        <v>68652.7916955205</v>
      </c>
      <c r="J8919" s="3">
        <v>68652.7916955205</v>
      </c>
      <c r="K8919" s="3">
        <v>68652.7916955205</v>
      </c>
      <c r="L8919" s="3">
        <v>68652.7916955205</v>
      </c>
      <c r="M8919" s="3">
        <v>68652.7916955205</v>
      </c>
      <c r="N8919" s="3">
        <v>68652.7916955205</v>
      </c>
      <c r="O8919" s="3">
        <v>68652.7916955205</v>
      </c>
      <c r="P8919" s="3">
        <v>68652.7916955205</v>
      </c>
      <c r="Q8919" s="3">
        <v>68652.7916955205</v>
      </c>
    </row>
    <row r="8920" spans="1:17" x14ac:dyDescent="0.35">
      <c r="A8920" s="2"/>
      <c r="B8920" s="3" t="s">
        <v>69</v>
      </c>
      <c r="C8920" s="3" t="s">
        <v>75</v>
      </c>
      <c r="D8920" s="3">
        <v>0</v>
      </c>
      <c r="E8920" s="3">
        <v>0</v>
      </c>
      <c r="F8920" s="3">
        <v>0</v>
      </c>
      <c r="G8920" s="3">
        <v>0</v>
      </c>
      <c r="H8920" s="3">
        <v>0</v>
      </c>
      <c r="I8920" s="3">
        <v>0</v>
      </c>
      <c r="J8920" s="3">
        <v>0</v>
      </c>
      <c r="K8920" s="3">
        <v>0</v>
      </c>
      <c r="L8920" s="3">
        <v>0</v>
      </c>
      <c r="M8920" s="3">
        <v>0</v>
      </c>
      <c r="N8920" s="3">
        <v>0</v>
      </c>
      <c r="O8920" s="3">
        <v>0</v>
      </c>
      <c r="P8920" s="3">
        <v>0</v>
      </c>
      <c r="Q8920" s="3">
        <v>0</v>
      </c>
    </row>
    <row r="8921" spans="1:17" x14ac:dyDescent="0.35">
      <c r="A8921" s="2"/>
      <c r="B8921" s="3" t="s">
        <v>70</v>
      </c>
      <c r="C8921" s="3" t="s">
        <v>75</v>
      </c>
      <c r="D8921" s="3">
        <v>55088.961424650231</v>
      </c>
      <c r="E8921" s="3">
        <v>66413.343434052731</v>
      </c>
      <c r="F8921" s="3">
        <v>66413.343434052731</v>
      </c>
      <c r="G8921" s="3">
        <v>66413.343434052731</v>
      </c>
      <c r="H8921" s="3">
        <v>66413.343434052731</v>
      </c>
      <c r="I8921" s="3">
        <v>66413.343434052731</v>
      </c>
      <c r="J8921" s="3">
        <v>66413.343434052731</v>
      </c>
      <c r="K8921" s="3">
        <v>66413.343434052731</v>
      </c>
      <c r="L8921" s="3">
        <v>66413.343434052731</v>
      </c>
      <c r="M8921" s="3">
        <v>66413.343434052731</v>
      </c>
      <c r="N8921" s="3">
        <v>66413.343434052731</v>
      </c>
      <c r="O8921" s="3">
        <v>66413.343434052731</v>
      </c>
      <c r="P8921" s="3">
        <v>66413.343434052731</v>
      </c>
      <c r="Q8921" s="3">
        <v>66413.343434052731</v>
      </c>
    </row>
    <row r="8922" spans="1:17" x14ac:dyDescent="0.35">
      <c r="A8922" s="2"/>
      <c r="B8922" s="3" t="s">
        <v>71</v>
      </c>
      <c r="C8922" s="3" t="s">
        <v>75</v>
      </c>
      <c r="D8922" s="3">
        <v>116864.57312662</v>
      </c>
      <c r="E8922" s="3">
        <v>227502.5200951494</v>
      </c>
      <c r="F8922" s="3">
        <v>227502.5200951494</v>
      </c>
      <c r="G8922" s="3">
        <v>227502.5200951494</v>
      </c>
      <c r="H8922" s="3">
        <v>227502.5200951494</v>
      </c>
      <c r="I8922" s="3">
        <v>227502.5200951494</v>
      </c>
      <c r="J8922" s="3">
        <v>227502.5200951494</v>
      </c>
      <c r="K8922" s="3">
        <v>227502.5200951494</v>
      </c>
      <c r="L8922" s="3">
        <v>227502.5200951494</v>
      </c>
      <c r="M8922" s="3">
        <v>227502.5200951494</v>
      </c>
      <c r="N8922" s="3">
        <v>227502.5200951494</v>
      </c>
      <c r="O8922" s="3">
        <v>227502.5200951494</v>
      </c>
      <c r="P8922" s="3">
        <v>227502.5200951494</v>
      </c>
      <c r="Q8922" s="3">
        <v>227502.5200951494</v>
      </c>
    </row>
    <row r="8923" spans="1:17" x14ac:dyDescent="0.35">
      <c r="A8923" s="2"/>
      <c r="B8923" s="3" t="s">
        <v>72</v>
      </c>
      <c r="C8923" s="3" t="s">
        <v>75</v>
      </c>
      <c r="D8923" s="3">
        <v>0</v>
      </c>
      <c r="E8923" s="3">
        <v>0</v>
      </c>
      <c r="F8923" s="3">
        <v>0</v>
      </c>
      <c r="G8923" s="3">
        <v>0</v>
      </c>
      <c r="H8923" s="3">
        <v>0</v>
      </c>
      <c r="I8923" s="3">
        <v>0</v>
      </c>
      <c r="J8923" s="3">
        <v>0</v>
      </c>
      <c r="K8923" s="3">
        <v>0</v>
      </c>
      <c r="L8923" s="3">
        <v>0</v>
      </c>
      <c r="M8923" s="3">
        <v>0</v>
      </c>
      <c r="N8923" s="3">
        <v>0</v>
      </c>
      <c r="O8923" s="3">
        <v>0</v>
      </c>
      <c r="P8923" s="3">
        <v>0</v>
      </c>
      <c r="Q8923" s="3">
        <v>0</v>
      </c>
    </row>
    <row r="8924" spans="1:17" x14ac:dyDescent="0.35">
      <c r="A8924" s="2"/>
      <c r="B8924" s="3" t="s">
        <v>73</v>
      </c>
      <c r="C8924" s="3" t="s">
        <v>75</v>
      </c>
      <c r="D8924" s="3">
        <v>9444.7370068069649</v>
      </c>
      <c r="E8924" s="3">
        <v>9444.7370068069649</v>
      </c>
      <c r="F8924" s="3">
        <v>9444.7370068069649</v>
      </c>
      <c r="G8924" s="3">
        <v>9444.7370068069649</v>
      </c>
      <c r="H8924" s="3">
        <v>9444.7370068069649</v>
      </c>
      <c r="I8924" s="3">
        <v>9444.7370068069649</v>
      </c>
      <c r="J8924" s="3">
        <v>9444.7370068069649</v>
      </c>
      <c r="K8924" s="3">
        <v>9444.7370068069649</v>
      </c>
      <c r="L8924" s="3">
        <v>9444.7370068069649</v>
      </c>
      <c r="M8924" s="3">
        <v>9444.7370068069649</v>
      </c>
      <c r="N8924" s="3">
        <v>9444.7370068069649</v>
      </c>
      <c r="O8924" s="3">
        <v>9444.7370068069649</v>
      </c>
      <c r="P8924" s="3">
        <v>9444.7370068069649</v>
      </c>
      <c r="Q8924" s="3">
        <v>9444.7370068069649</v>
      </c>
    </row>
    <row r="8925" spans="1:17" x14ac:dyDescent="0.35">
      <c r="A8925" s="2"/>
      <c r="B8925" s="3" t="s">
        <v>74</v>
      </c>
      <c r="C8925" s="3" t="s">
        <v>75</v>
      </c>
      <c r="D8925" s="3">
        <v>0</v>
      </c>
      <c r="E8925" s="3">
        <v>10240454.79079592</v>
      </c>
      <c r="F8925" s="3">
        <v>10240454.79079592</v>
      </c>
      <c r="G8925" s="3">
        <v>10240454.79079592</v>
      </c>
      <c r="H8925" s="3">
        <v>10240454.79079592</v>
      </c>
      <c r="I8925" s="3">
        <v>10240454.79079592</v>
      </c>
      <c r="J8925" s="3">
        <v>10240454.79079592</v>
      </c>
      <c r="K8925" s="3">
        <v>10240454.79079592</v>
      </c>
      <c r="L8925" s="3">
        <v>10240454.79079592</v>
      </c>
      <c r="M8925" s="3">
        <v>10240454.79079592</v>
      </c>
      <c r="N8925" s="3">
        <v>10240454.79079592</v>
      </c>
      <c r="O8925" s="3">
        <v>10240454.79079592</v>
      </c>
      <c r="P8925" s="3">
        <v>10240454.79079592</v>
      </c>
      <c r="Q8925" s="3">
        <v>10240454.79079592</v>
      </c>
    </row>
    <row r="8926" spans="1:17" x14ac:dyDescent="0.35">
      <c r="A8926" s="2"/>
    </row>
    <row r="8927" spans="1:17" x14ac:dyDescent="0.35">
      <c r="A8927" s="2" t="s">
        <v>465</v>
      </c>
      <c r="B8927" s="3" t="s">
        <v>64</v>
      </c>
      <c r="C8927" s="3" t="s">
        <v>65</v>
      </c>
      <c r="D8927" s="3">
        <v>0</v>
      </c>
      <c r="E8927" s="3">
        <v>0</v>
      </c>
      <c r="F8927" s="3">
        <v>0</v>
      </c>
      <c r="G8927" s="3">
        <v>0</v>
      </c>
      <c r="H8927" s="3">
        <v>0</v>
      </c>
      <c r="I8927" s="3">
        <v>0</v>
      </c>
      <c r="J8927" s="3">
        <v>0</v>
      </c>
      <c r="K8927" s="3">
        <v>0</v>
      </c>
      <c r="L8927" s="3">
        <v>0</v>
      </c>
      <c r="M8927" s="3">
        <v>0</v>
      </c>
      <c r="N8927" s="3">
        <v>0</v>
      </c>
      <c r="O8927" s="3">
        <v>0</v>
      </c>
      <c r="P8927" s="3">
        <v>0</v>
      </c>
      <c r="Q8927" s="3">
        <v>0</v>
      </c>
    </row>
    <row r="8928" spans="1:17" x14ac:dyDescent="0.35">
      <c r="A8928" s="2"/>
      <c r="B8928" s="3" t="s">
        <v>66</v>
      </c>
      <c r="C8928" s="3" t="s">
        <v>65</v>
      </c>
      <c r="D8928" s="3">
        <v>0</v>
      </c>
      <c r="E8928" s="3">
        <v>0</v>
      </c>
      <c r="F8928" s="3">
        <v>0</v>
      </c>
      <c r="G8928" s="3">
        <v>0</v>
      </c>
      <c r="H8928" s="3">
        <v>0</v>
      </c>
      <c r="I8928" s="3">
        <v>0</v>
      </c>
      <c r="J8928" s="3">
        <v>0</v>
      </c>
      <c r="K8928" s="3">
        <v>0</v>
      </c>
      <c r="L8928" s="3">
        <v>0</v>
      </c>
      <c r="M8928" s="3">
        <v>0</v>
      </c>
      <c r="N8928" s="3">
        <v>0</v>
      </c>
      <c r="O8928" s="3">
        <v>0</v>
      </c>
      <c r="P8928" s="3">
        <v>0</v>
      </c>
      <c r="Q8928" s="3">
        <v>0</v>
      </c>
    </row>
    <row r="8929" spans="1:17" x14ac:dyDescent="0.35">
      <c r="A8929" s="2"/>
      <c r="B8929" s="3" t="s">
        <v>67</v>
      </c>
      <c r="C8929" s="3" t="s">
        <v>65</v>
      </c>
      <c r="D8929" s="3">
        <v>0</v>
      </c>
      <c r="E8929" s="3">
        <v>0</v>
      </c>
      <c r="F8929" s="3">
        <v>0</v>
      </c>
      <c r="G8929" s="3">
        <v>0</v>
      </c>
      <c r="H8929" s="3">
        <v>0</v>
      </c>
      <c r="I8929" s="3">
        <v>0</v>
      </c>
      <c r="J8929" s="3">
        <v>0</v>
      </c>
      <c r="K8929" s="3">
        <v>0</v>
      </c>
      <c r="L8929" s="3">
        <v>0</v>
      </c>
      <c r="M8929" s="3">
        <v>0</v>
      </c>
      <c r="N8929" s="3">
        <v>0</v>
      </c>
      <c r="O8929" s="3">
        <v>0</v>
      </c>
      <c r="P8929" s="3">
        <v>0</v>
      </c>
      <c r="Q8929" s="3">
        <v>0</v>
      </c>
    </row>
    <row r="8930" spans="1:17" x14ac:dyDescent="0.35">
      <c r="A8930" s="2"/>
      <c r="B8930" s="3" t="s">
        <v>68</v>
      </c>
      <c r="C8930" s="3" t="s">
        <v>65</v>
      </c>
      <c r="D8930" s="3">
        <v>0</v>
      </c>
      <c r="E8930" s="3">
        <v>0</v>
      </c>
      <c r="F8930" s="3">
        <v>0</v>
      </c>
      <c r="G8930" s="3">
        <v>0</v>
      </c>
      <c r="H8930" s="3">
        <v>0</v>
      </c>
      <c r="I8930" s="3">
        <v>0</v>
      </c>
      <c r="J8930" s="3">
        <v>0</v>
      </c>
      <c r="K8930" s="3">
        <v>0</v>
      </c>
      <c r="L8930" s="3">
        <v>0</v>
      </c>
      <c r="M8930" s="3">
        <v>0</v>
      </c>
      <c r="N8930" s="3">
        <v>0</v>
      </c>
      <c r="O8930" s="3">
        <v>0</v>
      </c>
      <c r="P8930" s="3">
        <v>0</v>
      </c>
      <c r="Q8930" s="3">
        <v>0</v>
      </c>
    </row>
    <row r="8931" spans="1:17" x14ac:dyDescent="0.35">
      <c r="A8931" s="2"/>
      <c r="B8931" s="3" t="s">
        <v>69</v>
      </c>
      <c r="C8931" s="3" t="s">
        <v>65</v>
      </c>
      <c r="D8931" s="3">
        <v>0</v>
      </c>
      <c r="E8931" s="3">
        <v>0</v>
      </c>
      <c r="F8931" s="3">
        <v>0</v>
      </c>
      <c r="G8931" s="3">
        <v>0</v>
      </c>
      <c r="H8931" s="3">
        <v>0</v>
      </c>
      <c r="I8931" s="3">
        <v>0</v>
      </c>
      <c r="J8931" s="3">
        <v>0</v>
      </c>
      <c r="K8931" s="3">
        <v>0</v>
      </c>
      <c r="L8931" s="3">
        <v>0</v>
      </c>
      <c r="M8931" s="3">
        <v>0</v>
      </c>
      <c r="N8931" s="3">
        <v>0</v>
      </c>
      <c r="O8931" s="3">
        <v>0</v>
      </c>
      <c r="P8931" s="3">
        <v>0</v>
      </c>
      <c r="Q8931" s="3">
        <v>0</v>
      </c>
    </row>
    <row r="8932" spans="1:17" x14ac:dyDescent="0.35">
      <c r="A8932" s="2"/>
      <c r="B8932" s="3" t="s">
        <v>70</v>
      </c>
      <c r="C8932" s="3" t="s">
        <v>65</v>
      </c>
      <c r="D8932" s="3">
        <v>0</v>
      </c>
      <c r="E8932" s="3">
        <v>0</v>
      </c>
      <c r="F8932" s="3">
        <v>0</v>
      </c>
      <c r="G8932" s="3">
        <v>0</v>
      </c>
      <c r="H8932" s="3">
        <v>0</v>
      </c>
      <c r="I8932" s="3">
        <v>0</v>
      </c>
      <c r="J8932" s="3">
        <v>0</v>
      </c>
      <c r="K8932" s="3">
        <v>0</v>
      </c>
      <c r="L8932" s="3">
        <v>0</v>
      </c>
      <c r="M8932" s="3">
        <v>0</v>
      </c>
      <c r="N8932" s="3">
        <v>0</v>
      </c>
      <c r="O8932" s="3">
        <v>0</v>
      </c>
      <c r="P8932" s="3">
        <v>0</v>
      </c>
      <c r="Q8932" s="3">
        <v>0</v>
      </c>
    </row>
    <row r="8933" spans="1:17" x14ac:dyDescent="0.35">
      <c r="A8933" s="2"/>
      <c r="B8933" s="3" t="s">
        <v>71</v>
      </c>
      <c r="C8933" s="3" t="s">
        <v>65</v>
      </c>
      <c r="D8933" s="3">
        <v>0.5</v>
      </c>
      <c r="E8933" s="3">
        <v>0.9377576412704397</v>
      </c>
      <c r="F8933" s="3">
        <v>0.9377576412704397</v>
      </c>
      <c r="G8933" s="3">
        <v>0.9377576412704397</v>
      </c>
      <c r="H8933" s="3">
        <v>0.9377576412704397</v>
      </c>
      <c r="I8933" s="3">
        <v>0.9377576412704397</v>
      </c>
      <c r="J8933" s="3">
        <v>0.9377576412704397</v>
      </c>
      <c r="K8933" s="3">
        <v>0.9377576412704397</v>
      </c>
      <c r="L8933" s="3">
        <v>0.9377576412704397</v>
      </c>
      <c r="M8933" s="3">
        <v>0.9377576412704397</v>
      </c>
      <c r="N8933" s="3">
        <v>0.9377576412704397</v>
      </c>
      <c r="O8933" s="3">
        <v>0.9377576412704397</v>
      </c>
      <c r="P8933" s="3">
        <v>0.9377576412704397</v>
      </c>
      <c r="Q8933" s="3">
        <v>0.9377576412704397</v>
      </c>
    </row>
    <row r="8934" spans="1:17" x14ac:dyDescent="0.35">
      <c r="A8934" s="2"/>
      <c r="B8934" s="3" t="s">
        <v>72</v>
      </c>
      <c r="C8934" s="3" t="s">
        <v>65</v>
      </c>
      <c r="D8934" s="3">
        <v>0</v>
      </c>
      <c r="E8934" s="3">
        <v>0</v>
      </c>
      <c r="F8934" s="3">
        <v>0</v>
      </c>
      <c r="G8934" s="3">
        <v>0</v>
      </c>
      <c r="H8934" s="3">
        <v>0</v>
      </c>
      <c r="I8934" s="3">
        <v>0</v>
      </c>
      <c r="J8934" s="3">
        <v>0</v>
      </c>
      <c r="K8934" s="3">
        <v>0</v>
      </c>
      <c r="L8934" s="3">
        <v>0</v>
      </c>
      <c r="M8934" s="3">
        <v>0</v>
      </c>
      <c r="N8934" s="3">
        <v>0</v>
      </c>
      <c r="O8934" s="3">
        <v>0</v>
      </c>
      <c r="P8934" s="3">
        <v>0</v>
      </c>
      <c r="Q8934" s="3">
        <v>0</v>
      </c>
    </row>
    <row r="8935" spans="1:17" x14ac:dyDescent="0.35">
      <c r="A8935" s="2"/>
      <c r="B8935" s="3" t="s">
        <v>73</v>
      </c>
      <c r="C8935" s="3" t="s">
        <v>65</v>
      </c>
      <c r="D8935" s="3">
        <v>0</v>
      </c>
      <c r="E8935" s="3">
        <v>0</v>
      </c>
      <c r="F8935" s="3">
        <v>0</v>
      </c>
      <c r="G8935" s="3">
        <v>0</v>
      </c>
      <c r="H8935" s="3">
        <v>0</v>
      </c>
      <c r="I8935" s="3">
        <v>0</v>
      </c>
      <c r="J8935" s="3">
        <v>0</v>
      </c>
      <c r="K8935" s="3">
        <v>0</v>
      </c>
      <c r="L8935" s="3">
        <v>0</v>
      </c>
      <c r="M8935" s="3">
        <v>0</v>
      </c>
      <c r="N8935" s="3">
        <v>0</v>
      </c>
      <c r="O8935" s="3">
        <v>0</v>
      </c>
      <c r="P8935" s="3">
        <v>0</v>
      </c>
      <c r="Q8935" s="3">
        <v>0</v>
      </c>
    </row>
    <row r="8936" spans="1:17" x14ac:dyDescent="0.35">
      <c r="A8936" s="2"/>
      <c r="B8936" s="3" t="s">
        <v>74</v>
      </c>
      <c r="C8936" s="3" t="s">
        <v>65</v>
      </c>
      <c r="D8936" s="3">
        <v>0</v>
      </c>
      <c r="E8936" s="3">
        <v>0</v>
      </c>
      <c r="F8936" s="3">
        <v>0</v>
      </c>
      <c r="G8936" s="3">
        <v>0</v>
      </c>
      <c r="H8936" s="3">
        <v>0</v>
      </c>
      <c r="I8936" s="3">
        <v>0</v>
      </c>
      <c r="J8936" s="3">
        <v>0</v>
      </c>
      <c r="K8936" s="3">
        <v>0</v>
      </c>
      <c r="L8936" s="3">
        <v>0</v>
      </c>
      <c r="M8936" s="3">
        <v>0</v>
      </c>
      <c r="N8936" s="3">
        <v>0</v>
      </c>
      <c r="O8936" s="3">
        <v>0</v>
      </c>
      <c r="P8936" s="3">
        <v>0</v>
      </c>
      <c r="Q8936" s="3">
        <v>0</v>
      </c>
    </row>
    <row r="8937" spans="1:17" x14ac:dyDescent="0.35">
      <c r="A8937" s="2"/>
      <c r="B8937" s="3" t="s">
        <v>64</v>
      </c>
      <c r="C8937" s="3" t="s">
        <v>75</v>
      </c>
      <c r="D8937" s="3">
        <v>0</v>
      </c>
      <c r="E8937" s="3">
        <v>0</v>
      </c>
      <c r="F8937" s="3">
        <v>0</v>
      </c>
      <c r="G8937" s="3">
        <v>0</v>
      </c>
      <c r="H8937" s="3">
        <v>0</v>
      </c>
      <c r="I8937" s="3">
        <v>0</v>
      </c>
      <c r="J8937" s="3">
        <v>0</v>
      </c>
      <c r="K8937" s="3">
        <v>0</v>
      </c>
      <c r="L8937" s="3">
        <v>0</v>
      </c>
      <c r="M8937" s="3">
        <v>0</v>
      </c>
      <c r="N8937" s="3">
        <v>0</v>
      </c>
      <c r="O8937" s="3">
        <v>0</v>
      </c>
      <c r="P8937" s="3">
        <v>0</v>
      </c>
      <c r="Q8937" s="3">
        <v>0</v>
      </c>
    </row>
    <row r="8938" spans="1:17" x14ac:dyDescent="0.35">
      <c r="A8938" s="2"/>
      <c r="B8938" s="3" t="s">
        <v>66</v>
      </c>
      <c r="C8938" s="3" t="s">
        <v>75</v>
      </c>
      <c r="D8938" s="3">
        <v>0</v>
      </c>
      <c r="E8938" s="3">
        <v>0</v>
      </c>
      <c r="F8938" s="3">
        <v>0</v>
      </c>
      <c r="G8938" s="3">
        <v>0</v>
      </c>
      <c r="H8938" s="3">
        <v>0</v>
      </c>
      <c r="I8938" s="3">
        <v>0</v>
      </c>
      <c r="J8938" s="3">
        <v>0</v>
      </c>
      <c r="K8938" s="3">
        <v>0</v>
      </c>
      <c r="L8938" s="3">
        <v>0</v>
      </c>
      <c r="M8938" s="3">
        <v>0</v>
      </c>
      <c r="N8938" s="3">
        <v>0</v>
      </c>
      <c r="O8938" s="3">
        <v>0</v>
      </c>
      <c r="P8938" s="3">
        <v>0</v>
      </c>
      <c r="Q8938" s="3">
        <v>0</v>
      </c>
    </row>
    <row r="8939" spans="1:17" x14ac:dyDescent="0.35">
      <c r="A8939" s="2"/>
      <c r="B8939" s="3" t="s">
        <v>67</v>
      </c>
      <c r="C8939" s="3" t="s">
        <v>75</v>
      </c>
      <c r="D8939" s="3">
        <v>0</v>
      </c>
      <c r="E8939" s="3">
        <v>0</v>
      </c>
      <c r="F8939" s="3">
        <v>0</v>
      </c>
      <c r="G8939" s="3">
        <v>0</v>
      </c>
      <c r="H8939" s="3">
        <v>0</v>
      </c>
      <c r="I8939" s="3">
        <v>0</v>
      </c>
      <c r="J8939" s="3">
        <v>0</v>
      </c>
      <c r="K8939" s="3">
        <v>0</v>
      </c>
      <c r="L8939" s="3">
        <v>0</v>
      </c>
      <c r="M8939" s="3">
        <v>0</v>
      </c>
      <c r="N8939" s="3">
        <v>0</v>
      </c>
      <c r="O8939" s="3">
        <v>0</v>
      </c>
      <c r="P8939" s="3">
        <v>0</v>
      </c>
      <c r="Q8939" s="3">
        <v>0</v>
      </c>
    </row>
    <row r="8940" spans="1:17" x14ac:dyDescent="0.35">
      <c r="A8940" s="2"/>
      <c r="B8940" s="3" t="s">
        <v>68</v>
      </c>
      <c r="C8940" s="3" t="s">
        <v>75</v>
      </c>
      <c r="D8940" s="3">
        <v>0</v>
      </c>
      <c r="E8940" s="3">
        <v>0</v>
      </c>
      <c r="F8940" s="3">
        <v>0</v>
      </c>
      <c r="G8940" s="3">
        <v>0</v>
      </c>
      <c r="H8940" s="3">
        <v>0</v>
      </c>
      <c r="I8940" s="3">
        <v>0</v>
      </c>
      <c r="J8940" s="3">
        <v>0</v>
      </c>
      <c r="K8940" s="3">
        <v>0</v>
      </c>
      <c r="L8940" s="3">
        <v>0</v>
      </c>
      <c r="M8940" s="3">
        <v>0</v>
      </c>
      <c r="N8940" s="3">
        <v>0</v>
      </c>
      <c r="O8940" s="3">
        <v>0</v>
      </c>
      <c r="P8940" s="3">
        <v>0</v>
      </c>
      <c r="Q8940" s="3">
        <v>0</v>
      </c>
    </row>
    <row r="8941" spans="1:17" x14ac:dyDescent="0.35">
      <c r="A8941" s="2"/>
      <c r="B8941" s="3" t="s">
        <v>69</v>
      </c>
      <c r="C8941" s="3" t="s">
        <v>75</v>
      </c>
      <c r="D8941" s="3">
        <v>0</v>
      </c>
      <c r="E8941" s="3">
        <v>0</v>
      </c>
      <c r="F8941" s="3">
        <v>0</v>
      </c>
      <c r="G8941" s="3">
        <v>0</v>
      </c>
      <c r="H8941" s="3">
        <v>0</v>
      </c>
      <c r="I8941" s="3">
        <v>0</v>
      </c>
      <c r="J8941" s="3">
        <v>0</v>
      </c>
      <c r="K8941" s="3">
        <v>0</v>
      </c>
      <c r="L8941" s="3">
        <v>0</v>
      </c>
      <c r="M8941" s="3">
        <v>0</v>
      </c>
      <c r="N8941" s="3">
        <v>0</v>
      </c>
      <c r="O8941" s="3">
        <v>0</v>
      </c>
      <c r="P8941" s="3">
        <v>0</v>
      </c>
      <c r="Q8941" s="3">
        <v>0</v>
      </c>
    </row>
    <row r="8942" spans="1:17" x14ac:dyDescent="0.35">
      <c r="A8942" s="2"/>
      <c r="B8942" s="3" t="s">
        <v>70</v>
      </c>
      <c r="C8942" s="3" t="s">
        <v>75</v>
      </c>
      <c r="D8942" s="3">
        <v>0</v>
      </c>
      <c r="E8942" s="3">
        <v>0</v>
      </c>
      <c r="F8942" s="3">
        <v>0</v>
      </c>
      <c r="G8942" s="3">
        <v>0</v>
      </c>
      <c r="H8942" s="3">
        <v>0</v>
      </c>
      <c r="I8942" s="3">
        <v>0</v>
      </c>
      <c r="J8942" s="3">
        <v>0</v>
      </c>
      <c r="K8942" s="3">
        <v>0</v>
      </c>
      <c r="L8942" s="3">
        <v>0</v>
      </c>
      <c r="M8942" s="3">
        <v>0</v>
      </c>
      <c r="N8942" s="3">
        <v>0</v>
      </c>
      <c r="O8942" s="3">
        <v>0</v>
      </c>
      <c r="P8942" s="3">
        <v>0</v>
      </c>
      <c r="Q8942" s="3">
        <v>0</v>
      </c>
    </row>
    <row r="8943" spans="1:17" x14ac:dyDescent="0.35">
      <c r="A8943" s="2"/>
      <c r="B8943" s="3" t="s">
        <v>71</v>
      </c>
      <c r="C8943" s="3" t="s">
        <v>75</v>
      </c>
      <c r="D8943" s="3">
        <v>4596637.2235196736</v>
      </c>
      <c r="E8943" s="3">
        <v>8621063.3610074241</v>
      </c>
      <c r="F8943" s="3">
        <v>8621063.3610074241</v>
      </c>
      <c r="G8943" s="3">
        <v>8621063.3610074241</v>
      </c>
      <c r="H8943" s="3">
        <v>8621063.3610074241</v>
      </c>
      <c r="I8943" s="3">
        <v>8621063.3610074241</v>
      </c>
      <c r="J8943" s="3">
        <v>8621063.3610074241</v>
      </c>
      <c r="K8943" s="3">
        <v>8621063.3610074241</v>
      </c>
      <c r="L8943" s="3">
        <v>8621063.3610074241</v>
      </c>
      <c r="M8943" s="3">
        <v>8621063.3610074241</v>
      </c>
      <c r="N8943" s="3">
        <v>8621063.3610074241</v>
      </c>
      <c r="O8943" s="3">
        <v>8621063.3610074241</v>
      </c>
      <c r="P8943" s="3">
        <v>8621063.3610074241</v>
      </c>
      <c r="Q8943" s="3">
        <v>8621063.3610074241</v>
      </c>
    </row>
    <row r="8944" spans="1:17" x14ac:dyDescent="0.35">
      <c r="A8944" s="2"/>
      <c r="B8944" s="3" t="s">
        <v>72</v>
      </c>
      <c r="C8944" s="3" t="s">
        <v>75</v>
      </c>
      <c r="D8944" s="3">
        <v>0</v>
      </c>
      <c r="E8944" s="3">
        <v>0</v>
      </c>
      <c r="F8944" s="3">
        <v>0</v>
      </c>
      <c r="G8944" s="3">
        <v>0</v>
      </c>
      <c r="H8944" s="3">
        <v>0</v>
      </c>
      <c r="I8944" s="3">
        <v>0</v>
      </c>
      <c r="J8944" s="3">
        <v>0</v>
      </c>
      <c r="K8944" s="3">
        <v>0</v>
      </c>
      <c r="L8944" s="3">
        <v>0</v>
      </c>
      <c r="M8944" s="3">
        <v>0</v>
      </c>
      <c r="N8944" s="3">
        <v>0</v>
      </c>
      <c r="O8944" s="3">
        <v>0</v>
      </c>
      <c r="P8944" s="3">
        <v>0</v>
      </c>
      <c r="Q8944" s="3">
        <v>0</v>
      </c>
    </row>
    <row r="8945" spans="1:17" x14ac:dyDescent="0.35">
      <c r="A8945" s="2"/>
      <c r="B8945" s="3" t="s">
        <v>73</v>
      </c>
      <c r="C8945" s="3" t="s">
        <v>75</v>
      </c>
      <c r="D8945" s="3">
        <v>0</v>
      </c>
      <c r="E8945" s="3">
        <v>0</v>
      </c>
      <c r="F8945" s="3">
        <v>0</v>
      </c>
      <c r="G8945" s="3">
        <v>0</v>
      </c>
      <c r="H8945" s="3">
        <v>0</v>
      </c>
      <c r="I8945" s="3">
        <v>0</v>
      </c>
      <c r="J8945" s="3">
        <v>0</v>
      </c>
      <c r="K8945" s="3">
        <v>0</v>
      </c>
      <c r="L8945" s="3">
        <v>0</v>
      </c>
      <c r="M8945" s="3">
        <v>0</v>
      </c>
      <c r="N8945" s="3">
        <v>0</v>
      </c>
      <c r="O8945" s="3">
        <v>0</v>
      </c>
      <c r="P8945" s="3">
        <v>0</v>
      </c>
      <c r="Q8945" s="3">
        <v>0</v>
      </c>
    </row>
    <row r="8946" spans="1:17" x14ac:dyDescent="0.35">
      <c r="A8946" s="2"/>
      <c r="B8946" s="3" t="s">
        <v>74</v>
      </c>
      <c r="C8946" s="3" t="s">
        <v>75</v>
      </c>
      <c r="D8946" s="3">
        <v>0</v>
      </c>
      <c r="E8946" s="3">
        <v>0</v>
      </c>
      <c r="F8946" s="3">
        <v>0</v>
      </c>
      <c r="G8946" s="3">
        <v>0</v>
      </c>
      <c r="H8946" s="3">
        <v>0</v>
      </c>
      <c r="I8946" s="3">
        <v>0</v>
      </c>
      <c r="J8946" s="3">
        <v>0</v>
      </c>
      <c r="K8946" s="3">
        <v>0</v>
      </c>
      <c r="L8946" s="3">
        <v>0</v>
      </c>
      <c r="M8946" s="3">
        <v>0</v>
      </c>
      <c r="N8946" s="3">
        <v>0</v>
      </c>
      <c r="O8946" s="3">
        <v>0</v>
      </c>
      <c r="P8946" s="3">
        <v>0</v>
      </c>
      <c r="Q8946" s="3">
        <v>0</v>
      </c>
    </row>
    <row r="8947" spans="1:17" x14ac:dyDescent="0.35">
      <c r="A8947" s="2"/>
    </row>
    <row r="8948" spans="1:17" x14ac:dyDescent="0.35">
      <c r="A8948" s="2" t="s">
        <v>466</v>
      </c>
      <c r="B8948" s="3" t="s">
        <v>64</v>
      </c>
      <c r="C8948" s="3" t="s">
        <v>65</v>
      </c>
      <c r="D8948" s="3">
        <v>0</v>
      </c>
      <c r="E8948" s="3">
        <v>0.95</v>
      </c>
      <c r="F8948" s="3">
        <v>0.95</v>
      </c>
      <c r="G8948" s="3">
        <v>0.95</v>
      </c>
      <c r="H8948" s="3">
        <v>0.95</v>
      </c>
      <c r="I8948" s="3">
        <v>0.95</v>
      </c>
      <c r="J8948" s="3">
        <v>0.95</v>
      </c>
      <c r="K8948" s="3">
        <v>0.95</v>
      </c>
      <c r="L8948" s="3">
        <v>0.95</v>
      </c>
      <c r="M8948" s="3">
        <v>0.95</v>
      </c>
      <c r="N8948" s="3">
        <v>0.95</v>
      </c>
      <c r="O8948" s="3">
        <v>0.95</v>
      </c>
      <c r="P8948" s="3">
        <v>0.95</v>
      </c>
      <c r="Q8948" s="3">
        <v>0.95</v>
      </c>
    </row>
    <row r="8949" spans="1:17" x14ac:dyDescent="0.35">
      <c r="A8949" s="2"/>
      <c r="B8949" s="3" t="s">
        <v>66</v>
      </c>
      <c r="C8949" s="3" t="s">
        <v>65</v>
      </c>
      <c r="D8949" s="3">
        <v>0</v>
      </c>
      <c r="E8949" s="3">
        <v>0</v>
      </c>
      <c r="F8949" s="3">
        <v>0</v>
      </c>
      <c r="G8949" s="3">
        <v>0</v>
      </c>
      <c r="H8949" s="3">
        <v>0</v>
      </c>
      <c r="I8949" s="3">
        <v>0</v>
      </c>
      <c r="J8949" s="3">
        <v>0</v>
      </c>
      <c r="K8949" s="3">
        <v>0</v>
      </c>
      <c r="L8949" s="3">
        <v>0</v>
      </c>
      <c r="M8949" s="3">
        <v>0</v>
      </c>
      <c r="N8949" s="3">
        <v>0</v>
      </c>
      <c r="O8949" s="3">
        <v>0</v>
      </c>
      <c r="P8949" s="3">
        <v>0</v>
      </c>
      <c r="Q8949" s="3">
        <v>0</v>
      </c>
    </row>
    <row r="8950" spans="1:17" x14ac:dyDescent="0.35">
      <c r="A8950" s="2"/>
      <c r="B8950" s="3" t="s">
        <v>67</v>
      </c>
      <c r="C8950" s="3" t="s">
        <v>65</v>
      </c>
      <c r="D8950" s="3">
        <v>3.4000000000000002E-2</v>
      </c>
      <c r="E8950" s="3">
        <v>3.4000000000000002E-2</v>
      </c>
      <c r="F8950" s="3">
        <v>3.4000000000000002E-2</v>
      </c>
      <c r="G8950" s="3">
        <v>3.4000000000000002E-2</v>
      </c>
      <c r="H8950" s="3">
        <v>3.4000000000000002E-2</v>
      </c>
      <c r="I8950" s="3">
        <v>3.4000000000000002E-2</v>
      </c>
      <c r="J8950" s="3">
        <v>3.4000000000000002E-2</v>
      </c>
      <c r="K8950" s="3">
        <v>3.4000000000000002E-2</v>
      </c>
      <c r="L8950" s="3">
        <v>3.4000000000000002E-2</v>
      </c>
      <c r="M8950" s="3">
        <v>3.4000000000000002E-2</v>
      </c>
      <c r="N8950" s="3">
        <v>3.4000000000000002E-2</v>
      </c>
      <c r="O8950" s="3">
        <v>3.4000000000000002E-2</v>
      </c>
      <c r="P8950" s="3">
        <v>3.4000000000000002E-2</v>
      </c>
      <c r="Q8950" s="3">
        <v>3.4000000000000002E-2</v>
      </c>
    </row>
    <row r="8951" spans="1:17" x14ac:dyDescent="0.35">
      <c r="A8951" s="2"/>
      <c r="B8951" s="3" t="s">
        <v>68</v>
      </c>
      <c r="C8951" s="3" t="s">
        <v>65</v>
      </c>
      <c r="D8951" s="3">
        <v>0</v>
      </c>
      <c r="E8951" s="3">
        <v>0.95</v>
      </c>
      <c r="F8951" s="3">
        <v>0.95</v>
      </c>
      <c r="G8951" s="3">
        <v>0.95</v>
      </c>
      <c r="H8951" s="3">
        <v>0.95</v>
      </c>
      <c r="I8951" s="3">
        <v>0.95</v>
      </c>
      <c r="J8951" s="3">
        <v>0.95</v>
      </c>
      <c r="K8951" s="3">
        <v>0.95</v>
      </c>
      <c r="L8951" s="3">
        <v>0.95</v>
      </c>
      <c r="M8951" s="3">
        <v>0.95</v>
      </c>
      <c r="N8951" s="3">
        <v>0.95</v>
      </c>
      <c r="O8951" s="3">
        <v>0.95</v>
      </c>
      <c r="P8951" s="3">
        <v>0.95</v>
      </c>
      <c r="Q8951" s="3">
        <v>0.95</v>
      </c>
    </row>
    <row r="8952" spans="1:17" x14ac:dyDescent="0.35">
      <c r="A8952" s="2"/>
      <c r="B8952" s="3" t="s">
        <v>69</v>
      </c>
      <c r="C8952" s="3" t="s">
        <v>65</v>
      </c>
      <c r="D8952" s="3">
        <v>0.1205</v>
      </c>
      <c r="E8952" s="3">
        <v>0.1205</v>
      </c>
      <c r="F8952" s="3">
        <v>0.1205</v>
      </c>
      <c r="G8952" s="3">
        <v>0.1205</v>
      </c>
      <c r="H8952" s="3">
        <v>0.1205</v>
      </c>
      <c r="I8952" s="3">
        <v>0.1205</v>
      </c>
      <c r="J8952" s="3">
        <v>0.1205</v>
      </c>
      <c r="K8952" s="3">
        <v>0.1205</v>
      </c>
      <c r="L8952" s="3">
        <v>0.1205</v>
      </c>
      <c r="M8952" s="3">
        <v>0.1205</v>
      </c>
      <c r="N8952" s="3">
        <v>0.1205</v>
      </c>
      <c r="O8952" s="3">
        <v>0.1205</v>
      </c>
      <c r="P8952" s="3">
        <v>0.1205</v>
      </c>
      <c r="Q8952" s="3">
        <v>0.1205</v>
      </c>
    </row>
    <row r="8953" spans="1:17" x14ac:dyDescent="0.35">
      <c r="A8953" s="2"/>
      <c r="B8953" s="3" t="s">
        <v>70</v>
      </c>
      <c r="C8953" s="3" t="s">
        <v>65</v>
      </c>
      <c r="D8953" s="3">
        <v>0.58499999999999996</v>
      </c>
      <c r="E8953" s="3">
        <v>0.95</v>
      </c>
      <c r="F8953" s="3">
        <v>0.95</v>
      </c>
      <c r="G8953" s="3">
        <v>0.95</v>
      </c>
      <c r="H8953" s="3">
        <v>0.95</v>
      </c>
      <c r="I8953" s="3">
        <v>0.95</v>
      </c>
      <c r="J8953" s="3">
        <v>0.95</v>
      </c>
      <c r="K8953" s="3">
        <v>0.95</v>
      </c>
      <c r="L8953" s="3">
        <v>0.95</v>
      </c>
      <c r="M8953" s="3">
        <v>0.95</v>
      </c>
      <c r="N8953" s="3">
        <v>0.95</v>
      </c>
      <c r="O8953" s="3">
        <v>0.95</v>
      </c>
      <c r="P8953" s="3">
        <v>0.95</v>
      </c>
      <c r="Q8953" s="3">
        <v>0.95</v>
      </c>
    </row>
    <row r="8954" spans="1:17" x14ac:dyDescent="0.35">
      <c r="A8954" s="2"/>
      <c r="B8954" s="3" t="s">
        <v>71</v>
      </c>
      <c r="C8954" s="3" t="s">
        <v>65</v>
      </c>
      <c r="D8954" s="3">
        <v>0.49999999999999989</v>
      </c>
      <c r="E8954" s="3">
        <v>0.95</v>
      </c>
      <c r="F8954" s="3">
        <v>0.95</v>
      </c>
      <c r="G8954" s="3">
        <v>0.95</v>
      </c>
      <c r="H8954" s="3">
        <v>0.95</v>
      </c>
      <c r="I8954" s="3">
        <v>0.95</v>
      </c>
      <c r="J8954" s="3">
        <v>0.95</v>
      </c>
      <c r="K8954" s="3">
        <v>0.95</v>
      </c>
      <c r="L8954" s="3">
        <v>0.95</v>
      </c>
      <c r="M8954" s="3">
        <v>0.95</v>
      </c>
      <c r="N8954" s="3">
        <v>0.95</v>
      </c>
      <c r="O8954" s="3">
        <v>0.95</v>
      </c>
      <c r="P8954" s="3">
        <v>0.95</v>
      </c>
      <c r="Q8954" s="3">
        <v>0.95</v>
      </c>
    </row>
    <row r="8955" spans="1:17" x14ac:dyDescent="0.35">
      <c r="A8955" s="2"/>
      <c r="B8955" s="3" t="s">
        <v>72</v>
      </c>
      <c r="C8955" s="3" t="s">
        <v>65</v>
      </c>
      <c r="D8955" s="3">
        <v>0</v>
      </c>
      <c r="E8955" s="3">
        <v>0</v>
      </c>
      <c r="F8955" s="3">
        <v>0</v>
      </c>
      <c r="G8955" s="3">
        <v>0</v>
      </c>
      <c r="H8955" s="3">
        <v>0</v>
      </c>
      <c r="I8955" s="3">
        <v>0</v>
      </c>
      <c r="J8955" s="3">
        <v>0</v>
      </c>
      <c r="K8955" s="3">
        <v>0</v>
      </c>
      <c r="L8955" s="3">
        <v>0</v>
      </c>
      <c r="M8955" s="3">
        <v>0</v>
      </c>
      <c r="N8955" s="3">
        <v>0</v>
      </c>
      <c r="O8955" s="3">
        <v>0</v>
      </c>
      <c r="P8955" s="3">
        <v>0</v>
      </c>
      <c r="Q8955" s="3">
        <v>0</v>
      </c>
    </row>
    <row r="8956" spans="1:17" x14ac:dyDescent="0.35">
      <c r="A8956" s="2"/>
      <c r="B8956" s="3" t="s">
        <v>73</v>
      </c>
      <c r="C8956" s="3" t="s">
        <v>65</v>
      </c>
      <c r="D8956" s="3">
        <v>0.58499999999999996</v>
      </c>
      <c r="E8956" s="3">
        <v>0.58499999999999996</v>
      </c>
      <c r="F8956" s="3">
        <v>0.58499999999999996</v>
      </c>
      <c r="G8956" s="3">
        <v>0.58499999999999996</v>
      </c>
      <c r="H8956" s="3">
        <v>0.58499999999999996</v>
      </c>
      <c r="I8956" s="3">
        <v>0.58499999999999996</v>
      </c>
      <c r="J8956" s="3">
        <v>0.58499999999999996</v>
      </c>
      <c r="K8956" s="3">
        <v>0.58499999999999996</v>
      </c>
      <c r="L8956" s="3">
        <v>0.58499999999999996</v>
      </c>
      <c r="M8956" s="3">
        <v>0.58499999999999996</v>
      </c>
      <c r="N8956" s="3">
        <v>0.58499999999999996</v>
      </c>
      <c r="O8956" s="3">
        <v>0.58499999999999996</v>
      </c>
      <c r="P8956" s="3">
        <v>0.58499999999999996</v>
      </c>
      <c r="Q8956" s="3">
        <v>0.58499999999999996</v>
      </c>
    </row>
    <row r="8957" spans="1:17" x14ac:dyDescent="0.35">
      <c r="A8957" s="2"/>
      <c r="B8957" s="3" t="s">
        <v>74</v>
      </c>
      <c r="C8957" s="3" t="s">
        <v>65</v>
      </c>
      <c r="D8957" s="3">
        <v>0</v>
      </c>
      <c r="E8957" s="3">
        <v>2.0267816812871032E-3</v>
      </c>
      <c r="F8957" s="3">
        <v>2.0267816812871032E-3</v>
      </c>
      <c r="G8957" s="3">
        <v>2.0267816812871032E-3</v>
      </c>
      <c r="H8957" s="3">
        <v>2.0267816812871032E-3</v>
      </c>
      <c r="I8957" s="3">
        <v>2.0267816812871032E-3</v>
      </c>
      <c r="J8957" s="3">
        <v>2.0267816812871032E-3</v>
      </c>
      <c r="K8957" s="3">
        <v>2.0267816812871032E-3</v>
      </c>
      <c r="L8957" s="3">
        <v>2.0267816812871032E-3</v>
      </c>
      <c r="M8957" s="3">
        <v>2.0267816812871032E-3</v>
      </c>
      <c r="N8957" s="3">
        <v>2.0267816812871032E-3</v>
      </c>
      <c r="O8957" s="3">
        <v>2.0267816812871032E-3</v>
      </c>
      <c r="P8957" s="3">
        <v>2.0267816812871032E-3</v>
      </c>
      <c r="Q8957" s="3">
        <v>2.0267816812871032E-3</v>
      </c>
    </row>
    <row r="8958" spans="1:17" x14ac:dyDescent="0.35">
      <c r="A8958" s="2"/>
      <c r="B8958" s="3" t="s">
        <v>64</v>
      </c>
      <c r="C8958" s="3" t="s">
        <v>75</v>
      </c>
      <c r="D8958" s="3">
        <v>0</v>
      </c>
      <c r="E8958" s="3">
        <v>1649456.3678507661</v>
      </c>
      <c r="F8958" s="3">
        <v>1649456.3678507661</v>
      </c>
      <c r="G8958" s="3">
        <v>1649456.3678507661</v>
      </c>
      <c r="H8958" s="3">
        <v>1649456.3678507661</v>
      </c>
      <c r="I8958" s="3">
        <v>1649456.3678507661</v>
      </c>
      <c r="J8958" s="3">
        <v>1649456.3678507661</v>
      </c>
      <c r="K8958" s="3">
        <v>1649456.3678507661</v>
      </c>
      <c r="L8958" s="3">
        <v>1649456.3678507661</v>
      </c>
      <c r="M8958" s="3">
        <v>1649456.3678507661</v>
      </c>
      <c r="N8958" s="3">
        <v>1649456.3678507661</v>
      </c>
      <c r="O8958" s="3">
        <v>1649456.3678507661</v>
      </c>
      <c r="P8958" s="3">
        <v>1649456.3678507661</v>
      </c>
      <c r="Q8958" s="3">
        <v>1649456.3678507661</v>
      </c>
    </row>
    <row r="8959" spans="1:17" x14ac:dyDescent="0.35">
      <c r="A8959" s="2"/>
      <c r="B8959" s="3" t="s">
        <v>66</v>
      </c>
      <c r="C8959" s="3" t="s">
        <v>75</v>
      </c>
      <c r="D8959" s="3">
        <v>0</v>
      </c>
      <c r="E8959" s="3">
        <v>0</v>
      </c>
      <c r="F8959" s="3">
        <v>0</v>
      </c>
      <c r="G8959" s="3">
        <v>0</v>
      </c>
      <c r="H8959" s="3">
        <v>0</v>
      </c>
      <c r="I8959" s="3">
        <v>0</v>
      </c>
      <c r="J8959" s="3">
        <v>0</v>
      </c>
      <c r="K8959" s="3">
        <v>0</v>
      </c>
      <c r="L8959" s="3">
        <v>0</v>
      </c>
      <c r="M8959" s="3">
        <v>0</v>
      </c>
      <c r="N8959" s="3">
        <v>0</v>
      </c>
      <c r="O8959" s="3">
        <v>0</v>
      </c>
      <c r="P8959" s="3">
        <v>0</v>
      </c>
      <c r="Q8959" s="3">
        <v>0</v>
      </c>
    </row>
    <row r="8960" spans="1:17" x14ac:dyDescent="0.35">
      <c r="A8960" s="2"/>
      <c r="B8960" s="3" t="s">
        <v>67</v>
      </c>
      <c r="C8960" s="3" t="s">
        <v>75</v>
      </c>
      <c r="D8960" s="3">
        <v>12157.59199311508</v>
      </c>
      <c r="E8960" s="3">
        <v>12157.59199311508</v>
      </c>
      <c r="F8960" s="3">
        <v>12157.59199311508</v>
      </c>
      <c r="G8960" s="3">
        <v>12157.59199311508</v>
      </c>
      <c r="H8960" s="3">
        <v>12157.59199311508</v>
      </c>
      <c r="I8960" s="3">
        <v>12157.59199311508</v>
      </c>
      <c r="J8960" s="3">
        <v>12157.59199311508</v>
      </c>
      <c r="K8960" s="3">
        <v>12157.59199311508</v>
      </c>
      <c r="L8960" s="3">
        <v>12157.59199311508</v>
      </c>
      <c r="M8960" s="3">
        <v>12157.59199311508</v>
      </c>
      <c r="N8960" s="3">
        <v>12157.59199311508</v>
      </c>
      <c r="O8960" s="3">
        <v>12157.59199311508</v>
      </c>
      <c r="P8960" s="3">
        <v>12157.59199311508</v>
      </c>
      <c r="Q8960" s="3">
        <v>12157.59199311508</v>
      </c>
    </row>
    <row r="8961" spans="1:17" x14ac:dyDescent="0.35">
      <c r="A8961" s="2"/>
      <c r="B8961" s="3" t="s">
        <v>68</v>
      </c>
      <c r="C8961" s="3" t="s">
        <v>75</v>
      </c>
      <c r="D8961" s="3">
        <v>0</v>
      </c>
      <c r="E8961" s="3">
        <v>996952.40033502295</v>
      </c>
      <c r="F8961" s="3">
        <v>996952.40033502295</v>
      </c>
      <c r="G8961" s="3">
        <v>996952.40033502295</v>
      </c>
      <c r="H8961" s="3">
        <v>996952.40033502295</v>
      </c>
      <c r="I8961" s="3">
        <v>996952.40033502295</v>
      </c>
      <c r="J8961" s="3">
        <v>996952.40033502295</v>
      </c>
      <c r="K8961" s="3">
        <v>996952.40033502295</v>
      </c>
      <c r="L8961" s="3">
        <v>996952.40033502295</v>
      </c>
      <c r="M8961" s="3">
        <v>996952.40033502295</v>
      </c>
      <c r="N8961" s="3">
        <v>996952.40033502295</v>
      </c>
      <c r="O8961" s="3">
        <v>996952.40033502295</v>
      </c>
      <c r="P8961" s="3">
        <v>996952.40033502295</v>
      </c>
      <c r="Q8961" s="3">
        <v>996952.40033502295</v>
      </c>
    </row>
    <row r="8962" spans="1:17" x14ac:dyDescent="0.35">
      <c r="A8962" s="2"/>
      <c r="B8962" s="3" t="s">
        <v>69</v>
      </c>
      <c r="C8962" s="3" t="s">
        <v>75</v>
      </c>
      <c r="D8962" s="3">
        <v>117604.7841066321</v>
      </c>
      <c r="E8962" s="3">
        <v>117604.7841066321</v>
      </c>
      <c r="F8962" s="3">
        <v>117604.7841066321</v>
      </c>
      <c r="G8962" s="3">
        <v>117604.7841066321</v>
      </c>
      <c r="H8962" s="3">
        <v>117604.7841066321</v>
      </c>
      <c r="I8962" s="3">
        <v>117604.7841066321</v>
      </c>
      <c r="J8962" s="3">
        <v>117604.7841066321</v>
      </c>
      <c r="K8962" s="3">
        <v>117604.7841066321</v>
      </c>
      <c r="L8962" s="3">
        <v>117604.7841066321</v>
      </c>
      <c r="M8962" s="3">
        <v>117604.7841066321</v>
      </c>
      <c r="N8962" s="3">
        <v>117604.7841066321</v>
      </c>
      <c r="O8962" s="3">
        <v>117604.7841066321</v>
      </c>
      <c r="P8962" s="3">
        <v>117604.7841066321</v>
      </c>
      <c r="Q8962" s="3">
        <v>117604.7841066321</v>
      </c>
    </row>
    <row r="8963" spans="1:17" x14ac:dyDescent="0.35">
      <c r="A8963" s="2"/>
      <c r="B8963" s="3" t="s">
        <v>70</v>
      </c>
      <c r="C8963" s="3" t="s">
        <v>75</v>
      </c>
      <c r="D8963" s="3">
        <v>580888.44304192881</v>
      </c>
      <c r="E8963" s="3">
        <v>958808.08816552139</v>
      </c>
      <c r="F8963" s="3">
        <v>958808.08816552139</v>
      </c>
      <c r="G8963" s="3">
        <v>958808.08816552139</v>
      </c>
      <c r="H8963" s="3">
        <v>958808.08816552139</v>
      </c>
      <c r="I8963" s="3">
        <v>958808.08816552139</v>
      </c>
      <c r="J8963" s="3">
        <v>958808.08816552139</v>
      </c>
      <c r="K8963" s="3">
        <v>958808.08816552139</v>
      </c>
      <c r="L8963" s="3">
        <v>958808.08816552139</v>
      </c>
      <c r="M8963" s="3">
        <v>958808.08816552139</v>
      </c>
      <c r="N8963" s="3">
        <v>958808.08816552139</v>
      </c>
      <c r="O8963" s="3">
        <v>958808.08816552139</v>
      </c>
      <c r="P8963" s="3">
        <v>958808.08816552139</v>
      </c>
      <c r="Q8963" s="3">
        <v>958808.08816552139</v>
      </c>
    </row>
    <row r="8964" spans="1:17" x14ac:dyDescent="0.35">
      <c r="A8964" s="2"/>
      <c r="B8964" s="3" t="s">
        <v>71</v>
      </c>
      <c r="C8964" s="3" t="s">
        <v>75</v>
      </c>
      <c r="D8964" s="3">
        <v>1355704.8452202401</v>
      </c>
      <c r="E8964" s="3">
        <v>2577659.0835223789</v>
      </c>
      <c r="F8964" s="3">
        <v>2577659.0835223789</v>
      </c>
      <c r="G8964" s="3">
        <v>2577659.0835223789</v>
      </c>
      <c r="H8964" s="3">
        <v>2577659.0835223789</v>
      </c>
      <c r="I8964" s="3">
        <v>2577659.0835223789</v>
      </c>
      <c r="J8964" s="3">
        <v>2577659.0835223789</v>
      </c>
      <c r="K8964" s="3">
        <v>2577659.0835223789</v>
      </c>
      <c r="L8964" s="3">
        <v>2577659.0835223789</v>
      </c>
      <c r="M8964" s="3">
        <v>2577659.0835223789</v>
      </c>
      <c r="N8964" s="3">
        <v>2577659.0835223789</v>
      </c>
      <c r="O8964" s="3">
        <v>2577659.0835223789</v>
      </c>
      <c r="P8964" s="3">
        <v>2577659.0835223789</v>
      </c>
      <c r="Q8964" s="3">
        <v>2577659.0835223789</v>
      </c>
    </row>
    <row r="8965" spans="1:17" x14ac:dyDescent="0.35">
      <c r="A8965" s="2"/>
      <c r="B8965" s="3" t="s">
        <v>72</v>
      </c>
      <c r="C8965" s="3" t="s">
        <v>75</v>
      </c>
      <c r="D8965" s="3">
        <v>0</v>
      </c>
      <c r="E8965" s="3">
        <v>0</v>
      </c>
      <c r="F8965" s="3">
        <v>0</v>
      </c>
      <c r="G8965" s="3">
        <v>0</v>
      </c>
      <c r="H8965" s="3">
        <v>0</v>
      </c>
      <c r="I8965" s="3">
        <v>0</v>
      </c>
      <c r="J8965" s="3">
        <v>0</v>
      </c>
      <c r="K8965" s="3">
        <v>0</v>
      </c>
      <c r="L8965" s="3">
        <v>0</v>
      </c>
      <c r="M8965" s="3">
        <v>0</v>
      </c>
      <c r="N8965" s="3">
        <v>0</v>
      </c>
      <c r="O8965" s="3">
        <v>0</v>
      </c>
      <c r="P8965" s="3">
        <v>0</v>
      </c>
      <c r="Q8965" s="3">
        <v>0</v>
      </c>
    </row>
    <row r="8966" spans="1:17" x14ac:dyDescent="0.35">
      <c r="A8966" s="2"/>
      <c r="B8966" s="3" t="s">
        <v>73</v>
      </c>
      <c r="C8966" s="3" t="s">
        <v>75</v>
      </c>
      <c r="D8966" s="3">
        <v>87735.750437647526</v>
      </c>
      <c r="E8966" s="3">
        <v>87735.750437647526</v>
      </c>
      <c r="F8966" s="3">
        <v>87735.750437647526</v>
      </c>
      <c r="G8966" s="3">
        <v>87735.750437647526</v>
      </c>
      <c r="H8966" s="3">
        <v>87735.750437647526</v>
      </c>
      <c r="I8966" s="3">
        <v>87735.750437647526</v>
      </c>
      <c r="J8966" s="3">
        <v>87735.750437647526</v>
      </c>
      <c r="K8966" s="3">
        <v>87735.750437647526</v>
      </c>
      <c r="L8966" s="3">
        <v>87735.750437647526</v>
      </c>
      <c r="M8966" s="3">
        <v>87735.750437647526</v>
      </c>
      <c r="N8966" s="3">
        <v>87735.750437647526</v>
      </c>
      <c r="O8966" s="3">
        <v>87735.750437647526</v>
      </c>
      <c r="P8966" s="3">
        <v>87735.750437647526</v>
      </c>
      <c r="Q8966" s="3">
        <v>87735.750437647526</v>
      </c>
    </row>
    <row r="8967" spans="1:17" x14ac:dyDescent="0.35">
      <c r="A8967" s="2"/>
      <c r="B8967" s="3" t="s">
        <v>74</v>
      </c>
      <c r="C8967" s="3" t="s">
        <v>75</v>
      </c>
      <c r="D8967" s="3">
        <v>0</v>
      </c>
      <c r="E8967" s="3">
        <v>472179.39048870042</v>
      </c>
      <c r="F8967" s="3">
        <v>472179.39048870042</v>
      </c>
      <c r="G8967" s="3">
        <v>472179.39048870042</v>
      </c>
      <c r="H8967" s="3">
        <v>472179.39048870042</v>
      </c>
      <c r="I8967" s="3">
        <v>472179.39048870042</v>
      </c>
      <c r="J8967" s="3">
        <v>472179.39048870042</v>
      </c>
      <c r="K8967" s="3">
        <v>472179.39048870042</v>
      </c>
      <c r="L8967" s="3">
        <v>472179.39048870042</v>
      </c>
      <c r="M8967" s="3">
        <v>472179.39048870042</v>
      </c>
      <c r="N8967" s="3">
        <v>472179.39048870042</v>
      </c>
      <c r="O8967" s="3">
        <v>472179.39048870042</v>
      </c>
      <c r="P8967" s="3">
        <v>472179.39048870042</v>
      </c>
      <c r="Q8967" s="3">
        <v>472179.39048870042</v>
      </c>
    </row>
    <row r="8968" spans="1:17" x14ac:dyDescent="0.35">
      <c r="A8968" s="2"/>
    </row>
    <row r="8969" spans="1:17" x14ac:dyDescent="0.35">
      <c r="A8969" s="2" t="s">
        <v>467</v>
      </c>
      <c r="B8969" s="3" t="s">
        <v>64</v>
      </c>
      <c r="C8969" s="3" t="s">
        <v>65</v>
      </c>
      <c r="D8969" s="3">
        <v>0</v>
      </c>
      <c r="E8969" s="3">
        <v>0.95</v>
      </c>
      <c r="F8969" s="3">
        <v>0.95</v>
      </c>
      <c r="G8969" s="3">
        <v>0.95</v>
      </c>
      <c r="H8969" s="3">
        <v>0.95</v>
      </c>
      <c r="I8969" s="3">
        <v>0.95</v>
      </c>
      <c r="J8969" s="3">
        <v>0.95</v>
      </c>
      <c r="K8969" s="3">
        <v>0.95</v>
      </c>
      <c r="L8969" s="3">
        <v>0.95</v>
      </c>
      <c r="M8969" s="3">
        <v>0.95</v>
      </c>
      <c r="N8969" s="3">
        <v>0.95</v>
      </c>
      <c r="O8969" s="3">
        <v>0.95</v>
      </c>
      <c r="P8969" s="3">
        <v>0.95</v>
      </c>
      <c r="Q8969" s="3">
        <v>0.95</v>
      </c>
    </row>
    <row r="8970" spans="1:17" x14ac:dyDescent="0.35">
      <c r="A8970" s="2"/>
      <c r="B8970" s="3" t="s">
        <v>66</v>
      </c>
      <c r="C8970" s="3" t="s">
        <v>65</v>
      </c>
      <c r="D8970" s="3">
        <v>0</v>
      </c>
      <c r="E8970" s="3">
        <v>0</v>
      </c>
      <c r="F8970" s="3">
        <v>0</v>
      </c>
      <c r="G8970" s="3">
        <v>0</v>
      </c>
      <c r="H8970" s="3">
        <v>0</v>
      </c>
      <c r="I8970" s="3">
        <v>0</v>
      </c>
      <c r="J8970" s="3">
        <v>0</v>
      </c>
      <c r="K8970" s="3">
        <v>0</v>
      </c>
      <c r="L8970" s="3">
        <v>0</v>
      </c>
      <c r="M8970" s="3">
        <v>0</v>
      </c>
      <c r="N8970" s="3">
        <v>0</v>
      </c>
      <c r="O8970" s="3">
        <v>0</v>
      </c>
      <c r="P8970" s="3">
        <v>0</v>
      </c>
      <c r="Q8970" s="3">
        <v>0</v>
      </c>
    </row>
    <row r="8971" spans="1:17" x14ac:dyDescent="0.35">
      <c r="A8971" s="2"/>
      <c r="B8971" s="3" t="s">
        <v>67</v>
      </c>
      <c r="C8971" s="3" t="s">
        <v>65</v>
      </c>
      <c r="D8971" s="3">
        <v>0</v>
      </c>
      <c r="E8971" s="3">
        <v>0</v>
      </c>
      <c r="F8971" s="3">
        <v>0</v>
      </c>
      <c r="G8971" s="3">
        <v>0</v>
      </c>
      <c r="H8971" s="3">
        <v>0</v>
      </c>
      <c r="I8971" s="3">
        <v>0</v>
      </c>
      <c r="J8971" s="3">
        <v>0</v>
      </c>
      <c r="K8971" s="3">
        <v>0</v>
      </c>
      <c r="L8971" s="3">
        <v>0</v>
      </c>
      <c r="M8971" s="3">
        <v>0</v>
      </c>
      <c r="N8971" s="3">
        <v>0</v>
      </c>
      <c r="O8971" s="3">
        <v>0</v>
      </c>
      <c r="P8971" s="3">
        <v>0</v>
      </c>
      <c r="Q8971" s="3">
        <v>0</v>
      </c>
    </row>
    <row r="8972" spans="1:17" x14ac:dyDescent="0.35">
      <c r="A8972" s="2"/>
      <c r="B8972" s="3" t="s">
        <v>68</v>
      </c>
      <c r="C8972" s="3" t="s">
        <v>65</v>
      </c>
      <c r="D8972" s="3">
        <v>0</v>
      </c>
      <c r="E8972" s="3">
        <v>0.95</v>
      </c>
      <c r="F8972" s="3">
        <v>0.95</v>
      </c>
      <c r="G8972" s="3">
        <v>0.95</v>
      </c>
      <c r="H8972" s="3">
        <v>0.95</v>
      </c>
      <c r="I8972" s="3">
        <v>0.95</v>
      </c>
      <c r="J8972" s="3">
        <v>0.95</v>
      </c>
      <c r="K8972" s="3">
        <v>0.95</v>
      </c>
      <c r="L8972" s="3">
        <v>0.95</v>
      </c>
      <c r="M8972" s="3">
        <v>0.95</v>
      </c>
      <c r="N8972" s="3">
        <v>0.95</v>
      </c>
      <c r="O8972" s="3">
        <v>0.95</v>
      </c>
      <c r="P8972" s="3">
        <v>0.95</v>
      </c>
      <c r="Q8972" s="3">
        <v>0.95</v>
      </c>
    </row>
    <row r="8973" spans="1:17" x14ac:dyDescent="0.35">
      <c r="A8973" s="2"/>
      <c r="B8973" s="3" t="s">
        <v>69</v>
      </c>
      <c r="C8973" s="3" t="s">
        <v>65</v>
      </c>
      <c r="D8973" s="3">
        <v>0.44</v>
      </c>
      <c r="E8973" s="3">
        <v>0.95</v>
      </c>
      <c r="F8973" s="3">
        <v>0.95</v>
      </c>
      <c r="G8973" s="3">
        <v>0.95</v>
      </c>
      <c r="H8973" s="3">
        <v>0.95</v>
      </c>
      <c r="I8973" s="3">
        <v>0.95</v>
      </c>
      <c r="J8973" s="3">
        <v>0.95</v>
      </c>
      <c r="K8973" s="3">
        <v>0.95</v>
      </c>
      <c r="L8973" s="3">
        <v>0.95</v>
      </c>
      <c r="M8973" s="3">
        <v>0.95</v>
      </c>
      <c r="N8973" s="3">
        <v>0.95</v>
      </c>
      <c r="O8973" s="3">
        <v>0.95</v>
      </c>
      <c r="P8973" s="3">
        <v>0.95</v>
      </c>
      <c r="Q8973" s="3">
        <v>0.95</v>
      </c>
    </row>
    <row r="8974" spans="1:17" x14ac:dyDescent="0.35">
      <c r="A8974" s="2"/>
      <c r="B8974" s="3" t="s">
        <v>70</v>
      </c>
      <c r="C8974" s="3" t="s">
        <v>65</v>
      </c>
      <c r="D8974" s="3">
        <v>0</v>
      </c>
      <c r="E8974" s="3">
        <v>0.95</v>
      </c>
      <c r="F8974" s="3">
        <v>0.95</v>
      </c>
      <c r="G8974" s="3">
        <v>0.95</v>
      </c>
      <c r="H8974" s="3">
        <v>0.95</v>
      </c>
      <c r="I8974" s="3">
        <v>0.95</v>
      </c>
      <c r="J8974" s="3">
        <v>0.95</v>
      </c>
      <c r="K8974" s="3">
        <v>0.95</v>
      </c>
      <c r="L8974" s="3">
        <v>0.95</v>
      </c>
      <c r="M8974" s="3">
        <v>0.95</v>
      </c>
      <c r="N8974" s="3">
        <v>0.95</v>
      </c>
      <c r="O8974" s="3">
        <v>0.95</v>
      </c>
      <c r="P8974" s="3">
        <v>0.95</v>
      </c>
      <c r="Q8974" s="3">
        <v>0.95</v>
      </c>
    </row>
    <row r="8975" spans="1:17" x14ac:dyDescent="0.35">
      <c r="A8975" s="2"/>
      <c r="B8975" s="3" t="s">
        <v>71</v>
      </c>
      <c r="C8975" s="3" t="s">
        <v>65</v>
      </c>
      <c r="D8975" s="3">
        <v>0.5</v>
      </c>
      <c r="E8975" s="3">
        <v>0.95</v>
      </c>
      <c r="F8975" s="3">
        <v>0.95</v>
      </c>
      <c r="G8975" s="3">
        <v>0.95</v>
      </c>
      <c r="H8975" s="3">
        <v>0.95</v>
      </c>
      <c r="I8975" s="3">
        <v>0.95</v>
      </c>
      <c r="J8975" s="3">
        <v>0.95</v>
      </c>
      <c r="K8975" s="3">
        <v>0.95</v>
      </c>
      <c r="L8975" s="3">
        <v>0.95</v>
      </c>
      <c r="M8975" s="3">
        <v>0.95</v>
      </c>
      <c r="N8975" s="3">
        <v>0.95</v>
      </c>
      <c r="O8975" s="3">
        <v>0.95</v>
      </c>
      <c r="P8975" s="3">
        <v>0.95</v>
      </c>
      <c r="Q8975" s="3">
        <v>0.95</v>
      </c>
    </row>
    <row r="8976" spans="1:17" x14ac:dyDescent="0.35">
      <c r="A8976" s="2"/>
      <c r="B8976" s="3" t="s">
        <v>72</v>
      </c>
      <c r="C8976" s="3" t="s">
        <v>65</v>
      </c>
      <c r="D8976" s="3">
        <v>0</v>
      </c>
      <c r="E8976" s="3">
        <v>0</v>
      </c>
      <c r="F8976" s="3">
        <v>0</v>
      </c>
      <c r="G8976" s="3">
        <v>0</v>
      </c>
      <c r="H8976" s="3">
        <v>0</v>
      </c>
      <c r="I8976" s="3">
        <v>0</v>
      </c>
      <c r="J8976" s="3">
        <v>0</v>
      </c>
      <c r="K8976" s="3">
        <v>0</v>
      </c>
      <c r="L8976" s="3">
        <v>0</v>
      </c>
      <c r="M8976" s="3">
        <v>0</v>
      </c>
      <c r="N8976" s="3">
        <v>0</v>
      </c>
      <c r="O8976" s="3">
        <v>0</v>
      </c>
      <c r="P8976" s="3">
        <v>0</v>
      </c>
      <c r="Q8976" s="3">
        <v>0</v>
      </c>
    </row>
    <row r="8977" spans="1:17" x14ac:dyDescent="0.35">
      <c r="A8977" s="2"/>
      <c r="B8977" s="3" t="s">
        <v>73</v>
      </c>
      <c r="C8977" s="3" t="s">
        <v>65</v>
      </c>
      <c r="D8977" s="3">
        <v>0</v>
      </c>
      <c r="E8977" s="3">
        <v>0</v>
      </c>
      <c r="F8977" s="3">
        <v>0</v>
      </c>
      <c r="G8977" s="3">
        <v>0</v>
      </c>
      <c r="H8977" s="3">
        <v>0</v>
      </c>
      <c r="I8977" s="3">
        <v>0</v>
      </c>
      <c r="J8977" s="3">
        <v>0</v>
      </c>
      <c r="K8977" s="3">
        <v>0</v>
      </c>
      <c r="L8977" s="3">
        <v>0</v>
      </c>
      <c r="M8977" s="3">
        <v>0</v>
      </c>
      <c r="N8977" s="3">
        <v>0</v>
      </c>
      <c r="O8977" s="3">
        <v>0</v>
      </c>
      <c r="P8977" s="3">
        <v>0</v>
      </c>
      <c r="Q8977" s="3">
        <v>0</v>
      </c>
    </row>
    <row r="8978" spans="1:17" x14ac:dyDescent="0.35">
      <c r="A8978" s="2"/>
      <c r="B8978" s="3" t="s">
        <v>74</v>
      </c>
      <c r="C8978" s="3" t="s">
        <v>65</v>
      </c>
      <c r="D8978" s="3">
        <v>0</v>
      </c>
      <c r="E8978" s="3">
        <v>0.95000000000000007</v>
      </c>
      <c r="F8978" s="3">
        <v>0.95000000000000007</v>
      </c>
      <c r="G8978" s="3">
        <v>0.95000000000000007</v>
      </c>
      <c r="H8978" s="3">
        <v>0.95000000000000007</v>
      </c>
      <c r="I8978" s="3">
        <v>0.95000000000000007</v>
      </c>
      <c r="J8978" s="3">
        <v>0.95000000000000007</v>
      </c>
      <c r="K8978" s="3">
        <v>0.95000000000000007</v>
      </c>
      <c r="L8978" s="3">
        <v>0.95000000000000007</v>
      </c>
      <c r="M8978" s="3">
        <v>0.95000000000000007</v>
      </c>
      <c r="N8978" s="3">
        <v>0.95000000000000007</v>
      </c>
      <c r="O8978" s="3">
        <v>0.95000000000000007</v>
      </c>
      <c r="P8978" s="3">
        <v>0.95000000000000007</v>
      </c>
      <c r="Q8978" s="3">
        <v>0.95000000000000007</v>
      </c>
    </row>
    <row r="8979" spans="1:17" x14ac:dyDescent="0.35">
      <c r="A8979" s="2"/>
      <c r="B8979" s="3" t="s">
        <v>64</v>
      </c>
      <c r="C8979" s="3" t="s">
        <v>75</v>
      </c>
      <c r="D8979" s="3">
        <v>0</v>
      </c>
      <c r="E8979" s="3">
        <v>257830.15600051481</v>
      </c>
      <c r="F8979" s="3">
        <v>257830.15600051481</v>
      </c>
      <c r="G8979" s="3">
        <v>257830.15600051481</v>
      </c>
      <c r="H8979" s="3">
        <v>257830.15600051481</v>
      </c>
      <c r="I8979" s="3">
        <v>257830.15600051481</v>
      </c>
      <c r="J8979" s="3">
        <v>257830.15600051481</v>
      </c>
      <c r="K8979" s="3">
        <v>257830.15600051481</v>
      </c>
      <c r="L8979" s="3">
        <v>257830.15600051481</v>
      </c>
      <c r="M8979" s="3">
        <v>257830.15600051481</v>
      </c>
      <c r="N8979" s="3">
        <v>257830.15600051481</v>
      </c>
      <c r="O8979" s="3">
        <v>257830.15600051481</v>
      </c>
      <c r="P8979" s="3">
        <v>257830.15600051481</v>
      </c>
      <c r="Q8979" s="3">
        <v>257830.15600051481</v>
      </c>
    </row>
    <row r="8980" spans="1:17" x14ac:dyDescent="0.35">
      <c r="A8980" s="2"/>
      <c r="B8980" s="3" t="s">
        <v>66</v>
      </c>
      <c r="C8980" s="3" t="s">
        <v>75</v>
      </c>
      <c r="D8980" s="3">
        <v>0</v>
      </c>
      <c r="E8980" s="3">
        <v>0</v>
      </c>
      <c r="F8980" s="3">
        <v>0</v>
      </c>
      <c r="G8980" s="3">
        <v>0</v>
      </c>
      <c r="H8980" s="3">
        <v>0</v>
      </c>
      <c r="I8980" s="3">
        <v>0</v>
      </c>
      <c r="J8980" s="3">
        <v>0</v>
      </c>
      <c r="K8980" s="3">
        <v>0</v>
      </c>
      <c r="L8980" s="3">
        <v>0</v>
      </c>
      <c r="M8980" s="3">
        <v>0</v>
      </c>
      <c r="N8980" s="3">
        <v>0</v>
      </c>
      <c r="O8980" s="3">
        <v>0</v>
      </c>
      <c r="P8980" s="3">
        <v>0</v>
      </c>
      <c r="Q8980" s="3">
        <v>0</v>
      </c>
    </row>
    <row r="8981" spans="1:17" x14ac:dyDescent="0.35">
      <c r="A8981" s="2"/>
      <c r="B8981" s="3" t="s">
        <v>67</v>
      </c>
      <c r="C8981" s="3" t="s">
        <v>75</v>
      </c>
      <c r="D8981" s="3">
        <v>0</v>
      </c>
      <c r="E8981" s="3">
        <v>0</v>
      </c>
      <c r="F8981" s="3">
        <v>0</v>
      </c>
      <c r="G8981" s="3">
        <v>0</v>
      </c>
      <c r="H8981" s="3">
        <v>0</v>
      </c>
      <c r="I8981" s="3">
        <v>0</v>
      </c>
      <c r="J8981" s="3">
        <v>0</v>
      </c>
      <c r="K8981" s="3">
        <v>0</v>
      </c>
      <c r="L8981" s="3">
        <v>0</v>
      </c>
      <c r="M8981" s="3">
        <v>0</v>
      </c>
      <c r="N8981" s="3">
        <v>0</v>
      </c>
      <c r="O8981" s="3">
        <v>0</v>
      </c>
      <c r="P8981" s="3">
        <v>0</v>
      </c>
      <c r="Q8981" s="3">
        <v>0</v>
      </c>
    </row>
    <row r="8982" spans="1:17" x14ac:dyDescent="0.35">
      <c r="A8982" s="2"/>
      <c r="B8982" s="3" t="s">
        <v>68</v>
      </c>
      <c r="C8982" s="3" t="s">
        <v>75</v>
      </c>
      <c r="D8982" s="3">
        <v>0</v>
      </c>
      <c r="E8982" s="3">
        <v>155591.92849463469</v>
      </c>
      <c r="F8982" s="3">
        <v>155591.92849463469</v>
      </c>
      <c r="G8982" s="3">
        <v>155591.92849463469</v>
      </c>
      <c r="H8982" s="3">
        <v>155591.92849463469</v>
      </c>
      <c r="I8982" s="3">
        <v>155591.92849463469</v>
      </c>
      <c r="J8982" s="3">
        <v>155591.92849463469</v>
      </c>
      <c r="K8982" s="3">
        <v>155591.92849463469</v>
      </c>
      <c r="L8982" s="3">
        <v>155591.92849463469</v>
      </c>
      <c r="M8982" s="3">
        <v>155591.92849463469</v>
      </c>
      <c r="N8982" s="3">
        <v>155591.92849463469</v>
      </c>
      <c r="O8982" s="3">
        <v>155591.92849463469</v>
      </c>
      <c r="P8982" s="3">
        <v>155591.92849463469</v>
      </c>
      <c r="Q8982" s="3">
        <v>155591.92849463469</v>
      </c>
    </row>
    <row r="8983" spans="1:17" x14ac:dyDescent="0.35">
      <c r="A8983" s="2"/>
      <c r="B8983" s="3" t="s">
        <v>69</v>
      </c>
      <c r="C8983" s="3" t="s">
        <v>75</v>
      </c>
      <c r="D8983" s="3">
        <v>14215.982823297511</v>
      </c>
      <c r="E8983" s="3">
        <v>1335905.9218810559</v>
      </c>
      <c r="F8983" s="3">
        <v>1335905.9218810559</v>
      </c>
      <c r="G8983" s="3">
        <v>1335905.9218810559</v>
      </c>
      <c r="H8983" s="3">
        <v>1335905.9218810559</v>
      </c>
      <c r="I8983" s="3">
        <v>1335905.9218810559</v>
      </c>
      <c r="J8983" s="3">
        <v>1335905.9218810559</v>
      </c>
      <c r="K8983" s="3">
        <v>1335905.9218810559</v>
      </c>
      <c r="L8983" s="3">
        <v>1335905.9218810559</v>
      </c>
      <c r="M8983" s="3">
        <v>1335905.9218810559</v>
      </c>
      <c r="N8983" s="3">
        <v>1335905.9218810559</v>
      </c>
      <c r="O8983" s="3">
        <v>1335905.9218810559</v>
      </c>
      <c r="P8983" s="3">
        <v>1335905.9218810559</v>
      </c>
      <c r="Q8983" s="3">
        <v>1335905.9218810559</v>
      </c>
    </row>
    <row r="8984" spans="1:17" x14ac:dyDescent="0.35">
      <c r="A8984" s="2"/>
      <c r="B8984" s="3" t="s">
        <v>70</v>
      </c>
      <c r="C8984" s="3" t="s">
        <v>75</v>
      </c>
      <c r="D8984" s="3">
        <v>0</v>
      </c>
      <c r="E8984" s="3">
        <v>1264836.141389742</v>
      </c>
      <c r="F8984" s="3">
        <v>1264836.141389742</v>
      </c>
      <c r="G8984" s="3">
        <v>1264836.141389742</v>
      </c>
      <c r="H8984" s="3">
        <v>1264836.141389742</v>
      </c>
      <c r="I8984" s="3">
        <v>1264836.141389742</v>
      </c>
      <c r="J8984" s="3">
        <v>1264836.141389742</v>
      </c>
      <c r="K8984" s="3">
        <v>1264836.141389742</v>
      </c>
      <c r="L8984" s="3">
        <v>1264836.141389742</v>
      </c>
      <c r="M8984" s="3">
        <v>1264836.141389742</v>
      </c>
      <c r="N8984" s="3">
        <v>1264836.141389742</v>
      </c>
      <c r="O8984" s="3">
        <v>1264836.141389742</v>
      </c>
      <c r="P8984" s="3">
        <v>1264836.141389742</v>
      </c>
      <c r="Q8984" s="3">
        <v>1264836.141389742</v>
      </c>
    </row>
    <row r="8985" spans="1:17" x14ac:dyDescent="0.35">
      <c r="A8985" s="2"/>
      <c r="B8985" s="3" t="s">
        <v>71</v>
      </c>
      <c r="C8985" s="3" t="s">
        <v>75</v>
      </c>
      <c r="D8985" s="3">
        <v>11574.694048283711</v>
      </c>
      <c r="E8985" s="3">
        <v>2365086.5697264979</v>
      </c>
      <c r="F8985" s="3">
        <v>2365086.5697264979</v>
      </c>
      <c r="G8985" s="3">
        <v>2365086.5697264979</v>
      </c>
      <c r="H8985" s="3">
        <v>2365086.5697264979</v>
      </c>
      <c r="I8985" s="3">
        <v>2365086.5697264979</v>
      </c>
      <c r="J8985" s="3">
        <v>2365086.5697264979</v>
      </c>
      <c r="K8985" s="3">
        <v>2365086.5697264979</v>
      </c>
      <c r="L8985" s="3">
        <v>2365086.5697264979</v>
      </c>
      <c r="M8985" s="3">
        <v>2365086.5697264979</v>
      </c>
      <c r="N8985" s="3">
        <v>2365086.5697264979</v>
      </c>
      <c r="O8985" s="3">
        <v>2365086.5697264979</v>
      </c>
      <c r="P8985" s="3">
        <v>2365086.5697264979</v>
      </c>
      <c r="Q8985" s="3">
        <v>2365086.5697264979</v>
      </c>
    </row>
    <row r="8986" spans="1:17" x14ac:dyDescent="0.35">
      <c r="A8986" s="2"/>
      <c r="B8986" s="3" t="s">
        <v>72</v>
      </c>
      <c r="C8986" s="3" t="s">
        <v>75</v>
      </c>
      <c r="D8986" s="3">
        <v>0</v>
      </c>
      <c r="E8986" s="3">
        <v>0</v>
      </c>
      <c r="F8986" s="3">
        <v>0</v>
      </c>
      <c r="G8986" s="3">
        <v>0</v>
      </c>
      <c r="H8986" s="3">
        <v>0</v>
      </c>
      <c r="I8986" s="3">
        <v>0</v>
      </c>
      <c r="J8986" s="3">
        <v>0</v>
      </c>
      <c r="K8986" s="3">
        <v>0</v>
      </c>
      <c r="L8986" s="3">
        <v>0</v>
      </c>
      <c r="M8986" s="3">
        <v>0</v>
      </c>
      <c r="N8986" s="3">
        <v>0</v>
      </c>
      <c r="O8986" s="3">
        <v>0</v>
      </c>
      <c r="P8986" s="3">
        <v>0</v>
      </c>
      <c r="Q8986" s="3">
        <v>0</v>
      </c>
    </row>
    <row r="8987" spans="1:17" x14ac:dyDescent="0.35">
      <c r="A8987" s="2"/>
      <c r="B8987" s="3" t="s">
        <v>73</v>
      </c>
      <c r="C8987" s="3" t="s">
        <v>75</v>
      </c>
      <c r="D8987" s="3">
        <v>0</v>
      </c>
      <c r="E8987" s="3">
        <v>0</v>
      </c>
      <c r="F8987" s="3">
        <v>0</v>
      </c>
      <c r="G8987" s="3">
        <v>0</v>
      </c>
      <c r="H8987" s="3">
        <v>0</v>
      </c>
      <c r="I8987" s="3">
        <v>0</v>
      </c>
      <c r="J8987" s="3">
        <v>0</v>
      </c>
      <c r="K8987" s="3">
        <v>0</v>
      </c>
      <c r="L8987" s="3">
        <v>0</v>
      </c>
      <c r="M8987" s="3">
        <v>0</v>
      </c>
      <c r="N8987" s="3">
        <v>0</v>
      </c>
      <c r="O8987" s="3">
        <v>0</v>
      </c>
      <c r="P8987" s="3">
        <v>0</v>
      </c>
      <c r="Q8987" s="3">
        <v>0</v>
      </c>
    </row>
    <row r="8988" spans="1:17" x14ac:dyDescent="0.35">
      <c r="A8988" s="2"/>
      <c r="B8988" s="3" t="s">
        <v>74</v>
      </c>
      <c r="C8988" s="3" t="s">
        <v>75</v>
      </c>
      <c r="D8988" s="3">
        <v>0</v>
      </c>
      <c r="E8988" s="3">
        <v>3791197.4849898978</v>
      </c>
      <c r="F8988" s="3">
        <v>3791197.4849898978</v>
      </c>
      <c r="G8988" s="3">
        <v>3791197.4849898978</v>
      </c>
      <c r="H8988" s="3">
        <v>3791197.4849898978</v>
      </c>
      <c r="I8988" s="3">
        <v>3791197.4849898978</v>
      </c>
      <c r="J8988" s="3">
        <v>3791197.4849898978</v>
      </c>
      <c r="K8988" s="3">
        <v>3791197.4849898978</v>
      </c>
      <c r="L8988" s="3">
        <v>3791197.4849898978</v>
      </c>
      <c r="M8988" s="3">
        <v>3791197.4849898978</v>
      </c>
      <c r="N8988" s="3">
        <v>3791197.4849898978</v>
      </c>
      <c r="O8988" s="3">
        <v>3791197.4849898978</v>
      </c>
      <c r="P8988" s="3">
        <v>3791197.4849898978</v>
      </c>
      <c r="Q8988" s="3">
        <v>3791197.4849898978</v>
      </c>
    </row>
    <row r="8989" spans="1:17" x14ac:dyDescent="0.35">
      <c r="A8989" s="2"/>
    </row>
    <row r="8990" spans="1:17" x14ac:dyDescent="0.35">
      <c r="A8990" s="2" t="s">
        <v>468</v>
      </c>
      <c r="B8990" s="3" t="s">
        <v>64</v>
      </c>
      <c r="C8990" s="3" t="s">
        <v>65</v>
      </c>
      <c r="D8990" s="3">
        <v>0</v>
      </c>
      <c r="E8990" s="3">
        <v>0.95000000000000007</v>
      </c>
      <c r="F8990" s="3">
        <v>0.95000000000000007</v>
      </c>
      <c r="G8990" s="3">
        <v>0.95000000000000007</v>
      </c>
      <c r="H8990" s="3">
        <v>0.95000000000000007</v>
      </c>
      <c r="I8990" s="3">
        <v>0.95000000000000007</v>
      </c>
      <c r="J8990" s="3">
        <v>0.95000000000000007</v>
      </c>
      <c r="K8990" s="3">
        <v>0.95000000000000007</v>
      </c>
      <c r="L8990" s="3">
        <v>0.95000000000000007</v>
      </c>
      <c r="M8990" s="3">
        <v>0.95000000000000007</v>
      </c>
      <c r="N8990" s="3">
        <v>0.95000000000000007</v>
      </c>
      <c r="O8990" s="3">
        <v>0.95000000000000007</v>
      </c>
      <c r="P8990" s="3">
        <v>0.95000000000000007</v>
      </c>
      <c r="Q8990" s="3">
        <v>0.95000000000000007</v>
      </c>
    </row>
    <row r="8991" spans="1:17" x14ac:dyDescent="0.35">
      <c r="A8991" s="2"/>
      <c r="B8991" s="3" t="s">
        <v>66</v>
      </c>
      <c r="C8991" s="3" t="s">
        <v>65</v>
      </c>
      <c r="D8991" s="3">
        <v>0.17299999999999999</v>
      </c>
      <c r="E8991" s="3">
        <v>0.17299999999999999</v>
      </c>
      <c r="F8991" s="3">
        <v>0.17299999999999999</v>
      </c>
      <c r="G8991" s="3">
        <v>0.17299999999999999</v>
      </c>
      <c r="H8991" s="3">
        <v>0.17299999999999999</v>
      </c>
      <c r="I8991" s="3">
        <v>0.17299999999999999</v>
      </c>
      <c r="J8991" s="3">
        <v>0.17299999999999999</v>
      </c>
      <c r="K8991" s="3">
        <v>0.17299999999999999</v>
      </c>
      <c r="L8991" s="3">
        <v>0.17299999999999999</v>
      </c>
      <c r="M8991" s="3">
        <v>0.17299999999999999</v>
      </c>
      <c r="N8991" s="3">
        <v>0.17299999999999999</v>
      </c>
      <c r="O8991" s="3">
        <v>0.17299999999999999</v>
      </c>
      <c r="P8991" s="3">
        <v>0.17299999999999999</v>
      </c>
      <c r="Q8991" s="3">
        <v>0.17299999999999999</v>
      </c>
    </row>
    <row r="8992" spans="1:17" x14ac:dyDescent="0.35">
      <c r="A8992" s="2"/>
      <c r="B8992" s="3" t="s">
        <v>67</v>
      </c>
      <c r="C8992" s="3" t="s">
        <v>65</v>
      </c>
      <c r="D8992" s="3">
        <v>0</v>
      </c>
      <c r="E8992" s="3">
        <v>0</v>
      </c>
      <c r="F8992" s="3">
        <v>0</v>
      </c>
      <c r="G8992" s="3">
        <v>0</v>
      </c>
      <c r="H8992" s="3">
        <v>0</v>
      </c>
      <c r="I8992" s="3">
        <v>0</v>
      </c>
      <c r="J8992" s="3">
        <v>0</v>
      </c>
      <c r="K8992" s="3">
        <v>0</v>
      </c>
      <c r="L8992" s="3">
        <v>0</v>
      </c>
      <c r="M8992" s="3">
        <v>0</v>
      </c>
      <c r="N8992" s="3">
        <v>0</v>
      </c>
      <c r="O8992" s="3">
        <v>0</v>
      </c>
      <c r="P8992" s="3">
        <v>0</v>
      </c>
      <c r="Q8992" s="3">
        <v>0</v>
      </c>
    </row>
    <row r="8993" spans="1:17" x14ac:dyDescent="0.35">
      <c r="A8993" s="2"/>
      <c r="B8993" s="3" t="s">
        <v>68</v>
      </c>
      <c r="C8993" s="3" t="s">
        <v>65</v>
      </c>
      <c r="D8993" s="3">
        <v>0</v>
      </c>
      <c r="E8993" s="3">
        <v>0.95</v>
      </c>
      <c r="F8993" s="3">
        <v>0.95</v>
      </c>
      <c r="G8993" s="3">
        <v>0.95</v>
      </c>
      <c r="H8993" s="3">
        <v>0.95</v>
      </c>
      <c r="I8993" s="3">
        <v>0.95</v>
      </c>
      <c r="J8993" s="3">
        <v>0.95</v>
      </c>
      <c r="K8993" s="3">
        <v>0.95</v>
      </c>
      <c r="L8993" s="3">
        <v>0.95</v>
      </c>
      <c r="M8993" s="3">
        <v>0.95</v>
      </c>
      <c r="N8993" s="3">
        <v>0.95</v>
      </c>
      <c r="O8993" s="3">
        <v>0.95</v>
      </c>
      <c r="P8993" s="3">
        <v>0.95</v>
      </c>
      <c r="Q8993" s="3">
        <v>0.95</v>
      </c>
    </row>
    <row r="8994" spans="1:17" x14ac:dyDescent="0.35">
      <c r="A8994" s="2"/>
      <c r="B8994" s="3" t="s">
        <v>69</v>
      </c>
      <c r="C8994" s="3" t="s">
        <v>65</v>
      </c>
      <c r="D8994" s="3">
        <v>0</v>
      </c>
      <c r="E8994" s="3">
        <v>0.95</v>
      </c>
      <c r="F8994" s="3">
        <v>0.95</v>
      </c>
      <c r="G8994" s="3">
        <v>0.95</v>
      </c>
      <c r="H8994" s="3">
        <v>0.95</v>
      </c>
      <c r="I8994" s="3">
        <v>0.95</v>
      </c>
      <c r="J8994" s="3">
        <v>0.95</v>
      </c>
      <c r="K8994" s="3">
        <v>0.95</v>
      </c>
      <c r="L8994" s="3">
        <v>0.95</v>
      </c>
      <c r="M8994" s="3">
        <v>0.95</v>
      </c>
      <c r="N8994" s="3">
        <v>0.95</v>
      </c>
      <c r="O8994" s="3">
        <v>0.95</v>
      </c>
      <c r="P8994" s="3">
        <v>0.95</v>
      </c>
      <c r="Q8994" s="3">
        <v>0.95</v>
      </c>
    </row>
    <row r="8995" spans="1:17" x14ac:dyDescent="0.35">
      <c r="A8995" s="2"/>
      <c r="B8995" s="3" t="s">
        <v>70</v>
      </c>
      <c r="C8995" s="3" t="s">
        <v>65</v>
      </c>
      <c r="D8995" s="3">
        <v>0.80299999999999994</v>
      </c>
      <c r="E8995" s="3">
        <v>0.95</v>
      </c>
      <c r="F8995" s="3">
        <v>0.95</v>
      </c>
      <c r="G8995" s="3">
        <v>0.95</v>
      </c>
      <c r="H8995" s="3">
        <v>0.95</v>
      </c>
      <c r="I8995" s="3">
        <v>0.95</v>
      </c>
      <c r="J8995" s="3">
        <v>0.95</v>
      </c>
      <c r="K8995" s="3">
        <v>0.95</v>
      </c>
      <c r="L8995" s="3">
        <v>0.95</v>
      </c>
      <c r="M8995" s="3">
        <v>0.95</v>
      </c>
      <c r="N8995" s="3">
        <v>0.95</v>
      </c>
      <c r="O8995" s="3">
        <v>0.95</v>
      </c>
      <c r="P8995" s="3">
        <v>0.95</v>
      </c>
      <c r="Q8995" s="3">
        <v>0.95</v>
      </c>
    </row>
    <row r="8996" spans="1:17" x14ac:dyDescent="0.35">
      <c r="A8996" s="2"/>
      <c r="B8996" s="3" t="s">
        <v>71</v>
      </c>
      <c r="C8996" s="3" t="s">
        <v>65</v>
      </c>
      <c r="D8996" s="3">
        <v>0.5</v>
      </c>
      <c r="E8996" s="3">
        <v>0.95</v>
      </c>
      <c r="F8996" s="3">
        <v>0.95</v>
      </c>
      <c r="G8996" s="3">
        <v>0.95</v>
      </c>
      <c r="H8996" s="3">
        <v>0.95</v>
      </c>
      <c r="I8996" s="3">
        <v>0.95</v>
      </c>
      <c r="J8996" s="3">
        <v>0.95</v>
      </c>
      <c r="K8996" s="3">
        <v>0.95</v>
      </c>
      <c r="L8996" s="3">
        <v>0.95</v>
      </c>
      <c r="M8996" s="3">
        <v>0.95</v>
      </c>
      <c r="N8996" s="3">
        <v>0.95</v>
      </c>
      <c r="O8996" s="3">
        <v>0.95</v>
      </c>
      <c r="P8996" s="3">
        <v>0.95</v>
      </c>
      <c r="Q8996" s="3">
        <v>0.95</v>
      </c>
    </row>
    <row r="8997" spans="1:17" x14ac:dyDescent="0.35">
      <c r="A8997" s="2"/>
      <c r="B8997" s="3" t="s">
        <v>72</v>
      </c>
      <c r="C8997" s="3" t="s">
        <v>65</v>
      </c>
      <c r="D8997" s="3">
        <v>0</v>
      </c>
      <c r="E8997" s="3">
        <v>0</v>
      </c>
      <c r="F8997" s="3">
        <v>0</v>
      </c>
      <c r="G8997" s="3">
        <v>0</v>
      </c>
      <c r="H8997" s="3">
        <v>0</v>
      </c>
      <c r="I8997" s="3">
        <v>0</v>
      </c>
      <c r="J8997" s="3">
        <v>0</v>
      </c>
      <c r="K8997" s="3">
        <v>0</v>
      </c>
      <c r="L8997" s="3">
        <v>0</v>
      </c>
      <c r="M8997" s="3">
        <v>0</v>
      </c>
      <c r="N8997" s="3">
        <v>0</v>
      </c>
      <c r="O8997" s="3">
        <v>0</v>
      </c>
      <c r="P8997" s="3">
        <v>0</v>
      </c>
      <c r="Q8997" s="3">
        <v>0</v>
      </c>
    </row>
    <row r="8998" spans="1:17" x14ac:dyDescent="0.35">
      <c r="A8998" s="2"/>
      <c r="B8998" s="3" t="s">
        <v>73</v>
      </c>
      <c r="C8998" s="3" t="s">
        <v>65</v>
      </c>
      <c r="D8998" s="3">
        <v>0.80299999999999994</v>
      </c>
      <c r="E8998" s="3">
        <v>0.80299999999999994</v>
      </c>
      <c r="F8998" s="3">
        <v>0.80299999999999994</v>
      </c>
      <c r="G8998" s="3">
        <v>0.80299999999999994</v>
      </c>
      <c r="H8998" s="3">
        <v>0.80299999999999994</v>
      </c>
      <c r="I8998" s="3">
        <v>0.80299999999999994</v>
      </c>
      <c r="J8998" s="3">
        <v>0.80299999999999994</v>
      </c>
      <c r="K8998" s="3">
        <v>0.80299999999999994</v>
      </c>
      <c r="L8998" s="3">
        <v>0.80299999999999994</v>
      </c>
      <c r="M8998" s="3">
        <v>0.80299999999999994</v>
      </c>
      <c r="N8998" s="3">
        <v>0.80299999999999994</v>
      </c>
      <c r="O8998" s="3">
        <v>0.80299999999999994</v>
      </c>
      <c r="P8998" s="3">
        <v>0.80299999999999994</v>
      </c>
      <c r="Q8998" s="3">
        <v>0.80299999999999994</v>
      </c>
    </row>
    <row r="8999" spans="1:17" x14ac:dyDescent="0.35">
      <c r="A8999" s="2"/>
      <c r="B8999" s="3" t="s">
        <v>74</v>
      </c>
      <c r="C8999" s="3" t="s">
        <v>65</v>
      </c>
      <c r="D8999" s="3">
        <v>0</v>
      </c>
      <c r="E8999" s="3">
        <v>1.919692393921356E-3</v>
      </c>
      <c r="F8999" s="3">
        <v>1.919692393921356E-3</v>
      </c>
      <c r="G8999" s="3">
        <v>1.919692393921356E-3</v>
      </c>
      <c r="H8999" s="3">
        <v>1.919692393921356E-3</v>
      </c>
      <c r="I8999" s="3">
        <v>1.919692393921356E-3</v>
      </c>
      <c r="J8999" s="3">
        <v>1.919692393921356E-3</v>
      </c>
      <c r="K8999" s="3">
        <v>1.919692393921356E-3</v>
      </c>
      <c r="L8999" s="3">
        <v>1.919692393921356E-3</v>
      </c>
      <c r="M8999" s="3">
        <v>1.919692393921356E-3</v>
      </c>
      <c r="N8999" s="3">
        <v>1.919692393921356E-3</v>
      </c>
      <c r="O8999" s="3">
        <v>1.919692393921356E-3</v>
      </c>
      <c r="P8999" s="3">
        <v>1.919692393921356E-3</v>
      </c>
      <c r="Q8999" s="3">
        <v>1.919692393921356E-3</v>
      </c>
    </row>
    <row r="9000" spans="1:17" x14ac:dyDescent="0.35">
      <c r="A9000" s="2"/>
      <c r="B9000" s="3" t="s">
        <v>64</v>
      </c>
      <c r="C9000" s="3" t="s">
        <v>75</v>
      </c>
      <c r="D9000" s="3">
        <v>0</v>
      </c>
      <c r="E9000" s="3">
        <v>719356.33193831844</v>
      </c>
      <c r="F9000" s="3">
        <v>719356.33193831844</v>
      </c>
      <c r="G9000" s="3">
        <v>719356.33193831844</v>
      </c>
      <c r="H9000" s="3">
        <v>719356.33193831844</v>
      </c>
      <c r="I9000" s="3">
        <v>719356.33193831844</v>
      </c>
      <c r="J9000" s="3">
        <v>719356.33193831844</v>
      </c>
      <c r="K9000" s="3">
        <v>719356.33193831844</v>
      </c>
      <c r="L9000" s="3">
        <v>719356.33193831844</v>
      </c>
      <c r="M9000" s="3">
        <v>719356.33193831844</v>
      </c>
      <c r="N9000" s="3">
        <v>719356.33193831844</v>
      </c>
      <c r="O9000" s="3">
        <v>719356.33193831844</v>
      </c>
      <c r="P9000" s="3">
        <v>719356.33193831844</v>
      </c>
      <c r="Q9000" s="3">
        <v>719356.33193831844</v>
      </c>
    </row>
    <row r="9001" spans="1:17" x14ac:dyDescent="0.35">
      <c r="A9001" s="2"/>
      <c r="B9001" s="3" t="s">
        <v>66</v>
      </c>
      <c r="C9001" s="3" t="s">
        <v>75</v>
      </c>
      <c r="D9001" s="3">
        <v>3741.080751608979</v>
      </c>
      <c r="E9001" s="3">
        <v>3741.080751608979</v>
      </c>
      <c r="F9001" s="3">
        <v>3741.080751608979</v>
      </c>
      <c r="G9001" s="3">
        <v>3741.080751608979</v>
      </c>
      <c r="H9001" s="3">
        <v>3741.080751608979</v>
      </c>
      <c r="I9001" s="3">
        <v>3741.080751608979</v>
      </c>
      <c r="J9001" s="3">
        <v>3741.080751608979</v>
      </c>
      <c r="K9001" s="3">
        <v>3741.080751608979</v>
      </c>
      <c r="L9001" s="3">
        <v>3741.080751608979</v>
      </c>
      <c r="M9001" s="3">
        <v>3741.080751608979</v>
      </c>
      <c r="N9001" s="3">
        <v>3741.080751608979</v>
      </c>
      <c r="O9001" s="3">
        <v>3741.080751608979</v>
      </c>
      <c r="P9001" s="3">
        <v>3741.080751608979</v>
      </c>
      <c r="Q9001" s="3">
        <v>3741.080751608979</v>
      </c>
    </row>
    <row r="9002" spans="1:17" x14ac:dyDescent="0.35">
      <c r="A9002" s="2"/>
      <c r="B9002" s="3" t="s">
        <v>67</v>
      </c>
      <c r="C9002" s="3" t="s">
        <v>75</v>
      </c>
      <c r="D9002" s="3">
        <v>0</v>
      </c>
      <c r="E9002" s="3">
        <v>0</v>
      </c>
      <c r="F9002" s="3">
        <v>0</v>
      </c>
      <c r="G9002" s="3">
        <v>0</v>
      </c>
      <c r="H9002" s="3">
        <v>0</v>
      </c>
      <c r="I9002" s="3">
        <v>0</v>
      </c>
      <c r="J9002" s="3">
        <v>0</v>
      </c>
      <c r="K9002" s="3">
        <v>0</v>
      </c>
      <c r="L9002" s="3">
        <v>0</v>
      </c>
      <c r="M9002" s="3">
        <v>0</v>
      </c>
      <c r="N9002" s="3">
        <v>0</v>
      </c>
      <c r="O9002" s="3">
        <v>0</v>
      </c>
      <c r="P9002" s="3">
        <v>0</v>
      </c>
      <c r="Q9002" s="3">
        <v>0</v>
      </c>
    </row>
    <row r="9003" spans="1:17" x14ac:dyDescent="0.35">
      <c r="A9003" s="2"/>
      <c r="B9003" s="3" t="s">
        <v>68</v>
      </c>
      <c r="C9003" s="3" t="s">
        <v>75</v>
      </c>
      <c r="D9003" s="3">
        <v>0</v>
      </c>
      <c r="E9003" s="3">
        <v>781790.4284456129</v>
      </c>
      <c r="F9003" s="3">
        <v>781790.4284456129</v>
      </c>
      <c r="G9003" s="3">
        <v>781790.4284456129</v>
      </c>
      <c r="H9003" s="3">
        <v>781790.4284456129</v>
      </c>
      <c r="I9003" s="3">
        <v>781790.4284456129</v>
      </c>
      <c r="J9003" s="3">
        <v>781790.4284456129</v>
      </c>
      <c r="K9003" s="3">
        <v>781790.4284456129</v>
      </c>
      <c r="L9003" s="3">
        <v>781790.4284456129</v>
      </c>
      <c r="M9003" s="3">
        <v>781790.4284456129</v>
      </c>
      <c r="N9003" s="3">
        <v>781790.4284456129</v>
      </c>
      <c r="O9003" s="3">
        <v>781790.4284456129</v>
      </c>
      <c r="P9003" s="3">
        <v>781790.4284456129</v>
      </c>
      <c r="Q9003" s="3">
        <v>781790.4284456129</v>
      </c>
    </row>
    <row r="9004" spans="1:17" x14ac:dyDescent="0.35">
      <c r="A9004" s="2"/>
      <c r="B9004" s="3" t="s">
        <v>69</v>
      </c>
      <c r="C9004" s="3" t="s">
        <v>75</v>
      </c>
      <c r="D9004" s="3">
        <v>0</v>
      </c>
      <c r="E9004" s="3">
        <v>783490.70874059491</v>
      </c>
      <c r="F9004" s="3">
        <v>783490.70874059491</v>
      </c>
      <c r="G9004" s="3">
        <v>783490.70874059491</v>
      </c>
      <c r="H9004" s="3">
        <v>783490.70874059491</v>
      </c>
      <c r="I9004" s="3">
        <v>783490.70874059491</v>
      </c>
      <c r="J9004" s="3">
        <v>783490.70874059491</v>
      </c>
      <c r="K9004" s="3">
        <v>783490.70874059491</v>
      </c>
      <c r="L9004" s="3">
        <v>783490.70874059491</v>
      </c>
      <c r="M9004" s="3">
        <v>783490.70874059491</v>
      </c>
      <c r="N9004" s="3">
        <v>783490.70874059491</v>
      </c>
      <c r="O9004" s="3">
        <v>783490.70874059491</v>
      </c>
      <c r="P9004" s="3">
        <v>783490.70874059491</v>
      </c>
      <c r="Q9004" s="3">
        <v>783490.70874059491</v>
      </c>
    </row>
    <row r="9005" spans="1:17" x14ac:dyDescent="0.35">
      <c r="A9005" s="2"/>
      <c r="B9005" s="3" t="s">
        <v>70</v>
      </c>
      <c r="C9005" s="3" t="s">
        <v>75</v>
      </c>
      <c r="D9005" s="3">
        <v>830423.60207082017</v>
      </c>
      <c r="E9005" s="3">
        <v>983210.02513590141</v>
      </c>
      <c r="F9005" s="3">
        <v>983210.02513590141</v>
      </c>
      <c r="G9005" s="3">
        <v>983210.02513590141</v>
      </c>
      <c r="H9005" s="3">
        <v>983210.02513590141</v>
      </c>
      <c r="I9005" s="3">
        <v>983210.02513590141</v>
      </c>
      <c r="J9005" s="3">
        <v>983210.02513590141</v>
      </c>
      <c r="K9005" s="3">
        <v>983210.02513590141</v>
      </c>
      <c r="L9005" s="3">
        <v>983210.02513590141</v>
      </c>
      <c r="M9005" s="3">
        <v>983210.02513590141</v>
      </c>
      <c r="N9005" s="3">
        <v>983210.02513590141</v>
      </c>
      <c r="O9005" s="3">
        <v>983210.02513590141</v>
      </c>
      <c r="P9005" s="3">
        <v>983210.02513590141</v>
      </c>
      <c r="Q9005" s="3">
        <v>983210.02513590141</v>
      </c>
    </row>
    <row r="9006" spans="1:17" x14ac:dyDescent="0.35">
      <c r="A9006" s="2"/>
      <c r="B9006" s="3" t="s">
        <v>71</v>
      </c>
      <c r="C9006" s="3" t="s">
        <v>75</v>
      </c>
      <c r="D9006" s="3">
        <v>261971.77602423399</v>
      </c>
      <c r="E9006" s="3">
        <v>504636.04728623462</v>
      </c>
      <c r="F9006" s="3">
        <v>504636.04728623462</v>
      </c>
      <c r="G9006" s="3">
        <v>504636.04728623462</v>
      </c>
      <c r="H9006" s="3">
        <v>504636.04728623462</v>
      </c>
      <c r="I9006" s="3">
        <v>504636.04728623462</v>
      </c>
      <c r="J9006" s="3">
        <v>504636.04728623462</v>
      </c>
      <c r="K9006" s="3">
        <v>504636.04728623462</v>
      </c>
      <c r="L9006" s="3">
        <v>504636.04728623462</v>
      </c>
      <c r="M9006" s="3">
        <v>504636.04728623462</v>
      </c>
      <c r="N9006" s="3">
        <v>504636.04728623462</v>
      </c>
      <c r="O9006" s="3">
        <v>504636.04728623462</v>
      </c>
      <c r="P9006" s="3">
        <v>504636.04728623462</v>
      </c>
      <c r="Q9006" s="3">
        <v>504636.04728623462</v>
      </c>
    </row>
    <row r="9007" spans="1:17" x14ac:dyDescent="0.35">
      <c r="A9007" s="2"/>
      <c r="B9007" s="3" t="s">
        <v>72</v>
      </c>
      <c r="C9007" s="3" t="s">
        <v>75</v>
      </c>
      <c r="D9007" s="3">
        <v>0</v>
      </c>
      <c r="E9007" s="3">
        <v>0</v>
      </c>
      <c r="F9007" s="3">
        <v>0</v>
      </c>
      <c r="G9007" s="3">
        <v>0</v>
      </c>
      <c r="H9007" s="3">
        <v>0</v>
      </c>
      <c r="I9007" s="3">
        <v>0</v>
      </c>
      <c r="J9007" s="3">
        <v>0</v>
      </c>
      <c r="K9007" s="3">
        <v>0</v>
      </c>
      <c r="L9007" s="3">
        <v>0</v>
      </c>
      <c r="M9007" s="3">
        <v>0</v>
      </c>
      <c r="N9007" s="3">
        <v>0</v>
      </c>
      <c r="O9007" s="3">
        <v>0</v>
      </c>
      <c r="P9007" s="3">
        <v>0</v>
      </c>
      <c r="Q9007" s="3">
        <v>0</v>
      </c>
    </row>
    <row r="9008" spans="1:17" x14ac:dyDescent="0.35">
      <c r="A9008" s="2"/>
      <c r="B9008" s="3" t="s">
        <v>73</v>
      </c>
      <c r="C9008" s="3" t="s">
        <v>75</v>
      </c>
      <c r="D9008" s="3">
        <v>717882.22920341545</v>
      </c>
      <c r="E9008" s="3">
        <v>717882.22920341545</v>
      </c>
      <c r="F9008" s="3">
        <v>717882.22920341545</v>
      </c>
      <c r="G9008" s="3">
        <v>717882.22920341545</v>
      </c>
      <c r="H9008" s="3">
        <v>717882.22920341545</v>
      </c>
      <c r="I9008" s="3">
        <v>717882.22920341545</v>
      </c>
      <c r="J9008" s="3">
        <v>717882.22920341545</v>
      </c>
      <c r="K9008" s="3">
        <v>717882.22920341545</v>
      </c>
      <c r="L9008" s="3">
        <v>717882.22920341545</v>
      </c>
      <c r="M9008" s="3">
        <v>717882.22920341545</v>
      </c>
      <c r="N9008" s="3">
        <v>717882.22920341545</v>
      </c>
      <c r="O9008" s="3">
        <v>717882.22920341545</v>
      </c>
      <c r="P9008" s="3">
        <v>717882.22920341545</v>
      </c>
      <c r="Q9008" s="3">
        <v>717882.22920341545</v>
      </c>
    </row>
    <row r="9009" spans="1:17" x14ac:dyDescent="0.35">
      <c r="A9009" s="2"/>
      <c r="B9009" s="3" t="s">
        <v>74</v>
      </c>
      <c r="C9009" s="3" t="s">
        <v>75</v>
      </c>
      <c r="D9009" s="3">
        <v>0</v>
      </c>
      <c r="E9009" s="3">
        <v>550171.65509497013</v>
      </c>
      <c r="F9009" s="3">
        <v>550171.65509497013</v>
      </c>
      <c r="G9009" s="3">
        <v>550171.65509497013</v>
      </c>
      <c r="H9009" s="3">
        <v>550171.65509497013</v>
      </c>
      <c r="I9009" s="3">
        <v>550171.65509497013</v>
      </c>
      <c r="J9009" s="3">
        <v>550171.65509497013</v>
      </c>
      <c r="K9009" s="3">
        <v>550171.65509497013</v>
      </c>
      <c r="L9009" s="3">
        <v>550171.65509497013</v>
      </c>
      <c r="M9009" s="3">
        <v>550171.65509497013</v>
      </c>
      <c r="N9009" s="3">
        <v>550171.65509497013</v>
      </c>
      <c r="O9009" s="3">
        <v>550171.65509497013</v>
      </c>
      <c r="P9009" s="3">
        <v>550171.65509497013</v>
      </c>
      <c r="Q9009" s="3">
        <v>550171.65509497013</v>
      </c>
    </row>
    <row r="9010" spans="1:17" x14ac:dyDescent="0.35">
      <c r="A9010" s="2"/>
    </row>
    <row r="9011" spans="1:17" x14ac:dyDescent="0.35">
      <c r="A9011" s="2" t="s">
        <v>469</v>
      </c>
      <c r="B9011" s="3" t="s">
        <v>64</v>
      </c>
      <c r="C9011" s="3" t="s">
        <v>65</v>
      </c>
      <c r="D9011" s="3">
        <v>0</v>
      </c>
      <c r="E9011" s="3">
        <v>0.94999999999999984</v>
      </c>
      <c r="F9011" s="3">
        <v>0.94999999999999984</v>
      </c>
      <c r="G9011" s="3">
        <v>0.94999999999999984</v>
      </c>
      <c r="H9011" s="3">
        <v>0.94999999999999984</v>
      </c>
      <c r="I9011" s="3">
        <v>0.94999999999999984</v>
      </c>
      <c r="J9011" s="3">
        <v>0.94999999999999984</v>
      </c>
      <c r="K9011" s="3">
        <v>0.94999999999999984</v>
      </c>
      <c r="L9011" s="3">
        <v>0.94999999999999984</v>
      </c>
      <c r="M9011" s="3">
        <v>0.94999999999999984</v>
      </c>
      <c r="N9011" s="3">
        <v>0.94999999999999984</v>
      </c>
      <c r="O9011" s="3">
        <v>0.94999999999999984</v>
      </c>
      <c r="P9011" s="3">
        <v>0.94999999999999984</v>
      </c>
      <c r="Q9011" s="3">
        <v>0.94999999999999984</v>
      </c>
    </row>
    <row r="9012" spans="1:17" x14ac:dyDescent="0.35">
      <c r="A9012" s="2"/>
      <c r="B9012" s="3" t="s">
        <v>66</v>
      </c>
      <c r="C9012" s="3" t="s">
        <v>65</v>
      </c>
      <c r="D9012" s="3">
        <v>0</v>
      </c>
      <c r="E9012" s="3">
        <v>0.95</v>
      </c>
      <c r="F9012" s="3">
        <v>0.95</v>
      </c>
      <c r="G9012" s="3">
        <v>0.95</v>
      </c>
      <c r="H9012" s="3">
        <v>0.95</v>
      </c>
      <c r="I9012" s="3">
        <v>0.95</v>
      </c>
      <c r="J9012" s="3">
        <v>0.95</v>
      </c>
      <c r="K9012" s="3">
        <v>0.95</v>
      </c>
      <c r="L9012" s="3">
        <v>0.95</v>
      </c>
      <c r="M9012" s="3">
        <v>0.95</v>
      </c>
      <c r="N9012" s="3">
        <v>0.95</v>
      </c>
      <c r="O9012" s="3">
        <v>0.95</v>
      </c>
      <c r="P9012" s="3">
        <v>0.95</v>
      </c>
      <c r="Q9012" s="3">
        <v>0.95</v>
      </c>
    </row>
    <row r="9013" spans="1:17" x14ac:dyDescent="0.35">
      <c r="A9013" s="2"/>
      <c r="B9013" s="3" t="s">
        <v>67</v>
      </c>
      <c r="C9013" s="3" t="s">
        <v>65</v>
      </c>
      <c r="D9013" s="3">
        <v>0.81499999999999995</v>
      </c>
      <c r="E9013" s="3">
        <v>0.81499999999999995</v>
      </c>
      <c r="F9013" s="3">
        <v>0.81499999999999995</v>
      </c>
      <c r="G9013" s="3">
        <v>0.81499999999999995</v>
      </c>
      <c r="H9013" s="3">
        <v>0.81499999999999995</v>
      </c>
      <c r="I9013" s="3">
        <v>0.81499999999999995</v>
      </c>
      <c r="J9013" s="3">
        <v>0.81499999999999995</v>
      </c>
      <c r="K9013" s="3">
        <v>0.81499999999999995</v>
      </c>
      <c r="L9013" s="3">
        <v>0.81499999999999995</v>
      </c>
      <c r="M9013" s="3">
        <v>0.81499999999999995</v>
      </c>
      <c r="N9013" s="3">
        <v>0.81499999999999995</v>
      </c>
      <c r="O9013" s="3">
        <v>0.81499999999999995</v>
      </c>
      <c r="P9013" s="3">
        <v>0.81499999999999995</v>
      </c>
      <c r="Q9013" s="3">
        <v>0.81499999999999995</v>
      </c>
    </row>
    <row r="9014" spans="1:17" x14ac:dyDescent="0.35">
      <c r="A9014" s="2"/>
      <c r="B9014" s="3" t="s">
        <v>68</v>
      </c>
      <c r="C9014" s="3" t="s">
        <v>65</v>
      </c>
      <c r="D9014" s="3">
        <v>0</v>
      </c>
      <c r="E9014" s="3">
        <v>0.95</v>
      </c>
      <c r="F9014" s="3">
        <v>0.95</v>
      </c>
      <c r="G9014" s="3">
        <v>0.95</v>
      </c>
      <c r="H9014" s="3">
        <v>0.95</v>
      </c>
      <c r="I9014" s="3">
        <v>0.95</v>
      </c>
      <c r="J9014" s="3">
        <v>0.95</v>
      </c>
      <c r="K9014" s="3">
        <v>0.95</v>
      </c>
      <c r="L9014" s="3">
        <v>0.95</v>
      </c>
      <c r="M9014" s="3">
        <v>0.95</v>
      </c>
      <c r="N9014" s="3">
        <v>0.95</v>
      </c>
      <c r="O9014" s="3">
        <v>0.95</v>
      </c>
      <c r="P9014" s="3">
        <v>0.95</v>
      </c>
      <c r="Q9014" s="3">
        <v>0.95</v>
      </c>
    </row>
    <row r="9015" spans="1:17" x14ac:dyDescent="0.35">
      <c r="A9015" s="2"/>
      <c r="B9015" s="3" t="s">
        <v>69</v>
      </c>
      <c r="C9015" s="3" t="s">
        <v>65</v>
      </c>
      <c r="D9015" s="3">
        <v>0.24199999999999999</v>
      </c>
      <c r="E9015" s="3">
        <v>0.95</v>
      </c>
      <c r="F9015" s="3">
        <v>0.95</v>
      </c>
      <c r="G9015" s="3">
        <v>0.95</v>
      </c>
      <c r="H9015" s="3">
        <v>0.95</v>
      </c>
      <c r="I9015" s="3">
        <v>0.95</v>
      </c>
      <c r="J9015" s="3">
        <v>0.95</v>
      </c>
      <c r="K9015" s="3">
        <v>0.95</v>
      </c>
      <c r="L9015" s="3">
        <v>0.95</v>
      </c>
      <c r="M9015" s="3">
        <v>0.95</v>
      </c>
      <c r="N9015" s="3">
        <v>0.95</v>
      </c>
      <c r="O9015" s="3">
        <v>0.95</v>
      </c>
      <c r="P9015" s="3">
        <v>0.95</v>
      </c>
      <c r="Q9015" s="3">
        <v>0.95</v>
      </c>
    </row>
    <row r="9016" spans="1:17" x14ac:dyDescent="0.35">
      <c r="A9016" s="2"/>
      <c r="B9016" s="3" t="s">
        <v>70</v>
      </c>
      <c r="C9016" s="3" t="s">
        <v>65</v>
      </c>
      <c r="D9016" s="3">
        <v>0.68500000000000005</v>
      </c>
      <c r="E9016" s="3">
        <v>0.94972550488563012</v>
      </c>
      <c r="F9016" s="3">
        <v>0.94972550488563012</v>
      </c>
      <c r="G9016" s="3">
        <v>0.94972550488563012</v>
      </c>
      <c r="H9016" s="3">
        <v>0.94972550488563012</v>
      </c>
      <c r="I9016" s="3">
        <v>0.94972550488563012</v>
      </c>
      <c r="J9016" s="3">
        <v>0.94972550488563012</v>
      </c>
      <c r="K9016" s="3">
        <v>0.94972550488563012</v>
      </c>
      <c r="L9016" s="3">
        <v>0.94972550488563012</v>
      </c>
      <c r="M9016" s="3">
        <v>0.94972550488563012</v>
      </c>
      <c r="N9016" s="3">
        <v>0.94972550488563012</v>
      </c>
      <c r="O9016" s="3">
        <v>0.94972550488563012</v>
      </c>
      <c r="P9016" s="3">
        <v>0.94972550488563012</v>
      </c>
      <c r="Q9016" s="3">
        <v>0.94972550488563012</v>
      </c>
    </row>
    <row r="9017" spans="1:17" x14ac:dyDescent="0.35">
      <c r="A9017" s="2"/>
      <c r="B9017" s="3" t="s">
        <v>71</v>
      </c>
      <c r="C9017" s="3" t="s">
        <v>65</v>
      </c>
      <c r="D9017" s="3">
        <v>0.5</v>
      </c>
      <c r="E9017" s="3">
        <v>0.95</v>
      </c>
      <c r="F9017" s="3">
        <v>0.95</v>
      </c>
      <c r="G9017" s="3">
        <v>0.95</v>
      </c>
      <c r="H9017" s="3">
        <v>0.95</v>
      </c>
      <c r="I9017" s="3">
        <v>0.95</v>
      </c>
      <c r="J9017" s="3">
        <v>0.95</v>
      </c>
      <c r="K9017" s="3">
        <v>0.95</v>
      </c>
      <c r="L9017" s="3">
        <v>0.95</v>
      </c>
      <c r="M9017" s="3">
        <v>0.95</v>
      </c>
      <c r="N9017" s="3">
        <v>0.95</v>
      </c>
      <c r="O9017" s="3">
        <v>0.95</v>
      </c>
      <c r="P9017" s="3">
        <v>0.95</v>
      </c>
      <c r="Q9017" s="3">
        <v>0.95</v>
      </c>
    </row>
    <row r="9018" spans="1:17" x14ac:dyDescent="0.35">
      <c r="A9018" s="2"/>
      <c r="B9018" s="3" t="s">
        <v>72</v>
      </c>
      <c r="C9018" s="3" t="s">
        <v>65</v>
      </c>
      <c r="D9018" s="3">
        <v>0</v>
      </c>
      <c r="E9018" s="3">
        <v>0</v>
      </c>
      <c r="F9018" s="3">
        <v>0</v>
      </c>
      <c r="G9018" s="3">
        <v>0</v>
      </c>
      <c r="H9018" s="3">
        <v>0</v>
      </c>
      <c r="I9018" s="3">
        <v>0</v>
      </c>
      <c r="J9018" s="3">
        <v>0</v>
      </c>
      <c r="K9018" s="3">
        <v>0</v>
      </c>
      <c r="L9018" s="3">
        <v>0</v>
      </c>
      <c r="M9018" s="3">
        <v>0</v>
      </c>
      <c r="N9018" s="3">
        <v>0</v>
      </c>
      <c r="O9018" s="3">
        <v>0</v>
      </c>
      <c r="P9018" s="3">
        <v>0</v>
      </c>
      <c r="Q9018" s="3">
        <v>0</v>
      </c>
    </row>
    <row r="9019" spans="1:17" x14ac:dyDescent="0.35">
      <c r="A9019" s="2"/>
      <c r="B9019" s="3" t="s">
        <v>73</v>
      </c>
      <c r="C9019" s="3" t="s">
        <v>65</v>
      </c>
      <c r="D9019" s="3">
        <v>0.68500000000000016</v>
      </c>
      <c r="E9019" s="3">
        <v>0.68500000000000016</v>
      </c>
      <c r="F9019" s="3">
        <v>0.68500000000000016</v>
      </c>
      <c r="G9019" s="3">
        <v>0.68500000000000016</v>
      </c>
      <c r="H9019" s="3">
        <v>0.68500000000000016</v>
      </c>
      <c r="I9019" s="3">
        <v>0.68500000000000016</v>
      </c>
      <c r="J9019" s="3">
        <v>0.68500000000000016</v>
      </c>
      <c r="K9019" s="3">
        <v>0.68500000000000016</v>
      </c>
      <c r="L9019" s="3">
        <v>0.68500000000000016</v>
      </c>
      <c r="M9019" s="3">
        <v>0.68500000000000016</v>
      </c>
      <c r="N9019" s="3">
        <v>0.68500000000000016</v>
      </c>
      <c r="O9019" s="3">
        <v>0.68500000000000016</v>
      </c>
      <c r="P9019" s="3">
        <v>0.68500000000000016</v>
      </c>
      <c r="Q9019" s="3">
        <v>0.68500000000000016</v>
      </c>
    </row>
    <row r="9020" spans="1:17" x14ac:dyDescent="0.35">
      <c r="A9020" s="2"/>
      <c r="B9020" s="3" t="s">
        <v>74</v>
      </c>
      <c r="C9020" s="3" t="s">
        <v>65</v>
      </c>
      <c r="D9020" s="3">
        <v>0</v>
      </c>
      <c r="E9020" s="3">
        <v>9.9956552237859875E-2</v>
      </c>
      <c r="F9020" s="3">
        <v>9.9956552237859875E-2</v>
      </c>
      <c r="G9020" s="3">
        <v>9.9956552237859875E-2</v>
      </c>
      <c r="H9020" s="3">
        <v>9.9956552237859875E-2</v>
      </c>
      <c r="I9020" s="3">
        <v>9.9956552237859875E-2</v>
      </c>
      <c r="J9020" s="3">
        <v>9.9956552237859875E-2</v>
      </c>
      <c r="K9020" s="3">
        <v>9.9956552237859875E-2</v>
      </c>
      <c r="L9020" s="3">
        <v>9.9956552237859875E-2</v>
      </c>
      <c r="M9020" s="3">
        <v>9.9956552237859875E-2</v>
      </c>
      <c r="N9020" s="3">
        <v>9.9956552237859875E-2</v>
      </c>
      <c r="O9020" s="3">
        <v>9.9956552237859875E-2</v>
      </c>
      <c r="P9020" s="3">
        <v>9.9956552237859875E-2</v>
      </c>
      <c r="Q9020" s="3">
        <v>9.9956552237859875E-2</v>
      </c>
    </row>
    <row r="9021" spans="1:17" x14ac:dyDescent="0.35">
      <c r="A9021" s="2"/>
      <c r="B9021" s="3" t="s">
        <v>64</v>
      </c>
      <c r="C9021" s="3" t="s">
        <v>75</v>
      </c>
      <c r="D9021" s="3">
        <v>0</v>
      </c>
      <c r="E9021" s="3">
        <v>145608.82748921029</v>
      </c>
      <c r="F9021" s="3">
        <v>145608.82748921029</v>
      </c>
      <c r="G9021" s="3">
        <v>145608.82748921029</v>
      </c>
      <c r="H9021" s="3">
        <v>145608.82748921029</v>
      </c>
      <c r="I9021" s="3">
        <v>145608.82748921029</v>
      </c>
      <c r="J9021" s="3">
        <v>145608.82748921029</v>
      </c>
      <c r="K9021" s="3">
        <v>145608.82748921029</v>
      </c>
      <c r="L9021" s="3">
        <v>145608.82748921029</v>
      </c>
      <c r="M9021" s="3">
        <v>145608.82748921029</v>
      </c>
      <c r="N9021" s="3">
        <v>145608.82748921029</v>
      </c>
      <c r="O9021" s="3">
        <v>145608.82748921029</v>
      </c>
      <c r="P9021" s="3">
        <v>145608.82748921029</v>
      </c>
      <c r="Q9021" s="3">
        <v>145608.82748921029</v>
      </c>
    </row>
    <row r="9022" spans="1:17" x14ac:dyDescent="0.35">
      <c r="A9022" s="2"/>
      <c r="B9022" s="3" t="s">
        <v>66</v>
      </c>
      <c r="C9022" s="3" t="s">
        <v>75</v>
      </c>
      <c r="D9022" s="3">
        <v>0</v>
      </c>
      <c r="E9022" s="3">
        <v>95550.009318123426</v>
      </c>
      <c r="F9022" s="3">
        <v>95550.009318123426</v>
      </c>
      <c r="G9022" s="3">
        <v>95550.009318123426</v>
      </c>
      <c r="H9022" s="3">
        <v>95550.009318123426</v>
      </c>
      <c r="I9022" s="3">
        <v>95550.009318123426</v>
      </c>
      <c r="J9022" s="3">
        <v>95550.009318123426</v>
      </c>
      <c r="K9022" s="3">
        <v>95550.009318123426</v>
      </c>
      <c r="L9022" s="3">
        <v>95550.009318123426</v>
      </c>
      <c r="M9022" s="3">
        <v>95550.009318123426</v>
      </c>
      <c r="N9022" s="3">
        <v>95550.009318123426</v>
      </c>
      <c r="O9022" s="3">
        <v>95550.009318123426</v>
      </c>
      <c r="P9022" s="3">
        <v>95550.009318123426</v>
      </c>
      <c r="Q9022" s="3">
        <v>95550.009318123426</v>
      </c>
    </row>
    <row r="9023" spans="1:17" x14ac:dyDescent="0.35">
      <c r="A9023" s="2"/>
      <c r="B9023" s="3" t="s">
        <v>67</v>
      </c>
      <c r="C9023" s="3" t="s">
        <v>75</v>
      </c>
      <c r="D9023" s="3">
        <v>215089.633353329</v>
      </c>
      <c r="E9023" s="3">
        <v>215089.633353329</v>
      </c>
      <c r="F9023" s="3">
        <v>215089.633353329</v>
      </c>
      <c r="G9023" s="3">
        <v>215089.633353329</v>
      </c>
      <c r="H9023" s="3">
        <v>215089.633353329</v>
      </c>
      <c r="I9023" s="3">
        <v>215089.633353329</v>
      </c>
      <c r="J9023" s="3">
        <v>215089.633353329</v>
      </c>
      <c r="K9023" s="3">
        <v>215089.633353329</v>
      </c>
      <c r="L9023" s="3">
        <v>215089.633353329</v>
      </c>
      <c r="M9023" s="3">
        <v>215089.633353329</v>
      </c>
      <c r="N9023" s="3">
        <v>215089.633353329</v>
      </c>
      <c r="O9023" s="3">
        <v>215089.633353329</v>
      </c>
      <c r="P9023" s="3">
        <v>215089.633353329</v>
      </c>
      <c r="Q9023" s="3">
        <v>215089.633353329</v>
      </c>
    </row>
    <row r="9024" spans="1:17" x14ac:dyDescent="0.35">
      <c r="A9024" s="2"/>
      <c r="B9024" s="3" t="s">
        <v>68</v>
      </c>
      <c r="C9024" s="3" t="s">
        <v>75</v>
      </c>
      <c r="D9024" s="3">
        <v>0</v>
      </c>
      <c r="E9024" s="3">
        <v>1201719.677383614</v>
      </c>
      <c r="F9024" s="3">
        <v>1201719.677383614</v>
      </c>
      <c r="G9024" s="3">
        <v>1201719.677383614</v>
      </c>
      <c r="H9024" s="3">
        <v>1201719.677383614</v>
      </c>
      <c r="I9024" s="3">
        <v>1201719.677383614</v>
      </c>
      <c r="J9024" s="3">
        <v>1201719.677383614</v>
      </c>
      <c r="K9024" s="3">
        <v>1201719.677383614</v>
      </c>
      <c r="L9024" s="3">
        <v>1201719.677383614</v>
      </c>
      <c r="M9024" s="3">
        <v>1201719.677383614</v>
      </c>
      <c r="N9024" s="3">
        <v>1201719.677383614</v>
      </c>
      <c r="O9024" s="3">
        <v>1201719.677383614</v>
      </c>
      <c r="P9024" s="3">
        <v>1201719.677383614</v>
      </c>
      <c r="Q9024" s="3">
        <v>1201719.677383614</v>
      </c>
    </row>
    <row r="9025" spans="1:17" x14ac:dyDescent="0.35">
      <c r="A9025" s="2"/>
      <c r="B9025" s="3" t="s">
        <v>69</v>
      </c>
      <c r="C9025" s="3" t="s">
        <v>75</v>
      </c>
      <c r="D9025" s="3">
        <v>276768.09687691799</v>
      </c>
      <c r="E9025" s="3">
        <v>1156800.4317592459</v>
      </c>
      <c r="F9025" s="3">
        <v>1156800.4317592459</v>
      </c>
      <c r="G9025" s="3">
        <v>1156800.4317592459</v>
      </c>
      <c r="H9025" s="3">
        <v>1156800.4317592459</v>
      </c>
      <c r="I9025" s="3">
        <v>1156800.4317592459</v>
      </c>
      <c r="J9025" s="3">
        <v>1156800.4317592459</v>
      </c>
      <c r="K9025" s="3">
        <v>1156800.4317592459</v>
      </c>
      <c r="L9025" s="3">
        <v>1156800.4317592459</v>
      </c>
      <c r="M9025" s="3">
        <v>1156800.4317592459</v>
      </c>
      <c r="N9025" s="3">
        <v>1156800.4317592459</v>
      </c>
      <c r="O9025" s="3">
        <v>1156800.4317592459</v>
      </c>
      <c r="P9025" s="3">
        <v>1156800.4317592459</v>
      </c>
      <c r="Q9025" s="3">
        <v>1156800.4317592459</v>
      </c>
    </row>
    <row r="9026" spans="1:17" x14ac:dyDescent="0.35">
      <c r="A9026" s="2"/>
      <c r="B9026" s="3" t="s">
        <v>70</v>
      </c>
      <c r="C9026" s="3" t="s">
        <v>75</v>
      </c>
      <c r="D9026" s="3">
        <v>972632.34619388345</v>
      </c>
      <c r="E9026" s="3">
        <v>1348516.4176015779</v>
      </c>
      <c r="F9026" s="3">
        <v>1348516.4176015779</v>
      </c>
      <c r="G9026" s="3">
        <v>1348516.4176015779</v>
      </c>
      <c r="H9026" s="3">
        <v>1348516.4176015779</v>
      </c>
      <c r="I9026" s="3">
        <v>1348516.4176015779</v>
      </c>
      <c r="J9026" s="3">
        <v>1348516.4176015779</v>
      </c>
      <c r="K9026" s="3">
        <v>1348516.4176015779</v>
      </c>
      <c r="L9026" s="3">
        <v>1348516.4176015779</v>
      </c>
      <c r="M9026" s="3">
        <v>1348516.4176015779</v>
      </c>
      <c r="N9026" s="3">
        <v>1348516.4176015779</v>
      </c>
      <c r="O9026" s="3">
        <v>1348516.4176015779</v>
      </c>
      <c r="P9026" s="3">
        <v>1348516.4176015779</v>
      </c>
      <c r="Q9026" s="3">
        <v>1348516.4176015779</v>
      </c>
    </row>
    <row r="9027" spans="1:17" x14ac:dyDescent="0.35">
      <c r="A9027" s="2"/>
      <c r="B9027" s="3" t="s">
        <v>71</v>
      </c>
      <c r="C9027" s="3" t="s">
        <v>75</v>
      </c>
      <c r="D9027" s="3">
        <v>306355.08702238079</v>
      </c>
      <c r="E9027" s="3">
        <v>637259.65639698552</v>
      </c>
      <c r="F9027" s="3">
        <v>637259.65639698552</v>
      </c>
      <c r="G9027" s="3">
        <v>637259.65639698552</v>
      </c>
      <c r="H9027" s="3">
        <v>637259.65639698552</v>
      </c>
      <c r="I9027" s="3">
        <v>637259.65639698552</v>
      </c>
      <c r="J9027" s="3">
        <v>637259.65639698552</v>
      </c>
      <c r="K9027" s="3">
        <v>637259.65639698552</v>
      </c>
      <c r="L9027" s="3">
        <v>637259.65639698552</v>
      </c>
      <c r="M9027" s="3">
        <v>637259.65639698552</v>
      </c>
      <c r="N9027" s="3">
        <v>637259.65639698552</v>
      </c>
      <c r="O9027" s="3">
        <v>637259.65639698552</v>
      </c>
      <c r="P9027" s="3">
        <v>637259.65639698552</v>
      </c>
      <c r="Q9027" s="3">
        <v>637259.65639698552</v>
      </c>
    </row>
    <row r="9028" spans="1:17" x14ac:dyDescent="0.35">
      <c r="A9028" s="2"/>
      <c r="B9028" s="3" t="s">
        <v>72</v>
      </c>
      <c r="C9028" s="3" t="s">
        <v>75</v>
      </c>
      <c r="D9028" s="3">
        <v>0</v>
      </c>
      <c r="E9028" s="3">
        <v>0</v>
      </c>
      <c r="F9028" s="3">
        <v>0</v>
      </c>
      <c r="G9028" s="3">
        <v>0</v>
      </c>
      <c r="H9028" s="3">
        <v>0</v>
      </c>
      <c r="I9028" s="3">
        <v>0</v>
      </c>
      <c r="J9028" s="3">
        <v>0</v>
      </c>
      <c r="K9028" s="3">
        <v>0</v>
      </c>
      <c r="L9028" s="3">
        <v>0</v>
      </c>
      <c r="M9028" s="3">
        <v>0</v>
      </c>
      <c r="N9028" s="3">
        <v>0</v>
      </c>
      <c r="O9028" s="3">
        <v>0</v>
      </c>
      <c r="P9028" s="3">
        <v>0</v>
      </c>
      <c r="Q9028" s="3">
        <v>0</v>
      </c>
    </row>
    <row r="9029" spans="1:17" x14ac:dyDescent="0.35">
      <c r="A9029" s="2"/>
      <c r="B9029" s="3" t="s">
        <v>73</v>
      </c>
      <c r="C9029" s="3" t="s">
        <v>75</v>
      </c>
      <c r="D9029" s="3">
        <v>268756.19709983788</v>
      </c>
      <c r="E9029" s="3">
        <v>268756.19709983788</v>
      </c>
      <c r="F9029" s="3">
        <v>268756.19709983788</v>
      </c>
      <c r="G9029" s="3">
        <v>268756.19709983788</v>
      </c>
      <c r="H9029" s="3">
        <v>268756.19709983788</v>
      </c>
      <c r="I9029" s="3">
        <v>268756.19709983788</v>
      </c>
      <c r="J9029" s="3">
        <v>268756.19709983788</v>
      </c>
      <c r="K9029" s="3">
        <v>268756.19709983788</v>
      </c>
      <c r="L9029" s="3">
        <v>268756.19709983788</v>
      </c>
      <c r="M9029" s="3">
        <v>268756.19709983788</v>
      </c>
      <c r="N9029" s="3">
        <v>268756.19709983788</v>
      </c>
      <c r="O9029" s="3">
        <v>268756.19709983788</v>
      </c>
      <c r="P9029" s="3">
        <v>268756.19709983788</v>
      </c>
      <c r="Q9029" s="3">
        <v>268756.19709983788</v>
      </c>
    </row>
    <row r="9030" spans="1:17" x14ac:dyDescent="0.35">
      <c r="A9030" s="2"/>
      <c r="B9030" s="3" t="s">
        <v>74</v>
      </c>
      <c r="C9030" s="3" t="s">
        <v>75</v>
      </c>
      <c r="D9030" s="3">
        <v>0</v>
      </c>
      <c r="E9030" s="3">
        <v>11266292.81148289</v>
      </c>
      <c r="F9030" s="3">
        <v>11266292.81148289</v>
      </c>
      <c r="G9030" s="3">
        <v>11266292.81148289</v>
      </c>
      <c r="H9030" s="3">
        <v>11266292.81148289</v>
      </c>
      <c r="I9030" s="3">
        <v>11266292.81148289</v>
      </c>
      <c r="J9030" s="3">
        <v>11266292.81148289</v>
      </c>
      <c r="K9030" s="3">
        <v>11266292.81148289</v>
      </c>
      <c r="L9030" s="3">
        <v>11266292.81148289</v>
      </c>
      <c r="M9030" s="3">
        <v>11266292.81148289</v>
      </c>
      <c r="N9030" s="3">
        <v>11266292.81148289</v>
      </c>
      <c r="O9030" s="3">
        <v>11266292.81148289</v>
      </c>
      <c r="P9030" s="3">
        <v>11266292.81148289</v>
      </c>
      <c r="Q9030" s="3">
        <v>11266292.81148289</v>
      </c>
    </row>
    <row r="9031" spans="1:17" x14ac:dyDescent="0.35">
      <c r="A9031" s="2"/>
    </row>
    <row r="9032" spans="1:17" x14ac:dyDescent="0.35">
      <c r="A9032" s="2" t="s">
        <v>470</v>
      </c>
      <c r="B9032" s="3" t="s">
        <v>64</v>
      </c>
      <c r="C9032" s="3" t="s">
        <v>65</v>
      </c>
      <c r="D9032" s="3">
        <v>0</v>
      </c>
      <c r="E9032" s="3">
        <v>0.95000000000000007</v>
      </c>
      <c r="F9032" s="3">
        <v>0.95000000000000007</v>
      </c>
      <c r="G9032" s="3">
        <v>0.95000000000000007</v>
      </c>
      <c r="H9032" s="3">
        <v>0.95000000000000007</v>
      </c>
      <c r="I9032" s="3">
        <v>0.95000000000000007</v>
      </c>
      <c r="J9032" s="3">
        <v>0.95000000000000007</v>
      </c>
      <c r="K9032" s="3">
        <v>0.95000000000000007</v>
      </c>
      <c r="L9032" s="3">
        <v>0.95000000000000007</v>
      </c>
      <c r="M9032" s="3">
        <v>0.95000000000000007</v>
      </c>
      <c r="N9032" s="3">
        <v>0.95000000000000007</v>
      </c>
      <c r="O9032" s="3">
        <v>0.95000000000000007</v>
      </c>
      <c r="P9032" s="3">
        <v>0.95000000000000007</v>
      </c>
      <c r="Q9032" s="3">
        <v>0.95000000000000007</v>
      </c>
    </row>
    <row r="9033" spans="1:17" x14ac:dyDescent="0.35">
      <c r="A9033" s="2"/>
      <c r="B9033" s="3" t="s">
        <v>66</v>
      </c>
      <c r="C9033" s="3" t="s">
        <v>65</v>
      </c>
      <c r="D9033" s="3">
        <v>0</v>
      </c>
      <c r="E9033" s="3">
        <v>0</v>
      </c>
      <c r="F9033" s="3">
        <v>0</v>
      </c>
      <c r="G9033" s="3">
        <v>0</v>
      </c>
      <c r="H9033" s="3">
        <v>0</v>
      </c>
      <c r="I9033" s="3">
        <v>0</v>
      </c>
      <c r="J9033" s="3">
        <v>0</v>
      </c>
      <c r="K9033" s="3">
        <v>0</v>
      </c>
      <c r="L9033" s="3">
        <v>0</v>
      </c>
      <c r="M9033" s="3">
        <v>0</v>
      </c>
      <c r="N9033" s="3">
        <v>0</v>
      </c>
      <c r="O9033" s="3">
        <v>0</v>
      </c>
      <c r="P9033" s="3">
        <v>0</v>
      </c>
      <c r="Q9033" s="3">
        <v>0</v>
      </c>
    </row>
    <row r="9034" spans="1:17" x14ac:dyDescent="0.35">
      <c r="A9034" s="2"/>
      <c r="B9034" s="3" t="s">
        <v>67</v>
      </c>
      <c r="C9034" s="3" t="s">
        <v>65</v>
      </c>
      <c r="D9034" s="3">
        <v>0</v>
      </c>
      <c r="E9034" s="3">
        <v>0</v>
      </c>
      <c r="F9034" s="3">
        <v>0</v>
      </c>
      <c r="G9034" s="3">
        <v>0</v>
      </c>
      <c r="H9034" s="3">
        <v>0</v>
      </c>
      <c r="I9034" s="3">
        <v>0</v>
      </c>
      <c r="J9034" s="3">
        <v>0</v>
      </c>
      <c r="K9034" s="3">
        <v>0</v>
      </c>
      <c r="L9034" s="3">
        <v>0</v>
      </c>
      <c r="M9034" s="3">
        <v>0</v>
      </c>
      <c r="N9034" s="3">
        <v>0</v>
      </c>
      <c r="O9034" s="3">
        <v>0</v>
      </c>
      <c r="P9034" s="3">
        <v>0</v>
      </c>
      <c r="Q9034" s="3">
        <v>0</v>
      </c>
    </row>
    <row r="9035" spans="1:17" x14ac:dyDescent="0.35">
      <c r="A9035" s="2"/>
      <c r="B9035" s="3" t="s">
        <v>68</v>
      </c>
      <c r="C9035" s="3" t="s">
        <v>65</v>
      </c>
      <c r="D9035" s="3">
        <v>0</v>
      </c>
      <c r="E9035" s="3">
        <v>0.95</v>
      </c>
      <c r="F9035" s="3">
        <v>0.95</v>
      </c>
      <c r="G9035" s="3">
        <v>0.95</v>
      </c>
      <c r="H9035" s="3">
        <v>0.95</v>
      </c>
      <c r="I9035" s="3">
        <v>0.95</v>
      </c>
      <c r="J9035" s="3">
        <v>0.95</v>
      </c>
      <c r="K9035" s="3">
        <v>0.95</v>
      </c>
      <c r="L9035" s="3">
        <v>0.95</v>
      </c>
      <c r="M9035" s="3">
        <v>0.95</v>
      </c>
      <c r="N9035" s="3">
        <v>0.95</v>
      </c>
      <c r="O9035" s="3">
        <v>0.95</v>
      </c>
      <c r="P9035" s="3">
        <v>0.95</v>
      </c>
      <c r="Q9035" s="3">
        <v>0.95</v>
      </c>
    </row>
    <row r="9036" spans="1:17" x14ac:dyDescent="0.35">
      <c r="A9036" s="2"/>
      <c r="B9036" s="3" t="s">
        <v>69</v>
      </c>
      <c r="C9036" s="3" t="s">
        <v>65</v>
      </c>
      <c r="D9036" s="3">
        <v>0</v>
      </c>
      <c r="E9036" s="3">
        <v>0</v>
      </c>
      <c r="F9036" s="3">
        <v>0</v>
      </c>
      <c r="G9036" s="3">
        <v>0</v>
      </c>
      <c r="H9036" s="3">
        <v>0</v>
      </c>
      <c r="I9036" s="3">
        <v>0</v>
      </c>
      <c r="J9036" s="3">
        <v>0</v>
      </c>
      <c r="K9036" s="3">
        <v>0</v>
      </c>
      <c r="L9036" s="3">
        <v>0</v>
      </c>
      <c r="M9036" s="3">
        <v>0</v>
      </c>
      <c r="N9036" s="3">
        <v>0</v>
      </c>
      <c r="O9036" s="3">
        <v>0</v>
      </c>
      <c r="P9036" s="3">
        <v>0</v>
      </c>
      <c r="Q9036" s="3">
        <v>0</v>
      </c>
    </row>
    <row r="9037" spans="1:17" x14ac:dyDescent="0.35">
      <c r="A9037" s="2"/>
      <c r="B9037" s="3" t="s">
        <v>70</v>
      </c>
      <c r="C9037" s="3" t="s">
        <v>65</v>
      </c>
      <c r="D9037" s="3">
        <v>0</v>
      </c>
      <c r="E9037" s="3">
        <v>0.95000000000000007</v>
      </c>
      <c r="F9037" s="3">
        <v>0.95000000000000007</v>
      </c>
      <c r="G9037" s="3">
        <v>0.95000000000000007</v>
      </c>
      <c r="H9037" s="3">
        <v>0.95000000000000007</v>
      </c>
      <c r="I9037" s="3">
        <v>0.95000000000000007</v>
      </c>
      <c r="J9037" s="3">
        <v>0.95000000000000007</v>
      </c>
      <c r="K9037" s="3">
        <v>0.95000000000000007</v>
      </c>
      <c r="L9037" s="3">
        <v>0.95000000000000007</v>
      </c>
      <c r="M9037" s="3">
        <v>0.95000000000000007</v>
      </c>
      <c r="N9037" s="3">
        <v>0.95000000000000007</v>
      </c>
      <c r="O9037" s="3">
        <v>0.95000000000000007</v>
      </c>
      <c r="P9037" s="3">
        <v>0.95000000000000007</v>
      </c>
      <c r="Q9037" s="3">
        <v>0.95000000000000007</v>
      </c>
    </row>
    <row r="9038" spans="1:17" x14ac:dyDescent="0.35">
      <c r="A9038" s="2"/>
      <c r="B9038" s="3" t="s">
        <v>71</v>
      </c>
      <c r="C9038" s="3" t="s">
        <v>65</v>
      </c>
      <c r="D9038" s="3">
        <v>0.5</v>
      </c>
      <c r="E9038" s="3">
        <v>0.95000000000000007</v>
      </c>
      <c r="F9038" s="3">
        <v>0.95000000000000007</v>
      </c>
      <c r="G9038" s="3">
        <v>0.95000000000000007</v>
      </c>
      <c r="H9038" s="3">
        <v>0.95000000000000007</v>
      </c>
      <c r="I9038" s="3">
        <v>0.95000000000000007</v>
      </c>
      <c r="J9038" s="3">
        <v>0.95000000000000007</v>
      </c>
      <c r="K9038" s="3">
        <v>0.95000000000000007</v>
      </c>
      <c r="L9038" s="3">
        <v>0.95000000000000007</v>
      </c>
      <c r="M9038" s="3">
        <v>0.95000000000000007</v>
      </c>
      <c r="N9038" s="3">
        <v>0.95000000000000007</v>
      </c>
      <c r="O9038" s="3">
        <v>0.95000000000000007</v>
      </c>
      <c r="P9038" s="3">
        <v>0.95000000000000007</v>
      </c>
      <c r="Q9038" s="3">
        <v>0.95000000000000007</v>
      </c>
    </row>
    <row r="9039" spans="1:17" x14ac:dyDescent="0.35">
      <c r="A9039" s="2"/>
      <c r="B9039" s="3" t="s">
        <v>72</v>
      </c>
      <c r="C9039" s="3" t="s">
        <v>65</v>
      </c>
      <c r="D9039" s="3">
        <v>0</v>
      </c>
      <c r="E9039" s="3">
        <v>0</v>
      </c>
      <c r="F9039" s="3">
        <v>0</v>
      </c>
      <c r="G9039" s="3">
        <v>0</v>
      </c>
      <c r="H9039" s="3">
        <v>0</v>
      </c>
      <c r="I9039" s="3">
        <v>0</v>
      </c>
      <c r="J9039" s="3">
        <v>0</v>
      </c>
      <c r="K9039" s="3">
        <v>0</v>
      </c>
      <c r="L9039" s="3">
        <v>0</v>
      </c>
      <c r="M9039" s="3">
        <v>0</v>
      </c>
      <c r="N9039" s="3">
        <v>0</v>
      </c>
      <c r="O9039" s="3">
        <v>0</v>
      </c>
      <c r="P9039" s="3">
        <v>0</v>
      </c>
      <c r="Q9039" s="3">
        <v>0</v>
      </c>
    </row>
    <row r="9040" spans="1:17" x14ac:dyDescent="0.35">
      <c r="A9040" s="2"/>
      <c r="B9040" s="3" t="s">
        <v>73</v>
      </c>
      <c r="C9040" s="3" t="s">
        <v>65</v>
      </c>
      <c r="D9040" s="3">
        <v>0</v>
      </c>
      <c r="E9040" s="3">
        <v>0</v>
      </c>
      <c r="F9040" s="3">
        <v>0</v>
      </c>
      <c r="G9040" s="3">
        <v>0</v>
      </c>
      <c r="H9040" s="3">
        <v>0</v>
      </c>
      <c r="I9040" s="3">
        <v>0</v>
      </c>
      <c r="J9040" s="3">
        <v>0</v>
      </c>
      <c r="K9040" s="3">
        <v>0</v>
      </c>
      <c r="L9040" s="3">
        <v>0</v>
      </c>
      <c r="M9040" s="3">
        <v>0</v>
      </c>
      <c r="N9040" s="3">
        <v>0</v>
      </c>
      <c r="O9040" s="3">
        <v>0</v>
      </c>
      <c r="P9040" s="3">
        <v>0</v>
      </c>
      <c r="Q9040" s="3">
        <v>0</v>
      </c>
    </row>
    <row r="9041" spans="1:17" x14ac:dyDescent="0.35">
      <c r="A9041" s="2"/>
      <c r="B9041" s="3" t="s">
        <v>74</v>
      </c>
      <c r="C9041" s="3" t="s">
        <v>65</v>
      </c>
      <c r="D9041" s="3">
        <v>0</v>
      </c>
      <c r="E9041" s="3">
        <v>0.95</v>
      </c>
      <c r="F9041" s="3">
        <v>0.95</v>
      </c>
      <c r="G9041" s="3">
        <v>0.95</v>
      </c>
      <c r="H9041" s="3">
        <v>0.95</v>
      </c>
      <c r="I9041" s="3">
        <v>0.95</v>
      </c>
      <c r="J9041" s="3">
        <v>0.95</v>
      </c>
      <c r="K9041" s="3">
        <v>0.95</v>
      </c>
      <c r="L9041" s="3">
        <v>0.95</v>
      </c>
      <c r="M9041" s="3">
        <v>0.95</v>
      </c>
      <c r="N9041" s="3">
        <v>0.95</v>
      </c>
      <c r="O9041" s="3">
        <v>0.95</v>
      </c>
      <c r="P9041" s="3">
        <v>0.95</v>
      </c>
      <c r="Q9041" s="3">
        <v>0.95</v>
      </c>
    </row>
    <row r="9042" spans="1:17" x14ac:dyDescent="0.35">
      <c r="A9042" s="2"/>
      <c r="B9042" s="3" t="s">
        <v>64</v>
      </c>
      <c r="C9042" s="3" t="s">
        <v>75</v>
      </c>
      <c r="D9042" s="3">
        <v>0</v>
      </c>
      <c r="E9042" s="3">
        <v>3459084.691417044</v>
      </c>
      <c r="F9042" s="3">
        <v>3459084.691417044</v>
      </c>
      <c r="G9042" s="3">
        <v>3459084.691417044</v>
      </c>
      <c r="H9042" s="3">
        <v>3459084.691417044</v>
      </c>
      <c r="I9042" s="3">
        <v>3459084.691417044</v>
      </c>
      <c r="J9042" s="3">
        <v>3459084.691417044</v>
      </c>
      <c r="K9042" s="3">
        <v>3459084.691417044</v>
      </c>
      <c r="L9042" s="3">
        <v>3459084.691417044</v>
      </c>
      <c r="M9042" s="3">
        <v>3459084.691417044</v>
      </c>
      <c r="N9042" s="3">
        <v>3459084.691417044</v>
      </c>
      <c r="O9042" s="3">
        <v>3459084.691417044</v>
      </c>
      <c r="P9042" s="3">
        <v>3459084.691417044</v>
      </c>
      <c r="Q9042" s="3">
        <v>3459084.691417044</v>
      </c>
    </row>
    <row r="9043" spans="1:17" x14ac:dyDescent="0.35">
      <c r="A9043" s="2"/>
      <c r="B9043" s="3" t="s">
        <v>66</v>
      </c>
      <c r="C9043" s="3" t="s">
        <v>75</v>
      </c>
      <c r="D9043" s="3">
        <v>0</v>
      </c>
      <c r="E9043" s="3">
        <v>0</v>
      </c>
      <c r="F9043" s="3">
        <v>0</v>
      </c>
      <c r="G9043" s="3">
        <v>0</v>
      </c>
      <c r="H9043" s="3">
        <v>0</v>
      </c>
      <c r="I9043" s="3">
        <v>0</v>
      </c>
      <c r="J9043" s="3">
        <v>0</v>
      </c>
      <c r="K9043" s="3">
        <v>0</v>
      </c>
      <c r="L9043" s="3">
        <v>0</v>
      </c>
      <c r="M9043" s="3">
        <v>0</v>
      </c>
      <c r="N9043" s="3">
        <v>0</v>
      </c>
      <c r="O9043" s="3">
        <v>0</v>
      </c>
      <c r="P9043" s="3">
        <v>0</v>
      </c>
      <c r="Q9043" s="3">
        <v>0</v>
      </c>
    </row>
    <row r="9044" spans="1:17" x14ac:dyDescent="0.35">
      <c r="A9044" s="2"/>
      <c r="B9044" s="3" t="s">
        <v>67</v>
      </c>
      <c r="C9044" s="3" t="s">
        <v>75</v>
      </c>
      <c r="D9044" s="3">
        <v>0</v>
      </c>
      <c r="E9044" s="3">
        <v>0</v>
      </c>
      <c r="F9044" s="3">
        <v>0</v>
      </c>
      <c r="G9044" s="3">
        <v>0</v>
      </c>
      <c r="H9044" s="3">
        <v>0</v>
      </c>
      <c r="I9044" s="3">
        <v>0</v>
      </c>
      <c r="J9044" s="3">
        <v>0</v>
      </c>
      <c r="K9044" s="3">
        <v>0</v>
      </c>
      <c r="L9044" s="3">
        <v>0</v>
      </c>
      <c r="M9044" s="3">
        <v>0</v>
      </c>
      <c r="N9044" s="3">
        <v>0</v>
      </c>
      <c r="O9044" s="3">
        <v>0</v>
      </c>
      <c r="P9044" s="3">
        <v>0</v>
      </c>
      <c r="Q9044" s="3">
        <v>0</v>
      </c>
    </row>
    <row r="9045" spans="1:17" x14ac:dyDescent="0.35">
      <c r="A9045" s="2"/>
      <c r="B9045" s="3" t="s">
        <v>68</v>
      </c>
      <c r="C9045" s="3" t="s">
        <v>75</v>
      </c>
      <c r="D9045" s="3">
        <v>0</v>
      </c>
      <c r="E9045" s="3">
        <v>2373586.2443027091</v>
      </c>
      <c r="F9045" s="3">
        <v>2373586.2443027091</v>
      </c>
      <c r="G9045" s="3">
        <v>2373586.2443027091</v>
      </c>
      <c r="H9045" s="3">
        <v>2373586.2443027091</v>
      </c>
      <c r="I9045" s="3">
        <v>2373586.2443027091</v>
      </c>
      <c r="J9045" s="3">
        <v>2373586.2443027091</v>
      </c>
      <c r="K9045" s="3">
        <v>2373586.2443027091</v>
      </c>
      <c r="L9045" s="3">
        <v>2373586.2443027091</v>
      </c>
      <c r="M9045" s="3">
        <v>2373586.2443027091</v>
      </c>
      <c r="N9045" s="3">
        <v>2373586.2443027091</v>
      </c>
      <c r="O9045" s="3">
        <v>2373586.2443027091</v>
      </c>
      <c r="P9045" s="3">
        <v>2373586.2443027091</v>
      </c>
      <c r="Q9045" s="3">
        <v>2373586.2443027091</v>
      </c>
    </row>
    <row r="9046" spans="1:17" x14ac:dyDescent="0.35">
      <c r="A9046" s="2"/>
      <c r="B9046" s="3" t="s">
        <v>69</v>
      </c>
      <c r="C9046" s="3" t="s">
        <v>75</v>
      </c>
      <c r="D9046" s="3">
        <v>0</v>
      </c>
      <c r="E9046" s="3">
        <v>0</v>
      </c>
      <c r="F9046" s="3">
        <v>0</v>
      </c>
      <c r="G9046" s="3">
        <v>0</v>
      </c>
      <c r="H9046" s="3">
        <v>0</v>
      </c>
      <c r="I9046" s="3">
        <v>0</v>
      </c>
      <c r="J9046" s="3">
        <v>0</v>
      </c>
      <c r="K9046" s="3">
        <v>0</v>
      </c>
      <c r="L9046" s="3">
        <v>0</v>
      </c>
      <c r="M9046" s="3">
        <v>0</v>
      </c>
      <c r="N9046" s="3">
        <v>0</v>
      </c>
      <c r="O9046" s="3">
        <v>0</v>
      </c>
      <c r="P9046" s="3">
        <v>0</v>
      </c>
      <c r="Q9046" s="3">
        <v>0</v>
      </c>
    </row>
    <row r="9047" spans="1:17" x14ac:dyDescent="0.35">
      <c r="A9047" s="2"/>
      <c r="B9047" s="3" t="s">
        <v>70</v>
      </c>
      <c r="C9047" s="3" t="s">
        <v>75</v>
      </c>
      <c r="D9047" s="3">
        <v>0</v>
      </c>
      <c r="E9047" s="3">
        <v>66076.332247010141</v>
      </c>
      <c r="F9047" s="3">
        <v>66076.332247010141</v>
      </c>
      <c r="G9047" s="3">
        <v>66076.332247010141</v>
      </c>
      <c r="H9047" s="3">
        <v>66076.332247010141</v>
      </c>
      <c r="I9047" s="3">
        <v>66076.332247010141</v>
      </c>
      <c r="J9047" s="3">
        <v>66076.332247010141</v>
      </c>
      <c r="K9047" s="3">
        <v>66076.332247010141</v>
      </c>
      <c r="L9047" s="3">
        <v>66076.332247010141</v>
      </c>
      <c r="M9047" s="3">
        <v>66076.332247010141</v>
      </c>
      <c r="N9047" s="3">
        <v>66076.332247010141</v>
      </c>
      <c r="O9047" s="3">
        <v>66076.332247010141</v>
      </c>
      <c r="P9047" s="3">
        <v>66076.332247010141</v>
      </c>
      <c r="Q9047" s="3">
        <v>66076.332247010141</v>
      </c>
    </row>
    <row r="9048" spans="1:17" x14ac:dyDescent="0.35">
      <c r="A9048" s="2"/>
      <c r="B9048" s="3" t="s">
        <v>71</v>
      </c>
      <c r="C9048" s="3" t="s">
        <v>75</v>
      </c>
      <c r="D9048" s="3">
        <v>3021.0708496316879</v>
      </c>
      <c r="E9048" s="3">
        <v>3632690.5342959142</v>
      </c>
      <c r="F9048" s="3">
        <v>3632690.5342959142</v>
      </c>
      <c r="G9048" s="3">
        <v>3632690.5342959142</v>
      </c>
      <c r="H9048" s="3">
        <v>3632690.5342959142</v>
      </c>
      <c r="I9048" s="3">
        <v>3632690.5342959142</v>
      </c>
      <c r="J9048" s="3">
        <v>3632690.5342959142</v>
      </c>
      <c r="K9048" s="3">
        <v>3632690.5342959142</v>
      </c>
      <c r="L9048" s="3">
        <v>3632690.5342959142</v>
      </c>
      <c r="M9048" s="3">
        <v>3632690.5342959142</v>
      </c>
      <c r="N9048" s="3">
        <v>3632690.5342959142</v>
      </c>
      <c r="O9048" s="3">
        <v>3632690.5342959142</v>
      </c>
      <c r="P9048" s="3">
        <v>3632690.5342959142</v>
      </c>
      <c r="Q9048" s="3">
        <v>3632690.5342959142</v>
      </c>
    </row>
    <row r="9049" spans="1:17" x14ac:dyDescent="0.35">
      <c r="A9049" s="2"/>
      <c r="B9049" s="3" t="s">
        <v>72</v>
      </c>
      <c r="C9049" s="3" t="s">
        <v>75</v>
      </c>
      <c r="D9049" s="3">
        <v>0</v>
      </c>
      <c r="E9049" s="3">
        <v>0</v>
      </c>
      <c r="F9049" s="3">
        <v>0</v>
      </c>
      <c r="G9049" s="3">
        <v>0</v>
      </c>
      <c r="H9049" s="3">
        <v>0</v>
      </c>
      <c r="I9049" s="3">
        <v>0</v>
      </c>
      <c r="J9049" s="3">
        <v>0</v>
      </c>
      <c r="K9049" s="3">
        <v>0</v>
      </c>
      <c r="L9049" s="3">
        <v>0</v>
      </c>
      <c r="M9049" s="3">
        <v>0</v>
      </c>
      <c r="N9049" s="3">
        <v>0</v>
      </c>
      <c r="O9049" s="3">
        <v>0</v>
      </c>
      <c r="P9049" s="3">
        <v>0</v>
      </c>
      <c r="Q9049" s="3">
        <v>0</v>
      </c>
    </row>
    <row r="9050" spans="1:17" x14ac:dyDescent="0.35">
      <c r="A9050" s="2"/>
      <c r="B9050" s="3" t="s">
        <v>73</v>
      </c>
      <c r="C9050" s="3" t="s">
        <v>75</v>
      </c>
      <c r="D9050" s="3">
        <v>0</v>
      </c>
      <c r="E9050" s="3">
        <v>0</v>
      </c>
      <c r="F9050" s="3">
        <v>0</v>
      </c>
      <c r="G9050" s="3">
        <v>0</v>
      </c>
      <c r="H9050" s="3">
        <v>0</v>
      </c>
      <c r="I9050" s="3">
        <v>0</v>
      </c>
      <c r="J9050" s="3">
        <v>0</v>
      </c>
      <c r="K9050" s="3">
        <v>0</v>
      </c>
      <c r="L9050" s="3">
        <v>0</v>
      </c>
      <c r="M9050" s="3">
        <v>0</v>
      </c>
      <c r="N9050" s="3">
        <v>0</v>
      </c>
      <c r="O9050" s="3">
        <v>0</v>
      </c>
      <c r="P9050" s="3">
        <v>0</v>
      </c>
      <c r="Q9050" s="3">
        <v>0</v>
      </c>
    </row>
    <row r="9051" spans="1:17" x14ac:dyDescent="0.35">
      <c r="A9051" s="2"/>
      <c r="B9051" s="3" t="s">
        <v>74</v>
      </c>
      <c r="C9051" s="3" t="s">
        <v>75</v>
      </c>
      <c r="D9051" s="3">
        <v>0</v>
      </c>
      <c r="E9051" s="3">
        <v>2184440.505472458</v>
      </c>
      <c r="F9051" s="3">
        <v>2184440.505472458</v>
      </c>
      <c r="G9051" s="3">
        <v>2184440.505472458</v>
      </c>
      <c r="H9051" s="3">
        <v>2184440.505472458</v>
      </c>
      <c r="I9051" s="3">
        <v>2184440.505472458</v>
      </c>
      <c r="J9051" s="3">
        <v>2184440.505472458</v>
      </c>
      <c r="K9051" s="3">
        <v>2184440.505472458</v>
      </c>
      <c r="L9051" s="3">
        <v>2184440.505472458</v>
      </c>
      <c r="M9051" s="3">
        <v>2184440.505472458</v>
      </c>
      <c r="N9051" s="3">
        <v>2184440.505472458</v>
      </c>
      <c r="O9051" s="3">
        <v>2184440.505472458</v>
      </c>
      <c r="P9051" s="3">
        <v>2184440.505472458</v>
      </c>
      <c r="Q9051" s="3">
        <v>2184440.505472458</v>
      </c>
    </row>
    <row r="9052" spans="1:17" x14ac:dyDescent="0.35">
      <c r="A9052" s="2"/>
    </row>
    <row r="9053" spans="1:17" x14ac:dyDescent="0.35">
      <c r="A9053" s="2" t="s">
        <v>471</v>
      </c>
      <c r="B9053" s="3" t="s">
        <v>64</v>
      </c>
      <c r="C9053" s="3" t="s">
        <v>65</v>
      </c>
      <c r="D9053" s="3">
        <v>0</v>
      </c>
      <c r="E9053" s="3">
        <v>0.95</v>
      </c>
      <c r="F9053" s="3">
        <v>0.95</v>
      </c>
      <c r="G9053" s="3">
        <v>0.95</v>
      </c>
      <c r="H9053" s="3">
        <v>0.95</v>
      </c>
      <c r="I9053" s="3">
        <v>0.95</v>
      </c>
      <c r="J9053" s="3">
        <v>0.95</v>
      </c>
      <c r="K9053" s="3">
        <v>0.95</v>
      </c>
      <c r="L9053" s="3">
        <v>0.95</v>
      </c>
      <c r="M9053" s="3">
        <v>0.95</v>
      </c>
      <c r="N9053" s="3">
        <v>0.95</v>
      </c>
      <c r="O9053" s="3">
        <v>0.95</v>
      </c>
      <c r="P9053" s="3">
        <v>0.95</v>
      </c>
      <c r="Q9053" s="3">
        <v>0.95</v>
      </c>
    </row>
    <row r="9054" spans="1:17" x14ac:dyDescent="0.35">
      <c r="A9054" s="2"/>
      <c r="B9054" s="3" t="s">
        <v>66</v>
      </c>
      <c r="C9054" s="3" t="s">
        <v>65</v>
      </c>
      <c r="D9054" s="3">
        <v>1.2999999999999999E-2</v>
      </c>
      <c r="E9054" s="3">
        <v>0.95</v>
      </c>
      <c r="F9054" s="3">
        <v>0.95</v>
      </c>
      <c r="G9054" s="3">
        <v>0.95</v>
      </c>
      <c r="H9054" s="3">
        <v>0.95</v>
      </c>
      <c r="I9054" s="3">
        <v>0.95</v>
      </c>
      <c r="J9054" s="3">
        <v>0.95</v>
      </c>
      <c r="K9054" s="3">
        <v>0.95</v>
      </c>
      <c r="L9054" s="3">
        <v>0.95</v>
      </c>
      <c r="M9054" s="3">
        <v>0.95</v>
      </c>
      <c r="N9054" s="3">
        <v>0.95</v>
      </c>
      <c r="O9054" s="3">
        <v>0.95</v>
      </c>
      <c r="P9054" s="3">
        <v>0.95</v>
      </c>
      <c r="Q9054" s="3">
        <v>0.95</v>
      </c>
    </row>
    <row r="9055" spans="1:17" x14ac:dyDescent="0.35">
      <c r="A9055" s="2"/>
      <c r="B9055" s="3" t="s">
        <v>67</v>
      </c>
      <c r="C9055" s="3" t="s">
        <v>65</v>
      </c>
      <c r="D9055" s="3">
        <v>0.34200000000000003</v>
      </c>
      <c r="E9055" s="3">
        <v>0.95</v>
      </c>
      <c r="F9055" s="3">
        <v>0.95</v>
      </c>
      <c r="G9055" s="3">
        <v>0.95</v>
      </c>
      <c r="H9055" s="3">
        <v>0.95</v>
      </c>
      <c r="I9055" s="3">
        <v>0.95</v>
      </c>
      <c r="J9055" s="3">
        <v>0.95</v>
      </c>
      <c r="K9055" s="3">
        <v>0.95</v>
      </c>
      <c r="L9055" s="3">
        <v>0.95</v>
      </c>
      <c r="M9055" s="3">
        <v>0.95</v>
      </c>
      <c r="N9055" s="3">
        <v>0.95</v>
      </c>
      <c r="O9055" s="3">
        <v>0.95</v>
      </c>
      <c r="P9055" s="3">
        <v>0.95</v>
      </c>
      <c r="Q9055" s="3">
        <v>0.95</v>
      </c>
    </row>
    <row r="9056" spans="1:17" x14ac:dyDescent="0.35">
      <c r="A9056" s="2"/>
      <c r="B9056" s="3" t="s">
        <v>68</v>
      </c>
      <c r="C9056" s="3" t="s">
        <v>65</v>
      </c>
      <c r="D9056" s="3">
        <v>1.2999999999999999E-2</v>
      </c>
      <c r="E9056" s="3">
        <v>0.95</v>
      </c>
      <c r="F9056" s="3">
        <v>0.95</v>
      </c>
      <c r="G9056" s="3">
        <v>0.95</v>
      </c>
      <c r="H9056" s="3">
        <v>0.95</v>
      </c>
      <c r="I9056" s="3">
        <v>0.95</v>
      </c>
      <c r="J9056" s="3">
        <v>0.95</v>
      </c>
      <c r="K9056" s="3">
        <v>0.95</v>
      </c>
      <c r="L9056" s="3">
        <v>0.95</v>
      </c>
      <c r="M9056" s="3">
        <v>0.95</v>
      </c>
      <c r="N9056" s="3">
        <v>0.95</v>
      </c>
      <c r="O9056" s="3">
        <v>0.95</v>
      </c>
      <c r="P9056" s="3">
        <v>0.95</v>
      </c>
      <c r="Q9056" s="3">
        <v>0.95</v>
      </c>
    </row>
    <row r="9057" spans="1:17" x14ac:dyDescent="0.35">
      <c r="A9057" s="2"/>
      <c r="B9057" s="3" t="s">
        <v>69</v>
      </c>
      <c r="C9057" s="3" t="s">
        <v>65</v>
      </c>
      <c r="D9057" s="3">
        <v>0.56299999999999994</v>
      </c>
      <c r="E9057" s="3">
        <v>0.95</v>
      </c>
      <c r="F9057" s="3">
        <v>0.95</v>
      </c>
      <c r="G9057" s="3">
        <v>0.95</v>
      </c>
      <c r="H9057" s="3">
        <v>0.95</v>
      </c>
      <c r="I9057" s="3">
        <v>0.95</v>
      </c>
      <c r="J9057" s="3">
        <v>0.95</v>
      </c>
      <c r="K9057" s="3">
        <v>0.95</v>
      </c>
      <c r="L9057" s="3">
        <v>0.95</v>
      </c>
      <c r="M9057" s="3">
        <v>0.95</v>
      </c>
      <c r="N9057" s="3">
        <v>0.95</v>
      </c>
      <c r="O9057" s="3">
        <v>0.95</v>
      </c>
      <c r="P9057" s="3">
        <v>0.95</v>
      </c>
      <c r="Q9057" s="3">
        <v>0.95</v>
      </c>
    </row>
    <row r="9058" spans="1:17" x14ac:dyDescent="0.35">
      <c r="A9058" s="2"/>
      <c r="B9058" s="3" t="s">
        <v>70</v>
      </c>
      <c r="C9058" s="3" t="s">
        <v>65</v>
      </c>
      <c r="D9058" s="3">
        <v>0.52600000000000013</v>
      </c>
      <c r="E9058" s="3">
        <v>0.95</v>
      </c>
      <c r="F9058" s="3">
        <v>0.95</v>
      </c>
      <c r="G9058" s="3">
        <v>0.95</v>
      </c>
      <c r="H9058" s="3">
        <v>0.95</v>
      </c>
      <c r="I9058" s="3">
        <v>0.95</v>
      </c>
      <c r="J9058" s="3">
        <v>0.95</v>
      </c>
      <c r="K9058" s="3">
        <v>0.95</v>
      </c>
      <c r="L9058" s="3">
        <v>0.95</v>
      </c>
      <c r="M9058" s="3">
        <v>0.95</v>
      </c>
      <c r="N9058" s="3">
        <v>0.95</v>
      </c>
      <c r="O9058" s="3">
        <v>0.95</v>
      </c>
      <c r="P9058" s="3">
        <v>0.95</v>
      </c>
      <c r="Q9058" s="3">
        <v>0.95</v>
      </c>
    </row>
    <row r="9059" spans="1:17" x14ac:dyDescent="0.35">
      <c r="A9059" s="2"/>
      <c r="B9059" s="3" t="s">
        <v>71</v>
      </c>
      <c r="C9059" s="3" t="s">
        <v>65</v>
      </c>
      <c r="D9059" s="3">
        <v>0.5</v>
      </c>
      <c r="E9059" s="3">
        <v>0.95</v>
      </c>
      <c r="F9059" s="3">
        <v>0.95</v>
      </c>
      <c r="G9059" s="3">
        <v>0.95</v>
      </c>
      <c r="H9059" s="3">
        <v>0.95</v>
      </c>
      <c r="I9059" s="3">
        <v>0.95</v>
      </c>
      <c r="J9059" s="3">
        <v>0.95</v>
      </c>
      <c r="K9059" s="3">
        <v>0.95</v>
      </c>
      <c r="L9059" s="3">
        <v>0.95</v>
      </c>
      <c r="M9059" s="3">
        <v>0.95</v>
      </c>
      <c r="N9059" s="3">
        <v>0.95</v>
      </c>
      <c r="O9059" s="3">
        <v>0.95</v>
      </c>
      <c r="P9059" s="3">
        <v>0.95</v>
      </c>
      <c r="Q9059" s="3">
        <v>0.95</v>
      </c>
    </row>
    <row r="9060" spans="1:17" x14ac:dyDescent="0.35">
      <c r="A9060" s="2"/>
      <c r="B9060" s="3" t="s">
        <v>72</v>
      </c>
      <c r="C9060" s="3" t="s">
        <v>65</v>
      </c>
      <c r="D9060" s="3">
        <v>0</v>
      </c>
      <c r="E9060" s="3">
        <v>0</v>
      </c>
      <c r="F9060" s="3">
        <v>0</v>
      </c>
      <c r="G9060" s="3">
        <v>0</v>
      </c>
      <c r="H9060" s="3">
        <v>0</v>
      </c>
      <c r="I9060" s="3">
        <v>0</v>
      </c>
      <c r="J9060" s="3">
        <v>0</v>
      </c>
      <c r="K9060" s="3">
        <v>0</v>
      </c>
      <c r="L9060" s="3">
        <v>0</v>
      </c>
      <c r="M9060" s="3">
        <v>0</v>
      </c>
      <c r="N9060" s="3">
        <v>0</v>
      </c>
      <c r="O9060" s="3">
        <v>0</v>
      </c>
      <c r="P9060" s="3">
        <v>0</v>
      </c>
      <c r="Q9060" s="3">
        <v>0</v>
      </c>
    </row>
    <row r="9061" spans="1:17" x14ac:dyDescent="0.35">
      <c r="A9061" s="2"/>
      <c r="B9061" s="3" t="s">
        <v>73</v>
      </c>
      <c r="C9061" s="3" t="s">
        <v>65</v>
      </c>
      <c r="D9061" s="3">
        <v>0.52600000000000002</v>
      </c>
      <c r="E9061" s="3">
        <v>0.52600000000000002</v>
      </c>
      <c r="F9061" s="3">
        <v>0.52600000000000002</v>
      </c>
      <c r="G9061" s="3">
        <v>0.52600000000000002</v>
      </c>
      <c r="H9061" s="3">
        <v>0.52600000000000002</v>
      </c>
      <c r="I9061" s="3">
        <v>0.52600000000000002</v>
      </c>
      <c r="J9061" s="3">
        <v>0.52600000000000002</v>
      </c>
      <c r="K9061" s="3">
        <v>0.52600000000000002</v>
      </c>
      <c r="L9061" s="3">
        <v>0.52600000000000002</v>
      </c>
      <c r="M9061" s="3">
        <v>0.52600000000000002</v>
      </c>
      <c r="N9061" s="3">
        <v>0.52600000000000002</v>
      </c>
      <c r="O9061" s="3">
        <v>0.52600000000000002</v>
      </c>
      <c r="P9061" s="3">
        <v>0.52600000000000002</v>
      </c>
      <c r="Q9061" s="3">
        <v>0.52600000000000002</v>
      </c>
    </row>
    <row r="9062" spans="1:17" x14ac:dyDescent="0.35">
      <c r="A9062" s="2"/>
      <c r="B9062" s="3" t="s">
        <v>74</v>
      </c>
      <c r="C9062" s="3" t="s">
        <v>65</v>
      </c>
      <c r="D9062" s="3">
        <v>0</v>
      </c>
      <c r="E9062" s="3">
        <v>0.95</v>
      </c>
      <c r="F9062" s="3">
        <v>0.95</v>
      </c>
      <c r="G9062" s="3">
        <v>0.95</v>
      </c>
      <c r="H9062" s="3">
        <v>0.95</v>
      </c>
      <c r="I9062" s="3">
        <v>0.95</v>
      </c>
      <c r="J9062" s="3">
        <v>0.95</v>
      </c>
      <c r="K9062" s="3">
        <v>0.95</v>
      </c>
      <c r="L9062" s="3">
        <v>0.95</v>
      </c>
      <c r="M9062" s="3">
        <v>0.95</v>
      </c>
      <c r="N9062" s="3">
        <v>0.95</v>
      </c>
      <c r="O9062" s="3">
        <v>0.95</v>
      </c>
      <c r="P9062" s="3">
        <v>0.95</v>
      </c>
      <c r="Q9062" s="3">
        <v>0.95</v>
      </c>
    </row>
    <row r="9063" spans="1:17" x14ac:dyDescent="0.35">
      <c r="A9063" s="2"/>
      <c r="B9063" s="3" t="s">
        <v>64</v>
      </c>
      <c r="C9063" s="3" t="s">
        <v>75</v>
      </c>
      <c r="D9063" s="3">
        <v>0</v>
      </c>
      <c r="E9063" s="3">
        <v>2620472.5538428621</v>
      </c>
      <c r="F9063" s="3">
        <v>2620472.5538428621</v>
      </c>
      <c r="G9063" s="3">
        <v>2620472.5538428621</v>
      </c>
      <c r="H9063" s="3">
        <v>2620472.5538428621</v>
      </c>
      <c r="I9063" s="3">
        <v>2620472.5538428621</v>
      </c>
      <c r="J9063" s="3">
        <v>2620472.5538428621</v>
      </c>
      <c r="K9063" s="3">
        <v>2620472.5538428621</v>
      </c>
      <c r="L9063" s="3">
        <v>2620472.5538428621</v>
      </c>
      <c r="M9063" s="3">
        <v>2620472.5538428621</v>
      </c>
      <c r="N9063" s="3">
        <v>2620472.5538428621</v>
      </c>
      <c r="O9063" s="3">
        <v>2620472.5538428621</v>
      </c>
      <c r="P9063" s="3">
        <v>2620472.5538428621</v>
      </c>
      <c r="Q9063" s="3">
        <v>2620472.5538428621</v>
      </c>
    </row>
    <row r="9064" spans="1:17" x14ac:dyDescent="0.35">
      <c r="A9064" s="2"/>
      <c r="B9064" s="3" t="s">
        <v>66</v>
      </c>
      <c r="C9064" s="3" t="s">
        <v>75</v>
      </c>
      <c r="D9064" s="3">
        <v>44.305802596941852</v>
      </c>
      <c r="E9064" s="3">
        <v>4494489.1232488723</v>
      </c>
      <c r="F9064" s="3">
        <v>4494489.1232488723</v>
      </c>
      <c r="G9064" s="3">
        <v>4494489.1232488723</v>
      </c>
      <c r="H9064" s="3">
        <v>4494489.1232488723</v>
      </c>
      <c r="I9064" s="3">
        <v>4494489.1232488723</v>
      </c>
      <c r="J9064" s="3">
        <v>4494489.1232488723</v>
      </c>
      <c r="K9064" s="3">
        <v>4494489.1232488723</v>
      </c>
      <c r="L9064" s="3">
        <v>4494489.1232488723</v>
      </c>
      <c r="M9064" s="3">
        <v>4494489.1232488723</v>
      </c>
      <c r="N9064" s="3">
        <v>4494489.1232488723</v>
      </c>
      <c r="O9064" s="3">
        <v>4494489.1232488723</v>
      </c>
      <c r="P9064" s="3">
        <v>4494489.1232488723</v>
      </c>
      <c r="Q9064" s="3">
        <v>4494489.1232488723</v>
      </c>
    </row>
    <row r="9065" spans="1:17" x14ac:dyDescent="0.35">
      <c r="A9065" s="2"/>
      <c r="B9065" s="3" t="s">
        <v>67</v>
      </c>
      <c r="C9065" s="3" t="s">
        <v>75</v>
      </c>
      <c r="D9065" s="3">
        <v>5728.6783506032007</v>
      </c>
      <c r="E9065" s="3">
        <v>2299219.3630346288</v>
      </c>
      <c r="F9065" s="3">
        <v>2299219.3630346288</v>
      </c>
      <c r="G9065" s="3">
        <v>2299219.3630346288</v>
      </c>
      <c r="H9065" s="3">
        <v>2299219.3630346288</v>
      </c>
      <c r="I9065" s="3">
        <v>2299219.3630346288</v>
      </c>
      <c r="J9065" s="3">
        <v>2299219.3630346288</v>
      </c>
      <c r="K9065" s="3">
        <v>2299219.3630346288</v>
      </c>
      <c r="L9065" s="3">
        <v>2299219.3630346288</v>
      </c>
      <c r="M9065" s="3">
        <v>2299219.3630346288</v>
      </c>
      <c r="N9065" s="3">
        <v>2299219.3630346288</v>
      </c>
      <c r="O9065" s="3">
        <v>2299219.3630346288</v>
      </c>
      <c r="P9065" s="3">
        <v>2299219.3630346288</v>
      </c>
      <c r="Q9065" s="3">
        <v>2299219.3630346288</v>
      </c>
    </row>
    <row r="9066" spans="1:17" x14ac:dyDescent="0.35">
      <c r="A9066" s="2"/>
      <c r="B9066" s="3" t="s">
        <v>68</v>
      </c>
      <c r="C9066" s="3" t="s">
        <v>75</v>
      </c>
      <c r="D9066" s="3">
        <v>763.3229711626168</v>
      </c>
      <c r="E9066" s="3">
        <v>1174448.711192295</v>
      </c>
      <c r="F9066" s="3">
        <v>1174448.711192295</v>
      </c>
      <c r="G9066" s="3">
        <v>1174448.711192295</v>
      </c>
      <c r="H9066" s="3">
        <v>1174448.711192295</v>
      </c>
      <c r="I9066" s="3">
        <v>1174448.711192295</v>
      </c>
      <c r="J9066" s="3">
        <v>1174448.711192295</v>
      </c>
      <c r="K9066" s="3">
        <v>1174448.711192295</v>
      </c>
      <c r="L9066" s="3">
        <v>1174448.711192295</v>
      </c>
      <c r="M9066" s="3">
        <v>1174448.711192295</v>
      </c>
      <c r="N9066" s="3">
        <v>1174448.711192295</v>
      </c>
      <c r="O9066" s="3">
        <v>1174448.711192295</v>
      </c>
      <c r="P9066" s="3">
        <v>1174448.711192295</v>
      </c>
      <c r="Q9066" s="3">
        <v>1174448.711192295</v>
      </c>
    </row>
    <row r="9067" spans="1:17" x14ac:dyDescent="0.35">
      <c r="A9067" s="2"/>
      <c r="B9067" s="3" t="s">
        <v>69</v>
      </c>
      <c r="C9067" s="3" t="s">
        <v>75</v>
      </c>
      <c r="D9067" s="3">
        <v>32671.08534200169</v>
      </c>
      <c r="E9067" s="3">
        <v>2672507.720797311</v>
      </c>
      <c r="F9067" s="3">
        <v>2672507.720797311</v>
      </c>
      <c r="G9067" s="3">
        <v>2672507.720797311</v>
      </c>
      <c r="H9067" s="3">
        <v>2672507.720797311</v>
      </c>
      <c r="I9067" s="3">
        <v>2672507.720797311</v>
      </c>
      <c r="J9067" s="3">
        <v>2672507.720797311</v>
      </c>
      <c r="K9067" s="3">
        <v>2672507.720797311</v>
      </c>
      <c r="L9067" s="3">
        <v>2672507.720797311</v>
      </c>
      <c r="M9067" s="3">
        <v>2672507.720797311</v>
      </c>
      <c r="N9067" s="3">
        <v>2672507.720797311</v>
      </c>
      <c r="O9067" s="3">
        <v>2672507.720797311</v>
      </c>
      <c r="P9067" s="3">
        <v>2672507.720797311</v>
      </c>
      <c r="Q9067" s="3">
        <v>2672507.720797311</v>
      </c>
    </row>
    <row r="9068" spans="1:17" x14ac:dyDescent="0.35">
      <c r="A9068" s="2"/>
      <c r="B9068" s="3" t="s">
        <v>70</v>
      </c>
      <c r="C9068" s="3" t="s">
        <v>75</v>
      </c>
      <c r="D9068" s="3">
        <v>35859.007944133147</v>
      </c>
      <c r="E9068" s="3">
        <v>2601609.5322180181</v>
      </c>
      <c r="F9068" s="3">
        <v>2601609.5322180181</v>
      </c>
      <c r="G9068" s="3">
        <v>2601609.5322180181</v>
      </c>
      <c r="H9068" s="3">
        <v>2601609.5322180181</v>
      </c>
      <c r="I9068" s="3">
        <v>2601609.5322180181</v>
      </c>
      <c r="J9068" s="3">
        <v>2601609.5322180181</v>
      </c>
      <c r="K9068" s="3">
        <v>2601609.5322180181</v>
      </c>
      <c r="L9068" s="3">
        <v>2601609.5322180181</v>
      </c>
      <c r="M9068" s="3">
        <v>2601609.5322180181</v>
      </c>
      <c r="N9068" s="3">
        <v>2601609.5322180181</v>
      </c>
      <c r="O9068" s="3">
        <v>2601609.5322180181</v>
      </c>
      <c r="P9068" s="3">
        <v>2601609.5322180181</v>
      </c>
      <c r="Q9068" s="3">
        <v>2601609.5322180181</v>
      </c>
    </row>
    <row r="9069" spans="1:17" x14ac:dyDescent="0.35">
      <c r="A9069" s="2"/>
      <c r="B9069" s="3" t="s">
        <v>71</v>
      </c>
      <c r="C9069" s="3" t="s">
        <v>75</v>
      </c>
      <c r="D9069" s="3">
        <v>22250.384112558851</v>
      </c>
      <c r="E9069" s="3">
        <v>853527.83893801435</v>
      </c>
      <c r="F9069" s="3">
        <v>853527.83893801435</v>
      </c>
      <c r="G9069" s="3">
        <v>853527.83893801435</v>
      </c>
      <c r="H9069" s="3">
        <v>853527.83893801435</v>
      </c>
      <c r="I9069" s="3">
        <v>853527.83893801435</v>
      </c>
      <c r="J9069" s="3">
        <v>853527.83893801435</v>
      </c>
      <c r="K9069" s="3">
        <v>853527.83893801435</v>
      </c>
      <c r="L9069" s="3">
        <v>853527.83893801435</v>
      </c>
      <c r="M9069" s="3">
        <v>853527.83893801435</v>
      </c>
      <c r="N9069" s="3">
        <v>853527.83893801435</v>
      </c>
      <c r="O9069" s="3">
        <v>853527.83893801435</v>
      </c>
      <c r="P9069" s="3">
        <v>853527.83893801435</v>
      </c>
      <c r="Q9069" s="3">
        <v>853527.83893801435</v>
      </c>
    </row>
    <row r="9070" spans="1:17" x14ac:dyDescent="0.35">
      <c r="A9070" s="2"/>
      <c r="B9070" s="3" t="s">
        <v>72</v>
      </c>
      <c r="C9070" s="3" t="s">
        <v>75</v>
      </c>
      <c r="D9070" s="3">
        <v>0</v>
      </c>
      <c r="E9070" s="3">
        <v>0</v>
      </c>
      <c r="F9070" s="3">
        <v>0</v>
      </c>
      <c r="G9070" s="3">
        <v>0</v>
      </c>
      <c r="H9070" s="3">
        <v>0</v>
      </c>
      <c r="I9070" s="3">
        <v>0</v>
      </c>
      <c r="J9070" s="3">
        <v>0</v>
      </c>
      <c r="K9070" s="3">
        <v>0</v>
      </c>
      <c r="L9070" s="3">
        <v>0</v>
      </c>
      <c r="M9070" s="3">
        <v>0</v>
      </c>
      <c r="N9070" s="3">
        <v>0</v>
      </c>
      <c r="O9070" s="3">
        <v>0</v>
      </c>
      <c r="P9070" s="3">
        <v>0</v>
      </c>
      <c r="Q9070" s="3">
        <v>0</v>
      </c>
    </row>
    <row r="9071" spans="1:17" x14ac:dyDescent="0.35">
      <c r="A9071" s="2"/>
      <c r="B9071" s="3" t="s">
        <v>73</v>
      </c>
      <c r="C9071" s="3" t="s">
        <v>75</v>
      </c>
      <c r="D9071" s="3">
        <v>103803.9226029798</v>
      </c>
      <c r="E9071" s="3">
        <v>103803.9226029798</v>
      </c>
      <c r="F9071" s="3">
        <v>103803.9226029798</v>
      </c>
      <c r="G9071" s="3">
        <v>103803.9226029798</v>
      </c>
      <c r="H9071" s="3">
        <v>103803.9226029798</v>
      </c>
      <c r="I9071" s="3">
        <v>103803.9226029798</v>
      </c>
      <c r="J9071" s="3">
        <v>103803.9226029798</v>
      </c>
      <c r="K9071" s="3">
        <v>103803.9226029798</v>
      </c>
      <c r="L9071" s="3">
        <v>103803.9226029798</v>
      </c>
      <c r="M9071" s="3">
        <v>103803.9226029798</v>
      </c>
      <c r="N9071" s="3">
        <v>103803.9226029798</v>
      </c>
      <c r="O9071" s="3">
        <v>103803.9226029798</v>
      </c>
      <c r="P9071" s="3">
        <v>103803.9226029798</v>
      </c>
      <c r="Q9071" s="3">
        <v>103803.9226029798</v>
      </c>
    </row>
    <row r="9072" spans="1:17" x14ac:dyDescent="0.35">
      <c r="A9072" s="2"/>
      <c r="B9072" s="3" t="s">
        <v>74</v>
      </c>
      <c r="C9072" s="3" t="s">
        <v>75</v>
      </c>
      <c r="D9072" s="3">
        <v>0</v>
      </c>
      <c r="E9072" s="3">
        <v>9235321.7760889716</v>
      </c>
      <c r="F9072" s="3">
        <v>9235321.7760889716</v>
      </c>
      <c r="G9072" s="3">
        <v>9235321.7760889716</v>
      </c>
      <c r="H9072" s="3">
        <v>9235321.7760889716</v>
      </c>
      <c r="I9072" s="3">
        <v>9235321.7760889716</v>
      </c>
      <c r="J9072" s="3">
        <v>9235321.7760889716</v>
      </c>
      <c r="K9072" s="3">
        <v>9235321.7760889716</v>
      </c>
      <c r="L9072" s="3">
        <v>9235321.7760889716</v>
      </c>
      <c r="M9072" s="3">
        <v>9235321.7760889716</v>
      </c>
      <c r="N9072" s="3">
        <v>9235321.7760889716</v>
      </c>
      <c r="O9072" s="3">
        <v>9235321.7760889716</v>
      </c>
      <c r="P9072" s="3">
        <v>9235321.7760889716</v>
      </c>
      <c r="Q9072" s="3">
        <v>9235321.7760889716</v>
      </c>
    </row>
    <row r="9073" spans="1:17" x14ac:dyDescent="0.35">
      <c r="A9073" s="2"/>
    </row>
    <row r="9074" spans="1:17" x14ac:dyDescent="0.35">
      <c r="A9074" s="2" t="s">
        <v>472</v>
      </c>
      <c r="B9074" s="3" t="s">
        <v>64</v>
      </c>
      <c r="C9074" s="3" t="s">
        <v>65</v>
      </c>
      <c r="D9074" s="3">
        <v>0</v>
      </c>
      <c r="E9074" s="3">
        <v>0.95</v>
      </c>
      <c r="F9074" s="3">
        <v>0.95</v>
      </c>
      <c r="G9074" s="3">
        <v>0.95</v>
      </c>
      <c r="H9074" s="3">
        <v>0.95</v>
      </c>
      <c r="I9074" s="3">
        <v>0.95</v>
      </c>
      <c r="J9074" s="3">
        <v>0.95</v>
      </c>
      <c r="K9074" s="3">
        <v>0.95</v>
      </c>
      <c r="L9074" s="3">
        <v>0.95</v>
      </c>
      <c r="M9074" s="3">
        <v>0.95</v>
      </c>
      <c r="N9074" s="3">
        <v>0.95</v>
      </c>
      <c r="O9074" s="3">
        <v>0.95</v>
      </c>
      <c r="P9074" s="3">
        <v>0.95</v>
      </c>
      <c r="Q9074" s="3">
        <v>0.95</v>
      </c>
    </row>
    <row r="9075" spans="1:17" x14ac:dyDescent="0.35">
      <c r="A9075" s="2"/>
      <c r="B9075" s="3" t="s">
        <v>66</v>
      </c>
      <c r="C9075" s="3" t="s">
        <v>65</v>
      </c>
      <c r="D9075" s="3">
        <v>6.1999999999999993E-2</v>
      </c>
      <c r="E9075" s="3">
        <v>0.95</v>
      </c>
      <c r="F9075" s="3">
        <v>0.95</v>
      </c>
      <c r="G9075" s="3">
        <v>0.95</v>
      </c>
      <c r="H9075" s="3">
        <v>0.95</v>
      </c>
      <c r="I9075" s="3">
        <v>0.95</v>
      </c>
      <c r="J9075" s="3">
        <v>0.95</v>
      </c>
      <c r="K9075" s="3">
        <v>0.95</v>
      </c>
      <c r="L9075" s="3">
        <v>0.95</v>
      </c>
      <c r="M9075" s="3">
        <v>0.95</v>
      </c>
      <c r="N9075" s="3">
        <v>0.95</v>
      </c>
      <c r="O9075" s="3">
        <v>0.95</v>
      </c>
      <c r="P9075" s="3">
        <v>0.95</v>
      </c>
      <c r="Q9075" s="3">
        <v>0.95</v>
      </c>
    </row>
    <row r="9076" spans="1:17" x14ac:dyDescent="0.35">
      <c r="A9076" s="2"/>
      <c r="B9076" s="3" t="s">
        <v>67</v>
      </c>
      <c r="C9076" s="3" t="s">
        <v>65</v>
      </c>
      <c r="D9076" s="3">
        <v>0.43200000000000011</v>
      </c>
      <c r="E9076" s="3">
        <v>0.94999999999999984</v>
      </c>
      <c r="F9076" s="3">
        <v>0.94999999999999984</v>
      </c>
      <c r="G9076" s="3">
        <v>0.94999999999999984</v>
      </c>
      <c r="H9076" s="3">
        <v>0.94999999999999984</v>
      </c>
      <c r="I9076" s="3">
        <v>0.94999999999999984</v>
      </c>
      <c r="J9076" s="3">
        <v>0.94999999999999984</v>
      </c>
      <c r="K9076" s="3">
        <v>0.94999999999999984</v>
      </c>
      <c r="L9076" s="3">
        <v>0.94999999999999984</v>
      </c>
      <c r="M9076" s="3">
        <v>0.94999999999999984</v>
      </c>
      <c r="N9076" s="3">
        <v>0.94999999999999984</v>
      </c>
      <c r="O9076" s="3">
        <v>0.94999999999999984</v>
      </c>
      <c r="P9076" s="3">
        <v>0.94999999999999984</v>
      </c>
      <c r="Q9076" s="3">
        <v>0.94999999999999984</v>
      </c>
    </row>
    <row r="9077" spans="1:17" x14ac:dyDescent="0.35">
      <c r="A9077" s="2"/>
      <c r="B9077" s="3" t="s">
        <v>68</v>
      </c>
      <c r="C9077" s="3" t="s">
        <v>65</v>
      </c>
      <c r="D9077" s="3">
        <v>6.2E-2</v>
      </c>
      <c r="E9077" s="3">
        <v>0.95</v>
      </c>
      <c r="F9077" s="3">
        <v>0.95</v>
      </c>
      <c r="G9077" s="3">
        <v>0.95</v>
      </c>
      <c r="H9077" s="3">
        <v>0.95</v>
      </c>
      <c r="I9077" s="3">
        <v>0.95</v>
      </c>
      <c r="J9077" s="3">
        <v>0.95</v>
      </c>
      <c r="K9077" s="3">
        <v>0.95</v>
      </c>
      <c r="L9077" s="3">
        <v>0.95</v>
      </c>
      <c r="M9077" s="3">
        <v>0.95</v>
      </c>
      <c r="N9077" s="3">
        <v>0.95</v>
      </c>
      <c r="O9077" s="3">
        <v>0.95</v>
      </c>
      <c r="P9077" s="3">
        <v>0.95</v>
      </c>
      <c r="Q9077" s="3">
        <v>0.95</v>
      </c>
    </row>
    <row r="9078" spans="1:17" x14ac:dyDescent="0.35">
      <c r="A9078" s="2"/>
      <c r="B9078" s="3" t="s">
        <v>69</v>
      </c>
      <c r="C9078" s="3" t="s">
        <v>65</v>
      </c>
      <c r="D9078" s="3">
        <v>0.48749999999999999</v>
      </c>
      <c r="E9078" s="3">
        <v>0.95</v>
      </c>
      <c r="F9078" s="3">
        <v>0.95</v>
      </c>
      <c r="G9078" s="3">
        <v>0.95</v>
      </c>
      <c r="H9078" s="3">
        <v>0.95</v>
      </c>
      <c r="I9078" s="3">
        <v>0.95</v>
      </c>
      <c r="J9078" s="3">
        <v>0.95</v>
      </c>
      <c r="K9078" s="3">
        <v>0.95</v>
      </c>
      <c r="L9078" s="3">
        <v>0.95</v>
      </c>
      <c r="M9078" s="3">
        <v>0.95</v>
      </c>
      <c r="N9078" s="3">
        <v>0.95</v>
      </c>
      <c r="O9078" s="3">
        <v>0.95</v>
      </c>
      <c r="P9078" s="3">
        <v>0.95</v>
      </c>
      <c r="Q9078" s="3">
        <v>0.95</v>
      </c>
    </row>
    <row r="9079" spans="1:17" x14ac:dyDescent="0.35">
      <c r="A9079" s="2"/>
      <c r="B9079" s="3" t="s">
        <v>70</v>
      </c>
      <c r="C9079" s="3" t="s">
        <v>65</v>
      </c>
      <c r="D9079" s="3">
        <v>0.23100000000000001</v>
      </c>
      <c r="E9079" s="3">
        <v>0.95</v>
      </c>
      <c r="F9079" s="3">
        <v>0.95</v>
      </c>
      <c r="G9079" s="3">
        <v>0.95</v>
      </c>
      <c r="H9079" s="3">
        <v>0.95</v>
      </c>
      <c r="I9079" s="3">
        <v>0.95</v>
      </c>
      <c r="J9079" s="3">
        <v>0.95</v>
      </c>
      <c r="K9079" s="3">
        <v>0.95</v>
      </c>
      <c r="L9079" s="3">
        <v>0.95</v>
      </c>
      <c r="M9079" s="3">
        <v>0.95</v>
      </c>
      <c r="N9079" s="3">
        <v>0.95</v>
      </c>
      <c r="O9079" s="3">
        <v>0.95</v>
      </c>
      <c r="P9079" s="3">
        <v>0.95</v>
      </c>
      <c r="Q9079" s="3">
        <v>0.95</v>
      </c>
    </row>
    <row r="9080" spans="1:17" x14ac:dyDescent="0.35">
      <c r="A9080" s="2"/>
      <c r="B9080" s="3" t="s">
        <v>71</v>
      </c>
      <c r="C9080" s="3" t="s">
        <v>65</v>
      </c>
      <c r="D9080" s="3">
        <v>0.5</v>
      </c>
      <c r="E9080" s="3">
        <v>0.95</v>
      </c>
      <c r="F9080" s="3">
        <v>0.95</v>
      </c>
      <c r="G9080" s="3">
        <v>0.95</v>
      </c>
      <c r="H9080" s="3">
        <v>0.95</v>
      </c>
      <c r="I9080" s="3">
        <v>0.95</v>
      </c>
      <c r="J9080" s="3">
        <v>0.95</v>
      </c>
      <c r="K9080" s="3">
        <v>0.95</v>
      </c>
      <c r="L9080" s="3">
        <v>0.95</v>
      </c>
      <c r="M9080" s="3">
        <v>0.95</v>
      </c>
      <c r="N9080" s="3">
        <v>0.95</v>
      </c>
      <c r="O9080" s="3">
        <v>0.95</v>
      </c>
      <c r="P9080" s="3">
        <v>0.95</v>
      </c>
      <c r="Q9080" s="3">
        <v>0.95</v>
      </c>
    </row>
    <row r="9081" spans="1:17" x14ac:dyDescent="0.35">
      <c r="A9081" s="2"/>
      <c r="B9081" s="3" t="s">
        <v>72</v>
      </c>
      <c r="C9081" s="3" t="s">
        <v>65</v>
      </c>
      <c r="D9081" s="3">
        <v>0</v>
      </c>
      <c r="E9081" s="3">
        <v>0</v>
      </c>
      <c r="F9081" s="3">
        <v>0</v>
      </c>
      <c r="G9081" s="3">
        <v>0</v>
      </c>
      <c r="H9081" s="3">
        <v>0</v>
      </c>
      <c r="I9081" s="3">
        <v>0</v>
      </c>
      <c r="J9081" s="3">
        <v>0</v>
      </c>
      <c r="K9081" s="3">
        <v>0</v>
      </c>
      <c r="L9081" s="3">
        <v>0</v>
      </c>
      <c r="M9081" s="3">
        <v>0</v>
      </c>
      <c r="N9081" s="3">
        <v>0</v>
      </c>
      <c r="O9081" s="3">
        <v>0</v>
      </c>
      <c r="P9081" s="3">
        <v>0</v>
      </c>
      <c r="Q9081" s="3">
        <v>0</v>
      </c>
    </row>
    <row r="9082" spans="1:17" x14ac:dyDescent="0.35">
      <c r="A9082" s="2"/>
      <c r="B9082" s="3" t="s">
        <v>73</v>
      </c>
      <c r="C9082" s="3" t="s">
        <v>65</v>
      </c>
      <c r="D9082" s="3">
        <v>0.23100000000000001</v>
      </c>
      <c r="E9082" s="3">
        <v>0.95</v>
      </c>
      <c r="F9082" s="3">
        <v>0.95</v>
      </c>
      <c r="G9082" s="3">
        <v>0.95</v>
      </c>
      <c r="H9082" s="3">
        <v>0.95</v>
      </c>
      <c r="I9082" s="3">
        <v>0.95</v>
      </c>
      <c r="J9082" s="3">
        <v>0.95</v>
      </c>
      <c r="K9082" s="3">
        <v>0.95</v>
      </c>
      <c r="L9082" s="3">
        <v>0.95</v>
      </c>
      <c r="M9082" s="3">
        <v>0.95</v>
      </c>
      <c r="N9082" s="3">
        <v>0.95</v>
      </c>
      <c r="O9082" s="3">
        <v>0.95</v>
      </c>
      <c r="P9082" s="3">
        <v>0.95</v>
      </c>
      <c r="Q9082" s="3">
        <v>0.95</v>
      </c>
    </row>
    <row r="9083" spans="1:17" x14ac:dyDescent="0.35">
      <c r="A9083" s="2"/>
      <c r="B9083" s="3" t="s">
        <v>74</v>
      </c>
      <c r="C9083" s="3" t="s">
        <v>65</v>
      </c>
      <c r="D9083" s="3">
        <v>0.18099999999999999</v>
      </c>
      <c r="E9083" s="3">
        <v>0.74381507014672177</v>
      </c>
      <c r="F9083" s="3">
        <v>0.74381507014672177</v>
      </c>
      <c r="G9083" s="3">
        <v>0.74381507014672177</v>
      </c>
      <c r="H9083" s="3">
        <v>0.74381507014672177</v>
      </c>
      <c r="I9083" s="3">
        <v>0.74381507014672177</v>
      </c>
      <c r="J9083" s="3">
        <v>0.74381507014672177</v>
      </c>
      <c r="K9083" s="3">
        <v>0.74381507014672177</v>
      </c>
      <c r="L9083" s="3">
        <v>0.74381507014672177</v>
      </c>
      <c r="M9083" s="3">
        <v>0.74381507014672177</v>
      </c>
      <c r="N9083" s="3">
        <v>0.74381507014672177</v>
      </c>
      <c r="O9083" s="3">
        <v>0.74381507014672177</v>
      </c>
      <c r="P9083" s="3">
        <v>0.74381507014672177</v>
      </c>
      <c r="Q9083" s="3">
        <v>0.74381507014672177</v>
      </c>
    </row>
    <row r="9084" spans="1:17" x14ac:dyDescent="0.35">
      <c r="A9084" s="2"/>
      <c r="B9084" s="3" t="s">
        <v>64</v>
      </c>
      <c r="C9084" s="3" t="s">
        <v>75</v>
      </c>
      <c r="D9084" s="3">
        <v>0</v>
      </c>
      <c r="E9084" s="3">
        <v>1097160.2389938401</v>
      </c>
      <c r="F9084" s="3">
        <v>1097160.2389938401</v>
      </c>
      <c r="G9084" s="3">
        <v>1097160.2389938401</v>
      </c>
      <c r="H9084" s="3">
        <v>1097160.2389938401</v>
      </c>
      <c r="I9084" s="3">
        <v>1097160.2389938401</v>
      </c>
      <c r="J9084" s="3">
        <v>1097160.2389938401</v>
      </c>
      <c r="K9084" s="3">
        <v>1097160.2389938401</v>
      </c>
      <c r="L9084" s="3">
        <v>1097160.2389938401</v>
      </c>
      <c r="M9084" s="3">
        <v>1097160.2389938401</v>
      </c>
      <c r="N9084" s="3">
        <v>1097160.2389938401</v>
      </c>
      <c r="O9084" s="3">
        <v>1097160.2389938401</v>
      </c>
      <c r="P9084" s="3">
        <v>1097160.2389938401</v>
      </c>
      <c r="Q9084" s="3">
        <v>1097160.2389938401</v>
      </c>
    </row>
    <row r="9085" spans="1:17" x14ac:dyDescent="0.35">
      <c r="A9085" s="2"/>
      <c r="B9085" s="3" t="s">
        <v>66</v>
      </c>
      <c r="C9085" s="3" t="s">
        <v>75</v>
      </c>
      <c r="D9085" s="3">
        <v>5835.3273818051593</v>
      </c>
      <c r="E9085" s="3">
        <v>142629.45695676701</v>
      </c>
      <c r="F9085" s="3">
        <v>142629.45695676701</v>
      </c>
      <c r="G9085" s="3">
        <v>142629.45695676701</v>
      </c>
      <c r="H9085" s="3">
        <v>142629.45695676701</v>
      </c>
      <c r="I9085" s="3">
        <v>142629.45695676701</v>
      </c>
      <c r="J9085" s="3">
        <v>142629.45695676701</v>
      </c>
      <c r="K9085" s="3">
        <v>142629.45695676701</v>
      </c>
      <c r="L9085" s="3">
        <v>142629.45695676701</v>
      </c>
      <c r="M9085" s="3">
        <v>142629.45695676701</v>
      </c>
      <c r="N9085" s="3">
        <v>142629.45695676701</v>
      </c>
      <c r="O9085" s="3">
        <v>142629.45695676701</v>
      </c>
      <c r="P9085" s="3">
        <v>142629.45695676701</v>
      </c>
      <c r="Q9085" s="3">
        <v>142629.45695676701</v>
      </c>
    </row>
    <row r="9086" spans="1:17" x14ac:dyDescent="0.35">
      <c r="A9086" s="2"/>
      <c r="B9086" s="3" t="s">
        <v>67</v>
      </c>
      <c r="C9086" s="3" t="s">
        <v>75</v>
      </c>
      <c r="D9086" s="3">
        <v>83389.42723085008</v>
      </c>
      <c r="E9086" s="3">
        <v>193465.89817642039</v>
      </c>
      <c r="F9086" s="3">
        <v>193465.89817642039</v>
      </c>
      <c r="G9086" s="3">
        <v>193465.89817642039</v>
      </c>
      <c r="H9086" s="3">
        <v>193465.89817642039</v>
      </c>
      <c r="I9086" s="3">
        <v>193465.89817642039</v>
      </c>
      <c r="J9086" s="3">
        <v>193465.89817642039</v>
      </c>
      <c r="K9086" s="3">
        <v>193465.89817642039</v>
      </c>
      <c r="L9086" s="3">
        <v>193465.89817642039</v>
      </c>
      <c r="M9086" s="3">
        <v>193465.89817642039</v>
      </c>
      <c r="N9086" s="3">
        <v>193465.89817642039</v>
      </c>
      <c r="O9086" s="3">
        <v>193465.89817642039</v>
      </c>
      <c r="P9086" s="3">
        <v>193465.89817642039</v>
      </c>
      <c r="Q9086" s="3">
        <v>193465.89817642039</v>
      </c>
    </row>
    <row r="9087" spans="1:17" x14ac:dyDescent="0.35">
      <c r="A9087" s="2"/>
      <c r="B9087" s="3" t="s">
        <v>68</v>
      </c>
      <c r="C9087" s="3" t="s">
        <v>75</v>
      </c>
      <c r="D9087" s="3">
        <v>15819.405270634001</v>
      </c>
      <c r="E9087" s="3">
        <v>586920.69146310794</v>
      </c>
      <c r="F9087" s="3">
        <v>586920.69146310794</v>
      </c>
      <c r="G9087" s="3">
        <v>586920.69146310794</v>
      </c>
      <c r="H9087" s="3">
        <v>586920.69146310794</v>
      </c>
      <c r="I9087" s="3">
        <v>586920.69146310794</v>
      </c>
      <c r="J9087" s="3">
        <v>586920.69146310794</v>
      </c>
      <c r="K9087" s="3">
        <v>586920.69146310794</v>
      </c>
      <c r="L9087" s="3">
        <v>586920.69146310794</v>
      </c>
      <c r="M9087" s="3">
        <v>586920.69146310794</v>
      </c>
      <c r="N9087" s="3">
        <v>586920.69146310794</v>
      </c>
      <c r="O9087" s="3">
        <v>586920.69146310794</v>
      </c>
      <c r="P9087" s="3">
        <v>586920.69146310794</v>
      </c>
      <c r="Q9087" s="3">
        <v>586920.69146310794</v>
      </c>
    </row>
    <row r="9088" spans="1:17" x14ac:dyDescent="0.35">
      <c r="A9088" s="2"/>
      <c r="B9088" s="3" t="s">
        <v>69</v>
      </c>
      <c r="C9088" s="3" t="s">
        <v>75</v>
      </c>
      <c r="D9088" s="3">
        <v>119017.41810298149</v>
      </c>
      <c r="E9088" s="3">
        <v>349932.4527784551</v>
      </c>
      <c r="F9088" s="3">
        <v>349932.4527784551</v>
      </c>
      <c r="G9088" s="3">
        <v>349932.4527784551</v>
      </c>
      <c r="H9088" s="3">
        <v>349932.4527784551</v>
      </c>
      <c r="I9088" s="3">
        <v>349932.4527784551</v>
      </c>
      <c r="J9088" s="3">
        <v>349932.4527784551</v>
      </c>
      <c r="K9088" s="3">
        <v>349932.4527784551</v>
      </c>
      <c r="L9088" s="3">
        <v>349932.4527784551</v>
      </c>
      <c r="M9088" s="3">
        <v>349932.4527784551</v>
      </c>
      <c r="N9088" s="3">
        <v>349932.4527784551</v>
      </c>
      <c r="O9088" s="3">
        <v>349932.4527784551</v>
      </c>
      <c r="P9088" s="3">
        <v>349932.4527784551</v>
      </c>
      <c r="Q9088" s="3">
        <v>349932.4527784551</v>
      </c>
    </row>
    <row r="9089" spans="1:17" x14ac:dyDescent="0.35">
      <c r="A9089" s="2"/>
      <c r="B9089" s="3" t="s">
        <v>70</v>
      </c>
      <c r="C9089" s="3" t="s">
        <v>75</v>
      </c>
      <c r="D9089" s="3">
        <v>32906.310989649071</v>
      </c>
      <c r="E9089" s="3">
        <v>145085.40413717061</v>
      </c>
      <c r="F9089" s="3">
        <v>145085.40413717061</v>
      </c>
      <c r="G9089" s="3">
        <v>145085.40413717061</v>
      </c>
      <c r="H9089" s="3">
        <v>145085.40413717061</v>
      </c>
      <c r="I9089" s="3">
        <v>145085.40413717061</v>
      </c>
      <c r="J9089" s="3">
        <v>145085.40413717061</v>
      </c>
      <c r="K9089" s="3">
        <v>145085.40413717061</v>
      </c>
      <c r="L9089" s="3">
        <v>145085.40413717061</v>
      </c>
      <c r="M9089" s="3">
        <v>145085.40413717061</v>
      </c>
      <c r="N9089" s="3">
        <v>145085.40413717061</v>
      </c>
      <c r="O9089" s="3">
        <v>145085.40413717061</v>
      </c>
      <c r="P9089" s="3">
        <v>145085.40413717061</v>
      </c>
      <c r="Q9089" s="3">
        <v>145085.40413717061</v>
      </c>
    </row>
    <row r="9090" spans="1:17" x14ac:dyDescent="0.35">
      <c r="A9090" s="2"/>
      <c r="B9090" s="3" t="s">
        <v>71</v>
      </c>
      <c r="C9090" s="3" t="s">
        <v>75</v>
      </c>
      <c r="D9090" s="3">
        <v>334120.17187425651</v>
      </c>
      <c r="E9090" s="3">
        <v>718576.28497127141</v>
      </c>
      <c r="F9090" s="3">
        <v>718576.28497127141</v>
      </c>
      <c r="G9090" s="3">
        <v>718576.28497127141</v>
      </c>
      <c r="H9090" s="3">
        <v>718576.28497127141</v>
      </c>
      <c r="I9090" s="3">
        <v>718576.28497127141</v>
      </c>
      <c r="J9090" s="3">
        <v>718576.28497127141</v>
      </c>
      <c r="K9090" s="3">
        <v>718576.28497127141</v>
      </c>
      <c r="L9090" s="3">
        <v>718576.28497127141</v>
      </c>
      <c r="M9090" s="3">
        <v>718576.28497127141</v>
      </c>
      <c r="N9090" s="3">
        <v>718576.28497127141</v>
      </c>
      <c r="O9090" s="3">
        <v>718576.28497127141</v>
      </c>
      <c r="P9090" s="3">
        <v>718576.28497127141</v>
      </c>
      <c r="Q9090" s="3">
        <v>718576.28497127141</v>
      </c>
    </row>
    <row r="9091" spans="1:17" x14ac:dyDescent="0.35">
      <c r="A9091" s="2"/>
      <c r="B9091" s="3" t="s">
        <v>72</v>
      </c>
      <c r="C9091" s="3" t="s">
        <v>75</v>
      </c>
      <c r="D9091" s="3">
        <v>0</v>
      </c>
      <c r="E9091" s="3">
        <v>0</v>
      </c>
      <c r="F9091" s="3">
        <v>0</v>
      </c>
      <c r="G9091" s="3">
        <v>0</v>
      </c>
      <c r="H9091" s="3">
        <v>0</v>
      </c>
      <c r="I9091" s="3">
        <v>0</v>
      </c>
      <c r="J9091" s="3">
        <v>0</v>
      </c>
      <c r="K9091" s="3">
        <v>0</v>
      </c>
      <c r="L9091" s="3">
        <v>0</v>
      </c>
      <c r="M9091" s="3">
        <v>0</v>
      </c>
      <c r="N9091" s="3">
        <v>0</v>
      </c>
      <c r="O9091" s="3">
        <v>0</v>
      </c>
      <c r="P9091" s="3">
        <v>0</v>
      </c>
      <c r="Q9091" s="3">
        <v>0</v>
      </c>
    </row>
    <row r="9092" spans="1:17" x14ac:dyDescent="0.35">
      <c r="A9092" s="2"/>
      <c r="B9092" s="3" t="s">
        <v>73</v>
      </c>
      <c r="C9092" s="3" t="s">
        <v>75</v>
      </c>
      <c r="D9092" s="3">
        <v>706722.42803609825</v>
      </c>
      <c r="E9092" s="3">
        <v>3218349.6198264291</v>
      </c>
      <c r="F9092" s="3">
        <v>3218349.6198264291</v>
      </c>
      <c r="G9092" s="3">
        <v>3218349.6198264291</v>
      </c>
      <c r="H9092" s="3">
        <v>3218349.6198264291</v>
      </c>
      <c r="I9092" s="3">
        <v>3218349.6198264291</v>
      </c>
      <c r="J9092" s="3">
        <v>3218349.6198264291</v>
      </c>
      <c r="K9092" s="3">
        <v>3218349.6198264291</v>
      </c>
      <c r="L9092" s="3">
        <v>3218349.6198264291</v>
      </c>
      <c r="M9092" s="3">
        <v>3218349.6198264291</v>
      </c>
      <c r="N9092" s="3">
        <v>3218349.6198264291</v>
      </c>
      <c r="O9092" s="3">
        <v>3218349.6198264291</v>
      </c>
      <c r="P9092" s="3">
        <v>3218349.6198264291</v>
      </c>
      <c r="Q9092" s="3">
        <v>3218349.6198264291</v>
      </c>
    </row>
    <row r="9093" spans="1:17" x14ac:dyDescent="0.35">
      <c r="A9093" s="2"/>
      <c r="B9093" s="3" t="s">
        <v>74</v>
      </c>
      <c r="C9093" s="3" t="s">
        <v>75</v>
      </c>
      <c r="D9093" s="3">
        <v>23453501.54949202</v>
      </c>
      <c r="E9093" s="3">
        <v>96381590.608959407</v>
      </c>
      <c r="F9093" s="3">
        <v>96381590.608959407</v>
      </c>
      <c r="G9093" s="3">
        <v>96381590.608959407</v>
      </c>
      <c r="H9093" s="3">
        <v>96381590.608959407</v>
      </c>
      <c r="I9093" s="3">
        <v>96381590.608959407</v>
      </c>
      <c r="J9093" s="3">
        <v>96381590.608959407</v>
      </c>
      <c r="K9093" s="3">
        <v>96381590.608959407</v>
      </c>
      <c r="L9093" s="3">
        <v>96381590.608959407</v>
      </c>
      <c r="M9093" s="3">
        <v>96381590.608959407</v>
      </c>
      <c r="N9093" s="3">
        <v>96381590.608959407</v>
      </c>
      <c r="O9093" s="3">
        <v>96381590.608959407</v>
      </c>
      <c r="P9093" s="3">
        <v>96381590.608959407</v>
      </c>
      <c r="Q9093" s="3">
        <v>96381590.608959407</v>
      </c>
    </row>
    <row r="9094" spans="1:17" x14ac:dyDescent="0.35">
      <c r="A9094" s="2"/>
    </row>
    <row r="9095" spans="1:17" x14ac:dyDescent="0.35">
      <c r="A9095" s="2" t="s">
        <v>473</v>
      </c>
      <c r="B9095" s="3" t="s">
        <v>64</v>
      </c>
      <c r="C9095" s="3" t="s">
        <v>65</v>
      </c>
      <c r="D9095" s="3">
        <v>0</v>
      </c>
      <c r="E9095" s="3">
        <v>0.95</v>
      </c>
      <c r="F9095" s="3">
        <v>0.95</v>
      </c>
      <c r="G9095" s="3">
        <v>0.95</v>
      </c>
      <c r="H9095" s="3">
        <v>0.95</v>
      </c>
      <c r="I9095" s="3">
        <v>0.95</v>
      </c>
      <c r="J9095" s="3">
        <v>0.95</v>
      </c>
      <c r="K9095" s="3">
        <v>0.95</v>
      </c>
      <c r="L9095" s="3">
        <v>0.95</v>
      </c>
      <c r="M9095" s="3">
        <v>0.95</v>
      </c>
      <c r="N9095" s="3">
        <v>0.95</v>
      </c>
      <c r="O9095" s="3">
        <v>0.95</v>
      </c>
      <c r="P9095" s="3">
        <v>0.95</v>
      </c>
      <c r="Q9095" s="3">
        <v>0.95</v>
      </c>
    </row>
    <row r="9096" spans="1:17" x14ac:dyDescent="0.35">
      <c r="A9096" s="2"/>
      <c r="B9096" s="3" t="s">
        <v>66</v>
      </c>
      <c r="C9096" s="3" t="s">
        <v>65</v>
      </c>
      <c r="D9096" s="3">
        <v>0</v>
      </c>
      <c r="E9096" s="3">
        <v>0</v>
      </c>
      <c r="F9096" s="3">
        <v>0</v>
      </c>
      <c r="G9096" s="3">
        <v>0</v>
      </c>
      <c r="H9096" s="3">
        <v>0</v>
      </c>
      <c r="I9096" s="3">
        <v>0</v>
      </c>
      <c r="J9096" s="3">
        <v>0</v>
      </c>
      <c r="K9096" s="3">
        <v>0</v>
      </c>
      <c r="L9096" s="3">
        <v>0</v>
      </c>
      <c r="M9096" s="3">
        <v>0</v>
      </c>
      <c r="N9096" s="3">
        <v>0</v>
      </c>
      <c r="O9096" s="3">
        <v>0</v>
      </c>
      <c r="P9096" s="3">
        <v>0</v>
      </c>
      <c r="Q9096" s="3">
        <v>0</v>
      </c>
    </row>
    <row r="9097" spans="1:17" x14ac:dyDescent="0.35">
      <c r="A9097" s="2"/>
      <c r="B9097" s="3" t="s">
        <v>67</v>
      </c>
      <c r="C9097" s="3" t="s">
        <v>65</v>
      </c>
      <c r="D9097" s="3">
        <v>0</v>
      </c>
      <c r="E9097" s="3">
        <v>0</v>
      </c>
      <c r="F9097" s="3">
        <v>0</v>
      </c>
      <c r="G9097" s="3">
        <v>0</v>
      </c>
      <c r="H9097" s="3">
        <v>0</v>
      </c>
      <c r="I9097" s="3">
        <v>0</v>
      </c>
      <c r="J9097" s="3">
        <v>0</v>
      </c>
      <c r="K9097" s="3">
        <v>0</v>
      </c>
      <c r="L9097" s="3">
        <v>0</v>
      </c>
      <c r="M9097" s="3">
        <v>0</v>
      </c>
      <c r="N9097" s="3">
        <v>0</v>
      </c>
      <c r="O9097" s="3">
        <v>0</v>
      </c>
      <c r="P9097" s="3">
        <v>0</v>
      </c>
      <c r="Q9097" s="3">
        <v>0</v>
      </c>
    </row>
    <row r="9098" spans="1:17" x14ac:dyDescent="0.35">
      <c r="A9098" s="2"/>
      <c r="B9098" s="3" t="s">
        <v>68</v>
      </c>
      <c r="C9098" s="3" t="s">
        <v>65</v>
      </c>
      <c r="D9098" s="3">
        <v>0</v>
      </c>
      <c r="E9098" s="3">
        <v>0.95</v>
      </c>
      <c r="F9098" s="3">
        <v>0.95</v>
      </c>
      <c r="G9098" s="3">
        <v>0.95</v>
      </c>
      <c r="H9098" s="3">
        <v>0.95</v>
      </c>
      <c r="I9098" s="3">
        <v>0.95</v>
      </c>
      <c r="J9098" s="3">
        <v>0.95</v>
      </c>
      <c r="K9098" s="3">
        <v>0.95</v>
      </c>
      <c r="L9098" s="3">
        <v>0.95</v>
      </c>
      <c r="M9098" s="3">
        <v>0.95</v>
      </c>
      <c r="N9098" s="3">
        <v>0.95</v>
      </c>
      <c r="O9098" s="3">
        <v>0.95</v>
      </c>
      <c r="P9098" s="3">
        <v>0.95</v>
      </c>
      <c r="Q9098" s="3">
        <v>0.95</v>
      </c>
    </row>
    <row r="9099" spans="1:17" x14ac:dyDescent="0.35">
      <c r="A9099" s="2"/>
      <c r="B9099" s="3" t="s">
        <v>69</v>
      </c>
      <c r="C9099" s="3" t="s">
        <v>65</v>
      </c>
      <c r="D9099" s="3">
        <v>0</v>
      </c>
      <c r="E9099" s="3">
        <v>0.95</v>
      </c>
      <c r="F9099" s="3">
        <v>0.95</v>
      </c>
      <c r="G9099" s="3">
        <v>0.95</v>
      </c>
      <c r="H9099" s="3">
        <v>0.95</v>
      </c>
      <c r="I9099" s="3">
        <v>0.95</v>
      </c>
      <c r="J9099" s="3">
        <v>0.95</v>
      </c>
      <c r="K9099" s="3">
        <v>0.95</v>
      </c>
      <c r="L9099" s="3">
        <v>0.95</v>
      </c>
      <c r="M9099" s="3">
        <v>0.95</v>
      </c>
      <c r="N9099" s="3">
        <v>0.95</v>
      </c>
      <c r="O9099" s="3">
        <v>0.95</v>
      </c>
      <c r="P9099" s="3">
        <v>0.95</v>
      </c>
      <c r="Q9099" s="3">
        <v>0.95</v>
      </c>
    </row>
    <row r="9100" spans="1:17" x14ac:dyDescent="0.35">
      <c r="A9100" s="2"/>
      <c r="B9100" s="3" t="s">
        <v>70</v>
      </c>
      <c r="C9100" s="3" t="s">
        <v>65</v>
      </c>
      <c r="D9100" s="3">
        <v>0</v>
      </c>
      <c r="E9100" s="3">
        <v>0.95</v>
      </c>
      <c r="F9100" s="3">
        <v>0.95</v>
      </c>
      <c r="G9100" s="3">
        <v>0.95</v>
      </c>
      <c r="H9100" s="3">
        <v>0.95</v>
      </c>
      <c r="I9100" s="3">
        <v>0.95</v>
      </c>
      <c r="J9100" s="3">
        <v>0.95</v>
      </c>
      <c r="K9100" s="3">
        <v>0.95</v>
      </c>
      <c r="L9100" s="3">
        <v>0.95</v>
      </c>
      <c r="M9100" s="3">
        <v>0.95</v>
      </c>
      <c r="N9100" s="3">
        <v>0.95</v>
      </c>
      <c r="O9100" s="3">
        <v>0.95</v>
      </c>
      <c r="P9100" s="3">
        <v>0.95</v>
      </c>
      <c r="Q9100" s="3">
        <v>0.95</v>
      </c>
    </row>
    <row r="9101" spans="1:17" x14ac:dyDescent="0.35">
      <c r="A9101" s="2"/>
      <c r="B9101" s="3" t="s">
        <v>71</v>
      </c>
      <c r="C9101" s="3" t="s">
        <v>65</v>
      </c>
      <c r="D9101" s="3">
        <v>0.5</v>
      </c>
      <c r="E9101" s="3">
        <v>0.95</v>
      </c>
      <c r="F9101" s="3">
        <v>0.95</v>
      </c>
      <c r="G9101" s="3">
        <v>0.95</v>
      </c>
      <c r="H9101" s="3">
        <v>0.95</v>
      </c>
      <c r="I9101" s="3">
        <v>0.95</v>
      </c>
      <c r="J9101" s="3">
        <v>0.95</v>
      </c>
      <c r="K9101" s="3">
        <v>0.95</v>
      </c>
      <c r="L9101" s="3">
        <v>0.95</v>
      </c>
      <c r="M9101" s="3">
        <v>0.95</v>
      </c>
      <c r="N9101" s="3">
        <v>0.95</v>
      </c>
      <c r="O9101" s="3">
        <v>0.95</v>
      </c>
      <c r="P9101" s="3">
        <v>0.95</v>
      </c>
      <c r="Q9101" s="3">
        <v>0.95</v>
      </c>
    </row>
    <row r="9102" spans="1:17" x14ac:dyDescent="0.35">
      <c r="A9102" s="2"/>
      <c r="B9102" s="3" t="s">
        <v>72</v>
      </c>
      <c r="C9102" s="3" t="s">
        <v>65</v>
      </c>
      <c r="D9102" s="3">
        <v>0</v>
      </c>
      <c r="E9102" s="3">
        <v>0</v>
      </c>
      <c r="F9102" s="3">
        <v>0</v>
      </c>
      <c r="G9102" s="3">
        <v>0</v>
      </c>
      <c r="H9102" s="3">
        <v>0</v>
      </c>
      <c r="I9102" s="3">
        <v>0</v>
      </c>
      <c r="J9102" s="3">
        <v>0</v>
      </c>
      <c r="K9102" s="3">
        <v>0</v>
      </c>
      <c r="L9102" s="3">
        <v>0</v>
      </c>
      <c r="M9102" s="3">
        <v>0</v>
      </c>
      <c r="N9102" s="3">
        <v>0</v>
      </c>
      <c r="O9102" s="3">
        <v>0</v>
      </c>
      <c r="P9102" s="3">
        <v>0</v>
      </c>
      <c r="Q9102" s="3">
        <v>0</v>
      </c>
    </row>
    <row r="9103" spans="1:17" x14ac:dyDescent="0.35">
      <c r="A9103" s="2"/>
      <c r="B9103" s="3" t="s">
        <v>73</v>
      </c>
      <c r="C9103" s="3" t="s">
        <v>65</v>
      </c>
      <c r="D9103" s="3">
        <v>0</v>
      </c>
      <c r="E9103" s="3">
        <v>0</v>
      </c>
      <c r="F9103" s="3">
        <v>0</v>
      </c>
      <c r="G9103" s="3">
        <v>0</v>
      </c>
      <c r="H9103" s="3">
        <v>0</v>
      </c>
      <c r="I9103" s="3">
        <v>0</v>
      </c>
      <c r="J9103" s="3">
        <v>0</v>
      </c>
      <c r="K9103" s="3">
        <v>0</v>
      </c>
      <c r="L9103" s="3">
        <v>0</v>
      </c>
      <c r="M9103" s="3">
        <v>0</v>
      </c>
      <c r="N9103" s="3">
        <v>0</v>
      </c>
      <c r="O9103" s="3">
        <v>0</v>
      </c>
      <c r="P9103" s="3">
        <v>0</v>
      </c>
      <c r="Q9103" s="3">
        <v>0</v>
      </c>
    </row>
    <row r="9104" spans="1:17" x14ac:dyDescent="0.35">
      <c r="A9104" s="2"/>
      <c r="B9104" s="3" t="s">
        <v>74</v>
      </c>
      <c r="C9104" s="3" t="s">
        <v>65</v>
      </c>
      <c r="D9104" s="3">
        <v>0</v>
      </c>
      <c r="E9104" s="3">
        <v>0.35965304228721118</v>
      </c>
      <c r="F9104" s="3">
        <v>0.35965304228721118</v>
      </c>
      <c r="G9104" s="3">
        <v>0.35965304228721118</v>
      </c>
      <c r="H9104" s="3">
        <v>0.35965304228721118</v>
      </c>
      <c r="I9104" s="3">
        <v>0.35965304228721118</v>
      </c>
      <c r="J9104" s="3">
        <v>0.35965304228721118</v>
      </c>
      <c r="K9104" s="3">
        <v>0.35965304228721118</v>
      </c>
      <c r="L9104" s="3">
        <v>0.35965304228721118</v>
      </c>
      <c r="M9104" s="3">
        <v>0.35965304228721118</v>
      </c>
      <c r="N9104" s="3">
        <v>0.35965304228721118</v>
      </c>
      <c r="O9104" s="3">
        <v>0.35965304228721118</v>
      </c>
      <c r="P9104" s="3">
        <v>0.35965304228721118</v>
      </c>
      <c r="Q9104" s="3">
        <v>0.35965304228721118</v>
      </c>
    </row>
    <row r="9105" spans="1:17" x14ac:dyDescent="0.35">
      <c r="A9105" s="2"/>
      <c r="B9105" s="3" t="s">
        <v>64</v>
      </c>
      <c r="C9105" s="3" t="s">
        <v>75</v>
      </c>
      <c r="D9105" s="3">
        <v>0</v>
      </c>
      <c r="E9105" s="3">
        <v>33316.820291924792</v>
      </c>
      <c r="F9105" s="3">
        <v>33316.820291924792</v>
      </c>
      <c r="G9105" s="3">
        <v>33316.820291924792</v>
      </c>
      <c r="H9105" s="3">
        <v>33316.820291924792</v>
      </c>
      <c r="I9105" s="3">
        <v>33316.820291924792</v>
      </c>
      <c r="J9105" s="3">
        <v>33316.820291924792</v>
      </c>
      <c r="K9105" s="3">
        <v>33316.820291924792</v>
      </c>
      <c r="L9105" s="3">
        <v>33316.820291924792</v>
      </c>
      <c r="M9105" s="3">
        <v>33316.820291924792</v>
      </c>
      <c r="N9105" s="3">
        <v>33316.820291924792</v>
      </c>
      <c r="O9105" s="3">
        <v>33316.820291924792</v>
      </c>
      <c r="P9105" s="3">
        <v>33316.820291924792</v>
      </c>
      <c r="Q9105" s="3">
        <v>33316.820291924792</v>
      </c>
    </row>
    <row r="9106" spans="1:17" x14ac:dyDescent="0.35">
      <c r="A9106" s="2"/>
      <c r="B9106" s="3" t="s">
        <v>66</v>
      </c>
      <c r="C9106" s="3" t="s">
        <v>75</v>
      </c>
      <c r="D9106" s="3">
        <v>0</v>
      </c>
      <c r="E9106" s="3">
        <v>0</v>
      </c>
      <c r="F9106" s="3">
        <v>0</v>
      </c>
      <c r="G9106" s="3">
        <v>0</v>
      </c>
      <c r="H9106" s="3">
        <v>0</v>
      </c>
      <c r="I9106" s="3">
        <v>0</v>
      </c>
      <c r="J9106" s="3">
        <v>0</v>
      </c>
      <c r="K9106" s="3">
        <v>0</v>
      </c>
      <c r="L9106" s="3">
        <v>0</v>
      </c>
      <c r="M9106" s="3">
        <v>0</v>
      </c>
      <c r="N9106" s="3">
        <v>0</v>
      </c>
      <c r="O9106" s="3">
        <v>0</v>
      </c>
      <c r="P9106" s="3">
        <v>0</v>
      </c>
      <c r="Q9106" s="3">
        <v>0</v>
      </c>
    </row>
    <row r="9107" spans="1:17" x14ac:dyDescent="0.35">
      <c r="A9107" s="2"/>
      <c r="B9107" s="3" t="s">
        <v>67</v>
      </c>
      <c r="C9107" s="3" t="s">
        <v>75</v>
      </c>
      <c r="D9107" s="3">
        <v>0</v>
      </c>
      <c r="E9107" s="3">
        <v>0</v>
      </c>
      <c r="F9107" s="3">
        <v>0</v>
      </c>
      <c r="G9107" s="3">
        <v>0</v>
      </c>
      <c r="H9107" s="3">
        <v>0</v>
      </c>
      <c r="I9107" s="3">
        <v>0</v>
      </c>
      <c r="J9107" s="3">
        <v>0</v>
      </c>
      <c r="K9107" s="3">
        <v>0</v>
      </c>
      <c r="L9107" s="3">
        <v>0</v>
      </c>
      <c r="M9107" s="3">
        <v>0</v>
      </c>
      <c r="N9107" s="3">
        <v>0</v>
      </c>
      <c r="O9107" s="3">
        <v>0</v>
      </c>
      <c r="P9107" s="3">
        <v>0</v>
      </c>
      <c r="Q9107" s="3">
        <v>0</v>
      </c>
    </row>
    <row r="9108" spans="1:17" x14ac:dyDescent="0.35">
      <c r="A9108" s="2"/>
      <c r="B9108" s="3" t="s">
        <v>68</v>
      </c>
      <c r="C9108" s="3" t="s">
        <v>75</v>
      </c>
      <c r="D9108" s="3">
        <v>0</v>
      </c>
      <c r="E9108" s="3">
        <v>174362.80143052471</v>
      </c>
      <c r="F9108" s="3">
        <v>174362.80143052471</v>
      </c>
      <c r="G9108" s="3">
        <v>174362.80143052471</v>
      </c>
      <c r="H9108" s="3">
        <v>174362.80143052471</v>
      </c>
      <c r="I9108" s="3">
        <v>174362.80143052471</v>
      </c>
      <c r="J9108" s="3">
        <v>174362.80143052471</v>
      </c>
      <c r="K9108" s="3">
        <v>174362.80143052471</v>
      </c>
      <c r="L9108" s="3">
        <v>174362.80143052471</v>
      </c>
      <c r="M9108" s="3">
        <v>174362.80143052471</v>
      </c>
      <c r="N9108" s="3">
        <v>174362.80143052471</v>
      </c>
      <c r="O9108" s="3">
        <v>174362.80143052471</v>
      </c>
      <c r="P9108" s="3">
        <v>174362.80143052471</v>
      </c>
      <c r="Q9108" s="3">
        <v>174362.80143052471</v>
      </c>
    </row>
    <row r="9109" spans="1:17" x14ac:dyDescent="0.35">
      <c r="A9109" s="2"/>
      <c r="B9109" s="3" t="s">
        <v>69</v>
      </c>
      <c r="C9109" s="3" t="s">
        <v>75</v>
      </c>
      <c r="D9109" s="3">
        <v>0</v>
      </c>
      <c r="E9109" s="3">
        <v>202596.95909963819</v>
      </c>
      <c r="F9109" s="3">
        <v>202596.95909963819</v>
      </c>
      <c r="G9109" s="3">
        <v>202596.95909963819</v>
      </c>
      <c r="H9109" s="3">
        <v>202596.95909963819</v>
      </c>
      <c r="I9109" s="3">
        <v>202596.95909963819</v>
      </c>
      <c r="J9109" s="3">
        <v>202596.95909963819</v>
      </c>
      <c r="K9109" s="3">
        <v>202596.95909963819</v>
      </c>
      <c r="L9109" s="3">
        <v>202596.95909963819</v>
      </c>
      <c r="M9109" s="3">
        <v>202596.95909963819</v>
      </c>
      <c r="N9109" s="3">
        <v>202596.95909963819</v>
      </c>
      <c r="O9109" s="3">
        <v>202596.95909963819</v>
      </c>
      <c r="P9109" s="3">
        <v>202596.95909963819</v>
      </c>
      <c r="Q9109" s="3">
        <v>202596.95909963819</v>
      </c>
    </row>
    <row r="9110" spans="1:17" x14ac:dyDescent="0.35">
      <c r="A9110" s="2"/>
      <c r="B9110" s="3" t="s">
        <v>70</v>
      </c>
      <c r="C9110" s="3" t="s">
        <v>75</v>
      </c>
      <c r="D9110" s="3">
        <v>0</v>
      </c>
      <c r="E9110" s="3">
        <v>253673.78310393149</v>
      </c>
      <c r="F9110" s="3">
        <v>253673.78310393149</v>
      </c>
      <c r="G9110" s="3">
        <v>253673.78310393149</v>
      </c>
      <c r="H9110" s="3">
        <v>253673.78310393149</v>
      </c>
      <c r="I9110" s="3">
        <v>253673.78310393149</v>
      </c>
      <c r="J9110" s="3">
        <v>253673.78310393149</v>
      </c>
      <c r="K9110" s="3">
        <v>253673.78310393149</v>
      </c>
      <c r="L9110" s="3">
        <v>253673.78310393149</v>
      </c>
      <c r="M9110" s="3">
        <v>253673.78310393149</v>
      </c>
      <c r="N9110" s="3">
        <v>253673.78310393149</v>
      </c>
      <c r="O9110" s="3">
        <v>253673.78310393149</v>
      </c>
      <c r="P9110" s="3">
        <v>253673.78310393149</v>
      </c>
      <c r="Q9110" s="3">
        <v>253673.78310393149</v>
      </c>
    </row>
    <row r="9111" spans="1:17" x14ac:dyDescent="0.35">
      <c r="A9111" s="2"/>
      <c r="B9111" s="3" t="s">
        <v>71</v>
      </c>
      <c r="C9111" s="3" t="s">
        <v>75</v>
      </c>
      <c r="D9111" s="3">
        <v>77896.501729236479</v>
      </c>
      <c r="E9111" s="3">
        <v>238866.7248034908</v>
      </c>
      <c r="F9111" s="3">
        <v>238866.7248034908</v>
      </c>
      <c r="G9111" s="3">
        <v>238866.7248034908</v>
      </c>
      <c r="H9111" s="3">
        <v>238866.7248034908</v>
      </c>
      <c r="I9111" s="3">
        <v>238866.7248034908</v>
      </c>
      <c r="J9111" s="3">
        <v>238866.7248034908</v>
      </c>
      <c r="K9111" s="3">
        <v>238866.7248034908</v>
      </c>
      <c r="L9111" s="3">
        <v>238866.7248034908</v>
      </c>
      <c r="M9111" s="3">
        <v>238866.7248034908</v>
      </c>
      <c r="N9111" s="3">
        <v>238866.7248034908</v>
      </c>
      <c r="O9111" s="3">
        <v>238866.7248034908</v>
      </c>
      <c r="P9111" s="3">
        <v>238866.7248034908</v>
      </c>
      <c r="Q9111" s="3">
        <v>238866.7248034908</v>
      </c>
    </row>
    <row r="9112" spans="1:17" x14ac:dyDescent="0.35">
      <c r="A9112" s="2"/>
      <c r="B9112" s="3" t="s">
        <v>72</v>
      </c>
      <c r="C9112" s="3" t="s">
        <v>75</v>
      </c>
      <c r="D9112" s="3">
        <v>0</v>
      </c>
      <c r="E9112" s="3">
        <v>0</v>
      </c>
      <c r="F9112" s="3">
        <v>0</v>
      </c>
      <c r="G9112" s="3">
        <v>0</v>
      </c>
      <c r="H9112" s="3">
        <v>0</v>
      </c>
      <c r="I9112" s="3">
        <v>0</v>
      </c>
      <c r="J9112" s="3">
        <v>0</v>
      </c>
      <c r="K9112" s="3">
        <v>0</v>
      </c>
      <c r="L9112" s="3">
        <v>0</v>
      </c>
      <c r="M9112" s="3">
        <v>0</v>
      </c>
      <c r="N9112" s="3">
        <v>0</v>
      </c>
      <c r="O9112" s="3">
        <v>0</v>
      </c>
      <c r="P9112" s="3">
        <v>0</v>
      </c>
      <c r="Q9112" s="3">
        <v>0</v>
      </c>
    </row>
    <row r="9113" spans="1:17" x14ac:dyDescent="0.35">
      <c r="A9113" s="2"/>
      <c r="B9113" s="3" t="s">
        <v>73</v>
      </c>
      <c r="C9113" s="3" t="s">
        <v>75</v>
      </c>
      <c r="D9113" s="3">
        <v>0</v>
      </c>
      <c r="E9113" s="3">
        <v>0</v>
      </c>
      <c r="F9113" s="3">
        <v>0</v>
      </c>
      <c r="G9113" s="3">
        <v>0</v>
      </c>
      <c r="H9113" s="3">
        <v>0</v>
      </c>
      <c r="I9113" s="3">
        <v>0</v>
      </c>
      <c r="J9113" s="3">
        <v>0</v>
      </c>
      <c r="K9113" s="3">
        <v>0</v>
      </c>
      <c r="L9113" s="3">
        <v>0</v>
      </c>
      <c r="M9113" s="3">
        <v>0</v>
      </c>
      <c r="N9113" s="3">
        <v>0</v>
      </c>
      <c r="O9113" s="3">
        <v>0</v>
      </c>
      <c r="P9113" s="3">
        <v>0</v>
      </c>
      <c r="Q9113" s="3">
        <v>0</v>
      </c>
    </row>
    <row r="9114" spans="1:17" x14ac:dyDescent="0.35">
      <c r="A9114" s="2"/>
      <c r="B9114" s="3" t="s">
        <v>74</v>
      </c>
      <c r="C9114" s="3" t="s">
        <v>75</v>
      </c>
      <c r="D9114" s="3">
        <v>0</v>
      </c>
      <c r="E9114" s="3">
        <v>8789949.4663727861</v>
      </c>
      <c r="F9114" s="3">
        <v>8789949.4663727861</v>
      </c>
      <c r="G9114" s="3">
        <v>8789949.4663727861</v>
      </c>
      <c r="H9114" s="3">
        <v>8789949.4663727861</v>
      </c>
      <c r="I9114" s="3">
        <v>8789949.4663727861</v>
      </c>
      <c r="J9114" s="3">
        <v>8789949.4663727861</v>
      </c>
      <c r="K9114" s="3">
        <v>8789949.4663727861</v>
      </c>
      <c r="L9114" s="3">
        <v>8789949.4663727861</v>
      </c>
      <c r="M9114" s="3">
        <v>8789949.4663727861</v>
      </c>
      <c r="N9114" s="3">
        <v>8789949.4663727861</v>
      </c>
      <c r="O9114" s="3">
        <v>8789949.4663727861</v>
      </c>
      <c r="P9114" s="3">
        <v>8789949.4663727861</v>
      </c>
      <c r="Q9114" s="3">
        <v>8789949.4663727861</v>
      </c>
    </row>
    <row r="9115" spans="1:17" x14ac:dyDescent="0.35">
      <c r="A9115" s="2"/>
    </row>
    <row r="9116" spans="1:17" x14ac:dyDescent="0.35">
      <c r="A9116" s="2" t="s">
        <v>474</v>
      </c>
      <c r="B9116" s="3" t="s">
        <v>64</v>
      </c>
      <c r="C9116" s="3" t="s">
        <v>65</v>
      </c>
      <c r="D9116" s="3">
        <v>0</v>
      </c>
      <c r="E9116" s="3">
        <v>0.95</v>
      </c>
      <c r="F9116" s="3">
        <v>0.95</v>
      </c>
      <c r="G9116" s="3">
        <v>0.95</v>
      </c>
      <c r="H9116" s="3">
        <v>0.95</v>
      </c>
      <c r="I9116" s="3">
        <v>0.95</v>
      </c>
      <c r="J9116" s="3">
        <v>0.95</v>
      </c>
      <c r="K9116" s="3">
        <v>0.95</v>
      </c>
      <c r="L9116" s="3">
        <v>0.95</v>
      </c>
      <c r="M9116" s="3">
        <v>0.95</v>
      </c>
      <c r="N9116" s="3">
        <v>0.95</v>
      </c>
      <c r="O9116" s="3">
        <v>0.95</v>
      </c>
      <c r="P9116" s="3">
        <v>0.95</v>
      </c>
      <c r="Q9116" s="3">
        <v>0.95</v>
      </c>
    </row>
    <row r="9117" spans="1:17" x14ac:dyDescent="0.35">
      <c r="A9117" s="2"/>
      <c r="B9117" s="3" t="s">
        <v>66</v>
      </c>
      <c r="C9117" s="3" t="s">
        <v>65</v>
      </c>
      <c r="D9117" s="3">
        <v>0</v>
      </c>
      <c r="E9117" s="3">
        <v>0</v>
      </c>
      <c r="F9117" s="3">
        <v>0</v>
      </c>
      <c r="G9117" s="3">
        <v>0</v>
      </c>
      <c r="H9117" s="3">
        <v>0</v>
      </c>
      <c r="I9117" s="3">
        <v>0</v>
      </c>
      <c r="J9117" s="3">
        <v>0</v>
      </c>
      <c r="K9117" s="3">
        <v>0</v>
      </c>
      <c r="L9117" s="3">
        <v>0</v>
      </c>
      <c r="M9117" s="3">
        <v>0</v>
      </c>
      <c r="N9117" s="3">
        <v>0</v>
      </c>
      <c r="O9117" s="3">
        <v>0</v>
      </c>
      <c r="P9117" s="3">
        <v>0</v>
      </c>
      <c r="Q9117" s="3">
        <v>0</v>
      </c>
    </row>
    <row r="9118" spans="1:17" x14ac:dyDescent="0.35">
      <c r="A9118" s="2"/>
      <c r="B9118" s="3" t="s">
        <v>67</v>
      </c>
      <c r="C9118" s="3" t="s">
        <v>65</v>
      </c>
      <c r="D9118" s="3">
        <v>0</v>
      </c>
      <c r="E9118" s="3">
        <v>0</v>
      </c>
      <c r="F9118" s="3">
        <v>0</v>
      </c>
      <c r="G9118" s="3">
        <v>0</v>
      </c>
      <c r="H9118" s="3">
        <v>0</v>
      </c>
      <c r="I9118" s="3">
        <v>0</v>
      </c>
      <c r="J9118" s="3">
        <v>0</v>
      </c>
      <c r="K9118" s="3">
        <v>0</v>
      </c>
      <c r="L9118" s="3">
        <v>0</v>
      </c>
      <c r="M9118" s="3">
        <v>0</v>
      </c>
      <c r="N9118" s="3">
        <v>0</v>
      </c>
      <c r="O9118" s="3">
        <v>0</v>
      </c>
      <c r="P9118" s="3">
        <v>0</v>
      </c>
      <c r="Q9118" s="3">
        <v>0</v>
      </c>
    </row>
    <row r="9119" spans="1:17" x14ac:dyDescent="0.35">
      <c r="A9119" s="2"/>
      <c r="B9119" s="3" t="s">
        <v>68</v>
      </c>
      <c r="C9119" s="3" t="s">
        <v>65</v>
      </c>
      <c r="D9119" s="3">
        <v>0</v>
      </c>
      <c r="E9119" s="3">
        <v>0.95000000000000007</v>
      </c>
      <c r="F9119" s="3">
        <v>0.95000000000000007</v>
      </c>
      <c r="G9119" s="3">
        <v>0.95000000000000007</v>
      </c>
      <c r="H9119" s="3">
        <v>0.95000000000000007</v>
      </c>
      <c r="I9119" s="3">
        <v>0.95000000000000007</v>
      </c>
      <c r="J9119" s="3">
        <v>0.95000000000000007</v>
      </c>
      <c r="K9119" s="3">
        <v>0.95000000000000007</v>
      </c>
      <c r="L9119" s="3">
        <v>0.95000000000000007</v>
      </c>
      <c r="M9119" s="3">
        <v>0.95000000000000007</v>
      </c>
      <c r="N9119" s="3">
        <v>0.95000000000000007</v>
      </c>
      <c r="O9119" s="3">
        <v>0.95000000000000007</v>
      </c>
      <c r="P9119" s="3">
        <v>0.95000000000000007</v>
      </c>
      <c r="Q9119" s="3">
        <v>0.95000000000000007</v>
      </c>
    </row>
    <row r="9120" spans="1:17" x14ac:dyDescent="0.35">
      <c r="A9120" s="2"/>
      <c r="B9120" s="3" t="s">
        <v>69</v>
      </c>
      <c r="C9120" s="3" t="s">
        <v>65</v>
      </c>
      <c r="D9120" s="3">
        <v>0</v>
      </c>
      <c r="E9120" s="3">
        <v>0.95000000000000007</v>
      </c>
      <c r="F9120" s="3">
        <v>0.95000000000000007</v>
      </c>
      <c r="G9120" s="3">
        <v>0.95000000000000007</v>
      </c>
      <c r="H9120" s="3">
        <v>0.95000000000000007</v>
      </c>
      <c r="I9120" s="3">
        <v>0.95000000000000007</v>
      </c>
      <c r="J9120" s="3">
        <v>0.95000000000000007</v>
      </c>
      <c r="K9120" s="3">
        <v>0.95000000000000007</v>
      </c>
      <c r="L9120" s="3">
        <v>0.95000000000000007</v>
      </c>
      <c r="M9120" s="3">
        <v>0.95000000000000007</v>
      </c>
      <c r="N9120" s="3">
        <v>0.95000000000000007</v>
      </c>
      <c r="O9120" s="3">
        <v>0.95000000000000007</v>
      </c>
      <c r="P9120" s="3">
        <v>0.95000000000000007</v>
      </c>
      <c r="Q9120" s="3">
        <v>0.95000000000000007</v>
      </c>
    </row>
    <row r="9121" spans="1:17" x14ac:dyDescent="0.35">
      <c r="A9121" s="2"/>
      <c r="B9121" s="3" t="s">
        <v>70</v>
      </c>
      <c r="C9121" s="3" t="s">
        <v>65</v>
      </c>
      <c r="D9121" s="3">
        <v>0</v>
      </c>
      <c r="E9121" s="3">
        <v>0.94999999999999984</v>
      </c>
      <c r="F9121" s="3">
        <v>0.94999999999999984</v>
      </c>
      <c r="G9121" s="3">
        <v>0.94999999999999984</v>
      </c>
      <c r="H9121" s="3">
        <v>0.94999999999999984</v>
      </c>
      <c r="I9121" s="3">
        <v>0.94999999999999984</v>
      </c>
      <c r="J9121" s="3">
        <v>0.94999999999999984</v>
      </c>
      <c r="K9121" s="3">
        <v>0.94999999999999984</v>
      </c>
      <c r="L9121" s="3">
        <v>0.94999999999999984</v>
      </c>
      <c r="M9121" s="3">
        <v>0.94999999999999984</v>
      </c>
      <c r="N9121" s="3">
        <v>0.94999999999999984</v>
      </c>
      <c r="O9121" s="3">
        <v>0.94999999999999984</v>
      </c>
      <c r="P9121" s="3">
        <v>0.94999999999999984</v>
      </c>
      <c r="Q9121" s="3">
        <v>0.94999999999999984</v>
      </c>
    </row>
    <row r="9122" spans="1:17" x14ac:dyDescent="0.35">
      <c r="A9122" s="2"/>
      <c r="B9122" s="3" t="s">
        <v>71</v>
      </c>
      <c r="C9122" s="3" t="s">
        <v>65</v>
      </c>
      <c r="D9122" s="3">
        <v>0.5</v>
      </c>
      <c r="E9122" s="3">
        <v>0.95</v>
      </c>
      <c r="F9122" s="3">
        <v>0.95</v>
      </c>
      <c r="G9122" s="3">
        <v>0.95</v>
      </c>
      <c r="H9122" s="3">
        <v>0.95</v>
      </c>
      <c r="I9122" s="3">
        <v>0.95</v>
      </c>
      <c r="J9122" s="3">
        <v>0.95</v>
      </c>
      <c r="K9122" s="3">
        <v>0.95</v>
      </c>
      <c r="L9122" s="3">
        <v>0.95</v>
      </c>
      <c r="M9122" s="3">
        <v>0.95</v>
      </c>
      <c r="N9122" s="3">
        <v>0.95</v>
      </c>
      <c r="O9122" s="3">
        <v>0.95</v>
      </c>
      <c r="P9122" s="3">
        <v>0.95</v>
      </c>
      <c r="Q9122" s="3">
        <v>0.95</v>
      </c>
    </row>
    <row r="9123" spans="1:17" x14ac:dyDescent="0.35">
      <c r="A9123" s="2"/>
      <c r="B9123" s="3" t="s">
        <v>72</v>
      </c>
      <c r="C9123" s="3" t="s">
        <v>65</v>
      </c>
      <c r="D9123" s="3">
        <v>0</v>
      </c>
      <c r="E9123" s="3">
        <v>0</v>
      </c>
      <c r="F9123" s="3">
        <v>0</v>
      </c>
      <c r="G9123" s="3">
        <v>0</v>
      </c>
      <c r="H9123" s="3">
        <v>0</v>
      </c>
      <c r="I9123" s="3">
        <v>0</v>
      </c>
      <c r="J9123" s="3">
        <v>0</v>
      </c>
      <c r="K9123" s="3">
        <v>0</v>
      </c>
      <c r="L9123" s="3">
        <v>0</v>
      </c>
      <c r="M9123" s="3">
        <v>0</v>
      </c>
      <c r="N9123" s="3">
        <v>0</v>
      </c>
      <c r="O9123" s="3">
        <v>0</v>
      </c>
      <c r="P9123" s="3">
        <v>0</v>
      </c>
      <c r="Q9123" s="3">
        <v>0</v>
      </c>
    </row>
    <row r="9124" spans="1:17" x14ac:dyDescent="0.35">
      <c r="A9124" s="2"/>
      <c r="B9124" s="3" t="s">
        <v>73</v>
      </c>
      <c r="C9124" s="3" t="s">
        <v>65</v>
      </c>
      <c r="D9124" s="3">
        <v>0</v>
      </c>
      <c r="E9124" s="3">
        <v>0</v>
      </c>
      <c r="F9124" s="3">
        <v>0</v>
      </c>
      <c r="G9124" s="3">
        <v>0</v>
      </c>
      <c r="H9124" s="3">
        <v>0</v>
      </c>
      <c r="I9124" s="3">
        <v>0</v>
      </c>
      <c r="J9124" s="3">
        <v>0</v>
      </c>
      <c r="K9124" s="3">
        <v>0</v>
      </c>
      <c r="L9124" s="3">
        <v>0</v>
      </c>
      <c r="M9124" s="3">
        <v>0</v>
      </c>
      <c r="N9124" s="3">
        <v>0</v>
      </c>
      <c r="O9124" s="3">
        <v>0</v>
      </c>
      <c r="P9124" s="3">
        <v>0</v>
      </c>
      <c r="Q9124" s="3">
        <v>0</v>
      </c>
    </row>
    <row r="9125" spans="1:17" x14ac:dyDescent="0.35">
      <c r="A9125" s="2"/>
      <c r="B9125" s="3" t="s">
        <v>74</v>
      </c>
      <c r="C9125" s="3" t="s">
        <v>65</v>
      </c>
      <c r="D9125" s="3">
        <v>0</v>
      </c>
      <c r="E9125" s="3">
        <v>0.95</v>
      </c>
      <c r="F9125" s="3">
        <v>0.95</v>
      </c>
      <c r="G9125" s="3">
        <v>0.95</v>
      </c>
      <c r="H9125" s="3">
        <v>0.95</v>
      </c>
      <c r="I9125" s="3">
        <v>0.95</v>
      </c>
      <c r="J9125" s="3">
        <v>0.95</v>
      </c>
      <c r="K9125" s="3">
        <v>0.95</v>
      </c>
      <c r="L9125" s="3">
        <v>0.95</v>
      </c>
      <c r="M9125" s="3">
        <v>0.95</v>
      </c>
      <c r="N9125" s="3">
        <v>0.95</v>
      </c>
      <c r="O9125" s="3">
        <v>0.95</v>
      </c>
      <c r="P9125" s="3">
        <v>0.95</v>
      </c>
      <c r="Q9125" s="3">
        <v>0.95</v>
      </c>
    </row>
    <row r="9126" spans="1:17" x14ac:dyDescent="0.35">
      <c r="A9126" s="2"/>
      <c r="B9126" s="3" t="s">
        <v>64</v>
      </c>
      <c r="C9126" s="3" t="s">
        <v>75</v>
      </c>
      <c r="D9126" s="3">
        <v>0</v>
      </c>
      <c r="E9126" s="3">
        <v>2570910.5162802651</v>
      </c>
      <c r="F9126" s="3">
        <v>2570910.5162802651</v>
      </c>
      <c r="G9126" s="3">
        <v>2570910.5162802651</v>
      </c>
      <c r="H9126" s="3">
        <v>2570910.5162802651</v>
      </c>
      <c r="I9126" s="3">
        <v>2570910.5162802651</v>
      </c>
      <c r="J9126" s="3">
        <v>2570910.5162802651</v>
      </c>
      <c r="K9126" s="3">
        <v>2570910.5162802651</v>
      </c>
      <c r="L9126" s="3">
        <v>2570910.5162802651</v>
      </c>
      <c r="M9126" s="3">
        <v>2570910.5162802651</v>
      </c>
      <c r="N9126" s="3">
        <v>2570910.5162802651</v>
      </c>
      <c r="O9126" s="3">
        <v>2570910.5162802651</v>
      </c>
      <c r="P9126" s="3">
        <v>2570910.5162802651</v>
      </c>
      <c r="Q9126" s="3">
        <v>2570910.5162802651</v>
      </c>
    </row>
    <row r="9127" spans="1:17" x14ac:dyDescent="0.35">
      <c r="A9127" s="2"/>
      <c r="B9127" s="3" t="s">
        <v>66</v>
      </c>
      <c r="C9127" s="3" t="s">
        <v>75</v>
      </c>
      <c r="D9127" s="3">
        <v>0</v>
      </c>
      <c r="E9127" s="3">
        <v>0</v>
      </c>
      <c r="F9127" s="3">
        <v>0</v>
      </c>
      <c r="G9127" s="3">
        <v>0</v>
      </c>
      <c r="H9127" s="3">
        <v>0</v>
      </c>
      <c r="I9127" s="3">
        <v>0</v>
      </c>
      <c r="J9127" s="3">
        <v>0</v>
      </c>
      <c r="K9127" s="3">
        <v>0</v>
      </c>
      <c r="L9127" s="3">
        <v>0</v>
      </c>
      <c r="M9127" s="3">
        <v>0</v>
      </c>
      <c r="N9127" s="3">
        <v>0</v>
      </c>
      <c r="O9127" s="3">
        <v>0</v>
      </c>
      <c r="P9127" s="3">
        <v>0</v>
      </c>
      <c r="Q9127" s="3">
        <v>0</v>
      </c>
    </row>
    <row r="9128" spans="1:17" x14ac:dyDescent="0.35">
      <c r="A9128" s="2"/>
      <c r="B9128" s="3" t="s">
        <v>67</v>
      </c>
      <c r="C9128" s="3" t="s">
        <v>75</v>
      </c>
      <c r="D9128" s="3">
        <v>0</v>
      </c>
      <c r="E9128" s="3">
        <v>0</v>
      </c>
      <c r="F9128" s="3">
        <v>0</v>
      </c>
      <c r="G9128" s="3">
        <v>0</v>
      </c>
      <c r="H9128" s="3">
        <v>0</v>
      </c>
      <c r="I9128" s="3">
        <v>0</v>
      </c>
      <c r="J9128" s="3">
        <v>0</v>
      </c>
      <c r="K9128" s="3">
        <v>0</v>
      </c>
      <c r="L9128" s="3">
        <v>0</v>
      </c>
      <c r="M9128" s="3">
        <v>0</v>
      </c>
      <c r="N9128" s="3">
        <v>0</v>
      </c>
      <c r="O9128" s="3">
        <v>0</v>
      </c>
      <c r="P9128" s="3">
        <v>0</v>
      </c>
      <c r="Q9128" s="3">
        <v>0</v>
      </c>
    </row>
    <row r="9129" spans="1:17" x14ac:dyDescent="0.35">
      <c r="A9129" s="2"/>
      <c r="B9129" s="3" t="s">
        <v>68</v>
      </c>
      <c r="C9129" s="3" t="s">
        <v>75</v>
      </c>
      <c r="D9129" s="3">
        <v>0</v>
      </c>
      <c r="E9129" s="3">
        <v>2003214.141968023</v>
      </c>
      <c r="F9129" s="3">
        <v>2003214.141968023</v>
      </c>
      <c r="G9129" s="3">
        <v>2003214.141968023</v>
      </c>
      <c r="H9129" s="3">
        <v>2003214.141968023</v>
      </c>
      <c r="I9129" s="3">
        <v>2003214.141968023</v>
      </c>
      <c r="J9129" s="3">
        <v>2003214.141968023</v>
      </c>
      <c r="K9129" s="3">
        <v>2003214.141968023</v>
      </c>
      <c r="L9129" s="3">
        <v>2003214.141968023</v>
      </c>
      <c r="M9129" s="3">
        <v>2003214.141968023</v>
      </c>
      <c r="N9129" s="3">
        <v>2003214.141968023</v>
      </c>
      <c r="O9129" s="3">
        <v>2003214.141968023</v>
      </c>
      <c r="P9129" s="3">
        <v>2003214.141968023</v>
      </c>
      <c r="Q9129" s="3">
        <v>2003214.141968023</v>
      </c>
    </row>
    <row r="9130" spans="1:17" x14ac:dyDescent="0.35">
      <c r="A9130" s="2"/>
      <c r="B9130" s="3" t="s">
        <v>69</v>
      </c>
      <c r="C9130" s="3" t="s">
        <v>75</v>
      </c>
      <c r="D9130" s="3">
        <v>0</v>
      </c>
      <c r="E9130" s="3">
        <v>2053498.968493571</v>
      </c>
      <c r="F9130" s="3">
        <v>2053498.968493571</v>
      </c>
      <c r="G9130" s="3">
        <v>2053498.968493571</v>
      </c>
      <c r="H9130" s="3">
        <v>2053498.968493571</v>
      </c>
      <c r="I9130" s="3">
        <v>2053498.968493571</v>
      </c>
      <c r="J9130" s="3">
        <v>2053498.968493571</v>
      </c>
      <c r="K9130" s="3">
        <v>2053498.968493571</v>
      </c>
      <c r="L9130" s="3">
        <v>2053498.968493571</v>
      </c>
      <c r="M9130" s="3">
        <v>2053498.968493571</v>
      </c>
      <c r="N9130" s="3">
        <v>2053498.968493571</v>
      </c>
      <c r="O9130" s="3">
        <v>2053498.968493571</v>
      </c>
      <c r="P9130" s="3">
        <v>2053498.968493571</v>
      </c>
      <c r="Q9130" s="3">
        <v>2053498.968493571</v>
      </c>
    </row>
    <row r="9131" spans="1:17" x14ac:dyDescent="0.35">
      <c r="A9131" s="2"/>
      <c r="B9131" s="3" t="s">
        <v>70</v>
      </c>
      <c r="C9131" s="3" t="s">
        <v>75</v>
      </c>
      <c r="D9131" s="3">
        <v>0</v>
      </c>
      <c r="E9131" s="3">
        <v>1494770.681386099</v>
      </c>
      <c r="F9131" s="3">
        <v>1494770.681386099</v>
      </c>
      <c r="G9131" s="3">
        <v>1494770.681386099</v>
      </c>
      <c r="H9131" s="3">
        <v>1494770.681386099</v>
      </c>
      <c r="I9131" s="3">
        <v>1494770.681386099</v>
      </c>
      <c r="J9131" s="3">
        <v>1494770.681386099</v>
      </c>
      <c r="K9131" s="3">
        <v>1494770.681386099</v>
      </c>
      <c r="L9131" s="3">
        <v>1494770.681386099</v>
      </c>
      <c r="M9131" s="3">
        <v>1494770.681386099</v>
      </c>
      <c r="N9131" s="3">
        <v>1494770.681386099</v>
      </c>
      <c r="O9131" s="3">
        <v>1494770.681386099</v>
      </c>
      <c r="P9131" s="3">
        <v>1494770.681386099</v>
      </c>
      <c r="Q9131" s="3">
        <v>1494770.681386099</v>
      </c>
    </row>
    <row r="9132" spans="1:17" x14ac:dyDescent="0.35">
      <c r="A9132" s="2"/>
      <c r="B9132" s="3" t="s">
        <v>71</v>
      </c>
      <c r="C9132" s="3" t="s">
        <v>75</v>
      </c>
      <c r="D9132" s="3">
        <v>4800.4789494897041</v>
      </c>
      <c r="E9132" s="3">
        <v>1439090.954158027</v>
      </c>
      <c r="F9132" s="3">
        <v>1439090.954158027</v>
      </c>
      <c r="G9132" s="3">
        <v>1439090.954158027</v>
      </c>
      <c r="H9132" s="3">
        <v>1439090.954158027</v>
      </c>
      <c r="I9132" s="3">
        <v>1439090.954158027</v>
      </c>
      <c r="J9132" s="3">
        <v>1439090.954158027</v>
      </c>
      <c r="K9132" s="3">
        <v>1439090.954158027</v>
      </c>
      <c r="L9132" s="3">
        <v>1439090.954158027</v>
      </c>
      <c r="M9132" s="3">
        <v>1439090.954158027</v>
      </c>
      <c r="N9132" s="3">
        <v>1439090.954158027</v>
      </c>
      <c r="O9132" s="3">
        <v>1439090.954158027</v>
      </c>
      <c r="P9132" s="3">
        <v>1439090.954158027</v>
      </c>
      <c r="Q9132" s="3">
        <v>1439090.954158027</v>
      </c>
    </row>
    <row r="9133" spans="1:17" x14ac:dyDescent="0.35">
      <c r="A9133" s="2"/>
      <c r="B9133" s="3" t="s">
        <v>72</v>
      </c>
      <c r="C9133" s="3" t="s">
        <v>75</v>
      </c>
      <c r="D9133" s="3">
        <v>0</v>
      </c>
      <c r="E9133" s="3">
        <v>0</v>
      </c>
      <c r="F9133" s="3">
        <v>0</v>
      </c>
      <c r="G9133" s="3">
        <v>0</v>
      </c>
      <c r="H9133" s="3">
        <v>0</v>
      </c>
      <c r="I9133" s="3">
        <v>0</v>
      </c>
      <c r="J9133" s="3">
        <v>0</v>
      </c>
      <c r="K9133" s="3">
        <v>0</v>
      </c>
      <c r="L9133" s="3">
        <v>0</v>
      </c>
      <c r="M9133" s="3">
        <v>0</v>
      </c>
      <c r="N9133" s="3">
        <v>0</v>
      </c>
      <c r="O9133" s="3">
        <v>0</v>
      </c>
      <c r="P9133" s="3">
        <v>0</v>
      </c>
      <c r="Q9133" s="3">
        <v>0</v>
      </c>
    </row>
    <row r="9134" spans="1:17" x14ac:dyDescent="0.35">
      <c r="A9134" s="2"/>
      <c r="B9134" s="3" t="s">
        <v>73</v>
      </c>
      <c r="C9134" s="3" t="s">
        <v>75</v>
      </c>
      <c r="D9134" s="3">
        <v>0</v>
      </c>
      <c r="E9134" s="3">
        <v>0</v>
      </c>
      <c r="F9134" s="3">
        <v>0</v>
      </c>
      <c r="G9134" s="3">
        <v>0</v>
      </c>
      <c r="H9134" s="3">
        <v>0</v>
      </c>
      <c r="I9134" s="3">
        <v>0</v>
      </c>
      <c r="J9134" s="3">
        <v>0</v>
      </c>
      <c r="K9134" s="3">
        <v>0</v>
      </c>
      <c r="L9134" s="3">
        <v>0</v>
      </c>
      <c r="M9134" s="3">
        <v>0</v>
      </c>
      <c r="N9134" s="3">
        <v>0</v>
      </c>
      <c r="O9134" s="3">
        <v>0</v>
      </c>
      <c r="P9134" s="3">
        <v>0</v>
      </c>
      <c r="Q9134" s="3">
        <v>0</v>
      </c>
    </row>
    <row r="9135" spans="1:17" x14ac:dyDescent="0.35">
      <c r="A9135" s="2"/>
      <c r="B9135" s="3" t="s">
        <v>74</v>
      </c>
      <c r="C9135" s="3" t="s">
        <v>75</v>
      </c>
      <c r="D9135" s="3">
        <v>0</v>
      </c>
      <c r="E9135" s="3">
        <v>1977535.628652266</v>
      </c>
      <c r="F9135" s="3">
        <v>1977535.628652266</v>
      </c>
      <c r="G9135" s="3">
        <v>1977535.628652266</v>
      </c>
      <c r="H9135" s="3">
        <v>1977535.628652266</v>
      </c>
      <c r="I9135" s="3">
        <v>1977535.628652266</v>
      </c>
      <c r="J9135" s="3">
        <v>1977535.628652266</v>
      </c>
      <c r="K9135" s="3">
        <v>1977535.628652266</v>
      </c>
      <c r="L9135" s="3">
        <v>1977535.628652266</v>
      </c>
      <c r="M9135" s="3">
        <v>1977535.628652266</v>
      </c>
      <c r="N9135" s="3">
        <v>1977535.628652266</v>
      </c>
      <c r="O9135" s="3">
        <v>1977535.628652266</v>
      </c>
      <c r="P9135" s="3">
        <v>1977535.628652266</v>
      </c>
      <c r="Q9135" s="3">
        <v>1977535.628652266</v>
      </c>
    </row>
    <row r="9136" spans="1:17" x14ac:dyDescent="0.35">
      <c r="A9136" s="2"/>
    </row>
    <row r="9137" spans="1:17" x14ac:dyDescent="0.35">
      <c r="A9137" s="2" t="s">
        <v>475</v>
      </c>
      <c r="B9137" s="3" t="s">
        <v>64</v>
      </c>
      <c r="C9137" s="3" t="s">
        <v>65</v>
      </c>
      <c r="D9137" s="3">
        <v>0</v>
      </c>
      <c r="E9137" s="3">
        <v>0.95</v>
      </c>
      <c r="F9137" s="3">
        <v>0.95</v>
      </c>
      <c r="G9137" s="3">
        <v>0.95</v>
      </c>
      <c r="H9137" s="3">
        <v>0.95</v>
      </c>
      <c r="I9137" s="3">
        <v>0.95</v>
      </c>
      <c r="J9137" s="3">
        <v>0.95</v>
      </c>
      <c r="K9137" s="3">
        <v>0.95</v>
      </c>
      <c r="L9137" s="3">
        <v>0.95</v>
      </c>
      <c r="M9137" s="3">
        <v>0.95</v>
      </c>
      <c r="N9137" s="3">
        <v>0.95</v>
      </c>
      <c r="O9137" s="3">
        <v>0.95</v>
      </c>
      <c r="P9137" s="3">
        <v>0.95</v>
      </c>
      <c r="Q9137" s="3">
        <v>0.95</v>
      </c>
    </row>
    <row r="9138" spans="1:17" x14ac:dyDescent="0.35">
      <c r="A9138" s="2"/>
      <c r="B9138" s="3" t="s">
        <v>66</v>
      </c>
      <c r="C9138" s="3" t="s">
        <v>65</v>
      </c>
      <c r="D9138" s="3">
        <v>0</v>
      </c>
      <c r="E9138" s="3">
        <v>0</v>
      </c>
      <c r="F9138" s="3">
        <v>0</v>
      </c>
      <c r="G9138" s="3">
        <v>0</v>
      </c>
      <c r="H9138" s="3">
        <v>0</v>
      </c>
      <c r="I9138" s="3">
        <v>0</v>
      </c>
      <c r="J9138" s="3">
        <v>0</v>
      </c>
      <c r="K9138" s="3">
        <v>0</v>
      </c>
      <c r="L9138" s="3">
        <v>0</v>
      </c>
      <c r="M9138" s="3">
        <v>0</v>
      </c>
      <c r="N9138" s="3">
        <v>0</v>
      </c>
      <c r="O9138" s="3">
        <v>0</v>
      </c>
      <c r="P9138" s="3">
        <v>0</v>
      </c>
      <c r="Q9138" s="3">
        <v>0</v>
      </c>
    </row>
    <row r="9139" spans="1:17" x14ac:dyDescent="0.35">
      <c r="A9139" s="2"/>
      <c r="B9139" s="3" t="s">
        <v>67</v>
      </c>
      <c r="C9139" s="3" t="s">
        <v>65</v>
      </c>
      <c r="D9139" s="3">
        <v>0</v>
      </c>
      <c r="E9139" s="3">
        <v>0</v>
      </c>
      <c r="F9139" s="3">
        <v>0</v>
      </c>
      <c r="G9139" s="3">
        <v>0</v>
      </c>
      <c r="H9139" s="3">
        <v>0</v>
      </c>
      <c r="I9139" s="3">
        <v>0</v>
      </c>
      <c r="J9139" s="3">
        <v>0</v>
      </c>
      <c r="K9139" s="3">
        <v>0</v>
      </c>
      <c r="L9139" s="3">
        <v>0</v>
      </c>
      <c r="M9139" s="3">
        <v>0</v>
      </c>
      <c r="N9139" s="3">
        <v>0</v>
      </c>
      <c r="O9139" s="3">
        <v>0</v>
      </c>
      <c r="P9139" s="3">
        <v>0</v>
      </c>
      <c r="Q9139" s="3">
        <v>0</v>
      </c>
    </row>
    <row r="9140" spans="1:17" x14ac:dyDescent="0.35">
      <c r="A9140" s="2"/>
      <c r="B9140" s="3" t="s">
        <v>68</v>
      </c>
      <c r="C9140" s="3" t="s">
        <v>65</v>
      </c>
      <c r="D9140" s="3">
        <v>0</v>
      </c>
      <c r="E9140" s="3">
        <v>0.95</v>
      </c>
      <c r="F9140" s="3">
        <v>0.95</v>
      </c>
      <c r="G9140" s="3">
        <v>0.95</v>
      </c>
      <c r="H9140" s="3">
        <v>0.95</v>
      </c>
      <c r="I9140" s="3">
        <v>0.95</v>
      </c>
      <c r="J9140" s="3">
        <v>0.95</v>
      </c>
      <c r="K9140" s="3">
        <v>0.95</v>
      </c>
      <c r="L9140" s="3">
        <v>0.95</v>
      </c>
      <c r="M9140" s="3">
        <v>0.95</v>
      </c>
      <c r="N9140" s="3">
        <v>0.95</v>
      </c>
      <c r="O9140" s="3">
        <v>0.95</v>
      </c>
      <c r="P9140" s="3">
        <v>0.95</v>
      </c>
      <c r="Q9140" s="3">
        <v>0.95</v>
      </c>
    </row>
    <row r="9141" spans="1:17" x14ac:dyDescent="0.35">
      <c r="A9141" s="2"/>
      <c r="B9141" s="3" t="s">
        <v>69</v>
      </c>
      <c r="C9141" s="3" t="s">
        <v>65</v>
      </c>
      <c r="D9141" s="3">
        <v>0</v>
      </c>
      <c r="E9141" s="3">
        <v>0.95</v>
      </c>
      <c r="F9141" s="3">
        <v>0.95</v>
      </c>
      <c r="G9141" s="3">
        <v>0.95</v>
      </c>
      <c r="H9141" s="3">
        <v>0.95</v>
      </c>
      <c r="I9141" s="3">
        <v>0.95</v>
      </c>
      <c r="J9141" s="3">
        <v>0.95</v>
      </c>
      <c r="K9141" s="3">
        <v>0.95</v>
      </c>
      <c r="L9141" s="3">
        <v>0.95</v>
      </c>
      <c r="M9141" s="3">
        <v>0.95</v>
      </c>
      <c r="N9141" s="3">
        <v>0.95</v>
      </c>
      <c r="O9141" s="3">
        <v>0.95</v>
      </c>
      <c r="P9141" s="3">
        <v>0.95</v>
      </c>
      <c r="Q9141" s="3">
        <v>0.95</v>
      </c>
    </row>
    <row r="9142" spans="1:17" x14ac:dyDescent="0.35">
      <c r="A9142" s="2"/>
      <c r="B9142" s="3" t="s">
        <v>70</v>
      </c>
      <c r="C9142" s="3" t="s">
        <v>65</v>
      </c>
      <c r="D9142" s="3">
        <v>0</v>
      </c>
      <c r="E9142" s="3">
        <v>0.95</v>
      </c>
      <c r="F9142" s="3">
        <v>0.95</v>
      </c>
      <c r="G9142" s="3">
        <v>0.95</v>
      </c>
      <c r="H9142" s="3">
        <v>0.95</v>
      </c>
      <c r="I9142" s="3">
        <v>0.95</v>
      </c>
      <c r="J9142" s="3">
        <v>0.95</v>
      </c>
      <c r="K9142" s="3">
        <v>0.95</v>
      </c>
      <c r="L9142" s="3">
        <v>0.95</v>
      </c>
      <c r="M9142" s="3">
        <v>0.95</v>
      </c>
      <c r="N9142" s="3">
        <v>0.95</v>
      </c>
      <c r="O9142" s="3">
        <v>0.95</v>
      </c>
      <c r="P9142" s="3">
        <v>0.95</v>
      </c>
      <c r="Q9142" s="3">
        <v>0.95</v>
      </c>
    </row>
    <row r="9143" spans="1:17" x14ac:dyDescent="0.35">
      <c r="A9143" s="2"/>
      <c r="B9143" s="3" t="s">
        <v>71</v>
      </c>
      <c r="C9143" s="3" t="s">
        <v>65</v>
      </c>
      <c r="D9143" s="3">
        <v>0.5</v>
      </c>
      <c r="E9143" s="3">
        <v>0.95</v>
      </c>
      <c r="F9143" s="3">
        <v>0.95</v>
      </c>
      <c r="G9143" s="3">
        <v>0.95</v>
      </c>
      <c r="H9143" s="3">
        <v>0.95</v>
      </c>
      <c r="I9143" s="3">
        <v>0.95</v>
      </c>
      <c r="J9143" s="3">
        <v>0.95</v>
      </c>
      <c r="K9143" s="3">
        <v>0.95</v>
      </c>
      <c r="L9143" s="3">
        <v>0.95</v>
      </c>
      <c r="M9143" s="3">
        <v>0.95</v>
      </c>
      <c r="N9143" s="3">
        <v>0.95</v>
      </c>
      <c r="O9143" s="3">
        <v>0.95</v>
      </c>
      <c r="P9143" s="3">
        <v>0.95</v>
      </c>
      <c r="Q9143" s="3">
        <v>0.95</v>
      </c>
    </row>
    <row r="9144" spans="1:17" x14ac:dyDescent="0.35">
      <c r="A9144" s="2"/>
      <c r="B9144" s="3" t="s">
        <v>72</v>
      </c>
      <c r="C9144" s="3" t="s">
        <v>65</v>
      </c>
      <c r="D9144" s="3">
        <v>0</v>
      </c>
      <c r="E9144" s="3">
        <v>0</v>
      </c>
      <c r="F9144" s="3">
        <v>0</v>
      </c>
      <c r="G9144" s="3">
        <v>0</v>
      </c>
      <c r="H9144" s="3">
        <v>0</v>
      </c>
      <c r="I9144" s="3">
        <v>0</v>
      </c>
      <c r="J9144" s="3">
        <v>0</v>
      </c>
      <c r="K9144" s="3">
        <v>0</v>
      </c>
      <c r="L9144" s="3">
        <v>0</v>
      </c>
      <c r="M9144" s="3">
        <v>0</v>
      </c>
      <c r="N9144" s="3">
        <v>0</v>
      </c>
      <c r="O9144" s="3">
        <v>0</v>
      </c>
      <c r="P9144" s="3">
        <v>0</v>
      </c>
      <c r="Q9144" s="3">
        <v>0</v>
      </c>
    </row>
    <row r="9145" spans="1:17" x14ac:dyDescent="0.35">
      <c r="A9145" s="2"/>
      <c r="B9145" s="3" t="s">
        <v>73</v>
      </c>
      <c r="C9145" s="3" t="s">
        <v>65</v>
      </c>
      <c r="D9145" s="3">
        <v>0</v>
      </c>
      <c r="E9145" s="3">
        <v>0</v>
      </c>
      <c r="F9145" s="3">
        <v>0</v>
      </c>
      <c r="G9145" s="3">
        <v>0</v>
      </c>
      <c r="H9145" s="3">
        <v>0</v>
      </c>
      <c r="I9145" s="3">
        <v>0</v>
      </c>
      <c r="J9145" s="3">
        <v>0</v>
      </c>
      <c r="K9145" s="3">
        <v>0</v>
      </c>
      <c r="L9145" s="3">
        <v>0</v>
      </c>
      <c r="M9145" s="3">
        <v>0</v>
      </c>
      <c r="N9145" s="3">
        <v>0</v>
      </c>
      <c r="O9145" s="3">
        <v>0</v>
      </c>
      <c r="P9145" s="3">
        <v>0</v>
      </c>
      <c r="Q9145" s="3">
        <v>0</v>
      </c>
    </row>
    <row r="9146" spans="1:17" x14ac:dyDescent="0.35">
      <c r="A9146" s="2"/>
      <c r="B9146" s="3" t="s">
        <v>74</v>
      </c>
      <c r="C9146" s="3" t="s">
        <v>65</v>
      </c>
      <c r="D9146" s="3">
        <v>0</v>
      </c>
      <c r="E9146" s="3">
        <v>0.95</v>
      </c>
      <c r="F9146" s="3">
        <v>0.95</v>
      </c>
      <c r="G9146" s="3">
        <v>0.95</v>
      </c>
      <c r="H9146" s="3">
        <v>0.95</v>
      </c>
      <c r="I9146" s="3">
        <v>0.95</v>
      </c>
      <c r="J9146" s="3">
        <v>0.95</v>
      </c>
      <c r="K9146" s="3">
        <v>0.95</v>
      </c>
      <c r="L9146" s="3">
        <v>0.95</v>
      </c>
      <c r="M9146" s="3">
        <v>0.95</v>
      </c>
      <c r="N9146" s="3">
        <v>0.95</v>
      </c>
      <c r="O9146" s="3">
        <v>0.95</v>
      </c>
      <c r="P9146" s="3">
        <v>0.95</v>
      </c>
      <c r="Q9146" s="3">
        <v>0.95</v>
      </c>
    </row>
    <row r="9147" spans="1:17" x14ac:dyDescent="0.35">
      <c r="A9147" s="2"/>
      <c r="B9147" s="3" t="s">
        <v>64</v>
      </c>
      <c r="C9147" s="3" t="s">
        <v>75</v>
      </c>
      <c r="D9147" s="3">
        <v>0</v>
      </c>
      <c r="E9147" s="3">
        <v>1870830.1913151641</v>
      </c>
      <c r="F9147" s="3">
        <v>1870830.1913151641</v>
      </c>
      <c r="G9147" s="3">
        <v>1870830.1913151641</v>
      </c>
      <c r="H9147" s="3">
        <v>1870830.1913151641</v>
      </c>
      <c r="I9147" s="3">
        <v>1870830.1913151641</v>
      </c>
      <c r="J9147" s="3">
        <v>1870830.1913151641</v>
      </c>
      <c r="K9147" s="3">
        <v>1870830.1913151641</v>
      </c>
      <c r="L9147" s="3">
        <v>1870830.1913151641</v>
      </c>
      <c r="M9147" s="3">
        <v>1870830.1913151641</v>
      </c>
      <c r="N9147" s="3">
        <v>1870830.1913151641</v>
      </c>
      <c r="O9147" s="3">
        <v>1870830.1913151641</v>
      </c>
      <c r="P9147" s="3">
        <v>1870830.1913151641</v>
      </c>
      <c r="Q9147" s="3">
        <v>1870830.1913151641</v>
      </c>
    </row>
    <row r="9148" spans="1:17" x14ac:dyDescent="0.35">
      <c r="A9148" s="2"/>
      <c r="B9148" s="3" t="s">
        <v>66</v>
      </c>
      <c r="C9148" s="3" t="s">
        <v>75</v>
      </c>
      <c r="D9148" s="3">
        <v>0</v>
      </c>
      <c r="E9148" s="3">
        <v>0</v>
      </c>
      <c r="F9148" s="3">
        <v>0</v>
      </c>
      <c r="G9148" s="3">
        <v>0</v>
      </c>
      <c r="H9148" s="3">
        <v>0</v>
      </c>
      <c r="I9148" s="3">
        <v>0</v>
      </c>
      <c r="J9148" s="3">
        <v>0</v>
      </c>
      <c r="K9148" s="3">
        <v>0</v>
      </c>
      <c r="L9148" s="3">
        <v>0</v>
      </c>
      <c r="M9148" s="3">
        <v>0</v>
      </c>
      <c r="N9148" s="3">
        <v>0</v>
      </c>
      <c r="O9148" s="3">
        <v>0</v>
      </c>
      <c r="P9148" s="3">
        <v>0</v>
      </c>
      <c r="Q9148" s="3">
        <v>0</v>
      </c>
    </row>
    <row r="9149" spans="1:17" x14ac:dyDescent="0.35">
      <c r="A9149" s="2"/>
      <c r="B9149" s="3" t="s">
        <v>67</v>
      </c>
      <c r="C9149" s="3" t="s">
        <v>75</v>
      </c>
      <c r="D9149" s="3">
        <v>0</v>
      </c>
      <c r="E9149" s="3">
        <v>0</v>
      </c>
      <c r="F9149" s="3">
        <v>0</v>
      </c>
      <c r="G9149" s="3">
        <v>0</v>
      </c>
      <c r="H9149" s="3">
        <v>0</v>
      </c>
      <c r="I9149" s="3">
        <v>0</v>
      </c>
      <c r="J9149" s="3">
        <v>0</v>
      </c>
      <c r="K9149" s="3">
        <v>0</v>
      </c>
      <c r="L9149" s="3">
        <v>0</v>
      </c>
      <c r="M9149" s="3">
        <v>0</v>
      </c>
      <c r="N9149" s="3">
        <v>0</v>
      </c>
      <c r="O9149" s="3">
        <v>0</v>
      </c>
      <c r="P9149" s="3">
        <v>0</v>
      </c>
      <c r="Q9149" s="3">
        <v>0</v>
      </c>
    </row>
    <row r="9150" spans="1:17" x14ac:dyDescent="0.35">
      <c r="A9150" s="2"/>
      <c r="B9150" s="3" t="s">
        <v>68</v>
      </c>
      <c r="C9150" s="3" t="s">
        <v>75</v>
      </c>
      <c r="D9150" s="3">
        <v>0</v>
      </c>
      <c r="E9150" s="3">
        <v>1106239.900960204</v>
      </c>
      <c r="F9150" s="3">
        <v>1106239.900960204</v>
      </c>
      <c r="G9150" s="3">
        <v>1106239.900960204</v>
      </c>
      <c r="H9150" s="3">
        <v>1106239.900960204</v>
      </c>
      <c r="I9150" s="3">
        <v>1106239.900960204</v>
      </c>
      <c r="J9150" s="3">
        <v>1106239.900960204</v>
      </c>
      <c r="K9150" s="3">
        <v>1106239.900960204</v>
      </c>
      <c r="L9150" s="3">
        <v>1106239.900960204</v>
      </c>
      <c r="M9150" s="3">
        <v>1106239.900960204</v>
      </c>
      <c r="N9150" s="3">
        <v>1106239.900960204</v>
      </c>
      <c r="O9150" s="3">
        <v>1106239.900960204</v>
      </c>
      <c r="P9150" s="3">
        <v>1106239.900960204</v>
      </c>
      <c r="Q9150" s="3">
        <v>1106239.900960204</v>
      </c>
    </row>
    <row r="9151" spans="1:17" x14ac:dyDescent="0.35">
      <c r="A9151" s="2"/>
      <c r="B9151" s="3" t="s">
        <v>69</v>
      </c>
      <c r="C9151" s="3" t="s">
        <v>75</v>
      </c>
      <c r="D9151" s="3">
        <v>0</v>
      </c>
      <c r="E9151" s="3">
        <v>2268633.6821131022</v>
      </c>
      <c r="F9151" s="3">
        <v>2268633.6821131022</v>
      </c>
      <c r="G9151" s="3">
        <v>2268633.6821131022</v>
      </c>
      <c r="H9151" s="3">
        <v>2268633.6821131022</v>
      </c>
      <c r="I9151" s="3">
        <v>2268633.6821131022</v>
      </c>
      <c r="J9151" s="3">
        <v>2268633.6821131022</v>
      </c>
      <c r="K9151" s="3">
        <v>2268633.6821131022</v>
      </c>
      <c r="L9151" s="3">
        <v>2268633.6821131022</v>
      </c>
      <c r="M9151" s="3">
        <v>2268633.6821131022</v>
      </c>
      <c r="N9151" s="3">
        <v>2268633.6821131022</v>
      </c>
      <c r="O9151" s="3">
        <v>2268633.6821131022</v>
      </c>
      <c r="P9151" s="3">
        <v>2268633.6821131022</v>
      </c>
      <c r="Q9151" s="3">
        <v>2268633.6821131022</v>
      </c>
    </row>
    <row r="9152" spans="1:17" x14ac:dyDescent="0.35">
      <c r="A9152" s="2"/>
      <c r="B9152" s="3" t="s">
        <v>70</v>
      </c>
      <c r="C9152" s="3" t="s">
        <v>75</v>
      </c>
      <c r="D9152" s="3">
        <v>0</v>
      </c>
      <c r="E9152" s="3">
        <v>1193828.669292765</v>
      </c>
      <c r="F9152" s="3">
        <v>1193828.669292765</v>
      </c>
      <c r="G9152" s="3">
        <v>1193828.669292765</v>
      </c>
      <c r="H9152" s="3">
        <v>1193828.669292765</v>
      </c>
      <c r="I9152" s="3">
        <v>1193828.669292765</v>
      </c>
      <c r="J9152" s="3">
        <v>1193828.669292765</v>
      </c>
      <c r="K9152" s="3">
        <v>1193828.669292765</v>
      </c>
      <c r="L9152" s="3">
        <v>1193828.669292765</v>
      </c>
      <c r="M9152" s="3">
        <v>1193828.669292765</v>
      </c>
      <c r="N9152" s="3">
        <v>1193828.669292765</v>
      </c>
      <c r="O9152" s="3">
        <v>1193828.669292765</v>
      </c>
      <c r="P9152" s="3">
        <v>1193828.669292765</v>
      </c>
      <c r="Q9152" s="3">
        <v>1193828.669292765</v>
      </c>
    </row>
    <row r="9153" spans="1:17" x14ac:dyDescent="0.35">
      <c r="A9153" s="2"/>
      <c r="B9153" s="3" t="s">
        <v>71</v>
      </c>
      <c r="C9153" s="3" t="s">
        <v>75</v>
      </c>
      <c r="D9153" s="3">
        <v>2900.382057417999</v>
      </c>
      <c r="E9153" s="3">
        <v>1410101.796766154</v>
      </c>
      <c r="F9153" s="3">
        <v>1410101.796766154</v>
      </c>
      <c r="G9153" s="3">
        <v>1410101.796766154</v>
      </c>
      <c r="H9153" s="3">
        <v>1410101.796766154</v>
      </c>
      <c r="I9153" s="3">
        <v>1410101.796766154</v>
      </c>
      <c r="J9153" s="3">
        <v>1410101.796766154</v>
      </c>
      <c r="K9153" s="3">
        <v>1410101.796766154</v>
      </c>
      <c r="L9153" s="3">
        <v>1410101.796766154</v>
      </c>
      <c r="M9153" s="3">
        <v>1410101.796766154</v>
      </c>
      <c r="N9153" s="3">
        <v>1410101.796766154</v>
      </c>
      <c r="O9153" s="3">
        <v>1410101.796766154</v>
      </c>
      <c r="P9153" s="3">
        <v>1410101.796766154</v>
      </c>
      <c r="Q9153" s="3">
        <v>1410101.796766154</v>
      </c>
    </row>
    <row r="9154" spans="1:17" x14ac:dyDescent="0.35">
      <c r="A9154" s="2"/>
      <c r="B9154" s="3" t="s">
        <v>72</v>
      </c>
      <c r="C9154" s="3" t="s">
        <v>75</v>
      </c>
      <c r="D9154" s="3">
        <v>0</v>
      </c>
      <c r="E9154" s="3">
        <v>0</v>
      </c>
      <c r="F9154" s="3">
        <v>0</v>
      </c>
      <c r="G9154" s="3">
        <v>0</v>
      </c>
      <c r="H9154" s="3">
        <v>0</v>
      </c>
      <c r="I9154" s="3">
        <v>0</v>
      </c>
      <c r="J9154" s="3">
        <v>0</v>
      </c>
      <c r="K9154" s="3">
        <v>0</v>
      </c>
      <c r="L9154" s="3">
        <v>0</v>
      </c>
      <c r="M9154" s="3">
        <v>0</v>
      </c>
      <c r="N9154" s="3">
        <v>0</v>
      </c>
      <c r="O9154" s="3">
        <v>0</v>
      </c>
      <c r="P9154" s="3">
        <v>0</v>
      </c>
      <c r="Q9154" s="3">
        <v>0</v>
      </c>
    </row>
    <row r="9155" spans="1:17" x14ac:dyDescent="0.35">
      <c r="A9155" s="2"/>
      <c r="B9155" s="3" t="s">
        <v>73</v>
      </c>
      <c r="C9155" s="3" t="s">
        <v>75</v>
      </c>
      <c r="D9155" s="3">
        <v>0</v>
      </c>
      <c r="E9155" s="3">
        <v>0</v>
      </c>
      <c r="F9155" s="3">
        <v>0</v>
      </c>
      <c r="G9155" s="3">
        <v>0</v>
      </c>
      <c r="H9155" s="3">
        <v>0</v>
      </c>
      <c r="I9155" s="3">
        <v>0</v>
      </c>
      <c r="J9155" s="3">
        <v>0</v>
      </c>
      <c r="K9155" s="3">
        <v>0</v>
      </c>
      <c r="L9155" s="3">
        <v>0</v>
      </c>
      <c r="M9155" s="3">
        <v>0</v>
      </c>
      <c r="N9155" s="3">
        <v>0</v>
      </c>
      <c r="O9155" s="3">
        <v>0</v>
      </c>
      <c r="P9155" s="3">
        <v>0</v>
      </c>
      <c r="Q9155" s="3">
        <v>0</v>
      </c>
    </row>
    <row r="9156" spans="1:17" x14ac:dyDescent="0.35">
      <c r="A9156" s="2"/>
      <c r="B9156" s="3" t="s">
        <v>74</v>
      </c>
      <c r="C9156" s="3" t="s">
        <v>75</v>
      </c>
      <c r="D9156" s="3">
        <v>0</v>
      </c>
      <c r="E9156" s="3">
        <v>3186018.3891646159</v>
      </c>
      <c r="F9156" s="3">
        <v>3186018.3891646159</v>
      </c>
      <c r="G9156" s="3">
        <v>3186018.3891646159</v>
      </c>
      <c r="H9156" s="3">
        <v>3186018.3891646159</v>
      </c>
      <c r="I9156" s="3">
        <v>3186018.3891646159</v>
      </c>
      <c r="J9156" s="3">
        <v>3186018.3891646159</v>
      </c>
      <c r="K9156" s="3">
        <v>3186018.3891646159</v>
      </c>
      <c r="L9156" s="3">
        <v>3186018.3891646159</v>
      </c>
      <c r="M9156" s="3">
        <v>3186018.3891646159</v>
      </c>
      <c r="N9156" s="3">
        <v>3186018.3891646159</v>
      </c>
      <c r="O9156" s="3">
        <v>3186018.3891646159</v>
      </c>
      <c r="P9156" s="3">
        <v>3186018.3891646159</v>
      </c>
      <c r="Q9156" s="3">
        <v>3186018.3891646159</v>
      </c>
    </row>
    <row r="9157" spans="1:17" x14ac:dyDescent="0.35">
      <c r="A9157" s="2"/>
    </row>
    <row r="9158" spans="1:17" x14ac:dyDescent="0.35">
      <c r="A9158" s="2" t="s">
        <v>476</v>
      </c>
      <c r="B9158" s="3" t="s">
        <v>64</v>
      </c>
      <c r="C9158" s="3" t="s">
        <v>65</v>
      </c>
      <c r="D9158" s="3">
        <v>0</v>
      </c>
      <c r="E9158" s="3">
        <v>0.95</v>
      </c>
      <c r="F9158" s="3">
        <v>0.95</v>
      </c>
      <c r="G9158" s="3">
        <v>0.95</v>
      </c>
      <c r="H9158" s="3">
        <v>0.95</v>
      </c>
      <c r="I9158" s="3">
        <v>0.95</v>
      </c>
      <c r="J9158" s="3">
        <v>0.95</v>
      </c>
      <c r="K9158" s="3">
        <v>0.95</v>
      </c>
      <c r="L9158" s="3">
        <v>0.95</v>
      </c>
      <c r="M9158" s="3">
        <v>0.95</v>
      </c>
      <c r="N9158" s="3">
        <v>0.95</v>
      </c>
      <c r="O9158" s="3">
        <v>0.95</v>
      </c>
      <c r="P9158" s="3">
        <v>0.95</v>
      </c>
      <c r="Q9158" s="3">
        <v>0.95</v>
      </c>
    </row>
    <row r="9159" spans="1:17" x14ac:dyDescent="0.35">
      <c r="A9159" s="2"/>
      <c r="B9159" s="3" t="s">
        <v>66</v>
      </c>
      <c r="C9159" s="3" t="s">
        <v>65</v>
      </c>
      <c r="D9159" s="3">
        <v>0</v>
      </c>
      <c r="E9159" s="3">
        <v>0.95</v>
      </c>
      <c r="F9159" s="3">
        <v>0.95</v>
      </c>
      <c r="G9159" s="3">
        <v>0.95</v>
      </c>
      <c r="H9159" s="3">
        <v>0.95</v>
      </c>
      <c r="I9159" s="3">
        <v>0.95</v>
      </c>
      <c r="J9159" s="3">
        <v>0.95</v>
      </c>
      <c r="K9159" s="3">
        <v>0.95</v>
      </c>
      <c r="L9159" s="3">
        <v>0.95</v>
      </c>
      <c r="M9159" s="3">
        <v>0.95</v>
      </c>
      <c r="N9159" s="3">
        <v>0.95</v>
      </c>
      <c r="O9159" s="3">
        <v>0.95</v>
      </c>
      <c r="P9159" s="3">
        <v>0.95</v>
      </c>
      <c r="Q9159" s="3">
        <v>0.95</v>
      </c>
    </row>
    <row r="9160" spans="1:17" x14ac:dyDescent="0.35">
      <c r="A9160" s="2"/>
      <c r="B9160" s="3" t="s">
        <v>67</v>
      </c>
      <c r="C9160" s="3" t="s">
        <v>65</v>
      </c>
      <c r="D9160" s="3">
        <v>0</v>
      </c>
      <c r="E9160" s="3">
        <v>0</v>
      </c>
      <c r="F9160" s="3">
        <v>0</v>
      </c>
      <c r="G9160" s="3">
        <v>0</v>
      </c>
      <c r="H9160" s="3">
        <v>0</v>
      </c>
      <c r="I9160" s="3">
        <v>0</v>
      </c>
      <c r="J9160" s="3">
        <v>0</v>
      </c>
      <c r="K9160" s="3">
        <v>0</v>
      </c>
      <c r="L9160" s="3">
        <v>0</v>
      </c>
      <c r="M9160" s="3">
        <v>0</v>
      </c>
      <c r="N9160" s="3">
        <v>0</v>
      </c>
      <c r="O9160" s="3">
        <v>0</v>
      </c>
      <c r="P9160" s="3">
        <v>0</v>
      </c>
      <c r="Q9160" s="3">
        <v>0</v>
      </c>
    </row>
    <row r="9161" spans="1:17" x14ac:dyDescent="0.35">
      <c r="A9161" s="2"/>
      <c r="B9161" s="3" t="s">
        <v>68</v>
      </c>
      <c r="C9161" s="3" t="s">
        <v>65</v>
      </c>
      <c r="D9161" s="3">
        <v>0</v>
      </c>
      <c r="E9161" s="3">
        <v>0.95</v>
      </c>
      <c r="F9161" s="3">
        <v>0.95</v>
      </c>
      <c r="G9161" s="3">
        <v>0.95</v>
      </c>
      <c r="H9161" s="3">
        <v>0.95</v>
      </c>
      <c r="I9161" s="3">
        <v>0.95</v>
      </c>
      <c r="J9161" s="3">
        <v>0.95</v>
      </c>
      <c r="K9161" s="3">
        <v>0.95</v>
      </c>
      <c r="L9161" s="3">
        <v>0.95</v>
      </c>
      <c r="M9161" s="3">
        <v>0.95</v>
      </c>
      <c r="N9161" s="3">
        <v>0.95</v>
      </c>
      <c r="O9161" s="3">
        <v>0.95</v>
      </c>
      <c r="P9161" s="3">
        <v>0.95</v>
      </c>
      <c r="Q9161" s="3">
        <v>0.95</v>
      </c>
    </row>
    <row r="9162" spans="1:17" x14ac:dyDescent="0.35">
      <c r="A9162" s="2"/>
      <c r="B9162" s="3" t="s">
        <v>69</v>
      </c>
      <c r="C9162" s="3" t="s">
        <v>65</v>
      </c>
      <c r="D9162" s="3">
        <v>0</v>
      </c>
      <c r="E9162" s="3">
        <v>0.95</v>
      </c>
      <c r="F9162" s="3">
        <v>0.95</v>
      </c>
      <c r="G9162" s="3">
        <v>0.95</v>
      </c>
      <c r="H9162" s="3">
        <v>0.95</v>
      </c>
      <c r="I9162" s="3">
        <v>0.95</v>
      </c>
      <c r="J9162" s="3">
        <v>0.95</v>
      </c>
      <c r="K9162" s="3">
        <v>0.95</v>
      </c>
      <c r="L9162" s="3">
        <v>0.95</v>
      </c>
      <c r="M9162" s="3">
        <v>0.95</v>
      </c>
      <c r="N9162" s="3">
        <v>0.95</v>
      </c>
      <c r="O9162" s="3">
        <v>0.95</v>
      </c>
      <c r="P9162" s="3">
        <v>0.95</v>
      </c>
      <c r="Q9162" s="3">
        <v>0.95</v>
      </c>
    </row>
    <row r="9163" spans="1:17" x14ac:dyDescent="0.35">
      <c r="A9163" s="2"/>
      <c r="B9163" s="3" t="s">
        <v>70</v>
      </c>
      <c r="C9163" s="3" t="s">
        <v>65</v>
      </c>
      <c r="D9163" s="3">
        <v>0</v>
      </c>
      <c r="E9163" s="3">
        <v>0.95</v>
      </c>
      <c r="F9163" s="3">
        <v>0.95</v>
      </c>
      <c r="G9163" s="3">
        <v>0.95</v>
      </c>
      <c r="H9163" s="3">
        <v>0.95</v>
      </c>
      <c r="I9163" s="3">
        <v>0.95</v>
      </c>
      <c r="J9163" s="3">
        <v>0.95</v>
      </c>
      <c r="K9163" s="3">
        <v>0.95</v>
      </c>
      <c r="L9163" s="3">
        <v>0.95</v>
      </c>
      <c r="M9163" s="3">
        <v>0.95</v>
      </c>
      <c r="N9163" s="3">
        <v>0.95</v>
      </c>
      <c r="O9163" s="3">
        <v>0.95</v>
      </c>
      <c r="P9163" s="3">
        <v>0.95</v>
      </c>
      <c r="Q9163" s="3">
        <v>0.95</v>
      </c>
    </row>
    <row r="9164" spans="1:17" x14ac:dyDescent="0.35">
      <c r="A9164" s="2"/>
      <c r="B9164" s="3" t="s">
        <v>71</v>
      </c>
      <c r="C9164" s="3" t="s">
        <v>65</v>
      </c>
      <c r="D9164" s="3">
        <v>0.5</v>
      </c>
      <c r="E9164" s="3">
        <v>0.95</v>
      </c>
      <c r="F9164" s="3">
        <v>0.95</v>
      </c>
      <c r="G9164" s="3">
        <v>0.95</v>
      </c>
      <c r="H9164" s="3">
        <v>0.95</v>
      </c>
      <c r="I9164" s="3">
        <v>0.95</v>
      </c>
      <c r="J9164" s="3">
        <v>0.95</v>
      </c>
      <c r="K9164" s="3">
        <v>0.95</v>
      </c>
      <c r="L9164" s="3">
        <v>0.95</v>
      </c>
      <c r="M9164" s="3">
        <v>0.95</v>
      </c>
      <c r="N9164" s="3">
        <v>0.95</v>
      </c>
      <c r="O9164" s="3">
        <v>0.95</v>
      </c>
      <c r="P9164" s="3">
        <v>0.95</v>
      </c>
      <c r="Q9164" s="3">
        <v>0.95</v>
      </c>
    </row>
    <row r="9165" spans="1:17" x14ac:dyDescent="0.35">
      <c r="A9165" s="2"/>
      <c r="B9165" s="3" t="s">
        <v>72</v>
      </c>
      <c r="C9165" s="3" t="s">
        <v>65</v>
      </c>
      <c r="D9165" s="3">
        <v>0</v>
      </c>
      <c r="E9165" s="3">
        <v>0</v>
      </c>
      <c r="F9165" s="3">
        <v>0</v>
      </c>
      <c r="G9165" s="3">
        <v>0</v>
      </c>
      <c r="H9165" s="3">
        <v>0</v>
      </c>
      <c r="I9165" s="3">
        <v>0</v>
      </c>
      <c r="J9165" s="3">
        <v>0</v>
      </c>
      <c r="K9165" s="3">
        <v>0</v>
      </c>
      <c r="L9165" s="3">
        <v>0</v>
      </c>
      <c r="M9165" s="3">
        <v>0</v>
      </c>
      <c r="N9165" s="3">
        <v>0</v>
      </c>
      <c r="O9165" s="3">
        <v>0</v>
      </c>
      <c r="P9165" s="3">
        <v>0</v>
      </c>
      <c r="Q9165" s="3">
        <v>0</v>
      </c>
    </row>
    <row r="9166" spans="1:17" x14ac:dyDescent="0.35">
      <c r="A9166" s="2"/>
      <c r="B9166" s="3" t="s">
        <v>73</v>
      </c>
      <c r="C9166" s="3" t="s">
        <v>65</v>
      </c>
      <c r="D9166" s="3">
        <v>0</v>
      </c>
      <c r="E9166" s="3">
        <v>0.94999999999999984</v>
      </c>
      <c r="F9166" s="3">
        <v>0.94999999999999984</v>
      </c>
      <c r="G9166" s="3">
        <v>0.94999999999999984</v>
      </c>
      <c r="H9166" s="3">
        <v>0.94999999999999984</v>
      </c>
      <c r="I9166" s="3">
        <v>0.94999999999999984</v>
      </c>
      <c r="J9166" s="3">
        <v>0.94999999999999984</v>
      </c>
      <c r="K9166" s="3">
        <v>0.94999999999999984</v>
      </c>
      <c r="L9166" s="3">
        <v>0.94999999999999984</v>
      </c>
      <c r="M9166" s="3">
        <v>0.94999999999999984</v>
      </c>
      <c r="N9166" s="3">
        <v>0.94999999999999984</v>
      </c>
      <c r="O9166" s="3">
        <v>0.94999999999999984</v>
      </c>
      <c r="P9166" s="3">
        <v>0.94999999999999984</v>
      </c>
      <c r="Q9166" s="3">
        <v>0.94999999999999984</v>
      </c>
    </row>
    <row r="9167" spans="1:17" x14ac:dyDescent="0.35">
      <c r="A9167" s="2"/>
      <c r="B9167" s="3" t="s">
        <v>74</v>
      </c>
      <c r="C9167" s="3" t="s">
        <v>65</v>
      </c>
      <c r="D9167" s="3">
        <v>0</v>
      </c>
      <c r="E9167" s="3">
        <v>0.94999999999999984</v>
      </c>
      <c r="F9167" s="3">
        <v>0.94999999999999984</v>
      </c>
      <c r="G9167" s="3">
        <v>0.94999999999999984</v>
      </c>
      <c r="H9167" s="3">
        <v>0.94999999999999984</v>
      </c>
      <c r="I9167" s="3">
        <v>0.94999999999999984</v>
      </c>
      <c r="J9167" s="3">
        <v>0.94999999999999984</v>
      </c>
      <c r="K9167" s="3">
        <v>0.94999999999999984</v>
      </c>
      <c r="L9167" s="3">
        <v>0.94999999999999984</v>
      </c>
      <c r="M9167" s="3">
        <v>0.94999999999999984</v>
      </c>
      <c r="N9167" s="3">
        <v>0.94999999999999984</v>
      </c>
      <c r="O9167" s="3">
        <v>0.94999999999999984</v>
      </c>
      <c r="P9167" s="3">
        <v>0.94999999999999984</v>
      </c>
      <c r="Q9167" s="3">
        <v>0.94999999999999984</v>
      </c>
    </row>
    <row r="9168" spans="1:17" x14ac:dyDescent="0.35">
      <c r="A9168" s="2"/>
      <c r="B9168" s="3" t="s">
        <v>64</v>
      </c>
      <c r="C9168" s="3" t="s">
        <v>75</v>
      </c>
      <c r="D9168" s="3">
        <v>0</v>
      </c>
      <c r="E9168" s="3">
        <v>875645.62171671051</v>
      </c>
      <c r="F9168" s="3">
        <v>875645.62171671051</v>
      </c>
      <c r="G9168" s="3">
        <v>875645.62171671051</v>
      </c>
      <c r="H9168" s="3">
        <v>875645.62171671051</v>
      </c>
      <c r="I9168" s="3">
        <v>875645.62171671051</v>
      </c>
      <c r="J9168" s="3">
        <v>875645.62171671051</v>
      </c>
      <c r="K9168" s="3">
        <v>875645.62171671051</v>
      </c>
      <c r="L9168" s="3">
        <v>875645.62171671051</v>
      </c>
      <c r="M9168" s="3">
        <v>875645.62171671051</v>
      </c>
      <c r="N9168" s="3">
        <v>875645.62171671051</v>
      </c>
      <c r="O9168" s="3">
        <v>875645.62171671051</v>
      </c>
      <c r="P9168" s="3">
        <v>875645.62171671051</v>
      </c>
      <c r="Q9168" s="3">
        <v>875645.62171671051</v>
      </c>
    </row>
    <row r="9169" spans="1:17" x14ac:dyDescent="0.35">
      <c r="A9169" s="2"/>
      <c r="B9169" s="3" t="s">
        <v>66</v>
      </c>
      <c r="C9169" s="3" t="s">
        <v>75</v>
      </c>
      <c r="D9169" s="3">
        <v>0</v>
      </c>
      <c r="E9169" s="3">
        <v>1835041.420439085</v>
      </c>
      <c r="F9169" s="3">
        <v>1835041.420439085</v>
      </c>
      <c r="G9169" s="3">
        <v>1835041.420439085</v>
      </c>
      <c r="H9169" s="3">
        <v>1835041.420439085</v>
      </c>
      <c r="I9169" s="3">
        <v>1835041.420439085</v>
      </c>
      <c r="J9169" s="3">
        <v>1835041.420439085</v>
      </c>
      <c r="K9169" s="3">
        <v>1835041.420439085</v>
      </c>
      <c r="L9169" s="3">
        <v>1835041.420439085</v>
      </c>
      <c r="M9169" s="3">
        <v>1835041.420439085</v>
      </c>
      <c r="N9169" s="3">
        <v>1835041.420439085</v>
      </c>
      <c r="O9169" s="3">
        <v>1835041.420439085</v>
      </c>
      <c r="P9169" s="3">
        <v>1835041.420439085</v>
      </c>
      <c r="Q9169" s="3">
        <v>1835041.420439085</v>
      </c>
    </row>
    <row r="9170" spans="1:17" x14ac:dyDescent="0.35">
      <c r="A9170" s="2"/>
      <c r="B9170" s="3" t="s">
        <v>67</v>
      </c>
      <c r="C9170" s="3" t="s">
        <v>75</v>
      </c>
      <c r="D9170" s="3">
        <v>0</v>
      </c>
      <c r="E9170" s="3">
        <v>0</v>
      </c>
      <c r="F9170" s="3">
        <v>0</v>
      </c>
      <c r="G9170" s="3">
        <v>0</v>
      </c>
      <c r="H9170" s="3">
        <v>0</v>
      </c>
      <c r="I9170" s="3">
        <v>0</v>
      </c>
      <c r="J9170" s="3">
        <v>0</v>
      </c>
      <c r="K9170" s="3">
        <v>0</v>
      </c>
      <c r="L9170" s="3">
        <v>0</v>
      </c>
      <c r="M9170" s="3">
        <v>0</v>
      </c>
      <c r="N9170" s="3">
        <v>0</v>
      </c>
      <c r="O9170" s="3">
        <v>0</v>
      </c>
      <c r="P9170" s="3">
        <v>0</v>
      </c>
      <c r="Q9170" s="3">
        <v>0</v>
      </c>
    </row>
    <row r="9171" spans="1:17" x14ac:dyDescent="0.35">
      <c r="A9171" s="2"/>
      <c r="B9171" s="3" t="s">
        <v>68</v>
      </c>
      <c r="C9171" s="3" t="s">
        <v>75</v>
      </c>
      <c r="D9171" s="3">
        <v>0</v>
      </c>
      <c r="E9171" s="3">
        <v>900582.62946175039</v>
      </c>
      <c r="F9171" s="3">
        <v>900582.62946175039</v>
      </c>
      <c r="G9171" s="3">
        <v>900582.62946175039</v>
      </c>
      <c r="H9171" s="3">
        <v>900582.62946175039</v>
      </c>
      <c r="I9171" s="3">
        <v>900582.62946175039</v>
      </c>
      <c r="J9171" s="3">
        <v>900582.62946175039</v>
      </c>
      <c r="K9171" s="3">
        <v>900582.62946175039</v>
      </c>
      <c r="L9171" s="3">
        <v>900582.62946175039</v>
      </c>
      <c r="M9171" s="3">
        <v>900582.62946175039</v>
      </c>
      <c r="N9171" s="3">
        <v>900582.62946175039</v>
      </c>
      <c r="O9171" s="3">
        <v>900582.62946175039</v>
      </c>
      <c r="P9171" s="3">
        <v>900582.62946175039</v>
      </c>
      <c r="Q9171" s="3">
        <v>900582.62946175039</v>
      </c>
    </row>
    <row r="9172" spans="1:17" x14ac:dyDescent="0.35">
      <c r="A9172" s="2"/>
      <c r="B9172" s="3" t="s">
        <v>69</v>
      </c>
      <c r="C9172" s="3" t="s">
        <v>75</v>
      </c>
      <c r="D9172" s="3">
        <v>0</v>
      </c>
      <c r="E9172" s="3">
        <v>103388.6502974168</v>
      </c>
      <c r="F9172" s="3">
        <v>103388.6502974168</v>
      </c>
      <c r="G9172" s="3">
        <v>103388.6502974168</v>
      </c>
      <c r="H9172" s="3">
        <v>103388.6502974168</v>
      </c>
      <c r="I9172" s="3">
        <v>103388.6502974168</v>
      </c>
      <c r="J9172" s="3">
        <v>103388.6502974168</v>
      </c>
      <c r="K9172" s="3">
        <v>103388.6502974168</v>
      </c>
      <c r="L9172" s="3">
        <v>103388.6502974168</v>
      </c>
      <c r="M9172" s="3">
        <v>103388.6502974168</v>
      </c>
      <c r="N9172" s="3">
        <v>103388.6502974168</v>
      </c>
      <c r="O9172" s="3">
        <v>103388.6502974168</v>
      </c>
      <c r="P9172" s="3">
        <v>103388.6502974168</v>
      </c>
      <c r="Q9172" s="3">
        <v>103388.6502974168</v>
      </c>
    </row>
    <row r="9173" spans="1:17" x14ac:dyDescent="0.35">
      <c r="A9173" s="2"/>
      <c r="B9173" s="3" t="s">
        <v>70</v>
      </c>
      <c r="C9173" s="3" t="s">
        <v>75</v>
      </c>
      <c r="D9173" s="3">
        <v>0</v>
      </c>
      <c r="E9173" s="3">
        <v>960098.64769136149</v>
      </c>
      <c r="F9173" s="3">
        <v>960098.64769136149</v>
      </c>
      <c r="G9173" s="3">
        <v>960098.64769136149</v>
      </c>
      <c r="H9173" s="3">
        <v>960098.64769136149</v>
      </c>
      <c r="I9173" s="3">
        <v>960098.64769136149</v>
      </c>
      <c r="J9173" s="3">
        <v>960098.64769136149</v>
      </c>
      <c r="K9173" s="3">
        <v>960098.64769136149</v>
      </c>
      <c r="L9173" s="3">
        <v>960098.64769136149</v>
      </c>
      <c r="M9173" s="3">
        <v>960098.64769136149</v>
      </c>
      <c r="N9173" s="3">
        <v>960098.64769136149</v>
      </c>
      <c r="O9173" s="3">
        <v>960098.64769136149</v>
      </c>
      <c r="P9173" s="3">
        <v>960098.64769136149</v>
      </c>
      <c r="Q9173" s="3">
        <v>960098.64769136149</v>
      </c>
    </row>
    <row r="9174" spans="1:17" x14ac:dyDescent="0.35">
      <c r="A9174" s="2"/>
      <c r="B9174" s="3" t="s">
        <v>71</v>
      </c>
      <c r="C9174" s="3" t="s">
        <v>75</v>
      </c>
      <c r="D9174" s="3">
        <v>15498.38678208996</v>
      </c>
      <c r="E9174" s="3">
        <v>310111.19271623169</v>
      </c>
      <c r="F9174" s="3">
        <v>310111.19271623169</v>
      </c>
      <c r="G9174" s="3">
        <v>310111.19271623169</v>
      </c>
      <c r="H9174" s="3">
        <v>310111.19271623169</v>
      </c>
      <c r="I9174" s="3">
        <v>310111.19271623169</v>
      </c>
      <c r="J9174" s="3">
        <v>310111.19271623169</v>
      </c>
      <c r="K9174" s="3">
        <v>310111.19271623169</v>
      </c>
      <c r="L9174" s="3">
        <v>310111.19271623169</v>
      </c>
      <c r="M9174" s="3">
        <v>310111.19271623169</v>
      </c>
      <c r="N9174" s="3">
        <v>310111.19271623169</v>
      </c>
      <c r="O9174" s="3">
        <v>310111.19271623169</v>
      </c>
      <c r="P9174" s="3">
        <v>310111.19271623169</v>
      </c>
      <c r="Q9174" s="3">
        <v>310111.19271623169</v>
      </c>
    </row>
    <row r="9175" spans="1:17" x14ac:dyDescent="0.35">
      <c r="A9175" s="2"/>
      <c r="B9175" s="3" t="s">
        <v>72</v>
      </c>
      <c r="C9175" s="3" t="s">
        <v>75</v>
      </c>
      <c r="D9175" s="3">
        <v>0</v>
      </c>
      <c r="E9175" s="3">
        <v>0</v>
      </c>
      <c r="F9175" s="3">
        <v>0</v>
      </c>
      <c r="G9175" s="3">
        <v>0</v>
      </c>
      <c r="H9175" s="3">
        <v>0</v>
      </c>
      <c r="I9175" s="3">
        <v>0</v>
      </c>
      <c r="J9175" s="3">
        <v>0</v>
      </c>
      <c r="K9175" s="3">
        <v>0</v>
      </c>
      <c r="L9175" s="3">
        <v>0</v>
      </c>
      <c r="M9175" s="3">
        <v>0</v>
      </c>
      <c r="N9175" s="3">
        <v>0</v>
      </c>
      <c r="O9175" s="3">
        <v>0</v>
      </c>
      <c r="P9175" s="3">
        <v>0</v>
      </c>
      <c r="Q9175" s="3">
        <v>0</v>
      </c>
    </row>
    <row r="9176" spans="1:17" x14ac:dyDescent="0.35">
      <c r="A9176" s="2"/>
      <c r="B9176" s="3" t="s">
        <v>73</v>
      </c>
      <c r="C9176" s="3" t="s">
        <v>75</v>
      </c>
      <c r="D9176" s="3">
        <v>0</v>
      </c>
      <c r="E9176" s="3">
        <v>1768698.899269257</v>
      </c>
      <c r="F9176" s="3">
        <v>1768698.899269257</v>
      </c>
      <c r="G9176" s="3">
        <v>1768698.899269257</v>
      </c>
      <c r="H9176" s="3">
        <v>1768698.899269257</v>
      </c>
      <c r="I9176" s="3">
        <v>1768698.899269257</v>
      </c>
      <c r="J9176" s="3">
        <v>1768698.899269257</v>
      </c>
      <c r="K9176" s="3">
        <v>1768698.899269257</v>
      </c>
      <c r="L9176" s="3">
        <v>1768698.899269257</v>
      </c>
      <c r="M9176" s="3">
        <v>1768698.899269257</v>
      </c>
      <c r="N9176" s="3">
        <v>1768698.899269257</v>
      </c>
      <c r="O9176" s="3">
        <v>1768698.899269257</v>
      </c>
      <c r="P9176" s="3">
        <v>1768698.899269257</v>
      </c>
      <c r="Q9176" s="3">
        <v>1768698.899269257</v>
      </c>
    </row>
    <row r="9177" spans="1:17" x14ac:dyDescent="0.35">
      <c r="A9177" s="2"/>
      <c r="B9177" s="3" t="s">
        <v>74</v>
      </c>
      <c r="C9177" s="3" t="s">
        <v>75</v>
      </c>
      <c r="D9177" s="3">
        <v>0</v>
      </c>
      <c r="E9177" s="3">
        <v>5232187.651206743</v>
      </c>
      <c r="F9177" s="3">
        <v>5232187.651206743</v>
      </c>
      <c r="G9177" s="3">
        <v>5232187.651206743</v>
      </c>
      <c r="H9177" s="3">
        <v>5232187.651206743</v>
      </c>
      <c r="I9177" s="3">
        <v>5232187.651206743</v>
      </c>
      <c r="J9177" s="3">
        <v>5232187.651206743</v>
      </c>
      <c r="K9177" s="3">
        <v>5232187.651206743</v>
      </c>
      <c r="L9177" s="3">
        <v>5232187.651206743</v>
      </c>
      <c r="M9177" s="3">
        <v>5232187.651206743</v>
      </c>
      <c r="N9177" s="3">
        <v>5232187.651206743</v>
      </c>
      <c r="O9177" s="3">
        <v>5232187.651206743</v>
      </c>
      <c r="P9177" s="3">
        <v>5232187.651206743</v>
      </c>
      <c r="Q9177" s="3">
        <v>5232187.651206743</v>
      </c>
    </row>
    <row r="9178" spans="1:17" x14ac:dyDescent="0.35">
      <c r="A9178" s="2"/>
    </row>
    <row r="9179" spans="1:17" x14ac:dyDescent="0.35">
      <c r="A9179" s="2" t="s">
        <v>477</v>
      </c>
      <c r="B9179" s="3" t="s">
        <v>64</v>
      </c>
      <c r="C9179" s="3" t="s">
        <v>65</v>
      </c>
      <c r="D9179" s="3">
        <v>0</v>
      </c>
      <c r="E9179" s="3">
        <v>0.95000000000000007</v>
      </c>
      <c r="F9179" s="3">
        <v>0.95000000000000007</v>
      </c>
      <c r="G9179" s="3">
        <v>0.95000000000000007</v>
      </c>
      <c r="H9179" s="3">
        <v>0.95000000000000007</v>
      </c>
      <c r="I9179" s="3">
        <v>0.95000000000000007</v>
      </c>
      <c r="J9179" s="3">
        <v>0.95000000000000007</v>
      </c>
      <c r="K9179" s="3">
        <v>0.95000000000000007</v>
      </c>
      <c r="L9179" s="3">
        <v>0.95000000000000007</v>
      </c>
      <c r="M9179" s="3">
        <v>0.95000000000000007</v>
      </c>
      <c r="N9179" s="3">
        <v>0.95000000000000007</v>
      </c>
      <c r="O9179" s="3">
        <v>0.95000000000000007</v>
      </c>
      <c r="P9179" s="3">
        <v>0.95000000000000007</v>
      </c>
      <c r="Q9179" s="3">
        <v>0.95000000000000007</v>
      </c>
    </row>
    <row r="9180" spans="1:17" x14ac:dyDescent="0.35">
      <c r="A9180" s="2"/>
      <c r="B9180" s="3" t="s">
        <v>66</v>
      </c>
      <c r="C9180" s="3" t="s">
        <v>65</v>
      </c>
      <c r="D9180" s="3">
        <v>0</v>
      </c>
      <c r="E9180" s="3">
        <v>0.94999999999999984</v>
      </c>
      <c r="F9180" s="3">
        <v>0.94999999999999984</v>
      </c>
      <c r="G9180" s="3">
        <v>0.94999999999999984</v>
      </c>
      <c r="H9180" s="3">
        <v>0.94999999999999984</v>
      </c>
      <c r="I9180" s="3">
        <v>0.94999999999999984</v>
      </c>
      <c r="J9180" s="3">
        <v>0.94999999999999984</v>
      </c>
      <c r="K9180" s="3">
        <v>0.94999999999999984</v>
      </c>
      <c r="L9180" s="3">
        <v>0.94999999999999984</v>
      </c>
      <c r="M9180" s="3">
        <v>0.94999999999999984</v>
      </c>
      <c r="N9180" s="3">
        <v>0.94999999999999984</v>
      </c>
      <c r="O9180" s="3">
        <v>0.94999999999999984</v>
      </c>
      <c r="P9180" s="3">
        <v>0.94999999999999984</v>
      </c>
      <c r="Q9180" s="3">
        <v>0.94999999999999984</v>
      </c>
    </row>
    <row r="9181" spans="1:17" x14ac:dyDescent="0.35">
      <c r="A9181" s="2"/>
      <c r="B9181" s="3" t="s">
        <v>67</v>
      </c>
      <c r="C9181" s="3" t="s">
        <v>65</v>
      </c>
      <c r="D9181" s="3">
        <v>0.251</v>
      </c>
      <c r="E9181" s="3">
        <v>0.251</v>
      </c>
      <c r="F9181" s="3">
        <v>0.251</v>
      </c>
      <c r="G9181" s="3">
        <v>0.251</v>
      </c>
      <c r="H9181" s="3">
        <v>0.251</v>
      </c>
      <c r="I9181" s="3">
        <v>0.251</v>
      </c>
      <c r="J9181" s="3">
        <v>0.251</v>
      </c>
      <c r="K9181" s="3">
        <v>0.251</v>
      </c>
      <c r="L9181" s="3">
        <v>0.251</v>
      </c>
      <c r="M9181" s="3">
        <v>0.251</v>
      </c>
      <c r="N9181" s="3">
        <v>0.251</v>
      </c>
      <c r="O9181" s="3">
        <v>0.251</v>
      </c>
      <c r="P9181" s="3">
        <v>0.251</v>
      </c>
      <c r="Q9181" s="3">
        <v>0.251</v>
      </c>
    </row>
    <row r="9182" spans="1:17" x14ac:dyDescent="0.35">
      <c r="A9182" s="2"/>
      <c r="B9182" s="3" t="s">
        <v>68</v>
      </c>
      <c r="C9182" s="3" t="s">
        <v>65</v>
      </c>
      <c r="D9182" s="3">
        <v>0</v>
      </c>
      <c r="E9182" s="3">
        <v>0.95</v>
      </c>
      <c r="F9182" s="3">
        <v>0.95</v>
      </c>
      <c r="G9182" s="3">
        <v>0.95</v>
      </c>
      <c r="H9182" s="3">
        <v>0.95</v>
      </c>
      <c r="I9182" s="3">
        <v>0.95</v>
      </c>
      <c r="J9182" s="3">
        <v>0.95</v>
      </c>
      <c r="K9182" s="3">
        <v>0.95</v>
      </c>
      <c r="L9182" s="3">
        <v>0.95</v>
      </c>
      <c r="M9182" s="3">
        <v>0.95</v>
      </c>
      <c r="N9182" s="3">
        <v>0.95</v>
      </c>
      <c r="O9182" s="3">
        <v>0.95</v>
      </c>
      <c r="P9182" s="3">
        <v>0.95</v>
      </c>
      <c r="Q9182" s="3">
        <v>0.95</v>
      </c>
    </row>
    <row r="9183" spans="1:17" x14ac:dyDescent="0.35">
      <c r="A9183" s="2"/>
      <c r="B9183" s="3" t="s">
        <v>69</v>
      </c>
      <c r="C9183" s="3" t="s">
        <v>65</v>
      </c>
      <c r="D9183" s="3">
        <v>0.62250000000000005</v>
      </c>
      <c r="E9183" s="3">
        <v>0.95</v>
      </c>
      <c r="F9183" s="3">
        <v>0.95</v>
      </c>
      <c r="G9183" s="3">
        <v>0.95</v>
      </c>
      <c r="H9183" s="3">
        <v>0.95</v>
      </c>
      <c r="I9183" s="3">
        <v>0.95</v>
      </c>
      <c r="J9183" s="3">
        <v>0.95</v>
      </c>
      <c r="K9183" s="3">
        <v>0.95</v>
      </c>
      <c r="L9183" s="3">
        <v>0.95</v>
      </c>
      <c r="M9183" s="3">
        <v>0.95</v>
      </c>
      <c r="N9183" s="3">
        <v>0.95</v>
      </c>
      <c r="O9183" s="3">
        <v>0.95</v>
      </c>
      <c r="P9183" s="3">
        <v>0.95</v>
      </c>
      <c r="Q9183" s="3">
        <v>0.95</v>
      </c>
    </row>
    <row r="9184" spans="1:17" x14ac:dyDescent="0.35">
      <c r="A9184" s="2"/>
      <c r="B9184" s="3" t="s">
        <v>70</v>
      </c>
      <c r="C9184" s="3" t="s">
        <v>65</v>
      </c>
      <c r="D9184" s="3">
        <v>0.70800000000000007</v>
      </c>
      <c r="E9184" s="3">
        <v>0.95</v>
      </c>
      <c r="F9184" s="3">
        <v>0.95</v>
      </c>
      <c r="G9184" s="3">
        <v>0.95</v>
      </c>
      <c r="H9184" s="3">
        <v>0.95</v>
      </c>
      <c r="I9184" s="3">
        <v>0.95</v>
      </c>
      <c r="J9184" s="3">
        <v>0.95</v>
      </c>
      <c r="K9184" s="3">
        <v>0.95</v>
      </c>
      <c r="L9184" s="3">
        <v>0.95</v>
      </c>
      <c r="M9184" s="3">
        <v>0.95</v>
      </c>
      <c r="N9184" s="3">
        <v>0.95</v>
      </c>
      <c r="O9184" s="3">
        <v>0.95</v>
      </c>
      <c r="P9184" s="3">
        <v>0.95</v>
      </c>
      <c r="Q9184" s="3">
        <v>0.95</v>
      </c>
    </row>
    <row r="9185" spans="1:17" x14ac:dyDescent="0.35">
      <c r="A9185" s="2"/>
      <c r="B9185" s="3" t="s">
        <v>71</v>
      </c>
      <c r="C9185" s="3" t="s">
        <v>65</v>
      </c>
      <c r="D9185" s="3">
        <v>0.5</v>
      </c>
      <c r="E9185" s="3">
        <v>0.95</v>
      </c>
      <c r="F9185" s="3">
        <v>0.95</v>
      </c>
      <c r="G9185" s="3">
        <v>0.95</v>
      </c>
      <c r="H9185" s="3">
        <v>0.95</v>
      </c>
      <c r="I9185" s="3">
        <v>0.95</v>
      </c>
      <c r="J9185" s="3">
        <v>0.95</v>
      </c>
      <c r="K9185" s="3">
        <v>0.95</v>
      </c>
      <c r="L9185" s="3">
        <v>0.95</v>
      </c>
      <c r="M9185" s="3">
        <v>0.95</v>
      </c>
      <c r="N9185" s="3">
        <v>0.95</v>
      </c>
      <c r="O9185" s="3">
        <v>0.95</v>
      </c>
      <c r="P9185" s="3">
        <v>0.95</v>
      </c>
      <c r="Q9185" s="3">
        <v>0.95</v>
      </c>
    </row>
    <row r="9186" spans="1:17" x14ac:dyDescent="0.35">
      <c r="A9186" s="2"/>
      <c r="B9186" s="3" t="s">
        <v>72</v>
      </c>
      <c r="C9186" s="3" t="s">
        <v>65</v>
      </c>
      <c r="D9186" s="3">
        <v>0</v>
      </c>
      <c r="E9186" s="3">
        <v>0</v>
      </c>
      <c r="F9186" s="3">
        <v>0</v>
      </c>
      <c r="G9186" s="3">
        <v>0</v>
      </c>
      <c r="H9186" s="3">
        <v>0</v>
      </c>
      <c r="I9186" s="3">
        <v>0</v>
      </c>
      <c r="J9186" s="3">
        <v>0</v>
      </c>
      <c r="K9186" s="3">
        <v>0</v>
      </c>
      <c r="L9186" s="3">
        <v>0</v>
      </c>
      <c r="M9186" s="3">
        <v>0</v>
      </c>
      <c r="N9186" s="3">
        <v>0</v>
      </c>
      <c r="O9186" s="3">
        <v>0</v>
      </c>
      <c r="P9186" s="3">
        <v>0</v>
      </c>
      <c r="Q9186" s="3">
        <v>0</v>
      </c>
    </row>
    <row r="9187" spans="1:17" x14ac:dyDescent="0.35">
      <c r="A9187" s="2"/>
      <c r="B9187" s="3" t="s">
        <v>73</v>
      </c>
      <c r="C9187" s="3" t="s">
        <v>65</v>
      </c>
      <c r="D9187" s="3">
        <v>0.70799999999999996</v>
      </c>
      <c r="E9187" s="3">
        <v>0.70799999999999996</v>
      </c>
      <c r="F9187" s="3">
        <v>0.70799999999999996</v>
      </c>
      <c r="G9187" s="3">
        <v>0.70799999999999996</v>
      </c>
      <c r="H9187" s="3">
        <v>0.70799999999999996</v>
      </c>
      <c r="I9187" s="3">
        <v>0.70799999999999996</v>
      </c>
      <c r="J9187" s="3">
        <v>0.70799999999999996</v>
      </c>
      <c r="K9187" s="3">
        <v>0.70799999999999996</v>
      </c>
      <c r="L9187" s="3">
        <v>0.70799999999999996</v>
      </c>
      <c r="M9187" s="3">
        <v>0.70799999999999996</v>
      </c>
      <c r="N9187" s="3">
        <v>0.70799999999999996</v>
      </c>
      <c r="O9187" s="3">
        <v>0.70799999999999996</v>
      </c>
      <c r="P9187" s="3">
        <v>0.70799999999999996</v>
      </c>
      <c r="Q9187" s="3">
        <v>0.70799999999999996</v>
      </c>
    </row>
    <row r="9188" spans="1:17" x14ac:dyDescent="0.35">
      <c r="A9188" s="2"/>
      <c r="B9188" s="3" t="s">
        <v>74</v>
      </c>
      <c r="C9188" s="3" t="s">
        <v>65</v>
      </c>
      <c r="D9188" s="3">
        <v>0</v>
      </c>
      <c r="E9188" s="3">
        <v>0.3389441892276524</v>
      </c>
      <c r="F9188" s="3">
        <v>0.3389441892276524</v>
      </c>
      <c r="G9188" s="3">
        <v>0.3389441892276524</v>
      </c>
      <c r="H9188" s="3">
        <v>0.3389441892276524</v>
      </c>
      <c r="I9188" s="3">
        <v>0.3389441892276524</v>
      </c>
      <c r="J9188" s="3">
        <v>0.3389441892276524</v>
      </c>
      <c r="K9188" s="3">
        <v>0.3389441892276524</v>
      </c>
      <c r="L9188" s="3">
        <v>0.3389441892276524</v>
      </c>
      <c r="M9188" s="3">
        <v>0.3389441892276524</v>
      </c>
      <c r="N9188" s="3">
        <v>0.3389441892276524</v>
      </c>
      <c r="O9188" s="3">
        <v>0.3389441892276524</v>
      </c>
      <c r="P9188" s="3">
        <v>0.3389441892276524</v>
      </c>
      <c r="Q9188" s="3">
        <v>0.3389441892276524</v>
      </c>
    </row>
    <row r="9189" spans="1:17" x14ac:dyDescent="0.35">
      <c r="A9189" s="2"/>
      <c r="B9189" s="3" t="s">
        <v>64</v>
      </c>
      <c r="C9189" s="3" t="s">
        <v>75</v>
      </c>
      <c r="D9189" s="3">
        <v>0</v>
      </c>
      <c r="E9189" s="3">
        <v>213580.56443041089</v>
      </c>
      <c r="F9189" s="3">
        <v>213580.56443041089</v>
      </c>
      <c r="G9189" s="3">
        <v>213580.56443041089</v>
      </c>
      <c r="H9189" s="3">
        <v>213580.56443041089</v>
      </c>
      <c r="I9189" s="3">
        <v>213580.56443041089</v>
      </c>
      <c r="J9189" s="3">
        <v>213580.56443041089</v>
      </c>
      <c r="K9189" s="3">
        <v>213580.56443041089</v>
      </c>
      <c r="L9189" s="3">
        <v>213580.56443041089</v>
      </c>
      <c r="M9189" s="3">
        <v>213580.56443041089</v>
      </c>
      <c r="N9189" s="3">
        <v>213580.56443041089</v>
      </c>
      <c r="O9189" s="3">
        <v>213580.56443041089</v>
      </c>
      <c r="P9189" s="3">
        <v>213580.56443041089</v>
      </c>
      <c r="Q9189" s="3">
        <v>213580.56443041089</v>
      </c>
    </row>
    <row r="9190" spans="1:17" x14ac:dyDescent="0.35">
      <c r="A9190" s="2"/>
      <c r="B9190" s="3" t="s">
        <v>66</v>
      </c>
      <c r="C9190" s="3" t="s">
        <v>75</v>
      </c>
      <c r="D9190" s="3">
        <v>0</v>
      </c>
      <c r="E9190" s="3">
        <v>547157.00396395579</v>
      </c>
      <c r="F9190" s="3">
        <v>547157.00396395579</v>
      </c>
      <c r="G9190" s="3">
        <v>547157.00396395579</v>
      </c>
      <c r="H9190" s="3">
        <v>547157.00396395579</v>
      </c>
      <c r="I9190" s="3">
        <v>547157.00396395579</v>
      </c>
      <c r="J9190" s="3">
        <v>547157.00396395579</v>
      </c>
      <c r="K9190" s="3">
        <v>547157.00396395579</v>
      </c>
      <c r="L9190" s="3">
        <v>547157.00396395579</v>
      </c>
      <c r="M9190" s="3">
        <v>547157.00396395579</v>
      </c>
      <c r="N9190" s="3">
        <v>547157.00396395579</v>
      </c>
      <c r="O9190" s="3">
        <v>547157.00396395579</v>
      </c>
      <c r="P9190" s="3">
        <v>547157.00396395579</v>
      </c>
      <c r="Q9190" s="3">
        <v>547157.00396395579</v>
      </c>
    </row>
    <row r="9191" spans="1:17" x14ac:dyDescent="0.35">
      <c r="A9191" s="2"/>
      <c r="B9191" s="3" t="s">
        <v>67</v>
      </c>
      <c r="C9191" s="3" t="s">
        <v>75</v>
      </c>
      <c r="D9191" s="3">
        <v>59271.606548487202</v>
      </c>
      <c r="E9191" s="3">
        <v>59271.606548487202</v>
      </c>
      <c r="F9191" s="3">
        <v>59271.606548487202</v>
      </c>
      <c r="G9191" s="3">
        <v>59271.606548487202</v>
      </c>
      <c r="H9191" s="3">
        <v>59271.606548487202</v>
      </c>
      <c r="I9191" s="3">
        <v>59271.606548487202</v>
      </c>
      <c r="J9191" s="3">
        <v>59271.606548487202</v>
      </c>
      <c r="K9191" s="3">
        <v>59271.606548487202</v>
      </c>
      <c r="L9191" s="3">
        <v>59271.606548487202</v>
      </c>
      <c r="M9191" s="3">
        <v>59271.606548487202</v>
      </c>
      <c r="N9191" s="3">
        <v>59271.606548487202</v>
      </c>
      <c r="O9191" s="3">
        <v>59271.606548487202</v>
      </c>
      <c r="P9191" s="3">
        <v>59271.606548487202</v>
      </c>
      <c r="Q9191" s="3">
        <v>59271.606548487202</v>
      </c>
    </row>
    <row r="9192" spans="1:17" x14ac:dyDescent="0.35">
      <c r="A9192" s="2"/>
      <c r="B9192" s="3" t="s">
        <v>68</v>
      </c>
      <c r="C9192" s="3" t="s">
        <v>75</v>
      </c>
      <c r="D9192" s="3">
        <v>0</v>
      </c>
      <c r="E9192" s="3">
        <v>869984.37905948225</v>
      </c>
      <c r="F9192" s="3">
        <v>869984.37905948225</v>
      </c>
      <c r="G9192" s="3">
        <v>869984.37905948225</v>
      </c>
      <c r="H9192" s="3">
        <v>869984.37905948225</v>
      </c>
      <c r="I9192" s="3">
        <v>869984.37905948225</v>
      </c>
      <c r="J9192" s="3">
        <v>869984.37905948225</v>
      </c>
      <c r="K9192" s="3">
        <v>869984.37905948225</v>
      </c>
      <c r="L9192" s="3">
        <v>869984.37905948225</v>
      </c>
      <c r="M9192" s="3">
        <v>869984.37905948225</v>
      </c>
      <c r="N9192" s="3">
        <v>869984.37905948225</v>
      </c>
      <c r="O9192" s="3">
        <v>869984.37905948225</v>
      </c>
      <c r="P9192" s="3">
        <v>869984.37905948225</v>
      </c>
      <c r="Q9192" s="3">
        <v>869984.37905948225</v>
      </c>
    </row>
    <row r="9193" spans="1:17" x14ac:dyDescent="0.35">
      <c r="A9193" s="2"/>
      <c r="B9193" s="3" t="s">
        <v>69</v>
      </c>
      <c r="C9193" s="3" t="s">
        <v>75</v>
      </c>
      <c r="D9193" s="3">
        <v>405595.82376468799</v>
      </c>
      <c r="E9193" s="3">
        <v>658978.22006043221</v>
      </c>
      <c r="F9193" s="3">
        <v>658978.22006043221</v>
      </c>
      <c r="G9193" s="3">
        <v>658978.22006043221</v>
      </c>
      <c r="H9193" s="3">
        <v>658978.22006043221</v>
      </c>
      <c r="I9193" s="3">
        <v>658978.22006043221</v>
      </c>
      <c r="J9193" s="3">
        <v>658978.22006043221</v>
      </c>
      <c r="K9193" s="3">
        <v>658978.22006043221</v>
      </c>
      <c r="L9193" s="3">
        <v>658978.22006043221</v>
      </c>
      <c r="M9193" s="3">
        <v>658978.22006043221</v>
      </c>
      <c r="N9193" s="3">
        <v>658978.22006043221</v>
      </c>
      <c r="O9193" s="3">
        <v>658978.22006043221</v>
      </c>
      <c r="P9193" s="3">
        <v>658978.22006043221</v>
      </c>
      <c r="Q9193" s="3">
        <v>658978.22006043221</v>
      </c>
    </row>
    <row r="9194" spans="1:17" x14ac:dyDescent="0.35">
      <c r="A9194" s="2"/>
      <c r="B9194" s="3" t="s">
        <v>70</v>
      </c>
      <c r="C9194" s="3" t="s">
        <v>75</v>
      </c>
      <c r="D9194" s="3">
        <v>502868.71528347587</v>
      </c>
      <c r="E9194" s="3">
        <v>713956.45325235499</v>
      </c>
      <c r="F9194" s="3">
        <v>713956.45325235499</v>
      </c>
      <c r="G9194" s="3">
        <v>713956.45325235499</v>
      </c>
      <c r="H9194" s="3">
        <v>713956.45325235499</v>
      </c>
      <c r="I9194" s="3">
        <v>713956.45325235499</v>
      </c>
      <c r="J9194" s="3">
        <v>713956.45325235499</v>
      </c>
      <c r="K9194" s="3">
        <v>713956.45325235499</v>
      </c>
      <c r="L9194" s="3">
        <v>713956.45325235499</v>
      </c>
      <c r="M9194" s="3">
        <v>713956.45325235499</v>
      </c>
      <c r="N9194" s="3">
        <v>713956.45325235499</v>
      </c>
      <c r="O9194" s="3">
        <v>713956.45325235499</v>
      </c>
      <c r="P9194" s="3">
        <v>713956.45325235499</v>
      </c>
      <c r="Q9194" s="3">
        <v>713956.45325235499</v>
      </c>
    </row>
    <row r="9195" spans="1:17" x14ac:dyDescent="0.35">
      <c r="A9195" s="2"/>
      <c r="B9195" s="3" t="s">
        <v>71</v>
      </c>
      <c r="C9195" s="3" t="s">
        <v>75</v>
      </c>
      <c r="D9195" s="3">
        <v>323624.13992273598</v>
      </c>
      <c r="E9195" s="3">
        <v>674096.14614322991</v>
      </c>
      <c r="F9195" s="3">
        <v>674096.14614322991</v>
      </c>
      <c r="G9195" s="3">
        <v>674096.14614322991</v>
      </c>
      <c r="H9195" s="3">
        <v>674096.14614322991</v>
      </c>
      <c r="I9195" s="3">
        <v>674096.14614322991</v>
      </c>
      <c r="J9195" s="3">
        <v>674096.14614322991</v>
      </c>
      <c r="K9195" s="3">
        <v>674096.14614322991</v>
      </c>
      <c r="L9195" s="3">
        <v>674096.14614322991</v>
      </c>
      <c r="M9195" s="3">
        <v>674096.14614322991</v>
      </c>
      <c r="N9195" s="3">
        <v>674096.14614322991</v>
      </c>
      <c r="O9195" s="3">
        <v>674096.14614322991</v>
      </c>
      <c r="P9195" s="3">
        <v>674096.14614322991</v>
      </c>
      <c r="Q9195" s="3">
        <v>674096.14614322991</v>
      </c>
    </row>
    <row r="9196" spans="1:17" x14ac:dyDescent="0.35">
      <c r="A9196" s="2"/>
      <c r="B9196" s="3" t="s">
        <v>72</v>
      </c>
      <c r="C9196" s="3" t="s">
        <v>75</v>
      </c>
      <c r="D9196" s="3">
        <v>0</v>
      </c>
      <c r="E9196" s="3">
        <v>0</v>
      </c>
      <c r="F9196" s="3">
        <v>0</v>
      </c>
      <c r="G9196" s="3">
        <v>0</v>
      </c>
      <c r="H9196" s="3">
        <v>0</v>
      </c>
      <c r="I9196" s="3">
        <v>0</v>
      </c>
      <c r="J9196" s="3">
        <v>0</v>
      </c>
      <c r="K9196" s="3">
        <v>0</v>
      </c>
      <c r="L9196" s="3">
        <v>0</v>
      </c>
      <c r="M9196" s="3">
        <v>0</v>
      </c>
      <c r="N9196" s="3">
        <v>0</v>
      </c>
      <c r="O9196" s="3">
        <v>0</v>
      </c>
      <c r="P9196" s="3">
        <v>0</v>
      </c>
      <c r="Q9196" s="3">
        <v>0</v>
      </c>
    </row>
    <row r="9197" spans="1:17" x14ac:dyDescent="0.35">
      <c r="A9197" s="2"/>
      <c r="B9197" s="3" t="s">
        <v>73</v>
      </c>
      <c r="C9197" s="3" t="s">
        <v>75</v>
      </c>
      <c r="D9197" s="3">
        <v>748662.98301565275</v>
      </c>
      <c r="E9197" s="3">
        <v>748662.98301565275</v>
      </c>
      <c r="F9197" s="3">
        <v>748662.98301565275</v>
      </c>
      <c r="G9197" s="3">
        <v>748662.98301565275</v>
      </c>
      <c r="H9197" s="3">
        <v>748662.98301565275</v>
      </c>
      <c r="I9197" s="3">
        <v>748662.98301565275</v>
      </c>
      <c r="J9197" s="3">
        <v>748662.98301565275</v>
      </c>
      <c r="K9197" s="3">
        <v>748662.98301565275</v>
      </c>
      <c r="L9197" s="3">
        <v>748662.98301565275</v>
      </c>
      <c r="M9197" s="3">
        <v>748662.98301565275</v>
      </c>
      <c r="N9197" s="3">
        <v>748662.98301565275</v>
      </c>
      <c r="O9197" s="3">
        <v>748662.98301565275</v>
      </c>
      <c r="P9197" s="3">
        <v>748662.98301565275</v>
      </c>
      <c r="Q9197" s="3">
        <v>748662.98301565275</v>
      </c>
    </row>
    <row r="9198" spans="1:17" x14ac:dyDescent="0.35">
      <c r="A9198" s="2"/>
      <c r="B9198" s="3" t="s">
        <v>74</v>
      </c>
      <c r="C9198" s="3" t="s">
        <v>75</v>
      </c>
      <c r="D9198" s="3">
        <v>0</v>
      </c>
      <c r="E9198" s="3">
        <v>34618062.691474549</v>
      </c>
      <c r="F9198" s="3">
        <v>34618062.691474549</v>
      </c>
      <c r="G9198" s="3">
        <v>34618062.691474549</v>
      </c>
      <c r="H9198" s="3">
        <v>34618062.691474549</v>
      </c>
      <c r="I9198" s="3">
        <v>34618062.691474549</v>
      </c>
      <c r="J9198" s="3">
        <v>34618062.691474549</v>
      </c>
      <c r="K9198" s="3">
        <v>34618062.691474549</v>
      </c>
      <c r="L9198" s="3">
        <v>34618062.691474549</v>
      </c>
      <c r="M9198" s="3">
        <v>34618062.691474549</v>
      </c>
      <c r="N9198" s="3">
        <v>34618062.691474549</v>
      </c>
      <c r="O9198" s="3">
        <v>34618062.691474549</v>
      </c>
      <c r="P9198" s="3">
        <v>34618062.691474549</v>
      </c>
      <c r="Q9198" s="3">
        <v>34618062.691474549</v>
      </c>
    </row>
    <row r="9199" spans="1:17" x14ac:dyDescent="0.35">
      <c r="A9199" s="2"/>
    </row>
    <row r="9200" spans="1:17" x14ac:dyDescent="0.35">
      <c r="A9200" s="2" t="s">
        <v>478</v>
      </c>
      <c r="B9200" s="3" t="s">
        <v>64</v>
      </c>
      <c r="C9200" s="3" t="s">
        <v>65</v>
      </c>
      <c r="D9200" s="3">
        <v>0</v>
      </c>
      <c r="E9200" s="3">
        <v>0.95</v>
      </c>
      <c r="F9200" s="3">
        <v>0.95</v>
      </c>
      <c r="G9200" s="3">
        <v>0.95</v>
      </c>
      <c r="H9200" s="3">
        <v>0.95</v>
      </c>
      <c r="I9200" s="3">
        <v>0.95</v>
      </c>
      <c r="J9200" s="3">
        <v>0.95</v>
      </c>
      <c r="K9200" s="3">
        <v>0.95</v>
      </c>
      <c r="L9200" s="3">
        <v>0.95</v>
      </c>
      <c r="M9200" s="3">
        <v>0.95</v>
      </c>
      <c r="N9200" s="3">
        <v>0.95</v>
      </c>
      <c r="O9200" s="3">
        <v>0.95</v>
      </c>
      <c r="P9200" s="3">
        <v>0.95</v>
      </c>
      <c r="Q9200" s="3">
        <v>0.95</v>
      </c>
    </row>
    <row r="9201" spans="1:17" x14ac:dyDescent="0.35">
      <c r="A9201" s="2"/>
      <c r="B9201" s="3" t="s">
        <v>66</v>
      </c>
      <c r="C9201" s="3" t="s">
        <v>65</v>
      </c>
      <c r="D9201" s="3">
        <v>0</v>
      </c>
      <c r="E9201" s="3">
        <v>0.94999999999999984</v>
      </c>
      <c r="F9201" s="3">
        <v>0.94999999999999984</v>
      </c>
      <c r="G9201" s="3">
        <v>0.94999999999999984</v>
      </c>
      <c r="H9201" s="3">
        <v>0.94999999999999984</v>
      </c>
      <c r="I9201" s="3">
        <v>0.94999999999999984</v>
      </c>
      <c r="J9201" s="3">
        <v>0.94999999999999984</v>
      </c>
      <c r="K9201" s="3">
        <v>0.94999999999999984</v>
      </c>
      <c r="L9201" s="3">
        <v>0.94999999999999984</v>
      </c>
      <c r="M9201" s="3">
        <v>0.94999999999999984</v>
      </c>
      <c r="N9201" s="3">
        <v>0.94999999999999984</v>
      </c>
      <c r="O9201" s="3">
        <v>0.94999999999999984</v>
      </c>
      <c r="P9201" s="3">
        <v>0.94999999999999984</v>
      </c>
      <c r="Q9201" s="3">
        <v>0.94999999999999984</v>
      </c>
    </row>
    <row r="9202" spans="1:17" x14ac:dyDescent="0.35">
      <c r="A9202" s="2"/>
      <c r="B9202" s="3" t="s">
        <v>67</v>
      </c>
      <c r="C9202" s="3" t="s">
        <v>65</v>
      </c>
      <c r="D9202" s="3">
        <v>0</v>
      </c>
      <c r="E9202" s="3">
        <v>0</v>
      </c>
      <c r="F9202" s="3">
        <v>0</v>
      </c>
      <c r="G9202" s="3">
        <v>0</v>
      </c>
      <c r="H9202" s="3">
        <v>0</v>
      </c>
      <c r="I9202" s="3">
        <v>0</v>
      </c>
      <c r="J9202" s="3">
        <v>0</v>
      </c>
      <c r="K9202" s="3">
        <v>0</v>
      </c>
      <c r="L9202" s="3">
        <v>0</v>
      </c>
      <c r="M9202" s="3">
        <v>0</v>
      </c>
      <c r="N9202" s="3">
        <v>0</v>
      </c>
      <c r="O9202" s="3">
        <v>0</v>
      </c>
      <c r="P9202" s="3">
        <v>0</v>
      </c>
      <c r="Q9202" s="3">
        <v>0</v>
      </c>
    </row>
    <row r="9203" spans="1:17" x14ac:dyDescent="0.35">
      <c r="A9203" s="2"/>
      <c r="B9203" s="3" t="s">
        <v>68</v>
      </c>
      <c r="C9203" s="3" t="s">
        <v>65</v>
      </c>
      <c r="D9203" s="3">
        <v>0</v>
      </c>
      <c r="E9203" s="3">
        <v>0.95</v>
      </c>
      <c r="F9203" s="3">
        <v>0.95</v>
      </c>
      <c r="G9203" s="3">
        <v>0.95</v>
      </c>
      <c r="H9203" s="3">
        <v>0.95</v>
      </c>
      <c r="I9203" s="3">
        <v>0.95</v>
      </c>
      <c r="J9203" s="3">
        <v>0.95</v>
      </c>
      <c r="K9203" s="3">
        <v>0.95</v>
      </c>
      <c r="L9203" s="3">
        <v>0.95</v>
      </c>
      <c r="M9203" s="3">
        <v>0.95</v>
      </c>
      <c r="N9203" s="3">
        <v>0.95</v>
      </c>
      <c r="O9203" s="3">
        <v>0.95</v>
      </c>
      <c r="P9203" s="3">
        <v>0.95</v>
      </c>
      <c r="Q9203" s="3">
        <v>0.95</v>
      </c>
    </row>
    <row r="9204" spans="1:17" x14ac:dyDescent="0.35">
      <c r="A9204" s="2"/>
      <c r="B9204" s="3" t="s">
        <v>69</v>
      </c>
      <c r="C9204" s="3" t="s">
        <v>65</v>
      </c>
      <c r="D9204" s="3">
        <v>0.23749999999999999</v>
      </c>
      <c r="E9204" s="3">
        <v>0.95</v>
      </c>
      <c r="F9204" s="3">
        <v>0.95</v>
      </c>
      <c r="G9204" s="3">
        <v>0.95</v>
      </c>
      <c r="H9204" s="3">
        <v>0.95</v>
      </c>
      <c r="I9204" s="3">
        <v>0.95</v>
      </c>
      <c r="J9204" s="3">
        <v>0.95</v>
      </c>
      <c r="K9204" s="3">
        <v>0.95</v>
      </c>
      <c r="L9204" s="3">
        <v>0.95</v>
      </c>
      <c r="M9204" s="3">
        <v>0.95</v>
      </c>
      <c r="N9204" s="3">
        <v>0.95</v>
      </c>
      <c r="O9204" s="3">
        <v>0.95</v>
      </c>
      <c r="P9204" s="3">
        <v>0.95</v>
      </c>
      <c r="Q9204" s="3">
        <v>0.95</v>
      </c>
    </row>
    <row r="9205" spans="1:17" x14ac:dyDescent="0.35">
      <c r="A9205" s="2"/>
      <c r="B9205" s="3" t="s">
        <v>70</v>
      </c>
      <c r="C9205" s="3" t="s">
        <v>65</v>
      </c>
      <c r="D9205" s="3">
        <v>0</v>
      </c>
      <c r="E9205" s="3">
        <v>0.95</v>
      </c>
      <c r="F9205" s="3">
        <v>0.95</v>
      </c>
      <c r="G9205" s="3">
        <v>0.95</v>
      </c>
      <c r="H9205" s="3">
        <v>0.95</v>
      </c>
      <c r="I9205" s="3">
        <v>0.95</v>
      </c>
      <c r="J9205" s="3">
        <v>0.95</v>
      </c>
      <c r="K9205" s="3">
        <v>0.95</v>
      </c>
      <c r="L9205" s="3">
        <v>0.95</v>
      </c>
      <c r="M9205" s="3">
        <v>0.95</v>
      </c>
      <c r="N9205" s="3">
        <v>0.95</v>
      </c>
      <c r="O9205" s="3">
        <v>0.95</v>
      </c>
      <c r="P9205" s="3">
        <v>0.95</v>
      </c>
      <c r="Q9205" s="3">
        <v>0.95</v>
      </c>
    </row>
    <row r="9206" spans="1:17" x14ac:dyDescent="0.35">
      <c r="A9206" s="2"/>
      <c r="B9206" s="3" t="s">
        <v>71</v>
      </c>
      <c r="C9206" s="3" t="s">
        <v>65</v>
      </c>
      <c r="D9206" s="3">
        <v>0.5</v>
      </c>
      <c r="E9206" s="3">
        <v>0.95</v>
      </c>
      <c r="F9206" s="3">
        <v>0.95</v>
      </c>
      <c r="G9206" s="3">
        <v>0.95</v>
      </c>
      <c r="H9206" s="3">
        <v>0.95</v>
      </c>
      <c r="I9206" s="3">
        <v>0.95</v>
      </c>
      <c r="J9206" s="3">
        <v>0.95</v>
      </c>
      <c r="K9206" s="3">
        <v>0.95</v>
      </c>
      <c r="L9206" s="3">
        <v>0.95</v>
      </c>
      <c r="M9206" s="3">
        <v>0.95</v>
      </c>
      <c r="N9206" s="3">
        <v>0.95</v>
      </c>
      <c r="O9206" s="3">
        <v>0.95</v>
      </c>
      <c r="P9206" s="3">
        <v>0.95</v>
      </c>
      <c r="Q9206" s="3">
        <v>0.95</v>
      </c>
    </row>
    <row r="9207" spans="1:17" x14ac:dyDescent="0.35">
      <c r="A9207" s="2"/>
      <c r="B9207" s="3" t="s">
        <v>72</v>
      </c>
      <c r="C9207" s="3" t="s">
        <v>65</v>
      </c>
      <c r="D9207" s="3">
        <v>0</v>
      </c>
      <c r="E9207" s="3">
        <v>0</v>
      </c>
      <c r="F9207" s="3">
        <v>0</v>
      </c>
      <c r="G9207" s="3">
        <v>0</v>
      </c>
      <c r="H9207" s="3">
        <v>0</v>
      </c>
      <c r="I9207" s="3">
        <v>0</v>
      </c>
      <c r="J9207" s="3">
        <v>0</v>
      </c>
      <c r="K9207" s="3">
        <v>0</v>
      </c>
      <c r="L9207" s="3">
        <v>0</v>
      </c>
      <c r="M9207" s="3">
        <v>0</v>
      </c>
      <c r="N9207" s="3">
        <v>0</v>
      </c>
      <c r="O9207" s="3">
        <v>0</v>
      </c>
      <c r="P9207" s="3">
        <v>0</v>
      </c>
      <c r="Q9207" s="3">
        <v>0</v>
      </c>
    </row>
    <row r="9208" spans="1:17" x14ac:dyDescent="0.35">
      <c r="A9208" s="2"/>
      <c r="B9208" s="3" t="s">
        <v>73</v>
      </c>
      <c r="C9208" s="3" t="s">
        <v>65</v>
      </c>
      <c r="D9208" s="3">
        <v>0</v>
      </c>
      <c r="E9208" s="3">
        <v>0</v>
      </c>
      <c r="F9208" s="3">
        <v>0</v>
      </c>
      <c r="G9208" s="3">
        <v>0</v>
      </c>
      <c r="H9208" s="3">
        <v>0</v>
      </c>
      <c r="I9208" s="3">
        <v>0</v>
      </c>
      <c r="J9208" s="3">
        <v>0</v>
      </c>
      <c r="K9208" s="3">
        <v>0</v>
      </c>
      <c r="L9208" s="3">
        <v>0</v>
      </c>
      <c r="M9208" s="3">
        <v>0</v>
      </c>
      <c r="N9208" s="3">
        <v>0</v>
      </c>
      <c r="O9208" s="3">
        <v>0</v>
      </c>
      <c r="P9208" s="3">
        <v>0</v>
      </c>
      <c r="Q9208" s="3">
        <v>0</v>
      </c>
    </row>
    <row r="9209" spans="1:17" x14ac:dyDescent="0.35">
      <c r="A9209" s="2"/>
      <c r="B9209" s="3" t="s">
        <v>74</v>
      </c>
      <c r="C9209" s="3" t="s">
        <v>65</v>
      </c>
      <c r="D9209" s="3">
        <v>0</v>
      </c>
      <c r="E9209" s="3">
        <v>6.6785773440955262E-3</v>
      </c>
      <c r="F9209" s="3">
        <v>6.6785773440955262E-3</v>
      </c>
      <c r="G9209" s="3">
        <v>6.6785773440955262E-3</v>
      </c>
      <c r="H9209" s="3">
        <v>6.6785773440955262E-3</v>
      </c>
      <c r="I9209" s="3">
        <v>6.6785773440955262E-3</v>
      </c>
      <c r="J9209" s="3">
        <v>6.6785773440955262E-3</v>
      </c>
      <c r="K9209" s="3">
        <v>6.6785773440955262E-3</v>
      </c>
      <c r="L9209" s="3">
        <v>6.6785773440955262E-3</v>
      </c>
      <c r="M9209" s="3">
        <v>6.6785773440955262E-3</v>
      </c>
      <c r="N9209" s="3">
        <v>6.6785773440955262E-3</v>
      </c>
      <c r="O9209" s="3">
        <v>6.6785773440955262E-3</v>
      </c>
      <c r="P9209" s="3">
        <v>6.6785773440955262E-3</v>
      </c>
      <c r="Q9209" s="3">
        <v>6.6785773440955262E-3</v>
      </c>
    </row>
    <row r="9210" spans="1:17" x14ac:dyDescent="0.35">
      <c r="A9210" s="2"/>
      <c r="B9210" s="3" t="s">
        <v>64</v>
      </c>
      <c r="C9210" s="3" t="s">
        <v>75</v>
      </c>
      <c r="D9210" s="3">
        <v>0</v>
      </c>
      <c r="E9210" s="3">
        <v>433057.29965416918</v>
      </c>
      <c r="F9210" s="3">
        <v>433057.29965416918</v>
      </c>
      <c r="G9210" s="3">
        <v>433057.29965416918</v>
      </c>
      <c r="H9210" s="3">
        <v>433057.29965416918</v>
      </c>
      <c r="I9210" s="3">
        <v>433057.29965416918</v>
      </c>
      <c r="J9210" s="3">
        <v>433057.29965416918</v>
      </c>
      <c r="K9210" s="3">
        <v>433057.29965416918</v>
      </c>
      <c r="L9210" s="3">
        <v>433057.29965416918</v>
      </c>
      <c r="M9210" s="3">
        <v>433057.29965416918</v>
      </c>
      <c r="N9210" s="3">
        <v>433057.29965416918</v>
      </c>
      <c r="O9210" s="3">
        <v>433057.29965416918</v>
      </c>
      <c r="P9210" s="3">
        <v>433057.29965416918</v>
      </c>
      <c r="Q9210" s="3">
        <v>433057.29965416918</v>
      </c>
    </row>
    <row r="9211" spans="1:17" x14ac:dyDescent="0.35">
      <c r="A9211" s="2"/>
      <c r="B9211" s="3" t="s">
        <v>66</v>
      </c>
      <c r="C9211" s="3" t="s">
        <v>75</v>
      </c>
      <c r="D9211" s="3">
        <v>0</v>
      </c>
      <c r="E9211" s="3">
        <v>126993.0688622179</v>
      </c>
      <c r="F9211" s="3">
        <v>126993.0688622179</v>
      </c>
      <c r="G9211" s="3">
        <v>126993.0688622179</v>
      </c>
      <c r="H9211" s="3">
        <v>126993.0688622179</v>
      </c>
      <c r="I9211" s="3">
        <v>126993.0688622179</v>
      </c>
      <c r="J9211" s="3">
        <v>126993.0688622179</v>
      </c>
      <c r="K9211" s="3">
        <v>126993.0688622179</v>
      </c>
      <c r="L9211" s="3">
        <v>126993.0688622179</v>
      </c>
      <c r="M9211" s="3">
        <v>126993.0688622179</v>
      </c>
      <c r="N9211" s="3">
        <v>126993.0688622179</v>
      </c>
      <c r="O9211" s="3">
        <v>126993.0688622179</v>
      </c>
      <c r="P9211" s="3">
        <v>126993.0688622179</v>
      </c>
      <c r="Q9211" s="3">
        <v>126993.0688622179</v>
      </c>
    </row>
    <row r="9212" spans="1:17" x14ac:dyDescent="0.35">
      <c r="A9212" s="2"/>
      <c r="B9212" s="3" t="s">
        <v>67</v>
      </c>
      <c r="C9212" s="3" t="s">
        <v>75</v>
      </c>
      <c r="D9212" s="3">
        <v>0</v>
      </c>
      <c r="E9212" s="3">
        <v>0</v>
      </c>
      <c r="F9212" s="3">
        <v>0</v>
      </c>
      <c r="G9212" s="3">
        <v>0</v>
      </c>
      <c r="H9212" s="3">
        <v>0</v>
      </c>
      <c r="I9212" s="3">
        <v>0</v>
      </c>
      <c r="J9212" s="3">
        <v>0</v>
      </c>
      <c r="K9212" s="3">
        <v>0</v>
      </c>
      <c r="L9212" s="3">
        <v>0</v>
      </c>
      <c r="M9212" s="3">
        <v>0</v>
      </c>
      <c r="N9212" s="3">
        <v>0</v>
      </c>
      <c r="O9212" s="3">
        <v>0</v>
      </c>
      <c r="P9212" s="3">
        <v>0</v>
      </c>
      <c r="Q9212" s="3">
        <v>0</v>
      </c>
    </row>
    <row r="9213" spans="1:17" x14ac:dyDescent="0.35">
      <c r="A9213" s="2"/>
      <c r="B9213" s="3" t="s">
        <v>68</v>
      </c>
      <c r="C9213" s="3" t="s">
        <v>75</v>
      </c>
      <c r="D9213" s="3">
        <v>0</v>
      </c>
      <c r="E9213" s="3">
        <v>1526154.8636834479</v>
      </c>
      <c r="F9213" s="3">
        <v>1526154.8636834479</v>
      </c>
      <c r="G9213" s="3">
        <v>1526154.8636834479</v>
      </c>
      <c r="H9213" s="3">
        <v>1526154.8636834479</v>
      </c>
      <c r="I9213" s="3">
        <v>1526154.8636834479</v>
      </c>
      <c r="J9213" s="3">
        <v>1526154.8636834479</v>
      </c>
      <c r="K9213" s="3">
        <v>1526154.8636834479</v>
      </c>
      <c r="L9213" s="3">
        <v>1526154.8636834479</v>
      </c>
      <c r="M9213" s="3">
        <v>1526154.8636834479</v>
      </c>
      <c r="N9213" s="3">
        <v>1526154.8636834479</v>
      </c>
      <c r="O9213" s="3">
        <v>1526154.8636834479</v>
      </c>
      <c r="P9213" s="3">
        <v>1526154.8636834479</v>
      </c>
      <c r="Q9213" s="3">
        <v>1526154.8636834479</v>
      </c>
    </row>
    <row r="9214" spans="1:17" x14ac:dyDescent="0.35">
      <c r="A9214" s="2"/>
      <c r="B9214" s="3" t="s">
        <v>69</v>
      </c>
      <c r="C9214" s="3" t="s">
        <v>75</v>
      </c>
      <c r="D9214" s="3">
        <v>374732.04527078097</v>
      </c>
      <c r="E9214" s="3">
        <v>1514145.1323620591</v>
      </c>
      <c r="F9214" s="3">
        <v>1514145.1323620591</v>
      </c>
      <c r="G9214" s="3">
        <v>1514145.1323620591</v>
      </c>
      <c r="H9214" s="3">
        <v>1514145.1323620591</v>
      </c>
      <c r="I9214" s="3">
        <v>1514145.1323620591</v>
      </c>
      <c r="J9214" s="3">
        <v>1514145.1323620591</v>
      </c>
      <c r="K9214" s="3">
        <v>1514145.1323620591</v>
      </c>
      <c r="L9214" s="3">
        <v>1514145.1323620591</v>
      </c>
      <c r="M9214" s="3">
        <v>1514145.1323620591</v>
      </c>
      <c r="N9214" s="3">
        <v>1514145.1323620591</v>
      </c>
      <c r="O9214" s="3">
        <v>1514145.1323620591</v>
      </c>
      <c r="P9214" s="3">
        <v>1514145.1323620591</v>
      </c>
      <c r="Q9214" s="3">
        <v>1514145.1323620591</v>
      </c>
    </row>
    <row r="9215" spans="1:17" x14ac:dyDescent="0.35">
      <c r="A9215" s="2"/>
      <c r="B9215" s="3" t="s">
        <v>70</v>
      </c>
      <c r="C9215" s="3" t="s">
        <v>75</v>
      </c>
      <c r="D9215" s="3">
        <v>0</v>
      </c>
      <c r="E9215" s="3">
        <v>1960116.2342988399</v>
      </c>
      <c r="F9215" s="3">
        <v>1960116.2342988399</v>
      </c>
      <c r="G9215" s="3">
        <v>1960116.2342988399</v>
      </c>
      <c r="H9215" s="3">
        <v>1960116.2342988399</v>
      </c>
      <c r="I9215" s="3">
        <v>1960116.2342988399</v>
      </c>
      <c r="J9215" s="3">
        <v>1960116.2342988399</v>
      </c>
      <c r="K9215" s="3">
        <v>1960116.2342988399</v>
      </c>
      <c r="L9215" s="3">
        <v>1960116.2342988399</v>
      </c>
      <c r="M9215" s="3">
        <v>1960116.2342988399</v>
      </c>
      <c r="N9215" s="3">
        <v>1960116.2342988399</v>
      </c>
      <c r="O9215" s="3">
        <v>1960116.2342988399</v>
      </c>
      <c r="P9215" s="3">
        <v>1960116.2342988399</v>
      </c>
      <c r="Q9215" s="3">
        <v>1960116.2342988399</v>
      </c>
    </row>
    <row r="9216" spans="1:17" x14ac:dyDescent="0.35">
      <c r="A9216" s="2"/>
      <c r="B9216" s="3" t="s">
        <v>71</v>
      </c>
      <c r="C9216" s="3" t="s">
        <v>75</v>
      </c>
      <c r="D9216" s="3">
        <v>473562.52421412588</v>
      </c>
      <c r="E9216" s="3">
        <v>997977.70216496568</v>
      </c>
      <c r="F9216" s="3">
        <v>997977.70216496568</v>
      </c>
      <c r="G9216" s="3">
        <v>997977.70216496568</v>
      </c>
      <c r="H9216" s="3">
        <v>997977.70216496568</v>
      </c>
      <c r="I9216" s="3">
        <v>997977.70216496568</v>
      </c>
      <c r="J9216" s="3">
        <v>997977.70216496568</v>
      </c>
      <c r="K9216" s="3">
        <v>997977.70216496568</v>
      </c>
      <c r="L9216" s="3">
        <v>997977.70216496568</v>
      </c>
      <c r="M9216" s="3">
        <v>997977.70216496568</v>
      </c>
      <c r="N9216" s="3">
        <v>997977.70216496568</v>
      </c>
      <c r="O9216" s="3">
        <v>997977.70216496568</v>
      </c>
      <c r="P9216" s="3">
        <v>997977.70216496568</v>
      </c>
      <c r="Q9216" s="3">
        <v>997977.70216496568</v>
      </c>
    </row>
    <row r="9217" spans="1:17" x14ac:dyDescent="0.35">
      <c r="A9217" s="2"/>
      <c r="B9217" s="3" t="s">
        <v>72</v>
      </c>
      <c r="C9217" s="3" t="s">
        <v>75</v>
      </c>
      <c r="D9217" s="3">
        <v>0</v>
      </c>
      <c r="E9217" s="3">
        <v>0</v>
      </c>
      <c r="F9217" s="3">
        <v>0</v>
      </c>
      <c r="G9217" s="3">
        <v>0</v>
      </c>
      <c r="H9217" s="3">
        <v>0</v>
      </c>
      <c r="I9217" s="3">
        <v>0</v>
      </c>
      <c r="J9217" s="3">
        <v>0</v>
      </c>
      <c r="K9217" s="3">
        <v>0</v>
      </c>
      <c r="L9217" s="3">
        <v>0</v>
      </c>
      <c r="M9217" s="3">
        <v>0</v>
      </c>
      <c r="N9217" s="3">
        <v>0</v>
      </c>
      <c r="O9217" s="3">
        <v>0</v>
      </c>
      <c r="P9217" s="3">
        <v>0</v>
      </c>
      <c r="Q9217" s="3">
        <v>0</v>
      </c>
    </row>
    <row r="9218" spans="1:17" x14ac:dyDescent="0.35">
      <c r="A9218" s="2"/>
      <c r="B9218" s="3" t="s">
        <v>73</v>
      </c>
      <c r="C9218" s="3" t="s">
        <v>75</v>
      </c>
      <c r="D9218" s="3">
        <v>0</v>
      </c>
      <c r="E9218" s="3">
        <v>0</v>
      </c>
      <c r="F9218" s="3">
        <v>0</v>
      </c>
      <c r="G9218" s="3">
        <v>0</v>
      </c>
      <c r="H9218" s="3">
        <v>0</v>
      </c>
      <c r="I9218" s="3">
        <v>0</v>
      </c>
      <c r="J9218" s="3">
        <v>0</v>
      </c>
      <c r="K9218" s="3">
        <v>0</v>
      </c>
      <c r="L9218" s="3">
        <v>0</v>
      </c>
      <c r="M9218" s="3">
        <v>0</v>
      </c>
      <c r="N9218" s="3">
        <v>0</v>
      </c>
      <c r="O9218" s="3">
        <v>0</v>
      </c>
      <c r="P9218" s="3">
        <v>0</v>
      </c>
      <c r="Q9218" s="3">
        <v>0</v>
      </c>
    </row>
    <row r="9219" spans="1:17" x14ac:dyDescent="0.35">
      <c r="A9219" s="2"/>
      <c r="B9219" s="3" t="s">
        <v>74</v>
      </c>
      <c r="C9219" s="3" t="s">
        <v>75</v>
      </c>
      <c r="D9219" s="3">
        <v>0</v>
      </c>
      <c r="E9219" s="3">
        <v>1118410.429235047</v>
      </c>
      <c r="F9219" s="3">
        <v>1118410.429235047</v>
      </c>
      <c r="G9219" s="3">
        <v>1118410.429235047</v>
      </c>
      <c r="H9219" s="3">
        <v>1118410.429235047</v>
      </c>
      <c r="I9219" s="3">
        <v>1118410.429235047</v>
      </c>
      <c r="J9219" s="3">
        <v>1118410.429235047</v>
      </c>
      <c r="K9219" s="3">
        <v>1118410.429235047</v>
      </c>
      <c r="L9219" s="3">
        <v>1118410.429235047</v>
      </c>
      <c r="M9219" s="3">
        <v>1118410.429235047</v>
      </c>
      <c r="N9219" s="3">
        <v>1118410.429235047</v>
      </c>
      <c r="O9219" s="3">
        <v>1118410.429235047</v>
      </c>
      <c r="P9219" s="3">
        <v>1118410.429235047</v>
      </c>
      <c r="Q9219" s="3">
        <v>1118410.429235047</v>
      </c>
    </row>
    <row r="9220" spans="1:17" x14ac:dyDescent="0.35">
      <c r="A9220" s="2"/>
    </row>
    <row r="9221" spans="1:17" x14ac:dyDescent="0.35">
      <c r="A9221" s="2" t="s">
        <v>479</v>
      </c>
      <c r="B9221" s="3" t="s">
        <v>64</v>
      </c>
      <c r="C9221" s="3" t="s">
        <v>65</v>
      </c>
      <c r="D9221" s="3">
        <v>0</v>
      </c>
      <c r="E9221" s="3">
        <v>0.95</v>
      </c>
      <c r="F9221" s="3">
        <v>0.95</v>
      </c>
      <c r="G9221" s="3">
        <v>0.95</v>
      </c>
      <c r="H9221" s="3">
        <v>0.95</v>
      </c>
      <c r="I9221" s="3">
        <v>0.95</v>
      </c>
      <c r="J9221" s="3">
        <v>0.95</v>
      </c>
      <c r="K9221" s="3">
        <v>0.95</v>
      </c>
      <c r="L9221" s="3">
        <v>0.95</v>
      </c>
      <c r="M9221" s="3">
        <v>0.95</v>
      </c>
      <c r="N9221" s="3">
        <v>0.95</v>
      </c>
      <c r="O9221" s="3">
        <v>0.95</v>
      </c>
      <c r="P9221" s="3">
        <v>0.95</v>
      </c>
      <c r="Q9221" s="3">
        <v>0.95</v>
      </c>
    </row>
    <row r="9222" spans="1:17" x14ac:dyDescent="0.35">
      <c r="A9222" s="2"/>
      <c r="B9222" s="3" t="s">
        <v>66</v>
      </c>
      <c r="C9222" s="3" t="s">
        <v>65</v>
      </c>
      <c r="D9222" s="3">
        <v>9.0000000000000011E-3</v>
      </c>
      <c r="E9222" s="3">
        <v>0.94999999999999984</v>
      </c>
      <c r="F9222" s="3">
        <v>0.94999999999999984</v>
      </c>
      <c r="G9222" s="3">
        <v>0.94999999999999984</v>
      </c>
      <c r="H9222" s="3">
        <v>0.94999999999999984</v>
      </c>
      <c r="I9222" s="3">
        <v>0.94999999999999984</v>
      </c>
      <c r="J9222" s="3">
        <v>0.94999999999999984</v>
      </c>
      <c r="K9222" s="3">
        <v>0.94999999999999984</v>
      </c>
      <c r="L9222" s="3">
        <v>0.94999999999999984</v>
      </c>
      <c r="M9222" s="3">
        <v>0.94999999999999984</v>
      </c>
      <c r="N9222" s="3">
        <v>0.94999999999999984</v>
      </c>
      <c r="O9222" s="3">
        <v>0.94999999999999984</v>
      </c>
      <c r="P9222" s="3">
        <v>0.94999999999999984</v>
      </c>
      <c r="Q9222" s="3">
        <v>0.94999999999999984</v>
      </c>
    </row>
    <row r="9223" spans="1:17" x14ac:dyDescent="0.35">
      <c r="A9223" s="2"/>
      <c r="B9223" s="3" t="s">
        <v>67</v>
      </c>
      <c r="C9223" s="3" t="s">
        <v>65</v>
      </c>
      <c r="D9223" s="3">
        <v>0.47799999999999998</v>
      </c>
      <c r="E9223" s="3">
        <v>0.47799999999999998</v>
      </c>
      <c r="F9223" s="3">
        <v>0.47799999999999998</v>
      </c>
      <c r="G9223" s="3">
        <v>0.47799999999999998</v>
      </c>
      <c r="H9223" s="3">
        <v>0.47799999999999998</v>
      </c>
      <c r="I9223" s="3">
        <v>0.47799999999999998</v>
      </c>
      <c r="J9223" s="3">
        <v>0.47799999999999998</v>
      </c>
      <c r="K9223" s="3">
        <v>0.47799999999999998</v>
      </c>
      <c r="L9223" s="3">
        <v>0.47799999999999998</v>
      </c>
      <c r="M9223" s="3">
        <v>0.47799999999999998</v>
      </c>
      <c r="N9223" s="3">
        <v>0.47799999999999998</v>
      </c>
      <c r="O9223" s="3">
        <v>0.47799999999999998</v>
      </c>
      <c r="P9223" s="3">
        <v>0.47799999999999998</v>
      </c>
      <c r="Q9223" s="3">
        <v>0.47799999999999998</v>
      </c>
    </row>
    <row r="9224" spans="1:17" x14ac:dyDescent="0.35">
      <c r="A9224" s="2"/>
      <c r="B9224" s="3" t="s">
        <v>68</v>
      </c>
      <c r="C9224" s="3" t="s">
        <v>65</v>
      </c>
      <c r="D9224" s="3">
        <v>9.0000000000000011E-3</v>
      </c>
      <c r="E9224" s="3">
        <v>0.95</v>
      </c>
      <c r="F9224" s="3">
        <v>0.95</v>
      </c>
      <c r="G9224" s="3">
        <v>0.95</v>
      </c>
      <c r="H9224" s="3">
        <v>0.95</v>
      </c>
      <c r="I9224" s="3">
        <v>0.95</v>
      </c>
      <c r="J9224" s="3">
        <v>0.95</v>
      </c>
      <c r="K9224" s="3">
        <v>0.95</v>
      </c>
      <c r="L9224" s="3">
        <v>0.95</v>
      </c>
      <c r="M9224" s="3">
        <v>0.95</v>
      </c>
      <c r="N9224" s="3">
        <v>0.95</v>
      </c>
      <c r="O9224" s="3">
        <v>0.95</v>
      </c>
      <c r="P9224" s="3">
        <v>0.95</v>
      </c>
      <c r="Q9224" s="3">
        <v>0.95</v>
      </c>
    </row>
    <row r="9225" spans="1:17" x14ac:dyDescent="0.35">
      <c r="A9225" s="2"/>
      <c r="B9225" s="3" t="s">
        <v>69</v>
      </c>
      <c r="C9225" s="3" t="s">
        <v>65</v>
      </c>
      <c r="D9225" s="3">
        <v>0.66099999999999992</v>
      </c>
      <c r="E9225" s="3">
        <v>0.95</v>
      </c>
      <c r="F9225" s="3">
        <v>0.95</v>
      </c>
      <c r="G9225" s="3">
        <v>0.95</v>
      </c>
      <c r="H9225" s="3">
        <v>0.95</v>
      </c>
      <c r="I9225" s="3">
        <v>0.95</v>
      </c>
      <c r="J9225" s="3">
        <v>0.95</v>
      </c>
      <c r="K9225" s="3">
        <v>0.95</v>
      </c>
      <c r="L9225" s="3">
        <v>0.95</v>
      </c>
      <c r="M9225" s="3">
        <v>0.95</v>
      </c>
      <c r="N9225" s="3">
        <v>0.95</v>
      </c>
      <c r="O9225" s="3">
        <v>0.95</v>
      </c>
      <c r="P9225" s="3">
        <v>0.95</v>
      </c>
      <c r="Q9225" s="3">
        <v>0.95</v>
      </c>
    </row>
    <row r="9226" spans="1:17" x14ac:dyDescent="0.35">
      <c r="A9226" s="2"/>
      <c r="B9226" s="3" t="s">
        <v>70</v>
      </c>
      <c r="C9226" s="3" t="s">
        <v>65</v>
      </c>
      <c r="D9226" s="3">
        <v>0.81499999999999995</v>
      </c>
      <c r="E9226" s="3">
        <v>0.95000000000000007</v>
      </c>
      <c r="F9226" s="3">
        <v>0.95000000000000007</v>
      </c>
      <c r="G9226" s="3">
        <v>0.95000000000000007</v>
      </c>
      <c r="H9226" s="3">
        <v>0.95000000000000007</v>
      </c>
      <c r="I9226" s="3">
        <v>0.95000000000000007</v>
      </c>
      <c r="J9226" s="3">
        <v>0.95000000000000007</v>
      </c>
      <c r="K9226" s="3">
        <v>0.95000000000000007</v>
      </c>
      <c r="L9226" s="3">
        <v>0.95000000000000007</v>
      </c>
      <c r="M9226" s="3">
        <v>0.95000000000000007</v>
      </c>
      <c r="N9226" s="3">
        <v>0.95000000000000007</v>
      </c>
      <c r="O9226" s="3">
        <v>0.95000000000000007</v>
      </c>
      <c r="P9226" s="3">
        <v>0.95000000000000007</v>
      </c>
      <c r="Q9226" s="3">
        <v>0.95000000000000007</v>
      </c>
    </row>
    <row r="9227" spans="1:17" x14ac:dyDescent="0.35">
      <c r="A9227" s="2"/>
      <c r="B9227" s="3" t="s">
        <v>71</v>
      </c>
      <c r="C9227" s="3" t="s">
        <v>65</v>
      </c>
      <c r="D9227" s="3">
        <v>0.5</v>
      </c>
      <c r="E9227" s="3">
        <v>0.95000000000000007</v>
      </c>
      <c r="F9227" s="3">
        <v>0.95000000000000007</v>
      </c>
      <c r="G9227" s="3">
        <v>0.95000000000000007</v>
      </c>
      <c r="H9227" s="3">
        <v>0.95000000000000007</v>
      </c>
      <c r="I9227" s="3">
        <v>0.95000000000000007</v>
      </c>
      <c r="J9227" s="3">
        <v>0.95000000000000007</v>
      </c>
      <c r="K9227" s="3">
        <v>0.95000000000000007</v>
      </c>
      <c r="L9227" s="3">
        <v>0.95000000000000007</v>
      </c>
      <c r="M9227" s="3">
        <v>0.95000000000000007</v>
      </c>
      <c r="N9227" s="3">
        <v>0.95000000000000007</v>
      </c>
      <c r="O9227" s="3">
        <v>0.95000000000000007</v>
      </c>
      <c r="P9227" s="3">
        <v>0.95000000000000007</v>
      </c>
      <c r="Q9227" s="3">
        <v>0.95000000000000007</v>
      </c>
    </row>
    <row r="9228" spans="1:17" x14ac:dyDescent="0.35">
      <c r="A9228" s="2"/>
      <c r="B9228" s="3" t="s">
        <v>72</v>
      </c>
      <c r="C9228" s="3" t="s">
        <v>65</v>
      </c>
      <c r="D9228" s="3">
        <v>0</v>
      </c>
      <c r="E9228" s="3">
        <v>0</v>
      </c>
      <c r="F9228" s="3">
        <v>0</v>
      </c>
      <c r="G9228" s="3">
        <v>0</v>
      </c>
      <c r="H9228" s="3">
        <v>0</v>
      </c>
      <c r="I9228" s="3">
        <v>0</v>
      </c>
      <c r="J9228" s="3">
        <v>0</v>
      </c>
      <c r="K9228" s="3">
        <v>0</v>
      </c>
      <c r="L9228" s="3">
        <v>0</v>
      </c>
      <c r="M9228" s="3">
        <v>0</v>
      </c>
      <c r="N9228" s="3">
        <v>0</v>
      </c>
      <c r="O9228" s="3">
        <v>0</v>
      </c>
      <c r="P9228" s="3">
        <v>0</v>
      </c>
      <c r="Q9228" s="3">
        <v>0</v>
      </c>
    </row>
    <row r="9229" spans="1:17" x14ac:dyDescent="0.35">
      <c r="A9229" s="2"/>
      <c r="B9229" s="3" t="s">
        <v>73</v>
      </c>
      <c r="C9229" s="3" t="s">
        <v>65</v>
      </c>
      <c r="D9229" s="3">
        <v>0.81499999999999995</v>
      </c>
      <c r="E9229" s="3">
        <v>0.81499999999999995</v>
      </c>
      <c r="F9229" s="3">
        <v>0.81499999999999995</v>
      </c>
      <c r="G9229" s="3">
        <v>0.81499999999999995</v>
      </c>
      <c r="H9229" s="3">
        <v>0.81499999999999995</v>
      </c>
      <c r="I9229" s="3">
        <v>0.81499999999999995</v>
      </c>
      <c r="J9229" s="3">
        <v>0.81499999999999995</v>
      </c>
      <c r="K9229" s="3">
        <v>0.81499999999999995</v>
      </c>
      <c r="L9229" s="3">
        <v>0.81499999999999995</v>
      </c>
      <c r="M9229" s="3">
        <v>0.81499999999999995</v>
      </c>
      <c r="N9229" s="3">
        <v>0.81499999999999995</v>
      </c>
      <c r="O9229" s="3">
        <v>0.81499999999999995</v>
      </c>
      <c r="P9229" s="3">
        <v>0.81499999999999995</v>
      </c>
      <c r="Q9229" s="3">
        <v>0.81499999999999995</v>
      </c>
    </row>
    <row r="9230" spans="1:17" x14ac:dyDescent="0.35">
      <c r="A9230" s="2"/>
      <c r="B9230" s="3" t="s">
        <v>74</v>
      </c>
      <c r="C9230" s="3" t="s">
        <v>65</v>
      </c>
      <c r="D9230" s="3">
        <v>0</v>
      </c>
      <c r="E9230" s="3">
        <v>0</v>
      </c>
      <c r="F9230" s="3">
        <v>0</v>
      </c>
      <c r="G9230" s="3">
        <v>0</v>
      </c>
      <c r="H9230" s="3">
        <v>0</v>
      </c>
      <c r="I9230" s="3">
        <v>0</v>
      </c>
      <c r="J9230" s="3">
        <v>0</v>
      </c>
      <c r="K9230" s="3">
        <v>0</v>
      </c>
      <c r="L9230" s="3">
        <v>0</v>
      </c>
      <c r="M9230" s="3">
        <v>0</v>
      </c>
      <c r="N9230" s="3">
        <v>0</v>
      </c>
      <c r="O9230" s="3">
        <v>0</v>
      </c>
      <c r="P9230" s="3">
        <v>0</v>
      </c>
      <c r="Q9230" s="3">
        <v>0</v>
      </c>
    </row>
    <row r="9231" spans="1:17" x14ac:dyDescent="0.35">
      <c r="A9231" s="2"/>
      <c r="B9231" s="3" t="s">
        <v>64</v>
      </c>
      <c r="C9231" s="3" t="s">
        <v>75</v>
      </c>
      <c r="D9231" s="3">
        <v>0</v>
      </c>
      <c r="E9231" s="3">
        <v>1315562.557870676</v>
      </c>
      <c r="F9231" s="3">
        <v>1315562.557870676</v>
      </c>
      <c r="G9231" s="3">
        <v>1315562.557870676</v>
      </c>
      <c r="H9231" s="3">
        <v>1315562.557870676</v>
      </c>
      <c r="I9231" s="3">
        <v>1315562.557870676</v>
      </c>
      <c r="J9231" s="3">
        <v>1315562.557870676</v>
      </c>
      <c r="K9231" s="3">
        <v>1315562.557870676</v>
      </c>
      <c r="L9231" s="3">
        <v>1315562.557870676</v>
      </c>
      <c r="M9231" s="3">
        <v>1315562.557870676</v>
      </c>
      <c r="N9231" s="3">
        <v>1315562.557870676</v>
      </c>
      <c r="O9231" s="3">
        <v>1315562.557870676</v>
      </c>
      <c r="P9231" s="3">
        <v>1315562.557870676</v>
      </c>
      <c r="Q9231" s="3">
        <v>1315562.557870676</v>
      </c>
    </row>
    <row r="9232" spans="1:17" x14ac:dyDescent="0.35">
      <c r="A9232" s="2"/>
      <c r="B9232" s="3" t="s">
        <v>66</v>
      </c>
      <c r="C9232" s="3" t="s">
        <v>75</v>
      </c>
      <c r="D9232" s="3">
        <v>2311.9082397048892</v>
      </c>
      <c r="E9232" s="3">
        <v>1558577.2625228651</v>
      </c>
      <c r="F9232" s="3">
        <v>1558577.2625228651</v>
      </c>
      <c r="G9232" s="3">
        <v>1558577.2625228651</v>
      </c>
      <c r="H9232" s="3">
        <v>1558577.2625228651</v>
      </c>
      <c r="I9232" s="3">
        <v>1558577.2625228651</v>
      </c>
      <c r="J9232" s="3">
        <v>1558577.2625228651</v>
      </c>
      <c r="K9232" s="3">
        <v>1558577.2625228651</v>
      </c>
      <c r="L9232" s="3">
        <v>1558577.2625228651</v>
      </c>
      <c r="M9232" s="3">
        <v>1558577.2625228651</v>
      </c>
      <c r="N9232" s="3">
        <v>1558577.2625228651</v>
      </c>
      <c r="O9232" s="3">
        <v>1558577.2625228651</v>
      </c>
      <c r="P9232" s="3">
        <v>1558577.2625228651</v>
      </c>
      <c r="Q9232" s="3">
        <v>1558577.2625228651</v>
      </c>
    </row>
    <row r="9233" spans="1:17" x14ac:dyDescent="0.35">
      <c r="A9233" s="2"/>
      <c r="B9233" s="3" t="s">
        <v>67</v>
      </c>
      <c r="C9233" s="3" t="s">
        <v>75</v>
      </c>
      <c r="D9233" s="3">
        <v>342462.95882520243</v>
      </c>
      <c r="E9233" s="3">
        <v>342462.95882520243</v>
      </c>
      <c r="F9233" s="3">
        <v>342462.95882520243</v>
      </c>
      <c r="G9233" s="3">
        <v>342462.95882520243</v>
      </c>
      <c r="H9233" s="3">
        <v>342462.95882520243</v>
      </c>
      <c r="I9233" s="3">
        <v>342462.95882520243</v>
      </c>
      <c r="J9233" s="3">
        <v>342462.95882520243</v>
      </c>
      <c r="K9233" s="3">
        <v>342462.95882520243</v>
      </c>
      <c r="L9233" s="3">
        <v>342462.95882520243</v>
      </c>
      <c r="M9233" s="3">
        <v>342462.95882520243</v>
      </c>
      <c r="N9233" s="3">
        <v>342462.95882520243</v>
      </c>
      <c r="O9233" s="3">
        <v>342462.95882520243</v>
      </c>
      <c r="P9233" s="3">
        <v>342462.95882520243</v>
      </c>
      <c r="Q9233" s="3">
        <v>342462.95882520243</v>
      </c>
    </row>
    <row r="9234" spans="1:17" x14ac:dyDescent="0.35">
      <c r="A9234" s="2"/>
      <c r="B9234" s="3" t="s">
        <v>68</v>
      </c>
      <c r="C9234" s="3" t="s">
        <v>75</v>
      </c>
      <c r="D9234" s="3">
        <v>27071.96381729898</v>
      </c>
      <c r="E9234" s="3">
        <v>3041184.0145029649</v>
      </c>
      <c r="F9234" s="3">
        <v>3041184.0145029649</v>
      </c>
      <c r="G9234" s="3">
        <v>3041184.0145029649</v>
      </c>
      <c r="H9234" s="3">
        <v>3041184.0145029649</v>
      </c>
      <c r="I9234" s="3">
        <v>3041184.0145029649</v>
      </c>
      <c r="J9234" s="3">
        <v>3041184.0145029649</v>
      </c>
      <c r="K9234" s="3">
        <v>3041184.0145029649</v>
      </c>
      <c r="L9234" s="3">
        <v>3041184.0145029649</v>
      </c>
      <c r="M9234" s="3">
        <v>3041184.0145029649</v>
      </c>
      <c r="N9234" s="3">
        <v>3041184.0145029649</v>
      </c>
      <c r="O9234" s="3">
        <v>3041184.0145029649</v>
      </c>
      <c r="P9234" s="3">
        <v>3041184.0145029649</v>
      </c>
      <c r="Q9234" s="3">
        <v>3041184.0145029649</v>
      </c>
    </row>
    <row r="9235" spans="1:17" x14ac:dyDescent="0.35">
      <c r="A9235" s="2"/>
      <c r="B9235" s="3" t="s">
        <v>69</v>
      </c>
      <c r="C9235" s="3" t="s">
        <v>75</v>
      </c>
      <c r="D9235" s="3">
        <v>1970290.825968812</v>
      </c>
      <c r="E9235" s="3">
        <v>3289851.9852977269</v>
      </c>
      <c r="F9235" s="3">
        <v>3289851.9852977269</v>
      </c>
      <c r="G9235" s="3">
        <v>3289851.9852977269</v>
      </c>
      <c r="H9235" s="3">
        <v>3289851.9852977269</v>
      </c>
      <c r="I9235" s="3">
        <v>3289851.9852977269</v>
      </c>
      <c r="J9235" s="3">
        <v>3289851.9852977269</v>
      </c>
      <c r="K9235" s="3">
        <v>3289851.9852977269</v>
      </c>
      <c r="L9235" s="3">
        <v>3289851.9852977269</v>
      </c>
      <c r="M9235" s="3">
        <v>3289851.9852977269</v>
      </c>
      <c r="N9235" s="3">
        <v>3289851.9852977269</v>
      </c>
      <c r="O9235" s="3">
        <v>3289851.9852977269</v>
      </c>
      <c r="P9235" s="3">
        <v>3289851.9852977269</v>
      </c>
      <c r="Q9235" s="3">
        <v>3289851.9852977269</v>
      </c>
    </row>
    <row r="9236" spans="1:17" x14ac:dyDescent="0.35">
      <c r="A9236" s="2"/>
      <c r="B9236" s="3" t="s">
        <v>70</v>
      </c>
      <c r="C9236" s="3" t="s">
        <v>75</v>
      </c>
      <c r="D9236" s="3">
        <v>2982198.6033843011</v>
      </c>
      <c r="E9236" s="3">
        <v>3669799.829874381</v>
      </c>
      <c r="F9236" s="3">
        <v>3669799.829874381</v>
      </c>
      <c r="G9236" s="3">
        <v>3669799.829874381</v>
      </c>
      <c r="H9236" s="3">
        <v>3669799.829874381</v>
      </c>
      <c r="I9236" s="3">
        <v>3669799.829874381</v>
      </c>
      <c r="J9236" s="3">
        <v>3669799.829874381</v>
      </c>
      <c r="K9236" s="3">
        <v>3669799.829874381</v>
      </c>
      <c r="L9236" s="3">
        <v>3669799.829874381</v>
      </c>
      <c r="M9236" s="3">
        <v>3669799.829874381</v>
      </c>
      <c r="N9236" s="3">
        <v>3669799.829874381</v>
      </c>
      <c r="O9236" s="3">
        <v>3669799.829874381</v>
      </c>
      <c r="P9236" s="3">
        <v>3669799.829874381</v>
      </c>
      <c r="Q9236" s="3">
        <v>3669799.829874381</v>
      </c>
    </row>
    <row r="9237" spans="1:17" x14ac:dyDescent="0.35">
      <c r="A9237" s="2"/>
      <c r="B9237" s="3" t="s">
        <v>71</v>
      </c>
      <c r="C9237" s="3" t="s">
        <v>75</v>
      </c>
      <c r="D9237" s="3">
        <v>912697.30703910696</v>
      </c>
      <c r="E9237" s="3">
        <v>1767830.8807757611</v>
      </c>
      <c r="F9237" s="3">
        <v>1767830.8807757611</v>
      </c>
      <c r="G9237" s="3">
        <v>1767830.8807757611</v>
      </c>
      <c r="H9237" s="3">
        <v>1767830.8807757611</v>
      </c>
      <c r="I9237" s="3">
        <v>1767830.8807757611</v>
      </c>
      <c r="J9237" s="3">
        <v>1767830.8807757611</v>
      </c>
      <c r="K9237" s="3">
        <v>1767830.8807757611</v>
      </c>
      <c r="L9237" s="3">
        <v>1767830.8807757611</v>
      </c>
      <c r="M9237" s="3">
        <v>1767830.8807757611</v>
      </c>
      <c r="N9237" s="3">
        <v>1767830.8807757611</v>
      </c>
      <c r="O9237" s="3">
        <v>1767830.8807757611</v>
      </c>
      <c r="P9237" s="3">
        <v>1767830.8807757611</v>
      </c>
      <c r="Q9237" s="3">
        <v>1767830.8807757611</v>
      </c>
    </row>
    <row r="9238" spans="1:17" x14ac:dyDescent="0.35">
      <c r="A9238" s="2"/>
      <c r="B9238" s="3" t="s">
        <v>72</v>
      </c>
      <c r="C9238" s="3" t="s">
        <v>75</v>
      </c>
      <c r="D9238" s="3">
        <v>0</v>
      </c>
      <c r="E9238" s="3">
        <v>0</v>
      </c>
      <c r="F9238" s="3">
        <v>0</v>
      </c>
      <c r="G9238" s="3">
        <v>0</v>
      </c>
      <c r="H9238" s="3">
        <v>0</v>
      </c>
      <c r="I9238" s="3">
        <v>0</v>
      </c>
      <c r="J9238" s="3">
        <v>0</v>
      </c>
      <c r="K9238" s="3">
        <v>0</v>
      </c>
      <c r="L9238" s="3">
        <v>0</v>
      </c>
      <c r="M9238" s="3">
        <v>0</v>
      </c>
      <c r="N9238" s="3">
        <v>0</v>
      </c>
      <c r="O9238" s="3">
        <v>0</v>
      </c>
      <c r="P9238" s="3">
        <v>0</v>
      </c>
      <c r="Q9238" s="3">
        <v>0</v>
      </c>
    </row>
    <row r="9239" spans="1:17" x14ac:dyDescent="0.35">
      <c r="A9239" s="2"/>
      <c r="B9239" s="3" t="s">
        <v>73</v>
      </c>
      <c r="C9239" s="3" t="s">
        <v>75</v>
      </c>
      <c r="D9239" s="3">
        <v>1820852.1770733551</v>
      </c>
      <c r="E9239" s="3">
        <v>1820852.1770733551</v>
      </c>
      <c r="F9239" s="3">
        <v>1820852.1770733551</v>
      </c>
      <c r="G9239" s="3">
        <v>1820852.1770733551</v>
      </c>
      <c r="H9239" s="3">
        <v>1820852.1770733551</v>
      </c>
      <c r="I9239" s="3">
        <v>1820852.1770733551</v>
      </c>
      <c r="J9239" s="3">
        <v>1820852.1770733551</v>
      </c>
      <c r="K9239" s="3">
        <v>1820852.1770733551</v>
      </c>
      <c r="L9239" s="3">
        <v>1820852.1770733551</v>
      </c>
      <c r="M9239" s="3">
        <v>1820852.1770733551</v>
      </c>
      <c r="N9239" s="3">
        <v>1820852.1770733551</v>
      </c>
      <c r="O9239" s="3">
        <v>1820852.1770733551</v>
      </c>
      <c r="P9239" s="3">
        <v>1820852.1770733551</v>
      </c>
      <c r="Q9239" s="3">
        <v>1820852.1770733551</v>
      </c>
    </row>
    <row r="9240" spans="1:17" x14ac:dyDescent="0.35">
      <c r="A9240" s="2"/>
      <c r="B9240" s="3" t="s">
        <v>74</v>
      </c>
      <c r="C9240" s="3" t="s">
        <v>75</v>
      </c>
      <c r="D9240" s="3">
        <v>0</v>
      </c>
      <c r="E9240" s="3">
        <v>0</v>
      </c>
      <c r="F9240" s="3">
        <v>0</v>
      </c>
      <c r="G9240" s="3">
        <v>0</v>
      </c>
      <c r="H9240" s="3">
        <v>0</v>
      </c>
      <c r="I9240" s="3">
        <v>0</v>
      </c>
      <c r="J9240" s="3">
        <v>0</v>
      </c>
      <c r="K9240" s="3">
        <v>0</v>
      </c>
      <c r="L9240" s="3">
        <v>0</v>
      </c>
      <c r="M9240" s="3">
        <v>0</v>
      </c>
      <c r="N9240" s="3">
        <v>0</v>
      </c>
      <c r="O9240" s="3">
        <v>0</v>
      </c>
      <c r="P9240" s="3">
        <v>0</v>
      </c>
      <c r="Q9240" s="3">
        <v>0</v>
      </c>
    </row>
    <row r="9241" spans="1:17" x14ac:dyDescent="0.35">
      <c r="A9241" s="2"/>
    </row>
    <row r="9242" spans="1:17" x14ac:dyDescent="0.35">
      <c r="A9242" s="2" t="s">
        <v>480</v>
      </c>
      <c r="B9242" s="3" t="s">
        <v>64</v>
      </c>
      <c r="C9242" s="3" t="s">
        <v>65</v>
      </c>
      <c r="D9242" s="3">
        <v>0</v>
      </c>
      <c r="E9242" s="3">
        <v>0.95</v>
      </c>
      <c r="F9242" s="3">
        <v>0.95</v>
      </c>
      <c r="G9242" s="3">
        <v>0.95</v>
      </c>
      <c r="H9242" s="3">
        <v>0.95</v>
      </c>
      <c r="I9242" s="3">
        <v>0.95</v>
      </c>
      <c r="J9242" s="3">
        <v>0.95</v>
      </c>
      <c r="K9242" s="3">
        <v>0.95</v>
      </c>
      <c r="L9242" s="3">
        <v>0.95</v>
      </c>
      <c r="M9242" s="3">
        <v>0.95</v>
      </c>
      <c r="N9242" s="3">
        <v>0.95</v>
      </c>
      <c r="O9242" s="3">
        <v>0.95</v>
      </c>
      <c r="P9242" s="3">
        <v>0.95</v>
      </c>
      <c r="Q9242" s="3">
        <v>0.95</v>
      </c>
    </row>
    <row r="9243" spans="1:17" x14ac:dyDescent="0.35">
      <c r="A9243" s="2"/>
      <c r="B9243" s="3" t="s">
        <v>66</v>
      </c>
      <c r="C9243" s="3" t="s">
        <v>65</v>
      </c>
      <c r="D9243" s="3">
        <v>0</v>
      </c>
      <c r="E9243" s="3">
        <v>0.95</v>
      </c>
      <c r="F9243" s="3">
        <v>0.95</v>
      </c>
      <c r="G9243" s="3">
        <v>0.95</v>
      </c>
      <c r="H9243" s="3">
        <v>0.95</v>
      </c>
      <c r="I9243" s="3">
        <v>0.95</v>
      </c>
      <c r="J9243" s="3">
        <v>0.95</v>
      </c>
      <c r="K9243" s="3">
        <v>0.95</v>
      </c>
      <c r="L9243" s="3">
        <v>0.95</v>
      </c>
      <c r="M9243" s="3">
        <v>0.95</v>
      </c>
      <c r="N9243" s="3">
        <v>0.95</v>
      </c>
      <c r="O9243" s="3">
        <v>0.95</v>
      </c>
      <c r="P9243" s="3">
        <v>0.95</v>
      </c>
      <c r="Q9243" s="3">
        <v>0.95</v>
      </c>
    </row>
    <row r="9244" spans="1:17" x14ac:dyDescent="0.35">
      <c r="A9244" s="2"/>
      <c r="B9244" s="3" t="s">
        <v>67</v>
      </c>
      <c r="C9244" s="3" t="s">
        <v>65</v>
      </c>
      <c r="D9244" s="3">
        <v>0.80700000000000005</v>
      </c>
      <c r="E9244" s="3">
        <v>0.80700000000000005</v>
      </c>
      <c r="F9244" s="3">
        <v>0.80700000000000005</v>
      </c>
      <c r="G9244" s="3">
        <v>0.80700000000000005</v>
      </c>
      <c r="H9244" s="3">
        <v>0.80700000000000005</v>
      </c>
      <c r="I9244" s="3">
        <v>0.80700000000000005</v>
      </c>
      <c r="J9244" s="3">
        <v>0.80700000000000005</v>
      </c>
      <c r="K9244" s="3">
        <v>0.80700000000000005</v>
      </c>
      <c r="L9244" s="3">
        <v>0.80700000000000005</v>
      </c>
      <c r="M9244" s="3">
        <v>0.80700000000000005</v>
      </c>
      <c r="N9244" s="3">
        <v>0.80700000000000005</v>
      </c>
      <c r="O9244" s="3">
        <v>0.80700000000000005</v>
      </c>
      <c r="P9244" s="3">
        <v>0.80700000000000005</v>
      </c>
      <c r="Q9244" s="3">
        <v>0.80700000000000005</v>
      </c>
    </row>
    <row r="9245" spans="1:17" x14ac:dyDescent="0.35">
      <c r="A9245" s="2"/>
      <c r="B9245" s="3" t="s">
        <v>68</v>
      </c>
      <c r="C9245" s="3" t="s">
        <v>65</v>
      </c>
      <c r="D9245" s="3">
        <v>0</v>
      </c>
      <c r="E9245" s="3">
        <v>0.94881923413610469</v>
      </c>
      <c r="F9245" s="3">
        <v>0.94881923413610469</v>
      </c>
      <c r="G9245" s="3">
        <v>0.94881923413610469</v>
      </c>
      <c r="H9245" s="3">
        <v>0.94881923413610469</v>
      </c>
      <c r="I9245" s="3">
        <v>0.94881923413610469</v>
      </c>
      <c r="J9245" s="3">
        <v>0.94881923413610469</v>
      </c>
      <c r="K9245" s="3">
        <v>0.94881923413610469</v>
      </c>
      <c r="L9245" s="3">
        <v>0.94881923413610469</v>
      </c>
      <c r="M9245" s="3">
        <v>0.94881923413610469</v>
      </c>
      <c r="N9245" s="3">
        <v>0.94881923413610469</v>
      </c>
      <c r="O9245" s="3">
        <v>0.94881923413610469</v>
      </c>
      <c r="P9245" s="3">
        <v>0.94881923413610469</v>
      </c>
      <c r="Q9245" s="3">
        <v>0.94881923413610469</v>
      </c>
    </row>
    <row r="9246" spans="1:17" x14ac:dyDescent="0.35">
      <c r="A9246" s="2"/>
      <c r="B9246" s="3" t="s">
        <v>69</v>
      </c>
      <c r="C9246" s="3" t="s">
        <v>65</v>
      </c>
      <c r="D9246" s="3">
        <v>0.44400000000000001</v>
      </c>
      <c r="E9246" s="3">
        <v>0.95000000000000007</v>
      </c>
      <c r="F9246" s="3">
        <v>0.95000000000000007</v>
      </c>
      <c r="G9246" s="3">
        <v>0.95000000000000007</v>
      </c>
      <c r="H9246" s="3">
        <v>0.95000000000000007</v>
      </c>
      <c r="I9246" s="3">
        <v>0.95000000000000007</v>
      </c>
      <c r="J9246" s="3">
        <v>0.95000000000000007</v>
      </c>
      <c r="K9246" s="3">
        <v>0.95000000000000007</v>
      </c>
      <c r="L9246" s="3">
        <v>0.95000000000000007</v>
      </c>
      <c r="M9246" s="3">
        <v>0.95000000000000007</v>
      </c>
      <c r="N9246" s="3">
        <v>0.95000000000000007</v>
      </c>
      <c r="O9246" s="3">
        <v>0.95000000000000007</v>
      </c>
      <c r="P9246" s="3">
        <v>0.95000000000000007</v>
      </c>
      <c r="Q9246" s="3">
        <v>0.95000000000000007</v>
      </c>
    </row>
    <row r="9247" spans="1:17" x14ac:dyDescent="0.35">
      <c r="A9247" s="2"/>
      <c r="B9247" s="3" t="s">
        <v>70</v>
      </c>
      <c r="C9247" s="3" t="s">
        <v>65</v>
      </c>
      <c r="D9247" s="3">
        <v>0.72299999999999998</v>
      </c>
      <c r="E9247" s="3">
        <v>0.78343415993438448</v>
      </c>
      <c r="F9247" s="3">
        <v>0.78343415993438448</v>
      </c>
      <c r="G9247" s="3">
        <v>0.78343415993438448</v>
      </c>
      <c r="H9247" s="3">
        <v>0.78343415993438448</v>
      </c>
      <c r="I9247" s="3">
        <v>0.78343415993438448</v>
      </c>
      <c r="J9247" s="3">
        <v>0.78343415993438448</v>
      </c>
      <c r="K9247" s="3">
        <v>0.78343415993438448</v>
      </c>
      <c r="L9247" s="3">
        <v>0.78343415993438448</v>
      </c>
      <c r="M9247" s="3">
        <v>0.78343415993438448</v>
      </c>
      <c r="N9247" s="3">
        <v>0.78343415993438448</v>
      </c>
      <c r="O9247" s="3">
        <v>0.78343415993438448</v>
      </c>
      <c r="P9247" s="3">
        <v>0.78343415993438448</v>
      </c>
      <c r="Q9247" s="3">
        <v>0.78343415993438448</v>
      </c>
    </row>
    <row r="9248" spans="1:17" x14ac:dyDescent="0.35">
      <c r="A9248" s="2"/>
      <c r="B9248" s="3" t="s">
        <v>71</v>
      </c>
      <c r="C9248" s="3" t="s">
        <v>65</v>
      </c>
      <c r="D9248" s="3">
        <v>0.5</v>
      </c>
      <c r="E9248" s="3">
        <v>0.95</v>
      </c>
      <c r="F9248" s="3">
        <v>0.95</v>
      </c>
      <c r="G9248" s="3">
        <v>0.95</v>
      </c>
      <c r="H9248" s="3">
        <v>0.95</v>
      </c>
      <c r="I9248" s="3">
        <v>0.95</v>
      </c>
      <c r="J9248" s="3">
        <v>0.95</v>
      </c>
      <c r="K9248" s="3">
        <v>0.95</v>
      </c>
      <c r="L9248" s="3">
        <v>0.95</v>
      </c>
      <c r="M9248" s="3">
        <v>0.95</v>
      </c>
      <c r="N9248" s="3">
        <v>0.95</v>
      </c>
      <c r="O9248" s="3">
        <v>0.95</v>
      </c>
      <c r="P9248" s="3">
        <v>0.95</v>
      </c>
      <c r="Q9248" s="3">
        <v>0.95</v>
      </c>
    </row>
    <row r="9249" spans="1:17" x14ac:dyDescent="0.35">
      <c r="A9249" s="2"/>
      <c r="B9249" s="3" t="s">
        <v>72</v>
      </c>
      <c r="C9249" s="3" t="s">
        <v>65</v>
      </c>
      <c r="D9249" s="3">
        <v>0</v>
      </c>
      <c r="E9249" s="3">
        <v>0</v>
      </c>
      <c r="F9249" s="3">
        <v>0</v>
      </c>
      <c r="G9249" s="3">
        <v>0</v>
      </c>
      <c r="H9249" s="3">
        <v>0</v>
      </c>
      <c r="I9249" s="3">
        <v>0</v>
      </c>
      <c r="J9249" s="3">
        <v>0</v>
      </c>
      <c r="K9249" s="3">
        <v>0</v>
      </c>
      <c r="L9249" s="3">
        <v>0</v>
      </c>
      <c r="M9249" s="3">
        <v>0</v>
      </c>
      <c r="N9249" s="3">
        <v>0</v>
      </c>
      <c r="O9249" s="3">
        <v>0</v>
      </c>
      <c r="P9249" s="3">
        <v>0</v>
      </c>
      <c r="Q9249" s="3">
        <v>0</v>
      </c>
    </row>
    <row r="9250" spans="1:17" x14ac:dyDescent="0.35">
      <c r="A9250" s="2"/>
      <c r="B9250" s="3" t="s">
        <v>73</v>
      </c>
      <c r="C9250" s="3" t="s">
        <v>65</v>
      </c>
      <c r="D9250" s="3">
        <v>0.72299999999999998</v>
      </c>
      <c r="E9250" s="3">
        <v>0.72299999999999998</v>
      </c>
      <c r="F9250" s="3">
        <v>0.72299999999999998</v>
      </c>
      <c r="G9250" s="3">
        <v>0.72299999999999998</v>
      </c>
      <c r="H9250" s="3">
        <v>0.72299999999999998</v>
      </c>
      <c r="I9250" s="3">
        <v>0.72299999999999998</v>
      </c>
      <c r="J9250" s="3">
        <v>0.72299999999999998</v>
      </c>
      <c r="K9250" s="3">
        <v>0.72299999999999998</v>
      </c>
      <c r="L9250" s="3">
        <v>0.72299999999999998</v>
      </c>
      <c r="M9250" s="3">
        <v>0.72299999999999998</v>
      </c>
      <c r="N9250" s="3">
        <v>0.72299999999999998</v>
      </c>
      <c r="O9250" s="3">
        <v>0.72299999999999998</v>
      </c>
      <c r="P9250" s="3">
        <v>0.72299999999999998</v>
      </c>
      <c r="Q9250" s="3">
        <v>0.72299999999999998</v>
      </c>
    </row>
    <row r="9251" spans="1:17" x14ac:dyDescent="0.35">
      <c r="A9251" s="2"/>
      <c r="B9251" s="3" t="s">
        <v>74</v>
      </c>
      <c r="C9251" s="3" t="s">
        <v>65</v>
      </c>
      <c r="D9251" s="3">
        <v>1E-3</v>
      </c>
      <c r="E9251" s="3">
        <v>1E-3</v>
      </c>
      <c r="F9251" s="3">
        <v>1E-3</v>
      </c>
      <c r="G9251" s="3">
        <v>1E-3</v>
      </c>
      <c r="H9251" s="3">
        <v>1E-3</v>
      </c>
      <c r="I9251" s="3">
        <v>1E-3</v>
      </c>
      <c r="J9251" s="3">
        <v>1E-3</v>
      </c>
      <c r="K9251" s="3">
        <v>1E-3</v>
      </c>
      <c r="L9251" s="3">
        <v>1E-3</v>
      </c>
      <c r="M9251" s="3">
        <v>1E-3</v>
      </c>
      <c r="N9251" s="3">
        <v>1E-3</v>
      </c>
      <c r="O9251" s="3">
        <v>1E-3</v>
      </c>
      <c r="P9251" s="3">
        <v>1E-3</v>
      </c>
      <c r="Q9251" s="3">
        <v>1E-3</v>
      </c>
    </row>
    <row r="9252" spans="1:17" x14ac:dyDescent="0.35">
      <c r="A9252" s="2"/>
      <c r="B9252" s="3" t="s">
        <v>64</v>
      </c>
      <c r="C9252" s="3" t="s">
        <v>75</v>
      </c>
      <c r="D9252" s="3">
        <v>0</v>
      </c>
      <c r="E9252" s="3">
        <v>478145.35816608899</v>
      </c>
      <c r="F9252" s="3">
        <v>478145.35816608899</v>
      </c>
      <c r="G9252" s="3">
        <v>478145.35816608899</v>
      </c>
      <c r="H9252" s="3">
        <v>478145.35816608899</v>
      </c>
      <c r="I9252" s="3">
        <v>478145.35816608899</v>
      </c>
      <c r="J9252" s="3">
        <v>478145.35816608899</v>
      </c>
      <c r="K9252" s="3">
        <v>478145.35816608899</v>
      </c>
      <c r="L9252" s="3">
        <v>478145.35816608899</v>
      </c>
      <c r="M9252" s="3">
        <v>478145.35816608899</v>
      </c>
      <c r="N9252" s="3">
        <v>478145.35816608899</v>
      </c>
      <c r="O9252" s="3">
        <v>478145.35816608899</v>
      </c>
      <c r="P9252" s="3">
        <v>478145.35816608899</v>
      </c>
      <c r="Q9252" s="3">
        <v>478145.35816608899</v>
      </c>
    </row>
    <row r="9253" spans="1:17" x14ac:dyDescent="0.35">
      <c r="A9253" s="2"/>
      <c r="B9253" s="3" t="s">
        <v>66</v>
      </c>
      <c r="C9253" s="3" t="s">
        <v>75</v>
      </c>
      <c r="D9253" s="3">
        <v>0</v>
      </c>
      <c r="E9253" s="3">
        <v>302602.32564372488</v>
      </c>
      <c r="F9253" s="3">
        <v>302602.32564372488</v>
      </c>
      <c r="G9253" s="3">
        <v>302602.32564372488</v>
      </c>
      <c r="H9253" s="3">
        <v>302602.32564372488</v>
      </c>
      <c r="I9253" s="3">
        <v>302602.32564372488</v>
      </c>
      <c r="J9253" s="3">
        <v>302602.32564372488</v>
      </c>
      <c r="K9253" s="3">
        <v>302602.32564372488</v>
      </c>
      <c r="L9253" s="3">
        <v>302602.32564372488</v>
      </c>
      <c r="M9253" s="3">
        <v>302602.32564372488</v>
      </c>
      <c r="N9253" s="3">
        <v>302602.32564372488</v>
      </c>
      <c r="O9253" s="3">
        <v>302602.32564372488</v>
      </c>
      <c r="P9253" s="3">
        <v>302602.32564372488</v>
      </c>
      <c r="Q9253" s="3">
        <v>302602.32564372488</v>
      </c>
    </row>
    <row r="9254" spans="1:17" x14ac:dyDescent="0.35">
      <c r="A9254" s="2"/>
      <c r="B9254" s="3" t="s">
        <v>67</v>
      </c>
      <c r="C9254" s="3" t="s">
        <v>75</v>
      </c>
      <c r="D9254" s="3">
        <v>682313.80612448731</v>
      </c>
      <c r="E9254" s="3">
        <v>682313.80612448731</v>
      </c>
      <c r="F9254" s="3">
        <v>682313.80612448731</v>
      </c>
      <c r="G9254" s="3">
        <v>682313.80612448731</v>
      </c>
      <c r="H9254" s="3">
        <v>682313.80612448731</v>
      </c>
      <c r="I9254" s="3">
        <v>682313.80612448731</v>
      </c>
      <c r="J9254" s="3">
        <v>682313.80612448731</v>
      </c>
      <c r="K9254" s="3">
        <v>682313.80612448731</v>
      </c>
      <c r="L9254" s="3">
        <v>682313.80612448731</v>
      </c>
      <c r="M9254" s="3">
        <v>682313.80612448731</v>
      </c>
      <c r="N9254" s="3">
        <v>682313.80612448731</v>
      </c>
      <c r="O9254" s="3">
        <v>682313.80612448731</v>
      </c>
      <c r="P9254" s="3">
        <v>682313.80612448731</v>
      </c>
      <c r="Q9254" s="3">
        <v>682313.80612448731</v>
      </c>
    </row>
    <row r="9255" spans="1:17" x14ac:dyDescent="0.35">
      <c r="A9255" s="2"/>
      <c r="B9255" s="3" t="s">
        <v>68</v>
      </c>
      <c r="C9255" s="3" t="s">
        <v>75</v>
      </c>
      <c r="D9255" s="3">
        <v>0</v>
      </c>
      <c r="E9255" s="3">
        <v>3350502.9708798798</v>
      </c>
      <c r="F9255" s="3">
        <v>3350502.9708798798</v>
      </c>
      <c r="G9255" s="3">
        <v>3350502.9708798798</v>
      </c>
      <c r="H9255" s="3">
        <v>3350502.9708798798</v>
      </c>
      <c r="I9255" s="3">
        <v>3350502.9708798798</v>
      </c>
      <c r="J9255" s="3">
        <v>3350502.9708798798</v>
      </c>
      <c r="K9255" s="3">
        <v>3350502.9708798798</v>
      </c>
      <c r="L9255" s="3">
        <v>3350502.9708798798</v>
      </c>
      <c r="M9255" s="3">
        <v>3350502.9708798798</v>
      </c>
      <c r="N9255" s="3">
        <v>3350502.9708798798</v>
      </c>
      <c r="O9255" s="3">
        <v>3350502.9708798798</v>
      </c>
      <c r="P9255" s="3">
        <v>3350502.9708798798</v>
      </c>
      <c r="Q9255" s="3">
        <v>3350502.9708798798</v>
      </c>
    </row>
    <row r="9256" spans="1:17" x14ac:dyDescent="0.35">
      <c r="A9256" s="2"/>
      <c r="B9256" s="3" t="s">
        <v>69</v>
      </c>
      <c r="C9256" s="3" t="s">
        <v>75</v>
      </c>
      <c r="D9256" s="3">
        <v>1553144.5715792461</v>
      </c>
      <c r="E9256" s="3">
        <v>3331270.228447652</v>
      </c>
      <c r="F9256" s="3">
        <v>3331270.228447652</v>
      </c>
      <c r="G9256" s="3">
        <v>3331270.228447652</v>
      </c>
      <c r="H9256" s="3">
        <v>3331270.228447652</v>
      </c>
      <c r="I9256" s="3">
        <v>3331270.228447652</v>
      </c>
      <c r="J9256" s="3">
        <v>3331270.228447652</v>
      </c>
      <c r="K9256" s="3">
        <v>3331270.228447652</v>
      </c>
      <c r="L9256" s="3">
        <v>3331270.228447652</v>
      </c>
      <c r="M9256" s="3">
        <v>3331270.228447652</v>
      </c>
      <c r="N9256" s="3">
        <v>3331270.228447652</v>
      </c>
      <c r="O9256" s="3">
        <v>3331270.228447652</v>
      </c>
      <c r="P9256" s="3">
        <v>3331270.228447652</v>
      </c>
      <c r="Q9256" s="3">
        <v>3331270.228447652</v>
      </c>
    </row>
    <row r="9257" spans="1:17" x14ac:dyDescent="0.35">
      <c r="A9257" s="2"/>
      <c r="B9257" s="3" t="s">
        <v>70</v>
      </c>
      <c r="C9257" s="3" t="s">
        <v>75</v>
      </c>
      <c r="D9257" s="3">
        <v>3094143.3252342222</v>
      </c>
      <c r="E9257" s="3">
        <v>3352776.7312883209</v>
      </c>
      <c r="F9257" s="3">
        <v>3352776.7312883209</v>
      </c>
      <c r="G9257" s="3">
        <v>3352776.7312883209</v>
      </c>
      <c r="H9257" s="3">
        <v>3352776.7312883209</v>
      </c>
      <c r="I9257" s="3">
        <v>3352776.7312883209</v>
      </c>
      <c r="J9257" s="3">
        <v>3352776.7312883209</v>
      </c>
      <c r="K9257" s="3">
        <v>3352776.7312883209</v>
      </c>
      <c r="L9257" s="3">
        <v>3352776.7312883209</v>
      </c>
      <c r="M9257" s="3">
        <v>3352776.7312883209</v>
      </c>
      <c r="N9257" s="3">
        <v>3352776.7312883209</v>
      </c>
      <c r="O9257" s="3">
        <v>3352776.7312883209</v>
      </c>
      <c r="P9257" s="3">
        <v>3352776.7312883209</v>
      </c>
      <c r="Q9257" s="3">
        <v>3352776.7312883209</v>
      </c>
    </row>
    <row r="9258" spans="1:17" x14ac:dyDescent="0.35">
      <c r="A9258" s="2"/>
      <c r="B9258" s="3" t="s">
        <v>71</v>
      </c>
      <c r="C9258" s="3" t="s">
        <v>75</v>
      </c>
      <c r="D9258" s="3">
        <v>1340852.4864638869</v>
      </c>
      <c r="E9258" s="3">
        <v>2666413.0887829098</v>
      </c>
      <c r="F9258" s="3">
        <v>2666413.0887829098</v>
      </c>
      <c r="G9258" s="3">
        <v>2666413.0887829098</v>
      </c>
      <c r="H9258" s="3">
        <v>2666413.0887829098</v>
      </c>
      <c r="I9258" s="3">
        <v>2666413.0887829098</v>
      </c>
      <c r="J9258" s="3">
        <v>2666413.0887829098</v>
      </c>
      <c r="K9258" s="3">
        <v>2666413.0887829098</v>
      </c>
      <c r="L9258" s="3">
        <v>2666413.0887829098</v>
      </c>
      <c r="M9258" s="3">
        <v>2666413.0887829098</v>
      </c>
      <c r="N9258" s="3">
        <v>2666413.0887829098</v>
      </c>
      <c r="O9258" s="3">
        <v>2666413.0887829098</v>
      </c>
      <c r="P9258" s="3">
        <v>2666413.0887829098</v>
      </c>
      <c r="Q9258" s="3">
        <v>2666413.0887829098</v>
      </c>
    </row>
    <row r="9259" spans="1:17" x14ac:dyDescent="0.35">
      <c r="A9259" s="2"/>
      <c r="B9259" s="3" t="s">
        <v>72</v>
      </c>
      <c r="C9259" s="3" t="s">
        <v>75</v>
      </c>
      <c r="D9259" s="3">
        <v>0</v>
      </c>
      <c r="E9259" s="3">
        <v>0</v>
      </c>
      <c r="F9259" s="3">
        <v>0</v>
      </c>
      <c r="G9259" s="3">
        <v>0</v>
      </c>
      <c r="H9259" s="3">
        <v>0</v>
      </c>
      <c r="I9259" s="3">
        <v>0</v>
      </c>
      <c r="J9259" s="3">
        <v>0</v>
      </c>
      <c r="K9259" s="3">
        <v>0</v>
      </c>
      <c r="L9259" s="3">
        <v>0</v>
      </c>
      <c r="M9259" s="3">
        <v>0</v>
      </c>
      <c r="N9259" s="3">
        <v>0</v>
      </c>
      <c r="O9259" s="3">
        <v>0</v>
      </c>
      <c r="P9259" s="3">
        <v>0</v>
      </c>
      <c r="Q9259" s="3">
        <v>0</v>
      </c>
    </row>
    <row r="9260" spans="1:17" x14ac:dyDescent="0.35">
      <c r="A9260" s="2"/>
      <c r="B9260" s="3" t="s">
        <v>73</v>
      </c>
      <c r="C9260" s="3" t="s">
        <v>75</v>
      </c>
      <c r="D9260" s="3">
        <v>2193204.7189729041</v>
      </c>
      <c r="E9260" s="3">
        <v>2193204.7189729041</v>
      </c>
      <c r="F9260" s="3">
        <v>2193204.7189729041</v>
      </c>
      <c r="G9260" s="3">
        <v>2193204.7189729041</v>
      </c>
      <c r="H9260" s="3">
        <v>2193204.7189729041</v>
      </c>
      <c r="I9260" s="3">
        <v>2193204.7189729041</v>
      </c>
      <c r="J9260" s="3">
        <v>2193204.7189729041</v>
      </c>
      <c r="K9260" s="3">
        <v>2193204.7189729041</v>
      </c>
      <c r="L9260" s="3">
        <v>2193204.7189729041</v>
      </c>
      <c r="M9260" s="3">
        <v>2193204.7189729041</v>
      </c>
      <c r="N9260" s="3">
        <v>2193204.7189729041</v>
      </c>
      <c r="O9260" s="3">
        <v>2193204.7189729041</v>
      </c>
      <c r="P9260" s="3">
        <v>2193204.7189729041</v>
      </c>
      <c r="Q9260" s="3">
        <v>2193204.7189729041</v>
      </c>
    </row>
    <row r="9261" spans="1:17" x14ac:dyDescent="0.35">
      <c r="A9261" s="2"/>
      <c r="B9261" s="3" t="s">
        <v>74</v>
      </c>
      <c r="C9261" s="3" t="s">
        <v>75</v>
      </c>
      <c r="D9261" s="3">
        <v>340174.49592434289</v>
      </c>
      <c r="E9261" s="3">
        <v>340174.49592434289</v>
      </c>
      <c r="F9261" s="3">
        <v>340174.49592434289</v>
      </c>
      <c r="G9261" s="3">
        <v>340174.49592434289</v>
      </c>
      <c r="H9261" s="3">
        <v>340174.49592434289</v>
      </c>
      <c r="I9261" s="3">
        <v>340174.49592434289</v>
      </c>
      <c r="J9261" s="3">
        <v>340174.49592434289</v>
      </c>
      <c r="K9261" s="3">
        <v>340174.49592434289</v>
      </c>
      <c r="L9261" s="3">
        <v>340174.49592434289</v>
      </c>
      <c r="M9261" s="3">
        <v>340174.49592434289</v>
      </c>
      <c r="N9261" s="3">
        <v>340174.49592434289</v>
      </c>
      <c r="O9261" s="3">
        <v>340174.49592434289</v>
      </c>
      <c r="P9261" s="3">
        <v>340174.49592434289</v>
      </c>
      <c r="Q9261" s="3">
        <v>340174.49592434289</v>
      </c>
    </row>
    <row r="9262" spans="1:17" x14ac:dyDescent="0.35">
      <c r="A9262" s="2"/>
    </row>
    <row r="9263" spans="1:17" x14ac:dyDescent="0.35">
      <c r="A9263" s="2" t="s">
        <v>481</v>
      </c>
      <c r="B9263" s="3" t="s">
        <v>64</v>
      </c>
      <c r="C9263" s="3" t="s">
        <v>65</v>
      </c>
      <c r="D9263" s="3">
        <v>0</v>
      </c>
      <c r="E9263" s="3">
        <v>0.95</v>
      </c>
      <c r="F9263" s="3">
        <v>0.95</v>
      </c>
      <c r="G9263" s="3">
        <v>0.95</v>
      </c>
      <c r="H9263" s="3">
        <v>0.95</v>
      </c>
      <c r="I9263" s="3">
        <v>0.95</v>
      </c>
      <c r="J9263" s="3">
        <v>0.95</v>
      </c>
      <c r="K9263" s="3">
        <v>0.95</v>
      </c>
      <c r="L9263" s="3">
        <v>0.95</v>
      </c>
      <c r="M9263" s="3">
        <v>0.95</v>
      </c>
      <c r="N9263" s="3">
        <v>0.95</v>
      </c>
      <c r="O9263" s="3">
        <v>0.95</v>
      </c>
      <c r="P9263" s="3">
        <v>0.95</v>
      </c>
      <c r="Q9263" s="3">
        <v>0.95</v>
      </c>
    </row>
    <row r="9264" spans="1:17" x14ac:dyDescent="0.35">
      <c r="A9264" s="2"/>
      <c r="B9264" s="3" t="s">
        <v>66</v>
      </c>
      <c r="C9264" s="3" t="s">
        <v>65</v>
      </c>
      <c r="D9264" s="3">
        <v>1.2999999999999999E-2</v>
      </c>
      <c r="E9264" s="3">
        <v>1.2999999999999999E-2</v>
      </c>
      <c r="F9264" s="3">
        <v>1.2999999999999999E-2</v>
      </c>
      <c r="G9264" s="3">
        <v>1.2999999999999999E-2</v>
      </c>
      <c r="H9264" s="3">
        <v>1.2999999999999999E-2</v>
      </c>
      <c r="I9264" s="3">
        <v>1.2999999999999999E-2</v>
      </c>
      <c r="J9264" s="3">
        <v>1.2999999999999999E-2</v>
      </c>
      <c r="K9264" s="3">
        <v>1.2999999999999999E-2</v>
      </c>
      <c r="L9264" s="3">
        <v>1.2999999999999999E-2</v>
      </c>
      <c r="M9264" s="3">
        <v>1.2999999999999999E-2</v>
      </c>
      <c r="N9264" s="3">
        <v>1.2999999999999999E-2</v>
      </c>
      <c r="O9264" s="3">
        <v>1.2999999999999999E-2</v>
      </c>
      <c r="P9264" s="3">
        <v>1.2999999999999999E-2</v>
      </c>
      <c r="Q9264" s="3">
        <v>1.2999999999999999E-2</v>
      </c>
    </row>
    <row r="9265" spans="1:17" x14ac:dyDescent="0.35">
      <c r="A9265" s="2"/>
      <c r="B9265" s="3" t="s">
        <v>67</v>
      </c>
      <c r="C9265" s="3" t="s">
        <v>65</v>
      </c>
      <c r="D9265" s="3">
        <v>0</v>
      </c>
      <c r="E9265" s="3">
        <v>0</v>
      </c>
      <c r="F9265" s="3">
        <v>0</v>
      </c>
      <c r="G9265" s="3">
        <v>0</v>
      </c>
      <c r="H9265" s="3">
        <v>0</v>
      </c>
      <c r="I9265" s="3">
        <v>0</v>
      </c>
      <c r="J9265" s="3">
        <v>0</v>
      </c>
      <c r="K9265" s="3">
        <v>0</v>
      </c>
      <c r="L9265" s="3">
        <v>0</v>
      </c>
      <c r="M9265" s="3">
        <v>0</v>
      </c>
      <c r="N9265" s="3">
        <v>0</v>
      </c>
      <c r="O9265" s="3">
        <v>0</v>
      </c>
      <c r="P9265" s="3">
        <v>0</v>
      </c>
      <c r="Q9265" s="3">
        <v>0</v>
      </c>
    </row>
    <row r="9266" spans="1:17" x14ac:dyDescent="0.35">
      <c r="A9266" s="2"/>
      <c r="B9266" s="3" t="s">
        <v>68</v>
      </c>
      <c r="C9266" s="3" t="s">
        <v>65</v>
      </c>
      <c r="D9266" s="3">
        <v>0</v>
      </c>
      <c r="E9266" s="3">
        <v>0.95000000000000007</v>
      </c>
      <c r="F9266" s="3">
        <v>0.95000000000000007</v>
      </c>
      <c r="G9266" s="3">
        <v>0.95000000000000007</v>
      </c>
      <c r="H9266" s="3">
        <v>0.95000000000000007</v>
      </c>
      <c r="I9266" s="3">
        <v>0.95000000000000007</v>
      </c>
      <c r="J9266" s="3">
        <v>0.95000000000000007</v>
      </c>
      <c r="K9266" s="3">
        <v>0.95000000000000007</v>
      </c>
      <c r="L9266" s="3">
        <v>0.95000000000000007</v>
      </c>
      <c r="M9266" s="3">
        <v>0.95000000000000007</v>
      </c>
      <c r="N9266" s="3">
        <v>0.95000000000000007</v>
      </c>
      <c r="O9266" s="3">
        <v>0.95000000000000007</v>
      </c>
      <c r="P9266" s="3">
        <v>0.95000000000000007</v>
      </c>
      <c r="Q9266" s="3">
        <v>0.95000000000000007</v>
      </c>
    </row>
    <row r="9267" spans="1:17" x14ac:dyDescent="0.35">
      <c r="A9267" s="2"/>
      <c r="B9267" s="3" t="s">
        <v>69</v>
      </c>
      <c r="C9267" s="3" t="s">
        <v>65</v>
      </c>
      <c r="D9267" s="3">
        <v>0</v>
      </c>
      <c r="E9267" s="3">
        <v>0.95000000000000007</v>
      </c>
      <c r="F9267" s="3">
        <v>0.95000000000000007</v>
      </c>
      <c r="G9267" s="3">
        <v>0.95000000000000007</v>
      </c>
      <c r="H9267" s="3">
        <v>0.95000000000000007</v>
      </c>
      <c r="I9267" s="3">
        <v>0.95000000000000007</v>
      </c>
      <c r="J9267" s="3">
        <v>0.95000000000000007</v>
      </c>
      <c r="K9267" s="3">
        <v>0.95000000000000007</v>
      </c>
      <c r="L9267" s="3">
        <v>0.95000000000000007</v>
      </c>
      <c r="M9267" s="3">
        <v>0.95000000000000007</v>
      </c>
      <c r="N9267" s="3">
        <v>0.95000000000000007</v>
      </c>
      <c r="O9267" s="3">
        <v>0.95000000000000007</v>
      </c>
      <c r="P9267" s="3">
        <v>0.95000000000000007</v>
      </c>
      <c r="Q9267" s="3">
        <v>0.95000000000000007</v>
      </c>
    </row>
    <row r="9268" spans="1:17" x14ac:dyDescent="0.35">
      <c r="A9268" s="2"/>
      <c r="B9268" s="3" t="s">
        <v>70</v>
      </c>
      <c r="C9268" s="3" t="s">
        <v>65</v>
      </c>
      <c r="D9268" s="3">
        <v>0</v>
      </c>
      <c r="E9268" s="3">
        <v>0.95</v>
      </c>
      <c r="F9268" s="3">
        <v>0.95</v>
      </c>
      <c r="G9268" s="3">
        <v>0.95</v>
      </c>
      <c r="H9268" s="3">
        <v>0.95</v>
      </c>
      <c r="I9268" s="3">
        <v>0.95</v>
      </c>
      <c r="J9268" s="3">
        <v>0.95</v>
      </c>
      <c r="K9268" s="3">
        <v>0.95</v>
      </c>
      <c r="L9268" s="3">
        <v>0.95</v>
      </c>
      <c r="M9268" s="3">
        <v>0.95</v>
      </c>
      <c r="N9268" s="3">
        <v>0.95</v>
      </c>
      <c r="O9268" s="3">
        <v>0.95</v>
      </c>
      <c r="P9268" s="3">
        <v>0.95</v>
      </c>
      <c r="Q9268" s="3">
        <v>0.95</v>
      </c>
    </row>
    <row r="9269" spans="1:17" x14ac:dyDescent="0.35">
      <c r="A9269" s="2"/>
      <c r="B9269" s="3" t="s">
        <v>71</v>
      </c>
      <c r="C9269" s="3" t="s">
        <v>65</v>
      </c>
      <c r="D9269" s="3">
        <v>0.5</v>
      </c>
      <c r="E9269" s="3">
        <v>0.95</v>
      </c>
      <c r="F9269" s="3">
        <v>0.95</v>
      </c>
      <c r="G9269" s="3">
        <v>0.95</v>
      </c>
      <c r="H9269" s="3">
        <v>0.95</v>
      </c>
      <c r="I9269" s="3">
        <v>0.95</v>
      </c>
      <c r="J9269" s="3">
        <v>0.95</v>
      </c>
      <c r="K9269" s="3">
        <v>0.95</v>
      </c>
      <c r="L9269" s="3">
        <v>0.95</v>
      </c>
      <c r="M9269" s="3">
        <v>0.95</v>
      </c>
      <c r="N9269" s="3">
        <v>0.95</v>
      </c>
      <c r="O9269" s="3">
        <v>0.95</v>
      </c>
      <c r="P9269" s="3">
        <v>0.95</v>
      </c>
      <c r="Q9269" s="3">
        <v>0.95</v>
      </c>
    </row>
    <row r="9270" spans="1:17" x14ac:dyDescent="0.35">
      <c r="A9270" s="2"/>
      <c r="B9270" s="3" t="s">
        <v>72</v>
      </c>
      <c r="C9270" s="3" t="s">
        <v>65</v>
      </c>
      <c r="D9270" s="3">
        <v>0</v>
      </c>
      <c r="E9270" s="3">
        <v>0</v>
      </c>
      <c r="F9270" s="3">
        <v>0</v>
      </c>
      <c r="G9270" s="3">
        <v>0</v>
      </c>
      <c r="H9270" s="3">
        <v>0</v>
      </c>
      <c r="I9270" s="3">
        <v>0</v>
      </c>
      <c r="J9270" s="3">
        <v>0</v>
      </c>
      <c r="K9270" s="3">
        <v>0</v>
      </c>
      <c r="L9270" s="3">
        <v>0</v>
      </c>
      <c r="M9270" s="3">
        <v>0</v>
      </c>
      <c r="N9270" s="3">
        <v>0</v>
      </c>
      <c r="O9270" s="3">
        <v>0</v>
      </c>
      <c r="P9270" s="3">
        <v>0</v>
      </c>
      <c r="Q9270" s="3">
        <v>0</v>
      </c>
    </row>
    <row r="9271" spans="1:17" x14ac:dyDescent="0.35">
      <c r="A9271" s="2"/>
      <c r="B9271" s="3" t="s">
        <v>73</v>
      </c>
      <c r="C9271" s="3" t="s">
        <v>65</v>
      </c>
      <c r="D9271" s="3">
        <v>0</v>
      </c>
      <c r="E9271" s="3">
        <v>0</v>
      </c>
      <c r="F9271" s="3">
        <v>0</v>
      </c>
      <c r="G9271" s="3">
        <v>0</v>
      </c>
      <c r="H9271" s="3">
        <v>0</v>
      </c>
      <c r="I9271" s="3">
        <v>0</v>
      </c>
      <c r="J9271" s="3">
        <v>0</v>
      </c>
      <c r="K9271" s="3">
        <v>0</v>
      </c>
      <c r="L9271" s="3">
        <v>0</v>
      </c>
      <c r="M9271" s="3">
        <v>0</v>
      </c>
      <c r="N9271" s="3">
        <v>0</v>
      </c>
      <c r="O9271" s="3">
        <v>0</v>
      </c>
      <c r="P9271" s="3">
        <v>0</v>
      </c>
      <c r="Q9271" s="3">
        <v>0</v>
      </c>
    </row>
    <row r="9272" spans="1:17" x14ac:dyDescent="0.35">
      <c r="A9272" s="2"/>
      <c r="B9272" s="3" t="s">
        <v>74</v>
      </c>
      <c r="C9272" s="3" t="s">
        <v>65</v>
      </c>
      <c r="D9272" s="3">
        <v>0</v>
      </c>
      <c r="E9272" s="3">
        <v>5.9278104257946419E-2</v>
      </c>
      <c r="F9272" s="3">
        <v>5.9278104257946419E-2</v>
      </c>
      <c r="G9272" s="3">
        <v>5.9278104257946419E-2</v>
      </c>
      <c r="H9272" s="3">
        <v>5.9278104257946419E-2</v>
      </c>
      <c r="I9272" s="3">
        <v>5.9278104257946419E-2</v>
      </c>
      <c r="J9272" s="3">
        <v>5.9278104257946419E-2</v>
      </c>
      <c r="K9272" s="3">
        <v>5.9278104257946419E-2</v>
      </c>
      <c r="L9272" s="3">
        <v>5.9278104257946419E-2</v>
      </c>
      <c r="M9272" s="3">
        <v>5.9278104257946419E-2</v>
      </c>
      <c r="N9272" s="3">
        <v>5.9278104257946419E-2</v>
      </c>
      <c r="O9272" s="3">
        <v>5.9278104257946419E-2</v>
      </c>
      <c r="P9272" s="3">
        <v>5.9278104257946419E-2</v>
      </c>
      <c r="Q9272" s="3">
        <v>5.9278104257946419E-2</v>
      </c>
    </row>
    <row r="9273" spans="1:17" x14ac:dyDescent="0.35">
      <c r="A9273" s="2"/>
      <c r="B9273" s="3" t="s">
        <v>64</v>
      </c>
      <c r="C9273" s="3" t="s">
        <v>75</v>
      </c>
      <c r="D9273" s="3">
        <v>0</v>
      </c>
      <c r="E9273" s="3">
        <v>52231.333209403369</v>
      </c>
      <c r="F9273" s="3">
        <v>52231.333209403369</v>
      </c>
      <c r="G9273" s="3">
        <v>52231.333209403369</v>
      </c>
      <c r="H9273" s="3">
        <v>52231.333209403369</v>
      </c>
      <c r="I9273" s="3">
        <v>52231.333209403369</v>
      </c>
      <c r="J9273" s="3">
        <v>52231.333209403369</v>
      </c>
      <c r="K9273" s="3">
        <v>52231.333209403369</v>
      </c>
      <c r="L9273" s="3">
        <v>52231.333209403369</v>
      </c>
      <c r="M9273" s="3">
        <v>52231.333209403369</v>
      </c>
      <c r="N9273" s="3">
        <v>52231.333209403369</v>
      </c>
      <c r="O9273" s="3">
        <v>52231.333209403369</v>
      </c>
      <c r="P9273" s="3">
        <v>52231.333209403369</v>
      </c>
      <c r="Q9273" s="3">
        <v>52231.333209403369</v>
      </c>
    </row>
    <row r="9274" spans="1:17" x14ac:dyDescent="0.35">
      <c r="A9274" s="2"/>
      <c r="B9274" s="3" t="s">
        <v>66</v>
      </c>
      <c r="C9274" s="3" t="s">
        <v>75</v>
      </c>
      <c r="D9274" s="3">
        <v>516.98319728470983</v>
      </c>
      <c r="E9274" s="3">
        <v>516.98319728470983</v>
      </c>
      <c r="F9274" s="3">
        <v>516.98319728470983</v>
      </c>
      <c r="G9274" s="3">
        <v>516.98319728470983</v>
      </c>
      <c r="H9274" s="3">
        <v>516.98319728470983</v>
      </c>
      <c r="I9274" s="3">
        <v>516.98319728470983</v>
      </c>
      <c r="J9274" s="3">
        <v>516.98319728470983</v>
      </c>
      <c r="K9274" s="3">
        <v>516.98319728470983</v>
      </c>
      <c r="L9274" s="3">
        <v>516.98319728470983</v>
      </c>
      <c r="M9274" s="3">
        <v>516.98319728470983</v>
      </c>
      <c r="N9274" s="3">
        <v>516.98319728470983</v>
      </c>
      <c r="O9274" s="3">
        <v>516.98319728470983</v>
      </c>
      <c r="P9274" s="3">
        <v>516.98319728470983</v>
      </c>
      <c r="Q9274" s="3">
        <v>516.98319728470983</v>
      </c>
    </row>
    <row r="9275" spans="1:17" x14ac:dyDescent="0.35">
      <c r="A9275" s="2"/>
      <c r="B9275" s="3" t="s">
        <v>67</v>
      </c>
      <c r="C9275" s="3" t="s">
        <v>75</v>
      </c>
      <c r="D9275" s="3">
        <v>0</v>
      </c>
      <c r="E9275" s="3">
        <v>0</v>
      </c>
      <c r="F9275" s="3">
        <v>0</v>
      </c>
      <c r="G9275" s="3">
        <v>0</v>
      </c>
      <c r="H9275" s="3">
        <v>0</v>
      </c>
      <c r="I9275" s="3">
        <v>0</v>
      </c>
      <c r="J9275" s="3">
        <v>0</v>
      </c>
      <c r="K9275" s="3">
        <v>0</v>
      </c>
      <c r="L9275" s="3">
        <v>0</v>
      </c>
      <c r="M9275" s="3">
        <v>0</v>
      </c>
      <c r="N9275" s="3">
        <v>0</v>
      </c>
      <c r="O9275" s="3">
        <v>0</v>
      </c>
      <c r="P9275" s="3">
        <v>0</v>
      </c>
      <c r="Q9275" s="3">
        <v>0</v>
      </c>
    </row>
    <row r="9276" spans="1:17" x14ac:dyDescent="0.35">
      <c r="A9276" s="2"/>
      <c r="B9276" s="3" t="s">
        <v>68</v>
      </c>
      <c r="C9276" s="3" t="s">
        <v>75</v>
      </c>
      <c r="D9276" s="3">
        <v>0</v>
      </c>
      <c r="E9276" s="3">
        <v>606974.25917791366</v>
      </c>
      <c r="F9276" s="3">
        <v>606974.25917791366</v>
      </c>
      <c r="G9276" s="3">
        <v>606974.25917791366</v>
      </c>
      <c r="H9276" s="3">
        <v>606974.25917791366</v>
      </c>
      <c r="I9276" s="3">
        <v>606974.25917791366</v>
      </c>
      <c r="J9276" s="3">
        <v>606974.25917791366</v>
      </c>
      <c r="K9276" s="3">
        <v>606974.25917791366</v>
      </c>
      <c r="L9276" s="3">
        <v>606974.25917791366</v>
      </c>
      <c r="M9276" s="3">
        <v>606974.25917791366</v>
      </c>
      <c r="N9276" s="3">
        <v>606974.25917791366</v>
      </c>
      <c r="O9276" s="3">
        <v>606974.25917791366</v>
      </c>
      <c r="P9276" s="3">
        <v>606974.25917791366</v>
      </c>
      <c r="Q9276" s="3">
        <v>606974.25917791366</v>
      </c>
    </row>
    <row r="9277" spans="1:17" x14ac:dyDescent="0.35">
      <c r="A9277" s="2"/>
      <c r="B9277" s="3" t="s">
        <v>69</v>
      </c>
      <c r="C9277" s="3" t="s">
        <v>75</v>
      </c>
      <c r="D9277" s="3">
        <v>0</v>
      </c>
      <c r="E9277" s="3">
        <v>608766.22205156088</v>
      </c>
      <c r="F9277" s="3">
        <v>608766.22205156088</v>
      </c>
      <c r="G9277" s="3">
        <v>608766.22205156088</v>
      </c>
      <c r="H9277" s="3">
        <v>608766.22205156088</v>
      </c>
      <c r="I9277" s="3">
        <v>608766.22205156088</v>
      </c>
      <c r="J9277" s="3">
        <v>608766.22205156088</v>
      </c>
      <c r="K9277" s="3">
        <v>608766.22205156088</v>
      </c>
      <c r="L9277" s="3">
        <v>608766.22205156088</v>
      </c>
      <c r="M9277" s="3">
        <v>608766.22205156088</v>
      </c>
      <c r="N9277" s="3">
        <v>608766.22205156088</v>
      </c>
      <c r="O9277" s="3">
        <v>608766.22205156088</v>
      </c>
      <c r="P9277" s="3">
        <v>608766.22205156088</v>
      </c>
      <c r="Q9277" s="3">
        <v>608766.22205156088</v>
      </c>
    </row>
    <row r="9278" spans="1:17" x14ac:dyDescent="0.35">
      <c r="A9278" s="2"/>
      <c r="B9278" s="3" t="s">
        <v>70</v>
      </c>
      <c r="C9278" s="3" t="s">
        <v>75</v>
      </c>
      <c r="D9278" s="3">
        <v>0</v>
      </c>
      <c r="E9278" s="3">
        <v>815339.06190919306</v>
      </c>
      <c r="F9278" s="3">
        <v>815339.06190919306</v>
      </c>
      <c r="G9278" s="3">
        <v>815339.06190919306</v>
      </c>
      <c r="H9278" s="3">
        <v>815339.06190919306</v>
      </c>
      <c r="I9278" s="3">
        <v>815339.06190919306</v>
      </c>
      <c r="J9278" s="3">
        <v>815339.06190919306</v>
      </c>
      <c r="K9278" s="3">
        <v>815339.06190919306</v>
      </c>
      <c r="L9278" s="3">
        <v>815339.06190919306</v>
      </c>
      <c r="M9278" s="3">
        <v>815339.06190919306</v>
      </c>
      <c r="N9278" s="3">
        <v>815339.06190919306</v>
      </c>
      <c r="O9278" s="3">
        <v>815339.06190919306</v>
      </c>
      <c r="P9278" s="3">
        <v>815339.06190919306</v>
      </c>
      <c r="Q9278" s="3">
        <v>815339.06190919306</v>
      </c>
    </row>
    <row r="9279" spans="1:17" x14ac:dyDescent="0.35">
      <c r="A9279" s="2"/>
      <c r="B9279" s="3" t="s">
        <v>71</v>
      </c>
      <c r="C9279" s="3" t="s">
        <v>75</v>
      </c>
      <c r="D9279" s="3">
        <v>128806.5643419124</v>
      </c>
      <c r="E9279" s="3">
        <v>245205.3962704291</v>
      </c>
      <c r="F9279" s="3">
        <v>245205.3962704291</v>
      </c>
      <c r="G9279" s="3">
        <v>245205.3962704291</v>
      </c>
      <c r="H9279" s="3">
        <v>245205.3962704291</v>
      </c>
      <c r="I9279" s="3">
        <v>245205.3962704291</v>
      </c>
      <c r="J9279" s="3">
        <v>245205.3962704291</v>
      </c>
      <c r="K9279" s="3">
        <v>245205.3962704291</v>
      </c>
      <c r="L9279" s="3">
        <v>245205.3962704291</v>
      </c>
      <c r="M9279" s="3">
        <v>245205.3962704291</v>
      </c>
      <c r="N9279" s="3">
        <v>245205.3962704291</v>
      </c>
      <c r="O9279" s="3">
        <v>245205.3962704291</v>
      </c>
      <c r="P9279" s="3">
        <v>245205.3962704291</v>
      </c>
      <c r="Q9279" s="3">
        <v>245205.3962704291</v>
      </c>
    </row>
    <row r="9280" spans="1:17" x14ac:dyDescent="0.35">
      <c r="A9280" s="2"/>
      <c r="B9280" s="3" t="s">
        <v>72</v>
      </c>
      <c r="C9280" s="3" t="s">
        <v>75</v>
      </c>
      <c r="D9280" s="3">
        <v>0</v>
      </c>
      <c r="E9280" s="3">
        <v>0</v>
      </c>
      <c r="F9280" s="3">
        <v>0</v>
      </c>
      <c r="G9280" s="3">
        <v>0</v>
      </c>
      <c r="H9280" s="3">
        <v>0</v>
      </c>
      <c r="I9280" s="3">
        <v>0</v>
      </c>
      <c r="J9280" s="3">
        <v>0</v>
      </c>
      <c r="K9280" s="3">
        <v>0</v>
      </c>
      <c r="L9280" s="3">
        <v>0</v>
      </c>
      <c r="M9280" s="3">
        <v>0</v>
      </c>
      <c r="N9280" s="3">
        <v>0</v>
      </c>
      <c r="O9280" s="3">
        <v>0</v>
      </c>
      <c r="P9280" s="3">
        <v>0</v>
      </c>
      <c r="Q9280" s="3">
        <v>0</v>
      </c>
    </row>
    <row r="9281" spans="1:17" x14ac:dyDescent="0.35">
      <c r="A9281" s="2"/>
      <c r="B9281" s="3" t="s">
        <v>73</v>
      </c>
      <c r="C9281" s="3" t="s">
        <v>75</v>
      </c>
      <c r="D9281" s="3">
        <v>0</v>
      </c>
      <c r="E9281" s="3">
        <v>0</v>
      </c>
      <c r="F9281" s="3">
        <v>0</v>
      </c>
      <c r="G9281" s="3">
        <v>0</v>
      </c>
      <c r="H9281" s="3">
        <v>0</v>
      </c>
      <c r="I9281" s="3">
        <v>0</v>
      </c>
      <c r="J9281" s="3">
        <v>0</v>
      </c>
      <c r="K9281" s="3">
        <v>0</v>
      </c>
      <c r="L9281" s="3">
        <v>0</v>
      </c>
      <c r="M9281" s="3">
        <v>0</v>
      </c>
      <c r="N9281" s="3">
        <v>0</v>
      </c>
      <c r="O9281" s="3">
        <v>0</v>
      </c>
      <c r="P9281" s="3">
        <v>0</v>
      </c>
      <c r="Q9281" s="3">
        <v>0</v>
      </c>
    </row>
    <row r="9282" spans="1:17" x14ac:dyDescent="0.35">
      <c r="A9282" s="2"/>
      <c r="B9282" s="3" t="s">
        <v>74</v>
      </c>
      <c r="C9282" s="3" t="s">
        <v>75</v>
      </c>
      <c r="D9282" s="3">
        <v>0</v>
      </c>
      <c r="E9282" s="3">
        <v>2430733.5884960559</v>
      </c>
      <c r="F9282" s="3">
        <v>2430733.5884960559</v>
      </c>
      <c r="G9282" s="3">
        <v>2430733.5884960559</v>
      </c>
      <c r="H9282" s="3">
        <v>2430733.5884960559</v>
      </c>
      <c r="I9282" s="3">
        <v>2430733.5884960559</v>
      </c>
      <c r="J9282" s="3">
        <v>2430733.5884960559</v>
      </c>
      <c r="K9282" s="3">
        <v>2430733.5884960559</v>
      </c>
      <c r="L9282" s="3">
        <v>2430733.5884960559</v>
      </c>
      <c r="M9282" s="3">
        <v>2430733.5884960559</v>
      </c>
      <c r="N9282" s="3">
        <v>2430733.5884960559</v>
      </c>
      <c r="O9282" s="3">
        <v>2430733.5884960559</v>
      </c>
      <c r="P9282" s="3">
        <v>2430733.5884960559</v>
      </c>
      <c r="Q9282" s="3">
        <v>2430733.5884960559</v>
      </c>
    </row>
    <row r="9283" spans="1:17" x14ac:dyDescent="0.35">
      <c r="A9283" s="2"/>
    </row>
    <row r="9284" spans="1:17" x14ac:dyDescent="0.35">
      <c r="A9284" s="2" t="s">
        <v>482</v>
      </c>
      <c r="B9284" s="3" t="s">
        <v>64</v>
      </c>
      <c r="C9284" s="3" t="s">
        <v>65</v>
      </c>
      <c r="D9284" s="3">
        <v>0</v>
      </c>
      <c r="E9284" s="3">
        <v>0.95000000000000007</v>
      </c>
      <c r="F9284" s="3">
        <v>0.95000000000000007</v>
      </c>
      <c r="G9284" s="3">
        <v>0.95000000000000007</v>
      </c>
      <c r="H9284" s="3">
        <v>0.95000000000000007</v>
      </c>
      <c r="I9284" s="3">
        <v>0.95000000000000007</v>
      </c>
      <c r="J9284" s="3">
        <v>0.95000000000000007</v>
      </c>
      <c r="K9284" s="3">
        <v>0.95000000000000007</v>
      </c>
      <c r="L9284" s="3">
        <v>0.95000000000000007</v>
      </c>
      <c r="M9284" s="3">
        <v>0.95000000000000007</v>
      </c>
      <c r="N9284" s="3">
        <v>0.95000000000000007</v>
      </c>
      <c r="O9284" s="3">
        <v>0.95000000000000007</v>
      </c>
      <c r="P9284" s="3">
        <v>0.95000000000000007</v>
      </c>
      <c r="Q9284" s="3">
        <v>0.95000000000000007</v>
      </c>
    </row>
    <row r="9285" spans="1:17" x14ac:dyDescent="0.35">
      <c r="A9285" s="2"/>
      <c r="B9285" s="3" t="s">
        <v>66</v>
      </c>
      <c r="C9285" s="3" t="s">
        <v>65</v>
      </c>
      <c r="D9285" s="3">
        <v>0.33300000000000002</v>
      </c>
      <c r="E9285" s="3">
        <v>0.95</v>
      </c>
      <c r="F9285" s="3">
        <v>0.95</v>
      </c>
      <c r="G9285" s="3">
        <v>0.95</v>
      </c>
      <c r="H9285" s="3">
        <v>0.95</v>
      </c>
      <c r="I9285" s="3">
        <v>0.95</v>
      </c>
      <c r="J9285" s="3">
        <v>0.95</v>
      </c>
      <c r="K9285" s="3">
        <v>0.95</v>
      </c>
      <c r="L9285" s="3">
        <v>0.95</v>
      </c>
      <c r="M9285" s="3">
        <v>0.95</v>
      </c>
      <c r="N9285" s="3">
        <v>0.95</v>
      </c>
      <c r="O9285" s="3">
        <v>0.95</v>
      </c>
      <c r="P9285" s="3">
        <v>0.95</v>
      </c>
      <c r="Q9285" s="3">
        <v>0.95</v>
      </c>
    </row>
    <row r="9286" spans="1:17" x14ac:dyDescent="0.35">
      <c r="A9286" s="2"/>
      <c r="B9286" s="3" t="s">
        <v>67</v>
      </c>
      <c r="C9286" s="3" t="s">
        <v>65</v>
      </c>
      <c r="D9286" s="3">
        <v>0</v>
      </c>
      <c r="E9286" s="3">
        <v>0</v>
      </c>
      <c r="F9286" s="3">
        <v>0</v>
      </c>
      <c r="G9286" s="3">
        <v>0</v>
      </c>
      <c r="H9286" s="3">
        <v>0</v>
      </c>
      <c r="I9286" s="3">
        <v>0</v>
      </c>
      <c r="J9286" s="3">
        <v>0</v>
      </c>
      <c r="K9286" s="3">
        <v>0</v>
      </c>
      <c r="L9286" s="3">
        <v>0</v>
      </c>
      <c r="M9286" s="3">
        <v>0</v>
      </c>
      <c r="N9286" s="3">
        <v>0</v>
      </c>
      <c r="O9286" s="3">
        <v>0</v>
      </c>
      <c r="P9286" s="3">
        <v>0</v>
      </c>
      <c r="Q9286" s="3">
        <v>0</v>
      </c>
    </row>
    <row r="9287" spans="1:17" x14ac:dyDescent="0.35">
      <c r="A9287" s="2"/>
      <c r="B9287" s="3" t="s">
        <v>68</v>
      </c>
      <c r="C9287" s="3" t="s">
        <v>65</v>
      </c>
      <c r="D9287" s="3">
        <v>0</v>
      </c>
      <c r="E9287" s="3">
        <v>0.95</v>
      </c>
      <c r="F9287" s="3">
        <v>0.95</v>
      </c>
      <c r="G9287" s="3">
        <v>0.95</v>
      </c>
      <c r="H9287" s="3">
        <v>0.95</v>
      </c>
      <c r="I9287" s="3">
        <v>0.95</v>
      </c>
      <c r="J9287" s="3">
        <v>0.95</v>
      </c>
      <c r="K9287" s="3">
        <v>0.95</v>
      </c>
      <c r="L9287" s="3">
        <v>0.95</v>
      </c>
      <c r="M9287" s="3">
        <v>0.95</v>
      </c>
      <c r="N9287" s="3">
        <v>0.95</v>
      </c>
      <c r="O9287" s="3">
        <v>0.95</v>
      </c>
      <c r="P9287" s="3">
        <v>0.95</v>
      </c>
      <c r="Q9287" s="3">
        <v>0.95</v>
      </c>
    </row>
    <row r="9288" spans="1:17" x14ac:dyDescent="0.35">
      <c r="A9288" s="2"/>
      <c r="B9288" s="3" t="s">
        <v>69</v>
      </c>
      <c r="C9288" s="3" t="s">
        <v>65</v>
      </c>
      <c r="D9288" s="3">
        <v>0.81</v>
      </c>
      <c r="E9288" s="3">
        <v>0.95</v>
      </c>
      <c r="F9288" s="3">
        <v>0.95</v>
      </c>
      <c r="G9288" s="3">
        <v>0.95</v>
      </c>
      <c r="H9288" s="3">
        <v>0.95</v>
      </c>
      <c r="I9288" s="3">
        <v>0.95</v>
      </c>
      <c r="J9288" s="3">
        <v>0.95</v>
      </c>
      <c r="K9288" s="3">
        <v>0.95</v>
      </c>
      <c r="L9288" s="3">
        <v>0.95</v>
      </c>
      <c r="M9288" s="3">
        <v>0.95</v>
      </c>
      <c r="N9288" s="3">
        <v>0.95</v>
      </c>
      <c r="O9288" s="3">
        <v>0.95</v>
      </c>
      <c r="P9288" s="3">
        <v>0.95</v>
      </c>
      <c r="Q9288" s="3">
        <v>0.95</v>
      </c>
    </row>
    <row r="9289" spans="1:17" x14ac:dyDescent="0.35">
      <c r="A9289" s="2"/>
      <c r="B9289" s="3" t="s">
        <v>70</v>
      </c>
      <c r="C9289" s="3" t="s">
        <v>65</v>
      </c>
      <c r="D9289" s="3">
        <v>0.78200000000000003</v>
      </c>
      <c r="E9289" s="3">
        <v>0.95</v>
      </c>
      <c r="F9289" s="3">
        <v>0.95</v>
      </c>
      <c r="G9289" s="3">
        <v>0.95</v>
      </c>
      <c r="H9289" s="3">
        <v>0.95</v>
      </c>
      <c r="I9289" s="3">
        <v>0.95</v>
      </c>
      <c r="J9289" s="3">
        <v>0.95</v>
      </c>
      <c r="K9289" s="3">
        <v>0.95</v>
      </c>
      <c r="L9289" s="3">
        <v>0.95</v>
      </c>
      <c r="M9289" s="3">
        <v>0.95</v>
      </c>
      <c r="N9289" s="3">
        <v>0.95</v>
      </c>
      <c r="O9289" s="3">
        <v>0.95</v>
      </c>
      <c r="P9289" s="3">
        <v>0.95</v>
      </c>
      <c r="Q9289" s="3">
        <v>0.95</v>
      </c>
    </row>
    <row r="9290" spans="1:17" x14ac:dyDescent="0.35">
      <c r="A9290" s="2"/>
      <c r="B9290" s="3" t="s">
        <v>71</v>
      </c>
      <c r="C9290" s="3" t="s">
        <v>65</v>
      </c>
      <c r="D9290" s="3">
        <v>0.5</v>
      </c>
      <c r="E9290" s="3">
        <v>0.94999999999999984</v>
      </c>
      <c r="F9290" s="3">
        <v>0.94999999999999984</v>
      </c>
      <c r="G9290" s="3">
        <v>0.94999999999999984</v>
      </c>
      <c r="H9290" s="3">
        <v>0.94999999999999984</v>
      </c>
      <c r="I9290" s="3">
        <v>0.94999999999999984</v>
      </c>
      <c r="J9290" s="3">
        <v>0.94999999999999984</v>
      </c>
      <c r="K9290" s="3">
        <v>0.94999999999999984</v>
      </c>
      <c r="L9290" s="3">
        <v>0.94999999999999984</v>
      </c>
      <c r="M9290" s="3">
        <v>0.94999999999999984</v>
      </c>
      <c r="N9290" s="3">
        <v>0.94999999999999984</v>
      </c>
      <c r="O9290" s="3">
        <v>0.94999999999999984</v>
      </c>
      <c r="P9290" s="3">
        <v>0.94999999999999984</v>
      </c>
      <c r="Q9290" s="3">
        <v>0.94999999999999984</v>
      </c>
    </row>
    <row r="9291" spans="1:17" x14ac:dyDescent="0.35">
      <c r="A9291" s="2"/>
      <c r="B9291" s="3" t="s">
        <v>72</v>
      </c>
      <c r="C9291" s="3" t="s">
        <v>65</v>
      </c>
      <c r="D9291" s="3">
        <v>0</v>
      </c>
      <c r="E9291" s="3">
        <v>0</v>
      </c>
      <c r="F9291" s="3">
        <v>0</v>
      </c>
      <c r="G9291" s="3">
        <v>0</v>
      </c>
      <c r="H9291" s="3">
        <v>0</v>
      </c>
      <c r="I9291" s="3">
        <v>0</v>
      </c>
      <c r="J9291" s="3">
        <v>0</v>
      </c>
      <c r="K9291" s="3">
        <v>0</v>
      </c>
      <c r="L9291" s="3">
        <v>0</v>
      </c>
      <c r="M9291" s="3">
        <v>0</v>
      </c>
      <c r="N9291" s="3">
        <v>0</v>
      </c>
      <c r="O9291" s="3">
        <v>0</v>
      </c>
      <c r="P9291" s="3">
        <v>0</v>
      </c>
      <c r="Q9291" s="3">
        <v>0</v>
      </c>
    </row>
    <row r="9292" spans="1:17" x14ac:dyDescent="0.35">
      <c r="A9292" s="2"/>
      <c r="B9292" s="3" t="s">
        <v>73</v>
      </c>
      <c r="C9292" s="3" t="s">
        <v>65</v>
      </c>
      <c r="D9292" s="3">
        <v>0.78200000000000014</v>
      </c>
      <c r="E9292" s="3">
        <v>0.78200000000000014</v>
      </c>
      <c r="F9292" s="3">
        <v>0.78200000000000014</v>
      </c>
      <c r="G9292" s="3">
        <v>0.78200000000000014</v>
      </c>
      <c r="H9292" s="3">
        <v>0.78200000000000014</v>
      </c>
      <c r="I9292" s="3">
        <v>0.78200000000000014</v>
      </c>
      <c r="J9292" s="3">
        <v>0.78200000000000014</v>
      </c>
      <c r="K9292" s="3">
        <v>0.78200000000000014</v>
      </c>
      <c r="L9292" s="3">
        <v>0.78200000000000014</v>
      </c>
      <c r="M9292" s="3">
        <v>0.78200000000000014</v>
      </c>
      <c r="N9292" s="3">
        <v>0.78200000000000014</v>
      </c>
      <c r="O9292" s="3">
        <v>0.78200000000000014</v>
      </c>
      <c r="P9292" s="3">
        <v>0.78200000000000014</v>
      </c>
      <c r="Q9292" s="3">
        <v>0.78200000000000014</v>
      </c>
    </row>
    <row r="9293" spans="1:17" x14ac:dyDescent="0.35">
      <c r="A9293" s="2"/>
      <c r="B9293" s="3" t="s">
        <v>74</v>
      </c>
      <c r="C9293" s="3" t="s">
        <v>65</v>
      </c>
      <c r="D9293" s="3">
        <v>1.9E-2</v>
      </c>
      <c r="E9293" s="3">
        <v>0.13221206853560349</v>
      </c>
      <c r="F9293" s="3">
        <v>0.13221206853560349</v>
      </c>
      <c r="G9293" s="3">
        <v>0.13221206853560349</v>
      </c>
      <c r="H9293" s="3">
        <v>0.13221206853560349</v>
      </c>
      <c r="I9293" s="3">
        <v>0.13221206853560349</v>
      </c>
      <c r="J9293" s="3">
        <v>0.13221206853560349</v>
      </c>
      <c r="K9293" s="3">
        <v>0.13221206853560349</v>
      </c>
      <c r="L9293" s="3">
        <v>0.13221206853560349</v>
      </c>
      <c r="M9293" s="3">
        <v>0.13221206853560349</v>
      </c>
      <c r="N9293" s="3">
        <v>0.13221206853560349</v>
      </c>
      <c r="O9293" s="3">
        <v>0.13221206853560349</v>
      </c>
      <c r="P9293" s="3">
        <v>0.13221206853560349</v>
      </c>
      <c r="Q9293" s="3">
        <v>0.13221206853560349</v>
      </c>
    </row>
    <row r="9294" spans="1:17" x14ac:dyDescent="0.35">
      <c r="A9294" s="2"/>
      <c r="B9294" s="3" t="s">
        <v>64</v>
      </c>
      <c r="C9294" s="3" t="s">
        <v>75</v>
      </c>
      <c r="D9294" s="3">
        <v>0</v>
      </c>
      <c r="E9294" s="3">
        <v>93008.976219236632</v>
      </c>
      <c r="F9294" s="3">
        <v>93008.976219236632</v>
      </c>
      <c r="G9294" s="3">
        <v>93008.976219236632</v>
      </c>
      <c r="H9294" s="3">
        <v>93008.976219236632</v>
      </c>
      <c r="I9294" s="3">
        <v>93008.976219236632</v>
      </c>
      <c r="J9294" s="3">
        <v>93008.976219236632</v>
      </c>
      <c r="K9294" s="3">
        <v>93008.976219236632</v>
      </c>
      <c r="L9294" s="3">
        <v>93008.976219236632</v>
      </c>
      <c r="M9294" s="3">
        <v>93008.976219236632</v>
      </c>
      <c r="N9294" s="3">
        <v>93008.976219236632</v>
      </c>
      <c r="O9294" s="3">
        <v>93008.976219236632</v>
      </c>
      <c r="P9294" s="3">
        <v>93008.976219236632</v>
      </c>
      <c r="Q9294" s="3">
        <v>93008.976219236632</v>
      </c>
    </row>
    <row r="9295" spans="1:17" x14ac:dyDescent="0.35">
      <c r="A9295" s="2"/>
      <c r="B9295" s="3" t="s">
        <v>66</v>
      </c>
      <c r="C9295" s="3" t="s">
        <v>75</v>
      </c>
      <c r="D9295" s="3">
        <v>18003.738823675641</v>
      </c>
      <c r="E9295" s="3">
        <v>71027.004719312288</v>
      </c>
      <c r="F9295" s="3">
        <v>71027.004719312288</v>
      </c>
      <c r="G9295" s="3">
        <v>71027.004719312288</v>
      </c>
      <c r="H9295" s="3">
        <v>71027.004719312288</v>
      </c>
      <c r="I9295" s="3">
        <v>71027.004719312288</v>
      </c>
      <c r="J9295" s="3">
        <v>71027.004719312288</v>
      </c>
      <c r="K9295" s="3">
        <v>71027.004719312288</v>
      </c>
      <c r="L9295" s="3">
        <v>71027.004719312288</v>
      </c>
      <c r="M9295" s="3">
        <v>71027.004719312288</v>
      </c>
      <c r="N9295" s="3">
        <v>71027.004719312288</v>
      </c>
      <c r="O9295" s="3">
        <v>71027.004719312288</v>
      </c>
      <c r="P9295" s="3">
        <v>71027.004719312288</v>
      </c>
      <c r="Q9295" s="3">
        <v>71027.004719312288</v>
      </c>
    </row>
    <row r="9296" spans="1:17" x14ac:dyDescent="0.35">
      <c r="A9296" s="2"/>
      <c r="B9296" s="3" t="s">
        <v>67</v>
      </c>
      <c r="C9296" s="3" t="s">
        <v>75</v>
      </c>
      <c r="D9296" s="3">
        <v>0</v>
      </c>
      <c r="E9296" s="3">
        <v>0</v>
      </c>
      <c r="F9296" s="3">
        <v>0</v>
      </c>
      <c r="G9296" s="3">
        <v>0</v>
      </c>
      <c r="H9296" s="3">
        <v>0</v>
      </c>
      <c r="I9296" s="3">
        <v>0</v>
      </c>
      <c r="J9296" s="3">
        <v>0</v>
      </c>
      <c r="K9296" s="3">
        <v>0</v>
      </c>
      <c r="L9296" s="3">
        <v>0</v>
      </c>
      <c r="M9296" s="3">
        <v>0</v>
      </c>
      <c r="N9296" s="3">
        <v>0</v>
      </c>
      <c r="O9296" s="3">
        <v>0</v>
      </c>
      <c r="P9296" s="3">
        <v>0</v>
      </c>
      <c r="Q9296" s="3">
        <v>0</v>
      </c>
    </row>
    <row r="9297" spans="1:17" x14ac:dyDescent="0.35">
      <c r="A9297" s="2"/>
      <c r="B9297" s="3" t="s">
        <v>68</v>
      </c>
      <c r="C9297" s="3" t="s">
        <v>75</v>
      </c>
      <c r="D9297" s="3">
        <v>0</v>
      </c>
      <c r="E9297" s="3">
        <v>473985.42765702022</v>
      </c>
      <c r="F9297" s="3">
        <v>473985.42765702022</v>
      </c>
      <c r="G9297" s="3">
        <v>473985.42765702022</v>
      </c>
      <c r="H9297" s="3">
        <v>473985.42765702022</v>
      </c>
      <c r="I9297" s="3">
        <v>473985.42765702022</v>
      </c>
      <c r="J9297" s="3">
        <v>473985.42765702022</v>
      </c>
      <c r="K9297" s="3">
        <v>473985.42765702022</v>
      </c>
      <c r="L9297" s="3">
        <v>473985.42765702022</v>
      </c>
      <c r="M9297" s="3">
        <v>473985.42765702022</v>
      </c>
      <c r="N9297" s="3">
        <v>473985.42765702022</v>
      </c>
      <c r="O9297" s="3">
        <v>473985.42765702022</v>
      </c>
      <c r="P9297" s="3">
        <v>473985.42765702022</v>
      </c>
      <c r="Q9297" s="3">
        <v>473985.42765702022</v>
      </c>
    </row>
    <row r="9298" spans="1:17" x14ac:dyDescent="0.35">
      <c r="A9298" s="2"/>
      <c r="B9298" s="3" t="s">
        <v>69</v>
      </c>
      <c r="C9298" s="3" t="s">
        <v>75</v>
      </c>
      <c r="D9298" s="3">
        <v>332445.28040977108</v>
      </c>
      <c r="E9298" s="3">
        <v>401383.93886667461</v>
      </c>
      <c r="F9298" s="3">
        <v>401383.93886667461</v>
      </c>
      <c r="G9298" s="3">
        <v>401383.93886667461</v>
      </c>
      <c r="H9298" s="3">
        <v>401383.93886667461</v>
      </c>
      <c r="I9298" s="3">
        <v>401383.93886667461</v>
      </c>
      <c r="J9298" s="3">
        <v>401383.93886667461</v>
      </c>
      <c r="K9298" s="3">
        <v>401383.93886667461</v>
      </c>
      <c r="L9298" s="3">
        <v>401383.93886667461</v>
      </c>
      <c r="M9298" s="3">
        <v>401383.93886667461</v>
      </c>
      <c r="N9298" s="3">
        <v>401383.93886667461</v>
      </c>
      <c r="O9298" s="3">
        <v>401383.93886667461</v>
      </c>
      <c r="P9298" s="3">
        <v>401383.93886667461</v>
      </c>
      <c r="Q9298" s="3">
        <v>401383.93886667461</v>
      </c>
    </row>
    <row r="9299" spans="1:17" x14ac:dyDescent="0.35">
      <c r="A9299" s="2"/>
      <c r="B9299" s="3" t="s">
        <v>70</v>
      </c>
      <c r="C9299" s="3" t="s">
        <v>75</v>
      </c>
      <c r="D9299" s="3">
        <v>373645.46729581553</v>
      </c>
      <c r="E9299" s="3">
        <v>499783.73511753703</v>
      </c>
      <c r="F9299" s="3">
        <v>499783.73511753703</v>
      </c>
      <c r="G9299" s="3">
        <v>499783.73511753703</v>
      </c>
      <c r="H9299" s="3">
        <v>499783.73511753703</v>
      </c>
      <c r="I9299" s="3">
        <v>499783.73511753703</v>
      </c>
      <c r="J9299" s="3">
        <v>499783.73511753703</v>
      </c>
      <c r="K9299" s="3">
        <v>499783.73511753703</v>
      </c>
      <c r="L9299" s="3">
        <v>499783.73511753703</v>
      </c>
      <c r="M9299" s="3">
        <v>499783.73511753703</v>
      </c>
      <c r="N9299" s="3">
        <v>499783.73511753703</v>
      </c>
      <c r="O9299" s="3">
        <v>499783.73511753703</v>
      </c>
      <c r="P9299" s="3">
        <v>499783.73511753703</v>
      </c>
      <c r="Q9299" s="3">
        <v>499783.73511753703</v>
      </c>
    </row>
    <row r="9300" spans="1:17" x14ac:dyDescent="0.35">
      <c r="A9300" s="2"/>
      <c r="B9300" s="3" t="s">
        <v>71</v>
      </c>
      <c r="C9300" s="3" t="s">
        <v>75</v>
      </c>
      <c r="D9300" s="3">
        <v>187983.0228046689</v>
      </c>
      <c r="E9300" s="3">
        <v>421233.95766439388</v>
      </c>
      <c r="F9300" s="3">
        <v>421233.95766439388</v>
      </c>
      <c r="G9300" s="3">
        <v>421233.95766439388</v>
      </c>
      <c r="H9300" s="3">
        <v>421233.95766439388</v>
      </c>
      <c r="I9300" s="3">
        <v>421233.95766439388</v>
      </c>
      <c r="J9300" s="3">
        <v>421233.95766439388</v>
      </c>
      <c r="K9300" s="3">
        <v>421233.95766439388</v>
      </c>
      <c r="L9300" s="3">
        <v>421233.95766439388</v>
      </c>
      <c r="M9300" s="3">
        <v>421233.95766439388</v>
      </c>
      <c r="N9300" s="3">
        <v>421233.95766439388</v>
      </c>
      <c r="O9300" s="3">
        <v>421233.95766439388</v>
      </c>
      <c r="P9300" s="3">
        <v>421233.95766439388</v>
      </c>
      <c r="Q9300" s="3">
        <v>421233.95766439388</v>
      </c>
    </row>
    <row r="9301" spans="1:17" x14ac:dyDescent="0.35">
      <c r="A9301" s="2"/>
      <c r="B9301" s="3" t="s">
        <v>72</v>
      </c>
      <c r="C9301" s="3" t="s">
        <v>75</v>
      </c>
      <c r="D9301" s="3">
        <v>0</v>
      </c>
      <c r="E9301" s="3">
        <v>0</v>
      </c>
      <c r="F9301" s="3">
        <v>0</v>
      </c>
      <c r="G9301" s="3">
        <v>0</v>
      </c>
      <c r="H9301" s="3">
        <v>0</v>
      </c>
      <c r="I9301" s="3">
        <v>0</v>
      </c>
      <c r="J9301" s="3">
        <v>0</v>
      </c>
      <c r="K9301" s="3">
        <v>0</v>
      </c>
      <c r="L9301" s="3">
        <v>0</v>
      </c>
      <c r="M9301" s="3">
        <v>0</v>
      </c>
      <c r="N9301" s="3">
        <v>0</v>
      </c>
      <c r="O9301" s="3">
        <v>0</v>
      </c>
      <c r="P9301" s="3">
        <v>0</v>
      </c>
      <c r="Q9301" s="3">
        <v>0</v>
      </c>
    </row>
    <row r="9302" spans="1:17" x14ac:dyDescent="0.35">
      <c r="A9302" s="2"/>
      <c r="B9302" s="3" t="s">
        <v>73</v>
      </c>
      <c r="C9302" s="3" t="s">
        <v>75</v>
      </c>
      <c r="D9302" s="3">
        <v>150942.84559030249</v>
      </c>
      <c r="E9302" s="3">
        <v>150942.84559030249</v>
      </c>
      <c r="F9302" s="3">
        <v>150942.84559030249</v>
      </c>
      <c r="G9302" s="3">
        <v>150942.84559030249</v>
      </c>
      <c r="H9302" s="3">
        <v>150942.84559030249</v>
      </c>
      <c r="I9302" s="3">
        <v>150942.84559030249</v>
      </c>
      <c r="J9302" s="3">
        <v>150942.84559030249</v>
      </c>
      <c r="K9302" s="3">
        <v>150942.84559030249</v>
      </c>
      <c r="L9302" s="3">
        <v>150942.84559030249</v>
      </c>
      <c r="M9302" s="3">
        <v>150942.84559030249</v>
      </c>
      <c r="N9302" s="3">
        <v>150942.84559030249</v>
      </c>
      <c r="O9302" s="3">
        <v>150942.84559030249</v>
      </c>
      <c r="P9302" s="3">
        <v>150942.84559030249</v>
      </c>
      <c r="Q9302" s="3">
        <v>150942.84559030249</v>
      </c>
    </row>
    <row r="9303" spans="1:17" x14ac:dyDescent="0.35">
      <c r="A9303" s="2"/>
      <c r="B9303" s="3" t="s">
        <v>74</v>
      </c>
      <c r="C9303" s="3" t="s">
        <v>75</v>
      </c>
      <c r="D9303" s="3">
        <v>1227819.1880919291</v>
      </c>
      <c r="E9303" s="3">
        <v>8543816.5602810029</v>
      </c>
      <c r="F9303" s="3">
        <v>8543816.5602810029</v>
      </c>
      <c r="G9303" s="3">
        <v>8543816.5602810029</v>
      </c>
      <c r="H9303" s="3">
        <v>8543816.5602810029</v>
      </c>
      <c r="I9303" s="3">
        <v>8543816.5602810029</v>
      </c>
      <c r="J9303" s="3">
        <v>8543816.5602810029</v>
      </c>
      <c r="K9303" s="3">
        <v>8543816.5602810029</v>
      </c>
      <c r="L9303" s="3">
        <v>8543816.5602810029</v>
      </c>
      <c r="M9303" s="3">
        <v>8543816.5602810029</v>
      </c>
      <c r="N9303" s="3">
        <v>8543816.5602810029</v>
      </c>
      <c r="O9303" s="3">
        <v>8543816.5602810029</v>
      </c>
      <c r="P9303" s="3">
        <v>8543816.5602810029</v>
      </c>
      <c r="Q9303" s="3">
        <v>8543816.5602810029</v>
      </c>
    </row>
    <row r="9304" spans="1:17" x14ac:dyDescent="0.35">
      <c r="A9304" s="2"/>
    </row>
    <row r="9305" spans="1:17" x14ac:dyDescent="0.35">
      <c r="A9305" s="2" t="s">
        <v>483</v>
      </c>
      <c r="B9305" s="3" t="s">
        <v>64</v>
      </c>
      <c r="C9305" s="3" t="s">
        <v>65</v>
      </c>
      <c r="D9305" s="3">
        <v>0</v>
      </c>
      <c r="E9305" s="3">
        <v>0.94999999999999984</v>
      </c>
      <c r="F9305" s="3">
        <v>0.94999999999999984</v>
      </c>
      <c r="G9305" s="3">
        <v>0.94999999999999984</v>
      </c>
      <c r="H9305" s="3">
        <v>0.94999999999999984</v>
      </c>
      <c r="I9305" s="3">
        <v>0.94999999999999984</v>
      </c>
      <c r="J9305" s="3">
        <v>0.94999999999999984</v>
      </c>
      <c r="K9305" s="3">
        <v>0.94999999999999984</v>
      </c>
      <c r="L9305" s="3">
        <v>0.94999999999999984</v>
      </c>
      <c r="M9305" s="3">
        <v>0.94999999999999984</v>
      </c>
      <c r="N9305" s="3">
        <v>0.94999999999999984</v>
      </c>
      <c r="O9305" s="3">
        <v>0.94999999999999984</v>
      </c>
      <c r="P9305" s="3">
        <v>0.94999999999999984</v>
      </c>
      <c r="Q9305" s="3">
        <v>0.94999999999999984</v>
      </c>
    </row>
    <row r="9306" spans="1:17" x14ac:dyDescent="0.35">
      <c r="A9306" s="2"/>
      <c r="B9306" s="3" t="s">
        <v>66</v>
      </c>
      <c r="C9306" s="3" t="s">
        <v>65</v>
      </c>
      <c r="D9306" s="3">
        <v>1.2999999999999999E-2</v>
      </c>
      <c r="E9306" s="3">
        <v>0.95</v>
      </c>
      <c r="F9306" s="3">
        <v>0.95</v>
      </c>
      <c r="G9306" s="3">
        <v>0.95</v>
      </c>
      <c r="H9306" s="3">
        <v>0.95</v>
      </c>
      <c r="I9306" s="3">
        <v>0.95</v>
      </c>
      <c r="J9306" s="3">
        <v>0.95</v>
      </c>
      <c r="K9306" s="3">
        <v>0.95</v>
      </c>
      <c r="L9306" s="3">
        <v>0.95</v>
      </c>
      <c r="M9306" s="3">
        <v>0.95</v>
      </c>
      <c r="N9306" s="3">
        <v>0.95</v>
      </c>
      <c r="O9306" s="3">
        <v>0.95</v>
      </c>
      <c r="P9306" s="3">
        <v>0.95</v>
      </c>
      <c r="Q9306" s="3">
        <v>0.95</v>
      </c>
    </row>
    <row r="9307" spans="1:17" x14ac:dyDescent="0.35">
      <c r="A9307" s="2"/>
      <c r="B9307" s="3" t="s">
        <v>67</v>
      </c>
      <c r="C9307" s="3" t="s">
        <v>65</v>
      </c>
      <c r="D9307" s="3">
        <v>0.29299999999999998</v>
      </c>
      <c r="E9307" s="3">
        <v>0.95</v>
      </c>
      <c r="F9307" s="3">
        <v>0.95</v>
      </c>
      <c r="G9307" s="3">
        <v>0.95</v>
      </c>
      <c r="H9307" s="3">
        <v>0.95</v>
      </c>
      <c r="I9307" s="3">
        <v>0.95</v>
      </c>
      <c r="J9307" s="3">
        <v>0.95</v>
      </c>
      <c r="K9307" s="3">
        <v>0.95</v>
      </c>
      <c r="L9307" s="3">
        <v>0.95</v>
      </c>
      <c r="M9307" s="3">
        <v>0.95</v>
      </c>
      <c r="N9307" s="3">
        <v>0.95</v>
      </c>
      <c r="O9307" s="3">
        <v>0.95</v>
      </c>
      <c r="P9307" s="3">
        <v>0.95</v>
      </c>
      <c r="Q9307" s="3">
        <v>0.95</v>
      </c>
    </row>
    <row r="9308" spans="1:17" x14ac:dyDescent="0.35">
      <c r="A9308" s="2"/>
      <c r="B9308" s="3" t="s">
        <v>68</v>
      </c>
      <c r="C9308" s="3" t="s">
        <v>65</v>
      </c>
      <c r="D9308" s="3">
        <v>1.2999999999999999E-2</v>
      </c>
      <c r="E9308" s="3">
        <v>0.95</v>
      </c>
      <c r="F9308" s="3">
        <v>0.95</v>
      </c>
      <c r="G9308" s="3">
        <v>0.95</v>
      </c>
      <c r="H9308" s="3">
        <v>0.95</v>
      </c>
      <c r="I9308" s="3">
        <v>0.95</v>
      </c>
      <c r="J9308" s="3">
        <v>0.95</v>
      </c>
      <c r="K9308" s="3">
        <v>0.95</v>
      </c>
      <c r="L9308" s="3">
        <v>0.95</v>
      </c>
      <c r="M9308" s="3">
        <v>0.95</v>
      </c>
      <c r="N9308" s="3">
        <v>0.95</v>
      </c>
      <c r="O9308" s="3">
        <v>0.95</v>
      </c>
      <c r="P9308" s="3">
        <v>0.95</v>
      </c>
      <c r="Q9308" s="3">
        <v>0.95</v>
      </c>
    </row>
    <row r="9309" spans="1:17" x14ac:dyDescent="0.35">
      <c r="A9309" s="2"/>
      <c r="B9309" s="3" t="s">
        <v>69</v>
      </c>
      <c r="C9309" s="3" t="s">
        <v>65</v>
      </c>
      <c r="D9309" s="3">
        <v>0.71550000000000002</v>
      </c>
      <c r="E9309" s="3">
        <v>0.95</v>
      </c>
      <c r="F9309" s="3">
        <v>0.95</v>
      </c>
      <c r="G9309" s="3">
        <v>0.95</v>
      </c>
      <c r="H9309" s="3">
        <v>0.95</v>
      </c>
      <c r="I9309" s="3">
        <v>0.95</v>
      </c>
      <c r="J9309" s="3">
        <v>0.95</v>
      </c>
      <c r="K9309" s="3">
        <v>0.95</v>
      </c>
      <c r="L9309" s="3">
        <v>0.95</v>
      </c>
      <c r="M9309" s="3">
        <v>0.95</v>
      </c>
      <c r="N9309" s="3">
        <v>0.95</v>
      </c>
      <c r="O9309" s="3">
        <v>0.95</v>
      </c>
      <c r="P9309" s="3">
        <v>0.95</v>
      </c>
      <c r="Q9309" s="3">
        <v>0.95</v>
      </c>
    </row>
    <row r="9310" spans="1:17" x14ac:dyDescent="0.35">
      <c r="A9310" s="2"/>
      <c r="B9310" s="3" t="s">
        <v>70</v>
      </c>
      <c r="C9310" s="3" t="s">
        <v>65</v>
      </c>
      <c r="D9310" s="3">
        <v>0.626</v>
      </c>
      <c r="E9310" s="3">
        <v>0.95</v>
      </c>
      <c r="F9310" s="3">
        <v>0.95</v>
      </c>
      <c r="G9310" s="3">
        <v>0.95</v>
      </c>
      <c r="H9310" s="3">
        <v>0.95</v>
      </c>
      <c r="I9310" s="3">
        <v>0.95</v>
      </c>
      <c r="J9310" s="3">
        <v>0.95</v>
      </c>
      <c r="K9310" s="3">
        <v>0.95</v>
      </c>
      <c r="L9310" s="3">
        <v>0.95</v>
      </c>
      <c r="M9310" s="3">
        <v>0.95</v>
      </c>
      <c r="N9310" s="3">
        <v>0.95</v>
      </c>
      <c r="O9310" s="3">
        <v>0.95</v>
      </c>
      <c r="P9310" s="3">
        <v>0.95</v>
      </c>
      <c r="Q9310" s="3">
        <v>0.95</v>
      </c>
    </row>
    <row r="9311" spans="1:17" x14ac:dyDescent="0.35">
      <c r="A9311" s="2"/>
      <c r="B9311" s="3" t="s">
        <v>71</v>
      </c>
      <c r="C9311" s="3" t="s">
        <v>65</v>
      </c>
      <c r="D9311" s="3">
        <v>0.49999999999999989</v>
      </c>
      <c r="E9311" s="3">
        <v>0.95</v>
      </c>
      <c r="F9311" s="3">
        <v>0.95</v>
      </c>
      <c r="G9311" s="3">
        <v>0.95</v>
      </c>
      <c r="H9311" s="3">
        <v>0.95</v>
      </c>
      <c r="I9311" s="3">
        <v>0.95</v>
      </c>
      <c r="J9311" s="3">
        <v>0.95</v>
      </c>
      <c r="K9311" s="3">
        <v>0.95</v>
      </c>
      <c r="L9311" s="3">
        <v>0.95</v>
      </c>
      <c r="M9311" s="3">
        <v>0.95</v>
      </c>
      <c r="N9311" s="3">
        <v>0.95</v>
      </c>
      <c r="O9311" s="3">
        <v>0.95</v>
      </c>
      <c r="P9311" s="3">
        <v>0.95</v>
      </c>
      <c r="Q9311" s="3">
        <v>0.95</v>
      </c>
    </row>
    <row r="9312" spans="1:17" x14ac:dyDescent="0.35">
      <c r="A9312" s="2"/>
      <c r="B9312" s="3" t="s">
        <v>72</v>
      </c>
      <c r="C9312" s="3" t="s">
        <v>65</v>
      </c>
      <c r="D9312" s="3">
        <v>0</v>
      </c>
      <c r="E9312" s="3">
        <v>0</v>
      </c>
      <c r="F9312" s="3">
        <v>0</v>
      </c>
      <c r="G9312" s="3">
        <v>0</v>
      </c>
      <c r="H9312" s="3">
        <v>0</v>
      </c>
      <c r="I9312" s="3">
        <v>0</v>
      </c>
      <c r="J9312" s="3">
        <v>0</v>
      </c>
      <c r="K9312" s="3">
        <v>0</v>
      </c>
      <c r="L9312" s="3">
        <v>0</v>
      </c>
      <c r="M9312" s="3">
        <v>0</v>
      </c>
      <c r="N9312" s="3">
        <v>0</v>
      </c>
      <c r="O9312" s="3">
        <v>0</v>
      </c>
      <c r="P9312" s="3">
        <v>0</v>
      </c>
      <c r="Q9312" s="3">
        <v>0</v>
      </c>
    </row>
    <row r="9313" spans="1:17" x14ac:dyDescent="0.35">
      <c r="A9313" s="2"/>
      <c r="B9313" s="3" t="s">
        <v>73</v>
      </c>
      <c r="C9313" s="3" t="s">
        <v>65</v>
      </c>
      <c r="D9313" s="3">
        <v>0.62600000000000011</v>
      </c>
      <c r="E9313" s="3">
        <v>0.62600000000000011</v>
      </c>
      <c r="F9313" s="3">
        <v>0.62600000000000011</v>
      </c>
      <c r="G9313" s="3">
        <v>0.62600000000000011</v>
      </c>
      <c r="H9313" s="3">
        <v>0.62600000000000011</v>
      </c>
      <c r="I9313" s="3">
        <v>0.62600000000000011</v>
      </c>
      <c r="J9313" s="3">
        <v>0.62600000000000011</v>
      </c>
      <c r="K9313" s="3">
        <v>0.62600000000000011</v>
      </c>
      <c r="L9313" s="3">
        <v>0.62600000000000011</v>
      </c>
      <c r="M9313" s="3">
        <v>0.62600000000000011</v>
      </c>
      <c r="N9313" s="3">
        <v>0.62600000000000011</v>
      </c>
      <c r="O9313" s="3">
        <v>0.62600000000000011</v>
      </c>
      <c r="P9313" s="3">
        <v>0.62600000000000011</v>
      </c>
      <c r="Q9313" s="3">
        <v>0.62600000000000011</v>
      </c>
    </row>
    <row r="9314" spans="1:17" x14ac:dyDescent="0.35">
      <c r="A9314" s="2"/>
      <c r="B9314" s="3" t="s">
        <v>74</v>
      </c>
      <c r="C9314" s="3" t="s">
        <v>65</v>
      </c>
      <c r="D9314" s="3">
        <v>1.4E-2</v>
      </c>
      <c r="E9314" s="3">
        <v>0.11298301323388051</v>
      </c>
      <c r="F9314" s="3">
        <v>0.11298301323388051</v>
      </c>
      <c r="G9314" s="3">
        <v>0.11298301323388051</v>
      </c>
      <c r="H9314" s="3">
        <v>0.11298301323388051</v>
      </c>
      <c r="I9314" s="3">
        <v>0.11298301323388051</v>
      </c>
      <c r="J9314" s="3">
        <v>0.11298301323388051</v>
      </c>
      <c r="K9314" s="3">
        <v>0.11298301323388051</v>
      </c>
      <c r="L9314" s="3">
        <v>0.11298301323388051</v>
      </c>
      <c r="M9314" s="3">
        <v>0.11298301323388051</v>
      </c>
      <c r="N9314" s="3">
        <v>0.11298301323388051</v>
      </c>
      <c r="O9314" s="3">
        <v>0.11298301323388051</v>
      </c>
      <c r="P9314" s="3">
        <v>0.11298301323388051</v>
      </c>
      <c r="Q9314" s="3">
        <v>0.11298301323388051</v>
      </c>
    </row>
    <row r="9315" spans="1:17" x14ac:dyDescent="0.35">
      <c r="A9315" s="2"/>
      <c r="B9315" s="3" t="s">
        <v>64</v>
      </c>
      <c r="C9315" s="3" t="s">
        <v>75</v>
      </c>
      <c r="D9315" s="3">
        <v>0</v>
      </c>
      <c r="E9315" s="3">
        <v>162785.1660760715</v>
      </c>
      <c r="F9315" s="3">
        <v>162785.1660760715</v>
      </c>
      <c r="G9315" s="3">
        <v>162785.1660760715</v>
      </c>
      <c r="H9315" s="3">
        <v>162785.1660760715</v>
      </c>
      <c r="I9315" s="3">
        <v>162785.1660760715</v>
      </c>
      <c r="J9315" s="3">
        <v>162785.1660760715</v>
      </c>
      <c r="K9315" s="3">
        <v>162785.1660760715</v>
      </c>
      <c r="L9315" s="3">
        <v>162785.1660760715</v>
      </c>
      <c r="M9315" s="3">
        <v>162785.1660760715</v>
      </c>
      <c r="N9315" s="3">
        <v>162785.1660760715</v>
      </c>
      <c r="O9315" s="3">
        <v>162785.1660760715</v>
      </c>
      <c r="P9315" s="3">
        <v>162785.1660760715</v>
      </c>
      <c r="Q9315" s="3">
        <v>162785.1660760715</v>
      </c>
    </row>
    <row r="9316" spans="1:17" x14ac:dyDescent="0.35">
      <c r="A9316" s="2"/>
      <c r="B9316" s="3" t="s">
        <v>66</v>
      </c>
      <c r="C9316" s="3" t="s">
        <v>75</v>
      </c>
      <c r="D9316" s="3">
        <v>3502.0379179032311</v>
      </c>
      <c r="E9316" s="3">
        <v>317063.93058207573</v>
      </c>
      <c r="F9316" s="3">
        <v>317063.93058207573</v>
      </c>
      <c r="G9316" s="3">
        <v>317063.93058207573</v>
      </c>
      <c r="H9316" s="3">
        <v>317063.93058207573</v>
      </c>
      <c r="I9316" s="3">
        <v>317063.93058207573</v>
      </c>
      <c r="J9316" s="3">
        <v>317063.93058207573</v>
      </c>
      <c r="K9316" s="3">
        <v>317063.93058207573</v>
      </c>
      <c r="L9316" s="3">
        <v>317063.93058207573</v>
      </c>
      <c r="M9316" s="3">
        <v>317063.93058207573</v>
      </c>
      <c r="N9316" s="3">
        <v>317063.93058207573</v>
      </c>
      <c r="O9316" s="3">
        <v>317063.93058207573</v>
      </c>
      <c r="P9316" s="3">
        <v>317063.93058207573</v>
      </c>
      <c r="Q9316" s="3">
        <v>317063.93058207573</v>
      </c>
    </row>
    <row r="9317" spans="1:17" x14ac:dyDescent="0.35">
      <c r="A9317" s="2"/>
      <c r="B9317" s="3" t="s">
        <v>67</v>
      </c>
      <c r="C9317" s="3" t="s">
        <v>75</v>
      </c>
      <c r="D9317" s="3">
        <v>125690.8726755969</v>
      </c>
      <c r="E9317" s="3">
        <v>464929.22434432519</v>
      </c>
      <c r="F9317" s="3">
        <v>464929.22434432519</v>
      </c>
      <c r="G9317" s="3">
        <v>464929.22434432519</v>
      </c>
      <c r="H9317" s="3">
        <v>464929.22434432519</v>
      </c>
      <c r="I9317" s="3">
        <v>464929.22434432519</v>
      </c>
      <c r="J9317" s="3">
        <v>464929.22434432519</v>
      </c>
      <c r="K9317" s="3">
        <v>464929.22434432519</v>
      </c>
      <c r="L9317" s="3">
        <v>464929.22434432519</v>
      </c>
      <c r="M9317" s="3">
        <v>464929.22434432519</v>
      </c>
      <c r="N9317" s="3">
        <v>464929.22434432519</v>
      </c>
      <c r="O9317" s="3">
        <v>464929.22434432519</v>
      </c>
      <c r="P9317" s="3">
        <v>464929.22434432519</v>
      </c>
      <c r="Q9317" s="3">
        <v>464929.22434432519</v>
      </c>
    </row>
    <row r="9318" spans="1:17" x14ac:dyDescent="0.35">
      <c r="A9318" s="2"/>
      <c r="B9318" s="3" t="s">
        <v>68</v>
      </c>
      <c r="C9318" s="3" t="s">
        <v>75</v>
      </c>
      <c r="D9318" s="3">
        <v>18831.718775223919</v>
      </c>
      <c r="E9318" s="3">
        <v>1954585.525428284</v>
      </c>
      <c r="F9318" s="3">
        <v>1954585.525428284</v>
      </c>
      <c r="G9318" s="3">
        <v>1954585.525428284</v>
      </c>
      <c r="H9318" s="3">
        <v>1954585.525428284</v>
      </c>
      <c r="I9318" s="3">
        <v>1954585.525428284</v>
      </c>
      <c r="J9318" s="3">
        <v>1954585.525428284</v>
      </c>
      <c r="K9318" s="3">
        <v>1954585.525428284</v>
      </c>
      <c r="L9318" s="3">
        <v>1954585.525428284</v>
      </c>
      <c r="M9318" s="3">
        <v>1954585.525428284</v>
      </c>
      <c r="N9318" s="3">
        <v>1954585.525428284</v>
      </c>
      <c r="O9318" s="3">
        <v>1954585.525428284</v>
      </c>
      <c r="P9318" s="3">
        <v>1954585.525428284</v>
      </c>
      <c r="Q9318" s="3">
        <v>1954585.525428284</v>
      </c>
    </row>
    <row r="9319" spans="1:17" x14ac:dyDescent="0.35">
      <c r="A9319" s="2"/>
      <c r="B9319" s="3" t="s">
        <v>69</v>
      </c>
      <c r="C9319" s="3" t="s">
        <v>75</v>
      </c>
      <c r="D9319" s="3">
        <v>1023384.376623668</v>
      </c>
      <c r="E9319" s="3">
        <v>1492379.946497876</v>
      </c>
      <c r="F9319" s="3">
        <v>1492379.946497876</v>
      </c>
      <c r="G9319" s="3">
        <v>1492379.946497876</v>
      </c>
      <c r="H9319" s="3">
        <v>1492379.946497876</v>
      </c>
      <c r="I9319" s="3">
        <v>1492379.946497876</v>
      </c>
      <c r="J9319" s="3">
        <v>1492379.946497876</v>
      </c>
      <c r="K9319" s="3">
        <v>1492379.946497876</v>
      </c>
      <c r="L9319" s="3">
        <v>1492379.946497876</v>
      </c>
      <c r="M9319" s="3">
        <v>1492379.946497876</v>
      </c>
      <c r="N9319" s="3">
        <v>1492379.946497876</v>
      </c>
      <c r="O9319" s="3">
        <v>1492379.946497876</v>
      </c>
      <c r="P9319" s="3">
        <v>1492379.946497876</v>
      </c>
      <c r="Q9319" s="3">
        <v>1492379.946497876</v>
      </c>
    </row>
    <row r="9320" spans="1:17" x14ac:dyDescent="0.35">
      <c r="A9320" s="2"/>
      <c r="B9320" s="3" t="s">
        <v>70</v>
      </c>
      <c r="C9320" s="3" t="s">
        <v>75</v>
      </c>
      <c r="D9320" s="3">
        <v>1037076.135057725</v>
      </c>
      <c r="E9320" s="3">
        <v>1635925.597268126</v>
      </c>
      <c r="F9320" s="3">
        <v>1635925.597268126</v>
      </c>
      <c r="G9320" s="3">
        <v>1635925.597268126</v>
      </c>
      <c r="H9320" s="3">
        <v>1635925.597268126</v>
      </c>
      <c r="I9320" s="3">
        <v>1635925.597268126</v>
      </c>
      <c r="J9320" s="3">
        <v>1635925.597268126</v>
      </c>
      <c r="K9320" s="3">
        <v>1635925.597268126</v>
      </c>
      <c r="L9320" s="3">
        <v>1635925.597268126</v>
      </c>
      <c r="M9320" s="3">
        <v>1635925.597268126</v>
      </c>
      <c r="N9320" s="3">
        <v>1635925.597268126</v>
      </c>
      <c r="O9320" s="3">
        <v>1635925.597268126</v>
      </c>
      <c r="P9320" s="3">
        <v>1635925.597268126</v>
      </c>
      <c r="Q9320" s="3">
        <v>1635925.597268126</v>
      </c>
    </row>
    <row r="9321" spans="1:17" x14ac:dyDescent="0.35">
      <c r="A9321" s="2"/>
      <c r="B9321" s="3" t="s">
        <v>71</v>
      </c>
      <c r="C9321" s="3" t="s">
        <v>75</v>
      </c>
      <c r="D9321" s="3">
        <v>525014.30936025537</v>
      </c>
      <c r="E9321" s="3">
        <v>6478459.4377476284</v>
      </c>
      <c r="F9321" s="3">
        <v>6478459.4377476284</v>
      </c>
      <c r="G9321" s="3">
        <v>6478459.4377476284</v>
      </c>
      <c r="H9321" s="3">
        <v>6478459.4377476284</v>
      </c>
      <c r="I9321" s="3">
        <v>6478459.4377476284</v>
      </c>
      <c r="J9321" s="3">
        <v>6478459.4377476284</v>
      </c>
      <c r="K9321" s="3">
        <v>6478459.4377476284</v>
      </c>
      <c r="L9321" s="3">
        <v>6478459.4377476284</v>
      </c>
      <c r="M9321" s="3">
        <v>6478459.4377476284</v>
      </c>
      <c r="N9321" s="3">
        <v>6478459.4377476284</v>
      </c>
      <c r="O9321" s="3">
        <v>6478459.4377476284</v>
      </c>
      <c r="P9321" s="3">
        <v>6478459.4377476284</v>
      </c>
      <c r="Q9321" s="3">
        <v>6478459.4377476284</v>
      </c>
    </row>
    <row r="9322" spans="1:17" x14ac:dyDescent="0.35">
      <c r="A9322" s="2"/>
      <c r="B9322" s="3" t="s">
        <v>72</v>
      </c>
      <c r="C9322" s="3" t="s">
        <v>75</v>
      </c>
      <c r="D9322" s="3">
        <v>0</v>
      </c>
      <c r="E9322" s="3">
        <v>0</v>
      </c>
      <c r="F9322" s="3">
        <v>0</v>
      </c>
      <c r="G9322" s="3">
        <v>0</v>
      </c>
      <c r="H9322" s="3">
        <v>0</v>
      </c>
      <c r="I9322" s="3">
        <v>0</v>
      </c>
      <c r="J9322" s="3">
        <v>0</v>
      </c>
      <c r="K9322" s="3">
        <v>0</v>
      </c>
      <c r="L9322" s="3">
        <v>0</v>
      </c>
      <c r="M9322" s="3">
        <v>0</v>
      </c>
      <c r="N9322" s="3">
        <v>0</v>
      </c>
      <c r="O9322" s="3">
        <v>0</v>
      </c>
      <c r="P9322" s="3">
        <v>0</v>
      </c>
      <c r="Q9322" s="3">
        <v>0</v>
      </c>
    </row>
    <row r="9323" spans="1:17" x14ac:dyDescent="0.35">
      <c r="A9323" s="2"/>
      <c r="B9323" s="3" t="s">
        <v>73</v>
      </c>
      <c r="C9323" s="3" t="s">
        <v>75</v>
      </c>
      <c r="D9323" s="3">
        <v>1947845.8974242271</v>
      </c>
      <c r="E9323" s="3">
        <v>1947845.8974242271</v>
      </c>
      <c r="F9323" s="3">
        <v>1947845.8974242271</v>
      </c>
      <c r="G9323" s="3">
        <v>1947845.8974242271</v>
      </c>
      <c r="H9323" s="3">
        <v>1947845.8974242271</v>
      </c>
      <c r="I9323" s="3">
        <v>1947845.8974242271</v>
      </c>
      <c r="J9323" s="3">
        <v>1947845.8974242271</v>
      </c>
      <c r="K9323" s="3">
        <v>1947845.8974242271</v>
      </c>
      <c r="L9323" s="3">
        <v>1947845.8974242271</v>
      </c>
      <c r="M9323" s="3">
        <v>1947845.8974242271</v>
      </c>
      <c r="N9323" s="3">
        <v>1947845.8974242271</v>
      </c>
      <c r="O9323" s="3">
        <v>1947845.8974242271</v>
      </c>
      <c r="P9323" s="3">
        <v>1947845.8974242271</v>
      </c>
      <c r="Q9323" s="3">
        <v>1947845.8974242271</v>
      </c>
    </row>
    <row r="9324" spans="1:17" x14ac:dyDescent="0.35">
      <c r="A9324" s="2"/>
      <c r="B9324" s="3" t="s">
        <v>74</v>
      </c>
      <c r="C9324" s="3" t="s">
        <v>75</v>
      </c>
      <c r="D9324" s="3">
        <v>2091053.4618889319</v>
      </c>
      <c r="E9324" s="3">
        <v>16875251.496953491</v>
      </c>
      <c r="F9324" s="3">
        <v>16875251.496953491</v>
      </c>
      <c r="G9324" s="3">
        <v>16875251.496953491</v>
      </c>
      <c r="H9324" s="3">
        <v>16875251.496953491</v>
      </c>
      <c r="I9324" s="3">
        <v>16875251.496953491</v>
      </c>
      <c r="J9324" s="3">
        <v>16875251.496953491</v>
      </c>
      <c r="K9324" s="3">
        <v>16875251.496953491</v>
      </c>
      <c r="L9324" s="3">
        <v>16875251.496953491</v>
      </c>
      <c r="M9324" s="3">
        <v>16875251.496953491</v>
      </c>
      <c r="N9324" s="3">
        <v>16875251.496953491</v>
      </c>
      <c r="O9324" s="3">
        <v>16875251.496953491</v>
      </c>
      <c r="P9324" s="3">
        <v>16875251.496953491</v>
      </c>
      <c r="Q9324" s="3">
        <v>16875251.496953491</v>
      </c>
    </row>
    <row r="9325" spans="1:17" x14ac:dyDescent="0.35">
      <c r="A9325" s="2"/>
    </row>
    <row r="9326" spans="1:17" x14ac:dyDescent="0.35">
      <c r="A9326" s="2" t="s">
        <v>484</v>
      </c>
      <c r="B9326" s="3" t="s">
        <v>64</v>
      </c>
      <c r="C9326" s="3" t="s">
        <v>65</v>
      </c>
      <c r="D9326" s="3">
        <v>0</v>
      </c>
      <c r="E9326" s="3">
        <v>0.95</v>
      </c>
      <c r="F9326" s="3">
        <v>0.95</v>
      </c>
      <c r="G9326" s="3">
        <v>0.95</v>
      </c>
      <c r="H9326" s="3">
        <v>0.95</v>
      </c>
      <c r="I9326" s="3">
        <v>0.95</v>
      </c>
      <c r="J9326" s="3">
        <v>0.95</v>
      </c>
      <c r="K9326" s="3">
        <v>0.95</v>
      </c>
      <c r="L9326" s="3">
        <v>0.95</v>
      </c>
      <c r="M9326" s="3">
        <v>0.95</v>
      </c>
      <c r="N9326" s="3">
        <v>0.95</v>
      </c>
      <c r="O9326" s="3">
        <v>0.95</v>
      </c>
      <c r="P9326" s="3">
        <v>0.95</v>
      </c>
      <c r="Q9326" s="3">
        <v>0.95</v>
      </c>
    </row>
    <row r="9327" spans="1:17" x14ac:dyDescent="0.35">
      <c r="A9327" s="2"/>
      <c r="B9327" s="3" t="s">
        <v>66</v>
      </c>
      <c r="C9327" s="3" t="s">
        <v>65</v>
      </c>
      <c r="D9327" s="3">
        <v>3.9999999999999992E-3</v>
      </c>
      <c r="E9327" s="3">
        <v>0.95000000000000007</v>
      </c>
      <c r="F9327" s="3">
        <v>0.95000000000000007</v>
      </c>
      <c r="G9327" s="3">
        <v>0.95000000000000007</v>
      </c>
      <c r="H9327" s="3">
        <v>0.95000000000000007</v>
      </c>
      <c r="I9327" s="3">
        <v>0.95000000000000007</v>
      </c>
      <c r="J9327" s="3">
        <v>0.95000000000000007</v>
      </c>
      <c r="K9327" s="3">
        <v>0.95000000000000007</v>
      </c>
      <c r="L9327" s="3">
        <v>0.95000000000000007</v>
      </c>
      <c r="M9327" s="3">
        <v>0.95000000000000007</v>
      </c>
      <c r="N9327" s="3">
        <v>0.95000000000000007</v>
      </c>
      <c r="O9327" s="3">
        <v>0.95000000000000007</v>
      </c>
      <c r="P9327" s="3">
        <v>0.95000000000000007</v>
      </c>
      <c r="Q9327" s="3">
        <v>0.95000000000000007</v>
      </c>
    </row>
    <row r="9328" spans="1:17" x14ac:dyDescent="0.35">
      <c r="A9328" s="2"/>
      <c r="B9328" s="3" t="s">
        <v>67</v>
      </c>
      <c r="C9328" s="3" t="s">
        <v>65</v>
      </c>
      <c r="D9328" s="3">
        <v>0.374</v>
      </c>
      <c r="E9328" s="3">
        <v>0.95</v>
      </c>
      <c r="F9328" s="3">
        <v>0.95</v>
      </c>
      <c r="G9328" s="3">
        <v>0.95</v>
      </c>
      <c r="H9328" s="3">
        <v>0.95</v>
      </c>
      <c r="I9328" s="3">
        <v>0.95</v>
      </c>
      <c r="J9328" s="3">
        <v>0.95</v>
      </c>
      <c r="K9328" s="3">
        <v>0.95</v>
      </c>
      <c r="L9328" s="3">
        <v>0.95</v>
      </c>
      <c r="M9328" s="3">
        <v>0.95</v>
      </c>
      <c r="N9328" s="3">
        <v>0.95</v>
      </c>
      <c r="O9328" s="3">
        <v>0.95</v>
      </c>
      <c r="P9328" s="3">
        <v>0.95</v>
      </c>
      <c r="Q9328" s="3">
        <v>0.95</v>
      </c>
    </row>
    <row r="9329" spans="1:17" x14ac:dyDescent="0.35">
      <c r="A9329" s="2"/>
      <c r="B9329" s="3" t="s">
        <v>68</v>
      </c>
      <c r="C9329" s="3" t="s">
        <v>65</v>
      </c>
      <c r="D9329" s="3">
        <v>4.0000000000000001E-3</v>
      </c>
      <c r="E9329" s="3">
        <v>0.95</v>
      </c>
      <c r="F9329" s="3">
        <v>0.95</v>
      </c>
      <c r="G9329" s="3">
        <v>0.95</v>
      </c>
      <c r="H9329" s="3">
        <v>0.95</v>
      </c>
      <c r="I9329" s="3">
        <v>0.95</v>
      </c>
      <c r="J9329" s="3">
        <v>0.95</v>
      </c>
      <c r="K9329" s="3">
        <v>0.95</v>
      </c>
      <c r="L9329" s="3">
        <v>0.95</v>
      </c>
      <c r="M9329" s="3">
        <v>0.95</v>
      </c>
      <c r="N9329" s="3">
        <v>0.95</v>
      </c>
      <c r="O9329" s="3">
        <v>0.95</v>
      </c>
      <c r="P9329" s="3">
        <v>0.95</v>
      </c>
      <c r="Q9329" s="3">
        <v>0.95</v>
      </c>
    </row>
    <row r="9330" spans="1:17" x14ac:dyDescent="0.35">
      <c r="A9330" s="2"/>
      <c r="B9330" s="3" t="s">
        <v>69</v>
      </c>
      <c r="C9330" s="3" t="s">
        <v>65</v>
      </c>
      <c r="D9330" s="3">
        <v>0.57499999999999996</v>
      </c>
      <c r="E9330" s="3">
        <v>0.95</v>
      </c>
      <c r="F9330" s="3">
        <v>0.95</v>
      </c>
      <c r="G9330" s="3">
        <v>0.95</v>
      </c>
      <c r="H9330" s="3">
        <v>0.95</v>
      </c>
      <c r="I9330" s="3">
        <v>0.95</v>
      </c>
      <c r="J9330" s="3">
        <v>0.95</v>
      </c>
      <c r="K9330" s="3">
        <v>0.95</v>
      </c>
      <c r="L9330" s="3">
        <v>0.95</v>
      </c>
      <c r="M9330" s="3">
        <v>0.95</v>
      </c>
      <c r="N9330" s="3">
        <v>0.95</v>
      </c>
      <c r="O9330" s="3">
        <v>0.95</v>
      </c>
      <c r="P9330" s="3">
        <v>0.95</v>
      </c>
      <c r="Q9330" s="3">
        <v>0.95</v>
      </c>
    </row>
    <row r="9331" spans="1:17" x14ac:dyDescent="0.35">
      <c r="A9331" s="2"/>
      <c r="B9331" s="3" t="s">
        <v>70</v>
      </c>
      <c r="C9331" s="3" t="s">
        <v>65</v>
      </c>
      <c r="D9331" s="3">
        <v>0.68200000000000016</v>
      </c>
      <c r="E9331" s="3">
        <v>0.95</v>
      </c>
      <c r="F9331" s="3">
        <v>0.95</v>
      </c>
      <c r="G9331" s="3">
        <v>0.95</v>
      </c>
      <c r="H9331" s="3">
        <v>0.95</v>
      </c>
      <c r="I9331" s="3">
        <v>0.95</v>
      </c>
      <c r="J9331" s="3">
        <v>0.95</v>
      </c>
      <c r="K9331" s="3">
        <v>0.95</v>
      </c>
      <c r="L9331" s="3">
        <v>0.95</v>
      </c>
      <c r="M9331" s="3">
        <v>0.95</v>
      </c>
      <c r="N9331" s="3">
        <v>0.95</v>
      </c>
      <c r="O9331" s="3">
        <v>0.95</v>
      </c>
      <c r="P9331" s="3">
        <v>0.95</v>
      </c>
      <c r="Q9331" s="3">
        <v>0.95</v>
      </c>
    </row>
    <row r="9332" spans="1:17" x14ac:dyDescent="0.35">
      <c r="A9332" s="2"/>
      <c r="B9332" s="3" t="s">
        <v>71</v>
      </c>
      <c r="C9332" s="3" t="s">
        <v>65</v>
      </c>
      <c r="D9332" s="3">
        <v>0.49999999999999989</v>
      </c>
      <c r="E9332" s="3">
        <v>0.95</v>
      </c>
      <c r="F9332" s="3">
        <v>0.95</v>
      </c>
      <c r="G9332" s="3">
        <v>0.95</v>
      </c>
      <c r="H9332" s="3">
        <v>0.95</v>
      </c>
      <c r="I9332" s="3">
        <v>0.95</v>
      </c>
      <c r="J9332" s="3">
        <v>0.95</v>
      </c>
      <c r="K9332" s="3">
        <v>0.95</v>
      </c>
      <c r="L9332" s="3">
        <v>0.95</v>
      </c>
      <c r="M9332" s="3">
        <v>0.95</v>
      </c>
      <c r="N9332" s="3">
        <v>0.95</v>
      </c>
      <c r="O9332" s="3">
        <v>0.95</v>
      </c>
      <c r="P9332" s="3">
        <v>0.95</v>
      </c>
      <c r="Q9332" s="3">
        <v>0.95</v>
      </c>
    </row>
    <row r="9333" spans="1:17" x14ac:dyDescent="0.35">
      <c r="A9333" s="2"/>
      <c r="B9333" s="3" t="s">
        <v>72</v>
      </c>
      <c r="C9333" s="3" t="s">
        <v>65</v>
      </c>
      <c r="D9333" s="3">
        <v>0</v>
      </c>
      <c r="E9333" s="3">
        <v>0</v>
      </c>
      <c r="F9333" s="3">
        <v>0</v>
      </c>
      <c r="G9333" s="3">
        <v>0</v>
      </c>
      <c r="H9333" s="3">
        <v>0</v>
      </c>
      <c r="I9333" s="3">
        <v>0</v>
      </c>
      <c r="J9333" s="3">
        <v>0</v>
      </c>
      <c r="K9333" s="3">
        <v>0</v>
      </c>
      <c r="L9333" s="3">
        <v>0</v>
      </c>
      <c r="M9333" s="3">
        <v>0</v>
      </c>
      <c r="N9333" s="3">
        <v>0</v>
      </c>
      <c r="O9333" s="3">
        <v>0</v>
      </c>
      <c r="P9333" s="3">
        <v>0</v>
      </c>
      <c r="Q9333" s="3">
        <v>0</v>
      </c>
    </row>
    <row r="9334" spans="1:17" x14ac:dyDescent="0.35">
      <c r="A9334" s="2"/>
      <c r="B9334" s="3" t="s">
        <v>73</v>
      </c>
      <c r="C9334" s="3" t="s">
        <v>65</v>
      </c>
      <c r="D9334" s="3">
        <v>0.68200000000000005</v>
      </c>
      <c r="E9334" s="3">
        <v>0.68200000000000005</v>
      </c>
      <c r="F9334" s="3">
        <v>0.68200000000000005</v>
      </c>
      <c r="G9334" s="3">
        <v>0.68200000000000005</v>
      </c>
      <c r="H9334" s="3">
        <v>0.68200000000000005</v>
      </c>
      <c r="I9334" s="3">
        <v>0.68200000000000005</v>
      </c>
      <c r="J9334" s="3">
        <v>0.68200000000000005</v>
      </c>
      <c r="K9334" s="3">
        <v>0.68200000000000005</v>
      </c>
      <c r="L9334" s="3">
        <v>0.68200000000000005</v>
      </c>
      <c r="M9334" s="3">
        <v>0.68200000000000005</v>
      </c>
      <c r="N9334" s="3">
        <v>0.68200000000000005</v>
      </c>
      <c r="O9334" s="3">
        <v>0.68200000000000005</v>
      </c>
      <c r="P9334" s="3">
        <v>0.68200000000000005</v>
      </c>
      <c r="Q9334" s="3">
        <v>0.68200000000000005</v>
      </c>
    </row>
    <row r="9335" spans="1:17" x14ac:dyDescent="0.35">
      <c r="A9335" s="2"/>
      <c r="B9335" s="3" t="s">
        <v>74</v>
      </c>
      <c r="C9335" s="3" t="s">
        <v>65</v>
      </c>
      <c r="D9335" s="3">
        <v>0</v>
      </c>
      <c r="E9335" s="3">
        <v>9.089548256774703E-2</v>
      </c>
      <c r="F9335" s="3">
        <v>9.089548256774703E-2</v>
      </c>
      <c r="G9335" s="3">
        <v>9.089548256774703E-2</v>
      </c>
      <c r="H9335" s="3">
        <v>9.089548256774703E-2</v>
      </c>
      <c r="I9335" s="3">
        <v>9.089548256774703E-2</v>
      </c>
      <c r="J9335" s="3">
        <v>9.089548256774703E-2</v>
      </c>
      <c r="K9335" s="3">
        <v>9.089548256774703E-2</v>
      </c>
      <c r="L9335" s="3">
        <v>9.089548256774703E-2</v>
      </c>
      <c r="M9335" s="3">
        <v>9.089548256774703E-2</v>
      </c>
      <c r="N9335" s="3">
        <v>9.089548256774703E-2</v>
      </c>
      <c r="O9335" s="3">
        <v>9.089548256774703E-2</v>
      </c>
      <c r="P9335" s="3">
        <v>9.089548256774703E-2</v>
      </c>
      <c r="Q9335" s="3">
        <v>9.089548256774703E-2</v>
      </c>
    </row>
    <row r="9336" spans="1:17" x14ac:dyDescent="0.35">
      <c r="A9336" s="2"/>
      <c r="B9336" s="3" t="s">
        <v>64</v>
      </c>
      <c r="C9336" s="3" t="s">
        <v>75</v>
      </c>
      <c r="D9336" s="3">
        <v>0</v>
      </c>
      <c r="E9336" s="3">
        <v>80186.468014327649</v>
      </c>
      <c r="F9336" s="3">
        <v>80186.468014327649</v>
      </c>
      <c r="G9336" s="3">
        <v>80186.468014327649</v>
      </c>
      <c r="H9336" s="3">
        <v>80186.468014327649</v>
      </c>
      <c r="I9336" s="3">
        <v>80186.468014327649</v>
      </c>
      <c r="J9336" s="3">
        <v>80186.468014327649</v>
      </c>
      <c r="K9336" s="3">
        <v>80186.468014327649</v>
      </c>
      <c r="L9336" s="3">
        <v>80186.468014327649</v>
      </c>
      <c r="M9336" s="3">
        <v>80186.468014327649</v>
      </c>
      <c r="N9336" s="3">
        <v>80186.468014327649</v>
      </c>
      <c r="O9336" s="3">
        <v>80186.468014327649</v>
      </c>
      <c r="P9336" s="3">
        <v>80186.468014327649</v>
      </c>
      <c r="Q9336" s="3">
        <v>80186.468014327649</v>
      </c>
    </row>
    <row r="9337" spans="1:17" x14ac:dyDescent="0.35">
      <c r="A9337" s="2"/>
      <c r="B9337" s="3" t="s">
        <v>66</v>
      </c>
      <c r="C9337" s="3" t="s">
        <v>75</v>
      </c>
      <c r="D9337" s="3">
        <v>419.00644537029609</v>
      </c>
      <c r="E9337" s="3">
        <v>135681.25257208291</v>
      </c>
      <c r="F9337" s="3">
        <v>135681.25257208291</v>
      </c>
      <c r="G9337" s="3">
        <v>135681.25257208291</v>
      </c>
      <c r="H9337" s="3">
        <v>135681.25257208291</v>
      </c>
      <c r="I9337" s="3">
        <v>135681.25257208291</v>
      </c>
      <c r="J9337" s="3">
        <v>135681.25257208291</v>
      </c>
      <c r="K9337" s="3">
        <v>135681.25257208291</v>
      </c>
      <c r="L9337" s="3">
        <v>135681.25257208291</v>
      </c>
      <c r="M9337" s="3">
        <v>135681.25257208291</v>
      </c>
      <c r="N9337" s="3">
        <v>135681.25257208291</v>
      </c>
      <c r="O9337" s="3">
        <v>135681.25257208291</v>
      </c>
      <c r="P9337" s="3">
        <v>135681.25257208291</v>
      </c>
      <c r="Q9337" s="3">
        <v>135681.25257208291</v>
      </c>
    </row>
    <row r="9338" spans="1:17" x14ac:dyDescent="0.35">
      <c r="A9338" s="2"/>
      <c r="B9338" s="3" t="s">
        <v>67</v>
      </c>
      <c r="C9338" s="3" t="s">
        <v>75</v>
      </c>
      <c r="D9338" s="3">
        <v>64324.783186686727</v>
      </c>
      <c r="E9338" s="3">
        <v>222630.6323442772</v>
      </c>
      <c r="F9338" s="3">
        <v>222630.6323442772</v>
      </c>
      <c r="G9338" s="3">
        <v>222630.6323442772</v>
      </c>
      <c r="H9338" s="3">
        <v>222630.6323442772</v>
      </c>
      <c r="I9338" s="3">
        <v>222630.6323442772</v>
      </c>
      <c r="J9338" s="3">
        <v>222630.6323442772</v>
      </c>
      <c r="K9338" s="3">
        <v>222630.6323442772</v>
      </c>
      <c r="L9338" s="3">
        <v>222630.6323442772</v>
      </c>
      <c r="M9338" s="3">
        <v>222630.6323442772</v>
      </c>
      <c r="N9338" s="3">
        <v>222630.6323442772</v>
      </c>
      <c r="O9338" s="3">
        <v>222630.6323442772</v>
      </c>
      <c r="P9338" s="3">
        <v>222630.6323442772</v>
      </c>
      <c r="Q9338" s="3">
        <v>222630.6323442772</v>
      </c>
    </row>
    <row r="9339" spans="1:17" x14ac:dyDescent="0.35">
      <c r="A9339" s="2"/>
      <c r="B9339" s="3" t="s">
        <v>68</v>
      </c>
      <c r="C9339" s="3" t="s">
        <v>75</v>
      </c>
      <c r="D9339" s="3">
        <v>1702.1307721346211</v>
      </c>
      <c r="E9339" s="3">
        <v>470311.49252339889</v>
      </c>
      <c r="F9339" s="3">
        <v>470311.49252339889</v>
      </c>
      <c r="G9339" s="3">
        <v>470311.49252339889</v>
      </c>
      <c r="H9339" s="3">
        <v>470311.49252339889</v>
      </c>
      <c r="I9339" s="3">
        <v>470311.49252339889</v>
      </c>
      <c r="J9339" s="3">
        <v>470311.49252339889</v>
      </c>
      <c r="K9339" s="3">
        <v>470311.49252339889</v>
      </c>
      <c r="L9339" s="3">
        <v>470311.49252339889</v>
      </c>
      <c r="M9339" s="3">
        <v>470311.49252339889</v>
      </c>
      <c r="N9339" s="3">
        <v>470311.49252339889</v>
      </c>
      <c r="O9339" s="3">
        <v>470311.49252339889</v>
      </c>
      <c r="P9339" s="3">
        <v>470311.49252339889</v>
      </c>
      <c r="Q9339" s="3">
        <v>470311.49252339889</v>
      </c>
    </row>
    <row r="9340" spans="1:17" x14ac:dyDescent="0.35">
      <c r="A9340" s="2"/>
      <c r="B9340" s="3" t="s">
        <v>69</v>
      </c>
      <c r="C9340" s="3" t="s">
        <v>75</v>
      </c>
      <c r="D9340" s="3">
        <v>239770.74711266911</v>
      </c>
      <c r="E9340" s="3">
        <v>422223.96165111009</v>
      </c>
      <c r="F9340" s="3">
        <v>422223.96165111009</v>
      </c>
      <c r="G9340" s="3">
        <v>422223.96165111009</v>
      </c>
      <c r="H9340" s="3">
        <v>422223.96165111009</v>
      </c>
      <c r="I9340" s="3">
        <v>422223.96165111009</v>
      </c>
      <c r="J9340" s="3">
        <v>422223.96165111009</v>
      </c>
      <c r="K9340" s="3">
        <v>422223.96165111009</v>
      </c>
      <c r="L9340" s="3">
        <v>422223.96165111009</v>
      </c>
      <c r="M9340" s="3">
        <v>422223.96165111009</v>
      </c>
      <c r="N9340" s="3">
        <v>422223.96165111009</v>
      </c>
      <c r="O9340" s="3">
        <v>422223.96165111009</v>
      </c>
      <c r="P9340" s="3">
        <v>422223.96165111009</v>
      </c>
      <c r="Q9340" s="3">
        <v>422223.96165111009</v>
      </c>
    </row>
    <row r="9341" spans="1:17" x14ac:dyDescent="0.35">
      <c r="A9341" s="2"/>
      <c r="B9341" s="3" t="s">
        <v>70</v>
      </c>
      <c r="C9341" s="3" t="s">
        <v>75</v>
      </c>
      <c r="D9341" s="3">
        <v>290351.39120484382</v>
      </c>
      <c r="E9341" s="3">
        <v>487483.84182285907</v>
      </c>
      <c r="F9341" s="3">
        <v>487483.84182285907</v>
      </c>
      <c r="G9341" s="3">
        <v>487483.84182285907</v>
      </c>
      <c r="H9341" s="3">
        <v>487483.84182285907</v>
      </c>
      <c r="I9341" s="3">
        <v>487483.84182285907</v>
      </c>
      <c r="J9341" s="3">
        <v>487483.84182285907</v>
      </c>
      <c r="K9341" s="3">
        <v>487483.84182285907</v>
      </c>
      <c r="L9341" s="3">
        <v>487483.84182285907</v>
      </c>
      <c r="M9341" s="3">
        <v>487483.84182285907</v>
      </c>
      <c r="N9341" s="3">
        <v>487483.84182285907</v>
      </c>
      <c r="O9341" s="3">
        <v>487483.84182285907</v>
      </c>
      <c r="P9341" s="3">
        <v>487483.84182285907</v>
      </c>
      <c r="Q9341" s="3">
        <v>487483.84182285907</v>
      </c>
    </row>
    <row r="9342" spans="1:17" x14ac:dyDescent="0.35">
      <c r="A9342" s="2"/>
      <c r="B9342" s="3" t="s">
        <v>71</v>
      </c>
      <c r="C9342" s="3" t="s">
        <v>75</v>
      </c>
      <c r="D9342" s="3">
        <v>278290.599839437</v>
      </c>
      <c r="E9342" s="3">
        <v>552713.20426262193</v>
      </c>
      <c r="F9342" s="3">
        <v>552713.20426262193</v>
      </c>
      <c r="G9342" s="3">
        <v>552713.20426262193</v>
      </c>
      <c r="H9342" s="3">
        <v>552713.20426262193</v>
      </c>
      <c r="I9342" s="3">
        <v>552713.20426262193</v>
      </c>
      <c r="J9342" s="3">
        <v>552713.20426262193</v>
      </c>
      <c r="K9342" s="3">
        <v>552713.20426262193</v>
      </c>
      <c r="L9342" s="3">
        <v>552713.20426262193</v>
      </c>
      <c r="M9342" s="3">
        <v>552713.20426262193</v>
      </c>
      <c r="N9342" s="3">
        <v>552713.20426262193</v>
      </c>
      <c r="O9342" s="3">
        <v>552713.20426262193</v>
      </c>
      <c r="P9342" s="3">
        <v>552713.20426262193</v>
      </c>
      <c r="Q9342" s="3">
        <v>552713.20426262193</v>
      </c>
    </row>
    <row r="9343" spans="1:17" x14ac:dyDescent="0.35">
      <c r="A9343" s="2"/>
      <c r="B9343" s="3" t="s">
        <v>72</v>
      </c>
      <c r="C9343" s="3" t="s">
        <v>75</v>
      </c>
      <c r="D9343" s="3">
        <v>0</v>
      </c>
      <c r="E9343" s="3">
        <v>0</v>
      </c>
      <c r="F9343" s="3">
        <v>0</v>
      </c>
      <c r="G9343" s="3">
        <v>0</v>
      </c>
      <c r="H9343" s="3">
        <v>0</v>
      </c>
      <c r="I9343" s="3">
        <v>0</v>
      </c>
      <c r="J9343" s="3">
        <v>0</v>
      </c>
      <c r="K9343" s="3">
        <v>0</v>
      </c>
      <c r="L9343" s="3">
        <v>0</v>
      </c>
      <c r="M9343" s="3">
        <v>0</v>
      </c>
      <c r="N9343" s="3">
        <v>0</v>
      </c>
      <c r="O9343" s="3">
        <v>0</v>
      </c>
      <c r="P9343" s="3">
        <v>0</v>
      </c>
      <c r="Q9343" s="3">
        <v>0</v>
      </c>
    </row>
    <row r="9344" spans="1:17" x14ac:dyDescent="0.35">
      <c r="A9344" s="2"/>
      <c r="B9344" s="3" t="s">
        <v>73</v>
      </c>
      <c r="C9344" s="3" t="s">
        <v>75</v>
      </c>
      <c r="D9344" s="3">
        <v>1514188.853474794</v>
      </c>
      <c r="E9344" s="3">
        <v>1514188.853474794</v>
      </c>
      <c r="F9344" s="3">
        <v>1514188.853474794</v>
      </c>
      <c r="G9344" s="3">
        <v>1514188.853474794</v>
      </c>
      <c r="H9344" s="3">
        <v>1514188.853474794</v>
      </c>
      <c r="I9344" s="3">
        <v>1514188.853474794</v>
      </c>
      <c r="J9344" s="3">
        <v>1514188.853474794</v>
      </c>
      <c r="K9344" s="3">
        <v>1514188.853474794</v>
      </c>
      <c r="L9344" s="3">
        <v>1514188.853474794</v>
      </c>
      <c r="M9344" s="3">
        <v>1514188.853474794</v>
      </c>
      <c r="N9344" s="3">
        <v>1514188.853474794</v>
      </c>
      <c r="O9344" s="3">
        <v>1514188.853474794</v>
      </c>
      <c r="P9344" s="3">
        <v>1514188.853474794</v>
      </c>
      <c r="Q9344" s="3">
        <v>1514188.853474794</v>
      </c>
    </row>
    <row r="9345" spans="1:17" x14ac:dyDescent="0.35">
      <c r="A9345" s="2"/>
      <c r="B9345" s="3" t="s">
        <v>74</v>
      </c>
      <c r="C9345" s="3" t="s">
        <v>75</v>
      </c>
      <c r="D9345" s="3">
        <v>0</v>
      </c>
      <c r="E9345" s="3">
        <v>7617183.1557283551</v>
      </c>
      <c r="F9345" s="3">
        <v>7617183.1557283551</v>
      </c>
      <c r="G9345" s="3">
        <v>7617183.1557283551</v>
      </c>
      <c r="H9345" s="3">
        <v>7617183.1557283551</v>
      </c>
      <c r="I9345" s="3">
        <v>7617183.1557283551</v>
      </c>
      <c r="J9345" s="3">
        <v>7617183.1557283551</v>
      </c>
      <c r="K9345" s="3">
        <v>7617183.1557283551</v>
      </c>
      <c r="L9345" s="3">
        <v>7617183.1557283551</v>
      </c>
      <c r="M9345" s="3">
        <v>7617183.1557283551</v>
      </c>
      <c r="N9345" s="3">
        <v>7617183.1557283551</v>
      </c>
      <c r="O9345" s="3">
        <v>7617183.1557283551</v>
      </c>
      <c r="P9345" s="3">
        <v>7617183.1557283551</v>
      </c>
      <c r="Q9345" s="3">
        <v>7617183.1557283551</v>
      </c>
    </row>
    <row r="9346" spans="1:17" x14ac:dyDescent="0.35">
      <c r="A9346" s="2"/>
    </row>
    <row r="9347" spans="1:17" x14ac:dyDescent="0.35">
      <c r="A9347" s="2" t="s">
        <v>485</v>
      </c>
      <c r="B9347" s="3" t="s">
        <v>64</v>
      </c>
      <c r="C9347" s="3" t="s">
        <v>65</v>
      </c>
      <c r="D9347" s="3">
        <v>0</v>
      </c>
      <c r="E9347" s="3">
        <v>0.94999999999999984</v>
      </c>
      <c r="F9347" s="3">
        <v>0.94999999999999984</v>
      </c>
      <c r="G9347" s="3">
        <v>0.94999999999999984</v>
      </c>
      <c r="H9347" s="3">
        <v>0.94999999999999984</v>
      </c>
      <c r="I9347" s="3">
        <v>0.94999999999999984</v>
      </c>
      <c r="J9347" s="3">
        <v>0.94999999999999984</v>
      </c>
      <c r="K9347" s="3">
        <v>0.94999999999999984</v>
      </c>
      <c r="L9347" s="3">
        <v>0.94999999999999984</v>
      </c>
      <c r="M9347" s="3">
        <v>0.94999999999999984</v>
      </c>
      <c r="N9347" s="3">
        <v>0.94999999999999984</v>
      </c>
      <c r="O9347" s="3">
        <v>0.94999999999999984</v>
      </c>
      <c r="P9347" s="3">
        <v>0.94999999999999984</v>
      </c>
      <c r="Q9347" s="3">
        <v>0.94999999999999984</v>
      </c>
    </row>
    <row r="9348" spans="1:17" x14ac:dyDescent="0.35">
      <c r="A9348" s="2"/>
      <c r="B9348" s="3" t="s">
        <v>66</v>
      </c>
      <c r="C9348" s="3" t="s">
        <v>65</v>
      </c>
      <c r="D9348" s="3">
        <v>0</v>
      </c>
      <c r="E9348" s="3">
        <v>0.95</v>
      </c>
      <c r="F9348" s="3">
        <v>0.95</v>
      </c>
      <c r="G9348" s="3">
        <v>0.95</v>
      </c>
      <c r="H9348" s="3">
        <v>0.95</v>
      </c>
      <c r="I9348" s="3">
        <v>0.95</v>
      </c>
      <c r="J9348" s="3">
        <v>0.95</v>
      </c>
      <c r="K9348" s="3">
        <v>0.95</v>
      </c>
      <c r="L9348" s="3">
        <v>0.95</v>
      </c>
      <c r="M9348" s="3">
        <v>0.95</v>
      </c>
      <c r="N9348" s="3">
        <v>0.95</v>
      </c>
      <c r="O9348" s="3">
        <v>0.95</v>
      </c>
      <c r="P9348" s="3">
        <v>0.95</v>
      </c>
      <c r="Q9348" s="3">
        <v>0.95</v>
      </c>
    </row>
    <row r="9349" spans="1:17" x14ac:dyDescent="0.35">
      <c r="A9349" s="2"/>
      <c r="B9349" s="3" t="s">
        <v>67</v>
      </c>
      <c r="C9349" s="3" t="s">
        <v>65</v>
      </c>
      <c r="D9349" s="3">
        <v>0.61599999999999999</v>
      </c>
      <c r="E9349" s="3">
        <v>0.95</v>
      </c>
      <c r="F9349" s="3">
        <v>0.95</v>
      </c>
      <c r="G9349" s="3">
        <v>0.95</v>
      </c>
      <c r="H9349" s="3">
        <v>0.95</v>
      </c>
      <c r="I9349" s="3">
        <v>0.95</v>
      </c>
      <c r="J9349" s="3">
        <v>0.95</v>
      </c>
      <c r="K9349" s="3">
        <v>0.95</v>
      </c>
      <c r="L9349" s="3">
        <v>0.95</v>
      </c>
      <c r="M9349" s="3">
        <v>0.95</v>
      </c>
      <c r="N9349" s="3">
        <v>0.95</v>
      </c>
      <c r="O9349" s="3">
        <v>0.95</v>
      </c>
      <c r="P9349" s="3">
        <v>0.95</v>
      </c>
      <c r="Q9349" s="3">
        <v>0.95</v>
      </c>
    </row>
    <row r="9350" spans="1:17" x14ac:dyDescent="0.35">
      <c r="A9350" s="2"/>
      <c r="B9350" s="3" t="s">
        <v>68</v>
      </c>
      <c r="C9350" s="3" t="s">
        <v>65</v>
      </c>
      <c r="D9350" s="3">
        <v>0</v>
      </c>
      <c r="E9350" s="3">
        <v>0.95</v>
      </c>
      <c r="F9350" s="3">
        <v>0.95</v>
      </c>
      <c r="G9350" s="3">
        <v>0.95</v>
      </c>
      <c r="H9350" s="3">
        <v>0.95</v>
      </c>
      <c r="I9350" s="3">
        <v>0.95</v>
      </c>
      <c r="J9350" s="3">
        <v>0.95</v>
      </c>
      <c r="K9350" s="3">
        <v>0.95</v>
      </c>
      <c r="L9350" s="3">
        <v>0.95</v>
      </c>
      <c r="M9350" s="3">
        <v>0.95</v>
      </c>
      <c r="N9350" s="3">
        <v>0.95</v>
      </c>
      <c r="O9350" s="3">
        <v>0.95</v>
      </c>
      <c r="P9350" s="3">
        <v>0.95</v>
      </c>
      <c r="Q9350" s="3">
        <v>0.95</v>
      </c>
    </row>
    <row r="9351" spans="1:17" x14ac:dyDescent="0.35">
      <c r="A9351" s="2"/>
      <c r="B9351" s="3" t="s">
        <v>69</v>
      </c>
      <c r="C9351" s="3" t="s">
        <v>65</v>
      </c>
      <c r="D9351" s="3">
        <v>0.51100000000000012</v>
      </c>
      <c r="E9351" s="3">
        <v>0.95</v>
      </c>
      <c r="F9351" s="3">
        <v>0.95</v>
      </c>
      <c r="G9351" s="3">
        <v>0.95</v>
      </c>
      <c r="H9351" s="3">
        <v>0.95</v>
      </c>
      <c r="I9351" s="3">
        <v>0.95</v>
      </c>
      <c r="J9351" s="3">
        <v>0.95</v>
      </c>
      <c r="K9351" s="3">
        <v>0.95</v>
      </c>
      <c r="L9351" s="3">
        <v>0.95</v>
      </c>
      <c r="M9351" s="3">
        <v>0.95</v>
      </c>
      <c r="N9351" s="3">
        <v>0.95</v>
      </c>
      <c r="O9351" s="3">
        <v>0.95</v>
      </c>
      <c r="P9351" s="3">
        <v>0.95</v>
      </c>
      <c r="Q9351" s="3">
        <v>0.95</v>
      </c>
    </row>
    <row r="9352" spans="1:17" x14ac:dyDescent="0.35">
      <c r="A9352" s="2"/>
      <c r="B9352" s="3" t="s">
        <v>70</v>
      </c>
      <c r="C9352" s="3" t="s">
        <v>65</v>
      </c>
      <c r="D9352" s="3">
        <v>0</v>
      </c>
      <c r="E9352" s="3">
        <v>0.95</v>
      </c>
      <c r="F9352" s="3">
        <v>0.95</v>
      </c>
      <c r="G9352" s="3">
        <v>0.95</v>
      </c>
      <c r="H9352" s="3">
        <v>0.95</v>
      </c>
      <c r="I9352" s="3">
        <v>0.95</v>
      </c>
      <c r="J9352" s="3">
        <v>0.95</v>
      </c>
      <c r="K9352" s="3">
        <v>0.95</v>
      </c>
      <c r="L9352" s="3">
        <v>0.95</v>
      </c>
      <c r="M9352" s="3">
        <v>0.95</v>
      </c>
      <c r="N9352" s="3">
        <v>0.95</v>
      </c>
      <c r="O9352" s="3">
        <v>0.95</v>
      </c>
      <c r="P9352" s="3">
        <v>0.95</v>
      </c>
      <c r="Q9352" s="3">
        <v>0.95</v>
      </c>
    </row>
    <row r="9353" spans="1:17" x14ac:dyDescent="0.35">
      <c r="A9353" s="2"/>
      <c r="B9353" s="3" t="s">
        <v>71</v>
      </c>
      <c r="C9353" s="3" t="s">
        <v>65</v>
      </c>
      <c r="D9353" s="3">
        <v>0.5</v>
      </c>
      <c r="E9353" s="3">
        <v>0.95000000000000007</v>
      </c>
      <c r="F9353" s="3">
        <v>0.95000000000000007</v>
      </c>
      <c r="G9353" s="3">
        <v>0.95000000000000007</v>
      </c>
      <c r="H9353" s="3">
        <v>0.95000000000000007</v>
      </c>
      <c r="I9353" s="3">
        <v>0.95000000000000007</v>
      </c>
      <c r="J9353" s="3">
        <v>0.95000000000000007</v>
      </c>
      <c r="K9353" s="3">
        <v>0.95000000000000007</v>
      </c>
      <c r="L9353" s="3">
        <v>0.95000000000000007</v>
      </c>
      <c r="M9353" s="3">
        <v>0.95000000000000007</v>
      </c>
      <c r="N9353" s="3">
        <v>0.95000000000000007</v>
      </c>
      <c r="O9353" s="3">
        <v>0.95000000000000007</v>
      </c>
      <c r="P9353" s="3">
        <v>0.95000000000000007</v>
      </c>
      <c r="Q9353" s="3">
        <v>0.95000000000000007</v>
      </c>
    </row>
    <row r="9354" spans="1:17" x14ac:dyDescent="0.35">
      <c r="A9354" s="2"/>
      <c r="B9354" s="3" t="s">
        <v>72</v>
      </c>
      <c r="C9354" s="3" t="s">
        <v>65</v>
      </c>
      <c r="D9354" s="3">
        <v>0</v>
      </c>
      <c r="E9354" s="3">
        <v>0</v>
      </c>
      <c r="F9354" s="3">
        <v>0</v>
      </c>
      <c r="G9354" s="3">
        <v>0</v>
      </c>
      <c r="H9354" s="3">
        <v>0</v>
      </c>
      <c r="I9354" s="3">
        <v>0</v>
      </c>
      <c r="J9354" s="3">
        <v>0</v>
      </c>
      <c r="K9354" s="3">
        <v>0</v>
      </c>
      <c r="L9354" s="3">
        <v>0</v>
      </c>
      <c r="M9354" s="3">
        <v>0</v>
      </c>
      <c r="N9354" s="3">
        <v>0</v>
      </c>
      <c r="O9354" s="3">
        <v>0</v>
      </c>
      <c r="P9354" s="3">
        <v>0</v>
      </c>
      <c r="Q9354" s="3">
        <v>0</v>
      </c>
    </row>
    <row r="9355" spans="1:17" x14ac:dyDescent="0.35">
      <c r="A9355" s="2"/>
      <c r="B9355" s="3" t="s">
        <v>73</v>
      </c>
      <c r="C9355" s="3" t="s">
        <v>65</v>
      </c>
      <c r="D9355" s="3">
        <v>0</v>
      </c>
      <c r="E9355" s="3">
        <v>0</v>
      </c>
      <c r="F9355" s="3">
        <v>0</v>
      </c>
      <c r="G9355" s="3">
        <v>0</v>
      </c>
      <c r="H9355" s="3">
        <v>0</v>
      </c>
      <c r="I9355" s="3">
        <v>0</v>
      </c>
      <c r="J9355" s="3">
        <v>0</v>
      </c>
      <c r="K9355" s="3">
        <v>0</v>
      </c>
      <c r="L9355" s="3">
        <v>0</v>
      </c>
      <c r="M9355" s="3">
        <v>0</v>
      </c>
      <c r="N9355" s="3">
        <v>0</v>
      </c>
      <c r="O9355" s="3">
        <v>0</v>
      </c>
      <c r="P9355" s="3">
        <v>0</v>
      </c>
      <c r="Q9355" s="3">
        <v>0</v>
      </c>
    </row>
    <row r="9356" spans="1:17" x14ac:dyDescent="0.35">
      <c r="A9356" s="2"/>
      <c r="B9356" s="3" t="s">
        <v>74</v>
      </c>
      <c r="C9356" s="3" t="s">
        <v>65</v>
      </c>
      <c r="D9356" s="3">
        <v>0</v>
      </c>
      <c r="E9356" s="3">
        <v>0.14684578675209631</v>
      </c>
      <c r="F9356" s="3">
        <v>0.14684578675209631</v>
      </c>
      <c r="G9356" s="3">
        <v>0.14684578675209631</v>
      </c>
      <c r="H9356" s="3">
        <v>0.14684578675209631</v>
      </c>
      <c r="I9356" s="3">
        <v>0.14684578675209631</v>
      </c>
      <c r="J9356" s="3">
        <v>0.14684578675209631</v>
      </c>
      <c r="K9356" s="3">
        <v>0.14684578675209631</v>
      </c>
      <c r="L9356" s="3">
        <v>0.14684578675209631</v>
      </c>
      <c r="M9356" s="3">
        <v>0.14684578675209631</v>
      </c>
      <c r="N9356" s="3">
        <v>0.14684578675209631</v>
      </c>
      <c r="O9356" s="3">
        <v>0.14684578675209631</v>
      </c>
      <c r="P9356" s="3">
        <v>0.14684578675209631</v>
      </c>
      <c r="Q9356" s="3">
        <v>0.14684578675209631</v>
      </c>
    </row>
    <row r="9357" spans="1:17" x14ac:dyDescent="0.35">
      <c r="A9357" s="2"/>
      <c r="B9357" s="3" t="s">
        <v>64</v>
      </c>
      <c r="C9357" s="3" t="s">
        <v>75</v>
      </c>
      <c r="D9357" s="3">
        <v>0</v>
      </c>
      <c r="E9357" s="3">
        <v>65138.96499539043</v>
      </c>
      <c r="F9357" s="3">
        <v>65138.96499539043</v>
      </c>
      <c r="G9357" s="3">
        <v>65138.96499539043</v>
      </c>
      <c r="H9357" s="3">
        <v>65138.96499539043</v>
      </c>
      <c r="I9357" s="3">
        <v>65138.96499539043</v>
      </c>
      <c r="J9357" s="3">
        <v>65138.96499539043</v>
      </c>
      <c r="K9357" s="3">
        <v>65138.96499539043</v>
      </c>
      <c r="L9357" s="3">
        <v>65138.96499539043</v>
      </c>
      <c r="M9357" s="3">
        <v>65138.96499539043</v>
      </c>
      <c r="N9357" s="3">
        <v>65138.96499539043</v>
      </c>
      <c r="O9357" s="3">
        <v>65138.96499539043</v>
      </c>
      <c r="P9357" s="3">
        <v>65138.96499539043</v>
      </c>
      <c r="Q9357" s="3">
        <v>65138.96499539043</v>
      </c>
    </row>
    <row r="9358" spans="1:17" x14ac:dyDescent="0.35">
      <c r="A9358" s="2"/>
      <c r="B9358" s="3" t="s">
        <v>66</v>
      </c>
      <c r="C9358" s="3" t="s">
        <v>75</v>
      </c>
      <c r="D9358" s="3">
        <v>0</v>
      </c>
      <c r="E9358" s="3">
        <v>76646.342639053546</v>
      </c>
      <c r="F9358" s="3">
        <v>76646.342639053546</v>
      </c>
      <c r="G9358" s="3">
        <v>76646.342639053546</v>
      </c>
      <c r="H9358" s="3">
        <v>76646.342639053546</v>
      </c>
      <c r="I9358" s="3">
        <v>76646.342639053546</v>
      </c>
      <c r="J9358" s="3">
        <v>76646.342639053546</v>
      </c>
      <c r="K9358" s="3">
        <v>76646.342639053546</v>
      </c>
      <c r="L9358" s="3">
        <v>76646.342639053546</v>
      </c>
      <c r="M9358" s="3">
        <v>76646.342639053546</v>
      </c>
      <c r="N9358" s="3">
        <v>76646.342639053546</v>
      </c>
      <c r="O9358" s="3">
        <v>76646.342639053546</v>
      </c>
      <c r="P9358" s="3">
        <v>76646.342639053546</v>
      </c>
      <c r="Q9358" s="3">
        <v>76646.342639053546</v>
      </c>
    </row>
    <row r="9359" spans="1:17" x14ac:dyDescent="0.35">
      <c r="A9359" s="2"/>
      <c r="B9359" s="3" t="s">
        <v>67</v>
      </c>
      <c r="C9359" s="3" t="s">
        <v>75</v>
      </c>
      <c r="D9359" s="3">
        <v>61785.604865403409</v>
      </c>
      <c r="E9359" s="3">
        <v>99013.579693779757</v>
      </c>
      <c r="F9359" s="3">
        <v>99013.579693779757</v>
      </c>
      <c r="G9359" s="3">
        <v>99013.579693779757</v>
      </c>
      <c r="H9359" s="3">
        <v>99013.579693779757</v>
      </c>
      <c r="I9359" s="3">
        <v>99013.579693779757</v>
      </c>
      <c r="J9359" s="3">
        <v>99013.579693779757</v>
      </c>
      <c r="K9359" s="3">
        <v>99013.579693779757</v>
      </c>
      <c r="L9359" s="3">
        <v>99013.579693779757</v>
      </c>
      <c r="M9359" s="3">
        <v>99013.579693779757</v>
      </c>
      <c r="N9359" s="3">
        <v>99013.579693779757</v>
      </c>
      <c r="O9359" s="3">
        <v>99013.579693779757</v>
      </c>
      <c r="P9359" s="3">
        <v>99013.579693779757</v>
      </c>
      <c r="Q9359" s="3">
        <v>99013.579693779757</v>
      </c>
    </row>
    <row r="9360" spans="1:17" x14ac:dyDescent="0.35">
      <c r="A9360" s="2"/>
      <c r="B9360" s="3" t="s">
        <v>68</v>
      </c>
      <c r="C9360" s="3" t="s">
        <v>75</v>
      </c>
      <c r="D9360" s="3">
        <v>0</v>
      </c>
      <c r="E9360" s="3">
        <v>276194.87546722242</v>
      </c>
      <c r="F9360" s="3">
        <v>276194.87546722242</v>
      </c>
      <c r="G9360" s="3">
        <v>276194.87546722242</v>
      </c>
      <c r="H9360" s="3">
        <v>276194.87546722242</v>
      </c>
      <c r="I9360" s="3">
        <v>276194.87546722242</v>
      </c>
      <c r="J9360" s="3">
        <v>276194.87546722242</v>
      </c>
      <c r="K9360" s="3">
        <v>276194.87546722242</v>
      </c>
      <c r="L9360" s="3">
        <v>276194.87546722242</v>
      </c>
      <c r="M9360" s="3">
        <v>276194.87546722242</v>
      </c>
      <c r="N9360" s="3">
        <v>276194.87546722242</v>
      </c>
      <c r="O9360" s="3">
        <v>276194.87546722242</v>
      </c>
      <c r="P9360" s="3">
        <v>276194.87546722242</v>
      </c>
      <c r="Q9360" s="3">
        <v>276194.87546722242</v>
      </c>
    </row>
    <row r="9361" spans="1:17" x14ac:dyDescent="0.35">
      <c r="A9361" s="2"/>
      <c r="B9361" s="3" t="s">
        <v>69</v>
      </c>
      <c r="C9361" s="3" t="s">
        <v>75</v>
      </c>
      <c r="D9361" s="3">
        <v>123449.99032089001</v>
      </c>
      <c r="E9361" s="3">
        <v>260119.63770991209</v>
      </c>
      <c r="F9361" s="3">
        <v>260119.63770991209</v>
      </c>
      <c r="G9361" s="3">
        <v>260119.63770991209</v>
      </c>
      <c r="H9361" s="3">
        <v>260119.63770991209</v>
      </c>
      <c r="I9361" s="3">
        <v>260119.63770991209</v>
      </c>
      <c r="J9361" s="3">
        <v>260119.63770991209</v>
      </c>
      <c r="K9361" s="3">
        <v>260119.63770991209</v>
      </c>
      <c r="L9361" s="3">
        <v>260119.63770991209</v>
      </c>
      <c r="M9361" s="3">
        <v>260119.63770991209</v>
      </c>
      <c r="N9361" s="3">
        <v>260119.63770991209</v>
      </c>
      <c r="O9361" s="3">
        <v>260119.63770991209</v>
      </c>
      <c r="P9361" s="3">
        <v>260119.63770991209</v>
      </c>
      <c r="Q9361" s="3">
        <v>260119.63770991209</v>
      </c>
    </row>
    <row r="9362" spans="1:17" x14ac:dyDescent="0.35">
      <c r="A9362" s="2"/>
      <c r="B9362" s="3" t="s">
        <v>70</v>
      </c>
      <c r="C9362" s="3" t="s">
        <v>75</v>
      </c>
      <c r="D9362" s="3">
        <v>0</v>
      </c>
      <c r="E9362" s="3">
        <v>236934.19507870509</v>
      </c>
      <c r="F9362" s="3">
        <v>236934.19507870509</v>
      </c>
      <c r="G9362" s="3">
        <v>236934.19507870509</v>
      </c>
      <c r="H9362" s="3">
        <v>236934.19507870509</v>
      </c>
      <c r="I9362" s="3">
        <v>236934.19507870509</v>
      </c>
      <c r="J9362" s="3">
        <v>236934.19507870509</v>
      </c>
      <c r="K9362" s="3">
        <v>236934.19507870509</v>
      </c>
      <c r="L9362" s="3">
        <v>236934.19507870509</v>
      </c>
      <c r="M9362" s="3">
        <v>236934.19507870509</v>
      </c>
      <c r="N9362" s="3">
        <v>236934.19507870509</v>
      </c>
      <c r="O9362" s="3">
        <v>236934.19507870509</v>
      </c>
      <c r="P9362" s="3">
        <v>236934.19507870509</v>
      </c>
      <c r="Q9362" s="3">
        <v>236934.19507870509</v>
      </c>
    </row>
    <row r="9363" spans="1:17" x14ac:dyDescent="0.35">
      <c r="A9363" s="2"/>
      <c r="B9363" s="3" t="s">
        <v>71</v>
      </c>
      <c r="C9363" s="3" t="s">
        <v>75</v>
      </c>
      <c r="D9363" s="3">
        <v>184102.4886141727</v>
      </c>
      <c r="E9363" s="3">
        <v>361266.08193973539</v>
      </c>
      <c r="F9363" s="3">
        <v>361266.08193973539</v>
      </c>
      <c r="G9363" s="3">
        <v>361266.08193973539</v>
      </c>
      <c r="H9363" s="3">
        <v>361266.08193973539</v>
      </c>
      <c r="I9363" s="3">
        <v>361266.08193973539</v>
      </c>
      <c r="J9363" s="3">
        <v>361266.08193973539</v>
      </c>
      <c r="K9363" s="3">
        <v>361266.08193973539</v>
      </c>
      <c r="L9363" s="3">
        <v>361266.08193973539</v>
      </c>
      <c r="M9363" s="3">
        <v>361266.08193973539</v>
      </c>
      <c r="N9363" s="3">
        <v>361266.08193973539</v>
      </c>
      <c r="O9363" s="3">
        <v>361266.08193973539</v>
      </c>
      <c r="P9363" s="3">
        <v>361266.08193973539</v>
      </c>
      <c r="Q9363" s="3">
        <v>361266.08193973539</v>
      </c>
    </row>
    <row r="9364" spans="1:17" x14ac:dyDescent="0.35">
      <c r="A9364" s="2"/>
      <c r="B9364" s="3" t="s">
        <v>72</v>
      </c>
      <c r="C9364" s="3" t="s">
        <v>75</v>
      </c>
      <c r="D9364" s="3">
        <v>0</v>
      </c>
      <c r="E9364" s="3">
        <v>0</v>
      </c>
      <c r="F9364" s="3">
        <v>0</v>
      </c>
      <c r="G9364" s="3">
        <v>0</v>
      </c>
      <c r="H9364" s="3">
        <v>0</v>
      </c>
      <c r="I9364" s="3">
        <v>0</v>
      </c>
      <c r="J9364" s="3">
        <v>0</v>
      </c>
      <c r="K9364" s="3">
        <v>0</v>
      </c>
      <c r="L9364" s="3">
        <v>0</v>
      </c>
      <c r="M9364" s="3">
        <v>0</v>
      </c>
      <c r="N9364" s="3">
        <v>0</v>
      </c>
      <c r="O9364" s="3">
        <v>0</v>
      </c>
      <c r="P9364" s="3">
        <v>0</v>
      </c>
      <c r="Q9364" s="3">
        <v>0</v>
      </c>
    </row>
    <row r="9365" spans="1:17" x14ac:dyDescent="0.35">
      <c r="A9365" s="2"/>
      <c r="B9365" s="3" t="s">
        <v>73</v>
      </c>
      <c r="C9365" s="3" t="s">
        <v>75</v>
      </c>
      <c r="D9365" s="3">
        <v>0</v>
      </c>
      <c r="E9365" s="3">
        <v>0</v>
      </c>
      <c r="F9365" s="3">
        <v>0</v>
      </c>
      <c r="G9365" s="3">
        <v>0</v>
      </c>
      <c r="H9365" s="3">
        <v>0</v>
      </c>
      <c r="I9365" s="3">
        <v>0</v>
      </c>
      <c r="J9365" s="3">
        <v>0</v>
      </c>
      <c r="K9365" s="3">
        <v>0</v>
      </c>
      <c r="L9365" s="3">
        <v>0</v>
      </c>
      <c r="M9365" s="3">
        <v>0</v>
      </c>
      <c r="N9365" s="3">
        <v>0</v>
      </c>
      <c r="O9365" s="3">
        <v>0</v>
      </c>
      <c r="P9365" s="3">
        <v>0</v>
      </c>
      <c r="Q9365" s="3">
        <v>0</v>
      </c>
    </row>
    <row r="9366" spans="1:17" x14ac:dyDescent="0.35">
      <c r="A9366" s="2"/>
      <c r="B9366" s="3" t="s">
        <v>74</v>
      </c>
      <c r="C9366" s="3" t="s">
        <v>75</v>
      </c>
      <c r="D9366" s="3">
        <v>0</v>
      </c>
      <c r="E9366" s="3">
        <v>7647391.010916505</v>
      </c>
      <c r="F9366" s="3">
        <v>7647391.010916505</v>
      </c>
      <c r="G9366" s="3">
        <v>7647391.010916505</v>
      </c>
      <c r="H9366" s="3">
        <v>7647391.010916505</v>
      </c>
      <c r="I9366" s="3">
        <v>7647391.010916505</v>
      </c>
      <c r="J9366" s="3">
        <v>7647391.010916505</v>
      </c>
      <c r="K9366" s="3">
        <v>7647391.010916505</v>
      </c>
      <c r="L9366" s="3">
        <v>7647391.010916505</v>
      </c>
      <c r="M9366" s="3">
        <v>7647391.010916505</v>
      </c>
      <c r="N9366" s="3">
        <v>7647391.010916505</v>
      </c>
      <c r="O9366" s="3">
        <v>7647391.010916505</v>
      </c>
      <c r="P9366" s="3">
        <v>7647391.010916505</v>
      </c>
      <c r="Q9366" s="3">
        <v>7647391.010916505</v>
      </c>
    </row>
    <row r="9367" spans="1:17" x14ac:dyDescent="0.35">
      <c r="A9367" s="2"/>
    </row>
    <row r="9368" spans="1:17" x14ac:dyDescent="0.35">
      <c r="A9368" s="2" t="s">
        <v>486</v>
      </c>
      <c r="B9368" s="3" t="s">
        <v>64</v>
      </c>
      <c r="C9368" s="3" t="s">
        <v>65</v>
      </c>
      <c r="D9368" s="3">
        <v>0</v>
      </c>
      <c r="E9368" s="3">
        <v>0.95</v>
      </c>
      <c r="F9368" s="3">
        <v>0.95</v>
      </c>
      <c r="G9368" s="3">
        <v>0.95</v>
      </c>
      <c r="H9368" s="3">
        <v>0.95</v>
      </c>
      <c r="I9368" s="3">
        <v>0.95</v>
      </c>
      <c r="J9368" s="3">
        <v>0.95</v>
      </c>
      <c r="K9368" s="3">
        <v>0.95</v>
      </c>
      <c r="L9368" s="3">
        <v>0.95</v>
      </c>
      <c r="M9368" s="3">
        <v>0.95</v>
      </c>
      <c r="N9368" s="3">
        <v>0.95</v>
      </c>
      <c r="O9368" s="3">
        <v>0.95</v>
      </c>
      <c r="P9368" s="3">
        <v>0.95</v>
      </c>
      <c r="Q9368" s="3">
        <v>0.95</v>
      </c>
    </row>
    <row r="9369" spans="1:17" x14ac:dyDescent="0.35">
      <c r="A9369" s="2"/>
      <c r="B9369" s="3" t="s">
        <v>66</v>
      </c>
      <c r="C9369" s="3" t="s">
        <v>65</v>
      </c>
      <c r="D9369" s="3">
        <v>0</v>
      </c>
      <c r="E9369" s="3">
        <v>0.95</v>
      </c>
      <c r="F9369" s="3">
        <v>0.95</v>
      </c>
      <c r="G9369" s="3">
        <v>0.95</v>
      </c>
      <c r="H9369" s="3">
        <v>0.95</v>
      </c>
      <c r="I9369" s="3">
        <v>0.95</v>
      </c>
      <c r="J9369" s="3">
        <v>0.95</v>
      </c>
      <c r="K9369" s="3">
        <v>0.95</v>
      </c>
      <c r="L9369" s="3">
        <v>0.95</v>
      </c>
      <c r="M9369" s="3">
        <v>0.95</v>
      </c>
      <c r="N9369" s="3">
        <v>0.95</v>
      </c>
      <c r="O9369" s="3">
        <v>0.95</v>
      </c>
      <c r="P9369" s="3">
        <v>0.95</v>
      </c>
      <c r="Q9369" s="3">
        <v>0.95</v>
      </c>
    </row>
    <row r="9370" spans="1:17" x14ac:dyDescent="0.35">
      <c r="A9370" s="2"/>
      <c r="B9370" s="3" t="s">
        <v>67</v>
      </c>
      <c r="C9370" s="3" t="s">
        <v>65</v>
      </c>
      <c r="D9370" s="3">
        <v>0</v>
      </c>
      <c r="E9370" s="3">
        <v>0</v>
      </c>
      <c r="F9370" s="3">
        <v>0</v>
      </c>
      <c r="G9370" s="3">
        <v>0</v>
      </c>
      <c r="H9370" s="3">
        <v>0</v>
      </c>
      <c r="I9370" s="3">
        <v>0</v>
      </c>
      <c r="J9370" s="3">
        <v>0</v>
      </c>
      <c r="K9370" s="3">
        <v>0</v>
      </c>
      <c r="L9370" s="3">
        <v>0</v>
      </c>
      <c r="M9370" s="3">
        <v>0</v>
      </c>
      <c r="N9370" s="3">
        <v>0</v>
      </c>
      <c r="O9370" s="3">
        <v>0</v>
      </c>
      <c r="P9370" s="3">
        <v>0</v>
      </c>
      <c r="Q9370" s="3">
        <v>0</v>
      </c>
    </row>
    <row r="9371" spans="1:17" x14ac:dyDescent="0.35">
      <c r="A9371" s="2"/>
      <c r="B9371" s="3" t="s">
        <v>68</v>
      </c>
      <c r="C9371" s="3" t="s">
        <v>65</v>
      </c>
      <c r="D9371" s="3">
        <v>0</v>
      </c>
      <c r="E9371" s="3">
        <v>0.94999999999999984</v>
      </c>
      <c r="F9371" s="3">
        <v>0.94999999999999984</v>
      </c>
      <c r="G9371" s="3">
        <v>0.94999999999999984</v>
      </c>
      <c r="H9371" s="3">
        <v>0.94999999999999984</v>
      </c>
      <c r="I9371" s="3">
        <v>0.94999999999999984</v>
      </c>
      <c r="J9371" s="3">
        <v>0.94999999999999984</v>
      </c>
      <c r="K9371" s="3">
        <v>0.94999999999999984</v>
      </c>
      <c r="L9371" s="3">
        <v>0.94999999999999984</v>
      </c>
      <c r="M9371" s="3">
        <v>0.94999999999999984</v>
      </c>
      <c r="N9371" s="3">
        <v>0.94999999999999984</v>
      </c>
      <c r="O9371" s="3">
        <v>0.94999999999999984</v>
      </c>
      <c r="P9371" s="3">
        <v>0.94999999999999984</v>
      </c>
      <c r="Q9371" s="3">
        <v>0.94999999999999984</v>
      </c>
    </row>
    <row r="9372" spans="1:17" x14ac:dyDescent="0.35">
      <c r="A9372" s="2"/>
      <c r="B9372" s="3" t="s">
        <v>69</v>
      </c>
      <c r="C9372" s="3" t="s">
        <v>65</v>
      </c>
      <c r="D9372" s="3">
        <v>0</v>
      </c>
      <c r="E9372" s="3">
        <v>0.94999999999999984</v>
      </c>
      <c r="F9372" s="3">
        <v>0.94999999999999984</v>
      </c>
      <c r="G9372" s="3">
        <v>0.94999999999999984</v>
      </c>
      <c r="H9372" s="3">
        <v>0.94999999999999984</v>
      </c>
      <c r="I9372" s="3">
        <v>0.94999999999999984</v>
      </c>
      <c r="J9372" s="3">
        <v>0.94999999999999984</v>
      </c>
      <c r="K9372" s="3">
        <v>0.94999999999999984</v>
      </c>
      <c r="L9372" s="3">
        <v>0.94999999999999984</v>
      </c>
      <c r="M9372" s="3">
        <v>0.94999999999999984</v>
      </c>
      <c r="N9372" s="3">
        <v>0.94999999999999984</v>
      </c>
      <c r="O9372" s="3">
        <v>0.94999999999999984</v>
      </c>
      <c r="P9372" s="3">
        <v>0.94999999999999984</v>
      </c>
      <c r="Q9372" s="3">
        <v>0.94999999999999984</v>
      </c>
    </row>
    <row r="9373" spans="1:17" x14ac:dyDescent="0.35">
      <c r="A9373" s="2"/>
      <c r="B9373" s="3" t="s">
        <v>70</v>
      </c>
      <c r="C9373" s="3" t="s">
        <v>65</v>
      </c>
      <c r="D9373" s="3">
        <v>0</v>
      </c>
      <c r="E9373" s="3">
        <v>0.94999999999999984</v>
      </c>
      <c r="F9373" s="3">
        <v>0.94999999999999984</v>
      </c>
      <c r="G9373" s="3">
        <v>0.94999999999999984</v>
      </c>
      <c r="H9373" s="3">
        <v>0.94999999999999984</v>
      </c>
      <c r="I9373" s="3">
        <v>0.94999999999999984</v>
      </c>
      <c r="J9373" s="3">
        <v>0.94999999999999984</v>
      </c>
      <c r="K9373" s="3">
        <v>0.94999999999999984</v>
      </c>
      <c r="L9373" s="3">
        <v>0.94999999999999984</v>
      </c>
      <c r="M9373" s="3">
        <v>0.94999999999999984</v>
      </c>
      <c r="N9373" s="3">
        <v>0.94999999999999984</v>
      </c>
      <c r="O9373" s="3">
        <v>0.94999999999999984</v>
      </c>
      <c r="P9373" s="3">
        <v>0.94999999999999984</v>
      </c>
      <c r="Q9373" s="3">
        <v>0.94999999999999984</v>
      </c>
    </row>
    <row r="9374" spans="1:17" x14ac:dyDescent="0.35">
      <c r="A9374" s="2"/>
      <c r="B9374" s="3" t="s">
        <v>71</v>
      </c>
      <c r="C9374" s="3" t="s">
        <v>65</v>
      </c>
      <c r="D9374" s="3">
        <v>0.5</v>
      </c>
      <c r="E9374" s="3">
        <v>0.95</v>
      </c>
      <c r="F9374" s="3">
        <v>0.95</v>
      </c>
      <c r="G9374" s="3">
        <v>0.95</v>
      </c>
      <c r="H9374" s="3">
        <v>0.95</v>
      </c>
      <c r="I9374" s="3">
        <v>0.95</v>
      </c>
      <c r="J9374" s="3">
        <v>0.95</v>
      </c>
      <c r="K9374" s="3">
        <v>0.95</v>
      </c>
      <c r="L9374" s="3">
        <v>0.95</v>
      </c>
      <c r="M9374" s="3">
        <v>0.95</v>
      </c>
      <c r="N9374" s="3">
        <v>0.95</v>
      </c>
      <c r="O9374" s="3">
        <v>0.95</v>
      </c>
      <c r="P9374" s="3">
        <v>0.95</v>
      </c>
      <c r="Q9374" s="3">
        <v>0.95</v>
      </c>
    </row>
    <row r="9375" spans="1:17" x14ac:dyDescent="0.35">
      <c r="A9375" s="2"/>
      <c r="B9375" s="3" t="s">
        <v>72</v>
      </c>
      <c r="C9375" s="3" t="s">
        <v>65</v>
      </c>
      <c r="D9375" s="3">
        <v>0</v>
      </c>
      <c r="E9375" s="3">
        <v>0</v>
      </c>
      <c r="F9375" s="3">
        <v>0</v>
      </c>
      <c r="G9375" s="3">
        <v>0</v>
      </c>
      <c r="H9375" s="3">
        <v>0</v>
      </c>
      <c r="I9375" s="3">
        <v>0</v>
      </c>
      <c r="J9375" s="3">
        <v>0</v>
      </c>
      <c r="K9375" s="3">
        <v>0</v>
      </c>
      <c r="L9375" s="3">
        <v>0</v>
      </c>
      <c r="M9375" s="3">
        <v>0</v>
      </c>
      <c r="N9375" s="3">
        <v>0</v>
      </c>
      <c r="O9375" s="3">
        <v>0</v>
      </c>
      <c r="P9375" s="3">
        <v>0</v>
      </c>
      <c r="Q9375" s="3">
        <v>0</v>
      </c>
    </row>
    <row r="9376" spans="1:17" x14ac:dyDescent="0.35">
      <c r="A9376" s="2"/>
      <c r="B9376" s="3" t="s">
        <v>73</v>
      </c>
      <c r="C9376" s="3" t="s">
        <v>65</v>
      </c>
      <c r="D9376" s="3">
        <v>0</v>
      </c>
      <c r="E9376" s="3">
        <v>0</v>
      </c>
      <c r="F9376" s="3">
        <v>0</v>
      </c>
      <c r="G9376" s="3">
        <v>0</v>
      </c>
      <c r="H9376" s="3">
        <v>0</v>
      </c>
      <c r="I9376" s="3">
        <v>0</v>
      </c>
      <c r="J9376" s="3">
        <v>0</v>
      </c>
      <c r="K9376" s="3">
        <v>0</v>
      </c>
      <c r="L9376" s="3">
        <v>0</v>
      </c>
      <c r="M9376" s="3">
        <v>0</v>
      </c>
      <c r="N9376" s="3">
        <v>0</v>
      </c>
      <c r="O9376" s="3">
        <v>0</v>
      </c>
      <c r="P9376" s="3">
        <v>0</v>
      </c>
      <c r="Q9376" s="3">
        <v>0</v>
      </c>
    </row>
    <row r="9377" spans="1:17" x14ac:dyDescent="0.35">
      <c r="A9377" s="2"/>
      <c r="B9377" s="3" t="s">
        <v>74</v>
      </c>
      <c r="C9377" s="3" t="s">
        <v>65</v>
      </c>
      <c r="D9377" s="3">
        <v>0</v>
      </c>
      <c r="E9377" s="3">
        <v>6.8265703446013098E-2</v>
      </c>
      <c r="F9377" s="3">
        <v>6.8265703446013098E-2</v>
      </c>
      <c r="G9377" s="3">
        <v>6.8265703446013098E-2</v>
      </c>
      <c r="H9377" s="3">
        <v>6.8265703446013098E-2</v>
      </c>
      <c r="I9377" s="3">
        <v>6.8265703446013098E-2</v>
      </c>
      <c r="J9377" s="3">
        <v>6.8265703446013098E-2</v>
      </c>
      <c r="K9377" s="3">
        <v>6.8265703446013098E-2</v>
      </c>
      <c r="L9377" s="3">
        <v>6.8265703446013098E-2</v>
      </c>
      <c r="M9377" s="3">
        <v>6.8265703446013098E-2</v>
      </c>
      <c r="N9377" s="3">
        <v>6.8265703446013098E-2</v>
      </c>
      <c r="O9377" s="3">
        <v>6.8265703446013098E-2</v>
      </c>
      <c r="P9377" s="3">
        <v>6.8265703446013098E-2</v>
      </c>
      <c r="Q9377" s="3">
        <v>6.8265703446013098E-2</v>
      </c>
    </row>
    <row r="9378" spans="1:17" x14ac:dyDescent="0.35">
      <c r="A9378" s="2"/>
      <c r="B9378" s="3" t="s">
        <v>64</v>
      </c>
      <c r="C9378" s="3" t="s">
        <v>75</v>
      </c>
      <c r="D9378" s="3">
        <v>0</v>
      </c>
      <c r="E9378" s="3">
        <v>689342.80562377279</v>
      </c>
      <c r="F9378" s="3">
        <v>689342.80562377279</v>
      </c>
      <c r="G9378" s="3">
        <v>689342.80562377279</v>
      </c>
      <c r="H9378" s="3">
        <v>689342.80562377279</v>
      </c>
      <c r="I9378" s="3">
        <v>689342.80562377279</v>
      </c>
      <c r="J9378" s="3">
        <v>689342.80562377279</v>
      </c>
      <c r="K9378" s="3">
        <v>689342.80562377279</v>
      </c>
      <c r="L9378" s="3">
        <v>689342.80562377279</v>
      </c>
      <c r="M9378" s="3">
        <v>689342.80562377279</v>
      </c>
      <c r="N9378" s="3">
        <v>689342.80562377279</v>
      </c>
      <c r="O9378" s="3">
        <v>689342.80562377279</v>
      </c>
      <c r="P9378" s="3">
        <v>689342.80562377279</v>
      </c>
      <c r="Q9378" s="3">
        <v>689342.80562377279</v>
      </c>
    </row>
    <row r="9379" spans="1:17" x14ac:dyDescent="0.35">
      <c r="A9379" s="2"/>
      <c r="B9379" s="3" t="s">
        <v>66</v>
      </c>
      <c r="C9379" s="3" t="s">
        <v>75</v>
      </c>
      <c r="D9379" s="3">
        <v>0</v>
      </c>
      <c r="E9379" s="3">
        <v>831040.26223744627</v>
      </c>
      <c r="F9379" s="3">
        <v>831040.26223744627</v>
      </c>
      <c r="G9379" s="3">
        <v>831040.26223744627</v>
      </c>
      <c r="H9379" s="3">
        <v>831040.26223744627</v>
      </c>
      <c r="I9379" s="3">
        <v>831040.26223744627</v>
      </c>
      <c r="J9379" s="3">
        <v>831040.26223744627</v>
      </c>
      <c r="K9379" s="3">
        <v>831040.26223744627</v>
      </c>
      <c r="L9379" s="3">
        <v>831040.26223744627</v>
      </c>
      <c r="M9379" s="3">
        <v>831040.26223744627</v>
      </c>
      <c r="N9379" s="3">
        <v>831040.26223744627</v>
      </c>
      <c r="O9379" s="3">
        <v>831040.26223744627</v>
      </c>
      <c r="P9379" s="3">
        <v>831040.26223744627</v>
      </c>
      <c r="Q9379" s="3">
        <v>831040.26223744627</v>
      </c>
    </row>
    <row r="9380" spans="1:17" x14ac:dyDescent="0.35">
      <c r="A9380" s="2"/>
      <c r="B9380" s="3" t="s">
        <v>67</v>
      </c>
      <c r="C9380" s="3" t="s">
        <v>75</v>
      </c>
      <c r="D9380" s="3">
        <v>0</v>
      </c>
      <c r="E9380" s="3">
        <v>0</v>
      </c>
      <c r="F9380" s="3">
        <v>0</v>
      </c>
      <c r="G9380" s="3">
        <v>0</v>
      </c>
      <c r="H9380" s="3">
        <v>0</v>
      </c>
      <c r="I9380" s="3">
        <v>0</v>
      </c>
      <c r="J9380" s="3">
        <v>0</v>
      </c>
      <c r="K9380" s="3">
        <v>0</v>
      </c>
      <c r="L9380" s="3">
        <v>0</v>
      </c>
      <c r="M9380" s="3">
        <v>0</v>
      </c>
      <c r="N9380" s="3">
        <v>0</v>
      </c>
      <c r="O9380" s="3">
        <v>0</v>
      </c>
      <c r="P9380" s="3">
        <v>0</v>
      </c>
      <c r="Q9380" s="3">
        <v>0</v>
      </c>
    </row>
    <row r="9381" spans="1:17" x14ac:dyDescent="0.35">
      <c r="A9381" s="2"/>
      <c r="B9381" s="3" t="s">
        <v>68</v>
      </c>
      <c r="C9381" s="3" t="s">
        <v>75</v>
      </c>
      <c r="D9381" s="3">
        <v>0</v>
      </c>
      <c r="E9381" s="3">
        <v>4606477.6987225302</v>
      </c>
      <c r="F9381" s="3">
        <v>4606477.6987225302</v>
      </c>
      <c r="G9381" s="3">
        <v>4606477.6987225302</v>
      </c>
      <c r="H9381" s="3">
        <v>4606477.6987225302</v>
      </c>
      <c r="I9381" s="3">
        <v>4606477.6987225302</v>
      </c>
      <c r="J9381" s="3">
        <v>4606477.6987225302</v>
      </c>
      <c r="K9381" s="3">
        <v>4606477.6987225302</v>
      </c>
      <c r="L9381" s="3">
        <v>4606477.6987225302</v>
      </c>
      <c r="M9381" s="3">
        <v>4606477.6987225302</v>
      </c>
      <c r="N9381" s="3">
        <v>4606477.6987225302</v>
      </c>
      <c r="O9381" s="3">
        <v>4606477.6987225302</v>
      </c>
      <c r="P9381" s="3">
        <v>4606477.6987225302</v>
      </c>
      <c r="Q9381" s="3">
        <v>4606477.6987225302</v>
      </c>
    </row>
    <row r="9382" spans="1:17" x14ac:dyDescent="0.35">
      <c r="A9382" s="2"/>
      <c r="B9382" s="3" t="s">
        <v>69</v>
      </c>
      <c r="C9382" s="3" t="s">
        <v>75</v>
      </c>
      <c r="D9382" s="3">
        <v>0</v>
      </c>
      <c r="E9382" s="3">
        <v>4533752.8095979774</v>
      </c>
      <c r="F9382" s="3">
        <v>4533752.8095979774</v>
      </c>
      <c r="G9382" s="3">
        <v>4533752.8095979774</v>
      </c>
      <c r="H9382" s="3">
        <v>4533752.8095979774</v>
      </c>
      <c r="I9382" s="3">
        <v>4533752.8095979774</v>
      </c>
      <c r="J9382" s="3">
        <v>4533752.8095979774</v>
      </c>
      <c r="K9382" s="3">
        <v>4533752.8095979774</v>
      </c>
      <c r="L9382" s="3">
        <v>4533752.8095979774</v>
      </c>
      <c r="M9382" s="3">
        <v>4533752.8095979774</v>
      </c>
      <c r="N9382" s="3">
        <v>4533752.8095979774</v>
      </c>
      <c r="O9382" s="3">
        <v>4533752.8095979774</v>
      </c>
      <c r="P9382" s="3">
        <v>4533752.8095979774</v>
      </c>
      <c r="Q9382" s="3">
        <v>4533752.8095979774</v>
      </c>
    </row>
    <row r="9383" spans="1:17" x14ac:dyDescent="0.35">
      <c r="A9383" s="2"/>
      <c r="B9383" s="3" t="s">
        <v>70</v>
      </c>
      <c r="C9383" s="3" t="s">
        <v>75</v>
      </c>
      <c r="D9383" s="3">
        <v>0</v>
      </c>
      <c r="E9383" s="3">
        <v>6994230.7128084702</v>
      </c>
      <c r="F9383" s="3">
        <v>6994230.7128084702</v>
      </c>
      <c r="G9383" s="3">
        <v>6994230.7128084702</v>
      </c>
      <c r="H9383" s="3">
        <v>6994230.7128084702</v>
      </c>
      <c r="I9383" s="3">
        <v>6994230.7128084702</v>
      </c>
      <c r="J9383" s="3">
        <v>6994230.7128084702</v>
      </c>
      <c r="K9383" s="3">
        <v>6994230.7128084702</v>
      </c>
      <c r="L9383" s="3">
        <v>6994230.7128084702</v>
      </c>
      <c r="M9383" s="3">
        <v>6994230.7128084702</v>
      </c>
      <c r="N9383" s="3">
        <v>6994230.7128084702</v>
      </c>
      <c r="O9383" s="3">
        <v>6994230.7128084702</v>
      </c>
      <c r="P9383" s="3">
        <v>6994230.7128084702</v>
      </c>
      <c r="Q9383" s="3">
        <v>6994230.7128084702</v>
      </c>
    </row>
    <row r="9384" spans="1:17" x14ac:dyDescent="0.35">
      <c r="A9384" s="2"/>
      <c r="B9384" s="3" t="s">
        <v>71</v>
      </c>
      <c r="C9384" s="3" t="s">
        <v>75</v>
      </c>
      <c r="D9384" s="3">
        <v>902613.41962867358</v>
      </c>
      <c r="E9384" s="3">
        <v>2066861.885911152</v>
      </c>
      <c r="F9384" s="3">
        <v>2066861.885911152</v>
      </c>
      <c r="G9384" s="3">
        <v>2066861.885911152</v>
      </c>
      <c r="H9384" s="3">
        <v>2066861.885911152</v>
      </c>
      <c r="I9384" s="3">
        <v>2066861.885911152</v>
      </c>
      <c r="J9384" s="3">
        <v>2066861.885911152</v>
      </c>
      <c r="K9384" s="3">
        <v>2066861.885911152</v>
      </c>
      <c r="L9384" s="3">
        <v>2066861.885911152</v>
      </c>
      <c r="M9384" s="3">
        <v>2066861.885911152</v>
      </c>
      <c r="N9384" s="3">
        <v>2066861.885911152</v>
      </c>
      <c r="O9384" s="3">
        <v>2066861.885911152</v>
      </c>
      <c r="P9384" s="3">
        <v>2066861.885911152</v>
      </c>
      <c r="Q9384" s="3">
        <v>2066861.885911152</v>
      </c>
    </row>
    <row r="9385" spans="1:17" x14ac:dyDescent="0.35">
      <c r="A9385" s="2"/>
      <c r="B9385" s="3" t="s">
        <v>72</v>
      </c>
      <c r="C9385" s="3" t="s">
        <v>75</v>
      </c>
      <c r="D9385" s="3">
        <v>0</v>
      </c>
      <c r="E9385" s="3">
        <v>0</v>
      </c>
      <c r="F9385" s="3">
        <v>0</v>
      </c>
      <c r="G9385" s="3">
        <v>0</v>
      </c>
      <c r="H9385" s="3">
        <v>0</v>
      </c>
      <c r="I9385" s="3">
        <v>0</v>
      </c>
      <c r="J9385" s="3">
        <v>0</v>
      </c>
      <c r="K9385" s="3">
        <v>0</v>
      </c>
      <c r="L9385" s="3">
        <v>0</v>
      </c>
      <c r="M9385" s="3">
        <v>0</v>
      </c>
      <c r="N9385" s="3">
        <v>0</v>
      </c>
      <c r="O9385" s="3">
        <v>0</v>
      </c>
      <c r="P9385" s="3">
        <v>0</v>
      </c>
      <c r="Q9385" s="3">
        <v>0</v>
      </c>
    </row>
    <row r="9386" spans="1:17" x14ac:dyDescent="0.35">
      <c r="A9386" s="2"/>
      <c r="B9386" s="3" t="s">
        <v>73</v>
      </c>
      <c r="C9386" s="3" t="s">
        <v>75</v>
      </c>
      <c r="D9386" s="3">
        <v>0</v>
      </c>
      <c r="E9386" s="3">
        <v>0</v>
      </c>
      <c r="F9386" s="3">
        <v>0</v>
      </c>
      <c r="G9386" s="3">
        <v>0</v>
      </c>
      <c r="H9386" s="3">
        <v>0</v>
      </c>
      <c r="I9386" s="3">
        <v>0</v>
      </c>
      <c r="J9386" s="3">
        <v>0</v>
      </c>
      <c r="K9386" s="3">
        <v>0</v>
      </c>
      <c r="L9386" s="3">
        <v>0</v>
      </c>
      <c r="M9386" s="3">
        <v>0</v>
      </c>
      <c r="N9386" s="3">
        <v>0</v>
      </c>
      <c r="O9386" s="3">
        <v>0</v>
      </c>
      <c r="P9386" s="3">
        <v>0</v>
      </c>
      <c r="Q9386" s="3">
        <v>0</v>
      </c>
    </row>
    <row r="9387" spans="1:17" x14ac:dyDescent="0.35">
      <c r="A9387" s="2"/>
      <c r="B9387" s="3" t="s">
        <v>74</v>
      </c>
      <c r="C9387" s="3" t="s">
        <v>75</v>
      </c>
      <c r="D9387" s="3">
        <v>0</v>
      </c>
      <c r="E9387" s="3">
        <v>21941992.890119389</v>
      </c>
      <c r="F9387" s="3">
        <v>21941992.890119389</v>
      </c>
      <c r="G9387" s="3">
        <v>21941992.890119389</v>
      </c>
      <c r="H9387" s="3">
        <v>21941992.890119389</v>
      </c>
      <c r="I9387" s="3">
        <v>21941992.890119389</v>
      </c>
      <c r="J9387" s="3">
        <v>21941992.890119389</v>
      </c>
      <c r="K9387" s="3">
        <v>21941992.890119389</v>
      </c>
      <c r="L9387" s="3">
        <v>21941992.890119389</v>
      </c>
      <c r="M9387" s="3">
        <v>21941992.890119389</v>
      </c>
      <c r="N9387" s="3">
        <v>21941992.890119389</v>
      </c>
      <c r="O9387" s="3">
        <v>21941992.890119389</v>
      </c>
      <c r="P9387" s="3">
        <v>21941992.890119389</v>
      </c>
      <c r="Q9387" s="3">
        <v>21941992.890119389</v>
      </c>
    </row>
    <row r="9388" spans="1:17" x14ac:dyDescent="0.35">
      <c r="A9388" s="2"/>
    </row>
    <row r="9389" spans="1:17" x14ac:dyDescent="0.35">
      <c r="A9389" s="2" t="s">
        <v>487</v>
      </c>
      <c r="B9389" s="3" t="s">
        <v>64</v>
      </c>
      <c r="C9389" s="3" t="s">
        <v>65</v>
      </c>
      <c r="D9389" s="3">
        <v>0</v>
      </c>
      <c r="E9389" s="3">
        <v>0.23653899985402779</v>
      </c>
      <c r="F9389" s="3">
        <v>0.23653899985402779</v>
      </c>
      <c r="G9389" s="3">
        <v>0.23653899985402779</v>
      </c>
      <c r="H9389" s="3">
        <v>0.23653899985402779</v>
      </c>
      <c r="I9389" s="3">
        <v>0.23653899985402779</v>
      </c>
      <c r="J9389" s="3">
        <v>0.23653899985402779</v>
      </c>
      <c r="K9389" s="3">
        <v>0.23653899985402779</v>
      </c>
      <c r="L9389" s="3">
        <v>0.23653899985402779</v>
      </c>
      <c r="M9389" s="3">
        <v>0.23653899985402779</v>
      </c>
      <c r="N9389" s="3">
        <v>0.23653899985402779</v>
      </c>
      <c r="O9389" s="3">
        <v>0.23653899985402779</v>
      </c>
      <c r="P9389" s="3">
        <v>0.23653899985402779</v>
      </c>
      <c r="Q9389" s="3">
        <v>0.23653899985402779</v>
      </c>
    </row>
    <row r="9390" spans="1:17" x14ac:dyDescent="0.35">
      <c r="A9390" s="2"/>
      <c r="B9390" s="3" t="s">
        <v>66</v>
      </c>
      <c r="C9390" s="3" t="s">
        <v>65</v>
      </c>
      <c r="D9390" s="3">
        <v>0</v>
      </c>
      <c r="E9390" s="3">
        <v>0</v>
      </c>
      <c r="F9390" s="3">
        <v>0</v>
      </c>
      <c r="G9390" s="3">
        <v>0</v>
      </c>
      <c r="H9390" s="3">
        <v>0</v>
      </c>
      <c r="I9390" s="3">
        <v>0</v>
      </c>
      <c r="J9390" s="3">
        <v>0</v>
      </c>
      <c r="K9390" s="3">
        <v>0</v>
      </c>
      <c r="L9390" s="3">
        <v>0</v>
      </c>
      <c r="M9390" s="3">
        <v>0</v>
      </c>
      <c r="N9390" s="3">
        <v>0</v>
      </c>
      <c r="O9390" s="3">
        <v>0</v>
      </c>
      <c r="P9390" s="3">
        <v>0</v>
      </c>
      <c r="Q9390" s="3">
        <v>0</v>
      </c>
    </row>
    <row r="9391" spans="1:17" x14ac:dyDescent="0.35">
      <c r="A9391" s="2"/>
      <c r="B9391" s="3" t="s">
        <v>67</v>
      </c>
      <c r="C9391" s="3" t="s">
        <v>65</v>
      </c>
      <c r="D9391" s="3">
        <v>0</v>
      </c>
      <c r="E9391" s="3">
        <v>0</v>
      </c>
      <c r="F9391" s="3">
        <v>0</v>
      </c>
      <c r="G9391" s="3">
        <v>0</v>
      </c>
      <c r="H9391" s="3">
        <v>0</v>
      </c>
      <c r="I9391" s="3">
        <v>0</v>
      </c>
      <c r="J9391" s="3">
        <v>0</v>
      </c>
      <c r="K9391" s="3">
        <v>0</v>
      </c>
      <c r="L9391" s="3">
        <v>0</v>
      </c>
      <c r="M9391" s="3">
        <v>0</v>
      </c>
      <c r="N9391" s="3">
        <v>0</v>
      </c>
      <c r="O9391" s="3">
        <v>0</v>
      </c>
      <c r="P9391" s="3">
        <v>0</v>
      </c>
      <c r="Q9391" s="3">
        <v>0</v>
      </c>
    </row>
    <row r="9392" spans="1:17" x14ac:dyDescent="0.35">
      <c r="A9392" s="2"/>
      <c r="B9392" s="3" t="s">
        <v>68</v>
      </c>
      <c r="C9392" s="3" t="s">
        <v>65</v>
      </c>
      <c r="D9392" s="3">
        <v>0</v>
      </c>
      <c r="E9392" s="3">
        <v>0</v>
      </c>
      <c r="F9392" s="3">
        <v>0</v>
      </c>
      <c r="G9392" s="3">
        <v>0</v>
      </c>
      <c r="H9392" s="3">
        <v>0</v>
      </c>
      <c r="I9392" s="3">
        <v>0</v>
      </c>
      <c r="J9392" s="3">
        <v>0</v>
      </c>
      <c r="K9392" s="3">
        <v>0</v>
      </c>
      <c r="L9392" s="3">
        <v>0</v>
      </c>
      <c r="M9392" s="3">
        <v>0</v>
      </c>
      <c r="N9392" s="3">
        <v>0</v>
      </c>
      <c r="O9392" s="3">
        <v>0</v>
      </c>
      <c r="P9392" s="3">
        <v>0</v>
      </c>
      <c r="Q9392" s="3">
        <v>0</v>
      </c>
    </row>
    <row r="9393" spans="1:17" x14ac:dyDescent="0.35">
      <c r="A9393" s="2"/>
      <c r="B9393" s="3" t="s">
        <v>69</v>
      </c>
      <c r="C9393" s="3" t="s">
        <v>65</v>
      </c>
      <c r="D9393" s="3">
        <v>0.2455</v>
      </c>
      <c r="E9393" s="3">
        <v>0.2455</v>
      </c>
      <c r="F9393" s="3">
        <v>0.2455</v>
      </c>
      <c r="G9393" s="3">
        <v>0.2455</v>
      </c>
      <c r="H9393" s="3">
        <v>0.2455</v>
      </c>
      <c r="I9393" s="3">
        <v>0.2455</v>
      </c>
      <c r="J9393" s="3">
        <v>0.2455</v>
      </c>
      <c r="K9393" s="3">
        <v>0.2455</v>
      </c>
      <c r="L9393" s="3">
        <v>0.2455</v>
      </c>
      <c r="M9393" s="3">
        <v>0.2455</v>
      </c>
      <c r="N9393" s="3">
        <v>0.2455</v>
      </c>
      <c r="O9393" s="3">
        <v>0.2455</v>
      </c>
      <c r="P9393" s="3">
        <v>0.2455</v>
      </c>
      <c r="Q9393" s="3">
        <v>0.2455</v>
      </c>
    </row>
    <row r="9394" spans="1:17" x14ac:dyDescent="0.35">
      <c r="A9394" s="2"/>
      <c r="B9394" s="3" t="s">
        <v>70</v>
      </c>
      <c r="C9394" s="3" t="s">
        <v>65</v>
      </c>
      <c r="D9394" s="3">
        <v>0.56700000000000006</v>
      </c>
      <c r="E9394" s="3">
        <v>0.56700000000000006</v>
      </c>
      <c r="F9394" s="3">
        <v>0.56700000000000006</v>
      </c>
      <c r="G9394" s="3">
        <v>0.56700000000000006</v>
      </c>
      <c r="H9394" s="3">
        <v>0.56700000000000006</v>
      </c>
      <c r="I9394" s="3">
        <v>0.56700000000000006</v>
      </c>
      <c r="J9394" s="3">
        <v>0.56700000000000006</v>
      </c>
      <c r="K9394" s="3">
        <v>0.56700000000000006</v>
      </c>
      <c r="L9394" s="3">
        <v>0.56700000000000006</v>
      </c>
      <c r="M9394" s="3">
        <v>0.56700000000000006</v>
      </c>
      <c r="N9394" s="3">
        <v>0.56700000000000006</v>
      </c>
      <c r="O9394" s="3">
        <v>0.56700000000000006</v>
      </c>
      <c r="P9394" s="3">
        <v>0.56700000000000006</v>
      </c>
      <c r="Q9394" s="3">
        <v>0.56700000000000006</v>
      </c>
    </row>
    <row r="9395" spans="1:17" x14ac:dyDescent="0.35">
      <c r="A9395" s="2"/>
      <c r="B9395" s="3" t="s">
        <v>71</v>
      </c>
      <c r="C9395" s="3" t="s">
        <v>65</v>
      </c>
      <c r="D9395" s="3">
        <v>0.5</v>
      </c>
      <c r="E9395" s="3">
        <v>0.94994356616168685</v>
      </c>
      <c r="F9395" s="3">
        <v>0.94994356616168685</v>
      </c>
      <c r="G9395" s="3">
        <v>0.94994356616168685</v>
      </c>
      <c r="H9395" s="3">
        <v>0.94994356616168685</v>
      </c>
      <c r="I9395" s="3">
        <v>0.94994356616168685</v>
      </c>
      <c r="J9395" s="3">
        <v>0.94994356616168685</v>
      </c>
      <c r="K9395" s="3">
        <v>0.94994356616168685</v>
      </c>
      <c r="L9395" s="3">
        <v>0.94994356616168685</v>
      </c>
      <c r="M9395" s="3">
        <v>0.94994356616168685</v>
      </c>
      <c r="N9395" s="3">
        <v>0.94994356616168685</v>
      </c>
      <c r="O9395" s="3">
        <v>0.94994356616168685</v>
      </c>
      <c r="P9395" s="3">
        <v>0.94994356616168685</v>
      </c>
      <c r="Q9395" s="3">
        <v>0.94994356616168685</v>
      </c>
    </row>
    <row r="9396" spans="1:17" x14ac:dyDescent="0.35">
      <c r="A9396" s="2"/>
      <c r="B9396" s="3" t="s">
        <v>72</v>
      </c>
      <c r="C9396" s="3" t="s">
        <v>65</v>
      </c>
      <c r="D9396" s="3">
        <v>0</v>
      </c>
      <c r="E9396" s="3">
        <v>0</v>
      </c>
      <c r="F9396" s="3">
        <v>0</v>
      </c>
      <c r="G9396" s="3">
        <v>0</v>
      </c>
      <c r="H9396" s="3">
        <v>0</v>
      </c>
      <c r="I9396" s="3">
        <v>0</v>
      </c>
      <c r="J9396" s="3">
        <v>0</v>
      </c>
      <c r="K9396" s="3">
        <v>0</v>
      </c>
      <c r="L9396" s="3">
        <v>0</v>
      </c>
      <c r="M9396" s="3">
        <v>0</v>
      </c>
      <c r="N9396" s="3">
        <v>0</v>
      </c>
      <c r="O9396" s="3">
        <v>0</v>
      </c>
      <c r="P9396" s="3">
        <v>0</v>
      </c>
      <c r="Q9396" s="3">
        <v>0</v>
      </c>
    </row>
    <row r="9397" spans="1:17" x14ac:dyDescent="0.35">
      <c r="A9397" s="2"/>
      <c r="B9397" s="3" t="s">
        <v>73</v>
      </c>
      <c r="C9397" s="3" t="s">
        <v>65</v>
      </c>
      <c r="D9397" s="3">
        <v>0.56700000000000006</v>
      </c>
      <c r="E9397" s="3">
        <v>0.56700000000000006</v>
      </c>
      <c r="F9397" s="3">
        <v>0.56700000000000006</v>
      </c>
      <c r="G9397" s="3">
        <v>0.56700000000000006</v>
      </c>
      <c r="H9397" s="3">
        <v>0.56700000000000006</v>
      </c>
      <c r="I9397" s="3">
        <v>0.56700000000000006</v>
      </c>
      <c r="J9397" s="3">
        <v>0.56700000000000006</v>
      </c>
      <c r="K9397" s="3">
        <v>0.56700000000000006</v>
      </c>
      <c r="L9397" s="3">
        <v>0.56700000000000006</v>
      </c>
      <c r="M9397" s="3">
        <v>0.56700000000000006</v>
      </c>
      <c r="N9397" s="3">
        <v>0.56700000000000006</v>
      </c>
      <c r="O9397" s="3">
        <v>0.56700000000000006</v>
      </c>
      <c r="P9397" s="3">
        <v>0.56700000000000006</v>
      </c>
      <c r="Q9397" s="3">
        <v>0.56700000000000006</v>
      </c>
    </row>
    <row r="9398" spans="1:17" x14ac:dyDescent="0.35">
      <c r="A9398" s="2"/>
      <c r="B9398" s="3" t="s">
        <v>74</v>
      </c>
      <c r="C9398" s="3" t="s">
        <v>65</v>
      </c>
      <c r="D9398" s="3">
        <v>0</v>
      </c>
      <c r="E9398" s="3">
        <v>0</v>
      </c>
      <c r="F9398" s="3">
        <v>0</v>
      </c>
      <c r="G9398" s="3">
        <v>0</v>
      </c>
      <c r="H9398" s="3">
        <v>0</v>
      </c>
      <c r="I9398" s="3">
        <v>0</v>
      </c>
      <c r="J9398" s="3">
        <v>0</v>
      </c>
      <c r="K9398" s="3">
        <v>0</v>
      </c>
      <c r="L9398" s="3">
        <v>0</v>
      </c>
      <c r="M9398" s="3">
        <v>0</v>
      </c>
      <c r="N9398" s="3">
        <v>0</v>
      </c>
      <c r="O9398" s="3">
        <v>0</v>
      </c>
      <c r="P9398" s="3">
        <v>0</v>
      </c>
      <c r="Q9398" s="3">
        <v>0</v>
      </c>
    </row>
    <row r="9399" spans="1:17" x14ac:dyDescent="0.35">
      <c r="A9399" s="2"/>
      <c r="B9399" s="3" t="s">
        <v>64</v>
      </c>
      <c r="C9399" s="3" t="s">
        <v>75</v>
      </c>
      <c r="D9399" s="3">
        <v>0</v>
      </c>
      <c r="E9399" s="3">
        <v>2252555.5401757588</v>
      </c>
      <c r="F9399" s="3">
        <v>2252555.5401757588</v>
      </c>
      <c r="G9399" s="3">
        <v>2252555.5401757588</v>
      </c>
      <c r="H9399" s="3">
        <v>2252555.5401757588</v>
      </c>
      <c r="I9399" s="3">
        <v>2252555.5401757588</v>
      </c>
      <c r="J9399" s="3">
        <v>2252555.5401757588</v>
      </c>
      <c r="K9399" s="3">
        <v>2252555.5401757588</v>
      </c>
      <c r="L9399" s="3">
        <v>2252555.5401757588</v>
      </c>
      <c r="M9399" s="3">
        <v>2252555.5401757588</v>
      </c>
      <c r="N9399" s="3">
        <v>2252555.5401757588</v>
      </c>
      <c r="O9399" s="3">
        <v>2252555.5401757588</v>
      </c>
      <c r="P9399" s="3">
        <v>2252555.5401757588</v>
      </c>
      <c r="Q9399" s="3">
        <v>2252555.5401757588</v>
      </c>
    </row>
    <row r="9400" spans="1:17" x14ac:dyDescent="0.35">
      <c r="A9400" s="2"/>
      <c r="B9400" s="3" t="s">
        <v>66</v>
      </c>
      <c r="C9400" s="3" t="s">
        <v>75</v>
      </c>
      <c r="D9400" s="3">
        <v>0</v>
      </c>
      <c r="E9400" s="3">
        <v>0</v>
      </c>
      <c r="F9400" s="3">
        <v>0</v>
      </c>
      <c r="G9400" s="3">
        <v>0</v>
      </c>
      <c r="H9400" s="3">
        <v>0</v>
      </c>
      <c r="I9400" s="3">
        <v>0</v>
      </c>
      <c r="J9400" s="3">
        <v>0</v>
      </c>
      <c r="K9400" s="3">
        <v>0</v>
      </c>
      <c r="L9400" s="3">
        <v>0</v>
      </c>
      <c r="M9400" s="3">
        <v>0</v>
      </c>
      <c r="N9400" s="3">
        <v>0</v>
      </c>
      <c r="O9400" s="3">
        <v>0</v>
      </c>
      <c r="P9400" s="3">
        <v>0</v>
      </c>
      <c r="Q9400" s="3">
        <v>0</v>
      </c>
    </row>
    <row r="9401" spans="1:17" x14ac:dyDescent="0.35">
      <c r="A9401" s="2"/>
      <c r="B9401" s="3" t="s">
        <v>67</v>
      </c>
      <c r="C9401" s="3" t="s">
        <v>75</v>
      </c>
      <c r="D9401" s="3">
        <v>0</v>
      </c>
      <c r="E9401" s="3">
        <v>0</v>
      </c>
      <c r="F9401" s="3">
        <v>0</v>
      </c>
      <c r="G9401" s="3">
        <v>0</v>
      </c>
      <c r="H9401" s="3">
        <v>0</v>
      </c>
      <c r="I9401" s="3">
        <v>0</v>
      </c>
      <c r="J9401" s="3">
        <v>0</v>
      </c>
      <c r="K9401" s="3">
        <v>0</v>
      </c>
      <c r="L9401" s="3">
        <v>0</v>
      </c>
      <c r="M9401" s="3">
        <v>0</v>
      </c>
      <c r="N9401" s="3">
        <v>0</v>
      </c>
      <c r="O9401" s="3">
        <v>0</v>
      </c>
      <c r="P9401" s="3">
        <v>0</v>
      </c>
      <c r="Q9401" s="3">
        <v>0</v>
      </c>
    </row>
    <row r="9402" spans="1:17" x14ac:dyDescent="0.35">
      <c r="A9402" s="2"/>
      <c r="B9402" s="3" t="s">
        <v>68</v>
      </c>
      <c r="C9402" s="3" t="s">
        <v>75</v>
      </c>
      <c r="D9402" s="3">
        <v>0</v>
      </c>
      <c r="E9402" s="3">
        <v>0</v>
      </c>
      <c r="F9402" s="3">
        <v>0</v>
      </c>
      <c r="G9402" s="3">
        <v>0</v>
      </c>
      <c r="H9402" s="3">
        <v>0</v>
      </c>
      <c r="I9402" s="3">
        <v>0</v>
      </c>
      <c r="J9402" s="3">
        <v>0</v>
      </c>
      <c r="K9402" s="3">
        <v>0</v>
      </c>
      <c r="L9402" s="3">
        <v>0</v>
      </c>
      <c r="M9402" s="3">
        <v>0</v>
      </c>
      <c r="N9402" s="3">
        <v>0</v>
      </c>
      <c r="O9402" s="3">
        <v>0</v>
      </c>
      <c r="P9402" s="3">
        <v>0</v>
      </c>
      <c r="Q9402" s="3">
        <v>0</v>
      </c>
    </row>
    <row r="9403" spans="1:17" x14ac:dyDescent="0.35">
      <c r="A9403" s="2"/>
      <c r="B9403" s="3" t="s">
        <v>69</v>
      </c>
      <c r="C9403" s="3" t="s">
        <v>75</v>
      </c>
      <c r="D9403" s="3">
        <v>4998576.4258859912</v>
      </c>
      <c r="E9403" s="3">
        <v>4998576.4258859912</v>
      </c>
      <c r="F9403" s="3">
        <v>4998576.4258859912</v>
      </c>
      <c r="G9403" s="3">
        <v>4998576.4258859912</v>
      </c>
      <c r="H9403" s="3">
        <v>4998576.4258859912</v>
      </c>
      <c r="I9403" s="3">
        <v>4998576.4258859912</v>
      </c>
      <c r="J9403" s="3">
        <v>4998576.4258859912</v>
      </c>
      <c r="K9403" s="3">
        <v>4998576.4258859912</v>
      </c>
      <c r="L9403" s="3">
        <v>4998576.4258859912</v>
      </c>
      <c r="M9403" s="3">
        <v>4998576.4258859912</v>
      </c>
      <c r="N9403" s="3">
        <v>4998576.4258859912</v>
      </c>
      <c r="O9403" s="3">
        <v>4998576.4258859912</v>
      </c>
      <c r="P9403" s="3">
        <v>4998576.4258859912</v>
      </c>
      <c r="Q9403" s="3">
        <v>4998576.4258859912</v>
      </c>
    </row>
    <row r="9404" spans="1:17" x14ac:dyDescent="0.35">
      <c r="A9404" s="2"/>
      <c r="B9404" s="3" t="s">
        <v>70</v>
      </c>
      <c r="C9404" s="3" t="s">
        <v>75</v>
      </c>
      <c r="D9404" s="3">
        <v>14747101.129908681</v>
      </c>
      <c r="E9404" s="3">
        <v>14747101.129908681</v>
      </c>
      <c r="F9404" s="3">
        <v>14747101.129908681</v>
      </c>
      <c r="G9404" s="3">
        <v>14747101.129908681</v>
      </c>
      <c r="H9404" s="3">
        <v>14747101.129908681</v>
      </c>
      <c r="I9404" s="3">
        <v>14747101.129908681</v>
      </c>
      <c r="J9404" s="3">
        <v>14747101.129908681</v>
      </c>
      <c r="K9404" s="3">
        <v>14747101.129908681</v>
      </c>
      <c r="L9404" s="3">
        <v>14747101.129908681</v>
      </c>
      <c r="M9404" s="3">
        <v>14747101.129908681</v>
      </c>
      <c r="N9404" s="3">
        <v>14747101.129908681</v>
      </c>
      <c r="O9404" s="3">
        <v>14747101.129908681</v>
      </c>
      <c r="P9404" s="3">
        <v>14747101.129908681</v>
      </c>
      <c r="Q9404" s="3">
        <v>14747101.129908681</v>
      </c>
    </row>
    <row r="9405" spans="1:17" x14ac:dyDescent="0.35">
      <c r="A9405" s="2"/>
      <c r="B9405" s="3" t="s">
        <v>71</v>
      </c>
      <c r="C9405" s="3" t="s">
        <v>75</v>
      </c>
      <c r="D9405" s="3">
        <v>5680915.5310573196</v>
      </c>
      <c r="E9405" s="3">
        <v>10793098.31727181</v>
      </c>
      <c r="F9405" s="3">
        <v>10793098.31727181</v>
      </c>
      <c r="G9405" s="3">
        <v>10793098.31727181</v>
      </c>
      <c r="H9405" s="3">
        <v>10793098.31727181</v>
      </c>
      <c r="I9405" s="3">
        <v>10793098.31727181</v>
      </c>
      <c r="J9405" s="3">
        <v>10793098.31727181</v>
      </c>
      <c r="K9405" s="3">
        <v>10793098.31727181</v>
      </c>
      <c r="L9405" s="3">
        <v>10793098.31727181</v>
      </c>
      <c r="M9405" s="3">
        <v>10793098.31727181</v>
      </c>
      <c r="N9405" s="3">
        <v>10793098.31727181</v>
      </c>
      <c r="O9405" s="3">
        <v>10793098.31727181</v>
      </c>
      <c r="P9405" s="3">
        <v>10793098.31727181</v>
      </c>
      <c r="Q9405" s="3">
        <v>10793098.31727181</v>
      </c>
    </row>
    <row r="9406" spans="1:17" x14ac:dyDescent="0.35">
      <c r="A9406" s="2"/>
      <c r="B9406" s="3" t="s">
        <v>72</v>
      </c>
      <c r="C9406" s="3" t="s">
        <v>75</v>
      </c>
      <c r="D9406" s="3">
        <v>0</v>
      </c>
      <c r="E9406" s="3">
        <v>0</v>
      </c>
      <c r="F9406" s="3">
        <v>0</v>
      </c>
      <c r="G9406" s="3">
        <v>0</v>
      </c>
      <c r="H9406" s="3">
        <v>0</v>
      </c>
      <c r="I9406" s="3">
        <v>0</v>
      </c>
      <c r="J9406" s="3">
        <v>0</v>
      </c>
      <c r="K9406" s="3">
        <v>0</v>
      </c>
      <c r="L9406" s="3">
        <v>0</v>
      </c>
      <c r="M9406" s="3">
        <v>0</v>
      </c>
      <c r="N9406" s="3">
        <v>0</v>
      </c>
      <c r="O9406" s="3">
        <v>0</v>
      </c>
      <c r="P9406" s="3">
        <v>0</v>
      </c>
      <c r="Q9406" s="3">
        <v>0</v>
      </c>
    </row>
    <row r="9407" spans="1:17" x14ac:dyDescent="0.35">
      <c r="A9407" s="2"/>
      <c r="B9407" s="3" t="s">
        <v>73</v>
      </c>
      <c r="C9407" s="3" t="s">
        <v>75</v>
      </c>
      <c r="D9407" s="3">
        <v>11062879.844931429</v>
      </c>
      <c r="E9407" s="3">
        <v>11062879.844931429</v>
      </c>
      <c r="F9407" s="3">
        <v>11062879.844931429</v>
      </c>
      <c r="G9407" s="3">
        <v>11062879.844931429</v>
      </c>
      <c r="H9407" s="3">
        <v>11062879.844931429</v>
      </c>
      <c r="I9407" s="3">
        <v>11062879.844931429</v>
      </c>
      <c r="J9407" s="3">
        <v>11062879.844931429</v>
      </c>
      <c r="K9407" s="3">
        <v>11062879.844931429</v>
      </c>
      <c r="L9407" s="3">
        <v>11062879.844931429</v>
      </c>
      <c r="M9407" s="3">
        <v>11062879.844931429</v>
      </c>
      <c r="N9407" s="3">
        <v>11062879.844931429</v>
      </c>
      <c r="O9407" s="3">
        <v>11062879.844931429</v>
      </c>
      <c r="P9407" s="3">
        <v>11062879.844931429</v>
      </c>
      <c r="Q9407" s="3">
        <v>11062879.844931429</v>
      </c>
    </row>
    <row r="9408" spans="1:17" x14ac:dyDescent="0.35">
      <c r="A9408" s="2"/>
      <c r="B9408" s="3" t="s">
        <v>74</v>
      </c>
      <c r="C9408" s="3" t="s">
        <v>75</v>
      </c>
      <c r="D9408" s="3">
        <v>0</v>
      </c>
      <c r="E9408" s="3">
        <v>0</v>
      </c>
      <c r="F9408" s="3">
        <v>0</v>
      </c>
      <c r="G9408" s="3">
        <v>0</v>
      </c>
      <c r="H9408" s="3">
        <v>0</v>
      </c>
      <c r="I9408" s="3">
        <v>0</v>
      </c>
      <c r="J9408" s="3">
        <v>0</v>
      </c>
      <c r="K9408" s="3">
        <v>0</v>
      </c>
      <c r="L9408" s="3">
        <v>0</v>
      </c>
      <c r="M9408" s="3">
        <v>0</v>
      </c>
      <c r="N9408" s="3">
        <v>0</v>
      </c>
      <c r="O9408" s="3">
        <v>0</v>
      </c>
      <c r="P9408" s="3">
        <v>0</v>
      </c>
      <c r="Q9408" s="3">
        <v>0</v>
      </c>
    </row>
    <row r="9409" spans="1:17" x14ac:dyDescent="0.35">
      <c r="A9409" s="2"/>
    </row>
    <row r="9410" spans="1:17" x14ac:dyDescent="0.35">
      <c r="A9410" s="2" t="s">
        <v>488</v>
      </c>
      <c r="B9410" s="3" t="s">
        <v>64</v>
      </c>
      <c r="C9410" s="3" t="s">
        <v>65</v>
      </c>
      <c r="D9410" s="3">
        <v>0</v>
      </c>
      <c r="E9410" s="3">
        <v>0.95</v>
      </c>
      <c r="F9410" s="3">
        <v>0.95</v>
      </c>
      <c r="G9410" s="3">
        <v>0.95</v>
      </c>
      <c r="H9410" s="3">
        <v>0.95</v>
      </c>
      <c r="I9410" s="3">
        <v>0.95</v>
      </c>
      <c r="J9410" s="3">
        <v>0.95</v>
      </c>
      <c r="K9410" s="3">
        <v>0.95</v>
      </c>
      <c r="L9410" s="3">
        <v>0.95</v>
      </c>
      <c r="M9410" s="3">
        <v>0.95</v>
      </c>
      <c r="N9410" s="3">
        <v>0.95</v>
      </c>
      <c r="O9410" s="3">
        <v>0.95</v>
      </c>
      <c r="P9410" s="3">
        <v>0.95</v>
      </c>
      <c r="Q9410" s="3">
        <v>0.95</v>
      </c>
    </row>
    <row r="9411" spans="1:17" x14ac:dyDescent="0.35">
      <c r="A9411" s="2"/>
      <c r="B9411" s="3" t="s">
        <v>66</v>
      </c>
      <c r="C9411" s="3" t="s">
        <v>65</v>
      </c>
      <c r="D9411" s="3">
        <v>7.0999999999999994E-2</v>
      </c>
      <c r="E9411" s="3">
        <v>0.95</v>
      </c>
      <c r="F9411" s="3">
        <v>0.95</v>
      </c>
      <c r="G9411" s="3">
        <v>0.95</v>
      </c>
      <c r="H9411" s="3">
        <v>0.95</v>
      </c>
      <c r="I9411" s="3">
        <v>0.95</v>
      </c>
      <c r="J9411" s="3">
        <v>0.95</v>
      </c>
      <c r="K9411" s="3">
        <v>0.95</v>
      </c>
      <c r="L9411" s="3">
        <v>0.95</v>
      </c>
      <c r="M9411" s="3">
        <v>0.95</v>
      </c>
      <c r="N9411" s="3">
        <v>0.95</v>
      </c>
      <c r="O9411" s="3">
        <v>0.95</v>
      </c>
      <c r="P9411" s="3">
        <v>0.95</v>
      </c>
      <c r="Q9411" s="3">
        <v>0.95</v>
      </c>
    </row>
    <row r="9412" spans="1:17" x14ac:dyDescent="0.35">
      <c r="A9412" s="2"/>
      <c r="B9412" s="3" t="s">
        <v>67</v>
      </c>
      <c r="C9412" s="3" t="s">
        <v>65</v>
      </c>
      <c r="D9412" s="3">
        <v>0</v>
      </c>
      <c r="E9412" s="3">
        <v>0</v>
      </c>
      <c r="F9412" s="3">
        <v>0</v>
      </c>
      <c r="G9412" s="3">
        <v>0</v>
      </c>
      <c r="H9412" s="3">
        <v>0</v>
      </c>
      <c r="I9412" s="3">
        <v>0</v>
      </c>
      <c r="J9412" s="3">
        <v>0</v>
      </c>
      <c r="K9412" s="3">
        <v>0</v>
      </c>
      <c r="L9412" s="3">
        <v>0</v>
      </c>
      <c r="M9412" s="3">
        <v>0</v>
      </c>
      <c r="N9412" s="3">
        <v>0</v>
      </c>
      <c r="O9412" s="3">
        <v>0</v>
      </c>
      <c r="P9412" s="3">
        <v>0</v>
      </c>
      <c r="Q9412" s="3">
        <v>0</v>
      </c>
    </row>
    <row r="9413" spans="1:17" x14ac:dyDescent="0.35">
      <c r="A9413" s="2"/>
      <c r="B9413" s="3" t="s">
        <v>68</v>
      </c>
      <c r="C9413" s="3" t="s">
        <v>65</v>
      </c>
      <c r="D9413" s="3">
        <v>0</v>
      </c>
      <c r="E9413" s="3">
        <v>0.95000000000000007</v>
      </c>
      <c r="F9413" s="3">
        <v>0.95000000000000007</v>
      </c>
      <c r="G9413" s="3">
        <v>0.95000000000000007</v>
      </c>
      <c r="H9413" s="3">
        <v>0.95000000000000007</v>
      </c>
      <c r="I9413" s="3">
        <v>0.95000000000000007</v>
      </c>
      <c r="J9413" s="3">
        <v>0.95000000000000007</v>
      </c>
      <c r="K9413" s="3">
        <v>0.95000000000000007</v>
      </c>
      <c r="L9413" s="3">
        <v>0.95000000000000007</v>
      </c>
      <c r="M9413" s="3">
        <v>0.95000000000000007</v>
      </c>
      <c r="N9413" s="3">
        <v>0.95000000000000007</v>
      </c>
      <c r="O9413" s="3">
        <v>0.95000000000000007</v>
      </c>
      <c r="P9413" s="3">
        <v>0.95000000000000007</v>
      </c>
      <c r="Q9413" s="3">
        <v>0.95000000000000007</v>
      </c>
    </row>
    <row r="9414" spans="1:17" x14ac:dyDescent="0.35">
      <c r="A9414" s="2"/>
      <c r="B9414" s="3" t="s">
        <v>69</v>
      </c>
      <c r="C9414" s="3" t="s">
        <v>65</v>
      </c>
      <c r="D9414" s="3">
        <v>0.22</v>
      </c>
      <c r="E9414" s="3">
        <v>0.95000000000000007</v>
      </c>
      <c r="F9414" s="3">
        <v>0.95000000000000007</v>
      </c>
      <c r="G9414" s="3">
        <v>0.95000000000000007</v>
      </c>
      <c r="H9414" s="3">
        <v>0.95000000000000007</v>
      </c>
      <c r="I9414" s="3">
        <v>0.95000000000000007</v>
      </c>
      <c r="J9414" s="3">
        <v>0.95000000000000007</v>
      </c>
      <c r="K9414" s="3">
        <v>0.95000000000000007</v>
      </c>
      <c r="L9414" s="3">
        <v>0.95000000000000007</v>
      </c>
      <c r="M9414" s="3">
        <v>0.95000000000000007</v>
      </c>
      <c r="N9414" s="3">
        <v>0.95000000000000007</v>
      </c>
      <c r="O9414" s="3">
        <v>0.95000000000000007</v>
      </c>
      <c r="P9414" s="3">
        <v>0.95000000000000007</v>
      </c>
      <c r="Q9414" s="3">
        <v>0.95000000000000007</v>
      </c>
    </row>
    <row r="9415" spans="1:17" x14ac:dyDescent="0.35">
      <c r="A9415" s="2"/>
      <c r="B9415" s="3" t="s">
        <v>70</v>
      </c>
      <c r="C9415" s="3" t="s">
        <v>65</v>
      </c>
      <c r="D9415" s="3">
        <v>0.70400000000000007</v>
      </c>
      <c r="E9415" s="3">
        <v>0.70400000000000007</v>
      </c>
      <c r="F9415" s="3">
        <v>0.70400000000000007</v>
      </c>
      <c r="G9415" s="3">
        <v>0.70400000000000007</v>
      </c>
      <c r="H9415" s="3">
        <v>0.70400000000000007</v>
      </c>
      <c r="I9415" s="3">
        <v>0.70400000000000007</v>
      </c>
      <c r="J9415" s="3">
        <v>0.70400000000000007</v>
      </c>
      <c r="K9415" s="3">
        <v>0.70400000000000007</v>
      </c>
      <c r="L9415" s="3">
        <v>0.70400000000000007</v>
      </c>
      <c r="M9415" s="3">
        <v>0.70400000000000007</v>
      </c>
      <c r="N9415" s="3">
        <v>0.70400000000000007</v>
      </c>
      <c r="O9415" s="3">
        <v>0.70400000000000007</v>
      </c>
      <c r="P9415" s="3">
        <v>0.70400000000000007</v>
      </c>
      <c r="Q9415" s="3">
        <v>0.70400000000000007</v>
      </c>
    </row>
    <row r="9416" spans="1:17" x14ac:dyDescent="0.35">
      <c r="A9416" s="2"/>
      <c r="B9416" s="3" t="s">
        <v>71</v>
      </c>
      <c r="C9416" s="3" t="s">
        <v>65</v>
      </c>
      <c r="D9416" s="3">
        <v>0.5</v>
      </c>
      <c r="E9416" s="3">
        <v>0.94999999999999984</v>
      </c>
      <c r="F9416" s="3">
        <v>0.94999999999999984</v>
      </c>
      <c r="G9416" s="3">
        <v>0.94999999999999984</v>
      </c>
      <c r="H9416" s="3">
        <v>0.94999999999999984</v>
      </c>
      <c r="I9416" s="3">
        <v>0.94999999999999984</v>
      </c>
      <c r="J9416" s="3">
        <v>0.94999999999999984</v>
      </c>
      <c r="K9416" s="3">
        <v>0.94999999999999984</v>
      </c>
      <c r="L9416" s="3">
        <v>0.94999999999999984</v>
      </c>
      <c r="M9416" s="3">
        <v>0.94999999999999984</v>
      </c>
      <c r="N9416" s="3">
        <v>0.94999999999999984</v>
      </c>
      <c r="O9416" s="3">
        <v>0.94999999999999984</v>
      </c>
      <c r="P9416" s="3">
        <v>0.94999999999999984</v>
      </c>
      <c r="Q9416" s="3">
        <v>0.94999999999999984</v>
      </c>
    </row>
    <row r="9417" spans="1:17" x14ac:dyDescent="0.35">
      <c r="A9417" s="2"/>
      <c r="B9417" s="3" t="s">
        <v>72</v>
      </c>
      <c r="C9417" s="3" t="s">
        <v>65</v>
      </c>
      <c r="D9417" s="3">
        <v>0</v>
      </c>
      <c r="E9417" s="3">
        <v>0</v>
      </c>
      <c r="F9417" s="3">
        <v>0</v>
      </c>
      <c r="G9417" s="3">
        <v>0</v>
      </c>
      <c r="H9417" s="3">
        <v>0</v>
      </c>
      <c r="I9417" s="3">
        <v>0</v>
      </c>
      <c r="J9417" s="3">
        <v>0</v>
      </c>
      <c r="K9417" s="3">
        <v>0</v>
      </c>
      <c r="L9417" s="3">
        <v>0</v>
      </c>
      <c r="M9417" s="3">
        <v>0</v>
      </c>
      <c r="N9417" s="3">
        <v>0</v>
      </c>
      <c r="O9417" s="3">
        <v>0</v>
      </c>
      <c r="P9417" s="3">
        <v>0</v>
      </c>
      <c r="Q9417" s="3">
        <v>0</v>
      </c>
    </row>
    <row r="9418" spans="1:17" x14ac:dyDescent="0.35">
      <c r="A9418" s="2"/>
      <c r="B9418" s="3" t="s">
        <v>73</v>
      </c>
      <c r="C9418" s="3" t="s">
        <v>65</v>
      </c>
      <c r="D9418" s="3">
        <v>0.70399999999999996</v>
      </c>
      <c r="E9418" s="3">
        <v>0.70399999999999996</v>
      </c>
      <c r="F9418" s="3">
        <v>0.70399999999999996</v>
      </c>
      <c r="G9418" s="3">
        <v>0.70399999999999996</v>
      </c>
      <c r="H9418" s="3">
        <v>0.70399999999999996</v>
      </c>
      <c r="I9418" s="3">
        <v>0.70399999999999996</v>
      </c>
      <c r="J9418" s="3">
        <v>0.70399999999999996</v>
      </c>
      <c r="K9418" s="3">
        <v>0.70399999999999996</v>
      </c>
      <c r="L9418" s="3">
        <v>0.70399999999999996</v>
      </c>
      <c r="M9418" s="3">
        <v>0.70399999999999996</v>
      </c>
      <c r="N9418" s="3">
        <v>0.70399999999999996</v>
      </c>
      <c r="O9418" s="3">
        <v>0.70399999999999996</v>
      </c>
      <c r="P9418" s="3">
        <v>0.70399999999999996</v>
      </c>
      <c r="Q9418" s="3">
        <v>0.70399999999999996</v>
      </c>
    </row>
    <row r="9419" spans="1:17" x14ac:dyDescent="0.35">
      <c r="A9419" s="2"/>
      <c r="B9419" s="3" t="s">
        <v>74</v>
      </c>
      <c r="C9419" s="3" t="s">
        <v>65</v>
      </c>
      <c r="D9419" s="3">
        <v>0</v>
      </c>
      <c r="E9419" s="3">
        <v>0.1037626097897061</v>
      </c>
      <c r="F9419" s="3">
        <v>0.1037626097897061</v>
      </c>
      <c r="G9419" s="3">
        <v>0.1037626097897061</v>
      </c>
      <c r="H9419" s="3">
        <v>0.1037626097897061</v>
      </c>
      <c r="I9419" s="3">
        <v>0.1037626097897061</v>
      </c>
      <c r="J9419" s="3">
        <v>0.1037626097897061</v>
      </c>
      <c r="K9419" s="3">
        <v>0.1037626097897061</v>
      </c>
      <c r="L9419" s="3">
        <v>0.1037626097897061</v>
      </c>
      <c r="M9419" s="3">
        <v>0.1037626097897061</v>
      </c>
      <c r="N9419" s="3">
        <v>0.1037626097897061</v>
      </c>
      <c r="O9419" s="3">
        <v>0.1037626097897061</v>
      </c>
      <c r="P9419" s="3">
        <v>0.1037626097897061</v>
      </c>
      <c r="Q9419" s="3">
        <v>0.1037626097897061</v>
      </c>
    </row>
    <row r="9420" spans="1:17" x14ac:dyDescent="0.35">
      <c r="A9420" s="2"/>
      <c r="B9420" s="3" t="s">
        <v>64</v>
      </c>
      <c r="C9420" s="3" t="s">
        <v>75</v>
      </c>
      <c r="D9420" s="3">
        <v>0</v>
      </c>
      <c r="E9420" s="3">
        <v>91232.860659005615</v>
      </c>
      <c r="F9420" s="3">
        <v>91232.860659005615</v>
      </c>
      <c r="G9420" s="3">
        <v>91232.860659005615</v>
      </c>
      <c r="H9420" s="3">
        <v>91232.860659005615</v>
      </c>
      <c r="I9420" s="3">
        <v>91232.860659005615</v>
      </c>
      <c r="J9420" s="3">
        <v>91232.860659005615</v>
      </c>
      <c r="K9420" s="3">
        <v>91232.860659005615</v>
      </c>
      <c r="L9420" s="3">
        <v>91232.860659005615</v>
      </c>
      <c r="M9420" s="3">
        <v>91232.860659005615</v>
      </c>
      <c r="N9420" s="3">
        <v>91232.860659005615</v>
      </c>
      <c r="O9420" s="3">
        <v>91232.860659005615</v>
      </c>
      <c r="P9420" s="3">
        <v>91232.860659005615</v>
      </c>
      <c r="Q9420" s="3">
        <v>91232.860659005615</v>
      </c>
    </row>
    <row r="9421" spans="1:17" x14ac:dyDescent="0.35">
      <c r="A9421" s="2"/>
      <c r="B9421" s="3" t="s">
        <v>66</v>
      </c>
      <c r="C9421" s="3" t="s">
        <v>75</v>
      </c>
      <c r="D9421" s="3">
        <v>4904.179190478827</v>
      </c>
      <c r="E9421" s="3">
        <v>70971.855996851722</v>
      </c>
      <c r="F9421" s="3">
        <v>70971.855996851722</v>
      </c>
      <c r="G9421" s="3">
        <v>70971.855996851722</v>
      </c>
      <c r="H9421" s="3">
        <v>70971.855996851722</v>
      </c>
      <c r="I9421" s="3">
        <v>70971.855996851722</v>
      </c>
      <c r="J9421" s="3">
        <v>70971.855996851722</v>
      </c>
      <c r="K9421" s="3">
        <v>70971.855996851722</v>
      </c>
      <c r="L9421" s="3">
        <v>70971.855996851722</v>
      </c>
      <c r="M9421" s="3">
        <v>70971.855996851722</v>
      </c>
      <c r="N9421" s="3">
        <v>70971.855996851722</v>
      </c>
      <c r="O9421" s="3">
        <v>70971.855996851722</v>
      </c>
      <c r="P9421" s="3">
        <v>70971.855996851722</v>
      </c>
      <c r="Q9421" s="3">
        <v>70971.855996851722</v>
      </c>
    </row>
    <row r="9422" spans="1:17" x14ac:dyDescent="0.35">
      <c r="A9422" s="2"/>
      <c r="B9422" s="3" t="s">
        <v>67</v>
      </c>
      <c r="C9422" s="3" t="s">
        <v>75</v>
      </c>
      <c r="D9422" s="3">
        <v>0</v>
      </c>
      <c r="E9422" s="3">
        <v>0</v>
      </c>
      <c r="F9422" s="3">
        <v>0</v>
      </c>
      <c r="G9422" s="3">
        <v>0</v>
      </c>
      <c r="H9422" s="3">
        <v>0</v>
      </c>
      <c r="I9422" s="3">
        <v>0</v>
      </c>
      <c r="J9422" s="3">
        <v>0</v>
      </c>
      <c r="K9422" s="3">
        <v>0</v>
      </c>
      <c r="L9422" s="3">
        <v>0</v>
      </c>
      <c r="M9422" s="3">
        <v>0</v>
      </c>
      <c r="N9422" s="3">
        <v>0</v>
      </c>
      <c r="O9422" s="3">
        <v>0</v>
      </c>
      <c r="P9422" s="3">
        <v>0</v>
      </c>
      <c r="Q9422" s="3">
        <v>0</v>
      </c>
    </row>
    <row r="9423" spans="1:17" x14ac:dyDescent="0.35">
      <c r="A9423" s="2"/>
      <c r="B9423" s="3" t="s">
        <v>68</v>
      </c>
      <c r="C9423" s="3" t="s">
        <v>75</v>
      </c>
      <c r="D9423" s="3">
        <v>0</v>
      </c>
      <c r="E9423" s="3">
        <v>491008.07617201371</v>
      </c>
      <c r="F9423" s="3">
        <v>491008.07617201371</v>
      </c>
      <c r="G9423" s="3">
        <v>491008.07617201371</v>
      </c>
      <c r="H9423" s="3">
        <v>491008.07617201371</v>
      </c>
      <c r="I9423" s="3">
        <v>491008.07617201371</v>
      </c>
      <c r="J9423" s="3">
        <v>491008.07617201371</v>
      </c>
      <c r="K9423" s="3">
        <v>491008.07617201371</v>
      </c>
      <c r="L9423" s="3">
        <v>491008.07617201371</v>
      </c>
      <c r="M9423" s="3">
        <v>491008.07617201371</v>
      </c>
      <c r="N9423" s="3">
        <v>491008.07617201371</v>
      </c>
      <c r="O9423" s="3">
        <v>491008.07617201371</v>
      </c>
      <c r="P9423" s="3">
        <v>491008.07617201371</v>
      </c>
      <c r="Q9423" s="3">
        <v>491008.07617201371</v>
      </c>
    </row>
    <row r="9424" spans="1:17" x14ac:dyDescent="0.35">
      <c r="A9424" s="2"/>
      <c r="B9424" s="3" t="s">
        <v>69</v>
      </c>
      <c r="C9424" s="3" t="s">
        <v>75</v>
      </c>
      <c r="D9424" s="3">
        <v>102273.0779681314</v>
      </c>
      <c r="E9424" s="3">
        <v>542999.45914319903</v>
      </c>
      <c r="F9424" s="3">
        <v>542999.45914319903</v>
      </c>
      <c r="G9424" s="3">
        <v>542999.45914319903</v>
      </c>
      <c r="H9424" s="3">
        <v>542999.45914319903</v>
      </c>
      <c r="I9424" s="3">
        <v>542999.45914319903</v>
      </c>
      <c r="J9424" s="3">
        <v>542999.45914319903</v>
      </c>
      <c r="K9424" s="3">
        <v>542999.45914319903</v>
      </c>
      <c r="L9424" s="3">
        <v>542999.45914319903</v>
      </c>
      <c r="M9424" s="3">
        <v>542999.45914319903</v>
      </c>
      <c r="N9424" s="3">
        <v>542999.45914319903</v>
      </c>
      <c r="O9424" s="3">
        <v>542999.45914319903</v>
      </c>
      <c r="P9424" s="3">
        <v>542999.45914319903</v>
      </c>
      <c r="Q9424" s="3">
        <v>542999.45914319903</v>
      </c>
    </row>
    <row r="9425" spans="1:17" x14ac:dyDescent="0.35">
      <c r="A9425" s="2"/>
      <c r="B9425" s="3" t="s">
        <v>70</v>
      </c>
      <c r="C9425" s="3" t="s">
        <v>75</v>
      </c>
      <c r="D9425" s="3">
        <v>377156.66497671203</v>
      </c>
      <c r="E9425" s="3">
        <v>377156.66497671203</v>
      </c>
      <c r="F9425" s="3">
        <v>377156.66497671203</v>
      </c>
      <c r="G9425" s="3">
        <v>377156.66497671203</v>
      </c>
      <c r="H9425" s="3">
        <v>377156.66497671203</v>
      </c>
      <c r="I9425" s="3">
        <v>377156.66497671203</v>
      </c>
      <c r="J9425" s="3">
        <v>377156.66497671203</v>
      </c>
      <c r="K9425" s="3">
        <v>377156.66497671203</v>
      </c>
      <c r="L9425" s="3">
        <v>377156.66497671203</v>
      </c>
      <c r="M9425" s="3">
        <v>377156.66497671203</v>
      </c>
      <c r="N9425" s="3">
        <v>377156.66497671203</v>
      </c>
      <c r="O9425" s="3">
        <v>377156.66497671203</v>
      </c>
      <c r="P9425" s="3">
        <v>377156.66497671203</v>
      </c>
      <c r="Q9425" s="3">
        <v>377156.66497671203</v>
      </c>
    </row>
    <row r="9426" spans="1:17" x14ac:dyDescent="0.35">
      <c r="A9426" s="2"/>
      <c r="B9426" s="3" t="s">
        <v>71</v>
      </c>
      <c r="C9426" s="3" t="s">
        <v>75</v>
      </c>
      <c r="D9426" s="3">
        <v>196148.9024181141</v>
      </c>
      <c r="E9426" s="3">
        <v>390792.35261431697</v>
      </c>
      <c r="F9426" s="3">
        <v>390792.35261431697</v>
      </c>
      <c r="G9426" s="3">
        <v>390792.35261431697</v>
      </c>
      <c r="H9426" s="3">
        <v>390792.35261431697</v>
      </c>
      <c r="I9426" s="3">
        <v>390792.35261431697</v>
      </c>
      <c r="J9426" s="3">
        <v>390792.35261431697</v>
      </c>
      <c r="K9426" s="3">
        <v>390792.35261431697</v>
      </c>
      <c r="L9426" s="3">
        <v>390792.35261431697</v>
      </c>
      <c r="M9426" s="3">
        <v>390792.35261431697</v>
      </c>
      <c r="N9426" s="3">
        <v>390792.35261431697</v>
      </c>
      <c r="O9426" s="3">
        <v>390792.35261431697</v>
      </c>
      <c r="P9426" s="3">
        <v>390792.35261431697</v>
      </c>
      <c r="Q9426" s="3">
        <v>390792.35261431697</v>
      </c>
    </row>
    <row r="9427" spans="1:17" x14ac:dyDescent="0.35">
      <c r="A9427" s="2"/>
      <c r="B9427" s="3" t="s">
        <v>72</v>
      </c>
      <c r="C9427" s="3" t="s">
        <v>75</v>
      </c>
      <c r="D9427" s="3">
        <v>0</v>
      </c>
      <c r="E9427" s="3">
        <v>0</v>
      </c>
      <c r="F9427" s="3">
        <v>0</v>
      </c>
      <c r="G9427" s="3">
        <v>0</v>
      </c>
      <c r="H9427" s="3">
        <v>0</v>
      </c>
      <c r="I9427" s="3">
        <v>0</v>
      </c>
      <c r="J9427" s="3">
        <v>0</v>
      </c>
      <c r="K9427" s="3">
        <v>0</v>
      </c>
      <c r="L9427" s="3">
        <v>0</v>
      </c>
      <c r="M9427" s="3">
        <v>0</v>
      </c>
      <c r="N9427" s="3">
        <v>0</v>
      </c>
      <c r="O9427" s="3">
        <v>0</v>
      </c>
      <c r="P9427" s="3">
        <v>0</v>
      </c>
      <c r="Q9427" s="3">
        <v>0</v>
      </c>
    </row>
    <row r="9428" spans="1:17" x14ac:dyDescent="0.35">
      <c r="A9428" s="2"/>
      <c r="B9428" s="3" t="s">
        <v>73</v>
      </c>
      <c r="C9428" s="3" t="s">
        <v>75</v>
      </c>
      <c r="D9428" s="3">
        <v>99192.414470111209</v>
      </c>
      <c r="E9428" s="3">
        <v>99192.414470111209</v>
      </c>
      <c r="F9428" s="3">
        <v>99192.414470111209</v>
      </c>
      <c r="G9428" s="3">
        <v>99192.414470111209</v>
      </c>
      <c r="H9428" s="3">
        <v>99192.414470111209</v>
      </c>
      <c r="I9428" s="3">
        <v>99192.414470111209</v>
      </c>
      <c r="J9428" s="3">
        <v>99192.414470111209</v>
      </c>
      <c r="K9428" s="3">
        <v>99192.414470111209</v>
      </c>
      <c r="L9428" s="3">
        <v>99192.414470111209</v>
      </c>
      <c r="M9428" s="3">
        <v>99192.414470111209</v>
      </c>
      <c r="N9428" s="3">
        <v>99192.414470111209</v>
      </c>
      <c r="O9428" s="3">
        <v>99192.414470111209</v>
      </c>
      <c r="P9428" s="3">
        <v>99192.414470111209</v>
      </c>
      <c r="Q9428" s="3">
        <v>99192.414470111209</v>
      </c>
    </row>
    <row r="9429" spans="1:17" x14ac:dyDescent="0.35">
      <c r="A9429" s="2"/>
      <c r="B9429" s="3" t="s">
        <v>74</v>
      </c>
      <c r="C9429" s="3" t="s">
        <v>75</v>
      </c>
      <c r="D9429" s="3">
        <v>0</v>
      </c>
      <c r="E9429" s="3">
        <v>8792728.450824907</v>
      </c>
      <c r="F9429" s="3">
        <v>8792728.450824907</v>
      </c>
      <c r="G9429" s="3">
        <v>8792728.450824907</v>
      </c>
      <c r="H9429" s="3">
        <v>8792728.450824907</v>
      </c>
      <c r="I9429" s="3">
        <v>8792728.450824907</v>
      </c>
      <c r="J9429" s="3">
        <v>8792728.450824907</v>
      </c>
      <c r="K9429" s="3">
        <v>8792728.450824907</v>
      </c>
      <c r="L9429" s="3">
        <v>8792728.450824907</v>
      </c>
      <c r="M9429" s="3">
        <v>8792728.450824907</v>
      </c>
      <c r="N9429" s="3">
        <v>8792728.450824907</v>
      </c>
      <c r="O9429" s="3">
        <v>8792728.450824907</v>
      </c>
      <c r="P9429" s="3">
        <v>8792728.450824907</v>
      </c>
      <c r="Q9429" s="3">
        <v>8792728.450824907</v>
      </c>
    </row>
    <row r="9430" spans="1:17" x14ac:dyDescent="0.35">
      <c r="A9430" s="2"/>
    </row>
    <row r="9431" spans="1:17" x14ac:dyDescent="0.35">
      <c r="A9431" s="2" t="s">
        <v>489</v>
      </c>
      <c r="B9431" s="3" t="s">
        <v>64</v>
      </c>
      <c r="C9431" s="3" t="s">
        <v>65</v>
      </c>
      <c r="D9431" s="3">
        <v>0</v>
      </c>
      <c r="E9431" s="3">
        <v>0.95000000000000007</v>
      </c>
      <c r="F9431" s="3">
        <v>0.95000000000000007</v>
      </c>
      <c r="G9431" s="3">
        <v>0.95000000000000007</v>
      </c>
      <c r="H9431" s="3">
        <v>0.95000000000000007</v>
      </c>
      <c r="I9431" s="3">
        <v>0.95000000000000007</v>
      </c>
      <c r="J9431" s="3">
        <v>0.95000000000000007</v>
      </c>
      <c r="K9431" s="3">
        <v>0.95000000000000007</v>
      </c>
      <c r="L9431" s="3">
        <v>0.95000000000000007</v>
      </c>
      <c r="M9431" s="3">
        <v>0.95000000000000007</v>
      </c>
      <c r="N9431" s="3">
        <v>0.95000000000000007</v>
      </c>
      <c r="O9431" s="3">
        <v>0.95000000000000007</v>
      </c>
      <c r="P9431" s="3">
        <v>0.95000000000000007</v>
      </c>
      <c r="Q9431" s="3">
        <v>0.95000000000000007</v>
      </c>
    </row>
    <row r="9432" spans="1:17" x14ac:dyDescent="0.35">
      <c r="A9432" s="2"/>
      <c r="B9432" s="3" t="s">
        <v>66</v>
      </c>
      <c r="C9432" s="3" t="s">
        <v>65</v>
      </c>
      <c r="D9432" s="3">
        <v>0</v>
      </c>
      <c r="E9432" s="3">
        <v>0</v>
      </c>
      <c r="F9432" s="3">
        <v>0</v>
      </c>
      <c r="G9432" s="3">
        <v>0</v>
      </c>
      <c r="H9432" s="3">
        <v>0</v>
      </c>
      <c r="I9432" s="3">
        <v>0</v>
      </c>
      <c r="J9432" s="3">
        <v>0</v>
      </c>
      <c r="K9432" s="3">
        <v>0</v>
      </c>
      <c r="L9432" s="3">
        <v>0</v>
      </c>
      <c r="M9432" s="3">
        <v>0</v>
      </c>
      <c r="N9432" s="3">
        <v>0</v>
      </c>
      <c r="O9432" s="3">
        <v>0</v>
      </c>
      <c r="P9432" s="3">
        <v>0</v>
      </c>
      <c r="Q9432" s="3">
        <v>0</v>
      </c>
    </row>
    <row r="9433" spans="1:17" x14ac:dyDescent="0.35">
      <c r="A9433" s="2"/>
      <c r="B9433" s="3" t="s">
        <v>67</v>
      </c>
      <c r="C9433" s="3" t="s">
        <v>65</v>
      </c>
      <c r="D9433" s="3">
        <v>0</v>
      </c>
      <c r="E9433" s="3">
        <v>0</v>
      </c>
      <c r="F9433" s="3">
        <v>0</v>
      </c>
      <c r="G9433" s="3">
        <v>0</v>
      </c>
      <c r="H9433" s="3">
        <v>0</v>
      </c>
      <c r="I9433" s="3">
        <v>0</v>
      </c>
      <c r="J9433" s="3">
        <v>0</v>
      </c>
      <c r="K9433" s="3">
        <v>0</v>
      </c>
      <c r="L9433" s="3">
        <v>0</v>
      </c>
      <c r="M9433" s="3">
        <v>0</v>
      </c>
      <c r="N9433" s="3">
        <v>0</v>
      </c>
      <c r="O9433" s="3">
        <v>0</v>
      </c>
      <c r="P9433" s="3">
        <v>0</v>
      </c>
      <c r="Q9433" s="3">
        <v>0</v>
      </c>
    </row>
    <row r="9434" spans="1:17" x14ac:dyDescent="0.35">
      <c r="A9434" s="2"/>
      <c r="B9434" s="3" t="s">
        <v>68</v>
      </c>
      <c r="C9434" s="3" t="s">
        <v>65</v>
      </c>
      <c r="D9434" s="3">
        <v>0</v>
      </c>
      <c r="E9434" s="3">
        <v>0.95</v>
      </c>
      <c r="F9434" s="3">
        <v>0.95</v>
      </c>
      <c r="G9434" s="3">
        <v>0.95</v>
      </c>
      <c r="H9434" s="3">
        <v>0.95</v>
      </c>
      <c r="I9434" s="3">
        <v>0.95</v>
      </c>
      <c r="J9434" s="3">
        <v>0.95</v>
      </c>
      <c r="K9434" s="3">
        <v>0.95</v>
      </c>
      <c r="L9434" s="3">
        <v>0.95</v>
      </c>
      <c r="M9434" s="3">
        <v>0.95</v>
      </c>
      <c r="N9434" s="3">
        <v>0.95</v>
      </c>
      <c r="O9434" s="3">
        <v>0.95</v>
      </c>
      <c r="P9434" s="3">
        <v>0.95</v>
      </c>
      <c r="Q9434" s="3">
        <v>0.95</v>
      </c>
    </row>
    <row r="9435" spans="1:17" x14ac:dyDescent="0.35">
      <c r="A9435" s="2"/>
      <c r="B9435" s="3" t="s">
        <v>69</v>
      </c>
      <c r="C9435" s="3" t="s">
        <v>65</v>
      </c>
      <c r="D9435" s="3">
        <v>0</v>
      </c>
      <c r="E9435" s="3">
        <v>0.95</v>
      </c>
      <c r="F9435" s="3">
        <v>0.95</v>
      </c>
      <c r="G9435" s="3">
        <v>0.95</v>
      </c>
      <c r="H9435" s="3">
        <v>0.95</v>
      </c>
      <c r="I9435" s="3">
        <v>0.95</v>
      </c>
      <c r="J9435" s="3">
        <v>0.95</v>
      </c>
      <c r="K9435" s="3">
        <v>0.95</v>
      </c>
      <c r="L9435" s="3">
        <v>0.95</v>
      </c>
      <c r="M9435" s="3">
        <v>0.95</v>
      </c>
      <c r="N9435" s="3">
        <v>0.95</v>
      </c>
      <c r="O9435" s="3">
        <v>0.95</v>
      </c>
      <c r="P9435" s="3">
        <v>0.95</v>
      </c>
      <c r="Q9435" s="3">
        <v>0.95</v>
      </c>
    </row>
    <row r="9436" spans="1:17" x14ac:dyDescent="0.35">
      <c r="A9436" s="2"/>
      <c r="B9436" s="3" t="s">
        <v>70</v>
      </c>
      <c r="C9436" s="3" t="s">
        <v>65</v>
      </c>
      <c r="D9436" s="3">
        <v>0</v>
      </c>
      <c r="E9436" s="3">
        <v>0.95</v>
      </c>
      <c r="F9436" s="3">
        <v>0.95</v>
      </c>
      <c r="G9436" s="3">
        <v>0.95</v>
      </c>
      <c r="H9436" s="3">
        <v>0.95</v>
      </c>
      <c r="I9436" s="3">
        <v>0.95</v>
      </c>
      <c r="J9436" s="3">
        <v>0.95</v>
      </c>
      <c r="K9436" s="3">
        <v>0.95</v>
      </c>
      <c r="L9436" s="3">
        <v>0.95</v>
      </c>
      <c r="M9436" s="3">
        <v>0.95</v>
      </c>
      <c r="N9436" s="3">
        <v>0.95</v>
      </c>
      <c r="O9436" s="3">
        <v>0.95</v>
      </c>
      <c r="P9436" s="3">
        <v>0.95</v>
      </c>
      <c r="Q9436" s="3">
        <v>0.95</v>
      </c>
    </row>
    <row r="9437" spans="1:17" x14ac:dyDescent="0.35">
      <c r="A9437" s="2"/>
      <c r="B9437" s="3" t="s">
        <v>71</v>
      </c>
      <c r="C9437" s="3" t="s">
        <v>65</v>
      </c>
      <c r="D9437" s="3">
        <v>0.5</v>
      </c>
      <c r="E9437" s="3">
        <v>0.95</v>
      </c>
      <c r="F9437" s="3">
        <v>0.95</v>
      </c>
      <c r="G9437" s="3">
        <v>0.95</v>
      </c>
      <c r="H9437" s="3">
        <v>0.95</v>
      </c>
      <c r="I9437" s="3">
        <v>0.95</v>
      </c>
      <c r="J9437" s="3">
        <v>0.95</v>
      </c>
      <c r="K9437" s="3">
        <v>0.95</v>
      </c>
      <c r="L9437" s="3">
        <v>0.95</v>
      </c>
      <c r="M9437" s="3">
        <v>0.95</v>
      </c>
      <c r="N9437" s="3">
        <v>0.95</v>
      </c>
      <c r="O9437" s="3">
        <v>0.95</v>
      </c>
      <c r="P9437" s="3">
        <v>0.95</v>
      </c>
      <c r="Q9437" s="3">
        <v>0.95</v>
      </c>
    </row>
    <row r="9438" spans="1:17" x14ac:dyDescent="0.35">
      <c r="A9438" s="2"/>
      <c r="B9438" s="3" t="s">
        <v>72</v>
      </c>
      <c r="C9438" s="3" t="s">
        <v>65</v>
      </c>
      <c r="D9438" s="3">
        <v>0</v>
      </c>
      <c r="E9438" s="3">
        <v>0</v>
      </c>
      <c r="F9438" s="3">
        <v>0</v>
      </c>
      <c r="G9438" s="3">
        <v>0</v>
      </c>
      <c r="H9438" s="3">
        <v>0</v>
      </c>
      <c r="I9438" s="3">
        <v>0</v>
      </c>
      <c r="J9438" s="3">
        <v>0</v>
      </c>
      <c r="K9438" s="3">
        <v>0</v>
      </c>
      <c r="L9438" s="3">
        <v>0</v>
      </c>
      <c r="M9438" s="3">
        <v>0</v>
      </c>
      <c r="N9438" s="3">
        <v>0</v>
      </c>
      <c r="O9438" s="3">
        <v>0</v>
      </c>
      <c r="P9438" s="3">
        <v>0</v>
      </c>
      <c r="Q9438" s="3">
        <v>0</v>
      </c>
    </row>
    <row r="9439" spans="1:17" x14ac:dyDescent="0.35">
      <c r="A9439" s="2"/>
      <c r="B9439" s="3" t="s">
        <v>73</v>
      </c>
      <c r="C9439" s="3" t="s">
        <v>65</v>
      </c>
      <c r="D9439" s="3">
        <v>0</v>
      </c>
      <c r="E9439" s="3">
        <v>0</v>
      </c>
      <c r="F9439" s="3">
        <v>0</v>
      </c>
      <c r="G9439" s="3">
        <v>0</v>
      </c>
      <c r="H9439" s="3">
        <v>0</v>
      </c>
      <c r="I9439" s="3">
        <v>0</v>
      </c>
      <c r="J9439" s="3">
        <v>0</v>
      </c>
      <c r="K9439" s="3">
        <v>0</v>
      </c>
      <c r="L9439" s="3">
        <v>0</v>
      </c>
      <c r="M9439" s="3">
        <v>0</v>
      </c>
      <c r="N9439" s="3">
        <v>0</v>
      </c>
      <c r="O9439" s="3">
        <v>0</v>
      </c>
      <c r="P9439" s="3">
        <v>0</v>
      </c>
      <c r="Q9439" s="3">
        <v>0</v>
      </c>
    </row>
    <row r="9440" spans="1:17" x14ac:dyDescent="0.35">
      <c r="A9440" s="2"/>
      <c r="B9440" s="3" t="s">
        <v>74</v>
      </c>
      <c r="C9440" s="3" t="s">
        <v>65</v>
      </c>
      <c r="D9440" s="3">
        <v>0</v>
      </c>
      <c r="E9440" s="3">
        <v>1.6801389035094299E-2</v>
      </c>
      <c r="F9440" s="3">
        <v>1.6801389035094299E-2</v>
      </c>
      <c r="G9440" s="3">
        <v>1.6801389035094299E-2</v>
      </c>
      <c r="H9440" s="3">
        <v>1.6801389035094299E-2</v>
      </c>
      <c r="I9440" s="3">
        <v>1.6801389035094299E-2</v>
      </c>
      <c r="J9440" s="3">
        <v>1.6801389035094299E-2</v>
      </c>
      <c r="K9440" s="3">
        <v>1.6801389035094299E-2</v>
      </c>
      <c r="L9440" s="3">
        <v>1.6801389035094299E-2</v>
      </c>
      <c r="M9440" s="3">
        <v>1.6801389035094299E-2</v>
      </c>
      <c r="N9440" s="3">
        <v>1.6801389035094299E-2</v>
      </c>
      <c r="O9440" s="3">
        <v>1.6801389035094299E-2</v>
      </c>
      <c r="P9440" s="3">
        <v>1.6801389035094299E-2</v>
      </c>
      <c r="Q9440" s="3">
        <v>1.6801389035094299E-2</v>
      </c>
    </row>
    <row r="9441" spans="1:17" x14ac:dyDescent="0.35">
      <c r="A9441" s="2"/>
      <c r="B9441" s="3" t="s">
        <v>64</v>
      </c>
      <c r="C9441" s="3" t="s">
        <v>75</v>
      </c>
      <c r="D9441" s="3">
        <v>0</v>
      </c>
      <c r="E9441" s="3">
        <v>684797.45912996226</v>
      </c>
      <c r="F9441" s="3">
        <v>684797.45912996226</v>
      </c>
      <c r="G9441" s="3">
        <v>684797.45912996226</v>
      </c>
      <c r="H9441" s="3">
        <v>684797.45912996226</v>
      </c>
      <c r="I9441" s="3">
        <v>684797.45912996226</v>
      </c>
      <c r="J9441" s="3">
        <v>684797.45912996226</v>
      </c>
      <c r="K9441" s="3">
        <v>684797.45912996226</v>
      </c>
      <c r="L9441" s="3">
        <v>684797.45912996226</v>
      </c>
      <c r="M9441" s="3">
        <v>684797.45912996226</v>
      </c>
      <c r="N9441" s="3">
        <v>684797.45912996226</v>
      </c>
      <c r="O9441" s="3">
        <v>684797.45912996226</v>
      </c>
      <c r="P9441" s="3">
        <v>684797.45912996226</v>
      </c>
      <c r="Q9441" s="3">
        <v>684797.45912996226</v>
      </c>
    </row>
    <row r="9442" spans="1:17" x14ac:dyDescent="0.35">
      <c r="A9442" s="2"/>
      <c r="B9442" s="3" t="s">
        <v>66</v>
      </c>
      <c r="C9442" s="3" t="s">
        <v>75</v>
      </c>
      <c r="D9442" s="3">
        <v>0</v>
      </c>
      <c r="E9442" s="3">
        <v>0</v>
      </c>
      <c r="F9442" s="3">
        <v>0</v>
      </c>
      <c r="G9442" s="3">
        <v>0</v>
      </c>
      <c r="H9442" s="3">
        <v>0</v>
      </c>
      <c r="I9442" s="3">
        <v>0</v>
      </c>
      <c r="J9442" s="3">
        <v>0</v>
      </c>
      <c r="K9442" s="3">
        <v>0</v>
      </c>
      <c r="L9442" s="3">
        <v>0</v>
      </c>
      <c r="M9442" s="3">
        <v>0</v>
      </c>
      <c r="N9442" s="3">
        <v>0</v>
      </c>
      <c r="O9442" s="3">
        <v>0</v>
      </c>
      <c r="P9442" s="3">
        <v>0</v>
      </c>
      <c r="Q9442" s="3">
        <v>0</v>
      </c>
    </row>
    <row r="9443" spans="1:17" x14ac:dyDescent="0.35">
      <c r="A9443" s="2"/>
      <c r="B9443" s="3" t="s">
        <v>67</v>
      </c>
      <c r="C9443" s="3" t="s">
        <v>75</v>
      </c>
      <c r="D9443" s="3">
        <v>0</v>
      </c>
      <c r="E9443" s="3">
        <v>0</v>
      </c>
      <c r="F9443" s="3">
        <v>0</v>
      </c>
      <c r="G9443" s="3">
        <v>0</v>
      </c>
      <c r="H9443" s="3">
        <v>0</v>
      </c>
      <c r="I9443" s="3">
        <v>0</v>
      </c>
      <c r="J9443" s="3">
        <v>0</v>
      </c>
      <c r="K9443" s="3">
        <v>0</v>
      </c>
      <c r="L9443" s="3">
        <v>0</v>
      </c>
      <c r="M9443" s="3">
        <v>0</v>
      </c>
      <c r="N9443" s="3">
        <v>0</v>
      </c>
      <c r="O9443" s="3">
        <v>0</v>
      </c>
      <c r="P9443" s="3">
        <v>0</v>
      </c>
      <c r="Q9443" s="3">
        <v>0</v>
      </c>
    </row>
    <row r="9444" spans="1:17" x14ac:dyDescent="0.35">
      <c r="A9444" s="2"/>
      <c r="B9444" s="3" t="s">
        <v>68</v>
      </c>
      <c r="C9444" s="3" t="s">
        <v>75</v>
      </c>
      <c r="D9444" s="3">
        <v>0</v>
      </c>
      <c r="E9444" s="3">
        <v>3033438.2757422761</v>
      </c>
      <c r="F9444" s="3">
        <v>3033438.2757422761</v>
      </c>
      <c r="G9444" s="3">
        <v>3033438.2757422761</v>
      </c>
      <c r="H9444" s="3">
        <v>3033438.2757422761</v>
      </c>
      <c r="I9444" s="3">
        <v>3033438.2757422761</v>
      </c>
      <c r="J9444" s="3">
        <v>3033438.2757422761</v>
      </c>
      <c r="K9444" s="3">
        <v>3033438.2757422761</v>
      </c>
      <c r="L9444" s="3">
        <v>3033438.2757422761</v>
      </c>
      <c r="M9444" s="3">
        <v>3033438.2757422761</v>
      </c>
      <c r="N9444" s="3">
        <v>3033438.2757422761</v>
      </c>
      <c r="O9444" s="3">
        <v>3033438.2757422761</v>
      </c>
      <c r="P9444" s="3">
        <v>3033438.2757422761</v>
      </c>
      <c r="Q9444" s="3">
        <v>3033438.2757422761</v>
      </c>
    </row>
    <row r="9445" spans="1:17" x14ac:dyDescent="0.35">
      <c r="A9445" s="2"/>
      <c r="B9445" s="3" t="s">
        <v>69</v>
      </c>
      <c r="C9445" s="3" t="s">
        <v>75</v>
      </c>
      <c r="D9445" s="3">
        <v>0</v>
      </c>
      <c r="E9445" s="3">
        <v>2978762.4982034978</v>
      </c>
      <c r="F9445" s="3">
        <v>2978762.4982034978</v>
      </c>
      <c r="G9445" s="3">
        <v>2978762.4982034978</v>
      </c>
      <c r="H9445" s="3">
        <v>2978762.4982034978</v>
      </c>
      <c r="I9445" s="3">
        <v>2978762.4982034978</v>
      </c>
      <c r="J9445" s="3">
        <v>2978762.4982034978</v>
      </c>
      <c r="K9445" s="3">
        <v>2978762.4982034978</v>
      </c>
      <c r="L9445" s="3">
        <v>2978762.4982034978</v>
      </c>
      <c r="M9445" s="3">
        <v>2978762.4982034978</v>
      </c>
      <c r="N9445" s="3">
        <v>2978762.4982034978</v>
      </c>
      <c r="O9445" s="3">
        <v>2978762.4982034978</v>
      </c>
      <c r="P9445" s="3">
        <v>2978762.4982034978</v>
      </c>
      <c r="Q9445" s="3">
        <v>2978762.4982034978</v>
      </c>
    </row>
    <row r="9446" spans="1:17" x14ac:dyDescent="0.35">
      <c r="A9446" s="2"/>
      <c r="B9446" s="3" t="s">
        <v>70</v>
      </c>
      <c r="C9446" s="3" t="s">
        <v>75</v>
      </c>
      <c r="D9446" s="3">
        <v>0</v>
      </c>
      <c r="E9446" s="3">
        <v>3438209.5871567982</v>
      </c>
      <c r="F9446" s="3">
        <v>3438209.5871567982</v>
      </c>
      <c r="G9446" s="3">
        <v>3438209.5871567982</v>
      </c>
      <c r="H9446" s="3">
        <v>3438209.5871567982</v>
      </c>
      <c r="I9446" s="3">
        <v>3438209.5871567982</v>
      </c>
      <c r="J9446" s="3">
        <v>3438209.5871567982</v>
      </c>
      <c r="K9446" s="3">
        <v>3438209.5871567982</v>
      </c>
      <c r="L9446" s="3">
        <v>3438209.5871567982</v>
      </c>
      <c r="M9446" s="3">
        <v>3438209.5871567982</v>
      </c>
      <c r="N9446" s="3">
        <v>3438209.5871567982</v>
      </c>
      <c r="O9446" s="3">
        <v>3438209.5871567982</v>
      </c>
      <c r="P9446" s="3">
        <v>3438209.5871567982</v>
      </c>
      <c r="Q9446" s="3">
        <v>3438209.5871567982</v>
      </c>
    </row>
    <row r="9447" spans="1:17" x14ac:dyDescent="0.35">
      <c r="A9447" s="2"/>
      <c r="B9447" s="3" t="s">
        <v>71</v>
      </c>
      <c r="C9447" s="3" t="s">
        <v>75</v>
      </c>
      <c r="D9447" s="3">
        <v>1651018.1363601249</v>
      </c>
      <c r="E9447" s="3">
        <v>3157713.376357615</v>
      </c>
      <c r="F9447" s="3">
        <v>3157713.376357615</v>
      </c>
      <c r="G9447" s="3">
        <v>3157713.376357615</v>
      </c>
      <c r="H9447" s="3">
        <v>3157713.376357615</v>
      </c>
      <c r="I9447" s="3">
        <v>3157713.376357615</v>
      </c>
      <c r="J9447" s="3">
        <v>3157713.376357615</v>
      </c>
      <c r="K9447" s="3">
        <v>3157713.376357615</v>
      </c>
      <c r="L9447" s="3">
        <v>3157713.376357615</v>
      </c>
      <c r="M9447" s="3">
        <v>3157713.376357615</v>
      </c>
      <c r="N9447" s="3">
        <v>3157713.376357615</v>
      </c>
      <c r="O9447" s="3">
        <v>3157713.376357615</v>
      </c>
      <c r="P9447" s="3">
        <v>3157713.376357615</v>
      </c>
      <c r="Q9447" s="3">
        <v>3157713.376357615</v>
      </c>
    </row>
    <row r="9448" spans="1:17" x14ac:dyDescent="0.35">
      <c r="A9448" s="2"/>
      <c r="B9448" s="3" t="s">
        <v>72</v>
      </c>
      <c r="C9448" s="3" t="s">
        <v>75</v>
      </c>
      <c r="D9448" s="3">
        <v>0</v>
      </c>
      <c r="E9448" s="3">
        <v>0</v>
      </c>
      <c r="F9448" s="3">
        <v>0</v>
      </c>
      <c r="G9448" s="3">
        <v>0</v>
      </c>
      <c r="H9448" s="3">
        <v>0</v>
      </c>
      <c r="I9448" s="3">
        <v>0</v>
      </c>
      <c r="J9448" s="3">
        <v>0</v>
      </c>
      <c r="K9448" s="3">
        <v>0</v>
      </c>
      <c r="L9448" s="3">
        <v>0</v>
      </c>
      <c r="M9448" s="3">
        <v>0</v>
      </c>
      <c r="N9448" s="3">
        <v>0</v>
      </c>
      <c r="O9448" s="3">
        <v>0</v>
      </c>
      <c r="P9448" s="3">
        <v>0</v>
      </c>
      <c r="Q9448" s="3">
        <v>0</v>
      </c>
    </row>
    <row r="9449" spans="1:17" x14ac:dyDescent="0.35">
      <c r="A9449" s="2"/>
      <c r="B9449" s="3" t="s">
        <v>73</v>
      </c>
      <c r="C9449" s="3" t="s">
        <v>75</v>
      </c>
      <c r="D9449" s="3">
        <v>0</v>
      </c>
      <c r="E9449" s="3">
        <v>0</v>
      </c>
      <c r="F9449" s="3">
        <v>0</v>
      </c>
      <c r="G9449" s="3">
        <v>0</v>
      </c>
      <c r="H9449" s="3">
        <v>0</v>
      </c>
      <c r="I9449" s="3">
        <v>0</v>
      </c>
      <c r="J9449" s="3">
        <v>0</v>
      </c>
      <c r="K9449" s="3">
        <v>0</v>
      </c>
      <c r="L9449" s="3">
        <v>0</v>
      </c>
      <c r="M9449" s="3">
        <v>0</v>
      </c>
      <c r="N9449" s="3">
        <v>0</v>
      </c>
      <c r="O9449" s="3">
        <v>0</v>
      </c>
      <c r="P9449" s="3">
        <v>0</v>
      </c>
      <c r="Q9449" s="3">
        <v>0</v>
      </c>
    </row>
    <row r="9450" spans="1:17" x14ac:dyDescent="0.35">
      <c r="A9450" s="2"/>
      <c r="B9450" s="3" t="s">
        <v>74</v>
      </c>
      <c r="C9450" s="3" t="s">
        <v>75</v>
      </c>
      <c r="D9450" s="3">
        <v>0</v>
      </c>
      <c r="E9450" s="3">
        <v>4768592.4278302761</v>
      </c>
      <c r="F9450" s="3">
        <v>4768592.4278302761</v>
      </c>
      <c r="G9450" s="3">
        <v>4768592.4278302761</v>
      </c>
      <c r="H9450" s="3">
        <v>4768592.4278302761</v>
      </c>
      <c r="I9450" s="3">
        <v>4768592.4278302761</v>
      </c>
      <c r="J9450" s="3">
        <v>4768592.4278302761</v>
      </c>
      <c r="K9450" s="3">
        <v>4768592.4278302761</v>
      </c>
      <c r="L9450" s="3">
        <v>4768592.4278302761</v>
      </c>
      <c r="M9450" s="3">
        <v>4768592.4278302761</v>
      </c>
      <c r="N9450" s="3">
        <v>4768592.4278302761</v>
      </c>
      <c r="O9450" s="3">
        <v>4768592.4278302761</v>
      </c>
      <c r="P9450" s="3">
        <v>4768592.4278302761</v>
      </c>
      <c r="Q9450" s="3">
        <v>4768592.4278302761</v>
      </c>
    </row>
    <row r="9451" spans="1:17" x14ac:dyDescent="0.35">
      <c r="A9451" s="2"/>
    </row>
    <row r="9452" spans="1:17" x14ac:dyDescent="0.35">
      <c r="A9452" s="2" t="s">
        <v>490</v>
      </c>
      <c r="B9452" s="3" t="s">
        <v>64</v>
      </c>
      <c r="C9452" s="3" t="s">
        <v>65</v>
      </c>
      <c r="D9452" s="3">
        <v>0</v>
      </c>
      <c r="E9452" s="3">
        <v>0.95</v>
      </c>
      <c r="F9452" s="3">
        <v>0.95</v>
      </c>
      <c r="G9452" s="3">
        <v>0.95</v>
      </c>
      <c r="H9452" s="3">
        <v>0.95</v>
      </c>
      <c r="I9452" s="3">
        <v>0.95</v>
      </c>
      <c r="J9452" s="3">
        <v>0.95</v>
      </c>
      <c r="K9452" s="3">
        <v>0.95</v>
      </c>
      <c r="L9452" s="3">
        <v>0.95</v>
      </c>
      <c r="M9452" s="3">
        <v>0.95</v>
      </c>
      <c r="N9452" s="3">
        <v>0.95</v>
      </c>
      <c r="O9452" s="3">
        <v>0.95</v>
      </c>
      <c r="P9452" s="3">
        <v>0.95</v>
      </c>
      <c r="Q9452" s="3">
        <v>0.95</v>
      </c>
    </row>
    <row r="9453" spans="1:17" x14ac:dyDescent="0.35">
      <c r="A9453" s="2"/>
      <c r="B9453" s="3" t="s">
        <v>66</v>
      </c>
      <c r="C9453" s="3" t="s">
        <v>65</v>
      </c>
      <c r="D9453" s="3">
        <v>1.7000000000000001E-2</v>
      </c>
      <c r="E9453" s="3">
        <v>0.95000000000000007</v>
      </c>
      <c r="F9453" s="3">
        <v>0.95000000000000007</v>
      </c>
      <c r="G9453" s="3">
        <v>0.95000000000000007</v>
      </c>
      <c r="H9453" s="3">
        <v>0.95000000000000007</v>
      </c>
      <c r="I9453" s="3">
        <v>0.95000000000000007</v>
      </c>
      <c r="J9453" s="3">
        <v>0.95000000000000007</v>
      </c>
      <c r="K9453" s="3">
        <v>0.95000000000000007</v>
      </c>
      <c r="L9453" s="3">
        <v>0.95000000000000007</v>
      </c>
      <c r="M9453" s="3">
        <v>0.95000000000000007</v>
      </c>
      <c r="N9453" s="3">
        <v>0.95000000000000007</v>
      </c>
      <c r="O9453" s="3">
        <v>0.95000000000000007</v>
      </c>
      <c r="P9453" s="3">
        <v>0.95000000000000007</v>
      </c>
      <c r="Q9453" s="3">
        <v>0.95000000000000007</v>
      </c>
    </row>
    <row r="9454" spans="1:17" x14ac:dyDescent="0.35">
      <c r="A9454" s="2"/>
      <c r="B9454" s="3" t="s">
        <v>67</v>
      </c>
      <c r="C9454" s="3" t="s">
        <v>65</v>
      </c>
      <c r="D9454" s="3">
        <v>0.36099999999999999</v>
      </c>
      <c r="E9454" s="3">
        <v>0.36099999999999999</v>
      </c>
      <c r="F9454" s="3">
        <v>0.36099999999999999</v>
      </c>
      <c r="G9454" s="3">
        <v>0.36099999999999999</v>
      </c>
      <c r="H9454" s="3">
        <v>0.36099999999999999</v>
      </c>
      <c r="I9454" s="3">
        <v>0.36099999999999999</v>
      </c>
      <c r="J9454" s="3">
        <v>0.36099999999999999</v>
      </c>
      <c r="K9454" s="3">
        <v>0.36099999999999999</v>
      </c>
      <c r="L9454" s="3">
        <v>0.36099999999999999</v>
      </c>
      <c r="M9454" s="3">
        <v>0.36099999999999999</v>
      </c>
      <c r="N9454" s="3">
        <v>0.36099999999999999</v>
      </c>
      <c r="O9454" s="3">
        <v>0.36099999999999999</v>
      </c>
      <c r="P9454" s="3">
        <v>0.36099999999999999</v>
      </c>
      <c r="Q9454" s="3">
        <v>0.36099999999999999</v>
      </c>
    </row>
    <row r="9455" spans="1:17" x14ac:dyDescent="0.35">
      <c r="A9455" s="2"/>
      <c r="B9455" s="3" t="s">
        <v>68</v>
      </c>
      <c r="C9455" s="3" t="s">
        <v>65</v>
      </c>
      <c r="D9455" s="3">
        <v>1.7000000000000001E-2</v>
      </c>
      <c r="E9455" s="3">
        <v>0.44911968586175088</v>
      </c>
      <c r="F9455" s="3">
        <v>0.44911968586175088</v>
      </c>
      <c r="G9455" s="3">
        <v>0.44911968586175088</v>
      </c>
      <c r="H9455" s="3">
        <v>0.44911968586175088</v>
      </c>
      <c r="I9455" s="3">
        <v>0.44911968586175088</v>
      </c>
      <c r="J9455" s="3">
        <v>0.44911968586175088</v>
      </c>
      <c r="K9455" s="3">
        <v>0.44911968586175088</v>
      </c>
      <c r="L9455" s="3">
        <v>0.44911968586175088</v>
      </c>
      <c r="M9455" s="3">
        <v>0.44911968586175088</v>
      </c>
      <c r="N9455" s="3">
        <v>0.44911968586175088</v>
      </c>
      <c r="O9455" s="3">
        <v>0.44911968586175088</v>
      </c>
      <c r="P9455" s="3">
        <v>0.44911968586175088</v>
      </c>
      <c r="Q9455" s="3">
        <v>0.44911968586175088</v>
      </c>
    </row>
    <row r="9456" spans="1:17" x14ac:dyDescent="0.35">
      <c r="A9456" s="2"/>
      <c r="B9456" s="3" t="s">
        <v>69</v>
      </c>
      <c r="C9456" s="3" t="s">
        <v>65</v>
      </c>
      <c r="D9456" s="3">
        <v>0.48049999999999998</v>
      </c>
      <c r="E9456" s="3">
        <v>0.71331626568309925</v>
      </c>
      <c r="F9456" s="3">
        <v>0.71331626568309925</v>
      </c>
      <c r="G9456" s="3">
        <v>0.71331626568309925</v>
      </c>
      <c r="H9456" s="3">
        <v>0.71331626568309925</v>
      </c>
      <c r="I9456" s="3">
        <v>0.71331626568309925</v>
      </c>
      <c r="J9456" s="3">
        <v>0.71331626568309925</v>
      </c>
      <c r="K9456" s="3">
        <v>0.71331626568309925</v>
      </c>
      <c r="L9456" s="3">
        <v>0.71331626568309925</v>
      </c>
      <c r="M9456" s="3">
        <v>0.71331626568309925</v>
      </c>
      <c r="N9456" s="3">
        <v>0.71331626568309925</v>
      </c>
      <c r="O9456" s="3">
        <v>0.71331626568309925</v>
      </c>
      <c r="P9456" s="3">
        <v>0.71331626568309925</v>
      </c>
      <c r="Q9456" s="3">
        <v>0.71331626568309925</v>
      </c>
    </row>
    <row r="9457" spans="1:17" x14ac:dyDescent="0.35">
      <c r="A9457" s="2"/>
      <c r="B9457" s="3" t="s">
        <v>70</v>
      </c>
      <c r="C9457" s="3" t="s">
        <v>65</v>
      </c>
      <c r="D9457" s="3">
        <v>0.43200000000000011</v>
      </c>
      <c r="E9457" s="3">
        <v>0.43200000000000011</v>
      </c>
      <c r="F9457" s="3">
        <v>0.43200000000000011</v>
      </c>
      <c r="G9457" s="3">
        <v>0.43200000000000011</v>
      </c>
      <c r="H9457" s="3">
        <v>0.43200000000000011</v>
      </c>
      <c r="I9457" s="3">
        <v>0.43200000000000011</v>
      </c>
      <c r="J9457" s="3">
        <v>0.43200000000000011</v>
      </c>
      <c r="K9457" s="3">
        <v>0.43200000000000011</v>
      </c>
      <c r="L9457" s="3">
        <v>0.43200000000000011</v>
      </c>
      <c r="M9457" s="3">
        <v>0.43200000000000011</v>
      </c>
      <c r="N9457" s="3">
        <v>0.43200000000000011</v>
      </c>
      <c r="O9457" s="3">
        <v>0.43200000000000011</v>
      </c>
      <c r="P9457" s="3">
        <v>0.43200000000000011</v>
      </c>
      <c r="Q9457" s="3">
        <v>0.43200000000000011</v>
      </c>
    </row>
    <row r="9458" spans="1:17" x14ac:dyDescent="0.35">
      <c r="A9458" s="2"/>
      <c r="B9458" s="3" t="s">
        <v>71</v>
      </c>
      <c r="C9458" s="3" t="s">
        <v>65</v>
      </c>
      <c r="D9458" s="3">
        <v>0.5</v>
      </c>
      <c r="E9458" s="3">
        <v>0.95</v>
      </c>
      <c r="F9458" s="3">
        <v>0.95</v>
      </c>
      <c r="G9458" s="3">
        <v>0.95</v>
      </c>
      <c r="H9458" s="3">
        <v>0.95</v>
      </c>
      <c r="I9458" s="3">
        <v>0.95</v>
      </c>
      <c r="J9458" s="3">
        <v>0.95</v>
      </c>
      <c r="K9458" s="3">
        <v>0.95</v>
      </c>
      <c r="L9458" s="3">
        <v>0.95</v>
      </c>
      <c r="M9458" s="3">
        <v>0.95</v>
      </c>
      <c r="N9458" s="3">
        <v>0.95</v>
      </c>
      <c r="O9458" s="3">
        <v>0.95</v>
      </c>
      <c r="P9458" s="3">
        <v>0.95</v>
      </c>
      <c r="Q9458" s="3">
        <v>0.95</v>
      </c>
    </row>
    <row r="9459" spans="1:17" x14ac:dyDescent="0.35">
      <c r="A9459" s="2"/>
      <c r="B9459" s="3" t="s">
        <v>72</v>
      </c>
      <c r="C9459" s="3" t="s">
        <v>65</v>
      </c>
      <c r="D9459" s="3">
        <v>0</v>
      </c>
      <c r="E9459" s="3">
        <v>0</v>
      </c>
      <c r="F9459" s="3">
        <v>0</v>
      </c>
      <c r="G9459" s="3">
        <v>0</v>
      </c>
      <c r="H9459" s="3">
        <v>0</v>
      </c>
      <c r="I9459" s="3">
        <v>0</v>
      </c>
      <c r="J9459" s="3">
        <v>0</v>
      </c>
      <c r="K9459" s="3">
        <v>0</v>
      </c>
      <c r="L9459" s="3">
        <v>0</v>
      </c>
      <c r="M9459" s="3">
        <v>0</v>
      </c>
      <c r="N9459" s="3">
        <v>0</v>
      </c>
      <c r="O9459" s="3">
        <v>0</v>
      </c>
      <c r="P9459" s="3">
        <v>0</v>
      </c>
      <c r="Q9459" s="3">
        <v>0</v>
      </c>
    </row>
    <row r="9460" spans="1:17" x14ac:dyDescent="0.35">
      <c r="A9460" s="2"/>
      <c r="B9460" s="3" t="s">
        <v>73</v>
      </c>
      <c r="C9460" s="3" t="s">
        <v>65</v>
      </c>
      <c r="D9460" s="3">
        <v>0.43200000000000011</v>
      </c>
      <c r="E9460" s="3">
        <v>0.43200000000000011</v>
      </c>
      <c r="F9460" s="3">
        <v>0.43200000000000011</v>
      </c>
      <c r="G9460" s="3">
        <v>0.43200000000000011</v>
      </c>
      <c r="H9460" s="3">
        <v>0.43200000000000011</v>
      </c>
      <c r="I9460" s="3">
        <v>0.43200000000000011</v>
      </c>
      <c r="J9460" s="3">
        <v>0.43200000000000011</v>
      </c>
      <c r="K9460" s="3">
        <v>0.43200000000000011</v>
      </c>
      <c r="L9460" s="3">
        <v>0.43200000000000011</v>
      </c>
      <c r="M9460" s="3">
        <v>0.43200000000000011</v>
      </c>
      <c r="N9460" s="3">
        <v>0.43200000000000011</v>
      </c>
      <c r="O9460" s="3">
        <v>0.43200000000000011</v>
      </c>
      <c r="P9460" s="3">
        <v>0.43200000000000011</v>
      </c>
      <c r="Q9460" s="3">
        <v>0.43200000000000011</v>
      </c>
    </row>
    <row r="9461" spans="1:17" x14ac:dyDescent="0.35">
      <c r="A9461" s="2"/>
      <c r="B9461" s="3" t="s">
        <v>74</v>
      </c>
      <c r="C9461" s="3" t="s">
        <v>65</v>
      </c>
      <c r="D9461" s="3">
        <v>0</v>
      </c>
      <c r="E9461" s="3">
        <v>0</v>
      </c>
      <c r="F9461" s="3">
        <v>0</v>
      </c>
      <c r="G9461" s="3">
        <v>0</v>
      </c>
      <c r="H9461" s="3">
        <v>0</v>
      </c>
      <c r="I9461" s="3">
        <v>0</v>
      </c>
      <c r="J9461" s="3">
        <v>0</v>
      </c>
      <c r="K9461" s="3">
        <v>0</v>
      </c>
      <c r="L9461" s="3">
        <v>0</v>
      </c>
      <c r="M9461" s="3">
        <v>0</v>
      </c>
      <c r="N9461" s="3">
        <v>0</v>
      </c>
      <c r="O9461" s="3">
        <v>0</v>
      </c>
      <c r="P9461" s="3">
        <v>0</v>
      </c>
      <c r="Q9461" s="3">
        <v>0</v>
      </c>
    </row>
    <row r="9462" spans="1:17" x14ac:dyDescent="0.35">
      <c r="A9462" s="2"/>
      <c r="B9462" s="3" t="s">
        <v>64</v>
      </c>
      <c r="C9462" s="3" t="s">
        <v>75</v>
      </c>
      <c r="D9462" s="3">
        <v>0</v>
      </c>
      <c r="E9462" s="3">
        <v>1280917.490126973</v>
      </c>
      <c r="F9462" s="3">
        <v>1280917.490126973</v>
      </c>
      <c r="G9462" s="3">
        <v>1280917.490126973</v>
      </c>
      <c r="H9462" s="3">
        <v>1280917.490126973</v>
      </c>
      <c r="I9462" s="3">
        <v>1280917.490126973</v>
      </c>
      <c r="J9462" s="3">
        <v>1280917.490126973</v>
      </c>
      <c r="K9462" s="3">
        <v>1280917.490126973</v>
      </c>
      <c r="L9462" s="3">
        <v>1280917.490126973</v>
      </c>
      <c r="M9462" s="3">
        <v>1280917.490126973</v>
      </c>
      <c r="N9462" s="3">
        <v>1280917.490126973</v>
      </c>
      <c r="O9462" s="3">
        <v>1280917.490126973</v>
      </c>
      <c r="P9462" s="3">
        <v>1280917.490126973</v>
      </c>
      <c r="Q9462" s="3">
        <v>1280917.490126973</v>
      </c>
    </row>
    <row r="9463" spans="1:17" x14ac:dyDescent="0.35">
      <c r="A9463" s="2"/>
      <c r="B9463" s="3" t="s">
        <v>66</v>
      </c>
      <c r="C9463" s="3" t="s">
        <v>75</v>
      </c>
      <c r="D9463" s="3">
        <v>20374.113924310539</v>
      </c>
      <c r="E9463" s="3">
        <v>1139648.625877562</v>
      </c>
      <c r="F9463" s="3">
        <v>1139648.625877562</v>
      </c>
      <c r="G9463" s="3">
        <v>1139648.625877562</v>
      </c>
      <c r="H9463" s="3">
        <v>1139648.625877562</v>
      </c>
      <c r="I9463" s="3">
        <v>1139648.625877562</v>
      </c>
      <c r="J9463" s="3">
        <v>1139648.625877562</v>
      </c>
      <c r="K9463" s="3">
        <v>1139648.625877562</v>
      </c>
      <c r="L9463" s="3">
        <v>1139648.625877562</v>
      </c>
      <c r="M9463" s="3">
        <v>1139648.625877562</v>
      </c>
      <c r="N9463" s="3">
        <v>1139648.625877562</v>
      </c>
      <c r="O9463" s="3">
        <v>1139648.625877562</v>
      </c>
      <c r="P9463" s="3">
        <v>1139648.625877562</v>
      </c>
      <c r="Q9463" s="3">
        <v>1139648.625877562</v>
      </c>
    </row>
    <row r="9464" spans="1:17" x14ac:dyDescent="0.35">
      <c r="A9464" s="2"/>
      <c r="B9464" s="3" t="s">
        <v>67</v>
      </c>
      <c r="C9464" s="3" t="s">
        <v>75</v>
      </c>
      <c r="D9464" s="3">
        <v>869791.65030547476</v>
      </c>
      <c r="E9464" s="3">
        <v>869791.65030547476</v>
      </c>
      <c r="F9464" s="3">
        <v>869791.65030547476</v>
      </c>
      <c r="G9464" s="3">
        <v>869791.65030547476</v>
      </c>
      <c r="H9464" s="3">
        <v>869791.65030547476</v>
      </c>
      <c r="I9464" s="3">
        <v>869791.65030547476</v>
      </c>
      <c r="J9464" s="3">
        <v>869791.65030547476</v>
      </c>
      <c r="K9464" s="3">
        <v>869791.65030547476</v>
      </c>
      <c r="L9464" s="3">
        <v>869791.65030547476</v>
      </c>
      <c r="M9464" s="3">
        <v>869791.65030547476</v>
      </c>
      <c r="N9464" s="3">
        <v>869791.65030547476</v>
      </c>
      <c r="O9464" s="3">
        <v>869791.65030547476</v>
      </c>
      <c r="P9464" s="3">
        <v>869791.65030547476</v>
      </c>
      <c r="Q9464" s="3">
        <v>869791.65030547476</v>
      </c>
    </row>
    <row r="9465" spans="1:17" x14ac:dyDescent="0.35">
      <c r="A9465" s="2"/>
      <c r="B9465" s="3" t="s">
        <v>68</v>
      </c>
      <c r="C9465" s="3" t="s">
        <v>75</v>
      </c>
      <c r="D9465" s="3">
        <v>135243.86021562299</v>
      </c>
      <c r="E9465" s="3">
        <v>3572981.1773394789</v>
      </c>
      <c r="F9465" s="3">
        <v>3572981.1773394789</v>
      </c>
      <c r="G9465" s="3">
        <v>3572981.1773394789</v>
      </c>
      <c r="H9465" s="3">
        <v>3572981.1773394789</v>
      </c>
      <c r="I9465" s="3">
        <v>3572981.1773394789</v>
      </c>
      <c r="J9465" s="3">
        <v>3572981.1773394789</v>
      </c>
      <c r="K9465" s="3">
        <v>3572981.1773394789</v>
      </c>
      <c r="L9465" s="3">
        <v>3572981.1773394789</v>
      </c>
      <c r="M9465" s="3">
        <v>3572981.1773394789</v>
      </c>
      <c r="N9465" s="3">
        <v>3572981.1773394789</v>
      </c>
      <c r="O9465" s="3">
        <v>3572981.1773394789</v>
      </c>
      <c r="P9465" s="3">
        <v>3572981.1773394789</v>
      </c>
      <c r="Q9465" s="3">
        <v>3572981.1773394789</v>
      </c>
    </row>
    <row r="9466" spans="1:17" x14ac:dyDescent="0.35">
      <c r="A9466" s="2"/>
      <c r="B9466" s="3" t="s">
        <v>69</v>
      </c>
      <c r="C9466" s="3" t="s">
        <v>75</v>
      </c>
      <c r="D9466" s="3">
        <v>3766578.6159393298</v>
      </c>
      <c r="E9466" s="3">
        <v>5591595.8225258254</v>
      </c>
      <c r="F9466" s="3">
        <v>5591595.8225258254</v>
      </c>
      <c r="G9466" s="3">
        <v>5591595.8225258254</v>
      </c>
      <c r="H9466" s="3">
        <v>5591595.8225258254</v>
      </c>
      <c r="I9466" s="3">
        <v>5591595.8225258254</v>
      </c>
      <c r="J9466" s="3">
        <v>5591595.8225258254</v>
      </c>
      <c r="K9466" s="3">
        <v>5591595.8225258254</v>
      </c>
      <c r="L9466" s="3">
        <v>5591595.8225258254</v>
      </c>
      <c r="M9466" s="3">
        <v>5591595.8225258254</v>
      </c>
      <c r="N9466" s="3">
        <v>5591595.8225258254</v>
      </c>
      <c r="O9466" s="3">
        <v>5591595.8225258254</v>
      </c>
      <c r="P9466" s="3">
        <v>5591595.8225258254</v>
      </c>
      <c r="Q9466" s="3">
        <v>5591595.8225258254</v>
      </c>
    </row>
    <row r="9467" spans="1:17" x14ac:dyDescent="0.35">
      <c r="A9467" s="2"/>
      <c r="B9467" s="3" t="s">
        <v>70</v>
      </c>
      <c r="C9467" s="3" t="s">
        <v>75</v>
      </c>
      <c r="D9467" s="3">
        <v>3830202.3165690522</v>
      </c>
      <c r="E9467" s="3">
        <v>3830202.3165690522</v>
      </c>
      <c r="F9467" s="3">
        <v>3830202.3165690522</v>
      </c>
      <c r="G9467" s="3">
        <v>3830202.3165690522</v>
      </c>
      <c r="H9467" s="3">
        <v>3830202.3165690522</v>
      </c>
      <c r="I9467" s="3">
        <v>3830202.3165690522</v>
      </c>
      <c r="J9467" s="3">
        <v>3830202.3165690522</v>
      </c>
      <c r="K9467" s="3">
        <v>3830202.3165690522</v>
      </c>
      <c r="L9467" s="3">
        <v>3830202.3165690522</v>
      </c>
      <c r="M9467" s="3">
        <v>3830202.3165690522</v>
      </c>
      <c r="N9467" s="3">
        <v>3830202.3165690522</v>
      </c>
      <c r="O9467" s="3">
        <v>3830202.3165690522</v>
      </c>
      <c r="P9467" s="3">
        <v>3830202.3165690522</v>
      </c>
      <c r="Q9467" s="3">
        <v>3830202.3165690522</v>
      </c>
    </row>
    <row r="9468" spans="1:17" x14ac:dyDescent="0.35">
      <c r="A9468" s="2"/>
      <c r="B9468" s="3" t="s">
        <v>71</v>
      </c>
      <c r="C9468" s="3" t="s">
        <v>75</v>
      </c>
      <c r="D9468" s="3">
        <v>3996039.5686756941</v>
      </c>
      <c r="E9468" s="3">
        <v>7606252.5374539727</v>
      </c>
      <c r="F9468" s="3">
        <v>7606252.5374539727</v>
      </c>
      <c r="G9468" s="3">
        <v>7606252.5374539727</v>
      </c>
      <c r="H9468" s="3">
        <v>7606252.5374539727</v>
      </c>
      <c r="I9468" s="3">
        <v>7606252.5374539727</v>
      </c>
      <c r="J9468" s="3">
        <v>7606252.5374539727</v>
      </c>
      <c r="K9468" s="3">
        <v>7606252.5374539727</v>
      </c>
      <c r="L9468" s="3">
        <v>7606252.5374539727</v>
      </c>
      <c r="M9468" s="3">
        <v>7606252.5374539727</v>
      </c>
      <c r="N9468" s="3">
        <v>7606252.5374539727</v>
      </c>
      <c r="O9468" s="3">
        <v>7606252.5374539727</v>
      </c>
      <c r="P9468" s="3">
        <v>7606252.5374539727</v>
      </c>
      <c r="Q9468" s="3">
        <v>7606252.5374539727</v>
      </c>
    </row>
    <row r="9469" spans="1:17" x14ac:dyDescent="0.35">
      <c r="A9469" s="2"/>
      <c r="B9469" s="3" t="s">
        <v>72</v>
      </c>
      <c r="C9469" s="3" t="s">
        <v>75</v>
      </c>
      <c r="D9469" s="3">
        <v>0</v>
      </c>
      <c r="E9469" s="3">
        <v>0</v>
      </c>
      <c r="F9469" s="3">
        <v>0</v>
      </c>
      <c r="G9469" s="3">
        <v>0</v>
      </c>
      <c r="H9469" s="3">
        <v>0</v>
      </c>
      <c r="I9469" s="3">
        <v>0</v>
      </c>
      <c r="J9469" s="3">
        <v>0</v>
      </c>
      <c r="K9469" s="3">
        <v>0</v>
      </c>
      <c r="L9469" s="3">
        <v>0</v>
      </c>
      <c r="M9469" s="3">
        <v>0</v>
      </c>
      <c r="N9469" s="3">
        <v>0</v>
      </c>
      <c r="O9469" s="3">
        <v>0</v>
      </c>
      <c r="P9469" s="3">
        <v>0</v>
      </c>
      <c r="Q9469" s="3">
        <v>0</v>
      </c>
    </row>
    <row r="9470" spans="1:17" x14ac:dyDescent="0.35">
      <c r="A9470" s="2"/>
      <c r="B9470" s="3" t="s">
        <v>73</v>
      </c>
      <c r="C9470" s="3" t="s">
        <v>75</v>
      </c>
      <c r="D9470" s="3">
        <v>1150989.6884786771</v>
      </c>
      <c r="E9470" s="3">
        <v>1150989.6884786771</v>
      </c>
      <c r="F9470" s="3">
        <v>1150989.6884786771</v>
      </c>
      <c r="G9470" s="3">
        <v>1150989.6884786771</v>
      </c>
      <c r="H9470" s="3">
        <v>1150989.6884786771</v>
      </c>
      <c r="I9470" s="3">
        <v>1150989.6884786771</v>
      </c>
      <c r="J9470" s="3">
        <v>1150989.6884786771</v>
      </c>
      <c r="K9470" s="3">
        <v>1150989.6884786771</v>
      </c>
      <c r="L9470" s="3">
        <v>1150989.6884786771</v>
      </c>
      <c r="M9470" s="3">
        <v>1150989.6884786771</v>
      </c>
      <c r="N9470" s="3">
        <v>1150989.6884786771</v>
      </c>
      <c r="O9470" s="3">
        <v>1150989.6884786771</v>
      </c>
      <c r="P9470" s="3">
        <v>1150989.6884786771</v>
      </c>
      <c r="Q9470" s="3">
        <v>1150989.6884786771</v>
      </c>
    </row>
    <row r="9471" spans="1:17" x14ac:dyDescent="0.35">
      <c r="A9471" s="2"/>
      <c r="B9471" s="3" t="s">
        <v>74</v>
      </c>
      <c r="C9471" s="3" t="s">
        <v>75</v>
      </c>
      <c r="D9471" s="3">
        <v>0</v>
      </c>
      <c r="E9471" s="3">
        <v>0</v>
      </c>
      <c r="F9471" s="3">
        <v>0</v>
      </c>
      <c r="G9471" s="3">
        <v>0</v>
      </c>
      <c r="H9471" s="3">
        <v>0</v>
      </c>
      <c r="I9471" s="3">
        <v>0</v>
      </c>
      <c r="J9471" s="3">
        <v>0</v>
      </c>
      <c r="K9471" s="3">
        <v>0</v>
      </c>
      <c r="L9471" s="3">
        <v>0</v>
      </c>
      <c r="M9471" s="3">
        <v>0</v>
      </c>
      <c r="N9471" s="3">
        <v>0</v>
      </c>
      <c r="O9471" s="3">
        <v>0</v>
      </c>
      <c r="P9471" s="3">
        <v>0</v>
      </c>
      <c r="Q9471" s="3">
        <v>0</v>
      </c>
    </row>
    <row r="9472" spans="1:17" x14ac:dyDescent="0.35">
      <c r="A9472" s="2"/>
    </row>
    <row r="9473" spans="1:17" x14ac:dyDescent="0.35">
      <c r="A9473" s="2" t="s">
        <v>491</v>
      </c>
      <c r="B9473" s="3" t="s">
        <v>64</v>
      </c>
      <c r="C9473" s="3" t="s">
        <v>65</v>
      </c>
      <c r="D9473" s="3">
        <v>0</v>
      </c>
      <c r="E9473" s="3">
        <v>0.95</v>
      </c>
      <c r="F9473" s="3">
        <v>0.95</v>
      </c>
      <c r="G9473" s="3">
        <v>0.95</v>
      </c>
      <c r="H9473" s="3">
        <v>0.95</v>
      </c>
      <c r="I9473" s="3">
        <v>0.95</v>
      </c>
      <c r="J9473" s="3">
        <v>0.95</v>
      </c>
      <c r="K9473" s="3">
        <v>0.95</v>
      </c>
      <c r="L9473" s="3">
        <v>0.95</v>
      </c>
      <c r="M9473" s="3">
        <v>0.95</v>
      </c>
      <c r="N9473" s="3">
        <v>0.95</v>
      </c>
      <c r="O9473" s="3">
        <v>0.95</v>
      </c>
      <c r="P9473" s="3">
        <v>0.95</v>
      </c>
      <c r="Q9473" s="3">
        <v>0.95</v>
      </c>
    </row>
    <row r="9474" spans="1:17" x14ac:dyDescent="0.35">
      <c r="A9474" s="2"/>
      <c r="B9474" s="3" t="s">
        <v>66</v>
      </c>
      <c r="C9474" s="3" t="s">
        <v>65</v>
      </c>
      <c r="D9474" s="3">
        <v>0</v>
      </c>
      <c r="E9474" s="3">
        <v>0</v>
      </c>
      <c r="F9474" s="3">
        <v>0</v>
      </c>
      <c r="G9474" s="3">
        <v>0</v>
      </c>
      <c r="H9474" s="3">
        <v>0</v>
      </c>
      <c r="I9474" s="3">
        <v>0</v>
      </c>
      <c r="J9474" s="3">
        <v>0</v>
      </c>
      <c r="K9474" s="3">
        <v>0</v>
      </c>
      <c r="L9474" s="3">
        <v>0</v>
      </c>
      <c r="M9474" s="3">
        <v>0</v>
      </c>
      <c r="N9474" s="3">
        <v>0</v>
      </c>
      <c r="O9474" s="3">
        <v>0</v>
      </c>
      <c r="P9474" s="3">
        <v>0</v>
      </c>
      <c r="Q9474" s="3">
        <v>0</v>
      </c>
    </row>
    <row r="9475" spans="1:17" x14ac:dyDescent="0.35">
      <c r="A9475" s="2"/>
      <c r="B9475" s="3" t="s">
        <v>67</v>
      </c>
      <c r="C9475" s="3" t="s">
        <v>65</v>
      </c>
      <c r="D9475" s="3">
        <v>0</v>
      </c>
      <c r="E9475" s="3">
        <v>0</v>
      </c>
      <c r="F9475" s="3">
        <v>0</v>
      </c>
      <c r="G9475" s="3">
        <v>0</v>
      </c>
      <c r="H9475" s="3">
        <v>0</v>
      </c>
      <c r="I9475" s="3">
        <v>0</v>
      </c>
      <c r="J9475" s="3">
        <v>0</v>
      </c>
      <c r="K9475" s="3">
        <v>0</v>
      </c>
      <c r="L9475" s="3">
        <v>0</v>
      </c>
      <c r="M9475" s="3">
        <v>0</v>
      </c>
      <c r="N9475" s="3">
        <v>0</v>
      </c>
      <c r="O9475" s="3">
        <v>0</v>
      </c>
      <c r="P9475" s="3">
        <v>0</v>
      </c>
      <c r="Q9475" s="3">
        <v>0</v>
      </c>
    </row>
    <row r="9476" spans="1:17" x14ac:dyDescent="0.35">
      <c r="A9476" s="2"/>
      <c r="B9476" s="3" t="s">
        <v>68</v>
      </c>
      <c r="C9476" s="3" t="s">
        <v>65</v>
      </c>
      <c r="D9476" s="3">
        <v>0</v>
      </c>
      <c r="E9476" s="3">
        <v>0.58382236153677114</v>
      </c>
      <c r="F9476" s="3">
        <v>0.58382236153677114</v>
      </c>
      <c r="G9476" s="3">
        <v>0.58382236153677114</v>
      </c>
      <c r="H9476" s="3">
        <v>0.58382236153677114</v>
      </c>
      <c r="I9476" s="3">
        <v>0.58382236153677114</v>
      </c>
      <c r="J9476" s="3">
        <v>0.58382236153677114</v>
      </c>
      <c r="K9476" s="3">
        <v>0.58382236153677114</v>
      </c>
      <c r="L9476" s="3">
        <v>0.58382236153677114</v>
      </c>
      <c r="M9476" s="3">
        <v>0.58382236153677114</v>
      </c>
      <c r="N9476" s="3">
        <v>0.58382236153677114</v>
      </c>
      <c r="O9476" s="3">
        <v>0.58382236153677114</v>
      </c>
      <c r="P9476" s="3">
        <v>0.58382236153677114</v>
      </c>
      <c r="Q9476" s="3">
        <v>0.58382236153677114</v>
      </c>
    </row>
    <row r="9477" spans="1:17" x14ac:dyDescent="0.35">
      <c r="A9477" s="2"/>
      <c r="B9477" s="3" t="s">
        <v>69</v>
      </c>
      <c r="C9477" s="3" t="s">
        <v>65</v>
      </c>
      <c r="D9477" s="3">
        <v>0</v>
      </c>
      <c r="E9477" s="3">
        <v>0</v>
      </c>
      <c r="F9477" s="3">
        <v>0</v>
      </c>
      <c r="G9477" s="3">
        <v>0</v>
      </c>
      <c r="H9477" s="3">
        <v>0</v>
      </c>
      <c r="I9477" s="3">
        <v>0</v>
      </c>
      <c r="J9477" s="3">
        <v>0</v>
      </c>
      <c r="K9477" s="3">
        <v>0</v>
      </c>
      <c r="L9477" s="3">
        <v>0</v>
      </c>
      <c r="M9477" s="3">
        <v>0</v>
      </c>
      <c r="N9477" s="3">
        <v>0</v>
      </c>
      <c r="O9477" s="3">
        <v>0</v>
      </c>
      <c r="P9477" s="3">
        <v>0</v>
      </c>
      <c r="Q9477" s="3">
        <v>0</v>
      </c>
    </row>
    <row r="9478" spans="1:17" x14ac:dyDescent="0.35">
      <c r="A9478" s="2"/>
      <c r="B9478" s="3" t="s">
        <v>70</v>
      </c>
      <c r="C9478" s="3" t="s">
        <v>65</v>
      </c>
      <c r="D9478" s="3">
        <v>0</v>
      </c>
      <c r="E9478" s="3">
        <v>2.9618158515428341E-2</v>
      </c>
      <c r="F9478" s="3">
        <v>2.9618158515428341E-2</v>
      </c>
      <c r="G9478" s="3">
        <v>2.9618158515428341E-2</v>
      </c>
      <c r="H9478" s="3">
        <v>2.9618158515428341E-2</v>
      </c>
      <c r="I9478" s="3">
        <v>2.9618158515428341E-2</v>
      </c>
      <c r="J9478" s="3">
        <v>2.9618158515428341E-2</v>
      </c>
      <c r="K9478" s="3">
        <v>2.9618158515428341E-2</v>
      </c>
      <c r="L9478" s="3">
        <v>2.9618158515428341E-2</v>
      </c>
      <c r="M9478" s="3">
        <v>2.9618158515428341E-2</v>
      </c>
      <c r="N9478" s="3">
        <v>2.9618158515428341E-2</v>
      </c>
      <c r="O9478" s="3">
        <v>2.9618158515428341E-2</v>
      </c>
      <c r="P9478" s="3">
        <v>2.9618158515428341E-2</v>
      </c>
      <c r="Q9478" s="3">
        <v>2.9618158515428341E-2</v>
      </c>
    </row>
    <row r="9479" spans="1:17" x14ac:dyDescent="0.35">
      <c r="A9479" s="2"/>
      <c r="B9479" s="3" t="s">
        <v>71</v>
      </c>
      <c r="C9479" s="3" t="s">
        <v>65</v>
      </c>
      <c r="D9479" s="3">
        <v>0.5</v>
      </c>
      <c r="E9479" s="3">
        <v>0.95</v>
      </c>
      <c r="F9479" s="3">
        <v>0.95</v>
      </c>
      <c r="G9479" s="3">
        <v>0.95</v>
      </c>
      <c r="H9479" s="3">
        <v>0.95</v>
      </c>
      <c r="I9479" s="3">
        <v>0.95</v>
      </c>
      <c r="J9479" s="3">
        <v>0.95</v>
      </c>
      <c r="K9479" s="3">
        <v>0.95</v>
      </c>
      <c r="L9479" s="3">
        <v>0.95</v>
      </c>
      <c r="M9479" s="3">
        <v>0.95</v>
      </c>
      <c r="N9479" s="3">
        <v>0.95</v>
      </c>
      <c r="O9479" s="3">
        <v>0.95</v>
      </c>
      <c r="P9479" s="3">
        <v>0.95</v>
      </c>
      <c r="Q9479" s="3">
        <v>0.95</v>
      </c>
    </row>
    <row r="9480" spans="1:17" x14ac:dyDescent="0.35">
      <c r="A9480" s="2"/>
      <c r="B9480" s="3" t="s">
        <v>72</v>
      </c>
      <c r="C9480" s="3" t="s">
        <v>65</v>
      </c>
      <c r="D9480" s="3">
        <v>0</v>
      </c>
      <c r="E9480" s="3">
        <v>0</v>
      </c>
      <c r="F9480" s="3">
        <v>0</v>
      </c>
      <c r="G9480" s="3">
        <v>0</v>
      </c>
      <c r="H9480" s="3">
        <v>0</v>
      </c>
      <c r="I9480" s="3">
        <v>0</v>
      </c>
      <c r="J9480" s="3">
        <v>0</v>
      </c>
      <c r="K9480" s="3">
        <v>0</v>
      </c>
      <c r="L9480" s="3">
        <v>0</v>
      </c>
      <c r="M9480" s="3">
        <v>0</v>
      </c>
      <c r="N9480" s="3">
        <v>0</v>
      </c>
      <c r="O9480" s="3">
        <v>0</v>
      </c>
      <c r="P9480" s="3">
        <v>0</v>
      </c>
      <c r="Q9480" s="3">
        <v>0</v>
      </c>
    </row>
    <row r="9481" spans="1:17" x14ac:dyDescent="0.35">
      <c r="A9481" s="2"/>
      <c r="B9481" s="3" t="s">
        <v>73</v>
      </c>
      <c r="C9481" s="3" t="s">
        <v>65</v>
      </c>
      <c r="D9481" s="3">
        <v>0</v>
      </c>
      <c r="E9481" s="3">
        <v>0</v>
      </c>
      <c r="F9481" s="3">
        <v>0</v>
      </c>
      <c r="G9481" s="3">
        <v>0</v>
      </c>
      <c r="H9481" s="3">
        <v>0</v>
      </c>
      <c r="I9481" s="3">
        <v>0</v>
      </c>
      <c r="J9481" s="3">
        <v>0</v>
      </c>
      <c r="K9481" s="3">
        <v>0</v>
      </c>
      <c r="L9481" s="3">
        <v>0</v>
      </c>
      <c r="M9481" s="3">
        <v>0</v>
      </c>
      <c r="N9481" s="3">
        <v>0</v>
      </c>
      <c r="O9481" s="3">
        <v>0</v>
      </c>
      <c r="P9481" s="3">
        <v>0</v>
      </c>
      <c r="Q9481" s="3">
        <v>0</v>
      </c>
    </row>
    <row r="9482" spans="1:17" x14ac:dyDescent="0.35">
      <c r="A9482" s="2"/>
      <c r="B9482" s="3" t="s">
        <v>74</v>
      </c>
      <c r="C9482" s="3" t="s">
        <v>65</v>
      </c>
      <c r="D9482" s="3">
        <v>0</v>
      </c>
      <c r="E9482" s="3">
        <v>0</v>
      </c>
      <c r="F9482" s="3">
        <v>0</v>
      </c>
      <c r="G9482" s="3">
        <v>0</v>
      </c>
      <c r="H9482" s="3">
        <v>0</v>
      </c>
      <c r="I9482" s="3">
        <v>0</v>
      </c>
      <c r="J9482" s="3">
        <v>0</v>
      </c>
      <c r="K9482" s="3">
        <v>0</v>
      </c>
      <c r="L9482" s="3">
        <v>0</v>
      </c>
      <c r="M9482" s="3">
        <v>0</v>
      </c>
      <c r="N9482" s="3">
        <v>0</v>
      </c>
      <c r="O9482" s="3">
        <v>0</v>
      </c>
      <c r="P9482" s="3">
        <v>0</v>
      </c>
      <c r="Q9482" s="3">
        <v>0</v>
      </c>
    </row>
    <row r="9483" spans="1:17" x14ac:dyDescent="0.35">
      <c r="A9483" s="2"/>
      <c r="B9483" s="3" t="s">
        <v>64</v>
      </c>
      <c r="C9483" s="3" t="s">
        <v>75</v>
      </c>
      <c r="D9483" s="3">
        <v>0</v>
      </c>
      <c r="E9483" s="3">
        <v>751893.28425916331</v>
      </c>
      <c r="F9483" s="3">
        <v>751893.28425916331</v>
      </c>
      <c r="G9483" s="3">
        <v>751893.28425916331</v>
      </c>
      <c r="H9483" s="3">
        <v>751893.28425916331</v>
      </c>
      <c r="I9483" s="3">
        <v>751893.28425916331</v>
      </c>
      <c r="J9483" s="3">
        <v>751893.28425916331</v>
      </c>
      <c r="K9483" s="3">
        <v>751893.28425916331</v>
      </c>
      <c r="L9483" s="3">
        <v>751893.28425916331</v>
      </c>
      <c r="M9483" s="3">
        <v>751893.28425916331</v>
      </c>
      <c r="N9483" s="3">
        <v>751893.28425916331</v>
      </c>
      <c r="O9483" s="3">
        <v>751893.28425916331</v>
      </c>
      <c r="P9483" s="3">
        <v>751893.28425916331</v>
      </c>
      <c r="Q9483" s="3">
        <v>751893.28425916331</v>
      </c>
    </row>
    <row r="9484" spans="1:17" x14ac:dyDescent="0.35">
      <c r="A9484" s="2"/>
      <c r="B9484" s="3" t="s">
        <v>66</v>
      </c>
      <c r="C9484" s="3" t="s">
        <v>75</v>
      </c>
      <c r="D9484" s="3">
        <v>0</v>
      </c>
      <c r="E9484" s="3">
        <v>0</v>
      </c>
      <c r="F9484" s="3">
        <v>0</v>
      </c>
      <c r="G9484" s="3">
        <v>0</v>
      </c>
      <c r="H9484" s="3">
        <v>0</v>
      </c>
      <c r="I9484" s="3">
        <v>0</v>
      </c>
      <c r="J9484" s="3">
        <v>0</v>
      </c>
      <c r="K9484" s="3">
        <v>0</v>
      </c>
      <c r="L9484" s="3">
        <v>0</v>
      </c>
      <c r="M9484" s="3">
        <v>0</v>
      </c>
      <c r="N9484" s="3">
        <v>0</v>
      </c>
      <c r="O9484" s="3">
        <v>0</v>
      </c>
      <c r="P9484" s="3">
        <v>0</v>
      </c>
      <c r="Q9484" s="3">
        <v>0</v>
      </c>
    </row>
    <row r="9485" spans="1:17" x14ac:dyDescent="0.35">
      <c r="A9485" s="2"/>
      <c r="B9485" s="3" t="s">
        <v>67</v>
      </c>
      <c r="C9485" s="3" t="s">
        <v>75</v>
      </c>
      <c r="D9485" s="3">
        <v>0</v>
      </c>
      <c r="E9485" s="3">
        <v>0</v>
      </c>
      <c r="F9485" s="3">
        <v>0</v>
      </c>
      <c r="G9485" s="3">
        <v>0</v>
      </c>
      <c r="H9485" s="3">
        <v>0</v>
      </c>
      <c r="I9485" s="3">
        <v>0</v>
      </c>
      <c r="J9485" s="3">
        <v>0</v>
      </c>
      <c r="K9485" s="3">
        <v>0</v>
      </c>
      <c r="L9485" s="3">
        <v>0</v>
      </c>
      <c r="M9485" s="3">
        <v>0</v>
      </c>
      <c r="N9485" s="3">
        <v>0</v>
      </c>
      <c r="O9485" s="3">
        <v>0</v>
      </c>
      <c r="P9485" s="3">
        <v>0</v>
      </c>
      <c r="Q9485" s="3">
        <v>0</v>
      </c>
    </row>
    <row r="9486" spans="1:17" x14ac:dyDescent="0.35">
      <c r="A9486" s="2"/>
      <c r="B9486" s="3" t="s">
        <v>68</v>
      </c>
      <c r="C9486" s="3" t="s">
        <v>75</v>
      </c>
      <c r="D9486" s="3">
        <v>0</v>
      </c>
      <c r="E9486" s="3">
        <v>3431569.7438324261</v>
      </c>
      <c r="F9486" s="3">
        <v>3431569.7438324261</v>
      </c>
      <c r="G9486" s="3">
        <v>3431569.7438324261</v>
      </c>
      <c r="H9486" s="3">
        <v>3431569.7438324261</v>
      </c>
      <c r="I9486" s="3">
        <v>3431569.7438324261</v>
      </c>
      <c r="J9486" s="3">
        <v>3431569.7438324261</v>
      </c>
      <c r="K9486" s="3">
        <v>3431569.7438324261</v>
      </c>
      <c r="L9486" s="3">
        <v>3431569.7438324261</v>
      </c>
      <c r="M9486" s="3">
        <v>3431569.7438324261</v>
      </c>
      <c r="N9486" s="3">
        <v>3431569.7438324261</v>
      </c>
      <c r="O9486" s="3">
        <v>3431569.7438324261</v>
      </c>
      <c r="P9486" s="3">
        <v>3431569.7438324261</v>
      </c>
      <c r="Q9486" s="3">
        <v>3431569.7438324261</v>
      </c>
    </row>
    <row r="9487" spans="1:17" x14ac:dyDescent="0.35">
      <c r="A9487" s="2"/>
      <c r="B9487" s="3" t="s">
        <v>69</v>
      </c>
      <c r="C9487" s="3" t="s">
        <v>75</v>
      </c>
      <c r="D9487" s="3">
        <v>0</v>
      </c>
      <c r="E9487" s="3">
        <v>0</v>
      </c>
      <c r="F9487" s="3">
        <v>0</v>
      </c>
      <c r="G9487" s="3">
        <v>0</v>
      </c>
      <c r="H9487" s="3">
        <v>0</v>
      </c>
      <c r="I9487" s="3">
        <v>0</v>
      </c>
      <c r="J9487" s="3">
        <v>0</v>
      </c>
      <c r="K9487" s="3">
        <v>0</v>
      </c>
      <c r="L9487" s="3">
        <v>0</v>
      </c>
      <c r="M9487" s="3">
        <v>0</v>
      </c>
      <c r="N9487" s="3">
        <v>0</v>
      </c>
      <c r="O9487" s="3">
        <v>0</v>
      </c>
      <c r="P9487" s="3">
        <v>0</v>
      </c>
      <c r="Q9487" s="3">
        <v>0</v>
      </c>
    </row>
    <row r="9488" spans="1:17" x14ac:dyDescent="0.35">
      <c r="A9488" s="2"/>
      <c r="B9488" s="3" t="s">
        <v>70</v>
      </c>
      <c r="C9488" s="3" t="s">
        <v>75</v>
      </c>
      <c r="D9488" s="3">
        <v>0</v>
      </c>
      <c r="E9488" s="3">
        <v>208781.763488328</v>
      </c>
      <c r="F9488" s="3">
        <v>208781.763488328</v>
      </c>
      <c r="G9488" s="3">
        <v>208781.763488328</v>
      </c>
      <c r="H9488" s="3">
        <v>208781.763488328</v>
      </c>
      <c r="I9488" s="3">
        <v>208781.763488328</v>
      </c>
      <c r="J9488" s="3">
        <v>208781.763488328</v>
      </c>
      <c r="K9488" s="3">
        <v>208781.763488328</v>
      </c>
      <c r="L9488" s="3">
        <v>208781.763488328</v>
      </c>
      <c r="M9488" s="3">
        <v>208781.763488328</v>
      </c>
      <c r="N9488" s="3">
        <v>208781.763488328</v>
      </c>
      <c r="O9488" s="3">
        <v>208781.763488328</v>
      </c>
      <c r="P9488" s="3">
        <v>208781.763488328</v>
      </c>
      <c r="Q9488" s="3">
        <v>208781.763488328</v>
      </c>
    </row>
    <row r="9489" spans="1:17" x14ac:dyDescent="0.35">
      <c r="A9489" s="2"/>
      <c r="B9489" s="3" t="s">
        <v>71</v>
      </c>
      <c r="C9489" s="3" t="s">
        <v>75</v>
      </c>
      <c r="D9489" s="3">
        <v>3202940.6218501581</v>
      </c>
      <c r="E9489" s="3">
        <v>6085999.4859931441</v>
      </c>
      <c r="F9489" s="3">
        <v>6085999.4859931441</v>
      </c>
      <c r="G9489" s="3">
        <v>6085999.4859931441</v>
      </c>
      <c r="H9489" s="3">
        <v>6085999.4859931441</v>
      </c>
      <c r="I9489" s="3">
        <v>6085999.4859931441</v>
      </c>
      <c r="J9489" s="3">
        <v>6085999.4859931441</v>
      </c>
      <c r="K9489" s="3">
        <v>6085999.4859931441</v>
      </c>
      <c r="L9489" s="3">
        <v>6085999.4859931441</v>
      </c>
      <c r="M9489" s="3">
        <v>6085999.4859931441</v>
      </c>
      <c r="N9489" s="3">
        <v>6085999.4859931441</v>
      </c>
      <c r="O9489" s="3">
        <v>6085999.4859931441</v>
      </c>
      <c r="P9489" s="3">
        <v>6085999.4859931441</v>
      </c>
      <c r="Q9489" s="3">
        <v>6085999.4859931441</v>
      </c>
    </row>
    <row r="9490" spans="1:17" x14ac:dyDescent="0.35">
      <c r="A9490" s="2"/>
      <c r="B9490" s="3" t="s">
        <v>72</v>
      </c>
      <c r="C9490" s="3" t="s">
        <v>75</v>
      </c>
      <c r="D9490" s="3">
        <v>0</v>
      </c>
      <c r="E9490" s="3">
        <v>0</v>
      </c>
      <c r="F9490" s="3">
        <v>0</v>
      </c>
      <c r="G9490" s="3">
        <v>0</v>
      </c>
      <c r="H9490" s="3">
        <v>0</v>
      </c>
      <c r="I9490" s="3">
        <v>0</v>
      </c>
      <c r="J9490" s="3">
        <v>0</v>
      </c>
      <c r="K9490" s="3">
        <v>0</v>
      </c>
      <c r="L9490" s="3">
        <v>0</v>
      </c>
      <c r="M9490" s="3">
        <v>0</v>
      </c>
      <c r="N9490" s="3">
        <v>0</v>
      </c>
      <c r="O9490" s="3">
        <v>0</v>
      </c>
      <c r="P9490" s="3">
        <v>0</v>
      </c>
      <c r="Q9490" s="3">
        <v>0</v>
      </c>
    </row>
    <row r="9491" spans="1:17" x14ac:dyDescent="0.35">
      <c r="A9491" s="2"/>
      <c r="B9491" s="3" t="s">
        <v>73</v>
      </c>
      <c r="C9491" s="3" t="s">
        <v>75</v>
      </c>
      <c r="D9491" s="3">
        <v>0</v>
      </c>
      <c r="E9491" s="3">
        <v>0</v>
      </c>
      <c r="F9491" s="3">
        <v>0</v>
      </c>
      <c r="G9491" s="3">
        <v>0</v>
      </c>
      <c r="H9491" s="3">
        <v>0</v>
      </c>
      <c r="I9491" s="3">
        <v>0</v>
      </c>
      <c r="J9491" s="3">
        <v>0</v>
      </c>
      <c r="K9491" s="3">
        <v>0</v>
      </c>
      <c r="L9491" s="3">
        <v>0</v>
      </c>
      <c r="M9491" s="3">
        <v>0</v>
      </c>
      <c r="N9491" s="3">
        <v>0</v>
      </c>
      <c r="O9491" s="3">
        <v>0</v>
      </c>
      <c r="P9491" s="3">
        <v>0</v>
      </c>
      <c r="Q9491" s="3">
        <v>0</v>
      </c>
    </row>
    <row r="9492" spans="1:17" x14ac:dyDescent="0.35">
      <c r="A9492" s="2"/>
      <c r="B9492" s="3" t="s">
        <v>74</v>
      </c>
      <c r="C9492" s="3" t="s">
        <v>75</v>
      </c>
      <c r="D9492" s="3">
        <v>0</v>
      </c>
      <c r="E9492" s="3">
        <v>0</v>
      </c>
      <c r="F9492" s="3">
        <v>0</v>
      </c>
      <c r="G9492" s="3">
        <v>0</v>
      </c>
      <c r="H9492" s="3">
        <v>0</v>
      </c>
      <c r="I9492" s="3">
        <v>0</v>
      </c>
      <c r="J9492" s="3">
        <v>0</v>
      </c>
      <c r="K9492" s="3">
        <v>0</v>
      </c>
      <c r="L9492" s="3">
        <v>0</v>
      </c>
      <c r="M9492" s="3">
        <v>0</v>
      </c>
      <c r="N9492" s="3">
        <v>0</v>
      </c>
      <c r="O9492" s="3">
        <v>0</v>
      </c>
      <c r="P9492" s="3">
        <v>0</v>
      </c>
      <c r="Q9492" s="3">
        <v>0</v>
      </c>
    </row>
    <row r="9493" spans="1:17" x14ac:dyDescent="0.35">
      <c r="A9493" s="2"/>
    </row>
    <row r="9494" spans="1:17" x14ac:dyDescent="0.35">
      <c r="A9494" s="2" t="s">
        <v>492</v>
      </c>
      <c r="B9494" s="3" t="s">
        <v>64</v>
      </c>
      <c r="C9494" s="3" t="s">
        <v>65</v>
      </c>
      <c r="D9494" s="3">
        <v>0</v>
      </c>
      <c r="E9494" s="3">
        <v>0.94999999999999984</v>
      </c>
      <c r="F9494" s="3">
        <v>0.94999999999999984</v>
      </c>
      <c r="G9494" s="3">
        <v>0.94999999999999984</v>
      </c>
      <c r="H9494" s="3">
        <v>0.94999999999999984</v>
      </c>
      <c r="I9494" s="3">
        <v>0.94999999999999984</v>
      </c>
      <c r="J9494" s="3">
        <v>0.94999999999999984</v>
      </c>
      <c r="K9494" s="3">
        <v>0.94999999999999984</v>
      </c>
      <c r="L9494" s="3">
        <v>0.94999999999999984</v>
      </c>
      <c r="M9494" s="3">
        <v>0.94999999999999984</v>
      </c>
      <c r="N9494" s="3">
        <v>0.94999999999999984</v>
      </c>
      <c r="O9494" s="3">
        <v>0.94999999999999984</v>
      </c>
      <c r="P9494" s="3">
        <v>0.94999999999999984</v>
      </c>
      <c r="Q9494" s="3">
        <v>0.94999999999999984</v>
      </c>
    </row>
    <row r="9495" spans="1:17" x14ac:dyDescent="0.35">
      <c r="A9495" s="2"/>
      <c r="B9495" s="3" t="s">
        <v>66</v>
      </c>
      <c r="C9495" s="3" t="s">
        <v>65</v>
      </c>
      <c r="D9495" s="3">
        <v>1.9E-2</v>
      </c>
      <c r="E9495" s="3">
        <v>1.9E-2</v>
      </c>
      <c r="F9495" s="3">
        <v>1.9E-2</v>
      </c>
      <c r="G9495" s="3">
        <v>1.9E-2</v>
      </c>
      <c r="H9495" s="3">
        <v>1.9E-2</v>
      </c>
      <c r="I9495" s="3">
        <v>1.9E-2</v>
      </c>
      <c r="J9495" s="3">
        <v>1.9E-2</v>
      </c>
      <c r="K9495" s="3">
        <v>1.9E-2</v>
      </c>
      <c r="L9495" s="3">
        <v>1.9E-2</v>
      </c>
      <c r="M9495" s="3">
        <v>1.9E-2</v>
      </c>
      <c r="N9495" s="3">
        <v>1.9E-2</v>
      </c>
      <c r="O9495" s="3">
        <v>1.9E-2</v>
      </c>
      <c r="P9495" s="3">
        <v>1.9E-2</v>
      </c>
      <c r="Q9495" s="3">
        <v>1.9E-2</v>
      </c>
    </row>
    <row r="9496" spans="1:17" x14ac:dyDescent="0.35">
      <c r="A9496" s="2"/>
      <c r="B9496" s="3" t="s">
        <v>67</v>
      </c>
      <c r="C9496" s="3" t="s">
        <v>65</v>
      </c>
      <c r="D9496" s="3">
        <v>0</v>
      </c>
      <c r="E9496" s="3">
        <v>0</v>
      </c>
      <c r="F9496" s="3">
        <v>0</v>
      </c>
      <c r="G9496" s="3">
        <v>0</v>
      </c>
      <c r="H9496" s="3">
        <v>0</v>
      </c>
      <c r="I9496" s="3">
        <v>0</v>
      </c>
      <c r="J9496" s="3">
        <v>0</v>
      </c>
      <c r="K9496" s="3">
        <v>0</v>
      </c>
      <c r="L9496" s="3">
        <v>0</v>
      </c>
      <c r="M9496" s="3">
        <v>0</v>
      </c>
      <c r="N9496" s="3">
        <v>0</v>
      </c>
      <c r="O9496" s="3">
        <v>0</v>
      </c>
      <c r="P9496" s="3">
        <v>0</v>
      </c>
      <c r="Q9496" s="3">
        <v>0</v>
      </c>
    </row>
    <row r="9497" spans="1:17" x14ac:dyDescent="0.35">
      <c r="A9497" s="2"/>
      <c r="B9497" s="3" t="s">
        <v>68</v>
      </c>
      <c r="C9497" s="3" t="s">
        <v>65</v>
      </c>
      <c r="D9497" s="3">
        <v>0</v>
      </c>
      <c r="E9497" s="3">
        <v>0.95</v>
      </c>
      <c r="F9497" s="3">
        <v>0.95</v>
      </c>
      <c r="G9497" s="3">
        <v>0.95</v>
      </c>
      <c r="H9497" s="3">
        <v>0.95</v>
      </c>
      <c r="I9497" s="3">
        <v>0.95</v>
      </c>
      <c r="J9497" s="3">
        <v>0.95</v>
      </c>
      <c r="K9497" s="3">
        <v>0.95</v>
      </c>
      <c r="L9497" s="3">
        <v>0.95</v>
      </c>
      <c r="M9497" s="3">
        <v>0.95</v>
      </c>
      <c r="N9497" s="3">
        <v>0.95</v>
      </c>
      <c r="O9497" s="3">
        <v>0.95</v>
      </c>
      <c r="P9497" s="3">
        <v>0.95</v>
      </c>
      <c r="Q9497" s="3">
        <v>0.95</v>
      </c>
    </row>
    <row r="9498" spans="1:17" x14ac:dyDescent="0.35">
      <c r="A9498" s="2"/>
      <c r="B9498" s="3" t="s">
        <v>69</v>
      </c>
      <c r="C9498" s="3" t="s">
        <v>65</v>
      </c>
      <c r="D9498" s="3">
        <v>0</v>
      </c>
      <c r="E9498" s="3">
        <v>0.95</v>
      </c>
      <c r="F9498" s="3">
        <v>0.95</v>
      </c>
      <c r="G9498" s="3">
        <v>0.95</v>
      </c>
      <c r="H9498" s="3">
        <v>0.95</v>
      </c>
      <c r="I9498" s="3">
        <v>0.95</v>
      </c>
      <c r="J9498" s="3">
        <v>0.95</v>
      </c>
      <c r="K9498" s="3">
        <v>0.95</v>
      </c>
      <c r="L9498" s="3">
        <v>0.95</v>
      </c>
      <c r="M9498" s="3">
        <v>0.95</v>
      </c>
      <c r="N9498" s="3">
        <v>0.95</v>
      </c>
      <c r="O9498" s="3">
        <v>0.95</v>
      </c>
      <c r="P9498" s="3">
        <v>0.95</v>
      </c>
      <c r="Q9498" s="3">
        <v>0.95</v>
      </c>
    </row>
    <row r="9499" spans="1:17" x14ac:dyDescent="0.35">
      <c r="A9499" s="2"/>
      <c r="B9499" s="3" t="s">
        <v>70</v>
      </c>
      <c r="C9499" s="3" t="s">
        <v>65</v>
      </c>
      <c r="D9499" s="3">
        <v>0.318</v>
      </c>
      <c r="E9499" s="3">
        <v>0.95</v>
      </c>
      <c r="F9499" s="3">
        <v>0.95</v>
      </c>
      <c r="G9499" s="3">
        <v>0.95</v>
      </c>
      <c r="H9499" s="3">
        <v>0.95</v>
      </c>
      <c r="I9499" s="3">
        <v>0.95</v>
      </c>
      <c r="J9499" s="3">
        <v>0.95</v>
      </c>
      <c r="K9499" s="3">
        <v>0.95</v>
      </c>
      <c r="L9499" s="3">
        <v>0.95</v>
      </c>
      <c r="M9499" s="3">
        <v>0.95</v>
      </c>
      <c r="N9499" s="3">
        <v>0.95</v>
      </c>
      <c r="O9499" s="3">
        <v>0.95</v>
      </c>
      <c r="P9499" s="3">
        <v>0.95</v>
      </c>
      <c r="Q9499" s="3">
        <v>0.95</v>
      </c>
    </row>
    <row r="9500" spans="1:17" x14ac:dyDescent="0.35">
      <c r="A9500" s="2"/>
      <c r="B9500" s="3" t="s">
        <v>71</v>
      </c>
      <c r="C9500" s="3" t="s">
        <v>65</v>
      </c>
      <c r="D9500" s="3">
        <v>0.5</v>
      </c>
      <c r="E9500" s="3">
        <v>0.95000000000000007</v>
      </c>
      <c r="F9500" s="3">
        <v>0.95000000000000007</v>
      </c>
      <c r="G9500" s="3">
        <v>0.95000000000000007</v>
      </c>
      <c r="H9500" s="3">
        <v>0.95000000000000007</v>
      </c>
      <c r="I9500" s="3">
        <v>0.95000000000000007</v>
      </c>
      <c r="J9500" s="3">
        <v>0.95000000000000007</v>
      </c>
      <c r="K9500" s="3">
        <v>0.95000000000000007</v>
      </c>
      <c r="L9500" s="3">
        <v>0.95000000000000007</v>
      </c>
      <c r="M9500" s="3">
        <v>0.95000000000000007</v>
      </c>
      <c r="N9500" s="3">
        <v>0.95000000000000007</v>
      </c>
      <c r="O9500" s="3">
        <v>0.95000000000000007</v>
      </c>
      <c r="P9500" s="3">
        <v>0.95000000000000007</v>
      </c>
      <c r="Q9500" s="3">
        <v>0.95000000000000007</v>
      </c>
    </row>
    <row r="9501" spans="1:17" x14ac:dyDescent="0.35">
      <c r="A9501" s="2"/>
      <c r="B9501" s="3" t="s">
        <v>72</v>
      </c>
      <c r="C9501" s="3" t="s">
        <v>65</v>
      </c>
      <c r="D9501" s="3">
        <v>0</v>
      </c>
      <c r="E9501" s="3">
        <v>0</v>
      </c>
      <c r="F9501" s="3">
        <v>0</v>
      </c>
      <c r="G9501" s="3">
        <v>0</v>
      </c>
      <c r="H9501" s="3">
        <v>0</v>
      </c>
      <c r="I9501" s="3">
        <v>0</v>
      </c>
      <c r="J9501" s="3">
        <v>0</v>
      </c>
      <c r="K9501" s="3">
        <v>0</v>
      </c>
      <c r="L9501" s="3">
        <v>0</v>
      </c>
      <c r="M9501" s="3">
        <v>0</v>
      </c>
      <c r="N9501" s="3">
        <v>0</v>
      </c>
      <c r="O9501" s="3">
        <v>0</v>
      </c>
      <c r="P9501" s="3">
        <v>0</v>
      </c>
      <c r="Q9501" s="3">
        <v>0</v>
      </c>
    </row>
    <row r="9502" spans="1:17" x14ac:dyDescent="0.35">
      <c r="A9502" s="2"/>
      <c r="B9502" s="3" t="s">
        <v>73</v>
      </c>
      <c r="C9502" s="3" t="s">
        <v>65</v>
      </c>
      <c r="D9502" s="3">
        <v>0.318</v>
      </c>
      <c r="E9502" s="3">
        <v>0.318</v>
      </c>
      <c r="F9502" s="3">
        <v>0.318</v>
      </c>
      <c r="G9502" s="3">
        <v>0.318</v>
      </c>
      <c r="H9502" s="3">
        <v>0.318</v>
      </c>
      <c r="I9502" s="3">
        <v>0.318</v>
      </c>
      <c r="J9502" s="3">
        <v>0.318</v>
      </c>
      <c r="K9502" s="3">
        <v>0.318</v>
      </c>
      <c r="L9502" s="3">
        <v>0.318</v>
      </c>
      <c r="M9502" s="3">
        <v>0.318</v>
      </c>
      <c r="N9502" s="3">
        <v>0.318</v>
      </c>
      <c r="O9502" s="3">
        <v>0.318</v>
      </c>
      <c r="P9502" s="3">
        <v>0.318</v>
      </c>
      <c r="Q9502" s="3">
        <v>0.318</v>
      </c>
    </row>
    <row r="9503" spans="1:17" x14ac:dyDescent="0.35">
      <c r="A9503" s="2"/>
      <c r="B9503" s="3" t="s">
        <v>74</v>
      </c>
      <c r="C9503" s="3" t="s">
        <v>65</v>
      </c>
      <c r="D9503" s="3">
        <v>0</v>
      </c>
      <c r="E9503" s="3">
        <v>1.031908426354235E-2</v>
      </c>
      <c r="F9503" s="3">
        <v>1.031908426354235E-2</v>
      </c>
      <c r="G9503" s="3">
        <v>1.031908426354235E-2</v>
      </c>
      <c r="H9503" s="3">
        <v>1.031908426354235E-2</v>
      </c>
      <c r="I9503" s="3">
        <v>1.031908426354235E-2</v>
      </c>
      <c r="J9503" s="3">
        <v>1.031908426354235E-2</v>
      </c>
      <c r="K9503" s="3">
        <v>1.031908426354235E-2</v>
      </c>
      <c r="L9503" s="3">
        <v>1.031908426354235E-2</v>
      </c>
      <c r="M9503" s="3">
        <v>1.031908426354235E-2</v>
      </c>
      <c r="N9503" s="3">
        <v>1.031908426354235E-2</v>
      </c>
      <c r="O9503" s="3">
        <v>1.031908426354235E-2</v>
      </c>
      <c r="P9503" s="3">
        <v>1.031908426354235E-2</v>
      </c>
      <c r="Q9503" s="3">
        <v>1.031908426354235E-2</v>
      </c>
    </row>
    <row r="9504" spans="1:17" x14ac:dyDescent="0.35">
      <c r="A9504" s="2"/>
      <c r="B9504" s="3" t="s">
        <v>64</v>
      </c>
      <c r="C9504" s="3" t="s">
        <v>75</v>
      </c>
      <c r="D9504" s="3">
        <v>0</v>
      </c>
      <c r="E9504" s="3">
        <v>803301.03104568156</v>
      </c>
      <c r="F9504" s="3">
        <v>803301.03104568156</v>
      </c>
      <c r="G9504" s="3">
        <v>803301.03104568156</v>
      </c>
      <c r="H9504" s="3">
        <v>803301.03104568156</v>
      </c>
      <c r="I9504" s="3">
        <v>803301.03104568156</v>
      </c>
      <c r="J9504" s="3">
        <v>803301.03104568156</v>
      </c>
      <c r="K9504" s="3">
        <v>803301.03104568156</v>
      </c>
      <c r="L9504" s="3">
        <v>803301.03104568156</v>
      </c>
      <c r="M9504" s="3">
        <v>803301.03104568156</v>
      </c>
      <c r="N9504" s="3">
        <v>803301.03104568156</v>
      </c>
      <c r="O9504" s="3">
        <v>803301.03104568156</v>
      </c>
      <c r="P9504" s="3">
        <v>803301.03104568156</v>
      </c>
      <c r="Q9504" s="3">
        <v>803301.03104568156</v>
      </c>
    </row>
    <row r="9505" spans="1:17" x14ac:dyDescent="0.35">
      <c r="A9505" s="2"/>
      <c r="B9505" s="3" t="s">
        <v>66</v>
      </c>
      <c r="C9505" s="3" t="s">
        <v>75</v>
      </c>
      <c r="D9505" s="3">
        <v>6448.2552509046782</v>
      </c>
      <c r="E9505" s="3">
        <v>6448.2552509046782</v>
      </c>
      <c r="F9505" s="3">
        <v>6448.2552509046782</v>
      </c>
      <c r="G9505" s="3">
        <v>6448.2552509046782</v>
      </c>
      <c r="H9505" s="3">
        <v>6448.2552509046782</v>
      </c>
      <c r="I9505" s="3">
        <v>6448.2552509046782</v>
      </c>
      <c r="J9505" s="3">
        <v>6448.2552509046782</v>
      </c>
      <c r="K9505" s="3">
        <v>6448.2552509046782</v>
      </c>
      <c r="L9505" s="3">
        <v>6448.2552509046782</v>
      </c>
      <c r="M9505" s="3">
        <v>6448.2552509046782</v>
      </c>
      <c r="N9505" s="3">
        <v>6448.2552509046782</v>
      </c>
      <c r="O9505" s="3">
        <v>6448.2552509046782</v>
      </c>
      <c r="P9505" s="3">
        <v>6448.2552509046782</v>
      </c>
      <c r="Q9505" s="3">
        <v>6448.2552509046782</v>
      </c>
    </row>
    <row r="9506" spans="1:17" x14ac:dyDescent="0.35">
      <c r="A9506" s="2"/>
      <c r="B9506" s="3" t="s">
        <v>67</v>
      </c>
      <c r="C9506" s="3" t="s">
        <v>75</v>
      </c>
      <c r="D9506" s="3">
        <v>0</v>
      </c>
      <c r="E9506" s="3">
        <v>0</v>
      </c>
      <c r="F9506" s="3">
        <v>0</v>
      </c>
      <c r="G9506" s="3">
        <v>0</v>
      </c>
      <c r="H9506" s="3">
        <v>0</v>
      </c>
      <c r="I9506" s="3">
        <v>0</v>
      </c>
      <c r="J9506" s="3">
        <v>0</v>
      </c>
      <c r="K9506" s="3">
        <v>0</v>
      </c>
      <c r="L9506" s="3">
        <v>0</v>
      </c>
      <c r="M9506" s="3">
        <v>0</v>
      </c>
      <c r="N9506" s="3">
        <v>0</v>
      </c>
      <c r="O9506" s="3">
        <v>0</v>
      </c>
      <c r="P9506" s="3">
        <v>0</v>
      </c>
      <c r="Q9506" s="3">
        <v>0</v>
      </c>
    </row>
    <row r="9507" spans="1:17" x14ac:dyDescent="0.35">
      <c r="A9507" s="2"/>
      <c r="B9507" s="3" t="s">
        <v>68</v>
      </c>
      <c r="C9507" s="3" t="s">
        <v>75</v>
      </c>
      <c r="D9507" s="3">
        <v>0</v>
      </c>
      <c r="E9507" s="3">
        <v>4406385.2960485024</v>
      </c>
      <c r="F9507" s="3">
        <v>4406385.2960485024</v>
      </c>
      <c r="G9507" s="3">
        <v>4406385.2960485024</v>
      </c>
      <c r="H9507" s="3">
        <v>4406385.2960485024</v>
      </c>
      <c r="I9507" s="3">
        <v>4406385.2960485024</v>
      </c>
      <c r="J9507" s="3">
        <v>4406385.2960485024</v>
      </c>
      <c r="K9507" s="3">
        <v>4406385.2960485024</v>
      </c>
      <c r="L9507" s="3">
        <v>4406385.2960485024</v>
      </c>
      <c r="M9507" s="3">
        <v>4406385.2960485024</v>
      </c>
      <c r="N9507" s="3">
        <v>4406385.2960485024</v>
      </c>
      <c r="O9507" s="3">
        <v>4406385.2960485024</v>
      </c>
      <c r="P9507" s="3">
        <v>4406385.2960485024</v>
      </c>
      <c r="Q9507" s="3">
        <v>4406385.2960485024</v>
      </c>
    </row>
    <row r="9508" spans="1:17" x14ac:dyDescent="0.35">
      <c r="A9508" s="2"/>
      <c r="B9508" s="3" t="s">
        <v>69</v>
      </c>
      <c r="C9508" s="3" t="s">
        <v>75</v>
      </c>
      <c r="D9508" s="3">
        <v>0</v>
      </c>
      <c r="E9508" s="3">
        <v>4530881.612463031</v>
      </c>
      <c r="F9508" s="3">
        <v>4530881.612463031</v>
      </c>
      <c r="G9508" s="3">
        <v>4530881.612463031</v>
      </c>
      <c r="H9508" s="3">
        <v>4530881.612463031</v>
      </c>
      <c r="I9508" s="3">
        <v>4530881.612463031</v>
      </c>
      <c r="J9508" s="3">
        <v>4530881.612463031</v>
      </c>
      <c r="K9508" s="3">
        <v>4530881.612463031</v>
      </c>
      <c r="L9508" s="3">
        <v>4530881.612463031</v>
      </c>
      <c r="M9508" s="3">
        <v>4530881.612463031</v>
      </c>
      <c r="N9508" s="3">
        <v>4530881.612463031</v>
      </c>
      <c r="O9508" s="3">
        <v>4530881.612463031</v>
      </c>
      <c r="P9508" s="3">
        <v>4530881.612463031</v>
      </c>
      <c r="Q9508" s="3">
        <v>4530881.612463031</v>
      </c>
    </row>
    <row r="9509" spans="1:17" x14ac:dyDescent="0.35">
      <c r="A9509" s="2"/>
      <c r="B9509" s="3" t="s">
        <v>70</v>
      </c>
      <c r="C9509" s="3" t="s">
        <v>75</v>
      </c>
      <c r="D9509" s="3">
        <v>1669827.158143406</v>
      </c>
      <c r="E9509" s="3">
        <v>5048913.2311954219</v>
      </c>
      <c r="F9509" s="3">
        <v>5048913.2311954219</v>
      </c>
      <c r="G9509" s="3">
        <v>5048913.2311954219</v>
      </c>
      <c r="H9509" s="3">
        <v>5048913.2311954219</v>
      </c>
      <c r="I9509" s="3">
        <v>5048913.2311954219</v>
      </c>
      <c r="J9509" s="3">
        <v>5048913.2311954219</v>
      </c>
      <c r="K9509" s="3">
        <v>5048913.2311954219</v>
      </c>
      <c r="L9509" s="3">
        <v>5048913.2311954219</v>
      </c>
      <c r="M9509" s="3">
        <v>5048913.2311954219</v>
      </c>
      <c r="N9509" s="3">
        <v>5048913.2311954219</v>
      </c>
      <c r="O9509" s="3">
        <v>5048913.2311954219</v>
      </c>
      <c r="P9509" s="3">
        <v>5048913.2311954219</v>
      </c>
      <c r="Q9509" s="3">
        <v>5048913.2311954219</v>
      </c>
    </row>
    <row r="9510" spans="1:17" x14ac:dyDescent="0.35">
      <c r="A9510" s="2"/>
      <c r="B9510" s="3" t="s">
        <v>71</v>
      </c>
      <c r="C9510" s="3" t="s">
        <v>75</v>
      </c>
      <c r="D9510" s="3">
        <v>1638663.0922081689</v>
      </c>
      <c r="E9510" s="3">
        <v>3155369.7848205902</v>
      </c>
      <c r="F9510" s="3">
        <v>3155369.7848205902</v>
      </c>
      <c r="G9510" s="3">
        <v>3155369.7848205902</v>
      </c>
      <c r="H9510" s="3">
        <v>3155369.7848205902</v>
      </c>
      <c r="I9510" s="3">
        <v>3155369.7848205902</v>
      </c>
      <c r="J9510" s="3">
        <v>3155369.7848205902</v>
      </c>
      <c r="K9510" s="3">
        <v>3155369.7848205902</v>
      </c>
      <c r="L9510" s="3">
        <v>3155369.7848205902</v>
      </c>
      <c r="M9510" s="3">
        <v>3155369.7848205902</v>
      </c>
      <c r="N9510" s="3">
        <v>3155369.7848205902</v>
      </c>
      <c r="O9510" s="3">
        <v>3155369.7848205902</v>
      </c>
      <c r="P9510" s="3">
        <v>3155369.7848205902</v>
      </c>
      <c r="Q9510" s="3">
        <v>3155369.7848205902</v>
      </c>
    </row>
    <row r="9511" spans="1:17" x14ac:dyDescent="0.35">
      <c r="A9511" s="2"/>
      <c r="B9511" s="3" t="s">
        <v>72</v>
      </c>
      <c r="C9511" s="3" t="s">
        <v>75</v>
      </c>
      <c r="D9511" s="3">
        <v>0</v>
      </c>
      <c r="E9511" s="3">
        <v>0</v>
      </c>
      <c r="F9511" s="3">
        <v>0</v>
      </c>
      <c r="G9511" s="3">
        <v>0</v>
      </c>
      <c r="H9511" s="3">
        <v>0</v>
      </c>
      <c r="I9511" s="3">
        <v>0</v>
      </c>
      <c r="J9511" s="3">
        <v>0</v>
      </c>
      <c r="K9511" s="3">
        <v>0</v>
      </c>
      <c r="L9511" s="3">
        <v>0</v>
      </c>
      <c r="M9511" s="3">
        <v>0</v>
      </c>
      <c r="N9511" s="3">
        <v>0</v>
      </c>
      <c r="O9511" s="3">
        <v>0</v>
      </c>
      <c r="P9511" s="3">
        <v>0</v>
      </c>
      <c r="Q9511" s="3">
        <v>0</v>
      </c>
    </row>
    <row r="9512" spans="1:17" x14ac:dyDescent="0.35">
      <c r="A9512" s="2"/>
      <c r="B9512" s="3" t="s">
        <v>73</v>
      </c>
      <c r="C9512" s="3" t="s">
        <v>75</v>
      </c>
      <c r="D9512" s="3">
        <v>869251.44401254086</v>
      </c>
      <c r="E9512" s="3">
        <v>869251.44401254086</v>
      </c>
      <c r="F9512" s="3">
        <v>869251.44401254086</v>
      </c>
      <c r="G9512" s="3">
        <v>869251.44401254086</v>
      </c>
      <c r="H9512" s="3">
        <v>869251.44401254086</v>
      </c>
      <c r="I9512" s="3">
        <v>869251.44401254086</v>
      </c>
      <c r="J9512" s="3">
        <v>869251.44401254086</v>
      </c>
      <c r="K9512" s="3">
        <v>869251.44401254086</v>
      </c>
      <c r="L9512" s="3">
        <v>869251.44401254086</v>
      </c>
      <c r="M9512" s="3">
        <v>869251.44401254086</v>
      </c>
      <c r="N9512" s="3">
        <v>869251.44401254086</v>
      </c>
      <c r="O9512" s="3">
        <v>869251.44401254086</v>
      </c>
      <c r="P9512" s="3">
        <v>869251.44401254086</v>
      </c>
      <c r="Q9512" s="3">
        <v>869251.44401254086</v>
      </c>
    </row>
    <row r="9513" spans="1:17" x14ac:dyDescent="0.35">
      <c r="A9513" s="2"/>
      <c r="B9513" s="3" t="s">
        <v>74</v>
      </c>
      <c r="C9513" s="3" t="s">
        <v>75</v>
      </c>
      <c r="D9513" s="3">
        <v>0</v>
      </c>
      <c r="E9513" s="3">
        <v>5035868.9097697185</v>
      </c>
      <c r="F9513" s="3">
        <v>5035868.9097697185</v>
      </c>
      <c r="G9513" s="3">
        <v>5035868.9097697185</v>
      </c>
      <c r="H9513" s="3">
        <v>5035868.9097697185</v>
      </c>
      <c r="I9513" s="3">
        <v>5035868.9097697185</v>
      </c>
      <c r="J9513" s="3">
        <v>5035868.9097697185</v>
      </c>
      <c r="K9513" s="3">
        <v>5035868.9097697185</v>
      </c>
      <c r="L9513" s="3">
        <v>5035868.9097697185</v>
      </c>
      <c r="M9513" s="3">
        <v>5035868.9097697185</v>
      </c>
      <c r="N9513" s="3">
        <v>5035868.9097697185</v>
      </c>
      <c r="O9513" s="3">
        <v>5035868.9097697185</v>
      </c>
      <c r="P9513" s="3">
        <v>5035868.9097697185</v>
      </c>
      <c r="Q9513" s="3">
        <v>5035868.9097697185</v>
      </c>
    </row>
    <row r="9514" spans="1:17" x14ac:dyDescent="0.35">
      <c r="A9514" s="2"/>
    </row>
    <row r="9515" spans="1:17" x14ac:dyDescent="0.35">
      <c r="A9515" s="2" t="s">
        <v>493</v>
      </c>
      <c r="B9515" s="3" t="s">
        <v>64</v>
      </c>
      <c r="C9515" s="3" t="s">
        <v>65</v>
      </c>
      <c r="D9515" s="3">
        <v>0</v>
      </c>
      <c r="E9515" s="3">
        <v>0.95</v>
      </c>
      <c r="F9515" s="3">
        <v>0.95</v>
      </c>
      <c r="G9515" s="3">
        <v>0.95</v>
      </c>
      <c r="H9515" s="3">
        <v>0.95</v>
      </c>
      <c r="I9515" s="3">
        <v>0.95</v>
      </c>
      <c r="J9515" s="3">
        <v>0.95</v>
      </c>
      <c r="K9515" s="3">
        <v>0.95</v>
      </c>
      <c r="L9515" s="3">
        <v>0.95</v>
      </c>
      <c r="M9515" s="3">
        <v>0.95</v>
      </c>
      <c r="N9515" s="3">
        <v>0.95</v>
      </c>
      <c r="O9515" s="3">
        <v>0.95</v>
      </c>
      <c r="P9515" s="3">
        <v>0.95</v>
      </c>
      <c r="Q9515" s="3">
        <v>0.95</v>
      </c>
    </row>
    <row r="9516" spans="1:17" x14ac:dyDescent="0.35">
      <c r="A9516" s="2"/>
      <c r="B9516" s="3" t="s">
        <v>66</v>
      </c>
      <c r="C9516" s="3" t="s">
        <v>65</v>
      </c>
      <c r="D9516" s="3">
        <v>0</v>
      </c>
      <c r="E9516" s="3">
        <v>0</v>
      </c>
      <c r="F9516" s="3">
        <v>0</v>
      </c>
      <c r="G9516" s="3">
        <v>0</v>
      </c>
      <c r="H9516" s="3">
        <v>0</v>
      </c>
      <c r="I9516" s="3">
        <v>0</v>
      </c>
      <c r="J9516" s="3">
        <v>0</v>
      </c>
      <c r="K9516" s="3">
        <v>0</v>
      </c>
      <c r="L9516" s="3">
        <v>0</v>
      </c>
      <c r="M9516" s="3">
        <v>0</v>
      </c>
      <c r="N9516" s="3">
        <v>0</v>
      </c>
      <c r="O9516" s="3">
        <v>0</v>
      </c>
      <c r="P9516" s="3">
        <v>0</v>
      </c>
      <c r="Q9516" s="3">
        <v>0</v>
      </c>
    </row>
    <row r="9517" spans="1:17" x14ac:dyDescent="0.35">
      <c r="A9517" s="2"/>
      <c r="B9517" s="3" t="s">
        <v>67</v>
      </c>
      <c r="C9517" s="3" t="s">
        <v>65</v>
      </c>
      <c r="D9517" s="3">
        <v>0.61399999999999999</v>
      </c>
      <c r="E9517" s="3">
        <v>0.61399999999999999</v>
      </c>
      <c r="F9517" s="3">
        <v>0.61399999999999999</v>
      </c>
      <c r="G9517" s="3">
        <v>0.61399999999999999</v>
      </c>
      <c r="H9517" s="3">
        <v>0.61399999999999999</v>
      </c>
      <c r="I9517" s="3">
        <v>0.61399999999999999</v>
      </c>
      <c r="J9517" s="3">
        <v>0.61399999999999999</v>
      </c>
      <c r="K9517" s="3">
        <v>0.61399999999999999</v>
      </c>
      <c r="L9517" s="3">
        <v>0.61399999999999999</v>
      </c>
      <c r="M9517" s="3">
        <v>0.61399999999999999</v>
      </c>
      <c r="N9517" s="3">
        <v>0.61399999999999999</v>
      </c>
      <c r="O9517" s="3">
        <v>0.61399999999999999</v>
      </c>
      <c r="P9517" s="3">
        <v>0.61399999999999999</v>
      </c>
      <c r="Q9517" s="3">
        <v>0.61399999999999999</v>
      </c>
    </row>
    <row r="9518" spans="1:17" x14ac:dyDescent="0.35">
      <c r="A9518" s="2"/>
      <c r="B9518" s="3" t="s">
        <v>68</v>
      </c>
      <c r="C9518" s="3" t="s">
        <v>65</v>
      </c>
      <c r="D9518" s="3">
        <v>0</v>
      </c>
      <c r="E9518" s="3">
        <v>0.95000000000000007</v>
      </c>
      <c r="F9518" s="3">
        <v>0.95000000000000007</v>
      </c>
      <c r="G9518" s="3">
        <v>0.95000000000000007</v>
      </c>
      <c r="H9518" s="3">
        <v>0.95000000000000007</v>
      </c>
      <c r="I9518" s="3">
        <v>0.95000000000000007</v>
      </c>
      <c r="J9518" s="3">
        <v>0.95000000000000007</v>
      </c>
      <c r="K9518" s="3">
        <v>0.95000000000000007</v>
      </c>
      <c r="L9518" s="3">
        <v>0.95000000000000007</v>
      </c>
      <c r="M9518" s="3">
        <v>0.95000000000000007</v>
      </c>
      <c r="N9518" s="3">
        <v>0.95000000000000007</v>
      </c>
      <c r="O9518" s="3">
        <v>0.95000000000000007</v>
      </c>
      <c r="P9518" s="3">
        <v>0.95000000000000007</v>
      </c>
      <c r="Q9518" s="3">
        <v>0.95000000000000007</v>
      </c>
    </row>
    <row r="9519" spans="1:17" x14ac:dyDescent="0.35">
      <c r="A9519" s="2"/>
      <c r="B9519" s="3" t="s">
        <v>69</v>
      </c>
      <c r="C9519" s="3" t="s">
        <v>65</v>
      </c>
      <c r="D9519" s="3">
        <v>0.245</v>
      </c>
      <c r="E9519" s="3">
        <v>0.95000000000000007</v>
      </c>
      <c r="F9519" s="3">
        <v>0.95000000000000007</v>
      </c>
      <c r="G9519" s="3">
        <v>0.95000000000000007</v>
      </c>
      <c r="H9519" s="3">
        <v>0.95000000000000007</v>
      </c>
      <c r="I9519" s="3">
        <v>0.95000000000000007</v>
      </c>
      <c r="J9519" s="3">
        <v>0.95000000000000007</v>
      </c>
      <c r="K9519" s="3">
        <v>0.95000000000000007</v>
      </c>
      <c r="L9519" s="3">
        <v>0.95000000000000007</v>
      </c>
      <c r="M9519" s="3">
        <v>0.95000000000000007</v>
      </c>
      <c r="N9519" s="3">
        <v>0.95000000000000007</v>
      </c>
      <c r="O9519" s="3">
        <v>0.95000000000000007</v>
      </c>
      <c r="P9519" s="3">
        <v>0.95000000000000007</v>
      </c>
      <c r="Q9519" s="3">
        <v>0.95000000000000007</v>
      </c>
    </row>
    <row r="9520" spans="1:17" x14ac:dyDescent="0.35">
      <c r="A9520" s="2"/>
      <c r="B9520" s="3" t="s">
        <v>70</v>
      </c>
      <c r="C9520" s="3" t="s">
        <v>65</v>
      </c>
      <c r="D9520" s="3">
        <v>0.55100000000000005</v>
      </c>
      <c r="E9520" s="3">
        <v>0.95</v>
      </c>
      <c r="F9520" s="3">
        <v>0.95</v>
      </c>
      <c r="G9520" s="3">
        <v>0.95</v>
      </c>
      <c r="H9520" s="3">
        <v>0.95</v>
      </c>
      <c r="I9520" s="3">
        <v>0.95</v>
      </c>
      <c r="J9520" s="3">
        <v>0.95</v>
      </c>
      <c r="K9520" s="3">
        <v>0.95</v>
      </c>
      <c r="L9520" s="3">
        <v>0.95</v>
      </c>
      <c r="M9520" s="3">
        <v>0.95</v>
      </c>
      <c r="N9520" s="3">
        <v>0.95</v>
      </c>
      <c r="O9520" s="3">
        <v>0.95</v>
      </c>
      <c r="P9520" s="3">
        <v>0.95</v>
      </c>
      <c r="Q9520" s="3">
        <v>0.95</v>
      </c>
    </row>
    <row r="9521" spans="1:17" x14ac:dyDescent="0.35">
      <c r="A9521" s="2"/>
      <c r="B9521" s="3" t="s">
        <v>71</v>
      </c>
      <c r="C9521" s="3" t="s">
        <v>65</v>
      </c>
      <c r="D9521" s="3">
        <v>0.5</v>
      </c>
      <c r="E9521" s="3">
        <v>0.95</v>
      </c>
      <c r="F9521" s="3">
        <v>0.95</v>
      </c>
      <c r="G9521" s="3">
        <v>0.95</v>
      </c>
      <c r="H9521" s="3">
        <v>0.95</v>
      </c>
      <c r="I9521" s="3">
        <v>0.95</v>
      </c>
      <c r="J9521" s="3">
        <v>0.95</v>
      </c>
      <c r="K9521" s="3">
        <v>0.95</v>
      </c>
      <c r="L9521" s="3">
        <v>0.95</v>
      </c>
      <c r="M9521" s="3">
        <v>0.95</v>
      </c>
      <c r="N9521" s="3">
        <v>0.95</v>
      </c>
      <c r="O9521" s="3">
        <v>0.95</v>
      </c>
      <c r="P9521" s="3">
        <v>0.95</v>
      </c>
      <c r="Q9521" s="3">
        <v>0.95</v>
      </c>
    </row>
    <row r="9522" spans="1:17" x14ac:dyDescent="0.35">
      <c r="A9522" s="2"/>
      <c r="B9522" s="3" t="s">
        <v>72</v>
      </c>
      <c r="C9522" s="3" t="s">
        <v>65</v>
      </c>
      <c r="D9522" s="3">
        <v>0</v>
      </c>
      <c r="E9522" s="3">
        <v>0</v>
      </c>
      <c r="F9522" s="3">
        <v>0</v>
      </c>
      <c r="G9522" s="3">
        <v>0</v>
      </c>
      <c r="H9522" s="3">
        <v>0</v>
      </c>
      <c r="I9522" s="3">
        <v>0</v>
      </c>
      <c r="J9522" s="3">
        <v>0</v>
      </c>
      <c r="K9522" s="3">
        <v>0</v>
      </c>
      <c r="L9522" s="3">
        <v>0</v>
      </c>
      <c r="M9522" s="3">
        <v>0</v>
      </c>
      <c r="N9522" s="3">
        <v>0</v>
      </c>
      <c r="O9522" s="3">
        <v>0</v>
      </c>
      <c r="P9522" s="3">
        <v>0</v>
      </c>
      <c r="Q9522" s="3">
        <v>0</v>
      </c>
    </row>
    <row r="9523" spans="1:17" x14ac:dyDescent="0.35">
      <c r="A9523" s="2"/>
      <c r="B9523" s="3" t="s">
        <v>73</v>
      </c>
      <c r="C9523" s="3" t="s">
        <v>65</v>
      </c>
      <c r="D9523" s="3">
        <v>0.55099999999999993</v>
      </c>
      <c r="E9523" s="3">
        <v>0.55099999999999993</v>
      </c>
      <c r="F9523" s="3">
        <v>0.55099999999999993</v>
      </c>
      <c r="G9523" s="3">
        <v>0.55099999999999993</v>
      </c>
      <c r="H9523" s="3">
        <v>0.55099999999999993</v>
      </c>
      <c r="I9523" s="3">
        <v>0.55099999999999993</v>
      </c>
      <c r="J9523" s="3">
        <v>0.55099999999999993</v>
      </c>
      <c r="K9523" s="3">
        <v>0.55099999999999993</v>
      </c>
      <c r="L9523" s="3">
        <v>0.55099999999999993</v>
      </c>
      <c r="M9523" s="3">
        <v>0.55099999999999993</v>
      </c>
      <c r="N9523" s="3">
        <v>0.55099999999999993</v>
      </c>
      <c r="O9523" s="3">
        <v>0.55099999999999993</v>
      </c>
      <c r="P9523" s="3">
        <v>0.55099999999999993</v>
      </c>
      <c r="Q9523" s="3">
        <v>0.55099999999999993</v>
      </c>
    </row>
    <row r="9524" spans="1:17" x14ac:dyDescent="0.35">
      <c r="A9524" s="2"/>
      <c r="B9524" s="3" t="s">
        <v>74</v>
      </c>
      <c r="C9524" s="3" t="s">
        <v>65</v>
      </c>
      <c r="D9524" s="3">
        <v>0</v>
      </c>
      <c r="E9524" s="3">
        <v>5.4734394541155432E-2</v>
      </c>
      <c r="F9524" s="3">
        <v>5.4734394541155432E-2</v>
      </c>
      <c r="G9524" s="3">
        <v>5.4734394541155432E-2</v>
      </c>
      <c r="H9524" s="3">
        <v>5.4734394541155432E-2</v>
      </c>
      <c r="I9524" s="3">
        <v>5.4734394541155432E-2</v>
      </c>
      <c r="J9524" s="3">
        <v>5.4734394541155432E-2</v>
      </c>
      <c r="K9524" s="3">
        <v>5.4734394541155432E-2</v>
      </c>
      <c r="L9524" s="3">
        <v>5.4734394541155432E-2</v>
      </c>
      <c r="M9524" s="3">
        <v>5.4734394541155432E-2</v>
      </c>
      <c r="N9524" s="3">
        <v>5.4734394541155432E-2</v>
      </c>
      <c r="O9524" s="3">
        <v>5.4734394541155432E-2</v>
      </c>
      <c r="P9524" s="3">
        <v>5.4734394541155432E-2</v>
      </c>
      <c r="Q9524" s="3">
        <v>5.4734394541155432E-2</v>
      </c>
    </row>
    <row r="9525" spans="1:17" x14ac:dyDescent="0.35">
      <c r="A9525" s="2"/>
      <c r="B9525" s="3" t="s">
        <v>64</v>
      </c>
      <c r="C9525" s="3" t="s">
        <v>75</v>
      </c>
      <c r="D9525" s="3">
        <v>0</v>
      </c>
      <c r="E9525" s="3">
        <v>154389.20604674361</v>
      </c>
      <c r="F9525" s="3">
        <v>154389.20604674361</v>
      </c>
      <c r="G9525" s="3">
        <v>154389.20604674361</v>
      </c>
      <c r="H9525" s="3">
        <v>154389.20604674361</v>
      </c>
      <c r="I9525" s="3">
        <v>154389.20604674361</v>
      </c>
      <c r="J9525" s="3">
        <v>154389.20604674361</v>
      </c>
      <c r="K9525" s="3">
        <v>154389.20604674361</v>
      </c>
      <c r="L9525" s="3">
        <v>154389.20604674361</v>
      </c>
      <c r="M9525" s="3">
        <v>154389.20604674361</v>
      </c>
      <c r="N9525" s="3">
        <v>154389.20604674361</v>
      </c>
      <c r="O9525" s="3">
        <v>154389.20604674361</v>
      </c>
      <c r="P9525" s="3">
        <v>154389.20604674361</v>
      </c>
      <c r="Q9525" s="3">
        <v>154389.20604674361</v>
      </c>
    </row>
    <row r="9526" spans="1:17" x14ac:dyDescent="0.35">
      <c r="A9526" s="2"/>
      <c r="B9526" s="3" t="s">
        <v>66</v>
      </c>
      <c r="C9526" s="3" t="s">
        <v>75</v>
      </c>
      <c r="D9526" s="3">
        <v>0</v>
      </c>
      <c r="E9526" s="3">
        <v>0</v>
      </c>
      <c r="F9526" s="3">
        <v>0</v>
      </c>
      <c r="G9526" s="3">
        <v>0</v>
      </c>
      <c r="H9526" s="3">
        <v>0</v>
      </c>
      <c r="I9526" s="3">
        <v>0</v>
      </c>
      <c r="J9526" s="3">
        <v>0</v>
      </c>
      <c r="K9526" s="3">
        <v>0</v>
      </c>
      <c r="L9526" s="3">
        <v>0</v>
      </c>
      <c r="M9526" s="3">
        <v>0</v>
      </c>
      <c r="N9526" s="3">
        <v>0</v>
      </c>
      <c r="O9526" s="3">
        <v>0</v>
      </c>
      <c r="P9526" s="3">
        <v>0</v>
      </c>
      <c r="Q9526" s="3">
        <v>0</v>
      </c>
    </row>
    <row r="9527" spans="1:17" x14ac:dyDescent="0.35">
      <c r="A9527" s="2"/>
      <c r="B9527" s="3" t="s">
        <v>67</v>
      </c>
      <c r="C9527" s="3" t="s">
        <v>75</v>
      </c>
      <c r="D9527" s="3">
        <v>155966.58722654561</v>
      </c>
      <c r="E9527" s="3">
        <v>155966.58722654561</v>
      </c>
      <c r="F9527" s="3">
        <v>155966.58722654561</v>
      </c>
      <c r="G9527" s="3">
        <v>155966.58722654561</v>
      </c>
      <c r="H9527" s="3">
        <v>155966.58722654561</v>
      </c>
      <c r="I9527" s="3">
        <v>155966.58722654561</v>
      </c>
      <c r="J9527" s="3">
        <v>155966.58722654561</v>
      </c>
      <c r="K9527" s="3">
        <v>155966.58722654561</v>
      </c>
      <c r="L9527" s="3">
        <v>155966.58722654561</v>
      </c>
      <c r="M9527" s="3">
        <v>155966.58722654561</v>
      </c>
      <c r="N9527" s="3">
        <v>155966.58722654561</v>
      </c>
      <c r="O9527" s="3">
        <v>155966.58722654561</v>
      </c>
      <c r="P9527" s="3">
        <v>155966.58722654561</v>
      </c>
      <c r="Q9527" s="3">
        <v>155966.58722654561</v>
      </c>
    </row>
    <row r="9528" spans="1:17" x14ac:dyDescent="0.35">
      <c r="A9528" s="2"/>
      <c r="B9528" s="3" t="s">
        <v>68</v>
      </c>
      <c r="C9528" s="3" t="s">
        <v>75</v>
      </c>
      <c r="D9528" s="3">
        <v>0</v>
      </c>
      <c r="E9528" s="3">
        <v>922846.46697230777</v>
      </c>
      <c r="F9528" s="3">
        <v>922846.46697230777</v>
      </c>
      <c r="G9528" s="3">
        <v>922846.46697230777</v>
      </c>
      <c r="H9528" s="3">
        <v>922846.46697230777</v>
      </c>
      <c r="I9528" s="3">
        <v>922846.46697230777</v>
      </c>
      <c r="J9528" s="3">
        <v>922846.46697230777</v>
      </c>
      <c r="K9528" s="3">
        <v>922846.46697230777</v>
      </c>
      <c r="L9528" s="3">
        <v>922846.46697230777</v>
      </c>
      <c r="M9528" s="3">
        <v>922846.46697230777</v>
      </c>
      <c r="N9528" s="3">
        <v>922846.46697230777</v>
      </c>
      <c r="O9528" s="3">
        <v>922846.46697230777</v>
      </c>
      <c r="P9528" s="3">
        <v>922846.46697230777</v>
      </c>
      <c r="Q9528" s="3">
        <v>922846.46697230777</v>
      </c>
    </row>
    <row r="9529" spans="1:17" x14ac:dyDescent="0.35">
      <c r="A9529" s="2"/>
      <c r="B9529" s="3" t="s">
        <v>69</v>
      </c>
      <c r="C9529" s="3" t="s">
        <v>75</v>
      </c>
      <c r="D9529" s="3">
        <v>210810.5036725195</v>
      </c>
      <c r="E9529" s="3">
        <v>884352.8248517937</v>
      </c>
      <c r="F9529" s="3">
        <v>884352.8248517937</v>
      </c>
      <c r="G9529" s="3">
        <v>884352.8248517937</v>
      </c>
      <c r="H9529" s="3">
        <v>884352.8248517937</v>
      </c>
      <c r="I9529" s="3">
        <v>884352.8248517937</v>
      </c>
      <c r="J9529" s="3">
        <v>884352.8248517937</v>
      </c>
      <c r="K9529" s="3">
        <v>884352.8248517937</v>
      </c>
      <c r="L9529" s="3">
        <v>884352.8248517937</v>
      </c>
      <c r="M9529" s="3">
        <v>884352.8248517937</v>
      </c>
      <c r="N9529" s="3">
        <v>884352.8248517937</v>
      </c>
      <c r="O9529" s="3">
        <v>884352.8248517937</v>
      </c>
      <c r="P9529" s="3">
        <v>884352.8248517937</v>
      </c>
      <c r="Q9529" s="3">
        <v>884352.8248517937</v>
      </c>
    </row>
    <row r="9530" spans="1:17" x14ac:dyDescent="0.35">
      <c r="A9530" s="2"/>
      <c r="B9530" s="3" t="s">
        <v>70</v>
      </c>
      <c r="C9530" s="3" t="s">
        <v>75</v>
      </c>
      <c r="D9530" s="3">
        <v>549344.33296607493</v>
      </c>
      <c r="E9530" s="3">
        <v>979837.58718572417</v>
      </c>
      <c r="F9530" s="3">
        <v>979837.58718572417</v>
      </c>
      <c r="G9530" s="3">
        <v>979837.58718572417</v>
      </c>
      <c r="H9530" s="3">
        <v>979837.58718572417</v>
      </c>
      <c r="I9530" s="3">
        <v>979837.58718572417</v>
      </c>
      <c r="J9530" s="3">
        <v>979837.58718572417</v>
      </c>
      <c r="K9530" s="3">
        <v>979837.58718572417</v>
      </c>
      <c r="L9530" s="3">
        <v>979837.58718572417</v>
      </c>
      <c r="M9530" s="3">
        <v>979837.58718572417</v>
      </c>
      <c r="N9530" s="3">
        <v>979837.58718572417</v>
      </c>
      <c r="O9530" s="3">
        <v>979837.58718572417</v>
      </c>
      <c r="P9530" s="3">
        <v>979837.58718572417</v>
      </c>
      <c r="Q9530" s="3">
        <v>979837.58718572417</v>
      </c>
    </row>
    <row r="9531" spans="1:17" x14ac:dyDescent="0.35">
      <c r="A9531" s="2"/>
      <c r="B9531" s="3" t="s">
        <v>71</v>
      </c>
      <c r="C9531" s="3" t="s">
        <v>75</v>
      </c>
      <c r="D9531" s="3">
        <v>399015.97008550679</v>
      </c>
      <c r="E9531" s="3">
        <v>776022.52374071791</v>
      </c>
      <c r="F9531" s="3">
        <v>776022.52374071791</v>
      </c>
      <c r="G9531" s="3">
        <v>776022.52374071791</v>
      </c>
      <c r="H9531" s="3">
        <v>776022.52374071791</v>
      </c>
      <c r="I9531" s="3">
        <v>776022.52374071791</v>
      </c>
      <c r="J9531" s="3">
        <v>776022.52374071791</v>
      </c>
      <c r="K9531" s="3">
        <v>776022.52374071791</v>
      </c>
      <c r="L9531" s="3">
        <v>776022.52374071791</v>
      </c>
      <c r="M9531" s="3">
        <v>776022.52374071791</v>
      </c>
      <c r="N9531" s="3">
        <v>776022.52374071791</v>
      </c>
      <c r="O9531" s="3">
        <v>776022.52374071791</v>
      </c>
      <c r="P9531" s="3">
        <v>776022.52374071791</v>
      </c>
      <c r="Q9531" s="3">
        <v>776022.52374071791</v>
      </c>
    </row>
    <row r="9532" spans="1:17" x14ac:dyDescent="0.35">
      <c r="A9532" s="2"/>
      <c r="B9532" s="3" t="s">
        <v>72</v>
      </c>
      <c r="C9532" s="3" t="s">
        <v>75</v>
      </c>
      <c r="D9532" s="3">
        <v>0</v>
      </c>
      <c r="E9532" s="3">
        <v>0</v>
      </c>
      <c r="F9532" s="3">
        <v>0</v>
      </c>
      <c r="G9532" s="3">
        <v>0</v>
      </c>
      <c r="H9532" s="3">
        <v>0</v>
      </c>
      <c r="I9532" s="3">
        <v>0</v>
      </c>
      <c r="J9532" s="3">
        <v>0</v>
      </c>
      <c r="K9532" s="3">
        <v>0</v>
      </c>
      <c r="L9532" s="3">
        <v>0</v>
      </c>
      <c r="M9532" s="3">
        <v>0</v>
      </c>
      <c r="N9532" s="3">
        <v>0</v>
      </c>
      <c r="O9532" s="3">
        <v>0</v>
      </c>
      <c r="P9532" s="3">
        <v>0</v>
      </c>
      <c r="Q9532" s="3">
        <v>0</v>
      </c>
    </row>
    <row r="9533" spans="1:17" x14ac:dyDescent="0.35">
      <c r="A9533" s="2"/>
      <c r="B9533" s="3" t="s">
        <v>73</v>
      </c>
      <c r="C9533" s="3" t="s">
        <v>75</v>
      </c>
      <c r="D9533" s="3">
        <v>59234.609359555747</v>
      </c>
      <c r="E9533" s="3">
        <v>59234.609359555747</v>
      </c>
      <c r="F9533" s="3">
        <v>59234.609359555747</v>
      </c>
      <c r="G9533" s="3">
        <v>59234.609359555747</v>
      </c>
      <c r="H9533" s="3">
        <v>59234.609359555747</v>
      </c>
      <c r="I9533" s="3">
        <v>59234.609359555747</v>
      </c>
      <c r="J9533" s="3">
        <v>59234.609359555747</v>
      </c>
      <c r="K9533" s="3">
        <v>59234.609359555747</v>
      </c>
      <c r="L9533" s="3">
        <v>59234.609359555747</v>
      </c>
      <c r="M9533" s="3">
        <v>59234.609359555747</v>
      </c>
      <c r="N9533" s="3">
        <v>59234.609359555747</v>
      </c>
      <c r="O9533" s="3">
        <v>59234.609359555747</v>
      </c>
      <c r="P9533" s="3">
        <v>59234.609359555747</v>
      </c>
      <c r="Q9533" s="3">
        <v>59234.609359555747</v>
      </c>
    </row>
    <row r="9534" spans="1:17" x14ac:dyDescent="0.35">
      <c r="A9534" s="2"/>
      <c r="B9534" s="3" t="s">
        <v>74</v>
      </c>
      <c r="C9534" s="3" t="s">
        <v>75</v>
      </c>
      <c r="D9534" s="3">
        <v>0</v>
      </c>
      <c r="E9534" s="3">
        <v>5831198.2153224517</v>
      </c>
      <c r="F9534" s="3">
        <v>5831198.2153224517</v>
      </c>
      <c r="G9534" s="3">
        <v>5831198.2153224517</v>
      </c>
      <c r="H9534" s="3">
        <v>5831198.2153224517</v>
      </c>
      <c r="I9534" s="3">
        <v>5831198.2153224517</v>
      </c>
      <c r="J9534" s="3">
        <v>5831198.2153224517</v>
      </c>
      <c r="K9534" s="3">
        <v>5831198.2153224517</v>
      </c>
      <c r="L9534" s="3">
        <v>5831198.2153224517</v>
      </c>
      <c r="M9534" s="3">
        <v>5831198.2153224517</v>
      </c>
      <c r="N9534" s="3">
        <v>5831198.2153224517</v>
      </c>
      <c r="O9534" s="3">
        <v>5831198.2153224517</v>
      </c>
      <c r="P9534" s="3">
        <v>5831198.2153224517</v>
      </c>
      <c r="Q9534" s="3">
        <v>5831198.2153224517</v>
      </c>
    </row>
    <row r="9535" spans="1:17" x14ac:dyDescent="0.35">
      <c r="A9535" s="2"/>
    </row>
    <row r="9536" spans="1:17" x14ac:dyDescent="0.35">
      <c r="A9536" s="2" t="s">
        <v>494</v>
      </c>
      <c r="B9536" s="3" t="s">
        <v>64</v>
      </c>
      <c r="C9536" s="3" t="s">
        <v>65</v>
      </c>
      <c r="D9536" s="3">
        <v>0</v>
      </c>
      <c r="E9536" s="3">
        <v>0.95</v>
      </c>
      <c r="F9536" s="3">
        <v>0.95</v>
      </c>
      <c r="G9536" s="3">
        <v>0.95</v>
      </c>
      <c r="H9536" s="3">
        <v>0.95</v>
      </c>
      <c r="I9536" s="3">
        <v>0.95</v>
      </c>
      <c r="J9536" s="3">
        <v>0.95</v>
      </c>
      <c r="K9536" s="3">
        <v>0.95</v>
      </c>
      <c r="L9536" s="3">
        <v>0.95</v>
      </c>
      <c r="M9536" s="3">
        <v>0.95</v>
      </c>
      <c r="N9536" s="3">
        <v>0.95</v>
      </c>
      <c r="O9536" s="3">
        <v>0.95</v>
      </c>
      <c r="P9536" s="3">
        <v>0.95</v>
      </c>
      <c r="Q9536" s="3">
        <v>0.95</v>
      </c>
    </row>
    <row r="9537" spans="1:17" x14ac:dyDescent="0.35">
      <c r="A9537" s="2"/>
      <c r="B9537" s="3" t="s">
        <v>66</v>
      </c>
      <c r="C9537" s="3" t="s">
        <v>65</v>
      </c>
      <c r="D9537" s="3">
        <v>0</v>
      </c>
      <c r="E9537" s="3">
        <v>0.94999999999999984</v>
      </c>
      <c r="F9537" s="3">
        <v>0.94999999999999984</v>
      </c>
      <c r="G9537" s="3">
        <v>0.94999999999999984</v>
      </c>
      <c r="H9537" s="3">
        <v>0.94999999999999984</v>
      </c>
      <c r="I9537" s="3">
        <v>0.94999999999999984</v>
      </c>
      <c r="J9537" s="3">
        <v>0.94999999999999984</v>
      </c>
      <c r="K9537" s="3">
        <v>0.94999999999999984</v>
      </c>
      <c r="L9537" s="3">
        <v>0.94999999999999984</v>
      </c>
      <c r="M9537" s="3">
        <v>0.94999999999999984</v>
      </c>
      <c r="N9537" s="3">
        <v>0.94999999999999984</v>
      </c>
      <c r="O9537" s="3">
        <v>0.94999999999999984</v>
      </c>
      <c r="P9537" s="3">
        <v>0.94999999999999984</v>
      </c>
      <c r="Q9537" s="3">
        <v>0.94999999999999984</v>
      </c>
    </row>
    <row r="9538" spans="1:17" x14ac:dyDescent="0.35">
      <c r="A9538" s="2"/>
      <c r="B9538" s="3" t="s">
        <v>67</v>
      </c>
      <c r="C9538" s="3" t="s">
        <v>65</v>
      </c>
      <c r="D9538" s="3">
        <v>0</v>
      </c>
      <c r="E9538" s="3">
        <v>0</v>
      </c>
      <c r="F9538" s="3">
        <v>0</v>
      </c>
      <c r="G9538" s="3">
        <v>0</v>
      </c>
      <c r="H9538" s="3">
        <v>0</v>
      </c>
      <c r="I9538" s="3">
        <v>0</v>
      </c>
      <c r="J9538" s="3">
        <v>0</v>
      </c>
      <c r="K9538" s="3">
        <v>0</v>
      </c>
      <c r="L9538" s="3">
        <v>0</v>
      </c>
      <c r="M9538" s="3">
        <v>0</v>
      </c>
      <c r="N9538" s="3">
        <v>0</v>
      </c>
      <c r="O9538" s="3">
        <v>0</v>
      </c>
      <c r="P9538" s="3">
        <v>0</v>
      </c>
      <c r="Q9538" s="3">
        <v>0</v>
      </c>
    </row>
    <row r="9539" spans="1:17" x14ac:dyDescent="0.35">
      <c r="A9539" s="2"/>
      <c r="B9539" s="3" t="s">
        <v>68</v>
      </c>
      <c r="C9539" s="3" t="s">
        <v>65</v>
      </c>
      <c r="D9539" s="3">
        <v>0</v>
      </c>
      <c r="E9539" s="3">
        <v>0.95</v>
      </c>
      <c r="F9539" s="3">
        <v>0.95</v>
      </c>
      <c r="G9539" s="3">
        <v>0.95</v>
      </c>
      <c r="H9539" s="3">
        <v>0.95</v>
      </c>
      <c r="I9539" s="3">
        <v>0.95</v>
      </c>
      <c r="J9539" s="3">
        <v>0.95</v>
      </c>
      <c r="K9539" s="3">
        <v>0.95</v>
      </c>
      <c r="L9539" s="3">
        <v>0.95</v>
      </c>
      <c r="M9539" s="3">
        <v>0.95</v>
      </c>
      <c r="N9539" s="3">
        <v>0.95</v>
      </c>
      <c r="O9539" s="3">
        <v>0.95</v>
      </c>
      <c r="P9539" s="3">
        <v>0.95</v>
      </c>
      <c r="Q9539" s="3">
        <v>0.95</v>
      </c>
    </row>
    <row r="9540" spans="1:17" x14ac:dyDescent="0.35">
      <c r="A9540" s="2"/>
      <c r="B9540" s="3" t="s">
        <v>69</v>
      </c>
      <c r="C9540" s="3" t="s">
        <v>65</v>
      </c>
      <c r="D9540" s="3">
        <v>0</v>
      </c>
      <c r="E9540" s="3">
        <v>0.95</v>
      </c>
      <c r="F9540" s="3">
        <v>0.95</v>
      </c>
      <c r="G9540" s="3">
        <v>0.95</v>
      </c>
      <c r="H9540" s="3">
        <v>0.95</v>
      </c>
      <c r="I9540" s="3">
        <v>0.95</v>
      </c>
      <c r="J9540" s="3">
        <v>0.95</v>
      </c>
      <c r="K9540" s="3">
        <v>0.95</v>
      </c>
      <c r="L9540" s="3">
        <v>0.95</v>
      </c>
      <c r="M9540" s="3">
        <v>0.95</v>
      </c>
      <c r="N9540" s="3">
        <v>0.95</v>
      </c>
      <c r="O9540" s="3">
        <v>0.95</v>
      </c>
      <c r="P9540" s="3">
        <v>0.95</v>
      </c>
      <c r="Q9540" s="3">
        <v>0.95</v>
      </c>
    </row>
    <row r="9541" spans="1:17" x14ac:dyDescent="0.35">
      <c r="A9541" s="2"/>
      <c r="B9541" s="3" t="s">
        <v>70</v>
      </c>
      <c r="C9541" s="3" t="s">
        <v>65</v>
      </c>
      <c r="D9541" s="3">
        <v>0</v>
      </c>
      <c r="E9541" s="3">
        <v>0.94999999999999984</v>
      </c>
      <c r="F9541" s="3">
        <v>0.94999999999999984</v>
      </c>
      <c r="G9541" s="3">
        <v>0.94999999999999984</v>
      </c>
      <c r="H9541" s="3">
        <v>0.94999999999999984</v>
      </c>
      <c r="I9541" s="3">
        <v>0.94999999999999984</v>
      </c>
      <c r="J9541" s="3">
        <v>0.94999999999999984</v>
      </c>
      <c r="K9541" s="3">
        <v>0.94999999999999984</v>
      </c>
      <c r="L9541" s="3">
        <v>0.94999999999999984</v>
      </c>
      <c r="M9541" s="3">
        <v>0.94999999999999984</v>
      </c>
      <c r="N9541" s="3">
        <v>0.94999999999999984</v>
      </c>
      <c r="O9541" s="3">
        <v>0.94999999999999984</v>
      </c>
      <c r="P9541" s="3">
        <v>0.94999999999999984</v>
      </c>
      <c r="Q9541" s="3">
        <v>0.94999999999999984</v>
      </c>
    </row>
    <row r="9542" spans="1:17" x14ac:dyDescent="0.35">
      <c r="A9542" s="2"/>
      <c r="B9542" s="3" t="s">
        <v>71</v>
      </c>
      <c r="C9542" s="3" t="s">
        <v>65</v>
      </c>
      <c r="D9542" s="3">
        <v>0.5</v>
      </c>
      <c r="E9542" s="3">
        <v>0.95</v>
      </c>
      <c r="F9542" s="3">
        <v>0.95</v>
      </c>
      <c r="G9542" s="3">
        <v>0.95</v>
      </c>
      <c r="H9542" s="3">
        <v>0.95</v>
      </c>
      <c r="I9542" s="3">
        <v>0.95</v>
      </c>
      <c r="J9542" s="3">
        <v>0.95</v>
      </c>
      <c r="K9542" s="3">
        <v>0.95</v>
      </c>
      <c r="L9542" s="3">
        <v>0.95</v>
      </c>
      <c r="M9542" s="3">
        <v>0.95</v>
      </c>
      <c r="N9542" s="3">
        <v>0.95</v>
      </c>
      <c r="O9542" s="3">
        <v>0.95</v>
      </c>
      <c r="P9542" s="3">
        <v>0.95</v>
      </c>
      <c r="Q9542" s="3">
        <v>0.95</v>
      </c>
    </row>
    <row r="9543" spans="1:17" x14ac:dyDescent="0.35">
      <c r="A9543" s="2"/>
      <c r="B9543" s="3" t="s">
        <v>72</v>
      </c>
      <c r="C9543" s="3" t="s">
        <v>65</v>
      </c>
      <c r="D9543" s="3">
        <v>0</v>
      </c>
      <c r="E9543" s="3">
        <v>0</v>
      </c>
      <c r="F9543" s="3">
        <v>0</v>
      </c>
      <c r="G9543" s="3">
        <v>0</v>
      </c>
      <c r="H9543" s="3">
        <v>0</v>
      </c>
      <c r="I9543" s="3">
        <v>0</v>
      </c>
      <c r="J9543" s="3">
        <v>0</v>
      </c>
      <c r="K9543" s="3">
        <v>0</v>
      </c>
      <c r="L9543" s="3">
        <v>0</v>
      </c>
      <c r="M9543" s="3">
        <v>0</v>
      </c>
      <c r="N9543" s="3">
        <v>0</v>
      </c>
      <c r="O9543" s="3">
        <v>0</v>
      </c>
      <c r="P9543" s="3">
        <v>0</v>
      </c>
      <c r="Q9543" s="3">
        <v>0</v>
      </c>
    </row>
    <row r="9544" spans="1:17" x14ac:dyDescent="0.35">
      <c r="A9544" s="2"/>
      <c r="B9544" s="3" t="s">
        <v>73</v>
      </c>
      <c r="C9544" s="3" t="s">
        <v>65</v>
      </c>
      <c r="D9544" s="3">
        <v>0</v>
      </c>
      <c r="E9544" s="3">
        <v>0</v>
      </c>
      <c r="F9544" s="3">
        <v>0</v>
      </c>
      <c r="G9544" s="3">
        <v>0</v>
      </c>
      <c r="H9544" s="3">
        <v>0</v>
      </c>
      <c r="I9544" s="3">
        <v>0</v>
      </c>
      <c r="J9544" s="3">
        <v>0</v>
      </c>
      <c r="K9544" s="3">
        <v>0</v>
      </c>
      <c r="L9544" s="3">
        <v>0</v>
      </c>
      <c r="M9544" s="3">
        <v>0</v>
      </c>
      <c r="N9544" s="3">
        <v>0</v>
      </c>
      <c r="O9544" s="3">
        <v>0</v>
      </c>
      <c r="P9544" s="3">
        <v>0</v>
      </c>
      <c r="Q9544" s="3">
        <v>0</v>
      </c>
    </row>
    <row r="9545" spans="1:17" x14ac:dyDescent="0.35">
      <c r="A9545" s="2"/>
      <c r="B9545" s="3" t="s">
        <v>74</v>
      </c>
      <c r="C9545" s="3" t="s">
        <v>65</v>
      </c>
      <c r="D9545" s="3">
        <v>0</v>
      </c>
      <c r="E9545" s="3">
        <v>3.047955283949038E-2</v>
      </c>
      <c r="F9545" s="3">
        <v>3.047955283949038E-2</v>
      </c>
      <c r="G9545" s="3">
        <v>3.047955283949038E-2</v>
      </c>
      <c r="H9545" s="3">
        <v>3.047955283949038E-2</v>
      </c>
      <c r="I9545" s="3">
        <v>3.047955283949038E-2</v>
      </c>
      <c r="J9545" s="3">
        <v>3.047955283949038E-2</v>
      </c>
      <c r="K9545" s="3">
        <v>3.047955283949038E-2</v>
      </c>
      <c r="L9545" s="3">
        <v>3.047955283949038E-2</v>
      </c>
      <c r="M9545" s="3">
        <v>3.047955283949038E-2</v>
      </c>
      <c r="N9545" s="3">
        <v>3.047955283949038E-2</v>
      </c>
      <c r="O9545" s="3">
        <v>3.047955283949038E-2</v>
      </c>
      <c r="P9545" s="3">
        <v>3.047955283949038E-2</v>
      </c>
      <c r="Q9545" s="3">
        <v>3.047955283949038E-2</v>
      </c>
    </row>
    <row r="9546" spans="1:17" x14ac:dyDescent="0.35">
      <c r="A9546" s="2"/>
      <c r="B9546" s="3" t="s">
        <v>64</v>
      </c>
      <c r="C9546" s="3" t="s">
        <v>75</v>
      </c>
      <c r="D9546" s="3">
        <v>0</v>
      </c>
      <c r="E9546" s="3">
        <v>155240.1286468147</v>
      </c>
      <c r="F9546" s="3">
        <v>155240.1286468147</v>
      </c>
      <c r="G9546" s="3">
        <v>155240.1286468147</v>
      </c>
      <c r="H9546" s="3">
        <v>155240.1286468147</v>
      </c>
      <c r="I9546" s="3">
        <v>155240.1286468147</v>
      </c>
      <c r="J9546" s="3">
        <v>155240.1286468147</v>
      </c>
      <c r="K9546" s="3">
        <v>155240.1286468147</v>
      </c>
      <c r="L9546" s="3">
        <v>155240.1286468147</v>
      </c>
      <c r="M9546" s="3">
        <v>155240.1286468147</v>
      </c>
      <c r="N9546" s="3">
        <v>155240.1286468147</v>
      </c>
      <c r="O9546" s="3">
        <v>155240.1286468147</v>
      </c>
      <c r="P9546" s="3">
        <v>155240.1286468147</v>
      </c>
      <c r="Q9546" s="3">
        <v>155240.1286468147</v>
      </c>
    </row>
    <row r="9547" spans="1:17" x14ac:dyDescent="0.35">
      <c r="A9547" s="2"/>
      <c r="B9547" s="3" t="s">
        <v>66</v>
      </c>
      <c r="C9547" s="3" t="s">
        <v>75</v>
      </c>
      <c r="D9547" s="3">
        <v>0</v>
      </c>
      <c r="E9547" s="3">
        <v>52856.986108042067</v>
      </c>
      <c r="F9547" s="3">
        <v>52856.986108042067</v>
      </c>
      <c r="G9547" s="3">
        <v>52856.986108042067</v>
      </c>
      <c r="H9547" s="3">
        <v>52856.986108042067</v>
      </c>
      <c r="I9547" s="3">
        <v>52856.986108042067</v>
      </c>
      <c r="J9547" s="3">
        <v>52856.986108042067</v>
      </c>
      <c r="K9547" s="3">
        <v>52856.986108042067</v>
      </c>
      <c r="L9547" s="3">
        <v>52856.986108042067</v>
      </c>
      <c r="M9547" s="3">
        <v>52856.986108042067</v>
      </c>
      <c r="N9547" s="3">
        <v>52856.986108042067</v>
      </c>
      <c r="O9547" s="3">
        <v>52856.986108042067</v>
      </c>
      <c r="P9547" s="3">
        <v>52856.986108042067</v>
      </c>
      <c r="Q9547" s="3">
        <v>52856.986108042067</v>
      </c>
    </row>
    <row r="9548" spans="1:17" x14ac:dyDescent="0.35">
      <c r="A9548" s="2"/>
      <c r="B9548" s="3" t="s">
        <v>67</v>
      </c>
      <c r="C9548" s="3" t="s">
        <v>75</v>
      </c>
      <c r="D9548" s="3">
        <v>0</v>
      </c>
      <c r="E9548" s="3">
        <v>0</v>
      </c>
      <c r="F9548" s="3">
        <v>0</v>
      </c>
      <c r="G9548" s="3">
        <v>0</v>
      </c>
      <c r="H9548" s="3">
        <v>0</v>
      </c>
      <c r="I9548" s="3">
        <v>0</v>
      </c>
      <c r="J9548" s="3">
        <v>0</v>
      </c>
      <c r="K9548" s="3">
        <v>0</v>
      </c>
      <c r="L9548" s="3">
        <v>0</v>
      </c>
      <c r="M9548" s="3">
        <v>0</v>
      </c>
      <c r="N9548" s="3">
        <v>0</v>
      </c>
      <c r="O9548" s="3">
        <v>0</v>
      </c>
      <c r="P9548" s="3">
        <v>0</v>
      </c>
      <c r="Q9548" s="3">
        <v>0</v>
      </c>
    </row>
    <row r="9549" spans="1:17" x14ac:dyDescent="0.35">
      <c r="A9549" s="2"/>
      <c r="B9549" s="3" t="s">
        <v>68</v>
      </c>
      <c r="C9549" s="3" t="s">
        <v>75</v>
      </c>
      <c r="D9549" s="3">
        <v>0</v>
      </c>
      <c r="E9549" s="3">
        <v>676752.28066515725</v>
      </c>
      <c r="F9549" s="3">
        <v>676752.28066515725</v>
      </c>
      <c r="G9549" s="3">
        <v>676752.28066515725</v>
      </c>
      <c r="H9549" s="3">
        <v>676752.28066515725</v>
      </c>
      <c r="I9549" s="3">
        <v>676752.28066515725</v>
      </c>
      <c r="J9549" s="3">
        <v>676752.28066515725</v>
      </c>
      <c r="K9549" s="3">
        <v>676752.28066515725</v>
      </c>
      <c r="L9549" s="3">
        <v>676752.28066515725</v>
      </c>
      <c r="M9549" s="3">
        <v>676752.28066515725</v>
      </c>
      <c r="N9549" s="3">
        <v>676752.28066515725</v>
      </c>
      <c r="O9549" s="3">
        <v>676752.28066515725</v>
      </c>
      <c r="P9549" s="3">
        <v>676752.28066515725</v>
      </c>
      <c r="Q9549" s="3">
        <v>676752.28066515725</v>
      </c>
    </row>
    <row r="9550" spans="1:17" x14ac:dyDescent="0.35">
      <c r="A9550" s="2"/>
      <c r="B9550" s="3" t="s">
        <v>69</v>
      </c>
      <c r="C9550" s="3" t="s">
        <v>75</v>
      </c>
      <c r="D9550" s="3">
        <v>0</v>
      </c>
      <c r="E9550" s="3">
        <v>625879.03092544049</v>
      </c>
      <c r="F9550" s="3">
        <v>625879.03092544049</v>
      </c>
      <c r="G9550" s="3">
        <v>625879.03092544049</v>
      </c>
      <c r="H9550" s="3">
        <v>625879.03092544049</v>
      </c>
      <c r="I9550" s="3">
        <v>625879.03092544049</v>
      </c>
      <c r="J9550" s="3">
        <v>625879.03092544049</v>
      </c>
      <c r="K9550" s="3">
        <v>625879.03092544049</v>
      </c>
      <c r="L9550" s="3">
        <v>625879.03092544049</v>
      </c>
      <c r="M9550" s="3">
        <v>625879.03092544049</v>
      </c>
      <c r="N9550" s="3">
        <v>625879.03092544049</v>
      </c>
      <c r="O9550" s="3">
        <v>625879.03092544049</v>
      </c>
      <c r="P9550" s="3">
        <v>625879.03092544049</v>
      </c>
      <c r="Q9550" s="3">
        <v>625879.03092544049</v>
      </c>
    </row>
    <row r="9551" spans="1:17" x14ac:dyDescent="0.35">
      <c r="A9551" s="2"/>
      <c r="B9551" s="3" t="s">
        <v>70</v>
      </c>
      <c r="C9551" s="3" t="s">
        <v>75</v>
      </c>
      <c r="D9551" s="3">
        <v>0</v>
      </c>
      <c r="E9551" s="3">
        <v>805643.69610924658</v>
      </c>
      <c r="F9551" s="3">
        <v>805643.69610924658</v>
      </c>
      <c r="G9551" s="3">
        <v>805643.69610924658</v>
      </c>
      <c r="H9551" s="3">
        <v>805643.69610924658</v>
      </c>
      <c r="I9551" s="3">
        <v>805643.69610924658</v>
      </c>
      <c r="J9551" s="3">
        <v>805643.69610924658</v>
      </c>
      <c r="K9551" s="3">
        <v>805643.69610924658</v>
      </c>
      <c r="L9551" s="3">
        <v>805643.69610924658</v>
      </c>
      <c r="M9551" s="3">
        <v>805643.69610924658</v>
      </c>
      <c r="N9551" s="3">
        <v>805643.69610924658</v>
      </c>
      <c r="O9551" s="3">
        <v>805643.69610924658</v>
      </c>
      <c r="P9551" s="3">
        <v>805643.69610924658</v>
      </c>
      <c r="Q9551" s="3">
        <v>805643.69610924658</v>
      </c>
    </row>
    <row r="9552" spans="1:17" x14ac:dyDescent="0.35">
      <c r="A9552" s="2"/>
      <c r="B9552" s="3" t="s">
        <v>71</v>
      </c>
      <c r="C9552" s="3" t="s">
        <v>75</v>
      </c>
      <c r="D9552" s="3">
        <v>231069.95634254871</v>
      </c>
      <c r="E9552" s="3">
        <v>453549.13631965098</v>
      </c>
      <c r="F9552" s="3">
        <v>453549.13631965098</v>
      </c>
      <c r="G9552" s="3">
        <v>453549.13631965098</v>
      </c>
      <c r="H9552" s="3">
        <v>453549.13631965098</v>
      </c>
      <c r="I9552" s="3">
        <v>453549.13631965098</v>
      </c>
      <c r="J9552" s="3">
        <v>453549.13631965098</v>
      </c>
      <c r="K9552" s="3">
        <v>453549.13631965098</v>
      </c>
      <c r="L9552" s="3">
        <v>453549.13631965098</v>
      </c>
      <c r="M9552" s="3">
        <v>453549.13631965098</v>
      </c>
      <c r="N9552" s="3">
        <v>453549.13631965098</v>
      </c>
      <c r="O9552" s="3">
        <v>453549.13631965098</v>
      </c>
      <c r="P9552" s="3">
        <v>453549.13631965098</v>
      </c>
      <c r="Q9552" s="3">
        <v>453549.13631965098</v>
      </c>
    </row>
    <row r="9553" spans="1:17" x14ac:dyDescent="0.35">
      <c r="A9553" s="2"/>
      <c r="B9553" s="3" t="s">
        <v>72</v>
      </c>
      <c r="C9553" s="3" t="s">
        <v>75</v>
      </c>
      <c r="D9553" s="3">
        <v>0</v>
      </c>
      <c r="E9553" s="3">
        <v>0</v>
      </c>
      <c r="F9553" s="3">
        <v>0</v>
      </c>
      <c r="G9553" s="3">
        <v>0</v>
      </c>
      <c r="H9553" s="3">
        <v>0</v>
      </c>
      <c r="I9553" s="3">
        <v>0</v>
      </c>
      <c r="J9553" s="3">
        <v>0</v>
      </c>
      <c r="K9553" s="3">
        <v>0</v>
      </c>
      <c r="L9553" s="3">
        <v>0</v>
      </c>
      <c r="M9553" s="3">
        <v>0</v>
      </c>
      <c r="N9553" s="3">
        <v>0</v>
      </c>
      <c r="O9553" s="3">
        <v>0</v>
      </c>
      <c r="P9553" s="3">
        <v>0</v>
      </c>
      <c r="Q9553" s="3">
        <v>0</v>
      </c>
    </row>
    <row r="9554" spans="1:17" x14ac:dyDescent="0.35">
      <c r="A9554" s="2"/>
      <c r="B9554" s="3" t="s">
        <v>73</v>
      </c>
      <c r="C9554" s="3" t="s">
        <v>75</v>
      </c>
      <c r="D9554" s="3">
        <v>0</v>
      </c>
      <c r="E9554" s="3">
        <v>0</v>
      </c>
      <c r="F9554" s="3">
        <v>0</v>
      </c>
      <c r="G9554" s="3">
        <v>0</v>
      </c>
      <c r="H9554" s="3">
        <v>0</v>
      </c>
      <c r="I9554" s="3">
        <v>0</v>
      </c>
      <c r="J9554" s="3">
        <v>0</v>
      </c>
      <c r="K9554" s="3">
        <v>0</v>
      </c>
      <c r="L9554" s="3">
        <v>0</v>
      </c>
      <c r="M9554" s="3">
        <v>0</v>
      </c>
      <c r="N9554" s="3">
        <v>0</v>
      </c>
      <c r="O9554" s="3">
        <v>0</v>
      </c>
      <c r="P9554" s="3">
        <v>0</v>
      </c>
      <c r="Q9554" s="3">
        <v>0</v>
      </c>
    </row>
    <row r="9555" spans="1:17" x14ac:dyDescent="0.35">
      <c r="A9555" s="2"/>
      <c r="B9555" s="3" t="s">
        <v>74</v>
      </c>
      <c r="C9555" s="3" t="s">
        <v>75</v>
      </c>
      <c r="D9555" s="3">
        <v>0</v>
      </c>
      <c r="E9555" s="3">
        <v>1275896.0821113859</v>
      </c>
      <c r="F9555" s="3">
        <v>1275896.0821113859</v>
      </c>
      <c r="G9555" s="3">
        <v>1275896.0821113859</v>
      </c>
      <c r="H9555" s="3">
        <v>1275896.0821113859</v>
      </c>
      <c r="I9555" s="3">
        <v>1275896.0821113859</v>
      </c>
      <c r="J9555" s="3">
        <v>1275896.0821113859</v>
      </c>
      <c r="K9555" s="3">
        <v>1275896.0821113859</v>
      </c>
      <c r="L9555" s="3">
        <v>1275896.0821113859</v>
      </c>
      <c r="M9555" s="3">
        <v>1275896.0821113859</v>
      </c>
      <c r="N9555" s="3">
        <v>1275896.0821113859</v>
      </c>
      <c r="O9555" s="3">
        <v>1275896.0821113859</v>
      </c>
      <c r="P9555" s="3">
        <v>1275896.0821113859</v>
      </c>
      <c r="Q9555" s="3">
        <v>1275896.0821113859</v>
      </c>
    </row>
    <row r="9556" spans="1:17" x14ac:dyDescent="0.35">
      <c r="A9556" s="2"/>
    </row>
    <row r="9557" spans="1:17" x14ac:dyDescent="0.35">
      <c r="A9557" s="2" t="s">
        <v>495</v>
      </c>
      <c r="B9557" s="3" t="s">
        <v>64</v>
      </c>
      <c r="C9557" s="3" t="s">
        <v>65</v>
      </c>
      <c r="D9557" s="3">
        <v>0</v>
      </c>
      <c r="E9557" s="3">
        <v>0.95</v>
      </c>
      <c r="F9557" s="3">
        <v>0.95</v>
      </c>
      <c r="G9557" s="3">
        <v>0.95</v>
      </c>
      <c r="H9557" s="3">
        <v>0.95</v>
      </c>
      <c r="I9557" s="3">
        <v>0.95</v>
      </c>
      <c r="J9557" s="3">
        <v>0.95</v>
      </c>
      <c r="K9557" s="3">
        <v>0.95</v>
      </c>
      <c r="L9557" s="3">
        <v>0.95</v>
      </c>
      <c r="M9557" s="3">
        <v>0.95</v>
      </c>
      <c r="N9557" s="3">
        <v>0.95</v>
      </c>
      <c r="O9557" s="3">
        <v>0.95</v>
      </c>
      <c r="P9557" s="3">
        <v>0.95</v>
      </c>
      <c r="Q9557" s="3">
        <v>0.95</v>
      </c>
    </row>
    <row r="9558" spans="1:17" x14ac:dyDescent="0.35">
      <c r="A9558" s="2"/>
      <c r="B9558" s="3" t="s">
        <v>66</v>
      </c>
      <c r="C9558" s="3" t="s">
        <v>65</v>
      </c>
      <c r="D9558" s="3">
        <v>0</v>
      </c>
      <c r="E9558" s="3">
        <v>0</v>
      </c>
      <c r="F9558" s="3">
        <v>0</v>
      </c>
      <c r="G9558" s="3">
        <v>0</v>
      </c>
      <c r="H9558" s="3">
        <v>0</v>
      </c>
      <c r="I9558" s="3">
        <v>0</v>
      </c>
      <c r="J9558" s="3">
        <v>0</v>
      </c>
      <c r="K9558" s="3">
        <v>0</v>
      </c>
      <c r="L9558" s="3">
        <v>0</v>
      </c>
      <c r="M9558" s="3">
        <v>0</v>
      </c>
      <c r="N9558" s="3">
        <v>0</v>
      </c>
      <c r="O9558" s="3">
        <v>0</v>
      </c>
      <c r="P9558" s="3">
        <v>0</v>
      </c>
      <c r="Q9558" s="3">
        <v>0</v>
      </c>
    </row>
    <row r="9559" spans="1:17" x14ac:dyDescent="0.35">
      <c r="A9559" s="2"/>
      <c r="B9559" s="3" t="s">
        <v>67</v>
      </c>
      <c r="C9559" s="3" t="s">
        <v>65</v>
      </c>
      <c r="D9559" s="3">
        <v>0</v>
      </c>
      <c r="E9559" s="3">
        <v>0</v>
      </c>
      <c r="F9559" s="3">
        <v>0</v>
      </c>
      <c r="G9559" s="3">
        <v>0</v>
      </c>
      <c r="H9559" s="3">
        <v>0</v>
      </c>
      <c r="I9559" s="3">
        <v>0</v>
      </c>
      <c r="J9559" s="3">
        <v>0</v>
      </c>
      <c r="K9559" s="3">
        <v>0</v>
      </c>
      <c r="L9559" s="3">
        <v>0</v>
      </c>
      <c r="M9559" s="3">
        <v>0</v>
      </c>
      <c r="N9559" s="3">
        <v>0</v>
      </c>
      <c r="O9559" s="3">
        <v>0</v>
      </c>
      <c r="P9559" s="3">
        <v>0</v>
      </c>
      <c r="Q9559" s="3">
        <v>0</v>
      </c>
    </row>
    <row r="9560" spans="1:17" x14ac:dyDescent="0.35">
      <c r="A9560" s="2"/>
      <c r="B9560" s="3" t="s">
        <v>68</v>
      </c>
      <c r="C9560" s="3" t="s">
        <v>65</v>
      </c>
      <c r="D9560" s="3">
        <v>0</v>
      </c>
      <c r="E9560" s="3">
        <v>0.94999999999999984</v>
      </c>
      <c r="F9560" s="3">
        <v>0.94999999999999984</v>
      </c>
      <c r="G9560" s="3">
        <v>0.94999999999999984</v>
      </c>
      <c r="H9560" s="3">
        <v>0.94999999999999984</v>
      </c>
      <c r="I9560" s="3">
        <v>0.94999999999999984</v>
      </c>
      <c r="J9560" s="3">
        <v>0.94999999999999984</v>
      </c>
      <c r="K9560" s="3">
        <v>0.94999999999999984</v>
      </c>
      <c r="L9560" s="3">
        <v>0.94999999999999984</v>
      </c>
      <c r="M9560" s="3">
        <v>0.94999999999999984</v>
      </c>
      <c r="N9560" s="3">
        <v>0.94999999999999984</v>
      </c>
      <c r="O9560" s="3">
        <v>0.94999999999999984</v>
      </c>
      <c r="P9560" s="3">
        <v>0.94999999999999984</v>
      </c>
      <c r="Q9560" s="3">
        <v>0.94999999999999984</v>
      </c>
    </row>
    <row r="9561" spans="1:17" x14ac:dyDescent="0.35">
      <c r="A9561" s="2"/>
      <c r="B9561" s="3" t="s">
        <v>69</v>
      </c>
      <c r="C9561" s="3" t="s">
        <v>65</v>
      </c>
      <c r="D9561" s="3">
        <v>0</v>
      </c>
      <c r="E9561" s="3">
        <v>0.94999999999999984</v>
      </c>
      <c r="F9561" s="3">
        <v>0.94999999999999984</v>
      </c>
      <c r="G9561" s="3">
        <v>0.94999999999999984</v>
      </c>
      <c r="H9561" s="3">
        <v>0.94999999999999984</v>
      </c>
      <c r="I9561" s="3">
        <v>0.94999999999999984</v>
      </c>
      <c r="J9561" s="3">
        <v>0.94999999999999984</v>
      </c>
      <c r="K9561" s="3">
        <v>0.94999999999999984</v>
      </c>
      <c r="L9561" s="3">
        <v>0.94999999999999984</v>
      </c>
      <c r="M9561" s="3">
        <v>0.94999999999999984</v>
      </c>
      <c r="N9561" s="3">
        <v>0.94999999999999984</v>
      </c>
      <c r="O9561" s="3">
        <v>0.94999999999999984</v>
      </c>
      <c r="P9561" s="3">
        <v>0.94999999999999984</v>
      </c>
      <c r="Q9561" s="3">
        <v>0.94999999999999984</v>
      </c>
    </row>
    <row r="9562" spans="1:17" x14ac:dyDescent="0.35">
      <c r="A9562" s="2"/>
      <c r="B9562" s="3" t="s">
        <v>70</v>
      </c>
      <c r="C9562" s="3" t="s">
        <v>65</v>
      </c>
      <c r="D9562" s="3">
        <v>0</v>
      </c>
      <c r="E9562" s="3">
        <v>0.95</v>
      </c>
      <c r="F9562" s="3">
        <v>0.95</v>
      </c>
      <c r="G9562" s="3">
        <v>0.95</v>
      </c>
      <c r="H9562" s="3">
        <v>0.95</v>
      </c>
      <c r="I9562" s="3">
        <v>0.95</v>
      </c>
      <c r="J9562" s="3">
        <v>0.95</v>
      </c>
      <c r="K9562" s="3">
        <v>0.95</v>
      </c>
      <c r="L9562" s="3">
        <v>0.95</v>
      </c>
      <c r="M9562" s="3">
        <v>0.95</v>
      </c>
      <c r="N9562" s="3">
        <v>0.95</v>
      </c>
      <c r="O9562" s="3">
        <v>0.95</v>
      </c>
      <c r="P9562" s="3">
        <v>0.95</v>
      </c>
      <c r="Q9562" s="3">
        <v>0.95</v>
      </c>
    </row>
    <row r="9563" spans="1:17" x14ac:dyDescent="0.35">
      <c r="A9563" s="2"/>
      <c r="B9563" s="3" t="s">
        <v>71</v>
      </c>
      <c r="C9563" s="3" t="s">
        <v>65</v>
      </c>
      <c r="D9563" s="3">
        <v>0.5</v>
      </c>
      <c r="E9563" s="3">
        <v>0.95</v>
      </c>
      <c r="F9563" s="3">
        <v>0.95</v>
      </c>
      <c r="G9563" s="3">
        <v>0.95</v>
      </c>
      <c r="H9563" s="3">
        <v>0.95</v>
      </c>
      <c r="I9563" s="3">
        <v>0.95</v>
      </c>
      <c r="J9563" s="3">
        <v>0.95</v>
      </c>
      <c r="K9563" s="3">
        <v>0.95</v>
      </c>
      <c r="L9563" s="3">
        <v>0.95</v>
      </c>
      <c r="M9563" s="3">
        <v>0.95</v>
      </c>
      <c r="N9563" s="3">
        <v>0.95</v>
      </c>
      <c r="O9563" s="3">
        <v>0.95</v>
      </c>
      <c r="P9563" s="3">
        <v>0.95</v>
      </c>
      <c r="Q9563" s="3">
        <v>0.95</v>
      </c>
    </row>
    <row r="9564" spans="1:17" x14ac:dyDescent="0.35">
      <c r="A9564" s="2"/>
      <c r="B9564" s="3" t="s">
        <v>72</v>
      </c>
      <c r="C9564" s="3" t="s">
        <v>65</v>
      </c>
      <c r="D9564" s="3">
        <v>0</v>
      </c>
      <c r="E9564" s="3">
        <v>0</v>
      </c>
      <c r="F9564" s="3">
        <v>0</v>
      </c>
      <c r="G9564" s="3">
        <v>0</v>
      </c>
      <c r="H9564" s="3">
        <v>0</v>
      </c>
      <c r="I9564" s="3">
        <v>0</v>
      </c>
      <c r="J9564" s="3">
        <v>0</v>
      </c>
      <c r="K9564" s="3">
        <v>0</v>
      </c>
      <c r="L9564" s="3">
        <v>0</v>
      </c>
      <c r="M9564" s="3">
        <v>0</v>
      </c>
      <c r="N9564" s="3">
        <v>0</v>
      </c>
      <c r="O9564" s="3">
        <v>0</v>
      </c>
      <c r="P9564" s="3">
        <v>0</v>
      </c>
      <c r="Q9564" s="3">
        <v>0</v>
      </c>
    </row>
    <row r="9565" spans="1:17" x14ac:dyDescent="0.35">
      <c r="A9565" s="2"/>
      <c r="B9565" s="3" t="s">
        <v>73</v>
      </c>
      <c r="C9565" s="3" t="s">
        <v>65</v>
      </c>
      <c r="D9565" s="3">
        <v>0</v>
      </c>
      <c r="E9565" s="3">
        <v>0</v>
      </c>
      <c r="F9565" s="3">
        <v>0</v>
      </c>
      <c r="G9565" s="3">
        <v>0</v>
      </c>
      <c r="H9565" s="3">
        <v>0</v>
      </c>
      <c r="I9565" s="3">
        <v>0</v>
      </c>
      <c r="J9565" s="3">
        <v>0</v>
      </c>
      <c r="K9565" s="3">
        <v>0</v>
      </c>
      <c r="L9565" s="3">
        <v>0</v>
      </c>
      <c r="M9565" s="3">
        <v>0</v>
      </c>
      <c r="N9565" s="3">
        <v>0</v>
      </c>
      <c r="O9565" s="3">
        <v>0</v>
      </c>
      <c r="P9565" s="3">
        <v>0</v>
      </c>
      <c r="Q9565" s="3">
        <v>0</v>
      </c>
    </row>
    <row r="9566" spans="1:17" x14ac:dyDescent="0.35">
      <c r="A9566" s="2"/>
      <c r="B9566" s="3" t="s">
        <v>74</v>
      </c>
      <c r="C9566" s="3" t="s">
        <v>65</v>
      </c>
      <c r="D9566" s="3">
        <v>0</v>
      </c>
      <c r="E9566" s="3">
        <v>6.4760576391213895E-2</v>
      </c>
      <c r="F9566" s="3">
        <v>6.4760576391213895E-2</v>
      </c>
      <c r="G9566" s="3">
        <v>6.4760576391213895E-2</v>
      </c>
      <c r="H9566" s="3">
        <v>6.4760576391213895E-2</v>
      </c>
      <c r="I9566" s="3">
        <v>6.4760576391213895E-2</v>
      </c>
      <c r="J9566" s="3">
        <v>6.4760576391213895E-2</v>
      </c>
      <c r="K9566" s="3">
        <v>6.4760576391213895E-2</v>
      </c>
      <c r="L9566" s="3">
        <v>6.4760576391213895E-2</v>
      </c>
      <c r="M9566" s="3">
        <v>6.4760576391213895E-2</v>
      </c>
      <c r="N9566" s="3">
        <v>6.4760576391213895E-2</v>
      </c>
      <c r="O9566" s="3">
        <v>6.4760576391213895E-2</v>
      </c>
      <c r="P9566" s="3">
        <v>6.4760576391213895E-2</v>
      </c>
      <c r="Q9566" s="3">
        <v>6.4760576391213895E-2</v>
      </c>
    </row>
    <row r="9567" spans="1:17" x14ac:dyDescent="0.35">
      <c r="A9567" s="2"/>
      <c r="B9567" s="3" t="s">
        <v>64</v>
      </c>
      <c r="C9567" s="3" t="s">
        <v>75</v>
      </c>
      <c r="D9567" s="3">
        <v>0</v>
      </c>
      <c r="E9567" s="3">
        <v>367252.78655166778</v>
      </c>
      <c r="F9567" s="3">
        <v>367252.78655166778</v>
      </c>
      <c r="G9567" s="3">
        <v>367252.78655166778</v>
      </c>
      <c r="H9567" s="3">
        <v>367252.78655166778</v>
      </c>
      <c r="I9567" s="3">
        <v>367252.78655166778</v>
      </c>
      <c r="J9567" s="3">
        <v>367252.78655166778</v>
      </c>
      <c r="K9567" s="3">
        <v>367252.78655166778</v>
      </c>
      <c r="L9567" s="3">
        <v>367252.78655166778</v>
      </c>
      <c r="M9567" s="3">
        <v>367252.78655166778</v>
      </c>
      <c r="N9567" s="3">
        <v>367252.78655166778</v>
      </c>
      <c r="O9567" s="3">
        <v>367252.78655166778</v>
      </c>
      <c r="P9567" s="3">
        <v>367252.78655166778</v>
      </c>
      <c r="Q9567" s="3">
        <v>367252.78655166778</v>
      </c>
    </row>
    <row r="9568" spans="1:17" x14ac:dyDescent="0.35">
      <c r="A9568" s="2"/>
      <c r="B9568" s="3" t="s">
        <v>66</v>
      </c>
      <c r="C9568" s="3" t="s">
        <v>75</v>
      </c>
      <c r="D9568" s="3">
        <v>0</v>
      </c>
      <c r="E9568" s="3">
        <v>0</v>
      </c>
      <c r="F9568" s="3">
        <v>0</v>
      </c>
      <c r="G9568" s="3">
        <v>0</v>
      </c>
      <c r="H9568" s="3">
        <v>0</v>
      </c>
      <c r="I9568" s="3">
        <v>0</v>
      </c>
      <c r="J9568" s="3">
        <v>0</v>
      </c>
      <c r="K9568" s="3">
        <v>0</v>
      </c>
      <c r="L9568" s="3">
        <v>0</v>
      </c>
      <c r="M9568" s="3">
        <v>0</v>
      </c>
      <c r="N9568" s="3">
        <v>0</v>
      </c>
      <c r="O9568" s="3">
        <v>0</v>
      </c>
      <c r="P9568" s="3">
        <v>0</v>
      </c>
      <c r="Q9568" s="3">
        <v>0</v>
      </c>
    </row>
    <row r="9569" spans="1:17" x14ac:dyDescent="0.35">
      <c r="A9569" s="2"/>
      <c r="B9569" s="3" t="s">
        <v>67</v>
      </c>
      <c r="C9569" s="3" t="s">
        <v>75</v>
      </c>
      <c r="D9569" s="3">
        <v>0</v>
      </c>
      <c r="E9569" s="3">
        <v>0</v>
      </c>
      <c r="F9569" s="3">
        <v>0</v>
      </c>
      <c r="G9569" s="3">
        <v>0</v>
      </c>
      <c r="H9569" s="3">
        <v>0</v>
      </c>
      <c r="I9569" s="3">
        <v>0</v>
      </c>
      <c r="J9569" s="3">
        <v>0</v>
      </c>
      <c r="K9569" s="3">
        <v>0</v>
      </c>
      <c r="L9569" s="3">
        <v>0</v>
      </c>
      <c r="M9569" s="3">
        <v>0</v>
      </c>
      <c r="N9569" s="3">
        <v>0</v>
      </c>
      <c r="O9569" s="3">
        <v>0</v>
      </c>
      <c r="P9569" s="3">
        <v>0</v>
      </c>
      <c r="Q9569" s="3">
        <v>0</v>
      </c>
    </row>
    <row r="9570" spans="1:17" x14ac:dyDescent="0.35">
      <c r="A9570" s="2"/>
      <c r="B9570" s="3" t="s">
        <v>68</v>
      </c>
      <c r="C9570" s="3" t="s">
        <v>75</v>
      </c>
      <c r="D9570" s="3">
        <v>0</v>
      </c>
      <c r="E9570" s="3">
        <v>766048.88952503132</v>
      </c>
      <c r="F9570" s="3">
        <v>766048.88952503132</v>
      </c>
      <c r="G9570" s="3">
        <v>766048.88952503132</v>
      </c>
      <c r="H9570" s="3">
        <v>766048.88952503132</v>
      </c>
      <c r="I9570" s="3">
        <v>766048.88952503132</v>
      </c>
      <c r="J9570" s="3">
        <v>766048.88952503132</v>
      </c>
      <c r="K9570" s="3">
        <v>766048.88952503132</v>
      </c>
      <c r="L9570" s="3">
        <v>766048.88952503132</v>
      </c>
      <c r="M9570" s="3">
        <v>766048.88952503132</v>
      </c>
      <c r="N9570" s="3">
        <v>766048.88952503132</v>
      </c>
      <c r="O9570" s="3">
        <v>766048.88952503132</v>
      </c>
      <c r="P9570" s="3">
        <v>766048.88952503132</v>
      </c>
      <c r="Q9570" s="3">
        <v>766048.88952503132</v>
      </c>
    </row>
    <row r="9571" spans="1:17" x14ac:dyDescent="0.35">
      <c r="A9571" s="2"/>
      <c r="B9571" s="3" t="s">
        <v>69</v>
      </c>
      <c r="C9571" s="3" t="s">
        <v>75</v>
      </c>
      <c r="D9571" s="3">
        <v>0</v>
      </c>
      <c r="E9571" s="3">
        <v>519286.05750875542</v>
      </c>
      <c r="F9571" s="3">
        <v>519286.05750875542</v>
      </c>
      <c r="G9571" s="3">
        <v>519286.05750875542</v>
      </c>
      <c r="H9571" s="3">
        <v>519286.05750875542</v>
      </c>
      <c r="I9571" s="3">
        <v>519286.05750875542</v>
      </c>
      <c r="J9571" s="3">
        <v>519286.05750875542</v>
      </c>
      <c r="K9571" s="3">
        <v>519286.05750875542</v>
      </c>
      <c r="L9571" s="3">
        <v>519286.05750875542</v>
      </c>
      <c r="M9571" s="3">
        <v>519286.05750875542</v>
      </c>
      <c r="N9571" s="3">
        <v>519286.05750875542</v>
      </c>
      <c r="O9571" s="3">
        <v>519286.05750875542</v>
      </c>
      <c r="P9571" s="3">
        <v>519286.05750875542</v>
      </c>
      <c r="Q9571" s="3">
        <v>519286.05750875542</v>
      </c>
    </row>
    <row r="9572" spans="1:17" x14ac:dyDescent="0.35">
      <c r="A9572" s="2"/>
      <c r="B9572" s="3" t="s">
        <v>70</v>
      </c>
      <c r="C9572" s="3" t="s">
        <v>75</v>
      </c>
      <c r="D9572" s="3">
        <v>0</v>
      </c>
      <c r="E9572" s="3">
        <v>672899.72203691362</v>
      </c>
      <c r="F9572" s="3">
        <v>672899.72203691362</v>
      </c>
      <c r="G9572" s="3">
        <v>672899.72203691362</v>
      </c>
      <c r="H9572" s="3">
        <v>672899.72203691362</v>
      </c>
      <c r="I9572" s="3">
        <v>672899.72203691362</v>
      </c>
      <c r="J9572" s="3">
        <v>672899.72203691362</v>
      </c>
      <c r="K9572" s="3">
        <v>672899.72203691362</v>
      </c>
      <c r="L9572" s="3">
        <v>672899.72203691362</v>
      </c>
      <c r="M9572" s="3">
        <v>672899.72203691362</v>
      </c>
      <c r="N9572" s="3">
        <v>672899.72203691362</v>
      </c>
      <c r="O9572" s="3">
        <v>672899.72203691362</v>
      </c>
      <c r="P9572" s="3">
        <v>672899.72203691362</v>
      </c>
      <c r="Q9572" s="3">
        <v>672899.72203691362</v>
      </c>
    </row>
    <row r="9573" spans="1:17" x14ac:dyDescent="0.35">
      <c r="A9573" s="2"/>
      <c r="B9573" s="3" t="s">
        <v>71</v>
      </c>
      <c r="C9573" s="3" t="s">
        <v>75</v>
      </c>
      <c r="D9573" s="3">
        <v>257501.31327976071</v>
      </c>
      <c r="E9573" s="3">
        <v>498537.0077282135</v>
      </c>
      <c r="F9573" s="3">
        <v>498537.0077282135</v>
      </c>
      <c r="G9573" s="3">
        <v>498537.0077282135</v>
      </c>
      <c r="H9573" s="3">
        <v>498537.0077282135</v>
      </c>
      <c r="I9573" s="3">
        <v>498537.0077282135</v>
      </c>
      <c r="J9573" s="3">
        <v>498537.0077282135</v>
      </c>
      <c r="K9573" s="3">
        <v>498537.0077282135</v>
      </c>
      <c r="L9573" s="3">
        <v>498537.0077282135</v>
      </c>
      <c r="M9573" s="3">
        <v>498537.0077282135</v>
      </c>
      <c r="N9573" s="3">
        <v>498537.0077282135</v>
      </c>
      <c r="O9573" s="3">
        <v>498537.0077282135</v>
      </c>
      <c r="P9573" s="3">
        <v>498537.0077282135</v>
      </c>
      <c r="Q9573" s="3">
        <v>498537.0077282135</v>
      </c>
    </row>
    <row r="9574" spans="1:17" x14ac:dyDescent="0.35">
      <c r="A9574" s="2"/>
      <c r="B9574" s="3" t="s">
        <v>72</v>
      </c>
      <c r="C9574" s="3" t="s">
        <v>75</v>
      </c>
      <c r="D9574" s="3">
        <v>0</v>
      </c>
      <c r="E9574" s="3">
        <v>0</v>
      </c>
      <c r="F9574" s="3">
        <v>0</v>
      </c>
      <c r="G9574" s="3">
        <v>0</v>
      </c>
      <c r="H9574" s="3">
        <v>0</v>
      </c>
      <c r="I9574" s="3">
        <v>0</v>
      </c>
      <c r="J9574" s="3">
        <v>0</v>
      </c>
      <c r="K9574" s="3">
        <v>0</v>
      </c>
      <c r="L9574" s="3">
        <v>0</v>
      </c>
      <c r="M9574" s="3">
        <v>0</v>
      </c>
      <c r="N9574" s="3">
        <v>0</v>
      </c>
      <c r="O9574" s="3">
        <v>0</v>
      </c>
      <c r="P9574" s="3">
        <v>0</v>
      </c>
      <c r="Q9574" s="3">
        <v>0</v>
      </c>
    </row>
    <row r="9575" spans="1:17" x14ac:dyDescent="0.35">
      <c r="A9575" s="2"/>
      <c r="B9575" s="3" t="s">
        <v>73</v>
      </c>
      <c r="C9575" s="3" t="s">
        <v>75</v>
      </c>
      <c r="D9575" s="3">
        <v>0</v>
      </c>
      <c r="E9575" s="3">
        <v>0</v>
      </c>
      <c r="F9575" s="3">
        <v>0</v>
      </c>
      <c r="G9575" s="3">
        <v>0</v>
      </c>
      <c r="H9575" s="3">
        <v>0</v>
      </c>
      <c r="I9575" s="3">
        <v>0</v>
      </c>
      <c r="J9575" s="3">
        <v>0</v>
      </c>
      <c r="K9575" s="3">
        <v>0</v>
      </c>
      <c r="L9575" s="3">
        <v>0</v>
      </c>
      <c r="M9575" s="3">
        <v>0</v>
      </c>
      <c r="N9575" s="3">
        <v>0</v>
      </c>
      <c r="O9575" s="3">
        <v>0</v>
      </c>
      <c r="P9575" s="3">
        <v>0</v>
      </c>
      <c r="Q9575" s="3">
        <v>0</v>
      </c>
    </row>
    <row r="9576" spans="1:17" x14ac:dyDescent="0.35">
      <c r="A9576" s="2"/>
      <c r="B9576" s="3" t="s">
        <v>74</v>
      </c>
      <c r="C9576" s="3" t="s">
        <v>75</v>
      </c>
      <c r="D9576" s="3">
        <v>0</v>
      </c>
      <c r="E9576" s="3">
        <v>3342432.8348427392</v>
      </c>
      <c r="F9576" s="3">
        <v>3342432.8348427392</v>
      </c>
      <c r="G9576" s="3">
        <v>3342432.8348427392</v>
      </c>
      <c r="H9576" s="3">
        <v>3342432.8348427392</v>
      </c>
      <c r="I9576" s="3">
        <v>3342432.8348427392</v>
      </c>
      <c r="J9576" s="3">
        <v>3342432.8348427392</v>
      </c>
      <c r="K9576" s="3">
        <v>3342432.8348427392</v>
      </c>
      <c r="L9576" s="3">
        <v>3342432.8348427392</v>
      </c>
      <c r="M9576" s="3">
        <v>3342432.8348427392</v>
      </c>
      <c r="N9576" s="3">
        <v>3342432.8348427392</v>
      </c>
      <c r="O9576" s="3">
        <v>3342432.8348427392</v>
      </c>
      <c r="P9576" s="3">
        <v>3342432.8348427392</v>
      </c>
      <c r="Q9576" s="3">
        <v>3342432.8348427392</v>
      </c>
    </row>
    <row r="9577" spans="1:17" x14ac:dyDescent="0.35">
      <c r="A9577" s="2"/>
    </row>
    <row r="9578" spans="1:17" x14ac:dyDescent="0.35">
      <c r="A9578" s="2" t="s">
        <v>496</v>
      </c>
      <c r="B9578" s="3" t="s">
        <v>64</v>
      </c>
      <c r="C9578" s="3" t="s">
        <v>65</v>
      </c>
      <c r="D9578" s="3">
        <v>0</v>
      </c>
      <c r="E9578" s="3">
        <v>0.95</v>
      </c>
      <c r="F9578" s="3">
        <v>0.95</v>
      </c>
      <c r="G9578" s="3">
        <v>0.95</v>
      </c>
      <c r="H9578" s="3">
        <v>0.95</v>
      </c>
      <c r="I9578" s="3">
        <v>0.95</v>
      </c>
      <c r="J9578" s="3">
        <v>0.95</v>
      </c>
      <c r="K9578" s="3">
        <v>0.95</v>
      </c>
      <c r="L9578" s="3">
        <v>0.95</v>
      </c>
      <c r="M9578" s="3">
        <v>0.95</v>
      </c>
      <c r="N9578" s="3">
        <v>0.95</v>
      </c>
      <c r="O9578" s="3">
        <v>0.95</v>
      </c>
      <c r="P9578" s="3">
        <v>0.95</v>
      </c>
      <c r="Q9578" s="3">
        <v>0.95</v>
      </c>
    </row>
    <row r="9579" spans="1:17" x14ac:dyDescent="0.35">
      <c r="A9579" s="2"/>
      <c r="B9579" s="3" t="s">
        <v>66</v>
      </c>
      <c r="C9579" s="3" t="s">
        <v>65</v>
      </c>
      <c r="D9579" s="3">
        <v>0</v>
      </c>
      <c r="E9579" s="3">
        <v>0.95000000000000007</v>
      </c>
      <c r="F9579" s="3">
        <v>0.95000000000000007</v>
      </c>
      <c r="G9579" s="3">
        <v>0.95000000000000007</v>
      </c>
      <c r="H9579" s="3">
        <v>0.95000000000000007</v>
      </c>
      <c r="I9579" s="3">
        <v>0.95000000000000007</v>
      </c>
      <c r="J9579" s="3">
        <v>0.95000000000000007</v>
      </c>
      <c r="K9579" s="3">
        <v>0.95000000000000007</v>
      </c>
      <c r="L9579" s="3">
        <v>0.95000000000000007</v>
      </c>
      <c r="M9579" s="3">
        <v>0.95000000000000007</v>
      </c>
      <c r="N9579" s="3">
        <v>0.95000000000000007</v>
      </c>
      <c r="O9579" s="3">
        <v>0.95000000000000007</v>
      </c>
      <c r="P9579" s="3">
        <v>0.95000000000000007</v>
      </c>
      <c r="Q9579" s="3">
        <v>0.95000000000000007</v>
      </c>
    </row>
    <row r="9580" spans="1:17" x14ac:dyDescent="0.35">
      <c r="A9580" s="2"/>
      <c r="B9580" s="3" t="s">
        <v>67</v>
      </c>
      <c r="C9580" s="3" t="s">
        <v>65</v>
      </c>
      <c r="D9580" s="3">
        <v>5.1999999999999998E-2</v>
      </c>
      <c r="E9580" s="3">
        <v>5.1999999999999998E-2</v>
      </c>
      <c r="F9580" s="3">
        <v>5.1999999999999998E-2</v>
      </c>
      <c r="G9580" s="3">
        <v>5.1999999999999998E-2</v>
      </c>
      <c r="H9580" s="3">
        <v>5.1999999999999998E-2</v>
      </c>
      <c r="I9580" s="3">
        <v>5.1999999999999998E-2</v>
      </c>
      <c r="J9580" s="3">
        <v>5.1999999999999998E-2</v>
      </c>
      <c r="K9580" s="3">
        <v>5.1999999999999998E-2</v>
      </c>
      <c r="L9580" s="3">
        <v>5.1999999999999998E-2</v>
      </c>
      <c r="M9580" s="3">
        <v>5.1999999999999998E-2</v>
      </c>
      <c r="N9580" s="3">
        <v>5.1999999999999998E-2</v>
      </c>
      <c r="O9580" s="3">
        <v>5.1999999999999998E-2</v>
      </c>
      <c r="P9580" s="3">
        <v>5.1999999999999998E-2</v>
      </c>
      <c r="Q9580" s="3">
        <v>5.1999999999999998E-2</v>
      </c>
    </row>
    <row r="9581" spans="1:17" x14ac:dyDescent="0.35">
      <c r="A9581" s="2"/>
      <c r="B9581" s="3" t="s">
        <v>68</v>
      </c>
      <c r="C9581" s="3" t="s">
        <v>65</v>
      </c>
      <c r="D9581" s="3">
        <v>0</v>
      </c>
      <c r="E9581" s="3">
        <v>0.95</v>
      </c>
      <c r="F9581" s="3">
        <v>0.95</v>
      </c>
      <c r="G9581" s="3">
        <v>0.95</v>
      </c>
      <c r="H9581" s="3">
        <v>0.95</v>
      </c>
      <c r="I9581" s="3">
        <v>0.95</v>
      </c>
      <c r="J9581" s="3">
        <v>0.95</v>
      </c>
      <c r="K9581" s="3">
        <v>0.95</v>
      </c>
      <c r="L9581" s="3">
        <v>0.95</v>
      </c>
      <c r="M9581" s="3">
        <v>0.95</v>
      </c>
      <c r="N9581" s="3">
        <v>0.95</v>
      </c>
      <c r="O9581" s="3">
        <v>0.95</v>
      </c>
      <c r="P9581" s="3">
        <v>0.95</v>
      </c>
      <c r="Q9581" s="3">
        <v>0.95</v>
      </c>
    </row>
    <row r="9582" spans="1:17" x14ac:dyDescent="0.35">
      <c r="A9582" s="2"/>
      <c r="B9582" s="3" t="s">
        <v>69</v>
      </c>
      <c r="C9582" s="3" t="s">
        <v>65</v>
      </c>
      <c r="D9582" s="3">
        <v>0.33250000000000007</v>
      </c>
      <c r="E9582" s="3">
        <v>0.95</v>
      </c>
      <c r="F9582" s="3">
        <v>0.95</v>
      </c>
      <c r="G9582" s="3">
        <v>0.95</v>
      </c>
      <c r="H9582" s="3">
        <v>0.95</v>
      </c>
      <c r="I9582" s="3">
        <v>0.95</v>
      </c>
      <c r="J9582" s="3">
        <v>0.95</v>
      </c>
      <c r="K9582" s="3">
        <v>0.95</v>
      </c>
      <c r="L9582" s="3">
        <v>0.95</v>
      </c>
      <c r="M9582" s="3">
        <v>0.95</v>
      </c>
      <c r="N9582" s="3">
        <v>0.95</v>
      </c>
      <c r="O9582" s="3">
        <v>0.95</v>
      </c>
      <c r="P9582" s="3">
        <v>0.95</v>
      </c>
      <c r="Q9582" s="3">
        <v>0.95</v>
      </c>
    </row>
    <row r="9583" spans="1:17" x14ac:dyDescent="0.35">
      <c r="A9583" s="2"/>
      <c r="B9583" s="3" t="s">
        <v>70</v>
      </c>
      <c r="C9583" s="3" t="s">
        <v>65</v>
      </c>
      <c r="D9583" s="3">
        <v>0.223</v>
      </c>
      <c r="E9583" s="3">
        <v>0.95</v>
      </c>
      <c r="F9583" s="3">
        <v>0.95</v>
      </c>
      <c r="G9583" s="3">
        <v>0.95</v>
      </c>
      <c r="H9583" s="3">
        <v>0.95</v>
      </c>
      <c r="I9583" s="3">
        <v>0.95</v>
      </c>
      <c r="J9583" s="3">
        <v>0.95</v>
      </c>
      <c r="K9583" s="3">
        <v>0.95</v>
      </c>
      <c r="L9583" s="3">
        <v>0.95</v>
      </c>
      <c r="M9583" s="3">
        <v>0.95</v>
      </c>
      <c r="N9583" s="3">
        <v>0.95</v>
      </c>
      <c r="O9583" s="3">
        <v>0.95</v>
      </c>
      <c r="P9583" s="3">
        <v>0.95</v>
      </c>
      <c r="Q9583" s="3">
        <v>0.95</v>
      </c>
    </row>
    <row r="9584" spans="1:17" x14ac:dyDescent="0.35">
      <c r="A9584" s="2"/>
      <c r="B9584" s="3" t="s">
        <v>71</v>
      </c>
      <c r="C9584" s="3" t="s">
        <v>65</v>
      </c>
      <c r="D9584" s="3">
        <v>0.5</v>
      </c>
      <c r="E9584" s="3">
        <v>0.94999999999999984</v>
      </c>
      <c r="F9584" s="3">
        <v>0.94999999999999984</v>
      </c>
      <c r="G9584" s="3">
        <v>0.94999999999999984</v>
      </c>
      <c r="H9584" s="3">
        <v>0.94999999999999984</v>
      </c>
      <c r="I9584" s="3">
        <v>0.94999999999999984</v>
      </c>
      <c r="J9584" s="3">
        <v>0.94999999999999984</v>
      </c>
      <c r="K9584" s="3">
        <v>0.94999999999999984</v>
      </c>
      <c r="L9584" s="3">
        <v>0.94999999999999984</v>
      </c>
      <c r="M9584" s="3">
        <v>0.94999999999999984</v>
      </c>
      <c r="N9584" s="3">
        <v>0.94999999999999984</v>
      </c>
      <c r="O9584" s="3">
        <v>0.94999999999999984</v>
      </c>
      <c r="P9584" s="3">
        <v>0.94999999999999984</v>
      </c>
      <c r="Q9584" s="3">
        <v>0.94999999999999984</v>
      </c>
    </row>
    <row r="9585" spans="1:17" x14ac:dyDescent="0.35">
      <c r="A9585" s="2"/>
      <c r="B9585" s="3" t="s">
        <v>72</v>
      </c>
      <c r="C9585" s="3" t="s">
        <v>65</v>
      </c>
      <c r="D9585" s="3">
        <v>0</v>
      </c>
      <c r="E9585" s="3">
        <v>0</v>
      </c>
      <c r="F9585" s="3">
        <v>0</v>
      </c>
      <c r="G9585" s="3">
        <v>0</v>
      </c>
      <c r="H9585" s="3">
        <v>0</v>
      </c>
      <c r="I9585" s="3">
        <v>0</v>
      </c>
      <c r="J9585" s="3">
        <v>0</v>
      </c>
      <c r="K9585" s="3">
        <v>0</v>
      </c>
      <c r="L9585" s="3">
        <v>0</v>
      </c>
      <c r="M9585" s="3">
        <v>0</v>
      </c>
      <c r="N9585" s="3">
        <v>0</v>
      </c>
      <c r="O9585" s="3">
        <v>0</v>
      </c>
      <c r="P9585" s="3">
        <v>0</v>
      </c>
      <c r="Q9585" s="3">
        <v>0</v>
      </c>
    </row>
    <row r="9586" spans="1:17" x14ac:dyDescent="0.35">
      <c r="A9586" s="2"/>
      <c r="B9586" s="3" t="s">
        <v>73</v>
      </c>
      <c r="C9586" s="3" t="s">
        <v>65</v>
      </c>
      <c r="D9586" s="3">
        <v>0.223</v>
      </c>
      <c r="E9586" s="3">
        <v>0.223</v>
      </c>
      <c r="F9586" s="3">
        <v>0.223</v>
      </c>
      <c r="G9586" s="3">
        <v>0.223</v>
      </c>
      <c r="H9586" s="3">
        <v>0.223</v>
      </c>
      <c r="I9586" s="3">
        <v>0.223</v>
      </c>
      <c r="J9586" s="3">
        <v>0.223</v>
      </c>
      <c r="K9586" s="3">
        <v>0.223</v>
      </c>
      <c r="L9586" s="3">
        <v>0.223</v>
      </c>
      <c r="M9586" s="3">
        <v>0.223</v>
      </c>
      <c r="N9586" s="3">
        <v>0.223</v>
      </c>
      <c r="O9586" s="3">
        <v>0.223</v>
      </c>
      <c r="P9586" s="3">
        <v>0.223</v>
      </c>
      <c r="Q9586" s="3">
        <v>0.223</v>
      </c>
    </row>
    <row r="9587" spans="1:17" x14ac:dyDescent="0.35">
      <c r="A9587" s="2"/>
      <c r="B9587" s="3" t="s">
        <v>74</v>
      </c>
      <c r="C9587" s="3" t="s">
        <v>65</v>
      </c>
      <c r="D9587" s="3">
        <v>0</v>
      </c>
      <c r="E9587" s="3">
        <v>4.9647885787130877E-2</v>
      </c>
      <c r="F9587" s="3">
        <v>4.9647885787130877E-2</v>
      </c>
      <c r="G9587" s="3">
        <v>4.9647885787130877E-2</v>
      </c>
      <c r="H9587" s="3">
        <v>4.9647885787130877E-2</v>
      </c>
      <c r="I9587" s="3">
        <v>4.9647885787130877E-2</v>
      </c>
      <c r="J9587" s="3">
        <v>4.9647885787130877E-2</v>
      </c>
      <c r="K9587" s="3">
        <v>4.9647885787130877E-2</v>
      </c>
      <c r="L9587" s="3">
        <v>4.9647885787130877E-2</v>
      </c>
      <c r="M9587" s="3">
        <v>4.9647885787130877E-2</v>
      </c>
      <c r="N9587" s="3">
        <v>4.9647885787130877E-2</v>
      </c>
      <c r="O9587" s="3">
        <v>4.9647885787130877E-2</v>
      </c>
      <c r="P9587" s="3">
        <v>4.9647885787130877E-2</v>
      </c>
      <c r="Q9587" s="3">
        <v>4.9647885787130877E-2</v>
      </c>
    </row>
    <row r="9588" spans="1:17" x14ac:dyDescent="0.35">
      <c r="A9588" s="2"/>
      <c r="B9588" s="3" t="s">
        <v>64</v>
      </c>
      <c r="C9588" s="3" t="s">
        <v>75</v>
      </c>
      <c r="D9588" s="3">
        <v>0</v>
      </c>
      <c r="E9588" s="3">
        <v>391651.93831383972</v>
      </c>
      <c r="F9588" s="3">
        <v>391651.93831383972</v>
      </c>
      <c r="G9588" s="3">
        <v>391651.93831383972</v>
      </c>
      <c r="H9588" s="3">
        <v>391651.93831383972</v>
      </c>
      <c r="I9588" s="3">
        <v>391651.93831383972</v>
      </c>
      <c r="J9588" s="3">
        <v>391651.93831383972</v>
      </c>
      <c r="K9588" s="3">
        <v>391651.93831383972</v>
      </c>
      <c r="L9588" s="3">
        <v>391651.93831383972</v>
      </c>
      <c r="M9588" s="3">
        <v>391651.93831383972</v>
      </c>
      <c r="N9588" s="3">
        <v>391651.93831383972</v>
      </c>
      <c r="O9588" s="3">
        <v>391651.93831383972</v>
      </c>
      <c r="P9588" s="3">
        <v>391651.93831383972</v>
      </c>
      <c r="Q9588" s="3">
        <v>391651.93831383972</v>
      </c>
    </row>
    <row r="9589" spans="1:17" x14ac:dyDescent="0.35">
      <c r="A9589" s="2"/>
      <c r="B9589" s="3" t="s">
        <v>66</v>
      </c>
      <c r="C9589" s="3" t="s">
        <v>75</v>
      </c>
      <c r="D9589" s="3">
        <v>0</v>
      </c>
      <c r="E9589" s="3">
        <v>253656.84709922041</v>
      </c>
      <c r="F9589" s="3">
        <v>253656.84709922041</v>
      </c>
      <c r="G9589" s="3">
        <v>253656.84709922041</v>
      </c>
      <c r="H9589" s="3">
        <v>253656.84709922041</v>
      </c>
      <c r="I9589" s="3">
        <v>253656.84709922041</v>
      </c>
      <c r="J9589" s="3">
        <v>253656.84709922041</v>
      </c>
      <c r="K9589" s="3">
        <v>253656.84709922041</v>
      </c>
      <c r="L9589" s="3">
        <v>253656.84709922041</v>
      </c>
      <c r="M9589" s="3">
        <v>253656.84709922041</v>
      </c>
      <c r="N9589" s="3">
        <v>253656.84709922041</v>
      </c>
      <c r="O9589" s="3">
        <v>253656.84709922041</v>
      </c>
      <c r="P9589" s="3">
        <v>253656.84709922041</v>
      </c>
      <c r="Q9589" s="3">
        <v>253656.84709922041</v>
      </c>
    </row>
    <row r="9590" spans="1:17" x14ac:dyDescent="0.35">
      <c r="A9590" s="2"/>
      <c r="B9590" s="3" t="s">
        <v>67</v>
      </c>
      <c r="C9590" s="3" t="s">
        <v>75</v>
      </c>
      <c r="D9590" s="3">
        <v>33452.877913646087</v>
      </c>
      <c r="E9590" s="3">
        <v>33452.877913646087</v>
      </c>
      <c r="F9590" s="3">
        <v>33452.877913646087</v>
      </c>
      <c r="G9590" s="3">
        <v>33452.877913646087</v>
      </c>
      <c r="H9590" s="3">
        <v>33452.877913646087</v>
      </c>
      <c r="I9590" s="3">
        <v>33452.877913646087</v>
      </c>
      <c r="J9590" s="3">
        <v>33452.877913646087</v>
      </c>
      <c r="K9590" s="3">
        <v>33452.877913646087</v>
      </c>
      <c r="L9590" s="3">
        <v>33452.877913646087</v>
      </c>
      <c r="M9590" s="3">
        <v>33452.877913646087</v>
      </c>
      <c r="N9590" s="3">
        <v>33452.877913646087</v>
      </c>
      <c r="O9590" s="3">
        <v>33452.877913646087</v>
      </c>
      <c r="P9590" s="3">
        <v>33452.877913646087</v>
      </c>
      <c r="Q9590" s="3">
        <v>33452.877913646087</v>
      </c>
    </row>
    <row r="9591" spans="1:17" x14ac:dyDescent="0.35">
      <c r="A9591" s="2"/>
      <c r="B9591" s="3" t="s">
        <v>68</v>
      </c>
      <c r="C9591" s="3" t="s">
        <v>75</v>
      </c>
      <c r="D9591" s="3">
        <v>0</v>
      </c>
      <c r="E9591" s="3">
        <v>2625164.4097469761</v>
      </c>
      <c r="F9591" s="3">
        <v>2625164.4097469761</v>
      </c>
      <c r="G9591" s="3">
        <v>2625164.4097469761</v>
      </c>
      <c r="H9591" s="3">
        <v>2625164.4097469761</v>
      </c>
      <c r="I9591" s="3">
        <v>2625164.4097469761</v>
      </c>
      <c r="J9591" s="3">
        <v>2625164.4097469761</v>
      </c>
      <c r="K9591" s="3">
        <v>2625164.4097469761</v>
      </c>
      <c r="L9591" s="3">
        <v>2625164.4097469761</v>
      </c>
      <c r="M9591" s="3">
        <v>2625164.4097469761</v>
      </c>
      <c r="N9591" s="3">
        <v>2625164.4097469761</v>
      </c>
      <c r="O9591" s="3">
        <v>2625164.4097469761</v>
      </c>
      <c r="P9591" s="3">
        <v>2625164.4097469761</v>
      </c>
      <c r="Q9591" s="3">
        <v>2625164.4097469761</v>
      </c>
    </row>
    <row r="9592" spans="1:17" x14ac:dyDescent="0.35">
      <c r="A9592" s="2"/>
      <c r="B9592" s="3" t="s">
        <v>69</v>
      </c>
      <c r="C9592" s="3" t="s">
        <v>75</v>
      </c>
      <c r="D9592" s="3">
        <v>603648.72021943808</v>
      </c>
      <c r="E9592" s="3">
        <v>1844267.3897623229</v>
      </c>
      <c r="F9592" s="3">
        <v>1844267.3897623229</v>
      </c>
      <c r="G9592" s="3">
        <v>1844267.3897623229</v>
      </c>
      <c r="H9592" s="3">
        <v>1844267.3897623229</v>
      </c>
      <c r="I9592" s="3">
        <v>1844267.3897623229</v>
      </c>
      <c r="J9592" s="3">
        <v>1844267.3897623229</v>
      </c>
      <c r="K9592" s="3">
        <v>1844267.3897623229</v>
      </c>
      <c r="L9592" s="3">
        <v>1844267.3897623229</v>
      </c>
      <c r="M9592" s="3">
        <v>1844267.3897623229</v>
      </c>
      <c r="N9592" s="3">
        <v>1844267.3897623229</v>
      </c>
      <c r="O9592" s="3">
        <v>1844267.3897623229</v>
      </c>
      <c r="P9592" s="3">
        <v>1844267.3897623229</v>
      </c>
      <c r="Q9592" s="3">
        <v>1844267.3897623229</v>
      </c>
    </row>
    <row r="9593" spans="1:17" x14ac:dyDescent="0.35">
      <c r="A9593" s="2"/>
      <c r="B9593" s="3" t="s">
        <v>70</v>
      </c>
      <c r="C9593" s="3" t="s">
        <v>75</v>
      </c>
      <c r="D9593" s="3">
        <v>438406.22811388888</v>
      </c>
      <c r="E9593" s="3">
        <v>2007004.0451340871</v>
      </c>
      <c r="F9593" s="3">
        <v>2007004.0451340871</v>
      </c>
      <c r="G9593" s="3">
        <v>2007004.0451340871</v>
      </c>
      <c r="H9593" s="3">
        <v>2007004.0451340871</v>
      </c>
      <c r="I9593" s="3">
        <v>2007004.0451340871</v>
      </c>
      <c r="J9593" s="3">
        <v>2007004.0451340871</v>
      </c>
      <c r="K9593" s="3">
        <v>2007004.0451340871</v>
      </c>
      <c r="L9593" s="3">
        <v>2007004.0451340871</v>
      </c>
      <c r="M9593" s="3">
        <v>2007004.0451340871</v>
      </c>
      <c r="N9593" s="3">
        <v>2007004.0451340871</v>
      </c>
      <c r="O9593" s="3">
        <v>2007004.0451340871</v>
      </c>
      <c r="P9593" s="3">
        <v>2007004.0451340871</v>
      </c>
      <c r="Q9593" s="3">
        <v>2007004.0451340871</v>
      </c>
    </row>
    <row r="9594" spans="1:17" x14ac:dyDescent="0.35">
      <c r="A9594" s="2"/>
      <c r="B9594" s="3" t="s">
        <v>71</v>
      </c>
      <c r="C9594" s="3" t="s">
        <v>75</v>
      </c>
      <c r="D9594" s="3">
        <v>1374695.587554784</v>
      </c>
      <c r="E9594" s="3">
        <v>2980505.6162596638</v>
      </c>
      <c r="F9594" s="3">
        <v>2980505.6162596638</v>
      </c>
      <c r="G9594" s="3">
        <v>2980505.6162596638</v>
      </c>
      <c r="H9594" s="3">
        <v>2980505.6162596638</v>
      </c>
      <c r="I9594" s="3">
        <v>2980505.6162596638</v>
      </c>
      <c r="J9594" s="3">
        <v>2980505.6162596638</v>
      </c>
      <c r="K9594" s="3">
        <v>2980505.6162596638</v>
      </c>
      <c r="L9594" s="3">
        <v>2980505.6162596638</v>
      </c>
      <c r="M9594" s="3">
        <v>2980505.6162596638</v>
      </c>
      <c r="N9594" s="3">
        <v>2980505.6162596638</v>
      </c>
      <c r="O9594" s="3">
        <v>2980505.6162596638</v>
      </c>
      <c r="P9594" s="3">
        <v>2980505.6162596638</v>
      </c>
      <c r="Q9594" s="3">
        <v>2980505.6162596638</v>
      </c>
    </row>
    <row r="9595" spans="1:17" x14ac:dyDescent="0.35">
      <c r="A9595" s="2"/>
      <c r="B9595" s="3" t="s">
        <v>72</v>
      </c>
      <c r="C9595" s="3" t="s">
        <v>75</v>
      </c>
      <c r="D9595" s="3">
        <v>0</v>
      </c>
      <c r="E9595" s="3">
        <v>0</v>
      </c>
      <c r="F9595" s="3">
        <v>0</v>
      </c>
      <c r="G9595" s="3">
        <v>0</v>
      </c>
      <c r="H9595" s="3">
        <v>0</v>
      </c>
      <c r="I9595" s="3">
        <v>0</v>
      </c>
      <c r="J9595" s="3">
        <v>0</v>
      </c>
      <c r="K9595" s="3">
        <v>0</v>
      </c>
      <c r="L9595" s="3">
        <v>0</v>
      </c>
      <c r="M9595" s="3">
        <v>0</v>
      </c>
      <c r="N9595" s="3">
        <v>0</v>
      </c>
      <c r="O9595" s="3">
        <v>0</v>
      </c>
      <c r="P9595" s="3">
        <v>0</v>
      </c>
      <c r="Q9595" s="3">
        <v>0</v>
      </c>
    </row>
    <row r="9596" spans="1:17" x14ac:dyDescent="0.35">
      <c r="A9596" s="2"/>
      <c r="B9596" s="3" t="s">
        <v>73</v>
      </c>
      <c r="C9596" s="3" t="s">
        <v>75</v>
      </c>
      <c r="D9596" s="3">
        <v>114211.42529104521</v>
      </c>
      <c r="E9596" s="3">
        <v>114211.42529104521</v>
      </c>
      <c r="F9596" s="3">
        <v>114211.42529104521</v>
      </c>
      <c r="G9596" s="3">
        <v>114211.42529104521</v>
      </c>
      <c r="H9596" s="3">
        <v>114211.42529104521</v>
      </c>
      <c r="I9596" s="3">
        <v>114211.42529104521</v>
      </c>
      <c r="J9596" s="3">
        <v>114211.42529104521</v>
      </c>
      <c r="K9596" s="3">
        <v>114211.42529104521</v>
      </c>
      <c r="L9596" s="3">
        <v>114211.42529104521</v>
      </c>
      <c r="M9596" s="3">
        <v>114211.42529104521</v>
      </c>
      <c r="N9596" s="3">
        <v>114211.42529104521</v>
      </c>
      <c r="O9596" s="3">
        <v>114211.42529104521</v>
      </c>
      <c r="P9596" s="3">
        <v>114211.42529104521</v>
      </c>
      <c r="Q9596" s="3">
        <v>114211.42529104521</v>
      </c>
    </row>
    <row r="9597" spans="1:17" x14ac:dyDescent="0.35">
      <c r="A9597" s="2"/>
      <c r="B9597" s="3" t="s">
        <v>74</v>
      </c>
      <c r="C9597" s="3" t="s">
        <v>75</v>
      </c>
      <c r="D9597" s="3">
        <v>0</v>
      </c>
      <c r="E9597" s="3">
        <v>13308831.66411195</v>
      </c>
      <c r="F9597" s="3">
        <v>13308831.66411195</v>
      </c>
      <c r="G9597" s="3">
        <v>13308831.66411195</v>
      </c>
      <c r="H9597" s="3">
        <v>13308831.66411195</v>
      </c>
      <c r="I9597" s="3">
        <v>13308831.66411195</v>
      </c>
      <c r="J9597" s="3">
        <v>13308831.66411195</v>
      </c>
      <c r="K9597" s="3">
        <v>13308831.66411195</v>
      </c>
      <c r="L9597" s="3">
        <v>13308831.66411195</v>
      </c>
      <c r="M9597" s="3">
        <v>13308831.66411195</v>
      </c>
      <c r="N9597" s="3">
        <v>13308831.66411195</v>
      </c>
      <c r="O9597" s="3">
        <v>13308831.66411195</v>
      </c>
      <c r="P9597" s="3">
        <v>13308831.66411195</v>
      </c>
      <c r="Q9597" s="3">
        <v>13308831.66411195</v>
      </c>
    </row>
    <row r="9598" spans="1:17" x14ac:dyDescent="0.35">
      <c r="A9598" s="2"/>
    </row>
    <row r="9599" spans="1:17" x14ac:dyDescent="0.35">
      <c r="A9599" s="2" t="s">
        <v>497</v>
      </c>
      <c r="B9599" s="3" t="s">
        <v>64</v>
      </c>
      <c r="C9599" s="3" t="s">
        <v>65</v>
      </c>
      <c r="D9599" s="3">
        <v>0</v>
      </c>
      <c r="E9599" s="3">
        <v>0.95</v>
      </c>
      <c r="F9599" s="3">
        <v>0.95</v>
      </c>
      <c r="G9599" s="3">
        <v>0.95</v>
      </c>
      <c r="H9599" s="3">
        <v>0.95</v>
      </c>
      <c r="I9599" s="3">
        <v>0.95</v>
      </c>
      <c r="J9599" s="3">
        <v>0.95</v>
      </c>
      <c r="K9599" s="3">
        <v>0.95</v>
      </c>
      <c r="L9599" s="3">
        <v>0.95</v>
      </c>
      <c r="M9599" s="3">
        <v>0.95</v>
      </c>
      <c r="N9599" s="3">
        <v>0.95</v>
      </c>
      <c r="O9599" s="3">
        <v>0.95</v>
      </c>
      <c r="P9599" s="3">
        <v>0.95</v>
      </c>
      <c r="Q9599" s="3">
        <v>0.95</v>
      </c>
    </row>
    <row r="9600" spans="1:17" x14ac:dyDescent="0.35">
      <c r="A9600" s="2"/>
      <c r="B9600" s="3" t="s">
        <v>66</v>
      </c>
      <c r="C9600" s="3" t="s">
        <v>65</v>
      </c>
      <c r="D9600" s="3">
        <v>0</v>
      </c>
      <c r="E9600" s="3">
        <v>0</v>
      </c>
      <c r="F9600" s="3">
        <v>0</v>
      </c>
      <c r="G9600" s="3">
        <v>0</v>
      </c>
      <c r="H9600" s="3">
        <v>0</v>
      </c>
      <c r="I9600" s="3">
        <v>0</v>
      </c>
      <c r="J9600" s="3">
        <v>0</v>
      </c>
      <c r="K9600" s="3">
        <v>0</v>
      </c>
      <c r="L9600" s="3">
        <v>0</v>
      </c>
      <c r="M9600" s="3">
        <v>0</v>
      </c>
      <c r="N9600" s="3">
        <v>0</v>
      </c>
      <c r="O9600" s="3">
        <v>0</v>
      </c>
      <c r="P9600" s="3">
        <v>0</v>
      </c>
      <c r="Q9600" s="3">
        <v>0</v>
      </c>
    </row>
    <row r="9601" spans="1:17" x14ac:dyDescent="0.35">
      <c r="A9601" s="2"/>
      <c r="B9601" s="3" t="s">
        <v>67</v>
      </c>
      <c r="C9601" s="3" t="s">
        <v>65</v>
      </c>
      <c r="D9601" s="3">
        <v>0</v>
      </c>
      <c r="E9601" s="3">
        <v>0</v>
      </c>
      <c r="F9601" s="3">
        <v>0</v>
      </c>
      <c r="G9601" s="3">
        <v>0</v>
      </c>
      <c r="H9601" s="3">
        <v>0</v>
      </c>
      <c r="I9601" s="3">
        <v>0</v>
      </c>
      <c r="J9601" s="3">
        <v>0</v>
      </c>
      <c r="K9601" s="3">
        <v>0</v>
      </c>
      <c r="L9601" s="3">
        <v>0</v>
      </c>
      <c r="M9601" s="3">
        <v>0</v>
      </c>
      <c r="N9601" s="3">
        <v>0</v>
      </c>
      <c r="O9601" s="3">
        <v>0</v>
      </c>
      <c r="P9601" s="3">
        <v>0</v>
      </c>
      <c r="Q9601" s="3">
        <v>0</v>
      </c>
    </row>
    <row r="9602" spans="1:17" x14ac:dyDescent="0.35">
      <c r="A9602" s="2"/>
      <c r="B9602" s="3" t="s">
        <v>68</v>
      </c>
      <c r="C9602" s="3" t="s">
        <v>65</v>
      </c>
      <c r="D9602" s="3">
        <v>0</v>
      </c>
      <c r="E9602" s="3">
        <v>0.95</v>
      </c>
      <c r="F9602" s="3">
        <v>0.95</v>
      </c>
      <c r="G9602" s="3">
        <v>0.95</v>
      </c>
      <c r="H9602" s="3">
        <v>0.95</v>
      </c>
      <c r="I9602" s="3">
        <v>0.95</v>
      </c>
      <c r="J9602" s="3">
        <v>0.95</v>
      </c>
      <c r="K9602" s="3">
        <v>0.95</v>
      </c>
      <c r="L9602" s="3">
        <v>0.95</v>
      </c>
      <c r="M9602" s="3">
        <v>0.95</v>
      </c>
      <c r="N9602" s="3">
        <v>0.95</v>
      </c>
      <c r="O9602" s="3">
        <v>0.95</v>
      </c>
      <c r="P9602" s="3">
        <v>0.95</v>
      </c>
      <c r="Q9602" s="3">
        <v>0.95</v>
      </c>
    </row>
    <row r="9603" spans="1:17" x14ac:dyDescent="0.35">
      <c r="A9603" s="2"/>
      <c r="B9603" s="3" t="s">
        <v>69</v>
      </c>
      <c r="C9603" s="3" t="s">
        <v>65</v>
      </c>
      <c r="D9603" s="3">
        <v>0.88800000000000001</v>
      </c>
      <c r="E9603" s="3">
        <v>0.95</v>
      </c>
      <c r="F9603" s="3">
        <v>0.95</v>
      </c>
      <c r="G9603" s="3">
        <v>0.95</v>
      </c>
      <c r="H9603" s="3">
        <v>0.95</v>
      </c>
      <c r="I9603" s="3">
        <v>0.95</v>
      </c>
      <c r="J9603" s="3">
        <v>0.95</v>
      </c>
      <c r="K9603" s="3">
        <v>0.95</v>
      </c>
      <c r="L9603" s="3">
        <v>0.95</v>
      </c>
      <c r="M9603" s="3">
        <v>0.95</v>
      </c>
      <c r="N9603" s="3">
        <v>0.95</v>
      </c>
      <c r="O9603" s="3">
        <v>0.95</v>
      </c>
      <c r="P9603" s="3">
        <v>0.95</v>
      </c>
      <c r="Q9603" s="3">
        <v>0.95</v>
      </c>
    </row>
    <row r="9604" spans="1:17" x14ac:dyDescent="0.35">
      <c r="A9604" s="2"/>
      <c r="B9604" s="3" t="s">
        <v>70</v>
      </c>
      <c r="C9604" s="3" t="s">
        <v>65</v>
      </c>
      <c r="D9604" s="3">
        <v>0.626</v>
      </c>
      <c r="E9604" s="3">
        <v>0.95</v>
      </c>
      <c r="F9604" s="3">
        <v>0.95</v>
      </c>
      <c r="G9604" s="3">
        <v>0.95</v>
      </c>
      <c r="H9604" s="3">
        <v>0.95</v>
      </c>
      <c r="I9604" s="3">
        <v>0.95</v>
      </c>
      <c r="J9604" s="3">
        <v>0.95</v>
      </c>
      <c r="K9604" s="3">
        <v>0.95</v>
      </c>
      <c r="L9604" s="3">
        <v>0.95</v>
      </c>
      <c r="M9604" s="3">
        <v>0.95</v>
      </c>
      <c r="N9604" s="3">
        <v>0.95</v>
      </c>
      <c r="O9604" s="3">
        <v>0.95</v>
      </c>
      <c r="P9604" s="3">
        <v>0.95</v>
      </c>
      <c r="Q9604" s="3">
        <v>0.95</v>
      </c>
    </row>
    <row r="9605" spans="1:17" x14ac:dyDescent="0.35">
      <c r="A9605" s="2"/>
      <c r="B9605" s="3" t="s">
        <v>71</v>
      </c>
      <c r="C9605" s="3" t="s">
        <v>65</v>
      </c>
      <c r="D9605" s="3">
        <v>0.49999999999999989</v>
      </c>
      <c r="E9605" s="3">
        <v>0.95000000000000007</v>
      </c>
      <c r="F9605" s="3">
        <v>0.95000000000000007</v>
      </c>
      <c r="G9605" s="3">
        <v>0.95000000000000007</v>
      </c>
      <c r="H9605" s="3">
        <v>0.95000000000000007</v>
      </c>
      <c r="I9605" s="3">
        <v>0.95000000000000007</v>
      </c>
      <c r="J9605" s="3">
        <v>0.95000000000000007</v>
      </c>
      <c r="K9605" s="3">
        <v>0.95000000000000007</v>
      </c>
      <c r="L9605" s="3">
        <v>0.95000000000000007</v>
      </c>
      <c r="M9605" s="3">
        <v>0.95000000000000007</v>
      </c>
      <c r="N9605" s="3">
        <v>0.95000000000000007</v>
      </c>
      <c r="O9605" s="3">
        <v>0.95000000000000007</v>
      </c>
      <c r="P9605" s="3">
        <v>0.95000000000000007</v>
      </c>
      <c r="Q9605" s="3">
        <v>0.95000000000000007</v>
      </c>
    </row>
    <row r="9606" spans="1:17" x14ac:dyDescent="0.35">
      <c r="A9606" s="2"/>
      <c r="B9606" s="3" t="s">
        <v>72</v>
      </c>
      <c r="C9606" s="3" t="s">
        <v>65</v>
      </c>
      <c r="D9606" s="3">
        <v>0</v>
      </c>
      <c r="E9606" s="3">
        <v>0</v>
      </c>
      <c r="F9606" s="3">
        <v>0</v>
      </c>
      <c r="G9606" s="3">
        <v>0</v>
      </c>
      <c r="H9606" s="3">
        <v>0</v>
      </c>
      <c r="I9606" s="3">
        <v>0</v>
      </c>
      <c r="J9606" s="3">
        <v>0</v>
      </c>
      <c r="K9606" s="3">
        <v>0</v>
      </c>
      <c r="L9606" s="3">
        <v>0</v>
      </c>
      <c r="M9606" s="3">
        <v>0</v>
      </c>
      <c r="N9606" s="3">
        <v>0</v>
      </c>
      <c r="O9606" s="3">
        <v>0</v>
      </c>
      <c r="P9606" s="3">
        <v>0</v>
      </c>
      <c r="Q9606" s="3">
        <v>0</v>
      </c>
    </row>
    <row r="9607" spans="1:17" x14ac:dyDescent="0.35">
      <c r="A9607" s="2"/>
      <c r="B9607" s="3" t="s">
        <v>73</v>
      </c>
      <c r="C9607" s="3" t="s">
        <v>65</v>
      </c>
      <c r="D9607" s="3">
        <v>0.62600000000000011</v>
      </c>
      <c r="E9607" s="3">
        <v>0.62600000000000011</v>
      </c>
      <c r="F9607" s="3">
        <v>0.62600000000000011</v>
      </c>
      <c r="G9607" s="3">
        <v>0.62600000000000011</v>
      </c>
      <c r="H9607" s="3">
        <v>0.62600000000000011</v>
      </c>
      <c r="I9607" s="3">
        <v>0.62600000000000011</v>
      </c>
      <c r="J9607" s="3">
        <v>0.62600000000000011</v>
      </c>
      <c r="K9607" s="3">
        <v>0.62600000000000011</v>
      </c>
      <c r="L9607" s="3">
        <v>0.62600000000000011</v>
      </c>
      <c r="M9607" s="3">
        <v>0.62600000000000011</v>
      </c>
      <c r="N9607" s="3">
        <v>0.62600000000000011</v>
      </c>
      <c r="O9607" s="3">
        <v>0.62600000000000011</v>
      </c>
      <c r="P9607" s="3">
        <v>0.62600000000000011</v>
      </c>
      <c r="Q9607" s="3">
        <v>0.62600000000000011</v>
      </c>
    </row>
    <row r="9608" spans="1:17" x14ac:dyDescent="0.35">
      <c r="A9608" s="2"/>
      <c r="B9608" s="3" t="s">
        <v>74</v>
      </c>
      <c r="C9608" s="3" t="s">
        <v>65</v>
      </c>
      <c r="D9608" s="3">
        <v>0</v>
      </c>
      <c r="E9608" s="3">
        <v>0.14936890339592751</v>
      </c>
      <c r="F9608" s="3">
        <v>0.14936890339592751</v>
      </c>
      <c r="G9608" s="3">
        <v>0.14936890339592751</v>
      </c>
      <c r="H9608" s="3">
        <v>0.14936890339592751</v>
      </c>
      <c r="I9608" s="3">
        <v>0.14936890339592751</v>
      </c>
      <c r="J9608" s="3">
        <v>0.14936890339592751</v>
      </c>
      <c r="K9608" s="3">
        <v>0.14936890339592751</v>
      </c>
      <c r="L9608" s="3">
        <v>0.14936890339592751</v>
      </c>
      <c r="M9608" s="3">
        <v>0.14936890339592751</v>
      </c>
      <c r="N9608" s="3">
        <v>0.14936890339592751</v>
      </c>
      <c r="O9608" s="3">
        <v>0.14936890339592751</v>
      </c>
      <c r="P9608" s="3">
        <v>0.14936890339592751</v>
      </c>
      <c r="Q9608" s="3">
        <v>0.14936890339592751</v>
      </c>
    </row>
    <row r="9609" spans="1:17" x14ac:dyDescent="0.35">
      <c r="A9609" s="2"/>
      <c r="B9609" s="3" t="s">
        <v>64</v>
      </c>
      <c r="C9609" s="3" t="s">
        <v>75</v>
      </c>
      <c r="D9609" s="3">
        <v>0</v>
      </c>
      <c r="E9609" s="3">
        <v>87088.746269439944</v>
      </c>
      <c r="F9609" s="3">
        <v>87088.746269439944</v>
      </c>
      <c r="G9609" s="3">
        <v>87088.746269439944</v>
      </c>
      <c r="H9609" s="3">
        <v>87088.746269439944</v>
      </c>
      <c r="I9609" s="3">
        <v>87088.746269439944</v>
      </c>
      <c r="J9609" s="3">
        <v>87088.746269439944</v>
      </c>
      <c r="K9609" s="3">
        <v>87088.746269439944</v>
      </c>
      <c r="L9609" s="3">
        <v>87088.746269439944</v>
      </c>
      <c r="M9609" s="3">
        <v>87088.746269439944</v>
      </c>
      <c r="N9609" s="3">
        <v>87088.746269439944</v>
      </c>
      <c r="O9609" s="3">
        <v>87088.746269439944</v>
      </c>
      <c r="P9609" s="3">
        <v>87088.746269439944</v>
      </c>
      <c r="Q9609" s="3">
        <v>87088.746269439944</v>
      </c>
    </row>
    <row r="9610" spans="1:17" x14ac:dyDescent="0.35">
      <c r="A9610" s="2"/>
      <c r="B9610" s="3" t="s">
        <v>66</v>
      </c>
      <c r="C9610" s="3" t="s">
        <v>75</v>
      </c>
      <c r="D9610" s="3">
        <v>0</v>
      </c>
      <c r="E9610" s="3">
        <v>0</v>
      </c>
      <c r="F9610" s="3">
        <v>0</v>
      </c>
      <c r="G9610" s="3">
        <v>0</v>
      </c>
      <c r="H9610" s="3">
        <v>0</v>
      </c>
      <c r="I9610" s="3">
        <v>0</v>
      </c>
      <c r="J9610" s="3">
        <v>0</v>
      </c>
      <c r="K9610" s="3">
        <v>0</v>
      </c>
      <c r="L9610" s="3">
        <v>0</v>
      </c>
      <c r="M9610" s="3">
        <v>0</v>
      </c>
      <c r="N9610" s="3">
        <v>0</v>
      </c>
      <c r="O9610" s="3">
        <v>0</v>
      </c>
      <c r="P9610" s="3">
        <v>0</v>
      </c>
      <c r="Q9610" s="3">
        <v>0</v>
      </c>
    </row>
    <row r="9611" spans="1:17" x14ac:dyDescent="0.35">
      <c r="A9611" s="2"/>
      <c r="B9611" s="3" t="s">
        <v>67</v>
      </c>
      <c r="C9611" s="3" t="s">
        <v>75</v>
      </c>
      <c r="D9611" s="3">
        <v>0</v>
      </c>
      <c r="E9611" s="3">
        <v>0</v>
      </c>
      <c r="F9611" s="3">
        <v>0</v>
      </c>
      <c r="G9611" s="3">
        <v>0</v>
      </c>
      <c r="H9611" s="3">
        <v>0</v>
      </c>
      <c r="I9611" s="3">
        <v>0</v>
      </c>
      <c r="J9611" s="3">
        <v>0</v>
      </c>
      <c r="K9611" s="3">
        <v>0</v>
      </c>
      <c r="L9611" s="3">
        <v>0</v>
      </c>
      <c r="M9611" s="3">
        <v>0</v>
      </c>
      <c r="N9611" s="3">
        <v>0</v>
      </c>
      <c r="O9611" s="3">
        <v>0</v>
      </c>
      <c r="P9611" s="3">
        <v>0</v>
      </c>
      <c r="Q9611" s="3">
        <v>0</v>
      </c>
    </row>
    <row r="9612" spans="1:17" x14ac:dyDescent="0.35">
      <c r="A9612" s="2"/>
      <c r="B9612" s="3" t="s">
        <v>68</v>
      </c>
      <c r="C9612" s="3" t="s">
        <v>75</v>
      </c>
      <c r="D9612" s="3">
        <v>0</v>
      </c>
      <c r="E9612" s="3">
        <v>362458.17702960962</v>
      </c>
      <c r="F9612" s="3">
        <v>362458.17702960962</v>
      </c>
      <c r="G9612" s="3">
        <v>362458.17702960962</v>
      </c>
      <c r="H9612" s="3">
        <v>362458.17702960962</v>
      </c>
      <c r="I9612" s="3">
        <v>362458.17702960962</v>
      </c>
      <c r="J9612" s="3">
        <v>362458.17702960962</v>
      </c>
      <c r="K9612" s="3">
        <v>362458.17702960962</v>
      </c>
      <c r="L9612" s="3">
        <v>362458.17702960962</v>
      </c>
      <c r="M9612" s="3">
        <v>362458.17702960962</v>
      </c>
      <c r="N9612" s="3">
        <v>362458.17702960962</v>
      </c>
      <c r="O9612" s="3">
        <v>362458.17702960962</v>
      </c>
      <c r="P9612" s="3">
        <v>362458.17702960962</v>
      </c>
      <c r="Q9612" s="3">
        <v>362458.17702960962</v>
      </c>
    </row>
    <row r="9613" spans="1:17" x14ac:dyDescent="0.35">
      <c r="A9613" s="2"/>
      <c r="B9613" s="3" t="s">
        <v>69</v>
      </c>
      <c r="C9613" s="3" t="s">
        <v>75</v>
      </c>
      <c r="D9613" s="3">
        <v>320052.42986829247</v>
      </c>
      <c r="E9613" s="3">
        <v>353432.65906522668</v>
      </c>
      <c r="F9613" s="3">
        <v>353432.65906522668</v>
      </c>
      <c r="G9613" s="3">
        <v>353432.65906522668</v>
      </c>
      <c r="H9613" s="3">
        <v>353432.65906522668</v>
      </c>
      <c r="I9613" s="3">
        <v>353432.65906522668</v>
      </c>
      <c r="J9613" s="3">
        <v>353432.65906522668</v>
      </c>
      <c r="K9613" s="3">
        <v>353432.65906522668</v>
      </c>
      <c r="L9613" s="3">
        <v>353432.65906522668</v>
      </c>
      <c r="M9613" s="3">
        <v>353432.65906522668</v>
      </c>
      <c r="N9613" s="3">
        <v>353432.65906522668</v>
      </c>
      <c r="O9613" s="3">
        <v>353432.65906522668</v>
      </c>
      <c r="P9613" s="3">
        <v>353432.65906522668</v>
      </c>
      <c r="Q9613" s="3">
        <v>353432.65906522668</v>
      </c>
    </row>
    <row r="9614" spans="1:17" x14ac:dyDescent="0.35">
      <c r="A9614" s="2"/>
      <c r="B9614" s="3" t="s">
        <v>70</v>
      </c>
      <c r="C9614" s="3" t="s">
        <v>75</v>
      </c>
      <c r="D9614" s="3">
        <v>242911.30203962809</v>
      </c>
      <c r="E9614" s="3">
        <v>499239.1520077954</v>
      </c>
      <c r="F9614" s="3">
        <v>499239.1520077954</v>
      </c>
      <c r="G9614" s="3">
        <v>499239.1520077954</v>
      </c>
      <c r="H9614" s="3">
        <v>499239.1520077954</v>
      </c>
      <c r="I9614" s="3">
        <v>499239.1520077954</v>
      </c>
      <c r="J9614" s="3">
        <v>499239.1520077954</v>
      </c>
      <c r="K9614" s="3">
        <v>499239.1520077954</v>
      </c>
      <c r="L9614" s="3">
        <v>499239.1520077954</v>
      </c>
      <c r="M9614" s="3">
        <v>499239.1520077954</v>
      </c>
      <c r="N9614" s="3">
        <v>499239.1520077954</v>
      </c>
      <c r="O9614" s="3">
        <v>499239.1520077954</v>
      </c>
      <c r="P9614" s="3">
        <v>499239.1520077954</v>
      </c>
      <c r="Q9614" s="3">
        <v>499239.1520077954</v>
      </c>
    </row>
    <row r="9615" spans="1:17" x14ac:dyDescent="0.35">
      <c r="A9615" s="2"/>
      <c r="B9615" s="3" t="s">
        <v>71</v>
      </c>
      <c r="C9615" s="3" t="s">
        <v>75</v>
      </c>
      <c r="D9615" s="3">
        <v>199772.7046964308</v>
      </c>
      <c r="E9615" s="3">
        <v>395179.63823950611</v>
      </c>
      <c r="F9615" s="3">
        <v>395179.63823950611</v>
      </c>
      <c r="G9615" s="3">
        <v>395179.63823950611</v>
      </c>
      <c r="H9615" s="3">
        <v>395179.63823950611</v>
      </c>
      <c r="I9615" s="3">
        <v>395179.63823950611</v>
      </c>
      <c r="J9615" s="3">
        <v>395179.63823950611</v>
      </c>
      <c r="K9615" s="3">
        <v>395179.63823950611</v>
      </c>
      <c r="L9615" s="3">
        <v>395179.63823950611</v>
      </c>
      <c r="M9615" s="3">
        <v>395179.63823950611</v>
      </c>
      <c r="N9615" s="3">
        <v>395179.63823950611</v>
      </c>
      <c r="O9615" s="3">
        <v>395179.63823950611</v>
      </c>
      <c r="P9615" s="3">
        <v>395179.63823950611</v>
      </c>
      <c r="Q9615" s="3">
        <v>395179.63823950611</v>
      </c>
    </row>
    <row r="9616" spans="1:17" x14ac:dyDescent="0.35">
      <c r="A9616" s="2"/>
      <c r="B9616" s="3" t="s">
        <v>72</v>
      </c>
      <c r="C9616" s="3" t="s">
        <v>75</v>
      </c>
      <c r="D9616" s="3">
        <v>0</v>
      </c>
      <c r="E9616" s="3">
        <v>0</v>
      </c>
      <c r="F9616" s="3">
        <v>0</v>
      </c>
      <c r="G9616" s="3">
        <v>0</v>
      </c>
      <c r="H9616" s="3">
        <v>0</v>
      </c>
      <c r="I9616" s="3">
        <v>0</v>
      </c>
      <c r="J9616" s="3">
        <v>0</v>
      </c>
      <c r="K9616" s="3">
        <v>0</v>
      </c>
      <c r="L9616" s="3">
        <v>0</v>
      </c>
      <c r="M9616" s="3">
        <v>0</v>
      </c>
      <c r="N9616" s="3">
        <v>0</v>
      </c>
      <c r="O9616" s="3">
        <v>0</v>
      </c>
      <c r="P9616" s="3">
        <v>0</v>
      </c>
      <c r="Q9616" s="3">
        <v>0</v>
      </c>
    </row>
    <row r="9617" spans="1:17" x14ac:dyDescent="0.35">
      <c r="A9617" s="2"/>
      <c r="B9617" s="3" t="s">
        <v>73</v>
      </c>
      <c r="C9617" s="3" t="s">
        <v>75</v>
      </c>
      <c r="D9617" s="3">
        <v>264321.6513267674</v>
      </c>
      <c r="E9617" s="3">
        <v>264321.6513267674</v>
      </c>
      <c r="F9617" s="3">
        <v>264321.6513267674</v>
      </c>
      <c r="G9617" s="3">
        <v>264321.6513267674</v>
      </c>
      <c r="H9617" s="3">
        <v>264321.6513267674</v>
      </c>
      <c r="I9617" s="3">
        <v>264321.6513267674</v>
      </c>
      <c r="J9617" s="3">
        <v>264321.6513267674</v>
      </c>
      <c r="K9617" s="3">
        <v>264321.6513267674</v>
      </c>
      <c r="L9617" s="3">
        <v>264321.6513267674</v>
      </c>
      <c r="M9617" s="3">
        <v>264321.6513267674</v>
      </c>
      <c r="N9617" s="3">
        <v>264321.6513267674</v>
      </c>
      <c r="O9617" s="3">
        <v>264321.6513267674</v>
      </c>
      <c r="P9617" s="3">
        <v>264321.6513267674</v>
      </c>
      <c r="Q9617" s="3">
        <v>264321.6513267674</v>
      </c>
    </row>
    <row r="9618" spans="1:17" x14ac:dyDescent="0.35">
      <c r="A9618" s="2"/>
      <c r="B9618" s="3" t="s">
        <v>74</v>
      </c>
      <c r="C9618" s="3" t="s">
        <v>75</v>
      </c>
      <c r="D9618" s="3">
        <v>0</v>
      </c>
      <c r="E9618" s="3">
        <v>10928473.080646999</v>
      </c>
      <c r="F9618" s="3">
        <v>10928473.080646999</v>
      </c>
      <c r="G9618" s="3">
        <v>10928473.080646999</v>
      </c>
      <c r="H9618" s="3">
        <v>10928473.080646999</v>
      </c>
      <c r="I9618" s="3">
        <v>10928473.080646999</v>
      </c>
      <c r="J9618" s="3">
        <v>10928473.080646999</v>
      </c>
      <c r="K9618" s="3">
        <v>10928473.080646999</v>
      </c>
      <c r="L9618" s="3">
        <v>10928473.080646999</v>
      </c>
      <c r="M9618" s="3">
        <v>10928473.080646999</v>
      </c>
      <c r="N9618" s="3">
        <v>10928473.080646999</v>
      </c>
      <c r="O9618" s="3">
        <v>10928473.080646999</v>
      </c>
      <c r="P9618" s="3">
        <v>10928473.080646999</v>
      </c>
      <c r="Q9618" s="3">
        <v>10928473.080646999</v>
      </c>
    </row>
    <row r="9619" spans="1:17" x14ac:dyDescent="0.35">
      <c r="A9619" s="2"/>
    </row>
    <row r="9620" spans="1:17" x14ac:dyDescent="0.35">
      <c r="A9620" s="2" t="s">
        <v>498</v>
      </c>
      <c r="B9620" s="3" t="s">
        <v>64</v>
      </c>
      <c r="C9620" s="3" t="s">
        <v>65</v>
      </c>
      <c r="D9620" s="3">
        <v>0</v>
      </c>
      <c r="E9620" s="3">
        <v>0.95</v>
      </c>
      <c r="F9620" s="3">
        <v>0.95</v>
      </c>
      <c r="G9620" s="3">
        <v>0.95</v>
      </c>
      <c r="H9620" s="3">
        <v>0.95</v>
      </c>
      <c r="I9620" s="3">
        <v>0.95</v>
      </c>
      <c r="J9620" s="3">
        <v>0.95</v>
      </c>
      <c r="K9620" s="3">
        <v>0.95</v>
      </c>
      <c r="L9620" s="3">
        <v>0.95</v>
      </c>
      <c r="M9620" s="3">
        <v>0.95</v>
      </c>
      <c r="N9620" s="3">
        <v>0.95</v>
      </c>
      <c r="O9620" s="3">
        <v>0.95</v>
      </c>
      <c r="P9620" s="3">
        <v>0.95</v>
      </c>
      <c r="Q9620" s="3">
        <v>0.95</v>
      </c>
    </row>
    <row r="9621" spans="1:17" x14ac:dyDescent="0.35">
      <c r="A9621" s="2"/>
      <c r="B9621" s="3" t="s">
        <v>66</v>
      </c>
      <c r="C9621" s="3" t="s">
        <v>65</v>
      </c>
      <c r="D9621" s="3">
        <v>0</v>
      </c>
      <c r="E9621" s="3">
        <v>0</v>
      </c>
      <c r="F9621" s="3">
        <v>0</v>
      </c>
      <c r="G9621" s="3">
        <v>0</v>
      </c>
      <c r="H9621" s="3">
        <v>0</v>
      </c>
      <c r="I9621" s="3">
        <v>0</v>
      </c>
      <c r="J9621" s="3">
        <v>0</v>
      </c>
      <c r="K9621" s="3">
        <v>0</v>
      </c>
      <c r="L9621" s="3">
        <v>0</v>
      </c>
      <c r="M9621" s="3">
        <v>0</v>
      </c>
      <c r="N9621" s="3">
        <v>0</v>
      </c>
      <c r="O9621" s="3">
        <v>0</v>
      </c>
      <c r="P9621" s="3">
        <v>0</v>
      </c>
      <c r="Q9621" s="3">
        <v>0</v>
      </c>
    </row>
    <row r="9622" spans="1:17" x14ac:dyDescent="0.35">
      <c r="A9622" s="2"/>
      <c r="B9622" s="3" t="s">
        <v>67</v>
      </c>
      <c r="C9622" s="3" t="s">
        <v>65</v>
      </c>
      <c r="D9622" s="3">
        <v>0</v>
      </c>
      <c r="E9622" s="3">
        <v>0</v>
      </c>
      <c r="F9622" s="3">
        <v>0</v>
      </c>
      <c r="G9622" s="3">
        <v>0</v>
      </c>
      <c r="H9622" s="3">
        <v>0</v>
      </c>
      <c r="I9622" s="3">
        <v>0</v>
      </c>
      <c r="J9622" s="3">
        <v>0</v>
      </c>
      <c r="K9622" s="3">
        <v>0</v>
      </c>
      <c r="L9622" s="3">
        <v>0</v>
      </c>
      <c r="M9622" s="3">
        <v>0</v>
      </c>
      <c r="N9622" s="3">
        <v>0</v>
      </c>
      <c r="O9622" s="3">
        <v>0</v>
      </c>
      <c r="P9622" s="3">
        <v>0</v>
      </c>
      <c r="Q9622" s="3">
        <v>0</v>
      </c>
    </row>
    <row r="9623" spans="1:17" x14ac:dyDescent="0.35">
      <c r="A9623" s="2"/>
      <c r="B9623" s="3" t="s">
        <v>68</v>
      </c>
      <c r="C9623" s="3" t="s">
        <v>65</v>
      </c>
      <c r="D9623" s="3">
        <v>0</v>
      </c>
      <c r="E9623" s="3">
        <v>0.95</v>
      </c>
      <c r="F9623" s="3">
        <v>0.95</v>
      </c>
      <c r="G9623" s="3">
        <v>0.95</v>
      </c>
      <c r="H9623" s="3">
        <v>0.95</v>
      </c>
      <c r="I9623" s="3">
        <v>0.95</v>
      </c>
      <c r="J9623" s="3">
        <v>0.95</v>
      </c>
      <c r="K9623" s="3">
        <v>0.95</v>
      </c>
      <c r="L9623" s="3">
        <v>0.95</v>
      </c>
      <c r="M9623" s="3">
        <v>0.95</v>
      </c>
      <c r="N9623" s="3">
        <v>0.95</v>
      </c>
      <c r="O9623" s="3">
        <v>0.95</v>
      </c>
      <c r="P9623" s="3">
        <v>0.95</v>
      </c>
      <c r="Q9623" s="3">
        <v>0.95</v>
      </c>
    </row>
    <row r="9624" spans="1:17" x14ac:dyDescent="0.35">
      <c r="A9624" s="2"/>
      <c r="B9624" s="3" t="s">
        <v>69</v>
      </c>
      <c r="C9624" s="3" t="s">
        <v>65</v>
      </c>
      <c r="D9624" s="3">
        <v>0.33</v>
      </c>
      <c r="E9624" s="3">
        <v>0.33</v>
      </c>
      <c r="F9624" s="3">
        <v>0.33</v>
      </c>
      <c r="G9624" s="3">
        <v>0.33</v>
      </c>
      <c r="H9624" s="3">
        <v>0.33</v>
      </c>
      <c r="I9624" s="3">
        <v>0.33</v>
      </c>
      <c r="J9624" s="3">
        <v>0.33</v>
      </c>
      <c r="K9624" s="3">
        <v>0.33</v>
      </c>
      <c r="L9624" s="3">
        <v>0.33</v>
      </c>
      <c r="M9624" s="3">
        <v>0.33</v>
      </c>
      <c r="N9624" s="3">
        <v>0.33</v>
      </c>
      <c r="O9624" s="3">
        <v>0.33</v>
      </c>
      <c r="P9624" s="3">
        <v>0.33</v>
      </c>
      <c r="Q9624" s="3">
        <v>0.33</v>
      </c>
    </row>
    <row r="9625" spans="1:17" x14ac:dyDescent="0.35">
      <c r="A9625" s="2"/>
      <c r="B9625" s="3" t="s">
        <v>70</v>
      </c>
      <c r="C9625" s="3" t="s">
        <v>65</v>
      </c>
      <c r="D9625" s="3">
        <v>0</v>
      </c>
      <c r="E9625" s="3">
        <v>0.95</v>
      </c>
      <c r="F9625" s="3">
        <v>0.95</v>
      </c>
      <c r="G9625" s="3">
        <v>0.95</v>
      </c>
      <c r="H9625" s="3">
        <v>0.95</v>
      </c>
      <c r="I9625" s="3">
        <v>0.95</v>
      </c>
      <c r="J9625" s="3">
        <v>0.95</v>
      </c>
      <c r="K9625" s="3">
        <v>0.95</v>
      </c>
      <c r="L9625" s="3">
        <v>0.95</v>
      </c>
      <c r="M9625" s="3">
        <v>0.95</v>
      </c>
      <c r="N9625" s="3">
        <v>0.95</v>
      </c>
      <c r="O9625" s="3">
        <v>0.95</v>
      </c>
      <c r="P9625" s="3">
        <v>0.95</v>
      </c>
      <c r="Q9625" s="3">
        <v>0.95</v>
      </c>
    </row>
    <row r="9626" spans="1:17" x14ac:dyDescent="0.35">
      <c r="A9626" s="2"/>
      <c r="B9626" s="3" t="s">
        <v>71</v>
      </c>
      <c r="C9626" s="3" t="s">
        <v>65</v>
      </c>
      <c r="D9626" s="3">
        <v>0.49999999999999989</v>
      </c>
      <c r="E9626" s="3">
        <v>0.95</v>
      </c>
      <c r="F9626" s="3">
        <v>0.95</v>
      </c>
      <c r="G9626" s="3">
        <v>0.95</v>
      </c>
      <c r="H9626" s="3">
        <v>0.95</v>
      </c>
      <c r="I9626" s="3">
        <v>0.95</v>
      </c>
      <c r="J9626" s="3">
        <v>0.95</v>
      </c>
      <c r="K9626" s="3">
        <v>0.95</v>
      </c>
      <c r="L9626" s="3">
        <v>0.95</v>
      </c>
      <c r="M9626" s="3">
        <v>0.95</v>
      </c>
      <c r="N9626" s="3">
        <v>0.95</v>
      </c>
      <c r="O9626" s="3">
        <v>0.95</v>
      </c>
      <c r="P9626" s="3">
        <v>0.95</v>
      </c>
      <c r="Q9626" s="3">
        <v>0.95</v>
      </c>
    </row>
    <row r="9627" spans="1:17" x14ac:dyDescent="0.35">
      <c r="A9627" s="2"/>
      <c r="B9627" s="3" t="s">
        <v>72</v>
      </c>
      <c r="C9627" s="3" t="s">
        <v>65</v>
      </c>
      <c r="D9627" s="3">
        <v>0</v>
      </c>
      <c r="E9627" s="3">
        <v>0</v>
      </c>
      <c r="F9627" s="3">
        <v>0</v>
      </c>
      <c r="G9627" s="3">
        <v>0</v>
      </c>
      <c r="H9627" s="3">
        <v>0</v>
      </c>
      <c r="I9627" s="3">
        <v>0</v>
      </c>
      <c r="J9627" s="3">
        <v>0</v>
      </c>
      <c r="K9627" s="3">
        <v>0</v>
      </c>
      <c r="L9627" s="3">
        <v>0</v>
      </c>
      <c r="M9627" s="3">
        <v>0</v>
      </c>
      <c r="N9627" s="3">
        <v>0</v>
      </c>
      <c r="O9627" s="3">
        <v>0</v>
      </c>
      <c r="P9627" s="3">
        <v>0</v>
      </c>
      <c r="Q9627" s="3">
        <v>0</v>
      </c>
    </row>
    <row r="9628" spans="1:17" x14ac:dyDescent="0.35">
      <c r="A9628" s="2"/>
      <c r="B9628" s="3" t="s">
        <v>73</v>
      </c>
      <c r="C9628" s="3" t="s">
        <v>65</v>
      </c>
      <c r="D9628" s="3">
        <v>0</v>
      </c>
      <c r="E9628" s="3">
        <v>0</v>
      </c>
      <c r="F9628" s="3">
        <v>0</v>
      </c>
      <c r="G9628" s="3">
        <v>0</v>
      </c>
      <c r="H9628" s="3">
        <v>0</v>
      </c>
      <c r="I9628" s="3">
        <v>0</v>
      </c>
      <c r="J9628" s="3">
        <v>0</v>
      </c>
      <c r="K9628" s="3">
        <v>0</v>
      </c>
      <c r="L9628" s="3">
        <v>0</v>
      </c>
      <c r="M9628" s="3">
        <v>0</v>
      </c>
      <c r="N9628" s="3">
        <v>0</v>
      </c>
      <c r="O9628" s="3">
        <v>0</v>
      </c>
      <c r="P9628" s="3">
        <v>0</v>
      </c>
      <c r="Q9628" s="3">
        <v>0</v>
      </c>
    </row>
    <row r="9629" spans="1:17" x14ac:dyDescent="0.35">
      <c r="A9629" s="2"/>
      <c r="B9629" s="3" t="s">
        <v>74</v>
      </c>
      <c r="C9629" s="3" t="s">
        <v>65</v>
      </c>
      <c r="D9629" s="3">
        <v>0</v>
      </c>
      <c r="E9629" s="3">
        <v>4.3062867697556913E-2</v>
      </c>
      <c r="F9629" s="3">
        <v>4.3062867697556913E-2</v>
      </c>
      <c r="G9629" s="3">
        <v>4.3062867697556913E-2</v>
      </c>
      <c r="H9629" s="3">
        <v>4.3062867697556913E-2</v>
      </c>
      <c r="I9629" s="3">
        <v>4.3062867697556913E-2</v>
      </c>
      <c r="J9629" s="3">
        <v>4.3062867697556913E-2</v>
      </c>
      <c r="K9629" s="3">
        <v>4.3062867697556913E-2</v>
      </c>
      <c r="L9629" s="3">
        <v>4.3062867697556913E-2</v>
      </c>
      <c r="M9629" s="3">
        <v>4.3062867697556913E-2</v>
      </c>
      <c r="N9629" s="3">
        <v>4.3062867697556913E-2</v>
      </c>
      <c r="O9629" s="3">
        <v>4.3062867697556913E-2</v>
      </c>
      <c r="P9629" s="3">
        <v>4.3062867697556913E-2</v>
      </c>
      <c r="Q9629" s="3">
        <v>4.3062867697556913E-2</v>
      </c>
    </row>
    <row r="9630" spans="1:17" x14ac:dyDescent="0.35">
      <c r="A9630" s="2"/>
      <c r="B9630" s="3" t="s">
        <v>64</v>
      </c>
      <c r="C9630" s="3" t="s">
        <v>75</v>
      </c>
      <c r="D9630" s="3">
        <v>0</v>
      </c>
      <c r="E9630" s="3">
        <v>205361.41062896591</v>
      </c>
      <c r="F9630" s="3">
        <v>205361.41062896591</v>
      </c>
      <c r="G9630" s="3">
        <v>205361.41062896591</v>
      </c>
      <c r="H9630" s="3">
        <v>205361.41062896591</v>
      </c>
      <c r="I9630" s="3">
        <v>205361.41062896591</v>
      </c>
      <c r="J9630" s="3">
        <v>205361.41062896591</v>
      </c>
      <c r="K9630" s="3">
        <v>205361.41062896591</v>
      </c>
      <c r="L9630" s="3">
        <v>205361.41062896591</v>
      </c>
      <c r="M9630" s="3">
        <v>205361.41062896591</v>
      </c>
      <c r="N9630" s="3">
        <v>205361.41062896591</v>
      </c>
      <c r="O9630" s="3">
        <v>205361.41062896591</v>
      </c>
      <c r="P9630" s="3">
        <v>205361.41062896591</v>
      </c>
      <c r="Q9630" s="3">
        <v>205361.41062896591</v>
      </c>
    </row>
    <row r="9631" spans="1:17" x14ac:dyDescent="0.35">
      <c r="A9631" s="2"/>
      <c r="B9631" s="3" t="s">
        <v>66</v>
      </c>
      <c r="C9631" s="3" t="s">
        <v>75</v>
      </c>
      <c r="D9631" s="3">
        <v>0</v>
      </c>
      <c r="E9631" s="3">
        <v>0</v>
      </c>
      <c r="F9631" s="3">
        <v>0</v>
      </c>
      <c r="G9631" s="3">
        <v>0</v>
      </c>
      <c r="H9631" s="3">
        <v>0</v>
      </c>
      <c r="I9631" s="3">
        <v>0</v>
      </c>
      <c r="J9631" s="3">
        <v>0</v>
      </c>
      <c r="K9631" s="3">
        <v>0</v>
      </c>
      <c r="L9631" s="3">
        <v>0</v>
      </c>
      <c r="M9631" s="3">
        <v>0</v>
      </c>
      <c r="N9631" s="3">
        <v>0</v>
      </c>
      <c r="O9631" s="3">
        <v>0</v>
      </c>
      <c r="P9631" s="3">
        <v>0</v>
      </c>
      <c r="Q9631" s="3">
        <v>0</v>
      </c>
    </row>
    <row r="9632" spans="1:17" x14ac:dyDescent="0.35">
      <c r="A9632" s="2"/>
      <c r="B9632" s="3" t="s">
        <v>67</v>
      </c>
      <c r="C9632" s="3" t="s">
        <v>75</v>
      </c>
      <c r="D9632" s="3">
        <v>0</v>
      </c>
      <c r="E9632" s="3">
        <v>0</v>
      </c>
      <c r="F9632" s="3">
        <v>0</v>
      </c>
      <c r="G9632" s="3">
        <v>0</v>
      </c>
      <c r="H9632" s="3">
        <v>0</v>
      </c>
      <c r="I9632" s="3">
        <v>0</v>
      </c>
      <c r="J9632" s="3">
        <v>0</v>
      </c>
      <c r="K9632" s="3">
        <v>0</v>
      </c>
      <c r="L9632" s="3">
        <v>0</v>
      </c>
      <c r="M9632" s="3">
        <v>0</v>
      </c>
      <c r="N9632" s="3">
        <v>0</v>
      </c>
      <c r="O9632" s="3">
        <v>0</v>
      </c>
      <c r="P9632" s="3">
        <v>0</v>
      </c>
      <c r="Q9632" s="3">
        <v>0</v>
      </c>
    </row>
    <row r="9633" spans="1:17" x14ac:dyDescent="0.35">
      <c r="A9633" s="2"/>
      <c r="B9633" s="3" t="s">
        <v>68</v>
      </c>
      <c r="C9633" s="3" t="s">
        <v>75</v>
      </c>
      <c r="D9633" s="3">
        <v>0</v>
      </c>
      <c r="E9633" s="3">
        <v>409215.42091532069</v>
      </c>
      <c r="F9633" s="3">
        <v>409215.42091532069</v>
      </c>
      <c r="G9633" s="3">
        <v>409215.42091532069</v>
      </c>
      <c r="H9633" s="3">
        <v>409215.42091532069</v>
      </c>
      <c r="I9633" s="3">
        <v>409215.42091532069</v>
      </c>
      <c r="J9633" s="3">
        <v>409215.42091532069</v>
      </c>
      <c r="K9633" s="3">
        <v>409215.42091532069</v>
      </c>
      <c r="L9633" s="3">
        <v>409215.42091532069</v>
      </c>
      <c r="M9633" s="3">
        <v>409215.42091532069</v>
      </c>
      <c r="N9633" s="3">
        <v>409215.42091532069</v>
      </c>
      <c r="O9633" s="3">
        <v>409215.42091532069</v>
      </c>
      <c r="P9633" s="3">
        <v>409215.42091532069</v>
      </c>
      <c r="Q9633" s="3">
        <v>409215.42091532069</v>
      </c>
    </row>
    <row r="9634" spans="1:17" x14ac:dyDescent="0.35">
      <c r="A9634" s="2"/>
      <c r="B9634" s="3" t="s">
        <v>69</v>
      </c>
      <c r="C9634" s="3" t="s">
        <v>75</v>
      </c>
      <c r="D9634" s="3">
        <v>127837.0294763963</v>
      </c>
      <c r="E9634" s="3">
        <v>127837.0294763963</v>
      </c>
      <c r="F9634" s="3">
        <v>127837.0294763963</v>
      </c>
      <c r="G9634" s="3">
        <v>127837.0294763963</v>
      </c>
      <c r="H9634" s="3">
        <v>127837.0294763963</v>
      </c>
      <c r="I9634" s="3">
        <v>127837.0294763963</v>
      </c>
      <c r="J9634" s="3">
        <v>127837.0294763963</v>
      </c>
      <c r="K9634" s="3">
        <v>127837.0294763963</v>
      </c>
      <c r="L9634" s="3">
        <v>127837.0294763963</v>
      </c>
      <c r="M9634" s="3">
        <v>127837.0294763963</v>
      </c>
      <c r="N9634" s="3">
        <v>127837.0294763963</v>
      </c>
      <c r="O9634" s="3">
        <v>127837.0294763963</v>
      </c>
      <c r="P9634" s="3">
        <v>127837.0294763963</v>
      </c>
      <c r="Q9634" s="3">
        <v>127837.0294763963</v>
      </c>
    </row>
    <row r="9635" spans="1:17" x14ac:dyDescent="0.35">
      <c r="A9635" s="2"/>
      <c r="B9635" s="3" t="s">
        <v>70</v>
      </c>
      <c r="C9635" s="3" t="s">
        <v>75</v>
      </c>
      <c r="D9635" s="3">
        <v>0</v>
      </c>
      <c r="E9635" s="3">
        <v>223870.54153995821</v>
      </c>
      <c r="F9635" s="3">
        <v>223870.54153995821</v>
      </c>
      <c r="G9635" s="3">
        <v>223870.54153995821</v>
      </c>
      <c r="H9635" s="3">
        <v>223870.54153995821</v>
      </c>
      <c r="I9635" s="3">
        <v>223870.54153995821</v>
      </c>
      <c r="J9635" s="3">
        <v>223870.54153995821</v>
      </c>
      <c r="K9635" s="3">
        <v>223870.54153995821</v>
      </c>
      <c r="L9635" s="3">
        <v>223870.54153995821</v>
      </c>
      <c r="M9635" s="3">
        <v>223870.54153995821</v>
      </c>
      <c r="N9635" s="3">
        <v>223870.54153995821</v>
      </c>
      <c r="O9635" s="3">
        <v>223870.54153995821</v>
      </c>
      <c r="P9635" s="3">
        <v>223870.54153995821</v>
      </c>
      <c r="Q9635" s="3">
        <v>223870.54153995821</v>
      </c>
    </row>
    <row r="9636" spans="1:17" x14ac:dyDescent="0.35">
      <c r="A9636" s="2"/>
      <c r="B9636" s="3" t="s">
        <v>71</v>
      </c>
      <c r="C9636" s="3" t="s">
        <v>75</v>
      </c>
      <c r="D9636" s="3">
        <v>684463.98912405467</v>
      </c>
      <c r="E9636" s="3">
        <v>1373785.0102996561</v>
      </c>
      <c r="F9636" s="3">
        <v>1373785.0102996561</v>
      </c>
      <c r="G9636" s="3">
        <v>1373785.0102996561</v>
      </c>
      <c r="H9636" s="3">
        <v>1373785.0102996561</v>
      </c>
      <c r="I9636" s="3">
        <v>1373785.0102996561</v>
      </c>
      <c r="J9636" s="3">
        <v>1373785.0102996561</v>
      </c>
      <c r="K9636" s="3">
        <v>1373785.0102996561</v>
      </c>
      <c r="L9636" s="3">
        <v>1373785.0102996561</v>
      </c>
      <c r="M9636" s="3">
        <v>1373785.0102996561</v>
      </c>
      <c r="N9636" s="3">
        <v>1373785.0102996561</v>
      </c>
      <c r="O9636" s="3">
        <v>1373785.0102996561</v>
      </c>
      <c r="P9636" s="3">
        <v>1373785.0102996561</v>
      </c>
      <c r="Q9636" s="3">
        <v>1373785.0102996561</v>
      </c>
    </row>
    <row r="9637" spans="1:17" x14ac:dyDescent="0.35">
      <c r="A9637" s="2"/>
      <c r="B9637" s="3" t="s">
        <v>72</v>
      </c>
      <c r="C9637" s="3" t="s">
        <v>75</v>
      </c>
      <c r="D9637" s="3">
        <v>0</v>
      </c>
      <c r="E9637" s="3">
        <v>0</v>
      </c>
      <c r="F9637" s="3">
        <v>0</v>
      </c>
      <c r="G9637" s="3">
        <v>0</v>
      </c>
      <c r="H9637" s="3">
        <v>0</v>
      </c>
      <c r="I9637" s="3">
        <v>0</v>
      </c>
      <c r="J9637" s="3">
        <v>0</v>
      </c>
      <c r="K9637" s="3">
        <v>0</v>
      </c>
      <c r="L9637" s="3">
        <v>0</v>
      </c>
      <c r="M9637" s="3">
        <v>0</v>
      </c>
      <c r="N9637" s="3">
        <v>0</v>
      </c>
      <c r="O9637" s="3">
        <v>0</v>
      </c>
      <c r="P9637" s="3">
        <v>0</v>
      </c>
      <c r="Q9637" s="3">
        <v>0</v>
      </c>
    </row>
    <row r="9638" spans="1:17" x14ac:dyDescent="0.35">
      <c r="A9638" s="2"/>
      <c r="B9638" s="3" t="s">
        <v>73</v>
      </c>
      <c r="C9638" s="3" t="s">
        <v>75</v>
      </c>
      <c r="D9638" s="3">
        <v>0</v>
      </c>
      <c r="E9638" s="3">
        <v>0</v>
      </c>
      <c r="F9638" s="3">
        <v>0</v>
      </c>
      <c r="G9638" s="3">
        <v>0</v>
      </c>
      <c r="H9638" s="3">
        <v>0</v>
      </c>
      <c r="I9638" s="3">
        <v>0</v>
      </c>
      <c r="J9638" s="3">
        <v>0</v>
      </c>
      <c r="K9638" s="3">
        <v>0</v>
      </c>
      <c r="L9638" s="3">
        <v>0</v>
      </c>
      <c r="M9638" s="3">
        <v>0</v>
      </c>
      <c r="N9638" s="3">
        <v>0</v>
      </c>
      <c r="O9638" s="3">
        <v>0</v>
      </c>
      <c r="P9638" s="3">
        <v>0</v>
      </c>
      <c r="Q9638" s="3">
        <v>0</v>
      </c>
    </row>
    <row r="9639" spans="1:17" x14ac:dyDescent="0.35">
      <c r="A9639" s="2"/>
      <c r="B9639" s="3" t="s">
        <v>74</v>
      </c>
      <c r="C9639" s="3" t="s">
        <v>75</v>
      </c>
      <c r="D9639" s="3">
        <v>0</v>
      </c>
      <c r="E9639" s="3">
        <v>6913703.6894443389</v>
      </c>
      <c r="F9639" s="3">
        <v>6913703.6894443389</v>
      </c>
      <c r="G9639" s="3">
        <v>6913703.6894443389</v>
      </c>
      <c r="H9639" s="3">
        <v>6913703.6894443389</v>
      </c>
      <c r="I9639" s="3">
        <v>6913703.6894443389</v>
      </c>
      <c r="J9639" s="3">
        <v>6913703.6894443389</v>
      </c>
      <c r="K9639" s="3">
        <v>6913703.6894443389</v>
      </c>
      <c r="L9639" s="3">
        <v>6913703.6894443389</v>
      </c>
      <c r="M9639" s="3">
        <v>6913703.6894443389</v>
      </c>
      <c r="N9639" s="3">
        <v>6913703.6894443389</v>
      </c>
      <c r="O9639" s="3">
        <v>6913703.6894443389</v>
      </c>
      <c r="P9639" s="3">
        <v>6913703.6894443389</v>
      </c>
      <c r="Q9639" s="3">
        <v>6913703.6894443389</v>
      </c>
    </row>
    <row r="9640" spans="1:17" x14ac:dyDescent="0.35">
      <c r="A9640" s="2"/>
    </row>
    <row r="9641" spans="1:17" x14ac:dyDescent="0.35">
      <c r="A9641" s="2" t="s">
        <v>499</v>
      </c>
      <c r="B9641" s="3" t="s">
        <v>64</v>
      </c>
      <c r="C9641" s="3" t="s">
        <v>65</v>
      </c>
      <c r="D9641" s="3">
        <v>0</v>
      </c>
      <c r="E9641" s="3">
        <v>0.95</v>
      </c>
      <c r="F9641" s="3">
        <v>0.95</v>
      </c>
      <c r="G9641" s="3">
        <v>0.95</v>
      </c>
      <c r="H9641" s="3">
        <v>0.95</v>
      </c>
      <c r="I9641" s="3">
        <v>0.95</v>
      </c>
      <c r="J9641" s="3">
        <v>0.95</v>
      </c>
      <c r="K9641" s="3">
        <v>0.95</v>
      </c>
      <c r="L9641" s="3">
        <v>0.95</v>
      </c>
      <c r="M9641" s="3">
        <v>0.95</v>
      </c>
      <c r="N9641" s="3">
        <v>0.95</v>
      </c>
      <c r="O9641" s="3">
        <v>0.95</v>
      </c>
      <c r="P9641" s="3">
        <v>0.95</v>
      </c>
      <c r="Q9641" s="3">
        <v>0.95</v>
      </c>
    </row>
    <row r="9642" spans="1:17" x14ac:dyDescent="0.35">
      <c r="A9642" s="2"/>
      <c r="B9642" s="3" t="s">
        <v>66</v>
      </c>
      <c r="C9642" s="3" t="s">
        <v>65</v>
      </c>
      <c r="D9642" s="3">
        <v>0</v>
      </c>
      <c r="E9642" s="3">
        <v>0</v>
      </c>
      <c r="F9642" s="3">
        <v>0</v>
      </c>
      <c r="G9642" s="3">
        <v>0</v>
      </c>
      <c r="H9642" s="3">
        <v>0</v>
      </c>
      <c r="I9642" s="3">
        <v>0</v>
      </c>
      <c r="J9642" s="3">
        <v>0</v>
      </c>
      <c r="K9642" s="3">
        <v>0</v>
      </c>
      <c r="L9642" s="3">
        <v>0</v>
      </c>
      <c r="M9642" s="3">
        <v>0</v>
      </c>
      <c r="N9642" s="3">
        <v>0</v>
      </c>
      <c r="O9642" s="3">
        <v>0</v>
      </c>
      <c r="P9642" s="3">
        <v>0</v>
      </c>
      <c r="Q9642" s="3">
        <v>0</v>
      </c>
    </row>
    <row r="9643" spans="1:17" x14ac:dyDescent="0.35">
      <c r="A9643" s="2"/>
      <c r="B9643" s="3" t="s">
        <v>67</v>
      </c>
      <c r="C9643" s="3" t="s">
        <v>65</v>
      </c>
      <c r="D9643" s="3">
        <v>0</v>
      </c>
      <c r="E9643" s="3">
        <v>0</v>
      </c>
      <c r="F9643" s="3">
        <v>0</v>
      </c>
      <c r="G9643" s="3">
        <v>0</v>
      </c>
      <c r="H9643" s="3">
        <v>0</v>
      </c>
      <c r="I9643" s="3">
        <v>0</v>
      </c>
      <c r="J9643" s="3">
        <v>0</v>
      </c>
      <c r="K9643" s="3">
        <v>0</v>
      </c>
      <c r="L9643" s="3">
        <v>0</v>
      </c>
      <c r="M9643" s="3">
        <v>0</v>
      </c>
      <c r="N9643" s="3">
        <v>0</v>
      </c>
      <c r="O9643" s="3">
        <v>0</v>
      </c>
      <c r="P9643" s="3">
        <v>0</v>
      </c>
      <c r="Q9643" s="3">
        <v>0</v>
      </c>
    </row>
    <row r="9644" spans="1:17" x14ac:dyDescent="0.35">
      <c r="A9644" s="2"/>
      <c r="B9644" s="3" t="s">
        <v>68</v>
      </c>
      <c r="C9644" s="3" t="s">
        <v>65</v>
      </c>
      <c r="D9644" s="3">
        <v>0</v>
      </c>
      <c r="E9644" s="3">
        <v>0.95</v>
      </c>
      <c r="F9644" s="3">
        <v>0.95</v>
      </c>
      <c r="G9644" s="3">
        <v>0.95</v>
      </c>
      <c r="H9644" s="3">
        <v>0.95</v>
      </c>
      <c r="I9644" s="3">
        <v>0.95</v>
      </c>
      <c r="J9644" s="3">
        <v>0.95</v>
      </c>
      <c r="K9644" s="3">
        <v>0.95</v>
      </c>
      <c r="L9644" s="3">
        <v>0.95</v>
      </c>
      <c r="M9644" s="3">
        <v>0.95</v>
      </c>
      <c r="N9644" s="3">
        <v>0.95</v>
      </c>
      <c r="O9644" s="3">
        <v>0.95</v>
      </c>
      <c r="P9644" s="3">
        <v>0.95</v>
      </c>
      <c r="Q9644" s="3">
        <v>0.95</v>
      </c>
    </row>
    <row r="9645" spans="1:17" x14ac:dyDescent="0.35">
      <c r="A9645" s="2"/>
      <c r="B9645" s="3" t="s">
        <v>69</v>
      </c>
      <c r="C9645" s="3" t="s">
        <v>65</v>
      </c>
      <c r="D9645" s="3">
        <v>0.40200000000000002</v>
      </c>
      <c r="E9645" s="3">
        <v>0.95</v>
      </c>
      <c r="F9645" s="3">
        <v>0.95</v>
      </c>
      <c r="G9645" s="3">
        <v>0.95</v>
      </c>
      <c r="H9645" s="3">
        <v>0.95</v>
      </c>
      <c r="I9645" s="3">
        <v>0.95</v>
      </c>
      <c r="J9645" s="3">
        <v>0.95</v>
      </c>
      <c r="K9645" s="3">
        <v>0.95</v>
      </c>
      <c r="L9645" s="3">
        <v>0.95</v>
      </c>
      <c r="M9645" s="3">
        <v>0.95</v>
      </c>
      <c r="N9645" s="3">
        <v>0.95</v>
      </c>
      <c r="O9645" s="3">
        <v>0.95</v>
      </c>
      <c r="P9645" s="3">
        <v>0.95</v>
      </c>
      <c r="Q9645" s="3">
        <v>0.95</v>
      </c>
    </row>
    <row r="9646" spans="1:17" x14ac:dyDescent="0.35">
      <c r="A9646" s="2"/>
      <c r="B9646" s="3" t="s">
        <v>70</v>
      </c>
      <c r="C9646" s="3" t="s">
        <v>65</v>
      </c>
      <c r="D9646" s="3">
        <v>0</v>
      </c>
      <c r="E9646" s="3">
        <v>0.95</v>
      </c>
      <c r="F9646" s="3">
        <v>0.95</v>
      </c>
      <c r="G9646" s="3">
        <v>0.95</v>
      </c>
      <c r="H9646" s="3">
        <v>0.95</v>
      </c>
      <c r="I9646" s="3">
        <v>0.95</v>
      </c>
      <c r="J9646" s="3">
        <v>0.95</v>
      </c>
      <c r="K9646" s="3">
        <v>0.95</v>
      </c>
      <c r="L9646" s="3">
        <v>0.95</v>
      </c>
      <c r="M9646" s="3">
        <v>0.95</v>
      </c>
      <c r="N9646" s="3">
        <v>0.95</v>
      </c>
      <c r="O9646" s="3">
        <v>0.95</v>
      </c>
      <c r="P9646" s="3">
        <v>0.95</v>
      </c>
      <c r="Q9646" s="3">
        <v>0.95</v>
      </c>
    </row>
    <row r="9647" spans="1:17" x14ac:dyDescent="0.35">
      <c r="A9647" s="2"/>
      <c r="B9647" s="3" t="s">
        <v>71</v>
      </c>
      <c r="C9647" s="3" t="s">
        <v>65</v>
      </c>
      <c r="D9647" s="3">
        <v>0.5</v>
      </c>
      <c r="E9647" s="3">
        <v>0.95</v>
      </c>
      <c r="F9647" s="3">
        <v>0.95</v>
      </c>
      <c r="G9647" s="3">
        <v>0.95</v>
      </c>
      <c r="H9647" s="3">
        <v>0.95</v>
      </c>
      <c r="I9647" s="3">
        <v>0.95</v>
      </c>
      <c r="J9647" s="3">
        <v>0.95</v>
      </c>
      <c r="K9647" s="3">
        <v>0.95</v>
      </c>
      <c r="L9647" s="3">
        <v>0.95</v>
      </c>
      <c r="M9647" s="3">
        <v>0.95</v>
      </c>
      <c r="N9647" s="3">
        <v>0.95</v>
      </c>
      <c r="O9647" s="3">
        <v>0.95</v>
      </c>
      <c r="P9647" s="3">
        <v>0.95</v>
      </c>
      <c r="Q9647" s="3">
        <v>0.95</v>
      </c>
    </row>
    <row r="9648" spans="1:17" x14ac:dyDescent="0.35">
      <c r="A9648" s="2"/>
      <c r="B9648" s="3" t="s">
        <v>72</v>
      </c>
      <c r="C9648" s="3" t="s">
        <v>65</v>
      </c>
      <c r="D9648" s="3">
        <v>0</v>
      </c>
      <c r="E9648" s="3">
        <v>0</v>
      </c>
      <c r="F9648" s="3">
        <v>0</v>
      </c>
      <c r="G9648" s="3">
        <v>0</v>
      </c>
      <c r="H9648" s="3">
        <v>0</v>
      </c>
      <c r="I9648" s="3">
        <v>0</v>
      </c>
      <c r="J9648" s="3">
        <v>0</v>
      </c>
      <c r="K9648" s="3">
        <v>0</v>
      </c>
      <c r="L9648" s="3">
        <v>0</v>
      </c>
      <c r="M9648" s="3">
        <v>0</v>
      </c>
      <c r="N9648" s="3">
        <v>0</v>
      </c>
      <c r="O9648" s="3">
        <v>0</v>
      </c>
      <c r="P9648" s="3">
        <v>0</v>
      </c>
      <c r="Q9648" s="3">
        <v>0</v>
      </c>
    </row>
    <row r="9649" spans="1:17" x14ac:dyDescent="0.35">
      <c r="A9649" s="2"/>
      <c r="B9649" s="3" t="s">
        <v>73</v>
      </c>
      <c r="C9649" s="3" t="s">
        <v>65</v>
      </c>
      <c r="D9649" s="3">
        <v>0</v>
      </c>
      <c r="E9649" s="3">
        <v>0</v>
      </c>
      <c r="F9649" s="3">
        <v>0</v>
      </c>
      <c r="G9649" s="3">
        <v>0</v>
      </c>
      <c r="H9649" s="3">
        <v>0</v>
      </c>
      <c r="I9649" s="3">
        <v>0</v>
      </c>
      <c r="J9649" s="3">
        <v>0</v>
      </c>
      <c r="K9649" s="3">
        <v>0</v>
      </c>
      <c r="L9649" s="3">
        <v>0</v>
      </c>
      <c r="M9649" s="3">
        <v>0</v>
      </c>
      <c r="N9649" s="3">
        <v>0</v>
      </c>
      <c r="O9649" s="3">
        <v>0</v>
      </c>
      <c r="P9649" s="3">
        <v>0</v>
      </c>
      <c r="Q9649" s="3">
        <v>0</v>
      </c>
    </row>
    <row r="9650" spans="1:17" x14ac:dyDescent="0.35">
      <c r="A9650" s="2"/>
      <c r="B9650" s="3" t="s">
        <v>74</v>
      </c>
      <c r="C9650" s="3" t="s">
        <v>65</v>
      </c>
      <c r="D9650" s="3">
        <v>0</v>
      </c>
      <c r="E9650" s="3">
        <v>4.8814021657358847E-2</v>
      </c>
      <c r="F9650" s="3">
        <v>4.8814021657358847E-2</v>
      </c>
      <c r="G9650" s="3">
        <v>4.8814021657358847E-2</v>
      </c>
      <c r="H9650" s="3">
        <v>4.8814021657358847E-2</v>
      </c>
      <c r="I9650" s="3">
        <v>4.8814021657358847E-2</v>
      </c>
      <c r="J9650" s="3">
        <v>4.8814021657358847E-2</v>
      </c>
      <c r="K9650" s="3">
        <v>4.8814021657358847E-2</v>
      </c>
      <c r="L9650" s="3">
        <v>4.8814021657358847E-2</v>
      </c>
      <c r="M9650" s="3">
        <v>4.8814021657358847E-2</v>
      </c>
      <c r="N9650" s="3">
        <v>4.8814021657358847E-2</v>
      </c>
      <c r="O9650" s="3">
        <v>4.8814021657358847E-2</v>
      </c>
      <c r="P9650" s="3">
        <v>4.8814021657358847E-2</v>
      </c>
      <c r="Q9650" s="3">
        <v>4.8814021657358847E-2</v>
      </c>
    </row>
    <row r="9651" spans="1:17" x14ac:dyDescent="0.35">
      <c r="A9651" s="2"/>
      <c r="B9651" s="3" t="s">
        <v>64</v>
      </c>
      <c r="C9651" s="3" t="s">
        <v>75</v>
      </c>
      <c r="D9651" s="3">
        <v>0</v>
      </c>
      <c r="E9651" s="3">
        <v>237897.40170181691</v>
      </c>
      <c r="F9651" s="3">
        <v>237897.40170181691</v>
      </c>
      <c r="G9651" s="3">
        <v>237897.40170181691</v>
      </c>
      <c r="H9651" s="3">
        <v>237897.40170181691</v>
      </c>
      <c r="I9651" s="3">
        <v>237897.40170181691</v>
      </c>
      <c r="J9651" s="3">
        <v>237897.40170181691</v>
      </c>
      <c r="K9651" s="3">
        <v>237897.40170181691</v>
      </c>
      <c r="L9651" s="3">
        <v>237897.40170181691</v>
      </c>
      <c r="M9651" s="3">
        <v>237897.40170181691</v>
      </c>
      <c r="N9651" s="3">
        <v>237897.40170181691</v>
      </c>
      <c r="O9651" s="3">
        <v>237897.40170181691</v>
      </c>
      <c r="P9651" s="3">
        <v>237897.40170181691</v>
      </c>
      <c r="Q9651" s="3">
        <v>237897.40170181691</v>
      </c>
    </row>
    <row r="9652" spans="1:17" x14ac:dyDescent="0.35">
      <c r="A9652" s="2"/>
      <c r="B9652" s="3" t="s">
        <v>66</v>
      </c>
      <c r="C9652" s="3" t="s">
        <v>75</v>
      </c>
      <c r="D9652" s="3">
        <v>0</v>
      </c>
      <c r="E9652" s="3">
        <v>0</v>
      </c>
      <c r="F9652" s="3">
        <v>0</v>
      </c>
      <c r="G9652" s="3">
        <v>0</v>
      </c>
      <c r="H9652" s="3">
        <v>0</v>
      </c>
      <c r="I9652" s="3">
        <v>0</v>
      </c>
      <c r="J9652" s="3">
        <v>0</v>
      </c>
      <c r="K9652" s="3">
        <v>0</v>
      </c>
      <c r="L9652" s="3">
        <v>0</v>
      </c>
      <c r="M9652" s="3">
        <v>0</v>
      </c>
      <c r="N9652" s="3">
        <v>0</v>
      </c>
      <c r="O9652" s="3">
        <v>0</v>
      </c>
      <c r="P9652" s="3">
        <v>0</v>
      </c>
      <c r="Q9652" s="3">
        <v>0</v>
      </c>
    </row>
    <row r="9653" spans="1:17" x14ac:dyDescent="0.35">
      <c r="A9653" s="2"/>
      <c r="B9653" s="3" t="s">
        <v>67</v>
      </c>
      <c r="C9653" s="3" t="s">
        <v>75</v>
      </c>
      <c r="D9653" s="3">
        <v>0</v>
      </c>
      <c r="E9653" s="3">
        <v>0</v>
      </c>
      <c r="F9653" s="3">
        <v>0</v>
      </c>
      <c r="G9653" s="3">
        <v>0</v>
      </c>
      <c r="H9653" s="3">
        <v>0</v>
      </c>
      <c r="I9653" s="3">
        <v>0</v>
      </c>
      <c r="J9653" s="3">
        <v>0</v>
      </c>
      <c r="K9653" s="3">
        <v>0</v>
      </c>
      <c r="L9653" s="3">
        <v>0</v>
      </c>
      <c r="M9653" s="3">
        <v>0</v>
      </c>
      <c r="N9653" s="3">
        <v>0</v>
      </c>
      <c r="O9653" s="3">
        <v>0</v>
      </c>
      <c r="P9653" s="3">
        <v>0</v>
      </c>
      <c r="Q9653" s="3">
        <v>0</v>
      </c>
    </row>
    <row r="9654" spans="1:17" x14ac:dyDescent="0.35">
      <c r="A9654" s="2"/>
      <c r="B9654" s="3" t="s">
        <v>68</v>
      </c>
      <c r="C9654" s="3" t="s">
        <v>75</v>
      </c>
      <c r="D9654" s="3">
        <v>0</v>
      </c>
      <c r="E9654" s="3">
        <v>752861.0978966899</v>
      </c>
      <c r="F9654" s="3">
        <v>752861.0978966899</v>
      </c>
      <c r="G9654" s="3">
        <v>752861.0978966899</v>
      </c>
      <c r="H9654" s="3">
        <v>752861.0978966899</v>
      </c>
      <c r="I9654" s="3">
        <v>752861.0978966899</v>
      </c>
      <c r="J9654" s="3">
        <v>752861.0978966899</v>
      </c>
      <c r="K9654" s="3">
        <v>752861.0978966899</v>
      </c>
      <c r="L9654" s="3">
        <v>752861.0978966899</v>
      </c>
      <c r="M9654" s="3">
        <v>752861.0978966899</v>
      </c>
      <c r="N9654" s="3">
        <v>752861.0978966899</v>
      </c>
      <c r="O9654" s="3">
        <v>752861.0978966899</v>
      </c>
      <c r="P9654" s="3">
        <v>752861.0978966899</v>
      </c>
      <c r="Q9654" s="3">
        <v>752861.0978966899</v>
      </c>
    </row>
    <row r="9655" spans="1:17" x14ac:dyDescent="0.35">
      <c r="A9655" s="2"/>
      <c r="B9655" s="3" t="s">
        <v>69</v>
      </c>
      <c r="C9655" s="3" t="s">
        <v>75</v>
      </c>
      <c r="D9655" s="3">
        <v>269866.73777825269</v>
      </c>
      <c r="E9655" s="3">
        <v>695012.88000048872</v>
      </c>
      <c r="F9655" s="3">
        <v>695012.88000048872</v>
      </c>
      <c r="G9655" s="3">
        <v>695012.88000048872</v>
      </c>
      <c r="H9655" s="3">
        <v>695012.88000048872</v>
      </c>
      <c r="I9655" s="3">
        <v>695012.88000048872</v>
      </c>
      <c r="J9655" s="3">
        <v>695012.88000048872</v>
      </c>
      <c r="K9655" s="3">
        <v>695012.88000048872</v>
      </c>
      <c r="L9655" s="3">
        <v>695012.88000048872</v>
      </c>
      <c r="M9655" s="3">
        <v>695012.88000048872</v>
      </c>
      <c r="N9655" s="3">
        <v>695012.88000048872</v>
      </c>
      <c r="O9655" s="3">
        <v>695012.88000048872</v>
      </c>
      <c r="P9655" s="3">
        <v>695012.88000048872</v>
      </c>
      <c r="Q9655" s="3">
        <v>695012.88000048872</v>
      </c>
    </row>
    <row r="9656" spans="1:17" x14ac:dyDescent="0.35">
      <c r="A9656" s="2"/>
      <c r="B9656" s="3" t="s">
        <v>70</v>
      </c>
      <c r="C9656" s="3" t="s">
        <v>75</v>
      </c>
      <c r="D9656" s="3">
        <v>0</v>
      </c>
      <c r="E9656" s="3">
        <v>746052.3032055638</v>
      </c>
      <c r="F9656" s="3">
        <v>746052.3032055638</v>
      </c>
      <c r="G9656" s="3">
        <v>746052.3032055638</v>
      </c>
      <c r="H9656" s="3">
        <v>746052.3032055638</v>
      </c>
      <c r="I9656" s="3">
        <v>746052.3032055638</v>
      </c>
      <c r="J9656" s="3">
        <v>746052.3032055638</v>
      </c>
      <c r="K9656" s="3">
        <v>746052.3032055638</v>
      </c>
      <c r="L9656" s="3">
        <v>746052.3032055638</v>
      </c>
      <c r="M9656" s="3">
        <v>746052.3032055638</v>
      </c>
      <c r="N9656" s="3">
        <v>746052.3032055638</v>
      </c>
      <c r="O9656" s="3">
        <v>746052.3032055638</v>
      </c>
      <c r="P9656" s="3">
        <v>746052.3032055638</v>
      </c>
      <c r="Q9656" s="3">
        <v>746052.3032055638</v>
      </c>
    </row>
    <row r="9657" spans="1:17" x14ac:dyDescent="0.35">
      <c r="A9657" s="2"/>
      <c r="B9657" s="3" t="s">
        <v>71</v>
      </c>
      <c r="C9657" s="3" t="s">
        <v>75</v>
      </c>
      <c r="D9657" s="3">
        <v>435375.45440621499</v>
      </c>
      <c r="E9657" s="3">
        <v>913224.2148414508</v>
      </c>
      <c r="F9657" s="3">
        <v>913224.2148414508</v>
      </c>
      <c r="G9657" s="3">
        <v>913224.2148414508</v>
      </c>
      <c r="H9657" s="3">
        <v>913224.2148414508</v>
      </c>
      <c r="I9657" s="3">
        <v>913224.2148414508</v>
      </c>
      <c r="J9657" s="3">
        <v>913224.2148414508</v>
      </c>
      <c r="K9657" s="3">
        <v>913224.2148414508</v>
      </c>
      <c r="L9657" s="3">
        <v>913224.2148414508</v>
      </c>
      <c r="M9657" s="3">
        <v>913224.2148414508</v>
      </c>
      <c r="N9657" s="3">
        <v>913224.2148414508</v>
      </c>
      <c r="O9657" s="3">
        <v>913224.2148414508</v>
      </c>
      <c r="P9657" s="3">
        <v>913224.2148414508</v>
      </c>
      <c r="Q9657" s="3">
        <v>913224.2148414508</v>
      </c>
    </row>
    <row r="9658" spans="1:17" x14ac:dyDescent="0.35">
      <c r="A9658" s="2"/>
      <c r="B9658" s="3" t="s">
        <v>72</v>
      </c>
      <c r="C9658" s="3" t="s">
        <v>75</v>
      </c>
      <c r="D9658" s="3">
        <v>0</v>
      </c>
      <c r="E9658" s="3">
        <v>0</v>
      </c>
      <c r="F9658" s="3">
        <v>0</v>
      </c>
      <c r="G9658" s="3">
        <v>0</v>
      </c>
      <c r="H9658" s="3">
        <v>0</v>
      </c>
      <c r="I9658" s="3">
        <v>0</v>
      </c>
      <c r="J9658" s="3">
        <v>0</v>
      </c>
      <c r="K9658" s="3">
        <v>0</v>
      </c>
      <c r="L9658" s="3">
        <v>0</v>
      </c>
      <c r="M9658" s="3">
        <v>0</v>
      </c>
      <c r="N9658" s="3">
        <v>0</v>
      </c>
      <c r="O9658" s="3">
        <v>0</v>
      </c>
      <c r="P9658" s="3">
        <v>0</v>
      </c>
      <c r="Q9658" s="3">
        <v>0</v>
      </c>
    </row>
    <row r="9659" spans="1:17" x14ac:dyDescent="0.35">
      <c r="A9659" s="2"/>
      <c r="B9659" s="3" t="s">
        <v>73</v>
      </c>
      <c r="C9659" s="3" t="s">
        <v>75</v>
      </c>
      <c r="D9659" s="3">
        <v>0</v>
      </c>
      <c r="E9659" s="3">
        <v>0</v>
      </c>
      <c r="F9659" s="3">
        <v>0</v>
      </c>
      <c r="G9659" s="3">
        <v>0</v>
      </c>
      <c r="H9659" s="3">
        <v>0</v>
      </c>
      <c r="I9659" s="3">
        <v>0</v>
      </c>
      <c r="J9659" s="3">
        <v>0</v>
      </c>
      <c r="K9659" s="3">
        <v>0</v>
      </c>
      <c r="L9659" s="3">
        <v>0</v>
      </c>
      <c r="M9659" s="3">
        <v>0</v>
      </c>
      <c r="N9659" s="3">
        <v>0</v>
      </c>
      <c r="O9659" s="3">
        <v>0</v>
      </c>
      <c r="P9659" s="3">
        <v>0</v>
      </c>
      <c r="Q9659" s="3">
        <v>0</v>
      </c>
    </row>
    <row r="9660" spans="1:17" x14ac:dyDescent="0.35">
      <c r="A9660" s="2"/>
      <c r="B9660" s="3" t="s">
        <v>74</v>
      </c>
      <c r="C9660" s="3" t="s">
        <v>75</v>
      </c>
      <c r="D9660" s="3">
        <v>0</v>
      </c>
      <c r="E9660" s="3">
        <v>3384623.170689011</v>
      </c>
      <c r="F9660" s="3">
        <v>3384623.170689011</v>
      </c>
      <c r="G9660" s="3">
        <v>3384623.170689011</v>
      </c>
      <c r="H9660" s="3">
        <v>3384623.170689011</v>
      </c>
      <c r="I9660" s="3">
        <v>3384623.170689011</v>
      </c>
      <c r="J9660" s="3">
        <v>3384623.170689011</v>
      </c>
      <c r="K9660" s="3">
        <v>3384623.170689011</v>
      </c>
      <c r="L9660" s="3">
        <v>3384623.170689011</v>
      </c>
      <c r="M9660" s="3">
        <v>3384623.170689011</v>
      </c>
      <c r="N9660" s="3">
        <v>3384623.170689011</v>
      </c>
      <c r="O9660" s="3">
        <v>3384623.170689011</v>
      </c>
      <c r="P9660" s="3">
        <v>3384623.170689011</v>
      </c>
      <c r="Q9660" s="3">
        <v>3384623.170689011</v>
      </c>
    </row>
    <row r="9661" spans="1:17" x14ac:dyDescent="0.35">
      <c r="A9661" s="2"/>
    </row>
    <row r="9662" spans="1:17" x14ac:dyDescent="0.35">
      <c r="A9662" s="2" t="s">
        <v>500</v>
      </c>
      <c r="B9662" s="3" t="s">
        <v>64</v>
      </c>
      <c r="C9662" s="3" t="s">
        <v>65</v>
      </c>
      <c r="D9662" s="3">
        <v>0</v>
      </c>
      <c r="E9662" s="3">
        <v>0.95</v>
      </c>
      <c r="F9662" s="3">
        <v>0.95</v>
      </c>
      <c r="G9662" s="3">
        <v>0.95</v>
      </c>
      <c r="H9662" s="3">
        <v>0.95</v>
      </c>
      <c r="I9662" s="3">
        <v>0.95</v>
      </c>
      <c r="J9662" s="3">
        <v>0.95</v>
      </c>
      <c r="K9662" s="3">
        <v>0.95</v>
      </c>
      <c r="L9662" s="3">
        <v>0.95</v>
      </c>
      <c r="M9662" s="3">
        <v>0.95</v>
      </c>
      <c r="N9662" s="3">
        <v>0.95</v>
      </c>
      <c r="O9662" s="3">
        <v>0.95</v>
      </c>
      <c r="P9662" s="3">
        <v>0.95</v>
      </c>
      <c r="Q9662" s="3">
        <v>0.95</v>
      </c>
    </row>
    <row r="9663" spans="1:17" x14ac:dyDescent="0.35">
      <c r="A9663" s="2"/>
      <c r="B9663" s="3" t="s">
        <v>66</v>
      </c>
      <c r="C9663" s="3" t="s">
        <v>65</v>
      </c>
      <c r="D9663" s="3">
        <v>0</v>
      </c>
      <c r="E9663" s="3">
        <v>0</v>
      </c>
      <c r="F9663" s="3">
        <v>0</v>
      </c>
      <c r="G9663" s="3">
        <v>0</v>
      </c>
      <c r="H9663" s="3">
        <v>0</v>
      </c>
      <c r="I9663" s="3">
        <v>0</v>
      </c>
      <c r="J9663" s="3">
        <v>0</v>
      </c>
      <c r="K9663" s="3">
        <v>0</v>
      </c>
      <c r="L9663" s="3">
        <v>0</v>
      </c>
      <c r="M9663" s="3">
        <v>0</v>
      </c>
      <c r="N9663" s="3">
        <v>0</v>
      </c>
      <c r="O9663" s="3">
        <v>0</v>
      </c>
      <c r="P9663" s="3">
        <v>0</v>
      </c>
      <c r="Q9663" s="3">
        <v>0</v>
      </c>
    </row>
    <row r="9664" spans="1:17" x14ac:dyDescent="0.35">
      <c r="A9664" s="2"/>
      <c r="B9664" s="3" t="s">
        <v>67</v>
      </c>
      <c r="C9664" s="3" t="s">
        <v>65</v>
      </c>
      <c r="D9664" s="3">
        <v>0</v>
      </c>
      <c r="E9664" s="3">
        <v>0</v>
      </c>
      <c r="F9664" s="3">
        <v>0</v>
      </c>
      <c r="G9664" s="3">
        <v>0</v>
      </c>
      <c r="H9664" s="3">
        <v>0</v>
      </c>
      <c r="I9664" s="3">
        <v>0</v>
      </c>
      <c r="J9664" s="3">
        <v>0</v>
      </c>
      <c r="K9664" s="3">
        <v>0</v>
      </c>
      <c r="L9664" s="3">
        <v>0</v>
      </c>
      <c r="M9664" s="3">
        <v>0</v>
      </c>
      <c r="N9664" s="3">
        <v>0</v>
      </c>
      <c r="O9664" s="3">
        <v>0</v>
      </c>
      <c r="P9664" s="3">
        <v>0</v>
      </c>
      <c r="Q9664" s="3">
        <v>0</v>
      </c>
    </row>
    <row r="9665" spans="1:17" x14ac:dyDescent="0.35">
      <c r="A9665" s="2"/>
      <c r="B9665" s="3" t="s">
        <v>68</v>
      </c>
      <c r="C9665" s="3" t="s">
        <v>65</v>
      </c>
      <c r="D9665" s="3">
        <v>0</v>
      </c>
      <c r="E9665" s="3">
        <v>2.60188819917349E-2</v>
      </c>
      <c r="F9665" s="3">
        <v>2.60188819917349E-2</v>
      </c>
      <c r="G9665" s="3">
        <v>2.60188819917349E-2</v>
      </c>
      <c r="H9665" s="3">
        <v>2.60188819917349E-2</v>
      </c>
      <c r="I9665" s="3">
        <v>2.60188819917349E-2</v>
      </c>
      <c r="J9665" s="3">
        <v>2.60188819917349E-2</v>
      </c>
      <c r="K9665" s="3">
        <v>2.60188819917349E-2</v>
      </c>
      <c r="L9665" s="3">
        <v>2.60188819917349E-2</v>
      </c>
      <c r="M9665" s="3">
        <v>2.60188819917349E-2</v>
      </c>
      <c r="N9665" s="3">
        <v>2.60188819917349E-2</v>
      </c>
      <c r="O9665" s="3">
        <v>2.60188819917349E-2</v>
      </c>
      <c r="P9665" s="3">
        <v>2.60188819917349E-2</v>
      </c>
      <c r="Q9665" s="3">
        <v>2.60188819917349E-2</v>
      </c>
    </row>
    <row r="9666" spans="1:17" x14ac:dyDescent="0.35">
      <c r="A9666" s="2"/>
      <c r="B9666" s="3" t="s">
        <v>69</v>
      </c>
      <c r="C9666" s="3" t="s">
        <v>65</v>
      </c>
      <c r="D9666" s="3">
        <v>0.27250000000000002</v>
      </c>
      <c r="E9666" s="3">
        <v>0.30914313533440491</v>
      </c>
      <c r="F9666" s="3">
        <v>0.30914313533440491</v>
      </c>
      <c r="G9666" s="3">
        <v>0.30914313533440491</v>
      </c>
      <c r="H9666" s="3">
        <v>0.30914313533440491</v>
      </c>
      <c r="I9666" s="3">
        <v>0.30914313533440491</v>
      </c>
      <c r="J9666" s="3">
        <v>0.30914313533440491</v>
      </c>
      <c r="K9666" s="3">
        <v>0.30914313533440491</v>
      </c>
      <c r="L9666" s="3">
        <v>0.30914313533440491</v>
      </c>
      <c r="M9666" s="3">
        <v>0.30914313533440491</v>
      </c>
      <c r="N9666" s="3">
        <v>0.30914313533440491</v>
      </c>
      <c r="O9666" s="3">
        <v>0.30914313533440491</v>
      </c>
      <c r="P9666" s="3">
        <v>0.30914313533440491</v>
      </c>
      <c r="Q9666" s="3">
        <v>0.30914313533440491</v>
      </c>
    </row>
    <row r="9667" spans="1:17" x14ac:dyDescent="0.35">
      <c r="A9667" s="2"/>
      <c r="B9667" s="3" t="s">
        <v>70</v>
      </c>
      <c r="C9667" s="3" t="s">
        <v>65</v>
      </c>
      <c r="D9667" s="3">
        <v>0</v>
      </c>
      <c r="E9667" s="3">
        <v>3.2226309206889008E-2</v>
      </c>
      <c r="F9667" s="3">
        <v>3.2226309206889008E-2</v>
      </c>
      <c r="G9667" s="3">
        <v>3.2226309206889008E-2</v>
      </c>
      <c r="H9667" s="3">
        <v>3.2226309206889008E-2</v>
      </c>
      <c r="I9667" s="3">
        <v>3.2226309206889008E-2</v>
      </c>
      <c r="J9667" s="3">
        <v>3.2226309206889008E-2</v>
      </c>
      <c r="K9667" s="3">
        <v>3.2226309206889008E-2</v>
      </c>
      <c r="L9667" s="3">
        <v>3.2226309206889008E-2</v>
      </c>
      <c r="M9667" s="3">
        <v>3.2226309206889008E-2</v>
      </c>
      <c r="N9667" s="3">
        <v>3.2226309206889008E-2</v>
      </c>
      <c r="O9667" s="3">
        <v>3.2226309206889008E-2</v>
      </c>
      <c r="P9667" s="3">
        <v>3.2226309206889008E-2</v>
      </c>
      <c r="Q9667" s="3">
        <v>3.2226309206889008E-2</v>
      </c>
    </row>
    <row r="9668" spans="1:17" x14ac:dyDescent="0.35">
      <c r="A9668" s="2"/>
      <c r="B9668" s="3" t="s">
        <v>71</v>
      </c>
      <c r="C9668" s="3" t="s">
        <v>65</v>
      </c>
      <c r="D9668" s="3">
        <v>0.5</v>
      </c>
      <c r="E9668" s="3">
        <v>0.94999747534395107</v>
      </c>
      <c r="F9668" s="3">
        <v>0.94999747534395107</v>
      </c>
      <c r="G9668" s="3">
        <v>0.94999747534395107</v>
      </c>
      <c r="H9668" s="3">
        <v>0.94999747534395107</v>
      </c>
      <c r="I9668" s="3">
        <v>0.94999747534395107</v>
      </c>
      <c r="J9668" s="3">
        <v>0.94999747534395107</v>
      </c>
      <c r="K9668" s="3">
        <v>0.94999747534395107</v>
      </c>
      <c r="L9668" s="3">
        <v>0.94999747534395107</v>
      </c>
      <c r="M9668" s="3">
        <v>0.94999747534395107</v>
      </c>
      <c r="N9668" s="3">
        <v>0.94999747534395107</v>
      </c>
      <c r="O9668" s="3">
        <v>0.94999747534395107</v>
      </c>
      <c r="P9668" s="3">
        <v>0.94999747534395107</v>
      </c>
      <c r="Q9668" s="3">
        <v>0.94999747534395107</v>
      </c>
    </row>
    <row r="9669" spans="1:17" x14ac:dyDescent="0.35">
      <c r="A9669" s="2"/>
      <c r="B9669" s="3" t="s">
        <v>72</v>
      </c>
      <c r="C9669" s="3" t="s">
        <v>65</v>
      </c>
      <c r="D9669" s="3">
        <v>0</v>
      </c>
      <c r="E9669" s="3">
        <v>0</v>
      </c>
      <c r="F9669" s="3">
        <v>0</v>
      </c>
      <c r="G9669" s="3">
        <v>0</v>
      </c>
      <c r="H9669" s="3">
        <v>0</v>
      </c>
      <c r="I9669" s="3">
        <v>0</v>
      </c>
      <c r="J9669" s="3">
        <v>0</v>
      </c>
      <c r="K9669" s="3">
        <v>0</v>
      </c>
      <c r="L9669" s="3">
        <v>0</v>
      </c>
      <c r="M9669" s="3">
        <v>0</v>
      </c>
      <c r="N9669" s="3">
        <v>0</v>
      </c>
      <c r="O9669" s="3">
        <v>0</v>
      </c>
      <c r="P9669" s="3">
        <v>0</v>
      </c>
      <c r="Q9669" s="3">
        <v>0</v>
      </c>
    </row>
    <row r="9670" spans="1:17" x14ac:dyDescent="0.35">
      <c r="A9670" s="2"/>
      <c r="B9670" s="3" t="s">
        <v>73</v>
      </c>
      <c r="C9670" s="3" t="s">
        <v>65</v>
      </c>
      <c r="D9670" s="3">
        <v>0</v>
      </c>
      <c r="E9670" s="3">
        <v>0</v>
      </c>
      <c r="F9670" s="3">
        <v>0</v>
      </c>
      <c r="G9670" s="3">
        <v>0</v>
      </c>
      <c r="H9670" s="3">
        <v>0</v>
      </c>
      <c r="I9670" s="3">
        <v>0</v>
      </c>
      <c r="J9670" s="3">
        <v>0</v>
      </c>
      <c r="K9670" s="3">
        <v>0</v>
      </c>
      <c r="L9670" s="3">
        <v>0</v>
      </c>
      <c r="M9670" s="3">
        <v>0</v>
      </c>
      <c r="N9670" s="3">
        <v>0</v>
      </c>
      <c r="O9670" s="3">
        <v>0</v>
      </c>
      <c r="P9670" s="3">
        <v>0</v>
      </c>
      <c r="Q9670" s="3">
        <v>0</v>
      </c>
    </row>
    <row r="9671" spans="1:17" x14ac:dyDescent="0.35">
      <c r="A9671" s="2"/>
      <c r="B9671" s="3" t="s">
        <v>74</v>
      </c>
      <c r="C9671" s="3" t="s">
        <v>65</v>
      </c>
      <c r="D9671" s="3">
        <v>0</v>
      </c>
      <c r="E9671" s="3">
        <v>0</v>
      </c>
      <c r="F9671" s="3">
        <v>0</v>
      </c>
      <c r="G9671" s="3">
        <v>0</v>
      </c>
      <c r="H9671" s="3">
        <v>0</v>
      </c>
      <c r="I9671" s="3">
        <v>0</v>
      </c>
      <c r="J9671" s="3">
        <v>0</v>
      </c>
      <c r="K9671" s="3">
        <v>0</v>
      </c>
      <c r="L9671" s="3">
        <v>0</v>
      </c>
      <c r="M9671" s="3">
        <v>0</v>
      </c>
      <c r="N9671" s="3">
        <v>0</v>
      </c>
      <c r="O9671" s="3">
        <v>0</v>
      </c>
      <c r="P9671" s="3">
        <v>0</v>
      </c>
      <c r="Q9671" s="3">
        <v>0</v>
      </c>
    </row>
    <row r="9672" spans="1:17" x14ac:dyDescent="0.35">
      <c r="A9672" s="2"/>
      <c r="B9672" s="3" t="s">
        <v>64</v>
      </c>
      <c r="C9672" s="3" t="s">
        <v>75</v>
      </c>
      <c r="D9672" s="3">
        <v>0</v>
      </c>
      <c r="E9672" s="3">
        <v>1454999.640771941</v>
      </c>
      <c r="F9672" s="3">
        <v>1454999.640771941</v>
      </c>
      <c r="G9672" s="3">
        <v>1454999.640771941</v>
      </c>
      <c r="H9672" s="3">
        <v>1454999.640771941</v>
      </c>
      <c r="I9672" s="3">
        <v>1454999.640771941</v>
      </c>
      <c r="J9672" s="3">
        <v>1454999.640771941</v>
      </c>
      <c r="K9672" s="3">
        <v>1454999.640771941</v>
      </c>
      <c r="L9672" s="3">
        <v>1454999.640771941</v>
      </c>
      <c r="M9672" s="3">
        <v>1454999.640771941</v>
      </c>
      <c r="N9672" s="3">
        <v>1454999.640771941</v>
      </c>
      <c r="O9672" s="3">
        <v>1454999.640771941</v>
      </c>
      <c r="P9672" s="3">
        <v>1454999.640771941</v>
      </c>
      <c r="Q9672" s="3">
        <v>1454999.640771941</v>
      </c>
    </row>
    <row r="9673" spans="1:17" x14ac:dyDescent="0.35">
      <c r="A9673" s="2"/>
      <c r="B9673" s="3" t="s">
        <v>66</v>
      </c>
      <c r="C9673" s="3" t="s">
        <v>75</v>
      </c>
      <c r="D9673" s="3">
        <v>0</v>
      </c>
      <c r="E9673" s="3">
        <v>0</v>
      </c>
      <c r="F9673" s="3">
        <v>0</v>
      </c>
      <c r="G9673" s="3">
        <v>0</v>
      </c>
      <c r="H9673" s="3">
        <v>0</v>
      </c>
      <c r="I9673" s="3">
        <v>0</v>
      </c>
      <c r="J9673" s="3">
        <v>0</v>
      </c>
      <c r="K9673" s="3">
        <v>0</v>
      </c>
      <c r="L9673" s="3">
        <v>0</v>
      </c>
      <c r="M9673" s="3">
        <v>0</v>
      </c>
      <c r="N9673" s="3">
        <v>0</v>
      </c>
      <c r="O9673" s="3">
        <v>0</v>
      </c>
      <c r="P9673" s="3">
        <v>0</v>
      </c>
      <c r="Q9673" s="3">
        <v>0</v>
      </c>
    </row>
    <row r="9674" spans="1:17" x14ac:dyDescent="0.35">
      <c r="A9674" s="2"/>
      <c r="B9674" s="3" t="s">
        <v>67</v>
      </c>
      <c r="C9674" s="3" t="s">
        <v>75</v>
      </c>
      <c r="D9674" s="3">
        <v>0</v>
      </c>
      <c r="E9674" s="3">
        <v>0</v>
      </c>
      <c r="F9674" s="3">
        <v>0</v>
      </c>
      <c r="G9674" s="3">
        <v>0</v>
      </c>
      <c r="H9674" s="3">
        <v>0</v>
      </c>
      <c r="I9674" s="3">
        <v>0</v>
      </c>
      <c r="J9674" s="3">
        <v>0</v>
      </c>
      <c r="K9674" s="3">
        <v>0</v>
      </c>
      <c r="L9674" s="3">
        <v>0</v>
      </c>
      <c r="M9674" s="3">
        <v>0</v>
      </c>
      <c r="N9674" s="3">
        <v>0</v>
      </c>
      <c r="O9674" s="3">
        <v>0</v>
      </c>
      <c r="P9674" s="3">
        <v>0</v>
      </c>
      <c r="Q9674" s="3">
        <v>0</v>
      </c>
    </row>
    <row r="9675" spans="1:17" x14ac:dyDescent="0.35">
      <c r="A9675" s="2"/>
      <c r="B9675" s="3" t="s">
        <v>68</v>
      </c>
      <c r="C9675" s="3" t="s">
        <v>75</v>
      </c>
      <c r="D9675" s="3">
        <v>0</v>
      </c>
      <c r="E9675" s="3">
        <v>300229.66065321938</v>
      </c>
      <c r="F9675" s="3">
        <v>300229.66065321938</v>
      </c>
      <c r="G9675" s="3">
        <v>300229.66065321938</v>
      </c>
      <c r="H9675" s="3">
        <v>300229.66065321938</v>
      </c>
      <c r="I9675" s="3">
        <v>300229.66065321938</v>
      </c>
      <c r="J9675" s="3">
        <v>300229.66065321938</v>
      </c>
      <c r="K9675" s="3">
        <v>300229.66065321938</v>
      </c>
      <c r="L9675" s="3">
        <v>300229.66065321938</v>
      </c>
      <c r="M9675" s="3">
        <v>300229.66065321938</v>
      </c>
      <c r="N9675" s="3">
        <v>300229.66065321938</v>
      </c>
      <c r="O9675" s="3">
        <v>300229.66065321938</v>
      </c>
      <c r="P9675" s="3">
        <v>300229.66065321938</v>
      </c>
      <c r="Q9675" s="3">
        <v>300229.66065321938</v>
      </c>
    </row>
    <row r="9676" spans="1:17" x14ac:dyDescent="0.35">
      <c r="A9676" s="2"/>
      <c r="B9676" s="3" t="s">
        <v>69</v>
      </c>
      <c r="C9676" s="3" t="s">
        <v>75</v>
      </c>
      <c r="D9676" s="3">
        <v>3127775.6243044101</v>
      </c>
      <c r="E9676" s="3">
        <v>3548368.30502749</v>
      </c>
      <c r="F9676" s="3">
        <v>3548368.30502749</v>
      </c>
      <c r="G9676" s="3">
        <v>3548368.30502749</v>
      </c>
      <c r="H9676" s="3">
        <v>3548368.30502749</v>
      </c>
      <c r="I9676" s="3">
        <v>3548368.30502749</v>
      </c>
      <c r="J9676" s="3">
        <v>3548368.30502749</v>
      </c>
      <c r="K9676" s="3">
        <v>3548368.30502749</v>
      </c>
      <c r="L9676" s="3">
        <v>3548368.30502749</v>
      </c>
      <c r="M9676" s="3">
        <v>3548368.30502749</v>
      </c>
      <c r="N9676" s="3">
        <v>3548368.30502749</v>
      </c>
      <c r="O9676" s="3">
        <v>3548368.30502749</v>
      </c>
      <c r="P9676" s="3">
        <v>3548368.30502749</v>
      </c>
      <c r="Q9676" s="3">
        <v>3548368.30502749</v>
      </c>
    </row>
    <row r="9677" spans="1:17" x14ac:dyDescent="0.35">
      <c r="A9677" s="2"/>
      <c r="B9677" s="3" t="s">
        <v>70</v>
      </c>
      <c r="C9677" s="3" t="s">
        <v>75</v>
      </c>
      <c r="D9677" s="3">
        <v>0</v>
      </c>
      <c r="E9677" s="3">
        <v>482509.47630546358</v>
      </c>
      <c r="F9677" s="3">
        <v>482509.47630546358</v>
      </c>
      <c r="G9677" s="3">
        <v>482509.47630546358</v>
      </c>
      <c r="H9677" s="3">
        <v>482509.47630546358</v>
      </c>
      <c r="I9677" s="3">
        <v>482509.47630546358</v>
      </c>
      <c r="J9677" s="3">
        <v>482509.47630546358</v>
      </c>
      <c r="K9677" s="3">
        <v>482509.47630546358</v>
      </c>
      <c r="L9677" s="3">
        <v>482509.47630546358</v>
      </c>
      <c r="M9677" s="3">
        <v>482509.47630546358</v>
      </c>
      <c r="N9677" s="3">
        <v>482509.47630546358</v>
      </c>
      <c r="O9677" s="3">
        <v>482509.47630546358</v>
      </c>
      <c r="P9677" s="3">
        <v>482509.47630546358</v>
      </c>
      <c r="Q9677" s="3">
        <v>482509.47630546358</v>
      </c>
    </row>
    <row r="9678" spans="1:17" x14ac:dyDescent="0.35">
      <c r="A9678" s="2"/>
      <c r="B9678" s="3" t="s">
        <v>71</v>
      </c>
      <c r="C9678" s="3" t="s">
        <v>75</v>
      </c>
      <c r="D9678" s="3">
        <v>2963389.6002459941</v>
      </c>
      <c r="E9678" s="3">
        <v>5630425.2773884293</v>
      </c>
      <c r="F9678" s="3">
        <v>5630425.2773884293</v>
      </c>
      <c r="G9678" s="3">
        <v>5630425.2773884293</v>
      </c>
      <c r="H9678" s="3">
        <v>5630425.2773884293</v>
      </c>
      <c r="I9678" s="3">
        <v>5630425.2773884293</v>
      </c>
      <c r="J9678" s="3">
        <v>5630425.2773884293</v>
      </c>
      <c r="K9678" s="3">
        <v>5630425.2773884293</v>
      </c>
      <c r="L9678" s="3">
        <v>5630425.2773884293</v>
      </c>
      <c r="M9678" s="3">
        <v>5630425.2773884293</v>
      </c>
      <c r="N9678" s="3">
        <v>5630425.2773884293</v>
      </c>
      <c r="O9678" s="3">
        <v>5630425.2773884293</v>
      </c>
      <c r="P9678" s="3">
        <v>5630425.2773884293</v>
      </c>
      <c r="Q9678" s="3">
        <v>5630425.2773884293</v>
      </c>
    </row>
    <row r="9679" spans="1:17" x14ac:dyDescent="0.35">
      <c r="A9679" s="2"/>
      <c r="B9679" s="3" t="s">
        <v>72</v>
      </c>
      <c r="C9679" s="3" t="s">
        <v>75</v>
      </c>
      <c r="D9679" s="3">
        <v>0</v>
      </c>
      <c r="E9679" s="3">
        <v>0</v>
      </c>
      <c r="F9679" s="3">
        <v>0</v>
      </c>
      <c r="G9679" s="3">
        <v>0</v>
      </c>
      <c r="H9679" s="3">
        <v>0</v>
      </c>
      <c r="I9679" s="3">
        <v>0</v>
      </c>
      <c r="J9679" s="3">
        <v>0</v>
      </c>
      <c r="K9679" s="3">
        <v>0</v>
      </c>
      <c r="L9679" s="3">
        <v>0</v>
      </c>
      <c r="M9679" s="3">
        <v>0</v>
      </c>
      <c r="N9679" s="3">
        <v>0</v>
      </c>
      <c r="O9679" s="3">
        <v>0</v>
      </c>
      <c r="P9679" s="3">
        <v>0</v>
      </c>
      <c r="Q9679" s="3">
        <v>0</v>
      </c>
    </row>
    <row r="9680" spans="1:17" x14ac:dyDescent="0.35">
      <c r="A9680" s="2"/>
      <c r="B9680" s="3" t="s">
        <v>73</v>
      </c>
      <c r="C9680" s="3" t="s">
        <v>75</v>
      </c>
      <c r="D9680" s="3">
        <v>0</v>
      </c>
      <c r="E9680" s="3">
        <v>0</v>
      </c>
      <c r="F9680" s="3">
        <v>0</v>
      </c>
      <c r="G9680" s="3">
        <v>0</v>
      </c>
      <c r="H9680" s="3">
        <v>0</v>
      </c>
      <c r="I9680" s="3">
        <v>0</v>
      </c>
      <c r="J9680" s="3">
        <v>0</v>
      </c>
      <c r="K9680" s="3">
        <v>0</v>
      </c>
      <c r="L9680" s="3">
        <v>0</v>
      </c>
      <c r="M9680" s="3">
        <v>0</v>
      </c>
      <c r="N9680" s="3">
        <v>0</v>
      </c>
      <c r="O9680" s="3">
        <v>0</v>
      </c>
      <c r="P9680" s="3">
        <v>0</v>
      </c>
      <c r="Q9680" s="3">
        <v>0</v>
      </c>
    </row>
    <row r="9681" spans="1:19" x14ac:dyDescent="0.35">
      <c r="A9681" s="2"/>
      <c r="B9681" s="3" t="s">
        <v>74</v>
      </c>
      <c r="C9681" s="3" t="s">
        <v>75</v>
      </c>
      <c r="D9681" s="3">
        <v>0</v>
      </c>
      <c r="E9681" s="3">
        <v>0</v>
      </c>
      <c r="F9681" s="3">
        <v>0</v>
      </c>
      <c r="G9681" s="3">
        <v>0</v>
      </c>
      <c r="H9681" s="3">
        <v>0</v>
      </c>
      <c r="I9681" s="3">
        <v>0</v>
      </c>
      <c r="J9681" s="3">
        <v>0</v>
      </c>
      <c r="K9681" s="3">
        <v>0</v>
      </c>
      <c r="L9681" s="3">
        <v>0</v>
      </c>
      <c r="M9681" s="3">
        <v>0</v>
      </c>
      <c r="N9681" s="3">
        <v>0</v>
      </c>
      <c r="O9681" s="3">
        <v>0</v>
      </c>
      <c r="P9681" s="3">
        <v>0</v>
      </c>
      <c r="Q9681" s="3">
        <v>0</v>
      </c>
    </row>
    <row r="9682" spans="1:19" x14ac:dyDescent="0.35">
      <c r="A9682" s="2"/>
    </row>
    <row r="9683" spans="1:19" x14ac:dyDescent="0.35">
      <c r="A9683" s="2" t="s">
        <v>501</v>
      </c>
      <c r="B9683" s="3" t="s">
        <v>64</v>
      </c>
      <c r="C9683" s="3" t="s">
        <v>65</v>
      </c>
      <c r="D9683" s="3">
        <v>0</v>
      </c>
      <c r="E9683" s="3">
        <v>0.95000000000000007</v>
      </c>
      <c r="F9683" s="3">
        <v>0.95000000000000007</v>
      </c>
      <c r="G9683" s="3">
        <v>0.95000000000000007</v>
      </c>
      <c r="H9683" s="3">
        <v>0.95000000000000007</v>
      </c>
      <c r="I9683" s="3">
        <v>0.95000000000000007</v>
      </c>
      <c r="J9683" s="3">
        <v>0.95000000000000007</v>
      </c>
      <c r="K9683" s="3">
        <v>0.95000000000000007</v>
      </c>
      <c r="L9683" s="3">
        <v>0.95000000000000007</v>
      </c>
      <c r="M9683" s="3">
        <v>0.95000000000000007</v>
      </c>
      <c r="N9683" s="3">
        <v>0.95000000000000007</v>
      </c>
      <c r="O9683" s="3">
        <v>0.95000000000000007</v>
      </c>
      <c r="P9683" s="3">
        <v>0.95000000000000007</v>
      </c>
      <c r="Q9683" s="3">
        <v>0.95000000000000007</v>
      </c>
    </row>
    <row r="9684" spans="1:19" x14ac:dyDescent="0.35">
      <c r="A9684" s="2"/>
      <c r="B9684" s="3" t="s">
        <v>66</v>
      </c>
      <c r="C9684" s="3" t="s">
        <v>65</v>
      </c>
      <c r="D9684" s="3">
        <v>4.0000000000000001E-3</v>
      </c>
      <c r="E9684" s="3">
        <v>0.95</v>
      </c>
      <c r="F9684" s="3">
        <v>0.95</v>
      </c>
      <c r="G9684" s="3">
        <v>0.95</v>
      </c>
      <c r="H9684" s="3">
        <v>0.95</v>
      </c>
      <c r="I9684" s="3">
        <v>0.95</v>
      </c>
      <c r="J9684" s="3">
        <v>0.95</v>
      </c>
      <c r="K9684" s="3">
        <v>0.95</v>
      </c>
      <c r="L9684" s="3">
        <v>0.95</v>
      </c>
      <c r="M9684" s="3">
        <v>0.95</v>
      </c>
      <c r="N9684" s="3">
        <v>0.95</v>
      </c>
      <c r="O9684" s="3">
        <v>0.95</v>
      </c>
      <c r="P9684" s="3">
        <v>0.95</v>
      </c>
      <c r="Q9684" s="3">
        <v>0.95</v>
      </c>
    </row>
    <row r="9685" spans="1:19" x14ac:dyDescent="0.35">
      <c r="A9685" s="2"/>
      <c r="B9685" s="3" t="s">
        <v>67</v>
      </c>
      <c r="C9685" s="3" t="s">
        <v>65</v>
      </c>
      <c r="D9685" s="3">
        <v>5.5E-2</v>
      </c>
      <c r="E9685" s="3">
        <v>0.95</v>
      </c>
      <c r="F9685" s="3">
        <v>0.95</v>
      </c>
      <c r="G9685" s="3">
        <v>0.95</v>
      </c>
      <c r="H9685" s="3">
        <v>0.95</v>
      </c>
      <c r="I9685" s="3">
        <v>0.95</v>
      </c>
      <c r="J9685" s="3">
        <v>0.95</v>
      </c>
      <c r="K9685" s="3">
        <v>0.95</v>
      </c>
      <c r="L9685" s="3">
        <v>0.95</v>
      </c>
      <c r="M9685" s="3">
        <v>0.95</v>
      </c>
      <c r="N9685" s="3">
        <v>0.95</v>
      </c>
      <c r="O9685" s="3">
        <v>0.95</v>
      </c>
      <c r="P9685" s="3">
        <v>0.95</v>
      </c>
      <c r="Q9685" s="3">
        <v>0.95</v>
      </c>
    </row>
    <row r="9686" spans="1:19" x14ac:dyDescent="0.35">
      <c r="A9686" s="2"/>
      <c r="B9686" s="3" t="s">
        <v>68</v>
      </c>
      <c r="C9686" s="3" t="s">
        <v>65</v>
      </c>
      <c r="D9686" s="3">
        <v>4.0000000000000001E-3</v>
      </c>
      <c r="E9686" s="3">
        <v>0.95</v>
      </c>
      <c r="F9686" s="3">
        <v>0.95</v>
      </c>
      <c r="G9686" s="3">
        <v>0.95</v>
      </c>
      <c r="H9686" s="3">
        <v>0.95</v>
      </c>
      <c r="I9686" s="3">
        <v>0.95</v>
      </c>
      <c r="J9686" s="3">
        <v>0.95</v>
      </c>
      <c r="K9686" s="3">
        <v>0.95</v>
      </c>
      <c r="L9686" s="3">
        <v>0.95</v>
      </c>
      <c r="M9686" s="3">
        <v>0.95</v>
      </c>
      <c r="N9686" s="3">
        <v>0.95</v>
      </c>
      <c r="O9686" s="3">
        <v>0.95</v>
      </c>
      <c r="P9686" s="3">
        <v>0.95</v>
      </c>
      <c r="Q9686" s="3">
        <v>0.95</v>
      </c>
      <c r="S9686" s="4"/>
    </row>
    <row r="9687" spans="1:19" x14ac:dyDescent="0.35">
      <c r="A9687" s="2"/>
      <c r="B9687" s="3" t="s">
        <v>69</v>
      </c>
      <c r="C9687" s="3" t="s">
        <v>65</v>
      </c>
      <c r="D9687" s="3">
        <v>0.57899999999999996</v>
      </c>
      <c r="E9687" s="3">
        <v>0.95</v>
      </c>
      <c r="F9687" s="3">
        <v>0.95</v>
      </c>
      <c r="G9687" s="3">
        <v>0.95</v>
      </c>
      <c r="H9687" s="3">
        <v>0.95</v>
      </c>
      <c r="I9687" s="3">
        <v>0.95</v>
      </c>
      <c r="J9687" s="3">
        <v>0.95</v>
      </c>
      <c r="K9687" s="3">
        <v>0.95</v>
      </c>
      <c r="L9687" s="3">
        <v>0.95</v>
      </c>
      <c r="M9687" s="3">
        <v>0.95</v>
      </c>
      <c r="N9687" s="3">
        <v>0.95</v>
      </c>
      <c r="O9687" s="3">
        <v>0.95</v>
      </c>
      <c r="P9687" s="3">
        <v>0.95</v>
      </c>
      <c r="Q9687" s="3">
        <v>0.95</v>
      </c>
    </row>
    <row r="9688" spans="1:19" x14ac:dyDescent="0.35">
      <c r="A9688" s="2"/>
      <c r="B9688" s="3" t="s">
        <v>70</v>
      </c>
      <c r="C9688" s="3" t="s">
        <v>65</v>
      </c>
      <c r="D9688" s="3">
        <v>0.26600000000000001</v>
      </c>
      <c r="E9688" s="3">
        <v>0.95</v>
      </c>
      <c r="F9688" s="3">
        <v>0.95</v>
      </c>
      <c r="G9688" s="3">
        <v>0.95</v>
      </c>
      <c r="H9688" s="3">
        <v>0.95</v>
      </c>
      <c r="I9688" s="3">
        <v>0.95</v>
      </c>
      <c r="J9688" s="3">
        <v>0.95</v>
      </c>
      <c r="K9688" s="3">
        <v>0.95</v>
      </c>
      <c r="L9688" s="3">
        <v>0.95</v>
      </c>
      <c r="M9688" s="3">
        <v>0.95</v>
      </c>
      <c r="N9688" s="3">
        <v>0.95</v>
      </c>
      <c r="O9688" s="3">
        <v>0.95</v>
      </c>
      <c r="P9688" s="3">
        <v>0.95</v>
      </c>
      <c r="Q9688" s="3">
        <v>0.95</v>
      </c>
    </row>
    <row r="9689" spans="1:19" x14ac:dyDescent="0.35">
      <c r="A9689" s="2"/>
      <c r="B9689" s="3" t="s">
        <v>71</v>
      </c>
      <c r="C9689" s="3" t="s">
        <v>65</v>
      </c>
      <c r="D9689" s="3">
        <v>0.5</v>
      </c>
      <c r="E9689" s="3">
        <v>0.95</v>
      </c>
      <c r="F9689" s="3">
        <v>0.95</v>
      </c>
      <c r="G9689" s="3">
        <v>0.95</v>
      </c>
      <c r="H9689" s="3">
        <v>0.95</v>
      </c>
      <c r="I9689" s="3">
        <v>0.95</v>
      </c>
      <c r="J9689" s="3">
        <v>0.95</v>
      </c>
      <c r="K9689" s="3">
        <v>0.95</v>
      </c>
      <c r="L9689" s="3">
        <v>0.95</v>
      </c>
      <c r="M9689" s="3">
        <v>0.95</v>
      </c>
      <c r="N9689" s="3">
        <v>0.95</v>
      </c>
      <c r="O9689" s="3">
        <v>0.95</v>
      </c>
      <c r="P9689" s="3">
        <v>0.95</v>
      </c>
      <c r="Q9689" s="3">
        <v>0.95</v>
      </c>
    </row>
    <row r="9690" spans="1:19" x14ac:dyDescent="0.35">
      <c r="A9690" s="2"/>
      <c r="B9690" s="3" t="s">
        <v>72</v>
      </c>
      <c r="C9690" s="3" t="s">
        <v>65</v>
      </c>
      <c r="D9690" s="3">
        <v>0</v>
      </c>
      <c r="E9690" s="3">
        <v>0</v>
      </c>
      <c r="F9690" s="3">
        <v>0</v>
      </c>
      <c r="G9690" s="3">
        <v>0</v>
      </c>
      <c r="H9690" s="3">
        <v>0</v>
      </c>
      <c r="I9690" s="3">
        <v>0</v>
      </c>
      <c r="J9690" s="3">
        <v>0</v>
      </c>
      <c r="K9690" s="3">
        <v>0</v>
      </c>
      <c r="L9690" s="3">
        <v>0</v>
      </c>
      <c r="M9690" s="3">
        <v>0</v>
      </c>
      <c r="N9690" s="3">
        <v>0</v>
      </c>
      <c r="O9690" s="3">
        <v>0</v>
      </c>
      <c r="P9690" s="3">
        <v>0</v>
      </c>
      <c r="Q9690" s="3">
        <v>0</v>
      </c>
    </row>
    <row r="9691" spans="1:19" x14ac:dyDescent="0.35">
      <c r="A9691" s="2"/>
      <c r="B9691" s="3" t="s">
        <v>73</v>
      </c>
      <c r="C9691" s="3" t="s">
        <v>65</v>
      </c>
      <c r="D9691" s="3">
        <v>0.26600000000000001</v>
      </c>
      <c r="E9691" s="3">
        <v>0.94022800008002139</v>
      </c>
      <c r="F9691" s="3">
        <v>0.94022800008002139</v>
      </c>
      <c r="G9691" s="3">
        <v>0.94022800008002139</v>
      </c>
      <c r="H9691" s="3">
        <v>0.94022800008002139</v>
      </c>
      <c r="I9691" s="3">
        <v>0.94022800008002139</v>
      </c>
      <c r="J9691" s="3">
        <v>0.94022800008002139</v>
      </c>
      <c r="K9691" s="3">
        <v>0.94022800008002139</v>
      </c>
      <c r="L9691" s="3">
        <v>0.94022800008002139</v>
      </c>
      <c r="M9691" s="3">
        <v>0.94022800008002139</v>
      </c>
      <c r="N9691" s="3">
        <v>0.94022800008002139</v>
      </c>
      <c r="O9691" s="3">
        <v>0.94022800008002139</v>
      </c>
      <c r="P9691" s="3">
        <v>0.94022800008002139</v>
      </c>
      <c r="Q9691" s="3">
        <v>0.94022800008002139</v>
      </c>
    </row>
    <row r="9692" spans="1:19" x14ac:dyDescent="0.35">
      <c r="A9692" s="2"/>
      <c r="B9692" s="3" t="s">
        <v>74</v>
      </c>
      <c r="C9692" s="3" t="s">
        <v>65</v>
      </c>
      <c r="D9692" s="3">
        <v>0</v>
      </c>
      <c r="E9692" s="3">
        <v>0.39604551571061719</v>
      </c>
      <c r="F9692" s="3">
        <v>0.39604551571061719</v>
      </c>
      <c r="G9692" s="3">
        <v>0.39604551571061719</v>
      </c>
      <c r="H9692" s="3">
        <v>0.39604551571061719</v>
      </c>
      <c r="I9692" s="3">
        <v>0.39604551571061719</v>
      </c>
      <c r="J9692" s="3">
        <v>0.39604551571061719</v>
      </c>
      <c r="K9692" s="3">
        <v>0.39604551571061719</v>
      </c>
      <c r="L9692" s="3">
        <v>0.39604551571061719</v>
      </c>
      <c r="M9692" s="3">
        <v>0.39604551571061719</v>
      </c>
      <c r="N9692" s="3">
        <v>0.39604551571061719</v>
      </c>
      <c r="O9692" s="3">
        <v>0.39604551571061719</v>
      </c>
      <c r="P9692" s="3">
        <v>0.39604551571061719</v>
      </c>
      <c r="Q9692" s="3">
        <v>0.39604551571061719</v>
      </c>
    </row>
    <row r="9693" spans="1:19" x14ac:dyDescent="0.35">
      <c r="A9693" s="2"/>
      <c r="B9693" s="3" t="s">
        <v>64</v>
      </c>
      <c r="C9693" s="3" t="s">
        <v>75</v>
      </c>
      <c r="D9693" s="3">
        <v>0</v>
      </c>
      <c r="E9693" s="3">
        <v>139972.20114118859</v>
      </c>
      <c r="F9693" s="3">
        <v>139972.20114118859</v>
      </c>
      <c r="G9693" s="3">
        <v>139972.20114118859</v>
      </c>
      <c r="H9693" s="3">
        <v>139972.20114118859</v>
      </c>
      <c r="I9693" s="3">
        <v>139972.20114118859</v>
      </c>
      <c r="J9693" s="3">
        <v>139972.20114118859</v>
      </c>
      <c r="K9693" s="3">
        <v>139972.20114118859</v>
      </c>
      <c r="L9693" s="3">
        <v>139972.20114118859</v>
      </c>
      <c r="M9693" s="3">
        <v>139972.20114118859</v>
      </c>
      <c r="N9693" s="3">
        <v>139972.20114118859</v>
      </c>
      <c r="O9693" s="3">
        <v>139972.20114118859</v>
      </c>
      <c r="P9693" s="3">
        <v>139972.20114118859</v>
      </c>
      <c r="Q9693" s="3">
        <v>139972.20114118859</v>
      </c>
    </row>
    <row r="9694" spans="1:19" x14ac:dyDescent="0.35">
      <c r="A9694" s="2"/>
      <c r="B9694" s="3" t="s">
        <v>66</v>
      </c>
      <c r="C9694" s="3" t="s">
        <v>75</v>
      </c>
      <c r="D9694" s="3">
        <v>2461.8300032016191</v>
      </c>
      <c r="E9694" s="3">
        <v>608843.92179546086</v>
      </c>
      <c r="F9694" s="3">
        <v>608843.92179546086</v>
      </c>
      <c r="G9694" s="3">
        <v>608843.92179546086</v>
      </c>
      <c r="H9694" s="3">
        <v>608843.92179546086</v>
      </c>
      <c r="I9694" s="3">
        <v>608843.92179546086</v>
      </c>
      <c r="J9694" s="3">
        <v>608843.92179546086</v>
      </c>
      <c r="K9694" s="3">
        <v>608843.92179546086</v>
      </c>
      <c r="L9694" s="3">
        <v>608843.92179546086</v>
      </c>
      <c r="M9694" s="3">
        <v>608843.92179546086</v>
      </c>
      <c r="N9694" s="3">
        <v>608843.92179546086</v>
      </c>
      <c r="O9694" s="3">
        <v>608843.92179546086</v>
      </c>
      <c r="P9694" s="3">
        <v>608843.92179546086</v>
      </c>
      <c r="Q9694" s="3">
        <v>608843.92179546086</v>
      </c>
    </row>
    <row r="9695" spans="1:19" x14ac:dyDescent="0.35">
      <c r="A9695" s="2"/>
      <c r="B9695" s="3" t="s">
        <v>67</v>
      </c>
      <c r="C9695" s="3" t="s">
        <v>75</v>
      </c>
      <c r="D9695" s="3">
        <v>38241.714489808634</v>
      </c>
      <c r="E9695" s="3">
        <v>696348.63416276302</v>
      </c>
      <c r="F9695" s="3">
        <v>696348.63416276302</v>
      </c>
      <c r="G9695" s="3">
        <v>696348.63416276302</v>
      </c>
      <c r="H9695" s="3">
        <v>696348.63416276302</v>
      </c>
      <c r="I9695" s="3">
        <v>696348.63416276302</v>
      </c>
      <c r="J9695" s="3">
        <v>696348.63416276302</v>
      </c>
      <c r="K9695" s="3">
        <v>696348.63416276302</v>
      </c>
      <c r="L9695" s="3">
        <v>696348.63416276302</v>
      </c>
      <c r="M9695" s="3">
        <v>696348.63416276302</v>
      </c>
      <c r="N9695" s="3">
        <v>696348.63416276302</v>
      </c>
      <c r="O9695" s="3">
        <v>696348.63416276302</v>
      </c>
      <c r="P9695" s="3">
        <v>696348.63416276302</v>
      </c>
      <c r="Q9695" s="3">
        <v>696348.63416276302</v>
      </c>
    </row>
    <row r="9696" spans="1:19" x14ac:dyDescent="0.35">
      <c r="A9696" s="2"/>
      <c r="B9696" s="3" t="s">
        <v>68</v>
      </c>
      <c r="C9696" s="3" t="s">
        <v>75</v>
      </c>
      <c r="D9696" s="3">
        <v>4012.6896115252548</v>
      </c>
      <c r="E9696" s="3">
        <v>996216.41195297765</v>
      </c>
      <c r="F9696" s="3">
        <v>996216.41195297765</v>
      </c>
      <c r="G9696" s="3">
        <v>996216.41195297765</v>
      </c>
      <c r="H9696" s="3">
        <v>996216.41195297765</v>
      </c>
      <c r="I9696" s="3">
        <v>996216.41195297765</v>
      </c>
      <c r="J9696" s="3">
        <v>996216.41195297765</v>
      </c>
      <c r="K9696" s="3">
        <v>996216.41195297765</v>
      </c>
      <c r="L9696" s="3">
        <v>996216.41195297765</v>
      </c>
      <c r="M9696" s="3">
        <v>996216.41195297765</v>
      </c>
      <c r="N9696" s="3">
        <v>996216.41195297765</v>
      </c>
      <c r="O9696" s="3">
        <v>996216.41195297765</v>
      </c>
      <c r="P9696" s="3">
        <v>996216.41195297765</v>
      </c>
      <c r="Q9696" s="3">
        <v>996216.41195297765</v>
      </c>
    </row>
    <row r="9697" spans="1:17" x14ac:dyDescent="0.35">
      <c r="A9697" s="2"/>
      <c r="B9697" s="3" t="s">
        <v>69</v>
      </c>
      <c r="C9697" s="3" t="s">
        <v>75</v>
      </c>
      <c r="D9697" s="3">
        <v>559551.91716285888</v>
      </c>
      <c r="E9697" s="3">
        <v>922900.59307289741</v>
      </c>
      <c r="F9697" s="3">
        <v>922900.59307289741</v>
      </c>
      <c r="G9697" s="3">
        <v>922900.59307289741</v>
      </c>
      <c r="H9697" s="3">
        <v>922900.59307289741</v>
      </c>
      <c r="I9697" s="3">
        <v>922900.59307289741</v>
      </c>
      <c r="J9697" s="3">
        <v>922900.59307289741</v>
      </c>
      <c r="K9697" s="3">
        <v>922900.59307289741</v>
      </c>
      <c r="L9697" s="3">
        <v>922900.59307289741</v>
      </c>
      <c r="M9697" s="3">
        <v>922900.59307289741</v>
      </c>
      <c r="N9697" s="3">
        <v>922900.59307289741</v>
      </c>
      <c r="O9697" s="3">
        <v>922900.59307289741</v>
      </c>
      <c r="P9697" s="3">
        <v>922900.59307289741</v>
      </c>
      <c r="Q9697" s="3">
        <v>922900.59307289741</v>
      </c>
    </row>
    <row r="9698" spans="1:17" x14ac:dyDescent="0.35">
      <c r="A9698" s="2"/>
      <c r="B9698" s="3" t="s">
        <v>70</v>
      </c>
      <c r="C9698" s="3" t="s">
        <v>75</v>
      </c>
      <c r="D9698" s="3">
        <v>181983.35061323669</v>
      </c>
      <c r="E9698" s="3">
        <v>733858.54127824411</v>
      </c>
      <c r="F9698" s="3">
        <v>733858.54127824411</v>
      </c>
      <c r="G9698" s="3">
        <v>733858.54127824411</v>
      </c>
      <c r="H9698" s="3">
        <v>733858.54127824411</v>
      </c>
      <c r="I9698" s="3">
        <v>733858.54127824411</v>
      </c>
      <c r="J9698" s="3">
        <v>733858.54127824411</v>
      </c>
      <c r="K9698" s="3">
        <v>733858.54127824411</v>
      </c>
      <c r="L9698" s="3">
        <v>733858.54127824411</v>
      </c>
      <c r="M9698" s="3">
        <v>733858.54127824411</v>
      </c>
      <c r="N9698" s="3">
        <v>733858.54127824411</v>
      </c>
      <c r="O9698" s="3">
        <v>733858.54127824411</v>
      </c>
      <c r="P9698" s="3">
        <v>733858.54127824411</v>
      </c>
      <c r="Q9698" s="3">
        <v>733858.54127824411</v>
      </c>
    </row>
    <row r="9699" spans="1:17" x14ac:dyDescent="0.35">
      <c r="A9699" s="2"/>
      <c r="B9699" s="3" t="s">
        <v>71</v>
      </c>
      <c r="C9699" s="3" t="s">
        <v>75</v>
      </c>
      <c r="D9699" s="3">
        <v>1211270.753076684</v>
      </c>
      <c r="E9699" s="3">
        <v>2341222.3496498908</v>
      </c>
      <c r="F9699" s="3">
        <v>2341222.3496498908</v>
      </c>
      <c r="G9699" s="3">
        <v>2341222.3496498908</v>
      </c>
      <c r="H9699" s="3">
        <v>2341222.3496498908</v>
      </c>
      <c r="I9699" s="3">
        <v>2341222.3496498908</v>
      </c>
      <c r="J9699" s="3">
        <v>2341222.3496498908</v>
      </c>
      <c r="K9699" s="3">
        <v>2341222.3496498908</v>
      </c>
      <c r="L9699" s="3">
        <v>2341222.3496498908</v>
      </c>
      <c r="M9699" s="3">
        <v>2341222.3496498908</v>
      </c>
      <c r="N9699" s="3">
        <v>2341222.3496498908</v>
      </c>
      <c r="O9699" s="3">
        <v>2341222.3496498908</v>
      </c>
      <c r="P9699" s="3">
        <v>2341222.3496498908</v>
      </c>
      <c r="Q9699" s="3">
        <v>2341222.3496498908</v>
      </c>
    </row>
    <row r="9700" spans="1:17" x14ac:dyDescent="0.35">
      <c r="A9700" s="2"/>
      <c r="B9700" s="3" t="s">
        <v>72</v>
      </c>
      <c r="C9700" s="3" t="s">
        <v>75</v>
      </c>
      <c r="D9700" s="3">
        <v>0</v>
      </c>
      <c r="E9700" s="3">
        <v>0</v>
      </c>
      <c r="F9700" s="3">
        <v>0</v>
      </c>
      <c r="G9700" s="3">
        <v>0</v>
      </c>
      <c r="H9700" s="3">
        <v>0</v>
      </c>
      <c r="I9700" s="3">
        <v>0</v>
      </c>
      <c r="J9700" s="3">
        <v>0</v>
      </c>
      <c r="K9700" s="3">
        <v>0</v>
      </c>
      <c r="L9700" s="3">
        <v>0</v>
      </c>
      <c r="M9700" s="3">
        <v>0</v>
      </c>
      <c r="N9700" s="3">
        <v>0</v>
      </c>
      <c r="O9700" s="3">
        <v>0</v>
      </c>
      <c r="P9700" s="3">
        <v>0</v>
      </c>
      <c r="Q9700" s="3">
        <v>0</v>
      </c>
    </row>
    <row r="9701" spans="1:17" x14ac:dyDescent="0.35">
      <c r="A9701" s="2"/>
      <c r="B9701" s="3" t="s">
        <v>73</v>
      </c>
      <c r="C9701" s="3" t="s">
        <v>75</v>
      </c>
      <c r="D9701" s="3">
        <v>2161077.0212200838</v>
      </c>
      <c r="E9701" s="3">
        <v>7638741.0739874039</v>
      </c>
      <c r="F9701" s="3">
        <v>7638741.0739874039</v>
      </c>
      <c r="G9701" s="3">
        <v>7638741.0739874039</v>
      </c>
      <c r="H9701" s="3">
        <v>7638741.0739874039</v>
      </c>
      <c r="I9701" s="3">
        <v>7638741.0739874039</v>
      </c>
      <c r="J9701" s="3">
        <v>7638741.0739874039</v>
      </c>
      <c r="K9701" s="3">
        <v>7638741.0739874039</v>
      </c>
      <c r="L9701" s="3">
        <v>7638741.0739874039</v>
      </c>
      <c r="M9701" s="3">
        <v>7638741.0739874039</v>
      </c>
      <c r="N9701" s="3">
        <v>7638741.0739874039</v>
      </c>
      <c r="O9701" s="3">
        <v>7638741.0739874039</v>
      </c>
      <c r="P9701" s="3">
        <v>7638741.0739874039</v>
      </c>
      <c r="Q9701" s="3">
        <v>7638741.0739874039</v>
      </c>
    </row>
    <row r="9702" spans="1:17" x14ac:dyDescent="0.35">
      <c r="A9702" s="2"/>
      <c r="B9702" s="3" t="s">
        <v>74</v>
      </c>
      <c r="C9702" s="3" t="s">
        <v>75</v>
      </c>
      <c r="D9702" s="3">
        <v>0</v>
      </c>
      <c r="E9702" s="3">
        <v>58542475.948580533</v>
      </c>
      <c r="F9702" s="3">
        <v>58542475.948580533</v>
      </c>
      <c r="G9702" s="3">
        <v>58542475.948580533</v>
      </c>
      <c r="H9702" s="3">
        <v>58542475.948580533</v>
      </c>
      <c r="I9702" s="3">
        <v>58542475.948580533</v>
      </c>
      <c r="J9702" s="3">
        <v>58542475.948580533</v>
      </c>
      <c r="K9702" s="3">
        <v>58542475.948580533</v>
      </c>
      <c r="L9702" s="3">
        <v>58542475.948580533</v>
      </c>
      <c r="M9702" s="3">
        <v>58542475.948580533</v>
      </c>
      <c r="N9702" s="3">
        <v>58542475.948580533</v>
      </c>
      <c r="O9702" s="3">
        <v>58542475.948580533</v>
      </c>
      <c r="P9702" s="3">
        <v>58542475.948580533</v>
      </c>
      <c r="Q9702" s="3">
        <v>58542475.948580533</v>
      </c>
    </row>
    <row r="9703" spans="1:17" x14ac:dyDescent="0.35">
      <c r="A9703" s="2"/>
    </row>
    <row r="9704" spans="1:17" x14ac:dyDescent="0.35">
      <c r="A9704" s="2" t="s">
        <v>502</v>
      </c>
      <c r="B9704" s="3" t="s">
        <v>64</v>
      </c>
      <c r="C9704" s="3" t="s">
        <v>65</v>
      </c>
      <c r="D9704" s="3">
        <v>0</v>
      </c>
      <c r="E9704" s="3">
        <v>0.95</v>
      </c>
      <c r="F9704" s="3">
        <v>0.95</v>
      </c>
      <c r="G9704" s="3">
        <v>0.95</v>
      </c>
      <c r="H9704" s="3">
        <v>0.95</v>
      </c>
      <c r="I9704" s="3">
        <v>0.95</v>
      </c>
      <c r="J9704" s="3">
        <v>0.95</v>
      </c>
      <c r="K9704" s="3">
        <v>0.95</v>
      </c>
      <c r="L9704" s="3">
        <v>0.95</v>
      </c>
      <c r="M9704" s="3">
        <v>0.95</v>
      </c>
      <c r="N9704" s="3">
        <v>0.95</v>
      </c>
      <c r="O9704" s="3">
        <v>0.95</v>
      </c>
      <c r="P9704" s="3">
        <v>0.95</v>
      </c>
      <c r="Q9704" s="3">
        <v>0.95</v>
      </c>
    </row>
    <row r="9705" spans="1:17" x14ac:dyDescent="0.35">
      <c r="A9705" s="2"/>
      <c r="B9705" s="3" t="s">
        <v>66</v>
      </c>
      <c r="C9705" s="3" t="s">
        <v>65</v>
      </c>
      <c r="D9705" s="3">
        <v>9.6000000000000002E-2</v>
      </c>
      <c r="E9705" s="3">
        <v>0.94999999999999984</v>
      </c>
      <c r="F9705" s="3">
        <v>0.94999999999999984</v>
      </c>
      <c r="G9705" s="3">
        <v>0.94999999999999984</v>
      </c>
      <c r="H9705" s="3">
        <v>0.94999999999999984</v>
      </c>
      <c r="I9705" s="3">
        <v>0.94999999999999984</v>
      </c>
      <c r="J9705" s="3">
        <v>0.94999999999999984</v>
      </c>
      <c r="K9705" s="3">
        <v>0.94999999999999984</v>
      </c>
      <c r="L9705" s="3">
        <v>0.94999999999999984</v>
      </c>
      <c r="M9705" s="3">
        <v>0.94999999999999984</v>
      </c>
      <c r="N9705" s="3">
        <v>0.94999999999999984</v>
      </c>
      <c r="O9705" s="3">
        <v>0.94999999999999984</v>
      </c>
      <c r="P9705" s="3">
        <v>0.94999999999999984</v>
      </c>
      <c r="Q9705" s="3">
        <v>0.94999999999999984</v>
      </c>
    </row>
    <row r="9706" spans="1:17" x14ac:dyDescent="0.35">
      <c r="A9706" s="2"/>
      <c r="B9706" s="3" t="s">
        <v>67</v>
      </c>
      <c r="C9706" s="3" t="s">
        <v>65</v>
      </c>
      <c r="D9706" s="3">
        <v>6.8000000000000005E-2</v>
      </c>
      <c r="E9706" s="3">
        <v>0.95</v>
      </c>
      <c r="F9706" s="3">
        <v>0.95</v>
      </c>
      <c r="G9706" s="3">
        <v>0.95</v>
      </c>
      <c r="H9706" s="3">
        <v>0.95</v>
      </c>
      <c r="I9706" s="3">
        <v>0.95</v>
      </c>
      <c r="J9706" s="3">
        <v>0.95</v>
      </c>
      <c r="K9706" s="3">
        <v>0.95</v>
      </c>
      <c r="L9706" s="3">
        <v>0.95</v>
      </c>
      <c r="M9706" s="3">
        <v>0.95</v>
      </c>
      <c r="N9706" s="3">
        <v>0.95</v>
      </c>
      <c r="O9706" s="3">
        <v>0.95</v>
      </c>
      <c r="P9706" s="3">
        <v>0.95</v>
      </c>
      <c r="Q9706" s="3">
        <v>0.95</v>
      </c>
    </row>
    <row r="9707" spans="1:17" x14ac:dyDescent="0.35">
      <c r="A9707" s="2"/>
      <c r="B9707" s="3" t="s">
        <v>68</v>
      </c>
      <c r="C9707" s="3" t="s">
        <v>65</v>
      </c>
      <c r="D9707" s="3">
        <v>9.6000000000000002E-2</v>
      </c>
      <c r="E9707" s="3">
        <v>0.95000000000000007</v>
      </c>
      <c r="F9707" s="3">
        <v>0.95000000000000007</v>
      </c>
      <c r="G9707" s="3">
        <v>0.95000000000000007</v>
      </c>
      <c r="H9707" s="3">
        <v>0.95000000000000007</v>
      </c>
      <c r="I9707" s="3">
        <v>0.95000000000000007</v>
      </c>
      <c r="J9707" s="3">
        <v>0.95000000000000007</v>
      </c>
      <c r="K9707" s="3">
        <v>0.95000000000000007</v>
      </c>
      <c r="L9707" s="3">
        <v>0.95000000000000007</v>
      </c>
      <c r="M9707" s="3">
        <v>0.95000000000000007</v>
      </c>
      <c r="N9707" s="3">
        <v>0.95000000000000007</v>
      </c>
      <c r="O9707" s="3">
        <v>0.95000000000000007</v>
      </c>
      <c r="P9707" s="3">
        <v>0.95000000000000007</v>
      </c>
      <c r="Q9707" s="3">
        <v>0.95000000000000007</v>
      </c>
    </row>
    <row r="9708" spans="1:17" x14ac:dyDescent="0.35">
      <c r="A9708" s="2"/>
      <c r="B9708" s="3" t="s">
        <v>69</v>
      </c>
      <c r="C9708" s="3" t="s">
        <v>65</v>
      </c>
      <c r="D9708" s="3">
        <v>0.66150000000000009</v>
      </c>
      <c r="E9708" s="3">
        <v>0.95000000000000007</v>
      </c>
      <c r="F9708" s="3">
        <v>0.95000000000000007</v>
      </c>
      <c r="G9708" s="3">
        <v>0.95000000000000007</v>
      </c>
      <c r="H9708" s="3">
        <v>0.95000000000000007</v>
      </c>
      <c r="I9708" s="3">
        <v>0.95000000000000007</v>
      </c>
      <c r="J9708" s="3">
        <v>0.95000000000000007</v>
      </c>
      <c r="K9708" s="3">
        <v>0.95000000000000007</v>
      </c>
      <c r="L9708" s="3">
        <v>0.95000000000000007</v>
      </c>
      <c r="M9708" s="3">
        <v>0.95000000000000007</v>
      </c>
      <c r="N9708" s="3">
        <v>0.95000000000000007</v>
      </c>
      <c r="O9708" s="3">
        <v>0.95000000000000007</v>
      </c>
      <c r="P9708" s="3">
        <v>0.95000000000000007</v>
      </c>
      <c r="Q9708" s="3">
        <v>0.95000000000000007</v>
      </c>
    </row>
    <row r="9709" spans="1:17" x14ac:dyDescent="0.35">
      <c r="A9709" s="2"/>
      <c r="B9709" s="3" t="s">
        <v>70</v>
      </c>
      <c r="C9709" s="3" t="s">
        <v>65</v>
      </c>
      <c r="D9709" s="3">
        <v>0.24299999999999999</v>
      </c>
      <c r="E9709" s="3">
        <v>0.95</v>
      </c>
      <c r="F9709" s="3">
        <v>0.95</v>
      </c>
      <c r="G9709" s="3">
        <v>0.95</v>
      </c>
      <c r="H9709" s="3">
        <v>0.95</v>
      </c>
      <c r="I9709" s="3">
        <v>0.95</v>
      </c>
      <c r="J9709" s="3">
        <v>0.95</v>
      </c>
      <c r="K9709" s="3">
        <v>0.95</v>
      </c>
      <c r="L9709" s="3">
        <v>0.95</v>
      </c>
      <c r="M9709" s="3">
        <v>0.95</v>
      </c>
      <c r="N9709" s="3">
        <v>0.95</v>
      </c>
      <c r="O9709" s="3">
        <v>0.95</v>
      </c>
      <c r="P9709" s="3">
        <v>0.95</v>
      </c>
      <c r="Q9709" s="3">
        <v>0.95</v>
      </c>
    </row>
    <row r="9710" spans="1:17" x14ac:dyDescent="0.35">
      <c r="A9710" s="2"/>
      <c r="B9710" s="3" t="s">
        <v>71</v>
      </c>
      <c r="C9710" s="3" t="s">
        <v>65</v>
      </c>
      <c r="D9710" s="3">
        <v>0.5</v>
      </c>
      <c r="E9710" s="3">
        <v>0.95</v>
      </c>
      <c r="F9710" s="3">
        <v>0.95</v>
      </c>
      <c r="G9710" s="3">
        <v>0.95</v>
      </c>
      <c r="H9710" s="3">
        <v>0.95</v>
      </c>
      <c r="I9710" s="3">
        <v>0.95</v>
      </c>
      <c r="J9710" s="3">
        <v>0.95</v>
      </c>
      <c r="K9710" s="3">
        <v>0.95</v>
      </c>
      <c r="L9710" s="3">
        <v>0.95</v>
      </c>
      <c r="M9710" s="3">
        <v>0.95</v>
      </c>
      <c r="N9710" s="3">
        <v>0.95</v>
      </c>
      <c r="O9710" s="3">
        <v>0.95</v>
      </c>
      <c r="P9710" s="3">
        <v>0.95</v>
      </c>
      <c r="Q9710" s="3">
        <v>0.95</v>
      </c>
    </row>
    <row r="9711" spans="1:17" x14ac:dyDescent="0.35">
      <c r="A9711" s="2"/>
      <c r="B9711" s="3" t="s">
        <v>72</v>
      </c>
      <c r="C9711" s="3" t="s">
        <v>65</v>
      </c>
      <c r="D9711" s="3">
        <v>0</v>
      </c>
      <c r="E9711" s="3">
        <v>0.92966974966116833</v>
      </c>
      <c r="F9711" s="3">
        <v>0.92966974966116833</v>
      </c>
      <c r="G9711" s="3">
        <v>0.92966974966116833</v>
      </c>
      <c r="H9711" s="3">
        <v>0.92966974966116833</v>
      </c>
      <c r="I9711" s="3">
        <v>0.92966974966116833</v>
      </c>
      <c r="J9711" s="3">
        <v>0.92966974966116833</v>
      </c>
      <c r="K9711" s="3">
        <v>0.92966974966116833</v>
      </c>
      <c r="L9711" s="3">
        <v>0.92966974966116833</v>
      </c>
      <c r="M9711" s="3">
        <v>0.92966974966116833</v>
      </c>
      <c r="N9711" s="3">
        <v>0.92966974966116833</v>
      </c>
      <c r="O9711" s="3">
        <v>0.92966974966116833</v>
      </c>
      <c r="P9711" s="3">
        <v>0.92966974966116833</v>
      </c>
      <c r="Q9711" s="3">
        <v>0.92966974966116833</v>
      </c>
    </row>
    <row r="9712" spans="1:17" x14ac:dyDescent="0.35">
      <c r="A9712" s="2"/>
      <c r="B9712" s="3" t="s">
        <v>73</v>
      </c>
      <c r="C9712" s="3" t="s">
        <v>65</v>
      </c>
      <c r="D9712" s="3">
        <v>0.24299999999999999</v>
      </c>
      <c r="E9712" s="3">
        <v>0.95</v>
      </c>
      <c r="F9712" s="3">
        <v>0.95</v>
      </c>
      <c r="G9712" s="3">
        <v>0.95</v>
      </c>
      <c r="H9712" s="3">
        <v>0.95</v>
      </c>
      <c r="I9712" s="3">
        <v>0.95</v>
      </c>
      <c r="J9712" s="3">
        <v>0.95</v>
      </c>
      <c r="K9712" s="3">
        <v>0.95</v>
      </c>
      <c r="L9712" s="3">
        <v>0.95</v>
      </c>
      <c r="M9712" s="3">
        <v>0.95</v>
      </c>
      <c r="N9712" s="3">
        <v>0.95</v>
      </c>
      <c r="O9712" s="3">
        <v>0.95</v>
      </c>
      <c r="P9712" s="3">
        <v>0.95</v>
      </c>
      <c r="Q9712" s="3">
        <v>0.95</v>
      </c>
    </row>
    <row r="9713" spans="1:17" x14ac:dyDescent="0.35">
      <c r="A9713" s="2"/>
      <c r="B9713" s="3" t="s">
        <v>74</v>
      </c>
      <c r="C9713" s="3" t="s">
        <v>65</v>
      </c>
      <c r="D9713" s="3">
        <v>9.1999999999999998E-2</v>
      </c>
      <c r="E9713" s="3">
        <v>0.20382822989116739</v>
      </c>
      <c r="F9713" s="3">
        <v>0.20382822989116739</v>
      </c>
      <c r="G9713" s="3">
        <v>0.20382822989116739</v>
      </c>
      <c r="H9713" s="3">
        <v>0.20382822989116739</v>
      </c>
      <c r="I9713" s="3">
        <v>0.20382822989116739</v>
      </c>
      <c r="J9713" s="3">
        <v>0.20382822989116739</v>
      </c>
      <c r="K9713" s="3">
        <v>0.20382822989116739</v>
      </c>
      <c r="L9713" s="3">
        <v>0.20382822989116739</v>
      </c>
      <c r="M9713" s="3">
        <v>0.20382822989116739</v>
      </c>
      <c r="N9713" s="3">
        <v>0.20382822989116739</v>
      </c>
      <c r="O9713" s="3">
        <v>0.20382822989116739</v>
      </c>
      <c r="P9713" s="3">
        <v>0.20382822989116739</v>
      </c>
      <c r="Q9713" s="3">
        <v>0.20382822989116739</v>
      </c>
    </row>
    <row r="9714" spans="1:17" x14ac:dyDescent="0.35">
      <c r="A9714" s="2"/>
      <c r="B9714" s="3" t="s">
        <v>64</v>
      </c>
      <c r="C9714" s="3" t="s">
        <v>75</v>
      </c>
      <c r="D9714" s="3">
        <v>0</v>
      </c>
      <c r="E9714" s="3">
        <v>265212.11177047418</v>
      </c>
      <c r="F9714" s="3">
        <v>265212.11177047418</v>
      </c>
      <c r="G9714" s="3">
        <v>265212.11177047418</v>
      </c>
      <c r="H9714" s="3">
        <v>265212.11177047418</v>
      </c>
      <c r="I9714" s="3">
        <v>265212.11177047418</v>
      </c>
      <c r="J9714" s="3">
        <v>265212.11177047418</v>
      </c>
      <c r="K9714" s="3">
        <v>265212.11177047418</v>
      </c>
      <c r="L9714" s="3">
        <v>265212.11177047418</v>
      </c>
      <c r="M9714" s="3">
        <v>265212.11177047418</v>
      </c>
      <c r="N9714" s="3">
        <v>265212.11177047418</v>
      </c>
      <c r="O9714" s="3">
        <v>265212.11177047418</v>
      </c>
      <c r="P9714" s="3">
        <v>265212.11177047418</v>
      </c>
      <c r="Q9714" s="3">
        <v>265212.11177047418</v>
      </c>
    </row>
    <row r="9715" spans="1:17" x14ac:dyDescent="0.35">
      <c r="A9715" s="2"/>
      <c r="B9715" s="3" t="s">
        <v>66</v>
      </c>
      <c r="C9715" s="3" t="s">
        <v>75</v>
      </c>
      <c r="D9715" s="3">
        <v>61924.23619201094</v>
      </c>
      <c r="E9715" s="3">
        <v>644107.99462808599</v>
      </c>
      <c r="F9715" s="3">
        <v>644107.99462808599</v>
      </c>
      <c r="G9715" s="3">
        <v>644107.99462808599</v>
      </c>
      <c r="H9715" s="3">
        <v>644107.99462808599</v>
      </c>
      <c r="I9715" s="3">
        <v>644107.99462808599</v>
      </c>
      <c r="J9715" s="3">
        <v>644107.99462808599</v>
      </c>
      <c r="K9715" s="3">
        <v>644107.99462808599</v>
      </c>
      <c r="L9715" s="3">
        <v>644107.99462808599</v>
      </c>
      <c r="M9715" s="3">
        <v>644107.99462808599</v>
      </c>
      <c r="N9715" s="3">
        <v>644107.99462808599</v>
      </c>
      <c r="O9715" s="3">
        <v>644107.99462808599</v>
      </c>
      <c r="P9715" s="3">
        <v>644107.99462808599</v>
      </c>
      <c r="Q9715" s="3">
        <v>644107.99462808599</v>
      </c>
    </row>
    <row r="9716" spans="1:17" x14ac:dyDescent="0.35">
      <c r="A9716" s="2"/>
      <c r="B9716" s="3" t="s">
        <v>67</v>
      </c>
      <c r="C9716" s="3" t="s">
        <v>75</v>
      </c>
      <c r="D9716" s="3">
        <v>56857.88307951844</v>
      </c>
      <c r="E9716" s="3">
        <v>1115347.03529533</v>
      </c>
      <c r="F9716" s="3">
        <v>1115347.03529533</v>
      </c>
      <c r="G9716" s="3">
        <v>1115347.03529533</v>
      </c>
      <c r="H9716" s="3">
        <v>1115347.03529533</v>
      </c>
      <c r="I9716" s="3">
        <v>1115347.03529533</v>
      </c>
      <c r="J9716" s="3">
        <v>1115347.03529533</v>
      </c>
      <c r="K9716" s="3">
        <v>1115347.03529533</v>
      </c>
      <c r="L9716" s="3">
        <v>1115347.03529533</v>
      </c>
      <c r="M9716" s="3">
        <v>1115347.03529533</v>
      </c>
      <c r="N9716" s="3">
        <v>1115347.03529533</v>
      </c>
      <c r="O9716" s="3">
        <v>1115347.03529533</v>
      </c>
      <c r="P9716" s="3">
        <v>1115347.03529533</v>
      </c>
      <c r="Q9716" s="3">
        <v>1115347.03529533</v>
      </c>
    </row>
    <row r="9717" spans="1:17" x14ac:dyDescent="0.35">
      <c r="A9717" s="2"/>
      <c r="B9717" s="3" t="s">
        <v>68</v>
      </c>
      <c r="C9717" s="3" t="s">
        <v>75</v>
      </c>
      <c r="D9717" s="3">
        <v>91200.8235823133</v>
      </c>
      <c r="E9717" s="3">
        <v>977117.09285477316</v>
      </c>
      <c r="F9717" s="3">
        <v>977117.09285477316</v>
      </c>
      <c r="G9717" s="3">
        <v>977117.09285477316</v>
      </c>
      <c r="H9717" s="3">
        <v>977117.09285477316</v>
      </c>
      <c r="I9717" s="3">
        <v>977117.09285477316</v>
      </c>
      <c r="J9717" s="3">
        <v>977117.09285477316</v>
      </c>
      <c r="K9717" s="3">
        <v>977117.09285477316</v>
      </c>
      <c r="L9717" s="3">
        <v>977117.09285477316</v>
      </c>
      <c r="M9717" s="3">
        <v>977117.09285477316</v>
      </c>
      <c r="N9717" s="3">
        <v>977117.09285477316</v>
      </c>
      <c r="O9717" s="3">
        <v>977117.09285477316</v>
      </c>
      <c r="P9717" s="3">
        <v>977117.09285477316</v>
      </c>
      <c r="Q9717" s="3">
        <v>977117.09285477316</v>
      </c>
    </row>
    <row r="9718" spans="1:17" x14ac:dyDescent="0.35">
      <c r="A9718" s="2"/>
      <c r="B9718" s="3" t="s">
        <v>69</v>
      </c>
      <c r="C9718" s="3" t="s">
        <v>75</v>
      </c>
      <c r="D9718" s="3">
        <v>597381.68816567073</v>
      </c>
      <c r="E9718" s="3">
        <v>2191989.471108729</v>
      </c>
      <c r="F9718" s="3">
        <v>2191989.471108729</v>
      </c>
      <c r="G9718" s="3">
        <v>2191989.471108729</v>
      </c>
      <c r="H9718" s="3">
        <v>2191989.471108729</v>
      </c>
      <c r="I9718" s="3">
        <v>2191989.471108729</v>
      </c>
      <c r="J9718" s="3">
        <v>2191989.471108729</v>
      </c>
      <c r="K9718" s="3">
        <v>2191989.471108729</v>
      </c>
      <c r="L9718" s="3">
        <v>2191989.471108729</v>
      </c>
      <c r="M9718" s="3">
        <v>2191989.471108729</v>
      </c>
      <c r="N9718" s="3">
        <v>2191989.471108729</v>
      </c>
      <c r="O9718" s="3">
        <v>2191989.471108729</v>
      </c>
      <c r="P9718" s="3">
        <v>2191989.471108729</v>
      </c>
      <c r="Q9718" s="3">
        <v>2191989.471108729</v>
      </c>
    </row>
    <row r="9719" spans="1:17" x14ac:dyDescent="0.35">
      <c r="A9719" s="2"/>
      <c r="B9719" s="3" t="s">
        <v>70</v>
      </c>
      <c r="C9719" s="3" t="s">
        <v>75</v>
      </c>
      <c r="D9719" s="3">
        <v>101009.4114723575</v>
      </c>
      <c r="E9719" s="3">
        <v>433254.18370696058</v>
      </c>
      <c r="F9719" s="3">
        <v>433254.18370696058</v>
      </c>
      <c r="G9719" s="3">
        <v>433254.18370696058</v>
      </c>
      <c r="H9719" s="3">
        <v>433254.18370696058</v>
      </c>
      <c r="I9719" s="3">
        <v>433254.18370696058</v>
      </c>
      <c r="J9719" s="3">
        <v>433254.18370696058</v>
      </c>
      <c r="K9719" s="3">
        <v>433254.18370696058</v>
      </c>
      <c r="L9719" s="3">
        <v>433254.18370696058</v>
      </c>
      <c r="M9719" s="3">
        <v>433254.18370696058</v>
      </c>
      <c r="N9719" s="3">
        <v>433254.18370696058</v>
      </c>
      <c r="O9719" s="3">
        <v>433254.18370696058</v>
      </c>
      <c r="P9719" s="3">
        <v>433254.18370696058</v>
      </c>
      <c r="Q9719" s="3">
        <v>433254.18370696058</v>
      </c>
    </row>
    <row r="9720" spans="1:17" x14ac:dyDescent="0.35">
      <c r="A9720" s="2"/>
      <c r="B9720" s="3" t="s">
        <v>71</v>
      </c>
      <c r="C9720" s="3" t="s">
        <v>75</v>
      </c>
      <c r="D9720" s="3">
        <v>1458454.572638344</v>
      </c>
      <c r="E9720" s="3">
        <v>3567317.7326720562</v>
      </c>
      <c r="F9720" s="3">
        <v>3567317.7326720562</v>
      </c>
      <c r="G9720" s="3">
        <v>3567317.7326720562</v>
      </c>
      <c r="H9720" s="3">
        <v>3567317.7326720562</v>
      </c>
      <c r="I9720" s="3">
        <v>3567317.7326720562</v>
      </c>
      <c r="J9720" s="3">
        <v>3567317.7326720562</v>
      </c>
      <c r="K9720" s="3">
        <v>3567317.7326720562</v>
      </c>
      <c r="L9720" s="3">
        <v>3567317.7326720562</v>
      </c>
      <c r="M9720" s="3">
        <v>3567317.7326720562</v>
      </c>
      <c r="N9720" s="3">
        <v>3567317.7326720562</v>
      </c>
      <c r="O9720" s="3">
        <v>3567317.7326720562</v>
      </c>
      <c r="P9720" s="3">
        <v>3567317.7326720562</v>
      </c>
      <c r="Q9720" s="3">
        <v>3567317.7326720562</v>
      </c>
    </row>
    <row r="9721" spans="1:17" x14ac:dyDescent="0.35">
      <c r="A9721" s="2"/>
      <c r="B9721" s="3" t="s">
        <v>72</v>
      </c>
      <c r="C9721" s="3" t="s">
        <v>75</v>
      </c>
      <c r="D9721" s="3">
        <v>0</v>
      </c>
      <c r="E9721" s="3">
        <v>10772870.51052358</v>
      </c>
      <c r="F9721" s="3">
        <v>10772870.51052358</v>
      </c>
      <c r="G9721" s="3">
        <v>10772870.51052358</v>
      </c>
      <c r="H9721" s="3">
        <v>10772870.51052358</v>
      </c>
      <c r="I9721" s="3">
        <v>10772870.51052358</v>
      </c>
      <c r="J9721" s="3">
        <v>10772870.51052358</v>
      </c>
      <c r="K9721" s="3">
        <v>10772870.51052358</v>
      </c>
      <c r="L9721" s="3">
        <v>10772870.51052358</v>
      </c>
      <c r="M9721" s="3">
        <v>10772870.51052358</v>
      </c>
      <c r="N9721" s="3">
        <v>10772870.51052358</v>
      </c>
      <c r="O9721" s="3">
        <v>10772870.51052358</v>
      </c>
      <c r="P9721" s="3">
        <v>10772870.51052358</v>
      </c>
      <c r="Q9721" s="3">
        <v>10772870.51052358</v>
      </c>
    </row>
    <row r="9722" spans="1:17" x14ac:dyDescent="0.35">
      <c r="A9722" s="2"/>
      <c r="B9722" s="3" t="s">
        <v>73</v>
      </c>
      <c r="C9722" s="3" t="s">
        <v>75</v>
      </c>
      <c r="D9722" s="3">
        <v>5797780.2373685148</v>
      </c>
      <c r="E9722" s="3">
        <v>24735746.569297891</v>
      </c>
      <c r="F9722" s="3">
        <v>24735746.569297891</v>
      </c>
      <c r="G9722" s="3">
        <v>24735746.569297891</v>
      </c>
      <c r="H9722" s="3">
        <v>24735746.569297891</v>
      </c>
      <c r="I9722" s="3">
        <v>24735746.569297891</v>
      </c>
      <c r="J9722" s="3">
        <v>24735746.569297891</v>
      </c>
      <c r="K9722" s="3">
        <v>24735746.569297891</v>
      </c>
      <c r="L9722" s="3">
        <v>24735746.569297891</v>
      </c>
      <c r="M9722" s="3">
        <v>24735746.569297891</v>
      </c>
      <c r="N9722" s="3">
        <v>24735746.569297891</v>
      </c>
      <c r="O9722" s="3">
        <v>24735746.569297891</v>
      </c>
      <c r="P9722" s="3">
        <v>24735746.569297891</v>
      </c>
      <c r="Q9722" s="3">
        <v>24735746.569297891</v>
      </c>
    </row>
    <row r="9723" spans="1:17" x14ac:dyDescent="0.35">
      <c r="A9723" s="2"/>
      <c r="B9723" s="3" t="s">
        <v>74</v>
      </c>
      <c r="C9723" s="3" t="s">
        <v>75</v>
      </c>
      <c r="D9723" s="3">
        <v>31269100.105261032</v>
      </c>
      <c r="E9723" s="3">
        <v>69277449.182011619</v>
      </c>
      <c r="F9723" s="3">
        <v>69277449.182011619</v>
      </c>
      <c r="G9723" s="3">
        <v>69277449.182011619</v>
      </c>
      <c r="H9723" s="3">
        <v>69277449.182011619</v>
      </c>
      <c r="I9723" s="3">
        <v>69277449.182011619</v>
      </c>
      <c r="J9723" s="3">
        <v>69277449.182011619</v>
      </c>
      <c r="K9723" s="3">
        <v>69277449.182011619</v>
      </c>
      <c r="L9723" s="3">
        <v>69277449.182011619</v>
      </c>
      <c r="M9723" s="3">
        <v>69277449.182011619</v>
      </c>
      <c r="N9723" s="3">
        <v>69277449.182011619</v>
      </c>
      <c r="O9723" s="3">
        <v>69277449.182011619</v>
      </c>
      <c r="P9723" s="3">
        <v>69277449.182011619</v>
      </c>
      <c r="Q9723" s="3">
        <v>69277449.182011619</v>
      </c>
    </row>
    <row r="9724" spans="1:17" x14ac:dyDescent="0.35">
      <c r="A9724" s="2"/>
    </row>
    <row r="9725" spans="1:17" x14ac:dyDescent="0.35">
      <c r="A9725" s="2" t="s">
        <v>503</v>
      </c>
      <c r="B9725" s="3" t="s">
        <v>64</v>
      </c>
      <c r="C9725" s="3" t="s">
        <v>65</v>
      </c>
      <c r="D9725" s="3">
        <v>0</v>
      </c>
      <c r="E9725" s="3">
        <v>0.95</v>
      </c>
      <c r="F9725" s="3">
        <v>0.95</v>
      </c>
      <c r="G9725" s="3">
        <v>0.95</v>
      </c>
      <c r="H9725" s="3">
        <v>0.95</v>
      </c>
      <c r="I9725" s="3">
        <v>0.95</v>
      </c>
      <c r="J9725" s="3">
        <v>0.95</v>
      </c>
      <c r="K9725" s="3">
        <v>0.95</v>
      </c>
      <c r="L9725" s="3">
        <v>0.95</v>
      </c>
      <c r="M9725" s="3">
        <v>0.95</v>
      </c>
      <c r="N9725" s="3">
        <v>0.95</v>
      </c>
      <c r="O9725" s="3">
        <v>0.95</v>
      </c>
      <c r="P9725" s="3">
        <v>0.95</v>
      </c>
      <c r="Q9725" s="3">
        <v>0.95</v>
      </c>
    </row>
    <row r="9726" spans="1:17" x14ac:dyDescent="0.35">
      <c r="A9726" s="2"/>
      <c r="B9726" s="3" t="s">
        <v>66</v>
      </c>
      <c r="C9726" s="3" t="s">
        <v>65</v>
      </c>
      <c r="D9726" s="3">
        <v>0.441</v>
      </c>
      <c r="E9726" s="3">
        <v>0.441</v>
      </c>
      <c r="F9726" s="3">
        <v>0.441</v>
      </c>
      <c r="G9726" s="3">
        <v>0.441</v>
      </c>
      <c r="H9726" s="3">
        <v>0.441</v>
      </c>
      <c r="I9726" s="3">
        <v>0.441</v>
      </c>
      <c r="J9726" s="3">
        <v>0.441</v>
      </c>
      <c r="K9726" s="3">
        <v>0.441</v>
      </c>
      <c r="L9726" s="3">
        <v>0.441</v>
      </c>
      <c r="M9726" s="3">
        <v>0.441</v>
      </c>
      <c r="N9726" s="3">
        <v>0.441</v>
      </c>
      <c r="O9726" s="3">
        <v>0.441</v>
      </c>
      <c r="P9726" s="3">
        <v>0.441</v>
      </c>
      <c r="Q9726" s="3">
        <v>0.441</v>
      </c>
    </row>
    <row r="9727" spans="1:17" x14ac:dyDescent="0.35">
      <c r="A9727" s="2"/>
      <c r="B9727" s="3" t="s">
        <v>67</v>
      </c>
      <c r="C9727" s="3" t="s">
        <v>65</v>
      </c>
      <c r="D9727" s="3">
        <v>0</v>
      </c>
      <c r="E9727" s="3">
        <v>0.95</v>
      </c>
      <c r="F9727" s="3">
        <v>0.95</v>
      </c>
      <c r="G9727" s="3">
        <v>0.95</v>
      </c>
      <c r="H9727" s="3">
        <v>0.95</v>
      </c>
      <c r="I9727" s="3">
        <v>0.95</v>
      </c>
      <c r="J9727" s="3">
        <v>0.95</v>
      </c>
      <c r="K9727" s="3">
        <v>0.95</v>
      </c>
      <c r="L9727" s="3">
        <v>0.95</v>
      </c>
      <c r="M9727" s="3">
        <v>0.95</v>
      </c>
      <c r="N9727" s="3">
        <v>0.95</v>
      </c>
      <c r="O9727" s="3">
        <v>0.95</v>
      </c>
      <c r="P9727" s="3">
        <v>0.95</v>
      </c>
      <c r="Q9727" s="3">
        <v>0.95</v>
      </c>
    </row>
    <row r="9728" spans="1:17" x14ac:dyDescent="0.35">
      <c r="A9728" s="2"/>
      <c r="B9728" s="3" t="s">
        <v>68</v>
      </c>
      <c r="C9728" s="3" t="s">
        <v>65</v>
      </c>
      <c r="D9728" s="3">
        <v>0.441</v>
      </c>
      <c r="E9728" s="3">
        <v>0.95</v>
      </c>
      <c r="F9728" s="3">
        <v>0.95</v>
      </c>
      <c r="G9728" s="3">
        <v>0.95</v>
      </c>
      <c r="H9728" s="3">
        <v>0.95</v>
      </c>
      <c r="I9728" s="3">
        <v>0.95</v>
      </c>
      <c r="J9728" s="3">
        <v>0.95</v>
      </c>
      <c r="K9728" s="3">
        <v>0.95</v>
      </c>
      <c r="L9728" s="3">
        <v>0.95</v>
      </c>
      <c r="M9728" s="3">
        <v>0.95</v>
      </c>
      <c r="N9728" s="3">
        <v>0.95</v>
      </c>
      <c r="O9728" s="3">
        <v>0.95</v>
      </c>
      <c r="P9728" s="3">
        <v>0.95</v>
      </c>
      <c r="Q9728" s="3">
        <v>0.95</v>
      </c>
    </row>
    <row r="9729" spans="1:17" x14ac:dyDescent="0.35">
      <c r="A9729" s="2"/>
      <c r="B9729" s="3" t="s">
        <v>69</v>
      </c>
      <c r="C9729" s="3" t="s">
        <v>65</v>
      </c>
      <c r="D9729" s="3">
        <v>0.88749999999999996</v>
      </c>
      <c r="E9729" s="3">
        <v>0.95</v>
      </c>
      <c r="F9729" s="3">
        <v>0.95</v>
      </c>
      <c r="G9729" s="3">
        <v>0.95</v>
      </c>
      <c r="H9729" s="3">
        <v>0.95</v>
      </c>
      <c r="I9729" s="3">
        <v>0.95</v>
      </c>
      <c r="J9729" s="3">
        <v>0.95</v>
      </c>
      <c r="K9729" s="3">
        <v>0.95</v>
      </c>
      <c r="L9729" s="3">
        <v>0.95</v>
      </c>
      <c r="M9729" s="3">
        <v>0.95</v>
      </c>
      <c r="N9729" s="3">
        <v>0.95</v>
      </c>
      <c r="O9729" s="3">
        <v>0.95</v>
      </c>
      <c r="P9729" s="3">
        <v>0.95</v>
      </c>
      <c r="Q9729" s="3">
        <v>0.95</v>
      </c>
    </row>
    <row r="9730" spans="1:17" x14ac:dyDescent="0.35">
      <c r="A9730" s="2"/>
      <c r="B9730" s="3" t="s">
        <v>70</v>
      </c>
      <c r="C9730" s="3" t="s">
        <v>65</v>
      </c>
      <c r="D9730" s="3">
        <v>0.27600000000000002</v>
      </c>
      <c r="E9730" s="3">
        <v>0.94999999999999984</v>
      </c>
      <c r="F9730" s="3">
        <v>0.94999999999999984</v>
      </c>
      <c r="G9730" s="3">
        <v>0.94999999999999984</v>
      </c>
      <c r="H9730" s="3">
        <v>0.94999999999999984</v>
      </c>
      <c r="I9730" s="3">
        <v>0.94999999999999984</v>
      </c>
      <c r="J9730" s="3">
        <v>0.94999999999999984</v>
      </c>
      <c r="K9730" s="3">
        <v>0.94999999999999984</v>
      </c>
      <c r="L9730" s="3">
        <v>0.94999999999999984</v>
      </c>
      <c r="M9730" s="3">
        <v>0.94999999999999984</v>
      </c>
      <c r="N9730" s="3">
        <v>0.94999999999999984</v>
      </c>
      <c r="O9730" s="3">
        <v>0.94999999999999984</v>
      </c>
      <c r="P9730" s="3">
        <v>0.94999999999999984</v>
      </c>
      <c r="Q9730" s="3">
        <v>0.94999999999999984</v>
      </c>
    </row>
    <row r="9731" spans="1:17" x14ac:dyDescent="0.35">
      <c r="A9731" s="2"/>
      <c r="B9731" s="3" t="s">
        <v>71</v>
      </c>
      <c r="C9731" s="3" t="s">
        <v>65</v>
      </c>
      <c r="D9731" s="3">
        <v>0.50000000000000011</v>
      </c>
      <c r="E9731" s="3">
        <v>0.95</v>
      </c>
      <c r="F9731" s="3">
        <v>0.95</v>
      </c>
      <c r="G9731" s="3">
        <v>0.95</v>
      </c>
      <c r="H9731" s="3">
        <v>0.95</v>
      </c>
      <c r="I9731" s="3">
        <v>0.95</v>
      </c>
      <c r="J9731" s="3">
        <v>0.95</v>
      </c>
      <c r="K9731" s="3">
        <v>0.95</v>
      </c>
      <c r="L9731" s="3">
        <v>0.95</v>
      </c>
      <c r="M9731" s="3">
        <v>0.95</v>
      </c>
      <c r="N9731" s="3">
        <v>0.95</v>
      </c>
      <c r="O9731" s="3">
        <v>0.95</v>
      </c>
      <c r="P9731" s="3">
        <v>0.95</v>
      </c>
      <c r="Q9731" s="3">
        <v>0.95</v>
      </c>
    </row>
    <row r="9732" spans="1:17" x14ac:dyDescent="0.35">
      <c r="A9732" s="2"/>
      <c r="B9732" s="3" t="s">
        <v>72</v>
      </c>
      <c r="C9732" s="3" t="s">
        <v>65</v>
      </c>
      <c r="D9732" s="3">
        <v>0</v>
      </c>
      <c r="E9732" s="3">
        <v>0</v>
      </c>
      <c r="F9732" s="3">
        <v>0</v>
      </c>
      <c r="G9732" s="3">
        <v>0</v>
      </c>
      <c r="H9732" s="3">
        <v>0</v>
      </c>
      <c r="I9732" s="3">
        <v>0</v>
      </c>
      <c r="J9732" s="3">
        <v>0</v>
      </c>
      <c r="K9732" s="3">
        <v>0</v>
      </c>
      <c r="L9732" s="3">
        <v>0</v>
      </c>
      <c r="M9732" s="3">
        <v>0</v>
      </c>
      <c r="N9732" s="3">
        <v>0</v>
      </c>
      <c r="O9732" s="3">
        <v>0</v>
      </c>
      <c r="P9732" s="3">
        <v>0</v>
      </c>
      <c r="Q9732" s="3">
        <v>0</v>
      </c>
    </row>
    <row r="9733" spans="1:17" x14ac:dyDescent="0.35">
      <c r="A9733" s="2"/>
      <c r="B9733" s="3" t="s">
        <v>73</v>
      </c>
      <c r="C9733" s="3" t="s">
        <v>65</v>
      </c>
      <c r="D9733" s="3">
        <v>0.27600000000000008</v>
      </c>
      <c r="E9733" s="3">
        <v>0.36958002520838901</v>
      </c>
      <c r="F9733" s="3">
        <v>0.36958002520838901</v>
      </c>
      <c r="G9733" s="3">
        <v>0.36958002520838901</v>
      </c>
      <c r="H9733" s="3">
        <v>0.36958002520838901</v>
      </c>
      <c r="I9733" s="3">
        <v>0.36958002520838901</v>
      </c>
      <c r="J9733" s="3">
        <v>0.36958002520838901</v>
      </c>
      <c r="K9733" s="3">
        <v>0.36958002520838901</v>
      </c>
      <c r="L9733" s="3">
        <v>0.36958002520838901</v>
      </c>
      <c r="M9733" s="3">
        <v>0.36958002520838901</v>
      </c>
      <c r="N9733" s="3">
        <v>0.36958002520838901</v>
      </c>
      <c r="O9733" s="3">
        <v>0.36958002520838901</v>
      </c>
      <c r="P9733" s="3">
        <v>0.36958002520838901</v>
      </c>
      <c r="Q9733" s="3">
        <v>0.36958002520838901</v>
      </c>
    </row>
    <row r="9734" spans="1:17" x14ac:dyDescent="0.35">
      <c r="A9734" s="2"/>
      <c r="B9734" s="3" t="s">
        <v>74</v>
      </c>
      <c r="C9734" s="3" t="s">
        <v>65</v>
      </c>
      <c r="D9734" s="3">
        <v>3.0000000000000001E-3</v>
      </c>
      <c r="E9734" s="3">
        <v>5.7751900061860061E-3</v>
      </c>
      <c r="F9734" s="3">
        <v>5.7751900061860061E-3</v>
      </c>
      <c r="G9734" s="3">
        <v>5.7751900061860061E-3</v>
      </c>
      <c r="H9734" s="3">
        <v>5.7751900061860061E-3</v>
      </c>
      <c r="I9734" s="3">
        <v>5.7751900061860061E-3</v>
      </c>
      <c r="J9734" s="3">
        <v>5.7751900061860061E-3</v>
      </c>
      <c r="K9734" s="3">
        <v>5.7751900061860061E-3</v>
      </c>
      <c r="L9734" s="3">
        <v>5.7751900061860061E-3</v>
      </c>
      <c r="M9734" s="3">
        <v>5.7751900061860061E-3</v>
      </c>
      <c r="N9734" s="3">
        <v>5.7751900061860061E-3</v>
      </c>
      <c r="O9734" s="3">
        <v>5.7751900061860061E-3</v>
      </c>
      <c r="P9734" s="3">
        <v>5.7751900061860061E-3</v>
      </c>
      <c r="Q9734" s="3">
        <v>5.7751900061860061E-3</v>
      </c>
    </row>
    <row r="9735" spans="1:17" x14ac:dyDescent="0.35">
      <c r="A9735" s="2"/>
      <c r="B9735" s="3" t="s">
        <v>64</v>
      </c>
      <c r="C9735" s="3" t="s">
        <v>75</v>
      </c>
      <c r="D9735" s="3">
        <v>0</v>
      </c>
      <c r="E9735" s="3">
        <v>326706.63811296091</v>
      </c>
      <c r="F9735" s="3">
        <v>326706.63811296091</v>
      </c>
      <c r="G9735" s="3">
        <v>326706.63811296091</v>
      </c>
      <c r="H9735" s="3">
        <v>326706.63811296091</v>
      </c>
      <c r="I9735" s="3">
        <v>326706.63811296091</v>
      </c>
      <c r="J9735" s="3">
        <v>326706.63811296091</v>
      </c>
      <c r="K9735" s="3">
        <v>326706.63811296091</v>
      </c>
      <c r="L9735" s="3">
        <v>326706.63811296091</v>
      </c>
      <c r="M9735" s="3">
        <v>326706.63811296091</v>
      </c>
      <c r="N9735" s="3">
        <v>326706.63811296091</v>
      </c>
      <c r="O9735" s="3">
        <v>326706.63811296091</v>
      </c>
      <c r="P9735" s="3">
        <v>326706.63811296091</v>
      </c>
      <c r="Q9735" s="3">
        <v>326706.63811296091</v>
      </c>
    </row>
    <row r="9736" spans="1:17" x14ac:dyDescent="0.35">
      <c r="A9736" s="2"/>
      <c r="B9736" s="3" t="s">
        <v>66</v>
      </c>
      <c r="C9736" s="3" t="s">
        <v>75</v>
      </c>
      <c r="D9736" s="3">
        <v>183338.8334713087</v>
      </c>
      <c r="E9736" s="3">
        <v>183338.8334713087</v>
      </c>
      <c r="F9736" s="3">
        <v>183338.8334713087</v>
      </c>
      <c r="G9736" s="3">
        <v>183338.8334713087</v>
      </c>
      <c r="H9736" s="3">
        <v>183338.8334713087</v>
      </c>
      <c r="I9736" s="3">
        <v>183338.8334713087</v>
      </c>
      <c r="J9736" s="3">
        <v>183338.8334713087</v>
      </c>
      <c r="K9736" s="3">
        <v>183338.8334713087</v>
      </c>
      <c r="L9736" s="3">
        <v>183338.8334713087</v>
      </c>
      <c r="M9736" s="3">
        <v>183338.8334713087</v>
      </c>
      <c r="N9736" s="3">
        <v>183338.8334713087</v>
      </c>
      <c r="O9736" s="3">
        <v>183338.8334713087</v>
      </c>
      <c r="P9736" s="3">
        <v>183338.8334713087</v>
      </c>
      <c r="Q9736" s="3">
        <v>183338.8334713087</v>
      </c>
    </row>
    <row r="9737" spans="1:17" x14ac:dyDescent="0.35">
      <c r="A9737" s="2"/>
      <c r="B9737" s="3" t="s">
        <v>67</v>
      </c>
      <c r="C9737" s="3" t="s">
        <v>75</v>
      </c>
      <c r="D9737" s="3">
        <v>0</v>
      </c>
      <c r="E9737" s="3">
        <v>2470939.3518994879</v>
      </c>
      <c r="F9737" s="3">
        <v>2470939.3518994879</v>
      </c>
      <c r="G9737" s="3">
        <v>2470939.3518994879</v>
      </c>
      <c r="H9737" s="3">
        <v>2470939.3518994879</v>
      </c>
      <c r="I9737" s="3">
        <v>2470939.3518994879</v>
      </c>
      <c r="J9737" s="3">
        <v>2470939.3518994879</v>
      </c>
      <c r="K9737" s="3">
        <v>2470939.3518994879</v>
      </c>
      <c r="L9737" s="3">
        <v>2470939.3518994879</v>
      </c>
      <c r="M9737" s="3">
        <v>2470939.3518994879</v>
      </c>
      <c r="N9737" s="3">
        <v>2470939.3518994879</v>
      </c>
      <c r="O9737" s="3">
        <v>2470939.3518994879</v>
      </c>
      <c r="P9737" s="3">
        <v>2470939.3518994879</v>
      </c>
      <c r="Q9737" s="3">
        <v>2470939.3518994879</v>
      </c>
    </row>
    <row r="9738" spans="1:17" x14ac:dyDescent="0.35">
      <c r="A9738" s="2"/>
      <c r="B9738" s="3" t="s">
        <v>68</v>
      </c>
      <c r="C9738" s="3" t="s">
        <v>75</v>
      </c>
      <c r="D9738" s="3">
        <v>2005141.126118795</v>
      </c>
      <c r="E9738" s="3">
        <v>4372573.9188612001</v>
      </c>
      <c r="F9738" s="3">
        <v>4372573.9188612001</v>
      </c>
      <c r="G9738" s="3">
        <v>4372573.9188612001</v>
      </c>
      <c r="H9738" s="3">
        <v>4372573.9188612001</v>
      </c>
      <c r="I9738" s="3">
        <v>4372573.9188612001</v>
      </c>
      <c r="J9738" s="3">
        <v>4372573.9188612001</v>
      </c>
      <c r="K9738" s="3">
        <v>4372573.9188612001</v>
      </c>
      <c r="L9738" s="3">
        <v>4372573.9188612001</v>
      </c>
      <c r="M9738" s="3">
        <v>4372573.9188612001</v>
      </c>
      <c r="N9738" s="3">
        <v>4372573.9188612001</v>
      </c>
      <c r="O9738" s="3">
        <v>4372573.9188612001</v>
      </c>
      <c r="P9738" s="3">
        <v>4372573.9188612001</v>
      </c>
      <c r="Q9738" s="3">
        <v>4372573.9188612001</v>
      </c>
    </row>
    <row r="9739" spans="1:17" x14ac:dyDescent="0.35">
      <c r="A9739" s="2"/>
      <c r="B9739" s="3" t="s">
        <v>69</v>
      </c>
      <c r="C9739" s="3" t="s">
        <v>75</v>
      </c>
      <c r="D9739" s="3">
        <v>3914285.1945298258</v>
      </c>
      <c r="E9739" s="3">
        <v>4200918.1939180363</v>
      </c>
      <c r="F9739" s="3">
        <v>4200918.1939180363</v>
      </c>
      <c r="G9739" s="3">
        <v>4200918.1939180363</v>
      </c>
      <c r="H9739" s="3">
        <v>4200918.1939180363</v>
      </c>
      <c r="I9739" s="3">
        <v>4200918.1939180363</v>
      </c>
      <c r="J9739" s="3">
        <v>4200918.1939180363</v>
      </c>
      <c r="K9739" s="3">
        <v>4200918.1939180363</v>
      </c>
      <c r="L9739" s="3">
        <v>4200918.1939180363</v>
      </c>
      <c r="M9739" s="3">
        <v>4200918.1939180363</v>
      </c>
      <c r="N9739" s="3">
        <v>4200918.1939180363</v>
      </c>
      <c r="O9739" s="3">
        <v>4200918.1939180363</v>
      </c>
      <c r="P9739" s="3">
        <v>4200918.1939180363</v>
      </c>
      <c r="Q9739" s="3">
        <v>4200918.1939180363</v>
      </c>
    </row>
    <row r="9740" spans="1:17" x14ac:dyDescent="0.35">
      <c r="A9740" s="2"/>
      <c r="B9740" s="3" t="s">
        <v>70</v>
      </c>
      <c r="C9740" s="3" t="s">
        <v>75</v>
      </c>
      <c r="D9740" s="3">
        <v>1022496.479339043</v>
      </c>
      <c r="E9740" s="3">
        <v>3568474.6675845268</v>
      </c>
      <c r="F9740" s="3">
        <v>3568474.6675845268</v>
      </c>
      <c r="G9740" s="3">
        <v>3568474.6675845268</v>
      </c>
      <c r="H9740" s="3">
        <v>3568474.6675845268</v>
      </c>
      <c r="I9740" s="3">
        <v>3568474.6675845268</v>
      </c>
      <c r="J9740" s="3">
        <v>3568474.6675845268</v>
      </c>
      <c r="K9740" s="3">
        <v>3568474.6675845268</v>
      </c>
      <c r="L9740" s="3">
        <v>3568474.6675845268</v>
      </c>
      <c r="M9740" s="3">
        <v>3568474.6675845268</v>
      </c>
      <c r="N9740" s="3">
        <v>3568474.6675845268</v>
      </c>
      <c r="O9740" s="3">
        <v>3568474.6675845268</v>
      </c>
      <c r="P9740" s="3">
        <v>3568474.6675845268</v>
      </c>
      <c r="Q9740" s="3">
        <v>3568474.6675845268</v>
      </c>
    </row>
    <row r="9741" spans="1:17" x14ac:dyDescent="0.35">
      <c r="A9741" s="2"/>
      <c r="B9741" s="3" t="s">
        <v>71</v>
      </c>
      <c r="C9741" s="3" t="s">
        <v>75</v>
      </c>
      <c r="D9741" s="3">
        <v>6484022.5643293187</v>
      </c>
      <c r="E9741" s="3">
        <v>12372202.315738</v>
      </c>
      <c r="F9741" s="3">
        <v>12372202.315738</v>
      </c>
      <c r="G9741" s="3">
        <v>12372202.315738</v>
      </c>
      <c r="H9741" s="3">
        <v>12372202.315738</v>
      </c>
      <c r="I9741" s="3">
        <v>12372202.315738</v>
      </c>
      <c r="J9741" s="3">
        <v>12372202.315738</v>
      </c>
      <c r="K9741" s="3">
        <v>12372202.315738</v>
      </c>
      <c r="L9741" s="3">
        <v>12372202.315738</v>
      </c>
      <c r="M9741" s="3">
        <v>12372202.315738</v>
      </c>
      <c r="N9741" s="3">
        <v>12372202.315738</v>
      </c>
      <c r="O9741" s="3">
        <v>12372202.315738</v>
      </c>
      <c r="P9741" s="3">
        <v>12372202.315738</v>
      </c>
      <c r="Q9741" s="3">
        <v>12372202.315738</v>
      </c>
    </row>
    <row r="9742" spans="1:17" x14ac:dyDescent="0.35">
      <c r="A9742" s="2"/>
      <c r="B9742" s="3" t="s">
        <v>72</v>
      </c>
      <c r="C9742" s="3" t="s">
        <v>75</v>
      </c>
      <c r="D9742" s="3">
        <v>0</v>
      </c>
      <c r="E9742" s="3">
        <v>0</v>
      </c>
      <c r="F9742" s="3">
        <v>0</v>
      </c>
      <c r="G9742" s="3">
        <v>0</v>
      </c>
      <c r="H9742" s="3">
        <v>0</v>
      </c>
      <c r="I9742" s="3">
        <v>0</v>
      </c>
      <c r="J9742" s="3">
        <v>0</v>
      </c>
      <c r="K9742" s="3">
        <v>0</v>
      </c>
      <c r="L9742" s="3">
        <v>0</v>
      </c>
      <c r="M9742" s="3">
        <v>0</v>
      </c>
      <c r="N9742" s="3">
        <v>0</v>
      </c>
      <c r="O9742" s="3">
        <v>0</v>
      </c>
      <c r="P9742" s="3">
        <v>0</v>
      </c>
      <c r="Q9742" s="3">
        <v>0</v>
      </c>
    </row>
    <row r="9743" spans="1:17" x14ac:dyDescent="0.35">
      <c r="A9743" s="2"/>
      <c r="B9743" s="3" t="s">
        <v>73</v>
      </c>
      <c r="C9743" s="3" t="s">
        <v>75</v>
      </c>
      <c r="D9743" s="3">
        <v>6958911.9550514892</v>
      </c>
      <c r="E9743" s="3">
        <v>9318387.1585901752</v>
      </c>
      <c r="F9743" s="3">
        <v>9318387.1585901752</v>
      </c>
      <c r="G9743" s="3">
        <v>9318387.1585901752</v>
      </c>
      <c r="H9743" s="3">
        <v>9318387.1585901752</v>
      </c>
      <c r="I9743" s="3">
        <v>9318387.1585901752</v>
      </c>
      <c r="J9743" s="3">
        <v>9318387.1585901752</v>
      </c>
      <c r="K9743" s="3">
        <v>9318387.1585901752</v>
      </c>
      <c r="L9743" s="3">
        <v>9318387.1585901752</v>
      </c>
      <c r="M9743" s="3">
        <v>9318387.1585901752</v>
      </c>
      <c r="N9743" s="3">
        <v>9318387.1585901752</v>
      </c>
      <c r="O9743" s="3">
        <v>9318387.1585901752</v>
      </c>
      <c r="P9743" s="3">
        <v>9318387.1585901752</v>
      </c>
      <c r="Q9743" s="3">
        <v>9318387.1585901752</v>
      </c>
    </row>
    <row r="9744" spans="1:17" x14ac:dyDescent="0.35">
      <c r="A9744" s="2"/>
      <c r="B9744" s="3" t="s">
        <v>74</v>
      </c>
      <c r="C9744" s="3" t="s">
        <v>75</v>
      </c>
      <c r="D9744" s="3">
        <v>1767889.2226167661</v>
      </c>
      <c r="E9744" s="3">
        <v>3403298.7235000981</v>
      </c>
      <c r="F9744" s="3">
        <v>3403298.7235000981</v>
      </c>
      <c r="G9744" s="3">
        <v>3403298.7235000981</v>
      </c>
      <c r="H9744" s="3">
        <v>3403298.7235000981</v>
      </c>
      <c r="I9744" s="3">
        <v>3403298.7235000981</v>
      </c>
      <c r="J9744" s="3">
        <v>3403298.7235000981</v>
      </c>
      <c r="K9744" s="3">
        <v>3403298.7235000981</v>
      </c>
      <c r="L9744" s="3">
        <v>3403298.7235000981</v>
      </c>
      <c r="M9744" s="3">
        <v>3403298.7235000981</v>
      </c>
      <c r="N9744" s="3">
        <v>3403298.7235000981</v>
      </c>
      <c r="O9744" s="3">
        <v>3403298.7235000981</v>
      </c>
      <c r="P9744" s="3">
        <v>3403298.7235000981</v>
      </c>
      <c r="Q9744" s="3">
        <v>3403298.7235000981</v>
      </c>
    </row>
    <row r="9745" spans="1:17" x14ac:dyDescent="0.35">
      <c r="A9745" s="2"/>
    </row>
    <row r="9746" spans="1:17" x14ac:dyDescent="0.35">
      <c r="A9746" s="2" t="s">
        <v>504</v>
      </c>
      <c r="B9746" s="3" t="s">
        <v>64</v>
      </c>
      <c r="C9746" s="3" t="s">
        <v>65</v>
      </c>
      <c r="D9746" s="3">
        <v>0</v>
      </c>
      <c r="E9746" s="3">
        <v>0.94999999999999984</v>
      </c>
      <c r="F9746" s="3">
        <v>0.94999999999999984</v>
      </c>
      <c r="G9746" s="3">
        <v>0.94999999999999984</v>
      </c>
      <c r="H9746" s="3">
        <v>0.94999999999999984</v>
      </c>
      <c r="I9746" s="3">
        <v>0.94999999999999984</v>
      </c>
      <c r="J9746" s="3">
        <v>0.94999999999999984</v>
      </c>
      <c r="K9746" s="3">
        <v>0.94999999999999984</v>
      </c>
      <c r="L9746" s="3">
        <v>0.94999999999999984</v>
      </c>
      <c r="M9746" s="3">
        <v>0.94999999999999984</v>
      </c>
      <c r="N9746" s="3">
        <v>0.94999999999999984</v>
      </c>
      <c r="O9746" s="3">
        <v>0.94999999999999984</v>
      </c>
      <c r="P9746" s="3">
        <v>0.94999999999999984</v>
      </c>
      <c r="Q9746" s="3">
        <v>0.94999999999999984</v>
      </c>
    </row>
    <row r="9747" spans="1:17" x14ac:dyDescent="0.35">
      <c r="A9747" s="2"/>
      <c r="B9747" s="3" t="s">
        <v>66</v>
      </c>
      <c r="C9747" s="3" t="s">
        <v>65</v>
      </c>
      <c r="D9747" s="3">
        <v>8.0000000000000002E-3</v>
      </c>
      <c r="E9747" s="3">
        <v>8.0000000000000002E-3</v>
      </c>
      <c r="F9747" s="3">
        <v>8.0000000000000002E-3</v>
      </c>
      <c r="G9747" s="3">
        <v>8.0000000000000002E-3</v>
      </c>
      <c r="H9747" s="3">
        <v>8.0000000000000002E-3</v>
      </c>
      <c r="I9747" s="3">
        <v>8.0000000000000002E-3</v>
      </c>
      <c r="J9747" s="3">
        <v>8.0000000000000002E-3</v>
      </c>
      <c r="K9747" s="3">
        <v>8.0000000000000002E-3</v>
      </c>
      <c r="L9747" s="3">
        <v>8.0000000000000002E-3</v>
      </c>
      <c r="M9747" s="3">
        <v>8.0000000000000002E-3</v>
      </c>
      <c r="N9747" s="3">
        <v>8.0000000000000002E-3</v>
      </c>
      <c r="O9747" s="3">
        <v>8.0000000000000002E-3</v>
      </c>
      <c r="P9747" s="3">
        <v>8.0000000000000002E-3</v>
      </c>
      <c r="Q9747" s="3">
        <v>8.0000000000000002E-3</v>
      </c>
    </row>
    <row r="9748" spans="1:17" x14ac:dyDescent="0.35">
      <c r="A9748" s="2"/>
      <c r="B9748" s="3" t="s">
        <v>67</v>
      </c>
      <c r="C9748" s="3" t="s">
        <v>65</v>
      </c>
      <c r="D9748" s="3">
        <v>0</v>
      </c>
      <c r="E9748" s="3">
        <v>0.95</v>
      </c>
      <c r="F9748" s="3">
        <v>0.95</v>
      </c>
      <c r="G9748" s="3">
        <v>0.95</v>
      </c>
      <c r="H9748" s="3">
        <v>0.95</v>
      </c>
      <c r="I9748" s="3">
        <v>0.95</v>
      </c>
      <c r="J9748" s="3">
        <v>0.95</v>
      </c>
      <c r="K9748" s="3">
        <v>0.95</v>
      </c>
      <c r="L9748" s="3">
        <v>0.95</v>
      </c>
      <c r="M9748" s="3">
        <v>0.95</v>
      </c>
      <c r="N9748" s="3">
        <v>0.95</v>
      </c>
      <c r="O9748" s="3">
        <v>0.95</v>
      </c>
      <c r="P9748" s="3">
        <v>0.95</v>
      </c>
      <c r="Q9748" s="3">
        <v>0.95</v>
      </c>
    </row>
    <row r="9749" spans="1:17" x14ac:dyDescent="0.35">
      <c r="A9749" s="2"/>
      <c r="B9749" s="3" t="s">
        <v>68</v>
      </c>
      <c r="C9749" s="3" t="s">
        <v>65</v>
      </c>
      <c r="D9749" s="3">
        <v>0</v>
      </c>
      <c r="E9749" s="3">
        <v>0.95</v>
      </c>
      <c r="F9749" s="3">
        <v>0.95</v>
      </c>
      <c r="G9749" s="3">
        <v>0.95</v>
      </c>
      <c r="H9749" s="3">
        <v>0.95</v>
      </c>
      <c r="I9749" s="3">
        <v>0.95</v>
      </c>
      <c r="J9749" s="3">
        <v>0.95</v>
      </c>
      <c r="K9749" s="3">
        <v>0.95</v>
      </c>
      <c r="L9749" s="3">
        <v>0.95</v>
      </c>
      <c r="M9749" s="3">
        <v>0.95</v>
      </c>
      <c r="N9749" s="3">
        <v>0.95</v>
      </c>
      <c r="O9749" s="3">
        <v>0.95</v>
      </c>
      <c r="P9749" s="3">
        <v>0.95</v>
      </c>
      <c r="Q9749" s="3">
        <v>0.95</v>
      </c>
    </row>
    <row r="9750" spans="1:17" x14ac:dyDescent="0.35">
      <c r="A9750" s="2"/>
      <c r="B9750" s="3" t="s">
        <v>69</v>
      </c>
      <c r="C9750" s="3" t="s">
        <v>65</v>
      </c>
      <c r="D9750" s="3">
        <v>0.45</v>
      </c>
      <c r="E9750" s="3">
        <v>0.95</v>
      </c>
      <c r="F9750" s="3">
        <v>0.95</v>
      </c>
      <c r="G9750" s="3">
        <v>0.95</v>
      </c>
      <c r="H9750" s="3">
        <v>0.95</v>
      </c>
      <c r="I9750" s="3">
        <v>0.95</v>
      </c>
      <c r="J9750" s="3">
        <v>0.95</v>
      </c>
      <c r="K9750" s="3">
        <v>0.95</v>
      </c>
      <c r="L9750" s="3">
        <v>0.95</v>
      </c>
      <c r="M9750" s="3">
        <v>0.95</v>
      </c>
      <c r="N9750" s="3">
        <v>0.95</v>
      </c>
      <c r="O9750" s="3">
        <v>0.95</v>
      </c>
      <c r="P9750" s="3">
        <v>0.95</v>
      </c>
      <c r="Q9750" s="3">
        <v>0.95</v>
      </c>
    </row>
    <row r="9751" spans="1:17" x14ac:dyDescent="0.35">
      <c r="A9751" s="2"/>
      <c r="B9751" s="3" t="s">
        <v>70</v>
      </c>
      <c r="C9751" s="3" t="s">
        <v>65</v>
      </c>
      <c r="D9751" s="3">
        <v>0.88700000000000001</v>
      </c>
      <c r="E9751" s="3">
        <v>0.95</v>
      </c>
      <c r="F9751" s="3">
        <v>0.95</v>
      </c>
      <c r="G9751" s="3">
        <v>0.95</v>
      </c>
      <c r="H9751" s="3">
        <v>0.95</v>
      </c>
      <c r="I9751" s="3">
        <v>0.95</v>
      </c>
      <c r="J9751" s="3">
        <v>0.95</v>
      </c>
      <c r="K9751" s="3">
        <v>0.95</v>
      </c>
      <c r="L9751" s="3">
        <v>0.95</v>
      </c>
      <c r="M9751" s="3">
        <v>0.95</v>
      </c>
      <c r="N9751" s="3">
        <v>0.95</v>
      </c>
      <c r="O9751" s="3">
        <v>0.95</v>
      </c>
      <c r="P9751" s="3">
        <v>0.95</v>
      </c>
      <c r="Q9751" s="3">
        <v>0.95</v>
      </c>
    </row>
    <row r="9752" spans="1:17" x14ac:dyDescent="0.35">
      <c r="A9752" s="2"/>
      <c r="B9752" s="3" t="s">
        <v>71</v>
      </c>
      <c r="C9752" s="3" t="s">
        <v>65</v>
      </c>
      <c r="D9752" s="3">
        <v>0.5</v>
      </c>
      <c r="E9752" s="3">
        <v>0.95000000000000007</v>
      </c>
      <c r="F9752" s="3">
        <v>0.95000000000000007</v>
      </c>
      <c r="G9752" s="3">
        <v>0.95000000000000007</v>
      </c>
      <c r="H9752" s="3">
        <v>0.95000000000000007</v>
      </c>
      <c r="I9752" s="3">
        <v>0.95000000000000007</v>
      </c>
      <c r="J9752" s="3">
        <v>0.95000000000000007</v>
      </c>
      <c r="K9752" s="3">
        <v>0.95000000000000007</v>
      </c>
      <c r="L9752" s="3">
        <v>0.95000000000000007</v>
      </c>
      <c r="M9752" s="3">
        <v>0.95000000000000007</v>
      </c>
      <c r="N9752" s="3">
        <v>0.95000000000000007</v>
      </c>
      <c r="O9752" s="3">
        <v>0.95000000000000007</v>
      </c>
      <c r="P9752" s="3">
        <v>0.95000000000000007</v>
      </c>
      <c r="Q9752" s="3">
        <v>0.95000000000000007</v>
      </c>
    </row>
    <row r="9753" spans="1:17" x14ac:dyDescent="0.35">
      <c r="A9753" s="2"/>
      <c r="B9753" s="3" t="s">
        <v>72</v>
      </c>
      <c r="C9753" s="3" t="s">
        <v>65</v>
      </c>
      <c r="D9753" s="3">
        <v>0</v>
      </c>
      <c r="E9753" s="3">
        <v>0</v>
      </c>
      <c r="F9753" s="3">
        <v>0</v>
      </c>
      <c r="G9753" s="3">
        <v>0</v>
      </c>
      <c r="H9753" s="3">
        <v>0</v>
      </c>
      <c r="I9753" s="3">
        <v>0</v>
      </c>
      <c r="J9753" s="3">
        <v>0</v>
      </c>
      <c r="K9753" s="3">
        <v>0</v>
      </c>
      <c r="L9753" s="3">
        <v>0</v>
      </c>
      <c r="M9753" s="3">
        <v>0</v>
      </c>
      <c r="N9753" s="3">
        <v>0</v>
      </c>
      <c r="O9753" s="3">
        <v>0</v>
      </c>
      <c r="P9753" s="3">
        <v>0</v>
      </c>
      <c r="Q9753" s="3">
        <v>0</v>
      </c>
    </row>
    <row r="9754" spans="1:17" x14ac:dyDescent="0.35">
      <c r="A9754" s="2"/>
      <c r="B9754" s="3" t="s">
        <v>73</v>
      </c>
      <c r="C9754" s="3" t="s">
        <v>65</v>
      </c>
      <c r="D9754" s="3">
        <v>0.88700000000000001</v>
      </c>
      <c r="E9754" s="3">
        <v>0.88700000000000001</v>
      </c>
      <c r="F9754" s="3">
        <v>0.88700000000000001</v>
      </c>
      <c r="G9754" s="3">
        <v>0.88700000000000001</v>
      </c>
      <c r="H9754" s="3">
        <v>0.88700000000000001</v>
      </c>
      <c r="I9754" s="3">
        <v>0.88700000000000001</v>
      </c>
      <c r="J9754" s="3">
        <v>0.88700000000000001</v>
      </c>
      <c r="K9754" s="3">
        <v>0.88700000000000001</v>
      </c>
      <c r="L9754" s="3">
        <v>0.88700000000000001</v>
      </c>
      <c r="M9754" s="3">
        <v>0.88700000000000001</v>
      </c>
      <c r="N9754" s="3">
        <v>0.88700000000000001</v>
      </c>
      <c r="O9754" s="3">
        <v>0.88700000000000001</v>
      </c>
      <c r="P9754" s="3">
        <v>0.88700000000000001</v>
      </c>
      <c r="Q9754" s="3">
        <v>0.88700000000000001</v>
      </c>
    </row>
    <row r="9755" spans="1:17" x14ac:dyDescent="0.35">
      <c r="A9755" s="2"/>
      <c r="B9755" s="3" t="s">
        <v>74</v>
      </c>
      <c r="C9755" s="3" t="s">
        <v>65</v>
      </c>
      <c r="D9755" s="3">
        <v>0</v>
      </c>
      <c r="E9755" s="3">
        <v>0.95</v>
      </c>
      <c r="F9755" s="3">
        <v>0.95</v>
      </c>
      <c r="G9755" s="3">
        <v>0.95</v>
      </c>
      <c r="H9755" s="3">
        <v>0.95</v>
      </c>
      <c r="I9755" s="3">
        <v>0.95</v>
      </c>
      <c r="J9755" s="3">
        <v>0.95</v>
      </c>
      <c r="K9755" s="3">
        <v>0.95</v>
      </c>
      <c r="L9755" s="3">
        <v>0.95</v>
      </c>
      <c r="M9755" s="3">
        <v>0.95</v>
      </c>
      <c r="N9755" s="3">
        <v>0.95</v>
      </c>
      <c r="O9755" s="3">
        <v>0.95</v>
      </c>
      <c r="P9755" s="3">
        <v>0.95</v>
      </c>
      <c r="Q9755" s="3">
        <v>0.95</v>
      </c>
    </row>
    <row r="9756" spans="1:17" x14ac:dyDescent="0.35">
      <c r="A9756" s="2"/>
      <c r="B9756" s="3" t="s">
        <v>64</v>
      </c>
      <c r="C9756" s="3" t="s">
        <v>75</v>
      </c>
      <c r="D9756" s="3">
        <v>0</v>
      </c>
      <c r="E9756" s="3">
        <v>2881416.8904280281</v>
      </c>
      <c r="F9756" s="3">
        <v>2881416.8904280281</v>
      </c>
      <c r="G9756" s="3">
        <v>2881416.8904280281</v>
      </c>
      <c r="H9756" s="3">
        <v>2881416.8904280281</v>
      </c>
      <c r="I9756" s="3">
        <v>2881416.8904280281</v>
      </c>
      <c r="J9756" s="3">
        <v>2881416.8904280281</v>
      </c>
      <c r="K9756" s="3">
        <v>2881416.8904280281</v>
      </c>
      <c r="L9756" s="3">
        <v>2881416.8904280281</v>
      </c>
      <c r="M9756" s="3">
        <v>2881416.8904280281</v>
      </c>
      <c r="N9756" s="3">
        <v>2881416.8904280281</v>
      </c>
      <c r="O9756" s="3">
        <v>2881416.8904280281</v>
      </c>
      <c r="P9756" s="3">
        <v>2881416.8904280281</v>
      </c>
      <c r="Q9756" s="3">
        <v>2881416.8904280281</v>
      </c>
    </row>
    <row r="9757" spans="1:17" x14ac:dyDescent="0.35">
      <c r="A9757" s="2"/>
      <c r="B9757" s="3" t="s">
        <v>66</v>
      </c>
      <c r="C9757" s="3" t="s">
        <v>75</v>
      </c>
      <c r="D9757" s="3">
        <v>25.386505681644181</v>
      </c>
      <c r="E9757" s="3">
        <v>25.386505681644181</v>
      </c>
      <c r="F9757" s="3">
        <v>25.386505681644181</v>
      </c>
      <c r="G9757" s="3">
        <v>25.386505681644181</v>
      </c>
      <c r="H9757" s="3">
        <v>25.386505681644181</v>
      </c>
      <c r="I9757" s="3">
        <v>25.386505681644181</v>
      </c>
      <c r="J9757" s="3">
        <v>25.386505681644181</v>
      </c>
      <c r="K9757" s="3">
        <v>25.386505681644181</v>
      </c>
      <c r="L9757" s="3">
        <v>25.386505681644181</v>
      </c>
      <c r="M9757" s="3">
        <v>25.386505681644181</v>
      </c>
      <c r="N9757" s="3">
        <v>25.386505681644181</v>
      </c>
      <c r="O9757" s="3">
        <v>25.386505681644181</v>
      </c>
      <c r="P9757" s="3">
        <v>25.386505681644181</v>
      </c>
      <c r="Q9757" s="3">
        <v>25.386505681644181</v>
      </c>
    </row>
    <row r="9758" spans="1:17" x14ac:dyDescent="0.35">
      <c r="A9758" s="2"/>
      <c r="B9758" s="3" t="s">
        <v>67</v>
      </c>
      <c r="C9758" s="3" t="s">
        <v>75</v>
      </c>
      <c r="D9758" s="3">
        <v>0</v>
      </c>
      <c r="E9758" s="3">
        <v>2351690.664550723</v>
      </c>
      <c r="F9758" s="3">
        <v>2351690.664550723</v>
      </c>
      <c r="G9758" s="3">
        <v>2351690.664550723</v>
      </c>
      <c r="H9758" s="3">
        <v>2351690.664550723</v>
      </c>
      <c r="I9758" s="3">
        <v>2351690.664550723</v>
      </c>
      <c r="J9758" s="3">
        <v>2351690.664550723</v>
      </c>
      <c r="K9758" s="3">
        <v>2351690.664550723</v>
      </c>
      <c r="L9758" s="3">
        <v>2351690.664550723</v>
      </c>
      <c r="M9758" s="3">
        <v>2351690.664550723</v>
      </c>
      <c r="N9758" s="3">
        <v>2351690.664550723</v>
      </c>
      <c r="O9758" s="3">
        <v>2351690.664550723</v>
      </c>
      <c r="P9758" s="3">
        <v>2351690.664550723</v>
      </c>
      <c r="Q9758" s="3">
        <v>2351690.664550723</v>
      </c>
    </row>
    <row r="9759" spans="1:17" x14ac:dyDescent="0.35">
      <c r="A9759" s="2"/>
      <c r="B9759" s="3" t="s">
        <v>68</v>
      </c>
      <c r="C9759" s="3" t="s">
        <v>75</v>
      </c>
      <c r="D9759" s="3">
        <v>0</v>
      </c>
      <c r="E9759" s="3">
        <v>2918335.5980635099</v>
      </c>
      <c r="F9759" s="3">
        <v>2918335.5980635099</v>
      </c>
      <c r="G9759" s="3">
        <v>2918335.5980635099</v>
      </c>
      <c r="H9759" s="3">
        <v>2918335.5980635099</v>
      </c>
      <c r="I9759" s="3">
        <v>2918335.5980635099</v>
      </c>
      <c r="J9759" s="3">
        <v>2918335.5980635099</v>
      </c>
      <c r="K9759" s="3">
        <v>2918335.5980635099</v>
      </c>
      <c r="L9759" s="3">
        <v>2918335.5980635099</v>
      </c>
      <c r="M9759" s="3">
        <v>2918335.5980635099</v>
      </c>
      <c r="N9759" s="3">
        <v>2918335.5980635099</v>
      </c>
      <c r="O9759" s="3">
        <v>2918335.5980635099</v>
      </c>
      <c r="P9759" s="3">
        <v>2918335.5980635099</v>
      </c>
      <c r="Q9759" s="3">
        <v>2918335.5980635099</v>
      </c>
    </row>
    <row r="9760" spans="1:17" x14ac:dyDescent="0.35">
      <c r="A9760" s="2"/>
      <c r="B9760" s="3" t="s">
        <v>69</v>
      </c>
      <c r="C9760" s="3" t="s">
        <v>75</v>
      </c>
      <c r="D9760" s="3">
        <v>15634.61759655549</v>
      </c>
      <c r="E9760" s="3">
        <v>5705617.79932913</v>
      </c>
      <c r="F9760" s="3">
        <v>5705617.79932913</v>
      </c>
      <c r="G9760" s="3">
        <v>5705617.79932913</v>
      </c>
      <c r="H9760" s="3">
        <v>5705617.79932913</v>
      </c>
      <c r="I9760" s="3">
        <v>5705617.79932913</v>
      </c>
      <c r="J9760" s="3">
        <v>5705617.79932913</v>
      </c>
      <c r="K9760" s="3">
        <v>5705617.79932913</v>
      </c>
      <c r="L9760" s="3">
        <v>5705617.79932913</v>
      </c>
      <c r="M9760" s="3">
        <v>5705617.79932913</v>
      </c>
      <c r="N9760" s="3">
        <v>5705617.79932913</v>
      </c>
      <c r="O9760" s="3">
        <v>5705617.79932913</v>
      </c>
      <c r="P9760" s="3">
        <v>5705617.79932913</v>
      </c>
      <c r="Q9760" s="3">
        <v>5705617.79932913</v>
      </c>
    </row>
    <row r="9761" spans="1:17" x14ac:dyDescent="0.35">
      <c r="A9761" s="2"/>
      <c r="B9761" s="3" t="s">
        <v>70</v>
      </c>
      <c r="C9761" s="3" t="s">
        <v>75</v>
      </c>
      <c r="D9761" s="3">
        <v>32847.70025644514</v>
      </c>
      <c r="E9761" s="3">
        <v>5998945.2633879753</v>
      </c>
      <c r="F9761" s="3">
        <v>5998945.2633879753</v>
      </c>
      <c r="G9761" s="3">
        <v>5998945.2633879753</v>
      </c>
      <c r="H9761" s="3">
        <v>5998945.2633879753</v>
      </c>
      <c r="I9761" s="3">
        <v>5998945.2633879753</v>
      </c>
      <c r="J9761" s="3">
        <v>5998945.2633879753</v>
      </c>
      <c r="K9761" s="3">
        <v>5998945.2633879753</v>
      </c>
      <c r="L9761" s="3">
        <v>5998945.2633879753</v>
      </c>
      <c r="M9761" s="3">
        <v>5998945.2633879753</v>
      </c>
      <c r="N9761" s="3">
        <v>5998945.2633879753</v>
      </c>
      <c r="O9761" s="3">
        <v>5998945.2633879753</v>
      </c>
      <c r="P9761" s="3">
        <v>5998945.2633879753</v>
      </c>
      <c r="Q9761" s="3">
        <v>5998945.2633879753</v>
      </c>
    </row>
    <row r="9762" spans="1:17" x14ac:dyDescent="0.35">
      <c r="A9762" s="2"/>
      <c r="B9762" s="3" t="s">
        <v>71</v>
      </c>
      <c r="C9762" s="3" t="s">
        <v>75</v>
      </c>
      <c r="D9762" s="3">
        <v>30630.57767533428</v>
      </c>
      <c r="E9762" s="3">
        <v>2211628.422806025</v>
      </c>
      <c r="F9762" s="3">
        <v>2211628.422806025</v>
      </c>
      <c r="G9762" s="3">
        <v>2211628.422806025</v>
      </c>
      <c r="H9762" s="3">
        <v>2211628.422806025</v>
      </c>
      <c r="I9762" s="3">
        <v>2211628.422806025</v>
      </c>
      <c r="J9762" s="3">
        <v>2211628.422806025</v>
      </c>
      <c r="K9762" s="3">
        <v>2211628.422806025</v>
      </c>
      <c r="L9762" s="3">
        <v>2211628.422806025</v>
      </c>
      <c r="M9762" s="3">
        <v>2211628.422806025</v>
      </c>
      <c r="N9762" s="3">
        <v>2211628.422806025</v>
      </c>
      <c r="O9762" s="3">
        <v>2211628.422806025</v>
      </c>
      <c r="P9762" s="3">
        <v>2211628.422806025</v>
      </c>
      <c r="Q9762" s="3">
        <v>2211628.422806025</v>
      </c>
    </row>
    <row r="9763" spans="1:17" x14ac:dyDescent="0.35">
      <c r="A9763" s="2"/>
      <c r="B9763" s="3" t="s">
        <v>72</v>
      </c>
      <c r="C9763" s="3" t="s">
        <v>75</v>
      </c>
      <c r="D9763" s="3">
        <v>0</v>
      </c>
      <c r="E9763" s="3">
        <v>0</v>
      </c>
      <c r="F9763" s="3">
        <v>0</v>
      </c>
      <c r="G9763" s="3">
        <v>0</v>
      </c>
      <c r="H9763" s="3">
        <v>0</v>
      </c>
      <c r="I9763" s="3">
        <v>0</v>
      </c>
      <c r="J9763" s="3">
        <v>0</v>
      </c>
      <c r="K9763" s="3">
        <v>0</v>
      </c>
      <c r="L9763" s="3">
        <v>0</v>
      </c>
      <c r="M9763" s="3">
        <v>0</v>
      </c>
      <c r="N9763" s="3">
        <v>0</v>
      </c>
      <c r="O9763" s="3">
        <v>0</v>
      </c>
      <c r="P9763" s="3">
        <v>0</v>
      </c>
      <c r="Q9763" s="3">
        <v>0</v>
      </c>
    </row>
    <row r="9764" spans="1:17" x14ac:dyDescent="0.35">
      <c r="A9764" s="2"/>
      <c r="B9764" s="3" t="s">
        <v>73</v>
      </c>
      <c r="C9764" s="3" t="s">
        <v>75</v>
      </c>
      <c r="D9764" s="3">
        <v>13405.92016870913</v>
      </c>
      <c r="E9764" s="3">
        <v>13405.92016870913</v>
      </c>
      <c r="F9764" s="3">
        <v>13405.92016870913</v>
      </c>
      <c r="G9764" s="3">
        <v>13405.92016870913</v>
      </c>
      <c r="H9764" s="3">
        <v>13405.92016870913</v>
      </c>
      <c r="I9764" s="3">
        <v>13405.92016870913</v>
      </c>
      <c r="J9764" s="3">
        <v>13405.92016870913</v>
      </c>
      <c r="K9764" s="3">
        <v>13405.92016870913</v>
      </c>
      <c r="L9764" s="3">
        <v>13405.92016870913</v>
      </c>
      <c r="M9764" s="3">
        <v>13405.92016870913</v>
      </c>
      <c r="N9764" s="3">
        <v>13405.92016870913</v>
      </c>
      <c r="O9764" s="3">
        <v>13405.92016870913</v>
      </c>
      <c r="P9764" s="3">
        <v>13405.92016870913</v>
      </c>
      <c r="Q9764" s="3">
        <v>13405.92016870913</v>
      </c>
    </row>
    <row r="9765" spans="1:17" x14ac:dyDescent="0.35">
      <c r="A9765" s="2"/>
      <c r="B9765" s="3" t="s">
        <v>74</v>
      </c>
      <c r="C9765" s="3" t="s">
        <v>75</v>
      </c>
      <c r="D9765" s="3">
        <v>0</v>
      </c>
      <c r="E9765" s="3">
        <v>7957301.7231164481</v>
      </c>
      <c r="F9765" s="3">
        <v>7957301.7231164481</v>
      </c>
      <c r="G9765" s="3">
        <v>7957301.7231164481</v>
      </c>
      <c r="H9765" s="3">
        <v>7957301.7231164481</v>
      </c>
      <c r="I9765" s="3">
        <v>7957301.7231164481</v>
      </c>
      <c r="J9765" s="3">
        <v>7957301.7231164481</v>
      </c>
      <c r="K9765" s="3">
        <v>7957301.7231164481</v>
      </c>
      <c r="L9765" s="3">
        <v>7957301.7231164481</v>
      </c>
      <c r="M9765" s="3">
        <v>7957301.7231164481</v>
      </c>
      <c r="N9765" s="3">
        <v>7957301.7231164481</v>
      </c>
      <c r="O9765" s="3">
        <v>7957301.7231164481</v>
      </c>
      <c r="P9765" s="3">
        <v>7957301.7231164481</v>
      </c>
      <c r="Q9765" s="3">
        <v>7957301.7231164481</v>
      </c>
    </row>
    <row r="9766" spans="1:17" x14ac:dyDescent="0.35">
      <c r="A9766" s="2"/>
    </row>
    <row r="9767" spans="1:17" x14ac:dyDescent="0.35">
      <c r="A9767" s="2" t="s">
        <v>505</v>
      </c>
      <c r="B9767" s="3" t="s">
        <v>64</v>
      </c>
      <c r="C9767" s="3" t="s">
        <v>65</v>
      </c>
      <c r="D9767" s="3">
        <v>0</v>
      </c>
      <c r="E9767" s="3">
        <v>0.95</v>
      </c>
      <c r="F9767" s="3">
        <v>0.95</v>
      </c>
      <c r="G9767" s="3">
        <v>0.95</v>
      </c>
      <c r="H9767" s="3">
        <v>0.95</v>
      </c>
      <c r="I9767" s="3">
        <v>0.95</v>
      </c>
      <c r="J9767" s="3">
        <v>0.95</v>
      </c>
      <c r="K9767" s="3">
        <v>0.95</v>
      </c>
      <c r="L9767" s="3">
        <v>0.95</v>
      </c>
      <c r="M9767" s="3">
        <v>0.95</v>
      </c>
      <c r="N9767" s="3">
        <v>0.95</v>
      </c>
      <c r="O9767" s="3">
        <v>0.95</v>
      </c>
      <c r="P9767" s="3">
        <v>0.95</v>
      </c>
      <c r="Q9767" s="3">
        <v>0.95</v>
      </c>
    </row>
    <row r="9768" spans="1:17" x14ac:dyDescent="0.35">
      <c r="A9768" s="2"/>
      <c r="B9768" s="3" t="s">
        <v>66</v>
      </c>
      <c r="C9768" s="3" t="s">
        <v>65</v>
      </c>
      <c r="D9768" s="3">
        <v>0.20300000000000001</v>
      </c>
      <c r="E9768" s="3">
        <v>0.94603167684636069</v>
      </c>
      <c r="F9768" s="3">
        <v>0.94603167684636069</v>
      </c>
      <c r="G9768" s="3">
        <v>0.94603167684636069</v>
      </c>
      <c r="H9768" s="3">
        <v>0.94603167684636069</v>
      </c>
      <c r="I9768" s="3">
        <v>0.94603167684636069</v>
      </c>
      <c r="J9768" s="3">
        <v>0.94603167684636069</v>
      </c>
      <c r="K9768" s="3">
        <v>0.94603167684636069</v>
      </c>
      <c r="L9768" s="3">
        <v>0.94603167684636069</v>
      </c>
      <c r="M9768" s="3">
        <v>0.94603167684636069</v>
      </c>
      <c r="N9768" s="3">
        <v>0.94603167684636069</v>
      </c>
      <c r="O9768" s="3">
        <v>0.94603167684636069</v>
      </c>
      <c r="P9768" s="3">
        <v>0.94603167684636069</v>
      </c>
      <c r="Q9768" s="3">
        <v>0.94603167684636069</v>
      </c>
    </row>
    <row r="9769" spans="1:17" x14ac:dyDescent="0.35">
      <c r="A9769" s="2"/>
      <c r="B9769" s="3" t="s">
        <v>67</v>
      </c>
      <c r="C9769" s="3" t="s">
        <v>65</v>
      </c>
      <c r="D9769" s="3">
        <v>0.38800000000000001</v>
      </c>
      <c r="E9769" s="3">
        <v>0.38800000000000001</v>
      </c>
      <c r="F9769" s="3">
        <v>0.38800000000000001</v>
      </c>
      <c r="G9769" s="3">
        <v>0.38800000000000001</v>
      </c>
      <c r="H9769" s="3">
        <v>0.38800000000000001</v>
      </c>
      <c r="I9769" s="3">
        <v>0.38800000000000001</v>
      </c>
      <c r="J9769" s="3">
        <v>0.38800000000000001</v>
      </c>
      <c r="K9769" s="3">
        <v>0.38800000000000001</v>
      </c>
      <c r="L9769" s="3">
        <v>0.38800000000000001</v>
      </c>
      <c r="M9769" s="3">
        <v>0.38800000000000001</v>
      </c>
      <c r="N9769" s="3">
        <v>0.38800000000000001</v>
      </c>
      <c r="O9769" s="3">
        <v>0.38800000000000001</v>
      </c>
      <c r="P9769" s="3">
        <v>0.38800000000000001</v>
      </c>
      <c r="Q9769" s="3">
        <v>0.38800000000000001</v>
      </c>
    </row>
    <row r="9770" spans="1:17" x14ac:dyDescent="0.35">
      <c r="A9770" s="2"/>
      <c r="B9770" s="3" t="s">
        <v>68</v>
      </c>
      <c r="C9770" s="3" t="s">
        <v>65</v>
      </c>
      <c r="D9770" s="3">
        <v>0.20300000000000001</v>
      </c>
      <c r="E9770" s="3">
        <v>0.24539895555729291</v>
      </c>
      <c r="F9770" s="3">
        <v>0.24539895555729291</v>
      </c>
      <c r="G9770" s="3">
        <v>0.24539895555729291</v>
      </c>
      <c r="H9770" s="3">
        <v>0.24539895555729291</v>
      </c>
      <c r="I9770" s="3">
        <v>0.24539895555729291</v>
      </c>
      <c r="J9770" s="3">
        <v>0.24539895555729291</v>
      </c>
      <c r="K9770" s="3">
        <v>0.24539895555729291</v>
      </c>
      <c r="L9770" s="3">
        <v>0.24539895555729291</v>
      </c>
      <c r="M9770" s="3">
        <v>0.24539895555729291</v>
      </c>
      <c r="N9770" s="3">
        <v>0.24539895555729291</v>
      </c>
      <c r="O9770" s="3">
        <v>0.24539895555729291</v>
      </c>
      <c r="P9770" s="3">
        <v>0.24539895555729291</v>
      </c>
      <c r="Q9770" s="3">
        <v>0.24539895555729291</v>
      </c>
    </row>
    <row r="9771" spans="1:17" x14ac:dyDescent="0.35">
      <c r="A9771" s="2"/>
      <c r="B9771" s="3" t="s">
        <v>69</v>
      </c>
      <c r="C9771" s="3" t="s">
        <v>65</v>
      </c>
      <c r="D9771" s="3">
        <v>0.71450000000000002</v>
      </c>
      <c r="E9771" s="3">
        <v>0.88821834742522998</v>
      </c>
      <c r="F9771" s="3">
        <v>0.88821834742522998</v>
      </c>
      <c r="G9771" s="3">
        <v>0.88821834742522998</v>
      </c>
      <c r="H9771" s="3">
        <v>0.88821834742522998</v>
      </c>
      <c r="I9771" s="3">
        <v>0.88821834742522998</v>
      </c>
      <c r="J9771" s="3">
        <v>0.88821834742522998</v>
      </c>
      <c r="K9771" s="3">
        <v>0.88821834742522998</v>
      </c>
      <c r="L9771" s="3">
        <v>0.88821834742522998</v>
      </c>
      <c r="M9771" s="3">
        <v>0.88821834742522998</v>
      </c>
      <c r="N9771" s="3">
        <v>0.88821834742522998</v>
      </c>
      <c r="O9771" s="3">
        <v>0.88821834742522998</v>
      </c>
      <c r="P9771" s="3">
        <v>0.88821834742522998</v>
      </c>
      <c r="Q9771" s="3">
        <v>0.88821834742522998</v>
      </c>
    </row>
    <row r="9772" spans="1:17" x14ac:dyDescent="0.35">
      <c r="A9772" s="2"/>
      <c r="B9772" s="3" t="s">
        <v>70</v>
      </c>
      <c r="C9772" s="3" t="s">
        <v>65</v>
      </c>
      <c r="D9772" s="3">
        <v>0.22</v>
      </c>
      <c r="E9772" s="3">
        <v>0.22227425898705219</v>
      </c>
      <c r="F9772" s="3">
        <v>0.22227425898705219</v>
      </c>
      <c r="G9772" s="3">
        <v>0.22227425898705219</v>
      </c>
      <c r="H9772" s="3">
        <v>0.22227425898705219</v>
      </c>
      <c r="I9772" s="3">
        <v>0.22227425898705219</v>
      </c>
      <c r="J9772" s="3">
        <v>0.22227425898705219</v>
      </c>
      <c r="K9772" s="3">
        <v>0.22227425898705219</v>
      </c>
      <c r="L9772" s="3">
        <v>0.22227425898705219</v>
      </c>
      <c r="M9772" s="3">
        <v>0.22227425898705219</v>
      </c>
      <c r="N9772" s="3">
        <v>0.22227425898705219</v>
      </c>
      <c r="O9772" s="3">
        <v>0.22227425898705219</v>
      </c>
      <c r="P9772" s="3">
        <v>0.22227425898705219</v>
      </c>
      <c r="Q9772" s="3">
        <v>0.22227425898705219</v>
      </c>
    </row>
    <row r="9773" spans="1:17" x14ac:dyDescent="0.35">
      <c r="A9773" s="2"/>
      <c r="B9773" s="3" t="s">
        <v>71</v>
      </c>
      <c r="C9773" s="3" t="s">
        <v>65</v>
      </c>
      <c r="D9773" s="3">
        <v>0.49999999999999989</v>
      </c>
      <c r="E9773" s="3">
        <v>0.51328133294942679</v>
      </c>
      <c r="F9773" s="3">
        <v>0.51328133294942679</v>
      </c>
      <c r="G9773" s="3">
        <v>0.51328133294942679</v>
      </c>
      <c r="H9773" s="3">
        <v>0.51328133294942679</v>
      </c>
      <c r="I9773" s="3">
        <v>0.51328133294942679</v>
      </c>
      <c r="J9773" s="3">
        <v>0.51328133294942679</v>
      </c>
      <c r="K9773" s="3">
        <v>0.51328133294942679</v>
      </c>
      <c r="L9773" s="3">
        <v>0.51328133294942679</v>
      </c>
      <c r="M9773" s="3">
        <v>0.51328133294942679</v>
      </c>
      <c r="N9773" s="3">
        <v>0.51328133294942679</v>
      </c>
      <c r="O9773" s="3">
        <v>0.51328133294942679</v>
      </c>
      <c r="P9773" s="3">
        <v>0.51328133294942679</v>
      </c>
      <c r="Q9773" s="3">
        <v>0.51328133294942679</v>
      </c>
    </row>
    <row r="9774" spans="1:17" x14ac:dyDescent="0.35">
      <c r="A9774" s="2"/>
      <c r="B9774" s="3" t="s">
        <v>72</v>
      </c>
      <c r="C9774" s="3" t="s">
        <v>65</v>
      </c>
      <c r="D9774" s="3">
        <v>0</v>
      </c>
      <c r="E9774" s="3">
        <v>0</v>
      </c>
      <c r="F9774" s="3">
        <v>0</v>
      </c>
      <c r="G9774" s="3">
        <v>0</v>
      </c>
      <c r="H9774" s="3">
        <v>0</v>
      </c>
      <c r="I9774" s="3">
        <v>0</v>
      </c>
      <c r="J9774" s="3">
        <v>0</v>
      </c>
      <c r="K9774" s="3">
        <v>0</v>
      </c>
      <c r="L9774" s="3">
        <v>0</v>
      </c>
      <c r="M9774" s="3">
        <v>0</v>
      </c>
      <c r="N9774" s="3">
        <v>0</v>
      </c>
      <c r="O9774" s="3">
        <v>0</v>
      </c>
      <c r="P9774" s="3">
        <v>0</v>
      </c>
      <c r="Q9774" s="3">
        <v>0</v>
      </c>
    </row>
    <row r="9775" spans="1:17" x14ac:dyDescent="0.35">
      <c r="A9775" s="2"/>
      <c r="B9775" s="3" t="s">
        <v>73</v>
      </c>
      <c r="C9775" s="3" t="s">
        <v>65</v>
      </c>
      <c r="D9775" s="3">
        <v>0.22</v>
      </c>
      <c r="E9775" s="3">
        <v>0.22</v>
      </c>
      <c r="F9775" s="3">
        <v>0.22</v>
      </c>
      <c r="G9775" s="3">
        <v>0.22</v>
      </c>
      <c r="H9775" s="3">
        <v>0.22</v>
      </c>
      <c r="I9775" s="3">
        <v>0.22</v>
      </c>
      <c r="J9775" s="3">
        <v>0.22</v>
      </c>
      <c r="K9775" s="3">
        <v>0.22</v>
      </c>
      <c r="L9775" s="3">
        <v>0.22</v>
      </c>
      <c r="M9775" s="3">
        <v>0.22</v>
      </c>
      <c r="N9775" s="3">
        <v>0.22</v>
      </c>
      <c r="O9775" s="3">
        <v>0.22</v>
      </c>
      <c r="P9775" s="3">
        <v>0.22</v>
      </c>
      <c r="Q9775" s="3">
        <v>0.22</v>
      </c>
    </row>
    <row r="9776" spans="1:17" x14ac:dyDescent="0.35">
      <c r="A9776" s="2"/>
      <c r="B9776" s="3" t="s">
        <v>74</v>
      </c>
      <c r="C9776" s="3" t="s">
        <v>65</v>
      </c>
      <c r="D9776" s="3">
        <v>0</v>
      </c>
      <c r="E9776" s="3">
        <v>0</v>
      </c>
      <c r="F9776" s="3">
        <v>0</v>
      </c>
      <c r="G9776" s="3">
        <v>0</v>
      </c>
      <c r="H9776" s="3">
        <v>0</v>
      </c>
      <c r="I9776" s="3">
        <v>0</v>
      </c>
      <c r="J9776" s="3">
        <v>0</v>
      </c>
      <c r="K9776" s="3">
        <v>0</v>
      </c>
      <c r="L9776" s="3">
        <v>0</v>
      </c>
      <c r="M9776" s="3">
        <v>0</v>
      </c>
      <c r="N9776" s="3">
        <v>0</v>
      </c>
      <c r="O9776" s="3">
        <v>0</v>
      </c>
      <c r="P9776" s="3">
        <v>0</v>
      </c>
      <c r="Q9776" s="3">
        <v>0</v>
      </c>
    </row>
    <row r="9777" spans="1:17" x14ac:dyDescent="0.35">
      <c r="A9777" s="2"/>
      <c r="B9777" s="3" t="s">
        <v>64</v>
      </c>
      <c r="C9777" s="3" t="s">
        <v>75</v>
      </c>
      <c r="D9777" s="3">
        <v>0</v>
      </c>
      <c r="E9777" s="3">
        <v>12162216.941836391</v>
      </c>
      <c r="F9777" s="3">
        <v>12162216.941836391</v>
      </c>
      <c r="G9777" s="3">
        <v>12162216.941836391</v>
      </c>
      <c r="H9777" s="3">
        <v>12162216.941836391</v>
      </c>
      <c r="I9777" s="3">
        <v>12162216.941836391</v>
      </c>
      <c r="J9777" s="3">
        <v>12162216.941836391</v>
      </c>
      <c r="K9777" s="3">
        <v>12162216.941836391</v>
      </c>
      <c r="L9777" s="3">
        <v>12162216.941836391</v>
      </c>
      <c r="M9777" s="3">
        <v>12162216.941836391</v>
      </c>
      <c r="N9777" s="3">
        <v>12162216.941836391</v>
      </c>
      <c r="O9777" s="3">
        <v>12162216.941836391</v>
      </c>
      <c r="P9777" s="3">
        <v>12162216.941836391</v>
      </c>
      <c r="Q9777" s="3">
        <v>12162216.941836391</v>
      </c>
    </row>
    <row r="9778" spans="1:17" x14ac:dyDescent="0.35">
      <c r="A9778" s="2"/>
      <c r="B9778" s="3" t="s">
        <v>66</v>
      </c>
      <c r="C9778" s="3" t="s">
        <v>75</v>
      </c>
      <c r="D9778" s="3">
        <v>703881.86790735694</v>
      </c>
      <c r="E9778" s="3">
        <v>3280268.6886608149</v>
      </c>
      <c r="F9778" s="3">
        <v>3280268.6886608149</v>
      </c>
      <c r="G9778" s="3">
        <v>3280268.6886608149</v>
      </c>
      <c r="H9778" s="3">
        <v>3280268.6886608149</v>
      </c>
      <c r="I9778" s="3">
        <v>3280268.6886608149</v>
      </c>
      <c r="J9778" s="3">
        <v>3280268.6886608149</v>
      </c>
      <c r="K9778" s="3">
        <v>3280268.6886608149</v>
      </c>
      <c r="L9778" s="3">
        <v>3280268.6886608149</v>
      </c>
      <c r="M9778" s="3">
        <v>3280268.6886608149</v>
      </c>
      <c r="N9778" s="3">
        <v>3280268.6886608149</v>
      </c>
      <c r="O9778" s="3">
        <v>3280268.6886608149</v>
      </c>
      <c r="P9778" s="3">
        <v>3280268.6886608149</v>
      </c>
      <c r="Q9778" s="3">
        <v>3280268.6886608149</v>
      </c>
    </row>
    <row r="9779" spans="1:17" x14ac:dyDescent="0.35">
      <c r="A9779" s="2"/>
      <c r="B9779" s="3" t="s">
        <v>67</v>
      </c>
      <c r="C9779" s="3" t="s">
        <v>75</v>
      </c>
      <c r="D9779" s="3">
        <v>8001690.8637346663</v>
      </c>
      <c r="E9779" s="3">
        <v>8001690.8637346663</v>
      </c>
      <c r="F9779" s="3">
        <v>8001690.8637346663</v>
      </c>
      <c r="G9779" s="3">
        <v>8001690.8637346663</v>
      </c>
      <c r="H9779" s="3">
        <v>8001690.8637346663</v>
      </c>
      <c r="I9779" s="3">
        <v>8001690.8637346663</v>
      </c>
      <c r="J9779" s="3">
        <v>8001690.8637346663</v>
      </c>
      <c r="K9779" s="3">
        <v>8001690.8637346663</v>
      </c>
      <c r="L9779" s="3">
        <v>8001690.8637346663</v>
      </c>
      <c r="M9779" s="3">
        <v>8001690.8637346663</v>
      </c>
      <c r="N9779" s="3">
        <v>8001690.8637346663</v>
      </c>
      <c r="O9779" s="3">
        <v>8001690.8637346663</v>
      </c>
      <c r="P9779" s="3">
        <v>8001690.8637346663</v>
      </c>
      <c r="Q9779" s="3">
        <v>8001690.8637346663</v>
      </c>
    </row>
    <row r="9780" spans="1:17" x14ac:dyDescent="0.35">
      <c r="A9780" s="2"/>
      <c r="B9780" s="3" t="s">
        <v>68</v>
      </c>
      <c r="C9780" s="3" t="s">
        <v>75</v>
      </c>
      <c r="D9780" s="3">
        <v>8511222.4082344603</v>
      </c>
      <c r="E9780" s="3">
        <v>10288892.06648553</v>
      </c>
      <c r="F9780" s="3">
        <v>10288892.06648553</v>
      </c>
      <c r="G9780" s="3">
        <v>10288892.06648553</v>
      </c>
      <c r="H9780" s="3">
        <v>10288892.06648553</v>
      </c>
      <c r="I9780" s="3">
        <v>10288892.06648553</v>
      </c>
      <c r="J9780" s="3">
        <v>10288892.06648553</v>
      </c>
      <c r="K9780" s="3">
        <v>10288892.06648553</v>
      </c>
      <c r="L9780" s="3">
        <v>10288892.06648553</v>
      </c>
      <c r="M9780" s="3">
        <v>10288892.06648553</v>
      </c>
      <c r="N9780" s="3">
        <v>10288892.06648553</v>
      </c>
      <c r="O9780" s="3">
        <v>10288892.06648553</v>
      </c>
      <c r="P9780" s="3">
        <v>10288892.06648553</v>
      </c>
      <c r="Q9780" s="3">
        <v>10288892.06648553</v>
      </c>
    </row>
    <row r="9781" spans="1:17" x14ac:dyDescent="0.35">
      <c r="A9781" s="2"/>
      <c r="B9781" s="3" t="s">
        <v>69</v>
      </c>
      <c r="C9781" s="3" t="s">
        <v>75</v>
      </c>
      <c r="D9781" s="3">
        <v>29191182.138479341</v>
      </c>
      <c r="E9781" s="3">
        <v>36288514.427472368</v>
      </c>
      <c r="F9781" s="3">
        <v>36288514.427472368</v>
      </c>
      <c r="G9781" s="3">
        <v>36288514.427472368</v>
      </c>
      <c r="H9781" s="3">
        <v>36288514.427472368</v>
      </c>
      <c r="I9781" s="3">
        <v>36288514.427472368</v>
      </c>
      <c r="J9781" s="3">
        <v>36288514.427472368</v>
      </c>
      <c r="K9781" s="3">
        <v>36288514.427472368</v>
      </c>
      <c r="L9781" s="3">
        <v>36288514.427472368</v>
      </c>
      <c r="M9781" s="3">
        <v>36288514.427472368</v>
      </c>
      <c r="N9781" s="3">
        <v>36288514.427472368</v>
      </c>
      <c r="O9781" s="3">
        <v>36288514.427472368</v>
      </c>
      <c r="P9781" s="3">
        <v>36288514.427472368</v>
      </c>
      <c r="Q9781" s="3">
        <v>36288514.427472368</v>
      </c>
    </row>
    <row r="9782" spans="1:17" x14ac:dyDescent="0.35">
      <c r="A9782" s="2"/>
      <c r="B9782" s="3" t="s">
        <v>70</v>
      </c>
      <c r="C9782" s="3" t="s">
        <v>75</v>
      </c>
      <c r="D9782" s="3">
        <v>8250799.7269396447</v>
      </c>
      <c r="E9782" s="3">
        <v>8336092.7061640108</v>
      </c>
      <c r="F9782" s="3">
        <v>8336092.7061640108</v>
      </c>
      <c r="G9782" s="3">
        <v>8336092.7061640108</v>
      </c>
      <c r="H9782" s="3">
        <v>8336092.7061640108</v>
      </c>
      <c r="I9782" s="3">
        <v>8336092.7061640108</v>
      </c>
      <c r="J9782" s="3">
        <v>8336092.7061640108</v>
      </c>
      <c r="K9782" s="3">
        <v>8336092.7061640108</v>
      </c>
      <c r="L9782" s="3">
        <v>8336092.7061640108</v>
      </c>
      <c r="M9782" s="3">
        <v>8336092.7061640108</v>
      </c>
      <c r="N9782" s="3">
        <v>8336092.7061640108</v>
      </c>
      <c r="O9782" s="3">
        <v>8336092.7061640108</v>
      </c>
      <c r="P9782" s="3">
        <v>8336092.7061640108</v>
      </c>
      <c r="Q9782" s="3">
        <v>8336092.7061640108</v>
      </c>
    </row>
    <row r="9783" spans="1:17" x14ac:dyDescent="0.35">
      <c r="A9783" s="2"/>
      <c r="B9783" s="3" t="s">
        <v>71</v>
      </c>
      <c r="C9783" s="3" t="s">
        <v>75</v>
      </c>
      <c r="D9783" s="3">
        <v>49401581.607003137</v>
      </c>
      <c r="E9783" s="3">
        <v>50713819.314104922</v>
      </c>
      <c r="F9783" s="3">
        <v>50713819.314104922</v>
      </c>
      <c r="G9783" s="3">
        <v>50713819.314104922</v>
      </c>
      <c r="H9783" s="3">
        <v>50713819.314104922</v>
      </c>
      <c r="I9783" s="3">
        <v>50713819.314104922</v>
      </c>
      <c r="J9783" s="3">
        <v>50713819.314104922</v>
      </c>
      <c r="K9783" s="3">
        <v>50713819.314104922</v>
      </c>
      <c r="L9783" s="3">
        <v>50713819.314104922</v>
      </c>
      <c r="M9783" s="3">
        <v>50713819.314104922</v>
      </c>
      <c r="N9783" s="3">
        <v>50713819.314104922</v>
      </c>
      <c r="O9783" s="3">
        <v>50713819.314104922</v>
      </c>
      <c r="P9783" s="3">
        <v>50713819.314104922</v>
      </c>
      <c r="Q9783" s="3">
        <v>50713819.314104922</v>
      </c>
    </row>
    <row r="9784" spans="1:17" x14ac:dyDescent="0.35">
      <c r="A9784" s="2"/>
      <c r="B9784" s="3" t="s">
        <v>72</v>
      </c>
      <c r="C9784" s="3" t="s">
        <v>75</v>
      </c>
      <c r="D9784" s="3">
        <v>0</v>
      </c>
      <c r="E9784" s="3">
        <v>0</v>
      </c>
      <c r="F9784" s="3">
        <v>0</v>
      </c>
      <c r="G9784" s="3">
        <v>0</v>
      </c>
      <c r="H9784" s="3">
        <v>0</v>
      </c>
      <c r="I9784" s="3">
        <v>0</v>
      </c>
      <c r="J9784" s="3">
        <v>0</v>
      </c>
      <c r="K9784" s="3">
        <v>0</v>
      </c>
      <c r="L9784" s="3">
        <v>0</v>
      </c>
      <c r="M9784" s="3">
        <v>0</v>
      </c>
      <c r="N9784" s="3">
        <v>0</v>
      </c>
      <c r="O9784" s="3">
        <v>0</v>
      </c>
      <c r="P9784" s="3">
        <v>0</v>
      </c>
      <c r="Q9784" s="3">
        <v>0</v>
      </c>
    </row>
    <row r="9785" spans="1:17" x14ac:dyDescent="0.35">
      <c r="A9785" s="2"/>
      <c r="B9785" s="3" t="s">
        <v>73</v>
      </c>
      <c r="C9785" s="3" t="s">
        <v>75</v>
      </c>
      <c r="D9785" s="3">
        <v>67565504.100176558</v>
      </c>
      <c r="E9785" s="3">
        <v>67565504.100176558</v>
      </c>
      <c r="F9785" s="3">
        <v>67565504.100176558</v>
      </c>
      <c r="G9785" s="3">
        <v>67565504.100176558</v>
      </c>
      <c r="H9785" s="3">
        <v>67565504.100176558</v>
      </c>
      <c r="I9785" s="3">
        <v>67565504.100176558</v>
      </c>
      <c r="J9785" s="3">
        <v>67565504.100176558</v>
      </c>
      <c r="K9785" s="3">
        <v>67565504.100176558</v>
      </c>
      <c r="L9785" s="3">
        <v>67565504.100176558</v>
      </c>
      <c r="M9785" s="3">
        <v>67565504.100176558</v>
      </c>
      <c r="N9785" s="3">
        <v>67565504.100176558</v>
      </c>
      <c r="O9785" s="3">
        <v>67565504.100176558</v>
      </c>
      <c r="P9785" s="3">
        <v>67565504.100176558</v>
      </c>
      <c r="Q9785" s="3">
        <v>67565504.100176558</v>
      </c>
    </row>
    <row r="9786" spans="1:17" x14ac:dyDescent="0.35">
      <c r="A9786" s="2"/>
      <c r="B9786" s="3" t="s">
        <v>74</v>
      </c>
      <c r="C9786" s="3" t="s">
        <v>75</v>
      </c>
      <c r="D9786" s="3">
        <v>0</v>
      </c>
      <c r="E9786" s="3">
        <v>0</v>
      </c>
      <c r="F9786" s="3">
        <v>0</v>
      </c>
      <c r="G9786" s="3">
        <v>0</v>
      </c>
      <c r="H9786" s="3">
        <v>0</v>
      </c>
      <c r="I9786" s="3">
        <v>0</v>
      </c>
      <c r="J9786" s="3">
        <v>0</v>
      </c>
      <c r="K9786" s="3">
        <v>0</v>
      </c>
      <c r="L9786" s="3">
        <v>0</v>
      </c>
      <c r="M9786" s="3">
        <v>0</v>
      </c>
      <c r="N9786" s="3">
        <v>0</v>
      </c>
      <c r="O9786" s="3">
        <v>0</v>
      </c>
      <c r="P9786" s="3">
        <v>0</v>
      </c>
      <c r="Q9786" s="3">
        <v>0</v>
      </c>
    </row>
    <row r="9787" spans="1:17" x14ac:dyDescent="0.35">
      <c r="A9787" s="2"/>
    </row>
    <row r="9788" spans="1:17" x14ac:dyDescent="0.35">
      <c r="A9788" s="2" t="s">
        <v>506</v>
      </c>
      <c r="B9788" s="3" t="s">
        <v>64</v>
      </c>
      <c r="C9788" s="3" t="s">
        <v>65</v>
      </c>
      <c r="D9788" s="3">
        <v>0</v>
      </c>
      <c r="E9788" s="3">
        <v>0.95</v>
      </c>
      <c r="F9788" s="3">
        <v>0.95</v>
      </c>
      <c r="G9788" s="3">
        <v>0.95</v>
      </c>
      <c r="H9788" s="3">
        <v>0.95</v>
      </c>
      <c r="I9788" s="3">
        <v>0.95</v>
      </c>
      <c r="J9788" s="3">
        <v>0.95</v>
      </c>
      <c r="K9788" s="3">
        <v>0.95</v>
      </c>
      <c r="L9788" s="3">
        <v>0.95</v>
      </c>
      <c r="M9788" s="3">
        <v>0.95</v>
      </c>
      <c r="N9788" s="3">
        <v>0.95</v>
      </c>
      <c r="O9788" s="3">
        <v>0.95</v>
      </c>
      <c r="P9788" s="3">
        <v>0.95</v>
      </c>
      <c r="Q9788" s="3">
        <v>0.95</v>
      </c>
    </row>
    <row r="9789" spans="1:17" x14ac:dyDescent="0.35">
      <c r="A9789" s="2"/>
      <c r="B9789" s="3" t="s">
        <v>66</v>
      </c>
      <c r="C9789" s="3" t="s">
        <v>65</v>
      </c>
      <c r="D9789" s="3">
        <v>0.17599999999999999</v>
      </c>
      <c r="E9789" s="3">
        <v>0.17599999999999999</v>
      </c>
      <c r="F9789" s="3">
        <v>0.17599999999999999</v>
      </c>
      <c r="G9789" s="3">
        <v>0.17599999999999999</v>
      </c>
      <c r="H9789" s="3">
        <v>0.17599999999999999</v>
      </c>
      <c r="I9789" s="3">
        <v>0.17599999999999999</v>
      </c>
      <c r="J9789" s="3">
        <v>0.17599999999999999</v>
      </c>
      <c r="K9789" s="3">
        <v>0.17599999999999999</v>
      </c>
      <c r="L9789" s="3">
        <v>0.17599999999999999</v>
      </c>
      <c r="M9789" s="3">
        <v>0.17599999999999999</v>
      </c>
      <c r="N9789" s="3">
        <v>0.17599999999999999</v>
      </c>
      <c r="O9789" s="3">
        <v>0.17599999999999999</v>
      </c>
      <c r="P9789" s="3">
        <v>0.17599999999999999</v>
      </c>
      <c r="Q9789" s="3">
        <v>0.17599999999999999</v>
      </c>
    </row>
    <row r="9790" spans="1:17" x14ac:dyDescent="0.35">
      <c r="A9790" s="2"/>
      <c r="B9790" s="3" t="s">
        <v>67</v>
      </c>
      <c r="C9790" s="3" t="s">
        <v>65</v>
      </c>
      <c r="D9790" s="3">
        <v>0.70900000000000007</v>
      </c>
      <c r="E9790" s="3">
        <v>0.95000000000000007</v>
      </c>
      <c r="F9790" s="3">
        <v>0.95000000000000007</v>
      </c>
      <c r="G9790" s="3">
        <v>0.95000000000000007</v>
      </c>
      <c r="H9790" s="3">
        <v>0.95000000000000007</v>
      </c>
      <c r="I9790" s="3">
        <v>0.95000000000000007</v>
      </c>
      <c r="J9790" s="3">
        <v>0.95000000000000007</v>
      </c>
      <c r="K9790" s="3">
        <v>0.95000000000000007</v>
      </c>
      <c r="L9790" s="3">
        <v>0.95000000000000007</v>
      </c>
      <c r="M9790" s="3">
        <v>0.95000000000000007</v>
      </c>
      <c r="N9790" s="3">
        <v>0.95000000000000007</v>
      </c>
      <c r="O9790" s="3">
        <v>0.95000000000000007</v>
      </c>
      <c r="P9790" s="3">
        <v>0.95000000000000007</v>
      </c>
      <c r="Q9790" s="3">
        <v>0.95000000000000007</v>
      </c>
    </row>
    <row r="9791" spans="1:17" x14ac:dyDescent="0.35">
      <c r="A9791" s="2"/>
      <c r="B9791" s="3" t="s">
        <v>68</v>
      </c>
      <c r="C9791" s="3" t="s">
        <v>65</v>
      </c>
      <c r="D9791" s="3">
        <v>0.17599999999999999</v>
      </c>
      <c r="E9791" s="3">
        <v>0.95</v>
      </c>
      <c r="F9791" s="3">
        <v>0.95</v>
      </c>
      <c r="G9791" s="3">
        <v>0.95</v>
      </c>
      <c r="H9791" s="3">
        <v>0.95</v>
      </c>
      <c r="I9791" s="3">
        <v>0.95</v>
      </c>
      <c r="J9791" s="3">
        <v>0.95</v>
      </c>
      <c r="K9791" s="3">
        <v>0.95</v>
      </c>
      <c r="L9791" s="3">
        <v>0.95</v>
      </c>
      <c r="M9791" s="3">
        <v>0.95</v>
      </c>
      <c r="N9791" s="3">
        <v>0.95</v>
      </c>
      <c r="O9791" s="3">
        <v>0.95</v>
      </c>
      <c r="P9791" s="3">
        <v>0.95</v>
      </c>
      <c r="Q9791" s="3">
        <v>0.95</v>
      </c>
    </row>
    <row r="9792" spans="1:17" x14ac:dyDescent="0.35">
      <c r="A9792" s="2"/>
      <c r="B9792" s="3" t="s">
        <v>69</v>
      </c>
      <c r="C9792" s="3" t="s">
        <v>65</v>
      </c>
      <c r="D9792" s="3">
        <v>0.92749999999999999</v>
      </c>
      <c r="E9792" s="3">
        <v>0.95</v>
      </c>
      <c r="F9792" s="3">
        <v>0.95</v>
      </c>
      <c r="G9792" s="3">
        <v>0.95</v>
      </c>
      <c r="H9792" s="3">
        <v>0.95</v>
      </c>
      <c r="I9792" s="3">
        <v>0.95</v>
      </c>
      <c r="J9792" s="3">
        <v>0.95</v>
      </c>
      <c r="K9792" s="3">
        <v>0.95</v>
      </c>
      <c r="L9792" s="3">
        <v>0.95</v>
      </c>
      <c r="M9792" s="3">
        <v>0.95</v>
      </c>
      <c r="N9792" s="3">
        <v>0.95</v>
      </c>
      <c r="O9792" s="3">
        <v>0.95</v>
      </c>
      <c r="P9792" s="3">
        <v>0.95</v>
      </c>
      <c r="Q9792" s="3">
        <v>0.95</v>
      </c>
    </row>
    <row r="9793" spans="1:17" x14ac:dyDescent="0.35">
      <c r="A9793" s="2"/>
      <c r="B9793" s="3" t="s">
        <v>70</v>
      </c>
      <c r="C9793" s="3" t="s">
        <v>65</v>
      </c>
      <c r="D9793" s="3">
        <v>0.46500000000000002</v>
      </c>
      <c r="E9793" s="3">
        <v>0.95</v>
      </c>
      <c r="F9793" s="3">
        <v>0.95</v>
      </c>
      <c r="G9793" s="3">
        <v>0.95</v>
      </c>
      <c r="H9793" s="3">
        <v>0.95</v>
      </c>
      <c r="I9793" s="3">
        <v>0.95</v>
      </c>
      <c r="J9793" s="3">
        <v>0.95</v>
      </c>
      <c r="K9793" s="3">
        <v>0.95</v>
      </c>
      <c r="L9793" s="3">
        <v>0.95</v>
      </c>
      <c r="M9793" s="3">
        <v>0.95</v>
      </c>
      <c r="N9793" s="3">
        <v>0.95</v>
      </c>
      <c r="O9793" s="3">
        <v>0.95</v>
      </c>
      <c r="P9793" s="3">
        <v>0.95</v>
      </c>
      <c r="Q9793" s="3">
        <v>0.95</v>
      </c>
    </row>
    <row r="9794" spans="1:17" x14ac:dyDescent="0.35">
      <c r="A9794" s="2"/>
      <c r="B9794" s="3" t="s">
        <v>71</v>
      </c>
      <c r="C9794" s="3" t="s">
        <v>65</v>
      </c>
      <c r="D9794" s="3">
        <v>0.5</v>
      </c>
      <c r="E9794" s="3">
        <v>0.95000000000000007</v>
      </c>
      <c r="F9794" s="3">
        <v>0.95000000000000007</v>
      </c>
      <c r="G9794" s="3">
        <v>0.95000000000000007</v>
      </c>
      <c r="H9794" s="3">
        <v>0.95000000000000007</v>
      </c>
      <c r="I9794" s="3">
        <v>0.95000000000000007</v>
      </c>
      <c r="J9794" s="3">
        <v>0.95000000000000007</v>
      </c>
      <c r="K9794" s="3">
        <v>0.95000000000000007</v>
      </c>
      <c r="L9794" s="3">
        <v>0.95000000000000007</v>
      </c>
      <c r="M9794" s="3">
        <v>0.95000000000000007</v>
      </c>
      <c r="N9794" s="3">
        <v>0.95000000000000007</v>
      </c>
      <c r="O9794" s="3">
        <v>0.95000000000000007</v>
      </c>
      <c r="P9794" s="3">
        <v>0.95000000000000007</v>
      </c>
      <c r="Q9794" s="3">
        <v>0.95000000000000007</v>
      </c>
    </row>
    <row r="9795" spans="1:17" x14ac:dyDescent="0.35">
      <c r="A9795" s="2"/>
      <c r="B9795" s="3" t="s">
        <v>72</v>
      </c>
      <c r="C9795" s="3" t="s">
        <v>65</v>
      </c>
      <c r="D9795" s="3">
        <v>0</v>
      </c>
      <c r="E9795" s="3">
        <v>0</v>
      </c>
      <c r="F9795" s="3">
        <v>0</v>
      </c>
      <c r="G9795" s="3">
        <v>0</v>
      </c>
      <c r="H9795" s="3">
        <v>0</v>
      </c>
      <c r="I9795" s="3">
        <v>0</v>
      </c>
      <c r="J9795" s="3">
        <v>0</v>
      </c>
      <c r="K9795" s="3">
        <v>0</v>
      </c>
      <c r="L9795" s="3">
        <v>0</v>
      </c>
      <c r="M9795" s="3">
        <v>0</v>
      </c>
      <c r="N9795" s="3">
        <v>0</v>
      </c>
      <c r="O9795" s="3">
        <v>0</v>
      </c>
      <c r="P9795" s="3">
        <v>0</v>
      </c>
      <c r="Q9795" s="3">
        <v>0</v>
      </c>
    </row>
    <row r="9796" spans="1:17" x14ac:dyDescent="0.35">
      <c r="A9796" s="2"/>
      <c r="B9796" s="3" t="s">
        <v>73</v>
      </c>
      <c r="C9796" s="3" t="s">
        <v>65</v>
      </c>
      <c r="D9796" s="3">
        <v>0.46500000000000002</v>
      </c>
      <c r="E9796" s="3">
        <v>0.95</v>
      </c>
      <c r="F9796" s="3">
        <v>0.95</v>
      </c>
      <c r="G9796" s="3">
        <v>0.95</v>
      </c>
      <c r="H9796" s="3">
        <v>0.95</v>
      </c>
      <c r="I9796" s="3">
        <v>0.95</v>
      </c>
      <c r="J9796" s="3">
        <v>0.95</v>
      </c>
      <c r="K9796" s="3">
        <v>0.95</v>
      </c>
      <c r="L9796" s="3">
        <v>0.95</v>
      </c>
      <c r="M9796" s="3">
        <v>0.95</v>
      </c>
      <c r="N9796" s="3">
        <v>0.95</v>
      </c>
      <c r="O9796" s="3">
        <v>0.95</v>
      </c>
      <c r="P9796" s="3">
        <v>0.95</v>
      </c>
      <c r="Q9796" s="3">
        <v>0.95</v>
      </c>
    </row>
    <row r="9797" spans="1:17" x14ac:dyDescent="0.35">
      <c r="A9797" s="2"/>
      <c r="B9797" s="3" t="s">
        <v>74</v>
      </c>
      <c r="C9797" s="3" t="s">
        <v>65</v>
      </c>
      <c r="D9797" s="3">
        <v>9.0000000000000011E-3</v>
      </c>
      <c r="E9797" s="3">
        <v>8.4667276738019326E-2</v>
      </c>
      <c r="F9797" s="3">
        <v>8.4667276738019326E-2</v>
      </c>
      <c r="G9797" s="3">
        <v>8.4667276738019326E-2</v>
      </c>
      <c r="H9797" s="3">
        <v>8.4667276738019326E-2</v>
      </c>
      <c r="I9797" s="3">
        <v>8.4667276738019326E-2</v>
      </c>
      <c r="J9797" s="3">
        <v>8.4667276738019326E-2</v>
      </c>
      <c r="K9797" s="3">
        <v>8.4667276738019326E-2</v>
      </c>
      <c r="L9797" s="3">
        <v>8.4667276738019326E-2</v>
      </c>
      <c r="M9797" s="3">
        <v>8.4667276738019326E-2</v>
      </c>
      <c r="N9797" s="3">
        <v>8.4667276738019326E-2</v>
      </c>
      <c r="O9797" s="3">
        <v>8.4667276738019326E-2</v>
      </c>
      <c r="P9797" s="3">
        <v>8.4667276738019326E-2</v>
      </c>
      <c r="Q9797" s="3">
        <v>8.4667276738019326E-2</v>
      </c>
    </row>
    <row r="9798" spans="1:17" x14ac:dyDescent="0.35">
      <c r="A9798" s="2"/>
      <c r="B9798" s="3" t="s">
        <v>64</v>
      </c>
      <c r="C9798" s="3" t="s">
        <v>75</v>
      </c>
      <c r="D9798" s="3">
        <v>0</v>
      </c>
      <c r="E9798" s="3">
        <v>225609.25357848441</v>
      </c>
      <c r="F9798" s="3">
        <v>225609.25357848441</v>
      </c>
      <c r="G9798" s="3">
        <v>225609.25357848441</v>
      </c>
      <c r="H9798" s="3">
        <v>225609.25357848441</v>
      </c>
      <c r="I9798" s="3">
        <v>225609.25357848441</v>
      </c>
      <c r="J9798" s="3">
        <v>225609.25357848441</v>
      </c>
      <c r="K9798" s="3">
        <v>225609.25357848441</v>
      </c>
      <c r="L9798" s="3">
        <v>225609.25357848441</v>
      </c>
      <c r="M9798" s="3">
        <v>225609.25357848441</v>
      </c>
      <c r="N9798" s="3">
        <v>225609.25357848441</v>
      </c>
      <c r="O9798" s="3">
        <v>225609.25357848441</v>
      </c>
      <c r="P9798" s="3">
        <v>225609.25357848441</v>
      </c>
      <c r="Q9798" s="3">
        <v>225609.25357848441</v>
      </c>
    </row>
    <row r="9799" spans="1:17" x14ac:dyDescent="0.35">
      <c r="A9799" s="2"/>
      <c r="B9799" s="3" t="s">
        <v>66</v>
      </c>
      <c r="C9799" s="3" t="s">
        <v>75</v>
      </c>
      <c r="D9799" s="3">
        <v>16131.43571431927</v>
      </c>
      <c r="E9799" s="3">
        <v>16131.43571431927</v>
      </c>
      <c r="F9799" s="3">
        <v>16131.43571431927</v>
      </c>
      <c r="G9799" s="3">
        <v>16131.43571431927</v>
      </c>
      <c r="H9799" s="3">
        <v>16131.43571431927</v>
      </c>
      <c r="I9799" s="3">
        <v>16131.43571431927</v>
      </c>
      <c r="J9799" s="3">
        <v>16131.43571431927</v>
      </c>
      <c r="K9799" s="3">
        <v>16131.43571431927</v>
      </c>
      <c r="L9799" s="3">
        <v>16131.43571431927</v>
      </c>
      <c r="M9799" s="3">
        <v>16131.43571431927</v>
      </c>
      <c r="N9799" s="3">
        <v>16131.43571431927</v>
      </c>
      <c r="O9799" s="3">
        <v>16131.43571431927</v>
      </c>
      <c r="P9799" s="3">
        <v>16131.43571431927</v>
      </c>
      <c r="Q9799" s="3">
        <v>16131.43571431927</v>
      </c>
    </row>
    <row r="9800" spans="1:17" x14ac:dyDescent="0.35">
      <c r="A9800" s="2"/>
      <c r="B9800" s="3" t="s">
        <v>67</v>
      </c>
      <c r="C9800" s="3" t="s">
        <v>75</v>
      </c>
      <c r="D9800" s="3">
        <v>296482.06893933867</v>
      </c>
      <c r="E9800" s="3">
        <v>610915.38293278322</v>
      </c>
      <c r="F9800" s="3">
        <v>610915.38293278322</v>
      </c>
      <c r="G9800" s="3">
        <v>610915.38293278322</v>
      </c>
      <c r="H9800" s="3">
        <v>610915.38293278322</v>
      </c>
      <c r="I9800" s="3">
        <v>610915.38293278322</v>
      </c>
      <c r="J9800" s="3">
        <v>610915.38293278322</v>
      </c>
      <c r="K9800" s="3">
        <v>610915.38293278322</v>
      </c>
      <c r="L9800" s="3">
        <v>610915.38293278322</v>
      </c>
      <c r="M9800" s="3">
        <v>610915.38293278322</v>
      </c>
      <c r="N9800" s="3">
        <v>610915.38293278322</v>
      </c>
      <c r="O9800" s="3">
        <v>610915.38293278322</v>
      </c>
      <c r="P9800" s="3">
        <v>610915.38293278322</v>
      </c>
      <c r="Q9800" s="3">
        <v>610915.38293278322</v>
      </c>
    </row>
    <row r="9801" spans="1:17" x14ac:dyDescent="0.35">
      <c r="A9801" s="2"/>
      <c r="B9801" s="3" t="s">
        <v>68</v>
      </c>
      <c r="C9801" s="3" t="s">
        <v>75</v>
      </c>
      <c r="D9801" s="3">
        <v>99541.024765356968</v>
      </c>
      <c r="E9801" s="3">
        <v>823399.1064114552</v>
      </c>
      <c r="F9801" s="3">
        <v>823399.1064114552</v>
      </c>
      <c r="G9801" s="3">
        <v>823399.1064114552</v>
      </c>
      <c r="H9801" s="3">
        <v>823399.1064114552</v>
      </c>
      <c r="I9801" s="3">
        <v>823399.1064114552</v>
      </c>
      <c r="J9801" s="3">
        <v>823399.1064114552</v>
      </c>
      <c r="K9801" s="3">
        <v>823399.1064114552</v>
      </c>
      <c r="L9801" s="3">
        <v>823399.1064114552</v>
      </c>
      <c r="M9801" s="3">
        <v>823399.1064114552</v>
      </c>
      <c r="N9801" s="3">
        <v>823399.1064114552</v>
      </c>
      <c r="O9801" s="3">
        <v>823399.1064114552</v>
      </c>
      <c r="P9801" s="3">
        <v>823399.1064114552</v>
      </c>
      <c r="Q9801" s="3">
        <v>823399.1064114552</v>
      </c>
    </row>
    <row r="9802" spans="1:17" x14ac:dyDescent="0.35">
      <c r="A9802" s="2"/>
      <c r="B9802" s="3" t="s">
        <v>69</v>
      </c>
      <c r="C9802" s="3" t="s">
        <v>75</v>
      </c>
      <c r="D9802" s="3">
        <v>501754.7079894495</v>
      </c>
      <c r="E9802" s="3">
        <v>683903.73753398936</v>
      </c>
      <c r="F9802" s="3">
        <v>683903.73753398936</v>
      </c>
      <c r="G9802" s="3">
        <v>683903.73753398936</v>
      </c>
      <c r="H9802" s="3">
        <v>683903.73753398936</v>
      </c>
      <c r="I9802" s="3">
        <v>683903.73753398936</v>
      </c>
      <c r="J9802" s="3">
        <v>683903.73753398936</v>
      </c>
      <c r="K9802" s="3">
        <v>683903.73753398936</v>
      </c>
      <c r="L9802" s="3">
        <v>683903.73753398936</v>
      </c>
      <c r="M9802" s="3">
        <v>683903.73753398936</v>
      </c>
      <c r="N9802" s="3">
        <v>683903.73753398936</v>
      </c>
      <c r="O9802" s="3">
        <v>683903.73753398936</v>
      </c>
      <c r="P9802" s="3">
        <v>683903.73753398936</v>
      </c>
      <c r="Q9802" s="3">
        <v>683903.73753398936</v>
      </c>
    </row>
    <row r="9803" spans="1:17" x14ac:dyDescent="0.35">
      <c r="A9803" s="2"/>
      <c r="B9803" s="3" t="s">
        <v>70</v>
      </c>
      <c r="C9803" s="3" t="s">
        <v>75</v>
      </c>
      <c r="D9803" s="3">
        <v>145647.56965895559</v>
      </c>
      <c r="E9803" s="3">
        <v>353559.20874305401</v>
      </c>
      <c r="F9803" s="3">
        <v>353559.20874305401</v>
      </c>
      <c r="G9803" s="3">
        <v>353559.20874305401</v>
      </c>
      <c r="H9803" s="3">
        <v>353559.20874305401</v>
      </c>
      <c r="I9803" s="3">
        <v>353559.20874305401</v>
      </c>
      <c r="J9803" s="3">
        <v>353559.20874305401</v>
      </c>
      <c r="K9803" s="3">
        <v>353559.20874305401</v>
      </c>
      <c r="L9803" s="3">
        <v>353559.20874305401</v>
      </c>
      <c r="M9803" s="3">
        <v>353559.20874305401</v>
      </c>
      <c r="N9803" s="3">
        <v>353559.20874305401</v>
      </c>
      <c r="O9803" s="3">
        <v>353559.20874305401</v>
      </c>
      <c r="P9803" s="3">
        <v>353559.20874305401</v>
      </c>
      <c r="Q9803" s="3">
        <v>353559.20874305401</v>
      </c>
    </row>
    <row r="9804" spans="1:17" x14ac:dyDescent="0.35">
      <c r="A9804" s="2"/>
      <c r="B9804" s="3" t="s">
        <v>71</v>
      </c>
      <c r="C9804" s="3" t="s">
        <v>75</v>
      </c>
      <c r="D9804" s="3">
        <v>1161662.484747384</v>
      </c>
      <c r="E9804" s="3">
        <v>3313333.760425285</v>
      </c>
      <c r="F9804" s="3">
        <v>3313333.760425285</v>
      </c>
      <c r="G9804" s="3">
        <v>3313333.760425285</v>
      </c>
      <c r="H9804" s="3">
        <v>3313333.760425285</v>
      </c>
      <c r="I9804" s="3">
        <v>3313333.760425285</v>
      </c>
      <c r="J9804" s="3">
        <v>3313333.760425285</v>
      </c>
      <c r="K9804" s="3">
        <v>3313333.760425285</v>
      </c>
      <c r="L9804" s="3">
        <v>3313333.760425285</v>
      </c>
      <c r="M9804" s="3">
        <v>3313333.760425285</v>
      </c>
      <c r="N9804" s="3">
        <v>3313333.760425285</v>
      </c>
      <c r="O9804" s="3">
        <v>3313333.760425285</v>
      </c>
      <c r="P9804" s="3">
        <v>3313333.760425285</v>
      </c>
      <c r="Q9804" s="3">
        <v>3313333.760425285</v>
      </c>
    </row>
    <row r="9805" spans="1:17" x14ac:dyDescent="0.35">
      <c r="A9805" s="2"/>
      <c r="B9805" s="3" t="s">
        <v>72</v>
      </c>
      <c r="C9805" s="3" t="s">
        <v>75</v>
      </c>
      <c r="D9805" s="3">
        <v>0</v>
      </c>
      <c r="E9805" s="3">
        <v>0</v>
      </c>
      <c r="F9805" s="3">
        <v>0</v>
      </c>
      <c r="G9805" s="3">
        <v>0</v>
      </c>
      <c r="H9805" s="3">
        <v>0</v>
      </c>
      <c r="I9805" s="3">
        <v>0</v>
      </c>
      <c r="J9805" s="3">
        <v>0</v>
      </c>
      <c r="K9805" s="3">
        <v>0</v>
      </c>
      <c r="L9805" s="3">
        <v>0</v>
      </c>
      <c r="M9805" s="3">
        <v>0</v>
      </c>
      <c r="N9805" s="3">
        <v>0</v>
      </c>
      <c r="O9805" s="3">
        <v>0</v>
      </c>
      <c r="P9805" s="3">
        <v>0</v>
      </c>
      <c r="Q9805" s="3">
        <v>0</v>
      </c>
    </row>
    <row r="9806" spans="1:17" x14ac:dyDescent="0.35">
      <c r="A9806" s="2"/>
      <c r="B9806" s="3" t="s">
        <v>73</v>
      </c>
      <c r="C9806" s="3" t="s">
        <v>75</v>
      </c>
      <c r="D9806" s="3">
        <v>2482927.5079215579</v>
      </c>
      <c r="E9806" s="3">
        <v>5211706.4070076011</v>
      </c>
      <c r="F9806" s="3">
        <v>5211706.4070076011</v>
      </c>
      <c r="G9806" s="3">
        <v>5211706.4070076011</v>
      </c>
      <c r="H9806" s="3">
        <v>5211706.4070076011</v>
      </c>
      <c r="I9806" s="3">
        <v>5211706.4070076011</v>
      </c>
      <c r="J9806" s="3">
        <v>5211706.4070076011</v>
      </c>
      <c r="K9806" s="3">
        <v>5211706.4070076011</v>
      </c>
      <c r="L9806" s="3">
        <v>5211706.4070076011</v>
      </c>
      <c r="M9806" s="3">
        <v>5211706.4070076011</v>
      </c>
      <c r="N9806" s="3">
        <v>5211706.4070076011</v>
      </c>
      <c r="O9806" s="3">
        <v>5211706.4070076011</v>
      </c>
      <c r="P9806" s="3">
        <v>5211706.4070076011</v>
      </c>
      <c r="Q9806" s="3">
        <v>5211706.4070076011</v>
      </c>
    </row>
    <row r="9807" spans="1:17" x14ac:dyDescent="0.35">
      <c r="A9807" s="2"/>
      <c r="B9807" s="3" t="s">
        <v>74</v>
      </c>
      <c r="C9807" s="3" t="s">
        <v>75</v>
      </c>
      <c r="D9807" s="3">
        <v>1915974.415881935</v>
      </c>
      <c r="E9807" s="3">
        <v>18024481.788048971</v>
      </c>
      <c r="F9807" s="3">
        <v>18024481.788048971</v>
      </c>
      <c r="G9807" s="3">
        <v>18024481.788048971</v>
      </c>
      <c r="H9807" s="3">
        <v>18024481.788048971</v>
      </c>
      <c r="I9807" s="3">
        <v>18024481.788048971</v>
      </c>
      <c r="J9807" s="3">
        <v>18024481.788048971</v>
      </c>
      <c r="K9807" s="3">
        <v>18024481.788048971</v>
      </c>
      <c r="L9807" s="3">
        <v>18024481.788048971</v>
      </c>
      <c r="M9807" s="3">
        <v>18024481.788048971</v>
      </c>
      <c r="N9807" s="3">
        <v>18024481.788048971</v>
      </c>
      <c r="O9807" s="3">
        <v>18024481.788048971</v>
      </c>
      <c r="P9807" s="3">
        <v>18024481.788048971</v>
      </c>
      <c r="Q9807" s="3">
        <v>18024481.788048971</v>
      </c>
    </row>
    <row r="9808" spans="1:17" x14ac:dyDescent="0.35">
      <c r="A9808" s="2"/>
    </row>
    <row r="9809" spans="1:17" x14ac:dyDescent="0.35">
      <c r="A9809" s="2" t="s">
        <v>507</v>
      </c>
      <c r="B9809" s="3" t="s">
        <v>64</v>
      </c>
      <c r="C9809" s="3" t="s">
        <v>65</v>
      </c>
      <c r="D9809" s="3">
        <v>0</v>
      </c>
      <c r="E9809" s="3">
        <v>0.95</v>
      </c>
      <c r="F9809" s="3">
        <v>0.95</v>
      </c>
      <c r="G9809" s="3">
        <v>0.95</v>
      </c>
      <c r="H9809" s="3">
        <v>0.95</v>
      </c>
      <c r="I9809" s="3">
        <v>0.95</v>
      </c>
      <c r="J9809" s="3">
        <v>0.95</v>
      </c>
      <c r="K9809" s="3">
        <v>0.95</v>
      </c>
      <c r="L9809" s="3">
        <v>0.95</v>
      </c>
      <c r="M9809" s="3">
        <v>0.95</v>
      </c>
      <c r="N9809" s="3">
        <v>0.95</v>
      </c>
      <c r="O9809" s="3">
        <v>0.95</v>
      </c>
      <c r="P9809" s="3">
        <v>0.95</v>
      </c>
      <c r="Q9809" s="3">
        <v>0.95</v>
      </c>
    </row>
    <row r="9810" spans="1:17" x14ac:dyDescent="0.35">
      <c r="A9810" s="2"/>
      <c r="B9810" s="3" t="s">
        <v>66</v>
      </c>
      <c r="C9810" s="3" t="s">
        <v>65</v>
      </c>
      <c r="D9810" s="3">
        <v>1.4999999999999999E-2</v>
      </c>
      <c r="E9810" s="3">
        <v>0.95</v>
      </c>
      <c r="F9810" s="3">
        <v>0.95</v>
      </c>
      <c r="G9810" s="3">
        <v>0.95</v>
      </c>
      <c r="H9810" s="3">
        <v>0.95</v>
      </c>
      <c r="I9810" s="3">
        <v>0.95</v>
      </c>
      <c r="J9810" s="3">
        <v>0.95</v>
      </c>
      <c r="K9810" s="3">
        <v>0.95</v>
      </c>
      <c r="L9810" s="3">
        <v>0.95</v>
      </c>
      <c r="M9810" s="3">
        <v>0.95</v>
      </c>
      <c r="N9810" s="3">
        <v>0.95</v>
      </c>
      <c r="O9810" s="3">
        <v>0.95</v>
      </c>
      <c r="P9810" s="3">
        <v>0.95</v>
      </c>
      <c r="Q9810" s="3">
        <v>0.95</v>
      </c>
    </row>
    <row r="9811" spans="1:17" x14ac:dyDescent="0.35">
      <c r="A9811" s="2"/>
      <c r="B9811" s="3" t="s">
        <v>67</v>
      </c>
      <c r="C9811" s="3" t="s">
        <v>65</v>
      </c>
      <c r="D9811" s="3">
        <v>0.214</v>
      </c>
      <c r="E9811" s="3">
        <v>0.95000000000000007</v>
      </c>
      <c r="F9811" s="3">
        <v>0.95000000000000007</v>
      </c>
      <c r="G9811" s="3">
        <v>0.95000000000000007</v>
      </c>
      <c r="H9811" s="3">
        <v>0.95000000000000007</v>
      </c>
      <c r="I9811" s="3">
        <v>0.95000000000000007</v>
      </c>
      <c r="J9811" s="3">
        <v>0.95000000000000007</v>
      </c>
      <c r="K9811" s="3">
        <v>0.95000000000000007</v>
      </c>
      <c r="L9811" s="3">
        <v>0.95000000000000007</v>
      </c>
      <c r="M9811" s="3">
        <v>0.95000000000000007</v>
      </c>
      <c r="N9811" s="3">
        <v>0.95000000000000007</v>
      </c>
      <c r="O9811" s="3">
        <v>0.95000000000000007</v>
      </c>
      <c r="P9811" s="3">
        <v>0.95000000000000007</v>
      </c>
      <c r="Q9811" s="3">
        <v>0.95000000000000007</v>
      </c>
    </row>
    <row r="9812" spans="1:17" x14ac:dyDescent="0.35">
      <c r="A9812" s="2"/>
      <c r="B9812" s="3" t="s">
        <v>68</v>
      </c>
      <c r="C9812" s="3" t="s">
        <v>65</v>
      </c>
      <c r="D9812" s="3">
        <v>0.125</v>
      </c>
      <c r="E9812" s="3">
        <v>0.94999999999999984</v>
      </c>
      <c r="F9812" s="3">
        <v>0.94999999999999984</v>
      </c>
      <c r="G9812" s="3">
        <v>0.94999999999999984</v>
      </c>
      <c r="H9812" s="3">
        <v>0.94999999999999984</v>
      </c>
      <c r="I9812" s="3">
        <v>0.94999999999999984</v>
      </c>
      <c r="J9812" s="3">
        <v>0.94999999999999984</v>
      </c>
      <c r="K9812" s="3">
        <v>0.94999999999999984</v>
      </c>
      <c r="L9812" s="3">
        <v>0.94999999999999984</v>
      </c>
      <c r="M9812" s="3">
        <v>0.94999999999999984</v>
      </c>
      <c r="N9812" s="3">
        <v>0.94999999999999984</v>
      </c>
      <c r="O9812" s="3">
        <v>0.94999999999999984</v>
      </c>
      <c r="P9812" s="3">
        <v>0.94999999999999984</v>
      </c>
      <c r="Q9812" s="3">
        <v>0.94999999999999984</v>
      </c>
    </row>
    <row r="9813" spans="1:17" x14ac:dyDescent="0.35">
      <c r="A9813" s="2"/>
      <c r="B9813" s="3" t="s">
        <v>69</v>
      </c>
      <c r="C9813" s="3" t="s">
        <v>65</v>
      </c>
      <c r="D9813" s="3">
        <v>0.57899999999999996</v>
      </c>
      <c r="E9813" s="3">
        <v>0.94999999999999984</v>
      </c>
      <c r="F9813" s="3">
        <v>0.94999999999999984</v>
      </c>
      <c r="G9813" s="3">
        <v>0.94999999999999984</v>
      </c>
      <c r="H9813" s="3">
        <v>0.94999999999999984</v>
      </c>
      <c r="I9813" s="3">
        <v>0.94999999999999984</v>
      </c>
      <c r="J9813" s="3">
        <v>0.94999999999999984</v>
      </c>
      <c r="K9813" s="3">
        <v>0.94999999999999984</v>
      </c>
      <c r="L9813" s="3">
        <v>0.94999999999999984</v>
      </c>
      <c r="M9813" s="3">
        <v>0.94999999999999984</v>
      </c>
      <c r="N9813" s="3">
        <v>0.94999999999999984</v>
      </c>
      <c r="O9813" s="3">
        <v>0.94999999999999984</v>
      </c>
      <c r="P9813" s="3">
        <v>0.94999999999999984</v>
      </c>
      <c r="Q9813" s="3">
        <v>0.94999999999999984</v>
      </c>
    </row>
    <row r="9814" spans="1:17" x14ac:dyDescent="0.35">
      <c r="A9814" s="2"/>
      <c r="B9814" s="3" t="s">
        <v>70</v>
      </c>
      <c r="C9814" s="3" t="s">
        <v>65</v>
      </c>
      <c r="D9814" s="3">
        <v>0.222</v>
      </c>
      <c r="E9814" s="3">
        <v>0.95</v>
      </c>
      <c r="F9814" s="3">
        <v>0.95</v>
      </c>
      <c r="G9814" s="3">
        <v>0.95</v>
      </c>
      <c r="H9814" s="3">
        <v>0.95</v>
      </c>
      <c r="I9814" s="3">
        <v>0.95</v>
      </c>
      <c r="J9814" s="3">
        <v>0.95</v>
      </c>
      <c r="K9814" s="3">
        <v>0.95</v>
      </c>
      <c r="L9814" s="3">
        <v>0.95</v>
      </c>
      <c r="M9814" s="3">
        <v>0.95</v>
      </c>
      <c r="N9814" s="3">
        <v>0.95</v>
      </c>
      <c r="O9814" s="3">
        <v>0.95</v>
      </c>
      <c r="P9814" s="3">
        <v>0.95</v>
      </c>
      <c r="Q9814" s="3">
        <v>0.95</v>
      </c>
    </row>
    <row r="9815" spans="1:17" x14ac:dyDescent="0.35">
      <c r="A9815" s="2"/>
      <c r="B9815" s="3" t="s">
        <v>71</v>
      </c>
      <c r="C9815" s="3" t="s">
        <v>65</v>
      </c>
      <c r="D9815" s="3">
        <v>0.5</v>
      </c>
      <c r="E9815" s="3">
        <v>0.95</v>
      </c>
      <c r="F9815" s="3">
        <v>0.95</v>
      </c>
      <c r="G9815" s="3">
        <v>0.95</v>
      </c>
      <c r="H9815" s="3">
        <v>0.95</v>
      </c>
      <c r="I9815" s="3">
        <v>0.95</v>
      </c>
      <c r="J9815" s="3">
        <v>0.95</v>
      </c>
      <c r="K9815" s="3">
        <v>0.95</v>
      </c>
      <c r="L9815" s="3">
        <v>0.95</v>
      </c>
      <c r="M9815" s="3">
        <v>0.95</v>
      </c>
      <c r="N9815" s="3">
        <v>0.95</v>
      </c>
      <c r="O9815" s="3">
        <v>0.95</v>
      </c>
      <c r="P9815" s="3">
        <v>0.95</v>
      </c>
      <c r="Q9815" s="3">
        <v>0.95</v>
      </c>
    </row>
    <row r="9816" spans="1:17" x14ac:dyDescent="0.35">
      <c r="A9816" s="2"/>
      <c r="B9816" s="3" t="s">
        <v>72</v>
      </c>
      <c r="C9816" s="3" t="s">
        <v>65</v>
      </c>
      <c r="D9816" s="3">
        <v>0</v>
      </c>
      <c r="E9816" s="3">
        <v>0</v>
      </c>
      <c r="F9816" s="3">
        <v>0</v>
      </c>
      <c r="G9816" s="3">
        <v>0</v>
      </c>
      <c r="H9816" s="3">
        <v>0</v>
      </c>
      <c r="I9816" s="3">
        <v>0</v>
      </c>
      <c r="J9816" s="3">
        <v>0</v>
      </c>
      <c r="K9816" s="3">
        <v>0</v>
      </c>
      <c r="L9816" s="3">
        <v>0</v>
      </c>
      <c r="M9816" s="3">
        <v>0</v>
      </c>
      <c r="N9816" s="3">
        <v>0</v>
      </c>
      <c r="O9816" s="3">
        <v>0</v>
      </c>
      <c r="P9816" s="3">
        <v>0</v>
      </c>
      <c r="Q9816" s="3">
        <v>0</v>
      </c>
    </row>
    <row r="9817" spans="1:17" x14ac:dyDescent="0.35">
      <c r="A9817" s="2"/>
      <c r="B9817" s="3" t="s">
        <v>73</v>
      </c>
      <c r="C9817" s="3" t="s">
        <v>65</v>
      </c>
      <c r="D9817" s="3">
        <v>0.222</v>
      </c>
      <c r="E9817" s="3">
        <v>0.222</v>
      </c>
      <c r="F9817" s="3">
        <v>0.222</v>
      </c>
      <c r="G9817" s="3">
        <v>0.222</v>
      </c>
      <c r="H9817" s="3">
        <v>0.222</v>
      </c>
      <c r="I9817" s="3">
        <v>0.222</v>
      </c>
      <c r="J9817" s="3">
        <v>0.222</v>
      </c>
      <c r="K9817" s="3">
        <v>0.222</v>
      </c>
      <c r="L9817" s="3">
        <v>0.222</v>
      </c>
      <c r="M9817" s="3">
        <v>0.222</v>
      </c>
      <c r="N9817" s="3">
        <v>0.222</v>
      </c>
      <c r="O9817" s="3">
        <v>0.222</v>
      </c>
      <c r="P9817" s="3">
        <v>0.222</v>
      </c>
      <c r="Q9817" s="3">
        <v>0.222</v>
      </c>
    </row>
    <row r="9818" spans="1:17" x14ac:dyDescent="0.35">
      <c r="A9818" s="2"/>
      <c r="B9818" s="3" t="s">
        <v>74</v>
      </c>
      <c r="C9818" s="3" t="s">
        <v>65</v>
      </c>
      <c r="D9818" s="3">
        <v>0</v>
      </c>
      <c r="E9818" s="3">
        <v>2.5146824799949161E-2</v>
      </c>
      <c r="F9818" s="3">
        <v>2.5146824799949161E-2</v>
      </c>
      <c r="G9818" s="3">
        <v>2.5146824799949161E-2</v>
      </c>
      <c r="H9818" s="3">
        <v>2.5146824799949161E-2</v>
      </c>
      <c r="I9818" s="3">
        <v>2.5146824799949161E-2</v>
      </c>
      <c r="J9818" s="3">
        <v>2.5146824799949161E-2</v>
      </c>
      <c r="K9818" s="3">
        <v>2.5146824799949161E-2</v>
      </c>
      <c r="L9818" s="3">
        <v>2.5146824799949161E-2</v>
      </c>
      <c r="M9818" s="3">
        <v>2.5146824799949161E-2</v>
      </c>
      <c r="N9818" s="3">
        <v>2.5146824799949161E-2</v>
      </c>
      <c r="O9818" s="3">
        <v>2.5146824799949161E-2</v>
      </c>
      <c r="P9818" s="3">
        <v>2.5146824799949161E-2</v>
      </c>
      <c r="Q9818" s="3">
        <v>2.5146824799949161E-2</v>
      </c>
    </row>
    <row r="9819" spans="1:17" x14ac:dyDescent="0.35">
      <c r="A9819" s="2"/>
      <c r="B9819" s="3" t="s">
        <v>64</v>
      </c>
      <c r="C9819" s="3" t="s">
        <v>75</v>
      </c>
      <c r="D9819" s="3">
        <v>0</v>
      </c>
      <c r="E9819" s="3">
        <v>664263.80670789245</v>
      </c>
      <c r="F9819" s="3">
        <v>664263.80670789245</v>
      </c>
      <c r="G9819" s="3">
        <v>664263.80670789245</v>
      </c>
      <c r="H9819" s="3">
        <v>664263.80670789245</v>
      </c>
      <c r="I9819" s="3">
        <v>664263.80670789245</v>
      </c>
      <c r="J9819" s="3">
        <v>664263.80670789245</v>
      </c>
      <c r="K9819" s="3">
        <v>664263.80670789245</v>
      </c>
      <c r="L9819" s="3">
        <v>664263.80670789245</v>
      </c>
      <c r="M9819" s="3">
        <v>664263.80670789245</v>
      </c>
      <c r="N9819" s="3">
        <v>664263.80670789245</v>
      </c>
      <c r="O9819" s="3">
        <v>664263.80670789245</v>
      </c>
      <c r="P9819" s="3">
        <v>664263.80670789245</v>
      </c>
      <c r="Q9819" s="3">
        <v>664263.80670789245</v>
      </c>
    </row>
    <row r="9820" spans="1:17" x14ac:dyDescent="0.35">
      <c r="A9820" s="2"/>
      <c r="B9820" s="3" t="s">
        <v>66</v>
      </c>
      <c r="C9820" s="3" t="s">
        <v>75</v>
      </c>
      <c r="D9820" s="3">
        <v>23363.666280392201</v>
      </c>
      <c r="E9820" s="3">
        <v>2639506.7945044679</v>
      </c>
      <c r="F9820" s="3">
        <v>2639506.7945044679</v>
      </c>
      <c r="G9820" s="3">
        <v>2639506.7945044679</v>
      </c>
      <c r="H9820" s="3">
        <v>2639506.7945044679</v>
      </c>
      <c r="I9820" s="3">
        <v>2639506.7945044679</v>
      </c>
      <c r="J9820" s="3">
        <v>2639506.7945044679</v>
      </c>
      <c r="K9820" s="3">
        <v>2639506.7945044679</v>
      </c>
      <c r="L9820" s="3">
        <v>2639506.7945044679</v>
      </c>
      <c r="M9820" s="3">
        <v>2639506.7945044679</v>
      </c>
      <c r="N9820" s="3">
        <v>2639506.7945044679</v>
      </c>
      <c r="O9820" s="3">
        <v>2639506.7945044679</v>
      </c>
      <c r="P9820" s="3">
        <v>2639506.7945044679</v>
      </c>
      <c r="Q9820" s="3">
        <v>2639506.7945044679</v>
      </c>
    </row>
    <row r="9821" spans="1:17" x14ac:dyDescent="0.35">
      <c r="A9821" s="2"/>
      <c r="B9821" s="3" t="s">
        <v>67</v>
      </c>
      <c r="C9821" s="3" t="s">
        <v>75</v>
      </c>
      <c r="D9821" s="3">
        <v>950395.62913553964</v>
      </c>
      <c r="E9821" s="3">
        <v>4509952.2495573638</v>
      </c>
      <c r="F9821" s="3">
        <v>4509952.2495573638</v>
      </c>
      <c r="G9821" s="3">
        <v>4509952.2495573638</v>
      </c>
      <c r="H9821" s="3">
        <v>4509952.2495573638</v>
      </c>
      <c r="I9821" s="3">
        <v>4509952.2495573638</v>
      </c>
      <c r="J9821" s="3">
        <v>4509952.2495573638</v>
      </c>
      <c r="K9821" s="3">
        <v>4509952.2495573638</v>
      </c>
      <c r="L9821" s="3">
        <v>4509952.2495573638</v>
      </c>
      <c r="M9821" s="3">
        <v>4509952.2495573638</v>
      </c>
      <c r="N9821" s="3">
        <v>4509952.2495573638</v>
      </c>
      <c r="O9821" s="3">
        <v>4509952.2495573638</v>
      </c>
      <c r="P9821" s="3">
        <v>4509952.2495573638</v>
      </c>
      <c r="Q9821" s="3">
        <v>4509952.2495573638</v>
      </c>
    </row>
    <row r="9822" spans="1:17" x14ac:dyDescent="0.35">
      <c r="A9822" s="2"/>
      <c r="B9822" s="3" t="s">
        <v>68</v>
      </c>
      <c r="C9822" s="3" t="s">
        <v>75</v>
      </c>
      <c r="D9822" s="3">
        <v>972558.04647541442</v>
      </c>
      <c r="E9822" s="3">
        <v>8153661.4535236908</v>
      </c>
      <c r="F9822" s="3">
        <v>8153661.4535236908</v>
      </c>
      <c r="G9822" s="3">
        <v>8153661.4535236908</v>
      </c>
      <c r="H9822" s="3">
        <v>8153661.4535236908</v>
      </c>
      <c r="I9822" s="3">
        <v>8153661.4535236908</v>
      </c>
      <c r="J9822" s="3">
        <v>8153661.4535236908</v>
      </c>
      <c r="K9822" s="3">
        <v>8153661.4535236908</v>
      </c>
      <c r="L9822" s="3">
        <v>8153661.4535236908</v>
      </c>
      <c r="M9822" s="3">
        <v>8153661.4535236908</v>
      </c>
      <c r="N9822" s="3">
        <v>8153661.4535236908</v>
      </c>
      <c r="O9822" s="3">
        <v>8153661.4535236908</v>
      </c>
      <c r="P9822" s="3">
        <v>8153661.4535236908</v>
      </c>
      <c r="Q9822" s="3">
        <v>8153661.4535236908</v>
      </c>
    </row>
    <row r="9823" spans="1:17" x14ac:dyDescent="0.35">
      <c r="A9823" s="2"/>
      <c r="B9823" s="3" t="s">
        <v>69</v>
      </c>
      <c r="C9823" s="3" t="s">
        <v>75</v>
      </c>
      <c r="D9823" s="3">
        <v>4375229.9967384161</v>
      </c>
      <c r="E9823" s="3">
        <v>7733358.4876463339</v>
      </c>
      <c r="F9823" s="3">
        <v>7733358.4876463339</v>
      </c>
      <c r="G9823" s="3">
        <v>7733358.4876463339</v>
      </c>
      <c r="H9823" s="3">
        <v>7733358.4876463339</v>
      </c>
      <c r="I9823" s="3">
        <v>7733358.4876463339</v>
      </c>
      <c r="J9823" s="3">
        <v>7733358.4876463339</v>
      </c>
      <c r="K9823" s="3">
        <v>7733358.4876463339</v>
      </c>
      <c r="L9823" s="3">
        <v>7733358.4876463339</v>
      </c>
      <c r="M9823" s="3">
        <v>7733358.4876463339</v>
      </c>
      <c r="N9823" s="3">
        <v>7733358.4876463339</v>
      </c>
      <c r="O9823" s="3">
        <v>7733358.4876463339</v>
      </c>
      <c r="P9823" s="3">
        <v>7733358.4876463339</v>
      </c>
      <c r="Q9823" s="3">
        <v>7733358.4876463339</v>
      </c>
    </row>
    <row r="9824" spans="1:17" x14ac:dyDescent="0.35">
      <c r="A9824" s="2"/>
      <c r="B9824" s="3" t="s">
        <v>70</v>
      </c>
      <c r="C9824" s="3" t="s">
        <v>75</v>
      </c>
      <c r="D9824" s="3">
        <v>1431793.5441062469</v>
      </c>
      <c r="E9824" s="3">
        <v>6802197.6982150273</v>
      </c>
      <c r="F9824" s="3">
        <v>6802197.6982150273</v>
      </c>
      <c r="G9824" s="3">
        <v>6802197.6982150273</v>
      </c>
      <c r="H9824" s="3">
        <v>6802197.6982150273</v>
      </c>
      <c r="I9824" s="3">
        <v>6802197.6982150273</v>
      </c>
      <c r="J9824" s="3">
        <v>6802197.6982150273</v>
      </c>
      <c r="K9824" s="3">
        <v>6802197.6982150273</v>
      </c>
      <c r="L9824" s="3">
        <v>6802197.6982150273</v>
      </c>
      <c r="M9824" s="3">
        <v>6802197.6982150273</v>
      </c>
      <c r="N9824" s="3">
        <v>6802197.6982150273</v>
      </c>
      <c r="O9824" s="3">
        <v>6802197.6982150273</v>
      </c>
      <c r="P9824" s="3">
        <v>6802197.6982150273</v>
      </c>
      <c r="Q9824" s="3">
        <v>6802197.6982150273</v>
      </c>
    </row>
    <row r="9825" spans="1:17" x14ac:dyDescent="0.35">
      <c r="A9825" s="2"/>
      <c r="B9825" s="3" t="s">
        <v>71</v>
      </c>
      <c r="C9825" s="3" t="s">
        <v>75</v>
      </c>
      <c r="D9825" s="3">
        <v>8042800.5096175373</v>
      </c>
      <c r="E9825" s="3">
        <v>16234017.68653013</v>
      </c>
      <c r="F9825" s="3">
        <v>16234017.68653013</v>
      </c>
      <c r="G9825" s="3">
        <v>16234017.68653013</v>
      </c>
      <c r="H9825" s="3">
        <v>16234017.68653013</v>
      </c>
      <c r="I9825" s="3">
        <v>16234017.68653013</v>
      </c>
      <c r="J9825" s="3">
        <v>16234017.68653013</v>
      </c>
      <c r="K9825" s="3">
        <v>16234017.68653013</v>
      </c>
      <c r="L9825" s="3">
        <v>16234017.68653013</v>
      </c>
      <c r="M9825" s="3">
        <v>16234017.68653013</v>
      </c>
      <c r="N9825" s="3">
        <v>16234017.68653013</v>
      </c>
      <c r="O9825" s="3">
        <v>16234017.68653013</v>
      </c>
      <c r="P9825" s="3">
        <v>16234017.68653013</v>
      </c>
      <c r="Q9825" s="3">
        <v>16234017.68653013</v>
      </c>
    </row>
    <row r="9826" spans="1:17" x14ac:dyDescent="0.35">
      <c r="A9826" s="2"/>
      <c r="B9826" s="3" t="s">
        <v>72</v>
      </c>
      <c r="C9826" s="3" t="s">
        <v>75</v>
      </c>
      <c r="D9826" s="3">
        <v>0</v>
      </c>
      <c r="E9826" s="3">
        <v>0</v>
      </c>
      <c r="F9826" s="3">
        <v>0</v>
      </c>
      <c r="G9826" s="3">
        <v>0</v>
      </c>
      <c r="H9826" s="3">
        <v>0</v>
      </c>
      <c r="I9826" s="3">
        <v>0</v>
      </c>
      <c r="J9826" s="3">
        <v>0</v>
      </c>
      <c r="K9826" s="3">
        <v>0</v>
      </c>
      <c r="L9826" s="3">
        <v>0</v>
      </c>
      <c r="M9826" s="3">
        <v>0</v>
      </c>
      <c r="N9826" s="3">
        <v>0</v>
      </c>
      <c r="O9826" s="3">
        <v>0</v>
      </c>
      <c r="P9826" s="3">
        <v>0</v>
      </c>
      <c r="Q9826" s="3">
        <v>0</v>
      </c>
    </row>
    <row r="9827" spans="1:17" x14ac:dyDescent="0.35">
      <c r="A9827" s="2"/>
      <c r="B9827" s="3" t="s">
        <v>73</v>
      </c>
      <c r="C9827" s="3" t="s">
        <v>75</v>
      </c>
      <c r="D9827" s="3">
        <v>2515770.240294463</v>
      </c>
      <c r="E9827" s="3">
        <v>2515770.240294463</v>
      </c>
      <c r="F9827" s="3">
        <v>2515770.240294463</v>
      </c>
      <c r="G9827" s="3">
        <v>2515770.240294463</v>
      </c>
      <c r="H9827" s="3">
        <v>2515770.240294463</v>
      </c>
      <c r="I9827" s="3">
        <v>2515770.240294463</v>
      </c>
      <c r="J9827" s="3">
        <v>2515770.240294463</v>
      </c>
      <c r="K9827" s="3">
        <v>2515770.240294463</v>
      </c>
      <c r="L9827" s="3">
        <v>2515770.240294463</v>
      </c>
      <c r="M9827" s="3">
        <v>2515770.240294463</v>
      </c>
      <c r="N9827" s="3">
        <v>2515770.240294463</v>
      </c>
      <c r="O9827" s="3">
        <v>2515770.240294463</v>
      </c>
      <c r="P9827" s="3">
        <v>2515770.240294463</v>
      </c>
      <c r="Q9827" s="3">
        <v>2515770.240294463</v>
      </c>
    </row>
    <row r="9828" spans="1:17" x14ac:dyDescent="0.35">
      <c r="A9828" s="2"/>
      <c r="B9828" s="3" t="s">
        <v>74</v>
      </c>
      <c r="C9828" s="3" t="s">
        <v>75</v>
      </c>
      <c r="D9828" s="3">
        <v>0</v>
      </c>
      <c r="E9828" s="3">
        <v>43305561.368945077</v>
      </c>
      <c r="F9828" s="3">
        <v>43305561.368945077</v>
      </c>
      <c r="G9828" s="3">
        <v>43305561.368945077</v>
      </c>
      <c r="H9828" s="3">
        <v>43305561.368945077</v>
      </c>
      <c r="I9828" s="3">
        <v>43305561.368945077</v>
      </c>
      <c r="J9828" s="3">
        <v>43305561.368945077</v>
      </c>
      <c r="K9828" s="3">
        <v>43305561.368945077</v>
      </c>
      <c r="L9828" s="3">
        <v>43305561.368945077</v>
      </c>
      <c r="M9828" s="3">
        <v>43305561.368945077</v>
      </c>
      <c r="N9828" s="3">
        <v>43305561.368945077</v>
      </c>
      <c r="O9828" s="3">
        <v>43305561.368945077</v>
      </c>
      <c r="P9828" s="3">
        <v>43305561.368945077</v>
      </c>
      <c r="Q9828" s="3">
        <v>43305561.368945077</v>
      </c>
    </row>
    <row r="9829" spans="1:17" x14ac:dyDescent="0.35">
      <c r="A9829" s="2"/>
    </row>
    <row r="9830" spans="1:17" x14ac:dyDescent="0.35">
      <c r="A9830" s="2" t="s">
        <v>508</v>
      </c>
      <c r="B9830" s="3" t="s">
        <v>64</v>
      </c>
      <c r="C9830" s="3" t="s">
        <v>65</v>
      </c>
      <c r="D9830" s="3">
        <v>0</v>
      </c>
      <c r="E9830" s="3">
        <v>0.95</v>
      </c>
      <c r="F9830" s="3">
        <v>0.95</v>
      </c>
      <c r="G9830" s="3">
        <v>0.95</v>
      </c>
      <c r="H9830" s="3">
        <v>0.95</v>
      </c>
      <c r="I9830" s="3">
        <v>0.95</v>
      </c>
      <c r="J9830" s="3">
        <v>0.95</v>
      </c>
      <c r="K9830" s="3">
        <v>0.95</v>
      </c>
      <c r="L9830" s="3">
        <v>0.95</v>
      </c>
      <c r="M9830" s="3">
        <v>0.95</v>
      </c>
      <c r="N9830" s="3">
        <v>0.95</v>
      </c>
      <c r="O9830" s="3">
        <v>0.95</v>
      </c>
      <c r="P9830" s="3">
        <v>0.95</v>
      </c>
      <c r="Q9830" s="3">
        <v>0.95</v>
      </c>
    </row>
    <row r="9831" spans="1:17" x14ac:dyDescent="0.35">
      <c r="A9831" s="2"/>
      <c r="B9831" s="3" t="s">
        <v>66</v>
      </c>
      <c r="C9831" s="3" t="s">
        <v>65</v>
      </c>
      <c r="D9831" s="3">
        <v>0</v>
      </c>
      <c r="E9831" s="3">
        <v>0.95</v>
      </c>
      <c r="F9831" s="3">
        <v>0.95</v>
      </c>
      <c r="G9831" s="3">
        <v>0.95</v>
      </c>
      <c r="H9831" s="3">
        <v>0.95</v>
      </c>
      <c r="I9831" s="3">
        <v>0.95</v>
      </c>
      <c r="J9831" s="3">
        <v>0.95</v>
      </c>
      <c r="K9831" s="3">
        <v>0.95</v>
      </c>
      <c r="L9831" s="3">
        <v>0.95</v>
      </c>
      <c r="M9831" s="3">
        <v>0.95</v>
      </c>
      <c r="N9831" s="3">
        <v>0.95</v>
      </c>
      <c r="O9831" s="3">
        <v>0.95</v>
      </c>
      <c r="P9831" s="3">
        <v>0.95</v>
      </c>
      <c r="Q9831" s="3">
        <v>0.95</v>
      </c>
    </row>
    <row r="9832" spans="1:17" x14ac:dyDescent="0.35">
      <c r="A9832" s="2"/>
      <c r="B9832" s="3" t="s">
        <v>67</v>
      </c>
      <c r="C9832" s="3" t="s">
        <v>65</v>
      </c>
      <c r="D9832" s="3">
        <v>0.32100000000000001</v>
      </c>
      <c r="E9832" s="3">
        <v>0.95</v>
      </c>
      <c r="F9832" s="3">
        <v>0.95</v>
      </c>
      <c r="G9832" s="3">
        <v>0.95</v>
      </c>
      <c r="H9832" s="3">
        <v>0.95</v>
      </c>
      <c r="I9832" s="3">
        <v>0.95</v>
      </c>
      <c r="J9832" s="3">
        <v>0.95</v>
      </c>
      <c r="K9832" s="3">
        <v>0.95</v>
      </c>
      <c r="L9832" s="3">
        <v>0.95</v>
      </c>
      <c r="M9832" s="3">
        <v>0.95</v>
      </c>
      <c r="N9832" s="3">
        <v>0.95</v>
      </c>
      <c r="O9832" s="3">
        <v>0.95</v>
      </c>
      <c r="P9832" s="3">
        <v>0.95</v>
      </c>
      <c r="Q9832" s="3">
        <v>0.95</v>
      </c>
    </row>
    <row r="9833" spans="1:17" x14ac:dyDescent="0.35">
      <c r="A9833" s="2"/>
      <c r="B9833" s="3" t="s">
        <v>68</v>
      </c>
      <c r="C9833" s="3" t="s">
        <v>65</v>
      </c>
      <c r="D9833" s="3">
        <v>0</v>
      </c>
      <c r="E9833" s="3">
        <v>0.95</v>
      </c>
      <c r="F9833" s="3">
        <v>0.95</v>
      </c>
      <c r="G9833" s="3">
        <v>0.95</v>
      </c>
      <c r="H9833" s="3">
        <v>0.95</v>
      </c>
      <c r="I9833" s="3">
        <v>0.95</v>
      </c>
      <c r="J9833" s="3">
        <v>0.95</v>
      </c>
      <c r="K9833" s="3">
        <v>0.95</v>
      </c>
      <c r="L9833" s="3">
        <v>0.95</v>
      </c>
      <c r="M9833" s="3">
        <v>0.95</v>
      </c>
      <c r="N9833" s="3">
        <v>0.95</v>
      </c>
      <c r="O9833" s="3">
        <v>0.95</v>
      </c>
      <c r="P9833" s="3">
        <v>0.95</v>
      </c>
      <c r="Q9833" s="3">
        <v>0.95</v>
      </c>
    </row>
    <row r="9834" spans="1:17" x14ac:dyDescent="0.35">
      <c r="A9834" s="2"/>
      <c r="B9834" s="3" t="s">
        <v>69</v>
      </c>
      <c r="C9834" s="3" t="s">
        <v>65</v>
      </c>
      <c r="D9834" s="3">
        <v>0.625</v>
      </c>
      <c r="E9834" s="3">
        <v>0.95</v>
      </c>
      <c r="F9834" s="3">
        <v>0.95</v>
      </c>
      <c r="G9834" s="3">
        <v>0.95</v>
      </c>
      <c r="H9834" s="3">
        <v>0.95</v>
      </c>
      <c r="I9834" s="3">
        <v>0.95</v>
      </c>
      <c r="J9834" s="3">
        <v>0.95</v>
      </c>
      <c r="K9834" s="3">
        <v>0.95</v>
      </c>
      <c r="L9834" s="3">
        <v>0.95</v>
      </c>
      <c r="M9834" s="3">
        <v>0.95</v>
      </c>
      <c r="N9834" s="3">
        <v>0.95</v>
      </c>
      <c r="O9834" s="3">
        <v>0.95</v>
      </c>
      <c r="P9834" s="3">
        <v>0.95</v>
      </c>
      <c r="Q9834" s="3">
        <v>0.95</v>
      </c>
    </row>
    <row r="9835" spans="1:17" x14ac:dyDescent="0.35">
      <c r="A9835" s="2"/>
      <c r="B9835" s="3" t="s">
        <v>70</v>
      </c>
      <c r="C9835" s="3" t="s">
        <v>65</v>
      </c>
      <c r="D9835" s="3">
        <v>0.33300000000000002</v>
      </c>
      <c r="E9835" s="3">
        <v>0.95000000000000007</v>
      </c>
      <c r="F9835" s="3">
        <v>0.95000000000000007</v>
      </c>
      <c r="G9835" s="3">
        <v>0.95000000000000007</v>
      </c>
      <c r="H9835" s="3">
        <v>0.95000000000000007</v>
      </c>
      <c r="I9835" s="3">
        <v>0.95000000000000007</v>
      </c>
      <c r="J9835" s="3">
        <v>0.95000000000000007</v>
      </c>
      <c r="K9835" s="3">
        <v>0.95000000000000007</v>
      </c>
      <c r="L9835" s="3">
        <v>0.95000000000000007</v>
      </c>
      <c r="M9835" s="3">
        <v>0.95000000000000007</v>
      </c>
      <c r="N9835" s="3">
        <v>0.95000000000000007</v>
      </c>
      <c r="O9835" s="3">
        <v>0.95000000000000007</v>
      </c>
      <c r="P9835" s="3">
        <v>0.95000000000000007</v>
      </c>
      <c r="Q9835" s="3">
        <v>0.95000000000000007</v>
      </c>
    </row>
    <row r="9836" spans="1:17" x14ac:dyDescent="0.35">
      <c r="A9836" s="2"/>
      <c r="B9836" s="3" t="s">
        <v>71</v>
      </c>
      <c r="C9836" s="3" t="s">
        <v>65</v>
      </c>
      <c r="D9836" s="3">
        <v>0.5</v>
      </c>
      <c r="E9836" s="3">
        <v>0.95</v>
      </c>
      <c r="F9836" s="3">
        <v>0.95</v>
      </c>
      <c r="G9836" s="3">
        <v>0.95</v>
      </c>
      <c r="H9836" s="3">
        <v>0.95</v>
      </c>
      <c r="I9836" s="3">
        <v>0.95</v>
      </c>
      <c r="J9836" s="3">
        <v>0.95</v>
      </c>
      <c r="K9836" s="3">
        <v>0.95</v>
      </c>
      <c r="L9836" s="3">
        <v>0.95</v>
      </c>
      <c r="M9836" s="3">
        <v>0.95</v>
      </c>
      <c r="N9836" s="3">
        <v>0.95</v>
      </c>
      <c r="O9836" s="3">
        <v>0.95</v>
      </c>
      <c r="P9836" s="3">
        <v>0.95</v>
      </c>
      <c r="Q9836" s="3">
        <v>0.95</v>
      </c>
    </row>
    <row r="9837" spans="1:17" x14ac:dyDescent="0.35">
      <c r="A9837" s="2"/>
      <c r="B9837" s="3" t="s">
        <v>72</v>
      </c>
      <c r="C9837" s="3" t="s">
        <v>65</v>
      </c>
      <c r="D9837" s="3">
        <v>0</v>
      </c>
      <c r="E9837" s="3">
        <v>0</v>
      </c>
      <c r="F9837" s="3">
        <v>0</v>
      </c>
      <c r="G9837" s="3">
        <v>0</v>
      </c>
      <c r="H9837" s="3">
        <v>0</v>
      </c>
      <c r="I9837" s="3">
        <v>0</v>
      </c>
      <c r="J9837" s="3">
        <v>0</v>
      </c>
      <c r="K9837" s="3">
        <v>0</v>
      </c>
      <c r="L9837" s="3">
        <v>0</v>
      </c>
      <c r="M9837" s="3">
        <v>0</v>
      </c>
      <c r="N9837" s="3">
        <v>0</v>
      </c>
      <c r="O9837" s="3">
        <v>0</v>
      </c>
      <c r="P9837" s="3">
        <v>0</v>
      </c>
      <c r="Q9837" s="3">
        <v>0</v>
      </c>
    </row>
    <row r="9838" spans="1:17" x14ac:dyDescent="0.35">
      <c r="A9838" s="2"/>
      <c r="B9838" s="3" t="s">
        <v>73</v>
      </c>
      <c r="C9838" s="3" t="s">
        <v>65</v>
      </c>
      <c r="D9838" s="3">
        <v>0.33299999999999991</v>
      </c>
      <c r="E9838" s="3">
        <v>0.95</v>
      </c>
      <c r="F9838" s="3">
        <v>0.95</v>
      </c>
      <c r="G9838" s="3">
        <v>0.95</v>
      </c>
      <c r="H9838" s="3">
        <v>0.95</v>
      </c>
      <c r="I9838" s="3">
        <v>0.95</v>
      </c>
      <c r="J9838" s="3">
        <v>0.95</v>
      </c>
      <c r="K9838" s="3">
        <v>0.95</v>
      </c>
      <c r="L9838" s="3">
        <v>0.95</v>
      </c>
      <c r="M9838" s="3">
        <v>0.95</v>
      </c>
      <c r="N9838" s="3">
        <v>0.95</v>
      </c>
      <c r="O9838" s="3">
        <v>0.95</v>
      </c>
      <c r="P9838" s="3">
        <v>0.95</v>
      </c>
      <c r="Q9838" s="3">
        <v>0.95</v>
      </c>
    </row>
    <row r="9839" spans="1:17" x14ac:dyDescent="0.35">
      <c r="A9839" s="2"/>
      <c r="B9839" s="3" t="s">
        <v>74</v>
      </c>
      <c r="C9839" s="3" t="s">
        <v>65</v>
      </c>
      <c r="D9839" s="3">
        <v>1.4E-2</v>
      </c>
      <c r="E9839" s="3">
        <v>0.26254950073228001</v>
      </c>
      <c r="F9839" s="3">
        <v>0.26254950073228001</v>
      </c>
      <c r="G9839" s="3">
        <v>0.26254950073228001</v>
      </c>
      <c r="H9839" s="3">
        <v>0.26254950073228001</v>
      </c>
      <c r="I9839" s="3">
        <v>0.26254950073228001</v>
      </c>
      <c r="J9839" s="3">
        <v>0.26254950073228001</v>
      </c>
      <c r="K9839" s="3">
        <v>0.26254950073228001</v>
      </c>
      <c r="L9839" s="3">
        <v>0.26254950073228001</v>
      </c>
      <c r="M9839" s="3">
        <v>0.26254950073228001</v>
      </c>
      <c r="N9839" s="3">
        <v>0.26254950073228001</v>
      </c>
      <c r="O9839" s="3">
        <v>0.26254950073228001</v>
      </c>
      <c r="P9839" s="3">
        <v>0.26254950073228001</v>
      </c>
      <c r="Q9839" s="3">
        <v>0.26254950073228001</v>
      </c>
    </row>
    <row r="9840" spans="1:17" x14ac:dyDescent="0.35">
      <c r="A9840" s="2"/>
      <c r="B9840" s="3" t="s">
        <v>64</v>
      </c>
      <c r="C9840" s="3" t="s">
        <v>75</v>
      </c>
      <c r="D9840" s="3">
        <v>0</v>
      </c>
      <c r="E9840" s="3">
        <v>999399.51384467667</v>
      </c>
      <c r="F9840" s="3">
        <v>999399.51384467667</v>
      </c>
      <c r="G9840" s="3">
        <v>999399.51384467667</v>
      </c>
      <c r="H9840" s="3">
        <v>999399.51384467667</v>
      </c>
      <c r="I9840" s="3">
        <v>999399.51384467667</v>
      </c>
      <c r="J9840" s="3">
        <v>999399.51384467667</v>
      </c>
      <c r="K9840" s="3">
        <v>999399.51384467667</v>
      </c>
      <c r="L9840" s="3">
        <v>999399.51384467667</v>
      </c>
      <c r="M9840" s="3">
        <v>999399.51384467667</v>
      </c>
      <c r="N9840" s="3">
        <v>999399.51384467667</v>
      </c>
      <c r="O9840" s="3">
        <v>999399.51384467667</v>
      </c>
      <c r="P9840" s="3">
        <v>999399.51384467667</v>
      </c>
      <c r="Q9840" s="3">
        <v>999399.51384467667</v>
      </c>
    </row>
    <row r="9841" spans="1:17" x14ac:dyDescent="0.35">
      <c r="A9841" s="2"/>
      <c r="B9841" s="3" t="s">
        <v>66</v>
      </c>
      <c r="C9841" s="3" t="s">
        <v>75</v>
      </c>
      <c r="D9841" s="3">
        <v>0</v>
      </c>
      <c r="E9841" s="3">
        <v>904398.14090923616</v>
      </c>
      <c r="F9841" s="3">
        <v>904398.14090923616</v>
      </c>
      <c r="G9841" s="3">
        <v>904398.14090923616</v>
      </c>
      <c r="H9841" s="3">
        <v>904398.14090923616</v>
      </c>
      <c r="I9841" s="3">
        <v>904398.14090923616</v>
      </c>
      <c r="J9841" s="3">
        <v>904398.14090923616</v>
      </c>
      <c r="K9841" s="3">
        <v>904398.14090923616</v>
      </c>
      <c r="L9841" s="3">
        <v>904398.14090923616</v>
      </c>
      <c r="M9841" s="3">
        <v>904398.14090923616</v>
      </c>
      <c r="N9841" s="3">
        <v>904398.14090923616</v>
      </c>
      <c r="O9841" s="3">
        <v>904398.14090923616</v>
      </c>
      <c r="P9841" s="3">
        <v>904398.14090923616</v>
      </c>
      <c r="Q9841" s="3">
        <v>904398.14090923616</v>
      </c>
    </row>
    <row r="9842" spans="1:17" x14ac:dyDescent="0.35">
      <c r="A9842" s="2"/>
      <c r="B9842" s="3" t="s">
        <v>67</v>
      </c>
      <c r="C9842" s="3" t="s">
        <v>75</v>
      </c>
      <c r="D9842" s="3">
        <v>380155.79714919411</v>
      </c>
      <c r="E9842" s="3">
        <v>1272775.00436228</v>
      </c>
      <c r="F9842" s="3">
        <v>1272775.00436228</v>
      </c>
      <c r="G9842" s="3">
        <v>1272775.00436228</v>
      </c>
      <c r="H9842" s="3">
        <v>1272775.00436228</v>
      </c>
      <c r="I9842" s="3">
        <v>1272775.00436228</v>
      </c>
      <c r="J9842" s="3">
        <v>1272775.00436228</v>
      </c>
      <c r="K9842" s="3">
        <v>1272775.00436228</v>
      </c>
      <c r="L9842" s="3">
        <v>1272775.00436228</v>
      </c>
      <c r="M9842" s="3">
        <v>1272775.00436228</v>
      </c>
      <c r="N9842" s="3">
        <v>1272775.00436228</v>
      </c>
      <c r="O9842" s="3">
        <v>1272775.00436228</v>
      </c>
      <c r="P9842" s="3">
        <v>1272775.00436228</v>
      </c>
      <c r="Q9842" s="3">
        <v>1272775.00436228</v>
      </c>
    </row>
    <row r="9843" spans="1:17" x14ac:dyDescent="0.35">
      <c r="A9843" s="2"/>
      <c r="B9843" s="3" t="s">
        <v>68</v>
      </c>
      <c r="C9843" s="3" t="s">
        <v>75</v>
      </c>
      <c r="D9843" s="3">
        <v>0</v>
      </c>
      <c r="E9843" s="3">
        <v>3005122.0445715319</v>
      </c>
      <c r="F9843" s="3">
        <v>3005122.0445715319</v>
      </c>
      <c r="G9843" s="3">
        <v>3005122.0445715319</v>
      </c>
      <c r="H9843" s="3">
        <v>3005122.0445715319</v>
      </c>
      <c r="I9843" s="3">
        <v>3005122.0445715319</v>
      </c>
      <c r="J9843" s="3">
        <v>3005122.0445715319</v>
      </c>
      <c r="K9843" s="3">
        <v>3005122.0445715319</v>
      </c>
      <c r="L9843" s="3">
        <v>3005122.0445715319</v>
      </c>
      <c r="M9843" s="3">
        <v>3005122.0445715319</v>
      </c>
      <c r="N9843" s="3">
        <v>3005122.0445715319</v>
      </c>
      <c r="O9843" s="3">
        <v>3005122.0445715319</v>
      </c>
      <c r="P9843" s="3">
        <v>3005122.0445715319</v>
      </c>
      <c r="Q9843" s="3">
        <v>3005122.0445715319</v>
      </c>
    </row>
    <row r="9844" spans="1:17" x14ac:dyDescent="0.35">
      <c r="A9844" s="2"/>
      <c r="B9844" s="3" t="s">
        <v>69</v>
      </c>
      <c r="C9844" s="3" t="s">
        <v>75</v>
      </c>
      <c r="D9844" s="3">
        <v>1926403.690138503</v>
      </c>
      <c r="E9844" s="3">
        <v>2995744.8591898018</v>
      </c>
      <c r="F9844" s="3">
        <v>2995744.8591898018</v>
      </c>
      <c r="G9844" s="3">
        <v>2995744.8591898018</v>
      </c>
      <c r="H9844" s="3">
        <v>2995744.8591898018</v>
      </c>
      <c r="I9844" s="3">
        <v>2995744.8591898018</v>
      </c>
      <c r="J9844" s="3">
        <v>2995744.8591898018</v>
      </c>
      <c r="K9844" s="3">
        <v>2995744.8591898018</v>
      </c>
      <c r="L9844" s="3">
        <v>2995744.8591898018</v>
      </c>
      <c r="M9844" s="3">
        <v>2995744.8591898018</v>
      </c>
      <c r="N9844" s="3">
        <v>2995744.8591898018</v>
      </c>
      <c r="O9844" s="3">
        <v>2995744.8591898018</v>
      </c>
      <c r="P9844" s="3">
        <v>2995744.8591898018</v>
      </c>
      <c r="Q9844" s="3">
        <v>2995744.8591898018</v>
      </c>
    </row>
    <row r="9845" spans="1:17" x14ac:dyDescent="0.35">
      <c r="A9845" s="2"/>
      <c r="B9845" s="3" t="s">
        <v>70</v>
      </c>
      <c r="C9845" s="3" t="s">
        <v>75</v>
      </c>
      <c r="D9845" s="3">
        <v>1121747.5649516331</v>
      </c>
      <c r="E9845" s="3">
        <v>3430959.1360778459</v>
      </c>
      <c r="F9845" s="3">
        <v>3430959.1360778459</v>
      </c>
      <c r="G9845" s="3">
        <v>3430959.1360778459</v>
      </c>
      <c r="H9845" s="3">
        <v>3430959.1360778459</v>
      </c>
      <c r="I9845" s="3">
        <v>3430959.1360778459</v>
      </c>
      <c r="J9845" s="3">
        <v>3430959.1360778459</v>
      </c>
      <c r="K9845" s="3">
        <v>3430959.1360778459</v>
      </c>
      <c r="L9845" s="3">
        <v>3430959.1360778459</v>
      </c>
      <c r="M9845" s="3">
        <v>3430959.1360778459</v>
      </c>
      <c r="N9845" s="3">
        <v>3430959.1360778459</v>
      </c>
      <c r="O9845" s="3">
        <v>3430959.1360778459</v>
      </c>
      <c r="P9845" s="3">
        <v>3430959.1360778459</v>
      </c>
      <c r="Q9845" s="3">
        <v>3430959.1360778459</v>
      </c>
    </row>
    <row r="9846" spans="1:17" x14ac:dyDescent="0.35">
      <c r="A9846" s="2"/>
      <c r="B9846" s="3" t="s">
        <v>71</v>
      </c>
      <c r="C9846" s="3" t="s">
        <v>75</v>
      </c>
      <c r="D9846" s="3">
        <v>1002511.71663433</v>
      </c>
      <c r="E9846" s="3">
        <v>2170628.0382139659</v>
      </c>
      <c r="F9846" s="3">
        <v>2170628.0382139659</v>
      </c>
      <c r="G9846" s="3">
        <v>2170628.0382139659</v>
      </c>
      <c r="H9846" s="3">
        <v>2170628.0382139659</v>
      </c>
      <c r="I9846" s="3">
        <v>2170628.0382139659</v>
      </c>
      <c r="J9846" s="3">
        <v>2170628.0382139659</v>
      </c>
      <c r="K9846" s="3">
        <v>2170628.0382139659</v>
      </c>
      <c r="L9846" s="3">
        <v>2170628.0382139659</v>
      </c>
      <c r="M9846" s="3">
        <v>2170628.0382139659</v>
      </c>
      <c r="N9846" s="3">
        <v>2170628.0382139659</v>
      </c>
      <c r="O9846" s="3">
        <v>2170628.0382139659</v>
      </c>
      <c r="P9846" s="3">
        <v>2170628.0382139659</v>
      </c>
      <c r="Q9846" s="3">
        <v>2170628.0382139659</v>
      </c>
    </row>
    <row r="9847" spans="1:17" x14ac:dyDescent="0.35">
      <c r="A9847" s="2"/>
      <c r="B9847" s="3" t="s">
        <v>72</v>
      </c>
      <c r="C9847" s="3" t="s">
        <v>75</v>
      </c>
      <c r="D9847" s="3">
        <v>0</v>
      </c>
      <c r="E9847" s="3">
        <v>0</v>
      </c>
      <c r="F9847" s="3">
        <v>0</v>
      </c>
      <c r="G9847" s="3">
        <v>0</v>
      </c>
      <c r="H9847" s="3">
        <v>0</v>
      </c>
      <c r="I9847" s="3">
        <v>0</v>
      </c>
      <c r="J9847" s="3">
        <v>0</v>
      </c>
      <c r="K9847" s="3">
        <v>0</v>
      </c>
      <c r="L9847" s="3">
        <v>0</v>
      </c>
      <c r="M9847" s="3">
        <v>0</v>
      </c>
      <c r="N9847" s="3">
        <v>0</v>
      </c>
      <c r="O9847" s="3">
        <v>0</v>
      </c>
      <c r="P9847" s="3">
        <v>0</v>
      </c>
      <c r="Q9847" s="3">
        <v>0</v>
      </c>
    </row>
    <row r="9848" spans="1:17" x14ac:dyDescent="0.35">
      <c r="A9848" s="2"/>
      <c r="B9848" s="3" t="s">
        <v>73</v>
      </c>
      <c r="C9848" s="3" t="s">
        <v>75</v>
      </c>
      <c r="D9848" s="3">
        <v>8623449.0840661936</v>
      </c>
      <c r="E9848" s="3">
        <v>25010977.557041731</v>
      </c>
      <c r="F9848" s="3">
        <v>25010977.557041731</v>
      </c>
      <c r="G9848" s="3">
        <v>25010977.557041731</v>
      </c>
      <c r="H9848" s="3">
        <v>25010977.557041731</v>
      </c>
      <c r="I9848" s="3">
        <v>25010977.557041731</v>
      </c>
      <c r="J9848" s="3">
        <v>25010977.557041731</v>
      </c>
      <c r="K9848" s="3">
        <v>25010977.557041731</v>
      </c>
      <c r="L9848" s="3">
        <v>25010977.557041731</v>
      </c>
      <c r="M9848" s="3">
        <v>25010977.557041731</v>
      </c>
      <c r="N9848" s="3">
        <v>25010977.557041731</v>
      </c>
      <c r="O9848" s="3">
        <v>25010977.557041731</v>
      </c>
      <c r="P9848" s="3">
        <v>25010977.557041731</v>
      </c>
      <c r="Q9848" s="3">
        <v>25010977.557041731</v>
      </c>
    </row>
    <row r="9849" spans="1:17" x14ac:dyDescent="0.35">
      <c r="A9849" s="2"/>
      <c r="B9849" s="3" t="s">
        <v>74</v>
      </c>
      <c r="C9849" s="3" t="s">
        <v>75</v>
      </c>
      <c r="D9849" s="3">
        <v>3346936.0637125541</v>
      </c>
      <c r="E9849" s="3">
        <v>62766885.179328129</v>
      </c>
      <c r="F9849" s="3">
        <v>62766885.179328129</v>
      </c>
      <c r="G9849" s="3">
        <v>62766885.179328129</v>
      </c>
      <c r="H9849" s="3">
        <v>62766885.179328129</v>
      </c>
      <c r="I9849" s="3">
        <v>62766885.179328129</v>
      </c>
      <c r="J9849" s="3">
        <v>62766885.179328129</v>
      </c>
      <c r="K9849" s="3">
        <v>62766885.179328129</v>
      </c>
      <c r="L9849" s="3">
        <v>62766885.179328129</v>
      </c>
      <c r="M9849" s="3">
        <v>62766885.179328129</v>
      </c>
      <c r="N9849" s="3">
        <v>62766885.179328129</v>
      </c>
      <c r="O9849" s="3">
        <v>62766885.179328129</v>
      </c>
      <c r="P9849" s="3">
        <v>62766885.179328129</v>
      </c>
      <c r="Q9849" s="3">
        <v>62766885.179328129</v>
      </c>
    </row>
    <row r="9850" spans="1:17" x14ac:dyDescent="0.35">
      <c r="A9850" s="2"/>
    </row>
    <row r="9851" spans="1:17" x14ac:dyDescent="0.35">
      <c r="A9851" s="2" t="s">
        <v>509</v>
      </c>
      <c r="B9851" s="3" t="s">
        <v>64</v>
      </c>
      <c r="C9851" s="3" t="s">
        <v>65</v>
      </c>
      <c r="D9851" s="3">
        <v>0</v>
      </c>
      <c r="E9851" s="3">
        <v>0.95</v>
      </c>
      <c r="F9851" s="3">
        <v>0.95</v>
      </c>
      <c r="G9851" s="3">
        <v>0.95</v>
      </c>
      <c r="H9851" s="3">
        <v>0.95</v>
      </c>
      <c r="I9851" s="3">
        <v>0.95</v>
      </c>
      <c r="J9851" s="3">
        <v>0.95</v>
      </c>
      <c r="K9851" s="3">
        <v>0.95</v>
      </c>
      <c r="L9851" s="3">
        <v>0.95</v>
      </c>
      <c r="M9851" s="3">
        <v>0.95</v>
      </c>
      <c r="N9851" s="3">
        <v>0.95</v>
      </c>
      <c r="O9851" s="3">
        <v>0.95</v>
      </c>
      <c r="P9851" s="3">
        <v>0.95</v>
      </c>
      <c r="Q9851" s="3">
        <v>0.95</v>
      </c>
    </row>
    <row r="9852" spans="1:17" x14ac:dyDescent="0.35">
      <c r="A9852" s="2"/>
      <c r="B9852" s="3" t="s">
        <v>66</v>
      </c>
      <c r="C9852" s="3" t="s">
        <v>65</v>
      </c>
      <c r="D9852" s="3">
        <v>5.0000000000000001E-3</v>
      </c>
      <c r="E9852" s="3">
        <v>0.95</v>
      </c>
      <c r="F9852" s="3">
        <v>0.95</v>
      </c>
      <c r="G9852" s="3">
        <v>0.95</v>
      </c>
      <c r="H9852" s="3">
        <v>0.95</v>
      </c>
      <c r="I9852" s="3">
        <v>0.95</v>
      </c>
      <c r="J9852" s="3">
        <v>0.95</v>
      </c>
      <c r="K9852" s="3">
        <v>0.95</v>
      </c>
      <c r="L9852" s="3">
        <v>0.95</v>
      </c>
      <c r="M9852" s="3">
        <v>0.95</v>
      </c>
      <c r="N9852" s="3">
        <v>0.95</v>
      </c>
      <c r="O9852" s="3">
        <v>0.95</v>
      </c>
      <c r="P9852" s="3">
        <v>0.95</v>
      </c>
      <c r="Q9852" s="3">
        <v>0.95</v>
      </c>
    </row>
    <row r="9853" spans="1:17" x14ac:dyDescent="0.35">
      <c r="A9853" s="2"/>
      <c r="B9853" s="3" t="s">
        <v>67</v>
      </c>
      <c r="C9853" s="3" t="s">
        <v>65</v>
      </c>
      <c r="D9853" s="3">
        <v>0</v>
      </c>
      <c r="E9853" s="3">
        <v>0.95</v>
      </c>
      <c r="F9853" s="3">
        <v>0.95</v>
      </c>
      <c r="G9853" s="3">
        <v>0.95</v>
      </c>
      <c r="H9853" s="3">
        <v>0.95</v>
      </c>
      <c r="I9853" s="3">
        <v>0.95</v>
      </c>
      <c r="J9853" s="3">
        <v>0.95</v>
      </c>
      <c r="K9853" s="3">
        <v>0.95</v>
      </c>
      <c r="L9853" s="3">
        <v>0.95</v>
      </c>
      <c r="M9853" s="3">
        <v>0.95</v>
      </c>
      <c r="N9853" s="3">
        <v>0.95</v>
      </c>
      <c r="O9853" s="3">
        <v>0.95</v>
      </c>
      <c r="P9853" s="3">
        <v>0.95</v>
      </c>
      <c r="Q9853" s="3">
        <v>0.95</v>
      </c>
    </row>
    <row r="9854" spans="1:17" x14ac:dyDescent="0.35">
      <c r="A9854" s="2"/>
      <c r="B9854" s="3" t="s">
        <v>68</v>
      </c>
      <c r="C9854" s="3" t="s">
        <v>65</v>
      </c>
      <c r="D9854" s="3">
        <v>0</v>
      </c>
      <c r="E9854" s="3">
        <v>0.95</v>
      </c>
      <c r="F9854" s="3">
        <v>0.95</v>
      </c>
      <c r="G9854" s="3">
        <v>0.95</v>
      </c>
      <c r="H9854" s="3">
        <v>0.95</v>
      </c>
      <c r="I9854" s="3">
        <v>0.95</v>
      </c>
      <c r="J9854" s="3">
        <v>0.95</v>
      </c>
      <c r="K9854" s="3">
        <v>0.95</v>
      </c>
      <c r="L9854" s="3">
        <v>0.95</v>
      </c>
      <c r="M9854" s="3">
        <v>0.95</v>
      </c>
      <c r="N9854" s="3">
        <v>0.95</v>
      </c>
      <c r="O9854" s="3">
        <v>0.95</v>
      </c>
      <c r="P9854" s="3">
        <v>0.95</v>
      </c>
      <c r="Q9854" s="3">
        <v>0.95</v>
      </c>
    </row>
    <row r="9855" spans="1:17" x14ac:dyDescent="0.35">
      <c r="A9855" s="2"/>
      <c r="B9855" s="3" t="s">
        <v>69</v>
      </c>
      <c r="C9855" s="3" t="s">
        <v>65</v>
      </c>
      <c r="D9855" s="3">
        <v>0.7709999999999998</v>
      </c>
      <c r="E9855" s="3">
        <v>0.95</v>
      </c>
      <c r="F9855" s="3">
        <v>0.95</v>
      </c>
      <c r="G9855" s="3">
        <v>0.95</v>
      </c>
      <c r="H9855" s="3">
        <v>0.95</v>
      </c>
      <c r="I9855" s="3">
        <v>0.95</v>
      </c>
      <c r="J9855" s="3">
        <v>0.95</v>
      </c>
      <c r="K9855" s="3">
        <v>0.95</v>
      </c>
      <c r="L9855" s="3">
        <v>0.95</v>
      </c>
      <c r="M9855" s="3">
        <v>0.95</v>
      </c>
      <c r="N9855" s="3">
        <v>0.95</v>
      </c>
      <c r="O9855" s="3">
        <v>0.95</v>
      </c>
      <c r="P9855" s="3">
        <v>0.95</v>
      </c>
      <c r="Q9855" s="3">
        <v>0.95</v>
      </c>
    </row>
    <row r="9856" spans="1:17" x14ac:dyDescent="0.35">
      <c r="A9856" s="2"/>
      <c r="B9856" s="3" t="s">
        <v>70</v>
      </c>
      <c r="C9856" s="3" t="s">
        <v>65</v>
      </c>
      <c r="D9856" s="3">
        <v>0.33900000000000002</v>
      </c>
      <c r="E9856" s="3">
        <v>0.95</v>
      </c>
      <c r="F9856" s="3">
        <v>0.95</v>
      </c>
      <c r="G9856" s="3">
        <v>0.95</v>
      </c>
      <c r="H9856" s="3">
        <v>0.95</v>
      </c>
      <c r="I9856" s="3">
        <v>0.95</v>
      </c>
      <c r="J9856" s="3">
        <v>0.95</v>
      </c>
      <c r="K9856" s="3">
        <v>0.95</v>
      </c>
      <c r="L9856" s="3">
        <v>0.95</v>
      </c>
      <c r="M9856" s="3">
        <v>0.95</v>
      </c>
      <c r="N9856" s="3">
        <v>0.95</v>
      </c>
      <c r="O9856" s="3">
        <v>0.95</v>
      </c>
      <c r="P9856" s="3">
        <v>0.95</v>
      </c>
      <c r="Q9856" s="3">
        <v>0.95</v>
      </c>
    </row>
    <row r="9857" spans="1:17" x14ac:dyDescent="0.35">
      <c r="A9857" s="2"/>
      <c r="B9857" s="3" t="s">
        <v>71</v>
      </c>
      <c r="C9857" s="3" t="s">
        <v>65</v>
      </c>
      <c r="D9857" s="3">
        <v>0.5</v>
      </c>
      <c r="E9857" s="3">
        <v>0.95</v>
      </c>
      <c r="F9857" s="3">
        <v>0.95</v>
      </c>
      <c r="G9857" s="3">
        <v>0.95</v>
      </c>
      <c r="H9857" s="3">
        <v>0.95</v>
      </c>
      <c r="I9857" s="3">
        <v>0.95</v>
      </c>
      <c r="J9857" s="3">
        <v>0.95</v>
      </c>
      <c r="K9857" s="3">
        <v>0.95</v>
      </c>
      <c r="L9857" s="3">
        <v>0.95</v>
      </c>
      <c r="M9857" s="3">
        <v>0.95</v>
      </c>
      <c r="N9857" s="3">
        <v>0.95</v>
      </c>
      <c r="O9857" s="3">
        <v>0.95</v>
      </c>
      <c r="P9857" s="3">
        <v>0.95</v>
      </c>
      <c r="Q9857" s="3">
        <v>0.95</v>
      </c>
    </row>
    <row r="9858" spans="1:17" x14ac:dyDescent="0.35">
      <c r="A9858" s="2"/>
      <c r="B9858" s="3" t="s">
        <v>72</v>
      </c>
      <c r="C9858" s="3" t="s">
        <v>65</v>
      </c>
      <c r="D9858" s="3">
        <v>0</v>
      </c>
      <c r="E9858" s="3">
        <v>0</v>
      </c>
      <c r="F9858" s="3">
        <v>0</v>
      </c>
      <c r="G9858" s="3">
        <v>0</v>
      </c>
      <c r="H9858" s="3">
        <v>0</v>
      </c>
      <c r="I9858" s="3">
        <v>0</v>
      </c>
      <c r="J9858" s="3">
        <v>0</v>
      </c>
      <c r="K9858" s="3">
        <v>0</v>
      </c>
      <c r="L9858" s="3">
        <v>0</v>
      </c>
      <c r="M9858" s="3">
        <v>0</v>
      </c>
      <c r="N9858" s="3">
        <v>0</v>
      </c>
      <c r="O9858" s="3">
        <v>0</v>
      </c>
      <c r="P9858" s="3">
        <v>0</v>
      </c>
      <c r="Q9858" s="3">
        <v>0</v>
      </c>
    </row>
    <row r="9859" spans="1:17" x14ac:dyDescent="0.35">
      <c r="A9859" s="2"/>
      <c r="B9859" s="3" t="s">
        <v>73</v>
      </c>
      <c r="C9859" s="3" t="s">
        <v>65</v>
      </c>
      <c r="D9859" s="3">
        <v>0.33900000000000002</v>
      </c>
      <c r="E9859" s="3">
        <v>0.95000000000000007</v>
      </c>
      <c r="F9859" s="3">
        <v>0.95000000000000007</v>
      </c>
      <c r="G9859" s="3">
        <v>0.95000000000000007</v>
      </c>
      <c r="H9859" s="3">
        <v>0.95000000000000007</v>
      </c>
      <c r="I9859" s="3">
        <v>0.95000000000000007</v>
      </c>
      <c r="J9859" s="3">
        <v>0.95000000000000007</v>
      </c>
      <c r="K9859" s="3">
        <v>0.95000000000000007</v>
      </c>
      <c r="L9859" s="3">
        <v>0.95000000000000007</v>
      </c>
      <c r="M9859" s="3">
        <v>0.95000000000000007</v>
      </c>
      <c r="N9859" s="3">
        <v>0.95000000000000007</v>
      </c>
      <c r="O9859" s="3">
        <v>0.95000000000000007</v>
      </c>
      <c r="P9859" s="3">
        <v>0.95000000000000007</v>
      </c>
      <c r="Q9859" s="3">
        <v>0.95000000000000007</v>
      </c>
    </row>
    <row r="9860" spans="1:17" x14ac:dyDescent="0.35">
      <c r="A9860" s="2"/>
      <c r="B9860" s="3" t="s">
        <v>74</v>
      </c>
      <c r="C9860" s="3" t="s">
        <v>65</v>
      </c>
      <c r="D9860" s="3">
        <v>0.17599999999999999</v>
      </c>
      <c r="E9860" s="3">
        <v>0.94999999999999984</v>
      </c>
      <c r="F9860" s="3">
        <v>0.94999999999999984</v>
      </c>
      <c r="G9860" s="3">
        <v>0.94999999999999984</v>
      </c>
      <c r="H9860" s="3">
        <v>0.94999999999999984</v>
      </c>
      <c r="I9860" s="3">
        <v>0.94999999999999984</v>
      </c>
      <c r="J9860" s="3">
        <v>0.94999999999999984</v>
      </c>
      <c r="K9860" s="3">
        <v>0.94999999999999984</v>
      </c>
      <c r="L9860" s="3">
        <v>0.94999999999999984</v>
      </c>
      <c r="M9860" s="3">
        <v>0.94999999999999984</v>
      </c>
      <c r="N9860" s="3">
        <v>0.94999999999999984</v>
      </c>
      <c r="O9860" s="3">
        <v>0.94999999999999984</v>
      </c>
      <c r="P9860" s="3">
        <v>0.94999999999999984</v>
      </c>
      <c r="Q9860" s="3">
        <v>0.94999999999999984</v>
      </c>
    </row>
    <row r="9861" spans="1:17" x14ac:dyDescent="0.35">
      <c r="A9861" s="2"/>
      <c r="B9861" s="3" t="s">
        <v>64</v>
      </c>
      <c r="C9861" s="3" t="s">
        <v>75</v>
      </c>
      <c r="D9861" s="3">
        <v>0</v>
      </c>
      <c r="E9861" s="3">
        <v>3163150.4013271159</v>
      </c>
      <c r="F9861" s="3">
        <v>3163150.4013271159</v>
      </c>
      <c r="G9861" s="3">
        <v>3163150.4013271159</v>
      </c>
      <c r="H9861" s="3">
        <v>3163150.4013271159</v>
      </c>
      <c r="I9861" s="3">
        <v>3163150.4013271159</v>
      </c>
      <c r="J9861" s="3">
        <v>3163150.4013271159</v>
      </c>
      <c r="K9861" s="3">
        <v>3163150.4013271159</v>
      </c>
      <c r="L9861" s="3">
        <v>3163150.4013271159</v>
      </c>
      <c r="M9861" s="3">
        <v>3163150.4013271159</v>
      </c>
      <c r="N9861" s="3">
        <v>3163150.4013271159</v>
      </c>
      <c r="O9861" s="3">
        <v>3163150.4013271159</v>
      </c>
      <c r="P9861" s="3">
        <v>3163150.4013271159</v>
      </c>
      <c r="Q9861" s="3">
        <v>3163150.4013271159</v>
      </c>
    </row>
    <row r="9862" spans="1:17" x14ac:dyDescent="0.35">
      <c r="A9862" s="2"/>
      <c r="B9862" s="3" t="s">
        <v>66</v>
      </c>
      <c r="C9862" s="3" t="s">
        <v>75</v>
      </c>
      <c r="D9862" s="3">
        <v>376.41614958011121</v>
      </c>
      <c r="E9862" s="3">
        <v>17159541.87245987</v>
      </c>
      <c r="F9862" s="3">
        <v>17159541.87245987</v>
      </c>
      <c r="G9862" s="3">
        <v>17159541.87245987</v>
      </c>
      <c r="H9862" s="3">
        <v>17159541.87245987</v>
      </c>
      <c r="I9862" s="3">
        <v>17159541.87245987</v>
      </c>
      <c r="J9862" s="3">
        <v>17159541.87245987</v>
      </c>
      <c r="K9862" s="3">
        <v>17159541.87245987</v>
      </c>
      <c r="L9862" s="3">
        <v>17159541.87245987</v>
      </c>
      <c r="M9862" s="3">
        <v>17159541.87245987</v>
      </c>
      <c r="N9862" s="3">
        <v>17159541.87245987</v>
      </c>
      <c r="O9862" s="3">
        <v>17159541.87245987</v>
      </c>
      <c r="P9862" s="3">
        <v>17159541.87245987</v>
      </c>
      <c r="Q9862" s="3">
        <v>17159541.87245987</v>
      </c>
    </row>
    <row r="9863" spans="1:17" x14ac:dyDescent="0.35">
      <c r="A9863" s="2"/>
      <c r="B9863" s="3" t="s">
        <v>67</v>
      </c>
      <c r="C9863" s="3" t="s">
        <v>75</v>
      </c>
      <c r="D9863" s="3">
        <v>0</v>
      </c>
      <c r="E9863" s="3">
        <v>25394263.21982393</v>
      </c>
      <c r="F9863" s="3">
        <v>25394263.21982393</v>
      </c>
      <c r="G9863" s="3">
        <v>25394263.21982393</v>
      </c>
      <c r="H9863" s="3">
        <v>25394263.21982393</v>
      </c>
      <c r="I9863" s="3">
        <v>25394263.21982393</v>
      </c>
      <c r="J9863" s="3">
        <v>25394263.21982393</v>
      </c>
      <c r="K9863" s="3">
        <v>25394263.21982393</v>
      </c>
      <c r="L9863" s="3">
        <v>25394263.21982393</v>
      </c>
      <c r="M9863" s="3">
        <v>25394263.21982393</v>
      </c>
      <c r="N9863" s="3">
        <v>25394263.21982393</v>
      </c>
      <c r="O9863" s="3">
        <v>25394263.21982393</v>
      </c>
      <c r="P9863" s="3">
        <v>25394263.21982393</v>
      </c>
      <c r="Q9863" s="3">
        <v>25394263.21982393</v>
      </c>
    </row>
    <row r="9864" spans="1:17" x14ac:dyDescent="0.35">
      <c r="A9864" s="2"/>
      <c r="B9864" s="3" t="s">
        <v>68</v>
      </c>
      <c r="C9864" s="3" t="s">
        <v>75</v>
      </c>
      <c r="D9864" s="3">
        <v>0</v>
      </c>
      <c r="E9864" s="3">
        <v>5907080.8223195551</v>
      </c>
      <c r="F9864" s="3">
        <v>5907080.8223195551</v>
      </c>
      <c r="G9864" s="3">
        <v>5907080.8223195551</v>
      </c>
      <c r="H9864" s="3">
        <v>5907080.8223195551</v>
      </c>
      <c r="I9864" s="3">
        <v>5907080.8223195551</v>
      </c>
      <c r="J9864" s="3">
        <v>5907080.8223195551</v>
      </c>
      <c r="K9864" s="3">
        <v>5907080.8223195551</v>
      </c>
      <c r="L9864" s="3">
        <v>5907080.8223195551</v>
      </c>
      <c r="M9864" s="3">
        <v>5907080.8223195551</v>
      </c>
      <c r="N9864" s="3">
        <v>5907080.8223195551</v>
      </c>
      <c r="O9864" s="3">
        <v>5907080.8223195551</v>
      </c>
      <c r="P9864" s="3">
        <v>5907080.8223195551</v>
      </c>
      <c r="Q9864" s="3">
        <v>5907080.8223195551</v>
      </c>
    </row>
    <row r="9865" spans="1:17" x14ac:dyDescent="0.35">
      <c r="A9865" s="2"/>
      <c r="B9865" s="3" t="s">
        <v>69</v>
      </c>
      <c r="C9865" s="3" t="s">
        <v>75</v>
      </c>
      <c r="D9865" s="3">
        <v>81371.038394885327</v>
      </c>
      <c r="E9865" s="3">
        <v>12334908.36881418</v>
      </c>
      <c r="F9865" s="3">
        <v>12334908.36881418</v>
      </c>
      <c r="G9865" s="3">
        <v>12334908.36881418</v>
      </c>
      <c r="H9865" s="3">
        <v>12334908.36881418</v>
      </c>
      <c r="I9865" s="3">
        <v>12334908.36881418</v>
      </c>
      <c r="J9865" s="3">
        <v>12334908.36881418</v>
      </c>
      <c r="K9865" s="3">
        <v>12334908.36881418</v>
      </c>
      <c r="L9865" s="3">
        <v>12334908.36881418</v>
      </c>
      <c r="M9865" s="3">
        <v>12334908.36881418</v>
      </c>
      <c r="N9865" s="3">
        <v>12334908.36881418</v>
      </c>
      <c r="O9865" s="3">
        <v>12334908.36881418</v>
      </c>
      <c r="P9865" s="3">
        <v>12334908.36881418</v>
      </c>
      <c r="Q9865" s="3">
        <v>12334908.36881418</v>
      </c>
    </row>
    <row r="9866" spans="1:17" x14ac:dyDescent="0.35">
      <c r="A9866" s="2"/>
      <c r="B9866" s="3" t="s">
        <v>70</v>
      </c>
      <c r="C9866" s="3" t="s">
        <v>75</v>
      </c>
      <c r="D9866" s="3">
        <v>10504.41994370564</v>
      </c>
      <c r="E9866" s="3">
        <v>3615685.6472703512</v>
      </c>
      <c r="F9866" s="3">
        <v>3615685.6472703512</v>
      </c>
      <c r="G9866" s="3">
        <v>3615685.6472703512</v>
      </c>
      <c r="H9866" s="3">
        <v>3615685.6472703512</v>
      </c>
      <c r="I9866" s="3">
        <v>3615685.6472703512</v>
      </c>
      <c r="J9866" s="3">
        <v>3615685.6472703512</v>
      </c>
      <c r="K9866" s="3">
        <v>3615685.6472703512</v>
      </c>
      <c r="L9866" s="3">
        <v>3615685.6472703512</v>
      </c>
      <c r="M9866" s="3">
        <v>3615685.6472703512</v>
      </c>
      <c r="N9866" s="3">
        <v>3615685.6472703512</v>
      </c>
      <c r="O9866" s="3">
        <v>3615685.6472703512</v>
      </c>
      <c r="P9866" s="3">
        <v>3615685.6472703512</v>
      </c>
      <c r="Q9866" s="3">
        <v>3615685.6472703512</v>
      </c>
    </row>
    <row r="9867" spans="1:17" x14ac:dyDescent="0.35">
      <c r="A9867" s="2"/>
      <c r="B9867" s="3" t="s">
        <v>71</v>
      </c>
      <c r="C9867" s="3" t="s">
        <v>75</v>
      </c>
      <c r="D9867" s="3">
        <v>148590.12045434141</v>
      </c>
      <c r="E9867" s="3">
        <v>5538887.0243373076</v>
      </c>
      <c r="F9867" s="3">
        <v>5538887.0243373076</v>
      </c>
      <c r="G9867" s="3">
        <v>5538887.0243373076</v>
      </c>
      <c r="H9867" s="3">
        <v>5538887.0243373076</v>
      </c>
      <c r="I9867" s="3">
        <v>5538887.0243373076</v>
      </c>
      <c r="J9867" s="3">
        <v>5538887.0243373076</v>
      </c>
      <c r="K9867" s="3">
        <v>5538887.0243373076</v>
      </c>
      <c r="L9867" s="3">
        <v>5538887.0243373076</v>
      </c>
      <c r="M9867" s="3">
        <v>5538887.0243373076</v>
      </c>
      <c r="N9867" s="3">
        <v>5538887.0243373076</v>
      </c>
      <c r="O9867" s="3">
        <v>5538887.0243373076</v>
      </c>
      <c r="P9867" s="3">
        <v>5538887.0243373076</v>
      </c>
      <c r="Q9867" s="3">
        <v>5538887.0243373076</v>
      </c>
    </row>
    <row r="9868" spans="1:17" x14ac:dyDescent="0.35">
      <c r="A9868" s="2"/>
      <c r="B9868" s="3" t="s">
        <v>72</v>
      </c>
      <c r="C9868" s="3" t="s">
        <v>75</v>
      </c>
      <c r="D9868" s="3">
        <v>0</v>
      </c>
      <c r="E9868" s="3">
        <v>0</v>
      </c>
      <c r="F9868" s="3">
        <v>0</v>
      </c>
      <c r="G9868" s="3">
        <v>0</v>
      </c>
      <c r="H9868" s="3">
        <v>0</v>
      </c>
      <c r="I9868" s="3">
        <v>0</v>
      </c>
      <c r="J9868" s="3">
        <v>0</v>
      </c>
      <c r="K9868" s="3">
        <v>0</v>
      </c>
      <c r="L9868" s="3">
        <v>0</v>
      </c>
      <c r="M9868" s="3">
        <v>0</v>
      </c>
      <c r="N9868" s="3">
        <v>0</v>
      </c>
      <c r="O9868" s="3">
        <v>0</v>
      </c>
      <c r="P9868" s="3">
        <v>0</v>
      </c>
      <c r="Q9868" s="3">
        <v>0</v>
      </c>
    </row>
    <row r="9869" spans="1:17" x14ac:dyDescent="0.35">
      <c r="A9869" s="2"/>
      <c r="B9869" s="3" t="s">
        <v>73</v>
      </c>
      <c r="C9869" s="3" t="s">
        <v>75</v>
      </c>
      <c r="D9869" s="3">
        <v>538959.49187606247</v>
      </c>
      <c r="E9869" s="3">
        <v>12660015.450968871</v>
      </c>
      <c r="F9869" s="3">
        <v>12660015.450968871</v>
      </c>
      <c r="G9869" s="3">
        <v>12660015.450968871</v>
      </c>
      <c r="H9869" s="3">
        <v>12660015.450968871</v>
      </c>
      <c r="I9869" s="3">
        <v>12660015.450968871</v>
      </c>
      <c r="J9869" s="3">
        <v>12660015.450968871</v>
      </c>
      <c r="K9869" s="3">
        <v>12660015.450968871</v>
      </c>
      <c r="L9869" s="3">
        <v>12660015.450968871</v>
      </c>
      <c r="M9869" s="3">
        <v>12660015.450968871</v>
      </c>
      <c r="N9869" s="3">
        <v>12660015.450968871</v>
      </c>
      <c r="O9869" s="3">
        <v>12660015.450968871</v>
      </c>
      <c r="P9869" s="3">
        <v>12660015.450968871</v>
      </c>
      <c r="Q9869" s="3">
        <v>12660015.450968871</v>
      </c>
    </row>
    <row r="9870" spans="1:17" x14ac:dyDescent="0.35">
      <c r="A9870" s="2"/>
      <c r="B9870" s="3" t="s">
        <v>74</v>
      </c>
      <c r="C9870" s="3" t="s">
        <v>75</v>
      </c>
      <c r="D9870" s="3">
        <v>3587509.2445530361</v>
      </c>
      <c r="E9870" s="3">
        <v>24222648.026492409</v>
      </c>
      <c r="F9870" s="3">
        <v>24222648.026492409</v>
      </c>
      <c r="G9870" s="3">
        <v>24222648.026492409</v>
      </c>
      <c r="H9870" s="3">
        <v>24222648.026492409</v>
      </c>
      <c r="I9870" s="3">
        <v>24222648.026492409</v>
      </c>
      <c r="J9870" s="3">
        <v>24222648.026492409</v>
      </c>
      <c r="K9870" s="3">
        <v>24222648.026492409</v>
      </c>
      <c r="L9870" s="3">
        <v>24222648.026492409</v>
      </c>
      <c r="M9870" s="3">
        <v>24222648.026492409</v>
      </c>
      <c r="N9870" s="3">
        <v>24222648.026492409</v>
      </c>
      <c r="O9870" s="3">
        <v>24222648.026492409</v>
      </c>
      <c r="P9870" s="3">
        <v>24222648.026492409</v>
      </c>
      <c r="Q9870" s="3">
        <v>24222648.026492409</v>
      </c>
    </row>
    <row r="9871" spans="1:17" x14ac:dyDescent="0.35">
      <c r="A9871" s="2"/>
    </row>
    <row r="9872" spans="1:17" x14ac:dyDescent="0.35">
      <c r="A9872" s="2" t="s">
        <v>510</v>
      </c>
      <c r="B9872" s="3" t="s">
        <v>64</v>
      </c>
      <c r="C9872" s="3" t="s">
        <v>65</v>
      </c>
      <c r="D9872" s="3">
        <v>0</v>
      </c>
      <c r="E9872" s="3">
        <v>0.95</v>
      </c>
      <c r="F9872" s="3">
        <v>0.95</v>
      </c>
      <c r="G9872" s="3">
        <v>0.95</v>
      </c>
      <c r="H9872" s="3">
        <v>0.95</v>
      </c>
      <c r="I9872" s="3">
        <v>0.95</v>
      </c>
      <c r="J9872" s="3">
        <v>0.95</v>
      </c>
      <c r="K9872" s="3">
        <v>0.95</v>
      </c>
      <c r="L9872" s="3">
        <v>0.95</v>
      </c>
      <c r="M9872" s="3">
        <v>0.95</v>
      </c>
      <c r="N9872" s="3">
        <v>0.95</v>
      </c>
      <c r="O9872" s="3">
        <v>0.95</v>
      </c>
      <c r="P9872" s="3">
        <v>0.95</v>
      </c>
      <c r="Q9872" s="3">
        <v>0.95</v>
      </c>
    </row>
    <row r="9873" spans="1:17" x14ac:dyDescent="0.35">
      <c r="A9873" s="2"/>
      <c r="B9873" s="3" t="s">
        <v>66</v>
      </c>
      <c r="C9873" s="3" t="s">
        <v>65</v>
      </c>
      <c r="D9873" s="3">
        <v>7.8E-2</v>
      </c>
      <c r="E9873" s="3">
        <v>0.94999999999999984</v>
      </c>
      <c r="F9873" s="3">
        <v>0.94999999999999984</v>
      </c>
      <c r="G9873" s="3">
        <v>0.94999999999999984</v>
      </c>
      <c r="H9873" s="3">
        <v>0.94999999999999984</v>
      </c>
      <c r="I9873" s="3">
        <v>0.94999999999999984</v>
      </c>
      <c r="J9873" s="3">
        <v>0.94999999999999984</v>
      </c>
      <c r="K9873" s="3">
        <v>0.94999999999999984</v>
      </c>
      <c r="L9873" s="3">
        <v>0.94999999999999984</v>
      </c>
      <c r="M9873" s="3">
        <v>0.94999999999999984</v>
      </c>
      <c r="N9873" s="3">
        <v>0.94999999999999984</v>
      </c>
      <c r="O9873" s="3">
        <v>0.94999999999999984</v>
      </c>
      <c r="P9873" s="3">
        <v>0.94999999999999984</v>
      </c>
      <c r="Q9873" s="3">
        <v>0.94999999999999984</v>
      </c>
    </row>
    <row r="9874" spans="1:17" x14ac:dyDescent="0.35">
      <c r="A9874" s="2"/>
      <c r="B9874" s="3" t="s">
        <v>67</v>
      </c>
      <c r="C9874" s="3" t="s">
        <v>65</v>
      </c>
      <c r="D9874" s="3">
        <v>0.42899999999999988</v>
      </c>
      <c r="E9874" s="3">
        <v>0.42899999999999988</v>
      </c>
      <c r="F9874" s="3">
        <v>0.42899999999999988</v>
      </c>
      <c r="G9874" s="3">
        <v>0.42899999999999988</v>
      </c>
      <c r="H9874" s="3">
        <v>0.42899999999999988</v>
      </c>
      <c r="I9874" s="3">
        <v>0.42899999999999988</v>
      </c>
      <c r="J9874" s="3">
        <v>0.42899999999999988</v>
      </c>
      <c r="K9874" s="3">
        <v>0.42899999999999988</v>
      </c>
      <c r="L9874" s="3">
        <v>0.42899999999999988</v>
      </c>
      <c r="M9874" s="3">
        <v>0.42899999999999988</v>
      </c>
      <c r="N9874" s="3">
        <v>0.42899999999999988</v>
      </c>
      <c r="O9874" s="3">
        <v>0.42899999999999988</v>
      </c>
      <c r="P9874" s="3">
        <v>0.42899999999999988</v>
      </c>
      <c r="Q9874" s="3">
        <v>0.42899999999999988</v>
      </c>
    </row>
    <row r="9875" spans="1:17" x14ac:dyDescent="0.35">
      <c r="A9875" s="2"/>
      <c r="B9875" s="3" t="s">
        <v>68</v>
      </c>
      <c r="C9875" s="3" t="s">
        <v>65</v>
      </c>
      <c r="D9875" s="3">
        <v>0</v>
      </c>
      <c r="E9875" s="3">
        <v>0.95</v>
      </c>
      <c r="F9875" s="3">
        <v>0.95</v>
      </c>
      <c r="G9875" s="3">
        <v>0.95</v>
      </c>
      <c r="H9875" s="3">
        <v>0.95</v>
      </c>
      <c r="I9875" s="3">
        <v>0.95</v>
      </c>
      <c r="J9875" s="3">
        <v>0.95</v>
      </c>
      <c r="K9875" s="3">
        <v>0.95</v>
      </c>
      <c r="L9875" s="3">
        <v>0.95</v>
      </c>
      <c r="M9875" s="3">
        <v>0.95</v>
      </c>
      <c r="N9875" s="3">
        <v>0.95</v>
      </c>
      <c r="O9875" s="3">
        <v>0.95</v>
      </c>
      <c r="P9875" s="3">
        <v>0.95</v>
      </c>
      <c r="Q9875" s="3">
        <v>0.95</v>
      </c>
    </row>
    <row r="9876" spans="1:17" x14ac:dyDescent="0.35">
      <c r="A9876" s="2"/>
      <c r="B9876" s="3" t="s">
        <v>69</v>
      </c>
      <c r="C9876" s="3" t="s">
        <v>65</v>
      </c>
      <c r="D9876" s="3">
        <v>0.41049999999999998</v>
      </c>
      <c r="E9876" s="3">
        <v>0.95</v>
      </c>
      <c r="F9876" s="3">
        <v>0.95</v>
      </c>
      <c r="G9876" s="3">
        <v>0.95</v>
      </c>
      <c r="H9876" s="3">
        <v>0.95</v>
      </c>
      <c r="I9876" s="3">
        <v>0.95</v>
      </c>
      <c r="J9876" s="3">
        <v>0.95</v>
      </c>
      <c r="K9876" s="3">
        <v>0.95</v>
      </c>
      <c r="L9876" s="3">
        <v>0.95</v>
      </c>
      <c r="M9876" s="3">
        <v>0.95</v>
      </c>
      <c r="N9876" s="3">
        <v>0.95</v>
      </c>
      <c r="O9876" s="3">
        <v>0.95</v>
      </c>
      <c r="P9876" s="3">
        <v>0.95</v>
      </c>
      <c r="Q9876" s="3">
        <v>0.95</v>
      </c>
    </row>
    <row r="9877" spans="1:17" x14ac:dyDescent="0.35">
      <c r="A9877" s="2"/>
      <c r="B9877" s="3" t="s">
        <v>70</v>
      </c>
      <c r="C9877" s="3" t="s">
        <v>65</v>
      </c>
      <c r="D9877" s="3">
        <v>0.247</v>
      </c>
      <c r="E9877" s="3">
        <v>0.95</v>
      </c>
      <c r="F9877" s="3">
        <v>0.95</v>
      </c>
      <c r="G9877" s="3">
        <v>0.95</v>
      </c>
      <c r="H9877" s="3">
        <v>0.95</v>
      </c>
      <c r="I9877" s="3">
        <v>0.95</v>
      </c>
      <c r="J9877" s="3">
        <v>0.95</v>
      </c>
      <c r="K9877" s="3">
        <v>0.95</v>
      </c>
      <c r="L9877" s="3">
        <v>0.95</v>
      </c>
      <c r="M9877" s="3">
        <v>0.95</v>
      </c>
      <c r="N9877" s="3">
        <v>0.95</v>
      </c>
      <c r="O9877" s="3">
        <v>0.95</v>
      </c>
      <c r="P9877" s="3">
        <v>0.95</v>
      </c>
      <c r="Q9877" s="3">
        <v>0.95</v>
      </c>
    </row>
    <row r="9878" spans="1:17" x14ac:dyDescent="0.35">
      <c r="A9878" s="2"/>
      <c r="B9878" s="3" t="s">
        <v>71</v>
      </c>
      <c r="C9878" s="3" t="s">
        <v>65</v>
      </c>
      <c r="D9878" s="3">
        <v>0.5</v>
      </c>
      <c r="E9878" s="3">
        <v>0.95</v>
      </c>
      <c r="F9878" s="3">
        <v>0.95</v>
      </c>
      <c r="G9878" s="3">
        <v>0.95</v>
      </c>
      <c r="H9878" s="3">
        <v>0.95</v>
      </c>
      <c r="I9878" s="3">
        <v>0.95</v>
      </c>
      <c r="J9878" s="3">
        <v>0.95</v>
      </c>
      <c r="K9878" s="3">
        <v>0.95</v>
      </c>
      <c r="L9878" s="3">
        <v>0.95</v>
      </c>
      <c r="M9878" s="3">
        <v>0.95</v>
      </c>
      <c r="N9878" s="3">
        <v>0.95</v>
      </c>
      <c r="O9878" s="3">
        <v>0.95</v>
      </c>
      <c r="P9878" s="3">
        <v>0.95</v>
      </c>
      <c r="Q9878" s="3">
        <v>0.95</v>
      </c>
    </row>
    <row r="9879" spans="1:17" x14ac:dyDescent="0.35">
      <c r="A9879" s="2"/>
      <c r="B9879" s="3" t="s">
        <v>72</v>
      </c>
      <c r="C9879" s="3" t="s">
        <v>65</v>
      </c>
      <c r="D9879" s="3">
        <v>0</v>
      </c>
      <c r="E9879" s="3">
        <v>0</v>
      </c>
      <c r="F9879" s="3">
        <v>0</v>
      </c>
      <c r="G9879" s="3">
        <v>0</v>
      </c>
      <c r="H9879" s="3">
        <v>0</v>
      </c>
      <c r="I9879" s="3">
        <v>0</v>
      </c>
      <c r="J9879" s="3">
        <v>0</v>
      </c>
      <c r="K9879" s="3">
        <v>0</v>
      </c>
      <c r="L9879" s="3">
        <v>0</v>
      </c>
      <c r="M9879" s="3">
        <v>0</v>
      </c>
      <c r="N9879" s="3">
        <v>0</v>
      </c>
      <c r="O9879" s="3">
        <v>0</v>
      </c>
      <c r="P9879" s="3">
        <v>0</v>
      </c>
      <c r="Q9879" s="3">
        <v>0</v>
      </c>
    </row>
    <row r="9880" spans="1:17" x14ac:dyDescent="0.35">
      <c r="A9880" s="2"/>
      <c r="B9880" s="3" t="s">
        <v>73</v>
      </c>
      <c r="C9880" s="3" t="s">
        <v>65</v>
      </c>
      <c r="D9880" s="3">
        <v>0.247</v>
      </c>
      <c r="E9880" s="3">
        <v>0.95</v>
      </c>
      <c r="F9880" s="3">
        <v>0.95</v>
      </c>
      <c r="G9880" s="3">
        <v>0.95</v>
      </c>
      <c r="H9880" s="3">
        <v>0.95</v>
      </c>
      <c r="I9880" s="3">
        <v>0.95</v>
      </c>
      <c r="J9880" s="3">
        <v>0.95</v>
      </c>
      <c r="K9880" s="3">
        <v>0.95</v>
      </c>
      <c r="L9880" s="3">
        <v>0.95</v>
      </c>
      <c r="M9880" s="3">
        <v>0.95</v>
      </c>
      <c r="N9880" s="3">
        <v>0.95</v>
      </c>
      <c r="O9880" s="3">
        <v>0.95</v>
      </c>
      <c r="P9880" s="3">
        <v>0.95</v>
      </c>
      <c r="Q9880" s="3">
        <v>0.95</v>
      </c>
    </row>
    <row r="9881" spans="1:17" x14ac:dyDescent="0.35">
      <c r="A9881" s="2"/>
      <c r="B9881" s="3" t="s">
        <v>74</v>
      </c>
      <c r="C9881" s="3" t="s">
        <v>65</v>
      </c>
      <c r="D9881" s="3">
        <v>0.01</v>
      </c>
      <c r="E9881" s="3">
        <v>0.94999999999999984</v>
      </c>
      <c r="F9881" s="3">
        <v>0.94999999999999984</v>
      </c>
      <c r="G9881" s="3">
        <v>0.94999999999999984</v>
      </c>
      <c r="H9881" s="3">
        <v>0.94999999999999984</v>
      </c>
      <c r="I9881" s="3">
        <v>0.94999999999999984</v>
      </c>
      <c r="J9881" s="3">
        <v>0.94999999999999984</v>
      </c>
      <c r="K9881" s="3">
        <v>0.94999999999999984</v>
      </c>
      <c r="L9881" s="3">
        <v>0.94999999999999984</v>
      </c>
      <c r="M9881" s="3">
        <v>0.94999999999999984</v>
      </c>
      <c r="N9881" s="3">
        <v>0.94999999999999984</v>
      </c>
      <c r="O9881" s="3">
        <v>0.94999999999999984</v>
      </c>
      <c r="P9881" s="3">
        <v>0.94999999999999984</v>
      </c>
      <c r="Q9881" s="3">
        <v>0.94999999999999984</v>
      </c>
    </row>
    <row r="9882" spans="1:17" x14ac:dyDescent="0.35">
      <c r="A9882" s="2"/>
      <c r="B9882" s="3" t="s">
        <v>64</v>
      </c>
      <c r="C9882" s="3" t="s">
        <v>75</v>
      </c>
      <c r="D9882" s="3">
        <v>0</v>
      </c>
      <c r="E9882" s="3">
        <v>5995811.9183708746</v>
      </c>
      <c r="F9882" s="3">
        <v>5995811.9183708746</v>
      </c>
      <c r="G9882" s="3">
        <v>5995811.9183708746</v>
      </c>
      <c r="H9882" s="3">
        <v>5995811.9183708746</v>
      </c>
      <c r="I9882" s="3">
        <v>5995811.9183708746</v>
      </c>
      <c r="J9882" s="3">
        <v>5995811.9183708746</v>
      </c>
      <c r="K9882" s="3">
        <v>5995811.9183708746</v>
      </c>
      <c r="L9882" s="3">
        <v>5995811.9183708746</v>
      </c>
      <c r="M9882" s="3">
        <v>5995811.9183708746</v>
      </c>
      <c r="N9882" s="3">
        <v>5995811.9183708746</v>
      </c>
      <c r="O9882" s="3">
        <v>5995811.9183708746</v>
      </c>
      <c r="P9882" s="3">
        <v>5995811.9183708746</v>
      </c>
      <c r="Q9882" s="3">
        <v>5995811.9183708746</v>
      </c>
    </row>
    <row r="9883" spans="1:17" x14ac:dyDescent="0.35">
      <c r="A9883" s="2"/>
      <c r="B9883" s="3" t="s">
        <v>66</v>
      </c>
      <c r="C9883" s="3" t="s">
        <v>75</v>
      </c>
      <c r="D9883" s="3">
        <v>6378.1404943854004</v>
      </c>
      <c r="E9883" s="3">
        <v>956999.91053824103</v>
      </c>
      <c r="F9883" s="3">
        <v>956999.91053824103</v>
      </c>
      <c r="G9883" s="3">
        <v>956999.91053824103</v>
      </c>
      <c r="H9883" s="3">
        <v>956999.91053824103</v>
      </c>
      <c r="I9883" s="3">
        <v>956999.91053824103</v>
      </c>
      <c r="J9883" s="3">
        <v>956999.91053824103</v>
      </c>
      <c r="K9883" s="3">
        <v>956999.91053824103</v>
      </c>
      <c r="L9883" s="3">
        <v>956999.91053824103</v>
      </c>
      <c r="M9883" s="3">
        <v>956999.91053824103</v>
      </c>
      <c r="N9883" s="3">
        <v>956999.91053824103</v>
      </c>
      <c r="O9883" s="3">
        <v>956999.91053824103</v>
      </c>
      <c r="P9883" s="3">
        <v>956999.91053824103</v>
      </c>
      <c r="Q9883" s="3">
        <v>956999.91053824103</v>
      </c>
    </row>
    <row r="9884" spans="1:17" x14ac:dyDescent="0.35">
      <c r="A9884" s="2"/>
      <c r="B9884" s="3" t="s">
        <v>67</v>
      </c>
      <c r="C9884" s="3" t="s">
        <v>75</v>
      </c>
      <c r="D9884" s="3">
        <v>61329.495051968137</v>
      </c>
      <c r="E9884" s="3">
        <v>61329.495051968137</v>
      </c>
      <c r="F9884" s="3">
        <v>61329.495051968137</v>
      </c>
      <c r="G9884" s="3">
        <v>61329.495051968137</v>
      </c>
      <c r="H9884" s="3">
        <v>61329.495051968137</v>
      </c>
      <c r="I9884" s="3">
        <v>61329.495051968137</v>
      </c>
      <c r="J9884" s="3">
        <v>61329.495051968137</v>
      </c>
      <c r="K9884" s="3">
        <v>61329.495051968137</v>
      </c>
      <c r="L9884" s="3">
        <v>61329.495051968137</v>
      </c>
      <c r="M9884" s="3">
        <v>61329.495051968137</v>
      </c>
      <c r="N9884" s="3">
        <v>61329.495051968137</v>
      </c>
      <c r="O9884" s="3">
        <v>61329.495051968137</v>
      </c>
      <c r="P9884" s="3">
        <v>61329.495051968137</v>
      </c>
      <c r="Q9884" s="3">
        <v>61329.495051968137</v>
      </c>
    </row>
    <row r="9885" spans="1:17" x14ac:dyDescent="0.35">
      <c r="A9885" s="2"/>
      <c r="B9885" s="3" t="s">
        <v>68</v>
      </c>
      <c r="C9885" s="3" t="s">
        <v>75</v>
      </c>
      <c r="D9885" s="3">
        <v>0</v>
      </c>
      <c r="E9885" s="3">
        <v>1649646.3497031401</v>
      </c>
      <c r="F9885" s="3">
        <v>1649646.3497031401</v>
      </c>
      <c r="G9885" s="3">
        <v>1649646.3497031401</v>
      </c>
      <c r="H9885" s="3">
        <v>1649646.3497031401</v>
      </c>
      <c r="I9885" s="3">
        <v>1649646.3497031401</v>
      </c>
      <c r="J9885" s="3">
        <v>1649646.3497031401</v>
      </c>
      <c r="K9885" s="3">
        <v>1649646.3497031401</v>
      </c>
      <c r="L9885" s="3">
        <v>1649646.3497031401</v>
      </c>
      <c r="M9885" s="3">
        <v>1649646.3497031401</v>
      </c>
      <c r="N9885" s="3">
        <v>1649646.3497031401</v>
      </c>
      <c r="O9885" s="3">
        <v>1649646.3497031401</v>
      </c>
      <c r="P9885" s="3">
        <v>1649646.3497031401</v>
      </c>
      <c r="Q9885" s="3">
        <v>1649646.3497031401</v>
      </c>
    </row>
    <row r="9886" spans="1:17" x14ac:dyDescent="0.35">
      <c r="A9886" s="2"/>
      <c r="B9886" s="3" t="s">
        <v>69</v>
      </c>
      <c r="C9886" s="3" t="s">
        <v>75</v>
      </c>
      <c r="D9886" s="3">
        <v>107176.503763081</v>
      </c>
      <c r="E9886" s="3">
        <v>6147700.9599347562</v>
      </c>
      <c r="F9886" s="3">
        <v>6147700.9599347562</v>
      </c>
      <c r="G9886" s="3">
        <v>6147700.9599347562</v>
      </c>
      <c r="H9886" s="3">
        <v>6147700.9599347562</v>
      </c>
      <c r="I9886" s="3">
        <v>6147700.9599347562</v>
      </c>
      <c r="J9886" s="3">
        <v>6147700.9599347562</v>
      </c>
      <c r="K9886" s="3">
        <v>6147700.9599347562</v>
      </c>
      <c r="L9886" s="3">
        <v>6147700.9599347562</v>
      </c>
      <c r="M9886" s="3">
        <v>6147700.9599347562</v>
      </c>
      <c r="N9886" s="3">
        <v>6147700.9599347562</v>
      </c>
      <c r="O9886" s="3">
        <v>6147700.9599347562</v>
      </c>
      <c r="P9886" s="3">
        <v>6147700.9599347562</v>
      </c>
      <c r="Q9886" s="3">
        <v>6147700.9599347562</v>
      </c>
    </row>
    <row r="9887" spans="1:17" x14ac:dyDescent="0.35">
      <c r="A9887" s="2"/>
      <c r="B9887" s="3" t="s">
        <v>70</v>
      </c>
      <c r="C9887" s="3" t="s">
        <v>75</v>
      </c>
      <c r="D9887" s="3">
        <v>56454.345594637089</v>
      </c>
      <c r="E9887" s="3">
        <v>3674395.4370812941</v>
      </c>
      <c r="F9887" s="3">
        <v>3674395.4370812941</v>
      </c>
      <c r="G9887" s="3">
        <v>3674395.4370812941</v>
      </c>
      <c r="H9887" s="3">
        <v>3674395.4370812941</v>
      </c>
      <c r="I9887" s="3">
        <v>3674395.4370812941</v>
      </c>
      <c r="J9887" s="3">
        <v>3674395.4370812941</v>
      </c>
      <c r="K9887" s="3">
        <v>3674395.4370812941</v>
      </c>
      <c r="L9887" s="3">
        <v>3674395.4370812941</v>
      </c>
      <c r="M9887" s="3">
        <v>3674395.4370812941</v>
      </c>
      <c r="N9887" s="3">
        <v>3674395.4370812941</v>
      </c>
      <c r="O9887" s="3">
        <v>3674395.4370812941</v>
      </c>
      <c r="P9887" s="3">
        <v>3674395.4370812941</v>
      </c>
      <c r="Q9887" s="3">
        <v>3674395.4370812941</v>
      </c>
    </row>
    <row r="9888" spans="1:17" x14ac:dyDescent="0.35">
      <c r="A9888" s="2"/>
      <c r="B9888" s="3" t="s">
        <v>71</v>
      </c>
      <c r="C9888" s="3" t="s">
        <v>75</v>
      </c>
      <c r="D9888" s="3">
        <v>168120.1753760534</v>
      </c>
      <c r="E9888" s="3">
        <v>3136456.3736435249</v>
      </c>
      <c r="F9888" s="3">
        <v>3136456.3736435249</v>
      </c>
      <c r="G9888" s="3">
        <v>3136456.3736435249</v>
      </c>
      <c r="H9888" s="3">
        <v>3136456.3736435249</v>
      </c>
      <c r="I9888" s="3">
        <v>3136456.3736435249</v>
      </c>
      <c r="J9888" s="3">
        <v>3136456.3736435249</v>
      </c>
      <c r="K9888" s="3">
        <v>3136456.3736435249</v>
      </c>
      <c r="L9888" s="3">
        <v>3136456.3736435249</v>
      </c>
      <c r="M9888" s="3">
        <v>3136456.3736435249</v>
      </c>
      <c r="N9888" s="3">
        <v>3136456.3736435249</v>
      </c>
      <c r="O9888" s="3">
        <v>3136456.3736435249</v>
      </c>
      <c r="P9888" s="3">
        <v>3136456.3736435249</v>
      </c>
      <c r="Q9888" s="3">
        <v>3136456.3736435249</v>
      </c>
    </row>
    <row r="9889" spans="1:17" x14ac:dyDescent="0.35">
      <c r="A9889" s="2"/>
      <c r="B9889" s="3" t="s">
        <v>72</v>
      </c>
      <c r="C9889" s="3" t="s">
        <v>75</v>
      </c>
      <c r="D9889" s="3">
        <v>0</v>
      </c>
      <c r="E9889" s="3">
        <v>0</v>
      </c>
      <c r="F9889" s="3">
        <v>0</v>
      </c>
      <c r="G9889" s="3">
        <v>0</v>
      </c>
      <c r="H9889" s="3">
        <v>0</v>
      </c>
      <c r="I9889" s="3">
        <v>0</v>
      </c>
      <c r="J9889" s="3">
        <v>0</v>
      </c>
      <c r="K9889" s="3">
        <v>0</v>
      </c>
      <c r="L9889" s="3">
        <v>0</v>
      </c>
      <c r="M9889" s="3">
        <v>0</v>
      </c>
      <c r="N9889" s="3">
        <v>0</v>
      </c>
      <c r="O9889" s="3">
        <v>0</v>
      </c>
      <c r="P9889" s="3">
        <v>0</v>
      </c>
      <c r="Q9889" s="3">
        <v>0</v>
      </c>
    </row>
    <row r="9890" spans="1:17" x14ac:dyDescent="0.35">
      <c r="A9890" s="2"/>
      <c r="B9890" s="3" t="s">
        <v>73</v>
      </c>
      <c r="C9890" s="3" t="s">
        <v>75</v>
      </c>
      <c r="D9890" s="3">
        <v>893247.65406692564</v>
      </c>
      <c r="E9890" s="3">
        <v>9100438.8215003163</v>
      </c>
      <c r="F9890" s="3">
        <v>9100438.8215003163</v>
      </c>
      <c r="G9890" s="3">
        <v>9100438.8215003163</v>
      </c>
      <c r="H9890" s="3">
        <v>9100438.8215003163</v>
      </c>
      <c r="I9890" s="3">
        <v>9100438.8215003163</v>
      </c>
      <c r="J9890" s="3">
        <v>9100438.8215003163</v>
      </c>
      <c r="K9890" s="3">
        <v>9100438.8215003163</v>
      </c>
      <c r="L9890" s="3">
        <v>9100438.8215003163</v>
      </c>
      <c r="M9890" s="3">
        <v>9100438.8215003163</v>
      </c>
      <c r="N9890" s="3">
        <v>9100438.8215003163</v>
      </c>
      <c r="O9890" s="3">
        <v>9100438.8215003163</v>
      </c>
      <c r="P9890" s="3">
        <v>9100438.8215003163</v>
      </c>
      <c r="Q9890" s="3">
        <v>9100438.8215003163</v>
      </c>
    </row>
    <row r="9891" spans="1:17" x14ac:dyDescent="0.35">
      <c r="A9891" s="2"/>
      <c r="B9891" s="3" t="s">
        <v>74</v>
      </c>
      <c r="C9891" s="3" t="s">
        <v>75</v>
      </c>
      <c r="D9891" s="3">
        <v>225714.24820917181</v>
      </c>
      <c r="E9891" s="3">
        <v>21610344.83707187</v>
      </c>
      <c r="F9891" s="3">
        <v>21610344.83707187</v>
      </c>
      <c r="G9891" s="3">
        <v>21610344.83707187</v>
      </c>
      <c r="H9891" s="3">
        <v>21610344.83707187</v>
      </c>
      <c r="I9891" s="3">
        <v>21610344.83707187</v>
      </c>
      <c r="J9891" s="3">
        <v>21610344.83707187</v>
      </c>
      <c r="K9891" s="3">
        <v>21610344.83707187</v>
      </c>
      <c r="L9891" s="3">
        <v>21610344.83707187</v>
      </c>
      <c r="M9891" s="3">
        <v>21610344.83707187</v>
      </c>
      <c r="N9891" s="3">
        <v>21610344.83707187</v>
      </c>
      <c r="O9891" s="3">
        <v>21610344.83707187</v>
      </c>
      <c r="P9891" s="3">
        <v>21610344.83707187</v>
      </c>
      <c r="Q9891" s="3">
        <v>21610344.83707187</v>
      </c>
    </row>
    <row r="9892" spans="1:17" x14ac:dyDescent="0.35">
      <c r="A9892" s="2"/>
    </row>
    <row r="9893" spans="1:17" x14ac:dyDescent="0.35">
      <c r="A9893" s="2" t="s">
        <v>511</v>
      </c>
      <c r="B9893" s="3" t="s">
        <v>64</v>
      </c>
      <c r="C9893" s="3" t="s">
        <v>65</v>
      </c>
      <c r="D9893" s="3">
        <v>0</v>
      </c>
      <c r="E9893" s="3">
        <v>0.95</v>
      </c>
      <c r="F9893" s="3">
        <v>0.95</v>
      </c>
      <c r="G9893" s="3">
        <v>0.95</v>
      </c>
      <c r="H9893" s="3">
        <v>0.95</v>
      </c>
      <c r="I9893" s="3">
        <v>0.95</v>
      </c>
      <c r="J9893" s="3">
        <v>0.95</v>
      </c>
      <c r="K9893" s="3">
        <v>0.95</v>
      </c>
      <c r="L9893" s="3">
        <v>0.95</v>
      </c>
      <c r="M9893" s="3">
        <v>0.95</v>
      </c>
      <c r="N9893" s="3">
        <v>0.95</v>
      </c>
      <c r="O9893" s="3">
        <v>0.95</v>
      </c>
      <c r="P9893" s="3">
        <v>0.95</v>
      </c>
      <c r="Q9893" s="3">
        <v>0.95</v>
      </c>
    </row>
    <row r="9894" spans="1:17" x14ac:dyDescent="0.35">
      <c r="A9894" s="2"/>
      <c r="B9894" s="3" t="s">
        <v>66</v>
      </c>
      <c r="C9894" s="3" t="s">
        <v>65</v>
      </c>
      <c r="D9894" s="3">
        <v>2.4E-2</v>
      </c>
      <c r="E9894" s="3">
        <v>0.95</v>
      </c>
      <c r="F9894" s="3">
        <v>0.95</v>
      </c>
      <c r="G9894" s="3">
        <v>0.95</v>
      </c>
      <c r="H9894" s="3">
        <v>0.95</v>
      </c>
      <c r="I9894" s="3">
        <v>0.95</v>
      </c>
      <c r="J9894" s="3">
        <v>0.95</v>
      </c>
      <c r="K9894" s="3">
        <v>0.95</v>
      </c>
      <c r="L9894" s="3">
        <v>0.95</v>
      </c>
      <c r="M9894" s="3">
        <v>0.95</v>
      </c>
      <c r="N9894" s="3">
        <v>0.95</v>
      </c>
      <c r="O9894" s="3">
        <v>0.95</v>
      </c>
      <c r="P9894" s="3">
        <v>0.95</v>
      </c>
      <c r="Q9894" s="3">
        <v>0.95</v>
      </c>
    </row>
    <row r="9895" spans="1:17" x14ac:dyDescent="0.35">
      <c r="A9895" s="2"/>
      <c r="B9895" s="3" t="s">
        <v>67</v>
      </c>
      <c r="C9895" s="3" t="s">
        <v>65</v>
      </c>
      <c r="D9895" s="3">
        <v>4.7E-2</v>
      </c>
      <c r="E9895" s="3">
        <v>0.95</v>
      </c>
      <c r="F9895" s="3">
        <v>0.95</v>
      </c>
      <c r="G9895" s="3">
        <v>0.95</v>
      </c>
      <c r="H9895" s="3">
        <v>0.95</v>
      </c>
      <c r="I9895" s="3">
        <v>0.95</v>
      </c>
      <c r="J9895" s="3">
        <v>0.95</v>
      </c>
      <c r="K9895" s="3">
        <v>0.95</v>
      </c>
      <c r="L9895" s="3">
        <v>0.95</v>
      </c>
      <c r="M9895" s="3">
        <v>0.95</v>
      </c>
      <c r="N9895" s="3">
        <v>0.95</v>
      </c>
      <c r="O9895" s="3">
        <v>0.95</v>
      </c>
      <c r="P9895" s="3">
        <v>0.95</v>
      </c>
      <c r="Q9895" s="3">
        <v>0.95</v>
      </c>
    </row>
    <row r="9896" spans="1:17" x14ac:dyDescent="0.35">
      <c r="A9896" s="2"/>
      <c r="B9896" s="3" t="s">
        <v>68</v>
      </c>
      <c r="C9896" s="3" t="s">
        <v>65</v>
      </c>
      <c r="D9896" s="3">
        <v>2.4E-2</v>
      </c>
      <c r="E9896" s="3">
        <v>0.95</v>
      </c>
      <c r="F9896" s="3">
        <v>0.95</v>
      </c>
      <c r="G9896" s="3">
        <v>0.95</v>
      </c>
      <c r="H9896" s="3">
        <v>0.95</v>
      </c>
      <c r="I9896" s="3">
        <v>0.95</v>
      </c>
      <c r="J9896" s="3">
        <v>0.95</v>
      </c>
      <c r="K9896" s="3">
        <v>0.95</v>
      </c>
      <c r="L9896" s="3">
        <v>0.95</v>
      </c>
      <c r="M9896" s="3">
        <v>0.95</v>
      </c>
      <c r="N9896" s="3">
        <v>0.95</v>
      </c>
      <c r="O9896" s="3">
        <v>0.95</v>
      </c>
      <c r="P9896" s="3">
        <v>0.95</v>
      </c>
      <c r="Q9896" s="3">
        <v>0.95</v>
      </c>
    </row>
    <row r="9897" spans="1:17" x14ac:dyDescent="0.35">
      <c r="A9897" s="2"/>
      <c r="B9897" s="3" t="s">
        <v>69</v>
      </c>
      <c r="C9897" s="3" t="s">
        <v>65</v>
      </c>
      <c r="D9897" s="3">
        <v>0.78749999999999998</v>
      </c>
      <c r="E9897" s="3">
        <v>0.95</v>
      </c>
      <c r="F9897" s="3">
        <v>0.95</v>
      </c>
      <c r="G9897" s="3">
        <v>0.95</v>
      </c>
      <c r="H9897" s="3">
        <v>0.95</v>
      </c>
      <c r="I9897" s="3">
        <v>0.95</v>
      </c>
      <c r="J9897" s="3">
        <v>0.95</v>
      </c>
      <c r="K9897" s="3">
        <v>0.95</v>
      </c>
      <c r="L9897" s="3">
        <v>0.95</v>
      </c>
      <c r="M9897" s="3">
        <v>0.95</v>
      </c>
      <c r="N9897" s="3">
        <v>0.95</v>
      </c>
      <c r="O9897" s="3">
        <v>0.95</v>
      </c>
      <c r="P9897" s="3">
        <v>0.95</v>
      </c>
      <c r="Q9897" s="3">
        <v>0.95</v>
      </c>
    </row>
    <row r="9898" spans="1:17" x14ac:dyDescent="0.35">
      <c r="A9898" s="2"/>
      <c r="B9898" s="3" t="s">
        <v>70</v>
      </c>
      <c r="C9898" s="3" t="s">
        <v>65</v>
      </c>
      <c r="D9898" s="3">
        <v>0.19900000000000001</v>
      </c>
      <c r="E9898" s="3">
        <v>0.95</v>
      </c>
      <c r="F9898" s="3">
        <v>0.95</v>
      </c>
      <c r="G9898" s="3">
        <v>0.95</v>
      </c>
      <c r="H9898" s="3">
        <v>0.95</v>
      </c>
      <c r="I9898" s="3">
        <v>0.95</v>
      </c>
      <c r="J9898" s="3">
        <v>0.95</v>
      </c>
      <c r="K9898" s="3">
        <v>0.95</v>
      </c>
      <c r="L9898" s="3">
        <v>0.95</v>
      </c>
      <c r="M9898" s="3">
        <v>0.95</v>
      </c>
      <c r="N9898" s="3">
        <v>0.95</v>
      </c>
      <c r="O9898" s="3">
        <v>0.95</v>
      </c>
      <c r="P9898" s="3">
        <v>0.95</v>
      </c>
      <c r="Q9898" s="3">
        <v>0.95</v>
      </c>
    </row>
    <row r="9899" spans="1:17" x14ac:dyDescent="0.35">
      <c r="A9899" s="2"/>
      <c r="B9899" s="3" t="s">
        <v>71</v>
      </c>
      <c r="C9899" s="3" t="s">
        <v>65</v>
      </c>
      <c r="D9899" s="3">
        <v>0.5</v>
      </c>
      <c r="E9899" s="3">
        <v>0.95</v>
      </c>
      <c r="F9899" s="3">
        <v>0.95</v>
      </c>
      <c r="G9899" s="3">
        <v>0.95</v>
      </c>
      <c r="H9899" s="3">
        <v>0.95</v>
      </c>
      <c r="I9899" s="3">
        <v>0.95</v>
      </c>
      <c r="J9899" s="3">
        <v>0.95</v>
      </c>
      <c r="K9899" s="3">
        <v>0.95</v>
      </c>
      <c r="L9899" s="3">
        <v>0.95</v>
      </c>
      <c r="M9899" s="3">
        <v>0.95</v>
      </c>
      <c r="N9899" s="3">
        <v>0.95</v>
      </c>
      <c r="O9899" s="3">
        <v>0.95</v>
      </c>
      <c r="P9899" s="3">
        <v>0.95</v>
      </c>
      <c r="Q9899" s="3">
        <v>0.95</v>
      </c>
    </row>
    <row r="9900" spans="1:17" x14ac:dyDescent="0.35">
      <c r="A9900" s="2"/>
      <c r="B9900" s="3" t="s">
        <v>72</v>
      </c>
      <c r="C9900" s="3" t="s">
        <v>65</v>
      </c>
      <c r="D9900" s="3">
        <v>0</v>
      </c>
      <c r="E9900" s="3">
        <v>0</v>
      </c>
      <c r="F9900" s="3">
        <v>0</v>
      </c>
      <c r="G9900" s="3">
        <v>0</v>
      </c>
      <c r="H9900" s="3">
        <v>0</v>
      </c>
      <c r="I9900" s="3">
        <v>0</v>
      </c>
      <c r="J9900" s="3">
        <v>0</v>
      </c>
      <c r="K9900" s="3">
        <v>0</v>
      </c>
      <c r="L9900" s="3">
        <v>0</v>
      </c>
      <c r="M9900" s="3">
        <v>0</v>
      </c>
      <c r="N9900" s="3">
        <v>0</v>
      </c>
      <c r="O9900" s="3">
        <v>0</v>
      </c>
      <c r="P9900" s="3">
        <v>0</v>
      </c>
      <c r="Q9900" s="3">
        <v>0</v>
      </c>
    </row>
    <row r="9901" spans="1:17" x14ac:dyDescent="0.35">
      <c r="A9901" s="2"/>
      <c r="B9901" s="3" t="s">
        <v>73</v>
      </c>
      <c r="C9901" s="3" t="s">
        <v>65</v>
      </c>
      <c r="D9901" s="3">
        <v>0.19900000000000001</v>
      </c>
      <c r="E9901" s="3">
        <v>0.88826788858035555</v>
      </c>
      <c r="F9901" s="3">
        <v>0.88826788858035555</v>
      </c>
      <c r="G9901" s="3">
        <v>0.88826788858035555</v>
      </c>
      <c r="H9901" s="3">
        <v>0.88826788858035555</v>
      </c>
      <c r="I9901" s="3">
        <v>0.88826788858035555</v>
      </c>
      <c r="J9901" s="3">
        <v>0.88826788858035555</v>
      </c>
      <c r="K9901" s="3">
        <v>0.88826788858035555</v>
      </c>
      <c r="L9901" s="3">
        <v>0.88826788858035555</v>
      </c>
      <c r="M9901" s="3">
        <v>0.88826788858035555</v>
      </c>
      <c r="N9901" s="3">
        <v>0.88826788858035555</v>
      </c>
      <c r="O9901" s="3">
        <v>0.88826788858035555</v>
      </c>
      <c r="P9901" s="3">
        <v>0.88826788858035555</v>
      </c>
      <c r="Q9901" s="3">
        <v>0.88826788858035555</v>
      </c>
    </row>
    <row r="9902" spans="1:17" x14ac:dyDescent="0.35">
      <c r="A9902" s="2"/>
      <c r="B9902" s="3" t="s">
        <v>74</v>
      </c>
      <c r="C9902" s="3" t="s">
        <v>65</v>
      </c>
      <c r="D9902" s="3">
        <v>0.112</v>
      </c>
      <c r="E9902" s="3">
        <v>0.112</v>
      </c>
      <c r="F9902" s="3">
        <v>0.112</v>
      </c>
      <c r="G9902" s="3">
        <v>0.112</v>
      </c>
      <c r="H9902" s="3">
        <v>0.112</v>
      </c>
      <c r="I9902" s="3">
        <v>0.112</v>
      </c>
      <c r="J9902" s="3">
        <v>0.112</v>
      </c>
      <c r="K9902" s="3">
        <v>0.112</v>
      </c>
      <c r="L9902" s="3">
        <v>0.112</v>
      </c>
      <c r="M9902" s="3">
        <v>0.112</v>
      </c>
      <c r="N9902" s="3">
        <v>0.112</v>
      </c>
      <c r="O9902" s="3">
        <v>0.112</v>
      </c>
      <c r="P9902" s="3">
        <v>0.112</v>
      </c>
      <c r="Q9902" s="3">
        <v>0.112</v>
      </c>
    </row>
    <row r="9903" spans="1:17" x14ac:dyDescent="0.35">
      <c r="A9903" s="2"/>
      <c r="B9903" s="3" t="s">
        <v>64</v>
      </c>
      <c r="C9903" s="3" t="s">
        <v>75</v>
      </c>
      <c r="D9903" s="3">
        <v>0</v>
      </c>
      <c r="E9903" s="3">
        <v>447906.3510192734</v>
      </c>
      <c r="F9903" s="3">
        <v>447906.3510192734</v>
      </c>
      <c r="G9903" s="3">
        <v>447906.3510192734</v>
      </c>
      <c r="H9903" s="3">
        <v>447906.3510192734</v>
      </c>
      <c r="I9903" s="3">
        <v>447906.3510192734</v>
      </c>
      <c r="J9903" s="3">
        <v>447906.3510192734</v>
      </c>
      <c r="K9903" s="3">
        <v>447906.3510192734</v>
      </c>
      <c r="L9903" s="3">
        <v>447906.3510192734</v>
      </c>
      <c r="M9903" s="3">
        <v>447906.3510192734</v>
      </c>
      <c r="N9903" s="3">
        <v>447906.3510192734</v>
      </c>
      <c r="O9903" s="3">
        <v>447906.3510192734</v>
      </c>
      <c r="P9903" s="3">
        <v>447906.3510192734</v>
      </c>
      <c r="Q9903" s="3">
        <v>447906.3510192734</v>
      </c>
    </row>
    <row r="9904" spans="1:17" x14ac:dyDescent="0.35">
      <c r="A9904" s="2"/>
      <c r="B9904" s="3" t="s">
        <v>66</v>
      </c>
      <c r="C9904" s="3" t="s">
        <v>75</v>
      </c>
      <c r="D9904" s="3">
        <v>32401.399570023539</v>
      </c>
      <c r="E9904" s="3">
        <v>1405913.2847386899</v>
      </c>
      <c r="F9904" s="3">
        <v>1405913.2847386899</v>
      </c>
      <c r="G9904" s="3">
        <v>1405913.2847386899</v>
      </c>
      <c r="H9904" s="3">
        <v>1405913.2847386899</v>
      </c>
      <c r="I9904" s="3">
        <v>1405913.2847386899</v>
      </c>
      <c r="J9904" s="3">
        <v>1405913.2847386899</v>
      </c>
      <c r="K9904" s="3">
        <v>1405913.2847386899</v>
      </c>
      <c r="L9904" s="3">
        <v>1405913.2847386899</v>
      </c>
      <c r="M9904" s="3">
        <v>1405913.2847386899</v>
      </c>
      <c r="N9904" s="3">
        <v>1405913.2847386899</v>
      </c>
      <c r="O9904" s="3">
        <v>1405913.2847386899</v>
      </c>
      <c r="P9904" s="3">
        <v>1405913.2847386899</v>
      </c>
      <c r="Q9904" s="3">
        <v>1405913.2847386899</v>
      </c>
    </row>
    <row r="9905" spans="1:17" x14ac:dyDescent="0.35">
      <c r="A9905" s="2"/>
      <c r="B9905" s="3" t="s">
        <v>67</v>
      </c>
      <c r="C9905" s="3" t="s">
        <v>75</v>
      </c>
      <c r="D9905" s="3">
        <v>114026.406742869</v>
      </c>
      <c r="E9905" s="3">
        <v>2309570.5868536662</v>
      </c>
      <c r="F9905" s="3">
        <v>2309570.5868536662</v>
      </c>
      <c r="G9905" s="3">
        <v>2309570.5868536662</v>
      </c>
      <c r="H9905" s="3">
        <v>2309570.5868536662</v>
      </c>
      <c r="I9905" s="3">
        <v>2309570.5868536662</v>
      </c>
      <c r="J9905" s="3">
        <v>2309570.5868536662</v>
      </c>
      <c r="K9905" s="3">
        <v>2309570.5868536662</v>
      </c>
      <c r="L9905" s="3">
        <v>2309570.5868536662</v>
      </c>
      <c r="M9905" s="3">
        <v>2309570.5868536662</v>
      </c>
      <c r="N9905" s="3">
        <v>2309570.5868536662</v>
      </c>
      <c r="O9905" s="3">
        <v>2309570.5868536662</v>
      </c>
      <c r="P9905" s="3">
        <v>2309570.5868536662</v>
      </c>
      <c r="Q9905" s="3">
        <v>2309570.5868536662</v>
      </c>
    </row>
    <row r="9906" spans="1:17" x14ac:dyDescent="0.35">
      <c r="A9906" s="2"/>
      <c r="B9906" s="3" t="s">
        <v>68</v>
      </c>
      <c r="C9906" s="3" t="s">
        <v>75</v>
      </c>
      <c r="D9906" s="3">
        <v>58035.107859369782</v>
      </c>
      <c r="E9906" s="3">
        <v>2730903.3701846418</v>
      </c>
      <c r="F9906" s="3">
        <v>2730903.3701846418</v>
      </c>
      <c r="G9906" s="3">
        <v>2730903.3701846418</v>
      </c>
      <c r="H9906" s="3">
        <v>2730903.3701846418</v>
      </c>
      <c r="I9906" s="3">
        <v>2730903.3701846418</v>
      </c>
      <c r="J9906" s="3">
        <v>2730903.3701846418</v>
      </c>
      <c r="K9906" s="3">
        <v>2730903.3701846418</v>
      </c>
      <c r="L9906" s="3">
        <v>2730903.3701846418</v>
      </c>
      <c r="M9906" s="3">
        <v>2730903.3701846418</v>
      </c>
      <c r="N9906" s="3">
        <v>2730903.3701846418</v>
      </c>
      <c r="O9906" s="3">
        <v>2730903.3701846418</v>
      </c>
      <c r="P9906" s="3">
        <v>2730903.3701846418</v>
      </c>
      <c r="Q9906" s="3">
        <v>2730903.3701846418</v>
      </c>
    </row>
    <row r="9907" spans="1:17" x14ac:dyDescent="0.35">
      <c r="A9907" s="2"/>
      <c r="B9907" s="3" t="s">
        <v>69</v>
      </c>
      <c r="C9907" s="3" t="s">
        <v>75</v>
      </c>
      <c r="D9907" s="3">
        <v>1800733.618063448</v>
      </c>
      <c r="E9907" s="3">
        <v>2340037.7840211592</v>
      </c>
      <c r="F9907" s="3">
        <v>2340037.7840211592</v>
      </c>
      <c r="G9907" s="3">
        <v>2340037.7840211592</v>
      </c>
      <c r="H9907" s="3">
        <v>2340037.7840211592</v>
      </c>
      <c r="I9907" s="3">
        <v>2340037.7840211592</v>
      </c>
      <c r="J9907" s="3">
        <v>2340037.7840211592</v>
      </c>
      <c r="K9907" s="3">
        <v>2340037.7840211592</v>
      </c>
      <c r="L9907" s="3">
        <v>2340037.7840211592</v>
      </c>
      <c r="M9907" s="3">
        <v>2340037.7840211592</v>
      </c>
      <c r="N9907" s="3">
        <v>2340037.7840211592</v>
      </c>
      <c r="O9907" s="3">
        <v>2340037.7840211592</v>
      </c>
      <c r="P9907" s="3">
        <v>2340037.7840211592</v>
      </c>
      <c r="Q9907" s="3">
        <v>2340037.7840211592</v>
      </c>
    </row>
    <row r="9908" spans="1:17" x14ac:dyDescent="0.35">
      <c r="A9908" s="2"/>
      <c r="B9908" s="3" t="s">
        <v>70</v>
      </c>
      <c r="C9908" s="3" t="s">
        <v>75</v>
      </c>
      <c r="D9908" s="3">
        <v>164186.57840691259</v>
      </c>
      <c r="E9908" s="3">
        <v>803441.94254857779</v>
      </c>
      <c r="F9908" s="3">
        <v>803441.94254857779</v>
      </c>
      <c r="G9908" s="3">
        <v>803441.94254857779</v>
      </c>
      <c r="H9908" s="3">
        <v>803441.94254857779</v>
      </c>
      <c r="I9908" s="3">
        <v>803441.94254857779</v>
      </c>
      <c r="J9908" s="3">
        <v>803441.94254857779</v>
      </c>
      <c r="K9908" s="3">
        <v>803441.94254857779</v>
      </c>
      <c r="L9908" s="3">
        <v>803441.94254857779</v>
      </c>
      <c r="M9908" s="3">
        <v>803441.94254857779</v>
      </c>
      <c r="N9908" s="3">
        <v>803441.94254857779</v>
      </c>
      <c r="O9908" s="3">
        <v>803441.94254857779</v>
      </c>
      <c r="P9908" s="3">
        <v>803441.94254857779</v>
      </c>
      <c r="Q9908" s="3">
        <v>803441.94254857779</v>
      </c>
    </row>
    <row r="9909" spans="1:17" x14ac:dyDescent="0.35">
      <c r="A9909" s="2"/>
      <c r="B9909" s="3" t="s">
        <v>71</v>
      </c>
      <c r="C9909" s="3" t="s">
        <v>75</v>
      </c>
      <c r="D9909" s="3">
        <v>2702829.0948505462</v>
      </c>
      <c r="E9909" s="3">
        <v>5277997.0335762203</v>
      </c>
      <c r="F9909" s="3">
        <v>5277997.0335762203</v>
      </c>
      <c r="G9909" s="3">
        <v>5277997.0335762203</v>
      </c>
      <c r="H9909" s="3">
        <v>5277997.0335762203</v>
      </c>
      <c r="I9909" s="3">
        <v>5277997.0335762203</v>
      </c>
      <c r="J9909" s="3">
        <v>5277997.0335762203</v>
      </c>
      <c r="K9909" s="3">
        <v>5277997.0335762203</v>
      </c>
      <c r="L9909" s="3">
        <v>5277997.0335762203</v>
      </c>
      <c r="M9909" s="3">
        <v>5277997.0335762203</v>
      </c>
      <c r="N9909" s="3">
        <v>5277997.0335762203</v>
      </c>
      <c r="O9909" s="3">
        <v>5277997.0335762203</v>
      </c>
      <c r="P9909" s="3">
        <v>5277997.0335762203</v>
      </c>
      <c r="Q9909" s="3">
        <v>5277997.0335762203</v>
      </c>
    </row>
    <row r="9910" spans="1:17" x14ac:dyDescent="0.35">
      <c r="A9910" s="2"/>
      <c r="B9910" s="3" t="s">
        <v>72</v>
      </c>
      <c r="C9910" s="3" t="s">
        <v>75</v>
      </c>
      <c r="D9910" s="3">
        <v>0</v>
      </c>
      <c r="E9910" s="3">
        <v>0</v>
      </c>
      <c r="F9910" s="3">
        <v>0</v>
      </c>
      <c r="G9910" s="3">
        <v>0</v>
      </c>
      <c r="H9910" s="3">
        <v>0</v>
      </c>
      <c r="I9910" s="3">
        <v>0</v>
      </c>
      <c r="J9910" s="3">
        <v>0</v>
      </c>
      <c r="K9910" s="3">
        <v>0</v>
      </c>
      <c r="L9910" s="3">
        <v>0</v>
      </c>
      <c r="M9910" s="3">
        <v>0</v>
      </c>
      <c r="N9910" s="3">
        <v>0</v>
      </c>
      <c r="O9910" s="3">
        <v>0</v>
      </c>
      <c r="P9910" s="3">
        <v>0</v>
      </c>
      <c r="Q9910" s="3">
        <v>0</v>
      </c>
    </row>
    <row r="9911" spans="1:17" x14ac:dyDescent="0.35">
      <c r="A9911" s="2"/>
      <c r="B9911" s="3" t="s">
        <v>73</v>
      </c>
      <c r="C9911" s="3" t="s">
        <v>75</v>
      </c>
      <c r="D9911" s="3">
        <v>21275749.97405193</v>
      </c>
      <c r="E9911" s="3">
        <v>94967665.866405338</v>
      </c>
      <c r="F9911" s="3">
        <v>94967665.866405338</v>
      </c>
      <c r="G9911" s="3">
        <v>94967665.866405338</v>
      </c>
      <c r="H9911" s="3">
        <v>94967665.866405338</v>
      </c>
      <c r="I9911" s="3">
        <v>94967665.866405338</v>
      </c>
      <c r="J9911" s="3">
        <v>94967665.866405338</v>
      </c>
      <c r="K9911" s="3">
        <v>94967665.866405338</v>
      </c>
      <c r="L9911" s="3">
        <v>94967665.866405338</v>
      </c>
      <c r="M9911" s="3">
        <v>94967665.866405338</v>
      </c>
      <c r="N9911" s="3">
        <v>94967665.866405338</v>
      </c>
      <c r="O9911" s="3">
        <v>94967665.866405338</v>
      </c>
      <c r="P9911" s="3">
        <v>94967665.866405338</v>
      </c>
      <c r="Q9911" s="3">
        <v>94967665.866405338</v>
      </c>
    </row>
    <row r="9912" spans="1:17" x14ac:dyDescent="0.35">
      <c r="A9912" s="2"/>
      <c r="B9912" s="3" t="s">
        <v>74</v>
      </c>
      <c r="C9912" s="3" t="s">
        <v>75</v>
      </c>
      <c r="D9912" s="3">
        <v>64840316.288367622</v>
      </c>
      <c r="E9912" s="3">
        <v>64840316.288367622</v>
      </c>
      <c r="F9912" s="3">
        <v>64840316.288367622</v>
      </c>
      <c r="G9912" s="3">
        <v>64840316.288367622</v>
      </c>
      <c r="H9912" s="3">
        <v>64840316.288367622</v>
      </c>
      <c r="I9912" s="3">
        <v>64840316.288367622</v>
      </c>
      <c r="J9912" s="3">
        <v>64840316.288367622</v>
      </c>
      <c r="K9912" s="3">
        <v>64840316.288367622</v>
      </c>
      <c r="L9912" s="3">
        <v>64840316.288367622</v>
      </c>
      <c r="M9912" s="3">
        <v>64840316.288367622</v>
      </c>
      <c r="N9912" s="3">
        <v>64840316.288367622</v>
      </c>
      <c r="O9912" s="3">
        <v>64840316.288367622</v>
      </c>
      <c r="P9912" s="3">
        <v>64840316.288367622</v>
      </c>
      <c r="Q9912" s="3">
        <v>64840316.288367622</v>
      </c>
    </row>
    <row r="9913" spans="1:17" x14ac:dyDescent="0.35">
      <c r="A9913" s="2"/>
    </row>
    <row r="9914" spans="1:17" x14ac:dyDescent="0.35">
      <c r="A9914" s="2" t="s">
        <v>512</v>
      </c>
      <c r="B9914" s="3" t="s">
        <v>64</v>
      </c>
      <c r="C9914" s="3" t="s">
        <v>65</v>
      </c>
      <c r="D9914" s="3">
        <v>0</v>
      </c>
      <c r="E9914" s="3">
        <v>0.95</v>
      </c>
      <c r="F9914" s="3">
        <v>0.95</v>
      </c>
      <c r="G9914" s="3">
        <v>0.95</v>
      </c>
      <c r="H9914" s="3">
        <v>0.95</v>
      </c>
      <c r="I9914" s="3">
        <v>0.95</v>
      </c>
      <c r="J9914" s="3">
        <v>0.95</v>
      </c>
      <c r="K9914" s="3">
        <v>0.95</v>
      </c>
      <c r="L9914" s="3">
        <v>0.95</v>
      </c>
      <c r="M9914" s="3">
        <v>0.95</v>
      </c>
      <c r="N9914" s="3">
        <v>0.95</v>
      </c>
      <c r="O9914" s="3">
        <v>0.95</v>
      </c>
      <c r="P9914" s="3">
        <v>0.95</v>
      </c>
      <c r="Q9914" s="3">
        <v>0.95</v>
      </c>
    </row>
    <row r="9915" spans="1:17" x14ac:dyDescent="0.35">
      <c r="A9915" s="2"/>
      <c r="B9915" s="3" t="s">
        <v>66</v>
      </c>
      <c r="C9915" s="3" t="s">
        <v>65</v>
      </c>
      <c r="D9915" s="3">
        <v>2E-3</v>
      </c>
      <c r="E9915" s="3">
        <v>0.95</v>
      </c>
      <c r="F9915" s="3">
        <v>0.95</v>
      </c>
      <c r="G9915" s="3">
        <v>0.95</v>
      </c>
      <c r="H9915" s="3">
        <v>0.95</v>
      </c>
      <c r="I9915" s="3">
        <v>0.95</v>
      </c>
      <c r="J9915" s="3">
        <v>0.95</v>
      </c>
      <c r="K9915" s="3">
        <v>0.95</v>
      </c>
      <c r="L9915" s="3">
        <v>0.95</v>
      </c>
      <c r="M9915" s="3">
        <v>0.95</v>
      </c>
      <c r="N9915" s="3">
        <v>0.95</v>
      </c>
      <c r="O9915" s="3">
        <v>0.95</v>
      </c>
      <c r="P9915" s="3">
        <v>0.95</v>
      </c>
      <c r="Q9915" s="3">
        <v>0.95</v>
      </c>
    </row>
    <row r="9916" spans="1:17" x14ac:dyDescent="0.35">
      <c r="A9916" s="2"/>
      <c r="B9916" s="3" t="s">
        <v>67</v>
      </c>
      <c r="C9916" s="3" t="s">
        <v>65</v>
      </c>
      <c r="D9916" s="3">
        <v>8.6999999999999994E-2</v>
      </c>
      <c r="E9916" s="3">
        <v>8.6999999999999994E-2</v>
      </c>
      <c r="F9916" s="3">
        <v>8.6999999999999994E-2</v>
      </c>
      <c r="G9916" s="3">
        <v>8.6999999999999994E-2</v>
      </c>
      <c r="H9916" s="3">
        <v>8.6999999999999994E-2</v>
      </c>
      <c r="I9916" s="3">
        <v>8.6999999999999994E-2</v>
      </c>
      <c r="J9916" s="3">
        <v>8.6999999999999994E-2</v>
      </c>
      <c r="K9916" s="3">
        <v>8.6999999999999994E-2</v>
      </c>
      <c r="L9916" s="3">
        <v>8.6999999999999994E-2</v>
      </c>
      <c r="M9916" s="3">
        <v>8.6999999999999994E-2</v>
      </c>
      <c r="N9916" s="3">
        <v>8.6999999999999994E-2</v>
      </c>
      <c r="O9916" s="3">
        <v>8.6999999999999994E-2</v>
      </c>
      <c r="P9916" s="3">
        <v>8.6999999999999994E-2</v>
      </c>
      <c r="Q9916" s="3">
        <v>8.6999999999999994E-2</v>
      </c>
    </row>
    <row r="9917" spans="1:17" x14ac:dyDescent="0.35">
      <c r="A9917" s="2"/>
      <c r="B9917" s="3" t="s">
        <v>68</v>
      </c>
      <c r="C9917" s="3" t="s">
        <v>65</v>
      </c>
      <c r="D9917" s="3">
        <v>0</v>
      </c>
      <c r="E9917" s="3">
        <v>0.95000000000000007</v>
      </c>
      <c r="F9917" s="3">
        <v>0.95000000000000007</v>
      </c>
      <c r="G9917" s="3">
        <v>0.95000000000000007</v>
      </c>
      <c r="H9917" s="3">
        <v>0.95000000000000007</v>
      </c>
      <c r="I9917" s="3">
        <v>0.95000000000000007</v>
      </c>
      <c r="J9917" s="3">
        <v>0.95000000000000007</v>
      </c>
      <c r="K9917" s="3">
        <v>0.95000000000000007</v>
      </c>
      <c r="L9917" s="3">
        <v>0.95000000000000007</v>
      </c>
      <c r="M9917" s="3">
        <v>0.95000000000000007</v>
      </c>
      <c r="N9917" s="3">
        <v>0.95000000000000007</v>
      </c>
      <c r="O9917" s="3">
        <v>0.95000000000000007</v>
      </c>
      <c r="P9917" s="3">
        <v>0.95000000000000007</v>
      </c>
      <c r="Q9917" s="3">
        <v>0.95000000000000007</v>
      </c>
    </row>
    <row r="9918" spans="1:17" x14ac:dyDescent="0.35">
      <c r="A9918" s="2"/>
      <c r="B9918" s="3" t="s">
        <v>69</v>
      </c>
      <c r="C9918" s="3" t="s">
        <v>65</v>
      </c>
      <c r="D9918" s="3">
        <v>0.3</v>
      </c>
      <c r="E9918" s="3">
        <v>0.95000000000000007</v>
      </c>
      <c r="F9918" s="3">
        <v>0.95000000000000007</v>
      </c>
      <c r="G9918" s="3">
        <v>0.95000000000000007</v>
      </c>
      <c r="H9918" s="3">
        <v>0.95000000000000007</v>
      </c>
      <c r="I9918" s="3">
        <v>0.95000000000000007</v>
      </c>
      <c r="J9918" s="3">
        <v>0.95000000000000007</v>
      </c>
      <c r="K9918" s="3">
        <v>0.95000000000000007</v>
      </c>
      <c r="L9918" s="3">
        <v>0.95000000000000007</v>
      </c>
      <c r="M9918" s="3">
        <v>0.95000000000000007</v>
      </c>
      <c r="N9918" s="3">
        <v>0.95000000000000007</v>
      </c>
      <c r="O9918" s="3">
        <v>0.95000000000000007</v>
      </c>
      <c r="P9918" s="3">
        <v>0.95000000000000007</v>
      </c>
      <c r="Q9918" s="3">
        <v>0.95000000000000007</v>
      </c>
    </row>
    <row r="9919" spans="1:17" x14ac:dyDescent="0.35">
      <c r="A9919" s="2"/>
      <c r="B9919" s="3" t="s">
        <v>70</v>
      </c>
      <c r="C9919" s="3" t="s">
        <v>65</v>
      </c>
      <c r="D9919" s="3">
        <v>0.40699999999999997</v>
      </c>
      <c r="E9919" s="3">
        <v>0.94999999999999984</v>
      </c>
      <c r="F9919" s="3">
        <v>0.94999999999999984</v>
      </c>
      <c r="G9919" s="3">
        <v>0.94999999999999984</v>
      </c>
      <c r="H9919" s="3">
        <v>0.94999999999999984</v>
      </c>
      <c r="I9919" s="3">
        <v>0.94999999999999984</v>
      </c>
      <c r="J9919" s="3">
        <v>0.94999999999999984</v>
      </c>
      <c r="K9919" s="3">
        <v>0.94999999999999984</v>
      </c>
      <c r="L9919" s="3">
        <v>0.94999999999999984</v>
      </c>
      <c r="M9919" s="3">
        <v>0.94999999999999984</v>
      </c>
      <c r="N9919" s="3">
        <v>0.94999999999999984</v>
      </c>
      <c r="O9919" s="3">
        <v>0.94999999999999984</v>
      </c>
      <c r="P9919" s="3">
        <v>0.94999999999999984</v>
      </c>
      <c r="Q9919" s="3">
        <v>0.94999999999999984</v>
      </c>
    </row>
    <row r="9920" spans="1:17" x14ac:dyDescent="0.35">
      <c r="A9920" s="2"/>
      <c r="B9920" s="3" t="s">
        <v>71</v>
      </c>
      <c r="C9920" s="3" t="s">
        <v>65</v>
      </c>
      <c r="D9920" s="3">
        <v>0.5</v>
      </c>
      <c r="E9920" s="3">
        <v>0.95</v>
      </c>
      <c r="F9920" s="3">
        <v>0.95</v>
      </c>
      <c r="G9920" s="3">
        <v>0.95</v>
      </c>
      <c r="H9920" s="3">
        <v>0.95</v>
      </c>
      <c r="I9920" s="3">
        <v>0.95</v>
      </c>
      <c r="J9920" s="3">
        <v>0.95</v>
      </c>
      <c r="K9920" s="3">
        <v>0.95</v>
      </c>
      <c r="L9920" s="3">
        <v>0.95</v>
      </c>
      <c r="M9920" s="3">
        <v>0.95</v>
      </c>
      <c r="N9920" s="3">
        <v>0.95</v>
      </c>
      <c r="O9920" s="3">
        <v>0.95</v>
      </c>
      <c r="P9920" s="3">
        <v>0.95</v>
      </c>
      <c r="Q9920" s="3">
        <v>0.95</v>
      </c>
    </row>
    <row r="9921" spans="1:17" x14ac:dyDescent="0.35">
      <c r="A9921" s="2"/>
      <c r="B9921" s="3" t="s">
        <v>72</v>
      </c>
      <c r="C9921" s="3" t="s">
        <v>65</v>
      </c>
      <c r="D9921" s="3">
        <v>0</v>
      </c>
      <c r="E9921" s="3">
        <v>0</v>
      </c>
      <c r="F9921" s="3">
        <v>0</v>
      </c>
      <c r="G9921" s="3">
        <v>0</v>
      </c>
      <c r="H9921" s="3">
        <v>0</v>
      </c>
      <c r="I9921" s="3">
        <v>0</v>
      </c>
      <c r="J9921" s="3">
        <v>0</v>
      </c>
      <c r="K9921" s="3">
        <v>0</v>
      </c>
      <c r="L9921" s="3">
        <v>0</v>
      </c>
      <c r="M9921" s="3">
        <v>0</v>
      </c>
      <c r="N9921" s="3">
        <v>0</v>
      </c>
      <c r="O9921" s="3">
        <v>0</v>
      </c>
      <c r="P9921" s="3">
        <v>0</v>
      </c>
      <c r="Q9921" s="3">
        <v>0</v>
      </c>
    </row>
    <row r="9922" spans="1:17" x14ac:dyDescent="0.35">
      <c r="A9922" s="2"/>
      <c r="B9922" s="3" t="s">
        <v>73</v>
      </c>
      <c r="C9922" s="3" t="s">
        <v>65</v>
      </c>
      <c r="D9922" s="3">
        <v>0.40700000000000008</v>
      </c>
      <c r="E9922" s="3">
        <v>0.40700000000000008</v>
      </c>
      <c r="F9922" s="3">
        <v>0.40700000000000008</v>
      </c>
      <c r="G9922" s="3">
        <v>0.40700000000000008</v>
      </c>
      <c r="H9922" s="3">
        <v>0.40700000000000008</v>
      </c>
      <c r="I9922" s="3">
        <v>0.40700000000000008</v>
      </c>
      <c r="J9922" s="3">
        <v>0.40700000000000008</v>
      </c>
      <c r="K9922" s="3">
        <v>0.40700000000000008</v>
      </c>
      <c r="L9922" s="3">
        <v>0.40700000000000008</v>
      </c>
      <c r="M9922" s="3">
        <v>0.40700000000000008</v>
      </c>
      <c r="N9922" s="3">
        <v>0.40700000000000008</v>
      </c>
      <c r="O9922" s="3">
        <v>0.40700000000000008</v>
      </c>
      <c r="P9922" s="3">
        <v>0.40700000000000008</v>
      </c>
      <c r="Q9922" s="3">
        <v>0.40700000000000008</v>
      </c>
    </row>
    <row r="9923" spans="1:17" x14ac:dyDescent="0.35">
      <c r="A9923" s="2"/>
      <c r="B9923" s="3" t="s">
        <v>74</v>
      </c>
      <c r="C9923" s="3" t="s">
        <v>65</v>
      </c>
      <c r="D9923" s="3">
        <v>0</v>
      </c>
      <c r="E9923" s="3">
        <v>0.95</v>
      </c>
      <c r="F9923" s="3">
        <v>0.95</v>
      </c>
      <c r="G9923" s="3">
        <v>0.95</v>
      </c>
      <c r="H9923" s="3">
        <v>0.95</v>
      </c>
      <c r="I9923" s="3">
        <v>0.95</v>
      </c>
      <c r="J9923" s="3">
        <v>0.95</v>
      </c>
      <c r="K9923" s="3">
        <v>0.95</v>
      </c>
      <c r="L9923" s="3">
        <v>0.95</v>
      </c>
      <c r="M9923" s="3">
        <v>0.95</v>
      </c>
      <c r="N9923" s="3">
        <v>0.95</v>
      </c>
      <c r="O9923" s="3">
        <v>0.95</v>
      </c>
      <c r="P9923" s="3">
        <v>0.95</v>
      </c>
      <c r="Q9923" s="3">
        <v>0.95</v>
      </c>
    </row>
    <row r="9924" spans="1:17" x14ac:dyDescent="0.35">
      <c r="A9924" s="2"/>
      <c r="B9924" s="3" t="s">
        <v>64</v>
      </c>
      <c r="C9924" s="3" t="s">
        <v>75</v>
      </c>
      <c r="D9924" s="3">
        <v>0</v>
      </c>
      <c r="E9924" s="3">
        <v>17579734.01497772</v>
      </c>
      <c r="F9924" s="3">
        <v>17579734.01497772</v>
      </c>
      <c r="G9924" s="3">
        <v>17579734.01497772</v>
      </c>
      <c r="H9924" s="3">
        <v>17579734.01497772</v>
      </c>
      <c r="I9924" s="3">
        <v>17579734.01497772</v>
      </c>
      <c r="J9924" s="3">
        <v>17579734.01497772</v>
      </c>
      <c r="K9924" s="3">
        <v>17579734.01497772</v>
      </c>
      <c r="L9924" s="3">
        <v>17579734.01497772</v>
      </c>
      <c r="M9924" s="3">
        <v>17579734.01497772</v>
      </c>
      <c r="N9924" s="3">
        <v>17579734.01497772</v>
      </c>
      <c r="O9924" s="3">
        <v>17579734.01497772</v>
      </c>
      <c r="P9924" s="3">
        <v>17579734.01497772</v>
      </c>
      <c r="Q9924" s="3">
        <v>17579734.01497772</v>
      </c>
    </row>
    <row r="9925" spans="1:17" x14ac:dyDescent="0.35">
      <c r="A9925" s="2"/>
      <c r="B9925" s="3" t="s">
        <v>66</v>
      </c>
      <c r="C9925" s="3" t="s">
        <v>75</v>
      </c>
      <c r="D9925" s="3">
        <v>43.327820329796779</v>
      </c>
      <c r="E9925" s="3">
        <v>18462683.481662381</v>
      </c>
      <c r="F9925" s="3">
        <v>18462683.481662381</v>
      </c>
      <c r="G9925" s="3">
        <v>18462683.481662381</v>
      </c>
      <c r="H9925" s="3">
        <v>18462683.481662381</v>
      </c>
      <c r="I9925" s="3">
        <v>18462683.481662381</v>
      </c>
      <c r="J9925" s="3">
        <v>18462683.481662381</v>
      </c>
      <c r="K9925" s="3">
        <v>18462683.481662381</v>
      </c>
      <c r="L9925" s="3">
        <v>18462683.481662381</v>
      </c>
      <c r="M9925" s="3">
        <v>18462683.481662381</v>
      </c>
      <c r="N9925" s="3">
        <v>18462683.481662381</v>
      </c>
      <c r="O9925" s="3">
        <v>18462683.481662381</v>
      </c>
      <c r="P9925" s="3">
        <v>18462683.481662381</v>
      </c>
      <c r="Q9925" s="3">
        <v>18462683.481662381</v>
      </c>
    </row>
    <row r="9926" spans="1:17" x14ac:dyDescent="0.35">
      <c r="A9926" s="2"/>
      <c r="B9926" s="3" t="s">
        <v>67</v>
      </c>
      <c r="C9926" s="3" t="s">
        <v>75</v>
      </c>
      <c r="D9926" s="3">
        <v>5247.2995548087783</v>
      </c>
      <c r="E9926" s="3">
        <v>5247.2995548087783</v>
      </c>
      <c r="F9926" s="3">
        <v>5247.2995548087783</v>
      </c>
      <c r="G9926" s="3">
        <v>5247.2995548087783</v>
      </c>
      <c r="H9926" s="3">
        <v>5247.2995548087783</v>
      </c>
      <c r="I9926" s="3">
        <v>5247.2995548087783</v>
      </c>
      <c r="J9926" s="3">
        <v>5247.2995548087783</v>
      </c>
      <c r="K9926" s="3">
        <v>5247.2995548087783</v>
      </c>
      <c r="L9926" s="3">
        <v>5247.2995548087783</v>
      </c>
      <c r="M9926" s="3">
        <v>5247.2995548087783</v>
      </c>
      <c r="N9926" s="3">
        <v>5247.2995548087783</v>
      </c>
      <c r="O9926" s="3">
        <v>5247.2995548087783</v>
      </c>
      <c r="P9926" s="3">
        <v>5247.2995548087783</v>
      </c>
      <c r="Q9926" s="3">
        <v>5247.2995548087783</v>
      </c>
    </row>
    <row r="9927" spans="1:17" x14ac:dyDescent="0.35">
      <c r="A9927" s="2"/>
      <c r="B9927" s="3" t="s">
        <v>68</v>
      </c>
      <c r="C9927" s="3" t="s">
        <v>75</v>
      </c>
      <c r="D9927" s="3">
        <v>0</v>
      </c>
      <c r="E9927" s="3">
        <v>3560532.145566415</v>
      </c>
      <c r="F9927" s="3">
        <v>3560532.145566415</v>
      </c>
      <c r="G9927" s="3">
        <v>3560532.145566415</v>
      </c>
      <c r="H9927" s="3">
        <v>3560532.145566415</v>
      </c>
      <c r="I9927" s="3">
        <v>3560532.145566415</v>
      </c>
      <c r="J9927" s="3">
        <v>3560532.145566415</v>
      </c>
      <c r="K9927" s="3">
        <v>3560532.145566415</v>
      </c>
      <c r="L9927" s="3">
        <v>3560532.145566415</v>
      </c>
      <c r="M9927" s="3">
        <v>3560532.145566415</v>
      </c>
      <c r="N9927" s="3">
        <v>3560532.145566415</v>
      </c>
      <c r="O9927" s="3">
        <v>3560532.145566415</v>
      </c>
      <c r="P9927" s="3">
        <v>3560532.145566415</v>
      </c>
      <c r="Q9927" s="3">
        <v>3560532.145566415</v>
      </c>
    </row>
    <row r="9928" spans="1:17" x14ac:dyDescent="0.35">
      <c r="A9928" s="2"/>
      <c r="B9928" s="3" t="s">
        <v>69</v>
      </c>
      <c r="C9928" s="3" t="s">
        <v>75</v>
      </c>
      <c r="D9928" s="3">
        <v>76311.582608780562</v>
      </c>
      <c r="E9928" s="3">
        <v>12112027.188947029</v>
      </c>
      <c r="F9928" s="3">
        <v>12112027.188947029</v>
      </c>
      <c r="G9928" s="3">
        <v>12112027.188947029</v>
      </c>
      <c r="H9928" s="3">
        <v>12112027.188947029</v>
      </c>
      <c r="I9928" s="3">
        <v>12112027.188947029</v>
      </c>
      <c r="J9928" s="3">
        <v>12112027.188947029</v>
      </c>
      <c r="K9928" s="3">
        <v>12112027.188947029</v>
      </c>
      <c r="L9928" s="3">
        <v>12112027.188947029</v>
      </c>
      <c r="M9928" s="3">
        <v>12112027.188947029</v>
      </c>
      <c r="N9928" s="3">
        <v>12112027.188947029</v>
      </c>
      <c r="O9928" s="3">
        <v>12112027.188947029</v>
      </c>
      <c r="P9928" s="3">
        <v>12112027.188947029</v>
      </c>
      <c r="Q9928" s="3">
        <v>12112027.188947029</v>
      </c>
    </row>
    <row r="9929" spans="1:17" x14ac:dyDescent="0.35">
      <c r="A9929" s="2"/>
      <c r="B9929" s="3" t="s">
        <v>70</v>
      </c>
      <c r="C9929" s="3" t="s">
        <v>75</v>
      </c>
      <c r="D9929" s="3">
        <v>129408.3266864013</v>
      </c>
      <c r="E9929" s="3">
        <v>12897243.71790402</v>
      </c>
      <c r="F9929" s="3">
        <v>12897243.71790402</v>
      </c>
      <c r="G9929" s="3">
        <v>12897243.71790402</v>
      </c>
      <c r="H9929" s="3">
        <v>12897243.71790402</v>
      </c>
      <c r="I9929" s="3">
        <v>12897243.71790402</v>
      </c>
      <c r="J9929" s="3">
        <v>12897243.71790402</v>
      </c>
      <c r="K9929" s="3">
        <v>12897243.71790402</v>
      </c>
      <c r="L9929" s="3">
        <v>12897243.71790402</v>
      </c>
      <c r="M9929" s="3">
        <v>12897243.71790402</v>
      </c>
      <c r="N9929" s="3">
        <v>12897243.71790402</v>
      </c>
      <c r="O9929" s="3">
        <v>12897243.71790402</v>
      </c>
      <c r="P9929" s="3">
        <v>12897243.71790402</v>
      </c>
      <c r="Q9929" s="3">
        <v>12897243.71790402</v>
      </c>
    </row>
    <row r="9930" spans="1:17" x14ac:dyDescent="0.35">
      <c r="A9930" s="2"/>
      <c r="B9930" s="3" t="s">
        <v>71</v>
      </c>
      <c r="C9930" s="3" t="s">
        <v>75</v>
      </c>
      <c r="D9930" s="3">
        <v>37865.843739339623</v>
      </c>
      <c r="E9930" s="3">
        <v>10524943.25832244</v>
      </c>
      <c r="F9930" s="3">
        <v>10524943.25832244</v>
      </c>
      <c r="G9930" s="3">
        <v>10524943.25832244</v>
      </c>
      <c r="H9930" s="3">
        <v>10524943.25832244</v>
      </c>
      <c r="I9930" s="3">
        <v>10524943.25832244</v>
      </c>
      <c r="J9930" s="3">
        <v>10524943.25832244</v>
      </c>
      <c r="K9930" s="3">
        <v>10524943.25832244</v>
      </c>
      <c r="L9930" s="3">
        <v>10524943.25832244</v>
      </c>
      <c r="M9930" s="3">
        <v>10524943.25832244</v>
      </c>
      <c r="N9930" s="3">
        <v>10524943.25832244</v>
      </c>
      <c r="O9930" s="3">
        <v>10524943.25832244</v>
      </c>
      <c r="P9930" s="3">
        <v>10524943.25832244</v>
      </c>
      <c r="Q9930" s="3">
        <v>10524943.25832244</v>
      </c>
    </row>
    <row r="9931" spans="1:17" x14ac:dyDescent="0.35">
      <c r="A9931" s="2"/>
      <c r="B9931" s="3" t="s">
        <v>72</v>
      </c>
      <c r="C9931" s="3" t="s">
        <v>75</v>
      </c>
      <c r="D9931" s="3">
        <v>0</v>
      </c>
      <c r="E9931" s="3">
        <v>0</v>
      </c>
      <c r="F9931" s="3">
        <v>0</v>
      </c>
      <c r="G9931" s="3">
        <v>0</v>
      </c>
      <c r="H9931" s="3">
        <v>0</v>
      </c>
      <c r="I9931" s="3">
        <v>0</v>
      </c>
      <c r="J9931" s="3">
        <v>0</v>
      </c>
      <c r="K9931" s="3">
        <v>0</v>
      </c>
      <c r="L9931" s="3">
        <v>0</v>
      </c>
      <c r="M9931" s="3">
        <v>0</v>
      </c>
      <c r="N9931" s="3">
        <v>0</v>
      </c>
      <c r="O9931" s="3">
        <v>0</v>
      </c>
      <c r="P9931" s="3">
        <v>0</v>
      </c>
      <c r="Q9931" s="3">
        <v>0</v>
      </c>
    </row>
    <row r="9932" spans="1:17" x14ac:dyDescent="0.35">
      <c r="A9932" s="2"/>
      <c r="B9932" s="3" t="s">
        <v>73</v>
      </c>
      <c r="C9932" s="3" t="s">
        <v>75</v>
      </c>
      <c r="D9932" s="3">
        <v>10773.04369607085</v>
      </c>
      <c r="E9932" s="3">
        <v>10773.04369607085</v>
      </c>
      <c r="F9932" s="3">
        <v>10773.04369607085</v>
      </c>
      <c r="G9932" s="3">
        <v>10773.04369607085</v>
      </c>
      <c r="H9932" s="3">
        <v>10773.04369607085</v>
      </c>
      <c r="I9932" s="3">
        <v>10773.04369607085</v>
      </c>
      <c r="J9932" s="3">
        <v>10773.04369607085</v>
      </c>
      <c r="K9932" s="3">
        <v>10773.04369607085</v>
      </c>
      <c r="L9932" s="3">
        <v>10773.04369607085</v>
      </c>
      <c r="M9932" s="3">
        <v>10773.04369607085</v>
      </c>
      <c r="N9932" s="3">
        <v>10773.04369607085</v>
      </c>
      <c r="O9932" s="3">
        <v>10773.04369607085</v>
      </c>
      <c r="P9932" s="3">
        <v>10773.04369607085</v>
      </c>
      <c r="Q9932" s="3">
        <v>10773.04369607085</v>
      </c>
    </row>
    <row r="9933" spans="1:17" x14ac:dyDescent="0.35">
      <c r="A9933" s="2"/>
      <c r="B9933" s="3" t="s">
        <v>74</v>
      </c>
      <c r="C9933" s="3" t="s">
        <v>75</v>
      </c>
      <c r="D9933" s="3">
        <v>0</v>
      </c>
      <c r="E9933" s="3">
        <v>11916886.57063497</v>
      </c>
      <c r="F9933" s="3">
        <v>11916886.57063497</v>
      </c>
      <c r="G9933" s="3">
        <v>11916886.57063497</v>
      </c>
      <c r="H9933" s="3">
        <v>11916886.57063497</v>
      </c>
      <c r="I9933" s="3">
        <v>11916886.57063497</v>
      </c>
      <c r="J9933" s="3">
        <v>11916886.57063497</v>
      </c>
      <c r="K9933" s="3">
        <v>11916886.57063497</v>
      </c>
      <c r="L9933" s="3">
        <v>11916886.57063497</v>
      </c>
      <c r="M9933" s="3">
        <v>11916886.57063497</v>
      </c>
      <c r="N9933" s="3">
        <v>11916886.57063497</v>
      </c>
      <c r="O9933" s="3">
        <v>11916886.57063497</v>
      </c>
      <c r="P9933" s="3">
        <v>11916886.57063497</v>
      </c>
      <c r="Q9933" s="3">
        <v>11916886.57063497</v>
      </c>
    </row>
    <row r="9934" spans="1:17" x14ac:dyDescent="0.35">
      <c r="A9934" s="2"/>
    </row>
    <row r="9935" spans="1:17" x14ac:dyDescent="0.35">
      <c r="A9935" s="2" t="s">
        <v>513</v>
      </c>
      <c r="B9935" s="3" t="s">
        <v>64</v>
      </c>
      <c r="C9935" s="3" t="s">
        <v>65</v>
      </c>
      <c r="D9935" s="3">
        <v>0</v>
      </c>
      <c r="E9935" s="3">
        <v>0.95</v>
      </c>
      <c r="F9935" s="3">
        <v>0.95</v>
      </c>
      <c r="G9935" s="3">
        <v>0.95</v>
      </c>
      <c r="H9935" s="3">
        <v>0.95</v>
      </c>
      <c r="I9935" s="3">
        <v>0.95</v>
      </c>
      <c r="J9935" s="3">
        <v>0.95</v>
      </c>
      <c r="K9935" s="3">
        <v>0.95</v>
      </c>
      <c r="L9935" s="3">
        <v>0.95</v>
      </c>
      <c r="M9935" s="3">
        <v>0.95</v>
      </c>
      <c r="N9935" s="3">
        <v>0.95</v>
      </c>
      <c r="O9935" s="3">
        <v>0.95</v>
      </c>
      <c r="P9935" s="3">
        <v>0.95</v>
      </c>
      <c r="Q9935" s="3">
        <v>0.95</v>
      </c>
    </row>
    <row r="9936" spans="1:17" x14ac:dyDescent="0.35">
      <c r="A9936" s="2"/>
      <c r="B9936" s="3" t="s">
        <v>66</v>
      </c>
      <c r="C9936" s="3" t="s">
        <v>65</v>
      </c>
      <c r="D9936" s="3">
        <v>0</v>
      </c>
      <c r="E9936" s="3">
        <v>0.95</v>
      </c>
      <c r="F9936" s="3">
        <v>0.95</v>
      </c>
      <c r="G9936" s="3">
        <v>0.95</v>
      </c>
      <c r="H9936" s="3">
        <v>0.95</v>
      </c>
      <c r="I9936" s="3">
        <v>0.95</v>
      </c>
      <c r="J9936" s="3">
        <v>0.95</v>
      </c>
      <c r="K9936" s="3">
        <v>0.95</v>
      </c>
      <c r="L9936" s="3">
        <v>0.95</v>
      </c>
      <c r="M9936" s="3">
        <v>0.95</v>
      </c>
      <c r="N9936" s="3">
        <v>0.95</v>
      </c>
      <c r="O9936" s="3">
        <v>0.95</v>
      </c>
      <c r="P9936" s="3">
        <v>0.95</v>
      </c>
      <c r="Q9936" s="3">
        <v>0.95</v>
      </c>
    </row>
    <row r="9937" spans="1:17" x14ac:dyDescent="0.35">
      <c r="A9937" s="2"/>
      <c r="B9937" s="3" t="s">
        <v>67</v>
      </c>
      <c r="C9937" s="3" t="s">
        <v>65</v>
      </c>
      <c r="D9937" s="3">
        <v>0.56799999999999995</v>
      </c>
      <c r="E9937" s="3">
        <v>0.56799999999999995</v>
      </c>
      <c r="F9937" s="3">
        <v>0.56799999999999995</v>
      </c>
      <c r="G9937" s="3">
        <v>0.56799999999999995</v>
      </c>
      <c r="H9937" s="3">
        <v>0.56799999999999995</v>
      </c>
      <c r="I9937" s="3">
        <v>0.56799999999999995</v>
      </c>
      <c r="J9937" s="3">
        <v>0.56799999999999995</v>
      </c>
      <c r="K9937" s="3">
        <v>0.56799999999999995</v>
      </c>
      <c r="L9937" s="3">
        <v>0.56799999999999995</v>
      </c>
      <c r="M9937" s="3">
        <v>0.56799999999999995</v>
      </c>
      <c r="N9937" s="3">
        <v>0.56799999999999995</v>
      </c>
      <c r="O9937" s="3">
        <v>0.56799999999999995</v>
      </c>
      <c r="P9937" s="3">
        <v>0.56799999999999995</v>
      </c>
      <c r="Q9937" s="3">
        <v>0.56799999999999995</v>
      </c>
    </row>
    <row r="9938" spans="1:17" x14ac:dyDescent="0.35">
      <c r="A9938" s="2"/>
      <c r="B9938" s="3" t="s">
        <v>68</v>
      </c>
      <c r="C9938" s="3" t="s">
        <v>65</v>
      </c>
      <c r="D9938" s="3">
        <v>0</v>
      </c>
      <c r="E9938" s="3">
        <v>0.95</v>
      </c>
      <c r="F9938" s="3">
        <v>0.95</v>
      </c>
      <c r="G9938" s="3">
        <v>0.95</v>
      </c>
      <c r="H9938" s="3">
        <v>0.95</v>
      </c>
      <c r="I9938" s="3">
        <v>0.95</v>
      </c>
      <c r="J9938" s="3">
        <v>0.95</v>
      </c>
      <c r="K9938" s="3">
        <v>0.95</v>
      </c>
      <c r="L9938" s="3">
        <v>0.95</v>
      </c>
      <c r="M9938" s="3">
        <v>0.95</v>
      </c>
      <c r="N9938" s="3">
        <v>0.95</v>
      </c>
      <c r="O9938" s="3">
        <v>0.95</v>
      </c>
      <c r="P9938" s="3">
        <v>0.95</v>
      </c>
      <c r="Q9938" s="3">
        <v>0.95</v>
      </c>
    </row>
    <row r="9939" spans="1:17" x14ac:dyDescent="0.35">
      <c r="A9939" s="2"/>
      <c r="B9939" s="3" t="s">
        <v>69</v>
      </c>
      <c r="C9939" s="3" t="s">
        <v>65</v>
      </c>
      <c r="D9939" s="3">
        <v>0.21600000000000011</v>
      </c>
      <c r="E9939" s="3">
        <v>0.95</v>
      </c>
      <c r="F9939" s="3">
        <v>0.95</v>
      </c>
      <c r="G9939" s="3">
        <v>0.95</v>
      </c>
      <c r="H9939" s="3">
        <v>0.95</v>
      </c>
      <c r="I9939" s="3">
        <v>0.95</v>
      </c>
      <c r="J9939" s="3">
        <v>0.95</v>
      </c>
      <c r="K9939" s="3">
        <v>0.95</v>
      </c>
      <c r="L9939" s="3">
        <v>0.95</v>
      </c>
      <c r="M9939" s="3">
        <v>0.95</v>
      </c>
      <c r="N9939" s="3">
        <v>0.95</v>
      </c>
      <c r="O9939" s="3">
        <v>0.95</v>
      </c>
      <c r="P9939" s="3">
        <v>0.95</v>
      </c>
      <c r="Q9939" s="3">
        <v>0.95</v>
      </c>
    </row>
    <row r="9940" spans="1:17" x14ac:dyDescent="0.35">
      <c r="A9940" s="2"/>
      <c r="B9940" s="3" t="s">
        <v>70</v>
      </c>
      <c r="C9940" s="3" t="s">
        <v>65</v>
      </c>
      <c r="D9940" s="3">
        <v>0.29899999999999999</v>
      </c>
      <c r="E9940" s="3">
        <v>0.95</v>
      </c>
      <c r="F9940" s="3">
        <v>0.95</v>
      </c>
      <c r="G9940" s="3">
        <v>0.95</v>
      </c>
      <c r="H9940" s="3">
        <v>0.95</v>
      </c>
      <c r="I9940" s="3">
        <v>0.95</v>
      </c>
      <c r="J9940" s="3">
        <v>0.95</v>
      </c>
      <c r="K9940" s="3">
        <v>0.95</v>
      </c>
      <c r="L9940" s="3">
        <v>0.95</v>
      </c>
      <c r="M9940" s="3">
        <v>0.95</v>
      </c>
      <c r="N9940" s="3">
        <v>0.95</v>
      </c>
      <c r="O9940" s="3">
        <v>0.95</v>
      </c>
      <c r="P9940" s="3">
        <v>0.95</v>
      </c>
      <c r="Q9940" s="3">
        <v>0.95</v>
      </c>
    </row>
    <row r="9941" spans="1:17" x14ac:dyDescent="0.35">
      <c r="A9941" s="2"/>
      <c r="B9941" s="3" t="s">
        <v>71</v>
      </c>
      <c r="C9941" s="3" t="s">
        <v>65</v>
      </c>
      <c r="D9941" s="3">
        <v>0.5</v>
      </c>
      <c r="E9941" s="3">
        <v>0.95</v>
      </c>
      <c r="F9941" s="3">
        <v>0.95</v>
      </c>
      <c r="G9941" s="3">
        <v>0.95</v>
      </c>
      <c r="H9941" s="3">
        <v>0.95</v>
      </c>
      <c r="I9941" s="3">
        <v>0.95</v>
      </c>
      <c r="J9941" s="3">
        <v>0.95</v>
      </c>
      <c r="K9941" s="3">
        <v>0.95</v>
      </c>
      <c r="L9941" s="3">
        <v>0.95</v>
      </c>
      <c r="M9941" s="3">
        <v>0.95</v>
      </c>
      <c r="N9941" s="3">
        <v>0.95</v>
      </c>
      <c r="O9941" s="3">
        <v>0.95</v>
      </c>
      <c r="P9941" s="3">
        <v>0.95</v>
      </c>
      <c r="Q9941" s="3">
        <v>0.95</v>
      </c>
    </row>
    <row r="9942" spans="1:17" x14ac:dyDescent="0.35">
      <c r="A9942" s="2"/>
      <c r="B9942" s="3" t="s">
        <v>72</v>
      </c>
      <c r="C9942" s="3" t="s">
        <v>65</v>
      </c>
      <c r="D9942" s="3">
        <v>0</v>
      </c>
      <c r="E9942" s="3">
        <v>0</v>
      </c>
      <c r="F9942" s="3">
        <v>0</v>
      </c>
      <c r="G9942" s="3">
        <v>0</v>
      </c>
      <c r="H9942" s="3">
        <v>0</v>
      </c>
      <c r="I9942" s="3">
        <v>0</v>
      </c>
      <c r="J9942" s="3">
        <v>0</v>
      </c>
      <c r="K9942" s="3">
        <v>0</v>
      </c>
      <c r="L9942" s="3">
        <v>0</v>
      </c>
      <c r="M9942" s="3">
        <v>0</v>
      </c>
      <c r="N9942" s="3">
        <v>0</v>
      </c>
      <c r="O9942" s="3">
        <v>0</v>
      </c>
      <c r="P9942" s="3">
        <v>0</v>
      </c>
      <c r="Q9942" s="3">
        <v>0</v>
      </c>
    </row>
    <row r="9943" spans="1:17" x14ac:dyDescent="0.35">
      <c r="A9943" s="2"/>
      <c r="B9943" s="3" t="s">
        <v>73</v>
      </c>
      <c r="C9943" s="3" t="s">
        <v>65</v>
      </c>
      <c r="D9943" s="3">
        <v>0.29899999999999999</v>
      </c>
      <c r="E9943" s="3">
        <v>0.29899999999999999</v>
      </c>
      <c r="F9943" s="3">
        <v>0.29899999999999999</v>
      </c>
      <c r="G9943" s="3">
        <v>0.29899999999999999</v>
      </c>
      <c r="H9943" s="3">
        <v>0.29899999999999999</v>
      </c>
      <c r="I9943" s="3">
        <v>0.29899999999999999</v>
      </c>
      <c r="J9943" s="3">
        <v>0.29899999999999999</v>
      </c>
      <c r="K9943" s="3">
        <v>0.29899999999999999</v>
      </c>
      <c r="L9943" s="3">
        <v>0.29899999999999999</v>
      </c>
      <c r="M9943" s="3">
        <v>0.29899999999999999</v>
      </c>
      <c r="N9943" s="3">
        <v>0.29899999999999999</v>
      </c>
      <c r="O9943" s="3">
        <v>0.29899999999999999</v>
      </c>
      <c r="P9943" s="3">
        <v>0.29899999999999999</v>
      </c>
      <c r="Q9943" s="3">
        <v>0.29899999999999999</v>
      </c>
    </row>
    <row r="9944" spans="1:17" x14ac:dyDescent="0.35">
      <c r="A9944" s="2"/>
      <c r="B9944" s="3" t="s">
        <v>74</v>
      </c>
      <c r="C9944" s="3" t="s">
        <v>65</v>
      </c>
      <c r="D9944" s="3">
        <v>0</v>
      </c>
      <c r="E9944" s="3">
        <v>0.95</v>
      </c>
      <c r="F9944" s="3">
        <v>0.95</v>
      </c>
      <c r="G9944" s="3">
        <v>0.95</v>
      </c>
      <c r="H9944" s="3">
        <v>0.95</v>
      </c>
      <c r="I9944" s="3">
        <v>0.95</v>
      </c>
      <c r="J9944" s="3">
        <v>0.95</v>
      </c>
      <c r="K9944" s="3">
        <v>0.95</v>
      </c>
      <c r="L9944" s="3">
        <v>0.95</v>
      </c>
      <c r="M9944" s="3">
        <v>0.95</v>
      </c>
      <c r="N9944" s="3">
        <v>0.95</v>
      </c>
      <c r="O9944" s="3">
        <v>0.95</v>
      </c>
      <c r="P9944" s="3">
        <v>0.95</v>
      </c>
      <c r="Q9944" s="3">
        <v>0.95</v>
      </c>
    </row>
    <row r="9945" spans="1:17" x14ac:dyDescent="0.35">
      <c r="A9945" s="2"/>
      <c r="B9945" s="3" t="s">
        <v>64</v>
      </c>
      <c r="C9945" s="3" t="s">
        <v>75</v>
      </c>
      <c r="D9945" s="3">
        <v>0</v>
      </c>
      <c r="E9945" s="3">
        <v>3704971.7252853792</v>
      </c>
      <c r="F9945" s="3">
        <v>3704971.7252853792</v>
      </c>
      <c r="G9945" s="3">
        <v>3704971.7252853792</v>
      </c>
      <c r="H9945" s="3">
        <v>3704971.7252853792</v>
      </c>
      <c r="I9945" s="3">
        <v>3704971.7252853792</v>
      </c>
      <c r="J9945" s="3">
        <v>3704971.7252853792</v>
      </c>
      <c r="K9945" s="3">
        <v>3704971.7252853792</v>
      </c>
      <c r="L9945" s="3">
        <v>3704971.7252853792</v>
      </c>
      <c r="M9945" s="3">
        <v>3704971.7252853792</v>
      </c>
      <c r="N9945" s="3">
        <v>3704971.7252853792</v>
      </c>
      <c r="O9945" s="3">
        <v>3704971.7252853792</v>
      </c>
      <c r="P9945" s="3">
        <v>3704971.7252853792</v>
      </c>
      <c r="Q9945" s="3">
        <v>3704971.7252853792</v>
      </c>
    </row>
    <row r="9946" spans="1:17" x14ac:dyDescent="0.35">
      <c r="A9946" s="2"/>
      <c r="B9946" s="3" t="s">
        <v>66</v>
      </c>
      <c r="C9946" s="3" t="s">
        <v>75</v>
      </c>
      <c r="D9946" s="3">
        <v>0</v>
      </c>
      <c r="E9946" s="3">
        <v>1163291.10561063</v>
      </c>
      <c r="F9946" s="3">
        <v>1163291.10561063</v>
      </c>
      <c r="G9946" s="3">
        <v>1163291.10561063</v>
      </c>
      <c r="H9946" s="3">
        <v>1163291.10561063</v>
      </c>
      <c r="I9946" s="3">
        <v>1163291.10561063</v>
      </c>
      <c r="J9946" s="3">
        <v>1163291.10561063</v>
      </c>
      <c r="K9946" s="3">
        <v>1163291.10561063</v>
      </c>
      <c r="L9946" s="3">
        <v>1163291.10561063</v>
      </c>
      <c r="M9946" s="3">
        <v>1163291.10561063</v>
      </c>
      <c r="N9946" s="3">
        <v>1163291.10561063</v>
      </c>
      <c r="O9946" s="3">
        <v>1163291.10561063</v>
      </c>
      <c r="P9946" s="3">
        <v>1163291.10561063</v>
      </c>
      <c r="Q9946" s="3">
        <v>1163291.10561063</v>
      </c>
    </row>
    <row r="9947" spans="1:17" x14ac:dyDescent="0.35">
      <c r="A9947" s="2"/>
      <c r="B9947" s="3" t="s">
        <v>67</v>
      </c>
      <c r="C9947" s="3" t="s">
        <v>75</v>
      </c>
      <c r="D9947" s="3">
        <v>42504.331211078927</v>
      </c>
      <c r="E9947" s="3">
        <v>42504.331211078927</v>
      </c>
      <c r="F9947" s="3">
        <v>42504.331211078927</v>
      </c>
      <c r="G9947" s="3">
        <v>42504.331211078927</v>
      </c>
      <c r="H9947" s="3">
        <v>42504.331211078927</v>
      </c>
      <c r="I9947" s="3">
        <v>42504.331211078927</v>
      </c>
      <c r="J9947" s="3">
        <v>42504.331211078927</v>
      </c>
      <c r="K9947" s="3">
        <v>42504.331211078927</v>
      </c>
      <c r="L9947" s="3">
        <v>42504.331211078927</v>
      </c>
      <c r="M9947" s="3">
        <v>42504.331211078927</v>
      </c>
      <c r="N9947" s="3">
        <v>42504.331211078927</v>
      </c>
      <c r="O9947" s="3">
        <v>42504.331211078927</v>
      </c>
      <c r="P9947" s="3">
        <v>42504.331211078927</v>
      </c>
      <c r="Q9947" s="3">
        <v>42504.331211078927</v>
      </c>
    </row>
    <row r="9948" spans="1:17" x14ac:dyDescent="0.35">
      <c r="A9948" s="2"/>
      <c r="B9948" s="3" t="s">
        <v>68</v>
      </c>
      <c r="C9948" s="3" t="s">
        <v>75</v>
      </c>
      <c r="D9948" s="3">
        <v>0</v>
      </c>
      <c r="E9948" s="3">
        <v>1018170.8205893009</v>
      </c>
      <c r="F9948" s="3">
        <v>1018170.8205893009</v>
      </c>
      <c r="G9948" s="3">
        <v>1018170.8205893009</v>
      </c>
      <c r="H9948" s="3">
        <v>1018170.8205893009</v>
      </c>
      <c r="I9948" s="3">
        <v>1018170.8205893009</v>
      </c>
      <c r="J9948" s="3">
        <v>1018170.8205893009</v>
      </c>
      <c r="K9948" s="3">
        <v>1018170.8205893009</v>
      </c>
      <c r="L9948" s="3">
        <v>1018170.8205893009</v>
      </c>
      <c r="M9948" s="3">
        <v>1018170.8205893009</v>
      </c>
      <c r="N9948" s="3">
        <v>1018170.8205893009</v>
      </c>
      <c r="O9948" s="3">
        <v>1018170.8205893009</v>
      </c>
      <c r="P9948" s="3">
        <v>1018170.8205893009</v>
      </c>
      <c r="Q9948" s="3">
        <v>1018170.8205893009</v>
      </c>
    </row>
    <row r="9949" spans="1:17" x14ac:dyDescent="0.35">
      <c r="A9949" s="2"/>
      <c r="B9949" s="3" t="s">
        <v>69</v>
      </c>
      <c r="C9949" s="3" t="s">
        <v>75</v>
      </c>
      <c r="D9949" s="3">
        <v>68593.377264941271</v>
      </c>
      <c r="E9949" s="3">
        <v>14240752.99420871</v>
      </c>
      <c r="F9949" s="3">
        <v>14240752.99420871</v>
      </c>
      <c r="G9949" s="3">
        <v>14240752.99420871</v>
      </c>
      <c r="H9949" s="3">
        <v>14240752.99420871</v>
      </c>
      <c r="I9949" s="3">
        <v>14240752.99420871</v>
      </c>
      <c r="J9949" s="3">
        <v>14240752.99420871</v>
      </c>
      <c r="K9949" s="3">
        <v>14240752.99420871</v>
      </c>
      <c r="L9949" s="3">
        <v>14240752.99420871</v>
      </c>
      <c r="M9949" s="3">
        <v>14240752.99420871</v>
      </c>
      <c r="N9949" s="3">
        <v>14240752.99420871</v>
      </c>
      <c r="O9949" s="3">
        <v>14240752.99420871</v>
      </c>
      <c r="P9949" s="3">
        <v>14240752.99420871</v>
      </c>
      <c r="Q9949" s="3">
        <v>14240752.99420871</v>
      </c>
    </row>
    <row r="9950" spans="1:17" x14ac:dyDescent="0.35">
      <c r="A9950" s="2"/>
      <c r="B9950" s="3" t="s">
        <v>70</v>
      </c>
      <c r="C9950" s="3" t="s">
        <v>75</v>
      </c>
      <c r="D9950" s="3">
        <v>117974.5953450152</v>
      </c>
      <c r="E9950" s="3">
        <v>1449903.5232727029</v>
      </c>
      <c r="F9950" s="3">
        <v>1449903.5232727029</v>
      </c>
      <c r="G9950" s="3">
        <v>1449903.5232727029</v>
      </c>
      <c r="H9950" s="3">
        <v>1449903.5232727029</v>
      </c>
      <c r="I9950" s="3">
        <v>1449903.5232727029</v>
      </c>
      <c r="J9950" s="3">
        <v>1449903.5232727029</v>
      </c>
      <c r="K9950" s="3">
        <v>1449903.5232727029</v>
      </c>
      <c r="L9950" s="3">
        <v>1449903.5232727029</v>
      </c>
      <c r="M9950" s="3">
        <v>1449903.5232727029</v>
      </c>
      <c r="N9950" s="3">
        <v>1449903.5232727029</v>
      </c>
      <c r="O9950" s="3">
        <v>1449903.5232727029</v>
      </c>
      <c r="P9950" s="3">
        <v>1449903.5232727029</v>
      </c>
      <c r="Q9950" s="3">
        <v>1449903.5232727029</v>
      </c>
    </row>
    <row r="9951" spans="1:17" x14ac:dyDescent="0.35">
      <c r="A9951" s="2"/>
      <c r="B9951" s="3" t="s">
        <v>71</v>
      </c>
      <c r="C9951" s="3" t="s">
        <v>75</v>
      </c>
      <c r="D9951" s="3">
        <v>62616.214147968312</v>
      </c>
      <c r="E9951" s="3">
        <v>2668124.885542897</v>
      </c>
      <c r="F9951" s="3">
        <v>2668124.885542897</v>
      </c>
      <c r="G9951" s="3">
        <v>2668124.885542897</v>
      </c>
      <c r="H9951" s="3">
        <v>2668124.885542897</v>
      </c>
      <c r="I9951" s="3">
        <v>2668124.885542897</v>
      </c>
      <c r="J9951" s="3">
        <v>2668124.885542897</v>
      </c>
      <c r="K9951" s="3">
        <v>2668124.885542897</v>
      </c>
      <c r="L9951" s="3">
        <v>2668124.885542897</v>
      </c>
      <c r="M9951" s="3">
        <v>2668124.885542897</v>
      </c>
      <c r="N9951" s="3">
        <v>2668124.885542897</v>
      </c>
      <c r="O9951" s="3">
        <v>2668124.885542897</v>
      </c>
      <c r="P9951" s="3">
        <v>2668124.885542897</v>
      </c>
      <c r="Q9951" s="3">
        <v>2668124.885542897</v>
      </c>
    </row>
    <row r="9952" spans="1:17" x14ac:dyDescent="0.35">
      <c r="A9952" s="2"/>
      <c r="B9952" s="3" t="s">
        <v>72</v>
      </c>
      <c r="C9952" s="3" t="s">
        <v>75</v>
      </c>
      <c r="D9952" s="3">
        <v>0</v>
      </c>
      <c r="E9952" s="3">
        <v>0</v>
      </c>
      <c r="F9952" s="3">
        <v>0</v>
      </c>
      <c r="G9952" s="3">
        <v>0</v>
      </c>
      <c r="H9952" s="3">
        <v>0</v>
      </c>
      <c r="I9952" s="3">
        <v>0</v>
      </c>
      <c r="J9952" s="3">
        <v>0</v>
      </c>
      <c r="K9952" s="3">
        <v>0</v>
      </c>
      <c r="L9952" s="3">
        <v>0</v>
      </c>
      <c r="M9952" s="3">
        <v>0</v>
      </c>
      <c r="N9952" s="3">
        <v>0</v>
      </c>
      <c r="O9952" s="3">
        <v>0</v>
      </c>
      <c r="P9952" s="3">
        <v>0</v>
      </c>
      <c r="Q9952" s="3">
        <v>0</v>
      </c>
    </row>
    <row r="9953" spans="1:17" x14ac:dyDescent="0.35">
      <c r="A9953" s="2"/>
      <c r="B9953" s="3" t="s">
        <v>73</v>
      </c>
      <c r="C9953" s="3" t="s">
        <v>75</v>
      </c>
      <c r="D9953" s="3">
        <v>68860.915605433271</v>
      </c>
      <c r="E9953" s="3">
        <v>68860.915605433271</v>
      </c>
      <c r="F9953" s="3">
        <v>68860.915605433271</v>
      </c>
      <c r="G9953" s="3">
        <v>68860.915605433271</v>
      </c>
      <c r="H9953" s="3">
        <v>68860.915605433271</v>
      </c>
      <c r="I9953" s="3">
        <v>68860.915605433271</v>
      </c>
      <c r="J9953" s="3">
        <v>68860.915605433271</v>
      </c>
      <c r="K9953" s="3">
        <v>68860.915605433271</v>
      </c>
      <c r="L9953" s="3">
        <v>68860.915605433271</v>
      </c>
      <c r="M9953" s="3">
        <v>68860.915605433271</v>
      </c>
      <c r="N9953" s="3">
        <v>68860.915605433271</v>
      </c>
      <c r="O9953" s="3">
        <v>68860.915605433271</v>
      </c>
      <c r="P9953" s="3">
        <v>68860.915605433271</v>
      </c>
      <c r="Q9953" s="3">
        <v>68860.915605433271</v>
      </c>
    </row>
    <row r="9954" spans="1:17" x14ac:dyDescent="0.35">
      <c r="A9954" s="2"/>
      <c r="B9954" s="3" t="s">
        <v>74</v>
      </c>
      <c r="C9954" s="3" t="s">
        <v>75</v>
      </c>
      <c r="D9954" s="3">
        <v>0</v>
      </c>
      <c r="E9954" s="3">
        <v>17538332.486392751</v>
      </c>
      <c r="F9954" s="3">
        <v>17538332.486392751</v>
      </c>
      <c r="G9954" s="3">
        <v>17538332.486392751</v>
      </c>
      <c r="H9954" s="3">
        <v>17538332.486392751</v>
      </c>
      <c r="I9954" s="3">
        <v>17538332.486392751</v>
      </c>
      <c r="J9954" s="3">
        <v>17538332.486392751</v>
      </c>
      <c r="K9954" s="3">
        <v>17538332.486392751</v>
      </c>
      <c r="L9954" s="3">
        <v>17538332.486392751</v>
      </c>
      <c r="M9954" s="3">
        <v>17538332.486392751</v>
      </c>
      <c r="N9954" s="3">
        <v>17538332.486392751</v>
      </c>
      <c r="O9954" s="3">
        <v>17538332.486392751</v>
      </c>
      <c r="P9954" s="3">
        <v>17538332.486392751</v>
      </c>
      <c r="Q9954" s="3">
        <v>17538332.486392751</v>
      </c>
    </row>
    <row r="9955" spans="1:17" x14ac:dyDescent="0.35">
      <c r="A9955" s="2"/>
    </row>
    <row r="9956" spans="1:17" x14ac:dyDescent="0.35">
      <c r="A9956" s="2" t="s">
        <v>514</v>
      </c>
      <c r="B9956" s="3" t="s">
        <v>64</v>
      </c>
      <c r="C9956" s="3" t="s">
        <v>65</v>
      </c>
      <c r="D9956" s="3">
        <v>0</v>
      </c>
      <c r="E9956" s="3">
        <v>0.94999999999999984</v>
      </c>
      <c r="F9956" s="3">
        <v>0.94999999999999984</v>
      </c>
      <c r="G9956" s="3">
        <v>0.94999999999999984</v>
      </c>
      <c r="H9956" s="3">
        <v>0.94999999999999984</v>
      </c>
      <c r="I9956" s="3">
        <v>0.94999999999999984</v>
      </c>
      <c r="J9956" s="3">
        <v>0.94999999999999984</v>
      </c>
      <c r="K9956" s="3">
        <v>0.94999999999999984</v>
      </c>
      <c r="L9956" s="3">
        <v>0.94999999999999984</v>
      </c>
      <c r="M9956" s="3">
        <v>0.94999999999999984</v>
      </c>
      <c r="N9956" s="3">
        <v>0.94999999999999984</v>
      </c>
      <c r="O9956" s="3">
        <v>0.94999999999999984</v>
      </c>
      <c r="P9956" s="3">
        <v>0.94999999999999984</v>
      </c>
      <c r="Q9956" s="3">
        <v>0.94999999999999984</v>
      </c>
    </row>
    <row r="9957" spans="1:17" x14ac:dyDescent="0.35">
      <c r="A9957" s="2"/>
      <c r="B9957" s="3" t="s">
        <v>66</v>
      </c>
      <c r="C9957" s="3" t="s">
        <v>65</v>
      </c>
      <c r="D9957" s="3">
        <v>0.15</v>
      </c>
      <c r="E9957" s="3">
        <v>0.95</v>
      </c>
      <c r="F9957" s="3">
        <v>0.95</v>
      </c>
      <c r="G9957" s="3">
        <v>0.95</v>
      </c>
      <c r="H9957" s="3">
        <v>0.95</v>
      </c>
      <c r="I9957" s="3">
        <v>0.95</v>
      </c>
      <c r="J9957" s="3">
        <v>0.95</v>
      </c>
      <c r="K9957" s="3">
        <v>0.95</v>
      </c>
      <c r="L9957" s="3">
        <v>0.95</v>
      </c>
      <c r="M9957" s="3">
        <v>0.95</v>
      </c>
      <c r="N9957" s="3">
        <v>0.95</v>
      </c>
      <c r="O9957" s="3">
        <v>0.95</v>
      </c>
      <c r="P9957" s="3">
        <v>0.95</v>
      </c>
      <c r="Q9957" s="3">
        <v>0.95</v>
      </c>
    </row>
    <row r="9958" spans="1:17" x14ac:dyDescent="0.35">
      <c r="A9958" s="2"/>
      <c r="B9958" s="3" t="s">
        <v>67</v>
      </c>
      <c r="C9958" s="3" t="s">
        <v>65</v>
      </c>
      <c r="D9958" s="3">
        <v>1.4E-2</v>
      </c>
      <c r="E9958" s="3">
        <v>0.95</v>
      </c>
      <c r="F9958" s="3">
        <v>0.95</v>
      </c>
      <c r="G9958" s="3">
        <v>0.95</v>
      </c>
      <c r="H9958" s="3">
        <v>0.95</v>
      </c>
      <c r="I9958" s="3">
        <v>0.95</v>
      </c>
      <c r="J9958" s="3">
        <v>0.95</v>
      </c>
      <c r="K9958" s="3">
        <v>0.95</v>
      </c>
      <c r="L9958" s="3">
        <v>0.95</v>
      </c>
      <c r="M9958" s="3">
        <v>0.95</v>
      </c>
      <c r="N9958" s="3">
        <v>0.95</v>
      </c>
      <c r="O9958" s="3">
        <v>0.95</v>
      </c>
      <c r="P9958" s="3">
        <v>0.95</v>
      </c>
      <c r="Q9958" s="3">
        <v>0.95</v>
      </c>
    </row>
    <row r="9959" spans="1:17" x14ac:dyDescent="0.35">
      <c r="A9959" s="2"/>
      <c r="B9959" s="3" t="s">
        <v>68</v>
      </c>
      <c r="C9959" s="3" t="s">
        <v>65</v>
      </c>
      <c r="D9959" s="3">
        <v>0.15</v>
      </c>
      <c r="E9959" s="3">
        <v>0.95</v>
      </c>
      <c r="F9959" s="3">
        <v>0.95</v>
      </c>
      <c r="G9959" s="3">
        <v>0.95</v>
      </c>
      <c r="H9959" s="3">
        <v>0.95</v>
      </c>
      <c r="I9959" s="3">
        <v>0.95</v>
      </c>
      <c r="J9959" s="3">
        <v>0.95</v>
      </c>
      <c r="K9959" s="3">
        <v>0.95</v>
      </c>
      <c r="L9959" s="3">
        <v>0.95</v>
      </c>
      <c r="M9959" s="3">
        <v>0.95</v>
      </c>
      <c r="N9959" s="3">
        <v>0.95</v>
      </c>
      <c r="O9959" s="3">
        <v>0.95</v>
      </c>
      <c r="P9959" s="3">
        <v>0.95</v>
      </c>
      <c r="Q9959" s="3">
        <v>0.95</v>
      </c>
    </row>
    <row r="9960" spans="1:17" x14ac:dyDescent="0.35">
      <c r="A9960" s="2"/>
      <c r="B9960" s="3" t="s">
        <v>69</v>
      </c>
      <c r="C9960" s="3" t="s">
        <v>65</v>
      </c>
      <c r="D9960" s="3">
        <v>0.878</v>
      </c>
      <c r="E9960" s="3">
        <v>0.95</v>
      </c>
      <c r="F9960" s="3">
        <v>0.95</v>
      </c>
      <c r="G9960" s="3">
        <v>0.95</v>
      </c>
      <c r="H9960" s="3">
        <v>0.95</v>
      </c>
      <c r="I9960" s="3">
        <v>0.95</v>
      </c>
      <c r="J9960" s="3">
        <v>0.95</v>
      </c>
      <c r="K9960" s="3">
        <v>0.95</v>
      </c>
      <c r="L9960" s="3">
        <v>0.95</v>
      </c>
      <c r="M9960" s="3">
        <v>0.95</v>
      </c>
      <c r="N9960" s="3">
        <v>0.95</v>
      </c>
      <c r="O9960" s="3">
        <v>0.95</v>
      </c>
      <c r="P9960" s="3">
        <v>0.95</v>
      </c>
      <c r="Q9960" s="3">
        <v>0.95</v>
      </c>
    </row>
    <row r="9961" spans="1:17" x14ac:dyDescent="0.35">
      <c r="A9961" s="2"/>
      <c r="B9961" s="3" t="s">
        <v>70</v>
      </c>
      <c r="C9961" s="3" t="s">
        <v>65</v>
      </c>
      <c r="D9961" s="3">
        <v>0.193</v>
      </c>
      <c r="E9961" s="3">
        <v>0.95</v>
      </c>
      <c r="F9961" s="3">
        <v>0.95</v>
      </c>
      <c r="G9961" s="3">
        <v>0.95</v>
      </c>
      <c r="H9961" s="3">
        <v>0.95</v>
      </c>
      <c r="I9961" s="3">
        <v>0.95</v>
      </c>
      <c r="J9961" s="3">
        <v>0.95</v>
      </c>
      <c r="K9961" s="3">
        <v>0.95</v>
      </c>
      <c r="L9961" s="3">
        <v>0.95</v>
      </c>
      <c r="M9961" s="3">
        <v>0.95</v>
      </c>
      <c r="N9961" s="3">
        <v>0.95</v>
      </c>
      <c r="O9961" s="3">
        <v>0.95</v>
      </c>
      <c r="P9961" s="3">
        <v>0.95</v>
      </c>
      <c r="Q9961" s="3">
        <v>0.95</v>
      </c>
    </row>
    <row r="9962" spans="1:17" x14ac:dyDescent="0.35">
      <c r="A9962" s="2"/>
      <c r="B9962" s="3" t="s">
        <v>71</v>
      </c>
      <c r="C9962" s="3" t="s">
        <v>65</v>
      </c>
      <c r="D9962" s="3">
        <v>0.5</v>
      </c>
      <c r="E9962" s="3">
        <v>0.95</v>
      </c>
      <c r="F9962" s="3">
        <v>0.95</v>
      </c>
      <c r="G9962" s="3">
        <v>0.95</v>
      </c>
      <c r="H9962" s="3">
        <v>0.95</v>
      </c>
      <c r="I9962" s="3">
        <v>0.95</v>
      </c>
      <c r="J9962" s="3">
        <v>0.95</v>
      </c>
      <c r="K9962" s="3">
        <v>0.95</v>
      </c>
      <c r="L9962" s="3">
        <v>0.95</v>
      </c>
      <c r="M9962" s="3">
        <v>0.95</v>
      </c>
      <c r="N9962" s="3">
        <v>0.95</v>
      </c>
      <c r="O9962" s="3">
        <v>0.95</v>
      </c>
      <c r="P9962" s="3">
        <v>0.95</v>
      </c>
      <c r="Q9962" s="3">
        <v>0.95</v>
      </c>
    </row>
    <row r="9963" spans="1:17" x14ac:dyDescent="0.35">
      <c r="A9963" s="2"/>
      <c r="B9963" s="3" t="s">
        <v>72</v>
      </c>
      <c r="C9963" s="3" t="s">
        <v>65</v>
      </c>
      <c r="D9963" s="3">
        <v>0</v>
      </c>
      <c r="E9963" s="3">
        <v>0.95</v>
      </c>
      <c r="F9963" s="3">
        <v>0.95</v>
      </c>
      <c r="G9963" s="3">
        <v>0.95</v>
      </c>
      <c r="H9963" s="3">
        <v>0.95</v>
      </c>
      <c r="I9963" s="3">
        <v>0.95</v>
      </c>
      <c r="J9963" s="3">
        <v>0.95</v>
      </c>
      <c r="K9963" s="3">
        <v>0.95</v>
      </c>
      <c r="L9963" s="3">
        <v>0.95</v>
      </c>
      <c r="M9963" s="3">
        <v>0.95</v>
      </c>
      <c r="N9963" s="3">
        <v>0.95</v>
      </c>
      <c r="O9963" s="3">
        <v>0.95</v>
      </c>
      <c r="P9963" s="3">
        <v>0.95</v>
      </c>
      <c r="Q9963" s="3">
        <v>0.95</v>
      </c>
    </row>
    <row r="9964" spans="1:17" x14ac:dyDescent="0.35">
      <c r="A9964" s="2"/>
      <c r="B9964" s="3" t="s">
        <v>73</v>
      </c>
      <c r="C9964" s="3" t="s">
        <v>65</v>
      </c>
      <c r="D9964" s="3">
        <v>0.193</v>
      </c>
      <c r="E9964" s="3">
        <v>0.95</v>
      </c>
      <c r="F9964" s="3">
        <v>0.95</v>
      </c>
      <c r="G9964" s="3">
        <v>0.95</v>
      </c>
      <c r="H9964" s="3">
        <v>0.95</v>
      </c>
      <c r="I9964" s="3">
        <v>0.95</v>
      </c>
      <c r="J9964" s="3">
        <v>0.95</v>
      </c>
      <c r="K9964" s="3">
        <v>0.95</v>
      </c>
      <c r="L9964" s="3">
        <v>0.95</v>
      </c>
      <c r="M9964" s="3">
        <v>0.95</v>
      </c>
      <c r="N9964" s="3">
        <v>0.95</v>
      </c>
      <c r="O9964" s="3">
        <v>0.95</v>
      </c>
      <c r="P9964" s="3">
        <v>0.95</v>
      </c>
      <c r="Q9964" s="3">
        <v>0.95</v>
      </c>
    </row>
    <row r="9965" spans="1:17" x14ac:dyDescent="0.35">
      <c r="A9965" s="2"/>
      <c r="B9965" s="3" t="s">
        <v>74</v>
      </c>
      <c r="C9965" s="3" t="s">
        <v>65</v>
      </c>
      <c r="D9965" s="3">
        <v>6.9000000000000006E-2</v>
      </c>
      <c r="E9965" s="3">
        <v>0.53511555040026726</v>
      </c>
      <c r="F9965" s="3">
        <v>0.53511555040026726</v>
      </c>
      <c r="G9965" s="3">
        <v>0.53511555040026726</v>
      </c>
      <c r="H9965" s="3">
        <v>0.53511555040026726</v>
      </c>
      <c r="I9965" s="3">
        <v>0.53511555040026726</v>
      </c>
      <c r="J9965" s="3">
        <v>0.53511555040026726</v>
      </c>
      <c r="K9965" s="3">
        <v>0.53511555040026726</v>
      </c>
      <c r="L9965" s="3">
        <v>0.53511555040026726</v>
      </c>
      <c r="M9965" s="3">
        <v>0.53511555040026726</v>
      </c>
      <c r="N9965" s="3">
        <v>0.53511555040026726</v>
      </c>
      <c r="O9965" s="3">
        <v>0.53511555040026726</v>
      </c>
      <c r="P9965" s="3">
        <v>0.53511555040026726</v>
      </c>
      <c r="Q9965" s="3">
        <v>0.53511555040026726</v>
      </c>
    </row>
    <row r="9966" spans="1:17" x14ac:dyDescent="0.35">
      <c r="A9966" s="2"/>
      <c r="B9966" s="3" t="s">
        <v>64</v>
      </c>
      <c r="C9966" s="3" t="s">
        <v>75</v>
      </c>
      <c r="D9966" s="3">
        <v>0</v>
      </c>
      <c r="E9966" s="3">
        <v>573470.71438906668</v>
      </c>
      <c r="F9966" s="3">
        <v>573470.71438906668</v>
      </c>
      <c r="G9966" s="3">
        <v>573470.71438906668</v>
      </c>
      <c r="H9966" s="3">
        <v>573470.71438906668</v>
      </c>
      <c r="I9966" s="3">
        <v>573470.71438906668</v>
      </c>
      <c r="J9966" s="3">
        <v>573470.71438906668</v>
      </c>
      <c r="K9966" s="3">
        <v>573470.71438906668</v>
      </c>
      <c r="L9966" s="3">
        <v>573470.71438906668</v>
      </c>
      <c r="M9966" s="3">
        <v>573470.71438906668</v>
      </c>
      <c r="N9966" s="3">
        <v>573470.71438906668</v>
      </c>
      <c r="O9966" s="3">
        <v>573470.71438906668</v>
      </c>
      <c r="P9966" s="3">
        <v>573470.71438906668</v>
      </c>
      <c r="Q9966" s="3">
        <v>573470.71438906668</v>
      </c>
    </row>
    <row r="9967" spans="1:17" x14ac:dyDescent="0.35">
      <c r="A9967" s="2"/>
      <c r="B9967" s="3" t="s">
        <v>66</v>
      </c>
      <c r="C9967" s="3" t="s">
        <v>75</v>
      </c>
      <c r="D9967" s="3">
        <v>19218.489378446011</v>
      </c>
      <c r="E9967" s="3">
        <v>644794.53068679618</v>
      </c>
      <c r="F9967" s="3">
        <v>644794.53068679618</v>
      </c>
      <c r="G9967" s="3">
        <v>644794.53068679618</v>
      </c>
      <c r="H9967" s="3">
        <v>644794.53068679618</v>
      </c>
      <c r="I9967" s="3">
        <v>644794.53068679618</v>
      </c>
      <c r="J9967" s="3">
        <v>644794.53068679618</v>
      </c>
      <c r="K9967" s="3">
        <v>644794.53068679618</v>
      </c>
      <c r="L9967" s="3">
        <v>644794.53068679618</v>
      </c>
      <c r="M9967" s="3">
        <v>644794.53068679618</v>
      </c>
      <c r="N9967" s="3">
        <v>644794.53068679618</v>
      </c>
      <c r="O9967" s="3">
        <v>644794.53068679618</v>
      </c>
      <c r="P9967" s="3">
        <v>644794.53068679618</v>
      </c>
      <c r="Q9967" s="3">
        <v>644794.53068679618</v>
      </c>
    </row>
    <row r="9968" spans="1:17" x14ac:dyDescent="0.35">
      <c r="A9968" s="2"/>
      <c r="B9968" s="3" t="s">
        <v>67</v>
      </c>
      <c r="C9968" s="3" t="s">
        <v>75</v>
      </c>
      <c r="D9968" s="3">
        <v>4447.1104648812434</v>
      </c>
      <c r="E9968" s="3">
        <v>330434.87998216</v>
      </c>
      <c r="F9968" s="3">
        <v>330434.87998216</v>
      </c>
      <c r="G9968" s="3">
        <v>330434.87998216</v>
      </c>
      <c r="H9968" s="3">
        <v>330434.87998216</v>
      </c>
      <c r="I9968" s="3">
        <v>330434.87998216</v>
      </c>
      <c r="J9968" s="3">
        <v>330434.87998216</v>
      </c>
      <c r="K9968" s="3">
        <v>330434.87998216</v>
      </c>
      <c r="L9968" s="3">
        <v>330434.87998216</v>
      </c>
      <c r="M9968" s="3">
        <v>330434.87998216</v>
      </c>
      <c r="N9968" s="3">
        <v>330434.87998216</v>
      </c>
      <c r="O9968" s="3">
        <v>330434.87998216</v>
      </c>
      <c r="P9968" s="3">
        <v>330434.87998216</v>
      </c>
      <c r="Q9968" s="3">
        <v>330434.87998216</v>
      </c>
    </row>
    <row r="9969" spans="1:17" x14ac:dyDescent="0.35">
      <c r="A9969" s="2"/>
      <c r="B9969" s="3" t="s">
        <v>68</v>
      </c>
      <c r="C9969" s="3" t="s">
        <v>75</v>
      </c>
      <c r="D9969" s="3">
        <v>40628.79965619438</v>
      </c>
      <c r="E9969" s="3">
        <v>445883.7232214142</v>
      </c>
      <c r="F9969" s="3">
        <v>445883.7232214142</v>
      </c>
      <c r="G9969" s="3">
        <v>445883.7232214142</v>
      </c>
      <c r="H9969" s="3">
        <v>445883.7232214142</v>
      </c>
      <c r="I9969" s="3">
        <v>445883.7232214142</v>
      </c>
      <c r="J9969" s="3">
        <v>445883.7232214142</v>
      </c>
      <c r="K9969" s="3">
        <v>445883.7232214142</v>
      </c>
      <c r="L9969" s="3">
        <v>445883.7232214142</v>
      </c>
      <c r="M9969" s="3">
        <v>445883.7232214142</v>
      </c>
      <c r="N9969" s="3">
        <v>445883.7232214142</v>
      </c>
      <c r="O9969" s="3">
        <v>445883.7232214142</v>
      </c>
      <c r="P9969" s="3">
        <v>445883.7232214142</v>
      </c>
      <c r="Q9969" s="3">
        <v>445883.7232214142</v>
      </c>
    </row>
    <row r="9970" spans="1:17" x14ac:dyDescent="0.35">
      <c r="A9970" s="2"/>
      <c r="B9970" s="3" t="s">
        <v>69</v>
      </c>
      <c r="C9970" s="3" t="s">
        <v>75</v>
      </c>
      <c r="D9970" s="3">
        <v>222666.22587202501</v>
      </c>
      <c r="E9970" s="3">
        <v>356144.78530727729</v>
      </c>
      <c r="F9970" s="3">
        <v>356144.78530727729</v>
      </c>
      <c r="G9970" s="3">
        <v>356144.78530727729</v>
      </c>
      <c r="H9970" s="3">
        <v>356144.78530727729</v>
      </c>
      <c r="I9970" s="3">
        <v>356144.78530727729</v>
      </c>
      <c r="J9970" s="3">
        <v>356144.78530727729</v>
      </c>
      <c r="K9970" s="3">
        <v>356144.78530727729</v>
      </c>
      <c r="L9970" s="3">
        <v>356144.78530727729</v>
      </c>
      <c r="M9970" s="3">
        <v>356144.78530727729</v>
      </c>
      <c r="N9970" s="3">
        <v>356144.78530727729</v>
      </c>
      <c r="O9970" s="3">
        <v>356144.78530727729</v>
      </c>
      <c r="P9970" s="3">
        <v>356144.78530727729</v>
      </c>
      <c r="Q9970" s="3">
        <v>356144.78530727729</v>
      </c>
    </row>
    <row r="9971" spans="1:17" x14ac:dyDescent="0.35">
      <c r="A9971" s="2"/>
      <c r="B9971" s="3" t="s">
        <v>70</v>
      </c>
      <c r="C9971" s="3" t="s">
        <v>75</v>
      </c>
      <c r="D9971" s="3">
        <v>8655.2703287948079</v>
      </c>
      <c r="E9971" s="3">
        <v>126419.8941960923</v>
      </c>
      <c r="F9971" s="3">
        <v>126419.8941960923</v>
      </c>
      <c r="G9971" s="3">
        <v>126419.8941960923</v>
      </c>
      <c r="H9971" s="3">
        <v>126419.8941960923</v>
      </c>
      <c r="I9971" s="3">
        <v>126419.8941960923</v>
      </c>
      <c r="J9971" s="3">
        <v>126419.8941960923</v>
      </c>
      <c r="K9971" s="3">
        <v>126419.8941960923</v>
      </c>
      <c r="L9971" s="3">
        <v>126419.8941960923</v>
      </c>
      <c r="M9971" s="3">
        <v>126419.8941960923</v>
      </c>
      <c r="N9971" s="3">
        <v>126419.8941960923</v>
      </c>
      <c r="O9971" s="3">
        <v>126419.8941960923</v>
      </c>
      <c r="P9971" s="3">
        <v>126419.8941960923</v>
      </c>
      <c r="Q9971" s="3">
        <v>126419.8941960923</v>
      </c>
    </row>
    <row r="9972" spans="1:17" x14ac:dyDescent="0.35">
      <c r="A9972" s="2"/>
      <c r="B9972" s="3" t="s">
        <v>71</v>
      </c>
      <c r="C9972" s="3" t="s">
        <v>75</v>
      </c>
      <c r="D9972" s="3">
        <v>369201.8179418979</v>
      </c>
      <c r="E9972" s="3">
        <v>787605.59815226856</v>
      </c>
      <c r="F9972" s="3">
        <v>787605.59815226856</v>
      </c>
      <c r="G9972" s="3">
        <v>787605.59815226856</v>
      </c>
      <c r="H9972" s="3">
        <v>787605.59815226856</v>
      </c>
      <c r="I9972" s="3">
        <v>787605.59815226856</v>
      </c>
      <c r="J9972" s="3">
        <v>787605.59815226856</v>
      </c>
      <c r="K9972" s="3">
        <v>787605.59815226856</v>
      </c>
      <c r="L9972" s="3">
        <v>787605.59815226856</v>
      </c>
      <c r="M9972" s="3">
        <v>787605.59815226856</v>
      </c>
      <c r="N9972" s="3">
        <v>787605.59815226856</v>
      </c>
      <c r="O9972" s="3">
        <v>787605.59815226856</v>
      </c>
      <c r="P9972" s="3">
        <v>787605.59815226856</v>
      </c>
      <c r="Q9972" s="3">
        <v>787605.59815226856</v>
      </c>
    </row>
    <row r="9973" spans="1:17" x14ac:dyDescent="0.35">
      <c r="A9973" s="2"/>
      <c r="B9973" s="3" t="s">
        <v>72</v>
      </c>
      <c r="C9973" s="3" t="s">
        <v>75</v>
      </c>
      <c r="D9973" s="3">
        <v>0</v>
      </c>
      <c r="E9973" s="3">
        <v>6558686.0769845136</v>
      </c>
      <c r="F9973" s="3">
        <v>6558686.0769845136</v>
      </c>
      <c r="G9973" s="3">
        <v>6558686.0769845136</v>
      </c>
      <c r="H9973" s="3">
        <v>6558686.0769845136</v>
      </c>
      <c r="I9973" s="3">
        <v>6558686.0769845136</v>
      </c>
      <c r="J9973" s="3">
        <v>6558686.0769845136</v>
      </c>
      <c r="K9973" s="3">
        <v>6558686.0769845136</v>
      </c>
      <c r="L9973" s="3">
        <v>6558686.0769845136</v>
      </c>
      <c r="M9973" s="3">
        <v>6558686.0769845136</v>
      </c>
      <c r="N9973" s="3">
        <v>6558686.0769845136</v>
      </c>
      <c r="O9973" s="3">
        <v>6558686.0769845136</v>
      </c>
      <c r="P9973" s="3">
        <v>6558686.0769845136</v>
      </c>
      <c r="Q9973" s="3">
        <v>6558686.0769845136</v>
      </c>
    </row>
    <row r="9974" spans="1:17" x14ac:dyDescent="0.35">
      <c r="A9974" s="2"/>
      <c r="B9974" s="3" t="s">
        <v>73</v>
      </c>
      <c r="C9974" s="3" t="s">
        <v>75</v>
      </c>
      <c r="D9974" s="3">
        <v>2449531.3725382001</v>
      </c>
      <c r="E9974" s="3">
        <v>12200128.288713111</v>
      </c>
      <c r="F9974" s="3">
        <v>12200128.288713111</v>
      </c>
      <c r="G9974" s="3">
        <v>12200128.288713111</v>
      </c>
      <c r="H9974" s="3">
        <v>12200128.288713111</v>
      </c>
      <c r="I9974" s="3">
        <v>12200128.288713111</v>
      </c>
      <c r="J9974" s="3">
        <v>12200128.288713111</v>
      </c>
      <c r="K9974" s="3">
        <v>12200128.288713111</v>
      </c>
      <c r="L9974" s="3">
        <v>12200128.288713111</v>
      </c>
      <c r="M9974" s="3">
        <v>12200128.288713111</v>
      </c>
      <c r="N9974" s="3">
        <v>12200128.288713111</v>
      </c>
      <c r="O9974" s="3">
        <v>12200128.288713111</v>
      </c>
      <c r="P9974" s="3">
        <v>12200128.288713111</v>
      </c>
      <c r="Q9974" s="3">
        <v>12200128.288713111</v>
      </c>
    </row>
    <row r="9975" spans="1:17" x14ac:dyDescent="0.35">
      <c r="A9975" s="2"/>
      <c r="B9975" s="3" t="s">
        <v>74</v>
      </c>
      <c r="C9975" s="3" t="s">
        <v>75</v>
      </c>
      <c r="D9975" s="3">
        <v>7864474.5169957271</v>
      </c>
      <c r="E9975" s="3">
        <v>60991342.170594826</v>
      </c>
      <c r="F9975" s="3">
        <v>60991342.170594826</v>
      </c>
      <c r="G9975" s="3">
        <v>60991342.170594826</v>
      </c>
      <c r="H9975" s="3">
        <v>60991342.170594826</v>
      </c>
      <c r="I9975" s="3">
        <v>60991342.170594826</v>
      </c>
      <c r="J9975" s="3">
        <v>60991342.170594826</v>
      </c>
      <c r="K9975" s="3">
        <v>60991342.170594826</v>
      </c>
      <c r="L9975" s="3">
        <v>60991342.170594826</v>
      </c>
      <c r="M9975" s="3">
        <v>60991342.170594826</v>
      </c>
      <c r="N9975" s="3">
        <v>60991342.170594826</v>
      </c>
      <c r="O9975" s="3">
        <v>60991342.170594826</v>
      </c>
      <c r="P9975" s="3">
        <v>60991342.170594826</v>
      </c>
      <c r="Q9975" s="3">
        <v>60991342.170594826</v>
      </c>
    </row>
    <row r="9976" spans="1:17" x14ac:dyDescent="0.35">
      <c r="A9976" s="2"/>
    </row>
    <row r="9977" spans="1:17" x14ac:dyDescent="0.35">
      <c r="A9977" s="2" t="s">
        <v>515</v>
      </c>
      <c r="B9977" s="3" t="s">
        <v>64</v>
      </c>
      <c r="C9977" s="3" t="s">
        <v>65</v>
      </c>
      <c r="D9977" s="3">
        <v>0</v>
      </c>
      <c r="E9977" s="3">
        <v>0.95</v>
      </c>
      <c r="F9977" s="3">
        <v>0.95</v>
      </c>
      <c r="G9977" s="3">
        <v>0.95</v>
      </c>
      <c r="H9977" s="3">
        <v>0.95</v>
      </c>
      <c r="I9977" s="3">
        <v>0.95</v>
      </c>
      <c r="J9977" s="3">
        <v>0.95</v>
      </c>
      <c r="K9977" s="3">
        <v>0.95</v>
      </c>
      <c r="L9977" s="3">
        <v>0.95</v>
      </c>
      <c r="M9977" s="3">
        <v>0.95</v>
      </c>
      <c r="N9977" s="3">
        <v>0.95</v>
      </c>
      <c r="O9977" s="3">
        <v>0.95</v>
      </c>
      <c r="P9977" s="3">
        <v>0.95</v>
      </c>
      <c r="Q9977" s="3">
        <v>0.95</v>
      </c>
    </row>
    <row r="9978" spans="1:17" x14ac:dyDescent="0.35">
      <c r="A9978" s="2"/>
      <c r="B9978" s="3" t="s">
        <v>66</v>
      </c>
      <c r="C9978" s="3" t="s">
        <v>65</v>
      </c>
      <c r="D9978" s="3">
        <v>4.0000000000000001E-3</v>
      </c>
      <c r="E9978" s="3">
        <v>0.95</v>
      </c>
      <c r="F9978" s="3">
        <v>0.95</v>
      </c>
      <c r="G9978" s="3">
        <v>0.95</v>
      </c>
      <c r="H9978" s="3">
        <v>0.95</v>
      </c>
      <c r="I9978" s="3">
        <v>0.95</v>
      </c>
      <c r="J9978" s="3">
        <v>0.95</v>
      </c>
      <c r="K9978" s="3">
        <v>0.95</v>
      </c>
      <c r="L9978" s="3">
        <v>0.95</v>
      </c>
      <c r="M9978" s="3">
        <v>0.95</v>
      </c>
      <c r="N9978" s="3">
        <v>0.95</v>
      </c>
      <c r="O9978" s="3">
        <v>0.95</v>
      </c>
      <c r="P9978" s="3">
        <v>0.95</v>
      </c>
      <c r="Q9978" s="3">
        <v>0.95</v>
      </c>
    </row>
    <row r="9979" spans="1:17" x14ac:dyDescent="0.35">
      <c r="A9979" s="2"/>
      <c r="B9979" s="3" t="s">
        <v>67</v>
      </c>
      <c r="C9979" s="3" t="s">
        <v>65</v>
      </c>
      <c r="D9979" s="3">
        <v>0.126</v>
      </c>
      <c r="E9979" s="3">
        <v>0.95</v>
      </c>
      <c r="F9979" s="3">
        <v>0.95</v>
      </c>
      <c r="G9979" s="3">
        <v>0.95</v>
      </c>
      <c r="H9979" s="3">
        <v>0.95</v>
      </c>
      <c r="I9979" s="3">
        <v>0.95</v>
      </c>
      <c r="J9979" s="3">
        <v>0.95</v>
      </c>
      <c r="K9979" s="3">
        <v>0.95</v>
      </c>
      <c r="L9979" s="3">
        <v>0.95</v>
      </c>
      <c r="M9979" s="3">
        <v>0.95</v>
      </c>
      <c r="N9979" s="3">
        <v>0.95</v>
      </c>
      <c r="O9979" s="3">
        <v>0.95</v>
      </c>
      <c r="P9979" s="3">
        <v>0.95</v>
      </c>
      <c r="Q9979" s="3">
        <v>0.95</v>
      </c>
    </row>
    <row r="9980" spans="1:17" x14ac:dyDescent="0.35">
      <c r="A9980" s="2"/>
      <c r="B9980" s="3" t="s">
        <v>68</v>
      </c>
      <c r="C9980" s="3" t="s">
        <v>65</v>
      </c>
      <c r="D9980" s="3">
        <v>4.0000000000000001E-3</v>
      </c>
      <c r="E9980" s="3">
        <v>0.95</v>
      </c>
      <c r="F9980" s="3">
        <v>0.95</v>
      </c>
      <c r="G9980" s="3">
        <v>0.95</v>
      </c>
      <c r="H9980" s="3">
        <v>0.95</v>
      </c>
      <c r="I9980" s="3">
        <v>0.95</v>
      </c>
      <c r="J9980" s="3">
        <v>0.95</v>
      </c>
      <c r="K9980" s="3">
        <v>0.95</v>
      </c>
      <c r="L9980" s="3">
        <v>0.95</v>
      </c>
      <c r="M9980" s="3">
        <v>0.95</v>
      </c>
      <c r="N9980" s="3">
        <v>0.95</v>
      </c>
      <c r="O9980" s="3">
        <v>0.95</v>
      </c>
      <c r="P9980" s="3">
        <v>0.95</v>
      </c>
      <c r="Q9980" s="3">
        <v>0.95</v>
      </c>
    </row>
    <row r="9981" spans="1:17" x14ac:dyDescent="0.35">
      <c r="A9981" s="2"/>
      <c r="B9981" s="3" t="s">
        <v>69</v>
      </c>
      <c r="C9981" s="3" t="s">
        <v>65</v>
      </c>
      <c r="D9981" s="3">
        <v>0.61849999999999994</v>
      </c>
      <c r="E9981" s="3">
        <v>0.95</v>
      </c>
      <c r="F9981" s="3">
        <v>0.95</v>
      </c>
      <c r="G9981" s="3">
        <v>0.95</v>
      </c>
      <c r="H9981" s="3">
        <v>0.95</v>
      </c>
      <c r="I9981" s="3">
        <v>0.95</v>
      </c>
      <c r="J9981" s="3">
        <v>0.95</v>
      </c>
      <c r="K9981" s="3">
        <v>0.95</v>
      </c>
      <c r="L9981" s="3">
        <v>0.95</v>
      </c>
      <c r="M9981" s="3">
        <v>0.95</v>
      </c>
      <c r="N9981" s="3">
        <v>0.95</v>
      </c>
      <c r="O9981" s="3">
        <v>0.95</v>
      </c>
      <c r="P9981" s="3">
        <v>0.95</v>
      </c>
      <c r="Q9981" s="3">
        <v>0.95</v>
      </c>
    </row>
    <row r="9982" spans="1:17" x14ac:dyDescent="0.35">
      <c r="A9982" s="2"/>
      <c r="B9982" s="3" t="s">
        <v>70</v>
      </c>
      <c r="C9982" s="3" t="s">
        <v>65</v>
      </c>
      <c r="D9982" s="3">
        <v>0.252</v>
      </c>
      <c r="E9982" s="3">
        <v>0.95</v>
      </c>
      <c r="F9982" s="3">
        <v>0.95</v>
      </c>
      <c r="G9982" s="3">
        <v>0.95</v>
      </c>
      <c r="H9982" s="3">
        <v>0.95</v>
      </c>
      <c r="I9982" s="3">
        <v>0.95</v>
      </c>
      <c r="J9982" s="3">
        <v>0.95</v>
      </c>
      <c r="K9982" s="3">
        <v>0.95</v>
      </c>
      <c r="L9982" s="3">
        <v>0.95</v>
      </c>
      <c r="M9982" s="3">
        <v>0.95</v>
      </c>
      <c r="N9982" s="3">
        <v>0.95</v>
      </c>
      <c r="O9982" s="3">
        <v>0.95</v>
      </c>
      <c r="P9982" s="3">
        <v>0.95</v>
      </c>
      <c r="Q9982" s="3">
        <v>0.95</v>
      </c>
    </row>
    <row r="9983" spans="1:17" x14ac:dyDescent="0.35">
      <c r="A9983" s="2"/>
      <c r="B9983" s="3" t="s">
        <v>71</v>
      </c>
      <c r="C9983" s="3" t="s">
        <v>65</v>
      </c>
      <c r="D9983" s="3">
        <v>0.5</v>
      </c>
      <c r="E9983" s="3">
        <v>0.95000000000000007</v>
      </c>
      <c r="F9983" s="3">
        <v>0.95000000000000007</v>
      </c>
      <c r="G9983" s="3">
        <v>0.95000000000000007</v>
      </c>
      <c r="H9983" s="3">
        <v>0.95000000000000007</v>
      </c>
      <c r="I9983" s="3">
        <v>0.95000000000000007</v>
      </c>
      <c r="J9983" s="3">
        <v>0.95000000000000007</v>
      </c>
      <c r="K9983" s="3">
        <v>0.95000000000000007</v>
      </c>
      <c r="L9983" s="3">
        <v>0.95000000000000007</v>
      </c>
      <c r="M9983" s="3">
        <v>0.95000000000000007</v>
      </c>
      <c r="N9983" s="3">
        <v>0.95000000000000007</v>
      </c>
      <c r="O9983" s="3">
        <v>0.95000000000000007</v>
      </c>
      <c r="P9983" s="3">
        <v>0.95000000000000007</v>
      </c>
      <c r="Q9983" s="3">
        <v>0.95000000000000007</v>
      </c>
    </row>
    <row r="9984" spans="1:17" x14ac:dyDescent="0.35">
      <c r="A9984" s="2"/>
      <c r="B9984" s="3" t="s">
        <v>72</v>
      </c>
      <c r="C9984" s="3" t="s">
        <v>65</v>
      </c>
      <c r="D9984" s="3">
        <v>0</v>
      </c>
      <c r="E9984" s="3">
        <v>0</v>
      </c>
      <c r="F9984" s="3">
        <v>0</v>
      </c>
      <c r="G9984" s="3">
        <v>0</v>
      </c>
      <c r="H9984" s="3">
        <v>0</v>
      </c>
      <c r="I9984" s="3">
        <v>0</v>
      </c>
      <c r="J9984" s="3">
        <v>0</v>
      </c>
      <c r="K9984" s="3">
        <v>0</v>
      </c>
      <c r="L9984" s="3">
        <v>0</v>
      </c>
      <c r="M9984" s="3">
        <v>0</v>
      </c>
      <c r="N9984" s="3">
        <v>0</v>
      </c>
      <c r="O9984" s="3">
        <v>0</v>
      </c>
      <c r="P9984" s="3">
        <v>0</v>
      </c>
      <c r="Q9984" s="3">
        <v>0</v>
      </c>
    </row>
    <row r="9985" spans="1:17" x14ac:dyDescent="0.35">
      <c r="A9985" s="2"/>
      <c r="B9985" s="3" t="s">
        <v>73</v>
      </c>
      <c r="C9985" s="3" t="s">
        <v>65</v>
      </c>
      <c r="D9985" s="3">
        <v>0.252</v>
      </c>
      <c r="E9985" s="3">
        <v>0.95000000000000007</v>
      </c>
      <c r="F9985" s="3">
        <v>0.95000000000000007</v>
      </c>
      <c r="G9985" s="3">
        <v>0.95000000000000007</v>
      </c>
      <c r="H9985" s="3">
        <v>0.95000000000000007</v>
      </c>
      <c r="I9985" s="3">
        <v>0.95000000000000007</v>
      </c>
      <c r="J9985" s="3">
        <v>0.95000000000000007</v>
      </c>
      <c r="K9985" s="3">
        <v>0.95000000000000007</v>
      </c>
      <c r="L9985" s="3">
        <v>0.95000000000000007</v>
      </c>
      <c r="M9985" s="3">
        <v>0.95000000000000007</v>
      </c>
      <c r="N9985" s="3">
        <v>0.95000000000000007</v>
      </c>
      <c r="O9985" s="3">
        <v>0.95000000000000007</v>
      </c>
      <c r="P9985" s="3">
        <v>0.95000000000000007</v>
      </c>
      <c r="Q9985" s="3">
        <v>0.95000000000000007</v>
      </c>
    </row>
    <row r="9986" spans="1:17" x14ac:dyDescent="0.35">
      <c r="A9986" s="2"/>
      <c r="B9986" s="3" t="s">
        <v>74</v>
      </c>
      <c r="C9986" s="3" t="s">
        <v>65</v>
      </c>
      <c r="D9986" s="3">
        <v>0.25</v>
      </c>
      <c r="E9986" s="3">
        <v>0.95</v>
      </c>
      <c r="F9986" s="3">
        <v>0.95</v>
      </c>
      <c r="G9986" s="3">
        <v>0.95</v>
      </c>
      <c r="H9986" s="3">
        <v>0.95</v>
      </c>
      <c r="I9986" s="3">
        <v>0.95</v>
      </c>
      <c r="J9986" s="3">
        <v>0.95</v>
      </c>
      <c r="K9986" s="3">
        <v>0.95</v>
      </c>
      <c r="L9986" s="3">
        <v>0.95</v>
      </c>
      <c r="M9986" s="3">
        <v>0.95</v>
      </c>
      <c r="N9986" s="3">
        <v>0.95</v>
      </c>
      <c r="O9986" s="3">
        <v>0.95</v>
      </c>
      <c r="P9986" s="3">
        <v>0.95</v>
      </c>
      <c r="Q9986" s="3">
        <v>0.95</v>
      </c>
    </row>
    <row r="9987" spans="1:17" x14ac:dyDescent="0.35">
      <c r="A9987" s="2"/>
      <c r="B9987" s="3" t="s">
        <v>64</v>
      </c>
      <c r="C9987" s="3" t="s">
        <v>75</v>
      </c>
      <c r="D9987" s="3">
        <v>0</v>
      </c>
      <c r="E9987" s="3">
        <v>9982349.4939485528</v>
      </c>
      <c r="F9987" s="3">
        <v>9982349.4939485528</v>
      </c>
      <c r="G9987" s="3">
        <v>9982349.4939485528</v>
      </c>
      <c r="H9987" s="3">
        <v>9982349.4939485528</v>
      </c>
      <c r="I9987" s="3">
        <v>9982349.4939485528</v>
      </c>
      <c r="J9987" s="3">
        <v>9982349.4939485528</v>
      </c>
      <c r="K9987" s="3">
        <v>9982349.4939485528</v>
      </c>
      <c r="L9987" s="3">
        <v>9982349.4939485528</v>
      </c>
      <c r="M9987" s="3">
        <v>9982349.4939485528</v>
      </c>
      <c r="N9987" s="3">
        <v>9982349.4939485528</v>
      </c>
      <c r="O9987" s="3">
        <v>9982349.4939485528</v>
      </c>
      <c r="P9987" s="3">
        <v>9982349.4939485528</v>
      </c>
      <c r="Q9987" s="3">
        <v>9982349.4939485528</v>
      </c>
    </row>
    <row r="9988" spans="1:17" x14ac:dyDescent="0.35">
      <c r="A9988" s="2"/>
      <c r="B9988" s="3" t="s">
        <v>66</v>
      </c>
      <c r="C9988" s="3" t="s">
        <v>75</v>
      </c>
      <c r="D9988" s="3">
        <v>33.654821907367698</v>
      </c>
      <c r="E9988" s="3">
        <v>7514027.8186268276</v>
      </c>
      <c r="F9988" s="3">
        <v>7514027.8186268276</v>
      </c>
      <c r="G9988" s="3">
        <v>7514027.8186268276</v>
      </c>
      <c r="H9988" s="3">
        <v>7514027.8186268276</v>
      </c>
      <c r="I9988" s="3">
        <v>7514027.8186268276</v>
      </c>
      <c r="J9988" s="3">
        <v>7514027.8186268276</v>
      </c>
      <c r="K9988" s="3">
        <v>7514027.8186268276</v>
      </c>
      <c r="L9988" s="3">
        <v>7514027.8186268276</v>
      </c>
      <c r="M9988" s="3">
        <v>7514027.8186268276</v>
      </c>
      <c r="N9988" s="3">
        <v>7514027.8186268276</v>
      </c>
      <c r="O9988" s="3">
        <v>7514027.8186268276</v>
      </c>
      <c r="P9988" s="3">
        <v>7514027.8186268276</v>
      </c>
      <c r="Q9988" s="3">
        <v>7514027.8186268276</v>
      </c>
    </row>
    <row r="9989" spans="1:17" x14ac:dyDescent="0.35">
      <c r="A9989" s="2"/>
      <c r="B9989" s="3" t="s">
        <v>67</v>
      </c>
      <c r="C9989" s="3" t="s">
        <v>75</v>
      </c>
      <c r="D9989" s="3">
        <v>2473.533057086338</v>
      </c>
      <c r="E9989" s="3">
        <v>12612614.33281411</v>
      </c>
      <c r="F9989" s="3">
        <v>12612614.33281411</v>
      </c>
      <c r="G9989" s="3">
        <v>12612614.33281411</v>
      </c>
      <c r="H9989" s="3">
        <v>12612614.33281411</v>
      </c>
      <c r="I9989" s="3">
        <v>12612614.33281411</v>
      </c>
      <c r="J9989" s="3">
        <v>12612614.33281411</v>
      </c>
      <c r="K9989" s="3">
        <v>12612614.33281411</v>
      </c>
      <c r="L9989" s="3">
        <v>12612614.33281411</v>
      </c>
      <c r="M9989" s="3">
        <v>12612614.33281411</v>
      </c>
      <c r="N9989" s="3">
        <v>12612614.33281411</v>
      </c>
      <c r="O9989" s="3">
        <v>12612614.33281411</v>
      </c>
      <c r="P9989" s="3">
        <v>12612614.33281411</v>
      </c>
      <c r="Q9989" s="3">
        <v>12612614.33281411</v>
      </c>
    </row>
    <row r="9990" spans="1:17" x14ac:dyDescent="0.35">
      <c r="A9990" s="2"/>
      <c r="B9990" s="3" t="s">
        <v>68</v>
      </c>
      <c r="C9990" s="3" t="s">
        <v>75</v>
      </c>
      <c r="D9990" s="3">
        <v>101.98530564775371</v>
      </c>
      <c r="E9990" s="3">
        <v>12714206.903469</v>
      </c>
      <c r="F9990" s="3">
        <v>12714206.903469</v>
      </c>
      <c r="G9990" s="3">
        <v>12714206.903469</v>
      </c>
      <c r="H9990" s="3">
        <v>12714206.903469</v>
      </c>
      <c r="I9990" s="3">
        <v>12714206.903469</v>
      </c>
      <c r="J9990" s="3">
        <v>12714206.903469</v>
      </c>
      <c r="K9990" s="3">
        <v>12714206.903469</v>
      </c>
      <c r="L9990" s="3">
        <v>12714206.903469</v>
      </c>
      <c r="M9990" s="3">
        <v>12714206.903469</v>
      </c>
      <c r="N9990" s="3">
        <v>12714206.903469</v>
      </c>
      <c r="O9990" s="3">
        <v>12714206.903469</v>
      </c>
      <c r="P9990" s="3">
        <v>12714206.903469</v>
      </c>
      <c r="Q9990" s="3">
        <v>12714206.903469</v>
      </c>
    </row>
    <row r="9991" spans="1:17" x14ac:dyDescent="0.35">
      <c r="A9991" s="2"/>
      <c r="B9991" s="3" t="s">
        <v>69</v>
      </c>
      <c r="C9991" s="3" t="s">
        <v>75</v>
      </c>
      <c r="D9991" s="3">
        <v>15106.9036582198</v>
      </c>
      <c r="E9991" s="3">
        <v>10327202.99025555</v>
      </c>
      <c r="F9991" s="3">
        <v>10327202.99025555</v>
      </c>
      <c r="G9991" s="3">
        <v>10327202.99025555</v>
      </c>
      <c r="H9991" s="3">
        <v>10327202.99025555</v>
      </c>
      <c r="I9991" s="3">
        <v>10327202.99025555</v>
      </c>
      <c r="J9991" s="3">
        <v>10327202.99025555</v>
      </c>
      <c r="K9991" s="3">
        <v>10327202.99025555</v>
      </c>
      <c r="L9991" s="3">
        <v>10327202.99025555</v>
      </c>
      <c r="M9991" s="3">
        <v>10327202.99025555</v>
      </c>
      <c r="N9991" s="3">
        <v>10327202.99025555</v>
      </c>
      <c r="O9991" s="3">
        <v>10327202.99025555</v>
      </c>
      <c r="P9991" s="3">
        <v>10327202.99025555</v>
      </c>
      <c r="Q9991" s="3">
        <v>10327202.99025555</v>
      </c>
    </row>
    <row r="9992" spans="1:17" x14ac:dyDescent="0.35">
      <c r="A9992" s="2"/>
      <c r="B9992" s="3" t="s">
        <v>70</v>
      </c>
      <c r="C9992" s="3" t="s">
        <v>75</v>
      </c>
      <c r="D9992" s="3">
        <v>3700.1317665022511</v>
      </c>
      <c r="E9992" s="3">
        <v>3064974.0655559641</v>
      </c>
      <c r="F9992" s="3">
        <v>3064974.0655559641</v>
      </c>
      <c r="G9992" s="3">
        <v>3064974.0655559641</v>
      </c>
      <c r="H9992" s="3">
        <v>3064974.0655559641</v>
      </c>
      <c r="I9992" s="3">
        <v>3064974.0655559641</v>
      </c>
      <c r="J9992" s="3">
        <v>3064974.0655559641</v>
      </c>
      <c r="K9992" s="3">
        <v>3064974.0655559641</v>
      </c>
      <c r="L9992" s="3">
        <v>3064974.0655559641</v>
      </c>
      <c r="M9992" s="3">
        <v>3064974.0655559641</v>
      </c>
      <c r="N9992" s="3">
        <v>3064974.0655559641</v>
      </c>
      <c r="O9992" s="3">
        <v>3064974.0655559641</v>
      </c>
      <c r="P9992" s="3">
        <v>3064974.0655559641</v>
      </c>
      <c r="Q9992" s="3">
        <v>3064974.0655559641</v>
      </c>
    </row>
    <row r="9993" spans="1:17" x14ac:dyDescent="0.35">
      <c r="A9993" s="2"/>
      <c r="B9993" s="3" t="s">
        <v>71</v>
      </c>
      <c r="C9993" s="3" t="s">
        <v>75</v>
      </c>
      <c r="D9993" s="3">
        <v>25970.88452310902</v>
      </c>
      <c r="E9993" s="3">
        <v>5544870.5401418069</v>
      </c>
      <c r="F9993" s="3">
        <v>5544870.5401418069</v>
      </c>
      <c r="G9993" s="3">
        <v>5544870.5401418069</v>
      </c>
      <c r="H9993" s="3">
        <v>5544870.5401418069</v>
      </c>
      <c r="I9993" s="3">
        <v>5544870.5401418069</v>
      </c>
      <c r="J9993" s="3">
        <v>5544870.5401418069</v>
      </c>
      <c r="K9993" s="3">
        <v>5544870.5401418069</v>
      </c>
      <c r="L9993" s="3">
        <v>5544870.5401418069</v>
      </c>
      <c r="M9993" s="3">
        <v>5544870.5401418069</v>
      </c>
      <c r="N9993" s="3">
        <v>5544870.5401418069</v>
      </c>
      <c r="O9993" s="3">
        <v>5544870.5401418069</v>
      </c>
      <c r="P9993" s="3">
        <v>5544870.5401418069</v>
      </c>
      <c r="Q9993" s="3">
        <v>5544870.5401418069</v>
      </c>
    </row>
    <row r="9994" spans="1:17" x14ac:dyDescent="0.35">
      <c r="A9994" s="2"/>
      <c r="B9994" s="3" t="s">
        <v>72</v>
      </c>
      <c r="C9994" s="3" t="s">
        <v>75</v>
      </c>
      <c r="D9994" s="3">
        <v>0</v>
      </c>
      <c r="E9994" s="3">
        <v>0</v>
      </c>
      <c r="F9994" s="3">
        <v>0</v>
      </c>
      <c r="G9994" s="3">
        <v>0</v>
      </c>
      <c r="H9994" s="3">
        <v>0</v>
      </c>
      <c r="I9994" s="3">
        <v>0</v>
      </c>
      <c r="J9994" s="3">
        <v>0</v>
      </c>
      <c r="K9994" s="3">
        <v>0</v>
      </c>
      <c r="L9994" s="3">
        <v>0</v>
      </c>
      <c r="M9994" s="3">
        <v>0</v>
      </c>
      <c r="N9994" s="3">
        <v>0</v>
      </c>
      <c r="O9994" s="3">
        <v>0</v>
      </c>
      <c r="P9994" s="3">
        <v>0</v>
      </c>
      <c r="Q9994" s="3">
        <v>0</v>
      </c>
    </row>
    <row r="9995" spans="1:17" x14ac:dyDescent="0.35">
      <c r="A9995" s="2"/>
      <c r="B9995" s="3" t="s">
        <v>73</v>
      </c>
      <c r="C9995" s="3" t="s">
        <v>75</v>
      </c>
      <c r="D9995" s="3">
        <v>54711.235995503906</v>
      </c>
      <c r="E9995" s="3">
        <v>7805002.2959854854</v>
      </c>
      <c r="F9995" s="3">
        <v>7805002.2959854854</v>
      </c>
      <c r="G9995" s="3">
        <v>7805002.2959854854</v>
      </c>
      <c r="H9995" s="3">
        <v>7805002.2959854854</v>
      </c>
      <c r="I9995" s="3">
        <v>7805002.2959854854</v>
      </c>
      <c r="J9995" s="3">
        <v>7805002.2959854854</v>
      </c>
      <c r="K9995" s="3">
        <v>7805002.2959854854</v>
      </c>
      <c r="L9995" s="3">
        <v>7805002.2959854854</v>
      </c>
      <c r="M9995" s="3">
        <v>7805002.2959854854</v>
      </c>
      <c r="N9995" s="3">
        <v>7805002.2959854854</v>
      </c>
      <c r="O9995" s="3">
        <v>7805002.2959854854</v>
      </c>
      <c r="P9995" s="3">
        <v>7805002.2959854854</v>
      </c>
      <c r="Q9995" s="3">
        <v>7805002.2959854854</v>
      </c>
    </row>
    <row r="9996" spans="1:17" x14ac:dyDescent="0.35">
      <c r="A9996" s="2"/>
      <c r="B9996" s="3" t="s">
        <v>74</v>
      </c>
      <c r="C9996" s="3" t="s">
        <v>75</v>
      </c>
      <c r="D9996" s="3">
        <v>500873.26334806433</v>
      </c>
      <c r="E9996" s="3">
        <v>9082865.5902150311</v>
      </c>
      <c r="F9996" s="3">
        <v>9082865.5902150311</v>
      </c>
      <c r="G9996" s="3">
        <v>9082865.5902150311</v>
      </c>
      <c r="H9996" s="3">
        <v>9082865.5902150311</v>
      </c>
      <c r="I9996" s="3">
        <v>9082865.5902150311</v>
      </c>
      <c r="J9996" s="3">
        <v>9082865.5902150311</v>
      </c>
      <c r="K9996" s="3">
        <v>9082865.5902150311</v>
      </c>
      <c r="L9996" s="3">
        <v>9082865.5902150311</v>
      </c>
      <c r="M9996" s="3">
        <v>9082865.5902150311</v>
      </c>
      <c r="N9996" s="3">
        <v>9082865.5902150311</v>
      </c>
      <c r="O9996" s="3">
        <v>9082865.5902150311</v>
      </c>
      <c r="P9996" s="3">
        <v>9082865.5902150311</v>
      </c>
      <c r="Q9996" s="3">
        <v>9082865.5902150311</v>
      </c>
    </row>
    <row r="9997" spans="1:17" x14ac:dyDescent="0.35">
      <c r="A9997" s="2"/>
    </row>
    <row r="9998" spans="1:17" x14ac:dyDescent="0.35">
      <c r="A9998" s="2" t="s">
        <v>516</v>
      </c>
      <c r="B9998" s="3" t="s">
        <v>64</v>
      </c>
      <c r="C9998" s="3" t="s">
        <v>65</v>
      </c>
      <c r="D9998" s="3">
        <v>0</v>
      </c>
      <c r="E9998" s="3">
        <v>0.95</v>
      </c>
      <c r="F9998" s="3">
        <v>0.95</v>
      </c>
      <c r="G9998" s="3">
        <v>0.95</v>
      </c>
      <c r="H9998" s="3">
        <v>0.95</v>
      </c>
      <c r="I9998" s="3">
        <v>0.95</v>
      </c>
      <c r="J9998" s="3">
        <v>0.95</v>
      </c>
      <c r="K9998" s="3">
        <v>0.95</v>
      </c>
      <c r="L9998" s="3">
        <v>0.95</v>
      </c>
      <c r="M9998" s="3">
        <v>0.95</v>
      </c>
      <c r="N9998" s="3">
        <v>0.95</v>
      </c>
      <c r="O9998" s="3">
        <v>0.95</v>
      </c>
      <c r="P9998" s="3">
        <v>0.95</v>
      </c>
      <c r="Q9998" s="3">
        <v>0.95</v>
      </c>
    </row>
    <row r="9999" spans="1:17" x14ac:dyDescent="0.35">
      <c r="A9999" s="2"/>
      <c r="B9999" s="3" t="s">
        <v>66</v>
      </c>
      <c r="C9999" s="3" t="s">
        <v>65</v>
      </c>
      <c r="D9999" s="3">
        <v>0</v>
      </c>
      <c r="E9999" s="3">
        <v>0.95</v>
      </c>
      <c r="F9999" s="3">
        <v>0.95</v>
      </c>
      <c r="G9999" s="3">
        <v>0.95</v>
      </c>
      <c r="H9999" s="3">
        <v>0.95</v>
      </c>
      <c r="I9999" s="3">
        <v>0.95</v>
      </c>
      <c r="J9999" s="3">
        <v>0.95</v>
      </c>
      <c r="K9999" s="3">
        <v>0.95</v>
      </c>
      <c r="L9999" s="3">
        <v>0.95</v>
      </c>
      <c r="M9999" s="3">
        <v>0.95</v>
      </c>
      <c r="N9999" s="3">
        <v>0.95</v>
      </c>
      <c r="O9999" s="3">
        <v>0.95</v>
      </c>
      <c r="P9999" s="3">
        <v>0.95</v>
      </c>
      <c r="Q9999" s="3">
        <v>0.95</v>
      </c>
    </row>
    <row r="10000" spans="1:17" x14ac:dyDescent="0.35">
      <c r="A10000" s="2"/>
      <c r="B10000" s="3" t="s">
        <v>67</v>
      </c>
      <c r="C10000" s="3" t="s">
        <v>65</v>
      </c>
      <c r="D10000" s="3">
        <v>0</v>
      </c>
      <c r="E10000" s="3">
        <v>0.95</v>
      </c>
      <c r="F10000" s="3">
        <v>0.95</v>
      </c>
      <c r="G10000" s="3">
        <v>0.95</v>
      </c>
      <c r="H10000" s="3">
        <v>0.95</v>
      </c>
      <c r="I10000" s="3">
        <v>0.95</v>
      </c>
      <c r="J10000" s="3">
        <v>0.95</v>
      </c>
      <c r="K10000" s="3">
        <v>0.95</v>
      </c>
      <c r="L10000" s="3">
        <v>0.95</v>
      </c>
      <c r="M10000" s="3">
        <v>0.95</v>
      </c>
      <c r="N10000" s="3">
        <v>0.95</v>
      </c>
      <c r="O10000" s="3">
        <v>0.95</v>
      </c>
      <c r="P10000" s="3">
        <v>0.95</v>
      </c>
      <c r="Q10000" s="3">
        <v>0.95</v>
      </c>
    </row>
    <row r="10001" spans="1:17" x14ac:dyDescent="0.35">
      <c r="A10001" s="2"/>
      <c r="B10001" s="3" t="s">
        <v>68</v>
      </c>
      <c r="C10001" s="3" t="s">
        <v>65</v>
      </c>
      <c r="D10001" s="3">
        <v>0</v>
      </c>
      <c r="E10001" s="3">
        <v>0.94999999999999984</v>
      </c>
      <c r="F10001" s="3">
        <v>0.94999999999999984</v>
      </c>
      <c r="G10001" s="3">
        <v>0.94999999999999984</v>
      </c>
      <c r="H10001" s="3">
        <v>0.94999999999999984</v>
      </c>
      <c r="I10001" s="3">
        <v>0.94999999999999984</v>
      </c>
      <c r="J10001" s="3">
        <v>0.94999999999999984</v>
      </c>
      <c r="K10001" s="3">
        <v>0.94999999999999984</v>
      </c>
      <c r="L10001" s="3">
        <v>0.94999999999999984</v>
      </c>
      <c r="M10001" s="3">
        <v>0.94999999999999984</v>
      </c>
      <c r="N10001" s="3">
        <v>0.94999999999999984</v>
      </c>
      <c r="O10001" s="3">
        <v>0.94999999999999984</v>
      </c>
      <c r="P10001" s="3">
        <v>0.94999999999999984</v>
      </c>
      <c r="Q10001" s="3">
        <v>0.94999999999999984</v>
      </c>
    </row>
    <row r="10002" spans="1:17" x14ac:dyDescent="0.35">
      <c r="A10002" s="2"/>
      <c r="B10002" s="3" t="s">
        <v>69</v>
      </c>
      <c r="C10002" s="3" t="s">
        <v>65</v>
      </c>
      <c r="D10002" s="3">
        <v>0.77999999999999992</v>
      </c>
      <c r="E10002" s="3">
        <v>0.94999999999999984</v>
      </c>
      <c r="F10002" s="3">
        <v>0.94999999999999984</v>
      </c>
      <c r="G10002" s="3">
        <v>0.94999999999999984</v>
      </c>
      <c r="H10002" s="3">
        <v>0.94999999999999984</v>
      </c>
      <c r="I10002" s="3">
        <v>0.94999999999999984</v>
      </c>
      <c r="J10002" s="3">
        <v>0.94999999999999984</v>
      </c>
      <c r="K10002" s="3">
        <v>0.94999999999999984</v>
      </c>
      <c r="L10002" s="3">
        <v>0.94999999999999984</v>
      </c>
      <c r="M10002" s="3">
        <v>0.94999999999999984</v>
      </c>
      <c r="N10002" s="3">
        <v>0.94999999999999984</v>
      </c>
      <c r="O10002" s="3">
        <v>0.94999999999999984</v>
      </c>
      <c r="P10002" s="3">
        <v>0.94999999999999984</v>
      </c>
      <c r="Q10002" s="3">
        <v>0.94999999999999984</v>
      </c>
    </row>
    <row r="10003" spans="1:17" x14ac:dyDescent="0.35">
      <c r="A10003" s="2"/>
      <c r="B10003" s="3" t="s">
        <v>70</v>
      </c>
      <c r="C10003" s="3" t="s">
        <v>65</v>
      </c>
      <c r="D10003" s="3">
        <v>0.23100000000000001</v>
      </c>
      <c r="E10003" s="3">
        <v>0.95</v>
      </c>
      <c r="F10003" s="3">
        <v>0.95</v>
      </c>
      <c r="G10003" s="3">
        <v>0.95</v>
      </c>
      <c r="H10003" s="3">
        <v>0.95</v>
      </c>
      <c r="I10003" s="3">
        <v>0.95</v>
      </c>
      <c r="J10003" s="3">
        <v>0.95</v>
      </c>
      <c r="K10003" s="3">
        <v>0.95</v>
      </c>
      <c r="L10003" s="3">
        <v>0.95</v>
      </c>
      <c r="M10003" s="3">
        <v>0.95</v>
      </c>
      <c r="N10003" s="3">
        <v>0.95</v>
      </c>
      <c r="O10003" s="3">
        <v>0.95</v>
      </c>
      <c r="P10003" s="3">
        <v>0.95</v>
      </c>
      <c r="Q10003" s="3">
        <v>0.95</v>
      </c>
    </row>
    <row r="10004" spans="1:17" x14ac:dyDescent="0.35">
      <c r="A10004" s="2"/>
      <c r="B10004" s="3" t="s">
        <v>71</v>
      </c>
      <c r="C10004" s="3" t="s">
        <v>65</v>
      </c>
      <c r="D10004" s="3">
        <v>0.5</v>
      </c>
      <c r="E10004" s="3">
        <v>0.95</v>
      </c>
      <c r="F10004" s="3">
        <v>0.95</v>
      </c>
      <c r="G10004" s="3">
        <v>0.95</v>
      </c>
      <c r="H10004" s="3">
        <v>0.95</v>
      </c>
      <c r="I10004" s="3">
        <v>0.95</v>
      </c>
      <c r="J10004" s="3">
        <v>0.95</v>
      </c>
      <c r="K10004" s="3">
        <v>0.95</v>
      </c>
      <c r="L10004" s="3">
        <v>0.95</v>
      </c>
      <c r="M10004" s="3">
        <v>0.95</v>
      </c>
      <c r="N10004" s="3">
        <v>0.95</v>
      </c>
      <c r="O10004" s="3">
        <v>0.95</v>
      </c>
      <c r="P10004" s="3">
        <v>0.95</v>
      </c>
      <c r="Q10004" s="3">
        <v>0.95</v>
      </c>
    </row>
    <row r="10005" spans="1:17" x14ac:dyDescent="0.35">
      <c r="A10005" s="2"/>
      <c r="B10005" s="3" t="s">
        <v>72</v>
      </c>
      <c r="C10005" s="3" t="s">
        <v>65</v>
      </c>
      <c r="D10005" s="3">
        <v>0</v>
      </c>
      <c r="E10005" s="3">
        <v>0</v>
      </c>
      <c r="F10005" s="3">
        <v>0</v>
      </c>
      <c r="G10005" s="3">
        <v>0</v>
      </c>
      <c r="H10005" s="3">
        <v>0</v>
      </c>
      <c r="I10005" s="3">
        <v>0</v>
      </c>
      <c r="J10005" s="3">
        <v>0</v>
      </c>
      <c r="K10005" s="3">
        <v>0</v>
      </c>
      <c r="L10005" s="3">
        <v>0</v>
      </c>
      <c r="M10005" s="3">
        <v>0</v>
      </c>
      <c r="N10005" s="3">
        <v>0</v>
      </c>
      <c r="O10005" s="3">
        <v>0</v>
      </c>
      <c r="P10005" s="3">
        <v>0</v>
      </c>
      <c r="Q10005" s="3">
        <v>0</v>
      </c>
    </row>
    <row r="10006" spans="1:17" x14ac:dyDescent="0.35">
      <c r="A10006" s="2"/>
      <c r="B10006" s="3" t="s">
        <v>73</v>
      </c>
      <c r="C10006" s="3" t="s">
        <v>65</v>
      </c>
      <c r="D10006" s="3">
        <v>0.23100000000000001</v>
      </c>
      <c r="E10006" s="3">
        <v>0.94999999999999984</v>
      </c>
      <c r="F10006" s="3">
        <v>0.94999999999999984</v>
      </c>
      <c r="G10006" s="3">
        <v>0.94999999999999984</v>
      </c>
      <c r="H10006" s="3">
        <v>0.94999999999999984</v>
      </c>
      <c r="I10006" s="3">
        <v>0.94999999999999984</v>
      </c>
      <c r="J10006" s="3">
        <v>0.94999999999999984</v>
      </c>
      <c r="K10006" s="3">
        <v>0.94999999999999984</v>
      </c>
      <c r="L10006" s="3">
        <v>0.94999999999999984</v>
      </c>
      <c r="M10006" s="3">
        <v>0.94999999999999984</v>
      </c>
      <c r="N10006" s="3">
        <v>0.94999999999999984</v>
      </c>
      <c r="O10006" s="3">
        <v>0.94999999999999984</v>
      </c>
      <c r="P10006" s="3">
        <v>0.94999999999999984</v>
      </c>
      <c r="Q10006" s="3">
        <v>0.94999999999999984</v>
      </c>
    </row>
    <row r="10007" spans="1:17" x14ac:dyDescent="0.35">
      <c r="A10007" s="2"/>
      <c r="B10007" s="3" t="s">
        <v>74</v>
      </c>
      <c r="C10007" s="3" t="s">
        <v>65</v>
      </c>
      <c r="D10007" s="3">
        <v>0.32400000000000001</v>
      </c>
      <c r="E10007" s="3">
        <v>0.95</v>
      </c>
      <c r="F10007" s="3">
        <v>0.95</v>
      </c>
      <c r="G10007" s="3">
        <v>0.95</v>
      </c>
      <c r="H10007" s="3">
        <v>0.95</v>
      </c>
      <c r="I10007" s="3">
        <v>0.95</v>
      </c>
      <c r="J10007" s="3">
        <v>0.95</v>
      </c>
      <c r="K10007" s="3">
        <v>0.95</v>
      </c>
      <c r="L10007" s="3">
        <v>0.95</v>
      </c>
      <c r="M10007" s="3">
        <v>0.95</v>
      </c>
      <c r="N10007" s="3">
        <v>0.95</v>
      </c>
      <c r="O10007" s="3">
        <v>0.95</v>
      </c>
      <c r="P10007" s="3">
        <v>0.95</v>
      </c>
      <c r="Q10007" s="3">
        <v>0.95</v>
      </c>
    </row>
    <row r="10008" spans="1:17" x14ac:dyDescent="0.35">
      <c r="A10008" s="2"/>
      <c r="B10008" s="3" t="s">
        <v>64</v>
      </c>
      <c r="C10008" s="3" t="s">
        <v>75</v>
      </c>
      <c r="D10008" s="3">
        <v>0</v>
      </c>
      <c r="E10008" s="3">
        <v>11074134.062530041</v>
      </c>
      <c r="F10008" s="3">
        <v>11074134.062530041</v>
      </c>
      <c r="G10008" s="3">
        <v>11074134.062530041</v>
      </c>
      <c r="H10008" s="3">
        <v>11074134.062530041</v>
      </c>
      <c r="I10008" s="3">
        <v>11074134.062530041</v>
      </c>
      <c r="J10008" s="3">
        <v>11074134.062530041</v>
      </c>
      <c r="K10008" s="3">
        <v>11074134.062530041</v>
      </c>
      <c r="L10008" s="3">
        <v>11074134.062530041</v>
      </c>
      <c r="M10008" s="3">
        <v>11074134.062530041</v>
      </c>
      <c r="N10008" s="3">
        <v>11074134.062530041</v>
      </c>
      <c r="O10008" s="3">
        <v>11074134.062530041</v>
      </c>
      <c r="P10008" s="3">
        <v>11074134.062530041</v>
      </c>
      <c r="Q10008" s="3">
        <v>11074134.062530041</v>
      </c>
    </row>
    <row r="10009" spans="1:17" x14ac:dyDescent="0.35">
      <c r="A10009" s="2"/>
      <c r="B10009" s="3" t="s">
        <v>66</v>
      </c>
      <c r="C10009" s="3" t="s">
        <v>75</v>
      </c>
      <c r="D10009" s="3">
        <v>0</v>
      </c>
      <c r="E10009" s="3">
        <v>3741573.1173150381</v>
      </c>
      <c r="F10009" s="3">
        <v>3741573.1173150381</v>
      </c>
      <c r="G10009" s="3">
        <v>3741573.1173150381</v>
      </c>
      <c r="H10009" s="3">
        <v>3741573.1173150381</v>
      </c>
      <c r="I10009" s="3">
        <v>3741573.1173150381</v>
      </c>
      <c r="J10009" s="3">
        <v>3741573.1173150381</v>
      </c>
      <c r="K10009" s="3">
        <v>3741573.1173150381</v>
      </c>
      <c r="L10009" s="3">
        <v>3741573.1173150381</v>
      </c>
      <c r="M10009" s="3">
        <v>3741573.1173150381</v>
      </c>
      <c r="N10009" s="3">
        <v>3741573.1173150381</v>
      </c>
      <c r="O10009" s="3">
        <v>3741573.1173150381</v>
      </c>
      <c r="P10009" s="3">
        <v>3741573.1173150381</v>
      </c>
      <c r="Q10009" s="3">
        <v>3741573.1173150381</v>
      </c>
    </row>
    <row r="10010" spans="1:17" x14ac:dyDescent="0.35">
      <c r="A10010" s="2"/>
      <c r="B10010" s="3" t="s">
        <v>67</v>
      </c>
      <c r="C10010" s="3" t="s">
        <v>75</v>
      </c>
      <c r="D10010" s="3">
        <v>0</v>
      </c>
      <c r="E10010" s="3">
        <v>8146659.8420993565</v>
      </c>
      <c r="F10010" s="3">
        <v>8146659.8420993565</v>
      </c>
      <c r="G10010" s="3">
        <v>8146659.8420993565</v>
      </c>
      <c r="H10010" s="3">
        <v>8146659.8420993565</v>
      </c>
      <c r="I10010" s="3">
        <v>8146659.8420993565</v>
      </c>
      <c r="J10010" s="3">
        <v>8146659.8420993565</v>
      </c>
      <c r="K10010" s="3">
        <v>8146659.8420993565</v>
      </c>
      <c r="L10010" s="3">
        <v>8146659.8420993565</v>
      </c>
      <c r="M10010" s="3">
        <v>8146659.8420993565</v>
      </c>
      <c r="N10010" s="3">
        <v>8146659.8420993565</v>
      </c>
      <c r="O10010" s="3">
        <v>8146659.8420993565</v>
      </c>
      <c r="P10010" s="3">
        <v>8146659.8420993565</v>
      </c>
      <c r="Q10010" s="3">
        <v>8146659.8420993565</v>
      </c>
    </row>
    <row r="10011" spans="1:17" x14ac:dyDescent="0.35">
      <c r="A10011" s="2"/>
      <c r="B10011" s="3" t="s">
        <v>68</v>
      </c>
      <c r="C10011" s="3" t="s">
        <v>75</v>
      </c>
      <c r="D10011" s="3">
        <v>0</v>
      </c>
      <c r="E10011" s="3">
        <v>4639263.980384849</v>
      </c>
      <c r="F10011" s="3">
        <v>4639263.980384849</v>
      </c>
      <c r="G10011" s="3">
        <v>4639263.980384849</v>
      </c>
      <c r="H10011" s="3">
        <v>4639263.980384849</v>
      </c>
      <c r="I10011" s="3">
        <v>4639263.980384849</v>
      </c>
      <c r="J10011" s="3">
        <v>4639263.980384849</v>
      </c>
      <c r="K10011" s="3">
        <v>4639263.980384849</v>
      </c>
      <c r="L10011" s="3">
        <v>4639263.980384849</v>
      </c>
      <c r="M10011" s="3">
        <v>4639263.980384849</v>
      </c>
      <c r="N10011" s="3">
        <v>4639263.980384849</v>
      </c>
      <c r="O10011" s="3">
        <v>4639263.980384849</v>
      </c>
      <c r="P10011" s="3">
        <v>4639263.980384849</v>
      </c>
      <c r="Q10011" s="3">
        <v>4639263.980384849</v>
      </c>
    </row>
    <row r="10012" spans="1:17" x14ac:dyDescent="0.35">
      <c r="A10012" s="2"/>
      <c r="B10012" s="3" t="s">
        <v>69</v>
      </c>
      <c r="C10012" s="3" t="s">
        <v>75</v>
      </c>
      <c r="D10012" s="3">
        <v>29203.36486602874</v>
      </c>
      <c r="E10012" s="3">
        <v>6076225.9401276428</v>
      </c>
      <c r="F10012" s="3">
        <v>6076225.9401276428</v>
      </c>
      <c r="G10012" s="3">
        <v>6076225.9401276428</v>
      </c>
      <c r="H10012" s="3">
        <v>6076225.9401276428</v>
      </c>
      <c r="I10012" s="3">
        <v>6076225.9401276428</v>
      </c>
      <c r="J10012" s="3">
        <v>6076225.9401276428</v>
      </c>
      <c r="K10012" s="3">
        <v>6076225.9401276428</v>
      </c>
      <c r="L10012" s="3">
        <v>6076225.9401276428</v>
      </c>
      <c r="M10012" s="3">
        <v>6076225.9401276428</v>
      </c>
      <c r="N10012" s="3">
        <v>6076225.9401276428</v>
      </c>
      <c r="O10012" s="3">
        <v>6076225.9401276428</v>
      </c>
      <c r="P10012" s="3">
        <v>6076225.9401276428</v>
      </c>
      <c r="Q10012" s="3">
        <v>6076225.9401276428</v>
      </c>
    </row>
    <row r="10013" spans="1:17" x14ac:dyDescent="0.35">
      <c r="A10013" s="2"/>
      <c r="B10013" s="3" t="s">
        <v>70</v>
      </c>
      <c r="C10013" s="3" t="s">
        <v>75</v>
      </c>
      <c r="D10013" s="3">
        <v>8194.6142078631729</v>
      </c>
      <c r="E10013" s="3">
        <v>260114.42291179401</v>
      </c>
      <c r="F10013" s="3">
        <v>260114.42291179401</v>
      </c>
      <c r="G10013" s="3">
        <v>260114.42291179401</v>
      </c>
      <c r="H10013" s="3">
        <v>260114.42291179401</v>
      </c>
      <c r="I10013" s="3">
        <v>260114.42291179401</v>
      </c>
      <c r="J10013" s="3">
        <v>260114.42291179401</v>
      </c>
      <c r="K10013" s="3">
        <v>260114.42291179401</v>
      </c>
      <c r="L10013" s="3">
        <v>260114.42291179401</v>
      </c>
      <c r="M10013" s="3">
        <v>260114.42291179401</v>
      </c>
      <c r="N10013" s="3">
        <v>260114.42291179401</v>
      </c>
      <c r="O10013" s="3">
        <v>260114.42291179401</v>
      </c>
      <c r="P10013" s="3">
        <v>260114.42291179401</v>
      </c>
      <c r="Q10013" s="3">
        <v>260114.42291179401</v>
      </c>
    </row>
    <row r="10014" spans="1:17" x14ac:dyDescent="0.35">
      <c r="A10014" s="2"/>
      <c r="B10014" s="3" t="s">
        <v>71</v>
      </c>
      <c r="C10014" s="3" t="s">
        <v>75</v>
      </c>
      <c r="D10014" s="3">
        <v>39004.548176083546</v>
      </c>
      <c r="E10014" s="3">
        <v>17087809.52346703</v>
      </c>
      <c r="F10014" s="3">
        <v>17087809.52346703</v>
      </c>
      <c r="G10014" s="3">
        <v>17087809.52346703</v>
      </c>
      <c r="H10014" s="3">
        <v>17087809.52346703</v>
      </c>
      <c r="I10014" s="3">
        <v>17087809.52346703</v>
      </c>
      <c r="J10014" s="3">
        <v>17087809.52346703</v>
      </c>
      <c r="K10014" s="3">
        <v>17087809.52346703</v>
      </c>
      <c r="L10014" s="3">
        <v>17087809.52346703</v>
      </c>
      <c r="M10014" s="3">
        <v>17087809.52346703</v>
      </c>
      <c r="N10014" s="3">
        <v>17087809.52346703</v>
      </c>
      <c r="O10014" s="3">
        <v>17087809.52346703</v>
      </c>
      <c r="P10014" s="3">
        <v>17087809.52346703</v>
      </c>
      <c r="Q10014" s="3">
        <v>17087809.52346703</v>
      </c>
    </row>
    <row r="10015" spans="1:17" x14ac:dyDescent="0.35">
      <c r="A10015" s="2"/>
      <c r="B10015" s="3" t="s">
        <v>72</v>
      </c>
      <c r="C10015" s="3" t="s">
        <v>75</v>
      </c>
      <c r="D10015" s="3">
        <v>0</v>
      </c>
      <c r="E10015" s="3">
        <v>0</v>
      </c>
      <c r="F10015" s="3">
        <v>0</v>
      </c>
      <c r="G10015" s="3">
        <v>0</v>
      </c>
      <c r="H10015" s="3">
        <v>0</v>
      </c>
      <c r="I10015" s="3">
        <v>0</v>
      </c>
      <c r="J10015" s="3">
        <v>0</v>
      </c>
      <c r="K10015" s="3">
        <v>0</v>
      </c>
      <c r="L10015" s="3">
        <v>0</v>
      </c>
      <c r="M10015" s="3">
        <v>0</v>
      </c>
      <c r="N10015" s="3">
        <v>0</v>
      </c>
      <c r="O10015" s="3">
        <v>0</v>
      </c>
      <c r="P10015" s="3">
        <v>0</v>
      </c>
      <c r="Q10015" s="3">
        <v>0</v>
      </c>
    </row>
    <row r="10016" spans="1:17" x14ac:dyDescent="0.35">
      <c r="A10016" s="2"/>
      <c r="B10016" s="3" t="s">
        <v>73</v>
      </c>
      <c r="C10016" s="3" t="s">
        <v>75</v>
      </c>
      <c r="D10016" s="3">
        <v>50574.862157228526</v>
      </c>
      <c r="E10016" s="3">
        <v>16588652.43724413</v>
      </c>
      <c r="F10016" s="3">
        <v>16588652.43724413</v>
      </c>
      <c r="G10016" s="3">
        <v>16588652.43724413</v>
      </c>
      <c r="H10016" s="3">
        <v>16588652.43724413</v>
      </c>
      <c r="I10016" s="3">
        <v>16588652.43724413</v>
      </c>
      <c r="J10016" s="3">
        <v>16588652.43724413</v>
      </c>
      <c r="K10016" s="3">
        <v>16588652.43724413</v>
      </c>
      <c r="L10016" s="3">
        <v>16588652.43724413</v>
      </c>
      <c r="M10016" s="3">
        <v>16588652.43724413</v>
      </c>
      <c r="N10016" s="3">
        <v>16588652.43724413</v>
      </c>
      <c r="O10016" s="3">
        <v>16588652.43724413</v>
      </c>
      <c r="P10016" s="3">
        <v>16588652.43724413</v>
      </c>
      <c r="Q10016" s="3">
        <v>16588652.43724413</v>
      </c>
    </row>
    <row r="10017" spans="1:17" x14ac:dyDescent="0.35">
      <c r="A10017" s="2"/>
      <c r="B10017" s="3" t="s">
        <v>74</v>
      </c>
      <c r="C10017" s="3" t="s">
        <v>75</v>
      </c>
      <c r="D10017" s="3">
        <v>3366845.051203032</v>
      </c>
      <c r="E10017" s="3">
        <v>14953675.289496301</v>
      </c>
      <c r="F10017" s="3">
        <v>14953675.289496301</v>
      </c>
      <c r="G10017" s="3">
        <v>14953675.289496301</v>
      </c>
      <c r="H10017" s="3">
        <v>14953675.289496301</v>
      </c>
      <c r="I10017" s="3">
        <v>14953675.289496301</v>
      </c>
      <c r="J10017" s="3">
        <v>14953675.289496301</v>
      </c>
      <c r="K10017" s="3">
        <v>14953675.289496301</v>
      </c>
      <c r="L10017" s="3">
        <v>14953675.289496301</v>
      </c>
      <c r="M10017" s="3">
        <v>14953675.289496301</v>
      </c>
      <c r="N10017" s="3">
        <v>14953675.289496301</v>
      </c>
      <c r="O10017" s="3">
        <v>14953675.289496301</v>
      </c>
      <c r="P10017" s="3">
        <v>14953675.289496301</v>
      </c>
      <c r="Q10017" s="3">
        <v>14953675.289496301</v>
      </c>
    </row>
    <row r="10018" spans="1:17" x14ac:dyDescent="0.35">
      <c r="A10018" s="2"/>
    </row>
    <row r="10019" spans="1:17" x14ac:dyDescent="0.35">
      <c r="A10019" s="2" t="s">
        <v>517</v>
      </c>
      <c r="B10019" s="3" t="s">
        <v>64</v>
      </c>
      <c r="C10019" s="3" t="s">
        <v>65</v>
      </c>
      <c r="D10019" s="3">
        <v>0</v>
      </c>
      <c r="E10019" s="3">
        <v>0.95</v>
      </c>
      <c r="F10019" s="3">
        <v>0.95</v>
      </c>
      <c r="G10019" s="3">
        <v>0.95</v>
      </c>
      <c r="H10019" s="3">
        <v>0.95</v>
      </c>
      <c r="I10019" s="3">
        <v>0.95</v>
      </c>
      <c r="J10019" s="3">
        <v>0.95</v>
      </c>
      <c r="K10019" s="3">
        <v>0.95</v>
      </c>
      <c r="L10019" s="3">
        <v>0.95</v>
      </c>
      <c r="M10019" s="3">
        <v>0.95</v>
      </c>
      <c r="N10019" s="3">
        <v>0.95</v>
      </c>
      <c r="O10019" s="3">
        <v>0.95</v>
      </c>
      <c r="P10019" s="3">
        <v>0.95</v>
      </c>
      <c r="Q10019" s="3">
        <v>0.95</v>
      </c>
    </row>
    <row r="10020" spans="1:17" x14ac:dyDescent="0.35">
      <c r="A10020" s="2"/>
      <c r="B10020" s="3" t="s">
        <v>66</v>
      </c>
      <c r="C10020" s="3" t="s">
        <v>65</v>
      </c>
      <c r="D10020" s="3">
        <v>0.33300000000000002</v>
      </c>
      <c r="E10020" s="3">
        <v>0.94999999999999984</v>
      </c>
      <c r="F10020" s="3">
        <v>0.94999999999999984</v>
      </c>
      <c r="G10020" s="3">
        <v>0.94999999999999984</v>
      </c>
      <c r="H10020" s="3">
        <v>0.94999999999999984</v>
      </c>
      <c r="I10020" s="3">
        <v>0.94999999999999984</v>
      </c>
      <c r="J10020" s="3">
        <v>0.94999999999999984</v>
      </c>
      <c r="K10020" s="3">
        <v>0.94999999999999984</v>
      </c>
      <c r="L10020" s="3">
        <v>0.94999999999999984</v>
      </c>
      <c r="M10020" s="3">
        <v>0.94999999999999984</v>
      </c>
      <c r="N10020" s="3">
        <v>0.94999999999999984</v>
      </c>
      <c r="O10020" s="3">
        <v>0.94999999999999984</v>
      </c>
      <c r="P10020" s="3">
        <v>0.94999999999999984</v>
      </c>
      <c r="Q10020" s="3">
        <v>0.94999999999999984</v>
      </c>
    </row>
    <row r="10021" spans="1:17" x14ac:dyDescent="0.35">
      <c r="A10021" s="2"/>
      <c r="B10021" s="3" t="s">
        <v>67</v>
      </c>
      <c r="C10021" s="3" t="s">
        <v>65</v>
      </c>
      <c r="D10021" s="3">
        <v>5.0999999999999997E-2</v>
      </c>
      <c r="E10021" s="3">
        <v>0.95</v>
      </c>
      <c r="F10021" s="3">
        <v>0.95</v>
      </c>
      <c r="G10021" s="3">
        <v>0.95</v>
      </c>
      <c r="H10021" s="3">
        <v>0.95</v>
      </c>
      <c r="I10021" s="3">
        <v>0.95</v>
      </c>
      <c r="J10021" s="3">
        <v>0.95</v>
      </c>
      <c r="K10021" s="3">
        <v>0.95</v>
      </c>
      <c r="L10021" s="3">
        <v>0.95</v>
      </c>
      <c r="M10021" s="3">
        <v>0.95</v>
      </c>
      <c r="N10021" s="3">
        <v>0.95</v>
      </c>
      <c r="O10021" s="3">
        <v>0.95</v>
      </c>
      <c r="P10021" s="3">
        <v>0.95</v>
      </c>
      <c r="Q10021" s="3">
        <v>0.95</v>
      </c>
    </row>
    <row r="10022" spans="1:17" x14ac:dyDescent="0.35">
      <c r="A10022" s="2"/>
      <c r="B10022" s="3" t="s">
        <v>68</v>
      </c>
      <c r="C10022" s="3" t="s">
        <v>65</v>
      </c>
      <c r="D10022" s="3">
        <v>0.33300000000000002</v>
      </c>
      <c r="E10022" s="3">
        <v>0.95000000000000007</v>
      </c>
      <c r="F10022" s="3">
        <v>0.95000000000000007</v>
      </c>
      <c r="G10022" s="3">
        <v>0.95000000000000007</v>
      </c>
      <c r="H10022" s="3">
        <v>0.95000000000000007</v>
      </c>
      <c r="I10022" s="3">
        <v>0.95000000000000007</v>
      </c>
      <c r="J10022" s="3">
        <v>0.95000000000000007</v>
      </c>
      <c r="K10022" s="3">
        <v>0.95000000000000007</v>
      </c>
      <c r="L10022" s="3">
        <v>0.95000000000000007</v>
      </c>
      <c r="M10022" s="3">
        <v>0.95000000000000007</v>
      </c>
      <c r="N10022" s="3">
        <v>0.95000000000000007</v>
      </c>
      <c r="O10022" s="3">
        <v>0.95000000000000007</v>
      </c>
      <c r="P10022" s="3">
        <v>0.95000000000000007</v>
      </c>
      <c r="Q10022" s="3">
        <v>0.95000000000000007</v>
      </c>
    </row>
    <row r="10023" spans="1:17" x14ac:dyDescent="0.35">
      <c r="A10023" s="2"/>
      <c r="B10023" s="3" t="s">
        <v>69</v>
      </c>
      <c r="C10023" s="3" t="s">
        <v>65</v>
      </c>
      <c r="D10023" s="3">
        <v>0.74999999999999989</v>
      </c>
      <c r="E10023" s="3">
        <v>0.95000000000000007</v>
      </c>
      <c r="F10023" s="3">
        <v>0.95000000000000007</v>
      </c>
      <c r="G10023" s="3">
        <v>0.95000000000000007</v>
      </c>
      <c r="H10023" s="3">
        <v>0.95000000000000007</v>
      </c>
      <c r="I10023" s="3">
        <v>0.95000000000000007</v>
      </c>
      <c r="J10023" s="3">
        <v>0.95000000000000007</v>
      </c>
      <c r="K10023" s="3">
        <v>0.95000000000000007</v>
      </c>
      <c r="L10023" s="3">
        <v>0.95000000000000007</v>
      </c>
      <c r="M10023" s="3">
        <v>0.95000000000000007</v>
      </c>
      <c r="N10023" s="3">
        <v>0.95000000000000007</v>
      </c>
      <c r="O10023" s="3">
        <v>0.95000000000000007</v>
      </c>
      <c r="P10023" s="3">
        <v>0.95000000000000007</v>
      </c>
      <c r="Q10023" s="3">
        <v>0.95000000000000007</v>
      </c>
    </row>
    <row r="10024" spans="1:17" x14ac:dyDescent="0.35">
      <c r="A10024" s="2"/>
      <c r="B10024" s="3" t="s">
        <v>70</v>
      </c>
      <c r="C10024" s="3" t="s">
        <v>65</v>
      </c>
      <c r="D10024" s="3">
        <v>0.13800000000000001</v>
      </c>
      <c r="E10024" s="3">
        <v>0.94999999999999984</v>
      </c>
      <c r="F10024" s="3">
        <v>0.94999999999999984</v>
      </c>
      <c r="G10024" s="3">
        <v>0.94999999999999984</v>
      </c>
      <c r="H10024" s="3">
        <v>0.94999999999999984</v>
      </c>
      <c r="I10024" s="3">
        <v>0.94999999999999984</v>
      </c>
      <c r="J10024" s="3">
        <v>0.94999999999999984</v>
      </c>
      <c r="K10024" s="3">
        <v>0.94999999999999984</v>
      </c>
      <c r="L10024" s="3">
        <v>0.94999999999999984</v>
      </c>
      <c r="M10024" s="3">
        <v>0.94999999999999984</v>
      </c>
      <c r="N10024" s="3">
        <v>0.94999999999999984</v>
      </c>
      <c r="O10024" s="3">
        <v>0.94999999999999984</v>
      </c>
      <c r="P10024" s="3">
        <v>0.94999999999999984</v>
      </c>
      <c r="Q10024" s="3">
        <v>0.94999999999999984</v>
      </c>
    </row>
    <row r="10025" spans="1:17" x14ac:dyDescent="0.35">
      <c r="A10025" s="2"/>
      <c r="B10025" s="3" t="s">
        <v>71</v>
      </c>
      <c r="C10025" s="3" t="s">
        <v>65</v>
      </c>
      <c r="D10025" s="3">
        <v>0.5</v>
      </c>
      <c r="E10025" s="3">
        <v>0.94999999999999984</v>
      </c>
      <c r="F10025" s="3">
        <v>0.94999999999999984</v>
      </c>
      <c r="G10025" s="3">
        <v>0.94999999999999984</v>
      </c>
      <c r="H10025" s="3">
        <v>0.94999999999999984</v>
      </c>
      <c r="I10025" s="3">
        <v>0.94999999999999984</v>
      </c>
      <c r="J10025" s="3">
        <v>0.94999999999999984</v>
      </c>
      <c r="K10025" s="3">
        <v>0.94999999999999984</v>
      </c>
      <c r="L10025" s="3">
        <v>0.94999999999999984</v>
      </c>
      <c r="M10025" s="3">
        <v>0.94999999999999984</v>
      </c>
      <c r="N10025" s="3">
        <v>0.94999999999999984</v>
      </c>
      <c r="O10025" s="3">
        <v>0.94999999999999984</v>
      </c>
      <c r="P10025" s="3">
        <v>0.94999999999999984</v>
      </c>
      <c r="Q10025" s="3">
        <v>0.94999999999999984</v>
      </c>
    </row>
    <row r="10026" spans="1:17" x14ac:dyDescent="0.35">
      <c r="A10026" s="2"/>
      <c r="B10026" s="3" t="s">
        <v>72</v>
      </c>
      <c r="C10026" s="3" t="s">
        <v>65</v>
      </c>
      <c r="D10026" s="3">
        <v>0</v>
      </c>
      <c r="E10026" s="3">
        <v>0</v>
      </c>
      <c r="F10026" s="3">
        <v>0</v>
      </c>
      <c r="G10026" s="3">
        <v>0</v>
      </c>
      <c r="H10026" s="3">
        <v>0</v>
      </c>
      <c r="I10026" s="3">
        <v>0</v>
      </c>
      <c r="J10026" s="3">
        <v>0</v>
      </c>
      <c r="K10026" s="3">
        <v>0</v>
      </c>
      <c r="L10026" s="3">
        <v>0</v>
      </c>
      <c r="M10026" s="3">
        <v>0</v>
      </c>
      <c r="N10026" s="3">
        <v>0</v>
      </c>
      <c r="O10026" s="3">
        <v>0</v>
      </c>
      <c r="P10026" s="3">
        <v>0</v>
      </c>
      <c r="Q10026" s="3">
        <v>0</v>
      </c>
    </row>
    <row r="10027" spans="1:17" x14ac:dyDescent="0.35">
      <c r="A10027" s="2"/>
      <c r="B10027" s="3" t="s">
        <v>73</v>
      </c>
      <c r="C10027" s="3" t="s">
        <v>65</v>
      </c>
      <c r="D10027" s="3">
        <v>0.13800000000000001</v>
      </c>
      <c r="E10027" s="3">
        <v>0.94999999999999984</v>
      </c>
      <c r="F10027" s="3">
        <v>0.94999999999999984</v>
      </c>
      <c r="G10027" s="3">
        <v>0.94999999999999984</v>
      </c>
      <c r="H10027" s="3">
        <v>0.94999999999999984</v>
      </c>
      <c r="I10027" s="3">
        <v>0.94999999999999984</v>
      </c>
      <c r="J10027" s="3">
        <v>0.94999999999999984</v>
      </c>
      <c r="K10027" s="3">
        <v>0.94999999999999984</v>
      </c>
      <c r="L10027" s="3">
        <v>0.94999999999999984</v>
      </c>
      <c r="M10027" s="3">
        <v>0.94999999999999984</v>
      </c>
      <c r="N10027" s="3">
        <v>0.94999999999999984</v>
      </c>
      <c r="O10027" s="3">
        <v>0.94999999999999984</v>
      </c>
      <c r="P10027" s="3">
        <v>0.94999999999999984</v>
      </c>
      <c r="Q10027" s="3">
        <v>0.94999999999999984</v>
      </c>
    </row>
    <row r="10028" spans="1:17" x14ac:dyDescent="0.35">
      <c r="A10028" s="2"/>
      <c r="B10028" s="3" t="s">
        <v>74</v>
      </c>
      <c r="C10028" s="3" t="s">
        <v>65</v>
      </c>
      <c r="D10028" s="3">
        <v>0.12</v>
      </c>
      <c r="E10028" s="3">
        <v>0.15093686997356151</v>
      </c>
      <c r="F10028" s="3">
        <v>0.15093686997356151</v>
      </c>
      <c r="G10028" s="3">
        <v>0.15093686997356151</v>
      </c>
      <c r="H10028" s="3">
        <v>0.15093686997356151</v>
      </c>
      <c r="I10028" s="3">
        <v>0.15093686997356151</v>
      </c>
      <c r="J10028" s="3">
        <v>0.15093686997356151</v>
      </c>
      <c r="K10028" s="3">
        <v>0.15093686997356151</v>
      </c>
      <c r="L10028" s="3">
        <v>0.15093686997356151</v>
      </c>
      <c r="M10028" s="3">
        <v>0.15093686997356151</v>
      </c>
      <c r="N10028" s="3">
        <v>0.15093686997356151</v>
      </c>
      <c r="O10028" s="3">
        <v>0.15093686997356151</v>
      </c>
      <c r="P10028" s="3">
        <v>0.15093686997356151</v>
      </c>
      <c r="Q10028" s="3">
        <v>0.15093686997356151</v>
      </c>
    </row>
    <row r="10029" spans="1:17" x14ac:dyDescent="0.35">
      <c r="A10029" s="2"/>
      <c r="B10029" s="3" t="s">
        <v>64</v>
      </c>
      <c r="C10029" s="3" t="s">
        <v>75</v>
      </c>
      <c r="D10029" s="3">
        <v>0</v>
      </c>
      <c r="E10029" s="3">
        <v>259909.17576360991</v>
      </c>
      <c r="F10029" s="3">
        <v>259909.17576360991</v>
      </c>
      <c r="G10029" s="3">
        <v>259909.17576360991</v>
      </c>
      <c r="H10029" s="3">
        <v>259909.17576360991</v>
      </c>
      <c r="I10029" s="3">
        <v>259909.17576360991</v>
      </c>
      <c r="J10029" s="3">
        <v>259909.17576360991</v>
      </c>
      <c r="K10029" s="3">
        <v>259909.17576360991</v>
      </c>
      <c r="L10029" s="3">
        <v>259909.17576360991</v>
      </c>
      <c r="M10029" s="3">
        <v>259909.17576360991</v>
      </c>
      <c r="N10029" s="3">
        <v>259909.17576360991</v>
      </c>
      <c r="O10029" s="3">
        <v>259909.17576360991</v>
      </c>
      <c r="P10029" s="3">
        <v>259909.17576360991</v>
      </c>
      <c r="Q10029" s="3">
        <v>259909.17576360991</v>
      </c>
    </row>
    <row r="10030" spans="1:17" x14ac:dyDescent="0.35">
      <c r="A10030" s="2"/>
      <c r="B10030" s="3" t="s">
        <v>66</v>
      </c>
      <c r="C10030" s="3" t="s">
        <v>75</v>
      </c>
      <c r="D10030" s="3">
        <v>314288.08789873979</v>
      </c>
      <c r="E10030" s="3">
        <v>1013351.699636793</v>
      </c>
      <c r="F10030" s="3">
        <v>1013351.699636793</v>
      </c>
      <c r="G10030" s="3">
        <v>1013351.699636793</v>
      </c>
      <c r="H10030" s="3">
        <v>1013351.699636793</v>
      </c>
      <c r="I10030" s="3">
        <v>1013351.699636793</v>
      </c>
      <c r="J10030" s="3">
        <v>1013351.699636793</v>
      </c>
      <c r="K10030" s="3">
        <v>1013351.699636793</v>
      </c>
      <c r="L10030" s="3">
        <v>1013351.699636793</v>
      </c>
      <c r="M10030" s="3">
        <v>1013351.699636793</v>
      </c>
      <c r="N10030" s="3">
        <v>1013351.699636793</v>
      </c>
      <c r="O10030" s="3">
        <v>1013351.699636793</v>
      </c>
      <c r="P10030" s="3">
        <v>1013351.699636793</v>
      </c>
      <c r="Q10030" s="3">
        <v>1013351.699636793</v>
      </c>
    </row>
    <row r="10031" spans="1:17" x14ac:dyDescent="0.35">
      <c r="A10031" s="2"/>
      <c r="B10031" s="3" t="s">
        <v>67</v>
      </c>
      <c r="C10031" s="3" t="s">
        <v>75</v>
      </c>
      <c r="D10031" s="3">
        <v>123592.5338142104</v>
      </c>
      <c r="E10031" s="3">
        <v>3553301.661647195</v>
      </c>
      <c r="F10031" s="3">
        <v>3553301.661647195</v>
      </c>
      <c r="G10031" s="3">
        <v>3553301.661647195</v>
      </c>
      <c r="H10031" s="3">
        <v>3553301.661647195</v>
      </c>
      <c r="I10031" s="3">
        <v>3553301.661647195</v>
      </c>
      <c r="J10031" s="3">
        <v>3553301.661647195</v>
      </c>
      <c r="K10031" s="3">
        <v>3553301.661647195</v>
      </c>
      <c r="L10031" s="3">
        <v>3553301.661647195</v>
      </c>
      <c r="M10031" s="3">
        <v>3553301.661647195</v>
      </c>
      <c r="N10031" s="3">
        <v>3553301.661647195</v>
      </c>
      <c r="O10031" s="3">
        <v>3553301.661647195</v>
      </c>
      <c r="P10031" s="3">
        <v>3553301.661647195</v>
      </c>
      <c r="Q10031" s="3">
        <v>3553301.661647195</v>
      </c>
    </row>
    <row r="10032" spans="1:17" x14ac:dyDescent="0.35">
      <c r="A10032" s="2"/>
      <c r="B10032" s="3" t="s">
        <v>68</v>
      </c>
      <c r="C10032" s="3" t="s">
        <v>75</v>
      </c>
      <c r="D10032" s="3">
        <v>1034050.469477172</v>
      </c>
      <c r="E10032" s="3">
        <v>3112757.7576022032</v>
      </c>
      <c r="F10032" s="3">
        <v>3112757.7576022032</v>
      </c>
      <c r="G10032" s="3">
        <v>3112757.7576022032</v>
      </c>
      <c r="H10032" s="3">
        <v>3112757.7576022032</v>
      </c>
      <c r="I10032" s="3">
        <v>3112757.7576022032</v>
      </c>
      <c r="J10032" s="3">
        <v>3112757.7576022032</v>
      </c>
      <c r="K10032" s="3">
        <v>3112757.7576022032</v>
      </c>
      <c r="L10032" s="3">
        <v>3112757.7576022032</v>
      </c>
      <c r="M10032" s="3">
        <v>3112757.7576022032</v>
      </c>
      <c r="N10032" s="3">
        <v>3112757.7576022032</v>
      </c>
      <c r="O10032" s="3">
        <v>3112757.7576022032</v>
      </c>
      <c r="P10032" s="3">
        <v>3112757.7576022032</v>
      </c>
      <c r="Q10032" s="3">
        <v>3112757.7576022032</v>
      </c>
    </row>
    <row r="10033" spans="1:17" x14ac:dyDescent="0.35">
      <c r="A10033" s="2"/>
      <c r="B10033" s="3" t="s">
        <v>69</v>
      </c>
      <c r="C10033" s="3" t="s">
        <v>75</v>
      </c>
      <c r="D10033" s="3">
        <v>2226002.826337778</v>
      </c>
      <c r="E10033" s="3">
        <v>3014177.7561654272</v>
      </c>
      <c r="F10033" s="3">
        <v>3014177.7561654272</v>
      </c>
      <c r="G10033" s="3">
        <v>3014177.7561654272</v>
      </c>
      <c r="H10033" s="3">
        <v>3014177.7561654272</v>
      </c>
      <c r="I10033" s="3">
        <v>3014177.7561654272</v>
      </c>
      <c r="J10033" s="3">
        <v>3014177.7561654272</v>
      </c>
      <c r="K10033" s="3">
        <v>3014177.7561654272</v>
      </c>
      <c r="L10033" s="3">
        <v>3014177.7561654272</v>
      </c>
      <c r="M10033" s="3">
        <v>3014177.7561654272</v>
      </c>
      <c r="N10033" s="3">
        <v>3014177.7561654272</v>
      </c>
      <c r="O10033" s="3">
        <v>3014177.7561654272</v>
      </c>
      <c r="P10033" s="3">
        <v>3014177.7561654272</v>
      </c>
      <c r="Q10033" s="3">
        <v>3014177.7561654272</v>
      </c>
    </row>
    <row r="10034" spans="1:17" x14ac:dyDescent="0.35">
      <c r="A10034" s="2"/>
      <c r="B10034" s="3" t="s">
        <v>70</v>
      </c>
      <c r="C10034" s="3" t="s">
        <v>75</v>
      </c>
      <c r="D10034" s="3">
        <v>230649.6795781455</v>
      </c>
      <c r="E10034" s="3">
        <v>1837296.0756492009</v>
      </c>
      <c r="F10034" s="3">
        <v>1837296.0756492009</v>
      </c>
      <c r="G10034" s="3">
        <v>1837296.0756492009</v>
      </c>
      <c r="H10034" s="3">
        <v>1837296.0756492009</v>
      </c>
      <c r="I10034" s="3">
        <v>1837296.0756492009</v>
      </c>
      <c r="J10034" s="3">
        <v>1837296.0756492009</v>
      </c>
      <c r="K10034" s="3">
        <v>1837296.0756492009</v>
      </c>
      <c r="L10034" s="3">
        <v>1837296.0756492009</v>
      </c>
      <c r="M10034" s="3">
        <v>1837296.0756492009</v>
      </c>
      <c r="N10034" s="3">
        <v>1837296.0756492009</v>
      </c>
      <c r="O10034" s="3">
        <v>1837296.0756492009</v>
      </c>
      <c r="P10034" s="3">
        <v>1837296.0756492009</v>
      </c>
      <c r="Q10034" s="3">
        <v>1837296.0756492009</v>
      </c>
    </row>
    <row r="10035" spans="1:17" x14ac:dyDescent="0.35">
      <c r="A10035" s="2"/>
      <c r="B10035" s="3" t="s">
        <v>71</v>
      </c>
      <c r="C10035" s="3" t="s">
        <v>75</v>
      </c>
      <c r="D10035" s="3">
        <v>3337278.0493157599</v>
      </c>
      <c r="E10035" s="3">
        <v>8873883.7228382714</v>
      </c>
      <c r="F10035" s="3">
        <v>8873883.7228382714</v>
      </c>
      <c r="G10035" s="3">
        <v>8873883.7228382714</v>
      </c>
      <c r="H10035" s="3">
        <v>8873883.7228382714</v>
      </c>
      <c r="I10035" s="3">
        <v>8873883.7228382714</v>
      </c>
      <c r="J10035" s="3">
        <v>8873883.7228382714</v>
      </c>
      <c r="K10035" s="3">
        <v>8873883.7228382714</v>
      </c>
      <c r="L10035" s="3">
        <v>8873883.7228382714</v>
      </c>
      <c r="M10035" s="3">
        <v>8873883.7228382714</v>
      </c>
      <c r="N10035" s="3">
        <v>8873883.7228382714</v>
      </c>
      <c r="O10035" s="3">
        <v>8873883.7228382714</v>
      </c>
      <c r="P10035" s="3">
        <v>8873883.7228382714</v>
      </c>
      <c r="Q10035" s="3">
        <v>8873883.7228382714</v>
      </c>
    </row>
    <row r="10036" spans="1:17" x14ac:dyDescent="0.35">
      <c r="A10036" s="2"/>
      <c r="B10036" s="3" t="s">
        <v>72</v>
      </c>
      <c r="C10036" s="3" t="s">
        <v>75</v>
      </c>
      <c r="D10036" s="3">
        <v>0</v>
      </c>
      <c r="E10036" s="3">
        <v>0</v>
      </c>
      <c r="F10036" s="3">
        <v>0</v>
      </c>
      <c r="G10036" s="3">
        <v>0</v>
      </c>
      <c r="H10036" s="3">
        <v>0</v>
      </c>
      <c r="I10036" s="3">
        <v>0</v>
      </c>
      <c r="J10036" s="3">
        <v>0</v>
      </c>
      <c r="K10036" s="3">
        <v>0</v>
      </c>
      <c r="L10036" s="3">
        <v>0</v>
      </c>
      <c r="M10036" s="3">
        <v>0</v>
      </c>
      <c r="N10036" s="3">
        <v>0</v>
      </c>
      <c r="O10036" s="3">
        <v>0</v>
      </c>
      <c r="P10036" s="3">
        <v>0</v>
      </c>
      <c r="Q10036" s="3">
        <v>0</v>
      </c>
    </row>
    <row r="10037" spans="1:17" x14ac:dyDescent="0.35">
      <c r="A10037" s="2"/>
      <c r="B10037" s="3" t="s">
        <v>73</v>
      </c>
      <c r="C10037" s="3" t="s">
        <v>75</v>
      </c>
      <c r="D10037" s="3">
        <v>5711666.7640397483</v>
      </c>
      <c r="E10037" s="3">
        <v>42315241.604169473</v>
      </c>
      <c r="F10037" s="3">
        <v>42315241.604169473</v>
      </c>
      <c r="G10037" s="3">
        <v>42315241.604169473</v>
      </c>
      <c r="H10037" s="3">
        <v>42315241.604169473</v>
      </c>
      <c r="I10037" s="3">
        <v>42315241.604169473</v>
      </c>
      <c r="J10037" s="3">
        <v>42315241.604169473</v>
      </c>
      <c r="K10037" s="3">
        <v>42315241.604169473</v>
      </c>
      <c r="L10037" s="3">
        <v>42315241.604169473</v>
      </c>
      <c r="M10037" s="3">
        <v>42315241.604169473</v>
      </c>
      <c r="N10037" s="3">
        <v>42315241.604169473</v>
      </c>
      <c r="O10037" s="3">
        <v>42315241.604169473</v>
      </c>
      <c r="P10037" s="3">
        <v>42315241.604169473</v>
      </c>
      <c r="Q10037" s="3">
        <v>42315241.604169473</v>
      </c>
    </row>
    <row r="10038" spans="1:17" x14ac:dyDescent="0.35">
      <c r="A10038" s="2"/>
      <c r="B10038" s="3" t="s">
        <v>74</v>
      </c>
      <c r="C10038" s="3" t="s">
        <v>75</v>
      </c>
      <c r="D10038" s="3">
        <v>54437207.701103203</v>
      </c>
      <c r="E10038" s="3">
        <v>68471514.504209772</v>
      </c>
      <c r="F10038" s="3">
        <v>68471514.504209772</v>
      </c>
      <c r="G10038" s="3">
        <v>68471514.504209772</v>
      </c>
      <c r="H10038" s="3">
        <v>68471514.504209772</v>
      </c>
      <c r="I10038" s="3">
        <v>68471514.504209772</v>
      </c>
      <c r="J10038" s="3">
        <v>68471514.504209772</v>
      </c>
      <c r="K10038" s="3">
        <v>68471514.504209772</v>
      </c>
      <c r="L10038" s="3">
        <v>68471514.504209772</v>
      </c>
      <c r="M10038" s="3">
        <v>68471514.504209772</v>
      </c>
      <c r="N10038" s="3">
        <v>68471514.504209772</v>
      </c>
      <c r="O10038" s="3">
        <v>68471514.504209772</v>
      </c>
      <c r="P10038" s="3">
        <v>68471514.504209772</v>
      </c>
      <c r="Q10038" s="3">
        <v>68471514.504209772</v>
      </c>
    </row>
    <row r="10039" spans="1:17" x14ac:dyDescent="0.35">
      <c r="A10039" s="2"/>
    </row>
    <row r="10040" spans="1:17" x14ac:dyDescent="0.35">
      <c r="A10040" s="2" t="s">
        <v>518</v>
      </c>
      <c r="B10040" s="3" t="s">
        <v>64</v>
      </c>
      <c r="C10040" s="3" t="s">
        <v>65</v>
      </c>
      <c r="D10040" s="3">
        <v>0</v>
      </c>
      <c r="E10040" s="3">
        <v>0.95</v>
      </c>
      <c r="F10040" s="3">
        <v>0.95</v>
      </c>
      <c r="G10040" s="3">
        <v>0.95</v>
      </c>
      <c r="H10040" s="3">
        <v>0.95</v>
      </c>
      <c r="I10040" s="3">
        <v>0.95</v>
      </c>
      <c r="J10040" s="3">
        <v>0.95</v>
      </c>
      <c r="K10040" s="3">
        <v>0.95</v>
      </c>
      <c r="L10040" s="3">
        <v>0.95</v>
      </c>
      <c r="M10040" s="3">
        <v>0.95</v>
      </c>
      <c r="N10040" s="3">
        <v>0.95</v>
      </c>
      <c r="O10040" s="3">
        <v>0.95</v>
      </c>
      <c r="P10040" s="3">
        <v>0.95</v>
      </c>
      <c r="Q10040" s="3">
        <v>0.95</v>
      </c>
    </row>
    <row r="10041" spans="1:17" x14ac:dyDescent="0.35">
      <c r="A10041" s="2"/>
      <c r="B10041" s="3" t="s">
        <v>66</v>
      </c>
      <c r="C10041" s="3" t="s">
        <v>65</v>
      </c>
      <c r="D10041" s="3">
        <v>8.1000000000000003E-2</v>
      </c>
      <c r="E10041" s="3">
        <v>0.94999999999999984</v>
      </c>
      <c r="F10041" s="3">
        <v>0.94999999999999984</v>
      </c>
      <c r="G10041" s="3">
        <v>0.94999999999999984</v>
      </c>
      <c r="H10041" s="3">
        <v>0.94999999999999984</v>
      </c>
      <c r="I10041" s="3">
        <v>0.94999999999999984</v>
      </c>
      <c r="J10041" s="3">
        <v>0.94999999999999984</v>
      </c>
      <c r="K10041" s="3">
        <v>0.94999999999999984</v>
      </c>
      <c r="L10041" s="3">
        <v>0.94999999999999984</v>
      </c>
      <c r="M10041" s="3">
        <v>0.94999999999999984</v>
      </c>
      <c r="N10041" s="3">
        <v>0.94999999999999984</v>
      </c>
      <c r="O10041" s="3">
        <v>0.94999999999999984</v>
      </c>
      <c r="P10041" s="3">
        <v>0.94999999999999984</v>
      </c>
      <c r="Q10041" s="3">
        <v>0.94999999999999984</v>
      </c>
    </row>
    <row r="10042" spans="1:17" x14ac:dyDescent="0.35">
      <c r="A10042" s="2"/>
      <c r="B10042" s="3" t="s">
        <v>67</v>
      </c>
      <c r="C10042" s="3" t="s">
        <v>65</v>
      </c>
      <c r="D10042" s="3">
        <v>7.4999999999999997E-2</v>
      </c>
      <c r="E10042" s="3">
        <v>7.4999999999999997E-2</v>
      </c>
      <c r="F10042" s="3">
        <v>7.4999999999999997E-2</v>
      </c>
      <c r="G10042" s="3">
        <v>7.4999999999999997E-2</v>
      </c>
      <c r="H10042" s="3">
        <v>7.4999999999999997E-2</v>
      </c>
      <c r="I10042" s="3">
        <v>7.4999999999999997E-2</v>
      </c>
      <c r="J10042" s="3">
        <v>7.4999999999999997E-2</v>
      </c>
      <c r="K10042" s="3">
        <v>7.4999999999999997E-2</v>
      </c>
      <c r="L10042" s="3">
        <v>7.4999999999999997E-2</v>
      </c>
      <c r="M10042" s="3">
        <v>7.4999999999999997E-2</v>
      </c>
      <c r="N10042" s="3">
        <v>7.4999999999999997E-2</v>
      </c>
      <c r="O10042" s="3">
        <v>7.4999999999999997E-2</v>
      </c>
      <c r="P10042" s="3">
        <v>7.4999999999999997E-2</v>
      </c>
      <c r="Q10042" s="3">
        <v>7.4999999999999997E-2</v>
      </c>
    </row>
    <row r="10043" spans="1:17" x14ac:dyDescent="0.35">
      <c r="A10043" s="2"/>
      <c r="B10043" s="3" t="s">
        <v>68</v>
      </c>
      <c r="C10043" s="3" t="s">
        <v>65</v>
      </c>
      <c r="D10043" s="3">
        <v>0</v>
      </c>
      <c r="E10043" s="3">
        <v>0.94999999999999984</v>
      </c>
      <c r="F10043" s="3">
        <v>0.94999999999999984</v>
      </c>
      <c r="G10043" s="3">
        <v>0.94999999999999984</v>
      </c>
      <c r="H10043" s="3">
        <v>0.94999999999999984</v>
      </c>
      <c r="I10043" s="3">
        <v>0.94999999999999984</v>
      </c>
      <c r="J10043" s="3">
        <v>0.94999999999999984</v>
      </c>
      <c r="K10043" s="3">
        <v>0.94999999999999984</v>
      </c>
      <c r="L10043" s="3">
        <v>0.94999999999999984</v>
      </c>
      <c r="M10043" s="3">
        <v>0.94999999999999984</v>
      </c>
      <c r="N10043" s="3">
        <v>0.94999999999999984</v>
      </c>
      <c r="O10043" s="3">
        <v>0.94999999999999984</v>
      </c>
      <c r="P10043" s="3">
        <v>0.94999999999999984</v>
      </c>
      <c r="Q10043" s="3">
        <v>0.94999999999999984</v>
      </c>
    </row>
    <row r="10044" spans="1:17" x14ac:dyDescent="0.35">
      <c r="A10044" s="2"/>
      <c r="B10044" s="3" t="s">
        <v>69</v>
      </c>
      <c r="C10044" s="3" t="s">
        <v>65</v>
      </c>
      <c r="D10044" s="3">
        <v>0.41</v>
      </c>
      <c r="E10044" s="3">
        <v>0.94999999999999984</v>
      </c>
      <c r="F10044" s="3">
        <v>0.94999999999999984</v>
      </c>
      <c r="G10044" s="3">
        <v>0.94999999999999984</v>
      </c>
      <c r="H10044" s="3">
        <v>0.94999999999999984</v>
      </c>
      <c r="I10044" s="3">
        <v>0.94999999999999984</v>
      </c>
      <c r="J10044" s="3">
        <v>0.94999999999999984</v>
      </c>
      <c r="K10044" s="3">
        <v>0.94999999999999984</v>
      </c>
      <c r="L10044" s="3">
        <v>0.94999999999999984</v>
      </c>
      <c r="M10044" s="3">
        <v>0.94999999999999984</v>
      </c>
      <c r="N10044" s="3">
        <v>0.94999999999999984</v>
      </c>
      <c r="O10044" s="3">
        <v>0.94999999999999984</v>
      </c>
      <c r="P10044" s="3">
        <v>0.94999999999999984</v>
      </c>
      <c r="Q10044" s="3">
        <v>0.94999999999999984</v>
      </c>
    </row>
    <row r="10045" spans="1:17" x14ac:dyDescent="0.35">
      <c r="A10045" s="2"/>
      <c r="B10045" s="3" t="s">
        <v>70</v>
      </c>
      <c r="C10045" s="3" t="s">
        <v>65</v>
      </c>
      <c r="D10045" s="3">
        <v>0.40899999999999997</v>
      </c>
      <c r="E10045" s="3">
        <v>0.95000000000000007</v>
      </c>
      <c r="F10045" s="3">
        <v>0.95000000000000007</v>
      </c>
      <c r="G10045" s="3">
        <v>0.95000000000000007</v>
      </c>
      <c r="H10045" s="3">
        <v>0.95000000000000007</v>
      </c>
      <c r="I10045" s="3">
        <v>0.95000000000000007</v>
      </c>
      <c r="J10045" s="3">
        <v>0.95000000000000007</v>
      </c>
      <c r="K10045" s="3">
        <v>0.95000000000000007</v>
      </c>
      <c r="L10045" s="3">
        <v>0.95000000000000007</v>
      </c>
      <c r="M10045" s="3">
        <v>0.95000000000000007</v>
      </c>
      <c r="N10045" s="3">
        <v>0.95000000000000007</v>
      </c>
      <c r="O10045" s="3">
        <v>0.95000000000000007</v>
      </c>
      <c r="P10045" s="3">
        <v>0.95000000000000007</v>
      </c>
      <c r="Q10045" s="3">
        <v>0.95000000000000007</v>
      </c>
    </row>
    <row r="10046" spans="1:17" x14ac:dyDescent="0.35">
      <c r="A10046" s="2"/>
      <c r="B10046" s="3" t="s">
        <v>71</v>
      </c>
      <c r="C10046" s="3" t="s">
        <v>65</v>
      </c>
      <c r="D10046" s="3">
        <v>0.5</v>
      </c>
      <c r="E10046" s="3">
        <v>0.95</v>
      </c>
      <c r="F10046" s="3">
        <v>0.95</v>
      </c>
      <c r="G10046" s="3">
        <v>0.95</v>
      </c>
      <c r="H10046" s="3">
        <v>0.95</v>
      </c>
      <c r="I10046" s="3">
        <v>0.95</v>
      </c>
      <c r="J10046" s="3">
        <v>0.95</v>
      </c>
      <c r="K10046" s="3">
        <v>0.95</v>
      </c>
      <c r="L10046" s="3">
        <v>0.95</v>
      </c>
      <c r="M10046" s="3">
        <v>0.95</v>
      </c>
      <c r="N10046" s="3">
        <v>0.95</v>
      </c>
      <c r="O10046" s="3">
        <v>0.95</v>
      </c>
      <c r="P10046" s="3">
        <v>0.95</v>
      </c>
      <c r="Q10046" s="3">
        <v>0.95</v>
      </c>
    </row>
    <row r="10047" spans="1:17" x14ac:dyDescent="0.35">
      <c r="A10047" s="2"/>
      <c r="B10047" s="3" t="s">
        <v>72</v>
      </c>
      <c r="C10047" s="3" t="s">
        <v>65</v>
      </c>
      <c r="D10047" s="3">
        <v>0</v>
      </c>
      <c r="E10047" s="3">
        <v>0</v>
      </c>
      <c r="F10047" s="3">
        <v>0</v>
      </c>
      <c r="G10047" s="3">
        <v>0</v>
      </c>
      <c r="H10047" s="3">
        <v>0</v>
      </c>
      <c r="I10047" s="3">
        <v>0</v>
      </c>
      <c r="J10047" s="3">
        <v>0</v>
      </c>
      <c r="K10047" s="3">
        <v>0</v>
      </c>
      <c r="L10047" s="3">
        <v>0</v>
      </c>
      <c r="M10047" s="3">
        <v>0</v>
      </c>
      <c r="N10047" s="3">
        <v>0</v>
      </c>
      <c r="O10047" s="3">
        <v>0</v>
      </c>
      <c r="P10047" s="3">
        <v>0</v>
      </c>
      <c r="Q10047" s="3">
        <v>0</v>
      </c>
    </row>
    <row r="10048" spans="1:17" x14ac:dyDescent="0.35">
      <c r="A10048" s="2"/>
      <c r="B10048" s="3" t="s">
        <v>73</v>
      </c>
      <c r="C10048" s="3" t="s">
        <v>65</v>
      </c>
      <c r="D10048" s="3">
        <v>0.40899999999999997</v>
      </c>
      <c r="E10048" s="3">
        <v>0.95</v>
      </c>
      <c r="F10048" s="3">
        <v>0.95</v>
      </c>
      <c r="G10048" s="3">
        <v>0.95</v>
      </c>
      <c r="H10048" s="3">
        <v>0.95</v>
      </c>
      <c r="I10048" s="3">
        <v>0.95</v>
      </c>
      <c r="J10048" s="3">
        <v>0.95</v>
      </c>
      <c r="K10048" s="3">
        <v>0.95</v>
      </c>
      <c r="L10048" s="3">
        <v>0.95</v>
      </c>
      <c r="M10048" s="3">
        <v>0.95</v>
      </c>
      <c r="N10048" s="3">
        <v>0.95</v>
      </c>
      <c r="O10048" s="3">
        <v>0.95</v>
      </c>
      <c r="P10048" s="3">
        <v>0.95</v>
      </c>
      <c r="Q10048" s="3">
        <v>0.95</v>
      </c>
    </row>
    <row r="10049" spans="1:17" x14ac:dyDescent="0.35">
      <c r="A10049" s="2"/>
      <c r="B10049" s="3" t="s">
        <v>74</v>
      </c>
      <c r="C10049" s="3" t="s">
        <v>65</v>
      </c>
      <c r="D10049" s="3">
        <v>7.2000000000000008E-2</v>
      </c>
      <c r="E10049" s="3">
        <v>0.14599151868650759</v>
      </c>
      <c r="F10049" s="3">
        <v>0.14599151868650759</v>
      </c>
      <c r="G10049" s="3">
        <v>0.14599151868650759</v>
      </c>
      <c r="H10049" s="3">
        <v>0.14599151868650759</v>
      </c>
      <c r="I10049" s="3">
        <v>0.14599151868650759</v>
      </c>
      <c r="J10049" s="3">
        <v>0.14599151868650759</v>
      </c>
      <c r="K10049" s="3">
        <v>0.14599151868650759</v>
      </c>
      <c r="L10049" s="3">
        <v>0.14599151868650759</v>
      </c>
      <c r="M10049" s="3">
        <v>0.14599151868650759</v>
      </c>
      <c r="N10049" s="3">
        <v>0.14599151868650759</v>
      </c>
      <c r="O10049" s="3">
        <v>0.14599151868650759</v>
      </c>
      <c r="P10049" s="3">
        <v>0.14599151868650759</v>
      </c>
      <c r="Q10049" s="3">
        <v>0.14599151868650759</v>
      </c>
    </row>
    <row r="10050" spans="1:17" x14ac:dyDescent="0.35">
      <c r="A10050" s="2"/>
      <c r="B10050" s="3" t="s">
        <v>64</v>
      </c>
      <c r="C10050" s="3" t="s">
        <v>75</v>
      </c>
      <c r="D10050" s="3">
        <v>0</v>
      </c>
      <c r="E10050" s="3">
        <v>1881946.035412512</v>
      </c>
      <c r="F10050" s="3">
        <v>1881946.035412512</v>
      </c>
      <c r="G10050" s="3">
        <v>1881946.035412512</v>
      </c>
      <c r="H10050" s="3">
        <v>1881946.035412512</v>
      </c>
      <c r="I10050" s="3">
        <v>1881946.035412512</v>
      </c>
      <c r="J10050" s="3">
        <v>1881946.035412512</v>
      </c>
      <c r="K10050" s="3">
        <v>1881946.035412512</v>
      </c>
      <c r="L10050" s="3">
        <v>1881946.035412512</v>
      </c>
      <c r="M10050" s="3">
        <v>1881946.035412512</v>
      </c>
      <c r="N10050" s="3">
        <v>1881946.035412512</v>
      </c>
      <c r="O10050" s="3">
        <v>1881946.035412512</v>
      </c>
      <c r="P10050" s="3">
        <v>1881946.035412512</v>
      </c>
      <c r="Q10050" s="3">
        <v>1881946.035412512</v>
      </c>
    </row>
    <row r="10051" spans="1:17" x14ac:dyDescent="0.35">
      <c r="A10051" s="2"/>
      <c r="B10051" s="3" t="s">
        <v>66</v>
      </c>
      <c r="C10051" s="3" t="s">
        <v>75</v>
      </c>
      <c r="D10051" s="3">
        <v>40647.322778217291</v>
      </c>
      <c r="E10051" s="3">
        <v>683445.62201293441</v>
      </c>
      <c r="F10051" s="3">
        <v>683445.62201293441</v>
      </c>
      <c r="G10051" s="3">
        <v>683445.62201293441</v>
      </c>
      <c r="H10051" s="3">
        <v>683445.62201293441</v>
      </c>
      <c r="I10051" s="3">
        <v>683445.62201293441</v>
      </c>
      <c r="J10051" s="3">
        <v>683445.62201293441</v>
      </c>
      <c r="K10051" s="3">
        <v>683445.62201293441</v>
      </c>
      <c r="L10051" s="3">
        <v>683445.62201293441</v>
      </c>
      <c r="M10051" s="3">
        <v>683445.62201293441</v>
      </c>
      <c r="N10051" s="3">
        <v>683445.62201293441</v>
      </c>
      <c r="O10051" s="3">
        <v>683445.62201293441</v>
      </c>
      <c r="P10051" s="3">
        <v>683445.62201293441</v>
      </c>
      <c r="Q10051" s="3">
        <v>683445.62201293441</v>
      </c>
    </row>
    <row r="10052" spans="1:17" x14ac:dyDescent="0.35">
      <c r="A10052" s="2"/>
      <c r="B10052" s="3" t="s">
        <v>67</v>
      </c>
      <c r="C10052" s="3" t="s">
        <v>75</v>
      </c>
      <c r="D10052" s="3">
        <v>91800.581064715981</v>
      </c>
      <c r="E10052" s="3">
        <v>91800.581064715981</v>
      </c>
      <c r="F10052" s="3">
        <v>91800.581064715981</v>
      </c>
      <c r="G10052" s="3">
        <v>91800.581064715981</v>
      </c>
      <c r="H10052" s="3">
        <v>91800.581064715981</v>
      </c>
      <c r="I10052" s="3">
        <v>91800.581064715981</v>
      </c>
      <c r="J10052" s="3">
        <v>91800.581064715981</v>
      </c>
      <c r="K10052" s="3">
        <v>91800.581064715981</v>
      </c>
      <c r="L10052" s="3">
        <v>91800.581064715981</v>
      </c>
      <c r="M10052" s="3">
        <v>91800.581064715981</v>
      </c>
      <c r="N10052" s="3">
        <v>91800.581064715981</v>
      </c>
      <c r="O10052" s="3">
        <v>91800.581064715981</v>
      </c>
      <c r="P10052" s="3">
        <v>91800.581064715981</v>
      </c>
      <c r="Q10052" s="3">
        <v>91800.581064715981</v>
      </c>
    </row>
    <row r="10053" spans="1:17" x14ac:dyDescent="0.35">
      <c r="A10053" s="2"/>
      <c r="B10053" s="3" t="s">
        <v>68</v>
      </c>
      <c r="C10053" s="3" t="s">
        <v>75</v>
      </c>
      <c r="D10053" s="3">
        <v>0</v>
      </c>
      <c r="E10053" s="3">
        <v>2392585.7775647752</v>
      </c>
      <c r="F10053" s="3">
        <v>2392585.7775647752</v>
      </c>
      <c r="G10053" s="3">
        <v>2392585.7775647752</v>
      </c>
      <c r="H10053" s="3">
        <v>2392585.7775647752</v>
      </c>
      <c r="I10053" s="3">
        <v>2392585.7775647752</v>
      </c>
      <c r="J10053" s="3">
        <v>2392585.7775647752</v>
      </c>
      <c r="K10053" s="3">
        <v>2392585.7775647752</v>
      </c>
      <c r="L10053" s="3">
        <v>2392585.7775647752</v>
      </c>
      <c r="M10053" s="3">
        <v>2392585.7775647752</v>
      </c>
      <c r="N10053" s="3">
        <v>2392585.7775647752</v>
      </c>
      <c r="O10053" s="3">
        <v>2392585.7775647752</v>
      </c>
      <c r="P10053" s="3">
        <v>2392585.7775647752</v>
      </c>
      <c r="Q10053" s="3">
        <v>2392585.7775647752</v>
      </c>
    </row>
    <row r="10054" spans="1:17" x14ac:dyDescent="0.35">
      <c r="A10054" s="2"/>
      <c r="B10054" s="3" t="s">
        <v>69</v>
      </c>
      <c r="C10054" s="3" t="s">
        <v>75</v>
      </c>
      <c r="D10054" s="3">
        <v>880943.87961474655</v>
      </c>
      <c r="E10054" s="3">
        <v>2745051.9632872669</v>
      </c>
      <c r="F10054" s="3">
        <v>2745051.9632872669</v>
      </c>
      <c r="G10054" s="3">
        <v>2745051.9632872669</v>
      </c>
      <c r="H10054" s="3">
        <v>2745051.9632872669</v>
      </c>
      <c r="I10054" s="3">
        <v>2745051.9632872669</v>
      </c>
      <c r="J10054" s="3">
        <v>2745051.9632872669</v>
      </c>
      <c r="K10054" s="3">
        <v>2745051.9632872669</v>
      </c>
      <c r="L10054" s="3">
        <v>2745051.9632872669</v>
      </c>
      <c r="M10054" s="3">
        <v>2745051.9632872669</v>
      </c>
      <c r="N10054" s="3">
        <v>2745051.9632872669</v>
      </c>
      <c r="O10054" s="3">
        <v>2745051.9632872669</v>
      </c>
      <c r="P10054" s="3">
        <v>2745051.9632872669</v>
      </c>
      <c r="Q10054" s="3">
        <v>2745051.9632872669</v>
      </c>
    </row>
    <row r="10055" spans="1:17" x14ac:dyDescent="0.35">
      <c r="A10055" s="2"/>
      <c r="B10055" s="3" t="s">
        <v>70</v>
      </c>
      <c r="C10055" s="3" t="s">
        <v>75</v>
      </c>
      <c r="D10055" s="3">
        <v>753225.5584917909</v>
      </c>
      <c r="E10055" s="3">
        <v>2484800.3524246048</v>
      </c>
      <c r="F10055" s="3">
        <v>2484800.3524246048</v>
      </c>
      <c r="G10055" s="3">
        <v>2484800.3524246048</v>
      </c>
      <c r="H10055" s="3">
        <v>2484800.3524246048</v>
      </c>
      <c r="I10055" s="3">
        <v>2484800.3524246048</v>
      </c>
      <c r="J10055" s="3">
        <v>2484800.3524246048</v>
      </c>
      <c r="K10055" s="3">
        <v>2484800.3524246048</v>
      </c>
      <c r="L10055" s="3">
        <v>2484800.3524246048</v>
      </c>
      <c r="M10055" s="3">
        <v>2484800.3524246048</v>
      </c>
      <c r="N10055" s="3">
        <v>2484800.3524246048</v>
      </c>
      <c r="O10055" s="3">
        <v>2484800.3524246048</v>
      </c>
      <c r="P10055" s="3">
        <v>2484800.3524246048</v>
      </c>
      <c r="Q10055" s="3">
        <v>2484800.3524246048</v>
      </c>
    </row>
    <row r="10056" spans="1:17" x14ac:dyDescent="0.35">
      <c r="A10056" s="2"/>
      <c r="B10056" s="3" t="s">
        <v>71</v>
      </c>
      <c r="C10056" s="3" t="s">
        <v>75</v>
      </c>
      <c r="D10056" s="3">
        <v>1594862.268585711</v>
      </c>
      <c r="E10056" s="3">
        <v>3689547.6035394841</v>
      </c>
      <c r="F10056" s="3">
        <v>3689547.6035394841</v>
      </c>
      <c r="G10056" s="3">
        <v>3689547.6035394841</v>
      </c>
      <c r="H10056" s="3">
        <v>3689547.6035394841</v>
      </c>
      <c r="I10056" s="3">
        <v>3689547.6035394841</v>
      </c>
      <c r="J10056" s="3">
        <v>3689547.6035394841</v>
      </c>
      <c r="K10056" s="3">
        <v>3689547.6035394841</v>
      </c>
      <c r="L10056" s="3">
        <v>3689547.6035394841</v>
      </c>
      <c r="M10056" s="3">
        <v>3689547.6035394841</v>
      </c>
      <c r="N10056" s="3">
        <v>3689547.6035394841</v>
      </c>
      <c r="O10056" s="3">
        <v>3689547.6035394841</v>
      </c>
      <c r="P10056" s="3">
        <v>3689547.6035394841</v>
      </c>
      <c r="Q10056" s="3">
        <v>3689547.6035394841</v>
      </c>
    </row>
    <row r="10057" spans="1:17" x14ac:dyDescent="0.35">
      <c r="A10057" s="2"/>
      <c r="B10057" s="3" t="s">
        <v>72</v>
      </c>
      <c r="C10057" s="3" t="s">
        <v>75</v>
      </c>
      <c r="D10057" s="3">
        <v>0</v>
      </c>
      <c r="E10057" s="3">
        <v>0</v>
      </c>
      <c r="F10057" s="3">
        <v>0</v>
      </c>
      <c r="G10057" s="3">
        <v>0</v>
      </c>
      <c r="H10057" s="3">
        <v>0</v>
      </c>
      <c r="I10057" s="3">
        <v>0</v>
      </c>
      <c r="J10057" s="3">
        <v>0</v>
      </c>
      <c r="K10057" s="3">
        <v>0</v>
      </c>
      <c r="L10057" s="3">
        <v>0</v>
      </c>
      <c r="M10057" s="3">
        <v>0</v>
      </c>
      <c r="N10057" s="3">
        <v>0</v>
      </c>
      <c r="O10057" s="3">
        <v>0</v>
      </c>
      <c r="P10057" s="3">
        <v>0</v>
      </c>
      <c r="Q10057" s="3">
        <v>0</v>
      </c>
    </row>
    <row r="10058" spans="1:17" x14ac:dyDescent="0.35">
      <c r="A10058" s="2"/>
      <c r="B10058" s="3" t="s">
        <v>73</v>
      </c>
      <c r="C10058" s="3" t="s">
        <v>75</v>
      </c>
      <c r="D10058" s="3">
        <v>12375231.65248709</v>
      </c>
      <c r="E10058" s="3">
        <v>30664486.6929929</v>
      </c>
      <c r="F10058" s="3">
        <v>30664486.6929929</v>
      </c>
      <c r="G10058" s="3">
        <v>30664486.6929929</v>
      </c>
      <c r="H10058" s="3">
        <v>30664486.6929929</v>
      </c>
      <c r="I10058" s="3">
        <v>30664486.6929929</v>
      </c>
      <c r="J10058" s="3">
        <v>30664486.6929929</v>
      </c>
      <c r="K10058" s="3">
        <v>30664486.6929929</v>
      </c>
      <c r="L10058" s="3">
        <v>30664486.6929929</v>
      </c>
      <c r="M10058" s="3">
        <v>30664486.6929929</v>
      </c>
      <c r="N10058" s="3">
        <v>30664486.6929929</v>
      </c>
      <c r="O10058" s="3">
        <v>30664486.6929929</v>
      </c>
      <c r="P10058" s="3">
        <v>30664486.6929929</v>
      </c>
      <c r="Q10058" s="3">
        <v>30664486.6929929</v>
      </c>
    </row>
    <row r="10059" spans="1:17" x14ac:dyDescent="0.35">
      <c r="A10059" s="2"/>
      <c r="B10059" s="3" t="s">
        <v>74</v>
      </c>
      <c r="C10059" s="3" t="s">
        <v>75</v>
      </c>
      <c r="D10059" s="3">
        <v>32117029.88633183</v>
      </c>
      <c r="E10059" s="3">
        <v>65122416.233410239</v>
      </c>
      <c r="F10059" s="3">
        <v>65122416.233410239</v>
      </c>
      <c r="G10059" s="3">
        <v>65122416.233410239</v>
      </c>
      <c r="H10059" s="3">
        <v>65122416.233410239</v>
      </c>
      <c r="I10059" s="3">
        <v>65122416.233410239</v>
      </c>
      <c r="J10059" s="3">
        <v>65122416.233410239</v>
      </c>
      <c r="K10059" s="3">
        <v>65122416.233410239</v>
      </c>
      <c r="L10059" s="3">
        <v>65122416.233410239</v>
      </c>
      <c r="M10059" s="3">
        <v>65122416.233410239</v>
      </c>
      <c r="N10059" s="3">
        <v>65122416.233410239</v>
      </c>
      <c r="O10059" s="3">
        <v>65122416.233410239</v>
      </c>
      <c r="P10059" s="3">
        <v>65122416.233410239</v>
      </c>
      <c r="Q10059" s="3">
        <v>65122416.233410239</v>
      </c>
    </row>
    <row r="10060" spans="1:17" x14ac:dyDescent="0.35">
      <c r="A10060" s="2"/>
    </row>
    <row r="10061" spans="1:17" x14ac:dyDescent="0.35">
      <c r="A10061" s="2" t="s">
        <v>519</v>
      </c>
      <c r="B10061" s="3" t="s">
        <v>64</v>
      </c>
      <c r="C10061" s="3" t="s">
        <v>65</v>
      </c>
      <c r="D10061" s="3">
        <v>0</v>
      </c>
      <c r="E10061" s="3">
        <v>0.95000000000000007</v>
      </c>
      <c r="F10061" s="3">
        <v>0.95000000000000007</v>
      </c>
      <c r="G10061" s="3">
        <v>0.95000000000000007</v>
      </c>
      <c r="H10061" s="3">
        <v>0.95000000000000007</v>
      </c>
      <c r="I10061" s="3">
        <v>0.95000000000000007</v>
      </c>
      <c r="J10061" s="3">
        <v>0.95000000000000007</v>
      </c>
      <c r="K10061" s="3">
        <v>0.95000000000000007</v>
      </c>
      <c r="L10061" s="3">
        <v>0.95000000000000007</v>
      </c>
      <c r="M10061" s="3">
        <v>0.95000000000000007</v>
      </c>
      <c r="N10061" s="3">
        <v>0.95000000000000007</v>
      </c>
      <c r="O10061" s="3">
        <v>0.95000000000000007</v>
      </c>
      <c r="P10061" s="3">
        <v>0.95000000000000007</v>
      </c>
      <c r="Q10061" s="3">
        <v>0.95000000000000007</v>
      </c>
    </row>
    <row r="10062" spans="1:17" x14ac:dyDescent="0.35">
      <c r="A10062" s="2"/>
      <c r="B10062" s="3" t="s">
        <v>66</v>
      </c>
      <c r="C10062" s="3" t="s">
        <v>65</v>
      </c>
      <c r="D10062" s="3">
        <v>1.4E-2</v>
      </c>
      <c r="E10062" s="3">
        <v>0.94999999999999984</v>
      </c>
      <c r="F10062" s="3">
        <v>0.94999999999999984</v>
      </c>
      <c r="G10062" s="3">
        <v>0.94999999999999984</v>
      </c>
      <c r="H10062" s="3">
        <v>0.94999999999999984</v>
      </c>
      <c r="I10062" s="3">
        <v>0.94999999999999984</v>
      </c>
      <c r="J10062" s="3">
        <v>0.94999999999999984</v>
      </c>
      <c r="K10062" s="3">
        <v>0.94999999999999984</v>
      </c>
      <c r="L10062" s="3">
        <v>0.94999999999999984</v>
      </c>
      <c r="M10062" s="3">
        <v>0.94999999999999984</v>
      </c>
      <c r="N10062" s="3">
        <v>0.94999999999999984</v>
      </c>
      <c r="O10062" s="3">
        <v>0.94999999999999984</v>
      </c>
      <c r="P10062" s="3">
        <v>0.94999999999999984</v>
      </c>
      <c r="Q10062" s="3">
        <v>0.94999999999999984</v>
      </c>
    </row>
    <row r="10063" spans="1:17" x14ac:dyDescent="0.35">
      <c r="A10063" s="2"/>
      <c r="B10063" s="3" t="s">
        <v>67</v>
      </c>
      <c r="C10063" s="3" t="s">
        <v>65</v>
      </c>
      <c r="D10063" s="3">
        <v>7.5999999999999998E-2</v>
      </c>
      <c r="E10063" s="3">
        <v>0.95</v>
      </c>
      <c r="F10063" s="3">
        <v>0.95</v>
      </c>
      <c r="G10063" s="3">
        <v>0.95</v>
      </c>
      <c r="H10063" s="3">
        <v>0.95</v>
      </c>
      <c r="I10063" s="3">
        <v>0.95</v>
      </c>
      <c r="J10063" s="3">
        <v>0.95</v>
      </c>
      <c r="K10063" s="3">
        <v>0.95</v>
      </c>
      <c r="L10063" s="3">
        <v>0.95</v>
      </c>
      <c r="M10063" s="3">
        <v>0.95</v>
      </c>
      <c r="N10063" s="3">
        <v>0.95</v>
      </c>
      <c r="O10063" s="3">
        <v>0.95</v>
      </c>
      <c r="P10063" s="3">
        <v>0.95</v>
      </c>
      <c r="Q10063" s="3">
        <v>0.95</v>
      </c>
    </row>
    <row r="10064" spans="1:17" x14ac:dyDescent="0.35">
      <c r="A10064" s="2"/>
      <c r="B10064" s="3" t="s">
        <v>68</v>
      </c>
      <c r="C10064" s="3" t="s">
        <v>65</v>
      </c>
      <c r="D10064" s="3">
        <v>0</v>
      </c>
      <c r="E10064" s="3">
        <v>0.94999999999999984</v>
      </c>
      <c r="F10064" s="3">
        <v>0.94999999999999984</v>
      </c>
      <c r="G10064" s="3">
        <v>0.94999999999999984</v>
      </c>
      <c r="H10064" s="3">
        <v>0.94999999999999984</v>
      </c>
      <c r="I10064" s="3">
        <v>0.94999999999999984</v>
      </c>
      <c r="J10064" s="3">
        <v>0.94999999999999984</v>
      </c>
      <c r="K10064" s="3">
        <v>0.94999999999999984</v>
      </c>
      <c r="L10064" s="3">
        <v>0.94999999999999984</v>
      </c>
      <c r="M10064" s="3">
        <v>0.94999999999999984</v>
      </c>
      <c r="N10064" s="3">
        <v>0.94999999999999984</v>
      </c>
      <c r="O10064" s="3">
        <v>0.94999999999999984</v>
      </c>
      <c r="P10064" s="3">
        <v>0.94999999999999984</v>
      </c>
      <c r="Q10064" s="3">
        <v>0.94999999999999984</v>
      </c>
    </row>
    <row r="10065" spans="1:17" x14ac:dyDescent="0.35">
      <c r="A10065" s="2"/>
      <c r="B10065" s="3" t="s">
        <v>69</v>
      </c>
      <c r="C10065" s="3" t="s">
        <v>65</v>
      </c>
      <c r="D10065" s="3">
        <v>0.94999999999999984</v>
      </c>
      <c r="E10065" s="3">
        <v>0.94999999999999984</v>
      </c>
      <c r="F10065" s="3">
        <v>0.94999999999999984</v>
      </c>
      <c r="G10065" s="3">
        <v>0.94999999999999984</v>
      </c>
      <c r="H10065" s="3">
        <v>0.94999999999999984</v>
      </c>
      <c r="I10065" s="3">
        <v>0.94999999999999984</v>
      </c>
      <c r="J10065" s="3">
        <v>0.94999999999999984</v>
      </c>
      <c r="K10065" s="3">
        <v>0.94999999999999984</v>
      </c>
      <c r="L10065" s="3">
        <v>0.94999999999999984</v>
      </c>
      <c r="M10065" s="3">
        <v>0.94999999999999984</v>
      </c>
      <c r="N10065" s="3">
        <v>0.94999999999999984</v>
      </c>
      <c r="O10065" s="3">
        <v>0.94999999999999984</v>
      </c>
      <c r="P10065" s="3">
        <v>0.94999999999999984</v>
      </c>
      <c r="Q10065" s="3">
        <v>0.94999999999999984</v>
      </c>
    </row>
    <row r="10066" spans="1:17" x14ac:dyDescent="0.35">
      <c r="A10066" s="2"/>
      <c r="B10066" s="3" t="s">
        <v>70</v>
      </c>
      <c r="C10066" s="3" t="s">
        <v>65</v>
      </c>
      <c r="D10066" s="3">
        <v>0.24099999999999999</v>
      </c>
      <c r="E10066" s="3">
        <v>0.95</v>
      </c>
      <c r="F10066" s="3">
        <v>0.95</v>
      </c>
      <c r="G10066" s="3">
        <v>0.95</v>
      </c>
      <c r="H10066" s="3">
        <v>0.95</v>
      </c>
      <c r="I10066" s="3">
        <v>0.95</v>
      </c>
      <c r="J10066" s="3">
        <v>0.95</v>
      </c>
      <c r="K10066" s="3">
        <v>0.95</v>
      </c>
      <c r="L10066" s="3">
        <v>0.95</v>
      </c>
      <c r="M10066" s="3">
        <v>0.95</v>
      </c>
      <c r="N10066" s="3">
        <v>0.95</v>
      </c>
      <c r="O10066" s="3">
        <v>0.95</v>
      </c>
      <c r="P10066" s="3">
        <v>0.95</v>
      </c>
      <c r="Q10066" s="3">
        <v>0.95</v>
      </c>
    </row>
    <row r="10067" spans="1:17" x14ac:dyDescent="0.35">
      <c r="A10067" s="2"/>
      <c r="B10067" s="3" t="s">
        <v>71</v>
      </c>
      <c r="C10067" s="3" t="s">
        <v>65</v>
      </c>
      <c r="D10067" s="3">
        <v>0.5</v>
      </c>
      <c r="E10067" s="3">
        <v>0.95</v>
      </c>
      <c r="F10067" s="3">
        <v>0.95</v>
      </c>
      <c r="G10067" s="3">
        <v>0.95</v>
      </c>
      <c r="H10067" s="3">
        <v>0.95</v>
      </c>
      <c r="I10067" s="3">
        <v>0.95</v>
      </c>
      <c r="J10067" s="3">
        <v>0.95</v>
      </c>
      <c r="K10067" s="3">
        <v>0.95</v>
      </c>
      <c r="L10067" s="3">
        <v>0.95</v>
      </c>
      <c r="M10067" s="3">
        <v>0.95</v>
      </c>
      <c r="N10067" s="3">
        <v>0.95</v>
      </c>
      <c r="O10067" s="3">
        <v>0.95</v>
      </c>
      <c r="P10067" s="3">
        <v>0.95</v>
      </c>
      <c r="Q10067" s="3">
        <v>0.95</v>
      </c>
    </row>
    <row r="10068" spans="1:17" x14ac:dyDescent="0.35">
      <c r="A10068" s="2"/>
      <c r="B10068" s="3" t="s">
        <v>72</v>
      </c>
      <c r="C10068" s="3" t="s">
        <v>65</v>
      </c>
      <c r="D10068" s="3">
        <v>0</v>
      </c>
      <c r="E10068" s="3">
        <v>0.95</v>
      </c>
      <c r="F10068" s="3">
        <v>0.95</v>
      </c>
      <c r="G10068" s="3">
        <v>0.95</v>
      </c>
      <c r="H10068" s="3">
        <v>0.95</v>
      </c>
      <c r="I10068" s="3">
        <v>0.95</v>
      </c>
      <c r="J10068" s="3">
        <v>0.95</v>
      </c>
      <c r="K10068" s="3">
        <v>0.95</v>
      </c>
      <c r="L10068" s="3">
        <v>0.95</v>
      </c>
      <c r="M10068" s="3">
        <v>0.95</v>
      </c>
      <c r="N10068" s="3">
        <v>0.95</v>
      </c>
      <c r="O10068" s="3">
        <v>0.95</v>
      </c>
      <c r="P10068" s="3">
        <v>0.95</v>
      </c>
      <c r="Q10068" s="3">
        <v>0.95</v>
      </c>
    </row>
    <row r="10069" spans="1:17" x14ac:dyDescent="0.35">
      <c r="A10069" s="2"/>
      <c r="B10069" s="3" t="s">
        <v>73</v>
      </c>
      <c r="C10069" s="3" t="s">
        <v>65</v>
      </c>
      <c r="D10069" s="3">
        <v>0.24099999999999999</v>
      </c>
      <c r="E10069" s="3">
        <v>0.95000000000000007</v>
      </c>
      <c r="F10069" s="3">
        <v>0.95000000000000007</v>
      </c>
      <c r="G10069" s="3">
        <v>0.95000000000000007</v>
      </c>
      <c r="H10069" s="3">
        <v>0.95000000000000007</v>
      </c>
      <c r="I10069" s="3">
        <v>0.95000000000000007</v>
      </c>
      <c r="J10069" s="3">
        <v>0.95000000000000007</v>
      </c>
      <c r="K10069" s="3">
        <v>0.95000000000000007</v>
      </c>
      <c r="L10069" s="3">
        <v>0.95000000000000007</v>
      </c>
      <c r="M10069" s="3">
        <v>0.95000000000000007</v>
      </c>
      <c r="N10069" s="3">
        <v>0.95000000000000007</v>
      </c>
      <c r="O10069" s="3">
        <v>0.95000000000000007</v>
      </c>
      <c r="P10069" s="3">
        <v>0.95000000000000007</v>
      </c>
      <c r="Q10069" s="3">
        <v>0.95000000000000007</v>
      </c>
    </row>
    <row r="10070" spans="1:17" x14ac:dyDescent="0.35">
      <c r="A10070" s="2"/>
      <c r="B10070" s="3" t="s">
        <v>74</v>
      </c>
      <c r="C10070" s="3" t="s">
        <v>65</v>
      </c>
      <c r="D10070" s="3">
        <v>1.4E-2</v>
      </c>
      <c r="E10070" s="3">
        <v>0.24750170085520171</v>
      </c>
      <c r="F10070" s="3">
        <v>0.24750170085520171</v>
      </c>
      <c r="G10070" s="3">
        <v>0.24750170085520171</v>
      </c>
      <c r="H10070" s="3">
        <v>0.24750170085520171</v>
      </c>
      <c r="I10070" s="3">
        <v>0.24750170085520171</v>
      </c>
      <c r="J10070" s="3">
        <v>0.24750170085520171</v>
      </c>
      <c r="K10070" s="3">
        <v>0.24750170085520171</v>
      </c>
      <c r="L10070" s="3">
        <v>0.24750170085520171</v>
      </c>
      <c r="M10070" s="3">
        <v>0.24750170085520171</v>
      </c>
      <c r="N10070" s="3">
        <v>0.24750170085520171</v>
      </c>
      <c r="O10070" s="3">
        <v>0.24750170085520171</v>
      </c>
      <c r="P10070" s="3">
        <v>0.24750170085520171</v>
      </c>
      <c r="Q10070" s="3">
        <v>0.24750170085520171</v>
      </c>
    </row>
    <row r="10071" spans="1:17" x14ac:dyDescent="0.35">
      <c r="A10071" s="2"/>
      <c r="B10071" s="3" t="s">
        <v>64</v>
      </c>
      <c r="C10071" s="3" t="s">
        <v>75</v>
      </c>
      <c r="D10071" s="3">
        <v>0</v>
      </c>
      <c r="E10071" s="3">
        <v>89256.227955345981</v>
      </c>
      <c r="F10071" s="3">
        <v>89256.227955345981</v>
      </c>
      <c r="G10071" s="3">
        <v>89256.227955345981</v>
      </c>
      <c r="H10071" s="3">
        <v>89256.227955345981</v>
      </c>
      <c r="I10071" s="3">
        <v>89256.227955345981</v>
      </c>
      <c r="J10071" s="3">
        <v>89256.227955345981</v>
      </c>
      <c r="K10071" s="3">
        <v>89256.227955345981</v>
      </c>
      <c r="L10071" s="3">
        <v>89256.227955345981</v>
      </c>
      <c r="M10071" s="3">
        <v>89256.227955345981</v>
      </c>
      <c r="N10071" s="3">
        <v>89256.227955345981</v>
      </c>
      <c r="O10071" s="3">
        <v>89256.227955345981</v>
      </c>
      <c r="P10071" s="3">
        <v>89256.227955345981</v>
      </c>
      <c r="Q10071" s="3">
        <v>89256.227955345981</v>
      </c>
    </row>
    <row r="10072" spans="1:17" x14ac:dyDescent="0.35">
      <c r="A10072" s="2"/>
      <c r="B10072" s="3" t="s">
        <v>66</v>
      </c>
      <c r="C10072" s="3" t="s">
        <v>75</v>
      </c>
      <c r="D10072" s="3">
        <v>4988.0965487645562</v>
      </c>
      <c r="E10072" s="3">
        <v>383202.29278394039</v>
      </c>
      <c r="F10072" s="3">
        <v>383202.29278394039</v>
      </c>
      <c r="G10072" s="3">
        <v>383202.29278394039</v>
      </c>
      <c r="H10072" s="3">
        <v>383202.29278394039</v>
      </c>
      <c r="I10072" s="3">
        <v>383202.29278394039</v>
      </c>
      <c r="J10072" s="3">
        <v>383202.29278394039</v>
      </c>
      <c r="K10072" s="3">
        <v>383202.29278394039</v>
      </c>
      <c r="L10072" s="3">
        <v>383202.29278394039</v>
      </c>
      <c r="M10072" s="3">
        <v>383202.29278394039</v>
      </c>
      <c r="N10072" s="3">
        <v>383202.29278394039</v>
      </c>
      <c r="O10072" s="3">
        <v>383202.29278394039</v>
      </c>
      <c r="P10072" s="3">
        <v>383202.29278394039</v>
      </c>
      <c r="Q10072" s="3">
        <v>383202.29278394039</v>
      </c>
    </row>
    <row r="10073" spans="1:17" x14ac:dyDescent="0.35">
      <c r="A10073" s="2"/>
      <c r="B10073" s="3" t="s">
        <v>67</v>
      </c>
      <c r="C10073" s="3" t="s">
        <v>75</v>
      </c>
      <c r="D10073" s="3">
        <v>45010.824383840678</v>
      </c>
      <c r="E10073" s="3">
        <v>610265.79191035358</v>
      </c>
      <c r="F10073" s="3">
        <v>610265.79191035358</v>
      </c>
      <c r="G10073" s="3">
        <v>610265.79191035358</v>
      </c>
      <c r="H10073" s="3">
        <v>610265.79191035358</v>
      </c>
      <c r="I10073" s="3">
        <v>610265.79191035358</v>
      </c>
      <c r="J10073" s="3">
        <v>610265.79191035358</v>
      </c>
      <c r="K10073" s="3">
        <v>610265.79191035358</v>
      </c>
      <c r="L10073" s="3">
        <v>610265.79191035358</v>
      </c>
      <c r="M10073" s="3">
        <v>610265.79191035358</v>
      </c>
      <c r="N10073" s="3">
        <v>610265.79191035358</v>
      </c>
      <c r="O10073" s="3">
        <v>610265.79191035358</v>
      </c>
      <c r="P10073" s="3">
        <v>610265.79191035358</v>
      </c>
      <c r="Q10073" s="3">
        <v>610265.79191035358</v>
      </c>
    </row>
    <row r="10074" spans="1:17" x14ac:dyDescent="0.35">
      <c r="A10074" s="2"/>
      <c r="B10074" s="3" t="s">
        <v>68</v>
      </c>
      <c r="C10074" s="3" t="s">
        <v>75</v>
      </c>
      <c r="D10074" s="3">
        <v>0</v>
      </c>
      <c r="E10074" s="3">
        <v>964251.79851744068</v>
      </c>
      <c r="F10074" s="3">
        <v>964251.79851744068</v>
      </c>
      <c r="G10074" s="3">
        <v>964251.79851744068</v>
      </c>
      <c r="H10074" s="3">
        <v>964251.79851744068</v>
      </c>
      <c r="I10074" s="3">
        <v>964251.79851744068</v>
      </c>
      <c r="J10074" s="3">
        <v>964251.79851744068</v>
      </c>
      <c r="K10074" s="3">
        <v>964251.79851744068</v>
      </c>
      <c r="L10074" s="3">
        <v>964251.79851744068</v>
      </c>
      <c r="M10074" s="3">
        <v>964251.79851744068</v>
      </c>
      <c r="N10074" s="3">
        <v>964251.79851744068</v>
      </c>
      <c r="O10074" s="3">
        <v>964251.79851744068</v>
      </c>
      <c r="P10074" s="3">
        <v>964251.79851744068</v>
      </c>
      <c r="Q10074" s="3">
        <v>964251.79851744068</v>
      </c>
    </row>
    <row r="10075" spans="1:17" x14ac:dyDescent="0.35">
      <c r="A10075" s="2"/>
      <c r="B10075" s="3" t="s">
        <v>69</v>
      </c>
      <c r="C10075" s="3" t="s">
        <v>75</v>
      </c>
      <c r="D10075" s="3">
        <v>540652.12114682386</v>
      </c>
      <c r="E10075" s="3">
        <v>540652.12114682386</v>
      </c>
      <c r="F10075" s="3">
        <v>540652.12114682386</v>
      </c>
      <c r="G10075" s="3">
        <v>540652.12114682386</v>
      </c>
      <c r="H10075" s="3">
        <v>540652.12114682386</v>
      </c>
      <c r="I10075" s="3">
        <v>540652.12114682386</v>
      </c>
      <c r="J10075" s="3">
        <v>540652.12114682386</v>
      </c>
      <c r="K10075" s="3">
        <v>540652.12114682386</v>
      </c>
      <c r="L10075" s="3">
        <v>540652.12114682386</v>
      </c>
      <c r="M10075" s="3">
        <v>540652.12114682386</v>
      </c>
      <c r="N10075" s="3">
        <v>540652.12114682386</v>
      </c>
      <c r="O10075" s="3">
        <v>540652.12114682386</v>
      </c>
      <c r="P10075" s="3">
        <v>540652.12114682386</v>
      </c>
      <c r="Q10075" s="3">
        <v>540652.12114682386</v>
      </c>
    </row>
    <row r="10076" spans="1:17" x14ac:dyDescent="0.35">
      <c r="A10076" s="2"/>
      <c r="B10076" s="3" t="s">
        <v>70</v>
      </c>
      <c r="C10076" s="3" t="s">
        <v>75</v>
      </c>
      <c r="D10076" s="3">
        <v>43317.266463051063</v>
      </c>
      <c r="E10076" s="3">
        <v>185114.11115580361</v>
      </c>
      <c r="F10076" s="3">
        <v>185114.11115580361</v>
      </c>
      <c r="G10076" s="3">
        <v>185114.11115580361</v>
      </c>
      <c r="H10076" s="3">
        <v>185114.11115580361</v>
      </c>
      <c r="I10076" s="3">
        <v>185114.11115580361</v>
      </c>
      <c r="J10076" s="3">
        <v>185114.11115580361</v>
      </c>
      <c r="K10076" s="3">
        <v>185114.11115580361</v>
      </c>
      <c r="L10076" s="3">
        <v>185114.11115580361</v>
      </c>
      <c r="M10076" s="3">
        <v>185114.11115580361</v>
      </c>
      <c r="N10076" s="3">
        <v>185114.11115580361</v>
      </c>
      <c r="O10076" s="3">
        <v>185114.11115580361</v>
      </c>
      <c r="P10076" s="3">
        <v>185114.11115580361</v>
      </c>
      <c r="Q10076" s="3">
        <v>185114.11115580361</v>
      </c>
    </row>
    <row r="10077" spans="1:17" x14ac:dyDescent="0.35">
      <c r="A10077" s="2"/>
      <c r="B10077" s="3" t="s">
        <v>71</v>
      </c>
      <c r="C10077" s="3" t="s">
        <v>75</v>
      </c>
      <c r="D10077" s="3">
        <v>819215.05318033986</v>
      </c>
      <c r="E10077" s="3">
        <v>1654026.9302105249</v>
      </c>
      <c r="F10077" s="3">
        <v>1654026.9302105249</v>
      </c>
      <c r="G10077" s="3">
        <v>1654026.9302105249</v>
      </c>
      <c r="H10077" s="3">
        <v>1654026.9302105249</v>
      </c>
      <c r="I10077" s="3">
        <v>1654026.9302105249</v>
      </c>
      <c r="J10077" s="3">
        <v>1654026.9302105249</v>
      </c>
      <c r="K10077" s="3">
        <v>1654026.9302105249</v>
      </c>
      <c r="L10077" s="3">
        <v>1654026.9302105249</v>
      </c>
      <c r="M10077" s="3">
        <v>1654026.9302105249</v>
      </c>
      <c r="N10077" s="3">
        <v>1654026.9302105249</v>
      </c>
      <c r="O10077" s="3">
        <v>1654026.9302105249</v>
      </c>
      <c r="P10077" s="3">
        <v>1654026.9302105249</v>
      </c>
      <c r="Q10077" s="3">
        <v>1654026.9302105249</v>
      </c>
    </row>
    <row r="10078" spans="1:17" x14ac:dyDescent="0.35">
      <c r="A10078" s="2"/>
      <c r="B10078" s="3" t="s">
        <v>72</v>
      </c>
      <c r="C10078" s="3" t="s">
        <v>75</v>
      </c>
      <c r="D10078" s="3">
        <v>0</v>
      </c>
      <c r="E10078" s="3">
        <v>13999584.211876079</v>
      </c>
      <c r="F10078" s="3">
        <v>13999584.211876079</v>
      </c>
      <c r="G10078" s="3">
        <v>13999584.211876079</v>
      </c>
      <c r="H10078" s="3">
        <v>13999584.211876079</v>
      </c>
      <c r="I10078" s="3">
        <v>13999584.211876079</v>
      </c>
      <c r="J10078" s="3">
        <v>13999584.211876079</v>
      </c>
      <c r="K10078" s="3">
        <v>13999584.211876079</v>
      </c>
      <c r="L10078" s="3">
        <v>13999584.211876079</v>
      </c>
      <c r="M10078" s="3">
        <v>13999584.211876079</v>
      </c>
      <c r="N10078" s="3">
        <v>13999584.211876079</v>
      </c>
      <c r="O10078" s="3">
        <v>13999584.211876079</v>
      </c>
      <c r="P10078" s="3">
        <v>13999584.211876079</v>
      </c>
      <c r="Q10078" s="3">
        <v>13999584.211876079</v>
      </c>
    </row>
    <row r="10079" spans="1:17" x14ac:dyDescent="0.35">
      <c r="A10079" s="2"/>
      <c r="B10079" s="3" t="s">
        <v>73</v>
      </c>
      <c r="C10079" s="3" t="s">
        <v>75</v>
      </c>
      <c r="D10079" s="3">
        <v>6631937.8985132799</v>
      </c>
      <c r="E10079" s="3">
        <v>26781599.78323194</v>
      </c>
      <c r="F10079" s="3">
        <v>26781599.78323194</v>
      </c>
      <c r="G10079" s="3">
        <v>26781599.78323194</v>
      </c>
      <c r="H10079" s="3">
        <v>26781599.78323194</v>
      </c>
      <c r="I10079" s="3">
        <v>26781599.78323194</v>
      </c>
      <c r="J10079" s="3">
        <v>26781599.78323194</v>
      </c>
      <c r="K10079" s="3">
        <v>26781599.78323194</v>
      </c>
      <c r="L10079" s="3">
        <v>26781599.78323194</v>
      </c>
      <c r="M10079" s="3">
        <v>26781599.78323194</v>
      </c>
      <c r="N10079" s="3">
        <v>26781599.78323194</v>
      </c>
      <c r="O10079" s="3">
        <v>26781599.78323194</v>
      </c>
      <c r="P10079" s="3">
        <v>26781599.78323194</v>
      </c>
      <c r="Q10079" s="3">
        <v>26781599.78323194</v>
      </c>
    </row>
    <row r="10080" spans="1:17" x14ac:dyDescent="0.35">
      <c r="A10080" s="2"/>
      <c r="B10080" s="3" t="s">
        <v>74</v>
      </c>
      <c r="C10080" s="3" t="s">
        <v>75</v>
      </c>
      <c r="D10080" s="3">
        <v>1858627.649937948</v>
      </c>
      <c r="E10080" s="3">
        <v>32858107.472582038</v>
      </c>
      <c r="F10080" s="3">
        <v>32858107.472582038</v>
      </c>
      <c r="G10080" s="3">
        <v>32858107.472582038</v>
      </c>
      <c r="H10080" s="3">
        <v>32858107.472582038</v>
      </c>
      <c r="I10080" s="3">
        <v>32858107.472582038</v>
      </c>
      <c r="J10080" s="3">
        <v>32858107.472582038</v>
      </c>
      <c r="K10080" s="3">
        <v>32858107.472582038</v>
      </c>
      <c r="L10080" s="3">
        <v>32858107.472582038</v>
      </c>
      <c r="M10080" s="3">
        <v>32858107.472582038</v>
      </c>
      <c r="N10080" s="3">
        <v>32858107.472582038</v>
      </c>
      <c r="O10080" s="3">
        <v>32858107.472582038</v>
      </c>
      <c r="P10080" s="3">
        <v>32858107.472582038</v>
      </c>
      <c r="Q10080" s="3">
        <v>32858107.472582038</v>
      </c>
    </row>
    <row r="10081" spans="1:17" x14ac:dyDescent="0.35">
      <c r="A10081" s="2"/>
    </row>
    <row r="10082" spans="1:17" x14ac:dyDescent="0.35">
      <c r="A10082" s="2" t="s">
        <v>520</v>
      </c>
      <c r="B10082" s="3" t="s">
        <v>64</v>
      </c>
      <c r="C10082" s="3" t="s">
        <v>65</v>
      </c>
      <c r="D10082" s="3">
        <v>0</v>
      </c>
      <c r="E10082" s="3">
        <v>0.95</v>
      </c>
      <c r="F10082" s="3">
        <v>0.95</v>
      </c>
      <c r="G10082" s="3">
        <v>0.95</v>
      </c>
      <c r="H10082" s="3">
        <v>0.95</v>
      </c>
      <c r="I10082" s="3">
        <v>0.95</v>
      </c>
      <c r="J10082" s="3">
        <v>0.95</v>
      </c>
      <c r="K10082" s="3">
        <v>0.95</v>
      </c>
      <c r="L10082" s="3">
        <v>0.95</v>
      </c>
      <c r="M10082" s="3">
        <v>0.95</v>
      </c>
      <c r="N10082" s="3">
        <v>0.95</v>
      </c>
      <c r="O10082" s="3">
        <v>0.95</v>
      </c>
      <c r="P10082" s="3">
        <v>0.95</v>
      </c>
      <c r="Q10082" s="3">
        <v>0.95</v>
      </c>
    </row>
    <row r="10083" spans="1:17" x14ac:dyDescent="0.35">
      <c r="A10083" s="2"/>
      <c r="B10083" s="3" t="s">
        <v>66</v>
      </c>
      <c r="C10083" s="3" t="s">
        <v>65</v>
      </c>
      <c r="D10083" s="3">
        <v>0.28100000000000003</v>
      </c>
      <c r="E10083" s="3">
        <v>0.95</v>
      </c>
      <c r="F10083" s="3">
        <v>0.95</v>
      </c>
      <c r="G10083" s="3">
        <v>0.95</v>
      </c>
      <c r="H10083" s="3">
        <v>0.95</v>
      </c>
      <c r="I10083" s="3">
        <v>0.95</v>
      </c>
      <c r="J10083" s="3">
        <v>0.95</v>
      </c>
      <c r="K10083" s="3">
        <v>0.95</v>
      </c>
      <c r="L10083" s="3">
        <v>0.95</v>
      </c>
      <c r="M10083" s="3">
        <v>0.95</v>
      </c>
      <c r="N10083" s="3">
        <v>0.95</v>
      </c>
      <c r="O10083" s="3">
        <v>0.95</v>
      </c>
      <c r="P10083" s="3">
        <v>0.95</v>
      </c>
      <c r="Q10083" s="3">
        <v>0.95</v>
      </c>
    </row>
    <row r="10084" spans="1:17" x14ac:dyDescent="0.35">
      <c r="A10084" s="2"/>
      <c r="B10084" s="3" t="s">
        <v>67</v>
      </c>
      <c r="C10084" s="3" t="s">
        <v>65</v>
      </c>
      <c r="D10084" s="3">
        <v>0.33400000000000002</v>
      </c>
      <c r="E10084" s="3">
        <v>0.95</v>
      </c>
      <c r="F10084" s="3">
        <v>0.95</v>
      </c>
      <c r="G10084" s="3">
        <v>0.95</v>
      </c>
      <c r="H10084" s="3">
        <v>0.95</v>
      </c>
      <c r="I10084" s="3">
        <v>0.95</v>
      </c>
      <c r="J10084" s="3">
        <v>0.95</v>
      </c>
      <c r="K10084" s="3">
        <v>0.95</v>
      </c>
      <c r="L10084" s="3">
        <v>0.95</v>
      </c>
      <c r="M10084" s="3">
        <v>0.95</v>
      </c>
      <c r="N10084" s="3">
        <v>0.95</v>
      </c>
      <c r="O10084" s="3">
        <v>0.95</v>
      </c>
      <c r="P10084" s="3">
        <v>0.95</v>
      </c>
      <c r="Q10084" s="3">
        <v>0.95</v>
      </c>
    </row>
    <row r="10085" spans="1:17" x14ac:dyDescent="0.35">
      <c r="A10085" s="2"/>
      <c r="B10085" s="3" t="s">
        <v>68</v>
      </c>
      <c r="C10085" s="3" t="s">
        <v>65</v>
      </c>
      <c r="D10085" s="3">
        <v>0</v>
      </c>
      <c r="E10085" s="3">
        <v>0.95000000000000007</v>
      </c>
      <c r="F10085" s="3">
        <v>0.95000000000000007</v>
      </c>
      <c r="G10085" s="3">
        <v>0.95000000000000007</v>
      </c>
      <c r="H10085" s="3">
        <v>0.95000000000000007</v>
      </c>
      <c r="I10085" s="3">
        <v>0.95000000000000007</v>
      </c>
      <c r="J10085" s="3">
        <v>0.95000000000000007</v>
      </c>
      <c r="K10085" s="3">
        <v>0.95000000000000007</v>
      </c>
      <c r="L10085" s="3">
        <v>0.95000000000000007</v>
      </c>
      <c r="M10085" s="3">
        <v>0.95000000000000007</v>
      </c>
      <c r="N10085" s="3">
        <v>0.95000000000000007</v>
      </c>
      <c r="O10085" s="3">
        <v>0.95000000000000007</v>
      </c>
      <c r="P10085" s="3">
        <v>0.95000000000000007</v>
      </c>
      <c r="Q10085" s="3">
        <v>0.95000000000000007</v>
      </c>
    </row>
    <row r="10086" spans="1:17" x14ac:dyDescent="0.35">
      <c r="A10086" s="2"/>
      <c r="B10086" s="3" t="s">
        <v>69</v>
      </c>
      <c r="C10086" s="3" t="s">
        <v>65</v>
      </c>
      <c r="D10086" s="3">
        <v>0.91</v>
      </c>
      <c r="E10086" s="3">
        <v>0.95000000000000007</v>
      </c>
      <c r="F10086" s="3">
        <v>0.95000000000000007</v>
      </c>
      <c r="G10086" s="3">
        <v>0.95000000000000007</v>
      </c>
      <c r="H10086" s="3">
        <v>0.95000000000000007</v>
      </c>
      <c r="I10086" s="3">
        <v>0.95000000000000007</v>
      </c>
      <c r="J10086" s="3">
        <v>0.95000000000000007</v>
      </c>
      <c r="K10086" s="3">
        <v>0.95000000000000007</v>
      </c>
      <c r="L10086" s="3">
        <v>0.95000000000000007</v>
      </c>
      <c r="M10086" s="3">
        <v>0.95000000000000007</v>
      </c>
      <c r="N10086" s="3">
        <v>0.95000000000000007</v>
      </c>
      <c r="O10086" s="3">
        <v>0.95000000000000007</v>
      </c>
      <c r="P10086" s="3">
        <v>0.95000000000000007</v>
      </c>
      <c r="Q10086" s="3">
        <v>0.95000000000000007</v>
      </c>
    </row>
    <row r="10087" spans="1:17" x14ac:dyDescent="0.35">
      <c r="A10087" s="2"/>
      <c r="B10087" s="3" t="s">
        <v>70</v>
      </c>
      <c r="C10087" s="3" t="s">
        <v>65</v>
      </c>
      <c r="D10087" s="3">
        <v>0.25</v>
      </c>
      <c r="E10087" s="3">
        <v>0.95</v>
      </c>
      <c r="F10087" s="3">
        <v>0.95</v>
      </c>
      <c r="G10087" s="3">
        <v>0.95</v>
      </c>
      <c r="H10087" s="3">
        <v>0.95</v>
      </c>
      <c r="I10087" s="3">
        <v>0.95</v>
      </c>
      <c r="J10087" s="3">
        <v>0.95</v>
      </c>
      <c r="K10087" s="3">
        <v>0.95</v>
      </c>
      <c r="L10087" s="3">
        <v>0.95</v>
      </c>
      <c r="M10087" s="3">
        <v>0.95</v>
      </c>
      <c r="N10087" s="3">
        <v>0.95</v>
      </c>
      <c r="O10087" s="3">
        <v>0.95</v>
      </c>
      <c r="P10087" s="3">
        <v>0.95</v>
      </c>
      <c r="Q10087" s="3">
        <v>0.95</v>
      </c>
    </row>
    <row r="10088" spans="1:17" x14ac:dyDescent="0.35">
      <c r="A10088" s="2"/>
      <c r="B10088" s="3" t="s">
        <v>71</v>
      </c>
      <c r="C10088" s="3" t="s">
        <v>65</v>
      </c>
      <c r="D10088" s="3">
        <v>0.50000000000000011</v>
      </c>
      <c r="E10088" s="3">
        <v>0.95</v>
      </c>
      <c r="F10088" s="3">
        <v>0.95</v>
      </c>
      <c r="G10088" s="3">
        <v>0.95</v>
      </c>
      <c r="H10088" s="3">
        <v>0.95</v>
      </c>
      <c r="I10088" s="3">
        <v>0.95</v>
      </c>
      <c r="J10088" s="3">
        <v>0.95</v>
      </c>
      <c r="K10088" s="3">
        <v>0.95</v>
      </c>
      <c r="L10088" s="3">
        <v>0.95</v>
      </c>
      <c r="M10088" s="3">
        <v>0.95</v>
      </c>
      <c r="N10088" s="3">
        <v>0.95</v>
      </c>
      <c r="O10088" s="3">
        <v>0.95</v>
      </c>
      <c r="P10088" s="3">
        <v>0.95</v>
      </c>
      <c r="Q10088" s="3">
        <v>0.95</v>
      </c>
    </row>
    <row r="10089" spans="1:17" x14ac:dyDescent="0.35">
      <c r="A10089" s="2"/>
      <c r="B10089" s="3" t="s">
        <v>72</v>
      </c>
      <c r="C10089" s="3" t="s">
        <v>65</v>
      </c>
      <c r="D10089" s="3">
        <v>0</v>
      </c>
      <c r="E10089" s="3">
        <v>0.94999999999999984</v>
      </c>
      <c r="F10089" s="3">
        <v>0.94999999999999984</v>
      </c>
      <c r="G10089" s="3">
        <v>0.94999999999999984</v>
      </c>
      <c r="H10089" s="3">
        <v>0.94999999999999984</v>
      </c>
      <c r="I10089" s="3">
        <v>0.94999999999999984</v>
      </c>
      <c r="J10089" s="3">
        <v>0.94999999999999984</v>
      </c>
      <c r="K10089" s="3">
        <v>0.94999999999999984</v>
      </c>
      <c r="L10089" s="3">
        <v>0.94999999999999984</v>
      </c>
      <c r="M10089" s="3">
        <v>0.94999999999999984</v>
      </c>
      <c r="N10089" s="3">
        <v>0.94999999999999984</v>
      </c>
      <c r="O10089" s="3">
        <v>0.94999999999999984</v>
      </c>
      <c r="P10089" s="3">
        <v>0.94999999999999984</v>
      </c>
      <c r="Q10089" s="3">
        <v>0.94999999999999984</v>
      </c>
    </row>
    <row r="10090" spans="1:17" x14ac:dyDescent="0.35">
      <c r="A10090" s="2"/>
      <c r="B10090" s="3" t="s">
        <v>73</v>
      </c>
      <c r="C10090" s="3" t="s">
        <v>65</v>
      </c>
      <c r="D10090" s="3">
        <v>0.25</v>
      </c>
      <c r="E10090" s="3">
        <v>0.94999999999999984</v>
      </c>
      <c r="F10090" s="3">
        <v>0.94999999999999984</v>
      </c>
      <c r="G10090" s="3">
        <v>0.94999999999999984</v>
      </c>
      <c r="H10090" s="3">
        <v>0.94999999999999984</v>
      </c>
      <c r="I10090" s="3">
        <v>0.94999999999999984</v>
      </c>
      <c r="J10090" s="3">
        <v>0.94999999999999984</v>
      </c>
      <c r="K10090" s="3">
        <v>0.94999999999999984</v>
      </c>
      <c r="L10090" s="3">
        <v>0.94999999999999984</v>
      </c>
      <c r="M10090" s="3">
        <v>0.94999999999999984</v>
      </c>
      <c r="N10090" s="3">
        <v>0.94999999999999984</v>
      </c>
      <c r="O10090" s="3">
        <v>0.94999999999999984</v>
      </c>
      <c r="P10090" s="3">
        <v>0.94999999999999984</v>
      </c>
      <c r="Q10090" s="3">
        <v>0.94999999999999984</v>
      </c>
    </row>
    <row r="10091" spans="1:17" x14ac:dyDescent="0.35">
      <c r="A10091" s="2"/>
      <c r="B10091" s="3" t="s">
        <v>74</v>
      </c>
      <c r="C10091" s="3" t="s">
        <v>65</v>
      </c>
      <c r="D10091" s="3">
        <v>7.2000000000000008E-2</v>
      </c>
      <c r="E10091" s="3">
        <v>0.1944195156820587</v>
      </c>
      <c r="F10091" s="3">
        <v>0.1944195156820587</v>
      </c>
      <c r="G10091" s="3">
        <v>0.1944195156820587</v>
      </c>
      <c r="H10091" s="3">
        <v>0.1944195156820587</v>
      </c>
      <c r="I10091" s="3">
        <v>0.1944195156820587</v>
      </c>
      <c r="J10091" s="3">
        <v>0.1944195156820587</v>
      </c>
      <c r="K10091" s="3">
        <v>0.1944195156820587</v>
      </c>
      <c r="L10091" s="3">
        <v>0.1944195156820587</v>
      </c>
      <c r="M10091" s="3">
        <v>0.1944195156820587</v>
      </c>
      <c r="N10091" s="3">
        <v>0.1944195156820587</v>
      </c>
      <c r="O10091" s="3">
        <v>0.1944195156820587</v>
      </c>
      <c r="P10091" s="3">
        <v>0.1944195156820587</v>
      </c>
      <c r="Q10091" s="3">
        <v>0.1944195156820587</v>
      </c>
    </row>
    <row r="10092" spans="1:17" x14ac:dyDescent="0.35">
      <c r="A10092" s="2"/>
      <c r="B10092" s="3" t="s">
        <v>64</v>
      </c>
      <c r="C10092" s="3" t="s">
        <v>75</v>
      </c>
      <c r="D10092" s="3">
        <v>0</v>
      </c>
      <c r="E10092" s="3">
        <v>1525528.906848337</v>
      </c>
      <c r="F10092" s="3">
        <v>1525528.906848337</v>
      </c>
      <c r="G10092" s="3">
        <v>1525528.906848337</v>
      </c>
      <c r="H10092" s="3">
        <v>1525528.906848337</v>
      </c>
      <c r="I10092" s="3">
        <v>1525528.906848337</v>
      </c>
      <c r="J10092" s="3">
        <v>1525528.906848337</v>
      </c>
      <c r="K10092" s="3">
        <v>1525528.906848337</v>
      </c>
      <c r="L10092" s="3">
        <v>1525528.906848337</v>
      </c>
      <c r="M10092" s="3">
        <v>1525528.906848337</v>
      </c>
      <c r="N10092" s="3">
        <v>1525528.906848337</v>
      </c>
      <c r="O10092" s="3">
        <v>1525528.906848337</v>
      </c>
      <c r="P10092" s="3">
        <v>1525528.906848337</v>
      </c>
      <c r="Q10092" s="3">
        <v>1525528.906848337</v>
      </c>
    </row>
    <row r="10093" spans="1:17" x14ac:dyDescent="0.35">
      <c r="A10093" s="2"/>
      <c r="B10093" s="3" t="s">
        <v>66</v>
      </c>
      <c r="C10093" s="3" t="s">
        <v>75</v>
      </c>
      <c r="D10093" s="3">
        <v>86763.150265854303</v>
      </c>
      <c r="E10093" s="3">
        <v>825272.80322051735</v>
      </c>
      <c r="F10093" s="3">
        <v>825272.80322051735</v>
      </c>
      <c r="G10093" s="3">
        <v>825272.80322051735</v>
      </c>
      <c r="H10093" s="3">
        <v>825272.80322051735</v>
      </c>
      <c r="I10093" s="3">
        <v>825272.80322051735</v>
      </c>
      <c r="J10093" s="3">
        <v>825272.80322051735</v>
      </c>
      <c r="K10093" s="3">
        <v>825272.80322051735</v>
      </c>
      <c r="L10093" s="3">
        <v>825272.80322051735</v>
      </c>
      <c r="M10093" s="3">
        <v>825272.80322051735</v>
      </c>
      <c r="N10093" s="3">
        <v>825272.80322051735</v>
      </c>
      <c r="O10093" s="3">
        <v>825272.80322051735</v>
      </c>
      <c r="P10093" s="3">
        <v>825272.80322051735</v>
      </c>
      <c r="Q10093" s="3">
        <v>825272.80322051735</v>
      </c>
    </row>
    <row r="10094" spans="1:17" x14ac:dyDescent="0.35">
      <c r="A10094" s="2"/>
      <c r="B10094" s="3" t="s">
        <v>67</v>
      </c>
      <c r="C10094" s="3" t="s">
        <v>75</v>
      </c>
      <c r="D10094" s="3">
        <v>157990.77037553111</v>
      </c>
      <c r="E10094" s="3">
        <v>613302.69685404294</v>
      </c>
      <c r="F10094" s="3">
        <v>613302.69685404294</v>
      </c>
      <c r="G10094" s="3">
        <v>613302.69685404294</v>
      </c>
      <c r="H10094" s="3">
        <v>613302.69685404294</v>
      </c>
      <c r="I10094" s="3">
        <v>613302.69685404294</v>
      </c>
      <c r="J10094" s="3">
        <v>613302.69685404294</v>
      </c>
      <c r="K10094" s="3">
        <v>613302.69685404294</v>
      </c>
      <c r="L10094" s="3">
        <v>613302.69685404294</v>
      </c>
      <c r="M10094" s="3">
        <v>613302.69685404294</v>
      </c>
      <c r="N10094" s="3">
        <v>613302.69685404294</v>
      </c>
      <c r="O10094" s="3">
        <v>613302.69685404294</v>
      </c>
      <c r="P10094" s="3">
        <v>613302.69685404294</v>
      </c>
      <c r="Q10094" s="3">
        <v>613302.69685404294</v>
      </c>
    </row>
    <row r="10095" spans="1:17" x14ac:dyDescent="0.35">
      <c r="A10095" s="2"/>
      <c r="B10095" s="3" t="s">
        <v>68</v>
      </c>
      <c r="C10095" s="3" t="s">
        <v>75</v>
      </c>
      <c r="D10095" s="3">
        <v>0</v>
      </c>
      <c r="E10095" s="3">
        <v>428075.21181602258</v>
      </c>
      <c r="F10095" s="3">
        <v>428075.21181602258</v>
      </c>
      <c r="G10095" s="3">
        <v>428075.21181602258</v>
      </c>
      <c r="H10095" s="3">
        <v>428075.21181602258</v>
      </c>
      <c r="I10095" s="3">
        <v>428075.21181602258</v>
      </c>
      <c r="J10095" s="3">
        <v>428075.21181602258</v>
      </c>
      <c r="K10095" s="3">
        <v>428075.21181602258</v>
      </c>
      <c r="L10095" s="3">
        <v>428075.21181602258</v>
      </c>
      <c r="M10095" s="3">
        <v>428075.21181602258</v>
      </c>
      <c r="N10095" s="3">
        <v>428075.21181602258</v>
      </c>
      <c r="O10095" s="3">
        <v>428075.21181602258</v>
      </c>
      <c r="P10095" s="3">
        <v>428075.21181602258</v>
      </c>
      <c r="Q10095" s="3">
        <v>428075.21181602258</v>
      </c>
    </row>
    <row r="10096" spans="1:17" x14ac:dyDescent="0.35">
      <c r="A10096" s="2"/>
      <c r="B10096" s="3" t="s">
        <v>69</v>
      </c>
      <c r="C10096" s="3" t="s">
        <v>75</v>
      </c>
      <c r="D10096" s="3">
        <v>357182.24788270221</v>
      </c>
      <c r="E10096" s="3">
        <v>1001663.985157365</v>
      </c>
      <c r="F10096" s="3">
        <v>1001663.985157365</v>
      </c>
      <c r="G10096" s="3">
        <v>1001663.985157365</v>
      </c>
      <c r="H10096" s="3">
        <v>1001663.985157365</v>
      </c>
      <c r="I10096" s="3">
        <v>1001663.985157365</v>
      </c>
      <c r="J10096" s="3">
        <v>1001663.985157365</v>
      </c>
      <c r="K10096" s="3">
        <v>1001663.985157365</v>
      </c>
      <c r="L10096" s="3">
        <v>1001663.985157365</v>
      </c>
      <c r="M10096" s="3">
        <v>1001663.985157365</v>
      </c>
      <c r="N10096" s="3">
        <v>1001663.985157365</v>
      </c>
      <c r="O10096" s="3">
        <v>1001663.985157365</v>
      </c>
      <c r="P10096" s="3">
        <v>1001663.985157365</v>
      </c>
      <c r="Q10096" s="3">
        <v>1001663.985157365</v>
      </c>
    </row>
    <row r="10097" spans="1:17" x14ac:dyDescent="0.35">
      <c r="A10097" s="2"/>
      <c r="B10097" s="3" t="s">
        <v>70</v>
      </c>
      <c r="C10097" s="3" t="s">
        <v>75</v>
      </c>
      <c r="D10097" s="3">
        <v>19269.79919491948</v>
      </c>
      <c r="E10097" s="3">
        <v>194728.07638309631</v>
      </c>
      <c r="F10097" s="3">
        <v>194728.07638309631</v>
      </c>
      <c r="G10097" s="3">
        <v>194728.07638309631</v>
      </c>
      <c r="H10097" s="3">
        <v>194728.07638309631</v>
      </c>
      <c r="I10097" s="3">
        <v>194728.07638309631</v>
      </c>
      <c r="J10097" s="3">
        <v>194728.07638309631</v>
      </c>
      <c r="K10097" s="3">
        <v>194728.07638309631</v>
      </c>
      <c r="L10097" s="3">
        <v>194728.07638309631</v>
      </c>
      <c r="M10097" s="3">
        <v>194728.07638309631</v>
      </c>
      <c r="N10097" s="3">
        <v>194728.07638309631</v>
      </c>
      <c r="O10097" s="3">
        <v>194728.07638309631</v>
      </c>
      <c r="P10097" s="3">
        <v>194728.07638309631</v>
      </c>
      <c r="Q10097" s="3">
        <v>194728.07638309631</v>
      </c>
    </row>
    <row r="10098" spans="1:17" x14ac:dyDescent="0.35">
      <c r="A10098" s="2"/>
      <c r="B10098" s="3" t="s">
        <v>71</v>
      </c>
      <c r="C10098" s="3" t="s">
        <v>75</v>
      </c>
      <c r="D10098" s="3">
        <v>606541.76981438824</v>
      </c>
      <c r="E10098" s="3">
        <v>2061508.12051675</v>
      </c>
      <c r="F10098" s="3">
        <v>2061508.12051675</v>
      </c>
      <c r="G10098" s="3">
        <v>2061508.12051675</v>
      </c>
      <c r="H10098" s="3">
        <v>2061508.12051675</v>
      </c>
      <c r="I10098" s="3">
        <v>2061508.12051675</v>
      </c>
      <c r="J10098" s="3">
        <v>2061508.12051675</v>
      </c>
      <c r="K10098" s="3">
        <v>2061508.12051675</v>
      </c>
      <c r="L10098" s="3">
        <v>2061508.12051675</v>
      </c>
      <c r="M10098" s="3">
        <v>2061508.12051675</v>
      </c>
      <c r="N10098" s="3">
        <v>2061508.12051675</v>
      </c>
      <c r="O10098" s="3">
        <v>2061508.12051675</v>
      </c>
      <c r="P10098" s="3">
        <v>2061508.12051675</v>
      </c>
      <c r="Q10098" s="3">
        <v>2061508.12051675</v>
      </c>
    </row>
    <row r="10099" spans="1:17" x14ac:dyDescent="0.35">
      <c r="A10099" s="2"/>
      <c r="B10099" s="3" t="s">
        <v>72</v>
      </c>
      <c r="C10099" s="3" t="s">
        <v>75</v>
      </c>
      <c r="D10099" s="3">
        <v>0</v>
      </c>
      <c r="E10099" s="3">
        <v>10731389.734072389</v>
      </c>
      <c r="F10099" s="3">
        <v>10731389.734072389</v>
      </c>
      <c r="G10099" s="3">
        <v>10731389.734072389</v>
      </c>
      <c r="H10099" s="3">
        <v>10731389.734072389</v>
      </c>
      <c r="I10099" s="3">
        <v>10731389.734072389</v>
      </c>
      <c r="J10099" s="3">
        <v>10731389.734072389</v>
      </c>
      <c r="K10099" s="3">
        <v>10731389.734072389</v>
      </c>
      <c r="L10099" s="3">
        <v>10731389.734072389</v>
      </c>
      <c r="M10099" s="3">
        <v>10731389.734072389</v>
      </c>
      <c r="N10099" s="3">
        <v>10731389.734072389</v>
      </c>
      <c r="O10099" s="3">
        <v>10731389.734072389</v>
      </c>
      <c r="P10099" s="3">
        <v>10731389.734072389</v>
      </c>
      <c r="Q10099" s="3">
        <v>10731389.734072389</v>
      </c>
    </row>
    <row r="10100" spans="1:17" x14ac:dyDescent="0.35">
      <c r="A10100" s="2"/>
      <c r="B10100" s="3" t="s">
        <v>73</v>
      </c>
      <c r="C10100" s="3" t="s">
        <v>75</v>
      </c>
      <c r="D10100" s="3">
        <v>4722993.5955378851</v>
      </c>
      <c r="E10100" s="3">
        <v>24478183.9166224</v>
      </c>
      <c r="F10100" s="3">
        <v>24478183.9166224</v>
      </c>
      <c r="G10100" s="3">
        <v>24478183.9166224</v>
      </c>
      <c r="H10100" s="3">
        <v>24478183.9166224</v>
      </c>
      <c r="I10100" s="3">
        <v>24478183.9166224</v>
      </c>
      <c r="J10100" s="3">
        <v>24478183.9166224</v>
      </c>
      <c r="K10100" s="3">
        <v>24478183.9166224</v>
      </c>
      <c r="L10100" s="3">
        <v>24478183.9166224</v>
      </c>
      <c r="M10100" s="3">
        <v>24478183.9166224</v>
      </c>
      <c r="N10100" s="3">
        <v>24478183.9166224</v>
      </c>
      <c r="O10100" s="3">
        <v>24478183.9166224</v>
      </c>
      <c r="P10100" s="3">
        <v>24478183.9166224</v>
      </c>
      <c r="Q10100" s="3">
        <v>24478183.9166224</v>
      </c>
    </row>
    <row r="10101" spans="1:17" x14ac:dyDescent="0.35">
      <c r="A10101" s="2"/>
      <c r="B10101" s="3" t="s">
        <v>74</v>
      </c>
      <c r="C10101" s="3" t="s">
        <v>75</v>
      </c>
      <c r="D10101" s="3">
        <v>15491796.8777919</v>
      </c>
      <c r="E10101" s="3">
        <v>41832050.639237918</v>
      </c>
      <c r="F10101" s="3">
        <v>41832050.639237918</v>
      </c>
      <c r="G10101" s="3">
        <v>41832050.639237918</v>
      </c>
      <c r="H10101" s="3">
        <v>41832050.639237918</v>
      </c>
      <c r="I10101" s="3">
        <v>41832050.639237918</v>
      </c>
      <c r="J10101" s="3">
        <v>41832050.639237918</v>
      </c>
      <c r="K10101" s="3">
        <v>41832050.639237918</v>
      </c>
      <c r="L10101" s="3">
        <v>41832050.639237918</v>
      </c>
      <c r="M10101" s="3">
        <v>41832050.639237918</v>
      </c>
      <c r="N10101" s="3">
        <v>41832050.639237918</v>
      </c>
      <c r="O10101" s="3">
        <v>41832050.639237918</v>
      </c>
      <c r="P10101" s="3">
        <v>41832050.639237918</v>
      </c>
      <c r="Q10101" s="3">
        <v>41832050.639237918</v>
      </c>
    </row>
    <row r="10102" spans="1:17" x14ac:dyDescent="0.35">
      <c r="A10102" s="2"/>
    </row>
    <row r="10103" spans="1:17" x14ac:dyDescent="0.35">
      <c r="A10103" s="2" t="s">
        <v>521</v>
      </c>
      <c r="B10103" s="3" t="s">
        <v>64</v>
      </c>
      <c r="C10103" s="3" t="s">
        <v>65</v>
      </c>
      <c r="D10103" s="3">
        <v>0</v>
      </c>
      <c r="E10103" s="3">
        <v>0.94999999999999984</v>
      </c>
      <c r="F10103" s="3">
        <v>0.94999999999999984</v>
      </c>
      <c r="G10103" s="3">
        <v>0.94999999999999984</v>
      </c>
      <c r="H10103" s="3">
        <v>0.94999999999999984</v>
      </c>
      <c r="I10103" s="3">
        <v>0.94999999999999984</v>
      </c>
      <c r="J10103" s="3">
        <v>0.94999999999999984</v>
      </c>
      <c r="K10103" s="3">
        <v>0.94999999999999984</v>
      </c>
      <c r="L10103" s="3">
        <v>0.94999999999999984</v>
      </c>
      <c r="M10103" s="3">
        <v>0.94999999999999984</v>
      </c>
      <c r="N10103" s="3">
        <v>0.94999999999999984</v>
      </c>
      <c r="O10103" s="3">
        <v>0.94999999999999984</v>
      </c>
      <c r="P10103" s="3">
        <v>0.94999999999999984</v>
      </c>
      <c r="Q10103" s="3">
        <v>0.94999999999999984</v>
      </c>
    </row>
    <row r="10104" spans="1:17" x14ac:dyDescent="0.35">
      <c r="A10104" s="2"/>
      <c r="B10104" s="3" t="s">
        <v>66</v>
      </c>
      <c r="C10104" s="3" t="s">
        <v>65</v>
      </c>
      <c r="D10104" s="3">
        <v>0</v>
      </c>
      <c r="E10104" s="3">
        <v>0.95</v>
      </c>
      <c r="F10104" s="3">
        <v>0.95</v>
      </c>
      <c r="G10104" s="3">
        <v>0.95</v>
      </c>
      <c r="H10104" s="3">
        <v>0.95</v>
      </c>
      <c r="I10104" s="3">
        <v>0.95</v>
      </c>
      <c r="J10104" s="3">
        <v>0.95</v>
      </c>
      <c r="K10104" s="3">
        <v>0.95</v>
      </c>
      <c r="L10104" s="3">
        <v>0.95</v>
      </c>
      <c r="M10104" s="3">
        <v>0.95</v>
      </c>
      <c r="N10104" s="3">
        <v>0.95</v>
      </c>
      <c r="O10104" s="3">
        <v>0.95</v>
      </c>
      <c r="P10104" s="3">
        <v>0.95</v>
      </c>
      <c r="Q10104" s="3">
        <v>0.95</v>
      </c>
    </row>
    <row r="10105" spans="1:17" x14ac:dyDescent="0.35">
      <c r="A10105" s="2"/>
      <c r="B10105" s="3" t="s">
        <v>67</v>
      </c>
      <c r="C10105" s="3" t="s">
        <v>65</v>
      </c>
      <c r="D10105" s="3">
        <v>0</v>
      </c>
      <c r="E10105" s="3">
        <v>0</v>
      </c>
      <c r="F10105" s="3">
        <v>0</v>
      </c>
      <c r="G10105" s="3">
        <v>0</v>
      </c>
      <c r="H10105" s="3">
        <v>0</v>
      </c>
      <c r="I10105" s="3">
        <v>0</v>
      </c>
      <c r="J10105" s="3">
        <v>0</v>
      </c>
      <c r="K10105" s="3">
        <v>0</v>
      </c>
      <c r="L10105" s="3">
        <v>0</v>
      </c>
      <c r="M10105" s="3">
        <v>0</v>
      </c>
      <c r="N10105" s="3">
        <v>0</v>
      </c>
      <c r="O10105" s="3">
        <v>0</v>
      </c>
      <c r="P10105" s="3">
        <v>0</v>
      </c>
      <c r="Q10105" s="3">
        <v>0</v>
      </c>
    </row>
    <row r="10106" spans="1:17" x14ac:dyDescent="0.35">
      <c r="A10106" s="2"/>
      <c r="B10106" s="3" t="s">
        <v>68</v>
      </c>
      <c r="C10106" s="3" t="s">
        <v>65</v>
      </c>
      <c r="D10106" s="3">
        <v>0</v>
      </c>
      <c r="E10106" s="3">
        <v>0.95</v>
      </c>
      <c r="F10106" s="3">
        <v>0.95</v>
      </c>
      <c r="G10106" s="3">
        <v>0.95</v>
      </c>
      <c r="H10106" s="3">
        <v>0.95</v>
      </c>
      <c r="I10106" s="3">
        <v>0.95</v>
      </c>
      <c r="J10106" s="3">
        <v>0.95</v>
      </c>
      <c r="K10106" s="3">
        <v>0.95</v>
      </c>
      <c r="L10106" s="3">
        <v>0.95</v>
      </c>
      <c r="M10106" s="3">
        <v>0.95</v>
      </c>
      <c r="N10106" s="3">
        <v>0.95</v>
      </c>
      <c r="O10106" s="3">
        <v>0.95</v>
      </c>
      <c r="P10106" s="3">
        <v>0.95</v>
      </c>
      <c r="Q10106" s="3">
        <v>0.95</v>
      </c>
    </row>
    <row r="10107" spans="1:17" x14ac:dyDescent="0.35">
      <c r="A10107" s="2"/>
      <c r="B10107" s="3" t="s">
        <v>69</v>
      </c>
      <c r="C10107" s="3" t="s">
        <v>65</v>
      </c>
      <c r="D10107" s="3">
        <v>0</v>
      </c>
      <c r="E10107" s="3">
        <v>0.95</v>
      </c>
      <c r="F10107" s="3">
        <v>0.95</v>
      </c>
      <c r="G10107" s="3">
        <v>0.95</v>
      </c>
      <c r="H10107" s="3">
        <v>0.95</v>
      </c>
      <c r="I10107" s="3">
        <v>0.95</v>
      </c>
      <c r="J10107" s="3">
        <v>0.95</v>
      </c>
      <c r="K10107" s="3">
        <v>0.95</v>
      </c>
      <c r="L10107" s="3">
        <v>0.95</v>
      </c>
      <c r="M10107" s="3">
        <v>0.95</v>
      </c>
      <c r="N10107" s="3">
        <v>0.95</v>
      </c>
      <c r="O10107" s="3">
        <v>0.95</v>
      </c>
      <c r="P10107" s="3">
        <v>0.95</v>
      </c>
      <c r="Q10107" s="3">
        <v>0.95</v>
      </c>
    </row>
    <row r="10108" spans="1:17" x14ac:dyDescent="0.35">
      <c r="A10108" s="2"/>
      <c r="B10108" s="3" t="s">
        <v>70</v>
      </c>
      <c r="C10108" s="3" t="s">
        <v>65</v>
      </c>
      <c r="D10108" s="3">
        <v>0</v>
      </c>
      <c r="E10108" s="3">
        <v>0</v>
      </c>
      <c r="F10108" s="3">
        <v>0</v>
      </c>
      <c r="G10108" s="3">
        <v>0</v>
      </c>
      <c r="H10108" s="3">
        <v>0</v>
      </c>
      <c r="I10108" s="3">
        <v>0</v>
      </c>
      <c r="J10108" s="3">
        <v>0</v>
      </c>
      <c r="K10108" s="3">
        <v>0</v>
      </c>
      <c r="L10108" s="3">
        <v>0</v>
      </c>
      <c r="M10108" s="3">
        <v>0</v>
      </c>
      <c r="N10108" s="3">
        <v>0</v>
      </c>
      <c r="O10108" s="3">
        <v>0</v>
      </c>
      <c r="P10108" s="3">
        <v>0</v>
      </c>
      <c r="Q10108" s="3">
        <v>0</v>
      </c>
    </row>
    <row r="10109" spans="1:17" x14ac:dyDescent="0.35">
      <c r="A10109" s="2"/>
      <c r="B10109" s="3" t="s">
        <v>71</v>
      </c>
      <c r="C10109" s="3" t="s">
        <v>65</v>
      </c>
      <c r="D10109" s="3">
        <v>0.5</v>
      </c>
      <c r="E10109" s="3">
        <v>0.95</v>
      </c>
      <c r="F10109" s="3">
        <v>0.95</v>
      </c>
      <c r="G10109" s="3">
        <v>0.95</v>
      </c>
      <c r="H10109" s="3">
        <v>0.95</v>
      </c>
      <c r="I10109" s="3">
        <v>0.95</v>
      </c>
      <c r="J10109" s="3">
        <v>0.95</v>
      </c>
      <c r="K10109" s="3">
        <v>0.95</v>
      </c>
      <c r="L10109" s="3">
        <v>0.95</v>
      </c>
      <c r="M10109" s="3">
        <v>0.95</v>
      </c>
      <c r="N10109" s="3">
        <v>0.95</v>
      </c>
      <c r="O10109" s="3">
        <v>0.95</v>
      </c>
      <c r="P10109" s="3">
        <v>0.95</v>
      </c>
      <c r="Q10109" s="3">
        <v>0.95</v>
      </c>
    </row>
    <row r="10110" spans="1:17" x14ac:dyDescent="0.35">
      <c r="A10110" s="2"/>
      <c r="B10110" s="3" t="s">
        <v>72</v>
      </c>
      <c r="C10110" s="3" t="s">
        <v>65</v>
      </c>
      <c r="D10110" s="3">
        <v>0</v>
      </c>
      <c r="E10110" s="3">
        <v>0</v>
      </c>
      <c r="F10110" s="3">
        <v>0</v>
      </c>
      <c r="G10110" s="3">
        <v>0</v>
      </c>
      <c r="H10110" s="3">
        <v>0</v>
      </c>
      <c r="I10110" s="3">
        <v>0</v>
      </c>
      <c r="J10110" s="3">
        <v>0</v>
      </c>
      <c r="K10110" s="3">
        <v>0</v>
      </c>
      <c r="L10110" s="3">
        <v>0</v>
      </c>
      <c r="M10110" s="3">
        <v>0</v>
      </c>
      <c r="N10110" s="3">
        <v>0</v>
      </c>
      <c r="O10110" s="3">
        <v>0</v>
      </c>
      <c r="P10110" s="3">
        <v>0</v>
      </c>
      <c r="Q10110" s="3">
        <v>0</v>
      </c>
    </row>
    <row r="10111" spans="1:17" x14ac:dyDescent="0.35">
      <c r="A10111" s="2"/>
      <c r="B10111" s="3" t="s">
        <v>73</v>
      </c>
      <c r="C10111" s="3" t="s">
        <v>65</v>
      </c>
      <c r="D10111" s="3">
        <v>0</v>
      </c>
      <c r="E10111" s="3">
        <v>0</v>
      </c>
      <c r="F10111" s="3">
        <v>0</v>
      </c>
      <c r="G10111" s="3">
        <v>0</v>
      </c>
      <c r="H10111" s="3">
        <v>0</v>
      </c>
      <c r="I10111" s="3">
        <v>0</v>
      </c>
      <c r="J10111" s="3">
        <v>0</v>
      </c>
      <c r="K10111" s="3">
        <v>0</v>
      </c>
      <c r="L10111" s="3">
        <v>0</v>
      </c>
      <c r="M10111" s="3">
        <v>0</v>
      </c>
      <c r="N10111" s="3">
        <v>0</v>
      </c>
      <c r="O10111" s="3">
        <v>0</v>
      </c>
      <c r="P10111" s="3">
        <v>0</v>
      </c>
      <c r="Q10111" s="3">
        <v>0</v>
      </c>
    </row>
    <row r="10112" spans="1:17" x14ac:dyDescent="0.35">
      <c r="A10112" s="2"/>
      <c r="B10112" s="3" t="s">
        <v>74</v>
      </c>
      <c r="C10112" s="3" t="s">
        <v>65</v>
      </c>
      <c r="D10112" s="3">
        <v>0</v>
      </c>
      <c r="E10112" s="3">
        <v>0.95</v>
      </c>
      <c r="F10112" s="3">
        <v>0.95</v>
      </c>
      <c r="G10112" s="3">
        <v>0.95</v>
      </c>
      <c r="H10112" s="3">
        <v>0.95</v>
      </c>
      <c r="I10112" s="3">
        <v>0.95</v>
      </c>
      <c r="J10112" s="3">
        <v>0.95</v>
      </c>
      <c r="K10112" s="3">
        <v>0.95</v>
      </c>
      <c r="L10112" s="3">
        <v>0.95</v>
      </c>
      <c r="M10112" s="3">
        <v>0.95</v>
      </c>
      <c r="N10112" s="3">
        <v>0.95</v>
      </c>
      <c r="O10112" s="3">
        <v>0.95</v>
      </c>
      <c r="P10112" s="3">
        <v>0.95</v>
      </c>
      <c r="Q10112" s="3">
        <v>0.95</v>
      </c>
    </row>
    <row r="10113" spans="1:17" x14ac:dyDescent="0.35">
      <c r="A10113" s="2"/>
      <c r="B10113" s="3" t="s">
        <v>64</v>
      </c>
      <c r="C10113" s="3" t="s">
        <v>75</v>
      </c>
      <c r="D10113" s="3">
        <v>0</v>
      </c>
      <c r="E10113" s="3">
        <v>4637071.8990609301</v>
      </c>
      <c r="F10113" s="3">
        <v>4637071.8990609301</v>
      </c>
      <c r="G10113" s="3">
        <v>4637071.8990609301</v>
      </c>
      <c r="H10113" s="3">
        <v>4637071.8990609301</v>
      </c>
      <c r="I10113" s="3">
        <v>4637071.8990609301</v>
      </c>
      <c r="J10113" s="3">
        <v>4637071.8990609301</v>
      </c>
      <c r="K10113" s="3">
        <v>4637071.8990609301</v>
      </c>
      <c r="L10113" s="3">
        <v>4637071.8990609301</v>
      </c>
      <c r="M10113" s="3">
        <v>4637071.8990609301</v>
      </c>
      <c r="N10113" s="3">
        <v>4637071.8990609301</v>
      </c>
      <c r="O10113" s="3">
        <v>4637071.8990609301</v>
      </c>
      <c r="P10113" s="3">
        <v>4637071.8990609301</v>
      </c>
      <c r="Q10113" s="3">
        <v>4637071.8990609301</v>
      </c>
    </row>
    <row r="10114" spans="1:17" x14ac:dyDescent="0.35">
      <c r="A10114" s="2"/>
      <c r="B10114" s="3" t="s">
        <v>66</v>
      </c>
      <c r="C10114" s="3" t="s">
        <v>75</v>
      </c>
      <c r="D10114" s="3">
        <v>0</v>
      </c>
      <c r="E10114" s="3">
        <v>6449549.2134874221</v>
      </c>
      <c r="F10114" s="3">
        <v>6449549.2134874221</v>
      </c>
      <c r="G10114" s="3">
        <v>6449549.2134874221</v>
      </c>
      <c r="H10114" s="3">
        <v>6449549.2134874221</v>
      </c>
      <c r="I10114" s="3">
        <v>6449549.2134874221</v>
      </c>
      <c r="J10114" s="3">
        <v>6449549.2134874221</v>
      </c>
      <c r="K10114" s="3">
        <v>6449549.2134874221</v>
      </c>
      <c r="L10114" s="3">
        <v>6449549.2134874221</v>
      </c>
      <c r="M10114" s="3">
        <v>6449549.2134874221</v>
      </c>
      <c r="N10114" s="3">
        <v>6449549.2134874221</v>
      </c>
      <c r="O10114" s="3">
        <v>6449549.2134874221</v>
      </c>
      <c r="P10114" s="3">
        <v>6449549.2134874221</v>
      </c>
      <c r="Q10114" s="3">
        <v>6449549.2134874221</v>
      </c>
    </row>
    <row r="10115" spans="1:17" x14ac:dyDescent="0.35">
      <c r="A10115" s="2"/>
      <c r="B10115" s="3" t="s">
        <v>67</v>
      </c>
      <c r="C10115" s="3" t="s">
        <v>75</v>
      </c>
      <c r="D10115" s="3">
        <v>0</v>
      </c>
      <c r="E10115" s="3">
        <v>0</v>
      </c>
      <c r="F10115" s="3">
        <v>0</v>
      </c>
      <c r="G10115" s="3">
        <v>0</v>
      </c>
      <c r="H10115" s="3">
        <v>0</v>
      </c>
      <c r="I10115" s="3">
        <v>0</v>
      </c>
      <c r="J10115" s="3">
        <v>0</v>
      </c>
      <c r="K10115" s="3">
        <v>0</v>
      </c>
      <c r="L10115" s="3">
        <v>0</v>
      </c>
      <c r="M10115" s="3">
        <v>0</v>
      </c>
      <c r="N10115" s="3">
        <v>0</v>
      </c>
      <c r="O10115" s="3">
        <v>0</v>
      </c>
      <c r="P10115" s="3">
        <v>0</v>
      </c>
      <c r="Q10115" s="3">
        <v>0</v>
      </c>
    </row>
    <row r="10116" spans="1:17" x14ac:dyDescent="0.35">
      <c r="A10116" s="2"/>
      <c r="B10116" s="3" t="s">
        <v>68</v>
      </c>
      <c r="C10116" s="3" t="s">
        <v>75</v>
      </c>
      <c r="D10116" s="3">
        <v>0</v>
      </c>
      <c r="E10116" s="3">
        <v>8434549.1382436901</v>
      </c>
      <c r="F10116" s="3">
        <v>8434549.1382436901</v>
      </c>
      <c r="G10116" s="3">
        <v>8434549.1382436901</v>
      </c>
      <c r="H10116" s="3">
        <v>8434549.1382436901</v>
      </c>
      <c r="I10116" s="3">
        <v>8434549.1382436901</v>
      </c>
      <c r="J10116" s="3">
        <v>8434549.1382436901</v>
      </c>
      <c r="K10116" s="3">
        <v>8434549.1382436901</v>
      </c>
      <c r="L10116" s="3">
        <v>8434549.1382436901</v>
      </c>
      <c r="M10116" s="3">
        <v>8434549.1382436901</v>
      </c>
      <c r="N10116" s="3">
        <v>8434549.1382436901</v>
      </c>
      <c r="O10116" s="3">
        <v>8434549.1382436901</v>
      </c>
      <c r="P10116" s="3">
        <v>8434549.1382436901</v>
      </c>
      <c r="Q10116" s="3">
        <v>8434549.1382436901</v>
      </c>
    </row>
    <row r="10117" spans="1:17" x14ac:dyDescent="0.35">
      <c r="A10117" s="2"/>
      <c r="B10117" s="3" t="s">
        <v>69</v>
      </c>
      <c r="C10117" s="3" t="s">
        <v>75</v>
      </c>
      <c r="D10117" s="3">
        <v>0</v>
      </c>
      <c r="E10117" s="3">
        <v>15590482.689279091</v>
      </c>
      <c r="F10117" s="3">
        <v>15590482.689279091</v>
      </c>
      <c r="G10117" s="3">
        <v>15590482.689279091</v>
      </c>
      <c r="H10117" s="3">
        <v>15590482.689279091</v>
      </c>
      <c r="I10117" s="3">
        <v>15590482.689279091</v>
      </c>
      <c r="J10117" s="3">
        <v>15590482.689279091</v>
      </c>
      <c r="K10117" s="3">
        <v>15590482.689279091</v>
      </c>
      <c r="L10117" s="3">
        <v>15590482.689279091</v>
      </c>
      <c r="M10117" s="3">
        <v>15590482.689279091</v>
      </c>
      <c r="N10117" s="3">
        <v>15590482.689279091</v>
      </c>
      <c r="O10117" s="3">
        <v>15590482.689279091</v>
      </c>
      <c r="P10117" s="3">
        <v>15590482.689279091</v>
      </c>
      <c r="Q10117" s="3">
        <v>15590482.689279091</v>
      </c>
    </row>
    <row r="10118" spans="1:17" x14ac:dyDescent="0.35">
      <c r="A10118" s="2"/>
      <c r="B10118" s="3" t="s">
        <v>70</v>
      </c>
      <c r="C10118" s="3" t="s">
        <v>75</v>
      </c>
      <c r="D10118" s="3">
        <v>0</v>
      </c>
      <c r="E10118" s="3">
        <v>0</v>
      </c>
      <c r="F10118" s="3">
        <v>0</v>
      </c>
      <c r="G10118" s="3">
        <v>0</v>
      </c>
      <c r="H10118" s="3">
        <v>0</v>
      </c>
      <c r="I10118" s="3">
        <v>0</v>
      </c>
      <c r="J10118" s="3">
        <v>0</v>
      </c>
      <c r="K10118" s="3">
        <v>0</v>
      </c>
      <c r="L10118" s="3">
        <v>0</v>
      </c>
      <c r="M10118" s="3">
        <v>0</v>
      </c>
      <c r="N10118" s="3">
        <v>0</v>
      </c>
      <c r="O10118" s="3">
        <v>0</v>
      </c>
      <c r="P10118" s="3">
        <v>0</v>
      </c>
      <c r="Q10118" s="3">
        <v>0</v>
      </c>
    </row>
    <row r="10119" spans="1:17" x14ac:dyDescent="0.35">
      <c r="A10119" s="2"/>
      <c r="B10119" s="3" t="s">
        <v>71</v>
      </c>
      <c r="C10119" s="3" t="s">
        <v>75</v>
      </c>
      <c r="D10119" s="3">
        <v>30462.190068133648</v>
      </c>
      <c r="E10119" s="3">
        <v>3797980.130577079</v>
      </c>
      <c r="F10119" s="3">
        <v>3797980.130577079</v>
      </c>
      <c r="G10119" s="3">
        <v>3797980.130577079</v>
      </c>
      <c r="H10119" s="3">
        <v>3797980.130577079</v>
      </c>
      <c r="I10119" s="3">
        <v>3797980.130577079</v>
      </c>
      <c r="J10119" s="3">
        <v>3797980.130577079</v>
      </c>
      <c r="K10119" s="3">
        <v>3797980.130577079</v>
      </c>
      <c r="L10119" s="3">
        <v>3797980.130577079</v>
      </c>
      <c r="M10119" s="3">
        <v>3797980.130577079</v>
      </c>
      <c r="N10119" s="3">
        <v>3797980.130577079</v>
      </c>
      <c r="O10119" s="3">
        <v>3797980.130577079</v>
      </c>
      <c r="P10119" s="3">
        <v>3797980.130577079</v>
      </c>
      <c r="Q10119" s="3">
        <v>3797980.130577079</v>
      </c>
    </row>
    <row r="10120" spans="1:17" x14ac:dyDescent="0.35">
      <c r="A10120" s="2"/>
      <c r="B10120" s="3" t="s">
        <v>72</v>
      </c>
      <c r="C10120" s="3" t="s">
        <v>75</v>
      </c>
      <c r="D10120" s="3">
        <v>0</v>
      </c>
      <c r="E10120" s="3">
        <v>0</v>
      </c>
      <c r="F10120" s="3">
        <v>0</v>
      </c>
      <c r="G10120" s="3">
        <v>0</v>
      </c>
      <c r="H10120" s="3">
        <v>0</v>
      </c>
      <c r="I10120" s="3">
        <v>0</v>
      </c>
      <c r="J10120" s="3">
        <v>0</v>
      </c>
      <c r="K10120" s="3">
        <v>0</v>
      </c>
      <c r="L10120" s="3">
        <v>0</v>
      </c>
      <c r="M10120" s="3">
        <v>0</v>
      </c>
      <c r="N10120" s="3">
        <v>0</v>
      </c>
      <c r="O10120" s="3">
        <v>0</v>
      </c>
      <c r="P10120" s="3">
        <v>0</v>
      </c>
      <c r="Q10120" s="3">
        <v>0</v>
      </c>
    </row>
    <row r="10121" spans="1:17" x14ac:dyDescent="0.35">
      <c r="A10121" s="2"/>
      <c r="B10121" s="3" t="s">
        <v>73</v>
      </c>
      <c r="C10121" s="3" t="s">
        <v>75</v>
      </c>
      <c r="D10121" s="3">
        <v>0</v>
      </c>
      <c r="E10121" s="3">
        <v>0</v>
      </c>
      <c r="F10121" s="3">
        <v>0</v>
      </c>
      <c r="G10121" s="3">
        <v>0</v>
      </c>
      <c r="H10121" s="3">
        <v>0</v>
      </c>
      <c r="I10121" s="3">
        <v>0</v>
      </c>
      <c r="J10121" s="3">
        <v>0</v>
      </c>
      <c r="K10121" s="3">
        <v>0</v>
      </c>
      <c r="L10121" s="3">
        <v>0</v>
      </c>
      <c r="M10121" s="3">
        <v>0</v>
      </c>
      <c r="N10121" s="3">
        <v>0</v>
      </c>
      <c r="O10121" s="3">
        <v>0</v>
      </c>
      <c r="P10121" s="3">
        <v>0</v>
      </c>
      <c r="Q10121" s="3">
        <v>0</v>
      </c>
    </row>
    <row r="10122" spans="1:17" x14ac:dyDescent="0.35">
      <c r="A10122" s="2"/>
      <c r="B10122" s="3" t="s">
        <v>74</v>
      </c>
      <c r="C10122" s="3" t="s">
        <v>75</v>
      </c>
      <c r="D10122" s="3">
        <v>0</v>
      </c>
      <c r="E10122" s="3">
        <v>9296386.4973163363</v>
      </c>
      <c r="F10122" s="3">
        <v>9296386.4973163363</v>
      </c>
      <c r="G10122" s="3">
        <v>9296386.4973163363</v>
      </c>
      <c r="H10122" s="3">
        <v>9296386.4973163363</v>
      </c>
      <c r="I10122" s="3">
        <v>9296386.4973163363</v>
      </c>
      <c r="J10122" s="3">
        <v>9296386.4973163363</v>
      </c>
      <c r="K10122" s="3">
        <v>9296386.4973163363</v>
      </c>
      <c r="L10122" s="3">
        <v>9296386.4973163363</v>
      </c>
      <c r="M10122" s="3">
        <v>9296386.4973163363</v>
      </c>
      <c r="N10122" s="3">
        <v>9296386.4973163363</v>
      </c>
      <c r="O10122" s="3">
        <v>9296386.4973163363</v>
      </c>
      <c r="P10122" s="3">
        <v>9296386.4973163363</v>
      </c>
      <c r="Q10122" s="3">
        <v>9296386.4973163363</v>
      </c>
    </row>
    <row r="10123" spans="1:17" x14ac:dyDescent="0.35">
      <c r="A10123" s="2"/>
    </row>
    <row r="10124" spans="1:17" x14ac:dyDescent="0.35">
      <c r="A10124" s="2" t="s">
        <v>522</v>
      </c>
      <c r="B10124" s="3" t="s">
        <v>64</v>
      </c>
      <c r="C10124" s="3" t="s">
        <v>65</v>
      </c>
      <c r="D10124" s="3">
        <v>0</v>
      </c>
      <c r="E10124" s="3">
        <v>0.95</v>
      </c>
      <c r="F10124" s="3">
        <v>0.95</v>
      </c>
      <c r="G10124" s="3">
        <v>0.95</v>
      </c>
      <c r="H10124" s="3">
        <v>0.95</v>
      </c>
      <c r="I10124" s="3">
        <v>0.95</v>
      </c>
      <c r="J10124" s="3">
        <v>0.95</v>
      </c>
      <c r="K10124" s="3">
        <v>0.95</v>
      </c>
      <c r="L10124" s="3">
        <v>0.95</v>
      </c>
      <c r="M10124" s="3">
        <v>0.95</v>
      </c>
      <c r="N10124" s="3">
        <v>0.95</v>
      </c>
      <c r="O10124" s="3">
        <v>0.95</v>
      </c>
      <c r="P10124" s="3">
        <v>0.95</v>
      </c>
      <c r="Q10124" s="3">
        <v>0.95</v>
      </c>
    </row>
    <row r="10125" spans="1:17" x14ac:dyDescent="0.35">
      <c r="A10125" s="2"/>
      <c r="B10125" s="3" t="s">
        <v>66</v>
      </c>
      <c r="C10125" s="3" t="s">
        <v>65</v>
      </c>
      <c r="D10125" s="3">
        <v>0</v>
      </c>
      <c r="E10125" s="3">
        <v>0.94999999999999984</v>
      </c>
      <c r="F10125" s="3">
        <v>0.94999999999999984</v>
      </c>
      <c r="G10125" s="3">
        <v>0.94999999999999984</v>
      </c>
      <c r="H10125" s="3">
        <v>0.94999999999999984</v>
      </c>
      <c r="I10125" s="3">
        <v>0.94999999999999984</v>
      </c>
      <c r="J10125" s="3">
        <v>0.94999999999999984</v>
      </c>
      <c r="K10125" s="3">
        <v>0.94999999999999984</v>
      </c>
      <c r="L10125" s="3">
        <v>0.94999999999999984</v>
      </c>
      <c r="M10125" s="3">
        <v>0.94999999999999984</v>
      </c>
      <c r="N10125" s="3">
        <v>0.94999999999999984</v>
      </c>
      <c r="O10125" s="3">
        <v>0.94999999999999984</v>
      </c>
      <c r="P10125" s="3">
        <v>0.94999999999999984</v>
      </c>
      <c r="Q10125" s="3">
        <v>0.94999999999999984</v>
      </c>
    </row>
    <row r="10126" spans="1:17" x14ac:dyDescent="0.35">
      <c r="A10126" s="2"/>
      <c r="B10126" s="3" t="s">
        <v>67</v>
      </c>
      <c r="C10126" s="3" t="s">
        <v>65</v>
      </c>
      <c r="D10126" s="3">
        <v>0.25900000000000001</v>
      </c>
      <c r="E10126" s="3">
        <v>0.95</v>
      </c>
      <c r="F10126" s="3">
        <v>0.95</v>
      </c>
      <c r="G10126" s="3">
        <v>0.95</v>
      </c>
      <c r="H10126" s="3">
        <v>0.95</v>
      </c>
      <c r="I10126" s="3">
        <v>0.95</v>
      </c>
      <c r="J10126" s="3">
        <v>0.95</v>
      </c>
      <c r="K10126" s="3">
        <v>0.95</v>
      </c>
      <c r="L10126" s="3">
        <v>0.95</v>
      </c>
      <c r="M10126" s="3">
        <v>0.95</v>
      </c>
      <c r="N10126" s="3">
        <v>0.95</v>
      </c>
      <c r="O10126" s="3">
        <v>0.95</v>
      </c>
      <c r="P10126" s="3">
        <v>0.95</v>
      </c>
      <c r="Q10126" s="3">
        <v>0.95</v>
      </c>
    </row>
    <row r="10127" spans="1:17" x14ac:dyDescent="0.35">
      <c r="A10127" s="2"/>
      <c r="B10127" s="3" t="s">
        <v>68</v>
      </c>
      <c r="C10127" s="3" t="s">
        <v>65</v>
      </c>
      <c r="D10127" s="3">
        <v>0</v>
      </c>
      <c r="E10127" s="3">
        <v>0.95</v>
      </c>
      <c r="F10127" s="3">
        <v>0.95</v>
      </c>
      <c r="G10127" s="3">
        <v>0.95</v>
      </c>
      <c r="H10127" s="3">
        <v>0.95</v>
      </c>
      <c r="I10127" s="3">
        <v>0.95</v>
      </c>
      <c r="J10127" s="3">
        <v>0.95</v>
      </c>
      <c r="K10127" s="3">
        <v>0.95</v>
      </c>
      <c r="L10127" s="3">
        <v>0.95</v>
      </c>
      <c r="M10127" s="3">
        <v>0.95</v>
      </c>
      <c r="N10127" s="3">
        <v>0.95</v>
      </c>
      <c r="O10127" s="3">
        <v>0.95</v>
      </c>
      <c r="P10127" s="3">
        <v>0.95</v>
      </c>
      <c r="Q10127" s="3">
        <v>0.95</v>
      </c>
    </row>
    <row r="10128" spans="1:17" x14ac:dyDescent="0.35">
      <c r="A10128" s="2"/>
      <c r="B10128" s="3" t="s">
        <v>69</v>
      </c>
      <c r="C10128" s="3" t="s">
        <v>65</v>
      </c>
      <c r="D10128" s="3">
        <v>0.55000000000000004</v>
      </c>
      <c r="E10128" s="3">
        <v>0.95</v>
      </c>
      <c r="F10128" s="3">
        <v>0.95</v>
      </c>
      <c r="G10128" s="3">
        <v>0.95</v>
      </c>
      <c r="H10128" s="3">
        <v>0.95</v>
      </c>
      <c r="I10128" s="3">
        <v>0.95</v>
      </c>
      <c r="J10128" s="3">
        <v>0.95</v>
      </c>
      <c r="K10128" s="3">
        <v>0.95</v>
      </c>
      <c r="L10128" s="3">
        <v>0.95</v>
      </c>
      <c r="M10128" s="3">
        <v>0.95</v>
      </c>
      <c r="N10128" s="3">
        <v>0.95</v>
      </c>
      <c r="O10128" s="3">
        <v>0.95</v>
      </c>
      <c r="P10128" s="3">
        <v>0.95</v>
      </c>
      <c r="Q10128" s="3">
        <v>0.95</v>
      </c>
    </row>
    <row r="10129" spans="1:17" x14ac:dyDescent="0.35">
      <c r="A10129" s="2"/>
      <c r="B10129" s="3" t="s">
        <v>70</v>
      </c>
      <c r="C10129" s="3" t="s">
        <v>65</v>
      </c>
      <c r="D10129" s="3">
        <v>0.30399999999999999</v>
      </c>
      <c r="E10129" s="3">
        <v>0.95</v>
      </c>
      <c r="F10129" s="3">
        <v>0.95</v>
      </c>
      <c r="G10129" s="3">
        <v>0.95</v>
      </c>
      <c r="H10129" s="3">
        <v>0.95</v>
      </c>
      <c r="I10129" s="3">
        <v>0.95</v>
      </c>
      <c r="J10129" s="3">
        <v>0.95</v>
      </c>
      <c r="K10129" s="3">
        <v>0.95</v>
      </c>
      <c r="L10129" s="3">
        <v>0.95</v>
      </c>
      <c r="M10129" s="3">
        <v>0.95</v>
      </c>
      <c r="N10129" s="3">
        <v>0.95</v>
      </c>
      <c r="O10129" s="3">
        <v>0.95</v>
      </c>
      <c r="P10129" s="3">
        <v>0.95</v>
      </c>
      <c r="Q10129" s="3">
        <v>0.95</v>
      </c>
    </row>
    <row r="10130" spans="1:17" x14ac:dyDescent="0.35">
      <c r="A10130" s="2"/>
      <c r="B10130" s="3" t="s">
        <v>71</v>
      </c>
      <c r="C10130" s="3" t="s">
        <v>65</v>
      </c>
      <c r="D10130" s="3">
        <v>0.5</v>
      </c>
      <c r="E10130" s="3">
        <v>0.95</v>
      </c>
      <c r="F10130" s="3">
        <v>0.95</v>
      </c>
      <c r="G10130" s="3">
        <v>0.95</v>
      </c>
      <c r="H10130" s="3">
        <v>0.95</v>
      </c>
      <c r="I10130" s="3">
        <v>0.95</v>
      </c>
      <c r="J10130" s="3">
        <v>0.95</v>
      </c>
      <c r="K10130" s="3">
        <v>0.95</v>
      </c>
      <c r="L10130" s="3">
        <v>0.95</v>
      </c>
      <c r="M10130" s="3">
        <v>0.95</v>
      </c>
      <c r="N10130" s="3">
        <v>0.95</v>
      </c>
      <c r="O10130" s="3">
        <v>0.95</v>
      </c>
      <c r="P10130" s="3">
        <v>0.95</v>
      </c>
      <c r="Q10130" s="3">
        <v>0.95</v>
      </c>
    </row>
    <row r="10131" spans="1:17" x14ac:dyDescent="0.35">
      <c r="A10131" s="2"/>
      <c r="B10131" s="3" t="s">
        <v>72</v>
      </c>
      <c r="C10131" s="3" t="s">
        <v>65</v>
      </c>
      <c r="D10131" s="3">
        <v>0</v>
      </c>
      <c r="E10131" s="3">
        <v>0.95</v>
      </c>
      <c r="F10131" s="3">
        <v>0.95</v>
      </c>
      <c r="G10131" s="3">
        <v>0.95</v>
      </c>
      <c r="H10131" s="3">
        <v>0.95</v>
      </c>
      <c r="I10131" s="3">
        <v>0.95</v>
      </c>
      <c r="J10131" s="3">
        <v>0.95</v>
      </c>
      <c r="K10131" s="3">
        <v>0.95</v>
      </c>
      <c r="L10131" s="3">
        <v>0.95</v>
      </c>
      <c r="M10131" s="3">
        <v>0.95</v>
      </c>
      <c r="N10131" s="3">
        <v>0.95</v>
      </c>
      <c r="O10131" s="3">
        <v>0.95</v>
      </c>
      <c r="P10131" s="3">
        <v>0.95</v>
      </c>
      <c r="Q10131" s="3">
        <v>0.95</v>
      </c>
    </row>
    <row r="10132" spans="1:17" x14ac:dyDescent="0.35">
      <c r="A10132" s="2"/>
      <c r="B10132" s="3" t="s">
        <v>73</v>
      </c>
      <c r="C10132" s="3" t="s">
        <v>65</v>
      </c>
      <c r="D10132" s="3">
        <v>0.30399999999999988</v>
      </c>
      <c r="E10132" s="3">
        <v>0.95000000000000018</v>
      </c>
      <c r="F10132" s="3">
        <v>0.95000000000000018</v>
      </c>
      <c r="G10132" s="3">
        <v>0.95000000000000018</v>
      </c>
      <c r="H10132" s="3">
        <v>0.95000000000000018</v>
      </c>
      <c r="I10132" s="3">
        <v>0.95000000000000018</v>
      </c>
      <c r="J10132" s="3">
        <v>0.95000000000000018</v>
      </c>
      <c r="K10132" s="3">
        <v>0.95000000000000018</v>
      </c>
      <c r="L10132" s="3">
        <v>0.95000000000000018</v>
      </c>
      <c r="M10132" s="3">
        <v>0.95000000000000018</v>
      </c>
      <c r="N10132" s="3">
        <v>0.95000000000000018</v>
      </c>
      <c r="O10132" s="3">
        <v>0.95000000000000018</v>
      </c>
      <c r="P10132" s="3">
        <v>0.95000000000000018</v>
      </c>
      <c r="Q10132" s="3">
        <v>0.95000000000000018</v>
      </c>
    </row>
    <row r="10133" spans="1:17" x14ac:dyDescent="0.35">
      <c r="A10133" s="2"/>
      <c r="B10133" s="3" t="s">
        <v>74</v>
      </c>
      <c r="C10133" s="3" t="s">
        <v>65</v>
      </c>
      <c r="D10133" s="3">
        <v>0</v>
      </c>
      <c r="E10133" s="3">
        <v>0.13963926675593361</v>
      </c>
      <c r="F10133" s="3">
        <v>0.13963926675593361</v>
      </c>
      <c r="G10133" s="3">
        <v>0.13963926675593361</v>
      </c>
      <c r="H10133" s="3">
        <v>0.13963926675593361</v>
      </c>
      <c r="I10133" s="3">
        <v>0.13963926675593361</v>
      </c>
      <c r="J10133" s="3">
        <v>0.13963926675593361</v>
      </c>
      <c r="K10133" s="3">
        <v>0.13963926675593361</v>
      </c>
      <c r="L10133" s="3">
        <v>0.13963926675593361</v>
      </c>
      <c r="M10133" s="3">
        <v>0.13963926675593361</v>
      </c>
      <c r="N10133" s="3">
        <v>0.13963926675593361</v>
      </c>
      <c r="O10133" s="3">
        <v>0.13963926675593361</v>
      </c>
      <c r="P10133" s="3">
        <v>0.13963926675593361</v>
      </c>
      <c r="Q10133" s="3">
        <v>0.13963926675593361</v>
      </c>
    </row>
    <row r="10134" spans="1:17" x14ac:dyDescent="0.35">
      <c r="A10134" s="2"/>
      <c r="B10134" s="3" t="s">
        <v>64</v>
      </c>
      <c r="C10134" s="3" t="s">
        <v>75</v>
      </c>
      <c r="D10134" s="3">
        <v>0</v>
      </c>
      <c r="E10134" s="3">
        <v>100059.805896598</v>
      </c>
      <c r="F10134" s="3">
        <v>100059.805896598</v>
      </c>
      <c r="G10134" s="3">
        <v>100059.805896598</v>
      </c>
      <c r="H10134" s="3">
        <v>100059.805896598</v>
      </c>
      <c r="I10134" s="3">
        <v>100059.805896598</v>
      </c>
      <c r="J10134" s="3">
        <v>100059.805896598</v>
      </c>
      <c r="K10134" s="3">
        <v>100059.805896598</v>
      </c>
      <c r="L10134" s="3">
        <v>100059.805896598</v>
      </c>
      <c r="M10134" s="3">
        <v>100059.805896598</v>
      </c>
      <c r="N10134" s="3">
        <v>100059.805896598</v>
      </c>
      <c r="O10134" s="3">
        <v>100059.805896598</v>
      </c>
      <c r="P10134" s="3">
        <v>100059.805896598</v>
      </c>
      <c r="Q10134" s="3">
        <v>100059.805896598</v>
      </c>
    </row>
    <row r="10135" spans="1:17" x14ac:dyDescent="0.35">
      <c r="A10135" s="2"/>
      <c r="B10135" s="3" t="s">
        <v>66</v>
      </c>
      <c r="C10135" s="3" t="s">
        <v>75</v>
      </c>
      <c r="D10135" s="3">
        <v>0</v>
      </c>
      <c r="E10135" s="3">
        <v>363580.82797055779</v>
      </c>
      <c r="F10135" s="3">
        <v>363580.82797055779</v>
      </c>
      <c r="G10135" s="3">
        <v>363580.82797055779</v>
      </c>
      <c r="H10135" s="3">
        <v>363580.82797055779</v>
      </c>
      <c r="I10135" s="3">
        <v>363580.82797055779</v>
      </c>
      <c r="J10135" s="3">
        <v>363580.82797055779</v>
      </c>
      <c r="K10135" s="3">
        <v>363580.82797055779</v>
      </c>
      <c r="L10135" s="3">
        <v>363580.82797055779</v>
      </c>
      <c r="M10135" s="3">
        <v>363580.82797055779</v>
      </c>
      <c r="N10135" s="3">
        <v>363580.82797055779</v>
      </c>
      <c r="O10135" s="3">
        <v>363580.82797055779</v>
      </c>
      <c r="P10135" s="3">
        <v>363580.82797055779</v>
      </c>
      <c r="Q10135" s="3">
        <v>363580.82797055779</v>
      </c>
    </row>
    <row r="10136" spans="1:17" x14ac:dyDescent="0.35">
      <c r="A10136" s="2"/>
      <c r="B10136" s="3" t="s">
        <v>67</v>
      </c>
      <c r="C10136" s="3" t="s">
        <v>75</v>
      </c>
      <c r="D10136" s="3">
        <v>208267.77746557241</v>
      </c>
      <c r="E10136" s="3">
        <v>1848274.054875131</v>
      </c>
      <c r="F10136" s="3">
        <v>1848274.054875131</v>
      </c>
      <c r="G10136" s="3">
        <v>1848274.054875131</v>
      </c>
      <c r="H10136" s="3">
        <v>1848274.054875131</v>
      </c>
      <c r="I10136" s="3">
        <v>1848274.054875131</v>
      </c>
      <c r="J10136" s="3">
        <v>1848274.054875131</v>
      </c>
      <c r="K10136" s="3">
        <v>1848274.054875131</v>
      </c>
      <c r="L10136" s="3">
        <v>1848274.054875131</v>
      </c>
      <c r="M10136" s="3">
        <v>1848274.054875131</v>
      </c>
      <c r="N10136" s="3">
        <v>1848274.054875131</v>
      </c>
      <c r="O10136" s="3">
        <v>1848274.054875131</v>
      </c>
      <c r="P10136" s="3">
        <v>1848274.054875131</v>
      </c>
      <c r="Q10136" s="3">
        <v>1848274.054875131</v>
      </c>
    </row>
    <row r="10137" spans="1:17" x14ac:dyDescent="0.35">
      <c r="A10137" s="2"/>
      <c r="B10137" s="3" t="s">
        <v>68</v>
      </c>
      <c r="C10137" s="3" t="s">
        <v>75</v>
      </c>
      <c r="D10137" s="3">
        <v>0</v>
      </c>
      <c r="E10137" s="3">
        <v>1401021.5592628049</v>
      </c>
      <c r="F10137" s="3">
        <v>1401021.5592628049</v>
      </c>
      <c r="G10137" s="3">
        <v>1401021.5592628049</v>
      </c>
      <c r="H10137" s="3">
        <v>1401021.5592628049</v>
      </c>
      <c r="I10137" s="3">
        <v>1401021.5592628049</v>
      </c>
      <c r="J10137" s="3">
        <v>1401021.5592628049</v>
      </c>
      <c r="K10137" s="3">
        <v>1401021.5592628049</v>
      </c>
      <c r="L10137" s="3">
        <v>1401021.5592628049</v>
      </c>
      <c r="M10137" s="3">
        <v>1401021.5592628049</v>
      </c>
      <c r="N10137" s="3">
        <v>1401021.5592628049</v>
      </c>
      <c r="O10137" s="3">
        <v>1401021.5592628049</v>
      </c>
      <c r="P10137" s="3">
        <v>1401021.5592628049</v>
      </c>
      <c r="Q10137" s="3">
        <v>1401021.5592628049</v>
      </c>
    </row>
    <row r="10138" spans="1:17" x14ac:dyDescent="0.35">
      <c r="A10138" s="2"/>
      <c r="B10138" s="3" t="s">
        <v>69</v>
      </c>
      <c r="C10138" s="3" t="s">
        <v>75</v>
      </c>
      <c r="D10138" s="3">
        <v>400820.21263350878</v>
      </c>
      <c r="E10138" s="3">
        <v>727337.48363237863</v>
      </c>
      <c r="F10138" s="3">
        <v>727337.48363237863</v>
      </c>
      <c r="G10138" s="3">
        <v>727337.48363237863</v>
      </c>
      <c r="H10138" s="3">
        <v>727337.48363237863</v>
      </c>
      <c r="I10138" s="3">
        <v>727337.48363237863</v>
      </c>
      <c r="J10138" s="3">
        <v>727337.48363237863</v>
      </c>
      <c r="K10138" s="3">
        <v>727337.48363237863</v>
      </c>
      <c r="L10138" s="3">
        <v>727337.48363237863</v>
      </c>
      <c r="M10138" s="3">
        <v>727337.48363237863</v>
      </c>
      <c r="N10138" s="3">
        <v>727337.48363237863</v>
      </c>
      <c r="O10138" s="3">
        <v>727337.48363237863</v>
      </c>
      <c r="P10138" s="3">
        <v>727337.48363237863</v>
      </c>
      <c r="Q10138" s="3">
        <v>727337.48363237863</v>
      </c>
    </row>
    <row r="10139" spans="1:17" x14ac:dyDescent="0.35">
      <c r="A10139" s="2"/>
      <c r="B10139" s="3" t="s">
        <v>70</v>
      </c>
      <c r="C10139" s="3" t="s">
        <v>75</v>
      </c>
      <c r="D10139" s="3">
        <v>64940.247319282003</v>
      </c>
      <c r="E10139" s="3">
        <v>1110413.9718021341</v>
      </c>
      <c r="F10139" s="3">
        <v>1110413.9718021341</v>
      </c>
      <c r="G10139" s="3">
        <v>1110413.9718021341</v>
      </c>
      <c r="H10139" s="3">
        <v>1110413.9718021341</v>
      </c>
      <c r="I10139" s="3">
        <v>1110413.9718021341</v>
      </c>
      <c r="J10139" s="3">
        <v>1110413.9718021341</v>
      </c>
      <c r="K10139" s="3">
        <v>1110413.9718021341</v>
      </c>
      <c r="L10139" s="3">
        <v>1110413.9718021341</v>
      </c>
      <c r="M10139" s="3">
        <v>1110413.9718021341</v>
      </c>
      <c r="N10139" s="3">
        <v>1110413.9718021341</v>
      </c>
      <c r="O10139" s="3">
        <v>1110413.9718021341</v>
      </c>
      <c r="P10139" s="3">
        <v>1110413.9718021341</v>
      </c>
      <c r="Q10139" s="3">
        <v>1110413.9718021341</v>
      </c>
    </row>
    <row r="10140" spans="1:17" x14ac:dyDescent="0.35">
      <c r="A10140" s="2"/>
      <c r="B10140" s="3" t="s">
        <v>71</v>
      </c>
      <c r="C10140" s="3" t="s">
        <v>75</v>
      </c>
      <c r="D10140" s="3">
        <v>982991.71528816293</v>
      </c>
      <c r="E10140" s="3">
        <v>2413903.3472880041</v>
      </c>
      <c r="F10140" s="3">
        <v>2413903.3472880041</v>
      </c>
      <c r="G10140" s="3">
        <v>2413903.3472880041</v>
      </c>
      <c r="H10140" s="3">
        <v>2413903.3472880041</v>
      </c>
      <c r="I10140" s="3">
        <v>2413903.3472880041</v>
      </c>
      <c r="J10140" s="3">
        <v>2413903.3472880041</v>
      </c>
      <c r="K10140" s="3">
        <v>2413903.3472880041</v>
      </c>
      <c r="L10140" s="3">
        <v>2413903.3472880041</v>
      </c>
      <c r="M10140" s="3">
        <v>2413903.3472880041</v>
      </c>
      <c r="N10140" s="3">
        <v>2413903.3472880041</v>
      </c>
      <c r="O10140" s="3">
        <v>2413903.3472880041</v>
      </c>
      <c r="P10140" s="3">
        <v>2413903.3472880041</v>
      </c>
      <c r="Q10140" s="3">
        <v>2413903.3472880041</v>
      </c>
    </row>
    <row r="10141" spans="1:17" x14ac:dyDescent="0.35">
      <c r="A10141" s="2"/>
      <c r="B10141" s="3" t="s">
        <v>72</v>
      </c>
      <c r="C10141" s="3" t="s">
        <v>75</v>
      </c>
      <c r="D10141" s="3">
        <v>0</v>
      </c>
      <c r="E10141" s="3">
        <v>14152439.916591041</v>
      </c>
      <c r="F10141" s="3">
        <v>14152439.916591041</v>
      </c>
      <c r="G10141" s="3">
        <v>14152439.916591041</v>
      </c>
      <c r="H10141" s="3">
        <v>14152439.916591041</v>
      </c>
      <c r="I10141" s="3">
        <v>14152439.916591041</v>
      </c>
      <c r="J10141" s="3">
        <v>14152439.916591041</v>
      </c>
      <c r="K10141" s="3">
        <v>14152439.916591041</v>
      </c>
      <c r="L10141" s="3">
        <v>14152439.916591041</v>
      </c>
      <c r="M10141" s="3">
        <v>14152439.916591041</v>
      </c>
      <c r="N10141" s="3">
        <v>14152439.916591041</v>
      </c>
      <c r="O10141" s="3">
        <v>14152439.916591041</v>
      </c>
      <c r="P10141" s="3">
        <v>14152439.916591041</v>
      </c>
      <c r="Q10141" s="3">
        <v>14152439.916591041</v>
      </c>
    </row>
    <row r="10142" spans="1:17" x14ac:dyDescent="0.35">
      <c r="A10142" s="2"/>
      <c r="B10142" s="3" t="s">
        <v>73</v>
      </c>
      <c r="C10142" s="3" t="s">
        <v>75</v>
      </c>
      <c r="D10142" s="3">
        <v>8839689.3052303642</v>
      </c>
      <c r="E10142" s="3">
        <v>28717455.51884824</v>
      </c>
      <c r="F10142" s="3">
        <v>28717455.51884824</v>
      </c>
      <c r="G10142" s="3">
        <v>28717455.51884824</v>
      </c>
      <c r="H10142" s="3">
        <v>28717455.51884824</v>
      </c>
      <c r="I10142" s="3">
        <v>28717455.51884824</v>
      </c>
      <c r="J10142" s="3">
        <v>28717455.51884824</v>
      </c>
      <c r="K10142" s="3">
        <v>28717455.51884824</v>
      </c>
      <c r="L10142" s="3">
        <v>28717455.51884824</v>
      </c>
      <c r="M10142" s="3">
        <v>28717455.51884824</v>
      </c>
      <c r="N10142" s="3">
        <v>28717455.51884824</v>
      </c>
      <c r="O10142" s="3">
        <v>28717455.51884824</v>
      </c>
      <c r="P10142" s="3">
        <v>28717455.51884824</v>
      </c>
      <c r="Q10142" s="3">
        <v>28717455.51884824</v>
      </c>
    </row>
    <row r="10143" spans="1:17" x14ac:dyDescent="0.35">
      <c r="A10143" s="2"/>
      <c r="B10143" s="3" t="s">
        <v>74</v>
      </c>
      <c r="C10143" s="3" t="s">
        <v>75</v>
      </c>
      <c r="D10143" s="3">
        <v>0</v>
      </c>
      <c r="E10143" s="3">
        <v>33129610.356029801</v>
      </c>
      <c r="F10143" s="3">
        <v>33129610.356029801</v>
      </c>
      <c r="G10143" s="3">
        <v>33129610.356029801</v>
      </c>
      <c r="H10143" s="3">
        <v>33129610.356029801</v>
      </c>
      <c r="I10143" s="3">
        <v>33129610.356029801</v>
      </c>
      <c r="J10143" s="3">
        <v>33129610.356029801</v>
      </c>
      <c r="K10143" s="3">
        <v>33129610.356029801</v>
      </c>
      <c r="L10143" s="3">
        <v>33129610.356029801</v>
      </c>
      <c r="M10143" s="3">
        <v>33129610.356029801</v>
      </c>
      <c r="N10143" s="3">
        <v>33129610.356029801</v>
      </c>
      <c r="O10143" s="3">
        <v>33129610.356029801</v>
      </c>
      <c r="P10143" s="3">
        <v>33129610.356029801</v>
      </c>
      <c r="Q10143" s="3">
        <v>33129610.356029801</v>
      </c>
    </row>
    <row r="10144" spans="1:17" x14ac:dyDescent="0.35">
      <c r="A10144" s="2"/>
    </row>
    <row r="10145" spans="1:17" x14ac:dyDescent="0.35">
      <c r="A10145" s="2" t="s">
        <v>523</v>
      </c>
      <c r="B10145" s="3" t="s">
        <v>64</v>
      </c>
      <c r="C10145" s="3" t="s">
        <v>65</v>
      </c>
      <c r="D10145" s="3">
        <v>0</v>
      </c>
      <c r="E10145" s="3">
        <v>0.95</v>
      </c>
      <c r="F10145" s="3">
        <v>0.95</v>
      </c>
      <c r="G10145" s="3">
        <v>0.95</v>
      </c>
      <c r="H10145" s="3">
        <v>0.95</v>
      </c>
      <c r="I10145" s="3">
        <v>0.95</v>
      </c>
      <c r="J10145" s="3">
        <v>0.95</v>
      </c>
      <c r="K10145" s="3">
        <v>0.95</v>
      </c>
      <c r="L10145" s="3">
        <v>0.95</v>
      </c>
      <c r="M10145" s="3">
        <v>0.95</v>
      </c>
      <c r="N10145" s="3">
        <v>0.95</v>
      </c>
      <c r="O10145" s="3">
        <v>0.95</v>
      </c>
      <c r="P10145" s="3">
        <v>0.95</v>
      </c>
      <c r="Q10145" s="3">
        <v>0.95</v>
      </c>
    </row>
    <row r="10146" spans="1:17" x14ac:dyDescent="0.35">
      <c r="A10146" s="2"/>
      <c r="B10146" s="3" t="s">
        <v>66</v>
      </c>
      <c r="C10146" s="3" t="s">
        <v>65</v>
      </c>
      <c r="D10146" s="3">
        <v>2E-3</v>
      </c>
      <c r="E10146" s="3">
        <v>0.95</v>
      </c>
      <c r="F10146" s="3">
        <v>0.95</v>
      </c>
      <c r="G10146" s="3">
        <v>0.95</v>
      </c>
      <c r="H10146" s="3">
        <v>0.95</v>
      </c>
      <c r="I10146" s="3">
        <v>0.95</v>
      </c>
      <c r="J10146" s="3">
        <v>0.95</v>
      </c>
      <c r="K10146" s="3">
        <v>0.95</v>
      </c>
      <c r="L10146" s="3">
        <v>0.95</v>
      </c>
      <c r="M10146" s="3">
        <v>0.95</v>
      </c>
      <c r="N10146" s="3">
        <v>0.95</v>
      </c>
      <c r="O10146" s="3">
        <v>0.95</v>
      </c>
      <c r="P10146" s="3">
        <v>0.95</v>
      </c>
      <c r="Q10146" s="3">
        <v>0.95</v>
      </c>
    </row>
    <row r="10147" spans="1:17" x14ac:dyDescent="0.35">
      <c r="A10147" s="2"/>
      <c r="B10147" s="3" t="s">
        <v>67</v>
      </c>
      <c r="C10147" s="3" t="s">
        <v>65</v>
      </c>
      <c r="D10147" s="3">
        <v>3.4000000000000002E-2</v>
      </c>
      <c r="E10147" s="3">
        <v>3.4000000000000002E-2</v>
      </c>
      <c r="F10147" s="3">
        <v>3.4000000000000002E-2</v>
      </c>
      <c r="G10147" s="3">
        <v>3.4000000000000002E-2</v>
      </c>
      <c r="H10147" s="3">
        <v>3.4000000000000002E-2</v>
      </c>
      <c r="I10147" s="3">
        <v>3.4000000000000002E-2</v>
      </c>
      <c r="J10147" s="3">
        <v>3.4000000000000002E-2</v>
      </c>
      <c r="K10147" s="3">
        <v>3.4000000000000002E-2</v>
      </c>
      <c r="L10147" s="3">
        <v>3.4000000000000002E-2</v>
      </c>
      <c r="M10147" s="3">
        <v>3.4000000000000002E-2</v>
      </c>
      <c r="N10147" s="3">
        <v>3.4000000000000002E-2</v>
      </c>
      <c r="O10147" s="3">
        <v>3.4000000000000002E-2</v>
      </c>
      <c r="P10147" s="3">
        <v>3.4000000000000002E-2</v>
      </c>
      <c r="Q10147" s="3">
        <v>3.4000000000000002E-2</v>
      </c>
    </row>
    <row r="10148" spans="1:17" x14ac:dyDescent="0.35">
      <c r="A10148" s="2"/>
      <c r="B10148" s="3" t="s">
        <v>68</v>
      </c>
      <c r="C10148" s="3" t="s">
        <v>65</v>
      </c>
      <c r="D10148" s="3">
        <v>0</v>
      </c>
      <c r="E10148" s="3">
        <v>0.95</v>
      </c>
      <c r="F10148" s="3">
        <v>0.95</v>
      </c>
      <c r="G10148" s="3">
        <v>0.95</v>
      </c>
      <c r="H10148" s="3">
        <v>0.95</v>
      </c>
      <c r="I10148" s="3">
        <v>0.95</v>
      </c>
      <c r="J10148" s="3">
        <v>0.95</v>
      </c>
      <c r="K10148" s="3">
        <v>0.95</v>
      </c>
      <c r="L10148" s="3">
        <v>0.95</v>
      </c>
      <c r="M10148" s="3">
        <v>0.95</v>
      </c>
      <c r="N10148" s="3">
        <v>0.95</v>
      </c>
      <c r="O10148" s="3">
        <v>0.95</v>
      </c>
      <c r="P10148" s="3">
        <v>0.95</v>
      </c>
      <c r="Q10148" s="3">
        <v>0.95</v>
      </c>
    </row>
    <row r="10149" spans="1:17" x14ac:dyDescent="0.35">
      <c r="A10149" s="2"/>
      <c r="B10149" s="3" t="s">
        <v>69</v>
      </c>
      <c r="C10149" s="3" t="s">
        <v>65</v>
      </c>
      <c r="D10149" s="3">
        <v>0.95</v>
      </c>
      <c r="E10149" s="3">
        <v>0.95</v>
      </c>
      <c r="F10149" s="3">
        <v>0.95</v>
      </c>
      <c r="G10149" s="3">
        <v>0.95</v>
      </c>
      <c r="H10149" s="3">
        <v>0.95</v>
      </c>
      <c r="I10149" s="3">
        <v>0.95</v>
      </c>
      <c r="J10149" s="3">
        <v>0.95</v>
      </c>
      <c r="K10149" s="3">
        <v>0.95</v>
      </c>
      <c r="L10149" s="3">
        <v>0.95</v>
      </c>
      <c r="M10149" s="3">
        <v>0.95</v>
      </c>
      <c r="N10149" s="3">
        <v>0.95</v>
      </c>
      <c r="O10149" s="3">
        <v>0.95</v>
      </c>
      <c r="P10149" s="3">
        <v>0.95</v>
      </c>
      <c r="Q10149" s="3">
        <v>0.95</v>
      </c>
    </row>
    <row r="10150" spans="1:17" x14ac:dyDescent="0.35">
      <c r="A10150" s="2"/>
      <c r="B10150" s="3" t="s">
        <v>70</v>
      </c>
      <c r="C10150" s="3" t="s">
        <v>65</v>
      </c>
      <c r="D10150" s="3">
        <v>0.30099999999999999</v>
      </c>
      <c r="E10150" s="3">
        <v>0.95</v>
      </c>
      <c r="F10150" s="3">
        <v>0.95</v>
      </c>
      <c r="G10150" s="3">
        <v>0.95</v>
      </c>
      <c r="H10150" s="3">
        <v>0.95</v>
      </c>
      <c r="I10150" s="3">
        <v>0.95</v>
      </c>
      <c r="J10150" s="3">
        <v>0.95</v>
      </c>
      <c r="K10150" s="3">
        <v>0.95</v>
      </c>
      <c r="L10150" s="3">
        <v>0.95</v>
      </c>
      <c r="M10150" s="3">
        <v>0.95</v>
      </c>
      <c r="N10150" s="3">
        <v>0.95</v>
      </c>
      <c r="O10150" s="3">
        <v>0.95</v>
      </c>
      <c r="P10150" s="3">
        <v>0.95</v>
      </c>
      <c r="Q10150" s="3">
        <v>0.95</v>
      </c>
    </row>
    <row r="10151" spans="1:17" x14ac:dyDescent="0.35">
      <c r="A10151" s="2"/>
      <c r="B10151" s="3" t="s">
        <v>71</v>
      </c>
      <c r="C10151" s="3" t="s">
        <v>65</v>
      </c>
      <c r="D10151" s="3">
        <v>0.5</v>
      </c>
      <c r="E10151" s="3">
        <v>0.95</v>
      </c>
      <c r="F10151" s="3">
        <v>0.95</v>
      </c>
      <c r="G10151" s="3">
        <v>0.95</v>
      </c>
      <c r="H10151" s="3">
        <v>0.95</v>
      </c>
      <c r="I10151" s="3">
        <v>0.95</v>
      </c>
      <c r="J10151" s="3">
        <v>0.95</v>
      </c>
      <c r="K10151" s="3">
        <v>0.95</v>
      </c>
      <c r="L10151" s="3">
        <v>0.95</v>
      </c>
      <c r="M10151" s="3">
        <v>0.95</v>
      </c>
      <c r="N10151" s="3">
        <v>0.95</v>
      </c>
      <c r="O10151" s="3">
        <v>0.95</v>
      </c>
      <c r="P10151" s="3">
        <v>0.95</v>
      </c>
      <c r="Q10151" s="3">
        <v>0.95</v>
      </c>
    </row>
    <row r="10152" spans="1:17" x14ac:dyDescent="0.35">
      <c r="A10152" s="2"/>
      <c r="B10152" s="3" t="s">
        <v>72</v>
      </c>
      <c r="C10152" s="3" t="s">
        <v>65</v>
      </c>
      <c r="D10152" s="3">
        <v>0</v>
      </c>
      <c r="E10152" s="3">
        <v>0</v>
      </c>
      <c r="F10152" s="3">
        <v>0</v>
      </c>
      <c r="G10152" s="3">
        <v>0</v>
      </c>
      <c r="H10152" s="3">
        <v>0</v>
      </c>
      <c r="I10152" s="3">
        <v>0</v>
      </c>
      <c r="J10152" s="3">
        <v>0</v>
      </c>
      <c r="K10152" s="3">
        <v>0</v>
      </c>
      <c r="L10152" s="3">
        <v>0</v>
      </c>
      <c r="M10152" s="3">
        <v>0</v>
      </c>
      <c r="N10152" s="3">
        <v>0</v>
      </c>
      <c r="O10152" s="3">
        <v>0</v>
      </c>
      <c r="P10152" s="3">
        <v>0</v>
      </c>
      <c r="Q10152" s="3">
        <v>0</v>
      </c>
    </row>
    <row r="10153" spans="1:17" x14ac:dyDescent="0.35">
      <c r="A10153" s="2"/>
      <c r="B10153" s="3" t="s">
        <v>73</v>
      </c>
      <c r="C10153" s="3" t="s">
        <v>65</v>
      </c>
      <c r="D10153" s="3">
        <v>0.30099999999999999</v>
      </c>
      <c r="E10153" s="3">
        <v>0.94999999999999984</v>
      </c>
      <c r="F10153" s="3">
        <v>0.94999999999999984</v>
      </c>
      <c r="G10153" s="3">
        <v>0.94999999999999984</v>
      </c>
      <c r="H10153" s="3">
        <v>0.94999999999999984</v>
      </c>
      <c r="I10153" s="3">
        <v>0.94999999999999984</v>
      </c>
      <c r="J10153" s="3">
        <v>0.94999999999999984</v>
      </c>
      <c r="K10153" s="3">
        <v>0.94999999999999984</v>
      </c>
      <c r="L10153" s="3">
        <v>0.94999999999999984</v>
      </c>
      <c r="M10153" s="3">
        <v>0.94999999999999984</v>
      </c>
      <c r="N10153" s="3">
        <v>0.94999999999999984</v>
      </c>
      <c r="O10153" s="3">
        <v>0.94999999999999984</v>
      </c>
      <c r="P10153" s="3">
        <v>0.94999999999999984</v>
      </c>
      <c r="Q10153" s="3">
        <v>0.94999999999999984</v>
      </c>
    </row>
    <row r="10154" spans="1:17" x14ac:dyDescent="0.35">
      <c r="A10154" s="2"/>
      <c r="B10154" s="3" t="s">
        <v>74</v>
      </c>
      <c r="C10154" s="3" t="s">
        <v>65</v>
      </c>
      <c r="D10154" s="3">
        <v>0</v>
      </c>
      <c r="E10154" s="3">
        <v>0.27423791756824201</v>
      </c>
      <c r="F10154" s="3">
        <v>0.27423791756824201</v>
      </c>
      <c r="G10154" s="3">
        <v>0.27423791756824201</v>
      </c>
      <c r="H10154" s="3">
        <v>0.27423791756824201</v>
      </c>
      <c r="I10154" s="3">
        <v>0.27423791756824201</v>
      </c>
      <c r="J10154" s="3">
        <v>0.27423791756824201</v>
      </c>
      <c r="K10154" s="3">
        <v>0.27423791756824201</v>
      </c>
      <c r="L10154" s="3">
        <v>0.27423791756824201</v>
      </c>
      <c r="M10154" s="3">
        <v>0.27423791756824201</v>
      </c>
      <c r="N10154" s="3">
        <v>0.27423791756824201</v>
      </c>
      <c r="O10154" s="3">
        <v>0.27423791756824201</v>
      </c>
      <c r="P10154" s="3">
        <v>0.27423791756824201</v>
      </c>
      <c r="Q10154" s="3">
        <v>0.27423791756824201</v>
      </c>
    </row>
    <row r="10155" spans="1:17" x14ac:dyDescent="0.35">
      <c r="A10155" s="2"/>
      <c r="B10155" s="3" t="s">
        <v>64</v>
      </c>
      <c r="C10155" s="3" t="s">
        <v>75</v>
      </c>
      <c r="D10155" s="3">
        <v>0</v>
      </c>
      <c r="E10155" s="3">
        <v>115758.76612479051</v>
      </c>
      <c r="F10155" s="3">
        <v>115758.76612479051</v>
      </c>
      <c r="G10155" s="3">
        <v>115758.76612479051</v>
      </c>
      <c r="H10155" s="3">
        <v>115758.76612479051</v>
      </c>
      <c r="I10155" s="3">
        <v>115758.76612479051</v>
      </c>
      <c r="J10155" s="3">
        <v>115758.76612479051</v>
      </c>
      <c r="K10155" s="3">
        <v>115758.76612479051</v>
      </c>
      <c r="L10155" s="3">
        <v>115758.76612479051</v>
      </c>
      <c r="M10155" s="3">
        <v>115758.76612479051</v>
      </c>
      <c r="N10155" s="3">
        <v>115758.76612479051</v>
      </c>
      <c r="O10155" s="3">
        <v>115758.76612479051</v>
      </c>
      <c r="P10155" s="3">
        <v>115758.76612479051</v>
      </c>
      <c r="Q10155" s="3">
        <v>115758.76612479051</v>
      </c>
    </row>
    <row r="10156" spans="1:17" x14ac:dyDescent="0.35">
      <c r="A10156" s="2"/>
      <c r="B10156" s="3" t="s">
        <v>66</v>
      </c>
      <c r="C10156" s="3" t="s">
        <v>75</v>
      </c>
      <c r="D10156" s="3">
        <v>216.35695517715371</v>
      </c>
      <c r="E10156" s="3">
        <v>146708.19469291269</v>
      </c>
      <c r="F10156" s="3">
        <v>146708.19469291269</v>
      </c>
      <c r="G10156" s="3">
        <v>146708.19469291269</v>
      </c>
      <c r="H10156" s="3">
        <v>146708.19469291269</v>
      </c>
      <c r="I10156" s="3">
        <v>146708.19469291269</v>
      </c>
      <c r="J10156" s="3">
        <v>146708.19469291269</v>
      </c>
      <c r="K10156" s="3">
        <v>146708.19469291269</v>
      </c>
      <c r="L10156" s="3">
        <v>146708.19469291269</v>
      </c>
      <c r="M10156" s="3">
        <v>146708.19469291269</v>
      </c>
      <c r="N10156" s="3">
        <v>146708.19469291269</v>
      </c>
      <c r="O10156" s="3">
        <v>146708.19469291269</v>
      </c>
      <c r="P10156" s="3">
        <v>146708.19469291269</v>
      </c>
      <c r="Q10156" s="3">
        <v>146708.19469291269</v>
      </c>
    </row>
    <row r="10157" spans="1:17" x14ac:dyDescent="0.35">
      <c r="A10157" s="2"/>
      <c r="B10157" s="3" t="s">
        <v>67</v>
      </c>
      <c r="C10157" s="3" t="s">
        <v>75</v>
      </c>
      <c r="D10157" s="3">
        <v>9212.3815916260974</v>
      </c>
      <c r="E10157" s="3">
        <v>9212.3815916260974</v>
      </c>
      <c r="F10157" s="3">
        <v>9212.3815916260974</v>
      </c>
      <c r="G10157" s="3">
        <v>9212.3815916260974</v>
      </c>
      <c r="H10157" s="3">
        <v>9212.3815916260974</v>
      </c>
      <c r="I10157" s="3">
        <v>9212.3815916260974</v>
      </c>
      <c r="J10157" s="3">
        <v>9212.3815916260974</v>
      </c>
      <c r="K10157" s="3">
        <v>9212.3815916260974</v>
      </c>
      <c r="L10157" s="3">
        <v>9212.3815916260974</v>
      </c>
      <c r="M10157" s="3">
        <v>9212.3815916260974</v>
      </c>
      <c r="N10157" s="3">
        <v>9212.3815916260974</v>
      </c>
      <c r="O10157" s="3">
        <v>9212.3815916260974</v>
      </c>
      <c r="P10157" s="3">
        <v>9212.3815916260974</v>
      </c>
      <c r="Q10157" s="3">
        <v>9212.3815916260974</v>
      </c>
    </row>
    <row r="10158" spans="1:17" x14ac:dyDescent="0.35">
      <c r="A10158" s="2"/>
      <c r="B10158" s="3" t="s">
        <v>68</v>
      </c>
      <c r="C10158" s="3" t="s">
        <v>75</v>
      </c>
      <c r="D10158" s="3">
        <v>0</v>
      </c>
      <c r="E10158" s="3">
        <v>415658.45758918591</v>
      </c>
      <c r="F10158" s="3">
        <v>415658.45758918591</v>
      </c>
      <c r="G10158" s="3">
        <v>415658.45758918591</v>
      </c>
      <c r="H10158" s="3">
        <v>415658.45758918591</v>
      </c>
      <c r="I10158" s="3">
        <v>415658.45758918591</v>
      </c>
      <c r="J10158" s="3">
        <v>415658.45758918591</v>
      </c>
      <c r="K10158" s="3">
        <v>415658.45758918591</v>
      </c>
      <c r="L10158" s="3">
        <v>415658.45758918591</v>
      </c>
      <c r="M10158" s="3">
        <v>415658.45758918591</v>
      </c>
      <c r="N10158" s="3">
        <v>415658.45758918591</v>
      </c>
      <c r="O10158" s="3">
        <v>415658.45758918591</v>
      </c>
      <c r="P10158" s="3">
        <v>415658.45758918591</v>
      </c>
      <c r="Q10158" s="3">
        <v>415658.45758918591</v>
      </c>
    </row>
    <row r="10159" spans="1:17" x14ac:dyDescent="0.35">
      <c r="A10159" s="2"/>
      <c r="B10159" s="3" t="s">
        <v>69</v>
      </c>
      <c r="C10159" s="3" t="s">
        <v>75</v>
      </c>
      <c r="D10159" s="3">
        <v>320127.88706985948</v>
      </c>
      <c r="E10159" s="3">
        <v>320127.88706985948</v>
      </c>
      <c r="F10159" s="3">
        <v>320127.88706985948</v>
      </c>
      <c r="G10159" s="3">
        <v>320127.88706985948</v>
      </c>
      <c r="H10159" s="3">
        <v>320127.88706985948</v>
      </c>
      <c r="I10159" s="3">
        <v>320127.88706985948</v>
      </c>
      <c r="J10159" s="3">
        <v>320127.88706985948</v>
      </c>
      <c r="K10159" s="3">
        <v>320127.88706985948</v>
      </c>
      <c r="L10159" s="3">
        <v>320127.88706985948</v>
      </c>
      <c r="M10159" s="3">
        <v>320127.88706985948</v>
      </c>
      <c r="N10159" s="3">
        <v>320127.88706985948</v>
      </c>
      <c r="O10159" s="3">
        <v>320127.88706985948</v>
      </c>
      <c r="P10159" s="3">
        <v>320127.88706985948</v>
      </c>
      <c r="Q10159" s="3">
        <v>320127.88706985948</v>
      </c>
    </row>
    <row r="10160" spans="1:17" x14ac:dyDescent="0.35">
      <c r="A10160" s="2"/>
      <c r="B10160" s="3" t="s">
        <v>70</v>
      </c>
      <c r="C10160" s="3" t="s">
        <v>75</v>
      </c>
      <c r="D10160" s="3">
        <v>56910.994077269039</v>
      </c>
      <c r="E10160" s="3">
        <v>623536.19633715088</v>
      </c>
      <c r="F10160" s="3">
        <v>623536.19633715088</v>
      </c>
      <c r="G10160" s="3">
        <v>623536.19633715088</v>
      </c>
      <c r="H10160" s="3">
        <v>623536.19633715088</v>
      </c>
      <c r="I10160" s="3">
        <v>623536.19633715088</v>
      </c>
      <c r="J10160" s="3">
        <v>623536.19633715088</v>
      </c>
      <c r="K10160" s="3">
        <v>623536.19633715088</v>
      </c>
      <c r="L10160" s="3">
        <v>623536.19633715088</v>
      </c>
      <c r="M10160" s="3">
        <v>623536.19633715088</v>
      </c>
      <c r="N10160" s="3">
        <v>623536.19633715088</v>
      </c>
      <c r="O10160" s="3">
        <v>623536.19633715088</v>
      </c>
      <c r="P10160" s="3">
        <v>623536.19633715088</v>
      </c>
      <c r="Q10160" s="3">
        <v>623536.19633715088</v>
      </c>
    </row>
    <row r="10161" spans="1:17" x14ac:dyDescent="0.35">
      <c r="A10161" s="2"/>
      <c r="B10161" s="3" t="s">
        <v>71</v>
      </c>
      <c r="C10161" s="3" t="s">
        <v>75</v>
      </c>
      <c r="D10161" s="3">
        <v>390660.82418793638</v>
      </c>
      <c r="E10161" s="3">
        <v>994968.49812677084</v>
      </c>
      <c r="F10161" s="3">
        <v>994968.49812677084</v>
      </c>
      <c r="G10161" s="3">
        <v>994968.49812677084</v>
      </c>
      <c r="H10161" s="3">
        <v>994968.49812677084</v>
      </c>
      <c r="I10161" s="3">
        <v>994968.49812677084</v>
      </c>
      <c r="J10161" s="3">
        <v>994968.49812677084</v>
      </c>
      <c r="K10161" s="3">
        <v>994968.49812677084</v>
      </c>
      <c r="L10161" s="3">
        <v>994968.49812677084</v>
      </c>
      <c r="M10161" s="3">
        <v>994968.49812677084</v>
      </c>
      <c r="N10161" s="3">
        <v>994968.49812677084</v>
      </c>
      <c r="O10161" s="3">
        <v>994968.49812677084</v>
      </c>
      <c r="P10161" s="3">
        <v>994968.49812677084</v>
      </c>
      <c r="Q10161" s="3">
        <v>994968.49812677084</v>
      </c>
    </row>
    <row r="10162" spans="1:17" x14ac:dyDescent="0.35">
      <c r="A10162" s="2"/>
      <c r="B10162" s="3" t="s">
        <v>72</v>
      </c>
      <c r="C10162" s="3" t="s">
        <v>75</v>
      </c>
      <c r="D10162" s="3">
        <v>0</v>
      </c>
      <c r="E10162" s="3">
        <v>0</v>
      </c>
      <c r="F10162" s="3">
        <v>0</v>
      </c>
      <c r="G10162" s="3">
        <v>0</v>
      </c>
      <c r="H10162" s="3">
        <v>0</v>
      </c>
      <c r="I10162" s="3">
        <v>0</v>
      </c>
      <c r="J10162" s="3">
        <v>0</v>
      </c>
      <c r="K10162" s="3">
        <v>0</v>
      </c>
      <c r="L10162" s="3">
        <v>0</v>
      </c>
      <c r="M10162" s="3">
        <v>0</v>
      </c>
      <c r="N10162" s="3">
        <v>0</v>
      </c>
      <c r="O10162" s="3">
        <v>0</v>
      </c>
      <c r="P10162" s="3">
        <v>0</v>
      </c>
      <c r="Q10162" s="3">
        <v>0</v>
      </c>
    </row>
    <row r="10163" spans="1:17" x14ac:dyDescent="0.35">
      <c r="A10163" s="2"/>
      <c r="B10163" s="3" t="s">
        <v>73</v>
      </c>
      <c r="C10163" s="3" t="s">
        <v>75</v>
      </c>
      <c r="D10163" s="3">
        <v>2877608.8287143372</v>
      </c>
      <c r="E10163" s="3">
        <v>10192460.55708592</v>
      </c>
      <c r="F10163" s="3">
        <v>10192460.55708592</v>
      </c>
      <c r="G10163" s="3">
        <v>10192460.55708592</v>
      </c>
      <c r="H10163" s="3">
        <v>10192460.55708592</v>
      </c>
      <c r="I10163" s="3">
        <v>10192460.55708592</v>
      </c>
      <c r="J10163" s="3">
        <v>10192460.55708592</v>
      </c>
      <c r="K10163" s="3">
        <v>10192460.55708592</v>
      </c>
      <c r="L10163" s="3">
        <v>10192460.55708592</v>
      </c>
      <c r="M10163" s="3">
        <v>10192460.55708592</v>
      </c>
      <c r="N10163" s="3">
        <v>10192460.55708592</v>
      </c>
      <c r="O10163" s="3">
        <v>10192460.55708592</v>
      </c>
      <c r="P10163" s="3">
        <v>10192460.55708592</v>
      </c>
      <c r="Q10163" s="3">
        <v>10192460.55708592</v>
      </c>
    </row>
    <row r="10164" spans="1:17" x14ac:dyDescent="0.35">
      <c r="A10164" s="2"/>
      <c r="B10164" s="3" t="s">
        <v>74</v>
      </c>
      <c r="C10164" s="3" t="s">
        <v>75</v>
      </c>
      <c r="D10164" s="3">
        <v>0</v>
      </c>
      <c r="E10164" s="3">
        <v>24382839.094571929</v>
      </c>
      <c r="F10164" s="3">
        <v>24382839.094571929</v>
      </c>
      <c r="G10164" s="3">
        <v>24382839.094571929</v>
      </c>
      <c r="H10164" s="3">
        <v>24382839.094571929</v>
      </c>
      <c r="I10164" s="3">
        <v>24382839.094571929</v>
      </c>
      <c r="J10164" s="3">
        <v>24382839.094571929</v>
      </c>
      <c r="K10164" s="3">
        <v>24382839.094571929</v>
      </c>
      <c r="L10164" s="3">
        <v>24382839.094571929</v>
      </c>
      <c r="M10164" s="3">
        <v>24382839.094571929</v>
      </c>
      <c r="N10164" s="3">
        <v>24382839.094571929</v>
      </c>
      <c r="O10164" s="3">
        <v>24382839.094571929</v>
      </c>
      <c r="P10164" s="3">
        <v>24382839.094571929</v>
      </c>
      <c r="Q10164" s="3">
        <v>24382839.094571929</v>
      </c>
    </row>
    <row r="10165" spans="1:17" x14ac:dyDescent="0.35">
      <c r="A10165" s="2"/>
    </row>
    <row r="10166" spans="1:17" x14ac:dyDescent="0.35">
      <c r="A10166" s="2" t="s">
        <v>524</v>
      </c>
      <c r="B10166" s="3" t="s">
        <v>64</v>
      </c>
      <c r="C10166" s="3" t="s">
        <v>65</v>
      </c>
      <c r="D10166" s="3">
        <v>0</v>
      </c>
      <c r="E10166" s="3">
        <v>0.95</v>
      </c>
      <c r="F10166" s="3">
        <v>0.95</v>
      </c>
      <c r="G10166" s="3">
        <v>0.95</v>
      </c>
      <c r="H10166" s="3">
        <v>0.95</v>
      </c>
      <c r="I10166" s="3">
        <v>0.95</v>
      </c>
      <c r="J10166" s="3">
        <v>0.95</v>
      </c>
      <c r="K10166" s="3">
        <v>0.95</v>
      </c>
      <c r="L10166" s="3">
        <v>0.95</v>
      </c>
      <c r="M10166" s="3">
        <v>0.95</v>
      </c>
      <c r="N10166" s="3">
        <v>0.95</v>
      </c>
      <c r="O10166" s="3">
        <v>0.95</v>
      </c>
      <c r="P10166" s="3">
        <v>0.95</v>
      </c>
      <c r="Q10166" s="3">
        <v>0.95</v>
      </c>
    </row>
    <row r="10167" spans="1:17" x14ac:dyDescent="0.35">
      <c r="A10167" s="2"/>
      <c r="B10167" s="3" t="s">
        <v>66</v>
      </c>
      <c r="C10167" s="3" t="s">
        <v>65</v>
      </c>
      <c r="D10167" s="3">
        <v>0</v>
      </c>
      <c r="E10167" s="3">
        <v>0.95</v>
      </c>
      <c r="F10167" s="3">
        <v>0.95</v>
      </c>
      <c r="G10167" s="3">
        <v>0.95</v>
      </c>
      <c r="H10167" s="3">
        <v>0.95</v>
      </c>
      <c r="I10167" s="3">
        <v>0.95</v>
      </c>
      <c r="J10167" s="3">
        <v>0.95</v>
      </c>
      <c r="K10167" s="3">
        <v>0.95</v>
      </c>
      <c r="L10167" s="3">
        <v>0.95</v>
      </c>
      <c r="M10167" s="3">
        <v>0.95</v>
      </c>
      <c r="N10167" s="3">
        <v>0.95</v>
      </c>
      <c r="O10167" s="3">
        <v>0.95</v>
      </c>
      <c r="P10167" s="3">
        <v>0.95</v>
      </c>
      <c r="Q10167" s="3">
        <v>0.95</v>
      </c>
    </row>
    <row r="10168" spans="1:17" x14ac:dyDescent="0.35">
      <c r="A10168" s="2"/>
      <c r="B10168" s="3" t="s">
        <v>67</v>
      </c>
      <c r="C10168" s="3" t="s">
        <v>65</v>
      </c>
      <c r="D10168" s="3">
        <v>0</v>
      </c>
      <c r="E10168" s="3">
        <v>0.94999999999999984</v>
      </c>
      <c r="F10168" s="3">
        <v>0.94999999999999984</v>
      </c>
      <c r="G10168" s="3">
        <v>0.94999999999999984</v>
      </c>
      <c r="H10168" s="3">
        <v>0.94999999999999984</v>
      </c>
      <c r="I10168" s="3">
        <v>0.94999999999999984</v>
      </c>
      <c r="J10168" s="3">
        <v>0.94999999999999984</v>
      </c>
      <c r="K10168" s="3">
        <v>0.94999999999999984</v>
      </c>
      <c r="L10168" s="3">
        <v>0.94999999999999984</v>
      </c>
      <c r="M10168" s="3">
        <v>0.94999999999999984</v>
      </c>
      <c r="N10168" s="3">
        <v>0.94999999999999984</v>
      </c>
      <c r="O10168" s="3">
        <v>0.94999999999999984</v>
      </c>
      <c r="P10168" s="3">
        <v>0.94999999999999984</v>
      </c>
      <c r="Q10168" s="3">
        <v>0.94999999999999984</v>
      </c>
    </row>
    <row r="10169" spans="1:17" x14ac:dyDescent="0.35">
      <c r="A10169" s="2"/>
      <c r="B10169" s="3" t="s">
        <v>68</v>
      </c>
      <c r="C10169" s="3" t="s">
        <v>65</v>
      </c>
      <c r="D10169" s="3">
        <v>0</v>
      </c>
      <c r="E10169" s="3">
        <v>0.94999999999999984</v>
      </c>
      <c r="F10169" s="3">
        <v>0.94999999999999984</v>
      </c>
      <c r="G10169" s="3">
        <v>0.94999999999999984</v>
      </c>
      <c r="H10169" s="3">
        <v>0.94999999999999984</v>
      </c>
      <c r="I10169" s="3">
        <v>0.94999999999999984</v>
      </c>
      <c r="J10169" s="3">
        <v>0.94999999999999984</v>
      </c>
      <c r="K10169" s="3">
        <v>0.94999999999999984</v>
      </c>
      <c r="L10169" s="3">
        <v>0.94999999999999984</v>
      </c>
      <c r="M10169" s="3">
        <v>0.94999999999999984</v>
      </c>
      <c r="N10169" s="3">
        <v>0.94999999999999984</v>
      </c>
      <c r="O10169" s="3">
        <v>0.94999999999999984</v>
      </c>
      <c r="P10169" s="3">
        <v>0.94999999999999984</v>
      </c>
      <c r="Q10169" s="3">
        <v>0.94999999999999984</v>
      </c>
    </row>
    <row r="10170" spans="1:17" x14ac:dyDescent="0.35">
      <c r="A10170" s="2"/>
      <c r="B10170" s="3" t="s">
        <v>69</v>
      </c>
      <c r="C10170" s="3" t="s">
        <v>65</v>
      </c>
      <c r="D10170" s="3">
        <v>0.09</v>
      </c>
      <c r="E10170" s="3">
        <v>0.94999999999999984</v>
      </c>
      <c r="F10170" s="3">
        <v>0.94999999999999984</v>
      </c>
      <c r="G10170" s="3">
        <v>0.94999999999999984</v>
      </c>
      <c r="H10170" s="3">
        <v>0.94999999999999984</v>
      </c>
      <c r="I10170" s="3">
        <v>0.94999999999999984</v>
      </c>
      <c r="J10170" s="3">
        <v>0.94999999999999984</v>
      </c>
      <c r="K10170" s="3">
        <v>0.94999999999999984</v>
      </c>
      <c r="L10170" s="3">
        <v>0.94999999999999984</v>
      </c>
      <c r="M10170" s="3">
        <v>0.94999999999999984</v>
      </c>
      <c r="N10170" s="3">
        <v>0.94999999999999984</v>
      </c>
      <c r="O10170" s="3">
        <v>0.94999999999999984</v>
      </c>
      <c r="P10170" s="3">
        <v>0.94999999999999984</v>
      </c>
      <c r="Q10170" s="3">
        <v>0.94999999999999984</v>
      </c>
    </row>
    <row r="10171" spans="1:17" x14ac:dyDescent="0.35">
      <c r="A10171" s="2"/>
      <c r="B10171" s="3" t="s">
        <v>70</v>
      </c>
      <c r="C10171" s="3" t="s">
        <v>65</v>
      </c>
      <c r="D10171" s="3">
        <v>0.11</v>
      </c>
      <c r="E10171" s="3">
        <v>0.95</v>
      </c>
      <c r="F10171" s="3">
        <v>0.95</v>
      </c>
      <c r="G10171" s="3">
        <v>0.95</v>
      </c>
      <c r="H10171" s="3">
        <v>0.95</v>
      </c>
      <c r="I10171" s="3">
        <v>0.95</v>
      </c>
      <c r="J10171" s="3">
        <v>0.95</v>
      </c>
      <c r="K10171" s="3">
        <v>0.95</v>
      </c>
      <c r="L10171" s="3">
        <v>0.95</v>
      </c>
      <c r="M10171" s="3">
        <v>0.95</v>
      </c>
      <c r="N10171" s="3">
        <v>0.95</v>
      </c>
      <c r="O10171" s="3">
        <v>0.95</v>
      </c>
      <c r="P10171" s="3">
        <v>0.95</v>
      </c>
      <c r="Q10171" s="3">
        <v>0.95</v>
      </c>
    </row>
    <row r="10172" spans="1:17" x14ac:dyDescent="0.35">
      <c r="A10172" s="2"/>
      <c r="B10172" s="3" t="s">
        <v>71</v>
      </c>
      <c r="C10172" s="3" t="s">
        <v>65</v>
      </c>
      <c r="D10172" s="3">
        <v>0.5</v>
      </c>
      <c r="E10172" s="3">
        <v>0.95</v>
      </c>
      <c r="F10172" s="3">
        <v>0.95</v>
      </c>
      <c r="G10172" s="3">
        <v>0.95</v>
      </c>
      <c r="H10172" s="3">
        <v>0.95</v>
      </c>
      <c r="I10172" s="3">
        <v>0.95</v>
      </c>
      <c r="J10172" s="3">
        <v>0.95</v>
      </c>
      <c r="K10172" s="3">
        <v>0.95</v>
      </c>
      <c r="L10172" s="3">
        <v>0.95</v>
      </c>
      <c r="M10172" s="3">
        <v>0.95</v>
      </c>
      <c r="N10172" s="3">
        <v>0.95</v>
      </c>
      <c r="O10172" s="3">
        <v>0.95</v>
      </c>
      <c r="P10172" s="3">
        <v>0.95</v>
      </c>
      <c r="Q10172" s="3">
        <v>0.95</v>
      </c>
    </row>
    <row r="10173" spans="1:17" x14ac:dyDescent="0.35">
      <c r="A10173" s="2"/>
      <c r="B10173" s="3" t="s">
        <v>72</v>
      </c>
      <c r="C10173" s="3" t="s">
        <v>65</v>
      </c>
      <c r="D10173" s="3">
        <v>0</v>
      </c>
      <c r="E10173" s="3">
        <v>0.95000000000000007</v>
      </c>
      <c r="F10173" s="3">
        <v>0.95000000000000007</v>
      </c>
      <c r="G10173" s="3">
        <v>0.95000000000000007</v>
      </c>
      <c r="H10173" s="3">
        <v>0.95000000000000007</v>
      </c>
      <c r="I10173" s="3">
        <v>0.95000000000000007</v>
      </c>
      <c r="J10173" s="3">
        <v>0.95000000000000007</v>
      </c>
      <c r="K10173" s="3">
        <v>0.95000000000000007</v>
      </c>
      <c r="L10173" s="3">
        <v>0.95000000000000007</v>
      </c>
      <c r="M10173" s="3">
        <v>0.95000000000000007</v>
      </c>
      <c r="N10173" s="3">
        <v>0.95000000000000007</v>
      </c>
      <c r="O10173" s="3">
        <v>0.95000000000000007</v>
      </c>
      <c r="P10173" s="3">
        <v>0.95000000000000007</v>
      </c>
      <c r="Q10173" s="3">
        <v>0.95000000000000007</v>
      </c>
    </row>
    <row r="10174" spans="1:17" x14ac:dyDescent="0.35">
      <c r="A10174" s="2"/>
      <c r="B10174" s="3" t="s">
        <v>73</v>
      </c>
      <c r="C10174" s="3" t="s">
        <v>65</v>
      </c>
      <c r="D10174" s="3">
        <v>0.11</v>
      </c>
      <c r="E10174" s="3">
        <v>0.95</v>
      </c>
      <c r="F10174" s="3">
        <v>0.95</v>
      </c>
      <c r="G10174" s="3">
        <v>0.95</v>
      </c>
      <c r="H10174" s="3">
        <v>0.95</v>
      </c>
      <c r="I10174" s="3">
        <v>0.95</v>
      </c>
      <c r="J10174" s="3">
        <v>0.95</v>
      </c>
      <c r="K10174" s="3">
        <v>0.95</v>
      </c>
      <c r="L10174" s="3">
        <v>0.95</v>
      </c>
      <c r="M10174" s="3">
        <v>0.95</v>
      </c>
      <c r="N10174" s="3">
        <v>0.95</v>
      </c>
      <c r="O10174" s="3">
        <v>0.95</v>
      </c>
      <c r="P10174" s="3">
        <v>0.95</v>
      </c>
      <c r="Q10174" s="3">
        <v>0.95</v>
      </c>
    </row>
    <row r="10175" spans="1:17" x14ac:dyDescent="0.35">
      <c r="A10175" s="2"/>
      <c r="B10175" s="3" t="s">
        <v>74</v>
      </c>
      <c r="C10175" s="3" t="s">
        <v>65</v>
      </c>
      <c r="D10175" s="3">
        <v>0.20100000000000001</v>
      </c>
      <c r="E10175" s="3">
        <v>0.95</v>
      </c>
      <c r="F10175" s="3">
        <v>0.95</v>
      </c>
      <c r="G10175" s="3">
        <v>0.95</v>
      </c>
      <c r="H10175" s="3">
        <v>0.95</v>
      </c>
      <c r="I10175" s="3">
        <v>0.95</v>
      </c>
      <c r="J10175" s="3">
        <v>0.95</v>
      </c>
      <c r="K10175" s="3">
        <v>0.95</v>
      </c>
      <c r="L10175" s="3">
        <v>0.95</v>
      </c>
      <c r="M10175" s="3">
        <v>0.95</v>
      </c>
      <c r="N10175" s="3">
        <v>0.95</v>
      </c>
      <c r="O10175" s="3">
        <v>0.95</v>
      </c>
      <c r="P10175" s="3">
        <v>0.95</v>
      </c>
      <c r="Q10175" s="3">
        <v>0.95</v>
      </c>
    </row>
    <row r="10176" spans="1:17" x14ac:dyDescent="0.35">
      <c r="A10176" s="2"/>
      <c r="B10176" s="3" t="s">
        <v>64</v>
      </c>
      <c r="C10176" s="3" t="s">
        <v>75</v>
      </c>
      <c r="D10176" s="3">
        <v>0</v>
      </c>
      <c r="E10176" s="3">
        <v>1363114.5717418869</v>
      </c>
      <c r="F10176" s="3">
        <v>1363114.5717418869</v>
      </c>
      <c r="G10176" s="3">
        <v>1363114.5717418869</v>
      </c>
      <c r="H10176" s="3">
        <v>1363114.5717418869</v>
      </c>
      <c r="I10176" s="3">
        <v>1363114.5717418869</v>
      </c>
      <c r="J10176" s="3">
        <v>1363114.5717418869</v>
      </c>
      <c r="K10176" s="3">
        <v>1363114.5717418869</v>
      </c>
      <c r="L10176" s="3">
        <v>1363114.5717418869</v>
      </c>
      <c r="M10176" s="3">
        <v>1363114.5717418869</v>
      </c>
      <c r="N10176" s="3">
        <v>1363114.5717418869</v>
      </c>
      <c r="O10176" s="3">
        <v>1363114.5717418869</v>
      </c>
      <c r="P10176" s="3">
        <v>1363114.5717418869</v>
      </c>
      <c r="Q10176" s="3">
        <v>1363114.5717418869</v>
      </c>
    </row>
    <row r="10177" spans="1:17" x14ac:dyDescent="0.35">
      <c r="A10177" s="2"/>
      <c r="B10177" s="3" t="s">
        <v>66</v>
      </c>
      <c r="C10177" s="3" t="s">
        <v>75</v>
      </c>
      <c r="D10177" s="3">
        <v>0</v>
      </c>
      <c r="E10177" s="3">
        <v>16102129.62533251</v>
      </c>
      <c r="F10177" s="3">
        <v>16102129.62533251</v>
      </c>
      <c r="G10177" s="3">
        <v>16102129.62533251</v>
      </c>
      <c r="H10177" s="3">
        <v>16102129.62533251</v>
      </c>
      <c r="I10177" s="3">
        <v>16102129.62533251</v>
      </c>
      <c r="J10177" s="3">
        <v>16102129.62533251</v>
      </c>
      <c r="K10177" s="3">
        <v>16102129.62533251</v>
      </c>
      <c r="L10177" s="3">
        <v>16102129.62533251</v>
      </c>
      <c r="M10177" s="3">
        <v>16102129.62533251</v>
      </c>
      <c r="N10177" s="3">
        <v>16102129.62533251</v>
      </c>
      <c r="O10177" s="3">
        <v>16102129.62533251</v>
      </c>
      <c r="P10177" s="3">
        <v>16102129.62533251</v>
      </c>
      <c r="Q10177" s="3">
        <v>16102129.62533251</v>
      </c>
    </row>
    <row r="10178" spans="1:17" x14ac:dyDescent="0.35">
      <c r="A10178" s="2"/>
      <c r="B10178" s="3" t="s">
        <v>67</v>
      </c>
      <c r="C10178" s="3" t="s">
        <v>75</v>
      </c>
      <c r="D10178" s="3">
        <v>0</v>
      </c>
      <c r="E10178" s="3">
        <v>16941993.071184982</v>
      </c>
      <c r="F10178" s="3">
        <v>16941993.071184982</v>
      </c>
      <c r="G10178" s="3">
        <v>16941993.071184982</v>
      </c>
      <c r="H10178" s="3">
        <v>16941993.071184982</v>
      </c>
      <c r="I10178" s="3">
        <v>16941993.071184982</v>
      </c>
      <c r="J10178" s="3">
        <v>16941993.071184982</v>
      </c>
      <c r="K10178" s="3">
        <v>16941993.071184982</v>
      </c>
      <c r="L10178" s="3">
        <v>16941993.071184982</v>
      </c>
      <c r="M10178" s="3">
        <v>16941993.071184982</v>
      </c>
      <c r="N10178" s="3">
        <v>16941993.071184982</v>
      </c>
      <c r="O10178" s="3">
        <v>16941993.071184982</v>
      </c>
      <c r="P10178" s="3">
        <v>16941993.071184982</v>
      </c>
      <c r="Q10178" s="3">
        <v>16941993.071184982</v>
      </c>
    </row>
    <row r="10179" spans="1:17" x14ac:dyDescent="0.35">
      <c r="A10179" s="2"/>
      <c r="B10179" s="3" t="s">
        <v>68</v>
      </c>
      <c r="C10179" s="3" t="s">
        <v>75</v>
      </c>
      <c r="D10179" s="3">
        <v>0</v>
      </c>
      <c r="E10179" s="3">
        <v>8179729.3293232629</v>
      </c>
      <c r="F10179" s="3">
        <v>8179729.3293232629</v>
      </c>
      <c r="G10179" s="3">
        <v>8179729.3293232629</v>
      </c>
      <c r="H10179" s="3">
        <v>8179729.3293232629</v>
      </c>
      <c r="I10179" s="3">
        <v>8179729.3293232629</v>
      </c>
      <c r="J10179" s="3">
        <v>8179729.3293232629</v>
      </c>
      <c r="K10179" s="3">
        <v>8179729.3293232629</v>
      </c>
      <c r="L10179" s="3">
        <v>8179729.3293232629</v>
      </c>
      <c r="M10179" s="3">
        <v>8179729.3293232629</v>
      </c>
      <c r="N10179" s="3">
        <v>8179729.3293232629</v>
      </c>
      <c r="O10179" s="3">
        <v>8179729.3293232629</v>
      </c>
      <c r="P10179" s="3">
        <v>8179729.3293232629</v>
      </c>
      <c r="Q10179" s="3">
        <v>8179729.3293232629</v>
      </c>
    </row>
    <row r="10180" spans="1:17" x14ac:dyDescent="0.35">
      <c r="A10180" s="2"/>
      <c r="B10180" s="3" t="s">
        <v>69</v>
      </c>
      <c r="C10180" s="3" t="s">
        <v>75</v>
      </c>
      <c r="D10180" s="3">
        <v>36544.09491976467</v>
      </c>
      <c r="E10180" s="3">
        <v>1255144.3089806649</v>
      </c>
      <c r="F10180" s="3">
        <v>1255144.3089806649</v>
      </c>
      <c r="G10180" s="3">
        <v>1255144.3089806649</v>
      </c>
      <c r="H10180" s="3">
        <v>1255144.3089806649</v>
      </c>
      <c r="I10180" s="3">
        <v>1255144.3089806649</v>
      </c>
      <c r="J10180" s="3">
        <v>1255144.3089806649</v>
      </c>
      <c r="K10180" s="3">
        <v>1255144.3089806649</v>
      </c>
      <c r="L10180" s="3">
        <v>1255144.3089806649</v>
      </c>
      <c r="M10180" s="3">
        <v>1255144.3089806649</v>
      </c>
      <c r="N10180" s="3">
        <v>1255144.3089806649</v>
      </c>
      <c r="O10180" s="3">
        <v>1255144.3089806649</v>
      </c>
      <c r="P10180" s="3">
        <v>1255144.3089806649</v>
      </c>
      <c r="Q10180" s="3">
        <v>1255144.3089806649</v>
      </c>
    </row>
    <row r="10181" spans="1:17" x14ac:dyDescent="0.35">
      <c r="A10181" s="2"/>
      <c r="B10181" s="3" t="s">
        <v>70</v>
      </c>
      <c r="C10181" s="3" t="s">
        <v>75</v>
      </c>
      <c r="D10181" s="3">
        <v>15377.64805522021</v>
      </c>
      <c r="E10181" s="3">
        <v>5869861.3571988782</v>
      </c>
      <c r="F10181" s="3">
        <v>5869861.3571988782</v>
      </c>
      <c r="G10181" s="3">
        <v>5869861.3571988782</v>
      </c>
      <c r="H10181" s="3">
        <v>5869861.3571988782</v>
      </c>
      <c r="I10181" s="3">
        <v>5869861.3571988782</v>
      </c>
      <c r="J10181" s="3">
        <v>5869861.3571988782</v>
      </c>
      <c r="K10181" s="3">
        <v>5869861.3571988782</v>
      </c>
      <c r="L10181" s="3">
        <v>5869861.3571988782</v>
      </c>
      <c r="M10181" s="3">
        <v>5869861.3571988782</v>
      </c>
      <c r="N10181" s="3">
        <v>5869861.3571988782</v>
      </c>
      <c r="O10181" s="3">
        <v>5869861.3571988782</v>
      </c>
      <c r="P10181" s="3">
        <v>5869861.3571988782</v>
      </c>
      <c r="Q10181" s="3">
        <v>5869861.3571988782</v>
      </c>
    </row>
    <row r="10182" spans="1:17" x14ac:dyDescent="0.35">
      <c r="A10182" s="2"/>
      <c r="B10182" s="3" t="s">
        <v>71</v>
      </c>
      <c r="C10182" s="3" t="s">
        <v>75</v>
      </c>
      <c r="D10182" s="3">
        <v>495484.6082872852</v>
      </c>
      <c r="E10182" s="3">
        <v>8058731.7946543926</v>
      </c>
      <c r="F10182" s="3">
        <v>8058731.7946543926</v>
      </c>
      <c r="G10182" s="3">
        <v>8058731.7946543926</v>
      </c>
      <c r="H10182" s="3">
        <v>8058731.7946543926</v>
      </c>
      <c r="I10182" s="3">
        <v>8058731.7946543926</v>
      </c>
      <c r="J10182" s="3">
        <v>8058731.7946543926</v>
      </c>
      <c r="K10182" s="3">
        <v>8058731.7946543926</v>
      </c>
      <c r="L10182" s="3">
        <v>8058731.7946543926</v>
      </c>
      <c r="M10182" s="3">
        <v>8058731.7946543926</v>
      </c>
      <c r="N10182" s="3">
        <v>8058731.7946543926</v>
      </c>
      <c r="O10182" s="3">
        <v>8058731.7946543926</v>
      </c>
      <c r="P10182" s="3">
        <v>8058731.7946543926</v>
      </c>
      <c r="Q10182" s="3">
        <v>8058731.7946543926</v>
      </c>
    </row>
    <row r="10183" spans="1:17" x14ac:dyDescent="0.35">
      <c r="A10183" s="2"/>
      <c r="B10183" s="3" t="s">
        <v>72</v>
      </c>
      <c r="C10183" s="3" t="s">
        <v>75</v>
      </c>
      <c r="D10183" s="3">
        <v>0</v>
      </c>
      <c r="E10183" s="3">
        <v>11106549.87602506</v>
      </c>
      <c r="F10183" s="3">
        <v>11106549.87602506</v>
      </c>
      <c r="G10183" s="3">
        <v>11106549.87602506</v>
      </c>
      <c r="H10183" s="3">
        <v>11106549.87602506</v>
      </c>
      <c r="I10183" s="3">
        <v>11106549.87602506</v>
      </c>
      <c r="J10183" s="3">
        <v>11106549.87602506</v>
      </c>
      <c r="K10183" s="3">
        <v>11106549.87602506</v>
      </c>
      <c r="L10183" s="3">
        <v>11106549.87602506</v>
      </c>
      <c r="M10183" s="3">
        <v>11106549.87602506</v>
      </c>
      <c r="N10183" s="3">
        <v>11106549.87602506</v>
      </c>
      <c r="O10183" s="3">
        <v>11106549.87602506</v>
      </c>
      <c r="P10183" s="3">
        <v>11106549.87602506</v>
      </c>
      <c r="Q10183" s="3">
        <v>11106549.87602506</v>
      </c>
    </row>
    <row r="10184" spans="1:17" x14ac:dyDescent="0.35">
      <c r="A10184" s="2"/>
      <c r="B10184" s="3" t="s">
        <v>73</v>
      </c>
      <c r="C10184" s="3" t="s">
        <v>75</v>
      </c>
      <c r="D10184" s="3">
        <v>1315301.8849633781</v>
      </c>
      <c r="E10184" s="3">
        <v>18388125.197042231</v>
      </c>
      <c r="F10184" s="3">
        <v>18388125.197042231</v>
      </c>
      <c r="G10184" s="3">
        <v>18388125.197042231</v>
      </c>
      <c r="H10184" s="3">
        <v>18388125.197042231</v>
      </c>
      <c r="I10184" s="3">
        <v>18388125.197042231</v>
      </c>
      <c r="J10184" s="3">
        <v>18388125.197042231</v>
      </c>
      <c r="K10184" s="3">
        <v>18388125.197042231</v>
      </c>
      <c r="L10184" s="3">
        <v>18388125.197042231</v>
      </c>
      <c r="M10184" s="3">
        <v>18388125.197042231</v>
      </c>
      <c r="N10184" s="3">
        <v>18388125.197042231</v>
      </c>
      <c r="O10184" s="3">
        <v>18388125.197042231</v>
      </c>
      <c r="P10184" s="3">
        <v>18388125.197042231</v>
      </c>
      <c r="Q10184" s="3">
        <v>18388125.197042231</v>
      </c>
    </row>
    <row r="10185" spans="1:17" x14ac:dyDescent="0.35">
      <c r="A10185" s="2"/>
      <c r="B10185" s="3" t="s">
        <v>74</v>
      </c>
      <c r="C10185" s="3" t="s">
        <v>75</v>
      </c>
      <c r="D10185" s="3">
        <v>7331962.9911487699</v>
      </c>
      <c r="E10185" s="3">
        <v>36079920.02942057</v>
      </c>
      <c r="F10185" s="3">
        <v>36079920.02942057</v>
      </c>
      <c r="G10185" s="3">
        <v>36079920.02942057</v>
      </c>
      <c r="H10185" s="3">
        <v>36079920.02942057</v>
      </c>
      <c r="I10185" s="3">
        <v>36079920.02942057</v>
      </c>
      <c r="J10185" s="3">
        <v>36079920.02942057</v>
      </c>
      <c r="K10185" s="3">
        <v>36079920.02942057</v>
      </c>
      <c r="L10185" s="3">
        <v>36079920.02942057</v>
      </c>
      <c r="M10185" s="3">
        <v>36079920.02942057</v>
      </c>
      <c r="N10185" s="3">
        <v>36079920.02942057</v>
      </c>
      <c r="O10185" s="3">
        <v>36079920.02942057</v>
      </c>
      <c r="P10185" s="3">
        <v>36079920.02942057</v>
      </c>
      <c r="Q10185" s="3">
        <v>36079920.02942057</v>
      </c>
    </row>
    <row r="10186" spans="1:17" x14ac:dyDescent="0.35">
      <c r="A10186" s="2"/>
    </row>
    <row r="10187" spans="1:17" x14ac:dyDescent="0.35">
      <c r="A10187" s="2" t="s">
        <v>525</v>
      </c>
      <c r="B10187" s="3" t="s">
        <v>64</v>
      </c>
      <c r="C10187" s="3" t="s">
        <v>65</v>
      </c>
      <c r="D10187" s="3">
        <v>0</v>
      </c>
      <c r="E10187" s="3">
        <v>0.95</v>
      </c>
      <c r="F10187" s="3">
        <v>0.95</v>
      </c>
      <c r="G10187" s="3">
        <v>0.95</v>
      </c>
      <c r="H10187" s="3">
        <v>0.95</v>
      </c>
      <c r="I10187" s="3">
        <v>0.95</v>
      </c>
      <c r="J10187" s="3">
        <v>0.95</v>
      </c>
      <c r="K10187" s="3">
        <v>0.95</v>
      </c>
      <c r="L10187" s="3">
        <v>0.95</v>
      </c>
      <c r="M10187" s="3">
        <v>0.95</v>
      </c>
      <c r="N10187" s="3">
        <v>0.95</v>
      </c>
      <c r="O10187" s="3">
        <v>0.95</v>
      </c>
      <c r="P10187" s="3">
        <v>0.95</v>
      </c>
      <c r="Q10187" s="3">
        <v>0.95</v>
      </c>
    </row>
    <row r="10188" spans="1:17" x14ac:dyDescent="0.35">
      <c r="A10188" s="2"/>
      <c r="B10188" s="3" t="s">
        <v>66</v>
      </c>
      <c r="C10188" s="3" t="s">
        <v>65</v>
      </c>
      <c r="D10188" s="3">
        <v>0.17499999999999999</v>
      </c>
      <c r="E10188" s="3">
        <v>0.95</v>
      </c>
      <c r="F10188" s="3">
        <v>0.95</v>
      </c>
      <c r="G10188" s="3">
        <v>0.95</v>
      </c>
      <c r="H10188" s="3">
        <v>0.95</v>
      </c>
      <c r="I10188" s="3">
        <v>0.95</v>
      </c>
      <c r="J10188" s="3">
        <v>0.95</v>
      </c>
      <c r="K10188" s="3">
        <v>0.95</v>
      </c>
      <c r="L10188" s="3">
        <v>0.95</v>
      </c>
      <c r="M10188" s="3">
        <v>0.95</v>
      </c>
      <c r="N10188" s="3">
        <v>0.95</v>
      </c>
      <c r="O10188" s="3">
        <v>0.95</v>
      </c>
      <c r="P10188" s="3">
        <v>0.95</v>
      </c>
      <c r="Q10188" s="3">
        <v>0.95</v>
      </c>
    </row>
    <row r="10189" spans="1:17" x14ac:dyDescent="0.35">
      <c r="A10189" s="2"/>
      <c r="B10189" s="3" t="s">
        <v>67</v>
      </c>
      <c r="C10189" s="3" t="s">
        <v>65</v>
      </c>
      <c r="D10189" s="3">
        <v>0.214</v>
      </c>
      <c r="E10189" s="3">
        <v>0.214</v>
      </c>
      <c r="F10189" s="3">
        <v>0.214</v>
      </c>
      <c r="G10189" s="3">
        <v>0.214</v>
      </c>
      <c r="H10189" s="3">
        <v>0.214</v>
      </c>
      <c r="I10189" s="3">
        <v>0.214</v>
      </c>
      <c r="J10189" s="3">
        <v>0.214</v>
      </c>
      <c r="K10189" s="3">
        <v>0.214</v>
      </c>
      <c r="L10189" s="3">
        <v>0.214</v>
      </c>
      <c r="M10189" s="3">
        <v>0.214</v>
      </c>
      <c r="N10189" s="3">
        <v>0.214</v>
      </c>
      <c r="O10189" s="3">
        <v>0.214</v>
      </c>
      <c r="P10189" s="3">
        <v>0.214</v>
      </c>
      <c r="Q10189" s="3">
        <v>0.214</v>
      </c>
    </row>
    <row r="10190" spans="1:17" x14ac:dyDescent="0.35">
      <c r="A10190" s="2"/>
      <c r="B10190" s="3" t="s">
        <v>68</v>
      </c>
      <c r="C10190" s="3" t="s">
        <v>65</v>
      </c>
      <c r="D10190" s="3">
        <v>0</v>
      </c>
      <c r="E10190" s="3">
        <v>0.95</v>
      </c>
      <c r="F10190" s="3">
        <v>0.95</v>
      </c>
      <c r="G10190" s="3">
        <v>0.95</v>
      </c>
      <c r="H10190" s="3">
        <v>0.95</v>
      </c>
      <c r="I10190" s="3">
        <v>0.95</v>
      </c>
      <c r="J10190" s="3">
        <v>0.95</v>
      </c>
      <c r="K10190" s="3">
        <v>0.95</v>
      </c>
      <c r="L10190" s="3">
        <v>0.95</v>
      </c>
      <c r="M10190" s="3">
        <v>0.95</v>
      </c>
      <c r="N10190" s="3">
        <v>0.95</v>
      </c>
      <c r="O10190" s="3">
        <v>0.95</v>
      </c>
      <c r="P10190" s="3">
        <v>0.95</v>
      </c>
      <c r="Q10190" s="3">
        <v>0.95</v>
      </c>
    </row>
    <row r="10191" spans="1:17" x14ac:dyDescent="0.35">
      <c r="A10191" s="2"/>
      <c r="B10191" s="3" t="s">
        <v>69</v>
      </c>
      <c r="C10191" s="3" t="s">
        <v>65</v>
      </c>
      <c r="D10191" s="3">
        <v>0.89</v>
      </c>
      <c r="E10191" s="3">
        <v>0.95</v>
      </c>
      <c r="F10191" s="3">
        <v>0.95</v>
      </c>
      <c r="G10191" s="3">
        <v>0.95</v>
      </c>
      <c r="H10191" s="3">
        <v>0.95</v>
      </c>
      <c r="I10191" s="3">
        <v>0.95</v>
      </c>
      <c r="J10191" s="3">
        <v>0.95</v>
      </c>
      <c r="K10191" s="3">
        <v>0.95</v>
      </c>
      <c r="L10191" s="3">
        <v>0.95</v>
      </c>
      <c r="M10191" s="3">
        <v>0.95</v>
      </c>
      <c r="N10191" s="3">
        <v>0.95</v>
      </c>
      <c r="O10191" s="3">
        <v>0.95</v>
      </c>
      <c r="P10191" s="3">
        <v>0.95</v>
      </c>
      <c r="Q10191" s="3">
        <v>0.95</v>
      </c>
    </row>
    <row r="10192" spans="1:17" x14ac:dyDescent="0.35">
      <c r="A10192" s="2"/>
      <c r="B10192" s="3" t="s">
        <v>70</v>
      </c>
      <c r="C10192" s="3" t="s">
        <v>65</v>
      </c>
      <c r="D10192" s="3">
        <v>0.26</v>
      </c>
      <c r="E10192" s="3">
        <v>0.95</v>
      </c>
      <c r="F10192" s="3">
        <v>0.95</v>
      </c>
      <c r="G10192" s="3">
        <v>0.95</v>
      </c>
      <c r="H10192" s="3">
        <v>0.95</v>
      </c>
      <c r="I10192" s="3">
        <v>0.95</v>
      </c>
      <c r="J10192" s="3">
        <v>0.95</v>
      </c>
      <c r="K10192" s="3">
        <v>0.95</v>
      </c>
      <c r="L10192" s="3">
        <v>0.95</v>
      </c>
      <c r="M10192" s="3">
        <v>0.95</v>
      </c>
      <c r="N10192" s="3">
        <v>0.95</v>
      </c>
      <c r="O10192" s="3">
        <v>0.95</v>
      </c>
      <c r="P10192" s="3">
        <v>0.95</v>
      </c>
      <c r="Q10192" s="3">
        <v>0.95</v>
      </c>
    </row>
    <row r="10193" spans="1:17" x14ac:dyDescent="0.35">
      <c r="A10193" s="2"/>
      <c r="B10193" s="3" t="s">
        <v>71</v>
      </c>
      <c r="C10193" s="3" t="s">
        <v>65</v>
      </c>
      <c r="D10193" s="3">
        <v>0.5</v>
      </c>
      <c r="E10193" s="3">
        <v>0.95000000000000007</v>
      </c>
      <c r="F10193" s="3">
        <v>0.95000000000000007</v>
      </c>
      <c r="G10193" s="3">
        <v>0.95000000000000007</v>
      </c>
      <c r="H10193" s="3">
        <v>0.95000000000000007</v>
      </c>
      <c r="I10193" s="3">
        <v>0.95000000000000007</v>
      </c>
      <c r="J10193" s="3">
        <v>0.95000000000000007</v>
      </c>
      <c r="K10193" s="3">
        <v>0.95000000000000007</v>
      </c>
      <c r="L10193" s="3">
        <v>0.95000000000000007</v>
      </c>
      <c r="M10193" s="3">
        <v>0.95000000000000007</v>
      </c>
      <c r="N10193" s="3">
        <v>0.95000000000000007</v>
      </c>
      <c r="O10193" s="3">
        <v>0.95000000000000007</v>
      </c>
      <c r="P10193" s="3">
        <v>0.95000000000000007</v>
      </c>
      <c r="Q10193" s="3">
        <v>0.95000000000000007</v>
      </c>
    </row>
    <row r="10194" spans="1:17" x14ac:dyDescent="0.35">
      <c r="A10194" s="2"/>
      <c r="B10194" s="3" t="s">
        <v>72</v>
      </c>
      <c r="C10194" s="3" t="s">
        <v>65</v>
      </c>
      <c r="D10194" s="3">
        <v>0</v>
      </c>
      <c r="E10194" s="3">
        <v>0</v>
      </c>
      <c r="F10194" s="3">
        <v>0</v>
      </c>
      <c r="G10194" s="3">
        <v>0</v>
      </c>
      <c r="H10194" s="3">
        <v>0</v>
      </c>
      <c r="I10194" s="3">
        <v>0</v>
      </c>
      <c r="J10194" s="3">
        <v>0</v>
      </c>
      <c r="K10194" s="3">
        <v>0</v>
      </c>
      <c r="L10194" s="3">
        <v>0</v>
      </c>
      <c r="M10194" s="3">
        <v>0</v>
      </c>
      <c r="N10194" s="3">
        <v>0</v>
      </c>
      <c r="O10194" s="3">
        <v>0</v>
      </c>
      <c r="P10194" s="3">
        <v>0</v>
      </c>
      <c r="Q10194" s="3">
        <v>0</v>
      </c>
    </row>
    <row r="10195" spans="1:17" x14ac:dyDescent="0.35">
      <c r="A10195" s="2"/>
      <c r="B10195" s="3" t="s">
        <v>73</v>
      </c>
      <c r="C10195" s="3" t="s">
        <v>65</v>
      </c>
      <c r="D10195" s="3">
        <v>0.26</v>
      </c>
      <c r="E10195" s="3">
        <v>0.95</v>
      </c>
      <c r="F10195" s="3">
        <v>0.95</v>
      </c>
      <c r="G10195" s="3">
        <v>0.95</v>
      </c>
      <c r="H10195" s="3">
        <v>0.95</v>
      </c>
      <c r="I10195" s="3">
        <v>0.95</v>
      </c>
      <c r="J10195" s="3">
        <v>0.95</v>
      </c>
      <c r="K10195" s="3">
        <v>0.95</v>
      </c>
      <c r="L10195" s="3">
        <v>0.95</v>
      </c>
      <c r="M10195" s="3">
        <v>0.95</v>
      </c>
      <c r="N10195" s="3">
        <v>0.95</v>
      </c>
      <c r="O10195" s="3">
        <v>0.95</v>
      </c>
      <c r="P10195" s="3">
        <v>0.95</v>
      </c>
      <c r="Q10195" s="3">
        <v>0.95</v>
      </c>
    </row>
    <row r="10196" spans="1:17" x14ac:dyDescent="0.35">
      <c r="A10196" s="2"/>
      <c r="B10196" s="3" t="s">
        <v>74</v>
      </c>
      <c r="C10196" s="3" t="s">
        <v>65</v>
      </c>
      <c r="D10196" s="3">
        <v>3.0000000000000001E-3</v>
      </c>
      <c r="E10196" s="3">
        <v>1.9825160861342339E-2</v>
      </c>
      <c r="F10196" s="3">
        <v>1.9825160861342339E-2</v>
      </c>
      <c r="G10196" s="3">
        <v>1.9825160861342339E-2</v>
      </c>
      <c r="H10196" s="3">
        <v>1.9825160861342339E-2</v>
      </c>
      <c r="I10196" s="3">
        <v>1.9825160861342339E-2</v>
      </c>
      <c r="J10196" s="3">
        <v>1.9825160861342339E-2</v>
      </c>
      <c r="K10196" s="3">
        <v>1.9825160861342339E-2</v>
      </c>
      <c r="L10196" s="3">
        <v>1.9825160861342339E-2</v>
      </c>
      <c r="M10196" s="3">
        <v>1.9825160861342339E-2</v>
      </c>
      <c r="N10196" s="3">
        <v>1.9825160861342339E-2</v>
      </c>
      <c r="O10196" s="3">
        <v>1.9825160861342339E-2</v>
      </c>
      <c r="P10196" s="3">
        <v>1.9825160861342339E-2</v>
      </c>
      <c r="Q10196" s="3">
        <v>1.9825160861342339E-2</v>
      </c>
    </row>
    <row r="10197" spans="1:17" x14ac:dyDescent="0.35">
      <c r="A10197" s="2"/>
      <c r="B10197" s="3" t="s">
        <v>64</v>
      </c>
      <c r="C10197" s="3" t="s">
        <v>75</v>
      </c>
      <c r="D10197" s="3">
        <v>0</v>
      </c>
      <c r="E10197" s="3">
        <v>439955.47472537938</v>
      </c>
      <c r="F10197" s="3">
        <v>439955.47472537938</v>
      </c>
      <c r="G10197" s="3">
        <v>439955.47472537938</v>
      </c>
      <c r="H10197" s="3">
        <v>439955.47472537938</v>
      </c>
      <c r="I10197" s="3">
        <v>439955.47472537938</v>
      </c>
      <c r="J10197" s="3">
        <v>439955.47472537938</v>
      </c>
      <c r="K10197" s="3">
        <v>439955.47472537938</v>
      </c>
      <c r="L10197" s="3">
        <v>439955.47472537938</v>
      </c>
      <c r="M10197" s="3">
        <v>439955.47472537938</v>
      </c>
      <c r="N10197" s="3">
        <v>439955.47472537938</v>
      </c>
      <c r="O10197" s="3">
        <v>439955.47472537938</v>
      </c>
      <c r="P10197" s="3">
        <v>439955.47472537938</v>
      </c>
      <c r="Q10197" s="3">
        <v>439955.47472537938</v>
      </c>
    </row>
    <row r="10198" spans="1:17" x14ac:dyDescent="0.35">
      <c r="A10198" s="2"/>
      <c r="B10198" s="3" t="s">
        <v>66</v>
      </c>
      <c r="C10198" s="3" t="s">
        <v>75</v>
      </c>
      <c r="D10198" s="3">
        <v>89691.511504622598</v>
      </c>
      <c r="E10198" s="3">
        <v>551509.15941132244</v>
      </c>
      <c r="F10198" s="3">
        <v>551509.15941132244</v>
      </c>
      <c r="G10198" s="3">
        <v>551509.15941132244</v>
      </c>
      <c r="H10198" s="3">
        <v>551509.15941132244</v>
      </c>
      <c r="I10198" s="3">
        <v>551509.15941132244</v>
      </c>
      <c r="J10198" s="3">
        <v>551509.15941132244</v>
      </c>
      <c r="K10198" s="3">
        <v>551509.15941132244</v>
      </c>
      <c r="L10198" s="3">
        <v>551509.15941132244</v>
      </c>
      <c r="M10198" s="3">
        <v>551509.15941132244</v>
      </c>
      <c r="N10198" s="3">
        <v>551509.15941132244</v>
      </c>
      <c r="O10198" s="3">
        <v>551509.15941132244</v>
      </c>
      <c r="P10198" s="3">
        <v>551509.15941132244</v>
      </c>
      <c r="Q10198" s="3">
        <v>551509.15941132244</v>
      </c>
    </row>
    <row r="10199" spans="1:17" x14ac:dyDescent="0.35">
      <c r="A10199" s="2"/>
      <c r="B10199" s="3" t="s">
        <v>67</v>
      </c>
      <c r="C10199" s="3" t="s">
        <v>75</v>
      </c>
      <c r="D10199" s="3">
        <v>346278.95288767421</v>
      </c>
      <c r="E10199" s="3">
        <v>346278.95288767421</v>
      </c>
      <c r="F10199" s="3">
        <v>346278.95288767421</v>
      </c>
      <c r="G10199" s="3">
        <v>346278.95288767421</v>
      </c>
      <c r="H10199" s="3">
        <v>346278.95288767421</v>
      </c>
      <c r="I10199" s="3">
        <v>346278.95288767421</v>
      </c>
      <c r="J10199" s="3">
        <v>346278.95288767421</v>
      </c>
      <c r="K10199" s="3">
        <v>346278.95288767421</v>
      </c>
      <c r="L10199" s="3">
        <v>346278.95288767421</v>
      </c>
      <c r="M10199" s="3">
        <v>346278.95288767421</v>
      </c>
      <c r="N10199" s="3">
        <v>346278.95288767421</v>
      </c>
      <c r="O10199" s="3">
        <v>346278.95288767421</v>
      </c>
      <c r="P10199" s="3">
        <v>346278.95288767421</v>
      </c>
      <c r="Q10199" s="3">
        <v>346278.95288767421</v>
      </c>
    </row>
    <row r="10200" spans="1:17" x14ac:dyDescent="0.35">
      <c r="A10200" s="2"/>
      <c r="B10200" s="3" t="s">
        <v>68</v>
      </c>
      <c r="C10200" s="3" t="s">
        <v>75</v>
      </c>
      <c r="D10200" s="3">
        <v>0</v>
      </c>
      <c r="E10200" s="3">
        <v>3574007.2155261179</v>
      </c>
      <c r="F10200" s="3">
        <v>3574007.2155261179</v>
      </c>
      <c r="G10200" s="3">
        <v>3574007.2155261179</v>
      </c>
      <c r="H10200" s="3">
        <v>3574007.2155261179</v>
      </c>
      <c r="I10200" s="3">
        <v>3574007.2155261179</v>
      </c>
      <c r="J10200" s="3">
        <v>3574007.2155261179</v>
      </c>
      <c r="K10200" s="3">
        <v>3574007.2155261179</v>
      </c>
      <c r="L10200" s="3">
        <v>3574007.2155261179</v>
      </c>
      <c r="M10200" s="3">
        <v>3574007.2155261179</v>
      </c>
      <c r="N10200" s="3">
        <v>3574007.2155261179</v>
      </c>
      <c r="O10200" s="3">
        <v>3574007.2155261179</v>
      </c>
      <c r="P10200" s="3">
        <v>3574007.2155261179</v>
      </c>
      <c r="Q10200" s="3">
        <v>3574007.2155261179</v>
      </c>
    </row>
    <row r="10201" spans="1:17" x14ac:dyDescent="0.35">
      <c r="A10201" s="2"/>
      <c r="B10201" s="3" t="s">
        <v>69</v>
      </c>
      <c r="C10201" s="3" t="s">
        <v>75</v>
      </c>
      <c r="D10201" s="3">
        <v>1909358.008543778</v>
      </c>
      <c r="E10201" s="3">
        <v>2411646.1458529551</v>
      </c>
      <c r="F10201" s="3">
        <v>2411646.1458529551</v>
      </c>
      <c r="G10201" s="3">
        <v>2411646.1458529551</v>
      </c>
      <c r="H10201" s="3">
        <v>2411646.1458529551</v>
      </c>
      <c r="I10201" s="3">
        <v>2411646.1458529551</v>
      </c>
      <c r="J10201" s="3">
        <v>2411646.1458529551</v>
      </c>
      <c r="K10201" s="3">
        <v>2411646.1458529551</v>
      </c>
      <c r="L10201" s="3">
        <v>2411646.1458529551</v>
      </c>
      <c r="M10201" s="3">
        <v>2411646.1458529551</v>
      </c>
      <c r="N10201" s="3">
        <v>2411646.1458529551</v>
      </c>
      <c r="O10201" s="3">
        <v>2411646.1458529551</v>
      </c>
      <c r="P10201" s="3">
        <v>2411646.1458529551</v>
      </c>
      <c r="Q10201" s="3">
        <v>2411646.1458529551</v>
      </c>
    </row>
    <row r="10202" spans="1:17" x14ac:dyDescent="0.35">
      <c r="A10202" s="2"/>
      <c r="B10202" s="3" t="s">
        <v>70</v>
      </c>
      <c r="C10202" s="3" t="s">
        <v>75</v>
      </c>
      <c r="D10202" s="3">
        <v>364812.111637011</v>
      </c>
      <c r="E10202" s="3">
        <v>1908632.4009944201</v>
      </c>
      <c r="F10202" s="3">
        <v>1908632.4009944201</v>
      </c>
      <c r="G10202" s="3">
        <v>1908632.4009944201</v>
      </c>
      <c r="H10202" s="3">
        <v>1908632.4009944201</v>
      </c>
      <c r="I10202" s="3">
        <v>1908632.4009944201</v>
      </c>
      <c r="J10202" s="3">
        <v>1908632.4009944201</v>
      </c>
      <c r="K10202" s="3">
        <v>1908632.4009944201</v>
      </c>
      <c r="L10202" s="3">
        <v>1908632.4009944201</v>
      </c>
      <c r="M10202" s="3">
        <v>1908632.4009944201</v>
      </c>
      <c r="N10202" s="3">
        <v>1908632.4009944201</v>
      </c>
      <c r="O10202" s="3">
        <v>1908632.4009944201</v>
      </c>
      <c r="P10202" s="3">
        <v>1908632.4009944201</v>
      </c>
      <c r="Q10202" s="3">
        <v>1908632.4009944201</v>
      </c>
    </row>
    <row r="10203" spans="1:17" x14ac:dyDescent="0.35">
      <c r="A10203" s="2"/>
      <c r="B10203" s="3" t="s">
        <v>71</v>
      </c>
      <c r="C10203" s="3" t="s">
        <v>75</v>
      </c>
      <c r="D10203" s="3">
        <v>1895912.62854842</v>
      </c>
      <c r="E10203" s="3">
        <v>3711961.1124049569</v>
      </c>
      <c r="F10203" s="3">
        <v>3711961.1124049569</v>
      </c>
      <c r="G10203" s="3">
        <v>3711961.1124049569</v>
      </c>
      <c r="H10203" s="3">
        <v>3711961.1124049569</v>
      </c>
      <c r="I10203" s="3">
        <v>3711961.1124049569</v>
      </c>
      <c r="J10203" s="3">
        <v>3711961.1124049569</v>
      </c>
      <c r="K10203" s="3">
        <v>3711961.1124049569</v>
      </c>
      <c r="L10203" s="3">
        <v>3711961.1124049569</v>
      </c>
      <c r="M10203" s="3">
        <v>3711961.1124049569</v>
      </c>
      <c r="N10203" s="3">
        <v>3711961.1124049569</v>
      </c>
      <c r="O10203" s="3">
        <v>3711961.1124049569</v>
      </c>
      <c r="P10203" s="3">
        <v>3711961.1124049569</v>
      </c>
      <c r="Q10203" s="3">
        <v>3711961.1124049569</v>
      </c>
    </row>
    <row r="10204" spans="1:17" x14ac:dyDescent="0.35">
      <c r="A10204" s="2"/>
      <c r="B10204" s="3" t="s">
        <v>72</v>
      </c>
      <c r="C10204" s="3" t="s">
        <v>75</v>
      </c>
      <c r="D10204" s="3">
        <v>0</v>
      </c>
      <c r="E10204" s="3">
        <v>0</v>
      </c>
      <c r="F10204" s="3">
        <v>0</v>
      </c>
      <c r="G10204" s="3">
        <v>0</v>
      </c>
      <c r="H10204" s="3">
        <v>0</v>
      </c>
      <c r="I10204" s="3">
        <v>0</v>
      </c>
      <c r="J10204" s="3">
        <v>0</v>
      </c>
      <c r="K10204" s="3">
        <v>0</v>
      </c>
      <c r="L10204" s="3">
        <v>0</v>
      </c>
      <c r="M10204" s="3">
        <v>0</v>
      </c>
      <c r="N10204" s="3">
        <v>0</v>
      </c>
      <c r="O10204" s="3">
        <v>0</v>
      </c>
      <c r="P10204" s="3">
        <v>0</v>
      </c>
      <c r="Q10204" s="3">
        <v>0</v>
      </c>
    </row>
    <row r="10205" spans="1:17" x14ac:dyDescent="0.35">
      <c r="A10205" s="2"/>
      <c r="B10205" s="3" t="s">
        <v>73</v>
      </c>
      <c r="C10205" s="3" t="s">
        <v>75</v>
      </c>
      <c r="D10205" s="3">
        <v>12970604.55980235</v>
      </c>
      <c r="E10205" s="3">
        <v>52397395.036345191</v>
      </c>
      <c r="F10205" s="3">
        <v>52397395.036345191</v>
      </c>
      <c r="G10205" s="3">
        <v>52397395.036345191</v>
      </c>
      <c r="H10205" s="3">
        <v>52397395.036345191</v>
      </c>
      <c r="I10205" s="3">
        <v>52397395.036345191</v>
      </c>
      <c r="J10205" s="3">
        <v>52397395.036345191</v>
      </c>
      <c r="K10205" s="3">
        <v>52397395.036345191</v>
      </c>
      <c r="L10205" s="3">
        <v>52397395.036345191</v>
      </c>
      <c r="M10205" s="3">
        <v>52397395.036345191</v>
      </c>
      <c r="N10205" s="3">
        <v>52397395.036345191</v>
      </c>
      <c r="O10205" s="3">
        <v>52397395.036345191</v>
      </c>
      <c r="P10205" s="3">
        <v>52397395.036345191</v>
      </c>
      <c r="Q10205" s="3">
        <v>52397395.036345191</v>
      </c>
    </row>
    <row r="10206" spans="1:17" x14ac:dyDescent="0.35">
      <c r="A10206" s="2"/>
      <c r="B10206" s="3" t="s">
        <v>74</v>
      </c>
      <c r="C10206" s="3" t="s">
        <v>75</v>
      </c>
      <c r="D10206" s="3">
        <v>1550348.234172676</v>
      </c>
      <c r="E10206" s="3">
        <v>10245301.044523779</v>
      </c>
      <c r="F10206" s="3">
        <v>10245301.044523779</v>
      </c>
      <c r="G10206" s="3">
        <v>10245301.044523779</v>
      </c>
      <c r="H10206" s="3">
        <v>10245301.044523779</v>
      </c>
      <c r="I10206" s="3">
        <v>10245301.044523779</v>
      </c>
      <c r="J10206" s="3">
        <v>10245301.044523779</v>
      </c>
      <c r="K10206" s="3">
        <v>10245301.044523779</v>
      </c>
      <c r="L10206" s="3">
        <v>10245301.044523779</v>
      </c>
      <c r="M10206" s="3">
        <v>10245301.044523779</v>
      </c>
      <c r="N10206" s="3">
        <v>10245301.044523779</v>
      </c>
      <c r="O10206" s="3">
        <v>10245301.044523779</v>
      </c>
      <c r="P10206" s="3">
        <v>10245301.044523779</v>
      </c>
      <c r="Q10206" s="3">
        <v>10245301.044523779</v>
      </c>
    </row>
    <row r="10207" spans="1:17" x14ac:dyDescent="0.35">
      <c r="A10207" s="2"/>
    </row>
    <row r="10208" spans="1:17" x14ac:dyDescent="0.35">
      <c r="A10208" s="2" t="s">
        <v>526</v>
      </c>
      <c r="B10208" s="3" t="s">
        <v>64</v>
      </c>
      <c r="C10208" s="3" t="s">
        <v>65</v>
      </c>
      <c r="D10208" s="3">
        <v>0</v>
      </c>
      <c r="E10208" s="3">
        <v>0.95000000000000007</v>
      </c>
      <c r="F10208" s="3">
        <v>0.95000000000000007</v>
      </c>
      <c r="G10208" s="3">
        <v>0.95000000000000007</v>
      </c>
      <c r="H10208" s="3">
        <v>0.95000000000000007</v>
      </c>
      <c r="I10208" s="3">
        <v>0.95000000000000007</v>
      </c>
      <c r="J10208" s="3">
        <v>0.95000000000000007</v>
      </c>
      <c r="K10208" s="3">
        <v>0.95000000000000007</v>
      </c>
      <c r="L10208" s="3">
        <v>0.95000000000000007</v>
      </c>
      <c r="M10208" s="3">
        <v>0.95000000000000007</v>
      </c>
      <c r="N10208" s="3">
        <v>0.95000000000000007</v>
      </c>
      <c r="O10208" s="3">
        <v>0.95000000000000007</v>
      </c>
      <c r="P10208" s="3">
        <v>0.95000000000000007</v>
      </c>
      <c r="Q10208" s="3">
        <v>0.95000000000000007</v>
      </c>
    </row>
    <row r="10209" spans="1:17" x14ac:dyDescent="0.35">
      <c r="A10209" s="2"/>
      <c r="B10209" s="3" t="s">
        <v>66</v>
      </c>
      <c r="C10209" s="3" t="s">
        <v>65</v>
      </c>
      <c r="D10209" s="3">
        <v>0.40300000000000002</v>
      </c>
      <c r="E10209" s="3">
        <v>0.95000000000000007</v>
      </c>
      <c r="F10209" s="3">
        <v>0.95000000000000007</v>
      </c>
      <c r="G10209" s="3">
        <v>0.95000000000000007</v>
      </c>
      <c r="H10209" s="3">
        <v>0.95000000000000007</v>
      </c>
      <c r="I10209" s="3">
        <v>0.95000000000000007</v>
      </c>
      <c r="J10209" s="3">
        <v>0.95000000000000007</v>
      </c>
      <c r="K10209" s="3">
        <v>0.95000000000000007</v>
      </c>
      <c r="L10209" s="3">
        <v>0.95000000000000007</v>
      </c>
      <c r="M10209" s="3">
        <v>0.95000000000000007</v>
      </c>
      <c r="N10209" s="3">
        <v>0.95000000000000007</v>
      </c>
      <c r="O10209" s="3">
        <v>0.95000000000000007</v>
      </c>
      <c r="P10209" s="3">
        <v>0.95000000000000007</v>
      </c>
      <c r="Q10209" s="3">
        <v>0.95000000000000007</v>
      </c>
    </row>
    <row r="10210" spans="1:17" x14ac:dyDescent="0.35">
      <c r="A10210" s="2"/>
      <c r="B10210" s="3" t="s">
        <v>67</v>
      </c>
      <c r="C10210" s="3" t="s">
        <v>65</v>
      </c>
      <c r="D10210" s="3">
        <v>0.22600000000000001</v>
      </c>
      <c r="E10210" s="3">
        <v>0.22600000000000001</v>
      </c>
      <c r="F10210" s="3">
        <v>0.22600000000000001</v>
      </c>
      <c r="G10210" s="3">
        <v>0.22600000000000001</v>
      </c>
      <c r="H10210" s="3">
        <v>0.22600000000000001</v>
      </c>
      <c r="I10210" s="3">
        <v>0.22600000000000001</v>
      </c>
      <c r="J10210" s="3">
        <v>0.22600000000000001</v>
      </c>
      <c r="K10210" s="3">
        <v>0.22600000000000001</v>
      </c>
      <c r="L10210" s="3">
        <v>0.22600000000000001</v>
      </c>
      <c r="M10210" s="3">
        <v>0.22600000000000001</v>
      </c>
      <c r="N10210" s="3">
        <v>0.22600000000000001</v>
      </c>
      <c r="O10210" s="3">
        <v>0.22600000000000001</v>
      </c>
      <c r="P10210" s="3">
        <v>0.22600000000000001</v>
      </c>
      <c r="Q10210" s="3">
        <v>0.22600000000000001</v>
      </c>
    </row>
    <row r="10211" spans="1:17" x14ac:dyDescent="0.35">
      <c r="A10211" s="2"/>
      <c r="B10211" s="3" t="s">
        <v>68</v>
      </c>
      <c r="C10211" s="3" t="s">
        <v>65</v>
      </c>
      <c r="D10211" s="3">
        <v>0.40300000000000002</v>
      </c>
      <c r="E10211" s="3">
        <v>0.95000000000000007</v>
      </c>
      <c r="F10211" s="3">
        <v>0.95000000000000007</v>
      </c>
      <c r="G10211" s="3">
        <v>0.95000000000000007</v>
      </c>
      <c r="H10211" s="3">
        <v>0.95000000000000007</v>
      </c>
      <c r="I10211" s="3">
        <v>0.95000000000000007</v>
      </c>
      <c r="J10211" s="3">
        <v>0.95000000000000007</v>
      </c>
      <c r="K10211" s="3">
        <v>0.95000000000000007</v>
      </c>
      <c r="L10211" s="3">
        <v>0.95000000000000007</v>
      </c>
      <c r="M10211" s="3">
        <v>0.95000000000000007</v>
      </c>
      <c r="N10211" s="3">
        <v>0.95000000000000007</v>
      </c>
      <c r="O10211" s="3">
        <v>0.95000000000000007</v>
      </c>
      <c r="P10211" s="3">
        <v>0.95000000000000007</v>
      </c>
      <c r="Q10211" s="3">
        <v>0.95000000000000007</v>
      </c>
    </row>
    <row r="10212" spans="1:17" x14ac:dyDescent="0.35">
      <c r="A10212" s="2"/>
      <c r="B10212" s="3" t="s">
        <v>69</v>
      </c>
      <c r="C10212" s="3" t="s">
        <v>65</v>
      </c>
      <c r="D10212" s="3">
        <v>0.65149999999999997</v>
      </c>
      <c r="E10212" s="3">
        <v>0.95000000000000007</v>
      </c>
      <c r="F10212" s="3">
        <v>0.95000000000000007</v>
      </c>
      <c r="G10212" s="3">
        <v>0.95000000000000007</v>
      </c>
      <c r="H10212" s="3">
        <v>0.95000000000000007</v>
      </c>
      <c r="I10212" s="3">
        <v>0.95000000000000007</v>
      </c>
      <c r="J10212" s="3">
        <v>0.95000000000000007</v>
      </c>
      <c r="K10212" s="3">
        <v>0.95000000000000007</v>
      </c>
      <c r="L10212" s="3">
        <v>0.95000000000000007</v>
      </c>
      <c r="M10212" s="3">
        <v>0.95000000000000007</v>
      </c>
      <c r="N10212" s="3">
        <v>0.95000000000000007</v>
      </c>
      <c r="O10212" s="3">
        <v>0.95000000000000007</v>
      </c>
      <c r="P10212" s="3">
        <v>0.95000000000000007</v>
      </c>
      <c r="Q10212" s="3">
        <v>0.95000000000000007</v>
      </c>
    </row>
    <row r="10213" spans="1:17" x14ac:dyDescent="0.35">
      <c r="A10213" s="2"/>
      <c r="B10213" s="3" t="s">
        <v>70</v>
      </c>
      <c r="C10213" s="3" t="s">
        <v>65</v>
      </c>
      <c r="D10213" s="3">
        <v>0.30199999999999999</v>
      </c>
      <c r="E10213" s="3">
        <v>0.95000000000000007</v>
      </c>
      <c r="F10213" s="3">
        <v>0.95000000000000007</v>
      </c>
      <c r="G10213" s="3">
        <v>0.95000000000000007</v>
      </c>
      <c r="H10213" s="3">
        <v>0.95000000000000007</v>
      </c>
      <c r="I10213" s="3">
        <v>0.95000000000000007</v>
      </c>
      <c r="J10213" s="3">
        <v>0.95000000000000007</v>
      </c>
      <c r="K10213" s="3">
        <v>0.95000000000000007</v>
      </c>
      <c r="L10213" s="3">
        <v>0.95000000000000007</v>
      </c>
      <c r="M10213" s="3">
        <v>0.95000000000000007</v>
      </c>
      <c r="N10213" s="3">
        <v>0.95000000000000007</v>
      </c>
      <c r="O10213" s="3">
        <v>0.95000000000000007</v>
      </c>
      <c r="P10213" s="3">
        <v>0.95000000000000007</v>
      </c>
      <c r="Q10213" s="3">
        <v>0.95000000000000007</v>
      </c>
    </row>
    <row r="10214" spans="1:17" x14ac:dyDescent="0.35">
      <c r="A10214" s="2"/>
      <c r="B10214" s="3" t="s">
        <v>71</v>
      </c>
      <c r="C10214" s="3" t="s">
        <v>65</v>
      </c>
      <c r="D10214" s="3">
        <v>0.5</v>
      </c>
      <c r="E10214" s="3">
        <v>0.94999999999999984</v>
      </c>
      <c r="F10214" s="3">
        <v>0.94999999999999984</v>
      </c>
      <c r="G10214" s="3">
        <v>0.94999999999999984</v>
      </c>
      <c r="H10214" s="3">
        <v>0.94999999999999984</v>
      </c>
      <c r="I10214" s="3">
        <v>0.94999999999999984</v>
      </c>
      <c r="J10214" s="3">
        <v>0.94999999999999984</v>
      </c>
      <c r="K10214" s="3">
        <v>0.94999999999999984</v>
      </c>
      <c r="L10214" s="3">
        <v>0.94999999999999984</v>
      </c>
      <c r="M10214" s="3">
        <v>0.94999999999999984</v>
      </c>
      <c r="N10214" s="3">
        <v>0.94999999999999984</v>
      </c>
      <c r="O10214" s="3">
        <v>0.94999999999999984</v>
      </c>
      <c r="P10214" s="3">
        <v>0.94999999999999984</v>
      </c>
      <c r="Q10214" s="3">
        <v>0.94999999999999984</v>
      </c>
    </row>
    <row r="10215" spans="1:17" x14ac:dyDescent="0.35">
      <c r="A10215" s="2"/>
      <c r="B10215" s="3" t="s">
        <v>72</v>
      </c>
      <c r="C10215" s="3" t="s">
        <v>65</v>
      </c>
      <c r="D10215" s="3">
        <v>0</v>
      </c>
      <c r="E10215" s="3">
        <v>0</v>
      </c>
      <c r="F10215" s="3">
        <v>0</v>
      </c>
      <c r="G10215" s="3">
        <v>0</v>
      </c>
      <c r="H10215" s="3">
        <v>0</v>
      </c>
      <c r="I10215" s="3">
        <v>0</v>
      </c>
      <c r="J10215" s="3">
        <v>0</v>
      </c>
      <c r="K10215" s="3">
        <v>0</v>
      </c>
      <c r="L10215" s="3">
        <v>0</v>
      </c>
      <c r="M10215" s="3">
        <v>0</v>
      </c>
      <c r="N10215" s="3">
        <v>0</v>
      </c>
      <c r="O10215" s="3">
        <v>0</v>
      </c>
      <c r="P10215" s="3">
        <v>0</v>
      </c>
      <c r="Q10215" s="3">
        <v>0</v>
      </c>
    </row>
    <row r="10216" spans="1:17" x14ac:dyDescent="0.35">
      <c r="A10216" s="2"/>
      <c r="B10216" s="3" t="s">
        <v>73</v>
      </c>
      <c r="C10216" s="3" t="s">
        <v>65</v>
      </c>
      <c r="D10216" s="3">
        <v>0.30199999999999999</v>
      </c>
      <c r="E10216" s="3">
        <v>0.95</v>
      </c>
      <c r="F10216" s="3">
        <v>0.95</v>
      </c>
      <c r="G10216" s="3">
        <v>0.95</v>
      </c>
      <c r="H10216" s="3">
        <v>0.95</v>
      </c>
      <c r="I10216" s="3">
        <v>0.95</v>
      </c>
      <c r="J10216" s="3">
        <v>0.95</v>
      </c>
      <c r="K10216" s="3">
        <v>0.95</v>
      </c>
      <c r="L10216" s="3">
        <v>0.95</v>
      </c>
      <c r="M10216" s="3">
        <v>0.95</v>
      </c>
      <c r="N10216" s="3">
        <v>0.95</v>
      </c>
      <c r="O10216" s="3">
        <v>0.95</v>
      </c>
      <c r="P10216" s="3">
        <v>0.95</v>
      </c>
      <c r="Q10216" s="3">
        <v>0.95</v>
      </c>
    </row>
    <row r="10217" spans="1:17" x14ac:dyDescent="0.35">
      <c r="A10217" s="2"/>
      <c r="B10217" s="3" t="s">
        <v>74</v>
      </c>
      <c r="C10217" s="3" t="s">
        <v>65</v>
      </c>
      <c r="D10217" s="3">
        <v>2.8000000000000001E-2</v>
      </c>
      <c r="E10217" s="3">
        <v>3.1795034639494742E-2</v>
      </c>
      <c r="F10217" s="3">
        <v>3.1795034639494742E-2</v>
      </c>
      <c r="G10217" s="3">
        <v>3.1795034639494742E-2</v>
      </c>
      <c r="H10217" s="3">
        <v>3.1795034639494742E-2</v>
      </c>
      <c r="I10217" s="3">
        <v>3.1795034639494742E-2</v>
      </c>
      <c r="J10217" s="3">
        <v>3.1795034639494742E-2</v>
      </c>
      <c r="K10217" s="3">
        <v>3.1795034639494742E-2</v>
      </c>
      <c r="L10217" s="3">
        <v>3.1795034639494742E-2</v>
      </c>
      <c r="M10217" s="3">
        <v>3.1795034639494742E-2</v>
      </c>
      <c r="N10217" s="3">
        <v>3.1795034639494742E-2</v>
      </c>
      <c r="O10217" s="3">
        <v>3.1795034639494742E-2</v>
      </c>
      <c r="P10217" s="3">
        <v>3.1795034639494742E-2</v>
      </c>
      <c r="Q10217" s="3">
        <v>3.1795034639494742E-2</v>
      </c>
    </row>
    <row r="10218" spans="1:17" x14ac:dyDescent="0.35">
      <c r="A10218" s="2"/>
      <c r="B10218" s="3" t="s">
        <v>64</v>
      </c>
      <c r="C10218" s="3" t="s">
        <v>75</v>
      </c>
      <c r="D10218" s="3">
        <v>0</v>
      </c>
      <c r="E10218" s="3">
        <v>457739.20691084617</v>
      </c>
      <c r="F10218" s="3">
        <v>457739.20691084617</v>
      </c>
      <c r="G10218" s="3">
        <v>457739.20691084617</v>
      </c>
      <c r="H10218" s="3">
        <v>457739.20691084617</v>
      </c>
      <c r="I10218" s="3">
        <v>457739.20691084617</v>
      </c>
      <c r="J10218" s="3">
        <v>457739.20691084617</v>
      </c>
      <c r="K10218" s="3">
        <v>457739.20691084617</v>
      </c>
      <c r="L10218" s="3">
        <v>457739.20691084617</v>
      </c>
      <c r="M10218" s="3">
        <v>457739.20691084617</v>
      </c>
      <c r="N10218" s="3">
        <v>457739.20691084617</v>
      </c>
      <c r="O10218" s="3">
        <v>457739.20691084617</v>
      </c>
      <c r="P10218" s="3">
        <v>457739.20691084617</v>
      </c>
      <c r="Q10218" s="3">
        <v>457739.20691084617</v>
      </c>
    </row>
    <row r="10219" spans="1:17" x14ac:dyDescent="0.35">
      <c r="A10219" s="2"/>
      <c r="B10219" s="3" t="s">
        <v>66</v>
      </c>
      <c r="C10219" s="3" t="s">
        <v>75</v>
      </c>
      <c r="D10219" s="3">
        <v>214553.95539929869</v>
      </c>
      <c r="E10219" s="3">
        <v>878587.29586338066</v>
      </c>
      <c r="F10219" s="3">
        <v>878587.29586338066</v>
      </c>
      <c r="G10219" s="3">
        <v>878587.29586338066</v>
      </c>
      <c r="H10219" s="3">
        <v>878587.29586338066</v>
      </c>
      <c r="I10219" s="3">
        <v>878587.29586338066</v>
      </c>
      <c r="J10219" s="3">
        <v>878587.29586338066</v>
      </c>
      <c r="K10219" s="3">
        <v>878587.29586338066</v>
      </c>
      <c r="L10219" s="3">
        <v>878587.29586338066</v>
      </c>
      <c r="M10219" s="3">
        <v>878587.29586338066</v>
      </c>
      <c r="N10219" s="3">
        <v>878587.29586338066</v>
      </c>
      <c r="O10219" s="3">
        <v>878587.29586338066</v>
      </c>
      <c r="P10219" s="3">
        <v>878587.29586338066</v>
      </c>
      <c r="Q10219" s="3">
        <v>878587.29586338066</v>
      </c>
    </row>
    <row r="10220" spans="1:17" x14ac:dyDescent="0.35">
      <c r="A10220" s="2"/>
      <c r="B10220" s="3" t="s">
        <v>67</v>
      </c>
      <c r="C10220" s="3" t="s">
        <v>75</v>
      </c>
      <c r="D10220" s="3">
        <v>288995.47674596828</v>
      </c>
      <c r="E10220" s="3">
        <v>288995.47674596828</v>
      </c>
      <c r="F10220" s="3">
        <v>288995.47674596828</v>
      </c>
      <c r="G10220" s="3">
        <v>288995.47674596828</v>
      </c>
      <c r="H10220" s="3">
        <v>288995.47674596828</v>
      </c>
      <c r="I10220" s="3">
        <v>288995.47674596828</v>
      </c>
      <c r="J10220" s="3">
        <v>288995.47674596828</v>
      </c>
      <c r="K10220" s="3">
        <v>288995.47674596828</v>
      </c>
      <c r="L10220" s="3">
        <v>288995.47674596828</v>
      </c>
      <c r="M10220" s="3">
        <v>288995.47674596828</v>
      </c>
      <c r="N10220" s="3">
        <v>288995.47674596828</v>
      </c>
      <c r="O10220" s="3">
        <v>288995.47674596828</v>
      </c>
      <c r="P10220" s="3">
        <v>288995.47674596828</v>
      </c>
      <c r="Q10220" s="3">
        <v>288995.47674596828</v>
      </c>
    </row>
    <row r="10221" spans="1:17" x14ac:dyDescent="0.35">
      <c r="A10221" s="2"/>
      <c r="B10221" s="3" t="s">
        <v>68</v>
      </c>
      <c r="C10221" s="3" t="s">
        <v>75</v>
      </c>
      <c r="D10221" s="3">
        <v>578662.13862174819</v>
      </c>
      <c r="E10221" s="3">
        <v>1668877.805904737</v>
      </c>
      <c r="F10221" s="3">
        <v>1668877.805904737</v>
      </c>
      <c r="G10221" s="3">
        <v>1668877.805904737</v>
      </c>
      <c r="H10221" s="3">
        <v>1668877.805904737</v>
      </c>
      <c r="I10221" s="3">
        <v>1668877.805904737</v>
      </c>
      <c r="J10221" s="3">
        <v>1668877.805904737</v>
      </c>
      <c r="K10221" s="3">
        <v>1668877.805904737</v>
      </c>
      <c r="L10221" s="3">
        <v>1668877.805904737</v>
      </c>
      <c r="M10221" s="3">
        <v>1668877.805904737</v>
      </c>
      <c r="N10221" s="3">
        <v>1668877.805904737</v>
      </c>
      <c r="O10221" s="3">
        <v>1668877.805904737</v>
      </c>
      <c r="P10221" s="3">
        <v>1668877.805904737</v>
      </c>
      <c r="Q10221" s="3">
        <v>1668877.805904737</v>
      </c>
    </row>
    <row r="10222" spans="1:17" x14ac:dyDescent="0.35">
      <c r="A10222" s="2"/>
      <c r="B10222" s="3" t="s">
        <v>69</v>
      </c>
      <c r="C10222" s="3" t="s">
        <v>75</v>
      </c>
      <c r="D10222" s="3">
        <v>889948.28229886701</v>
      </c>
      <c r="E10222" s="3">
        <v>1319932.4259400901</v>
      </c>
      <c r="F10222" s="3">
        <v>1319932.4259400901</v>
      </c>
      <c r="G10222" s="3">
        <v>1319932.4259400901</v>
      </c>
      <c r="H10222" s="3">
        <v>1319932.4259400901</v>
      </c>
      <c r="I10222" s="3">
        <v>1319932.4259400901</v>
      </c>
      <c r="J10222" s="3">
        <v>1319932.4259400901</v>
      </c>
      <c r="K10222" s="3">
        <v>1319932.4259400901</v>
      </c>
      <c r="L10222" s="3">
        <v>1319932.4259400901</v>
      </c>
      <c r="M10222" s="3">
        <v>1319932.4259400901</v>
      </c>
      <c r="N10222" s="3">
        <v>1319932.4259400901</v>
      </c>
      <c r="O10222" s="3">
        <v>1319932.4259400901</v>
      </c>
      <c r="P10222" s="3">
        <v>1319932.4259400901</v>
      </c>
      <c r="Q10222" s="3">
        <v>1319932.4259400901</v>
      </c>
    </row>
    <row r="10223" spans="1:17" x14ac:dyDescent="0.35">
      <c r="A10223" s="2"/>
      <c r="B10223" s="3" t="s">
        <v>70</v>
      </c>
      <c r="C10223" s="3" t="s">
        <v>75</v>
      </c>
      <c r="D10223" s="3">
        <v>194720.14290933131</v>
      </c>
      <c r="E10223" s="3">
        <v>1186997.574085963</v>
      </c>
      <c r="F10223" s="3">
        <v>1186997.574085963</v>
      </c>
      <c r="G10223" s="3">
        <v>1186997.574085963</v>
      </c>
      <c r="H10223" s="3">
        <v>1186997.574085963</v>
      </c>
      <c r="I10223" s="3">
        <v>1186997.574085963</v>
      </c>
      <c r="J10223" s="3">
        <v>1186997.574085963</v>
      </c>
      <c r="K10223" s="3">
        <v>1186997.574085963</v>
      </c>
      <c r="L10223" s="3">
        <v>1186997.574085963</v>
      </c>
      <c r="M10223" s="3">
        <v>1186997.574085963</v>
      </c>
      <c r="N10223" s="3">
        <v>1186997.574085963</v>
      </c>
      <c r="O10223" s="3">
        <v>1186997.574085963</v>
      </c>
      <c r="P10223" s="3">
        <v>1186997.574085963</v>
      </c>
      <c r="Q10223" s="3">
        <v>1186997.574085963</v>
      </c>
    </row>
    <row r="10224" spans="1:17" x14ac:dyDescent="0.35">
      <c r="A10224" s="2"/>
      <c r="B10224" s="3" t="s">
        <v>71</v>
      </c>
      <c r="C10224" s="3" t="s">
        <v>75</v>
      </c>
      <c r="D10224" s="3">
        <v>1446501.37952165</v>
      </c>
      <c r="E10224" s="3">
        <v>3299823.4520735578</v>
      </c>
      <c r="F10224" s="3">
        <v>3299823.4520735578</v>
      </c>
      <c r="G10224" s="3">
        <v>3299823.4520735578</v>
      </c>
      <c r="H10224" s="3">
        <v>3299823.4520735578</v>
      </c>
      <c r="I10224" s="3">
        <v>3299823.4520735578</v>
      </c>
      <c r="J10224" s="3">
        <v>3299823.4520735578</v>
      </c>
      <c r="K10224" s="3">
        <v>3299823.4520735578</v>
      </c>
      <c r="L10224" s="3">
        <v>3299823.4520735578</v>
      </c>
      <c r="M10224" s="3">
        <v>3299823.4520735578</v>
      </c>
      <c r="N10224" s="3">
        <v>3299823.4520735578</v>
      </c>
      <c r="O10224" s="3">
        <v>3299823.4520735578</v>
      </c>
      <c r="P10224" s="3">
        <v>3299823.4520735578</v>
      </c>
      <c r="Q10224" s="3">
        <v>3299823.4520735578</v>
      </c>
    </row>
    <row r="10225" spans="1:17" x14ac:dyDescent="0.35">
      <c r="A10225" s="2"/>
      <c r="B10225" s="3" t="s">
        <v>72</v>
      </c>
      <c r="C10225" s="3" t="s">
        <v>75</v>
      </c>
      <c r="D10225" s="3">
        <v>0</v>
      </c>
      <c r="E10225" s="3">
        <v>0</v>
      </c>
      <c r="F10225" s="3">
        <v>0</v>
      </c>
      <c r="G10225" s="3">
        <v>0</v>
      </c>
      <c r="H10225" s="3">
        <v>0</v>
      </c>
      <c r="I10225" s="3">
        <v>0</v>
      </c>
      <c r="J10225" s="3">
        <v>0</v>
      </c>
      <c r="K10225" s="3">
        <v>0</v>
      </c>
      <c r="L10225" s="3">
        <v>0</v>
      </c>
      <c r="M10225" s="3">
        <v>0</v>
      </c>
      <c r="N10225" s="3">
        <v>0</v>
      </c>
      <c r="O10225" s="3">
        <v>0</v>
      </c>
      <c r="P10225" s="3">
        <v>0</v>
      </c>
      <c r="Q10225" s="3">
        <v>0</v>
      </c>
    </row>
    <row r="10226" spans="1:17" x14ac:dyDescent="0.35">
      <c r="A10226" s="2"/>
      <c r="B10226" s="3" t="s">
        <v>73</v>
      </c>
      <c r="C10226" s="3" t="s">
        <v>75</v>
      </c>
      <c r="D10226" s="3">
        <v>9612644.5187650267</v>
      </c>
      <c r="E10226" s="3">
        <v>30984008.454171911</v>
      </c>
      <c r="F10226" s="3">
        <v>30984008.454171911</v>
      </c>
      <c r="G10226" s="3">
        <v>30984008.454171911</v>
      </c>
      <c r="H10226" s="3">
        <v>30984008.454171911</v>
      </c>
      <c r="I10226" s="3">
        <v>30984008.454171911</v>
      </c>
      <c r="J10226" s="3">
        <v>30984008.454171911</v>
      </c>
      <c r="K10226" s="3">
        <v>30984008.454171911</v>
      </c>
      <c r="L10226" s="3">
        <v>30984008.454171911</v>
      </c>
      <c r="M10226" s="3">
        <v>30984008.454171911</v>
      </c>
      <c r="N10226" s="3">
        <v>30984008.454171911</v>
      </c>
      <c r="O10226" s="3">
        <v>30984008.454171911</v>
      </c>
      <c r="P10226" s="3">
        <v>30984008.454171911</v>
      </c>
      <c r="Q10226" s="3">
        <v>30984008.454171911</v>
      </c>
    </row>
    <row r="10227" spans="1:17" x14ac:dyDescent="0.35">
      <c r="A10227" s="2"/>
      <c r="B10227" s="3" t="s">
        <v>74</v>
      </c>
      <c r="C10227" s="3" t="s">
        <v>75</v>
      </c>
      <c r="D10227" s="3">
        <v>16594251.19659712</v>
      </c>
      <c r="E10227" s="3">
        <v>18843385.41472438</v>
      </c>
      <c r="F10227" s="3">
        <v>18843385.41472438</v>
      </c>
      <c r="G10227" s="3">
        <v>18843385.41472438</v>
      </c>
      <c r="H10227" s="3">
        <v>18843385.41472438</v>
      </c>
      <c r="I10227" s="3">
        <v>18843385.41472438</v>
      </c>
      <c r="J10227" s="3">
        <v>18843385.41472438</v>
      </c>
      <c r="K10227" s="3">
        <v>18843385.41472438</v>
      </c>
      <c r="L10227" s="3">
        <v>18843385.41472438</v>
      </c>
      <c r="M10227" s="3">
        <v>18843385.41472438</v>
      </c>
      <c r="N10227" s="3">
        <v>18843385.41472438</v>
      </c>
      <c r="O10227" s="3">
        <v>18843385.41472438</v>
      </c>
      <c r="P10227" s="3">
        <v>18843385.41472438</v>
      </c>
      <c r="Q10227" s="3">
        <v>18843385.41472438</v>
      </c>
    </row>
    <row r="10228" spans="1:17" x14ac:dyDescent="0.35">
      <c r="A10228" s="2"/>
    </row>
    <row r="10229" spans="1:17" x14ac:dyDescent="0.35">
      <c r="A10229" s="2" t="s">
        <v>527</v>
      </c>
      <c r="B10229" s="3" t="s">
        <v>64</v>
      </c>
      <c r="C10229" s="3" t="s">
        <v>65</v>
      </c>
      <c r="D10229" s="3">
        <v>0</v>
      </c>
      <c r="E10229" s="3">
        <v>0.95</v>
      </c>
      <c r="F10229" s="3">
        <v>0.95</v>
      </c>
      <c r="G10229" s="3">
        <v>0.95</v>
      </c>
      <c r="H10229" s="3">
        <v>0.95</v>
      </c>
      <c r="I10229" s="3">
        <v>0.95</v>
      </c>
      <c r="J10229" s="3">
        <v>0.95</v>
      </c>
      <c r="K10229" s="3">
        <v>0.95</v>
      </c>
      <c r="L10229" s="3">
        <v>0.95</v>
      </c>
      <c r="M10229" s="3">
        <v>0.95</v>
      </c>
      <c r="N10229" s="3">
        <v>0.95</v>
      </c>
      <c r="O10229" s="3">
        <v>0.95</v>
      </c>
      <c r="P10229" s="3">
        <v>0.95</v>
      </c>
      <c r="Q10229" s="3">
        <v>0.95</v>
      </c>
    </row>
    <row r="10230" spans="1:17" x14ac:dyDescent="0.35">
      <c r="A10230" s="2"/>
      <c r="B10230" s="3" t="s">
        <v>66</v>
      </c>
      <c r="C10230" s="3" t="s">
        <v>65</v>
      </c>
      <c r="D10230" s="3">
        <v>0</v>
      </c>
      <c r="E10230" s="3">
        <v>0.95</v>
      </c>
      <c r="F10230" s="3">
        <v>0.95</v>
      </c>
      <c r="G10230" s="3">
        <v>0.95</v>
      </c>
      <c r="H10230" s="3">
        <v>0.95</v>
      </c>
      <c r="I10230" s="3">
        <v>0.95</v>
      </c>
      <c r="J10230" s="3">
        <v>0.95</v>
      </c>
      <c r="K10230" s="3">
        <v>0.95</v>
      </c>
      <c r="L10230" s="3">
        <v>0.95</v>
      </c>
      <c r="M10230" s="3">
        <v>0.95</v>
      </c>
      <c r="N10230" s="3">
        <v>0.95</v>
      </c>
      <c r="O10230" s="3">
        <v>0.95</v>
      </c>
      <c r="P10230" s="3">
        <v>0.95</v>
      </c>
      <c r="Q10230" s="3">
        <v>0.95</v>
      </c>
    </row>
    <row r="10231" spans="1:17" x14ac:dyDescent="0.35">
      <c r="A10231" s="2"/>
      <c r="B10231" s="3" t="s">
        <v>67</v>
      </c>
      <c r="C10231" s="3" t="s">
        <v>65</v>
      </c>
      <c r="D10231" s="3">
        <v>0.59099999999999997</v>
      </c>
      <c r="E10231" s="3">
        <v>0.59099999999999997</v>
      </c>
      <c r="F10231" s="3">
        <v>0.59099999999999997</v>
      </c>
      <c r="G10231" s="3">
        <v>0.59099999999999997</v>
      </c>
      <c r="H10231" s="3">
        <v>0.59099999999999997</v>
      </c>
      <c r="I10231" s="3">
        <v>0.59099999999999997</v>
      </c>
      <c r="J10231" s="3">
        <v>0.59099999999999997</v>
      </c>
      <c r="K10231" s="3">
        <v>0.59099999999999997</v>
      </c>
      <c r="L10231" s="3">
        <v>0.59099999999999997</v>
      </c>
      <c r="M10231" s="3">
        <v>0.59099999999999997</v>
      </c>
      <c r="N10231" s="3">
        <v>0.59099999999999997</v>
      </c>
      <c r="O10231" s="3">
        <v>0.59099999999999997</v>
      </c>
      <c r="P10231" s="3">
        <v>0.59099999999999997</v>
      </c>
      <c r="Q10231" s="3">
        <v>0.59099999999999997</v>
      </c>
    </row>
    <row r="10232" spans="1:17" x14ac:dyDescent="0.35">
      <c r="A10232" s="2"/>
      <c r="B10232" s="3" t="s">
        <v>68</v>
      </c>
      <c r="C10232" s="3" t="s">
        <v>65</v>
      </c>
      <c r="D10232" s="3">
        <v>0</v>
      </c>
      <c r="E10232" s="3">
        <v>0.95</v>
      </c>
      <c r="F10232" s="3">
        <v>0.95</v>
      </c>
      <c r="G10232" s="3">
        <v>0.95</v>
      </c>
      <c r="H10232" s="3">
        <v>0.95</v>
      </c>
      <c r="I10232" s="3">
        <v>0.95</v>
      </c>
      <c r="J10232" s="3">
        <v>0.95</v>
      </c>
      <c r="K10232" s="3">
        <v>0.95</v>
      </c>
      <c r="L10232" s="3">
        <v>0.95</v>
      </c>
      <c r="M10232" s="3">
        <v>0.95</v>
      </c>
      <c r="N10232" s="3">
        <v>0.95</v>
      </c>
      <c r="O10232" s="3">
        <v>0.95</v>
      </c>
      <c r="P10232" s="3">
        <v>0.95</v>
      </c>
      <c r="Q10232" s="3">
        <v>0.95</v>
      </c>
    </row>
    <row r="10233" spans="1:17" x14ac:dyDescent="0.35">
      <c r="A10233" s="2"/>
      <c r="B10233" s="3" t="s">
        <v>69</v>
      </c>
      <c r="C10233" s="3" t="s">
        <v>65</v>
      </c>
      <c r="D10233" s="3">
        <v>0.6845</v>
      </c>
      <c r="E10233" s="3">
        <v>0.95</v>
      </c>
      <c r="F10233" s="3">
        <v>0.95</v>
      </c>
      <c r="G10233" s="3">
        <v>0.95</v>
      </c>
      <c r="H10233" s="3">
        <v>0.95</v>
      </c>
      <c r="I10233" s="3">
        <v>0.95</v>
      </c>
      <c r="J10233" s="3">
        <v>0.95</v>
      </c>
      <c r="K10233" s="3">
        <v>0.95</v>
      </c>
      <c r="L10233" s="3">
        <v>0.95</v>
      </c>
      <c r="M10233" s="3">
        <v>0.95</v>
      </c>
      <c r="N10233" s="3">
        <v>0.95</v>
      </c>
      <c r="O10233" s="3">
        <v>0.95</v>
      </c>
      <c r="P10233" s="3">
        <v>0.95</v>
      </c>
      <c r="Q10233" s="3">
        <v>0.95</v>
      </c>
    </row>
    <row r="10234" spans="1:17" x14ac:dyDescent="0.35">
      <c r="A10234" s="2"/>
      <c r="B10234" s="3" t="s">
        <v>70</v>
      </c>
      <c r="C10234" s="3" t="s">
        <v>65</v>
      </c>
      <c r="D10234" s="3">
        <v>0.22</v>
      </c>
      <c r="E10234" s="3">
        <v>0.95</v>
      </c>
      <c r="F10234" s="3">
        <v>0.95</v>
      </c>
      <c r="G10234" s="3">
        <v>0.95</v>
      </c>
      <c r="H10234" s="3">
        <v>0.95</v>
      </c>
      <c r="I10234" s="3">
        <v>0.95</v>
      </c>
      <c r="J10234" s="3">
        <v>0.95</v>
      </c>
      <c r="K10234" s="3">
        <v>0.95</v>
      </c>
      <c r="L10234" s="3">
        <v>0.95</v>
      </c>
      <c r="M10234" s="3">
        <v>0.95</v>
      </c>
      <c r="N10234" s="3">
        <v>0.95</v>
      </c>
      <c r="O10234" s="3">
        <v>0.95</v>
      </c>
      <c r="P10234" s="3">
        <v>0.95</v>
      </c>
      <c r="Q10234" s="3">
        <v>0.95</v>
      </c>
    </row>
    <row r="10235" spans="1:17" x14ac:dyDescent="0.35">
      <c r="A10235" s="2"/>
      <c r="B10235" s="3" t="s">
        <v>71</v>
      </c>
      <c r="C10235" s="3" t="s">
        <v>65</v>
      </c>
      <c r="D10235" s="3">
        <v>0.5</v>
      </c>
      <c r="E10235" s="3">
        <v>0.95</v>
      </c>
      <c r="F10235" s="3">
        <v>0.95</v>
      </c>
      <c r="G10235" s="3">
        <v>0.95</v>
      </c>
      <c r="H10235" s="3">
        <v>0.95</v>
      </c>
      <c r="I10235" s="3">
        <v>0.95</v>
      </c>
      <c r="J10235" s="3">
        <v>0.95</v>
      </c>
      <c r="K10235" s="3">
        <v>0.95</v>
      </c>
      <c r="L10235" s="3">
        <v>0.95</v>
      </c>
      <c r="M10235" s="3">
        <v>0.95</v>
      </c>
      <c r="N10235" s="3">
        <v>0.95</v>
      </c>
      <c r="O10235" s="3">
        <v>0.95</v>
      </c>
      <c r="P10235" s="3">
        <v>0.95</v>
      </c>
      <c r="Q10235" s="3">
        <v>0.95</v>
      </c>
    </row>
    <row r="10236" spans="1:17" x14ac:dyDescent="0.35">
      <c r="A10236" s="2"/>
      <c r="B10236" s="3" t="s">
        <v>72</v>
      </c>
      <c r="C10236" s="3" t="s">
        <v>65</v>
      </c>
      <c r="D10236" s="3">
        <v>0</v>
      </c>
      <c r="E10236" s="3">
        <v>0</v>
      </c>
      <c r="F10236" s="3">
        <v>0</v>
      </c>
      <c r="G10236" s="3">
        <v>0</v>
      </c>
      <c r="H10236" s="3">
        <v>0</v>
      </c>
      <c r="I10236" s="3">
        <v>0</v>
      </c>
      <c r="J10236" s="3">
        <v>0</v>
      </c>
      <c r="K10236" s="3">
        <v>0</v>
      </c>
      <c r="L10236" s="3">
        <v>0</v>
      </c>
      <c r="M10236" s="3">
        <v>0</v>
      </c>
      <c r="N10236" s="3">
        <v>0</v>
      </c>
      <c r="O10236" s="3">
        <v>0</v>
      </c>
      <c r="P10236" s="3">
        <v>0</v>
      </c>
      <c r="Q10236" s="3">
        <v>0</v>
      </c>
    </row>
    <row r="10237" spans="1:17" x14ac:dyDescent="0.35">
      <c r="A10237" s="2"/>
      <c r="B10237" s="3" t="s">
        <v>73</v>
      </c>
      <c r="C10237" s="3" t="s">
        <v>65</v>
      </c>
      <c r="D10237" s="3">
        <v>0</v>
      </c>
      <c r="E10237" s="3">
        <v>0.95000000000000007</v>
      </c>
      <c r="F10237" s="3">
        <v>0.95000000000000007</v>
      </c>
      <c r="G10237" s="3">
        <v>0.95000000000000007</v>
      </c>
      <c r="H10237" s="3">
        <v>0.95000000000000007</v>
      </c>
      <c r="I10237" s="3">
        <v>0.95000000000000007</v>
      </c>
      <c r="J10237" s="3">
        <v>0.95000000000000007</v>
      </c>
      <c r="K10237" s="3">
        <v>0.95000000000000007</v>
      </c>
      <c r="L10237" s="3">
        <v>0.95000000000000007</v>
      </c>
      <c r="M10237" s="3">
        <v>0.95000000000000007</v>
      </c>
      <c r="N10237" s="3">
        <v>0.95000000000000007</v>
      </c>
      <c r="O10237" s="3">
        <v>0.95000000000000007</v>
      </c>
      <c r="P10237" s="3">
        <v>0.95000000000000007</v>
      </c>
      <c r="Q10237" s="3">
        <v>0.95000000000000007</v>
      </c>
    </row>
    <row r="10238" spans="1:17" x14ac:dyDescent="0.35">
      <c r="A10238" s="2"/>
      <c r="B10238" s="3" t="s">
        <v>74</v>
      </c>
      <c r="C10238" s="3" t="s">
        <v>65</v>
      </c>
      <c r="D10238" s="3">
        <v>0.95000000000000007</v>
      </c>
      <c r="E10238" s="3">
        <v>0.95000000000000007</v>
      </c>
      <c r="F10238" s="3">
        <v>0.95000000000000007</v>
      </c>
      <c r="G10238" s="3">
        <v>0.95000000000000007</v>
      </c>
      <c r="H10238" s="3">
        <v>0.95000000000000007</v>
      </c>
      <c r="I10238" s="3">
        <v>0.95000000000000007</v>
      </c>
      <c r="J10238" s="3">
        <v>0.95000000000000007</v>
      </c>
      <c r="K10238" s="3">
        <v>0.95000000000000007</v>
      </c>
      <c r="L10238" s="3">
        <v>0.95000000000000007</v>
      </c>
      <c r="M10238" s="3">
        <v>0.95000000000000007</v>
      </c>
      <c r="N10238" s="3">
        <v>0.95000000000000007</v>
      </c>
      <c r="O10238" s="3">
        <v>0.95000000000000007</v>
      </c>
      <c r="P10238" s="3">
        <v>0.95000000000000007</v>
      </c>
      <c r="Q10238" s="3">
        <v>0.95000000000000007</v>
      </c>
    </row>
    <row r="10239" spans="1:17" x14ac:dyDescent="0.35">
      <c r="A10239" s="2"/>
      <c r="B10239" s="3" t="s">
        <v>64</v>
      </c>
      <c r="C10239" s="3" t="s">
        <v>75</v>
      </c>
      <c r="D10239" s="3">
        <v>0</v>
      </c>
      <c r="E10239" s="3">
        <v>1615792.742673988</v>
      </c>
      <c r="F10239" s="3">
        <v>1615792.742673988</v>
      </c>
      <c r="G10239" s="3">
        <v>1615792.742673988</v>
      </c>
      <c r="H10239" s="3">
        <v>1615792.742673988</v>
      </c>
      <c r="I10239" s="3">
        <v>1615792.742673988</v>
      </c>
      <c r="J10239" s="3">
        <v>1615792.742673988</v>
      </c>
      <c r="K10239" s="3">
        <v>1615792.742673988</v>
      </c>
      <c r="L10239" s="3">
        <v>1615792.742673988</v>
      </c>
      <c r="M10239" s="3">
        <v>1615792.742673988</v>
      </c>
      <c r="N10239" s="3">
        <v>1615792.742673988</v>
      </c>
      <c r="O10239" s="3">
        <v>1615792.742673988</v>
      </c>
      <c r="P10239" s="3">
        <v>1615792.742673988</v>
      </c>
      <c r="Q10239" s="3">
        <v>1615792.742673988</v>
      </c>
    </row>
    <row r="10240" spans="1:17" x14ac:dyDescent="0.35">
      <c r="A10240" s="2"/>
      <c r="B10240" s="3" t="s">
        <v>66</v>
      </c>
      <c r="C10240" s="3" t="s">
        <v>75</v>
      </c>
      <c r="D10240" s="3">
        <v>0</v>
      </c>
      <c r="E10240" s="3">
        <v>15201476.439511931</v>
      </c>
      <c r="F10240" s="3">
        <v>15201476.439511931</v>
      </c>
      <c r="G10240" s="3">
        <v>15201476.439511931</v>
      </c>
      <c r="H10240" s="3">
        <v>15201476.439511931</v>
      </c>
      <c r="I10240" s="3">
        <v>15201476.439511931</v>
      </c>
      <c r="J10240" s="3">
        <v>15201476.439511931</v>
      </c>
      <c r="K10240" s="3">
        <v>15201476.439511931</v>
      </c>
      <c r="L10240" s="3">
        <v>15201476.439511931</v>
      </c>
      <c r="M10240" s="3">
        <v>15201476.439511931</v>
      </c>
      <c r="N10240" s="3">
        <v>15201476.439511931</v>
      </c>
      <c r="O10240" s="3">
        <v>15201476.439511931</v>
      </c>
      <c r="P10240" s="3">
        <v>15201476.439511931</v>
      </c>
      <c r="Q10240" s="3">
        <v>15201476.439511931</v>
      </c>
    </row>
    <row r="10241" spans="1:17" x14ac:dyDescent="0.35">
      <c r="A10241" s="2"/>
      <c r="B10241" s="3" t="s">
        <v>67</v>
      </c>
      <c r="C10241" s="3" t="s">
        <v>75</v>
      </c>
      <c r="D10241" s="3">
        <v>298288.82318937278</v>
      </c>
      <c r="E10241" s="3">
        <v>298288.82318937278</v>
      </c>
      <c r="F10241" s="3">
        <v>298288.82318937278</v>
      </c>
      <c r="G10241" s="3">
        <v>298288.82318937278</v>
      </c>
      <c r="H10241" s="3">
        <v>298288.82318937278</v>
      </c>
      <c r="I10241" s="3">
        <v>298288.82318937278</v>
      </c>
      <c r="J10241" s="3">
        <v>298288.82318937278</v>
      </c>
      <c r="K10241" s="3">
        <v>298288.82318937278</v>
      </c>
      <c r="L10241" s="3">
        <v>298288.82318937278</v>
      </c>
      <c r="M10241" s="3">
        <v>298288.82318937278</v>
      </c>
      <c r="N10241" s="3">
        <v>298288.82318937278</v>
      </c>
      <c r="O10241" s="3">
        <v>298288.82318937278</v>
      </c>
      <c r="P10241" s="3">
        <v>298288.82318937278</v>
      </c>
      <c r="Q10241" s="3">
        <v>298288.82318937278</v>
      </c>
    </row>
    <row r="10242" spans="1:17" x14ac:dyDescent="0.35">
      <c r="A10242" s="2"/>
      <c r="B10242" s="3" t="s">
        <v>68</v>
      </c>
      <c r="C10242" s="3" t="s">
        <v>75</v>
      </c>
      <c r="D10242" s="3">
        <v>0</v>
      </c>
      <c r="E10242" s="3">
        <v>4628006.4979726085</v>
      </c>
      <c r="F10242" s="3">
        <v>4628006.4979726085</v>
      </c>
      <c r="G10242" s="3">
        <v>4628006.4979726085</v>
      </c>
      <c r="H10242" s="3">
        <v>4628006.4979726085</v>
      </c>
      <c r="I10242" s="3">
        <v>4628006.4979726085</v>
      </c>
      <c r="J10242" s="3">
        <v>4628006.4979726085</v>
      </c>
      <c r="K10242" s="3">
        <v>4628006.4979726085</v>
      </c>
      <c r="L10242" s="3">
        <v>4628006.4979726085</v>
      </c>
      <c r="M10242" s="3">
        <v>4628006.4979726085</v>
      </c>
      <c r="N10242" s="3">
        <v>4628006.4979726085</v>
      </c>
      <c r="O10242" s="3">
        <v>4628006.4979726085</v>
      </c>
      <c r="P10242" s="3">
        <v>4628006.4979726085</v>
      </c>
      <c r="Q10242" s="3">
        <v>4628006.4979726085</v>
      </c>
    </row>
    <row r="10243" spans="1:17" x14ac:dyDescent="0.35">
      <c r="A10243" s="2"/>
      <c r="B10243" s="3" t="s">
        <v>69</v>
      </c>
      <c r="C10243" s="3" t="s">
        <v>75</v>
      </c>
      <c r="D10243" s="3">
        <v>542227.87187309191</v>
      </c>
      <c r="E10243" s="3">
        <v>11006047.470040189</v>
      </c>
      <c r="F10243" s="3">
        <v>11006047.470040189</v>
      </c>
      <c r="G10243" s="3">
        <v>11006047.470040189</v>
      </c>
      <c r="H10243" s="3">
        <v>11006047.470040189</v>
      </c>
      <c r="I10243" s="3">
        <v>11006047.470040189</v>
      </c>
      <c r="J10243" s="3">
        <v>11006047.470040189</v>
      </c>
      <c r="K10243" s="3">
        <v>11006047.470040189</v>
      </c>
      <c r="L10243" s="3">
        <v>11006047.470040189</v>
      </c>
      <c r="M10243" s="3">
        <v>11006047.470040189</v>
      </c>
      <c r="N10243" s="3">
        <v>11006047.470040189</v>
      </c>
      <c r="O10243" s="3">
        <v>11006047.470040189</v>
      </c>
      <c r="P10243" s="3">
        <v>11006047.470040189</v>
      </c>
      <c r="Q10243" s="3">
        <v>11006047.470040189</v>
      </c>
    </row>
    <row r="10244" spans="1:17" x14ac:dyDescent="0.35">
      <c r="A10244" s="2"/>
      <c r="B10244" s="3" t="s">
        <v>70</v>
      </c>
      <c r="C10244" s="3" t="s">
        <v>75</v>
      </c>
      <c r="D10244" s="3">
        <v>139328.1049089765</v>
      </c>
      <c r="E10244" s="3">
        <v>4322377.8995090006</v>
      </c>
      <c r="F10244" s="3">
        <v>4322377.8995090006</v>
      </c>
      <c r="G10244" s="3">
        <v>4322377.8995090006</v>
      </c>
      <c r="H10244" s="3">
        <v>4322377.8995090006</v>
      </c>
      <c r="I10244" s="3">
        <v>4322377.8995090006</v>
      </c>
      <c r="J10244" s="3">
        <v>4322377.8995090006</v>
      </c>
      <c r="K10244" s="3">
        <v>4322377.8995090006</v>
      </c>
      <c r="L10244" s="3">
        <v>4322377.8995090006</v>
      </c>
      <c r="M10244" s="3">
        <v>4322377.8995090006</v>
      </c>
      <c r="N10244" s="3">
        <v>4322377.8995090006</v>
      </c>
      <c r="O10244" s="3">
        <v>4322377.8995090006</v>
      </c>
      <c r="P10244" s="3">
        <v>4322377.8995090006</v>
      </c>
      <c r="Q10244" s="3">
        <v>4322377.8995090006</v>
      </c>
    </row>
    <row r="10245" spans="1:17" x14ac:dyDescent="0.35">
      <c r="A10245" s="2"/>
      <c r="B10245" s="3" t="s">
        <v>71</v>
      </c>
      <c r="C10245" s="3" t="s">
        <v>75</v>
      </c>
      <c r="D10245" s="3">
        <v>5359953.2198714213</v>
      </c>
      <c r="E10245" s="3">
        <v>11883834.513835769</v>
      </c>
      <c r="F10245" s="3">
        <v>11883834.513835769</v>
      </c>
      <c r="G10245" s="3">
        <v>11883834.513835769</v>
      </c>
      <c r="H10245" s="3">
        <v>11883834.513835769</v>
      </c>
      <c r="I10245" s="3">
        <v>11883834.513835769</v>
      </c>
      <c r="J10245" s="3">
        <v>11883834.513835769</v>
      </c>
      <c r="K10245" s="3">
        <v>11883834.513835769</v>
      </c>
      <c r="L10245" s="3">
        <v>11883834.513835769</v>
      </c>
      <c r="M10245" s="3">
        <v>11883834.513835769</v>
      </c>
      <c r="N10245" s="3">
        <v>11883834.513835769</v>
      </c>
      <c r="O10245" s="3">
        <v>11883834.513835769</v>
      </c>
      <c r="P10245" s="3">
        <v>11883834.513835769</v>
      </c>
      <c r="Q10245" s="3">
        <v>11883834.513835769</v>
      </c>
    </row>
    <row r="10246" spans="1:17" x14ac:dyDescent="0.35">
      <c r="A10246" s="2"/>
      <c r="B10246" s="3" t="s">
        <v>72</v>
      </c>
      <c r="C10246" s="3" t="s">
        <v>75</v>
      </c>
      <c r="D10246" s="3">
        <v>0</v>
      </c>
      <c r="E10246" s="3">
        <v>0</v>
      </c>
      <c r="F10246" s="3">
        <v>0</v>
      </c>
      <c r="G10246" s="3">
        <v>0</v>
      </c>
      <c r="H10246" s="3">
        <v>0</v>
      </c>
      <c r="I10246" s="3">
        <v>0</v>
      </c>
      <c r="J10246" s="3">
        <v>0</v>
      </c>
      <c r="K10246" s="3">
        <v>0</v>
      </c>
      <c r="L10246" s="3">
        <v>0</v>
      </c>
      <c r="M10246" s="3">
        <v>0</v>
      </c>
      <c r="N10246" s="3">
        <v>0</v>
      </c>
      <c r="O10246" s="3">
        <v>0</v>
      </c>
      <c r="P10246" s="3">
        <v>0</v>
      </c>
      <c r="Q10246" s="3">
        <v>0</v>
      </c>
    </row>
    <row r="10247" spans="1:17" x14ac:dyDescent="0.35">
      <c r="A10247" s="2"/>
      <c r="B10247" s="3" t="s">
        <v>73</v>
      </c>
      <c r="C10247" s="3" t="s">
        <v>75</v>
      </c>
      <c r="D10247" s="3">
        <v>0</v>
      </c>
      <c r="E10247" s="3">
        <v>18778657.77626745</v>
      </c>
      <c r="F10247" s="3">
        <v>18778657.77626745</v>
      </c>
      <c r="G10247" s="3">
        <v>18778657.77626745</v>
      </c>
      <c r="H10247" s="3">
        <v>18778657.77626745</v>
      </c>
      <c r="I10247" s="3">
        <v>18778657.77626745</v>
      </c>
      <c r="J10247" s="3">
        <v>18778657.77626745</v>
      </c>
      <c r="K10247" s="3">
        <v>18778657.77626745</v>
      </c>
      <c r="L10247" s="3">
        <v>18778657.77626745</v>
      </c>
      <c r="M10247" s="3">
        <v>18778657.77626745</v>
      </c>
      <c r="N10247" s="3">
        <v>18778657.77626745</v>
      </c>
      <c r="O10247" s="3">
        <v>18778657.77626745</v>
      </c>
      <c r="P10247" s="3">
        <v>18778657.77626745</v>
      </c>
      <c r="Q10247" s="3">
        <v>18778657.77626745</v>
      </c>
    </row>
    <row r="10248" spans="1:17" x14ac:dyDescent="0.35">
      <c r="A10248" s="2"/>
      <c r="B10248" s="3" t="s">
        <v>74</v>
      </c>
      <c r="C10248" s="3" t="s">
        <v>75</v>
      </c>
      <c r="D10248" s="3">
        <v>182179066.66284561</v>
      </c>
      <c r="E10248" s="3">
        <v>189023068.22551379</v>
      </c>
      <c r="F10248" s="3">
        <v>189023068.22551379</v>
      </c>
      <c r="G10248" s="3">
        <v>189023068.22551379</v>
      </c>
      <c r="H10248" s="3">
        <v>189023068.22551379</v>
      </c>
      <c r="I10248" s="3">
        <v>189023068.22551379</v>
      </c>
      <c r="J10248" s="3">
        <v>189023068.22551379</v>
      </c>
      <c r="K10248" s="3">
        <v>189023068.22551379</v>
      </c>
      <c r="L10248" s="3">
        <v>189023068.22551379</v>
      </c>
      <c r="M10248" s="3">
        <v>189023068.22551379</v>
      </c>
      <c r="N10248" s="3">
        <v>189023068.22551379</v>
      </c>
      <c r="O10248" s="3">
        <v>189023068.22551379</v>
      </c>
      <c r="P10248" s="3">
        <v>189023068.22551379</v>
      </c>
      <c r="Q10248" s="3">
        <v>189023068.22551379</v>
      </c>
    </row>
    <row r="10249" spans="1:17" x14ac:dyDescent="0.35">
      <c r="A10249" s="2"/>
    </row>
    <row r="10250" spans="1:17" x14ac:dyDescent="0.35">
      <c r="A10250" s="2" t="s">
        <v>528</v>
      </c>
      <c r="B10250" s="3" t="s">
        <v>64</v>
      </c>
      <c r="C10250" s="3" t="s">
        <v>65</v>
      </c>
      <c r="D10250" s="3">
        <v>0</v>
      </c>
      <c r="E10250" s="3">
        <v>0.95</v>
      </c>
      <c r="F10250" s="3">
        <v>0.95</v>
      </c>
      <c r="G10250" s="3">
        <v>0.95</v>
      </c>
      <c r="H10250" s="3">
        <v>0.95</v>
      </c>
      <c r="I10250" s="3">
        <v>0.95</v>
      </c>
      <c r="J10250" s="3">
        <v>0.95</v>
      </c>
      <c r="K10250" s="3">
        <v>0.95</v>
      </c>
      <c r="L10250" s="3">
        <v>0.95</v>
      </c>
      <c r="M10250" s="3">
        <v>0.95</v>
      </c>
      <c r="N10250" s="3">
        <v>0.95</v>
      </c>
      <c r="O10250" s="3">
        <v>0.95</v>
      </c>
      <c r="P10250" s="3">
        <v>0.95</v>
      </c>
      <c r="Q10250" s="3">
        <v>0.95</v>
      </c>
    </row>
    <row r="10251" spans="1:17" x14ac:dyDescent="0.35">
      <c r="A10251" s="2"/>
      <c r="B10251" s="3" t="s">
        <v>66</v>
      </c>
      <c r="C10251" s="3" t="s">
        <v>65</v>
      </c>
      <c r="D10251" s="3">
        <v>0</v>
      </c>
      <c r="E10251" s="3">
        <v>0.94999999999999984</v>
      </c>
      <c r="F10251" s="3">
        <v>0.94999999999999984</v>
      </c>
      <c r="G10251" s="3">
        <v>0.94999999999999984</v>
      </c>
      <c r="H10251" s="3">
        <v>0.94999999999999984</v>
      </c>
      <c r="I10251" s="3">
        <v>0.94999999999999984</v>
      </c>
      <c r="J10251" s="3">
        <v>0.94999999999999984</v>
      </c>
      <c r="K10251" s="3">
        <v>0.94999999999999984</v>
      </c>
      <c r="L10251" s="3">
        <v>0.94999999999999984</v>
      </c>
      <c r="M10251" s="3">
        <v>0.94999999999999984</v>
      </c>
      <c r="N10251" s="3">
        <v>0.94999999999999984</v>
      </c>
      <c r="O10251" s="3">
        <v>0.94999999999999984</v>
      </c>
      <c r="P10251" s="3">
        <v>0.94999999999999984</v>
      </c>
      <c r="Q10251" s="3">
        <v>0.94999999999999984</v>
      </c>
    </row>
    <row r="10252" spans="1:17" x14ac:dyDescent="0.35">
      <c r="A10252" s="2"/>
      <c r="B10252" s="3" t="s">
        <v>67</v>
      </c>
      <c r="C10252" s="3" t="s">
        <v>65</v>
      </c>
      <c r="D10252" s="3">
        <v>0</v>
      </c>
      <c r="E10252" s="3">
        <v>0</v>
      </c>
      <c r="F10252" s="3">
        <v>0</v>
      </c>
      <c r="G10252" s="3">
        <v>0</v>
      </c>
      <c r="H10252" s="3">
        <v>0</v>
      </c>
      <c r="I10252" s="3">
        <v>0</v>
      </c>
      <c r="J10252" s="3">
        <v>0</v>
      </c>
      <c r="K10252" s="3">
        <v>0</v>
      </c>
      <c r="L10252" s="3">
        <v>0</v>
      </c>
      <c r="M10252" s="3">
        <v>0</v>
      </c>
      <c r="N10252" s="3">
        <v>0</v>
      </c>
      <c r="O10252" s="3">
        <v>0</v>
      </c>
      <c r="P10252" s="3">
        <v>0</v>
      </c>
      <c r="Q10252" s="3">
        <v>0</v>
      </c>
    </row>
    <row r="10253" spans="1:17" x14ac:dyDescent="0.35">
      <c r="A10253" s="2"/>
      <c r="B10253" s="3" t="s">
        <v>68</v>
      </c>
      <c r="C10253" s="3" t="s">
        <v>65</v>
      </c>
      <c r="D10253" s="3">
        <v>0</v>
      </c>
      <c r="E10253" s="3">
        <v>0.95</v>
      </c>
      <c r="F10253" s="3">
        <v>0.95</v>
      </c>
      <c r="G10253" s="3">
        <v>0.95</v>
      </c>
      <c r="H10253" s="3">
        <v>0.95</v>
      </c>
      <c r="I10253" s="3">
        <v>0.95</v>
      </c>
      <c r="J10253" s="3">
        <v>0.95</v>
      </c>
      <c r="K10253" s="3">
        <v>0.95</v>
      </c>
      <c r="L10253" s="3">
        <v>0.95</v>
      </c>
      <c r="M10253" s="3">
        <v>0.95</v>
      </c>
      <c r="N10253" s="3">
        <v>0.95</v>
      </c>
      <c r="O10253" s="3">
        <v>0.95</v>
      </c>
      <c r="P10253" s="3">
        <v>0.95</v>
      </c>
      <c r="Q10253" s="3">
        <v>0.95</v>
      </c>
    </row>
    <row r="10254" spans="1:17" x14ac:dyDescent="0.35">
      <c r="A10254" s="2"/>
      <c r="B10254" s="3" t="s">
        <v>69</v>
      </c>
      <c r="C10254" s="3" t="s">
        <v>65</v>
      </c>
      <c r="D10254" s="3">
        <v>0.54000000000000015</v>
      </c>
      <c r="E10254" s="3">
        <v>0.95</v>
      </c>
      <c r="F10254" s="3">
        <v>0.95</v>
      </c>
      <c r="G10254" s="3">
        <v>0.95</v>
      </c>
      <c r="H10254" s="3">
        <v>0.95</v>
      </c>
      <c r="I10254" s="3">
        <v>0.95</v>
      </c>
      <c r="J10254" s="3">
        <v>0.95</v>
      </c>
      <c r="K10254" s="3">
        <v>0.95</v>
      </c>
      <c r="L10254" s="3">
        <v>0.95</v>
      </c>
      <c r="M10254" s="3">
        <v>0.95</v>
      </c>
      <c r="N10254" s="3">
        <v>0.95</v>
      </c>
      <c r="O10254" s="3">
        <v>0.95</v>
      </c>
      <c r="P10254" s="3">
        <v>0.95</v>
      </c>
      <c r="Q10254" s="3">
        <v>0.95</v>
      </c>
    </row>
    <row r="10255" spans="1:17" x14ac:dyDescent="0.35">
      <c r="A10255" s="2"/>
      <c r="B10255" s="3" t="s">
        <v>70</v>
      </c>
      <c r="C10255" s="3" t="s">
        <v>65</v>
      </c>
      <c r="D10255" s="3">
        <v>0.45500000000000013</v>
      </c>
      <c r="E10255" s="3">
        <v>0.95</v>
      </c>
      <c r="F10255" s="3">
        <v>0.95</v>
      </c>
      <c r="G10255" s="3">
        <v>0.95</v>
      </c>
      <c r="H10255" s="3">
        <v>0.95</v>
      </c>
      <c r="I10255" s="3">
        <v>0.95</v>
      </c>
      <c r="J10255" s="3">
        <v>0.95</v>
      </c>
      <c r="K10255" s="3">
        <v>0.95</v>
      </c>
      <c r="L10255" s="3">
        <v>0.95</v>
      </c>
      <c r="M10255" s="3">
        <v>0.95</v>
      </c>
      <c r="N10255" s="3">
        <v>0.95</v>
      </c>
      <c r="O10255" s="3">
        <v>0.95</v>
      </c>
      <c r="P10255" s="3">
        <v>0.95</v>
      </c>
      <c r="Q10255" s="3">
        <v>0.95</v>
      </c>
    </row>
    <row r="10256" spans="1:17" x14ac:dyDescent="0.35">
      <c r="A10256" s="2"/>
      <c r="B10256" s="3" t="s">
        <v>71</v>
      </c>
      <c r="C10256" s="3" t="s">
        <v>65</v>
      </c>
      <c r="D10256" s="3">
        <v>0.5</v>
      </c>
      <c r="E10256" s="3">
        <v>0.95</v>
      </c>
      <c r="F10256" s="3">
        <v>0.95</v>
      </c>
      <c r="G10256" s="3">
        <v>0.95</v>
      </c>
      <c r="H10256" s="3">
        <v>0.95</v>
      </c>
      <c r="I10256" s="3">
        <v>0.95</v>
      </c>
      <c r="J10256" s="3">
        <v>0.95</v>
      </c>
      <c r="K10256" s="3">
        <v>0.95</v>
      </c>
      <c r="L10256" s="3">
        <v>0.95</v>
      </c>
      <c r="M10256" s="3">
        <v>0.95</v>
      </c>
      <c r="N10256" s="3">
        <v>0.95</v>
      </c>
      <c r="O10256" s="3">
        <v>0.95</v>
      </c>
      <c r="P10256" s="3">
        <v>0.95</v>
      </c>
      <c r="Q10256" s="3">
        <v>0.95</v>
      </c>
    </row>
    <row r="10257" spans="1:17" x14ac:dyDescent="0.35">
      <c r="A10257" s="2"/>
      <c r="B10257" s="3" t="s">
        <v>72</v>
      </c>
      <c r="C10257" s="3" t="s">
        <v>65</v>
      </c>
      <c r="D10257" s="3">
        <v>0</v>
      </c>
      <c r="E10257" s="3">
        <v>0</v>
      </c>
      <c r="F10257" s="3">
        <v>0</v>
      </c>
      <c r="G10257" s="3">
        <v>0</v>
      </c>
      <c r="H10257" s="3">
        <v>0</v>
      </c>
      <c r="I10257" s="3">
        <v>0</v>
      </c>
      <c r="J10257" s="3">
        <v>0</v>
      </c>
      <c r="K10257" s="3">
        <v>0</v>
      </c>
      <c r="L10257" s="3">
        <v>0</v>
      </c>
      <c r="M10257" s="3">
        <v>0</v>
      </c>
      <c r="N10257" s="3">
        <v>0</v>
      </c>
      <c r="O10257" s="3">
        <v>0</v>
      </c>
      <c r="P10257" s="3">
        <v>0</v>
      </c>
      <c r="Q10257" s="3">
        <v>0</v>
      </c>
    </row>
    <row r="10258" spans="1:17" x14ac:dyDescent="0.35">
      <c r="A10258" s="2"/>
      <c r="B10258" s="3" t="s">
        <v>73</v>
      </c>
      <c r="C10258" s="3" t="s">
        <v>65</v>
      </c>
      <c r="D10258" s="3">
        <v>0.45500000000000002</v>
      </c>
      <c r="E10258" s="3">
        <v>0.45500000000000002</v>
      </c>
      <c r="F10258" s="3">
        <v>0.45500000000000002</v>
      </c>
      <c r="G10258" s="3">
        <v>0.45500000000000002</v>
      </c>
      <c r="H10258" s="3">
        <v>0.45500000000000002</v>
      </c>
      <c r="I10258" s="3">
        <v>0.45500000000000002</v>
      </c>
      <c r="J10258" s="3">
        <v>0.45500000000000002</v>
      </c>
      <c r="K10258" s="3">
        <v>0.45500000000000002</v>
      </c>
      <c r="L10258" s="3">
        <v>0.45500000000000002</v>
      </c>
      <c r="M10258" s="3">
        <v>0.45500000000000002</v>
      </c>
      <c r="N10258" s="3">
        <v>0.45500000000000002</v>
      </c>
      <c r="O10258" s="3">
        <v>0.45500000000000002</v>
      </c>
      <c r="P10258" s="3">
        <v>0.45500000000000002</v>
      </c>
      <c r="Q10258" s="3">
        <v>0.45500000000000002</v>
      </c>
    </row>
    <row r="10259" spans="1:17" x14ac:dyDescent="0.35">
      <c r="A10259" s="2"/>
      <c r="B10259" s="3" t="s">
        <v>74</v>
      </c>
      <c r="C10259" s="3" t="s">
        <v>65</v>
      </c>
      <c r="D10259" s="3">
        <v>0</v>
      </c>
      <c r="E10259" s="3">
        <v>0.95</v>
      </c>
      <c r="F10259" s="3">
        <v>0.95</v>
      </c>
      <c r="G10259" s="3">
        <v>0.95</v>
      </c>
      <c r="H10259" s="3">
        <v>0.95</v>
      </c>
      <c r="I10259" s="3">
        <v>0.95</v>
      </c>
      <c r="J10259" s="3">
        <v>0.95</v>
      </c>
      <c r="K10259" s="3">
        <v>0.95</v>
      </c>
      <c r="L10259" s="3">
        <v>0.95</v>
      </c>
      <c r="M10259" s="3">
        <v>0.95</v>
      </c>
      <c r="N10259" s="3">
        <v>0.95</v>
      </c>
      <c r="O10259" s="3">
        <v>0.95</v>
      </c>
      <c r="P10259" s="3">
        <v>0.95</v>
      </c>
      <c r="Q10259" s="3">
        <v>0.95</v>
      </c>
    </row>
    <row r="10260" spans="1:17" x14ac:dyDescent="0.35">
      <c r="A10260" s="2"/>
      <c r="B10260" s="3" t="s">
        <v>64</v>
      </c>
      <c r="C10260" s="3" t="s">
        <v>75</v>
      </c>
      <c r="D10260" s="3">
        <v>0</v>
      </c>
      <c r="E10260" s="3">
        <v>2893344.328865184</v>
      </c>
      <c r="F10260" s="3">
        <v>2893344.328865184</v>
      </c>
      <c r="G10260" s="3">
        <v>2893344.328865184</v>
      </c>
      <c r="H10260" s="3">
        <v>2893344.328865184</v>
      </c>
      <c r="I10260" s="3">
        <v>2893344.328865184</v>
      </c>
      <c r="J10260" s="3">
        <v>2893344.328865184</v>
      </c>
      <c r="K10260" s="3">
        <v>2893344.328865184</v>
      </c>
      <c r="L10260" s="3">
        <v>2893344.328865184</v>
      </c>
      <c r="M10260" s="3">
        <v>2893344.328865184</v>
      </c>
      <c r="N10260" s="3">
        <v>2893344.328865184</v>
      </c>
      <c r="O10260" s="3">
        <v>2893344.328865184</v>
      </c>
      <c r="P10260" s="3">
        <v>2893344.328865184</v>
      </c>
      <c r="Q10260" s="3">
        <v>2893344.328865184</v>
      </c>
    </row>
    <row r="10261" spans="1:17" x14ac:dyDescent="0.35">
      <c r="A10261" s="2"/>
      <c r="B10261" s="3" t="s">
        <v>66</v>
      </c>
      <c r="C10261" s="3" t="s">
        <v>75</v>
      </c>
      <c r="D10261" s="3">
        <v>0</v>
      </c>
      <c r="E10261" s="3">
        <v>8938321.1657647938</v>
      </c>
      <c r="F10261" s="3">
        <v>8938321.1657647938</v>
      </c>
      <c r="G10261" s="3">
        <v>8938321.1657647938</v>
      </c>
      <c r="H10261" s="3">
        <v>8938321.1657647938</v>
      </c>
      <c r="I10261" s="3">
        <v>8938321.1657647938</v>
      </c>
      <c r="J10261" s="3">
        <v>8938321.1657647938</v>
      </c>
      <c r="K10261" s="3">
        <v>8938321.1657647938</v>
      </c>
      <c r="L10261" s="3">
        <v>8938321.1657647938</v>
      </c>
      <c r="M10261" s="3">
        <v>8938321.1657647938</v>
      </c>
      <c r="N10261" s="3">
        <v>8938321.1657647938</v>
      </c>
      <c r="O10261" s="3">
        <v>8938321.1657647938</v>
      </c>
      <c r="P10261" s="3">
        <v>8938321.1657647938</v>
      </c>
      <c r="Q10261" s="3">
        <v>8938321.1657647938</v>
      </c>
    </row>
    <row r="10262" spans="1:17" x14ac:dyDescent="0.35">
      <c r="A10262" s="2"/>
      <c r="B10262" s="3" t="s">
        <v>67</v>
      </c>
      <c r="C10262" s="3" t="s">
        <v>75</v>
      </c>
      <c r="D10262" s="3">
        <v>0</v>
      </c>
      <c r="E10262" s="3">
        <v>0</v>
      </c>
      <c r="F10262" s="3">
        <v>0</v>
      </c>
      <c r="G10262" s="3">
        <v>0</v>
      </c>
      <c r="H10262" s="3">
        <v>0</v>
      </c>
      <c r="I10262" s="3">
        <v>0</v>
      </c>
      <c r="J10262" s="3">
        <v>0</v>
      </c>
      <c r="K10262" s="3">
        <v>0</v>
      </c>
      <c r="L10262" s="3">
        <v>0</v>
      </c>
      <c r="M10262" s="3">
        <v>0</v>
      </c>
      <c r="N10262" s="3">
        <v>0</v>
      </c>
      <c r="O10262" s="3">
        <v>0</v>
      </c>
      <c r="P10262" s="3">
        <v>0</v>
      </c>
      <c r="Q10262" s="3">
        <v>0</v>
      </c>
    </row>
    <row r="10263" spans="1:17" x14ac:dyDescent="0.35">
      <c r="A10263" s="2"/>
      <c r="B10263" s="3" t="s">
        <v>68</v>
      </c>
      <c r="C10263" s="3" t="s">
        <v>75</v>
      </c>
      <c r="D10263" s="3">
        <v>0</v>
      </c>
      <c r="E10263" s="3">
        <v>8511729.7465579305</v>
      </c>
      <c r="F10263" s="3">
        <v>8511729.7465579305</v>
      </c>
      <c r="G10263" s="3">
        <v>8511729.7465579305</v>
      </c>
      <c r="H10263" s="3">
        <v>8511729.7465579305</v>
      </c>
      <c r="I10263" s="3">
        <v>8511729.7465579305</v>
      </c>
      <c r="J10263" s="3">
        <v>8511729.7465579305</v>
      </c>
      <c r="K10263" s="3">
        <v>8511729.7465579305</v>
      </c>
      <c r="L10263" s="3">
        <v>8511729.7465579305</v>
      </c>
      <c r="M10263" s="3">
        <v>8511729.7465579305</v>
      </c>
      <c r="N10263" s="3">
        <v>8511729.7465579305</v>
      </c>
      <c r="O10263" s="3">
        <v>8511729.7465579305</v>
      </c>
      <c r="P10263" s="3">
        <v>8511729.7465579305</v>
      </c>
      <c r="Q10263" s="3">
        <v>8511729.7465579305</v>
      </c>
    </row>
    <row r="10264" spans="1:17" x14ac:dyDescent="0.35">
      <c r="A10264" s="2"/>
      <c r="B10264" s="3" t="s">
        <v>69</v>
      </c>
      <c r="C10264" s="3" t="s">
        <v>75</v>
      </c>
      <c r="D10264" s="3">
        <v>156250.9916538923</v>
      </c>
      <c r="E10264" s="3">
        <v>1837357.6906610611</v>
      </c>
      <c r="F10264" s="3">
        <v>1837357.6906610611</v>
      </c>
      <c r="G10264" s="3">
        <v>1837357.6906610611</v>
      </c>
      <c r="H10264" s="3">
        <v>1837357.6906610611</v>
      </c>
      <c r="I10264" s="3">
        <v>1837357.6906610611</v>
      </c>
      <c r="J10264" s="3">
        <v>1837357.6906610611</v>
      </c>
      <c r="K10264" s="3">
        <v>1837357.6906610611</v>
      </c>
      <c r="L10264" s="3">
        <v>1837357.6906610611</v>
      </c>
      <c r="M10264" s="3">
        <v>1837357.6906610611</v>
      </c>
      <c r="N10264" s="3">
        <v>1837357.6906610611</v>
      </c>
      <c r="O10264" s="3">
        <v>1837357.6906610611</v>
      </c>
      <c r="P10264" s="3">
        <v>1837357.6906610611</v>
      </c>
      <c r="Q10264" s="3">
        <v>1837357.6906610611</v>
      </c>
    </row>
    <row r="10265" spans="1:17" x14ac:dyDescent="0.35">
      <c r="A10265" s="2"/>
      <c r="B10265" s="3" t="s">
        <v>70</v>
      </c>
      <c r="C10265" s="3" t="s">
        <v>75</v>
      </c>
      <c r="D10265" s="3">
        <v>163775.75610335771</v>
      </c>
      <c r="E10265" s="3">
        <v>5033603.3370255502</v>
      </c>
      <c r="F10265" s="3">
        <v>5033603.3370255502</v>
      </c>
      <c r="G10265" s="3">
        <v>5033603.3370255502</v>
      </c>
      <c r="H10265" s="3">
        <v>5033603.3370255502</v>
      </c>
      <c r="I10265" s="3">
        <v>5033603.3370255502</v>
      </c>
      <c r="J10265" s="3">
        <v>5033603.3370255502</v>
      </c>
      <c r="K10265" s="3">
        <v>5033603.3370255502</v>
      </c>
      <c r="L10265" s="3">
        <v>5033603.3370255502</v>
      </c>
      <c r="M10265" s="3">
        <v>5033603.3370255502</v>
      </c>
      <c r="N10265" s="3">
        <v>5033603.3370255502</v>
      </c>
      <c r="O10265" s="3">
        <v>5033603.3370255502</v>
      </c>
      <c r="P10265" s="3">
        <v>5033603.3370255502</v>
      </c>
      <c r="Q10265" s="3">
        <v>5033603.3370255502</v>
      </c>
    </row>
    <row r="10266" spans="1:17" x14ac:dyDescent="0.35">
      <c r="A10266" s="2"/>
      <c r="B10266" s="3" t="s">
        <v>71</v>
      </c>
      <c r="C10266" s="3" t="s">
        <v>75</v>
      </c>
      <c r="D10266" s="3">
        <v>71410.71228813623</v>
      </c>
      <c r="E10266" s="3">
        <v>2935750.9793981211</v>
      </c>
      <c r="F10266" s="3">
        <v>2935750.9793981211</v>
      </c>
      <c r="G10266" s="3">
        <v>2935750.9793981211</v>
      </c>
      <c r="H10266" s="3">
        <v>2935750.9793981211</v>
      </c>
      <c r="I10266" s="3">
        <v>2935750.9793981211</v>
      </c>
      <c r="J10266" s="3">
        <v>2935750.9793981211</v>
      </c>
      <c r="K10266" s="3">
        <v>2935750.9793981211</v>
      </c>
      <c r="L10266" s="3">
        <v>2935750.9793981211</v>
      </c>
      <c r="M10266" s="3">
        <v>2935750.9793981211</v>
      </c>
      <c r="N10266" s="3">
        <v>2935750.9793981211</v>
      </c>
      <c r="O10266" s="3">
        <v>2935750.9793981211</v>
      </c>
      <c r="P10266" s="3">
        <v>2935750.9793981211</v>
      </c>
      <c r="Q10266" s="3">
        <v>2935750.9793981211</v>
      </c>
    </row>
    <row r="10267" spans="1:17" x14ac:dyDescent="0.35">
      <c r="A10267" s="2"/>
      <c r="B10267" s="3" t="s">
        <v>72</v>
      </c>
      <c r="C10267" s="3" t="s">
        <v>75</v>
      </c>
      <c r="D10267" s="3">
        <v>0</v>
      </c>
      <c r="E10267" s="3">
        <v>0</v>
      </c>
      <c r="F10267" s="3">
        <v>0</v>
      </c>
      <c r="G10267" s="3">
        <v>0</v>
      </c>
      <c r="H10267" s="3">
        <v>0</v>
      </c>
      <c r="I10267" s="3">
        <v>0</v>
      </c>
      <c r="J10267" s="3">
        <v>0</v>
      </c>
      <c r="K10267" s="3">
        <v>0</v>
      </c>
      <c r="L10267" s="3">
        <v>0</v>
      </c>
      <c r="M10267" s="3">
        <v>0</v>
      </c>
      <c r="N10267" s="3">
        <v>0</v>
      </c>
      <c r="O10267" s="3">
        <v>0</v>
      </c>
      <c r="P10267" s="3">
        <v>0</v>
      </c>
      <c r="Q10267" s="3">
        <v>0</v>
      </c>
    </row>
    <row r="10268" spans="1:17" x14ac:dyDescent="0.35">
      <c r="A10268" s="2"/>
      <c r="B10268" s="3" t="s">
        <v>73</v>
      </c>
      <c r="C10268" s="3" t="s">
        <v>75</v>
      </c>
      <c r="D10268" s="3">
        <v>451984.93688393373</v>
      </c>
      <c r="E10268" s="3">
        <v>451984.93688393373</v>
      </c>
      <c r="F10268" s="3">
        <v>451984.93688393373</v>
      </c>
      <c r="G10268" s="3">
        <v>451984.93688393373</v>
      </c>
      <c r="H10268" s="3">
        <v>451984.93688393373</v>
      </c>
      <c r="I10268" s="3">
        <v>451984.93688393373</v>
      </c>
      <c r="J10268" s="3">
        <v>451984.93688393373</v>
      </c>
      <c r="K10268" s="3">
        <v>451984.93688393373</v>
      </c>
      <c r="L10268" s="3">
        <v>451984.93688393373</v>
      </c>
      <c r="M10268" s="3">
        <v>451984.93688393373</v>
      </c>
      <c r="N10268" s="3">
        <v>451984.93688393373</v>
      </c>
      <c r="O10268" s="3">
        <v>451984.93688393373</v>
      </c>
      <c r="P10268" s="3">
        <v>451984.93688393373</v>
      </c>
      <c r="Q10268" s="3">
        <v>451984.93688393373</v>
      </c>
    </row>
    <row r="10269" spans="1:17" x14ac:dyDescent="0.35">
      <c r="A10269" s="2"/>
      <c r="B10269" s="3" t="s">
        <v>74</v>
      </c>
      <c r="C10269" s="3" t="s">
        <v>75</v>
      </c>
      <c r="D10269" s="3">
        <v>0</v>
      </c>
      <c r="E10269" s="3">
        <v>4794827.0818706416</v>
      </c>
      <c r="F10269" s="3">
        <v>4794827.0818706416</v>
      </c>
      <c r="G10269" s="3">
        <v>4794827.0818706416</v>
      </c>
      <c r="H10269" s="3">
        <v>4794827.0818706416</v>
      </c>
      <c r="I10269" s="3">
        <v>4794827.0818706416</v>
      </c>
      <c r="J10269" s="3">
        <v>4794827.0818706416</v>
      </c>
      <c r="K10269" s="3">
        <v>4794827.0818706416</v>
      </c>
      <c r="L10269" s="3">
        <v>4794827.0818706416</v>
      </c>
      <c r="M10269" s="3">
        <v>4794827.0818706416</v>
      </c>
      <c r="N10269" s="3">
        <v>4794827.0818706416</v>
      </c>
      <c r="O10269" s="3">
        <v>4794827.0818706416</v>
      </c>
      <c r="P10269" s="3">
        <v>4794827.0818706416</v>
      </c>
      <c r="Q10269" s="3">
        <v>4794827.0818706416</v>
      </c>
    </row>
    <row r="10270" spans="1:17" x14ac:dyDescent="0.35">
      <c r="A10270" s="2"/>
    </row>
    <row r="10271" spans="1:17" x14ac:dyDescent="0.35">
      <c r="A10271" s="2" t="s">
        <v>529</v>
      </c>
      <c r="B10271" s="3" t="s">
        <v>64</v>
      </c>
      <c r="C10271" s="3" t="s">
        <v>65</v>
      </c>
      <c r="D10271" s="3">
        <v>0</v>
      </c>
      <c r="E10271" s="3">
        <v>0.95</v>
      </c>
      <c r="F10271" s="3">
        <v>0.95</v>
      </c>
      <c r="G10271" s="3">
        <v>0.95</v>
      </c>
      <c r="H10271" s="3">
        <v>0.95</v>
      </c>
      <c r="I10271" s="3">
        <v>0.95</v>
      </c>
      <c r="J10271" s="3">
        <v>0.95</v>
      </c>
      <c r="K10271" s="3">
        <v>0.95</v>
      </c>
      <c r="L10271" s="3">
        <v>0.95</v>
      </c>
      <c r="M10271" s="3">
        <v>0.95</v>
      </c>
      <c r="N10271" s="3">
        <v>0.95</v>
      </c>
      <c r="O10271" s="3">
        <v>0.95</v>
      </c>
      <c r="P10271" s="3">
        <v>0.95</v>
      </c>
      <c r="Q10271" s="3">
        <v>0.95</v>
      </c>
    </row>
    <row r="10272" spans="1:17" x14ac:dyDescent="0.35">
      <c r="A10272" s="2"/>
      <c r="B10272" s="3" t="s">
        <v>66</v>
      </c>
      <c r="C10272" s="3" t="s">
        <v>65</v>
      </c>
      <c r="D10272" s="3">
        <v>7.0000000000000001E-3</v>
      </c>
      <c r="E10272" s="3">
        <v>0.95000000000000007</v>
      </c>
      <c r="F10272" s="3">
        <v>0.95000000000000007</v>
      </c>
      <c r="G10272" s="3">
        <v>0.95000000000000007</v>
      </c>
      <c r="H10272" s="3">
        <v>0.95000000000000007</v>
      </c>
      <c r="I10272" s="3">
        <v>0.95000000000000007</v>
      </c>
      <c r="J10272" s="3">
        <v>0.95000000000000007</v>
      </c>
      <c r="K10272" s="3">
        <v>0.95000000000000007</v>
      </c>
      <c r="L10272" s="3">
        <v>0.95000000000000007</v>
      </c>
      <c r="M10272" s="3">
        <v>0.95000000000000007</v>
      </c>
      <c r="N10272" s="3">
        <v>0.95000000000000007</v>
      </c>
      <c r="O10272" s="3">
        <v>0.95000000000000007</v>
      </c>
      <c r="P10272" s="3">
        <v>0.95000000000000007</v>
      </c>
      <c r="Q10272" s="3">
        <v>0.95000000000000007</v>
      </c>
    </row>
    <row r="10273" spans="1:17" x14ac:dyDescent="0.35">
      <c r="A10273" s="2"/>
      <c r="B10273" s="3" t="s">
        <v>67</v>
      </c>
      <c r="C10273" s="3" t="s">
        <v>65</v>
      </c>
      <c r="D10273" s="3">
        <v>0.51400000000000001</v>
      </c>
      <c r="E10273" s="3">
        <v>0.95</v>
      </c>
      <c r="F10273" s="3">
        <v>0.95</v>
      </c>
      <c r="G10273" s="3">
        <v>0.95</v>
      </c>
      <c r="H10273" s="3">
        <v>0.95</v>
      </c>
      <c r="I10273" s="3">
        <v>0.95</v>
      </c>
      <c r="J10273" s="3">
        <v>0.95</v>
      </c>
      <c r="K10273" s="3">
        <v>0.95</v>
      </c>
      <c r="L10273" s="3">
        <v>0.95</v>
      </c>
      <c r="M10273" s="3">
        <v>0.95</v>
      </c>
      <c r="N10273" s="3">
        <v>0.95</v>
      </c>
      <c r="O10273" s="3">
        <v>0.95</v>
      </c>
      <c r="P10273" s="3">
        <v>0.95</v>
      </c>
      <c r="Q10273" s="3">
        <v>0.95</v>
      </c>
    </row>
    <row r="10274" spans="1:17" x14ac:dyDescent="0.35">
      <c r="A10274" s="2"/>
      <c r="B10274" s="3" t="s">
        <v>68</v>
      </c>
      <c r="C10274" s="3" t="s">
        <v>65</v>
      </c>
      <c r="D10274" s="3">
        <v>6.9999999999999993E-3</v>
      </c>
      <c r="E10274" s="3">
        <v>0.95</v>
      </c>
      <c r="F10274" s="3">
        <v>0.95</v>
      </c>
      <c r="G10274" s="3">
        <v>0.95</v>
      </c>
      <c r="H10274" s="3">
        <v>0.95</v>
      </c>
      <c r="I10274" s="3">
        <v>0.95</v>
      </c>
      <c r="J10274" s="3">
        <v>0.95</v>
      </c>
      <c r="K10274" s="3">
        <v>0.95</v>
      </c>
      <c r="L10274" s="3">
        <v>0.95</v>
      </c>
      <c r="M10274" s="3">
        <v>0.95</v>
      </c>
      <c r="N10274" s="3">
        <v>0.95</v>
      </c>
      <c r="O10274" s="3">
        <v>0.95</v>
      </c>
      <c r="P10274" s="3">
        <v>0.95</v>
      </c>
      <c r="Q10274" s="3">
        <v>0.95</v>
      </c>
    </row>
    <row r="10275" spans="1:17" x14ac:dyDescent="0.35">
      <c r="A10275" s="2"/>
      <c r="B10275" s="3" t="s">
        <v>69</v>
      </c>
      <c r="C10275" s="3" t="s">
        <v>65</v>
      </c>
      <c r="D10275" s="3">
        <v>0.50800000000000001</v>
      </c>
      <c r="E10275" s="3">
        <v>0.95</v>
      </c>
      <c r="F10275" s="3">
        <v>0.95</v>
      </c>
      <c r="G10275" s="3">
        <v>0.95</v>
      </c>
      <c r="H10275" s="3">
        <v>0.95</v>
      </c>
      <c r="I10275" s="3">
        <v>0.95</v>
      </c>
      <c r="J10275" s="3">
        <v>0.95</v>
      </c>
      <c r="K10275" s="3">
        <v>0.95</v>
      </c>
      <c r="L10275" s="3">
        <v>0.95</v>
      </c>
      <c r="M10275" s="3">
        <v>0.95</v>
      </c>
      <c r="N10275" s="3">
        <v>0.95</v>
      </c>
      <c r="O10275" s="3">
        <v>0.95</v>
      </c>
      <c r="P10275" s="3">
        <v>0.95</v>
      </c>
      <c r="Q10275" s="3">
        <v>0.95</v>
      </c>
    </row>
    <row r="10276" spans="1:17" x14ac:dyDescent="0.35">
      <c r="A10276" s="2"/>
      <c r="B10276" s="3" t="s">
        <v>70</v>
      </c>
      <c r="C10276" s="3" t="s">
        <v>65</v>
      </c>
      <c r="D10276" s="3">
        <v>0.23100000000000001</v>
      </c>
      <c r="E10276" s="3">
        <v>0.95</v>
      </c>
      <c r="F10276" s="3">
        <v>0.95</v>
      </c>
      <c r="G10276" s="3">
        <v>0.95</v>
      </c>
      <c r="H10276" s="3">
        <v>0.95</v>
      </c>
      <c r="I10276" s="3">
        <v>0.95</v>
      </c>
      <c r="J10276" s="3">
        <v>0.95</v>
      </c>
      <c r="K10276" s="3">
        <v>0.95</v>
      </c>
      <c r="L10276" s="3">
        <v>0.95</v>
      </c>
      <c r="M10276" s="3">
        <v>0.95</v>
      </c>
      <c r="N10276" s="3">
        <v>0.95</v>
      </c>
      <c r="O10276" s="3">
        <v>0.95</v>
      </c>
      <c r="P10276" s="3">
        <v>0.95</v>
      </c>
      <c r="Q10276" s="3">
        <v>0.95</v>
      </c>
    </row>
    <row r="10277" spans="1:17" x14ac:dyDescent="0.35">
      <c r="A10277" s="2"/>
      <c r="B10277" s="3" t="s">
        <v>71</v>
      </c>
      <c r="C10277" s="3" t="s">
        <v>65</v>
      </c>
      <c r="D10277" s="3">
        <v>0.5</v>
      </c>
      <c r="E10277" s="3">
        <v>0.95</v>
      </c>
      <c r="F10277" s="3">
        <v>0.95</v>
      </c>
      <c r="G10277" s="3">
        <v>0.95</v>
      </c>
      <c r="H10277" s="3">
        <v>0.95</v>
      </c>
      <c r="I10277" s="3">
        <v>0.95</v>
      </c>
      <c r="J10277" s="3">
        <v>0.95</v>
      </c>
      <c r="K10277" s="3">
        <v>0.95</v>
      </c>
      <c r="L10277" s="3">
        <v>0.95</v>
      </c>
      <c r="M10277" s="3">
        <v>0.95</v>
      </c>
      <c r="N10277" s="3">
        <v>0.95</v>
      </c>
      <c r="O10277" s="3">
        <v>0.95</v>
      </c>
      <c r="P10277" s="3">
        <v>0.95</v>
      </c>
      <c r="Q10277" s="3">
        <v>0.95</v>
      </c>
    </row>
    <row r="10278" spans="1:17" x14ac:dyDescent="0.35">
      <c r="A10278" s="2"/>
      <c r="B10278" s="3" t="s">
        <v>72</v>
      </c>
      <c r="C10278" s="3" t="s">
        <v>65</v>
      </c>
      <c r="D10278" s="3">
        <v>0</v>
      </c>
      <c r="E10278" s="3">
        <v>0</v>
      </c>
      <c r="F10278" s="3">
        <v>0</v>
      </c>
      <c r="G10278" s="3">
        <v>0</v>
      </c>
      <c r="H10278" s="3">
        <v>0</v>
      </c>
      <c r="I10278" s="3">
        <v>0</v>
      </c>
      <c r="J10278" s="3">
        <v>0</v>
      </c>
      <c r="K10278" s="3">
        <v>0</v>
      </c>
      <c r="L10278" s="3">
        <v>0</v>
      </c>
      <c r="M10278" s="3">
        <v>0</v>
      </c>
      <c r="N10278" s="3">
        <v>0</v>
      </c>
      <c r="O10278" s="3">
        <v>0</v>
      </c>
      <c r="P10278" s="3">
        <v>0</v>
      </c>
      <c r="Q10278" s="3">
        <v>0</v>
      </c>
    </row>
    <row r="10279" spans="1:17" x14ac:dyDescent="0.35">
      <c r="A10279" s="2"/>
      <c r="B10279" s="3" t="s">
        <v>73</v>
      </c>
      <c r="C10279" s="3" t="s">
        <v>65</v>
      </c>
      <c r="D10279" s="3">
        <v>0.23100000000000001</v>
      </c>
      <c r="E10279" s="3">
        <v>0.95</v>
      </c>
      <c r="F10279" s="3">
        <v>0.95</v>
      </c>
      <c r="G10279" s="3">
        <v>0.95</v>
      </c>
      <c r="H10279" s="3">
        <v>0.95</v>
      </c>
      <c r="I10279" s="3">
        <v>0.95</v>
      </c>
      <c r="J10279" s="3">
        <v>0.95</v>
      </c>
      <c r="K10279" s="3">
        <v>0.95</v>
      </c>
      <c r="L10279" s="3">
        <v>0.95</v>
      </c>
      <c r="M10279" s="3">
        <v>0.95</v>
      </c>
      <c r="N10279" s="3">
        <v>0.95</v>
      </c>
      <c r="O10279" s="3">
        <v>0.95</v>
      </c>
      <c r="P10279" s="3">
        <v>0.95</v>
      </c>
      <c r="Q10279" s="3">
        <v>0.95</v>
      </c>
    </row>
    <row r="10280" spans="1:17" x14ac:dyDescent="0.35">
      <c r="A10280" s="2"/>
      <c r="B10280" s="3" t="s">
        <v>74</v>
      </c>
      <c r="C10280" s="3" t="s">
        <v>65</v>
      </c>
      <c r="D10280" s="3">
        <v>6.2000000000000013E-2</v>
      </c>
      <c r="E10280" s="3">
        <v>0.95</v>
      </c>
      <c r="F10280" s="3">
        <v>0.95</v>
      </c>
      <c r="G10280" s="3">
        <v>0.95</v>
      </c>
      <c r="H10280" s="3">
        <v>0.95</v>
      </c>
      <c r="I10280" s="3">
        <v>0.95</v>
      </c>
      <c r="J10280" s="3">
        <v>0.95</v>
      </c>
      <c r="K10280" s="3">
        <v>0.95</v>
      </c>
      <c r="L10280" s="3">
        <v>0.95</v>
      </c>
      <c r="M10280" s="3">
        <v>0.95</v>
      </c>
      <c r="N10280" s="3">
        <v>0.95</v>
      </c>
      <c r="O10280" s="3">
        <v>0.95</v>
      </c>
      <c r="P10280" s="3">
        <v>0.95</v>
      </c>
      <c r="Q10280" s="3">
        <v>0.95</v>
      </c>
    </row>
    <row r="10281" spans="1:17" x14ac:dyDescent="0.35">
      <c r="A10281" s="2"/>
      <c r="B10281" s="3" t="s">
        <v>64</v>
      </c>
      <c r="C10281" s="3" t="s">
        <v>75</v>
      </c>
      <c r="D10281" s="3">
        <v>0</v>
      </c>
      <c r="E10281" s="3">
        <v>19100085.836463708</v>
      </c>
      <c r="F10281" s="3">
        <v>19100085.836463708</v>
      </c>
      <c r="G10281" s="3">
        <v>19100085.836463708</v>
      </c>
      <c r="H10281" s="3">
        <v>19100085.836463708</v>
      </c>
      <c r="I10281" s="3">
        <v>19100085.836463708</v>
      </c>
      <c r="J10281" s="3">
        <v>19100085.836463708</v>
      </c>
      <c r="K10281" s="3">
        <v>19100085.836463708</v>
      </c>
      <c r="L10281" s="3">
        <v>19100085.836463708</v>
      </c>
      <c r="M10281" s="3">
        <v>19100085.836463708</v>
      </c>
      <c r="N10281" s="3">
        <v>19100085.836463708</v>
      </c>
      <c r="O10281" s="3">
        <v>19100085.836463708</v>
      </c>
      <c r="P10281" s="3">
        <v>19100085.836463708</v>
      </c>
      <c r="Q10281" s="3">
        <v>19100085.836463708</v>
      </c>
    </row>
    <row r="10282" spans="1:17" x14ac:dyDescent="0.35">
      <c r="A10282" s="2"/>
      <c r="B10282" s="3" t="s">
        <v>66</v>
      </c>
      <c r="C10282" s="3" t="s">
        <v>75</v>
      </c>
      <c r="D10282" s="3">
        <v>117.3453539813043</v>
      </c>
      <c r="E10282" s="3">
        <v>5020406.138542735</v>
      </c>
      <c r="F10282" s="3">
        <v>5020406.138542735</v>
      </c>
      <c r="G10282" s="3">
        <v>5020406.138542735</v>
      </c>
      <c r="H10282" s="3">
        <v>5020406.138542735</v>
      </c>
      <c r="I10282" s="3">
        <v>5020406.138542735</v>
      </c>
      <c r="J10282" s="3">
        <v>5020406.138542735</v>
      </c>
      <c r="K10282" s="3">
        <v>5020406.138542735</v>
      </c>
      <c r="L10282" s="3">
        <v>5020406.138542735</v>
      </c>
      <c r="M10282" s="3">
        <v>5020406.138542735</v>
      </c>
      <c r="N10282" s="3">
        <v>5020406.138542735</v>
      </c>
      <c r="O10282" s="3">
        <v>5020406.138542735</v>
      </c>
      <c r="P10282" s="3">
        <v>5020406.138542735</v>
      </c>
      <c r="Q10282" s="3">
        <v>5020406.138542735</v>
      </c>
    </row>
    <row r="10283" spans="1:17" x14ac:dyDescent="0.35">
      <c r="A10283" s="2"/>
      <c r="B10283" s="3" t="s">
        <v>67</v>
      </c>
      <c r="C10283" s="3" t="s">
        <v>75</v>
      </c>
      <c r="D10283" s="3">
        <v>24006.7318925576</v>
      </c>
      <c r="E10283" s="3">
        <v>13069290.445789199</v>
      </c>
      <c r="F10283" s="3">
        <v>13069290.445789199</v>
      </c>
      <c r="G10283" s="3">
        <v>13069290.445789199</v>
      </c>
      <c r="H10283" s="3">
        <v>13069290.445789199</v>
      </c>
      <c r="I10283" s="3">
        <v>13069290.445789199</v>
      </c>
      <c r="J10283" s="3">
        <v>13069290.445789199</v>
      </c>
      <c r="K10283" s="3">
        <v>13069290.445789199</v>
      </c>
      <c r="L10283" s="3">
        <v>13069290.445789199</v>
      </c>
      <c r="M10283" s="3">
        <v>13069290.445789199</v>
      </c>
      <c r="N10283" s="3">
        <v>13069290.445789199</v>
      </c>
      <c r="O10283" s="3">
        <v>13069290.445789199</v>
      </c>
      <c r="P10283" s="3">
        <v>13069290.445789199</v>
      </c>
      <c r="Q10283" s="3">
        <v>13069290.445789199</v>
      </c>
    </row>
    <row r="10284" spans="1:17" x14ac:dyDescent="0.35">
      <c r="A10284" s="2"/>
      <c r="B10284" s="3" t="s">
        <v>68</v>
      </c>
      <c r="C10284" s="3" t="s">
        <v>75</v>
      </c>
      <c r="D10284" s="3">
        <v>507.35714082034059</v>
      </c>
      <c r="E10284" s="3">
        <v>10728826.809387511</v>
      </c>
      <c r="F10284" s="3">
        <v>10728826.809387511</v>
      </c>
      <c r="G10284" s="3">
        <v>10728826.809387511</v>
      </c>
      <c r="H10284" s="3">
        <v>10728826.809387511</v>
      </c>
      <c r="I10284" s="3">
        <v>10728826.809387511</v>
      </c>
      <c r="J10284" s="3">
        <v>10728826.809387511</v>
      </c>
      <c r="K10284" s="3">
        <v>10728826.809387511</v>
      </c>
      <c r="L10284" s="3">
        <v>10728826.809387511</v>
      </c>
      <c r="M10284" s="3">
        <v>10728826.809387511</v>
      </c>
      <c r="N10284" s="3">
        <v>10728826.809387511</v>
      </c>
      <c r="O10284" s="3">
        <v>10728826.809387511</v>
      </c>
      <c r="P10284" s="3">
        <v>10728826.809387511</v>
      </c>
      <c r="Q10284" s="3">
        <v>10728826.809387511</v>
      </c>
    </row>
    <row r="10285" spans="1:17" x14ac:dyDescent="0.35">
      <c r="A10285" s="2"/>
      <c r="B10285" s="3" t="s">
        <v>69</v>
      </c>
      <c r="C10285" s="3" t="s">
        <v>75</v>
      </c>
      <c r="D10285" s="3">
        <v>35509.052283722471</v>
      </c>
      <c r="E10285" s="3">
        <v>11382140.74998283</v>
      </c>
      <c r="F10285" s="3">
        <v>11382140.74998283</v>
      </c>
      <c r="G10285" s="3">
        <v>11382140.74998283</v>
      </c>
      <c r="H10285" s="3">
        <v>11382140.74998283</v>
      </c>
      <c r="I10285" s="3">
        <v>11382140.74998283</v>
      </c>
      <c r="J10285" s="3">
        <v>11382140.74998283</v>
      </c>
      <c r="K10285" s="3">
        <v>11382140.74998283</v>
      </c>
      <c r="L10285" s="3">
        <v>11382140.74998283</v>
      </c>
      <c r="M10285" s="3">
        <v>11382140.74998283</v>
      </c>
      <c r="N10285" s="3">
        <v>11382140.74998283</v>
      </c>
      <c r="O10285" s="3">
        <v>11382140.74998283</v>
      </c>
      <c r="P10285" s="3">
        <v>11382140.74998283</v>
      </c>
      <c r="Q10285" s="3">
        <v>11382140.74998283</v>
      </c>
    </row>
    <row r="10286" spans="1:17" x14ac:dyDescent="0.35">
      <c r="A10286" s="2"/>
      <c r="B10286" s="3" t="s">
        <v>70</v>
      </c>
      <c r="C10286" s="3" t="s">
        <v>75</v>
      </c>
      <c r="D10286" s="3">
        <v>11755.5318837913</v>
      </c>
      <c r="E10286" s="3">
        <v>4846393.2975046281</v>
      </c>
      <c r="F10286" s="3">
        <v>4846393.2975046281</v>
      </c>
      <c r="G10286" s="3">
        <v>4846393.2975046281</v>
      </c>
      <c r="H10286" s="3">
        <v>4846393.2975046281</v>
      </c>
      <c r="I10286" s="3">
        <v>4846393.2975046281</v>
      </c>
      <c r="J10286" s="3">
        <v>4846393.2975046281</v>
      </c>
      <c r="K10286" s="3">
        <v>4846393.2975046281</v>
      </c>
      <c r="L10286" s="3">
        <v>4846393.2975046281</v>
      </c>
      <c r="M10286" s="3">
        <v>4846393.2975046281</v>
      </c>
      <c r="N10286" s="3">
        <v>4846393.2975046281</v>
      </c>
      <c r="O10286" s="3">
        <v>4846393.2975046281</v>
      </c>
      <c r="P10286" s="3">
        <v>4846393.2975046281</v>
      </c>
      <c r="Q10286" s="3">
        <v>4846393.2975046281</v>
      </c>
    </row>
    <row r="10287" spans="1:17" x14ac:dyDescent="0.35">
      <c r="A10287" s="2"/>
      <c r="B10287" s="3" t="s">
        <v>71</v>
      </c>
      <c r="C10287" s="3" t="s">
        <v>75</v>
      </c>
      <c r="D10287" s="3">
        <v>71064.138974461865</v>
      </c>
      <c r="E10287" s="3">
        <v>3783551.4970912212</v>
      </c>
      <c r="F10287" s="3">
        <v>3783551.4970912212</v>
      </c>
      <c r="G10287" s="3">
        <v>3783551.4970912212</v>
      </c>
      <c r="H10287" s="3">
        <v>3783551.4970912212</v>
      </c>
      <c r="I10287" s="3">
        <v>3783551.4970912212</v>
      </c>
      <c r="J10287" s="3">
        <v>3783551.4970912212</v>
      </c>
      <c r="K10287" s="3">
        <v>3783551.4970912212</v>
      </c>
      <c r="L10287" s="3">
        <v>3783551.4970912212</v>
      </c>
      <c r="M10287" s="3">
        <v>3783551.4970912212</v>
      </c>
      <c r="N10287" s="3">
        <v>3783551.4970912212</v>
      </c>
      <c r="O10287" s="3">
        <v>3783551.4970912212</v>
      </c>
      <c r="P10287" s="3">
        <v>3783551.4970912212</v>
      </c>
      <c r="Q10287" s="3">
        <v>3783551.4970912212</v>
      </c>
    </row>
    <row r="10288" spans="1:17" x14ac:dyDescent="0.35">
      <c r="A10288" s="2"/>
      <c r="B10288" s="3" t="s">
        <v>72</v>
      </c>
      <c r="C10288" s="3" t="s">
        <v>75</v>
      </c>
      <c r="D10288" s="3">
        <v>0</v>
      </c>
      <c r="E10288" s="3">
        <v>0</v>
      </c>
      <c r="F10288" s="3">
        <v>0</v>
      </c>
      <c r="G10288" s="3">
        <v>0</v>
      </c>
      <c r="H10288" s="3">
        <v>0</v>
      </c>
      <c r="I10288" s="3">
        <v>0</v>
      </c>
      <c r="J10288" s="3">
        <v>0</v>
      </c>
      <c r="K10288" s="3">
        <v>0</v>
      </c>
      <c r="L10288" s="3">
        <v>0</v>
      </c>
      <c r="M10288" s="3">
        <v>0</v>
      </c>
      <c r="N10288" s="3">
        <v>0</v>
      </c>
      <c r="O10288" s="3">
        <v>0</v>
      </c>
      <c r="P10288" s="3">
        <v>0</v>
      </c>
      <c r="Q10288" s="3">
        <v>0</v>
      </c>
    </row>
    <row r="10289" spans="1:17" x14ac:dyDescent="0.35">
      <c r="A10289" s="2"/>
      <c r="B10289" s="3" t="s">
        <v>73</v>
      </c>
      <c r="C10289" s="3" t="s">
        <v>75</v>
      </c>
      <c r="D10289" s="3">
        <v>104046.88446271729</v>
      </c>
      <c r="E10289" s="3">
        <v>8917123.598421419</v>
      </c>
      <c r="F10289" s="3">
        <v>8917123.598421419</v>
      </c>
      <c r="G10289" s="3">
        <v>8917123.598421419</v>
      </c>
      <c r="H10289" s="3">
        <v>8917123.598421419</v>
      </c>
      <c r="I10289" s="3">
        <v>8917123.598421419</v>
      </c>
      <c r="J10289" s="3">
        <v>8917123.598421419</v>
      </c>
      <c r="K10289" s="3">
        <v>8917123.598421419</v>
      </c>
      <c r="L10289" s="3">
        <v>8917123.598421419</v>
      </c>
      <c r="M10289" s="3">
        <v>8917123.598421419</v>
      </c>
      <c r="N10289" s="3">
        <v>8917123.598421419</v>
      </c>
      <c r="O10289" s="3">
        <v>8917123.598421419</v>
      </c>
      <c r="P10289" s="3">
        <v>8917123.598421419</v>
      </c>
      <c r="Q10289" s="3">
        <v>8917123.598421419</v>
      </c>
    </row>
    <row r="10290" spans="1:17" x14ac:dyDescent="0.35">
      <c r="A10290" s="2"/>
      <c r="B10290" s="3" t="s">
        <v>74</v>
      </c>
      <c r="C10290" s="3" t="s">
        <v>75</v>
      </c>
      <c r="D10290" s="3">
        <v>1072046.9558492959</v>
      </c>
      <c r="E10290" s="3">
        <v>18274314.98832066</v>
      </c>
      <c r="F10290" s="3">
        <v>18274314.98832066</v>
      </c>
      <c r="G10290" s="3">
        <v>18274314.98832066</v>
      </c>
      <c r="H10290" s="3">
        <v>18274314.98832066</v>
      </c>
      <c r="I10290" s="3">
        <v>18274314.98832066</v>
      </c>
      <c r="J10290" s="3">
        <v>18274314.98832066</v>
      </c>
      <c r="K10290" s="3">
        <v>18274314.98832066</v>
      </c>
      <c r="L10290" s="3">
        <v>18274314.98832066</v>
      </c>
      <c r="M10290" s="3">
        <v>18274314.98832066</v>
      </c>
      <c r="N10290" s="3">
        <v>18274314.98832066</v>
      </c>
      <c r="O10290" s="3">
        <v>18274314.98832066</v>
      </c>
      <c r="P10290" s="3">
        <v>18274314.98832066</v>
      </c>
      <c r="Q10290" s="3">
        <v>18274314.98832066</v>
      </c>
    </row>
    <row r="10291" spans="1:17" x14ac:dyDescent="0.35">
      <c r="A10291" s="2"/>
    </row>
    <row r="10292" spans="1:17" x14ac:dyDescent="0.35">
      <c r="A10292" s="2" t="s">
        <v>530</v>
      </c>
      <c r="B10292" s="3" t="s">
        <v>64</v>
      </c>
      <c r="C10292" s="3" t="s">
        <v>65</v>
      </c>
      <c r="D10292" s="3">
        <v>0</v>
      </c>
      <c r="E10292" s="3">
        <v>0.95</v>
      </c>
      <c r="F10292" s="3">
        <v>0.95</v>
      </c>
      <c r="G10292" s="3">
        <v>0.95</v>
      </c>
      <c r="H10292" s="3">
        <v>0.95</v>
      </c>
      <c r="I10292" s="3">
        <v>0.95</v>
      </c>
      <c r="J10292" s="3">
        <v>0.95</v>
      </c>
      <c r="K10292" s="3">
        <v>0.95</v>
      </c>
      <c r="L10292" s="3">
        <v>0.95</v>
      </c>
      <c r="M10292" s="3">
        <v>0.95</v>
      </c>
      <c r="N10292" s="3">
        <v>0.95</v>
      </c>
      <c r="O10292" s="3">
        <v>0.95</v>
      </c>
      <c r="P10292" s="3">
        <v>0.95</v>
      </c>
      <c r="Q10292" s="3">
        <v>0.95</v>
      </c>
    </row>
    <row r="10293" spans="1:17" x14ac:dyDescent="0.35">
      <c r="A10293" s="2"/>
      <c r="B10293" s="3" t="s">
        <v>66</v>
      </c>
      <c r="C10293" s="3" t="s">
        <v>65</v>
      </c>
      <c r="D10293" s="3">
        <v>2E-3</v>
      </c>
      <c r="E10293" s="3">
        <v>0.95</v>
      </c>
      <c r="F10293" s="3">
        <v>0.95</v>
      </c>
      <c r="G10293" s="3">
        <v>0.95</v>
      </c>
      <c r="H10293" s="3">
        <v>0.95</v>
      </c>
      <c r="I10293" s="3">
        <v>0.95</v>
      </c>
      <c r="J10293" s="3">
        <v>0.95</v>
      </c>
      <c r="K10293" s="3">
        <v>0.95</v>
      </c>
      <c r="L10293" s="3">
        <v>0.95</v>
      </c>
      <c r="M10293" s="3">
        <v>0.95</v>
      </c>
      <c r="N10293" s="3">
        <v>0.95</v>
      </c>
      <c r="O10293" s="3">
        <v>0.95</v>
      </c>
      <c r="P10293" s="3">
        <v>0.95</v>
      </c>
      <c r="Q10293" s="3">
        <v>0.95</v>
      </c>
    </row>
    <row r="10294" spans="1:17" x14ac:dyDescent="0.35">
      <c r="A10294" s="2"/>
      <c r="B10294" s="3" t="s">
        <v>67</v>
      </c>
      <c r="C10294" s="3" t="s">
        <v>65</v>
      </c>
      <c r="D10294" s="3">
        <v>0.38600000000000001</v>
      </c>
      <c r="E10294" s="3">
        <v>0.38600000000000001</v>
      </c>
      <c r="F10294" s="3">
        <v>0.38600000000000001</v>
      </c>
      <c r="G10294" s="3">
        <v>0.38600000000000001</v>
      </c>
      <c r="H10294" s="3">
        <v>0.38600000000000001</v>
      </c>
      <c r="I10294" s="3">
        <v>0.38600000000000001</v>
      </c>
      <c r="J10294" s="3">
        <v>0.38600000000000001</v>
      </c>
      <c r="K10294" s="3">
        <v>0.38600000000000001</v>
      </c>
      <c r="L10294" s="3">
        <v>0.38600000000000001</v>
      </c>
      <c r="M10294" s="3">
        <v>0.38600000000000001</v>
      </c>
      <c r="N10294" s="3">
        <v>0.38600000000000001</v>
      </c>
      <c r="O10294" s="3">
        <v>0.38600000000000001</v>
      </c>
      <c r="P10294" s="3">
        <v>0.38600000000000001</v>
      </c>
      <c r="Q10294" s="3">
        <v>0.38600000000000001</v>
      </c>
    </row>
    <row r="10295" spans="1:17" x14ac:dyDescent="0.35">
      <c r="A10295" s="2"/>
      <c r="B10295" s="3" t="s">
        <v>68</v>
      </c>
      <c r="C10295" s="3" t="s">
        <v>65</v>
      </c>
      <c r="D10295" s="3">
        <v>2E-3</v>
      </c>
      <c r="E10295" s="3">
        <v>0.95</v>
      </c>
      <c r="F10295" s="3">
        <v>0.95</v>
      </c>
      <c r="G10295" s="3">
        <v>0.95</v>
      </c>
      <c r="H10295" s="3">
        <v>0.95</v>
      </c>
      <c r="I10295" s="3">
        <v>0.95</v>
      </c>
      <c r="J10295" s="3">
        <v>0.95</v>
      </c>
      <c r="K10295" s="3">
        <v>0.95</v>
      </c>
      <c r="L10295" s="3">
        <v>0.95</v>
      </c>
      <c r="M10295" s="3">
        <v>0.95</v>
      </c>
      <c r="N10295" s="3">
        <v>0.95</v>
      </c>
      <c r="O10295" s="3">
        <v>0.95</v>
      </c>
      <c r="P10295" s="3">
        <v>0.95</v>
      </c>
      <c r="Q10295" s="3">
        <v>0.95</v>
      </c>
    </row>
    <row r="10296" spans="1:17" x14ac:dyDescent="0.35">
      <c r="A10296" s="2"/>
      <c r="B10296" s="3" t="s">
        <v>69</v>
      </c>
      <c r="C10296" s="3" t="s">
        <v>65</v>
      </c>
      <c r="D10296" s="3">
        <v>0.42049999999999998</v>
      </c>
      <c r="E10296" s="3">
        <v>0.95</v>
      </c>
      <c r="F10296" s="3">
        <v>0.95</v>
      </c>
      <c r="G10296" s="3">
        <v>0.95</v>
      </c>
      <c r="H10296" s="3">
        <v>0.95</v>
      </c>
      <c r="I10296" s="3">
        <v>0.95</v>
      </c>
      <c r="J10296" s="3">
        <v>0.95</v>
      </c>
      <c r="K10296" s="3">
        <v>0.95</v>
      </c>
      <c r="L10296" s="3">
        <v>0.95</v>
      </c>
      <c r="M10296" s="3">
        <v>0.95</v>
      </c>
      <c r="N10296" s="3">
        <v>0.95</v>
      </c>
      <c r="O10296" s="3">
        <v>0.95</v>
      </c>
      <c r="P10296" s="3">
        <v>0.95</v>
      </c>
      <c r="Q10296" s="3">
        <v>0.95</v>
      </c>
    </row>
    <row r="10297" spans="1:17" x14ac:dyDescent="0.35">
      <c r="A10297" s="2"/>
      <c r="B10297" s="3" t="s">
        <v>70</v>
      </c>
      <c r="C10297" s="3" t="s">
        <v>65</v>
      </c>
      <c r="D10297" s="3">
        <v>0.311</v>
      </c>
      <c r="E10297" s="3">
        <v>0.95</v>
      </c>
      <c r="F10297" s="3">
        <v>0.95</v>
      </c>
      <c r="G10297" s="3">
        <v>0.95</v>
      </c>
      <c r="H10297" s="3">
        <v>0.95</v>
      </c>
      <c r="I10297" s="3">
        <v>0.95</v>
      </c>
      <c r="J10297" s="3">
        <v>0.95</v>
      </c>
      <c r="K10297" s="3">
        <v>0.95</v>
      </c>
      <c r="L10297" s="3">
        <v>0.95</v>
      </c>
      <c r="M10297" s="3">
        <v>0.95</v>
      </c>
      <c r="N10297" s="3">
        <v>0.95</v>
      </c>
      <c r="O10297" s="3">
        <v>0.95</v>
      </c>
      <c r="P10297" s="3">
        <v>0.95</v>
      </c>
      <c r="Q10297" s="3">
        <v>0.95</v>
      </c>
    </row>
    <row r="10298" spans="1:17" x14ac:dyDescent="0.35">
      <c r="A10298" s="2"/>
      <c r="B10298" s="3" t="s">
        <v>71</v>
      </c>
      <c r="C10298" s="3" t="s">
        <v>65</v>
      </c>
      <c r="D10298" s="3">
        <v>0.5</v>
      </c>
      <c r="E10298" s="3">
        <v>0.95</v>
      </c>
      <c r="F10298" s="3">
        <v>0.95</v>
      </c>
      <c r="G10298" s="3">
        <v>0.95</v>
      </c>
      <c r="H10298" s="3">
        <v>0.95</v>
      </c>
      <c r="I10298" s="3">
        <v>0.95</v>
      </c>
      <c r="J10298" s="3">
        <v>0.95</v>
      </c>
      <c r="K10298" s="3">
        <v>0.95</v>
      </c>
      <c r="L10298" s="3">
        <v>0.95</v>
      </c>
      <c r="M10298" s="3">
        <v>0.95</v>
      </c>
      <c r="N10298" s="3">
        <v>0.95</v>
      </c>
      <c r="O10298" s="3">
        <v>0.95</v>
      </c>
      <c r="P10298" s="3">
        <v>0.95</v>
      </c>
      <c r="Q10298" s="3">
        <v>0.95</v>
      </c>
    </row>
    <row r="10299" spans="1:17" x14ac:dyDescent="0.35">
      <c r="A10299" s="2"/>
      <c r="B10299" s="3" t="s">
        <v>72</v>
      </c>
      <c r="C10299" s="3" t="s">
        <v>65</v>
      </c>
      <c r="D10299" s="3">
        <v>0</v>
      </c>
      <c r="E10299" s="3">
        <v>0</v>
      </c>
      <c r="F10299" s="3">
        <v>0</v>
      </c>
      <c r="G10299" s="3">
        <v>0</v>
      </c>
      <c r="H10299" s="3">
        <v>0</v>
      </c>
      <c r="I10299" s="3">
        <v>0</v>
      </c>
      <c r="J10299" s="3">
        <v>0</v>
      </c>
      <c r="K10299" s="3">
        <v>0</v>
      </c>
      <c r="L10299" s="3">
        <v>0</v>
      </c>
      <c r="M10299" s="3">
        <v>0</v>
      </c>
      <c r="N10299" s="3">
        <v>0</v>
      </c>
      <c r="O10299" s="3">
        <v>0</v>
      </c>
      <c r="P10299" s="3">
        <v>0</v>
      </c>
      <c r="Q10299" s="3">
        <v>0</v>
      </c>
    </row>
    <row r="10300" spans="1:17" x14ac:dyDescent="0.35">
      <c r="A10300" s="2"/>
      <c r="B10300" s="3" t="s">
        <v>73</v>
      </c>
      <c r="C10300" s="3" t="s">
        <v>65</v>
      </c>
      <c r="D10300" s="3">
        <v>0.311</v>
      </c>
      <c r="E10300" s="3">
        <v>0.95</v>
      </c>
      <c r="F10300" s="3">
        <v>0.95</v>
      </c>
      <c r="G10300" s="3">
        <v>0.95</v>
      </c>
      <c r="H10300" s="3">
        <v>0.95</v>
      </c>
      <c r="I10300" s="3">
        <v>0.95</v>
      </c>
      <c r="J10300" s="3">
        <v>0.95</v>
      </c>
      <c r="K10300" s="3">
        <v>0.95</v>
      </c>
      <c r="L10300" s="3">
        <v>0.95</v>
      </c>
      <c r="M10300" s="3">
        <v>0.95</v>
      </c>
      <c r="N10300" s="3">
        <v>0.95</v>
      </c>
      <c r="O10300" s="3">
        <v>0.95</v>
      </c>
      <c r="P10300" s="3">
        <v>0.95</v>
      </c>
      <c r="Q10300" s="3">
        <v>0.95</v>
      </c>
    </row>
    <row r="10301" spans="1:17" x14ac:dyDescent="0.35">
      <c r="A10301" s="2"/>
      <c r="B10301" s="3" t="s">
        <v>74</v>
      </c>
      <c r="C10301" s="3" t="s">
        <v>65</v>
      </c>
      <c r="D10301" s="3">
        <v>0</v>
      </c>
      <c r="E10301" s="3">
        <v>0.95</v>
      </c>
      <c r="F10301" s="3">
        <v>0.95</v>
      </c>
      <c r="G10301" s="3">
        <v>0.95</v>
      </c>
      <c r="H10301" s="3">
        <v>0.95</v>
      </c>
      <c r="I10301" s="3">
        <v>0.95</v>
      </c>
      <c r="J10301" s="3">
        <v>0.95</v>
      </c>
      <c r="K10301" s="3">
        <v>0.95</v>
      </c>
      <c r="L10301" s="3">
        <v>0.95</v>
      </c>
      <c r="M10301" s="3">
        <v>0.95</v>
      </c>
      <c r="N10301" s="3">
        <v>0.95</v>
      </c>
      <c r="O10301" s="3">
        <v>0.95</v>
      </c>
      <c r="P10301" s="3">
        <v>0.95</v>
      </c>
      <c r="Q10301" s="3">
        <v>0.95</v>
      </c>
    </row>
    <row r="10302" spans="1:17" x14ac:dyDescent="0.35">
      <c r="A10302" s="2"/>
      <c r="B10302" s="3" t="s">
        <v>64</v>
      </c>
      <c r="C10302" s="3" t="s">
        <v>75</v>
      </c>
      <c r="D10302" s="3">
        <v>0</v>
      </c>
      <c r="E10302" s="3">
        <v>1327164.673061202</v>
      </c>
      <c r="F10302" s="3">
        <v>1327164.673061202</v>
      </c>
      <c r="G10302" s="3">
        <v>1327164.673061202</v>
      </c>
      <c r="H10302" s="3">
        <v>1327164.673061202</v>
      </c>
      <c r="I10302" s="3">
        <v>1327164.673061202</v>
      </c>
      <c r="J10302" s="3">
        <v>1327164.673061202</v>
      </c>
      <c r="K10302" s="3">
        <v>1327164.673061202</v>
      </c>
      <c r="L10302" s="3">
        <v>1327164.673061202</v>
      </c>
      <c r="M10302" s="3">
        <v>1327164.673061202</v>
      </c>
      <c r="N10302" s="3">
        <v>1327164.673061202</v>
      </c>
      <c r="O10302" s="3">
        <v>1327164.673061202</v>
      </c>
      <c r="P10302" s="3">
        <v>1327164.673061202</v>
      </c>
      <c r="Q10302" s="3">
        <v>1327164.673061202</v>
      </c>
    </row>
    <row r="10303" spans="1:17" x14ac:dyDescent="0.35">
      <c r="A10303" s="2"/>
      <c r="B10303" s="3" t="s">
        <v>66</v>
      </c>
      <c r="C10303" s="3" t="s">
        <v>75</v>
      </c>
      <c r="D10303" s="3">
        <v>58.315493770301757</v>
      </c>
      <c r="E10303" s="3">
        <v>783138.47643635282</v>
      </c>
      <c r="F10303" s="3">
        <v>783138.47643635282</v>
      </c>
      <c r="G10303" s="3">
        <v>783138.47643635282</v>
      </c>
      <c r="H10303" s="3">
        <v>783138.47643635282</v>
      </c>
      <c r="I10303" s="3">
        <v>783138.47643635282</v>
      </c>
      <c r="J10303" s="3">
        <v>783138.47643635282</v>
      </c>
      <c r="K10303" s="3">
        <v>783138.47643635282</v>
      </c>
      <c r="L10303" s="3">
        <v>783138.47643635282</v>
      </c>
      <c r="M10303" s="3">
        <v>783138.47643635282</v>
      </c>
      <c r="N10303" s="3">
        <v>783138.47643635282</v>
      </c>
      <c r="O10303" s="3">
        <v>783138.47643635282</v>
      </c>
      <c r="P10303" s="3">
        <v>783138.47643635282</v>
      </c>
      <c r="Q10303" s="3">
        <v>783138.47643635282</v>
      </c>
    </row>
    <row r="10304" spans="1:17" x14ac:dyDescent="0.35">
      <c r="A10304" s="2"/>
      <c r="B10304" s="3" t="s">
        <v>67</v>
      </c>
      <c r="C10304" s="3" t="s">
        <v>75</v>
      </c>
      <c r="D10304" s="3">
        <v>29219.701588703971</v>
      </c>
      <c r="E10304" s="3">
        <v>29219.701588703971</v>
      </c>
      <c r="F10304" s="3">
        <v>29219.701588703971</v>
      </c>
      <c r="G10304" s="3">
        <v>29219.701588703971</v>
      </c>
      <c r="H10304" s="3">
        <v>29219.701588703971</v>
      </c>
      <c r="I10304" s="3">
        <v>29219.701588703971</v>
      </c>
      <c r="J10304" s="3">
        <v>29219.701588703971</v>
      </c>
      <c r="K10304" s="3">
        <v>29219.701588703971</v>
      </c>
      <c r="L10304" s="3">
        <v>29219.701588703971</v>
      </c>
      <c r="M10304" s="3">
        <v>29219.701588703971</v>
      </c>
      <c r="N10304" s="3">
        <v>29219.701588703971</v>
      </c>
      <c r="O10304" s="3">
        <v>29219.701588703971</v>
      </c>
      <c r="P10304" s="3">
        <v>29219.701588703971</v>
      </c>
      <c r="Q10304" s="3">
        <v>29219.701588703971</v>
      </c>
    </row>
    <row r="10305" spans="1:17" x14ac:dyDescent="0.35">
      <c r="A10305" s="2"/>
      <c r="B10305" s="3" t="s">
        <v>68</v>
      </c>
      <c r="C10305" s="3" t="s">
        <v>75</v>
      </c>
      <c r="D10305" s="3">
        <v>521.96348703731076</v>
      </c>
      <c r="E10305" s="3">
        <v>10093854.884616069</v>
      </c>
      <c r="F10305" s="3">
        <v>10093854.884616069</v>
      </c>
      <c r="G10305" s="3">
        <v>10093854.884616069</v>
      </c>
      <c r="H10305" s="3">
        <v>10093854.884616069</v>
      </c>
      <c r="I10305" s="3">
        <v>10093854.884616069</v>
      </c>
      <c r="J10305" s="3">
        <v>10093854.884616069</v>
      </c>
      <c r="K10305" s="3">
        <v>10093854.884616069</v>
      </c>
      <c r="L10305" s="3">
        <v>10093854.884616069</v>
      </c>
      <c r="M10305" s="3">
        <v>10093854.884616069</v>
      </c>
      <c r="N10305" s="3">
        <v>10093854.884616069</v>
      </c>
      <c r="O10305" s="3">
        <v>10093854.884616069</v>
      </c>
      <c r="P10305" s="3">
        <v>10093854.884616069</v>
      </c>
      <c r="Q10305" s="3">
        <v>10093854.884616069</v>
      </c>
    </row>
    <row r="10306" spans="1:17" x14ac:dyDescent="0.35">
      <c r="A10306" s="2"/>
      <c r="B10306" s="3" t="s">
        <v>69</v>
      </c>
      <c r="C10306" s="3" t="s">
        <v>75</v>
      </c>
      <c r="D10306" s="3">
        <v>108430.91482064359</v>
      </c>
      <c r="E10306" s="3">
        <v>10326774.919583101</v>
      </c>
      <c r="F10306" s="3">
        <v>10326774.919583101</v>
      </c>
      <c r="G10306" s="3">
        <v>10326774.919583101</v>
      </c>
      <c r="H10306" s="3">
        <v>10326774.919583101</v>
      </c>
      <c r="I10306" s="3">
        <v>10326774.919583101</v>
      </c>
      <c r="J10306" s="3">
        <v>10326774.919583101</v>
      </c>
      <c r="K10306" s="3">
        <v>10326774.919583101</v>
      </c>
      <c r="L10306" s="3">
        <v>10326774.919583101</v>
      </c>
      <c r="M10306" s="3">
        <v>10326774.919583101</v>
      </c>
      <c r="N10306" s="3">
        <v>10326774.919583101</v>
      </c>
      <c r="O10306" s="3">
        <v>10326774.919583101</v>
      </c>
      <c r="P10306" s="3">
        <v>10326774.919583101</v>
      </c>
      <c r="Q10306" s="3">
        <v>10326774.919583101</v>
      </c>
    </row>
    <row r="10307" spans="1:17" x14ac:dyDescent="0.35">
      <c r="A10307" s="2"/>
      <c r="B10307" s="3" t="s">
        <v>70</v>
      </c>
      <c r="C10307" s="3" t="s">
        <v>75</v>
      </c>
      <c r="D10307" s="3">
        <v>93709.950300485885</v>
      </c>
      <c r="E10307" s="3">
        <v>3106208.8990840199</v>
      </c>
      <c r="F10307" s="3">
        <v>3106208.8990840199</v>
      </c>
      <c r="G10307" s="3">
        <v>3106208.8990840199</v>
      </c>
      <c r="H10307" s="3">
        <v>3106208.8990840199</v>
      </c>
      <c r="I10307" s="3">
        <v>3106208.8990840199</v>
      </c>
      <c r="J10307" s="3">
        <v>3106208.8990840199</v>
      </c>
      <c r="K10307" s="3">
        <v>3106208.8990840199</v>
      </c>
      <c r="L10307" s="3">
        <v>3106208.8990840199</v>
      </c>
      <c r="M10307" s="3">
        <v>3106208.8990840199</v>
      </c>
      <c r="N10307" s="3">
        <v>3106208.8990840199</v>
      </c>
      <c r="O10307" s="3">
        <v>3106208.8990840199</v>
      </c>
      <c r="P10307" s="3">
        <v>3106208.8990840199</v>
      </c>
      <c r="Q10307" s="3">
        <v>3106208.8990840199</v>
      </c>
    </row>
    <row r="10308" spans="1:17" x14ac:dyDescent="0.35">
      <c r="A10308" s="2"/>
      <c r="B10308" s="3" t="s">
        <v>71</v>
      </c>
      <c r="C10308" s="3" t="s">
        <v>75</v>
      </c>
      <c r="D10308" s="3">
        <v>82226.262167455687</v>
      </c>
      <c r="E10308" s="3">
        <v>6826550.870992545</v>
      </c>
      <c r="F10308" s="3">
        <v>6826550.870992545</v>
      </c>
      <c r="G10308" s="3">
        <v>6826550.870992545</v>
      </c>
      <c r="H10308" s="3">
        <v>6826550.870992545</v>
      </c>
      <c r="I10308" s="3">
        <v>6826550.870992545</v>
      </c>
      <c r="J10308" s="3">
        <v>6826550.870992545</v>
      </c>
      <c r="K10308" s="3">
        <v>6826550.870992545</v>
      </c>
      <c r="L10308" s="3">
        <v>6826550.870992545</v>
      </c>
      <c r="M10308" s="3">
        <v>6826550.870992545</v>
      </c>
      <c r="N10308" s="3">
        <v>6826550.870992545</v>
      </c>
      <c r="O10308" s="3">
        <v>6826550.870992545</v>
      </c>
      <c r="P10308" s="3">
        <v>6826550.870992545</v>
      </c>
      <c r="Q10308" s="3">
        <v>6826550.870992545</v>
      </c>
    </row>
    <row r="10309" spans="1:17" x14ac:dyDescent="0.35">
      <c r="A10309" s="2"/>
      <c r="B10309" s="3" t="s">
        <v>72</v>
      </c>
      <c r="C10309" s="3" t="s">
        <v>75</v>
      </c>
      <c r="D10309" s="3">
        <v>0</v>
      </c>
      <c r="E10309" s="3">
        <v>0</v>
      </c>
      <c r="F10309" s="3">
        <v>0</v>
      </c>
      <c r="G10309" s="3">
        <v>0</v>
      </c>
      <c r="H10309" s="3">
        <v>0</v>
      </c>
      <c r="I10309" s="3">
        <v>0</v>
      </c>
      <c r="J10309" s="3">
        <v>0</v>
      </c>
      <c r="K10309" s="3">
        <v>0</v>
      </c>
      <c r="L10309" s="3">
        <v>0</v>
      </c>
      <c r="M10309" s="3">
        <v>0</v>
      </c>
      <c r="N10309" s="3">
        <v>0</v>
      </c>
      <c r="O10309" s="3">
        <v>0</v>
      </c>
      <c r="P10309" s="3">
        <v>0</v>
      </c>
      <c r="Q10309" s="3">
        <v>0</v>
      </c>
    </row>
    <row r="10310" spans="1:17" x14ac:dyDescent="0.35">
      <c r="A10310" s="2"/>
      <c r="B10310" s="3" t="s">
        <v>73</v>
      </c>
      <c r="C10310" s="3" t="s">
        <v>75</v>
      </c>
      <c r="D10310" s="3">
        <v>263905.30987102789</v>
      </c>
      <c r="E10310" s="3">
        <v>1405604.6991919109</v>
      </c>
      <c r="F10310" s="3">
        <v>1405604.6991919109</v>
      </c>
      <c r="G10310" s="3">
        <v>1405604.6991919109</v>
      </c>
      <c r="H10310" s="3">
        <v>1405604.6991919109</v>
      </c>
      <c r="I10310" s="3">
        <v>1405604.6991919109</v>
      </c>
      <c r="J10310" s="3">
        <v>1405604.6991919109</v>
      </c>
      <c r="K10310" s="3">
        <v>1405604.6991919109</v>
      </c>
      <c r="L10310" s="3">
        <v>1405604.6991919109</v>
      </c>
      <c r="M10310" s="3">
        <v>1405604.6991919109</v>
      </c>
      <c r="N10310" s="3">
        <v>1405604.6991919109</v>
      </c>
      <c r="O10310" s="3">
        <v>1405604.6991919109</v>
      </c>
      <c r="P10310" s="3">
        <v>1405604.6991919109</v>
      </c>
      <c r="Q10310" s="3">
        <v>1405604.6991919109</v>
      </c>
    </row>
    <row r="10311" spans="1:17" x14ac:dyDescent="0.35">
      <c r="A10311" s="2"/>
      <c r="B10311" s="3" t="s">
        <v>74</v>
      </c>
      <c r="C10311" s="3" t="s">
        <v>75</v>
      </c>
      <c r="D10311" s="3">
        <v>0</v>
      </c>
      <c r="E10311" s="3">
        <v>23369638.12571818</v>
      </c>
      <c r="F10311" s="3">
        <v>23369638.12571818</v>
      </c>
      <c r="G10311" s="3">
        <v>23369638.12571818</v>
      </c>
      <c r="H10311" s="3">
        <v>23369638.12571818</v>
      </c>
      <c r="I10311" s="3">
        <v>23369638.12571818</v>
      </c>
      <c r="J10311" s="3">
        <v>23369638.12571818</v>
      </c>
      <c r="K10311" s="3">
        <v>23369638.12571818</v>
      </c>
      <c r="L10311" s="3">
        <v>23369638.12571818</v>
      </c>
      <c r="M10311" s="3">
        <v>23369638.12571818</v>
      </c>
      <c r="N10311" s="3">
        <v>23369638.12571818</v>
      </c>
      <c r="O10311" s="3">
        <v>23369638.12571818</v>
      </c>
      <c r="P10311" s="3">
        <v>23369638.12571818</v>
      </c>
      <c r="Q10311" s="3">
        <v>23369638.12571818</v>
      </c>
    </row>
    <row r="10312" spans="1:17" x14ac:dyDescent="0.35">
      <c r="A10312" s="2"/>
    </row>
    <row r="10313" spans="1:17" x14ac:dyDescent="0.35">
      <c r="A10313" s="2" t="s">
        <v>531</v>
      </c>
      <c r="B10313" s="3" t="s">
        <v>64</v>
      </c>
      <c r="C10313" s="3" t="s">
        <v>65</v>
      </c>
      <c r="D10313" s="3">
        <v>0</v>
      </c>
      <c r="E10313" s="3">
        <v>0.94999999999999984</v>
      </c>
      <c r="F10313" s="3">
        <v>0.94999999999999984</v>
      </c>
      <c r="G10313" s="3">
        <v>0.94999999999999984</v>
      </c>
      <c r="H10313" s="3">
        <v>0.94999999999999984</v>
      </c>
      <c r="I10313" s="3">
        <v>0.94999999999999984</v>
      </c>
      <c r="J10313" s="3">
        <v>0.94999999999999984</v>
      </c>
      <c r="K10313" s="3">
        <v>0.94999999999999984</v>
      </c>
      <c r="L10313" s="3">
        <v>0.94999999999999984</v>
      </c>
      <c r="M10313" s="3">
        <v>0.94999999999999984</v>
      </c>
      <c r="N10313" s="3">
        <v>0.94999999999999984</v>
      </c>
      <c r="O10313" s="3">
        <v>0.94999999999999984</v>
      </c>
      <c r="P10313" s="3">
        <v>0.94999999999999984</v>
      </c>
      <c r="Q10313" s="3">
        <v>0.94999999999999984</v>
      </c>
    </row>
    <row r="10314" spans="1:17" x14ac:dyDescent="0.35">
      <c r="A10314" s="2"/>
      <c r="B10314" s="3" t="s">
        <v>66</v>
      </c>
      <c r="C10314" s="3" t="s">
        <v>65</v>
      </c>
      <c r="D10314" s="3">
        <v>0</v>
      </c>
      <c r="E10314" s="3">
        <v>0.95</v>
      </c>
      <c r="F10314" s="3">
        <v>0.95</v>
      </c>
      <c r="G10314" s="3">
        <v>0.95</v>
      </c>
      <c r="H10314" s="3">
        <v>0.95</v>
      </c>
      <c r="I10314" s="3">
        <v>0.95</v>
      </c>
      <c r="J10314" s="3">
        <v>0.95</v>
      </c>
      <c r="K10314" s="3">
        <v>0.95</v>
      </c>
      <c r="L10314" s="3">
        <v>0.95</v>
      </c>
      <c r="M10314" s="3">
        <v>0.95</v>
      </c>
      <c r="N10314" s="3">
        <v>0.95</v>
      </c>
      <c r="O10314" s="3">
        <v>0.95</v>
      </c>
      <c r="P10314" s="3">
        <v>0.95</v>
      </c>
      <c r="Q10314" s="3">
        <v>0.95</v>
      </c>
    </row>
    <row r="10315" spans="1:17" x14ac:dyDescent="0.35">
      <c r="A10315" s="2"/>
      <c r="B10315" s="3" t="s">
        <v>67</v>
      </c>
      <c r="C10315" s="3" t="s">
        <v>65</v>
      </c>
      <c r="D10315" s="3">
        <v>0.112</v>
      </c>
      <c r="E10315" s="3">
        <v>0.95</v>
      </c>
      <c r="F10315" s="3">
        <v>0.95</v>
      </c>
      <c r="G10315" s="3">
        <v>0.95</v>
      </c>
      <c r="H10315" s="3">
        <v>0.95</v>
      </c>
      <c r="I10315" s="3">
        <v>0.95</v>
      </c>
      <c r="J10315" s="3">
        <v>0.95</v>
      </c>
      <c r="K10315" s="3">
        <v>0.95</v>
      </c>
      <c r="L10315" s="3">
        <v>0.95</v>
      </c>
      <c r="M10315" s="3">
        <v>0.95</v>
      </c>
      <c r="N10315" s="3">
        <v>0.95</v>
      </c>
      <c r="O10315" s="3">
        <v>0.95</v>
      </c>
      <c r="P10315" s="3">
        <v>0.95</v>
      </c>
      <c r="Q10315" s="3">
        <v>0.95</v>
      </c>
    </row>
    <row r="10316" spans="1:17" x14ac:dyDescent="0.35">
      <c r="A10316" s="2"/>
      <c r="B10316" s="3" t="s">
        <v>68</v>
      </c>
      <c r="C10316" s="3" t="s">
        <v>65</v>
      </c>
      <c r="D10316" s="3">
        <v>0.36799999999999999</v>
      </c>
      <c r="E10316" s="3">
        <v>0.95</v>
      </c>
      <c r="F10316" s="3">
        <v>0.95</v>
      </c>
      <c r="G10316" s="3">
        <v>0.95</v>
      </c>
      <c r="H10316" s="3">
        <v>0.95</v>
      </c>
      <c r="I10316" s="3">
        <v>0.95</v>
      </c>
      <c r="J10316" s="3">
        <v>0.95</v>
      </c>
      <c r="K10316" s="3">
        <v>0.95</v>
      </c>
      <c r="L10316" s="3">
        <v>0.95</v>
      </c>
      <c r="M10316" s="3">
        <v>0.95</v>
      </c>
      <c r="N10316" s="3">
        <v>0.95</v>
      </c>
      <c r="O10316" s="3">
        <v>0.95</v>
      </c>
      <c r="P10316" s="3">
        <v>0.95</v>
      </c>
      <c r="Q10316" s="3">
        <v>0.95</v>
      </c>
    </row>
    <row r="10317" spans="1:17" x14ac:dyDescent="0.35">
      <c r="A10317" s="2"/>
      <c r="B10317" s="3" t="s">
        <v>69</v>
      </c>
      <c r="C10317" s="3" t="s">
        <v>65</v>
      </c>
      <c r="D10317" s="3">
        <v>0.32450000000000001</v>
      </c>
      <c r="E10317" s="3">
        <v>0.95</v>
      </c>
      <c r="F10317" s="3">
        <v>0.95</v>
      </c>
      <c r="G10317" s="3">
        <v>0.95</v>
      </c>
      <c r="H10317" s="3">
        <v>0.95</v>
      </c>
      <c r="I10317" s="3">
        <v>0.95</v>
      </c>
      <c r="J10317" s="3">
        <v>0.95</v>
      </c>
      <c r="K10317" s="3">
        <v>0.95</v>
      </c>
      <c r="L10317" s="3">
        <v>0.95</v>
      </c>
      <c r="M10317" s="3">
        <v>0.95</v>
      </c>
      <c r="N10317" s="3">
        <v>0.95</v>
      </c>
      <c r="O10317" s="3">
        <v>0.95</v>
      </c>
      <c r="P10317" s="3">
        <v>0.95</v>
      </c>
      <c r="Q10317" s="3">
        <v>0.95</v>
      </c>
    </row>
    <row r="10318" spans="1:17" x14ac:dyDescent="0.35">
      <c r="A10318" s="2"/>
      <c r="B10318" s="3" t="s">
        <v>70</v>
      </c>
      <c r="C10318" s="3" t="s">
        <v>65</v>
      </c>
      <c r="D10318" s="3">
        <v>0.49399999999999988</v>
      </c>
      <c r="E10318" s="3">
        <v>0.95000000000000007</v>
      </c>
      <c r="F10318" s="3">
        <v>0.95000000000000007</v>
      </c>
      <c r="G10318" s="3">
        <v>0.95000000000000007</v>
      </c>
      <c r="H10318" s="3">
        <v>0.95000000000000007</v>
      </c>
      <c r="I10318" s="3">
        <v>0.95000000000000007</v>
      </c>
      <c r="J10318" s="3">
        <v>0.95000000000000007</v>
      </c>
      <c r="K10318" s="3">
        <v>0.95000000000000007</v>
      </c>
      <c r="L10318" s="3">
        <v>0.95000000000000007</v>
      </c>
      <c r="M10318" s="3">
        <v>0.95000000000000007</v>
      </c>
      <c r="N10318" s="3">
        <v>0.95000000000000007</v>
      </c>
      <c r="O10318" s="3">
        <v>0.95000000000000007</v>
      </c>
      <c r="P10318" s="3">
        <v>0.95000000000000007</v>
      </c>
      <c r="Q10318" s="3">
        <v>0.95000000000000007</v>
      </c>
    </row>
    <row r="10319" spans="1:17" x14ac:dyDescent="0.35">
      <c r="A10319" s="2"/>
      <c r="B10319" s="3" t="s">
        <v>71</v>
      </c>
      <c r="C10319" s="3" t="s">
        <v>65</v>
      </c>
      <c r="D10319" s="3">
        <v>0.5</v>
      </c>
      <c r="E10319" s="3">
        <v>0.95</v>
      </c>
      <c r="F10319" s="3">
        <v>0.95</v>
      </c>
      <c r="G10319" s="3">
        <v>0.95</v>
      </c>
      <c r="H10319" s="3">
        <v>0.95</v>
      </c>
      <c r="I10319" s="3">
        <v>0.95</v>
      </c>
      <c r="J10319" s="3">
        <v>0.95</v>
      </c>
      <c r="K10319" s="3">
        <v>0.95</v>
      </c>
      <c r="L10319" s="3">
        <v>0.95</v>
      </c>
      <c r="M10319" s="3">
        <v>0.95</v>
      </c>
      <c r="N10319" s="3">
        <v>0.95</v>
      </c>
      <c r="O10319" s="3">
        <v>0.95</v>
      </c>
      <c r="P10319" s="3">
        <v>0.95</v>
      </c>
      <c r="Q10319" s="3">
        <v>0.95</v>
      </c>
    </row>
    <row r="10320" spans="1:17" x14ac:dyDescent="0.35">
      <c r="A10320" s="2"/>
      <c r="B10320" s="3" t="s">
        <v>72</v>
      </c>
      <c r="C10320" s="3" t="s">
        <v>65</v>
      </c>
      <c r="D10320" s="3">
        <v>0</v>
      </c>
      <c r="E10320" s="3">
        <v>0</v>
      </c>
      <c r="F10320" s="3">
        <v>0</v>
      </c>
      <c r="G10320" s="3">
        <v>0</v>
      </c>
      <c r="H10320" s="3">
        <v>0</v>
      </c>
      <c r="I10320" s="3">
        <v>0</v>
      </c>
      <c r="J10320" s="3">
        <v>0</v>
      </c>
      <c r="K10320" s="3">
        <v>0</v>
      </c>
      <c r="L10320" s="3">
        <v>0</v>
      </c>
      <c r="M10320" s="3">
        <v>0</v>
      </c>
      <c r="N10320" s="3">
        <v>0</v>
      </c>
      <c r="O10320" s="3">
        <v>0</v>
      </c>
      <c r="P10320" s="3">
        <v>0</v>
      </c>
      <c r="Q10320" s="3">
        <v>0</v>
      </c>
    </row>
    <row r="10321" spans="1:17" x14ac:dyDescent="0.35">
      <c r="A10321" s="2"/>
      <c r="B10321" s="3" t="s">
        <v>73</v>
      </c>
      <c r="C10321" s="3" t="s">
        <v>65</v>
      </c>
      <c r="D10321" s="3">
        <v>0.49399999999999988</v>
      </c>
      <c r="E10321" s="3">
        <v>0.59912094288519024</v>
      </c>
      <c r="F10321" s="3">
        <v>0.59912094288519024</v>
      </c>
      <c r="G10321" s="3">
        <v>0.59912094288519024</v>
      </c>
      <c r="H10321" s="3">
        <v>0.59912094288519024</v>
      </c>
      <c r="I10321" s="3">
        <v>0.59912094288519024</v>
      </c>
      <c r="J10321" s="3">
        <v>0.59912094288519024</v>
      </c>
      <c r="K10321" s="3">
        <v>0.59912094288519024</v>
      </c>
      <c r="L10321" s="3">
        <v>0.59912094288519024</v>
      </c>
      <c r="M10321" s="3">
        <v>0.59912094288519024</v>
      </c>
      <c r="N10321" s="3">
        <v>0.59912094288519024</v>
      </c>
      <c r="O10321" s="3">
        <v>0.59912094288519024</v>
      </c>
      <c r="P10321" s="3">
        <v>0.59912094288519024</v>
      </c>
      <c r="Q10321" s="3">
        <v>0.59912094288519024</v>
      </c>
    </row>
    <row r="10322" spans="1:17" x14ac:dyDescent="0.35">
      <c r="A10322" s="2"/>
      <c r="B10322" s="3" t="s">
        <v>74</v>
      </c>
      <c r="C10322" s="3" t="s">
        <v>65</v>
      </c>
      <c r="D10322" s="3">
        <v>0</v>
      </c>
      <c r="E10322" s="3">
        <v>3.9840434248291871E-3</v>
      </c>
      <c r="F10322" s="3">
        <v>3.9840434248291871E-3</v>
      </c>
      <c r="G10322" s="3">
        <v>3.9840434248291871E-3</v>
      </c>
      <c r="H10322" s="3">
        <v>3.9840434248291871E-3</v>
      </c>
      <c r="I10322" s="3">
        <v>3.9840434248291871E-3</v>
      </c>
      <c r="J10322" s="3">
        <v>3.9840434248291871E-3</v>
      </c>
      <c r="K10322" s="3">
        <v>3.9840434248291871E-3</v>
      </c>
      <c r="L10322" s="3">
        <v>3.9840434248291871E-3</v>
      </c>
      <c r="M10322" s="3">
        <v>3.9840434248291871E-3</v>
      </c>
      <c r="N10322" s="3">
        <v>3.9840434248291871E-3</v>
      </c>
      <c r="O10322" s="3">
        <v>3.9840434248291871E-3</v>
      </c>
      <c r="P10322" s="3">
        <v>3.9840434248291871E-3</v>
      </c>
      <c r="Q10322" s="3">
        <v>3.9840434248291871E-3</v>
      </c>
    </row>
    <row r="10323" spans="1:17" x14ac:dyDescent="0.35">
      <c r="A10323" s="2"/>
      <c r="B10323" s="3" t="s">
        <v>64</v>
      </c>
      <c r="C10323" s="3" t="s">
        <v>75</v>
      </c>
      <c r="D10323" s="3">
        <v>0</v>
      </c>
      <c r="E10323" s="3">
        <v>2218145.831457613</v>
      </c>
      <c r="F10323" s="3">
        <v>2218145.831457613</v>
      </c>
      <c r="G10323" s="3">
        <v>2218145.831457613</v>
      </c>
      <c r="H10323" s="3">
        <v>2218145.831457613</v>
      </c>
      <c r="I10323" s="3">
        <v>2218145.831457613</v>
      </c>
      <c r="J10323" s="3">
        <v>2218145.831457613</v>
      </c>
      <c r="K10323" s="3">
        <v>2218145.831457613</v>
      </c>
      <c r="L10323" s="3">
        <v>2218145.831457613</v>
      </c>
      <c r="M10323" s="3">
        <v>2218145.831457613</v>
      </c>
      <c r="N10323" s="3">
        <v>2218145.831457613</v>
      </c>
      <c r="O10323" s="3">
        <v>2218145.831457613</v>
      </c>
      <c r="P10323" s="3">
        <v>2218145.831457613</v>
      </c>
      <c r="Q10323" s="3">
        <v>2218145.831457613</v>
      </c>
    </row>
    <row r="10324" spans="1:17" x14ac:dyDescent="0.35">
      <c r="A10324" s="2"/>
      <c r="B10324" s="3" t="s">
        <v>66</v>
      </c>
      <c r="C10324" s="3" t="s">
        <v>75</v>
      </c>
      <c r="D10324" s="3">
        <v>0</v>
      </c>
      <c r="E10324" s="3">
        <v>82165.258846985802</v>
      </c>
      <c r="F10324" s="3">
        <v>82165.258846985802</v>
      </c>
      <c r="G10324" s="3">
        <v>82165.258846985802</v>
      </c>
      <c r="H10324" s="3">
        <v>82165.258846985802</v>
      </c>
      <c r="I10324" s="3">
        <v>82165.258846985802</v>
      </c>
      <c r="J10324" s="3">
        <v>82165.258846985802</v>
      </c>
      <c r="K10324" s="3">
        <v>82165.258846985802</v>
      </c>
      <c r="L10324" s="3">
        <v>82165.258846985802</v>
      </c>
      <c r="M10324" s="3">
        <v>82165.258846985802</v>
      </c>
      <c r="N10324" s="3">
        <v>82165.258846985802</v>
      </c>
      <c r="O10324" s="3">
        <v>82165.258846985802</v>
      </c>
      <c r="P10324" s="3">
        <v>82165.258846985802</v>
      </c>
      <c r="Q10324" s="3">
        <v>82165.258846985802</v>
      </c>
    </row>
    <row r="10325" spans="1:17" x14ac:dyDescent="0.35">
      <c r="A10325" s="2"/>
      <c r="B10325" s="3" t="s">
        <v>67</v>
      </c>
      <c r="C10325" s="3" t="s">
        <v>75</v>
      </c>
      <c r="D10325" s="3">
        <v>146963.10350499291</v>
      </c>
      <c r="E10325" s="3">
        <v>1279198.3942028789</v>
      </c>
      <c r="F10325" s="3">
        <v>1279198.3942028789</v>
      </c>
      <c r="G10325" s="3">
        <v>1279198.3942028789</v>
      </c>
      <c r="H10325" s="3">
        <v>1279198.3942028789</v>
      </c>
      <c r="I10325" s="3">
        <v>1279198.3942028789</v>
      </c>
      <c r="J10325" s="3">
        <v>1279198.3942028789</v>
      </c>
      <c r="K10325" s="3">
        <v>1279198.3942028789</v>
      </c>
      <c r="L10325" s="3">
        <v>1279198.3942028789</v>
      </c>
      <c r="M10325" s="3">
        <v>1279198.3942028789</v>
      </c>
      <c r="N10325" s="3">
        <v>1279198.3942028789</v>
      </c>
      <c r="O10325" s="3">
        <v>1279198.3942028789</v>
      </c>
      <c r="P10325" s="3">
        <v>1279198.3942028789</v>
      </c>
      <c r="Q10325" s="3">
        <v>1279198.3942028789</v>
      </c>
    </row>
    <row r="10326" spans="1:17" x14ac:dyDescent="0.35">
      <c r="A10326" s="2"/>
      <c r="B10326" s="3" t="s">
        <v>68</v>
      </c>
      <c r="C10326" s="3" t="s">
        <v>75</v>
      </c>
      <c r="D10326" s="3">
        <v>1844061.9565055449</v>
      </c>
      <c r="E10326" s="3">
        <v>4858369.9584400002</v>
      </c>
      <c r="F10326" s="3">
        <v>4858369.9584400002</v>
      </c>
      <c r="G10326" s="3">
        <v>4858369.9584400002</v>
      </c>
      <c r="H10326" s="3">
        <v>4858369.9584400002</v>
      </c>
      <c r="I10326" s="3">
        <v>4858369.9584400002</v>
      </c>
      <c r="J10326" s="3">
        <v>4858369.9584400002</v>
      </c>
      <c r="K10326" s="3">
        <v>4858369.9584400002</v>
      </c>
      <c r="L10326" s="3">
        <v>4858369.9584400002</v>
      </c>
      <c r="M10326" s="3">
        <v>4858369.9584400002</v>
      </c>
      <c r="N10326" s="3">
        <v>4858369.9584400002</v>
      </c>
      <c r="O10326" s="3">
        <v>4858369.9584400002</v>
      </c>
      <c r="P10326" s="3">
        <v>4858369.9584400002</v>
      </c>
      <c r="Q10326" s="3">
        <v>4858369.9584400002</v>
      </c>
    </row>
    <row r="10327" spans="1:17" x14ac:dyDescent="0.35">
      <c r="A10327" s="2"/>
      <c r="B10327" s="3" t="s">
        <v>69</v>
      </c>
      <c r="C10327" s="3" t="s">
        <v>75</v>
      </c>
      <c r="D10327" s="3">
        <v>1609447.295567126</v>
      </c>
      <c r="E10327" s="3">
        <v>4821600.2963492544</v>
      </c>
      <c r="F10327" s="3">
        <v>4821600.2963492544</v>
      </c>
      <c r="G10327" s="3">
        <v>4821600.2963492544</v>
      </c>
      <c r="H10327" s="3">
        <v>4821600.2963492544</v>
      </c>
      <c r="I10327" s="3">
        <v>4821600.2963492544</v>
      </c>
      <c r="J10327" s="3">
        <v>4821600.2963492544</v>
      </c>
      <c r="K10327" s="3">
        <v>4821600.2963492544</v>
      </c>
      <c r="L10327" s="3">
        <v>4821600.2963492544</v>
      </c>
      <c r="M10327" s="3">
        <v>4821600.2963492544</v>
      </c>
      <c r="N10327" s="3">
        <v>4821600.2963492544</v>
      </c>
      <c r="O10327" s="3">
        <v>4821600.2963492544</v>
      </c>
      <c r="P10327" s="3">
        <v>4821600.2963492544</v>
      </c>
      <c r="Q10327" s="3">
        <v>4821600.2963492544</v>
      </c>
    </row>
    <row r="10328" spans="1:17" x14ac:dyDescent="0.35">
      <c r="A10328" s="2"/>
      <c r="B10328" s="3" t="s">
        <v>70</v>
      </c>
      <c r="C10328" s="3" t="s">
        <v>75</v>
      </c>
      <c r="D10328" s="3">
        <v>2947388.0455615688</v>
      </c>
      <c r="E10328" s="3">
        <v>5766348.4447915666</v>
      </c>
      <c r="F10328" s="3">
        <v>5766348.4447915666</v>
      </c>
      <c r="G10328" s="3">
        <v>5766348.4447915666</v>
      </c>
      <c r="H10328" s="3">
        <v>5766348.4447915666</v>
      </c>
      <c r="I10328" s="3">
        <v>5766348.4447915666</v>
      </c>
      <c r="J10328" s="3">
        <v>5766348.4447915666</v>
      </c>
      <c r="K10328" s="3">
        <v>5766348.4447915666</v>
      </c>
      <c r="L10328" s="3">
        <v>5766348.4447915666</v>
      </c>
      <c r="M10328" s="3">
        <v>5766348.4447915666</v>
      </c>
      <c r="N10328" s="3">
        <v>5766348.4447915666</v>
      </c>
      <c r="O10328" s="3">
        <v>5766348.4447915666</v>
      </c>
      <c r="P10328" s="3">
        <v>5766348.4447915666</v>
      </c>
      <c r="Q10328" s="3">
        <v>5766348.4447915666</v>
      </c>
    </row>
    <row r="10329" spans="1:17" x14ac:dyDescent="0.35">
      <c r="A10329" s="2"/>
      <c r="B10329" s="3" t="s">
        <v>71</v>
      </c>
      <c r="C10329" s="3" t="s">
        <v>75</v>
      </c>
      <c r="D10329" s="3">
        <v>1679307.9734903621</v>
      </c>
      <c r="E10329" s="3">
        <v>3226216.2784836772</v>
      </c>
      <c r="F10329" s="3">
        <v>3226216.2784836772</v>
      </c>
      <c r="G10329" s="3">
        <v>3226216.2784836772</v>
      </c>
      <c r="H10329" s="3">
        <v>3226216.2784836772</v>
      </c>
      <c r="I10329" s="3">
        <v>3226216.2784836772</v>
      </c>
      <c r="J10329" s="3">
        <v>3226216.2784836772</v>
      </c>
      <c r="K10329" s="3">
        <v>3226216.2784836772</v>
      </c>
      <c r="L10329" s="3">
        <v>3226216.2784836772</v>
      </c>
      <c r="M10329" s="3">
        <v>3226216.2784836772</v>
      </c>
      <c r="N10329" s="3">
        <v>3226216.2784836772</v>
      </c>
      <c r="O10329" s="3">
        <v>3226216.2784836772</v>
      </c>
      <c r="P10329" s="3">
        <v>3226216.2784836772</v>
      </c>
      <c r="Q10329" s="3">
        <v>3226216.2784836772</v>
      </c>
    </row>
    <row r="10330" spans="1:17" x14ac:dyDescent="0.35">
      <c r="A10330" s="2"/>
      <c r="B10330" s="3" t="s">
        <v>72</v>
      </c>
      <c r="C10330" s="3" t="s">
        <v>75</v>
      </c>
      <c r="D10330" s="3">
        <v>0</v>
      </c>
      <c r="E10330" s="3">
        <v>0</v>
      </c>
      <c r="F10330" s="3">
        <v>0</v>
      </c>
      <c r="G10330" s="3">
        <v>0</v>
      </c>
      <c r="H10330" s="3">
        <v>0</v>
      </c>
      <c r="I10330" s="3">
        <v>0</v>
      </c>
      <c r="J10330" s="3">
        <v>0</v>
      </c>
      <c r="K10330" s="3">
        <v>0</v>
      </c>
      <c r="L10330" s="3">
        <v>0</v>
      </c>
      <c r="M10330" s="3">
        <v>0</v>
      </c>
      <c r="N10330" s="3">
        <v>0</v>
      </c>
      <c r="O10330" s="3">
        <v>0</v>
      </c>
      <c r="P10330" s="3">
        <v>0</v>
      </c>
      <c r="Q10330" s="3">
        <v>0</v>
      </c>
    </row>
    <row r="10331" spans="1:17" x14ac:dyDescent="0.35">
      <c r="A10331" s="2"/>
      <c r="B10331" s="3" t="s">
        <v>73</v>
      </c>
      <c r="C10331" s="3" t="s">
        <v>75</v>
      </c>
      <c r="D10331" s="3">
        <v>10688483.764953449</v>
      </c>
      <c r="E10331" s="3">
        <v>12962944.27382987</v>
      </c>
      <c r="F10331" s="3">
        <v>12962944.27382987</v>
      </c>
      <c r="G10331" s="3">
        <v>12962944.27382987</v>
      </c>
      <c r="H10331" s="3">
        <v>12962944.27382987</v>
      </c>
      <c r="I10331" s="3">
        <v>12962944.27382987</v>
      </c>
      <c r="J10331" s="3">
        <v>12962944.27382987</v>
      </c>
      <c r="K10331" s="3">
        <v>12962944.27382987</v>
      </c>
      <c r="L10331" s="3">
        <v>12962944.27382987</v>
      </c>
      <c r="M10331" s="3">
        <v>12962944.27382987</v>
      </c>
      <c r="N10331" s="3">
        <v>12962944.27382987</v>
      </c>
      <c r="O10331" s="3">
        <v>12962944.27382987</v>
      </c>
      <c r="P10331" s="3">
        <v>12962944.27382987</v>
      </c>
      <c r="Q10331" s="3">
        <v>12962944.27382987</v>
      </c>
    </row>
    <row r="10332" spans="1:17" x14ac:dyDescent="0.35">
      <c r="A10332" s="2"/>
      <c r="B10332" s="3" t="s">
        <v>74</v>
      </c>
      <c r="C10332" s="3" t="s">
        <v>75</v>
      </c>
      <c r="D10332" s="3">
        <v>0</v>
      </c>
      <c r="E10332" s="3">
        <v>2045256.2468442169</v>
      </c>
      <c r="F10332" s="3">
        <v>2045256.2468442169</v>
      </c>
      <c r="G10332" s="3">
        <v>2045256.2468442169</v>
      </c>
      <c r="H10332" s="3">
        <v>2045256.2468442169</v>
      </c>
      <c r="I10332" s="3">
        <v>2045256.2468442169</v>
      </c>
      <c r="J10332" s="3">
        <v>2045256.2468442169</v>
      </c>
      <c r="K10332" s="3">
        <v>2045256.2468442169</v>
      </c>
      <c r="L10332" s="3">
        <v>2045256.2468442169</v>
      </c>
      <c r="M10332" s="3">
        <v>2045256.2468442169</v>
      </c>
      <c r="N10332" s="3">
        <v>2045256.2468442169</v>
      </c>
      <c r="O10332" s="3">
        <v>2045256.2468442169</v>
      </c>
      <c r="P10332" s="3">
        <v>2045256.2468442169</v>
      </c>
      <c r="Q10332" s="3">
        <v>2045256.2468442169</v>
      </c>
    </row>
    <row r="10333" spans="1:17" x14ac:dyDescent="0.35">
      <c r="A10333" s="2"/>
    </row>
    <row r="10334" spans="1:17" x14ac:dyDescent="0.35">
      <c r="A10334" s="2" t="s">
        <v>532</v>
      </c>
      <c r="B10334" s="3" t="s">
        <v>64</v>
      </c>
      <c r="C10334" s="3" t="s">
        <v>65</v>
      </c>
      <c r="D10334" s="3">
        <v>0</v>
      </c>
      <c r="E10334" s="3">
        <v>0.95</v>
      </c>
      <c r="F10334" s="3">
        <v>0.95</v>
      </c>
      <c r="G10334" s="3">
        <v>0.95</v>
      </c>
      <c r="H10334" s="3">
        <v>0.95</v>
      </c>
      <c r="I10334" s="3">
        <v>0.95</v>
      </c>
      <c r="J10334" s="3">
        <v>0.95</v>
      </c>
      <c r="K10334" s="3">
        <v>0.95</v>
      </c>
      <c r="L10334" s="3">
        <v>0.95</v>
      </c>
      <c r="M10334" s="3">
        <v>0.95</v>
      </c>
      <c r="N10334" s="3">
        <v>0.95</v>
      </c>
      <c r="O10334" s="3">
        <v>0.95</v>
      </c>
      <c r="P10334" s="3">
        <v>0.95</v>
      </c>
      <c r="Q10334" s="3">
        <v>0.95</v>
      </c>
    </row>
    <row r="10335" spans="1:17" x14ac:dyDescent="0.35">
      <c r="A10335" s="2"/>
      <c r="B10335" s="3" t="s">
        <v>66</v>
      </c>
      <c r="C10335" s="3" t="s">
        <v>65</v>
      </c>
      <c r="D10335" s="3">
        <v>0.45200000000000012</v>
      </c>
      <c r="E10335" s="3">
        <v>0.95</v>
      </c>
      <c r="F10335" s="3">
        <v>0.95</v>
      </c>
      <c r="G10335" s="3">
        <v>0.95</v>
      </c>
      <c r="H10335" s="3">
        <v>0.95</v>
      </c>
      <c r="I10335" s="3">
        <v>0.95</v>
      </c>
      <c r="J10335" s="3">
        <v>0.95</v>
      </c>
      <c r="K10335" s="3">
        <v>0.95</v>
      </c>
      <c r="L10335" s="3">
        <v>0.95</v>
      </c>
      <c r="M10335" s="3">
        <v>0.95</v>
      </c>
      <c r="N10335" s="3">
        <v>0.95</v>
      </c>
      <c r="O10335" s="3">
        <v>0.95</v>
      </c>
      <c r="P10335" s="3">
        <v>0.95</v>
      </c>
      <c r="Q10335" s="3">
        <v>0.95</v>
      </c>
    </row>
    <row r="10336" spans="1:17" x14ac:dyDescent="0.35">
      <c r="A10336" s="2"/>
      <c r="B10336" s="3" t="s">
        <v>67</v>
      </c>
      <c r="C10336" s="3" t="s">
        <v>65</v>
      </c>
      <c r="D10336" s="3">
        <v>0.33600000000000002</v>
      </c>
      <c r="E10336" s="3">
        <v>0.95</v>
      </c>
      <c r="F10336" s="3">
        <v>0.95</v>
      </c>
      <c r="G10336" s="3">
        <v>0.95</v>
      </c>
      <c r="H10336" s="3">
        <v>0.95</v>
      </c>
      <c r="I10336" s="3">
        <v>0.95</v>
      </c>
      <c r="J10336" s="3">
        <v>0.95</v>
      </c>
      <c r="K10336" s="3">
        <v>0.95</v>
      </c>
      <c r="L10336" s="3">
        <v>0.95</v>
      </c>
      <c r="M10336" s="3">
        <v>0.95</v>
      </c>
      <c r="N10336" s="3">
        <v>0.95</v>
      </c>
      <c r="O10336" s="3">
        <v>0.95</v>
      </c>
      <c r="P10336" s="3">
        <v>0.95</v>
      </c>
      <c r="Q10336" s="3">
        <v>0.95</v>
      </c>
    </row>
    <row r="10337" spans="1:17" x14ac:dyDescent="0.35">
      <c r="A10337" s="2"/>
      <c r="B10337" s="3" t="s">
        <v>68</v>
      </c>
      <c r="C10337" s="3" t="s">
        <v>65</v>
      </c>
      <c r="D10337" s="3">
        <v>0</v>
      </c>
      <c r="E10337" s="3">
        <v>0.94999999999999984</v>
      </c>
      <c r="F10337" s="3">
        <v>0.94999999999999984</v>
      </c>
      <c r="G10337" s="3">
        <v>0.94999999999999984</v>
      </c>
      <c r="H10337" s="3">
        <v>0.94999999999999984</v>
      </c>
      <c r="I10337" s="3">
        <v>0.94999999999999984</v>
      </c>
      <c r="J10337" s="3">
        <v>0.94999999999999984</v>
      </c>
      <c r="K10337" s="3">
        <v>0.94999999999999984</v>
      </c>
      <c r="L10337" s="3">
        <v>0.94999999999999984</v>
      </c>
      <c r="M10337" s="3">
        <v>0.94999999999999984</v>
      </c>
      <c r="N10337" s="3">
        <v>0.94999999999999984</v>
      </c>
      <c r="O10337" s="3">
        <v>0.94999999999999984</v>
      </c>
      <c r="P10337" s="3">
        <v>0.94999999999999984</v>
      </c>
      <c r="Q10337" s="3">
        <v>0.94999999999999984</v>
      </c>
    </row>
    <row r="10338" spans="1:17" x14ac:dyDescent="0.35">
      <c r="A10338" s="2"/>
      <c r="B10338" s="3" t="s">
        <v>69</v>
      </c>
      <c r="C10338" s="3" t="s">
        <v>65</v>
      </c>
      <c r="D10338" s="3">
        <v>0.54700000000000004</v>
      </c>
      <c r="E10338" s="3">
        <v>0.94999999999999984</v>
      </c>
      <c r="F10338" s="3">
        <v>0.94999999999999984</v>
      </c>
      <c r="G10338" s="3">
        <v>0.94999999999999984</v>
      </c>
      <c r="H10338" s="3">
        <v>0.94999999999999984</v>
      </c>
      <c r="I10338" s="3">
        <v>0.94999999999999984</v>
      </c>
      <c r="J10338" s="3">
        <v>0.94999999999999984</v>
      </c>
      <c r="K10338" s="3">
        <v>0.94999999999999984</v>
      </c>
      <c r="L10338" s="3">
        <v>0.94999999999999984</v>
      </c>
      <c r="M10338" s="3">
        <v>0.94999999999999984</v>
      </c>
      <c r="N10338" s="3">
        <v>0.94999999999999984</v>
      </c>
      <c r="O10338" s="3">
        <v>0.94999999999999984</v>
      </c>
      <c r="P10338" s="3">
        <v>0.94999999999999984</v>
      </c>
      <c r="Q10338" s="3">
        <v>0.94999999999999984</v>
      </c>
    </row>
    <row r="10339" spans="1:17" x14ac:dyDescent="0.35">
      <c r="A10339" s="2"/>
      <c r="B10339" s="3" t="s">
        <v>70</v>
      </c>
      <c r="C10339" s="3" t="s">
        <v>65</v>
      </c>
      <c r="D10339" s="3">
        <v>0.624</v>
      </c>
      <c r="E10339" s="3">
        <v>0.94999999999999984</v>
      </c>
      <c r="F10339" s="3">
        <v>0.94999999999999984</v>
      </c>
      <c r="G10339" s="3">
        <v>0.94999999999999984</v>
      </c>
      <c r="H10339" s="3">
        <v>0.94999999999999984</v>
      </c>
      <c r="I10339" s="3">
        <v>0.94999999999999984</v>
      </c>
      <c r="J10339" s="3">
        <v>0.94999999999999984</v>
      </c>
      <c r="K10339" s="3">
        <v>0.94999999999999984</v>
      </c>
      <c r="L10339" s="3">
        <v>0.94999999999999984</v>
      </c>
      <c r="M10339" s="3">
        <v>0.94999999999999984</v>
      </c>
      <c r="N10339" s="3">
        <v>0.94999999999999984</v>
      </c>
      <c r="O10339" s="3">
        <v>0.94999999999999984</v>
      </c>
      <c r="P10339" s="3">
        <v>0.94999999999999984</v>
      </c>
      <c r="Q10339" s="3">
        <v>0.94999999999999984</v>
      </c>
    </row>
    <row r="10340" spans="1:17" x14ac:dyDescent="0.35">
      <c r="A10340" s="2"/>
      <c r="B10340" s="3" t="s">
        <v>71</v>
      </c>
      <c r="C10340" s="3" t="s">
        <v>65</v>
      </c>
      <c r="D10340" s="3">
        <v>0.5</v>
      </c>
      <c r="E10340" s="3">
        <v>0.95000000000000007</v>
      </c>
      <c r="F10340" s="3">
        <v>0.95000000000000007</v>
      </c>
      <c r="G10340" s="3">
        <v>0.95000000000000007</v>
      </c>
      <c r="H10340" s="3">
        <v>0.95000000000000007</v>
      </c>
      <c r="I10340" s="3">
        <v>0.95000000000000007</v>
      </c>
      <c r="J10340" s="3">
        <v>0.95000000000000007</v>
      </c>
      <c r="K10340" s="3">
        <v>0.95000000000000007</v>
      </c>
      <c r="L10340" s="3">
        <v>0.95000000000000007</v>
      </c>
      <c r="M10340" s="3">
        <v>0.95000000000000007</v>
      </c>
      <c r="N10340" s="3">
        <v>0.95000000000000007</v>
      </c>
      <c r="O10340" s="3">
        <v>0.95000000000000007</v>
      </c>
      <c r="P10340" s="3">
        <v>0.95000000000000007</v>
      </c>
      <c r="Q10340" s="3">
        <v>0.95000000000000007</v>
      </c>
    </row>
    <row r="10341" spans="1:17" x14ac:dyDescent="0.35">
      <c r="A10341" s="2"/>
      <c r="B10341" s="3" t="s">
        <v>72</v>
      </c>
      <c r="C10341" s="3" t="s">
        <v>65</v>
      </c>
      <c r="D10341" s="3">
        <v>0</v>
      </c>
      <c r="E10341" s="3">
        <v>0.95</v>
      </c>
      <c r="F10341" s="3">
        <v>0.95</v>
      </c>
      <c r="G10341" s="3">
        <v>0.95</v>
      </c>
      <c r="H10341" s="3">
        <v>0.95</v>
      </c>
      <c r="I10341" s="3">
        <v>0.95</v>
      </c>
      <c r="J10341" s="3">
        <v>0.95</v>
      </c>
      <c r="K10341" s="3">
        <v>0.95</v>
      </c>
      <c r="L10341" s="3">
        <v>0.95</v>
      </c>
      <c r="M10341" s="3">
        <v>0.95</v>
      </c>
      <c r="N10341" s="3">
        <v>0.95</v>
      </c>
      <c r="O10341" s="3">
        <v>0.95</v>
      </c>
      <c r="P10341" s="3">
        <v>0.95</v>
      </c>
      <c r="Q10341" s="3">
        <v>0.95</v>
      </c>
    </row>
    <row r="10342" spans="1:17" x14ac:dyDescent="0.35">
      <c r="A10342" s="2"/>
      <c r="B10342" s="3" t="s">
        <v>73</v>
      </c>
      <c r="C10342" s="3" t="s">
        <v>65</v>
      </c>
      <c r="D10342" s="3">
        <v>0.624</v>
      </c>
      <c r="E10342" s="3">
        <v>0.95000000000000007</v>
      </c>
      <c r="F10342" s="3">
        <v>0.95000000000000007</v>
      </c>
      <c r="G10342" s="3">
        <v>0.95000000000000007</v>
      </c>
      <c r="H10342" s="3">
        <v>0.95000000000000007</v>
      </c>
      <c r="I10342" s="3">
        <v>0.95000000000000007</v>
      </c>
      <c r="J10342" s="3">
        <v>0.95000000000000007</v>
      </c>
      <c r="K10342" s="3">
        <v>0.95000000000000007</v>
      </c>
      <c r="L10342" s="3">
        <v>0.95000000000000007</v>
      </c>
      <c r="M10342" s="3">
        <v>0.95000000000000007</v>
      </c>
      <c r="N10342" s="3">
        <v>0.95000000000000007</v>
      </c>
      <c r="O10342" s="3">
        <v>0.95000000000000007</v>
      </c>
      <c r="P10342" s="3">
        <v>0.95000000000000007</v>
      </c>
      <c r="Q10342" s="3">
        <v>0.95000000000000007</v>
      </c>
    </row>
    <row r="10343" spans="1:17" x14ac:dyDescent="0.35">
      <c r="A10343" s="2"/>
      <c r="B10343" s="3" t="s">
        <v>74</v>
      </c>
      <c r="C10343" s="3" t="s">
        <v>65</v>
      </c>
      <c r="D10343" s="3">
        <v>0</v>
      </c>
      <c r="E10343" s="3">
        <v>0.95</v>
      </c>
      <c r="F10343" s="3">
        <v>0.95</v>
      </c>
      <c r="G10343" s="3">
        <v>0.95</v>
      </c>
      <c r="H10343" s="3">
        <v>0.95</v>
      </c>
      <c r="I10343" s="3">
        <v>0.95</v>
      </c>
      <c r="J10343" s="3">
        <v>0.95</v>
      </c>
      <c r="K10343" s="3">
        <v>0.95</v>
      </c>
      <c r="L10343" s="3">
        <v>0.95</v>
      </c>
      <c r="M10343" s="3">
        <v>0.95</v>
      </c>
      <c r="N10343" s="3">
        <v>0.95</v>
      </c>
      <c r="O10343" s="3">
        <v>0.95</v>
      </c>
      <c r="P10343" s="3">
        <v>0.95</v>
      </c>
      <c r="Q10343" s="3">
        <v>0.95</v>
      </c>
    </row>
    <row r="10344" spans="1:17" x14ac:dyDescent="0.35">
      <c r="A10344" s="2"/>
      <c r="B10344" s="3" t="s">
        <v>64</v>
      </c>
      <c r="C10344" s="3" t="s">
        <v>75</v>
      </c>
      <c r="D10344" s="3">
        <v>0</v>
      </c>
      <c r="E10344" s="3">
        <v>10069725.70400813</v>
      </c>
      <c r="F10344" s="3">
        <v>10069725.70400813</v>
      </c>
      <c r="G10344" s="3">
        <v>10069725.70400813</v>
      </c>
      <c r="H10344" s="3">
        <v>10069725.70400813</v>
      </c>
      <c r="I10344" s="3">
        <v>10069725.70400813</v>
      </c>
      <c r="J10344" s="3">
        <v>10069725.70400813</v>
      </c>
      <c r="K10344" s="3">
        <v>10069725.70400813</v>
      </c>
      <c r="L10344" s="3">
        <v>10069725.70400813</v>
      </c>
      <c r="M10344" s="3">
        <v>10069725.70400813</v>
      </c>
      <c r="N10344" s="3">
        <v>10069725.70400813</v>
      </c>
      <c r="O10344" s="3">
        <v>10069725.70400813</v>
      </c>
      <c r="P10344" s="3">
        <v>10069725.70400813</v>
      </c>
      <c r="Q10344" s="3">
        <v>10069725.70400813</v>
      </c>
    </row>
    <row r="10345" spans="1:17" x14ac:dyDescent="0.35">
      <c r="A10345" s="2"/>
      <c r="B10345" s="3" t="s">
        <v>66</v>
      </c>
      <c r="C10345" s="3" t="s">
        <v>75</v>
      </c>
      <c r="D10345" s="3">
        <v>6302.7444585786743</v>
      </c>
      <c r="E10345" s="3">
        <v>9403375.035298761</v>
      </c>
      <c r="F10345" s="3">
        <v>9403375.035298761</v>
      </c>
      <c r="G10345" s="3">
        <v>9403375.035298761</v>
      </c>
      <c r="H10345" s="3">
        <v>9403375.035298761</v>
      </c>
      <c r="I10345" s="3">
        <v>9403375.035298761</v>
      </c>
      <c r="J10345" s="3">
        <v>9403375.035298761</v>
      </c>
      <c r="K10345" s="3">
        <v>9403375.035298761</v>
      </c>
      <c r="L10345" s="3">
        <v>9403375.035298761</v>
      </c>
      <c r="M10345" s="3">
        <v>9403375.035298761</v>
      </c>
      <c r="N10345" s="3">
        <v>9403375.035298761</v>
      </c>
      <c r="O10345" s="3">
        <v>9403375.035298761</v>
      </c>
      <c r="P10345" s="3">
        <v>9403375.035298761</v>
      </c>
      <c r="Q10345" s="3">
        <v>9403375.035298761</v>
      </c>
    </row>
    <row r="10346" spans="1:17" x14ac:dyDescent="0.35">
      <c r="A10346" s="2"/>
      <c r="B10346" s="3" t="s">
        <v>67</v>
      </c>
      <c r="C10346" s="3" t="s">
        <v>75</v>
      </c>
      <c r="D10346" s="3">
        <v>11764.45594221403</v>
      </c>
      <c r="E10346" s="3">
        <v>6473341.3672937956</v>
      </c>
      <c r="F10346" s="3">
        <v>6473341.3672937956</v>
      </c>
      <c r="G10346" s="3">
        <v>6473341.3672937956</v>
      </c>
      <c r="H10346" s="3">
        <v>6473341.3672937956</v>
      </c>
      <c r="I10346" s="3">
        <v>6473341.3672937956</v>
      </c>
      <c r="J10346" s="3">
        <v>6473341.3672937956</v>
      </c>
      <c r="K10346" s="3">
        <v>6473341.3672937956</v>
      </c>
      <c r="L10346" s="3">
        <v>6473341.3672937956</v>
      </c>
      <c r="M10346" s="3">
        <v>6473341.3672937956</v>
      </c>
      <c r="N10346" s="3">
        <v>6473341.3672937956</v>
      </c>
      <c r="O10346" s="3">
        <v>6473341.3672937956</v>
      </c>
      <c r="P10346" s="3">
        <v>6473341.3672937956</v>
      </c>
      <c r="Q10346" s="3">
        <v>6473341.3672937956</v>
      </c>
    </row>
    <row r="10347" spans="1:17" x14ac:dyDescent="0.35">
      <c r="A10347" s="2"/>
      <c r="B10347" s="3" t="s">
        <v>68</v>
      </c>
      <c r="C10347" s="3" t="s">
        <v>75</v>
      </c>
      <c r="D10347" s="3">
        <v>0</v>
      </c>
      <c r="E10347" s="3">
        <v>4822162.4658095548</v>
      </c>
      <c r="F10347" s="3">
        <v>4822162.4658095548</v>
      </c>
      <c r="G10347" s="3">
        <v>4822162.4658095548</v>
      </c>
      <c r="H10347" s="3">
        <v>4822162.4658095548</v>
      </c>
      <c r="I10347" s="3">
        <v>4822162.4658095548</v>
      </c>
      <c r="J10347" s="3">
        <v>4822162.4658095548</v>
      </c>
      <c r="K10347" s="3">
        <v>4822162.4658095548</v>
      </c>
      <c r="L10347" s="3">
        <v>4822162.4658095548</v>
      </c>
      <c r="M10347" s="3">
        <v>4822162.4658095548</v>
      </c>
      <c r="N10347" s="3">
        <v>4822162.4658095548</v>
      </c>
      <c r="O10347" s="3">
        <v>4822162.4658095548</v>
      </c>
      <c r="P10347" s="3">
        <v>4822162.4658095548</v>
      </c>
      <c r="Q10347" s="3">
        <v>4822162.4658095548</v>
      </c>
    </row>
    <row r="10348" spans="1:17" x14ac:dyDescent="0.35">
      <c r="A10348" s="2"/>
      <c r="B10348" s="3" t="s">
        <v>69</v>
      </c>
      <c r="C10348" s="3" t="s">
        <v>75</v>
      </c>
      <c r="D10348" s="3">
        <v>49148.365017336881</v>
      </c>
      <c r="E10348" s="3">
        <v>8839584.587417908</v>
      </c>
      <c r="F10348" s="3">
        <v>8839584.587417908</v>
      </c>
      <c r="G10348" s="3">
        <v>8839584.587417908</v>
      </c>
      <c r="H10348" s="3">
        <v>8839584.587417908</v>
      </c>
      <c r="I10348" s="3">
        <v>8839584.587417908</v>
      </c>
      <c r="J10348" s="3">
        <v>8839584.587417908</v>
      </c>
      <c r="K10348" s="3">
        <v>8839584.587417908</v>
      </c>
      <c r="L10348" s="3">
        <v>8839584.587417908</v>
      </c>
      <c r="M10348" s="3">
        <v>8839584.587417908</v>
      </c>
      <c r="N10348" s="3">
        <v>8839584.587417908</v>
      </c>
      <c r="O10348" s="3">
        <v>8839584.587417908</v>
      </c>
      <c r="P10348" s="3">
        <v>8839584.587417908</v>
      </c>
      <c r="Q10348" s="3">
        <v>8839584.587417908</v>
      </c>
    </row>
    <row r="10349" spans="1:17" x14ac:dyDescent="0.35">
      <c r="A10349" s="2"/>
      <c r="B10349" s="3" t="s">
        <v>70</v>
      </c>
      <c r="C10349" s="3" t="s">
        <v>75</v>
      </c>
      <c r="D10349" s="3">
        <v>59435.438321048037</v>
      </c>
      <c r="E10349" s="3">
        <v>372518.82600566943</v>
      </c>
      <c r="F10349" s="3">
        <v>372518.82600566943</v>
      </c>
      <c r="G10349" s="3">
        <v>372518.82600566943</v>
      </c>
      <c r="H10349" s="3">
        <v>372518.82600566943</v>
      </c>
      <c r="I10349" s="3">
        <v>372518.82600566943</v>
      </c>
      <c r="J10349" s="3">
        <v>372518.82600566943</v>
      </c>
      <c r="K10349" s="3">
        <v>372518.82600566943</v>
      </c>
      <c r="L10349" s="3">
        <v>372518.82600566943</v>
      </c>
      <c r="M10349" s="3">
        <v>372518.82600566943</v>
      </c>
      <c r="N10349" s="3">
        <v>372518.82600566943</v>
      </c>
      <c r="O10349" s="3">
        <v>372518.82600566943</v>
      </c>
      <c r="P10349" s="3">
        <v>372518.82600566943</v>
      </c>
      <c r="Q10349" s="3">
        <v>372518.82600566943</v>
      </c>
    </row>
    <row r="10350" spans="1:17" x14ac:dyDescent="0.35">
      <c r="A10350" s="2"/>
      <c r="B10350" s="3" t="s">
        <v>71</v>
      </c>
      <c r="C10350" s="3" t="s">
        <v>75</v>
      </c>
      <c r="D10350" s="3">
        <v>44532.865832150172</v>
      </c>
      <c r="E10350" s="3">
        <v>2546566.8116751239</v>
      </c>
      <c r="F10350" s="3">
        <v>2546566.8116751239</v>
      </c>
      <c r="G10350" s="3">
        <v>2546566.8116751239</v>
      </c>
      <c r="H10350" s="3">
        <v>2546566.8116751239</v>
      </c>
      <c r="I10350" s="3">
        <v>2546566.8116751239</v>
      </c>
      <c r="J10350" s="3">
        <v>2546566.8116751239</v>
      </c>
      <c r="K10350" s="3">
        <v>2546566.8116751239</v>
      </c>
      <c r="L10350" s="3">
        <v>2546566.8116751239</v>
      </c>
      <c r="M10350" s="3">
        <v>2546566.8116751239</v>
      </c>
      <c r="N10350" s="3">
        <v>2546566.8116751239</v>
      </c>
      <c r="O10350" s="3">
        <v>2546566.8116751239</v>
      </c>
      <c r="P10350" s="3">
        <v>2546566.8116751239</v>
      </c>
      <c r="Q10350" s="3">
        <v>2546566.8116751239</v>
      </c>
    </row>
    <row r="10351" spans="1:17" x14ac:dyDescent="0.35">
      <c r="A10351" s="2"/>
      <c r="B10351" s="3" t="s">
        <v>72</v>
      </c>
      <c r="C10351" s="3" t="s">
        <v>75</v>
      </c>
      <c r="D10351" s="3">
        <v>0</v>
      </c>
      <c r="E10351" s="3">
        <v>7438010.506058895</v>
      </c>
      <c r="F10351" s="3">
        <v>7438010.506058895</v>
      </c>
      <c r="G10351" s="3">
        <v>7438010.506058895</v>
      </c>
      <c r="H10351" s="3">
        <v>7438010.506058895</v>
      </c>
      <c r="I10351" s="3">
        <v>7438010.506058895</v>
      </c>
      <c r="J10351" s="3">
        <v>7438010.506058895</v>
      </c>
      <c r="K10351" s="3">
        <v>7438010.506058895</v>
      </c>
      <c r="L10351" s="3">
        <v>7438010.506058895</v>
      </c>
      <c r="M10351" s="3">
        <v>7438010.506058895</v>
      </c>
      <c r="N10351" s="3">
        <v>7438010.506058895</v>
      </c>
      <c r="O10351" s="3">
        <v>7438010.506058895</v>
      </c>
      <c r="P10351" s="3">
        <v>7438010.506058895</v>
      </c>
      <c r="Q10351" s="3">
        <v>7438010.506058895</v>
      </c>
    </row>
    <row r="10352" spans="1:17" x14ac:dyDescent="0.35">
      <c r="A10352" s="2"/>
      <c r="B10352" s="3" t="s">
        <v>73</v>
      </c>
      <c r="C10352" s="3" t="s">
        <v>75</v>
      </c>
      <c r="D10352" s="3">
        <v>690651.74411305168</v>
      </c>
      <c r="E10352" s="3">
        <v>1675847.2637564919</v>
      </c>
      <c r="F10352" s="3">
        <v>1675847.2637564919</v>
      </c>
      <c r="G10352" s="3">
        <v>1675847.2637564919</v>
      </c>
      <c r="H10352" s="3">
        <v>1675847.2637564919</v>
      </c>
      <c r="I10352" s="3">
        <v>1675847.2637564919</v>
      </c>
      <c r="J10352" s="3">
        <v>1675847.2637564919</v>
      </c>
      <c r="K10352" s="3">
        <v>1675847.2637564919</v>
      </c>
      <c r="L10352" s="3">
        <v>1675847.2637564919</v>
      </c>
      <c r="M10352" s="3">
        <v>1675847.2637564919</v>
      </c>
      <c r="N10352" s="3">
        <v>1675847.2637564919</v>
      </c>
      <c r="O10352" s="3">
        <v>1675847.2637564919</v>
      </c>
      <c r="P10352" s="3">
        <v>1675847.2637564919</v>
      </c>
      <c r="Q10352" s="3">
        <v>1675847.2637564919</v>
      </c>
    </row>
    <row r="10353" spans="1:17" x14ac:dyDescent="0.35">
      <c r="A10353" s="2"/>
      <c r="B10353" s="3" t="s">
        <v>74</v>
      </c>
      <c r="C10353" s="3" t="s">
        <v>75</v>
      </c>
      <c r="D10353" s="3">
        <v>0</v>
      </c>
      <c r="E10353" s="3">
        <v>11098066.21329583</v>
      </c>
      <c r="F10353" s="3">
        <v>11098066.21329583</v>
      </c>
      <c r="G10353" s="3">
        <v>11098066.21329583</v>
      </c>
      <c r="H10353" s="3">
        <v>11098066.21329583</v>
      </c>
      <c r="I10353" s="3">
        <v>11098066.21329583</v>
      </c>
      <c r="J10353" s="3">
        <v>11098066.21329583</v>
      </c>
      <c r="K10353" s="3">
        <v>11098066.21329583</v>
      </c>
      <c r="L10353" s="3">
        <v>11098066.21329583</v>
      </c>
      <c r="M10353" s="3">
        <v>11098066.21329583</v>
      </c>
      <c r="N10353" s="3">
        <v>11098066.21329583</v>
      </c>
      <c r="O10353" s="3">
        <v>11098066.21329583</v>
      </c>
      <c r="P10353" s="3">
        <v>11098066.21329583</v>
      </c>
      <c r="Q10353" s="3">
        <v>11098066.21329583</v>
      </c>
    </row>
    <row r="10354" spans="1:17" x14ac:dyDescent="0.35">
      <c r="A10354" s="2"/>
    </row>
    <row r="10355" spans="1:17" x14ac:dyDescent="0.35">
      <c r="A10355" s="2" t="s">
        <v>533</v>
      </c>
      <c r="B10355" s="3" t="s">
        <v>64</v>
      </c>
      <c r="C10355" s="3" t="s">
        <v>65</v>
      </c>
      <c r="D10355" s="3">
        <v>0</v>
      </c>
      <c r="E10355" s="3">
        <v>0.95</v>
      </c>
      <c r="F10355" s="3">
        <v>0.95</v>
      </c>
      <c r="G10355" s="3">
        <v>0.95</v>
      </c>
      <c r="H10355" s="3">
        <v>0.95</v>
      </c>
      <c r="I10355" s="3">
        <v>0.95</v>
      </c>
      <c r="J10355" s="3">
        <v>0.95</v>
      </c>
      <c r="K10355" s="3">
        <v>0.95</v>
      </c>
      <c r="L10355" s="3">
        <v>0.95</v>
      </c>
      <c r="M10355" s="3">
        <v>0.95</v>
      </c>
      <c r="N10355" s="3">
        <v>0.95</v>
      </c>
      <c r="O10355" s="3">
        <v>0.95</v>
      </c>
      <c r="P10355" s="3">
        <v>0.95</v>
      </c>
      <c r="Q10355" s="3">
        <v>0.95</v>
      </c>
    </row>
    <row r="10356" spans="1:17" x14ac:dyDescent="0.35">
      <c r="A10356" s="2"/>
      <c r="B10356" s="3" t="s">
        <v>66</v>
      </c>
      <c r="C10356" s="3" t="s">
        <v>65</v>
      </c>
      <c r="D10356" s="3">
        <v>0</v>
      </c>
      <c r="E10356" s="3">
        <v>0.95</v>
      </c>
      <c r="F10356" s="3">
        <v>0.95</v>
      </c>
      <c r="G10356" s="3">
        <v>0.95</v>
      </c>
      <c r="H10356" s="3">
        <v>0.95</v>
      </c>
      <c r="I10356" s="3">
        <v>0.95</v>
      </c>
      <c r="J10356" s="3">
        <v>0.95</v>
      </c>
      <c r="K10356" s="3">
        <v>0.95</v>
      </c>
      <c r="L10356" s="3">
        <v>0.95</v>
      </c>
      <c r="M10356" s="3">
        <v>0.95</v>
      </c>
      <c r="N10356" s="3">
        <v>0.95</v>
      </c>
      <c r="O10356" s="3">
        <v>0.95</v>
      </c>
      <c r="P10356" s="3">
        <v>0.95</v>
      </c>
      <c r="Q10356" s="3">
        <v>0.95</v>
      </c>
    </row>
    <row r="10357" spans="1:17" x14ac:dyDescent="0.35">
      <c r="A10357" s="2"/>
      <c r="B10357" s="3" t="s">
        <v>67</v>
      </c>
      <c r="C10357" s="3" t="s">
        <v>65</v>
      </c>
      <c r="D10357" s="3">
        <v>0.39700000000000008</v>
      </c>
      <c r="E10357" s="3">
        <v>0.95</v>
      </c>
      <c r="F10357" s="3">
        <v>0.95</v>
      </c>
      <c r="G10357" s="3">
        <v>0.95</v>
      </c>
      <c r="H10357" s="3">
        <v>0.95</v>
      </c>
      <c r="I10357" s="3">
        <v>0.95</v>
      </c>
      <c r="J10357" s="3">
        <v>0.95</v>
      </c>
      <c r="K10357" s="3">
        <v>0.95</v>
      </c>
      <c r="L10357" s="3">
        <v>0.95</v>
      </c>
      <c r="M10357" s="3">
        <v>0.95</v>
      </c>
      <c r="N10357" s="3">
        <v>0.95</v>
      </c>
      <c r="O10357" s="3">
        <v>0.95</v>
      </c>
      <c r="P10357" s="3">
        <v>0.95</v>
      </c>
      <c r="Q10357" s="3">
        <v>0.95</v>
      </c>
    </row>
    <row r="10358" spans="1:17" x14ac:dyDescent="0.35">
      <c r="A10358" s="2"/>
      <c r="B10358" s="3" t="s">
        <v>68</v>
      </c>
      <c r="C10358" s="3" t="s">
        <v>65</v>
      </c>
      <c r="D10358" s="3">
        <v>0.19900000000000001</v>
      </c>
      <c r="E10358" s="3">
        <v>0.95</v>
      </c>
      <c r="F10358" s="3">
        <v>0.95</v>
      </c>
      <c r="G10358" s="3">
        <v>0.95</v>
      </c>
      <c r="H10358" s="3">
        <v>0.95</v>
      </c>
      <c r="I10358" s="3">
        <v>0.95</v>
      </c>
      <c r="J10358" s="3">
        <v>0.95</v>
      </c>
      <c r="K10358" s="3">
        <v>0.95</v>
      </c>
      <c r="L10358" s="3">
        <v>0.95</v>
      </c>
      <c r="M10358" s="3">
        <v>0.95</v>
      </c>
      <c r="N10358" s="3">
        <v>0.95</v>
      </c>
      <c r="O10358" s="3">
        <v>0.95</v>
      </c>
      <c r="P10358" s="3">
        <v>0.95</v>
      </c>
      <c r="Q10358" s="3">
        <v>0.95</v>
      </c>
    </row>
    <row r="10359" spans="1:17" x14ac:dyDescent="0.35">
      <c r="A10359" s="2"/>
      <c r="B10359" s="3" t="s">
        <v>69</v>
      </c>
      <c r="C10359" s="3" t="s">
        <v>65</v>
      </c>
      <c r="D10359" s="3">
        <v>0.51600000000000001</v>
      </c>
      <c r="E10359" s="3">
        <v>0.95</v>
      </c>
      <c r="F10359" s="3">
        <v>0.95</v>
      </c>
      <c r="G10359" s="3">
        <v>0.95</v>
      </c>
      <c r="H10359" s="3">
        <v>0.95</v>
      </c>
      <c r="I10359" s="3">
        <v>0.95</v>
      </c>
      <c r="J10359" s="3">
        <v>0.95</v>
      </c>
      <c r="K10359" s="3">
        <v>0.95</v>
      </c>
      <c r="L10359" s="3">
        <v>0.95</v>
      </c>
      <c r="M10359" s="3">
        <v>0.95</v>
      </c>
      <c r="N10359" s="3">
        <v>0.95</v>
      </c>
      <c r="O10359" s="3">
        <v>0.95</v>
      </c>
      <c r="P10359" s="3">
        <v>0.95</v>
      </c>
      <c r="Q10359" s="3">
        <v>0.95</v>
      </c>
    </row>
    <row r="10360" spans="1:17" x14ac:dyDescent="0.35">
      <c r="A10360" s="2"/>
      <c r="B10360" s="3" t="s">
        <v>70</v>
      </c>
      <c r="C10360" s="3" t="s">
        <v>65</v>
      </c>
      <c r="D10360" s="3">
        <v>0.29499999999999998</v>
      </c>
      <c r="E10360" s="3">
        <v>0.95</v>
      </c>
      <c r="F10360" s="3">
        <v>0.95</v>
      </c>
      <c r="G10360" s="3">
        <v>0.95</v>
      </c>
      <c r="H10360" s="3">
        <v>0.95</v>
      </c>
      <c r="I10360" s="3">
        <v>0.95</v>
      </c>
      <c r="J10360" s="3">
        <v>0.95</v>
      </c>
      <c r="K10360" s="3">
        <v>0.95</v>
      </c>
      <c r="L10360" s="3">
        <v>0.95</v>
      </c>
      <c r="M10360" s="3">
        <v>0.95</v>
      </c>
      <c r="N10360" s="3">
        <v>0.95</v>
      </c>
      <c r="O10360" s="3">
        <v>0.95</v>
      </c>
      <c r="P10360" s="3">
        <v>0.95</v>
      </c>
      <c r="Q10360" s="3">
        <v>0.95</v>
      </c>
    </row>
    <row r="10361" spans="1:17" x14ac:dyDescent="0.35">
      <c r="A10361" s="2"/>
      <c r="B10361" s="3" t="s">
        <v>71</v>
      </c>
      <c r="C10361" s="3" t="s">
        <v>65</v>
      </c>
      <c r="D10361" s="3">
        <v>0.50000000000000011</v>
      </c>
      <c r="E10361" s="3">
        <v>0.95</v>
      </c>
      <c r="F10361" s="3">
        <v>0.95</v>
      </c>
      <c r="G10361" s="3">
        <v>0.95</v>
      </c>
      <c r="H10361" s="3">
        <v>0.95</v>
      </c>
      <c r="I10361" s="3">
        <v>0.95</v>
      </c>
      <c r="J10361" s="3">
        <v>0.95</v>
      </c>
      <c r="K10361" s="3">
        <v>0.95</v>
      </c>
      <c r="L10361" s="3">
        <v>0.95</v>
      </c>
      <c r="M10361" s="3">
        <v>0.95</v>
      </c>
      <c r="N10361" s="3">
        <v>0.95</v>
      </c>
      <c r="O10361" s="3">
        <v>0.95</v>
      </c>
      <c r="P10361" s="3">
        <v>0.95</v>
      </c>
      <c r="Q10361" s="3">
        <v>0.95</v>
      </c>
    </row>
    <row r="10362" spans="1:17" x14ac:dyDescent="0.35">
      <c r="A10362" s="2"/>
      <c r="B10362" s="3" t="s">
        <v>72</v>
      </c>
      <c r="C10362" s="3" t="s">
        <v>65</v>
      </c>
      <c r="D10362" s="3">
        <v>0</v>
      </c>
      <c r="E10362" s="3">
        <v>0</v>
      </c>
      <c r="F10362" s="3">
        <v>0</v>
      </c>
      <c r="G10362" s="3">
        <v>0</v>
      </c>
      <c r="H10362" s="3">
        <v>0</v>
      </c>
      <c r="I10362" s="3">
        <v>0</v>
      </c>
      <c r="J10362" s="3">
        <v>0</v>
      </c>
      <c r="K10362" s="3">
        <v>0</v>
      </c>
      <c r="L10362" s="3">
        <v>0</v>
      </c>
      <c r="M10362" s="3">
        <v>0</v>
      </c>
      <c r="N10362" s="3">
        <v>0</v>
      </c>
      <c r="O10362" s="3">
        <v>0</v>
      </c>
      <c r="P10362" s="3">
        <v>0</v>
      </c>
      <c r="Q10362" s="3">
        <v>0</v>
      </c>
    </row>
    <row r="10363" spans="1:17" x14ac:dyDescent="0.35">
      <c r="A10363" s="2"/>
      <c r="B10363" s="3" t="s">
        <v>73</v>
      </c>
      <c r="C10363" s="3" t="s">
        <v>65</v>
      </c>
      <c r="D10363" s="3">
        <v>8.900000000000001E-2</v>
      </c>
      <c r="E10363" s="3">
        <v>0.95000000000000007</v>
      </c>
      <c r="F10363" s="3">
        <v>0.95000000000000007</v>
      </c>
      <c r="G10363" s="3">
        <v>0.95000000000000007</v>
      </c>
      <c r="H10363" s="3">
        <v>0.95000000000000007</v>
      </c>
      <c r="I10363" s="3">
        <v>0.95000000000000007</v>
      </c>
      <c r="J10363" s="3">
        <v>0.95000000000000007</v>
      </c>
      <c r="K10363" s="3">
        <v>0.95000000000000007</v>
      </c>
      <c r="L10363" s="3">
        <v>0.95000000000000007</v>
      </c>
      <c r="M10363" s="3">
        <v>0.95000000000000007</v>
      </c>
      <c r="N10363" s="3">
        <v>0.95000000000000007</v>
      </c>
      <c r="O10363" s="3">
        <v>0.95000000000000007</v>
      </c>
      <c r="P10363" s="3">
        <v>0.95000000000000007</v>
      </c>
      <c r="Q10363" s="3">
        <v>0.95000000000000007</v>
      </c>
    </row>
    <row r="10364" spans="1:17" x14ac:dyDescent="0.35">
      <c r="A10364" s="2"/>
      <c r="B10364" s="3" t="s">
        <v>74</v>
      </c>
      <c r="C10364" s="3" t="s">
        <v>65</v>
      </c>
      <c r="D10364" s="3">
        <v>0.35</v>
      </c>
      <c r="E10364" s="3">
        <v>0.78406350184255724</v>
      </c>
      <c r="F10364" s="3">
        <v>0.78406350184255724</v>
      </c>
      <c r="G10364" s="3">
        <v>0.78406350184255724</v>
      </c>
      <c r="H10364" s="3">
        <v>0.78406350184255724</v>
      </c>
      <c r="I10364" s="3">
        <v>0.78406350184255724</v>
      </c>
      <c r="J10364" s="3">
        <v>0.78406350184255724</v>
      </c>
      <c r="K10364" s="3">
        <v>0.78406350184255724</v>
      </c>
      <c r="L10364" s="3">
        <v>0.78406350184255724</v>
      </c>
      <c r="M10364" s="3">
        <v>0.78406350184255724</v>
      </c>
      <c r="N10364" s="3">
        <v>0.78406350184255724</v>
      </c>
      <c r="O10364" s="3">
        <v>0.78406350184255724</v>
      </c>
      <c r="P10364" s="3">
        <v>0.78406350184255724</v>
      </c>
      <c r="Q10364" s="3">
        <v>0.78406350184255724</v>
      </c>
    </row>
    <row r="10365" spans="1:17" x14ac:dyDescent="0.35">
      <c r="A10365" s="2"/>
      <c r="B10365" s="3" t="s">
        <v>64</v>
      </c>
      <c r="C10365" s="3" t="s">
        <v>75</v>
      </c>
      <c r="D10365" s="3">
        <v>0</v>
      </c>
      <c r="E10365" s="3">
        <v>96487.100571747389</v>
      </c>
      <c r="F10365" s="3">
        <v>96487.100571747389</v>
      </c>
      <c r="G10365" s="3">
        <v>96487.100571747389</v>
      </c>
      <c r="H10365" s="3">
        <v>96487.100571747389</v>
      </c>
      <c r="I10365" s="3">
        <v>96487.100571747389</v>
      </c>
      <c r="J10365" s="3">
        <v>96487.100571747389</v>
      </c>
      <c r="K10365" s="3">
        <v>96487.100571747389</v>
      </c>
      <c r="L10365" s="3">
        <v>96487.100571747389</v>
      </c>
      <c r="M10365" s="3">
        <v>96487.100571747389</v>
      </c>
      <c r="N10365" s="3">
        <v>96487.100571747389</v>
      </c>
      <c r="O10365" s="3">
        <v>96487.100571747389</v>
      </c>
      <c r="P10365" s="3">
        <v>96487.100571747389</v>
      </c>
      <c r="Q10365" s="3">
        <v>96487.100571747389</v>
      </c>
    </row>
    <row r="10366" spans="1:17" x14ac:dyDescent="0.35">
      <c r="A10366" s="2"/>
      <c r="B10366" s="3" t="s">
        <v>66</v>
      </c>
      <c r="C10366" s="3" t="s">
        <v>75</v>
      </c>
      <c r="D10366" s="3">
        <v>0</v>
      </c>
      <c r="E10366" s="3">
        <v>475402.85907057457</v>
      </c>
      <c r="F10366" s="3">
        <v>475402.85907057457</v>
      </c>
      <c r="G10366" s="3">
        <v>475402.85907057457</v>
      </c>
      <c r="H10366" s="3">
        <v>475402.85907057457</v>
      </c>
      <c r="I10366" s="3">
        <v>475402.85907057457</v>
      </c>
      <c r="J10366" s="3">
        <v>475402.85907057457</v>
      </c>
      <c r="K10366" s="3">
        <v>475402.85907057457</v>
      </c>
      <c r="L10366" s="3">
        <v>475402.85907057457</v>
      </c>
      <c r="M10366" s="3">
        <v>475402.85907057457</v>
      </c>
      <c r="N10366" s="3">
        <v>475402.85907057457</v>
      </c>
      <c r="O10366" s="3">
        <v>475402.85907057457</v>
      </c>
      <c r="P10366" s="3">
        <v>475402.85907057457</v>
      </c>
      <c r="Q10366" s="3">
        <v>475402.85907057457</v>
      </c>
    </row>
    <row r="10367" spans="1:17" x14ac:dyDescent="0.35">
      <c r="A10367" s="2"/>
      <c r="B10367" s="3" t="s">
        <v>67</v>
      </c>
      <c r="C10367" s="3" t="s">
        <v>75</v>
      </c>
      <c r="D10367" s="3">
        <v>161276.2161616277</v>
      </c>
      <c r="E10367" s="3">
        <v>394155.50673252839</v>
      </c>
      <c r="F10367" s="3">
        <v>394155.50673252839</v>
      </c>
      <c r="G10367" s="3">
        <v>394155.50673252839</v>
      </c>
      <c r="H10367" s="3">
        <v>394155.50673252839</v>
      </c>
      <c r="I10367" s="3">
        <v>394155.50673252839</v>
      </c>
      <c r="J10367" s="3">
        <v>394155.50673252839</v>
      </c>
      <c r="K10367" s="3">
        <v>394155.50673252839</v>
      </c>
      <c r="L10367" s="3">
        <v>394155.50673252839</v>
      </c>
      <c r="M10367" s="3">
        <v>394155.50673252839</v>
      </c>
      <c r="N10367" s="3">
        <v>394155.50673252839</v>
      </c>
      <c r="O10367" s="3">
        <v>394155.50673252839</v>
      </c>
      <c r="P10367" s="3">
        <v>394155.50673252839</v>
      </c>
      <c r="Q10367" s="3">
        <v>394155.50673252839</v>
      </c>
    </row>
    <row r="10368" spans="1:17" x14ac:dyDescent="0.35">
      <c r="A10368" s="2"/>
      <c r="B10368" s="3" t="s">
        <v>68</v>
      </c>
      <c r="C10368" s="3" t="s">
        <v>75</v>
      </c>
      <c r="D10368" s="3">
        <v>127583.6400070923</v>
      </c>
      <c r="E10368" s="3">
        <v>843215.53279160883</v>
      </c>
      <c r="F10368" s="3">
        <v>843215.53279160883</v>
      </c>
      <c r="G10368" s="3">
        <v>843215.53279160883</v>
      </c>
      <c r="H10368" s="3">
        <v>843215.53279160883</v>
      </c>
      <c r="I10368" s="3">
        <v>843215.53279160883</v>
      </c>
      <c r="J10368" s="3">
        <v>843215.53279160883</v>
      </c>
      <c r="K10368" s="3">
        <v>843215.53279160883</v>
      </c>
      <c r="L10368" s="3">
        <v>843215.53279160883</v>
      </c>
      <c r="M10368" s="3">
        <v>843215.53279160883</v>
      </c>
      <c r="N10368" s="3">
        <v>843215.53279160883</v>
      </c>
      <c r="O10368" s="3">
        <v>843215.53279160883</v>
      </c>
      <c r="P10368" s="3">
        <v>843215.53279160883</v>
      </c>
      <c r="Q10368" s="3">
        <v>843215.53279160883</v>
      </c>
    </row>
    <row r="10369" spans="1:17" x14ac:dyDescent="0.35">
      <c r="A10369" s="2"/>
      <c r="B10369" s="3" t="s">
        <v>69</v>
      </c>
      <c r="C10369" s="3" t="s">
        <v>75</v>
      </c>
      <c r="D10369" s="3">
        <v>316989.01479390112</v>
      </c>
      <c r="E10369" s="3">
        <v>618191.85173621261</v>
      </c>
      <c r="F10369" s="3">
        <v>618191.85173621261</v>
      </c>
      <c r="G10369" s="3">
        <v>618191.85173621261</v>
      </c>
      <c r="H10369" s="3">
        <v>618191.85173621261</v>
      </c>
      <c r="I10369" s="3">
        <v>618191.85173621261</v>
      </c>
      <c r="J10369" s="3">
        <v>618191.85173621261</v>
      </c>
      <c r="K10369" s="3">
        <v>618191.85173621261</v>
      </c>
      <c r="L10369" s="3">
        <v>618191.85173621261</v>
      </c>
      <c r="M10369" s="3">
        <v>618191.85173621261</v>
      </c>
      <c r="N10369" s="3">
        <v>618191.85173621261</v>
      </c>
      <c r="O10369" s="3">
        <v>618191.85173621261</v>
      </c>
      <c r="P10369" s="3">
        <v>618191.85173621261</v>
      </c>
      <c r="Q10369" s="3">
        <v>618191.85173621261</v>
      </c>
    </row>
    <row r="10370" spans="1:17" x14ac:dyDescent="0.35">
      <c r="A10370" s="2"/>
      <c r="B10370" s="3" t="s">
        <v>70</v>
      </c>
      <c r="C10370" s="3" t="s">
        <v>75</v>
      </c>
      <c r="D10370" s="3">
        <v>133708.49233779599</v>
      </c>
      <c r="E10370" s="3">
        <v>504833.85745384911</v>
      </c>
      <c r="F10370" s="3">
        <v>504833.85745384911</v>
      </c>
      <c r="G10370" s="3">
        <v>504833.85745384911</v>
      </c>
      <c r="H10370" s="3">
        <v>504833.85745384911</v>
      </c>
      <c r="I10370" s="3">
        <v>504833.85745384911</v>
      </c>
      <c r="J10370" s="3">
        <v>504833.85745384911</v>
      </c>
      <c r="K10370" s="3">
        <v>504833.85745384911</v>
      </c>
      <c r="L10370" s="3">
        <v>504833.85745384911</v>
      </c>
      <c r="M10370" s="3">
        <v>504833.85745384911</v>
      </c>
      <c r="N10370" s="3">
        <v>504833.85745384911</v>
      </c>
      <c r="O10370" s="3">
        <v>504833.85745384911</v>
      </c>
      <c r="P10370" s="3">
        <v>504833.85745384911</v>
      </c>
      <c r="Q10370" s="3">
        <v>504833.85745384911</v>
      </c>
    </row>
    <row r="10371" spans="1:17" x14ac:dyDescent="0.35">
      <c r="A10371" s="2"/>
      <c r="B10371" s="3" t="s">
        <v>71</v>
      </c>
      <c r="C10371" s="3" t="s">
        <v>75</v>
      </c>
      <c r="D10371" s="3">
        <v>553942.9855287812</v>
      </c>
      <c r="E10371" s="3">
        <v>1365610.5224050779</v>
      </c>
      <c r="F10371" s="3">
        <v>1365610.5224050779</v>
      </c>
      <c r="G10371" s="3">
        <v>1365610.5224050779</v>
      </c>
      <c r="H10371" s="3">
        <v>1365610.5224050779</v>
      </c>
      <c r="I10371" s="3">
        <v>1365610.5224050779</v>
      </c>
      <c r="J10371" s="3">
        <v>1365610.5224050779</v>
      </c>
      <c r="K10371" s="3">
        <v>1365610.5224050779</v>
      </c>
      <c r="L10371" s="3">
        <v>1365610.5224050779</v>
      </c>
      <c r="M10371" s="3">
        <v>1365610.5224050779</v>
      </c>
      <c r="N10371" s="3">
        <v>1365610.5224050779</v>
      </c>
      <c r="O10371" s="3">
        <v>1365610.5224050779</v>
      </c>
      <c r="P10371" s="3">
        <v>1365610.5224050779</v>
      </c>
      <c r="Q10371" s="3">
        <v>1365610.5224050779</v>
      </c>
    </row>
    <row r="10372" spans="1:17" x14ac:dyDescent="0.35">
      <c r="A10372" s="2"/>
      <c r="B10372" s="3" t="s">
        <v>72</v>
      </c>
      <c r="C10372" s="3" t="s">
        <v>75</v>
      </c>
      <c r="D10372" s="3">
        <v>0</v>
      </c>
      <c r="E10372" s="3">
        <v>0</v>
      </c>
      <c r="F10372" s="3">
        <v>0</v>
      </c>
      <c r="G10372" s="3">
        <v>0</v>
      </c>
      <c r="H10372" s="3">
        <v>0</v>
      </c>
      <c r="I10372" s="3">
        <v>0</v>
      </c>
      <c r="J10372" s="3">
        <v>0</v>
      </c>
      <c r="K10372" s="3">
        <v>0</v>
      </c>
      <c r="L10372" s="3">
        <v>0</v>
      </c>
      <c r="M10372" s="3">
        <v>0</v>
      </c>
      <c r="N10372" s="3">
        <v>0</v>
      </c>
      <c r="O10372" s="3">
        <v>0</v>
      </c>
      <c r="P10372" s="3">
        <v>0</v>
      </c>
      <c r="Q10372" s="3">
        <v>0</v>
      </c>
    </row>
    <row r="10373" spans="1:17" x14ac:dyDescent="0.35">
      <c r="A10373" s="2"/>
      <c r="B10373" s="3" t="s">
        <v>73</v>
      </c>
      <c r="C10373" s="3" t="s">
        <v>75</v>
      </c>
      <c r="D10373" s="3">
        <v>513767.56562330248</v>
      </c>
      <c r="E10373" s="3">
        <v>5491446.746046992</v>
      </c>
      <c r="F10373" s="3">
        <v>5491446.746046992</v>
      </c>
      <c r="G10373" s="3">
        <v>5491446.746046992</v>
      </c>
      <c r="H10373" s="3">
        <v>5491446.746046992</v>
      </c>
      <c r="I10373" s="3">
        <v>5491446.746046992</v>
      </c>
      <c r="J10373" s="3">
        <v>5491446.746046992</v>
      </c>
      <c r="K10373" s="3">
        <v>5491446.746046992</v>
      </c>
      <c r="L10373" s="3">
        <v>5491446.746046992</v>
      </c>
      <c r="M10373" s="3">
        <v>5491446.746046992</v>
      </c>
      <c r="N10373" s="3">
        <v>5491446.746046992</v>
      </c>
      <c r="O10373" s="3">
        <v>5491446.746046992</v>
      </c>
      <c r="P10373" s="3">
        <v>5491446.746046992</v>
      </c>
      <c r="Q10373" s="3">
        <v>5491446.746046992</v>
      </c>
    </row>
    <row r="10374" spans="1:17" x14ac:dyDescent="0.35">
      <c r="A10374" s="2"/>
      <c r="B10374" s="3" t="s">
        <v>74</v>
      </c>
      <c r="C10374" s="3" t="s">
        <v>75</v>
      </c>
      <c r="D10374" s="3">
        <v>42172530.60544879</v>
      </c>
      <c r="E10374" s="3">
        <v>94474120.080201715</v>
      </c>
      <c r="F10374" s="3">
        <v>94474120.080201715</v>
      </c>
      <c r="G10374" s="3">
        <v>94474120.080201715</v>
      </c>
      <c r="H10374" s="3">
        <v>94474120.080201715</v>
      </c>
      <c r="I10374" s="3">
        <v>94474120.080201715</v>
      </c>
      <c r="J10374" s="3">
        <v>94474120.080201715</v>
      </c>
      <c r="K10374" s="3">
        <v>94474120.080201715</v>
      </c>
      <c r="L10374" s="3">
        <v>94474120.080201715</v>
      </c>
      <c r="M10374" s="3">
        <v>94474120.080201715</v>
      </c>
      <c r="N10374" s="3">
        <v>94474120.080201715</v>
      </c>
      <c r="O10374" s="3">
        <v>94474120.080201715</v>
      </c>
      <c r="P10374" s="3">
        <v>94474120.080201715</v>
      </c>
      <c r="Q10374" s="3">
        <v>94474120.080201715</v>
      </c>
    </row>
    <row r="10375" spans="1:17" x14ac:dyDescent="0.35">
      <c r="A10375" s="2"/>
    </row>
    <row r="10376" spans="1:17" x14ac:dyDescent="0.35">
      <c r="A10376" s="2" t="s">
        <v>534</v>
      </c>
      <c r="B10376" s="3" t="s">
        <v>64</v>
      </c>
      <c r="C10376" s="3" t="s">
        <v>65</v>
      </c>
      <c r="D10376" s="3">
        <v>0</v>
      </c>
      <c r="E10376" s="3">
        <v>0.95</v>
      </c>
      <c r="F10376" s="3">
        <v>0.95</v>
      </c>
      <c r="G10376" s="3">
        <v>0.95</v>
      </c>
      <c r="H10376" s="3">
        <v>0.95</v>
      </c>
      <c r="I10376" s="3">
        <v>0.95</v>
      </c>
      <c r="J10376" s="3">
        <v>0.95</v>
      </c>
      <c r="K10376" s="3">
        <v>0.95</v>
      </c>
      <c r="L10376" s="3">
        <v>0.95</v>
      </c>
      <c r="M10376" s="3">
        <v>0.95</v>
      </c>
      <c r="N10376" s="3">
        <v>0.95</v>
      </c>
      <c r="O10376" s="3">
        <v>0.95</v>
      </c>
      <c r="P10376" s="3">
        <v>0.95</v>
      </c>
      <c r="Q10376" s="3">
        <v>0.95</v>
      </c>
    </row>
    <row r="10377" spans="1:17" x14ac:dyDescent="0.35">
      <c r="A10377" s="2"/>
      <c r="B10377" s="3" t="s">
        <v>66</v>
      </c>
      <c r="C10377" s="3" t="s">
        <v>65</v>
      </c>
      <c r="D10377" s="3">
        <v>0.21299999999999999</v>
      </c>
      <c r="E10377" s="3">
        <v>0.95</v>
      </c>
      <c r="F10377" s="3">
        <v>0.95</v>
      </c>
      <c r="G10377" s="3">
        <v>0.95</v>
      </c>
      <c r="H10377" s="3">
        <v>0.95</v>
      </c>
      <c r="I10377" s="3">
        <v>0.95</v>
      </c>
      <c r="J10377" s="3">
        <v>0.95</v>
      </c>
      <c r="K10377" s="3">
        <v>0.95</v>
      </c>
      <c r="L10377" s="3">
        <v>0.95</v>
      </c>
      <c r="M10377" s="3">
        <v>0.95</v>
      </c>
      <c r="N10377" s="3">
        <v>0.95</v>
      </c>
      <c r="O10377" s="3">
        <v>0.95</v>
      </c>
      <c r="P10377" s="3">
        <v>0.95</v>
      </c>
      <c r="Q10377" s="3">
        <v>0.95</v>
      </c>
    </row>
    <row r="10378" spans="1:17" x14ac:dyDescent="0.35">
      <c r="A10378" s="2"/>
      <c r="B10378" s="3" t="s">
        <v>67</v>
      </c>
      <c r="C10378" s="3" t="s">
        <v>65</v>
      </c>
      <c r="D10378" s="3">
        <v>0.28599999999999998</v>
      </c>
      <c r="E10378" s="3">
        <v>0.95</v>
      </c>
      <c r="F10378" s="3">
        <v>0.95</v>
      </c>
      <c r="G10378" s="3">
        <v>0.95</v>
      </c>
      <c r="H10378" s="3">
        <v>0.95</v>
      </c>
      <c r="I10378" s="3">
        <v>0.95</v>
      </c>
      <c r="J10378" s="3">
        <v>0.95</v>
      </c>
      <c r="K10378" s="3">
        <v>0.95</v>
      </c>
      <c r="L10378" s="3">
        <v>0.95</v>
      </c>
      <c r="M10378" s="3">
        <v>0.95</v>
      </c>
      <c r="N10378" s="3">
        <v>0.95</v>
      </c>
      <c r="O10378" s="3">
        <v>0.95</v>
      </c>
      <c r="P10378" s="3">
        <v>0.95</v>
      </c>
      <c r="Q10378" s="3">
        <v>0.95</v>
      </c>
    </row>
    <row r="10379" spans="1:17" x14ac:dyDescent="0.35">
      <c r="A10379" s="2"/>
      <c r="B10379" s="3" t="s">
        <v>68</v>
      </c>
      <c r="C10379" s="3" t="s">
        <v>65</v>
      </c>
      <c r="D10379" s="3">
        <v>0.17</v>
      </c>
      <c r="E10379" s="3">
        <v>0.95</v>
      </c>
      <c r="F10379" s="3">
        <v>0.95</v>
      </c>
      <c r="G10379" s="3">
        <v>0.95</v>
      </c>
      <c r="H10379" s="3">
        <v>0.95</v>
      </c>
      <c r="I10379" s="3">
        <v>0.95</v>
      </c>
      <c r="J10379" s="3">
        <v>0.95</v>
      </c>
      <c r="K10379" s="3">
        <v>0.95</v>
      </c>
      <c r="L10379" s="3">
        <v>0.95</v>
      </c>
      <c r="M10379" s="3">
        <v>0.95</v>
      </c>
      <c r="N10379" s="3">
        <v>0.95</v>
      </c>
      <c r="O10379" s="3">
        <v>0.95</v>
      </c>
      <c r="P10379" s="3">
        <v>0.95</v>
      </c>
      <c r="Q10379" s="3">
        <v>0.95</v>
      </c>
    </row>
    <row r="10380" spans="1:17" x14ac:dyDescent="0.35">
      <c r="A10380" s="2"/>
      <c r="B10380" s="3" t="s">
        <v>69</v>
      </c>
      <c r="C10380" s="3" t="s">
        <v>65</v>
      </c>
      <c r="D10380" s="3">
        <v>0.62000000000000011</v>
      </c>
      <c r="E10380" s="3">
        <v>0.95</v>
      </c>
      <c r="F10380" s="3">
        <v>0.95</v>
      </c>
      <c r="G10380" s="3">
        <v>0.95</v>
      </c>
      <c r="H10380" s="3">
        <v>0.95</v>
      </c>
      <c r="I10380" s="3">
        <v>0.95</v>
      </c>
      <c r="J10380" s="3">
        <v>0.95</v>
      </c>
      <c r="K10380" s="3">
        <v>0.95</v>
      </c>
      <c r="L10380" s="3">
        <v>0.95</v>
      </c>
      <c r="M10380" s="3">
        <v>0.95</v>
      </c>
      <c r="N10380" s="3">
        <v>0.95</v>
      </c>
      <c r="O10380" s="3">
        <v>0.95</v>
      </c>
      <c r="P10380" s="3">
        <v>0.95</v>
      </c>
      <c r="Q10380" s="3">
        <v>0.95</v>
      </c>
    </row>
    <row r="10381" spans="1:17" x14ac:dyDescent="0.35">
      <c r="A10381" s="2"/>
      <c r="B10381" s="3" t="s">
        <v>70</v>
      </c>
      <c r="C10381" s="3" t="s">
        <v>65</v>
      </c>
      <c r="D10381" s="3">
        <v>0.253</v>
      </c>
      <c r="E10381" s="3">
        <v>0.95</v>
      </c>
      <c r="F10381" s="3">
        <v>0.95</v>
      </c>
      <c r="G10381" s="3">
        <v>0.95</v>
      </c>
      <c r="H10381" s="3">
        <v>0.95</v>
      </c>
      <c r="I10381" s="3">
        <v>0.95</v>
      </c>
      <c r="J10381" s="3">
        <v>0.95</v>
      </c>
      <c r="K10381" s="3">
        <v>0.95</v>
      </c>
      <c r="L10381" s="3">
        <v>0.95</v>
      </c>
      <c r="M10381" s="3">
        <v>0.95</v>
      </c>
      <c r="N10381" s="3">
        <v>0.95</v>
      </c>
      <c r="O10381" s="3">
        <v>0.95</v>
      </c>
      <c r="P10381" s="3">
        <v>0.95</v>
      </c>
      <c r="Q10381" s="3">
        <v>0.95</v>
      </c>
    </row>
    <row r="10382" spans="1:17" x14ac:dyDescent="0.35">
      <c r="A10382" s="2"/>
      <c r="B10382" s="3" t="s">
        <v>71</v>
      </c>
      <c r="C10382" s="3" t="s">
        <v>65</v>
      </c>
      <c r="D10382" s="3">
        <v>0.5</v>
      </c>
      <c r="E10382" s="3">
        <v>0.95</v>
      </c>
      <c r="F10382" s="3">
        <v>0.95</v>
      </c>
      <c r="G10382" s="3">
        <v>0.95</v>
      </c>
      <c r="H10382" s="3">
        <v>0.95</v>
      </c>
      <c r="I10382" s="3">
        <v>0.95</v>
      </c>
      <c r="J10382" s="3">
        <v>0.95</v>
      </c>
      <c r="K10382" s="3">
        <v>0.95</v>
      </c>
      <c r="L10382" s="3">
        <v>0.95</v>
      </c>
      <c r="M10382" s="3">
        <v>0.95</v>
      </c>
      <c r="N10382" s="3">
        <v>0.95</v>
      </c>
      <c r="O10382" s="3">
        <v>0.95</v>
      </c>
      <c r="P10382" s="3">
        <v>0.95</v>
      </c>
      <c r="Q10382" s="3">
        <v>0.95</v>
      </c>
    </row>
    <row r="10383" spans="1:17" x14ac:dyDescent="0.35">
      <c r="A10383" s="2"/>
      <c r="B10383" s="3" t="s">
        <v>72</v>
      </c>
      <c r="C10383" s="3" t="s">
        <v>65</v>
      </c>
      <c r="D10383" s="3">
        <v>0</v>
      </c>
      <c r="E10383" s="3">
        <v>0.95</v>
      </c>
      <c r="F10383" s="3">
        <v>0.95</v>
      </c>
      <c r="G10383" s="3">
        <v>0.95</v>
      </c>
      <c r="H10383" s="3">
        <v>0.95</v>
      </c>
      <c r="I10383" s="3">
        <v>0.95</v>
      </c>
      <c r="J10383" s="3">
        <v>0.95</v>
      </c>
      <c r="K10383" s="3">
        <v>0.95</v>
      </c>
      <c r="L10383" s="3">
        <v>0.95</v>
      </c>
      <c r="M10383" s="3">
        <v>0.95</v>
      </c>
      <c r="N10383" s="3">
        <v>0.95</v>
      </c>
      <c r="O10383" s="3">
        <v>0.95</v>
      </c>
      <c r="P10383" s="3">
        <v>0.95</v>
      </c>
      <c r="Q10383" s="3">
        <v>0.95</v>
      </c>
    </row>
    <row r="10384" spans="1:17" x14ac:dyDescent="0.35">
      <c r="A10384" s="2"/>
      <c r="B10384" s="3" t="s">
        <v>73</v>
      </c>
      <c r="C10384" s="3" t="s">
        <v>65</v>
      </c>
      <c r="D10384" s="3">
        <v>0.253</v>
      </c>
      <c r="E10384" s="3">
        <v>0.95</v>
      </c>
      <c r="F10384" s="3">
        <v>0.95</v>
      </c>
      <c r="G10384" s="3">
        <v>0.95</v>
      </c>
      <c r="H10384" s="3">
        <v>0.95</v>
      </c>
      <c r="I10384" s="3">
        <v>0.95</v>
      </c>
      <c r="J10384" s="3">
        <v>0.95</v>
      </c>
      <c r="K10384" s="3">
        <v>0.95</v>
      </c>
      <c r="L10384" s="3">
        <v>0.95</v>
      </c>
      <c r="M10384" s="3">
        <v>0.95</v>
      </c>
      <c r="N10384" s="3">
        <v>0.95</v>
      </c>
      <c r="O10384" s="3">
        <v>0.95</v>
      </c>
      <c r="P10384" s="3">
        <v>0.95</v>
      </c>
      <c r="Q10384" s="3">
        <v>0.95</v>
      </c>
    </row>
    <row r="10385" spans="1:17" x14ac:dyDescent="0.35">
      <c r="A10385" s="2"/>
      <c r="B10385" s="3" t="s">
        <v>74</v>
      </c>
      <c r="C10385" s="3" t="s">
        <v>65</v>
      </c>
      <c r="D10385" s="3">
        <v>8.0000000000000002E-3</v>
      </c>
      <c r="E10385" s="3">
        <v>0.95000000000000007</v>
      </c>
      <c r="F10385" s="3">
        <v>0.95000000000000007</v>
      </c>
      <c r="G10385" s="3">
        <v>0.95000000000000007</v>
      </c>
      <c r="H10385" s="3">
        <v>0.95000000000000007</v>
      </c>
      <c r="I10385" s="3">
        <v>0.95000000000000007</v>
      </c>
      <c r="J10385" s="3">
        <v>0.95000000000000007</v>
      </c>
      <c r="K10385" s="3">
        <v>0.95000000000000007</v>
      </c>
      <c r="L10385" s="3">
        <v>0.95000000000000007</v>
      </c>
      <c r="M10385" s="3">
        <v>0.95000000000000007</v>
      </c>
      <c r="N10385" s="3">
        <v>0.95000000000000007</v>
      </c>
      <c r="O10385" s="3">
        <v>0.95000000000000007</v>
      </c>
      <c r="P10385" s="3">
        <v>0.95000000000000007</v>
      </c>
      <c r="Q10385" s="3">
        <v>0.95000000000000007</v>
      </c>
    </row>
    <row r="10386" spans="1:17" x14ac:dyDescent="0.35">
      <c r="A10386" s="2"/>
      <c r="B10386" s="3" t="s">
        <v>64</v>
      </c>
      <c r="C10386" s="3" t="s">
        <v>75</v>
      </c>
      <c r="D10386" s="3">
        <v>0</v>
      </c>
      <c r="E10386" s="3">
        <v>558393.3141529439</v>
      </c>
      <c r="F10386" s="3">
        <v>558393.3141529439</v>
      </c>
      <c r="G10386" s="3">
        <v>558393.3141529439</v>
      </c>
      <c r="H10386" s="3">
        <v>558393.3141529439</v>
      </c>
      <c r="I10386" s="3">
        <v>558393.3141529439</v>
      </c>
      <c r="J10386" s="3">
        <v>558393.3141529439</v>
      </c>
      <c r="K10386" s="3">
        <v>558393.3141529439</v>
      </c>
      <c r="L10386" s="3">
        <v>558393.3141529439</v>
      </c>
      <c r="M10386" s="3">
        <v>558393.3141529439</v>
      </c>
      <c r="N10386" s="3">
        <v>558393.3141529439</v>
      </c>
      <c r="O10386" s="3">
        <v>558393.3141529439</v>
      </c>
      <c r="P10386" s="3">
        <v>558393.3141529439</v>
      </c>
      <c r="Q10386" s="3">
        <v>558393.3141529439</v>
      </c>
    </row>
    <row r="10387" spans="1:17" x14ac:dyDescent="0.35">
      <c r="A10387" s="2"/>
      <c r="B10387" s="3" t="s">
        <v>66</v>
      </c>
      <c r="C10387" s="3" t="s">
        <v>75</v>
      </c>
      <c r="D10387" s="3">
        <v>17631.819828788219</v>
      </c>
      <c r="E10387" s="3">
        <v>19616456.958437949</v>
      </c>
      <c r="F10387" s="3">
        <v>19616456.958437949</v>
      </c>
      <c r="G10387" s="3">
        <v>19616456.958437949</v>
      </c>
      <c r="H10387" s="3">
        <v>19616456.958437949</v>
      </c>
      <c r="I10387" s="3">
        <v>19616456.958437949</v>
      </c>
      <c r="J10387" s="3">
        <v>19616456.958437949</v>
      </c>
      <c r="K10387" s="3">
        <v>19616456.958437949</v>
      </c>
      <c r="L10387" s="3">
        <v>19616456.958437949</v>
      </c>
      <c r="M10387" s="3">
        <v>19616456.958437949</v>
      </c>
      <c r="N10387" s="3">
        <v>19616456.958437949</v>
      </c>
      <c r="O10387" s="3">
        <v>19616456.958437949</v>
      </c>
      <c r="P10387" s="3">
        <v>19616456.958437949</v>
      </c>
      <c r="Q10387" s="3">
        <v>19616456.958437949</v>
      </c>
    </row>
    <row r="10388" spans="1:17" x14ac:dyDescent="0.35">
      <c r="A10388" s="2"/>
      <c r="B10388" s="3" t="s">
        <v>67</v>
      </c>
      <c r="C10388" s="3" t="s">
        <v>75</v>
      </c>
      <c r="D10388" s="3">
        <v>87363.882147804805</v>
      </c>
      <c r="E10388" s="3">
        <v>3358315.6779113999</v>
      </c>
      <c r="F10388" s="3">
        <v>3358315.6779113999</v>
      </c>
      <c r="G10388" s="3">
        <v>3358315.6779113999</v>
      </c>
      <c r="H10388" s="3">
        <v>3358315.6779113999</v>
      </c>
      <c r="I10388" s="3">
        <v>3358315.6779113999</v>
      </c>
      <c r="J10388" s="3">
        <v>3358315.6779113999</v>
      </c>
      <c r="K10388" s="3">
        <v>3358315.6779113999</v>
      </c>
      <c r="L10388" s="3">
        <v>3358315.6779113999</v>
      </c>
      <c r="M10388" s="3">
        <v>3358315.6779113999</v>
      </c>
      <c r="N10388" s="3">
        <v>3358315.6779113999</v>
      </c>
      <c r="O10388" s="3">
        <v>3358315.6779113999</v>
      </c>
      <c r="P10388" s="3">
        <v>3358315.6779113999</v>
      </c>
      <c r="Q10388" s="3">
        <v>3358315.6779113999</v>
      </c>
    </row>
    <row r="10389" spans="1:17" x14ac:dyDescent="0.35">
      <c r="A10389" s="2"/>
      <c r="B10389" s="3" t="s">
        <v>68</v>
      </c>
      <c r="C10389" s="3" t="s">
        <v>75</v>
      </c>
      <c r="D10389" s="3">
        <v>65424.705206966093</v>
      </c>
      <c r="E10389" s="3">
        <v>1078748.2908343449</v>
      </c>
      <c r="F10389" s="3">
        <v>1078748.2908343449</v>
      </c>
      <c r="G10389" s="3">
        <v>1078748.2908343449</v>
      </c>
      <c r="H10389" s="3">
        <v>1078748.2908343449</v>
      </c>
      <c r="I10389" s="3">
        <v>1078748.2908343449</v>
      </c>
      <c r="J10389" s="3">
        <v>1078748.2908343449</v>
      </c>
      <c r="K10389" s="3">
        <v>1078748.2908343449</v>
      </c>
      <c r="L10389" s="3">
        <v>1078748.2908343449</v>
      </c>
      <c r="M10389" s="3">
        <v>1078748.2908343449</v>
      </c>
      <c r="N10389" s="3">
        <v>1078748.2908343449</v>
      </c>
      <c r="O10389" s="3">
        <v>1078748.2908343449</v>
      </c>
      <c r="P10389" s="3">
        <v>1078748.2908343449</v>
      </c>
      <c r="Q10389" s="3">
        <v>1078748.2908343449</v>
      </c>
    </row>
    <row r="10390" spans="1:17" x14ac:dyDescent="0.35">
      <c r="A10390" s="2"/>
      <c r="B10390" s="3" t="s">
        <v>69</v>
      </c>
      <c r="C10390" s="3" t="s">
        <v>75</v>
      </c>
      <c r="D10390" s="3">
        <v>228659.21659839069</v>
      </c>
      <c r="E10390" s="3">
        <v>6885910.8912340747</v>
      </c>
      <c r="F10390" s="3">
        <v>6885910.8912340747</v>
      </c>
      <c r="G10390" s="3">
        <v>6885910.8912340747</v>
      </c>
      <c r="H10390" s="3">
        <v>6885910.8912340747</v>
      </c>
      <c r="I10390" s="3">
        <v>6885910.8912340747</v>
      </c>
      <c r="J10390" s="3">
        <v>6885910.8912340747</v>
      </c>
      <c r="K10390" s="3">
        <v>6885910.8912340747</v>
      </c>
      <c r="L10390" s="3">
        <v>6885910.8912340747</v>
      </c>
      <c r="M10390" s="3">
        <v>6885910.8912340747</v>
      </c>
      <c r="N10390" s="3">
        <v>6885910.8912340747</v>
      </c>
      <c r="O10390" s="3">
        <v>6885910.8912340747</v>
      </c>
      <c r="P10390" s="3">
        <v>6885910.8912340747</v>
      </c>
      <c r="Q10390" s="3">
        <v>6885910.8912340747</v>
      </c>
    </row>
    <row r="10391" spans="1:17" x14ac:dyDescent="0.35">
      <c r="A10391" s="2"/>
      <c r="B10391" s="3" t="s">
        <v>70</v>
      </c>
      <c r="C10391" s="3" t="s">
        <v>75</v>
      </c>
      <c r="D10391" s="3">
        <v>56522.756557571782</v>
      </c>
      <c r="E10391" s="3">
        <v>9817174.9886965733</v>
      </c>
      <c r="F10391" s="3">
        <v>9817174.9886965733</v>
      </c>
      <c r="G10391" s="3">
        <v>9817174.9886965733</v>
      </c>
      <c r="H10391" s="3">
        <v>9817174.9886965733</v>
      </c>
      <c r="I10391" s="3">
        <v>9817174.9886965733</v>
      </c>
      <c r="J10391" s="3">
        <v>9817174.9886965733</v>
      </c>
      <c r="K10391" s="3">
        <v>9817174.9886965733</v>
      </c>
      <c r="L10391" s="3">
        <v>9817174.9886965733</v>
      </c>
      <c r="M10391" s="3">
        <v>9817174.9886965733</v>
      </c>
      <c r="N10391" s="3">
        <v>9817174.9886965733</v>
      </c>
      <c r="O10391" s="3">
        <v>9817174.9886965733</v>
      </c>
      <c r="P10391" s="3">
        <v>9817174.9886965733</v>
      </c>
      <c r="Q10391" s="3">
        <v>9817174.9886965733</v>
      </c>
    </row>
    <row r="10392" spans="1:17" x14ac:dyDescent="0.35">
      <c r="A10392" s="2"/>
      <c r="B10392" s="3" t="s">
        <v>71</v>
      </c>
      <c r="C10392" s="3" t="s">
        <v>75</v>
      </c>
      <c r="D10392" s="3">
        <v>362740.22716745839</v>
      </c>
      <c r="E10392" s="3">
        <v>889144.58082995925</v>
      </c>
      <c r="F10392" s="3">
        <v>889144.58082995925</v>
      </c>
      <c r="G10392" s="3">
        <v>889144.58082995925</v>
      </c>
      <c r="H10392" s="3">
        <v>889144.58082995925</v>
      </c>
      <c r="I10392" s="3">
        <v>889144.58082995925</v>
      </c>
      <c r="J10392" s="3">
        <v>889144.58082995925</v>
      </c>
      <c r="K10392" s="3">
        <v>889144.58082995925</v>
      </c>
      <c r="L10392" s="3">
        <v>889144.58082995925</v>
      </c>
      <c r="M10392" s="3">
        <v>889144.58082995925</v>
      </c>
      <c r="N10392" s="3">
        <v>889144.58082995925</v>
      </c>
      <c r="O10392" s="3">
        <v>889144.58082995925</v>
      </c>
      <c r="P10392" s="3">
        <v>889144.58082995925</v>
      </c>
      <c r="Q10392" s="3">
        <v>889144.58082995925</v>
      </c>
    </row>
    <row r="10393" spans="1:17" x14ac:dyDescent="0.35">
      <c r="A10393" s="2"/>
      <c r="B10393" s="3" t="s">
        <v>72</v>
      </c>
      <c r="C10393" s="3" t="s">
        <v>75</v>
      </c>
      <c r="D10393" s="3">
        <v>0</v>
      </c>
      <c r="E10393" s="3">
        <v>5688102.278995838</v>
      </c>
      <c r="F10393" s="3">
        <v>5688102.278995838</v>
      </c>
      <c r="G10393" s="3">
        <v>5688102.278995838</v>
      </c>
      <c r="H10393" s="3">
        <v>5688102.278995838</v>
      </c>
      <c r="I10393" s="3">
        <v>5688102.278995838</v>
      </c>
      <c r="J10393" s="3">
        <v>5688102.278995838</v>
      </c>
      <c r="K10393" s="3">
        <v>5688102.278995838</v>
      </c>
      <c r="L10393" s="3">
        <v>5688102.278995838</v>
      </c>
      <c r="M10393" s="3">
        <v>5688102.278995838</v>
      </c>
      <c r="N10393" s="3">
        <v>5688102.278995838</v>
      </c>
      <c r="O10393" s="3">
        <v>5688102.278995838</v>
      </c>
      <c r="P10393" s="3">
        <v>5688102.278995838</v>
      </c>
      <c r="Q10393" s="3">
        <v>5688102.278995838</v>
      </c>
    </row>
    <row r="10394" spans="1:17" x14ac:dyDescent="0.35">
      <c r="A10394" s="2"/>
      <c r="B10394" s="3" t="s">
        <v>73</v>
      </c>
      <c r="C10394" s="3" t="s">
        <v>75</v>
      </c>
      <c r="D10394" s="3">
        <v>2301790.2086603241</v>
      </c>
      <c r="E10394" s="3">
        <v>14554881.679116409</v>
      </c>
      <c r="F10394" s="3">
        <v>14554881.679116409</v>
      </c>
      <c r="G10394" s="3">
        <v>14554881.679116409</v>
      </c>
      <c r="H10394" s="3">
        <v>14554881.679116409</v>
      </c>
      <c r="I10394" s="3">
        <v>14554881.679116409</v>
      </c>
      <c r="J10394" s="3">
        <v>14554881.679116409</v>
      </c>
      <c r="K10394" s="3">
        <v>14554881.679116409</v>
      </c>
      <c r="L10394" s="3">
        <v>14554881.679116409</v>
      </c>
      <c r="M10394" s="3">
        <v>14554881.679116409</v>
      </c>
      <c r="N10394" s="3">
        <v>14554881.679116409</v>
      </c>
      <c r="O10394" s="3">
        <v>14554881.679116409</v>
      </c>
      <c r="P10394" s="3">
        <v>14554881.679116409</v>
      </c>
      <c r="Q10394" s="3">
        <v>14554881.679116409</v>
      </c>
    </row>
    <row r="10395" spans="1:17" x14ac:dyDescent="0.35">
      <c r="A10395" s="2"/>
      <c r="B10395" s="3" t="s">
        <v>74</v>
      </c>
      <c r="C10395" s="3" t="s">
        <v>75</v>
      </c>
      <c r="D10395" s="3">
        <v>289490.18686035823</v>
      </c>
      <c r="E10395" s="3">
        <v>34696546.101352297</v>
      </c>
      <c r="F10395" s="3">
        <v>34696546.101352297</v>
      </c>
      <c r="G10395" s="3">
        <v>34696546.101352297</v>
      </c>
      <c r="H10395" s="3">
        <v>34696546.101352297</v>
      </c>
      <c r="I10395" s="3">
        <v>34696546.101352297</v>
      </c>
      <c r="J10395" s="3">
        <v>34696546.101352297</v>
      </c>
      <c r="K10395" s="3">
        <v>34696546.101352297</v>
      </c>
      <c r="L10395" s="3">
        <v>34696546.101352297</v>
      </c>
      <c r="M10395" s="3">
        <v>34696546.101352297</v>
      </c>
      <c r="N10395" s="3">
        <v>34696546.101352297</v>
      </c>
      <c r="O10395" s="3">
        <v>34696546.101352297</v>
      </c>
      <c r="P10395" s="3">
        <v>34696546.101352297</v>
      </c>
      <c r="Q10395" s="3">
        <v>34696546.101352297</v>
      </c>
    </row>
    <row r="10396" spans="1:17" x14ac:dyDescent="0.35">
      <c r="A10396" s="2"/>
    </row>
    <row r="10397" spans="1:17" x14ac:dyDescent="0.35">
      <c r="A10397" s="2" t="s">
        <v>535</v>
      </c>
      <c r="B10397" s="3" t="s">
        <v>64</v>
      </c>
      <c r="C10397" s="3" t="s">
        <v>65</v>
      </c>
      <c r="D10397" s="3">
        <v>0</v>
      </c>
      <c r="E10397" s="3">
        <v>0.95</v>
      </c>
      <c r="F10397" s="3">
        <v>0.95</v>
      </c>
      <c r="G10397" s="3">
        <v>0.95</v>
      </c>
      <c r="H10397" s="3">
        <v>0.95</v>
      </c>
      <c r="I10397" s="3">
        <v>0.95</v>
      </c>
      <c r="J10397" s="3">
        <v>0.95</v>
      </c>
      <c r="K10397" s="3">
        <v>0.95</v>
      </c>
      <c r="L10397" s="3">
        <v>0.95</v>
      </c>
      <c r="M10397" s="3">
        <v>0.95</v>
      </c>
      <c r="N10397" s="3">
        <v>0.95</v>
      </c>
      <c r="O10397" s="3">
        <v>0.95</v>
      </c>
      <c r="P10397" s="3">
        <v>0.95</v>
      </c>
      <c r="Q10397" s="3">
        <v>0.95</v>
      </c>
    </row>
    <row r="10398" spans="1:17" x14ac:dyDescent="0.35">
      <c r="A10398" s="2"/>
      <c r="B10398" s="3" t="s">
        <v>66</v>
      </c>
      <c r="C10398" s="3" t="s">
        <v>65</v>
      </c>
      <c r="D10398" s="3">
        <v>4.0000000000000001E-3</v>
      </c>
      <c r="E10398" s="3">
        <v>0.94999999999999984</v>
      </c>
      <c r="F10398" s="3">
        <v>0.94999999999999984</v>
      </c>
      <c r="G10398" s="3">
        <v>0.94999999999999984</v>
      </c>
      <c r="H10398" s="3">
        <v>0.94999999999999984</v>
      </c>
      <c r="I10398" s="3">
        <v>0.94999999999999984</v>
      </c>
      <c r="J10398" s="3">
        <v>0.94999999999999984</v>
      </c>
      <c r="K10398" s="3">
        <v>0.94999999999999984</v>
      </c>
      <c r="L10398" s="3">
        <v>0.94999999999999984</v>
      </c>
      <c r="M10398" s="3">
        <v>0.94999999999999984</v>
      </c>
      <c r="N10398" s="3">
        <v>0.94999999999999984</v>
      </c>
      <c r="O10398" s="3">
        <v>0.94999999999999984</v>
      </c>
      <c r="P10398" s="3">
        <v>0.94999999999999984</v>
      </c>
      <c r="Q10398" s="3">
        <v>0.94999999999999984</v>
      </c>
    </row>
    <row r="10399" spans="1:17" x14ac:dyDescent="0.35">
      <c r="A10399" s="2"/>
      <c r="B10399" s="3" t="s">
        <v>67</v>
      </c>
      <c r="C10399" s="3" t="s">
        <v>65</v>
      </c>
      <c r="D10399" s="3">
        <v>0.502</v>
      </c>
      <c r="E10399" s="3">
        <v>0.502</v>
      </c>
      <c r="F10399" s="3">
        <v>0.502</v>
      </c>
      <c r="G10399" s="3">
        <v>0.502</v>
      </c>
      <c r="H10399" s="3">
        <v>0.502</v>
      </c>
      <c r="I10399" s="3">
        <v>0.502</v>
      </c>
      <c r="J10399" s="3">
        <v>0.502</v>
      </c>
      <c r="K10399" s="3">
        <v>0.502</v>
      </c>
      <c r="L10399" s="3">
        <v>0.502</v>
      </c>
      <c r="M10399" s="3">
        <v>0.502</v>
      </c>
      <c r="N10399" s="3">
        <v>0.502</v>
      </c>
      <c r="O10399" s="3">
        <v>0.502</v>
      </c>
      <c r="P10399" s="3">
        <v>0.502</v>
      </c>
      <c r="Q10399" s="3">
        <v>0.502</v>
      </c>
    </row>
    <row r="10400" spans="1:17" x14ac:dyDescent="0.35">
      <c r="A10400" s="2"/>
      <c r="B10400" s="3" t="s">
        <v>68</v>
      </c>
      <c r="C10400" s="3" t="s">
        <v>65</v>
      </c>
      <c r="D10400" s="3">
        <v>0</v>
      </c>
      <c r="E10400" s="3">
        <v>0.95000000000000007</v>
      </c>
      <c r="F10400" s="3">
        <v>0.95000000000000007</v>
      </c>
      <c r="G10400" s="3">
        <v>0.95000000000000007</v>
      </c>
      <c r="H10400" s="3">
        <v>0.95000000000000007</v>
      </c>
      <c r="I10400" s="3">
        <v>0.95000000000000007</v>
      </c>
      <c r="J10400" s="3">
        <v>0.95000000000000007</v>
      </c>
      <c r="K10400" s="3">
        <v>0.95000000000000007</v>
      </c>
      <c r="L10400" s="3">
        <v>0.95000000000000007</v>
      </c>
      <c r="M10400" s="3">
        <v>0.95000000000000007</v>
      </c>
      <c r="N10400" s="3">
        <v>0.95000000000000007</v>
      </c>
      <c r="O10400" s="3">
        <v>0.95000000000000007</v>
      </c>
      <c r="P10400" s="3">
        <v>0.95000000000000007</v>
      </c>
      <c r="Q10400" s="3">
        <v>0.95000000000000007</v>
      </c>
    </row>
    <row r="10401" spans="1:17" x14ac:dyDescent="0.35">
      <c r="A10401" s="2"/>
      <c r="B10401" s="3" t="s">
        <v>69</v>
      </c>
      <c r="C10401" s="3" t="s">
        <v>65</v>
      </c>
      <c r="D10401" s="3">
        <v>0.95000000000000007</v>
      </c>
      <c r="E10401" s="3">
        <v>0.95000000000000007</v>
      </c>
      <c r="F10401" s="3">
        <v>0.95000000000000007</v>
      </c>
      <c r="G10401" s="3">
        <v>0.95000000000000007</v>
      </c>
      <c r="H10401" s="3">
        <v>0.95000000000000007</v>
      </c>
      <c r="I10401" s="3">
        <v>0.95000000000000007</v>
      </c>
      <c r="J10401" s="3">
        <v>0.95000000000000007</v>
      </c>
      <c r="K10401" s="3">
        <v>0.95000000000000007</v>
      </c>
      <c r="L10401" s="3">
        <v>0.95000000000000007</v>
      </c>
      <c r="M10401" s="3">
        <v>0.95000000000000007</v>
      </c>
      <c r="N10401" s="3">
        <v>0.95000000000000007</v>
      </c>
      <c r="O10401" s="3">
        <v>0.95000000000000007</v>
      </c>
      <c r="P10401" s="3">
        <v>0.95000000000000007</v>
      </c>
      <c r="Q10401" s="3">
        <v>0.95000000000000007</v>
      </c>
    </row>
    <row r="10402" spans="1:17" x14ac:dyDescent="0.35">
      <c r="A10402" s="2"/>
      <c r="B10402" s="3" t="s">
        <v>70</v>
      </c>
      <c r="C10402" s="3" t="s">
        <v>65</v>
      </c>
      <c r="D10402" s="3">
        <v>5.8999999999999997E-2</v>
      </c>
      <c r="E10402" s="3">
        <v>0.95</v>
      </c>
      <c r="F10402" s="3">
        <v>0.95</v>
      </c>
      <c r="G10402" s="3">
        <v>0.95</v>
      </c>
      <c r="H10402" s="3">
        <v>0.95</v>
      </c>
      <c r="I10402" s="3">
        <v>0.95</v>
      </c>
      <c r="J10402" s="3">
        <v>0.95</v>
      </c>
      <c r="K10402" s="3">
        <v>0.95</v>
      </c>
      <c r="L10402" s="3">
        <v>0.95</v>
      </c>
      <c r="M10402" s="3">
        <v>0.95</v>
      </c>
      <c r="N10402" s="3">
        <v>0.95</v>
      </c>
      <c r="O10402" s="3">
        <v>0.95</v>
      </c>
      <c r="P10402" s="3">
        <v>0.95</v>
      </c>
      <c r="Q10402" s="3">
        <v>0.95</v>
      </c>
    </row>
    <row r="10403" spans="1:17" x14ac:dyDescent="0.35">
      <c r="A10403" s="2"/>
      <c r="B10403" s="3" t="s">
        <v>71</v>
      </c>
      <c r="C10403" s="3" t="s">
        <v>65</v>
      </c>
      <c r="D10403" s="3">
        <v>0.5</v>
      </c>
      <c r="E10403" s="3">
        <v>0.95</v>
      </c>
      <c r="F10403" s="3">
        <v>0.95</v>
      </c>
      <c r="G10403" s="3">
        <v>0.95</v>
      </c>
      <c r="H10403" s="3">
        <v>0.95</v>
      </c>
      <c r="I10403" s="3">
        <v>0.95</v>
      </c>
      <c r="J10403" s="3">
        <v>0.95</v>
      </c>
      <c r="K10403" s="3">
        <v>0.95</v>
      </c>
      <c r="L10403" s="3">
        <v>0.95</v>
      </c>
      <c r="M10403" s="3">
        <v>0.95</v>
      </c>
      <c r="N10403" s="3">
        <v>0.95</v>
      </c>
      <c r="O10403" s="3">
        <v>0.95</v>
      </c>
      <c r="P10403" s="3">
        <v>0.95</v>
      </c>
      <c r="Q10403" s="3">
        <v>0.95</v>
      </c>
    </row>
    <row r="10404" spans="1:17" x14ac:dyDescent="0.35">
      <c r="A10404" s="2"/>
      <c r="B10404" s="3" t="s">
        <v>72</v>
      </c>
      <c r="C10404" s="3" t="s">
        <v>65</v>
      </c>
      <c r="D10404" s="3">
        <v>0</v>
      </c>
      <c r="E10404" s="3">
        <v>0</v>
      </c>
      <c r="F10404" s="3">
        <v>0</v>
      </c>
      <c r="G10404" s="3">
        <v>0</v>
      </c>
      <c r="H10404" s="3">
        <v>0</v>
      </c>
      <c r="I10404" s="3">
        <v>0</v>
      </c>
      <c r="J10404" s="3">
        <v>0</v>
      </c>
      <c r="K10404" s="3">
        <v>0</v>
      </c>
      <c r="L10404" s="3">
        <v>0</v>
      </c>
      <c r="M10404" s="3">
        <v>0</v>
      </c>
      <c r="N10404" s="3">
        <v>0</v>
      </c>
      <c r="O10404" s="3">
        <v>0</v>
      </c>
      <c r="P10404" s="3">
        <v>0</v>
      </c>
      <c r="Q10404" s="3">
        <v>0</v>
      </c>
    </row>
    <row r="10405" spans="1:17" x14ac:dyDescent="0.35">
      <c r="A10405" s="2"/>
      <c r="B10405" s="3" t="s">
        <v>73</v>
      </c>
      <c r="C10405" s="3" t="s">
        <v>65</v>
      </c>
      <c r="D10405" s="3">
        <v>5.8999999999999997E-2</v>
      </c>
      <c r="E10405" s="3">
        <v>0.94644392566131008</v>
      </c>
      <c r="F10405" s="3">
        <v>0.94644392566131008</v>
      </c>
      <c r="G10405" s="3">
        <v>0.94644392566131008</v>
      </c>
      <c r="H10405" s="3">
        <v>0.94644392566131008</v>
      </c>
      <c r="I10405" s="3">
        <v>0.94644392566131008</v>
      </c>
      <c r="J10405" s="3">
        <v>0.94644392566131008</v>
      </c>
      <c r="K10405" s="3">
        <v>0.94644392566131008</v>
      </c>
      <c r="L10405" s="3">
        <v>0.94644392566131008</v>
      </c>
      <c r="M10405" s="3">
        <v>0.94644392566131008</v>
      </c>
      <c r="N10405" s="3">
        <v>0.94644392566131008</v>
      </c>
      <c r="O10405" s="3">
        <v>0.94644392566131008</v>
      </c>
      <c r="P10405" s="3">
        <v>0.94644392566131008</v>
      </c>
      <c r="Q10405" s="3">
        <v>0.94644392566131008</v>
      </c>
    </row>
    <row r="10406" spans="1:17" x14ac:dyDescent="0.35">
      <c r="A10406" s="2"/>
      <c r="B10406" s="3" t="s">
        <v>74</v>
      </c>
      <c r="C10406" s="3" t="s">
        <v>65</v>
      </c>
      <c r="D10406" s="3">
        <v>0.26100000000000012</v>
      </c>
      <c r="E10406" s="3">
        <v>0.78698995157880736</v>
      </c>
      <c r="F10406" s="3">
        <v>0.78698995157880736</v>
      </c>
      <c r="G10406" s="3">
        <v>0.78698995157880736</v>
      </c>
      <c r="H10406" s="3">
        <v>0.78698995157880736</v>
      </c>
      <c r="I10406" s="3">
        <v>0.78698995157880736</v>
      </c>
      <c r="J10406" s="3">
        <v>0.78698995157880736</v>
      </c>
      <c r="K10406" s="3">
        <v>0.78698995157880736</v>
      </c>
      <c r="L10406" s="3">
        <v>0.78698995157880736</v>
      </c>
      <c r="M10406" s="3">
        <v>0.78698995157880736</v>
      </c>
      <c r="N10406" s="3">
        <v>0.78698995157880736</v>
      </c>
      <c r="O10406" s="3">
        <v>0.78698995157880736</v>
      </c>
      <c r="P10406" s="3">
        <v>0.78698995157880736</v>
      </c>
      <c r="Q10406" s="3">
        <v>0.78698995157880736</v>
      </c>
    </row>
    <row r="10407" spans="1:17" x14ac:dyDescent="0.35">
      <c r="A10407" s="2"/>
      <c r="B10407" s="3" t="s">
        <v>64</v>
      </c>
      <c r="C10407" s="3" t="s">
        <v>75</v>
      </c>
      <c r="D10407" s="3">
        <v>0</v>
      </c>
      <c r="E10407" s="3">
        <v>84003.281388151954</v>
      </c>
      <c r="F10407" s="3">
        <v>84003.281388151954</v>
      </c>
      <c r="G10407" s="3">
        <v>84003.281388151954</v>
      </c>
      <c r="H10407" s="3">
        <v>84003.281388151954</v>
      </c>
      <c r="I10407" s="3">
        <v>84003.281388151954</v>
      </c>
      <c r="J10407" s="3">
        <v>84003.281388151954</v>
      </c>
      <c r="K10407" s="3">
        <v>84003.281388151954</v>
      </c>
      <c r="L10407" s="3">
        <v>84003.281388151954</v>
      </c>
      <c r="M10407" s="3">
        <v>84003.281388151954</v>
      </c>
      <c r="N10407" s="3">
        <v>84003.281388151954</v>
      </c>
      <c r="O10407" s="3">
        <v>84003.281388151954</v>
      </c>
      <c r="P10407" s="3">
        <v>84003.281388151954</v>
      </c>
      <c r="Q10407" s="3">
        <v>84003.281388151954</v>
      </c>
    </row>
    <row r="10408" spans="1:17" x14ac:dyDescent="0.35">
      <c r="A10408" s="2"/>
      <c r="B10408" s="3" t="s">
        <v>66</v>
      </c>
      <c r="C10408" s="3" t="s">
        <v>75</v>
      </c>
      <c r="D10408" s="3">
        <v>974.20590478542329</v>
      </c>
      <c r="E10408" s="3">
        <v>274296.68561553687</v>
      </c>
      <c r="F10408" s="3">
        <v>274296.68561553687</v>
      </c>
      <c r="G10408" s="3">
        <v>274296.68561553687</v>
      </c>
      <c r="H10408" s="3">
        <v>274296.68561553687</v>
      </c>
      <c r="I10408" s="3">
        <v>274296.68561553687</v>
      </c>
      <c r="J10408" s="3">
        <v>274296.68561553687</v>
      </c>
      <c r="K10408" s="3">
        <v>274296.68561553687</v>
      </c>
      <c r="L10408" s="3">
        <v>274296.68561553687</v>
      </c>
      <c r="M10408" s="3">
        <v>274296.68561553687</v>
      </c>
      <c r="N10408" s="3">
        <v>274296.68561553687</v>
      </c>
      <c r="O10408" s="3">
        <v>274296.68561553687</v>
      </c>
      <c r="P10408" s="3">
        <v>274296.68561553687</v>
      </c>
      <c r="Q10408" s="3">
        <v>274296.68561553687</v>
      </c>
    </row>
    <row r="10409" spans="1:17" x14ac:dyDescent="0.35">
      <c r="A10409" s="2"/>
      <c r="B10409" s="3" t="s">
        <v>67</v>
      </c>
      <c r="C10409" s="3" t="s">
        <v>75</v>
      </c>
      <c r="D10409" s="3">
        <v>268559.26606501691</v>
      </c>
      <c r="E10409" s="3">
        <v>268559.26606501691</v>
      </c>
      <c r="F10409" s="3">
        <v>268559.26606501691</v>
      </c>
      <c r="G10409" s="3">
        <v>268559.26606501691</v>
      </c>
      <c r="H10409" s="3">
        <v>268559.26606501691</v>
      </c>
      <c r="I10409" s="3">
        <v>268559.26606501691</v>
      </c>
      <c r="J10409" s="3">
        <v>268559.26606501691</v>
      </c>
      <c r="K10409" s="3">
        <v>268559.26606501691</v>
      </c>
      <c r="L10409" s="3">
        <v>268559.26606501691</v>
      </c>
      <c r="M10409" s="3">
        <v>268559.26606501691</v>
      </c>
      <c r="N10409" s="3">
        <v>268559.26606501691</v>
      </c>
      <c r="O10409" s="3">
        <v>268559.26606501691</v>
      </c>
      <c r="P10409" s="3">
        <v>268559.26606501691</v>
      </c>
      <c r="Q10409" s="3">
        <v>268559.26606501691</v>
      </c>
    </row>
    <row r="10410" spans="1:17" x14ac:dyDescent="0.35">
      <c r="A10410" s="2"/>
      <c r="B10410" s="3" t="s">
        <v>68</v>
      </c>
      <c r="C10410" s="3" t="s">
        <v>75</v>
      </c>
      <c r="D10410" s="3">
        <v>0</v>
      </c>
      <c r="E10410" s="3">
        <v>637808.13608350151</v>
      </c>
      <c r="F10410" s="3">
        <v>637808.13608350151</v>
      </c>
      <c r="G10410" s="3">
        <v>637808.13608350151</v>
      </c>
      <c r="H10410" s="3">
        <v>637808.13608350151</v>
      </c>
      <c r="I10410" s="3">
        <v>637808.13608350151</v>
      </c>
      <c r="J10410" s="3">
        <v>637808.13608350151</v>
      </c>
      <c r="K10410" s="3">
        <v>637808.13608350151</v>
      </c>
      <c r="L10410" s="3">
        <v>637808.13608350151</v>
      </c>
      <c r="M10410" s="3">
        <v>637808.13608350151</v>
      </c>
      <c r="N10410" s="3">
        <v>637808.13608350151</v>
      </c>
      <c r="O10410" s="3">
        <v>637808.13608350151</v>
      </c>
      <c r="P10410" s="3">
        <v>637808.13608350151</v>
      </c>
      <c r="Q10410" s="3">
        <v>637808.13608350151</v>
      </c>
    </row>
    <row r="10411" spans="1:17" x14ac:dyDescent="0.35">
      <c r="A10411" s="2"/>
      <c r="B10411" s="3" t="s">
        <v>69</v>
      </c>
      <c r="C10411" s="3" t="s">
        <v>75</v>
      </c>
      <c r="D10411" s="3">
        <v>562166.65185147373</v>
      </c>
      <c r="E10411" s="3">
        <v>562166.65185147373</v>
      </c>
      <c r="F10411" s="3">
        <v>562166.65185147373</v>
      </c>
      <c r="G10411" s="3">
        <v>562166.65185147373</v>
      </c>
      <c r="H10411" s="3">
        <v>562166.65185147373</v>
      </c>
      <c r="I10411" s="3">
        <v>562166.65185147373</v>
      </c>
      <c r="J10411" s="3">
        <v>562166.65185147373</v>
      </c>
      <c r="K10411" s="3">
        <v>562166.65185147373</v>
      </c>
      <c r="L10411" s="3">
        <v>562166.65185147373</v>
      </c>
      <c r="M10411" s="3">
        <v>562166.65185147373</v>
      </c>
      <c r="N10411" s="3">
        <v>562166.65185147373</v>
      </c>
      <c r="O10411" s="3">
        <v>562166.65185147373</v>
      </c>
      <c r="P10411" s="3">
        <v>562166.65185147373</v>
      </c>
      <c r="Q10411" s="3">
        <v>562166.65185147373</v>
      </c>
    </row>
    <row r="10412" spans="1:17" x14ac:dyDescent="0.35">
      <c r="A10412" s="2"/>
      <c r="B10412" s="3" t="s">
        <v>70</v>
      </c>
      <c r="C10412" s="3" t="s">
        <v>75</v>
      </c>
      <c r="D10412" s="3">
        <v>17683.102667157749</v>
      </c>
      <c r="E10412" s="3">
        <v>460957.57196409669</v>
      </c>
      <c r="F10412" s="3">
        <v>460957.57196409669</v>
      </c>
      <c r="G10412" s="3">
        <v>460957.57196409669</v>
      </c>
      <c r="H10412" s="3">
        <v>460957.57196409669</v>
      </c>
      <c r="I10412" s="3">
        <v>460957.57196409669</v>
      </c>
      <c r="J10412" s="3">
        <v>460957.57196409669</v>
      </c>
      <c r="K10412" s="3">
        <v>460957.57196409669</v>
      </c>
      <c r="L10412" s="3">
        <v>460957.57196409669</v>
      </c>
      <c r="M10412" s="3">
        <v>460957.57196409669</v>
      </c>
      <c r="N10412" s="3">
        <v>460957.57196409669</v>
      </c>
      <c r="O10412" s="3">
        <v>460957.57196409669</v>
      </c>
      <c r="P10412" s="3">
        <v>460957.57196409669</v>
      </c>
      <c r="Q10412" s="3">
        <v>460957.57196409669</v>
      </c>
    </row>
    <row r="10413" spans="1:17" x14ac:dyDescent="0.35">
      <c r="A10413" s="2"/>
      <c r="B10413" s="3" t="s">
        <v>71</v>
      </c>
      <c r="C10413" s="3" t="s">
        <v>75</v>
      </c>
      <c r="D10413" s="3">
        <v>631500.87939823978</v>
      </c>
      <c r="E10413" s="3">
        <v>1201676.412221282</v>
      </c>
      <c r="F10413" s="3">
        <v>1201676.412221282</v>
      </c>
      <c r="G10413" s="3">
        <v>1201676.412221282</v>
      </c>
      <c r="H10413" s="3">
        <v>1201676.412221282</v>
      </c>
      <c r="I10413" s="3">
        <v>1201676.412221282</v>
      </c>
      <c r="J10413" s="3">
        <v>1201676.412221282</v>
      </c>
      <c r="K10413" s="3">
        <v>1201676.412221282</v>
      </c>
      <c r="L10413" s="3">
        <v>1201676.412221282</v>
      </c>
      <c r="M10413" s="3">
        <v>1201676.412221282</v>
      </c>
      <c r="N10413" s="3">
        <v>1201676.412221282</v>
      </c>
      <c r="O10413" s="3">
        <v>1201676.412221282</v>
      </c>
      <c r="P10413" s="3">
        <v>1201676.412221282</v>
      </c>
      <c r="Q10413" s="3">
        <v>1201676.412221282</v>
      </c>
    </row>
    <row r="10414" spans="1:17" x14ac:dyDescent="0.35">
      <c r="A10414" s="2"/>
      <c r="B10414" s="3" t="s">
        <v>72</v>
      </c>
      <c r="C10414" s="3" t="s">
        <v>75</v>
      </c>
      <c r="D10414" s="3">
        <v>0</v>
      </c>
      <c r="E10414" s="3">
        <v>0</v>
      </c>
      <c r="F10414" s="3">
        <v>0</v>
      </c>
      <c r="G10414" s="3">
        <v>0</v>
      </c>
      <c r="H10414" s="3">
        <v>0</v>
      </c>
      <c r="I10414" s="3">
        <v>0</v>
      </c>
      <c r="J10414" s="3">
        <v>0</v>
      </c>
      <c r="K10414" s="3">
        <v>0</v>
      </c>
      <c r="L10414" s="3">
        <v>0</v>
      </c>
      <c r="M10414" s="3">
        <v>0</v>
      </c>
      <c r="N10414" s="3">
        <v>0</v>
      </c>
      <c r="O10414" s="3">
        <v>0</v>
      </c>
      <c r="P10414" s="3">
        <v>0</v>
      </c>
      <c r="Q10414" s="3">
        <v>0</v>
      </c>
    </row>
    <row r="10415" spans="1:17" x14ac:dyDescent="0.35">
      <c r="A10415" s="2"/>
      <c r="B10415" s="3" t="s">
        <v>73</v>
      </c>
      <c r="C10415" s="3" t="s">
        <v>75</v>
      </c>
      <c r="D10415" s="3">
        <v>827199.95570662979</v>
      </c>
      <c r="E10415" s="3">
        <v>13269463.95569228</v>
      </c>
      <c r="F10415" s="3">
        <v>13269463.95569228</v>
      </c>
      <c r="G10415" s="3">
        <v>13269463.95569228</v>
      </c>
      <c r="H10415" s="3">
        <v>13269463.95569228</v>
      </c>
      <c r="I10415" s="3">
        <v>13269463.95569228</v>
      </c>
      <c r="J10415" s="3">
        <v>13269463.95569228</v>
      </c>
      <c r="K10415" s="3">
        <v>13269463.95569228</v>
      </c>
      <c r="L10415" s="3">
        <v>13269463.95569228</v>
      </c>
      <c r="M10415" s="3">
        <v>13269463.95569228</v>
      </c>
      <c r="N10415" s="3">
        <v>13269463.95569228</v>
      </c>
      <c r="O10415" s="3">
        <v>13269463.95569228</v>
      </c>
      <c r="P10415" s="3">
        <v>13269463.95569228</v>
      </c>
      <c r="Q10415" s="3">
        <v>13269463.95569228</v>
      </c>
    </row>
    <row r="10416" spans="1:17" x14ac:dyDescent="0.35">
      <c r="A10416" s="2"/>
      <c r="B10416" s="3" t="s">
        <v>74</v>
      </c>
      <c r="C10416" s="3" t="s">
        <v>75</v>
      </c>
      <c r="D10416" s="3">
        <v>37961523.448496386</v>
      </c>
      <c r="E10416" s="3">
        <v>114464894.63827559</v>
      </c>
      <c r="F10416" s="3">
        <v>114464894.63827559</v>
      </c>
      <c r="G10416" s="3">
        <v>114464894.63827559</v>
      </c>
      <c r="H10416" s="3">
        <v>114464894.63827559</v>
      </c>
      <c r="I10416" s="3">
        <v>114464894.63827559</v>
      </c>
      <c r="J10416" s="3">
        <v>114464894.63827559</v>
      </c>
      <c r="K10416" s="3">
        <v>114464894.63827559</v>
      </c>
      <c r="L10416" s="3">
        <v>114464894.63827559</v>
      </c>
      <c r="M10416" s="3">
        <v>114464894.63827559</v>
      </c>
      <c r="N10416" s="3">
        <v>114464894.63827559</v>
      </c>
      <c r="O10416" s="3">
        <v>114464894.63827559</v>
      </c>
      <c r="P10416" s="3">
        <v>114464894.63827559</v>
      </c>
      <c r="Q10416" s="3">
        <v>114464894.63827559</v>
      </c>
    </row>
    <row r="10417" spans="1:17" x14ac:dyDescent="0.35">
      <c r="A10417" s="2"/>
    </row>
    <row r="10418" spans="1:17" x14ac:dyDescent="0.35">
      <c r="A10418" s="2" t="s">
        <v>536</v>
      </c>
      <c r="B10418" s="3" t="s">
        <v>64</v>
      </c>
      <c r="C10418" s="3" t="s">
        <v>65</v>
      </c>
      <c r="D10418" s="3">
        <v>0</v>
      </c>
      <c r="E10418" s="3">
        <v>0.94999999999999984</v>
      </c>
      <c r="F10418" s="3">
        <v>0.94999999999999984</v>
      </c>
      <c r="G10418" s="3">
        <v>0.94999999999999984</v>
      </c>
      <c r="H10418" s="3">
        <v>0.94999999999999984</v>
      </c>
      <c r="I10418" s="3">
        <v>0.94999999999999984</v>
      </c>
      <c r="J10418" s="3">
        <v>0.94999999999999984</v>
      </c>
      <c r="K10418" s="3">
        <v>0.94999999999999984</v>
      </c>
      <c r="L10418" s="3">
        <v>0.94999999999999984</v>
      </c>
      <c r="M10418" s="3">
        <v>0.94999999999999984</v>
      </c>
      <c r="N10418" s="3">
        <v>0.94999999999999984</v>
      </c>
      <c r="O10418" s="3">
        <v>0.94999999999999984</v>
      </c>
      <c r="P10418" s="3">
        <v>0.94999999999999984</v>
      </c>
      <c r="Q10418" s="3">
        <v>0.94999999999999984</v>
      </c>
    </row>
    <row r="10419" spans="1:17" x14ac:dyDescent="0.35">
      <c r="A10419" s="2"/>
      <c r="B10419" s="3" t="s">
        <v>66</v>
      </c>
      <c r="C10419" s="3" t="s">
        <v>65</v>
      </c>
      <c r="D10419" s="3">
        <v>0.12</v>
      </c>
      <c r="E10419" s="3">
        <v>0.95</v>
      </c>
      <c r="F10419" s="3">
        <v>0.95</v>
      </c>
      <c r="G10419" s="3">
        <v>0.95</v>
      </c>
      <c r="H10419" s="3">
        <v>0.95</v>
      </c>
      <c r="I10419" s="3">
        <v>0.95</v>
      </c>
      <c r="J10419" s="3">
        <v>0.95</v>
      </c>
      <c r="K10419" s="3">
        <v>0.95</v>
      </c>
      <c r="L10419" s="3">
        <v>0.95</v>
      </c>
      <c r="M10419" s="3">
        <v>0.95</v>
      </c>
      <c r="N10419" s="3">
        <v>0.95</v>
      </c>
      <c r="O10419" s="3">
        <v>0.95</v>
      </c>
      <c r="P10419" s="3">
        <v>0.95</v>
      </c>
      <c r="Q10419" s="3">
        <v>0.95</v>
      </c>
    </row>
    <row r="10420" spans="1:17" x14ac:dyDescent="0.35">
      <c r="A10420" s="2"/>
      <c r="B10420" s="3" t="s">
        <v>67</v>
      </c>
      <c r="C10420" s="3" t="s">
        <v>65</v>
      </c>
      <c r="D10420" s="3">
        <v>0.54100000000000004</v>
      </c>
      <c r="E10420" s="3">
        <v>0.95</v>
      </c>
      <c r="F10420" s="3">
        <v>0.95</v>
      </c>
      <c r="G10420" s="3">
        <v>0.95</v>
      </c>
      <c r="H10420" s="3">
        <v>0.95</v>
      </c>
      <c r="I10420" s="3">
        <v>0.95</v>
      </c>
      <c r="J10420" s="3">
        <v>0.95</v>
      </c>
      <c r="K10420" s="3">
        <v>0.95</v>
      </c>
      <c r="L10420" s="3">
        <v>0.95</v>
      </c>
      <c r="M10420" s="3">
        <v>0.95</v>
      </c>
      <c r="N10420" s="3">
        <v>0.95</v>
      </c>
      <c r="O10420" s="3">
        <v>0.95</v>
      </c>
      <c r="P10420" s="3">
        <v>0.95</v>
      </c>
      <c r="Q10420" s="3">
        <v>0.95</v>
      </c>
    </row>
    <row r="10421" spans="1:17" x14ac:dyDescent="0.35">
      <c r="A10421" s="2"/>
      <c r="B10421" s="3" t="s">
        <v>68</v>
      </c>
      <c r="C10421" s="3" t="s">
        <v>65</v>
      </c>
      <c r="D10421" s="3">
        <v>1E-3</v>
      </c>
      <c r="E10421" s="3">
        <v>0.95</v>
      </c>
      <c r="F10421" s="3">
        <v>0.95</v>
      </c>
      <c r="G10421" s="3">
        <v>0.95</v>
      </c>
      <c r="H10421" s="3">
        <v>0.95</v>
      </c>
      <c r="I10421" s="3">
        <v>0.95</v>
      </c>
      <c r="J10421" s="3">
        <v>0.95</v>
      </c>
      <c r="K10421" s="3">
        <v>0.95</v>
      </c>
      <c r="L10421" s="3">
        <v>0.95</v>
      </c>
      <c r="M10421" s="3">
        <v>0.95</v>
      </c>
      <c r="N10421" s="3">
        <v>0.95</v>
      </c>
      <c r="O10421" s="3">
        <v>0.95</v>
      </c>
      <c r="P10421" s="3">
        <v>0.95</v>
      </c>
      <c r="Q10421" s="3">
        <v>0.95</v>
      </c>
    </row>
    <row r="10422" spans="1:17" x14ac:dyDescent="0.35">
      <c r="A10422" s="2"/>
      <c r="B10422" s="3" t="s">
        <v>69</v>
      </c>
      <c r="C10422" s="3" t="s">
        <v>65</v>
      </c>
      <c r="D10422" s="3">
        <v>0.48149999999999998</v>
      </c>
      <c r="E10422" s="3">
        <v>0.95</v>
      </c>
      <c r="F10422" s="3">
        <v>0.95</v>
      </c>
      <c r="G10422" s="3">
        <v>0.95</v>
      </c>
      <c r="H10422" s="3">
        <v>0.95</v>
      </c>
      <c r="I10422" s="3">
        <v>0.95</v>
      </c>
      <c r="J10422" s="3">
        <v>0.95</v>
      </c>
      <c r="K10422" s="3">
        <v>0.95</v>
      </c>
      <c r="L10422" s="3">
        <v>0.95</v>
      </c>
      <c r="M10422" s="3">
        <v>0.95</v>
      </c>
      <c r="N10422" s="3">
        <v>0.95</v>
      </c>
      <c r="O10422" s="3">
        <v>0.95</v>
      </c>
      <c r="P10422" s="3">
        <v>0.95</v>
      </c>
      <c r="Q10422" s="3">
        <v>0.95</v>
      </c>
    </row>
    <row r="10423" spans="1:17" x14ac:dyDescent="0.35">
      <c r="A10423" s="2"/>
      <c r="B10423" s="3" t="s">
        <v>70</v>
      </c>
      <c r="C10423" s="3" t="s">
        <v>65</v>
      </c>
      <c r="D10423" s="3">
        <v>0.32900000000000001</v>
      </c>
      <c r="E10423" s="3">
        <v>0.95000000000000007</v>
      </c>
      <c r="F10423" s="3">
        <v>0.95000000000000007</v>
      </c>
      <c r="G10423" s="3">
        <v>0.95000000000000007</v>
      </c>
      <c r="H10423" s="3">
        <v>0.95000000000000007</v>
      </c>
      <c r="I10423" s="3">
        <v>0.95000000000000007</v>
      </c>
      <c r="J10423" s="3">
        <v>0.95000000000000007</v>
      </c>
      <c r="K10423" s="3">
        <v>0.95000000000000007</v>
      </c>
      <c r="L10423" s="3">
        <v>0.95000000000000007</v>
      </c>
      <c r="M10423" s="3">
        <v>0.95000000000000007</v>
      </c>
      <c r="N10423" s="3">
        <v>0.95000000000000007</v>
      </c>
      <c r="O10423" s="3">
        <v>0.95000000000000007</v>
      </c>
      <c r="P10423" s="3">
        <v>0.95000000000000007</v>
      </c>
      <c r="Q10423" s="3">
        <v>0.95000000000000007</v>
      </c>
    </row>
    <row r="10424" spans="1:17" x14ac:dyDescent="0.35">
      <c r="A10424" s="2"/>
      <c r="B10424" s="3" t="s">
        <v>71</v>
      </c>
      <c r="C10424" s="3" t="s">
        <v>65</v>
      </c>
      <c r="D10424" s="3">
        <v>0.5</v>
      </c>
      <c r="E10424" s="3">
        <v>0.95000000000000007</v>
      </c>
      <c r="F10424" s="3">
        <v>0.95000000000000007</v>
      </c>
      <c r="G10424" s="3">
        <v>0.95000000000000007</v>
      </c>
      <c r="H10424" s="3">
        <v>0.95000000000000007</v>
      </c>
      <c r="I10424" s="3">
        <v>0.95000000000000007</v>
      </c>
      <c r="J10424" s="3">
        <v>0.95000000000000007</v>
      </c>
      <c r="K10424" s="3">
        <v>0.95000000000000007</v>
      </c>
      <c r="L10424" s="3">
        <v>0.95000000000000007</v>
      </c>
      <c r="M10424" s="3">
        <v>0.95000000000000007</v>
      </c>
      <c r="N10424" s="3">
        <v>0.95000000000000007</v>
      </c>
      <c r="O10424" s="3">
        <v>0.95000000000000007</v>
      </c>
      <c r="P10424" s="3">
        <v>0.95000000000000007</v>
      </c>
      <c r="Q10424" s="3">
        <v>0.95000000000000007</v>
      </c>
    </row>
    <row r="10425" spans="1:17" x14ac:dyDescent="0.35">
      <c r="A10425" s="2"/>
      <c r="B10425" s="3" t="s">
        <v>72</v>
      </c>
      <c r="C10425" s="3" t="s">
        <v>65</v>
      </c>
      <c r="D10425" s="3">
        <v>0</v>
      </c>
      <c r="E10425" s="3">
        <v>0</v>
      </c>
      <c r="F10425" s="3">
        <v>0</v>
      </c>
      <c r="G10425" s="3">
        <v>0</v>
      </c>
      <c r="H10425" s="3">
        <v>0</v>
      </c>
      <c r="I10425" s="3">
        <v>0</v>
      </c>
      <c r="J10425" s="3">
        <v>0</v>
      </c>
      <c r="K10425" s="3">
        <v>0</v>
      </c>
      <c r="L10425" s="3">
        <v>0</v>
      </c>
      <c r="M10425" s="3">
        <v>0</v>
      </c>
      <c r="N10425" s="3">
        <v>0</v>
      </c>
      <c r="O10425" s="3">
        <v>0</v>
      </c>
      <c r="P10425" s="3">
        <v>0</v>
      </c>
      <c r="Q10425" s="3">
        <v>0</v>
      </c>
    </row>
    <row r="10426" spans="1:17" x14ac:dyDescent="0.35">
      <c r="A10426" s="2"/>
      <c r="B10426" s="3" t="s">
        <v>73</v>
      </c>
      <c r="C10426" s="3" t="s">
        <v>65</v>
      </c>
      <c r="D10426" s="3">
        <v>0.32900000000000001</v>
      </c>
      <c r="E10426" s="3">
        <v>0.95000000000000007</v>
      </c>
      <c r="F10426" s="3">
        <v>0.95000000000000007</v>
      </c>
      <c r="G10426" s="3">
        <v>0.95000000000000007</v>
      </c>
      <c r="H10426" s="3">
        <v>0.95000000000000007</v>
      </c>
      <c r="I10426" s="3">
        <v>0.95000000000000007</v>
      </c>
      <c r="J10426" s="3">
        <v>0.95000000000000007</v>
      </c>
      <c r="K10426" s="3">
        <v>0.95000000000000007</v>
      </c>
      <c r="L10426" s="3">
        <v>0.95000000000000007</v>
      </c>
      <c r="M10426" s="3">
        <v>0.95000000000000007</v>
      </c>
      <c r="N10426" s="3">
        <v>0.95000000000000007</v>
      </c>
      <c r="O10426" s="3">
        <v>0.95000000000000007</v>
      </c>
      <c r="P10426" s="3">
        <v>0.95000000000000007</v>
      </c>
      <c r="Q10426" s="3">
        <v>0.95000000000000007</v>
      </c>
    </row>
    <row r="10427" spans="1:17" x14ac:dyDescent="0.35">
      <c r="A10427" s="2"/>
      <c r="B10427" s="3" t="s">
        <v>74</v>
      </c>
      <c r="C10427" s="3" t="s">
        <v>65</v>
      </c>
      <c r="D10427" s="3">
        <v>0.113</v>
      </c>
      <c r="E10427" s="3">
        <v>0.88526540297220679</v>
      </c>
      <c r="F10427" s="3">
        <v>0.88526540297220679</v>
      </c>
      <c r="G10427" s="3">
        <v>0.88526540297220679</v>
      </c>
      <c r="H10427" s="3">
        <v>0.88526540297220679</v>
      </c>
      <c r="I10427" s="3">
        <v>0.88526540297220679</v>
      </c>
      <c r="J10427" s="3">
        <v>0.88526540297220679</v>
      </c>
      <c r="K10427" s="3">
        <v>0.88526540297220679</v>
      </c>
      <c r="L10427" s="3">
        <v>0.88526540297220679</v>
      </c>
      <c r="M10427" s="3">
        <v>0.88526540297220679</v>
      </c>
      <c r="N10427" s="3">
        <v>0.88526540297220679</v>
      </c>
      <c r="O10427" s="3">
        <v>0.88526540297220679</v>
      </c>
      <c r="P10427" s="3">
        <v>0.88526540297220679</v>
      </c>
      <c r="Q10427" s="3">
        <v>0.88526540297220679</v>
      </c>
    </row>
    <row r="10428" spans="1:17" x14ac:dyDescent="0.35">
      <c r="A10428" s="2"/>
      <c r="B10428" s="3" t="s">
        <v>64</v>
      </c>
      <c r="C10428" s="3" t="s">
        <v>75</v>
      </c>
      <c r="D10428" s="3">
        <v>0</v>
      </c>
      <c r="E10428" s="3">
        <v>873251.02487852541</v>
      </c>
      <c r="F10428" s="3">
        <v>873251.02487852541</v>
      </c>
      <c r="G10428" s="3">
        <v>873251.02487852541</v>
      </c>
      <c r="H10428" s="3">
        <v>873251.02487852541</v>
      </c>
      <c r="I10428" s="3">
        <v>873251.02487852541</v>
      </c>
      <c r="J10428" s="3">
        <v>873251.02487852541</v>
      </c>
      <c r="K10428" s="3">
        <v>873251.02487852541</v>
      </c>
      <c r="L10428" s="3">
        <v>873251.02487852541</v>
      </c>
      <c r="M10428" s="3">
        <v>873251.02487852541</v>
      </c>
      <c r="N10428" s="3">
        <v>873251.02487852541</v>
      </c>
      <c r="O10428" s="3">
        <v>873251.02487852541</v>
      </c>
      <c r="P10428" s="3">
        <v>873251.02487852541</v>
      </c>
      <c r="Q10428" s="3">
        <v>873251.02487852541</v>
      </c>
    </row>
    <row r="10429" spans="1:17" x14ac:dyDescent="0.35">
      <c r="A10429" s="2"/>
      <c r="B10429" s="3" t="s">
        <v>66</v>
      </c>
      <c r="C10429" s="3" t="s">
        <v>75</v>
      </c>
      <c r="D10429" s="3">
        <v>46012.469983819748</v>
      </c>
      <c r="E10429" s="3">
        <v>373451.86137336458</v>
      </c>
      <c r="F10429" s="3">
        <v>373451.86137336458</v>
      </c>
      <c r="G10429" s="3">
        <v>373451.86137336458</v>
      </c>
      <c r="H10429" s="3">
        <v>373451.86137336458</v>
      </c>
      <c r="I10429" s="3">
        <v>373451.86137336458</v>
      </c>
      <c r="J10429" s="3">
        <v>373451.86137336458</v>
      </c>
      <c r="K10429" s="3">
        <v>373451.86137336458</v>
      </c>
      <c r="L10429" s="3">
        <v>373451.86137336458</v>
      </c>
      <c r="M10429" s="3">
        <v>373451.86137336458</v>
      </c>
      <c r="N10429" s="3">
        <v>373451.86137336458</v>
      </c>
      <c r="O10429" s="3">
        <v>373451.86137336458</v>
      </c>
      <c r="P10429" s="3">
        <v>373451.86137336458</v>
      </c>
      <c r="Q10429" s="3">
        <v>373451.86137336458</v>
      </c>
    </row>
    <row r="10430" spans="1:17" x14ac:dyDescent="0.35">
      <c r="A10430" s="2"/>
      <c r="B10430" s="3" t="s">
        <v>67</v>
      </c>
      <c r="C10430" s="3" t="s">
        <v>75</v>
      </c>
      <c r="D10430" s="3">
        <v>366940.87298386102</v>
      </c>
      <c r="E10430" s="3">
        <v>703841.4300972044</v>
      </c>
      <c r="F10430" s="3">
        <v>703841.4300972044</v>
      </c>
      <c r="G10430" s="3">
        <v>703841.4300972044</v>
      </c>
      <c r="H10430" s="3">
        <v>703841.4300972044</v>
      </c>
      <c r="I10430" s="3">
        <v>703841.4300972044</v>
      </c>
      <c r="J10430" s="3">
        <v>703841.4300972044</v>
      </c>
      <c r="K10430" s="3">
        <v>703841.4300972044</v>
      </c>
      <c r="L10430" s="3">
        <v>703841.4300972044</v>
      </c>
      <c r="M10430" s="3">
        <v>703841.4300972044</v>
      </c>
      <c r="N10430" s="3">
        <v>703841.4300972044</v>
      </c>
      <c r="O10430" s="3">
        <v>703841.4300972044</v>
      </c>
      <c r="P10430" s="3">
        <v>703841.4300972044</v>
      </c>
      <c r="Q10430" s="3">
        <v>703841.4300972044</v>
      </c>
    </row>
    <row r="10431" spans="1:17" x14ac:dyDescent="0.35">
      <c r="A10431" s="2"/>
      <c r="B10431" s="3" t="s">
        <v>68</v>
      </c>
      <c r="C10431" s="3" t="s">
        <v>75</v>
      </c>
      <c r="D10431" s="3">
        <v>1152.8385773991761</v>
      </c>
      <c r="E10431" s="3">
        <v>1526061.7861006339</v>
      </c>
      <c r="F10431" s="3">
        <v>1526061.7861006339</v>
      </c>
      <c r="G10431" s="3">
        <v>1526061.7861006339</v>
      </c>
      <c r="H10431" s="3">
        <v>1526061.7861006339</v>
      </c>
      <c r="I10431" s="3">
        <v>1526061.7861006339</v>
      </c>
      <c r="J10431" s="3">
        <v>1526061.7861006339</v>
      </c>
      <c r="K10431" s="3">
        <v>1526061.7861006339</v>
      </c>
      <c r="L10431" s="3">
        <v>1526061.7861006339</v>
      </c>
      <c r="M10431" s="3">
        <v>1526061.7861006339</v>
      </c>
      <c r="N10431" s="3">
        <v>1526061.7861006339</v>
      </c>
      <c r="O10431" s="3">
        <v>1526061.7861006339</v>
      </c>
      <c r="P10431" s="3">
        <v>1526061.7861006339</v>
      </c>
      <c r="Q10431" s="3">
        <v>1526061.7861006339</v>
      </c>
    </row>
    <row r="10432" spans="1:17" x14ac:dyDescent="0.35">
      <c r="A10432" s="2"/>
      <c r="B10432" s="3" t="s">
        <v>69</v>
      </c>
      <c r="C10432" s="3" t="s">
        <v>75</v>
      </c>
      <c r="D10432" s="3">
        <v>538574.34153856419</v>
      </c>
      <c r="E10432" s="3">
        <v>1103620.523016924</v>
      </c>
      <c r="F10432" s="3">
        <v>1103620.523016924</v>
      </c>
      <c r="G10432" s="3">
        <v>1103620.523016924</v>
      </c>
      <c r="H10432" s="3">
        <v>1103620.523016924</v>
      </c>
      <c r="I10432" s="3">
        <v>1103620.523016924</v>
      </c>
      <c r="J10432" s="3">
        <v>1103620.523016924</v>
      </c>
      <c r="K10432" s="3">
        <v>1103620.523016924</v>
      </c>
      <c r="L10432" s="3">
        <v>1103620.523016924</v>
      </c>
      <c r="M10432" s="3">
        <v>1103620.523016924</v>
      </c>
      <c r="N10432" s="3">
        <v>1103620.523016924</v>
      </c>
      <c r="O10432" s="3">
        <v>1103620.523016924</v>
      </c>
      <c r="P10432" s="3">
        <v>1103620.523016924</v>
      </c>
      <c r="Q10432" s="3">
        <v>1103620.523016924</v>
      </c>
    </row>
    <row r="10433" spans="1:17" x14ac:dyDescent="0.35">
      <c r="A10433" s="2"/>
      <c r="B10433" s="3" t="s">
        <v>70</v>
      </c>
      <c r="C10433" s="3" t="s">
        <v>75</v>
      </c>
      <c r="D10433" s="3">
        <v>306162.63576446212</v>
      </c>
      <c r="E10433" s="3">
        <v>904212.42088443274</v>
      </c>
      <c r="F10433" s="3">
        <v>904212.42088443274</v>
      </c>
      <c r="G10433" s="3">
        <v>904212.42088443274</v>
      </c>
      <c r="H10433" s="3">
        <v>904212.42088443274</v>
      </c>
      <c r="I10433" s="3">
        <v>904212.42088443274</v>
      </c>
      <c r="J10433" s="3">
        <v>904212.42088443274</v>
      </c>
      <c r="K10433" s="3">
        <v>904212.42088443274</v>
      </c>
      <c r="L10433" s="3">
        <v>904212.42088443274</v>
      </c>
      <c r="M10433" s="3">
        <v>904212.42088443274</v>
      </c>
      <c r="N10433" s="3">
        <v>904212.42088443274</v>
      </c>
      <c r="O10433" s="3">
        <v>904212.42088443274</v>
      </c>
      <c r="P10433" s="3">
        <v>904212.42088443274</v>
      </c>
      <c r="Q10433" s="3">
        <v>904212.42088443274</v>
      </c>
    </row>
    <row r="10434" spans="1:17" x14ac:dyDescent="0.35">
      <c r="A10434" s="2"/>
      <c r="B10434" s="3" t="s">
        <v>71</v>
      </c>
      <c r="C10434" s="3" t="s">
        <v>75</v>
      </c>
      <c r="D10434" s="3">
        <v>781753.63075900881</v>
      </c>
      <c r="E10434" s="3">
        <v>1494326.7263996741</v>
      </c>
      <c r="F10434" s="3">
        <v>1494326.7263996741</v>
      </c>
      <c r="G10434" s="3">
        <v>1494326.7263996741</v>
      </c>
      <c r="H10434" s="3">
        <v>1494326.7263996741</v>
      </c>
      <c r="I10434" s="3">
        <v>1494326.7263996741</v>
      </c>
      <c r="J10434" s="3">
        <v>1494326.7263996741</v>
      </c>
      <c r="K10434" s="3">
        <v>1494326.7263996741</v>
      </c>
      <c r="L10434" s="3">
        <v>1494326.7263996741</v>
      </c>
      <c r="M10434" s="3">
        <v>1494326.7263996741</v>
      </c>
      <c r="N10434" s="3">
        <v>1494326.7263996741</v>
      </c>
      <c r="O10434" s="3">
        <v>1494326.7263996741</v>
      </c>
      <c r="P10434" s="3">
        <v>1494326.7263996741</v>
      </c>
      <c r="Q10434" s="3">
        <v>1494326.7263996741</v>
      </c>
    </row>
    <row r="10435" spans="1:17" x14ac:dyDescent="0.35">
      <c r="A10435" s="2"/>
      <c r="B10435" s="3" t="s">
        <v>72</v>
      </c>
      <c r="C10435" s="3" t="s">
        <v>75</v>
      </c>
      <c r="D10435" s="3">
        <v>0</v>
      </c>
      <c r="E10435" s="3">
        <v>0</v>
      </c>
      <c r="F10435" s="3">
        <v>0</v>
      </c>
      <c r="G10435" s="3">
        <v>0</v>
      </c>
      <c r="H10435" s="3">
        <v>0</v>
      </c>
      <c r="I10435" s="3">
        <v>0</v>
      </c>
      <c r="J10435" s="3">
        <v>0</v>
      </c>
      <c r="K10435" s="3">
        <v>0</v>
      </c>
      <c r="L10435" s="3">
        <v>0</v>
      </c>
      <c r="M10435" s="3">
        <v>0</v>
      </c>
      <c r="N10435" s="3">
        <v>0</v>
      </c>
      <c r="O10435" s="3">
        <v>0</v>
      </c>
      <c r="P10435" s="3">
        <v>0</v>
      </c>
      <c r="Q10435" s="3">
        <v>0</v>
      </c>
    </row>
    <row r="10436" spans="1:17" x14ac:dyDescent="0.35">
      <c r="A10436" s="2"/>
      <c r="B10436" s="3" t="s">
        <v>73</v>
      </c>
      <c r="C10436" s="3" t="s">
        <v>75</v>
      </c>
      <c r="D10436" s="3">
        <v>3464935.5769363181</v>
      </c>
      <c r="E10436" s="3">
        <v>10270683.828190301</v>
      </c>
      <c r="F10436" s="3">
        <v>10270683.828190301</v>
      </c>
      <c r="G10436" s="3">
        <v>10270683.828190301</v>
      </c>
      <c r="H10436" s="3">
        <v>10270683.828190301</v>
      </c>
      <c r="I10436" s="3">
        <v>10270683.828190301</v>
      </c>
      <c r="J10436" s="3">
        <v>10270683.828190301</v>
      </c>
      <c r="K10436" s="3">
        <v>10270683.828190301</v>
      </c>
      <c r="L10436" s="3">
        <v>10270683.828190301</v>
      </c>
      <c r="M10436" s="3">
        <v>10270683.828190301</v>
      </c>
      <c r="N10436" s="3">
        <v>10270683.828190301</v>
      </c>
      <c r="O10436" s="3">
        <v>10270683.828190301</v>
      </c>
      <c r="P10436" s="3">
        <v>10270683.828190301</v>
      </c>
      <c r="Q10436" s="3">
        <v>10270683.828190301</v>
      </c>
    </row>
    <row r="10437" spans="1:17" x14ac:dyDescent="0.35">
      <c r="A10437" s="2"/>
      <c r="B10437" s="3" t="s">
        <v>74</v>
      </c>
      <c r="C10437" s="3" t="s">
        <v>75</v>
      </c>
      <c r="D10437" s="3">
        <v>10654199.91213637</v>
      </c>
      <c r="E10437" s="3">
        <v>83467208.659857094</v>
      </c>
      <c r="F10437" s="3">
        <v>83467208.659857094</v>
      </c>
      <c r="G10437" s="3">
        <v>83467208.659857094</v>
      </c>
      <c r="H10437" s="3">
        <v>83467208.659857094</v>
      </c>
      <c r="I10437" s="3">
        <v>83467208.659857094</v>
      </c>
      <c r="J10437" s="3">
        <v>83467208.659857094</v>
      </c>
      <c r="K10437" s="3">
        <v>83467208.659857094</v>
      </c>
      <c r="L10437" s="3">
        <v>83467208.659857094</v>
      </c>
      <c r="M10437" s="3">
        <v>83467208.659857094</v>
      </c>
      <c r="N10437" s="3">
        <v>83467208.659857094</v>
      </c>
      <c r="O10437" s="3">
        <v>83467208.659857094</v>
      </c>
      <c r="P10437" s="3">
        <v>83467208.659857094</v>
      </c>
      <c r="Q10437" s="3">
        <v>83467208.659857094</v>
      </c>
    </row>
    <row r="10438" spans="1:17" x14ac:dyDescent="0.35">
      <c r="A10438" s="2"/>
    </row>
    <row r="10439" spans="1:17" x14ac:dyDescent="0.35">
      <c r="A10439" s="2" t="s">
        <v>537</v>
      </c>
      <c r="B10439" s="3" t="s">
        <v>64</v>
      </c>
      <c r="C10439" s="3" t="s">
        <v>65</v>
      </c>
      <c r="D10439" s="3">
        <v>0</v>
      </c>
      <c r="E10439" s="3">
        <v>0.95</v>
      </c>
      <c r="F10439" s="3">
        <v>0.95</v>
      </c>
      <c r="G10439" s="3">
        <v>0.95</v>
      </c>
      <c r="H10439" s="3">
        <v>0.95</v>
      </c>
      <c r="I10439" s="3">
        <v>0.95</v>
      </c>
      <c r="J10439" s="3">
        <v>0.95</v>
      </c>
      <c r="K10439" s="3">
        <v>0.95</v>
      </c>
      <c r="L10439" s="3">
        <v>0.95</v>
      </c>
      <c r="M10439" s="3">
        <v>0.95</v>
      </c>
      <c r="N10439" s="3">
        <v>0.95</v>
      </c>
      <c r="O10439" s="3">
        <v>0.95</v>
      </c>
      <c r="P10439" s="3">
        <v>0.95</v>
      </c>
      <c r="Q10439" s="3">
        <v>0.95</v>
      </c>
    </row>
    <row r="10440" spans="1:17" x14ac:dyDescent="0.35">
      <c r="A10440" s="2"/>
      <c r="B10440" s="3" t="s">
        <v>66</v>
      </c>
      <c r="C10440" s="3" t="s">
        <v>65</v>
      </c>
      <c r="D10440" s="3">
        <v>0</v>
      </c>
      <c r="E10440" s="3">
        <v>0</v>
      </c>
      <c r="F10440" s="3">
        <v>0</v>
      </c>
      <c r="G10440" s="3">
        <v>0</v>
      </c>
      <c r="H10440" s="3">
        <v>0</v>
      </c>
      <c r="I10440" s="3">
        <v>0</v>
      </c>
      <c r="J10440" s="3">
        <v>0</v>
      </c>
      <c r="K10440" s="3">
        <v>0</v>
      </c>
      <c r="L10440" s="3">
        <v>0</v>
      </c>
      <c r="M10440" s="3">
        <v>0</v>
      </c>
      <c r="N10440" s="3">
        <v>0</v>
      </c>
      <c r="O10440" s="3">
        <v>0</v>
      </c>
      <c r="P10440" s="3">
        <v>0</v>
      </c>
      <c r="Q10440" s="3">
        <v>0</v>
      </c>
    </row>
    <row r="10441" spans="1:17" x14ac:dyDescent="0.35">
      <c r="A10441" s="2"/>
      <c r="B10441" s="3" t="s">
        <v>67</v>
      </c>
      <c r="C10441" s="3" t="s">
        <v>65</v>
      </c>
      <c r="D10441" s="3">
        <v>0.10199999999999999</v>
      </c>
      <c r="E10441" s="3">
        <v>0.10199999999999999</v>
      </c>
      <c r="F10441" s="3">
        <v>0.10199999999999999</v>
      </c>
      <c r="G10441" s="3">
        <v>0.10199999999999999</v>
      </c>
      <c r="H10441" s="3">
        <v>0.10199999999999999</v>
      </c>
      <c r="I10441" s="3">
        <v>0.10199999999999999</v>
      </c>
      <c r="J10441" s="3">
        <v>0.10199999999999999</v>
      </c>
      <c r="K10441" s="3">
        <v>0.10199999999999999</v>
      </c>
      <c r="L10441" s="3">
        <v>0.10199999999999999</v>
      </c>
      <c r="M10441" s="3">
        <v>0.10199999999999999</v>
      </c>
      <c r="N10441" s="3">
        <v>0.10199999999999999</v>
      </c>
      <c r="O10441" s="3">
        <v>0.10199999999999999</v>
      </c>
      <c r="P10441" s="3">
        <v>0.10199999999999999</v>
      </c>
      <c r="Q10441" s="3">
        <v>0.10199999999999999</v>
      </c>
    </row>
    <row r="10442" spans="1:17" x14ac:dyDescent="0.35">
      <c r="A10442" s="2"/>
      <c r="B10442" s="3" t="s">
        <v>68</v>
      </c>
      <c r="C10442" s="3" t="s">
        <v>65</v>
      </c>
      <c r="D10442" s="3">
        <v>0</v>
      </c>
      <c r="E10442" s="3">
        <v>0.95000000000000007</v>
      </c>
      <c r="F10442" s="3">
        <v>0.95000000000000007</v>
      </c>
      <c r="G10442" s="3">
        <v>0.95000000000000007</v>
      </c>
      <c r="H10442" s="3">
        <v>0.95000000000000007</v>
      </c>
      <c r="I10442" s="3">
        <v>0.95000000000000007</v>
      </c>
      <c r="J10442" s="3">
        <v>0.95000000000000007</v>
      </c>
      <c r="K10442" s="3">
        <v>0.95000000000000007</v>
      </c>
      <c r="L10442" s="3">
        <v>0.95000000000000007</v>
      </c>
      <c r="M10442" s="3">
        <v>0.95000000000000007</v>
      </c>
      <c r="N10442" s="3">
        <v>0.95000000000000007</v>
      </c>
      <c r="O10442" s="3">
        <v>0.95000000000000007</v>
      </c>
      <c r="P10442" s="3">
        <v>0.95000000000000007</v>
      </c>
      <c r="Q10442" s="3">
        <v>0.95000000000000007</v>
      </c>
    </row>
    <row r="10443" spans="1:17" x14ac:dyDescent="0.35">
      <c r="A10443" s="2"/>
      <c r="B10443" s="3" t="s">
        <v>69</v>
      </c>
      <c r="C10443" s="3" t="s">
        <v>65</v>
      </c>
      <c r="D10443" s="3">
        <v>0</v>
      </c>
      <c r="E10443" s="3">
        <v>0.95000000000000007</v>
      </c>
      <c r="F10443" s="3">
        <v>0.95000000000000007</v>
      </c>
      <c r="G10443" s="3">
        <v>0.95000000000000007</v>
      </c>
      <c r="H10443" s="3">
        <v>0.95000000000000007</v>
      </c>
      <c r="I10443" s="3">
        <v>0.95000000000000007</v>
      </c>
      <c r="J10443" s="3">
        <v>0.95000000000000007</v>
      </c>
      <c r="K10443" s="3">
        <v>0.95000000000000007</v>
      </c>
      <c r="L10443" s="3">
        <v>0.95000000000000007</v>
      </c>
      <c r="M10443" s="3">
        <v>0.95000000000000007</v>
      </c>
      <c r="N10443" s="3">
        <v>0.95000000000000007</v>
      </c>
      <c r="O10443" s="3">
        <v>0.95000000000000007</v>
      </c>
      <c r="P10443" s="3">
        <v>0.95000000000000007</v>
      </c>
      <c r="Q10443" s="3">
        <v>0.95000000000000007</v>
      </c>
    </row>
    <row r="10444" spans="1:17" x14ac:dyDescent="0.35">
      <c r="A10444" s="2"/>
      <c r="B10444" s="3" t="s">
        <v>70</v>
      </c>
      <c r="C10444" s="3" t="s">
        <v>65</v>
      </c>
      <c r="D10444" s="3">
        <v>0</v>
      </c>
      <c r="E10444" s="3">
        <v>0.94999999999999984</v>
      </c>
      <c r="F10444" s="3">
        <v>0.94999999999999984</v>
      </c>
      <c r="G10444" s="3">
        <v>0.94999999999999984</v>
      </c>
      <c r="H10444" s="3">
        <v>0.94999999999999984</v>
      </c>
      <c r="I10444" s="3">
        <v>0.94999999999999984</v>
      </c>
      <c r="J10444" s="3">
        <v>0.94999999999999984</v>
      </c>
      <c r="K10444" s="3">
        <v>0.94999999999999984</v>
      </c>
      <c r="L10444" s="3">
        <v>0.94999999999999984</v>
      </c>
      <c r="M10444" s="3">
        <v>0.94999999999999984</v>
      </c>
      <c r="N10444" s="3">
        <v>0.94999999999999984</v>
      </c>
      <c r="O10444" s="3">
        <v>0.94999999999999984</v>
      </c>
      <c r="P10444" s="3">
        <v>0.94999999999999984</v>
      </c>
      <c r="Q10444" s="3">
        <v>0.94999999999999984</v>
      </c>
    </row>
    <row r="10445" spans="1:17" x14ac:dyDescent="0.35">
      <c r="A10445" s="2"/>
      <c r="B10445" s="3" t="s">
        <v>71</v>
      </c>
      <c r="C10445" s="3" t="s">
        <v>65</v>
      </c>
      <c r="D10445" s="3">
        <v>0.5</v>
      </c>
      <c r="E10445" s="3">
        <v>0.95</v>
      </c>
      <c r="F10445" s="3">
        <v>0.95</v>
      </c>
      <c r="G10445" s="3">
        <v>0.95</v>
      </c>
      <c r="H10445" s="3">
        <v>0.95</v>
      </c>
      <c r="I10445" s="3">
        <v>0.95</v>
      </c>
      <c r="J10445" s="3">
        <v>0.95</v>
      </c>
      <c r="K10445" s="3">
        <v>0.95</v>
      </c>
      <c r="L10445" s="3">
        <v>0.95</v>
      </c>
      <c r="M10445" s="3">
        <v>0.95</v>
      </c>
      <c r="N10445" s="3">
        <v>0.95</v>
      </c>
      <c r="O10445" s="3">
        <v>0.95</v>
      </c>
      <c r="P10445" s="3">
        <v>0.95</v>
      </c>
      <c r="Q10445" s="3">
        <v>0.95</v>
      </c>
    </row>
    <row r="10446" spans="1:17" x14ac:dyDescent="0.35">
      <c r="A10446" s="2"/>
      <c r="B10446" s="3" t="s">
        <v>72</v>
      </c>
      <c r="C10446" s="3" t="s">
        <v>65</v>
      </c>
      <c r="D10446" s="3">
        <v>0</v>
      </c>
      <c r="E10446" s="3">
        <v>0</v>
      </c>
      <c r="F10446" s="3">
        <v>0</v>
      </c>
      <c r="G10446" s="3">
        <v>0</v>
      </c>
      <c r="H10446" s="3">
        <v>0</v>
      </c>
      <c r="I10446" s="3">
        <v>0</v>
      </c>
      <c r="J10446" s="3">
        <v>0</v>
      </c>
      <c r="K10446" s="3">
        <v>0</v>
      </c>
      <c r="L10446" s="3">
        <v>0</v>
      </c>
      <c r="M10446" s="3">
        <v>0</v>
      </c>
      <c r="N10446" s="3">
        <v>0</v>
      </c>
      <c r="O10446" s="3">
        <v>0</v>
      </c>
      <c r="P10446" s="3">
        <v>0</v>
      </c>
      <c r="Q10446" s="3">
        <v>0</v>
      </c>
    </row>
    <row r="10447" spans="1:17" x14ac:dyDescent="0.35">
      <c r="A10447" s="2"/>
      <c r="B10447" s="3" t="s">
        <v>73</v>
      </c>
      <c r="C10447" s="3" t="s">
        <v>65</v>
      </c>
      <c r="D10447" s="3">
        <v>0</v>
      </c>
      <c r="E10447" s="3">
        <v>0.95</v>
      </c>
      <c r="F10447" s="3">
        <v>0.95</v>
      </c>
      <c r="G10447" s="3">
        <v>0.95</v>
      </c>
      <c r="H10447" s="3">
        <v>0.95</v>
      </c>
      <c r="I10447" s="3">
        <v>0.95</v>
      </c>
      <c r="J10447" s="3">
        <v>0.95</v>
      </c>
      <c r="K10447" s="3">
        <v>0.95</v>
      </c>
      <c r="L10447" s="3">
        <v>0.95</v>
      </c>
      <c r="M10447" s="3">
        <v>0.95</v>
      </c>
      <c r="N10447" s="3">
        <v>0.95</v>
      </c>
      <c r="O10447" s="3">
        <v>0.95</v>
      </c>
      <c r="P10447" s="3">
        <v>0.95</v>
      </c>
      <c r="Q10447" s="3">
        <v>0.95</v>
      </c>
    </row>
    <row r="10448" spans="1:17" x14ac:dyDescent="0.35">
      <c r="A10448" s="2"/>
      <c r="B10448" s="3" t="s">
        <v>74</v>
      </c>
      <c r="C10448" s="3" t="s">
        <v>65</v>
      </c>
      <c r="D10448" s="3">
        <v>0</v>
      </c>
      <c r="E10448" s="3">
        <v>0.95</v>
      </c>
      <c r="F10448" s="3">
        <v>0.95</v>
      </c>
      <c r="G10448" s="3">
        <v>0.95</v>
      </c>
      <c r="H10448" s="3">
        <v>0.95</v>
      </c>
      <c r="I10448" s="3">
        <v>0.95</v>
      </c>
      <c r="J10448" s="3">
        <v>0.95</v>
      </c>
      <c r="K10448" s="3">
        <v>0.95</v>
      </c>
      <c r="L10448" s="3">
        <v>0.95</v>
      </c>
      <c r="M10448" s="3">
        <v>0.95</v>
      </c>
      <c r="N10448" s="3">
        <v>0.95</v>
      </c>
      <c r="O10448" s="3">
        <v>0.95</v>
      </c>
      <c r="P10448" s="3">
        <v>0.95</v>
      </c>
      <c r="Q10448" s="3">
        <v>0.95</v>
      </c>
    </row>
    <row r="10449" spans="1:17" x14ac:dyDescent="0.35">
      <c r="A10449" s="2"/>
      <c r="B10449" s="3" t="s">
        <v>64</v>
      </c>
      <c r="C10449" s="3" t="s">
        <v>75</v>
      </c>
      <c r="D10449" s="3">
        <v>0</v>
      </c>
      <c r="E10449" s="3">
        <v>965463.28759506159</v>
      </c>
      <c r="F10449" s="3">
        <v>965463.28759506159</v>
      </c>
      <c r="G10449" s="3">
        <v>965463.28759506159</v>
      </c>
      <c r="H10449" s="3">
        <v>965463.28759506159</v>
      </c>
      <c r="I10449" s="3">
        <v>965463.28759506159</v>
      </c>
      <c r="J10449" s="3">
        <v>965463.28759506159</v>
      </c>
      <c r="K10449" s="3">
        <v>965463.28759506159</v>
      </c>
      <c r="L10449" s="3">
        <v>965463.28759506159</v>
      </c>
      <c r="M10449" s="3">
        <v>965463.28759506159</v>
      </c>
      <c r="N10449" s="3">
        <v>965463.28759506159</v>
      </c>
      <c r="O10449" s="3">
        <v>965463.28759506159</v>
      </c>
      <c r="P10449" s="3">
        <v>965463.28759506159</v>
      </c>
      <c r="Q10449" s="3">
        <v>965463.28759506159</v>
      </c>
    </row>
    <row r="10450" spans="1:17" x14ac:dyDescent="0.35">
      <c r="A10450" s="2"/>
      <c r="B10450" s="3" t="s">
        <v>66</v>
      </c>
      <c r="C10450" s="3" t="s">
        <v>75</v>
      </c>
      <c r="D10450" s="3">
        <v>0</v>
      </c>
      <c r="E10450" s="3">
        <v>0</v>
      </c>
      <c r="F10450" s="3">
        <v>0</v>
      </c>
      <c r="G10450" s="3">
        <v>0</v>
      </c>
      <c r="H10450" s="3">
        <v>0</v>
      </c>
      <c r="I10450" s="3">
        <v>0</v>
      </c>
      <c r="J10450" s="3">
        <v>0</v>
      </c>
      <c r="K10450" s="3">
        <v>0</v>
      </c>
      <c r="L10450" s="3">
        <v>0</v>
      </c>
      <c r="M10450" s="3">
        <v>0</v>
      </c>
      <c r="N10450" s="3">
        <v>0</v>
      </c>
      <c r="O10450" s="3">
        <v>0</v>
      </c>
      <c r="P10450" s="3">
        <v>0</v>
      </c>
      <c r="Q10450" s="3">
        <v>0</v>
      </c>
    </row>
    <row r="10451" spans="1:17" x14ac:dyDescent="0.35">
      <c r="A10451" s="2"/>
      <c r="B10451" s="3" t="s">
        <v>67</v>
      </c>
      <c r="C10451" s="3" t="s">
        <v>75</v>
      </c>
      <c r="D10451" s="3">
        <v>1062.395898588773</v>
      </c>
      <c r="E10451" s="3">
        <v>1062.395898588773</v>
      </c>
      <c r="F10451" s="3">
        <v>1062.395898588773</v>
      </c>
      <c r="G10451" s="3">
        <v>1062.395898588773</v>
      </c>
      <c r="H10451" s="3">
        <v>1062.395898588773</v>
      </c>
      <c r="I10451" s="3">
        <v>1062.395898588773</v>
      </c>
      <c r="J10451" s="3">
        <v>1062.395898588773</v>
      </c>
      <c r="K10451" s="3">
        <v>1062.395898588773</v>
      </c>
      <c r="L10451" s="3">
        <v>1062.395898588773</v>
      </c>
      <c r="M10451" s="3">
        <v>1062.395898588773</v>
      </c>
      <c r="N10451" s="3">
        <v>1062.395898588773</v>
      </c>
      <c r="O10451" s="3">
        <v>1062.395898588773</v>
      </c>
      <c r="P10451" s="3">
        <v>1062.395898588773</v>
      </c>
      <c r="Q10451" s="3">
        <v>1062.395898588773</v>
      </c>
    </row>
    <row r="10452" spans="1:17" x14ac:dyDescent="0.35">
      <c r="A10452" s="2"/>
      <c r="B10452" s="3" t="s">
        <v>68</v>
      </c>
      <c r="C10452" s="3" t="s">
        <v>75</v>
      </c>
      <c r="D10452" s="3">
        <v>0</v>
      </c>
      <c r="E10452" s="3">
        <v>1061154.3628387139</v>
      </c>
      <c r="F10452" s="3">
        <v>1061154.3628387139</v>
      </c>
      <c r="G10452" s="3">
        <v>1061154.3628387139</v>
      </c>
      <c r="H10452" s="3">
        <v>1061154.3628387139</v>
      </c>
      <c r="I10452" s="3">
        <v>1061154.3628387139</v>
      </c>
      <c r="J10452" s="3">
        <v>1061154.3628387139</v>
      </c>
      <c r="K10452" s="3">
        <v>1061154.3628387139</v>
      </c>
      <c r="L10452" s="3">
        <v>1061154.3628387139</v>
      </c>
      <c r="M10452" s="3">
        <v>1061154.3628387139</v>
      </c>
      <c r="N10452" s="3">
        <v>1061154.3628387139</v>
      </c>
      <c r="O10452" s="3">
        <v>1061154.3628387139</v>
      </c>
      <c r="P10452" s="3">
        <v>1061154.3628387139</v>
      </c>
      <c r="Q10452" s="3">
        <v>1061154.3628387139</v>
      </c>
    </row>
    <row r="10453" spans="1:17" x14ac:dyDescent="0.35">
      <c r="A10453" s="2"/>
      <c r="B10453" s="3" t="s">
        <v>69</v>
      </c>
      <c r="C10453" s="3" t="s">
        <v>75</v>
      </c>
      <c r="D10453" s="3">
        <v>0</v>
      </c>
      <c r="E10453" s="3">
        <v>706914.66497340042</v>
      </c>
      <c r="F10453" s="3">
        <v>706914.66497340042</v>
      </c>
      <c r="G10453" s="3">
        <v>706914.66497340042</v>
      </c>
      <c r="H10453" s="3">
        <v>706914.66497340042</v>
      </c>
      <c r="I10453" s="3">
        <v>706914.66497340042</v>
      </c>
      <c r="J10453" s="3">
        <v>706914.66497340042</v>
      </c>
      <c r="K10453" s="3">
        <v>706914.66497340042</v>
      </c>
      <c r="L10453" s="3">
        <v>706914.66497340042</v>
      </c>
      <c r="M10453" s="3">
        <v>706914.66497340042</v>
      </c>
      <c r="N10453" s="3">
        <v>706914.66497340042</v>
      </c>
      <c r="O10453" s="3">
        <v>706914.66497340042</v>
      </c>
      <c r="P10453" s="3">
        <v>706914.66497340042</v>
      </c>
      <c r="Q10453" s="3">
        <v>706914.66497340042</v>
      </c>
    </row>
    <row r="10454" spans="1:17" x14ac:dyDescent="0.35">
      <c r="A10454" s="2"/>
      <c r="B10454" s="3" t="s">
        <v>70</v>
      </c>
      <c r="C10454" s="3" t="s">
        <v>75</v>
      </c>
      <c r="D10454" s="3">
        <v>0</v>
      </c>
      <c r="E10454" s="3">
        <v>178243.16664848119</v>
      </c>
      <c r="F10454" s="3">
        <v>178243.16664848119</v>
      </c>
      <c r="G10454" s="3">
        <v>178243.16664848119</v>
      </c>
      <c r="H10454" s="3">
        <v>178243.16664848119</v>
      </c>
      <c r="I10454" s="3">
        <v>178243.16664848119</v>
      </c>
      <c r="J10454" s="3">
        <v>178243.16664848119</v>
      </c>
      <c r="K10454" s="3">
        <v>178243.16664848119</v>
      </c>
      <c r="L10454" s="3">
        <v>178243.16664848119</v>
      </c>
      <c r="M10454" s="3">
        <v>178243.16664848119</v>
      </c>
      <c r="N10454" s="3">
        <v>178243.16664848119</v>
      </c>
      <c r="O10454" s="3">
        <v>178243.16664848119</v>
      </c>
      <c r="P10454" s="3">
        <v>178243.16664848119</v>
      </c>
      <c r="Q10454" s="3">
        <v>178243.16664848119</v>
      </c>
    </row>
    <row r="10455" spans="1:17" x14ac:dyDescent="0.35">
      <c r="A10455" s="2"/>
      <c r="B10455" s="3" t="s">
        <v>71</v>
      </c>
      <c r="C10455" s="3" t="s">
        <v>75</v>
      </c>
      <c r="D10455" s="3">
        <v>16091.747653797251</v>
      </c>
      <c r="E10455" s="3">
        <v>802465.81338655169</v>
      </c>
      <c r="F10455" s="3">
        <v>802465.81338655169</v>
      </c>
      <c r="G10455" s="3">
        <v>802465.81338655169</v>
      </c>
      <c r="H10455" s="3">
        <v>802465.81338655169</v>
      </c>
      <c r="I10455" s="3">
        <v>802465.81338655169</v>
      </c>
      <c r="J10455" s="3">
        <v>802465.81338655169</v>
      </c>
      <c r="K10455" s="3">
        <v>802465.81338655169</v>
      </c>
      <c r="L10455" s="3">
        <v>802465.81338655169</v>
      </c>
      <c r="M10455" s="3">
        <v>802465.81338655169</v>
      </c>
      <c r="N10455" s="3">
        <v>802465.81338655169</v>
      </c>
      <c r="O10455" s="3">
        <v>802465.81338655169</v>
      </c>
      <c r="P10455" s="3">
        <v>802465.81338655169</v>
      </c>
      <c r="Q10455" s="3">
        <v>802465.81338655169</v>
      </c>
    </row>
    <row r="10456" spans="1:17" x14ac:dyDescent="0.35">
      <c r="A10456" s="2"/>
      <c r="B10456" s="3" t="s">
        <v>72</v>
      </c>
      <c r="C10456" s="3" t="s">
        <v>75</v>
      </c>
      <c r="D10456" s="3">
        <v>0</v>
      </c>
      <c r="E10456" s="3">
        <v>0</v>
      </c>
      <c r="F10456" s="3">
        <v>0</v>
      </c>
      <c r="G10456" s="3">
        <v>0</v>
      </c>
      <c r="H10456" s="3">
        <v>0</v>
      </c>
      <c r="I10456" s="3">
        <v>0</v>
      </c>
      <c r="J10456" s="3">
        <v>0</v>
      </c>
      <c r="K10456" s="3">
        <v>0</v>
      </c>
      <c r="L10456" s="3">
        <v>0</v>
      </c>
      <c r="M10456" s="3">
        <v>0</v>
      </c>
      <c r="N10456" s="3">
        <v>0</v>
      </c>
      <c r="O10456" s="3">
        <v>0</v>
      </c>
      <c r="P10456" s="3">
        <v>0</v>
      </c>
      <c r="Q10456" s="3">
        <v>0</v>
      </c>
    </row>
    <row r="10457" spans="1:17" x14ac:dyDescent="0.35">
      <c r="A10457" s="2"/>
      <c r="B10457" s="3" t="s">
        <v>73</v>
      </c>
      <c r="C10457" s="3" t="s">
        <v>75</v>
      </c>
      <c r="D10457" s="3">
        <v>0</v>
      </c>
      <c r="E10457" s="3">
        <v>829353.74067143083</v>
      </c>
      <c r="F10457" s="3">
        <v>829353.74067143083</v>
      </c>
      <c r="G10457" s="3">
        <v>829353.74067143083</v>
      </c>
      <c r="H10457" s="3">
        <v>829353.74067143083</v>
      </c>
      <c r="I10457" s="3">
        <v>829353.74067143083</v>
      </c>
      <c r="J10457" s="3">
        <v>829353.74067143083</v>
      </c>
      <c r="K10457" s="3">
        <v>829353.74067143083</v>
      </c>
      <c r="L10457" s="3">
        <v>829353.74067143083</v>
      </c>
      <c r="M10457" s="3">
        <v>829353.74067143083</v>
      </c>
      <c r="N10457" s="3">
        <v>829353.74067143083</v>
      </c>
      <c r="O10457" s="3">
        <v>829353.74067143083</v>
      </c>
      <c r="P10457" s="3">
        <v>829353.74067143083</v>
      </c>
      <c r="Q10457" s="3">
        <v>829353.74067143083</v>
      </c>
    </row>
    <row r="10458" spans="1:17" x14ac:dyDescent="0.35">
      <c r="A10458" s="2"/>
      <c r="B10458" s="3" t="s">
        <v>74</v>
      </c>
      <c r="C10458" s="3" t="s">
        <v>75</v>
      </c>
      <c r="D10458" s="3">
        <v>0</v>
      </c>
      <c r="E10458" s="3">
        <v>3723791.996441293</v>
      </c>
      <c r="F10458" s="3">
        <v>3723791.996441293</v>
      </c>
      <c r="G10458" s="3">
        <v>3723791.996441293</v>
      </c>
      <c r="H10458" s="3">
        <v>3723791.996441293</v>
      </c>
      <c r="I10458" s="3">
        <v>3723791.996441293</v>
      </c>
      <c r="J10458" s="3">
        <v>3723791.996441293</v>
      </c>
      <c r="K10458" s="3">
        <v>3723791.996441293</v>
      </c>
      <c r="L10458" s="3">
        <v>3723791.996441293</v>
      </c>
      <c r="M10458" s="3">
        <v>3723791.996441293</v>
      </c>
      <c r="N10458" s="3">
        <v>3723791.996441293</v>
      </c>
      <c r="O10458" s="3">
        <v>3723791.996441293</v>
      </c>
      <c r="P10458" s="3">
        <v>3723791.996441293</v>
      </c>
      <c r="Q10458" s="3">
        <v>3723791.996441293</v>
      </c>
    </row>
    <row r="10459" spans="1:17" x14ac:dyDescent="0.35">
      <c r="A10459" s="2"/>
    </row>
    <row r="10460" spans="1:17" x14ac:dyDescent="0.35">
      <c r="A10460" s="2" t="s">
        <v>538</v>
      </c>
      <c r="B10460" s="3" t="s">
        <v>64</v>
      </c>
      <c r="C10460" s="3" t="s">
        <v>65</v>
      </c>
      <c r="D10460" s="3">
        <v>0</v>
      </c>
      <c r="E10460" s="3">
        <v>0.95</v>
      </c>
      <c r="F10460" s="3">
        <v>0.95</v>
      </c>
      <c r="G10460" s="3">
        <v>0.95</v>
      </c>
      <c r="H10460" s="3">
        <v>0.95</v>
      </c>
      <c r="I10460" s="3">
        <v>0.95</v>
      </c>
      <c r="J10460" s="3">
        <v>0.95</v>
      </c>
      <c r="K10460" s="3">
        <v>0.95</v>
      </c>
      <c r="L10460" s="3">
        <v>0.95</v>
      </c>
      <c r="M10460" s="3">
        <v>0.95</v>
      </c>
      <c r="N10460" s="3">
        <v>0.95</v>
      </c>
      <c r="O10460" s="3">
        <v>0.95</v>
      </c>
      <c r="P10460" s="3">
        <v>0.95</v>
      </c>
      <c r="Q10460" s="3">
        <v>0.95</v>
      </c>
    </row>
    <row r="10461" spans="1:17" x14ac:dyDescent="0.35">
      <c r="A10461" s="2"/>
      <c r="B10461" s="3" t="s">
        <v>66</v>
      </c>
      <c r="C10461" s="3" t="s">
        <v>65</v>
      </c>
      <c r="D10461" s="3">
        <v>1.2999999999999999E-2</v>
      </c>
      <c r="E10461" s="3">
        <v>0.95</v>
      </c>
      <c r="F10461" s="3">
        <v>0.95</v>
      </c>
      <c r="G10461" s="3">
        <v>0.95</v>
      </c>
      <c r="H10461" s="3">
        <v>0.95</v>
      </c>
      <c r="I10461" s="3">
        <v>0.95</v>
      </c>
      <c r="J10461" s="3">
        <v>0.95</v>
      </c>
      <c r="K10461" s="3">
        <v>0.95</v>
      </c>
      <c r="L10461" s="3">
        <v>0.95</v>
      </c>
      <c r="M10461" s="3">
        <v>0.95</v>
      </c>
      <c r="N10461" s="3">
        <v>0.95</v>
      </c>
      <c r="O10461" s="3">
        <v>0.95</v>
      </c>
      <c r="P10461" s="3">
        <v>0.95</v>
      </c>
      <c r="Q10461" s="3">
        <v>0.95</v>
      </c>
    </row>
    <row r="10462" spans="1:17" x14ac:dyDescent="0.35">
      <c r="A10462" s="2"/>
      <c r="B10462" s="3" t="s">
        <v>67</v>
      </c>
      <c r="C10462" s="3" t="s">
        <v>65</v>
      </c>
      <c r="D10462" s="3">
        <v>0.11</v>
      </c>
      <c r="E10462" s="3">
        <v>0.95</v>
      </c>
      <c r="F10462" s="3">
        <v>0.95</v>
      </c>
      <c r="G10462" s="3">
        <v>0.95</v>
      </c>
      <c r="H10462" s="3">
        <v>0.95</v>
      </c>
      <c r="I10462" s="3">
        <v>0.95</v>
      </c>
      <c r="J10462" s="3">
        <v>0.95</v>
      </c>
      <c r="K10462" s="3">
        <v>0.95</v>
      </c>
      <c r="L10462" s="3">
        <v>0.95</v>
      </c>
      <c r="M10462" s="3">
        <v>0.95</v>
      </c>
      <c r="N10462" s="3">
        <v>0.95</v>
      </c>
      <c r="O10462" s="3">
        <v>0.95</v>
      </c>
      <c r="P10462" s="3">
        <v>0.95</v>
      </c>
      <c r="Q10462" s="3">
        <v>0.95</v>
      </c>
    </row>
    <row r="10463" spans="1:17" x14ac:dyDescent="0.35">
      <c r="A10463" s="2"/>
      <c r="B10463" s="3" t="s">
        <v>68</v>
      </c>
      <c r="C10463" s="3" t="s">
        <v>65</v>
      </c>
      <c r="D10463" s="3">
        <v>1.2999999999999999E-2</v>
      </c>
      <c r="E10463" s="3">
        <v>0.95</v>
      </c>
      <c r="F10463" s="3">
        <v>0.95</v>
      </c>
      <c r="G10463" s="3">
        <v>0.95</v>
      </c>
      <c r="H10463" s="3">
        <v>0.95</v>
      </c>
      <c r="I10463" s="3">
        <v>0.95</v>
      </c>
      <c r="J10463" s="3">
        <v>0.95</v>
      </c>
      <c r="K10463" s="3">
        <v>0.95</v>
      </c>
      <c r="L10463" s="3">
        <v>0.95</v>
      </c>
      <c r="M10463" s="3">
        <v>0.95</v>
      </c>
      <c r="N10463" s="3">
        <v>0.95</v>
      </c>
      <c r="O10463" s="3">
        <v>0.95</v>
      </c>
      <c r="P10463" s="3">
        <v>0.95</v>
      </c>
      <c r="Q10463" s="3">
        <v>0.95</v>
      </c>
    </row>
    <row r="10464" spans="1:17" x14ac:dyDescent="0.35">
      <c r="A10464" s="2"/>
      <c r="B10464" s="3" t="s">
        <v>69</v>
      </c>
      <c r="C10464" s="3" t="s">
        <v>65</v>
      </c>
      <c r="D10464" s="3">
        <v>0.67449999999999999</v>
      </c>
      <c r="E10464" s="3">
        <v>0.95</v>
      </c>
      <c r="F10464" s="3">
        <v>0.95</v>
      </c>
      <c r="G10464" s="3">
        <v>0.95</v>
      </c>
      <c r="H10464" s="3">
        <v>0.95</v>
      </c>
      <c r="I10464" s="3">
        <v>0.95</v>
      </c>
      <c r="J10464" s="3">
        <v>0.95</v>
      </c>
      <c r="K10464" s="3">
        <v>0.95</v>
      </c>
      <c r="L10464" s="3">
        <v>0.95</v>
      </c>
      <c r="M10464" s="3">
        <v>0.95</v>
      </c>
      <c r="N10464" s="3">
        <v>0.95</v>
      </c>
      <c r="O10464" s="3">
        <v>0.95</v>
      </c>
      <c r="P10464" s="3">
        <v>0.95</v>
      </c>
      <c r="Q10464" s="3">
        <v>0.95</v>
      </c>
    </row>
    <row r="10465" spans="1:17" x14ac:dyDescent="0.35">
      <c r="A10465" s="2"/>
      <c r="B10465" s="3" t="s">
        <v>70</v>
      </c>
      <c r="C10465" s="3" t="s">
        <v>65</v>
      </c>
      <c r="D10465" s="3">
        <v>0.104</v>
      </c>
      <c r="E10465" s="3">
        <v>0.95</v>
      </c>
      <c r="F10465" s="3">
        <v>0.95</v>
      </c>
      <c r="G10465" s="3">
        <v>0.95</v>
      </c>
      <c r="H10465" s="3">
        <v>0.95</v>
      </c>
      <c r="I10465" s="3">
        <v>0.95</v>
      </c>
      <c r="J10465" s="3">
        <v>0.95</v>
      </c>
      <c r="K10465" s="3">
        <v>0.95</v>
      </c>
      <c r="L10465" s="3">
        <v>0.95</v>
      </c>
      <c r="M10465" s="3">
        <v>0.95</v>
      </c>
      <c r="N10465" s="3">
        <v>0.95</v>
      </c>
      <c r="O10465" s="3">
        <v>0.95</v>
      </c>
      <c r="P10465" s="3">
        <v>0.95</v>
      </c>
      <c r="Q10465" s="3">
        <v>0.95</v>
      </c>
    </row>
    <row r="10466" spans="1:17" x14ac:dyDescent="0.35">
      <c r="A10466" s="2"/>
      <c r="B10466" s="3" t="s">
        <v>71</v>
      </c>
      <c r="C10466" s="3" t="s">
        <v>65</v>
      </c>
      <c r="D10466" s="3">
        <v>0.5</v>
      </c>
      <c r="E10466" s="3">
        <v>0.95</v>
      </c>
      <c r="F10466" s="3">
        <v>0.95</v>
      </c>
      <c r="G10466" s="3">
        <v>0.95</v>
      </c>
      <c r="H10466" s="3">
        <v>0.95</v>
      </c>
      <c r="I10466" s="3">
        <v>0.95</v>
      </c>
      <c r="J10466" s="3">
        <v>0.95</v>
      </c>
      <c r="K10466" s="3">
        <v>0.95</v>
      </c>
      <c r="L10466" s="3">
        <v>0.95</v>
      </c>
      <c r="M10466" s="3">
        <v>0.95</v>
      </c>
      <c r="N10466" s="3">
        <v>0.95</v>
      </c>
      <c r="O10466" s="3">
        <v>0.95</v>
      </c>
      <c r="P10466" s="3">
        <v>0.95</v>
      </c>
      <c r="Q10466" s="3">
        <v>0.95</v>
      </c>
    </row>
    <row r="10467" spans="1:17" x14ac:dyDescent="0.35">
      <c r="A10467" s="2"/>
      <c r="B10467" s="3" t="s">
        <v>72</v>
      </c>
      <c r="C10467" s="3" t="s">
        <v>65</v>
      </c>
      <c r="D10467" s="3">
        <v>0</v>
      </c>
      <c r="E10467" s="3">
        <v>0</v>
      </c>
      <c r="F10467" s="3">
        <v>0</v>
      </c>
      <c r="G10467" s="3">
        <v>0</v>
      </c>
      <c r="H10467" s="3">
        <v>0</v>
      </c>
      <c r="I10467" s="3">
        <v>0</v>
      </c>
      <c r="J10467" s="3">
        <v>0</v>
      </c>
      <c r="K10467" s="3">
        <v>0</v>
      </c>
      <c r="L10467" s="3">
        <v>0</v>
      </c>
      <c r="M10467" s="3">
        <v>0</v>
      </c>
      <c r="N10467" s="3">
        <v>0</v>
      </c>
      <c r="O10467" s="3">
        <v>0</v>
      </c>
      <c r="P10467" s="3">
        <v>0</v>
      </c>
      <c r="Q10467" s="3">
        <v>0</v>
      </c>
    </row>
    <row r="10468" spans="1:17" x14ac:dyDescent="0.35">
      <c r="A10468" s="2"/>
      <c r="B10468" s="3" t="s">
        <v>73</v>
      </c>
      <c r="C10468" s="3" t="s">
        <v>65</v>
      </c>
      <c r="D10468" s="3">
        <v>0.104</v>
      </c>
      <c r="E10468" s="3">
        <v>0.95</v>
      </c>
      <c r="F10468" s="3">
        <v>0.95</v>
      </c>
      <c r="G10468" s="3">
        <v>0.95</v>
      </c>
      <c r="H10468" s="3">
        <v>0.95</v>
      </c>
      <c r="I10468" s="3">
        <v>0.95</v>
      </c>
      <c r="J10468" s="3">
        <v>0.95</v>
      </c>
      <c r="K10468" s="3">
        <v>0.95</v>
      </c>
      <c r="L10468" s="3">
        <v>0.95</v>
      </c>
      <c r="M10468" s="3">
        <v>0.95</v>
      </c>
      <c r="N10468" s="3">
        <v>0.95</v>
      </c>
      <c r="O10468" s="3">
        <v>0.95</v>
      </c>
      <c r="P10468" s="3">
        <v>0.95</v>
      </c>
      <c r="Q10468" s="3">
        <v>0.95</v>
      </c>
    </row>
    <row r="10469" spans="1:17" x14ac:dyDescent="0.35">
      <c r="A10469" s="2"/>
      <c r="B10469" s="3" t="s">
        <v>74</v>
      </c>
      <c r="C10469" s="3" t="s">
        <v>65</v>
      </c>
      <c r="D10469" s="3">
        <v>0.183</v>
      </c>
      <c r="E10469" s="3">
        <v>0.95000000000000007</v>
      </c>
      <c r="F10469" s="3">
        <v>0.95000000000000007</v>
      </c>
      <c r="G10469" s="3">
        <v>0.95000000000000007</v>
      </c>
      <c r="H10469" s="3">
        <v>0.95000000000000007</v>
      </c>
      <c r="I10469" s="3">
        <v>0.95000000000000007</v>
      </c>
      <c r="J10469" s="3">
        <v>0.95000000000000007</v>
      </c>
      <c r="K10469" s="3">
        <v>0.95000000000000007</v>
      </c>
      <c r="L10469" s="3">
        <v>0.95000000000000007</v>
      </c>
      <c r="M10469" s="3">
        <v>0.95000000000000007</v>
      </c>
      <c r="N10469" s="3">
        <v>0.95000000000000007</v>
      </c>
      <c r="O10469" s="3">
        <v>0.95000000000000007</v>
      </c>
      <c r="P10469" s="3">
        <v>0.95000000000000007</v>
      </c>
      <c r="Q10469" s="3">
        <v>0.95000000000000007</v>
      </c>
    </row>
    <row r="10470" spans="1:17" x14ac:dyDescent="0.35">
      <c r="A10470" s="2"/>
      <c r="B10470" s="3" t="s">
        <v>64</v>
      </c>
      <c r="C10470" s="3" t="s">
        <v>75</v>
      </c>
      <c r="D10470" s="3">
        <v>0</v>
      </c>
      <c r="E10470" s="3">
        <v>3101806.3878112379</v>
      </c>
      <c r="F10470" s="3">
        <v>3101806.3878112379</v>
      </c>
      <c r="G10470" s="3">
        <v>3101806.3878112379</v>
      </c>
      <c r="H10470" s="3">
        <v>3101806.3878112379</v>
      </c>
      <c r="I10470" s="3">
        <v>3101806.3878112379</v>
      </c>
      <c r="J10470" s="3">
        <v>3101806.3878112379</v>
      </c>
      <c r="K10470" s="3">
        <v>3101806.3878112379</v>
      </c>
      <c r="L10470" s="3">
        <v>3101806.3878112379</v>
      </c>
      <c r="M10470" s="3">
        <v>3101806.3878112379</v>
      </c>
      <c r="N10470" s="3">
        <v>3101806.3878112379</v>
      </c>
      <c r="O10470" s="3">
        <v>3101806.3878112379</v>
      </c>
      <c r="P10470" s="3">
        <v>3101806.3878112379</v>
      </c>
      <c r="Q10470" s="3">
        <v>3101806.3878112379</v>
      </c>
    </row>
    <row r="10471" spans="1:17" x14ac:dyDescent="0.35">
      <c r="A10471" s="2"/>
      <c r="B10471" s="3" t="s">
        <v>66</v>
      </c>
      <c r="C10471" s="3" t="s">
        <v>75</v>
      </c>
      <c r="D10471" s="3">
        <v>4455.7496781688869</v>
      </c>
      <c r="E10471" s="3">
        <v>1368831.467094243</v>
      </c>
      <c r="F10471" s="3">
        <v>1368831.467094243</v>
      </c>
      <c r="G10471" s="3">
        <v>1368831.467094243</v>
      </c>
      <c r="H10471" s="3">
        <v>1368831.467094243</v>
      </c>
      <c r="I10471" s="3">
        <v>1368831.467094243</v>
      </c>
      <c r="J10471" s="3">
        <v>1368831.467094243</v>
      </c>
      <c r="K10471" s="3">
        <v>1368831.467094243</v>
      </c>
      <c r="L10471" s="3">
        <v>1368831.467094243</v>
      </c>
      <c r="M10471" s="3">
        <v>1368831.467094243</v>
      </c>
      <c r="N10471" s="3">
        <v>1368831.467094243</v>
      </c>
      <c r="O10471" s="3">
        <v>1368831.467094243</v>
      </c>
      <c r="P10471" s="3">
        <v>1368831.467094243</v>
      </c>
      <c r="Q10471" s="3">
        <v>1368831.467094243</v>
      </c>
    </row>
    <row r="10472" spans="1:17" x14ac:dyDescent="0.35">
      <c r="A10472" s="2"/>
      <c r="B10472" s="3" t="s">
        <v>67</v>
      </c>
      <c r="C10472" s="3" t="s">
        <v>75</v>
      </c>
      <c r="D10472" s="3">
        <v>52115.580986929112</v>
      </c>
      <c r="E10472" s="3">
        <v>13823665.604334859</v>
      </c>
      <c r="F10472" s="3">
        <v>13823665.604334859</v>
      </c>
      <c r="G10472" s="3">
        <v>13823665.604334859</v>
      </c>
      <c r="H10472" s="3">
        <v>13823665.604334859</v>
      </c>
      <c r="I10472" s="3">
        <v>13823665.604334859</v>
      </c>
      <c r="J10472" s="3">
        <v>13823665.604334859</v>
      </c>
      <c r="K10472" s="3">
        <v>13823665.604334859</v>
      </c>
      <c r="L10472" s="3">
        <v>13823665.604334859</v>
      </c>
      <c r="M10472" s="3">
        <v>13823665.604334859</v>
      </c>
      <c r="N10472" s="3">
        <v>13823665.604334859</v>
      </c>
      <c r="O10472" s="3">
        <v>13823665.604334859</v>
      </c>
      <c r="P10472" s="3">
        <v>13823665.604334859</v>
      </c>
      <c r="Q10472" s="3">
        <v>13823665.604334859</v>
      </c>
    </row>
    <row r="10473" spans="1:17" x14ac:dyDescent="0.35">
      <c r="A10473" s="2"/>
      <c r="B10473" s="3" t="s">
        <v>68</v>
      </c>
      <c r="C10473" s="3" t="s">
        <v>75</v>
      </c>
      <c r="D10473" s="3">
        <v>6861.1596251426054</v>
      </c>
      <c r="E10473" s="3">
        <v>12580512.39947276</v>
      </c>
      <c r="F10473" s="3">
        <v>12580512.39947276</v>
      </c>
      <c r="G10473" s="3">
        <v>12580512.39947276</v>
      </c>
      <c r="H10473" s="3">
        <v>12580512.39947276</v>
      </c>
      <c r="I10473" s="3">
        <v>12580512.39947276</v>
      </c>
      <c r="J10473" s="3">
        <v>12580512.39947276</v>
      </c>
      <c r="K10473" s="3">
        <v>12580512.39947276</v>
      </c>
      <c r="L10473" s="3">
        <v>12580512.39947276</v>
      </c>
      <c r="M10473" s="3">
        <v>12580512.39947276</v>
      </c>
      <c r="N10473" s="3">
        <v>12580512.39947276</v>
      </c>
      <c r="O10473" s="3">
        <v>12580512.39947276</v>
      </c>
      <c r="P10473" s="3">
        <v>12580512.39947276</v>
      </c>
      <c r="Q10473" s="3">
        <v>12580512.39947276</v>
      </c>
    </row>
    <row r="10474" spans="1:17" x14ac:dyDescent="0.35">
      <c r="A10474" s="2"/>
      <c r="B10474" s="3" t="s">
        <v>69</v>
      </c>
      <c r="C10474" s="3" t="s">
        <v>75</v>
      </c>
      <c r="D10474" s="3">
        <v>339752.80627195339</v>
      </c>
      <c r="E10474" s="3">
        <v>6403705.5938631017</v>
      </c>
      <c r="F10474" s="3">
        <v>6403705.5938631017</v>
      </c>
      <c r="G10474" s="3">
        <v>6403705.5938631017</v>
      </c>
      <c r="H10474" s="3">
        <v>6403705.5938631017</v>
      </c>
      <c r="I10474" s="3">
        <v>6403705.5938631017</v>
      </c>
      <c r="J10474" s="3">
        <v>6403705.5938631017</v>
      </c>
      <c r="K10474" s="3">
        <v>6403705.5938631017</v>
      </c>
      <c r="L10474" s="3">
        <v>6403705.5938631017</v>
      </c>
      <c r="M10474" s="3">
        <v>6403705.5938631017</v>
      </c>
      <c r="N10474" s="3">
        <v>6403705.5938631017</v>
      </c>
      <c r="O10474" s="3">
        <v>6403705.5938631017</v>
      </c>
      <c r="P10474" s="3">
        <v>6403705.5938631017</v>
      </c>
      <c r="Q10474" s="3">
        <v>6403705.5938631017</v>
      </c>
    </row>
    <row r="10475" spans="1:17" x14ac:dyDescent="0.35">
      <c r="A10475" s="2"/>
      <c r="B10475" s="3" t="s">
        <v>70</v>
      </c>
      <c r="C10475" s="3" t="s">
        <v>75</v>
      </c>
      <c r="D10475" s="3">
        <v>27661.920341286052</v>
      </c>
      <c r="E10475" s="3">
        <v>318522.79202864488</v>
      </c>
      <c r="F10475" s="3">
        <v>318522.79202864488</v>
      </c>
      <c r="G10475" s="3">
        <v>318522.79202864488</v>
      </c>
      <c r="H10475" s="3">
        <v>318522.79202864488</v>
      </c>
      <c r="I10475" s="3">
        <v>318522.79202864488</v>
      </c>
      <c r="J10475" s="3">
        <v>318522.79202864488</v>
      </c>
      <c r="K10475" s="3">
        <v>318522.79202864488</v>
      </c>
      <c r="L10475" s="3">
        <v>318522.79202864488</v>
      </c>
      <c r="M10475" s="3">
        <v>318522.79202864488</v>
      </c>
      <c r="N10475" s="3">
        <v>318522.79202864488</v>
      </c>
      <c r="O10475" s="3">
        <v>318522.79202864488</v>
      </c>
      <c r="P10475" s="3">
        <v>318522.79202864488</v>
      </c>
      <c r="Q10475" s="3">
        <v>318522.79202864488</v>
      </c>
    </row>
    <row r="10476" spans="1:17" x14ac:dyDescent="0.35">
      <c r="A10476" s="2"/>
      <c r="B10476" s="3" t="s">
        <v>71</v>
      </c>
      <c r="C10476" s="3" t="s">
        <v>75</v>
      </c>
      <c r="D10476" s="3">
        <v>498853.60703190538</v>
      </c>
      <c r="E10476" s="3">
        <v>24248242.682405069</v>
      </c>
      <c r="F10476" s="3">
        <v>24248242.682405069</v>
      </c>
      <c r="G10476" s="3">
        <v>24248242.682405069</v>
      </c>
      <c r="H10476" s="3">
        <v>24248242.682405069</v>
      </c>
      <c r="I10476" s="3">
        <v>24248242.682405069</v>
      </c>
      <c r="J10476" s="3">
        <v>24248242.682405069</v>
      </c>
      <c r="K10476" s="3">
        <v>24248242.682405069</v>
      </c>
      <c r="L10476" s="3">
        <v>24248242.682405069</v>
      </c>
      <c r="M10476" s="3">
        <v>24248242.682405069</v>
      </c>
      <c r="N10476" s="3">
        <v>24248242.682405069</v>
      </c>
      <c r="O10476" s="3">
        <v>24248242.682405069</v>
      </c>
      <c r="P10476" s="3">
        <v>24248242.682405069</v>
      </c>
      <c r="Q10476" s="3">
        <v>24248242.682405069</v>
      </c>
    </row>
    <row r="10477" spans="1:17" x14ac:dyDescent="0.35">
      <c r="A10477" s="2"/>
      <c r="B10477" s="3" t="s">
        <v>72</v>
      </c>
      <c r="C10477" s="3" t="s">
        <v>75</v>
      </c>
      <c r="D10477" s="3">
        <v>0</v>
      </c>
      <c r="E10477" s="3">
        <v>0</v>
      </c>
      <c r="F10477" s="3">
        <v>0</v>
      </c>
      <c r="G10477" s="3">
        <v>0</v>
      </c>
      <c r="H10477" s="3">
        <v>0</v>
      </c>
      <c r="I10477" s="3">
        <v>0</v>
      </c>
      <c r="J10477" s="3">
        <v>0</v>
      </c>
      <c r="K10477" s="3">
        <v>0</v>
      </c>
      <c r="L10477" s="3">
        <v>0</v>
      </c>
      <c r="M10477" s="3">
        <v>0</v>
      </c>
      <c r="N10477" s="3">
        <v>0</v>
      </c>
      <c r="O10477" s="3">
        <v>0</v>
      </c>
      <c r="P10477" s="3">
        <v>0</v>
      </c>
      <c r="Q10477" s="3">
        <v>0</v>
      </c>
    </row>
    <row r="10478" spans="1:17" x14ac:dyDescent="0.35">
      <c r="A10478" s="2"/>
      <c r="B10478" s="3" t="s">
        <v>73</v>
      </c>
      <c r="C10478" s="3" t="s">
        <v>75</v>
      </c>
      <c r="D10478" s="3">
        <v>1081643.549700513</v>
      </c>
      <c r="E10478" s="3">
        <v>11084005.176286541</v>
      </c>
      <c r="F10478" s="3">
        <v>11084005.176286541</v>
      </c>
      <c r="G10478" s="3">
        <v>11084005.176286541</v>
      </c>
      <c r="H10478" s="3">
        <v>11084005.176286541</v>
      </c>
      <c r="I10478" s="3">
        <v>11084005.176286541</v>
      </c>
      <c r="J10478" s="3">
        <v>11084005.176286541</v>
      </c>
      <c r="K10478" s="3">
        <v>11084005.176286541</v>
      </c>
      <c r="L10478" s="3">
        <v>11084005.176286541</v>
      </c>
      <c r="M10478" s="3">
        <v>11084005.176286541</v>
      </c>
      <c r="N10478" s="3">
        <v>11084005.176286541</v>
      </c>
      <c r="O10478" s="3">
        <v>11084005.176286541</v>
      </c>
      <c r="P10478" s="3">
        <v>11084005.176286541</v>
      </c>
      <c r="Q10478" s="3">
        <v>11084005.176286541</v>
      </c>
    </row>
    <row r="10479" spans="1:17" x14ac:dyDescent="0.35">
      <c r="A10479" s="2"/>
      <c r="B10479" s="3" t="s">
        <v>74</v>
      </c>
      <c r="C10479" s="3" t="s">
        <v>75</v>
      </c>
      <c r="D10479" s="3">
        <v>11011974.33231478</v>
      </c>
      <c r="E10479" s="3">
        <v>57962696.666768238</v>
      </c>
      <c r="F10479" s="3">
        <v>57962696.666768238</v>
      </c>
      <c r="G10479" s="3">
        <v>57962696.666768238</v>
      </c>
      <c r="H10479" s="3">
        <v>57962696.666768238</v>
      </c>
      <c r="I10479" s="3">
        <v>57962696.666768238</v>
      </c>
      <c r="J10479" s="3">
        <v>57962696.666768238</v>
      </c>
      <c r="K10479" s="3">
        <v>57962696.666768238</v>
      </c>
      <c r="L10479" s="3">
        <v>57962696.666768238</v>
      </c>
      <c r="M10479" s="3">
        <v>57962696.666768238</v>
      </c>
      <c r="N10479" s="3">
        <v>57962696.666768238</v>
      </c>
      <c r="O10479" s="3">
        <v>57962696.666768238</v>
      </c>
      <c r="P10479" s="3">
        <v>57962696.666768238</v>
      </c>
      <c r="Q10479" s="3">
        <v>57962696.666768238</v>
      </c>
    </row>
    <row r="10480" spans="1:17" x14ac:dyDescent="0.35">
      <c r="A10480" s="2"/>
    </row>
    <row r="10481" spans="1:17" x14ac:dyDescent="0.35">
      <c r="A10481" s="2" t="s">
        <v>539</v>
      </c>
      <c r="B10481" s="3" t="s">
        <v>64</v>
      </c>
      <c r="C10481" s="3" t="s">
        <v>65</v>
      </c>
      <c r="D10481" s="3">
        <v>0</v>
      </c>
      <c r="E10481" s="3">
        <v>0.95</v>
      </c>
      <c r="F10481" s="3">
        <v>0.95</v>
      </c>
      <c r="G10481" s="3">
        <v>0.95</v>
      </c>
      <c r="H10481" s="3">
        <v>0.95</v>
      </c>
      <c r="I10481" s="3">
        <v>0.95</v>
      </c>
      <c r="J10481" s="3">
        <v>0.95</v>
      </c>
      <c r="K10481" s="3">
        <v>0.95</v>
      </c>
      <c r="L10481" s="3">
        <v>0.95</v>
      </c>
      <c r="M10481" s="3">
        <v>0.95</v>
      </c>
      <c r="N10481" s="3">
        <v>0.95</v>
      </c>
      <c r="O10481" s="3">
        <v>0.95</v>
      </c>
      <c r="P10481" s="3">
        <v>0.95</v>
      </c>
      <c r="Q10481" s="3">
        <v>0.95</v>
      </c>
    </row>
    <row r="10482" spans="1:17" x14ac:dyDescent="0.35">
      <c r="A10482" s="2"/>
      <c r="B10482" s="3" t="s">
        <v>66</v>
      </c>
      <c r="C10482" s="3" t="s">
        <v>65</v>
      </c>
      <c r="D10482" s="3">
        <v>0.183</v>
      </c>
      <c r="E10482" s="3">
        <v>0.94999999999999984</v>
      </c>
      <c r="F10482" s="3">
        <v>0.94999999999999984</v>
      </c>
      <c r="G10482" s="3">
        <v>0.94999999999999984</v>
      </c>
      <c r="H10482" s="3">
        <v>0.94999999999999984</v>
      </c>
      <c r="I10482" s="3">
        <v>0.94999999999999984</v>
      </c>
      <c r="J10482" s="3">
        <v>0.94999999999999984</v>
      </c>
      <c r="K10482" s="3">
        <v>0.94999999999999984</v>
      </c>
      <c r="L10482" s="3">
        <v>0.94999999999999984</v>
      </c>
      <c r="M10482" s="3">
        <v>0.94999999999999984</v>
      </c>
      <c r="N10482" s="3">
        <v>0.94999999999999984</v>
      </c>
      <c r="O10482" s="3">
        <v>0.94999999999999984</v>
      </c>
      <c r="P10482" s="3">
        <v>0.94999999999999984</v>
      </c>
      <c r="Q10482" s="3">
        <v>0.94999999999999984</v>
      </c>
    </row>
    <row r="10483" spans="1:17" x14ac:dyDescent="0.35">
      <c r="A10483" s="2"/>
      <c r="B10483" s="3" t="s">
        <v>67</v>
      </c>
      <c r="C10483" s="3" t="s">
        <v>65</v>
      </c>
      <c r="D10483" s="3">
        <v>0.25</v>
      </c>
      <c r="E10483" s="3">
        <v>0.95</v>
      </c>
      <c r="F10483" s="3">
        <v>0.95</v>
      </c>
      <c r="G10483" s="3">
        <v>0.95</v>
      </c>
      <c r="H10483" s="3">
        <v>0.95</v>
      </c>
      <c r="I10483" s="3">
        <v>0.95</v>
      </c>
      <c r="J10483" s="3">
        <v>0.95</v>
      </c>
      <c r="K10483" s="3">
        <v>0.95</v>
      </c>
      <c r="L10483" s="3">
        <v>0.95</v>
      </c>
      <c r="M10483" s="3">
        <v>0.95</v>
      </c>
      <c r="N10483" s="3">
        <v>0.95</v>
      </c>
      <c r="O10483" s="3">
        <v>0.95</v>
      </c>
      <c r="P10483" s="3">
        <v>0.95</v>
      </c>
      <c r="Q10483" s="3">
        <v>0.95</v>
      </c>
    </row>
    <row r="10484" spans="1:17" x14ac:dyDescent="0.35">
      <c r="A10484" s="2"/>
      <c r="B10484" s="3" t="s">
        <v>68</v>
      </c>
      <c r="C10484" s="3" t="s">
        <v>65</v>
      </c>
      <c r="D10484" s="3">
        <v>1E-3</v>
      </c>
      <c r="E10484" s="3">
        <v>0.95</v>
      </c>
      <c r="F10484" s="3">
        <v>0.95</v>
      </c>
      <c r="G10484" s="3">
        <v>0.95</v>
      </c>
      <c r="H10484" s="3">
        <v>0.95</v>
      </c>
      <c r="I10484" s="3">
        <v>0.95</v>
      </c>
      <c r="J10484" s="3">
        <v>0.95</v>
      </c>
      <c r="K10484" s="3">
        <v>0.95</v>
      </c>
      <c r="L10484" s="3">
        <v>0.95</v>
      </c>
      <c r="M10484" s="3">
        <v>0.95</v>
      </c>
      <c r="N10484" s="3">
        <v>0.95</v>
      </c>
      <c r="O10484" s="3">
        <v>0.95</v>
      </c>
      <c r="P10484" s="3">
        <v>0.95</v>
      </c>
      <c r="Q10484" s="3">
        <v>0.95</v>
      </c>
    </row>
    <row r="10485" spans="1:17" x14ac:dyDescent="0.35">
      <c r="A10485" s="2"/>
      <c r="B10485" s="3" t="s">
        <v>69</v>
      </c>
      <c r="C10485" s="3" t="s">
        <v>65</v>
      </c>
      <c r="D10485" s="3">
        <v>0.6080000000000001</v>
      </c>
      <c r="E10485" s="3">
        <v>0.95</v>
      </c>
      <c r="F10485" s="3">
        <v>0.95</v>
      </c>
      <c r="G10485" s="3">
        <v>0.95</v>
      </c>
      <c r="H10485" s="3">
        <v>0.95</v>
      </c>
      <c r="I10485" s="3">
        <v>0.95</v>
      </c>
      <c r="J10485" s="3">
        <v>0.95</v>
      </c>
      <c r="K10485" s="3">
        <v>0.95</v>
      </c>
      <c r="L10485" s="3">
        <v>0.95</v>
      </c>
      <c r="M10485" s="3">
        <v>0.95</v>
      </c>
      <c r="N10485" s="3">
        <v>0.95</v>
      </c>
      <c r="O10485" s="3">
        <v>0.95</v>
      </c>
      <c r="P10485" s="3">
        <v>0.95</v>
      </c>
      <c r="Q10485" s="3">
        <v>0.95</v>
      </c>
    </row>
    <row r="10486" spans="1:17" x14ac:dyDescent="0.35">
      <c r="A10486" s="2"/>
      <c r="B10486" s="3" t="s">
        <v>70</v>
      </c>
      <c r="C10486" s="3" t="s">
        <v>65</v>
      </c>
      <c r="D10486" s="3">
        <v>0.113</v>
      </c>
      <c r="E10486" s="3">
        <v>0.94999999999999984</v>
      </c>
      <c r="F10486" s="3">
        <v>0.94999999999999984</v>
      </c>
      <c r="G10486" s="3">
        <v>0.94999999999999984</v>
      </c>
      <c r="H10486" s="3">
        <v>0.94999999999999984</v>
      </c>
      <c r="I10486" s="3">
        <v>0.94999999999999984</v>
      </c>
      <c r="J10486" s="3">
        <v>0.94999999999999984</v>
      </c>
      <c r="K10486" s="3">
        <v>0.94999999999999984</v>
      </c>
      <c r="L10486" s="3">
        <v>0.94999999999999984</v>
      </c>
      <c r="M10486" s="3">
        <v>0.94999999999999984</v>
      </c>
      <c r="N10486" s="3">
        <v>0.94999999999999984</v>
      </c>
      <c r="O10486" s="3">
        <v>0.94999999999999984</v>
      </c>
      <c r="P10486" s="3">
        <v>0.94999999999999984</v>
      </c>
      <c r="Q10486" s="3">
        <v>0.94999999999999984</v>
      </c>
    </row>
    <row r="10487" spans="1:17" x14ac:dyDescent="0.35">
      <c r="A10487" s="2"/>
      <c r="B10487" s="3" t="s">
        <v>71</v>
      </c>
      <c r="C10487" s="3" t="s">
        <v>65</v>
      </c>
      <c r="D10487" s="3">
        <v>0.5</v>
      </c>
      <c r="E10487" s="3">
        <v>0.94999999999999984</v>
      </c>
      <c r="F10487" s="3">
        <v>0.94999999999999984</v>
      </c>
      <c r="G10487" s="3">
        <v>0.94999999999999984</v>
      </c>
      <c r="H10487" s="3">
        <v>0.94999999999999984</v>
      </c>
      <c r="I10487" s="3">
        <v>0.94999999999999984</v>
      </c>
      <c r="J10487" s="3">
        <v>0.94999999999999984</v>
      </c>
      <c r="K10487" s="3">
        <v>0.94999999999999984</v>
      </c>
      <c r="L10487" s="3">
        <v>0.94999999999999984</v>
      </c>
      <c r="M10487" s="3">
        <v>0.94999999999999984</v>
      </c>
      <c r="N10487" s="3">
        <v>0.94999999999999984</v>
      </c>
      <c r="O10487" s="3">
        <v>0.94999999999999984</v>
      </c>
      <c r="P10487" s="3">
        <v>0.94999999999999984</v>
      </c>
      <c r="Q10487" s="3">
        <v>0.94999999999999984</v>
      </c>
    </row>
    <row r="10488" spans="1:17" x14ac:dyDescent="0.35">
      <c r="A10488" s="2"/>
      <c r="B10488" s="3" t="s">
        <v>72</v>
      </c>
      <c r="C10488" s="3" t="s">
        <v>65</v>
      </c>
      <c r="D10488" s="3">
        <v>0</v>
      </c>
      <c r="E10488" s="3">
        <v>0</v>
      </c>
      <c r="F10488" s="3">
        <v>0</v>
      </c>
      <c r="G10488" s="3">
        <v>0</v>
      </c>
      <c r="H10488" s="3">
        <v>0</v>
      </c>
      <c r="I10488" s="3">
        <v>0</v>
      </c>
      <c r="J10488" s="3">
        <v>0</v>
      </c>
      <c r="K10488" s="3">
        <v>0</v>
      </c>
      <c r="L10488" s="3">
        <v>0</v>
      </c>
      <c r="M10488" s="3">
        <v>0</v>
      </c>
      <c r="N10488" s="3">
        <v>0</v>
      </c>
      <c r="O10488" s="3">
        <v>0</v>
      </c>
      <c r="P10488" s="3">
        <v>0</v>
      </c>
      <c r="Q10488" s="3">
        <v>0</v>
      </c>
    </row>
    <row r="10489" spans="1:17" x14ac:dyDescent="0.35">
      <c r="A10489" s="2"/>
      <c r="B10489" s="3" t="s">
        <v>73</v>
      </c>
      <c r="C10489" s="3" t="s">
        <v>65</v>
      </c>
      <c r="D10489" s="3">
        <v>0.113</v>
      </c>
      <c r="E10489" s="3">
        <v>0.94706184277949235</v>
      </c>
      <c r="F10489" s="3">
        <v>0.94706184277949235</v>
      </c>
      <c r="G10489" s="3">
        <v>0.94706184277949235</v>
      </c>
      <c r="H10489" s="3">
        <v>0.94706184277949235</v>
      </c>
      <c r="I10489" s="3">
        <v>0.94706184277949235</v>
      </c>
      <c r="J10489" s="3">
        <v>0.94706184277949235</v>
      </c>
      <c r="K10489" s="3">
        <v>0.94706184277949235</v>
      </c>
      <c r="L10489" s="3">
        <v>0.94706184277949235</v>
      </c>
      <c r="M10489" s="3">
        <v>0.94706184277949235</v>
      </c>
      <c r="N10489" s="3">
        <v>0.94706184277949235</v>
      </c>
      <c r="O10489" s="3">
        <v>0.94706184277949235</v>
      </c>
      <c r="P10489" s="3">
        <v>0.94706184277949235</v>
      </c>
      <c r="Q10489" s="3">
        <v>0.94706184277949235</v>
      </c>
    </row>
    <row r="10490" spans="1:17" x14ac:dyDescent="0.35">
      <c r="A10490" s="2"/>
      <c r="B10490" s="3" t="s">
        <v>74</v>
      </c>
      <c r="C10490" s="3" t="s">
        <v>65</v>
      </c>
      <c r="D10490" s="3">
        <v>0</v>
      </c>
      <c r="E10490" s="3">
        <v>0.49605363088353488</v>
      </c>
      <c r="F10490" s="3">
        <v>0.49605363088353488</v>
      </c>
      <c r="G10490" s="3">
        <v>0.49605363088353488</v>
      </c>
      <c r="H10490" s="3">
        <v>0.49605363088353488</v>
      </c>
      <c r="I10490" s="3">
        <v>0.49605363088353488</v>
      </c>
      <c r="J10490" s="3">
        <v>0.49605363088353488</v>
      </c>
      <c r="K10490" s="3">
        <v>0.49605363088353488</v>
      </c>
      <c r="L10490" s="3">
        <v>0.49605363088353488</v>
      </c>
      <c r="M10490" s="3">
        <v>0.49605363088353488</v>
      </c>
      <c r="N10490" s="3">
        <v>0.49605363088353488</v>
      </c>
      <c r="O10490" s="3">
        <v>0.49605363088353488</v>
      </c>
      <c r="P10490" s="3">
        <v>0.49605363088353488</v>
      </c>
      <c r="Q10490" s="3">
        <v>0.49605363088353488</v>
      </c>
    </row>
    <row r="10491" spans="1:17" x14ac:dyDescent="0.35">
      <c r="A10491" s="2"/>
      <c r="B10491" s="3" t="s">
        <v>64</v>
      </c>
      <c r="C10491" s="3" t="s">
        <v>75</v>
      </c>
      <c r="D10491" s="3">
        <v>0</v>
      </c>
      <c r="E10491" s="3">
        <v>103494.4099579403</v>
      </c>
      <c r="F10491" s="3">
        <v>103494.4099579403</v>
      </c>
      <c r="G10491" s="3">
        <v>103494.4099579403</v>
      </c>
      <c r="H10491" s="3">
        <v>103494.4099579403</v>
      </c>
      <c r="I10491" s="3">
        <v>103494.4099579403</v>
      </c>
      <c r="J10491" s="3">
        <v>103494.4099579403</v>
      </c>
      <c r="K10491" s="3">
        <v>103494.4099579403</v>
      </c>
      <c r="L10491" s="3">
        <v>103494.4099579403</v>
      </c>
      <c r="M10491" s="3">
        <v>103494.4099579403</v>
      </c>
      <c r="N10491" s="3">
        <v>103494.4099579403</v>
      </c>
      <c r="O10491" s="3">
        <v>103494.4099579403</v>
      </c>
      <c r="P10491" s="3">
        <v>103494.4099579403</v>
      </c>
      <c r="Q10491" s="3">
        <v>103494.4099579403</v>
      </c>
    </row>
    <row r="10492" spans="1:17" x14ac:dyDescent="0.35">
      <c r="A10492" s="2"/>
      <c r="B10492" s="3" t="s">
        <v>66</v>
      </c>
      <c r="C10492" s="3" t="s">
        <v>75</v>
      </c>
      <c r="D10492" s="3">
        <v>67910.345200654818</v>
      </c>
      <c r="E10492" s="3">
        <v>360736.00807884702</v>
      </c>
      <c r="F10492" s="3">
        <v>360736.00807884702</v>
      </c>
      <c r="G10492" s="3">
        <v>360736.00807884702</v>
      </c>
      <c r="H10492" s="3">
        <v>360736.00807884702</v>
      </c>
      <c r="I10492" s="3">
        <v>360736.00807884702</v>
      </c>
      <c r="J10492" s="3">
        <v>360736.00807884702</v>
      </c>
      <c r="K10492" s="3">
        <v>360736.00807884702</v>
      </c>
      <c r="L10492" s="3">
        <v>360736.00807884702</v>
      </c>
      <c r="M10492" s="3">
        <v>360736.00807884702</v>
      </c>
      <c r="N10492" s="3">
        <v>360736.00807884702</v>
      </c>
      <c r="O10492" s="3">
        <v>360736.00807884702</v>
      </c>
      <c r="P10492" s="3">
        <v>360736.00807884702</v>
      </c>
      <c r="Q10492" s="3">
        <v>360736.00807884702</v>
      </c>
    </row>
    <row r="10493" spans="1:17" x14ac:dyDescent="0.35">
      <c r="A10493" s="2"/>
      <c r="B10493" s="3" t="s">
        <v>67</v>
      </c>
      <c r="C10493" s="3" t="s">
        <v>75</v>
      </c>
      <c r="D10493" s="3">
        <v>179376.35947047989</v>
      </c>
      <c r="E10493" s="3">
        <v>729207.93011278124</v>
      </c>
      <c r="F10493" s="3">
        <v>729207.93011278124</v>
      </c>
      <c r="G10493" s="3">
        <v>729207.93011278124</v>
      </c>
      <c r="H10493" s="3">
        <v>729207.93011278124</v>
      </c>
      <c r="I10493" s="3">
        <v>729207.93011278124</v>
      </c>
      <c r="J10493" s="3">
        <v>729207.93011278124</v>
      </c>
      <c r="K10493" s="3">
        <v>729207.93011278124</v>
      </c>
      <c r="L10493" s="3">
        <v>729207.93011278124</v>
      </c>
      <c r="M10493" s="3">
        <v>729207.93011278124</v>
      </c>
      <c r="N10493" s="3">
        <v>729207.93011278124</v>
      </c>
      <c r="O10493" s="3">
        <v>729207.93011278124</v>
      </c>
      <c r="P10493" s="3">
        <v>729207.93011278124</v>
      </c>
      <c r="Q10493" s="3">
        <v>729207.93011278124</v>
      </c>
    </row>
    <row r="10494" spans="1:17" x14ac:dyDescent="0.35">
      <c r="A10494" s="2"/>
      <c r="B10494" s="3" t="s">
        <v>68</v>
      </c>
      <c r="C10494" s="3" t="s">
        <v>75</v>
      </c>
      <c r="D10494" s="3">
        <v>1269.606004060563</v>
      </c>
      <c r="E10494" s="3">
        <v>1629517.623552691</v>
      </c>
      <c r="F10494" s="3">
        <v>1629517.623552691</v>
      </c>
      <c r="G10494" s="3">
        <v>1629517.623552691</v>
      </c>
      <c r="H10494" s="3">
        <v>1629517.623552691</v>
      </c>
      <c r="I10494" s="3">
        <v>1629517.623552691</v>
      </c>
      <c r="J10494" s="3">
        <v>1629517.623552691</v>
      </c>
      <c r="K10494" s="3">
        <v>1629517.623552691</v>
      </c>
      <c r="L10494" s="3">
        <v>1629517.623552691</v>
      </c>
      <c r="M10494" s="3">
        <v>1629517.623552691</v>
      </c>
      <c r="N10494" s="3">
        <v>1629517.623552691</v>
      </c>
      <c r="O10494" s="3">
        <v>1629517.623552691</v>
      </c>
      <c r="P10494" s="3">
        <v>1629517.623552691</v>
      </c>
      <c r="Q10494" s="3">
        <v>1629517.623552691</v>
      </c>
    </row>
    <row r="10495" spans="1:17" x14ac:dyDescent="0.35">
      <c r="A10495" s="2"/>
      <c r="B10495" s="3" t="s">
        <v>69</v>
      </c>
      <c r="C10495" s="3" t="s">
        <v>75</v>
      </c>
      <c r="D10495" s="3">
        <v>750624.1084108511</v>
      </c>
      <c r="E10495" s="3">
        <v>1228613.826270154</v>
      </c>
      <c r="F10495" s="3">
        <v>1228613.826270154</v>
      </c>
      <c r="G10495" s="3">
        <v>1228613.826270154</v>
      </c>
      <c r="H10495" s="3">
        <v>1228613.826270154</v>
      </c>
      <c r="I10495" s="3">
        <v>1228613.826270154</v>
      </c>
      <c r="J10495" s="3">
        <v>1228613.826270154</v>
      </c>
      <c r="K10495" s="3">
        <v>1228613.826270154</v>
      </c>
      <c r="L10495" s="3">
        <v>1228613.826270154</v>
      </c>
      <c r="M10495" s="3">
        <v>1228613.826270154</v>
      </c>
      <c r="N10495" s="3">
        <v>1228613.826270154</v>
      </c>
      <c r="O10495" s="3">
        <v>1228613.826270154</v>
      </c>
      <c r="P10495" s="3">
        <v>1228613.826270154</v>
      </c>
      <c r="Q10495" s="3">
        <v>1228613.826270154</v>
      </c>
    </row>
    <row r="10496" spans="1:17" x14ac:dyDescent="0.35">
      <c r="A10496" s="2"/>
      <c r="B10496" s="3" t="s">
        <v>70</v>
      </c>
      <c r="C10496" s="3" t="s">
        <v>75</v>
      </c>
      <c r="D10496" s="3">
        <v>121483.0996171072</v>
      </c>
      <c r="E10496" s="3">
        <v>1044065.546819127</v>
      </c>
      <c r="F10496" s="3">
        <v>1044065.546819127</v>
      </c>
      <c r="G10496" s="3">
        <v>1044065.546819127</v>
      </c>
      <c r="H10496" s="3">
        <v>1044065.546819127</v>
      </c>
      <c r="I10496" s="3">
        <v>1044065.546819127</v>
      </c>
      <c r="J10496" s="3">
        <v>1044065.546819127</v>
      </c>
      <c r="K10496" s="3">
        <v>1044065.546819127</v>
      </c>
      <c r="L10496" s="3">
        <v>1044065.546819127</v>
      </c>
      <c r="M10496" s="3">
        <v>1044065.546819127</v>
      </c>
      <c r="N10496" s="3">
        <v>1044065.546819127</v>
      </c>
      <c r="O10496" s="3">
        <v>1044065.546819127</v>
      </c>
      <c r="P10496" s="3">
        <v>1044065.546819127</v>
      </c>
      <c r="Q10496" s="3">
        <v>1044065.546819127</v>
      </c>
    </row>
    <row r="10497" spans="1:17" x14ac:dyDescent="0.35">
      <c r="A10497" s="2"/>
      <c r="B10497" s="3" t="s">
        <v>71</v>
      </c>
      <c r="C10497" s="3" t="s">
        <v>75</v>
      </c>
      <c r="D10497" s="3">
        <v>788942.13167217642</v>
      </c>
      <c r="E10497" s="3">
        <v>1798380.526386206</v>
      </c>
      <c r="F10497" s="3">
        <v>1798380.526386206</v>
      </c>
      <c r="G10497" s="3">
        <v>1798380.526386206</v>
      </c>
      <c r="H10497" s="3">
        <v>1798380.526386206</v>
      </c>
      <c r="I10497" s="3">
        <v>1798380.526386206</v>
      </c>
      <c r="J10497" s="3">
        <v>1798380.526386206</v>
      </c>
      <c r="K10497" s="3">
        <v>1798380.526386206</v>
      </c>
      <c r="L10497" s="3">
        <v>1798380.526386206</v>
      </c>
      <c r="M10497" s="3">
        <v>1798380.526386206</v>
      </c>
      <c r="N10497" s="3">
        <v>1798380.526386206</v>
      </c>
      <c r="O10497" s="3">
        <v>1798380.526386206</v>
      </c>
      <c r="P10497" s="3">
        <v>1798380.526386206</v>
      </c>
      <c r="Q10497" s="3">
        <v>1798380.526386206</v>
      </c>
    </row>
    <row r="10498" spans="1:17" x14ac:dyDescent="0.35">
      <c r="A10498" s="2"/>
      <c r="B10498" s="3" t="s">
        <v>72</v>
      </c>
      <c r="C10498" s="3" t="s">
        <v>75</v>
      </c>
      <c r="D10498" s="3">
        <v>0</v>
      </c>
      <c r="E10498" s="3">
        <v>0</v>
      </c>
      <c r="F10498" s="3">
        <v>0</v>
      </c>
      <c r="G10498" s="3">
        <v>0</v>
      </c>
      <c r="H10498" s="3">
        <v>0</v>
      </c>
      <c r="I10498" s="3">
        <v>0</v>
      </c>
      <c r="J10498" s="3">
        <v>0</v>
      </c>
      <c r="K10498" s="3">
        <v>0</v>
      </c>
      <c r="L10498" s="3">
        <v>0</v>
      </c>
      <c r="M10498" s="3">
        <v>0</v>
      </c>
      <c r="N10498" s="3">
        <v>0</v>
      </c>
      <c r="O10498" s="3">
        <v>0</v>
      </c>
      <c r="P10498" s="3">
        <v>0</v>
      </c>
      <c r="Q10498" s="3">
        <v>0</v>
      </c>
    </row>
    <row r="10499" spans="1:17" x14ac:dyDescent="0.35">
      <c r="A10499" s="2"/>
      <c r="B10499" s="3" t="s">
        <v>73</v>
      </c>
      <c r="C10499" s="3" t="s">
        <v>75</v>
      </c>
      <c r="D10499" s="3">
        <v>1490131.1088791271</v>
      </c>
      <c r="E10499" s="3">
        <v>12488905.433257651</v>
      </c>
      <c r="F10499" s="3">
        <v>12488905.433257651</v>
      </c>
      <c r="G10499" s="3">
        <v>12488905.433257651</v>
      </c>
      <c r="H10499" s="3">
        <v>12488905.433257651</v>
      </c>
      <c r="I10499" s="3">
        <v>12488905.433257651</v>
      </c>
      <c r="J10499" s="3">
        <v>12488905.433257651</v>
      </c>
      <c r="K10499" s="3">
        <v>12488905.433257651</v>
      </c>
      <c r="L10499" s="3">
        <v>12488905.433257651</v>
      </c>
      <c r="M10499" s="3">
        <v>12488905.433257651</v>
      </c>
      <c r="N10499" s="3">
        <v>12488905.433257651</v>
      </c>
      <c r="O10499" s="3">
        <v>12488905.433257651</v>
      </c>
      <c r="P10499" s="3">
        <v>12488905.433257651</v>
      </c>
      <c r="Q10499" s="3">
        <v>12488905.433257651</v>
      </c>
    </row>
    <row r="10500" spans="1:17" x14ac:dyDescent="0.35">
      <c r="A10500" s="2"/>
      <c r="B10500" s="3" t="s">
        <v>74</v>
      </c>
      <c r="C10500" s="3" t="s">
        <v>75</v>
      </c>
      <c r="D10500" s="3">
        <v>0</v>
      </c>
      <c r="E10500" s="3">
        <v>82453627.492426038</v>
      </c>
      <c r="F10500" s="3">
        <v>82453627.492426038</v>
      </c>
      <c r="G10500" s="3">
        <v>82453627.492426038</v>
      </c>
      <c r="H10500" s="3">
        <v>82453627.492426038</v>
      </c>
      <c r="I10500" s="3">
        <v>82453627.492426038</v>
      </c>
      <c r="J10500" s="3">
        <v>82453627.492426038</v>
      </c>
      <c r="K10500" s="3">
        <v>82453627.492426038</v>
      </c>
      <c r="L10500" s="3">
        <v>82453627.492426038</v>
      </c>
      <c r="M10500" s="3">
        <v>82453627.492426038</v>
      </c>
      <c r="N10500" s="3">
        <v>82453627.492426038</v>
      </c>
      <c r="O10500" s="3">
        <v>82453627.492426038</v>
      </c>
      <c r="P10500" s="3">
        <v>82453627.492426038</v>
      </c>
      <c r="Q10500" s="3">
        <v>82453627.492426038</v>
      </c>
    </row>
    <row r="10501" spans="1:17" x14ac:dyDescent="0.35">
      <c r="A10501" s="2"/>
    </row>
    <row r="10502" spans="1:17" x14ac:dyDescent="0.35">
      <c r="A10502" s="2" t="s">
        <v>540</v>
      </c>
      <c r="B10502" s="3" t="s">
        <v>64</v>
      </c>
      <c r="C10502" s="3" t="s">
        <v>65</v>
      </c>
      <c r="D10502" s="3">
        <v>0</v>
      </c>
      <c r="E10502" s="3">
        <v>0.94999999999999984</v>
      </c>
      <c r="F10502" s="3">
        <v>0.94999999999999984</v>
      </c>
      <c r="G10502" s="3">
        <v>0.94999999999999984</v>
      </c>
      <c r="H10502" s="3">
        <v>0.94999999999999984</v>
      </c>
      <c r="I10502" s="3">
        <v>0.94999999999999984</v>
      </c>
      <c r="J10502" s="3">
        <v>0.94999999999999984</v>
      </c>
      <c r="K10502" s="3">
        <v>0.94999999999999984</v>
      </c>
      <c r="L10502" s="3">
        <v>0.94999999999999984</v>
      </c>
      <c r="M10502" s="3">
        <v>0.94999999999999984</v>
      </c>
      <c r="N10502" s="3">
        <v>0.94999999999999984</v>
      </c>
      <c r="O10502" s="3">
        <v>0.94999999999999984</v>
      </c>
      <c r="P10502" s="3">
        <v>0.94999999999999984</v>
      </c>
      <c r="Q10502" s="3">
        <v>0.94999999999999984</v>
      </c>
    </row>
    <row r="10503" spans="1:17" x14ac:dyDescent="0.35">
      <c r="A10503" s="2"/>
      <c r="B10503" s="3" t="s">
        <v>66</v>
      </c>
      <c r="C10503" s="3" t="s">
        <v>65</v>
      </c>
      <c r="D10503" s="3">
        <v>0</v>
      </c>
      <c r="E10503" s="3">
        <v>0.94999999999999984</v>
      </c>
      <c r="F10503" s="3">
        <v>0.94999999999999984</v>
      </c>
      <c r="G10503" s="3">
        <v>0.94999999999999984</v>
      </c>
      <c r="H10503" s="3">
        <v>0.94999999999999984</v>
      </c>
      <c r="I10503" s="3">
        <v>0.94999999999999984</v>
      </c>
      <c r="J10503" s="3">
        <v>0.94999999999999984</v>
      </c>
      <c r="K10503" s="3">
        <v>0.94999999999999984</v>
      </c>
      <c r="L10503" s="3">
        <v>0.94999999999999984</v>
      </c>
      <c r="M10503" s="3">
        <v>0.94999999999999984</v>
      </c>
      <c r="N10503" s="3">
        <v>0.94999999999999984</v>
      </c>
      <c r="O10503" s="3">
        <v>0.94999999999999984</v>
      </c>
      <c r="P10503" s="3">
        <v>0.94999999999999984</v>
      </c>
      <c r="Q10503" s="3">
        <v>0.94999999999999984</v>
      </c>
    </row>
    <row r="10504" spans="1:17" x14ac:dyDescent="0.35">
      <c r="A10504" s="2"/>
      <c r="B10504" s="3" t="s">
        <v>67</v>
      </c>
      <c r="C10504" s="3" t="s">
        <v>65</v>
      </c>
      <c r="D10504" s="3">
        <v>0.44600000000000001</v>
      </c>
      <c r="E10504" s="3">
        <v>0.94999999999999984</v>
      </c>
      <c r="F10504" s="3">
        <v>0.94999999999999984</v>
      </c>
      <c r="G10504" s="3">
        <v>0.94999999999999984</v>
      </c>
      <c r="H10504" s="3">
        <v>0.94999999999999984</v>
      </c>
      <c r="I10504" s="3">
        <v>0.94999999999999984</v>
      </c>
      <c r="J10504" s="3">
        <v>0.94999999999999984</v>
      </c>
      <c r="K10504" s="3">
        <v>0.94999999999999984</v>
      </c>
      <c r="L10504" s="3">
        <v>0.94999999999999984</v>
      </c>
      <c r="M10504" s="3">
        <v>0.94999999999999984</v>
      </c>
      <c r="N10504" s="3">
        <v>0.94999999999999984</v>
      </c>
      <c r="O10504" s="3">
        <v>0.94999999999999984</v>
      </c>
      <c r="P10504" s="3">
        <v>0.94999999999999984</v>
      </c>
      <c r="Q10504" s="3">
        <v>0.94999999999999984</v>
      </c>
    </row>
    <row r="10505" spans="1:17" x14ac:dyDescent="0.35">
      <c r="A10505" s="2"/>
      <c r="B10505" s="3" t="s">
        <v>68</v>
      </c>
      <c r="C10505" s="3" t="s">
        <v>65</v>
      </c>
      <c r="D10505" s="3">
        <v>0</v>
      </c>
      <c r="E10505" s="3">
        <v>0.95</v>
      </c>
      <c r="F10505" s="3">
        <v>0.95</v>
      </c>
      <c r="G10505" s="3">
        <v>0.95</v>
      </c>
      <c r="H10505" s="3">
        <v>0.95</v>
      </c>
      <c r="I10505" s="3">
        <v>0.95</v>
      </c>
      <c r="J10505" s="3">
        <v>0.95</v>
      </c>
      <c r="K10505" s="3">
        <v>0.95</v>
      </c>
      <c r="L10505" s="3">
        <v>0.95</v>
      </c>
      <c r="M10505" s="3">
        <v>0.95</v>
      </c>
      <c r="N10505" s="3">
        <v>0.95</v>
      </c>
      <c r="O10505" s="3">
        <v>0.95</v>
      </c>
      <c r="P10505" s="3">
        <v>0.95</v>
      </c>
      <c r="Q10505" s="3">
        <v>0.95</v>
      </c>
    </row>
    <row r="10506" spans="1:17" x14ac:dyDescent="0.35">
      <c r="A10506" s="2"/>
      <c r="B10506" s="3" t="s">
        <v>69</v>
      </c>
      <c r="C10506" s="3" t="s">
        <v>65</v>
      </c>
      <c r="D10506" s="3">
        <v>0.71050000000000002</v>
      </c>
      <c r="E10506" s="3">
        <v>0.95</v>
      </c>
      <c r="F10506" s="3">
        <v>0.95</v>
      </c>
      <c r="G10506" s="3">
        <v>0.95</v>
      </c>
      <c r="H10506" s="3">
        <v>0.95</v>
      </c>
      <c r="I10506" s="3">
        <v>0.95</v>
      </c>
      <c r="J10506" s="3">
        <v>0.95</v>
      </c>
      <c r="K10506" s="3">
        <v>0.95</v>
      </c>
      <c r="L10506" s="3">
        <v>0.95</v>
      </c>
      <c r="M10506" s="3">
        <v>0.95</v>
      </c>
      <c r="N10506" s="3">
        <v>0.95</v>
      </c>
      <c r="O10506" s="3">
        <v>0.95</v>
      </c>
      <c r="P10506" s="3">
        <v>0.95</v>
      </c>
      <c r="Q10506" s="3">
        <v>0.95</v>
      </c>
    </row>
    <row r="10507" spans="1:17" x14ac:dyDescent="0.35">
      <c r="A10507" s="2"/>
      <c r="B10507" s="3" t="s">
        <v>70</v>
      </c>
      <c r="C10507" s="3" t="s">
        <v>65</v>
      </c>
      <c r="D10507" s="3">
        <v>0.13</v>
      </c>
      <c r="E10507" s="3">
        <v>0.95</v>
      </c>
      <c r="F10507" s="3">
        <v>0.95</v>
      </c>
      <c r="G10507" s="3">
        <v>0.95</v>
      </c>
      <c r="H10507" s="3">
        <v>0.95</v>
      </c>
      <c r="I10507" s="3">
        <v>0.95</v>
      </c>
      <c r="J10507" s="3">
        <v>0.95</v>
      </c>
      <c r="K10507" s="3">
        <v>0.95</v>
      </c>
      <c r="L10507" s="3">
        <v>0.95</v>
      </c>
      <c r="M10507" s="3">
        <v>0.95</v>
      </c>
      <c r="N10507" s="3">
        <v>0.95</v>
      </c>
      <c r="O10507" s="3">
        <v>0.95</v>
      </c>
      <c r="P10507" s="3">
        <v>0.95</v>
      </c>
      <c r="Q10507" s="3">
        <v>0.95</v>
      </c>
    </row>
    <row r="10508" spans="1:17" x14ac:dyDescent="0.35">
      <c r="A10508" s="2"/>
      <c r="B10508" s="3" t="s">
        <v>71</v>
      </c>
      <c r="C10508" s="3" t="s">
        <v>65</v>
      </c>
      <c r="D10508" s="3">
        <v>0.5</v>
      </c>
      <c r="E10508" s="3">
        <v>0.95</v>
      </c>
      <c r="F10508" s="3">
        <v>0.95</v>
      </c>
      <c r="G10508" s="3">
        <v>0.95</v>
      </c>
      <c r="H10508" s="3">
        <v>0.95</v>
      </c>
      <c r="I10508" s="3">
        <v>0.95</v>
      </c>
      <c r="J10508" s="3">
        <v>0.95</v>
      </c>
      <c r="K10508" s="3">
        <v>0.95</v>
      </c>
      <c r="L10508" s="3">
        <v>0.95</v>
      </c>
      <c r="M10508" s="3">
        <v>0.95</v>
      </c>
      <c r="N10508" s="3">
        <v>0.95</v>
      </c>
      <c r="O10508" s="3">
        <v>0.95</v>
      </c>
      <c r="P10508" s="3">
        <v>0.95</v>
      </c>
      <c r="Q10508" s="3">
        <v>0.95</v>
      </c>
    </row>
    <row r="10509" spans="1:17" x14ac:dyDescent="0.35">
      <c r="A10509" s="2"/>
      <c r="B10509" s="3" t="s">
        <v>72</v>
      </c>
      <c r="C10509" s="3" t="s">
        <v>65</v>
      </c>
      <c r="D10509" s="3">
        <v>0</v>
      </c>
      <c r="E10509" s="3">
        <v>0</v>
      </c>
      <c r="F10509" s="3">
        <v>0</v>
      </c>
      <c r="G10509" s="3">
        <v>0</v>
      </c>
      <c r="H10509" s="3">
        <v>0</v>
      </c>
      <c r="I10509" s="3">
        <v>0</v>
      </c>
      <c r="J10509" s="3">
        <v>0</v>
      </c>
      <c r="K10509" s="3">
        <v>0</v>
      </c>
      <c r="L10509" s="3">
        <v>0</v>
      </c>
      <c r="M10509" s="3">
        <v>0</v>
      </c>
      <c r="N10509" s="3">
        <v>0</v>
      </c>
      <c r="O10509" s="3">
        <v>0</v>
      </c>
      <c r="P10509" s="3">
        <v>0</v>
      </c>
      <c r="Q10509" s="3">
        <v>0</v>
      </c>
    </row>
    <row r="10510" spans="1:17" x14ac:dyDescent="0.35">
      <c r="A10510" s="2"/>
      <c r="B10510" s="3" t="s">
        <v>73</v>
      </c>
      <c r="C10510" s="3" t="s">
        <v>65</v>
      </c>
      <c r="D10510" s="3">
        <v>0.13</v>
      </c>
      <c r="E10510" s="3">
        <v>0.13</v>
      </c>
      <c r="F10510" s="3">
        <v>0.13</v>
      </c>
      <c r="G10510" s="3">
        <v>0.13</v>
      </c>
      <c r="H10510" s="3">
        <v>0.13</v>
      </c>
      <c r="I10510" s="3">
        <v>0.13</v>
      </c>
      <c r="J10510" s="3">
        <v>0.13</v>
      </c>
      <c r="K10510" s="3">
        <v>0.13</v>
      </c>
      <c r="L10510" s="3">
        <v>0.13</v>
      </c>
      <c r="M10510" s="3">
        <v>0.13</v>
      </c>
      <c r="N10510" s="3">
        <v>0.13</v>
      </c>
      <c r="O10510" s="3">
        <v>0.13</v>
      </c>
      <c r="P10510" s="3">
        <v>0.13</v>
      </c>
      <c r="Q10510" s="3">
        <v>0.13</v>
      </c>
    </row>
    <row r="10511" spans="1:17" x14ac:dyDescent="0.35">
      <c r="A10511" s="2"/>
      <c r="B10511" s="3" t="s">
        <v>74</v>
      </c>
      <c r="C10511" s="3" t="s">
        <v>65</v>
      </c>
      <c r="D10511" s="3">
        <v>0.251</v>
      </c>
      <c r="E10511" s="3">
        <v>0.94999999999999984</v>
      </c>
      <c r="F10511" s="3">
        <v>0.94999999999999984</v>
      </c>
      <c r="G10511" s="3">
        <v>0.94999999999999984</v>
      </c>
      <c r="H10511" s="3">
        <v>0.94999999999999984</v>
      </c>
      <c r="I10511" s="3">
        <v>0.94999999999999984</v>
      </c>
      <c r="J10511" s="3">
        <v>0.94999999999999984</v>
      </c>
      <c r="K10511" s="3">
        <v>0.94999999999999984</v>
      </c>
      <c r="L10511" s="3">
        <v>0.94999999999999984</v>
      </c>
      <c r="M10511" s="3">
        <v>0.94999999999999984</v>
      </c>
      <c r="N10511" s="3">
        <v>0.94999999999999984</v>
      </c>
      <c r="O10511" s="3">
        <v>0.94999999999999984</v>
      </c>
      <c r="P10511" s="3">
        <v>0.94999999999999984</v>
      </c>
      <c r="Q10511" s="3">
        <v>0.94999999999999984</v>
      </c>
    </row>
    <row r="10512" spans="1:17" x14ac:dyDescent="0.35">
      <c r="A10512" s="2"/>
      <c r="B10512" s="3" t="s">
        <v>64</v>
      </c>
      <c r="C10512" s="3" t="s">
        <v>75</v>
      </c>
      <c r="D10512" s="3">
        <v>0</v>
      </c>
      <c r="E10512" s="3">
        <v>2515869.869192915</v>
      </c>
      <c r="F10512" s="3">
        <v>2515869.869192915</v>
      </c>
      <c r="G10512" s="3">
        <v>2515869.869192915</v>
      </c>
      <c r="H10512" s="3">
        <v>2515869.869192915</v>
      </c>
      <c r="I10512" s="3">
        <v>2515869.869192915</v>
      </c>
      <c r="J10512" s="3">
        <v>2515869.869192915</v>
      </c>
      <c r="K10512" s="3">
        <v>2515869.869192915</v>
      </c>
      <c r="L10512" s="3">
        <v>2515869.869192915</v>
      </c>
      <c r="M10512" s="3">
        <v>2515869.869192915</v>
      </c>
      <c r="N10512" s="3">
        <v>2515869.869192915</v>
      </c>
      <c r="O10512" s="3">
        <v>2515869.869192915</v>
      </c>
      <c r="P10512" s="3">
        <v>2515869.869192915</v>
      </c>
      <c r="Q10512" s="3">
        <v>2515869.869192915</v>
      </c>
    </row>
    <row r="10513" spans="1:17" x14ac:dyDescent="0.35">
      <c r="A10513" s="2"/>
      <c r="B10513" s="3" t="s">
        <v>66</v>
      </c>
      <c r="C10513" s="3" t="s">
        <v>75</v>
      </c>
      <c r="D10513" s="3">
        <v>0</v>
      </c>
      <c r="E10513" s="3">
        <v>554340.75778435264</v>
      </c>
      <c r="F10513" s="3">
        <v>554340.75778435264</v>
      </c>
      <c r="G10513" s="3">
        <v>554340.75778435264</v>
      </c>
      <c r="H10513" s="3">
        <v>554340.75778435264</v>
      </c>
      <c r="I10513" s="3">
        <v>554340.75778435264</v>
      </c>
      <c r="J10513" s="3">
        <v>554340.75778435264</v>
      </c>
      <c r="K10513" s="3">
        <v>554340.75778435264</v>
      </c>
      <c r="L10513" s="3">
        <v>554340.75778435264</v>
      </c>
      <c r="M10513" s="3">
        <v>554340.75778435264</v>
      </c>
      <c r="N10513" s="3">
        <v>554340.75778435264</v>
      </c>
      <c r="O10513" s="3">
        <v>554340.75778435264</v>
      </c>
      <c r="P10513" s="3">
        <v>554340.75778435264</v>
      </c>
      <c r="Q10513" s="3">
        <v>554340.75778435264</v>
      </c>
    </row>
    <row r="10514" spans="1:17" x14ac:dyDescent="0.35">
      <c r="A10514" s="2"/>
      <c r="B10514" s="3" t="s">
        <v>67</v>
      </c>
      <c r="C10514" s="3" t="s">
        <v>75</v>
      </c>
      <c r="D10514" s="3">
        <v>26073.450365825222</v>
      </c>
      <c r="E10514" s="3">
        <v>7300437.6583647588</v>
      </c>
      <c r="F10514" s="3">
        <v>7300437.6583647588</v>
      </c>
      <c r="G10514" s="3">
        <v>7300437.6583647588</v>
      </c>
      <c r="H10514" s="3">
        <v>7300437.6583647588</v>
      </c>
      <c r="I10514" s="3">
        <v>7300437.6583647588</v>
      </c>
      <c r="J10514" s="3">
        <v>7300437.6583647588</v>
      </c>
      <c r="K10514" s="3">
        <v>7300437.6583647588</v>
      </c>
      <c r="L10514" s="3">
        <v>7300437.6583647588</v>
      </c>
      <c r="M10514" s="3">
        <v>7300437.6583647588</v>
      </c>
      <c r="N10514" s="3">
        <v>7300437.6583647588</v>
      </c>
      <c r="O10514" s="3">
        <v>7300437.6583647588</v>
      </c>
      <c r="P10514" s="3">
        <v>7300437.6583647588</v>
      </c>
      <c r="Q10514" s="3">
        <v>7300437.6583647588</v>
      </c>
    </row>
    <row r="10515" spans="1:17" x14ac:dyDescent="0.35">
      <c r="A10515" s="2"/>
      <c r="B10515" s="3" t="s">
        <v>68</v>
      </c>
      <c r="C10515" s="3" t="s">
        <v>75</v>
      </c>
      <c r="D10515" s="3">
        <v>0</v>
      </c>
      <c r="E10515" s="3">
        <v>19653366.646962792</v>
      </c>
      <c r="F10515" s="3">
        <v>19653366.646962792</v>
      </c>
      <c r="G10515" s="3">
        <v>19653366.646962792</v>
      </c>
      <c r="H10515" s="3">
        <v>19653366.646962792</v>
      </c>
      <c r="I10515" s="3">
        <v>19653366.646962792</v>
      </c>
      <c r="J10515" s="3">
        <v>19653366.646962792</v>
      </c>
      <c r="K10515" s="3">
        <v>19653366.646962792</v>
      </c>
      <c r="L10515" s="3">
        <v>19653366.646962792</v>
      </c>
      <c r="M10515" s="3">
        <v>19653366.646962792</v>
      </c>
      <c r="N10515" s="3">
        <v>19653366.646962792</v>
      </c>
      <c r="O10515" s="3">
        <v>19653366.646962792</v>
      </c>
      <c r="P10515" s="3">
        <v>19653366.646962792</v>
      </c>
      <c r="Q10515" s="3">
        <v>19653366.646962792</v>
      </c>
    </row>
    <row r="10516" spans="1:17" x14ac:dyDescent="0.35">
      <c r="A10516" s="2"/>
      <c r="B10516" s="3" t="s">
        <v>69</v>
      </c>
      <c r="C10516" s="3" t="s">
        <v>75</v>
      </c>
      <c r="D10516" s="3">
        <v>41305.190231304761</v>
      </c>
      <c r="E10516" s="3">
        <v>18824159.587579779</v>
      </c>
      <c r="F10516" s="3">
        <v>18824159.587579779</v>
      </c>
      <c r="G10516" s="3">
        <v>18824159.587579779</v>
      </c>
      <c r="H10516" s="3">
        <v>18824159.587579779</v>
      </c>
      <c r="I10516" s="3">
        <v>18824159.587579779</v>
      </c>
      <c r="J10516" s="3">
        <v>18824159.587579779</v>
      </c>
      <c r="K10516" s="3">
        <v>18824159.587579779</v>
      </c>
      <c r="L10516" s="3">
        <v>18824159.587579779</v>
      </c>
      <c r="M10516" s="3">
        <v>18824159.587579779</v>
      </c>
      <c r="N10516" s="3">
        <v>18824159.587579779</v>
      </c>
      <c r="O10516" s="3">
        <v>18824159.587579779</v>
      </c>
      <c r="P10516" s="3">
        <v>18824159.587579779</v>
      </c>
      <c r="Q10516" s="3">
        <v>18824159.587579779</v>
      </c>
    </row>
    <row r="10517" spans="1:17" x14ac:dyDescent="0.35">
      <c r="A10517" s="2"/>
      <c r="B10517" s="3" t="s">
        <v>70</v>
      </c>
      <c r="C10517" s="3" t="s">
        <v>75</v>
      </c>
      <c r="D10517" s="3">
        <v>2906.8233074627269</v>
      </c>
      <c r="E10517" s="3">
        <v>406947.43940532341</v>
      </c>
      <c r="F10517" s="3">
        <v>406947.43940532341</v>
      </c>
      <c r="G10517" s="3">
        <v>406947.43940532341</v>
      </c>
      <c r="H10517" s="3">
        <v>406947.43940532341</v>
      </c>
      <c r="I10517" s="3">
        <v>406947.43940532341</v>
      </c>
      <c r="J10517" s="3">
        <v>406947.43940532341</v>
      </c>
      <c r="K10517" s="3">
        <v>406947.43940532341</v>
      </c>
      <c r="L10517" s="3">
        <v>406947.43940532341</v>
      </c>
      <c r="M10517" s="3">
        <v>406947.43940532341</v>
      </c>
      <c r="N10517" s="3">
        <v>406947.43940532341</v>
      </c>
      <c r="O10517" s="3">
        <v>406947.43940532341</v>
      </c>
      <c r="P10517" s="3">
        <v>406947.43940532341</v>
      </c>
      <c r="Q10517" s="3">
        <v>406947.43940532341</v>
      </c>
    </row>
    <row r="10518" spans="1:17" x14ac:dyDescent="0.35">
      <c r="A10518" s="2"/>
      <c r="B10518" s="3" t="s">
        <v>71</v>
      </c>
      <c r="C10518" s="3" t="s">
        <v>75</v>
      </c>
      <c r="D10518" s="3">
        <v>70911.70063865502</v>
      </c>
      <c r="E10518" s="3">
        <v>10633320.4495051</v>
      </c>
      <c r="F10518" s="3">
        <v>10633320.4495051</v>
      </c>
      <c r="G10518" s="3">
        <v>10633320.4495051</v>
      </c>
      <c r="H10518" s="3">
        <v>10633320.4495051</v>
      </c>
      <c r="I10518" s="3">
        <v>10633320.4495051</v>
      </c>
      <c r="J10518" s="3">
        <v>10633320.4495051</v>
      </c>
      <c r="K10518" s="3">
        <v>10633320.4495051</v>
      </c>
      <c r="L10518" s="3">
        <v>10633320.4495051</v>
      </c>
      <c r="M10518" s="3">
        <v>10633320.4495051</v>
      </c>
      <c r="N10518" s="3">
        <v>10633320.4495051</v>
      </c>
      <c r="O10518" s="3">
        <v>10633320.4495051</v>
      </c>
      <c r="P10518" s="3">
        <v>10633320.4495051</v>
      </c>
      <c r="Q10518" s="3">
        <v>10633320.4495051</v>
      </c>
    </row>
    <row r="10519" spans="1:17" x14ac:dyDescent="0.35">
      <c r="A10519" s="2"/>
      <c r="B10519" s="3" t="s">
        <v>72</v>
      </c>
      <c r="C10519" s="3" t="s">
        <v>75</v>
      </c>
      <c r="D10519" s="3">
        <v>0</v>
      </c>
      <c r="E10519" s="3">
        <v>0</v>
      </c>
      <c r="F10519" s="3">
        <v>0</v>
      </c>
      <c r="G10519" s="3">
        <v>0</v>
      </c>
      <c r="H10519" s="3">
        <v>0</v>
      </c>
      <c r="I10519" s="3">
        <v>0</v>
      </c>
      <c r="J10519" s="3">
        <v>0</v>
      </c>
      <c r="K10519" s="3">
        <v>0</v>
      </c>
      <c r="L10519" s="3">
        <v>0</v>
      </c>
      <c r="M10519" s="3">
        <v>0</v>
      </c>
      <c r="N10519" s="3">
        <v>0</v>
      </c>
      <c r="O10519" s="3">
        <v>0</v>
      </c>
      <c r="P10519" s="3">
        <v>0</v>
      </c>
      <c r="Q10519" s="3">
        <v>0</v>
      </c>
    </row>
    <row r="10520" spans="1:17" x14ac:dyDescent="0.35">
      <c r="A10520" s="2"/>
      <c r="B10520" s="3" t="s">
        <v>73</v>
      </c>
      <c r="C10520" s="3" t="s">
        <v>75</v>
      </c>
      <c r="D10520" s="3">
        <v>45442.880408674202</v>
      </c>
      <c r="E10520" s="3">
        <v>45442.880408674202</v>
      </c>
      <c r="F10520" s="3">
        <v>45442.880408674202</v>
      </c>
      <c r="G10520" s="3">
        <v>45442.880408674202</v>
      </c>
      <c r="H10520" s="3">
        <v>45442.880408674202</v>
      </c>
      <c r="I10520" s="3">
        <v>45442.880408674202</v>
      </c>
      <c r="J10520" s="3">
        <v>45442.880408674202</v>
      </c>
      <c r="K10520" s="3">
        <v>45442.880408674202</v>
      </c>
      <c r="L10520" s="3">
        <v>45442.880408674202</v>
      </c>
      <c r="M10520" s="3">
        <v>45442.880408674202</v>
      </c>
      <c r="N10520" s="3">
        <v>45442.880408674202</v>
      </c>
      <c r="O10520" s="3">
        <v>45442.880408674202</v>
      </c>
      <c r="P10520" s="3">
        <v>45442.880408674202</v>
      </c>
      <c r="Q10520" s="3">
        <v>45442.880408674202</v>
      </c>
    </row>
    <row r="10521" spans="1:17" x14ac:dyDescent="0.35">
      <c r="A10521" s="2"/>
      <c r="B10521" s="3" t="s">
        <v>74</v>
      </c>
      <c r="C10521" s="3" t="s">
        <v>75</v>
      </c>
      <c r="D10521" s="3">
        <v>5355587.9623265574</v>
      </c>
      <c r="E10521" s="3">
        <v>24409354.01823708</v>
      </c>
      <c r="F10521" s="3">
        <v>24409354.01823708</v>
      </c>
      <c r="G10521" s="3">
        <v>24409354.01823708</v>
      </c>
      <c r="H10521" s="3">
        <v>24409354.01823708</v>
      </c>
      <c r="I10521" s="3">
        <v>24409354.01823708</v>
      </c>
      <c r="J10521" s="3">
        <v>24409354.01823708</v>
      </c>
      <c r="K10521" s="3">
        <v>24409354.01823708</v>
      </c>
      <c r="L10521" s="3">
        <v>24409354.01823708</v>
      </c>
      <c r="M10521" s="3">
        <v>24409354.01823708</v>
      </c>
      <c r="N10521" s="3">
        <v>24409354.01823708</v>
      </c>
      <c r="O10521" s="3">
        <v>24409354.01823708</v>
      </c>
      <c r="P10521" s="3">
        <v>24409354.01823708</v>
      </c>
      <c r="Q10521" s="3">
        <v>24409354.01823708</v>
      </c>
    </row>
    <row r="10522" spans="1:17" x14ac:dyDescent="0.35">
      <c r="A10522" s="2"/>
    </row>
    <row r="10523" spans="1:17" x14ac:dyDescent="0.35">
      <c r="A10523" s="2" t="s">
        <v>541</v>
      </c>
      <c r="B10523" s="3" t="s">
        <v>64</v>
      </c>
      <c r="C10523" s="3" t="s">
        <v>65</v>
      </c>
      <c r="D10523" s="3">
        <v>0</v>
      </c>
      <c r="E10523" s="3">
        <v>0.95</v>
      </c>
      <c r="F10523" s="3">
        <v>0.95</v>
      </c>
      <c r="G10523" s="3">
        <v>0.95</v>
      </c>
      <c r="H10523" s="3">
        <v>0.95</v>
      </c>
      <c r="I10523" s="3">
        <v>0.95</v>
      </c>
      <c r="J10523" s="3">
        <v>0.95</v>
      </c>
      <c r="K10523" s="3">
        <v>0.95</v>
      </c>
      <c r="L10523" s="3">
        <v>0.95</v>
      </c>
      <c r="M10523" s="3">
        <v>0.95</v>
      </c>
      <c r="N10523" s="3">
        <v>0.95</v>
      </c>
      <c r="O10523" s="3">
        <v>0.95</v>
      </c>
      <c r="P10523" s="3">
        <v>0.95</v>
      </c>
      <c r="Q10523" s="3">
        <v>0.95</v>
      </c>
    </row>
    <row r="10524" spans="1:17" x14ac:dyDescent="0.35">
      <c r="A10524" s="2"/>
      <c r="B10524" s="3" t="s">
        <v>66</v>
      </c>
      <c r="C10524" s="3" t="s">
        <v>65</v>
      </c>
      <c r="D10524" s="3">
        <v>7.400000000000001E-2</v>
      </c>
      <c r="E10524" s="3">
        <v>0.95000000000000007</v>
      </c>
      <c r="F10524" s="3">
        <v>0.95000000000000007</v>
      </c>
      <c r="G10524" s="3">
        <v>0.95000000000000007</v>
      </c>
      <c r="H10524" s="3">
        <v>0.95000000000000007</v>
      </c>
      <c r="I10524" s="3">
        <v>0.95000000000000007</v>
      </c>
      <c r="J10524" s="3">
        <v>0.95000000000000007</v>
      </c>
      <c r="K10524" s="3">
        <v>0.95000000000000007</v>
      </c>
      <c r="L10524" s="3">
        <v>0.95000000000000007</v>
      </c>
      <c r="M10524" s="3">
        <v>0.95000000000000007</v>
      </c>
      <c r="N10524" s="3">
        <v>0.95000000000000007</v>
      </c>
      <c r="O10524" s="3">
        <v>0.95000000000000007</v>
      </c>
      <c r="P10524" s="3">
        <v>0.95000000000000007</v>
      </c>
      <c r="Q10524" s="3">
        <v>0.95000000000000007</v>
      </c>
    </row>
    <row r="10525" spans="1:17" x14ac:dyDescent="0.35">
      <c r="A10525" s="2"/>
      <c r="B10525" s="3" t="s">
        <v>67</v>
      </c>
      <c r="C10525" s="3" t="s">
        <v>65</v>
      </c>
      <c r="D10525" s="3">
        <v>0.59399999999999997</v>
      </c>
      <c r="E10525" s="3">
        <v>0.59399999999999997</v>
      </c>
      <c r="F10525" s="3">
        <v>0.59399999999999997</v>
      </c>
      <c r="G10525" s="3">
        <v>0.59399999999999997</v>
      </c>
      <c r="H10525" s="3">
        <v>0.59399999999999997</v>
      </c>
      <c r="I10525" s="3">
        <v>0.59399999999999997</v>
      </c>
      <c r="J10525" s="3">
        <v>0.59399999999999997</v>
      </c>
      <c r="K10525" s="3">
        <v>0.59399999999999997</v>
      </c>
      <c r="L10525" s="3">
        <v>0.59399999999999997</v>
      </c>
      <c r="M10525" s="3">
        <v>0.59399999999999997</v>
      </c>
      <c r="N10525" s="3">
        <v>0.59399999999999997</v>
      </c>
      <c r="O10525" s="3">
        <v>0.59399999999999997</v>
      </c>
      <c r="P10525" s="3">
        <v>0.59399999999999997</v>
      </c>
      <c r="Q10525" s="3">
        <v>0.59399999999999997</v>
      </c>
    </row>
    <row r="10526" spans="1:17" x14ac:dyDescent="0.35">
      <c r="A10526" s="2"/>
      <c r="B10526" s="3" t="s">
        <v>68</v>
      </c>
      <c r="C10526" s="3" t="s">
        <v>65</v>
      </c>
      <c r="D10526" s="3">
        <v>0</v>
      </c>
      <c r="E10526" s="3">
        <v>0.95</v>
      </c>
      <c r="F10526" s="3">
        <v>0.95</v>
      </c>
      <c r="G10526" s="3">
        <v>0.95</v>
      </c>
      <c r="H10526" s="3">
        <v>0.95</v>
      </c>
      <c r="I10526" s="3">
        <v>0.95</v>
      </c>
      <c r="J10526" s="3">
        <v>0.95</v>
      </c>
      <c r="K10526" s="3">
        <v>0.95</v>
      </c>
      <c r="L10526" s="3">
        <v>0.95</v>
      </c>
      <c r="M10526" s="3">
        <v>0.95</v>
      </c>
      <c r="N10526" s="3">
        <v>0.95</v>
      </c>
      <c r="O10526" s="3">
        <v>0.95</v>
      </c>
      <c r="P10526" s="3">
        <v>0.95</v>
      </c>
      <c r="Q10526" s="3">
        <v>0.95</v>
      </c>
    </row>
    <row r="10527" spans="1:17" x14ac:dyDescent="0.35">
      <c r="A10527" s="2"/>
      <c r="B10527" s="3" t="s">
        <v>69</v>
      </c>
      <c r="C10527" s="3" t="s">
        <v>65</v>
      </c>
      <c r="D10527" s="3">
        <v>0.33</v>
      </c>
      <c r="E10527" s="3">
        <v>0.95</v>
      </c>
      <c r="F10527" s="3">
        <v>0.95</v>
      </c>
      <c r="G10527" s="3">
        <v>0.95</v>
      </c>
      <c r="H10527" s="3">
        <v>0.95</v>
      </c>
      <c r="I10527" s="3">
        <v>0.95</v>
      </c>
      <c r="J10527" s="3">
        <v>0.95</v>
      </c>
      <c r="K10527" s="3">
        <v>0.95</v>
      </c>
      <c r="L10527" s="3">
        <v>0.95</v>
      </c>
      <c r="M10527" s="3">
        <v>0.95</v>
      </c>
      <c r="N10527" s="3">
        <v>0.95</v>
      </c>
      <c r="O10527" s="3">
        <v>0.95</v>
      </c>
      <c r="P10527" s="3">
        <v>0.95</v>
      </c>
      <c r="Q10527" s="3">
        <v>0.95</v>
      </c>
    </row>
    <row r="10528" spans="1:17" x14ac:dyDescent="0.35">
      <c r="A10528" s="2"/>
      <c r="B10528" s="3" t="s">
        <v>70</v>
      </c>
      <c r="C10528" s="3" t="s">
        <v>65</v>
      </c>
      <c r="D10528" s="3">
        <v>0.28100000000000003</v>
      </c>
      <c r="E10528" s="3">
        <v>0.95000000000000007</v>
      </c>
      <c r="F10528" s="3">
        <v>0.95000000000000007</v>
      </c>
      <c r="G10528" s="3">
        <v>0.95000000000000007</v>
      </c>
      <c r="H10528" s="3">
        <v>0.95000000000000007</v>
      </c>
      <c r="I10528" s="3">
        <v>0.95000000000000007</v>
      </c>
      <c r="J10528" s="3">
        <v>0.95000000000000007</v>
      </c>
      <c r="K10528" s="3">
        <v>0.95000000000000007</v>
      </c>
      <c r="L10528" s="3">
        <v>0.95000000000000007</v>
      </c>
      <c r="M10528" s="3">
        <v>0.95000000000000007</v>
      </c>
      <c r="N10528" s="3">
        <v>0.95000000000000007</v>
      </c>
      <c r="O10528" s="3">
        <v>0.95000000000000007</v>
      </c>
      <c r="P10528" s="3">
        <v>0.95000000000000007</v>
      </c>
      <c r="Q10528" s="3">
        <v>0.95000000000000007</v>
      </c>
    </row>
    <row r="10529" spans="1:17" x14ac:dyDescent="0.35">
      <c r="A10529" s="2"/>
      <c r="B10529" s="3" t="s">
        <v>71</v>
      </c>
      <c r="C10529" s="3" t="s">
        <v>65</v>
      </c>
      <c r="D10529" s="3">
        <v>0.5</v>
      </c>
      <c r="E10529" s="3">
        <v>0.95000000000000007</v>
      </c>
      <c r="F10529" s="3">
        <v>0.95000000000000007</v>
      </c>
      <c r="G10529" s="3">
        <v>0.95000000000000007</v>
      </c>
      <c r="H10529" s="3">
        <v>0.95000000000000007</v>
      </c>
      <c r="I10529" s="3">
        <v>0.95000000000000007</v>
      </c>
      <c r="J10529" s="3">
        <v>0.95000000000000007</v>
      </c>
      <c r="K10529" s="3">
        <v>0.95000000000000007</v>
      </c>
      <c r="L10529" s="3">
        <v>0.95000000000000007</v>
      </c>
      <c r="M10529" s="3">
        <v>0.95000000000000007</v>
      </c>
      <c r="N10529" s="3">
        <v>0.95000000000000007</v>
      </c>
      <c r="O10529" s="3">
        <v>0.95000000000000007</v>
      </c>
      <c r="P10529" s="3">
        <v>0.95000000000000007</v>
      </c>
      <c r="Q10529" s="3">
        <v>0.95000000000000007</v>
      </c>
    </row>
    <row r="10530" spans="1:17" x14ac:dyDescent="0.35">
      <c r="A10530" s="2"/>
      <c r="B10530" s="3" t="s">
        <v>72</v>
      </c>
      <c r="C10530" s="3" t="s">
        <v>65</v>
      </c>
      <c r="D10530" s="3">
        <v>0</v>
      </c>
      <c r="E10530" s="3">
        <v>0</v>
      </c>
      <c r="F10530" s="3">
        <v>0</v>
      </c>
      <c r="G10530" s="3">
        <v>0</v>
      </c>
      <c r="H10530" s="3">
        <v>0</v>
      </c>
      <c r="I10530" s="3">
        <v>0</v>
      </c>
      <c r="J10530" s="3">
        <v>0</v>
      </c>
      <c r="K10530" s="3">
        <v>0</v>
      </c>
      <c r="L10530" s="3">
        <v>0</v>
      </c>
      <c r="M10530" s="3">
        <v>0</v>
      </c>
      <c r="N10530" s="3">
        <v>0</v>
      </c>
      <c r="O10530" s="3">
        <v>0</v>
      </c>
      <c r="P10530" s="3">
        <v>0</v>
      </c>
      <c r="Q10530" s="3">
        <v>0</v>
      </c>
    </row>
    <row r="10531" spans="1:17" x14ac:dyDescent="0.35">
      <c r="A10531" s="2"/>
      <c r="B10531" s="3" t="s">
        <v>73</v>
      </c>
      <c r="C10531" s="3" t="s">
        <v>65</v>
      </c>
      <c r="D10531" s="3">
        <v>0.28100000000000003</v>
      </c>
      <c r="E10531" s="3">
        <v>0.28100000000000003</v>
      </c>
      <c r="F10531" s="3">
        <v>0.28100000000000003</v>
      </c>
      <c r="G10531" s="3">
        <v>0.28100000000000003</v>
      </c>
      <c r="H10531" s="3">
        <v>0.28100000000000003</v>
      </c>
      <c r="I10531" s="3">
        <v>0.28100000000000003</v>
      </c>
      <c r="J10531" s="3">
        <v>0.28100000000000003</v>
      </c>
      <c r="K10531" s="3">
        <v>0.28100000000000003</v>
      </c>
      <c r="L10531" s="3">
        <v>0.28100000000000003</v>
      </c>
      <c r="M10531" s="3">
        <v>0.28100000000000003</v>
      </c>
      <c r="N10531" s="3">
        <v>0.28100000000000003</v>
      </c>
      <c r="O10531" s="3">
        <v>0.28100000000000003</v>
      </c>
      <c r="P10531" s="3">
        <v>0.28100000000000003</v>
      </c>
      <c r="Q10531" s="3">
        <v>0.28100000000000003</v>
      </c>
    </row>
    <row r="10532" spans="1:17" x14ac:dyDescent="0.35">
      <c r="A10532" s="2"/>
      <c r="B10532" s="3" t="s">
        <v>74</v>
      </c>
      <c r="C10532" s="3" t="s">
        <v>65</v>
      </c>
      <c r="D10532" s="3">
        <v>0</v>
      </c>
      <c r="E10532" s="3">
        <v>0.184293270248122</v>
      </c>
      <c r="F10532" s="3">
        <v>0.184293270248122</v>
      </c>
      <c r="G10532" s="3">
        <v>0.184293270248122</v>
      </c>
      <c r="H10532" s="3">
        <v>0.184293270248122</v>
      </c>
      <c r="I10532" s="3">
        <v>0.184293270248122</v>
      </c>
      <c r="J10532" s="3">
        <v>0.184293270248122</v>
      </c>
      <c r="K10532" s="3">
        <v>0.184293270248122</v>
      </c>
      <c r="L10532" s="3">
        <v>0.184293270248122</v>
      </c>
      <c r="M10532" s="3">
        <v>0.184293270248122</v>
      </c>
      <c r="N10532" s="3">
        <v>0.184293270248122</v>
      </c>
      <c r="O10532" s="3">
        <v>0.184293270248122</v>
      </c>
      <c r="P10532" s="3">
        <v>0.184293270248122</v>
      </c>
      <c r="Q10532" s="3">
        <v>0.184293270248122</v>
      </c>
    </row>
    <row r="10533" spans="1:17" x14ac:dyDescent="0.35">
      <c r="A10533" s="2"/>
      <c r="B10533" s="3" t="s">
        <v>64</v>
      </c>
      <c r="C10533" s="3" t="s">
        <v>75</v>
      </c>
      <c r="D10533" s="3">
        <v>0</v>
      </c>
      <c r="E10533" s="3">
        <v>175646.3014531951</v>
      </c>
      <c r="F10533" s="3">
        <v>175646.3014531951</v>
      </c>
      <c r="G10533" s="3">
        <v>175646.3014531951</v>
      </c>
      <c r="H10533" s="3">
        <v>175646.3014531951</v>
      </c>
      <c r="I10533" s="3">
        <v>175646.3014531951</v>
      </c>
      <c r="J10533" s="3">
        <v>175646.3014531951</v>
      </c>
      <c r="K10533" s="3">
        <v>175646.3014531951</v>
      </c>
      <c r="L10533" s="3">
        <v>175646.3014531951</v>
      </c>
      <c r="M10533" s="3">
        <v>175646.3014531951</v>
      </c>
      <c r="N10533" s="3">
        <v>175646.3014531951</v>
      </c>
      <c r="O10533" s="3">
        <v>175646.3014531951</v>
      </c>
      <c r="P10533" s="3">
        <v>175646.3014531951</v>
      </c>
      <c r="Q10533" s="3">
        <v>175646.3014531951</v>
      </c>
    </row>
    <row r="10534" spans="1:17" x14ac:dyDescent="0.35">
      <c r="A10534" s="2"/>
      <c r="B10534" s="3" t="s">
        <v>66</v>
      </c>
      <c r="C10534" s="3" t="s">
        <v>75</v>
      </c>
      <c r="D10534" s="3">
        <v>21723.918637329149</v>
      </c>
      <c r="E10534" s="3">
        <v>331362.79174166749</v>
      </c>
      <c r="F10534" s="3">
        <v>331362.79174166749</v>
      </c>
      <c r="G10534" s="3">
        <v>331362.79174166749</v>
      </c>
      <c r="H10534" s="3">
        <v>331362.79174166749</v>
      </c>
      <c r="I10534" s="3">
        <v>331362.79174166749</v>
      </c>
      <c r="J10534" s="3">
        <v>331362.79174166749</v>
      </c>
      <c r="K10534" s="3">
        <v>331362.79174166749</v>
      </c>
      <c r="L10534" s="3">
        <v>331362.79174166749</v>
      </c>
      <c r="M10534" s="3">
        <v>331362.79174166749</v>
      </c>
      <c r="N10534" s="3">
        <v>331362.79174166749</v>
      </c>
      <c r="O10534" s="3">
        <v>331362.79174166749</v>
      </c>
      <c r="P10534" s="3">
        <v>331362.79174166749</v>
      </c>
      <c r="Q10534" s="3">
        <v>331362.79174166749</v>
      </c>
    </row>
    <row r="10535" spans="1:17" x14ac:dyDescent="0.35">
      <c r="A10535" s="2"/>
      <c r="B10535" s="3" t="s">
        <v>67</v>
      </c>
      <c r="C10535" s="3" t="s">
        <v>75</v>
      </c>
      <c r="D10535" s="3">
        <v>419642.12565017561</v>
      </c>
      <c r="E10535" s="3">
        <v>419642.12565017561</v>
      </c>
      <c r="F10535" s="3">
        <v>419642.12565017561</v>
      </c>
      <c r="G10535" s="3">
        <v>419642.12565017561</v>
      </c>
      <c r="H10535" s="3">
        <v>419642.12565017561</v>
      </c>
      <c r="I10535" s="3">
        <v>419642.12565017561</v>
      </c>
      <c r="J10535" s="3">
        <v>419642.12565017561</v>
      </c>
      <c r="K10535" s="3">
        <v>419642.12565017561</v>
      </c>
      <c r="L10535" s="3">
        <v>419642.12565017561</v>
      </c>
      <c r="M10535" s="3">
        <v>419642.12565017561</v>
      </c>
      <c r="N10535" s="3">
        <v>419642.12565017561</v>
      </c>
      <c r="O10535" s="3">
        <v>419642.12565017561</v>
      </c>
      <c r="P10535" s="3">
        <v>419642.12565017561</v>
      </c>
      <c r="Q10535" s="3">
        <v>419642.12565017561</v>
      </c>
    </row>
    <row r="10536" spans="1:17" x14ac:dyDescent="0.35">
      <c r="A10536" s="2"/>
      <c r="B10536" s="3" t="s">
        <v>68</v>
      </c>
      <c r="C10536" s="3" t="s">
        <v>75</v>
      </c>
      <c r="D10536" s="3">
        <v>0</v>
      </c>
      <c r="E10536" s="3">
        <v>1271373.5947181501</v>
      </c>
      <c r="F10536" s="3">
        <v>1271373.5947181501</v>
      </c>
      <c r="G10536" s="3">
        <v>1271373.5947181501</v>
      </c>
      <c r="H10536" s="3">
        <v>1271373.5947181501</v>
      </c>
      <c r="I10536" s="3">
        <v>1271373.5947181501</v>
      </c>
      <c r="J10536" s="3">
        <v>1271373.5947181501</v>
      </c>
      <c r="K10536" s="3">
        <v>1271373.5947181501</v>
      </c>
      <c r="L10536" s="3">
        <v>1271373.5947181501</v>
      </c>
      <c r="M10536" s="3">
        <v>1271373.5947181501</v>
      </c>
      <c r="N10536" s="3">
        <v>1271373.5947181501</v>
      </c>
      <c r="O10536" s="3">
        <v>1271373.5947181501</v>
      </c>
      <c r="P10536" s="3">
        <v>1271373.5947181501</v>
      </c>
      <c r="Q10536" s="3">
        <v>1271373.5947181501</v>
      </c>
    </row>
    <row r="10537" spans="1:17" x14ac:dyDescent="0.35">
      <c r="A10537" s="2"/>
      <c r="B10537" s="3" t="s">
        <v>69</v>
      </c>
      <c r="C10537" s="3" t="s">
        <v>75</v>
      </c>
      <c r="D10537" s="3">
        <v>424199.65405514493</v>
      </c>
      <c r="E10537" s="3">
        <v>1568130.8565637029</v>
      </c>
      <c r="F10537" s="3">
        <v>1568130.8565637029</v>
      </c>
      <c r="G10537" s="3">
        <v>1568130.8565637029</v>
      </c>
      <c r="H10537" s="3">
        <v>1568130.8565637029</v>
      </c>
      <c r="I10537" s="3">
        <v>1568130.8565637029</v>
      </c>
      <c r="J10537" s="3">
        <v>1568130.8565637029</v>
      </c>
      <c r="K10537" s="3">
        <v>1568130.8565637029</v>
      </c>
      <c r="L10537" s="3">
        <v>1568130.8565637029</v>
      </c>
      <c r="M10537" s="3">
        <v>1568130.8565637029</v>
      </c>
      <c r="N10537" s="3">
        <v>1568130.8565637029</v>
      </c>
      <c r="O10537" s="3">
        <v>1568130.8565637029</v>
      </c>
      <c r="P10537" s="3">
        <v>1568130.8565637029</v>
      </c>
      <c r="Q10537" s="3">
        <v>1568130.8565637029</v>
      </c>
    </row>
    <row r="10538" spans="1:17" x14ac:dyDescent="0.35">
      <c r="A10538" s="2"/>
      <c r="B10538" s="3" t="s">
        <v>70</v>
      </c>
      <c r="C10538" s="3" t="s">
        <v>75</v>
      </c>
      <c r="D10538" s="3">
        <v>315353.22228539077</v>
      </c>
      <c r="E10538" s="3">
        <v>1603722.2011384631</v>
      </c>
      <c r="F10538" s="3">
        <v>1603722.2011384631</v>
      </c>
      <c r="G10538" s="3">
        <v>1603722.2011384631</v>
      </c>
      <c r="H10538" s="3">
        <v>1603722.2011384631</v>
      </c>
      <c r="I10538" s="3">
        <v>1603722.2011384631</v>
      </c>
      <c r="J10538" s="3">
        <v>1603722.2011384631</v>
      </c>
      <c r="K10538" s="3">
        <v>1603722.2011384631</v>
      </c>
      <c r="L10538" s="3">
        <v>1603722.2011384631</v>
      </c>
      <c r="M10538" s="3">
        <v>1603722.2011384631</v>
      </c>
      <c r="N10538" s="3">
        <v>1603722.2011384631</v>
      </c>
      <c r="O10538" s="3">
        <v>1603722.2011384631</v>
      </c>
      <c r="P10538" s="3">
        <v>1603722.2011384631</v>
      </c>
      <c r="Q10538" s="3">
        <v>1603722.2011384631</v>
      </c>
    </row>
    <row r="10539" spans="1:17" x14ac:dyDescent="0.35">
      <c r="A10539" s="2"/>
      <c r="B10539" s="3" t="s">
        <v>71</v>
      </c>
      <c r="C10539" s="3" t="s">
        <v>75</v>
      </c>
      <c r="D10539" s="3">
        <v>923226.72781265702</v>
      </c>
      <c r="E10539" s="3">
        <v>1768501.8907866201</v>
      </c>
      <c r="F10539" s="3">
        <v>1768501.8907866201</v>
      </c>
      <c r="G10539" s="3">
        <v>1768501.8907866201</v>
      </c>
      <c r="H10539" s="3">
        <v>1768501.8907866201</v>
      </c>
      <c r="I10539" s="3">
        <v>1768501.8907866201</v>
      </c>
      <c r="J10539" s="3">
        <v>1768501.8907866201</v>
      </c>
      <c r="K10539" s="3">
        <v>1768501.8907866201</v>
      </c>
      <c r="L10539" s="3">
        <v>1768501.8907866201</v>
      </c>
      <c r="M10539" s="3">
        <v>1768501.8907866201</v>
      </c>
      <c r="N10539" s="3">
        <v>1768501.8907866201</v>
      </c>
      <c r="O10539" s="3">
        <v>1768501.8907866201</v>
      </c>
      <c r="P10539" s="3">
        <v>1768501.8907866201</v>
      </c>
      <c r="Q10539" s="3">
        <v>1768501.8907866201</v>
      </c>
    </row>
    <row r="10540" spans="1:17" x14ac:dyDescent="0.35">
      <c r="A10540" s="2"/>
      <c r="B10540" s="3" t="s">
        <v>72</v>
      </c>
      <c r="C10540" s="3" t="s">
        <v>75</v>
      </c>
      <c r="D10540" s="3">
        <v>0</v>
      </c>
      <c r="E10540" s="3">
        <v>0</v>
      </c>
      <c r="F10540" s="3">
        <v>0</v>
      </c>
      <c r="G10540" s="3">
        <v>0</v>
      </c>
      <c r="H10540" s="3">
        <v>0</v>
      </c>
      <c r="I10540" s="3">
        <v>0</v>
      </c>
      <c r="J10540" s="3">
        <v>0</v>
      </c>
      <c r="K10540" s="3">
        <v>0</v>
      </c>
      <c r="L10540" s="3">
        <v>0</v>
      </c>
      <c r="M10540" s="3">
        <v>0</v>
      </c>
      <c r="N10540" s="3">
        <v>0</v>
      </c>
      <c r="O10540" s="3">
        <v>0</v>
      </c>
      <c r="P10540" s="3">
        <v>0</v>
      </c>
      <c r="Q10540" s="3">
        <v>0</v>
      </c>
    </row>
    <row r="10541" spans="1:17" x14ac:dyDescent="0.35">
      <c r="A10541" s="2"/>
      <c r="B10541" s="3" t="s">
        <v>73</v>
      </c>
      <c r="C10541" s="3" t="s">
        <v>75</v>
      </c>
      <c r="D10541" s="3">
        <v>1801347.117136515</v>
      </c>
      <c r="E10541" s="3">
        <v>1801347.117136515</v>
      </c>
      <c r="F10541" s="3">
        <v>1801347.117136515</v>
      </c>
      <c r="G10541" s="3">
        <v>1801347.117136515</v>
      </c>
      <c r="H10541" s="3">
        <v>1801347.117136515</v>
      </c>
      <c r="I10541" s="3">
        <v>1801347.117136515</v>
      </c>
      <c r="J10541" s="3">
        <v>1801347.117136515</v>
      </c>
      <c r="K10541" s="3">
        <v>1801347.117136515</v>
      </c>
      <c r="L10541" s="3">
        <v>1801347.117136515</v>
      </c>
      <c r="M10541" s="3">
        <v>1801347.117136515</v>
      </c>
      <c r="N10541" s="3">
        <v>1801347.117136515</v>
      </c>
      <c r="O10541" s="3">
        <v>1801347.117136515</v>
      </c>
      <c r="P10541" s="3">
        <v>1801347.117136515</v>
      </c>
      <c r="Q10541" s="3">
        <v>1801347.117136515</v>
      </c>
    </row>
    <row r="10542" spans="1:17" x14ac:dyDescent="0.35">
      <c r="A10542" s="2"/>
      <c r="B10542" s="3" t="s">
        <v>74</v>
      </c>
      <c r="C10542" s="3" t="s">
        <v>75</v>
      </c>
      <c r="D10542" s="3">
        <v>0</v>
      </c>
      <c r="E10542" s="3">
        <v>37061952.318355218</v>
      </c>
      <c r="F10542" s="3">
        <v>37061952.318355218</v>
      </c>
      <c r="G10542" s="3">
        <v>37061952.318355218</v>
      </c>
      <c r="H10542" s="3">
        <v>37061952.318355218</v>
      </c>
      <c r="I10542" s="3">
        <v>37061952.318355218</v>
      </c>
      <c r="J10542" s="3">
        <v>37061952.318355218</v>
      </c>
      <c r="K10542" s="3">
        <v>37061952.318355218</v>
      </c>
      <c r="L10542" s="3">
        <v>37061952.318355218</v>
      </c>
      <c r="M10542" s="3">
        <v>37061952.318355218</v>
      </c>
      <c r="N10542" s="3">
        <v>37061952.318355218</v>
      </c>
      <c r="O10542" s="3">
        <v>37061952.318355218</v>
      </c>
      <c r="P10542" s="3">
        <v>37061952.318355218</v>
      </c>
      <c r="Q10542" s="3">
        <v>37061952.318355218</v>
      </c>
    </row>
    <row r="10543" spans="1:17" x14ac:dyDescent="0.35">
      <c r="A10543" s="2"/>
    </row>
    <row r="10544" spans="1:17" x14ac:dyDescent="0.35">
      <c r="A10544" s="2" t="s">
        <v>542</v>
      </c>
      <c r="B10544" s="3" t="s">
        <v>64</v>
      </c>
      <c r="C10544" s="3" t="s">
        <v>65</v>
      </c>
      <c r="D10544" s="3">
        <v>0</v>
      </c>
      <c r="E10544" s="3">
        <v>0.94999999999999984</v>
      </c>
      <c r="F10544" s="3">
        <v>0.94999999999999984</v>
      </c>
      <c r="G10544" s="3">
        <v>0.94999999999999984</v>
      </c>
      <c r="H10544" s="3">
        <v>0.94999999999999984</v>
      </c>
      <c r="I10544" s="3">
        <v>0.94999999999999984</v>
      </c>
      <c r="J10544" s="3">
        <v>0.94999999999999984</v>
      </c>
      <c r="K10544" s="3">
        <v>0.94999999999999984</v>
      </c>
      <c r="L10544" s="3">
        <v>0.94999999999999984</v>
      </c>
      <c r="M10544" s="3">
        <v>0.94999999999999984</v>
      </c>
      <c r="N10544" s="3">
        <v>0.94999999999999984</v>
      </c>
      <c r="O10544" s="3">
        <v>0.94999999999999984</v>
      </c>
      <c r="P10544" s="3">
        <v>0.94999999999999984</v>
      </c>
      <c r="Q10544" s="3">
        <v>0.94999999999999984</v>
      </c>
    </row>
    <row r="10545" spans="1:17" x14ac:dyDescent="0.35">
      <c r="A10545" s="2"/>
      <c r="B10545" s="3" t="s">
        <v>66</v>
      </c>
      <c r="C10545" s="3" t="s">
        <v>65</v>
      </c>
      <c r="D10545" s="3">
        <v>0.27500000000000002</v>
      </c>
      <c r="E10545" s="3">
        <v>0.94999999999999984</v>
      </c>
      <c r="F10545" s="3">
        <v>0.94999999999999984</v>
      </c>
      <c r="G10545" s="3">
        <v>0.94999999999999984</v>
      </c>
      <c r="H10545" s="3">
        <v>0.94999999999999984</v>
      </c>
      <c r="I10545" s="3">
        <v>0.94999999999999984</v>
      </c>
      <c r="J10545" s="3">
        <v>0.94999999999999984</v>
      </c>
      <c r="K10545" s="3">
        <v>0.94999999999999984</v>
      </c>
      <c r="L10545" s="3">
        <v>0.94999999999999984</v>
      </c>
      <c r="M10545" s="3">
        <v>0.94999999999999984</v>
      </c>
      <c r="N10545" s="3">
        <v>0.94999999999999984</v>
      </c>
      <c r="O10545" s="3">
        <v>0.94999999999999984</v>
      </c>
      <c r="P10545" s="3">
        <v>0.94999999999999984</v>
      </c>
      <c r="Q10545" s="3">
        <v>0.94999999999999984</v>
      </c>
    </row>
    <row r="10546" spans="1:17" x14ac:dyDescent="0.35">
      <c r="A10546" s="2"/>
      <c r="B10546" s="3" t="s">
        <v>67</v>
      </c>
      <c r="C10546" s="3" t="s">
        <v>65</v>
      </c>
      <c r="D10546" s="3">
        <v>0.41499999999999998</v>
      </c>
      <c r="E10546" s="3">
        <v>0.95</v>
      </c>
      <c r="F10546" s="3">
        <v>0.95</v>
      </c>
      <c r="G10546" s="3">
        <v>0.95</v>
      </c>
      <c r="H10546" s="3">
        <v>0.95</v>
      </c>
      <c r="I10546" s="3">
        <v>0.95</v>
      </c>
      <c r="J10546" s="3">
        <v>0.95</v>
      </c>
      <c r="K10546" s="3">
        <v>0.95</v>
      </c>
      <c r="L10546" s="3">
        <v>0.95</v>
      </c>
      <c r="M10546" s="3">
        <v>0.95</v>
      </c>
      <c r="N10546" s="3">
        <v>0.95</v>
      </c>
      <c r="O10546" s="3">
        <v>0.95</v>
      </c>
      <c r="P10546" s="3">
        <v>0.95</v>
      </c>
      <c r="Q10546" s="3">
        <v>0.95</v>
      </c>
    </row>
    <row r="10547" spans="1:17" x14ac:dyDescent="0.35">
      <c r="A10547" s="2"/>
      <c r="B10547" s="3" t="s">
        <v>68</v>
      </c>
      <c r="C10547" s="3" t="s">
        <v>65</v>
      </c>
      <c r="D10547" s="3">
        <v>5.0000000000000001E-3</v>
      </c>
      <c r="E10547" s="3">
        <v>0.95</v>
      </c>
      <c r="F10547" s="3">
        <v>0.95</v>
      </c>
      <c r="G10547" s="3">
        <v>0.95</v>
      </c>
      <c r="H10547" s="3">
        <v>0.95</v>
      </c>
      <c r="I10547" s="3">
        <v>0.95</v>
      </c>
      <c r="J10547" s="3">
        <v>0.95</v>
      </c>
      <c r="K10547" s="3">
        <v>0.95</v>
      </c>
      <c r="L10547" s="3">
        <v>0.95</v>
      </c>
      <c r="M10547" s="3">
        <v>0.95</v>
      </c>
      <c r="N10547" s="3">
        <v>0.95</v>
      </c>
      <c r="O10547" s="3">
        <v>0.95</v>
      </c>
      <c r="P10547" s="3">
        <v>0.95</v>
      </c>
      <c r="Q10547" s="3">
        <v>0.95</v>
      </c>
    </row>
    <row r="10548" spans="1:17" x14ac:dyDescent="0.35">
      <c r="A10548" s="2"/>
      <c r="B10548" s="3" t="s">
        <v>69</v>
      </c>
      <c r="C10548" s="3" t="s">
        <v>65</v>
      </c>
      <c r="D10548" s="3">
        <v>0.76549999999999996</v>
      </c>
      <c r="E10548" s="3">
        <v>0.95</v>
      </c>
      <c r="F10548" s="3">
        <v>0.95</v>
      </c>
      <c r="G10548" s="3">
        <v>0.95</v>
      </c>
      <c r="H10548" s="3">
        <v>0.95</v>
      </c>
      <c r="I10548" s="3">
        <v>0.95</v>
      </c>
      <c r="J10548" s="3">
        <v>0.95</v>
      </c>
      <c r="K10548" s="3">
        <v>0.95</v>
      </c>
      <c r="L10548" s="3">
        <v>0.95</v>
      </c>
      <c r="M10548" s="3">
        <v>0.95</v>
      </c>
      <c r="N10548" s="3">
        <v>0.95</v>
      </c>
      <c r="O10548" s="3">
        <v>0.95</v>
      </c>
      <c r="P10548" s="3">
        <v>0.95</v>
      </c>
      <c r="Q10548" s="3">
        <v>0.95</v>
      </c>
    </row>
    <row r="10549" spans="1:17" x14ac:dyDescent="0.35">
      <c r="A10549" s="2"/>
      <c r="B10549" s="3" t="s">
        <v>70</v>
      </c>
      <c r="C10549" s="3" t="s">
        <v>65</v>
      </c>
      <c r="D10549" s="3">
        <v>7.5999999999999998E-2</v>
      </c>
      <c r="E10549" s="3">
        <v>0.95</v>
      </c>
      <c r="F10549" s="3">
        <v>0.95</v>
      </c>
      <c r="G10549" s="3">
        <v>0.95</v>
      </c>
      <c r="H10549" s="3">
        <v>0.95</v>
      </c>
      <c r="I10549" s="3">
        <v>0.95</v>
      </c>
      <c r="J10549" s="3">
        <v>0.95</v>
      </c>
      <c r="K10549" s="3">
        <v>0.95</v>
      </c>
      <c r="L10549" s="3">
        <v>0.95</v>
      </c>
      <c r="M10549" s="3">
        <v>0.95</v>
      </c>
      <c r="N10549" s="3">
        <v>0.95</v>
      </c>
      <c r="O10549" s="3">
        <v>0.95</v>
      </c>
      <c r="P10549" s="3">
        <v>0.95</v>
      </c>
      <c r="Q10549" s="3">
        <v>0.95</v>
      </c>
    </row>
    <row r="10550" spans="1:17" x14ac:dyDescent="0.35">
      <c r="A10550" s="2"/>
      <c r="B10550" s="3" t="s">
        <v>71</v>
      </c>
      <c r="C10550" s="3" t="s">
        <v>65</v>
      </c>
      <c r="D10550" s="3">
        <v>0.5</v>
      </c>
      <c r="E10550" s="3">
        <v>0.94999999999999984</v>
      </c>
      <c r="F10550" s="3">
        <v>0.94999999999999984</v>
      </c>
      <c r="G10550" s="3">
        <v>0.94999999999999984</v>
      </c>
      <c r="H10550" s="3">
        <v>0.94999999999999984</v>
      </c>
      <c r="I10550" s="3">
        <v>0.94999999999999984</v>
      </c>
      <c r="J10550" s="3">
        <v>0.94999999999999984</v>
      </c>
      <c r="K10550" s="3">
        <v>0.94999999999999984</v>
      </c>
      <c r="L10550" s="3">
        <v>0.94999999999999984</v>
      </c>
      <c r="M10550" s="3">
        <v>0.94999999999999984</v>
      </c>
      <c r="N10550" s="3">
        <v>0.94999999999999984</v>
      </c>
      <c r="O10550" s="3">
        <v>0.94999999999999984</v>
      </c>
      <c r="P10550" s="3">
        <v>0.94999999999999984</v>
      </c>
      <c r="Q10550" s="3">
        <v>0.94999999999999984</v>
      </c>
    </row>
    <row r="10551" spans="1:17" x14ac:dyDescent="0.35">
      <c r="A10551" s="2"/>
      <c r="B10551" s="3" t="s">
        <v>72</v>
      </c>
      <c r="C10551" s="3" t="s">
        <v>65</v>
      </c>
      <c r="D10551" s="3">
        <v>0</v>
      </c>
      <c r="E10551" s="3">
        <v>0</v>
      </c>
      <c r="F10551" s="3">
        <v>0</v>
      </c>
      <c r="G10551" s="3">
        <v>0</v>
      </c>
      <c r="H10551" s="3">
        <v>0</v>
      </c>
      <c r="I10551" s="3">
        <v>0</v>
      </c>
      <c r="J10551" s="3">
        <v>0</v>
      </c>
      <c r="K10551" s="3">
        <v>0</v>
      </c>
      <c r="L10551" s="3">
        <v>0</v>
      </c>
      <c r="M10551" s="3">
        <v>0</v>
      </c>
      <c r="N10551" s="3">
        <v>0</v>
      </c>
      <c r="O10551" s="3">
        <v>0</v>
      </c>
      <c r="P10551" s="3">
        <v>0</v>
      </c>
      <c r="Q10551" s="3">
        <v>0</v>
      </c>
    </row>
    <row r="10552" spans="1:17" x14ac:dyDescent="0.35">
      <c r="A10552" s="2"/>
      <c r="B10552" s="3" t="s">
        <v>73</v>
      </c>
      <c r="C10552" s="3" t="s">
        <v>65</v>
      </c>
      <c r="D10552" s="3">
        <v>7.5999999999999998E-2</v>
      </c>
      <c r="E10552" s="3">
        <v>0.95</v>
      </c>
      <c r="F10552" s="3">
        <v>0.95</v>
      </c>
      <c r="G10552" s="3">
        <v>0.95</v>
      </c>
      <c r="H10552" s="3">
        <v>0.95</v>
      </c>
      <c r="I10552" s="3">
        <v>0.95</v>
      </c>
      <c r="J10552" s="3">
        <v>0.95</v>
      </c>
      <c r="K10552" s="3">
        <v>0.95</v>
      </c>
      <c r="L10552" s="3">
        <v>0.95</v>
      </c>
      <c r="M10552" s="3">
        <v>0.95</v>
      </c>
      <c r="N10552" s="3">
        <v>0.95</v>
      </c>
      <c r="O10552" s="3">
        <v>0.95</v>
      </c>
      <c r="P10552" s="3">
        <v>0.95</v>
      </c>
      <c r="Q10552" s="3">
        <v>0.95</v>
      </c>
    </row>
    <row r="10553" spans="1:17" x14ac:dyDescent="0.35">
      <c r="A10553" s="2"/>
      <c r="B10553" s="3" t="s">
        <v>74</v>
      </c>
      <c r="C10553" s="3" t="s">
        <v>65</v>
      </c>
      <c r="D10553" s="3">
        <v>0.13100000000000001</v>
      </c>
      <c r="E10553" s="3">
        <v>0.94999999999999984</v>
      </c>
      <c r="F10553" s="3">
        <v>0.94999999999999984</v>
      </c>
      <c r="G10553" s="3">
        <v>0.94999999999999984</v>
      </c>
      <c r="H10553" s="3">
        <v>0.94999999999999984</v>
      </c>
      <c r="I10553" s="3">
        <v>0.94999999999999984</v>
      </c>
      <c r="J10553" s="3">
        <v>0.94999999999999984</v>
      </c>
      <c r="K10553" s="3">
        <v>0.94999999999999984</v>
      </c>
      <c r="L10553" s="3">
        <v>0.94999999999999984</v>
      </c>
      <c r="M10553" s="3">
        <v>0.94999999999999984</v>
      </c>
      <c r="N10553" s="3">
        <v>0.94999999999999984</v>
      </c>
      <c r="O10553" s="3">
        <v>0.94999999999999984</v>
      </c>
      <c r="P10553" s="3">
        <v>0.94999999999999984</v>
      </c>
      <c r="Q10553" s="3">
        <v>0.94999999999999984</v>
      </c>
    </row>
    <row r="10554" spans="1:17" x14ac:dyDescent="0.35">
      <c r="A10554" s="2"/>
      <c r="B10554" s="3" t="s">
        <v>64</v>
      </c>
      <c r="C10554" s="3" t="s">
        <v>75</v>
      </c>
      <c r="D10554" s="3">
        <v>0</v>
      </c>
      <c r="E10554" s="3">
        <v>13901000.77194267</v>
      </c>
      <c r="F10554" s="3">
        <v>13901000.77194267</v>
      </c>
      <c r="G10554" s="3">
        <v>13901000.77194267</v>
      </c>
      <c r="H10554" s="3">
        <v>13901000.77194267</v>
      </c>
      <c r="I10554" s="3">
        <v>13901000.77194267</v>
      </c>
      <c r="J10554" s="3">
        <v>13901000.77194267</v>
      </c>
      <c r="K10554" s="3">
        <v>13901000.77194267</v>
      </c>
      <c r="L10554" s="3">
        <v>13901000.77194267</v>
      </c>
      <c r="M10554" s="3">
        <v>13901000.77194267</v>
      </c>
      <c r="N10554" s="3">
        <v>13901000.77194267</v>
      </c>
      <c r="O10554" s="3">
        <v>13901000.77194267</v>
      </c>
      <c r="P10554" s="3">
        <v>13901000.77194267</v>
      </c>
      <c r="Q10554" s="3">
        <v>13901000.77194267</v>
      </c>
    </row>
    <row r="10555" spans="1:17" x14ac:dyDescent="0.35">
      <c r="A10555" s="2"/>
      <c r="B10555" s="3" t="s">
        <v>66</v>
      </c>
      <c r="C10555" s="3" t="s">
        <v>75</v>
      </c>
      <c r="D10555" s="3">
        <v>43477.544773194997</v>
      </c>
      <c r="E10555" s="3">
        <v>232138.65949025311</v>
      </c>
      <c r="F10555" s="3">
        <v>232138.65949025311</v>
      </c>
      <c r="G10555" s="3">
        <v>232138.65949025311</v>
      </c>
      <c r="H10555" s="3">
        <v>232138.65949025311</v>
      </c>
      <c r="I10555" s="3">
        <v>232138.65949025311</v>
      </c>
      <c r="J10555" s="3">
        <v>232138.65949025311</v>
      </c>
      <c r="K10555" s="3">
        <v>232138.65949025311</v>
      </c>
      <c r="L10555" s="3">
        <v>232138.65949025311</v>
      </c>
      <c r="M10555" s="3">
        <v>232138.65949025311</v>
      </c>
      <c r="N10555" s="3">
        <v>232138.65949025311</v>
      </c>
      <c r="O10555" s="3">
        <v>232138.65949025311</v>
      </c>
      <c r="P10555" s="3">
        <v>232138.65949025311</v>
      </c>
      <c r="Q10555" s="3">
        <v>232138.65949025311</v>
      </c>
    </row>
    <row r="10556" spans="1:17" x14ac:dyDescent="0.35">
      <c r="A10556" s="2"/>
      <c r="B10556" s="3" t="s">
        <v>67</v>
      </c>
      <c r="C10556" s="3" t="s">
        <v>75</v>
      </c>
      <c r="D10556" s="3">
        <v>136340.45010507799</v>
      </c>
      <c r="E10556" s="3">
        <v>335981.007230355</v>
      </c>
      <c r="F10556" s="3">
        <v>335981.007230355</v>
      </c>
      <c r="G10556" s="3">
        <v>335981.007230355</v>
      </c>
      <c r="H10556" s="3">
        <v>335981.007230355</v>
      </c>
      <c r="I10556" s="3">
        <v>335981.007230355</v>
      </c>
      <c r="J10556" s="3">
        <v>335981.007230355</v>
      </c>
      <c r="K10556" s="3">
        <v>335981.007230355</v>
      </c>
      <c r="L10556" s="3">
        <v>335981.007230355</v>
      </c>
      <c r="M10556" s="3">
        <v>335981.007230355</v>
      </c>
      <c r="N10556" s="3">
        <v>335981.007230355</v>
      </c>
      <c r="O10556" s="3">
        <v>335981.007230355</v>
      </c>
      <c r="P10556" s="3">
        <v>335981.007230355</v>
      </c>
      <c r="Q10556" s="3">
        <v>335981.007230355</v>
      </c>
    </row>
    <row r="10557" spans="1:17" x14ac:dyDescent="0.35">
      <c r="A10557" s="2"/>
      <c r="B10557" s="3" t="s">
        <v>68</v>
      </c>
      <c r="C10557" s="3" t="s">
        <v>75</v>
      </c>
      <c r="D10557" s="3">
        <v>1959.8371262422149</v>
      </c>
      <c r="E10557" s="3">
        <v>417837.20600391203</v>
      </c>
      <c r="F10557" s="3">
        <v>417837.20600391203</v>
      </c>
      <c r="G10557" s="3">
        <v>417837.20600391203</v>
      </c>
      <c r="H10557" s="3">
        <v>417837.20600391203</v>
      </c>
      <c r="I10557" s="3">
        <v>417837.20600391203</v>
      </c>
      <c r="J10557" s="3">
        <v>417837.20600391203</v>
      </c>
      <c r="K10557" s="3">
        <v>417837.20600391203</v>
      </c>
      <c r="L10557" s="3">
        <v>417837.20600391203</v>
      </c>
      <c r="M10557" s="3">
        <v>417837.20600391203</v>
      </c>
      <c r="N10557" s="3">
        <v>417837.20600391203</v>
      </c>
      <c r="O10557" s="3">
        <v>417837.20600391203</v>
      </c>
      <c r="P10557" s="3">
        <v>417837.20600391203</v>
      </c>
      <c r="Q10557" s="3">
        <v>417837.20600391203</v>
      </c>
    </row>
    <row r="10558" spans="1:17" x14ac:dyDescent="0.35">
      <c r="A10558" s="2"/>
      <c r="B10558" s="3" t="s">
        <v>69</v>
      </c>
      <c r="C10558" s="3" t="s">
        <v>75</v>
      </c>
      <c r="D10558" s="3">
        <v>286337.71381794539</v>
      </c>
      <c r="E10558" s="3">
        <v>2776489.749991477</v>
      </c>
      <c r="F10558" s="3">
        <v>2776489.749991477</v>
      </c>
      <c r="G10558" s="3">
        <v>2776489.749991477</v>
      </c>
      <c r="H10558" s="3">
        <v>2776489.749991477</v>
      </c>
      <c r="I10558" s="3">
        <v>2776489.749991477</v>
      </c>
      <c r="J10558" s="3">
        <v>2776489.749991477</v>
      </c>
      <c r="K10558" s="3">
        <v>2776489.749991477</v>
      </c>
      <c r="L10558" s="3">
        <v>2776489.749991477</v>
      </c>
      <c r="M10558" s="3">
        <v>2776489.749991477</v>
      </c>
      <c r="N10558" s="3">
        <v>2776489.749991477</v>
      </c>
      <c r="O10558" s="3">
        <v>2776489.749991477</v>
      </c>
      <c r="P10558" s="3">
        <v>2776489.749991477</v>
      </c>
      <c r="Q10558" s="3">
        <v>2776489.749991477</v>
      </c>
    </row>
    <row r="10559" spans="1:17" x14ac:dyDescent="0.35">
      <c r="A10559" s="2"/>
      <c r="B10559" s="3" t="s">
        <v>70</v>
      </c>
      <c r="C10559" s="3" t="s">
        <v>75</v>
      </c>
      <c r="D10559" s="3">
        <v>15073.27009897716</v>
      </c>
      <c r="E10559" s="3">
        <v>5965232.3403747352</v>
      </c>
      <c r="F10559" s="3">
        <v>5965232.3403747352</v>
      </c>
      <c r="G10559" s="3">
        <v>5965232.3403747352</v>
      </c>
      <c r="H10559" s="3">
        <v>5965232.3403747352</v>
      </c>
      <c r="I10559" s="3">
        <v>5965232.3403747352</v>
      </c>
      <c r="J10559" s="3">
        <v>5965232.3403747352</v>
      </c>
      <c r="K10559" s="3">
        <v>5965232.3403747352</v>
      </c>
      <c r="L10559" s="3">
        <v>5965232.3403747352</v>
      </c>
      <c r="M10559" s="3">
        <v>5965232.3403747352</v>
      </c>
      <c r="N10559" s="3">
        <v>5965232.3403747352</v>
      </c>
      <c r="O10559" s="3">
        <v>5965232.3403747352</v>
      </c>
      <c r="P10559" s="3">
        <v>5965232.3403747352</v>
      </c>
      <c r="Q10559" s="3">
        <v>5965232.3403747352</v>
      </c>
    </row>
    <row r="10560" spans="1:17" x14ac:dyDescent="0.35">
      <c r="A10560" s="2"/>
      <c r="B10560" s="3" t="s">
        <v>71</v>
      </c>
      <c r="C10560" s="3" t="s">
        <v>75</v>
      </c>
      <c r="D10560" s="3">
        <v>406492.58742209012</v>
      </c>
      <c r="E10560" s="3">
        <v>1941383.5402462501</v>
      </c>
      <c r="F10560" s="3">
        <v>1941383.5402462501</v>
      </c>
      <c r="G10560" s="3">
        <v>1941383.5402462501</v>
      </c>
      <c r="H10560" s="3">
        <v>1941383.5402462501</v>
      </c>
      <c r="I10560" s="3">
        <v>1941383.5402462501</v>
      </c>
      <c r="J10560" s="3">
        <v>1941383.5402462501</v>
      </c>
      <c r="K10560" s="3">
        <v>1941383.5402462501</v>
      </c>
      <c r="L10560" s="3">
        <v>1941383.5402462501</v>
      </c>
      <c r="M10560" s="3">
        <v>1941383.5402462501</v>
      </c>
      <c r="N10560" s="3">
        <v>1941383.5402462501</v>
      </c>
      <c r="O10560" s="3">
        <v>1941383.5402462501</v>
      </c>
      <c r="P10560" s="3">
        <v>1941383.5402462501</v>
      </c>
      <c r="Q10560" s="3">
        <v>1941383.5402462501</v>
      </c>
    </row>
    <row r="10561" spans="1:17" x14ac:dyDescent="0.35">
      <c r="A10561" s="2"/>
      <c r="B10561" s="3" t="s">
        <v>72</v>
      </c>
      <c r="C10561" s="3" t="s">
        <v>75</v>
      </c>
      <c r="D10561" s="3">
        <v>0</v>
      </c>
      <c r="E10561" s="3">
        <v>0</v>
      </c>
      <c r="F10561" s="3">
        <v>0</v>
      </c>
      <c r="G10561" s="3">
        <v>0</v>
      </c>
      <c r="H10561" s="3">
        <v>0</v>
      </c>
      <c r="I10561" s="3">
        <v>0</v>
      </c>
      <c r="J10561" s="3">
        <v>0</v>
      </c>
      <c r="K10561" s="3">
        <v>0</v>
      </c>
      <c r="L10561" s="3">
        <v>0</v>
      </c>
      <c r="M10561" s="3">
        <v>0</v>
      </c>
      <c r="N10561" s="3">
        <v>0</v>
      </c>
      <c r="O10561" s="3">
        <v>0</v>
      </c>
      <c r="P10561" s="3">
        <v>0</v>
      </c>
      <c r="Q10561" s="3">
        <v>0</v>
      </c>
    </row>
    <row r="10562" spans="1:17" x14ac:dyDescent="0.35">
      <c r="A10562" s="2"/>
      <c r="B10562" s="3" t="s">
        <v>73</v>
      </c>
      <c r="C10562" s="3" t="s">
        <v>75</v>
      </c>
      <c r="D10562" s="3">
        <v>532780.41035813245</v>
      </c>
      <c r="E10562" s="3">
        <v>14844608.823913241</v>
      </c>
      <c r="F10562" s="3">
        <v>14844608.823913241</v>
      </c>
      <c r="G10562" s="3">
        <v>14844608.823913241</v>
      </c>
      <c r="H10562" s="3">
        <v>14844608.823913241</v>
      </c>
      <c r="I10562" s="3">
        <v>14844608.823913241</v>
      </c>
      <c r="J10562" s="3">
        <v>14844608.823913241</v>
      </c>
      <c r="K10562" s="3">
        <v>14844608.823913241</v>
      </c>
      <c r="L10562" s="3">
        <v>14844608.823913241</v>
      </c>
      <c r="M10562" s="3">
        <v>14844608.823913241</v>
      </c>
      <c r="N10562" s="3">
        <v>14844608.823913241</v>
      </c>
      <c r="O10562" s="3">
        <v>14844608.823913241</v>
      </c>
      <c r="P10562" s="3">
        <v>14844608.823913241</v>
      </c>
      <c r="Q10562" s="3">
        <v>14844608.823913241</v>
      </c>
    </row>
    <row r="10563" spans="1:17" x14ac:dyDescent="0.35">
      <c r="A10563" s="2"/>
      <c r="B10563" s="3" t="s">
        <v>74</v>
      </c>
      <c r="C10563" s="3" t="s">
        <v>75</v>
      </c>
      <c r="D10563" s="3">
        <v>6696998.2461732207</v>
      </c>
      <c r="E10563" s="3">
        <v>49254442.161518849</v>
      </c>
      <c r="F10563" s="3">
        <v>49254442.161518849</v>
      </c>
      <c r="G10563" s="3">
        <v>49254442.161518849</v>
      </c>
      <c r="H10563" s="3">
        <v>49254442.161518849</v>
      </c>
      <c r="I10563" s="3">
        <v>49254442.161518849</v>
      </c>
      <c r="J10563" s="3">
        <v>49254442.161518849</v>
      </c>
      <c r="K10563" s="3">
        <v>49254442.161518849</v>
      </c>
      <c r="L10563" s="3">
        <v>49254442.161518849</v>
      </c>
      <c r="M10563" s="3">
        <v>49254442.161518849</v>
      </c>
      <c r="N10563" s="3">
        <v>49254442.161518849</v>
      </c>
      <c r="O10563" s="3">
        <v>49254442.161518849</v>
      </c>
      <c r="P10563" s="3">
        <v>49254442.161518849</v>
      </c>
      <c r="Q10563" s="3">
        <v>49254442.161518849</v>
      </c>
    </row>
    <row r="10564" spans="1:17" x14ac:dyDescent="0.35">
      <c r="A10564" s="2"/>
    </row>
    <row r="10565" spans="1:17" x14ac:dyDescent="0.35">
      <c r="A10565" s="2" t="s">
        <v>543</v>
      </c>
      <c r="B10565" s="3" t="s">
        <v>64</v>
      </c>
      <c r="C10565" s="3" t="s">
        <v>65</v>
      </c>
      <c r="D10565" s="3">
        <v>0</v>
      </c>
      <c r="E10565" s="3">
        <v>0.95</v>
      </c>
      <c r="F10565" s="3">
        <v>0.95</v>
      </c>
      <c r="G10565" s="3">
        <v>0.95</v>
      </c>
      <c r="H10565" s="3">
        <v>0.95</v>
      </c>
      <c r="I10565" s="3">
        <v>0.95</v>
      </c>
      <c r="J10565" s="3">
        <v>0.95</v>
      </c>
      <c r="K10565" s="3">
        <v>0.95</v>
      </c>
      <c r="L10565" s="3">
        <v>0.95</v>
      </c>
      <c r="M10565" s="3">
        <v>0.95</v>
      </c>
      <c r="N10565" s="3">
        <v>0.95</v>
      </c>
      <c r="O10565" s="3">
        <v>0.95</v>
      </c>
      <c r="P10565" s="3">
        <v>0.95</v>
      </c>
      <c r="Q10565" s="3">
        <v>0.95</v>
      </c>
    </row>
    <row r="10566" spans="1:17" x14ac:dyDescent="0.35">
      <c r="A10566" s="2"/>
      <c r="B10566" s="3" t="s">
        <v>66</v>
      </c>
      <c r="C10566" s="3" t="s">
        <v>65</v>
      </c>
      <c r="D10566" s="3">
        <v>0.27800000000000008</v>
      </c>
      <c r="E10566" s="3">
        <v>0.95000000000000007</v>
      </c>
      <c r="F10566" s="3">
        <v>0.95000000000000007</v>
      </c>
      <c r="G10566" s="3">
        <v>0.95000000000000007</v>
      </c>
      <c r="H10566" s="3">
        <v>0.95000000000000007</v>
      </c>
      <c r="I10566" s="3">
        <v>0.95000000000000007</v>
      </c>
      <c r="J10566" s="3">
        <v>0.95000000000000007</v>
      </c>
      <c r="K10566" s="3">
        <v>0.95000000000000007</v>
      </c>
      <c r="L10566" s="3">
        <v>0.95000000000000007</v>
      </c>
      <c r="M10566" s="3">
        <v>0.95000000000000007</v>
      </c>
      <c r="N10566" s="3">
        <v>0.95000000000000007</v>
      </c>
      <c r="O10566" s="3">
        <v>0.95000000000000007</v>
      </c>
      <c r="P10566" s="3">
        <v>0.95000000000000007</v>
      </c>
      <c r="Q10566" s="3">
        <v>0.95000000000000007</v>
      </c>
    </row>
    <row r="10567" spans="1:17" x14ac:dyDescent="0.35">
      <c r="A10567" s="2"/>
      <c r="B10567" s="3" t="s">
        <v>67</v>
      </c>
      <c r="C10567" s="3" t="s">
        <v>65</v>
      </c>
      <c r="D10567" s="3">
        <v>0</v>
      </c>
      <c r="E10567" s="3">
        <v>0.95</v>
      </c>
      <c r="F10567" s="3">
        <v>0.95</v>
      </c>
      <c r="G10567" s="3">
        <v>0.95</v>
      </c>
      <c r="H10567" s="3">
        <v>0.95</v>
      </c>
      <c r="I10567" s="3">
        <v>0.95</v>
      </c>
      <c r="J10567" s="3">
        <v>0.95</v>
      </c>
      <c r="K10567" s="3">
        <v>0.95</v>
      </c>
      <c r="L10567" s="3">
        <v>0.95</v>
      </c>
      <c r="M10567" s="3">
        <v>0.95</v>
      </c>
      <c r="N10567" s="3">
        <v>0.95</v>
      </c>
      <c r="O10567" s="3">
        <v>0.95</v>
      </c>
      <c r="P10567" s="3">
        <v>0.95</v>
      </c>
      <c r="Q10567" s="3">
        <v>0.95</v>
      </c>
    </row>
    <row r="10568" spans="1:17" x14ac:dyDescent="0.35">
      <c r="A10568" s="2"/>
      <c r="B10568" s="3" t="s">
        <v>68</v>
      </c>
      <c r="C10568" s="3" t="s">
        <v>65</v>
      </c>
      <c r="D10568" s="3">
        <v>0</v>
      </c>
      <c r="E10568" s="3">
        <v>0.95000000000000007</v>
      </c>
      <c r="F10568" s="3">
        <v>0.95000000000000007</v>
      </c>
      <c r="G10568" s="3">
        <v>0.95000000000000007</v>
      </c>
      <c r="H10568" s="3">
        <v>0.95000000000000007</v>
      </c>
      <c r="I10568" s="3">
        <v>0.95000000000000007</v>
      </c>
      <c r="J10568" s="3">
        <v>0.95000000000000007</v>
      </c>
      <c r="K10568" s="3">
        <v>0.95000000000000007</v>
      </c>
      <c r="L10568" s="3">
        <v>0.95000000000000007</v>
      </c>
      <c r="M10568" s="3">
        <v>0.95000000000000007</v>
      </c>
      <c r="N10568" s="3">
        <v>0.95000000000000007</v>
      </c>
      <c r="O10568" s="3">
        <v>0.95000000000000007</v>
      </c>
      <c r="P10568" s="3">
        <v>0.95000000000000007</v>
      </c>
      <c r="Q10568" s="3">
        <v>0.95000000000000007</v>
      </c>
    </row>
    <row r="10569" spans="1:17" x14ac:dyDescent="0.35">
      <c r="A10569" s="2"/>
      <c r="B10569" s="3" t="s">
        <v>69</v>
      </c>
      <c r="C10569" s="3" t="s">
        <v>65</v>
      </c>
      <c r="D10569" s="3">
        <v>0.87</v>
      </c>
      <c r="E10569" s="3">
        <v>0.95000000000000007</v>
      </c>
      <c r="F10569" s="3">
        <v>0.95000000000000007</v>
      </c>
      <c r="G10569" s="3">
        <v>0.95000000000000007</v>
      </c>
      <c r="H10569" s="3">
        <v>0.95000000000000007</v>
      </c>
      <c r="I10569" s="3">
        <v>0.95000000000000007</v>
      </c>
      <c r="J10569" s="3">
        <v>0.95000000000000007</v>
      </c>
      <c r="K10569" s="3">
        <v>0.95000000000000007</v>
      </c>
      <c r="L10569" s="3">
        <v>0.95000000000000007</v>
      </c>
      <c r="M10569" s="3">
        <v>0.95000000000000007</v>
      </c>
      <c r="N10569" s="3">
        <v>0.95000000000000007</v>
      </c>
      <c r="O10569" s="3">
        <v>0.95000000000000007</v>
      </c>
      <c r="P10569" s="3">
        <v>0.95000000000000007</v>
      </c>
      <c r="Q10569" s="3">
        <v>0.95000000000000007</v>
      </c>
    </row>
    <row r="10570" spans="1:17" x14ac:dyDescent="0.35">
      <c r="A10570" s="2"/>
      <c r="B10570" s="3" t="s">
        <v>70</v>
      </c>
      <c r="C10570" s="3" t="s">
        <v>65</v>
      </c>
      <c r="D10570" s="3">
        <v>0.127</v>
      </c>
      <c r="E10570" s="3">
        <v>0.94999999999999984</v>
      </c>
      <c r="F10570" s="3">
        <v>0.94999999999999984</v>
      </c>
      <c r="G10570" s="3">
        <v>0.94999999999999984</v>
      </c>
      <c r="H10570" s="3">
        <v>0.94999999999999984</v>
      </c>
      <c r="I10570" s="3">
        <v>0.94999999999999984</v>
      </c>
      <c r="J10570" s="3">
        <v>0.94999999999999984</v>
      </c>
      <c r="K10570" s="3">
        <v>0.94999999999999984</v>
      </c>
      <c r="L10570" s="3">
        <v>0.94999999999999984</v>
      </c>
      <c r="M10570" s="3">
        <v>0.94999999999999984</v>
      </c>
      <c r="N10570" s="3">
        <v>0.94999999999999984</v>
      </c>
      <c r="O10570" s="3">
        <v>0.94999999999999984</v>
      </c>
      <c r="P10570" s="3">
        <v>0.94999999999999984</v>
      </c>
      <c r="Q10570" s="3">
        <v>0.94999999999999984</v>
      </c>
    </row>
    <row r="10571" spans="1:17" x14ac:dyDescent="0.35">
      <c r="A10571" s="2"/>
      <c r="B10571" s="3" t="s">
        <v>71</v>
      </c>
      <c r="C10571" s="3" t="s">
        <v>65</v>
      </c>
      <c r="D10571" s="3">
        <v>0.5</v>
      </c>
      <c r="E10571" s="3">
        <v>0.95</v>
      </c>
      <c r="F10571" s="3">
        <v>0.95</v>
      </c>
      <c r="G10571" s="3">
        <v>0.95</v>
      </c>
      <c r="H10571" s="3">
        <v>0.95</v>
      </c>
      <c r="I10571" s="3">
        <v>0.95</v>
      </c>
      <c r="J10571" s="3">
        <v>0.95</v>
      </c>
      <c r="K10571" s="3">
        <v>0.95</v>
      </c>
      <c r="L10571" s="3">
        <v>0.95</v>
      </c>
      <c r="M10571" s="3">
        <v>0.95</v>
      </c>
      <c r="N10571" s="3">
        <v>0.95</v>
      </c>
      <c r="O10571" s="3">
        <v>0.95</v>
      </c>
      <c r="P10571" s="3">
        <v>0.95</v>
      </c>
      <c r="Q10571" s="3">
        <v>0.95</v>
      </c>
    </row>
    <row r="10572" spans="1:17" x14ac:dyDescent="0.35">
      <c r="A10572" s="2"/>
      <c r="B10572" s="3" t="s">
        <v>72</v>
      </c>
      <c r="C10572" s="3" t="s">
        <v>65</v>
      </c>
      <c r="D10572" s="3">
        <v>0</v>
      </c>
      <c r="E10572" s="3">
        <v>0</v>
      </c>
      <c r="F10572" s="3">
        <v>0</v>
      </c>
      <c r="G10572" s="3">
        <v>0</v>
      </c>
      <c r="H10572" s="3">
        <v>0</v>
      </c>
      <c r="I10572" s="3">
        <v>0</v>
      </c>
      <c r="J10572" s="3">
        <v>0</v>
      </c>
      <c r="K10572" s="3">
        <v>0</v>
      </c>
      <c r="L10572" s="3">
        <v>0</v>
      </c>
      <c r="M10572" s="3">
        <v>0</v>
      </c>
      <c r="N10572" s="3">
        <v>0</v>
      </c>
      <c r="O10572" s="3">
        <v>0</v>
      </c>
      <c r="P10572" s="3">
        <v>0</v>
      </c>
      <c r="Q10572" s="3">
        <v>0</v>
      </c>
    </row>
    <row r="10573" spans="1:17" x14ac:dyDescent="0.35">
      <c r="A10573" s="2"/>
      <c r="B10573" s="3" t="s">
        <v>73</v>
      </c>
      <c r="C10573" s="3" t="s">
        <v>65</v>
      </c>
      <c r="D10573" s="3">
        <v>0.127</v>
      </c>
      <c r="E10573" s="3">
        <v>0.94999999999999973</v>
      </c>
      <c r="F10573" s="3">
        <v>0.94999999999999973</v>
      </c>
      <c r="G10573" s="3">
        <v>0.94999999999999973</v>
      </c>
      <c r="H10573" s="3">
        <v>0.94999999999999973</v>
      </c>
      <c r="I10573" s="3">
        <v>0.94999999999999973</v>
      </c>
      <c r="J10573" s="3">
        <v>0.94999999999999973</v>
      </c>
      <c r="K10573" s="3">
        <v>0.94999999999999973</v>
      </c>
      <c r="L10573" s="3">
        <v>0.94999999999999973</v>
      </c>
      <c r="M10573" s="3">
        <v>0.94999999999999973</v>
      </c>
      <c r="N10573" s="3">
        <v>0.94999999999999973</v>
      </c>
      <c r="O10573" s="3">
        <v>0.94999999999999973</v>
      </c>
      <c r="P10573" s="3">
        <v>0.94999999999999973</v>
      </c>
      <c r="Q10573" s="3">
        <v>0.94999999999999973</v>
      </c>
    </row>
    <row r="10574" spans="1:17" x14ac:dyDescent="0.35">
      <c r="A10574" s="2"/>
      <c r="B10574" s="3" t="s">
        <v>74</v>
      </c>
      <c r="C10574" s="3" t="s">
        <v>65</v>
      </c>
      <c r="D10574" s="3">
        <v>2.7E-2</v>
      </c>
      <c r="E10574" s="3">
        <v>0.94999999999999973</v>
      </c>
      <c r="F10574" s="3">
        <v>0.94999999999999973</v>
      </c>
      <c r="G10574" s="3">
        <v>0.94999999999999973</v>
      </c>
      <c r="H10574" s="3">
        <v>0.94999999999999973</v>
      </c>
      <c r="I10574" s="3">
        <v>0.94999999999999973</v>
      </c>
      <c r="J10574" s="3">
        <v>0.94999999999999973</v>
      </c>
      <c r="K10574" s="3">
        <v>0.94999999999999973</v>
      </c>
      <c r="L10574" s="3">
        <v>0.94999999999999973</v>
      </c>
      <c r="M10574" s="3">
        <v>0.94999999999999973</v>
      </c>
      <c r="N10574" s="3">
        <v>0.94999999999999973</v>
      </c>
      <c r="O10574" s="3">
        <v>0.94999999999999973</v>
      </c>
      <c r="P10574" s="3">
        <v>0.94999999999999973</v>
      </c>
      <c r="Q10574" s="3">
        <v>0.94999999999999973</v>
      </c>
    </row>
    <row r="10575" spans="1:17" x14ac:dyDescent="0.35">
      <c r="A10575" s="2"/>
      <c r="B10575" s="3" t="s">
        <v>64</v>
      </c>
      <c r="C10575" s="3" t="s">
        <v>75</v>
      </c>
      <c r="D10575" s="3">
        <v>0</v>
      </c>
      <c r="E10575" s="3">
        <v>6339084.1439238144</v>
      </c>
      <c r="F10575" s="3">
        <v>6339084.1439238144</v>
      </c>
      <c r="G10575" s="3">
        <v>6339084.1439238144</v>
      </c>
      <c r="H10575" s="3">
        <v>6339084.1439238144</v>
      </c>
      <c r="I10575" s="3">
        <v>6339084.1439238144</v>
      </c>
      <c r="J10575" s="3">
        <v>6339084.1439238144</v>
      </c>
      <c r="K10575" s="3">
        <v>6339084.1439238144</v>
      </c>
      <c r="L10575" s="3">
        <v>6339084.1439238144</v>
      </c>
      <c r="M10575" s="3">
        <v>6339084.1439238144</v>
      </c>
      <c r="N10575" s="3">
        <v>6339084.1439238144</v>
      </c>
      <c r="O10575" s="3">
        <v>6339084.1439238144</v>
      </c>
      <c r="P10575" s="3">
        <v>6339084.1439238144</v>
      </c>
      <c r="Q10575" s="3">
        <v>6339084.1439238144</v>
      </c>
    </row>
    <row r="10576" spans="1:17" x14ac:dyDescent="0.35">
      <c r="A10576" s="2"/>
      <c r="B10576" s="3" t="s">
        <v>66</v>
      </c>
      <c r="C10576" s="3" t="s">
        <v>75</v>
      </c>
      <c r="D10576" s="3">
        <v>5147.9654408251681</v>
      </c>
      <c r="E10576" s="3">
        <v>18711535.550428659</v>
      </c>
      <c r="F10576" s="3">
        <v>18711535.550428659</v>
      </c>
      <c r="G10576" s="3">
        <v>18711535.550428659</v>
      </c>
      <c r="H10576" s="3">
        <v>18711535.550428659</v>
      </c>
      <c r="I10576" s="3">
        <v>18711535.550428659</v>
      </c>
      <c r="J10576" s="3">
        <v>18711535.550428659</v>
      </c>
      <c r="K10576" s="3">
        <v>18711535.550428659</v>
      </c>
      <c r="L10576" s="3">
        <v>18711535.550428659</v>
      </c>
      <c r="M10576" s="3">
        <v>18711535.550428659</v>
      </c>
      <c r="N10576" s="3">
        <v>18711535.550428659</v>
      </c>
      <c r="O10576" s="3">
        <v>18711535.550428659</v>
      </c>
      <c r="P10576" s="3">
        <v>18711535.550428659</v>
      </c>
      <c r="Q10576" s="3">
        <v>18711535.550428659</v>
      </c>
    </row>
    <row r="10577" spans="1:17" x14ac:dyDescent="0.35">
      <c r="A10577" s="2"/>
      <c r="B10577" s="3" t="s">
        <v>67</v>
      </c>
      <c r="C10577" s="3" t="s">
        <v>75</v>
      </c>
      <c r="D10577" s="3">
        <v>0</v>
      </c>
      <c r="E10577" s="3">
        <v>10385013.97898159</v>
      </c>
      <c r="F10577" s="3">
        <v>10385013.97898159</v>
      </c>
      <c r="G10577" s="3">
        <v>10385013.97898159</v>
      </c>
      <c r="H10577" s="3">
        <v>10385013.97898159</v>
      </c>
      <c r="I10577" s="3">
        <v>10385013.97898159</v>
      </c>
      <c r="J10577" s="3">
        <v>10385013.97898159</v>
      </c>
      <c r="K10577" s="3">
        <v>10385013.97898159</v>
      </c>
      <c r="L10577" s="3">
        <v>10385013.97898159</v>
      </c>
      <c r="M10577" s="3">
        <v>10385013.97898159</v>
      </c>
      <c r="N10577" s="3">
        <v>10385013.97898159</v>
      </c>
      <c r="O10577" s="3">
        <v>10385013.97898159</v>
      </c>
      <c r="P10577" s="3">
        <v>10385013.97898159</v>
      </c>
      <c r="Q10577" s="3">
        <v>10385013.97898159</v>
      </c>
    </row>
    <row r="10578" spans="1:17" x14ac:dyDescent="0.35">
      <c r="A10578" s="2"/>
      <c r="B10578" s="3" t="s">
        <v>68</v>
      </c>
      <c r="C10578" s="3" t="s">
        <v>75</v>
      </c>
      <c r="D10578" s="3">
        <v>0</v>
      </c>
      <c r="E10578" s="3">
        <v>4429642.3223588541</v>
      </c>
      <c r="F10578" s="3">
        <v>4429642.3223588541</v>
      </c>
      <c r="G10578" s="3">
        <v>4429642.3223588541</v>
      </c>
      <c r="H10578" s="3">
        <v>4429642.3223588541</v>
      </c>
      <c r="I10578" s="3">
        <v>4429642.3223588541</v>
      </c>
      <c r="J10578" s="3">
        <v>4429642.3223588541</v>
      </c>
      <c r="K10578" s="3">
        <v>4429642.3223588541</v>
      </c>
      <c r="L10578" s="3">
        <v>4429642.3223588541</v>
      </c>
      <c r="M10578" s="3">
        <v>4429642.3223588541</v>
      </c>
      <c r="N10578" s="3">
        <v>4429642.3223588541</v>
      </c>
      <c r="O10578" s="3">
        <v>4429642.3223588541</v>
      </c>
      <c r="P10578" s="3">
        <v>4429642.3223588541</v>
      </c>
      <c r="Q10578" s="3">
        <v>4429642.3223588541</v>
      </c>
    </row>
    <row r="10579" spans="1:17" x14ac:dyDescent="0.35">
      <c r="A10579" s="2"/>
      <c r="B10579" s="3" t="s">
        <v>69</v>
      </c>
      <c r="C10579" s="3" t="s">
        <v>75</v>
      </c>
      <c r="D10579" s="3">
        <v>46764.92133489086</v>
      </c>
      <c r="E10579" s="3">
        <v>8604971.8350078426</v>
      </c>
      <c r="F10579" s="3">
        <v>8604971.8350078426</v>
      </c>
      <c r="G10579" s="3">
        <v>8604971.8350078426</v>
      </c>
      <c r="H10579" s="3">
        <v>8604971.8350078426</v>
      </c>
      <c r="I10579" s="3">
        <v>8604971.8350078426</v>
      </c>
      <c r="J10579" s="3">
        <v>8604971.8350078426</v>
      </c>
      <c r="K10579" s="3">
        <v>8604971.8350078426</v>
      </c>
      <c r="L10579" s="3">
        <v>8604971.8350078426</v>
      </c>
      <c r="M10579" s="3">
        <v>8604971.8350078426</v>
      </c>
      <c r="N10579" s="3">
        <v>8604971.8350078426</v>
      </c>
      <c r="O10579" s="3">
        <v>8604971.8350078426</v>
      </c>
      <c r="P10579" s="3">
        <v>8604971.8350078426</v>
      </c>
      <c r="Q10579" s="3">
        <v>8604971.8350078426</v>
      </c>
    </row>
    <row r="10580" spans="1:17" x14ac:dyDescent="0.35">
      <c r="A10580" s="2"/>
      <c r="B10580" s="3" t="s">
        <v>70</v>
      </c>
      <c r="C10580" s="3" t="s">
        <v>75</v>
      </c>
      <c r="D10580" s="3">
        <v>3519.682309903083</v>
      </c>
      <c r="E10580" s="3">
        <v>19785295.964091431</v>
      </c>
      <c r="F10580" s="3">
        <v>19785295.964091431</v>
      </c>
      <c r="G10580" s="3">
        <v>19785295.964091431</v>
      </c>
      <c r="H10580" s="3">
        <v>19785295.964091431</v>
      </c>
      <c r="I10580" s="3">
        <v>19785295.964091431</v>
      </c>
      <c r="J10580" s="3">
        <v>19785295.964091431</v>
      </c>
      <c r="K10580" s="3">
        <v>19785295.964091431</v>
      </c>
      <c r="L10580" s="3">
        <v>19785295.964091431</v>
      </c>
      <c r="M10580" s="3">
        <v>19785295.964091431</v>
      </c>
      <c r="N10580" s="3">
        <v>19785295.964091431</v>
      </c>
      <c r="O10580" s="3">
        <v>19785295.964091431</v>
      </c>
      <c r="P10580" s="3">
        <v>19785295.964091431</v>
      </c>
      <c r="Q10580" s="3">
        <v>19785295.964091431</v>
      </c>
    </row>
    <row r="10581" spans="1:17" x14ac:dyDescent="0.35">
      <c r="A10581" s="2"/>
      <c r="B10581" s="3" t="s">
        <v>71</v>
      </c>
      <c r="C10581" s="3" t="s">
        <v>75</v>
      </c>
      <c r="D10581" s="3">
        <v>61567.337188750171</v>
      </c>
      <c r="E10581" s="3">
        <v>20782375.294010021</v>
      </c>
      <c r="F10581" s="3">
        <v>20782375.294010021</v>
      </c>
      <c r="G10581" s="3">
        <v>20782375.294010021</v>
      </c>
      <c r="H10581" s="3">
        <v>20782375.294010021</v>
      </c>
      <c r="I10581" s="3">
        <v>20782375.294010021</v>
      </c>
      <c r="J10581" s="3">
        <v>20782375.294010021</v>
      </c>
      <c r="K10581" s="3">
        <v>20782375.294010021</v>
      </c>
      <c r="L10581" s="3">
        <v>20782375.294010021</v>
      </c>
      <c r="M10581" s="3">
        <v>20782375.294010021</v>
      </c>
      <c r="N10581" s="3">
        <v>20782375.294010021</v>
      </c>
      <c r="O10581" s="3">
        <v>20782375.294010021</v>
      </c>
      <c r="P10581" s="3">
        <v>20782375.294010021</v>
      </c>
      <c r="Q10581" s="3">
        <v>20782375.294010021</v>
      </c>
    </row>
    <row r="10582" spans="1:17" x14ac:dyDescent="0.35">
      <c r="A10582" s="2"/>
      <c r="B10582" s="3" t="s">
        <v>72</v>
      </c>
      <c r="C10582" s="3" t="s">
        <v>75</v>
      </c>
      <c r="D10582" s="3">
        <v>0</v>
      </c>
      <c r="E10582" s="3">
        <v>0</v>
      </c>
      <c r="F10582" s="3">
        <v>0</v>
      </c>
      <c r="G10582" s="3">
        <v>0</v>
      </c>
      <c r="H10582" s="3">
        <v>0</v>
      </c>
      <c r="I10582" s="3">
        <v>0</v>
      </c>
      <c r="J10582" s="3">
        <v>0</v>
      </c>
      <c r="K10582" s="3">
        <v>0</v>
      </c>
      <c r="L10582" s="3">
        <v>0</v>
      </c>
      <c r="M10582" s="3">
        <v>0</v>
      </c>
      <c r="N10582" s="3">
        <v>0</v>
      </c>
      <c r="O10582" s="3">
        <v>0</v>
      </c>
      <c r="P10582" s="3">
        <v>0</v>
      </c>
      <c r="Q10582" s="3">
        <v>0</v>
      </c>
    </row>
    <row r="10583" spans="1:17" x14ac:dyDescent="0.35">
      <c r="A10583" s="2"/>
      <c r="B10583" s="3" t="s">
        <v>73</v>
      </c>
      <c r="C10583" s="3" t="s">
        <v>75</v>
      </c>
      <c r="D10583" s="3">
        <v>104582.1396342115</v>
      </c>
      <c r="E10583" s="3">
        <v>1370021.597674374</v>
      </c>
      <c r="F10583" s="3">
        <v>1370021.597674374</v>
      </c>
      <c r="G10583" s="3">
        <v>1370021.597674374</v>
      </c>
      <c r="H10583" s="3">
        <v>1370021.597674374</v>
      </c>
      <c r="I10583" s="3">
        <v>1370021.597674374</v>
      </c>
      <c r="J10583" s="3">
        <v>1370021.597674374</v>
      </c>
      <c r="K10583" s="3">
        <v>1370021.597674374</v>
      </c>
      <c r="L10583" s="3">
        <v>1370021.597674374</v>
      </c>
      <c r="M10583" s="3">
        <v>1370021.597674374</v>
      </c>
      <c r="N10583" s="3">
        <v>1370021.597674374</v>
      </c>
      <c r="O10583" s="3">
        <v>1370021.597674374</v>
      </c>
      <c r="P10583" s="3">
        <v>1370021.597674374</v>
      </c>
      <c r="Q10583" s="3">
        <v>1370021.597674374</v>
      </c>
    </row>
    <row r="10584" spans="1:17" x14ac:dyDescent="0.35">
      <c r="A10584" s="2"/>
      <c r="B10584" s="3" t="s">
        <v>74</v>
      </c>
      <c r="C10584" s="3" t="s">
        <v>75</v>
      </c>
      <c r="D10584" s="3">
        <v>233798.69593468969</v>
      </c>
      <c r="E10584" s="3">
        <v>12940300.561818421</v>
      </c>
      <c r="F10584" s="3">
        <v>12940300.561818421</v>
      </c>
      <c r="G10584" s="3">
        <v>12940300.561818421</v>
      </c>
      <c r="H10584" s="3">
        <v>12940300.561818421</v>
      </c>
      <c r="I10584" s="3">
        <v>12940300.561818421</v>
      </c>
      <c r="J10584" s="3">
        <v>12940300.561818421</v>
      </c>
      <c r="K10584" s="3">
        <v>12940300.561818421</v>
      </c>
      <c r="L10584" s="3">
        <v>12940300.561818421</v>
      </c>
      <c r="M10584" s="3">
        <v>12940300.561818421</v>
      </c>
      <c r="N10584" s="3">
        <v>12940300.561818421</v>
      </c>
      <c r="O10584" s="3">
        <v>12940300.561818421</v>
      </c>
      <c r="P10584" s="3">
        <v>12940300.561818421</v>
      </c>
      <c r="Q10584" s="3">
        <v>12940300.561818421</v>
      </c>
    </row>
    <row r="10585" spans="1:17" x14ac:dyDescent="0.35">
      <c r="A10585" s="2"/>
    </row>
    <row r="10586" spans="1:17" x14ac:dyDescent="0.35">
      <c r="A10586" s="2" t="s">
        <v>544</v>
      </c>
      <c r="B10586" s="3" t="s">
        <v>64</v>
      </c>
      <c r="C10586" s="3" t="s">
        <v>65</v>
      </c>
      <c r="D10586" s="3">
        <v>0</v>
      </c>
      <c r="E10586" s="3">
        <v>0.95</v>
      </c>
      <c r="F10586" s="3">
        <v>0.95</v>
      </c>
      <c r="G10586" s="3">
        <v>0.95</v>
      </c>
      <c r="H10586" s="3">
        <v>0.95</v>
      </c>
      <c r="I10586" s="3">
        <v>0.95</v>
      </c>
      <c r="J10586" s="3">
        <v>0.95</v>
      </c>
      <c r="K10586" s="3">
        <v>0.95</v>
      </c>
      <c r="L10586" s="3">
        <v>0.95</v>
      </c>
      <c r="M10586" s="3">
        <v>0.95</v>
      </c>
      <c r="N10586" s="3">
        <v>0.95</v>
      </c>
      <c r="O10586" s="3">
        <v>0.95</v>
      </c>
      <c r="P10586" s="3">
        <v>0.95</v>
      </c>
      <c r="Q10586" s="3">
        <v>0.95</v>
      </c>
    </row>
    <row r="10587" spans="1:17" x14ac:dyDescent="0.35">
      <c r="A10587" s="2"/>
      <c r="B10587" s="3" t="s">
        <v>66</v>
      </c>
      <c r="C10587" s="3" t="s">
        <v>65</v>
      </c>
      <c r="D10587" s="3">
        <v>3.1E-2</v>
      </c>
      <c r="E10587" s="3">
        <v>0.94999999999999984</v>
      </c>
      <c r="F10587" s="3">
        <v>0.94999999999999984</v>
      </c>
      <c r="G10587" s="3">
        <v>0.94999999999999984</v>
      </c>
      <c r="H10587" s="3">
        <v>0.94999999999999984</v>
      </c>
      <c r="I10587" s="3">
        <v>0.94999999999999984</v>
      </c>
      <c r="J10587" s="3">
        <v>0.94999999999999984</v>
      </c>
      <c r="K10587" s="3">
        <v>0.94999999999999984</v>
      </c>
      <c r="L10587" s="3">
        <v>0.94999999999999984</v>
      </c>
      <c r="M10587" s="3">
        <v>0.94999999999999984</v>
      </c>
      <c r="N10587" s="3">
        <v>0.94999999999999984</v>
      </c>
      <c r="O10587" s="3">
        <v>0.94999999999999984</v>
      </c>
      <c r="P10587" s="3">
        <v>0.94999999999999984</v>
      </c>
      <c r="Q10587" s="3">
        <v>0.94999999999999984</v>
      </c>
    </row>
    <row r="10588" spans="1:17" x14ac:dyDescent="0.35">
      <c r="A10588" s="2"/>
      <c r="B10588" s="3" t="s">
        <v>67</v>
      </c>
      <c r="C10588" s="3" t="s">
        <v>65</v>
      </c>
      <c r="D10588" s="3">
        <v>0.21199999999999999</v>
      </c>
      <c r="E10588" s="3">
        <v>0.21199999999999999</v>
      </c>
      <c r="F10588" s="3">
        <v>0.21199999999999999</v>
      </c>
      <c r="G10588" s="3">
        <v>0.21199999999999999</v>
      </c>
      <c r="H10588" s="3">
        <v>0.21199999999999999</v>
      </c>
      <c r="I10588" s="3">
        <v>0.21199999999999999</v>
      </c>
      <c r="J10588" s="3">
        <v>0.21199999999999999</v>
      </c>
      <c r="K10588" s="3">
        <v>0.21199999999999999</v>
      </c>
      <c r="L10588" s="3">
        <v>0.21199999999999999</v>
      </c>
      <c r="M10588" s="3">
        <v>0.21199999999999999</v>
      </c>
      <c r="N10588" s="3">
        <v>0.21199999999999999</v>
      </c>
      <c r="O10588" s="3">
        <v>0.21199999999999999</v>
      </c>
      <c r="P10588" s="3">
        <v>0.21199999999999999</v>
      </c>
      <c r="Q10588" s="3">
        <v>0.21199999999999999</v>
      </c>
    </row>
    <row r="10589" spans="1:17" x14ac:dyDescent="0.35">
      <c r="A10589" s="2"/>
      <c r="B10589" s="3" t="s">
        <v>68</v>
      </c>
      <c r="C10589" s="3" t="s">
        <v>65</v>
      </c>
      <c r="D10589" s="3">
        <v>0</v>
      </c>
      <c r="E10589" s="3">
        <v>0.94999999999999984</v>
      </c>
      <c r="F10589" s="3">
        <v>0.94999999999999984</v>
      </c>
      <c r="G10589" s="3">
        <v>0.94999999999999984</v>
      </c>
      <c r="H10589" s="3">
        <v>0.94999999999999984</v>
      </c>
      <c r="I10589" s="3">
        <v>0.94999999999999984</v>
      </c>
      <c r="J10589" s="3">
        <v>0.94999999999999984</v>
      </c>
      <c r="K10589" s="3">
        <v>0.94999999999999984</v>
      </c>
      <c r="L10589" s="3">
        <v>0.94999999999999984</v>
      </c>
      <c r="M10589" s="3">
        <v>0.94999999999999984</v>
      </c>
      <c r="N10589" s="3">
        <v>0.94999999999999984</v>
      </c>
      <c r="O10589" s="3">
        <v>0.94999999999999984</v>
      </c>
      <c r="P10589" s="3">
        <v>0.94999999999999984</v>
      </c>
      <c r="Q10589" s="3">
        <v>0.94999999999999984</v>
      </c>
    </row>
    <row r="10590" spans="1:17" x14ac:dyDescent="0.35">
      <c r="A10590" s="2"/>
      <c r="B10590" s="3" t="s">
        <v>69</v>
      </c>
      <c r="C10590" s="3" t="s">
        <v>65</v>
      </c>
      <c r="D10590" s="3">
        <v>0.92</v>
      </c>
      <c r="E10590" s="3">
        <v>0.94999999999999984</v>
      </c>
      <c r="F10590" s="3">
        <v>0.94999999999999984</v>
      </c>
      <c r="G10590" s="3">
        <v>0.94999999999999984</v>
      </c>
      <c r="H10590" s="3">
        <v>0.94999999999999984</v>
      </c>
      <c r="I10590" s="3">
        <v>0.94999999999999984</v>
      </c>
      <c r="J10590" s="3">
        <v>0.94999999999999984</v>
      </c>
      <c r="K10590" s="3">
        <v>0.94999999999999984</v>
      </c>
      <c r="L10590" s="3">
        <v>0.94999999999999984</v>
      </c>
      <c r="M10590" s="3">
        <v>0.94999999999999984</v>
      </c>
      <c r="N10590" s="3">
        <v>0.94999999999999984</v>
      </c>
      <c r="O10590" s="3">
        <v>0.94999999999999984</v>
      </c>
      <c r="P10590" s="3">
        <v>0.94999999999999984</v>
      </c>
      <c r="Q10590" s="3">
        <v>0.94999999999999984</v>
      </c>
    </row>
    <row r="10591" spans="1:17" x14ac:dyDescent="0.35">
      <c r="A10591" s="2"/>
      <c r="B10591" s="3" t="s">
        <v>70</v>
      </c>
      <c r="C10591" s="3" t="s">
        <v>65</v>
      </c>
      <c r="D10591" s="3">
        <v>0.13500000000000001</v>
      </c>
      <c r="E10591" s="3">
        <v>0.95</v>
      </c>
      <c r="F10591" s="3">
        <v>0.95</v>
      </c>
      <c r="G10591" s="3">
        <v>0.95</v>
      </c>
      <c r="H10591" s="3">
        <v>0.95</v>
      </c>
      <c r="I10591" s="3">
        <v>0.95</v>
      </c>
      <c r="J10591" s="3">
        <v>0.95</v>
      </c>
      <c r="K10591" s="3">
        <v>0.95</v>
      </c>
      <c r="L10591" s="3">
        <v>0.95</v>
      </c>
      <c r="M10591" s="3">
        <v>0.95</v>
      </c>
      <c r="N10591" s="3">
        <v>0.95</v>
      </c>
      <c r="O10591" s="3">
        <v>0.95</v>
      </c>
      <c r="P10591" s="3">
        <v>0.95</v>
      </c>
      <c r="Q10591" s="3">
        <v>0.95</v>
      </c>
    </row>
    <row r="10592" spans="1:17" x14ac:dyDescent="0.35">
      <c r="A10592" s="2"/>
      <c r="B10592" s="3" t="s">
        <v>71</v>
      </c>
      <c r="C10592" s="3" t="s">
        <v>65</v>
      </c>
      <c r="D10592" s="3">
        <v>0.5</v>
      </c>
      <c r="E10592" s="3">
        <v>0.95</v>
      </c>
      <c r="F10592" s="3">
        <v>0.95</v>
      </c>
      <c r="G10592" s="3">
        <v>0.95</v>
      </c>
      <c r="H10592" s="3">
        <v>0.95</v>
      </c>
      <c r="I10592" s="3">
        <v>0.95</v>
      </c>
      <c r="J10592" s="3">
        <v>0.95</v>
      </c>
      <c r="K10592" s="3">
        <v>0.95</v>
      </c>
      <c r="L10592" s="3">
        <v>0.95</v>
      </c>
      <c r="M10592" s="3">
        <v>0.95</v>
      </c>
      <c r="N10592" s="3">
        <v>0.95</v>
      </c>
      <c r="O10592" s="3">
        <v>0.95</v>
      </c>
      <c r="P10592" s="3">
        <v>0.95</v>
      </c>
      <c r="Q10592" s="3">
        <v>0.95</v>
      </c>
    </row>
    <row r="10593" spans="1:17" x14ac:dyDescent="0.35">
      <c r="A10593" s="2"/>
      <c r="B10593" s="3" t="s">
        <v>72</v>
      </c>
      <c r="C10593" s="3" t="s">
        <v>65</v>
      </c>
      <c r="D10593" s="3">
        <v>0</v>
      </c>
      <c r="E10593" s="3">
        <v>0</v>
      </c>
      <c r="F10593" s="3">
        <v>0</v>
      </c>
      <c r="G10593" s="3">
        <v>0</v>
      </c>
      <c r="H10593" s="3">
        <v>0</v>
      </c>
      <c r="I10593" s="3">
        <v>0</v>
      </c>
      <c r="J10593" s="3">
        <v>0</v>
      </c>
      <c r="K10593" s="3">
        <v>0</v>
      </c>
      <c r="L10593" s="3">
        <v>0</v>
      </c>
      <c r="M10593" s="3">
        <v>0</v>
      </c>
      <c r="N10593" s="3">
        <v>0</v>
      </c>
      <c r="O10593" s="3">
        <v>0</v>
      </c>
      <c r="P10593" s="3">
        <v>0</v>
      </c>
      <c r="Q10593" s="3">
        <v>0</v>
      </c>
    </row>
    <row r="10594" spans="1:17" x14ac:dyDescent="0.35">
      <c r="A10594" s="2"/>
      <c r="B10594" s="3" t="s">
        <v>73</v>
      </c>
      <c r="C10594" s="3" t="s">
        <v>65</v>
      </c>
      <c r="D10594" s="3">
        <v>0.13500000000000001</v>
      </c>
      <c r="E10594" s="3">
        <v>0.95</v>
      </c>
      <c r="F10594" s="3">
        <v>0.95</v>
      </c>
      <c r="G10594" s="3">
        <v>0.95</v>
      </c>
      <c r="H10594" s="3">
        <v>0.95</v>
      </c>
      <c r="I10594" s="3">
        <v>0.95</v>
      </c>
      <c r="J10594" s="3">
        <v>0.95</v>
      </c>
      <c r="K10594" s="3">
        <v>0.95</v>
      </c>
      <c r="L10594" s="3">
        <v>0.95</v>
      </c>
      <c r="M10594" s="3">
        <v>0.95</v>
      </c>
      <c r="N10594" s="3">
        <v>0.95</v>
      </c>
      <c r="O10594" s="3">
        <v>0.95</v>
      </c>
      <c r="P10594" s="3">
        <v>0.95</v>
      </c>
      <c r="Q10594" s="3">
        <v>0.95</v>
      </c>
    </row>
    <row r="10595" spans="1:17" x14ac:dyDescent="0.35">
      <c r="A10595" s="2"/>
      <c r="B10595" s="3" t="s">
        <v>74</v>
      </c>
      <c r="C10595" s="3" t="s">
        <v>65</v>
      </c>
      <c r="D10595" s="3">
        <v>0.151</v>
      </c>
      <c r="E10595" s="3">
        <v>0.95</v>
      </c>
      <c r="F10595" s="3">
        <v>0.95</v>
      </c>
      <c r="G10595" s="3">
        <v>0.95</v>
      </c>
      <c r="H10595" s="3">
        <v>0.95</v>
      </c>
      <c r="I10595" s="3">
        <v>0.95</v>
      </c>
      <c r="J10595" s="3">
        <v>0.95</v>
      </c>
      <c r="K10595" s="3">
        <v>0.95</v>
      </c>
      <c r="L10595" s="3">
        <v>0.95</v>
      </c>
      <c r="M10595" s="3">
        <v>0.95</v>
      </c>
      <c r="N10595" s="3">
        <v>0.95</v>
      </c>
      <c r="O10595" s="3">
        <v>0.95</v>
      </c>
      <c r="P10595" s="3">
        <v>0.95</v>
      </c>
      <c r="Q10595" s="3">
        <v>0.95</v>
      </c>
    </row>
    <row r="10596" spans="1:17" x14ac:dyDescent="0.35">
      <c r="A10596" s="2"/>
      <c r="B10596" s="3" t="s">
        <v>64</v>
      </c>
      <c r="C10596" s="3" t="s">
        <v>75</v>
      </c>
      <c r="D10596" s="3">
        <v>0</v>
      </c>
      <c r="E10596" s="3">
        <v>13938861.83607077</v>
      </c>
      <c r="F10596" s="3">
        <v>13938861.83607077</v>
      </c>
      <c r="G10596" s="3">
        <v>13938861.83607077</v>
      </c>
      <c r="H10596" s="3">
        <v>13938861.83607077</v>
      </c>
      <c r="I10596" s="3">
        <v>13938861.83607077</v>
      </c>
      <c r="J10596" s="3">
        <v>13938861.83607077</v>
      </c>
      <c r="K10596" s="3">
        <v>13938861.83607077</v>
      </c>
      <c r="L10596" s="3">
        <v>13938861.83607077</v>
      </c>
      <c r="M10596" s="3">
        <v>13938861.83607077</v>
      </c>
      <c r="N10596" s="3">
        <v>13938861.83607077</v>
      </c>
      <c r="O10596" s="3">
        <v>13938861.83607077</v>
      </c>
      <c r="P10596" s="3">
        <v>13938861.83607077</v>
      </c>
      <c r="Q10596" s="3">
        <v>13938861.83607077</v>
      </c>
    </row>
    <row r="10597" spans="1:17" x14ac:dyDescent="0.35">
      <c r="A10597" s="2"/>
      <c r="B10597" s="3" t="s">
        <v>66</v>
      </c>
      <c r="C10597" s="3" t="s">
        <v>75</v>
      </c>
      <c r="D10597" s="3">
        <v>2451.8316637639168</v>
      </c>
      <c r="E10597" s="3">
        <v>1828516.8340269311</v>
      </c>
      <c r="F10597" s="3">
        <v>1828516.8340269311</v>
      </c>
      <c r="G10597" s="3">
        <v>1828516.8340269311</v>
      </c>
      <c r="H10597" s="3">
        <v>1828516.8340269311</v>
      </c>
      <c r="I10597" s="3">
        <v>1828516.8340269311</v>
      </c>
      <c r="J10597" s="3">
        <v>1828516.8340269311</v>
      </c>
      <c r="K10597" s="3">
        <v>1828516.8340269311</v>
      </c>
      <c r="L10597" s="3">
        <v>1828516.8340269311</v>
      </c>
      <c r="M10597" s="3">
        <v>1828516.8340269311</v>
      </c>
      <c r="N10597" s="3">
        <v>1828516.8340269311</v>
      </c>
      <c r="O10597" s="3">
        <v>1828516.8340269311</v>
      </c>
      <c r="P10597" s="3">
        <v>1828516.8340269311</v>
      </c>
      <c r="Q10597" s="3">
        <v>1828516.8340269311</v>
      </c>
    </row>
    <row r="10598" spans="1:17" x14ac:dyDescent="0.35">
      <c r="A10598" s="2"/>
      <c r="B10598" s="3" t="s">
        <v>67</v>
      </c>
      <c r="C10598" s="3" t="s">
        <v>75</v>
      </c>
      <c r="D10598" s="3">
        <v>24200.791799762948</v>
      </c>
      <c r="E10598" s="3">
        <v>24200.791799762948</v>
      </c>
      <c r="F10598" s="3">
        <v>24200.791799762948</v>
      </c>
      <c r="G10598" s="3">
        <v>24200.791799762948</v>
      </c>
      <c r="H10598" s="3">
        <v>24200.791799762948</v>
      </c>
      <c r="I10598" s="3">
        <v>24200.791799762948</v>
      </c>
      <c r="J10598" s="3">
        <v>24200.791799762948</v>
      </c>
      <c r="K10598" s="3">
        <v>24200.791799762948</v>
      </c>
      <c r="L10598" s="3">
        <v>24200.791799762948</v>
      </c>
      <c r="M10598" s="3">
        <v>24200.791799762948</v>
      </c>
      <c r="N10598" s="3">
        <v>24200.791799762948</v>
      </c>
      <c r="O10598" s="3">
        <v>24200.791799762948</v>
      </c>
      <c r="P10598" s="3">
        <v>24200.791799762948</v>
      </c>
      <c r="Q10598" s="3">
        <v>24200.791799762948</v>
      </c>
    </row>
    <row r="10599" spans="1:17" x14ac:dyDescent="0.35">
      <c r="A10599" s="2"/>
      <c r="B10599" s="3" t="s">
        <v>68</v>
      </c>
      <c r="C10599" s="3" t="s">
        <v>75</v>
      </c>
      <c r="D10599" s="3">
        <v>0</v>
      </c>
      <c r="E10599" s="3">
        <v>22192323.165948849</v>
      </c>
      <c r="F10599" s="3">
        <v>22192323.165948849</v>
      </c>
      <c r="G10599" s="3">
        <v>22192323.165948849</v>
      </c>
      <c r="H10599" s="3">
        <v>22192323.165948849</v>
      </c>
      <c r="I10599" s="3">
        <v>22192323.165948849</v>
      </c>
      <c r="J10599" s="3">
        <v>22192323.165948849</v>
      </c>
      <c r="K10599" s="3">
        <v>22192323.165948849</v>
      </c>
      <c r="L10599" s="3">
        <v>22192323.165948849</v>
      </c>
      <c r="M10599" s="3">
        <v>22192323.165948849</v>
      </c>
      <c r="N10599" s="3">
        <v>22192323.165948849</v>
      </c>
      <c r="O10599" s="3">
        <v>22192323.165948849</v>
      </c>
      <c r="P10599" s="3">
        <v>22192323.165948849</v>
      </c>
      <c r="Q10599" s="3">
        <v>22192323.165948849</v>
      </c>
    </row>
    <row r="10600" spans="1:17" x14ac:dyDescent="0.35">
      <c r="A10600" s="2"/>
      <c r="B10600" s="3" t="s">
        <v>69</v>
      </c>
      <c r="C10600" s="3" t="s">
        <v>75</v>
      </c>
      <c r="D10600" s="3">
        <v>104086.22734408329</v>
      </c>
      <c r="E10600" s="3">
        <v>124835.3863136975</v>
      </c>
      <c r="F10600" s="3">
        <v>124835.3863136975</v>
      </c>
      <c r="G10600" s="3">
        <v>124835.3863136975</v>
      </c>
      <c r="H10600" s="3">
        <v>124835.3863136975</v>
      </c>
      <c r="I10600" s="3">
        <v>124835.3863136975</v>
      </c>
      <c r="J10600" s="3">
        <v>124835.3863136975</v>
      </c>
      <c r="K10600" s="3">
        <v>124835.3863136975</v>
      </c>
      <c r="L10600" s="3">
        <v>124835.3863136975</v>
      </c>
      <c r="M10600" s="3">
        <v>124835.3863136975</v>
      </c>
      <c r="N10600" s="3">
        <v>124835.3863136975</v>
      </c>
      <c r="O10600" s="3">
        <v>124835.3863136975</v>
      </c>
      <c r="P10600" s="3">
        <v>124835.3863136975</v>
      </c>
      <c r="Q10600" s="3">
        <v>124835.3863136975</v>
      </c>
    </row>
    <row r="10601" spans="1:17" x14ac:dyDescent="0.35">
      <c r="A10601" s="2"/>
      <c r="B10601" s="3" t="s">
        <v>70</v>
      </c>
      <c r="C10601" s="3" t="s">
        <v>75</v>
      </c>
      <c r="D10601" s="3">
        <v>5629.2003784989874</v>
      </c>
      <c r="E10601" s="3">
        <v>6131538.0055545131</v>
      </c>
      <c r="F10601" s="3">
        <v>6131538.0055545131</v>
      </c>
      <c r="G10601" s="3">
        <v>6131538.0055545131</v>
      </c>
      <c r="H10601" s="3">
        <v>6131538.0055545131</v>
      </c>
      <c r="I10601" s="3">
        <v>6131538.0055545131</v>
      </c>
      <c r="J10601" s="3">
        <v>6131538.0055545131</v>
      </c>
      <c r="K10601" s="3">
        <v>6131538.0055545131</v>
      </c>
      <c r="L10601" s="3">
        <v>6131538.0055545131</v>
      </c>
      <c r="M10601" s="3">
        <v>6131538.0055545131</v>
      </c>
      <c r="N10601" s="3">
        <v>6131538.0055545131</v>
      </c>
      <c r="O10601" s="3">
        <v>6131538.0055545131</v>
      </c>
      <c r="P10601" s="3">
        <v>6131538.0055545131</v>
      </c>
      <c r="Q10601" s="3">
        <v>6131538.0055545131</v>
      </c>
    </row>
    <row r="10602" spans="1:17" x14ac:dyDescent="0.35">
      <c r="A10602" s="2"/>
      <c r="B10602" s="3" t="s">
        <v>71</v>
      </c>
      <c r="C10602" s="3" t="s">
        <v>75</v>
      </c>
      <c r="D10602" s="3">
        <v>150160.73488997979</v>
      </c>
      <c r="E10602" s="3">
        <v>1014820.89835923</v>
      </c>
      <c r="F10602" s="3">
        <v>1014820.89835923</v>
      </c>
      <c r="G10602" s="3">
        <v>1014820.89835923</v>
      </c>
      <c r="H10602" s="3">
        <v>1014820.89835923</v>
      </c>
      <c r="I10602" s="3">
        <v>1014820.89835923</v>
      </c>
      <c r="J10602" s="3">
        <v>1014820.89835923</v>
      </c>
      <c r="K10602" s="3">
        <v>1014820.89835923</v>
      </c>
      <c r="L10602" s="3">
        <v>1014820.89835923</v>
      </c>
      <c r="M10602" s="3">
        <v>1014820.89835923</v>
      </c>
      <c r="N10602" s="3">
        <v>1014820.89835923</v>
      </c>
      <c r="O10602" s="3">
        <v>1014820.89835923</v>
      </c>
      <c r="P10602" s="3">
        <v>1014820.89835923</v>
      </c>
      <c r="Q10602" s="3">
        <v>1014820.89835923</v>
      </c>
    </row>
    <row r="10603" spans="1:17" x14ac:dyDescent="0.35">
      <c r="A10603" s="2"/>
      <c r="B10603" s="3" t="s">
        <v>72</v>
      </c>
      <c r="C10603" s="3" t="s">
        <v>75</v>
      </c>
      <c r="D10603" s="3">
        <v>0</v>
      </c>
      <c r="E10603" s="3">
        <v>0</v>
      </c>
      <c r="F10603" s="3">
        <v>0</v>
      </c>
      <c r="G10603" s="3">
        <v>0</v>
      </c>
      <c r="H10603" s="3">
        <v>0</v>
      </c>
      <c r="I10603" s="3">
        <v>0</v>
      </c>
      <c r="J10603" s="3">
        <v>0</v>
      </c>
      <c r="K10603" s="3">
        <v>0</v>
      </c>
      <c r="L10603" s="3">
        <v>0</v>
      </c>
      <c r="M10603" s="3">
        <v>0</v>
      </c>
      <c r="N10603" s="3">
        <v>0</v>
      </c>
      <c r="O10603" s="3">
        <v>0</v>
      </c>
      <c r="P10603" s="3">
        <v>0</v>
      </c>
      <c r="Q10603" s="3">
        <v>0</v>
      </c>
    </row>
    <row r="10604" spans="1:17" x14ac:dyDescent="0.35">
      <c r="A10604" s="2"/>
      <c r="B10604" s="3" t="s">
        <v>73</v>
      </c>
      <c r="C10604" s="3" t="s">
        <v>75</v>
      </c>
      <c r="D10604" s="3">
        <v>375621.20348970732</v>
      </c>
      <c r="E10604" s="3">
        <v>10970661.490051251</v>
      </c>
      <c r="F10604" s="3">
        <v>10970661.490051251</v>
      </c>
      <c r="G10604" s="3">
        <v>10970661.490051251</v>
      </c>
      <c r="H10604" s="3">
        <v>10970661.490051251</v>
      </c>
      <c r="I10604" s="3">
        <v>10970661.490051251</v>
      </c>
      <c r="J10604" s="3">
        <v>10970661.490051251</v>
      </c>
      <c r="K10604" s="3">
        <v>10970661.490051251</v>
      </c>
      <c r="L10604" s="3">
        <v>10970661.490051251</v>
      </c>
      <c r="M10604" s="3">
        <v>10970661.490051251</v>
      </c>
      <c r="N10604" s="3">
        <v>10970661.490051251</v>
      </c>
      <c r="O10604" s="3">
        <v>10970661.490051251</v>
      </c>
      <c r="P10604" s="3">
        <v>10970661.490051251</v>
      </c>
      <c r="Q10604" s="3">
        <v>10970661.490051251</v>
      </c>
    </row>
    <row r="10605" spans="1:17" x14ac:dyDescent="0.35">
      <c r="A10605" s="2"/>
      <c r="B10605" s="3" t="s">
        <v>74</v>
      </c>
      <c r="C10605" s="3" t="s">
        <v>75</v>
      </c>
      <c r="D10605" s="3">
        <v>4747554.7571309768</v>
      </c>
      <c r="E10605" s="3">
        <v>34702273.978816807</v>
      </c>
      <c r="F10605" s="3">
        <v>34702273.978816807</v>
      </c>
      <c r="G10605" s="3">
        <v>34702273.978816807</v>
      </c>
      <c r="H10605" s="3">
        <v>34702273.978816807</v>
      </c>
      <c r="I10605" s="3">
        <v>34702273.978816807</v>
      </c>
      <c r="J10605" s="3">
        <v>34702273.978816807</v>
      </c>
      <c r="K10605" s="3">
        <v>34702273.978816807</v>
      </c>
      <c r="L10605" s="3">
        <v>34702273.978816807</v>
      </c>
      <c r="M10605" s="3">
        <v>34702273.978816807</v>
      </c>
      <c r="N10605" s="3">
        <v>34702273.978816807</v>
      </c>
      <c r="O10605" s="3">
        <v>34702273.978816807</v>
      </c>
      <c r="P10605" s="3">
        <v>34702273.978816807</v>
      </c>
      <c r="Q10605" s="3">
        <v>34702273.978816807</v>
      </c>
    </row>
    <row r="10606" spans="1:17" x14ac:dyDescent="0.35">
      <c r="A10606" s="2"/>
    </row>
    <row r="10607" spans="1:17" x14ac:dyDescent="0.35">
      <c r="A10607" s="2" t="s">
        <v>545</v>
      </c>
      <c r="B10607" s="3" t="s">
        <v>64</v>
      </c>
      <c r="C10607" s="3" t="s">
        <v>65</v>
      </c>
      <c r="D10607" s="3">
        <v>0</v>
      </c>
      <c r="E10607" s="3">
        <v>0.95</v>
      </c>
      <c r="F10607" s="3">
        <v>0.95</v>
      </c>
      <c r="G10607" s="3">
        <v>0.95</v>
      </c>
      <c r="H10607" s="3">
        <v>0.95</v>
      </c>
      <c r="I10607" s="3">
        <v>0.95</v>
      </c>
      <c r="J10607" s="3">
        <v>0.95</v>
      </c>
      <c r="K10607" s="3">
        <v>0.95</v>
      </c>
      <c r="L10607" s="3">
        <v>0.95</v>
      </c>
      <c r="M10607" s="3">
        <v>0.95</v>
      </c>
      <c r="N10607" s="3">
        <v>0.95</v>
      </c>
      <c r="O10607" s="3">
        <v>0.95</v>
      </c>
      <c r="P10607" s="3">
        <v>0.95</v>
      </c>
      <c r="Q10607" s="3">
        <v>0.95</v>
      </c>
    </row>
    <row r="10608" spans="1:17" x14ac:dyDescent="0.35">
      <c r="A10608" s="2"/>
      <c r="B10608" s="3" t="s">
        <v>66</v>
      </c>
      <c r="C10608" s="3" t="s">
        <v>65</v>
      </c>
      <c r="D10608" s="3">
        <v>9.0000000000000011E-2</v>
      </c>
      <c r="E10608" s="3">
        <v>0.95</v>
      </c>
      <c r="F10608" s="3">
        <v>0.95</v>
      </c>
      <c r="G10608" s="3">
        <v>0.95</v>
      </c>
      <c r="H10608" s="3">
        <v>0.95</v>
      </c>
      <c r="I10608" s="3">
        <v>0.95</v>
      </c>
      <c r="J10608" s="3">
        <v>0.95</v>
      </c>
      <c r="K10608" s="3">
        <v>0.95</v>
      </c>
      <c r="L10608" s="3">
        <v>0.95</v>
      </c>
      <c r="M10608" s="3">
        <v>0.95</v>
      </c>
      <c r="N10608" s="3">
        <v>0.95</v>
      </c>
      <c r="O10608" s="3">
        <v>0.95</v>
      </c>
      <c r="P10608" s="3">
        <v>0.95</v>
      </c>
      <c r="Q10608" s="3">
        <v>0.95</v>
      </c>
    </row>
    <row r="10609" spans="1:17" x14ac:dyDescent="0.35">
      <c r="A10609" s="2"/>
      <c r="B10609" s="3" t="s">
        <v>67</v>
      </c>
      <c r="C10609" s="3" t="s">
        <v>65</v>
      </c>
      <c r="D10609" s="3">
        <v>0.183</v>
      </c>
      <c r="E10609" s="3">
        <v>0.95</v>
      </c>
      <c r="F10609" s="3">
        <v>0.95</v>
      </c>
      <c r="G10609" s="3">
        <v>0.95</v>
      </c>
      <c r="H10609" s="3">
        <v>0.95</v>
      </c>
      <c r="I10609" s="3">
        <v>0.95</v>
      </c>
      <c r="J10609" s="3">
        <v>0.95</v>
      </c>
      <c r="K10609" s="3">
        <v>0.95</v>
      </c>
      <c r="L10609" s="3">
        <v>0.95</v>
      </c>
      <c r="M10609" s="3">
        <v>0.95</v>
      </c>
      <c r="N10609" s="3">
        <v>0.95</v>
      </c>
      <c r="O10609" s="3">
        <v>0.95</v>
      </c>
      <c r="P10609" s="3">
        <v>0.95</v>
      </c>
      <c r="Q10609" s="3">
        <v>0.95</v>
      </c>
    </row>
    <row r="10610" spans="1:17" x14ac:dyDescent="0.35">
      <c r="A10610" s="2"/>
      <c r="B10610" s="3" t="s">
        <v>68</v>
      </c>
      <c r="C10610" s="3" t="s">
        <v>65</v>
      </c>
      <c r="D10610" s="3">
        <v>0</v>
      </c>
      <c r="E10610" s="3">
        <v>0.95</v>
      </c>
      <c r="F10610" s="3">
        <v>0.95</v>
      </c>
      <c r="G10610" s="3">
        <v>0.95</v>
      </c>
      <c r="H10610" s="3">
        <v>0.95</v>
      </c>
      <c r="I10610" s="3">
        <v>0.95</v>
      </c>
      <c r="J10610" s="3">
        <v>0.95</v>
      </c>
      <c r="K10610" s="3">
        <v>0.95</v>
      </c>
      <c r="L10610" s="3">
        <v>0.95</v>
      </c>
      <c r="M10610" s="3">
        <v>0.95</v>
      </c>
      <c r="N10610" s="3">
        <v>0.95</v>
      </c>
      <c r="O10610" s="3">
        <v>0.95</v>
      </c>
      <c r="P10610" s="3">
        <v>0.95</v>
      </c>
      <c r="Q10610" s="3">
        <v>0.95</v>
      </c>
    </row>
    <row r="10611" spans="1:17" x14ac:dyDescent="0.35">
      <c r="A10611" s="2"/>
      <c r="B10611" s="3" t="s">
        <v>69</v>
      </c>
      <c r="C10611" s="3" t="s">
        <v>65</v>
      </c>
      <c r="D10611" s="3">
        <v>0.95</v>
      </c>
      <c r="E10611" s="3">
        <v>0.95</v>
      </c>
      <c r="F10611" s="3">
        <v>0.95</v>
      </c>
      <c r="G10611" s="3">
        <v>0.95</v>
      </c>
      <c r="H10611" s="3">
        <v>0.95</v>
      </c>
      <c r="I10611" s="3">
        <v>0.95</v>
      </c>
      <c r="J10611" s="3">
        <v>0.95</v>
      </c>
      <c r="K10611" s="3">
        <v>0.95</v>
      </c>
      <c r="L10611" s="3">
        <v>0.95</v>
      </c>
      <c r="M10611" s="3">
        <v>0.95</v>
      </c>
      <c r="N10611" s="3">
        <v>0.95</v>
      </c>
      <c r="O10611" s="3">
        <v>0.95</v>
      </c>
      <c r="P10611" s="3">
        <v>0.95</v>
      </c>
      <c r="Q10611" s="3">
        <v>0.95</v>
      </c>
    </row>
    <row r="10612" spans="1:17" x14ac:dyDescent="0.35">
      <c r="A10612" s="2"/>
      <c r="B10612" s="3" t="s">
        <v>70</v>
      </c>
      <c r="C10612" s="3" t="s">
        <v>65</v>
      </c>
      <c r="D10612" s="3">
        <v>0.13500000000000001</v>
      </c>
      <c r="E10612" s="3">
        <v>0.95</v>
      </c>
      <c r="F10612" s="3">
        <v>0.95</v>
      </c>
      <c r="G10612" s="3">
        <v>0.95</v>
      </c>
      <c r="H10612" s="3">
        <v>0.95</v>
      </c>
      <c r="I10612" s="3">
        <v>0.95</v>
      </c>
      <c r="J10612" s="3">
        <v>0.95</v>
      </c>
      <c r="K10612" s="3">
        <v>0.95</v>
      </c>
      <c r="L10612" s="3">
        <v>0.95</v>
      </c>
      <c r="M10612" s="3">
        <v>0.95</v>
      </c>
      <c r="N10612" s="3">
        <v>0.95</v>
      </c>
      <c r="O10612" s="3">
        <v>0.95</v>
      </c>
      <c r="P10612" s="3">
        <v>0.95</v>
      </c>
      <c r="Q10612" s="3">
        <v>0.95</v>
      </c>
    </row>
    <row r="10613" spans="1:17" x14ac:dyDescent="0.35">
      <c r="A10613" s="2"/>
      <c r="B10613" s="3" t="s">
        <v>71</v>
      </c>
      <c r="C10613" s="3" t="s">
        <v>65</v>
      </c>
      <c r="D10613" s="3">
        <v>0.50000000000000011</v>
      </c>
      <c r="E10613" s="3">
        <v>0.95</v>
      </c>
      <c r="F10613" s="3">
        <v>0.95</v>
      </c>
      <c r="G10613" s="3">
        <v>0.95</v>
      </c>
      <c r="H10613" s="3">
        <v>0.95</v>
      </c>
      <c r="I10613" s="3">
        <v>0.95</v>
      </c>
      <c r="J10613" s="3">
        <v>0.95</v>
      </c>
      <c r="K10613" s="3">
        <v>0.95</v>
      </c>
      <c r="L10613" s="3">
        <v>0.95</v>
      </c>
      <c r="M10613" s="3">
        <v>0.95</v>
      </c>
      <c r="N10613" s="3">
        <v>0.95</v>
      </c>
      <c r="O10613" s="3">
        <v>0.95</v>
      </c>
      <c r="P10613" s="3">
        <v>0.95</v>
      </c>
      <c r="Q10613" s="3">
        <v>0.95</v>
      </c>
    </row>
    <row r="10614" spans="1:17" x14ac:dyDescent="0.35">
      <c r="A10614" s="2"/>
      <c r="B10614" s="3" t="s">
        <v>72</v>
      </c>
      <c r="C10614" s="3" t="s">
        <v>65</v>
      </c>
      <c r="D10614" s="3">
        <v>0</v>
      </c>
      <c r="E10614" s="3">
        <v>0</v>
      </c>
      <c r="F10614" s="3">
        <v>0</v>
      </c>
      <c r="G10614" s="3">
        <v>0</v>
      </c>
      <c r="H10614" s="3">
        <v>0</v>
      </c>
      <c r="I10614" s="3">
        <v>0</v>
      </c>
      <c r="J10614" s="3">
        <v>0</v>
      </c>
      <c r="K10614" s="3">
        <v>0</v>
      </c>
      <c r="L10614" s="3">
        <v>0</v>
      </c>
      <c r="M10614" s="3">
        <v>0</v>
      </c>
      <c r="N10614" s="3">
        <v>0</v>
      </c>
      <c r="O10614" s="3">
        <v>0</v>
      </c>
      <c r="P10614" s="3">
        <v>0</v>
      </c>
      <c r="Q10614" s="3">
        <v>0</v>
      </c>
    </row>
    <row r="10615" spans="1:17" x14ac:dyDescent="0.35">
      <c r="A10615" s="2"/>
      <c r="B10615" s="3" t="s">
        <v>73</v>
      </c>
      <c r="C10615" s="3" t="s">
        <v>65</v>
      </c>
      <c r="D10615" s="3">
        <v>0.13500000000000001</v>
      </c>
      <c r="E10615" s="3">
        <v>0.95</v>
      </c>
      <c r="F10615" s="3">
        <v>0.95</v>
      </c>
      <c r="G10615" s="3">
        <v>0.95</v>
      </c>
      <c r="H10615" s="3">
        <v>0.95</v>
      </c>
      <c r="I10615" s="3">
        <v>0.95</v>
      </c>
      <c r="J10615" s="3">
        <v>0.95</v>
      </c>
      <c r="K10615" s="3">
        <v>0.95</v>
      </c>
      <c r="L10615" s="3">
        <v>0.95</v>
      </c>
      <c r="M10615" s="3">
        <v>0.95</v>
      </c>
      <c r="N10615" s="3">
        <v>0.95</v>
      </c>
      <c r="O10615" s="3">
        <v>0.95</v>
      </c>
      <c r="P10615" s="3">
        <v>0.95</v>
      </c>
      <c r="Q10615" s="3">
        <v>0.95</v>
      </c>
    </row>
    <row r="10616" spans="1:17" x14ac:dyDescent="0.35">
      <c r="A10616" s="2"/>
      <c r="B10616" s="3" t="s">
        <v>74</v>
      </c>
      <c r="C10616" s="3" t="s">
        <v>65</v>
      </c>
      <c r="D10616" s="3">
        <v>0.41799999999999998</v>
      </c>
      <c r="E10616" s="3">
        <v>0.94999999999999984</v>
      </c>
      <c r="F10616" s="3">
        <v>0.94999999999999984</v>
      </c>
      <c r="G10616" s="3">
        <v>0.94999999999999984</v>
      </c>
      <c r="H10616" s="3">
        <v>0.94999999999999984</v>
      </c>
      <c r="I10616" s="3">
        <v>0.94999999999999984</v>
      </c>
      <c r="J10616" s="3">
        <v>0.94999999999999984</v>
      </c>
      <c r="K10616" s="3">
        <v>0.94999999999999984</v>
      </c>
      <c r="L10616" s="3">
        <v>0.94999999999999984</v>
      </c>
      <c r="M10616" s="3">
        <v>0.94999999999999984</v>
      </c>
      <c r="N10616" s="3">
        <v>0.94999999999999984</v>
      </c>
      <c r="O10616" s="3">
        <v>0.94999999999999984</v>
      </c>
      <c r="P10616" s="3">
        <v>0.94999999999999984</v>
      </c>
      <c r="Q10616" s="3">
        <v>0.94999999999999984</v>
      </c>
    </row>
    <row r="10617" spans="1:17" x14ac:dyDescent="0.35">
      <c r="A10617" s="2"/>
      <c r="B10617" s="3" t="s">
        <v>64</v>
      </c>
      <c r="C10617" s="3" t="s">
        <v>75</v>
      </c>
      <c r="D10617" s="3">
        <v>0</v>
      </c>
      <c r="E10617" s="3">
        <v>1815874.450861739</v>
      </c>
      <c r="F10617" s="3">
        <v>1815874.450861739</v>
      </c>
      <c r="G10617" s="3">
        <v>1815874.450861739</v>
      </c>
      <c r="H10617" s="3">
        <v>1815874.450861739</v>
      </c>
      <c r="I10617" s="3">
        <v>1815874.450861739</v>
      </c>
      <c r="J10617" s="3">
        <v>1815874.450861739</v>
      </c>
      <c r="K10617" s="3">
        <v>1815874.450861739</v>
      </c>
      <c r="L10617" s="3">
        <v>1815874.450861739</v>
      </c>
      <c r="M10617" s="3">
        <v>1815874.450861739</v>
      </c>
      <c r="N10617" s="3">
        <v>1815874.450861739</v>
      </c>
      <c r="O10617" s="3">
        <v>1815874.450861739</v>
      </c>
      <c r="P10617" s="3">
        <v>1815874.450861739</v>
      </c>
      <c r="Q10617" s="3">
        <v>1815874.450861739</v>
      </c>
    </row>
    <row r="10618" spans="1:17" x14ac:dyDescent="0.35">
      <c r="A10618" s="2"/>
      <c r="B10618" s="3" t="s">
        <v>66</v>
      </c>
      <c r="C10618" s="3" t="s">
        <v>75</v>
      </c>
      <c r="D10618" s="3">
        <v>19254.66427662089</v>
      </c>
      <c r="E10618" s="3">
        <v>2685484.742220066</v>
      </c>
      <c r="F10618" s="3">
        <v>2685484.742220066</v>
      </c>
      <c r="G10618" s="3">
        <v>2685484.742220066</v>
      </c>
      <c r="H10618" s="3">
        <v>2685484.742220066</v>
      </c>
      <c r="I10618" s="3">
        <v>2685484.742220066</v>
      </c>
      <c r="J10618" s="3">
        <v>2685484.742220066</v>
      </c>
      <c r="K10618" s="3">
        <v>2685484.742220066</v>
      </c>
      <c r="L10618" s="3">
        <v>2685484.742220066</v>
      </c>
      <c r="M10618" s="3">
        <v>2685484.742220066</v>
      </c>
      <c r="N10618" s="3">
        <v>2685484.742220066</v>
      </c>
      <c r="O10618" s="3">
        <v>2685484.742220066</v>
      </c>
      <c r="P10618" s="3">
        <v>2685484.742220066</v>
      </c>
      <c r="Q10618" s="3">
        <v>2685484.742220066</v>
      </c>
    </row>
    <row r="10619" spans="1:17" x14ac:dyDescent="0.35">
      <c r="A10619" s="2"/>
      <c r="B10619" s="3" t="s">
        <v>67</v>
      </c>
      <c r="C10619" s="3" t="s">
        <v>75</v>
      </c>
      <c r="D10619" s="3">
        <v>106683.4629882592</v>
      </c>
      <c r="E10619" s="3">
        <v>1841564.582350041</v>
      </c>
      <c r="F10619" s="3">
        <v>1841564.582350041</v>
      </c>
      <c r="G10619" s="3">
        <v>1841564.582350041</v>
      </c>
      <c r="H10619" s="3">
        <v>1841564.582350041</v>
      </c>
      <c r="I10619" s="3">
        <v>1841564.582350041</v>
      </c>
      <c r="J10619" s="3">
        <v>1841564.582350041</v>
      </c>
      <c r="K10619" s="3">
        <v>1841564.582350041</v>
      </c>
      <c r="L10619" s="3">
        <v>1841564.582350041</v>
      </c>
      <c r="M10619" s="3">
        <v>1841564.582350041</v>
      </c>
      <c r="N10619" s="3">
        <v>1841564.582350041</v>
      </c>
      <c r="O10619" s="3">
        <v>1841564.582350041</v>
      </c>
      <c r="P10619" s="3">
        <v>1841564.582350041</v>
      </c>
      <c r="Q10619" s="3">
        <v>1841564.582350041</v>
      </c>
    </row>
    <row r="10620" spans="1:17" x14ac:dyDescent="0.35">
      <c r="A10620" s="2"/>
      <c r="B10620" s="3" t="s">
        <v>68</v>
      </c>
      <c r="C10620" s="3" t="s">
        <v>75</v>
      </c>
      <c r="D10620" s="3">
        <v>0</v>
      </c>
      <c r="E10620" s="3">
        <v>16432883.22876795</v>
      </c>
      <c r="F10620" s="3">
        <v>16432883.22876795</v>
      </c>
      <c r="G10620" s="3">
        <v>16432883.22876795</v>
      </c>
      <c r="H10620" s="3">
        <v>16432883.22876795</v>
      </c>
      <c r="I10620" s="3">
        <v>16432883.22876795</v>
      </c>
      <c r="J10620" s="3">
        <v>16432883.22876795</v>
      </c>
      <c r="K10620" s="3">
        <v>16432883.22876795</v>
      </c>
      <c r="L10620" s="3">
        <v>16432883.22876795</v>
      </c>
      <c r="M10620" s="3">
        <v>16432883.22876795</v>
      </c>
      <c r="N10620" s="3">
        <v>16432883.22876795</v>
      </c>
      <c r="O10620" s="3">
        <v>16432883.22876795</v>
      </c>
      <c r="P10620" s="3">
        <v>16432883.22876795</v>
      </c>
      <c r="Q10620" s="3">
        <v>16432883.22876795</v>
      </c>
    </row>
    <row r="10621" spans="1:17" x14ac:dyDescent="0.35">
      <c r="A10621" s="2"/>
      <c r="B10621" s="3" t="s">
        <v>69</v>
      </c>
      <c r="C10621" s="3" t="s">
        <v>75</v>
      </c>
      <c r="D10621" s="3">
        <v>651793.34714417998</v>
      </c>
      <c r="E10621" s="3">
        <v>11787122.52440713</v>
      </c>
      <c r="F10621" s="3">
        <v>11787122.52440713</v>
      </c>
      <c r="G10621" s="3">
        <v>11787122.52440713</v>
      </c>
      <c r="H10621" s="3">
        <v>11787122.52440713</v>
      </c>
      <c r="I10621" s="3">
        <v>11787122.52440713</v>
      </c>
      <c r="J10621" s="3">
        <v>11787122.52440713</v>
      </c>
      <c r="K10621" s="3">
        <v>11787122.52440713</v>
      </c>
      <c r="L10621" s="3">
        <v>11787122.52440713</v>
      </c>
      <c r="M10621" s="3">
        <v>11787122.52440713</v>
      </c>
      <c r="N10621" s="3">
        <v>11787122.52440713</v>
      </c>
      <c r="O10621" s="3">
        <v>11787122.52440713</v>
      </c>
      <c r="P10621" s="3">
        <v>11787122.52440713</v>
      </c>
      <c r="Q10621" s="3">
        <v>11787122.52440713</v>
      </c>
    </row>
    <row r="10622" spans="1:17" x14ac:dyDescent="0.35">
      <c r="A10622" s="2"/>
      <c r="B10622" s="3" t="s">
        <v>70</v>
      </c>
      <c r="C10622" s="3" t="s">
        <v>75</v>
      </c>
      <c r="D10622" s="3">
        <v>55482.837776273183</v>
      </c>
      <c r="E10622" s="3">
        <v>1224275.6200005361</v>
      </c>
      <c r="F10622" s="3">
        <v>1224275.6200005361</v>
      </c>
      <c r="G10622" s="3">
        <v>1224275.6200005361</v>
      </c>
      <c r="H10622" s="3">
        <v>1224275.6200005361</v>
      </c>
      <c r="I10622" s="3">
        <v>1224275.6200005361</v>
      </c>
      <c r="J10622" s="3">
        <v>1224275.6200005361</v>
      </c>
      <c r="K10622" s="3">
        <v>1224275.6200005361</v>
      </c>
      <c r="L10622" s="3">
        <v>1224275.6200005361</v>
      </c>
      <c r="M10622" s="3">
        <v>1224275.6200005361</v>
      </c>
      <c r="N10622" s="3">
        <v>1224275.6200005361</v>
      </c>
      <c r="O10622" s="3">
        <v>1224275.6200005361</v>
      </c>
      <c r="P10622" s="3">
        <v>1224275.6200005361</v>
      </c>
      <c r="Q10622" s="3">
        <v>1224275.6200005361</v>
      </c>
    </row>
    <row r="10623" spans="1:17" x14ac:dyDescent="0.35">
      <c r="A10623" s="2"/>
      <c r="B10623" s="3" t="s">
        <v>71</v>
      </c>
      <c r="C10623" s="3" t="s">
        <v>75</v>
      </c>
      <c r="D10623" s="3">
        <v>616970.32579935633</v>
      </c>
      <c r="E10623" s="3">
        <v>3999052.3313042</v>
      </c>
      <c r="F10623" s="3">
        <v>3999052.3313042</v>
      </c>
      <c r="G10623" s="3">
        <v>3999052.3313042</v>
      </c>
      <c r="H10623" s="3">
        <v>3999052.3313042</v>
      </c>
      <c r="I10623" s="3">
        <v>3999052.3313042</v>
      </c>
      <c r="J10623" s="3">
        <v>3999052.3313042</v>
      </c>
      <c r="K10623" s="3">
        <v>3999052.3313042</v>
      </c>
      <c r="L10623" s="3">
        <v>3999052.3313042</v>
      </c>
      <c r="M10623" s="3">
        <v>3999052.3313042</v>
      </c>
      <c r="N10623" s="3">
        <v>3999052.3313042</v>
      </c>
      <c r="O10623" s="3">
        <v>3999052.3313042</v>
      </c>
      <c r="P10623" s="3">
        <v>3999052.3313042</v>
      </c>
      <c r="Q10623" s="3">
        <v>3999052.3313042</v>
      </c>
    </row>
    <row r="10624" spans="1:17" x14ac:dyDescent="0.35">
      <c r="A10624" s="2"/>
      <c r="B10624" s="3" t="s">
        <v>72</v>
      </c>
      <c r="C10624" s="3" t="s">
        <v>75</v>
      </c>
      <c r="D10624" s="3">
        <v>0</v>
      </c>
      <c r="E10624" s="3">
        <v>0</v>
      </c>
      <c r="F10624" s="3">
        <v>0</v>
      </c>
      <c r="G10624" s="3">
        <v>0</v>
      </c>
      <c r="H10624" s="3">
        <v>0</v>
      </c>
      <c r="I10624" s="3">
        <v>0</v>
      </c>
      <c r="J10624" s="3">
        <v>0</v>
      </c>
      <c r="K10624" s="3">
        <v>0</v>
      </c>
      <c r="L10624" s="3">
        <v>0</v>
      </c>
      <c r="M10624" s="3">
        <v>0</v>
      </c>
      <c r="N10624" s="3">
        <v>0</v>
      </c>
      <c r="O10624" s="3">
        <v>0</v>
      </c>
      <c r="P10624" s="3">
        <v>0</v>
      </c>
      <c r="Q10624" s="3">
        <v>0</v>
      </c>
    </row>
    <row r="10625" spans="1:17" x14ac:dyDescent="0.35">
      <c r="A10625" s="2"/>
      <c r="B10625" s="3" t="s">
        <v>73</v>
      </c>
      <c r="C10625" s="3" t="s">
        <v>75</v>
      </c>
      <c r="D10625" s="3">
        <v>2295231.1562803551</v>
      </c>
      <c r="E10625" s="3">
        <v>32245791.135007139</v>
      </c>
      <c r="F10625" s="3">
        <v>32245791.135007139</v>
      </c>
      <c r="G10625" s="3">
        <v>32245791.135007139</v>
      </c>
      <c r="H10625" s="3">
        <v>32245791.135007139</v>
      </c>
      <c r="I10625" s="3">
        <v>32245791.135007139</v>
      </c>
      <c r="J10625" s="3">
        <v>32245791.135007139</v>
      </c>
      <c r="K10625" s="3">
        <v>32245791.135007139</v>
      </c>
      <c r="L10625" s="3">
        <v>32245791.135007139</v>
      </c>
      <c r="M10625" s="3">
        <v>32245791.135007139</v>
      </c>
      <c r="N10625" s="3">
        <v>32245791.135007139</v>
      </c>
      <c r="O10625" s="3">
        <v>32245791.135007139</v>
      </c>
      <c r="P10625" s="3">
        <v>32245791.135007139</v>
      </c>
      <c r="Q10625" s="3">
        <v>32245791.135007139</v>
      </c>
    </row>
    <row r="10626" spans="1:17" x14ac:dyDescent="0.35">
      <c r="A10626" s="2"/>
      <c r="B10626" s="3" t="s">
        <v>74</v>
      </c>
      <c r="C10626" s="3" t="s">
        <v>75</v>
      </c>
      <c r="D10626" s="3">
        <v>28008819.474891771</v>
      </c>
      <c r="E10626" s="3">
        <v>64615290.023514867</v>
      </c>
      <c r="F10626" s="3">
        <v>64615290.023514867</v>
      </c>
      <c r="G10626" s="3">
        <v>64615290.023514867</v>
      </c>
      <c r="H10626" s="3">
        <v>64615290.023514867</v>
      </c>
      <c r="I10626" s="3">
        <v>64615290.023514867</v>
      </c>
      <c r="J10626" s="3">
        <v>64615290.023514867</v>
      </c>
      <c r="K10626" s="3">
        <v>64615290.023514867</v>
      </c>
      <c r="L10626" s="3">
        <v>64615290.023514867</v>
      </c>
      <c r="M10626" s="3">
        <v>64615290.023514867</v>
      </c>
      <c r="N10626" s="3">
        <v>64615290.023514867</v>
      </c>
      <c r="O10626" s="3">
        <v>64615290.023514867</v>
      </c>
      <c r="P10626" s="3">
        <v>64615290.023514867</v>
      </c>
      <c r="Q10626" s="3">
        <v>64615290.023514867</v>
      </c>
    </row>
    <row r="10627" spans="1:17" x14ac:dyDescent="0.35">
      <c r="A10627" s="2"/>
    </row>
    <row r="10628" spans="1:17" x14ac:dyDescent="0.35">
      <c r="A10628" s="2" t="s">
        <v>546</v>
      </c>
      <c r="B10628" s="3" t="s">
        <v>64</v>
      </c>
      <c r="C10628" s="3" t="s">
        <v>65</v>
      </c>
      <c r="D10628" s="3">
        <v>0</v>
      </c>
      <c r="E10628" s="3">
        <v>0.95</v>
      </c>
      <c r="F10628" s="3">
        <v>0.95</v>
      </c>
      <c r="G10628" s="3">
        <v>0.95</v>
      </c>
      <c r="H10628" s="3">
        <v>0.95</v>
      </c>
      <c r="I10628" s="3">
        <v>0.95</v>
      </c>
      <c r="J10628" s="3">
        <v>0.95</v>
      </c>
      <c r="K10628" s="3">
        <v>0.95</v>
      </c>
      <c r="L10628" s="3">
        <v>0.95</v>
      </c>
      <c r="M10628" s="3">
        <v>0.95</v>
      </c>
      <c r="N10628" s="3">
        <v>0.95</v>
      </c>
      <c r="O10628" s="3">
        <v>0.95</v>
      </c>
      <c r="P10628" s="3">
        <v>0.95</v>
      </c>
      <c r="Q10628" s="3">
        <v>0.95</v>
      </c>
    </row>
    <row r="10629" spans="1:17" x14ac:dyDescent="0.35">
      <c r="A10629" s="2"/>
      <c r="B10629" s="3" t="s">
        <v>66</v>
      </c>
      <c r="C10629" s="3" t="s">
        <v>65</v>
      </c>
      <c r="D10629" s="3">
        <v>4.000000000000001E-3</v>
      </c>
      <c r="E10629" s="3">
        <v>0.94999999999999984</v>
      </c>
      <c r="F10629" s="3">
        <v>0.94999999999999984</v>
      </c>
      <c r="G10629" s="3">
        <v>0.94999999999999984</v>
      </c>
      <c r="H10629" s="3">
        <v>0.94999999999999984</v>
      </c>
      <c r="I10629" s="3">
        <v>0.94999999999999984</v>
      </c>
      <c r="J10629" s="3">
        <v>0.94999999999999984</v>
      </c>
      <c r="K10629" s="3">
        <v>0.94999999999999984</v>
      </c>
      <c r="L10629" s="3">
        <v>0.94999999999999984</v>
      </c>
      <c r="M10629" s="3">
        <v>0.94999999999999984</v>
      </c>
      <c r="N10629" s="3">
        <v>0.94999999999999984</v>
      </c>
      <c r="O10629" s="3">
        <v>0.94999999999999984</v>
      </c>
      <c r="P10629" s="3">
        <v>0.94999999999999984</v>
      </c>
      <c r="Q10629" s="3">
        <v>0.94999999999999984</v>
      </c>
    </row>
    <row r="10630" spans="1:17" x14ac:dyDescent="0.35">
      <c r="A10630" s="2"/>
      <c r="B10630" s="3" t="s">
        <v>67</v>
      </c>
      <c r="C10630" s="3" t="s">
        <v>65</v>
      </c>
      <c r="D10630" s="3">
        <v>6.0999999999999999E-2</v>
      </c>
      <c r="E10630" s="3">
        <v>0.95000000000000007</v>
      </c>
      <c r="F10630" s="3">
        <v>0.95000000000000007</v>
      </c>
      <c r="G10630" s="3">
        <v>0.95000000000000007</v>
      </c>
      <c r="H10630" s="3">
        <v>0.95000000000000007</v>
      </c>
      <c r="I10630" s="3">
        <v>0.95000000000000007</v>
      </c>
      <c r="J10630" s="3">
        <v>0.95000000000000007</v>
      </c>
      <c r="K10630" s="3">
        <v>0.95000000000000007</v>
      </c>
      <c r="L10630" s="3">
        <v>0.95000000000000007</v>
      </c>
      <c r="M10630" s="3">
        <v>0.95000000000000007</v>
      </c>
      <c r="N10630" s="3">
        <v>0.95000000000000007</v>
      </c>
      <c r="O10630" s="3">
        <v>0.95000000000000007</v>
      </c>
      <c r="P10630" s="3">
        <v>0.95000000000000007</v>
      </c>
      <c r="Q10630" s="3">
        <v>0.95000000000000007</v>
      </c>
    </row>
    <row r="10631" spans="1:17" x14ac:dyDescent="0.35">
      <c r="A10631" s="2"/>
      <c r="B10631" s="3" t="s">
        <v>68</v>
      </c>
      <c r="C10631" s="3" t="s">
        <v>65</v>
      </c>
      <c r="D10631" s="3">
        <v>0</v>
      </c>
      <c r="E10631" s="3">
        <v>0.94999999999999984</v>
      </c>
      <c r="F10631" s="3">
        <v>0.94999999999999984</v>
      </c>
      <c r="G10631" s="3">
        <v>0.94999999999999984</v>
      </c>
      <c r="H10631" s="3">
        <v>0.94999999999999984</v>
      </c>
      <c r="I10631" s="3">
        <v>0.94999999999999984</v>
      </c>
      <c r="J10631" s="3">
        <v>0.94999999999999984</v>
      </c>
      <c r="K10631" s="3">
        <v>0.94999999999999984</v>
      </c>
      <c r="L10631" s="3">
        <v>0.94999999999999984</v>
      </c>
      <c r="M10631" s="3">
        <v>0.94999999999999984</v>
      </c>
      <c r="N10631" s="3">
        <v>0.94999999999999984</v>
      </c>
      <c r="O10631" s="3">
        <v>0.94999999999999984</v>
      </c>
      <c r="P10631" s="3">
        <v>0.94999999999999984</v>
      </c>
      <c r="Q10631" s="3">
        <v>0.94999999999999984</v>
      </c>
    </row>
    <row r="10632" spans="1:17" x14ac:dyDescent="0.35">
      <c r="A10632" s="2"/>
      <c r="B10632" s="3" t="s">
        <v>69</v>
      </c>
      <c r="C10632" s="3" t="s">
        <v>65</v>
      </c>
      <c r="D10632" s="3">
        <v>0.60599999999999998</v>
      </c>
      <c r="E10632" s="3">
        <v>0.94999999999999984</v>
      </c>
      <c r="F10632" s="3">
        <v>0.94999999999999984</v>
      </c>
      <c r="G10632" s="3">
        <v>0.94999999999999984</v>
      </c>
      <c r="H10632" s="3">
        <v>0.94999999999999984</v>
      </c>
      <c r="I10632" s="3">
        <v>0.94999999999999984</v>
      </c>
      <c r="J10632" s="3">
        <v>0.94999999999999984</v>
      </c>
      <c r="K10632" s="3">
        <v>0.94999999999999984</v>
      </c>
      <c r="L10632" s="3">
        <v>0.94999999999999984</v>
      </c>
      <c r="M10632" s="3">
        <v>0.94999999999999984</v>
      </c>
      <c r="N10632" s="3">
        <v>0.94999999999999984</v>
      </c>
      <c r="O10632" s="3">
        <v>0.94999999999999984</v>
      </c>
      <c r="P10632" s="3">
        <v>0.94999999999999984</v>
      </c>
      <c r="Q10632" s="3">
        <v>0.94999999999999984</v>
      </c>
    </row>
    <row r="10633" spans="1:17" x14ac:dyDescent="0.35">
      <c r="A10633" s="2"/>
      <c r="B10633" s="3" t="s">
        <v>70</v>
      </c>
      <c r="C10633" s="3" t="s">
        <v>65</v>
      </c>
      <c r="D10633" s="3">
        <v>0.11899999999999999</v>
      </c>
      <c r="E10633" s="3">
        <v>0.95</v>
      </c>
      <c r="F10633" s="3">
        <v>0.95</v>
      </c>
      <c r="G10633" s="3">
        <v>0.95</v>
      </c>
      <c r="H10633" s="3">
        <v>0.95</v>
      </c>
      <c r="I10633" s="3">
        <v>0.95</v>
      </c>
      <c r="J10633" s="3">
        <v>0.95</v>
      </c>
      <c r="K10633" s="3">
        <v>0.95</v>
      </c>
      <c r="L10633" s="3">
        <v>0.95</v>
      </c>
      <c r="M10633" s="3">
        <v>0.95</v>
      </c>
      <c r="N10633" s="3">
        <v>0.95</v>
      </c>
      <c r="O10633" s="3">
        <v>0.95</v>
      </c>
      <c r="P10633" s="3">
        <v>0.95</v>
      </c>
      <c r="Q10633" s="3">
        <v>0.95</v>
      </c>
    </row>
    <row r="10634" spans="1:17" x14ac:dyDescent="0.35">
      <c r="A10634" s="2"/>
      <c r="B10634" s="3" t="s">
        <v>71</v>
      </c>
      <c r="C10634" s="3" t="s">
        <v>65</v>
      </c>
      <c r="D10634" s="3">
        <v>0.50000000000000011</v>
      </c>
      <c r="E10634" s="3">
        <v>0.94999999999999984</v>
      </c>
      <c r="F10634" s="3">
        <v>0.94999999999999984</v>
      </c>
      <c r="G10634" s="3">
        <v>0.94999999999999984</v>
      </c>
      <c r="H10634" s="3">
        <v>0.94999999999999984</v>
      </c>
      <c r="I10634" s="3">
        <v>0.94999999999999984</v>
      </c>
      <c r="J10634" s="3">
        <v>0.94999999999999984</v>
      </c>
      <c r="K10634" s="3">
        <v>0.94999999999999984</v>
      </c>
      <c r="L10634" s="3">
        <v>0.94999999999999984</v>
      </c>
      <c r="M10634" s="3">
        <v>0.94999999999999984</v>
      </c>
      <c r="N10634" s="3">
        <v>0.94999999999999984</v>
      </c>
      <c r="O10634" s="3">
        <v>0.94999999999999984</v>
      </c>
      <c r="P10634" s="3">
        <v>0.94999999999999984</v>
      </c>
      <c r="Q10634" s="3">
        <v>0.94999999999999984</v>
      </c>
    </row>
    <row r="10635" spans="1:17" x14ac:dyDescent="0.35">
      <c r="A10635" s="2"/>
      <c r="B10635" s="3" t="s">
        <v>72</v>
      </c>
      <c r="C10635" s="3" t="s">
        <v>65</v>
      </c>
      <c r="D10635" s="3">
        <v>0</v>
      </c>
      <c r="E10635" s="3">
        <v>0</v>
      </c>
      <c r="F10635" s="3">
        <v>0</v>
      </c>
      <c r="G10635" s="3">
        <v>0</v>
      </c>
      <c r="H10635" s="3">
        <v>0</v>
      </c>
      <c r="I10635" s="3">
        <v>0</v>
      </c>
      <c r="J10635" s="3">
        <v>0</v>
      </c>
      <c r="K10635" s="3">
        <v>0</v>
      </c>
      <c r="L10635" s="3">
        <v>0</v>
      </c>
      <c r="M10635" s="3">
        <v>0</v>
      </c>
      <c r="N10635" s="3">
        <v>0</v>
      </c>
      <c r="O10635" s="3">
        <v>0</v>
      </c>
      <c r="P10635" s="3">
        <v>0</v>
      </c>
      <c r="Q10635" s="3">
        <v>0</v>
      </c>
    </row>
    <row r="10636" spans="1:17" x14ac:dyDescent="0.35">
      <c r="A10636" s="2"/>
      <c r="B10636" s="3" t="s">
        <v>73</v>
      </c>
      <c r="C10636" s="3" t="s">
        <v>65</v>
      </c>
      <c r="D10636" s="3">
        <v>0.11899999999999999</v>
      </c>
      <c r="E10636" s="3">
        <v>0.95</v>
      </c>
      <c r="F10636" s="3">
        <v>0.95</v>
      </c>
      <c r="G10636" s="3">
        <v>0.95</v>
      </c>
      <c r="H10636" s="3">
        <v>0.95</v>
      </c>
      <c r="I10636" s="3">
        <v>0.95</v>
      </c>
      <c r="J10636" s="3">
        <v>0.95</v>
      </c>
      <c r="K10636" s="3">
        <v>0.95</v>
      </c>
      <c r="L10636" s="3">
        <v>0.95</v>
      </c>
      <c r="M10636" s="3">
        <v>0.95</v>
      </c>
      <c r="N10636" s="3">
        <v>0.95</v>
      </c>
      <c r="O10636" s="3">
        <v>0.95</v>
      </c>
      <c r="P10636" s="3">
        <v>0.95</v>
      </c>
      <c r="Q10636" s="3">
        <v>0.95</v>
      </c>
    </row>
    <row r="10637" spans="1:17" x14ac:dyDescent="0.35">
      <c r="A10637" s="2"/>
      <c r="B10637" s="3" t="s">
        <v>74</v>
      </c>
      <c r="C10637" s="3" t="s">
        <v>65</v>
      </c>
      <c r="D10637" s="3">
        <v>0.224</v>
      </c>
      <c r="E10637" s="3">
        <v>0.95000000000000007</v>
      </c>
      <c r="F10637" s="3">
        <v>0.95000000000000007</v>
      </c>
      <c r="G10637" s="3">
        <v>0.95000000000000007</v>
      </c>
      <c r="H10637" s="3">
        <v>0.95000000000000007</v>
      </c>
      <c r="I10637" s="3">
        <v>0.95000000000000007</v>
      </c>
      <c r="J10637" s="3">
        <v>0.95000000000000007</v>
      </c>
      <c r="K10637" s="3">
        <v>0.95000000000000007</v>
      </c>
      <c r="L10637" s="3">
        <v>0.95000000000000007</v>
      </c>
      <c r="M10637" s="3">
        <v>0.95000000000000007</v>
      </c>
      <c r="N10637" s="3">
        <v>0.95000000000000007</v>
      </c>
      <c r="O10637" s="3">
        <v>0.95000000000000007</v>
      </c>
      <c r="P10637" s="3">
        <v>0.95000000000000007</v>
      </c>
      <c r="Q10637" s="3">
        <v>0.95000000000000007</v>
      </c>
    </row>
    <row r="10638" spans="1:17" x14ac:dyDescent="0.35">
      <c r="A10638" s="2"/>
      <c r="B10638" s="3" t="s">
        <v>64</v>
      </c>
      <c r="C10638" s="3" t="s">
        <v>75</v>
      </c>
      <c r="D10638" s="3">
        <v>0</v>
      </c>
      <c r="E10638" s="3">
        <v>1347414.7137116271</v>
      </c>
      <c r="F10638" s="3">
        <v>1347414.7137116271</v>
      </c>
      <c r="G10638" s="3">
        <v>1347414.7137116271</v>
      </c>
      <c r="H10638" s="3">
        <v>1347414.7137116271</v>
      </c>
      <c r="I10638" s="3">
        <v>1347414.7137116271</v>
      </c>
      <c r="J10638" s="3">
        <v>1347414.7137116271</v>
      </c>
      <c r="K10638" s="3">
        <v>1347414.7137116271</v>
      </c>
      <c r="L10638" s="3">
        <v>1347414.7137116271</v>
      </c>
      <c r="M10638" s="3">
        <v>1347414.7137116271</v>
      </c>
      <c r="N10638" s="3">
        <v>1347414.7137116271</v>
      </c>
      <c r="O10638" s="3">
        <v>1347414.7137116271</v>
      </c>
      <c r="P10638" s="3">
        <v>1347414.7137116271</v>
      </c>
      <c r="Q10638" s="3">
        <v>1347414.7137116271</v>
      </c>
    </row>
    <row r="10639" spans="1:17" x14ac:dyDescent="0.35">
      <c r="A10639" s="2"/>
      <c r="B10639" s="3" t="s">
        <v>66</v>
      </c>
      <c r="C10639" s="3" t="s">
        <v>75</v>
      </c>
      <c r="D10639" s="3">
        <v>183.8307488947051</v>
      </c>
      <c r="E10639" s="3">
        <v>19527213.06926072</v>
      </c>
      <c r="F10639" s="3">
        <v>19527213.06926072</v>
      </c>
      <c r="G10639" s="3">
        <v>19527213.06926072</v>
      </c>
      <c r="H10639" s="3">
        <v>19527213.06926072</v>
      </c>
      <c r="I10639" s="3">
        <v>19527213.06926072</v>
      </c>
      <c r="J10639" s="3">
        <v>19527213.06926072</v>
      </c>
      <c r="K10639" s="3">
        <v>19527213.06926072</v>
      </c>
      <c r="L10639" s="3">
        <v>19527213.06926072</v>
      </c>
      <c r="M10639" s="3">
        <v>19527213.06926072</v>
      </c>
      <c r="N10639" s="3">
        <v>19527213.06926072</v>
      </c>
      <c r="O10639" s="3">
        <v>19527213.06926072</v>
      </c>
      <c r="P10639" s="3">
        <v>19527213.06926072</v>
      </c>
      <c r="Q10639" s="3">
        <v>19527213.06926072</v>
      </c>
    </row>
    <row r="10640" spans="1:17" x14ac:dyDescent="0.35">
      <c r="A10640" s="2"/>
      <c r="B10640" s="3" t="s">
        <v>67</v>
      </c>
      <c r="C10640" s="3" t="s">
        <v>75</v>
      </c>
      <c r="D10640" s="3">
        <v>6928.5335512663532</v>
      </c>
      <c r="E10640" s="3">
        <v>18699110.01813795</v>
      </c>
      <c r="F10640" s="3">
        <v>18699110.01813795</v>
      </c>
      <c r="G10640" s="3">
        <v>18699110.01813795</v>
      </c>
      <c r="H10640" s="3">
        <v>18699110.01813795</v>
      </c>
      <c r="I10640" s="3">
        <v>18699110.01813795</v>
      </c>
      <c r="J10640" s="3">
        <v>18699110.01813795</v>
      </c>
      <c r="K10640" s="3">
        <v>18699110.01813795</v>
      </c>
      <c r="L10640" s="3">
        <v>18699110.01813795</v>
      </c>
      <c r="M10640" s="3">
        <v>18699110.01813795</v>
      </c>
      <c r="N10640" s="3">
        <v>18699110.01813795</v>
      </c>
      <c r="O10640" s="3">
        <v>18699110.01813795</v>
      </c>
      <c r="P10640" s="3">
        <v>18699110.01813795</v>
      </c>
      <c r="Q10640" s="3">
        <v>18699110.01813795</v>
      </c>
    </row>
    <row r="10641" spans="1:17" x14ac:dyDescent="0.35">
      <c r="A10641" s="2"/>
      <c r="B10641" s="3" t="s">
        <v>68</v>
      </c>
      <c r="C10641" s="3" t="s">
        <v>75</v>
      </c>
      <c r="D10641" s="3">
        <v>0</v>
      </c>
      <c r="E10641" s="3">
        <v>7881411.6334884809</v>
      </c>
      <c r="F10641" s="3">
        <v>7881411.6334884809</v>
      </c>
      <c r="G10641" s="3">
        <v>7881411.6334884809</v>
      </c>
      <c r="H10641" s="3">
        <v>7881411.6334884809</v>
      </c>
      <c r="I10641" s="3">
        <v>7881411.6334884809</v>
      </c>
      <c r="J10641" s="3">
        <v>7881411.6334884809</v>
      </c>
      <c r="K10641" s="3">
        <v>7881411.6334884809</v>
      </c>
      <c r="L10641" s="3">
        <v>7881411.6334884809</v>
      </c>
      <c r="M10641" s="3">
        <v>7881411.6334884809</v>
      </c>
      <c r="N10641" s="3">
        <v>7881411.6334884809</v>
      </c>
      <c r="O10641" s="3">
        <v>7881411.6334884809</v>
      </c>
      <c r="P10641" s="3">
        <v>7881411.6334884809</v>
      </c>
      <c r="Q10641" s="3">
        <v>7881411.6334884809</v>
      </c>
    </row>
    <row r="10642" spans="1:17" x14ac:dyDescent="0.35">
      <c r="A10642" s="2"/>
      <c r="B10642" s="3" t="s">
        <v>69</v>
      </c>
      <c r="C10642" s="3" t="s">
        <v>75</v>
      </c>
      <c r="D10642" s="3">
        <v>101010.1873370986</v>
      </c>
      <c r="E10642" s="3">
        <v>2699884.1308017028</v>
      </c>
      <c r="F10642" s="3">
        <v>2699884.1308017028</v>
      </c>
      <c r="G10642" s="3">
        <v>2699884.1308017028</v>
      </c>
      <c r="H10642" s="3">
        <v>2699884.1308017028</v>
      </c>
      <c r="I10642" s="3">
        <v>2699884.1308017028</v>
      </c>
      <c r="J10642" s="3">
        <v>2699884.1308017028</v>
      </c>
      <c r="K10642" s="3">
        <v>2699884.1308017028</v>
      </c>
      <c r="L10642" s="3">
        <v>2699884.1308017028</v>
      </c>
      <c r="M10642" s="3">
        <v>2699884.1308017028</v>
      </c>
      <c r="N10642" s="3">
        <v>2699884.1308017028</v>
      </c>
      <c r="O10642" s="3">
        <v>2699884.1308017028</v>
      </c>
      <c r="P10642" s="3">
        <v>2699884.1308017028</v>
      </c>
      <c r="Q10642" s="3">
        <v>2699884.1308017028</v>
      </c>
    </row>
    <row r="10643" spans="1:17" x14ac:dyDescent="0.35">
      <c r="A10643" s="2"/>
      <c r="B10643" s="3" t="s">
        <v>70</v>
      </c>
      <c r="C10643" s="3" t="s">
        <v>75</v>
      </c>
      <c r="D10643" s="3">
        <v>14798.92034811212</v>
      </c>
      <c r="E10643" s="3">
        <v>6548894.1294945059</v>
      </c>
      <c r="F10643" s="3">
        <v>6548894.1294945059</v>
      </c>
      <c r="G10643" s="3">
        <v>6548894.1294945059</v>
      </c>
      <c r="H10643" s="3">
        <v>6548894.1294945059</v>
      </c>
      <c r="I10643" s="3">
        <v>6548894.1294945059</v>
      </c>
      <c r="J10643" s="3">
        <v>6548894.1294945059</v>
      </c>
      <c r="K10643" s="3">
        <v>6548894.1294945059</v>
      </c>
      <c r="L10643" s="3">
        <v>6548894.1294945059</v>
      </c>
      <c r="M10643" s="3">
        <v>6548894.1294945059</v>
      </c>
      <c r="N10643" s="3">
        <v>6548894.1294945059</v>
      </c>
      <c r="O10643" s="3">
        <v>6548894.1294945059</v>
      </c>
      <c r="P10643" s="3">
        <v>6548894.1294945059</v>
      </c>
      <c r="Q10643" s="3">
        <v>6548894.1294945059</v>
      </c>
    </row>
    <row r="10644" spans="1:17" x14ac:dyDescent="0.35">
      <c r="A10644" s="2"/>
      <c r="B10644" s="3" t="s">
        <v>71</v>
      </c>
      <c r="C10644" s="3" t="s">
        <v>75</v>
      </c>
      <c r="D10644" s="3">
        <v>141175.29899575311</v>
      </c>
      <c r="E10644" s="3">
        <v>3805156.504238449</v>
      </c>
      <c r="F10644" s="3">
        <v>3805156.504238449</v>
      </c>
      <c r="G10644" s="3">
        <v>3805156.504238449</v>
      </c>
      <c r="H10644" s="3">
        <v>3805156.504238449</v>
      </c>
      <c r="I10644" s="3">
        <v>3805156.504238449</v>
      </c>
      <c r="J10644" s="3">
        <v>3805156.504238449</v>
      </c>
      <c r="K10644" s="3">
        <v>3805156.504238449</v>
      </c>
      <c r="L10644" s="3">
        <v>3805156.504238449</v>
      </c>
      <c r="M10644" s="3">
        <v>3805156.504238449</v>
      </c>
      <c r="N10644" s="3">
        <v>3805156.504238449</v>
      </c>
      <c r="O10644" s="3">
        <v>3805156.504238449</v>
      </c>
      <c r="P10644" s="3">
        <v>3805156.504238449</v>
      </c>
      <c r="Q10644" s="3">
        <v>3805156.504238449</v>
      </c>
    </row>
    <row r="10645" spans="1:17" x14ac:dyDescent="0.35">
      <c r="A10645" s="2"/>
      <c r="B10645" s="3" t="s">
        <v>72</v>
      </c>
      <c r="C10645" s="3" t="s">
        <v>75</v>
      </c>
      <c r="D10645" s="3">
        <v>0</v>
      </c>
      <c r="E10645" s="3">
        <v>0</v>
      </c>
      <c r="F10645" s="3">
        <v>0</v>
      </c>
      <c r="G10645" s="3">
        <v>0</v>
      </c>
      <c r="H10645" s="3">
        <v>0</v>
      </c>
      <c r="I10645" s="3">
        <v>0</v>
      </c>
      <c r="J10645" s="3">
        <v>0</v>
      </c>
      <c r="K10645" s="3">
        <v>0</v>
      </c>
      <c r="L10645" s="3">
        <v>0</v>
      </c>
      <c r="M10645" s="3">
        <v>0</v>
      </c>
      <c r="N10645" s="3">
        <v>0</v>
      </c>
      <c r="O10645" s="3">
        <v>0</v>
      </c>
      <c r="P10645" s="3">
        <v>0</v>
      </c>
      <c r="Q10645" s="3">
        <v>0</v>
      </c>
    </row>
    <row r="10646" spans="1:17" x14ac:dyDescent="0.35">
      <c r="A10646" s="2"/>
      <c r="B10646" s="3" t="s">
        <v>73</v>
      </c>
      <c r="C10646" s="3" t="s">
        <v>75</v>
      </c>
      <c r="D10646" s="3">
        <v>51675.421441070153</v>
      </c>
      <c r="E10646" s="3">
        <v>5225177.8302533329</v>
      </c>
      <c r="F10646" s="3">
        <v>5225177.8302533329</v>
      </c>
      <c r="G10646" s="3">
        <v>5225177.8302533329</v>
      </c>
      <c r="H10646" s="3">
        <v>5225177.8302533329</v>
      </c>
      <c r="I10646" s="3">
        <v>5225177.8302533329</v>
      </c>
      <c r="J10646" s="3">
        <v>5225177.8302533329</v>
      </c>
      <c r="K10646" s="3">
        <v>5225177.8302533329</v>
      </c>
      <c r="L10646" s="3">
        <v>5225177.8302533329</v>
      </c>
      <c r="M10646" s="3">
        <v>5225177.8302533329</v>
      </c>
      <c r="N10646" s="3">
        <v>5225177.8302533329</v>
      </c>
      <c r="O10646" s="3">
        <v>5225177.8302533329</v>
      </c>
      <c r="P10646" s="3">
        <v>5225177.8302533329</v>
      </c>
      <c r="Q10646" s="3">
        <v>5225177.8302533329</v>
      </c>
    </row>
    <row r="10647" spans="1:17" x14ac:dyDescent="0.35">
      <c r="A10647" s="2"/>
      <c r="B10647" s="3" t="s">
        <v>74</v>
      </c>
      <c r="C10647" s="3" t="s">
        <v>75</v>
      </c>
      <c r="D10647" s="3">
        <v>4352814.3343191901</v>
      </c>
      <c r="E10647" s="3">
        <v>18570319.537244231</v>
      </c>
      <c r="F10647" s="3">
        <v>18570319.537244231</v>
      </c>
      <c r="G10647" s="3">
        <v>18570319.537244231</v>
      </c>
      <c r="H10647" s="3">
        <v>18570319.537244231</v>
      </c>
      <c r="I10647" s="3">
        <v>18570319.537244231</v>
      </c>
      <c r="J10647" s="3">
        <v>18570319.537244231</v>
      </c>
      <c r="K10647" s="3">
        <v>18570319.537244231</v>
      </c>
      <c r="L10647" s="3">
        <v>18570319.537244231</v>
      </c>
      <c r="M10647" s="3">
        <v>18570319.537244231</v>
      </c>
      <c r="N10647" s="3">
        <v>18570319.537244231</v>
      </c>
      <c r="O10647" s="3">
        <v>18570319.537244231</v>
      </c>
      <c r="P10647" s="3">
        <v>18570319.537244231</v>
      </c>
      <c r="Q10647" s="3">
        <v>18570319.537244231</v>
      </c>
    </row>
    <row r="10648" spans="1:17" x14ac:dyDescent="0.35">
      <c r="A10648" s="2"/>
    </row>
    <row r="10649" spans="1:17" x14ac:dyDescent="0.35">
      <c r="A10649" s="2" t="s">
        <v>547</v>
      </c>
      <c r="B10649" s="3" t="s">
        <v>64</v>
      </c>
      <c r="C10649" s="3" t="s">
        <v>65</v>
      </c>
      <c r="D10649" s="3">
        <v>0</v>
      </c>
      <c r="E10649" s="3">
        <v>0.94999999999999984</v>
      </c>
      <c r="F10649" s="3">
        <v>0.94999999999999984</v>
      </c>
      <c r="G10649" s="3">
        <v>0.94999999999999984</v>
      </c>
      <c r="H10649" s="3">
        <v>0.94999999999999984</v>
      </c>
      <c r="I10649" s="3">
        <v>0.94999999999999984</v>
      </c>
      <c r="J10649" s="3">
        <v>0.94999999999999984</v>
      </c>
      <c r="K10649" s="3">
        <v>0.94999999999999984</v>
      </c>
      <c r="L10649" s="3">
        <v>0.94999999999999984</v>
      </c>
      <c r="M10649" s="3">
        <v>0.94999999999999984</v>
      </c>
      <c r="N10649" s="3">
        <v>0.94999999999999984</v>
      </c>
      <c r="O10649" s="3">
        <v>0.94999999999999984</v>
      </c>
      <c r="P10649" s="3">
        <v>0.94999999999999984</v>
      </c>
      <c r="Q10649" s="3">
        <v>0.94999999999999984</v>
      </c>
    </row>
    <row r="10650" spans="1:17" x14ac:dyDescent="0.35">
      <c r="A10650" s="2"/>
      <c r="B10650" s="3" t="s">
        <v>66</v>
      </c>
      <c r="C10650" s="3" t="s">
        <v>65</v>
      </c>
      <c r="D10650" s="3">
        <v>0.10299999999999999</v>
      </c>
      <c r="E10650" s="3">
        <v>0.95</v>
      </c>
      <c r="F10650" s="3">
        <v>0.95</v>
      </c>
      <c r="G10650" s="3">
        <v>0.95</v>
      </c>
      <c r="H10650" s="3">
        <v>0.95</v>
      </c>
      <c r="I10650" s="3">
        <v>0.95</v>
      </c>
      <c r="J10650" s="3">
        <v>0.95</v>
      </c>
      <c r="K10650" s="3">
        <v>0.95</v>
      </c>
      <c r="L10650" s="3">
        <v>0.95</v>
      </c>
      <c r="M10650" s="3">
        <v>0.95</v>
      </c>
      <c r="N10650" s="3">
        <v>0.95</v>
      </c>
      <c r="O10650" s="3">
        <v>0.95</v>
      </c>
      <c r="P10650" s="3">
        <v>0.95</v>
      </c>
      <c r="Q10650" s="3">
        <v>0.95</v>
      </c>
    </row>
    <row r="10651" spans="1:17" x14ac:dyDescent="0.35">
      <c r="A10651" s="2"/>
      <c r="B10651" s="3" t="s">
        <v>67</v>
      </c>
      <c r="C10651" s="3" t="s">
        <v>65</v>
      </c>
      <c r="D10651" s="3">
        <v>0.28599999999999998</v>
      </c>
      <c r="E10651" s="3">
        <v>0.95</v>
      </c>
      <c r="F10651" s="3">
        <v>0.95</v>
      </c>
      <c r="G10651" s="3">
        <v>0.95</v>
      </c>
      <c r="H10651" s="3">
        <v>0.95</v>
      </c>
      <c r="I10651" s="3">
        <v>0.95</v>
      </c>
      <c r="J10651" s="3">
        <v>0.95</v>
      </c>
      <c r="K10651" s="3">
        <v>0.95</v>
      </c>
      <c r="L10651" s="3">
        <v>0.95</v>
      </c>
      <c r="M10651" s="3">
        <v>0.95</v>
      </c>
      <c r="N10651" s="3">
        <v>0.95</v>
      </c>
      <c r="O10651" s="3">
        <v>0.95</v>
      </c>
      <c r="P10651" s="3">
        <v>0.95</v>
      </c>
      <c r="Q10651" s="3">
        <v>0.95</v>
      </c>
    </row>
    <row r="10652" spans="1:17" x14ac:dyDescent="0.35">
      <c r="A10652" s="2"/>
      <c r="B10652" s="3" t="s">
        <v>68</v>
      </c>
      <c r="C10652" s="3" t="s">
        <v>65</v>
      </c>
      <c r="D10652" s="3">
        <v>0.10299999999999999</v>
      </c>
      <c r="E10652" s="3">
        <v>0.95</v>
      </c>
      <c r="F10652" s="3">
        <v>0.95</v>
      </c>
      <c r="G10652" s="3">
        <v>0.95</v>
      </c>
      <c r="H10652" s="3">
        <v>0.95</v>
      </c>
      <c r="I10652" s="3">
        <v>0.95</v>
      </c>
      <c r="J10652" s="3">
        <v>0.95</v>
      </c>
      <c r="K10652" s="3">
        <v>0.95</v>
      </c>
      <c r="L10652" s="3">
        <v>0.95</v>
      </c>
      <c r="M10652" s="3">
        <v>0.95</v>
      </c>
      <c r="N10652" s="3">
        <v>0.95</v>
      </c>
      <c r="O10652" s="3">
        <v>0.95</v>
      </c>
      <c r="P10652" s="3">
        <v>0.95</v>
      </c>
      <c r="Q10652" s="3">
        <v>0.95</v>
      </c>
    </row>
    <row r="10653" spans="1:17" x14ac:dyDescent="0.35">
      <c r="A10653" s="2"/>
      <c r="B10653" s="3" t="s">
        <v>69</v>
      </c>
      <c r="C10653" s="3" t="s">
        <v>65</v>
      </c>
      <c r="D10653" s="3">
        <v>0.69650000000000001</v>
      </c>
      <c r="E10653" s="3">
        <v>0.95</v>
      </c>
      <c r="F10653" s="3">
        <v>0.95</v>
      </c>
      <c r="G10653" s="3">
        <v>0.95</v>
      </c>
      <c r="H10653" s="3">
        <v>0.95</v>
      </c>
      <c r="I10653" s="3">
        <v>0.95</v>
      </c>
      <c r="J10653" s="3">
        <v>0.95</v>
      </c>
      <c r="K10653" s="3">
        <v>0.95</v>
      </c>
      <c r="L10653" s="3">
        <v>0.95</v>
      </c>
      <c r="M10653" s="3">
        <v>0.95</v>
      </c>
      <c r="N10653" s="3">
        <v>0.95</v>
      </c>
      <c r="O10653" s="3">
        <v>0.95</v>
      </c>
      <c r="P10653" s="3">
        <v>0.95</v>
      </c>
      <c r="Q10653" s="3">
        <v>0.95</v>
      </c>
    </row>
    <row r="10654" spans="1:17" x14ac:dyDescent="0.35">
      <c r="A10654" s="2"/>
      <c r="B10654" s="3" t="s">
        <v>70</v>
      </c>
      <c r="C10654" s="3" t="s">
        <v>65</v>
      </c>
      <c r="D10654" s="3">
        <v>9.8999999999999991E-2</v>
      </c>
      <c r="E10654" s="3">
        <v>0.95</v>
      </c>
      <c r="F10654" s="3">
        <v>0.95</v>
      </c>
      <c r="G10654" s="3">
        <v>0.95</v>
      </c>
      <c r="H10654" s="3">
        <v>0.95</v>
      </c>
      <c r="I10654" s="3">
        <v>0.95</v>
      </c>
      <c r="J10654" s="3">
        <v>0.95</v>
      </c>
      <c r="K10654" s="3">
        <v>0.95</v>
      </c>
      <c r="L10654" s="3">
        <v>0.95</v>
      </c>
      <c r="M10654" s="3">
        <v>0.95</v>
      </c>
      <c r="N10654" s="3">
        <v>0.95</v>
      </c>
      <c r="O10654" s="3">
        <v>0.95</v>
      </c>
      <c r="P10654" s="3">
        <v>0.95</v>
      </c>
      <c r="Q10654" s="3">
        <v>0.95</v>
      </c>
    </row>
    <row r="10655" spans="1:17" x14ac:dyDescent="0.35">
      <c r="A10655" s="2"/>
      <c r="B10655" s="3" t="s">
        <v>71</v>
      </c>
      <c r="C10655" s="3" t="s">
        <v>65</v>
      </c>
      <c r="D10655" s="3">
        <v>0.5</v>
      </c>
      <c r="E10655" s="3">
        <v>0.95</v>
      </c>
      <c r="F10655" s="3">
        <v>0.95</v>
      </c>
      <c r="G10655" s="3">
        <v>0.95</v>
      </c>
      <c r="H10655" s="3">
        <v>0.95</v>
      </c>
      <c r="I10655" s="3">
        <v>0.95</v>
      </c>
      <c r="J10655" s="3">
        <v>0.95</v>
      </c>
      <c r="K10655" s="3">
        <v>0.95</v>
      </c>
      <c r="L10655" s="3">
        <v>0.95</v>
      </c>
      <c r="M10655" s="3">
        <v>0.95</v>
      </c>
      <c r="N10655" s="3">
        <v>0.95</v>
      </c>
      <c r="O10655" s="3">
        <v>0.95</v>
      </c>
      <c r="P10655" s="3">
        <v>0.95</v>
      </c>
      <c r="Q10655" s="3">
        <v>0.95</v>
      </c>
    </row>
    <row r="10656" spans="1:17" x14ac:dyDescent="0.35">
      <c r="A10656" s="2"/>
      <c r="B10656" s="3" t="s">
        <v>72</v>
      </c>
      <c r="C10656" s="3" t="s">
        <v>65</v>
      </c>
      <c r="D10656" s="3">
        <v>0</v>
      </c>
      <c r="E10656" s="3">
        <v>0</v>
      </c>
      <c r="F10656" s="3">
        <v>0</v>
      </c>
      <c r="G10656" s="3">
        <v>0</v>
      </c>
      <c r="H10656" s="3">
        <v>0</v>
      </c>
      <c r="I10656" s="3">
        <v>0</v>
      </c>
      <c r="J10656" s="3">
        <v>0</v>
      </c>
      <c r="K10656" s="3">
        <v>0</v>
      </c>
      <c r="L10656" s="3">
        <v>0</v>
      </c>
      <c r="M10656" s="3">
        <v>0</v>
      </c>
      <c r="N10656" s="3">
        <v>0</v>
      </c>
      <c r="O10656" s="3">
        <v>0</v>
      </c>
      <c r="P10656" s="3">
        <v>0</v>
      </c>
      <c r="Q10656" s="3">
        <v>0</v>
      </c>
    </row>
    <row r="10657" spans="1:17" x14ac:dyDescent="0.35">
      <c r="A10657" s="2"/>
      <c r="B10657" s="3" t="s">
        <v>73</v>
      </c>
      <c r="C10657" s="3" t="s">
        <v>65</v>
      </c>
      <c r="D10657" s="3">
        <v>9.9000000000000005E-2</v>
      </c>
      <c r="E10657" s="3">
        <v>0.94607321333159733</v>
      </c>
      <c r="F10657" s="3">
        <v>0.94607321333159733</v>
      </c>
      <c r="G10657" s="3">
        <v>0.94607321333159733</v>
      </c>
      <c r="H10657" s="3">
        <v>0.94607321333159733</v>
      </c>
      <c r="I10657" s="3">
        <v>0.94607321333159733</v>
      </c>
      <c r="J10657" s="3">
        <v>0.94607321333159733</v>
      </c>
      <c r="K10657" s="3">
        <v>0.94607321333159733</v>
      </c>
      <c r="L10657" s="3">
        <v>0.94607321333159733</v>
      </c>
      <c r="M10657" s="3">
        <v>0.94607321333159733</v>
      </c>
      <c r="N10657" s="3">
        <v>0.94607321333159733</v>
      </c>
      <c r="O10657" s="3">
        <v>0.94607321333159733</v>
      </c>
      <c r="P10657" s="3">
        <v>0.94607321333159733</v>
      </c>
      <c r="Q10657" s="3">
        <v>0.94607321333159733</v>
      </c>
    </row>
    <row r="10658" spans="1:17" x14ac:dyDescent="0.35">
      <c r="A10658" s="2"/>
      <c r="B10658" s="3" t="s">
        <v>74</v>
      </c>
      <c r="C10658" s="3" t="s">
        <v>65</v>
      </c>
      <c r="D10658" s="3">
        <v>0.4</v>
      </c>
      <c r="E10658" s="3">
        <v>0.74381606715023563</v>
      </c>
      <c r="F10658" s="3">
        <v>0.74381606715023563</v>
      </c>
      <c r="G10658" s="3">
        <v>0.74381606715023563</v>
      </c>
      <c r="H10658" s="3">
        <v>0.74381606715023563</v>
      </c>
      <c r="I10658" s="3">
        <v>0.74381606715023563</v>
      </c>
      <c r="J10658" s="3">
        <v>0.74381606715023563</v>
      </c>
      <c r="K10658" s="3">
        <v>0.74381606715023563</v>
      </c>
      <c r="L10658" s="3">
        <v>0.74381606715023563</v>
      </c>
      <c r="M10658" s="3">
        <v>0.74381606715023563</v>
      </c>
      <c r="N10658" s="3">
        <v>0.74381606715023563</v>
      </c>
      <c r="O10658" s="3">
        <v>0.74381606715023563</v>
      </c>
      <c r="P10658" s="3">
        <v>0.74381606715023563</v>
      </c>
      <c r="Q10658" s="3">
        <v>0.74381606715023563</v>
      </c>
    </row>
    <row r="10659" spans="1:17" x14ac:dyDescent="0.35">
      <c r="A10659" s="2"/>
      <c r="B10659" s="3" t="s">
        <v>64</v>
      </c>
      <c r="C10659" s="3" t="s">
        <v>75</v>
      </c>
      <c r="D10659" s="3">
        <v>0</v>
      </c>
      <c r="E10659" s="3">
        <v>199323.8053777465</v>
      </c>
      <c r="F10659" s="3">
        <v>199323.8053777465</v>
      </c>
      <c r="G10659" s="3">
        <v>199323.8053777465</v>
      </c>
      <c r="H10659" s="3">
        <v>199323.8053777465</v>
      </c>
      <c r="I10659" s="3">
        <v>199323.8053777465</v>
      </c>
      <c r="J10659" s="3">
        <v>199323.8053777465</v>
      </c>
      <c r="K10659" s="3">
        <v>199323.8053777465</v>
      </c>
      <c r="L10659" s="3">
        <v>199323.8053777465</v>
      </c>
      <c r="M10659" s="3">
        <v>199323.8053777465</v>
      </c>
      <c r="N10659" s="3">
        <v>199323.8053777465</v>
      </c>
      <c r="O10659" s="3">
        <v>199323.8053777465</v>
      </c>
      <c r="P10659" s="3">
        <v>199323.8053777465</v>
      </c>
      <c r="Q10659" s="3">
        <v>199323.8053777465</v>
      </c>
    </row>
    <row r="10660" spans="1:17" x14ac:dyDescent="0.35">
      <c r="A10660" s="2"/>
      <c r="B10660" s="3" t="s">
        <v>66</v>
      </c>
      <c r="C10660" s="3" t="s">
        <v>75</v>
      </c>
      <c r="D10660" s="3">
        <v>33855.68699051498</v>
      </c>
      <c r="E10660" s="3">
        <v>335603.28547713632</v>
      </c>
      <c r="F10660" s="3">
        <v>335603.28547713632</v>
      </c>
      <c r="G10660" s="3">
        <v>335603.28547713632</v>
      </c>
      <c r="H10660" s="3">
        <v>335603.28547713632</v>
      </c>
      <c r="I10660" s="3">
        <v>335603.28547713632</v>
      </c>
      <c r="J10660" s="3">
        <v>335603.28547713632</v>
      </c>
      <c r="K10660" s="3">
        <v>335603.28547713632</v>
      </c>
      <c r="L10660" s="3">
        <v>335603.28547713632</v>
      </c>
      <c r="M10660" s="3">
        <v>335603.28547713632</v>
      </c>
      <c r="N10660" s="3">
        <v>335603.28547713632</v>
      </c>
      <c r="O10660" s="3">
        <v>335603.28547713632</v>
      </c>
      <c r="P10660" s="3">
        <v>335603.28547713632</v>
      </c>
      <c r="Q10660" s="3">
        <v>335603.28547713632</v>
      </c>
    </row>
    <row r="10661" spans="1:17" x14ac:dyDescent="0.35">
      <c r="A10661" s="2"/>
      <c r="B10661" s="3" t="s">
        <v>67</v>
      </c>
      <c r="C10661" s="3" t="s">
        <v>75</v>
      </c>
      <c r="D10661" s="3">
        <v>209872.38525650761</v>
      </c>
      <c r="E10661" s="3">
        <v>752627.61583296524</v>
      </c>
      <c r="F10661" s="3">
        <v>752627.61583296524</v>
      </c>
      <c r="G10661" s="3">
        <v>752627.61583296524</v>
      </c>
      <c r="H10661" s="3">
        <v>752627.61583296524</v>
      </c>
      <c r="I10661" s="3">
        <v>752627.61583296524</v>
      </c>
      <c r="J10661" s="3">
        <v>752627.61583296524</v>
      </c>
      <c r="K10661" s="3">
        <v>752627.61583296524</v>
      </c>
      <c r="L10661" s="3">
        <v>752627.61583296524</v>
      </c>
      <c r="M10661" s="3">
        <v>752627.61583296524</v>
      </c>
      <c r="N10661" s="3">
        <v>752627.61583296524</v>
      </c>
      <c r="O10661" s="3">
        <v>752627.61583296524</v>
      </c>
      <c r="P10661" s="3">
        <v>752627.61583296524</v>
      </c>
      <c r="Q10661" s="3">
        <v>752627.61583296524</v>
      </c>
    </row>
    <row r="10662" spans="1:17" x14ac:dyDescent="0.35">
      <c r="A10662" s="2"/>
      <c r="B10662" s="3" t="s">
        <v>68</v>
      </c>
      <c r="C10662" s="3" t="s">
        <v>75</v>
      </c>
      <c r="D10662" s="3">
        <v>67419.787565408755</v>
      </c>
      <c r="E10662" s="3">
        <v>703150.26170190971</v>
      </c>
      <c r="F10662" s="3">
        <v>703150.26170190971</v>
      </c>
      <c r="G10662" s="3">
        <v>703150.26170190971</v>
      </c>
      <c r="H10662" s="3">
        <v>703150.26170190971</v>
      </c>
      <c r="I10662" s="3">
        <v>703150.26170190971</v>
      </c>
      <c r="J10662" s="3">
        <v>703150.26170190971</v>
      </c>
      <c r="K10662" s="3">
        <v>703150.26170190971</v>
      </c>
      <c r="L10662" s="3">
        <v>703150.26170190971</v>
      </c>
      <c r="M10662" s="3">
        <v>703150.26170190971</v>
      </c>
      <c r="N10662" s="3">
        <v>703150.26170190971</v>
      </c>
      <c r="O10662" s="3">
        <v>703150.26170190971</v>
      </c>
      <c r="P10662" s="3">
        <v>703150.26170190971</v>
      </c>
      <c r="Q10662" s="3">
        <v>703150.26170190971</v>
      </c>
    </row>
    <row r="10663" spans="1:17" x14ac:dyDescent="0.35">
      <c r="A10663" s="2"/>
      <c r="B10663" s="3" t="s">
        <v>69</v>
      </c>
      <c r="C10663" s="3" t="s">
        <v>75</v>
      </c>
      <c r="D10663" s="3">
        <v>429067.24532307481</v>
      </c>
      <c r="E10663" s="3">
        <v>596478.68484123901</v>
      </c>
      <c r="F10663" s="3">
        <v>596478.68484123901</v>
      </c>
      <c r="G10663" s="3">
        <v>596478.68484123901</v>
      </c>
      <c r="H10663" s="3">
        <v>596478.68484123901</v>
      </c>
      <c r="I10663" s="3">
        <v>596478.68484123901</v>
      </c>
      <c r="J10663" s="3">
        <v>596478.68484123901</v>
      </c>
      <c r="K10663" s="3">
        <v>596478.68484123901</v>
      </c>
      <c r="L10663" s="3">
        <v>596478.68484123901</v>
      </c>
      <c r="M10663" s="3">
        <v>596478.68484123901</v>
      </c>
      <c r="N10663" s="3">
        <v>596478.68484123901</v>
      </c>
      <c r="O10663" s="3">
        <v>596478.68484123901</v>
      </c>
      <c r="P10663" s="3">
        <v>596478.68484123901</v>
      </c>
      <c r="Q10663" s="3">
        <v>596478.68484123901</v>
      </c>
    </row>
    <row r="10664" spans="1:17" x14ac:dyDescent="0.35">
      <c r="A10664" s="2"/>
      <c r="B10664" s="3" t="s">
        <v>70</v>
      </c>
      <c r="C10664" s="3" t="s">
        <v>75</v>
      </c>
      <c r="D10664" s="3">
        <v>16567.30692153014</v>
      </c>
      <c r="E10664" s="3">
        <v>170251.94830148749</v>
      </c>
      <c r="F10664" s="3">
        <v>170251.94830148749</v>
      </c>
      <c r="G10664" s="3">
        <v>170251.94830148749</v>
      </c>
      <c r="H10664" s="3">
        <v>170251.94830148749</v>
      </c>
      <c r="I10664" s="3">
        <v>170251.94830148749</v>
      </c>
      <c r="J10664" s="3">
        <v>170251.94830148749</v>
      </c>
      <c r="K10664" s="3">
        <v>170251.94830148749</v>
      </c>
      <c r="L10664" s="3">
        <v>170251.94830148749</v>
      </c>
      <c r="M10664" s="3">
        <v>170251.94830148749</v>
      </c>
      <c r="N10664" s="3">
        <v>170251.94830148749</v>
      </c>
      <c r="O10664" s="3">
        <v>170251.94830148749</v>
      </c>
      <c r="P10664" s="3">
        <v>170251.94830148749</v>
      </c>
      <c r="Q10664" s="3">
        <v>170251.94830148749</v>
      </c>
    </row>
    <row r="10665" spans="1:17" x14ac:dyDescent="0.35">
      <c r="A10665" s="2"/>
      <c r="B10665" s="3" t="s">
        <v>71</v>
      </c>
      <c r="C10665" s="3" t="s">
        <v>75</v>
      </c>
      <c r="D10665" s="3">
        <v>735262.06137037557</v>
      </c>
      <c r="E10665" s="3">
        <v>1418348.6362510601</v>
      </c>
      <c r="F10665" s="3">
        <v>1418348.6362510601</v>
      </c>
      <c r="G10665" s="3">
        <v>1418348.6362510601</v>
      </c>
      <c r="H10665" s="3">
        <v>1418348.6362510601</v>
      </c>
      <c r="I10665" s="3">
        <v>1418348.6362510601</v>
      </c>
      <c r="J10665" s="3">
        <v>1418348.6362510601</v>
      </c>
      <c r="K10665" s="3">
        <v>1418348.6362510601</v>
      </c>
      <c r="L10665" s="3">
        <v>1418348.6362510601</v>
      </c>
      <c r="M10665" s="3">
        <v>1418348.6362510601</v>
      </c>
      <c r="N10665" s="3">
        <v>1418348.6362510601</v>
      </c>
      <c r="O10665" s="3">
        <v>1418348.6362510601</v>
      </c>
      <c r="P10665" s="3">
        <v>1418348.6362510601</v>
      </c>
      <c r="Q10665" s="3">
        <v>1418348.6362510601</v>
      </c>
    </row>
    <row r="10666" spans="1:17" x14ac:dyDescent="0.35">
      <c r="A10666" s="2"/>
      <c r="B10666" s="3" t="s">
        <v>72</v>
      </c>
      <c r="C10666" s="3" t="s">
        <v>75</v>
      </c>
      <c r="D10666" s="3">
        <v>0</v>
      </c>
      <c r="E10666" s="3">
        <v>0</v>
      </c>
      <c r="F10666" s="3">
        <v>0</v>
      </c>
      <c r="G10666" s="3">
        <v>0</v>
      </c>
      <c r="H10666" s="3">
        <v>0</v>
      </c>
      <c r="I10666" s="3">
        <v>0</v>
      </c>
      <c r="J10666" s="3">
        <v>0</v>
      </c>
      <c r="K10666" s="3">
        <v>0</v>
      </c>
      <c r="L10666" s="3">
        <v>0</v>
      </c>
      <c r="M10666" s="3">
        <v>0</v>
      </c>
      <c r="N10666" s="3">
        <v>0</v>
      </c>
      <c r="O10666" s="3">
        <v>0</v>
      </c>
      <c r="P10666" s="3">
        <v>0</v>
      </c>
      <c r="Q10666" s="3">
        <v>0</v>
      </c>
    </row>
    <row r="10667" spans="1:17" x14ac:dyDescent="0.35">
      <c r="A10667" s="2"/>
      <c r="B10667" s="3" t="s">
        <v>73</v>
      </c>
      <c r="C10667" s="3" t="s">
        <v>75</v>
      </c>
      <c r="D10667" s="3">
        <v>1780616.6740456701</v>
      </c>
      <c r="E10667" s="3">
        <v>17016098.3689516</v>
      </c>
      <c r="F10667" s="3">
        <v>17016098.3689516</v>
      </c>
      <c r="G10667" s="3">
        <v>17016098.3689516</v>
      </c>
      <c r="H10667" s="3">
        <v>17016098.3689516</v>
      </c>
      <c r="I10667" s="3">
        <v>17016098.3689516</v>
      </c>
      <c r="J10667" s="3">
        <v>17016098.3689516</v>
      </c>
      <c r="K10667" s="3">
        <v>17016098.3689516</v>
      </c>
      <c r="L10667" s="3">
        <v>17016098.3689516</v>
      </c>
      <c r="M10667" s="3">
        <v>17016098.3689516</v>
      </c>
      <c r="N10667" s="3">
        <v>17016098.3689516</v>
      </c>
      <c r="O10667" s="3">
        <v>17016098.3689516</v>
      </c>
      <c r="P10667" s="3">
        <v>17016098.3689516</v>
      </c>
      <c r="Q10667" s="3">
        <v>17016098.3689516</v>
      </c>
    </row>
    <row r="10668" spans="1:17" x14ac:dyDescent="0.35">
      <c r="A10668" s="2"/>
      <c r="B10668" s="3" t="s">
        <v>74</v>
      </c>
      <c r="C10668" s="3" t="s">
        <v>75</v>
      </c>
      <c r="D10668" s="3">
        <v>88048822.420233622</v>
      </c>
      <c r="E10668" s="3">
        <v>163730322.02456909</v>
      </c>
      <c r="F10668" s="3">
        <v>163730322.02456909</v>
      </c>
      <c r="G10668" s="3">
        <v>163730322.02456909</v>
      </c>
      <c r="H10668" s="3">
        <v>163730322.02456909</v>
      </c>
      <c r="I10668" s="3">
        <v>163730322.02456909</v>
      </c>
      <c r="J10668" s="3">
        <v>163730322.02456909</v>
      </c>
      <c r="K10668" s="3">
        <v>163730322.02456909</v>
      </c>
      <c r="L10668" s="3">
        <v>163730322.02456909</v>
      </c>
      <c r="M10668" s="3">
        <v>163730322.02456909</v>
      </c>
      <c r="N10668" s="3">
        <v>163730322.02456909</v>
      </c>
      <c r="O10668" s="3">
        <v>163730322.02456909</v>
      </c>
      <c r="P10668" s="3">
        <v>163730322.02456909</v>
      </c>
      <c r="Q10668" s="3">
        <v>163730322.02456909</v>
      </c>
    </row>
    <row r="10669" spans="1:17" x14ac:dyDescent="0.35">
      <c r="A10669" s="2"/>
    </row>
    <row r="10670" spans="1:17" x14ac:dyDescent="0.35">
      <c r="A10670" s="2" t="s">
        <v>548</v>
      </c>
      <c r="B10670" s="3" t="s">
        <v>64</v>
      </c>
      <c r="C10670" s="3" t="s">
        <v>65</v>
      </c>
      <c r="D10670" s="3">
        <v>0</v>
      </c>
      <c r="E10670" s="3">
        <v>0.95000000000000007</v>
      </c>
      <c r="F10670" s="3">
        <v>0.95000000000000007</v>
      </c>
      <c r="G10670" s="3">
        <v>0.95000000000000007</v>
      </c>
      <c r="H10670" s="3">
        <v>0.95000000000000007</v>
      </c>
      <c r="I10670" s="3">
        <v>0.95000000000000007</v>
      </c>
      <c r="J10670" s="3">
        <v>0.95000000000000007</v>
      </c>
      <c r="K10670" s="3">
        <v>0.95000000000000007</v>
      </c>
      <c r="L10670" s="3">
        <v>0.95000000000000007</v>
      </c>
      <c r="M10670" s="3">
        <v>0.95000000000000007</v>
      </c>
      <c r="N10670" s="3">
        <v>0.95000000000000007</v>
      </c>
      <c r="O10670" s="3">
        <v>0.95000000000000007</v>
      </c>
      <c r="P10670" s="3">
        <v>0.95000000000000007</v>
      </c>
      <c r="Q10670" s="3">
        <v>0.95000000000000007</v>
      </c>
    </row>
    <row r="10671" spans="1:17" x14ac:dyDescent="0.35">
      <c r="A10671" s="2"/>
      <c r="B10671" s="3" t="s">
        <v>66</v>
      </c>
      <c r="C10671" s="3" t="s">
        <v>65</v>
      </c>
      <c r="D10671" s="3">
        <v>0.33200000000000002</v>
      </c>
      <c r="E10671" s="3">
        <v>0.95</v>
      </c>
      <c r="F10671" s="3">
        <v>0.95</v>
      </c>
      <c r="G10671" s="3">
        <v>0.95</v>
      </c>
      <c r="H10671" s="3">
        <v>0.95</v>
      </c>
      <c r="I10671" s="3">
        <v>0.95</v>
      </c>
      <c r="J10671" s="3">
        <v>0.95</v>
      </c>
      <c r="K10671" s="3">
        <v>0.95</v>
      </c>
      <c r="L10671" s="3">
        <v>0.95</v>
      </c>
      <c r="M10671" s="3">
        <v>0.95</v>
      </c>
      <c r="N10671" s="3">
        <v>0.95</v>
      </c>
      <c r="O10671" s="3">
        <v>0.95</v>
      </c>
      <c r="P10671" s="3">
        <v>0.95</v>
      </c>
      <c r="Q10671" s="3">
        <v>0.95</v>
      </c>
    </row>
    <row r="10672" spans="1:17" x14ac:dyDescent="0.35">
      <c r="A10672" s="2"/>
      <c r="B10672" s="3" t="s">
        <v>67</v>
      </c>
      <c r="C10672" s="3" t="s">
        <v>65</v>
      </c>
      <c r="D10672" s="3">
        <v>0.20499999999999999</v>
      </c>
      <c r="E10672" s="3">
        <v>0.95</v>
      </c>
      <c r="F10672" s="3">
        <v>0.95</v>
      </c>
      <c r="G10672" s="3">
        <v>0.95</v>
      </c>
      <c r="H10672" s="3">
        <v>0.95</v>
      </c>
      <c r="I10672" s="3">
        <v>0.95</v>
      </c>
      <c r="J10672" s="3">
        <v>0.95</v>
      </c>
      <c r="K10672" s="3">
        <v>0.95</v>
      </c>
      <c r="L10672" s="3">
        <v>0.95</v>
      </c>
      <c r="M10672" s="3">
        <v>0.95</v>
      </c>
      <c r="N10672" s="3">
        <v>0.95</v>
      </c>
      <c r="O10672" s="3">
        <v>0.95</v>
      </c>
      <c r="P10672" s="3">
        <v>0.95</v>
      </c>
      <c r="Q10672" s="3">
        <v>0.95</v>
      </c>
    </row>
    <row r="10673" spans="1:17" x14ac:dyDescent="0.35">
      <c r="A10673" s="2"/>
      <c r="B10673" s="3" t="s">
        <v>68</v>
      </c>
      <c r="C10673" s="3" t="s">
        <v>65</v>
      </c>
      <c r="D10673" s="3">
        <v>0</v>
      </c>
      <c r="E10673" s="3">
        <v>0.95</v>
      </c>
      <c r="F10673" s="3">
        <v>0.95</v>
      </c>
      <c r="G10673" s="3">
        <v>0.95</v>
      </c>
      <c r="H10673" s="3">
        <v>0.95</v>
      </c>
      <c r="I10673" s="3">
        <v>0.95</v>
      </c>
      <c r="J10673" s="3">
        <v>0.95</v>
      </c>
      <c r="K10673" s="3">
        <v>0.95</v>
      </c>
      <c r="L10673" s="3">
        <v>0.95</v>
      </c>
      <c r="M10673" s="3">
        <v>0.95</v>
      </c>
      <c r="N10673" s="3">
        <v>0.95</v>
      </c>
      <c r="O10673" s="3">
        <v>0.95</v>
      </c>
      <c r="P10673" s="3">
        <v>0.95</v>
      </c>
      <c r="Q10673" s="3">
        <v>0.95</v>
      </c>
    </row>
    <row r="10674" spans="1:17" x14ac:dyDescent="0.35">
      <c r="A10674" s="2"/>
      <c r="B10674" s="3" t="s">
        <v>69</v>
      </c>
      <c r="C10674" s="3" t="s">
        <v>65</v>
      </c>
      <c r="D10674" s="3">
        <v>0.56000000000000005</v>
      </c>
      <c r="E10674" s="3">
        <v>0.95</v>
      </c>
      <c r="F10674" s="3">
        <v>0.95</v>
      </c>
      <c r="G10674" s="3">
        <v>0.95</v>
      </c>
      <c r="H10674" s="3">
        <v>0.95</v>
      </c>
      <c r="I10674" s="3">
        <v>0.95</v>
      </c>
      <c r="J10674" s="3">
        <v>0.95</v>
      </c>
      <c r="K10674" s="3">
        <v>0.95</v>
      </c>
      <c r="L10674" s="3">
        <v>0.95</v>
      </c>
      <c r="M10674" s="3">
        <v>0.95</v>
      </c>
      <c r="N10674" s="3">
        <v>0.95</v>
      </c>
      <c r="O10674" s="3">
        <v>0.95</v>
      </c>
      <c r="P10674" s="3">
        <v>0.95</v>
      </c>
      <c r="Q10674" s="3">
        <v>0.95</v>
      </c>
    </row>
    <row r="10675" spans="1:17" x14ac:dyDescent="0.35">
      <c r="A10675" s="2"/>
      <c r="B10675" s="3" t="s">
        <v>70</v>
      </c>
      <c r="C10675" s="3" t="s">
        <v>65</v>
      </c>
      <c r="D10675" s="3">
        <v>0.40200000000000002</v>
      </c>
      <c r="E10675" s="3">
        <v>0.95</v>
      </c>
      <c r="F10675" s="3">
        <v>0.95</v>
      </c>
      <c r="G10675" s="3">
        <v>0.95</v>
      </c>
      <c r="H10675" s="3">
        <v>0.95</v>
      </c>
      <c r="I10675" s="3">
        <v>0.95</v>
      </c>
      <c r="J10675" s="3">
        <v>0.95</v>
      </c>
      <c r="K10675" s="3">
        <v>0.95</v>
      </c>
      <c r="L10675" s="3">
        <v>0.95</v>
      </c>
      <c r="M10675" s="3">
        <v>0.95</v>
      </c>
      <c r="N10675" s="3">
        <v>0.95</v>
      </c>
      <c r="O10675" s="3">
        <v>0.95</v>
      </c>
      <c r="P10675" s="3">
        <v>0.95</v>
      </c>
      <c r="Q10675" s="3">
        <v>0.95</v>
      </c>
    </row>
    <row r="10676" spans="1:17" x14ac:dyDescent="0.35">
      <c r="A10676" s="2"/>
      <c r="B10676" s="3" t="s">
        <v>71</v>
      </c>
      <c r="C10676" s="3" t="s">
        <v>65</v>
      </c>
      <c r="D10676" s="3">
        <v>0.5</v>
      </c>
      <c r="E10676" s="3">
        <v>0.95</v>
      </c>
      <c r="F10676" s="3">
        <v>0.95</v>
      </c>
      <c r="G10676" s="3">
        <v>0.95</v>
      </c>
      <c r="H10676" s="3">
        <v>0.95</v>
      </c>
      <c r="I10676" s="3">
        <v>0.95</v>
      </c>
      <c r="J10676" s="3">
        <v>0.95</v>
      </c>
      <c r="K10676" s="3">
        <v>0.95</v>
      </c>
      <c r="L10676" s="3">
        <v>0.95</v>
      </c>
      <c r="M10676" s="3">
        <v>0.95</v>
      </c>
      <c r="N10676" s="3">
        <v>0.95</v>
      </c>
      <c r="O10676" s="3">
        <v>0.95</v>
      </c>
      <c r="P10676" s="3">
        <v>0.95</v>
      </c>
      <c r="Q10676" s="3">
        <v>0.95</v>
      </c>
    </row>
    <row r="10677" spans="1:17" x14ac:dyDescent="0.35">
      <c r="A10677" s="2"/>
      <c r="B10677" s="3" t="s">
        <v>72</v>
      </c>
      <c r="C10677" s="3" t="s">
        <v>65</v>
      </c>
      <c r="D10677" s="3">
        <v>0</v>
      </c>
      <c r="E10677" s="3">
        <v>0</v>
      </c>
      <c r="F10677" s="3">
        <v>0</v>
      </c>
      <c r="G10677" s="3">
        <v>0</v>
      </c>
      <c r="H10677" s="3">
        <v>0</v>
      </c>
      <c r="I10677" s="3">
        <v>0</v>
      </c>
      <c r="J10677" s="3">
        <v>0</v>
      </c>
      <c r="K10677" s="3">
        <v>0</v>
      </c>
      <c r="L10677" s="3">
        <v>0</v>
      </c>
      <c r="M10677" s="3">
        <v>0</v>
      </c>
      <c r="N10677" s="3">
        <v>0</v>
      </c>
      <c r="O10677" s="3">
        <v>0</v>
      </c>
      <c r="P10677" s="3">
        <v>0</v>
      </c>
      <c r="Q10677" s="3">
        <v>0</v>
      </c>
    </row>
    <row r="10678" spans="1:17" x14ac:dyDescent="0.35">
      <c r="A10678" s="2"/>
      <c r="B10678" s="3" t="s">
        <v>73</v>
      </c>
      <c r="C10678" s="3" t="s">
        <v>65</v>
      </c>
      <c r="D10678" s="3">
        <v>0.40200000000000002</v>
      </c>
      <c r="E10678" s="3">
        <v>0.54843815036277332</v>
      </c>
      <c r="F10678" s="3">
        <v>0.54843815036277332</v>
      </c>
      <c r="G10678" s="3">
        <v>0.54843815036277332</v>
      </c>
      <c r="H10678" s="3">
        <v>0.54843815036277332</v>
      </c>
      <c r="I10678" s="3">
        <v>0.54843815036277332</v>
      </c>
      <c r="J10678" s="3">
        <v>0.54843815036277332</v>
      </c>
      <c r="K10678" s="3">
        <v>0.54843815036277332</v>
      </c>
      <c r="L10678" s="3">
        <v>0.54843815036277332</v>
      </c>
      <c r="M10678" s="3">
        <v>0.54843815036277332</v>
      </c>
      <c r="N10678" s="3">
        <v>0.54843815036277332</v>
      </c>
      <c r="O10678" s="3">
        <v>0.54843815036277332</v>
      </c>
      <c r="P10678" s="3">
        <v>0.54843815036277332</v>
      </c>
      <c r="Q10678" s="3">
        <v>0.54843815036277332</v>
      </c>
    </row>
    <row r="10679" spans="1:17" x14ac:dyDescent="0.35">
      <c r="A10679" s="2"/>
      <c r="B10679" s="3" t="s">
        <v>74</v>
      </c>
      <c r="C10679" s="3" t="s">
        <v>65</v>
      </c>
      <c r="D10679" s="3">
        <v>5.8000000000000003E-2</v>
      </c>
      <c r="E10679" s="3">
        <v>9.526978626839934E-2</v>
      </c>
      <c r="F10679" s="3">
        <v>9.526978626839934E-2</v>
      </c>
      <c r="G10679" s="3">
        <v>9.526978626839934E-2</v>
      </c>
      <c r="H10679" s="3">
        <v>9.526978626839934E-2</v>
      </c>
      <c r="I10679" s="3">
        <v>9.526978626839934E-2</v>
      </c>
      <c r="J10679" s="3">
        <v>9.526978626839934E-2</v>
      </c>
      <c r="K10679" s="3">
        <v>9.526978626839934E-2</v>
      </c>
      <c r="L10679" s="3">
        <v>9.526978626839934E-2</v>
      </c>
      <c r="M10679" s="3">
        <v>9.526978626839934E-2</v>
      </c>
      <c r="N10679" s="3">
        <v>9.526978626839934E-2</v>
      </c>
      <c r="O10679" s="3">
        <v>9.526978626839934E-2</v>
      </c>
      <c r="P10679" s="3">
        <v>9.526978626839934E-2</v>
      </c>
      <c r="Q10679" s="3">
        <v>9.526978626839934E-2</v>
      </c>
    </row>
    <row r="10680" spans="1:17" x14ac:dyDescent="0.35">
      <c r="A10680" s="2"/>
      <c r="B10680" s="3" t="s">
        <v>64</v>
      </c>
      <c r="C10680" s="3" t="s">
        <v>75</v>
      </c>
      <c r="D10680" s="3">
        <v>0</v>
      </c>
      <c r="E10680" s="3">
        <v>2575203.7160525601</v>
      </c>
      <c r="F10680" s="3">
        <v>2575203.7160525601</v>
      </c>
      <c r="G10680" s="3">
        <v>2575203.7160525601</v>
      </c>
      <c r="H10680" s="3">
        <v>2575203.7160525601</v>
      </c>
      <c r="I10680" s="3">
        <v>2575203.7160525601</v>
      </c>
      <c r="J10680" s="3">
        <v>2575203.7160525601</v>
      </c>
      <c r="K10680" s="3">
        <v>2575203.7160525601</v>
      </c>
      <c r="L10680" s="3">
        <v>2575203.7160525601</v>
      </c>
      <c r="M10680" s="3">
        <v>2575203.7160525601</v>
      </c>
      <c r="N10680" s="3">
        <v>2575203.7160525601</v>
      </c>
      <c r="O10680" s="3">
        <v>2575203.7160525601</v>
      </c>
      <c r="P10680" s="3">
        <v>2575203.7160525601</v>
      </c>
      <c r="Q10680" s="3">
        <v>2575203.7160525601</v>
      </c>
    </row>
    <row r="10681" spans="1:17" x14ac:dyDescent="0.35">
      <c r="A10681" s="2"/>
      <c r="B10681" s="3" t="s">
        <v>66</v>
      </c>
      <c r="C10681" s="3" t="s">
        <v>75</v>
      </c>
      <c r="D10681" s="3">
        <v>679507.19921322283</v>
      </c>
      <c r="E10681" s="3">
        <v>2004492.341438771</v>
      </c>
      <c r="F10681" s="3">
        <v>2004492.341438771</v>
      </c>
      <c r="G10681" s="3">
        <v>2004492.341438771</v>
      </c>
      <c r="H10681" s="3">
        <v>2004492.341438771</v>
      </c>
      <c r="I10681" s="3">
        <v>2004492.341438771</v>
      </c>
      <c r="J10681" s="3">
        <v>2004492.341438771</v>
      </c>
      <c r="K10681" s="3">
        <v>2004492.341438771</v>
      </c>
      <c r="L10681" s="3">
        <v>2004492.341438771</v>
      </c>
      <c r="M10681" s="3">
        <v>2004492.341438771</v>
      </c>
      <c r="N10681" s="3">
        <v>2004492.341438771</v>
      </c>
      <c r="O10681" s="3">
        <v>2004492.341438771</v>
      </c>
      <c r="P10681" s="3">
        <v>2004492.341438771</v>
      </c>
      <c r="Q10681" s="3">
        <v>2004492.341438771</v>
      </c>
    </row>
    <row r="10682" spans="1:17" x14ac:dyDescent="0.35">
      <c r="A10682" s="2"/>
      <c r="B10682" s="3" t="s">
        <v>67</v>
      </c>
      <c r="C10682" s="3" t="s">
        <v>75</v>
      </c>
      <c r="D10682" s="3">
        <v>1319151.9143917791</v>
      </c>
      <c r="E10682" s="3">
        <v>7298902.9459253196</v>
      </c>
      <c r="F10682" s="3">
        <v>7298902.9459253196</v>
      </c>
      <c r="G10682" s="3">
        <v>7298902.9459253196</v>
      </c>
      <c r="H10682" s="3">
        <v>7298902.9459253196</v>
      </c>
      <c r="I10682" s="3">
        <v>7298902.9459253196</v>
      </c>
      <c r="J10682" s="3">
        <v>7298902.9459253196</v>
      </c>
      <c r="K10682" s="3">
        <v>7298902.9459253196</v>
      </c>
      <c r="L10682" s="3">
        <v>7298902.9459253196</v>
      </c>
      <c r="M10682" s="3">
        <v>7298902.9459253196</v>
      </c>
      <c r="N10682" s="3">
        <v>7298902.9459253196</v>
      </c>
      <c r="O10682" s="3">
        <v>7298902.9459253196</v>
      </c>
      <c r="P10682" s="3">
        <v>7298902.9459253196</v>
      </c>
      <c r="Q10682" s="3">
        <v>7298902.9459253196</v>
      </c>
    </row>
    <row r="10683" spans="1:17" x14ac:dyDescent="0.35">
      <c r="A10683" s="2"/>
      <c r="B10683" s="3" t="s">
        <v>68</v>
      </c>
      <c r="C10683" s="3" t="s">
        <v>75</v>
      </c>
      <c r="D10683" s="3">
        <v>0</v>
      </c>
      <c r="E10683" s="3">
        <v>13738635.99765389</v>
      </c>
      <c r="F10683" s="3">
        <v>13738635.99765389</v>
      </c>
      <c r="G10683" s="3">
        <v>13738635.99765389</v>
      </c>
      <c r="H10683" s="3">
        <v>13738635.99765389</v>
      </c>
      <c r="I10683" s="3">
        <v>13738635.99765389</v>
      </c>
      <c r="J10683" s="3">
        <v>13738635.99765389</v>
      </c>
      <c r="K10683" s="3">
        <v>13738635.99765389</v>
      </c>
      <c r="L10683" s="3">
        <v>13738635.99765389</v>
      </c>
      <c r="M10683" s="3">
        <v>13738635.99765389</v>
      </c>
      <c r="N10683" s="3">
        <v>13738635.99765389</v>
      </c>
      <c r="O10683" s="3">
        <v>13738635.99765389</v>
      </c>
      <c r="P10683" s="3">
        <v>13738635.99765389</v>
      </c>
      <c r="Q10683" s="3">
        <v>13738635.99765389</v>
      </c>
    </row>
    <row r="10684" spans="1:17" x14ac:dyDescent="0.35">
      <c r="A10684" s="2"/>
      <c r="B10684" s="3" t="s">
        <v>69</v>
      </c>
      <c r="C10684" s="3" t="s">
        <v>75</v>
      </c>
      <c r="D10684" s="3">
        <v>7361835.9569508117</v>
      </c>
      <c r="E10684" s="3">
        <v>12816900.05583398</v>
      </c>
      <c r="F10684" s="3">
        <v>12816900.05583398</v>
      </c>
      <c r="G10684" s="3">
        <v>12816900.05583398</v>
      </c>
      <c r="H10684" s="3">
        <v>12816900.05583398</v>
      </c>
      <c r="I10684" s="3">
        <v>12816900.05583398</v>
      </c>
      <c r="J10684" s="3">
        <v>12816900.05583398</v>
      </c>
      <c r="K10684" s="3">
        <v>12816900.05583398</v>
      </c>
      <c r="L10684" s="3">
        <v>12816900.05583398</v>
      </c>
      <c r="M10684" s="3">
        <v>12816900.05583398</v>
      </c>
      <c r="N10684" s="3">
        <v>12816900.05583398</v>
      </c>
      <c r="O10684" s="3">
        <v>12816900.05583398</v>
      </c>
      <c r="P10684" s="3">
        <v>12816900.05583398</v>
      </c>
      <c r="Q10684" s="3">
        <v>12816900.05583398</v>
      </c>
    </row>
    <row r="10685" spans="1:17" x14ac:dyDescent="0.35">
      <c r="A10685" s="2"/>
      <c r="B10685" s="3" t="s">
        <v>70</v>
      </c>
      <c r="C10685" s="3" t="s">
        <v>75</v>
      </c>
      <c r="D10685" s="3">
        <v>5199784.3924656631</v>
      </c>
      <c r="E10685" s="3">
        <v>14512539.404619031</v>
      </c>
      <c r="F10685" s="3">
        <v>14512539.404619031</v>
      </c>
      <c r="G10685" s="3">
        <v>14512539.404619031</v>
      </c>
      <c r="H10685" s="3">
        <v>14512539.404619031</v>
      </c>
      <c r="I10685" s="3">
        <v>14512539.404619031</v>
      </c>
      <c r="J10685" s="3">
        <v>14512539.404619031</v>
      </c>
      <c r="K10685" s="3">
        <v>14512539.404619031</v>
      </c>
      <c r="L10685" s="3">
        <v>14512539.404619031</v>
      </c>
      <c r="M10685" s="3">
        <v>14512539.404619031</v>
      </c>
      <c r="N10685" s="3">
        <v>14512539.404619031</v>
      </c>
      <c r="O10685" s="3">
        <v>14512539.404619031</v>
      </c>
      <c r="P10685" s="3">
        <v>14512539.404619031</v>
      </c>
      <c r="Q10685" s="3">
        <v>14512539.404619031</v>
      </c>
    </row>
    <row r="10686" spans="1:17" x14ac:dyDescent="0.35">
      <c r="A10686" s="2"/>
      <c r="B10686" s="3" t="s">
        <v>71</v>
      </c>
      <c r="C10686" s="3" t="s">
        <v>75</v>
      </c>
      <c r="D10686" s="3">
        <v>6233156.3028683178</v>
      </c>
      <c r="E10686" s="3">
        <v>12294588.85353916</v>
      </c>
      <c r="F10686" s="3">
        <v>12294588.85353916</v>
      </c>
      <c r="G10686" s="3">
        <v>12294588.85353916</v>
      </c>
      <c r="H10686" s="3">
        <v>12294588.85353916</v>
      </c>
      <c r="I10686" s="3">
        <v>12294588.85353916</v>
      </c>
      <c r="J10686" s="3">
        <v>12294588.85353916</v>
      </c>
      <c r="K10686" s="3">
        <v>12294588.85353916</v>
      </c>
      <c r="L10686" s="3">
        <v>12294588.85353916</v>
      </c>
      <c r="M10686" s="3">
        <v>12294588.85353916</v>
      </c>
      <c r="N10686" s="3">
        <v>12294588.85353916</v>
      </c>
      <c r="O10686" s="3">
        <v>12294588.85353916</v>
      </c>
      <c r="P10686" s="3">
        <v>12294588.85353916</v>
      </c>
      <c r="Q10686" s="3">
        <v>12294588.85353916</v>
      </c>
    </row>
    <row r="10687" spans="1:17" x14ac:dyDescent="0.35">
      <c r="A10687" s="2"/>
      <c r="B10687" s="3" t="s">
        <v>72</v>
      </c>
      <c r="C10687" s="3" t="s">
        <v>75</v>
      </c>
      <c r="D10687" s="3">
        <v>0</v>
      </c>
      <c r="E10687" s="3">
        <v>0</v>
      </c>
      <c r="F10687" s="3">
        <v>0</v>
      </c>
      <c r="G10687" s="3">
        <v>0</v>
      </c>
      <c r="H10687" s="3">
        <v>0</v>
      </c>
      <c r="I10687" s="3">
        <v>0</v>
      </c>
      <c r="J10687" s="3">
        <v>0</v>
      </c>
      <c r="K10687" s="3">
        <v>0</v>
      </c>
      <c r="L10687" s="3">
        <v>0</v>
      </c>
      <c r="M10687" s="3">
        <v>0</v>
      </c>
      <c r="N10687" s="3">
        <v>0</v>
      </c>
      <c r="O10687" s="3">
        <v>0</v>
      </c>
      <c r="P10687" s="3">
        <v>0</v>
      </c>
      <c r="Q10687" s="3">
        <v>0</v>
      </c>
    </row>
    <row r="10688" spans="1:17" x14ac:dyDescent="0.35">
      <c r="A10688" s="2"/>
      <c r="B10688" s="3" t="s">
        <v>73</v>
      </c>
      <c r="C10688" s="3" t="s">
        <v>75</v>
      </c>
      <c r="D10688" s="3">
        <v>92730286.237146005</v>
      </c>
      <c r="E10688" s="3">
        <v>126509519.0709226</v>
      </c>
      <c r="F10688" s="3">
        <v>126509519.0709226</v>
      </c>
      <c r="G10688" s="3">
        <v>126509519.0709226</v>
      </c>
      <c r="H10688" s="3">
        <v>126509519.0709226</v>
      </c>
      <c r="I10688" s="3">
        <v>126509519.0709226</v>
      </c>
      <c r="J10688" s="3">
        <v>126509519.0709226</v>
      </c>
      <c r="K10688" s="3">
        <v>126509519.0709226</v>
      </c>
      <c r="L10688" s="3">
        <v>126509519.0709226</v>
      </c>
      <c r="M10688" s="3">
        <v>126509519.0709226</v>
      </c>
      <c r="N10688" s="3">
        <v>126509519.0709226</v>
      </c>
      <c r="O10688" s="3">
        <v>126509519.0709226</v>
      </c>
      <c r="P10688" s="3">
        <v>126509519.0709226</v>
      </c>
      <c r="Q10688" s="3">
        <v>126509519.0709226</v>
      </c>
    </row>
    <row r="10689" spans="1:17" x14ac:dyDescent="0.35">
      <c r="A10689" s="2"/>
      <c r="B10689" s="3" t="s">
        <v>74</v>
      </c>
      <c r="C10689" s="3" t="s">
        <v>75</v>
      </c>
      <c r="D10689" s="3">
        <v>39310892.001190908</v>
      </c>
      <c r="E10689" s="3">
        <v>64571384.120234273</v>
      </c>
      <c r="F10689" s="3">
        <v>64571384.120234273</v>
      </c>
      <c r="G10689" s="3">
        <v>64571384.120234273</v>
      </c>
      <c r="H10689" s="3">
        <v>64571384.120234273</v>
      </c>
      <c r="I10689" s="3">
        <v>64571384.120234273</v>
      </c>
      <c r="J10689" s="3">
        <v>64571384.120234273</v>
      </c>
      <c r="K10689" s="3">
        <v>64571384.120234273</v>
      </c>
      <c r="L10689" s="3">
        <v>64571384.120234273</v>
      </c>
      <c r="M10689" s="3">
        <v>64571384.120234273</v>
      </c>
      <c r="N10689" s="3">
        <v>64571384.120234273</v>
      </c>
      <c r="O10689" s="3">
        <v>64571384.120234273</v>
      </c>
      <c r="P10689" s="3">
        <v>64571384.120234273</v>
      </c>
      <c r="Q10689" s="3">
        <v>64571384.120234273</v>
      </c>
    </row>
    <row r="10690" spans="1:17" x14ac:dyDescent="0.35">
      <c r="A10690" s="2"/>
    </row>
    <row r="10691" spans="1:17" x14ac:dyDescent="0.35">
      <c r="A10691" s="2" t="s">
        <v>549</v>
      </c>
      <c r="B10691" s="3" t="s">
        <v>64</v>
      </c>
      <c r="C10691" s="3" t="s">
        <v>65</v>
      </c>
      <c r="D10691" s="3">
        <v>0</v>
      </c>
      <c r="E10691" s="3">
        <v>0.95</v>
      </c>
      <c r="F10691" s="3">
        <v>0.95</v>
      </c>
      <c r="G10691" s="3">
        <v>0.95</v>
      </c>
      <c r="H10691" s="3">
        <v>0.95</v>
      </c>
      <c r="I10691" s="3">
        <v>0.95</v>
      </c>
      <c r="J10691" s="3">
        <v>0.95</v>
      </c>
      <c r="K10691" s="3">
        <v>0.95</v>
      </c>
      <c r="L10691" s="3">
        <v>0.95</v>
      </c>
      <c r="M10691" s="3">
        <v>0.95</v>
      </c>
      <c r="N10691" s="3">
        <v>0.95</v>
      </c>
      <c r="O10691" s="3">
        <v>0.95</v>
      </c>
      <c r="P10691" s="3">
        <v>0.95</v>
      </c>
      <c r="Q10691" s="3">
        <v>0.95</v>
      </c>
    </row>
    <row r="10692" spans="1:17" x14ac:dyDescent="0.35">
      <c r="A10692" s="2"/>
      <c r="B10692" s="3" t="s">
        <v>66</v>
      </c>
      <c r="C10692" s="3" t="s">
        <v>65</v>
      </c>
      <c r="D10692" s="3">
        <v>0</v>
      </c>
      <c r="E10692" s="3">
        <v>0.95</v>
      </c>
      <c r="F10692" s="3">
        <v>0.95</v>
      </c>
      <c r="G10692" s="3">
        <v>0.95</v>
      </c>
      <c r="H10692" s="3">
        <v>0.95</v>
      </c>
      <c r="I10692" s="3">
        <v>0.95</v>
      </c>
      <c r="J10692" s="3">
        <v>0.95</v>
      </c>
      <c r="K10692" s="3">
        <v>0.95</v>
      </c>
      <c r="L10692" s="3">
        <v>0.95</v>
      </c>
      <c r="M10692" s="3">
        <v>0.95</v>
      </c>
      <c r="N10692" s="3">
        <v>0.95</v>
      </c>
      <c r="O10692" s="3">
        <v>0.95</v>
      </c>
      <c r="P10692" s="3">
        <v>0.95</v>
      </c>
      <c r="Q10692" s="3">
        <v>0.95</v>
      </c>
    </row>
    <row r="10693" spans="1:17" x14ac:dyDescent="0.35">
      <c r="A10693" s="2"/>
      <c r="B10693" s="3" t="s">
        <v>67</v>
      </c>
      <c r="C10693" s="3" t="s">
        <v>65</v>
      </c>
      <c r="D10693" s="3">
        <v>0.53500000000000003</v>
      </c>
      <c r="E10693" s="3">
        <v>0.95</v>
      </c>
      <c r="F10693" s="3">
        <v>0.95</v>
      </c>
      <c r="G10693" s="3">
        <v>0.95</v>
      </c>
      <c r="H10693" s="3">
        <v>0.95</v>
      </c>
      <c r="I10693" s="3">
        <v>0.95</v>
      </c>
      <c r="J10693" s="3">
        <v>0.95</v>
      </c>
      <c r="K10693" s="3">
        <v>0.95</v>
      </c>
      <c r="L10693" s="3">
        <v>0.95</v>
      </c>
      <c r="M10693" s="3">
        <v>0.95</v>
      </c>
      <c r="N10693" s="3">
        <v>0.95</v>
      </c>
      <c r="O10693" s="3">
        <v>0.95</v>
      </c>
      <c r="P10693" s="3">
        <v>0.95</v>
      </c>
      <c r="Q10693" s="3">
        <v>0.95</v>
      </c>
    </row>
    <row r="10694" spans="1:17" x14ac:dyDescent="0.35">
      <c r="A10694" s="2"/>
      <c r="B10694" s="3" t="s">
        <v>68</v>
      </c>
      <c r="C10694" s="3" t="s">
        <v>65</v>
      </c>
      <c r="D10694" s="3">
        <v>0</v>
      </c>
      <c r="E10694" s="3">
        <v>0.95</v>
      </c>
      <c r="F10694" s="3">
        <v>0.95</v>
      </c>
      <c r="G10694" s="3">
        <v>0.95</v>
      </c>
      <c r="H10694" s="3">
        <v>0.95</v>
      </c>
      <c r="I10694" s="3">
        <v>0.95</v>
      </c>
      <c r="J10694" s="3">
        <v>0.95</v>
      </c>
      <c r="K10694" s="3">
        <v>0.95</v>
      </c>
      <c r="L10694" s="3">
        <v>0.95</v>
      </c>
      <c r="M10694" s="3">
        <v>0.95</v>
      </c>
      <c r="N10694" s="3">
        <v>0.95</v>
      </c>
      <c r="O10694" s="3">
        <v>0.95</v>
      </c>
      <c r="P10694" s="3">
        <v>0.95</v>
      </c>
      <c r="Q10694" s="3">
        <v>0.95</v>
      </c>
    </row>
    <row r="10695" spans="1:17" x14ac:dyDescent="0.35">
      <c r="A10695" s="2"/>
      <c r="B10695" s="3" t="s">
        <v>69</v>
      </c>
      <c r="C10695" s="3" t="s">
        <v>65</v>
      </c>
      <c r="D10695" s="3">
        <v>0.53549999999999998</v>
      </c>
      <c r="E10695" s="3">
        <v>0.95</v>
      </c>
      <c r="F10695" s="3">
        <v>0.95</v>
      </c>
      <c r="G10695" s="3">
        <v>0.95</v>
      </c>
      <c r="H10695" s="3">
        <v>0.95</v>
      </c>
      <c r="I10695" s="3">
        <v>0.95</v>
      </c>
      <c r="J10695" s="3">
        <v>0.95</v>
      </c>
      <c r="K10695" s="3">
        <v>0.95</v>
      </c>
      <c r="L10695" s="3">
        <v>0.95</v>
      </c>
      <c r="M10695" s="3">
        <v>0.95</v>
      </c>
      <c r="N10695" s="3">
        <v>0.95</v>
      </c>
      <c r="O10695" s="3">
        <v>0.95</v>
      </c>
      <c r="P10695" s="3">
        <v>0.95</v>
      </c>
      <c r="Q10695" s="3">
        <v>0.95</v>
      </c>
    </row>
    <row r="10696" spans="1:17" x14ac:dyDescent="0.35">
      <c r="A10696" s="2"/>
      <c r="B10696" s="3" t="s">
        <v>70</v>
      </c>
      <c r="C10696" s="3" t="s">
        <v>65</v>
      </c>
      <c r="D10696" s="3">
        <v>0.47399999999999998</v>
      </c>
      <c r="E10696" s="3">
        <v>0.95000000000000007</v>
      </c>
      <c r="F10696" s="3">
        <v>0.95000000000000007</v>
      </c>
      <c r="G10696" s="3">
        <v>0.95000000000000007</v>
      </c>
      <c r="H10696" s="3">
        <v>0.95000000000000007</v>
      </c>
      <c r="I10696" s="3">
        <v>0.95000000000000007</v>
      </c>
      <c r="J10696" s="3">
        <v>0.95000000000000007</v>
      </c>
      <c r="K10696" s="3">
        <v>0.95000000000000007</v>
      </c>
      <c r="L10696" s="3">
        <v>0.95000000000000007</v>
      </c>
      <c r="M10696" s="3">
        <v>0.95000000000000007</v>
      </c>
      <c r="N10696" s="3">
        <v>0.95000000000000007</v>
      </c>
      <c r="O10696" s="3">
        <v>0.95000000000000007</v>
      </c>
      <c r="P10696" s="3">
        <v>0.95000000000000007</v>
      </c>
      <c r="Q10696" s="3">
        <v>0.95000000000000007</v>
      </c>
    </row>
    <row r="10697" spans="1:17" x14ac:dyDescent="0.35">
      <c r="A10697" s="2"/>
      <c r="B10697" s="3" t="s">
        <v>71</v>
      </c>
      <c r="C10697" s="3" t="s">
        <v>65</v>
      </c>
      <c r="D10697" s="3">
        <v>0.5</v>
      </c>
      <c r="E10697" s="3">
        <v>0.95000000000000007</v>
      </c>
      <c r="F10697" s="3">
        <v>0.95000000000000007</v>
      </c>
      <c r="G10697" s="3">
        <v>0.95000000000000007</v>
      </c>
      <c r="H10697" s="3">
        <v>0.95000000000000007</v>
      </c>
      <c r="I10697" s="3">
        <v>0.95000000000000007</v>
      </c>
      <c r="J10697" s="3">
        <v>0.95000000000000007</v>
      </c>
      <c r="K10697" s="3">
        <v>0.95000000000000007</v>
      </c>
      <c r="L10697" s="3">
        <v>0.95000000000000007</v>
      </c>
      <c r="M10697" s="3">
        <v>0.95000000000000007</v>
      </c>
      <c r="N10697" s="3">
        <v>0.95000000000000007</v>
      </c>
      <c r="O10697" s="3">
        <v>0.95000000000000007</v>
      </c>
      <c r="P10697" s="3">
        <v>0.95000000000000007</v>
      </c>
      <c r="Q10697" s="3">
        <v>0.95000000000000007</v>
      </c>
    </row>
    <row r="10698" spans="1:17" x14ac:dyDescent="0.35">
      <c r="A10698" s="2"/>
      <c r="B10698" s="3" t="s">
        <v>72</v>
      </c>
      <c r="C10698" s="3" t="s">
        <v>65</v>
      </c>
      <c r="D10698" s="3">
        <v>0</v>
      </c>
      <c r="E10698" s="3">
        <v>0</v>
      </c>
      <c r="F10698" s="3">
        <v>0</v>
      </c>
      <c r="G10698" s="3">
        <v>0</v>
      </c>
      <c r="H10698" s="3">
        <v>0</v>
      </c>
      <c r="I10698" s="3">
        <v>0</v>
      </c>
      <c r="J10698" s="3">
        <v>0</v>
      </c>
      <c r="K10698" s="3">
        <v>0</v>
      </c>
      <c r="L10698" s="3">
        <v>0</v>
      </c>
      <c r="M10698" s="3">
        <v>0</v>
      </c>
      <c r="N10698" s="3">
        <v>0</v>
      </c>
      <c r="O10698" s="3">
        <v>0</v>
      </c>
      <c r="P10698" s="3">
        <v>0</v>
      </c>
      <c r="Q10698" s="3">
        <v>0</v>
      </c>
    </row>
    <row r="10699" spans="1:17" x14ac:dyDescent="0.35">
      <c r="A10699" s="2"/>
      <c r="B10699" s="3" t="s">
        <v>73</v>
      </c>
      <c r="C10699" s="3" t="s">
        <v>65</v>
      </c>
      <c r="D10699" s="3">
        <v>0.47399999999999998</v>
      </c>
      <c r="E10699" s="3">
        <v>0.95</v>
      </c>
      <c r="F10699" s="3">
        <v>0.95</v>
      </c>
      <c r="G10699" s="3">
        <v>0.95</v>
      </c>
      <c r="H10699" s="3">
        <v>0.95</v>
      </c>
      <c r="I10699" s="3">
        <v>0.95</v>
      </c>
      <c r="J10699" s="3">
        <v>0.95</v>
      </c>
      <c r="K10699" s="3">
        <v>0.95</v>
      </c>
      <c r="L10699" s="3">
        <v>0.95</v>
      </c>
      <c r="M10699" s="3">
        <v>0.95</v>
      </c>
      <c r="N10699" s="3">
        <v>0.95</v>
      </c>
      <c r="O10699" s="3">
        <v>0.95</v>
      </c>
      <c r="P10699" s="3">
        <v>0.95</v>
      </c>
      <c r="Q10699" s="3">
        <v>0.95</v>
      </c>
    </row>
    <row r="10700" spans="1:17" x14ac:dyDescent="0.35">
      <c r="A10700" s="2"/>
      <c r="B10700" s="3" t="s">
        <v>74</v>
      </c>
      <c r="C10700" s="3" t="s">
        <v>65</v>
      </c>
      <c r="D10700" s="3">
        <v>0</v>
      </c>
      <c r="E10700" s="3">
        <v>0.94999999999999984</v>
      </c>
      <c r="F10700" s="3">
        <v>0.94999999999999984</v>
      </c>
      <c r="G10700" s="3">
        <v>0.94999999999999984</v>
      </c>
      <c r="H10700" s="3">
        <v>0.94999999999999984</v>
      </c>
      <c r="I10700" s="3">
        <v>0.94999999999999984</v>
      </c>
      <c r="J10700" s="3">
        <v>0.94999999999999984</v>
      </c>
      <c r="K10700" s="3">
        <v>0.94999999999999984</v>
      </c>
      <c r="L10700" s="3">
        <v>0.94999999999999984</v>
      </c>
      <c r="M10700" s="3">
        <v>0.94999999999999984</v>
      </c>
      <c r="N10700" s="3">
        <v>0.94999999999999984</v>
      </c>
      <c r="O10700" s="3">
        <v>0.94999999999999984</v>
      </c>
      <c r="P10700" s="3">
        <v>0.94999999999999984</v>
      </c>
      <c r="Q10700" s="3">
        <v>0.94999999999999984</v>
      </c>
    </row>
    <row r="10701" spans="1:17" x14ac:dyDescent="0.35">
      <c r="A10701" s="2"/>
      <c r="B10701" s="3" t="s">
        <v>64</v>
      </c>
      <c r="C10701" s="3" t="s">
        <v>75</v>
      </c>
      <c r="D10701" s="3">
        <v>0</v>
      </c>
      <c r="E10701" s="3">
        <v>5879965.1354804561</v>
      </c>
      <c r="F10701" s="3">
        <v>5879965.1354804561</v>
      </c>
      <c r="G10701" s="3">
        <v>5879965.1354804561</v>
      </c>
      <c r="H10701" s="3">
        <v>5879965.1354804561</v>
      </c>
      <c r="I10701" s="3">
        <v>5879965.1354804561</v>
      </c>
      <c r="J10701" s="3">
        <v>5879965.1354804561</v>
      </c>
      <c r="K10701" s="3">
        <v>5879965.1354804561</v>
      </c>
      <c r="L10701" s="3">
        <v>5879965.1354804561</v>
      </c>
      <c r="M10701" s="3">
        <v>5879965.1354804561</v>
      </c>
      <c r="N10701" s="3">
        <v>5879965.1354804561</v>
      </c>
      <c r="O10701" s="3">
        <v>5879965.1354804561</v>
      </c>
      <c r="P10701" s="3">
        <v>5879965.1354804561</v>
      </c>
      <c r="Q10701" s="3">
        <v>5879965.1354804561</v>
      </c>
    </row>
    <row r="10702" spans="1:17" x14ac:dyDescent="0.35">
      <c r="A10702" s="2"/>
      <c r="B10702" s="3" t="s">
        <v>66</v>
      </c>
      <c r="C10702" s="3" t="s">
        <v>75</v>
      </c>
      <c r="D10702" s="3">
        <v>0</v>
      </c>
      <c r="E10702" s="3">
        <v>5473985.0453841826</v>
      </c>
      <c r="F10702" s="3">
        <v>5473985.0453841826</v>
      </c>
      <c r="G10702" s="3">
        <v>5473985.0453841826</v>
      </c>
      <c r="H10702" s="3">
        <v>5473985.0453841826</v>
      </c>
      <c r="I10702" s="3">
        <v>5473985.0453841826</v>
      </c>
      <c r="J10702" s="3">
        <v>5473985.0453841826</v>
      </c>
      <c r="K10702" s="3">
        <v>5473985.0453841826</v>
      </c>
      <c r="L10702" s="3">
        <v>5473985.0453841826</v>
      </c>
      <c r="M10702" s="3">
        <v>5473985.0453841826</v>
      </c>
      <c r="N10702" s="3">
        <v>5473985.0453841826</v>
      </c>
      <c r="O10702" s="3">
        <v>5473985.0453841826</v>
      </c>
      <c r="P10702" s="3">
        <v>5473985.0453841826</v>
      </c>
      <c r="Q10702" s="3">
        <v>5473985.0453841826</v>
      </c>
    </row>
    <row r="10703" spans="1:17" x14ac:dyDescent="0.35">
      <c r="A10703" s="2"/>
      <c r="B10703" s="3" t="s">
        <v>67</v>
      </c>
      <c r="C10703" s="3" t="s">
        <v>75</v>
      </c>
      <c r="D10703" s="3">
        <v>2971.226978783533</v>
      </c>
      <c r="E10703" s="3">
        <v>2442193.9572588829</v>
      </c>
      <c r="F10703" s="3">
        <v>2442193.9572588829</v>
      </c>
      <c r="G10703" s="3">
        <v>2442193.9572588829</v>
      </c>
      <c r="H10703" s="3">
        <v>2442193.9572588829</v>
      </c>
      <c r="I10703" s="3">
        <v>2442193.9572588829</v>
      </c>
      <c r="J10703" s="3">
        <v>2442193.9572588829</v>
      </c>
      <c r="K10703" s="3">
        <v>2442193.9572588829</v>
      </c>
      <c r="L10703" s="3">
        <v>2442193.9572588829</v>
      </c>
      <c r="M10703" s="3">
        <v>2442193.9572588829</v>
      </c>
      <c r="N10703" s="3">
        <v>2442193.9572588829</v>
      </c>
      <c r="O10703" s="3">
        <v>2442193.9572588829</v>
      </c>
      <c r="P10703" s="3">
        <v>2442193.9572588829</v>
      </c>
      <c r="Q10703" s="3">
        <v>2442193.9572588829</v>
      </c>
    </row>
    <row r="10704" spans="1:17" x14ac:dyDescent="0.35">
      <c r="A10704" s="2"/>
      <c r="B10704" s="3" t="s">
        <v>68</v>
      </c>
      <c r="C10704" s="3" t="s">
        <v>75</v>
      </c>
      <c r="D10704" s="3">
        <v>0</v>
      </c>
      <c r="E10704" s="3">
        <v>1259425.4721121311</v>
      </c>
      <c r="F10704" s="3">
        <v>1259425.4721121311</v>
      </c>
      <c r="G10704" s="3">
        <v>1259425.4721121311</v>
      </c>
      <c r="H10704" s="3">
        <v>1259425.4721121311</v>
      </c>
      <c r="I10704" s="3">
        <v>1259425.4721121311</v>
      </c>
      <c r="J10704" s="3">
        <v>1259425.4721121311</v>
      </c>
      <c r="K10704" s="3">
        <v>1259425.4721121311</v>
      </c>
      <c r="L10704" s="3">
        <v>1259425.4721121311</v>
      </c>
      <c r="M10704" s="3">
        <v>1259425.4721121311</v>
      </c>
      <c r="N10704" s="3">
        <v>1259425.4721121311</v>
      </c>
      <c r="O10704" s="3">
        <v>1259425.4721121311</v>
      </c>
      <c r="P10704" s="3">
        <v>1259425.4721121311</v>
      </c>
      <c r="Q10704" s="3">
        <v>1259425.4721121311</v>
      </c>
    </row>
    <row r="10705" spans="1:17" x14ac:dyDescent="0.35">
      <c r="A10705" s="2"/>
      <c r="B10705" s="3" t="s">
        <v>69</v>
      </c>
      <c r="C10705" s="3" t="s">
        <v>75</v>
      </c>
      <c r="D10705" s="3">
        <v>5766.7483436801849</v>
      </c>
      <c r="E10705" s="3">
        <v>2793386.1839301232</v>
      </c>
      <c r="F10705" s="3">
        <v>2793386.1839301232</v>
      </c>
      <c r="G10705" s="3">
        <v>2793386.1839301232</v>
      </c>
      <c r="H10705" s="3">
        <v>2793386.1839301232</v>
      </c>
      <c r="I10705" s="3">
        <v>2793386.1839301232</v>
      </c>
      <c r="J10705" s="3">
        <v>2793386.1839301232</v>
      </c>
      <c r="K10705" s="3">
        <v>2793386.1839301232</v>
      </c>
      <c r="L10705" s="3">
        <v>2793386.1839301232</v>
      </c>
      <c r="M10705" s="3">
        <v>2793386.1839301232</v>
      </c>
      <c r="N10705" s="3">
        <v>2793386.1839301232</v>
      </c>
      <c r="O10705" s="3">
        <v>2793386.1839301232</v>
      </c>
      <c r="P10705" s="3">
        <v>2793386.1839301232</v>
      </c>
      <c r="Q10705" s="3">
        <v>2793386.1839301232</v>
      </c>
    </row>
    <row r="10706" spans="1:17" x14ac:dyDescent="0.35">
      <c r="A10706" s="2"/>
      <c r="B10706" s="3" t="s">
        <v>70</v>
      </c>
      <c r="C10706" s="3" t="s">
        <v>75</v>
      </c>
      <c r="D10706" s="3">
        <v>4671.7789290643459</v>
      </c>
      <c r="E10706" s="3">
        <v>3107042.6861822628</v>
      </c>
      <c r="F10706" s="3">
        <v>3107042.6861822628</v>
      </c>
      <c r="G10706" s="3">
        <v>3107042.6861822628</v>
      </c>
      <c r="H10706" s="3">
        <v>3107042.6861822628</v>
      </c>
      <c r="I10706" s="3">
        <v>3107042.6861822628</v>
      </c>
      <c r="J10706" s="3">
        <v>3107042.6861822628</v>
      </c>
      <c r="K10706" s="3">
        <v>3107042.6861822628</v>
      </c>
      <c r="L10706" s="3">
        <v>3107042.6861822628</v>
      </c>
      <c r="M10706" s="3">
        <v>3107042.6861822628</v>
      </c>
      <c r="N10706" s="3">
        <v>3107042.6861822628</v>
      </c>
      <c r="O10706" s="3">
        <v>3107042.6861822628</v>
      </c>
      <c r="P10706" s="3">
        <v>3107042.6861822628</v>
      </c>
      <c r="Q10706" s="3">
        <v>3107042.6861822628</v>
      </c>
    </row>
    <row r="10707" spans="1:17" x14ac:dyDescent="0.35">
      <c r="A10707" s="2"/>
      <c r="B10707" s="3" t="s">
        <v>71</v>
      </c>
      <c r="C10707" s="3" t="s">
        <v>75</v>
      </c>
      <c r="D10707" s="3">
        <v>6514.3678068141771</v>
      </c>
      <c r="E10707" s="3">
        <v>6747290.1543383421</v>
      </c>
      <c r="F10707" s="3">
        <v>6747290.1543383421</v>
      </c>
      <c r="G10707" s="3">
        <v>6747290.1543383421</v>
      </c>
      <c r="H10707" s="3">
        <v>6747290.1543383421</v>
      </c>
      <c r="I10707" s="3">
        <v>6747290.1543383421</v>
      </c>
      <c r="J10707" s="3">
        <v>6747290.1543383421</v>
      </c>
      <c r="K10707" s="3">
        <v>6747290.1543383421</v>
      </c>
      <c r="L10707" s="3">
        <v>6747290.1543383421</v>
      </c>
      <c r="M10707" s="3">
        <v>6747290.1543383421</v>
      </c>
      <c r="N10707" s="3">
        <v>6747290.1543383421</v>
      </c>
      <c r="O10707" s="3">
        <v>6747290.1543383421</v>
      </c>
      <c r="P10707" s="3">
        <v>6747290.1543383421</v>
      </c>
      <c r="Q10707" s="3">
        <v>6747290.1543383421</v>
      </c>
    </row>
    <row r="10708" spans="1:17" x14ac:dyDescent="0.35">
      <c r="A10708" s="2"/>
      <c r="B10708" s="3" t="s">
        <v>72</v>
      </c>
      <c r="C10708" s="3" t="s">
        <v>75</v>
      </c>
      <c r="D10708" s="3">
        <v>0</v>
      </c>
      <c r="E10708" s="3">
        <v>0</v>
      </c>
      <c r="F10708" s="3">
        <v>0</v>
      </c>
      <c r="G10708" s="3">
        <v>0</v>
      </c>
      <c r="H10708" s="3">
        <v>0</v>
      </c>
      <c r="I10708" s="3">
        <v>0</v>
      </c>
      <c r="J10708" s="3">
        <v>0</v>
      </c>
      <c r="K10708" s="3">
        <v>0</v>
      </c>
      <c r="L10708" s="3">
        <v>0</v>
      </c>
      <c r="M10708" s="3">
        <v>0</v>
      </c>
      <c r="N10708" s="3">
        <v>0</v>
      </c>
      <c r="O10708" s="3">
        <v>0</v>
      </c>
      <c r="P10708" s="3">
        <v>0</v>
      </c>
      <c r="Q10708" s="3">
        <v>0</v>
      </c>
    </row>
    <row r="10709" spans="1:17" x14ac:dyDescent="0.35">
      <c r="A10709" s="2"/>
      <c r="B10709" s="3" t="s">
        <v>73</v>
      </c>
      <c r="C10709" s="3" t="s">
        <v>75</v>
      </c>
      <c r="D10709" s="3">
        <v>73425.896357139674</v>
      </c>
      <c r="E10709" s="3">
        <v>4230252.4769277694</v>
      </c>
      <c r="F10709" s="3">
        <v>4230252.4769277694</v>
      </c>
      <c r="G10709" s="3">
        <v>4230252.4769277694</v>
      </c>
      <c r="H10709" s="3">
        <v>4230252.4769277694</v>
      </c>
      <c r="I10709" s="3">
        <v>4230252.4769277694</v>
      </c>
      <c r="J10709" s="3">
        <v>4230252.4769277694</v>
      </c>
      <c r="K10709" s="3">
        <v>4230252.4769277694</v>
      </c>
      <c r="L10709" s="3">
        <v>4230252.4769277694</v>
      </c>
      <c r="M10709" s="3">
        <v>4230252.4769277694</v>
      </c>
      <c r="N10709" s="3">
        <v>4230252.4769277694</v>
      </c>
      <c r="O10709" s="3">
        <v>4230252.4769277694</v>
      </c>
      <c r="P10709" s="3">
        <v>4230252.4769277694</v>
      </c>
      <c r="Q10709" s="3">
        <v>4230252.4769277694</v>
      </c>
    </row>
    <row r="10710" spans="1:17" x14ac:dyDescent="0.35">
      <c r="A10710" s="2"/>
      <c r="B10710" s="3" t="s">
        <v>74</v>
      </c>
      <c r="C10710" s="3" t="s">
        <v>75</v>
      </c>
      <c r="D10710" s="3">
        <v>0</v>
      </c>
      <c r="E10710" s="3">
        <v>4466006.2125525689</v>
      </c>
      <c r="F10710" s="3">
        <v>4466006.2125525689</v>
      </c>
      <c r="G10710" s="3">
        <v>4466006.2125525689</v>
      </c>
      <c r="H10710" s="3">
        <v>4466006.2125525689</v>
      </c>
      <c r="I10710" s="3">
        <v>4466006.2125525689</v>
      </c>
      <c r="J10710" s="3">
        <v>4466006.2125525689</v>
      </c>
      <c r="K10710" s="3">
        <v>4466006.2125525689</v>
      </c>
      <c r="L10710" s="3">
        <v>4466006.2125525689</v>
      </c>
      <c r="M10710" s="3">
        <v>4466006.2125525689</v>
      </c>
      <c r="N10710" s="3">
        <v>4466006.2125525689</v>
      </c>
      <c r="O10710" s="3">
        <v>4466006.2125525689</v>
      </c>
      <c r="P10710" s="3">
        <v>4466006.2125525689</v>
      </c>
      <c r="Q10710" s="3">
        <v>4466006.2125525689</v>
      </c>
    </row>
    <row r="10711" spans="1:17" x14ac:dyDescent="0.35">
      <c r="A10711" s="2"/>
    </row>
    <row r="10712" spans="1:17" x14ac:dyDescent="0.35">
      <c r="A10712" s="2" t="s">
        <v>550</v>
      </c>
      <c r="B10712" s="3" t="s">
        <v>64</v>
      </c>
      <c r="C10712" s="3" t="s">
        <v>65</v>
      </c>
      <c r="D10712" s="3">
        <v>0</v>
      </c>
      <c r="E10712" s="3">
        <v>0.95</v>
      </c>
      <c r="F10712" s="3">
        <v>0.95</v>
      </c>
      <c r="G10712" s="3">
        <v>0.95</v>
      </c>
      <c r="H10712" s="3">
        <v>0.95</v>
      </c>
      <c r="I10712" s="3">
        <v>0.95</v>
      </c>
      <c r="J10712" s="3">
        <v>0.95</v>
      </c>
      <c r="K10712" s="3">
        <v>0.95</v>
      </c>
      <c r="L10712" s="3">
        <v>0.95</v>
      </c>
      <c r="M10712" s="3">
        <v>0.95</v>
      </c>
      <c r="N10712" s="3">
        <v>0.95</v>
      </c>
      <c r="O10712" s="3">
        <v>0.95</v>
      </c>
      <c r="P10712" s="3">
        <v>0.95</v>
      </c>
      <c r="Q10712" s="3">
        <v>0.95</v>
      </c>
    </row>
    <row r="10713" spans="1:17" x14ac:dyDescent="0.35">
      <c r="A10713" s="2"/>
      <c r="B10713" s="3" t="s">
        <v>66</v>
      </c>
      <c r="C10713" s="3" t="s">
        <v>65</v>
      </c>
      <c r="D10713" s="3">
        <v>0.26900000000000002</v>
      </c>
      <c r="E10713" s="3">
        <v>0.94999999999999984</v>
      </c>
      <c r="F10713" s="3">
        <v>0.94999999999999984</v>
      </c>
      <c r="G10713" s="3">
        <v>0.94999999999999984</v>
      </c>
      <c r="H10713" s="3">
        <v>0.94999999999999984</v>
      </c>
      <c r="I10713" s="3">
        <v>0.94999999999999984</v>
      </c>
      <c r="J10713" s="3">
        <v>0.94999999999999984</v>
      </c>
      <c r="K10713" s="3">
        <v>0.94999999999999984</v>
      </c>
      <c r="L10713" s="3">
        <v>0.94999999999999984</v>
      </c>
      <c r="M10713" s="3">
        <v>0.94999999999999984</v>
      </c>
      <c r="N10713" s="3">
        <v>0.94999999999999984</v>
      </c>
      <c r="O10713" s="3">
        <v>0.94999999999999984</v>
      </c>
      <c r="P10713" s="3">
        <v>0.94999999999999984</v>
      </c>
      <c r="Q10713" s="3">
        <v>0.94999999999999984</v>
      </c>
    </row>
    <row r="10714" spans="1:17" x14ac:dyDescent="0.35">
      <c r="A10714" s="2"/>
      <c r="B10714" s="3" t="s">
        <v>67</v>
      </c>
      <c r="C10714" s="3" t="s">
        <v>65</v>
      </c>
      <c r="D10714" s="3">
        <v>0.63099999999999989</v>
      </c>
      <c r="E10714" s="3">
        <v>0.95</v>
      </c>
      <c r="F10714" s="3">
        <v>0.95</v>
      </c>
      <c r="G10714" s="3">
        <v>0.95</v>
      </c>
      <c r="H10714" s="3">
        <v>0.95</v>
      </c>
      <c r="I10714" s="3">
        <v>0.95</v>
      </c>
      <c r="J10714" s="3">
        <v>0.95</v>
      </c>
      <c r="K10714" s="3">
        <v>0.95</v>
      </c>
      <c r="L10714" s="3">
        <v>0.95</v>
      </c>
      <c r="M10714" s="3">
        <v>0.95</v>
      </c>
      <c r="N10714" s="3">
        <v>0.95</v>
      </c>
      <c r="O10714" s="3">
        <v>0.95</v>
      </c>
      <c r="P10714" s="3">
        <v>0.95</v>
      </c>
      <c r="Q10714" s="3">
        <v>0.95</v>
      </c>
    </row>
    <row r="10715" spans="1:17" x14ac:dyDescent="0.35">
      <c r="A10715" s="2"/>
      <c r="B10715" s="3" t="s">
        <v>68</v>
      </c>
      <c r="C10715" s="3" t="s">
        <v>65</v>
      </c>
      <c r="D10715" s="3">
        <v>0.26900000000000002</v>
      </c>
      <c r="E10715" s="3">
        <v>0.94999999999999984</v>
      </c>
      <c r="F10715" s="3">
        <v>0.94999999999999984</v>
      </c>
      <c r="G10715" s="3">
        <v>0.94999999999999984</v>
      </c>
      <c r="H10715" s="3">
        <v>0.94999999999999984</v>
      </c>
      <c r="I10715" s="3">
        <v>0.94999999999999984</v>
      </c>
      <c r="J10715" s="3">
        <v>0.94999999999999984</v>
      </c>
      <c r="K10715" s="3">
        <v>0.94999999999999984</v>
      </c>
      <c r="L10715" s="3">
        <v>0.94999999999999984</v>
      </c>
      <c r="M10715" s="3">
        <v>0.94999999999999984</v>
      </c>
      <c r="N10715" s="3">
        <v>0.94999999999999984</v>
      </c>
      <c r="O10715" s="3">
        <v>0.94999999999999984</v>
      </c>
      <c r="P10715" s="3">
        <v>0.94999999999999984</v>
      </c>
      <c r="Q10715" s="3">
        <v>0.94999999999999984</v>
      </c>
    </row>
    <row r="10716" spans="1:17" x14ac:dyDescent="0.35">
      <c r="A10716" s="2"/>
      <c r="B10716" s="3" t="s">
        <v>69</v>
      </c>
      <c r="C10716" s="3" t="s">
        <v>65</v>
      </c>
      <c r="D10716" s="3">
        <v>0.66649999999999987</v>
      </c>
      <c r="E10716" s="3">
        <v>0.94999999999999984</v>
      </c>
      <c r="F10716" s="3">
        <v>0.94999999999999984</v>
      </c>
      <c r="G10716" s="3">
        <v>0.94999999999999984</v>
      </c>
      <c r="H10716" s="3">
        <v>0.94999999999999984</v>
      </c>
      <c r="I10716" s="3">
        <v>0.94999999999999984</v>
      </c>
      <c r="J10716" s="3">
        <v>0.94999999999999984</v>
      </c>
      <c r="K10716" s="3">
        <v>0.94999999999999984</v>
      </c>
      <c r="L10716" s="3">
        <v>0.94999999999999984</v>
      </c>
      <c r="M10716" s="3">
        <v>0.94999999999999984</v>
      </c>
      <c r="N10716" s="3">
        <v>0.94999999999999984</v>
      </c>
      <c r="O10716" s="3">
        <v>0.94999999999999984</v>
      </c>
      <c r="P10716" s="3">
        <v>0.94999999999999984</v>
      </c>
      <c r="Q10716" s="3">
        <v>0.94999999999999984</v>
      </c>
    </row>
    <row r="10717" spans="1:17" x14ac:dyDescent="0.35">
      <c r="A10717" s="2"/>
      <c r="B10717" s="3" t="s">
        <v>70</v>
      </c>
      <c r="C10717" s="3" t="s">
        <v>65</v>
      </c>
      <c r="D10717" s="3">
        <v>0.217</v>
      </c>
      <c r="E10717" s="3">
        <v>0.95</v>
      </c>
      <c r="F10717" s="3">
        <v>0.95</v>
      </c>
      <c r="G10717" s="3">
        <v>0.95</v>
      </c>
      <c r="H10717" s="3">
        <v>0.95</v>
      </c>
      <c r="I10717" s="3">
        <v>0.95</v>
      </c>
      <c r="J10717" s="3">
        <v>0.95</v>
      </c>
      <c r="K10717" s="3">
        <v>0.95</v>
      </c>
      <c r="L10717" s="3">
        <v>0.95</v>
      </c>
      <c r="M10717" s="3">
        <v>0.95</v>
      </c>
      <c r="N10717" s="3">
        <v>0.95</v>
      </c>
      <c r="O10717" s="3">
        <v>0.95</v>
      </c>
      <c r="P10717" s="3">
        <v>0.95</v>
      </c>
      <c r="Q10717" s="3">
        <v>0.95</v>
      </c>
    </row>
    <row r="10718" spans="1:17" x14ac:dyDescent="0.35">
      <c r="A10718" s="2"/>
      <c r="B10718" s="3" t="s">
        <v>71</v>
      </c>
      <c r="C10718" s="3" t="s">
        <v>65</v>
      </c>
      <c r="D10718" s="3">
        <v>0.5</v>
      </c>
      <c r="E10718" s="3">
        <v>0.95000000000000007</v>
      </c>
      <c r="F10718" s="3">
        <v>0.95000000000000007</v>
      </c>
      <c r="G10718" s="3">
        <v>0.95000000000000007</v>
      </c>
      <c r="H10718" s="3">
        <v>0.95000000000000007</v>
      </c>
      <c r="I10718" s="3">
        <v>0.95000000000000007</v>
      </c>
      <c r="J10718" s="3">
        <v>0.95000000000000007</v>
      </c>
      <c r="K10718" s="3">
        <v>0.95000000000000007</v>
      </c>
      <c r="L10718" s="3">
        <v>0.95000000000000007</v>
      </c>
      <c r="M10718" s="3">
        <v>0.95000000000000007</v>
      </c>
      <c r="N10718" s="3">
        <v>0.95000000000000007</v>
      </c>
      <c r="O10718" s="3">
        <v>0.95000000000000007</v>
      </c>
      <c r="P10718" s="3">
        <v>0.95000000000000007</v>
      </c>
      <c r="Q10718" s="3">
        <v>0.95000000000000007</v>
      </c>
    </row>
    <row r="10719" spans="1:17" x14ac:dyDescent="0.35">
      <c r="A10719" s="2"/>
      <c r="B10719" s="3" t="s">
        <v>72</v>
      </c>
      <c r="C10719" s="3" t="s">
        <v>65</v>
      </c>
      <c r="D10719" s="3">
        <v>0</v>
      </c>
      <c r="E10719" s="3">
        <v>0</v>
      </c>
      <c r="F10719" s="3">
        <v>0</v>
      </c>
      <c r="G10719" s="3">
        <v>0</v>
      </c>
      <c r="H10719" s="3">
        <v>0</v>
      </c>
      <c r="I10719" s="3">
        <v>0</v>
      </c>
      <c r="J10719" s="3">
        <v>0</v>
      </c>
      <c r="K10719" s="3">
        <v>0</v>
      </c>
      <c r="L10719" s="3">
        <v>0</v>
      </c>
      <c r="M10719" s="3">
        <v>0</v>
      </c>
      <c r="N10719" s="3">
        <v>0</v>
      </c>
      <c r="O10719" s="3">
        <v>0</v>
      </c>
      <c r="P10719" s="3">
        <v>0</v>
      </c>
      <c r="Q10719" s="3">
        <v>0</v>
      </c>
    </row>
    <row r="10720" spans="1:17" x14ac:dyDescent="0.35">
      <c r="A10720" s="2"/>
      <c r="B10720" s="3" t="s">
        <v>73</v>
      </c>
      <c r="C10720" s="3" t="s">
        <v>65</v>
      </c>
      <c r="D10720" s="3">
        <v>0.217</v>
      </c>
      <c r="E10720" s="3">
        <v>0.9498982064819832</v>
      </c>
      <c r="F10720" s="3">
        <v>0.9498982064819832</v>
      </c>
      <c r="G10720" s="3">
        <v>0.9498982064819832</v>
      </c>
      <c r="H10720" s="3">
        <v>0.9498982064819832</v>
      </c>
      <c r="I10720" s="3">
        <v>0.9498982064819832</v>
      </c>
      <c r="J10720" s="3">
        <v>0.9498982064819832</v>
      </c>
      <c r="K10720" s="3">
        <v>0.9498982064819832</v>
      </c>
      <c r="L10720" s="3">
        <v>0.9498982064819832</v>
      </c>
      <c r="M10720" s="3">
        <v>0.9498982064819832</v>
      </c>
      <c r="N10720" s="3">
        <v>0.9498982064819832</v>
      </c>
      <c r="O10720" s="3">
        <v>0.9498982064819832</v>
      </c>
      <c r="P10720" s="3">
        <v>0.9498982064819832</v>
      </c>
      <c r="Q10720" s="3">
        <v>0.9498982064819832</v>
      </c>
    </row>
    <row r="10721" spans="1:17" x14ac:dyDescent="0.35">
      <c r="A10721" s="2"/>
      <c r="B10721" s="3" t="s">
        <v>74</v>
      </c>
      <c r="C10721" s="3" t="s">
        <v>65</v>
      </c>
      <c r="D10721" s="3">
        <v>0</v>
      </c>
      <c r="E10721" s="3">
        <v>0.44330864645256651</v>
      </c>
      <c r="F10721" s="3">
        <v>0.44330864645256651</v>
      </c>
      <c r="G10721" s="3">
        <v>0.44330864645256651</v>
      </c>
      <c r="H10721" s="3">
        <v>0.44330864645256651</v>
      </c>
      <c r="I10721" s="3">
        <v>0.44330864645256651</v>
      </c>
      <c r="J10721" s="3">
        <v>0.44330864645256651</v>
      </c>
      <c r="K10721" s="3">
        <v>0.44330864645256651</v>
      </c>
      <c r="L10721" s="3">
        <v>0.44330864645256651</v>
      </c>
      <c r="M10721" s="3">
        <v>0.44330864645256651</v>
      </c>
      <c r="N10721" s="3">
        <v>0.44330864645256651</v>
      </c>
      <c r="O10721" s="3">
        <v>0.44330864645256651</v>
      </c>
      <c r="P10721" s="3">
        <v>0.44330864645256651</v>
      </c>
      <c r="Q10721" s="3">
        <v>0.44330864645256651</v>
      </c>
    </row>
    <row r="10722" spans="1:17" x14ac:dyDescent="0.35">
      <c r="A10722" s="2"/>
      <c r="B10722" s="3" t="s">
        <v>64</v>
      </c>
      <c r="C10722" s="3" t="s">
        <v>75</v>
      </c>
      <c r="D10722" s="3">
        <v>0</v>
      </c>
      <c r="E10722" s="3">
        <v>53573.50888572132</v>
      </c>
      <c r="F10722" s="3">
        <v>53573.50888572132</v>
      </c>
      <c r="G10722" s="3">
        <v>53573.50888572132</v>
      </c>
      <c r="H10722" s="3">
        <v>53573.50888572132</v>
      </c>
      <c r="I10722" s="3">
        <v>53573.50888572132</v>
      </c>
      <c r="J10722" s="3">
        <v>53573.50888572132</v>
      </c>
      <c r="K10722" s="3">
        <v>53573.50888572132</v>
      </c>
      <c r="L10722" s="3">
        <v>53573.50888572132</v>
      </c>
      <c r="M10722" s="3">
        <v>53573.50888572132</v>
      </c>
      <c r="N10722" s="3">
        <v>53573.50888572132</v>
      </c>
      <c r="O10722" s="3">
        <v>53573.50888572132</v>
      </c>
      <c r="P10722" s="3">
        <v>53573.50888572132</v>
      </c>
      <c r="Q10722" s="3">
        <v>53573.50888572132</v>
      </c>
    </row>
    <row r="10723" spans="1:17" x14ac:dyDescent="0.35">
      <c r="A10723" s="2"/>
      <c r="B10723" s="3" t="s">
        <v>66</v>
      </c>
      <c r="C10723" s="3" t="s">
        <v>75</v>
      </c>
      <c r="D10723" s="3">
        <v>65537.61711991606</v>
      </c>
      <c r="E10723" s="3">
        <v>305019.26297986659</v>
      </c>
      <c r="F10723" s="3">
        <v>305019.26297986659</v>
      </c>
      <c r="G10723" s="3">
        <v>305019.26297986659</v>
      </c>
      <c r="H10723" s="3">
        <v>305019.26297986659</v>
      </c>
      <c r="I10723" s="3">
        <v>305019.26297986659</v>
      </c>
      <c r="J10723" s="3">
        <v>305019.26297986659</v>
      </c>
      <c r="K10723" s="3">
        <v>305019.26297986659</v>
      </c>
      <c r="L10723" s="3">
        <v>305019.26297986659</v>
      </c>
      <c r="M10723" s="3">
        <v>305019.26297986659</v>
      </c>
      <c r="N10723" s="3">
        <v>305019.26297986659</v>
      </c>
      <c r="O10723" s="3">
        <v>305019.26297986659</v>
      </c>
      <c r="P10723" s="3">
        <v>305019.26297986659</v>
      </c>
      <c r="Q10723" s="3">
        <v>305019.26297986659</v>
      </c>
    </row>
    <row r="10724" spans="1:17" x14ac:dyDescent="0.35">
      <c r="A10724" s="2"/>
      <c r="B10724" s="3" t="s">
        <v>67</v>
      </c>
      <c r="C10724" s="3" t="s">
        <v>75</v>
      </c>
      <c r="D10724" s="3">
        <v>264437.89558669418</v>
      </c>
      <c r="E10724" s="3">
        <v>415429.07142704638</v>
      </c>
      <c r="F10724" s="3">
        <v>415429.07142704638</v>
      </c>
      <c r="G10724" s="3">
        <v>415429.07142704638</v>
      </c>
      <c r="H10724" s="3">
        <v>415429.07142704638</v>
      </c>
      <c r="I10724" s="3">
        <v>415429.07142704638</v>
      </c>
      <c r="J10724" s="3">
        <v>415429.07142704638</v>
      </c>
      <c r="K10724" s="3">
        <v>415429.07142704638</v>
      </c>
      <c r="L10724" s="3">
        <v>415429.07142704638</v>
      </c>
      <c r="M10724" s="3">
        <v>415429.07142704638</v>
      </c>
      <c r="N10724" s="3">
        <v>415429.07142704638</v>
      </c>
      <c r="O10724" s="3">
        <v>415429.07142704638</v>
      </c>
      <c r="P10724" s="3">
        <v>415429.07142704638</v>
      </c>
      <c r="Q10724" s="3">
        <v>415429.07142704638</v>
      </c>
    </row>
    <row r="10725" spans="1:17" x14ac:dyDescent="0.35">
      <c r="A10725" s="2"/>
      <c r="B10725" s="3" t="s">
        <v>68</v>
      </c>
      <c r="C10725" s="3" t="s">
        <v>75</v>
      </c>
      <c r="D10725" s="3">
        <v>165488.2532905447</v>
      </c>
      <c r="E10725" s="3">
        <v>655815.68511646416</v>
      </c>
      <c r="F10725" s="3">
        <v>655815.68511646416</v>
      </c>
      <c r="G10725" s="3">
        <v>655815.68511646416</v>
      </c>
      <c r="H10725" s="3">
        <v>655815.68511646416</v>
      </c>
      <c r="I10725" s="3">
        <v>655815.68511646416</v>
      </c>
      <c r="J10725" s="3">
        <v>655815.68511646416</v>
      </c>
      <c r="K10725" s="3">
        <v>655815.68511646416</v>
      </c>
      <c r="L10725" s="3">
        <v>655815.68511646416</v>
      </c>
      <c r="M10725" s="3">
        <v>655815.68511646416</v>
      </c>
      <c r="N10725" s="3">
        <v>655815.68511646416</v>
      </c>
      <c r="O10725" s="3">
        <v>655815.68511646416</v>
      </c>
      <c r="P10725" s="3">
        <v>655815.68511646416</v>
      </c>
      <c r="Q10725" s="3">
        <v>655815.68511646416</v>
      </c>
    </row>
    <row r="10726" spans="1:17" x14ac:dyDescent="0.35">
      <c r="A10726" s="2"/>
      <c r="B10726" s="3" t="s">
        <v>69</v>
      </c>
      <c r="C10726" s="3" t="s">
        <v>75</v>
      </c>
      <c r="D10726" s="3">
        <v>394656.03166343132</v>
      </c>
      <c r="E10726" s="3">
        <v>572679.20138360269</v>
      </c>
      <c r="F10726" s="3">
        <v>572679.20138360269</v>
      </c>
      <c r="G10726" s="3">
        <v>572679.20138360269</v>
      </c>
      <c r="H10726" s="3">
        <v>572679.20138360269</v>
      </c>
      <c r="I10726" s="3">
        <v>572679.20138360269</v>
      </c>
      <c r="J10726" s="3">
        <v>572679.20138360269</v>
      </c>
      <c r="K10726" s="3">
        <v>572679.20138360269</v>
      </c>
      <c r="L10726" s="3">
        <v>572679.20138360269</v>
      </c>
      <c r="M10726" s="3">
        <v>572679.20138360269</v>
      </c>
      <c r="N10726" s="3">
        <v>572679.20138360269</v>
      </c>
      <c r="O10726" s="3">
        <v>572679.20138360269</v>
      </c>
      <c r="P10726" s="3">
        <v>572679.20138360269</v>
      </c>
      <c r="Q10726" s="3">
        <v>572679.20138360269</v>
      </c>
    </row>
    <row r="10727" spans="1:17" x14ac:dyDescent="0.35">
      <c r="A10727" s="2"/>
      <c r="B10727" s="3" t="s">
        <v>70</v>
      </c>
      <c r="C10727" s="3" t="s">
        <v>75</v>
      </c>
      <c r="D10727" s="3">
        <v>88794.395931876774</v>
      </c>
      <c r="E10727" s="3">
        <v>712352.78245368786</v>
      </c>
      <c r="F10727" s="3">
        <v>712352.78245368786</v>
      </c>
      <c r="G10727" s="3">
        <v>712352.78245368786</v>
      </c>
      <c r="H10727" s="3">
        <v>712352.78245368786</v>
      </c>
      <c r="I10727" s="3">
        <v>712352.78245368786</v>
      </c>
      <c r="J10727" s="3">
        <v>712352.78245368786</v>
      </c>
      <c r="K10727" s="3">
        <v>712352.78245368786</v>
      </c>
      <c r="L10727" s="3">
        <v>712352.78245368786</v>
      </c>
      <c r="M10727" s="3">
        <v>712352.78245368786</v>
      </c>
      <c r="N10727" s="3">
        <v>712352.78245368786</v>
      </c>
      <c r="O10727" s="3">
        <v>712352.78245368786</v>
      </c>
      <c r="P10727" s="3">
        <v>712352.78245368786</v>
      </c>
      <c r="Q10727" s="3">
        <v>712352.78245368786</v>
      </c>
    </row>
    <row r="10728" spans="1:17" x14ac:dyDescent="0.35">
      <c r="A10728" s="2"/>
      <c r="B10728" s="3" t="s">
        <v>71</v>
      </c>
      <c r="C10728" s="3" t="s">
        <v>75</v>
      </c>
      <c r="D10728" s="3">
        <v>523846.73051093071</v>
      </c>
      <c r="E10728" s="3">
        <v>1010460.834408538</v>
      </c>
      <c r="F10728" s="3">
        <v>1010460.834408538</v>
      </c>
      <c r="G10728" s="3">
        <v>1010460.834408538</v>
      </c>
      <c r="H10728" s="3">
        <v>1010460.834408538</v>
      </c>
      <c r="I10728" s="3">
        <v>1010460.834408538</v>
      </c>
      <c r="J10728" s="3">
        <v>1010460.834408538</v>
      </c>
      <c r="K10728" s="3">
        <v>1010460.834408538</v>
      </c>
      <c r="L10728" s="3">
        <v>1010460.834408538</v>
      </c>
      <c r="M10728" s="3">
        <v>1010460.834408538</v>
      </c>
      <c r="N10728" s="3">
        <v>1010460.834408538</v>
      </c>
      <c r="O10728" s="3">
        <v>1010460.834408538</v>
      </c>
      <c r="P10728" s="3">
        <v>1010460.834408538</v>
      </c>
      <c r="Q10728" s="3">
        <v>1010460.834408538</v>
      </c>
    </row>
    <row r="10729" spans="1:17" x14ac:dyDescent="0.35">
      <c r="A10729" s="2"/>
      <c r="B10729" s="3" t="s">
        <v>72</v>
      </c>
      <c r="C10729" s="3" t="s">
        <v>75</v>
      </c>
      <c r="D10729" s="3">
        <v>0</v>
      </c>
      <c r="E10729" s="3">
        <v>0</v>
      </c>
      <c r="F10729" s="3">
        <v>0</v>
      </c>
      <c r="G10729" s="3">
        <v>0</v>
      </c>
      <c r="H10729" s="3">
        <v>0</v>
      </c>
      <c r="I10729" s="3">
        <v>0</v>
      </c>
      <c r="J10729" s="3">
        <v>0</v>
      </c>
      <c r="K10729" s="3">
        <v>0</v>
      </c>
      <c r="L10729" s="3">
        <v>0</v>
      </c>
      <c r="M10729" s="3">
        <v>0</v>
      </c>
      <c r="N10729" s="3">
        <v>0</v>
      </c>
      <c r="O10729" s="3">
        <v>0</v>
      </c>
      <c r="P10729" s="3">
        <v>0</v>
      </c>
      <c r="Q10729" s="3">
        <v>0</v>
      </c>
    </row>
    <row r="10730" spans="1:17" x14ac:dyDescent="0.35">
      <c r="A10730" s="2"/>
      <c r="B10730" s="3" t="s">
        <v>73</v>
      </c>
      <c r="C10730" s="3" t="s">
        <v>75</v>
      </c>
      <c r="D10730" s="3">
        <v>2222514.9185689478</v>
      </c>
      <c r="E10730" s="3">
        <v>9728861.4517423715</v>
      </c>
      <c r="F10730" s="3">
        <v>9728861.4517423715</v>
      </c>
      <c r="G10730" s="3">
        <v>9728861.4517423715</v>
      </c>
      <c r="H10730" s="3">
        <v>9728861.4517423715</v>
      </c>
      <c r="I10730" s="3">
        <v>9728861.4517423715</v>
      </c>
      <c r="J10730" s="3">
        <v>9728861.4517423715</v>
      </c>
      <c r="K10730" s="3">
        <v>9728861.4517423715</v>
      </c>
      <c r="L10730" s="3">
        <v>9728861.4517423715</v>
      </c>
      <c r="M10730" s="3">
        <v>9728861.4517423715</v>
      </c>
      <c r="N10730" s="3">
        <v>9728861.4517423715</v>
      </c>
      <c r="O10730" s="3">
        <v>9728861.4517423715</v>
      </c>
      <c r="P10730" s="3">
        <v>9728861.4517423715</v>
      </c>
      <c r="Q10730" s="3">
        <v>9728861.4517423715</v>
      </c>
    </row>
    <row r="10731" spans="1:17" x14ac:dyDescent="0.35">
      <c r="A10731" s="2"/>
      <c r="B10731" s="3" t="s">
        <v>74</v>
      </c>
      <c r="C10731" s="3" t="s">
        <v>75</v>
      </c>
      <c r="D10731" s="3">
        <v>0</v>
      </c>
      <c r="E10731" s="3">
        <v>47601232.183418393</v>
      </c>
      <c r="F10731" s="3">
        <v>47601232.183418393</v>
      </c>
      <c r="G10731" s="3">
        <v>47601232.183418393</v>
      </c>
      <c r="H10731" s="3">
        <v>47601232.183418393</v>
      </c>
      <c r="I10731" s="3">
        <v>47601232.183418393</v>
      </c>
      <c r="J10731" s="3">
        <v>47601232.183418393</v>
      </c>
      <c r="K10731" s="3">
        <v>47601232.183418393</v>
      </c>
      <c r="L10731" s="3">
        <v>47601232.183418393</v>
      </c>
      <c r="M10731" s="3">
        <v>47601232.183418393</v>
      </c>
      <c r="N10731" s="3">
        <v>47601232.183418393</v>
      </c>
      <c r="O10731" s="3">
        <v>47601232.183418393</v>
      </c>
      <c r="P10731" s="3">
        <v>47601232.183418393</v>
      </c>
      <c r="Q10731" s="3">
        <v>47601232.183418393</v>
      </c>
    </row>
    <row r="10732" spans="1:17" x14ac:dyDescent="0.35">
      <c r="A10732" s="2"/>
    </row>
    <row r="10733" spans="1:17" x14ac:dyDescent="0.35">
      <c r="A10733" s="2" t="s">
        <v>551</v>
      </c>
      <c r="B10733" s="3" t="s">
        <v>64</v>
      </c>
      <c r="C10733" s="3" t="s">
        <v>65</v>
      </c>
      <c r="D10733" s="3">
        <v>0</v>
      </c>
      <c r="E10733" s="3">
        <v>0.95</v>
      </c>
      <c r="F10733" s="3">
        <v>0.95</v>
      </c>
      <c r="G10733" s="3">
        <v>0.95</v>
      </c>
      <c r="H10733" s="3">
        <v>0.95</v>
      </c>
      <c r="I10733" s="3">
        <v>0.95</v>
      </c>
      <c r="J10733" s="3">
        <v>0.95</v>
      </c>
      <c r="K10733" s="3">
        <v>0.95</v>
      </c>
      <c r="L10733" s="3">
        <v>0.95</v>
      </c>
      <c r="M10733" s="3">
        <v>0.95</v>
      </c>
      <c r="N10733" s="3">
        <v>0.95</v>
      </c>
      <c r="O10733" s="3">
        <v>0.95</v>
      </c>
      <c r="P10733" s="3">
        <v>0.95</v>
      </c>
      <c r="Q10733" s="3">
        <v>0.95</v>
      </c>
    </row>
    <row r="10734" spans="1:17" x14ac:dyDescent="0.35">
      <c r="A10734" s="2"/>
      <c r="B10734" s="3" t="s">
        <v>66</v>
      </c>
      <c r="C10734" s="3" t="s">
        <v>65</v>
      </c>
      <c r="D10734" s="3">
        <v>0.5</v>
      </c>
      <c r="E10734" s="3">
        <v>0.95</v>
      </c>
      <c r="F10734" s="3">
        <v>0.95</v>
      </c>
      <c r="G10734" s="3">
        <v>0.95</v>
      </c>
      <c r="H10734" s="3">
        <v>0.95</v>
      </c>
      <c r="I10734" s="3">
        <v>0.95</v>
      </c>
      <c r="J10734" s="3">
        <v>0.95</v>
      </c>
      <c r="K10734" s="3">
        <v>0.95</v>
      </c>
      <c r="L10734" s="3">
        <v>0.95</v>
      </c>
      <c r="M10734" s="3">
        <v>0.95</v>
      </c>
      <c r="N10734" s="3">
        <v>0.95</v>
      </c>
      <c r="O10734" s="3">
        <v>0.95</v>
      </c>
      <c r="P10734" s="3">
        <v>0.95</v>
      </c>
      <c r="Q10734" s="3">
        <v>0.95</v>
      </c>
    </row>
    <row r="10735" spans="1:17" x14ac:dyDescent="0.35">
      <c r="A10735" s="2"/>
      <c r="B10735" s="3" t="s">
        <v>67</v>
      </c>
      <c r="C10735" s="3" t="s">
        <v>65</v>
      </c>
      <c r="D10735" s="3">
        <v>0.3</v>
      </c>
      <c r="E10735" s="3">
        <v>0.95000000000000007</v>
      </c>
      <c r="F10735" s="3">
        <v>0.95000000000000007</v>
      </c>
      <c r="G10735" s="3">
        <v>0.95000000000000007</v>
      </c>
      <c r="H10735" s="3">
        <v>0.95000000000000007</v>
      </c>
      <c r="I10735" s="3">
        <v>0.95000000000000007</v>
      </c>
      <c r="J10735" s="3">
        <v>0.95000000000000007</v>
      </c>
      <c r="K10735" s="3">
        <v>0.95000000000000007</v>
      </c>
      <c r="L10735" s="3">
        <v>0.95000000000000007</v>
      </c>
      <c r="M10735" s="3">
        <v>0.95000000000000007</v>
      </c>
      <c r="N10735" s="3">
        <v>0.95000000000000007</v>
      </c>
      <c r="O10735" s="3">
        <v>0.95000000000000007</v>
      </c>
      <c r="P10735" s="3">
        <v>0.95000000000000007</v>
      </c>
      <c r="Q10735" s="3">
        <v>0.95000000000000007</v>
      </c>
    </row>
    <row r="10736" spans="1:17" x14ac:dyDescent="0.35">
      <c r="A10736" s="2"/>
      <c r="B10736" s="3" t="s">
        <v>68</v>
      </c>
      <c r="C10736" s="3" t="s">
        <v>65</v>
      </c>
      <c r="D10736" s="3">
        <v>0</v>
      </c>
      <c r="E10736" s="3">
        <v>0.95</v>
      </c>
      <c r="F10736" s="3">
        <v>0.95</v>
      </c>
      <c r="G10736" s="3">
        <v>0.95</v>
      </c>
      <c r="H10736" s="3">
        <v>0.95</v>
      </c>
      <c r="I10736" s="3">
        <v>0.95</v>
      </c>
      <c r="J10736" s="3">
        <v>0.95</v>
      </c>
      <c r="K10736" s="3">
        <v>0.95</v>
      </c>
      <c r="L10736" s="3">
        <v>0.95</v>
      </c>
      <c r="M10736" s="3">
        <v>0.95</v>
      </c>
      <c r="N10736" s="3">
        <v>0.95</v>
      </c>
      <c r="O10736" s="3">
        <v>0.95</v>
      </c>
      <c r="P10736" s="3">
        <v>0.95</v>
      </c>
      <c r="Q10736" s="3">
        <v>0.95</v>
      </c>
    </row>
    <row r="10737" spans="1:17" x14ac:dyDescent="0.35">
      <c r="A10737" s="2"/>
      <c r="B10737" s="3" t="s">
        <v>69</v>
      </c>
      <c r="C10737" s="3" t="s">
        <v>65</v>
      </c>
      <c r="D10737" s="3">
        <v>0.95</v>
      </c>
      <c r="E10737" s="3">
        <v>0.95</v>
      </c>
      <c r="F10737" s="3">
        <v>0.95</v>
      </c>
      <c r="G10737" s="3">
        <v>0.95</v>
      </c>
      <c r="H10737" s="3">
        <v>0.95</v>
      </c>
      <c r="I10737" s="3">
        <v>0.95</v>
      </c>
      <c r="J10737" s="3">
        <v>0.95</v>
      </c>
      <c r="K10737" s="3">
        <v>0.95</v>
      </c>
      <c r="L10737" s="3">
        <v>0.95</v>
      </c>
      <c r="M10737" s="3">
        <v>0.95</v>
      </c>
      <c r="N10737" s="3">
        <v>0.95</v>
      </c>
      <c r="O10737" s="3">
        <v>0.95</v>
      </c>
      <c r="P10737" s="3">
        <v>0.95</v>
      </c>
      <c r="Q10737" s="3">
        <v>0.95</v>
      </c>
    </row>
    <row r="10738" spans="1:17" x14ac:dyDescent="0.35">
      <c r="A10738" s="2"/>
      <c r="B10738" s="3" t="s">
        <v>70</v>
      </c>
      <c r="C10738" s="3" t="s">
        <v>65</v>
      </c>
      <c r="D10738" s="3">
        <v>0.161</v>
      </c>
      <c r="E10738" s="3">
        <v>0.95</v>
      </c>
      <c r="F10738" s="3">
        <v>0.95</v>
      </c>
      <c r="G10738" s="3">
        <v>0.95</v>
      </c>
      <c r="H10738" s="3">
        <v>0.95</v>
      </c>
      <c r="I10738" s="3">
        <v>0.95</v>
      </c>
      <c r="J10738" s="3">
        <v>0.95</v>
      </c>
      <c r="K10738" s="3">
        <v>0.95</v>
      </c>
      <c r="L10738" s="3">
        <v>0.95</v>
      </c>
      <c r="M10738" s="3">
        <v>0.95</v>
      </c>
      <c r="N10738" s="3">
        <v>0.95</v>
      </c>
      <c r="O10738" s="3">
        <v>0.95</v>
      </c>
      <c r="P10738" s="3">
        <v>0.95</v>
      </c>
      <c r="Q10738" s="3">
        <v>0.95</v>
      </c>
    </row>
    <row r="10739" spans="1:17" x14ac:dyDescent="0.35">
      <c r="A10739" s="2"/>
      <c r="B10739" s="3" t="s">
        <v>71</v>
      </c>
      <c r="C10739" s="3" t="s">
        <v>65</v>
      </c>
      <c r="D10739" s="3">
        <v>0.5</v>
      </c>
      <c r="E10739" s="3">
        <v>0.95000000000000007</v>
      </c>
      <c r="F10739" s="3">
        <v>0.95000000000000007</v>
      </c>
      <c r="G10739" s="3">
        <v>0.95000000000000007</v>
      </c>
      <c r="H10739" s="3">
        <v>0.95000000000000007</v>
      </c>
      <c r="I10739" s="3">
        <v>0.95000000000000007</v>
      </c>
      <c r="J10739" s="3">
        <v>0.95000000000000007</v>
      </c>
      <c r="K10739" s="3">
        <v>0.95000000000000007</v>
      </c>
      <c r="L10739" s="3">
        <v>0.95000000000000007</v>
      </c>
      <c r="M10739" s="3">
        <v>0.95000000000000007</v>
      </c>
      <c r="N10739" s="3">
        <v>0.95000000000000007</v>
      </c>
      <c r="O10739" s="3">
        <v>0.95000000000000007</v>
      </c>
      <c r="P10739" s="3">
        <v>0.95000000000000007</v>
      </c>
      <c r="Q10739" s="3">
        <v>0.95000000000000007</v>
      </c>
    </row>
    <row r="10740" spans="1:17" x14ac:dyDescent="0.35">
      <c r="A10740" s="2"/>
      <c r="B10740" s="3" t="s">
        <v>72</v>
      </c>
      <c r="C10740" s="3" t="s">
        <v>65</v>
      </c>
      <c r="D10740" s="3">
        <v>0</v>
      </c>
      <c r="E10740" s="3">
        <v>0.95000000000000007</v>
      </c>
      <c r="F10740" s="3">
        <v>0.95000000000000007</v>
      </c>
      <c r="G10740" s="3">
        <v>0.95000000000000007</v>
      </c>
      <c r="H10740" s="3">
        <v>0.95000000000000007</v>
      </c>
      <c r="I10740" s="3">
        <v>0.95000000000000007</v>
      </c>
      <c r="J10740" s="3">
        <v>0.95000000000000007</v>
      </c>
      <c r="K10740" s="3">
        <v>0.95000000000000007</v>
      </c>
      <c r="L10740" s="3">
        <v>0.95000000000000007</v>
      </c>
      <c r="M10740" s="3">
        <v>0.95000000000000007</v>
      </c>
      <c r="N10740" s="3">
        <v>0.95000000000000007</v>
      </c>
      <c r="O10740" s="3">
        <v>0.95000000000000007</v>
      </c>
      <c r="P10740" s="3">
        <v>0.95000000000000007</v>
      </c>
      <c r="Q10740" s="3">
        <v>0.95000000000000007</v>
      </c>
    </row>
    <row r="10741" spans="1:17" x14ac:dyDescent="0.35">
      <c r="A10741" s="2"/>
      <c r="B10741" s="3" t="s">
        <v>73</v>
      </c>
      <c r="C10741" s="3" t="s">
        <v>65</v>
      </c>
      <c r="D10741" s="3">
        <v>0.161</v>
      </c>
      <c r="E10741" s="3">
        <v>0.95</v>
      </c>
      <c r="F10741" s="3">
        <v>0.95</v>
      </c>
      <c r="G10741" s="3">
        <v>0.95</v>
      </c>
      <c r="H10741" s="3">
        <v>0.95</v>
      </c>
      <c r="I10741" s="3">
        <v>0.95</v>
      </c>
      <c r="J10741" s="3">
        <v>0.95</v>
      </c>
      <c r="K10741" s="3">
        <v>0.95</v>
      </c>
      <c r="L10741" s="3">
        <v>0.95</v>
      </c>
      <c r="M10741" s="3">
        <v>0.95</v>
      </c>
      <c r="N10741" s="3">
        <v>0.95</v>
      </c>
      <c r="O10741" s="3">
        <v>0.95</v>
      </c>
      <c r="P10741" s="3">
        <v>0.95</v>
      </c>
      <c r="Q10741" s="3">
        <v>0.95</v>
      </c>
    </row>
    <row r="10742" spans="1:17" x14ac:dyDescent="0.35">
      <c r="A10742" s="2"/>
      <c r="B10742" s="3" t="s">
        <v>74</v>
      </c>
      <c r="C10742" s="3" t="s">
        <v>65</v>
      </c>
      <c r="D10742" s="3">
        <v>0</v>
      </c>
      <c r="E10742" s="3">
        <v>0.94999999999999984</v>
      </c>
      <c r="F10742" s="3">
        <v>0.94999999999999984</v>
      </c>
      <c r="G10742" s="3">
        <v>0.94999999999999984</v>
      </c>
      <c r="H10742" s="3">
        <v>0.94999999999999984</v>
      </c>
      <c r="I10742" s="3">
        <v>0.94999999999999984</v>
      </c>
      <c r="J10742" s="3">
        <v>0.94999999999999984</v>
      </c>
      <c r="K10742" s="3">
        <v>0.94999999999999984</v>
      </c>
      <c r="L10742" s="3">
        <v>0.94999999999999984</v>
      </c>
      <c r="M10742" s="3">
        <v>0.94999999999999984</v>
      </c>
      <c r="N10742" s="3">
        <v>0.94999999999999984</v>
      </c>
      <c r="O10742" s="3">
        <v>0.94999999999999984</v>
      </c>
      <c r="P10742" s="3">
        <v>0.94999999999999984</v>
      </c>
      <c r="Q10742" s="3">
        <v>0.94999999999999984</v>
      </c>
    </row>
    <row r="10743" spans="1:17" x14ac:dyDescent="0.35">
      <c r="A10743" s="2"/>
      <c r="B10743" s="3" t="s">
        <v>64</v>
      </c>
      <c r="C10743" s="3" t="s">
        <v>75</v>
      </c>
      <c r="D10743" s="3">
        <v>0</v>
      </c>
      <c r="E10743" s="3">
        <v>157127.76241132311</v>
      </c>
      <c r="F10743" s="3">
        <v>157127.76241132311</v>
      </c>
      <c r="G10743" s="3">
        <v>157127.76241132311</v>
      </c>
      <c r="H10743" s="3">
        <v>157127.76241132311</v>
      </c>
      <c r="I10743" s="3">
        <v>157127.76241132311</v>
      </c>
      <c r="J10743" s="3">
        <v>157127.76241132311</v>
      </c>
      <c r="K10743" s="3">
        <v>157127.76241132311</v>
      </c>
      <c r="L10743" s="3">
        <v>157127.76241132311</v>
      </c>
      <c r="M10743" s="3">
        <v>157127.76241132311</v>
      </c>
      <c r="N10743" s="3">
        <v>157127.76241132311</v>
      </c>
      <c r="O10743" s="3">
        <v>157127.76241132311</v>
      </c>
      <c r="P10743" s="3">
        <v>157127.76241132311</v>
      </c>
      <c r="Q10743" s="3">
        <v>157127.76241132311</v>
      </c>
    </row>
    <row r="10744" spans="1:17" x14ac:dyDescent="0.35">
      <c r="A10744" s="2"/>
      <c r="B10744" s="3" t="s">
        <v>66</v>
      </c>
      <c r="C10744" s="3" t="s">
        <v>75</v>
      </c>
      <c r="D10744" s="3">
        <v>34821.008624889982</v>
      </c>
      <c r="E10744" s="3">
        <v>3499748.6853323239</v>
      </c>
      <c r="F10744" s="3">
        <v>3499748.6853323239</v>
      </c>
      <c r="G10744" s="3">
        <v>3499748.6853323239</v>
      </c>
      <c r="H10744" s="3">
        <v>3499748.6853323239</v>
      </c>
      <c r="I10744" s="3">
        <v>3499748.6853323239</v>
      </c>
      <c r="J10744" s="3">
        <v>3499748.6853323239</v>
      </c>
      <c r="K10744" s="3">
        <v>3499748.6853323239</v>
      </c>
      <c r="L10744" s="3">
        <v>3499748.6853323239</v>
      </c>
      <c r="M10744" s="3">
        <v>3499748.6853323239</v>
      </c>
      <c r="N10744" s="3">
        <v>3499748.6853323239</v>
      </c>
      <c r="O10744" s="3">
        <v>3499748.6853323239</v>
      </c>
      <c r="P10744" s="3">
        <v>3499748.6853323239</v>
      </c>
      <c r="Q10744" s="3">
        <v>3499748.6853323239</v>
      </c>
    </row>
    <row r="10745" spans="1:17" x14ac:dyDescent="0.35">
      <c r="A10745" s="2"/>
      <c r="B10745" s="3" t="s">
        <v>67</v>
      </c>
      <c r="C10745" s="3" t="s">
        <v>75</v>
      </c>
      <c r="D10745" s="3">
        <v>56012.506879705907</v>
      </c>
      <c r="E10745" s="3">
        <v>1240711.271677336</v>
      </c>
      <c r="F10745" s="3">
        <v>1240711.271677336</v>
      </c>
      <c r="G10745" s="3">
        <v>1240711.271677336</v>
      </c>
      <c r="H10745" s="3">
        <v>1240711.271677336</v>
      </c>
      <c r="I10745" s="3">
        <v>1240711.271677336</v>
      </c>
      <c r="J10745" s="3">
        <v>1240711.271677336</v>
      </c>
      <c r="K10745" s="3">
        <v>1240711.271677336</v>
      </c>
      <c r="L10745" s="3">
        <v>1240711.271677336</v>
      </c>
      <c r="M10745" s="3">
        <v>1240711.271677336</v>
      </c>
      <c r="N10745" s="3">
        <v>1240711.271677336</v>
      </c>
      <c r="O10745" s="3">
        <v>1240711.271677336</v>
      </c>
      <c r="P10745" s="3">
        <v>1240711.271677336</v>
      </c>
      <c r="Q10745" s="3">
        <v>1240711.271677336</v>
      </c>
    </row>
    <row r="10746" spans="1:17" x14ac:dyDescent="0.35">
      <c r="A10746" s="2"/>
      <c r="B10746" s="3" t="s">
        <v>68</v>
      </c>
      <c r="C10746" s="3" t="s">
        <v>75</v>
      </c>
      <c r="D10746" s="3">
        <v>0</v>
      </c>
      <c r="E10746" s="3">
        <v>1860377.365176812</v>
      </c>
      <c r="F10746" s="3">
        <v>1860377.365176812</v>
      </c>
      <c r="G10746" s="3">
        <v>1860377.365176812</v>
      </c>
      <c r="H10746" s="3">
        <v>1860377.365176812</v>
      </c>
      <c r="I10746" s="3">
        <v>1860377.365176812</v>
      </c>
      <c r="J10746" s="3">
        <v>1860377.365176812</v>
      </c>
      <c r="K10746" s="3">
        <v>1860377.365176812</v>
      </c>
      <c r="L10746" s="3">
        <v>1860377.365176812</v>
      </c>
      <c r="M10746" s="3">
        <v>1860377.365176812</v>
      </c>
      <c r="N10746" s="3">
        <v>1860377.365176812</v>
      </c>
      <c r="O10746" s="3">
        <v>1860377.365176812</v>
      </c>
      <c r="P10746" s="3">
        <v>1860377.365176812</v>
      </c>
      <c r="Q10746" s="3">
        <v>1860377.365176812</v>
      </c>
    </row>
    <row r="10747" spans="1:17" x14ac:dyDescent="0.35">
      <c r="A10747" s="2"/>
      <c r="B10747" s="3" t="s">
        <v>69</v>
      </c>
      <c r="C10747" s="3" t="s">
        <v>75</v>
      </c>
      <c r="D10747" s="3">
        <v>177376.43935776601</v>
      </c>
      <c r="E10747" s="3">
        <v>177376.43935776601</v>
      </c>
      <c r="F10747" s="3">
        <v>177376.43935776601</v>
      </c>
      <c r="G10747" s="3">
        <v>177376.43935776601</v>
      </c>
      <c r="H10747" s="3">
        <v>177376.43935776601</v>
      </c>
      <c r="I10747" s="3">
        <v>177376.43935776601</v>
      </c>
      <c r="J10747" s="3">
        <v>177376.43935776601</v>
      </c>
      <c r="K10747" s="3">
        <v>177376.43935776601</v>
      </c>
      <c r="L10747" s="3">
        <v>177376.43935776601</v>
      </c>
      <c r="M10747" s="3">
        <v>177376.43935776601</v>
      </c>
      <c r="N10747" s="3">
        <v>177376.43935776601</v>
      </c>
      <c r="O10747" s="3">
        <v>177376.43935776601</v>
      </c>
      <c r="P10747" s="3">
        <v>177376.43935776601</v>
      </c>
      <c r="Q10747" s="3">
        <v>177376.43935776601</v>
      </c>
    </row>
    <row r="10748" spans="1:17" x14ac:dyDescent="0.35">
      <c r="A10748" s="2"/>
      <c r="B10748" s="3" t="s">
        <v>70</v>
      </c>
      <c r="C10748" s="3" t="s">
        <v>75</v>
      </c>
      <c r="D10748" s="3">
        <v>12378.190478203191</v>
      </c>
      <c r="E10748" s="3">
        <v>607837.42300940224</v>
      </c>
      <c r="F10748" s="3">
        <v>607837.42300940224</v>
      </c>
      <c r="G10748" s="3">
        <v>607837.42300940224</v>
      </c>
      <c r="H10748" s="3">
        <v>607837.42300940224</v>
      </c>
      <c r="I10748" s="3">
        <v>607837.42300940224</v>
      </c>
      <c r="J10748" s="3">
        <v>607837.42300940224</v>
      </c>
      <c r="K10748" s="3">
        <v>607837.42300940224</v>
      </c>
      <c r="L10748" s="3">
        <v>607837.42300940224</v>
      </c>
      <c r="M10748" s="3">
        <v>607837.42300940224</v>
      </c>
      <c r="N10748" s="3">
        <v>607837.42300940224</v>
      </c>
      <c r="O10748" s="3">
        <v>607837.42300940224</v>
      </c>
      <c r="P10748" s="3">
        <v>607837.42300940224</v>
      </c>
      <c r="Q10748" s="3">
        <v>607837.42300940224</v>
      </c>
    </row>
    <row r="10749" spans="1:17" x14ac:dyDescent="0.35">
      <c r="A10749" s="2"/>
      <c r="B10749" s="3" t="s">
        <v>71</v>
      </c>
      <c r="C10749" s="3" t="s">
        <v>75</v>
      </c>
      <c r="D10749" s="3">
        <v>245289.63447167489</v>
      </c>
      <c r="E10749" s="3">
        <v>5126168.2361399308</v>
      </c>
      <c r="F10749" s="3">
        <v>5126168.2361399308</v>
      </c>
      <c r="G10749" s="3">
        <v>5126168.2361399308</v>
      </c>
      <c r="H10749" s="3">
        <v>5126168.2361399308</v>
      </c>
      <c r="I10749" s="3">
        <v>5126168.2361399308</v>
      </c>
      <c r="J10749" s="3">
        <v>5126168.2361399308</v>
      </c>
      <c r="K10749" s="3">
        <v>5126168.2361399308</v>
      </c>
      <c r="L10749" s="3">
        <v>5126168.2361399308</v>
      </c>
      <c r="M10749" s="3">
        <v>5126168.2361399308</v>
      </c>
      <c r="N10749" s="3">
        <v>5126168.2361399308</v>
      </c>
      <c r="O10749" s="3">
        <v>5126168.2361399308</v>
      </c>
      <c r="P10749" s="3">
        <v>5126168.2361399308</v>
      </c>
      <c r="Q10749" s="3">
        <v>5126168.2361399308</v>
      </c>
    </row>
    <row r="10750" spans="1:17" x14ac:dyDescent="0.35">
      <c r="A10750" s="2"/>
      <c r="B10750" s="3" t="s">
        <v>72</v>
      </c>
      <c r="C10750" s="3" t="s">
        <v>75</v>
      </c>
      <c r="D10750" s="3">
        <v>0</v>
      </c>
      <c r="E10750" s="3">
        <v>2807902.249835168</v>
      </c>
      <c r="F10750" s="3">
        <v>2807902.249835168</v>
      </c>
      <c r="G10750" s="3">
        <v>2807902.249835168</v>
      </c>
      <c r="H10750" s="3">
        <v>2807902.249835168</v>
      </c>
      <c r="I10750" s="3">
        <v>2807902.249835168</v>
      </c>
      <c r="J10750" s="3">
        <v>2807902.249835168</v>
      </c>
      <c r="K10750" s="3">
        <v>2807902.249835168</v>
      </c>
      <c r="L10750" s="3">
        <v>2807902.249835168</v>
      </c>
      <c r="M10750" s="3">
        <v>2807902.249835168</v>
      </c>
      <c r="N10750" s="3">
        <v>2807902.249835168</v>
      </c>
      <c r="O10750" s="3">
        <v>2807902.249835168</v>
      </c>
      <c r="P10750" s="3">
        <v>2807902.249835168</v>
      </c>
      <c r="Q10750" s="3">
        <v>2807902.249835168</v>
      </c>
    </row>
    <row r="10751" spans="1:17" x14ac:dyDescent="0.35">
      <c r="A10751" s="2"/>
      <c r="B10751" s="3" t="s">
        <v>73</v>
      </c>
      <c r="C10751" s="3" t="s">
        <v>75</v>
      </c>
      <c r="D10751" s="3">
        <v>919164.9696799689</v>
      </c>
      <c r="E10751" s="3">
        <v>8181218.6994100548</v>
      </c>
      <c r="F10751" s="3">
        <v>8181218.6994100548</v>
      </c>
      <c r="G10751" s="3">
        <v>8181218.6994100548</v>
      </c>
      <c r="H10751" s="3">
        <v>8181218.6994100548</v>
      </c>
      <c r="I10751" s="3">
        <v>8181218.6994100548</v>
      </c>
      <c r="J10751" s="3">
        <v>8181218.6994100548</v>
      </c>
      <c r="K10751" s="3">
        <v>8181218.6994100548</v>
      </c>
      <c r="L10751" s="3">
        <v>8181218.6994100548</v>
      </c>
      <c r="M10751" s="3">
        <v>8181218.6994100548</v>
      </c>
      <c r="N10751" s="3">
        <v>8181218.6994100548</v>
      </c>
      <c r="O10751" s="3">
        <v>8181218.6994100548</v>
      </c>
      <c r="P10751" s="3">
        <v>8181218.6994100548</v>
      </c>
      <c r="Q10751" s="3">
        <v>8181218.6994100548</v>
      </c>
    </row>
    <row r="10752" spans="1:17" x14ac:dyDescent="0.35">
      <c r="A10752" s="2"/>
      <c r="B10752" s="3" t="s">
        <v>74</v>
      </c>
      <c r="C10752" s="3" t="s">
        <v>75</v>
      </c>
      <c r="D10752" s="3">
        <v>0</v>
      </c>
      <c r="E10752" s="3">
        <v>82824616.664609358</v>
      </c>
      <c r="F10752" s="3">
        <v>82824616.664609358</v>
      </c>
      <c r="G10752" s="3">
        <v>82824616.664609358</v>
      </c>
      <c r="H10752" s="3">
        <v>82824616.664609358</v>
      </c>
      <c r="I10752" s="3">
        <v>82824616.664609358</v>
      </c>
      <c r="J10752" s="3">
        <v>82824616.664609358</v>
      </c>
      <c r="K10752" s="3">
        <v>82824616.664609358</v>
      </c>
      <c r="L10752" s="3">
        <v>82824616.664609358</v>
      </c>
      <c r="M10752" s="3">
        <v>82824616.664609358</v>
      </c>
      <c r="N10752" s="3">
        <v>82824616.664609358</v>
      </c>
      <c r="O10752" s="3">
        <v>82824616.664609358</v>
      </c>
      <c r="P10752" s="3">
        <v>82824616.664609358</v>
      </c>
      <c r="Q10752" s="3">
        <v>82824616.664609358</v>
      </c>
    </row>
    <row r="10753" spans="1:17" x14ac:dyDescent="0.35">
      <c r="A10753" s="2"/>
    </row>
    <row r="10754" spans="1:17" x14ac:dyDescent="0.35">
      <c r="A10754" s="2" t="s">
        <v>552</v>
      </c>
      <c r="B10754" s="3" t="s">
        <v>64</v>
      </c>
      <c r="C10754" s="3" t="s">
        <v>65</v>
      </c>
      <c r="D10754" s="3">
        <v>0</v>
      </c>
      <c r="E10754" s="3">
        <v>0.94999999999999984</v>
      </c>
      <c r="F10754" s="3">
        <v>0.94999999999999984</v>
      </c>
      <c r="G10754" s="3">
        <v>0.94999999999999984</v>
      </c>
      <c r="H10754" s="3">
        <v>0.94999999999999984</v>
      </c>
      <c r="I10754" s="3">
        <v>0.94999999999999984</v>
      </c>
      <c r="J10754" s="3">
        <v>0.94999999999999984</v>
      </c>
      <c r="K10754" s="3">
        <v>0.94999999999999984</v>
      </c>
      <c r="L10754" s="3">
        <v>0.94999999999999984</v>
      </c>
      <c r="M10754" s="3">
        <v>0.94999999999999984</v>
      </c>
      <c r="N10754" s="3">
        <v>0.94999999999999984</v>
      </c>
      <c r="O10754" s="3">
        <v>0.94999999999999984</v>
      </c>
      <c r="P10754" s="3">
        <v>0.94999999999999984</v>
      </c>
      <c r="Q10754" s="3">
        <v>0.94999999999999984</v>
      </c>
    </row>
    <row r="10755" spans="1:17" x14ac:dyDescent="0.35">
      <c r="A10755" s="2"/>
      <c r="B10755" s="3" t="s">
        <v>66</v>
      </c>
      <c r="C10755" s="3" t="s">
        <v>65</v>
      </c>
      <c r="D10755" s="3">
        <v>1E-3</v>
      </c>
      <c r="E10755" s="3">
        <v>0.95</v>
      </c>
      <c r="F10755" s="3">
        <v>0.95</v>
      </c>
      <c r="G10755" s="3">
        <v>0.95</v>
      </c>
      <c r="H10755" s="3">
        <v>0.95</v>
      </c>
      <c r="I10755" s="3">
        <v>0.95</v>
      </c>
      <c r="J10755" s="3">
        <v>0.95</v>
      </c>
      <c r="K10755" s="3">
        <v>0.95</v>
      </c>
      <c r="L10755" s="3">
        <v>0.95</v>
      </c>
      <c r="M10755" s="3">
        <v>0.95</v>
      </c>
      <c r="N10755" s="3">
        <v>0.95</v>
      </c>
      <c r="O10755" s="3">
        <v>0.95</v>
      </c>
      <c r="P10755" s="3">
        <v>0.95</v>
      </c>
      <c r="Q10755" s="3">
        <v>0.95</v>
      </c>
    </row>
    <row r="10756" spans="1:17" x14ac:dyDescent="0.35">
      <c r="A10756" s="2"/>
      <c r="B10756" s="3" t="s">
        <v>67</v>
      </c>
      <c r="C10756" s="3" t="s">
        <v>65</v>
      </c>
      <c r="D10756" s="3">
        <v>0.371</v>
      </c>
      <c r="E10756" s="3">
        <v>0.371</v>
      </c>
      <c r="F10756" s="3">
        <v>0.371</v>
      </c>
      <c r="G10756" s="3">
        <v>0.371</v>
      </c>
      <c r="H10756" s="3">
        <v>0.371</v>
      </c>
      <c r="I10756" s="3">
        <v>0.371</v>
      </c>
      <c r="J10756" s="3">
        <v>0.371</v>
      </c>
      <c r="K10756" s="3">
        <v>0.371</v>
      </c>
      <c r="L10756" s="3">
        <v>0.371</v>
      </c>
      <c r="M10756" s="3">
        <v>0.371</v>
      </c>
      <c r="N10756" s="3">
        <v>0.371</v>
      </c>
      <c r="O10756" s="3">
        <v>0.371</v>
      </c>
      <c r="P10756" s="3">
        <v>0.371</v>
      </c>
      <c r="Q10756" s="3">
        <v>0.371</v>
      </c>
    </row>
    <row r="10757" spans="1:17" x14ac:dyDescent="0.35">
      <c r="A10757" s="2"/>
      <c r="B10757" s="3" t="s">
        <v>68</v>
      </c>
      <c r="C10757" s="3" t="s">
        <v>65</v>
      </c>
      <c r="D10757" s="3">
        <v>0</v>
      </c>
      <c r="E10757" s="3">
        <v>0.95</v>
      </c>
      <c r="F10757" s="3">
        <v>0.95</v>
      </c>
      <c r="G10757" s="3">
        <v>0.95</v>
      </c>
      <c r="H10757" s="3">
        <v>0.95</v>
      </c>
      <c r="I10757" s="3">
        <v>0.95</v>
      </c>
      <c r="J10757" s="3">
        <v>0.95</v>
      </c>
      <c r="K10757" s="3">
        <v>0.95</v>
      </c>
      <c r="L10757" s="3">
        <v>0.95</v>
      </c>
      <c r="M10757" s="3">
        <v>0.95</v>
      </c>
      <c r="N10757" s="3">
        <v>0.95</v>
      </c>
      <c r="O10757" s="3">
        <v>0.95</v>
      </c>
      <c r="P10757" s="3">
        <v>0.95</v>
      </c>
      <c r="Q10757" s="3">
        <v>0.95</v>
      </c>
    </row>
    <row r="10758" spans="1:17" x14ac:dyDescent="0.35">
      <c r="A10758" s="2"/>
      <c r="B10758" s="3" t="s">
        <v>69</v>
      </c>
      <c r="C10758" s="3" t="s">
        <v>65</v>
      </c>
      <c r="D10758" s="3">
        <v>0.09</v>
      </c>
      <c r="E10758" s="3">
        <v>0.95</v>
      </c>
      <c r="F10758" s="3">
        <v>0.95</v>
      </c>
      <c r="G10758" s="3">
        <v>0.95</v>
      </c>
      <c r="H10758" s="3">
        <v>0.95</v>
      </c>
      <c r="I10758" s="3">
        <v>0.95</v>
      </c>
      <c r="J10758" s="3">
        <v>0.95</v>
      </c>
      <c r="K10758" s="3">
        <v>0.95</v>
      </c>
      <c r="L10758" s="3">
        <v>0.95</v>
      </c>
      <c r="M10758" s="3">
        <v>0.95</v>
      </c>
      <c r="N10758" s="3">
        <v>0.95</v>
      </c>
      <c r="O10758" s="3">
        <v>0.95</v>
      </c>
      <c r="P10758" s="3">
        <v>0.95</v>
      </c>
      <c r="Q10758" s="3">
        <v>0.95</v>
      </c>
    </row>
    <row r="10759" spans="1:17" x14ac:dyDescent="0.35">
      <c r="A10759" s="2"/>
      <c r="B10759" s="3" t="s">
        <v>70</v>
      </c>
      <c r="C10759" s="3" t="s">
        <v>65</v>
      </c>
      <c r="D10759" s="3">
        <v>0.20300000000000001</v>
      </c>
      <c r="E10759" s="3">
        <v>0.95</v>
      </c>
      <c r="F10759" s="3">
        <v>0.95</v>
      </c>
      <c r="G10759" s="3">
        <v>0.95</v>
      </c>
      <c r="H10759" s="3">
        <v>0.95</v>
      </c>
      <c r="I10759" s="3">
        <v>0.95</v>
      </c>
      <c r="J10759" s="3">
        <v>0.95</v>
      </c>
      <c r="K10759" s="3">
        <v>0.95</v>
      </c>
      <c r="L10759" s="3">
        <v>0.95</v>
      </c>
      <c r="M10759" s="3">
        <v>0.95</v>
      </c>
      <c r="N10759" s="3">
        <v>0.95</v>
      </c>
      <c r="O10759" s="3">
        <v>0.95</v>
      </c>
      <c r="P10759" s="3">
        <v>0.95</v>
      </c>
      <c r="Q10759" s="3">
        <v>0.95</v>
      </c>
    </row>
    <row r="10760" spans="1:17" x14ac:dyDescent="0.35">
      <c r="A10760" s="2"/>
      <c r="B10760" s="3" t="s">
        <v>71</v>
      </c>
      <c r="C10760" s="3" t="s">
        <v>65</v>
      </c>
      <c r="D10760" s="3">
        <v>0.5</v>
      </c>
      <c r="E10760" s="3">
        <v>0.95</v>
      </c>
      <c r="F10760" s="3">
        <v>0.95</v>
      </c>
      <c r="G10760" s="3">
        <v>0.95</v>
      </c>
      <c r="H10760" s="3">
        <v>0.95</v>
      </c>
      <c r="I10760" s="3">
        <v>0.95</v>
      </c>
      <c r="J10760" s="3">
        <v>0.95</v>
      </c>
      <c r="K10760" s="3">
        <v>0.95</v>
      </c>
      <c r="L10760" s="3">
        <v>0.95</v>
      </c>
      <c r="M10760" s="3">
        <v>0.95</v>
      </c>
      <c r="N10760" s="3">
        <v>0.95</v>
      </c>
      <c r="O10760" s="3">
        <v>0.95</v>
      </c>
      <c r="P10760" s="3">
        <v>0.95</v>
      </c>
      <c r="Q10760" s="3">
        <v>0.95</v>
      </c>
    </row>
    <row r="10761" spans="1:17" x14ac:dyDescent="0.35">
      <c r="A10761" s="2"/>
      <c r="B10761" s="3" t="s">
        <v>72</v>
      </c>
      <c r="C10761" s="3" t="s">
        <v>65</v>
      </c>
      <c r="D10761" s="3">
        <v>0</v>
      </c>
      <c r="E10761" s="3">
        <v>0</v>
      </c>
      <c r="F10761" s="3">
        <v>0</v>
      </c>
      <c r="G10761" s="3">
        <v>0</v>
      </c>
      <c r="H10761" s="3">
        <v>0</v>
      </c>
      <c r="I10761" s="3">
        <v>0</v>
      </c>
      <c r="J10761" s="3">
        <v>0</v>
      </c>
      <c r="K10761" s="3">
        <v>0</v>
      </c>
      <c r="L10761" s="3">
        <v>0</v>
      </c>
      <c r="M10761" s="3">
        <v>0</v>
      </c>
      <c r="N10761" s="3">
        <v>0</v>
      </c>
      <c r="O10761" s="3">
        <v>0</v>
      </c>
      <c r="P10761" s="3">
        <v>0</v>
      </c>
      <c r="Q10761" s="3">
        <v>0</v>
      </c>
    </row>
    <row r="10762" spans="1:17" x14ac:dyDescent="0.35">
      <c r="A10762" s="2"/>
      <c r="B10762" s="3" t="s">
        <v>73</v>
      </c>
      <c r="C10762" s="3" t="s">
        <v>65</v>
      </c>
      <c r="D10762" s="3">
        <v>0.20300000000000001</v>
      </c>
      <c r="E10762" s="3">
        <v>0.95</v>
      </c>
      <c r="F10762" s="3">
        <v>0.95</v>
      </c>
      <c r="G10762" s="3">
        <v>0.95</v>
      </c>
      <c r="H10762" s="3">
        <v>0.95</v>
      </c>
      <c r="I10762" s="3">
        <v>0.95</v>
      </c>
      <c r="J10762" s="3">
        <v>0.95</v>
      </c>
      <c r="K10762" s="3">
        <v>0.95</v>
      </c>
      <c r="L10762" s="3">
        <v>0.95</v>
      </c>
      <c r="M10762" s="3">
        <v>0.95</v>
      </c>
      <c r="N10762" s="3">
        <v>0.95</v>
      </c>
      <c r="O10762" s="3">
        <v>0.95</v>
      </c>
      <c r="P10762" s="3">
        <v>0.95</v>
      </c>
      <c r="Q10762" s="3">
        <v>0.95</v>
      </c>
    </row>
    <row r="10763" spans="1:17" x14ac:dyDescent="0.35">
      <c r="A10763" s="2"/>
      <c r="B10763" s="3" t="s">
        <v>74</v>
      </c>
      <c r="C10763" s="3" t="s">
        <v>65</v>
      </c>
      <c r="D10763" s="3">
        <v>6.4000000000000001E-2</v>
      </c>
      <c r="E10763" s="3">
        <v>0.95000000000000007</v>
      </c>
      <c r="F10763" s="3">
        <v>0.95000000000000007</v>
      </c>
      <c r="G10763" s="3">
        <v>0.95000000000000007</v>
      </c>
      <c r="H10763" s="3">
        <v>0.95000000000000007</v>
      </c>
      <c r="I10763" s="3">
        <v>0.95000000000000007</v>
      </c>
      <c r="J10763" s="3">
        <v>0.95000000000000007</v>
      </c>
      <c r="K10763" s="3">
        <v>0.95000000000000007</v>
      </c>
      <c r="L10763" s="3">
        <v>0.95000000000000007</v>
      </c>
      <c r="M10763" s="3">
        <v>0.95000000000000007</v>
      </c>
      <c r="N10763" s="3">
        <v>0.95000000000000007</v>
      </c>
      <c r="O10763" s="3">
        <v>0.95000000000000007</v>
      </c>
      <c r="P10763" s="3">
        <v>0.95000000000000007</v>
      </c>
      <c r="Q10763" s="3">
        <v>0.95000000000000007</v>
      </c>
    </row>
    <row r="10764" spans="1:17" x14ac:dyDescent="0.35">
      <c r="A10764" s="2"/>
      <c r="B10764" s="3" t="s">
        <v>64</v>
      </c>
      <c r="C10764" s="3" t="s">
        <v>75</v>
      </c>
      <c r="D10764" s="3">
        <v>0</v>
      </c>
      <c r="E10764" s="3">
        <v>6163090.0687654074</v>
      </c>
      <c r="F10764" s="3">
        <v>6163090.0687654074</v>
      </c>
      <c r="G10764" s="3">
        <v>6163090.0687654074</v>
      </c>
      <c r="H10764" s="3">
        <v>6163090.0687654074</v>
      </c>
      <c r="I10764" s="3">
        <v>6163090.0687654074</v>
      </c>
      <c r="J10764" s="3">
        <v>6163090.0687654074</v>
      </c>
      <c r="K10764" s="3">
        <v>6163090.0687654074</v>
      </c>
      <c r="L10764" s="3">
        <v>6163090.0687654074</v>
      </c>
      <c r="M10764" s="3">
        <v>6163090.0687654074</v>
      </c>
      <c r="N10764" s="3">
        <v>6163090.0687654074</v>
      </c>
      <c r="O10764" s="3">
        <v>6163090.0687654074</v>
      </c>
      <c r="P10764" s="3">
        <v>6163090.0687654074</v>
      </c>
      <c r="Q10764" s="3">
        <v>6163090.0687654074</v>
      </c>
    </row>
    <row r="10765" spans="1:17" x14ac:dyDescent="0.35">
      <c r="A10765" s="2"/>
      <c r="B10765" s="3" t="s">
        <v>66</v>
      </c>
      <c r="C10765" s="3" t="s">
        <v>75</v>
      </c>
      <c r="D10765" s="3">
        <v>102.84932972235541</v>
      </c>
      <c r="E10765" s="3">
        <v>2609803.5106867738</v>
      </c>
      <c r="F10765" s="3">
        <v>2609803.5106867738</v>
      </c>
      <c r="G10765" s="3">
        <v>2609803.5106867738</v>
      </c>
      <c r="H10765" s="3">
        <v>2609803.5106867738</v>
      </c>
      <c r="I10765" s="3">
        <v>2609803.5106867738</v>
      </c>
      <c r="J10765" s="3">
        <v>2609803.5106867738</v>
      </c>
      <c r="K10765" s="3">
        <v>2609803.5106867738</v>
      </c>
      <c r="L10765" s="3">
        <v>2609803.5106867738</v>
      </c>
      <c r="M10765" s="3">
        <v>2609803.5106867738</v>
      </c>
      <c r="N10765" s="3">
        <v>2609803.5106867738</v>
      </c>
      <c r="O10765" s="3">
        <v>2609803.5106867738</v>
      </c>
      <c r="P10765" s="3">
        <v>2609803.5106867738</v>
      </c>
      <c r="Q10765" s="3">
        <v>2609803.5106867738</v>
      </c>
    </row>
    <row r="10766" spans="1:17" x14ac:dyDescent="0.35">
      <c r="A10766" s="2"/>
      <c r="B10766" s="3" t="s">
        <v>67</v>
      </c>
      <c r="C10766" s="3" t="s">
        <v>75</v>
      </c>
      <c r="D10766" s="3">
        <v>70940.801987225816</v>
      </c>
      <c r="E10766" s="3">
        <v>70940.801987225816</v>
      </c>
      <c r="F10766" s="3">
        <v>70940.801987225816</v>
      </c>
      <c r="G10766" s="3">
        <v>70940.801987225816</v>
      </c>
      <c r="H10766" s="3">
        <v>70940.801987225816</v>
      </c>
      <c r="I10766" s="3">
        <v>70940.801987225816</v>
      </c>
      <c r="J10766" s="3">
        <v>70940.801987225816</v>
      </c>
      <c r="K10766" s="3">
        <v>70940.801987225816</v>
      </c>
      <c r="L10766" s="3">
        <v>70940.801987225816</v>
      </c>
      <c r="M10766" s="3">
        <v>70940.801987225816</v>
      </c>
      <c r="N10766" s="3">
        <v>70940.801987225816</v>
      </c>
      <c r="O10766" s="3">
        <v>70940.801987225816</v>
      </c>
      <c r="P10766" s="3">
        <v>70940.801987225816</v>
      </c>
      <c r="Q10766" s="3">
        <v>70940.801987225816</v>
      </c>
    </row>
    <row r="10767" spans="1:17" x14ac:dyDescent="0.35">
      <c r="A10767" s="2"/>
      <c r="B10767" s="3" t="s">
        <v>68</v>
      </c>
      <c r="C10767" s="3" t="s">
        <v>75</v>
      </c>
      <c r="D10767" s="3">
        <v>0</v>
      </c>
      <c r="E10767" s="3">
        <v>1312010.4858977811</v>
      </c>
      <c r="F10767" s="3">
        <v>1312010.4858977811</v>
      </c>
      <c r="G10767" s="3">
        <v>1312010.4858977811</v>
      </c>
      <c r="H10767" s="3">
        <v>1312010.4858977811</v>
      </c>
      <c r="I10767" s="3">
        <v>1312010.4858977811</v>
      </c>
      <c r="J10767" s="3">
        <v>1312010.4858977811</v>
      </c>
      <c r="K10767" s="3">
        <v>1312010.4858977811</v>
      </c>
      <c r="L10767" s="3">
        <v>1312010.4858977811</v>
      </c>
      <c r="M10767" s="3">
        <v>1312010.4858977811</v>
      </c>
      <c r="N10767" s="3">
        <v>1312010.4858977811</v>
      </c>
      <c r="O10767" s="3">
        <v>1312010.4858977811</v>
      </c>
      <c r="P10767" s="3">
        <v>1312010.4858977811</v>
      </c>
      <c r="Q10767" s="3">
        <v>1312010.4858977811</v>
      </c>
    </row>
    <row r="10768" spans="1:17" x14ac:dyDescent="0.35">
      <c r="A10768" s="2"/>
      <c r="B10768" s="3" t="s">
        <v>69</v>
      </c>
      <c r="C10768" s="3" t="s">
        <v>75</v>
      </c>
      <c r="D10768" s="3">
        <v>18604.188060546581</v>
      </c>
      <c r="E10768" s="3">
        <v>5045633.2846870739</v>
      </c>
      <c r="F10768" s="3">
        <v>5045633.2846870739</v>
      </c>
      <c r="G10768" s="3">
        <v>5045633.2846870739</v>
      </c>
      <c r="H10768" s="3">
        <v>5045633.2846870739</v>
      </c>
      <c r="I10768" s="3">
        <v>5045633.2846870739</v>
      </c>
      <c r="J10768" s="3">
        <v>5045633.2846870739</v>
      </c>
      <c r="K10768" s="3">
        <v>5045633.2846870739</v>
      </c>
      <c r="L10768" s="3">
        <v>5045633.2846870739</v>
      </c>
      <c r="M10768" s="3">
        <v>5045633.2846870739</v>
      </c>
      <c r="N10768" s="3">
        <v>5045633.2846870739</v>
      </c>
      <c r="O10768" s="3">
        <v>5045633.2846870739</v>
      </c>
      <c r="P10768" s="3">
        <v>5045633.2846870739</v>
      </c>
      <c r="Q10768" s="3">
        <v>5045633.2846870739</v>
      </c>
    </row>
    <row r="10769" spans="1:17" x14ac:dyDescent="0.35">
      <c r="A10769" s="2"/>
      <c r="B10769" s="3" t="s">
        <v>70</v>
      </c>
      <c r="C10769" s="3" t="s">
        <v>75</v>
      </c>
      <c r="D10769" s="3">
        <v>19843.7912088066</v>
      </c>
      <c r="E10769" s="3">
        <v>16705684.636026779</v>
      </c>
      <c r="F10769" s="3">
        <v>16705684.636026779</v>
      </c>
      <c r="G10769" s="3">
        <v>16705684.636026779</v>
      </c>
      <c r="H10769" s="3">
        <v>16705684.636026779</v>
      </c>
      <c r="I10769" s="3">
        <v>16705684.636026779</v>
      </c>
      <c r="J10769" s="3">
        <v>16705684.636026779</v>
      </c>
      <c r="K10769" s="3">
        <v>16705684.636026779</v>
      </c>
      <c r="L10769" s="3">
        <v>16705684.636026779</v>
      </c>
      <c r="M10769" s="3">
        <v>16705684.636026779</v>
      </c>
      <c r="N10769" s="3">
        <v>16705684.636026779</v>
      </c>
      <c r="O10769" s="3">
        <v>16705684.636026779</v>
      </c>
      <c r="P10769" s="3">
        <v>16705684.636026779</v>
      </c>
      <c r="Q10769" s="3">
        <v>16705684.636026779</v>
      </c>
    </row>
    <row r="10770" spans="1:17" x14ac:dyDescent="0.35">
      <c r="A10770" s="2"/>
      <c r="B10770" s="3" t="s">
        <v>71</v>
      </c>
      <c r="C10770" s="3" t="s">
        <v>75</v>
      </c>
      <c r="D10770" s="3">
        <v>250694.5545393565</v>
      </c>
      <c r="E10770" s="3">
        <v>1857958.1721709401</v>
      </c>
      <c r="F10770" s="3">
        <v>1857958.1721709401</v>
      </c>
      <c r="G10770" s="3">
        <v>1857958.1721709401</v>
      </c>
      <c r="H10770" s="3">
        <v>1857958.1721709401</v>
      </c>
      <c r="I10770" s="3">
        <v>1857958.1721709401</v>
      </c>
      <c r="J10770" s="3">
        <v>1857958.1721709401</v>
      </c>
      <c r="K10770" s="3">
        <v>1857958.1721709401</v>
      </c>
      <c r="L10770" s="3">
        <v>1857958.1721709401</v>
      </c>
      <c r="M10770" s="3">
        <v>1857958.1721709401</v>
      </c>
      <c r="N10770" s="3">
        <v>1857958.1721709401</v>
      </c>
      <c r="O10770" s="3">
        <v>1857958.1721709401</v>
      </c>
      <c r="P10770" s="3">
        <v>1857958.1721709401</v>
      </c>
      <c r="Q10770" s="3">
        <v>1857958.1721709401</v>
      </c>
    </row>
    <row r="10771" spans="1:17" x14ac:dyDescent="0.35">
      <c r="A10771" s="2"/>
      <c r="B10771" s="3" t="s">
        <v>72</v>
      </c>
      <c r="C10771" s="3" t="s">
        <v>75</v>
      </c>
      <c r="D10771" s="3">
        <v>0</v>
      </c>
      <c r="E10771" s="3">
        <v>0</v>
      </c>
      <c r="F10771" s="3">
        <v>0</v>
      </c>
      <c r="G10771" s="3">
        <v>0</v>
      </c>
      <c r="H10771" s="3">
        <v>0</v>
      </c>
      <c r="I10771" s="3">
        <v>0</v>
      </c>
      <c r="J10771" s="3">
        <v>0</v>
      </c>
      <c r="K10771" s="3">
        <v>0</v>
      </c>
      <c r="L10771" s="3">
        <v>0</v>
      </c>
      <c r="M10771" s="3">
        <v>0</v>
      </c>
      <c r="N10771" s="3">
        <v>0</v>
      </c>
      <c r="O10771" s="3">
        <v>0</v>
      </c>
      <c r="P10771" s="3">
        <v>0</v>
      </c>
      <c r="Q10771" s="3">
        <v>0</v>
      </c>
    </row>
    <row r="10772" spans="1:17" x14ac:dyDescent="0.35">
      <c r="A10772" s="2"/>
      <c r="B10772" s="3" t="s">
        <v>73</v>
      </c>
      <c r="C10772" s="3" t="s">
        <v>75</v>
      </c>
      <c r="D10772" s="3">
        <v>1144252.1221678129</v>
      </c>
      <c r="E10772" s="3">
        <v>6567723.6015037792</v>
      </c>
      <c r="F10772" s="3">
        <v>6567723.6015037792</v>
      </c>
      <c r="G10772" s="3">
        <v>6567723.6015037792</v>
      </c>
      <c r="H10772" s="3">
        <v>6567723.6015037792</v>
      </c>
      <c r="I10772" s="3">
        <v>6567723.6015037792</v>
      </c>
      <c r="J10772" s="3">
        <v>6567723.6015037792</v>
      </c>
      <c r="K10772" s="3">
        <v>6567723.6015037792</v>
      </c>
      <c r="L10772" s="3">
        <v>6567723.6015037792</v>
      </c>
      <c r="M10772" s="3">
        <v>6567723.6015037792</v>
      </c>
      <c r="N10772" s="3">
        <v>6567723.6015037792</v>
      </c>
      <c r="O10772" s="3">
        <v>6567723.6015037792</v>
      </c>
      <c r="P10772" s="3">
        <v>6567723.6015037792</v>
      </c>
      <c r="Q10772" s="3">
        <v>6567723.6015037792</v>
      </c>
    </row>
    <row r="10773" spans="1:17" x14ac:dyDescent="0.35">
      <c r="A10773" s="2"/>
      <c r="B10773" s="3" t="s">
        <v>74</v>
      </c>
      <c r="C10773" s="3" t="s">
        <v>75</v>
      </c>
      <c r="D10773" s="3">
        <v>3158742.0912271379</v>
      </c>
      <c r="E10773" s="3">
        <v>50366396.130962707</v>
      </c>
      <c r="F10773" s="3">
        <v>50366396.130962707</v>
      </c>
      <c r="G10773" s="3">
        <v>50366396.130962707</v>
      </c>
      <c r="H10773" s="3">
        <v>50366396.130962707</v>
      </c>
      <c r="I10773" s="3">
        <v>50366396.130962707</v>
      </c>
      <c r="J10773" s="3">
        <v>50366396.130962707</v>
      </c>
      <c r="K10773" s="3">
        <v>50366396.130962707</v>
      </c>
      <c r="L10773" s="3">
        <v>50366396.130962707</v>
      </c>
      <c r="M10773" s="3">
        <v>50366396.130962707</v>
      </c>
      <c r="N10773" s="3">
        <v>50366396.130962707</v>
      </c>
      <c r="O10773" s="3">
        <v>50366396.130962707</v>
      </c>
      <c r="P10773" s="3">
        <v>50366396.130962707</v>
      </c>
      <c r="Q10773" s="3">
        <v>50366396.130962707</v>
      </c>
    </row>
    <row r="10774" spans="1:17" x14ac:dyDescent="0.35">
      <c r="A10774" s="2"/>
    </row>
    <row r="10775" spans="1:17" x14ac:dyDescent="0.35">
      <c r="A10775" s="2" t="s">
        <v>553</v>
      </c>
      <c r="B10775" s="3" t="s">
        <v>64</v>
      </c>
      <c r="C10775" s="3" t="s">
        <v>65</v>
      </c>
      <c r="D10775" s="3">
        <v>0</v>
      </c>
      <c r="E10775" s="3">
        <v>0.95</v>
      </c>
      <c r="F10775" s="3">
        <v>0.95</v>
      </c>
      <c r="G10775" s="3">
        <v>0.95</v>
      </c>
      <c r="H10775" s="3">
        <v>0.95</v>
      </c>
      <c r="I10775" s="3">
        <v>0.95</v>
      </c>
      <c r="J10775" s="3">
        <v>0.95</v>
      </c>
      <c r="K10775" s="3">
        <v>0.95</v>
      </c>
      <c r="L10775" s="3">
        <v>0.95</v>
      </c>
      <c r="M10775" s="3">
        <v>0.95</v>
      </c>
      <c r="N10775" s="3">
        <v>0.95</v>
      </c>
      <c r="O10775" s="3">
        <v>0.95</v>
      </c>
      <c r="P10775" s="3">
        <v>0.95</v>
      </c>
      <c r="Q10775" s="3">
        <v>0.95</v>
      </c>
    </row>
    <row r="10776" spans="1:17" x14ac:dyDescent="0.35">
      <c r="A10776" s="2"/>
      <c r="B10776" s="3" t="s">
        <v>66</v>
      </c>
      <c r="C10776" s="3" t="s">
        <v>65</v>
      </c>
      <c r="D10776" s="3">
        <v>0</v>
      </c>
      <c r="E10776" s="3">
        <v>0</v>
      </c>
      <c r="F10776" s="3">
        <v>0</v>
      </c>
      <c r="G10776" s="3">
        <v>0</v>
      </c>
      <c r="H10776" s="3">
        <v>0</v>
      </c>
      <c r="I10776" s="3">
        <v>0</v>
      </c>
      <c r="J10776" s="3">
        <v>0</v>
      </c>
      <c r="K10776" s="3">
        <v>0</v>
      </c>
      <c r="L10776" s="3">
        <v>0</v>
      </c>
      <c r="M10776" s="3">
        <v>0</v>
      </c>
      <c r="N10776" s="3">
        <v>0</v>
      </c>
      <c r="O10776" s="3">
        <v>0</v>
      </c>
      <c r="P10776" s="3">
        <v>0</v>
      </c>
      <c r="Q10776" s="3">
        <v>0</v>
      </c>
    </row>
    <row r="10777" spans="1:17" x14ac:dyDescent="0.35">
      <c r="A10777" s="2"/>
      <c r="B10777" s="3" t="s">
        <v>67</v>
      </c>
      <c r="C10777" s="3" t="s">
        <v>65</v>
      </c>
      <c r="D10777" s="3">
        <v>0</v>
      </c>
      <c r="E10777" s="3">
        <v>0</v>
      </c>
      <c r="F10777" s="3">
        <v>0</v>
      </c>
      <c r="G10777" s="3">
        <v>0</v>
      </c>
      <c r="H10777" s="3">
        <v>0</v>
      </c>
      <c r="I10777" s="3">
        <v>0</v>
      </c>
      <c r="J10777" s="3">
        <v>0</v>
      </c>
      <c r="K10777" s="3">
        <v>0</v>
      </c>
      <c r="L10777" s="3">
        <v>0</v>
      </c>
      <c r="M10777" s="3">
        <v>0</v>
      </c>
      <c r="N10777" s="3">
        <v>0</v>
      </c>
      <c r="O10777" s="3">
        <v>0</v>
      </c>
      <c r="P10777" s="3">
        <v>0</v>
      </c>
      <c r="Q10777" s="3">
        <v>0</v>
      </c>
    </row>
    <row r="10778" spans="1:17" x14ac:dyDescent="0.35">
      <c r="A10778" s="2"/>
      <c r="B10778" s="3" t="s">
        <v>68</v>
      </c>
      <c r="C10778" s="3" t="s">
        <v>65</v>
      </c>
      <c r="D10778" s="3">
        <v>0</v>
      </c>
      <c r="E10778" s="3">
        <v>0.95</v>
      </c>
      <c r="F10778" s="3">
        <v>0.95</v>
      </c>
      <c r="G10778" s="3">
        <v>0.95</v>
      </c>
      <c r="H10778" s="3">
        <v>0.95</v>
      </c>
      <c r="I10778" s="3">
        <v>0.95</v>
      </c>
      <c r="J10778" s="3">
        <v>0.95</v>
      </c>
      <c r="K10778" s="3">
        <v>0.95</v>
      </c>
      <c r="L10778" s="3">
        <v>0.95</v>
      </c>
      <c r="M10778" s="3">
        <v>0.95</v>
      </c>
      <c r="N10778" s="3">
        <v>0.95</v>
      </c>
      <c r="O10778" s="3">
        <v>0.95</v>
      </c>
      <c r="P10778" s="3">
        <v>0.95</v>
      </c>
      <c r="Q10778" s="3">
        <v>0.95</v>
      </c>
    </row>
    <row r="10779" spans="1:17" x14ac:dyDescent="0.35">
      <c r="A10779" s="2"/>
      <c r="B10779" s="3" t="s">
        <v>69</v>
      </c>
      <c r="C10779" s="3" t="s">
        <v>65</v>
      </c>
      <c r="D10779" s="3">
        <v>0</v>
      </c>
      <c r="E10779" s="3">
        <v>0</v>
      </c>
      <c r="F10779" s="3">
        <v>0</v>
      </c>
      <c r="G10779" s="3">
        <v>0</v>
      </c>
      <c r="H10779" s="3">
        <v>0</v>
      </c>
      <c r="I10779" s="3">
        <v>0</v>
      </c>
      <c r="J10779" s="3">
        <v>0</v>
      </c>
      <c r="K10779" s="3">
        <v>0</v>
      </c>
      <c r="L10779" s="3">
        <v>0</v>
      </c>
      <c r="M10779" s="3">
        <v>0</v>
      </c>
      <c r="N10779" s="3">
        <v>0</v>
      </c>
      <c r="O10779" s="3">
        <v>0</v>
      </c>
      <c r="P10779" s="3">
        <v>0</v>
      </c>
      <c r="Q10779" s="3">
        <v>0</v>
      </c>
    </row>
    <row r="10780" spans="1:17" x14ac:dyDescent="0.35">
      <c r="A10780" s="2"/>
      <c r="B10780" s="3" t="s">
        <v>70</v>
      </c>
      <c r="C10780" s="3" t="s">
        <v>65</v>
      </c>
      <c r="D10780" s="3">
        <v>0.34799999999999998</v>
      </c>
      <c r="E10780" s="3">
        <v>0.34799999999999998</v>
      </c>
      <c r="F10780" s="3">
        <v>0.34799999999999998</v>
      </c>
      <c r="G10780" s="3">
        <v>0.34799999999999998</v>
      </c>
      <c r="H10780" s="3">
        <v>0.34799999999999998</v>
      </c>
      <c r="I10780" s="3">
        <v>0.34799999999999998</v>
      </c>
      <c r="J10780" s="3">
        <v>0.34799999999999998</v>
      </c>
      <c r="K10780" s="3">
        <v>0.34799999999999998</v>
      </c>
      <c r="L10780" s="3">
        <v>0.34799999999999998</v>
      </c>
      <c r="M10780" s="3">
        <v>0.34799999999999998</v>
      </c>
      <c r="N10780" s="3">
        <v>0.34799999999999998</v>
      </c>
      <c r="O10780" s="3">
        <v>0.34799999999999998</v>
      </c>
      <c r="P10780" s="3">
        <v>0.34799999999999998</v>
      </c>
      <c r="Q10780" s="3">
        <v>0.34799999999999998</v>
      </c>
    </row>
    <row r="10781" spans="1:17" x14ac:dyDescent="0.35">
      <c r="A10781" s="2"/>
      <c r="B10781" s="3" t="s">
        <v>71</v>
      </c>
      <c r="C10781" s="3" t="s">
        <v>65</v>
      </c>
      <c r="D10781" s="3">
        <v>0.5</v>
      </c>
      <c r="E10781" s="3">
        <v>0.94999999999999984</v>
      </c>
      <c r="F10781" s="3">
        <v>0.94999999999999984</v>
      </c>
      <c r="G10781" s="3">
        <v>0.94999999999999984</v>
      </c>
      <c r="H10781" s="3">
        <v>0.94999999999999984</v>
      </c>
      <c r="I10781" s="3">
        <v>0.94999999999999984</v>
      </c>
      <c r="J10781" s="3">
        <v>0.94999999999999984</v>
      </c>
      <c r="K10781" s="3">
        <v>0.94999999999999984</v>
      </c>
      <c r="L10781" s="3">
        <v>0.94999999999999984</v>
      </c>
      <c r="M10781" s="3">
        <v>0.94999999999999984</v>
      </c>
      <c r="N10781" s="3">
        <v>0.94999999999999984</v>
      </c>
      <c r="O10781" s="3">
        <v>0.94999999999999984</v>
      </c>
      <c r="P10781" s="3">
        <v>0.94999999999999984</v>
      </c>
      <c r="Q10781" s="3">
        <v>0.94999999999999984</v>
      </c>
    </row>
    <row r="10782" spans="1:17" x14ac:dyDescent="0.35">
      <c r="A10782" s="2"/>
      <c r="B10782" s="3" t="s">
        <v>72</v>
      </c>
      <c r="C10782" s="3" t="s">
        <v>65</v>
      </c>
      <c r="D10782" s="3">
        <v>0</v>
      </c>
      <c r="E10782" s="3">
        <v>0</v>
      </c>
      <c r="F10782" s="3">
        <v>0</v>
      </c>
      <c r="G10782" s="3">
        <v>0</v>
      </c>
      <c r="H10782" s="3">
        <v>0</v>
      </c>
      <c r="I10782" s="3">
        <v>0</v>
      </c>
      <c r="J10782" s="3">
        <v>0</v>
      </c>
      <c r="K10782" s="3">
        <v>0</v>
      </c>
      <c r="L10782" s="3">
        <v>0</v>
      </c>
      <c r="M10782" s="3">
        <v>0</v>
      </c>
      <c r="N10782" s="3">
        <v>0</v>
      </c>
      <c r="O10782" s="3">
        <v>0</v>
      </c>
      <c r="P10782" s="3">
        <v>0</v>
      </c>
      <c r="Q10782" s="3">
        <v>0</v>
      </c>
    </row>
    <row r="10783" spans="1:17" x14ac:dyDescent="0.35">
      <c r="A10783" s="2"/>
      <c r="B10783" s="3" t="s">
        <v>73</v>
      </c>
      <c r="C10783" s="3" t="s">
        <v>65</v>
      </c>
      <c r="D10783" s="3">
        <v>0.34799999999999998</v>
      </c>
      <c r="E10783" s="3">
        <v>0.34799999999999998</v>
      </c>
      <c r="F10783" s="3">
        <v>0.34799999999999998</v>
      </c>
      <c r="G10783" s="3">
        <v>0.34799999999999998</v>
      </c>
      <c r="H10783" s="3">
        <v>0.34799999999999998</v>
      </c>
      <c r="I10783" s="3">
        <v>0.34799999999999998</v>
      </c>
      <c r="J10783" s="3">
        <v>0.34799999999999998</v>
      </c>
      <c r="K10783" s="3">
        <v>0.34799999999999998</v>
      </c>
      <c r="L10783" s="3">
        <v>0.34799999999999998</v>
      </c>
      <c r="M10783" s="3">
        <v>0.34799999999999998</v>
      </c>
      <c r="N10783" s="3">
        <v>0.34799999999999998</v>
      </c>
      <c r="O10783" s="3">
        <v>0.34799999999999998</v>
      </c>
      <c r="P10783" s="3">
        <v>0.34799999999999998</v>
      </c>
      <c r="Q10783" s="3">
        <v>0.34799999999999998</v>
      </c>
    </row>
    <row r="10784" spans="1:17" x14ac:dyDescent="0.35">
      <c r="A10784" s="2"/>
      <c r="B10784" s="3" t="s">
        <v>74</v>
      </c>
      <c r="C10784" s="3" t="s">
        <v>65</v>
      </c>
      <c r="D10784" s="3">
        <v>0</v>
      </c>
      <c r="E10784" s="3">
        <v>0.17810375614869739</v>
      </c>
      <c r="F10784" s="3">
        <v>0.17810375614869739</v>
      </c>
      <c r="G10784" s="3">
        <v>0.17810375614869739</v>
      </c>
      <c r="H10784" s="3">
        <v>0.17810375614869739</v>
      </c>
      <c r="I10784" s="3">
        <v>0.17810375614869739</v>
      </c>
      <c r="J10784" s="3">
        <v>0.17810375614869739</v>
      </c>
      <c r="K10784" s="3">
        <v>0.17810375614869739</v>
      </c>
      <c r="L10784" s="3">
        <v>0.17810375614869739</v>
      </c>
      <c r="M10784" s="3">
        <v>0.17810375614869739</v>
      </c>
      <c r="N10784" s="3">
        <v>0.17810375614869739</v>
      </c>
      <c r="O10784" s="3">
        <v>0.17810375614869739</v>
      </c>
      <c r="P10784" s="3">
        <v>0.17810375614869739</v>
      </c>
      <c r="Q10784" s="3">
        <v>0.17810375614869739</v>
      </c>
    </row>
    <row r="10785" spans="1:17" x14ac:dyDescent="0.35">
      <c r="A10785" s="2"/>
      <c r="B10785" s="3" t="s">
        <v>64</v>
      </c>
      <c r="C10785" s="3" t="s">
        <v>75</v>
      </c>
      <c r="D10785" s="3">
        <v>0</v>
      </c>
      <c r="E10785" s="3">
        <v>119790.2061167965</v>
      </c>
      <c r="F10785" s="3">
        <v>119790.2061167965</v>
      </c>
      <c r="G10785" s="3">
        <v>119790.2061167965</v>
      </c>
      <c r="H10785" s="3">
        <v>119790.2061167965</v>
      </c>
      <c r="I10785" s="3">
        <v>119790.2061167965</v>
      </c>
      <c r="J10785" s="3">
        <v>119790.2061167965</v>
      </c>
      <c r="K10785" s="3">
        <v>119790.2061167965</v>
      </c>
      <c r="L10785" s="3">
        <v>119790.2061167965</v>
      </c>
      <c r="M10785" s="3">
        <v>119790.2061167965</v>
      </c>
      <c r="N10785" s="3">
        <v>119790.2061167965</v>
      </c>
      <c r="O10785" s="3">
        <v>119790.2061167965</v>
      </c>
      <c r="P10785" s="3">
        <v>119790.2061167965</v>
      </c>
      <c r="Q10785" s="3">
        <v>119790.2061167965</v>
      </c>
    </row>
    <row r="10786" spans="1:17" x14ac:dyDescent="0.35">
      <c r="A10786" s="2"/>
      <c r="B10786" s="3" t="s">
        <v>66</v>
      </c>
      <c r="C10786" s="3" t="s">
        <v>75</v>
      </c>
      <c r="D10786" s="3">
        <v>0</v>
      </c>
      <c r="E10786" s="3">
        <v>0</v>
      </c>
      <c r="F10786" s="3">
        <v>0</v>
      </c>
      <c r="G10786" s="3">
        <v>0</v>
      </c>
      <c r="H10786" s="3">
        <v>0</v>
      </c>
      <c r="I10786" s="3">
        <v>0</v>
      </c>
      <c r="J10786" s="3">
        <v>0</v>
      </c>
      <c r="K10786" s="3">
        <v>0</v>
      </c>
      <c r="L10786" s="3">
        <v>0</v>
      </c>
      <c r="M10786" s="3">
        <v>0</v>
      </c>
      <c r="N10786" s="3">
        <v>0</v>
      </c>
      <c r="O10786" s="3">
        <v>0</v>
      </c>
      <c r="P10786" s="3">
        <v>0</v>
      </c>
      <c r="Q10786" s="3">
        <v>0</v>
      </c>
    </row>
    <row r="10787" spans="1:17" x14ac:dyDescent="0.35">
      <c r="A10787" s="2"/>
      <c r="B10787" s="3" t="s">
        <v>67</v>
      </c>
      <c r="C10787" s="3" t="s">
        <v>75</v>
      </c>
      <c r="D10787" s="3">
        <v>0</v>
      </c>
      <c r="E10787" s="3">
        <v>0</v>
      </c>
      <c r="F10787" s="3">
        <v>0</v>
      </c>
      <c r="G10787" s="3">
        <v>0</v>
      </c>
      <c r="H10787" s="3">
        <v>0</v>
      </c>
      <c r="I10787" s="3">
        <v>0</v>
      </c>
      <c r="J10787" s="3">
        <v>0</v>
      </c>
      <c r="K10787" s="3">
        <v>0</v>
      </c>
      <c r="L10787" s="3">
        <v>0</v>
      </c>
      <c r="M10787" s="3">
        <v>0</v>
      </c>
      <c r="N10787" s="3">
        <v>0</v>
      </c>
      <c r="O10787" s="3">
        <v>0</v>
      </c>
      <c r="P10787" s="3">
        <v>0</v>
      </c>
      <c r="Q10787" s="3">
        <v>0</v>
      </c>
    </row>
    <row r="10788" spans="1:17" x14ac:dyDescent="0.35">
      <c r="A10788" s="2"/>
      <c r="B10788" s="3" t="s">
        <v>68</v>
      </c>
      <c r="C10788" s="3" t="s">
        <v>75</v>
      </c>
      <c r="D10788" s="3">
        <v>0</v>
      </c>
      <c r="E10788" s="3">
        <v>163002.4327592784</v>
      </c>
      <c r="F10788" s="3">
        <v>163002.4327592784</v>
      </c>
      <c r="G10788" s="3">
        <v>163002.4327592784</v>
      </c>
      <c r="H10788" s="3">
        <v>163002.4327592784</v>
      </c>
      <c r="I10788" s="3">
        <v>163002.4327592784</v>
      </c>
      <c r="J10788" s="3">
        <v>163002.4327592784</v>
      </c>
      <c r="K10788" s="3">
        <v>163002.4327592784</v>
      </c>
      <c r="L10788" s="3">
        <v>163002.4327592784</v>
      </c>
      <c r="M10788" s="3">
        <v>163002.4327592784</v>
      </c>
      <c r="N10788" s="3">
        <v>163002.4327592784</v>
      </c>
      <c r="O10788" s="3">
        <v>163002.4327592784</v>
      </c>
      <c r="P10788" s="3">
        <v>163002.4327592784</v>
      </c>
      <c r="Q10788" s="3">
        <v>163002.4327592784</v>
      </c>
    </row>
    <row r="10789" spans="1:17" x14ac:dyDescent="0.35">
      <c r="A10789" s="2"/>
      <c r="B10789" s="3" t="s">
        <v>69</v>
      </c>
      <c r="C10789" s="3" t="s">
        <v>75</v>
      </c>
      <c r="D10789" s="3">
        <v>0</v>
      </c>
      <c r="E10789" s="3">
        <v>0</v>
      </c>
      <c r="F10789" s="3">
        <v>0</v>
      </c>
      <c r="G10789" s="3">
        <v>0</v>
      </c>
      <c r="H10789" s="3">
        <v>0</v>
      </c>
      <c r="I10789" s="3">
        <v>0</v>
      </c>
      <c r="J10789" s="3">
        <v>0</v>
      </c>
      <c r="K10789" s="3">
        <v>0</v>
      </c>
      <c r="L10789" s="3">
        <v>0</v>
      </c>
      <c r="M10789" s="3">
        <v>0</v>
      </c>
      <c r="N10789" s="3">
        <v>0</v>
      </c>
      <c r="O10789" s="3">
        <v>0</v>
      </c>
      <c r="P10789" s="3">
        <v>0</v>
      </c>
      <c r="Q10789" s="3">
        <v>0</v>
      </c>
    </row>
    <row r="10790" spans="1:17" x14ac:dyDescent="0.35">
      <c r="A10790" s="2"/>
      <c r="B10790" s="3" t="s">
        <v>70</v>
      </c>
      <c r="C10790" s="3" t="s">
        <v>75</v>
      </c>
      <c r="D10790" s="3">
        <v>67612.860911794691</v>
      </c>
      <c r="E10790" s="3">
        <v>67612.860911794691</v>
      </c>
      <c r="F10790" s="3">
        <v>67612.860911794691</v>
      </c>
      <c r="G10790" s="3">
        <v>67612.860911794691</v>
      </c>
      <c r="H10790" s="3">
        <v>67612.860911794691</v>
      </c>
      <c r="I10790" s="3">
        <v>67612.860911794691</v>
      </c>
      <c r="J10790" s="3">
        <v>67612.860911794691</v>
      </c>
      <c r="K10790" s="3">
        <v>67612.860911794691</v>
      </c>
      <c r="L10790" s="3">
        <v>67612.860911794691</v>
      </c>
      <c r="M10790" s="3">
        <v>67612.860911794691</v>
      </c>
      <c r="N10790" s="3">
        <v>67612.860911794691</v>
      </c>
      <c r="O10790" s="3">
        <v>67612.860911794691</v>
      </c>
      <c r="P10790" s="3">
        <v>67612.860911794691</v>
      </c>
      <c r="Q10790" s="3">
        <v>67612.860911794691</v>
      </c>
    </row>
    <row r="10791" spans="1:17" x14ac:dyDescent="0.35">
      <c r="A10791" s="2"/>
      <c r="B10791" s="3" t="s">
        <v>71</v>
      </c>
      <c r="C10791" s="3" t="s">
        <v>75</v>
      </c>
      <c r="D10791" s="3">
        <v>117404.3106414786</v>
      </c>
      <c r="E10791" s="3">
        <v>225096.04915303391</v>
      </c>
      <c r="F10791" s="3">
        <v>225096.04915303391</v>
      </c>
      <c r="G10791" s="3">
        <v>225096.04915303391</v>
      </c>
      <c r="H10791" s="3">
        <v>225096.04915303391</v>
      </c>
      <c r="I10791" s="3">
        <v>225096.04915303391</v>
      </c>
      <c r="J10791" s="3">
        <v>225096.04915303391</v>
      </c>
      <c r="K10791" s="3">
        <v>225096.04915303391</v>
      </c>
      <c r="L10791" s="3">
        <v>225096.04915303391</v>
      </c>
      <c r="M10791" s="3">
        <v>225096.04915303391</v>
      </c>
      <c r="N10791" s="3">
        <v>225096.04915303391</v>
      </c>
      <c r="O10791" s="3">
        <v>225096.04915303391</v>
      </c>
      <c r="P10791" s="3">
        <v>225096.04915303391</v>
      </c>
      <c r="Q10791" s="3">
        <v>225096.04915303391</v>
      </c>
    </row>
    <row r="10792" spans="1:17" x14ac:dyDescent="0.35">
      <c r="A10792" s="2"/>
      <c r="B10792" s="3" t="s">
        <v>72</v>
      </c>
      <c r="C10792" s="3" t="s">
        <v>75</v>
      </c>
      <c r="D10792" s="3">
        <v>0</v>
      </c>
      <c r="E10792" s="3">
        <v>0</v>
      </c>
      <c r="F10792" s="3">
        <v>0</v>
      </c>
      <c r="G10792" s="3">
        <v>0</v>
      </c>
      <c r="H10792" s="3">
        <v>0</v>
      </c>
      <c r="I10792" s="3">
        <v>0</v>
      </c>
      <c r="J10792" s="3">
        <v>0</v>
      </c>
      <c r="K10792" s="3">
        <v>0</v>
      </c>
      <c r="L10792" s="3">
        <v>0</v>
      </c>
      <c r="M10792" s="3">
        <v>0</v>
      </c>
      <c r="N10792" s="3">
        <v>0</v>
      </c>
      <c r="O10792" s="3">
        <v>0</v>
      </c>
      <c r="P10792" s="3">
        <v>0</v>
      </c>
      <c r="Q10792" s="3">
        <v>0</v>
      </c>
    </row>
    <row r="10793" spans="1:17" x14ac:dyDescent="0.35">
      <c r="A10793" s="2"/>
      <c r="B10793" s="3" t="s">
        <v>73</v>
      </c>
      <c r="C10793" s="3" t="s">
        <v>75</v>
      </c>
      <c r="D10793" s="3">
        <v>144518.43867767841</v>
      </c>
      <c r="E10793" s="3">
        <v>144518.43867767841</v>
      </c>
      <c r="F10793" s="3">
        <v>144518.43867767841</v>
      </c>
      <c r="G10793" s="3">
        <v>144518.43867767841</v>
      </c>
      <c r="H10793" s="3">
        <v>144518.43867767841</v>
      </c>
      <c r="I10793" s="3">
        <v>144518.43867767841</v>
      </c>
      <c r="J10793" s="3">
        <v>144518.43867767841</v>
      </c>
      <c r="K10793" s="3">
        <v>144518.43867767841</v>
      </c>
      <c r="L10793" s="3">
        <v>144518.43867767841</v>
      </c>
      <c r="M10793" s="3">
        <v>144518.43867767841</v>
      </c>
      <c r="N10793" s="3">
        <v>144518.43867767841</v>
      </c>
      <c r="O10793" s="3">
        <v>144518.43867767841</v>
      </c>
      <c r="P10793" s="3">
        <v>144518.43867767841</v>
      </c>
      <c r="Q10793" s="3">
        <v>144518.43867767841</v>
      </c>
    </row>
    <row r="10794" spans="1:17" x14ac:dyDescent="0.35">
      <c r="A10794" s="2"/>
      <c r="B10794" s="3" t="s">
        <v>74</v>
      </c>
      <c r="C10794" s="3" t="s">
        <v>75</v>
      </c>
      <c r="D10794" s="3">
        <v>0</v>
      </c>
      <c r="E10794" s="3">
        <v>4850843.5486401469</v>
      </c>
      <c r="F10794" s="3">
        <v>4850843.5486401469</v>
      </c>
      <c r="G10794" s="3">
        <v>4850843.5486401469</v>
      </c>
      <c r="H10794" s="3">
        <v>4850843.5486401469</v>
      </c>
      <c r="I10794" s="3">
        <v>4850843.5486401469</v>
      </c>
      <c r="J10794" s="3">
        <v>4850843.5486401469</v>
      </c>
      <c r="K10794" s="3">
        <v>4850843.5486401469</v>
      </c>
      <c r="L10794" s="3">
        <v>4850843.5486401469</v>
      </c>
      <c r="M10794" s="3">
        <v>4850843.5486401469</v>
      </c>
      <c r="N10794" s="3">
        <v>4850843.5486401469</v>
      </c>
      <c r="O10794" s="3">
        <v>4850843.5486401469</v>
      </c>
      <c r="P10794" s="3">
        <v>4850843.5486401469</v>
      </c>
      <c r="Q10794" s="3">
        <v>4850843.5486401469</v>
      </c>
    </row>
    <row r="10795" spans="1:17" x14ac:dyDescent="0.35">
      <c r="A10795" s="2"/>
    </row>
    <row r="10796" spans="1:17" x14ac:dyDescent="0.35">
      <c r="A10796" s="2" t="s">
        <v>554</v>
      </c>
      <c r="B10796" s="3" t="s">
        <v>64</v>
      </c>
      <c r="C10796" s="3" t="s">
        <v>65</v>
      </c>
      <c r="D10796" s="3">
        <v>0</v>
      </c>
      <c r="E10796" s="3">
        <v>0.95</v>
      </c>
      <c r="F10796" s="3">
        <v>0.95</v>
      </c>
      <c r="G10796" s="3">
        <v>0.95</v>
      </c>
      <c r="H10796" s="3">
        <v>0.95</v>
      </c>
      <c r="I10796" s="3">
        <v>0.95</v>
      </c>
      <c r="J10796" s="3">
        <v>0.95</v>
      </c>
      <c r="K10796" s="3">
        <v>0.95</v>
      </c>
      <c r="L10796" s="3">
        <v>0.95</v>
      </c>
      <c r="M10796" s="3">
        <v>0.95</v>
      </c>
      <c r="N10796" s="3">
        <v>0.95</v>
      </c>
      <c r="O10796" s="3">
        <v>0.95</v>
      </c>
      <c r="P10796" s="3">
        <v>0.95</v>
      </c>
      <c r="Q10796" s="3">
        <v>0.95</v>
      </c>
    </row>
    <row r="10797" spans="1:17" x14ac:dyDescent="0.35">
      <c r="A10797" s="2"/>
      <c r="B10797" s="3" t="s">
        <v>66</v>
      </c>
      <c r="C10797" s="3" t="s">
        <v>65</v>
      </c>
      <c r="D10797" s="3">
        <v>3.1E-2</v>
      </c>
      <c r="E10797" s="3">
        <v>0.95</v>
      </c>
      <c r="F10797" s="3">
        <v>0.95</v>
      </c>
      <c r="G10797" s="3">
        <v>0.95</v>
      </c>
      <c r="H10797" s="3">
        <v>0.95</v>
      </c>
      <c r="I10797" s="3">
        <v>0.95</v>
      </c>
      <c r="J10797" s="3">
        <v>0.95</v>
      </c>
      <c r="K10797" s="3">
        <v>0.95</v>
      </c>
      <c r="L10797" s="3">
        <v>0.95</v>
      </c>
      <c r="M10797" s="3">
        <v>0.95</v>
      </c>
      <c r="N10797" s="3">
        <v>0.95</v>
      </c>
      <c r="O10797" s="3">
        <v>0.95</v>
      </c>
      <c r="P10797" s="3">
        <v>0.95</v>
      </c>
      <c r="Q10797" s="3">
        <v>0.95</v>
      </c>
    </row>
    <row r="10798" spans="1:17" x14ac:dyDescent="0.35">
      <c r="A10798" s="2"/>
      <c r="B10798" s="3" t="s">
        <v>67</v>
      </c>
      <c r="C10798" s="3" t="s">
        <v>65</v>
      </c>
      <c r="D10798" s="3">
        <v>0</v>
      </c>
      <c r="E10798" s="3">
        <v>0.95</v>
      </c>
      <c r="F10798" s="3">
        <v>0.95</v>
      </c>
      <c r="G10798" s="3">
        <v>0.95</v>
      </c>
      <c r="H10798" s="3">
        <v>0.95</v>
      </c>
      <c r="I10798" s="3">
        <v>0.95</v>
      </c>
      <c r="J10798" s="3">
        <v>0.95</v>
      </c>
      <c r="K10798" s="3">
        <v>0.95</v>
      </c>
      <c r="L10798" s="3">
        <v>0.95</v>
      </c>
      <c r="M10798" s="3">
        <v>0.95</v>
      </c>
      <c r="N10798" s="3">
        <v>0.95</v>
      </c>
      <c r="O10798" s="3">
        <v>0.95</v>
      </c>
      <c r="P10798" s="3">
        <v>0.95</v>
      </c>
      <c r="Q10798" s="3">
        <v>0.95</v>
      </c>
    </row>
    <row r="10799" spans="1:17" x14ac:dyDescent="0.35">
      <c r="A10799" s="2"/>
      <c r="B10799" s="3" t="s">
        <v>68</v>
      </c>
      <c r="C10799" s="3" t="s">
        <v>65</v>
      </c>
      <c r="D10799" s="3">
        <v>0</v>
      </c>
      <c r="E10799" s="3">
        <v>0.95</v>
      </c>
      <c r="F10799" s="3">
        <v>0.95</v>
      </c>
      <c r="G10799" s="3">
        <v>0.95</v>
      </c>
      <c r="H10799" s="3">
        <v>0.95</v>
      </c>
      <c r="I10799" s="3">
        <v>0.95</v>
      </c>
      <c r="J10799" s="3">
        <v>0.95</v>
      </c>
      <c r="K10799" s="3">
        <v>0.95</v>
      </c>
      <c r="L10799" s="3">
        <v>0.95</v>
      </c>
      <c r="M10799" s="3">
        <v>0.95</v>
      </c>
      <c r="N10799" s="3">
        <v>0.95</v>
      </c>
      <c r="O10799" s="3">
        <v>0.95</v>
      </c>
      <c r="P10799" s="3">
        <v>0.95</v>
      </c>
      <c r="Q10799" s="3">
        <v>0.95</v>
      </c>
    </row>
    <row r="10800" spans="1:17" x14ac:dyDescent="0.35">
      <c r="A10800" s="2"/>
      <c r="B10800" s="3" t="s">
        <v>69</v>
      </c>
      <c r="C10800" s="3" t="s">
        <v>65</v>
      </c>
      <c r="D10800" s="3">
        <v>0.67</v>
      </c>
      <c r="E10800" s="3">
        <v>0.95</v>
      </c>
      <c r="F10800" s="3">
        <v>0.95</v>
      </c>
      <c r="G10800" s="3">
        <v>0.95</v>
      </c>
      <c r="H10800" s="3">
        <v>0.95</v>
      </c>
      <c r="I10800" s="3">
        <v>0.95</v>
      </c>
      <c r="J10800" s="3">
        <v>0.95</v>
      </c>
      <c r="K10800" s="3">
        <v>0.95</v>
      </c>
      <c r="L10800" s="3">
        <v>0.95</v>
      </c>
      <c r="M10800" s="3">
        <v>0.95</v>
      </c>
      <c r="N10800" s="3">
        <v>0.95</v>
      </c>
      <c r="O10800" s="3">
        <v>0.95</v>
      </c>
      <c r="P10800" s="3">
        <v>0.95</v>
      </c>
      <c r="Q10800" s="3">
        <v>0.95</v>
      </c>
    </row>
    <row r="10801" spans="1:17" x14ac:dyDescent="0.35">
      <c r="A10801" s="2"/>
      <c r="B10801" s="3" t="s">
        <v>70</v>
      </c>
      <c r="C10801" s="3" t="s">
        <v>65</v>
      </c>
      <c r="D10801" s="3">
        <v>0.49399999999999999</v>
      </c>
      <c r="E10801" s="3">
        <v>0.95</v>
      </c>
      <c r="F10801" s="3">
        <v>0.95</v>
      </c>
      <c r="G10801" s="3">
        <v>0.95</v>
      </c>
      <c r="H10801" s="3">
        <v>0.95</v>
      </c>
      <c r="I10801" s="3">
        <v>0.95</v>
      </c>
      <c r="J10801" s="3">
        <v>0.95</v>
      </c>
      <c r="K10801" s="3">
        <v>0.95</v>
      </c>
      <c r="L10801" s="3">
        <v>0.95</v>
      </c>
      <c r="M10801" s="3">
        <v>0.95</v>
      </c>
      <c r="N10801" s="3">
        <v>0.95</v>
      </c>
      <c r="O10801" s="3">
        <v>0.95</v>
      </c>
      <c r="P10801" s="3">
        <v>0.95</v>
      </c>
      <c r="Q10801" s="3">
        <v>0.95</v>
      </c>
    </row>
    <row r="10802" spans="1:17" x14ac:dyDescent="0.35">
      <c r="A10802" s="2"/>
      <c r="B10802" s="3" t="s">
        <v>71</v>
      </c>
      <c r="C10802" s="3" t="s">
        <v>65</v>
      </c>
      <c r="D10802" s="3">
        <v>0.5</v>
      </c>
      <c r="E10802" s="3">
        <v>0.95</v>
      </c>
      <c r="F10802" s="3">
        <v>0.95</v>
      </c>
      <c r="G10802" s="3">
        <v>0.95</v>
      </c>
      <c r="H10802" s="3">
        <v>0.95</v>
      </c>
      <c r="I10802" s="3">
        <v>0.95</v>
      </c>
      <c r="J10802" s="3">
        <v>0.95</v>
      </c>
      <c r="K10802" s="3">
        <v>0.95</v>
      </c>
      <c r="L10802" s="3">
        <v>0.95</v>
      </c>
      <c r="M10802" s="3">
        <v>0.95</v>
      </c>
      <c r="N10802" s="3">
        <v>0.95</v>
      </c>
      <c r="O10802" s="3">
        <v>0.95</v>
      </c>
      <c r="P10802" s="3">
        <v>0.95</v>
      </c>
      <c r="Q10802" s="3">
        <v>0.95</v>
      </c>
    </row>
    <row r="10803" spans="1:17" x14ac:dyDescent="0.35">
      <c r="A10803" s="2"/>
      <c r="B10803" s="3" t="s">
        <v>72</v>
      </c>
      <c r="C10803" s="3" t="s">
        <v>65</v>
      </c>
      <c r="D10803" s="3">
        <v>0</v>
      </c>
      <c r="E10803" s="3">
        <v>0</v>
      </c>
      <c r="F10803" s="3">
        <v>0</v>
      </c>
      <c r="G10803" s="3">
        <v>0</v>
      </c>
      <c r="H10803" s="3">
        <v>0</v>
      </c>
      <c r="I10803" s="3">
        <v>0</v>
      </c>
      <c r="J10803" s="3">
        <v>0</v>
      </c>
      <c r="K10803" s="3">
        <v>0</v>
      </c>
      <c r="L10803" s="3">
        <v>0</v>
      </c>
      <c r="M10803" s="3">
        <v>0</v>
      </c>
      <c r="N10803" s="3">
        <v>0</v>
      </c>
      <c r="O10803" s="3">
        <v>0</v>
      </c>
      <c r="P10803" s="3">
        <v>0</v>
      </c>
      <c r="Q10803" s="3">
        <v>0</v>
      </c>
    </row>
    <row r="10804" spans="1:17" x14ac:dyDescent="0.35">
      <c r="A10804" s="2"/>
      <c r="B10804" s="3" t="s">
        <v>73</v>
      </c>
      <c r="C10804" s="3" t="s">
        <v>65</v>
      </c>
      <c r="D10804" s="3">
        <v>0.49399999999999988</v>
      </c>
      <c r="E10804" s="3">
        <v>0.95</v>
      </c>
      <c r="F10804" s="3">
        <v>0.95</v>
      </c>
      <c r="G10804" s="3">
        <v>0.95</v>
      </c>
      <c r="H10804" s="3">
        <v>0.95</v>
      </c>
      <c r="I10804" s="3">
        <v>0.95</v>
      </c>
      <c r="J10804" s="3">
        <v>0.95</v>
      </c>
      <c r="K10804" s="3">
        <v>0.95</v>
      </c>
      <c r="L10804" s="3">
        <v>0.95</v>
      </c>
      <c r="M10804" s="3">
        <v>0.95</v>
      </c>
      <c r="N10804" s="3">
        <v>0.95</v>
      </c>
      <c r="O10804" s="3">
        <v>0.95</v>
      </c>
      <c r="P10804" s="3">
        <v>0.95</v>
      </c>
      <c r="Q10804" s="3">
        <v>0.95</v>
      </c>
    </row>
    <row r="10805" spans="1:17" x14ac:dyDescent="0.35">
      <c r="A10805" s="2"/>
      <c r="B10805" s="3" t="s">
        <v>74</v>
      </c>
      <c r="C10805" s="3" t="s">
        <v>65</v>
      </c>
      <c r="D10805" s="3">
        <v>0.46100000000000002</v>
      </c>
      <c r="E10805" s="3">
        <v>0.95</v>
      </c>
      <c r="F10805" s="3">
        <v>0.95</v>
      </c>
      <c r="G10805" s="3">
        <v>0.95</v>
      </c>
      <c r="H10805" s="3">
        <v>0.95</v>
      </c>
      <c r="I10805" s="3">
        <v>0.95</v>
      </c>
      <c r="J10805" s="3">
        <v>0.95</v>
      </c>
      <c r="K10805" s="3">
        <v>0.95</v>
      </c>
      <c r="L10805" s="3">
        <v>0.95</v>
      </c>
      <c r="M10805" s="3">
        <v>0.95</v>
      </c>
      <c r="N10805" s="3">
        <v>0.95</v>
      </c>
      <c r="O10805" s="3">
        <v>0.95</v>
      </c>
      <c r="P10805" s="3">
        <v>0.95</v>
      </c>
      <c r="Q10805" s="3">
        <v>0.95</v>
      </c>
    </row>
    <row r="10806" spans="1:17" x14ac:dyDescent="0.35">
      <c r="A10806" s="2"/>
      <c r="B10806" s="3" t="s">
        <v>64</v>
      </c>
      <c r="C10806" s="3" t="s">
        <v>75</v>
      </c>
      <c r="D10806" s="3">
        <v>0</v>
      </c>
      <c r="E10806" s="3">
        <v>12432994.003449859</v>
      </c>
      <c r="F10806" s="3">
        <v>12432994.003449859</v>
      </c>
      <c r="G10806" s="3">
        <v>12432994.003449859</v>
      </c>
      <c r="H10806" s="3">
        <v>12432994.003449859</v>
      </c>
      <c r="I10806" s="3">
        <v>12432994.003449859</v>
      </c>
      <c r="J10806" s="3">
        <v>12432994.003449859</v>
      </c>
      <c r="K10806" s="3">
        <v>12432994.003449859</v>
      </c>
      <c r="L10806" s="3">
        <v>12432994.003449859</v>
      </c>
      <c r="M10806" s="3">
        <v>12432994.003449859</v>
      </c>
      <c r="N10806" s="3">
        <v>12432994.003449859</v>
      </c>
      <c r="O10806" s="3">
        <v>12432994.003449859</v>
      </c>
      <c r="P10806" s="3">
        <v>12432994.003449859</v>
      </c>
      <c r="Q10806" s="3">
        <v>12432994.003449859</v>
      </c>
    </row>
    <row r="10807" spans="1:17" x14ac:dyDescent="0.35">
      <c r="A10807" s="2"/>
      <c r="B10807" s="3" t="s">
        <v>66</v>
      </c>
      <c r="C10807" s="3" t="s">
        <v>75</v>
      </c>
      <c r="D10807" s="3">
        <v>5605.6016560286926</v>
      </c>
      <c r="E10807" s="3">
        <v>5444307.4738823399</v>
      </c>
      <c r="F10807" s="3">
        <v>5444307.4738823399</v>
      </c>
      <c r="G10807" s="3">
        <v>5444307.4738823399</v>
      </c>
      <c r="H10807" s="3">
        <v>5444307.4738823399</v>
      </c>
      <c r="I10807" s="3">
        <v>5444307.4738823399</v>
      </c>
      <c r="J10807" s="3">
        <v>5444307.4738823399</v>
      </c>
      <c r="K10807" s="3">
        <v>5444307.4738823399</v>
      </c>
      <c r="L10807" s="3">
        <v>5444307.4738823399</v>
      </c>
      <c r="M10807" s="3">
        <v>5444307.4738823399</v>
      </c>
      <c r="N10807" s="3">
        <v>5444307.4738823399</v>
      </c>
      <c r="O10807" s="3">
        <v>5444307.4738823399</v>
      </c>
      <c r="P10807" s="3">
        <v>5444307.4738823399</v>
      </c>
      <c r="Q10807" s="3">
        <v>5444307.4738823399</v>
      </c>
    </row>
    <row r="10808" spans="1:17" x14ac:dyDescent="0.35">
      <c r="A10808" s="2"/>
      <c r="B10808" s="3" t="s">
        <v>67</v>
      </c>
      <c r="C10808" s="3" t="s">
        <v>75</v>
      </c>
      <c r="D10808" s="3">
        <v>0</v>
      </c>
      <c r="E10808" s="3">
        <v>708864.95867402677</v>
      </c>
      <c r="F10808" s="3">
        <v>708864.95867402677</v>
      </c>
      <c r="G10808" s="3">
        <v>708864.95867402677</v>
      </c>
      <c r="H10808" s="3">
        <v>708864.95867402677</v>
      </c>
      <c r="I10808" s="3">
        <v>708864.95867402677</v>
      </c>
      <c r="J10808" s="3">
        <v>708864.95867402677</v>
      </c>
      <c r="K10808" s="3">
        <v>708864.95867402677</v>
      </c>
      <c r="L10808" s="3">
        <v>708864.95867402677</v>
      </c>
      <c r="M10808" s="3">
        <v>708864.95867402677</v>
      </c>
      <c r="N10808" s="3">
        <v>708864.95867402677</v>
      </c>
      <c r="O10808" s="3">
        <v>708864.95867402677</v>
      </c>
      <c r="P10808" s="3">
        <v>708864.95867402677</v>
      </c>
      <c r="Q10808" s="3">
        <v>708864.95867402677</v>
      </c>
    </row>
    <row r="10809" spans="1:17" x14ac:dyDescent="0.35">
      <c r="A10809" s="2"/>
      <c r="B10809" s="3" t="s">
        <v>68</v>
      </c>
      <c r="C10809" s="3" t="s">
        <v>75</v>
      </c>
      <c r="D10809" s="3">
        <v>0</v>
      </c>
      <c r="E10809" s="3">
        <v>2430157.093179557</v>
      </c>
      <c r="F10809" s="3">
        <v>2430157.093179557</v>
      </c>
      <c r="G10809" s="3">
        <v>2430157.093179557</v>
      </c>
      <c r="H10809" s="3">
        <v>2430157.093179557</v>
      </c>
      <c r="I10809" s="3">
        <v>2430157.093179557</v>
      </c>
      <c r="J10809" s="3">
        <v>2430157.093179557</v>
      </c>
      <c r="K10809" s="3">
        <v>2430157.093179557</v>
      </c>
      <c r="L10809" s="3">
        <v>2430157.093179557</v>
      </c>
      <c r="M10809" s="3">
        <v>2430157.093179557</v>
      </c>
      <c r="N10809" s="3">
        <v>2430157.093179557</v>
      </c>
      <c r="O10809" s="3">
        <v>2430157.093179557</v>
      </c>
      <c r="P10809" s="3">
        <v>2430157.093179557</v>
      </c>
      <c r="Q10809" s="3">
        <v>2430157.093179557</v>
      </c>
    </row>
    <row r="10810" spans="1:17" x14ac:dyDescent="0.35">
      <c r="A10810" s="2"/>
      <c r="B10810" s="3" t="s">
        <v>69</v>
      </c>
      <c r="C10810" s="3" t="s">
        <v>75</v>
      </c>
      <c r="D10810" s="3">
        <v>162354.15473549461</v>
      </c>
      <c r="E10810" s="3">
        <v>3436605.3104688488</v>
      </c>
      <c r="F10810" s="3">
        <v>3436605.3104688488</v>
      </c>
      <c r="G10810" s="3">
        <v>3436605.3104688488</v>
      </c>
      <c r="H10810" s="3">
        <v>3436605.3104688488</v>
      </c>
      <c r="I10810" s="3">
        <v>3436605.3104688488</v>
      </c>
      <c r="J10810" s="3">
        <v>3436605.3104688488</v>
      </c>
      <c r="K10810" s="3">
        <v>3436605.3104688488</v>
      </c>
      <c r="L10810" s="3">
        <v>3436605.3104688488</v>
      </c>
      <c r="M10810" s="3">
        <v>3436605.3104688488</v>
      </c>
      <c r="N10810" s="3">
        <v>3436605.3104688488</v>
      </c>
      <c r="O10810" s="3">
        <v>3436605.3104688488</v>
      </c>
      <c r="P10810" s="3">
        <v>3436605.3104688488</v>
      </c>
      <c r="Q10810" s="3">
        <v>3436605.3104688488</v>
      </c>
    </row>
    <row r="10811" spans="1:17" x14ac:dyDescent="0.35">
      <c r="A10811" s="2"/>
      <c r="B10811" s="3" t="s">
        <v>70</v>
      </c>
      <c r="C10811" s="3" t="s">
        <v>75</v>
      </c>
      <c r="D10811" s="3">
        <v>13132.183879833199</v>
      </c>
      <c r="E10811" s="3">
        <v>5139597.4080631593</v>
      </c>
      <c r="F10811" s="3">
        <v>5139597.4080631593</v>
      </c>
      <c r="G10811" s="3">
        <v>5139597.4080631593</v>
      </c>
      <c r="H10811" s="3">
        <v>5139597.4080631593</v>
      </c>
      <c r="I10811" s="3">
        <v>5139597.4080631593</v>
      </c>
      <c r="J10811" s="3">
        <v>5139597.4080631593</v>
      </c>
      <c r="K10811" s="3">
        <v>5139597.4080631593</v>
      </c>
      <c r="L10811" s="3">
        <v>5139597.4080631593</v>
      </c>
      <c r="M10811" s="3">
        <v>5139597.4080631593</v>
      </c>
      <c r="N10811" s="3">
        <v>5139597.4080631593</v>
      </c>
      <c r="O10811" s="3">
        <v>5139597.4080631593</v>
      </c>
      <c r="P10811" s="3">
        <v>5139597.4080631593</v>
      </c>
      <c r="Q10811" s="3">
        <v>5139597.4080631593</v>
      </c>
    </row>
    <row r="10812" spans="1:17" x14ac:dyDescent="0.35">
      <c r="A10812" s="2"/>
      <c r="B10812" s="3" t="s">
        <v>71</v>
      </c>
      <c r="C10812" s="3" t="s">
        <v>75</v>
      </c>
      <c r="D10812" s="3">
        <v>405325.67758467328</v>
      </c>
      <c r="E10812" s="3">
        <v>7667689.870845492</v>
      </c>
      <c r="F10812" s="3">
        <v>7667689.870845492</v>
      </c>
      <c r="G10812" s="3">
        <v>7667689.870845492</v>
      </c>
      <c r="H10812" s="3">
        <v>7667689.870845492</v>
      </c>
      <c r="I10812" s="3">
        <v>7667689.870845492</v>
      </c>
      <c r="J10812" s="3">
        <v>7667689.870845492</v>
      </c>
      <c r="K10812" s="3">
        <v>7667689.870845492</v>
      </c>
      <c r="L10812" s="3">
        <v>7667689.870845492</v>
      </c>
      <c r="M10812" s="3">
        <v>7667689.870845492</v>
      </c>
      <c r="N10812" s="3">
        <v>7667689.870845492</v>
      </c>
      <c r="O10812" s="3">
        <v>7667689.870845492</v>
      </c>
      <c r="P10812" s="3">
        <v>7667689.870845492</v>
      </c>
      <c r="Q10812" s="3">
        <v>7667689.870845492</v>
      </c>
    </row>
    <row r="10813" spans="1:17" x14ac:dyDescent="0.35">
      <c r="A10813" s="2"/>
      <c r="B10813" s="3" t="s">
        <v>72</v>
      </c>
      <c r="C10813" s="3" t="s">
        <v>75</v>
      </c>
      <c r="D10813" s="3">
        <v>0</v>
      </c>
      <c r="E10813" s="3">
        <v>0</v>
      </c>
      <c r="F10813" s="3">
        <v>0</v>
      </c>
      <c r="G10813" s="3">
        <v>0</v>
      </c>
      <c r="H10813" s="3">
        <v>0</v>
      </c>
      <c r="I10813" s="3">
        <v>0</v>
      </c>
      <c r="J10813" s="3">
        <v>0</v>
      </c>
      <c r="K10813" s="3">
        <v>0</v>
      </c>
      <c r="L10813" s="3">
        <v>0</v>
      </c>
      <c r="M10813" s="3">
        <v>0</v>
      </c>
      <c r="N10813" s="3">
        <v>0</v>
      </c>
      <c r="O10813" s="3">
        <v>0</v>
      </c>
      <c r="P10813" s="3">
        <v>0</v>
      </c>
      <c r="Q10813" s="3">
        <v>0</v>
      </c>
    </row>
    <row r="10814" spans="1:17" x14ac:dyDescent="0.35">
      <c r="A10814" s="2"/>
      <c r="B10814" s="3" t="s">
        <v>73</v>
      </c>
      <c r="C10814" s="3" t="s">
        <v>75</v>
      </c>
      <c r="D10814" s="3">
        <v>4086649.92076011</v>
      </c>
      <c r="E10814" s="3">
        <v>23381173.56387407</v>
      </c>
      <c r="F10814" s="3">
        <v>23381173.56387407</v>
      </c>
      <c r="G10814" s="3">
        <v>23381173.56387407</v>
      </c>
      <c r="H10814" s="3">
        <v>23381173.56387407</v>
      </c>
      <c r="I10814" s="3">
        <v>23381173.56387407</v>
      </c>
      <c r="J10814" s="3">
        <v>23381173.56387407</v>
      </c>
      <c r="K10814" s="3">
        <v>23381173.56387407</v>
      </c>
      <c r="L10814" s="3">
        <v>23381173.56387407</v>
      </c>
      <c r="M10814" s="3">
        <v>23381173.56387407</v>
      </c>
      <c r="N10814" s="3">
        <v>23381173.56387407</v>
      </c>
      <c r="O10814" s="3">
        <v>23381173.56387407</v>
      </c>
      <c r="P10814" s="3">
        <v>23381173.56387407</v>
      </c>
      <c r="Q10814" s="3">
        <v>23381173.56387407</v>
      </c>
    </row>
    <row r="10815" spans="1:17" x14ac:dyDescent="0.35">
      <c r="A10815" s="2"/>
      <c r="B10815" s="3" t="s">
        <v>74</v>
      </c>
      <c r="C10815" s="3" t="s">
        <v>75</v>
      </c>
      <c r="D10815" s="3">
        <v>44953020.362193339</v>
      </c>
      <c r="E10815" s="3">
        <v>92821361.546887547</v>
      </c>
      <c r="F10815" s="3">
        <v>92821361.546887547</v>
      </c>
      <c r="G10815" s="3">
        <v>92821361.546887547</v>
      </c>
      <c r="H10815" s="3">
        <v>92821361.546887547</v>
      </c>
      <c r="I10815" s="3">
        <v>92821361.546887547</v>
      </c>
      <c r="J10815" s="3">
        <v>92821361.546887547</v>
      </c>
      <c r="K10815" s="3">
        <v>92821361.546887547</v>
      </c>
      <c r="L10815" s="3">
        <v>92821361.546887547</v>
      </c>
      <c r="M10815" s="3">
        <v>92821361.546887547</v>
      </c>
      <c r="N10815" s="3">
        <v>92821361.546887547</v>
      </c>
      <c r="O10815" s="3">
        <v>92821361.546887547</v>
      </c>
      <c r="P10815" s="3">
        <v>92821361.546887547</v>
      </c>
      <c r="Q10815" s="3">
        <v>92821361.546887547</v>
      </c>
    </row>
    <row r="10816" spans="1:17" x14ac:dyDescent="0.35">
      <c r="A10816" s="2"/>
    </row>
    <row r="10817" spans="1:17" x14ac:dyDescent="0.35">
      <c r="A10817" s="2" t="s">
        <v>555</v>
      </c>
      <c r="B10817" s="3" t="s">
        <v>64</v>
      </c>
      <c r="C10817" s="3" t="s">
        <v>65</v>
      </c>
      <c r="D10817" s="3">
        <v>0</v>
      </c>
      <c r="E10817" s="3">
        <v>0.95</v>
      </c>
      <c r="F10817" s="3">
        <v>0.95</v>
      </c>
      <c r="G10817" s="3">
        <v>0.95</v>
      </c>
      <c r="H10817" s="3">
        <v>0.95</v>
      </c>
      <c r="I10817" s="3">
        <v>0.95</v>
      </c>
      <c r="J10817" s="3">
        <v>0.95</v>
      </c>
      <c r="K10817" s="3">
        <v>0.95</v>
      </c>
      <c r="L10817" s="3">
        <v>0.95</v>
      </c>
      <c r="M10817" s="3">
        <v>0.95</v>
      </c>
      <c r="N10817" s="3">
        <v>0.95</v>
      </c>
      <c r="O10817" s="3">
        <v>0.95</v>
      </c>
      <c r="P10817" s="3">
        <v>0.95</v>
      </c>
      <c r="Q10817" s="3">
        <v>0.95</v>
      </c>
    </row>
    <row r="10818" spans="1:17" x14ac:dyDescent="0.35">
      <c r="A10818" s="2"/>
      <c r="B10818" s="3" t="s">
        <v>66</v>
      </c>
      <c r="C10818" s="3" t="s">
        <v>65</v>
      </c>
      <c r="D10818" s="3">
        <v>0.152</v>
      </c>
      <c r="E10818" s="3">
        <v>0.95</v>
      </c>
      <c r="F10818" s="3">
        <v>0.95</v>
      </c>
      <c r="G10818" s="3">
        <v>0.95</v>
      </c>
      <c r="H10818" s="3">
        <v>0.95</v>
      </c>
      <c r="I10818" s="3">
        <v>0.95</v>
      </c>
      <c r="J10818" s="3">
        <v>0.95</v>
      </c>
      <c r="K10818" s="3">
        <v>0.95</v>
      </c>
      <c r="L10818" s="3">
        <v>0.95</v>
      </c>
      <c r="M10818" s="3">
        <v>0.95</v>
      </c>
      <c r="N10818" s="3">
        <v>0.95</v>
      </c>
      <c r="O10818" s="3">
        <v>0.95</v>
      </c>
      <c r="P10818" s="3">
        <v>0.95</v>
      </c>
      <c r="Q10818" s="3">
        <v>0.95</v>
      </c>
    </row>
    <row r="10819" spans="1:17" x14ac:dyDescent="0.35">
      <c r="A10819" s="2"/>
      <c r="B10819" s="3" t="s">
        <v>67</v>
      </c>
      <c r="C10819" s="3" t="s">
        <v>65</v>
      </c>
      <c r="D10819" s="3">
        <v>0</v>
      </c>
      <c r="E10819" s="3">
        <v>0.95</v>
      </c>
      <c r="F10819" s="3">
        <v>0.95</v>
      </c>
      <c r="G10819" s="3">
        <v>0.95</v>
      </c>
      <c r="H10819" s="3">
        <v>0.95</v>
      </c>
      <c r="I10819" s="3">
        <v>0.95</v>
      </c>
      <c r="J10819" s="3">
        <v>0.95</v>
      </c>
      <c r="K10819" s="3">
        <v>0.95</v>
      </c>
      <c r="L10819" s="3">
        <v>0.95</v>
      </c>
      <c r="M10819" s="3">
        <v>0.95</v>
      </c>
      <c r="N10819" s="3">
        <v>0.95</v>
      </c>
      <c r="O10819" s="3">
        <v>0.95</v>
      </c>
      <c r="P10819" s="3">
        <v>0.95</v>
      </c>
      <c r="Q10819" s="3">
        <v>0.95</v>
      </c>
    </row>
    <row r="10820" spans="1:17" x14ac:dyDescent="0.35">
      <c r="A10820" s="2"/>
      <c r="B10820" s="3" t="s">
        <v>68</v>
      </c>
      <c r="C10820" s="3" t="s">
        <v>65</v>
      </c>
      <c r="D10820" s="3">
        <v>0</v>
      </c>
      <c r="E10820" s="3">
        <v>0.95</v>
      </c>
      <c r="F10820" s="3">
        <v>0.95</v>
      </c>
      <c r="G10820" s="3">
        <v>0.95</v>
      </c>
      <c r="H10820" s="3">
        <v>0.95</v>
      </c>
      <c r="I10820" s="3">
        <v>0.95</v>
      </c>
      <c r="J10820" s="3">
        <v>0.95</v>
      </c>
      <c r="K10820" s="3">
        <v>0.95</v>
      </c>
      <c r="L10820" s="3">
        <v>0.95</v>
      </c>
      <c r="M10820" s="3">
        <v>0.95</v>
      </c>
      <c r="N10820" s="3">
        <v>0.95</v>
      </c>
      <c r="O10820" s="3">
        <v>0.95</v>
      </c>
      <c r="P10820" s="3">
        <v>0.95</v>
      </c>
      <c r="Q10820" s="3">
        <v>0.95</v>
      </c>
    </row>
    <row r="10821" spans="1:17" x14ac:dyDescent="0.35">
      <c r="A10821" s="2"/>
      <c r="B10821" s="3" t="s">
        <v>69</v>
      </c>
      <c r="C10821" s="3" t="s">
        <v>65</v>
      </c>
      <c r="D10821" s="3">
        <v>0.4415</v>
      </c>
      <c r="E10821" s="3">
        <v>0.95</v>
      </c>
      <c r="F10821" s="3">
        <v>0.95</v>
      </c>
      <c r="G10821" s="3">
        <v>0.95</v>
      </c>
      <c r="H10821" s="3">
        <v>0.95</v>
      </c>
      <c r="I10821" s="3">
        <v>0.95</v>
      </c>
      <c r="J10821" s="3">
        <v>0.95</v>
      </c>
      <c r="K10821" s="3">
        <v>0.95</v>
      </c>
      <c r="L10821" s="3">
        <v>0.95</v>
      </c>
      <c r="M10821" s="3">
        <v>0.95</v>
      </c>
      <c r="N10821" s="3">
        <v>0.95</v>
      </c>
      <c r="O10821" s="3">
        <v>0.95</v>
      </c>
      <c r="P10821" s="3">
        <v>0.95</v>
      </c>
      <c r="Q10821" s="3">
        <v>0.95</v>
      </c>
    </row>
    <row r="10822" spans="1:17" x14ac:dyDescent="0.35">
      <c r="A10822" s="2"/>
      <c r="B10822" s="3" t="s">
        <v>70</v>
      </c>
      <c r="C10822" s="3" t="s">
        <v>65</v>
      </c>
      <c r="D10822" s="3">
        <v>0.28000000000000003</v>
      </c>
      <c r="E10822" s="3">
        <v>0.95000000000000007</v>
      </c>
      <c r="F10822" s="3">
        <v>0.95000000000000007</v>
      </c>
      <c r="G10822" s="3">
        <v>0.95000000000000007</v>
      </c>
      <c r="H10822" s="3">
        <v>0.95000000000000007</v>
      </c>
      <c r="I10822" s="3">
        <v>0.95000000000000007</v>
      </c>
      <c r="J10822" s="3">
        <v>0.95000000000000007</v>
      </c>
      <c r="K10822" s="3">
        <v>0.95000000000000007</v>
      </c>
      <c r="L10822" s="3">
        <v>0.95000000000000007</v>
      </c>
      <c r="M10822" s="3">
        <v>0.95000000000000007</v>
      </c>
      <c r="N10822" s="3">
        <v>0.95000000000000007</v>
      </c>
      <c r="O10822" s="3">
        <v>0.95000000000000007</v>
      </c>
      <c r="P10822" s="3">
        <v>0.95000000000000007</v>
      </c>
      <c r="Q10822" s="3">
        <v>0.95000000000000007</v>
      </c>
    </row>
    <row r="10823" spans="1:17" x14ac:dyDescent="0.35">
      <c r="A10823" s="2"/>
      <c r="B10823" s="3" t="s">
        <v>71</v>
      </c>
      <c r="C10823" s="3" t="s">
        <v>65</v>
      </c>
      <c r="D10823" s="3">
        <v>0.50000000000000011</v>
      </c>
      <c r="E10823" s="3">
        <v>0.95</v>
      </c>
      <c r="F10823" s="3">
        <v>0.95</v>
      </c>
      <c r="G10823" s="3">
        <v>0.95</v>
      </c>
      <c r="H10823" s="3">
        <v>0.95</v>
      </c>
      <c r="I10823" s="3">
        <v>0.95</v>
      </c>
      <c r="J10823" s="3">
        <v>0.95</v>
      </c>
      <c r="K10823" s="3">
        <v>0.95</v>
      </c>
      <c r="L10823" s="3">
        <v>0.95</v>
      </c>
      <c r="M10823" s="3">
        <v>0.95</v>
      </c>
      <c r="N10823" s="3">
        <v>0.95</v>
      </c>
      <c r="O10823" s="3">
        <v>0.95</v>
      </c>
      <c r="P10823" s="3">
        <v>0.95</v>
      </c>
      <c r="Q10823" s="3">
        <v>0.95</v>
      </c>
    </row>
    <row r="10824" spans="1:17" x14ac:dyDescent="0.35">
      <c r="A10824" s="2"/>
      <c r="B10824" s="3" t="s">
        <v>72</v>
      </c>
      <c r="C10824" s="3" t="s">
        <v>65</v>
      </c>
      <c r="D10824" s="3">
        <v>0</v>
      </c>
      <c r="E10824" s="3">
        <v>0</v>
      </c>
      <c r="F10824" s="3">
        <v>0</v>
      </c>
      <c r="G10824" s="3">
        <v>0</v>
      </c>
      <c r="H10824" s="3">
        <v>0</v>
      </c>
      <c r="I10824" s="3">
        <v>0</v>
      </c>
      <c r="J10824" s="3">
        <v>0</v>
      </c>
      <c r="K10824" s="3">
        <v>0</v>
      </c>
      <c r="L10824" s="3">
        <v>0</v>
      </c>
      <c r="M10824" s="3">
        <v>0</v>
      </c>
      <c r="N10824" s="3">
        <v>0</v>
      </c>
      <c r="O10824" s="3">
        <v>0</v>
      </c>
      <c r="P10824" s="3">
        <v>0</v>
      </c>
      <c r="Q10824" s="3">
        <v>0</v>
      </c>
    </row>
    <row r="10825" spans="1:17" x14ac:dyDescent="0.35">
      <c r="A10825" s="2"/>
      <c r="B10825" s="3" t="s">
        <v>73</v>
      </c>
      <c r="C10825" s="3" t="s">
        <v>65</v>
      </c>
      <c r="D10825" s="3">
        <v>0.28000000000000003</v>
      </c>
      <c r="E10825" s="3">
        <v>0.94999999999999984</v>
      </c>
      <c r="F10825" s="3">
        <v>0.94999999999999984</v>
      </c>
      <c r="G10825" s="3">
        <v>0.94999999999999984</v>
      </c>
      <c r="H10825" s="3">
        <v>0.94999999999999984</v>
      </c>
      <c r="I10825" s="3">
        <v>0.94999999999999984</v>
      </c>
      <c r="J10825" s="3">
        <v>0.94999999999999984</v>
      </c>
      <c r="K10825" s="3">
        <v>0.94999999999999984</v>
      </c>
      <c r="L10825" s="3">
        <v>0.94999999999999984</v>
      </c>
      <c r="M10825" s="3">
        <v>0.94999999999999984</v>
      </c>
      <c r="N10825" s="3">
        <v>0.94999999999999984</v>
      </c>
      <c r="O10825" s="3">
        <v>0.94999999999999984</v>
      </c>
      <c r="P10825" s="3">
        <v>0.94999999999999984</v>
      </c>
      <c r="Q10825" s="3">
        <v>0.94999999999999984</v>
      </c>
    </row>
    <row r="10826" spans="1:17" x14ac:dyDescent="0.35">
      <c r="A10826" s="2"/>
      <c r="B10826" s="3" t="s">
        <v>74</v>
      </c>
      <c r="C10826" s="3" t="s">
        <v>65</v>
      </c>
      <c r="D10826" s="3">
        <v>0</v>
      </c>
      <c r="E10826" s="3">
        <v>0.17201755783071301</v>
      </c>
      <c r="F10826" s="3">
        <v>0.17201755783071301</v>
      </c>
      <c r="G10826" s="3">
        <v>0.17201755783071301</v>
      </c>
      <c r="H10826" s="3">
        <v>0.17201755783071301</v>
      </c>
      <c r="I10826" s="3">
        <v>0.17201755783071301</v>
      </c>
      <c r="J10826" s="3">
        <v>0.17201755783071301</v>
      </c>
      <c r="K10826" s="3">
        <v>0.17201755783071301</v>
      </c>
      <c r="L10826" s="3">
        <v>0.17201755783071301</v>
      </c>
      <c r="M10826" s="3">
        <v>0.17201755783071301</v>
      </c>
      <c r="N10826" s="3">
        <v>0.17201755783071301</v>
      </c>
      <c r="O10826" s="3">
        <v>0.17201755783071301</v>
      </c>
      <c r="P10826" s="3">
        <v>0.17201755783071301</v>
      </c>
      <c r="Q10826" s="3">
        <v>0.17201755783071301</v>
      </c>
    </row>
    <row r="10827" spans="1:17" x14ac:dyDescent="0.35">
      <c r="A10827" s="2"/>
      <c r="B10827" s="3" t="s">
        <v>64</v>
      </c>
      <c r="C10827" s="3" t="s">
        <v>75</v>
      </c>
      <c r="D10827" s="3">
        <v>0</v>
      </c>
      <c r="E10827" s="3">
        <v>338802.58187308838</v>
      </c>
      <c r="F10827" s="3">
        <v>338802.58187308838</v>
      </c>
      <c r="G10827" s="3">
        <v>338802.58187308838</v>
      </c>
      <c r="H10827" s="3">
        <v>338802.58187308838</v>
      </c>
      <c r="I10827" s="3">
        <v>338802.58187308838</v>
      </c>
      <c r="J10827" s="3">
        <v>338802.58187308838</v>
      </c>
      <c r="K10827" s="3">
        <v>338802.58187308838</v>
      </c>
      <c r="L10827" s="3">
        <v>338802.58187308838</v>
      </c>
      <c r="M10827" s="3">
        <v>338802.58187308838</v>
      </c>
      <c r="N10827" s="3">
        <v>338802.58187308838</v>
      </c>
      <c r="O10827" s="3">
        <v>338802.58187308838</v>
      </c>
      <c r="P10827" s="3">
        <v>338802.58187308838</v>
      </c>
      <c r="Q10827" s="3">
        <v>338802.58187308838</v>
      </c>
    </row>
    <row r="10828" spans="1:17" x14ac:dyDescent="0.35">
      <c r="A10828" s="2"/>
      <c r="B10828" s="3" t="s">
        <v>66</v>
      </c>
      <c r="C10828" s="3" t="s">
        <v>75</v>
      </c>
      <c r="D10828" s="3">
        <v>129496.724124685</v>
      </c>
      <c r="E10828" s="3">
        <v>1138479.6834077891</v>
      </c>
      <c r="F10828" s="3">
        <v>1138479.6834077891</v>
      </c>
      <c r="G10828" s="3">
        <v>1138479.6834077891</v>
      </c>
      <c r="H10828" s="3">
        <v>1138479.6834077891</v>
      </c>
      <c r="I10828" s="3">
        <v>1138479.6834077891</v>
      </c>
      <c r="J10828" s="3">
        <v>1138479.6834077891</v>
      </c>
      <c r="K10828" s="3">
        <v>1138479.6834077891</v>
      </c>
      <c r="L10828" s="3">
        <v>1138479.6834077891</v>
      </c>
      <c r="M10828" s="3">
        <v>1138479.6834077891</v>
      </c>
      <c r="N10828" s="3">
        <v>1138479.6834077891</v>
      </c>
      <c r="O10828" s="3">
        <v>1138479.6834077891</v>
      </c>
      <c r="P10828" s="3">
        <v>1138479.6834077891</v>
      </c>
      <c r="Q10828" s="3">
        <v>1138479.6834077891</v>
      </c>
    </row>
    <row r="10829" spans="1:17" x14ac:dyDescent="0.35">
      <c r="A10829" s="2"/>
      <c r="B10829" s="3" t="s">
        <v>67</v>
      </c>
      <c r="C10829" s="3" t="s">
        <v>75</v>
      </c>
      <c r="D10829" s="3">
        <v>0</v>
      </c>
      <c r="E10829" s="3">
        <v>1189549.578361497</v>
      </c>
      <c r="F10829" s="3">
        <v>1189549.578361497</v>
      </c>
      <c r="G10829" s="3">
        <v>1189549.578361497</v>
      </c>
      <c r="H10829" s="3">
        <v>1189549.578361497</v>
      </c>
      <c r="I10829" s="3">
        <v>1189549.578361497</v>
      </c>
      <c r="J10829" s="3">
        <v>1189549.578361497</v>
      </c>
      <c r="K10829" s="3">
        <v>1189549.578361497</v>
      </c>
      <c r="L10829" s="3">
        <v>1189549.578361497</v>
      </c>
      <c r="M10829" s="3">
        <v>1189549.578361497</v>
      </c>
      <c r="N10829" s="3">
        <v>1189549.578361497</v>
      </c>
      <c r="O10829" s="3">
        <v>1189549.578361497</v>
      </c>
      <c r="P10829" s="3">
        <v>1189549.578361497</v>
      </c>
      <c r="Q10829" s="3">
        <v>1189549.578361497</v>
      </c>
    </row>
    <row r="10830" spans="1:17" x14ac:dyDescent="0.35">
      <c r="A10830" s="2"/>
      <c r="B10830" s="3" t="s">
        <v>68</v>
      </c>
      <c r="C10830" s="3" t="s">
        <v>75</v>
      </c>
      <c r="D10830" s="3">
        <v>0</v>
      </c>
      <c r="E10830" s="3">
        <v>2737993.6648216788</v>
      </c>
      <c r="F10830" s="3">
        <v>2737993.6648216788</v>
      </c>
      <c r="G10830" s="3">
        <v>2737993.6648216788</v>
      </c>
      <c r="H10830" s="3">
        <v>2737993.6648216788</v>
      </c>
      <c r="I10830" s="3">
        <v>2737993.6648216788</v>
      </c>
      <c r="J10830" s="3">
        <v>2737993.6648216788</v>
      </c>
      <c r="K10830" s="3">
        <v>2737993.6648216788</v>
      </c>
      <c r="L10830" s="3">
        <v>2737993.6648216788</v>
      </c>
      <c r="M10830" s="3">
        <v>2737993.6648216788</v>
      </c>
      <c r="N10830" s="3">
        <v>2737993.6648216788</v>
      </c>
      <c r="O10830" s="3">
        <v>2737993.6648216788</v>
      </c>
      <c r="P10830" s="3">
        <v>2737993.6648216788</v>
      </c>
      <c r="Q10830" s="3">
        <v>2737993.6648216788</v>
      </c>
    </row>
    <row r="10831" spans="1:17" x14ac:dyDescent="0.35">
      <c r="A10831" s="2"/>
      <c r="B10831" s="3" t="s">
        <v>69</v>
      </c>
      <c r="C10831" s="3" t="s">
        <v>75</v>
      </c>
      <c r="D10831" s="3">
        <v>1176957.415425715</v>
      </c>
      <c r="E10831" s="3">
        <v>2816568.1461958559</v>
      </c>
      <c r="F10831" s="3">
        <v>2816568.1461958559</v>
      </c>
      <c r="G10831" s="3">
        <v>2816568.1461958559</v>
      </c>
      <c r="H10831" s="3">
        <v>2816568.1461958559</v>
      </c>
      <c r="I10831" s="3">
        <v>2816568.1461958559</v>
      </c>
      <c r="J10831" s="3">
        <v>2816568.1461958559</v>
      </c>
      <c r="K10831" s="3">
        <v>2816568.1461958559</v>
      </c>
      <c r="L10831" s="3">
        <v>2816568.1461958559</v>
      </c>
      <c r="M10831" s="3">
        <v>2816568.1461958559</v>
      </c>
      <c r="N10831" s="3">
        <v>2816568.1461958559</v>
      </c>
      <c r="O10831" s="3">
        <v>2816568.1461958559</v>
      </c>
      <c r="P10831" s="3">
        <v>2816568.1461958559</v>
      </c>
      <c r="Q10831" s="3">
        <v>2816568.1461958559</v>
      </c>
    </row>
    <row r="10832" spans="1:17" x14ac:dyDescent="0.35">
      <c r="A10832" s="2"/>
      <c r="B10832" s="3" t="s">
        <v>70</v>
      </c>
      <c r="C10832" s="3" t="s">
        <v>75</v>
      </c>
      <c r="D10832" s="3">
        <v>760940.7613150219</v>
      </c>
      <c r="E10832" s="3">
        <v>2687360.160294435</v>
      </c>
      <c r="F10832" s="3">
        <v>2687360.160294435</v>
      </c>
      <c r="G10832" s="3">
        <v>2687360.160294435</v>
      </c>
      <c r="H10832" s="3">
        <v>2687360.160294435</v>
      </c>
      <c r="I10832" s="3">
        <v>2687360.160294435</v>
      </c>
      <c r="J10832" s="3">
        <v>2687360.160294435</v>
      </c>
      <c r="K10832" s="3">
        <v>2687360.160294435</v>
      </c>
      <c r="L10832" s="3">
        <v>2687360.160294435</v>
      </c>
      <c r="M10832" s="3">
        <v>2687360.160294435</v>
      </c>
      <c r="N10832" s="3">
        <v>2687360.160294435</v>
      </c>
      <c r="O10832" s="3">
        <v>2687360.160294435</v>
      </c>
      <c r="P10832" s="3">
        <v>2687360.160294435</v>
      </c>
      <c r="Q10832" s="3">
        <v>2687360.160294435</v>
      </c>
    </row>
    <row r="10833" spans="1:17" x14ac:dyDescent="0.35">
      <c r="A10833" s="2"/>
      <c r="B10833" s="3" t="s">
        <v>71</v>
      </c>
      <c r="C10833" s="3" t="s">
        <v>75</v>
      </c>
      <c r="D10833" s="3">
        <v>532719.62267830432</v>
      </c>
      <c r="E10833" s="3">
        <v>1076053.9114348779</v>
      </c>
      <c r="F10833" s="3">
        <v>1076053.9114348779</v>
      </c>
      <c r="G10833" s="3">
        <v>1076053.9114348779</v>
      </c>
      <c r="H10833" s="3">
        <v>1076053.9114348779</v>
      </c>
      <c r="I10833" s="3">
        <v>1076053.9114348779</v>
      </c>
      <c r="J10833" s="3">
        <v>1076053.9114348779</v>
      </c>
      <c r="K10833" s="3">
        <v>1076053.9114348779</v>
      </c>
      <c r="L10833" s="3">
        <v>1076053.9114348779</v>
      </c>
      <c r="M10833" s="3">
        <v>1076053.9114348779</v>
      </c>
      <c r="N10833" s="3">
        <v>1076053.9114348779</v>
      </c>
      <c r="O10833" s="3">
        <v>1076053.9114348779</v>
      </c>
      <c r="P10833" s="3">
        <v>1076053.9114348779</v>
      </c>
      <c r="Q10833" s="3">
        <v>1076053.9114348779</v>
      </c>
    </row>
    <row r="10834" spans="1:17" x14ac:dyDescent="0.35">
      <c r="A10834" s="2"/>
      <c r="B10834" s="3" t="s">
        <v>72</v>
      </c>
      <c r="C10834" s="3" t="s">
        <v>75</v>
      </c>
      <c r="D10834" s="3">
        <v>0</v>
      </c>
      <c r="E10834" s="3">
        <v>0</v>
      </c>
      <c r="F10834" s="3">
        <v>0</v>
      </c>
      <c r="G10834" s="3">
        <v>0</v>
      </c>
      <c r="H10834" s="3">
        <v>0</v>
      </c>
      <c r="I10834" s="3">
        <v>0</v>
      </c>
      <c r="J10834" s="3">
        <v>0</v>
      </c>
      <c r="K10834" s="3">
        <v>0</v>
      </c>
      <c r="L10834" s="3">
        <v>0</v>
      </c>
      <c r="M10834" s="3">
        <v>0</v>
      </c>
      <c r="N10834" s="3">
        <v>0</v>
      </c>
      <c r="O10834" s="3">
        <v>0</v>
      </c>
      <c r="P10834" s="3">
        <v>0</v>
      </c>
      <c r="Q10834" s="3">
        <v>0</v>
      </c>
    </row>
    <row r="10835" spans="1:17" x14ac:dyDescent="0.35">
      <c r="A10835" s="2"/>
      <c r="B10835" s="3" t="s">
        <v>73</v>
      </c>
      <c r="C10835" s="3" t="s">
        <v>75</v>
      </c>
      <c r="D10835" s="3">
        <v>3468401.7278134869</v>
      </c>
      <c r="E10835" s="3">
        <v>12398484.83314028</v>
      </c>
      <c r="F10835" s="3">
        <v>12398484.83314028</v>
      </c>
      <c r="G10835" s="3">
        <v>12398484.83314028</v>
      </c>
      <c r="H10835" s="3">
        <v>12398484.83314028</v>
      </c>
      <c r="I10835" s="3">
        <v>12398484.83314028</v>
      </c>
      <c r="J10835" s="3">
        <v>12398484.83314028</v>
      </c>
      <c r="K10835" s="3">
        <v>12398484.83314028</v>
      </c>
      <c r="L10835" s="3">
        <v>12398484.83314028</v>
      </c>
      <c r="M10835" s="3">
        <v>12398484.83314028</v>
      </c>
      <c r="N10835" s="3">
        <v>12398484.83314028</v>
      </c>
      <c r="O10835" s="3">
        <v>12398484.83314028</v>
      </c>
      <c r="P10835" s="3">
        <v>12398484.83314028</v>
      </c>
      <c r="Q10835" s="3">
        <v>12398484.83314028</v>
      </c>
    </row>
    <row r="10836" spans="1:17" x14ac:dyDescent="0.35">
      <c r="A10836" s="2"/>
      <c r="B10836" s="3" t="s">
        <v>74</v>
      </c>
      <c r="C10836" s="3" t="s">
        <v>75</v>
      </c>
      <c r="D10836" s="3">
        <v>0</v>
      </c>
      <c r="E10836" s="3">
        <v>54113824.910521537</v>
      </c>
      <c r="F10836" s="3">
        <v>54113824.910521537</v>
      </c>
      <c r="G10836" s="3">
        <v>54113824.910521537</v>
      </c>
      <c r="H10836" s="3">
        <v>54113824.910521537</v>
      </c>
      <c r="I10836" s="3">
        <v>54113824.910521537</v>
      </c>
      <c r="J10836" s="3">
        <v>54113824.910521537</v>
      </c>
      <c r="K10836" s="3">
        <v>54113824.910521537</v>
      </c>
      <c r="L10836" s="3">
        <v>54113824.910521537</v>
      </c>
      <c r="M10836" s="3">
        <v>54113824.910521537</v>
      </c>
      <c r="N10836" s="3">
        <v>54113824.910521537</v>
      </c>
      <c r="O10836" s="3">
        <v>54113824.910521537</v>
      </c>
      <c r="P10836" s="3">
        <v>54113824.910521537</v>
      </c>
      <c r="Q10836" s="3">
        <v>54113824.910521537</v>
      </c>
    </row>
    <row r="10837" spans="1:17" x14ac:dyDescent="0.35">
      <c r="A10837" s="2"/>
    </row>
    <row r="10838" spans="1:17" x14ac:dyDescent="0.35">
      <c r="A10838" s="2" t="s">
        <v>52</v>
      </c>
      <c r="B10838" s="3" t="s">
        <v>64</v>
      </c>
      <c r="C10838" s="3" t="s">
        <v>65</v>
      </c>
      <c r="D10838" s="3">
        <v>0</v>
      </c>
      <c r="E10838" s="3">
        <v>0.2297539129158879</v>
      </c>
      <c r="F10838" s="3">
        <v>0.2297539129158879</v>
      </c>
      <c r="G10838" s="3">
        <v>0.2297539129158879</v>
      </c>
      <c r="H10838" s="3">
        <v>0.2297539129158879</v>
      </c>
      <c r="I10838" s="3">
        <v>0.2297539129158879</v>
      </c>
      <c r="J10838" s="3">
        <v>0.2297539129158879</v>
      </c>
      <c r="K10838" s="3">
        <v>0.2297539129158879</v>
      </c>
      <c r="L10838" s="3">
        <v>0.2297539129158879</v>
      </c>
      <c r="M10838" s="3">
        <v>0.2297539129158879</v>
      </c>
      <c r="N10838" s="3">
        <v>0.2297539129158879</v>
      </c>
      <c r="O10838" s="3">
        <v>0.2297539129158879</v>
      </c>
      <c r="P10838" s="3">
        <v>0.2297539129158879</v>
      </c>
      <c r="Q10838" s="3">
        <v>0.2297539129158879</v>
      </c>
    </row>
    <row r="10839" spans="1:17" x14ac:dyDescent="0.35">
      <c r="A10839" s="2"/>
      <c r="B10839" s="3" t="s">
        <v>66</v>
      </c>
      <c r="C10839" s="3" t="s">
        <v>65</v>
      </c>
      <c r="D10839" s="3">
        <v>0</v>
      </c>
      <c r="E10839" s="3">
        <v>0</v>
      </c>
      <c r="F10839" s="3">
        <v>0</v>
      </c>
      <c r="G10839" s="3">
        <v>0</v>
      </c>
      <c r="H10839" s="3">
        <v>0</v>
      </c>
      <c r="I10839" s="3">
        <v>0</v>
      </c>
      <c r="J10839" s="3">
        <v>0</v>
      </c>
      <c r="K10839" s="3">
        <v>0</v>
      </c>
      <c r="L10839" s="3">
        <v>0</v>
      </c>
      <c r="M10839" s="3">
        <v>0</v>
      </c>
      <c r="N10839" s="3">
        <v>0</v>
      </c>
      <c r="O10839" s="3">
        <v>0</v>
      </c>
      <c r="P10839" s="3">
        <v>0</v>
      </c>
      <c r="Q10839" s="3">
        <v>0</v>
      </c>
    </row>
    <row r="10840" spans="1:17" x14ac:dyDescent="0.35">
      <c r="A10840" s="2"/>
      <c r="B10840" s="3" t="s">
        <v>67</v>
      </c>
      <c r="C10840" s="3" t="s">
        <v>65</v>
      </c>
      <c r="D10840" s="3">
        <v>0</v>
      </c>
      <c r="E10840" s="3">
        <v>0</v>
      </c>
      <c r="F10840" s="3">
        <v>0</v>
      </c>
      <c r="G10840" s="3">
        <v>0</v>
      </c>
      <c r="H10840" s="3">
        <v>0</v>
      </c>
      <c r="I10840" s="3">
        <v>0</v>
      </c>
      <c r="J10840" s="3">
        <v>0</v>
      </c>
      <c r="K10840" s="3">
        <v>0</v>
      </c>
      <c r="L10840" s="3">
        <v>0</v>
      </c>
      <c r="M10840" s="3">
        <v>0</v>
      </c>
      <c r="N10840" s="3">
        <v>0</v>
      </c>
      <c r="O10840" s="3">
        <v>0</v>
      </c>
      <c r="P10840" s="3">
        <v>0</v>
      </c>
      <c r="Q10840" s="3">
        <v>0</v>
      </c>
    </row>
    <row r="10841" spans="1:17" x14ac:dyDescent="0.35">
      <c r="A10841" s="2"/>
      <c r="B10841" s="3" t="s">
        <v>68</v>
      </c>
      <c r="C10841" s="3" t="s">
        <v>65</v>
      </c>
      <c r="D10841" s="3">
        <v>0</v>
      </c>
      <c r="E10841" s="3">
        <v>0</v>
      </c>
      <c r="F10841" s="3">
        <v>0</v>
      </c>
      <c r="G10841" s="3">
        <v>0</v>
      </c>
      <c r="H10841" s="3">
        <v>0</v>
      </c>
      <c r="I10841" s="3">
        <v>0</v>
      </c>
      <c r="J10841" s="3">
        <v>0</v>
      </c>
      <c r="K10841" s="3">
        <v>0</v>
      </c>
      <c r="L10841" s="3">
        <v>0</v>
      </c>
      <c r="M10841" s="3">
        <v>0</v>
      </c>
      <c r="N10841" s="3">
        <v>0</v>
      </c>
      <c r="O10841" s="3">
        <v>0</v>
      </c>
      <c r="P10841" s="3">
        <v>0</v>
      </c>
      <c r="Q10841" s="3">
        <v>0</v>
      </c>
    </row>
    <row r="10842" spans="1:17" x14ac:dyDescent="0.35">
      <c r="A10842" s="2"/>
      <c r="B10842" s="3" t="s">
        <v>69</v>
      </c>
      <c r="C10842" s="3" t="s">
        <v>65</v>
      </c>
      <c r="D10842" s="3">
        <v>0</v>
      </c>
      <c r="E10842" s="3">
        <v>0</v>
      </c>
      <c r="F10842" s="3">
        <v>0</v>
      </c>
      <c r="G10842" s="3">
        <v>0</v>
      </c>
      <c r="H10842" s="3">
        <v>0</v>
      </c>
      <c r="I10842" s="3">
        <v>0</v>
      </c>
      <c r="J10842" s="3">
        <v>0</v>
      </c>
      <c r="K10842" s="3">
        <v>0</v>
      </c>
      <c r="L10842" s="3">
        <v>0</v>
      </c>
      <c r="M10842" s="3">
        <v>0</v>
      </c>
      <c r="N10842" s="3">
        <v>0</v>
      </c>
      <c r="O10842" s="3">
        <v>0</v>
      </c>
      <c r="P10842" s="3">
        <v>0</v>
      </c>
      <c r="Q10842" s="3">
        <v>0</v>
      </c>
    </row>
    <row r="10843" spans="1:17" x14ac:dyDescent="0.35">
      <c r="A10843" s="2"/>
      <c r="B10843" s="3" t="s">
        <v>70</v>
      </c>
      <c r="C10843" s="3" t="s">
        <v>65</v>
      </c>
      <c r="D10843" s="3">
        <v>0.40699999999999997</v>
      </c>
      <c r="E10843" s="3">
        <v>0.40699999999999997</v>
      </c>
      <c r="F10843" s="3">
        <v>0.40699999999999997</v>
      </c>
      <c r="G10843" s="3">
        <v>0.40699999999999997</v>
      </c>
      <c r="H10843" s="3">
        <v>0.40699999999999997</v>
      </c>
      <c r="I10843" s="3">
        <v>0.40699999999999997</v>
      </c>
      <c r="J10843" s="3">
        <v>0.40699999999999997</v>
      </c>
      <c r="K10843" s="3">
        <v>0.40699999999999997</v>
      </c>
      <c r="L10843" s="3">
        <v>0.40699999999999997</v>
      </c>
      <c r="M10843" s="3">
        <v>0.40699999999999997</v>
      </c>
      <c r="N10843" s="3">
        <v>0.40699999999999997</v>
      </c>
      <c r="O10843" s="3">
        <v>0.40699999999999997</v>
      </c>
      <c r="P10843" s="3">
        <v>0.40699999999999997</v>
      </c>
      <c r="Q10843" s="3">
        <v>0.40699999999999997</v>
      </c>
    </row>
    <row r="10844" spans="1:17" x14ac:dyDescent="0.35">
      <c r="A10844" s="2"/>
      <c r="B10844" s="3" t="s">
        <v>71</v>
      </c>
      <c r="C10844" s="3" t="s">
        <v>65</v>
      </c>
      <c r="D10844" s="3">
        <v>0.5</v>
      </c>
      <c r="E10844" s="3">
        <v>0.5</v>
      </c>
      <c r="F10844" s="3">
        <v>0.5</v>
      </c>
      <c r="G10844" s="3">
        <v>0.5</v>
      </c>
      <c r="H10844" s="3">
        <v>0.5</v>
      </c>
      <c r="I10844" s="3">
        <v>0.5</v>
      </c>
      <c r="J10844" s="3">
        <v>0.5</v>
      </c>
      <c r="K10844" s="3">
        <v>0.5</v>
      </c>
      <c r="L10844" s="3">
        <v>0.5</v>
      </c>
      <c r="M10844" s="3">
        <v>0.5</v>
      </c>
      <c r="N10844" s="3">
        <v>0.5</v>
      </c>
      <c r="O10844" s="3">
        <v>0.5</v>
      </c>
      <c r="P10844" s="3">
        <v>0.5</v>
      </c>
      <c r="Q10844" s="3">
        <v>0.5</v>
      </c>
    </row>
    <row r="10845" spans="1:17" x14ac:dyDescent="0.35">
      <c r="A10845" s="2"/>
      <c r="B10845" s="3" t="s">
        <v>72</v>
      </c>
      <c r="C10845" s="3" t="s">
        <v>65</v>
      </c>
      <c r="D10845" s="3">
        <v>0</v>
      </c>
      <c r="E10845" s="3">
        <v>0</v>
      </c>
      <c r="F10845" s="3">
        <v>0</v>
      </c>
      <c r="G10845" s="3">
        <v>0</v>
      </c>
      <c r="H10845" s="3">
        <v>0</v>
      </c>
      <c r="I10845" s="3">
        <v>0</v>
      </c>
      <c r="J10845" s="3">
        <v>0</v>
      </c>
      <c r="K10845" s="3">
        <v>0</v>
      </c>
      <c r="L10845" s="3">
        <v>0</v>
      </c>
      <c r="M10845" s="3">
        <v>0</v>
      </c>
      <c r="N10845" s="3">
        <v>0</v>
      </c>
      <c r="O10845" s="3">
        <v>0</v>
      </c>
      <c r="P10845" s="3">
        <v>0</v>
      </c>
      <c r="Q10845" s="3">
        <v>0</v>
      </c>
    </row>
    <row r="10846" spans="1:17" x14ac:dyDescent="0.35">
      <c r="A10846" s="2"/>
      <c r="B10846" s="3" t="s">
        <v>73</v>
      </c>
      <c r="C10846" s="3" t="s">
        <v>65</v>
      </c>
      <c r="D10846" s="3">
        <v>0.40699999999999997</v>
      </c>
      <c r="E10846" s="3">
        <v>0.40699999999999997</v>
      </c>
      <c r="F10846" s="3">
        <v>0.40699999999999997</v>
      </c>
      <c r="G10846" s="3">
        <v>0.40699999999999997</v>
      </c>
      <c r="H10846" s="3">
        <v>0.40699999999999997</v>
      </c>
      <c r="I10846" s="3">
        <v>0.40699999999999997</v>
      </c>
      <c r="J10846" s="3">
        <v>0.40699999999999997</v>
      </c>
      <c r="K10846" s="3">
        <v>0.40699999999999997</v>
      </c>
      <c r="L10846" s="3">
        <v>0.40699999999999997</v>
      </c>
      <c r="M10846" s="3">
        <v>0.40699999999999997</v>
      </c>
      <c r="N10846" s="3">
        <v>0.40699999999999997</v>
      </c>
      <c r="O10846" s="3">
        <v>0.40699999999999997</v>
      </c>
      <c r="P10846" s="3">
        <v>0.40699999999999997</v>
      </c>
      <c r="Q10846" s="3">
        <v>0.40699999999999997</v>
      </c>
    </row>
    <row r="10847" spans="1:17" x14ac:dyDescent="0.35">
      <c r="A10847" s="2"/>
      <c r="B10847" s="3" t="s">
        <v>74</v>
      </c>
      <c r="C10847" s="3" t="s">
        <v>65</v>
      </c>
      <c r="D10847" s="3">
        <v>0</v>
      </c>
      <c r="E10847" s="3">
        <v>0</v>
      </c>
      <c r="F10847" s="3">
        <v>0</v>
      </c>
      <c r="G10847" s="3">
        <v>0</v>
      </c>
      <c r="H10847" s="3">
        <v>0</v>
      </c>
      <c r="I10847" s="3">
        <v>0</v>
      </c>
      <c r="J10847" s="3">
        <v>0</v>
      </c>
      <c r="K10847" s="3">
        <v>0</v>
      </c>
      <c r="L10847" s="3">
        <v>0</v>
      </c>
      <c r="M10847" s="3">
        <v>0</v>
      </c>
      <c r="N10847" s="3">
        <v>0</v>
      </c>
      <c r="O10847" s="3">
        <v>0</v>
      </c>
      <c r="P10847" s="3">
        <v>0</v>
      </c>
      <c r="Q10847" s="3">
        <v>0</v>
      </c>
    </row>
    <row r="10848" spans="1:17" x14ac:dyDescent="0.35">
      <c r="A10848" s="2"/>
      <c r="B10848" s="3" t="s">
        <v>64</v>
      </c>
      <c r="C10848" s="3" t="s">
        <v>75</v>
      </c>
      <c r="D10848" s="3">
        <v>0</v>
      </c>
      <c r="E10848" s="3">
        <v>6737740.3813999137</v>
      </c>
      <c r="F10848" s="3">
        <v>6737740.3813999137</v>
      </c>
      <c r="G10848" s="3">
        <v>6737740.3813999137</v>
      </c>
      <c r="H10848" s="3">
        <v>6737740.3813999137</v>
      </c>
      <c r="I10848" s="3">
        <v>6737740.3813999137</v>
      </c>
      <c r="J10848" s="3">
        <v>6737740.3813999137</v>
      </c>
      <c r="K10848" s="3">
        <v>6737740.3813999137</v>
      </c>
      <c r="L10848" s="3">
        <v>6737740.3813999137</v>
      </c>
      <c r="M10848" s="3">
        <v>6737740.3813999137</v>
      </c>
      <c r="N10848" s="3">
        <v>6737740.3813999137</v>
      </c>
      <c r="O10848" s="3">
        <v>6737740.3813999137</v>
      </c>
      <c r="P10848" s="3">
        <v>6737740.3813999137</v>
      </c>
      <c r="Q10848" s="3">
        <v>6737740.3813999137</v>
      </c>
    </row>
    <row r="10849" spans="1:17" x14ac:dyDescent="0.35">
      <c r="A10849" s="2"/>
      <c r="B10849" s="3" t="s">
        <v>66</v>
      </c>
      <c r="C10849" s="3" t="s">
        <v>75</v>
      </c>
      <c r="D10849" s="3">
        <v>0</v>
      </c>
      <c r="E10849" s="3">
        <v>0</v>
      </c>
      <c r="F10849" s="3">
        <v>0</v>
      </c>
      <c r="G10849" s="3">
        <v>0</v>
      </c>
      <c r="H10849" s="3">
        <v>0</v>
      </c>
      <c r="I10849" s="3">
        <v>0</v>
      </c>
      <c r="J10849" s="3">
        <v>0</v>
      </c>
      <c r="K10849" s="3">
        <v>0</v>
      </c>
      <c r="L10849" s="3">
        <v>0</v>
      </c>
      <c r="M10849" s="3">
        <v>0</v>
      </c>
      <c r="N10849" s="3">
        <v>0</v>
      </c>
      <c r="O10849" s="3">
        <v>0</v>
      </c>
      <c r="P10849" s="3">
        <v>0</v>
      </c>
      <c r="Q10849" s="3">
        <v>0</v>
      </c>
    </row>
    <row r="10850" spans="1:17" x14ac:dyDescent="0.35">
      <c r="A10850" s="2"/>
      <c r="B10850" s="3" t="s">
        <v>67</v>
      </c>
      <c r="C10850" s="3" t="s">
        <v>75</v>
      </c>
      <c r="D10850" s="3">
        <v>0</v>
      </c>
      <c r="E10850" s="3">
        <v>0</v>
      </c>
      <c r="F10850" s="3">
        <v>0</v>
      </c>
      <c r="G10850" s="3">
        <v>0</v>
      </c>
      <c r="H10850" s="3">
        <v>0</v>
      </c>
      <c r="I10850" s="3">
        <v>0</v>
      </c>
      <c r="J10850" s="3">
        <v>0</v>
      </c>
      <c r="K10850" s="3">
        <v>0</v>
      </c>
      <c r="L10850" s="3">
        <v>0</v>
      </c>
      <c r="M10850" s="3">
        <v>0</v>
      </c>
      <c r="N10850" s="3">
        <v>0</v>
      </c>
      <c r="O10850" s="3">
        <v>0</v>
      </c>
      <c r="P10850" s="3">
        <v>0</v>
      </c>
      <c r="Q10850" s="3">
        <v>0</v>
      </c>
    </row>
    <row r="10851" spans="1:17" x14ac:dyDescent="0.35">
      <c r="A10851" s="2"/>
      <c r="B10851" s="3" t="s">
        <v>68</v>
      </c>
      <c r="C10851" s="3" t="s">
        <v>75</v>
      </c>
      <c r="D10851" s="3">
        <v>0</v>
      </c>
      <c r="E10851" s="3">
        <v>0</v>
      </c>
      <c r="F10851" s="3">
        <v>0</v>
      </c>
      <c r="G10851" s="3">
        <v>0</v>
      </c>
      <c r="H10851" s="3">
        <v>0</v>
      </c>
      <c r="I10851" s="3">
        <v>0</v>
      </c>
      <c r="J10851" s="3">
        <v>0</v>
      </c>
      <c r="K10851" s="3">
        <v>0</v>
      </c>
      <c r="L10851" s="3">
        <v>0</v>
      </c>
      <c r="M10851" s="3">
        <v>0</v>
      </c>
      <c r="N10851" s="3">
        <v>0</v>
      </c>
      <c r="O10851" s="3">
        <v>0</v>
      </c>
      <c r="P10851" s="3">
        <v>0</v>
      </c>
      <c r="Q10851" s="3">
        <v>0</v>
      </c>
    </row>
    <row r="10852" spans="1:17" x14ac:dyDescent="0.35">
      <c r="A10852" s="2"/>
      <c r="B10852" s="3" t="s">
        <v>69</v>
      </c>
      <c r="C10852" s="3" t="s">
        <v>75</v>
      </c>
      <c r="D10852" s="3">
        <v>0</v>
      </c>
      <c r="E10852" s="3">
        <v>0</v>
      </c>
      <c r="F10852" s="3">
        <v>0</v>
      </c>
      <c r="G10852" s="3">
        <v>0</v>
      </c>
      <c r="H10852" s="3">
        <v>0</v>
      </c>
      <c r="I10852" s="3">
        <v>0</v>
      </c>
      <c r="J10852" s="3">
        <v>0</v>
      </c>
      <c r="K10852" s="3">
        <v>0</v>
      </c>
      <c r="L10852" s="3">
        <v>0</v>
      </c>
      <c r="M10852" s="3">
        <v>0</v>
      </c>
      <c r="N10852" s="3">
        <v>0</v>
      </c>
      <c r="O10852" s="3">
        <v>0</v>
      </c>
      <c r="P10852" s="3">
        <v>0</v>
      </c>
      <c r="Q10852" s="3">
        <v>0</v>
      </c>
    </row>
    <row r="10853" spans="1:17" x14ac:dyDescent="0.35">
      <c r="A10853" s="2"/>
      <c r="B10853" s="3" t="s">
        <v>70</v>
      </c>
      <c r="C10853" s="3" t="s">
        <v>75</v>
      </c>
      <c r="D10853" s="3">
        <v>55411675.954931729</v>
      </c>
      <c r="E10853" s="3">
        <v>55411675.954931729</v>
      </c>
      <c r="F10853" s="3">
        <v>55411675.954931729</v>
      </c>
      <c r="G10853" s="3">
        <v>55411675.954931729</v>
      </c>
      <c r="H10853" s="3">
        <v>55411675.954931729</v>
      </c>
      <c r="I10853" s="3">
        <v>55411675.954931729</v>
      </c>
      <c r="J10853" s="3">
        <v>55411675.954931729</v>
      </c>
      <c r="K10853" s="3">
        <v>55411675.954931729</v>
      </c>
      <c r="L10853" s="3">
        <v>55411675.954931729</v>
      </c>
      <c r="M10853" s="3">
        <v>55411675.954931729</v>
      </c>
      <c r="N10853" s="3">
        <v>55411675.954931729</v>
      </c>
      <c r="O10853" s="3">
        <v>55411675.954931729</v>
      </c>
      <c r="P10853" s="3">
        <v>55411675.954931729</v>
      </c>
      <c r="Q10853" s="3">
        <v>55411675.954931729</v>
      </c>
    </row>
    <row r="10854" spans="1:17" x14ac:dyDescent="0.35">
      <c r="A10854" s="2"/>
      <c r="B10854" s="3" t="s">
        <v>71</v>
      </c>
      <c r="C10854" s="3" t="s">
        <v>75</v>
      </c>
      <c r="D10854" s="3">
        <v>319900565.1187548</v>
      </c>
      <c r="E10854" s="3">
        <v>319900565.1187548</v>
      </c>
      <c r="F10854" s="3">
        <v>319900565.1187548</v>
      </c>
      <c r="G10854" s="3">
        <v>319900565.1187548</v>
      </c>
      <c r="H10854" s="3">
        <v>319900565.1187548</v>
      </c>
      <c r="I10854" s="3">
        <v>319900565.1187548</v>
      </c>
      <c r="J10854" s="3">
        <v>319900565.1187548</v>
      </c>
      <c r="K10854" s="3">
        <v>319900565.1187548</v>
      </c>
      <c r="L10854" s="3">
        <v>319900565.1187548</v>
      </c>
      <c r="M10854" s="3">
        <v>319900565.1187548</v>
      </c>
      <c r="N10854" s="3">
        <v>319900565.1187548</v>
      </c>
      <c r="O10854" s="3">
        <v>319900565.1187548</v>
      </c>
      <c r="P10854" s="3">
        <v>319900565.1187548</v>
      </c>
      <c r="Q10854" s="3">
        <v>319900565.1187548</v>
      </c>
    </row>
    <row r="10855" spans="1:17" x14ac:dyDescent="0.35">
      <c r="A10855" s="2"/>
      <c r="B10855" s="3" t="s">
        <v>72</v>
      </c>
      <c r="C10855" s="3" t="s">
        <v>75</v>
      </c>
      <c r="D10855" s="3">
        <v>0</v>
      </c>
      <c r="E10855" s="3">
        <v>0</v>
      </c>
      <c r="F10855" s="3">
        <v>0</v>
      </c>
      <c r="G10855" s="3">
        <v>0</v>
      </c>
      <c r="H10855" s="3">
        <v>0</v>
      </c>
      <c r="I10855" s="3">
        <v>0</v>
      </c>
      <c r="J10855" s="3">
        <v>0</v>
      </c>
      <c r="K10855" s="3">
        <v>0</v>
      </c>
      <c r="L10855" s="3">
        <v>0</v>
      </c>
      <c r="M10855" s="3">
        <v>0</v>
      </c>
      <c r="N10855" s="3">
        <v>0</v>
      </c>
      <c r="O10855" s="3">
        <v>0</v>
      </c>
      <c r="P10855" s="3">
        <v>0</v>
      </c>
      <c r="Q10855" s="3">
        <v>0</v>
      </c>
    </row>
    <row r="10856" spans="1:17" x14ac:dyDescent="0.35">
      <c r="A10856" s="2"/>
      <c r="B10856" s="3" t="s">
        <v>73</v>
      </c>
      <c r="C10856" s="3" t="s">
        <v>75</v>
      </c>
      <c r="D10856" s="3">
        <v>6308890.1764303222</v>
      </c>
      <c r="E10856" s="3">
        <v>6308890.1764303222</v>
      </c>
      <c r="F10856" s="3">
        <v>6308890.1764303222</v>
      </c>
      <c r="G10856" s="3">
        <v>6308890.1764303222</v>
      </c>
      <c r="H10856" s="3">
        <v>6308890.1764303222</v>
      </c>
      <c r="I10856" s="3">
        <v>6308890.1764303222</v>
      </c>
      <c r="J10856" s="3">
        <v>6308890.1764303222</v>
      </c>
      <c r="K10856" s="3">
        <v>6308890.1764303222</v>
      </c>
      <c r="L10856" s="3">
        <v>6308890.1764303222</v>
      </c>
      <c r="M10856" s="3">
        <v>6308890.1764303222</v>
      </c>
      <c r="N10856" s="3">
        <v>6308890.1764303222</v>
      </c>
      <c r="O10856" s="3">
        <v>6308890.1764303222</v>
      </c>
      <c r="P10856" s="3">
        <v>6308890.1764303222</v>
      </c>
      <c r="Q10856" s="3">
        <v>6308890.1764303222</v>
      </c>
    </row>
    <row r="10857" spans="1:17" x14ac:dyDescent="0.35">
      <c r="A10857" s="2"/>
      <c r="B10857" s="3" t="s">
        <v>74</v>
      </c>
      <c r="C10857" s="3" t="s">
        <v>75</v>
      </c>
      <c r="D10857" s="3">
        <v>0</v>
      </c>
      <c r="E10857" s="3">
        <v>0</v>
      </c>
      <c r="F10857" s="3">
        <v>0</v>
      </c>
      <c r="G10857" s="3">
        <v>0</v>
      </c>
      <c r="H10857" s="3">
        <v>0</v>
      </c>
      <c r="I10857" s="3">
        <v>0</v>
      </c>
      <c r="J10857" s="3">
        <v>0</v>
      </c>
      <c r="K10857" s="3">
        <v>0</v>
      </c>
      <c r="L10857" s="3">
        <v>0</v>
      </c>
      <c r="M10857" s="3">
        <v>0</v>
      </c>
      <c r="N10857" s="3">
        <v>0</v>
      </c>
      <c r="O10857" s="3">
        <v>0</v>
      </c>
      <c r="P10857" s="3">
        <v>0</v>
      </c>
      <c r="Q10857" s="3">
        <v>0</v>
      </c>
    </row>
    <row r="10858" spans="1:17" x14ac:dyDescent="0.35">
      <c r="A10858" s="2"/>
    </row>
    <row r="10859" spans="1:17" x14ac:dyDescent="0.35">
      <c r="A10859" s="2" t="s">
        <v>53</v>
      </c>
      <c r="B10859" s="3" t="s">
        <v>64</v>
      </c>
      <c r="C10859" s="3" t="s">
        <v>65</v>
      </c>
      <c r="D10859" s="3">
        <v>0</v>
      </c>
      <c r="E10859" s="3">
        <v>0.95</v>
      </c>
      <c r="F10859" s="3">
        <v>0.95</v>
      </c>
      <c r="G10859" s="3">
        <v>0.95</v>
      </c>
      <c r="H10859" s="3">
        <v>0.95</v>
      </c>
      <c r="I10859" s="3">
        <v>0.95</v>
      </c>
      <c r="J10859" s="3">
        <v>0.95</v>
      </c>
      <c r="K10859" s="3">
        <v>0.95</v>
      </c>
      <c r="L10859" s="3">
        <v>0.95</v>
      </c>
      <c r="M10859" s="3">
        <v>0.95</v>
      </c>
      <c r="N10859" s="3">
        <v>0.95</v>
      </c>
      <c r="O10859" s="3">
        <v>0.95</v>
      </c>
      <c r="P10859" s="3">
        <v>0.95</v>
      </c>
      <c r="Q10859" s="3">
        <v>0.95</v>
      </c>
    </row>
    <row r="10860" spans="1:17" x14ac:dyDescent="0.35">
      <c r="A10860" s="2"/>
      <c r="B10860" s="3" t="s">
        <v>66</v>
      </c>
      <c r="C10860" s="3" t="s">
        <v>65</v>
      </c>
      <c r="D10860" s="3">
        <v>0.50700000000000001</v>
      </c>
      <c r="E10860" s="3">
        <v>0.95000000000000018</v>
      </c>
      <c r="F10860" s="3">
        <v>0.95000000000000018</v>
      </c>
      <c r="G10860" s="3">
        <v>0.95000000000000018</v>
      </c>
      <c r="H10860" s="3">
        <v>0.95000000000000018</v>
      </c>
      <c r="I10860" s="3">
        <v>0.95000000000000018</v>
      </c>
      <c r="J10860" s="3">
        <v>0.95000000000000018</v>
      </c>
      <c r="K10860" s="3">
        <v>0.95000000000000018</v>
      </c>
      <c r="L10860" s="3">
        <v>0.95000000000000018</v>
      </c>
      <c r="M10860" s="3">
        <v>0.95000000000000018</v>
      </c>
      <c r="N10860" s="3">
        <v>0.95000000000000018</v>
      </c>
      <c r="O10860" s="3">
        <v>0.95000000000000018</v>
      </c>
      <c r="P10860" s="3">
        <v>0.95000000000000018</v>
      </c>
      <c r="Q10860" s="3">
        <v>0.95000000000000018</v>
      </c>
    </row>
    <row r="10861" spans="1:17" x14ac:dyDescent="0.35">
      <c r="A10861" s="2"/>
      <c r="B10861" s="3" t="s">
        <v>67</v>
      </c>
      <c r="C10861" s="3" t="s">
        <v>65</v>
      </c>
      <c r="D10861" s="3">
        <v>0</v>
      </c>
      <c r="E10861" s="3">
        <v>0.95</v>
      </c>
      <c r="F10861" s="3">
        <v>0.95</v>
      </c>
      <c r="G10861" s="3">
        <v>0.95</v>
      </c>
      <c r="H10861" s="3">
        <v>0.95</v>
      </c>
      <c r="I10861" s="3">
        <v>0.95</v>
      </c>
      <c r="J10861" s="3">
        <v>0.95</v>
      </c>
      <c r="K10861" s="3">
        <v>0.95</v>
      </c>
      <c r="L10861" s="3">
        <v>0.95</v>
      </c>
      <c r="M10861" s="3">
        <v>0.95</v>
      </c>
      <c r="N10861" s="3">
        <v>0.95</v>
      </c>
      <c r="O10861" s="3">
        <v>0.95</v>
      </c>
      <c r="P10861" s="3">
        <v>0.95</v>
      </c>
      <c r="Q10861" s="3">
        <v>0.95</v>
      </c>
    </row>
    <row r="10862" spans="1:17" x14ac:dyDescent="0.35">
      <c r="A10862" s="2"/>
      <c r="B10862" s="3" t="s">
        <v>68</v>
      </c>
      <c r="C10862" s="3" t="s">
        <v>65</v>
      </c>
      <c r="D10862" s="3">
        <v>0</v>
      </c>
      <c r="E10862" s="3">
        <v>0.95</v>
      </c>
      <c r="F10862" s="3">
        <v>0.95</v>
      </c>
      <c r="G10862" s="3">
        <v>0.95</v>
      </c>
      <c r="H10862" s="3">
        <v>0.95</v>
      </c>
      <c r="I10862" s="3">
        <v>0.95</v>
      </c>
      <c r="J10862" s="3">
        <v>0.95</v>
      </c>
      <c r="K10862" s="3">
        <v>0.95</v>
      </c>
      <c r="L10862" s="3">
        <v>0.95</v>
      </c>
      <c r="M10862" s="3">
        <v>0.95</v>
      </c>
      <c r="N10862" s="3">
        <v>0.95</v>
      </c>
      <c r="O10862" s="3">
        <v>0.95</v>
      </c>
      <c r="P10862" s="3">
        <v>0.95</v>
      </c>
      <c r="Q10862" s="3">
        <v>0.95</v>
      </c>
    </row>
    <row r="10863" spans="1:17" x14ac:dyDescent="0.35">
      <c r="A10863" s="2"/>
      <c r="B10863" s="3" t="s">
        <v>69</v>
      </c>
      <c r="C10863" s="3" t="s">
        <v>65</v>
      </c>
      <c r="D10863" s="3">
        <v>0.95</v>
      </c>
      <c r="E10863" s="3">
        <v>0.95</v>
      </c>
      <c r="F10863" s="3">
        <v>0.95</v>
      </c>
      <c r="G10863" s="3">
        <v>0.95</v>
      </c>
      <c r="H10863" s="3">
        <v>0.95</v>
      </c>
      <c r="I10863" s="3">
        <v>0.95</v>
      </c>
      <c r="J10863" s="3">
        <v>0.95</v>
      </c>
      <c r="K10863" s="3">
        <v>0.95</v>
      </c>
      <c r="L10863" s="3">
        <v>0.95</v>
      </c>
      <c r="M10863" s="3">
        <v>0.95</v>
      </c>
      <c r="N10863" s="3">
        <v>0.95</v>
      </c>
      <c r="O10863" s="3">
        <v>0.95</v>
      </c>
      <c r="P10863" s="3">
        <v>0.95</v>
      </c>
      <c r="Q10863" s="3">
        <v>0.95</v>
      </c>
    </row>
    <row r="10864" spans="1:17" x14ac:dyDescent="0.35">
      <c r="A10864" s="2"/>
      <c r="B10864" s="3" t="s">
        <v>70</v>
      </c>
      <c r="C10864" s="3" t="s">
        <v>65</v>
      </c>
      <c r="D10864" s="3">
        <v>0.48699999999999999</v>
      </c>
      <c r="E10864" s="3">
        <v>0.95000000000000007</v>
      </c>
      <c r="F10864" s="3">
        <v>0.95000000000000007</v>
      </c>
      <c r="G10864" s="3">
        <v>0.95000000000000007</v>
      </c>
      <c r="H10864" s="3">
        <v>0.95000000000000007</v>
      </c>
      <c r="I10864" s="3">
        <v>0.95000000000000007</v>
      </c>
      <c r="J10864" s="3">
        <v>0.95000000000000007</v>
      </c>
      <c r="K10864" s="3">
        <v>0.95000000000000007</v>
      </c>
      <c r="L10864" s="3">
        <v>0.95000000000000007</v>
      </c>
      <c r="M10864" s="3">
        <v>0.95000000000000007</v>
      </c>
      <c r="N10864" s="3">
        <v>0.95000000000000007</v>
      </c>
      <c r="O10864" s="3">
        <v>0.95000000000000007</v>
      </c>
      <c r="P10864" s="3">
        <v>0.95000000000000007</v>
      </c>
      <c r="Q10864" s="3">
        <v>0.95000000000000007</v>
      </c>
    </row>
    <row r="10865" spans="1:17" x14ac:dyDescent="0.35">
      <c r="A10865" s="2"/>
      <c r="B10865" s="3" t="s">
        <v>71</v>
      </c>
      <c r="C10865" s="3" t="s">
        <v>65</v>
      </c>
      <c r="D10865" s="3">
        <v>0.5</v>
      </c>
      <c r="E10865" s="3">
        <v>0.95</v>
      </c>
      <c r="F10865" s="3">
        <v>0.95</v>
      </c>
      <c r="G10865" s="3">
        <v>0.95</v>
      </c>
      <c r="H10865" s="3">
        <v>0.95</v>
      </c>
      <c r="I10865" s="3">
        <v>0.95</v>
      </c>
      <c r="J10865" s="3">
        <v>0.95</v>
      </c>
      <c r="K10865" s="3">
        <v>0.95</v>
      </c>
      <c r="L10865" s="3">
        <v>0.95</v>
      </c>
      <c r="M10865" s="3">
        <v>0.95</v>
      </c>
      <c r="N10865" s="3">
        <v>0.95</v>
      </c>
      <c r="O10865" s="3">
        <v>0.95</v>
      </c>
      <c r="P10865" s="3">
        <v>0.95</v>
      </c>
      <c r="Q10865" s="3">
        <v>0.95</v>
      </c>
    </row>
    <row r="10866" spans="1:17" x14ac:dyDescent="0.35">
      <c r="A10866" s="2"/>
      <c r="B10866" s="3" t="s">
        <v>72</v>
      </c>
      <c r="C10866" s="3" t="s">
        <v>65</v>
      </c>
      <c r="D10866" s="3">
        <v>0</v>
      </c>
      <c r="E10866" s="3">
        <v>0</v>
      </c>
      <c r="F10866" s="3">
        <v>0</v>
      </c>
      <c r="G10866" s="3">
        <v>0</v>
      </c>
      <c r="H10866" s="3">
        <v>0</v>
      </c>
      <c r="I10866" s="3">
        <v>0</v>
      </c>
      <c r="J10866" s="3">
        <v>0</v>
      </c>
      <c r="K10866" s="3">
        <v>0</v>
      </c>
      <c r="L10866" s="3">
        <v>0</v>
      </c>
      <c r="M10866" s="3">
        <v>0</v>
      </c>
      <c r="N10866" s="3">
        <v>0</v>
      </c>
      <c r="O10866" s="3">
        <v>0</v>
      </c>
      <c r="P10866" s="3">
        <v>0</v>
      </c>
      <c r="Q10866" s="3">
        <v>0</v>
      </c>
    </row>
    <row r="10867" spans="1:17" x14ac:dyDescent="0.35">
      <c r="A10867" s="2"/>
      <c r="B10867" s="3" t="s">
        <v>73</v>
      </c>
      <c r="C10867" s="3" t="s">
        <v>65</v>
      </c>
      <c r="D10867" s="3">
        <v>0.48699999999999999</v>
      </c>
      <c r="E10867" s="3">
        <v>0.95</v>
      </c>
      <c r="F10867" s="3">
        <v>0.95</v>
      </c>
      <c r="G10867" s="3">
        <v>0.95</v>
      </c>
      <c r="H10867" s="3">
        <v>0.95</v>
      </c>
      <c r="I10867" s="3">
        <v>0.95</v>
      </c>
      <c r="J10867" s="3">
        <v>0.95</v>
      </c>
      <c r="K10867" s="3">
        <v>0.95</v>
      </c>
      <c r="L10867" s="3">
        <v>0.95</v>
      </c>
      <c r="M10867" s="3">
        <v>0.95</v>
      </c>
      <c r="N10867" s="3">
        <v>0.95</v>
      </c>
      <c r="O10867" s="3">
        <v>0.95</v>
      </c>
      <c r="P10867" s="3">
        <v>0.95</v>
      </c>
      <c r="Q10867" s="3">
        <v>0.95</v>
      </c>
    </row>
    <row r="10868" spans="1:17" x14ac:dyDescent="0.35">
      <c r="A10868" s="2"/>
      <c r="B10868" s="3" t="s">
        <v>74</v>
      </c>
      <c r="C10868" s="3" t="s">
        <v>65</v>
      </c>
      <c r="D10868" s="3">
        <v>0</v>
      </c>
      <c r="E10868" s="3">
        <v>2.2738218799662271E-2</v>
      </c>
      <c r="F10868" s="3">
        <v>2.2738218799662271E-2</v>
      </c>
      <c r="G10868" s="3">
        <v>2.2738218799662271E-2</v>
      </c>
      <c r="H10868" s="3">
        <v>2.2738218799662271E-2</v>
      </c>
      <c r="I10868" s="3">
        <v>2.2738218799662271E-2</v>
      </c>
      <c r="J10868" s="3">
        <v>2.2738218799662271E-2</v>
      </c>
      <c r="K10868" s="3">
        <v>2.2738218799662271E-2</v>
      </c>
      <c r="L10868" s="3">
        <v>2.2738218799662271E-2</v>
      </c>
      <c r="M10868" s="3">
        <v>2.2738218799662271E-2</v>
      </c>
      <c r="N10868" s="3">
        <v>2.2738218799662271E-2</v>
      </c>
      <c r="O10868" s="3">
        <v>2.2738218799662271E-2</v>
      </c>
      <c r="P10868" s="3">
        <v>2.2738218799662271E-2</v>
      </c>
      <c r="Q10868" s="3">
        <v>2.2738218799662271E-2</v>
      </c>
    </row>
    <row r="10869" spans="1:17" x14ac:dyDescent="0.35">
      <c r="A10869" s="2"/>
      <c r="B10869" s="3" t="s">
        <v>64</v>
      </c>
      <c r="C10869" s="3" t="s">
        <v>75</v>
      </c>
      <c r="D10869" s="3">
        <v>0</v>
      </c>
      <c r="E10869" s="3">
        <v>562780.03096117568</v>
      </c>
      <c r="F10869" s="3">
        <v>562780.03096117568</v>
      </c>
      <c r="G10869" s="3">
        <v>562780.03096117568</v>
      </c>
      <c r="H10869" s="3">
        <v>562780.03096117568</v>
      </c>
      <c r="I10869" s="3">
        <v>562780.03096117568</v>
      </c>
      <c r="J10869" s="3">
        <v>562780.03096117568</v>
      </c>
      <c r="K10869" s="3">
        <v>562780.03096117568</v>
      </c>
      <c r="L10869" s="3">
        <v>562780.03096117568</v>
      </c>
      <c r="M10869" s="3">
        <v>562780.03096117568</v>
      </c>
      <c r="N10869" s="3">
        <v>562780.03096117568</v>
      </c>
      <c r="O10869" s="3">
        <v>562780.03096117568</v>
      </c>
      <c r="P10869" s="3">
        <v>562780.03096117568</v>
      </c>
      <c r="Q10869" s="3">
        <v>562780.03096117568</v>
      </c>
    </row>
    <row r="10870" spans="1:17" x14ac:dyDescent="0.35">
      <c r="A10870" s="2"/>
      <c r="B10870" s="3" t="s">
        <v>66</v>
      </c>
      <c r="C10870" s="3" t="s">
        <v>75</v>
      </c>
      <c r="D10870" s="3">
        <v>96659.423301564195</v>
      </c>
      <c r="E10870" s="3">
        <v>189600.1072818127</v>
      </c>
      <c r="F10870" s="3">
        <v>189600.1072818127</v>
      </c>
      <c r="G10870" s="3">
        <v>189600.1072818127</v>
      </c>
      <c r="H10870" s="3">
        <v>189600.1072818127</v>
      </c>
      <c r="I10870" s="3">
        <v>189600.1072818127</v>
      </c>
      <c r="J10870" s="3">
        <v>189600.1072818127</v>
      </c>
      <c r="K10870" s="3">
        <v>189600.1072818127</v>
      </c>
      <c r="L10870" s="3">
        <v>189600.1072818127</v>
      </c>
      <c r="M10870" s="3">
        <v>189600.1072818127</v>
      </c>
      <c r="N10870" s="3">
        <v>189600.1072818127</v>
      </c>
      <c r="O10870" s="3">
        <v>189600.1072818127</v>
      </c>
      <c r="P10870" s="3">
        <v>189600.1072818127</v>
      </c>
      <c r="Q10870" s="3">
        <v>189600.1072818127</v>
      </c>
    </row>
    <row r="10871" spans="1:17" x14ac:dyDescent="0.35">
      <c r="A10871" s="2"/>
      <c r="B10871" s="3" t="s">
        <v>67</v>
      </c>
      <c r="C10871" s="3" t="s">
        <v>75</v>
      </c>
      <c r="D10871" s="3">
        <v>0</v>
      </c>
      <c r="E10871" s="3">
        <v>270629.40870203992</v>
      </c>
      <c r="F10871" s="3">
        <v>270629.40870203992</v>
      </c>
      <c r="G10871" s="3">
        <v>270629.40870203992</v>
      </c>
      <c r="H10871" s="3">
        <v>270629.40870203992</v>
      </c>
      <c r="I10871" s="3">
        <v>270629.40870203992</v>
      </c>
      <c r="J10871" s="3">
        <v>270629.40870203992</v>
      </c>
      <c r="K10871" s="3">
        <v>270629.40870203992</v>
      </c>
      <c r="L10871" s="3">
        <v>270629.40870203992</v>
      </c>
      <c r="M10871" s="3">
        <v>270629.40870203992</v>
      </c>
      <c r="N10871" s="3">
        <v>270629.40870203992</v>
      </c>
      <c r="O10871" s="3">
        <v>270629.40870203992</v>
      </c>
      <c r="P10871" s="3">
        <v>270629.40870203992</v>
      </c>
      <c r="Q10871" s="3">
        <v>270629.40870203992</v>
      </c>
    </row>
    <row r="10872" spans="1:17" x14ac:dyDescent="0.35">
      <c r="A10872" s="2"/>
      <c r="B10872" s="3" t="s">
        <v>68</v>
      </c>
      <c r="C10872" s="3" t="s">
        <v>75</v>
      </c>
      <c r="D10872" s="3">
        <v>0</v>
      </c>
      <c r="E10872" s="3">
        <v>502892.43364015868</v>
      </c>
      <c r="F10872" s="3">
        <v>502892.43364015868</v>
      </c>
      <c r="G10872" s="3">
        <v>502892.43364015868</v>
      </c>
      <c r="H10872" s="3">
        <v>502892.43364015868</v>
      </c>
      <c r="I10872" s="3">
        <v>502892.43364015868</v>
      </c>
      <c r="J10872" s="3">
        <v>502892.43364015868</v>
      </c>
      <c r="K10872" s="3">
        <v>502892.43364015868</v>
      </c>
      <c r="L10872" s="3">
        <v>502892.43364015868</v>
      </c>
      <c r="M10872" s="3">
        <v>502892.43364015868</v>
      </c>
      <c r="N10872" s="3">
        <v>502892.43364015868</v>
      </c>
      <c r="O10872" s="3">
        <v>502892.43364015868</v>
      </c>
      <c r="P10872" s="3">
        <v>502892.43364015868</v>
      </c>
      <c r="Q10872" s="3">
        <v>502892.43364015868</v>
      </c>
    </row>
    <row r="10873" spans="1:17" x14ac:dyDescent="0.35">
      <c r="A10873" s="2"/>
      <c r="B10873" s="3" t="s">
        <v>69</v>
      </c>
      <c r="C10873" s="3" t="s">
        <v>75</v>
      </c>
      <c r="D10873" s="3">
        <v>464337.0215132134</v>
      </c>
      <c r="E10873" s="3">
        <v>464337.0215132134</v>
      </c>
      <c r="F10873" s="3">
        <v>464337.0215132134</v>
      </c>
      <c r="G10873" s="3">
        <v>464337.0215132134</v>
      </c>
      <c r="H10873" s="3">
        <v>464337.0215132134</v>
      </c>
      <c r="I10873" s="3">
        <v>464337.0215132134</v>
      </c>
      <c r="J10873" s="3">
        <v>464337.0215132134</v>
      </c>
      <c r="K10873" s="3">
        <v>464337.0215132134</v>
      </c>
      <c r="L10873" s="3">
        <v>464337.0215132134</v>
      </c>
      <c r="M10873" s="3">
        <v>464337.0215132134</v>
      </c>
      <c r="N10873" s="3">
        <v>464337.0215132134</v>
      </c>
      <c r="O10873" s="3">
        <v>464337.0215132134</v>
      </c>
      <c r="P10873" s="3">
        <v>464337.0215132134</v>
      </c>
      <c r="Q10873" s="3">
        <v>464337.0215132134</v>
      </c>
    </row>
    <row r="10874" spans="1:17" x14ac:dyDescent="0.35">
      <c r="A10874" s="2"/>
      <c r="B10874" s="3" t="s">
        <v>70</v>
      </c>
      <c r="C10874" s="3" t="s">
        <v>75</v>
      </c>
      <c r="D10874" s="3">
        <v>195806.21694032461</v>
      </c>
      <c r="E10874" s="3">
        <v>450646.75254628528</v>
      </c>
      <c r="F10874" s="3">
        <v>450646.75254628528</v>
      </c>
      <c r="G10874" s="3">
        <v>450646.75254628528</v>
      </c>
      <c r="H10874" s="3">
        <v>450646.75254628528</v>
      </c>
      <c r="I10874" s="3">
        <v>450646.75254628528</v>
      </c>
      <c r="J10874" s="3">
        <v>450646.75254628528</v>
      </c>
      <c r="K10874" s="3">
        <v>450646.75254628528</v>
      </c>
      <c r="L10874" s="3">
        <v>450646.75254628528</v>
      </c>
      <c r="M10874" s="3">
        <v>450646.75254628528</v>
      </c>
      <c r="N10874" s="3">
        <v>450646.75254628528</v>
      </c>
      <c r="O10874" s="3">
        <v>450646.75254628528</v>
      </c>
      <c r="P10874" s="3">
        <v>450646.75254628528</v>
      </c>
      <c r="Q10874" s="3">
        <v>450646.75254628528</v>
      </c>
    </row>
    <row r="10875" spans="1:17" x14ac:dyDescent="0.35">
      <c r="A10875" s="2"/>
      <c r="B10875" s="3" t="s">
        <v>71</v>
      </c>
      <c r="C10875" s="3" t="s">
        <v>75</v>
      </c>
      <c r="D10875" s="3">
        <v>6223221.1324594952</v>
      </c>
      <c r="E10875" s="3">
        <v>12123847.38268658</v>
      </c>
      <c r="F10875" s="3">
        <v>12123847.38268658</v>
      </c>
      <c r="G10875" s="3">
        <v>12123847.38268658</v>
      </c>
      <c r="H10875" s="3">
        <v>12123847.38268658</v>
      </c>
      <c r="I10875" s="3">
        <v>12123847.38268658</v>
      </c>
      <c r="J10875" s="3">
        <v>12123847.38268658</v>
      </c>
      <c r="K10875" s="3">
        <v>12123847.38268658</v>
      </c>
      <c r="L10875" s="3">
        <v>12123847.38268658</v>
      </c>
      <c r="M10875" s="3">
        <v>12123847.38268658</v>
      </c>
      <c r="N10875" s="3">
        <v>12123847.38268658</v>
      </c>
      <c r="O10875" s="3">
        <v>12123847.38268658</v>
      </c>
      <c r="P10875" s="3">
        <v>12123847.38268658</v>
      </c>
      <c r="Q10875" s="3">
        <v>12123847.38268658</v>
      </c>
    </row>
    <row r="10876" spans="1:17" x14ac:dyDescent="0.35">
      <c r="A10876" s="2"/>
      <c r="B10876" s="3" t="s">
        <v>72</v>
      </c>
      <c r="C10876" s="3" t="s">
        <v>75</v>
      </c>
      <c r="D10876" s="3">
        <v>0</v>
      </c>
      <c r="E10876" s="3">
        <v>0</v>
      </c>
      <c r="F10876" s="3">
        <v>0</v>
      </c>
      <c r="G10876" s="3">
        <v>0</v>
      </c>
      <c r="H10876" s="3">
        <v>0</v>
      </c>
      <c r="I10876" s="3">
        <v>0</v>
      </c>
      <c r="J10876" s="3">
        <v>0</v>
      </c>
      <c r="K10876" s="3">
        <v>0</v>
      </c>
      <c r="L10876" s="3">
        <v>0</v>
      </c>
      <c r="M10876" s="3">
        <v>0</v>
      </c>
      <c r="N10876" s="3">
        <v>0</v>
      </c>
      <c r="O10876" s="3">
        <v>0</v>
      </c>
      <c r="P10876" s="3">
        <v>0</v>
      </c>
      <c r="Q10876" s="3">
        <v>0</v>
      </c>
    </row>
    <row r="10877" spans="1:17" x14ac:dyDescent="0.35">
      <c r="A10877" s="2"/>
      <c r="B10877" s="3" t="s">
        <v>73</v>
      </c>
      <c r="C10877" s="3" t="s">
        <v>75</v>
      </c>
      <c r="D10877" s="3">
        <v>4428903.1064087823</v>
      </c>
      <c r="E10877" s="3">
        <v>8905385.5569894761</v>
      </c>
      <c r="F10877" s="3">
        <v>8905385.5569894761</v>
      </c>
      <c r="G10877" s="3">
        <v>8905385.5569894761</v>
      </c>
      <c r="H10877" s="3">
        <v>8905385.5569894761</v>
      </c>
      <c r="I10877" s="3">
        <v>8905385.5569894761</v>
      </c>
      <c r="J10877" s="3">
        <v>8905385.5569894761</v>
      </c>
      <c r="K10877" s="3">
        <v>8905385.5569894761</v>
      </c>
      <c r="L10877" s="3">
        <v>8905385.5569894761</v>
      </c>
      <c r="M10877" s="3">
        <v>8905385.5569894761</v>
      </c>
      <c r="N10877" s="3">
        <v>8905385.5569894761</v>
      </c>
      <c r="O10877" s="3">
        <v>8905385.5569894761</v>
      </c>
      <c r="P10877" s="3">
        <v>8905385.5569894761</v>
      </c>
      <c r="Q10877" s="3">
        <v>8905385.5569894761</v>
      </c>
    </row>
    <row r="10878" spans="1:17" x14ac:dyDescent="0.35">
      <c r="A10878" s="2"/>
      <c r="B10878" s="3" t="s">
        <v>74</v>
      </c>
      <c r="C10878" s="3" t="s">
        <v>75</v>
      </c>
      <c r="D10878" s="3">
        <v>0</v>
      </c>
      <c r="E10878" s="3">
        <v>2906143.8239767388</v>
      </c>
      <c r="F10878" s="3">
        <v>2906143.8239767388</v>
      </c>
      <c r="G10878" s="3">
        <v>2906143.8239767388</v>
      </c>
      <c r="H10878" s="3">
        <v>2906143.8239767388</v>
      </c>
      <c r="I10878" s="3">
        <v>2906143.8239767388</v>
      </c>
      <c r="J10878" s="3">
        <v>2906143.8239767388</v>
      </c>
      <c r="K10878" s="3">
        <v>2906143.8239767388</v>
      </c>
      <c r="L10878" s="3">
        <v>2906143.8239767388</v>
      </c>
      <c r="M10878" s="3">
        <v>2906143.8239767388</v>
      </c>
      <c r="N10878" s="3">
        <v>2906143.8239767388</v>
      </c>
      <c r="O10878" s="3">
        <v>2906143.8239767388</v>
      </c>
      <c r="P10878" s="3">
        <v>2906143.8239767388</v>
      </c>
      <c r="Q10878" s="3">
        <v>2906143.8239767388</v>
      </c>
    </row>
    <row r="10879" spans="1:17" x14ac:dyDescent="0.35">
      <c r="A10879" s="2"/>
    </row>
    <row r="10880" spans="1:17" x14ac:dyDescent="0.35">
      <c r="A10880" s="2" t="s">
        <v>54</v>
      </c>
      <c r="B10880" s="3" t="s">
        <v>64</v>
      </c>
      <c r="C10880" s="3" t="s">
        <v>65</v>
      </c>
      <c r="D10880" s="3">
        <v>0</v>
      </c>
      <c r="E10880" s="3">
        <v>0.95</v>
      </c>
      <c r="F10880" s="3">
        <v>0.95</v>
      </c>
      <c r="G10880" s="3">
        <v>0.95</v>
      </c>
      <c r="H10880" s="3">
        <v>0.95</v>
      </c>
      <c r="I10880" s="3">
        <v>0.95</v>
      </c>
      <c r="J10880" s="3">
        <v>0.95</v>
      </c>
      <c r="K10880" s="3">
        <v>0.95</v>
      </c>
      <c r="L10880" s="3">
        <v>0.95</v>
      </c>
      <c r="M10880" s="3">
        <v>0.95</v>
      </c>
      <c r="N10880" s="3">
        <v>0.95</v>
      </c>
      <c r="O10880" s="3">
        <v>0.95</v>
      </c>
      <c r="P10880" s="3">
        <v>0.95</v>
      </c>
      <c r="Q10880" s="3">
        <v>0.95</v>
      </c>
    </row>
    <row r="10881" spans="1:17" x14ac:dyDescent="0.35">
      <c r="A10881" s="2"/>
      <c r="B10881" s="3" t="s">
        <v>66</v>
      </c>
      <c r="C10881" s="3" t="s">
        <v>65</v>
      </c>
      <c r="D10881" s="3">
        <v>5.3999999999999999E-2</v>
      </c>
      <c r="E10881" s="3">
        <v>0.95</v>
      </c>
      <c r="F10881" s="3">
        <v>0.95</v>
      </c>
      <c r="G10881" s="3">
        <v>0.95</v>
      </c>
      <c r="H10881" s="3">
        <v>0.95</v>
      </c>
      <c r="I10881" s="3">
        <v>0.95</v>
      </c>
      <c r="J10881" s="3">
        <v>0.95</v>
      </c>
      <c r="K10881" s="3">
        <v>0.95</v>
      </c>
      <c r="L10881" s="3">
        <v>0.95</v>
      </c>
      <c r="M10881" s="3">
        <v>0.95</v>
      </c>
      <c r="N10881" s="3">
        <v>0.95</v>
      </c>
      <c r="O10881" s="3">
        <v>0.95</v>
      </c>
      <c r="P10881" s="3">
        <v>0.95</v>
      </c>
      <c r="Q10881" s="3">
        <v>0.95</v>
      </c>
    </row>
    <row r="10882" spans="1:17" x14ac:dyDescent="0.35">
      <c r="A10882" s="2"/>
      <c r="B10882" s="3" t="s">
        <v>67</v>
      </c>
      <c r="C10882" s="3" t="s">
        <v>65</v>
      </c>
      <c r="D10882" s="3">
        <v>0.75499999999999989</v>
      </c>
      <c r="E10882" s="3">
        <v>0.95</v>
      </c>
      <c r="F10882" s="3">
        <v>0.95</v>
      </c>
      <c r="G10882" s="3">
        <v>0.95</v>
      </c>
      <c r="H10882" s="3">
        <v>0.95</v>
      </c>
      <c r="I10882" s="3">
        <v>0.95</v>
      </c>
      <c r="J10882" s="3">
        <v>0.95</v>
      </c>
      <c r="K10882" s="3">
        <v>0.95</v>
      </c>
      <c r="L10882" s="3">
        <v>0.95</v>
      </c>
      <c r="M10882" s="3">
        <v>0.95</v>
      </c>
      <c r="N10882" s="3">
        <v>0.95</v>
      </c>
      <c r="O10882" s="3">
        <v>0.95</v>
      </c>
      <c r="P10882" s="3">
        <v>0.95</v>
      </c>
      <c r="Q10882" s="3">
        <v>0.95</v>
      </c>
    </row>
    <row r="10883" spans="1:17" x14ac:dyDescent="0.35">
      <c r="A10883" s="2"/>
      <c r="B10883" s="3" t="s">
        <v>68</v>
      </c>
      <c r="C10883" s="3" t="s">
        <v>65</v>
      </c>
      <c r="D10883" s="3">
        <v>5.4000000000000013E-2</v>
      </c>
      <c r="E10883" s="3">
        <v>0.95</v>
      </c>
      <c r="F10883" s="3">
        <v>0.95</v>
      </c>
      <c r="G10883" s="3">
        <v>0.95</v>
      </c>
      <c r="H10883" s="3">
        <v>0.95</v>
      </c>
      <c r="I10883" s="3">
        <v>0.95</v>
      </c>
      <c r="J10883" s="3">
        <v>0.95</v>
      </c>
      <c r="K10883" s="3">
        <v>0.95</v>
      </c>
      <c r="L10883" s="3">
        <v>0.95</v>
      </c>
      <c r="M10883" s="3">
        <v>0.95</v>
      </c>
      <c r="N10883" s="3">
        <v>0.95</v>
      </c>
      <c r="O10883" s="3">
        <v>0.95</v>
      </c>
      <c r="P10883" s="3">
        <v>0.95</v>
      </c>
      <c r="Q10883" s="3">
        <v>0.95</v>
      </c>
    </row>
    <row r="10884" spans="1:17" x14ac:dyDescent="0.35">
      <c r="A10884" s="2"/>
      <c r="B10884" s="3" t="s">
        <v>69</v>
      </c>
      <c r="C10884" s="3" t="s">
        <v>65</v>
      </c>
      <c r="D10884" s="3">
        <v>0.58499999999999996</v>
      </c>
      <c r="E10884" s="3">
        <v>0.95</v>
      </c>
      <c r="F10884" s="3">
        <v>0.95</v>
      </c>
      <c r="G10884" s="3">
        <v>0.95</v>
      </c>
      <c r="H10884" s="3">
        <v>0.95</v>
      </c>
      <c r="I10884" s="3">
        <v>0.95</v>
      </c>
      <c r="J10884" s="3">
        <v>0.95</v>
      </c>
      <c r="K10884" s="3">
        <v>0.95</v>
      </c>
      <c r="L10884" s="3">
        <v>0.95</v>
      </c>
      <c r="M10884" s="3">
        <v>0.95</v>
      </c>
      <c r="N10884" s="3">
        <v>0.95</v>
      </c>
      <c r="O10884" s="3">
        <v>0.95</v>
      </c>
      <c r="P10884" s="3">
        <v>0.95</v>
      </c>
      <c r="Q10884" s="3">
        <v>0.95</v>
      </c>
    </row>
    <row r="10885" spans="1:17" x14ac:dyDescent="0.35">
      <c r="A10885" s="2"/>
      <c r="B10885" s="3" t="s">
        <v>70</v>
      </c>
      <c r="C10885" s="3" t="s">
        <v>65</v>
      </c>
      <c r="D10885" s="3">
        <v>0.47699999999999998</v>
      </c>
      <c r="E10885" s="3">
        <v>0.95</v>
      </c>
      <c r="F10885" s="3">
        <v>0.95</v>
      </c>
      <c r="G10885" s="3">
        <v>0.95</v>
      </c>
      <c r="H10885" s="3">
        <v>0.95</v>
      </c>
      <c r="I10885" s="3">
        <v>0.95</v>
      </c>
      <c r="J10885" s="3">
        <v>0.95</v>
      </c>
      <c r="K10885" s="3">
        <v>0.95</v>
      </c>
      <c r="L10885" s="3">
        <v>0.95</v>
      </c>
      <c r="M10885" s="3">
        <v>0.95</v>
      </c>
      <c r="N10885" s="3">
        <v>0.95</v>
      </c>
      <c r="O10885" s="3">
        <v>0.95</v>
      </c>
      <c r="P10885" s="3">
        <v>0.95</v>
      </c>
      <c r="Q10885" s="3">
        <v>0.95</v>
      </c>
    </row>
    <row r="10886" spans="1:17" x14ac:dyDescent="0.35">
      <c r="A10886" s="2"/>
      <c r="B10886" s="3" t="s">
        <v>71</v>
      </c>
      <c r="C10886" s="3" t="s">
        <v>65</v>
      </c>
      <c r="D10886" s="3">
        <v>0.5</v>
      </c>
      <c r="E10886" s="3">
        <v>0.95</v>
      </c>
      <c r="F10886" s="3">
        <v>0.95</v>
      </c>
      <c r="G10886" s="3">
        <v>0.95</v>
      </c>
      <c r="H10886" s="3">
        <v>0.95</v>
      </c>
      <c r="I10886" s="3">
        <v>0.95</v>
      </c>
      <c r="J10886" s="3">
        <v>0.95</v>
      </c>
      <c r="K10886" s="3">
        <v>0.95</v>
      </c>
      <c r="L10886" s="3">
        <v>0.95</v>
      </c>
      <c r="M10886" s="3">
        <v>0.95</v>
      </c>
      <c r="N10886" s="3">
        <v>0.95</v>
      </c>
      <c r="O10886" s="3">
        <v>0.95</v>
      </c>
      <c r="P10886" s="3">
        <v>0.95</v>
      </c>
      <c r="Q10886" s="3">
        <v>0.95</v>
      </c>
    </row>
    <row r="10887" spans="1:17" x14ac:dyDescent="0.35">
      <c r="A10887" s="2"/>
      <c r="B10887" s="3" t="s">
        <v>72</v>
      </c>
      <c r="C10887" s="3" t="s">
        <v>65</v>
      </c>
      <c r="D10887" s="3">
        <v>0</v>
      </c>
      <c r="E10887" s="3">
        <v>0</v>
      </c>
      <c r="F10887" s="3">
        <v>0</v>
      </c>
      <c r="G10887" s="3">
        <v>0</v>
      </c>
      <c r="H10887" s="3">
        <v>0</v>
      </c>
      <c r="I10887" s="3">
        <v>0</v>
      </c>
      <c r="J10887" s="3">
        <v>0</v>
      </c>
      <c r="K10887" s="3">
        <v>0</v>
      </c>
      <c r="L10887" s="3">
        <v>0</v>
      </c>
      <c r="M10887" s="3">
        <v>0</v>
      </c>
      <c r="N10887" s="3">
        <v>0</v>
      </c>
      <c r="O10887" s="3">
        <v>0</v>
      </c>
      <c r="P10887" s="3">
        <v>0</v>
      </c>
      <c r="Q10887" s="3">
        <v>0</v>
      </c>
    </row>
    <row r="10888" spans="1:17" x14ac:dyDescent="0.35">
      <c r="A10888" s="2"/>
      <c r="B10888" s="3" t="s">
        <v>73</v>
      </c>
      <c r="C10888" s="3" t="s">
        <v>65</v>
      </c>
      <c r="D10888" s="3">
        <v>0.47700000000000009</v>
      </c>
      <c r="E10888" s="3">
        <v>0.95</v>
      </c>
      <c r="F10888" s="3">
        <v>0.95</v>
      </c>
      <c r="G10888" s="3">
        <v>0.95</v>
      </c>
      <c r="H10888" s="3">
        <v>0.95</v>
      </c>
      <c r="I10888" s="3">
        <v>0.95</v>
      </c>
      <c r="J10888" s="3">
        <v>0.95</v>
      </c>
      <c r="K10888" s="3">
        <v>0.95</v>
      </c>
      <c r="L10888" s="3">
        <v>0.95</v>
      </c>
      <c r="M10888" s="3">
        <v>0.95</v>
      </c>
      <c r="N10888" s="3">
        <v>0.95</v>
      </c>
      <c r="O10888" s="3">
        <v>0.95</v>
      </c>
      <c r="P10888" s="3">
        <v>0.95</v>
      </c>
      <c r="Q10888" s="3">
        <v>0.95</v>
      </c>
    </row>
    <row r="10889" spans="1:17" x14ac:dyDescent="0.35">
      <c r="A10889" s="2"/>
      <c r="B10889" s="3" t="s">
        <v>74</v>
      </c>
      <c r="C10889" s="3" t="s">
        <v>65</v>
      </c>
      <c r="D10889" s="3">
        <v>2.5000000000000001E-2</v>
      </c>
      <c r="E10889" s="3">
        <v>8.6697499727127411E-2</v>
      </c>
      <c r="F10889" s="3">
        <v>8.6697499727127411E-2</v>
      </c>
      <c r="G10889" s="3">
        <v>8.6697499727127411E-2</v>
      </c>
      <c r="H10889" s="3">
        <v>8.6697499727127411E-2</v>
      </c>
      <c r="I10889" s="3">
        <v>8.6697499727127411E-2</v>
      </c>
      <c r="J10889" s="3">
        <v>8.6697499727127411E-2</v>
      </c>
      <c r="K10889" s="3">
        <v>8.6697499727127411E-2</v>
      </c>
      <c r="L10889" s="3">
        <v>8.6697499727127411E-2</v>
      </c>
      <c r="M10889" s="3">
        <v>8.6697499727127411E-2</v>
      </c>
      <c r="N10889" s="3">
        <v>8.6697499727127411E-2</v>
      </c>
      <c r="O10889" s="3">
        <v>8.6697499727127411E-2</v>
      </c>
      <c r="P10889" s="3">
        <v>8.6697499727127411E-2</v>
      </c>
      <c r="Q10889" s="3">
        <v>8.6697499727127411E-2</v>
      </c>
    </row>
    <row r="10890" spans="1:17" x14ac:dyDescent="0.35">
      <c r="A10890" s="2"/>
      <c r="B10890" s="3" t="s">
        <v>64</v>
      </c>
      <c r="C10890" s="3" t="s">
        <v>75</v>
      </c>
      <c r="D10890" s="3">
        <v>0</v>
      </c>
      <c r="E10890" s="3">
        <v>136092.61306855691</v>
      </c>
      <c r="F10890" s="3">
        <v>136092.61306855691</v>
      </c>
      <c r="G10890" s="3">
        <v>136092.61306855691</v>
      </c>
      <c r="H10890" s="3">
        <v>136092.61306855691</v>
      </c>
      <c r="I10890" s="3">
        <v>136092.61306855691</v>
      </c>
      <c r="J10890" s="3">
        <v>136092.61306855691</v>
      </c>
      <c r="K10890" s="3">
        <v>136092.61306855691</v>
      </c>
      <c r="L10890" s="3">
        <v>136092.61306855691</v>
      </c>
      <c r="M10890" s="3">
        <v>136092.61306855691</v>
      </c>
      <c r="N10890" s="3">
        <v>136092.61306855691</v>
      </c>
      <c r="O10890" s="3">
        <v>136092.61306855691</v>
      </c>
      <c r="P10890" s="3">
        <v>136092.61306855691</v>
      </c>
      <c r="Q10890" s="3">
        <v>136092.61306855691</v>
      </c>
    </row>
    <row r="10891" spans="1:17" x14ac:dyDescent="0.35">
      <c r="A10891" s="2"/>
      <c r="B10891" s="3" t="s">
        <v>66</v>
      </c>
      <c r="C10891" s="3" t="s">
        <v>75</v>
      </c>
      <c r="D10891" s="3">
        <v>5890.747848516231</v>
      </c>
      <c r="E10891" s="3">
        <v>115110.1755603893</v>
      </c>
      <c r="F10891" s="3">
        <v>115110.1755603893</v>
      </c>
      <c r="G10891" s="3">
        <v>115110.1755603893</v>
      </c>
      <c r="H10891" s="3">
        <v>115110.1755603893</v>
      </c>
      <c r="I10891" s="3">
        <v>115110.1755603893</v>
      </c>
      <c r="J10891" s="3">
        <v>115110.1755603893</v>
      </c>
      <c r="K10891" s="3">
        <v>115110.1755603893</v>
      </c>
      <c r="L10891" s="3">
        <v>115110.1755603893</v>
      </c>
      <c r="M10891" s="3">
        <v>115110.1755603893</v>
      </c>
      <c r="N10891" s="3">
        <v>115110.1755603893</v>
      </c>
      <c r="O10891" s="3">
        <v>115110.1755603893</v>
      </c>
      <c r="P10891" s="3">
        <v>115110.1755603893</v>
      </c>
      <c r="Q10891" s="3">
        <v>115110.1755603893</v>
      </c>
    </row>
    <row r="10892" spans="1:17" x14ac:dyDescent="0.35">
      <c r="A10892" s="2"/>
      <c r="B10892" s="3" t="s">
        <v>67</v>
      </c>
      <c r="C10892" s="3" t="s">
        <v>75</v>
      </c>
      <c r="D10892" s="3">
        <v>213865.39255530931</v>
      </c>
      <c r="E10892" s="3">
        <v>914201.41325243225</v>
      </c>
      <c r="F10892" s="3">
        <v>914201.41325243225</v>
      </c>
      <c r="G10892" s="3">
        <v>914201.41325243225</v>
      </c>
      <c r="H10892" s="3">
        <v>914201.41325243225</v>
      </c>
      <c r="I10892" s="3">
        <v>914201.41325243225</v>
      </c>
      <c r="J10892" s="3">
        <v>914201.41325243225</v>
      </c>
      <c r="K10892" s="3">
        <v>914201.41325243225</v>
      </c>
      <c r="L10892" s="3">
        <v>914201.41325243225</v>
      </c>
      <c r="M10892" s="3">
        <v>914201.41325243225</v>
      </c>
      <c r="N10892" s="3">
        <v>914201.41325243225</v>
      </c>
      <c r="O10892" s="3">
        <v>914201.41325243225</v>
      </c>
      <c r="P10892" s="3">
        <v>914201.41325243225</v>
      </c>
      <c r="Q10892" s="3">
        <v>914201.41325243225</v>
      </c>
    </row>
    <row r="10893" spans="1:17" x14ac:dyDescent="0.35">
      <c r="A10893" s="2"/>
      <c r="B10893" s="3" t="s">
        <v>68</v>
      </c>
      <c r="C10893" s="3" t="s">
        <v>75</v>
      </c>
      <c r="D10893" s="3">
        <v>27254.82589915246</v>
      </c>
      <c r="E10893" s="3">
        <v>494196.38869656052</v>
      </c>
      <c r="F10893" s="3">
        <v>494196.38869656052</v>
      </c>
      <c r="G10893" s="3">
        <v>494196.38869656052</v>
      </c>
      <c r="H10893" s="3">
        <v>494196.38869656052</v>
      </c>
      <c r="I10893" s="3">
        <v>494196.38869656052</v>
      </c>
      <c r="J10893" s="3">
        <v>494196.38869656052</v>
      </c>
      <c r="K10893" s="3">
        <v>494196.38869656052</v>
      </c>
      <c r="L10893" s="3">
        <v>494196.38869656052</v>
      </c>
      <c r="M10893" s="3">
        <v>494196.38869656052</v>
      </c>
      <c r="N10893" s="3">
        <v>494196.38869656052</v>
      </c>
      <c r="O10893" s="3">
        <v>494196.38869656052</v>
      </c>
      <c r="P10893" s="3">
        <v>494196.38869656052</v>
      </c>
      <c r="Q10893" s="3">
        <v>494196.38869656052</v>
      </c>
    </row>
    <row r="10894" spans="1:17" x14ac:dyDescent="0.35">
      <c r="A10894" s="2"/>
      <c r="B10894" s="3" t="s">
        <v>69</v>
      </c>
      <c r="C10894" s="3" t="s">
        <v>75</v>
      </c>
      <c r="D10894" s="3">
        <v>286001.16000467812</v>
      </c>
      <c r="E10894" s="3">
        <v>698237.78323813295</v>
      </c>
      <c r="F10894" s="3">
        <v>698237.78323813295</v>
      </c>
      <c r="G10894" s="3">
        <v>698237.78323813295</v>
      </c>
      <c r="H10894" s="3">
        <v>698237.78323813295</v>
      </c>
      <c r="I10894" s="3">
        <v>698237.78323813295</v>
      </c>
      <c r="J10894" s="3">
        <v>698237.78323813295</v>
      </c>
      <c r="K10894" s="3">
        <v>698237.78323813295</v>
      </c>
      <c r="L10894" s="3">
        <v>698237.78323813295</v>
      </c>
      <c r="M10894" s="3">
        <v>698237.78323813295</v>
      </c>
      <c r="N10894" s="3">
        <v>698237.78323813295</v>
      </c>
      <c r="O10894" s="3">
        <v>698237.78323813295</v>
      </c>
      <c r="P10894" s="3">
        <v>698237.78323813295</v>
      </c>
      <c r="Q10894" s="3">
        <v>698237.78323813295</v>
      </c>
    </row>
    <row r="10895" spans="1:17" x14ac:dyDescent="0.35">
      <c r="A10895" s="2"/>
      <c r="B10895" s="3" t="s">
        <v>70</v>
      </c>
      <c r="C10895" s="3" t="s">
        <v>75</v>
      </c>
      <c r="D10895" s="3">
        <v>189116.55072956689</v>
      </c>
      <c r="E10895" s="3">
        <v>466638.87027234578</v>
      </c>
      <c r="F10895" s="3">
        <v>466638.87027234578</v>
      </c>
      <c r="G10895" s="3">
        <v>466638.87027234578</v>
      </c>
      <c r="H10895" s="3">
        <v>466638.87027234578</v>
      </c>
      <c r="I10895" s="3">
        <v>466638.87027234578</v>
      </c>
      <c r="J10895" s="3">
        <v>466638.87027234578</v>
      </c>
      <c r="K10895" s="3">
        <v>466638.87027234578</v>
      </c>
      <c r="L10895" s="3">
        <v>466638.87027234578</v>
      </c>
      <c r="M10895" s="3">
        <v>466638.87027234578</v>
      </c>
      <c r="N10895" s="3">
        <v>466638.87027234578</v>
      </c>
      <c r="O10895" s="3">
        <v>466638.87027234578</v>
      </c>
      <c r="P10895" s="3">
        <v>466638.87027234578</v>
      </c>
      <c r="Q10895" s="3">
        <v>466638.87027234578</v>
      </c>
    </row>
    <row r="10896" spans="1:17" x14ac:dyDescent="0.35">
      <c r="A10896" s="2"/>
      <c r="B10896" s="3" t="s">
        <v>71</v>
      </c>
      <c r="C10896" s="3" t="s">
        <v>75</v>
      </c>
      <c r="D10896" s="3">
        <v>4596014.8189920839</v>
      </c>
      <c r="E10896" s="3">
        <v>11237481.16690097</v>
      </c>
      <c r="F10896" s="3">
        <v>11237481.16690097</v>
      </c>
      <c r="G10896" s="3">
        <v>11237481.16690097</v>
      </c>
      <c r="H10896" s="3">
        <v>11237481.16690097</v>
      </c>
      <c r="I10896" s="3">
        <v>11237481.16690097</v>
      </c>
      <c r="J10896" s="3">
        <v>11237481.16690097</v>
      </c>
      <c r="K10896" s="3">
        <v>11237481.16690097</v>
      </c>
      <c r="L10896" s="3">
        <v>11237481.16690097</v>
      </c>
      <c r="M10896" s="3">
        <v>11237481.16690097</v>
      </c>
      <c r="N10896" s="3">
        <v>11237481.16690097</v>
      </c>
      <c r="O10896" s="3">
        <v>11237481.16690097</v>
      </c>
      <c r="P10896" s="3">
        <v>11237481.16690097</v>
      </c>
      <c r="Q10896" s="3">
        <v>11237481.16690097</v>
      </c>
    </row>
    <row r="10897" spans="1:17" x14ac:dyDescent="0.35">
      <c r="A10897" s="2"/>
      <c r="B10897" s="3" t="s">
        <v>72</v>
      </c>
      <c r="C10897" s="3" t="s">
        <v>75</v>
      </c>
      <c r="D10897" s="3">
        <v>0</v>
      </c>
      <c r="E10897" s="3">
        <v>0</v>
      </c>
      <c r="F10897" s="3">
        <v>0</v>
      </c>
      <c r="G10897" s="3">
        <v>0</v>
      </c>
      <c r="H10897" s="3">
        <v>0</v>
      </c>
      <c r="I10897" s="3">
        <v>0</v>
      </c>
      <c r="J10897" s="3">
        <v>0</v>
      </c>
      <c r="K10897" s="3">
        <v>0</v>
      </c>
      <c r="L10897" s="3">
        <v>0</v>
      </c>
      <c r="M10897" s="3">
        <v>0</v>
      </c>
      <c r="N10897" s="3">
        <v>0</v>
      </c>
      <c r="O10897" s="3">
        <v>0</v>
      </c>
      <c r="P10897" s="3">
        <v>0</v>
      </c>
      <c r="Q10897" s="3">
        <v>0</v>
      </c>
    </row>
    <row r="10898" spans="1:17" x14ac:dyDescent="0.35">
      <c r="A10898" s="2"/>
      <c r="B10898" s="3" t="s">
        <v>73</v>
      </c>
      <c r="C10898" s="3" t="s">
        <v>75</v>
      </c>
      <c r="D10898" s="3">
        <v>2016542.225180177</v>
      </c>
      <c r="E10898" s="3">
        <v>4173285.1295452388</v>
      </c>
      <c r="F10898" s="3">
        <v>4173285.1295452388</v>
      </c>
      <c r="G10898" s="3">
        <v>4173285.1295452388</v>
      </c>
      <c r="H10898" s="3">
        <v>4173285.1295452388</v>
      </c>
      <c r="I10898" s="3">
        <v>4173285.1295452388</v>
      </c>
      <c r="J10898" s="3">
        <v>4173285.1295452388</v>
      </c>
      <c r="K10898" s="3">
        <v>4173285.1295452388</v>
      </c>
      <c r="L10898" s="3">
        <v>4173285.1295452388</v>
      </c>
      <c r="M10898" s="3">
        <v>4173285.1295452388</v>
      </c>
      <c r="N10898" s="3">
        <v>4173285.1295452388</v>
      </c>
      <c r="O10898" s="3">
        <v>4173285.1295452388</v>
      </c>
      <c r="P10898" s="3">
        <v>4173285.1295452388</v>
      </c>
      <c r="Q10898" s="3">
        <v>4173285.1295452388</v>
      </c>
    </row>
    <row r="10899" spans="1:17" x14ac:dyDescent="0.35">
      <c r="A10899" s="2"/>
      <c r="B10899" s="3" t="s">
        <v>74</v>
      </c>
      <c r="C10899" s="3" t="s">
        <v>75</v>
      </c>
      <c r="D10899" s="3">
        <v>5142084.0883485004</v>
      </c>
      <c r="E10899" s="3">
        <v>17832233.353858419</v>
      </c>
      <c r="F10899" s="3">
        <v>17832233.353858419</v>
      </c>
      <c r="G10899" s="3">
        <v>17832233.353858419</v>
      </c>
      <c r="H10899" s="3">
        <v>17832233.353858419</v>
      </c>
      <c r="I10899" s="3">
        <v>17832233.353858419</v>
      </c>
      <c r="J10899" s="3">
        <v>17832233.353858419</v>
      </c>
      <c r="K10899" s="3">
        <v>17832233.353858419</v>
      </c>
      <c r="L10899" s="3">
        <v>17832233.353858419</v>
      </c>
      <c r="M10899" s="3">
        <v>17832233.353858419</v>
      </c>
      <c r="N10899" s="3">
        <v>17832233.353858419</v>
      </c>
      <c r="O10899" s="3">
        <v>17832233.353858419</v>
      </c>
      <c r="P10899" s="3">
        <v>17832233.353858419</v>
      </c>
      <c r="Q10899" s="3">
        <v>17832233.353858419</v>
      </c>
    </row>
    <row r="10900" spans="1:17" x14ac:dyDescent="0.35">
      <c r="A10900" s="2"/>
    </row>
    <row r="10901" spans="1:17" x14ac:dyDescent="0.35">
      <c r="A10901" s="2" t="s">
        <v>55</v>
      </c>
      <c r="B10901" s="3" t="s">
        <v>64</v>
      </c>
      <c r="C10901" s="3" t="s">
        <v>65</v>
      </c>
      <c r="D10901" s="3">
        <v>0</v>
      </c>
      <c r="E10901" s="3">
        <v>0.95</v>
      </c>
      <c r="F10901" s="3">
        <v>0.95</v>
      </c>
      <c r="G10901" s="3">
        <v>0.95</v>
      </c>
      <c r="H10901" s="3">
        <v>0.95</v>
      </c>
      <c r="I10901" s="3">
        <v>0.95</v>
      </c>
      <c r="J10901" s="3">
        <v>0.95</v>
      </c>
      <c r="K10901" s="3">
        <v>0.95</v>
      </c>
      <c r="L10901" s="3">
        <v>0.95</v>
      </c>
      <c r="M10901" s="3">
        <v>0.95</v>
      </c>
      <c r="N10901" s="3">
        <v>0.95</v>
      </c>
      <c r="O10901" s="3">
        <v>0.95</v>
      </c>
      <c r="P10901" s="3">
        <v>0.95</v>
      </c>
      <c r="Q10901" s="3">
        <v>0.95</v>
      </c>
    </row>
    <row r="10902" spans="1:17" x14ac:dyDescent="0.35">
      <c r="A10902" s="2"/>
      <c r="B10902" s="3" t="s">
        <v>66</v>
      </c>
      <c r="C10902" s="3" t="s">
        <v>65</v>
      </c>
      <c r="D10902" s="3">
        <v>1.0999999999999999E-2</v>
      </c>
      <c r="E10902" s="3">
        <v>0.95</v>
      </c>
      <c r="F10902" s="3">
        <v>0.95</v>
      </c>
      <c r="G10902" s="3">
        <v>0.95</v>
      </c>
      <c r="H10902" s="3">
        <v>0.95</v>
      </c>
      <c r="I10902" s="3">
        <v>0.95</v>
      </c>
      <c r="J10902" s="3">
        <v>0.95</v>
      </c>
      <c r="K10902" s="3">
        <v>0.95</v>
      </c>
      <c r="L10902" s="3">
        <v>0.95</v>
      </c>
      <c r="M10902" s="3">
        <v>0.95</v>
      </c>
      <c r="N10902" s="3">
        <v>0.95</v>
      </c>
      <c r="O10902" s="3">
        <v>0.95</v>
      </c>
      <c r="P10902" s="3">
        <v>0.95</v>
      </c>
      <c r="Q10902" s="3">
        <v>0.95</v>
      </c>
    </row>
    <row r="10903" spans="1:17" x14ac:dyDescent="0.35">
      <c r="A10903" s="2"/>
      <c r="B10903" s="3" t="s">
        <v>67</v>
      </c>
      <c r="C10903" s="3" t="s">
        <v>65</v>
      </c>
      <c r="D10903" s="3">
        <v>0.32900000000000001</v>
      </c>
      <c r="E10903" s="3">
        <v>0.91849239760686496</v>
      </c>
      <c r="F10903" s="3">
        <v>0.91849239760686496</v>
      </c>
      <c r="G10903" s="3">
        <v>0.91849239760686496</v>
      </c>
      <c r="H10903" s="3">
        <v>0.91849239760686496</v>
      </c>
      <c r="I10903" s="3">
        <v>0.91849239760686496</v>
      </c>
      <c r="J10903" s="3">
        <v>0.91849239760686496</v>
      </c>
      <c r="K10903" s="3">
        <v>0.91849239760686496</v>
      </c>
      <c r="L10903" s="3">
        <v>0.91849239760686496</v>
      </c>
      <c r="M10903" s="3">
        <v>0.91849239760686496</v>
      </c>
      <c r="N10903" s="3">
        <v>0.91849239760686496</v>
      </c>
      <c r="O10903" s="3">
        <v>0.91849239760686496</v>
      </c>
      <c r="P10903" s="3">
        <v>0.91849239760686496</v>
      </c>
      <c r="Q10903" s="3">
        <v>0.91849239760686496</v>
      </c>
    </row>
    <row r="10904" spans="1:17" x14ac:dyDescent="0.35">
      <c r="A10904" s="2"/>
      <c r="B10904" s="3" t="s">
        <v>68</v>
      </c>
      <c r="C10904" s="3" t="s">
        <v>65</v>
      </c>
      <c r="D10904" s="3">
        <v>1.0999999999999999E-2</v>
      </c>
      <c r="E10904" s="3">
        <v>0.42225640791328012</v>
      </c>
      <c r="F10904" s="3">
        <v>0.42225640791328012</v>
      </c>
      <c r="G10904" s="3">
        <v>0.42225640791328012</v>
      </c>
      <c r="H10904" s="3">
        <v>0.42225640791328012</v>
      </c>
      <c r="I10904" s="3">
        <v>0.42225640791328012</v>
      </c>
      <c r="J10904" s="3">
        <v>0.42225640791328012</v>
      </c>
      <c r="K10904" s="3">
        <v>0.42225640791328012</v>
      </c>
      <c r="L10904" s="3">
        <v>0.42225640791328012</v>
      </c>
      <c r="M10904" s="3">
        <v>0.42225640791328012</v>
      </c>
      <c r="N10904" s="3">
        <v>0.42225640791328012</v>
      </c>
      <c r="O10904" s="3">
        <v>0.42225640791328012</v>
      </c>
      <c r="P10904" s="3">
        <v>0.42225640791328012</v>
      </c>
      <c r="Q10904" s="3">
        <v>0.42225640791328012</v>
      </c>
    </row>
    <row r="10905" spans="1:17" x14ac:dyDescent="0.35">
      <c r="A10905" s="2"/>
      <c r="B10905" s="3" t="s">
        <v>69</v>
      </c>
      <c r="C10905" s="3" t="s">
        <v>65</v>
      </c>
      <c r="D10905" s="3">
        <v>0.65599999999999981</v>
      </c>
      <c r="E10905" s="3">
        <v>0.94832483323829098</v>
      </c>
      <c r="F10905" s="3">
        <v>0.94832483323829098</v>
      </c>
      <c r="G10905" s="3">
        <v>0.94832483323829098</v>
      </c>
      <c r="H10905" s="3">
        <v>0.94832483323829098</v>
      </c>
      <c r="I10905" s="3">
        <v>0.94832483323829098</v>
      </c>
      <c r="J10905" s="3">
        <v>0.94832483323829098</v>
      </c>
      <c r="K10905" s="3">
        <v>0.94832483323829098</v>
      </c>
      <c r="L10905" s="3">
        <v>0.94832483323829098</v>
      </c>
      <c r="M10905" s="3">
        <v>0.94832483323829098</v>
      </c>
      <c r="N10905" s="3">
        <v>0.94832483323829098</v>
      </c>
      <c r="O10905" s="3">
        <v>0.94832483323829098</v>
      </c>
      <c r="P10905" s="3">
        <v>0.94832483323829098</v>
      </c>
      <c r="Q10905" s="3">
        <v>0.94832483323829098</v>
      </c>
    </row>
    <row r="10906" spans="1:17" x14ac:dyDescent="0.35">
      <c r="A10906" s="2"/>
      <c r="B10906" s="3" t="s">
        <v>70</v>
      </c>
      <c r="C10906" s="3" t="s">
        <v>65</v>
      </c>
      <c r="D10906" s="3">
        <v>0.58200000000000007</v>
      </c>
      <c r="E10906" s="3">
        <v>0.58200000000000007</v>
      </c>
      <c r="F10906" s="3">
        <v>0.58200000000000007</v>
      </c>
      <c r="G10906" s="3">
        <v>0.58200000000000007</v>
      </c>
      <c r="H10906" s="3">
        <v>0.58200000000000007</v>
      </c>
      <c r="I10906" s="3">
        <v>0.58200000000000007</v>
      </c>
      <c r="J10906" s="3">
        <v>0.58200000000000007</v>
      </c>
      <c r="K10906" s="3">
        <v>0.58200000000000007</v>
      </c>
      <c r="L10906" s="3">
        <v>0.58200000000000007</v>
      </c>
      <c r="M10906" s="3">
        <v>0.58200000000000007</v>
      </c>
      <c r="N10906" s="3">
        <v>0.58200000000000007</v>
      </c>
      <c r="O10906" s="3">
        <v>0.58200000000000007</v>
      </c>
      <c r="P10906" s="3">
        <v>0.58200000000000007</v>
      </c>
      <c r="Q10906" s="3">
        <v>0.58200000000000007</v>
      </c>
    </row>
    <row r="10907" spans="1:17" x14ac:dyDescent="0.35">
      <c r="A10907" s="2"/>
      <c r="B10907" s="3" t="s">
        <v>71</v>
      </c>
      <c r="C10907" s="3" t="s">
        <v>65</v>
      </c>
      <c r="D10907" s="3">
        <v>0.5</v>
      </c>
      <c r="E10907" s="3">
        <v>0.5</v>
      </c>
      <c r="F10907" s="3">
        <v>0.5</v>
      </c>
      <c r="G10907" s="3">
        <v>0.5</v>
      </c>
      <c r="H10907" s="3">
        <v>0.5</v>
      </c>
      <c r="I10907" s="3">
        <v>0.5</v>
      </c>
      <c r="J10907" s="3">
        <v>0.5</v>
      </c>
      <c r="K10907" s="3">
        <v>0.5</v>
      </c>
      <c r="L10907" s="3">
        <v>0.5</v>
      </c>
      <c r="M10907" s="3">
        <v>0.5</v>
      </c>
      <c r="N10907" s="3">
        <v>0.5</v>
      </c>
      <c r="O10907" s="3">
        <v>0.5</v>
      </c>
      <c r="P10907" s="3">
        <v>0.5</v>
      </c>
      <c r="Q10907" s="3">
        <v>0.5</v>
      </c>
    </row>
    <row r="10908" spans="1:17" x14ac:dyDescent="0.35">
      <c r="A10908" s="2"/>
      <c r="B10908" s="3" t="s">
        <v>72</v>
      </c>
      <c r="C10908" s="3" t="s">
        <v>65</v>
      </c>
      <c r="D10908" s="3">
        <v>0</v>
      </c>
      <c r="E10908" s="3">
        <v>0</v>
      </c>
      <c r="F10908" s="3">
        <v>0</v>
      </c>
      <c r="G10908" s="3">
        <v>0</v>
      </c>
      <c r="H10908" s="3">
        <v>0</v>
      </c>
      <c r="I10908" s="3">
        <v>0</v>
      </c>
      <c r="J10908" s="3">
        <v>0</v>
      </c>
      <c r="K10908" s="3">
        <v>0</v>
      </c>
      <c r="L10908" s="3">
        <v>0</v>
      </c>
      <c r="M10908" s="3">
        <v>0</v>
      </c>
      <c r="N10908" s="3">
        <v>0</v>
      </c>
      <c r="O10908" s="3">
        <v>0</v>
      </c>
      <c r="P10908" s="3">
        <v>0</v>
      </c>
      <c r="Q10908" s="3">
        <v>0</v>
      </c>
    </row>
    <row r="10909" spans="1:17" x14ac:dyDescent="0.35">
      <c r="A10909" s="2"/>
      <c r="B10909" s="3" t="s">
        <v>73</v>
      </c>
      <c r="C10909" s="3" t="s">
        <v>65</v>
      </c>
      <c r="D10909" s="3">
        <v>0.58200000000000007</v>
      </c>
      <c r="E10909" s="3">
        <v>0.58200000000000007</v>
      </c>
      <c r="F10909" s="3">
        <v>0.58200000000000007</v>
      </c>
      <c r="G10909" s="3">
        <v>0.58200000000000007</v>
      </c>
      <c r="H10909" s="3">
        <v>0.58200000000000007</v>
      </c>
      <c r="I10909" s="3">
        <v>0.58200000000000007</v>
      </c>
      <c r="J10909" s="3">
        <v>0.58200000000000007</v>
      </c>
      <c r="K10909" s="3">
        <v>0.58200000000000007</v>
      </c>
      <c r="L10909" s="3">
        <v>0.58200000000000007</v>
      </c>
      <c r="M10909" s="3">
        <v>0.58200000000000007</v>
      </c>
      <c r="N10909" s="3">
        <v>0.58200000000000007</v>
      </c>
      <c r="O10909" s="3">
        <v>0.58200000000000007</v>
      </c>
      <c r="P10909" s="3">
        <v>0.58200000000000007</v>
      </c>
      <c r="Q10909" s="3">
        <v>0.58200000000000007</v>
      </c>
    </row>
    <row r="10910" spans="1:17" x14ac:dyDescent="0.35">
      <c r="A10910" s="2"/>
      <c r="B10910" s="3" t="s">
        <v>74</v>
      </c>
      <c r="C10910" s="3" t="s">
        <v>65</v>
      </c>
      <c r="D10910" s="3">
        <v>0</v>
      </c>
      <c r="E10910" s="3">
        <v>0</v>
      </c>
      <c r="F10910" s="3">
        <v>0</v>
      </c>
      <c r="G10910" s="3">
        <v>0</v>
      </c>
      <c r="H10910" s="3">
        <v>0</v>
      </c>
      <c r="I10910" s="3">
        <v>0</v>
      </c>
      <c r="J10910" s="3">
        <v>0</v>
      </c>
      <c r="K10910" s="3">
        <v>0</v>
      </c>
      <c r="L10910" s="3">
        <v>0</v>
      </c>
      <c r="M10910" s="3">
        <v>0</v>
      </c>
      <c r="N10910" s="3">
        <v>0</v>
      </c>
      <c r="O10910" s="3">
        <v>0</v>
      </c>
      <c r="P10910" s="3">
        <v>0</v>
      </c>
      <c r="Q10910" s="3">
        <v>0</v>
      </c>
    </row>
    <row r="10911" spans="1:17" x14ac:dyDescent="0.35">
      <c r="A10911" s="2"/>
      <c r="B10911" s="3" t="s">
        <v>64</v>
      </c>
      <c r="C10911" s="3" t="s">
        <v>75</v>
      </c>
      <c r="D10911" s="3">
        <v>0</v>
      </c>
      <c r="E10911" s="3">
        <v>1832452.269857161</v>
      </c>
      <c r="F10911" s="3">
        <v>1832452.269857161</v>
      </c>
      <c r="G10911" s="3">
        <v>1832452.269857161</v>
      </c>
      <c r="H10911" s="3">
        <v>1832452.269857161</v>
      </c>
      <c r="I10911" s="3">
        <v>1832452.269857161</v>
      </c>
      <c r="J10911" s="3">
        <v>1832452.269857161</v>
      </c>
      <c r="K10911" s="3">
        <v>1832452.269857161</v>
      </c>
      <c r="L10911" s="3">
        <v>1832452.269857161</v>
      </c>
      <c r="M10911" s="3">
        <v>1832452.269857161</v>
      </c>
      <c r="N10911" s="3">
        <v>1832452.269857161</v>
      </c>
      <c r="O10911" s="3">
        <v>1832452.269857161</v>
      </c>
      <c r="P10911" s="3">
        <v>1832452.269857161</v>
      </c>
      <c r="Q10911" s="3">
        <v>1832452.269857161</v>
      </c>
    </row>
    <row r="10912" spans="1:17" x14ac:dyDescent="0.35">
      <c r="A10912" s="2"/>
      <c r="B10912" s="3" t="s">
        <v>66</v>
      </c>
      <c r="C10912" s="3" t="s">
        <v>75</v>
      </c>
      <c r="D10912" s="3">
        <v>22270.2057307791</v>
      </c>
      <c r="E10912" s="3">
        <v>1927664.979947692</v>
      </c>
      <c r="F10912" s="3">
        <v>1927664.979947692</v>
      </c>
      <c r="G10912" s="3">
        <v>1927664.979947692</v>
      </c>
      <c r="H10912" s="3">
        <v>1927664.979947692</v>
      </c>
      <c r="I10912" s="3">
        <v>1927664.979947692</v>
      </c>
      <c r="J10912" s="3">
        <v>1927664.979947692</v>
      </c>
      <c r="K10912" s="3">
        <v>1927664.979947692</v>
      </c>
      <c r="L10912" s="3">
        <v>1927664.979947692</v>
      </c>
      <c r="M10912" s="3">
        <v>1927664.979947692</v>
      </c>
      <c r="N10912" s="3">
        <v>1927664.979947692</v>
      </c>
      <c r="O10912" s="3">
        <v>1927664.979947692</v>
      </c>
      <c r="P10912" s="3">
        <v>1927664.979947692</v>
      </c>
      <c r="Q10912" s="3">
        <v>1927664.979947692</v>
      </c>
    </row>
    <row r="10913" spans="1:17" x14ac:dyDescent="0.35">
      <c r="A10913" s="2"/>
      <c r="B10913" s="3" t="s">
        <v>67</v>
      </c>
      <c r="C10913" s="3" t="s">
        <v>75</v>
      </c>
      <c r="D10913" s="3">
        <v>1569358.2860507029</v>
      </c>
      <c r="E10913" s="3">
        <v>4381287.7047383301</v>
      </c>
      <c r="F10913" s="3">
        <v>4381287.7047383301</v>
      </c>
      <c r="G10913" s="3">
        <v>4381287.7047383301</v>
      </c>
      <c r="H10913" s="3">
        <v>4381287.7047383301</v>
      </c>
      <c r="I10913" s="3">
        <v>4381287.7047383301</v>
      </c>
      <c r="J10913" s="3">
        <v>4381287.7047383301</v>
      </c>
      <c r="K10913" s="3">
        <v>4381287.7047383301</v>
      </c>
      <c r="L10913" s="3">
        <v>4381287.7047383301</v>
      </c>
      <c r="M10913" s="3">
        <v>4381287.7047383301</v>
      </c>
      <c r="N10913" s="3">
        <v>4381287.7047383301</v>
      </c>
      <c r="O10913" s="3">
        <v>4381287.7047383301</v>
      </c>
      <c r="P10913" s="3">
        <v>4381287.7047383301</v>
      </c>
      <c r="Q10913" s="3">
        <v>4381287.7047383301</v>
      </c>
    </row>
    <row r="10914" spans="1:17" x14ac:dyDescent="0.35">
      <c r="A10914" s="2"/>
      <c r="B10914" s="3" t="s">
        <v>68</v>
      </c>
      <c r="C10914" s="3" t="s">
        <v>75</v>
      </c>
      <c r="D10914" s="3">
        <v>170771.9076335846</v>
      </c>
      <c r="E10914" s="3">
        <v>6555412.0263505355</v>
      </c>
      <c r="F10914" s="3">
        <v>6555412.0263505355</v>
      </c>
      <c r="G10914" s="3">
        <v>6555412.0263505355</v>
      </c>
      <c r="H10914" s="3">
        <v>6555412.0263505355</v>
      </c>
      <c r="I10914" s="3">
        <v>6555412.0263505355</v>
      </c>
      <c r="J10914" s="3">
        <v>6555412.0263505355</v>
      </c>
      <c r="K10914" s="3">
        <v>6555412.0263505355</v>
      </c>
      <c r="L10914" s="3">
        <v>6555412.0263505355</v>
      </c>
      <c r="M10914" s="3">
        <v>6555412.0263505355</v>
      </c>
      <c r="N10914" s="3">
        <v>6555412.0263505355</v>
      </c>
      <c r="O10914" s="3">
        <v>6555412.0263505355</v>
      </c>
      <c r="P10914" s="3">
        <v>6555412.0263505355</v>
      </c>
      <c r="Q10914" s="3">
        <v>6555412.0263505355</v>
      </c>
    </row>
    <row r="10915" spans="1:17" x14ac:dyDescent="0.35">
      <c r="A10915" s="2"/>
      <c r="B10915" s="3" t="s">
        <v>69</v>
      </c>
      <c r="C10915" s="3" t="s">
        <v>75</v>
      </c>
      <c r="D10915" s="3">
        <v>10038146.26911738</v>
      </c>
      <c r="E10915" s="3">
        <v>14511316.13823523</v>
      </c>
      <c r="F10915" s="3">
        <v>14511316.13823523</v>
      </c>
      <c r="G10915" s="3">
        <v>14511316.13823523</v>
      </c>
      <c r="H10915" s="3">
        <v>14511316.13823523</v>
      </c>
      <c r="I10915" s="3">
        <v>14511316.13823523</v>
      </c>
      <c r="J10915" s="3">
        <v>14511316.13823523</v>
      </c>
      <c r="K10915" s="3">
        <v>14511316.13823523</v>
      </c>
      <c r="L10915" s="3">
        <v>14511316.13823523</v>
      </c>
      <c r="M10915" s="3">
        <v>14511316.13823523</v>
      </c>
      <c r="N10915" s="3">
        <v>14511316.13823523</v>
      </c>
      <c r="O10915" s="3">
        <v>14511316.13823523</v>
      </c>
      <c r="P10915" s="3">
        <v>14511316.13823523</v>
      </c>
      <c r="Q10915" s="3">
        <v>14511316.13823523</v>
      </c>
    </row>
    <row r="10916" spans="1:17" x14ac:dyDescent="0.35">
      <c r="A10916" s="2"/>
      <c r="B10916" s="3" t="s">
        <v>70</v>
      </c>
      <c r="C10916" s="3" t="s">
        <v>75</v>
      </c>
      <c r="D10916" s="3">
        <v>10091586.247082449</v>
      </c>
      <c r="E10916" s="3">
        <v>10091586.247082449</v>
      </c>
      <c r="F10916" s="3">
        <v>10091586.247082449</v>
      </c>
      <c r="G10916" s="3">
        <v>10091586.247082449</v>
      </c>
      <c r="H10916" s="3">
        <v>10091586.247082449</v>
      </c>
      <c r="I10916" s="3">
        <v>10091586.247082449</v>
      </c>
      <c r="J10916" s="3">
        <v>10091586.247082449</v>
      </c>
      <c r="K10916" s="3">
        <v>10091586.247082449</v>
      </c>
      <c r="L10916" s="3">
        <v>10091586.247082449</v>
      </c>
      <c r="M10916" s="3">
        <v>10091586.247082449</v>
      </c>
      <c r="N10916" s="3">
        <v>10091586.247082449</v>
      </c>
      <c r="O10916" s="3">
        <v>10091586.247082449</v>
      </c>
      <c r="P10916" s="3">
        <v>10091586.247082449</v>
      </c>
      <c r="Q10916" s="3">
        <v>10091586.247082449</v>
      </c>
    </row>
    <row r="10917" spans="1:17" x14ac:dyDescent="0.35">
      <c r="A10917" s="2"/>
      <c r="B10917" s="3" t="s">
        <v>71</v>
      </c>
      <c r="C10917" s="3" t="s">
        <v>75</v>
      </c>
      <c r="D10917" s="3">
        <v>71140562.628234938</v>
      </c>
      <c r="E10917" s="3">
        <v>71140562.628234938</v>
      </c>
      <c r="F10917" s="3">
        <v>71140562.628234938</v>
      </c>
      <c r="G10917" s="3">
        <v>71140562.628234938</v>
      </c>
      <c r="H10917" s="3">
        <v>71140562.628234938</v>
      </c>
      <c r="I10917" s="3">
        <v>71140562.628234938</v>
      </c>
      <c r="J10917" s="3">
        <v>71140562.628234938</v>
      </c>
      <c r="K10917" s="3">
        <v>71140562.628234938</v>
      </c>
      <c r="L10917" s="3">
        <v>71140562.628234938</v>
      </c>
      <c r="M10917" s="3">
        <v>71140562.628234938</v>
      </c>
      <c r="N10917" s="3">
        <v>71140562.628234938</v>
      </c>
      <c r="O10917" s="3">
        <v>71140562.628234938</v>
      </c>
      <c r="P10917" s="3">
        <v>71140562.628234938</v>
      </c>
      <c r="Q10917" s="3">
        <v>71140562.628234938</v>
      </c>
    </row>
    <row r="10918" spans="1:17" x14ac:dyDescent="0.35">
      <c r="A10918" s="2"/>
      <c r="B10918" s="3" t="s">
        <v>72</v>
      </c>
      <c r="C10918" s="3" t="s">
        <v>75</v>
      </c>
      <c r="D10918" s="3">
        <v>0</v>
      </c>
      <c r="E10918" s="3">
        <v>0</v>
      </c>
      <c r="F10918" s="3">
        <v>0</v>
      </c>
      <c r="G10918" s="3">
        <v>0</v>
      </c>
      <c r="H10918" s="3">
        <v>0</v>
      </c>
      <c r="I10918" s="3">
        <v>0</v>
      </c>
      <c r="J10918" s="3">
        <v>0</v>
      </c>
      <c r="K10918" s="3">
        <v>0</v>
      </c>
      <c r="L10918" s="3">
        <v>0</v>
      </c>
      <c r="M10918" s="3">
        <v>0</v>
      </c>
      <c r="N10918" s="3">
        <v>0</v>
      </c>
      <c r="O10918" s="3">
        <v>0</v>
      </c>
      <c r="P10918" s="3">
        <v>0</v>
      </c>
      <c r="Q10918" s="3">
        <v>0</v>
      </c>
    </row>
    <row r="10919" spans="1:17" x14ac:dyDescent="0.35">
      <c r="A10919" s="2"/>
      <c r="B10919" s="3" t="s">
        <v>73</v>
      </c>
      <c r="C10919" s="3" t="s">
        <v>75</v>
      </c>
      <c r="D10919" s="3">
        <v>13235156.068715241</v>
      </c>
      <c r="E10919" s="3">
        <v>13235156.068715241</v>
      </c>
      <c r="F10919" s="3">
        <v>13235156.068715241</v>
      </c>
      <c r="G10919" s="3">
        <v>13235156.068715241</v>
      </c>
      <c r="H10919" s="3">
        <v>13235156.068715241</v>
      </c>
      <c r="I10919" s="3">
        <v>13235156.068715241</v>
      </c>
      <c r="J10919" s="3">
        <v>13235156.068715241</v>
      </c>
      <c r="K10919" s="3">
        <v>13235156.068715241</v>
      </c>
      <c r="L10919" s="3">
        <v>13235156.068715241</v>
      </c>
      <c r="M10919" s="3">
        <v>13235156.068715241</v>
      </c>
      <c r="N10919" s="3">
        <v>13235156.068715241</v>
      </c>
      <c r="O10919" s="3">
        <v>13235156.068715241</v>
      </c>
      <c r="P10919" s="3">
        <v>13235156.068715241</v>
      </c>
      <c r="Q10919" s="3">
        <v>13235156.068715241</v>
      </c>
    </row>
    <row r="10920" spans="1:17" x14ac:dyDescent="0.35">
      <c r="A10920" s="2"/>
      <c r="B10920" s="3" t="s">
        <v>74</v>
      </c>
      <c r="C10920" s="3" t="s">
        <v>75</v>
      </c>
      <c r="D10920" s="3">
        <v>0</v>
      </c>
      <c r="E10920" s="3">
        <v>0</v>
      </c>
      <c r="F10920" s="3">
        <v>0</v>
      </c>
      <c r="G10920" s="3">
        <v>0</v>
      </c>
      <c r="H10920" s="3">
        <v>0</v>
      </c>
      <c r="I10920" s="3">
        <v>0</v>
      </c>
      <c r="J10920" s="3">
        <v>0</v>
      </c>
      <c r="K10920" s="3">
        <v>0</v>
      </c>
      <c r="L10920" s="3">
        <v>0</v>
      </c>
      <c r="M10920" s="3">
        <v>0</v>
      </c>
      <c r="N10920" s="3">
        <v>0</v>
      </c>
      <c r="O10920" s="3">
        <v>0</v>
      </c>
      <c r="P10920" s="3">
        <v>0</v>
      </c>
      <c r="Q10920" s="3">
        <v>0</v>
      </c>
    </row>
    <row r="10921" spans="1:17" x14ac:dyDescent="0.35">
      <c r="A10921" s="2"/>
    </row>
    <row r="10922" spans="1:17" x14ac:dyDescent="0.35">
      <c r="A10922" s="2" t="s">
        <v>56</v>
      </c>
      <c r="B10922" s="3" t="s">
        <v>64</v>
      </c>
      <c r="C10922" s="3" t="s">
        <v>65</v>
      </c>
      <c r="D10922" s="3">
        <v>0</v>
      </c>
      <c r="E10922" s="3">
        <v>0.95</v>
      </c>
      <c r="F10922" s="3">
        <v>0.95</v>
      </c>
      <c r="G10922" s="3">
        <v>0.95</v>
      </c>
      <c r="H10922" s="3">
        <v>0.95</v>
      </c>
      <c r="I10922" s="3">
        <v>0.95</v>
      </c>
      <c r="J10922" s="3">
        <v>0.95</v>
      </c>
      <c r="K10922" s="3">
        <v>0.95</v>
      </c>
      <c r="L10922" s="3">
        <v>0.95</v>
      </c>
      <c r="M10922" s="3">
        <v>0.95</v>
      </c>
      <c r="N10922" s="3">
        <v>0.95</v>
      </c>
      <c r="O10922" s="3">
        <v>0.95</v>
      </c>
      <c r="P10922" s="3">
        <v>0.95</v>
      </c>
      <c r="Q10922" s="3">
        <v>0.95</v>
      </c>
    </row>
    <row r="10923" spans="1:17" x14ac:dyDescent="0.35">
      <c r="A10923" s="2"/>
      <c r="B10923" s="3" t="s">
        <v>66</v>
      </c>
      <c r="C10923" s="3" t="s">
        <v>65</v>
      </c>
      <c r="D10923" s="3">
        <v>0.152</v>
      </c>
      <c r="E10923" s="3">
        <v>0.95</v>
      </c>
      <c r="F10923" s="3">
        <v>0.95</v>
      </c>
      <c r="G10923" s="3">
        <v>0.95</v>
      </c>
      <c r="H10923" s="3">
        <v>0.95</v>
      </c>
      <c r="I10923" s="3">
        <v>0.95</v>
      </c>
      <c r="J10923" s="3">
        <v>0.95</v>
      </c>
      <c r="K10923" s="3">
        <v>0.95</v>
      </c>
      <c r="L10923" s="3">
        <v>0.95</v>
      </c>
      <c r="M10923" s="3">
        <v>0.95</v>
      </c>
      <c r="N10923" s="3">
        <v>0.95</v>
      </c>
      <c r="O10923" s="3">
        <v>0.95</v>
      </c>
      <c r="P10923" s="3">
        <v>0.95</v>
      </c>
      <c r="Q10923" s="3">
        <v>0.95</v>
      </c>
    </row>
    <row r="10924" spans="1:17" x14ac:dyDescent="0.35">
      <c r="A10924" s="2"/>
      <c r="B10924" s="3" t="s">
        <v>67</v>
      </c>
      <c r="C10924" s="3" t="s">
        <v>65</v>
      </c>
      <c r="D10924" s="3">
        <v>0.252</v>
      </c>
      <c r="E10924" s="3">
        <v>0.95</v>
      </c>
      <c r="F10924" s="3">
        <v>0.95</v>
      </c>
      <c r="G10924" s="3">
        <v>0.95</v>
      </c>
      <c r="H10924" s="3">
        <v>0.95</v>
      </c>
      <c r="I10924" s="3">
        <v>0.95</v>
      </c>
      <c r="J10924" s="3">
        <v>0.95</v>
      </c>
      <c r="K10924" s="3">
        <v>0.95</v>
      </c>
      <c r="L10924" s="3">
        <v>0.95</v>
      </c>
      <c r="M10924" s="3">
        <v>0.95</v>
      </c>
      <c r="N10924" s="3">
        <v>0.95</v>
      </c>
      <c r="O10924" s="3">
        <v>0.95</v>
      </c>
      <c r="P10924" s="3">
        <v>0.95</v>
      </c>
      <c r="Q10924" s="3">
        <v>0.95</v>
      </c>
    </row>
    <row r="10925" spans="1:17" x14ac:dyDescent="0.35">
      <c r="A10925" s="2"/>
      <c r="B10925" s="3" t="s">
        <v>68</v>
      </c>
      <c r="C10925" s="3" t="s">
        <v>65</v>
      </c>
      <c r="D10925" s="3">
        <v>0</v>
      </c>
      <c r="E10925" s="3">
        <v>0.95</v>
      </c>
      <c r="F10925" s="3">
        <v>0.95</v>
      </c>
      <c r="G10925" s="3">
        <v>0.95</v>
      </c>
      <c r="H10925" s="3">
        <v>0.95</v>
      </c>
      <c r="I10925" s="3">
        <v>0.95</v>
      </c>
      <c r="J10925" s="3">
        <v>0.95</v>
      </c>
      <c r="K10925" s="3">
        <v>0.95</v>
      </c>
      <c r="L10925" s="3">
        <v>0.95</v>
      </c>
      <c r="M10925" s="3">
        <v>0.95</v>
      </c>
      <c r="N10925" s="3">
        <v>0.95</v>
      </c>
      <c r="O10925" s="3">
        <v>0.95</v>
      </c>
      <c r="P10925" s="3">
        <v>0.95</v>
      </c>
      <c r="Q10925" s="3">
        <v>0.95</v>
      </c>
    </row>
    <row r="10926" spans="1:17" x14ac:dyDescent="0.35">
      <c r="A10926" s="2"/>
      <c r="B10926" s="3" t="s">
        <v>69</v>
      </c>
      <c r="C10926" s="3" t="s">
        <v>65</v>
      </c>
      <c r="D10926" s="3">
        <v>0.88</v>
      </c>
      <c r="E10926" s="3">
        <v>0.95</v>
      </c>
      <c r="F10926" s="3">
        <v>0.95</v>
      </c>
      <c r="G10926" s="3">
        <v>0.95</v>
      </c>
      <c r="H10926" s="3">
        <v>0.95</v>
      </c>
      <c r="I10926" s="3">
        <v>0.95</v>
      </c>
      <c r="J10926" s="3">
        <v>0.95</v>
      </c>
      <c r="K10926" s="3">
        <v>0.95</v>
      </c>
      <c r="L10926" s="3">
        <v>0.95</v>
      </c>
      <c r="M10926" s="3">
        <v>0.95</v>
      </c>
      <c r="N10926" s="3">
        <v>0.95</v>
      </c>
      <c r="O10926" s="3">
        <v>0.95</v>
      </c>
      <c r="P10926" s="3">
        <v>0.95</v>
      </c>
      <c r="Q10926" s="3">
        <v>0.95</v>
      </c>
    </row>
    <row r="10927" spans="1:17" x14ac:dyDescent="0.35">
      <c r="A10927" s="2"/>
      <c r="B10927" s="3" t="s">
        <v>70</v>
      </c>
      <c r="C10927" s="3" t="s">
        <v>65</v>
      </c>
      <c r="D10927" s="3">
        <v>0.33500000000000002</v>
      </c>
      <c r="E10927" s="3">
        <v>0.95</v>
      </c>
      <c r="F10927" s="3">
        <v>0.95</v>
      </c>
      <c r="G10927" s="3">
        <v>0.95</v>
      </c>
      <c r="H10927" s="3">
        <v>0.95</v>
      </c>
      <c r="I10927" s="3">
        <v>0.95</v>
      </c>
      <c r="J10927" s="3">
        <v>0.95</v>
      </c>
      <c r="K10927" s="3">
        <v>0.95</v>
      </c>
      <c r="L10927" s="3">
        <v>0.95</v>
      </c>
      <c r="M10927" s="3">
        <v>0.95</v>
      </c>
      <c r="N10927" s="3">
        <v>0.95</v>
      </c>
      <c r="O10927" s="3">
        <v>0.95</v>
      </c>
      <c r="P10927" s="3">
        <v>0.95</v>
      </c>
      <c r="Q10927" s="3">
        <v>0.95</v>
      </c>
    </row>
    <row r="10928" spans="1:17" x14ac:dyDescent="0.35">
      <c r="A10928" s="2"/>
      <c r="B10928" s="3" t="s">
        <v>71</v>
      </c>
      <c r="C10928" s="3" t="s">
        <v>65</v>
      </c>
      <c r="D10928" s="3">
        <v>0.5</v>
      </c>
      <c r="E10928" s="3">
        <v>0.95</v>
      </c>
      <c r="F10928" s="3">
        <v>0.95</v>
      </c>
      <c r="G10928" s="3">
        <v>0.95</v>
      </c>
      <c r="H10928" s="3">
        <v>0.95</v>
      </c>
      <c r="I10928" s="3">
        <v>0.95</v>
      </c>
      <c r="J10928" s="3">
        <v>0.95</v>
      </c>
      <c r="K10928" s="3">
        <v>0.95</v>
      </c>
      <c r="L10928" s="3">
        <v>0.95</v>
      </c>
      <c r="M10928" s="3">
        <v>0.95</v>
      </c>
      <c r="N10928" s="3">
        <v>0.95</v>
      </c>
      <c r="O10928" s="3">
        <v>0.95</v>
      </c>
      <c r="P10928" s="3">
        <v>0.95</v>
      </c>
      <c r="Q10928" s="3">
        <v>0.95</v>
      </c>
    </row>
    <row r="10929" spans="1:17" x14ac:dyDescent="0.35">
      <c r="A10929" s="2"/>
      <c r="B10929" s="3" t="s">
        <v>72</v>
      </c>
      <c r="C10929" s="3" t="s">
        <v>65</v>
      </c>
      <c r="D10929" s="3">
        <v>0</v>
      </c>
      <c r="E10929" s="3">
        <v>0</v>
      </c>
      <c r="F10929" s="3">
        <v>0</v>
      </c>
      <c r="G10929" s="3">
        <v>0</v>
      </c>
      <c r="H10929" s="3">
        <v>0</v>
      </c>
      <c r="I10929" s="3">
        <v>0</v>
      </c>
      <c r="J10929" s="3">
        <v>0</v>
      </c>
      <c r="K10929" s="3">
        <v>0</v>
      </c>
      <c r="L10929" s="3">
        <v>0</v>
      </c>
      <c r="M10929" s="3">
        <v>0</v>
      </c>
      <c r="N10929" s="3">
        <v>0</v>
      </c>
      <c r="O10929" s="3">
        <v>0</v>
      </c>
      <c r="P10929" s="3">
        <v>0</v>
      </c>
      <c r="Q10929" s="3">
        <v>0</v>
      </c>
    </row>
    <row r="10930" spans="1:17" x14ac:dyDescent="0.35">
      <c r="A10930" s="2"/>
      <c r="B10930" s="3" t="s">
        <v>73</v>
      </c>
      <c r="C10930" s="3" t="s">
        <v>65</v>
      </c>
      <c r="D10930" s="3">
        <v>0.33500000000000002</v>
      </c>
      <c r="E10930" s="3">
        <v>0.94999999999999984</v>
      </c>
      <c r="F10930" s="3">
        <v>0.94999999999999984</v>
      </c>
      <c r="G10930" s="3">
        <v>0.94999999999999984</v>
      </c>
      <c r="H10930" s="3">
        <v>0.94999999999999984</v>
      </c>
      <c r="I10930" s="3">
        <v>0.94999999999999984</v>
      </c>
      <c r="J10930" s="3">
        <v>0.94999999999999984</v>
      </c>
      <c r="K10930" s="3">
        <v>0.94999999999999984</v>
      </c>
      <c r="L10930" s="3">
        <v>0.94999999999999984</v>
      </c>
      <c r="M10930" s="3">
        <v>0.94999999999999984</v>
      </c>
      <c r="N10930" s="3">
        <v>0.94999999999999984</v>
      </c>
      <c r="O10930" s="3">
        <v>0.94999999999999984</v>
      </c>
      <c r="P10930" s="3">
        <v>0.94999999999999984</v>
      </c>
      <c r="Q10930" s="3">
        <v>0.94999999999999984</v>
      </c>
    </row>
    <row r="10931" spans="1:17" x14ac:dyDescent="0.35">
      <c r="A10931" s="2"/>
      <c r="B10931" s="3" t="s">
        <v>74</v>
      </c>
      <c r="C10931" s="3" t="s">
        <v>65</v>
      </c>
      <c r="D10931" s="3">
        <v>2.4E-2</v>
      </c>
      <c r="E10931" s="3">
        <v>0.95</v>
      </c>
      <c r="F10931" s="3">
        <v>0.95</v>
      </c>
      <c r="G10931" s="3">
        <v>0.95</v>
      </c>
      <c r="H10931" s="3">
        <v>0.95</v>
      </c>
      <c r="I10931" s="3">
        <v>0.95</v>
      </c>
      <c r="J10931" s="3">
        <v>0.95</v>
      </c>
      <c r="K10931" s="3">
        <v>0.95</v>
      </c>
      <c r="L10931" s="3">
        <v>0.95</v>
      </c>
      <c r="M10931" s="3">
        <v>0.95</v>
      </c>
      <c r="N10931" s="3">
        <v>0.95</v>
      </c>
      <c r="O10931" s="3">
        <v>0.95</v>
      </c>
      <c r="P10931" s="3">
        <v>0.95</v>
      </c>
      <c r="Q10931" s="3">
        <v>0.95</v>
      </c>
    </row>
    <row r="10932" spans="1:17" x14ac:dyDescent="0.35">
      <c r="A10932" s="2"/>
      <c r="B10932" s="3" t="s">
        <v>64</v>
      </c>
      <c r="C10932" s="3" t="s">
        <v>75</v>
      </c>
      <c r="D10932" s="3">
        <v>0</v>
      </c>
      <c r="E10932" s="3">
        <v>50690.103678839463</v>
      </c>
      <c r="F10932" s="3">
        <v>50690.103678839463</v>
      </c>
      <c r="G10932" s="3">
        <v>50690.103678839463</v>
      </c>
      <c r="H10932" s="3">
        <v>50690.103678839463</v>
      </c>
      <c r="I10932" s="3">
        <v>50690.103678839463</v>
      </c>
      <c r="J10932" s="3">
        <v>50690.103678839463</v>
      </c>
      <c r="K10932" s="3">
        <v>50690.103678839463</v>
      </c>
      <c r="L10932" s="3">
        <v>50690.103678839463</v>
      </c>
      <c r="M10932" s="3">
        <v>50690.103678839463</v>
      </c>
      <c r="N10932" s="3">
        <v>50690.103678839463</v>
      </c>
      <c r="O10932" s="3">
        <v>50690.103678839463</v>
      </c>
      <c r="P10932" s="3">
        <v>50690.103678839463</v>
      </c>
      <c r="Q10932" s="3">
        <v>50690.103678839463</v>
      </c>
    </row>
    <row r="10933" spans="1:17" x14ac:dyDescent="0.35">
      <c r="A10933" s="2"/>
      <c r="B10933" s="3" t="s">
        <v>66</v>
      </c>
      <c r="C10933" s="3" t="s">
        <v>75</v>
      </c>
      <c r="D10933" s="3">
        <v>6954.0460828853811</v>
      </c>
      <c r="E10933" s="3">
        <v>1307273.9832030879</v>
      </c>
      <c r="F10933" s="3">
        <v>1307273.9832030879</v>
      </c>
      <c r="G10933" s="3">
        <v>1307273.9832030879</v>
      </c>
      <c r="H10933" s="3">
        <v>1307273.9832030879</v>
      </c>
      <c r="I10933" s="3">
        <v>1307273.9832030879</v>
      </c>
      <c r="J10933" s="3">
        <v>1307273.9832030879</v>
      </c>
      <c r="K10933" s="3">
        <v>1307273.9832030879</v>
      </c>
      <c r="L10933" s="3">
        <v>1307273.9832030879</v>
      </c>
      <c r="M10933" s="3">
        <v>1307273.9832030879</v>
      </c>
      <c r="N10933" s="3">
        <v>1307273.9832030879</v>
      </c>
      <c r="O10933" s="3">
        <v>1307273.9832030879</v>
      </c>
      <c r="P10933" s="3">
        <v>1307273.9832030879</v>
      </c>
      <c r="Q10933" s="3">
        <v>1307273.9832030879</v>
      </c>
    </row>
    <row r="10934" spans="1:17" x14ac:dyDescent="0.35">
      <c r="A10934" s="2"/>
      <c r="B10934" s="3" t="s">
        <v>67</v>
      </c>
      <c r="C10934" s="3" t="s">
        <v>75</v>
      </c>
      <c r="D10934" s="3">
        <v>35346.318012556971</v>
      </c>
      <c r="E10934" s="3">
        <v>145600.11967591089</v>
      </c>
      <c r="F10934" s="3">
        <v>145600.11967591089</v>
      </c>
      <c r="G10934" s="3">
        <v>145600.11967591089</v>
      </c>
      <c r="H10934" s="3">
        <v>145600.11967591089</v>
      </c>
      <c r="I10934" s="3">
        <v>145600.11967591089</v>
      </c>
      <c r="J10934" s="3">
        <v>145600.11967591089</v>
      </c>
      <c r="K10934" s="3">
        <v>145600.11967591089</v>
      </c>
      <c r="L10934" s="3">
        <v>145600.11967591089</v>
      </c>
      <c r="M10934" s="3">
        <v>145600.11967591089</v>
      </c>
      <c r="N10934" s="3">
        <v>145600.11967591089</v>
      </c>
      <c r="O10934" s="3">
        <v>145600.11967591089</v>
      </c>
      <c r="P10934" s="3">
        <v>145600.11967591089</v>
      </c>
      <c r="Q10934" s="3">
        <v>145600.11967591089</v>
      </c>
    </row>
    <row r="10935" spans="1:17" x14ac:dyDescent="0.35">
      <c r="A10935" s="2"/>
      <c r="B10935" s="3" t="s">
        <v>68</v>
      </c>
      <c r="C10935" s="3" t="s">
        <v>75</v>
      </c>
      <c r="D10935" s="3">
        <v>0</v>
      </c>
      <c r="E10935" s="3">
        <v>468178.8875573086</v>
      </c>
      <c r="F10935" s="3">
        <v>468178.8875573086</v>
      </c>
      <c r="G10935" s="3">
        <v>468178.8875573086</v>
      </c>
      <c r="H10935" s="3">
        <v>468178.8875573086</v>
      </c>
      <c r="I10935" s="3">
        <v>468178.8875573086</v>
      </c>
      <c r="J10935" s="3">
        <v>468178.8875573086</v>
      </c>
      <c r="K10935" s="3">
        <v>468178.8875573086</v>
      </c>
      <c r="L10935" s="3">
        <v>468178.8875573086</v>
      </c>
      <c r="M10935" s="3">
        <v>468178.8875573086</v>
      </c>
      <c r="N10935" s="3">
        <v>468178.8875573086</v>
      </c>
      <c r="O10935" s="3">
        <v>468178.8875573086</v>
      </c>
      <c r="P10935" s="3">
        <v>468178.8875573086</v>
      </c>
      <c r="Q10935" s="3">
        <v>468178.8875573086</v>
      </c>
    </row>
    <row r="10936" spans="1:17" x14ac:dyDescent="0.35">
      <c r="A10936" s="2"/>
      <c r="B10936" s="3" t="s">
        <v>69</v>
      </c>
      <c r="C10936" s="3" t="s">
        <v>75</v>
      </c>
      <c r="D10936" s="3">
        <v>291397.36349090212</v>
      </c>
      <c r="E10936" s="3">
        <v>567851.98610658932</v>
      </c>
      <c r="F10936" s="3">
        <v>567851.98610658932</v>
      </c>
      <c r="G10936" s="3">
        <v>567851.98610658932</v>
      </c>
      <c r="H10936" s="3">
        <v>567851.98610658932</v>
      </c>
      <c r="I10936" s="3">
        <v>567851.98610658932</v>
      </c>
      <c r="J10936" s="3">
        <v>567851.98610658932</v>
      </c>
      <c r="K10936" s="3">
        <v>567851.98610658932</v>
      </c>
      <c r="L10936" s="3">
        <v>567851.98610658932</v>
      </c>
      <c r="M10936" s="3">
        <v>567851.98610658932</v>
      </c>
      <c r="N10936" s="3">
        <v>567851.98610658932</v>
      </c>
      <c r="O10936" s="3">
        <v>567851.98610658932</v>
      </c>
      <c r="P10936" s="3">
        <v>567851.98610658932</v>
      </c>
      <c r="Q10936" s="3">
        <v>567851.98610658932</v>
      </c>
    </row>
    <row r="10937" spans="1:17" x14ac:dyDescent="0.35">
      <c r="A10937" s="2"/>
      <c r="B10937" s="3" t="s">
        <v>70</v>
      </c>
      <c r="C10937" s="3" t="s">
        <v>75</v>
      </c>
      <c r="D10937" s="3">
        <v>112800.74492041281</v>
      </c>
      <c r="E10937" s="3">
        <v>437428.4389171332</v>
      </c>
      <c r="F10937" s="3">
        <v>437428.4389171332</v>
      </c>
      <c r="G10937" s="3">
        <v>437428.4389171332</v>
      </c>
      <c r="H10937" s="3">
        <v>437428.4389171332</v>
      </c>
      <c r="I10937" s="3">
        <v>437428.4389171332</v>
      </c>
      <c r="J10937" s="3">
        <v>437428.4389171332</v>
      </c>
      <c r="K10937" s="3">
        <v>437428.4389171332</v>
      </c>
      <c r="L10937" s="3">
        <v>437428.4389171332</v>
      </c>
      <c r="M10937" s="3">
        <v>437428.4389171332</v>
      </c>
      <c r="N10937" s="3">
        <v>437428.4389171332</v>
      </c>
      <c r="O10937" s="3">
        <v>437428.4389171332</v>
      </c>
      <c r="P10937" s="3">
        <v>437428.4389171332</v>
      </c>
      <c r="Q10937" s="3">
        <v>437428.4389171332</v>
      </c>
    </row>
    <row r="10938" spans="1:17" x14ac:dyDescent="0.35">
      <c r="A10938" s="2"/>
      <c r="B10938" s="3" t="s">
        <v>71</v>
      </c>
      <c r="C10938" s="3" t="s">
        <v>75</v>
      </c>
      <c r="D10938" s="3">
        <v>1969314.8963232171</v>
      </c>
      <c r="E10938" s="3">
        <v>4055116.0435587638</v>
      </c>
      <c r="F10938" s="3">
        <v>4055116.0435587638</v>
      </c>
      <c r="G10938" s="3">
        <v>4055116.0435587638</v>
      </c>
      <c r="H10938" s="3">
        <v>4055116.0435587638</v>
      </c>
      <c r="I10938" s="3">
        <v>4055116.0435587638</v>
      </c>
      <c r="J10938" s="3">
        <v>4055116.0435587638</v>
      </c>
      <c r="K10938" s="3">
        <v>4055116.0435587638</v>
      </c>
      <c r="L10938" s="3">
        <v>4055116.0435587638</v>
      </c>
      <c r="M10938" s="3">
        <v>4055116.0435587638</v>
      </c>
      <c r="N10938" s="3">
        <v>4055116.0435587638</v>
      </c>
      <c r="O10938" s="3">
        <v>4055116.0435587638</v>
      </c>
      <c r="P10938" s="3">
        <v>4055116.0435587638</v>
      </c>
      <c r="Q10938" s="3">
        <v>4055116.0435587638</v>
      </c>
    </row>
    <row r="10939" spans="1:17" x14ac:dyDescent="0.35">
      <c r="A10939" s="2"/>
      <c r="B10939" s="3" t="s">
        <v>72</v>
      </c>
      <c r="C10939" s="3" t="s">
        <v>75</v>
      </c>
      <c r="D10939" s="3">
        <v>0</v>
      </c>
      <c r="E10939" s="3">
        <v>0</v>
      </c>
      <c r="F10939" s="3">
        <v>0</v>
      </c>
      <c r="G10939" s="3">
        <v>0</v>
      </c>
      <c r="H10939" s="3">
        <v>0</v>
      </c>
      <c r="I10939" s="3">
        <v>0</v>
      </c>
      <c r="J10939" s="3">
        <v>0</v>
      </c>
      <c r="K10939" s="3">
        <v>0</v>
      </c>
      <c r="L10939" s="3">
        <v>0</v>
      </c>
      <c r="M10939" s="3">
        <v>0</v>
      </c>
      <c r="N10939" s="3">
        <v>0</v>
      </c>
      <c r="O10939" s="3">
        <v>0</v>
      </c>
      <c r="P10939" s="3">
        <v>0</v>
      </c>
      <c r="Q10939" s="3">
        <v>0</v>
      </c>
    </row>
    <row r="10940" spans="1:17" x14ac:dyDescent="0.35">
      <c r="A10940" s="2"/>
      <c r="B10940" s="3" t="s">
        <v>73</v>
      </c>
      <c r="C10940" s="3" t="s">
        <v>75</v>
      </c>
      <c r="D10940" s="3">
        <v>784521.70687749097</v>
      </c>
      <c r="E10940" s="3">
        <v>2286710.5843708022</v>
      </c>
      <c r="F10940" s="3">
        <v>2286710.5843708022</v>
      </c>
      <c r="G10940" s="3">
        <v>2286710.5843708022</v>
      </c>
      <c r="H10940" s="3">
        <v>2286710.5843708022</v>
      </c>
      <c r="I10940" s="3">
        <v>2286710.5843708022</v>
      </c>
      <c r="J10940" s="3">
        <v>2286710.5843708022</v>
      </c>
      <c r="K10940" s="3">
        <v>2286710.5843708022</v>
      </c>
      <c r="L10940" s="3">
        <v>2286710.5843708022</v>
      </c>
      <c r="M10940" s="3">
        <v>2286710.5843708022</v>
      </c>
      <c r="N10940" s="3">
        <v>2286710.5843708022</v>
      </c>
      <c r="O10940" s="3">
        <v>2286710.5843708022</v>
      </c>
      <c r="P10940" s="3">
        <v>2286710.5843708022</v>
      </c>
      <c r="Q10940" s="3">
        <v>2286710.5843708022</v>
      </c>
    </row>
    <row r="10941" spans="1:17" x14ac:dyDescent="0.35">
      <c r="A10941" s="2"/>
      <c r="B10941" s="3" t="s">
        <v>74</v>
      </c>
      <c r="C10941" s="3" t="s">
        <v>75</v>
      </c>
      <c r="D10941" s="3">
        <v>1706050.411081834</v>
      </c>
      <c r="E10941" s="3">
        <v>67679435.01956138</v>
      </c>
      <c r="F10941" s="3">
        <v>67679435.01956138</v>
      </c>
      <c r="G10941" s="3">
        <v>67679435.01956138</v>
      </c>
      <c r="H10941" s="3">
        <v>67679435.01956138</v>
      </c>
      <c r="I10941" s="3">
        <v>67679435.01956138</v>
      </c>
      <c r="J10941" s="3">
        <v>67679435.01956138</v>
      </c>
      <c r="K10941" s="3">
        <v>67679435.01956138</v>
      </c>
      <c r="L10941" s="3">
        <v>67679435.01956138</v>
      </c>
      <c r="M10941" s="3">
        <v>67679435.01956138</v>
      </c>
      <c r="N10941" s="3">
        <v>67679435.01956138</v>
      </c>
      <c r="O10941" s="3">
        <v>67679435.01956138</v>
      </c>
      <c r="P10941" s="3">
        <v>67679435.01956138</v>
      </c>
      <c r="Q10941" s="3">
        <v>67679435.01956138</v>
      </c>
    </row>
    <row r="10942" spans="1:17" x14ac:dyDescent="0.35">
      <c r="A10942" s="2"/>
    </row>
    <row r="10943" spans="1:17" x14ac:dyDescent="0.35">
      <c r="A10943" s="2" t="s">
        <v>57</v>
      </c>
      <c r="B10943" s="3" t="s">
        <v>64</v>
      </c>
      <c r="C10943" s="3" t="s">
        <v>65</v>
      </c>
      <c r="D10943" s="3">
        <v>0</v>
      </c>
      <c r="E10943" s="3">
        <v>0.95</v>
      </c>
      <c r="F10943" s="3">
        <v>0.95</v>
      </c>
      <c r="G10943" s="3">
        <v>0.95</v>
      </c>
      <c r="H10943" s="3">
        <v>0.95</v>
      </c>
      <c r="I10943" s="3">
        <v>0.95</v>
      </c>
      <c r="J10943" s="3">
        <v>0.95</v>
      </c>
      <c r="K10943" s="3">
        <v>0.95</v>
      </c>
      <c r="L10943" s="3">
        <v>0.95</v>
      </c>
      <c r="M10943" s="3">
        <v>0.95</v>
      </c>
      <c r="N10943" s="3">
        <v>0.95</v>
      </c>
      <c r="O10943" s="3">
        <v>0.95</v>
      </c>
      <c r="P10943" s="3">
        <v>0.95</v>
      </c>
      <c r="Q10943" s="3">
        <v>0.95</v>
      </c>
    </row>
    <row r="10944" spans="1:17" x14ac:dyDescent="0.35">
      <c r="A10944" s="2"/>
      <c r="B10944" s="3" t="s">
        <v>66</v>
      </c>
      <c r="C10944" s="3" t="s">
        <v>65</v>
      </c>
      <c r="D10944" s="3">
        <v>0</v>
      </c>
      <c r="E10944" s="3">
        <v>0</v>
      </c>
      <c r="F10944" s="3">
        <v>0</v>
      </c>
      <c r="G10944" s="3">
        <v>0</v>
      </c>
      <c r="H10944" s="3">
        <v>0</v>
      </c>
      <c r="I10944" s="3">
        <v>0</v>
      </c>
      <c r="J10944" s="3">
        <v>0</v>
      </c>
      <c r="K10944" s="3">
        <v>0</v>
      </c>
      <c r="L10944" s="3">
        <v>0</v>
      </c>
      <c r="M10944" s="3">
        <v>0</v>
      </c>
      <c r="N10944" s="3">
        <v>0</v>
      </c>
      <c r="O10944" s="3">
        <v>0</v>
      </c>
      <c r="P10944" s="3">
        <v>0</v>
      </c>
      <c r="Q10944" s="3">
        <v>0</v>
      </c>
    </row>
    <row r="10945" spans="1:17" x14ac:dyDescent="0.35">
      <c r="A10945" s="2"/>
      <c r="B10945" s="3" t="s">
        <v>67</v>
      </c>
      <c r="C10945" s="3" t="s">
        <v>65</v>
      </c>
      <c r="D10945" s="3">
        <v>0</v>
      </c>
      <c r="E10945" s="3">
        <v>0</v>
      </c>
      <c r="F10945" s="3">
        <v>0</v>
      </c>
      <c r="G10945" s="3">
        <v>0</v>
      </c>
      <c r="H10945" s="3">
        <v>0</v>
      </c>
      <c r="I10945" s="3">
        <v>0</v>
      </c>
      <c r="J10945" s="3">
        <v>0</v>
      </c>
      <c r="K10945" s="3">
        <v>0</v>
      </c>
      <c r="L10945" s="3">
        <v>0</v>
      </c>
      <c r="M10945" s="3">
        <v>0</v>
      </c>
      <c r="N10945" s="3">
        <v>0</v>
      </c>
      <c r="O10945" s="3">
        <v>0</v>
      </c>
      <c r="P10945" s="3">
        <v>0</v>
      </c>
      <c r="Q10945" s="3">
        <v>0</v>
      </c>
    </row>
    <row r="10946" spans="1:17" x14ac:dyDescent="0.35">
      <c r="A10946" s="2"/>
      <c r="B10946" s="3" t="s">
        <v>68</v>
      </c>
      <c r="C10946" s="3" t="s">
        <v>65</v>
      </c>
      <c r="D10946" s="3">
        <v>0</v>
      </c>
      <c r="E10946" s="3">
        <v>0</v>
      </c>
      <c r="F10946" s="3">
        <v>0</v>
      </c>
      <c r="G10946" s="3">
        <v>0</v>
      </c>
      <c r="H10946" s="3">
        <v>0</v>
      </c>
      <c r="I10946" s="3">
        <v>0</v>
      </c>
      <c r="J10946" s="3">
        <v>0</v>
      </c>
      <c r="K10946" s="3">
        <v>0</v>
      </c>
      <c r="L10946" s="3">
        <v>0</v>
      </c>
      <c r="M10946" s="3">
        <v>0</v>
      </c>
      <c r="N10946" s="3">
        <v>0</v>
      </c>
      <c r="O10946" s="3">
        <v>0</v>
      </c>
      <c r="P10946" s="3">
        <v>0</v>
      </c>
      <c r="Q10946" s="3">
        <v>0</v>
      </c>
    </row>
    <row r="10947" spans="1:17" x14ac:dyDescent="0.35">
      <c r="A10947" s="2"/>
      <c r="B10947" s="3" t="s">
        <v>69</v>
      </c>
      <c r="C10947" s="3" t="s">
        <v>65</v>
      </c>
      <c r="D10947" s="3">
        <v>0</v>
      </c>
      <c r="E10947" s="3">
        <v>0</v>
      </c>
      <c r="F10947" s="3">
        <v>0</v>
      </c>
      <c r="G10947" s="3">
        <v>0</v>
      </c>
      <c r="H10947" s="3">
        <v>0</v>
      </c>
      <c r="I10947" s="3">
        <v>0</v>
      </c>
      <c r="J10947" s="3">
        <v>0</v>
      </c>
      <c r="K10947" s="3">
        <v>0</v>
      </c>
      <c r="L10947" s="3">
        <v>0</v>
      </c>
      <c r="M10947" s="3">
        <v>0</v>
      </c>
      <c r="N10947" s="3">
        <v>0</v>
      </c>
      <c r="O10947" s="3">
        <v>0</v>
      </c>
      <c r="P10947" s="3">
        <v>0</v>
      </c>
      <c r="Q10947" s="3">
        <v>0</v>
      </c>
    </row>
    <row r="10948" spans="1:17" x14ac:dyDescent="0.35">
      <c r="A10948" s="2"/>
      <c r="B10948" s="3" t="s">
        <v>70</v>
      </c>
      <c r="C10948" s="3" t="s">
        <v>65</v>
      </c>
      <c r="D10948" s="3">
        <v>0</v>
      </c>
      <c r="E10948" s="3">
        <v>0</v>
      </c>
      <c r="F10948" s="3">
        <v>0</v>
      </c>
      <c r="G10948" s="3">
        <v>0</v>
      </c>
      <c r="H10948" s="3">
        <v>0</v>
      </c>
      <c r="I10948" s="3">
        <v>0</v>
      </c>
      <c r="J10948" s="3">
        <v>0</v>
      </c>
      <c r="K10948" s="3">
        <v>0</v>
      </c>
      <c r="L10948" s="3">
        <v>0</v>
      </c>
      <c r="M10948" s="3">
        <v>0</v>
      </c>
      <c r="N10948" s="3">
        <v>0</v>
      </c>
      <c r="O10948" s="3">
        <v>0</v>
      </c>
      <c r="P10948" s="3">
        <v>0</v>
      </c>
      <c r="Q10948" s="3">
        <v>0</v>
      </c>
    </row>
    <row r="10949" spans="1:17" x14ac:dyDescent="0.35">
      <c r="A10949" s="2"/>
      <c r="B10949" s="3" t="s">
        <v>71</v>
      </c>
      <c r="C10949" s="3" t="s">
        <v>65</v>
      </c>
      <c r="D10949" s="3">
        <v>0.5</v>
      </c>
      <c r="E10949" s="3">
        <v>0.83789110603931549</v>
      </c>
      <c r="F10949" s="3">
        <v>0.83789110603931549</v>
      </c>
      <c r="G10949" s="3">
        <v>0.83789110603931549</v>
      </c>
      <c r="H10949" s="3">
        <v>0.83789110603931549</v>
      </c>
      <c r="I10949" s="3">
        <v>0.83789110603931549</v>
      </c>
      <c r="J10949" s="3">
        <v>0.83789110603931549</v>
      </c>
      <c r="K10949" s="3">
        <v>0.83789110603931549</v>
      </c>
      <c r="L10949" s="3">
        <v>0.83789110603931549</v>
      </c>
      <c r="M10949" s="3">
        <v>0.83789110603931549</v>
      </c>
      <c r="N10949" s="3">
        <v>0.83789110603931549</v>
      </c>
      <c r="O10949" s="3">
        <v>0.83789110603931549</v>
      </c>
      <c r="P10949" s="3">
        <v>0.83789110603931549</v>
      </c>
      <c r="Q10949" s="3">
        <v>0.83789110603931549</v>
      </c>
    </row>
    <row r="10950" spans="1:17" x14ac:dyDescent="0.35">
      <c r="A10950" s="2"/>
      <c r="B10950" s="3" t="s">
        <v>72</v>
      </c>
      <c r="C10950" s="3" t="s">
        <v>65</v>
      </c>
      <c r="D10950" s="3">
        <v>0</v>
      </c>
      <c r="E10950" s="3">
        <v>0</v>
      </c>
      <c r="F10950" s="3">
        <v>0</v>
      </c>
      <c r="G10950" s="3">
        <v>0</v>
      </c>
      <c r="H10950" s="3">
        <v>0</v>
      </c>
      <c r="I10950" s="3">
        <v>0</v>
      </c>
      <c r="J10950" s="3">
        <v>0</v>
      </c>
      <c r="K10950" s="3">
        <v>0</v>
      </c>
      <c r="L10950" s="3">
        <v>0</v>
      </c>
      <c r="M10950" s="3">
        <v>0</v>
      </c>
      <c r="N10950" s="3">
        <v>0</v>
      </c>
      <c r="O10950" s="3">
        <v>0</v>
      </c>
      <c r="P10950" s="3">
        <v>0</v>
      </c>
      <c r="Q10950" s="3">
        <v>0</v>
      </c>
    </row>
    <row r="10951" spans="1:17" x14ac:dyDescent="0.35">
      <c r="A10951" s="2"/>
      <c r="B10951" s="3" t="s">
        <v>73</v>
      </c>
      <c r="C10951" s="3" t="s">
        <v>65</v>
      </c>
      <c r="D10951" s="3">
        <v>0</v>
      </c>
      <c r="E10951" s="3">
        <v>0</v>
      </c>
      <c r="F10951" s="3">
        <v>0</v>
      </c>
      <c r="G10951" s="3">
        <v>0</v>
      </c>
      <c r="H10951" s="3">
        <v>0</v>
      </c>
      <c r="I10951" s="3">
        <v>0</v>
      </c>
      <c r="J10951" s="3">
        <v>0</v>
      </c>
      <c r="K10951" s="3">
        <v>0</v>
      </c>
      <c r="L10951" s="3">
        <v>0</v>
      </c>
      <c r="M10951" s="3">
        <v>0</v>
      </c>
      <c r="N10951" s="3">
        <v>0</v>
      </c>
      <c r="O10951" s="3">
        <v>0</v>
      </c>
      <c r="P10951" s="3">
        <v>0</v>
      </c>
      <c r="Q10951" s="3">
        <v>0</v>
      </c>
    </row>
    <row r="10952" spans="1:17" x14ac:dyDescent="0.35">
      <c r="A10952" s="2"/>
      <c r="B10952" s="3" t="s">
        <v>74</v>
      </c>
      <c r="C10952" s="3" t="s">
        <v>65</v>
      </c>
      <c r="D10952" s="3">
        <v>0</v>
      </c>
      <c r="E10952" s="3">
        <v>0</v>
      </c>
      <c r="F10952" s="3">
        <v>0</v>
      </c>
      <c r="G10952" s="3">
        <v>0</v>
      </c>
      <c r="H10952" s="3">
        <v>0</v>
      </c>
      <c r="I10952" s="3">
        <v>0</v>
      </c>
      <c r="J10952" s="3">
        <v>0</v>
      </c>
      <c r="K10952" s="3">
        <v>0</v>
      </c>
      <c r="L10952" s="3">
        <v>0</v>
      </c>
      <c r="M10952" s="3">
        <v>0</v>
      </c>
      <c r="N10952" s="3">
        <v>0</v>
      </c>
      <c r="O10952" s="3">
        <v>0</v>
      </c>
      <c r="P10952" s="3">
        <v>0</v>
      </c>
      <c r="Q10952" s="3">
        <v>0</v>
      </c>
    </row>
    <row r="10953" spans="1:17" x14ac:dyDescent="0.35">
      <c r="A10953" s="2"/>
      <c r="B10953" s="3" t="s">
        <v>64</v>
      </c>
      <c r="C10953" s="3" t="s">
        <v>75</v>
      </c>
      <c r="D10953" s="3">
        <v>0</v>
      </c>
      <c r="E10953" s="3">
        <v>717978.68948633119</v>
      </c>
      <c r="F10953" s="3">
        <v>717978.68948633119</v>
      </c>
      <c r="G10953" s="3">
        <v>717978.68948633119</v>
      </c>
      <c r="H10953" s="3">
        <v>717978.68948633119</v>
      </c>
      <c r="I10953" s="3">
        <v>717978.68948633119</v>
      </c>
      <c r="J10953" s="3">
        <v>717978.68948633119</v>
      </c>
      <c r="K10953" s="3">
        <v>717978.68948633119</v>
      </c>
      <c r="L10953" s="3">
        <v>717978.68948633119</v>
      </c>
      <c r="M10953" s="3">
        <v>717978.68948633119</v>
      </c>
      <c r="N10953" s="3">
        <v>717978.68948633119</v>
      </c>
      <c r="O10953" s="3">
        <v>717978.68948633119</v>
      </c>
      <c r="P10953" s="3">
        <v>717978.68948633119</v>
      </c>
      <c r="Q10953" s="3">
        <v>717978.68948633119</v>
      </c>
    </row>
    <row r="10954" spans="1:17" x14ac:dyDescent="0.35">
      <c r="A10954" s="2"/>
      <c r="B10954" s="3" t="s">
        <v>66</v>
      </c>
      <c r="C10954" s="3" t="s">
        <v>75</v>
      </c>
      <c r="D10954" s="3">
        <v>0</v>
      </c>
      <c r="E10954" s="3">
        <v>0</v>
      </c>
      <c r="F10954" s="3">
        <v>0</v>
      </c>
      <c r="G10954" s="3">
        <v>0</v>
      </c>
      <c r="H10954" s="3">
        <v>0</v>
      </c>
      <c r="I10954" s="3">
        <v>0</v>
      </c>
      <c r="J10954" s="3">
        <v>0</v>
      </c>
      <c r="K10954" s="3">
        <v>0</v>
      </c>
      <c r="L10954" s="3">
        <v>0</v>
      </c>
      <c r="M10954" s="3">
        <v>0</v>
      </c>
      <c r="N10954" s="3">
        <v>0</v>
      </c>
      <c r="O10954" s="3">
        <v>0</v>
      </c>
      <c r="P10954" s="3">
        <v>0</v>
      </c>
      <c r="Q10954" s="3">
        <v>0</v>
      </c>
    </row>
    <row r="10955" spans="1:17" x14ac:dyDescent="0.35">
      <c r="A10955" s="2"/>
      <c r="B10955" s="3" t="s">
        <v>67</v>
      </c>
      <c r="C10955" s="3" t="s">
        <v>75</v>
      </c>
      <c r="D10955" s="3">
        <v>0</v>
      </c>
      <c r="E10955" s="3">
        <v>0</v>
      </c>
      <c r="F10955" s="3">
        <v>0</v>
      </c>
      <c r="G10955" s="3">
        <v>0</v>
      </c>
      <c r="H10955" s="3">
        <v>0</v>
      </c>
      <c r="I10955" s="3">
        <v>0</v>
      </c>
      <c r="J10955" s="3">
        <v>0</v>
      </c>
      <c r="K10955" s="3">
        <v>0</v>
      </c>
      <c r="L10955" s="3">
        <v>0</v>
      </c>
      <c r="M10955" s="3">
        <v>0</v>
      </c>
      <c r="N10955" s="3">
        <v>0</v>
      </c>
      <c r="O10955" s="3">
        <v>0</v>
      </c>
      <c r="P10955" s="3">
        <v>0</v>
      </c>
      <c r="Q10955" s="3">
        <v>0</v>
      </c>
    </row>
    <row r="10956" spans="1:17" x14ac:dyDescent="0.35">
      <c r="A10956" s="2"/>
      <c r="B10956" s="3" t="s">
        <v>68</v>
      </c>
      <c r="C10956" s="3" t="s">
        <v>75</v>
      </c>
      <c r="D10956" s="3">
        <v>0</v>
      </c>
      <c r="E10956" s="3">
        <v>0</v>
      </c>
      <c r="F10956" s="3">
        <v>0</v>
      </c>
      <c r="G10956" s="3">
        <v>0</v>
      </c>
      <c r="H10956" s="3">
        <v>0</v>
      </c>
      <c r="I10956" s="3">
        <v>0</v>
      </c>
      <c r="J10956" s="3">
        <v>0</v>
      </c>
      <c r="K10956" s="3">
        <v>0</v>
      </c>
      <c r="L10956" s="3">
        <v>0</v>
      </c>
      <c r="M10956" s="3">
        <v>0</v>
      </c>
      <c r="N10956" s="3">
        <v>0</v>
      </c>
      <c r="O10956" s="3">
        <v>0</v>
      </c>
      <c r="P10956" s="3">
        <v>0</v>
      </c>
      <c r="Q10956" s="3">
        <v>0</v>
      </c>
    </row>
    <row r="10957" spans="1:17" x14ac:dyDescent="0.35">
      <c r="A10957" s="2"/>
      <c r="B10957" s="3" t="s">
        <v>69</v>
      </c>
      <c r="C10957" s="3" t="s">
        <v>75</v>
      </c>
      <c r="D10957" s="3">
        <v>0</v>
      </c>
      <c r="E10957" s="3">
        <v>0</v>
      </c>
      <c r="F10957" s="3">
        <v>0</v>
      </c>
      <c r="G10957" s="3">
        <v>0</v>
      </c>
      <c r="H10957" s="3">
        <v>0</v>
      </c>
      <c r="I10957" s="3">
        <v>0</v>
      </c>
      <c r="J10957" s="3">
        <v>0</v>
      </c>
      <c r="K10957" s="3">
        <v>0</v>
      </c>
      <c r="L10957" s="3">
        <v>0</v>
      </c>
      <c r="M10957" s="3">
        <v>0</v>
      </c>
      <c r="N10957" s="3">
        <v>0</v>
      </c>
      <c r="O10957" s="3">
        <v>0</v>
      </c>
      <c r="P10957" s="3">
        <v>0</v>
      </c>
      <c r="Q10957" s="3">
        <v>0</v>
      </c>
    </row>
    <row r="10958" spans="1:17" x14ac:dyDescent="0.35">
      <c r="A10958" s="2"/>
      <c r="B10958" s="3" t="s">
        <v>70</v>
      </c>
      <c r="C10958" s="3" t="s">
        <v>75</v>
      </c>
      <c r="D10958" s="3">
        <v>0</v>
      </c>
      <c r="E10958" s="3">
        <v>0</v>
      </c>
      <c r="F10958" s="3">
        <v>0</v>
      </c>
      <c r="G10958" s="3">
        <v>0</v>
      </c>
      <c r="H10958" s="3">
        <v>0</v>
      </c>
      <c r="I10958" s="3">
        <v>0</v>
      </c>
      <c r="J10958" s="3">
        <v>0</v>
      </c>
      <c r="K10958" s="3">
        <v>0</v>
      </c>
      <c r="L10958" s="3">
        <v>0</v>
      </c>
      <c r="M10958" s="3">
        <v>0</v>
      </c>
      <c r="N10958" s="3">
        <v>0</v>
      </c>
      <c r="O10958" s="3">
        <v>0</v>
      </c>
      <c r="P10958" s="3">
        <v>0</v>
      </c>
      <c r="Q10958" s="3">
        <v>0</v>
      </c>
    </row>
    <row r="10959" spans="1:17" x14ac:dyDescent="0.35">
      <c r="A10959" s="2"/>
      <c r="B10959" s="3" t="s">
        <v>71</v>
      </c>
      <c r="C10959" s="3" t="s">
        <v>75</v>
      </c>
      <c r="D10959" s="3">
        <v>8358739.3080893662</v>
      </c>
      <c r="E10959" s="3">
        <v>14007426.6478986</v>
      </c>
      <c r="F10959" s="3">
        <v>14007426.6478986</v>
      </c>
      <c r="G10959" s="3">
        <v>14007426.6478986</v>
      </c>
      <c r="H10959" s="3">
        <v>14007426.6478986</v>
      </c>
      <c r="I10959" s="3">
        <v>14007426.6478986</v>
      </c>
      <c r="J10959" s="3">
        <v>14007426.6478986</v>
      </c>
      <c r="K10959" s="3">
        <v>14007426.6478986</v>
      </c>
      <c r="L10959" s="3">
        <v>14007426.6478986</v>
      </c>
      <c r="M10959" s="3">
        <v>14007426.6478986</v>
      </c>
      <c r="N10959" s="3">
        <v>14007426.6478986</v>
      </c>
      <c r="O10959" s="3">
        <v>14007426.6478986</v>
      </c>
      <c r="P10959" s="3">
        <v>14007426.6478986</v>
      </c>
      <c r="Q10959" s="3">
        <v>14007426.6478986</v>
      </c>
    </row>
    <row r="10960" spans="1:17" x14ac:dyDescent="0.35">
      <c r="A10960" s="2"/>
      <c r="B10960" s="3" t="s">
        <v>72</v>
      </c>
      <c r="C10960" s="3" t="s">
        <v>75</v>
      </c>
      <c r="D10960" s="3">
        <v>0</v>
      </c>
      <c r="E10960" s="3">
        <v>0</v>
      </c>
      <c r="F10960" s="3">
        <v>0</v>
      </c>
      <c r="G10960" s="3">
        <v>0</v>
      </c>
      <c r="H10960" s="3">
        <v>0</v>
      </c>
      <c r="I10960" s="3">
        <v>0</v>
      </c>
      <c r="J10960" s="3">
        <v>0</v>
      </c>
      <c r="K10960" s="3">
        <v>0</v>
      </c>
      <c r="L10960" s="3">
        <v>0</v>
      </c>
      <c r="M10960" s="3">
        <v>0</v>
      </c>
      <c r="N10960" s="3">
        <v>0</v>
      </c>
      <c r="O10960" s="3">
        <v>0</v>
      </c>
      <c r="P10960" s="3">
        <v>0</v>
      </c>
      <c r="Q10960" s="3">
        <v>0</v>
      </c>
    </row>
    <row r="10961" spans="1:17" x14ac:dyDescent="0.35">
      <c r="A10961" s="2"/>
      <c r="B10961" s="3" t="s">
        <v>73</v>
      </c>
      <c r="C10961" s="3" t="s">
        <v>75</v>
      </c>
      <c r="D10961" s="3">
        <v>0</v>
      </c>
      <c r="E10961" s="3">
        <v>0</v>
      </c>
      <c r="F10961" s="3">
        <v>0</v>
      </c>
      <c r="G10961" s="3">
        <v>0</v>
      </c>
      <c r="H10961" s="3">
        <v>0</v>
      </c>
      <c r="I10961" s="3">
        <v>0</v>
      </c>
      <c r="J10961" s="3">
        <v>0</v>
      </c>
      <c r="K10961" s="3">
        <v>0</v>
      </c>
      <c r="L10961" s="3">
        <v>0</v>
      </c>
      <c r="M10961" s="3">
        <v>0</v>
      </c>
      <c r="N10961" s="3">
        <v>0</v>
      </c>
      <c r="O10961" s="3">
        <v>0</v>
      </c>
      <c r="P10961" s="3">
        <v>0</v>
      </c>
      <c r="Q10961" s="3">
        <v>0</v>
      </c>
    </row>
    <row r="10962" spans="1:17" x14ac:dyDescent="0.35">
      <c r="A10962" s="2"/>
      <c r="B10962" s="3" t="s">
        <v>74</v>
      </c>
      <c r="C10962" s="3" t="s">
        <v>75</v>
      </c>
      <c r="D10962" s="3">
        <v>0</v>
      </c>
      <c r="E10962" s="3">
        <v>0</v>
      </c>
      <c r="F10962" s="3">
        <v>0</v>
      </c>
      <c r="G10962" s="3">
        <v>0</v>
      </c>
      <c r="H10962" s="3">
        <v>0</v>
      </c>
      <c r="I10962" s="3">
        <v>0</v>
      </c>
      <c r="J10962" s="3">
        <v>0</v>
      </c>
      <c r="K10962" s="3">
        <v>0</v>
      </c>
      <c r="L10962" s="3">
        <v>0</v>
      </c>
      <c r="M10962" s="3">
        <v>0</v>
      </c>
      <c r="N10962" s="3">
        <v>0</v>
      </c>
      <c r="O10962" s="3">
        <v>0</v>
      </c>
      <c r="P10962" s="3">
        <v>0</v>
      </c>
      <c r="Q10962" s="3">
        <v>0</v>
      </c>
    </row>
    <row r="10963" spans="1:17" x14ac:dyDescent="0.35">
      <c r="A10963" s="2"/>
    </row>
    <row r="10964" spans="1:17" x14ac:dyDescent="0.35">
      <c r="A10964" s="2" t="s">
        <v>58</v>
      </c>
      <c r="B10964" s="3" t="s">
        <v>64</v>
      </c>
      <c r="C10964" s="3" t="s">
        <v>65</v>
      </c>
      <c r="D10964" s="3">
        <v>0</v>
      </c>
      <c r="E10964" s="3">
        <v>0.94999999999999984</v>
      </c>
      <c r="F10964" s="3">
        <v>0.94999999999999984</v>
      </c>
      <c r="G10964" s="3">
        <v>0.94999999999999984</v>
      </c>
      <c r="H10964" s="3">
        <v>0.94999999999999984</v>
      </c>
      <c r="I10964" s="3">
        <v>0.94999999999999984</v>
      </c>
      <c r="J10964" s="3">
        <v>0.94999999999999984</v>
      </c>
      <c r="K10964" s="3">
        <v>0.94999999999999984</v>
      </c>
      <c r="L10964" s="3">
        <v>0.94999999999999984</v>
      </c>
      <c r="M10964" s="3">
        <v>0.94999999999999984</v>
      </c>
      <c r="N10964" s="3">
        <v>0.94999999999999984</v>
      </c>
      <c r="O10964" s="3">
        <v>0.94999999999999984</v>
      </c>
      <c r="P10964" s="3">
        <v>0.94999999999999984</v>
      </c>
      <c r="Q10964" s="3">
        <v>0.94999999999999984</v>
      </c>
    </row>
    <row r="10965" spans="1:17" x14ac:dyDescent="0.35">
      <c r="A10965" s="2"/>
      <c r="B10965" s="3" t="s">
        <v>66</v>
      </c>
      <c r="C10965" s="3" t="s">
        <v>65</v>
      </c>
      <c r="D10965" s="3">
        <v>1.7999999999999999E-2</v>
      </c>
      <c r="E10965" s="3">
        <v>1.7999999999999999E-2</v>
      </c>
      <c r="F10965" s="3">
        <v>1.7999999999999999E-2</v>
      </c>
      <c r="G10965" s="3">
        <v>1.7999999999999999E-2</v>
      </c>
      <c r="H10965" s="3">
        <v>1.7999999999999999E-2</v>
      </c>
      <c r="I10965" s="3">
        <v>1.7999999999999999E-2</v>
      </c>
      <c r="J10965" s="3">
        <v>1.7999999999999999E-2</v>
      </c>
      <c r="K10965" s="3">
        <v>1.7999999999999999E-2</v>
      </c>
      <c r="L10965" s="3">
        <v>1.7999999999999999E-2</v>
      </c>
      <c r="M10965" s="3">
        <v>1.7999999999999999E-2</v>
      </c>
      <c r="N10965" s="3">
        <v>1.7999999999999999E-2</v>
      </c>
      <c r="O10965" s="3">
        <v>1.7999999999999999E-2</v>
      </c>
      <c r="P10965" s="3">
        <v>1.7999999999999999E-2</v>
      </c>
      <c r="Q10965" s="3">
        <v>1.7999999999999999E-2</v>
      </c>
    </row>
    <row r="10966" spans="1:17" x14ac:dyDescent="0.35">
      <c r="A10966" s="2"/>
      <c r="B10966" s="3" t="s">
        <v>67</v>
      </c>
      <c r="C10966" s="3" t="s">
        <v>65</v>
      </c>
      <c r="D10966" s="3">
        <v>0.64599999999999991</v>
      </c>
      <c r="E10966" s="3">
        <v>0.95</v>
      </c>
      <c r="F10966" s="3">
        <v>0.95</v>
      </c>
      <c r="G10966" s="3">
        <v>0.95</v>
      </c>
      <c r="H10966" s="3">
        <v>0.95</v>
      </c>
      <c r="I10966" s="3">
        <v>0.95</v>
      </c>
      <c r="J10966" s="3">
        <v>0.95</v>
      </c>
      <c r="K10966" s="3">
        <v>0.95</v>
      </c>
      <c r="L10966" s="3">
        <v>0.95</v>
      </c>
      <c r="M10966" s="3">
        <v>0.95</v>
      </c>
      <c r="N10966" s="3">
        <v>0.95</v>
      </c>
      <c r="O10966" s="3">
        <v>0.95</v>
      </c>
      <c r="P10966" s="3">
        <v>0.95</v>
      </c>
      <c r="Q10966" s="3">
        <v>0.95</v>
      </c>
    </row>
    <row r="10967" spans="1:17" x14ac:dyDescent="0.35">
      <c r="A10967" s="2"/>
      <c r="B10967" s="3" t="s">
        <v>68</v>
      </c>
      <c r="C10967" s="3" t="s">
        <v>65</v>
      </c>
      <c r="D10967" s="3">
        <v>0.48299999999999998</v>
      </c>
      <c r="E10967" s="3">
        <v>0.94999999999999984</v>
      </c>
      <c r="F10967" s="3">
        <v>0.94999999999999984</v>
      </c>
      <c r="G10967" s="3">
        <v>0.94999999999999984</v>
      </c>
      <c r="H10967" s="3">
        <v>0.94999999999999984</v>
      </c>
      <c r="I10967" s="3">
        <v>0.94999999999999984</v>
      </c>
      <c r="J10967" s="3">
        <v>0.94999999999999984</v>
      </c>
      <c r="K10967" s="3">
        <v>0.94999999999999984</v>
      </c>
      <c r="L10967" s="3">
        <v>0.94999999999999984</v>
      </c>
      <c r="M10967" s="3">
        <v>0.94999999999999984</v>
      </c>
      <c r="N10967" s="3">
        <v>0.94999999999999984</v>
      </c>
      <c r="O10967" s="3">
        <v>0.94999999999999984</v>
      </c>
      <c r="P10967" s="3">
        <v>0.94999999999999984</v>
      </c>
      <c r="Q10967" s="3">
        <v>0.94999999999999984</v>
      </c>
    </row>
    <row r="10968" spans="1:17" x14ac:dyDescent="0.35">
      <c r="A10968" s="2"/>
      <c r="B10968" s="3" t="s">
        <v>69</v>
      </c>
      <c r="C10968" s="3" t="s">
        <v>65</v>
      </c>
      <c r="D10968" s="3">
        <v>0.72149999999999992</v>
      </c>
      <c r="E10968" s="3">
        <v>0.94999999999999984</v>
      </c>
      <c r="F10968" s="3">
        <v>0.94999999999999984</v>
      </c>
      <c r="G10968" s="3">
        <v>0.94999999999999984</v>
      </c>
      <c r="H10968" s="3">
        <v>0.94999999999999984</v>
      </c>
      <c r="I10968" s="3">
        <v>0.94999999999999984</v>
      </c>
      <c r="J10968" s="3">
        <v>0.94999999999999984</v>
      </c>
      <c r="K10968" s="3">
        <v>0.94999999999999984</v>
      </c>
      <c r="L10968" s="3">
        <v>0.94999999999999984</v>
      </c>
      <c r="M10968" s="3">
        <v>0.94999999999999984</v>
      </c>
      <c r="N10968" s="3">
        <v>0.94999999999999984</v>
      </c>
      <c r="O10968" s="3">
        <v>0.94999999999999984</v>
      </c>
      <c r="P10968" s="3">
        <v>0.94999999999999984</v>
      </c>
      <c r="Q10968" s="3">
        <v>0.94999999999999984</v>
      </c>
    </row>
    <row r="10969" spans="1:17" x14ac:dyDescent="0.35">
      <c r="A10969" s="2"/>
      <c r="B10969" s="3" t="s">
        <v>70</v>
      </c>
      <c r="C10969" s="3" t="s">
        <v>65</v>
      </c>
      <c r="D10969" s="3">
        <v>0.52700000000000002</v>
      </c>
      <c r="E10969" s="3">
        <v>0.95</v>
      </c>
      <c r="F10969" s="3">
        <v>0.95</v>
      </c>
      <c r="G10969" s="3">
        <v>0.95</v>
      </c>
      <c r="H10969" s="3">
        <v>0.95</v>
      </c>
      <c r="I10969" s="3">
        <v>0.95</v>
      </c>
      <c r="J10969" s="3">
        <v>0.95</v>
      </c>
      <c r="K10969" s="3">
        <v>0.95</v>
      </c>
      <c r="L10969" s="3">
        <v>0.95</v>
      </c>
      <c r="M10969" s="3">
        <v>0.95</v>
      </c>
      <c r="N10969" s="3">
        <v>0.95</v>
      </c>
      <c r="O10969" s="3">
        <v>0.95</v>
      </c>
      <c r="P10969" s="3">
        <v>0.95</v>
      </c>
      <c r="Q10969" s="3">
        <v>0.95</v>
      </c>
    </row>
    <row r="10970" spans="1:17" x14ac:dyDescent="0.35">
      <c r="A10970" s="2"/>
      <c r="B10970" s="3" t="s">
        <v>71</v>
      </c>
      <c r="C10970" s="3" t="s">
        <v>65</v>
      </c>
      <c r="D10970" s="3">
        <v>0.5</v>
      </c>
      <c r="E10970" s="3">
        <v>0.95</v>
      </c>
      <c r="F10970" s="3">
        <v>0.95</v>
      </c>
      <c r="G10970" s="3">
        <v>0.95</v>
      </c>
      <c r="H10970" s="3">
        <v>0.95</v>
      </c>
      <c r="I10970" s="3">
        <v>0.95</v>
      </c>
      <c r="J10970" s="3">
        <v>0.95</v>
      </c>
      <c r="K10970" s="3">
        <v>0.95</v>
      </c>
      <c r="L10970" s="3">
        <v>0.95</v>
      </c>
      <c r="M10970" s="3">
        <v>0.95</v>
      </c>
      <c r="N10970" s="3">
        <v>0.95</v>
      </c>
      <c r="O10970" s="3">
        <v>0.95</v>
      </c>
      <c r="P10970" s="3">
        <v>0.95</v>
      </c>
      <c r="Q10970" s="3">
        <v>0.95</v>
      </c>
    </row>
    <row r="10971" spans="1:17" x14ac:dyDescent="0.35">
      <c r="A10971" s="2"/>
      <c r="B10971" s="3" t="s">
        <v>72</v>
      </c>
      <c r="C10971" s="3" t="s">
        <v>65</v>
      </c>
      <c r="D10971" s="3">
        <v>0</v>
      </c>
      <c r="E10971" s="3">
        <v>0</v>
      </c>
      <c r="F10971" s="3">
        <v>0</v>
      </c>
      <c r="G10971" s="3">
        <v>0</v>
      </c>
      <c r="H10971" s="3">
        <v>0</v>
      </c>
      <c r="I10971" s="3">
        <v>0</v>
      </c>
      <c r="J10971" s="3">
        <v>0</v>
      </c>
      <c r="K10971" s="3">
        <v>0</v>
      </c>
      <c r="L10971" s="3">
        <v>0</v>
      </c>
      <c r="M10971" s="3">
        <v>0</v>
      </c>
      <c r="N10971" s="3">
        <v>0</v>
      </c>
      <c r="O10971" s="3">
        <v>0</v>
      </c>
      <c r="P10971" s="3">
        <v>0</v>
      </c>
      <c r="Q10971" s="3">
        <v>0</v>
      </c>
    </row>
    <row r="10972" spans="1:17" x14ac:dyDescent="0.35">
      <c r="A10972" s="2"/>
      <c r="B10972" s="3" t="s">
        <v>73</v>
      </c>
      <c r="C10972" s="3" t="s">
        <v>65</v>
      </c>
      <c r="D10972" s="3">
        <v>0.52700000000000002</v>
      </c>
      <c r="E10972" s="3">
        <v>0.52700000000000002</v>
      </c>
      <c r="F10972" s="3">
        <v>0.52700000000000002</v>
      </c>
      <c r="G10972" s="3">
        <v>0.52700000000000002</v>
      </c>
      <c r="H10972" s="3">
        <v>0.52700000000000002</v>
      </c>
      <c r="I10972" s="3">
        <v>0.52700000000000002</v>
      </c>
      <c r="J10972" s="3">
        <v>0.52700000000000002</v>
      </c>
      <c r="K10972" s="3">
        <v>0.52700000000000002</v>
      </c>
      <c r="L10972" s="3">
        <v>0.52700000000000002</v>
      </c>
      <c r="M10972" s="3">
        <v>0.52700000000000002</v>
      </c>
      <c r="N10972" s="3">
        <v>0.52700000000000002</v>
      </c>
      <c r="O10972" s="3">
        <v>0.52700000000000002</v>
      </c>
      <c r="P10972" s="3">
        <v>0.52700000000000002</v>
      </c>
      <c r="Q10972" s="3">
        <v>0.52700000000000002</v>
      </c>
    </row>
    <row r="10973" spans="1:17" x14ac:dyDescent="0.35">
      <c r="A10973" s="2"/>
      <c r="B10973" s="3" t="s">
        <v>74</v>
      </c>
      <c r="C10973" s="3" t="s">
        <v>65</v>
      </c>
      <c r="D10973" s="3">
        <v>0</v>
      </c>
      <c r="E10973" s="3">
        <v>0.95000000000000007</v>
      </c>
      <c r="F10973" s="3">
        <v>0.95000000000000007</v>
      </c>
      <c r="G10973" s="3">
        <v>0.95000000000000007</v>
      </c>
      <c r="H10973" s="3">
        <v>0.95000000000000007</v>
      </c>
      <c r="I10973" s="3">
        <v>0.95000000000000007</v>
      </c>
      <c r="J10973" s="3">
        <v>0.95000000000000007</v>
      </c>
      <c r="K10973" s="3">
        <v>0.95000000000000007</v>
      </c>
      <c r="L10973" s="3">
        <v>0.95000000000000007</v>
      </c>
      <c r="M10973" s="3">
        <v>0.95000000000000007</v>
      </c>
      <c r="N10973" s="3">
        <v>0.95000000000000007</v>
      </c>
      <c r="O10973" s="3">
        <v>0.95000000000000007</v>
      </c>
      <c r="P10973" s="3">
        <v>0.95000000000000007</v>
      </c>
      <c r="Q10973" s="3">
        <v>0.95000000000000007</v>
      </c>
    </row>
    <row r="10974" spans="1:17" x14ac:dyDescent="0.35">
      <c r="A10974" s="2"/>
      <c r="B10974" s="3" t="s">
        <v>64</v>
      </c>
      <c r="C10974" s="3" t="s">
        <v>75</v>
      </c>
      <c r="D10974" s="3">
        <v>0</v>
      </c>
      <c r="E10974" s="3">
        <v>1036328.8298582759</v>
      </c>
      <c r="F10974" s="3">
        <v>1036328.8298582759</v>
      </c>
      <c r="G10974" s="3">
        <v>1036328.8298582759</v>
      </c>
      <c r="H10974" s="3">
        <v>1036328.8298582759</v>
      </c>
      <c r="I10974" s="3">
        <v>1036328.8298582759</v>
      </c>
      <c r="J10974" s="3">
        <v>1036328.8298582759</v>
      </c>
      <c r="K10974" s="3">
        <v>1036328.8298582759</v>
      </c>
      <c r="L10974" s="3">
        <v>1036328.8298582759</v>
      </c>
      <c r="M10974" s="3">
        <v>1036328.8298582759</v>
      </c>
      <c r="N10974" s="3">
        <v>1036328.8298582759</v>
      </c>
      <c r="O10974" s="3">
        <v>1036328.8298582759</v>
      </c>
      <c r="P10974" s="3">
        <v>1036328.8298582759</v>
      </c>
      <c r="Q10974" s="3">
        <v>1036328.8298582759</v>
      </c>
    </row>
    <row r="10975" spans="1:17" x14ac:dyDescent="0.35">
      <c r="A10975" s="2"/>
      <c r="B10975" s="3" t="s">
        <v>66</v>
      </c>
      <c r="C10975" s="3" t="s">
        <v>75</v>
      </c>
      <c r="D10975" s="3">
        <v>35.875390914495249</v>
      </c>
      <c r="E10975" s="3">
        <v>35.875390914495249</v>
      </c>
      <c r="F10975" s="3">
        <v>35.875390914495249</v>
      </c>
      <c r="G10975" s="3">
        <v>35.875390914495249</v>
      </c>
      <c r="H10975" s="3">
        <v>35.875390914495249</v>
      </c>
      <c r="I10975" s="3">
        <v>35.875390914495249</v>
      </c>
      <c r="J10975" s="3">
        <v>35.875390914495249</v>
      </c>
      <c r="K10975" s="3">
        <v>35.875390914495249</v>
      </c>
      <c r="L10975" s="3">
        <v>35.875390914495249</v>
      </c>
      <c r="M10975" s="3">
        <v>35.875390914495249</v>
      </c>
      <c r="N10975" s="3">
        <v>35.875390914495249</v>
      </c>
      <c r="O10975" s="3">
        <v>35.875390914495249</v>
      </c>
      <c r="P10975" s="3">
        <v>35.875390914495249</v>
      </c>
      <c r="Q10975" s="3">
        <v>35.875390914495249</v>
      </c>
    </row>
    <row r="10976" spans="1:17" x14ac:dyDescent="0.35">
      <c r="A10976" s="2"/>
      <c r="B10976" s="3" t="s">
        <v>67</v>
      </c>
      <c r="C10976" s="3" t="s">
        <v>75</v>
      </c>
      <c r="D10976" s="3">
        <v>7461.9016624579199</v>
      </c>
      <c r="E10976" s="3">
        <v>126470.62174402671</v>
      </c>
      <c r="F10976" s="3">
        <v>126470.62174402671</v>
      </c>
      <c r="G10976" s="3">
        <v>126470.62174402671</v>
      </c>
      <c r="H10976" s="3">
        <v>126470.62174402671</v>
      </c>
      <c r="I10976" s="3">
        <v>126470.62174402671</v>
      </c>
      <c r="J10976" s="3">
        <v>126470.62174402671</v>
      </c>
      <c r="K10976" s="3">
        <v>126470.62174402671</v>
      </c>
      <c r="L10976" s="3">
        <v>126470.62174402671</v>
      </c>
      <c r="M10976" s="3">
        <v>126470.62174402671</v>
      </c>
      <c r="N10976" s="3">
        <v>126470.62174402671</v>
      </c>
      <c r="O10976" s="3">
        <v>126470.62174402671</v>
      </c>
      <c r="P10976" s="3">
        <v>126470.62174402671</v>
      </c>
      <c r="Q10976" s="3">
        <v>126470.62174402671</v>
      </c>
    </row>
    <row r="10977" spans="1:17" x14ac:dyDescent="0.35">
      <c r="A10977" s="2"/>
      <c r="B10977" s="3" t="s">
        <v>68</v>
      </c>
      <c r="C10977" s="3" t="s">
        <v>75</v>
      </c>
      <c r="D10977" s="3">
        <v>29561.914245005959</v>
      </c>
      <c r="E10977" s="3">
        <v>78194.338978088374</v>
      </c>
      <c r="F10977" s="3">
        <v>78194.338978088374</v>
      </c>
      <c r="G10977" s="3">
        <v>78194.338978088374</v>
      </c>
      <c r="H10977" s="3">
        <v>78194.338978088374</v>
      </c>
      <c r="I10977" s="3">
        <v>78194.338978088374</v>
      </c>
      <c r="J10977" s="3">
        <v>78194.338978088374</v>
      </c>
      <c r="K10977" s="3">
        <v>78194.338978088374</v>
      </c>
      <c r="L10977" s="3">
        <v>78194.338978088374</v>
      </c>
      <c r="M10977" s="3">
        <v>78194.338978088374</v>
      </c>
      <c r="N10977" s="3">
        <v>78194.338978088374</v>
      </c>
      <c r="O10977" s="3">
        <v>78194.338978088374</v>
      </c>
      <c r="P10977" s="3">
        <v>78194.338978088374</v>
      </c>
      <c r="Q10977" s="3">
        <v>78194.338978088374</v>
      </c>
    </row>
    <row r="10978" spans="1:17" x14ac:dyDescent="0.35">
      <c r="A10978" s="2"/>
      <c r="B10978" s="3" t="s">
        <v>69</v>
      </c>
      <c r="C10978" s="3" t="s">
        <v>75</v>
      </c>
      <c r="D10978" s="3">
        <v>43904.530885166401</v>
      </c>
      <c r="E10978" s="3">
        <v>65496.534591993179</v>
      </c>
      <c r="F10978" s="3">
        <v>65496.534591993179</v>
      </c>
      <c r="G10978" s="3">
        <v>65496.534591993179</v>
      </c>
      <c r="H10978" s="3">
        <v>65496.534591993179</v>
      </c>
      <c r="I10978" s="3">
        <v>65496.534591993179</v>
      </c>
      <c r="J10978" s="3">
        <v>65496.534591993179</v>
      </c>
      <c r="K10978" s="3">
        <v>65496.534591993179</v>
      </c>
      <c r="L10978" s="3">
        <v>65496.534591993179</v>
      </c>
      <c r="M10978" s="3">
        <v>65496.534591993179</v>
      </c>
      <c r="N10978" s="3">
        <v>65496.534591993179</v>
      </c>
      <c r="O10978" s="3">
        <v>65496.534591993179</v>
      </c>
      <c r="P10978" s="3">
        <v>65496.534591993179</v>
      </c>
      <c r="Q10978" s="3">
        <v>65496.534591993179</v>
      </c>
    </row>
    <row r="10979" spans="1:17" x14ac:dyDescent="0.35">
      <c r="A10979" s="2"/>
      <c r="B10979" s="3" t="s">
        <v>70</v>
      </c>
      <c r="C10979" s="3" t="s">
        <v>75</v>
      </c>
      <c r="D10979" s="3">
        <v>41391.3226458352</v>
      </c>
      <c r="E10979" s="3">
        <v>76744.359996675106</v>
      </c>
      <c r="F10979" s="3">
        <v>76744.359996675106</v>
      </c>
      <c r="G10979" s="3">
        <v>76744.359996675106</v>
      </c>
      <c r="H10979" s="3">
        <v>76744.359996675106</v>
      </c>
      <c r="I10979" s="3">
        <v>76744.359996675106</v>
      </c>
      <c r="J10979" s="3">
        <v>76744.359996675106</v>
      </c>
      <c r="K10979" s="3">
        <v>76744.359996675106</v>
      </c>
      <c r="L10979" s="3">
        <v>76744.359996675106</v>
      </c>
      <c r="M10979" s="3">
        <v>76744.359996675106</v>
      </c>
      <c r="N10979" s="3">
        <v>76744.359996675106</v>
      </c>
      <c r="O10979" s="3">
        <v>76744.359996675106</v>
      </c>
      <c r="P10979" s="3">
        <v>76744.359996675106</v>
      </c>
      <c r="Q10979" s="3">
        <v>76744.359996675106</v>
      </c>
    </row>
    <row r="10980" spans="1:17" x14ac:dyDescent="0.35">
      <c r="A10980" s="2"/>
      <c r="B10980" s="3" t="s">
        <v>71</v>
      </c>
      <c r="C10980" s="3" t="s">
        <v>75</v>
      </c>
      <c r="D10980" s="3">
        <v>15767.23850688423</v>
      </c>
      <c r="E10980" s="3">
        <v>600470.72478470241</v>
      </c>
      <c r="F10980" s="3">
        <v>600470.72478470241</v>
      </c>
      <c r="G10980" s="3">
        <v>600470.72478470241</v>
      </c>
      <c r="H10980" s="3">
        <v>600470.72478470241</v>
      </c>
      <c r="I10980" s="3">
        <v>600470.72478470241</v>
      </c>
      <c r="J10980" s="3">
        <v>600470.72478470241</v>
      </c>
      <c r="K10980" s="3">
        <v>600470.72478470241</v>
      </c>
      <c r="L10980" s="3">
        <v>600470.72478470241</v>
      </c>
      <c r="M10980" s="3">
        <v>600470.72478470241</v>
      </c>
      <c r="N10980" s="3">
        <v>600470.72478470241</v>
      </c>
      <c r="O10980" s="3">
        <v>600470.72478470241</v>
      </c>
      <c r="P10980" s="3">
        <v>600470.72478470241</v>
      </c>
      <c r="Q10980" s="3">
        <v>600470.72478470241</v>
      </c>
    </row>
    <row r="10981" spans="1:17" x14ac:dyDescent="0.35">
      <c r="A10981" s="2"/>
      <c r="B10981" s="3" t="s">
        <v>72</v>
      </c>
      <c r="C10981" s="3" t="s">
        <v>75</v>
      </c>
      <c r="D10981" s="3">
        <v>0</v>
      </c>
      <c r="E10981" s="3">
        <v>0</v>
      </c>
      <c r="F10981" s="3">
        <v>0</v>
      </c>
      <c r="G10981" s="3">
        <v>0</v>
      </c>
      <c r="H10981" s="3">
        <v>0</v>
      </c>
      <c r="I10981" s="3">
        <v>0</v>
      </c>
      <c r="J10981" s="3">
        <v>0</v>
      </c>
      <c r="K10981" s="3">
        <v>0</v>
      </c>
      <c r="L10981" s="3">
        <v>0</v>
      </c>
      <c r="M10981" s="3">
        <v>0</v>
      </c>
      <c r="N10981" s="3">
        <v>0</v>
      </c>
      <c r="O10981" s="3">
        <v>0</v>
      </c>
      <c r="P10981" s="3">
        <v>0</v>
      </c>
      <c r="Q10981" s="3">
        <v>0</v>
      </c>
    </row>
    <row r="10982" spans="1:17" x14ac:dyDescent="0.35">
      <c r="A10982" s="2"/>
      <c r="B10982" s="3" t="s">
        <v>73</v>
      </c>
      <c r="C10982" s="3" t="s">
        <v>75</v>
      </c>
      <c r="D10982" s="3">
        <v>34772.300814129187</v>
      </c>
      <c r="E10982" s="3">
        <v>34772.300814129187</v>
      </c>
      <c r="F10982" s="3">
        <v>34772.300814129187</v>
      </c>
      <c r="G10982" s="3">
        <v>34772.300814129187</v>
      </c>
      <c r="H10982" s="3">
        <v>34772.300814129187</v>
      </c>
      <c r="I10982" s="3">
        <v>34772.300814129187</v>
      </c>
      <c r="J10982" s="3">
        <v>34772.300814129187</v>
      </c>
      <c r="K10982" s="3">
        <v>34772.300814129187</v>
      </c>
      <c r="L10982" s="3">
        <v>34772.300814129187</v>
      </c>
      <c r="M10982" s="3">
        <v>34772.300814129187</v>
      </c>
      <c r="N10982" s="3">
        <v>34772.300814129187</v>
      </c>
      <c r="O10982" s="3">
        <v>34772.300814129187</v>
      </c>
      <c r="P10982" s="3">
        <v>34772.300814129187</v>
      </c>
      <c r="Q10982" s="3">
        <v>34772.300814129187</v>
      </c>
    </row>
    <row r="10983" spans="1:17" x14ac:dyDescent="0.35">
      <c r="A10983" s="2"/>
      <c r="B10983" s="3" t="s">
        <v>74</v>
      </c>
      <c r="C10983" s="3" t="s">
        <v>75</v>
      </c>
      <c r="D10983" s="3">
        <v>0</v>
      </c>
      <c r="E10983" s="3">
        <v>3557209.7627530382</v>
      </c>
      <c r="F10983" s="3">
        <v>3557209.7627530382</v>
      </c>
      <c r="G10983" s="3">
        <v>3557209.7627530382</v>
      </c>
      <c r="H10983" s="3">
        <v>3557209.7627530382</v>
      </c>
      <c r="I10983" s="3">
        <v>3557209.7627530382</v>
      </c>
      <c r="J10983" s="3">
        <v>3557209.7627530382</v>
      </c>
      <c r="K10983" s="3">
        <v>3557209.7627530382</v>
      </c>
      <c r="L10983" s="3">
        <v>3557209.7627530382</v>
      </c>
      <c r="M10983" s="3">
        <v>3557209.7627530382</v>
      </c>
      <c r="N10983" s="3">
        <v>3557209.7627530382</v>
      </c>
      <c r="O10983" s="3">
        <v>3557209.7627530382</v>
      </c>
      <c r="P10983" s="3">
        <v>3557209.7627530382</v>
      </c>
      <c r="Q10983" s="3">
        <v>3557209.7627530382</v>
      </c>
    </row>
    <row r="10984" spans="1:17" x14ac:dyDescent="0.35">
      <c r="A10984" s="2"/>
    </row>
    <row r="10985" spans="1:17" x14ac:dyDescent="0.35">
      <c r="A10985" s="2" t="s">
        <v>59</v>
      </c>
      <c r="B10985" s="3" t="s">
        <v>64</v>
      </c>
      <c r="C10985" s="3" t="s">
        <v>65</v>
      </c>
      <c r="D10985" s="3">
        <v>0</v>
      </c>
      <c r="E10985" s="3">
        <v>0.94999999999999984</v>
      </c>
      <c r="F10985" s="3">
        <v>0.94999999999999984</v>
      </c>
      <c r="G10985" s="3">
        <v>0.94999999999999984</v>
      </c>
      <c r="H10985" s="3">
        <v>0.94999999999999984</v>
      </c>
      <c r="I10985" s="3">
        <v>0.94999999999999984</v>
      </c>
      <c r="J10985" s="3">
        <v>0.94999999999999984</v>
      </c>
      <c r="K10985" s="3">
        <v>0.94999999999999984</v>
      </c>
      <c r="L10985" s="3">
        <v>0.94999999999999984</v>
      </c>
      <c r="M10985" s="3">
        <v>0.94999999999999984</v>
      </c>
      <c r="N10985" s="3">
        <v>0.94999999999999984</v>
      </c>
      <c r="O10985" s="3">
        <v>0.94999999999999984</v>
      </c>
      <c r="P10985" s="3">
        <v>0.94999999999999984</v>
      </c>
      <c r="Q10985" s="3">
        <v>0.94999999999999984</v>
      </c>
    </row>
    <row r="10986" spans="1:17" x14ac:dyDescent="0.35">
      <c r="A10986" s="2"/>
      <c r="B10986" s="3" t="s">
        <v>66</v>
      </c>
      <c r="C10986" s="3" t="s">
        <v>65</v>
      </c>
      <c r="D10986" s="3">
        <v>8.4000000000000005E-2</v>
      </c>
      <c r="E10986" s="3">
        <v>0.95</v>
      </c>
      <c r="F10986" s="3">
        <v>0.95</v>
      </c>
      <c r="G10986" s="3">
        <v>0.95</v>
      </c>
      <c r="H10986" s="3">
        <v>0.95</v>
      </c>
      <c r="I10986" s="3">
        <v>0.95</v>
      </c>
      <c r="J10986" s="3">
        <v>0.95</v>
      </c>
      <c r="K10986" s="3">
        <v>0.95</v>
      </c>
      <c r="L10986" s="3">
        <v>0.95</v>
      </c>
      <c r="M10986" s="3">
        <v>0.95</v>
      </c>
      <c r="N10986" s="3">
        <v>0.95</v>
      </c>
      <c r="O10986" s="3">
        <v>0.95</v>
      </c>
      <c r="P10986" s="3">
        <v>0.95</v>
      </c>
      <c r="Q10986" s="3">
        <v>0.95</v>
      </c>
    </row>
    <row r="10987" spans="1:17" x14ac:dyDescent="0.35">
      <c r="A10987" s="2"/>
      <c r="B10987" s="3" t="s">
        <v>67</v>
      </c>
      <c r="C10987" s="3" t="s">
        <v>65</v>
      </c>
      <c r="D10987" s="3">
        <v>0.59299999999999997</v>
      </c>
      <c r="E10987" s="3">
        <v>0.59299999999999997</v>
      </c>
      <c r="F10987" s="3">
        <v>0.59299999999999997</v>
      </c>
      <c r="G10987" s="3">
        <v>0.59299999999999997</v>
      </c>
      <c r="H10987" s="3">
        <v>0.59299999999999997</v>
      </c>
      <c r="I10987" s="3">
        <v>0.59299999999999997</v>
      </c>
      <c r="J10987" s="3">
        <v>0.59299999999999997</v>
      </c>
      <c r="K10987" s="3">
        <v>0.59299999999999997</v>
      </c>
      <c r="L10987" s="3">
        <v>0.59299999999999997</v>
      </c>
      <c r="M10987" s="3">
        <v>0.59299999999999997</v>
      </c>
      <c r="N10987" s="3">
        <v>0.59299999999999997</v>
      </c>
      <c r="O10987" s="3">
        <v>0.59299999999999997</v>
      </c>
      <c r="P10987" s="3">
        <v>0.59299999999999997</v>
      </c>
      <c r="Q10987" s="3">
        <v>0.59299999999999997</v>
      </c>
    </row>
    <row r="10988" spans="1:17" x14ac:dyDescent="0.35">
      <c r="A10988" s="2"/>
      <c r="B10988" s="3" t="s">
        <v>68</v>
      </c>
      <c r="C10988" s="3" t="s">
        <v>65</v>
      </c>
      <c r="D10988" s="3">
        <v>8.4000000000000005E-2</v>
      </c>
      <c r="E10988" s="3">
        <v>0.95</v>
      </c>
      <c r="F10988" s="3">
        <v>0.95</v>
      </c>
      <c r="G10988" s="3">
        <v>0.95</v>
      </c>
      <c r="H10988" s="3">
        <v>0.95</v>
      </c>
      <c r="I10988" s="3">
        <v>0.95</v>
      </c>
      <c r="J10988" s="3">
        <v>0.95</v>
      </c>
      <c r="K10988" s="3">
        <v>0.95</v>
      </c>
      <c r="L10988" s="3">
        <v>0.95</v>
      </c>
      <c r="M10988" s="3">
        <v>0.95</v>
      </c>
      <c r="N10988" s="3">
        <v>0.95</v>
      </c>
      <c r="O10988" s="3">
        <v>0.95</v>
      </c>
      <c r="P10988" s="3">
        <v>0.95</v>
      </c>
      <c r="Q10988" s="3">
        <v>0.95</v>
      </c>
    </row>
    <row r="10989" spans="1:17" x14ac:dyDescent="0.35">
      <c r="A10989" s="2"/>
      <c r="B10989" s="3" t="s">
        <v>69</v>
      </c>
      <c r="C10989" s="3" t="s">
        <v>65</v>
      </c>
      <c r="D10989" s="3">
        <v>0.748</v>
      </c>
      <c r="E10989" s="3">
        <v>0.95</v>
      </c>
      <c r="F10989" s="3">
        <v>0.95</v>
      </c>
      <c r="G10989" s="3">
        <v>0.95</v>
      </c>
      <c r="H10989" s="3">
        <v>0.95</v>
      </c>
      <c r="I10989" s="3">
        <v>0.95</v>
      </c>
      <c r="J10989" s="3">
        <v>0.95</v>
      </c>
      <c r="K10989" s="3">
        <v>0.95</v>
      </c>
      <c r="L10989" s="3">
        <v>0.95</v>
      </c>
      <c r="M10989" s="3">
        <v>0.95</v>
      </c>
      <c r="N10989" s="3">
        <v>0.95</v>
      </c>
      <c r="O10989" s="3">
        <v>0.95</v>
      </c>
      <c r="P10989" s="3">
        <v>0.95</v>
      </c>
      <c r="Q10989" s="3">
        <v>0.95</v>
      </c>
    </row>
    <row r="10990" spans="1:17" x14ac:dyDescent="0.35">
      <c r="A10990" s="2"/>
      <c r="B10990" s="3" t="s">
        <v>70</v>
      </c>
      <c r="C10990" s="3" t="s">
        <v>65</v>
      </c>
      <c r="D10990" s="3">
        <v>0.248</v>
      </c>
      <c r="E10990" s="3">
        <v>0.95</v>
      </c>
      <c r="F10990" s="3">
        <v>0.95</v>
      </c>
      <c r="G10990" s="3">
        <v>0.95</v>
      </c>
      <c r="H10990" s="3">
        <v>0.95</v>
      </c>
      <c r="I10990" s="3">
        <v>0.95</v>
      </c>
      <c r="J10990" s="3">
        <v>0.95</v>
      </c>
      <c r="K10990" s="3">
        <v>0.95</v>
      </c>
      <c r="L10990" s="3">
        <v>0.95</v>
      </c>
      <c r="M10990" s="3">
        <v>0.95</v>
      </c>
      <c r="N10990" s="3">
        <v>0.95</v>
      </c>
      <c r="O10990" s="3">
        <v>0.95</v>
      </c>
      <c r="P10990" s="3">
        <v>0.95</v>
      </c>
      <c r="Q10990" s="3">
        <v>0.95</v>
      </c>
    </row>
    <row r="10991" spans="1:17" x14ac:dyDescent="0.35">
      <c r="A10991" s="2"/>
      <c r="B10991" s="3" t="s">
        <v>71</v>
      </c>
      <c r="C10991" s="3" t="s">
        <v>65</v>
      </c>
      <c r="D10991" s="3">
        <v>0.5</v>
      </c>
      <c r="E10991" s="3">
        <v>0.95</v>
      </c>
      <c r="F10991" s="3">
        <v>0.95</v>
      </c>
      <c r="G10991" s="3">
        <v>0.95</v>
      </c>
      <c r="H10991" s="3">
        <v>0.95</v>
      </c>
      <c r="I10991" s="3">
        <v>0.95</v>
      </c>
      <c r="J10991" s="3">
        <v>0.95</v>
      </c>
      <c r="K10991" s="3">
        <v>0.95</v>
      </c>
      <c r="L10991" s="3">
        <v>0.95</v>
      </c>
      <c r="M10991" s="3">
        <v>0.95</v>
      </c>
      <c r="N10991" s="3">
        <v>0.95</v>
      </c>
      <c r="O10991" s="3">
        <v>0.95</v>
      </c>
      <c r="P10991" s="3">
        <v>0.95</v>
      </c>
      <c r="Q10991" s="3">
        <v>0.95</v>
      </c>
    </row>
    <row r="10992" spans="1:17" x14ac:dyDescent="0.35">
      <c r="A10992" s="2"/>
      <c r="B10992" s="3" t="s">
        <v>72</v>
      </c>
      <c r="C10992" s="3" t="s">
        <v>65</v>
      </c>
      <c r="D10992" s="3">
        <v>0</v>
      </c>
      <c r="E10992" s="3">
        <v>0</v>
      </c>
      <c r="F10992" s="3">
        <v>0</v>
      </c>
      <c r="G10992" s="3">
        <v>0</v>
      </c>
      <c r="H10992" s="3">
        <v>0</v>
      </c>
      <c r="I10992" s="3">
        <v>0</v>
      </c>
      <c r="J10992" s="3">
        <v>0</v>
      </c>
      <c r="K10992" s="3">
        <v>0</v>
      </c>
      <c r="L10992" s="3">
        <v>0</v>
      </c>
      <c r="M10992" s="3">
        <v>0</v>
      </c>
      <c r="N10992" s="3">
        <v>0</v>
      </c>
      <c r="O10992" s="3">
        <v>0</v>
      </c>
      <c r="P10992" s="3">
        <v>0</v>
      </c>
      <c r="Q10992" s="3">
        <v>0</v>
      </c>
    </row>
    <row r="10993" spans="1:17" x14ac:dyDescent="0.35">
      <c r="A10993" s="2"/>
      <c r="B10993" s="3" t="s">
        <v>73</v>
      </c>
      <c r="C10993" s="3" t="s">
        <v>65</v>
      </c>
      <c r="D10993" s="3">
        <v>0.248</v>
      </c>
      <c r="E10993" s="3">
        <v>0.248</v>
      </c>
      <c r="F10993" s="3">
        <v>0.248</v>
      </c>
      <c r="G10993" s="3">
        <v>0.248</v>
      </c>
      <c r="H10993" s="3">
        <v>0.248</v>
      </c>
      <c r="I10993" s="3">
        <v>0.248</v>
      </c>
      <c r="J10993" s="3">
        <v>0.248</v>
      </c>
      <c r="K10993" s="3">
        <v>0.248</v>
      </c>
      <c r="L10993" s="3">
        <v>0.248</v>
      </c>
      <c r="M10993" s="3">
        <v>0.248</v>
      </c>
      <c r="N10993" s="3">
        <v>0.248</v>
      </c>
      <c r="O10993" s="3">
        <v>0.248</v>
      </c>
      <c r="P10993" s="3">
        <v>0.248</v>
      </c>
      <c r="Q10993" s="3">
        <v>0.248</v>
      </c>
    </row>
    <row r="10994" spans="1:17" x14ac:dyDescent="0.35">
      <c r="A10994" s="2"/>
      <c r="B10994" s="3" t="s">
        <v>74</v>
      </c>
      <c r="C10994" s="3" t="s">
        <v>65</v>
      </c>
      <c r="D10994" s="3">
        <v>3.500000000000001E-2</v>
      </c>
      <c r="E10994" s="3">
        <v>0.17239112575564419</v>
      </c>
      <c r="F10994" s="3">
        <v>0.17239112575564419</v>
      </c>
      <c r="G10994" s="3">
        <v>0.17239112575564419</v>
      </c>
      <c r="H10994" s="3">
        <v>0.17239112575564419</v>
      </c>
      <c r="I10994" s="3">
        <v>0.17239112575564419</v>
      </c>
      <c r="J10994" s="3">
        <v>0.17239112575564419</v>
      </c>
      <c r="K10994" s="3">
        <v>0.17239112575564419</v>
      </c>
      <c r="L10994" s="3">
        <v>0.17239112575564419</v>
      </c>
      <c r="M10994" s="3">
        <v>0.17239112575564419</v>
      </c>
      <c r="N10994" s="3">
        <v>0.17239112575564419</v>
      </c>
      <c r="O10994" s="3">
        <v>0.17239112575564419</v>
      </c>
      <c r="P10994" s="3">
        <v>0.17239112575564419</v>
      </c>
      <c r="Q10994" s="3">
        <v>0.17239112575564419</v>
      </c>
    </row>
    <row r="10995" spans="1:17" x14ac:dyDescent="0.35">
      <c r="A10995" s="2"/>
      <c r="B10995" s="3" t="s">
        <v>64</v>
      </c>
      <c r="C10995" s="3" t="s">
        <v>75</v>
      </c>
      <c r="D10995" s="3">
        <v>0</v>
      </c>
      <c r="E10995" s="3">
        <v>244137.9261422955</v>
      </c>
      <c r="F10995" s="3">
        <v>244137.9261422955</v>
      </c>
      <c r="G10995" s="3">
        <v>244137.9261422955</v>
      </c>
      <c r="H10995" s="3">
        <v>244137.9261422955</v>
      </c>
      <c r="I10995" s="3">
        <v>244137.9261422955</v>
      </c>
      <c r="J10995" s="3">
        <v>244137.9261422955</v>
      </c>
      <c r="K10995" s="3">
        <v>244137.9261422955</v>
      </c>
      <c r="L10995" s="3">
        <v>244137.9261422955</v>
      </c>
      <c r="M10995" s="3">
        <v>244137.9261422955</v>
      </c>
      <c r="N10995" s="3">
        <v>244137.9261422955</v>
      </c>
      <c r="O10995" s="3">
        <v>244137.9261422955</v>
      </c>
      <c r="P10995" s="3">
        <v>244137.9261422955</v>
      </c>
      <c r="Q10995" s="3">
        <v>244137.9261422955</v>
      </c>
    </row>
    <row r="10996" spans="1:17" x14ac:dyDescent="0.35">
      <c r="A10996" s="2"/>
      <c r="B10996" s="3" t="s">
        <v>66</v>
      </c>
      <c r="C10996" s="3" t="s">
        <v>75</v>
      </c>
      <c r="D10996" s="3">
        <v>21781.931825877989</v>
      </c>
      <c r="E10996" s="3">
        <v>762344.20746981387</v>
      </c>
      <c r="F10996" s="3">
        <v>762344.20746981387</v>
      </c>
      <c r="G10996" s="3">
        <v>762344.20746981387</v>
      </c>
      <c r="H10996" s="3">
        <v>762344.20746981387</v>
      </c>
      <c r="I10996" s="3">
        <v>762344.20746981387</v>
      </c>
      <c r="J10996" s="3">
        <v>762344.20746981387</v>
      </c>
      <c r="K10996" s="3">
        <v>762344.20746981387</v>
      </c>
      <c r="L10996" s="3">
        <v>762344.20746981387</v>
      </c>
      <c r="M10996" s="3">
        <v>762344.20746981387</v>
      </c>
      <c r="N10996" s="3">
        <v>762344.20746981387</v>
      </c>
      <c r="O10996" s="3">
        <v>762344.20746981387</v>
      </c>
      <c r="P10996" s="3">
        <v>762344.20746981387</v>
      </c>
      <c r="Q10996" s="3">
        <v>762344.20746981387</v>
      </c>
    </row>
    <row r="10997" spans="1:17" x14ac:dyDescent="0.35">
      <c r="A10997" s="2"/>
      <c r="B10997" s="3" t="s">
        <v>67</v>
      </c>
      <c r="C10997" s="3" t="s">
        <v>75</v>
      </c>
      <c r="D10997" s="3">
        <v>431126.25236299413</v>
      </c>
      <c r="E10997" s="3">
        <v>431126.25236299413</v>
      </c>
      <c r="F10997" s="3">
        <v>431126.25236299413</v>
      </c>
      <c r="G10997" s="3">
        <v>431126.25236299413</v>
      </c>
      <c r="H10997" s="3">
        <v>431126.25236299413</v>
      </c>
      <c r="I10997" s="3">
        <v>431126.25236299413</v>
      </c>
      <c r="J10997" s="3">
        <v>431126.25236299413</v>
      </c>
      <c r="K10997" s="3">
        <v>431126.25236299413</v>
      </c>
      <c r="L10997" s="3">
        <v>431126.25236299413</v>
      </c>
      <c r="M10997" s="3">
        <v>431126.25236299413</v>
      </c>
      <c r="N10997" s="3">
        <v>431126.25236299413</v>
      </c>
      <c r="O10997" s="3">
        <v>431126.25236299413</v>
      </c>
      <c r="P10997" s="3">
        <v>431126.25236299413</v>
      </c>
      <c r="Q10997" s="3">
        <v>431126.25236299413</v>
      </c>
    </row>
    <row r="10998" spans="1:17" x14ac:dyDescent="0.35">
      <c r="A10998" s="2"/>
      <c r="B10998" s="3" t="s">
        <v>68</v>
      </c>
      <c r="C10998" s="3" t="s">
        <v>75</v>
      </c>
      <c r="D10998" s="3">
        <v>104417.6051298895</v>
      </c>
      <c r="E10998" s="3">
        <v>3211710.9660795359</v>
      </c>
      <c r="F10998" s="3">
        <v>3211710.9660795359</v>
      </c>
      <c r="G10998" s="3">
        <v>3211710.9660795359</v>
      </c>
      <c r="H10998" s="3">
        <v>3211710.9660795359</v>
      </c>
      <c r="I10998" s="3">
        <v>3211710.9660795359</v>
      </c>
      <c r="J10998" s="3">
        <v>3211710.9660795359</v>
      </c>
      <c r="K10998" s="3">
        <v>3211710.9660795359</v>
      </c>
      <c r="L10998" s="3">
        <v>3211710.9660795359</v>
      </c>
      <c r="M10998" s="3">
        <v>3211710.9660795359</v>
      </c>
      <c r="N10998" s="3">
        <v>3211710.9660795359</v>
      </c>
      <c r="O10998" s="3">
        <v>3211710.9660795359</v>
      </c>
      <c r="P10998" s="3">
        <v>3211710.9660795359</v>
      </c>
      <c r="Q10998" s="3">
        <v>3211710.9660795359</v>
      </c>
    </row>
    <row r="10999" spans="1:17" x14ac:dyDescent="0.35">
      <c r="A10999" s="2"/>
      <c r="B10999" s="3" t="s">
        <v>69</v>
      </c>
      <c r="C10999" s="3" t="s">
        <v>75</v>
      </c>
      <c r="D10999" s="3">
        <v>899490.27189910028</v>
      </c>
      <c r="E10999" s="3">
        <v>1186846.2653738251</v>
      </c>
      <c r="F10999" s="3">
        <v>1186846.2653738251</v>
      </c>
      <c r="G10999" s="3">
        <v>1186846.2653738251</v>
      </c>
      <c r="H10999" s="3">
        <v>1186846.2653738251</v>
      </c>
      <c r="I10999" s="3">
        <v>1186846.2653738251</v>
      </c>
      <c r="J10999" s="3">
        <v>1186846.2653738251</v>
      </c>
      <c r="K10999" s="3">
        <v>1186846.2653738251</v>
      </c>
      <c r="L10999" s="3">
        <v>1186846.2653738251</v>
      </c>
      <c r="M10999" s="3">
        <v>1186846.2653738251</v>
      </c>
      <c r="N10999" s="3">
        <v>1186846.2653738251</v>
      </c>
      <c r="O10999" s="3">
        <v>1186846.2653738251</v>
      </c>
      <c r="P10999" s="3">
        <v>1186846.2653738251</v>
      </c>
      <c r="Q10999" s="3">
        <v>1186846.2653738251</v>
      </c>
    </row>
    <row r="11000" spans="1:17" x14ac:dyDescent="0.35">
      <c r="A11000" s="2"/>
      <c r="B11000" s="3" t="s">
        <v>70</v>
      </c>
      <c r="C11000" s="3" t="s">
        <v>75</v>
      </c>
      <c r="D11000" s="3">
        <v>234737.72655605819</v>
      </c>
      <c r="E11000" s="3">
        <v>992118.40642448305</v>
      </c>
      <c r="F11000" s="3">
        <v>992118.40642448305</v>
      </c>
      <c r="G11000" s="3">
        <v>992118.40642448305</v>
      </c>
      <c r="H11000" s="3">
        <v>992118.40642448305</v>
      </c>
      <c r="I11000" s="3">
        <v>992118.40642448305</v>
      </c>
      <c r="J11000" s="3">
        <v>992118.40642448305</v>
      </c>
      <c r="K11000" s="3">
        <v>992118.40642448305</v>
      </c>
      <c r="L11000" s="3">
        <v>992118.40642448305</v>
      </c>
      <c r="M11000" s="3">
        <v>992118.40642448305</v>
      </c>
      <c r="N11000" s="3">
        <v>992118.40642448305</v>
      </c>
      <c r="O11000" s="3">
        <v>992118.40642448305</v>
      </c>
      <c r="P11000" s="3">
        <v>992118.40642448305</v>
      </c>
      <c r="Q11000" s="3">
        <v>992118.40642448305</v>
      </c>
    </row>
    <row r="11001" spans="1:17" x14ac:dyDescent="0.35">
      <c r="A11001" s="2"/>
      <c r="B11001" s="3" t="s">
        <v>71</v>
      </c>
      <c r="C11001" s="3" t="s">
        <v>75</v>
      </c>
      <c r="D11001" s="3">
        <v>14266075.078041339</v>
      </c>
      <c r="E11001" s="3">
        <v>27603343.135191519</v>
      </c>
      <c r="F11001" s="3">
        <v>27603343.135191519</v>
      </c>
      <c r="G11001" s="3">
        <v>27603343.135191519</v>
      </c>
      <c r="H11001" s="3">
        <v>27603343.135191519</v>
      </c>
      <c r="I11001" s="3">
        <v>27603343.135191519</v>
      </c>
      <c r="J11001" s="3">
        <v>27603343.135191519</v>
      </c>
      <c r="K11001" s="3">
        <v>27603343.135191519</v>
      </c>
      <c r="L11001" s="3">
        <v>27603343.135191519</v>
      </c>
      <c r="M11001" s="3">
        <v>27603343.135191519</v>
      </c>
      <c r="N11001" s="3">
        <v>27603343.135191519</v>
      </c>
      <c r="O11001" s="3">
        <v>27603343.135191519</v>
      </c>
      <c r="P11001" s="3">
        <v>27603343.135191519</v>
      </c>
      <c r="Q11001" s="3">
        <v>27603343.135191519</v>
      </c>
    </row>
    <row r="11002" spans="1:17" x14ac:dyDescent="0.35">
      <c r="A11002" s="2"/>
      <c r="B11002" s="3" t="s">
        <v>72</v>
      </c>
      <c r="C11002" s="3" t="s">
        <v>75</v>
      </c>
      <c r="D11002" s="3">
        <v>0</v>
      </c>
      <c r="E11002" s="3">
        <v>0</v>
      </c>
      <c r="F11002" s="3">
        <v>0</v>
      </c>
      <c r="G11002" s="3">
        <v>0</v>
      </c>
      <c r="H11002" s="3">
        <v>0</v>
      </c>
      <c r="I11002" s="3">
        <v>0</v>
      </c>
      <c r="J11002" s="3">
        <v>0</v>
      </c>
      <c r="K11002" s="3">
        <v>0</v>
      </c>
      <c r="L11002" s="3">
        <v>0</v>
      </c>
      <c r="M11002" s="3">
        <v>0</v>
      </c>
      <c r="N11002" s="3">
        <v>0</v>
      </c>
      <c r="O11002" s="3">
        <v>0</v>
      </c>
      <c r="P11002" s="3">
        <v>0</v>
      </c>
      <c r="Q11002" s="3">
        <v>0</v>
      </c>
    </row>
    <row r="11003" spans="1:17" x14ac:dyDescent="0.35">
      <c r="A11003" s="2"/>
      <c r="B11003" s="3" t="s">
        <v>73</v>
      </c>
      <c r="C11003" s="3" t="s">
        <v>75</v>
      </c>
      <c r="D11003" s="3">
        <v>759541.15655624133</v>
      </c>
      <c r="E11003" s="3">
        <v>759541.15655624133</v>
      </c>
      <c r="F11003" s="3">
        <v>759541.15655624133</v>
      </c>
      <c r="G11003" s="3">
        <v>759541.15655624133</v>
      </c>
      <c r="H11003" s="3">
        <v>759541.15655624133</v>
      </c>
      <c r="I11003" s="3">
        <v>759541.15655624133</v>
      </c>
      <c r="J11003" s="3">
        <v>759541.15655624133</v>
      </c>
      <c r="K11003" s="3">
        <v>759541.15655624133</v>
      </c>
      <c r="L11003" s="3">
        <v>759541.15655624133</v>
      </c>
      <c r="M11003" s="3">
        <v>759541.15655624133</v>
      </c>
      <c r="N11003" s="3">
        <v>759541.15655624133</v>
      </c>
      <c r="O11003" s="3">
        <v>759541.15655624133</v>
      </c>
      <c r="P11003" s="3">
        <v>759541.15655624133</v>
      </c>
      <c r="Q11003" s="3">
        <v>759541.15655624133</v>
      </c>
    </row>
    <row r="11004" spans="1:17" x14ac:dyDescent="0.35">
      <c r="A11004" s="2"/>
      <c r="B11004" s="3" t="s">
        <v>74</v>
      </c>
      <c r="C11004" s="3" t="s">
        <v>75</v>
      </c>
      <c r="D11004" s="3">
        <v>8494078.1188169178</v>
      </c>
      <c r="E11004" s="3">
        <v>41837248.261692367</v>
      </c>
      <c r="F11004" s="3">
        <v>41837248.261692367</v>
      </c>
      <c r="G11004" s="3">
        <v>41837248.261692367</v>
      </c>
      <c r="H11004" s="3">
        <v>41837248.261692367</v>
      </c>
      <c r="I11004" s="3">
        <v>41837248.261692367</v>
      </c>
      <c r="J11004" s="3">
        <v>41837248.261692367</v>
      </c>
      <c r="K11004" s="3">
        <v>41837248.261692367</v>
      </c>
      <c r="L11004" s="3">
        <v>41837248.261692367</v>
      </c>
      <c r="M11004" s="3">
        <v>41837248.261692367</v>
      </c>
      <c r="N11004" s="3">
        <v>41837248.261692367</v>
      </c>
      <c r="O11004" s="3">
        <v>41837248.261692367</v>
      </c>
      <c r="P11004" s="3">
        <v>41837248.261692367</v>
      </c>
      <c r="Q11004" s="3">
        <v>41837248.261692367</v>
      </c>
    </row>
    <row r="11005" spans="1:17" x14ac:dyDescent="0.35">
      <c r="A11005" s="2"/>
    </row>
    <row r="11006" spans="1:17" x14ac:dyDescent="0.35">
      <c r="A11006" s="2" t="s">
        <v>60</v>
      </c>
      <c r="B11006" s="3" t="s">
        <v>64</v>
      </c>
      <c r="C11006" s="3" t="s">
        <v>65</v>
      </c>
      <c r="D11006" s="3">
        <v>0</v>
      </c>
      <c r="E11006" s="3">
        <v>0.95</v>
      </c>
      <c r="F11006" s="3">
        <v>0.95</v>
      </c>
      <c r="G11006" s="3">
        <v>0.95</v>
      </c>
      <c r="H11006" s="3">
        <v>0.95</v>
      </c>
      <c r="I11006" s="3">
        <v>0.95</v>
      </c>
      <c r="J11006" s="3">
        <v>0.95</v>
      </c>
      <c r="K11006" s="3">
        <v>0.95</v>
      </c>
      <c r="L11006" s="3">
        <v>0.95</v>
      </c>
      <c r="M11006" s="3">
        <v>0.95</v>
      </c>
      <c r="N11006" s="3">
        <v>0.95</v>
      </c>
      <c r="O11006" s="3">
        <v>0.95</v>
      </c>
      <c r="P11006" s="3">
        <v>0.95</v>
      </c>
      <c r="Q11006" s="3">
        <v>0.95</v>
      </c>
    </row>
    <row r="11007" spans="1:17" x14ac:dyDescent="0.35">
      <c r="A11007" s="2"/>
      <c r="B11007" s="3" t="s">
        <v>66</v>
      </c>
      <c r="C11007" s="3" t="s">
        <v>65</v>
      </c>
      <c r="D11007" s="3">
        <v>0.24399999999999999</v>
      </c>
      <c r="E11007" s="3">
        <v>0.95</v>
      </c>
      <c r="F11007" s="3">
        <v>0.95</v>
      </c>
      <c r="G11007" s="3">
        <v>0.95</v>
      </c>
      <c r="H11007" s="3">
        <v>0.95</v>
      </c>
      <c r="I11007" s="3">
        <v>0.95</v>
      </c>
      <c r="J11007" s="3">
        <v>0.95</v>
      </c>
      <c r="K11007" s="3">
        <v>0.95</v>
      </c>
      <c r="L11007" s="3">
        <v>0.95</v>
      </c>
      <c r="M11007" s="3">
        <v>0.95</v>
      </c>
      <c r="N11007" s="3">
        <v>0.95</v>
      </c>
      <c r="O11007" s="3">
        <v>0.95</v>
      </c>
      <c r="P11007" s="3">
        <v>0.95</v>
      </c>
      <c r="Q11007" s="3">
        <v>0.95</v>
      </c>
    </row>
    <row r="11008" spans="1:17" x14ac:dyDescent="0.35">
      <c r="A11008" s="2"/>
      <c r="B11008" s="3" t="s">
        <v>67</v>
      </c>
      <c r="C11008" s="3" t="s">
        <v>65</v>
      </c>
      <c r="D11008" s="3">
        <v>0.50600000000000001</v>
      </c>
      <c r="E11008" s="3">
        <v>0.95</v>
      </c>
      <c r="F11008" s="3">
        <v>0.95</v>
      </c>
      <c r="G11008" s="3">
        <v>0.95</v>
      </c>
      <c r="H11008" s="3">
        <v>0.95</v>
      </c>
      <c r="I11008" s="3">
        <v>0.95</v>
      </c>
      <c r="J11008" s="3">
        <v>0.95</v>
      </c>
      <c r="K11008" s="3">
        <v>0.95</v>
      </c>
      <c r="L11008" s="3">
        <v>0.95</v>
      </c>
      <c r="M11008" s="3">
        <v>0.95</v>
      </c>
      <c r="N11008" s="3">
        <v>0.95</v>
      </c>
      <c r="O11008" s="3">
        <v>0.95</v>
      </c>
      <c r="P11008" s="3">
        <v>0.95</v>
      </c>
      <c r="Q11008" s="3">
        <v>0.95</v>
      </c>
    </row>
    <row r="11009" spans="1:17" x14ac:dyDescent="0.35">
      <c r="A11009" s="2"/>
      <c r="B11009" s="3" t="s">
        <v>68</v>
      </c>
      <c r="C11009" s="3" t="s">
        <v>65</v>
      </c>
      <c r="D11009" s="3">
        <v>0.24399999999999999</v>
      </c>
      <c r="E11009" s="3">
        <v>0.95</v>
      </c>
      <c r="F11009" s="3">
        <v>0.95</v>
      </c>
      <c r="G11009" s="3">
        <v>0.95</v>
      </c>
      <c r="H11009" s="3">
        <v>0.95</v>
      </c>
      <c r="I11009" s="3">
        <v>0.95</v>
      </c>
      <c r="J11009" s="3">
        <v>0.95</v>
      </c>
      <c r="K11009" s="3">
        <v>0.95</v>
      </c>
      <c r="L11009" s="3">
        <v>0.95</v>
      </c>
      <c r="M11009" s="3">
        <v>0.95</v>
      </c>
      <c r="N11009" s="3">
        <v>0.95</v>
      </c>
      <c r="O11009" s="3">
        <v>0.95</v>
      </c>
      <c r="P11009" s="3">
        <v>0.95</v>
      </c>
      <c r="Q11009" s="3">
        <v>0.95</v>
      </c>
    </row>
    <row r="11010" spans="1:17" x14ac:dyDescent="0.35">
      <c r="A11010" s="2"/>
      <c r="B11010" s="3" t="s">
        <v>69</v>
      </c>
      <c r="C11010" s="3" t="s">
        <v>65</v>
      </c>
      <c r="D11010" s="3">
        <v>0.68</v>
      </c>
      <c r="E11010" s="3">
        <v>0.94878735671509562</v>
      </c>
      <c r="F11010" s="3">
        <v>0.94878735671509562</v>
      </c>
      <c r="G11010" s="3">
        <v>0.94878735671509562</v>
      </c>
      <c r="H11010" s="3">
        <v>0.94878735671509562</v>
      </c>
      <c r="I11010" s="3">
        <v>0.94878735671509562</v>
      </c>
      <c r="J11010" s="3">
        <v>0.94878735671509562</v>
      </c>
      <c r="K11010" s="3">
        <v>0.94878735671509562</v>
      </c>
      <c r="L11010" s="3">
        <v>0.94878735671509562</v>
      </c>
      <c r="M11010" s="3">
        <v>0.94878735671509562</v>
      </c>
      <c r="N11010" s="3">
        <v>0.94878735671509562</v>
      </c>
      <c r="O11010" s="3">
        <v>0.94878735671509562</v>
      </c>
      <c r="P11010" s="3">
        <v>0.94878735671509562</v>
      </c>
      <c r="Q11010" s="3">
        <v>0.94878735671509562</v>
      </c>
    </row>
    <row r="11011" spans="1:17" x14ac:dyDescent="0.35">
      <c r="A11011" s="2"/>
      <c r="B11011" s="3" t="s">
        <v>70</v>
      </c>
      <c r="C11011" s="3" t="s">
        <v>65</v>
      </c>
      <c r="D11011" s="3">
        <v>0.64800000000000002</v>
      </c>
      <c r="E11011" s="3">
        <v>0.95</v>
      </c>
      <c r="F11011" s="3">
        <v>0.95</v>
      </c>
      <c r="G11011" s="3">
        <v>0.95</v>
      </c>
      <c r="H11011" s="3">
        <v>0.95</v>
      </c>
      <c r="I11011" s="3">
        <v>0.95</v>
      </c>
      <c r="J11011" s="3">
        <v>0.95</v>
      </c>
      <c r="K11011" s="3">
        <v>0.95</v>
      </c>
      <c r="L11011" s="3">
        <v>0.95</v>
      </c>
      <c r="M11011" s="3">
        <v>0.95</v>
      </c>
      <c r="N11011" s="3">
        <v>0.95</v>
      </c>
      <c r="O11011" s="3">
        <v>0.95</v>
      </c>
      <c r="P11011" s="3">
        <v>0.95</v>
      </c>
      <c r="Q11011" s="3">
        <v>0.95</v>
      </c>
    </row>
    <row r="11012" spans="1:17" x14ac:dyDescent="0.35">
      <c r="A11012" s="2"/>
      <c r="B11012" s="3" t="s">
        <v>71</v>
      </c>
      <c r="C11012" s="3" t="s">
        <v>65</v>
      </c>
      <c r="D11012" s="3">
        <v>0.5</v>
      </c>
      <c r="E11012" s="3">
        <v>0.76659198553182384</v>
      </c>
      <c r="F11012" s="3">
        <v>0.76659198553182384</v>
      </c>
      <c r="G11012" s="3">
        <v>0.76659198553182384</v>
      </c>
      <c r="H11012" s="3">
        <v>0.76659198553182384</v>
      </c>
      <c r="I11012" s="3">
        <v>0.76659198553182384</v>
      </c>
      <c r="J11012" s="3">
        <v>0.76659198553182384</v>
      </c>
      <c r="K11012" s="3">
        <v>0.76659198553182384</v>
      </c>
      <c r="L11012" s="3">
        <v>0.76659198553182384</v>
      </c>
      <c r="M11012" s="3">
        <v>0.76659198553182384</v>
      </c>
      <c r="N11012" s="3">
        <v>0.76659198553182384</v>
      </c>
      <c r="O11012" s="3">
        <v>0.76659198553182384</v>
      </c>
      <c r="P11012" s="3">
        <v>0.76659198553182384</v>
      </c>
      <c r="Q11012" s="3">
        <v>0.76659198553182384</v>
      </c>
    </row>
    <row r="11013" spans="1:17" x14ac:dyDescent="0.35">
      <c r="A11013" s="2"/>
      <c r="B11013" s="3" t="s">
        <v>72</v>
      </c>
      <c r="C11013" s="3" t="s">
        <v>65</v>
      </c>
      <c r="D11013" s="3">
        <v>0</v>
      </c>
      <c r="E11013" s="3">
        <v>0</v>
      </c>
      <c r="F11013" s="3">
        <v>0</v>
      </c>
      <c r="G11013" s="3">
        <v>0</v>
      </c>
      <c r="H11013" s="3">
        <v>0</v>
      </c>
      <c r="I11013" s="3">
        <v>0</v>
      </c>
      <c r="J11013" s="3">
        <v>0</v>
      </c>
      <c r="K11013" s="3">
        <v>0</v>
      </c>
      <c r="L11013" s="3">
        <v>0</v>
      </c>
      <c r="M11013" s="3">
        <v>0</v>
      </c>
      <c r="N11013" s="3">
        <v>0</v>
      </c>
      <c r="O11013" s="3">
        <v>0</v>
      </c>
      <c r="P11013" s="3">
        <v>0</v>
      </c>
      <c r="Q11013" s="3">
        <v>0</v>
      </c>
    </row>
    <row r="11014" spans="1:17" x14ac:dyDescent="0.35">
      <c r="A11014" s="2"/>
      <c r="B11014" s="3" t="s">
        <v>73</v>
      </c>
      <c r="C11014" s="3" t="s">
        <v>65</v>
      </c>
      <c r="D11014" s="3">
        <v>0.64800000000000002</v>
      </c>
      <c r="E11014" s="3">
        <v>0.64800000000000002</v>
      </c>
      <c r="F11014" s="3">
        <v>0.64800000000000002</v>
      </c>
      <c r="G11014" s="3">
        <v>0.64800000000000002</v>
      </c>
      <c r="H11014" s="3">
        <v>0.64800000000000002</v>
      </c>
      <c r="I11014" s="3">
        <v>0.64800000000000002</v>
      </c>
      <c r="J11014" s="3">
        <v>0.64800000000000002</v>
      </c>
      <c r="K11014" s="3">
        <v>0.64800000000000002</v>
      </c>
      <c r="L11014" s="3">
        <v>0.64800000000000002</v>
      </c>
      <c r="M11014" s="3">
        <v>0.64800000000000002</v>
      </c>
      <c r="N11014" s="3">
        <v>0.64800000000000002</v>
      </c>
      <c r="O11014" s="3">
        <v>0.64800000000000002</v>
      </c>
      <c r="P11014" s="3">
        <v>0.64800000000000002</v>
      </c>
      <c r="Q11014" s="3">
        <v>0.64800000000000002</v>
      </c>
    </row>
    <row r="11015" spans="1:17" x14ac:dyDescent="0.35">
      <c r="A11015" s="2"/>
      <c r="B11015" s="3" t="s">
        <v>74</v>
      </c>
      <c r="C11015" s="3" t="s">
        <v>65</v>
      </c>
      <c r="D11015" s="3">
        <v>1E-3</v>
      </c>
      <c r="E11015" s="3">
        <v>1E-3</v>
      </c>
      <c r="F11015" s="3">
        <v>1E-3</v>
      </c>
      <c r="G11015" s="3">
        <v>1E-3</v>
      </c>
      <c r="H11015" s="3">
        <v>1E-3</v>
      </c>
      <c r="I11015" s="3">
        <v>1E-3</v>
      </c>
      <c r="J11015" s="3">
        <v>1E-3</v>
      </c>
      <c r="K11015" s="3">
        <v>1E-3</v>
      </c>
      <c r="L11015" s="3">
        <v>1E-3</v>
      </c>
      <c r="M11015" s="3">
        <v>1E-3</v>
      </c>
      <c r="N11015" s="3">
        <v>1E-3</v>
      </c>
      <c r="O11015" s="3">
        <v>1E-3</v>
      </c>
      <c r="P11015" s="3">
        <v>1E-3</v>
      </c>
      <c r="Q11015" s="3">
        <v>1E-3</v>
      </c>
    </row>
    <row r="11016" spans="1:17" x14ac:dyDescent="0.35">
      <c r="A11016" s="2"/>
      <c r="B11016" s="3" t="s">
        <v>64</v>
      </c>
      <c r="C11016" s="3" t="s">
        <v>75</v>
      </c>
      <c r="D11016" s="3">
        <v>0</v>
      </c>
      <c r="E11016" s="3">
        <v>402835.63483317202</v>
      </c>
      <c r="F11016" s="3">
        <v>402835.63483317202</v>
      </c>
      <c r="G11016" s="3">
        <v>402835.63483317202</v>
      </c>
      <c r="H11016" s="3">
        <v>402835.63483317202</v>
      </c>
      <c r="I11016" s="3">
        <v>402835.63483317202</v>
      </c>
      <c r="J11016" s="3">
        <v>402835.63483317202</v>
      </c>
      <c r="K11016" s="3">
        <v>402835.63483317202</v>
      </c>
      <c r="L11016" s="3">
        <v>402835.63483317202</v>
      </c>
      <c r="M11016" s="3">
        <v>402835.63483317202</v>
      </c>
      <c r="N11016" s="3">
        <v>402835.63483317202</v>
      </c>
      <c r="O11016" s="3">
        <v>402835.63483317202</v>
      </c>
      <c r="P11016" s="3">
        <v>402835.63483317202</v>
      </c>
      <c r="Q11016" s="3">
        <v>402835.63483317202</v>
      </c>
    </row>
    <row r="11017" spans="1:17" x14ac:dyDescent="0.35">
      <c r="A11017" s="2"/>
      <c r="B11017" s="3" t="s">
        <v>66</v>
      </c>
      <c r="C11017" s="3" t="s">
        <v>75</v>
      </c>
      <c r="D11017" s="3">
        <v>134332.35063569629</v>
      </c>
      <c r="E11017" s="3">
        <v>548584.88203977968</v>
      </c>
      <c r="F11017" s="3">
        <v>548584.88203977968</v>
      </c>
      <c r="G11017" s="3">
        <v>548584.88203977968</v>
      </c>
      <c r="H11017" s="3">
        <v>548584.88203977968</v>
      </c>
      <c r="I11017" s="3">
        <v>548584.88203977968</v>
      </c>
      <c r="J11017" s="3">
        <v>548584.88203977968</v>
      </c>
      <c r="K11017" s="3">
        <v>548584.88203977968</v>
      </c>
      <c r="L11017" s="3">
        <v>548584.88203977968</v>
      </c>
      <c r="M11017" s="3">
        <v>548584.88203977968</v>
      </c>
      <c r="N11017" s="3">
        <v>548584.88203977968</v>
      </c>
      <c r="O11017" s="3">
        <v>548584.88203977968</v>
      </c>
      <c r="P11017" s="3">
        <v>548584.88203977968</v>
      </c>
      <c r="Q11017" s="3">
        <v>548584.88203977968</v>
      </c>
    </row>
    <row r="11018" spans="1:17" x14ac:dyDescent="0.35">
      <c r="A11018" s="2"/>
      <c r="B11018" s="3" t="s">
        <v>67</v>
      </c>
      <c r="C11018" s="3" t="s">
        <v>75</v>
      </c>
      <c r="D11018" s="3">
        <v>1116457.178248992</v>
      </c>
      <c r="E11018" s="3">
        <v>2134589.7947236039</v>
      </c>
      <c r="F11018" s="3">
        <v>2134589.7947236039</v>
      </c>
      <c r="G11018" s="3">
        <v>2134589.7947236039</v>
      </c>
      <c r="H11018" s="3">
        <v>2134589.7947236039</v>
      </c>
      <c r="I11018" s="3">
        <v>2134589.7947236039</v>
      </c>
      <c r="J11018" s="3">
        <v>2134589.7947236039</v>
      </c>
      <c r="K11018" s="3">
        <v>2134589.7947236039</v>
      </c>
      <c r="L11018" s="3">
        <v>2134589.7947236039</v>
      </c>
      <c r="M11018" s="3">
        <v>2134589.7947236039</v>
      </c>
      <c r="N11018" s="3">
        <v>2134589.7947236039</v>
      </c>
      <c r="O11018" s="3">
        <v>2134589.7947236039</v>
      </c>
      <c r="P11018" s="3">
        <v>2134589.7947236039</v>
      </c>
      <c r="Q11018" s="3">
        <v>2134589.7947236039</v>
      </c>
    </row>
    <row r="11019" spans="1:17" x14ac:dyDescent="0.35">
      <c r="A11019" s="2"/>
      <c r="B11019" s="3" t="s">
        <v>68</v>
      </c>
      <c r="C11019" s="3" t="s">
        <v>75</v>
      </c>
      <c r="D11019" s="3">
        <v>1511720.6862639771</v>
      </c>
      <c r="E11019" s="3">
        <v>6054562.8828721158</v>
      </c>
      <c r="F11019" s="3">
        <v>6054562.8828721158</v>
      </c>
      <c r="G11019" s="3">
        <v>6054562.8828721158</v>
      </c>
      <c r="H11019" s="3">
        <v>6054562.8828721158</v>
      </c>
      <c r="I11019" s="3">
        <v>6054562.8828721158</v>
      </c>
      <c r="J11019" s="3">
        <v>6054562.8828721158</v>
      </c>
      <c r="K11019" s="3">
        <v>6054562.8828721158</v>
      </c>
      <c r="L11019" s="3">
        <v>6054562.8828721158</v>
      </c>
      <c r="M11019" s="3">
        <v>6054562.8828721158</v>
      </c>
      <c r="N11019" s="3">
        <v>6054562.8828721158</v>
      </c>
      <c r="O11019" s="3">
        <v>6054562.8828721158</v>
      </c>
      <c r="P11019" s="3">
        <v>6054562.8828721158</v>
      </c>
      <c r="Q11019" s="3">
        <v>6054562.8828721158</v>
      </c>
    </row>
    <row r="11020" spans="1:17" x14ac:dyDescent="0.35">
      <c r="A11020" s="2"/>
      <c r="B11020" s="3" t="s">
        <v>69</v>
      </c>
      <c r="C11020" s="3" t="s">
        <v>75</v>
      </c>
      <c r="D11020" s="3">
        <v>4142229.6262676669</v>
      </c>
      <c r="E11020" s="3">
        <v>5779551.6147256736</v>
      </c>
      <c r="F11020" s="3">
        <v>5779551.6147256736</v>
      </c>
      <c r="G11020" s="3">
        <v>5779551.6147256736</v>
      </c>
      <c r="H11020" s="3">
        <v>5779551.6147256736</v>
      </c>
      <c r="I11020" s="3">
        <v>5779551.6147256736</v>
      </c>
      <c r="J11020" s="3">
        <v>5779551.6147256736</v>
      </c>
      <c r="K11020" s="3">
        <v>5779551.6147256736</v>
      </c>
      <c r="L11020" s="3">
        <v>5779551.6147256736</v>
      </c>
      <c r="M11020" s="3">
        <v>5779551.6147256736</v>
      </c>
      <c r="N11020" s="3">
        <v>5779551.6147256736</v>
      </c>
      <c r="O11020" s="3">
        <v>5779551.6147256736</v>
      </c>
      <c r="P11020" s="3">
        <v>5779551.6147256736</v>
      </c>
      <c r="Q11020" s="3">
        <v>5779551.6147256736</v>
      </c>
    </row>
    <row r="11021" spans="1:17" x14ac:dyDescent="0.35">
      <c r="A11021" s="2"/>
      <c r="B11021" s="3" t="s">
        <v>70</v>
      </c>
      <c r="C11021" s="3" t="s">
        <v>75</v>
      </c>
      <c r="D11021" s="3">
        <v>4268818.2725272654</v>
      </c>
      <c r="E11021" s="3">
        <v>6279476.4180321302</v>
      </c>
      <c r="F11021" s="3">
        <v>6279476.4180321302</v>
      </c>
      <c r="G11021" s="3">
        <v>6279476.4180321302</v>
      </c>
      <c r="H11021" s="3">
        <v>6279476.4180321302</v>
      </c>
      <c r="I11021" s="3">
        <v>6279476.4180321302</v>
      </c>
      <c r="J11021" s="3">
        <v>6279476.4180321302</v>
      </c>
      <c r="K11021" s="3">
        <v>6279476.4180321302</v>
      </c>
      <c r="L11021" s="3">
        <v>6279476.4180321302</v>
      </c>
      <c r="M11021" s="3">
        <v>6279476.4180321302</v>
      </c>
      <c r="N11021" s="3">
        <v>6279476.4180321302</v>
      </c>
      <c r="O11021" s="3">
        <v>6279476.4180321302</v>
      </c>
      <c r="P11021" s="3">
        <v>6279476.4180321302</v>
      </c>
      <c r="Q11021" s="3">
        <v>6279476.4180321302</v>
      </c>
    </row>
    <row r="11022" spans="1:17" x14ac:dyDescent="0.35">
      <c r="A11022" s="2"/>
      <c r="B11022" s="3" t="s">
        <v>71</v>
      </c>
      <c r="C11022" s="3" t="s">
        <v>75</v>
      </c>
      <c r="D11022" s="3">
        <v>29097101.404149082</v>
      </c>
      <c r="E11022" s="3">
        <v>44611209.477254927</v>
      </c>
      <c r="F11022" s="3">
        <v>44611209.477254927</v>
      </c>
      <c r="G11022" s="3">
        <v>44611209.477254927</v>
      </c>
      <c r="H11022" s="3">
        <v>44611209.477254927</v>
      </c>
      <c r="I11022" s="3">
        <v>44611209.477254927</v>
      </c>
      <c r="J11022" s="3">
        <v>44611209.477254927</v>
      </c>
      <c r="K11022" s="3">
        <v>44611209.477254927</v>
      </c>
      <c r="L11022" s="3">
        <v>44611209.477254927</v>
      </c>
      <c r="M11022" s="3">
        <v>44611209.477254927</v>
      </c>
      <c r="N11022" s="3">
        <v>44611209.477254927</v>
      </c>
      <c r="O11022" s="3">
        <v>44611209.477254927</v>
      </c>
      <c r="P11022" s="3">
        <v>44611209.477254927</v>
      </c>
      <c r="Q11022" s="3">
        <v>44611209.477254927</v>
      </c>
    </row>
    <row r="11023" spans="1:17" x14ac:dyDescent="0.35">
      <c r="A11023" s="2"/>
      <c r="B11023" s="3" t="s">
        <v>72</v>
      </c>
      <c r="C11023" s="3" t="s">
        <v>75</v>
      </c>
      <c r="D11023" s="3">
        <v>0</v>
      </c>
      <c r="E11023" s="3">
        <v>0</v>
      </c>
      <c r="F11023" s="3">
        <v>0</v>
      </c>
      <c r="G11023" s="3">
        <v>0</v>
      </c>
      <c r="H11023" s="3">
        <v>0</v>
      </c>
      <c r="I11023" s="3">
        <v>0</v>
      </c>
      <c r="J11023" s="3">
        <v>0</v>
      </c>
      <c r="K11023" s="3">
        <v>0</v>
      </c>
      <c r="L11023" s="3">
        <v>0</v>
      </c>
      <c r="M11023" s="3">
        <v>0</v>
      </c>
      <c r="N11023" s="3">
        <v>0</v>
      </c>
      <c r="O11023" s="3">
        <v>0</v>
      </c>
      <c r="P11023" s="3">
        <v>0</v>
      </c>
      <c r="Q11023" s="3">
        <v>0</v>
      </c>
    </row>
    <row r="11024" spans="1:17" x14ac:dyDescent="0.35">
      <c r="A11024" s="2"/>
      <c r="B11024" s="3" t="s">
        <v>73</v>
      </c>
      <c r="C11024" s="3" t="s">
        <v>75</v>
      </c>
      <c r="D11024" s="3">
        <v>8722468.1545693893</v>
      </c>
      <c r="E11024" s="3">
        <v>8722468.1545693893</v>
      </c>
      <c r="F11024" s="3">
        <v>8722468.1545693893</v>
      </c>
      <c r="G11024" s="3">
        <v>8722468.1545693893</v>
      </c>
      <c r="H11024" s="3">
        <v>8722468.1545693893</v>
      </c>
      <c r="I11024" s="3">
        <v>8722468.1545693893</v>
      </c>
      <c r="J11024" s="3">
        <v>8722468.1545693893</v>
      </c>
      <c r="K11024" s="3">
        <v>8722468.1545693893</v>
      </c>
      <c r="L11024" s="3">
        <v>8722468.1545693893</v>
      </c>
      <c r="M11024" s="3">
        <v>8722468.1545693893</v>
      </c>
      <c r="N11024" s="3">
        <v>8722468.1545693893</v>
      </c>
      <c r="O11024" s="3">
        <v>8722468.1545693893</v>
      </c>
      <c r="P11024" s="3">
        <v>8722468.1545693893</v>
      </c>
      <c r="Q11024" s="3">
        <v>8722468.1545693893</v>
      </c>
    </row>
    <row r="11025" spans="1:17" x14ac:dyDescent="0.35">
      <c r="A11025" s="2"/>
      <c r="B11025" s="3" t="s">
        <v>74</v>
      </c>
      <c r="C11025" s="3" t="s">
        <v>75</v>
      </c>
      <c r="D11025" s="3">
        <v>1280430.628561748</v>
      </c>
      <c r="E11025" s="3">
        <v>1280430.628561748</v>
      </c>
      <c r="F11025" s="3">
        <v>1280430.628561748</v>
      </c>
      <c r="G11025" s="3">
        <v>1280430.628561748</v>
      </c>
      <c r="H11025" s="3">
        <v>1280430.628561748</v>
      </c>
      <c r="I11025" s="3">
        <v>1280430.628561748</v>
      </c>
      <c r="J11025" s="3">
        <v>1280430.628561748</v>
      </c>
      <c r="K11025" s="3">
        <v>1280430.628561748</v>
      </c>
      <c r="L11025" s="3">
        <v>1280430.628561748</v>
      </c>
      <c r="M11025" s="3">
        <v>1280430.628561748</v>
      </c>
      <c r="N11025" s="3">
        <v>1280430.628561748</v>
      </c>
      <c r="O11025" s="3">
        <v>1280430.628561748</v>
      </c>
      <c r="P11025" s="3">
        <v>1280430.628561748</v>
      </c>
      <c r="Q11025" s="3">
        <v>1280430.628561748</v>
      </c>
    </row>
    <row r="11026" spans="1:17" x14ac:dyDescent="0.35">
      <c r="A11026" s="2"/>
    </row>
    <row r="11027" spans="1:17" x14ac:dyDescent="0.35">
      <c r="A11027" s="2" t="s">
        <v>61</v>
      </c>
      <c r="B11027" s="3" t="s">
        <v>64</v>
      </c>
      <c r="C11027" s="3" t="s">
        <v>65</v>
      </c>
      <c r="D11027" s="3">
        <v>0</v>
      </c>
      <c r="E11027" s="3">
        <v>0.95</v>
      </c>
      <c r="F11027" s="3">
        <v>0.95</v>
      </c>
      <c r="G11027" s="3">
        <v>0.95</v>
      </c>
      <c r="H11027" s="3">
        <v>0.95</v>
      </c>
      <c r="I11027" s="3">
        <v>0.95</v>
      </c>
      <c r="J11027" s="3">
        <v>0.95</v>
      </c>
      <c r="K11027" s="3">
        <v>0.95</v>
      </c>
      <c r="L11027" s="3">
        <v>0.95</v>
      </c>
      <c r="M11027" s="3">
        <v>0.95</v>
      </c>
      <c r="N11027" s="3">
        <v>0.95</v>
      </c>
      <c r="O11027" s="3">
        <v>0.95</v>
      </c>
      <c r="P11027" s="3">
        <v>0.95</v>
      </c>
      <c r="Q11027" s="3">
        <v>0.95</v>
      </c>
    </row>
    <row r="11028" spans="1:17" x14ac:dyDescent="0.35">
      <c r="A11028" s="2"/>
      <c r="B11028" s="3" t="s">
        <v>66</v>
      </c>
      <c r="C11028" s="3" t="s">
        <v>65</v>
      </c>
      <c r="D11028" s="3">
        <v>0</v>
      </c>
      <c r="E11028" s="3">
        <v>0</v>
      </c>
      <c r="F11028" s="3">
        <v>0</v>
      </c>
      <c r="G11028" s="3">
        <v>0</v>
      </c>
      <c r="H11028" s="3">
        <v>0</v>
      </c>
      <c r="I11028" s="3">
        <v>0</v>
      </c>
      <c r="J11028" s="3">
        <v>0</v>
      </c>
      <c r="K11028" s="3">
        <v>0</v>
      </c>
      <c r="L11028" s="3">
        <v>0</v>
      </c>
      <c r="M11028" s="3">
        <v>0</v>
      </c>
      <c r="N11028" s="3">
        <v>0</v>
      </c>
      <c r="O11028" s="3">
        <v>0</v>
      </c>
      <c r="P11028" s="3">
        <v>0</v>
      </c>
      <c r="Q11028" s="3">
        <v>0</v>
      </c>
    </row>
    <row r="11029" spans="1:17" x14ac:dyDescent="0.35">
      <c r="A11029" s="2"/>
      <c r="B11029" s="3" t="s">
        <v>67</v>
      </c>
      <c r="C11029" s="3" t="s">
        <v>65</v>
      </c>
      <c r="D11029" s="3">
        <v>0</v>
      </c>
      <c r="E11029" s="3">
        <v>0</v>
      </c>
      <c r="F11029" s="3">
        <v>0</v>
      </c>
      <c r="G11029" s="3">
        <v>0</v>
      </c>
      <c r="H11029" s="3">
        <v>0</v>
      </c>
      <c r="I11029" s="3">
        <v>0</v>
      </c>
      <c r="J11029" s="3">
        <v>0</v>
      </c>
      <c r="K11029" s="3">
        <v>0</v>
      </c>
      <c r="L11029" s="3">
        <v>0</v>
      </c>
      <c r="M11029" s="3">
        <v>0</v>
      </c>
      <c r="N11029" s="3">
        <v>0</v>
      </c>
      <c r="O11029" s="3">
        <v>0</v>
      </c>
      <c r="P11029" s="3">
        <v>0</v>
      </c>
      <c r="Q11029" s="3">
        <v>0</v>
      </c>
    </row>
    <row r="11030" spans="1:17" x14ac:dyDescent="0.35">
      <c r="A11030" s="2"/>
      <c r="B11030" s="3" t="s">
        <v>68</v>
      </c>
      <c r="C11030" s="3" t="s">
        <v>65</v>
      </c>
      <c r="D11030" s="3">
        <v>0</v>
      </c>
      <c r="E11030" s="3">
        <v>0.95</v>
      </c>
      <c r="F11030" s="3">
        <v>0.95</v>
      </c>
      <c r="G11030" s="3">
        <v>0.95</v>
      </c>
      <c r="H11030" s="3">
        <v>0.95</v>
      </c>
      <c r="I11030" s="3">
        <v>0.95</v>
      </c>
      <c r="J11030" s="3">
        <v>0.95</v>
      </c>
      <c r="K11030" s="3">
        <v>0.95</v>
      </c>
      <c r="L11030" s="3">
        <v>0.95</v>
      </c>
      <c r="M11030" s="3">
        <v>0.95</v>
      </c>
      <c r="N11030" s="3">
        <v>0.95</v>
      </c>
      <c r="O11030" s="3">
        <v>0.95</v>
      </c>
      <c r="P11030" s="3">
        <v>0.95</v>
      </c>
      <c r="Q11030" s="3">
        <v>0.95</v>
      </c>
    </row>
    <row r="11031" spans="1:17" x14ac:dyDescent="0.35">
      <c r="A11031" s="2"/>
      <c r="B11031" s="3" t="s">
        <v>69</v>
      </c>
      <c r="C11031" s="3" t="s">
        <v>65</v>
      </c>
      <c r="D11031" s="3">
        <v>0.54350000000000009</v>
      </c>
      <c r="E11031" s="3">
        <v>0.95</v>
      </c>
      <c r="F11031" s="3">
        <v>0.95</v>
      </c>
      <c r="G11031" s="3">
        <v>0.95</v>
      </c>
      <c r="H11031" s="3">
        <v>0.95</v>
      </c>
      <c r="I11031" s="3">
        <v>0.95</v>
      </c>
      <c r="J11031" s="3">
        <v>0.95</v>
      </c>
      <c r="K11031" s="3">
        <v>0.95</v>
      </c>
      <c r="L11031" s="3">
        <v>0.95</v>
      </c>
      <c r="M11031" s="3">
        <v>0.95</v>
      </c>
      <c r="N11031" s="3">
        <v>0.95</v>
      </c>
      <c r="O11031" s="3">
        <v>0.95</v>
      </c>
      <c r="P11031" s="3">
        <v>0.95</v>
      </c>
      <c r="Q11031" s="3">
        <v>0.95</v>
      </c>
    </row>
    <row r="11032" spans="1:17" x14ac:dyDescent="0.35">
      <c r="A11032" s="2"/>
      <c r="B11032" s="3" t="s">
        <v>70</v>
      </c>
      <c r="C11032" s="3" t="s">
        <v>65</v>
      </c>
      <c r="D11032" s="3">
        <v>0</v>
      </c>
      <c r="E11032" s="3">
        <v>0.95</v>
      </c>
      <c r="F11032" s="3">
        <v>0.95</v>
      </c>
      <c r="G11032" s="3">
        <v>0.95</v>
      </c>
      <c r="H11032" s="3">
        <v>0.95</v>
      </c>
      <c r="I11032" s="3">
        <v>0.95</v>
      </c>
      <c r="J11032" s="3">
        <v>0.95</v>
      </c>
      <c r="K11032" s="3">
        <v>0.95</v>
      </c>
      <c r="L11032" s="3">
        <v>0.95</v>
      </c>
      <c r="M11032" s="3">
        <v>0.95</v>
      </c>
      <c r="N11032" s="3">
        <v>0.95</v>
      </c>
      <c r="O11032" s="3">
        <v>0.95</v>
      </c>
      <c r="P11032" s="3">
        <v>0.95</v>
      </c>
      <c r="Q11032" s="3">
        <v>0.95</v>
      </c>
    </row>
    <row r="11033" spans="1:17" x14ac:dyDescent="0.35">
      <c r="A11033" s="2"/>
      <c r="B11033" s="3" t="s">
        <v>71</v>
      </c>
      <c r="C11033" s="3" t="s">
        <v>65</v>
      </c>
      <c r="D11033" s="3">
        <v>0.5</v>
      </c>
      <c r="E11033" s="3">
        <v>0.95</v>
      </c>
      <c r="F11033" s="3">
        <v>0.95</v>
      </c>
      <c r="G11033" s="3">
        <v>0.95</v>
      </c>
      <c r="H11033" s="3">
        <v>0.95</v>
      </c>
      <c r="I11033" s="3">
        <v>0.95</v>
      </c>
      <c r="J11033" s="3">
        <v>0.95</v>
      </c>
      <c r="K11033" s="3">
        <v>0.95</v>
      </c>
      <c r="L11033" s="3">
        <v>0.95</v>
      </c>
      <c r="M11033" s="3">
        <v>0.95</v>
      </c>
      <c r="N11033" s="3">
        <v>0.95</v>
      </c>
      <c r="O11033" s="3">
        <v>0.95</v>
      </c>
      <c r="P11033" s="3">
        <v>0.95</v>
      </c>
      <c r="Q11033" s="3">
        <v>0.95</v>
      </c>
    </row>
    <row r="11034" spans="1:17" x14ac:dyDescent="0.35">
      <c r="A11034" s="2"/>
      <c r="B11034" s="3" t="s">
        <v>72</v>
      </c>
      <c r="C11034" s="3" t="s">
        <v>65</v>
      </c>
      <c r="D11034" s="3">
        <v>0</v>
      </c>
      <c r="E11034" s="3">
        <v>0</v>
      </c>
      <c r="F11034" s="3">
        <v>0</v>
      </c>
      <c r="G11034" s="3">
        <v>0</v>
      </c>
      <c r="H11034" s="3">
        <v>0</v>
      </c>
      <c r="I11034" s="3">
        <v>0</v>
      </c>
      <c r="J11034" s="3">
        <v>0</v>
      </c>
      <c r="K11034" s="3">
        <v>0</v>
      </c>
      <c r="L11034" s="3">
        <v>0</v>
      </c>
      <c r="M11034" s="3">
        <v>0</v>
      </c>
      <c r="N11034" s="3">
        <v>0</v>
      </c>
      <c r="O11034" s="3">
        <v>0</v>
      </c>
      <c r="P11034" s="3">
        <v>0</v>
      </c>
      <c r="Q11034" s="3">
        <v>0</v>
      </c>
    </row>
    <row r="11035" spans="1:17" x14ac:dyDescent="0.35">
      <c r="A11035" s="2"/>
      <c r="B11035" s="3" t="s">
        <v>73</v>
      </c>
      <c r="C11035" s="3" t="s">
        <v>65</v>
      </c>
      <c r="D11035" s="3">
        <v>0</v>
      </c>
      <c r="E11035" s="3">
        <v>0</v>
      </c>
      <c r="F11035" s="3">
        <v>0</v>
      </c>
      <c r="G11035" s="3">
        <v>0</v>
      </c>
      <c r="H11035" s="3">
        <v>0</v>
      </c>
      <c r="I11035" s="3">
        <v>0</v>
      </c>
      <c r="J11035" s="3">
        <v>0</v>
      </c>
      <c r="K11035" s="3">
        <v>0</v>
      </c>
      <c r="L11035" s="3">
        <v>0</v>
      </c>
      <c r="M11035" s="3">
        <v>0</v>
      </c>
      <c r="N11035" s="3">
        <v>0</v>
      </c>
      <c r="O11035" s="3">
        <v>0</v>
      </c>
      <c r="P11035" s="3">
        <v>0</v>
      </c>
      <c r="Q11035" s="3">
        <v>0</v>
      </c>
    </row>
    <row r="11036" spans="1:17" x14ac:dyDescent="0.35">
      <c r="A11036" s="2"/>
      <c r="B11036" s="3" t="s">
        <v>74</v>
      </c>
      <c r="C11036" s="3" t="s">
        <v>65</v>
      </c>
      <c r="D11036" s="3">
        <v>0</v>
      </c>
      <c r="E11036" s="3">
        <v>1.239831338091753E-2</v>
      </c>
      <c r="F11036" s="3">
        <v>1.239831338091753E-2</v>
      </c>
      <c r="G11036" s="3">
        <v>1.239831338091753E-2</v>
      </c>
      <c r="H11036" s="3">
        <v>1.239831338091753E-2</v>
      </c>
      <c r="I11036" s="3">
        <v>1.239831338091753E-2</v>
      </c>
      <c r="J11036" s="3">
        <v>1.239831338091753E-2</v>
      </c>
      <c r="K11036" s="3">
        <v>1.239831338091753E-2</v>
      </c>
      <c r="L11036" s="3">
        <v>1.239831338091753E-2</v>
      </c>
      <c r="M11036" s="3">
        <v>1.239831338091753E-2</v>
      </c>
      <c r="N11036" s="3">
        <v>1.239831338091753E-2</v>
      </c>
      <c r="O11036" s="3">
        <v>1.239831338091753E-2</v>
      </c>
      <c r="P11036" s="3">
        <v>1.239831338091753E-2</v>
      </c>
      <c r="Q11036" s="3">
        <v>1.239831338091753E-2</v>
      </c>
    </row>
    <row r="11037" spans="1:17" x14ac:dyDescent="0.35">
      <c r="A11037" s="2"/>
      <c r="B11037" s="3" t="s">
        <v>64</v>
      </c>
      <c r="C11037" s="3" t="s">
        <v>75</v>
      </c>
      <c r="D11037" s="3">
        <v>0</v>
      </c>
      <c r="E11037" s="3">
        <v>323935.00981432438</v>
      </c>
      <c r="F11037" s="3">
        <v>323935.00981432438</v>
      </c>
      <c r="G11037" s="3">
        <v>323935.00981432438</v>
      </c>
      <c r="H11037" s="3">
        <v>323935.00981432438</v>
      </c>
      <c r="I11037" s="3">
        <v>323935.00981432438</v>
      </c>
      <c r="J11037" s="3">
        <v>323935.00981432438</v>
      </c>
      <c r="K11037" s="3">
        <v>323935.00981432438</v>
      </c>
      <c r="L11037" s="3">
        <v>323935.00981432438</v>
      </c>
      <c r="M11037" s="3">
        <v>323935.00981432438</v>
      </c>
      <c r="N11037" s="3">
        <v>323935.00981432438</v>
      </c>
      <c r="O11037" s="3">
        <v>323935.00981432438</v>
      </c>
      <c r="P11037" s="3">
        <v>323935.00981432438</v>
      </c>
      <c r="Q11037" s="3">
        <v>323935.00981432438</v>
      </c>
    </row>
    <row r="11038" spans="1:17" x14ac:dyDescent="0.35">
      <c r="A11038" s="2"/>
      <c r="B11038" s="3" t="s">
        <v>66</v>
      </c>
      <c r="C11038" s="3" t="s">
        <v>75</v>
      </c>
      <c r="D11038" s="3">
        <v>0</v>
      </c>
      <c r="E11038" s="3">
        <v>0</v>
      </c>
      <c r="F11038" s="3">
        <v>0</v>
      </c>
      <c r="G11038" s="3">
        <v>0</v>
      </c>
      <c r="H11038" s="3">
        <v>0</v>
      </c>
      <c r="I11038" s="3">
        <v>0</v>
      </c>
      <c r="J11038" s="3">
        <v>0</v>
      </c>
      <c r="K11038" s="3">
        <v>0</v>
      </c>
      <c r="L11038" s="3">
        <v>0</v>
      </c>
      <c r="M11038" s="3">
        <v>0</v>
      </c>
      <c r="N11038" s="3">
        <v>0</v>
      </c>
      <c r="O11038" s="3">
        <v>0</v>
      </c>
      <c r="P11038" s="3">
        <v>0</v>
      </c>
      <c r="Q11038" s="3">
        <v>0</v>
      </c>
    </row>
    <row r="11039" spans="1:17" x14ac:dyDescent="0.35">
      <c r="A11039" s="2"/>
      <c r="B11039" s="3" t="s">
        <v>67</v>
      </c>
      <c r="C11039" s="3" t="s">
        <v>75</v>
      </c>
      <c r="D11039" s="3">
        <v>0</v>
      </c>
      <c r="E11039" s="3">
        <v>0</v>
      </c>
      <c r="F11039" s="3">
        <v>0</v>
      </c>
      <c r="G11039" s="3">
        <v>0</v>
      </c>
      <c r="H11039" s="3">
        <v>0</v>
      </c>
      <c r="I11039" s="3">
        <v>0</v>
      </c>
      <c r="J11039" s="3">
        <v>0</v>
      </c>
      <c r="K11039" s="3">
        <v>0</v>
      </c>
      <c r="L11039" s="3">
        <v>0</v>
      </c>
      <c r="M11039" s="3">
        <v>0</v>
      </c>
      <c r="N11039" s="3">
        <v>0</v>
      </c>
      <c r="O11039" s="3">
        <v>0</v>
      </c>
      <c r="P11039" s="3">
        <v>0</v>
      </c>
      <c r="Q11039" s="3">
        <v>0</v>
      </c>
    </row>
    <row r="11040" spans="1:17" x14ac:dyDescent="0.35">
      <c r="A11040" s="2"/>
      <c r="B11040" s="3" t="s">
        <v>68</v>
      </c>
      <c r="C11040" s="3" t="s">
        <v>75</v>
      </c>
      <c r="D11040" s="3">
        <v>0</v>
      </c>
      <c r="E11040" s="3">
        <v>1034625.725138553</v>
      </c>
      <c r="F11040" s="3">
        <v>1034625.725138553</v>
      </c>
      <c r="G11040" s="3">
        <v>1034625.725138553</v>
      </c>
      <c r="H11040" s="3">
        <v>1034625.725138553</v>
      </c>
      <c r="I11040" s="3">
        <v>1034625.725138553</v>
      </c>
      <c r="J11040" s="3">
        <v>1034625.725138553</v>
      </c>
      <c r="K11040" s="3">
        <v>1034625.725138553</v>
      </c>
      <c r="L11040" s="3">
        <v>1034625.725138553</v>
      </c>
      <c r="M11040" s="3">
        <v>1034625.725138553</v>
      </c>
      <c r="N11040" s="3">
        <v>1034625.725138553</v>
      </c>
      <c r="O11040" s="3">
        <v>1034625.725138553</v>
      </c>
      <c r="P11040" s="3">
        <v>1034625.725138553</v>
      </c>
      <c r="Q11040" s="3">
        <v>1034625.725138553</v>
      </c>
    </row>
    <row r="11041" spans="1:17" x14ac:dyDescent="0.35">
      <c r="A11041" s="2"/>
      <c r="B11041" s="3" t="s">
        <v>69</v>
      </c>
      <c r="C11041" s="3" t="s">
        <v>75</v>
      </c>
      <c r="D11041" s="3">
        <v>578753.07170527417</v>
      </c>
      <c r="E11041" s="3">
        <v>1023395.218697431</v>
      </c>
      <c r="F11041" s="3">
        <v>1023395.218697431</v>
      </c>
      <c r="G11041" s="3">
        <v>1023395.218697431</v>
      </c>
      <c r="H11041" s="3">
        <v>1023395.218697431</v>
      </c>
      <c r="I11041" s="3">
        <v>1023395.218697431</v>
      </c>
      <c r="J11041" s="3">
        <v>1023395.218697431</v>
      </c>
      <c r="K11041" s="3">
        <v>1023395.218697431</v>
      </c>
      <c r="L11041" s="3">
        <v>1023395.218697431</v>
      </c>
      <c r="M11041" s="3">
        <v>1023395.218697431</v>
      </c>
      <c r="N11041" s="3">
        <v>1023395.218697431</v>
      </c>
      <c r="O11041" s="3">
        <v>1023395.218697431</v>
      </c>
      <c r="P11041" s="3">
        <v>1023395.218697431</v>
      </c>
      <c r="Q11041" s="3">
        <v>1023395.218697431</v>
      </c>
    </row>
    <row r="11042" spans="1:17" x14ac:dyDescent="0.35">
      <c r="A11042" s="2"/>
      <c r="B11042" s="3" t="s">
        <v>70</v>
      </c>
      <c r="C11042" s="3" t="s">
        <v>75</v>
      </c>
      <c r="D11042" s="3">
        <v>0</v>
      </c>
      <c r="E11042" s="3">
        <v>1202760.4730189019</v>
      </c>
      <c r="F11042" s="3">
        <v>1202760.4730189019</v>
      </c>
      <c r="G11042" s="3">
        <v>1202760.4730189019</v>
      </c>
      <c r="H11042" s="3">
        <v>1202760.4730189019</v>
      </c>
      <c r="I11042" s="3">
        <v>1202760.4730189019</v>
      </c>
      <c r="J11042" s="3">
        <v>1202760.4730189019</v>
      </c>
      <c r="K11042" s="3">
        <v>1202760.4730189019</v>
      </c>
      <c r="L11042" s="3">
        <v>1202760.4730189019</v>
      </c>
      <c r="M11042" s="3">
        <v>1202760.4730189019</v>
      </c>
      <c r="N11042" s="3">
        <v>1202760.4730189019</v>
      </c>
      <c r="O11042" s="3">
        <v>1202760.4730189019</v>
      </c>
      <c r="P11042" s="3">
        <v>1202760.4730189019</v>
      </c>
      <c r="Q11042" s="3">
        <v>1202760.4730189019</v>
      </c>
    </row>
    <row r="11043" spans="1:17" x14ac:dyDescent="0.35">
      <c r="A11043" s="2"/>
      <c r="B11043" s="3" t="s">
        <v>71</v>
      </c>
      <c r="C11043" s="3" t="s">
        <v>75</v>
      </c>
      <c r="D11043" s="3">
        <v>747748.08875917492</v>
      </c>
      <c r="E11043" s="3">
        <v>1468969.540892377</v>
      </c>
      <c r="F11043" s="3">
        <v>1468969.540892377</v>
      </c>
      <c r="G11043" s="3">
        <v>1468969.540892377</v>
      </c>
      <c r="H11043" s="3">
        <v>1468969.540892377</v>
      </c>
      <c r="I11043" s="3">
        <v>1468969.540892377</v>
      </c>
      <c r="J11043" s="3">
        <v>1468969.540892377</v>
      </c>
      <c r="K11043" s="3">
        <v>1468969.540892377</v>
      </c>
      <c r="L11043" s="3">
        <v>1468969.540892377</v>
      </c>
      <c r="M11043" s="3">
        <v>1468969.540892377</v>
      </c>
      <c r="N11043" s="3">
        <v>1468969.540892377</v>
      </c>
      <c r="O11043" s="3">
        <v>1468969.540892377</v>
      </c>
      <c r="P11043" s="3">
        <v>1468969.540892377</v>
      </c>
      <c r="Q11043" s="3">
        <v>1468969.540892377</v>
      </c>
    </row>
    <row r="11044" spans="1:17" x14ac:dyDescent="0.35">
      <c r="A11044" s="2"/>
      <c r="B11044" s="3" t="s">
        <v>72</v>
      </c>
      <c r="C11044" s="3" t="s">
        <v>75</v>
      </c>
      <c r="D11044" s="3">
        <v>0</v>
      </c>
      <c r="E11044" s="3">
        <v>0</v>
      </c>
      <c r="F11044" s="3">
        <v>0</v>
      </c>
      <c r="G11044" s="3">
        <v>0</v>
      </c>
      <c r="H11044" s="3">
        <v>0</v>
      </c>
      <c r="I11044" s="3">
        <v>0</v>
      </c>
      <c r="J11044" s="3">
        <v>0</v>
      </c>
      <c r="K11044" s="3">
        <v>0</v>
      </c>
      <c r="L11044" s="3">
        <v>0</v>
      </c>
      <c r="M11044" s="3">
        <v>0</v>
      </c>
      <c r="N11044" s="3">
        <v>0</v>
      </c>
      <c r="O11044" s="3">
        <v>0</v>
      </c>
      <c r="P11044" s="3">
        <v>0</v>
      </c>
      <c r="Q11044" s="3">
        <v>0</v>
      </c>
    </row>
    <row r="11045" spans="1:17" x14ac:dyDescent="0.35">
      <c r="A11045" s="2"/>
      <c r="B11045" s="3" t="s">
        <v>73</v>
      </c>
      <c r="C11045" s="3" t="s">
        <v>75</v>
      </c>
      <c r="D11045" s="3">
        <v>0</v>
      </c>
      <c r="E11045" s="3">
        <v>0</v>
      </c>
      <c r="F11045" s="3">
        <v>0</v>
      </c>
      <c r="G11045" s="3">
        <v>0</v>
      </c>
      <c r="H11045" s="3">
        <v>0</v>
      </c>
      <c r="I11045" s="3">
        <v>0</v>
      </c>
      <c r="J11045" s="3">
        <v>0</v>
      </c>
      <c r="K11045" s="3">
        <v>0</v>
      </c>
      <c r="L11045" s="3">
        <v>0</v>
      </c>
      <c r="M11045" s="3">
        <v>0</v>
      </c>
      <c r="N11045" s="3">
        <v>0</v>
      </c>
      <c r="O11045" s="3">
        <v>0</v>
      </c>
      <c r="P11045" s="3">
        <v>0</v>
      </c>
      <c r="Q11045" s="3">
        <v>0</v>
      </c>
    </row>
    <row r="11046" spans="1:17" x14ac:dyDescent="0.35">
      <c r="A11046" s="2"/>
      <c r="B11046" s="3" t="s">
        <v>74</v>
      </c>
      <c r="C11046" s="3" t="s">
        <v>75</v>
      </c>
      <c r="D11046" s="3">
        <v>0</v>
      </c>
      <c r="E11046" s="3">
        <v>1700094.8380326091</v>
      </c>
      <c r="F11046" s="3">
        <v>1700094.8380326091</v>
      </c>
      <c r="G11046" s="3">
        <v>1700094.8380326091</v>
      </c>
      <c r="H11046" s="3">
        <v>1700094.8380326091</v>
      </c>
      <c r="I11046" s="3">
        <v>1700094.8380326091</v>
      </c>
      <c r="J11046" s="3">
        <v>1700094.8380326091</v>
      </c>
      <c r="K11046" s="3">
        <v>1700094.8380326091</v>
      </c>
      <c r="L11046" s="3">
        <v>1700094.8380326091</v>
      </c>
      <c r="M11046" s="3">
        <v>1700094.8380326091</v>
      </c>
      <c r="N11046" s="3">
        <v>1700094.8380326091</v>
      </c>
      <c r="O11046" s="3">
        <v>1700094.8380326091</v>
      </c>
      <c r="P11046" s="3">
        <v>1700094.8380326091</v>
      </c>
      <c r="Q11046" s="3">
        <v>1700094.8380326091</v>
      </c>
    </row>
    <row r="11047" spans="1:17" x14ac:dyDescent="0.35">
      <c r="A11047" s="2"/>
    </row>
    <row r="11048" spans="1:17" x14ac:dyDescent="0.35">
      <c r="A11048" s="2" t="s">
        <v>556</v>
      </c>
      <c r="B11048" s="3" t="s">
        <v>64</v>
      </c>
      <c r="C11048" s="3" t="s">
        <v>65</v>
      </c>
      <c r="D11048" s="3">
        <v>0</v>
      </c>
      <c r="E11048" s="3">
        <v>0.95</v>
      </c>
      <c r="F11048" s="3">
        <v>0.95</v>
      </c>
      <c r="G11048" s="3">
        <v>0.95</v>
      </c>
      <c r="H11048" s="3">
        <v>0.95</v>
      </c>
      <c r="I11048" s="3">
        <v>0.95</v>
      </c>
      <c r="J11048" s="3">
        <v>0.95</v>
      </c>
      <c r="K11048" s="3">
        <v>0.95</v>
      </c>
      <c r="L11048" s="3">
        <v>0.95</v>
      </c>
      <c r="M11048" s="3">
        <v>0.95</v>
      </c>
      <c r="N11048" s="3">
        <v>0.95</v>
      </c>
      <c r="O11048" s="3">
        <v>0.95</v>
      </c>
      <c r="P11048" s="3">
        <v>0.95</v>
      </c>
      <c r="Q11048" s="3">
        <v>0.95</v>
      </c>
    </row>
    <row r="11049" spans="1:17" x14ac:dyDescent="0.35">
      <c r="A11049" s="2"/>
      <c r="B11049" s="3" t="s">
        <v>66</v>
      </c>
      <c r="C11049" s="3" t="s">
        <v>65</v>
      </c>
      <c r="D11049" s="3">
        <v>0</v>
      </c>
      <c r="E11049" s="3">
        <v>0</v>
      </c>
      <c r="F11049" s="3">
        <v>0</v>
      </c>
      <c r="G11049" s="3">
        <v>0</v>
      </c>
      <c r="H11049" s="3">
        <v>0</v>
      </c>
      <c r="I11049" s="3">
        <v>0</v>
      </c>
      <c r="J11049" s="3">
        <v>0</v>
      </c>
      <c r="K11049" s="3">
        <v>0</v>
      </c>
      <c r="L11049" s="3">
        <v>0</v>
      </c>
      <c r="M11049" s="3">
        <v>0</v>
      </c>
      <c r="N11049" s="3">
        <v>0</v>
      </c>
      <c r="O11049" s="3">
        <v>0</v>
      </c>
      <c r="P11049" s="3">
        <v>0</v>
      </c>
      <c r="Q11049" s="3">
        <v>0</v>
      </c>
    </row>
    <row r="11050" spans="1:17" x14ac:dyDescent="0.35">
      <c r="A11050" s="2"/>
      <c r="B11050" s="3" t="s">
        <v>67</v>
      </c>
      <c r="C11050" s="3" t="s">
        <v>65</v>
      </c>
      <c r="D11050" s="3">
        <v>0</v>
      </c>
      <c r="E11050" s="3">
        <v>0</v>
      </c>
      <c r="F11050" s="3">
        <v>0</v>
      </c>
      <c r="G11050" s="3">
        <v>0</v>
      </c>
      <c r="H11050" s="3">
        <v>0</v>
      </c>
      <c r="I11050" s="3">
        <v>0</v>
      </c>
      <c r="J11050" s="3">
        <v>0</v>
      </c>
      <c r="K11050" s="3">
        <v>0</v>
      </c>
      <c r="L11050" s="3">
        <v>0</v>
      </c>
      <c r="M11050" s="3">
        <v>0</v>
      </c>
      <c r="N11050" s="3">
        <v>0</v>
      </c>
      <c r="O11050" s="3">
        <v>0</v>
      </c>
      <c r="P11050" s="3">
        <v>0</v>
      </c>
      <c r="Q11050" s="3">
        <v>0</v>
      </c>
    </row>
    <row r="11051" spans="1:17" x14ac:dyDescent="0.35">
      <c r="A11051" s="2"/>
      <c r="B11051" s="3" t="s">
        <v>68</v>
      </c>
      <c r="C11051" s="3" t="s">
        <v>65</v>
      </c>
      <c r="D11051" s="3">
        <v>0</v>
      </c>
      <c r="E11051" s="3">
        <v>0.95</v>
      </c>
      <c r="F11051" s="3">
        <v>0.95</v>
      </c>
      <c r="G11051" s="3">
        <v>0.95</v>
      </c>
      <c r="H11051" s="3">
        <v>0.95</v>
      </c>
      <c r="I11051" s="3">
        <v>0.95</v>
      </c>
      <c r="J11051" s="3">
        <v>0.95</v>
      </c>
      <c r="K11051" s="3">
        <v>0.95</v>
      </c>
      <c r="L11051" s="3">
        <v>0.95</v>
      </c>
      <c r="M11051" s="3">
        <v>0.95</v>
      </c>
      <c r="N11051" s="3">
        <v>0.95</v>
      </c>
      <c r="O11051" s="3">
        <v>0.95</v>
      </c>
      <c r="P11051" s="3">
        <v>0.95</v>
      </c>
      <c r="Q11051" s="3">
        <v>0.95</v>
      </c>
    </row>
    <row r="11052" spans="1:17" x14ac:dyDescent="0.35">
      <c r="A11052" s="2"/>
      <c r="B11052" s="3" t="s">
        <v>69</v>
      </c>
      <c r="C11052" s="3" t="s">
        <v>65</v>
      </c>
      <c r="D11052" s="3">
        <v>0.41949999999999998</v>
      </c>
      <c r="E11052" s="3">
        <v>0.53861587632558294</v>
      </c>
      <c r="F11052" s="3">
        <v>0.53861587632558294</v>
      </c>
      <c r="G11052" s="3">
        <v>0.53861587632558294</v>
      </c>
      <c r="H11052" s="3">
        <v>0.53861587632558294</v>
      </c>
      <c r="I11052" s="3">
        <v>0.53861587632558294</v>
      </c>
      <c r="J11052" s="3">
        <v>0.53861587632558294</v>
      </c>
      <c r="K11052" s="3">
        <v>0.53861587632558294</v>
      </c>
      <c r="L11052" s="3">
        <v>0.53861587632558294</v>
      </c>
      <c r="M11052" s="3">
        <v>0.53861587632558294</v>
      </c>
      <c r="N11052" s="3">
        <v>0.53861587632558294</v>
      </c>
      <c r="O11052" s="3">
        <v>0.53861587632558294</v>
      </c>
      <c r="P11052" s="3">
        <v>0.53861587632558294</v>
      </c>
      <c r="Q11052" s="3">
        <v>0.53861587632558294</v>
      </c>
    </row>
    <row r="11053" spans="1:17" x14ac:dyDescent="0.35">
      <c r="A11053" s="2"/>
      <c r="B11053" s="3" t="s">
        <v>70</v>
      </c>
      <c r="C11053" s="3" t="s">
        <v>65</v>
      </c>
      <c r="D11053" s="3">
        <v>0</v>
      </c>
      <c r="E11053" s="3">
        <v>0</v>
      </c>
      <c r="F11053" s="3">
        <v>0</v>
      </c>
      <c r="G11053" s="3">
        <v>0</v>
      </c>
      <c r="H11053" s="3">
        <v>0</v>
      </c>
      <c r="I11053" s="3">
        <v>0</v>
      </c>
      <c r="J11053" s="3">
        <v>0</v>
      </c>
      <c r="K11053" s="3">
        <v>0</v>
      </c>
      <c r="L11053" s="3">
        <v>0</v>
      </c>
      <c r="M11053" s="3">
        <v>0</v>
      </c>
      <c r="N11053" s="3">
        <v>0</v>
      </c>
      <c r="O11053" s="3">
        <v>0</v>
      </c>
      <c r="P11053" s="3">
        <v>0</v>
      </c>
      <c r="Q11053" s="3">
        <v>0</v>
      </c>
    </row>
    <row r="11054" spans="1:17" x14ac:dyDescent="0.35">
      <c r="A11054" s="2"/>
      <c r="B11054" s="3" t="s">
        <v>71</v>
      </c>
      <c r="C11054" s="3" t="s">
        <v>65</v>
      </c>
      <c r="D11054" s="3">
        <v>0.5</v>
      </c>
      <c r="E11054" s="3">
        <v>0.61716581431278983</v>
      </c>
      <c r="F11054" s="3">
        <v>0.61716581431278983</v>
      </c>
      <c r="G11054" s="3">
        <v>0.61716581431278983</v>
      </c>
      <c r="H11054" s="3">
        <v>0.61716581431278983</v>
      </c>
      <c r="I11054" s="3">
        <v>0.61716581431278983</v>
      </c>
      <c r="J11054" s="3">
        <v>0.61716581431278983</v>
      </c>
      <c r="K11054" s="3">
        <v>0.61716581431278983</v>
      </c>
      <c r="L11054" s="3">
        <v>0.61716581431278983</v>
      </c>
      <c r="M11054" s="3">
        <v>0.61716581431278983</v>
      </c>
      <c r="N11054" s="3">
        <v>0.61716581431278983</v>
      </c>
      <c r="O11054" s="3">
        <v>0.61716581431278983</v>
      </c>
      <c r="P11054" s="3">
        <v>0.61716581431278983</v>
      </c>
      <c r="Q11054" s="3">
        <v>0.61716581431278983</v>
      </c>
    </row>
    <row r="11055" spans="1:17" x14ac:dyDescent="0.35">
      <c r="A11055" s="2"/>
      <c r="B11055" s="3" t="s">
        <v>72</v>
      </c>
      <c r="C11055" s="3" t="s">
        <v>65</v>
      </c>
      <c r="D11055" s="3">
        <v>0</v>
      </c>
      <c r="E11055" s="3">
        <v>0</v>
      </c>
      <c r="F11055" s="3">
        <v>0</v>
      </c>
      <c r="G11055" s="3">
        <v>0</v>
      </c>
      <c r="H11055" s="3">
        <v>0</v>
      </c>
      <c r="I11055" s="3">
        <v>0</v>
      </c>
      <c r="J11055" s="3">
        <v>0</v>
      </c>
      <c r="K11055" s="3">
        <v>0</v>
      </c>
      <c r="L11055" s="3">
        <v>0</v>
      </c>
      <c r="M11055" s="3">
        <v>0</v>
      </c>
      <c r="N11055" s="3">
        <v>0</v>
      </c>
      <c r="O11055" s="3">
        <v>0</v>
      </c>
      <c r="P11055" s="3">
        <v>0</v>
      </c>
      <c r="Q11055" s="3">
        <v>0</v>
      </c>
    </row>
    <row r="11056" spans="1:17" x14ac:dyDescent="0.35">
      <c r="A11056" s="2"/>
      <c r="B11056" s="3" t="s">
        <v>73</v>
      </c>
      <c r="C11056" s="3" t="s">
        <v>65</v>
      </c>
      <c r="D11056" s="3">
        <v>0</v>
      </c>
      <c r="E11056" s="3">
        <v>0</v>
      </c>
      <c r="F11056" s="3">
        <v>0</v>
      </c>
      <c r="G11056" s="3">
        <v>0</v>
      </c>
      <c r="H11056" s="3">
        <v>0</v>
      </c>
      <c r="I11056" s="3">
        <v>0</v>
      </c>
      <c r="J11056" s="3">
        <v>0</v>
      </c>
      <c r="K11056" s="3">
        <v>0</v>
      </c>
      <c r="L11056" s="3">
        <v>0</v>
      </c>
      <c r="M11056" s="3">
        <v>0</v>
      </c>
      <c r="N11056" s="3">
        <v>0</v>
      </c>
      <c r="O11056" s="3">
        <v>0</v>
      </c>
      <c r="P11056" s="3">
        <v>0</v>
      </c>
      <c r="Q11056" s="3">
        <v>0</v>
      </c>
    </row>
    <row r="11057" spans="1:17" x14ac:dyDescent="0.35">
      <c r="A11057" s="2"/>
      <c r="B11057" s="3" t="s">
        <v>74</v>
      </c>
      <c r="C11057" s="3" t="s">
        <v>65</v>
      </c>
      <c r="D11057" s="3">
        <v>0</v>
      </c>
      <c r="E11057" s="3">
        <v>0</v>
      </c>
      <c r="F11057" s="3">
        <v>0</v>
      </c>
      <c r="G11057" s="3">
        <v>0</v>
      </c>
      <c r="H11057" s="3">
        <v>0</v>
      </c>
      <c r="I11057" s="3">
        <v>0</v>
      </c>
      <c r="J11057" s="3">
        <v>0</v>
      </c>
      <c r="K11057" s="3">
        <v>0</v>
      </c>
      <c r="L11057" s="3">
        <v>0</v>
      </c>
      <c r="M11057" s="3">
        <v>0</v>
      </c>
      <c r="N11057" s="3">
        <v>0</v>
      </c>
      <c r="O11057" s="3">
        <v>0</v>
      </c>
      <c r="P11057" s="3">
        <v>0</v>
      </c>
      <c r="Q11057" s="3">
        <v>0</v>
      </c>
    </row>
    <row r="11058" spans="1:17" x14ac:dyDescent="0.35">
      <c r="A11058" s="2"/>
      <c r="B11058" s="3" t="s">
        <v>64</v>
      </c>
      <c r="C11058" s="3" t="s">
        <v>75</v>
      </c>
      <c r="D11058" s="3">
        <v>0</v>
      </c>
      <c r="E11058" s="3">
        <v>809243.86443202</v>
      </c>
      <c r="F11058" s="3">
        <v>809243.86443202</v>
      </c>
      <c r="G11058" s="3">
        <v>809243.86443202</v>
      </c>
      <c r="H11058" s="3">
        <v>809243.86443202</v>
      </c>
      <c r="I11058" s="3">
        <v>809243.86443202</v>
      </c>
      <c r="J11058" s="3">
        <v>809243.86443202</v>
      </c>
      <c r="K11058" s="3">
        <v>809243.86443202</v>
      </c>
      <c r="L11058" s="3">
        <v>809243.86443202</v>
      </c>
      <c r="M11058" s="3">
        <v>809243.86443202</v>
      </c>
      <c r="N11058" s="3">
        <v>809243.86443202</v>
      </c>
      <c r="O11058" s="3">
        <v>809243.86443202</v>
      </c>
      <c r="P11058" s="3">
        <v>809243.86443202</v>
      </c>
      <c r="Q11058" s="3">
        <v>809243.86443202</v>
      </c>
    </row>
    <row r="11059" spans="1:17" x14ac:dyDescent="0.35">
      <c r="A11059" s="2"/>
      <c r="B11059" s="3" t="s">
        <v>66</v>
      </c>
      <c r="C11059" s="3" t="s">
        <v>75</v>
      </c>
      <c r="D11059" s="3">
        <v>0</v>
      </c>
      <c r="E11059" s="3">
        <v>0</v>
      </c>
      <c r="F11059" s="3">
        <v>0</v>
      </c>
      <c r="G11059" s="3">
        <v>0</v>
      </c>
      <c r="H11059" s="3">
        <v>0</v>
      </c>
      <c r="I11059" s="3">
        <v>0</v>
      </c>
      <c r="J11059" s="3">
        <v>0</v>
      </c>
      <c r="K11059" s="3">
        <v>0</v>
      </c>
      <c r="L11059" s="3">
        <v>0</v>
      </c>
      <c r="M11059" s="3">
        <v>0</v>
      </c>
      <c r="N11059" s="3">
        <v>0</v>
      </c>
      <c r="O11059" s="3">
        <v>0</v>
      </c>
      <c r="P11059" s="3">
        <v>0</v>
      </c>
      <c r="Q11059" s="3">
        <v>0</v>
      </c>
    </row>
    <row r="11060" spans="1:17" x14ac:dyDescent="0.35">
      <c r="A11060" s="2"/>
      <c r="B11060" s="3" t="s">
        <v>67</v>
      </c>
      <c r="C11060" s="3" t="s">
        <v>75</v>
      </c>
      <c r="D11060" s="3">
        <v>0</v>
      </c>
      <c r="E11060" s="3">
        <v>0</v>
      </c>
      <c r="F11060" s="3">
        <v>0</v>
      </c>
      <c r="G11060" s="3">
        <v>0</v>
      </c>
      <c r="H11060" s="3">
        <v>0</v>
      </c>
      <c r="I11060" s="3">
        <v>0</v>
      </c>
      <c r="J11060" s="3">
        <v>0</v>
      </c>
      <c r="K11060" s="3">
        <v>0</v>
      </c>
      <c r="L11060" s="3">
        <v>0</v>
      </c>
      <c r="M11060" s="3">
        <v>0</v>
      </c>
      <c r="N11060" s="3">
        <v>0</v>
      </c>
      <c r="O11060" s="3">
        <v>0</v>
      </c>
      <c r="P11060" s="3">
        <v>0</v>
      </c>
      <c r="Q11060" s="3">
        <v>0</v>
      </c>
    </row>
    <row r="11061" spans="1:17" x14ac:dyDescent="0.35">
      <c r="A11061" s="2"/>
      <c r="B11061" s="3" t="s">
        <v>68</v>
      </c>
      <c r="C11061" s="3" t="s">
        <v>75</v>
      </c>
      <c r="D11061" s="3">
        <v>0</v>
      </c>
      <c r="E11061" s="3">
        <v>3425067.6897823792</v>
      </c>
      <c r="F11061" s="3">
        <v>3425067.6897823792</v>
      </c>
      <c r="G11061" s="3">
        <v>3425067.6897823792</v>
      </c>
      <c r="H11061" s="3">
        <v>3425067.6897823792</v>
      </c>
      <c r="I11061" s="3">
        <v>3425067.6897823792</v>
      </c>
      <c r="J11061" s="3">
        <v>3425067.6897823792</v>
      </c>
      <c r="K11061" s="3">
        <v>3425067.6897823792</v>
      </c>
      <c r="L11061" s="3">
        <v>3425067.6897823792</v>
      </c>
      <c r="M11061" s="3">
        <v>3425067.6897823792</v>
      </c>
      <c r="N11061" s="3">
        <v>3425067.6897823792</v>
      </c>
      <c r="O11061" s="3">
        <v>3425067.6897823792</v>
      </c>
      <c r="P11061" s="3">
        <v>3425067.6897823792</v>
      </c>
      <c r="Q11061" s="3">
        <v>3425067.6897823792</v>
      </c>
    </row>
    <row r="11062" spans="1:17" x14ac:dyDescent="0.35">
      <c r="A11062" s="2"/>
      <c r="B11062" s="3" t="s">
        <v>69</v>
      </c>
      <c r="C11062" s="3" t="s">
        <v>75</v>
      </c>
      <c r="D11062" s="3">
        <v>1497719.27410971</v>
      </c>
      <c r="E11062" s="3">
        <v>1922992.56093997</v>
      </c>
      <c r="F11062" s="3">
        <v>1922992.56093997</v>
      </c>
      <c r="G11062" s="3">
        <v>1922992.56093997</v>
      </c>
      <c r="H11062" s="3">
        <v>1922992.56093997</v>
      </c>
      <c r="I11062" s="3">
        <v>1922992.56093997</v>
      </c>
      <c r="J11062" s="3">
        <v>1922992.56093997</v>
      </c>
      <c r="K11062" s="3">
        <v>1922992.56093997</v>
      </c>
      <c r="L11062" s="3">
        <v>1922992.56093997</v>
      </c>
      <c r="M11062" s="3">
        <v>1922992.56093997</v>
      </c>
      <c r="N11062" s="3">
        <v>1922992.56093997</v>
      </c>
      <c r="O11062" s="3">
        <v>1922992.56093997</v>
      </c>
      <c r="P11062" s="3">
        <v>1922992.56093997</v>
      </c>
      <c r="Q11062" s="3">
        <v>1922992.56093997</v>
      </c>
    </row>
    <row r="11063" spans="1:17" x14ac:dyDescent="0.35">
      <c r="A11063" s="2"/>
      <c r="B11063" s="3" t="s">
        <v>70</v>
      </c>
      <c r="C11063" s="3" t="s">
        <v>75</v>
      </c>
      <c r="D11063" s="3">
        <v>0</v>
      </c>
      <c r="E11063" s="3">
        <v>0</v>
      </c>
      <c r="F11063" s="3">
        <v>0</v>
      </c>
      <c r="G11063" s="3">
        <v>0</v>
      </c>
      <c r="H11063" s="3">
        <v>0</v>
      </c>
      <c r="I11063" s="3">
        <v>0</v>
      </c>
      <c r="J11063" s="3">
        <v>0</v>
      </c>
      <c r="K11063" s="3">
        <v>0</v>
      </c>
      <c r="L11063" s="3">
        <v>0</v>
      </c>
      <c r="M11063" s="3">
        <v>0</v>
      </c>
      <c r="N11063" s="3">
        <v>0</v>
      </c>
      <c r="O11063" s="3">
        <v>0</v>
      </c>
      <c r="P11063" s="3">
        <v>0</v>
      </c>
      <c r="Q11063" s="3">
        <v>0</v>
      </c>
    </row>
    <row r="11064" spans="1:17" x14ac:dyDescent="0.35">
      <c r="A11064" s="2"/>
      <c r="B11064" s="3" t="s">
        <v>71</v>
      </c>
      <c r="C11064" s="3" t="s">
        <v>75</v>
      </c>
      <c r="D11064" s="3">
        <v>15801434.499318879</v>
      </c>
      <c r="E11064" s="3">
        <v>19504210.38016469</v>
      </c>
      <c r="F11064" s="3">
        <v>19504210.38016469</v>
      </c>
      <c r="G11064" s="3">
        <v>19504210.38016469</v>
      </c>
      <c r="H11064" s="3">
        <v>19504210.38016469</v>
      </c>
      <c r="I11064" s="3">
        <v>19504210.38016469</v>
      </c>
      <c r="J11064" s="3">
        <v>19504210.38016469</v>
      </c>
      <c r="K11064" s="3">
        <v>19504210.38016469</v>
      </c>
      <c r="L11064" s="3">
        <v>19504210.38016469</v>
      </c>
      <c r="M11064" s="3">
        <v>19504210.38016469</v>
      </c>
      <c r="N11064" s="3">
        <v>19504210.38016469</v>
      </c>
      <c r="O11064" s="3">
        <v>19504210.38016469</v>
      </c>
      <c r="P11064" s="3">
        <v>19504210.38016469</v>
      </c>
      <c r="Q11064" s="3">
        <v>19504210.38016469</v>
      </c>
    </row>
    <row r="11065" spans="1:17" x14ac:dyDescent="0.35">
      <c r="A11065" s="2"/>
      <c r="B11065" s="3" t="s">
        <v>72</v>
      </c>
      <c r="C11065" s="3" t="s">
        <v>75</v>
      </c>
      <c r="D11065" s="3">
        <v>0</v>
      </c>
      <c r="E11065" s="3">
        <v>0</v>
      </c>
      <c r="F11065" s="3">
        <v>0</v>
      </c>
      <c r="G11065" s="3">
        <v>0</v>
      </c>
      <c r="H11065" s="3">
        <v>0</v>
      </c>
      <c r="I11065" s="3">
        <v>0</v>
      </c>
      <c r="J11065" s="3">
        <v>0</v>
      </c>
      <c r="K11065" s="3">
        <v>0</v>
      </c>
      <c r="L11065" s="3">
        <v>0</v>
      </c>
      <c r="M11065" s="3">
        <v>0</v>
      </c>
      <c r="N11065" s="3">
        <v>0</v>
      </c>
      <c r="O11065" s="3">
        <v>0</v>
      </c>
      <c r="P11065" s="3">
        <v>0</v>
      </c>
      <c r="Q11065" s="3">
        <v>0</v>
      </c>
    </row>
    <row r="11066" spans="1:17" x14ac:dyDescent="0.35">
      <c r="A11066" s="2"/>
      <c r="B11066" s="3" t="s">
        <v>73</v>
      </c>
      <c r="C11066" s="3" t="s">
        <v>75</v>
      </c>
      <c r="D11066" s="3">
        <v>0</v>
      </c>
      <c r="E11066" s="3">
        <v>0</v>
      </c>
      <c r="F11066" s="3">
        <v>0</v>
      </c>
      <c r="G11066" s="3">
        <v>0</v>
      </c>
      <c r="H11066" s="3">
        <v>0</v>
      </c>
      <c r="I11066" s="3">
        <v>0</v>
      </c>
      <c r="J11066" s="3">
        <v>0</v>
      </c>
      <c r="K11066" s="3">
        <v>0</v>
      </c>
      <c r="L11066" s="3">
        <v>0</v>
      </c>
      <c r="M11066" s="3">
        <v>0</v>
      </c>
      <c r="N11066" s="3">
        <v>0</v>
      </c>
      <c r="O11066" s="3">
        <v>0</v>
      </c>
      <c r="P11066" s="3">
        <v>0</v>
      </c>
      <c r="Q11066" s="3">
        <v>0</v>
      </c>
    </row>
    <row r="11067" spans="1:17" x14ac:dyDescent="0.35">
      <c r="A11067" s="2"/>
      <c r="B11067" s="3" t="s">
        <v>74</v>
      </c>
      <c r="C11067" s="3" t="s">
        <v>75</v>
      </c>
      <c r="D11067" s="3">
        <v>0</v>
      </c>
      <c r="E11067" s="3">
        <v>0</v>
      </c>
      <c r="F11067" s="3">
        <v>0</v>
      </c>
      <c r="G11067" s="3">
        <v>0</v>
      </c>
      <c r="H11067" s="3">
        <v>0</v>
      </c>
      <c r="I11067" s="3">
        <v>0</v>
      </c>
      <c r="J11067" s="3">
        <v>0</v>
      </c>
      <c r="K11067" s="3">
        <v>0</v>
      </c>
      <c r="L11067" s="3">
        <v>0</v>
      </c>
      <c r="M11067" s="3">
        <v>0</v>
      </c>
      <c r="N11067" s="3">
        <v>0</v>
      </c>
      <c r="O11067" s="3">
        <v>0</v>
      </c>
      <c r="P11067" s="3">
        <v>0</v>
      </c>
      <c r="Q11067" s="3">
        <v>0</v>
      </c>
    </row>
    <row r="11068" spans="1:17" x14ac:dyDescent="0.35">
      <c r="A11068" s="2"/>
    </row>
    <row r="11069" spans="1:17" x14ac:dyDescent="0.35">
      <c r="A11069" s="2" t="s">
        <v>557</v>
      </c>
      <c r="B11069" s="3" t="s">
        <v>64</v>
      </c>
      <c r="C11069" s="3" t="s">
        <v>65</v>
      </c>
      <c r="D11069" s="3">
        <v>0</v>
      </c>
      <c r="E11069" s="3">
        <v>0.95</v>
      </c>
      <c r="F11069" s="3">
        <v>0.95</v>
      </c>
      <c r="G11069" s="3">
        <v>0.95</v>
      </c>
      <c r="H11069" s="3">
        <v>0.95</v>
      </c>
      <c r="I11069" s="3">
        <v>0.95</v>
      </c>
      <c r="J11069" s="3">
        <v>0.95</v>
      </c>
      <c r="K11069" s="3">
        <v>0.95</v>
      </c>
      <c r="L11069" s="3">
        <v>0.95</v>
      </c>
      <c r="M11069" s="3">
        <v>0.95</v>
      </c>
      <c r="N11069" s="3">
        <v>0.95</v>
      </c>
      <c r="O11069" s="3">
        <v>0.95</v>
      </c>
      <c r="P11069" s="3">
        <v>0.95</v>
      </c>
      <c r="Q11069" s="3">
        <v>0.95</v>
      </c>
    </row>
    <row r="11070" spans="1:17" x14ac:dyDescent="0.35">
      <c r="A11070" s="2"/>
      <c r="B11070" s="3" t="s">
        <v>66</v>
      </c>
      <c r="C11070" s="3" t="s">
        <v>65</v>
      </c>
      <c r="D11070" s="3">
        <v>0.502</v>
      </c>
      <c r="E11070" s="3">
        <v>0.95000000000000007</v>
      </c>
      <c r="F11070" s="3">
        <v>0.95000000000000007</v>
      </c>
      <c r="G11070" s="3">
        <v>0.95000000000000007</v>
      </c>
      <c r="H11070" s="3">
        <v>0.95000000000000007</v>
      </c>
      <c r="I11070" s="3">
        <v>0.95000000000000007</v>
      </c>
      <c r="J11070" s="3">
        <v>0.95000000000000007</v>
      </c>
      <c r="K11070" s="3">
        <v>0.95000000000000007</v>
      </c>
      <c r="L11070" s="3">
        <v>0.95000000000000007</v>
      </c>
      <c r="M11070" s="3">
        <v>0.95000000000000007</v>
      </c>
      <c r="N11070" s="3">
        <v>0.95000000000000007</v>
      </c>
      <c r="O11070" s="3">
        <v>0.95000000000000007</v>
      </c>
      <c r="P11070" s="3">
        <v>0.95000000000000007</v>
      </c>
      <c r="Q11070" s="3">
        <v>0.95000000000000007</v>
      </c>
    </row>
    <row r="11071" spans="1:17" x14ac:dyDescent="0.35">
      <c r="A11071" s="2"/>
      <c r="B11071" s="3" t="s">
        <v>67</v>
      </c>
      <c r="C11071" s="3" t="s">
        <v>65</v>
      </c>
      <c r="D11071" s="3">
        <v>0.129</v>
      </c>
      <c r="E11071" s="3">
        <v>0.95</v>
      </c>
      <c r="F11071" s="3">
        <v>0.95</v>
      </c>
      <c r="G11071" s="3">
        <v>0.95</v>
      </c>
      <c r="H11071" s="3">
        <v>0.95</v>
      </c>
      <c r="I11071" s="3">
        <v>0.95</v>
      </c>
      <c r="J11071" s="3">
        <v>0.95</v>
      </c>
      <c r="K11071" s="3">
        <v>0.95</v>
      </c>
      <c r="L11071" s="3">
        <v>0.95</v>
      </c>
      <c r="M11071" s="3">
        <v>0.95</v>
      </c>
      <c r="N11071" s="3">
        <v>0.95</v>
      </c>
      <c r="O11071" s="3">
        <v>0.95</v>
      </c>
      <c r="P11071" s="3">
        <v>0.95</v>
      </c>
      <c r="Q11071" s="3">
        <v>0.95</v>
      </c>
    </row>
    <row r="11072" spans="1:17" x14ac:dyDescent="0.35">
      <c r="A11072" s="2"/>
      <c r="B11072" s="3" t="s">
        <v>68</v>
      </c>
      <c r="C11072" s="3" t="s">
        <v>65</v>
      </c>
      <c r="D11072" s="3">
        <v>0.502</v>
      </c>
      <c r="E11072" s="3">
        <v>0.95</v>
      </c>
      <c r="F11072" s="3">
        <v>0.95</v>
      </c>
      <c r="G11072" s="3">
        <v>0.95</v>
      </c>
      <c r="H11072" s="3">
        <v>0.95</v>
      </c>
      <c r="I11072" s="3">
        <v>0.95</v>
      </c>
      <c r="J11072" s="3">
        <v>0.95</v>
      </c>
      <c r="K11072" s="3">
        <v>0.95</v>
      </c>
      <c r="L11072" s="3">
        <v>0.95</v>
      </c>
      <c r="M11072" s="3">
        <v>0.95</v>
      </c>
      <c r="N11072" s="3">
        <v>0.95</v>
      </c>
      <c r="O11072" s="3">
        <v>0.95</v>
      </c>
      <c r="P11072" s="3">
        <v>0.95</v>
      </c>
      <c r="Q11072" s="3">
        <v>0.95</v>
      </c>
    </row>
    <row r="11073" spans="1:17" x14ac:dyDescent="0.35">
      <c r="A11073" s="2"/>
      <c r="B11073" s="3" t="s">
        <v>69</v>
      </c>
      <c r="C11073" s="3" t="s">
        <v>65</v>
      </c>
      <c r="D11073" s="3">
        <v>0.46350000000000008</v>
      </c>
      <c r="E11073" s="3">
        <v>0.95</v>
      </c>
      <c r="F11073" s="3">
        <v>0.95</v>
      </c>
      <c r="G11073" s="3">
        <v>0.95</v>
      </c>
      <c r="H11073" s="3">
        <v>0.95</v>
      </c>
      <c r="I11073" s="3">
        <v>0.95</v>
      </c>
      <c r="J11073" s="3">
        <v>0.95</v>
      </c>
      <c r="K11073" s="3">
        <v>0.95</v>
      </c>
      <c r="L11073" s="3">
        <v>0.95</v>
      </c>
      <c r="M11073" s="3">
        <v>0.95</v>
      </c>
      <c r="N11073" s="3">
        <v>0.95</v>
      </c>
      <c r="O11073" s="3">
        <v>0.95</v>
      </c>
      <c r="P11073" s="3">
        <v>0.95</v>
      </c>
      <c r="Q11073" s="3">
        <v>0.95</v>
      </c>
    </row>
    <row r="11074" spans="1:17" x14ac:dyDescent="0.35">
      <c r="A11074" s="2"/>
      <c r="B11074" s="3" t="s">
        <v>70</v>
      </c>
      <c r="C11074" s="3" t="s">
        <v>65</v>
      </c>
      <c r="D11074" s="3">
        <v>0.33600000000000002</v>
      </c>
      <c r="E11074" s="3">
        <v>0.95000000000000007</v>
      </c>
      <c r="F11074" s="3">
        <v>0.95000000000000007</v>
      </c>
      <c r="G11074" s="3">
        <v>0.95000000000000007</v>
      </c>
      <c r="H11074" s="3">
        <v>0.95000000000000007</v>
      </c>
      <c r="I11074" s="3">
        <v>0.95000000000000007</v>
      </c>
      <c r="J11074" s="3">
        <v>0.95000000000000007</v>
      </c>
      <c r="K11074" s="3">
        <v>0.95000000000000007</v>
      </c>
      <c r="L11074" s="3">
        <v>0.95000000000000007</v>
      </c>
      <c r="M11074" s="3">
        <v>0.95000000000000007</v>
      </c>
      <c r="N11074" s="3">
        <v>0.95000000000000007</v>
      </c>
      <c r="O11074" s="3">
        <v>0.95000000000000007</v>
      </c>
      <c r="P11074" s="3">
        <v>0.95000000000000007</v>
      </c>
      <c r="Q11074" s="3">
        <v>0.95000000000000007</v>
      </c>
    </row>
    <row r="11075" spans="1:17" x14ac:dyDescent="0.35">
      <c r="A11075" s="2"/>
      <c r="B11075" s="3" t="s">
        <v>71</v>
      </c>
      <c r="C11075" s="3" t="s">
        <v>65</v>
      </c>
      <c r="D11075" s="3">
        <v>0.50000000000000011</v>
      </c>
      <c r="E11075" s="3">
        <v>0.95</v>
      </c>
      <c r="F11075" s="3">
        <v>0.95</v>
      </c>
      <c r="G11075" s="3">
        <v>0.95</v>
      </c>
      <c r="H11075" s="3">
        <v>0.95</v>
      </c>
      <c r="I11075" s="3">
        <v>0.95</v>
      </c>
      <c r="J11075" s="3">
        <v>0.95</v>
      </c>
      <c r="K11075" s="3">
        <v>0.95</v>
      </c>
      <c r="L11075" s="3">
        <v>0.95</v>
      </c>
      <c r="M11075" s="3">
        <v>0.95</v>
      </c>
      <c r="N11075" s="3">
        <v>0.95</v>
      </c>
      <c r="O11075" s="3">
        <v>0.95</v>
      </c>
      <c r="P11075" s="3">
        <v>0.95</v>
      </c>
      <c r="Q11075" s="3">
        <v>0.95</v>
      </c>
    </row>
    <row r="11076" spans="1:17" x14ac:dyDescent="0.35">
      <c r="A11076" s="2"/>
      <c r="B11076" s="3" t="s">
        <v>72</v>
      </c>
      <c r="C11076" s="3" t="s">
        <v>65</v>
      </c>
      <c r="D11076" s="3">
        <v>0</v>
      </c>
      <c r="E11076" s="3">
        <v>0.95</v>
      </c>
      <c r="F11076" s="3">
        <v>0.95</v>
      </c>
      <c r="G11076" s="3">
        <v>0.95</v>
      </c>
      <c r="H11076" s="3">
        <v>0.95</v>
      </c>
      <c r="I11076" s="3">
        <v>0.95</v>
      </c>
      <c r="J11076" s="3">
        <v>0.95</v>
      </c>
      <c r="K11076" s="3">
        <v>0.95</v>
      </c>
      <c r="L11076" s="3">
        <v>0.95</v>
      </c>
      <c r="M11076" s="3">
        <v>0.95</v>
      </c>
      <c r="N11076" s="3">
        <v>0.95</v>
      </c>
      <c r="O11076" s="3">
        <v>0.95</v>
      </c>
      <c r="P11076" s="3">
        <v>0.95</v>
      </c>
      <c r="Q11076" s="3">
        <v>0.95</v>
      </c>
    </row>
    <row r="11077" spans="1:17" x14ac:dyDescent="0.35">
      <c r="A11077" s="2"/>
      <c r="B11077" s="3" t="s">
        <v>73</v>
      </c>
      <c r="C11077" s="3" t="s">
        <v>65</v>
      </c>
      <c r="D11077" s="3">
        <v>0.33600000000000002</v>
      </c>
      <c r="E11077" s="3">
        <v>0.95</v>
      </c>
      <c r="F11077" s="3">
        <v>0.95</v>
      </c>
      <c r="G11077" s="3">
        <v>0.95</v>
      </c>
      <c r="H11077" s="3">
        <v>0.95</v>
      </c>
      <c r="I11077" s="3">
        <v>0.95</v>
      </c>
      <c r="J11077" s="3">
        <v>0.95</v>
      </c>
      <c r="K11077" s="3">
        <v>0.95</v>
      </c>
      <c r="L11077" s="3">
        <v>0.95</v>
      </c>
      <c r="M11077" s="3">
        <v>0.95</v>
      </c>
      <c r="N11077" s="3">
        <v>0.95</v>
      </c>
      <c r="O11077" s="3">
        <v>0.95</v>
      </c>
      <c r="P11077" s="3">
        <v>0.95</v>
      </c>
      <c r="Q11077" s="3">
        <v>0.95</v>
      </c>
    </row>
    <row r="11078" spans="1:17" x14ac:dyDescent="0.35">
      <c r="A11078" s="2"/>
      <c r="B11078" s="3" t="s">
        <v>74</v>
      </c>
      <c r="C11078" s="3" t="s">
        <v>65</v>
      </c>
      <c r="D11078" s="3">
        <v>5.6000000000000001E-2</v>
      </c>
      <c r="E11078" s="3">
        <v>0.94999999999999984</v>
      </c>
      <c r="F11078" s="3">
        <v>0.94999999999999984</v>
      </c>
      <c r="G11078" s="3">
        <v>0.94999999999999984</v>
      </c>
      <c r="H11078" s="3">
        <v>0.94999999999999984</v>
      </c>
      <c r="I11078" s="3">
        <v>0.94999999999999984</v>
      </c>
      <c r="J11078" s="3">
        <v>0.94999999999999984</v>
      </c>
      <c r="K11078" s="3">
        <v>0.94999999999999984</v>
      </c>
      <c r="L11078" s="3">
        <v>0.94999999999999984</v>
      </c>
      <c r="M11078" s="3">
        <v>0.94999999999999984</v>
      </c>
      <c r="N11078" s="3">
        <v>0.94999999999999984</v>
      </c>
      <c r="O11078" s="3">
        <v>0.94999999999999984</v>
      </c>
      <c r="P11078" s="3">
        <v>0.94999999999999984</v>
      </c>
      <c r="Q11078" s="3">
        <v>0.94999999999999984</v>
      </c>
    </row>
    <row r="11079" spans="1:17" x14ac:dyDescent="0.35">
      <c r="A11079" s="2"/>
      <c r="B11079" s="3" t="s">
        <v>64</v>
      </c>
      <c r="C11079" s="3" t="s">
        <v>75</v>
      </c>
      <c r="D11079" s="3">
        <v>0</v>
      </c>
      <c r="E11079" s="3">
        <v>1253196.3605489931</v>
      </c>
      <c r="F11079" s="3">
        <v>1253196.3605489931</v>
      </c>
      <c r="G11079" s="3">
        <v>1253196.3605489931</v>
      </c>
      <c r="H11079" s="3">
        <v>1253196.3605489931</v>
      </c>
      <c r="I11079" s="3">
        <v>1253196.3605489931</v>
      </c>
      <c r="J11079" s="3">
        <v>1253196.3605489931</v>
      </c>
      <c r="K11079" s="3">
        <v>1253196.3605489931</v>
      </c>
      <c r="L11079" s="3">
        <v>1253196.3605489931</v>
      </c>
      <c r="M11079" s="3">
        <v>1253196.3605489931</v>
      </c>
      <c r="N11079" s="3">
        <v>1253196.3605489931</v>
      </c>
      <c r="O11079" s="3">
        <v>1253196.3605489931</v>
      </c>
      <c r="P11079" s="3">
        <v>1253196.3605489931</v>
      </c>
      <c r="Q11079" s="3">
        <v>1253196.3605489931</v>
      </c>
    </row>
    <row r="11080" spans="1:17" x14ac:dyDescent="0.35">
      <c r="A11080" s="2"/>
      <c r="B11080" s="3" t="s">
        <v>66</v>
      </c>
      <c r="C11080" s="3" t="s">
        <v>75</v>
      </c>
      <c r="D11080" s="3">
        <v>6745.8689908555734</v>
      </c>
      <c r="E11080" s="3">
        <v>935541.22591574886</v>
      </c>
      <c r="F11080" s="3">
        <v>935541.22591574886</v>
      </c>
      <c r="G11080" s="3">
        <v>935541.22591574886</v>
      </c>
      <c r="H11080" s="3">
        <v>935541.22591574886</v>
      </c>
      <c r="I11080" s="3">
        <v>935541.22591574886</v>
      </c>
      <c r="J11080" s="3">
        <v>935541.22591574886</v>
      </c>
      <c r="K11080" s="3">
        <v>935541.22591574886</v>
      </c>
      <c r="L11080" s="3">
        <v>935541.22591574886</v>
      </c>
      <c r="M11080" s="3">
        <v>935541.22591574886</v>
      </c>
      <c r="N11080" s="3">
        <v>935541.22591574886</v>
      </c>
      <c r="O11080" s="3">
        <v>935541.22591574886</v>
      </c>
      <c r="P11080" s="3">
        <v>935541.22591574886</v>
      </c>
      <c r="Q11080" s="3">
        <v>935541.22591574886</v>
      </c>
    </row>
    <row r="11081" spans="1:17" x14ac:dyDescent="0.35">
      <c r="A11081" s="2"/>
      <c r="B11081" s="3" t="s">
        <v>67</v>
      </c>
      <c r="C11081" s="3" t="s">
        <v>75</v>
      </c>
      <c r="D11081" s="3">
        <v>4573.9285311041604</v>
      </c>
      <c r="E11081" s="3">
        <v>4500555.9035514453</v>
      </c>
      <c r="F11081" s="3">
        <v>4500555.9035514453</v>
      </c>
      <c r="G11081" s="3">
        <v>4500555.9035514453</v>
      </c>
      <c r="H11081" s="3">
        <v>4500555.9035514453</v>
      </c>
      <c r="I11081" s="3">
        <v>4500555.9035514453</v>
      </c>
      <c r="J11081" s="3">
        <v>4500555.9035514453</v>
      </c>
      <c r="K11081" s="3">
        <v>4500555.9035514453</v>
      </c>
      <c r="L11081" s="3">
        <v>4500555.9035514453</v>
      </c>
      <c r="M11081" s="3">
        <v>4500555.9035514453</v>
      </c>
      <c r="N11081" s="3">
        <v>4500555.9035514453</v>
      </c>
      <c r="O11081" s="3">
        <v>4500555.9035514453</v>
      </c>
      <c r="P11081" s="3">
        <v>4500555.9035514453</v>
      </c>
      <c r="Q11081" s="3">
        <v>4500555.9035514453</v>
      </c>
    </row>
    <row r="11082" spans="1:17" x14ac:dyDescent="0.35">
      <c r="A11082" s="2"/>
      <c r="B11082" s="3" t="s">
        <v>68</v>
      </c>
      <c r="C11082" s="3" t="s">
        <v>75</v>
      </c>
      <c r="D11082" s="3">
        <v>31785.21252449559</v>
      </c>
      <c r="E11082" s="3">
        <v>785144.19281303009</v>
      </c>
      <c r="F11082" s="3">
        <v>785144.19281303009</v>
      </c>
      <c r="G11082" s="3">
        <v>785144.19281303009</v>
      </c>
      <c r="H11082" s="3">
        <v>785144.19281303009</v>
      </c>
      <c r="I11082" s="3">
        <v>785144.19281303009</v>
      </c>
      <c r="J11082" s="3">
        <v>785144.19281303009</v>
      </c>
      <c r="K11082" s="3">
        <v>785144.19281303009</v>
      </c>
      <c r="L11082" s="3">
        <v>785144.19281303009</v>
      </c>
      <c r="M11082" s="3">
        <v>785144.19281303009</v>
      </c>
      <c r="N11082" s="3">
        <v>785144.19281303009</v>
      </c>
      <c r="O11082" s="3">
        <v>785144.19281303009</v>
      </c>
      <c r="P11082" s="3">
        <v>785144.19281303009</v>
      </c>
      <c r="Q11082" s="3">
        <v>785144.19281303009</v>
      </c>
    </row>
    <row r="11083" spans="1:17" x14ac:dyDescent="0.35">
      <c r="A11083" s="2"/>
      <c r="B11083" s="3" t="s">
        <v>69</v>
      </c>
      <c r="C11083" s="3" t="s">
        <v>75</v>
      </c>
      <c r="D11083" s="3">
        <v>28487.384865551299</v>
      </c>
      <c r="E11083" s="3">
        <v>5940745.0619672872</v>
      </c>
      <c r="F11083" s="3">
        <v>5940745.0619672872</v>
      </c>
      <c r="G11083" s="3">
        <v>5940745.0619672872</v>
      </c>
      <c r="H11083" s="3">
        <v>5940745.0619672872</v>
      </c>
      <c r="I11083" s="3">
        <v>5940745.0619672872</v>
      </c>
      <c r="J11083" s="3">
        <v>5940745.0619672872</v>
      </c>
      <c r="K11083" s="3">
        <v>5940745.0619672872</v>
      </c>
      <c r="L11083" s="3">
        <v>5940745.0619672872</v>
      </c>
      <c r="M11083" s="3">
        <v>5940745.0619672872</v>
      </c>
      <c r="N11083" s="3">
        <v>5940745.0619672872</v>
      </c>
      <c r="O11083" s="3">
        <v>5940745.0619672872</v>
      </c>
      <c r="P11083" s="3">
        <v>5940745.0619672872</v>
      </c>
      <c r="Q11083" s="3">
        <v>5940745.0619672872</v>
      </c>
    </row>
    <row r="11084" spans="1:17" x14ac:dyDescent="0.35">
      <c r="A11084" s="2"/>
      <c r="B11084" s="3" t="s">
        <v>70</v>
      </c>
      <c r="C11084" s="3" t="s">
        <v>75</v>
      </c>
      <c r="D11084" s="3">
        <v>17438.702064468249</v>
      </c>
      <c r="E11084" s="3">
        <v>13065035.37884495</v>
      </c>
      <c r="F11084" s="3">
        <v>13065035.37884495</v>
      </c>
      <c r="G11084" s="3">
        <v>13065035.37884495</v>
      </c>
      <c r="H11084" s="3">
        <v>13065035.37884495</v>
      </c>
      <c r="I11084" s="3">
        <v>13065035.37884495</v>
      </c>
      <c r="J11084" s="3">
        <v>13065035.37884495</v>
      </c>
      <c r="K11084" s="3">
        <v>13065035.37884495</v>
      </c>
      <c r="L11084" s="3">
        <v>13065035.37884495</v>
      </c>
      <c r="M11084" s="3">
        <v>13065035.37884495</v>
      </c>
      <c r="N11084" s="3">
        <v>13065035.37884495</v>
      </c>
      <c r="O11084" s="3">
        <v>13065035.37884495</v>
      </c>
      <c r="P11084" s="3">
        <v>13065035.37884495</v>
      </c>
      <c r="Q11084" s="3">
        <v>13065035.37884495</v>
      </c>
    </row>
    <row r="11085" spans="1:17" x14ac:dyDescent="0.35">
      <c r="A11085" s="2"/>
      <c r="B11085" s="3" t="s">
        <v>71</v>
      </c>
      <c r="C11085" s="3" t="s">
        <v>75</v>
      </c>
      <c r="D11085" s="3">
        <v>380879.80379598931</v>
      </c>
      <c r="E11085" s="3">
        <v>5461051.0078145638</v>
      </c>
      <c r="F11085" s="3">
        <v>5461051.0078145638</v>
      </c>
      <c r="G11085" s="3">
        <v>5461051.0078145638</v>
      </c>
      <c r="H11085" s="3">
        <v>5461051.0078145638</v>
      </c>
      <c r="I11085" s="3">
        <v>5461051.0078145638</v>
      </c>
      <c r="J11085" s="3">
        <v>5461051.0078145638</v>
      </c>
      <c r="K11085" s="3">
        <v>5461051.0078145638</v>
      </c>
      <c r="L11085" s="3">
        <v>5461051.0078145638</v>
      </c>
      <c r="M11085" s="3">
        <v>5461051.0078145638</v>
      </c>
      <c r="N11085" s="3">
        <v>5461051.0078145638</v>
      </c>
      <c r="O11085" s="3">
        <v>5461051.0078145638</v>
      </c>
      <c r="P11085" s="3">
        <v>5461051.0078145638</v>
      </c>
      <c r="Q11085" s="3">
        <v>5461051.0078145638</v>
      </c>
    </row>
    <row r="11086" spans="1:17" x14ac:dyDescent="0.35">
      <c r="A11086" s="2"/>
      <c r="B11086" s="3" t="s">
        <v>72</v>
      </c>
      <c r="C11086" s="3" t="s">
        <v>75</v>
      </c>
      <c r="D11086" s="3">
        <v>0</v>
      </c>
      <c r="E11086" s="3">
        <v>3141787.5270655369</v>
      </c>
      <c r="F11086" s="3">
        <v>3141787.5270655369</v>
      </c>
      <c r="G11086" s="3">
        <v>3141787.5270655369</v>
      </c>
      <c r="H11086" s="3">
        <v>3141787.5270655369</v>
      </c>
      <c r="I11086" s="3">
        <v>3141787.5270655369</v>
      </c>
      <c r="J11086" s="3">
        <v>3141787.5270655369</v>
      </c>
      <c r="K11086" s="3">
        <v>3141787.5270655369</v>
      </c>
      <c r="L11086" s="3">
        <v>3141787.5270655369</v>
      </c>
      <c r="M11086" s="3">
        <v>3141787.5270655369</v>
      </c>
      <c r="N11086" s="3">
        <v>3141787.5270655369</v>
      </c>
      <c r="O11086" s="3">
        <v>3141787.5270655369</v>
      </c>
      <c r="P11086" s="3">
        <v>3141787.5270655369</v>
      </c>
      <c r="Q11086" s="3">
        <v>3141787.5270655369</v>
      </c>
    </row>
    <row r="11087" spans="1:17" x14ac:dyDescent="0.35">
      <c r="A11087" s="2"/>
      <c r="B11087" s="3" t="s">
        <v>73</v>
      </c>
      <c r="C11087" s="3" t="s">
        <v>75</v>
      </c>
      <c r="D11087" s="3">
        <v>246083.94872837709</v>
      </c>
      <c r="E11087" s="3">
        <v>914792.13445378595</v>
      </c>
      <c r="F11087" s="3">
        <v>914792.13445378595</v>
      </c>
      <c r="G11087" s="3">
        <v>914792.13445378595</v>
      </c>
      <c r="H11087" s="3">
        <v>914792.13445378595</v>
      </c>
      <c r="I11087" s="3">
        <v>914792.13445378595</v>
      </c>
      <c r="J11087" s="3">
        <v>914792.13445378595</v>
      </c>
      <c r="K11087" s="3">
        <v>914792.13445378595</v>
      </c>
      <c r="L11087" s="3">
        <v>914792.13445378595</v>
      </c>
      <c r="M11087" s="3">
        <v>914792.13445378595</v>
      </c>
      <c r="N11087" s="3">
        <v>914792.13445378595</v>
      </c>
      <c r="O11087" s="3">
        <v>914792.13445378595</v>
      </c>
      <c r="P11087" s="3">
        <v>914792.13445378595</v>
      </c>
      <c r="Q11087" s="3">
        <v>914792.13445378595</v>
      </c>
    </row>
    <row r="11088" spans="1:17" x14ac:dyDescent="0.35">
      <c r="A11088" s="2"/>
      <c r="B11088" s="3" t="s">
        <v>74</v>
      </c>
      <c r="C11088" s="3" t="s">
        <v>75</v>
      </c>
      <c r="D11088" s="3">
        <v>1165163.2407422331</v>
      </c>
      <c r="E11088" s="3">
        <v>19979734.565203279</v>
      </c>
      <c r="F11088" s="3">
        <v>19979734.565203279</v>
      </c>
      <c r="G11088" s="3">
        <v>19979734.565203279</v>
      </c>
      <c r="H11088" s="3">
        <v>19979734.565203279</v>
      </c>
      <c r="I11088" s="3">
        <v>19979734.565203279</v>
      </c>
      <c r="J11088" s="3">
        <v>19979734.565203279</v>
      </c>
      <c r="K11088" s="3">
        <v>19979734.565203279</v>
      </c>
      <c r="L11088" s="3">
        <v>19979734.565203279</v>
      </c>
      <c r="M11088" s="3">
        <v>19979734.565203279</v>
      </c>
      <c r="N11088" s="3">
        <v>19979734.565203279</v>
      </c>
      <c r="O11088" s="3">
        <v>19979734.565203279</v>
      </c>
      <c r="P11088" s="3">
        <v>19979734.565203279</v>
      </c>
      <c r="Q11088" s="3">
        <v>19979734.565203279</v>
      </c>
    </row>
    <row r="11089" spans="1:17" x14ac:dyDescent="0.35">
      <c r="A11089" s="2"/>
    </row>
    <row r="11090" spans="1:17" x14ac:dyDescent="0.35">
      <c r="A11090" s="2" t="s">
        <v>558</v>
      </c>
      <c r="B11090" s="3" t="s">
        <v>64</v>
      </c>
      <c r="C11090" s="3" t="s">
        <v>65</v>
      </c>
      <c r="D11090" s="3">
        <v>0</v>
      </c>
      <c r="E11090" s="3">
        <v>0.95</v>
      </c>
      <c r="F11090" s="3">
        <v>0.95</v>
      </c>
      <c r="G11090" s="3">
        <v>0.95</v>
      </c>
      <c r="H11090" s="3">
        <v>0.95</v>
      </c>
      <c r="I11090" s="3">
        <v>0.95</v>
      </c>
      <c r="J11090" s="3">
        <v>0.95</v>
      </c>
      <c r="K11090" s="3">
        <v>0.95</v>
      </c>
      <c r="L11090" s="3">
        <v>0.95</v>
      </c>
      <c r="M11090" s="3">
        <v>0.95</v>
      </c>
      <c r="N11090" s="3">
        <v>0.95</v>
      </c>
      <c r="O11090" s="3">
        <v>0.95</v>
      </c>
      <c r="P11090" s="3">
        <v>0.95</v>
      </c>
      <c r="Q11090" s="3">
        <v>0.95</v>
      </c>
    </row>
    <row r="11091" spans="1:17" x14ac:dyDescent="0.35">
      <c r="A11091" s="2"/>
      <c r="B11091" s="3" t="s">
        <v>66</v>
      </c>
      <c r="C11091" s="3" t="s">
        <v>65</v>
      </c>
      <c r="D11091" s="3">
        <v>0.16900000000000001</v>
      </c>
      <c r="E11091" s="3">
        <v>0.16900000000000001</v>
      </c>
      <c r="F11091" s="3">
        <v>0.16900000000000001</v>
      </c>
      <c r="G11091" s="3">
        <v>0.16900000000000001</v>
      </c>
      <c r="H11091" s="3">
        <v>0.16900000000000001</v>
      </c>
      <c r="I11091" s="3">
        <v>0.16900000000000001</v>
      </c>
      <c r="J11091" s="3">
        <v>0.16900000000000001</v>
      </c>
      <c r="K11091" s="3">
        <v>0.16900000000000001</v>
      </c>
      <c r="L11091" s="3">
        <v>0.16900000000000001</v>
      </c>
      <c r="M11091" s="3">
        <v>0.16900000000000001</v>
      </c>
      <c r="N11091" s="3">
        <v>0.16900000000000001</v>
      </c>
      <c r="O11091" s="3">
        <v>0.16900000000000001</v>
      </c>
      <c r="P11091" s="3">
        <v>0.16900000000000001</v>
      </c>
      <c r="Q11091" s="3">
        <v>0.16900000000000001</v>
      </c>
    </row>
    <row r="11092" spans="1:17" x14ac:dyDescent="0.35">
      <c r="A11092" s="2"/>
      <c r="B11092" s="3" t="s">
        <v>67</v>
      </c>
      <c r="C11092" s="3" t="s">
        <v>65</v>
      </c>
      <c r="D11092" s="3">
        <v>0</v>
      </c>
      <c r="E11092" s="3">
        <v>0</v>
      </c>
      <c r="F11092" s="3">
        <v>0</v>
      </c>
      <c r="G11092" s="3">
        <v>0</v>
      </c>
      <c r="H11092" s="3">
        <v>0</v>
      </c>
      <c r="I11092" s="3">
        <v>0</v>
      </c>
      <c r="J11092" s="3">
        <v>0</v>
      </c>
      <c r="K11092" s="3">
        <v>0</v>
      </c>
      <c r="L11092" s="3">
        <v>0</v>
      </c>
      <c r="M11092" s="3">
        <v>0</v>
      </c>
      <c r="N11092" s="3">
        <v>0</v>
      </c>
      <c r="O11092" s="3">
        <v>0</v>
      </c>
      <c r="P11092" s="3">
        <v>0</v>
      </c>
      <c r="Q11092" s="3">
        <v>0</v>
      </c>
    </row>
    <row r="11093" spans="1:17" x14ac:dyDescent="0.35">
      <c r="A11093" s="2"/>
      <c r="B11093" s="3" t="s">
        <v>68</v>
      </c>
      <c r="C11093" s="3" t="s">
        <v>65</v>
      </c>
      <c r="D11093" s="3">
        <v>0</v>
      </c>
      <c r="E11093" s="3">
        <v>0.9489568570357656</v>
      </c>
      <c r="F11093" s="3">
        <v>0.9489568570357656</v>
      </c>
      <c r="G11093" s="3">
        <v>0.9489568570357656</v>
      </c>
      <c r="H11093" s="3">
        <v>0.9489568570357656</v>
      </c>
      <c r="I11093" s="3">
        <v>0.9489568570357656</v>
      </c>
      <c r="J11093" s="3">
        <v>0.9489568570357656</v>
      </c>
      <c r="K11093" s="3">
        <v>0.9489568570357656</v>
      </c>
      <c r="L11093" s="3">
        <v>0.9489568570357656</v>
      </c>
      <c r="M11093" s="3">
        <v>0.9489568570357656</v>
      </c>
      <c r="N11093" s="3">
        <v>0.9489568570357656</v>
      </c>
      <c r="O11093" s="3">
        <v>0.9489568570357656</v>
      </c>
      <c r="P11093" s="3">
        <v>0.9489568570357656</v>
      </c>
      <c r="Q11093" s="3">
        <v>0.9489568570357656</v>
      </c>
    </row>
    <row r="11094" spans="1:17" x14ac:dyDescent="0.35">
      <c r="A11094" s="2"/>
      <c r="B11094" s="3" t="s">
        <v>69</v>
      </c>
      <c r="C11094" s="3" t="s">
        <v>65</v>
      </c>
      <c r="D11094" s="3">
        <v>0.53849999999999998</v>
      </c>
      <c r="E11094" s="3">
        <v>0.53849999999999998</v>
      </c>
      <c r="F11094" s="3">
        <v>0.53849999999999998</v>
      </c>
      <c r="G11094" s="3">
        <v>0.53849999999999998</v>
      </c>
      <c r="H11094" s="3">
        <v>0.53849999999999998</v>
      </c>
      <c r="I11094" s="3">
        <v>0.53849999999999998</v>
      </c>
      <c r="J11094" s="3">
        <v>0.53849999999999998</v>
      </c>
      <c r="K11094" s="3">
        <v>0.53849999999999998</v>
      </c>
      <c r="L11094" s="3">
        <v>0.53849999999999998</v>
      </c>
      <c r="M11094" s="3">
        <v>0.53849999999999998</v>
      </c>
      <c r="N11094" s="3">
        <v>0.53849999999999998</v>
      </c>
      <c r="O11094" s="3">
        <v>0.53849999999999998</v>
      </c>
      <c r="P11094" s="3">
        <v>0.53849999999999998</v>
      </c>
      <c r="Q11094" s="3">
        <v>0.53849999999999998</v>
      </c>
    </row>
    <row r="11095" spans="1:17" x14ac:dyDescent="0.35">
      <c r="A11095" s="2"/>
      <c r="B11095" s="3" t="s">
        <v>70</v>
      </c>
      <c r="C11095" s="3" t="s">
        <v>65</v>
      </c>
      <c r="D11095" s="3">
        <v>0.76900000000000002</v>
      </c>
      <c r="E11095" s="3">
        <v>0.94734712609799698</v>
      </c>
      <c r="F11095" s="3">
        <v>0.94734712609799698</v>
      </c>
      <c r="G11095" s="3">
        <v>0.94734712609799698</v>
      </c>
      <c r="H11095" s="3">
        <v>0.94734712609799698</v>
      </c>
      <c r="I11095" s="3">
        <v>0.94734712609799698</v>
      </c>
      <c r="J11095" s="3">
        <v>0.94734712609799698</v>
      </c>
      <c r="K11095" s="3">
        <v>0.94734712609799698</v>
      </c>
      <c r="L11095" s="3">
        <v>0.94734712609799698</v>
      </c>
      <c r="M11095" s="3">
        <v>0.94734712609799698</v>
      </c>
      <c r="N11095" s="3">
        <v>0.94734712609799698</v>
      </c>
      <c r="O11095" s="3">
        <v>0.94734712609799698</v>
      </c>
      <c r="P11095" s="3">
        <v>0.94734712609799698</v>
      </c>
      <c r="Q11095" s="3">
        <v>0.94734712609799698</v>
      </c>
    </row>
    <row r="11096" spans="1:17" x14ac:dyDescent="0.35">
      <c r="A11096" s="2"/>
      <c r="B11096" s="3" t="s">
        <v>71</v>
      </c>
      <c r="C11096" s="3" t="s">
        <v>65</v>
      </c>
      <c r="D11096" s="3">
        <v>0.5</v>
      </c>
      <c r="E11096" s="3">
        <v>0.68953303041524794</v>
      </c>
      <c r="F11096" s="3">
        <v>0.68953303041524794</v>
      </c>
      <c r="G11096" s="3">
        <v>0.68953303041524794</v>
      </c>
      <c r="H11096" s="3">
        <v>0.68953303041524794</v>
      </c>
      <c r="I11096" s="3">
        <v>0.68953303041524794</v>
      </c>
      <c r="J11096" s="3">
        <v>0.68953303041524794</v>
      </c>
      <c r="K11096" s="3">
        <v>0.68953303041524794</v>
      </c>
      <c r="L11096" s="3">
        <v>0.68953303041524794</v>
      </c>
      <c r="M11096" s="3">
        <v>0.68953303041524794</v>
      </c>
      <c r="N11096" s="3">
        <v>0.68953303041524794</v>
      </c>
      <c r="O11096" s="3">
        <v>0.68953303041524794</v>
      </c>
      <c r="P11096" s="3">
        <v>0.68953303041524794</v>
      </c>
      <c r="Q11096" s="3">
        <v>0.68953303041524794</v>
      </c>
    </row>
    <row r="11097" spans="1:17" x14ac:dyDescent="0.35">
      <c r="A11097" s="2"/>
      <c r="B11097" s="3" t="s">
        <v>72</v>
      </c>
      <c r="C11097" s="3" t="s">
        <v>65</v>
      </c>
      <c r="D11097" s="3">
        <v>0</v>
      </c>
      <c r="E11097" s="3">
        <v>0</v>
      </c>
      <c r="F11097" s="3">
        <v>0</v>
      </c>
      <c r="G11097" s="3">
        <v>0</v>
      </c>
      <c r="H11097" s="3">
        <v>0</v>
      </c>
      <c r="I11097" s="3">
        <v>0</v>
      </c>
      <c r="J11097" s="3">
        <v>0</v>
      </c>
      <c r="K11097" s="3">
        <v>0</v>
      </c>
      <c r="L11097" s="3">
        <v>0</v>
      </c>
      <c r="M11097" s="3">
        <v>0</v>
      </c>
      <c r="N11097" s="3">
        <v>0</v>
      </c>
      <c r="O11097" s="3">
        <v>0</v>
      </c>
      <c r="P11097" s="3">
        <v>0</v>
      </c>
      <c r="Q11097" s="3">
        <v>0</v>
      </c>
    </row>
    <row r="11098" spans="1:17" x14ac:dyDescent="0.35">
      <c r="A11098" s="2"/>
      <c r="B11098" s="3" t="s">
        <v>73</v>
      </c>
      <c r="C11098" s="3" t="s">
        <v>65</v>
      </c>
      <c r="D11098" s="3">
        <v>0.76900000000000002</v>
      </c>
      <c r="E11098" s="3">
        <v>0.76900000000000002</v>
      </c>
      <c r="F11098" s="3">
        <v>0.76900000000000002</v>
      </c>
      <c r="G11098" s="3">
        <v>0.76900000000000002</v>
      </c>
      <c r="H11098" s="3">
        <v>0.76900000000000002</v>
      </c>
      <c r="I11098" s="3">
        <v>0.76900000000000002</v>
      </c>
      <c r="J11098" s="3">
        <v>0.76900000000000002</v>
      </c>
      <c r="K11098" s="3">
        <v>0.76900000000000002</v>
      </c>
      <c r="L11098" s="3">
        <v>0.76900000000000002</v>
      </c>
      <c r="M11098" s="3">
        <v>0.76900000000000002</v>
      </c>
      <c r="N11098" s="3">
        <v>0.76900000000000002</v>
      </c>
      <c r="O11098" s="3">
        <v>0.76900000000000002</v>
      </c>
      <c r="P11098" s="3">
        <v>0.76900000000000002</v>
      </c>
      <c r="Q11098" s="3">
        <v>0.76900000000000002</v>
      </c>
    </row>
    <row r="11099" spans="1:17" x14ac:dyDescent="0.35">
      <c r="A11099" s="2"/>
      <c r="B11099" s="3" t="s">
        <v>74</v>
      </c>
      <c r="C11099" s="3" t="s">
        <v>65</v>
      </c>
      <c r="D11099" s="3">
        <v>2E-3</v>
      </c>
      <c r="E11099" s="3">
        <v>2E-3</v>
      </c>
      <c r="F11099" s="3">
        <v>2E-3</v>
      </c>
      <c r="G11099" s="3">
        <v>2E-3</v>
      </c>
      <c r="H11099" s="3">
        <v>2E-3</v>
      </c>
      <c r="I11099" s="3">
        <v>2E-3</v>
      </c>
      <c r="J11099" s="3">
        <v>2E-3</v>
      </c>
      <c r="K11099" s="3">
        <v>2E-3</v>
      </c>
      <c r="L11099" s="3">
        <v>2E-3</v>
      </c>
      <c r="M11099" s="3">
        <v>2E-3</v>
      </c>
      <c r="N11099" s="3">
        <v>2E-3</v>
      </c>
      <c r="O11099" s="3">
        <v>2E-3</v>
      </c>
      <c r="P11099" s="3">
        <v>2E-3</v>
      </c>
      <c r="Q11099" s="3">
        <v>2E-3</v>
      </c>
    </row>
    <row r="11100" spans="1:17" x14ac:dyDescent="0.35">
      <c r="A11100" s="2"/>
      <c r="B11100" s="3" t="s">
        <v>64</v>
      </c>
      <c r="C11100" s="3" t="s">
        <v>75</v>
      </c>
      <c r="D11100" s="3">
        <v>0</v>
      </c>
      <c r="E11100" s="3">
        <v>856100.5025890331</v>
      </c>
      <c r="F11100" s="3">
        <v>856100.5025890331</v>
      </c>
      <c r="G11100" s="3">
        <v>856100.5025890331</v>
      </c>
      <c r="H11100" s="3">
        <v>856100.5025890331</v>
      </c>
      <c r="I11100" s="3">
        <v>856100.5025890331</v>
      </c>
      <c r="J11100" s="3">
        <v>856100.5025890331</v>
      </c>
      <c r="K11100" s="3">
        <v>856100.5025890331</v>
      </c>
      <c r="L11100" s="3">
        <v>856100.5025890331</v>
      </c>
      <c r="M11100" s="3">
        <v>856100.5025890331</v>
      </c>
      <c r="N11100" s="3">
        <v>856100.5025890331</v>
      </c>
      <c r="O11100" s="3">
        <v>856100.5025890331</v>
      </c>
      <c r="P11100" s="3">
        <v>856100.5025890331</v>
      </c>
      <c r="Q11100" s="3">
        <v>856100.5025890331</v>
      </c>
    </row>
    <row r="11101" spans="1:17" x14ac:dyDescent="0.35">
      <c r="A11101" s="2"/>
      <c r="B11101" s="3" t="s">
        <v>66</v>
      </c>
      <c r="C11101" s="3" t="s">
        <v>75</v>
      </c>
      <c r="D11101" s="3">
        <v>65501.635518672083</v>
      </c>
      <c r="E11101" s="3">
        <v>65501.635518672083</v>
      </c>
      <c r="F11101" s="3">
        <v>65501.635518672083</v>
      </c>
      <c r="G11101" s="3">
        <v>65501.635518672083</v>
      </c>
      <c r="H11101" s="3">
        <v>65501.635518672083</v>
      </c>
      <c r="I11101" s="3">
        <v>65501.635518672083</v>
      </c>
      <c r="J11101" s="3">
        <v>65501.635518672083</v>
      </c>
      <c r="K11101" s="3">
        <v>65501.635518672083</v>
      </c>
      <c r="L11101" s="3">
        <v>65501.635518672083</v>
      </c>
      <c r="M11101" s="3">
        <v>65501.635518672083</v>
      </c>
      <c r="N11101" s="3">
        <v>65501.635518672083</v>
      </c>
      <c r="O11101" s="3">
        <v>65501.635518672083</v>
      </c>
      <c r="P11101" s="3">
        <v>65501.635518672083</v>
      </c>
      <c r="Q11101" s="3">
        <v>65501.635518672083</v>
      </c>
    </row>
    <row r="11102" spans="1:17" x14ac:dyDescent="0.35">
      <c r="A11102" s="2"/>
      <c r="B11102" s="3" t="s">
        <v>67</v>
      </c>
      <c r="C11102" s="3" t="s">
        <v>75</v>
      </c>
      <c r="D11102" s="3">
        <v>0</v>
      </c>
      <c r="E11102" s="3">
        <v>0</v>
      </c>
      <c r="F11102" s="3">
        <v>0</v>
      </c>
      <c r="G11102" s="3">
        <v>0</v>
      </c>
      <c r="H11102" s="3">
        <v>0</v>
      </c>
      <c r="I11102" s="3">
        <v>0</v>
      </c>
      <c r="J11102" s="3">
        <v>0</v>
      </c>
      <c r="K11102" s="3">
        <v>0</v>
      </c>
      <c r="L11102" s="3">
        <v>0</v>
      </c>
      <c r="M11102" s="3">
        <v>0</v>
      </c>
      <c r="N11102" s="3">
        <v>0</v>
      </c>
      <c r="O11102" s="3">
        <v>0</v>
      </c>
      <c r="P11102" s="3">
        <v>0</v>
      </c>
      <c r="Q11102" s="3">
        <v>0</v>
      </c>
    </row>
    <row r="11103" spans="1:17" x14ac:dyDescent="0.35">
      <c r="A11103" s="2"/>
      <c r="B11103" s="3" t="s">
        <v>68</v>
      </c>
      <c r="C11103" s="3" t="s">
        <v>75</v>
      </c>
      <c r="D11103" s="3">
        <v>0</v>
      </c>
      <c r="E11103" s="3">
        <v>3084345.5378592159</v>
      </c>
      <c r="F11103" s="3">
        <v>3084345.5378592159</v>
      </c>
      <c r="G11103" s="3">
        <v>3084345.5378592159</v>
      </c>
      <c r="H11103" s="3">
        <v>3084345.5378592159</v>
      </c>
      <c r="I11103" s="3">
        <v>3084345.5378592159</v>
      </c>
      <c r="J11103" s="3">
        <v>3084345.5378592159</v>
      </c>
      <c r="K11103" s="3">
        <v>3084345.5378592159</v>
      </c>
      <c r="L11103" s="3">
        <v>3084345.5378592159</v>
      </c>
      <c r="M11103" s="3">
        <v>3084345.5378592159</v>
      </c>
      <c r="N11103" s="3">
        <v>3084345.5378592159</v>
      </c>
      <c r="O11103" s="3">
        <v>3084345.5378592159</v>
      </c>
      <c r="P11103" s="3">
        <v>3084345.5378592159</v>
      </c>
      <c r="Q11103" s="3">
        <v>3084345.5378592159</v>
      </c>
    </row>
    <row r="11104" spans="1:17" x14ac:dyDescent="0.35">
      <c r="A11104" s="2"/>
      <c r="B11104" s="3" t="s">
        <v>69</v>
      </c>
      <c r="C11104" s="3" t="s">
        <v>75</v>
      </c>
      <c r="D11104" s="3">
        <v>1712781.0611220731</v>
      </c>
      <c r="E11104" s="3">
        <v>1712781.0611220731</v>
      </c>
      <c r="F11104" s="3">
        <v>1712781.0611220731</v>
      </c>
      <c r="G11104" s="3">
        <v>1712781.0611220731</v>
      </c>
      <c r="H11104" s="3">
        <v>1712781.0611220731</v>
      </c>
      <c r="I11104" s="3">
        <v>1712781.0611220731</v>
      </c>
      <c r="J11104" s="3">
        <v>1712781.0611220731</v>
      </c>
      <c r="K11104" s="3">
        <v>1712781.0611220731</v>
      </c>
      <c r="L11104" s="3">
        <v>1712781.0611220731</v>
      </c>
      <c r="M11104" s="3">
        <v>1712781.0611220731</v>
      </c>
      <c r="N11104" s="3">
        <v>1712781.0611220731</v>
      </c>
      <c r="O11104" s="3">
        <v>1712781.0611220731</v>
      </c>
      <c r="P11104" s="3">
        <v>1712781.0611220731</v>
      </c>
      <c r="Q11104" s="3">
        <v>1712781.0611220731</v>
      </c>
    </row>
    <row r="11105" spans="1:17" x14ac:dyDescent="0.35">
      <c r="A11105" s="2"/>
      <c r="B11105" s="3" t="s">
        <v>70</v>
      </c>
      <c r="C11105" s="3" t="s">
        <v>75</v>
      </c>
      <c r="D11105" s="3">
        <v>2445520.0839072079</v>
      </c>
      <c r="E11105" s="3">
        <v>3012687.156442686</v>
      </c>
      <c r="F11105" s="3">
        <v>3012687.156442686</v>
      </c>
      <c r="G11105" s="3">
        <v>3012687.156442686</v>
      </c>
      <c r="H11105" s="3">
        <v>3012687.156442686</v>
      </c>
      <c r="I11105" s="3">
        <v>3012687.156442686</v>
      </c>
      <c r="J11105" s="3">
        <v>3012687.156442686</v>
      </c>
      <c r="K11105" s="3">
        <v>3012687.156442686</v>
      </c>
      <c r="L11105" s="3">
        <v>3012687.156442686</v>
      </c>
      <c r="M11105" s="3">
        <v>3012687.156442686</v>
      </c>
      <c r="N11105" s="3">
        <v>3012687.156442686</v>
      </c>
      <c r="O11105" s="3">
        <v>3012687.156442686</v>
      </c>
      <c r="P11105" s="3">
        <v>3012687.156442686</v>
      </c>
      <c r="Q11105" s="3">
        <v>3012687.156442686</v>
      </c>
    </row>
    <row r="11106" spans="1:17" x14ac:dyDescent="0.35">
      <c r="A11106" s="2"/>
      <c r="B11106" s="3" t="s">
        <v>71</v>
      </c>
      <c r="C11106" s="3" t="s">
        <v>75</v>
      </c>
      <c r="D11106" s="3">
        <v>25087859.20734575</v>
      </c>
      <c r="E11106" s="3">
        <v>34597815.171744391</v>
      </c>
      <c r="F11106" s="3">
        <v>34597815.171744391</v>
      </c>
      <c r="G11106" s="3">
        <v>34597815.171744391</v>
      </c>
      <c r="H11106" s="3">
        <v>34597815.171744391</v>
      </c>
      <c r="I11106" s="3">
        <v>34597815.171744391</v>
      </c>
      <c r="J11106" s="3">
        <v>34597815.171744391</v>
      </c>
      <c r="K11106" s="3">
        <v>34597815.171744391</v>
      </c>
      <c r="L11106" s="3">
        <v>34597815.171744391</v>
      </c>
      <c r="M11106" s="3">
        <v>34597815.171744391</v>
      </c>
      <c r="N11106" s="3">
        <v>34597815.171744391</v>
      </c>
      <c r="O11106" s="3">
        <v>34597815.171744391</v>
      </c>
      <c r="P11106" s="3">
        <v>34597815.171744391</v>
      </c>
      <c r="Q11106" s="3">
        <v>34597815.171744391</v>
      </c>
    </row>
    <row r="11107" spans="1:17" x14ac:dyDescent="0.35">
      <c r="A11107" s="2"/>
      <c r="B11107" s="3" t="s">
        <v>72</v>
      </c>
      <c r="C11107" s="3" t="s">
        <v>75</v>
      </c>
      <c r="D11107" s="3">
        <v>0</v>
      </c>
      <c r="E11107" s="3">
        <v>0</v>
      </c>
      <c r="F11107" s="3">
        <v>0</v>
      </c>
      <c r="G11107" s="3">
        <v>0</v>
      </c>
      <c r="H11107" s="3">
        <v>0</v>
      </c>
      <c r="I11107" s="3">
        <v>0</v>
      </c>
      <c r="J11107" s="3">
        <v>0</v>
      </c>
      <c r="K11107" s="3">
        <v>0</v>
      </c>
      <c r="L11107" s="3">
        <v>0</v>
      </c>
      <c r="M11107" s="3">
        <v>0</v>
      </c>
      <c r="N11107" s="3">
        <v>0</v>
      </c>
      <c r="O11107" s="3">
        <v>0</v>
      </c>
      <c r="P11107" s="3">
        <v>0</v>
      </c>
      <c r="Q11107" s="3">
        <v>0</v>
      </c>
    </row>
    <row r="11108" spans="1:17" x14ac:dyDescent="0.35">
      <c r="A11108" s="2"/>
      <c r="B11108" s="3" t="s">
        <v>73</v>
      </c>
      <c r="C11108" s="3" t="s">
        <v>75</v>
      </c>
      <c r="D11108" s="3">
        <v>1555487.128249825</v>
      </c>
      <c r="E11108" s="3">
        <v>1555487.128249825</v>
      </c>
      <c r="F11108" s="3">
        <v>1555487.128249825</v>
      </c>
      <c r="G11108" s="3">
        <v>1555487.128249825</v>
      </c>
      <c r="H11108" s="3">
        <v>1555487.128249825</v>
      </c>
      <c r="I11108" s="3">
        <v>1555487.128249825</v>
      </c>
      <c r="J11108" s="3">
        <v>1555487.128249825</v>
      </c>
      <c r="K11108" s="3">
        <v>1555487.128249825</v>
      </c>
      <c r="L11108" s="3">
        <v>1555487.128249825</v>
      </c>
      <c r="M11108" s="3">
        <v>1555487.128249825</v>
      </c>
      <c r="N11108" s="3">
        <v>1555487.128249825</v>
      </c>
      <c r="O11108" s="3">
        <v>1555487.128249825</v>
      </c>
      <c r="P11108" s="3">
        <v>1555487.128249825</v>
      </c>
      <c r="Q11108" s="3">
        <v>1555487.128249825</v>
      </c>
    </row>
    <row r="11109" spans="1:17" x14ac:dyDescent="0.35">
      <c r="A11109" s="2"/>
      <c r="B11109" s="3" t="s">
        <v>74</v>
      </c>
      <c r="C11109" s="3" t="s">
        <v>75</v>
      </c>
      <c r="D11109" s="3">
        <v>2147894.4030342512</v>
      </c>
      <c r="E11109" s="3">
        <v>2147894.4030342512</v>
      </c>
      <c r="F11109" s="3">
        <v>2147894.4030342512</v>
      </c>
      <c r="G11109" s="3">
        <v>2147894.4030342512</v>
      </c>
      <c r="H11109" s="3">
        <v>2147894.4030342512</v>
      </c>
      <c r="I11109" s="3">
        <v>2147894.4030342512</v>
      </c>
      <c r="J11109" s="3">
        <v>2147894.4030342512</v>
      </c>
      <c r="K11109" s="3">
        <v>2147894.4030342512</v>
      </c>
      <c r="L11109" s="3">
        <v>2147894.4030342512</v>
      </c>
      <c r="M11109" s="3">
        <v>2147894.4030342512</v>
      </c>
      <c r="N11109" s="3">
        <v>2147894.4030342512</v>
      </c>
      <c r="O11109" s="3">
        <v>2147894.4030342512</v>
      </c>
      <c r="P11109" s="3">
        <v>2147894.4030342512</v>
      </c>
      <c r="Q11109" s="3">
        <v>2147894.4030342512</v>
      </c>
    </row>
    <row r="11110" spans="1:17" x14ac:dyDescent="0.35">
      <c r="A11110" s="2"/>
    </row>
    <row r="11111" spans="1:17" x14ac:dyDescent="0.35">
      <c r="A11111" s="2" t="s">
        <v>559</v>
      </c>
      <c r="B11111" s="3" t="s">
        <v>64</v>
      </c>
      <c r="C11111" s="3" t="s">
        <v>65</v>
      </c>
      <c r="D11111" s="3">
        <v>0</v>
      </c>
      <c r="E11111" s="3">
        <v>0.94999999999999984</v>
      </c>
      <c r="F11111" s="3">
        <v>0.94999999999999984</v>
      </c>
      <c r="G11111" s="3">
        <v>0.94999999999999984</v>
      </c>
      <c r="H11111" s="3">
        <v>0.94999999999999984</v>
      </c>
      <c r="I11111" s="3">
        <v>0.94999999999999984</v>
      </c>
      <c r="J11111" s="3">
        <v>0.94999999999999984</v>
      </c>
      <c r="K11111" s="3">
        <v>0.94999999999999984</v>
      </c>
      <c r="L11111" s="3">
        <v>0.94999999999999984</v>
      </c>
      <c r="M11111" s="3">
        <v>0.94999999999999984</v>
      </c>
      <c r="N11111" s="3">
        <v>0.94999999999999984</v>
      </c>
      <c r="O11111" s="3">
        <v>0.94999999999999984</v>
      </c>
      <c r="P11111" s="3">
        <v>0.94999999999999984</v>
      </c>
      <c r="Q11111" s="3">
        <v>0.94999999999999984</v>
      </c>
    </row>
    <row r="11112" spans="1:17" x14ac:dyDescent="0.35">
      <c r="A11112" s="2"/>
      <c r="B11112" s="3" t="s">
        <v>66</v>
      </c>
      <c r="C11112" s="3" t="s">
        <v>65</v>
      </c>
      <c r="D11112" s="3">
        <v>0</v>
      </c>
      <c r="E11112" s="3">
        <v>0.94999999999999984</v>
      </c>
      <c r="F11112" s="3">
        <v>0.94999999999999984</v>
      </c>
      <c r="G11112" s="3">
        <v>0.94999999999999984</v>
      </c>
      <c r="H11112" s="3">
        <v>0.94999999999999984</v>
      </c>
      <c r="I11112" s="3">
        <v>0.94999999999999984</v>
      </c>
      <c r="J11112" s="3">
        <v>0.94999999999999984</v>
      </c>
      <c r="K11112" s="3">
        <v>0.94999999999999984</v>
      </c>
      <c r="L11112" s="3">
        <v>0.94999999999999984</v>
      </c>
      <c r="M11112" s="3">
        <v>0.94999999999999984</v>
      </c>
      <c r="N11112" s="3">
        <v>0.94999999999999984</v>
      </c>
      <c r="O11112" s="3">
        <v>0.94999999999999984</v>
      </c>
      <c r="P11112" s="3">
        <v>0.94999999999999984</v>
      </c>
      <c r="Q11112" s="3">
        <v>0.94999999999999984</v>
      </c>
    </row>
    <row r="11113" spans="1:17" x14ac:dyDescent="0.35">
      <c r="A11113" s="2"/>
      <c r="B11113" s="3" t="s">
        <v>67</v>
      </c>
      <c r="C11113" s="3" t="s">
        <v>65</v>
      </c>
      <c r="D11113" s="3">
        <v>0</v>
      </c>
      <c r="E11113" s="3">
        <v>0.95000000000000007</v>
      </c>
      <c r="F11113" s="3">
        <v>0.95000000000000007</v>
      </c>
      <c r="G11113" s="3">
        <v>0.95000000000000007</v>
      </c>
      <c r="H11113" s="3">
        <v>0.95000000000000007</v>
      </c>
      <c r="I11113" s="3">
        <v>0.95000000000000007</v>
      </c>
      <c r="J11113" s="3">
        <v>0.95000000000000007</v>
      </c>
      <c r="K11113" s="3">
        <v>0.95000000000000007</v>
      </c>
      <c r="L11113" s="3">
        <v>0.95000000000000007</v>
      </c>
      <c r="M11113" s="3">
        <v>0.95000000000000007</v>
      </c>
      <c r="N11113" s="3">
        <v>0.95000000000000007</v>
      </c>
      <c r="O11113" s="3">
        <v>0.95000000000000007</v>
      </c>
      <c r="P11113" s="3">
        <v>0.95000000000000007</v>
      </c>
      <c r="Q11113" s="3">
        <v>0.95000000000000007</v>
      </c>
    </row>
    <row r="11114" spans="1:17" x14ac:dyDescent="0.35">
      <c r="A11114" s="2"/>
      <c r="B11114" s="3" t="s">
        <v>68</v>
      </c>
      <c r="C11114" s="3" t="s">
        <v>65</v>
      </c>
      <c r="D11114" s="3">
        <v>0</v>
      </c>
      <c r="E11114" s="3">
        <v>0.94999999999999984</v>
      </c>
      <c r="F11114" s="3">
        <v>0.94999999999999984</v>
      </c>
      <c r="G11114" s="3">
        <v>0.94999999999999984</v>
      </c>
      <c r="H11114" s="3">
        <v>0.94999999999999984</v>
      </c>
      <c r="I11114" s="3">
        <v>0.94999999999999984</v>
      </c>
      <c r="J11114" s="3">
        <v>0.94999999999999984</v>
      </c>
      <c r="K11114" s="3">
        <v>0.94999999999999984</v>
      </c>
      <c r="L11114" s="3">
        <v>0.94999999999999984</v>
      </c>
      <c r="M11114" s="3">
        <v>0.94999999999999984</v>
      </c>
      <c r="N11114" s="3">
        <v>0.94999999999999984</v>
      </c>
      <c r="O11114" s="3">
        <v>0.94999999999999984</v>
      </c>
      <c r="P11114" s="3">
        <v>0.94999999999999984</v>
      </c>
      <c r="Q11114" s="3">
        <v>0.94999999999999984</v>
      </c>
    </row>
    <row r="11115" spans="1:17" x14ac:dyDescent="0.35">
      <c r="A11115" s="2"/>
      <c r="B11115" s="3" t="s">
        <v>69</v>
      </c>
      <c r="C11115" s="3" t="s">
        <v>65</v>
      </c>
      <c r="D11115" s="3">
        <v>0</v>
      </c>
      <c r="E11115" s="3">
        <v>0.94999999999999984</v>
      </c>
      <c r="F11115" s="3">
        <v>0.94999999999999984</v>
      </c>
      <c r="G11115" s="3">
        <v>0.94999999999999984</v>
      </c>
      <c r="H11115" s="3">
        <v>0.94999999999999984</v>
      </c>
      <c r="I11115" s="3">
        <v>0.94999999999999984</v>
      </c>
      <c r="J11115" s="3">
        <v>0.94999999999999984</v>
      </c>
      <c r="K11115" s="3">
        <v>0.94999999999999984</v>
      </c>
      <c r="L11115" s="3">
        <v>0.94999999999999984</v>
      </c>
      <c r="M11115" s="3">
        <v>0.94999999999999984</v>
      </c>
      <c r="N11115" s="3">
        <v>0.94999999999999984</v>
      </c>
      <c r="O11115" s="3">
        <v>0.94999999999999984</v>
      </c>
      <c r="P11115" s="3">
        <v>0.94999999999999984</v>
      </c>
      <c r="Q11115" s="3">
        <v>0.94999999999999984</v>
      </c>
    </row>
    <row r="11116" spans="1:17" x14ac:dyDescent="0.35">
      <c r="A11116" s="2"/>
      <c r="B11116" s="3" t="s">
        <v>70</v>
      </c>
      <c r="C11116" s="3" t="s">
        <v>65</v>
      </c>
      <c r="D11116" s="3">
        <v>0</v>
      </c>
      <c r="E11116" s="3">
        <v>0.95</v>
      </c>
      <c r="F11116" s="3">
        <v>0.95</v>
      </c>
      <c r="G11116" s="3">
        <v>0.95</v>
      </c>
      <c r="H11116" s="3">
        <v>0.95</v>
      </c>
      <c r="I11116" s="3">
        <v>0.95</v>
      </c>
      <c r="J11116" s="3">
        <v>0.95</v>
      </c>
      <c r="K11116" s="3">
        <v>0.95</v>
      </c>
      <c r="L11116" s="3">
        <v>0.95</v>
      </c>
      <c r="M11116" s="3">
        <v>0.95</v>
      </c>
      <c r="N11116" s="3">
        <v>0.95</v>
      </c>
      <c r="O11116" s="3">
        <v>0.95</v>
      </c>
      <c r="P11116" s="3">
        <v>0.95</v>
      </c>
      <c r="Q11116" s="3">
        <v>0.95</v>
      </c>
    </row>
    <row r="11117" spans="1:17" x14ac:dyDescent="0.35">
      <c r="A11117" s="2"/>
      <c r="B11117" s="3" t="s">
        <v>71</v>
      </c>
      <c r="C11117" s="3" t="s">
        <v>65</v>
      </c>
      <c r="D11117" s="3">
        <v>0.5</v>
      </c>
      <c r="E11117" s="3">
        <v>0.95</v>
      </c>
      <c r="F11117" s="3">
        <v>0.95</v>
      </c>
      <c r="G11117" s="3">
        <v>0.95</v>
      </c>
      <c r="H11117" s="3">
        <v>0.95</v>
      </c>
      <c r="I11117" s="3">
        <v>0.95</v>
      </c>
      <c r="J11117" s="3">
        <v>0.95</v>
      </c>
      <c r="K11117" s="3">
        <v>0.95</v>
      </c>
      <c r="L11117" s="3">
        <v>0.95</v>
      </c>
      <c r="M11117" s="3">
        <v>0.95</v>
      </c>
      <c r="N11117" s="3">
        <v>0.95</v>
      </c>
      <c r="O11117" s="3">
        <v>0.95</v>
      </c>
      <c r="P11117" s="3">
        <v>0.95</v>
      </c>
      <c r="Q11117" s="3">
        <v>0.95</v>
      </c>
    </row>
    <row r="11118" spans="1:17" x14ac:dyDescent="0.35">
      <c r="A11118" s="2"/>
      <c r="B11118" s="3" t="s">
        <v>72</v>
      </c>
      <c r="C11118" s="3" t="s">
        <v>65</v>
      </c>
      <c r="D11118" s="3">
        <v>0</v>
      </c>
      <c r="E11118" s="3">
        <v>0</v>
      </c>
      <c r="F11118" s="3">
        <v>0</v>
      </c>
      <c r="G11118" s="3">
        <v>0</v>
      </c>
      <c r="H11118" s="3">
        <v>0</v>
      </c>
      <c r="I11118" s="3">
        <v>0</v>
      </c>
      <c r="J11118" s="3">
        <v>0</v>
      </c>
      <c r="K11118" s="3">
        <v>0</v>
      </c>
      <c r="L11118" s="3">
        <v>0</v>
      </c>
      <c r="M11118" s="3">
        <v>0</v>
      </c>
      <c r="N11118" s="3">
        <v>0</v>
      </c>
      <c r="O11118" s="3">
        <v>0</v>
      </c>
      <c r="P11118" s="3">
        <v>0</v>
      </c>
      <c r="Q11118" s="3">
        <v>0</v>
      </c>
    </row>
    <row r="11119" spans="1:17" x14ac:dyDescent="0.35">
      <c r="A11119" s="2"/>
      <c r="B11119" s="3" t="s">
        <v>73</v>
      </c>
      <c r="C11119" s="3" t="s">
        <v>65</v>
      </c>
      <c r="D11119" s="3">
        <v>0</v>
      </c>
      <c r="E11119" s="3">
        <v>0</v>
      </c>
      <c r="F11119" s="3">
        <v>0</v>
      </c>
      <c r="G11119" s="3">
        <v>0</v>
      </c>
      <c r="H11119" s="3">
        <v>0</v>
      </c>
      <c r="I11119" s="3">
        <v>0</v>
      </c>
      <c r="J11119" s="3">
        <v>0</v>
      </c>
      <c r="K11119" s="3">
        <v>0</v>
      </c>
      <c r="L11119" s="3">
        <v>0</v>
      </c>
      <c r="M11119" s="3">
        <v>0</v>
      </c>
      <c r="N11119" s="3">
        <v>0</v>
      </c>
      <c r="O11119" s="3">
        <v>0</v>
      </c>
      <c r="P11119" s="3">
        <v>0</v>
      </c>
      <c r="Q11119" s="3">
        <v>0</v>
      </c>
    </row>
    <row r="11120" spans="1:17" x14ac:dyDescent="0.35">
      <c r="A11120" s="2"/>
      <c r="B11120" s="3" t="s">
        <v>74</v>
      </c>
      <c r="C11120" s="3" t="s">
        <v>65</v>
      </c>
      <c r="D11120" s="3">
        <v>0</v>
      </c>
      <c r="E11120" s="3">
        <v>0.95</v>
      </c>
      <c r="F11120" s="3">
        <v>0.95</v>
      </c>
      <c r="G11120" s="3">
        <v>0.95</v>
      </c>
      <c r="H11120" s="3">
        <v>0.95</v>
      </c>
      <c r="I11120" s="3">
        <v>0.95</v>
      </c>
      <c r="J11120" s="3">
        <v>0.95</v>
      </c>
      <c r="K11120" s="3">
        <v>0.95</v>
      </c>
      <c r="L11120" s="3">
        <v>0.95</v>
      </c>
      <c r="M11120" s="3">
        <v>0.95</v>
      </c>
      <c r="N11120" s="3">
        <v>0.95</v>
      </c>
      <c r="O11120" s="3">
        <v>0.95</v>
      </c>
      <c r="P11120" s="3">
        <v>0.95</v>
      </c>
      <c r="Q11120" s="3">
        <v>0.95</v>
      </c>
    </row>
    <row r="11121" spans="1:17" x14ac:dyDescent="0.35">
      <c r="A11121" s="2"/>
      <c r="B11121" s="3" t="s">
        <v>64</v>
      </c>
      <c r="C11121" s="3" t="s">
        <v>75</v>
      </c>
      <c r="D11121" s="3">
        <v>0</v>
      </c>
      <c r="E11121" s="3">
        <v>5618703.908500446</v>
      </c>
      <c r="F11121" s="3">
        <v>5618703.908500446</v>
      </c>
      <c r="G11121" s="3">
        <v>5618703.908500446</v>
      </c>
      <c r="H11121" s="3">
        <v>5618703.908500446</v>
      </c>
      <c r="I11121" s="3">
        <v>5618703.908500446</v>
      </c>
      <c r="J11121" s="3">
        <v>5618703.908500446</v>
      </c>
      <c r="K11121" s="3">
        <v>5618703.908500446</v>
      </c>
      <c r="L11121" s="3">
        <v>5618703.908500446</v>
      </c>
      <c r="M11121" s="3">
        <v>5618703.908500446</v>
      </c>
      <c r="N11121" s="3">
        <v>5618703.908500446</v>
      </c>
      <c r="O11121" s="3">
        <v>5618703.908500446</v>
      </c>
      <c r="P11121" s="3">
        <v>5618703.908500446</v>
      </c>
      <c r="Q11121" s="3">
        <v>5618703.908500446</v>
      </c>
    </row>
    <row r="11122" spans="1:17" x14ac:dyDescent="0.35">
      <c r="A11122" s="2"/>
      <c r="B11122" s="3" t="s">
        <v>66</v>
      </c>
      <c r="C11122" s="3" t="s">
        <v>75</v>
      </c>
      <c r="D11122" s="3">
        <v>0</v>
      </c>
      <c r="E11122" s="3">
        <v>876719.67938562157</v>
      </c>
      <c r="F11122" s="3">
        <v>876719.67938562157</v>
      </c>
      <c r="G11122" s="3">
        <v>876719.67938562157</v>
      </c>
      <c r="H11122" s="3">
        <v>876719.67938562157</v>
      </c>
      <c r="I11122" s="3">
        <v>876719.67938562157</v>
      </c>
      <c r="J11122" s="3">
        <v>876719.67938562157</v>
      </c>
      <c r="K11122" s="3">
        <v>876719.67938562157</v>
      </c>
      <c r="L11122" s="3">
        <v>876719.67938562157</v>
      </c>
      <c r="M11122" s="3">
        <v>876719.67938562157</v>
      </c>
      <c r="N11122" s="3">
        <v>876719.67938562157</v>
      </c>
      <c r="O11122" s="3">
        <v>876719.67938562157</v>
      </c>
      <c r="P11122" s="3">
        <v>876719.67938562157</v>
      </c>
      <c r="Q11122" s="3">
        <v>876719.67938562157</v>
      </c>
    </row>
    <row r="11123" spans="1:17" x14ac:dyDescent="0.35">
      <c r="A11123" s="2"/>
      <c r="B11123" s="3" t="s">
        <v>67</v>
      </c>
      <c r="C11123" s="3" t="s">
        <v>75</v>
      </c>
      <c r="D11123" s="3">
        <v>0</v>
      </c>
      <c r="E11123" s="3">
        <v>1905087.450568801</v>
      </c>
      <c r="F11123" s="3">
        <v>1905087.450568801</v>
      </c>
      <c r="G11123" s="3">
        <v>1905087.450568801</v>
      </c>
      <c r="H11123" s="3">
        <v>1905087.450568801</v>
      </c>
      <c r="I11123" s="3">
        <v>1905087.450568801</v>
      </c>
      <c r="J11123" s="3">
        <v>1905087.450568801</v>
      </c>
      <c r="K11123" s="3">
        <v>1905087.450568801</v>
      </c>
      <c r="L11123" s="3">
        <v>1905087.450568801</v>
      </c>
      <c r="M11123" s="3">
        <v>1905087.450568801</v>
      </c>
      <c r="N11123" s="3">
        <v>1905087.450568801</v>
      </c>
      <c r="O11123" s="3">
        <v>1905087.450568801</v>
      </c>
      <c r="P11123" s="3">
        <v>1905087.450568801</v>
      </c>
      <c r="Q11123" s="3">
        <v>1905087.450568801</v>
      </c>
    </row>
    <row r="11124" spans="1:17" x14ac:dyDescent="0.35">
      <c r="A11124" s="2"/>
      <c r="B11124" s="3" t="s">
        <v>68</v>
      </c>
      <c r="C11124" s="3" t="s">
        <v>75</v>
      </c>
      <c r="D11124" s="3">
        <v>0</v>
      </c>
      <c r="E11124" s="3">
        <v>885526.22433376231</v>
      </c>
      <c r="F11124" s="3">
        <v>885526.22433376231</v>
      </c>
      <c r="G11124" s="3">
        <v>885526.22433376231</v>
      </c>
      <c r="H11124" s="3">
        <v>885526.22433376231</v>
      </c>
      <c r="I11124" s="3">
        <v>885526.22433376231</v>
      </c>
      <c r="J11124" s="3">
        <v>885526.22433376231</v>
      </c>
      <c r="K11124" s="3">
        <v>885526.22433376231</v>
      </c>
      <c r="L11124" s="3">
        <v>885526.22433376231</v>
      </c>
      <c r="M11124" s="3">
        <v>885526.22433376231</v>
      </c>
      <c r="N11124" s="3">
        <v>885526.22433376231</v>
      </c>
      <c r="O11124" s="3">
        <v>885526.22433376231</v>
      </c>
      <c r="P11124" s="3">
        <v>885526.22433376231</v>
      </c>
      <c r="Q11124" s="3">
        <v>885526.22433376231</v>
      </c>
    </row>
    <row r="11125" spans="1:17" x14ac:dyDescent="0.35">
      <c r="A11125" s="2"/>
      <c r="B11125" s="3" t="s">
        <v>69</v>
      </c>
      <c r="C11125" s="3" t="s">
        <v>75</v>
      </c>
      <c r="D11125" s="3">
        <v>0</v>
      </c>
      <c r="E11125" s="3">
        <v>1292094.083707269</v>
      </c>
      <c r="F11125" s="3">
        <v>1292094.083707269</v>
      </c>
      <c r="G11125" s="3">
        <v>1292094.083707269</v>
      </c>
      <c r="H11125" s="3">
        <v>1292094.083707269</v>
      </c>
      <c r="I11125" s="3">
        <v>1292094.083707269</v>
      </c>
      <c r="J11125" s="3">
        <v>1292094.083707269</v>
      </c>
      <c r="K11125" s="3">
        <v>1292094.083707269</v>
      </c>
      <c r="L11125" s="3">
        <v>1292094.083707269</v>
      </c>
      <c r="M11125" s="3">
        <v>1292094.083707269</v>
      </c>
      <c r="N11125" s="3">
        <v>1292094.083707269</v>
      </c>
      <c r="O11125" s="3">
        <v>1292094.083707269</v>
      </c>
      <c r="P11125" s="3">
        <v>1292094.083707269</v>
      </c>
      <c r="Q11125" s="3">
        <v>1292094.083707269</v>
      </c>
    </row>
    <row r="11126" spans="1:17" x14ac:dyDescent="0.35">
      <c r="A11126" s="2"/>
      <c r="B11126" s="3" t="s">
        <v>70</v>
      </c>
      <c r="C11126" s="3" t="s">
        <v>75</v>
      </c>
      <c r="D11126" s="3">
        <v>0</v>
      </c>
      <c r="E11126" s="3">
        <v>5999754.8848168608</v>
      </c>
      <c r="F11126" s="3">
        <v>5999754.8848168608</v>
      </c>
      <c r="G11126" s="3">
        <v>5999754.8848168608</v>
      </c>
      <c r="H11126" s="3">
        <v>5999754.8848168608</v>
      </c>
      <c r="I11126" s="3">
        <v>5999754.8848168608</v>
      </c>
      <c r="J11126" s="3">
        <v>5999754.8848168608</v>
      </c>
      <c r="K11126" s="3">
        <v>5999754.8848168608</v>
      </c>
      <c r="L11126" s="3">
        <v>5999754.8848168608</v>
      </c>
      <c r="M11126" s="3">
        <v>5999754.8848168608</v>
      </c>
      <c r="N11126" s="3">
        <v>5999754.8848168608</v>
      </c>
      <c r="O11126" s="3">
        <v>5999754.8848168608</v>
      </c>
      <c r="P11126" s="3">
        <v>5999754.8848168608</v>
      </c>
      <c r="Q11126" s="3">
        <v>5999754.8848168608</v>
      </c>
    </row>
    <row r="11127" spans="1:17" x14ac:dyDescent="0.35">
      <c r="A11127" s="2"/>
      <c r="B11127" s="3" t="s">
        <v>71</v>
      </c>
      <c r="C11127" s="3" t="s">
        <v>75</v>
      </c>
      <c r="D11127" s="3">
        <v>232867.35856185481</v>
      </c>
      <c r="E11127" s="3">
        <v>2922388.3932309351</v>
      </c>
      <c r="F11127" s="3">
        <v>2922388.3932309351</v>
      </c>
      <c r="G11127" s="3">
        <v>2922388.3932309351</v>
      </c>
      <c r="H11127" s="3">
        <v>2922388.3932309351</v>
      </c>
      <c r="I11127" s="3">
        <v>2922388.3932309351</v>
      </c>
      <c r="J11127" s="3">
        <v>2922388.3932309351</v>
      </c>
      <c r="K11127" s="3">
        <v>2922388.3932309351</v>
      </c>
      <c r="L11127" s="3">
        <v>2922388.3932309351</v>
      </c>
      <c r="M11127" s="3">
        <v>2922388.3932309351</v>
      </c>
      <c r="N11127" s="3">
        <v>2922388.3932309351</v>
      </c>
      <c r="O11127" s="3">
        <v>2922388.3932309351</v>
      </c>
      <c r="P11127" s="3">
        <v>2922388.3932309351</v>
      </c>
      <c r="Q11127" s="3">
        <v>2922388.3932309351</v>
      </c>
    </row>
    <row r="11128" spans="1:17" x14ac:dyDescent="0.35">
      <c r="A11128" s="2"/>
      <c r="B11128" s="3" t="s">
        <v>72</v>
      </c>
      <c r="C11128" s="3" t="s">
        <v>75</v>
      </c>
      <c r="D11128" s="3">
        <v>0</v>
      </c>
      <c r="E11128" s="3">
        <v>0</v>
      </c>
      <c r="F11128" s="3">
        <v>0</v>
      </c>
      <c r="G11128" s="3">
        <v>0</v>
      </c>
      <c r="H11128" s="3">
        <v>0</v>
      </c>
      <c r="I11128" s="3">
        <v>0</v>
      </c>
      <c r="J11128" s="3">
        <v>0</v>
      </c>
      <c r="K11128" s="3">
        <v>0</v>
      </c>
      <c r="L11128" s="3">
        <v>0</v>
      </c>
      <c r="M11128" s="3">
        <v>0</v>
      </c>
      <c r="N11128" s="3">
        <v>0</v>
      </c>
      <c r="O11128" s="3">
        <v>0</v>
      </c>
      <c r="P11128" s="3">
        <v>0</v>
      </c>
      <c r="Q11128" s="3">
        <v>0</v>
      </c>
    </row>
    <row r="11129" spans="1:17" x14ac:dyDescent="0.35">
      <c r="A11129" s="2"/>
      <c r="B11129" s="3" t="s">
        <v>73</v>
      </c>
      <c r="C11129" s="3" t="s">
        <v>75</v>
      </c>
      <c r="D11129" s="3">
        <v>0</v>
      </c>
      <c r="E11129" s="3">
        <v>0</v>
      </c>
      <c r="F11129" s="3">
        <v>0</v>
      </c>
      <c r="G11129" s="3">
        <v>0</v>
      </c>
      <c r="H11129" s="3">
        <v>0</v>
      </c>
      <c r="I11129" s="3">
        <v>0</v>
      </c>
      <c r="J11129" s="3">
        <v>0</v>
      </c>
      <c r="K11129" s="3">
        <v>0</v>
      </c>
      <c r="L11129" s="3">
        <v>0</v>
      </c>
      <c r="M11129" s="3">
        <v>0</v>
      </c>
      <c r="N11129" s="3">
        <v>0</v>
      </c>
      <c r="O11129" s="3">
        <v>0</v>
      </c>
      <c r="P11129" s="3">
        <v>0</v>
      </c>
      <c r="Q11129" s="3">
        <v>0</v>
      </c>
    </row>
    <row r="11130" spans="1:17" x14ac:dyDescent="0.35">
      <c r="A11130" s="2"/>
      <c r="B11130" s="3" t="s">
        <v>74</v>
      </c>
      <c r="C11130" s="3" t="s">
        <v>75</v>
      </c>
      <c r="D11130" s="3">
        <v>0</v>
      </c>
      <c r="E11130" s="3">
        <v>10421081.31800504</v>
      </c>
      <c r="F11130" s="3">
        <v>10421081.31800504</v>
      </c>
      <c r="G11130" s="3">
        <v>10421081.31800504</v>
      </c>
      <c r="H11130" s="3">
        <v>10421081.31800504</v>
      </c>
      <c r="I11130" s="3">
        <v>10421081.31800504</v>
      </c>
      <c r="J11130" s="3">
        <v>10421081.31800504</v>
      </c>
      <c r="K11130" s="3">
        <v>10421081.31800504</v>
      </c>
      <c r="L11130" s="3">
        <v>10421081.31800504</v>
      </c>
      <c r="M11130" s="3">
        <v>10421081.31800504</v>
      </c>
      <c r="N11130" s="3">
        <v>10421081.31800504</v>
      </c>
      <c r="O11130" s="3">
        <v>10421081.31800504</v>
      </c>
      <c r="P11130" s="3">
        <v>10421081.31800504</v>
      </c>
      <c r="Q11130" s="3">
        <v>10421081.31800504</v>
      </c>
    </row>
    <row r="11131" spans="1:17" x14ac:dyDescent="0.35">
      <c r="A11131" s="2"/>
    </row>
    <row r="11132" spans="1:17" x14ac:dyDescent="0.35">
      <c r="A11132" s="2" t="s">
        <v>560</v>
      </c>
      <c r="B11132" s="3" t="s">
        <v>64</v>
      </c>
      <c r="C11132" s="3" t="s">
        <v>65</v>
      </c>
      <c r="D11132" s="3">
        <v>0</v>
      </c>
      <c r="E11132" s="3">
        <v>0.95</v>
      </c>
      <c r="F11132" s="3">
        <v>0.95</v>
      </c>
      <c r="G11132" s="3">
        <v>0.95</v>
      </c>
      <c r="H11132" s="3">
        <v>0.95</v>
      </c>
      <c r="I11132" s="3">
        <v>0.95</v>
      </c>
      <c r="J11132" s="3">
        <v>0.95</v>
      </c>
      <c r="K11132" s="3">
        <v>0.95</v>
      </c>
      <c r="L11132" s="3">
        <v>0.95</v>
      </c>
      <c r="M11132" s="3">
        <v>0.95</v>
      </c>
      <c r="N11132" s="3">
        <v>0.95</v>
      </c>
      <c r="O11132" s="3">
        <v>0.95</v>
      </c>
      <c r="P11132" s="3">
        <v>0.95</v>
      </c>
      <c r="Q11132" s="3">
        <v>0.95</v>
      </c>
    </row>
    <row r="11133" spans="1:17" x14ac:dyDescent="0.35">
      <c r="A11133" s="2"/>
      <c r="B11133" s="3" t="s">
        <v>66</v>
      </c>
      <c r="C11133" s="3" t="s">
        <v>65</v>
      </c>
      <c r="D11133" s="3">
        <v>0</v>
      </c>
      <c r="E11133" s="3">
        <v>0.95000000000000007</v>
      </c>
      <c r="F11133" s="3">
        <v>0.95000000000000007</v>
      </c>
      <c r="G11133" s="3">
        <v>0.95000000000000007</v>
      </c>
      <c r="H11133" s="3">
        <v>0.95000000000000007</v>
      </c>
      <c r="I11133" s="3">
        <v>0.95000000000000007</v>
      </c>
      <c r="J11133" s="3">
        <v>0.95000000000000007</v>
      </c>
      <c r="K11133" s="3">
        <v>0.95000000000000007</v>
      </c>
      <c r="L11133" s="3">
        <v>0.95000000000000007</v>
      </c>
      <c r="M11133" s="3">
        <v>0.95000000000000007</v>
      </c>
      <c r="N11133" s="3">
        <v>0.95000000000000007</v>
      </c>
      <c r="O11133" s="3">
        <v>0.95000000000000007</v>
      </c>
      <c r="P11133" s="3">
        <v>0.95000000000000007</v>
      </c>
      <c r="Q11133" s="3">
        <v>0.95000000000000007</v>
      </c>
    </row>
    <row r="11134" spans="1:17" x14ac:dyDescent="0.35">
      <c r="A11134" s="2"/>
      <c r="B11134" s="3" t="s">
        <v>67</v>
      </c>
      <c r="C11134" s="3" t="s">
        <v>65</v>
      </c>
      <c r="D11134" s="3">
        <v>0</v>
      </c>
      <c r="E11134" s="3">
        <v>0.95</v>
      </c>
      <c r="F11134" s="3">
        <v>0.95</v>
      </c>
      <c r="G11134" s="3">
        <v>0.95</v>
      </c>
      <c r="H11134" s="3">
        <v>0.95</v>
      </c>
      <c r="I11134" s="3">
        <v>0.95</v>
      </c>
      <c r="J11134" s="3">
        <v>0.95</v>
      </c>
      <c r="K11134" s="3">
        <v>0.95</v>
      </c>
      <c r="L11134" s="3">
        <v>0.95</v>
      </c>
      <c r="M11134" s="3">
        <v>0.95</v>
      </c>
      <c r="N11134" s="3">
        <v>0.95</v>
      </c>
      <c r="O11134" s="3">
        <v>0.95</v>
      </c>
      <c r="P11134" s="3">
        <v>0.95</v>
      </c>
      <c r="Q11134" s="3">
        <v>0.95</v>
      </c>
    </row>
    <row r="11135" spans="1:17" x14ac:dyDescent="0.35">
      <c r="A11135" s="2"/>
      <c r="B11135" s="3" t="s">
        <v>68</v>
      </c>
      <c r="C11135" s="3" t="s">
        <v>65</v>
      </c>
      <c r="D11135" s="3">
        <v>0</v>
      </c>
      <c r="E11135" s="3">
        <v>0.95</v>
      </c>
      <c r="F11135" s="3">
        <v>0.95</v>
      </c>
      <c r="G11135" s="3">
        <v>0.95</v>
      </c>
      <c r="H11135" s="3">
        <v>0.95</v>
      </c>
      <c r="I11135" s="3">
        <v>0.95</v>
      </c>
      <c r="J11135" s="3">
        <v>0.95</v>
      </c>
      <c r="K11135" s="3">
        <v>0.95</v>
      </c>
      <c r="L11135" s="3">
        <v>0.95</v>
      </c>
      <c r="M11135" s="3">
        <v>0.95</v>
      </c>
      <c r="N11135" s="3">
        <v>0.95</v>
      </c>
      <c r="O11135" s="3">
        <v>0.95</v>
      </c>
      <c r="P11135" s="3">
        <v>0.95</v>
      </c>
      <c r="Q11135" s="3">
        <v>0.95</v>
      </c>
    </row>
    <row r="11136" spans="1:17" x14ac:dyDescent="0.35">
      <c r="A11136" s="2"/>
      <c r="B11136" s="3" t="s">
        <v>69</v>
      </c>
      <c r="C11136" s="3" t="s">
        <v>65</v>
      </c>
      <c r="D11136" s="3">
        <v>0.54</v>
      </c>
      <c r="E11136" s="3">
        <v>0.95</v>
      </c>
      <c r="F11136" s="3">
        <v>0.95</v>
      </c>
      <c r="G11136" s="3">
        <v>0.95</v>
      </c>
      <c r="H11136" s="3">
        <v>0.95</v>
      </c>
      <c r="I11136" s="3">
        <v>0.95</v>
      </c>
      <c r="J11136" s="3">
        <v>0.95</v>
      </c>
      <c r="K11136" s="3">
        <v>0.95</v>
      </c>
      <c r="L11136" s="3">
        <v>0.95</v>
      </c>
      <c r="M11136" s="3">
        <v>0.95</v>
      </c>
      <c r="N11136" s="3">
        <v>0.95</v>
      </c>
      <c r="O11136" s="3">
        <v>0.95</v>
      </c>
      <c r="P11136" s="3">
        <v>0.95</v>
      </c>
      <c r="Q11136" s="3">
        <v>0.95</v>
      </c>
    </row>
    <row r="11137" spans="1:17" x14ac:dyDescent="0.35">
      <c r="A11137" s="2"/>
      <c r="B11137" s="3" t="s">
        <v>70</v>
      </c>
      <c r="C11137" s="3" t="s">
        <v>65</v>
      </c>
      <c r="D11137" s="3">
        <v>0.75700000000000012</v>
      </c>
      <c r="E11137" s="3">
        <v>0.95</v>
      </c>
      <c r="F11137" s="3">
        <v>0.95</v>
      </c>
      <c r="G11137" s="3">
        <v>0.95</v>
      </c>
      <c r="H11137" s="3">
        <v>0.95</v>
      </c>
      <c r="I11137" s="3">
        <v>0.95</v>
      </c>
      <c r="J11137" s="3">
        <v>0.95</v>
      </c>
      <c r="K11137" s="3">
        <v>0.95</v>
      </c>
      <c r="L11137" s="3">
        <v>0.95</v>
      </c>
      <c r="M11137" s="3">
        <v>0.95</v>
      </c>
      <c r="N11137" s="3">
        <v>0.95</v>
      </c>
      <c r="O11137" s="3">
        <v>0.95</v>
      </c>
      <c r="P11137" s="3">
        <v>0.95</v>
      </c>
      <c r="Q11137" s="3">
        <v>0.95</v>
      </c>
    </row>
    <row r="11138" spans="1:17" x14ac:dyDescent="0.35">
      <c r="A11138" s="2"/>
      <c r="B11138" s="3" t="s">
        <v>71</v>
      </c>
      <c r="C11138" s="3" t="s">
        <v>65</v>
      </c>
      <c r="D11138" s="3">
        <v>0.5</v>
      </c>
      <c r="E11138" s="3">
        <v>0.94999999999999984</v>
      </c>
      <c r="F11138" s="3">
        <v>0.94999999999999984</v>
      </c>
      <c r="G11138" s="3">
        <v>0.94999999999999984</v>
      </c>
      <c r="H11138" s="3">
        <v>0.94999999999999984</v>
      </c>
      <c r="I11138" s="3">
        <v>0.94999999999999984</v>
      </c>
      <c r="J11138" s="3">
        <v>0.94999999999999984</v>
      </c>
      <c r="K11138" s="3">
        <v>0.94999999999999984</v>
      </c>
      <c r="L11138" s="3">
        <v>0.94999999999999984</v>
      </c>
      <c r="M11138" s="3">
        <v>0.94999999999999984</v>
      </c>
      <c r="N11138" s="3">
        <v>0.94999999999999984</v>
      </c>
      <c r="O11138" s="3">
        <v>0.94999999999999984</v>
      </c>
      <c r="P11138" s="3">
        <v>0.94999999999999984</v>
      </c>
      <c r="Q11138" s="3">
        <v>0.94999999999999984</v>
      </c>
    </row>
    <row r="11139" spans="1:17" x14ac:dyDescent="0.35">
      <c r="A11139" s="2"/>
      <c r="B11139" s="3" t="s">
        <v>72</v>
      </c>
      <c r="C11139" s="3" t="s">
        <v>65</v>
      </c>
      <c r="D11139" s="3">
        <v>0</v>
      </c>
      <c r="E11139" s="3">
        <v>0</v>
      </c>
      <c r="F11139" s="3">
        <v>0</v>
      </c>
      <c r="G11139" s="3">
        <v>0</v>
      </c>
      <c r="H11139" s="3">
        <v>0</v>
      </c>
      <c r="I11139" s="3">
        <v>0</v>
      </c>
      <c r="J11139" s="3">
        <v>0</v>
      </c>
      <c r="K11139" s="3">
        <v>0</v>
      </c>
      <c r="L11139" s="3">
        <v>0</v>
      </c>
      <c r="M11139" s="3">
        <v>0</v>
      </c>
      <c r="N11139" s="3">
        <v>0</v>
      </c>
      <c r="O11139" s="3">
        <v>0</v>
      </c>
      <c r="P11139" s="3">
        <v>0</v>
      </c>
      <c r="Q11139" s="3">
        <v>0</v>
      </c>
    </row>
    <row r="11140" spans="1:17" x14ac:dyDescent="0.35">
      <c r="A11140" s="2"/>
      <c r="B11140" s="3" t="s">
        <v>73</v>
      </c>
      <c r="C11140" s="3" t="s">
        <v>65</v>
      </c>
      <c r="D11140" s="3">
        <v>0.7569999999999999</v>
      </c>
      <c r="E11140" s="3">
        <v>0.95</v>
      </c>
      <c r="F11140" s="3">
        <v>0.95</v>
      </c>
      <c r="G11140" s="3">
        <v>0.95</v>
      </c>
      <c r="H11140" s="3">
        <v>0.95</v>
      </c>
      <c r="I11140" s="3">
        <v>0.95</v>
      </c>
      <c r="J11140" s="3">
        <v>0.95</v>
      </c>
      <c r="K11140" s="3">
        <v>0.95</v>
      </c>
      <c r="L11140" s="3">
        <v>0.95</v>
      </c>
      <c r="M11140" s="3">
        <v>0.95</v>
      </c>
      <c r="N11140" s="3">
        <v>0.95</v>
      </c>
      <c r="O11140" s="3">
        <v>0.95</v>
      </c>
      <c r="P11140" s="3">
        <v>0.95</v>
      </c>
      <c r="Q11140" s="3">
        <v>0.95</v>
      </c>
    </row>
    <row r="11141" spans="1:17" x14ac:dyDescent="0.35">
      <c r="A11141" s="2"/>
      <c r="B11141" s="3" t="s">
        <v>74</v>
      </c>
      <c r="C11141" s="3" t="s">
        <v>65</v>
      </c>
      <c r="D11141" s="3">
        <v>0</v>
      </c>
      <c r="E11141" s="3">
        <v>0.95000000000000007</v>
      </c>
      <c r="F11141" s="3">
        <v>0.95000000000000007</v>
      </c>
      <c r="G11141" s="3">
        <v>0.95000000000000007</v>
      </c>
      <c r="H11141" s="3">
        <v>0.95000000000000007</v>
      </c>
      <c r="I11141" s="3">
        <v>0.95000000000000007</v>
      </c>
      <c r="J11141" s="3">
        <v>0.95000000000000007</v>
      </c>
      <c r="K11141" s="3">
        <v>0.95000000000000007</v>
      </c>
      <c r="L11141" s="3">
        <v>0.95000000000000007</v>
      </c>
      <c r="M11141" s="3">
        <v>0.95000000000000007</v>
      </c>
      <c r="N11141" s="3">
        <v>0.95000000000000007</v>
      </c>
      <c r="O11141" s="3">
        <v>0.95000000000000007</v>
      </c>
      <c r="P11141" s="3">
        <v>0.95000000000000007</v>
      </c>
      <c r="Q11141" s="3">
        <v>0.95000000000000007</v>
      </c>
    </row>
    <row r="11142" spans="1:17" x14ac:dyDescent="0.35">
      <c r="A11142" s="2"/>
      <c r="B11142" s="3" t="s">
        <v>64</v>
      </c>
      <c r="C11142" s="3" t="s">
        <v>75</v>
      </c>
      <c r="D11142" s="3">
        <v>0</v>
      </c>
      <c r="E11142" s="3">
        <v>8369679.4319973169</v>
      </c>
      <c r="F11142" s="3">
        <v>8369679.4319973169</v>
      </c>
      <c r="G11142" s="3">
        <v>8369679.4319973169</v>
      </c>
      <c r="H11142" s="3">
        <v>8369679.4319973169</v>
      </c>
      <c r="I11142" s="3">
        <v>8369679.4319973169</v>
      </c>
      <c r="J11142" s="3">
        <v>8369679.4319973169</v>
      </c>
      <c r="K11142" s="3">
        <v>8369679.4319973169</v>
      </c>
      <c r="L11142" s="3">
        <v>8369679.4319973169</v>
      </c>
      <c r="M11142" s="3">
        <v>8369679.4319973169</v>
      </c>
      <c r="N11142" s="3">
        <v>8369679.4319973169</v>
      </c>
      <c r="O11142" s="3">
        <v>8369679.4319973169</v>
      </c>
      <c r="P11142" s="3">
        <v>8369679.4319973169</v>
      </c>
      <c r="Q11142" s="3">
        <v>8369679.4319973169</v>
      </c>
    </row>
    <row r="11143" spans="1:17" x14ac:dyDescent="0.35">
      <c r="A11143" s="2"/>
      <c r="B11143" s="3" t="s">
        <v>66</v>
      </c>
      <c r="C11143" s="3" t="s">
        <v>75</v>
      </c>
      <c r="D11143" s="3">
        <v>0</v>
      </c>
      <c r="E11143" s="3">
        <v>6153196.2299711471</v>
      </c>
      <c r="F11143" s="3">
        <v>6153196.2299711471</v>
      </c>
      <c r="G11143" s="3">
        <v>6153196.2299711471</v>
      </c>
      <c r="H11143" s="3">
        <v>6153196.2299711471</v>
      </c>
      <c r="I11143" s="3">
        <v>6153196.2299711471</v>
      </c>
      <c r="J11143" s="3">
        <v>6153196.2299711471</v>
      </c>
      <c r="K11143" s="3">
        <v>6153196.2299711471</v>
      </c>
      <c r="L11143" s="3">
        <v>6153196.2299711471</v>
      </c>
      <c r="M11143" s="3">
        <v>6153196.2299711471</v>
      </c>
      <c r="N11143" s="3">
        <v>6153196.2299711471</v>
      </c>
      <c r="O11143" s="3">
        <v>6153196.2299711471</v>
      </c>
      <c r="P11143" s="3">
        <v>6153196.2299711471</v>
      </c>
      <c r="Q11143" s="3">
        <v>6153196.2299711471</v>
      </c>
    </row>
    <row r="11144" spans="1:17" x14ac:dyDescent="0.35">
      <c r="A11144" s="2"/>
      <c r="B11144" s="3" t="s">
        <v>67</v>
      </c>
      <c r="C11144" s="3" t="s">
        <v>75</v>
      </c>
      <c r="D11144" s="3">
        <v>0</v>
      </c>
      <c r="E11144" s="3">
        <v>8001208.2881468423</v>
      </c>
      <c r="F11144" s="3">
        <v>8001208.2881468423</v>
      </c>
      <c r="G11144" s="3">
        <v>8001208.2881468423</v>
      </c>
      <c r="H11144" s="3">
        <v>8001208.2881468423</v>
      </c>
      <c r="I11144" s="3">
        <v>8001208.2881468423</v>
      </c>
      <c r="J11144" s="3">
        <v>8001208.2881468423</v>
      </c>
      <c r="K11144" s="3">
        <v>8001208.2881468423</v>
      </c>
      <c r="L11144" s="3">
        <v>8001208.2881468423</v>
      </c>
      <c r="M11144" s="3">
        <v>8001208.2881468423</v>
      </c>
      <c r="N11144" s="3">
        <v>8001208.2881468423</v>
      </c>
      <c r="O11144" s="3">
        <v>8001208.2881468423</v>
      </c>
      <c r="P11144" s="3">
        <v>8001208.2881468423</v>
      </c>
      <c r="Q11144" s="3">
        <v>8001208.2881468423</v>
      </c>
    </row>
    <row r="11145" spans="1:17" x14ac:dyDescent="0.35">
      <c r="A11145" s="2"/>
      <c r="B11145" s="3" t="s">
        <v>68</v>
      </c>
      <c r="C11145" s="3" t="s">
        <v>75</v>
      </c>
      <c r="D11145" s="3">
        <v>0</v>
      </c>
      <c r="E11145" s="3">
        <v>4328614.1046453351</v>
      </c>
      <c r="F11145" s="3">
        <v>4328614.1046453351</v>
      </c>
      <c r="G11145" s="3">
        <v>4328614.1046453351</v>
      </c>
      <c r="H11145" s="3">
        <v>4328614.1046453351</v>
      </c>
      <c r="I11145" s="3">
        <v>4328614.1046453351</v>
      </c>
      <c r="J11145" s="3">
        <v>4328614.1046453351</v>
      </c>
      <c r="K11145" s="3">
        <v>4328614.1046453351</v>
      </c>
      <c r="L11145" s="3">
        <v>4328614.1046453351</v>
      </c>
      <c r="M11145" s="3">
        <v>4328614.1046453351</v>
      </c>
      <c r="N11145" s="3">
        <v>4328614.1046453351</v>
      </c>
      <c r="O11145" s="3">
        <v>4328614.1046453351</v>
      </c>
      <c r="P11145" s="3">
        <v>4328614.1046453351</v>
      </c>
      <c r="Q11145" s="3">
        <v>4328614.1046453351</v>
      </c>
    </row>
    <row r="11146" spans="1:17" x14ac:dyDescent="0.35">
      <c r="A11146" s="2"/>
      <c r="B11146" s="3" t="s">
        <v>69</v>
      </c>
      <c r="C11146" s="3" t="s">
        <v>75</v>
      </c>
      <c r="D11146" s="3">
        <v>2519.097797736893</v>
      </c>
      <c r="E11146" s="3">
        <v>869045.04602829251</v>
      </c>
      <c r="F11146" s="3">
        <v>869045.04602829251</v>
      </c>
      <c r="G11146" s="3">
        <v>869045.04602829251</v>
      </c>
      <c r="H11146" s="3">
        <v>869045.04602829251</v>
      </c>
      <c r="I11146" s="3">
        <v>869045.04602829251</v>
      </c>
      <c r="J11146" s="3">
        <v>869045.04602829251</v>
      </c>
      <c r="K11146" s="3">
        <v>869045.04602829251</v>
      </c>
      <c r="L11146" s="3">
        <v>869045.04602829251</v>
      </c>
      <c r="M11146" s="3">
        <v>869045.04602829251</v>
      </c>
      <c r="N11146" s="3">
        <v>869045.04602829251</v>
      </c>
      <c r="O11146" s="3">
        <v>869045.04602829251</v>
      </c>
      <c r="P11146" s="3">
        <v>869045.04602829251</v>
      </c>
      <c r="Q11146" s="3">
        <v>869045.04602829251</v>
      </c>
    </row>
    <row r="11147" spans="1:17" x14ac:dyDescent="0.35">
      <c r="A11147" s="2"/>
      <c r="B11147" s="3" t="s">
        <v>70</v>
      </c>
      <c r="C11147" s="3" t="s">
        <v>75</v>
      </c>
      <c r="D11147" s="3">
        <v>3120.686969462527</v>
      </c>
      <c r="E11147" s="3">
        <v>9530520.9744994547</v>
      </c>
      <c r="F11147" s="3">
        <v>9530520.9744994547</v>
      </c>
      <c r="G11147" s="3">
        <v>9530520.9744994547</v>
      </c>
      <c r="H11147" s="3">
        <v>9530520.9744994547</v>
      </c>
      <c r="I11147" s="3">
        <v>9530520.9744994547</v>
      </c>
      <c r="J11147" s="3">
        <v>9530520.9744994547</v>
      </c>
      <c r="K11147" s="3">
        <v>9530520.9744994547</v>
      </c>
      <c r="L11147" s="3">
        <v>9530520.9744994547</v>
      </c>
      <c r="M11147" s="3">
        <v>9530520.9744994547</v>
      </c>
      <c r="N11147" s="3">
        <v>9530520.9744994547</v>
      </c>
      <c r="O11147" s="3">
        <v>9530520.9744994547</v>
      </c>
      <c r="P11147" s="3">
        <v>9530520.9744994547</v>
      </c>
      <c r="Q11147" s="3">
        <v>9530520.9744994547</v>
      </c>
    </row>
    <row r="11148" spans="1:17" x14ac:dyDescent="0.35">
      <c r="A11148" s="2"/>
      <c r="B11148" s="3" t="s">
        <v>71</v>
      </c>
      <c r="C11148" s="3" t="s">
        <v>75</v>
      </c>
      <c r="D11148" s="3">
        <v>33577.335792091857</v>
      </c>
      <c r="E11148" s="3">
        <v>6586615.6406268971</v>
      </c>
      <c r="F11148" s="3">
        <v>6586615.6406268971</v>
      </c>
      <c r="G11148" s="3">
        <v>6586615.6406268971</v>
      </c>
      <c r="H11148" s="3">
        <v>6586615.6406268971</v>
      </c>
      <c r="I11148" s="3">
        <v>6586615.6406268971</v>
      </c>
      <c r="J11148" s="3">
        <v>6586615.6406268971</v>
      </c>
      <c r="K11148" s="3">
        <v>6586615.6406268971</v>
      </c>
      <c r="L11148" s="3">
        <v>6586615.6406268971</v>
      </c>
      <c r="M11148" s="3">
        <v>6586615.6406268971</v>
      </c>
      <c r="N11148" s="3">
        <v>6586615.6406268971</v>
      </c>
      <c r="O11148" s="3">
        <v>6586615.6406268971</v>
      </c>
      <c r="P11148" s="3">
        <v>6586615.6406268971</v>
      </c>
      <c r="Q11148" s="3">
        <v>6586615.6406268971</v>
      </c>
    </row>
    <row r="11149" spans="1:17" x14ac:dyDescent="0.35">
      <c r="A11149" s="2"/>
      <c r="B11149" s="3" t="s">
        <v>72</v>
      </c>
      <c r="C11149" s="3" t="s">
        <v>75</v>
      </c>
      <c r="D11149" s="3">
        <v>0</v>
      </c>
      <c r="E11149" s="3">
        <v>0</v>
      </c>
      <c r="F11149" s="3">
        <v>0</v>
      </c>
      <c r="G11149" s="3">
        <v>0</v>
      </c>
      <c r="H11149" s="3">
        <v>0</v>
      </c>
      <c r="I11149" s="3">
        <v>0</v>
      </c>
      <c r="J11149" s="3">
        <v>0</v>
      </c>
      <c r="K11149" s="3">
        <v>0</v>
      </c>
      <c r="L11149" s="3">
        <v>0</v>
      </c>
      <c r="M11149" s="3">
        <v>0</v>
      </c>
      <c r="N11149" s="3">
        <v>0</v>
      </c>
      <c r="O11149" s="3">
        <v>0</v>
      </c>
      <c r="P11149" s="3">
        <v>0</v>
      </c>
      <c r="Q11149" s="3">
        <v>0</v>
      </c>
    </row>
    <row r="11150" spans="1:17" x14ac:dyDescent="0.35">
      <c r="A11150" s="2"/>
      <c r="B11150" s="3" t="s">
        <v>73</v>
      </c>
      <c r="C11150" s="3" t="s">
        <v>75</v>
      </c>
      <c r="D11150" s="3">
        <v>18598.434755752271</v>
      </c>
      <c r="E11150" s="3">
        <v>10192621.981729761</v>
      </c>
      <c r="F11150" s="3">
        <v>10192621.981729761</v>
      </c>
      <c r="G11150" s="3">
        <v>10192621.981729761</v>
      </c>
      <c r="H11150" s="3">
        <v>10192621.981729761</v>
      </c>
      <c r="I11150" s="3">
        <v>10192621.981729761</v>
      </c>
      <c r="J11150" s="3">
        <v>10192621.981729761</v>
      </c>
      <c r="K11150" s="3">
        <v>10192621.981729761</v>
      </c>
      <c r="L11150" s="3">
        <v>10192621.981729761</v>
      </c>
      <c r="M11150" s="3">
        <v>10192621.981729761</v>
      </c>
      <c r="N11150" s="3">
        <v>10192621.981729761</v>
      </c>
      <c r="O11150" s="3">
        <v>10192621.981729761</v>
      </c>
      <c r="P11150" s="3">
        <v>10192621.981729761</v>
      </c>
      <c r="Q11150" s="3">
        <v>10192621.981729761</v>
      </c>
    </row>
    <row r="11151" spans="1:17" x14ac:dyDescent="0.35">
      <c r="A11151" s="2"/>
      <c r="B11151" s="3" t="s">
        <v>74</v>
      </c>
      <c r="C11151" s="3" t="s">
        <v>75</v>
      </c>
      <c r="D11151" s="3">
        <v>0</v>
      </c>
      <c r="E11151" s="3">
        <v>3598817.9388384381</v>
      </c>
      <c r="F11151" s="3">
        <v>3598817.9388384381</v>
      </c>
      <c r="G11151" s="3">
        <v>3598817.9388384381</v>
      </c>
      <c r="H11151" s="3">
        <v>3598817.9388384381</v>
      </c>
      <c r="I11151" s="3">
        <v>3598817.9388384381</v>
      </c>
      <c r="J11151" s="3">
        <v>3598817.9388384381</v>
      </c>
      <c r="K11151" s="3">
        <v>3598817.9388384381</v>
      </c>
      <c r="L11151" s="3">
        <v>3598817.9388384381</v>
      </c>
      <c r="M11151" s="3">
        <v>3598817.9388384381</v>
      </c>
      <c r="N11151" s="3">
        <v>3598817.9388384381</v>
      </c>
      <c r="O11151" s="3">
        <v>3598817.9388384381</v>
      </c>
      <c r="P11151" s="3">
        <v>3598817.9388384381</v>
      </c>
      <c r="Q11151" s="3">
        <v>3598817.9388384381</v>
      </c>
    </row>
    <row r="11152" spans="1:17" x14ac:dyDescent="0.35">
      <c r="A11152" s="2"/>
    </row>
    <row r="11153" spans="1:17" x14ac:dyDescent="0.35">
      <c r="A11153" s="2" t="s">
        <v>561</v>
      </c>
      <c r="B11153" s="3" t="s">
        <v>64</v>
      </c>
      <c r="C11153" s="3" t="s">
        <v>65</v>
      </c>
      <c r="D11153" s="3">
        <v>0</v>
      </c>
      <c r="E11153" s="3">
        <v>0.95</v>
      </c>
      <c r="F11153" s="3">
        <v>0.95</v>
      </c>
      <c r="G11153" s="3">
        <v>0.95</v>
      </c>
      <c r="H11153" s="3">
        <v>0.95</v>
      </c>
      <c r="I11153" s="3">
        <v>0.95</v>
      </c>
      <c r="J11153" s="3">
        <v>0.95</v>
      </c>
      <c r="K11153" s="3">
        <v>0.95</v>
      </c>
      <c r="L11153" s="3">
        <v>0.95</v>
      </c>
      <c r="M11153" s="3">
        <v>0.95</v>
      </c>
      <c r="N11153" s="3">
        <v>0.95</v>
      </c>
      <c r="O11153" s="3">
        <v>0.95</v>
      </c>
      <c r="P11153" s="3">
        <v>0.95</v>
      </c>
      <c r="Q11153" s="3">
        <v>0.95</v>
      </c>
    </row>
    <row r="11154" spans="1:17" x14ac:dyDescent="0.35">
      <c r="A11154" s="2"/>
      <c r="B11154" s="3" t="s">
        <v>66</v>
      </c>
      <c r="C11154" s="3" t="s">
        <v>65</v>
      </c>
      <c r="D11154" s="3">
        <v>0</v>
      </c>
      <c r="E11154" s="3">
        <v>0</v>
      </c>
      <c r="F11154" s="3">
        <v>0</v>
      </c>
      <c r="G11154" s="3">
        <v>0</v>
      </c>
      <c r="H11154" s="3">
        <v>0</v>
      </c>
      <c r="I11154" s="3">
        <v>0</v>
      </c>
      <c r="J11154" s="3">
        <v>0</v>
      </c>
      <c r="K11154" s="3">
        <v>0</v>
      </c>
      <c r="L11154" s="3">
        <v>0</v>
      </c>
      <c r="M11154" s="3">
        <v>0</v>
      </c>
      <c r="N11154" s="3">
        <v>0</v>
      </c>
      <c r="O11154" s="3">
        <v>0</v>
      </c>
      <c r="P11154" s="3">
        <v>0</v>
      </c>
      <c r="Q11154" s="3">
        <v>0</v>
      </c>
    </row>
    <row r="11155" spans="1:17" x14ac:dyDescent="0.35">
      <c r="A11155" s="2"/>
      <c r="B11155" s="3" t="s">
        <v>67</v>
      </c>
      <c r="C11155" s="3" t="s">
        <v>65</v>
      </c>
      <c r="D11155" s="3">
        <v>0</v>
      </c>
      <c r="E11155" s="3">
        <v>0.95</v>
      </c>
      <c r="F11155" s="3">
        <v>0.95</v>
      </c>
      <c r="G11155" s="3">
        <v>0.95</v>
      </c>
      <c r="H11155" s="3">
        <v>0.95</v>
      </c>
      <c r="I11155" s="3">
        <v>0.95</v>
      </c>
      <c r="J11155" s="3">
        <v>0.95</v>
      </c>
      <c r="K11155" s="3">
        <v>0.95</v>
      </c>
      <c r="L11155" s="3">
        <v>0.95</v>
      </c>
      <c r="M11155" s="3">
        <v>0.95</v>
      </c>
      <c r="N11155" s="3">
        <v>0.95</v>
      </c>
      <c r="O11155" s="3">
        <v>0.95</v>
      </c>
      <c r="P11155" s="3">
        <v>0.95</v>
      </c>
      <c r="Q11155" s="3">
        <v>0.95</v>
      </c>
    </row>
    <row r="11156" spans="1:17" x14ac:dyDescent="0.35">
      <c r="A11156" s="2"/>
      <c r="B11156" s="3" t="s">
        <v>68</v>
      </c>
      <c r="C11156" s="3" t="s">
        <v>65</v>
      </c>
      <c r="D11156" s="3">
        <v>0</v>
      </c>
      <c r="E11156" s="3">
        <v>0.95</v>
      </c>
      <c r="F11156" s="3">
        <v>0.95</v>
      </c>
      <c r="G11156" s="3">
        <v>0.95</v>
      </c>
      <c r="H11156" s="3">
        <v>0.95</v>
      </c>
      <c r="I11156" s="3">
        <v>0.95</v>
      </c>
      <c r="J11156" s="3">
        <v>0.95</v>
      </c>
      <c r="K11156" s="3">
        <v>0.95</v>
      </c>
      <c r="L11156" s="3">
        <v>0.95</v>
      </c>
      <c r="M11156" s="3">
        <v>0.95</v>
      </c>
      <c r="N11156" s="3">
        <v>0.95</v>
      </c>
      <c r="O11156" s="3">
        <v>0.95</v>
      </c>
      <c r="P11156" s="3">
        <v>0.95</v>
      </c>
      <c r="Q11156" s="3">
        <v>0.95</v>
      </c>
    </row>
    <row r="11157" spans="1:17" x14ac:dyDescent="0.35">
      <c r="A11157" s="2"/>
      <c r="B11157" s="3" t="s">
        <v>69</v>
      </c>
      <c r="C11157" s="3" t="s">
        <v>65</v>
      </c>
      <c r="D11157" s="3">
        <v>0.68</v>
      </c>
      <c r="E11157" s="3">
        <v>0.95</v>
      </c>
      <c r="F11157" s="3">
        <v>0.95</v>
      </c>
      <c r="G11157" s="3">
        <v>0.95</v>
      </c>
      <c r="H11157" s="3">
        <v>0.95</v>
      </c>
      <c r="I11157" s="3">
        <v>0.95</v>
      </c>
      <c r="J11157" s="3">
        <v>0.95</v>
      </c>
      <c r="K11157" s="3">
        <v>0.95</v>
      </c>
      <c r="L11157" s="3">
        <v>0.95</v>
      </c>
      <c r="M11157" s="3">
        <v>0.95</v>
      </c>
      <c r="N11157" s="3">
        <v>0.95</v>
      </c>
      <c r="O11157" s="3">
        <v>0.95</v>
      </c>
      <c r="P11157" s="3">
        <v>0.95</v>
      </c>
      <c r="Q11157" s="3">
        <v>0.95</v>
      </c>
    </row>
    <row r="11158" spans="1:17" x14ac:dyDescent="0.35">
      <c r="A11158" s="2"/>
      <c r="B11158" s="3" t="s">
        <v>70</v>
      </c>
      <c r="C11158" s="3" t="s">
        <v>65</v>
      </c>
      <c r="D11158" s="3">
        <v>0</v>
      </c>
      <c r="E11158" s="3">
        <v>0.95</v>
      </c>
      <c r="F11158" s="3">
        <v>0.95</v>
      </c>
      <c r="G11158" s="3">
        <v>0.95</v>
      </c>
      <c r="H11158" s="3">
        <v>0.95</v>
      </c>
      <c r="I11158" s="3">
        <v>0.95</v>
      </c>
      <c r="J11158" s="3">
        <v>0.95</v>
      </c>
      <c r="K11158" s="3">
        <v>0.95</v>
      </c>
      <c r="L11158" s="3">
        <v>0.95</v>
      </c>
      <c r="M11158" s="3">
        <v>0.95</v>
      </c>
      <c r="N11158" s="3">
        <v>0.95</v>
      </c>
      <c r="O11158" s="3">
        <v>0.95</v>
      </c>
      <c r="P11158" s="3">
        <v>0.95</v>
      </c>
      <c r="Q11158" s="3">
        <v>0.95</v>
      </c>
    </row>
    <row r="11159" spans="1:17" x14ac:dyDescent="0.35">
      <c r="A11159" s="2"/>
      <c r="B11159" s="3" t="s">
        <v>71</v>
      </c>
      <c r="C11159" s="3" t="s">
        <v>65</v>
      </c>
      <c r="D11159" s="3">
        <v>0.5</v>
      </c>
      <c r="E11159" s="3">
        <v>0.95000000000000007</v>
      </c>
      <c r="F11159" s="3">
        <v>0.95000000000000007</v>
      </c>
      <c r="G11159" s="3">
        <v>0.95000000000000007</v>
      </c>
      <c r="H11159" s="3">
        <v>0.95000000000000007</v>
      </c>
      <c r="I11159" s="3">
        <v>0.95000000000000007</v>
      </c>
      <c r="J11159" s="3">
        <v>0.95000000000000007</v>
      </c>
      <c r="K11159" s="3">
        <v>0.95000000000000007</v>
      </c>
      <c r="L11159" s="3">
        <v>0.95000000000000007</v>
      </c>
      <c r="M11159" s="3">
        <v>0.95000000000000007</v>
      </c>
      <c r="N11159" s="3">
        <v>0.95000000000000007</v>
      </c>
      <c r="O11159" s="3">
        <v>0.95000000000000007</v>
      </c>
      <c r="P11159" s="3">
        <v>0.95000000000000007</v>
      </c>
      <c r="Q11159" s="3">
        <v>0.95000000000000007</v>
      </c>
    </row>
    <row r="11160" spans="1:17" x14ac:dyDescent="0.35">
      <c r="A11160" s="2"/>
      <c r="B11160" s="3" t="s">
        <v>72</v>
      </c>
      <c r="C11160" s="3" t="s">
        <v>65</v>
      </c>
      <c r="D11160" s="3">
        <v>0</v>
      </c>
      <c r="E11160" s="3">
        <v>0</v>
      </c>
      <c r="F11160" s="3">
        <v>0</v>
      </c>
      <c r="G11160" s="3">
        <v>0</v>
      </c>
      <c r="H11160" s="3">
        <v>0</v>
      </c>
      <c r="I11160" s="3">
        <v>0</v>
      </c>
      <c r="J11160" s="3">
        <v>0</v>
      </c>
      <c r="K11160" s="3">
        <v>0</v>
      </c>
      <c r="L11160" s="3">
        <v>0</v>
      </c>
      <c r="M11160" s="3">
        <v>0</v>
      </c>
      <c r="N11160" s="3">
        <v>0</v>
      </c>
      <c r="O11160" s="3">
        <v>0</v>
      </c>
      <c r="P11160" s="3">
        <v>0</v>
      </c>
      <c r="Q11160" s="3">
        <v>0</v>
      </c>
    </row>
    <row r="11161" spans="1:17" x14ac:dyDescent="0.35">
      <c r="A11161" s="2"/>
      <c r="B11161" s="3" t="s">
        <v>73</v>
      </c>
      <c r="C11161" s="3" t="s">
        <v>65</v>
      </c>
      <c r="D11161" s="3">
        <v>0</v>
      </c>
      <c r="E11161" s="3">
        <v>0.95000000000000007</v>
      </c>
      <c r="F11161" s="3">
        <v>0.95000000000000007</v>
      </c>
      <c r="G11161" s="3">
        <v>0.95000000000000007</v>
      </c>
      <c r="H11161" s="3">
        <v>0.95000000000000007</v>
      </c>
      <c r="I11161" s="3">
        <v>0.95000000000000007</v>
      </c>
      <c r="J11161" s="3">
        <v>0.95000000000000007</v>
      </c>
      <c r="K11161" s="3">
        <v>0.95000000000000007</v>
      </c>
      <c r="L11161" s="3">
        <v>0.95000000000000007</v>
      </c>
      <c r="M11161" s="3">
        <v>0.95000000000000007</v>
      </c>
      <c r="N11161" s="3">
        <v>0.95000000000000007</v>
      </c>
      <c r="O11161" s="3">
        <v>0.95000000000000007</v>
      </c>
      <c r="P11161" s="3">
        <v>0.95000000000000007</v>
      </c>
      <c r="Q11161" s="3">
        <v>0.95000000000000007</v>
      </c>
    </row>
    <row r="11162" spans="1:17" x14ac:dyDescent="0.35">
      <c r="A11162" s="2"/>
      <c r="B11162" s="3" t="s">
        <v>74</v>
      </c>
      <c r="C11162" s="3" t="s">
        <v>65</v>
      </c>
      <c r="D11162" s="3">
        <v>0</v>
      </c>
      <c r="E11162" s="3">
        <v>0.95</v>
      </c>
      <c r="F11162" s="3">
        <v>0.95</v>
      </c>
      <c r="G11162" s="3">
        <v>0.95</v>
      </c>
      <c r="H11162" s="3">
        <v>0.95</v>
      </c>
      <c r="I11162" s="3">
        <v>0.95</v>
      </c>
      <c r="J11162" s="3">
        <v>0.95</v>
      </c>
      <c r="K11162" s="3">
        <v>0.95</v>
      </c>
      <c r="L11162" s="3">
        <v>0.95</v>
      </c>
      <c r="M11162" s="3">
        <v>0.95</v>
      </c>
      <c r="N11162" s="3">
        <v>0.95</v>
      </c>
      <c r="O11162" s="3">
        <v>0.95</v>
      </c>
      <c r="P11162" s="3">
        <v>0.95</v>
      </c>
      <c r="Q11162" s="3">
        <v>0.95</v>
      </c>
    </row>
    <row r="11163" spans="1:17" x14ac:dyDescent="0.35">
      <c r="A11163" s="2"/>
      <c r="B11163" s="3" t="s">
        <v>64</v>
      </c>
      <c r="C11163" s="3" t="s">
        <v>75</v>
      </c>
      <c r="D11163" s="3">
        <v>0</v>
      </c>
      <c r="E11163" s="3">
        <v>2601119.7445431161</v>
      </c>
      <c r="F11163" s="3">
        <v>2601119.7445431161</v>
      </c>
      <c r="G11163" s="3">
        <v>2601119.7445431161</v>
      </c>
      <c r="H11163" s="3">
        <v>2601119.7445431161</v>
      </c>
      <c r="I11163" s="3">
        <v>2601119.7445431161</v>
      </c>
      <c r="J11163" s="3">
        <v>2601119.7445431161</v>
      </c>
      <c r="K11163" s="3">
        <v>2601119.7445431161</v>
      </c>
      <c r="L11163" s="3">
        <v>2601119.7445431161</v>
      </c>
      <c r="M11163" s="3">
        <v>2601119.7445431161</v>
      </c>
      <c r="N11163" s="3">
        <v>2601119.7445431161</v>
      </c>
      <c r="O11163" s="3">
        <v>2601119.7445431161</v>
      </c>
      <c r="P11163" s="3">
        <v>2601119.7445431161</v>
      </c>
      <c r="Q11163" s="3">
        <v>2601119.7445431161</v>
      </c>
    </row>
    <row r="11164" spans="1:17" x14ac:dyDescent="0.35">
      <c r="A11164" s="2"/>
      <c r="B11164" s="3" t="s">
        <v>66</v>
      </c>
      <c r="C11164" s="3" t="s">
        <v>75</v>
      </c>
      <c r="D11164" s="3">
        <v>0</v>
      </c>
      <c r="E11164" s="3">
        <v>0</v>
      </c>
      <c r="F11164" s="3">
        <v>0</v>
      </c>
      <c r="G11164" s="3">
        <v>0</v>
      </c>
      <c r="H11164" s="3">
        <v>0</v>
      </c>
      <c r="I11164" s="3">
        <v>0</v>
      </c>
      <c r="J11164" s="3">
        <v>0</v>
      </c>
      <c r="K11164" s="3">
        <v>0</v>
      </c>
      <c r="L11164" s="3">
        <v>0</v>
      </c>
      <c r="M11164" s="3">
        <v>0</v>
      </c>
      <c r="N11164" s="3">
        <v>0</v>
      </c>
      <c r="O11164" s="3">
        <v>0</v>
      </c>
      <c r="P11164" s="3">
        <v>0</v>
      </c>
      <c r="Q11164" s="3">
        <v>0</v>
      </c>
    </row>
    <row r="11165" spans="1:17" x14ac:dyDescent="0.35">
      <c r="A11165" s="2"/>
      <c r="B11165" s="3" t="s">
        <v>67</v>
      </c>
      <c r="C11165" s="3" t="s">
        <v>75</v>
      </c>
      <c r="D11165" s="3">
        <v>0</v>
      </c>
      <c r="E11165" s="3">
        <v>9873002.175356945</v>
      </c>
      <c r="F11165" s="3">
        <v>9873002.175356945</v>
      </c>
      <c r="G11165" s="3">
        <v>9873002.175356945</v>
      </c>
      <c r="H11165" s="3">
        <v>9873002.175356945</v>
      </c>
      <c r="I11165" s="3">
        <v>9873002.175356945</v>
      </c>
      <c r="J11165" s="3">
        <v>9873002.175356945</v>
      </c>
      <c r="K11165" s="3">
        <v>9873002.175356945</v>
      </c>
      <c r="L11165" s="3">
        <v>9873002.175356945</v>
      </c>
      <c r="M11165" s="3">
        <v>9873002.175356945</v>
      </c>
      <c r="N11165" s="3">
        <v>9873002.175356945</v>
      </c>
      <c r="O11165" s="3">
        <v>9873002.175356945</v>
      </c>
      <c r="P11165" s="3">
        <v>9873002.175356945</v>
      </c>
      <c r="Q11165" s="3">
        <v>9873002.175356945</v>
      </c>
    </row>
    <row r="11166" spans="1:17" x14ac:dyDescent="0.35">
      <c r="A11166" s="2"/>
      <c r="B11166" s="3" t="s">
        <v>68</v>
      </c>
      <c r="C11166" s="3" t="s">
        <v>75</v>
      </c>
      <c r="D11166" s="3">
        <v>0</v>
      </c>
      <c r="E11166" s="3">
        <v>4925775.7672992041</v>
      </c>
      <c r="F11166" s="3">
        <v>4925775.7672992041</v>
      </c>
      <c r="G11166" s="3">
        <v>4925775.7672992041</v>
      </c>
      <c r="H11166" s="3">
        <v>4925775.7672992041</v>
      </c>
      <c r="I11166" s="3">
        <v>4925775.7672992041</v>
      </c>
      <c r="J11166" s="3">
        <v>4925775.7672992041</v>
      </c>
      <c r="K11166" s="3">
        <v>4925775.7672992041</v>
      </c>
      <c r="L11166" s="3">
        <v>4925775.7672992041</v>
      </c>
      <c r="M11166" s="3">
        <v>4925775.7672992041</v>
      </c>
      <c r="N11166" s="3">
        <v>4925775.7672992041</v>
      </c>
      <c r="O11166" s="3">
        <v>4925775.7672992041</v>
      </c>
      <c r="P11166" s="3">
        <v>4925775.7672992041</v>
      </c>
      <c r="Q11166" s="3">
        <v>4925775.7672992041</v>
      </c>
    </row>
    <row r="11167" spans="1:17" x14ac:dyDescent="0.35">
      <c r="A11167" s="2"/>
      <c r="B11167" s="3" t="s">
        <v>69</v>
      </c>
      <c r="C11167" s="3" t="s">
        <v>75</v>
      </c>
      <c r="D11167" s="3">
        <v>4395.5353402061919</v>
      </c>
      <c r="E11167" s="3">
        <v>3114084.2412013891</v>
      </c>
      <c r="F11167" s="3">
        <v>3114084.2412013891</v>
      </c>
      <c r="G11167" s="3">
        <v>3114084.2412013891</v>
      </c>
      <c r="H11167" s="3">
        <v>3114084.2412013891</v>
      </c>
      <c r="I11167" s="3">
        <v>3114084.2412013891</v>
      </c>
      <c r="J11167" s="3">
        <v>3114084.2412013891</v>
      </c>
      <c r="K11167" s="3">
        <v>3114084.2412013891</v>
      </c>
      <c r="L11167" s="3">
        <v>3114084.2412013891</v>
      </c>
      <c r="M11167" s="3">
        <v>3114084.2412013891</v>
      </c>
      <c r="N11167" s="3">
        <v>3114084.2412013891</v>
      </c>
      <c r="O11167" s="3">
        <v>3114084.2412013891</v>
      </c>
      <c r="P11167" s="3">
        <v>3114084.2412013891</v>
      </c>
      <c r="Q11167" s="3">
        <v>3114084.2412013891</v>
      </c>
    </row>
    <row r="11168" spans="1:17" x14ac:dyDescent="0.35">
      <c r="A11168" s="2"/>
      <c r="B11168" s="3" t="s">
        <v>70</v>
      </c>
      <c r="C11168" s="3" t="s">
        <v>75</v>
      </c>
      <c r="D11168" s="3">
        <v>0</v>
      </c>
      <c r="E11168" s="3">
        <v>4001018.3809002121</v>
      </c>
      <c r="F11168" s="3">
        <v>4001018.3809002121</v>
      </c>
      <c r="G11168" s="3">
        <v>4001018.3809002121</v>
      </c>
      <c r="H11168" s="3">
        <v>4001018.3809002121</v>
      </c>
      <c r="I11168" s="3">
        <v>4001018.3809002121</v>
      </c>
      <c r="J11168" s="3">
        <v>4001018.3809002121</v>
      </c>
      <c r="K11168" s="3">
        <v>4001018.3809002121</v>
      </c>
      <c r="L11168" s="3">
        <v>4001018.3809002121</v>
      </c>
      <c r="M11168" s="3">
        <v>4001018.3809002121</v>
      </c>
      <c r="N11168" s="3">
        <v>4001018.3809002121</v>
      </c>
      <c r="O11168" s="3">
        <v>4001018.3809002121</v>
      </c>
      <c r="P11168" s="3">
        <v>4001018.3809002121</v>
      </c>
      <c r="Q11168" s="3">
        <v>4001018.3809002121</v>
      </c>
    </row>
    <row r="11169" spans="1:17" x14ac:dyDescent="0.35">
      <c r="A11169" s="2"/>
      <c r="B11169" s="3" t="s">
        <v>71</v>
      </c>
      <c r="C11169" s="3" t="s">
        <v>75</v>
      </c>
      <c r="D11169" s="3">
        <v>28714.0772176594</v>
      </c>
      <c r="E11169" s="3">
        <v>5423380.5784283597</v>
      </c>
      <c r="F11169" s="3">
        <v>5423380.5784283597</v>
      </c>
      <c r="G11169" s="3">
        <v>5423380.5784283597</v>
      </c>
      <c r="H11169" s="3">
        <v>5423380.5784283597</v>
      </c>
      <c r="I11169" s="3">
        <v>5423380.5784283597</v>
      </c>
      <c r="J11169" s="3">
        <v>5423380.5784283597</v>
      </c>
      <c r="K11169" s="3">
        <v>5423380.5784283597</v>
      </c>
      <c r="L11169" s="3">
        <v>5423380.5784283597</v>
      </c>
      <c r="M11169" s="3">
        <v>5423380.5784283597</v>
      </c>
      <c r="N11169" s="3">
        <v>5423380.5784283597</v>
      </c>
      <c r="O11169" s="3">
        <v>5423380.5784283597</v>
      </c>
      <c r="P11169" s="3">
        <v>5423380.5784283597</v>
      </c>
      <c r="Q11169" s="3">
        <v>5423380.5784283597</v>
      </c>
    </row>
    <row r="11170" spans="1:17" x14ac:dyDescent="0.35">
      <c r="A11170" s="2"/>
      <c r="B11170" s="3" t="s">
        <v>72</v>
      </c>
      <c r="C11170" s="3" t="s">
        <v>75</v>
      </c>
      <c r="D11170" s="3">
        <v>0</v>
      </c>
      <c r="E11170" s="3">
        <v>0</v>
      </c>
      <c r="F11170" s="3">
        <v>0</v>
      </c>
      <c r="G11170" s="3">
        <v>0</v>
      </c>
      <c r="H11170" s="3">
        <v>0</v>
      </c>
      <c r="I11170" s="3">
        <v>0</v>
      </c>
      <c r="J11170" s="3">
        <v>0</v>
      </c>
      <c r="K11170" s="3">
        <v>0</v>
      </c>
      <c r="L11170" s="3">
        <v>0</v>
      </c>
      <c r="M11170" s="3">
        <v>0</v>
      </c>
      <c r="N11170" s="3">
        <v>0</v>
      </c>
      <c r="O11170" s="3">
        <v>0</v>
      </c>
      <c r="P11170" s="3">
        <v>0</v>
      </c>
      <c r="Q11170" s="3">
        <v>0</v>
      </c>
    </row>
    <row r="11171" spans="1:17" x14ac:dyDescent="0.35">
      <c r="A11171" s="2"/>
      <c r="B11171" s="3" t="s">
        <v>73</v>
      </c>
      <c r="C11171" s="3" t="s">
        <v>75</v>
      </c>
      <c r="D11171" s="3">
        <v>0</v>
      </c>
      <c r="E11171" s="3">
        <v>1300943.800670716</v>
      </c>
      <c r="F11171" s="3">
        <v>1300943.800670716</v>
      </c>
      <c r="G11171" s="3">
        <v>1300943.800670716</v>
      </c>
      <c r="H11171" s="3">
        <v>1300943.800670716</v>
      </c>
      <c r="I11171" s="3">
        <v>1300943.800670716</v>
      </c>
      <c r="J11171" s="3">
        <v>1300943.800670716</v>
      </c>
      <c r="K11171" s="3">
        <v>1300943.800670716</v>
      </c>
      <c r="L11171" s="3">
        <v>1300943.800670716</v>
      </c>
      <c r="M11171" s="3">
        <v>1300943.800670716</v>
      </c>
      <c r="N11171" s="3">
        <v>1300943.800670716</v>
      </c>
      <c r="O11171" s="3">
        <v>1300943.800670716</v>
      </c>
      <c r="P11171" s="3">
        <v>1300943.800670716</v>
      </c>
      <c r="Q11171" s="3">
        <v>1300943.800670716</v>
      </c>
    </row>
    <row r="11172" spans="1:17" x14ac:dyDescent="0.35">
      <c r="A11172" s="2"/>
      <c r="B11172" s="3" t="s">
        <v>74</v>
      </c>
      <c r="C11172" s="3" t="s">
        <v>75</v>
      </c>
      <c r="D11172" s="3">
        <v>0</v>
      </c>
      <c r="E11172" s="3">
        <v>6780359.9711966086</v>
      </c>
      <c r="F11172" s="3">
        <v>6780359.9711966086</v>
      </c>
      <c r="G11172" s="3">
        <v>6780359.9711966086</v>
      </c>
      <c r="H11172" s="3">
        <v>6780359.9711966086</v>
      </c>
      <c r="I11172" s="3">
        <v>6780359.9711966086</v>
      </c>
      <c r="J11172" s="3">
        <v>6780359.9711966086</v>
      </c>
      <c r="K11172" s="3">
        <v>6780359.9711966086</v>
      </c>
      <c r="L11172" s="3">
        <v>6780359.9711966086</v>
      </c>
      <c r="M11172" s="3">
        <v>6780359.9711966086</v>
      </c>
      <c r="N11172" s="3">
        <v>6780359.9711966086</v>
      </c>
      <c r="O11172" s="3">
        <v>6780359.9711966086</v>
      </c>
      <c r="P11172" s="3">
        <v>6780359.9711966086</v>
      </c>
      <c r="Q11172" s="3">
        <v>6780359.9711966086</v>
      </c>
    </row>
    <row r="11173" spans="1:17" x14ac:dyDescent="0.35">
      <c r="A11173" s="2"/>
    </row>
    <row r="11174" spans="1:17" x14ac:dyDescent="0.35">
      <c r="A11174" s="2" t="s">
        <v>562</v>
      </c>
      <c r="B11174" s="3" t="s">
        <v>64</v>
      </c>
      <c r="C11174" s="3" t="s">
        <v>65</v>
      </c>
      <c r="D11174" s="3">
        <v>0</v>
      </c>
      <c r="E11174" s="3">
        <v>0.94999999999999984</v>
      </c>
      <c r="F11174" s="3">
        <v>0.94999999999999984</v>
      </c>
      <c r="G11174" s="3">
        <v>0.94999999999999984</v>
      </c>
      <c r="H11174" s="3">
        <v>0.94999999999999984</v>
      </c>
      <c r="I11174" s="3">
        <v>0.94999999999999984</v>
      </c>
      <c r="J11174" s="3">
        <v>0.94999999999999984</v>
      </c>
      <c r="K11174" s="3">
        <v>0.94999999999999984</v>
      </c>
      <c r="L11174" s="3">
        <v>0.94999999999999984</v>
      </c>
      <c r="M11174" s="3">
        <v>0.94999999999999984</v>
      </c>
      <c r="N11174" s="3">
        <v>0.94999999999999984</v>
      </c>
      <c r="O11174" s="3">
        <v>0.94999999999999984</v>
      </c>
      <c r="P11174" s="3">
        <v>0.94999999999999984</v>
      </c>
      <c r="Q11174" s="3">
        <v>0.94999999999999984</v>
      </c>
    </row>
    <row r="11175" spans="1:17" x14ac:dyDescent="0.35">
      <c r="A11175" s="2"/>
      <c r="B11175" s="3" t="s">
        <v>66</v>
      </c>
      <c r="C11175" s="3" t="s">
        <v>65</v>
      </c>
      <c r="D11175" s="3">
        <v>0</v>
      </c>
      <c r="E11175" s="3">
        <v>0.95</v>
      </c>
      <c r="F11175" s="3">
        <v>0.95</v>
      </c>
      <c r="G11175" s="3">
        <v>0.95</v>
      </c>
      <c r="H11175" s="3">
        <v>0.95</v>
      </c>
      <c r="I11175" s="3">
        <v>0.95</v>
      </c>
      <c r="J11175" s="3">
        <v>0.95</v>
      </c>
      <c r="K11175" s="3">
        <v>0.95</v>
      </c>
      <c r="L11175" s="3">
        <v>0.95</v>
      </c>
      <c r="M11175" s="3">
        <v>0.95</v>
      </c>
      <c r="N11175" s="3">
        <v>0.95</v>
      </c>
      <c r="O11175" s="3">
        <v>0.95</v>
      </c>
      <c r="P11175" s="3">
        <v>0.95</v>
      </c>
      <c r="Q11175" s="3">
        <v>0.95</v>
      </c>
    </row>
    <row r="11176" spans="1:17" x14ac:dyDescent="0.35">
      <c r="A11176" s="2"/>
      <c r="B11176" s="3" t="s">
        <v>67</v>
      </c>
      <c r="C11176" s="3" t="s">
        <v>65</v>
      </c>
      <c r="D11176" s="3">
        <v>0</v>
      </c>
      <c r="E11176" s="3">
        <v>0.95</v>
      </c>
      <c r="F11176" s="3">
        <v>0.95</v>
      </c>
      <c r="G11176" s="3">
        <v>0.95</v>
      </c>
      <c r="H11176" s="3">
        <v>0.95</v>
      </c>
      <c r="I11176" s="3">
        <v>0.95</v>
      </c>
      <c r="J11176" s="3">
        <v>0.95</v>
      </c>
      <c r="K11176" s="3">
        <v>0.95</v>
      </c>
      <c r="L11176" s="3">
        <v>0.95</v>
      </c>
      <c r="M11176" s="3">
        <v>0.95</v>
      </c>
      <c r="N11176" s="3">
        <v>0.95</v>
      </c>
      <c r="O11176" s="3">
        <v>0.95</v>
      </c>
      <c r="P11176" s="3">
        <v>0.95</v>
      </c>
      <c r="Q11176" s="3">
        <v>0.95</v>
      </c>
    </row>
    <row r="11177" spans="1:17" x14ac:dyDescent="0.35">
      <c r="A11177" s="2"/>
      <c r="B11177" s="3" t="s">
        <v>68</v>
      </c>
      <c r="C11177" s="3" t="s">
        <v>65</v>
      </c>
      <c r="D11177" s="3">
        <v>0</v>
      </c>
      <c r="E11177" s="3">
        <v>0.95</v>
      </c>
      <c r="F11177" s="3">
        <v>0.95</v>
      </c>
      <c r="G11177" s="3">
        <v>0.95</v>
      </c>
      <c r="H11177" s="3">
        <v>0.95</v>
      </c>
      <c r="I11177" s="3">
        <v>0.95</v>
      </c>
      <c r="J11177" s="3">
        <v>0.95</v>
      </c>
      <c r="K11177" s="3">
        <v>0.95</v>
      </c>
      <c r="L11177" s="3">
        <v>0.95</v>
      </c>
      <c r="M11177" s="3">
        <v>0.95</v>
      </c>
      <c r="N11177" s="3">
        <v>0.95</v>
      </c>
      <c r="O11177" s="3">
        <v>0.95</v>
      </c>
      <c r="P11177" s="3">
        <v>0.95</v>
      </c>
      <c r="Q11177" s="3">
        <v>0.95</v>
      </c>
    </row>
    <row r="11178" spans="1:17" x14ac:dyDescent="0.35">
      <c r="A11178" s="2"/>
      <c r="B11178" s="3" t="s">
        <v>69</v>
      </c>
      <c r="C11178" s="3" t="s">
        <v>65</v>
      </c>
      <c r="D11178" s="3">
        <v>0.15</v>
      </c>
      <c r="E11178" s="3">
        <v>0.95</v>
      </c>
      <c r="F11178" s="3">
        <v>0.95</v>
      </c>
      <c r="G11178" s="3">
        <v>0.95</v>
      </c>
      <c r="H11178" s="3">
        <v>0.95</v>
      </c>
      <c r="I11178" s="3">
        <v>0.95</v>
      </c>
      <c r="J11178" s="3">
        <v>0.95</v>
      </c>
      <c r="K11178" s="3">
        <v>0.95</v>
      </c>
      <c r="L11178" s="3">
        <v>0.95</v>
      </c>
      <c r="M11178" s="3">
        <v>0.95</v>
      </c>
      <c r="N11178" s="3">
        <v>0.95</v>
      </c>
      <c r="O11178" s="3">
        <v>0.95</v>
      </c>
      <c r="P11178" s="3">
        <v>0.95</v>
      </c>
      <c r="Q11178" s="3">
        <v>0.95</v>
      </c>
    </row>
    <row r="11179" spans="1:17" x14ac:dyDescent="0.35">
      <c r="A11179" s="2"/>
      <c r="B11179" s="3" t="s">
        <v>70</v>
      </c>
      <c r="C11179" s="3" t="s">
        <v>65</v>
      </c>
      <c r="D11179" s="3">
        <v>0.57100000000000006</v>
      </c>
      <c r="E11179" s="3">
        <v>0.95</v>
      </c>
      <c r="F11179" s="3">
        <v>0.95</v>
      </c>
      <c r="G11179" s="3">
        <v>0.95</v>
      </c>
      <c r="H11179" s="3">
        <v>0.95</v>
      </c>
      <c r="I11179" s="3">
        <v>0.95</v>
      </c>
      <c r="J11179" s="3">
        <v>0.95</v>
      </c>
      <c r="K11179" s="3">
        <v>0.95</v>
      </c>
      <c r="L11179" s="3">
        <v>0.95</v>
      </c>
      <c r="M11179" s="3">
        <v>0.95</v>
      </c>
      <c r="N11179" s="3">
        <v>0.95</v>
      </c>
      <c r="O11179" s="3">
        <v>0.95</v>
      </c>
      <c r="P11179" s="3">
        <v>0.95</v>
      </c>
      <c r="Q11179" s="3">
        <v>0.95</v>
      </c>
    </row>
    <row r="11180" spans="1:17" x14ac:dyDescent="0.35">
      <c r="A11180" s="2"/>
      <c r="B11180" s="3" t="s">
        <v>71</v>
      </c>
      <c r="C11180" s="3" t="s">
        <v>65</v>
      </c>
      <c r="D11180" s="3">
        <v>0.50000000000000011</v>
      </c>
      <c r="E11180" s="3">
        <v>0.94999999999999984</v>
      </c>
      <c r="F11180" s="3">
        <v>0.94999999999999984</v>
      </c>
      <c r="G11180" s="3">
        <v>0.94999999999999984</v>
      </c>
      <c r="H11180" s="3">
        <v>0.94999999999999984</v>
      </c>
      <c r="I11180" s="3">
        <v>0.94999999999999984</v>
      </c>
      <c r="J11180" s="3">
        <v>0.94999999999999984</v>
      </c>
      <c r="K11180" s="3">
        <v>0.94999999999999984</v>
      </c>
      <c r="L11180" s="3">
        <v>0.94999999999999984</v>
      </c>
      <c r="M11180" s="3">
        <v>0.94999999999999984</v>
      </c>
      <c r="N11180" s="3">
        <v>0.94999999999999984</v>
      </c>
      <c r="O11180" s="3">
        <v>0.94999999999999984</v>
      </c>
      <c r="P11180" s="3">
        <v>0.94999999999999984</v>
      </c>
      <c r="Q11180" s="3">
        <v>0.94999999999999984</v>
      </c>
    </row>
    <row r="11181" spans="1:17" x14ac:dyDescent="0.35">
      <c r="A11181" s="2"/>
      <c r="B11181" s="3" t="s">
        <v>72</v>
      </c>
      <c r="C11181" s="3" t="s">
        <v>65</v>
      </c>
      <c r="D11181" s="3">
        <v>0</v>
      </c>
      <c r="E11181" s="3">
        <v>0</v>
      </c>
      <c r="F11181" s="3">
        <v>0</v>
      </c>
      <c r="G11181" s="3">
        <v>0</v>
      </c>
      <c r="H11181" s="3">
        <v>0</v>
      </c>
      <c r="I11181" s="3">
        <v>0</v>
      </c>
      <c r="J11181" s="3">
        <v>0</v>
      </c>
      <c r="K11181" s="3">
        <v>0</v>
      </c>
      <c r="L11181" s="3">
        <v>0</v>
      </c>
      <c r="M11181" s="3">
        <v>0</v>
      </c>
      <c r="N11181" s="3">
        <v>0</v>
      </c>
      <c r="O11181" s="3">
        <v>0</v>
      </c>
      <c r="P11181" s="3">
        <v>0</v>
      </c>
      <c r="Q11181" s="3">
        <v>0</v>
      </c>
    </row>
    <row r="11182" spans="1:17" x14ac:dyDescent="0.35">
      <c r="A11182" s="2"/>
      <c r="B11182" s="3" t="s">
        <v>73</v>
      </c>
      <c r="C11182" s="3" t="s">
        <v>65</v>
      </c>
      <c r="D11182" s="3">
        <v>0.57100000000000006</v>
      </c>
      <c r="E11182" s="3">
        <v>0.95</v>
      </c>
      <c r="F11182" s="3">
        <v>0.95</v>
      </c>
      <c r="G11182" s="3">
        <v>0.95</v>
      </c>
      <c r="H11182" s="3">
        <v>0.95</v>
      </c>
      <c r="I11182" s="3">
        <v>0.95</v>
      </c>
      <c r="J11182" s="3">
        <v>0.95</v>
      </c>
      <c r="K11182" s="3">
        <v>0.95</v>
      </c>
      <c r="L11182" s="3">
        <v>0.95</v>
      </c>
      <c r="M11182" s="3">
        <v>0.95</v>
      </c>
      <c r="N11182" s="3">
        <v>0.95</v>
      </c>
      <c r="O11182" s="3">
        <v>0.95</v>
      </c>
      <c r="P11182" s="3">
        <v>0.95</v>
      </c>
      <c r="Q11182" s="3">
        <v>0.95</v>
      </c>
    </row>
    <row r="11183" spans="1:17" x14ac:dyDescent="0.35">
      <c r="A11183" s="2"/>
      <c r="B11183" s="3" t="s">
        <v>74</v>
      </c>
      <c r="C11183" s="3" t="s">
        <v>65</v>
      </c>
      <c r="D11183" s="3">
        <v>1.7000000000000001E-2</v>
      </c>
      <c r="E11183" s="3">
        <v>0.49709227166675413</v>
      </c>
      <c r="F11183" s="3">
        <v>0.49709227166675413</v>
      </c>
      <c r="G11183" s="3">
        <v>0.49709227166675413</v>
      </c>
      <c r="H11183" s="3">
        <v>0.49709227166675413</v>
      </c>
      <c r="I11183" s="3">
        <v>0.49709227166675413</v>
      </c>
      <c r="J11183" s="3">
        <v>0.49709227166675413</v>
      </c>
      <c r="K11183" s="3">
        <v>0.49709227166675413</v>
      </c>
      <c r="L11183" s="3">
        <v>0.49709227166675413</v>
      </c>
      <c r="M11183" s="3">
        <v>0.49709227166675413</v>
      </c>
      <c r="N11183" s="3">
        <v>0.49709227166675413</v>
      </c>
      <c r="O11183" s="3">
        <v>0.49709227166675413</v>
      </c>
      <c r="P11183" s="3">
        <v>0.49709227166675413</v>
      </c>
      <c r="Q11183" s="3">
        <v>0.49709227166675413</v>
      </c>
    </row>
    <row r="11184" spans="1:17" x14ac:dyDescent="0.35">
      <c r="A11184" s="2"/>
      <c r="B11184" s="3" t="s">
        <v>64</v>
      </c>
      <c r="C11184" s="3" t="s">
        <v>75</v>
      </c>
      <c r="D11184" s="3">
        <v>0</v>
      </c>
      <c r="E11184" s="3">
        <v>285872.41890013329</v>
      </c>
      <c r="F11184" s="3">
        <v>285872.41890013329</v>
      </c>
      <c r="G11184" s="3">
        <v>285872.41890013329</v>
      </c>
      <c r="H11184" s="3">
        <v>285872.41890013329</v>
      </c>
      <c r="I11184" s="3">
        <v>285872.41890013329</v>
      </c>
      <c r="J11184" s="3">
        <v>285872.41890013329</v>
      </c>
      <c r="K11184" s="3">
        <v>285872.41890013329</v>
      </c>
      <c r="L11184" s="3">
        <v>285872.41890013329</v>
      </c>
      <c r="M11184" s="3">
        <v>285872.41890013329</v>
      </c>
      <c r="N11184" s="3">
        <v>285872.41890013329</v>
      </c>
      <c r="O11184" s="3">
        <v>285872.41890013329</v>
      </c>
      <c r="P11184" s="3">
        <v>285872.41890013329</v>
      </c>
      <c r="Q11184" s="3">
        <v>285872.41890013329</v>
      </c>
    </row>
    <row r="11185" spans="1:17" x14ac:dyDescent="0.35">
      <c r="A11185" s="2"/>
      <c r="B11185" s="3" t="s">
        <v>66</v>
      </c>
      <c r="C11185" s="3" t="s">
        <v>75</v>
      </c>
      <c r="D11185" s="3">
        <v>0</v>
      </c>
      <c r="E11185" s="3">
        <v>112167.2470198838</v>
      </c>
      <c r="F11185" s="3">
        <v>112167.2470198838</v>
      </c>
      <c r="G11185" s="3">
        <v>112167.2470198838</v>
      </c>
      <c r="H11185" s="3">
        <v>112167.2470198838</v>
      </c>
      <c r="I11185" s="3">
        <v>112167.2470198838</v>
      </c>
      <c r="J11185" s="3">
        <v>112167.2470198838</v>
      </c>
      <c r="K11185" s="3">
        <v>112167.2470198838</v>
      </c>
      <c r="L11185" s="3">
        <v>112167.2470198838</v>
      </c>
      <c r="M11185" s="3">
        <v>112167.2470198838</v>
      </c>
      <c r="N11185" s="3">
        <v>112167.2470198838</v>
      </c>
      <c r="O11185" s="3">
        <v>112167.2470198838</v>
      </c>
      <c r="P11185" s="3">
        <v>112167.2470198838</v>
      </c>
      <c r="Q11185" s="3">
        <v>112167.2470198838</v>
      </c>
    </row>
    <row r="11186" spans="1:17" x14ac:dyDescent="0.35">
      <c r="A11186" s="2"/>
      <c r="B11186" s="3" t="s">
        <v>67</v>
      </c>
      <c r="C11186" s="3" t="s">
        <v>75</v>
      </c>
      <c r="D11186" s="3">
        <v>0</v>
      </c>
      <c r="E11186" s="3">
        <v>195018.5405371954</v>
      </c>
      <c r="F11186" s="3">
        <v>195018.5405371954</v>
      </c>
      <c r="G11186" s="3">
        <v>195018.5405371954</v>
      </c>
      <c r="H11186" s="3">
        <v>195018.5405371954</v>
      </c>
      <c r="I11186" s="3">
        <v>195018.5405371954</v>
      </c>
      <c r="J11186" s="3">
        <v>195018.5405371954</v>
      </c>
      <c r="K11186" s="3">
        <v>195018.5405371954</v>
      </c>
      <c r="L11186" s="3">
        <v>195018.5405371954</v>
      </c>
      <c r="M11186" s="3">
        <v>195018.5405371954</v>
      </c>
      <c r="N11186" s="3">
        <v>195018.5405371954</v>
      </c>
      <c r="O11186" s="3">
        <v>195018.5405371954</v>
      </c>
      <c r="P11186" s="3">
        <v>195018.5405371954</v>
      </c>
      <c r="Q11186" s="3">
        <v>195018.5405371954</v>
      </c>
    </row>
    <row r="11187" spans="1:17" x14ac:dyDescent="0.35">
      <c r="A11187" s="2"/>
      <c r="B11187" s="3" t="s">
        <v>68</v>
      </c>
      <c r="C11187" s="3" t="s">
        <v>75</v>
      </c>
      <c r="D11187" s="3">
        <v>0</v>
      </c>
      <c r="E11187" s="3">
        <v>488651.47183733992</v>
      </c>
      <c r="F11187" s="3">
        <v>488651.47183733992</v>
      </c>
      <c r="G11187" s="3">
        <v>488651.47183733992</v>
      </c>
      <c r="H11187" s="3">
        <v>488651.47183733992</v>
      </c>
      <c r="I11187" s="3">
        <v>488651.47183733992</v>
      </c>
      <c r="J11187" s="3">
        <v>488651.47183733992</v>
      </c>
      <c r="K11187" s="3">
        <v>488651.47183733992</v>
      </c>
      <c r="L11187" s="3">
        <v>488651.47183733992</v>
      </c>
      <c r="M11187" s="3">
        <v>488651.47183733992</v>
      </c>
      <c r="N11187" s="3">
        <v>488651.47183733992</v>
      </c>
      <c r="O11187" s="3">
        <v>488651.47183733992</v>
      </c>
      <c r="P11187" s="3">
        <v>488651.47183733992</v>
      </c>
      <c r="Q11187" s="3">
        <v>488651.47183733992</v>
      </c>
    </row>
    <row r="11188" spans="1:17" x14ac:dyDescent="0.35">
      <c r="A11188" s="2"/>
      <c r="B11188" s="3" t="s">
        <v>69</v>
      </c>
      <c r="C11188" s="3" t="s">
        <v>75</v>
      </c>
      <c r="D11188" s="3">
        <v>71306.880257917874</v>
      </c>
      <c r="E11188" s="3">
        <v>569532.03170069004</v>
      </c>
      <c r="F11188" s="3">
        <v>569532.03170069004</v>
      </c>
      <c r="G11188" s="3">
        <v>569532.03170069004</v>
      </c>
      <c r="H11188" s="3">
        <v>569532.03170069004</v>
      </c>
      <c r="I11188" s="3">
        <v>569532.03170069004</v>
      </c>
      <c r="J11188" s="3">
        <v>569532.03170069004</v>
      </c>
      <c r="K11188" s="3">
        <v>569532.03170069004</v>
      </c>
      <c r="L11188" s="3">
        <v>569532.03170069004</v>
      </c>
      <c r="M11188" s="3">
        <v>569532.03170069004</v>
      </c>
      <c r="N11188" s="3">
        <v>569532.03170069004</v>
      </c>
      <c r="O11188" s="3">
        <v>569532.03170069004</v>
      </c>
      <c r="P11188" s="3">
        <v>569532.03170069004</v>
      </c>
      <c r="Q11188" s="3">
        <v>569532.03170069004</v>
      </c>
    </row>
    <row r="11189" spans="1:17" x14ac:dyDescent="0.35">
      <c r="A11189" s="2"/>
      <c r="B11189" s="3" t="s">
        <v>70</v>
      </c>
      <c r="C11189" s="3" t="s">
        <v>75</v>
      </c>
      <c r="D11189" s="3">
        <v>279961.5381621102</v>
      </c>
      <c r="E11189" s="3">
        <v>472924.37855915341</v>
      </c>
      <c r="F11189" s="3">
        <v>472924.37855915341</v>
      </c>
      <c r="G11189" s="3">
        <v>472924.37855915341</v>
      </c>
      <c r="H11189" s="3">
        <v>472924.37855915341</v>
      </c>
      <c r="I11189" s="3">
        <v>472924.37855915341</v>
      </c>
      <c r="J11189" s="3">
        <v>472924.37855915341</v>
      </c>
      <c r="K11189" s="3">
        <v>472924.37855915341</v>
      </c>
      <c r="L11189" s="3">
        <v>472924.37855915341</v>
      </c>
      <c r="M11189" s="3">
        <v>472924.37855915341</v>
      </c>
      <c r="N11189" s="3">
        <v>472924.37855915341</v>
      </c>
      <c r="O11189" s="3">
        <v>472924.37855915341</v>
      </c>
      <c r="P11189" s="3">
        <v>472924.37855915341</v>
      </c>
      <c r="Q11189" s="3">
        <v>472924.37855915341</v>
      </c>
    </row>
    <row r="11190" spans="1:17" x14ac:dyDescent="0.35">
      <c r="A11190" s="2"/>
      <c r="B11190" s="3" t="s">
        <v>71</v>
      </c>
      <c r="C11190" s="3" t="s">
        <v>75</v>
      </c>
      <c r="D11190" s="3">
        <v>2349875.2503133868</v>
      </c>
      <c r="E11190" s="3">
        <v>4468033.8621640066</v>
      </c>
      <c r="F11190" s="3">
        <v>4468033.8621640066</v>
      </c>
      <c r="G11190" s="3">
        <v>4468033.8621640066</v>
      </c>
      <c r="H11190" s="3">
        <v>4468033.8621640066</v>
      </c>
      <c r="I11190" s="3">
        <v>4468033.8621640066</v>
      </c>
      <c r="J11190" s="3">
        <v>4468033.8621640066</v>
      </c>
      <c r="K11190" s="3">
        <v>4468033.8621640066</v>
      </c>
      <c r="L11190" s="3">
        <v>4468033.8621640066</v>
      </c>
      <c r="M11190" s="3">
        <v>4468033.8621640066</v>
      </c>
      <c r="N11190" s="3">
        <v>4468033.8621640066</v>
      </c>
      <c r="O11190" s="3">
        <v>4468033.8621640066</v>
      </c>
      <c r="P11190" s="3">
        <v>4468033.8621640066</v>
      </c>
      <c r="Q11190" s="3">
        <v>4468033.8621640066</v>
      </c>
    </row>
    <row r="11191" spans="1:17" x14ac:dyDescent="0.35">
      <c r="A11191" s="2"/>
      <c r="B11191" s="3" t="s">
        <v>72</v>
      </c>
      <c r="C11191" s="3" t="s">
        <v>75</v>
      </c>
      <c r="D11191" s="3">
        <v>0</v>
      </c>
      <c r="E11191" s="3">
        <v>0</v>
      </c>
      <c r="F11191" s="3">
        <v>0</v>
      </c>
      <c r="G11191" s="3">
        <v>0</v>
      </c>
      <c r="H11191" s="3">
        <v>0</v>
      </c>
      <c r="I11191" s="3">
        <v>0</v>
      </c>
      <c r="J11191" s="3">
        <v>0</v>
      </c>
      <c r="K11191" s="3">
        <v>0</v>
      </c>
      <c r="L11191" s="3">
        <v>0</v>
      </c>
      <c r="M11191" s="3">
        <v>0</v>
      </c>
      <c r="N11191" s="3">
        <v>0</v>
      </c>
      <c r="O11191" s="3">
        <v>0</v>
      </c>
      <c r="P11191" s="3">
        <v>0</v>
      </c>
      <c r="Q11191" s="3">
        <v>0</v>
      </c>
    </row>
    <row r="11192" spans="1:17" x14ac:dyDescent="0.35">
      <c r="A11192" s="2"/>
      <c r="B11192" s="3" t="s">
        <v>73</v>
      </c>
      <c r="C11192" s="3" t="s">
        <v>75</v>
      </c>
      <c r="D11192" s="3">
        <v>3263434.465950442</v>
      </c>
      <c r="E11192" s="3">
        <v>5475673.6344263107</v>
      </c>
      <c r="F11192" s="3">
        <v>5475673.6344263107</v>
      </c>
      <c r="G11192" s="3">
        <v>5475673.6344263107</v>
      </c>
      <c r="H11192" s="3">
        <v>5475673.6344263107</v>
      </c>
      <c r="I11192" s="3">
        <v>5475673.6344263107</v>
      </c>
      <c r="J11192" s="3">
        <v>5475673.6344263107</v>
      </c>
      <c r="K11192" s="3">
        <v>5475673.6344263107</v>
      </c>
      <c r="L11192" s="3">
        <v>5475673.6344263107</v>
      </c>
      <c r="M11192" s="3">
        <v>5475673.6344263107</v>
      </c>
      <c r="N11192" s="3">
        <v>5475673.6344263107</v>
      </c>
      <c r="O11192" s="3">
        <v>5475673.6344263107</v>
      </c>
      <c r="P11192" s="3">
        <v>5475673.6344263107</v>
      </c>
      <c r="Q11192" s="3">
        <v>5475673.6344263107</v>
      </c>
    </row>
    <row r="11193" spans="1:17" x14ac:dyDescent="0.35">
      <c r="A11193" s="2"/>
      <c r="B11193" s="3" t="s">
        <v>74</v>
      </c>
      <c r="C11193" s="3" t="s">
        <v>75</v>
      </c>
      <c r="D11193" s="3">
        <v>1913450.977115425</v>
      </c>
      <c r="E11193" s="3">
        <v>55950687.819839813</v>
      </c>
      <c r="F11193" s="3">
        <v>55950687.819839813</v>
      </c>
      <c r="G11193" s="3">
        <v>55950687.819839813</v>
      </c>
      <c r="H11193" s="3">
        <v>55950687.819839813</v>
      </c>
      <c r="I11193" s="3">
        <v>55950687.819839813</v>
      </c>
      <c r="J11193" s="3">
        <v>55950687.819839813</v>
      </c>
      <c r="K11193" s="3">
        <v>55950687.819839813</v>
      </c>
      <c r="L11193" s="3">
        <v>55950687.819839813</v>
      </c>
      <c r="M11193" s="3">
        <v>55950687.819839813</v>
      </c>
      <c r="N11193" s="3">
        <v>55950687.819839813</v>
      </c>
      <c r="O11193" s="3">
        <v>55950687.819839813</v>
      </c>
      <c r="P11193" s="3">
        <v>55950687.819839813</v>
      </c>
      <c r="Q11193" s="3">
        <v>55950687.819839813</v>
      </c>
    </row>
    <row r="11194" spans="1:17" x14ac:dyDescent="0.35">
      <c r="A11194" s="2"/>
    </row>
    <row r="11195" spans="1:17" x14ac:dyDescent="0.35">
      <c r="A11195" s="2" t="s">
        <v>563</v>
      </c>
      <c r="B11195" s="3" t="s">
        <v>64</v>
      </c>
      <c r="C11195" s="3" t="s">
        <v>65</v>
      </c>
      <c r="D11195" s="3">
        <v>0</v>
      </c>
      <c r="E11195" s="3">
        <v>0.95</v>
      </c>
      <c r="F11195" s="3">
        <v>0.95</v>
      </c>
      <c r="G11195" s="3">
        <v>0.95</v>
      </c>
      <c r="H11195" s="3">
        <v>0.95</v>
      </c>
      <c r="I11195" s="3">
        <v>0.95</v>
      </c>
      <c r="J11195" s="3">
        <v>0.95</v>
      </c>
      <c r="K11195" s="3">
        <v>0.95</v>
      </c>
      <c r="L11195" s="3">
        <v>0.95</v>
      </c>
      <c r="M11195" s="3">
        <v>0.95</v>
      </c>
      <c r="N11195" s="3">
        <v>0.95</v>
      </c>
      <c r="O11195" s="3">
        <v>0.95</v>
      </c>
      <c r="P11195" s="3">
        <v>0.95</v>
      </c>
      <c r="Q11195" s="3">
        <v>0.95</v>
      </c>
    </row>
    <row r="11196" spans="1:17" x14ac:dyDescent="0.35">
      <c r="A11196" s="2"/>
      <c r="B11196" s="3" t="s">
        <v>66</v>
      </c>
      <c r="C11196" s="3" t="s">
        <v>65</v>
      </c>
      <c r="D11196" s="3">
        <v>0</v>
      </c>
      <c r="E11196" s="3">
        <v>0</v>
      </c>
      <c r="F11196" s="3">
        <v>0</v>
      </c>
      <c r="G11196" s="3">
        <v>0</v>
      </c>
      <c r="H11196" s="3">
        <v>0</v>
      </c>
      <c r="I11196" s="3">
        <v>0</v>
      </c>
      <c r="J11196" s="3">
        <v>0</v>
      </c>
      <c r="K11196" s="3">
        <v>0</v>
      </c>
      <c r="L11196" s="3">
        <v>0</v>
      </c>
      <c r="M11196" s="3">
        <v>0</v>
      </c>
      <c r="N11196" s="3">
        <v>0</v>
      </c>
      <c r="O11196" s="3">
        <v>0</v>
      </c>
      <c r="P11196" s="3">
        <v>0</v>
      </c>
      <c r="Q11196" s="3">
        <v>0</v>
      </c>
    </row>
    <row r="11197" spans="1:17" x14ac:dyDescent="0.35">
      <c r="A11197" s="2"/>
      <c r="B11197" s="3" t="s">
        <v>67</v>
      </c>
      <c r="C11197" s="3" t="s">
        <v>65</v>
      </c>
      <c r="D11197" s="3">
        <v>3.4000000000000002E-2</v>
      </c>
      <c r="E11197" s="3">
        <v>3.4000000000000002E-2</v>
      </c>
      <c r="F11197" s="3">
        <v>3.4000000000000002E-2</v>
      </c>
      <c r="G11197" s="3">
        <v>3.4000000000000002E-2</v>
      </c>
      <c r="H11197" s="3">
        <v>3.4000000000000002E-2</v>
      </c>
      <c r="I11197" s="3">
        <v>3.4000000000000002E-2</v>
      </c>
      <c r="J11197" s="3">
        <v>3.4000000000000002E-2</v>
      </c>
      <c r="K11197" s="3">
        <v>3.4000000000000002E-2</v>
      </c>
      <c r="L11197" s="3">
        <v>3.4000000000000002E-2</v>
      </c>
      <c r="M11197" s="3">
        <v>3.4000000000000002E-2</v>
      </c>
      <c r="N11197" s="3">
        <v>3.4000000000000002E-2</v>
      </c>
      <c r="O11197" s="3">
        <v>3.4000000000000002E-2</v>
      </c>
      <c r="P11197" s="3">
        <v>3.4000000000000002E-2</v>
      </c>
      <c r="Q11197" s="3">
        <v>3.4000000000000002E-2</v>
      </c>
    </row>
    <row r="11198" spans="1:17" x14ac:dyDescent="0.35">
      <c r="A11198" s="2"/>
      <c r="B11198" s="3" t="s">
        <v>68</v>
      </c>
      <c r="C11198" s="3" t="s">
        <v>65</v>
      </c>
      <c r="D11198" s="3">
        <v>0</v>
      </c>
      <c r="E11198" s="3">
        <v>0.95</v>
      </c>
      <c r="F11198" s="3">
        <v>0.95</v>
      </c>
      <c r="G11198" s="3">
        <v>0.95</v>
      </c>
      <c r="H11198" s="3">
        <v>0.95</v>
      </c>
      <c r="I11198" s="3">
        <v>0.95</v>
      </c>
      <c r="J11198" s="3">
        <v>0.95</v>
      </c>
      <c r="K11198" s="3">
        <v>0.95</v>
      </c>
      <c r="L11198" s="3">
        <v>0.95</v>
      </c>
      <c r="M11198" s="3">
        <v>0.95</v>
      </c>
      <c r="N11198" s="3">
        <v>0.95</v>
      </c>
      <c r="O11198" s="3">
        <v>0.95</v>
      </c>
      <c r="P11198" s="3">
        <v>0.95</v>
      </c>
      <c r="Q11198" s="3">
        <v>0.95</v>
      </c>
    </row>
    <row r="11199" spans="1:17" x14ac:dyDescent="0.35">
      <c r="A11199" s="2"/>
      <c r="B11199" s="3" t="s">
        <v>69</v>
      </c>
      <c r="C11199" s="3" t="s">
        <v>65</v>
      </c>
      <c r="D11199" s="3">
        <v>0</v>
      </c>
      <c r="E11199" s="3">
        <v>0.95</v>
      </c>
      <c r="F11199" s="3">
        <v>0.95</v>
      </c>
      <c r="G11199" s="3">
        <v>0.95</v>
      </c>
      <c r="H11199" s="3">
        <v>0.95</v>
      </c>
      <c r="I11199" s="3">
        <v>0.95</v>
      </c>
      <c r="J11199" s="3">
        <v>0.95</v>
      </c>
      <c r="K11199" s="3">
        <v>0.95</v>
      </c>
      <c r="L11199" s="3">
        <v>0.95</v>
      </c>
      <c r="M11199" s="3">
        <v>0.95</v>
      </c>
      <c r="N11199" s="3">
        <v>0.95</v>
      </c>
      <c r="O11199" s="3">
        <v>0.95</v>
      </c>
      <c r="P11199" s="3">
        <v>0.95</v>
      </c>
      <c r="Q11199" s="3">
        <v>0.95</v>
      </c>
    </row>
    <row r="11200" spans="1:17" x14ac:dyDescent="0.35">
      <c r="A11200" s="2"/>
      <c r="B11200" s="3" t="s">
        <v>70</v>
      </c>
      <c r="C11200" s="3" t="s">
        <v>65</v>
      </c>
      <c r="D11200" s="3">
        <v>0</v>
      </c>
      <c r="E11200" s="3">
        <v>0.95</v>
      </c>
      <c r="F11200" s="3">
        <v>0.95</v>
      </c>
      <c r="G11200" s="3">
        <v>0.95</v>
      </c>
      <c r="H11200" s="3">
        <v>0.95</v>
      </c>
      <c r="I11200" s="3">
        <v>0.95</v>
      </c>
      <c r="J11200" s="3">
        <v>0.95</v>
      </c>
      <c r="K11200" s="3">
        <v>0.95</v>
      </c>
      <c r="L11200" s="3">
        <v>0.95</v>
      </c>
      <c r="M11200" s="3">
        <v>0.95</v>
      </c>
      <c r="N11200" s="3">
        <v>0.95</v>
      </c>
      <c r="O11200" s="3">
        <v>0.95</v>
      </c>
      <c r="P11200" s="3">
        <v>0.95</v>
      </c>
      <c r="Q11200" s="3">
        <v>0.95</v>
      </c>
    </row>
    <row r="11201" spans="1:17" x14ac:dyDescent="0.35">
      <c r="A11201" s="2"/>
      <c r="B11201" s="3" t="s">
        <v>71</v>
      </c>
      <c r="C11201" s="3" t="s">
        <v>65</v>
      </c>
      <c r="D11201" s="3">
        <v>0.5</v>
      </c>
      <c r="E11201" s="3">
        <v>0.94999999999999984</v>
      </c>
      <c r="F11201" s="3">
        <v>0.94999999999999984</v>
      </c>
      <c r="G11201" s="3">
        <v>0.94999999999999984</v>
      </c>
      <c r="H11201" s="3">
        <v>0.94999999999999984</v>
      </c>
      <c r="I11201" s="3">
        <v>0.94999999999999984</v>
      </c>
      <c r="J11201" s="3">
        <v>0.94999999999999984</v>
      </c>
      <c r="K11201" s="3">
        <v>0.94999999999999984</v>
      </c>
      <c r="L11201" s="3">
        <v>0.94999999999999984</v>
      </c>
      <c r="M11201" s="3">
        <v>0.94999999999999984</v>
      </c>
      <c r="N11201" s="3">
        <v>0.94999999999999984</v>
      </c>
      <c r="O11201" s="3">
        <v>0.94999999999999984</v>
      </c>
      <c r="P11201" s="3">
        <v>0.94999999999999984</v>
      </c>
      <c r="Q11201" s="3">
        <v>0.94999999999999984</v>
      </c>
    </row>
    <row r="11202" spans="1:17" x14ac:dyDescent="0.35">
      <c r="A11202" s="2"/>
      <c r="B11202" s="3" t="s">
        <v>72</v>
      </c>
      <c r="C11202" s="3" t="s">
        <v>65</v>
      </c>
      <c r="D11202" s="3">
        <v>0</v>
      </c>
      <c r="E11202" s="3">
        <v>0</v>
      </c>
      <c r="F11202" s="3">
        <v>0</v>
      </c>
      <c r="G11202" s="3">
        <v>0</v>
      </c>
      <c r="H11202" s="3">
        <v>0</v>
      </c>
      <c r="I11202" s="3">
        <v>0</v>
      </c>
      <c r="J11202" s="3">
        <v>0</v>
      </c>
      <c r="K11202" s="3">
        <v>0</v>
      </c>
      <c r="L11202" s="3">
        <v>0</v>
      </c>
      <c r="M11202" s="3">
        <v>0</v>
      </c>
      <c r="N11202" s="3">
        <v>0</v>
      </c>
      <c r="O11202" s="3">
        <v>0</v>
      </c>
      <c r="P11202" s="3">
        <v>0</v>
      </c>
      <c r="Q11202" s="3">
        <v>0</v>
      </c>
    </row>
    <row r="11203" spans="1:17" x14ac:dyDescent="0.35">
      <c r="A11203" s="2"/>
      <c r="B11203" s="3" t="s">
        <v>73</v>
      </c>
      <c r="C11203" s="3" t="s">
        <v>65</v>
      </c>
      <c r="D11203" s="3">
        <v>0</v>
      </c>
      <c r="E11203" s="3">
        <v>0</v>
      </c>
      <c r="F11203" s="3">
        <v>0</v>
      </c>
      <c r="G11203" s="3">
        <v>0</v>
      </c>
      <c r="H11203" s="3">
        <v>0</v>
      </c>
      <c r="I11203" s="3">
        <v>0</v>
      </c>
      <c r="J11203" s="3">
        <v>0</v>
      </c>
      <c r="K11203" s="3">
        <v>0</v>
      </c>
      <c r="L11203" s="3">
        <v>0</v>
      </c>
      <c r="M11203" s="3">
        <v>0</v>
      </c>
      <c r="N11203" s="3">
        <v>0</v>
      </c>
      <c r="O11203" s="3">
        <v>0</v>
      </c>
      <c r="P11203" s="3">
        <v>0</v>
      </c>
      <c r="Q11203" s="3">
        <v>0</v>
      </c>
    </row>
    <row r="11204" spans="1:17" x14ac:dyDescent="0.35">
      <c r="A11204" s="2"/>
      <c r="B11204" s="3" t="s">
        <v>74</v>
      </c>
      <c r="C11204" s="3" t="s">
        <v>65</v>
      </c>
      <c r="D11204" s="3">
        <v>0</v>
      </c>
      <c r="E11204" s="3">
        <v>0.95</v>
      </c>
      <c r="F11204" s="3">
        <v>0.95</v>
      </c>
      <c r="G11204" s="3">
        <v>0.95</v>
      </c>
      <c r="H11204" s="3">
        <v>0.95</v>
      </c>
      <c r="I11204" s="3">
        <v>0.95</v>
      </c>
      <c r="J11204" s="3">
        <v>0.95</v>
      </c>
      <c r="K11204" s="3">
        <v>0.95</v>
      </c>
      <c r="L11204" s="3">
        <v>0.95</v>
      </c>
      <c r="M11204" s="3">
        <v>0.95</v>
      </c>
      <c r="N11204" s="3">
        <v>0.95</v>
      </c>
      <c r="O11204" s="3">
        <v>0.95</v>
      </c>
      <c r="P11204" s="3">
        <v>0.95</v>
      </c>
      <c r="Q11204" s="3">
        <v>0.95</v>
      </c>
    </row>
    <row r="11205" spans="1:17" x14ac:dyDescent="0.35">
      <c r="A11205" s="2"/>
      <c r="B11205" s="3" t="s">
        <v>64</v>
      </c>
      <c r="C11205" s="3" t="s">
        <v>75</v>
      </c>
      <c r="D11205" s="3">
        <v>0</v>
      </c>
      <c r="E11205" s="3">
        <v>3168255.1096382169</v>
      </c>
      <c r="F11205" s="3">
        <v>3168255.1096382169</v>
      </c>
      <c r="G11205" s="3">
        <v>3168255.1096382169</v>
      </c>
      <c r="H11205" s="3">
        <v>3168255.1096382169</v>
      </c>
      <c r="I11205" s="3">
        <v>3168255.1096382169</v>
      </c>
      <c r="J11205" s="3">
        <v>3168255.1096382169</v>
      </c>
      <c r="K11205" s="3">
        <v>3168255.1096382169</v>
      </c>
      <c r="L11205" s="3">
        <v>3168255.1096382169</v>
      </c>
      <c r="M11205" s="3">
        <v>3168255.1096382169</v>
      </c>
      <c r="N11205" s="3">
        <v>3168255.1096382169</v>
      </c>
      <c r="O11205" s="3">
        <v>3168255.1096382169</v>
      </c>
      <c r="P11205" s="3">
        <v>3168255.1096382169</v>
      </c>
      <c r="Q11205" s="3">
        <v>3168255.1096382169</v>
      </c>
    </row>
    <row r="11206" spans="1:17" x14ac:dyDescent="0.35">
      <c r="A11206" s="2"/>
      <c r="B11206" s="3" t="s">
        <v>66</v>
      </c>
      <c r="C11206" s="3" t="s">
        <v>75</v>
      </c>
      <c r="D11206" s="3">
        <v>0</v>
      </c>
      <c r="E11206" s="3">
        <v>0</v>
      </c>
      <c r="F11206" s="3">
        <v>0</v>
      </c>
      <c r="G11206" s="3">
        <v>0</v>
      </c>
      <c r="H11206" s="3">
        <v>0</v>
      </c>
      <c r="I11206" s="3">
        <v>0</v>
      </c>
      <c r="J11206" s="3">
        <v>0</v>
      </c>
      <c r="K11206" s="3">
        <v>0</v>
      </c>
      <c r="L11206" s="3">
        <v>0</v>
      </c>
      <c r="M11206" s="3">
        <v>0</v>
      </c>
      <c r="N11206" s="3">
        <v>0</v>
      </c>
      <c r="O11206" s="3">
        <v>0</v>
      </c>
      <c r="P11206" s="3">
        <v>0</v>
      </c>
      <c r="Q11206" s="3">
        <v>0</v>
      </c>
    </row>
    <row r="11207" spans="1:17" x14ac:dyDescent="0.35">
      <c r="A11207" s="2"/>
      <c r="B11207" s="3" t="s">
        <v>67</v>
      </c>
      <c r="C11207" s="3" t="s">
        <v>75</v>
      </c>
      <c r="D11207" s="3">
        <v>163.17197697680189</v>
      </c>
      <c r="E11207" s="3">
        <v>163.17197697680189</v>
      </c>
      <c r="F11207" s="3">
        <v>163.17197697680189</v>
      </c>
      <c r="G11207" s="3">
        <v>163.17197697680189</v>
      </c>
      <c r="H11207" s="3">
        <v>163.17197697680189</v>
      </c>
      <c r="I11207" s="3">
        <v>163.17197697680189</v>
      </c>
      <c r="J11207" s="3">
        <v>163.17197697680189</v>
      </c>
      <c r="K11207" s="3">
        <v>163.17197697680189</v>
      </c>
      <c r="L11207" s="3">
        <v>163.17197697680189</v>
      </c>
      <c r="M11207" s="3">
        <v>163.17197697680189</v>
      </c>
      <c r="N11207" s="3">
        <v>163.17197697680189</v>
      </c>
      <c r="O11207" s="3">
        <v>163.17197697680189</v>
      </c>
      <c r="P11207" s="3">
        <v>163.17197697680189</v>
      </c>
      <c r="Q11207" s="3">
        <v>163.17197697680189</v>
      </c>
    </row>
    <row r="11208" spans="1:17" x14ac:dyDescent="0.35">
      <c r="A11208" s="2"/>
      <c r="B11208" s="3" t="s">
        <v>68</v>
      </c>
      <c r="C11208" s="3" t="s">
        <v>75</v>
      </c>
      <c r="D11208" s="3">
        <v>0</v>
      </c>
      <c r="E11208" s="3">
        <v>2438410.4984108019</v>
      </c>
      <c r="F11208" s="3">
        <v>2438410.4984108019</v>
      </c>
      <c r="G11208" s="3">
        <v>2438410.4984108019</v>
      </c>
      <c r="H11208" s="3">
        <v>2438410.4984108019</v>
      </c>
      <c r="I11208" s="3">
        <v>2438410.4984108019</v>
      </c>
      <c r="J11208" s="3">
        <v>2438410.4984108019</v>
      </c>
      <c r="K11208" s="3">
        <v>2438410.4984108019</v>
      </c>
      <c r="L11208" s="3">
        <v>2438410.4984108019</v>
      </c>
      <c r="M11208" s="3">
        <v>2438410.4984108019</v>
      </c>
      <c r="N11208" s="3">
        <v>2438410.4984108019</v>
      </c>
      <c r="O11208" s="3">
        <v>2438410.4984108019</v>
      </c>
      <c r="P11208" s="3">
        <v>2438410.4984108019</v>
      </c>
      <c r="Q11208" s="3">
        <v>2438410.4984108019</v>
      </c>
    </row>
    <row r="11209" spans="1:17" x14ac:dyDescent="0.35">
      <c r="A11209" s="2"/>
      <c r="B11209" s="3" t="s">
        <v>69</v>
      </c>
      <c r="C11209" s="3" t="s">
        <v>75</v>
      </c>
      <c r="D11209" s="3">
        <v>0</v>
      </c>
      <c r="E11209" s="3">
        <v>661103.83478130435</v>
      </c>
      <c r="F11209" s="3">
        <v>661103.83478130435</v>
      </c>
      <c r="G11209" s="3">
        <v>661103.83478130435</v>
      </c>
      <c r="H11209" s="3">
        <v>661103.83478130435</v>
      </c>
      <c r="I11209" s="3">
        <v>661103.83478130435</v>
      </c>
      <c r="J11209" s="3">
        <v>661103.83478130435</v>
      </c>
      <c r="K11209" s="3">
        <v>661103.83478130435</v>
      </c>
      <c r="L11209" s="3">
        <v>661103.83478130435</v>
      </c>
      <c r="M11209" s="3">
        <v>661103.83478130435</v>
      </c>
      <c r="N11209" s="3">
        <v>661103.83478130435</v>
      </c>
      <c r="O11209" s="3">
        <v>661103.83478130435</v>
      </c>
      <c r="P11209" s="3">
        <v>661103.83478130435</v>
      </c>
      <c r="Q11209" s="3">
        <v>661103.83478130435</v>
      </c>
    </row>
    <row r="11210" spans="1:17" x14ac:dyDescent="0.35">
      <c r="A11210" s="2"/>
      <c r="B11210" s="3" t="s">
        <v>70</v>
      </c>
      <c r="C11210" s="3" t="s">
        <v>75</v>
      </c>
      <c r="D11210" s="3">
        <v>0</v>
      </c>
      <c r="E11210" s="3">
        <v>1992121.603863785</v>
      </c>
      <c r="F11210" s="3">
        <v>1992121.603863785</v>
      </c>
      <c r="G11210" s="3">
        <v>1992121.603863785</v>
      </c>
      <c r="H11210" s="3">
        <v>1992121.603863785</v>
      </c>
      <c r="I11210" s="3">
        <v>1992121.603863785</v>
      </c>
      <c r="J11210" s="3">
        <v>1992121.603863785</v>
      </c>
      <c r="K11210" s="3">
        <v>1992121.603863785</v>
      </c>
      <c r="L11210" s="3">
        <v>1992121.603863785</v>
      </c>
      <c r="M11210" s="3">
        <v>1992121.603863785</v>
      </c>
      <c r="N11210" s="3">
        <v>1992121.603863785</v>
      </c>
      <c r="O11210" s="3">
        <v>1992121.603863785</v>
      </c>
      <c r="P11210" s="3">
        <v>1992121.603863785</v>
      </c>
      <c r="Q11210" s="3">
        <v>1992121.603863785</v>
      </c>
    </row>
    <row r="11211" spans="1:17" x14ac:dyDescent="0.35">
      <c r="A11211" s="2"/>
      <c r="B11211" s="3" t="s">
        <v>71</v>
      </c>
      <c r="C11211" s="3" t="s">
        <v>75</v>
      </c>
      <c r="D11211" s="3">
        <v>50417.0872691923</v>
      </c>
      <c r="E11211" s="3">
        <v>1437523.61018097</v>
      </c>
      <c r="F11211" s="3">
        <v>1437523.61018097</v>
      </c>
      <c r="G11211" s="3">
        <v>1437523.61018097</v>
      </c>
      <c r="H11211" s="3">
        <v>1437523.61018097</v>
      </c>
      <c r="I11211" s="3">
        <v>1437523.61018097</v>
      </c>
      <c r="J11211" s="3">
        <v>1437523.61018097</v>
      </c>
      <c r="K11211" s="3">
        <v>1437523.61018097</v>
      </c>
      <c r="L11211" s="3">
        <v>1437523.61018097</v>
      </c>
      <c r="M11211" s="3">
        <v>1437523.61018097</v>
      </c>
      <c r="N11211" s="3">
        <v>1437523.61018097</v>
      </c>
      <c r="O11211" s="3">
        <v>1437523.61018097</v>
      </c>
      <c r="P11211" s="3">
        <v>1437523.61018097</v>
      </c>
      <c r="Q11211" s="3">
        <v>1437523.61018097</v>
      </c>
    </row>
    <row r="11212" spans="1:17" x14ac:dyDescent="0.35">
      <c r="A11212" s="2"/>
      <c r="B11212" s="3" t="s">
        <v>72</v>
      </c>
      <c r="C11212" s="3" t="s">
        <v>75</v>
      </c>
      <c r="D11212" s="3">
        <v>0</v>
      </c>
      <c r="E11212" s="3">
        <v>0</v>
      </c>
      <c r="F11212" s="3">
        <v>0</v>
      </c>
      <c r="G11212" s="3">
        <v>0</v>
      </c>
      <c r="H11212" s="3">
        <v>0</v>
      </c>
      <c r="I11212" s="3">
        <v>0</v>
      </c>
      <c r="J11212" s="3">
        <v>0</v>
      </c>
      <c r="K11212" s="3">
        <v>0</v>
      </c>
      <c r="L11212" s="3">
        <v>0</v>
      </c>
      <c r="M11212" s="3">
        <v>0</v>
      </c>
      <c r="N11212" s="3">
        <v>0</v>
      </c>
      <c r="O11212" s="3">
        <v>0</v>
      </c>
      <c r="P11212" s="3">
        <v>0</v>
      </c>
      <c r="Q11212" s="3">
        <v>0</v>
      </c>
    </row>
    <row r="11213" spans="1:17" x14ac:dyDescent="0.35">
      <c r="A11213" s="2"/>
      <c r="B11213" s="3" t="s">
        <v>73</v>
      </c>
      <c r="C11213" s="3" t="s">
        <v>75</v>
      </c>
      <c r="D11213" s="3">
        <v>0</v>
      </c>
      <c r="E11213" s="3">
        <v>0</v>
      </c>
      <c r="F11213" s="3">
        <v>0</v>
      </c>
      <c r="G11213" s="3">
        <v>0</v>
      </c>
      <c r="H11213" s="3">
        <v>0</v>
      </c>
      <c r="I11213" s="3">
        <v>0</v>
      </c>
      <c r="J11213" s="3">
        <v>0</v>
      </c>
      <c r="K11213" s="3">
        <v>0</v>
      </c>
      <c r="L11213" s="3">
        <v>0</v>
      </c>
      <c r="M11213" s="3">
        <v>0</v>
      </c>
      <c r="N11213" s="3">
        <v>0</v>
      </c>
      <c r="O11213" s="3">
        <v>0</v>
      </c>
      <c r="P11213" s="3">
        <v>0</v>
      </c>
      <c r="Q11213" s="3">
        <v>0</v>
      </c>
    </row>
    <row r="11214" spans="1:17" x14ac:dyDescent="0.35">
      <c r="A11214" s="2"/>
      <c r="B11214" s="3" t="s">
        <v>74</v>
      </c>
      <c r="C11214" s="3" t="s">
        <v>75</v>
      </c>
      <c r="D11214" s="3">
        <v>0</v>
      </c>
      <c r="E11214" s="3">
        <v>2905517.477309674</v>
      </c>
      <c r="F11214" s="3">
        <v>2905517.477309674</v>
      </c>
      <c r="G11214" s="3">
        <v>2905517.477309674</v>
      </c>
      <c r="H11214" s="3">
        <v>2905517.477309674</v>
      </c>
      <c r="I11214" s="3">
        <v>2905517.477309674</v>
      </c>
      <c r="J11214" s="3">
        <v>2905517.477309674</v>
      </c>
      <c r="K11214" s="3">
        <v>2905517.477309674</v>
      </c>
      <c r="L11214" s="3">
        <v>2905517.477309674</v>
      </c>
      <c r="M11214" s="3">
        <v>2905517.477309674</v>
      </c>
      <c r="N11214" s="3">
        <v>2905517.477309674</v>
      </c>
      <c r="O11214" s="3">
        <v>2905517.477309674</v>
      </c>
      <c r="P11214" s="3">
        <v>2905517.477309674</v>
      </c>
      <c r="Q11214" s="3">
        <v>2905517.477309674</v>
      </c>
    </row>
    <row r="11215" spans="1:17" x14ac:dyDescent="0.35">
      <c r="A11215" s="2"/>
    </row>
    <row r="11216" spans="1:17" x14ac:dyDescent="0.35">
      <c r="A11216" s="2" t="s">
        <v>564</v>
      </c>
      <c r="B11216" s="3" t="s">
        <v>64</v>
      </c>
      <c r="C11216" s="3" t="s">
        <v>65</v>
      </c>
      <c r="D11216" s="3">
        <v>0</v>
      </c>
      <c r="E11216" s="3">
        <v>0.95</v>
      </c>
      <c r="F11216" s="3">
        <v>0.95</v>
      </c>
      <c r="G11216" s="3">
        <v>0.95</v>
      </c>
      <c r="H11216" s="3">
        <v>0.95</v>
      </c>
      <c r="I11216" s="3">
        <v>0.95</v>
      </c>
      <c r="J11216" s="3">
        <v>0.95</v>
      </c>
      <c r="K11216" s="3">
        <v>0.95</v>
      </c>
      <c r="L11216" s="3">
        <v>0.95</v>
      </c>
      <c r="M11216" s="3">
        <v>0.95</v>
      </c>
      <c r="N11216" s="3">
        <v>0.95</v>
      </c>
      <c r="O11216" s="3">
        <v>0.95</v>
      </c>
      <c r="P11216" s="3">
        <v>0.95</v>
      </c>
      <c r="Q11216" s="3">
        <v>0.95</v>
      </c>
    </row>
    <row r="11217" spans="1:17" x14ac:dyDescent="0.35">
      <c r="A11217" s="2"/>
      <c r="B11217" s="3" t="s">
        <v>66</v>
      </c>
      <c r="C11217" s="3" t="s">
        <v>65</v>
      </c>
      <c r="D11217" s="3">
        <v>0</v>
      </c>
      <c r="E11217" s="3">
        <v>0.95</v>
      </c>
      <c r="F11217" s="3">
        <v>0.95</v>
      </c>
      <c r="G11217" s="3">
        <v>0.95</v>
      </c>
      <c r="H11217" s="3">
        <v>0.95</v>
      </c>
      <c r="I11217" s="3">
        <v>0.95</v>
      </c>
      <c r="J11217" s="3">
        <v>0.95</v>
      </c>
      <c r="K11217" s="3">
        <v>0.95</v>
      </c>
      <c r="L11217" s="3">
        <v>0.95</v>
      </c>
      <c r="M11217" s="3">
        <v>0.95</v>
      </c>
      <c r="N11217" s="3">
        <v>0.95</v>
      </c>
      <c r="O11217" s="3">
        <v>0.95</v>
      </c>
      <c r="P11217" s="3">
        <v>0.95</v>
      </c>
      <c r="Q11217" s="3">
        <v>0.95</v>
      </c>
    </row>
    <row r="11218" spans="1:17" x14ac:dyDescent="0.35">
      <c r="A11218" s="2"/>
      <c r="B11218" s="3" t="s">
        <v>67</v>
      </c>
      <c r="C11218" s="3" t="s">
        <v>65</v>
      </c>
      <c r="D11218" s="3">
        <v>0</v>
      </c>
      <c r="E11218" s="3">
        <v>0.94999999999999984</v>
      </c>
      <c r="F11218" s="3">
        <v>0.94999999999999984</v>
      </c>
      <c r="G11218" s="3">
        <v>0.94999999999999984</v>
      </c>
      <c r="H11218" s="3">
        <v>0.94999999999999984</v>
      </c>
      <c r="I11218" s="3">
        <v>0.94999999999999984</v>
      </c>
      <c r="J11218" s="3">
        <v>0.94999999999999984</v>
      </c>
      <c r="K11218" s="3">
        <v>0.94999999999999984</v>
      </c>
      <c r="L11218" s="3">
        <v>0.94999999999999984</v>
      </c>
      <c r="M11218" s="3">
        <v>0.94999999999999984</v>
      </c>
      <c r="N11218" s="3">
        <v>0.94999999999999984</v>
      </c>
      <c r="O11218" s="3">
        <v>0.94999999999999984</v>
      </c>
      <c r="P11218" s="3">
        <v>0.94999999999999984</v>
      </c>
      <c r="Q11218" s="3">
        <v>0.94999999999999984</v>
      </c>
    </row>
    <row r="11219" spans="1:17" x14ac:dyDescent="0.35">
      <c r="A11219" s="2"/>
      <c r="B11219" s="3" t="s">
        <v>68</v>
      </c>
      <c r="C11219" s="3" t="s">
        <v>65</v>
      </c>
      <c r="D11219" s="3">
        <v>0</v>
      </c>
      <c r="E11219" s="3">
        <v>0.94999999999999984</v>
      </c>
      <c r="F11219" s="3">
        <v>0.94999999999999984</v>
      </c>
      <c r="G11219" s="3">
        <v>0.94999999999999984</v>
      </c>
      <c r="H11219" s="3">
        <v>0.94999999999999984</v>
      </c>
      <c r="I11219" s="3">
        <v>0.94999999999999984</v>
      </c>
      <c r="J11219" s="3">
        <v>0.94999999999999984</v>
      </c>
      <c r="K11219" s="3">
        <v>0.94999999999999984</v>
      </c>
      <c r="L11219" s="3">
        <v>0.94999999999999984</v>
      </c>
      <c r="M11219" s="3">
        <v>0.94999999999999984</v>
      </c>
      <c r="N11219" s="3">
        <v>0.94999999999999984</v>
      </c>
      <c r="O11219" s="3">
        <v>0.94999999999999984</v>
      </c>
      <c r="P11219" s="3">
        <v>0.94999999999999984</v>
      </c>
      <c r="Q11219" s="3">
        <v>0.94999999999999984</v>
      </c>
    </row>
    <row r="11220" spans="1:17" x14ac:dyDescent="0.35">
      <c r="A11220" s="2"/>
      <c r="B11220" s="3" t="s">
        <v>69</v>
      </c>
      <c r="C11220" s="3" t="s">
        <v>65</v>
      </c>
      <c r="D11220" s="3">
        <v>7.400000000000001E-2</v>
      </c>
      <c r="E11220" s="3">
        <v>0.94999999999999984</v>
      </c>
      <c r="F11220" s="3">
        <v>0.94999999999999984</v>
      </c>
      <c r="G11220" s="3">
        <v>0.94999999999999984</v>
      </c>
      <c r="H11220" s="3">
        <v>0.94999999999999984</v>
      </c>
      <c r="I11220" s="3">
        <v>0.94999999999999984</v>
      </c>
      <c r="J11220" s="3">
        <v>0.94999999999999984</v>
      </c>
      <c r="K11220" s="3">
        <v>0.94999999999999984</v>
      </c>
      <c r="L11220" s="3">
        <v>0.94999999999999984</v>
      </c>
      <c r="M11220" s="3">
        <v>0.94999999999999984</v>
      </c>
      <c r="N11220" s="3">
        <v>0.94999999999999984</v>
      </c>
      <c r="O11220" s="3">
        <v>0.94999999999999984</v>
      </c>
      <c r="P11220" s="3">
        <v>0.94999999999999984</v>
      </c>
      <c r="Q11220" s="3">
        <v>0.94999999999999984</v>
      </c>
    </row>
    <row r="11221" spans="1:17" x14ac:dyDescent="0.35">
      <c r="A11221" s="2"/>
      <c r="B11221" s="3" t="s">
        <v>70</v>
      </c>
      <c r="C11221" s="3" t="s">
        <v>65</v>
      </c>
      <c r="D11221" s="3">
        <v>0.36899999999999999</v>
      </c>
      <c r="E11221" s="3">
        <v>0.95</v>
      </c>
      <c r="F11221" s="3">
        <v>0.95</v>
      </c>
      <c r="G11221" s="3">
        <v>0.95</v>
      </c>
      <c r="H11221" s="3">
        <v>0.95</v>
      </c>
      <c r="I11221" s="3">
        <v>0.95</v>
      </c>
      <c r="J11221" s="3">
        <v>0.95</v>
      </c>
      <c r="K11221" s="3">
        <v>0.95</v>
      </c>
      <c r="L11221" s="3">
        <v>0.95</v>
      </c>
      <c r="M11221" s="3">
        <v>0.95</v>
      </c>
      <c r="N11221" s="3">
        <v>0.95</v>
      </c>
      <c r="O11221" s="3">
        <v>0.95</v>
      </c>
      <c r="P11221" s="3">
        <v>0.95</v>
      </c>
      <c r="Q11221" s="3">
        <v>0.95</v>
      </c>
    </row>
    <row r="11222" spans="1:17" x14ac:dyDescent="0.35">
      <c r="A11222" s="2"/>
      <c r="B11222" s="3" t="s">
        <v>71</v>
      </c>
      <c r="C11222" s="3" t="s">
        <v>65</v>
      </c>
      <c r="D11222" s="3">
        <v>0.49999999999999989</v>
      </c>
      <c r="E11222" s="3">
        <v>0.94999999999999984</v>
      </c>
      <c r="F11222" s="3">
        <v>0.94999999999999984</v>
      </c>
      <c r="G11222" s="3">
        <v>0.94999999999999984</v>
      </c>
      <c r="H11222" s="3">
        <v>0.94999999999999984</v>
      </c>
      <c r="I11222" s="3">
        <v>0.94999999999999984</v>
      </c>
      <c r="J11222" s="3">
        <v>0.94999999999999984</v>
      </c>
      <c r="K11222" s="3">
        <v>0.94999999999999984</v>
      </c>
      <c r="L11222" s="3">
        <v>0.94999999999999984</v>
      </c>
      <c r="M11222" s="3">
        <v>0.94999999999999984</v>
      </c>
      <c r="N11222" s="3">
        <v>0.94999999999999984</v>
      </c>
      <c r="O11222" s="3">
        <v>0.94999999999999984</v>
      </c>
      <c r="P11222" s="3">
        <v>0.94999999999999984</v>
      </c>
      <c r="Q11222" s="3">
        <v>0.94999999999999984</v>
      </c>
    </row>
    <row r="11223" spans="1:17" x14ac:dyDescent="0.35">
      <c r="A11223" s="2"/>
      <c r="B11223" s="3" t="s">
        <v>72</v>
      </c>
      <c r="C11223" s="3" t="s">
        <v>65</v>
      </c>
      <c r="D11223" s="3">
        <v>0</v>
      </c>
      <c r="E11223" s="3">
        <v>0</v>
      </c>
      <c r="F11223" s="3">
        <v>0</v>
      </c>
      <c r="G11223" s="3">
        <v>0</v>
      </c>
      <c r="H11223" s="3">
        <v>0</v>
      </c>
      <c r="I11223" s="3">
        <v>0</v>
      </c>
      <c r="J11223" s="3">
        <v>0</v>
      </c>
      <c r="K11223" s="3">
        <v>0</v>
      </c>
      <c r="L11223" s="3">
        <v>0</v>
      </c>
      <c r="M11223" s="3">
        <v>0</v>
      </c>
      <c r="N11223" s="3">
        <v>0</v>
      </c>
      <c r="O11223" s="3">
        <v>0</v>
      </c>
      <c r="P11223" s="3">
        <v>0</v>
      </c>
      <c r="Q11223" s="3">
        <v>0</v>
      </c>
    </row>
    <row r="11224" spans="1:17" x14ac:dyDescent="0.35">
      <c r="A11224" s="2"/>
      <c r="B11224" s="3" t="s">
        <v>73</v>
      </c>
      <c r="C11224" s="3" t="s">
        <v>65</v>
      </c>
      <c r="D11224" s="3">
        <v>0.36899999999999999</v>
      </c>
      <c r="E11224" s="3">
        <v>0.95000000000000007</v>
      </c>
      <c r="F11224" s="3">
        <v>0.95000000000000007</v>
      </c>
      <c r="G11224" s="3">
        <v>0.95000000000000007</v>
      </c>
      <c r="H11224" s="3">
        <v>0.95000000000000007</v>
      </c>
      <c r="I11224" s="3">
        <v>0.95000000000000007</v>
      </c>
      <c r="J11224" s="3">
        <v>0.95000000000000007</v>
      </c>
      <c r="K11224" s="3">
        <v>0.95000000000000007</v>
      </c>
      <c r="L11224" s="3">
        <v>0.95000000000000007</v>
      </c>
      <c r="M11224" s="3">
        <v>0.95000000000000007</v>
      </c>
      <c r="N11224" s="3">
        <v>0.95000000000000007</v>
      </c>
      <c r="O11224" s="3">
        <v>0.95000000000000007</v>
      </c>
      <c r="P11224" s="3">
        <v>0.95000000000000007</v>
      </c>
      <c r="Q11224" s="3">
        <v>0.95000000000000007</v>
      </c>
    </row>
    <row r="11225" spans="1:17" x14ac:dyDescent="0.35">
      <c r="A11225" s="2"/>
      <c r="B11225" s="3" t="s">
        <v>74</v>
      </c>
      <c r="C11225" s="3" t="s">
        <v>65</v>
      </c>
      <c r="D11225" s="3">
        <v>0</v>
      </c>
      <c r="E11225" s="3">
        <v>0.95</v>
      </c>
      <c r="F11225" s="3">
        <v>0.95</v>
      </c>
      <c r="G11225" s="3">
        <v>0.95</v>
      </c>
      <c r="H11225" s="3">
        <v>0.95</v>
      </c>
      <c r="I11225" s="3">
        <v>0.95</v>
      </c>
      <c r="J11225" s="3">
        <v>0.95</v>
      </c>
      <c r="K11225" s="3">
        <v>0.95</v>
      </c>
      <c r="L11225" s="3">
        <v>0.95</v>
      </c>
      <c r="M11225" s="3">
        <v>0.95</v>
      </c>
      <c r="N11225" s="3">
        <v>0.95</v>
      </c>
      <c r="O11225" s="3">
        <v>0.95</v>
      </c>
      <c r="P11225" s="3">
        <v>0.95</v>
      </c>
      <c r="Q11225" s="3">
        <v>0.95</v>
      </c>
    </row>
    <row r="11226" spans="1:17" x14ac:dyDescent="0.35">
      <c r="A11226" s="2"/>
      <c r="B11226" s="3" t="s">
        <v>64</v>
      </c>
      <c r="C11226" s="3" t="s">
        <v>75</v>
      </c>
      <c r="D11226" s="3">
        <v>0</v>
      </c>
      <c r="E11226" s="3">
        <v>73421.916640636744</v>
      </c>
      <c r="F11226" s="3">
        <v>73421.916640636744</v>
      </c>
      <c r="G11226" s="3">
        <v>73421.916640636744</v>
      </c>
      <c r="H11226" s="3">
        <v>73421.916640636744</v>
      </c>
      <c r="I11226" s="3">
        <v>73421.916640636744</v>
      </c>
      <c r="J11226" s="3">
        <v>73421.916640636744</v>
      </c>
      <c r="K11226" s="3">
        <v>73421.916640636744</v>
      </c>
      <c r="L11226" s="3">
        <v>73421.916640636744</v>
      </c>
      <c r="M11226" s="3">
        <v>73421.916640636744</v>
      </c>
      <c r="N11226" s="3">
        <v>73421.916640636744</v>
      </c>
      <c r="O11226" s="3">
        <v>73421.916640636744</v>
      </c>
      <c r="P11226" s="3">
        <v>73421.916640636744</v>
      </c>
      <c r="Q11226" s="3">
        <v>73421.916640636744</v>
      </c>
    </row>
    <row r="11227" spans="1:17" x14ac:dyDescent="0.35">
      <c r="A11227" s="2"/>
      <c r="B11227" s="3" t="s">
        <v>66</v>
      </c>
      <c r="C11227" s="3" t="s">
        <v>75</v>
      </c>
      <c r="D11227" s="3">
        <v>0</v>
      </c>
      <c r="E11227" s="3">
        <v>402556.50760736287</v>
      </c>
      <c r="F11227" s="3">
        <v>402556.50760736287</v>
      </c>
      <c r="G11227" s="3">
        <v>402556.50760736287</v>
      </c>
      <c r="H11227" s="3">
        <v>402556.50760736287</v>
      </c>
      <c r="I11227" s="3">
        <v>402556.50760736287</v>
      </c>
      <c r="J11227" s="3">
        <v>402556.50760736287</v>
      </c>
      <c r="K11227" s="3">
        <v>402556.50760736287</v>
      </c>
      <c r="L11227" s="3">
        <v>402556.50760736287</v>
      </c>
      <c r="M11227" s="3">
        <v>402556.50760736287</v>
      </c>
      <c r="N11227" s="3">
        <v>402556.50760736287</v>
      </c>
      <c r="O11227" s="3">
        <v>402556.50760736287</v>
      </c>
      <c r="P11227" s="3">
        <v>402556.50760736287</v>
      </c>
      <c r="Q11227" s="3">
        <v>402556.50760736287</v>
      </c>
    </row>
    <row r="11228" spans="1:17" x14ac:dyDescent="0.35">
      <c r="A11228" s="2"/>
      <c r="B11228" s="3" t="s">
        <v>67</v>
      </c>
      <c r="C11228" s="3" t="s">
        <v>75</v>
      </c>
      <c r="D11228" s="3">
        <v>0</v>
      </c>
      <c r="E11228" s="3">
        <v>26491.111524157441</v>
      </c>
      <c r="F11228" s="3">
        <v>26491.111524157441</v>
      </c>
      <c r="G11228" s="3">
        <v>26491.111524157441</v>
      </c>
      <c r="H11228" s="3">
        <v>26491.111524157441</v>
      </c>
      <c r="I11228" s="3">
        <v>26491.111524157441</v>
      </c>
      <c r="J11228" s="3">
        <v>26491.111524157441</v>
      </c>
      <c r="K11228" s="3">
        <v>26491.111524157441</v>
      </c>
      <c r="L11228" s="3">
        <v>26491.111524157441</v>
      </c>
      <c r="M11228" s="3">
        <v>26491.111524157441</v>
      </c>
      <c r="N11228" s="3">
        <v>26491.111524157441</v>
      </c>
      <c r="O11228" s="3">
        <v>26491.111524157441</v>
      </c>
      <c r="P11228" s="3">
        <v>26491.111524157441</v>
      </c>
      <c r="Q11228" s="3">
        <v>26491.111524157441</v>
      </c>
    </row>
    <row r="11229" spans="1:17" x14ac:dyDescent="0.35">
      <c r="A11229" s="2"/>
      <c r="B11229" s="3" t="s">
        <v>68</v>
      </c>
      <c r="C11229" s="3" t="s">
        <v>75</v>
      </c>
      <c r="D11229" s="3">
        <v>0</v>
      </c>
      <c r="E11229" s="3">
        <v>1398302.6870964309</v>
      </c>
      <c r="F11229" s="3">
        <v>1398302.6870964309</v>
      </c>
      <c r="G11229" s="3">
        <v>1398302.6870964309</v>
      </c>
      <c r="H11229" s="3">
        <v>1398302.6870964309</v>
      </c>
      <c r="I11229" s="3">
        <v>1398302.6870964309</v>
      </c>
      <c r="J11229" s="3">
        <v>1398302.6870964309</v>
      </c>
      <c r="K11229" s="3">
        <v>1398302.6870964309</v>
      </c>
      <c r="L11229" s="3">
        <v>1398302.6870964309</v>
      </c>
      <c r="M11229" s="3">
        <v>1398302.6870964309</v>
      </c>
      <c r="N11229" s="3">
        <v>1398302.6870964309</v>
      </c>
      <c r="O11229" s="3">
        <v>1398302.6870964309</v>
      </c>
      <c r="P11229" s="3">
        <v>1398302.6870964309</v>
      </c>
      <c r="Q11229" s="3">
        <v>1398302.6870964309</v>
      </c>
    </row>
    <row r="11230" spans="1:17" x14ac:dyDescent="0.35">
      <c r="A11230" s="2"/>
      <c r="B11230" s="3" t="s">
        <v>69</v>
      </c>
      <c r="C11230" s="3" t="s">
        <v>75</v>
      </c>
      <c r="D11230" s="3">
        <v>2362.1509506361581</v>
      </c>
      <c r="E11230" s="3">
        <v>1029244.633973874</v>
      </c>
      <c r="F11230" s="3">
        <v>1029244.633973874</v>
      </c>
      <c r="G11230" s="3">
        <v>1029244.633973874</v>
      </c>
      <c r="H11230" s="3">
        <v>1029244.633973874</v>
      </c>
      <c r="I11230" s="3">
        <v>1029244.633973874</v>
      </c>
      <c r="J11230" s="3">
        <v>1029244.633973874</v>
      </c>
      <c r="K11230" s="3">
        <v>1029244.633973874</v>
      </c>
      <c r="L11230" s="3">
        <v>1029244.633973874</v>
      </c>
      <c r="M11230" s="3">
        <v>1029244.633973874</v>
      </c>
      <c r="N11230" s="3">
        <v>1029244.633973874</v>
      </c>
      <c r="O11230" s="3">
        <v>1029244.633973874</v>
      </c>
      <c r="P11230" s="3">
        <v>1029244.633973874</v>
      </c>
      <c r="Q11230" s="3">
        <v>1029244.633973874</v>
      </c>
    </row>
    <row r="11231" spans="1:17" x14ac:dyDescent="0.35">
      <c r="A11231" s="2"/>
      <c r="B11231" s="3" t="s">
        <v>70</v>
      </c>
      <c r="C11231" s="3" t="s">
        <v>75</v>
      </c>
      <c r="D11231" s="3">
        <v>11446.332135387291</v>
      </c>
      <c r="E11231" s="3">
        <v>129292.33483060999</v>
      </c>
      <c r="F11231" s="3">
        <v>129292.33483060999</v>
      </c>
      <c r="G11231" s="3">
        <v>129292.33483060999</v>
      </c>
      <c r="H11231" s="3">
        <v>129292.33483060999</v>
      </c>
      <c r="I11231" s="3">
        <v>129292.33483060999</v>
      </c>
      <c r="J11231" s="3">
        <v>129292.33483060999</v>
      </c>
      <c r="K11231" s="3">
        <v>129292.33483060999</v>
      </c>
      <c r="L11231" s="3">
        <v>129292.33483060999</v>
      </c>
      <c r="M11231" s="3">
        <v>129292.33483060999</v>
      </c>
      <c r="N11231" s="3">
        <v>129292.33483060999</v>
      </c>
      <c r="O11231" s="3">
        <v>129292.33483060999</v>
      </c>
      <c r="P11231" s="3">
        <v>129292.33483060999</v>
      </c>
      <c r="Q11231" s="3">
        <v>129292.33483060999</v>
      </c>
    </row>
    <row r="11232" spans="1:17" x14ac:dyDescent="0.35">
      <c r="A11232" s="2"/>
      <c r="B11232" s="3" t="s">
        <v>71</v>
      </c>
      <c r="C11232" s="3" t="s">
        <v>75</v>
      </c>
      <c r="D11232" s="3">
        <v>177570.30295958259</v>
      </c>
      <c r="E11232" s="3">
        <v>832580.94297519047</v>
      </c>
      <c r="F11232" s="3">
        <v>832580.94297519047</v>
      </c>
      <c r="G11232" s="3">
        <v>832580.94297519047</v>
      </c>
      <c r="H11232" s="3">
        <v>832580.94297519047</v>
      </c>
      <c r="I11232" s="3">
        <v>832580.94297519047</v>
      </c>
      <c r="J11232" s="3">
        <v>832580.94297519047</v>
      </c>
      <c r="K11232" s="3">
        <v>832580.94297519047</v>
      </c>
      <c r="L11232" s="3">
        <v>832580.94297519047</v>
      </c>
      <c r="M11232" s="3">
        <v>832580.94297519047</v>
      </c>
      <c r="N11232" s="3">
        <v>832580.94297519047</v>
      </c>
      <c r="O11232" s="3">
        <v>832580.94297519047</v>
      </c>
      <c r="P11232" s="3">
        <v>832580.94297519047</v>
      </c>
      <c r="Q11232" s="3">
        <v>832580.94297519047</v>
      </c>
    </row>
    <row r="11233" spans="1:17" x14ac:dyDescent="0.35">
      <c r="A11233" s="2"/>
      <c r="B11233" s="3" t="s">
        <v>72</v>
      </c>
      <c r="C11233" s="3" t="s">
        <v>75</v>
      </c>
      <c r="D11233" s="3">
        <v>0</v>
      </c>
      <c r="E11233" s="3">
        <v>0</v>
      </c>
      <c r="F11233" s="3">
        <v>0</v>
      </c>
      <c r="G11233" s="3">
        <v>0</v>
      </c>
      <c r="H11233" s="3">
        <v>0</v>
      </c>
      <c r="I11233" s="3">
        <v>0</v>
      </c>
      <c r="J11233" s="3">
        <v>0</v>
      </c>
      <c r="K11233" s="3">
        <v>0</v>
      </c>
      <c r="L11233" s="3">
        <v>0</v>
      </c>
      <c r="M11233" s="3">
        <v>0</v>
      </c>
      <c r="N11233" s="3">
        <v>0</v>
      </c>
      <c r="O11233" s="3">
        <v>0</v>
      </c>
      <c r="P11233" s="3">
        <v>0</v>
      </c>
      <c r="Q11233" s="3">
        <v>0</v>
      </c>
    </row>
    <row r="11234" spans="1:17" x14ac:dyDescent="0.35">
      <c r="A11234" s="2"/>
      <c r="B11234" s="3" t="s">
        <v>73</v>
      </c>
      <c r="C11234" s="3" t="s">
        <v>75</v>
      </c>
      <c r="D11234" s="3">
        <v>97804.116350920958</v>
      </c>
      <c r="E11234" s="3">
        <v>253741.2712733924</v>
      </c>
      <c r="F11234" s="3">
        <v>253741.2712733924</v>
      </c>
      <c r="G11234" s="3">
        <v>253741.2712733924</v>
      </c>
      <c r="H11234" s="3">
        <v>253741.2712733924</v>
      </c>
      <c r="I11234" s="3">
        <v>253741.2712733924</v>
      </c>
      <c r="J11234" s="3">
        <v>253741.2712733924</v>
      </c>
      <c r="K11234" s="3">
        <v>253741.2712733924</v>
      </c>
      <c r="L11234" s="3">
        <v>253741.2712733924</v>
      </c>
      <c r="M11234" s="3">
        <v>253741.2712733924</v>
      </c>
      <c r="N11234" s="3">
        <v>253741.2712733924</v>
      </c>
      <c r="O11234" s="3">
        <v>253741.2712733924</v>
      </c>
      <c r="P11234" s="3">
        <v>253741.2712733924</v>
      </c>
      <c r="Q11234" s="3">
        <v>253741.2712733924</v>
      </c>
    </row>
    <row r="11235" spans="1:17" x14ac:dyDescent="0.35">
      <c r="A11235" s="2"/>
      <c r="B11235" s="3" t="s">
        <v>74</v>
      </c>
      <c r="C11235" s="3" t="s">
        <v>75</v>
      </c>
      <c r="D11235" s="3">
        <v>0</v>
      </c>
      <c r="E11235" s="3">
        <v>10665114.307960659</v>
      </c>
      <c r="F11235" s="3">
        <v>10665114.307960659</v>
      </c>
      <c r="G11235" s="3">
        <v>10665114.307960659</v>
      </c>
      <c r="H11235" s="3">
        <v>10665114.307960659</v>
      </c>
      <c r="I11235" s="3">
        <v>10665114.307960659</v>
      </c>
      <c r="J11235" s="3">
        <v>10665114.307960659</v>
      </c>
      <c r="K11235" s="3">
        <v>10665114.307960659</v>
      </c>
      <c r="L11235" s="3">
        <v>10665114.307960659</v>
      </c>
      <c r="M11235" s="3">
        <v>10665114.307960659</v>
      </c>
      <c r="N11235" s="3">
        <v>10665114.307960659</v>
      </c>
      <c r="O11235" s="3">
        <v>10665114.307960659</v>
      </c>
      <c r="P11235" s="3">
        <v>10665114.307960659</v>
      </c>
      <c r="Q11235" s="3">
        <v>10665114.307960659</v>
      </c>
    </row>
    <row r="11236" spans="1:17" x14ac:dyDescent="0.35">
      <c r="A11236" s="2"/>
    </row>
    <row r="11237" spans="1:17" x14ac:dyDescent="0.35">
      <c r="A11237" s="2" t="s">
        <v>565</v>
      </c>
      <c r="B11237" s="3" t="s">
        <v>64</v>
      </c>
      <c r="C11237" s="3" t="s">
        <v>65</v>
      </c>
      <c r="D11237" s="3">
        <v>0</v>
      </c>
      <c r="E11237" s="3">
        <v>0.95</v>
      </c>
      <c r="F11237" s="3">
        <v>0.95</v>
      </c>
      <c r="G11237" s="3">
        <v>0.95</v>
      </c>
      <c r="H11237" s="3">
        <v>0.95</v>
      </c>
      <c r="I11237" s="3">
        <v>0.95</v>
      </c>
      <c r="J11237" s="3">
        <v>0.95</v>
      </c>
      <c r="K11237" s="3">
        <v>0.95</v>
      </c>
      <c r="L11237" s="3">
        <v>0.95</v>
      </c>
      <c r="M11237" s="3">
        <v>0.95</v>
      </c>
      <c r="N11237" s="3">
        <v>0.95</v>
      </c>
      <c r="O11237" s="3">
        <v>0.95</v>
      </c>
      <c r="P11237" s="3">
        <v>0.95</v>
      </c>
      <c r="Q11237" s="3">
        <v>0.95</v>
      </c>
    </row>
    <row r="11238" spans="1:17" x14ac:dyDescent="0.35">
      <c r="A11238" s="2"/>
      <c r="B11238" s="3" t="s">
        <v>66</v>
      </c>
      <c r="C11238" s="3" t="s">
        <v>65</v>
      </c>
      <c r="D11238" s="3">
        <v>0</v>
      </c>
      <c r="E11238" s="3">
        <v>0</v>
      </c>
      <c r="F11238" s="3">
        <v>0</v>
      </c>
      <c r="G11238" s="3">
        <v>0</v>
      </c>
      <c r="H11238" s="3">
        <v>0</v>
      </c>
      <c r="I11238" s="3">
        <v>0</v>
      </c>
      <c r="J11238" s="3">
        <v>0</v>
      </c>
      <c r="K11238" s="3">
        <v>0</v>
      </c>
      <c r="L11238" s="3">
        <v>0</v>
      </c>
      <c r="M11238" s="3">
        <v>0</v>
      </c>
      <c r="N11238" s="3">
        <v>0</v>
      </c>
      <c r="O11238" s="3">
        <v>0</v>
      </c>
      <c r="P11238" s="3">
        <v>0</v>
      </c>
      <c r="Q11238" s="3">
        <v>0</v>
      </c>
    </row>
    <row r="11239" spans="1:17" x14ac:dyDescent="0.35">
      <c r="A11239" s="2"/>
      <c r="B11239" s="3" t="s">
        <v>67</v>
      </c>
      <c r="C11239" s="3" t="s">
        <v>65</v>
      </c>
      <c r="D11239" s="3">
        <v>0</v>
      </c>
      <c r="E11239" s="3">
        <v>0</v>
      </c>
      <c r="F11239" s="3">
        <v>0</v>
      </c>
      <c r="G11239" s="3">
        <v>0</v>
      </c>
      <c r="H11239" s="3">
        <v>0</v>
      </c>
      <c r="I11239" s="3">
        <v>0</v>
      </c>
      <c r="J11239" s="3">
        <v>0</v>
      </c>
      <c r="K11239" s="3">
        <v>0</v>
      </c>
      <c r="L11239" s="3">
        <v>0</v>
      </c>
      <c r="M11239" s="3">
        <v>0</v>
      </c>
      <c r="N11239" s="3">
        <v>0</v>
      </c>
      <c r="O11239" s="3">
        <v>0</v>
      </c>
      <c r="P11239" s="3">
        <v>0</v>
      </c>
      <c r="Q11239" s="3">
        <v>0</v>
      </c>
    </row>
    <row r="11240" spans="1:17" x14ac:dyDescent="0.35">
      <c r="A11240" s="2"/>
      <c r="B11240" s="3" t="s">
        <v>68</v>
      </c>
      <c r="C11240" s="3" t="s">
        <v>65</v>
      </c>
      <c r="D11240" s="3">
        <v>0</v>
      </c>
      <c r="E11240" s="3">
        <v>0.95</v>
      </c>
      <c r="F11240" s="3">
        <v>0.95</v>
      </c>
      <c r="G11240" s="3">
        <v>0.95</v>
      </c>
      <c r="H11240" s="3">
        <v>0.95</v>
      </c>
      <c r="I11240" s="3">
        <v>0.95</v>
      </c>
      <c r="J11240" s="3">
        <v>0.95</v>
      </c>
      <c r="K11240" s="3">
        <v>0.95</v>
      </c>
      <c r="L11240" s="3">
        <v>0.95</v>
      </c>
      <c r="M11240" s="3">
        <v>0.95</v>
      </c>
      <c r="N11240" s="3">
        <v>0.95</v>
      </c>
      <c r="O11240" s="3">
        <v>0.95</v>
      </c>
      <c r="P11240" s="3">
        <v>0.95</v>
      </c>
      <c r="Q11240" s="3">
        <v>0.95</v>
      </c>
    </row>
    <row r="11241" spans="1:17" x14ac:dyDescent="0.35">
      <c r="A11241" s="2"/>
      <c r="B11241" s="3" t="s">
        <v>69</v>
      </c>
      <c r="C11241" s="3" t="s">
        <v>65</v>
      </c>
      <c r="D11241" s="3">
        <v>0.23</v>
      </c>
      <c r="E11241" s="3">
        <v>0.95</v>
      </c>
      <c r="F11241" s="3">
        <v>0.95</v>
      </c>
      <c r="G11241" s="3">
        <v>0.95</v>
      </c>
      <c r="H11241" s="3">
        <v>0.95</v>
      </c>
      <c r="I11241" s="3">
        <v>0.95</v>
      </c>
      <c r="J11241" s="3">
        <v>0.95</v>
      </c>
      <c r="K11241" s="3">
        <v>0.95</v>
      </c>
      <c r="L11241" s="3">
        <v>0.95</v>
      </c>
      <c r="M11241" s="3">
        <v>0.95</v>
      </c>
      <c r="N11241" s="3">
        <v>0.95</v>
      </c>
      <c r="O11241" s="3">
        <v>0.95</v>
      </c>
      <c r="P11241" s="3">
        <v>0.95</v>
      </c>
      <c r="Q11241" s="3">
        <v>0.95</v>
      </c>
    </row>
    <row r="11242" spans="1:17" x14ac:dyDescent="0.35">
      <c r="A11242" s="2"/>
      <c r="B11242" s="3" t="s">
        <v>70</v>
      </c>
      <c r="C11242" s="3" t="s">
        <v>65</v>
      </c>
      <c r="D11242" s="3">
        <v>0</v>
      </c>
      <c r="E11242" s="3">
        <v>0.95000000000000007</v>
      </c>
      <c r="F11242" s="3">
        <v>0.95000000000000007</v>
      </c>
      <c r="G11242" s="3">
        <v>0.95000000000000007</v>
      </c>
      <c r="H11242" s="3">
        <v>0.95000000000000007</v>
      </c>
      <c r="I11242" s="3">
        <v>0.95000000000000007</v>
      </c>
      <c r="J11242" s="3">
        <v>0.95000000000000007</v>
      </c>
      <c r="K11242" s="3">
        <v>0.95000000000000007</v>
      </c>
      <c r="L11242" s="3">
        <v>0.95000000000000007</v>
      </c>
      <c r="M11242" s="3">
        <v>0.95000000000000007</v>
      </c>
      <c r="N11242" s="3">
        <v>0.95000000000000007</v>
      </c>
      <c r="O11242" s="3">
        <v>0.95000000000000007</v>
      </c>
      <c r="P11242" s="3">
        <v>0.95000000000000007</v>
      </c>
      <c r="Q11242" s="3">
        <v>0.95000000000000007</v>
      </c>
    </row>
    <row r="11243" spans="1:17" x14ac:dyDescent="0.35">
      <c r="A11243" s="2"/>
      <c r="B11243" s="3" t="s">
        <v>71</v>
      </c>
      <c r="C11243" s="3" t="s">
        <v>65</v>
      </c>
      <c r="D11243" s="3">
        <v>0.5</v>
      </c>
      <c r="E11243" s="3">
        <v>0.94999999999999984</v>
      </c>
      <c r="F11243" s="3">
        <v>0.94999999999999984</v>
      </c>
      <c r="G11243" s="3">
        <v>0.94999999999999984</v>
      </c>
      <c r="H11243" s="3">
        <v>0.94999999999999984</v>
      </c>
      <c r="I11243" s="3">
        <v>0.94999999999999984</v>
      </c>
      <c r="J11243" s="3">
        <v>0.94999999999999984</v>
      </c>
      <c r="K11243" s="3">
        <v>0.94999999999999984</v>
      </c>
      <c r="L11243" s="3">
        <v>0.94999999999999984</v>
      </c>
      <c r="M11243" s="3">
        <v>0.94999999999999984</v>
      </c>
      <c r="N11243" s="3">
        <v>0.94999999999999984</v>
      </c>
      <c r="O11243" s="3">
        <v>0.94999999999999984</v>
      </c>
      <c r="P11243" s="3">
        <v>0.94999999999999984</v>
      </c>
      <c r="Q11243" s="3">
        <v>0.94999999999999984</v>
      </c>
    </row>
    <row r="11244" spans="1:17" x14ac:dyDescent="0.35">
      <c r="A11244" s="2"/>
      <c r="B11244" s="3" t="s">
        <v>72</v>
      </c>
      <c r="C11244" s="3" t="s">
        <v>65</v>
      </c>
      <c r="D11244" s="3">
        <v>0</v>
      </c>
      <c r="E11244" s="3">
        <v>0</v>
      </c>
      <c r="F11244" s="3">
        <v>0</v>
      </c>
      <c r="G11244" s="3">
        <v>0</v>
      </c>
      <c r="H11244" s="3">
        <v>0</v>
      </c>
      <c r="I11244" s="3">
        <v>0</v>
      </c>
      <c r="J11244" s="3">
        <v>0</v>
      </c>
      <c r="K11244" s="3">
        <v>0</v>
      </c>
      <c r="L11244" s="3">
        <v>0</v>
      </c>
      <c r="M11244" s="3">
        <v>0</v>
      </c>
      <c r="N11244" s="3">
        <v>0</v>
      </c>
      <c r="O11244" s="3">
        <v>0</v>
      </c>
      <c r="P11244" s="3">
        <v>0</v>
      </c>
      <c r="Q11244" s="3">
        <v>0</v>
      </c>
    </row>
    <row r="11245" spans="1:17" x14ac:dyDescent="0.35">
      <c r="A11245" s="2"/>
      <c r="B11245" s="3" t="s">
        <v>73</v>
      </c>
      <c r="C11245" s="3" t="s">
        <v>65</v>
      </c>
      <c r="D11245" s="3">
        <v>0</v>
      </c>
      <c r="E11245" s="3">
        <v>0</v>
      </c>
      <c r="F11245" s="3">
        <v>0</v>
      </c>
      <c r="G11245" s="3">
        <v>0</v>
      </c>
      <c r="H11245" s="3">
        <v>0</v>
      </c>
      <c r="I11245" s="3">
        <v>0</v>
      </c>
      <c r="J11245" s="3">
        <v>0</v>
      </c>
      <c r="K11245" s="3">
        <v>0</v>
      </c>
      <c r="L11245" s="3">
        <v>0</v>
      </c>
      <c r="M11245" s="3">
        <v>0</v>
      </c>
      <c r="N11245" s="3">
        <v>0</v>
      </c>
      <c r="O11245" s="3">
        <v>0</v>
      </c>
      <c r="P11245" s="3">
        <v>0</v>
      </c>
      <c r="Q11245" s="3">
        <v>0</v>
      </c>
    </row>
    <row r="11246" spans="1:17" x14ac:dyDescent="0.35">
      <c r="A11246" s="2"/>
      <c r="B11246" s="3" t="s">
        <v>74</v>
      </c>
      <c r="C11246" s="3" t="s">
        <v>65</v>
      </c>
      <c r="D11246" s="3">
        <v>0</v>
      </c>
      <c r="E11246" s="3">
        <v>0.95</v>
      </c>
      <c r="F11246" s="3">
        <v>0.95</v>
      </c>
      <c r="G11246" s="3">
        <v>0.95</v>
      </c>
      <c r="H11246" s="3">
        <v>0.95</v>
      </c>
      <c r="I11246" s="3">
        <v>0.95</v>
      </c>
      <c r="J11246" s="3">
        <v>0.95</v>
      </c>
      <c r="K11246" s="3">
        <v>0.95</v>
      </c>
      <c r="L11246" s="3">
        <v>0.95</v>
      </c>
      <c r="M11246" s="3">
        <v>0.95</v>
      </c>
      <c r="N11246" s="3">
        <v>0.95</v>
      </c>
      <c r="O11246" s="3">
        <v>0.95</v>
      </c>
      <c r="P11246" s="3">
        <v>0.95</v>
      </c>
      <c r="Q11246" s="3">
        <v>0.95</v>
      </c>
    </row>
    <row r="11247" spans="1:17" x14ac:dyDescent="0.35">
      <c r="A11247" s="2"/>
      <c r="B11247" s="3" t="s">
        <v>64</v>
      </c>
      <c r="C11247" s="3" t="s">
        <v>75</v>
      </c>
      <c r="D11247" s="3">
        <v>0</v>
      </c>
      <c r="E11247" s="3">
        <v>882094.00660041627</v>
      </c>
      <c r="F11247" s="3">
        <v>882094.00660041627</v>
      </c>
      <c r="G11247" s="3">
        <v>882094.00660041627</v>
      </c>
      <c r="H11247" s="3">
        <v>882094.00660041627</v>
      </c>
      <c r="I11247" s="3">
        <v>882094.00660041627</v>
      </c>
      <c r="J11247" s="3">
        <v>882094.00660041627</v>
      </c>
      <c r="K11247" s="3">
        <v>882094.00660041627</v>
      </c>
      <c r="L11247" s="3">
        <v>882094.00660041627</v>
      </c>
      <c r="M11247" s="3">
        <v>882094.00660041627</v>
      </c>
      <c r="N11247" s="3">
        <v>882094.00660041627</v>
      </c>
      <c r="O11247" s="3">
        <v>882094.00660041627</v>
      </c>
      <c r="P11247" s="3">
        <v>882094.00660041627</v>
      </c>
      <c r="Q11247" s="3">
        <v>882094.00660041627</v>
      </c>
    </row>
    <row r="11248" spans="1:17" x14ac:dyDescent="0.35">
      <c r="A11248" s="2"/>
      <c r="B11248" s="3" t="s">
        <v>66</v>
      </c>
      <c r="C11248" s="3" t="s">
        <v>75</v>
      </c>
      <c r="D11248" s="3">
        <v>0</v>
      </c>
      <c r="E11248" s="3">
        <v>0</v>
      </c>
      <c r="F11248" s="3">
        <v>0</v>
      </c>
      <c r="G11248" s="3">
        <v>0</v>
      </c>
      <c r="H11248" s="3">
        <v>0</v>
      </c>
      <c r="I11248" s="3">
        <v>0</v>
      </c>
      <c r="J11248" s="3">
        <v>0</v>
      </c>
      <c r="K11248" s="3">
        <v>0</v>
      </c>
      <c r="L11248" s="3">
        <v>0</v>
      </c>
      <c r="M11248" s="3">
        <v>0</v>
      </c>
      <c r="N11248" s="3">
        <v>0</v>
      </c>
      <c r="O11248" s="3">
        <v>0</v>
      </c>
      <c r="P11248" s="3">
        <v>0</v>
      </c>
      <c r="Q11248" s="3">
        <v>0</v>
      </c>
    </row>
    <row r="11249" spans="1:17" x14ac:dyDescent="0.35">
      <c r="A11249" s="2"/>
      <c r="B11249" s="3" t="s">
        <v>67</v>
      </c>
      <c r="C11249" s="3" t="s">
        <v>75</v>
      </c>
      <c r="D11249" s="3">
        <v>0</v>
      </c>
      <c r="E11249" s="3">
        <v>0</v>
      </c>
      <c r="F11249" s="3">
        <v>0</v>
      </c>
      <c r="G11249" s="3">
        <v>0</v>
      </c>
      <c r="H11249" s="3">
        <v>0</v>
      </c>
      <c r="I11249" s="3">
        <v>0</v>
      </c>
      <c r="J11249" s="3">
        <v>0</v>
      </c>
      <c r="K11249" s="3">
        <v>0</v>
      </c>
      <c r="L11249" s="3">
        <v>0</v>
      </c>
      <c r="M11249" s="3">
        <v>0</v>
      </c>
      <c r="N11249" s="3">
        <v>0</v>
      </c>
      <c r="O11249" s="3">
        <v>0</v>
      </c>
      <c r="P11249" s="3">
        <v>0</v>
      </c>
      <c r="Q11249" s="3">
        <v>0</v>
      </c>
    </row>
    <row r="11250" spans="1:17" x14ac:dyDescent="0.35">
      <c r="A11250" s="2"/>
      <c r="B11250" s="3" t="s">
        <v>68</v>
      </c>
      <c r="C11250" s="3" t="s">
        <v>75</v>
      </c>
      <c r="D11250" s="3">
        <v>0</v>
      </c>
      <c r="E11250" s="3">
        <v>1203495.9671353591</v>
      </c>
      <c r="F11250" s="3">
        <v>1203495.9671353591</v>
      </c>
      <c r="G11250" s="3">
        <v>1203495.9671353591</v>
      </c>
      <c r="H11250" s="3">
        <v>1203495.9671353591</v>
      </c>
      <c r="I11250" s="3">
        <v>1203495.9671353591</v>
      </c>
      <c r="J11250" s="3">
        <v>1203495.9671353591</v>
      </c>
      <c r="K11250" s="3">
        <v>1203495.9671353591</v>
      </c>
      <c r="L11250" s="3">
        <v>1203495.9671353591</v>
      </c>
      <c r="M11250" s="3">
        <v>1203495.9671353591</v>
      </c>
      <c r="N11250" s="3">
        <v>1203495.9671353591</v>
      </c>
      <c r="O11250" s="3">
        <v>1203495.9671353591</v>
      </c>
      <c r="P11250" s="3">
        <v>1203495.9671353591</v>
      </c>
      <c r="Q11250" s="3">
        <v>1203495.9671353591</v>
      </c>
    </row>
    <row r="11251" spans="1:17" x14ac:dyDescent="0.35">
      <c r="A11251" s="2"/>
      <c r="B11251" s="3" t="s">
        <v>69</v>
      </c>
      <c r="C11251" s="3" t="s">
        <v>75</v>
      </c>
      <c r="D11251" s="3">
        <v>1857.5441597580279</v>
      </c>
      <c r="E11251" s="3">
        <v>1095516.906730064</v>
      </c>
      <c r="F11251" s="3">
        <v>1095516.906730064</v>
      </c>
      <c r="G11251" s="3">
        <v>1095516.906730064</v>
      </c>
      <c r="H11251" s="3">
        <v>1095516.906730064</v>
      </c>
      <c r="I11251" s="3">
        <v>1095516.906730064</v>
      </c>
      <c r="J11251" s="3">
        <v>1095516.906730064</v>
      </c>
      <c r="K11251" s="3">
        <v>1095516.906730064</v>
      </c>
      <c r="L11251" s="3">
        <v>1095516.906730064</v>
      </c>
      <c r="M11251" s="3">
        <v>1095516.906730064</v>
      </c>
      <c r="N11251" s="3">
        <v>1095516.906730064</v>
      </c>
      <c r="O11251" s="3">
        <v>1095516.906730064</v>
      </c>
      <c r="P11251" s="3">
        <v>1095516.906730064</v>
      </c>
      <c r="Q11251" s="3">
        <v>1095516.906730064</v>
      </c>
    </row>
    <row r="11252" spans="1:17" x14ac:dyDescent="0.35">
      <c r="A11252" s="2"/>
      <c r="B11252" s="3" t="s">
        <v>70</v>
      </c>
      <c r="C11252" s="3" t="s">
        <v>75</v>
      </c>
      <c r="D11252" s="3">
        <v>0</v>
      </c>
      <c r="E11252" s="3">
        <v>2920595.2358725239</v>
      </c>
      <c r="F11252" s="3">
        <v>2920595.2358725239</v>
      </c>
      <c r="G11252" s="3">
        <v>2920595.2358725239</v>
      </c>
      <c r="H11252" s="3">
        <v>2920595.2358725239</v>
      </c>
      <c r="I11252" s="3">
        <v>2920595.2358725239</v>
      </c>
      <c r="J11252" s="3">
        <v>2920595.2358725239</v>
      </c>
      <c r="K11252" s="3">
        <v>2920595.2358725239</v>
      </c>
      <c r="L11252" s="3">
        <v>2920595.2358725239</v>
      </c>
      <c r="M11252" s="3">
        <v>2920595.2358725239</v>
      </c>
      <c r="N11252" s="3">
        <v>2920595.2358725239</v>
      </c>
      <c r="O11252" s="3">
        <v>2920595.2358725239</v>
      </c>
      <c r="P11252" s="3">
        <v>2920595.2358725239</v>
      </c>
      <c r="Q11252" s="3">
        <v>2920595.2358725239</v>
      </c>
    </row>
    <row r="11253" spans="1:17" x14ac:dyDescent="0.35">
      <c r="A11253" s="2"/>
      <c r="B11253" s="3" t="s">
        <v>71</v>
      </c>
      <c r="C11253" s="3" t="s">
        <v>75</v>
      </c>
      <c r="D11253" s="3">
        <v>28882.194586681311</v>
      </c>
      <c r="E11253" s="3">
        <v>764762.37373210385</v>
      </c>
      <c r="F11253" s="3">
        <v>764762.37373210385</v>
      </c>
      <c r="G11253" s="3">
        <v>764762.37373210385</v>
      </c>
      <c r="H11253" s="3">
        <v>764762.37373210385</v>
      </c>
      <c r="I11253" s="3">
        <v>764762.37373210385</v>
      </c>
      <c r="J11253" s="3">
        <v>764762.37373210385</v>
      </c>
      <c r="K11253" s="3">
        <v>764762.37373210385</v>
      </c>
      <c r="L11253" s="3">
        <v>764762.37373210385</v>
      </c>
      <c r="M11253" s="3">
        <v>764762.37373210385</v>
      </c>
      <c r="N11253" s="3">
        <v>764762.37373210385</v>
      </c>
      <c r="O11253" s="3">
        <v>764762.37373210385</v>
      </c>
      <c r="P11253" s="3">
        <v>764762.37373210385</v>
      </c>
      <c r="Q11253" s="3">
        <v>764762.37373210385</v>
      </c>
    </row>
    <row r="11254" spans="1:17" x14ac:dyDescent="0.35">
      <c r="A11254" s="2"/>
      <c r="B11254" s="3" t="s">
        <v>72</v>
      </c>
      <c r="C11254" s="3" t="s">
        <v>75</v>
      </c>
      <c r="D11254" s="3">
        <v>0</v>
      </c>
      <c r="E11254" s="3">
        <v>0</v>
      </c>
      <c r="F11254" s="3">
        <v>0</v>
      </c>
      <c r="G11254" s="3">
        <v>0</v>
      </c>
      <c r="H11254" s="3">
        <v>0</v>
      </c>
      <c r="I11254" s="3">
        <v>0</v>
      </c>
      <c r="J11254" s="3">
        <v>0</v>
      </c>
      <c r="K11254" s="3">
        <v>0</v>
      </c>
      <c r="L11254" s="3">
        <v>0</v>
      </c>
      <c r="M11254" s="3">
        <v>0</v>
      </c>
      <c r="N11254" s="3">
        <v>0</v>
      </c>
      <c r="O11254" s="3">
        <v>0</v>
      </c>
      <c r="P11254" s="3">
        <v>0</v>
      </c>
      <c r="Q11254" s="3">
        <v>0</v>
      </c>
    </row>
    <row r="11255" spans="1:17" x14ac:dyDescent="0.35">
      <c r="A11255" s="2"/>
      <c r="B11255" s="3" t="s">
        <v>73</v>
      </c>
      <c r="C11255" s="3" t="s">
        <v>75</v>
      </c>
      <c r="D11255" s="3">
        <v>0</v>
      </c>
      <c r="E11255" s="3">
        <v>0</v>
      </c>
      <c r="F11255" s="3">
        <v>0</v>
      </c>
      <c r="G11255" s="3">
        <v>0</v>
      </c>
      <c r="H11255" s="3">
        <v>0</v>
      </c>
      <c r="I11255" s="3">
        <v>0</v>
      </c>
      <c r="J11255" s="3">
        <v>0</v>
      </c>
      <c r="K11255" s="3">
        <v>0</v>
      </c>
      <c r="L11255" s="3">
        <v>0</v>
      </c>
      <c r="M11255" s="3">
        <v>0</v>
      </c>
      <c r="N11255" s="3">
        <v>0</v>
      </c>
      <c r="O11255" s="3">
        <v>0</v>
      </c>
      <c r="P11255" s="3">
        <v>0</v>
      </c>
      <c r="Q11255" s="3">
        <v>0</v>
      </c>
    </row>
    <row r="11256" spans="1:17" x14ac:dyDescent="0.35">
      <c r="A11256" s="2"/>
      <c r="B11256" s="3" t="s">
        <v>74</v>
      </c>
      <c r="C11256" s="3" t="s">
        <v>75</v>
      </c>
      <c r="D11256" s="3">
        <v>0</v>
      </c>
      <c r="E11256" s="3">
        <v>3370657.2681716969</v>
      </c>
      <c r="F11256" s="3">
        <v>3370657.2681716969</v>
      </c>
      <c r="G11256" s="3">
        <v>3370657.2681716969</v>
      </c>
      <c r="H11256" s="3">
        <v>3370657.2681716969</v>
      </c>
      <c r="I11256" s="3">
        <v>3370657.2681716969</v>
      </c>
      <c r="J11256" s="3">
        <v>3370657.2681716969</v>
      </c>
      <c r="K11256" s="3">
        <v>3370657.2681716969</v>
      </c>
      <c r="L11256" s="3">
        <v>3370657.2681716969</v>
      </c>
      <c r="M11256" s="3">
        <v>3370657.2681716969</v>
      </c>
      <c r="N11256" s="3">
        <v>3370657.2681716969</v>
      </c>
      <c r="O11256" s="3">
        <v>3370657.2681716969</v>
      </c>
      <c r="P11256" s="3">
        <v>3370657.2681716969</v>
      </c>
      <c r="Q11256" s="3">
        <v>3370657.2681716969</v>
      </c>
    </row>
    <row r="11257" spans="1:17" x14ac:dyDescent="0.35">
      <c r="A11257" s="2"/>
    </row>
    <row r="11258" spans="1:17" x14ac:dyDescent="0.35">
      <c r="A11258" s="2" t="s">
        <v>566</v>
      </c>
      <c r="B11258" s="3" t="s">
        <v>64</v>
      </c>
      <c r="C11258" s="3" t="s">
        <v>65</v>
      </c>
      <c r="D11258" s="3">
        <v>0</v>
      </c>
      <c r="E11258" s="3">
        <v>0.95</v>
      </c>
      <c r="F11258" s="3">
        <v>0.95</v>
      </c>
      <c r="G11258" s="3">
        <v>0.95</v>
      </c>
      <c r="H11258" s="3">
        <v>0.95</v>
      </c>
      <c r="I11258" s="3">
        <v>0.95</v>
      </c>
      <c r="J11258" s="3">
        <v>0.95</v>
      </c>
      <c r="K11258" s="3">
        <v>0.95</v>
      </c>
      <c r="L11258" s="3">
        <v>0.95</v>
      </c>
      <c r="M11258" s="3">
        <v>0.95</v>
      </c>
      <c r="N11258" s="3">
        <v>0.95</v>
      </c>
      <c r="O11258" s="3">
        <v>0.95</v>
      </c>
      <c r="P11258" s="3">
        <v>0.95</v>
      </c>
      <c r="Q11258" s="3">
        <v>0.95</v>
      </c>
    </row>
    <row r="11259" spans="1:17" x14ac:dyDescent="0.35">
      <c r="A11259" s="2"/>
      <c r="B11259" s="3" t="s">
        <v>66</v>
      </c>
      <c r="C11259" s="3" t="s">
        <v>65</v>
      </c>
      <c r="D11259" s="3">
        <v>0.01</v>
      </c>
      <c r="E11259" s="3">
        <v>0.94999999999999984</v>
      </c>
      <c r="F11259" s="3">
        <v>0.94999999999999984</v>
      </c>
      <c r="G11259" s="3">
        <v>0.94999999999999984</v>
      </c>
      <c r="H11259" s="3">
        <v>0.94999999999999984</v>
      </c>
      <c r="I11259" s="3">
        <v>0.94999999999999984</v>
      </c>
      <c r="J11259" s="3">
        <v>0.94999999999999984</v>
      </c>
      <c r="K11259" s="3">
        <v>0.94999999999999984</v>
      </c>
      <c r="L11259" s="3">
        <v>0.94999999999999984</v>
      </c>
      <c r="M11259" s="3">
        <v>0.94999999999999984</v>
      </c>
      <c r="N11259" s="3">
        <v>0.94999999999999984</v>
      </c>
      <c r="O11259" s="3">
        <v>0.94999999999999984</v>
      </c>
      <c r="P11259" s="3">
        <v>0.94999999999999984</v>
      </c>
      <c r="Q11259" s="3">
        <v>0.94999999999999984</v>
      </c>
    </row>
    <row r="11260" spans="1:17" x14ac:dyDescent="0.35">
      <c r="A11260" s="2"/>
      <c r="B11260" s="3" t="s">
        <v>67</v>
      </c>
      <c r="C11260" s="3" t="s">
        <v>65</v>
      </c>
      <c r="D11260" s="3">
        <v>0</v>
      </c>
      <c r="E11260" s="3">
        <v>0</v>
      </c>
      <c r="F11260" s="3">
        <v>0</v>
      </c>
      <c r="G11260" s="3">
        <v>0</v>
      </c>
      <c r="H11260" s="3">
        <v>0</v>
      </c>
      <c r="I11260" s="3">
        <v>0</v>
      </c>
      <c r="J11260" s="3">
        <v>0</v>
      </c>
      <c r="K11260" s="3">
        <v>0</v>
      </c>
      <c r="L11260" s="3">
        <v>0</v>
      </c>
      <c r="M11260" s="3">
        <v>0</v>
      </c>
      <c r="N11260" s="3">
        <v>0</v>
      </c>
      <c r="O11260" s="3">
        <v>0</v>
      </c>
      <c r="P11260" s="3">
        <v>0</v>
      </c>
      <c r="Q11260" s="3">
        <v>0</v>
      </c>
    </row>
    <row r="11261" spans="1:17" x14ac:dyDescent="0.35">
      <c r="A11261" s="2"/>
      <c r="B11261" s="3" t="s">
        <v>68</v>
      </c>
      <c r="C11261" s="3" t="s">
        <v>65</v>
      </c>
      <c r="D11261" s="3">
        <v>0</v>
      </c>
      <c r="E11261" s="3">
        <v>0.95</v>
      </c>
      <c r="F11261" s="3">
        <v>0.95</v>
      </c>
      <c r="G11261" s="3">
        <v>0.95</v>
      </c>
      <c r="H11261" s="3">
        <v>0.95</v>
      </c>
      <c r="I11261" s="3">
        <v>0.95</v>
      </c>
      <c r="J11261" s="3">
        <v>0.95</v>
      </c>
      <c r="K11261" s="3">
        <v>0.95</v>
      </c>
      <c r="L11261" s="3">
        <v>0.95</v>
      </c>
      <c r="M11261" s="3">
        <v>0.95</v>
      </c>
      <c r="N11261" s="3">
        <v>0.95</v>
      </c>
      <c r="O11261" s="3">
        <v>0.95</v>
      </c>
      <c r="P11261" s="3">
        <v>0.95</v>
      </c>
      <c r="Q11261" s="3">
        <v>0.95</v>
      </c>
    </row>
    <row r="11262" spans="1:17" x14ac:dyDescent="0.35">
      <c r="A11262" s="2"/>
      <c r="B11262" s="3" t="s">
        <v>69</v>
      </c>
      <c r="C11262" s="3" t="s">
        <v>65</v>
      </c>
      <c r="D11262" s="3">
        <v>0</v>
      </c>
      <c r="E11262" s="3">
        <v>0.95</v>
      </c>
      <c r="F11262" s="3">
        <v>0.95</v>
      </c>
      <c r="G11262" s="3">
        <v>0.95</v>
      </c>
      <c r="H11262" s="3">
        <v>0.95</v>
      </c>
      <c r="I11262" s="3">
        <v>0.95</v>
      </c>
      <c r="J11262" s="3">
        <v>0.95</v>
      </c>
      <c r="K11262" s="3">
        <v>0.95</v>
      </c>
      <c r="L11262" s="3">
        <v>0.95</v>
      </c>
      <c r="M11262" s="3">
        <v>0.95</v>
      </c>
      <c r="N11262" s="3">
        <v>0.95</v>
      </c>
      <c r="O11262" s="3">
        <v>0.95</v>
      </c>
      <c r="P11262" s="3">
        <v>0.95</v>
      </c>
      <c r="Q11262" s="3">
        <v>0.95</v>
      </c>
    </row>
    <row r="11263" spans="1:17" x14ac:dyDescent="0.35">
      <c r="A11263" s="2"/>
      <c r="B11263" s="3" t="s">
        <v>70</v>
      </c>
      <c r="C11263" s="3" t="s">
        <v>65</v>
      </c>
      <c r="D11263" s="3">
        <v>0</v>
      </c>
      <c r="E11263" s="3">
        <v>0.95</v>
      </c>
      <c r="F11263" s="3">
        <v>0.95</v>
      </c>
      <c r="G11263" s="3">
        <v>0.95</v>
      </c>
      <c r="H11263" s="3">
        <v>0.95</v>
      </c>
      <c r="I11263" s="3">
        <v>0.95</v>
      </c>
      <c r="J11263" s="3">
        <v>0.95</v>
      </c>
      <c r="K11263" s="3">
        <v>0.95</v>
      </c>
      <c r="L11263" s="3">
        <v>0.95</v>
      </c>
      <c r="M11263" s="3">
        <v>0.95</v>
      </c>
      <c r="N11263" s="3">
        <v>0.95</v>
      </c>
      <c r="O11263" s="3">
        <v>0.95</v>
      </c>
      <c r="P11263" s="3">
        <v>0.95</v>
      </c>
      <c r="Q11263" s="3">
        <v>0.95</v>
      </c>
    </row>
    <row r="11264" spans="1:17" x14ac:dyDescent="0.35">
      <c r="A11264" s="2"/>
      <c r="B11264" s="3" t="s">
        <v>71</v>
      </c>
      <c r="C11264" s="3" t="s">
        <v>65</v>
      </c>
      <c r="D11264" s="3">
        <v>0.5</v>
      </c>
      <c r="E11264" s="3">
        <v>0.95</v>
      </c>
      <c r="F11264" s="3">
        <v>0.95</v>
      </c>
      <c r="G11264" s="3">
        <v>0.95</v>
      </c>
      <c r="H11264" s="3">
        <v>0.95</v>
      </c>
      <c r="I11264" s="3">
        <v>0.95</v>
      </c>
      <c r="J11264" s="3">
        <v>0.95</v>
      </c>
      <c r="K11264" s="3">
        <v>0.95</v>
      </c>
      <c r="L11264" s="3">
        <v>0.95</v>
      </c>
      <c r="M11264" s="3">
        <v>0.95</v>
      </c>
      <c r="N11264" s="3">
        <v>0.95</v>
      </c>
      <c r="O11264" s="3">
        <v>0.95</v>
      </c>
      <c r="P11264" s="3">
        <v>0.95</v>
      </c>
      <c r="Q11264" s="3">
        <v>0.95</v>
      </c>
    </row>
    <row r="11265" spans="1:17" x14ac:dyDescent="0.35">
      <c r="A11265" s="2"/>
      <c r="B11265" s="3" t="s">
        <v>72</v>
      </c>
      <c r="C11265" s="3" t="s">
        <v>65</v>
      </c>
      <c r="D11265" s="3">
        <v>0</v>
      </c>
      <c r="E11265" s="3">
        <v>0</v>
      </c>
      <c r="F11265" s="3">
        <v>0</v>
      </c>
      <c r="G11265" s="3">
        <v>0</v>
      </c>
      <c r="H11265" s="3">
        <v>0</v>
      </c>
      <c r="I11265" s="3">
        <v>0</v>
      </c>
      <c r="J11265" s="3">
        <v>0</v>
      </c>
      <c r="K11265" s="3">
        <v>0</v>
      </c>
      <c r="L11265" s="3">
        <v>0</v>
      </c>
      <c r="M11265" s="3">
        <v>0</v>
      </c>
      <c r="N11265" s="3">
        <v>0</v>
      </c>
      <c r="O11265" s="3">
        <v>0</v>
      </c>
      <c r="P11265" s="3">
        <v>0</v>
      </c>
      <c r="Q11265" s="3">
        <v>0</v>
      </c>
    </row>
    <row r="11266" spans="1:17" x14ac:dyDescent="0.35">
      <c r="A11266" s="2"/>
      <c r="B11266" s="3" t="s">
        <v>73</v>
      </c>
      <c r="C11266" s="3" t="s">
        <v>65</v>
      </c>
      <c r="D11266" s="3">
        <v>0</v>
      </c>
      <c r="E11266" s="3">
        <v>0.95</v>
      </c>
      <c r="F11266" s="3">
        <v>0.95</v>
      </c>
      <c r="G11266" s="3">
        <v>0.95</v>
      </c>
      <c r="H11266" s="3">
        <v>0.95</v>
      </c>
      <c r="I11266" s="3">
        <v>0.95</v>
      </c>
      <c r="J11266" s="3">
        <v>0.95</v>
      </c>
      <c r="K11266" s="3">
        <v>0.95</v>
      </c>
      <c r="L11266" s="3">
        <v>0.95</v>
      </c>
      <c r="M11266" s="3">
        <v>0.95</v>
      </c>
      <c r="N11266" s="3">
        <v>0.95</v>
      </c>
      <c r="O11266" s="3">
        <v>0.95</v>
      </c>
      <c r="P11266" s="3">
        <v>0.95</v>
      </c>
      <c r="Q11266" s="3">
        <v>0.95</v>
      </c>
    </row>
    <row r="11267" spans="1:17" x14ac:dyDescent="0.35">
      <c r="A11267" s="2"/>
      <c r="B11267" s="3" t="s">
        <v>74</v>
      </c>
      <c r="C11267" s="3" t="s">
        <v>65</v>
      </c>
      <c r="D11267" s="3">
        <v>0</v>
      </c>
      <c r="E11267" s="3">
        <v>0.95000000000000007</v>
      </c>
      <c r="F11267" s="3">
        <v>0.95000000000000007</v>
      </c>
      <c r="G11267" s="3">
        <v>0.95000000000000007</v>
      </c>
      <c r="H11267" s="3">
        <v>0.95000000000000007</v>
      </c>
      <c r="I11267" s="3">
        <v>0.95000000000000007</v>
      </c>
      <c r="J11267" s="3">
        <v>0.95000000000000007</v>
      </c>
      <c r="K11267" s="3">
        <v>0.95000000000000007</v>
      </c>
      <c r="L11267" s="3">
        <v>0.95000000000000007</v>
      </c>
      <c r="M11267" s="3">
        <v>0.95000000000000007</v>
      </c>
      <c r="N11267" s="3">
        <v>0.95000000000000007</v>
      </c>
      <c r="O11267" s="3">
        <v>0.95000000000000007</v>
      </c>
      <c r="P11267" s="3">
        <v>0.95000000000000007</v>
      </c>
      <c r="Q11267" s="3">
        <v>0.95000000000000007</v>
      </c>
    </row>
    <row r="11268" spans="1:17" x14ac:dyDescent="0.35">
      <c r="A11268" s="2"/>
      <c r="B11268" s="3" t="s">
        <v>64</v>
      </c>
      <c r="C11268" s="3" t="s">
        <v>75</v>
      </c>
      <c r="D11268" s="3">
        <v>0</v>
      </c>
      <c r="E11268" s="3">
        <v>1483560.4601148111</v>
      </c>
      <c r="F11268" s="3">
        <v>1483560.4601148111</v>
      </c>
      <c r="G11268" s="3">
        <v>1483560.4601148111</v>
      </c>
      <c r="H11268" s="3">
        <v>1483560.4601148111</v>
      </c>
      <c r="I11268" s="3">
        <v>1483560.4601148111</v>
      </c>
      <c r="J11268" s="3">
        <v>1483560.4601148111</v>
      </c>
      <c r="K11268" s="3">
        <v>1483560.4601148111</v>
      </c>
      <c r="L11268" s="3">
        <v>1483560.4601148111</v>
      </c>
      <c r="M11268" s="3">
        <v>1483560.4601148111</v>
      </c>
      <c r="N11268" s="3">
        <v>1483560.4601148111</v>
      </c>
      <c r="O11268" s="3">
        <v>1483560.4601148111</v>
      </c>
      <c r="P11268" s="3">
        <v>1483560.4601148111</v>
      </c>
      <c r="Q11268" s="3">
        <v>1483560.4601148111</v>
      </c>
    </row>
    <row r="11269" spans="1:17" x14ac:dyDescent="0.35">
      <c r="A11269" s="2"/>
      <c r="B11269" s="3" t="s">
        <v>66</v>
      </c>
      <c r="C11269" s="3" t="s">
        <v>75</v>
      </c>
      <c r="D11269" s="3">
        <v>30.505215488284058</v>
      </c>
      <c r="E11269" s="3">
        <v>1858429.0104031251</v>
      </c>
      <c r="F11269" s="3">
        <v>1858429.0104031251</v>
      </c>
      <c r="G11269" s="3">
        <v>1858429.0104031251</v>
      </c>
      <c r="H11269" s="3">
        <v>1858429.0104031251</v>
      </c>
      <c r="I11269" s="3">
        <v>1858429.0104031251</v>
      </c>
      <c r="J11269" s="3">
        <v>1858429.0104031251</v>
      </c>
      <c r="K11269" s="3">
        <v>1858429.0104031251</v>
      </c>
      <c r="L11269" s="3">
        <v>1858429.0104031251</v>
      </c>
      <c r="M11269" s="3">
        <v>1858429.0104031251</v>
      </c>
      <c r="N11269" s="3">
        <v>1858429.0104031251</v>
      </c>
      <c r="O11269" s="3">
        <v>1858429.0104031251</v>
      </c>
      <c r="P11269" s="3">
        <v>1858429.0104031251</v>
      </c>
      <c r="Q11269" s="3">
        <v>1858429.0104031251</v>
      </c>
    </row>
    <row r="11270" spans="1:17" x14ac:dyDescent="0.35">
      <c r="A11270" s="2"/>
      <c r="B11270" s="3" t="s">
        <v>67</v>
      </c>
      <c r="C11270" s="3" t="s">
        <v>75</v>
      </c>
      <c r="D11270" s="3">
        <v>0</v>
      </c>
      <c r="E11270" s="3">
        <v>0</v>
      </c>
      <c r="F11270" s="3">
        <v>0</v>
      </c>
      <c r="G11270" s="3">
        <v>0</v>
      </c>
      <c r="H11270" s="3">
        <v>0</v>
      </c>
      <c r="I11270" s="3">
        <v>0</v>
      </c>
      <c r="J11270" s="3">
        <v>0</v>
      </c>
      <c r="K11270" s="3">
        <v>0</v>
      </c>
      <c r="L11270" s="3">
        <v>0</v>
      </c>
      <c r="M11270" s="3">
        <v>0</v>
      </c>
      <c r="N11270" s="3">
        <v>0</v>
      </c>
      <c r="O11270" s="3">
        <v>0</v>
      </c>
      <c r="P11270" s="3">
        <v>0</v>
      </c>
      <c r="Q11270" s="3">
        <v>0</v>
      </c>
    </row>
    <row r="11271" spans="1:17" x14ac:dyDescent="0.35">
      <c r="A11271" s="2"/>
      <c r="B11271" s="3" t="s">
        <v>68</v>
      </c>
      <c r="C11271" s="3" t="s">
        <v>75</v>
      </c>
      <c r="D11271" s="3">
        <v>0</v>
      </c>
      <c r="E11271" s="3">
        <v>4311031.1673533218</v>
      </c>
      <c r="F11271" s="3">
        <v>4311031.1673533218</v>
      </c>
      <c r="G11271" s="3">
        <v>4311031.1673533218</v>
      </c>
      <c r="H11271" s="3">
        <v>4311031.1673533218</v>
      </c>
      <c r="I11271" s="3">
        <v>4311031.1673533218</v>
      </c>
      <c r="J11271" s="3">
        <v>4311031.1673533218</v>
      </c>
      <c r="K11271" s="3">
        <v>4311031.1673533218</v>
      </c>
      <c r="L11271" s="3">
        <v>4311031.1673533218</v>
      </c>
      <c r="M11271" s="3">
        <v>4311031.1673533218</v>
      </c>
      <c r="N11271" s="3">
        <v>4311031.1673533218</v>
      </c>
      <c r="O11271" s="3">
        <v>4311031.1673533218</v>
      </c>
      <c r="P11271" s="3">
        <v>4311031.1673533218</v>
      </c>
      <c r="Q11271" s="3">
        <v>4311031.1673533218</v>
      </c>
    </row>
    <row r="11272" spans="1:17" x14ac:dyDescent="0.35">
      <c r="A11272" s="2"/>
      <c r="B11272" s="3" t="s">
        <v>69</v>
      </c>
      <c r="C11272" s="3" t="s">
        <v>75</v>
      </c>
      <c r="D11272" s="3">
        <v>0</v>
      </c>
      <c r="E11272" s="3">
        <v>5242724.0255843084</v>
      </c>
      <c r="F11272" s="3">
        <v>5242724.0255843084</v>
      </c>
      <c r="G11272" s="3">
        <v>5242724.0255843084</v>
      </c>
      <c r="H11272" s="3">
        <v>5242724.0255843084</v>
      </c>
      <c r="I11272" s="3">
        <v>5242724.0255843084</v>
      </c>
      <c r="J11272" s="3">
        <v>5242724.0255843084</v>
      </c>
      <c r="K11272" s="3">
        <v>5242724.0255843084</v>
      </c>
      <c r="L11272" s="3">
        <v>5242724.0255843084</v>
      </c>
      <c r="M11272" s="3">
        <v>5242724.0255843084</v>
      </c>
      <c r="N11272" s="3">
        <v>5242724.0255843084</v>
      </c>
      <c r="O11272" s="3">
        <v>5242724.0255843084</v>
      </c>
      <c r="P11272" s="3">
        <v>5242724.0255843084</v>
      </c>
      <c r="Q11272" s="3">
        <v>5242724.0255843084</v>
      </c>
    </row>
    <row r="11273" spans="1:17" x14ac:dyDescent="0.35">
      <c r="A11273" s="2"/>
      <c r="B11273" s="3" t="s">
        <v>70</v>
      </c>
      <c r="C11273" s="3" t="s">
        <v>75</v>
      </c>
      <c r="D11273" s="3">
        <v>0</v>
      </c>
      <c r="E11273" s="3">
        <v>4942506.2424916271</v>
      </c>
      <c r="F11273" s="3">
        <v>4942506.2424916271</v>
      </c>
      <c r="G11273" s="3">
        <v>4942506.2424916271</v>
      </c>
      <c r="H11273" s="3">
        <v>4942506.2424916271</v>
      </c>
      <c r="I11273" s="3">
        <v>4942506.2424916271</v>
      </c>
      <c r="J11273" s="3">
        <v>4942506.2424916271</v>
      </c>
      <c r="K11273" s="3">
        <v>4942506.2424916271</v>
      </c>
      <c r="L11273" s="3">
        <v>4942506.2424916271</v>
      </c>
      <c r="M11273" s="3">
        <v>4942506.2424916271</v>
      </c>
      <c r="N11273" s="3">
        <v>4942506.2424916271</v>
      </c>
      <c r="O11273" s="3">
        <v>4942506.2424916271</v>
      </c>
      <c r="P11273" s="3">
        <v>4942506.2424916271</v>
      </c>
      <c r="Q11273" s="3">
        <v>4942506.2424916271</v>
      </c>
    </row>
    <row r="11274" spans="1:17" x14ac:dyDescent="0.35">
      <c r="A11274" s="2"/>
      <c r="B11274" s="3" t="s">
        <v>71</v>
      </c>
      <c r="C11274" s="3" t="s">
        <v>75</v>
      </c>
      <c r="D11274" s="3">
        <v>78488.67996526559</v>
      </c>
      <c r="E11274" s="3">
        <v>838610.83368070272</v>
      </c>
      <c r="F11274" s="3">
        <v>838610.83368070272</v>
      </c>
      <c r="G11274" s="3">
        <v>838610.83368070272</v>
      </c>
      <c r="H11274" s="3">
        <v>838610.83368070272</v>
      </c>
      <c r="I11274" s="3">
        <v>838610.83368070272</v>
      </c>
      <c r="J11274" s="3">
        <v>838610.83368070272</v>
      </c>
      <c r="K11274" s="3">
        <v>838610.83368070272</v>
      </c>
      <c r="L11274" s="3">
        <v>838610.83368070272</v>
      </c>
      <c r="M11274" s="3">
        <v>838610.83368070272</v>
      </c>
      <c r="N11274" s="3">
        <v>838610.83368070272</v>
      </c>
      <c r="O11274" s="3">
        <v>838610.83368070272</v>
      </c>
      <c r="P11274" s="3">
        <v>838610.83368070272</v>
      </c>
      <c r="Q11274" s="3">
        <v>838610.83368070272</v>
      </c>
    </row>
    <row r="11275" spans="1:17" x14ac:dyDescent="0.35">
      <c r="A11275" s="2"/>
      <c r="B11275" s="3" t="s">
        <v>72</v>
      </c>
      <c r="C11275" s="3" t="s">
        <v>75</v>
      </c>
      <c r="D11275" s="3">
        <v>0</v>
      </c>
      <c r="E11275" s="3">
        <v>0</v>
      </c>
      <c r="F11275" s="3">
        <v>0</v>
      </c>
      <c r="G11275" s="3">
        <v>0</v>
      </c>
      <c r="H11275" s="3">
        <v>0</v>
      </c>
      <c r="I11275" s="3">
        <v>0</v>
      </c>
      <c r="J11275" s="3">
        <v>0</v>
      </c>
      <c r="K11275" s="3">
        <v>0</v>
      </c>
      <c r="L11275" s="3">
        <v>0</v>
      </c>
      <c r="M11275" s="3">
        <v>0</v>
      </c>
      <c r="N11275" s="3">
        <v>0</v>
      </c>
      <c r="O11275" s="3">
        <v>0</v>
      </c>
      <c r="P11275" s="3">
        <v>0</v>
      </c>
      <c r="Q11275" s="3">
        <v>0</v>
      </c>
    </row>
    <row r="11276" spans="1:17" x14ac:dyDescent="0.35">
      <c r="A11276" s="2"/>
      <c r="B11276" s="3" t="s">
        <v>73</v>
      </c>
      <c r="C11276" s="3" t="s">
        <v>75</v>
      </c>
      <c r="D11276" s="3">
        <v>0</v>
      </c>
      <c r="E11276" s="3">
        <v>1448900.9647934791</v>
      </c>
      <c r="F11276" s="3">
        <v>1448900.9647934791</v>
      </c>
      <c r="G11276" s="3">
        <v>1448900.9647934791</v>
      </c>
      <c r="H11276" s="3">
        <v>1448900.9647934791</v>
      </c>
      <c r="I11276" s="3">
        <v>1448900.9647934791</v>
      </c>
      <c r="J11276" s="3">
        <v>1448900.9647934791</v>
      </c>
      <c r="K11276" s="3">
        <v>1448900.9647934791</v>
      </c>
      <c r="L11276" s="3">
        <v>1448900.9647934791</v>
      </c>
      <c r="M11276" s="3">
        <v>1448900.9647934791</v>
      </c>
      <c r="N11276" s="3">
        <v>1448900.9647934791</v>
      </c>
      <c r="O11276" s="3">
        <v>1448900.9647934791</v>
      </c>
      <c r="P11276" s="3">
        <v>1448900.9647934791</v>
      </c>
      <c r="Q11276" s="3">
        <v>1448900.9647934791</v>
      </c>
    </row>
    <row r="11277" spans="1:17" x14ac:dyDescent="0.35">
      <c r="A11277" s="2"/>
      <c r="B11277" s="3" t="s">
        <v>74</v>
      </c>
      <c r="C11277" s="3" t="s">
        <v>75</v>
      </c>
      <c r="D11277" s="3">
        <v>0</v>
      </c>
      <c r="E11277" s="3">
        <v>5327299.7284613969</v>
      </c>
      <c r="F11277" s="3">
        <v>5327299.7284613969</v>
      </c>
      <c r="G11277" s="3">
        <v>5327299.7284613969</v>
      </c>
      <c r="H11277" s="3">
        <v>5327299.7284613969</v>
      </c>
      <c r="I11277" s="3">
        <v>5327299.7284613969</v>
      </c>
      <c r="J11277" s="3">
        <v>5327299.7284613969</v>
      </c>
      <c r="K11277" s="3">
        <v>5327299.7284613969</v>
      </c>
      <c r="L11277" s="3">
        <v>5327299.7284613969</v>
      </c>
      <c r="M11277" s="3">
        <v>5327299.7284613969</v>
      </c>
      <c r="N11277" s="3">
        <v>5327299.7284613969</v>
      </c>
      <c r="O11277" s="3">
        <v>5327299.7284613969</v>
      </c>
      <c r="P11277" s="3">
        <v>5327299.7284613969</v>
      </c>
      <c r="Q11277" s="3">
        <v>5327299.7284613969</v>
      </c>
    </row>
    <row r="11278" spans="1:17" x14ac:dyDescent="0.35">
      <c r="A11278" s="2"/>
    </row>
    <row r="11279" spans="1:17" x14ac:dyDescent="0.35">
      <c r="A11279" s="2" t="s">
        <v>567</v>
      </c>
      <c r="B11279" s="3" t="s">
        <v>64</v>
      </c>
      <c r="C11279" s="3" t="s">
        <v>65</v>
      </c>
      <c r="D11279" s="3">
        <v>0</v>
      </c>
      <c r="E11279" s="3">
        <v>0.95000000000000007</v>
      </c>
      <c r="F11279" s="3">
        <v>0.95000000000000007</v>
      </c>
      <c r="G11279" s="3">
        <v>0.95000000000000007</v>
      </c>
      <c r="H11279" s="3">
        <v>0.95000000000000007</v>
      </c>
      <c r="I11279" s="3">
        <v>0.95000000000000007</v>
      </c>
      <c r="J11279" s="3">
        <v>0.95000000000000007</v>
      </c>
      <c r="K11279" s="3">
        <v>0.95000000000000007</v>
      </c>
      <c r="L11279" s="3">
        <v>0.95000000000000007</v>
      </c>
      <c r="M11279" s="3">
        <v>0.95000000000000007</v>
      </c>
      <c r="N11279" s="3">
        <v>0.95000000000000007</v>
      </c>
      <c r="O11279" s="3">
        <v>0.95000000000000007</v>
      </c>
      <c r="P11279" s="3">
        <v>0.95000000000000007</v>
      </c>
      <c r="Q11279" s="3">
        <v>0.95000000000000007</v>
      </c>
    </row>
    <row r="11280" spans="1:17" x14ac:dyDescent="0.35">
      <c r="A11280" s="2"/>
      <c r="B11280" s="3" t="s">
        <v>66</v>
      </c>
      <c r="C11280" s="3" t="s">
        <v>65</v>
      </c>
      <c r="D11280" s="3">
        <v>3.7000000000000012E-2</v>
      </c>
      <c r="E11280" s="3">
        <v>3.7000000000000012E-2</v>
      </c>
      <c r="F11280" s="3">
        <v>3.7000000000000012E-2</v>
      </c>
      <c r="G11280" s="3">
        <v>3.7000000000000012E-2</v>
      </c>
      <c r="H11280" s="3">
        <v>3.7000000000000012E-2</v>
      </c>
      <c r="I11280" s="3">
        <v>3.7000000000000012E-2</v>
      </c>
      <c r="J11280" s="3">
        <v>3.7000000000000012E-2</v>
      </c>
      <c r="K11280" s="3">
        <v>3.7000000000000012E-2</v>
      </c>
      <c r="L11280" s="3">
        <v>3.7000000000000012E-2</v>
      </c>
      <c r="M11280" s="3">
        <v>3.7000000000000012E-2</v>
      </c>
      <c r="N11280" s="3">
        <v>3.7000000000000012E-2</v>
      </c>
      <c r="O11280" s="3">
        <v>3.7000000000000012E-2</v>
      </c>
      <c r="P11280" s="3">
        <v>3.7000000000000012E-2</v>
      </c>
      <c r="Q11280" s="3">
        <v>3.7000000000000012E-2</v>
      </c>
    </row>
    <row r="11281" spans="1:17" x14ac:dyDescent="0.35">
      <c r="A11281" s="2"/>
      <c r="B11281" s="3" t="s">
        <v>67</v>
      </c>
      <c r="C11281" s="3" t="s">
        <v>65</v>
      </c>
      <c r="D11281" s="3">
        <v>4.4999999999999998E-2</v>
      </c>
      <c r="E11281" s="3">
        <v>0.95000000000000007</v>
      </c>
      <c r="F11281" s="3">
        <v>0.95000000000000007</v>
      </c>
      <c r="G11281" s="3">
        <v>0.95000000000000007</v>
      </c>
      <c r="H11281" s="3">
        <v>0.95000000000000007</v>
      </c>
      <c r="I11281" s="3">
        <v>0.95000000000000007</v>
      </c>
      <c r="J11281" s="3">
        <v>0.95000000000000007</v>
      </c>
      <c r="K11281" s="3">
        <v>0.95000000000000007</v>
      </c>
      <c r="L11281" s="3">
        <v>0.95000000000000007</v>
      </c>
      <c r="M11281" s="3">
        <v>0.95000000000000007</v>
      </c>
      <c r="N11281" s="3">
        <v>0.95000000000000007</v>
      </c>
      <c r="O11281" s="3">
        <v>0.95000000000000007</v>
      </c>
      <c r="P11281" s="3">
        <v>0.95000000000000007</v>
      </c>
      <c r="Q11281" s="3">
        <v>0.95000000000000007</v>
      </c>
    </row>
    <row r="11282" spans="1:17" x14ac:dyDescent="0.35">
      <c r="A11282" s="2"/>
      <c r="B11282" s="3" t="s">
        <v>68</v>
      </c>
      <c r="C11282" s="3" t="s">
        <v>65</v>
      </c>
      <c r="D11282" s="3">
        <v>3.6999999999999998E-2</v>
      </c>
      <c r="E11282" s="3">
        <v>0.95000000000000007</v>
      </c>
      <c r="F11282" s="3">
        <v>0.95000000000000007</v>
      </c>
      <c r="G11282" s="3">
        <v>0.95000000000000007</v>
      </c>
      <c r="H11282" s="3">
        <v>0.95000000000000007</v>
      </c>
      <c r="I11282" s="3">
        <v>0.95000000000000007</v>
      </c>
      <c r="J11282" s="3">
        <v>0.95000000000000007</v>
      </c>
      <c r="K11282" s="3">
        <v>0.95000000000000007</v>
      </c>
      <c r="L11282" s="3">
        <v>0.95000000000000007</v>
      </c>
      <c r="M11282" s="3">
        <v>0.95000000000000007</v>
      </c>
      <c r="N11282" s="3">
        <v>0.95000000000000007</v>
      </c>
      <c r="O11282" s="3">
        <v>0.95000000000000007</v>
      </c>
      <c r="P11282" s="3">
        <v>0.95000000000000007</v>
      </c>
      <c r="Q11282" s="3">
        <v>0.95000000000000007</v>
      </c>
    </row>
    <row r="11283" spans="1:17" x14ac:dyDescent="0.35">
      <c r="A11283" s="2"/>
      <c r="B11283" s="3" t="s">
        <v>69</v>
      </c>
      <c r="C11283" s="3" t="s">
        <v>65</v>
      </c>
      <c r="D11283" s="3">
        <v>0.28599999999999998</v>
      </c>
      <c r="E11283" s="3">
        <v>0.95000000000000007</v>
      </c>
      <c r="F11283" s="3">
        <v>0.95000000000000007</v>
      </c>
      <c r="G11283" s="3">
        <v>0.95000000000000007</v>
      </c>
      <c r="H11283" s="3">
        <v>0.95000000000000007</v>
      </c>
      <c r="I11283" s="3">
        <v>0.95000000000000007</v>
      </c>
      <c r="J11283" s="3">
        <v>0.95000000000000007</v>
      </c>
      <c r="K11283" s="3">
        <v>0.95000000000000007</v>
      </c>
      <c r="L11283" s="3">
        <v>0.95000000000000007</v>
      </c>
      <c r="M11283" s="3">
        <v>0.95000000000000007</v>
      </c>
      <c r="N11283" s="3">
        <v>0.95000000000000007</v>
      </c>
      <c r="O11283" s="3">
        <v>0.95000000000000007</v>
      </c>
      <c r="P11283" s="3">
        <v>0.95000000000000007</v>
      </c>
      <c r="Q11283" s="3">
        <v>0.95000000000000007</v>
      </c>
    </row>
    <row r="11284" spans="1:17" x14ac:dyDescent="0.35">
      <c r="A11284" s="2"/>
      <c r="B11284" s="3" t="s">
        <v>70</v>
      </c>
      <c r="C11284" s="3" t="s">
        <v>65</v>
      </c>
      <c r="D11284" s="3">
        <v>0.502</v>
      </c>
      <c r="E11284" s="3">
        <v>0.95</v>
      </c>
      <c r="F11284" s="3">
        <v>0.95</v>
      </c>
      <c r="G11284" s="3">
        <v>0.95</v>
      </c>
      <c r="H11284" s="3">
        <v>0.95</v>
      </c>
      <c r="I11284" s="3">
        <v>0.95</v>
      </c>
      <c r="J11284" s="3">
        <v>0.95</v>
      </c>
      <c r="K11284" s="3">
        <v>0.95</v>
      </c>
      <c r="L11284" s="3">
        <v>0.95</v>
      </c>
      <c r="M11284" s="3">
        <v>0.95</v>
      </c>
      <c r="N11284" s="3">
        <v>0.95</v>
      </c>
      <c r="O11284" s="3">
        <v>0.95</v>
      </c>
      <c r="P11284" s="3">
        <v>0.95</v>
      </c>
      <c r="Q11284" s="3">
        <v>0.95</v>
      </c>
    </row>
    <row r="11285" spans="1:17" x14ac:dyDescent="0.35">
      <c r="A11285" s="2"/>
      <c r="B11285" s="3" t="s">
        <v>71</v>
      </c>
      <c r="C11285" s="3" t="s">
        <v>65</v>
      </c>
      <c r="D11285" s="3">
        <v>0.5</v>
      </c>
      <c r="E11285" s="3">
        <v>0.95</v>
      </c>
      <c r="F11285" s="3">
        <v>0.95</v>
      </c>
      <c r="G11285" s="3">
        <v>0.95</v>
      </c>
      <c r="H11285" s="3">
        <v>0.95</v>
      </c>
      <c r="I11285" s="3">
        <v>0.95</v>
      </c>
      <c r="J11285" s="3">
        <v>0.95</v>
      </c>
      <c r="K11285" s="3">
        <v>0.95</v>
      </c>
      <c r="L11285" s="3">
        <v>0.95</v>
      </c>
      <c r="M11285" s="3">
        <v>0.95</v>
      </c>
      <c r="N11285" s="3">
        <v>0.95</v>
      </c>
      <c r="O11285" s="3">
        <v>0.95</v>
      </c>
      <c r="P11285" s="3">
        <v>0.95</v>
      </c>
      <c r="Q11285" s="3">
        <v>0.95</v>
      </c>
    </row>
    <row r="11286" spans="1:17" x14ac:dyDescent="0.35">
      <c r="A11286" s="2"/>
      <c r="B11286" s="3" t="s">
        <v>72</v>
      </c>
      <c r="C11286" s="3" t="s">
        <v>65</v>
      </c>
      <c r="D11286" s="3">
        <v>0</v>
      </c>
      <c r="E11286" s="3">
        <v>0</v>
      </c>
      <c r="F11286" s="3">
        <v>0</v>
      </c>
      <c r="G11286" s="3">
        <v>0</v>
      </c>
      <c r="H11286" s="3">
        <v>0</v>
      </c>
      <c r="I11286" s="3">
        <v>0</v>
      </c>
      <c r="J11286" s="3">
        <v>0</v>
      </c>
      <c r="K11286" s="3">
        <v>0</v>
      </c>
      <c r="L11286" s="3">
        <v>0</v>
      </c>
      <c r="M11286" s="3">
        <v>0</v>
      </c>
      <c r="N11286" s="3">
        <v>0</v>
      </c>
      <c r="O11286" s="3">
        <v>0</v>
      </c>
      <c r="P11286" s="3">
        <v>0</v>
      </c>
      <c r="Q11286" s="3">
        <v>0</v>
      </c>
    </row>
    <row r="11287" spans="1:17" x14ac:dyDescent="0.35">
      <c r="A11287" s="2"/>
      <c r="B11287" s="3" t="s">
        <v>73</v>
      </c>
      <c r="C11287" s="3" t="s">
        <v>65</v>
      </c>
      <c r="D11287" s="3">
        <v>0.502</v>
      </c>
      <c r="E11287" s="3">
        <v>0.502</v>
      </c>
      <c r="F11287" s="3">
        <v>0.502</v>
      </c>
      <c r="G11287" s="3">
        <v>0.502</v>
      </c>
      <c r="H11287" s="3">
        <v>0.502</v>
      </c>
      <c r="I11287" s="3">
        <v>0.502</v>
      </c>
      <c r="J11287" s="3">
        <v>0.502</v>
      </c>
      <c r="K11287" s="3">
        <v>0.502</v>
      </c>
      <c r="L11287" s="3">
        <v>0.502</v>
      </c>
      <c r="M11287" s="3">
        <v>0.502</v>
      </c>
      <c r="N11287" s="3">
        <v>0.502</v>
      </c>
      <c r="O11287" s="3">
        <v>0.502</v>
      </c>
      <c r="P11287" s="3">
        <v>0.502</v>
      </c>
      <c r="Q11287" s="3">
        <v>0.502</v>
      </c>
    </row>
    <row r="11288" spans="1:17" x14ac:dyDescent="0.35">
      <c r="A11288" s="2"/>
      <c r="B11288" s="3" t="s">
        <v>74</v>
      </c>
      <c r="C11288" s="3" t="s">
        <v>65</v>
      </c>
      <c r="D11288" s="3">
        <v>0</v>
      </c>
      <c r="E11288" s="3">
        <v>0.50989091427851596</v>
      </c>
      <c r="F11288" s="3">
        <v>0.50989091427851596</v>
      </c>
      <c r="G11288" s="3">
        <v>0.50989091427851596</v>
      </c>
      <c r="H11288" s="3">
        <v>0.50989091427851596</v>
      </c>
      <c r="I11288" s="3">
        <v>0.50989091427851596</v>
      </c>
      <c r="J11288" s="3">
        <v>0.50989091427851596</v>
      </c>
      <c r="K11288" s="3">
        <v>0.50989091427851596</v>
      </c>
      <c r="L11288" s="3">
        <v>0.50989091427851596</v>
      </c>
      <c r="M11288" s="3">
        <v>0.50989091427851596</v>
      </c>
      <c r="N11288" s="3">
        <v>0.50989091427851596</v>
      </c>
      <c r="O11288" s="3">
        <v>0.50989091427851596</v>
      </c>
      <c r="P11288" s="3">
        <v>0.50989091427851596</v>
      </c>
      <c r="Q11288" s="3">
        <v>0.50989091427851596</v>
      </c>
    </row>
    <row r="11289" spans="1:17" x14ac:dyDescent="0.35">
      <c r="A11289" s="2"/>
      <c r="B11289" s="3" t="s">
        <v>64</v>
      </c>
      <c r="C11289" s="3" t="s">
        <v>75</v>
      </c>
      <c r="D11289" s="3">
        <v>0</v>
      </c>
      <c r="E11289" s="3">
        <v>157919.3687693071</v>
      </c>
      <c r="F11289" s="3">
        <v>157919.3687693071</v>
      </c>
      <c r="G11289" s="3">
        <v>157919.3687693071</v>
      </c>
      <c r="H11289" s="3">
        <v>157919.3687693071</v>
      </c>
      <c r="I11289" s="3">
        <v>157919.3687693071</v>
      </c>
      <c r="J11289" s="3">
        <v>157919.3687693071</v>
      </c>
      <c r="K11289" s="3">
        <v>157919.3687693071</v>
      </c>
      <c r="L11289" s="3">
        <v>157919.3687693071</v>
      </c>
      <c r="M11289" s="3">
        <v>157919.3687693071</v>
      </c>
      <c r="N11289" s="3">
        <v>157919.3687693071</v>
      </c>
      <c r="O11289" s="3">
        <v>157919.3687693071</v>
      </c>
      <c r="P11289" s="3">
        <v>157919.3687693071</v>
      </c>
      <c r="Q11289" s="3">
        <v>157919.3687693071</v>
      </c>
    </row>
    <row r="11290" spans="1:17" x14ac:dyDescent="0.35">
      <c r="A11290" s="2"/>
      <c r="B11290" s="3" t="s">
        <v>66</v>
      </c>
      <c r="C11290" s="3" t="s">
        <v>75</v>
      </c>
      <c r="D11290" s="3">
        <v>325.70877419867298</v>
      </c>
      <c r="E11290" s="3">
        <v>325.70877419867298</v>
      </c>
      <c r="F11290" s="3">
        <v>325.70877419867298</v>
      </c>
      <c r="G11290" s="3">
        <v>325.70877419867298</v>
      </c>
      <c r="H11290" s="3">
        <v>325.70877419867298</v>
      </c>
      <c r="I11290" s="3">
        <v>325.70877419867298</v>
      </c>
      <c r="J11290" s="3">
        <v>325.70877419867298</v>
      </c>
      <c r="K11290" s="3">
        <v>325.70877419867298</v>
      </c>
      <c r="L11290" s="3">
        <v>325.70877419867298</v>
      </c>
      <c r="M11290" s="3">
        <v>325.70877419867298</v>
      </c>
      <c r="N11290" s="3">
        <v>325.70877419867298</v>
      </c>
      <c r="O11290" s="3">
        <v>325.70877419867298</v>
      </c>
      <c r="P11290" s="3">
        <v>325.70877419867298</v>
      </c>
      <c r="Q11290" s="3">
        <v>325.70877419867298</v>
      </c>
    </row>
    <row r="11291" spans="1:17" x14ac:dyDescent="0.35">
      <c r="A11291" s="2"/>
      <c r="B11291" s="3" t="s">
        <v>67</v>
      </c>
      <c r="C11291" s="3" t="s">
        <v>75</v>
      </c>
      <c r="D11291" s="3">
        <v>1682.6963198250139</v>
      </c>
      <c r="E11291" s="3">
        <v>44073.396656923273</v>
      </c>
      <c r="F11291" s="3">
        <v>44073.396656923273</v>
      </c>
      <c r="G11291" s="3">
        <v>44073.396656923273</v>
      </c>
      <c r="H11291" s="3">
        <v>44073.396656923273</v>
      </c>
      <c r="I11291" s="3">
        <v>44073.396656923273</v>
      </c>
      <c r="J11291" s="3">
        <v>44073.396656923273</v>
      </c>
      <c r="K11291" s="3">
        <v>44073.396656923273</v>
      </c>
      <c r="L11291" s="3">
        <v>44073.396656923273</v>
      </c>
      <c r="M11291" s="3">
        <v>44073.396656923273</v>
      </c>
      <c r="N11291" s="3">
        <v>44073.396656923273</v>
      </c>
      <c r="O11291" s="3">
        <v>44073.396656923273</v>
      </c>
      <c r="P11291" s="3">
        <v>44073.396656923273</v>
      </c>
      <c r="Q11291" s="3">
        <v>44073.396656923273</v>
      </c>
    </row>
    <row r="11292" spans="1:17" x14ac:dyDescent="0.35">
      <c r="A11292" s="2"/>
      <c r="B11292" s="3" t="s">
        <v>68</v>
      </c>
      <c r="C11292" s="3" t="s">
        <v>75</v>
      </c>
      <c r="D11292" s="3">
        <v>4667.6405748637953</v>
      </c>
      <c r="E11292" s="3">
        <v>130525.1953663684</v>
      </c>
      <c r="F11292" s="3">
        <v>130525.1953663684</v>
      </c>
      <c r="G11292" s="3">
        <v>130525.1953663684</v>
      </c>
      <c r="H11292" s="3">
        <v>130525.1953663684</v>
      </c>
      <c r="I11292" s="3">
        <v>130525.1953663684</v>
      </c>
      <c r="J11292" s="3">
        <v>130525.1953663684</v>
      </c>
      <c r="K11292" s="3">
        <v>130525.1953663684</v>
      </c>
      <c r="L11292" s="3">
        <v>130525.1953663684</v>
      </c>
      <c r="M11292" s="3">
        <v>130525.1953663684</v>
      </c>
      <c r="N11292" s="3">
        <v>130525.1953663684</v>
      </c>
      <c r="O11292" s="3">
        <v>130525.1953663684</v>
      </c>
      <c r="P11292" s="3">
        <v>130525.1953663684</v>
      </c>
      <c r="Q11292" s="3">
        <v>130525.1953663684</v>
      </c>
    </row>
    <row r="11293" spans="1:17" x14ac:dyDescent="0.35">
      <c r="A11293" s="2"/>
      <c r="B11293" s="3" t="s">
        <v>69</v>
      </c>
      <c r="C11293" s="3" t="s">
        <v>75</v>
      </c>
      <c r="D11293" s="3">
        <v>35567.489723336002</v>
      </c>
      <c r="E11293" s="3">
        <v>173255.3728390738</v>
      </c>
      <c r="F11293" s="3">
        <v>173255.3728390738</v>
      </c>
      <c r="G11293" s="3">
        <v>173255.3728390738</v>
      </c>
      <c r="H11293" s="3">
        <v>173255.3728390738</v>
      </c>
      <c r="I11293" s="3">
        <v>173255.3728390738</v>
      </c>
      <c r="J11293" s="3">
        <v>173255.3728390738</v>
      </c>
      <c r="K11293" s="3">
        <v>173255.3728390738</v>
      </c>
      <c r="L11293" s="3">
        <v>173255.3728390738</v>
      </c>
      <c r="M11293" s="3">
        <v>173255.3728390738</v>
      </c>
      <c r="N11293" s="3">
        <v>173255.3728390738</v>
      </c>
      <c r="O11293" s="3">
        <v>173255.3728390738</v>
      </c>
      <c r="P11293" s="3">
        <v>173255.3728390738</v>
      </c>
      <c r="Q11293" s="3">
        <v>173255.3728390738</v>
      </c>
    </row>
    <row r="11294" spans="1:17" x14ac:dyDescent="0.35">
      <c r="A11294" s="2"/>
      <c r="B11294" s="3" t="s">
        <v>70</v>
      </c>
      <c r="C11294" s="3" t="s">
        <v>75</v>
      </c>
      <c r="D11294" s="3">
        <v>71172.960387219966</v>
      </c>
      <c r="E11294" s="3">
        <v>135015.9895806679</v>
      </c>
      <c r="F11294" s="3">
        <v>135015.9895806679</v>
      </c>
      <c r="G11294" s="3">
        <v>135015.9895806679</v>
      </c>
      <c r="H11294" s="3">
        <v>135015.9895806679</v>
      </c>
      <c r="I11294" s="3">
        <v>135015.9895806679</v>
      </c>
      <c r="J11294" s="3">
        <v>135015.9895806679</v>
      </c>
      <c r="K11294" s="3">
        <v>135015.9895806679</v>
      </c>
      <c r="L11294" s="3">
        <v>135015.9895806679</v>
      </c>
      <c r="M11294" s="3">
        <v>135015.9895806679</v>
      </c>
      <c r="N11294" s="3">
        <v>135015.9895806679</v>
      </c>
      <c r="O11294" s="3">
        <v>135015.9895806679</v>
      </c>
      <c r="P11294" s="3">
        <v>135015.9895806679</v>
      </c>
      <c r="Q11294" s="3">
        <v>135015.9895806679</v>
      </c>
    </row>
    <row r="11295" spans="1:17" x14ac:dyDescent="0.35">
      <c r="A11295" s="2"/>
      <c r="B11295" s="3" t="s">
        <v>71</v>
      </c>
      <c r="C11295" s="3" t="s">
        <v>75</v>
      </c>
      <c r="D11295" s="3">
        <v>100475.0507511398</v>
      </c>
      <c r="E11295" s="3">
        <v>193240.75025355231</v>
      </c>
      <c r="F11295" s="3">
        <v>193240.75025355231</v>
      </c>
      <c r="G11295" s="3">
        <v>193240.75025355231</v>
      </c>
      <c r="H11295" s="3">
        <v>193240.75025355231</v>
      </c>
      <c r="I11295" s="3">
        <v>193240.75025355231</v>
      </c>
      <c r="J11295" s="3">
        <v>193240.75025355231</v>
      </c>
      <c r="K11295" s="3">
        <v>193240.75025355231</v>
      </c>
      <c r="L11295" s="3">
        <v>193240.75025355231</v>
      </c>
      <c r="M11295" s="3">
        <v>193240.75025355231</v>
      </c>
      <c r="N11295" s="3">
        <v>193240.75025355231</v>
      </c>
      <c r="O11295" s="3">
        <v>193240.75025355231</v>
      </c>
      <c r="P11295" s="3">
        <v>193240.75025355231</v>
      </c>
      <c r="Q11295" s="3">
        <v>193240.75025355231</v>
      </c>
    </row>
    <row r="11296" spans="1:17" x14ac:dyDescent="0.35">
      <c r="A11296" s="2"/>
      <c r="B11296" s="3" t="s">
        <v>72</v>
      </c>
      <c r="C11296" s="3" t="s">
        <v>75</v>
      </c>
      <c r="D11296" s="3">
        <v>0</v>
      </c>
      <c r="E11296" s="3">
        <v>0</v>
      </c>
      <c r="F11296" s="3">
        <v>0</v>
      </c>
      <c r="G11296" s="3">
        <v>0</v>
      </c>
      <c r="H11296" s="3">
        <v>0</v>
      </c>
      <c r="I11296" s="3">
        <v>0</v>
      </c>
      <c r="J11296" s="3">
        <v>0</v>
      </c>
      <c r="K11296" s="3">
        <v>0</v>
      </c>
      <c r="L11296" s="3">
        <v>0</v>
      </c>
      <c r="M11296" s="3">
        <v>0</v>
      </c>
      <c r="N11296" s="3">
        <v>0</v>
      </c>
      <c r="O11296" s="3">
        <v>0</v>
      </c>
      <c r="P11296" s="3">
        <v>0</v>
      </c>
      <c r="Q11296" s="3">
        <v>0</v>
      </c>
    </row>
    <row r="11297" spans="1:17" x14ac:dyDescent="0.35">
      <c r="A11297" s="2"/>
      <c r="B11297" s="3" t="s">
        <v>73</v>
      </c>
      <c r="C11297" s="3" t="s">
        <v>75</v>
      </c>
      <c r="D11297" s="3">
        <v>22519.184556291209</v>
      </c>
      <c r="E11297" s="3">
        <v>22519.184556291209</v>
      </c>
      <c r="F11297" s="3">
        <v>22519.184556291209</v>
      </c>
      <c r="G11297" s="3">
        <v>22519.184556291209</v>
      </c>
      <c r="H11297" s="3">
        <v>22519.184556291209</v>
      </c>
      <c r="I11297" s="3">
        <v>22519.184556291209</v>
      </c>
      <c r="J11297" s="3">
        <v>22519.184556291209</v>
      </c>
      <c r="K11297" s="3">
        <v>22519.184556291209</v>
      </c>
      <c r="L11297" s="3">
        <v>22519.184556291209</v>
      </c>
      <c r="M11297" s="3">
        <v>22519.184556291209</v>
      </c>
      <c r="N11297" s="3">
        <v>22519.184556291209</v>
      </c>
      <c r="O11297" s="3">
        <v>22519.184556291209</v>
      </c>
      <c r="P11297" s="3">
        <v>22519.184556291209</v>
      </c>
      <c r="Q11297" s="3">
        <v>22519.184556291209</v>
      </c>
    </row>
    <row r="11298" spans="1:17" x14ac:dyDescent="0.35">
      <c r="A11298" s="2"/>
      <c r="B11298" s="3" t="s">
        <v>74</v>
      </c>
      <c r="C11298" s="3" t="s">
        <v>75</v>
      </c>
      <c r="D11298" s="3">
        <v>0</v>
      </c>
      <c r="E11298" s="3">
        <v>8344801.8228669548</v>
      </c>
      <c r="F11298" s="3">
        <v>8344801.8228669548</v>
      </c>
      <c r="G11298" s="3">
        <v>8344801.8228669548</v>
      </c>
      <c r="H11298" s="3">
        <v>8344801.8228669548</v>
      </c>
      <c r="I11298" s="3">
        <v>8344801.8228669548</v>
      </c>
      <c r="J11298" s="3">
        <v>8344801.8228669548</v>
      </c>
      <c r="K11298" s="3">
        <v>8344801.8228669548</v>
      </c>
      <c r="L11298" s="3">
        <v>8344801.8228669548</v>
      </c>
      <c r="M11298" s="3">
        <v>8344801.8228669548</v>
      </c>
      <c r="N11298" s="3">
        <v>8344801.8228669548</v>
      </c>
      <c r="O11298" s="3">
        <v>8344801.8228669548</v>
      </c>
      <c r="P11298" s="3">
        <v>8344801.8228669548</v>
      </c>
      <c r="Q11298" s="3">
        <v>8344801.8228669548</v>
      </c>
    </row>
    <row r="11299" spans="1:17" x14ac:dyDescent="0.35">
      <c r="A11299" s="2"/>
    </row>
    <row r="11300" spans="1:17" x14ac:dyDescent="0.35">
      <c r="A11300" s="2" t="s">
        <v>568</v>
      </c>
      <c r="B11300" s="3" t="s">
        <v>64</v>
      </c>
      <c r="C11300" s="3" t="s">
        <v>65</v>
      </c>
      <c r="D11300" s="3">
        <v>0</v>
      </c>
      <c r="E11300" s="3">
        <v>0.95</v>
      </c>
      <c r="F11300" s="3">
        <v>0.95</v>
      </c>
      <c r="G11300" s="3">
        <v>0.95</v>
      </c>
      <c r="H11300" s="3">
        <v>0.95</v>
      </c>
      <c r="I11300" s="3">
        <v>0.95</v>
      </c>
      <c r="J11300" s="3">
        <v>0.95</v>
      </c>
      <c r="K11300" s="3">
        <v>0.95</v>
      </c>
      <c r="L11300" s="3">
        <v>0.95</v>
      </c>
      <c r="M11300" s="3">
        <v>0.95</v>
      </c>
      <c r="N11300" s="3">
        <v>0.95</v>
      </c>
      <c r="O11300" s="3">
        <v>0.95</v>
      </c>
      <c r="P11300" s="3">
        <v>0.95</v>
      </c>
      <c r="Q11300" s="3">
        <v>0.95</v>
      </c>
    </row>
    <row r="11301" spans="1:17" x14ac:dyDescent="0.35">
      <c r="A11301" s="2"/>
      <c r="B11301" s="3" t="s">
        <v>66</v>
      </c>
      <c r="C11301" s="3" t="s">
        <v>65</v>
      </c>
      <c r="D11301" s="3">
        <v>0</v>
      </c>
      <c r="E11301" s="3">
        <v>0</v>
      </c>
      <c r="F11301" s="3">
        <v>0</v>
      </c>
      <c r="G11301" s="3">
        <v>0</v>
      </c>
      <c r="H11301" s="3">
        <v>0</v>
      </c>
      <c r="I11301" s="3">
        <v>0</v>
      </c>
      <c r="J11301" s="3">
        <v>0</v>
      </c>
      <c r="K11301" s="3">
        <v>0</v>
      </c>
      <c r="L11301" s="3">
        <v>0</v>
      </c>
      <c r="M11301" s="3">
        <v>0</v>
      </c>
      <c r="N11301" s="3">
        <v>0</v>
      </c>
      <c r="O11301" s="3">
        <v>0</v>
      </c>
      <c r="P11301" s="3">
        <v>0</v>
      </c>
      <c r="Q11301" s="3">
        <v>0</v>
      </c>
    </row>
    <row r="11302" spans="1:17" x14ac:dyDescent="0.35">
      <c r="A11302" s="2"/>
      <c r="B11302" s="3" t="s">
        <v>67</v>
      </c>
      <c r="C11302" s="3" t="s">
        <v>65</v>
      </c>
      <c r="D11302" s="3">
        <v>1.6E-2</v>
      </c>
      <c r="E11302" s="3">
        <v>0.95</v>
      </c>
      <c r="F11302" s="3">
        <v>0.95</v>
      </c>
      <c r="G11302" s="3">
        <v>0.95</v>
      </c>
      <c r="H11302" s="3">
        <v>0.95</v>
      </c>
      <c r="I11302" s="3">
        <v>0.95</v>
      </c>
      <c r="J11302" s="3">
        <v>0.95</v>
      </c>
      <c r="K11302" s="3">
        <v>0.95</v>
      </c>
      <c r="L11302" s="3">
        <v>0.95</v>
      </c>
      <c r="M11302" s="3">
        <v>0.95</v>
      </c>
      <c r="N11302" s="3">
        <v>0.95</v>
      </c>
      <c r="O11302" s="3">
        <v>0.95</v>
      </c>
      <c r="P11302" s="3">
        <v>0.95</v>
      </c>
      <c r="Q11302" s="3">
        <v>0.95</v>
      </c>
    </row>
    <row r="11303" spans="1:17" x14ac:dyDescent="0.35">
      <c r="A11303" s="2"/>
      <c r="B11303" s="3" t="s">
        <v>68</v>
      </c>
      <c r="C11303" s="3" t="s">
        <v>65</v>
      </c>
      <c r="D11303" s="3">
        <v>0</v>
      </c>
      <c r="E11303" s="3">
        <v>0.95000000000000007</v>
      </c>
      <c r="F11303" s="3">
        <v>0.95000000000000007</v>
      </c>
      <c r="G11303" s="3">
        <v>0.95000000000000007</v>
      </c>
      <c r="H11303" s="3">
        <v>0.95000000000000007</v>
      </c>
      <c r="I11303" s="3">
        <v>0.95000000000000007</v>
      </c>
      <c r="J11303" s="3">
        <v>0.95000000000000007</v>
      </c>
      <c r="K11303" s="3">
        <v>0.95000000000000007</v>
      </c>
      <c r="L11303" s="3">
        <v>0.95000000000000007</v>
      </c>
      <c r="M11303" s="3">
        <v>0.95000000000000007</v>
      </c>
      <c r="N11303" s="3">
        <v>0.95000000000000007</v>
      </c>
      <c r="O11303" s="3">
        <v>0.95000000000000007</v>
      </c>
      <c r="P11303" s="3">
        <v>0.95000000000000007</v>
      </c>
      <c r="Q11303" s="3">
        <v>0.95000000000000007</v>
      </c>
    </row>
    <row r="11304" spans="1:17" x14ac:dyDescent="0.35">
      <c r="A11304" s="2"/>
      <c r="B11304" s="3" t="s">
        <v>69</v>
      </c>
      <c r="C11304" s="3" t="s">
        <v>65</v>
      </c>
      <c r="D11304" s="3">
        <v>0.246</v>
      </c>
      <c r="E11304" s="3">
        <v>0.95000000000000007</v>
      </c>
      <c r="F11304" s="3">
        <v>0.95000000000000007</v>
      </c>
      <c r="G11304" s="3">
        <v>0.95000000000000007</v>
      </c>
      <c r="H11304" s="3">
        <v>0.95000000000000007</v>
      </c>
      <c r="I11304" s="3">
        <v>0.95000000000000007</v>
      </c>
      <c r="J11304" s="3">
        <v>0.95000000000000007</v>
      </c>
      <c r="K11304" s="3">
        <v>0.95000000000000007</v>
      </c>
      <c r="L11304" s="3">
        <v>0.95000000000000007</v>
      </c>
      <c r="M11304" s="3">
        <v>0.95000000000000007</v>
      </c>
      <c r="N11304" s="3">
        <v>0.95000000000000007</v>
      </c>
      <c r="O11304" s="3">
        <v>0.95000000000000007</v>
      </c>
      <c r="P11304" s="3">
        <v>0.95000000000000007</v>
      </c>
      <c r="Q11304" s="3">
        <v>0.95000000000000007</v>
      </c>
    </row>
    <row r="11305" spans="1:17" x14ac:dyDescent="0.35">
      <c r="A11305" s="2"/>
      <c r="B11305" s="3" t="s">
        <v>70</v>
      </c>
      <c r="C11305" s="3" t="s">
        <v>65</v>
      </c>
      <c r="D11305" s="3">
        <v>0.50900000000000001</v>
      </c>
      <c r="E11305" s="3">
        <v>0.95</v>
      </c>
      <c r="F11305" s="3">
        <v>0.95</v>
      </c>
      <c r="G11305" s="3">
        <v>0.95</v>
      </c>
      <c r="H11305" s="3">
        <v>0.95</v>
      </c>
      <c r="I11305" s="3">
        <v>0.95</v>
      </c>
      <c r="J11305" s="3">
        <v>0.95</v>
      </c>
      <c r="K11305" s="3">
        <v>0.95</v>
      </c>
      <c r="L11305" s="3">
        <v>0.95</v>
      </c>
      <c r="M11305" s="3">
        <v>0.95</v>
      </c>
      <c r="N11305" s="3">
        <v>0.95</v>
      </c>
      <c r="O11305" s="3">
        <v>0.95</v>
      </c>
      <c r="P11305" s="3">
        <v>0.95</v>
      </c>
      <c r="Q11305" s="3">
        <v>0.95</v>
      </c>
    </row>
    <row r="11306" spans="1:17" x14ac:dyDescent="0.35">
      <c r="A11306" s="2"/>
      <c r="B11306" s="3" t="s">
        <v>71</v>
      </c>
      <c r="C11306" s="3" t="s">
        <v>65</v>
      </c>
      <c r="D11306" s="3">
        <v>0.5</v>
      </c>
      <c r="E11306" s="3">
        <v>0.95</v>
      </c>
      <c r="F11306" s="3">
        <v>0.95</v>
      </c>
      <c r="G11306" s="3">
        <v>0.95</v>
      </c>
      <c r="H11306" s="3">
        <v>0.95</v>
      </c>
      <c r="I11306" s="3">
        <v>0.95</v>
      </c>
      <c r="J11306" s="3">
        <v>0.95</v>
      </c>
      <c r="K11306" s="3">
        <v>0.95</v>
      </c>
      <c r="L11306" s="3">
        <v>0.95</v>
      </c>
      <c r="M11306" s="3">
        <v>0.95</v>
      </c>
      <c r="N11306" s="3">
        <v>0.95</v>
      </c>
      <c r="O11306" s="3">
        <v>0.95</v>
      </c>
      <c r="P11306" s="3">
        <v>0.95</v>
      </c>
      <c r="Q11306" s="3">
        <v>0.95</v>
      </c>
    </row>
    <row r="11307" spans="1:17" x14ac:dyDescent="0.35">
      <c r="A11307" s="2"/>
      <c r="B11307" s="3" t="s">
        <v>72</v>
      </c>
      <c r="C11307" s="3" t="s">
        <v>65</v>
      </c>
      <c r="D11307" s="3">
        <v>0</v>
      </c>
      <c r="E11307" s="3">
        <v>0</v>
      </c>
      <c r="F11307" s="3">
        <v>0</v>
      </c>
      <c r="G11307" s="3">
        <v>0</v>
      </c>
      <c r="H11307" s="3">
        <v>0</v>
      </c>
      <c r="I11307" s="3">
        <v>0</v>
      </c>
      <c r="J11307" s="3">
        <v>0</v>
      </c>
      <c r="K11307" s="3">
        <v>0</v>
      </c>
      <c r="L11307" s="3">
        <v>0</v>
      </c>
      <c r="M11307" s="3">
        <v>0</v>
      </c>
      <c r="N11307" s="3">
        <v>0</v>
      </c>
      <c r="O11307" s="3">
        <v>0</v>
      </c>
      <c r="P11307" s="3">
        <v>0</v>
      </c>
      <c r="Q11307" s="3">
        <v>0</v>
      </c>
    </row>
    <row r="11308" spans="1:17" x14ac:dyDescent="0.35">
      <c r="A11308" s="2"/>
      <c r="B11308" s="3" t="s">
        <v>73</v>
      </c>
      <c r="C11308" s="3" t="s">
        <v>65</v>
      </c>
      <c r="D11308" s="3">
        <v>0.50900000000000001</v>
      </c>
      <c r="E11308" s="3">
        <v>0.50900000000000001</v>
      </c>
      <c r="F11308" s="3">
        <v>0.50900000000000001</v>
      </c>
      <c r="G11308" s="3">
        <v>0.50900000000000001</v>
      </c>
      <c r="H11308" s="3">
        <v>0.50900000000000001</v>
      </c>
      <c r="I11308" s="3">
        <v>0.50900000000000001</v>
      </c>
      <c r="J11308" s="3">
        <v>0.50900000000000001</v>
      </c>
      <c r="K11308" s="3">
        <v>0.50900000000000001</v>
      </c>
      <c r="L11308" s="3">
        <v>0.50900000000000001</v>
      </c>
      <c r="M11308" s="3">
        <v>0.50900000000000001</v>
      </c>
      <c r="N11308" s="3">
        <v>0.50900000000000001</v>
      </c>
      <c r="O11308" s="3">
        <v>0.50900000000000001</v>
      </c>
      <c r="P11308" s="3">
        <v>0.50900000000000001</v>
      </c>
      <c r="Q11308" s="3">
        <v>0.50900000000000001</v>
      </c>
    </row>
    <row r="11309" spans="1:17" x14ac:dyDescent="0.35">
      <c r="A11309" s="2"/>
      <c r="B11309" s="3" t="s">
        <v>74</v>
      </c>
      <c r="C11309" s="3" t="s">
        <v>65</v>
      </c>
      <c r="D11309" s="3">
        <v>0</v>
      </c>
      <c r="E11309" s="3">
        <v>0.351582958981767</v>
      </c>
      <c r="F11309" s="3">
        <v>0.351582958981767</v>
      </c>
      <c r="G11309" s="3">
        <v>0.351582958981767</v>
      </c>
      <c r="H11309" s="3">
        <v>0.351582958981767</v>
      </c>
      <c r="I11309" s="3">
        <v>0.351582958981767</v>
      </c>
      <c r="J11309" s="3">
        <v>0.351582958981767</v>
      </c>
      <c r="K11309" s="3">
        <v>0.351582958981767</v>
      </c>
      <c r="L11309" s="3">
        <v>0.351582958981767</v>
      </c>
      <c r="M11309" s="3">
        <v>0.351582958981767</v>
      </c>
      <c r="N11309" s="3">
        <v>0.351582958981767</v>
      </c>
      <c r="O11309" s="3">
        <v>0.351582958981767</v>
      </c>
      <c r="P11309" s="3">
        <v>0.351582958981767</v>
      </c>
      <c r="Q11309" s="3">
        <v>0.351582958981767</v>
      </c>
    </row>
    <row r="11310" spans="1:17" x14ac:dyDescent="0.35">
      <c r="A11310" s="2"/>
      <c r="B11310" s="3" t="s">
        <v>64</v>
      </c>
      <c r="C11310" s="3" t="s">
        <v>75</v>
      </c>
      <c r="D11310" s="3">
        <v>0</v>
      </c>
      <c r="E11310" s="3">
        <v>498837.12153051188</v>
      </c>
      <c r="F11310" s="3">
        <v>498837.12153051188</v>
      </c>
      <c r="G11310" s="3">
        <v>498837.12153051188</v>
      </c>
      <c r="H11310" s="3">
        <v>498837.12153051188</v>
      </c>
      <c r="I11310" s="3">
        <v>498837.12153051188</v>
      </c>
      <c r="J11310" s="3">
        <v>498837.12153051188</v>
      </c>
      <c r="K11310" s="3">
        <v>498837.12153051188</v>
      </c>
      <c r="L11310" s="3">
        <v>498837.12153051188</v>
      </c>
      <c r="M11310" s="3">
        <v>498837.12153051188</v>
      </c>
      <c r="N11310" s="3">
        <v>498837.12153051188</v>
      </c>
      <c r="O11310" s="3">
        <v>498837.12153051188</v>
      </c>
      <c r="P11310" s="3">
        <v>498837.12153051188</v>
      </c>
      <c r="Q11310" s="3">
        <v>498837.12153051188</v>
      </c>
    </row>
    <row r="11311" spans="1:17" x14ac:dyDescent="0.35">
      <c r="A11311" s="2"/>
      <c r="B11311" s="3" t="s">
        <v>66</v>
      </c>
      <c r="C11311" s="3" t="s">
        <v>75</v>
      </c>
      <c r="D11311" s="3">
        <v>0</v>
      </c>
      <c r="E11311" s="3">
        <v>0</v>
      </c>
      <c r="F11311" s="3">
        <v>0</v>
      </c>
      <c r="G11311" s="3">
        <v>0</v>
      </c>
      <c r="H11311" s="3">
        <v>0</v>
      </c>
      <c r="I11311" s="3">
        <v>0</v>
      </c>
      <c r="J11311" s="3">
        <v>0</v>
      </c>
      <c r="K11311" s="3">
        <v>0</v>
      </c>
      <c r="L11311" s="3">
        <v>0</v>
      </c>
      <c r="M11311" s="3">
        <v>0</v>
      </c>
      <c r="N11311" s="3">
        <v>0</v>
      </c>
      <c r="O11311" s="3">
        <v>0</v>
      </c>
      <c r="P11311" s="3">
        <v>0</v>
      </c>
      <c r="Q11311" s="3">
        <v>0</v>
      </c>
    </row>
    <row r="11312" spans="1:17" x14ac:dyDescent="0.35">
      <c r="A11312" s="2"/>
      <c r="B11312" s="3" t="s">
        <v>67</v>
      </c>
      <c r="C11312" s="3" t="s">
        <v>75</v>
      </c>
      <c r="D11312" s="3">
        <v>2301.418078680746</v>
      </c>
      <c r="E11312" s="3">
        <v>149138.04696214641</v>
      </c>
      <c r="F11312" s="3">
        <v>149138.04696214641</v>
      </c>
      <c r="G11312" s="3">
        <v>149138.04696214641</v>
      </c>
      <c r="H11312" s="3">
        <v>149138.04696214641</v>
      </c>
      <c r="I11312" s="3">
        <v>149138.04696214641</v>
      </c>
      <c r="J11312" s="3">
        <v>149138.04696214641</v>
      </c>
      <c r="K11312" s="3">
        <v>149138.04696214641</v>
      </c>
      <c r="L11312" s="3">
        <v>149138.04696214641</v>
      </c>
      <c r="M11312" s="3">
        <v>149138.04696214641</v>
      </c>
      <c r="N11312" s="3">
        <v>149138.04696214641</v>
      </c>
      <c r="O11312" s="3">
        <v>149138.04696214641</v>
      </c>
      <c r="P11312" s="3">
        <v>149138.04696214641</v>
      </c>
      <c r="Q11312" s="3">
        <v>149138.04696214641</v>
      </c>
    </row>
    <row r="11313" spans="1:17" x14ac:dyDescent="0.35">
      <c r="A11313" s="2"/>
      <c r="B11313" s="3" t="s">
        <v>68</v>
      </c>
      <c r="C11313" s="3" t="s">
        <v>75</v>
      </c>
      <c r="D11313" s="3">
        <v>0</v>
      </c>
      <c r="E11313" s="3">
        <v>613107.47902467486</v>
      </c>
      <c r="F11313" s="3">
        <v>613107.47902467486</v>
      </c>
      <c r="G11313" s="3">
        <v>613107.47902467486</v>
      </c>
      <c r="H11313" s="3">
        <v>613107.47902467486</v>
      </c>
      <c r="I11313" s="3">
        <v>613107.47902467486</v>
      </c>
      <c r="J11313" s="3">
        <v>613107.47902467486</v>
      </c>
      <c r="K11313" s="3">
        <v>613107.47902467486</v>
      </c>
      <c r="L11313" s="3">
        <v>613107.47902467486</v>
      </c>
      <c r="M11313" s="3">
        <v>613107.47902467486</v>
      </c>
      <c r="N11313" s="3">
        <v>613107.47902467486</v>
      </c>
      <c r="O11313" s="3">
        <v>613107.47902467486</v>
      </c>
      <c r="P11313" s="3">
        <v>613107.47902467486</v>
      </c>
      <c r="Q11313" s="3">
        <v>613107.47902467486</v>
      </c>
    </row>
    <row r="11314" spans="1:17" x14ac:dyDescent="0.35">
      <c r="A11314" s="2"/>
      <c r="B11314" s="3" t="s">
        <v>69</v>
      </c>
      <c r="C11314" s="3" t="s">
        <v>75</v>
      </c>
      <c r="D11314" s="3">
        <v>147974.64984619961</v>
      </c>
      <c r="E11314" s="3">
        <v>598350.74438439275</v>
      </c>
      <c r="F11314" s="3">
        <v>598350.74438439275</v>
      </c>
      <c r="G11314" s="3">
        <v>598350.74438439275</v>
      </c>
      <c r="H11314" s="3">
        <v>598350.74438439275</v>
      </c>
      <c r="I11314" s="3">
        <v>598350.74438439275</v>
      </c>
      <c r="J11314" s="3">
        <v>598350.74438439275</v>
      </c>
      <c r="K11314" s="3">
        <v>598350.74438439275</v>
      </c>
      <c r="L11314" s="3">
        <v>598350.74438439275</v>
      </c>
      <c r="M11314" s="3">
        <v>598350.74438439275</v>
      </c>
      <c r="N11314" s="3">
        <v>598350.74438439275</v>
      </c>
      <c r="O11314" s="3">
        <v>598350.74438439275</v>
      </c>
      <c r="P11314" s="3">
        <v>598350.74438439275</v>
      </c>
      <c r="Q11314" s="3">
        <v>598350.74438439275</v>
      </c>
    </row>
    <row r="11315" spans="1:17" x14ac:dyDescent="0.35">
      <c r="A11315" s="2"/>
      <c r="B11315" s="3" t="s">
        <v>70</v>
      </c>
      <c r="C11315" s="3" t="s">
        <v>75</v>
      </c>
      <c r="D11315" s="3">
        <v>361169.31352381222</v>
      </c>
      <c r="E11315" s="3">
        <v>680202.34087949106</v>
      </c>
      <c r="F11315" s="3">
        <v>680202.34087949106</v>
      </c>
      <c r="G11315" s="3">
        <v>680202.34087949106</v>
      </c>
      <c r="H11315" s="3">
        <v>680202.34087949106</v>
      </c>
      <c r="I11315" s="3">
        <v>680202.34087949106</v>
      </c>
      <c r="J11315" s="3">
        <v>680202.34087949106</v>
      </c>
      <c r="K11315" s="3">
        <v>680202.34087949106</v>
      </c>
      <c r="L11315" s="3">
        <v>680202.34087949106</v>
      </c>
      <c r="M11315" s="3">
        <v>680202.34087949106</v>
      </c>
      <c r="N11315" s="3">
        <v>680202.34087949106</v>
      </c>
      <c r="O11315" s="3">
        <v>680202.34087949106</v>
      </c>
      <c r="P11315" s="3">
        <v>680202.34087949106</v>
      </c>
      <c r="Q11315" s="3">
        <v>680202.34087949106</v>
      </c>
    </row>
    <row r="11316" spans="1:17" x14ac:dyDescent="0.35">
      <c r="A11316" s="2"/>
      <c r="B11316" s="3" t="s">
        <v>71</v>
      </c>
      <c r="C11316" s="3" t="s">
        <v>75</v>
      </c>
      <c r="D11316" s="3">
        <v>371950.7932886114</v>
      </c>
      <c r="E11316" s="3">
        <v>731761.90660125483</v>
      </c>
      <c r="F11316" s="3">
        <v>731761.90660125483</v>
      </c>
      <c r="G11316" s="3">
        <v>731761.90660125483</v>
      </c>
      <c r="H11316" s="3">
        <v>731761.90660125483</v>
      </c>
      <c r="I11316" s="3">
        <v>731761.90660125483</v>
      </c>
      <c r="J11316" s="3">
        <v>731761.90660125483</v>
      </c>
      <c r="K11316" s="3">
        <v>731761.90660125483</v>
      </c>
      <c r="L11316" s="3">
        <v>731761.90660125483</v>
      </c>
      <c r="M11316" s="3">
        <v>731761.90660125483</v>
      </c>
      <c r="N11316" s="3">
        <v>731761.90660125483</v>
      </c>
      <c r="O11316" s="3">
        <v>731761.90660125483</v>
      </c>
      <c r="P11316" s="3">
        <v>731761.90660125483</v>
      </c>
      <c r="Q11316" s="3">
        <v>731761.90660125483</v>
      </c>
    </row>
    <row r="11317" spans="1:17" x14ac:dyDescent="0.35">
      <c r="A11317" s="2"/>
      <c r="B11317" s="3" t="s">
        <v>72</v>
      </c>
      <c r="C11317" s="3" t="s">
        <v>75</v>
      </c>
      <c r="D11317" s="3">
        <v>0</v>
      </c>
      <c r="E11317" s="3">
        <v>0</v>
      </c>
      <c r="F11317" s="3">
        <v>0</v>
      </c>
      <c r="G11317" s="3">
        <v>0</v>
      </c>
      <c r="H11317" s="3">
        <v>0</v>
      </c>
      <c r="I11317" s="3">
        <v>0</v>
      </c>
      <c r="J11317" s="3">
        <v>0</v>
      </c>
      <c r="K11317" s="3">
        <v>0</v>
      </c>
      <c r="L11317" s="3">
        <v>0</v>
      </c>
      <c r="M11317" s="3">
        <v>0</v>
      </c>
      <c r="N11317" s="3">
        <v>0</v>
      </c>
      <c r="O11317" s="3">
        <v>0</v>
      </c>
      <c r="P11317" s="3">
        <v>0</v>
      </c>
      <c r="Q11317" s="3">
        <v>0</v>
      </c>
    </row>
    <row r="11318" spans="1:17" x14ac:dyDescent="0.35">
      <c r="A11318" s="2"/>
      <c r="B11318" s="3" t="s">
        <v>73</v>
      </c>
      <c r="C11318" s="3" t="s">
        <v>75</v>
      </c>
      <c r="D11318" s="3">
        <v>36820.107944451767</v>
      </c>
      <c r="E11318" s="3">
        <v>36820.107944451767</v>
      </c>
      <c r="F11318" s="3">
        <v>36820.107944451767</v>
      </c>
      <c r="G11318" s="3">
        <v>36820.107944451767</v>
      </c>
      <c r="H11318" s="3">
        <v>36820.107944451767</v>
      </c>
      <c r="I11318" s="3">
        <v>36820.107944451767</v>
      </c>
      <c r="J11318" s="3">
        <v>36820.107944451767</v>
      </c>
      <c r="K11318" s="3">
        <v>36820.107944451767</v>
      </c>
      <c r="L11318" s="3">
        <v>36820.107944451767</v>
      </c>
      <c r="M11318" s="3">
        <v>36820.107944451767</v>
      </c>
      <c r="N11318" s="3">
        <v>36820.107944451767</v>
      </c>
      <c r="O11318" s="3">
        <v>36820.107944451767</v>
      </c>
      <c r="P11318" s="3">
        <v>36820.107944451767</v>
      </c>
      <c r="Q11318" s="3">
        <v>36820.107944451767</v>
      </c>
    </row>
    <row r="11319" spans="1:17" x14ac:dyDescent="0.35">
      <c r="A11319" s="2"/>
      <c r="B11319" s="3" t="s">
        <v>74</v>
      </c>
      <c r="C11319" s="3" t="s">
        <v>75</v>
      </c>
      <c r="D11319" s="3">
        <v>0</v>
      </c>
      <c r="E11319" s="3">
        <v>14767380.204124659</v>
      </c>
      <c r="F11319" s="3">
        <v>14767380.204124659</v>
      </c>
      <c r="G11319" s="3">
        <v>14767380.204124659</v>
      </c>
      <c r="H11319" s="3">
        <v>14767380.204124659</v>
      </c>
      <c r="I11319" s="3">
        <v>14767380.204124659</v>
      </c>
      <c r="J11319" s="3">
        <v>14767380.204124659</v>
      </c>
      <c r="K11319" s="3">
        <v>14767380.204124659</v>
      </c>
      <c r="L11319" s="3">
        <v>14767380.204124659</v>
      </c>
      <c r="M11319" s="3">
        <v>14767380.204124659</v>
      </c>
      <c r="N11319" s="3">
        <v>14767380.204124659</v>
      </c>
      <c r="O11319" s="3">
        <v>14767380.204124659</v>
      </c>
      <c r="P11319" s="3">
        <v>14767380.204124659</v>
      </c>
      <c r="Q11319" s="3">
        <v>14767380.204124659</v>
      </c>
    </row>
    <row r="11320" spans="1:17" x14ac:dyDescent="0.35">
      <c r="A11320" s="2"/>
    </row>
    <row r="11321" spans="1:17" x14ac:dyDescent="0.35">
      <c r="A11321" s="2" t="s">
        <v>569</v>
      </c>
      <c r="B11321" s="3" t="s">
        <v>64</v>
      </c>
      <c r="C11321" s="3" t="s">
        <v>65</v>
      </c>
      <c r="D11321" s="3">
        <v>0</v>
      </c>
      <c r="E11321" s="3">
        <v>0.95</v>
      </c>
      <c r="F11321" s="3">
        <v>0.95</v>
      </c>
      <c r="G11321" s="3">
        <v>0.95</v>
      </c>
      <c r="H11321" s="3">
        <v>0.95</v>
      </c>
      <c r="I11321" s="3">
        <v>0.95</v>
      </c>
      <c r="J11321" s="3">
        <v>0.95</v>
      </c>
      <c r="K11321" s="3">
        <v>0.95</v>
      </c>
      <c r="L11321" s="3">
        <v>0.95</v>
      </c>
      <c r="M11321" s="3">
        <v>0.95</v>
      </c>
      <c r="N11321" s="3">
        <v>0.95</v>
      </c>
      <c r="O11321" s="3">
        <v>0.95</v>
      </c>
      <c r="P11321" s="3">
        <v>0.95</v>
      </c>
      <c r="Q11321" s="3">
        <v>0.95</v>
      </c>
    </row>
    <row r="11322" spans="1:17" x14ac:dyDescent="0.35">
      <c r="A11322" s="2"/>
      <c r="B11322" s="3" t="s">
        <v>66</v>
      </c>
      <c r="C11322" s="3" t="s">
        <v>65</v>
      </c>
      <c r="D11322" s="3">
        <v>0</v>
      </c>
      <c r="E11322" s="3">
        <v>0</v>
      </c>
      <c r="F11322" s="3">
        <v>0</v>
      </c>
      <c r="G11322" s="3">
        <v>0</v>
      </c>
      <c r="H11322" s="3">
        <v>0</v>
      </c>
      <c r="I11322" s="3">
        <v>0</v>
      </c>
      <c r="J11322" s="3">
        <v>0</v>
      </c>
      <c r="K11322" s="3">
        <v>0</v>
      </c>
      <c r="L11322" s="3">
        <v>0</v>
      </c>
      <c r="M11322" s="3">
        <v>0</v>
      </c>
      <c r="N11322" s="3">
        <v>0</v>
      </c>
      <c r="O11322" s="3">
        <v>0</v>
      </c>
      <c r="P11322" s="3">
        <v>0</v>
      </c>
      <c r="Q11322" s="3">
        <v>0</v>
      </c>
    </row>
    <row r="11323" spans="1:17" x14ac:dyDescent="0.35">
      <c r="A11323" s="2"/>
      <c r="B11323" s="3" t="s">
        <v>67</v>
      </c>
      <c r="C11323" s="3" t="s">
        <v>65</v>
      </c>
      <c r="D11323" s="3">
        <v>0</v>
      </c>
      <c r="E11323" s="3">
        <v>0</v>
      </c>
      <c r="F11323" s="3">
        <v>0</v>
      </c>
      <c r="G11323" s="3">
        <v>0</v>
      </c>
      <c r="H11323" s="3">
        <v>0</v>
      </c>
      <c r="I11323" s="3">
        <v>0</v>
      </c>
      <c r="J11323" s="3">
        <v>0</v>
      </c>
      <c r="K11323" s="3">
        <v>0</v>
      </c>
      <c r="L11323" s="3">
        <v>0</v>
      </c>
      <c r="M11323" s="3">
        <v>0</v>
      </c>
      <c r="N11323" s="3">
        <v>0</v>
      </c>
      <c r="O11323" s="3">
        <v>0</v>
      </c>
      <c r="P11323" s="3">
        <v>0</v>
      </c>
      <c r="Q11323" s="3">
        <v>0</v>
      </c>
    </row>
    <row r="11324" spans="1:17" x14ac:dyDescent="0.35">
      <c r="A11324" s="2"/>
      <c r="B11324" s="3" t="s">
        <v>68</v>
      </c>
      <c r="C11324" s="3" t="s">
        <v>65</v>
      </c>
      <c r="D11324" s="3">
        <v>0</v>
      </c>
      <c r="E11324" s="3">
        <v>0.95</v>
      </c>
      <c r="F11324" s="3">
        <v>0.95</v>
      </c>
      <c r="G11324" s="3">
        <v>0.95</v>
      </c>
      <c r="H11324" s="3">
        <v>0.95</v>
      </c>
      <c r="I11324" s="3">
        <v>0.95</v>
      </c>
      <c r="J11324" s="3">
        <v>0.95</v>
      </c>
      <c r="K11324" s="3">
        <v>0.95</v>
      </c>
      <c r="L11324" s="3">
        <v>0.95</v>
      </c>
      <c r="M11324" s="3">
        <v>0.95</v>
      </c>
      <c r="N11324" s="3">
        <v>0.95</v>
      </c>
      <c r="O11324" s="3">
        <v>0.95</v>
      </c>
      <c r="P11324" s="3">
        <v>0.95</v>
      </c>
      <c r="Q11324" s="3">
        <v>0.95</v>
      </c>
    </row>
    <row r="11325" spans="1:17" x14ac:dyDescent="0.35">
      <c r="A11325" s="2"/>
      <c r="B11325" s="3" t="s">
        <v>69</v>
      </c>
      <c r="C11325" s="3" t="s">
        <v>65</v>
      </c>
      <c r="D11325" s="3">
        <v>0.39200000000000002</v>
      </c>
      <c r="E11325" s="3">
        <v>0.95</v>
      </c>
      <c r="F11325" s="3">
        <v>0.95</v>
      </c>
      <c r="G11325" s="3">
        <v>0.95</v>
      </c>
      <c r="H11325" s="3">
        <v>0.95</v>
      </c>
      <c r="I11325" s="3">
        <v>0.95</v>
      </c>
      <c r="J11325" s="3">
        <v>0.95</v>
      </c>
      <c r="K11325" s="3">
        <v>0.95</v>
      </c>
      <c r="L11325" s="3">
        <v>0.95</v>
      </c>
      <c r="M11325" s="3">
        <v>0.95</v>
      </c>
      <c r="N11325" s="3">
        <v>0.95</v>
      </c>
      <c r="O11325" s="3">
        <v>0.95</v>
      </c>
      <c r="P11325" s="3">
        <v>0.95</v>
      </c>
      <c r="Q11325" s="3">
        <v>0.95</v>
      </c>
    </row>
    <row r="11326" spans="1:17" x14ac:dyDescent="0.35">
      <c r="A11326" s="2"/>
      <c r="B11326" s="3" t="s">
        <v>70</v>
      </c>
      <c r="C11326" s="3" t="s">
        <v>65</v>
      </c>
      <c r="D11326" s="3">
        <v>0.64599999999999991</v>
      </c>
      <c r="E11326" s="3">
        <v>0.95</v>
      </c>
      <c r="F11326" s="3">
        <v>0.95</v>
      </c>
      <c r="G11326" s="3">
        <v>0.95</v>
      </c>
      <c r="H11326" s="3">
        <v>0.95</v>
      </c>
      <c r="I11326" s="3">
        <v>0.95</v>
      </c>
      <c r="J11326" s="3">
        <v>0.95</v>
      </c>
      <c r="K11326" s="3">
        <v>0.95</v>
      </c>
      <c r="L11326" s="3">
        <v>0.95</v>
      </c>
      <c r="M11326" s="3">
        <v>0.95</v>
      </c>
      <c r="N11326" s="3">
        <v>0.95</v>
      </c>
      <c r="O11326" s="3">
        <v>0.95</v>
      </c>
      <c r="P11326" s="3">
        <v>0.95</v>
      </c>
      <c r="Q11326" s="3">
        <v>0.95</v>
      </c>
    </row>
    <row r="11327" spans="1:17" x14ac:dyDescent="0.35">
      <c r="A11327" s="2"/>
      <c r="B11327" s="3" t="s">
        <v>71</v>
      </c>
      <c r="C11327" s="3" t="s">
        <v>65</v>
      </c>
      <c r="D11327" s="3">
        <v>0.5</v>
      </c>
      <c r="E11327" s="3">
        <v>0.95</v>
      </c>
      <c r="F11327" s="3">
        <v>0.95</v>
      </c>
      <c r="G11327" s="3">
        <v>0.95</v>
      </c>
      <c r="H11327" s="3">
        <v>0.95</v>
      </c>
      <c r="I11327" s="3">
        <v>0.95</v>
      </c>
      <c r="J11327" s="3">
        <v>0.95</v>
      </c>
      <c r="K11327" s="3">
        <v>0.95</v>
      </c>
      <c r="L11327" s="3">
        <v>0.95</v>
      </c>
      <c r="M11327" s="3">
        <v>0.95</v>
      </c>
      <c r="N11327" s="3">
        <v>0.95</v>
      </c>
      <c r="O11327" s="3">
        <v>0.95</v>
      </c>
      <c r="P11327" s="3">
        <v>0.95</v>
      </c>
      <c r="Q11327" s="3">
        <v>0.95</v>
      </c>
    </row>
    <row r="11328" spans="1:17" x14ac:dyDescent="0.35">
      <c r="A11328" s="2"/>
      <c r="B11328" s="3" t="s">
        <v>72</v>
      </c>
      <c r="C11328" s="3" t="s">
        <v>65</v>
      </c>
      <c r="D11328" s="3">
        <v>0</v>
      </c>
      <c r="E11328" s="3">
        <v>0</v>
      </c>
      <c r="F11328" s="3">
        <v>0</v>
      </c>
      <c r="G11328" s="3">
        <v>0</v>
      </c>
      <c r="H11328" s="3">
        <v>0</v>
      </c>
      <c r="I11328" s="3">
        <v>0</v>
      </c>
      <c r="J11328" s="3">
        <v>0</v>
      </c>
      <c r="K11328" s="3">
        <v>0</v>
      </c>
      <c r="L11328" s="3">
        <v>0</v>
      </c>
      <c r="M11328" s="3">
        <v>0</v>
      </c>
      <c r="N11328" s="3">
        <v>0</v>
      </c>
      <c r="O11328" s="3">
        <v>0</v>
      </c>
      <c r="P11328" s="3">
        <v>0</v>
      </c>
      <c r="Q11328" s="3">
        <v>0</v>
      </c>
    </row>
    <row r="11329" spans="1:17" x14ac:dyDescent="0.35">
      <c r="A11329" s="2"/>
      <c r="B11329" s="3" t="s">
        <v>73</v>
      </c>
      <c r="C11329" s="3" t="s">
        <v>65</v>
      </c>
      <c r="D11329" s="3">
        <v>0.64600000000000002</v>
      </c>
      <c r="E11329" s="3">
        <v>0.64600000000000002</v>
      </c>
      <c r="F11329" s="3">
        <v>0.64600000000000002</v>
      </c>
      <c r="G11329" s="3">
        <v>0.64600000000000002</v>
      </c>
      <c r="H11329" s="3">
        <v>0.64600000000000002</v>
      </c>
      <c r="I11329" s="3">
        <v>0.64600000000000002</v>
      </c>
      <c r="J11329" s="3">
        <v>0.64600000000000002</v>
      </c>
      <c r="K11329" s="3">
        <v>0.64600000000000002</v>
      </c>
      <c r="L11329" s="3">
        <v>0.64600000000000002</v>
      </c>
      <c r="M11329" s="3">
        <v>0.64600000000000002</v>
      </c>
      <c r="N11329" s="3">
        <v>0.64600000000000002</v>
      </c>
      <c r="O11329" s="3">
        <v>0.64600000000000002</v>
      </c>
      <c r="P11329" s="3">
        <v>0.64600000000000002</v>
      </c>
      <c r="Q11329" s="3">
        <v>0.64600000000000002</v>
      </c>
    </row>
    <row r="11330" spans="1:17" x14ac:dyDescent="0.35">
      <c r="A11330" s="2"/>
      <c r="B11330" s="3" t="s">
        <v>74</v>
      </c>
      <c r="C11330" s="3" t="s">
        <v>65</v>
      </c>
      <c r="D11330" s="3">
        <v>0</v>
      </c>
      <c r="E11330" s="3">
        <v>6.7197010669565863E-4</v>
      </c>
      <c r="F11330" s="3">
        <v>6.7197010669565863E-4</v>
      </c>
      <c r="G11330" s="3">
        <v>6.7197010669565863E-4</v>
      </c>
      <c r="H11330" s="3">
        <v>6.7197010669565863E-4</v>
      </c>
      <c r="I11330" s="3">
        <v>6.7197010669565863E-4</v>
      </c>
      <c r="J11330" s="3">
        <v>6.7197010669565863E-4</v>
      </c>
      <c r="K11330" s="3">
        <v>6.7197010669565863E-4</v>
      </c>
      <c r="L11330" s="3">
        <v>6.7197010669565863E-4</v>
      </c>
      <c r="M11330" s="3">
        <v>6.7197010669565863E-4</v>
      </c>
      <c r="N11330" s="3">
        <v>6.7197010669565863E-4</v>
      </c>
      <c r="O11330" s="3">
        <v>6.7197010669565863E-4</v>
      </c>
      <c r="P11330" s="3">
        <v>6.7197010669565863E-4</v>
      </c>
      <c r="Q11330" s="3">
        <v>6.7197010669565863E-4</v>
      </c>
    </row>
    <row r="11331" spans="1:17" x14ac:dyDescent="0.35">
      <c r="A11331" s="2"/>
      <c r="B11331" s="3" t="s">
        <v>64</v>
      </c>
      <c r="C11331" s="3" t="s">
        <v>75</v>
      </c>
      <c r="D11331" s="3">
        <v>0</v>
      </c>
      <c r="E11331" s="3">
        <v>976883.85064136947</v>
      </c>
      <c r="F11331" s="3">
        <v>976883.85064136947</v>
      </c>
      <c r="G11331" s="3">
        <v>976883.85064136947</v>
      </c>
      <c r="H11331" s="3">
        <v>976883.85064136947</v>
      </c>
      <c r="I11331" s="3">
        <v>976883.85064136947</v>
      </c>
      <c r="J11331" s="3">
        <v>976883.85064136947</v>
      </c>
      <c r="K11331" s="3">
        <v>976883.85064136947</v>
      </c>
      <c r="L11331" s="3">
        <v>976883.85064136947</v>
      </c>
      <c r="M11331" s="3">
        <v>976883.85064136947</v>
      </c>
      <c r="N11331" s="3">
        <v>976883.85064136947</v>
      </c>
      <c r="O11331" s="3">
        <v>976883.85064136947</v>
      </c>
      <c r="P11331" s="3">
        <v>976883.85064136947</v>
      </c>
      <c r="Q11331" s="3">
        <v>976883.85064136947</v>
      </c>
    </row>
    <row r="11332" spans="1:17" x14ac:dyDescent="0.35">
      <c r="A11332" s="2"/>
      <c r="B11332" s="3" t="s">
        <v>66</v>
      </c>
      <c r="C11332" s="3" t="s">
        <v>75</v>
      </c>
      <c r="D11332" s="3">
        <v>0</v>
      </c>
      <c r="E11332" s="3">
        <v>0</v>
      </c>
      <c r="F11332" s="3">
        <v>0</v>
      </c>
      <c r="G11332" s="3">
        <v>0</v>
      </c>
      <c r="H11332" s="3">
        <v>0</v>
      </c>
      <c r="I11332" s="3">
        <v>0</v>
      </c>
      <c r="J11332" s="3">
        <v>0</v>
      </c>
      <c r="K11332" s="3">
        <v>0</v>
      </c>
      <c r="L11332" s="3">
        <v>0</v>
      </c>
      <c r="M11332" s="3">
        <v>0</v>
      </c>
      <c r="N11332" s="3">
        <v>0</v>
      </c>
      <c r="O11332" s="3">
        <v>0</v>
      </c>
      <c r="P11332" s="3">
        <v>0</v>
      </c>
      <c r="Q11332" s="3">
        <v>0</v>
      </c>
    </row>
    <row r="11333" spans="1:17" x14ac:dyDescent="0.35">
      <c r="A11333" s="2"/>
      <c r="B11333" s="3" t="s">
        <v>67</v>
      </c>
      <c r="C11333" s="3" t="s">
        <v>75</v>
      </c>
      <c r="D11333" s="3">
        <v>0</v>
      </c>
      <c r="E11333" s="3">
        <v>0</v>
      </c>
      <c r="F11333" s="3">
        <v>0</v>
      </c>
      <c r="G11333" s="3">
        <v>0</v>
      </c>
      <c r="H11333" s="3">
        <v>0</v>
      </c>
      <c r="I11333" s="3">
        <v>0</v>
      </c>
      <c r="J11333" s="3">
        <v>0</v>
      </c>
      <c r="K11333" s="3">
        <v>0</v>
      </c>
      <c r="L11333" s="3">
        <v>0</v>
      </c>
      <c r="M11333" s="3">
        <v>0</v>
      </c>
      <c r="N11333" s="3">
        <v>0</v>
      </c>
      <c r="O11333" s="3">
        <v>0</v>
      </c>
      <c r="P11333" s="3">
        <v>0</v>
      </c>
      <c r="Q11333" s="3">
        <v>0</v>
      </c>
    </row>
    <row r="11334" spans="1:17" x14ac:dyDescent="0.35">
      <c r="A11334" s="2"/>
      <c r="B11334" s="3" t="s">
        <v>68</v>
      </c>
      <c r="C11334" s="3" t="s">
        <v>75</v>
      </c>
      <c r="D11334" s="3">
        <v>0</v>
      </c>
      <c r="E11334" s="3">
        <v>2329142.9334969339</v>
      </c>
      <c r="F11334" s="3">
        <v>2329142.9334969339</v>
      </c>
      <c r="G11334" s="3">
        <v>2329142.9334969339</v>
      </c>
      <c r="H11334" s="3">
        <v>2329142.9334969339</v>
      </c>
      <c r="I11334" s="3">
        <v>2329142.9334969339</v>
      </c>
      <c r="J11334" s="3">
        <v>2329142.9334969339</v>
      </c>
      <c r="K11334" s="3">
        <v>2329142.9334969339</v>
      </c>
      <c r="L11334" s="3">
        <v>2329142.9334969339</v>
      </c>
      <c r="M11334" s="3">
        <v>2329142.9334969339</v>
      </c>
      <c r="N11334" s="3">
        <v>2329142.9334969339</v>
      </c>
      <c r="O11334" s="3">
        <v>2329142.9334969339</v>
      </c>
      <c r="P11334" s="3">
        <v>2329142.9334969339</v>
      </c>
      <c r="Q11334" s="3">
        <v>2329142.9334969339</v>
      </c>
    </row>
    <row r="11335" spans="1:17" x14ac:dyDescent="0.35">
      <c r="A11335" s="2"/>
      <c r="B11335" s="3" t="s">
        <v>69</v>
      </c>
      <c r="C11335" s="3" t="s">
        <v>75</v>
      </c>
      <c r="D11335" s="3">
        <v>942940.39507491223</v>
      </c>
      <c r="E11335" s="3">
        <v>2339029.591717843</v>
      </c>
      <c r="F11335" s="3">
        <v>2339029.591717843</v>
      </c>
      <c r="G11335" s="3">
        <v>2339029.591717843</v>
      </c>
      <c r="H11335" s="3">
        <v>2339029.591717843</v>
      </c>
      <c r="I11335" s="3">
        <v>2339029.591717843</v>
      </c>
      <c r="J11335" s="3">
        <v>2339029.591717843</v>
      </c>
      <c r="K11335" s="3">
        <v>2339029.591717843</v>
      </c>
      <c r="L11335" s="3">
        <v>2339029.591717843</v>
      </c>
      <c r="M11335" s="3">
        <v>2339029.591717843</v>
      </c>
      <c r="N11335" s="3">
        <v>2339029.591717843</v>
      </c>
      <c r="O11335" s="3">
        <v>2339029.591717843</v>
      </c>
      <c r="P11335" s="3">
        <v>2339029.591717843</v>
      </c>
      <c r="Q11335" s="3">
        <v>2339029.591717843</v>
      </c>
    </row>
    <row r="11336" spans="1:17" x14ac:dyDescent="0.35">
      <c r="A11336" s="2"/>
      <c r="B11336" s="3" t="s">
        <v>70</v>
      </c>
      <c r="C11336" s="3" t="s">
        <v>75</v>
      </c>
      <c r="D11336" s="3">
        <v>1959819.8130095601</v>
      </c>
      <c r="E11336" s="3">
        <v>2943741.1714438791</v>
      </c>
      <c r="F11336" s="3">
        <v>2943741.1714438791</v>
      </c>
      <c r="G11336" s="3">
        <v>2943741.1714438791</v>
      </c>
      <c r="H11336" s="3">
        <v>2943741.1714438791</v>
      </c>
      <c r="I11336" s="3">
        <v>2943741.1714438791</v>
      </c>
      <c r="J11336" s="3">
        <v>2943741.1714438791</v>
      </c>
      <c r="K11336" s="3">
        <v>2943741.1714438791</v>
      </c>
      <c r="L11336" s="3">
        <v>2943741.1714438791</v>
      </c>
      <c r="M11336" s="3">
        <v>2943741.1714438791</v>
      </c>
      <c r="N11336" s="3">
        <v>2943741.1714438791</v>
      </c>
      <c r="O11336" s="3">
        <v>2943741.1714438791</v>
      </c>
      <c r="P11336" s="3">
        <v>2943741.1714438791</v>
      </c>
      <c r="Q11336" s="3">
        <v>2943741.1714438791</v>
      </c>
    </row>
    <row r="11337" spans="1:17" x14ac:dyDescent="0.35">
      <c r="A11337" s="2"/>
      <c r="B11337" s="3" t="s">
        <v>71</v>
      </c>
      <c r="C11337" s="3" t="s">
        <v>75</v>
      </c>
      <c r="D11337" s="3">
        <v>688290.80583039357</v>
      </c>
      <c r="E11337" s="3">
        <v>1343853.2813500669</v>
      </c>
      <c r="F11337" s="3">
        <v>1343853.2813500669</v>
      </c>
      <c r="G11337" s="3">
        <v>1343853.2813500669</v>
      </c>
      <c r="H11337" s="3">
        <v>1343853.2813500669</v>
      </c>
      <c r="I11337" s="3">
        <v>1343853.2813500669</v>
      </c>
      <c r="J11337" s="3">
        <v>1343853.2813500669</v>
      </c>
      <c r="K11337" s="3">
        <v>1343853.2813500669</v>
      </c>
      <c r="L11337" s="3">
        <v>1343853.2813500669</v>
      </c>
      <c r="M11337" s="3">
        <v>1343853.2813500669</v>
      </c>
      <c r="N11337" s="3">
        <v>1343853.2813500669</v>
      </c>
      <c r="O11337" s="3">
        <v>1343853.2813500669</v>
      </c>
      <c r="P11337" s="3">
        <v>1343853.2813500669</v>
      </c>
      <c r="Q11337" s="3">
        <v>1343853.2813500669</v>
      </c>
    </row>
    <row r="11338" spans="1:17" x14ac:dyDescent="0.35">
      <c r="A11338" s="2"/>
      <c r="B11338" s="3" t="s">
        <v>72</v>
      </c>
      <c r="C11338" s="3" t="s">
        <v>75</v>
      </c>
      <c r="D11338" s="3">
        <v>0</v>
      </c>
      <c r="E11338" s="3">
        <v>0</v>
      </c>
      <c r="F11338" s="3">
        <v>0</v>
      </c>
      <c r="G11338" s="3">
        <v>0</v>
      </c>
      <c r="H11338" s="3">
        <v>0</v>
      </c>
      <c r="I11338" s="3">
        <v>0</v>
      </c>
      <c r="J11338" s="3">
        <v>0</v>
      </c>
      <c r="K11338" s="3">
        <v>0</v>
      </c>
      <c r="L11338" s="3">
        <v>0</v>
      </c>
      <c r="M11338" s="3">
        <v>0</v>
      </c>
      <c r="N11338" s="3">
        <v>0</v>
      </c>
      <c r="O11338" s="3">
        <v>0</v>
      </c>
      <c r="P11338" s="3">
        <v>0</v>
      </c>
      <c r="Q11338" s="3">
        <v>0</v>
      </c>
    </row>
    <row r="11339" spans="1:17" x14ac:dyDescent="0.35">
      <c r="A11339" s="2"/>
      <c r="B11339" s="3" t="s">
        <v>73</v>
      </c>
      <c r="C11339" s="3" t="s">
        <v>75</v>
      </c>
      <c r="D11339" s="3">
        <v>160210.70825182309</v>
      </c>
      <c r="E11339" s="3">
        <v>160210.70825182309</v>
      </c>
      <c r="F11339" s="3">
        <v>160210.70825182309</v>
      </c>
      <c r="G11339" s="3">
        <v>160210.70825182309</v>
      </c>
      <c r="H11339" s="3">
        <v>160210.70825182309</v>
      </c>
      <c r="I11339" s="3">
        <v>160210.70825182309</v>
      </c>
      <c r="J11339" s="3">
        <v>160210.70825182309</v>
      </c>
      <c r="K11339" s="3">
        <v>160210.70825182309</v>
      </c>
      <c r="L11339" s="3">
        <v>160210.70825182309</v>
      </c>
      <c r="M11339" s="3">
        <v>160210.70825182309</v>
      </c>
      <c r="N11339" s="3">
        <v>160210.70825182309</v>
      </c>
      <c r="O11339" s="3">
        <v>160210.70825182309</v>
      </c>
      <c r="P11339" s="3">
        <v>160210.70825182309</v>
      </c>
      <c r="Q11339" s="3">
        <v>160210.70825182309</v>
      </c>
    </row>
    <row r="11340" spans="1:17" x14ac:dyDescent="0.35">
      <c r="A11340" s="2"/>
      <c r="B11340" s="3" t="s">
        <v>74</v>
      </c>
      <c r="C11340" s="3" t="s">
        <v>75</v>
      </c>
      <c r="D11340" s="3">
        <v>0</v>
      </c>
      <c r="E11340" s="3">
        <v>154296.18284487381</v>
      </c>
      <c r="F11340" s="3">
        <v>154296.18284487381</v>
      </c>
      <c r="G11340" s="3">
        <v>154296.18284487381</v>
      </c>
      <c r="H11340" s="3">
        <v>154296.18284487381</v>
      </c>
      <c r="I11340" s="3">
        <v>154296.18284487381</v>
      </c>
      <c r="J11340" s="3">
        <v>154296.18284487381</v>
      </c>
      <c r="K11340" s="3">
        <v>154296.18284487381</v>
      </c>
      <c r="L11340" s="3">
        <v>154296.18284487381</v>
      </c>
      <c r="M11340" s="3">
        <v>154296.18284487381</v>
      </c>
      <c r="N11340" s="3">
        <v>154296.18284487381</v>
      </c>
      <c r="O11340" s="3">
        <v>154296.18284487381</v>
      </c>
      <c r="P11340" s="3">
        <v>154296.18284487381</v>
      </c>
      <c r="Q11340" s="3">
        <v>154296.18284487381</v>
      </c>
    </row>
    <row r="11341" spans="1:17" x14ac:dyDescent="0.35">
      <c r="A11341" s="2"/>
    </row>
    <row r="11342" spans="1:17" x14ac:dyDescent="0.35">
      <c r="A11342" s="2" t="s">
        <v>570</v>
      </c>
      <c r="B11342" s="3" t="s">
        <v>64</v>
      </c>
      <c r="C11342" s="3" t="s">
        <v>65</v>
      </c>
      <c r="D11342" s="3">
        <v>0</v>
      </c>
      <c r="E11342" s="3">
        <v>0.95000000000000007</v>
      </c>
      <c r="F11342" s="3">
        <v>0.95000000000000007</v>
      </c>
      <c r="G11342" s="3">
        <v>0.95000000000000007</v>
      </c>
      <c r="H11342" s="3">
        <v>0.95000000000000007</v>
      </c>
      <c r="I11342" s="3">
        <v>0.95000000000000007</v>
      </c>
      <c r="J11342" s="3">
        <v>0.95000000000000007</v>
      </c>
      <c r="K11342" s="3">
        <v>0.95000000000000007</v>
      </c>
      <c r="L11342" s="3">
        <v>0.95000000000000007</v>
      </c>
      <c r="M11342" s="3">
        <v>0.95000000000000007</v>
      </c>
      <c r="N11342" s="3">
        <v>0.95000000000000007</v>
      </c>
      <c r="O11342" s="3">
        <v>0.95000000000000007</v>
      </c>
      <c r="P11342" s="3">
        <v>0.95000000000000007</v>
      </c>
      <c r="Q11342" s="3">
        <v>0.95000000000000007</v>
      </c>
    </row>
    <row r="11343" spans="1:17" x14ac:dyDescent="0.35">
      <c r="A11343" s="2"/>
      <c r="B11343" s="3" t="s">
        <v>66</v>
      </c>
      <c r="C11343" s="3" t="s">
        <v>65</v>
      </c>
      <c r="D11343" s="3">
        <v>0.153</v>
      </c>
      <c r="E11343" s="3">
        <v>0.153</v>
      </c>
      <c r="F11343" s="3">
        <v>0.153</v>
      </c>
      <c r="G11343" s="3">
        <v>0.153</v>
      </c>
      <c r="H11343" s="3">
        <v>0.153</v>
      </c>
      <c r="I11343" s="3">
        <v>0.153</v>
      </c>
      <c r="J11343" s="3">
        <v>0.153</v>
      </c>
      <c r="K11343" s="3">
        <v>0.153</v>
      </c>
      <c r="L11343" s="3">
        <v>0.153</v>
      </c>
      <c r="M11343" s="3">
        <v>0.153</v>
      </c>
      <c r="N11343" s="3">
        <v>0.153</v>
      </c>
      <c r="O11343" s="3">
        <v>0.153</v>
      </c>
      <c r="P11343" s="3">
        <v>0.153</v>
      </c>
      <c r="Q11343" s="3">
        <v>0.153</v>
      </c>
    </row>
    <row r="11344" spans="1:17" x14ac:dyDescent="0.35">
      <c r="A11344" s="2"/>
      <c r="B11344" s="3" t="s">
        <v>67</v>
      </c>
      <c r="C11344" s="3" t="s">
        <v>65</v>
      </c>
      <c r="D11344" s="3">
        <v>2.3E-2</v>
      </c>
      <c r="E11344" s="3">
        <v>2.3E-2</v>
      </c>
      <c r="F11344" s="3">
        <v>2.3E-2</v>
      </c>
      <c r="G11344" s="3">
        <v>2.3E-2</v>
      </c>
      <c r="H11344" s="3">
        <v>2.3E-2</v>
      </c>
      <c r="I11344" s="3">
        <v>2.3E-2</v>
      </c>
      <c r="J11344" s="3">
        <v>2.3E-2</v>
      </c>
      <c r="K11344" s="3">
        <v>2.3E-2</v>
      </c>
      <c r="L11344" s="3">
        <v>2.3E-2</v>
      </c>
      <c r="M11344" s="3">
        <v>2.3E-2</v>
      </c>
      <c r="N11344" s="3">
        <v>2.3E-2</v>
      </c>
      <c r="O11344" s="3">
        <v>2.3E-2</v>
      </c>
      <c r="P11344" s="3">
        <v>2.3E-2</v>
      </c>
      <c r="Q11344" s="3">
        <v>2.3E-2</v>
      </c>
    </row>
    <row r="11345" spans="1:17" x14ac:dyDescent="0.35">
      <c r="A11345" s="2"/>
      <c r="B11345" s="3" t="s">
        <v>68</v>
      </c>
      <c r="C11345" s="3" t="s">
        <v>65</v>
      </c>
      <c r="D11345" s="3">
        <v>0</v>
      </c>
      <c r="E11345" s="3">
        <v>0.95</v>
      </c>
      <c r="F11345" s="3">
        <v>0.95</v>
      </c>
      <c r="G11345" s="3">
        <v>0.95</v>
      </c>
      <c r="H11345" s="3">
        <v>0.95</v>
      </c>
      <c r="I11345" s="3">
        <v>0.95</v>
      </c>
      <c r="J11345" s="3">
        <v>0.95</v>
      </c>
      <c r="K11345" s="3">
        <v>0.95</v>
      </c>
      <c r="L11345" s="3">
        <v>0.95</v>
      </c>
      <c r="M11345" s="3">
        <v>0.95</v>
      </c>
      <c r="N11345" s="3">
        <v>0.95</v>
      </c>
      <c r="O11345" s="3">
        <v>0.95</v>
      </c>
      <c r="P11345" s="3">
        <v>0.95</v>
      </c>
      <c r="Q11345" s="3">
        <v>0.95</v>
      </c>
    </row>
    <row r="11346" spans="1:17" x14ac:dyDescent="0.35">
      <c r="A11346" s="2"/>
      <c r="B11346" s="3" t="s">
        <v>69</v>
      </c>
      <c r="C11346" s="3" t="s">
        <v>65</v>
      </c>
      <c r="D11346" s="3">
        <v>0.52100000000000002</v>
      </c>
      <c r="E11346" s="3">
        <v>0.95</v>
      </c>
      <c r="F11346" s="3">
        <v>0.95</v>
      </c>
      <c r="G11346" s="3">
        <v>0.95</v>
      </c>
      <c r="H11346" s="3">
        <v>0.95</v>
      </c>
      <c r="I11346" s="3">
        <v>0.95</v>
      </c>
      <c r="J11346" s="3">
        <v>0.95</v>
      </c>
      <c r="K11346" s="3">
        <v>0.95</v>
      </c>
      <c r="L11346" s="3">
        <v>0.95</v>
      </c>
      <c r="M11346" s="3">
        <v>0.95</v>
      </c>
      <c r="N11346" s="3">
        <v>0.95</v>
      </c>
      <c r="O11346" s="3">
        <v>0.95</v>
      </c>
      <c r="P11346" s="3">
        <v>0.95</v>
      </c>
      <c r="Q11346" s="3">
        <v>0.95</v>
      </c>
    </row>
    <row r="11347" spans="1:17" x14ac:dyDescent="0.35">
      <c r="A11347" s="2"/>
      <c r="B11347" s="3" t="s">
        <v>70</v>
      </c>
      <c r="C11347" s="3" t="s">
        <v>65</v>
      </c>
      <c r="D11347" s="3">
        <v>0.50900000000000001</v>
      </c>
      <c r="E11347" s="3">
        <v>0.95000000000000007</v>
      </c>
      <c r="F11347" s="3">
        <v>0.95000000000000007</v>
      </c>
      <c r="G11347" s="3">
        <v>0.95000000000000007</v>
      </c>
      <c r="H11347" s="3">
        <v>0.95000000000000007</v>
      </c>
      <c r="I11347" s="3">
        <v>0.95000000000000007</v>
      </c>
      <c r="J11347" s="3">
        <v>0.95000000000000007</v>
      </c>
      <c r="K11347" s="3">
        <v>0.95000000000000007</v>
      </c>
      <c r="L11347" s="3">
        <v>0.95000000000000007</v>
      </c>
      <c r="M11347" s="3">
        <v>0.95000000000000007</v>
      </c>
      <c r="N11347" s="3">
        <v>0.95000000000000007</v>
      </c>
      <c r="O11347" s="3">
        <v>0.95000000000000007</v>
      </c>
      <c r="P11347" s="3">
        <v>0.95000000000000007</v>
      </c>
      <c r="Q11347" s="3">
        <v>0.95000000000000007</v>
      </c>
    </row>
    <row r="11348" spans="1:17" x14ac:dyDescent="0.35">
      <c r="A11348" s="2"/>
      <c r="B11348" s="3" t="s">
        <v>71</v>
      </c>
      <c r="C11348" s="3" t="s">
        <v>65</v>
      </c>
      <c r="D11348" s="3">
        <v>0.5</v>
      </c>
      <c r="E11348" s="3">
        <v>0.95</v>
      </c>
      <c r="F11348" s="3">
        <v>0.95</v>
      </c>
      <c r="G11348" s="3">
        <v>0.95</v>
      </c>
      <c r="H11348" s="3">
        <v>0.95</v>
      </c>
      <c r="I11348" s="3">
        <v>0.95</v>
      </c>
      <c r="J11348" s="3">
        <v>0.95</v>
      </c>
      <c r="K11348" s="3">
        <v>0.95</v>
      </c>
      <c r="L11348" s="3">
        <v>0.95</v>
      </c>
      <c r="M11348" s="3">
        <v>0.95</v>
      </c>
      <c r="N11348" s="3">
        <v>0.95</v>
      </c>
      <c r="O11348" s="3">
        <v>0.95</v>
      </c>
      <c r="P11348" s="3">
        <v>0.95</v>
      </c>
      <c r="Q11348" s="3">
        <v>0.95</v>
      </c>
    </row>
    <row r="11349" spans="1:17" x14ac:dyDescent="0.35">
      <c r="A11349" s="2"/>
      <c r="B11349" s="3" t="s">
        <v>72</v>
      </c>
      <c r="C11349" s="3" t="s">
        <v>65</v>
      </c>
      <c r="D11349" s="3">
        <v>0</v>
      </c>
      <c r="E11349" s="3">
        <v>0</v>
      </c>
      <c r="F11349" s="3">
        <v>0</v>
      </c>
      <c r="G11349" s="3">
        <v>0</v>
      </c>
      <c r="H11349" s="3">
        <v>0</v>
      </c>
      <c r="I11349" s="3">
        <v>0</v>
      </c>
      <c r="J11349" s="3">
        <v>0</v>
      </c>
      <c r="K11349" s="3">
        <v>0</v>
      </c>
      <c r="L11349" s="3">
        <v>0</v>
      </c>
      <c r="M11349" s="3">
        <v>0</v>
      </c>
      <c r="N11349" s="3">
        <v>0</v>
      </c>
      <c r="O11349" s="3">
        <v>0</v>
      </c>
      <c r="P11349" s="3">
        <v>0</v>
      </c>
      <c r="Q11349" s="3">
        <v>0</v>
      </c>
    </row>
    <row r="11350" spans="1:17" x14ac:dyDescent="0.35">
      <c r="A11350" s="2"/>
      <c r="B11350" s="3" t="s">
        <v>73</v>
      </c>
      <c r="C11350" s="3" t="s">
        <v>65</v>
      </c>
      <c r="D11350" s="3">
        <v>0.50900000000000001</v>
      </c>
      <c r="E11350" s="3">
        <v>0.50900000000000001</v>
      </c>
      <c r="F11350" s="3">
        <v>0.50900000000000001</v>
      </c>
      <c r="G11350" s="3">
        <v>0.50900000000000001</v>
      </c>
      <c r="H11350" s="3">
        <v>0.50900000000000001</v>
      </c>
      <c r="I11350" s="3">
        <v>0.50900000000000001</v>
      </c>
      <c r="J11350" s="3">
        <v>0.50900000000000001</v>
      </c>
      <c r="K11350" s="3">
        <v>0.50900000000000001</v>
      </c>
      <c r="L11350" s="3">
        <v>0.50900000000000001</v>
      </c>
      <c r="M11350" s="3">
        <v>0.50900000000000001</v>
      </c>
      <c r="N11350" s="3">
        <v>0.50900000000000001</v>
      </c>
      <c r="O11350" s="3">
        <v>0.50900000000000001</v>
      </c>
      <c r="P11350" s="3">
        <v>0.50900000000000001</v>
      </c>
      <c r="Q11350" s="3">
        <v>0.50900000000000001</v>
      </c>
    </row>
    <row r="11351" spans="1:17" x14ac:dyDescent="0.35">
      <c r="A11351" s="2"/>
      <c r="B11351" s="3" t="s">
        <v>74</v>
      </c>
      <c r="C11351" s="3" t="s">
        <v>65</v>
      </c>
      <c r="D11351" s="3">
        <v>0</v>
      </c>
      <c r="E11351" s="3">
        <v>0.2281806938200881</v>
      </c>
      <c r="F11351" s="3">
        <v>0.2281806938200881</v>
      </c>
      <c r="G11351" s="3">
        <v>0.2281806938200881</v>
      </c>
      <c r="H11351" s="3">
        <v>0.2281806938200881</v>
      </c>
      <c r="I11351" s="3">
        <v>0.2281806938200881</v>
      </c>
      <c r="J11351" s="3">
        <v>0.2281806938200881</v>
      </c>
      <c r="K11351" s="3">
        <v>0.2281806938200881</v>
      </c>
      <c r="L11351" s="3">
        <v>0.2281806938200881</v>
      </c>
      <c r="M11351" s="3">
        <v>0.2281806938200881</v>
      </c>
      <c r="N11351" s="3">
        <v>0.2281806938200881</v>
      </c>
      <c r="O11351" s="3">
        <v>0.2281806938200881</v>
      </c>
      <c r="P11351" s="3">
        <v>0.2281806938200881</v>
      </c>
      <c r="Q11351" s="3">
        <v>0.2281806938200881</v>
      </c>
    </row>
    <row r="11352" spans="1:17" x14ac:dyDescent="0.35">
      <c r="A11352" s="2"/>
      <c r="B11352" s="3" t="s">
        <v>64</v>
      </c>
      <c r="C11352" s="3" t="s">
        <v>75</v>
      </c>
      <c r="D11352" s="3">
        <v>0</v>
      </c>
      <c r="E11352" s="3">
        <v>365046.85258343158</v>
      </c>
      <c r="F11352" s="3">
        <v>365046.85258343158</v>
      </c>
      <c r="G11352" s="3">
        <v>365046.85258343158</v>
      </c>
      <c r="H11352" s="3">
        <v>365046.85258343158</v>
      </c>
      <c r="I11352" s="3">
        <v>365046.85258343158</v>
      </c>
      <c r="J11352" s="3">
        <v>365046.85258343158</v>
      </c>
      <c r="K11352" s="3">
        <v>365046.85258343158</v>
      </c>
      <c r="L11352" s="3">
        <v>365046.85258343158</v>
      </c>
      <c r="M11352" s="3">
        <v>365046.85258343158</v>
      </c>
      <c r="N11352" s="3">
        <v>365046.85258343158</v>
      </c>
      <c r="O11352" s="3">
        <v>365046.85258343158</v>
      </c>
      <c r="P11352" s="3">
        <v>365046.85258343158</v>
      </c>
      <c r="Q11352" s="3">
        <v>365046.85258343158</v>
      </c>
    </row>
    <row r="11353" spans="1:17" x14ac:dyDescent="0.35">
      <c r="A11353" s="2"/>
      <c r="B11353" s="3" t="s">
        <v>66</v>
      </c>
      <c r="C11353" s="3" t="s">
        <v>75</v>
      </c>
      <c r="D11353" s="3">
        <v>2954.0379450428941</v>
      </c>
      <c r="E11353" s="3">
        <v>2954.0379450428941</v>
      </c>
      <c r="F11353" s="3">
        <v>2954.0379450428941</v>
      </c>
      <c r="G11353" s="3">
        <v>2954.0379450428941</v>
      </c>
      <c r="H11353" s="3">
        <v>2954.0379450428941</v>
      </c>
      <c r="I11353" s="3">
        <v>2954.0379450428941</v>
      </c>
      <c r="J11353" s="3">
        <v>2954.0379450428941</v>
      </c>
      <c r="K11353" s="3">
        <v>2954.0379450428941</v>
      </c>
      <c r="L11353" s="3">
        <v>2954.0379450428941</v>
      </c>
      <c r="M11353" s="3">
        <v>2954.0379450428941</v>
      </c>
      <c r="N11353" s="3">
        <v>2954.0379450428941</v>
      </c>
      <c r="O11353" s="3">
        <v>2954.0379450428941</v>
      </c>
      <c r="P11353" s="3">
        <v>2954.0379450428941</v>
      </c>
      <c r="Q11353" s="3">
        <v>2954.0379450428941</v>
      </c>
    </row>
    <row r="11354" spans="1:17" x14ac:dyDescent="0.35">
      <c r="A11354" s="2"/>
      <c r="B11354" s="3" t="s">
        <v>67</v>
      </c>
      <c r="C11354" s="3" t="s">
        <v>75</v>
      </c>
      <c r="D11354" s="3">
        <v>2671.647642765533</v>
      </c>
      <c r="E11354" s="3">
        <v>2671.647642765533</v>
      </c>
      <c r="F11354" s="3">
        <v>2671.647642765533</v>
      </c>
      <c r="G11354" s="3">
        <v>2671.647642765533</v>
      </c>
      <c r="H11354" s="3">
        <v>2671.647642765533</v>
      </c>
      <c r="I11354" s="3">
        <v>2671.647642765533</v>
      </c>
      <c r="J11354" s="3">
        <v>2671.647642765533</v>
      </c>
      <c r="K11354" s="3">
        <v>2671.647642765533</v>
      </c>
      <c r="L11354" s="3">
        <v>2671.647642765533</v>
      </c>
      <c r="M11354" s="3">
        <v>2671.647642765533</v>
      </c>
      <c r="N11354" s="3">
        <v>2671.647642765533</v>
      </c>
      <c r="O11354" s="3">
        <v>2671.647642765533</v>
      </c>
      <c r="P11354" s="3">
        <v>2671.647642765533</v>
      </c>
      <c r="Q11354" s="3">
        <v>2671.647642765533</v>
      </c>
    </row>
    <row r="11355" spans="1:17" x14ac:dyDescent="0.35">
      <c r="A11355" s="2"/>
      <c r="B11355" s="3" t="s">
        <v>68</v>
      </c>
      <c r="C11355" s="3" t="s">
        <v>75</v>
      </c>
      <c r="D11355" s="3">
        <v>0</v>
      </c>
      <c r="E11355" s="3">
        <v>261944.01979184401</v>
      </c>
      <c r="F11355" s="3">
        <v>261944.01979184401</v>
      </c>
      <c r="G11355" s="3">
        <v>261944.01979184401</v>
      </c>
      <c r="H11355" s="3">
        <v>261944.01979184401</v>
      </c>
      <c r="I11355" s="3">
        <v>261944.01979184401</v>
      </c>
      <c r="J11355" s="3">
        <v>261944.01979184401</v>
      </c>
      <c r="K11355" s="3">
        <v>261944.01979184401</v>
      </c>
      <c r="L11355" s="3">
        <v>261944.01979184401</v>
      </c>
      <c r="M11355" s="3">
        <v>261944.01979184401</v>
      </c>
      <c r="N11355" s="3">
        <v>261944.01979184401</v>
      </c>
      <c r="O11355" s="3">
        <v>261944.01979184401</v>
      </c>
      <c r="P11355" s="3">
        <v>261944.01979184401</v>
      </c>
      <c r="Q11355" s="3">
        <v>261944.01979184401</v>
      </c>
    </row>
    <row r="11356" spans="1:17" x14ac:dyDescent="0.35">
      <c r="A11356" s="2"/>
      <c r="B11356" s="3" t="s">
        <v>69</v>
      </c>
      <c r="C11356" s="3" t="s">
        <v>75</v>
      </c>
      <c r="D11356" s="3">
        <v>100987.0704465272</v>
      </c>
      <c r="E11356" s="3">
        <v>189215.49117860591</v>
      </c>
      <c r="F11356" s="3">
        <v>189215.49117860591</v>
      </c>
      <c r="G11356" s="3">
        <v>189215.49117860591</v>
      </c>
      <c r="H11356" s="3">
        <v>189215.49117860591</v>
      </c>
      <c r="I11356" s="3">
        <v>189215.49117860591</v>
      </c>
      <c r="J11356" s="3">
        <v>189215.49117860591</v>
      </c>
      <c r="K11356" s="3">
        <v>189215.49117860591</v>
      </c>
      <c r="L11356" s="3">
        <v>189215.49117860591</v>
      </c>
      <c r="M11356" s="3">
        <v>189215.49117860591</v>
      </c>
      <c r="N11356" s="3">
        <v>189215.49117860591</v>
      </c>
      <c r="O11356" s="3">
        <v>189215.49117860591</v>
      </c>
      <c r="P11356" s="3">
        <v>189215.49117860591</v>
      </c>
      <c r="Q11356" s="3">
        <v>189215.49117860591</v>
      </c>
    </row>
    <row r="11357" spans="1:17" x14ac:dyDescent="0.35">
      <c r="A11357" s="2"/>
      <c r="B11357" s="3" t="s">
        <v>70</v>
      </c>
      <c r="C11357" s="3" t="s">
        <v>75</v>
      </c>
      <c r="D11357" s="3">
        <v>74042.288339180406</v>
      </c>
      <c r="E11357" s="3">
        <v>139259.40815442929</v>
      </c>
      <c r="F11357" s="3">
        <v>139259.40815442929</v>
      </c>
      <c r="G11357" s="3">
        <v>139259.40815442929</v>
      </c>
      <c r="H11357" s="3">
        <v>139259.40815442929</v>
      </c>
      <c r="I11357" s="3">
        <v>139259.40815442929</v>
      </c>
      <c r="J11357" s="3">
        <v>139259.40815442929</v>
      </c>
      <c r="K11357" s="3">
        <v>139259.40815442929</v>
      </c>
      <c r="L11357" s="3">
        <v>139259.40815442929</v>
      </c>
      <c r="M11357" s="3">
        <v>139259.40815442929</v>
      </c>
      <c r="N11357" s="3">
        <v>139259.40815442929</v>
      </c>
      <c r="O11357" s="3">
        <v>139259.40815442929</v>
      </c>
      <c r="P11357" s="3">
        <v>139259.40815442929</v>
      </c>
      <c r="Q11357" s="3">
        <v>139259.40815442929</v>
      </c>
    </row>
    <row r="11358" spans="1:17" x14ac:dyDescent="0.35">
      <c r="A11358" s="2"/>
      <c r="B11358" s="3" t="s">
        <v>71</v>
      </c>
      <c r="C11358" s="3" t="s">
        <v>75</v>
      </c>
      <c r="D11358" s="3">
        <v>251660.60696420271</v>
      </c>
      <c r="E11358" s="3">
        <v>557994.57671010774</v>
      </c>
      <c r="F11358" s="3">
        <v>557994.57671010774</v>
      </c>
      <c r="G11358" s="3">
        <v>557994.57671010774</v>
      </c>
      <c r="H11358" s="3">
        <v>557994.57671010774</v>
      </c>
      <c r="I11358" s="3">
        <v>557994.57671010774</v>
      </c>
      <c r="J11358" s="3">
        <v>557994.57671010774</v>
      </c>
      <c r="K11358" s="3">
        <v>557994.57671010774</v>
      </c>
      <c r="L11358" s="3">
        <v>557994.57671010774</v>
      </c>
      <c r="M11358" s="3">
        <v>557994.57671010774</v>
      </c>
      <c r="N11358" s="3">
        <v>557994.57671010774</v>
      </c>
      <c r="O11358" s="3">
        <v>557994.57671010774</v>
      </c>
      <c r="P11358" s="3">
        <v>557994.57671010774</v>
      </c>
      <c r="Q11358" s="3">
        <v>557994.57671010774</v>
      </c>
    </row>
    <row r="11359" spans="1:17" x14ac:dyDescent="0.35">
      <c r="A11359" s="2"/>
      <c r="B11359" s="3" t="s">
        <v>72</v>
      </c>
      <c r="C11359" s="3" t="s">
        <v>75</v>
      </c>
      <c r="D11359" s="3">
        <v>0</v>
      </c>
      <c r="E11359" s="3">
        <v>0</v>
      </c>
      <c r="F11359" s="3">
        <v>0</v>
      </c>
      <c r="G11359" s="3">
        <v>0</v>
      </c>
      <c r="H11359" s="3">
        <v>0</v>
      </c>
      <c r="I11359" s="3">
        <v>0</v>
      </c>
      <c r="J11359" s="3">
        <v>0</v>
      </c>
      <c r="K11359" s="3">
        <v>0</v>
      </c>
      <c r="L11359" s="3">
        <v>0</v>
      </c>
      <c r="M11359" s="3">
        <v>0</v>
      </c>
      <c r="N11359" s="3">
        <v>0</v>
      </c>
      <c r="O11359" s="3">
        <v>0</v>
      </c>
      <c r="P11359" s="3">
        <v>0</v>
      </c>
      <c r="Q11359" s="3">
        <v>0</v>
      </c>
    </row>
    <row r="11360" spans="1:17" x14ac:dyDescent="0.35">
      <c r="A11360" s="2"/>
      <c r="B11360" s="3" t="s">
        <v>73</v>
      </c>
      <c r="C11360" s="3" t="s">
        <v>75</v>
      </c>
      <c r="D11360" s="3">
        <v>62615.6459615395</v>
      </c>
      <c r="E11360" s="3">
        <v>62615.6459615395</v>
      </c>
      <c r="F11360" s="3">
        <v>62615.6459615395</v>
      </c>
      <c r="G11360" s="3">
        <v>62615.6459615395</v>
      </c>
      <c r="H11360" s="3">
        <v>62615.6459615395</v>
      </c>
      <c r="I11360" s="3">
        <v>62615.6459615395</v>
      </c>
      <c r="J11360" s="3">
        <v>62615.6459615395</v>
      </c>
      <c r="K11360" s="3">
        <v>62615.6459615395</v>
      </c>
      <c r="L11360" s="3">
        <v>62615.6459615395</v>
      </c>
      <c r="M11360" s="3">
        <v>62615.6459615395</v>
      </c>
      <c r="N11360" s="3">
        <v>62615.6459615395</v>
      </c>
      <c r="O11360" s="3">
        <v>62615.6459615395</v>
      </c>
      <c r="P11360" s="3">
        <v>62615.6459615395</v>
      </c>
      <c r="Q11360" s="3">
        <v>62615.6459615395</v>
      </c>
    </row>
    <row r="11361" spans="1:17" x14ac:dyDescent="0.35">
      <c r="A11361" s="2"/>
      <c r="B11361" s="3" t="s">
        <v>74</v>
      </c>
      <c r="C11361" s="3" t="s">
        <v>75</v>
      </c>
      <c r="D11361" s="3">
        <v>0</v>
      </c>
      <c r="E11361" s="3">
        <v>14822531.795181209</v>
      </c>
      <c r="F11361" s="3">
        <v>14822531.795181209</v>
      </c>
      <c r="G11361" s="3">
        <v>14822531.795181209</v>
      </c>
      <c r="H11361" s="3">
        <v>14822531.795181209</v>
      </c>
      <c r="I11361" s="3">
        <v>14822531.795181209</v>
      </c>
      <c r="J11361" s="3">
        <v>14822531.795181209</v>
      </c>
      <c r="K11361" s="3">
        <v>14822531.795181209</v>
      </c>
      <c r="L11361" s="3">
        <v>14822531.795181209</v>
      </c>
      <c r="M11361" s="3">
        <v>14822531.795181209</v>
      </c>
      <c r="N11361" s="3">
        <v>14822531.795181209</v>
      </c>
      <c r="O11361" s="3">
        <v>14822531.795181209</v>
      </c>
      <c r="P11361" s="3">
        <v>14822531.795181209</v>
      </c>
      <c r="Q11361" s="3">
        <v>14822531.795181209</v>
      </c>
    </row>
    <row r="11362" spans="1:17" x14ac:dyDescent="0.35">
      <c r="A11362" s="2"/>
    </row>
    <row r="11363" spans="1:17" x14ac:dyDescent="0.35">
      <c r="A11363" s="2" t="s">
        <v>571</v>
      </c>
      <c r="B11363" s="3" t="s">
        <v>64</v>
      </c>
      <c r="C11363" s="3" t="s">
        <v>65</v>
      </c>
      <c r="D11363" s="3">
        <v>0</v>
      </c>
      <c r="E11363" s="3">
        <v>0.95000000000000007</v>
      </c>
      <c r="F11363" s="3">
        <v>0.95000000000000007</v>
      </c>
      <c r="G11363" s="3">
        <v>0.95000000000000007</v>
      </c>
      <c r="H11363" s="3">
        <v>0.95000000000000007</v>
      </c>
      <c r="I11363" s="3">
        <v>0.95000000000000007</v>
      </c>
      <c r="J11363" s="3">
        <v>0.95000000000000007</v>
      </c>
      <c r="K11363" s="3">
        <v>0.95000000000000007</v>
      </c>
      <c r="L11363" s="3">
        <v>0.95000000000000007</v>
      </c>
      <c r="M11363" s="3">
        <v>0.95000000000000007</v>
      </c>
      <c r="N11363" s="3">
        <v>0.95000000000000007</v>
      </c>
      <c r="O11363" s="3">
        <v>0.95000000000000007</v>
      </c>
      <c r="P11363" s="3">
        <v>0.95000000000000007</v>
      </c>
      <c r="Q11363" s="3">
        <v>0.95000000000000007</v>
      </c>
    </row>
    <row r="11364" spans="1:17" x14ac:dyDescent="0.35">
      <c r="A11364" s="2"/>
      <c r="B11364" s="3" t="s">
        <v>66</v>
      </c>
      <c r="C11364" s="3" t="s">
        <v>65</v>
      </c>
      <c r="D11364" s="3">
        <v>9.1999999999999998E-2</v>
      </c>
      <c r="E11364" s="3">
        <v>9.1999999999999998E-2</v>
      </c>
      <c r="F11364" s="3">
        <v>9.1999999999999998E-2</v>
      </c>
      <c r="G11364" s="3">
        <v>9.1999999999999998E-2</v>
      </c>
      <c r="H11364" s="3">
        <v>9.1999999999999998E-2</v>
      </c>
      <c r="I11364" s="3">
        <v>9.1999999999999998E-2</v>
      </c>
      <c r="J11364" s="3">
        <v>9.1999999999999998E-2</v>
      </c>
      <c r="K11364" s="3">
        <v>9.1999999999999998E-2</v>
      </c>
      <c r="L11364" s="3">
        <v>9.1999999999999998E-2</v>
      </c>
      <c r="M11364" s="3">
        <v>9.1999999999999998E-2</v>
      </c>
      <c r="N11364" s="3">
        <v>9.1999999999999998E-2</v>
      </c>
      <c r="O11364" s="3">
        <v>9.1999999999999998E-2</v>
      </c>
      <c r="P11364" s="3">
        <v>9.1999999999999998E-2</v>
      </c>
      <c r="Q11364" s="3">
        <v>9.1999999999999998E-2</v>
      </c>
    </row>
    <row r="11365" spans="1:17" x14ac:dyDescent="0.35">
      <c r="A11365" s="2"/>
      <c r="B11365" s="3" t="s">
        <v>67</v>
      </c>
      <c r="C11365" s="3" t="s">
        <v>65</v>
      </c>
      <c r="D11365" s="3">
        <v>0.25900000000000001</v>
      </c>
      <c r="E11365" s="3">
        <v>0.25900000000000001</v>
      </c>
      <c r="F11365" s="3">
        <v>0.25900000000000001</v>
      </c>
      <c r="G11365" s="3">
        <v>0.25900000000000001</v>
      </c>
      <c r="H11365" s="3">
        <v>0.25900000000000001</v>
      </c>
      <c r="I11365" s="3">
        <v>0.25900000000000001</v>
      </c>
      <c r="J11365" s="3">
        <v>0.25900000000000001</v>
      </c>
      <c r="K11365" s="3">
        <v>0.25900000000000001</v>
      </c>
      <c r="L11365" s="3">
        <v>0.25900000000000001</v>
      </c>
      <c r="M11365" s="3">
        <v>0.25900000000000001</v>
      </c>
      <c r="N11365" s="3">
        <v>0.25900000000000001</v>
      </c>
      <c r="O11365" s="3">
        <v>0.25900000000000001</v>
      </c>
      <c r="P11365" s="3">
        <v>0.25900000000000001</v>
      </c>
      <c r="Q11365" s="3">
        <v>0.25900000000000001</v>
      </c>
    </row>
    <row r="11366" spans="1:17" x14ac:dyDescent="0.35">
      <c r="A11366" s="2"/>
      <c r="B11366" s="3" t="s">
        <v>68</v>
      </c>
      <c r="C11366" s="3" t="s">
        <v>65</v>
      </c>
      <c r="D11366" s="3">
        <v>0</v>
      </c>
      <c r="E11366" s="3">
        <v>0.95</v>
      </c>
      <c r="F11366" s="3">
        <v>0.95</v>
      </c>
      <c r="G11366" s="3">
        <v>0.95</v>
      </c>
      <c r="H11366" s="3">
        <v>0.95</v>
      </c>
      <c r="I11366" s="3">
        <v>0.95</v>
      </c>
      <c r="J11366" s="3">
        <v>0.95</v>
      </c>
      <c r="K11366" s="3">
        <v>0.95</v>
      </c>
      <c r="L11366" s="3">
        <v>0.95</v>
      </c>
      <c r="M11366" s="3">
        <v>0.95</v>
      </c>
      <c r="N11366" s="3">
        <v>0.95</v>
      </c>
      <c r="O11366" s="3">
        <v>0.95</v>
      </c>
      <c r="P11366" s="3">
        <v>0.95</v>
      </c>
      <c r="Q11366" s="3">
        <v>0.95</v>
      </c>
    </row>
    <row r="11367" spans="1:17" x14ac:dyDescent="0.35">
      <c r="A11367" s="2"/>
      <c r="B11367" s="3" t="s">
        <v>69</v>
      </c>
      <c r="C11367" s="3" t="s">
        <v>65</v>
      </c>
      <c r="D11367" s="3">
        <v>0.82</v>
      </c>
      <c r="E11367" s="3">
        <v>0.95</v>
      </c>
      <c r="F11367" s="3">
        <v>0.95</v>
      </c>
      <c r="G11367" s="3">
        <v>0.95</v>
      </c>
      <c r="H11367" s="3">
        <v>0.95</v>
      </c>
      <c r="I11367" s="3">
        <v>0.95</v>
      </c>
      <c r="J11367" s="3">
        <v>0.95</v>
      </c>
      <c r="K11367" s="3">
        <v>0.95</v>
      </c>
      <c r="L11367" s="3">
        <v>0.95</v>
      </c>
      <c r="M11367" s="3">
        <v>0.95</v>
      </c>
      <c r="N11367" s="3">
        <v>0.95</v>
      </c>
      <c r="O11367" s="3">
        <v>0.95</v>
      </c>
      <c r="P11367" s="3">
        <v>0.95</v>
      </c>
      <c r="Q11367" s="3">
        <v>0.95</v>
      </c>
    </row>
    <row r="11368" spans="1:17" x14ac:dyDescent="0.35">
      <c r="A11368" s="2"/>
      <c r="B11368" s="3" t="s">
        <v>70</v>
      </c>
      <c r="C11368" s="3" t="s">
        <v>65</v>
      </c>
      <c r="D11368" s="3">
        <v>0.50800000000000001</v>
      </c>
      <c r="E11368" s="3">
        <v>0.95</v>
      </c>
      <c r="F11368" s="3">
        <v>0.95</v>
      </c>
      <c r="G11368" s="3">
        <v>0.95</v>
      </c>
      <c r="H11368" s="3">
        <v>0.95</v>
      </c>
      <c r="I11368" s="3">
        <v>0.95</v>
      </c>
      <c r="J11368" s="3">
        <v>0.95</v>
      </c>
      <c r="K11368" s="3">
        <v>0.95</v>
      </c>
      <c r="L11368" s="3">
        <v>0.95</v>
      </c>
      <c r="M11368" s="3">
        <v>0.95</v>
      </c>
      <c r="N11368" s="3">
        <v>0.95</v>
      </c>
      <c r="O11368" s="3">
        <v>0.95</v>
      </c>
      <c r="P11368" s="3">
        <v>0.95</v>
      </c>
      <c r="Q11368" s="3">
        <v>0.95</v>
      </c>
    </row>
    <row r="11369" spans="1:17" x14ac:dyDescent="0.35">
      <c r="A11369" s="2"/>
      <c r="B11369" s="3" t="s">
        <v>71</v>
      </c>
      <c r="C11369" s="3" t="s">
        <v>65</v>
      </c>
      <c r="D11369" s="3">
        <v>0.5</v>
      </c>
      <c r="E11369" s="3">
        <v>0.95000000000000007</v>
      </c>
      <c r="F11369" s="3">
        <v>0.95000000000000007</v>
      </c>
      <c r="G11369" s="3">
        <v>0.95000000000000007</v>
      </c>
      <c r="H11369" s="3">
        <v>0.95000000000000007</v>
      </c>
      <c r="I11369" s="3">
        <v>0.95000000000000007</v>
      </c>
      <c r="J11369" s="3">
        <v>0.95000000000000007</v>
      </c>
      <c r="K11369" s="3">
        <v>0.95000000000000007</v>
      </c>
      <c r="L11369" s="3">
        <v>0.95000000000000007</v>
      </c>
      <c r="M11369" s="3">
        <v>0.95000000000000007</v>
      </c>
      <c r="N11369" s="3">
        <v>0.95000000000000007</v>
      </c>
      <c r="O11369" s="3">
        <v>0.95000000000000007</v>
      </c>
      <c r="P11369" s="3">
        <v>0.95000000000000007</v>
      </c>
      <c r="Q11369" s="3">
        <v>0.95000000000000007</v>
      </c>
    </row>
    <row r="11370" spans="1:17" x14ac:dyDescent="0.35">
      <c r="A11370" s="2"/>
      <c r="B11370" s="3" t="s">
        <v>72</v>
      </c>
      <c r="C11370" s="3" t="s">
        <v>65</v>
      </c>
      <c r="D11370" s="3">
        <v>0</v>
      </c>
      <c r="E11370" s="3">
        <v>0</v>
      </c>
      <c r="F11370" s="3">
        <v>0</v>
      </c>
      <c r="G11370" s="3">
        <v>0</v>
      </c>
      <c r="H11370" s="3">
        <v>0</v>
      </c>
      <c r="I11370" s="3">
        <v>0</v>
      </c>
      <c r="J11370" s="3">
        <v>0</v>
      </c>
      <c r="K11370" s="3">
        <v>0</v>
      </c>
      <c r="L11370" s="3">
        <v>0</v>
      </c>
      <c r="M11370" s="3">
        <v>0</v>
      </c>
      <c r="N11370" s="3">
        <v>0</v>
      </c>
      <c r="O11370" s="3">
        <v>0</v>
      </c>
      <c r="P11370" s="3">
        <v>0</v>
      </c>
      <c r="Q11370" s="3">
        <v>0</v>
      </c>
    </row>
    <row r="11371" spans="1:17" x14ac:dyDescent="0.35">
      <c r="A11371" s="2"/>
      <c r="B11371" s="3" t="s">
        <v>73</v>
      </c>
      <c r="C11371" s="3" t="s">
        <v>65</v>
      </c>
      <c r="D11371" s="3">
        <v>0.50800000000000001</v>
      </c>
      <c r="E11371" s="3">
        <v>0.50800000000000001</v>
      </c>
      <c r="F11371" s="3">
        <v>0.50800000000000001</v>
      </c>
      <c r="G11371" s="3">
        <v>0.50800000000000001</v>
      </c>
      <c r="H11371" s="3">
        <v>0.50800000000000001</v>
      </c>
      <c r="I11371" s="3">
        <v>0.50800000000000001</v>
      </c>
      <c r="J11371" s="3">
        <v>0.50800000000000001</v>
      </c>
      <c r="K11371" s="3">
        <v>0.50800000000000001</v>
      </c>
      <c r="L11371" s="3">
        <v>0.50800000000000001</v>
      </c>
      <c r="M11371" s="3">
        <v>0.50800000000000001</v>
      </c>
      <c r="N11371" s="3">
        <v>0.50800000000000001</v>
      </c>
      <c r="O11371" s="3">
        <v>0.50800000000000001</v>
      </c>
      <c r="P11371" s="3">
        <v>0.50800000000000001</v>
      </c>
      <c r="Q11371" s="3">
        <v>0.50800000000000001</v>
      </c>
    </row>
    <row r="11372" spans="1:17" x14ac:dyDescent="0.35">
      <c r="A11372" s="2"/>
      <c r="B11372" s="3" t="s">
        <v>74</v>
      </c>
      <c r="C11372" s="3" t="s">
        <v>65</v>
      </c>
      <c r="D11372" s="3">
        <v>0</v>
      </c>
      <c r="E11372" s="3">
        <v>0.27370862470245549</v>
      </c>
      <c r="F11372" s="3">
        <v>0.27370862470245549</v>
      </c>
      <c r="G11372" s="3">
        <v>0.27370862470245549</v>
      </c>
      <c r="H11372" s="3">
        <v>0.27370862470245549</v>
      </c>
      <c r="I11372" s="3">
        <v>0.27370862470245549</v>
      </c>
      <c r="J11372" s="3">
        <v>0.27370862470245549</v>
      </c>
      <c r="K11372" s="3">
        <v>0.27370862470245549</v>
      </c>
      <c r="L11372" s="3">
        <v>0.27370862470245549</v>
      </c>
      <c r="M11372" s="3">
        <v>0.27370862470245549</v>
      </c>
      <c r="N11372" s="3">
        <v>0.27370862470245549</v>
      </c>
      <c r="O11372" s="3">
        <v>0.27370862470245549</v>
      </c>
      <c r="P11372" s="3">
        <v>0.27370862470245549</v>
      </c>
      <c r="Q11372" s="3">
        <v>0.27370862470245549</v>
      </c>
    </row>
    <row r="11373" spans="1:17" x14ac:dyDescent="0.35">
      <c r="A11373" s="2"/>
      <c r="B11373" s="3" t="s">
        <v>64</v>
      </c>
      <c r="C11373" s="3" t="s">
        <v>75</v>
      </c>
      <c r="D11373" s="3">
        <v>0</v>
      </c>
      <c r="E11373" s="3">
        <v>80107.418122662202</v>
      </c>
      <c r="F11373" s="3">
        <v>80107.418122662202</v>
      </c>
      <c r="G11373" s="3">
        <v>80107.418122662202</v>
      </c>
      <c r="H11373" s="3">
        <v>80107.418122662202</v>
      </c>
      <c r="I11373" s="3">
        <v>80107.418122662202</v>
      </c>
      <c r="J11373" s="3">
        <v>80107.418122662202</v>
      </c>
      <c r="K11373" s="3">
        <v>80107.418122662202</v>
      </c>
      <c r="L11373" s="3">
        <v>80107.418122662202</v>
      </c>
      <c r="M11373" s="3">
        <v>80107.418122662202</v>
      </c>
      <c r="N11373" s="3">
        <v>80107.418122662202</v>
      </c>
      <c r="O11373" s="3">
        <v>80107.418122662202</v>
      </c>
      <c r="P11373" s="3">
        <v>80107.418122662202</v>
      </c>
      <c r="Q11373" s="3">
        <v>80107.418122662202</v>
      </c>
    </row>
    <row r="11374" spans="1:17" x14ac:dyDescent="0.35">
      <c r="A11374" s="2"/>
      <c r="B11374" s="3" t="s">
        <v>66</v>
      </c>
      <c r="C11374" s="3" t="s">
        <v>75</v>
      </c>
      <c r="D11374" s="3">
        <v>1680.542702551975</v>
      </c>
      <c r="E11374" s="3">
        <v>1680.542702551975</v>
      </c>
      <c r="F11374" s="3">
        <v>1680.542702551975</v>
      </c>
      <c r="G11374" s="3">
        <v>1680.542702551975</v>
      </c>
      <c r="H11374" s="3">
        <v>1680.542702551975</v>
      </c>
      <c r="I11374" s="3">
        <v>1680.542702551975</v>
      </c>
      <c r="J11374" s="3">
        <v>1680.542702551975</v>
      </c>
      <c r="K11374" s="3">
        <v>1680.542702551975</v>
      </c>
      <c r="L11374" s="3">
        <v>1680.542702551975</v>
      </c>
      <c r="M11374" s="3">
        <v>1680.542702551975</v>
      </c>
      <c r="N11374" s="3">
        <v>1680.542702551975</v>
      </c>
      <c r="O11374" s="3">
        <v>1680.542702551975</v>
      </c>
      <c r="P11374" s="3">
        <v>1680.542702551975</v>
      </c>
      <c r="Q11374" s="3">
        <v>1680.542702551975</v>
      </c>
    </row>
    <row r="11375" spans="1:17" x14ac:dyDescent="0.35">
      <c r="A11375" s="2"/>
      <c r="B11375" s="3" t="s">
        <v>67</v>
      </c>
      <c r="C11375" s="3" t="s">
        <v>75</v>
      </c>
      <c r="D11375" s="3">
        <v>17942.244508939129</v>
      </c>
      <c r="E11375" s="3">
        <v>17942.244508939129</v>
      </c>
      <c r="F11375" s="3">
        <v>17942.244508939129</v>
      </c>
      <c r="G11375" s="3">
        <v>17942.244508939129</v>
      </c>
      <c r="H11375" s="3">
        <v>17942.244508939129</v>
      </c>
      <c r="I11375" s="3">
        <v>17942.244508939129</v>
      </c>
      <c r="J11375" s="3">
        <v>17942.244508939129</v>
      </c>
      <c r="K11375" s="3">
        <v>17942.244508939129</v>
      </c>
      <c r="L11375" s="3">
        <v>17942.244508939129</v>
      </c>
      <c r="M11375" s="3">
        <v>17942.244508939129</v>
      </c>
      <c r="N11375" s="3">
        <v>17942.244508939129</v>
      </c>
      <c r="O11375" s="3">
        <v>17942.244508939129</v>
      </c>
      <c r="P11375" s="3">
        <v>17942.244508939129</v>
      </c>
      <c r="Q11375" s="3">
        <v>17942.244508939129</v>
      </c>
    </row>
    <row r="11376" spans="1:17" x14ac:dyDescent="0.35">
      <c r="A11376" s="2"/>
      <c r="B11376" s="3" t="s">
        <v>68</v>
      </c>
      <c r="C11376" s="3" t="s">
        <v>75</v>
      </c>
      <c r="D11376" s="3">
        <v>0</v>
      </c>
      <c r="E11376" s="3">
        <v>1035223.119257091</v>
      </c>
      <c r="F11376" s="3">
        <v>1035223.119257091</v>
      </c>
      <c r="G11376" s="3">
        <v>1035223.119257091</v>
      </c>
      <c r="H11376" s="3">
        <v>1035223.119257091</v>
      </c>
      <c r="I11376" s="3">
        <v>1035223.119257091</v>
      </c>
      <c r="J11376" s="3">
        <v>1035223.119257091</v>
      </c>
      <c r="K11376" s="3">
        <v>1035223.119257091</v>
      </c>
      <c r="L11376" s="3">
        <v>1035223.119257091</v>
      </c>
      <c r="M11376" s="3">
        <v>1035223.119257091</v>
      </c>
      <c r="N11376" s="3">
        <v>1035223.119257091</v>
      </c>
      <c r="O11376" s="3">
        <v>1035223.119257091</v>
      </c>
      <c r="P11376" s="3">
        <v>1035223.119257091</v>
      </c>
      <c r="Q11376" s="3">
        <v>1035223.119257091</v>
      </c>
    </row>
    <row r="11377" spans="1:17" x14ac:dyDescent="0.35">
      <c r="A11377" s="2"/>
      <c r="B11377" s="3" t="s">
        <v>69</v>
      </c>
      <c r="C11377" s="3" t="s">
        <v>75</v>
      </c>
      <c r="D11377" s="3">
        <v>191632.5841421356</v>
      </c>
      <c r="E11377" s="3">
        <v>234116.92768639079</v>
      </c>
      <c r="F11377" s="3">
        <v>234116.92768639079</v>
      </c>
      <c r="G11377" s="3">
        <v>234116.92768639079</v>
      </c>
      <c r="H11377" s="3">
        <v>234116.92768639079</v>
      </c>
      <c r="I11377" s="3">
        <v>234116.92768639079</v>
      </c>
      <c r="J11377" s="3">
        <v>234116.92768639079</v>
      </c>
      <c r="K11377" s="3">
        <v>234116.92768639079</v>
      </c>
      <c r="L11377" s="3">
        <v>234116.92768639079</v>
      </c>
      <c r="M11377" s="3">
        <v>234116.92768639079</v>
      </c>
      <c r="N11377" s="3">
        <v>234116.92768639079</v>
      </c>
      <c r="O11377" s="3">
        <v>234116.92768639079</v>
      </c>
      <c r="P11377" s="3">
        <v>234116.92768639079</v>
      </c>
      <c r="Q11377" s="3">
        <v>234116.92768639079</v>
      </c>
    </row>
    <row r="11378" spans="1:17" x14ac:dyDescent="0.35">
      <c r="A11378" s="2"/>
      <c r="B11378" s="3" t="s">
        <v>70</v>
      </c>
      <c r="C11378" s="3" t="s">
        <v>75</v>
      </c>
      <c r="D11378" s="3">
        <v>135841.42518946389</v>
      </c>
      <c r="E11378" s="3">
        <v>305927.68630432512</v>
      </c>
      <c r="F11378" s="3">
        <v>305927.68630432512</v>
      </c>
      <c r="G11378" s="3">
        <v>305927.68630432512</v>
      </c>
      <c r="H11378" s="3">
        <v>305927.68630432512</v>
      </c>
      <c r="I11378" s="3">
        <v>305927.68630432512</v>
      </c>
      <c r="J11378" s="3">
        <v>305927.68630432512</v>
      </c>
      <c r="K11378" s="3">
        <v>305927.68630432512</v>
      </c>
      <c r="L11378" s="3">
        <v>305927.68630432512</v>
      </c>
      <c r="M11378" s="3">
        <v>305927.68630432512</v>
      </c>
      <c r="N11378" s="3">
        <v>305927.68630432512</v>
      </c>
      <c r="O11378" s="3">
        <v>305927.68630432512</v>
      </c>
      <c r="P11378" s="3">
        <v>305927.68630432512</v>
      </c>
      <c r="Q11378" s="3">
        <v>305927.68630432512</v>
      </c>
    </row>
    <row r="11379" spans="1:17" x14ac:dyDescent="0.35">
      <c r="A11379" s="2"/>
      <c r="B11379" s="3" t="s">
        <v>71</v>
      </c>
      <c r="C11379" s="3" t="s">
        <v>75</v>
      </c>
      <c r="D11379" s="3">
        <v>900207.84573097108</v>
      </c>
      <c r="E11379" s="3">
        <v>2080440.2287812671</v>
      </c>
      <c r="F11379" s="3">
        <v>2080440.2287812671</v>
      </c>
      <c r="G11379" s="3">
        <v>2080440.2287812671</v>
      </c>
      <c r="H11379" s="3">
        <v>2080440.2287812671</v>
      </c>
      <c r="I11379" s="3">
        <v>2080440.2287812671</v>
      </c>
      <c r="J11379" s="3">
        <v>2080440.2287812671</v>
      </c>
      <c r="K11379" s="3">
        <v>2080440.2287812671</v>
      </c>
      <c r="L11379" s="3">
        <v>2080440.2287812671</v>
      </c>
      <c r="M11379" s="3">
        <v>2080440.2287812671</v>
      </c>
      <c r="N11379" s="3">
        <v>2080440.2287812671</v>
      </c>
      <c r="O11379" s="3">
        <v>2080440.2287812671</v>
      </c>
      <c r="P11379" s="3">
        <v>2080440.2287812671</v>
      </c>
      <c r="Q11379" s="3">
        <v>2080440.2287812671</v>
      </c>
    </row>
    <row r="11380" spans="1:17" x14ac:dyDescent="0.35">
      <c r="A11380" s="2"/>
      <c r="B11380" s="3" t="s">
        <v>72</v>
      </c>
      <c r="C11380" s="3" t="s">
        <v>75</v>
      </c>
      <c r="D11380" s="3">
        <v>0</v>
      </c>
      <c r="E11380" s="3">
        <v>0</v>
      </c>
      <c r="F11380" s="3">
        <v>0</v>
      </c>
      <c r="G11380" s="3">
        <v>0</v>
      </c>
      <c r="H11380" s="3">
        <v>0</v>
      </c>
      <c r="I11380" s="3">
        <v>0</v>
      </c>
      <c r="J11380" s="3">
        <v>0</v>
      </c>
      <c r="K11380" s="3">
        <v>0</v>
      </c>
      <c r="L11380" s="3">
        <v>0</v>
      </c>
      <c r="M11380" s="3">
        <v>0</v>
      </c>
      <c r="N11380" s="3">
        <v>0</v>
      </c>
      <c r="O11380" s="3">
        <v>0</v>
      </c>
      <c r="P11380" s="3">
        <v>0</v>
      </c>
      <c r="Q11380" s="3">
        <v>0</v>
      </c>
    </row>
    <row r="11381" spans="1:17" x14ac:dyDescent="0.35">
      <c r="A11381" s="2"/>
      <c r="B11381" s="3" t="s">
        <v>73</v>
      </c>
      <c r="C11381" s="3" t="s">
        <v>75</v>
      </c>
      <c r="D11381" s="3">
        <v>18228.92960457793</v>
      </c>
      <c r="E11381" s="3">
        <v>18228.92960457793</v>
      </c>
      <c r="F11381" s="3">
        <v>18228.92960457793</v>
      </c>
      <c r="G11381" s="3">
        <v>18228.92960457793</v>
      </c>
      <c r="H11381" s="3">
        <v>18228.92960457793</v>
      </c>
      <c r="I11381" s="3">
        <v>18228.92960457793</v>
      </c>
      <c r="J11381" s="3">
        <v>18228.92960457793</v>
      </c>
      <c r="K11381" s="3">
        <v>18228.92960457793</v>
      </c>
      <c r="L11381" s="3">
        <v>18228.92960457793</v>
      </c>
      <c r="M11381" s="3">
        <v>18228.92960457793</v>
      </c>
      <c r="N11381" s="3">
        <v>18228.92960457793</v>
      </c>
      <c r="O11381" s="3">
        <v>18228.92960457793</v>
      </c>
      <c r="P11381" s="3">
        <v>18228.92960457793</v>
      </c>
      <c r="Q11381" s="3">
        <v>18228.92960457793</v>
      </c>
    </row>
    <row r="11382" spans="1:17" x14ac:dyDescent="0.35">
      <c r="A11382" s="2"/>
      <c r="B11382" s="3" t="s">
        <v>74</v>
      </c>
      <c r="C11382" s="3" t="s">
        <v>75</v>
      </c>
      <c r="D11382" s="3">
        <v>0</v>
      </c>
      <c r="E11382" s="3">
        <v>12235624.41417733</v>
      </c>
      <c r="F11382" s="3">
        <v>12235624.41417733</v>
      </c>
      <c r="G11382" s="3">
        <v>12235624.41417733</v>
      </c>
      <c r="H11382" s="3">
        <v>12235624.41417733</v>
      </c>
      <c r="I11382" s="3">
        <v>12235624.41417733</v>
      </c>
      <c r="J11382" s="3">
        <v>12235624.41417733</v>
      </c>
      <c r="K11382" s="3">
        <v>12235624.41417733</v>
      </c>
      <c r="L11382" s="3">
        <v>12235624.41417733</v>
      </c>
      <c r="M11382" s="3">
        <v>12235624.41417733</v>
      </c>
      <c r="N11382" s="3">
        <v>12235624.41417733</v>
      </c>
      <c r="O11382" s="3">
        <v>12235624.41417733</v>
      </c>
      <c r="P11382" s="3">
        <v>12235624.41417733</v>
      </c>
      <c r="Q11382" s="3">
        <v>12235624.41417733</v>
      </c>
    </row>
    <row r="11383" spans="1:17" x14ac:dyDescent="0.35">
      <c r="A11383" s="2"/>
    </row>
    <row r="11384" spans="1:17" x14ac:dyDescent="0.35">
      <c r="A11384" s="2" t="s">
        <v>572</v>
      </c>
      <c r="B11384" s="3" t="s">
        <v>64</v>
      </c>
      <c r="C11384" s="3" t="s">
        <v>65</v>
      </c>
      <c r="D11384" s="3">
        <v>0</v>
      </c>
      <c r="E11384" s="3">
        <v>0.95</v>
      </c>
      <c r="F11384" s="3">
        <v>0.95</v>
      </c>
      <c r="G11384" s="3">
        <v>0.95</v>
      </c>
      <c r="H11384" s="3">
        <v>0.95</v>
      </c>
      <c r="I11384" s="3">
        <v>0.95</v>
      </c>
      <c r="J11384" s="3">
        <v>0.95</v>
      </c>
      <c r="K11384" s="3">
        <v>0.95</v>
      </c>
      <c r="L11384" s="3">
        <v>0.95</v>
      </c>
      <c r="M11384" s="3">
        <v>0.95</v>
      </c>
      <c r="N11384" s="3">
        <v>0.95</v>
      </c>
      <c r="O11384" s="3">
        <v>0.95</v>
      </c>
      <c r="P11384" s="3">
        <v>0.95</v>
      </c>
      <c r="Q11384" s="3">
        <v>0.95</v>
      </c>
    </row>
    <row r="11385" spans="1:17" x14ac:dyDescent="0.35">
      <c r="A11385" s="2"/>
      <c r="B11385" s="3" t="s">
        <v>66</v>
      </c>
      <c r="C11385" s="3" t="s">
        <v>65</v>
      </c>
      <c r="D11385" s="3">
        <v>0</v>
      </c>
      <c r="E11385" s="3">
        <v>0.95</v>
      </c>
      <c r="F11385" s="3">
        <v>0.95</v>
      </c>
      <c r="G11385" s="3">
        <v>0.95</v>
      </c>
      <c r="H11385" s="3">
        <v>0.95</v>
      </c>
      <c r="I11385" s="3">
        <v>0.95</v>
      </c>
      <c r="J11385" s="3">
        <v>0.95</v>
      </c>
      <c r="K11385" s="3">
        <v>0.95</v>
      </c>
      <c r="L11385" s="3">
        <v>0.95</v>
      </c>
      <c r="M11385" s="3">
        <v>0.95</v>
      </c>
      <c r="N11385" s="3">
        <v>0.95</v>
      </c>
      <c r="O11385" s="3">
        <v>0.95</v>
      </c>
      <c r="P11385" s="3">
        <v>0.95</v>
      </c>
      <c r="Q11385" s="3">
        <v>0.95</v>
      </c>
    </row>
    <row r="11386" spans="1:17" x14ac:dyDescent="0.35">
      <c r="A11386" s="2"/>
      <c r="B11386" s="3" t="s">
        <v>67</v>
      </c>
      <c r="C11386" s="3" t="s">
        <v>65</v>
      </c>
      <c r="D11386" s="3">
        <v>9.0000000000000011E-3</v>
      </c>
      <c r="E11386" s="3">
        <v>0.95</v>
      </c>
      <c r="F11386" s="3">
        <v>0.95</v>
      </c>
      <c r="G11386" s="3">
        <v>0.95</v>
      </c>
      <c r="H11386" s="3">
        <v>0.95</v>
      </c>
      <c r="I11386" s="3">
        <v>0.95</v>
      </c>
      <c r="J11386" s="3">
        <v>0.95</v>
      </c>
      <c r="K11386" s="3">
        <v>0.95</v>
      </c>
      <c r="L11386" s="3">
        <v>0.95</v>
      </c>
      <c r="M11386" s="3">
        <v>0.95</v>
      </c>
      <c r="N11386" s="3">
        <v>0.95</v>
      </c>
      <c r="O11386" s="3">
        <v>0.95</v>
      </c>
      <c r="P11386" s="3">
        <v>0.95</v>
      </c>
      <c r="Q11386" s="3">
        <v>0.95</v>
      </c>
    </row>
    <row r="11387" spans="1:17" x14ac:dyDescent="0.35">
      <c r="A11387" s="2"/>
      <c r="B11387" s="3" t="s">
        <v>68</v>
      </c>
      <c r="C11387" s="3" t="s">
        <v>65</v>
      </c>
      <c r="D11387" s="3">
        <v>0.19700000000000001</v>
      </c>
      <c r="E11387" s="3">
        <v>0.95</v>
      </c>
      <c r="F11387" s="3">
        <v>0.95</v>
      </c>
      <c r="G11387" s="3">
        <v>0.95</v>
      </c>
      <c r="H11387" s="3">
        <v>0.95</v>
      </c>
      <c r="I11387" s="3">
        <v>0.95</v>
      </c>
      <c r="J11387" s="3">
        <v>0.95</v>
      </c>
      <c r="K11387" s="3">
        <v>0.95</v>
      </c>
      <c r="L11387" s="3">
        <v>0.95</v>
      </c>
      <c r="M11387" s="3">
        <v>0.95</v>
      </c>
      <c r="N11387" s="3">
        <v>0.95</v>
      </c>
      <c r="O11387" s="3">
        <v>0.95</v>
      </c>
      <c r="P11387" s="3">
        <v>0.95</v>
      </c>
      <c r="Q11387" s="3">
        <v>0.95</v>
      </c>
    </row>
    <row r="11388" spans="1:17" x14ac:dyDescent="0.35">
      <c r="A11388" s="2"/>
      <c r="B11388" s="3" t="s">
        <v>69</v>
      </c>
      <c r="C11388" s="3" t="s">
        <v>65</v>
      </c>
      <c r="D11388" s="3">
        <v>0.53450000000000009</v>
      </c>
      <c r="E11388" s="3">
        <v>0.95</v>
      </c>
      <c r="F11388" s="3">
        <v>0.95</v>
      </c>
      <c r="G11388" s="3">
        <v>0.95</v>
      </c>
      <c r="H11388" s="3">
        <v>0.95</v>
      </c>
      <c r="I11388" s="3">
        <v>0.95</v>
      </c>
      <c r="J11388" s="3">
        <v>0.95</v>
      </c>
      <c r="K11388" s="3">
        <v>0.95</v>
      </c>
      <c r="L11388" s="3">
        <v>0.95</v>
      </c>
      <c r="M11388" s="3">
        <v>0.95</v>
      </c>
      <c r="N11388" s="3">
        <v>0.95</v>
      </c>
      <c r="O11388" s="3">
        <v>0.95</v>
      </c>
      <c r="P11388" s="3">
        <v>0.95</v>
      </c>
      <c r="Q11388" s="3">
        <v>0.95</v>
      </c>
    </row>
    <row r="11389" spans="1:17" x14ac:dyDescent="0.35">
      <c r="A11389" s="2"/>
      <c r="B11389" s="3" t="s">
        <v>70</v>
      </c>
      <c r="C11389" s="3" t="s">
        <v>65</v>
      </c>
      <c r="D11389" s="3">
        <v>0.4</v>
      </c>
      <c r="E11389" s="3">
        <v>0.95</v>
      </c>
      <c r="F11389" s="3">
        <v>0.95</v>
      </c>
      <c r="G11389" s="3">
        <v>0.95</v>
      </c>
      <c r="H11389" s="3">
        <v>0.95</v>
      </c>
      <c r="I11389" s="3">
        <v>0.95</v>
      </c>
      <c r="J11389" s="3">
        <v>0.95</v>
      </c>
      <c r="K11389" s="3">
        <v>0.95</v>
      </c>
      <c r="L11389" s="3">
        <v>0.95</v>
      </c>
      <c r="M11389" s="3">
        <v>0.95</v>
      </c>
      <c r="N11389" s="3">
        <v>0.95</v>
      </c>
      <c r="O11389" s="3">
        <v>0.95</v>
      </c>
      <c r="P11389" s="3">
        <v>0.95</v>
      </c>
      <c r="Q11389" s="3">
        <v>0.95</v>
      </c>
    </row>
    <row r="11390" spans="1:17" x14ac:dyDescent="0.35">
      <c r="A11390" s="2"/>
      <c r="B11390" s="3" t="s">
        <v>71</v>
      </c>
      <c r="C11390" s="3" t="s">
        <v>65</v>
      </c>
      <c r="D11390" s="3">
        <v>0.5</v>
      </c>
      <c r="E11390" s="3">
        <v>0.95</v>
      </c>
      <c r="F11390" s="3">
        <v>0.95</v>
      </c>
      <c r="G11390" s="3">
        <v>0.95</v>
      </c>
      <c r="H11390" s="3">
        <v>0.95</v>
      </c>
      <c r="I11390" s="3">
        <v>0.95</v>
      </c>
      <c r="J11390" s="3">
        <v>0.95</v>
      </c>
      <c r="K11390" s="3">
        <v>0.95</v>
      </c>
      <c r="L11390" s="3">
        <v>0.95</v>
      </c>
      <c r="M11390" s="3">
        <v>0.95</v>
      </c>
      <c r="N11390" s="3">
        <v>0.95</v>
      </c>
      <c r="O11390" s="3">
        <v>0.95</v>
      </c>
      <c r="P11390" s="3">
        <v>0.95</v>
      </c>
      <c r="Q11390" s="3">
        <v>0.95</v>
      </c>
    </row>
    <row r="11391" spans="1:17" x14ac:dyDescent="0.35">
      <c r="A11391" s="2"/>
      <c r="B11391" s="3" t="s">
        <v>72</v>
      </c>
      <c r="C11391" s="3" t="s">
        <v>65</v>
      </c>
      <c r="D11391" s="3">
        <v>0</v>
      </c>
      <c r="E11391" s="3">
        <v>0</v>
      </c>
      <c r="F11391" s="3">
        <v>0</v>
      </c>
      <c r="G11391" s="3">
        <v>0</v>
      </c>
      <c r="H11391" s="3">
        <v>0</v>
      </c>
      <c r="I11391" s="3">
        <v>0</v>
      </c>
      <c r="J11391" s="3">
        <v>0</v>
      </c>
      <c r="K11391" s="3">
        <v>0</v>
      </c>
      <c r="L11391" s="3">
        <v>0</v>
      </c>
      <c r="M11391" s="3">
        <v>0</v>
      </c>
      <c r="N11391" s="3">
        <v>0</v>
      </c>
      <c r="O11391" s="3">
        <v>0</v>
      </c>
      <c r="P11391" s="3">
        <v>0</v>
      </c>
      <c r="Q11391" s="3">
        <v>0</v>
      </c>
    </row>
    <row r="11392" spans="1:17" x14ac:dyDescent="0.35">
      <c r="A11392" s="2"/>
      <c r="B11392" s="3" t="s">
        <v>73</v>
      </c>
      <c r="C11392" s="3" t="s">
        <v>65</v>
      </c>
      <c r="D11392" s="3">
        <v>0.4</v>
      </c>
      <c r="E11392" s="3">
        <v>0.4</v>
      </c>
      <c r="F11392" s="3">
        <v>0.4</v>
      </c>
      <c r="G11392" s="3">
        <v>0.4</v>
      </c>
      <c r="H11392" s="3">
        <v>0.4</v>
      </c>
      <c r="I11392" s="3">
        <v>0.4</v>
      </c>
      <c r="J11392" s="3">
        <v>0.4</v>
      </c>
      <c r="K11392" s="3">
        <v>0.4</v>
      </c>
      <c r="L11392" s="3">
        <v>0.4</v>
      </c>
      <c r="M11392" s="3">
        <v>0.4</v>
      </c>
      <c r="N11392" s="3">
        <v>0.4</v>
      </c>
      <c r="O11392" s="3">
        <v>0.4</v>
      </c>
      <c r="P11392" s="3">
        <v>0.4</v>
      </c>
      <c r="Q11392" s="3">
        <v>0.4</v>
      </c>
    </row>
    <row r="11393" spans="1:17" x14ac:dyDescent="0.35">
      <c r="A11393" s="2"/>
      <c r="B11393" s="3" t="s">
        <v>74</v>
      </c>
      <c r="C11393" s="3" t="s">
        <v>65</v>
      </c>
      <c r="D11393" s="3">
        <v>0</v>
      </c>
      <c r="E11393" s="3">
        <v>0.36747693529857128</v>
      </c>
      <c r="F11393" s="3">
        <v>0.36747693529857128</v>
      </c>
      <c r="G11393" s="3">
        <v>0.36747693529857128</v>
      </c>
      <c r="H11393" s="3">
        <v>0.36747693529857128</v>
      </c>
      <c r="I11393" s="3">
        <v>0.36747693529857128</v>
      </c>
      <c r="J11393" s="3">
        <v>0.36747693529857128</v>
      </c>
      <c r="K11393" s="3">
        <v>0.36747693529857128</v>
      </c>
      <c r="L11393" s="3">
        <v>0.36747693529857128</v>
      </c>
      <c r="M11393" s="3">
        <v>0.36747693529857128</v>
      </c>
      <c r="N11393" s="3">
        <v>0.36747693529857128</v>
      </c>
      <c r="O11393" s="3">
        <v>0.36747693529857128</v>
      </c>
      <c r="P11393" s="3">
        <v>0.36747693529857128</v>
      </c>
      <c r="Q11393" s="3">
        <v>0.36747693529857128</v>
      </c>
    </row>
    <row r="11394" spans="1:17" x14ac:dyDescent="0.35">
      <c r="A11394" s="2"/>
      <c r="B11394" s="3" t="s">
        <v>64</v>
      </c>
      <c r="C11394" s="3" t="s">
        <v>75</v>
      </c>
      <c r="D11394" s="3">
        <v>0</v>
      </c>
      <c r="E11394" s="3">
        <v>251700.56703467591</v>
      </c>
      <c r="F11394" s="3">
        <v>251700.56703467591</v>
      </c>
      <c r="G11394" s="3">
        <v>251700.56703467591</v>
      </c>
      <c r="H11394" s="3">
        <v>251700.56703467591</v>
      </c>
      <c r="I11394" s="3">
        <v>251700.56703467591</v>
      </c>
      <c r="J11394" s="3">
        <v>251700.56703467591</v>
      </c>
      <c r="K11394" s="3">
        <v>251700.56703467591</v>
      </c>
      <c r="L11394" s="3">
        <v>251700.56703467591</v>
      </c>
      <c r="M11394" s="3">
        <v>251700.56703467591</v>
      </c>
      <c r="N11394" s="3">
        <v>251700.56703467591</v>
      </c>
      <c r="O11394" s="3">
        <v>251700.56703467591</v>
      </c>
      <c r="P11394" s="3">
        <v>251700.56703467591</v>
      </c>
      <c r="Q11394" s="3">
        <v>251700.56703467591</v>
      </c>
    </row>
    <row r="11395" spans="1:17" x14ac:dyDescent="0.35">
      <c r="A11395" s="2"/>
      <c r="B11395" s="3" t="s">
        <v>66</v>
      </c>
      <c r="C11395" s="3" t="s">
        <v>75</v>
      </c>
      <c r="D11395" s="3">
        <v>0</v>
      </c>
      <c r="E11395" s="3">
        <v>59837.505386980512</v>
      </c>
      <c r="F11395" s="3">
        <v>59837.505386980512</v>
      </c>
      <c r="G11395" s="3">
        <v>59837.505386980512</v>
      </c>
      <c r="H11395" s="3">
        <v>59837.505386980512</v>
      </c>
      <c r="I11395" s="3">
        <v>59837.505386980512</v>
      </c>
      <c r="J11395" s="3">
        <v>59837.505386980512</v>
      </c>
      <c r="K11395" s="3">
        <v>59837.505386980512</v>
      </c>
      <c r="L11395" s="3">
        <v>59837.505386980512</v>
      </c>
      <c r="M11395" s="3">
        <v>59837.505386980512</v>
      </c>
      <c r="N11395" s="3">
        <v>59837.505386980512</v>
      </c>
      <c r="O11395" s="3">
        <v>59837.505386980512</v>
      </c>
      <c r="P11395" s="3">
        <v>59837.505386980512</v>
      </c>
      <c r="Q11395" s="3">
        <v>59837.505386980512</v>
      </c>
    </row>
    <row r="11396" spans="1:17" x14ac:dyDescent="0.35">
      <c r="A11396" s="2"/>
      <c r="B11396" s="3" t="s">
        <v>67</v>
      </c>
      <c r="C11396" s="3" t="s">
        <v>75</v>
      </c>
      <c r="D11396" s="3">
        <v>1668.072090856848</v>
      </c>
      <c r="E11396" s="3">
        <v>210819.15976179851</v>
      </c>
      <c r="F11396" s="3">
        <v>210819.15976179851</v>
      </c>
      <c r="G11396" s="3">
        <v>210819.15976179851</v>
      </c>
      <c r="H11396" s="3">
        <v>210819.15976179851</v>
      </c>
      <c r="I11396" s="3">
        <v>210819.15976179851</v>
      </c>
      <c r="J11396" s="3">
        <v>210819.15976179851</v>
      </c>
      <c r="K11396" s="3">
        <v>210819.15976179851</v>
      </c>
      <c r="L11396" s="3">
        <v>210819.15976179851</v>
      </c>
      <c r="M11396" s="3">
        <v>210819.15976179851</v>
      </c>
      <c r="N11396" s="3">
        <v>210819.15976179851</v>
      </c>
      <c r="O11396" s="3">
        <v>210819.15976179851</v>
      </c>
      <c r="P11396" s="3">
        <v>210819.15976179851</v>
      </c>
      <c r="Q11396" s="3">
        <v>210819.15976179851</v>
      </c>
    </row>
    <row r="11397" spans="1:17" x14ac:dyDescent="0.35">
      <c r="A11397" s="2"/>
      <c r="B11397" s="3" t="s">
        <v>68</v>
      </c>
      <c r="C11397" s="3" t="s">
        <v>75</v>
      </c>
      <c r="D11397" s="3">
        <v>50688.904623350303</v>
      </c>
      <c r="E11397" s="3">
        <v>247660.86849587629</v>
      </c>
      <c r="F11397" s="3">
        <v>247660.86849587629</v>
      </c>
      <c r="G11397" s="3">
        <v>247660.86849587629</v>
      </c>
      <c r="H11397" s="3">
        <v>247660.86849587629</v>
      </c>
      <c r="I11397" s="3">
        <v>247660.86849587629</v>
      </c>
      <c r="J11397" s="3">
        <v>247660.86849587629</v>
      </c>
      <c r="K11397" s="3">
        <v>247660.86849587629</v>
      </c>
      <c r="L11397" s="3">
        <v>247660.86849587629</v>
      </c>
      <c r="M11397" s="3">
        <v>247660.86849587629</v>
      </c>
      <c r="N11397" s="3">
        <v>247660.86849587629</v>
      </c>
      <c r="O11397" s="3">
        <v>247660.86849587629</v>
      </c>
      <c r="P11397" s="3">
        <v>247660.86849587629</v>
      </c>
      <c r="Q11397" s="3">
        <v>247660.86849587629</v>
      </c>
    </row>
    <row r="11398" spans="1:17" x14ac:dyDescent="0.35">
      <c r="A11398" s="2"/>
      <c r="B11398" s="3" t="s">
        <v>69</v>
      </c>
      <c r="C11398" s="3" t="s">
        <v>75</v>
      </c>
      <c r="D11398" s="3">
        <v>131819.90437168241</v>
      </c>
      <c r="E11398" s="3">
        <v>235849.2644584802</v>
      </c>
      <c r="F11398" s="3">
        <v>235849.2644584802</v>
      </c>
      <c r="G11398" s="3">
        <v>235849.2644584802</v>
      </c>
      <c r="H11398" s="3">
        <v>235849.2644584802</v>
      </c>
      <c r="I11398" s="3">
        <v>235849.2644584802</v>
      </c>
      <c r="J11398" s="3">
        <v>235849.2644584802</v>
      </c>
      <c r="K11398" s="3">
        <v>235849.2644584802</v>
      </c>
      <c r="L11398" s="3">
        <v>235849.2644584802</v>
      </c>
      <c r="M11398" s="3">
        <v>235849.2644584802</v>
      </c>
      <c r="N11398" s="3">
        <v>235849.2644584802</v>
      </c>
      <c r="O11398" s="3">
        <v>235849.2644584802</v>
      </c>
      <c r="P11398" s="3">
        <v>235849.2644584802</v>
      </c>
      <c r="Q11398" s="3">
        <v>235849.2644584802</v>
      </c>
    </row>
    <row r="11399" spans="1:17" x14ac:dyDescent="0.35">
      <c r="A11399" s="2"/>
      <c r="B11399" s="3" t="s">
        <v>70</v>
      </c>
      <c r="C11399" s="3" t="s">
        <v>75</v>
      </c>
      <c r="D11399" s="3">
        <v>60751.196135531463</v>
      </c>
      <c r="E11399" s="3">
        <v>371194.0389001703</v>
      </c>
      <c r="F11399" s="3">
        <v>371194.0389001703</v>
      </c>
      <c r="G11399" s="3">
        <v>371194.0389001703</v>
      </c>
      <c r="H11399" s="3">
        <v>371194.0389001703</v>
      </c>
      <c r="I11399" s="3">
        <v>371194.0389001703</v>
      </c>
      <c r="J11399" s="3">
        <v>371194.0389001703</v>
      </c>
      <c r="K11399" s="3">
        <v>371194.0389001703</v>
      </c>
      <c r="L11399" s="3">
        <v>371194.0389001703</v>
      </c>
      <c r="M11399" s="3">
        <v>371194.0389001703</v>
      </c>
      <c r="N11399" s="3">
        <v>371194.0389001703</v>
      </c>
      <c r="O11399" s="3">
        <v>371194.0389001703</v>
      </c>
      <c r="P11399" s="3">
        <v>371194.0389001703</v>
      </c>
      <c r="Q11399" s="3">
        <v>371194.0389001703</v>
      </c>
    </row>
    <row r="11400" spans="1:17" x14ac:dyDescent="0.35">
      <c r="A11400" s="2"/>
      <c r="B11400" s="3" t="s">
        <v>71</v>
      </c>
      <c r="C11400" s="3" t="s">
        <v>75</v>
      </c>
      <c r="D11400" s="3">
        <v>374431.8988102994</v>
      </c>
      <c r="E11400" s="3">
        <v>735481.67399295152</v>
      </c>
      <c r="F11400" s="3">
        <v>735481.67399295152</v>
      </c>
      <c r="G11400" s="3">
        <v>735481.67399295152</v>
      </c>
      <c r="H11400" s="3">
        <v>735481.67399295152</v>
      </c>
      <c r="I11400" s="3">
        <v>735481.67399295152</v>
      </c>
      <c r="J11400" s="3">
        <v>735481.67399295152</v>
      </c>
      <c r="K11400" s="3">
        <v>735481.67399295152</v>
      </c>
      <c r="L11400" s="3">
        <v>735481.67399295152</v>
      </c>
      <c r="M11400" s="3">
        <v>735481.67399295152</v>
      </c>
      <c r="N11400" s="3">
        <v>735481.67399295152</v>
      </c>
      <c r="O11400" s="3">
        <v>735481.67399295152</v>
      </c>
      <c r="P11400" s="3">
        <v>735481.67399295152</v>
      </c>
      <c r="Q11400" s="3">
        <v>735481.67399295152</v>
      </c>
    </row>
    <row r="11401" spans="1:17" x14ac:dyDescent="0.35">
      <c r="A11401" s="2"/>
      <c r="B11401" s="3" t="s">
        <v>72</v>
      </c>
      <c r="C11401" s="3" t="s">
        <v>75</v>
      </c>
      <c r="D11401" s="3">
        <v>0</v>
      </c>
      <c r="E11401" s="3">
        <v>0</v>
      </c>
      <c r="F11401" s="3">
        <v>0</v>
      </c>
      <c r="G11401" s="3">
        <v>0</v>
      </c>
      <c r="H11401" s="3">
        <v>0</v>
      </c>
      <c r="I11401" s="3">
        <v>0</v>
      </c>
      <c r="J11401" s="3">
        <v>0</v>
      </c>
      <c r="K11401" s="3">
        <v>0</v>
      </c>
      <c r="L11401" s="3">
        <v>0</v>
      </c>
      <c r="M11401" s="3">
        <v>0</v>
      </c>
      <c r="N11401" s="3">
        <v>0</v>
      </c>
      <c r="O11401" s="3">
        <v>0</v>
      </c>
      <c r="P11401" s="3">
        <v>0</v>
      </c>
      <c r="Q11401" s="3">
        <v>0</v>
      </c>
    </row>
    <row r="11402" spans="1:17" x14ac:dyDescent="0.35">
      <c r="A11402" s="2"/>
      <c r="B11402" s="3" t="s">
        <v>73</v>
      </c>
      <c r="C11402" s="3" t="s">
        <v>75</v>
      </c>
      <c r="D11402" s="3">
        <v>230419.31470952849</v>
      </c>
      <c r="E11402" s="3">
        <v>230419.31470952849</v>
      </c>
      <c r="F11402" s="3">
        <v>230419.31470952849</v>
      </c>
      <c r="G11402" s="3">
        <v>230419.31470952849</v>
      </c>
      <c r="H11402" s="3">
        <v>230419.31470952849</v>
      </c>
      <c r="I11402" s="3">
        <v>230419.31470952849</v>
      </c>
      <c r="J11402" s="3">
        <v>230419.31470952849</v>
      </c>
      <c r="K11402" s="3">
        <v>230419.31470952849</v>
      </c>
      <c r="L11402" s="3">
        <v>230419.31470952849</v>
      </c>
      <c r="M11402" s="3">
        <v>230419.31470952849</v>
      </c>
      <c r="N11402" s="3">
        <v>230419.31470952849</v>
      </c>
      <c r="O11402" s="3">
        <v>230419.31470952849</v>
      </c>
      <c r="P11402" s="3">
        <v>230419.31470952849</v>
      </c>
      <c r="Q11402" s="3">
        <v>230419.31470952849</v>
      </c>
    </row>
    <row r="11403" spans="1:17" x14ac:dyDescent="0.35">
      <c r="A11403" s="2"/>
      <c r="B11403" s="3" t="s">
        <v>74</v>
      </c>
      <c r="C11403" s="3" t="s">
        <v>75</v>
      </c>
      <c r="D11403" s="3">
        <v>0</v>
      </c>
      <c r="E11403" s="3">
        <v>38583781.857480608</v>
      </c>
      <c r="F11403" s="3">
        <v>38583781.857480608</v>
      </c>
      <c r="G11403" s="3">
        <v>38583781.857480608</v>
      </c>
      <c r="H11403" s="3">
        <v>38583781.857480608</v>
      </c>
      <c r="I11403" s="3">
        <v>38583781.857480608</v>
      </c>
      <c r="J11403" s="3">
        <v>38583781.857480608</v>
      </c>
      <c r="K11403" s="3">
        <v>38583781.857480608</v>
      </c>
      <c r="L11403" s="3">
        <v>38583781.857480608</v>
      </c>
      <c r="M11403" s="3">
        <v>38583781.857480608</v>
      </c>
      <c r="N11403" s="3">
        <v>38583781.857480608</v>
      </c>
      <c r="O11403" s="3">
        <v>38583781.857480608</v>
      </c>
      <c r="P11403" s="3">
        <v>38583781.857480608</v>
      </c>
      <c r="Q11403" s="3">
        <v>38583781.857480608</v>
      </c>
    </row>
    <row r="11404" spans="1:17" x14ac:dyDescent="0.35">
      <c r="A11404" s="2"/>
    </row>
    <row r="11405" spans="1:17" x14ac:dyDescent="0.35">
      <c r="A11405" s="2" t="s">
        <v>573</v>
      </c>
      <c r="B11405" s="3" t="s">
        <v>64</v>
      </c>
      <c r="C11405" s="3" t="s">
        <v>65</v>
      </c>
      <c r="D11405" s="3">
        <v>0</v>
      </c>
      <c r="E11405" s="3">
        <v>0.95000000000000007</v>
      </c>
      <c r="F11405" s="3">
        <v>0.95000000000000007</v>
      </c>
      <c r="G11405" s="3">
        <v>0.95000000000000007</v>
      </c>
      <c r="H11405" s="3">
        <v>0.95000000000000007</v>
      </c>
      <c r="I11405" s="3">
        <v>0.95000000000000007</v>
      </c>
      <c r="J11405" s="3">
        <v>0.95000000000000007</v>
      </c>
      <c r="K11405" s="3">
        <v>0.95000000000000007</v>
      </c>
      <c r="L11405" s="3">
        <v>0.95000000000000007</v>
      </c>
      <c r="M11405" s="3">
        <v>0.95000000000000007</v>
      </c>
      <c r="N11405" s="3">
        <v>0.95000000000000007</v>
      </c>
      <c r="O11405" s="3">
        <v>0.95000000000000007</v>
      </c>
      <c r="P11405" s="3">
        <v>0.95000000000000007</v>
      </c>
      <c r="Q11405" s="3">
        <v>0.95000000000000007</v>
      </c>
    </row>
    <row r="11406" spans="1:17" x14ac:dyDescent="0.35">
      <c r="A11406" s="2"/>
      <c r="B11406" s="3" t="s">
        <v>66</v>
      </c>
      <c r="C11406" s="3" t="s">
        <v>65</v>
      </c>
      <c r="D11406" s="3">
        <v>0.105</v>
      </c>
      <c r="E11406" s="3">
        <v>0.105</v>
      </c>
      <c r="F11406" s="3">
        <v>0.105</v>
      </c>
      <c r="G11406" s="3">
        <v>0.105</v>
      </c>
      <c r="H11406" s="3">
        <v>0.105</v>
      </c>
      <c r="I11406" s="3">
        <v>0.105</v>
      </c>
      <c r="J11406" s="3">
        <v>0.105</v>
      </c>
      <c r="K11406" s="3">
        <v>0.105</v>
      </c>
      <c r="L11406" s="3">
        <v>0.105</v>
      </c>
      <c r="M11406" s="3">
        <v>0.105</v>
      </c>
      <c r="N11406" s="3">
        <v>0.105</v>
      </c>
      <c r="O11406" s="3">
        <v>0.105</v>
      </c>
      <c r="P11406" s="3">
        <v>0.105</v>
      </c>
      <c r="Q11406" s="3">
        <v>0.105</v>
      </c>
    </row>
    <row r="11407" spans="1:17" x14ac:dyDescent="0.35">
      <c r="A11407" s="2"/>
      <c r="B11407" s="3" t="s">
        <v>67</v>
      </c>
      <c r="C11407" s="3" t="s">
        <v>65</v>
      </c>
      <c r="D11407" s="3">
        <v>0</v>
      </c>
      <c r="E11407" s="3">
        <v>0.95</v>
      </c>
      <c r="F11407" s="3">
        <v>0.95</v>
      </c>
      <c r="G11407" s="3">
        <v>0.95</v>
      </c>
      <c r="H11407" s="3">
        <v>0.95</v>
      </c>
      <c r="I11407" s="3">
        <v>0.95</v>
      </c>
      <c r="J11407" s="3">
        <v>0.95</v>
      </c>
      <c r="K11407" s="3">
        <v>0.95</v>
      </c>
      <c r="L11407" s="3">
        <v>0.95</v>
      </c>
      <c r="M11407" s="3">
        <v>0.95</v>
      </c>
      <c r="N11407" s="3">
        <v>0.95</v>
      </c>
      <c r="O11407" s="3">
        <v>0.95</v>
      </c>
      <c r="P11407" s="3">
        <v>0.95</v>
      </c>
      <c r="Q11407" s="3">
        <v>0.95</v>
      </c>
    </row>
    <row r="11408" spans="1:17" x14ac:dyDescent="0.35">
      <c r="A11408" s="2"/>
      <c r="B11408" s="3" t="s">
        <v>68</v>
      </c>
      <c r="C11408" s="3" t="s">
        <v>65</v>
      </c>
      <c r="D11408" s="3">
        <v>0</v>
      </c>
      <c r="E11408" s="3">
        <v>0.95</v>
      </c>
      <c r="F11408" s="3">
        <v>0.95</v>
      </c>
      <c r="G11408" s="3">
        <v>0.95</v>
      </c>
      <c r="H11408" s="3">
        <v>0.95</v>
      </c>
      <c r="I11408" s="3">
        <v>0.95</v>
      </c>
      <c r="J11408" s="3">
        <v>0.95</v>
      </c>
      <c r="K11408" s="3">
        <v>0.95</v>
      </c>
      <c r="L11408" s="3">
        <v>0.95</v>
      </c>
      <c r="M11408" s="3">
        <v>0.95</v>
      </c>
      <c r="N11408" s="3">
        <v>0.95</v>
      </c>
      <c r="O11408" s="3">
        <v>0.95</v>
      </c>
      <c r="P11408" s="3">
        <v>0.95</v>
      </c>
      <c r="Q11408" s="3">
        <v>0.95</v>
      </c>
    </row>
    <row r="11409" spans="1:17" x14ac:dyDescent="0.35">
      <c r="A11409" s="2"/>
      <c r="B11409" s="3" t="s">
        <v>69</v>
      </c>
      <c r="C11409" s="3" t="s">
        <v>65</v>
      </c>
      <c r="D11409" s="3">
        <v>0.54249999999999998</v>
      </c>
      <c r="E11409" s="3">
        <v>0.95</v>
      </c>
      <c r="F11409" s="3">
        <v>0.95</v>
      </c>
      <c r="G11409" s="3">
        <v>0.95</v>
      </c>
      <c r="H11409" s="3">
        <v>0.95</v>
      </c>
      <c r="I11409" s="3">
        <v>0.95</v>
      </c>
      <c r="J11409" s="3">
        <v>0.95</v>
      </c>
      <c r="K11409" s="3">
        <v>0.95</v>
      </c>
      <c r="L11409" s="3">
        <v>0.95</v>
      </c>
      <c r="M11409" s="3">
        <v>0.95</v>
      </c>
      <c r="N11409" s="3">
        <v>0.95</v>
      </c>
      <c r="O11409" s="3">
        <v>0.95</v>
      </c>
      <c r="P11409" s="3">
        <v>0.95</v>
      </c>
      <c r="Q11409" s="3">
        <v>0.95</v>
      </c>
    </row>
    <row r="11410" spans="1:17" x14ac:dyDescent="0.35">
      <c r="A11410" s="2"/>
      <c r="B11410" s="3" t="s">
        <v>70</v>
      </c>
      <c r="C11410" s="3" t="s">
        <v>65</v>
      </c>
      <c r="D11410" s="3">
        <v>0.85</v>
      </c>
      <c r="E11410" s="3">
        <v>0.95000000000000007</v>
      </c>
      <c r="F11410" s="3">
        <v>0.95000000000000007</v>
      </c>
      <c r="G11410" s="3">
        <v>0.95000000000000007</v>
      </c>
      <c r="H11410" s="3">
        <v>0.95000000000000007</v>
      </c>
      <c r="I11410" s="3">
        <v>0.95000000000000007</v>
      </c>
      <c r="J11410" s="3">
        <v>0.95000000000000007</v>
      </c>
      <c r="K11410" s="3">
        <v>0.95000000000000007</v>
      </c>
      <c r="L11410" s="3">
        <v>0.95000000000000007</v>
      </c>
      <c r="M11410" s="3">
        <v>0.95000000000000007</v>
      </c>
      <c r="N11410" s="3">
        <v>0.95000000000000007</v>
      </c>
      <c r="O11410" s="3">
        <v>0.95000000000000007</v>
      </c>
      <c r="P11410" s="3">
        <v>0.95000000000000007</v>
      </c>
      <c r="Q11410" s="3">
        <v>0.95000000000000007</v>
      </c>
    </row>
    <row r="11411" spans="1:17" x14ac:dyDescent="0.35">
      <c r="A11411" s="2"/>
      <c r="B11411" s="3" t="s">
        <v>71</v>
      </c>
      <c r="C11411" s="3" t="s">
        <v>65</v>
      </c>
      <c r="D11411" s="3">
        <v>0.5</v>
      </c>
      <c r="E11411" s="3">
        <v>0.94999999999999984</v>
      </c>
      <c r="F11411" s="3">
        <v>0.94999999999999984</v>
      </c>
      <c r="G11411" s="3">
        <v>0.94999999999999984</v>
      </c>
      <c r="H11411" s="3">
        <v>0.94999999999999984</v>
      </c>
      <c r="I11411" s="3">
        <v>0.94999999999999984</v>
      </c>
      <c r="J11411" s="3">
        <v>0.94999999999999984</v>
      </c>
      <c r="K11411" s="3">
        <v>0.94999999999999984</v>
      </c>
      <c r="L11411" s="3">
        <v>0.94999999999999984</v>
      </c>
      <c r="M11411" s="3">
        <v>0.94999999999999984</v>
      </c>
      <c r="N11411" s="3">
        <v>0.94999999999999984</v>
      </c>
      <c r="O11411" s="3">
        <v>0.94999999999999984</v>
      </c>
      <c r="P11411" s="3">
        <v>0.94999999999999984</v>
      </c>
      <c r="Q11411" s="3">
        <v>0.94999999999999984</v>
      </c>
    </row>
    <row r="11412" spans="1:17" x14ac:dyDescent="0.35">
      <c r="A11412" s="2"/>
      <c r="B11412" s="3" t="s">
        <v>72</v>
      </c>
      <c r="C11412" s="3" t="s">
        <v>65</v>
      </c>
      <c r="D11412" s="3">
        <v>0</v>
      </c>
      <c r="E11412" s="3">
        <v>0</v>
      </c>
      <c r="F11412" s="3">
        <v>0</v>
      </c>
      <c r="G11412" s="3">
        <v>0</v>
      </c>
      <c r="H11412" s="3">
        <v>0</v>
      </c>
      <c r="I11412" s="3">
        <v>0</v>
      </c>
      <c r="J11412" s="3">
        <v>0</v>
      </c>
      <c r="K11412" s="3">
        <v>0</v>
      </c>
      <c r="L11412" s="3">
        <v>0</v>
      </c>
      <c r="M11412" s="3">
        <v>0</v>
      </c>
      <c r="N11412" s="3">
        <v>0</v>
      </c>
      <c r="O11412" s="3">
        <v>0</v>
      </c>
      <c r="P11412" s="3">
        <v>0</v>
      </c>
      <c r="Q11412" s="3">
        <v>0</v>
      </c>
    </row>
    <row r="11413" spans="1:17" x14ac:dyDescent="0.35">
      <c r="A11413" s="2"/>
      <c r="B11413" s="3" t="s">
        <v>73</v>
      </c>
      <c r="C11413" s="3" t="s">
        <v>65</v>
      </c>
      <c r="D11413" s="3">
        <v>0.85</v>
      </c>
      <c r="E11413" s="3">
        <v>0.94995617097032758</v>
      </c>
      <c r="F11413" s="3">
        <v>0.94995617097032758</v>
      </c>
      <c r="G11413" s="3">
        <v>0.94995617097032758</v>
      </c>
      <c r="H11413" s="3">
        <v>0.94995617097032758</v>
      </c>
      <c r="I11413" s="3">
        <v>0.94995617097032758</v>
      </c>
      <c r="J11413" s="3">
        <v>0.94995617097032758</v>
      </c>
      <c r="K11413" s="3">
        <v>0.94995617097032758</v>
      </c>
      <c r="L11413" s="3">
        <v>0.94995617097032758</v>
      </c>
      <c r="M11413" s="3">
        <v>0.94995617097032758</v>
      </c>
      <c r="N11413" s="3">
        <v>0.94995617097032758</v>
      </c>
      <c r="O11413" s="3">
        <v>0.94995617097032758</v>
      </c>
      <c r="P11413" s="3">
        <v>0.94995617097032758</v>
      </c>
      <c r="Q11413" s="3">
        <v>0.94995617097032758</v>
      </c>
    </row>
    <row r="11414" spans="1:17" x14ac:dyDescent="0.35">
      <c r="A11414" s="2"/>
      <c r="B11414" s="3" t="s">
        <v>74</v>
      </c>
      <c r="C11414" s="3" t="s">
        <v>65</v>
      </c>
      <c r="D11414" s="3">
        <v>0</v>
      </c>
      <c r="E11414" s="3">
        <v>0.65159730125077164</v>
      </c>
      <c r="F11414" s="3">
        <v>0.65159730125077164</v>
      </c>
      <c r="G11414" s="3">
        <v>0.65159730125077164</v>
      </c>
      <c r="H11414" s="3">
        <v>0.65159730125077164</v>
      </c>
      <c r="I11414" s="3">
        <v>0.65159730125077164</v>
      </c>
      <c r="J11414" s="3">
        <v>0.65159730125077164</v>
      </c>
      <c r="K11414" s="3">
        <v>0.65159730125077164</v>
      </c>
      <c r="L11414" s="3">
        <v>0.65159730125077164</v>
      </c>
      <c r="M11414" s="3">
        <v>0.65159730125077164</v>
      </c>
      <c r="N11414" s="3">
        <v>0.65159730125077164</v>
      </c>
      <c r="O11414" s="3">
        <v>0.65159730125077164</v>
      </c>
      <c r="P11414" s="3">
        <v>0.65159730125077164</v>
      </c>
      <c r="Q11414" s="3">
        <v>0.65159730125077164</v>
      </c>
    </row>
    <row r="11415" spans="1:17" x14ac:dyDescent="0.35">
      <c r="A11415" s="2"/>
      <c r="B11415" s="3" t="s">
        <v>64</v>
      </c>
      <c r="C11415" s="3" t="s">
        <v>75</v>
      </c>
      <c r="D11415" s="3">
        <v>0</v>
      </c>
      <c r="E11415" s="3">
        <v>238495.4610228237</v>
      </c>
      <c r="F11415" s="3">
        <v>238495.4610228237</v>
      </c>
      <c r="G11415" s="3">
        <v>238495.4610228237</v>
      </c>
      <c r="H11415" s="3">
        <v>238495.4610228237</v>
      </c>
      <c r="I11415" s="3">
        <v>238495.4610228237</v>
      </c>
      <c r="J11415" s="3">
        <v>238495.4610228237</v>
      </c>
      <c r="K11415" s="3">
        <v>238495.4610228237</v>
      </c>
      <c r="L11415" s="3">
        <v>238495.4610228237</v>
      </c>
      <c r="M11415" s="3">
        <v>238495.4610228237</v>
      </c>
      <c r="N11415" s="3">
        <v>238495.4610228237</v>
      </c>
      <c r="O11415" s="3">
        <v>238495.4610228237</v>
      </c>
      <c r="P11415" s="3">
        <v>238495.4610228237</v>
      </c>
      <c r="Q11415" s="3">
        <v>238495.4610228237</v>
      </c>
    </row>
    <row r="11416" spans="1:17" x14ac:dyDescent="0.35">
      <c r="A11416" s="2"/>
      <c r="B11416" s="3" t="s">
        <v>66</v>
      </c>
      <c r="C11416" s="3" t="s">
        <v>75</v>
      </c>
      <c r="D11416" s="3">
        <v>1886.9499663020049</v>
      </c>
      <c r="E11416" s="3">
        <v>1886.9499663020049</v>
      </c>
      <c r="F11416" s="3">
        <v>1886.9499663020049</v>
      </c>
      <c r="G11416" s="3">
        <v>1886.9499663020049</v>
      </c>
      <c r="H11416" s="3">
        <v>1886.9499663020049</v>
      </c>
      <c r="I11416" s="3">
        <v>1886.9499663020049</v>
      </c>
      <c r="J11416" s="3">
        <v>1886.9499663020049</v>
      </c>
      <c r="K11416" s="3">
        <v>1886.9499663020049</v>
      </c>
      <c r="L11416" s="3">
        <v>1886.9499663020049</v>
      </c>
      <c r="M11416" s="3">
        <v>1886.9499663020049</v>
      </c>
      <c r="N11416" s="3">
        <v>1886.9499663020049</v>
      </c>
      <c r="O11416" s="3">
        <v>1886.9499663020049</v>
      </c>
      <c r="P11416" s="3">
        <v>1886.9499663020049</v>
      </c>
      <c r="Q11416" s="3">
        <v>1886.9499663020049</v>
      </c>
    </row>
    <row r="11417" spans="1:17" x14ac:dyDescent="0.35">
      <c r="A11417" s="2"/>
      <c r="B11417" s="3" t="s">
        <v>67</v>
      </c>
      <c r="C11417" s="3" t="s">
        <v>75</v>
      </c>
      <c r="D11417" s="3">
        <v>0</v>
      </c>
      <c r="E11417" s="3">
        <v>171829.92352091649</v>
      </c>
      <c r="F11417" s="3">
        <v>171829.92352091649</v>
      </c>
      <c r="G11417" s="3">
        <v>171829.92352091649</v>
      </c>
      <c r="H11417" s="3">
        <v>171829.92352091649</v>
      </c>
      <c r="I11417" s="3">
        <v>171829.92352091649</v>
      </c>
      <c r="J11417" s="3">
        <v>171829.92352091649</v>
      </c>
      <c r="K11417" s="3">
        <v>171829.92352091649</v>
      </c>
      <c r="L11417" s="3">
        <v>171829.92352091649</v>
      </c>
      <c r="M11417" s="3">
        <v>171829.92352091649</v>
      </c>
      <c r="N11417" s="3">
        <v>171829.92352091649</v>
      </c>
      <c r="O11417" s="3">
        <v>171829.92352091649</v>
      </c>
      <c r="P11417" s="3">
        <v>171829.92352091649</v>
      </c>
      <c r="Q11417" s="3">
        <v>171829.92352091649</v>
      </c>
    </row>
    <row r="11418" spans="1:17" x14ac:dyDescent="0.35">
      <c r="A11418" s="2"/>
      <c r="B11418" s="3" t="s">
        <v>68</v>
      </c>
      <c r="C11418" s="3" t="s">
        <v>75</v>
      </c>
      <c r="D11418" s="3">
        <v>0</v>
      </c>
      <c r="E11418" s="3">
        <v>902905.20566857292</v>
      </c>
      <c r="F11418" s="3">
        <v>902905.20566857292</v>
      </c>
      <c r="G11418" s="3">
        <v>902905.20566857292</v>
      </c>
      <c r="H11418" s="3">
        <v>902905.20566857292</v>
      </c>
      <c r="I11418" s="3">
        <v>902905.20566857292</v>
      </c>
      <c r="J11418" s="3">
        <v>902905.20566857292</v>
      </c>
      <c r="K11418" s="3">
        <v>902905.20566857292</v>
      </c>
      <c r="L11418" s="3">
        <v>902905.20566857292</v>
      </c>
      <c r="M11418" s="3">
        <v>902905.20566857292</v>
      </c>
      <c r="N11418" s="3">
        <v>902905.20566857292</v>
      </c>
      <c r="O11418" s="3">
        <v>902905.20566857292</v>
      </c>
      <c r="P11418" s="3">
        <v>902905.20566857292</v>
      </c>
      <c r="Q11418" s="3">
        <v>902905.20566857292</v>
      </c>
    </row>
    <row r="11419" spans="1:17" x14ac:dyDescent="0.35">
      <c r="A11419" s="2"/>
      <c r="B11419" s="3" t="s">
        <v>69</v>
      </c>
      <c r="C11419" s="3" t="s">
        <v>75</v>
      </c>
      <c r="D11419" s="3">
        <v>400596.94509126002</v>
      </c>
      <c r="E11419" s="3">
        <v>818443.55324323196</v>
      </c>
      <c r="F11419" s="3">
        <v>818443.55324323196</v>
      </c>
      <c r="G11419" s="3">
        <v>818443.55324323196</v>
      </c>
      <c r="H11419" s="3">
        <v>818443.55324323196</v>
      </c>
      <c r="I11419" s="3">
        <v>818443.55324323196</v>
      </c>
      <c r="J11419" s="3">
        <v>818443.55324323196</v>
      </c>
      <c r="K11419" s="3">
        <v>818443.55324323196</v>
      </c>
      <c r="L11419" s="3">
        <v>818443.55324323196</v>
      </c>
      <c r="M11419" s="3">
        <v>818443.55324323196</v>
      </c>
      <c r="N11419" s="3">
        <v>818443.55324323196</v>
      </c>
      <c r="O11419" s="3">
        <v>818443.55324323196</v>
      </c>
      <c r="P11419" s="3">
        <v>818443.55324323196</v>
      </c>
      <c r="Q11419" s="3">
        <v>818443.55324323196</v>
      </c>
    </row>
    <row r="11420" spans="1:17" x14ac:dyDescent="0.35">
      <c r="A11420" s="2"/>
      <c r="B11420" s="3" t="s">
        <v>70</v>
      </c>
      <c r="C11420" s="3" t="s">
        <v>75</v>
      </c>
      <c r="D11420" s="3">
        <v>776701.58775356552</v>
      </c>
      <c r="E11420" s="3">
        <v>869505.12751252961</v>
      </c>
      <c r="F11420" s="3">
        <v>869505.12751252961</v>
      </c>
      <c r="G11420" s="3">
        <v>869505.12751252961</v>
      </c>
      <c r="H11420" s="3">
        <v>869505.12751252961</v>
      </c>
      <c r="I11420" s="3">
        <v>869505.12751252961</v>
      </c>
      <c r="J11420" s="3">
        <v>869505.12751252961</v>
      </c>
      <c r="K11420" s="3">
        <v>869505.12751252961</v>
      </c>
      <c r="L11420" s="3">
        <v>869505.12751252961</v>
      </c>
      <c r="M11420" s="3">
        <v>869505.12751252961</v>
      </c>
      <c r="N11420" s="3">
        <v>869505.12751252961</v>
      </c>
      <c r="O11420" s="3">
        <v>869505.12751252961</v>
      </c>
      <c r="P11420" s="3">
        <v>869505.12751252961</v>
      </c>
      <c r="Q11420" s="3">
        <v>869505.12751252961</v>
      </c>
    </row>
    <row r="11421" spans="1:17" x14ac:dyDescent="0.35">
      <c r="A11421" s="2"/>
      <c r="B11421" s="3" t="s">
        <v>71</v>
      </c>
      <c r="C11421" s="3" t="s">
        <v>75</v>
      </c>
      <c r="D11421" s="3">
        <v>239213.05360427941</v>
      </c>
      <c r="E11421" s="3">
        <v>460280.85240048269</v>
      </c>
      <c r="F11421" s="3">
        <v>460280.85240048269</v>
      </c>
      <c r="G11421" s="3">
        <v>460280.85240048269</v>
      </c>
      <c r="H11421" s="3">
        <v>460280.85240048269</v>
      </c>
      <c r="I11421" s="3">
        <v>460280.85240048269</v>
      </c>
      <c r="J11421" s="3">
        <v>460280.85240048269</v>
      </c>
      <c r="K11421" s="3">
        <v>460280.85240048269</v>
      </c>
      <c r="L11421" s="3">
        <v>460280.85240048269</v>
      </c>
      <c r="M11421" s="3">
        <v>460280.85240048269</v>
      </c>
      <c r="N11421" s="3">
        <v>460280.85240048269</v>
      </c>
      <c r="O11421" s="3">
        <v>460280.85240048269</v>
      </c>
      <c r="P11421" s="3">
        <v>460280.85240048269</v>
      </c>
      <c r="Q11421" s="3">
        <v>460280.85240048269</v>
      </c>
    </row>
    <row r="11422" spans="1:17" x14ac:dyDescent="0.35">
      <c r="A11422" s="2"/>
      <c r="B11422" s="3" t="s">
        <v>72</v>
      </c>
      <c r="C11422" s="3" t="s">
        <v>75</v>
      </c>
      <c r="D11422" s="3">
        <v>0</v>
      </c>
      <c r="E11422" s="3">
        <v>0</v>
      </c>
      <c r="F11422" s="3">
        <v>0</v>
      </c>
      <c r="G11422" s="3">
        <v>0</v>
      </c>
      <c r="H11422" s="3">
        <v>0</v>
      </c>
      <c r="I11422" s="3">
        <v>0</v>
      </c>
      <c r="J11422" s="3">
        <v>0</v>
      </c>
      <c r="K11422" s="3">
        <v>0</v>
      </c>
      <c r="L11422" s="3">
        <v>0</v>
      </c>
      <c r="M11422" s="3">
        <v>0</v>
      </c>
      <c r="N11422" s="3">
        <v>0</v>
      </c>
      <c r="O11422" s="3">
        <v>0</v>
      </c>
      <c r="P11422" s="3">
        <v>0</v>
      </c>
      <c r="Q11422" s="3">
        <v>0</v>
      </c>
    </row>
    <row r="11423" spans="1:17" x14ac:dyDescent="0.35">
      <c r="A11423" s="2"/>
      <c r="B11423" s="3" t="s">
        <v>73</v>
      </c>
      <c r="C11423" s="3" t="s">
        <v>75</v>
      </c>
      <c r="D11423" s="3">
        <v>5739644.7302603507</v>
      </c>
      <c r="E11423" s="3">
        <v>6414601.0949272243</v>
      </c>
      <c r="F11423" s="3">
        <v>6414601.0949272243</v>
      </c>
      <c r="G11423" s="3">
        <v>6414601.0949272243</v>
      </c>
      <c r="H11423" s="3">
        <v>6414601.0949272243</v>
      </c>
      <c r="I11423" s="3">
        <v>6414601.0949272243</v>
      </c>
      <c r="J11423" s="3">
        <v>6414601.0949272243</v>
      </c>
      <c r="K11423" s="3">
        <v>6414601.0949272243</v>
      </c>
      <c r="L11423" s="3">
        <v>6414601.0949272243</v>
      </c>
      <c r="M11423" s="3">
        <v>6414601.0949272243</v>
      </c>
      <c r="N11423" s="3">
        <v>6414601.0949272243</v>
      </c>
      <c r="O11423" s="3">
        <v>6414601.0949272243</v>
      </c>
      <c r="P11423" s="3">
        <v>6414601.0949272243</v>
      </c>
      <c r="Q11423" s="3">
        <v>6414601.0949272243</v>
      </c>
    </row>
    <row r="11424" spans="1:17" x14ac:dyDescent="0.35">
      <c r="A11424" s="2"/>
      <c r="B11424" s="3" t="s">
        <v>74</v>
      </c>
      <c r="C11424" s="3" t="s">
        <v>75</v>
      </c>
      <c r="D11424" s="3">
        <v>0</v>
      </c>
      <c r="E11424" s="3">
        <v>41227156.048620827</v>
      </c>
      <c r="F11424" s="3">
        <v>41227156.048620827</v>
      </c>
      <c r="G11424" s="3">
        <v>41227156.048620827</v>
      </c>
      <c r="H11424" s="3">
        <v>41227156.048620827</v>
      </c>
      <c r="I11424" s="3">
        <v>41227156.048620827</v>
      </c>
      <c r="J11424" s="3">
        <v>41227156.048620827</v>
      </c>
      <c r="K11424" s="3">
        <v>41227156.048620827</v>
      </c>
      <c r="L11424" s="3">
        <v>41227156.048620827</v>
      </c>
      <c r="M11424" s="3">
        <v>41227156.048620827</v>
      </c>
      <c r="N11424" s="3">
        <v>41227156.048620827</v>
      </c>
      <c r="O11424" s="3">
        <v>41227156.048620827</v>
      </c>
      <c r="P11424" s="3">
        <v>41227156.048620827</v>
      </c>
      <c r="Q11424" s="3">
        <v>41227156.048620827</v>
      </c>
    </row>
    <row r="11425" spans="1:17" x14ac:dyDescent="0.35">
      <c r="A11425" s="2"/>
    </row>
    <row r="11426" spans="1:17" x14ac:dyDescent="0.35">
      <c r="A11426" s="2" t="s">
        <v>574</v>
      </c>
      <c r="B11426" s="3" t="s">
        <v>64</v>
      </c>
      <c r="C11426" s="3" t="s">
        <v>65</v>
      </c>
      <c r="D11426" s="3">
        <v>0</v>
      </c>
      <c r="E11426" s="3">
        <v>0.95</v>
      </c>
      <c r="F11426" s="3">
        <v>0.95</v>
      </c>
      <c r="G11426" s="3">
        <v>0.95</v>
      </c>
      <c r="H11426" s="3">
        <v>0.95</v>
      </c>
      <c r="I11426" s="3">
        <v>0.95</v>
      </c>
      <c r="J11426" s="3">
        <v>0.95</v>
      </c>
      <c r="K11426" s="3">
        <v>0.95</v>
      </c>
      <c r="L11426" s="3">
        <v>0.95</v>
      </c>
      <c r="M11426" s="3">
        <v>0.95</v>
      </c>
      <c r="N11426" s="3">
        <v>0.95</v>
      </c>
      <c r="O11426" s="3">
        <v>0.95</v>
      </c>
      <c r="P11426" s="3">
        <v>0.95</v>
      </c>
      <c r="Q11426" s="3">
        <v>0.95</v>
      </c>
    </row>
    <row r="11427" spans="1:17" x14ac:dyDescent="0.35">
      <c r="A11427" s="2"/>
      <c r="B11427" s="3" t="s">
        <v>66</v>
      </c>
      <c r="C11427" s="3" t="s">
        <v>65</v>
      </c>
      <c r="D11427" s="3">
        <v>0</v>
      </c>
      <c r="E11427" s="3">
        <v>0</v>
      </c>
      <c r="F11427" s="3">
        <v>0</v>
      </c>
      <c r="G11427" s="3">
        <v>0</v>
      </c>
      <c r="H11427" s="3">
        <v>0</v>
      </c>
      <c r="I11427" s="3">
        <v>0</v>
      </c>
      <c r="J11427" s="3">
        <v>0</v>
      </c>
      <c r="K11427" s="3">
        <v>0</v>
      </c>
      <c r="L11427" s="3">
        <v>0</v>
      </c>
      <c r="M11427" s="3">
        <v>0</v>
      </c>
      <c r="N11427" s="3">
        <v>0</v>
      </c>
      <c r="O11427" s="3">
        <v>0</v>
      </c>
      <c r="P11427" s="3">
        <v>0</v>
      </c>
      <c r="Q11427" s="3">
        <v>0</v>
      </c>
    </row>
    <row r="11428" spans="1:17" x14ac:dyDescent="0.35">
      <c r="A11428" s="2"/>
      <c r="B11428" s="3" t="s">
        <v>67</v>
      </c>
      <c r="C11428" s="3" t="s">
        <v>65</v>
      </c>
      <c r="D11428" s="3">
        <v>0</v>
      </c>
      <c r="E11428" s="3">
        <v>0</v>
      </c>
      <c r="F11428" s="3">
        <v>0</v>
      </c>
      <c r="G11428" s="3">
        <v>0</v>
      </c>
      <c r="H11428" s="3">
        <v>0</v>
      </c>
      <c r="I11428" s="3">
        <v>0</v>
      </c>
      <c r="J11428" s="3">
        <v>0</v>
      </c>
      <c r="K11428" s="3">
        <v>0</v>
      </c>
      <c r="L11428" s="3">
        <v>0</v>
      </c>
      <c r="M11428" s="3">
        <v>0</v>
      </c>
      <c r="N11428" s="3">
        <v>0</v>
      </c>
      <c r="O11428" s="3">
        <v>0</v>
      </c>
      <c r="P11428" s="3">
        <v>0</v>
      </c>
      <c r="Q11428" s="3">
        <v>0</v>
      </c>
    </row>
    <row r="11429" spans="1:17" x14ac:dyDescent="0.35">
      <c r="A11429" s="2"/>
      <c r="B11429" s="3" t="s">
        <v>68</v>
      </c>
      <c r="C11429" s="3" t="s">
        <v>65</v>
      </c>
      <c r="D11429" s="3">
        <v>0</v>
      </c>
      <c r="E11429" s="3">
        <v>0.94999999999999984</v>
      </c>
      <c r="F11429" s="3">
        <v>0.94999999999999984</v>
      </c>
      <c r="G11429" s="3">
        <v>0.94999999999999984</v>
      </c>
      <c r="H11429" s="3">
        <v>0.94999999999999984</v>
      </c>
      <c r="I11429" s="3">
        <v>0.94999999999999984</v>
      </c>
      <c r="J11429" s="3">
        <v>0.94999999999999984</v>
      </c>
      <c r="K11429" s="3">
        <v>0.94999999999999984</v>
      </c>
      <c r="L11429" s="3">
        <v>0.94999999999999984</v>
      </c>
      <c r="M11429" s="3">
        <v>0.94999999999999984</v>
      </c>
      <c r="N11429" s="3">
        <v>0.94999999999999984</v>
      </c>
      <c r="O11429" s="3">
        <v>0.94999999999999984</v>
      </c>
      <c r="P11429" s="3">
        <v>0.94999999999999984</v>
      </c>
      <c r="Q11429" s="3">
        <v>0.94999999999999984</v>
      </c>
    </row>
    <row r="11430" spans="1:17" x14ac:dyDescent="0.35">
      <c r="A11430" s="2"/>
      <c r="B11430" s="3" t="s">
        <v>69</v>
      </c>
      <c r="C11430" s="3" t="s">
        <v>65</v>
      </c>
      <c r="D11430" s="3">
        <v>0.94999999999999984</v>
      </c>
      <c r="E11430" s="3">
        <v>0.94999999999999984</v>
      </c>
      <c r="F11430" s="3">
        <v>0.94999999999999984</v>
      </c>
      <c r="G11430" s="3">
        <v>0.94999999999999984</v>
      </c>
      <c r="H11430" s="3">
        <v>0.94999999999999984</v>
      </c>
      <c r="I11430" s="3">
        <v>0.94999999999999984</v>
      </c>
      <c r="J11430" s="3">
        <v>0.94999999999999984</v>
      </c>
      <c r="K11430" s="3">
        <v>0.94999999999999984</v>
      </c>
      <c r="L11430" s="3">
        <v>0.94999999999999984</v>
      </c>
      <c r="M11430" s="3">
        <v>0.94999999999999984</v>
      </c>
      <c r="N11430" s="3">
        <v>0.94999999999999984</v>
      </c>
      <c r="O11430" s="3">
        <v>0.94999999999999984</v>
      </c>
      <c r="P11430" s="3">
        <v>0.94999999999999984</v>
      </c>
      <c r="Q11430" s="3">
        <v>0.94999999999999984</v>
      </c>
    </row>
    <row r="11431" spans="1:17" x14ac:dyDescent="0.35">
      <c r="A11431" s="2"/>
      <c r="B11431" s="3" t="s">
        <v>70</v>
      </c>
      <c r="C11431" s="3" t="s">
        <v>65</v>
      </c>
      <c r="D11431" s="3">
        <v>0.27600000000000002</v>
      </c>
      <c r="E11431" s="3">
        <v>0.95</v>
      </c>
      <c r="F11431" s="3">
        <v>0.95</v>
      </c>
      <c r="G11431" s="3">
        <v>0.95</v>
      </c>
      <c r="H11431" s="3">
        <v>0.95</v>
      </c>
      <c r="I11431" s="3">
        <v>0.95</v>
      </c>
      <c r="J11431" s="3">
        <v>0.95</v>
      </c>
      <c r="K11431" s="3">
        <v>0.95</v>
      </c>
      <c r="L11431" s="3">
        <v>0.95</v>
      </c>
      <c r="M11431" s="3">
        <v>0.95</v>
      </c>
      <c r="N11431" s="3">
        <v>0.95</v>
      </c>
      <c r="O11431" s="3">
        <v>0.95</v>
      </c>
      <c r="P11431" s="3">
        <v>0.95</v>
      </c>
      <c r="Q11431" s="3">
        <v>0.95</v>
      </c>
    </row>
    <row r="11432" spans="1:17" x14ac:dyDescent="0.35">
      <c r="A11432" s="2"/>
      <c r="B11432" s="3" t="s">
        <v>71</v>
      </c>
      <c r="C11432" s="3" t="s">
        <v>65</v>
      </c>
      <c r="D11432" s="3">
        <v>0.5</v>
      </c>
      <c r="E11432" s="3">
        <v>0.94999999999999984</v>
      </c>
      <c r="F11432" s="3">
        <v>0.94999999999999984</v>
      </c>
      <c r="G11432" s="3">
        <v>0.94999999999999984</v>
      </c>
      <c r="H11432" s="3">
        <v>0.94999999999999984</v>
      </c>
      <c r="I11432" s="3">
        <v>0.94999999999999984</v>
      </c>
      <c r="J11432" s="3">
        <v>0.94999999999999984</v>
      </c>
      <c r="K11432" s="3">
        <v>0.94999999999999984</v>
      </c>
      <c r="L11432" s="3">
        <v>0.94999999999999984</v>
      </c>
      <c r="M11432" s="3">
        <v>0.94999999999999984</v>
      </c>
      <c r="N11432" s="3">
        <v>0.94999999999999984</v>
      </c>
      <c r="O11432" s="3">
        <v>0.94999999999999984</v>
      </c>
      <c r="P11432" s="3">
        <v>0.94999999999999984</v>
      </c>
      <c r="Q11432" s="3">
        <v>0.94999999999999984</v>
      </c>
    </row>
    <row r="11433" spans="1:17" x14ac:dyDescent="0.35">
      <c r="A11433" s="2"/>
      <c r="B11433" s="3" t="s">
        <v>72</v>
      </c>
      <c r="C11433" s="3" t="s">
        <v>65</v>
      </c>
      <c r="D11433" s="3">
        <v>0</v>
      </c>
      <c r="E11433" s="3">
        <v>0</v>
      </c>
      <c r="F11433" s="3">
        <v>0</v>
      </c>
      <c r="G11433" s="3">
        <v>0</v>
      </c>
      <c r="H11433" s="3">
        <v>0</v>
      </c>
      <c r="I11433" s="3">
        <v>0</v>
      </c>
      <c r="J11433" s="3">
        <v>0</v>
      </c>
      <c r="K11433" s="3">
        <v>0</v>
      </c>
      <c r="L11433" s="3">
        <v>0</v>
      </c>
      <c r="M11433" s="3">
        <v>0</v>
      </c>
      <c r="N11433" s="3">
        <v>0</v>
      </c>
      <c r="O11433" s="3">
        <v>0</v>
      </c>
      <c r="P11433" s="3">
        <v>0</v>
      </c>
      <c r="Q11433" s="3">
        <v>0</v>
      </c>
    </row>
    <row r="11434" spans="1:17" x14ac:dyDescent="0.35">
      <c r="A11434" s="2"/>
      <c r="B11434" s="3" t="s">
        <v>73</v>
      </c>
      <c r="C11434" s="3" t="s">
        <v>65</v>
      </c>
      <c r="D11434" s="3">
        <v>0.27600000000000002</v>
      </c>
      <c r="E11434" s="3">
        <v>0.27600000000000002</v>
      </c>
      <c r="F11434" s="3">
        <v>0.27600000000000002</v>
      </c>
      <c r="G11434" s="3">
        <v>0.27600000000000002</v>
      </c>
      <c r="H11434" s="3">
        <v>0.27600000000000002</v>
      </c>
      <c r="I11434" s="3">
        <v>0.27600000000000002</v>
      </c>
      <c r="J11434" s="3">
        <v>0.27600000000000002</v>
      </c>
      <c r="K11434" s="3">
        <v>0.27600000000000002</v>
      </c>
      <c r="L11434" s="3">
        <v>0.27600000000000002</v>
      </c>
      <c r="M11434" s="3">
        <v>0.27600000000000002</v>
      </c>
      <c r="N11434" s="3">
        <v>0.27600000000000002</v>
      </c>
      <c r="O11434" s="3">
        <v>0.27600000000000002</v>
      </c>
      <c r="P11434" s="3">
        <v>0.27600000000000002</v>
      </c>
      <c r="Q11434" s="3">
        <v>0.27600000000000002</v>
      </c>
    </row>
    <row r="11435" spans="1:17" x14ac:dyDescent="0.35">
      <c r="A11435" s="2"/>
      <c r="B11435" s="3" t="s">
        <v>74</v>
      </c>
      <c r="C11435" s="3" t="s">
        <v>65</v>
      </c>
      <c r="D11435" s="3">
        <v>0</v>
      </c>
      <c r="E11435" s="3">
        <v>6.885980059613471E-2</v>
      </c>
      <c r="F11435" s="3">
        <v>6.885980059613471E-2</v>
      </c>
      <c r="G11435" s="3">
        <v>6.885980059613471E-2</v>
      </c>
      <c r="H11435" s="3">
        <v>6.885980059613471E-2</v>
      </c>
      <c r="I11435" s="3">
        <v>6.885980059613471E-2</v>
      </c>
      <c r="J11435" s="3">
        <v>6.885980059613471E-2</v>
      </c>
      <c r="K11435" s="3">
        <v>6.885980059613471E-2</v>
      </c>
      <c r="L11435" s="3">
        <v>6.885980059613471E-2</v>
      </c>
      <c r="M11435" s="3">
        <v>6.885980059613471E-2</v>
      </c>
      <c r="N11435" s="3">
        <v>6.885980059613471E-2</v>
      </c>
      <c r="O11435" s="3">
        <v>6.885980059613471E-2</v>
      </c>
      <c r="P11435" s="3">
        <v>6.885980059613471E-2</v>
      </c>
      <c r="Q11435" s="3">
        <v>6.885980059613471E-2</v>
      </c>
    </row>
    <row r="11436" spans="1:17" x14ac:dyDescent="0.35">
      <c r="A11436" s="2"/>
      <c r="B11436" s="3" t="s">
        <v>64</v>
      </c>
      <c r="C11436" s="3" t="s">
        <v>75</v>
      </c>
      <c r="D11436" s="3">
        <v>0</v>
      </c>
      <c r="E11436" s="3">
        <v>2368165.9107640958</v>
      </c>
      <c r="F11436" s="3">
        <v>2368165.9107640958</v>
      </c>
      <c r="G11436" s="3">
        <v>2368165.9107640958</v>
      </c>
      <c r="H11436" s="3">
        <v>2368165.9107640958</v>
      </c>
      <c r="I11436" s="3">
        <v>2368165.9107640958</v>
      </c>
      <c r="J11436" s="3">
        <v>2368165.9107640958</v>
      </c>
      <c r="K11436" s="3">
        <v>2368165.9107640958</v>
      </c>
      <c r="L11436" s="3">
        <v>2368165.9107640958</v>
      </c>
      <c r="M11436" s="3">
        <v>2368165.9107640958</v>
      </c>
      <c r="N11436" s="3">
        <v>2368165.9107640958</v>
      </c>
      <c r="O11436" s="3">
        <v>2368165.9107640958</v>
      </c>
      <c r="P11436" s="3">
        <v>2368165.9107640958</v>
      </c>
      <c r="Q11436" s="3">
        <v>2368165.9107640958</v>
      </c>
    </row>
    <row r="11437" spans="1:17" x14ac:dyDescent="0.35">
      <c r="A11437" s="2"/>
      <c r="B11437" s="3" t="s">
        <v>66</v>
      </c>
      <c r="C11437" s="3" t="s">
        <v>75</v>
      </c>
      <c r="D11437" s="3">
        <v>0</v>
      </c>
      <c r="E11437" s="3">
        <v>0</v>
      </c>
      <c r="F11437" s="3">
        <v>0</v>
      </c>
      <c r="G11437" s="3">
        <v>0</v>
      </c>
      <c r="H11437" s="3">
        <v>0</v>
      </c>
      <c r="I11437" s="3">
        <v>0</v>
      </c>
      <c r="J11437" s="3">
        <v>0</v>
      </c>
      <c r="K11437" s="3">
        <v>0</v>
      </c>
      <c r="L11437" s="3">
        <v>0</v>
      </c>
      <c r="M11437" s="3">
        <v>0</v>
      </c>
      <c r="N11437" s="3">
        <v>0</v>
      </c>
      <c r="O11437" s="3">
        <v>0</v>
      </c>
      <c r="P11437" s="3">
        <v>0</v>
      </c>
      <c r="Q11437" s="3">
        <v>0</v>
      </c>
    </row>
    <row r="11438" spans="1:17" x14ac:dyDescent="0.35">
      <c r="A11438" s="2"/>
      <c r="B11438" s="3" t="s">
        <v>67</v>
      </c>
      <c r="C11438" s="3" t="s">
        <v>75</v>
      </c>
      <c r="D11438" s="3">
        <v>0</v>
      </c>
      <c r="E11438" s="3">
        <v>0</v>
      </c>
      <c r="F11438" s="3">
        <v>0</v>
      </c>
      <c r="G11438" s="3">
        <v>0</v>
      </c>
      <c r="H11438" s="3">
        <v>0</v>
      </c>
      <c r="I11438" s="3">
        <v>0</v>
      </c>
      <c r="J11438" s="3">
        <v>0</v>
      </c>
      <c r="K11438" s="3">
        <v>0</v>
      </c>
      <c r="L11438" s="3">
        <v>0</v>
      </c>
      <c r="M11438" s="3">
        <v>0</v>
      </c>
      <c r="N11438" s="3">
        <v>0</v>
      </c>
      <c r="O11438" s="3">
        <v>0</v>
      </c>
      <c r="P11438" s="3">
        <v>0</v>
      </c>
      <c r="Q11438" s="3">
        <v>0</v>
      </c>
    </row>
    <row r="11439" spans="1:17" x14ac:dyDescent="0.35">
      <c r="A11439" s="2"/>
      <c r="B11439" s="3" t="s">
        <v>68</v>
      </c>
      <c r="C11439" s="3" t="s">
        <v>75</v>
      </c>
      <c r="D11439" s="3">
        <v>0</v>
      </c>
      <c r="E11439" s="3">
        <v>1324404.2854148371</v>
      </c>
      <c r="F11439" s="3">
        <v>1324404.2854148371</v>
      </c>
      <c r="G11439" s="3">
        <v>1324404.2854148371</v>
      </c>
      <c r="H11439" s="3">
        <v>1324404.2854148371</v>
      </c>
      <c r="I11439" s="3">
        <v>1324404.2854148371</v>
      </c>
      <c r="J11439" s="3">
        <v>1324404.2854148371</v>
      </c>
      <c r="K11439" s="3">
        <v>1324404.2854148371</v>
      </c>
      <c r="L11439" s="3">
        <v>1324404.2854148371</v>
      </c>
      <c r="M11439" s="3">
        <v>1324404.2854148371</v>
      </c>
      <c r="N11439" s="3">
        <v>1324404.2854148371</v>
      </c>
      <c r="O11439" s="3">
        <v>1324404.2854148371</v>
      </c>
      <c r="P11439" s="3">
        <v>1324404.2854148371</v>
      </c>
      <c r="Q11439" s="3">
        <v>1324404.2854148371</v>
      </c>
    </row>
    <row r="11440" spans="1:17" x14ac:dyDescent="0.35">
      <c r="A11440" s="2"/>
      <c r="B11440" s="3" t="s">
        <v>69</v>
      </c>
      <c r="C11440" s="3" t="s">
        <v>75</v>
      </c>
      <c r="D11440" s="3">
        <v>1219078.6911646649</v>
      </c>
      <c r="E11440" s="3">
        <v>1219078.6911646649</v>
      </c>
      <c r="F11440" s="3">
        <v>1219078.6911646649</v>
      </c>
      <c r="G11440" s="3">
        <v>1219078.6911646649</v>
      </c>
      <c r="H11440" s="3">
        <v>1219078.6911646649</v>
      </c>
      <c r="I11440" s="3">
        <v>1219078.6911646649</v>
      </c>
      <c r="J11440" s="3">
        <v>1219078.6911646649</v>
      </c>
      <c r="K11440" s="3">
        <v>1219078.6911646649</v>
      </c>
      <c r="L11440" s="3">
        <v>1219078.6911646649</v>
      </c>
      <c r="M11440" s="3">
        <v>1219078.6911646649</v>
      </c>
      <c r="N11440" s="3">
        <v>1219078.6911646649</v>
      </c>
      <c r="O11440" s="3">
        <v>1219078.6911646649</v>
      </c>
      <c r="P11440" s="3">
        <v>1219078.6911646649</v>
      </c>
      <c r="Q11440" s="3">
        <v>1219078.6911646649</v>
      </c>
    </row>
    <row r="11441" spans="1:17" x14ac:dyDescent="0.35">
      <c r="A11441" s="2"/>
      <c r="B11441" s="3" t="s">
        <v>70</v>
      </c>
      <c r="C11441" s="3" t="s">
        <v>75</v>
      </c>
      <c r="D11441" s="3">
        <v>346414.04568878922</v>
      </c>
      <c r="E11441" s="3">
        <v>1234052.2137457081</v>
      </c>
      <c r="F11441" s="3">
        <v>1234052.2137457081</v>
      </c>
      <c r="G11441" s="3">
        <v>1234052.2137457081</v>
      </c>
      <c r="H11441" s="3">
        <v>1234052.2137457081</v>
      </c>
      <c r="I11441" s="3">
        <v>1234052.2137457081</v>
      </c>
      <c r="J11441" s="3">
        <v>1234052.2137457081</v>
      </c>
      <c r="K11441" s="3">
        <v>1234052.2137457081</v>
      </c>
      <c r="L11441" s="3">
        <v>1234052.2137457081</v>
      </c>
      <c r="M11441" s="3">
        <v>1234052.2137457081</v>
      </c>
      <c r="N11441" s="3">
        <v>1234052.2137457081</v>
      </c>
      <c r="O11441" s="3">
        <v>1234052.2137457081</v>
      </c>
      <c r="P11441" s="3">
        <v>1234052.2137457081</v>
      </c>
      <c r="Q11441" s="3">
        <v>1234052.2137457081</v>
      </c>
    </row>
    <row r="11442" spans="1:17" x14ac:dyDescent="0.35">
      <c r="A11442" s="2"/>
      <c r="B11442" s="3" t="s">
        <v>71</v>
      </c>
      <c r="C11442" s="3" t="s">
        <v>75</v>
      </c>
      <c r="D11442" s="3">
        <v>1289916.749780514</v>
      </c>
      <c r="E11442" s="3">
        <v>2494882.6898559579</v>
      </c>
      <c r="F11442" s="3">
        <v>2494882.6898559579</v>
      </c>
      <c r="G11442" s="3">
        <v>2494882.6898559579</v>
      </c>
      <c r="H11442" s="3">
        <v>2494882.6898559579</v>
      </c>
      <c r="I11442" s="3">
        <v>2494882.6898559579</v>
      </c>
      <c r="J11442" s="3">
        <v>2494882.6898559579</v>
      </c>
      <c r="K11442" s="3">
        <v>2494882.6898559579</v>
      </c>
      <c r="L11442" s="3">
        <v>2494882.6898559579</v>
      </c>
      <c r="M11442" s="3">
        <v>2494882.6898559579</v>
      </c>
      <c r="N11442" s="3">
        <v>2494882.6898559579</v>
      </c>
      <c r="O11442" s="3">
        <v>2494882.6898559579</v>
      </c>
      <c r="P11442" s="3">
        <v>2494882.6898559579</v>
      </c>
      <c r="Q11442" s="3">
        <v>2494882.6898559579</v>
      </c>
    </row>
    <row r="11443" spans="1:17" x14ac:dyDescent="0.35">
      <c r="A11443" s="2"/>
      <c r="B11443" s="3" t="s">
        <v>72</v>
      </c>
      <c r="C11443" s="3" t="s">
        <v>75</v>
      </c>
      <c r="D11443" s="3">
        <v>0</v>
      </c>
      <c r="E11443" s="3">
        <v>0</v>
      </c>
      <c r="F11443" s="3">
        <v>0</v>
      </c>
      <c r="G11443" s="3">
        <v>0</v>
      </c>
      <c r="H11443" s="3">
        <v>0</v>
      </c>
      <c r="I11443" s="3">
        <v>0</v>
      </c>
      <c r="J11443" s="3">
        <v>0</v>
      </c>
      <c r="K11443" s="3">
        <v>0</v>
      </c>
      <c r="L11443" s="3">
        <v>0</v>
      </c>
      <c r="M11443" s="3">
        <v>0</v>
      </c>
      <c r="N11443" s="3">
        <v>0</v>
      </c>
      <c r="O11443" s="3">
        <v>0</v>
      </c>
      <c r="P11443" s="3">
        <v>0</v>
      </c>
      <c r="Q11443" s="3">
        <v>0</v>
      </c>
    </row>
    <row r="11444" spans="1:17" x14ac:dyDescent="0.35">
      <c r="A11444" s="2"/>
      <c r="B11444" s="3" t="s">
        <v>73</v>
      </c>
      <c r="C11444" s="3" t="s">
        <v>75</v>
      </c>
      <c r="D11444" s="3">
        <v>1648717.7600114769</v>
      </c>
      <c r="E11444" s="3">
        <v>1648717.7600114769</v>
      </c>
      <c r="F11444" s="3">
        <v>1648717.7600114769</v>
      </c>
      <c r="G11444" s="3">
        <v>1648717.7600114769</v>
      </c>
      <c r="H11444" s="3">
        <v>1648717.7600114769</v>
      </c>
      <c r="I11444" s="3">
        <v>1648717.7600114769</v>
      </c>
      <c r="J11444" s="3">
        <v>1648717.7600114769</v>
      </c>
      <c r="K11444" s="3">
        <v>1648717.7600114769</v>
      </c>
      <c r="L11444" s="3">
        <v>1648717.7600114769</v>
      </c>
      <c r="M11444" s="3">
        <v>1648717.7600114769</v>
      </c>
      <c r="N11444" s="3">
        <v>1648717.7600114769</v>
      </c>
      <c r="O11444" s="3">
        <v>1648717.7600114769</v>
      </c>
      <c r="P11444" s="3">
        <v>1648717.7600114769</v>
      </c>
      <c r="Q11444" s="3">
        <v>1648717.7600114769</v>
      </c>
    </row>
    <row r="11445" spans="1:17" x14ac:dyDescent="0.35">
      <c r="A11445" s="2"/>
      <c r="B11445" s="3" t="s">
        <v>74</v>
      </c>
      <c r="C11445" s="3" t="s">
        <v>75</v>
      </c>
      <c r="D11445" s="3">
        <v>0</v>
      </c>
      <c r="E11445" s="3">
        <v>16261862.011134399</v>
      </c>
      <c r="F11445" s="3">
        <v>16261862.011134399</v>
      </c>
      <c r="G11445" s="3">
        <v>16261862.011134399</v>
      </c>
      <c r="H11445" s="3">
        <v>16261862.011134399</v>
      </c>
      <c r="I11445" s="3">
        <v>16261862.011134399</v>
      </c>
      <c r="J11445" s="3">
        <v>16261862.011134399</v>
      </c>
      <c r="K11445" s="3">
        <v>16261862.011134399</v>
      </c>
      <c r="L11445" s="3">
        <v>16261862.011134399</v>
      </c>
      <c r="M11445" s="3">
        <v>16261862.011134399</v>
      </c>
      <c r="N11445" s="3">
        <v>16261862.011134399</v>
      </c>
      <c r="O11445" s="3">
        <v>16261862.011134399</v>
      </c>
      <c r="P11445" s="3">
        <v>16261862.011134399</v>
      </c>
      <c r="Q11445" s="3">
        <v>16261862.011134399</v>
      </c>
    </row>
    <row r="11446" spans="1:17" x14ac:dyDescent="0.35">
      <c r="A11446" s="2"/>
    </row>
    <row r="11447" spans="1:17" x14ac:dyDescent="0.35">
      <c r="A11447" s="2" t="s">
        <v>575</v>
      </c>
      <c r="B11447" s="3" t="s">
        <v>64</v>
      </c>
      <c r="C11447" s="3" t="s">
        <v>65</v>
      </c>
      <c r="D11447" s="3">
        <v>0</v>
      </c>
      <c r="E11447" s="3">
        <v>0.95</v>
      </c>
      <c r="F11447" s="3">
        <v>0.95</v>
      </c>
      <c r="G11447" s="3">
        <v>0.95</v>
      </c>
      <c r="H11447" s="3">
        <v>0.95</v>
      </c>
      <c r="I11447" s="3">
        <v>0.95</v>
      </c>
      <c r="J11447" s="3">
        <v>0.95</v>
      </c>
      <c r="K11447" s="3">
        <v>0.95</v>
      </c>
      <c r="L11447" s="3">
        <v>0.95</v>
      </c>
      <c r="M11447" s="3">
        <v>0.95</v>
      </c>
      <c r="N11447" s="3">
        <v>0.95</v>
      </c>
      <c r="O11447" s="3">
        <v>0.95</v>
      </c>
      <c r="P11447" s="3">
        <v>0.95</v>
      </c>
      <c r="Q11447" s="3">
        <v>0.95</v>
      </c>
    </row>
    <row r="11448" spans="1:17" x14ac:dyDescent="0.35">
      <c r="A11448" s="2"/>
      <c r="B11448" s="3" t="s">
        <v>66</v>
      </c>
      <c r="C11448" s="3" t="s">
        <v>65</v>
      </c>
      <c r="D11448" s="3">
        <v>4.4999999999999998E-2</v>
      </c>
      <c r="E11448" s="3">
        <v>4.4999999999999998E-2</v>
      </c>
      <c r="F11448" s="3">
        <v>4.4999999999999998E-2</v>
      </c>
      <c r="G11448" s="3">
        <v>4.4999999999999998E-2</v>
      </c>
      <c r="H11448" s="3">
        <v>4.4999999999999998E-2</v>
      </c>
      <c r="I11448" s="3">
        <v>4.4999999999999998E-2</v>
      </c>
      <c r="J11448" s="3">
        <v>4.4999999999999998E-2</v>
      </c>
      <c r="K11448" s="3">
        <v>4.4999999999999998E-2</v>
      </c>
      <c r="L11448" s="3">
        <v>4.4999999999999998E-2</v>
      </c>
      <c r="M11448" s="3">
        <v>4.4999999999999998E-2</v>
      </c>
      <c r="N11448" s="3">
        <v>4.4999999999999998E-2</v>
      </c>
      <c r="O11448" s="3">
        <v>4.4999999999999998E-2</v>
      </c>
      <c r="P11448" s="3">
        <v>4.4999999999999998E-2</v>
      </c>
      <c r="Q11448" s="3">
        <v>4.4999999999999998E-2</v>
      </c>
    </row>
    <row r="11449" spans="1:17" x14ac:dyDescent="0.35">
      <c r="A11449" s="2"/>
      <c r="B11449" s="3" t="s">
        <v>67</v>
      </c>
      <c r="C11449" s="3" t="s">
        <v>65</v>
      </c>
      <c r="D11449" s="3">
        <v>9.0999999999999998E-2</v>
      </c>
      <c r="E11449" s="3">
        <v>9.0999999999999998E-2</v>
      </c>
      <c r="F11449" s="3">
        <v>9.0999999999999998E-2</v>
      </c>
      <c r="G11449" s="3">
        <v>9.0999999999999998E-2</v>
      </c>
      <c r="H11449" s="3">
        <v>9.0999999999999998E-2</v>
      </c>
      <c r="I11449" s="3">
        <v>9.0999999999999998E-2</v>
      </c>
      <c r="J11449" s="3">
        <v>9.0999999999999998E-2</v>
      </c>
      <c r="K11449" s="3">
        <v>9.0999999999999998E-2</v>
      </c>
      <c r="L11449" s="3">
        <v>9.0999999999999998E-2</v>
      </c>
      <c r="M11449" s="3">
        <v>9.0999999999999998E-2</v>
      </c>
      <c r="N11449" s="3">
        <v>9.0999999999999998E-2</v>
      </c>
      <c r="O11449" s="3">
        <v>9.0999999999999998E-2</v>
      </c>
      <c r="P11449" s="3">
        <v>9.0999999999999998E-2</v>
      </c>
      <c r="Q11449" s="3">
        <v>9.0999999999999998E-2</v>
      </c>
    </row>
    <row r="11450" spans="1:17" x14ac:dyDescent="0.35">
      <c r="A11450" s="2"/>
      <c r="B11450" s="3" t="s">
        <v>68</v>
      </c>
      <c r="C11450" s="3" t="s">
        <v>65</v>
      </c>
      <c r="D11450" s="3">
        <v>0.14899999999999999</v>
      </c>
      <c r="E11450" s="3">
        <v>0.95</v>
      </c>
      <c r="F11450" s="3">
        <v>0.95</v>
      </c>
      <c r="G11450" s="3">
        <v>0.95</v>
      </c>
      <c r="H11450" s="3">
        <v>0.95</v>
      </c>
      <c r="I11450" s="3">
        <v>0.95</v>
      </c>
      <c r="J11450" s="3">
        <v>0.95</v>
      </c>
      <c r="K11450" s="3">
        <v>0.95</v>
      </c>
      <c r="L11450" s="3">
        <v>0.95</v>
      </c>
      <c r="M11450" s="3">
        <v>0.95</v>
      </c>
      <c r="N11450" s="3">
        <v>0.95</v>
      </c>
      <c r="O11450" s="3">
        <v>0.95</v>
      </c>
      <c r="P11450" s="3">
        <v>0.95</v>
      </c>
      <c r="Q11450" s="3">
        <v>0.95</v>
      </c>
    </row>
    <row r="11451" spans="1:17" x14ac:dyDescent="0.35">
      <c r="A11451" s="2"/>
      <c r="B11451" s="3" t="s">
        <v>69</v>
      </c>
      <c r="C11451" s="3" t="s">
        <v>65</v>
      </c>
      <c r="D11451" s="3">
        <v>0.41449999999999998</v>
      </c>
      <c r="E11451" s="3">
        <v>0.41449999999999998</v>
      </c>
      <c r="F11451" s="3">
        <v>0.41449999999999998</v>
      </c>
      <c r="G11451" s="3">
        <v>0.41449999999999998</v>
      </c>
      <c r="H11451" s="3">
        <v>0.41449999999999998</v>
      </c>
      <c r="I11451" s="3">
        <v>0.41449999999999998</v>
      </c>
      <c r="J11451" s="3">
        <v>0.41449999999999998</v>
      </c>
      <c r="K11451" s="3">
        <v>0.41449999999999998</v>
      </c>
      <c r="L11451" s="3">
        <v>0.41449999999999998</v>
      </c>
      <c r="M11451" s="3">
        <v>0.41449999999999998</v>
      </c>
      <c r="N11451" s="3">
        <v>0.41449999999999998</v>
      </c>
      <c r="O11451" s="3">
        <v>0.41449999999999998</v>
      </c>
      <c r="P11451" s="3">
        <v>0.41449999999999998</v>
      </c>
      <c r="Q11451" s="3">
        <v>0.41449999999999998</v>
      </c>
    </row>
    <row r="11452" spans="1:17" x14ac:dyDescent="0.35">
      <c r="A11452" s="2"/>
      <c r="B11452" s="3" t="s">
        <v>70</v>
      </c>
      <c r="C11452" s="3" t="s">
        <v>65</v>
      </c>
      <c r="D11452" s="3">
        <v>0.75700000000000001</v>
      </c>
      <c r="E11452" s="3">
        <v>0.95</v>
      </c>
      <c r="F11452" s="3">
        <v>0.95</v>
      </c>
      <c r="G11452" s="3">
        <v>0.95</v>
      </c>
      <c r="H11452" s="3">
        <v>0.95</v>
      </c>
      <c r="I11452" s="3">
        <v>0.95</v>
      </c>
      <c r="J11452" s="3">
        <v>0.95</v>
      </c>
      <c r="K11452" s="3">
        <v>0.95</v>
      </c>
      <c r="L11452" s="3">
        <v>0.95</v>
      </c>
      <c r="M11452" s="3">
        <v>0.95</v>
      </c>
      <c r="N11452" s="3">
        <v>0.95</v>
      </c>
      <c r="O11452" s="3">
        <v>0.95</v>
      </c>
      <c r="P11452" s="3">
        <v>0.95</v>
      </c>
      <c r="Q11452" s="3">
        <v>0.95</v>
      </c>
    </row>
    <row r="11453" spans="1:17" x14ac:dyDescent="0.35">
      <c r="A11453" s="2"/>
      <c r="B11453" s="3" t="s">
        <v>71</v>
      </c>
      <c r="C11453" s="3" t="s">
        <v>65</v>
      </c>
      <c r="D11453" s="3">
        <v>0.5</v>
      </c>
      <c r="E11453" s="3">
        <v>0.95</v>
      </c>
      <c r="F11453" s="3">
        <v>0.95</v>
      </c>
      <c r="G11453" s="3">
        <v>0.95</v>
      </c>
      <c r="H11453" s="3">
        <v>0.95</v>
      </c>
      <c r="I11453" s="3">
        <v>0.95</v>
      </c>
      <c r="J11453" s="3">
        <v>0.95</v>
      </c>
      <c r="K11453" s="3">
        <v>0.95</v>
      </c>
      <c r="L11453" s="3">
        <v>0.95</v>
      </c>
      <c r="M11453" s="3">
        <v>0.95</v>
      </c>
      <c r="N11453" s="3">
        <v>0.95</v>
      </c>
      <c r="O11453" s="3">
        <v>0.95</v>
      </c>
      <c r="P11453" s="3">
        <v>0.95</v>
      </c>
      <c r="Q11453" s="3">
        <v>0.95</v>
      </c>
    </row>
    <row r="11454" spans="1:17" x14ac:dyDescent="0.35">
      <c r="A11454" s="2"/>
      <c r="B11454" s="3" t="s">
        <v>72</v>
      </c>
      <c r="C11454" s="3" t="s">
        <v>65</v>
      </c>
      <c r="D11454" s="3">
        <v>0</v>
      </c>
      <c r="E11454" s="3">
        <v>0</v>
      </c>
      <c r="F11454" s="3">
        <v>0</v>
      </c>
      <c r="G11454" s="3">
        <v>0</v>
      </c>
      <c r="H11454" s="3">
        <v>0</v>
      </c>
      <c r="I11454" s="3">
        <v>0</v>
      </c>
      <c r="J11454" s="3">
        <v>0</v>
      </c>
      <c r="K11454" s="3">
        <v>0</v>
      </c>
      <c r="L11454" s="3">
        <v>0</v>
      </c>
      <c r="M11454" s="3">
        <v>0</v>
      </c>
      <c r="N11454" s="3">
        <v>0</v>
      </c>
      <c r="O11454" s="3">
        <v>0</v>
      </c>
      <c r="P11454" s="3">
        <v>0</v>
      </c>
      <c r="Q11454" s="3">
        <v>0</v>
      </c>
    </row>
    <row r="11455" spans="1:17" x14ac:dyDescent="0.35">
      <c r="A11455" s="2"/>
      <c r="B11455" s="3" t="s">
        <v>73</v>
      </c>
      <c r="C11455" s="3" t="s">
        <v>65</v>
      </c>
      <c r="D11455" s="3">
        <v>0.75700000000000001</v>
      </c>
      <c r="E11455" s="3">
        <v>0.75700000000000001</v>
      </c>
      <c r="F11455" s="3">
        <v>0.75700000000000001</v>
      </c>
      <c r="G11455" s="3">
        <v>0.75700000000000001</v>
      </c>
      <c r="H11455" s="3">
        <v>0.75700000000000001</v>
      </c>
      <c r="I11455" s="3">
        <v>0.75700000000000001</v>
      </c>
      <c r="J11455" s="3">
        <v>0.75700000000000001</v>
      </c>
      <c r="K11455" s="3">
        <v>0.75700000000000001</v>
      </c>
      <c r="L11455" s="3">
        <v>0.75700000000000001</v>
      </c>
      <c r="M11455" s="3">
        <v>0.75700000000000001</v>
      </c>
      <c r="N11455" s="3">
        <v>0.75700000000000001</v>
      </c>
      <c r="O11455" s="3">
        <v>0.75700000000000001</v>
      </c>
      <c r="P11455" s="3">
        <v>0.75700000000000001</v>
      </c>
      <c r="Q11455" s="3">
        <v>0.75700000000000001</v>
      </c>
    </row>
    <row r="11456" spans="1:17" x14ac:dyDescent="0.35">
      <c r="A11456" s="2"/>
      <c r="B11456" s="3" t="s">
        <v>74</v>
      </c>
      <c r="C11456" s="3" t="s">
        <v>65</v>
      </c>
      <c r="D11456" s="3">
        <v>0</v>
      </c>
      <c r="E11456" s="3">
        <v>0.30493069343487822</v>
      </c>
      <c r="F11456" s="3">
        <v>0.30493069343487822</v>
      </c>
      <c r="G11456" s="3">
        <v>0.30493069343487822</v>
      </c>
      <c r="H11456" s="3">
        <v>0.30493069343487822</v>
      </c>
      <c r="I11456" s="3">
        <v>0.30493069343487822</v>
      </c>
      <c r="J11456" s="3">
        <v>0.30493069343487822</v>
      </c>
      <c r="K11456" s="3">
        <v>0.30493069343487822</v>
      </c>
      <c r="L11456" s="3">
        <v>0.30493069343487822</v>
      </c>
      <c r="M11456" s="3">
        <v>0.30493069343487822</v>
      </c>
      <c r="N11456" s="3">
        <v>0.30493069343487822</v>
      </c>
      <c r="O11456" s="3">
        <v>0.30493069343487822</v>
      </c>
      <c r="P11456" s="3">
        <v>0.30493069343487822</v>
      </c>
      <c r="Q11456" s="3">
        <v>0.30493069343487822</v>
      </c>
    </row>
    <row r="11457" spans="1:17" x14ac:dyDescent="0.35">
      <c r="A11457" s="2"/>
      <c r="B11457" s="3" t="s">
        <v>64</v>
      </c>
      <c r="C11457" s="3" t="s">
        <v>75</v>
      </c>
      <c r="D11457" s="3">
        <v>0</v>
      </c>
      <c r="E11457" s="3">
        <v>77033.075492334989</v>
      </c>
      <c r="F11457" s="3">
        <v>77033.075492334989</v>
      </c>
      <c r="G11457" s="3">
        <v>77033.075492334989</v>
      </c>
      <c r="H11457" s="3">
        <v>77033.075492334989</v>
      </c>
      <c r="I11457" s="3">
        <v>77033.075492334989</v>
      </c>
      <c r="J11457" s="3">
        <v>77033.075492334989</v>
      </c>
      <c r="K11457" s="3">
        <v>77033.075492334989</v>
      </c>
      <c r="L11457" s="3">
        <v>77033.075492334989</v>
      </c>
      <c r="M11457" s="3">
        <v>77033.075492334989</v>
      </c>
      <c r="N11457" s="3">
        <v>77033.075492334989</v>
      </c>
      <c r="O11457" s="3">
        <v>77033.075492334989</v>
      </c>
      <c r="P11457" s="3">
        <v>77033.075492334989</v>
      </c>
      <c r="Q11457" s="3">
        <v>77033.075492334989</v>
      </c>
    </row>
    <row r="11458" spans="1:17" x14ac:dyDescent="0.35">
      <c r="A11458" s="2"/>
      <c r="B11458" s="3" t="s">
        <v>66</v>
      </c>
      <c r="C11458" s="3" t="s">
        <v>75</v>
      </c>
      <c r="D11458" s="3">
        <v>398.02637252077528</v>
      </c>
      <c r="E11458" s="3">
        <v>398.02637252077528</v>
      </c>
      <c r="F11458" s="3">
        <v>398.02637252077528</v>
      </c>
      <c r="G11458" s="3">
        <v>398.02637252077528</v>
      </c>
      <c r="H11458" s="3">
        <v>398.02637252077528</v>
      </c>
      <c r="I11458" s="3">
        <v>398.02637252077528</v>
      </c>
      <c r="J11458" s="3">
        <v>398.02637252077528</v>
      </c>
      <c r="K11458" s="3">
        <v>398.02637252077528</v>
      </c>
      <c r="L11458" s="3">
        <v>398.02637252077528</v>
      </c>
      <c r="M11458" s="3">
        <v>398.02637252077528</v>
      </c>
      <c r="N11458" s="3">
        <v>398.02637252077528</v>
      </c>
      <c r="O11458" s="3">
        <v>398.02637252077528</v>
      </c>
      <c r="P11458" s="3">
        <v>398.02637252077528</v>
      </c>
      <c r="Q11458" s="3">
        <v>398.02637252077528</v>
      </c>
    </row>
    <row r="11459" spans="1:17" x14ac:dyDescent="0.35">
      <c r="A11459" s="2"/>
      <c r="B11459" s="3" t="s">
        <v>67</v>
      </c>
      <c r="C11459" s="3" t="s">
        <v>75</v>
      </c>
      <c r="D11459" s="3">
        <v>3096.0780025075451</v>
      </c>
      <c r="E11459" s="3">
        <v>3096.0780025075451</v>
      </c>
      <c r="F11459" s="3">
        <v>3096.0780025075451</v>
      </c>
      <c r="G11459" s="3">
        <v>3096.0780025075451</v>
      </c>
      <c r="H11459" s="3">
        <v>3096.0780025075451</v>
      </c>
      <c r="I11459" s="3">
        <v>3096.0780025075451</v>
      </c>
      <c r="J11459" s="3">
        <v>3096.0780025075451</v>
      </c>
      <c r="K11459" s="3">
        <v>3096.0780025075451</v>
      </c>
      <c r="L11459" s="3">
        <v>3096.0780025075451</v>
      </c>
      <c r="M11459" s="3">
        <v>3096.0780025075451</v>
      </c>
      <c r="N11459" s="3">
        <v>3096.0780025075451</v>
      </c>
      <c r="O11459" s="3">
        <v>3096.0780025075451</v>
      </c>
      <c r="P11459" s="3">
        <v>3096.0780025075451</v>
      </c>
      <c r="Q11459" s="3">
        <v>3096.0780025075451</v>
      </c>
    </row>
    <row r="11460" spans="1:17" x14ac:dyDescent="0.35">
      <c r="A11460" s="2"/>
      <c r="B11460" s="3" t="s">
        <v>68</v>
      </c>
      <c r="C11460" s="3" t="s">
        <v>75</v>
      </c>
      <c r="D11460" s="3">
        <v>18429.506337062921</v>
      </c>
      <c r="E11460" s="3">
        <v>118911.4207793231</v>
      </c>
      <c r="F11460" s="3">
        <v>118911.4207793231</v>
      </c>
      <c r="G11460" s="3">
        <v>118911.4207793231</v>
      </c>
      <c r="H11460" s="3">
        <v>118911.4207793231</v>
      </c>
      <c r="I11460" s="3">
        <v>118911.4207793231</v>
      </c>
      <c r="J11460" s="3">
        <v>118911.4207793231</v>
      </c>
      <c r="K11460" s="3">
        <v>118911.4207793231</v>
      </c>
      <c r="L11460" s="3">
        <v>118911.4207793231</v>
      </c>
      <c r="M11460" s="3">
        <v>118911.4207793231</v>
      </c>
      <c r="N11460" s="3">
        <v>118911.4207793231</v>
      </c>
      <c r="O11460" s="3">
        <v>118911.4207793231</v>
      </c>
      <c r="P11460" s="3">
        <v>118911.4207793231</v>
      </c>
      <c r="Q11460" s="3">
        <v>118911.4207793231</v>
      </c>
    </row>
    <row r="11461" spans="1:17" x14ac:dyDescent="0.35">
      <c r="A11461" s="2"/>
      <c r="B11461" s="3" t="s">
        <v>69</v>
      </c>
      <c r="C11461" s="3" t="s">
        <v>75</v>
      </c>
      <c r="D11461" s="3">
        <v>50618.421087284521</v>
      </c>
      <c r="E11461" s="3">
        <v>50618.421087284521</v>
      </c>
      <c r="F11461" s="3">
        <v>50618.421087284521</v>
      </c>
      <c r="G11461" s="3">
        <v>50618.421087284521</v>
      </c>
      <c r="H11461" s="3">
        <v>50618.421087284521</v>
      </c>
      <c r="I11461" s="3">
        <v>50618.421087284521</v>
      </c>
      <c r="J11461" s="3">
        <v>50618.421087284521</v>
      </c>
      <c r="K11461" s="3">
        <v>50618.421087284521</v>
      </c>
      <c r="L11461" s="3">
        <v>50618.421087284521</v>
      </c>
      <c r="M11461" s="3">
        <v>50618.421087284521</v>
      </c>
      <c r="N11461" s="3">
        <v>50618.421087284521</v>
      </c>
      <c r="O11461" s="3">
        <v>50618.421087284521</v>
      </c>
      <c r="P11461" s="3">
        <v>50618.421087284521</v>
      </c>
      <c r="Q11461" s="3">
        <v>50618.421087284521</v>
      </c>
    </row>
    <row r="11462" spans="1:17" x14ac:dyDescent="0.35">
      <c r="A11462" s="2"/>
      <c r="B11462" s="3" t="s">
        <v>70</v>
      </c>
      <c r="C11462" s="3" t="s">
        <v>75</v>
      </c>
      <c r="D11462" s="3">
        <v>107902.4966787302</v>
      </c>
      <c r="E11462" s="3">
        <v>136020.71945409931</v>
      </c>
      <c r="F11462" s="3">
        <v>136020.71945409931</v>
      </c>
      <c r="G11462" s="3">
        <v>136020.71945409931</v>
      </c>
      <c r="H11462" s="3">
        <v>136020.71945409931</v>
      </c>
      <c r="I11462" s="3">
        <v>136020.71945409931</v>
      </c>
      <c r="J11462" s="3">
        <v>136020.71945409931</v>
      </c>
      <c r="K11462" s="3">
        <v>136020.71945409931</v>
      </c>
      <c r="L11462" s="3">
        <v>136020.71945409931</v>
      </c>
      <c r="M11462" s="3">
        <v>136020.71945409931</v>
      </c>
      <c r="N11462" s="3">
        <v>136020.71945409931</v>
      </c>
      <c r="O11462" s="3">
        <v>136020.71945409931</v>
      </c>
      <c r="P11462" s="3">
        <v>136020.71945409931</v>
      </c>
      <c r="Q11462" s="3">
        <v>136020.71945409931</v>
      </c>
    </row>
    <row r="11463" spans="1:17" x14ac:dyDescent="0.35">
      <c r="A11463" s="2"/>
      <c r="B11463" s="3" t="s">
        <v>71</v>
      </c>
      <c r="C11463" s="3" t="s">
        <v>75</v>
      </c>
      <c r="D11463" s="3">
        <v>91209.240533111006</v>
      </c>
      <c r="E11463" s="3">
        <v>175878.66747671441</v>
      </c>
      <c r="F11463" s="3">
        <v>175878.66747671441</v>
      </c>
      <c r="G11463" s="3">
        <v>175878.66747671441</v>
      </c>
      <c r="H11463" s="3">
        <v>175878.66747671441</v>
      </c>
      <c r="I11463" s="3">
        <v>175878.66747671441</v>
      </c>
      <c r="J11463" s="3">
        <v>175878.66747671441</v>
      </c>
      <c r="K11463" s="3">
        <v>175878.66747671441</v>
      </c>
      <c r="L11463" s="3">
        <v>175878.66747671441</v>
      </c>
      <c r="M11463" s="3">
        <v>175878.66747671441</v>
      </c>
      <c r="N11463" s="3">
        <v>175878.66747671441</v>
      </c>
      <c r="O11463" s="3">
        <v>175878.66747671441</v>
      </c>
      <c r="P11463" s="3">
        <v>175878.66747671441</v>
      </c>
      <c r="Q11463" s="3">
        <v>175878.66747671441</v>
      </c>
    </row>
    <row r="11464" spans="1:17" x14ac:dyDescent="0.35">
      <c r="A11464" s="2"/>
      <c r="B11464" s="3" t="s">
        <v>72</v>
      </c>
      <c r="C11464" s="3" t="s">
        <v>75</v>
      </c>
      <c r="D11464" s="3">
        <v>0</v>
      </c>
      <c r="E11464" s="3">
        <v>0</v>
      </c>
      <c r="F11464" s="3">
        <v>0</v>
      </c>
      <c r="G11464" s="3">
        <v>0</v>
      </c>
      <c r="H11464" s="3">
        <v>0</v>
      </c>
      <c r="I11464" s="3">
        <v>0</v>
      </c>
      <c r="J11464" s="3">
        <v>0</v>
      </c>
      <c r="K11464" s="3">
        <v>0</v>
      </c>
      <c r="L11464" s="3">
        <v>0</v>
      </c>
      <c r="M11464" s="3">
        <v>0</v>
      </c>
      <c r="N11464" s="3">
        <v>0</v>
      </c>
      <c r="O11464" s="3">
        <v>0</v>
      </c>
      <c r="P11464" s="3">
        <v>0</v>
      </c>
      <c r="Q11464" s="3">
        <v>0</v>
      </c>
    </row>
    <row r="11465" spans="1:17" x14ac:dyDescent="0.35">
      <c r="A11465" s="2"/>
      <c r="B11465" s="3" t="s">
        <v>73</v>
      </c>
      <c r="C11465" s="3" t="s">
        <v>75</v>
      </c>
      <c r="D11465" s="3">
        <v>25039.401595739258</v>
      </c>
      <c r="E11465" s="3">
        <v>25039.401595739258</v>
      </c>
      <c r="F11465" s="3">
        <v>25039.401595739258</v>
      </c>
      <c r="G11465" s="3">
        <v>25039.401595739258</v>
      </c>
      <c r="H11465" s="3">
        <v>25039.401595739258</v>
      </c>
      <c r="I11465" s="3">
        <v>25039.401595739258</v>
      </c>
      <c r="J11465" s="3">
        <v>25039.401595739258</v>
      </c>
      <c r="K11465" s="3">
        <v>25039.401595739258</v>
      </c>
      <c r="L11465" s="3">
        <v>25039.401595739258</v>
      </c>
      <c r="M11465" s="3">
        <v>25039.401595739258</v>
      </c>
      <c r="N11465" s="3">
        <v>25039.401595739258</v>
      </c>
      <c r="O11465" s="3">
        <v>25039.401595739258</v>
      </c>
      <c r="P11465" s="3">
        <v>25039.401595739258</v>
      </c>
      <c r="Q11465" s="3">
        <v>25039.401595739258</v>
      </c>
    </row>
    <row r="11466" spans="1:17" x14ac:dyDescent="0.35">
      <c r="A11466" s="2"/>
      <c r="B11466" s="3" t="s">
        <v>74</v>
      </c>
      <c r="C11466" s="3" t="s">
        <v>75</v>
      </c>
      <c r="D11466" s="3">
        <v>0</v>
      </c>
      <c r="E11466" s="3">
        <v>5374189.0647956906</v>
      </c>
      <c r="F11466" s="3">
        <v>5374189.0647956906</v>
      </c>
      <c r="G11466" s="3">
        <v>5374189.0647956906</v>
      </c>
      <c r="H11466" s="3">
        <v>5374189.0647956906</v>
      </c>
      <c r="I11466" s="3">
        <v>5374189.0647956906</v>
      </c>
      <c r="J11466" s="3">
        <v>5374189.0647956906</v>
      </c>
      <c r="K11466" s="3">
        <v>5374189.0647956906</v>
      </c>
      <c r="L11466" s="3">
        <v>5374189.0647956906</v>
      </c>
      <c r="M11466" s="3">
        <v>5374189.0647956906</v>
      </c>
      <c r="N11466" s="3">
        <v>5374189.0647956906</v>
      </c>
      <c r="O11466" s="3">
        <v>5374189.0647956906</v>
      </c>
      <c r="P11466" s="3">
        <v>5374189.0647956906</v>
      </c>
      <c r="Q11466" s="3">
        <v>5374189.0647956906</v>
      </c>
    </row>
    <row r="11467" spans="1:17" x14ac:dyDescent="0.35">
      <c r="A11467" s="2"/>
    </row>
    <row r="11468" spans="1:17" x14ac:dyDescent="0.35">
      <c r="A11468" s="2" t="s">
        <v>576</v>
      </c>
      <c r="B11468" s="3" t="s">
        <v>64</v>
      </c>
      <c r="C11468" s="3" t="s">
        <v>65</v>
      </c>
      <c r="D11468" s="3">
        <v>0</v>
      </c>
      <c r="E11468" s="3">
        <v>0.94999999999999984</v>
      </c>
      <c r="F11468" s="3">
        <v>0.94999999999999984</v>
      </c>
      <c r="G11468" s="3">
        <v>0.94999999999999984</v>
      </c>
      <c r="H11468" s="3">
        <v>0.94999999999999984</v>
      </c>
      <c r="I11468" s="3">
        <v>0.94999999999999984</v>
      </c>
      <c r="J11468" s="3">
        <v>0.94999999999999984</v>
      </c>
      <c r="K11468" s="3">
        <v>0.94999999999999984</v>
      </c>
      <c r="L11468" s="3">
        <v>0.94999999999999984</v>
      </c>
      <c r="M11468" s="3">
        <v>0.94999999999999984</v>
      </c>
      <c r="N11468" s="3">
        <v>0.94999999999999984</v>
      </c>
      <c r="O11468" s="3">
        <v>0.94999999999999984</v>
      </c>
      <c r="P11468" s="3">
        <v>0.94999999999999984</v>
      </c>
      <c r="Q11468" s="3">
        <v>0.94999999999999984</v>
      </c>
    </row>
    <row r="11469" spans="1:17" x14ac:dyDescent="0.35">
      <c r="A11469" s="2"/>
      <c r="B11469" s="3" t="s">
        <v>66</v>
      </c>
      <c r="C11469" s="3" t="s">
        <v>65</v>
      </c>
      <c r="D11469" s="3">
        <v>0</v>
      </c>
      <c r="E11469" s="3">
        <v>0</v>
      </c>
      <c r="F11469" s="3">
        <v>0</v>
      </c>
      <c r="G11469" s="3">
        <v>0</v>
      </c>
      <c r="H11469" s="3">
        <v>0</v>
      </c>
      <c r="I11469" s="3">
        <v>0</v>
      </c>
      <c r="J11469" s="3">
        <v>0</v>
      </c>
      <c r="K11469" s="3">
        <v>0</v>
      </c>
      <c r="L11469" s="3">
        <v>0</v>
      </c>
      <c r="M11469" s="3">
        <v>0</v>
      </c>
      <c r="N11469" s="3">
        <v>0</v>
      </c>
      <c r="O11469" s="3">
        <v>0</v>
      </c>
      <c r="P11469" s="3">
        <v>0</v>
      </c>
      <c r="Q11469" s="3">
        <v>0</v>
      </c>
    </row>
    <row r="11470" spans="1:17" x14ac:dyDescent="0.35">
      <c r="A11470" s="2"/>
      <c r="B11470" s="3" t="s">
        <v>67</v>
      </c>
      <c r="C11470" s="3" t="s">
        <v>65</v>
      </c>
      <c r="D11470" s="3">
        <v>0</v>
      </c>
      <c r="E11470" s="3">
        <v>0</v>
      </c>
      <c r="F11470" s="3">
        <v>0</v>
      </c>
      <c r="G11470" s="3">
        <v>0</v>
      </c>
      <c r="H11470" s="3">
        <v>0</v>
      </c>
      <c r="I11470" s="3">
        <v>0</v>
      </c>
      <c r="J11470" s="3">
        <v>0</v>
      </c>
      <c r="K11470" s="3">
        <v>0</v>
      </c>
      <c r="L11470" s="3">
        <v>0</v>
      </c>
      <c r="M11470" s="3">
        <v>0</v>
      </c>
      <c r="N11470" s="3">
        <v>0</v>
      </c>
      <c r="O11470" s="3">
        <v>0</v>
      </c>
      <c r="P11470" s="3">
        <v>0</v>
      </c>
      <c r="Q11470" s="3">
        <v>0</v>
      </c>
    </row>
    <row r="11471" spans="1:17" x14ac:dyDescent="0.35">
      <c r="A11471" s="2"/>
      <c r="B11471" s="3" t="s">
        <v>68</v>
      </c>
      <c r="C11471" s="3" t="s">
        <v>65</v>
      </c>
      <c r="D11471" s="3">
        <v>0</v>
      </c>
      <c r="E11471" s="3">
        <v>0.95</v>
      </c>
      <c r="F11471" s="3">
        <v>0.95</v>
      </c>
      <c r="G11471" s="3">
        <v>0.95</v>
      </c>
      <c r="H11471" s="3">
        <v>0.95</v>
      </c>
      <c r="I11471" s="3">
        <v>0.95</v>
      </c>
      <c r="J11471" s="3">
        <v>0.95</v>
      </c>
      <c r="K11471" s="3">
        <v>0.95</v>
      </c>
      <c r="L11471" s="3">
        <v>0.95</v>
      </c>
      <c r="M11471" s="3">
        <v>0.95</v>
      </c>
      <c r="N11471" s="3">
        <v>0.95</v>
      </c>
      <c r="O11471" s="3">
        <v>0.95</v>
      </c>
      <c r="P11471" s="3">
        <v>0.95</v>
      </c>
      <c r="Q11471" s="3">
        <v>0.95</v>
      </c>
    </row>
    <row r="11472" spans="1:17" x14ac:dyDescent="0.35">
      <c r="A11472" s="2"/>
      <c r="B11472" s="3" t="s">
        <v>69</v>
      </c>
      <c r="C11472" s="3" t="s">
        <v>65</v>
      </c>
      <c r="D11472" s="3">
        <v>0</v>
      </c>
      <c r="E11472" s="3">
        <v>0.95</v>
      </c>
      <c r="F11472" s="3">
        <v>0.95</v>
      </c>
      <c r="G11472" s="3">
        <v>0.95</v>
      </c>
      <c r="H11472" s="3">
        <v>0.95</v>
      </c>
      <c r="I11472" s="3">
        <v>0.95</v>
      </c>
      <c r="J11472" s="3">
        <v>0.95</v>
      </c>
      <c r="K11472" s="3">
        <v>0.95</v>
      </c>
      <c r="L11472" s="3">
        <v>0.95</v>
      </c>
      <c r="M11472" s="3">
        <v>0.95</v>
      </c>
      <c r="N11472" s="3">
        <v>0.95</v>
      </c>
      <c r="O11472" s="3">
        <v>0.95</v>
      </c>
      <c r="P11472" s="3">
        <v>0.95</v>
      </c>
      <c r="Q11472" s="3">
        <v>0.95</v>
      </c>
    </row>
    <row r="11473" spans="1:17" x14ac:dyDescent="0.35">
      <c r="A11473" s="2"/>
      <c r="B11473" s="3" t="s">
        <v>70</v>
      </c>
      <c r="C11473" s="3" t="s">
        <v>65</v>
      </c>
      <c r="D11473" s="3">
        <v>0</v>
      </c>
      <c r="E11473" s="3">
        <v>0.95</v>
      </c>
      <c r="F11473" s="3">
        <v>0.95</v>
      </c>
      <c r="G11473" s="3">
        <v>0.95</v>
      </c>
      <c r="H11473" s="3">
        <v>0.95</v>
      </c>
      <c r="I11473" s="3">
        <v>0.95</v>
      </c>
      <c r="J11473" s="3">
        <v>0.95</v>
      </c>
      <c r="K11473" s="3">
        <v>0.95</v>
      </c>
      <c r="L11473" s="3">
        <v>0.95</v>
      </c>
      <c r="M11473" s="3">
        <v>0.95</v>
      </c>
      <c r="N11473" s="3">
        <v>0.95</v>
      </c>
      <c r="O11473" s="3">
        <v>0.95</v>
      </c>
      <c r="P11473" s="3">
        <v>0.95</v>
      </c>
      <c r="Q11473" s="3">
        <v>0.95</v>
      </c>
    </row>
    <row r="11474" spans="1:17" x14ac:dyDescent="0.35">
      <c r="A11474" s="2"/>
      <c r="B11474" s="3" t="s">
        <v>71</v>
      </c>
      <c r="C11474" s="3" t="s">
        <v>65</v>
      </c>
      <c r="D11474" s="3">
        <v>0.49999999999999989</v>
      </c>
      <c r="E11474" s="3">
        <v>0.94999999999999984</v>
      </c>
      <c r="F11474" s="3">
        <v>0.94999999999999984</v>
      </c>
      <c r="G11474" s="3">
        <v>0.94999999999999984</v>
      </c>
      <c r="H11474" s="3">
        <v>0.94999999999999984</v>
      </c>
      <c r="I11474" s="3">
        <v>0.94999999999999984</v>
      </c>
      <c r="J11474" s="3">
        <v>0.94999999999999984</v>
      </c>
      <c r="K11474" s="3">
        <v>0.94999999999999984</v>
      </c>
      <c r="L11474" s="3">
        <v>0.94999999999999984</v>
      </c>
      <c r="M11474" s="3">
        <v>0.94999999999999984</v>
      </c>
      <c r="N11474" s="3">
        <v>0.94999999999999984</v>
      </c>
      <c r="O11474" s="3">
        <v>0.94999999999999984</v>
      </c>
      <c r="P11474" s="3">
        <v>0.94999999999999984</v>
      </c>
      <c r="Q11474" s="3">
        <v>0.94999999999999984</v>
      </c>
    </row>
    <row r="11475" spans="1:17" x14ac:dyDescent="0.35">
      <c r="A11475" s="2"/>
      <c r="B11475" s="3" t="s">
        <v>72</v>
      </c>
      <c r="C11475" s="3" t="s">
        <v>65</v>
      </c>
      <c r="D11475" s="3">
        <v>0</v>
      </c>
      <c r="E11475" s="3">
        <v>0</v>
      </c>
      <c r="F11475" s="3">
        <v>0</v>
      </c>
      <c r="G11475" s="3">
        <v>0</v>
      </c>
      <c r="H11475" s="3">
        <v>0</v>
      </c>
      <c r="I11475" s="3">
        <v>0</v>
      </c>
      <c r="J11475" s="3">
        <v>0</v>
      </c>
      <c r="K11475" s="3">
        <v>0</v>
      </c>
      <c r="L11475" s="3">
        <v>0</v>
      </c>
      <c r="M11475" s="3">
        <v>0</v>
      </c>
      <c r="N11475" s="3">
        <v>0</v>
      </c>
      <c r="O11475" s="3">
        <v>0</v>
      </c>
      <c r="P11475" s="3">
        <v>0</v>
      </c>
      <c r="Q11475" s="3">
        <v>0</v>
      </c>
    </row>
    <row r="11476" spans="1:17" x14ac:dyDescent="0.35">
      <c r="A11476" s="2"/>
      <c r="B11476" s="3" t="s">
        <v>73</v>
      </c>
      <c r="C11476" s="3" t="s">
        <v>65</v>
      </c>
      <c r="D11476" s="3">
        <v>0</v>
      </c>
      <c r="E11476" s="3">
        <v>0</v>
      </c>
      <c r="F11476" s="3">
        <v>0</v>
      </c>
      <c r="G11476" s="3">
        <v>0</v>
      </c>
      <c r="H11476" s="3">
        <v>0</v>
      </c>
      <c r="I11476" s="3">
        <v>0</v>
      </c>
      <c r="J11476" s="3">
        <v>0</v>
      </c>
      <c r="K11476" s="3">
        <v>0</v>
      </c>
      <c r="L11476" s="3">
        <v>0</v>
      </c>
      <c r="M11476" s="3">
        <v>0</v>
      </c>
      <c r="N11476" s="3">
        <v>0</v>
      </c>
      <c r="O11476" s="3">
        <v>0</v>
      </c>
      <c r="P11476" s="3">
        <v>0</v>
      </c>
      <c r="Q11476" s="3">
        <v>0</v>
      </c>
    </row>
    <row r="11477" spans="1:17" x14ac:dyDescent="0.35">
      <c r="A11477" s="2"/>
      <c r="B11477" s="3" t="s">
        <v>74</v>
      </c>
      <c r="C11477" s="3" t="s">
        <v>65</v>
      </c>
      <c r="D11477" s="3">
        <v>0</v>
      </c>
      <c r="E11477" s="3">
        <v>0.16056260065916339</v>
      </c>
      <c r="F11477" s="3">
        <v>0.16056260065916339</v>
      </c>
      <c r="G11477" s="3">
        <v>0.16056260065916339</v>
      </c>
      <c r="H11477" s="3">
        <v>0.16056260065916339</v>
      </c>
      <c r="I11477" s="3">
        <v>0.16056260065916339</v>
      </c>
      <c r="J11477" s="3">
        <v>0.16056260065916339</v>
      </c>
      <c r="K11477" s="3">
        <v>0.16056260065916339</v>
      </c>
      <c r="L11477" s="3">
        <v>0.16056260065916339</v>
      </c>
      <c r="M11477" s="3">
        <v>0.16056260065916339</v>
      </c>
      <c r="N11477" s="3">
        <v>0.16056260065916339</v>
      </c>
      <c r="O11477" s="3">
        <v>0.16056260065916339</v>
      </c>
      <c r="P11477" s="3">
        <v>0.16056260065916339</v>
      </c>
      <c r="Q11477" s="3">
        <v>0.16056260065916339</v>
      </c>
    </row>
    <row r="11478" spans="1:17" x14ac:dyDescent="0.35">
      <c r="A11478" s="2"/>
      <c r="B11478" s="3" t="s">
        <v>64</v>
      </c>
      <c r="C11478" s="3" t="s">
        <v>75</v>
      </c>
      <c r="D11478" s="3">
        <v>0</v>
      </c>
      <c r="E11478" s="3">
        <v>109278.0520331064</v>
      </c>
      <c r="F11478" s="3">
        <v>109278.0520331064</v>
      </c>
      <c r="G11478" s="3">
        <v>109278.0520331064</v>
      </c>
      <c r="H11478" s="3">
        <v>109278.0520331064</v>
      </c>
      <c r="I11478" s="3">
        <v>109278.0520331064</v>
      </c>
      <c r="J11478" s="3">
        <v>109278.0520331064</v>
      </c>
      <c r="K11478" s="3">
        <v>109278.0520331064</v>
      </c>
      <c r="L11478" s="3">
        <v>109278.0520331064</v>
      </c>
      <c r="M11478" s="3">
        <v>109278.0520331064</v>
      </c>
      <c r="N11478" s="3">
        <v>109278.0520331064</v>
      </c>
      <c r="O11478" s="3">
        <v>109278.0520331064</v>
      </c>
      <c r="P11478" s="3">
        <v>109278.0520331064</v>
      </c>
      <c r="Q11478" s="3">
        <v>109278.0520331064</v>
      </c>
    </row>
    <row r="11479" spans="1:17" x14ac:dyDescent="0.35">
      <c r="A11479" s="2"/>
      <c r="B11479" s="3" t="s">
        <v>66</v>
      </c>
      <c r="C11479" s="3" t="s">
        <v>75</v>
      </c>
      <c r="D11479" s="3">
        <v>0</v>
      </c>
      <c r="E11479" s="3">
        <v>0</v>
      </c>
      <c r="F11479" s="3">
        <v>0</v>
      </c>
      <c r="G11479" s="3">
        <v>0</v>
      </c>
      <c r="H11479" s="3">
        <v>0</v>
      </c>
      <c r="I11479" s="3">
        <v>0</v>
      </c>
      <c r="J11479" s="3">
        <v>0</v>
      </c>
      <c r="K11479" s="3">
        <v>0</v>
      </c>
      <c r="L11479" s="3">
        <v>0</v>
      </c>
      <c r="M11479" s="3">
        <v>0</v>
      </c>
      <c r="N11479" s="3">
        <v>0</v>
      </c>
      <c r="O11479" s="3">
        <v>0</v>
      </c>
      <c r="P11479" s="3">
        <v>0</v>
      </c>
      <c r="Q11479" s="3">
        <v>0</v>
      </c>
    </row>
    <row r="11480" spans="1:17" x14ac:dyDescent="0.35">
      <c r="A11480" s="2"/>
      <c r="B11480" s="3" t="s">
        <v>67</v>
      </c>
      <c r="C11480" s="3" t="s">
        <v>75</v>
      </c>
      <c r="D11480" s="3">
        <v>0</v>
      </c>
      <c r="E11480" s="3">
        <v>0</v>
      </c>
      <c r="F11480" s="3">
        <v>0</v>
      </c>
      <c r="G11480" s="3">
        <v>0</v>
      </c>
      <c r="H11480" s="3">
        <v>0</v>
      </c>
      <c r="I11480" s="3">
        <v>0</v>
      </c>
      <c r="J11480" s="3">
        <v>0</v>
      </c>
      <c r="K11480" s="3">
        <v>0</v>
      </c>
      <c r="L11480" s="3">
        <v>0</v>
      </c>
      <c r="M11480" s="3">
        <v>0</v>
      </c>
      <c r="N11480" s="3">
        <v>0</v>
      </c>
      <c r="O11480" s="3">
        <v>0</v>
      </c>
      <c r="P11480" s="3">
        <v>0</v>
      </c>
      <c r="Q11480" s="3">
        <v>0</v>
      </c>
    </row>
    <row r="11481" spans="1:17" x14ac:dyDescent="0.35">
      <c r="A11481" s="2"/>
      <c r="B11481" s="3" t="s">
        <v>68</v>
      </c>
      <c r="C11481" s="3" t="s">
        <v>75</v>
      </c>
      <c r="D11481" s="3">
        <v>0</v>
      </c>
      <c r="E11481" s="3">
        <v>120494.34005811199</v>
      </c>
      <c r="F11481" s="3">
        <v>120494.34005811199</v>
      </c>
      <c r="G11481" s="3">
        <v>120494.34005811199</v>
      </c>
      <c r="H11481" s="3">
        <v>120494.34005811199</v>
      </c>
      <c r="I11481" s="3">
        <v>120494.34005811199</v>
      </c>
      <c r="J11481" s="3">
        <v>120494.34005811199</v>
      </c>
      <c r="K11481" s="3">
        <v>120494.34005811199</v>
      </c>
      <c r="L11481" s="3">
        <v>120494.34005811199</v>
      </c>
      <c r="M11481" s="3">
        <v>120494.34005811199</v>
      </c>
      <c r="N11481" s="3">
        <v>120494.34005811199</v>
      </c>
      <c r="O11481" s="3">
        <v>120494.34005811199</v>
      </c>
      <c r="P11481" s="3">
        <v>120494.34005811199</v>
      </c>
      <c r="Q11481" s="3">
        <v>120494.34005811199</v>
      </c>
    </row>
    <row r="11482" spans="1:17" x14ac:dyDescent="0.35">
      <c r="A11482" s="2"/>
      <c r="B11482" s="3" t="s">
        <v>69</v>
      </c>
      <c r="C11482" s="3" t="s">
        <v>75</v>
      </c>
      <c r="D11482" s="3">
        <v>0</v>
      </c>
      <c r="E11482" s="3">
        <v>120435.7475368731</v>
      </c>
      <c r="F11482" s="3">
        <v>120435.7475368731</v>
      </c>
      <c r="G11482" s="3">
        <v>120435.7475368731</v>
      </c>
      <c r="H11482" s="3">
        <v>120435.7475368731</v>
      </c>
      <c r="I11482" s="3">
        <v>120435.7475368731</v>
      </c>
      <c r="J11482" s="3">
        <v>120435.7475368731</v>
      </c>
      <c r="K11482" s="3">
        <v>120435.7475368731</v>
      </c>
      <c r="L11482" s="3">
        <v>120435.7475368731</v>
      </c>
      <c r="M11482" s="3">
        <v>120435.7475368731</v>
      </c>
      <c r="N11482" s="3">
        <v>120435.7475368731</v>
      </c>
      <c r="O11482" s="3">
        <v>120435.7475368731</v>
      </c>
      <c r="P11482" s="3">
        <v>120435.7475368731</v>
      </c>
      <c r="Q11482" s="3">
        <v>120435.7475368731</v>
      </c>
    </row>
    <row r="11483" spans="1:17" x14ac:dyDescent="0.35">
      <c r="A11483" s="2"/>
      <c r="B11483" s="3" t="s">
        <v>70</v>
      </c>
      <c r="C11483" s="3" t="s">
        <v>75</v>
      </c>
      <c r="D11483" s="3">
        <v>0</v>
      </c>
      <c r="E11483" s="3">
        <v>144837.76271114769</v>
      </c>
      <c r="F11483" s="3">
        <v>144837.76271114769</v>
      </c>
      <c r="G11483" s="3">
        <v>144837.76271114769</v>
      </c>
      <c r="H11483" s="3">
        <v>144837.76271114769</v>
      </c>
      <c r="I11483" s="3">
        <v>144837.76271114769</v>
      </c>
      <c r="J11483" s="3">
        <v>144837.76271114769</v>
      </c>
      <c r="K11483" s="3">
        <v>144837.76271114769</v>
      </c>
      <c r="L11483" s="3">
        <v>144837.76271114769</v>
      </c>
      <c r="M11483" s="3">
        <v>144837.76271114769</v>
      </c>
      <c r="N11483" s="3">
        <v>144837.76271114769</v>
      </c>
      <c r="O11483" s="3">
        <v>144837.76271114769</v>
      </c>
      <c r="P11483" s="3">
        <v>144837.76271114769</v>
      </c>
      <c r="Q11483" s="3">
        <v>144837.76271114769</v>
      </c>
    </row>
    <row r="11484" spans="1:17" x14ac:dyDescent="0.35">
      <c r="A11484" s="2"/>
      <c r="B11484" s="3" t="s">
        <v>71</v>
      </c>
      <c r="C11484" s="3" t="s">
        <v>75</v>
      </c>
      <c r="D11484" s="3">
        <v>101588.5163988627</v>
      </c>
      <c r="E11484" s="3">
        <v>193074.8597543322</v>
      </c>
      <c r="F11484" s="3">
        <v>193074.8597543322</v>
      </c>
      <c r="G11484" s="3">
        <v>193074.8597543322</v>
      </c>
      <c r="H11484" s="3">
        <v>193074.8597543322</v>
      </c>
      <c r="I11484" s="3">
        <v>193074.8597543322</v>
      </c>
      <c r="J11484" s="3">
        <v>193074.8597543322</v>
      </c>
      <c r="K11484" s="3">
        <v>193074.8597543322</v>
      </c>
      <c r="L11484" s="3">
        <v>193074.8597543322</v>
      </c>
      <c r="M11484" s="3">
        <v>193074.8597543322</v>
      </c>
      <c r="N11484" s="3">
        <v>193074.8597543322</v>
      </c>
      <c r="O11484" s="3">
        <v>193074.8597543322</v>
      </c>
      <c r="P11484" s="3">
        <v>193074.8597543322</v>
      </c>
      <c r="Q11484" s="3">
        <v>193074.8597543322</v>
      </c>
    </row>
    <row r="11485" spans="1:17" x14ac:dyDescent="0.35">
      <c r="A11485" s="2"/>
      <c r="B11485" s="3" t="s">
        <v>72</v>
      </c>
      <c r="C11485" s="3" t="s">
        <v>75</v>
      </c>
      <c r="D11485" s="3">
        <v>0</v>
      </c>
      <c r="E11485" s="3">
        <v>0</v>
      </c>
      <c r="F11485" s="3">
        <v>0</v>
      </c>
      <c r="G11485" s="3">
        <v>0</v>
      </c>
      <c r="H11485" s="3">
        <v>0</v>
      </c>
      <c r="I11485" s="3">
        <v>0</v>
      </c>
      <c r="J11485" s="3">
        <v>0</v>
      </c>
      <c r="K11485" s="3">
        <v>0</v>
      </c>
      <c r="L11485" s="3">
        <v>0</v>
      </c>
      <c r="M11485" s="3">
        <v>0</v>
      </c>
      <c r="N11485" s="3">
        <v>0</v>
      </c>
      <c r="O11485" s="3">
        <v>0</v>
      </c>
      <c r="P11485" s="3">
        <v>0</v>
      </c>
      <c r="Q11485" s="3">
        <v>0</v>
      </c>
    </row>
    <row r="11486" spans="1:17" x14ac:dyDescent="0.35">
      <c r="A11486" s="2"/>
      <c r="B11486" s="3" t="s">
        <v>73</v>
      </c>
      <c r="C11486" s="3" t="s">
        <v>75</v>
      </c>
      <c r="D11486" s="3">
        <v>0</v>
      </c>
      <c r="E11486" s="3">
        <v>0</v>
      </c>
      <c r="F11486" s="3">
        <v>0</v>
      </c>
      <c r="G11486" s="3">
        <v>0</v>
      </c>
      <c r="H11486" s="3">
        <v>0</v>
      </c>
      <c r="I11486" s="3">
        <v>0</v>
      </c>
      <c r="J11486" s="3">
        <v>0</v>
      </c>
      <c r="K11486" s="3">
        <v>0</v>
      </c>
      <c r="L11486" s="3">
        <v>0</v>
      </c>
      <c r="M11486" s="3">
        <v>0</v>
      </c>
      <c r="N11486" s="3">
        <v>0</v>
      </c>
      <c r="O11486" s="3">
        <v>0</v>
      </c>
      <c r="P11486" s="3">
        <v>0</v>
      </c>
      <c r="Q11486" s="3">
        <v>0</v>
      </c>
    </row>
    <row r="11487" spans="1:17" x14ac:dyDescent="0.35">
      <c r="A11487" s="2"/>
      <c r="B11487" s="3" t="s">
        <v>74</v>
      </c>
      <c r="C11487" s="3" t="s">
        <v>75</v>
      </c>
      <c r="D11487" s="3">
        <v>0</v>
      </c>
      <c r="E11487" s="3">
        <v>3185228.9211235442</v>
      </c>
      <c r="F11487" s="3">
        <v>3185228.9211235442</v>
      </c>
      <c r="G11487" s="3">
        <v>3185228.9211235442</v>
      </c>
      <c r="H11487" s="3">
        <v>3185228.9211235442</v>
      </c>
      <c r="I11487" s="3">
        <v>3185228.9211235442</v>
      </c>
      <c r="J11487" s="3">
        <v>3185228.9211235442</v>
      </c>
      <c r="K11487" s="3">
        <v>3185228.9211235442</v>
      </c>
      <c r="L11487" s="3">
        <v>3185228.9211235442</v>
      </c>
      <c r="M11487" s="3">
        <v>3185228.9211235442</v>
      </c>
      <c r="N11487" s="3">
        <v>3185228.9211235442</v>
      </c>
      <c r="O11487" s="3">
        <v>3185228.9211235442</v>
      </c>
      <c r="P11487" s="3">
        <v>3185228.9211235442</v>
      </c>
      <c r="Q11487" s="3">
        <v>3185228.9211235442</v>
      </c>
    </row>
    <row r="11488" spans="1:17" x14ac:dyDescent="0.35">
      <c r="A11488" s="2"/>
    </row>
    <row r="11489" spans="1:17" x14ac:dyDescent="0.35">
      <c r="A11489" s="2" t="s">
        <v>577</v>
      </c>
      <c r="B11489" s="3" t="s">
        <v>64</v>
      </c>
      <c r="C11489" s="3" t="s">
        <v>65</v>
      </c>
      <c r="D11489" s="3">
        <v>0</v>
      </c>
      <c r="E11489" s="3">
        <v>0.94999999999999984</v>
      </c>
      <c r="F11489" s="3">
        <v>0.94999999999999984</v>
      </c>
      <c r="G11489" s="3">
        <v>0.94999999999999984</v>
      </c>
      <c r="H11489" s="3">
        <v>0.94999999999999984</v>
      </c>
      <c r="I11489" s="3">
        <v>0.94999999999999984</v>
      </c>
      <c r="J11489" s="3">
        <v>0.94999999999999984</v>
      </c>
      <c r="K11489" s="3">
        <v>0.94999999999999984</v>
      </c>
      <c r="L11489" s="3">
        <v>0.94999999999999984</v>
      </c>
      <c r="M11489" s="3">
        <v>0.94999999999999984</v>
      </c>
      <c r="N11489" s="3">
        <v>0.94999999999999984</v>
      </c>
      <c r="O11489" s="3">
        <v>0.94999999999999984</v>
      </c>
      <c r="P11489" s="3">
        <v>0.94999999999999984</v>
      </c>
      <c r="Q11489" s="3">
        <v>0.94999999999999984</v>
      </c>
    </row>
    <row r="11490" spans="1:17" x14ac:dyDescent="0.35">
      <c r="A11490" s="2"/>
      <c r="B11490" s="3" t="s">
        <v>66</v>
      </c>
      <c r="C11490" s="3" t="s">
        <v>65</v>
      </c>
      <c r="D11490" s="3">
        <v>0</v>
      </c>
      <c r="E11490" s="3">
        <v>0</v>
      </c>
      <c r="F11490" s="3">
        <v>0</v>
      </c>
      <c r="G11490" s="3">
        <v>0</v>
      </c>
      <c r="H11490" s="3">
        <v>0</v>
      </c>
      <c r="I11490" s="3">
        <v>0</v>
      </c>
      <c r="J11490" s="3">
        <v>0</v>
      </c>
      <c r="K11490" s="3">
        <v>0</v>
      </c>
      <c r="L11490" s="3">
        <v>0</v>
      </c>
      <c r="M11490" s="3">
        <v>0</v>
      </c>
      <c r="N11490" s="3">
        <v>0</v>
      </c>
      <c r="O11490" s="3">
        <v>0</v>
      </c>
      <c r="P11490" s="3">
        <v>0</v>
      </c>
      <c r="Q11490" s="3">
        <v>0</v>
      </c>
    </row>
    <row r="11491" spans="1:17" x14ac:dyDescent="0.35">
      <c r="A11491" s="2"/>
      <c r="B11491" s="3" t="s">
        <v>67</v>
      </c>
      <c r="C11491" s="3" t="s">
        <v>65</v>
      </c>
      <c r="D11491" s="3">
        <v>0</v>
      </c>
      <c r="E11491" s="3">
        <v>0.95</v>
      </c>
      <c r="F11491" s="3">
        <v>0.95</v>
      </c>
      <c r="G11491" s="3">
        <v>0.95</v>
      </c>
      <c r="H11491" s="3">
        <v>0.95</v>
      </c>
      <c r="I11491" s="3">
        <v>0.95</v>
      </c>
      <c r="J11491" s="3">
        <v>0.95</v>
      </c>
      <c r="K11491" s="3">
        <v>0.95</v>
      </c>
      <c r="L11491" s="3">
        <v>0.95</v>
      </c>
      <c r="M11491" s="3">
        <v>0.95</v>
      </c>
      <c r="N11491" s="3">
        <v>0.95</v>
      </c>
      <c r="O11491" s="3">
        <v>0.95</v>
      </c>
      <c r="P11491" s="3">
        <v>0.95</v>
      </c>
      <c r="Q11491" s="3">
        <v>0.95</v>
      </c>
    </row>
    <row r="11492" spans="1:17" x14ac:dyDescent="0.35">
      <c r="A11492" s="2"/>
      <c r="B11492" s="3" t="s">
        <v>68</v>
      </c>
      <c r="C11492" s="3" t="s">
        <v>65</v>
      </c>
      <c r="D11492" s="3">
        <v>0</v>
      </c>
      <c r="E11492" s="3">
        <v>0.94999999999999984</v>
      </c>
      <c r="F11492" s="3">
        <v>0.94999999999999984</v>
      </c>
      <c r="G11492" s="3">
        <v>0.94999999999999984</v>
      </c>
      <c r="H11492" s="3">
        <v>0.94999999999999984</v>
      </c>
      <c r="I11492" s="3">
        <v>0.94999999999999984</v>
      </c>
      <c r="J11492" s="3">
        <v>0.94999999999999984</v>
      </c>
      <c r="K11492" s="3">
        <v>0.94999999999999984</v>
      </c>
      <c r="L11492" s="3">
        <v>0.94999999999999984</v>
      </c>
      <c r="M11492" s="3">
        <v>0.94999999999999984</v>
      </c>
      <c r="N11492" s="3">
        <v>0.94999999999999984</v>
      </c>
      <c r="O11492" s="3">
        <v>0.94999999999999984</v>
      </c>
      <c r="P11492" s="3">
        <v>0.94999999999999984</v>
      </c>
      <c r="Q11492" s="3">
        <v>0.94999999999999984</v>
      </c>
    </row>
    <row r="11493" spans="1:17" x14ac:dyDescent="0.35">
      <c r="A11493" s="2"/>
      <c r="B11493" s="3" t="s">
        <v>69</v>
      </c>
      <c r="C11493" s="3" t="s">
        <v>65</v>
      </c>
      <c r="D11493" s="3">
        <v>0</v>
      </c>
      <c r="E11493" s="3">
        <v>0.94999999999999984</v>
      </c>
      <c r="F11493" s="3">
        <v>0.94999999999999984</v>
      </c>
      <c r="G11493" s="3">
        <v>0.94999999999999984</v>
      </c>
      <c r="H11493" s="3">
        <v>0.94999999999999984</v>
      </c>
      <c r="I11493" s="3">
        <v>0.94999999999999984</v>
      </c>
      <c r="J11493" s="3">
        <v>0.94999999999999984</v>
      </c>
      <c r="K11493" s="3">
        <v>0.94999999999999984</v>
      </c>
      <c r="L11493" s="3">
        <v>0.94999999999999984</v>
      </c>
      <c r="M11493" s="3">
        <v>0.94999999999999984</v>
      </c>
      <c r="N11493" s="3">
        <v>0.94999999999999984</v>
      </c>
      <c r="O11493" s="3">
        <v>0.94999999999999984</v>
      </c>
      <c r="P11493" s="3">
        <v>0.94999999999999984</v>
      </c>
      <c r="Q11493" s="3">
        <v>0.94999999999999984</v>
      </c>
    </row>
    <row r="11494" spans="1:17" x14ac:dyDescent="0.35">
      <c r="A11494" s="2"/>
      <c r="B11494" s="3" t="s">
        <v>70</v>
      </c>
      <c r="C11494" s="3" t="s">
        <v>65</v>
      </c>
      <c r="D11494" s="3">
        <v>0</v>
      </c>
      <c r="E11494" s="3">
        <v>0.95000000000000007</v>
      </c>
      <c r="F11494" s="3">
        <v>0.95000000000000007</v>
      </c>
      <c r="G11494" s="3">
        <v>0.95000000000000007</v>
      </c>
      <c r="H11494" s="3">
        <v>0.95000000000000007</v>
      </c>
      <c r="I11494" s="3">
        <v>0.95000000000000007</v>
      </c>
      <c r="J11494" s="3">
        <v>0.95000000000000007</v>
      </c>
      <c r="K11494" s="3">
        <v>0.95000000000000007</v>
      </c>
      <c r="L11494" s="3">
        <v>0.95000000000000007</v>
      </c>
      <c r="M11494" s="3">
        <v>0.95000000000000007</v>
      </c>
      <c r="N11494" s="3">
        <v>0.95000000000000007</v>
      </c>
      <c r="O11494" s="3">
        <v>0.95000000000000007</v>
      </c>
      <c r="P11494" s="3">
        <v>0.95000000000000007</v>
      </c>
      <c r="Q11494" s="3">
        <v>0.95000000000000007</v>
      </c>
    </row>
    <row r="11495" spans="1:17" x14ac:dyDescent="0.35">
      <c r="A11495" s="2"/>
      <c r="B11495" s="3" t="s">
        <v>71</v>
      </c>
      <c r="C11495" s="3" t="s">
        <v>65</v>
      </c>
      <c r="D11495" s="3">
        <v>0.5</v>
      </c>
      <c r="E11495" s="3">
        <v>0.95</v>
      </c>
      <c r="F11495" s="3">
        <v>0.95</v>
      </c>
      <c r="G11495" s="3">
        <v>0.95</v>
      </c>
      <c r="H11495" s="3">
        <v>0.95</v>
      </c>
      <c r="I11495" s="3">
        <v>0.95</v>
      </c>
      <c r="J11495" s="3">
        <v>0.95</v>
      </c>
      <c r="K11495" s="3">
        <v>0.95</v>
      </c>
      <c r="L11495" s="3">
        <v>0.95</v>
      </c>
      <c r="M11495" s="3">
        <v>0.95</v>
      </c>
      <c r="N11495" s="3">
        <v>0.95</v>
      </c>
      <c r="O11495" s="3">
        <v>0.95</v>
      </c>
      <c r="P11495" s="3">
        <v>0.95</v>
      </c>
      <c r="Q11495" s="3">
        <v>0.95</v>
      </c>
    </row>
    <row r="11496" spans="1:17" x14ac:dyDescent="0.35">
      <c r="A11496" s="2"/>
      <c r="B11496" s="3" t="s">
        <v>72</v>
      </c>
      <c r="C11496" s="3" t="s">
        <v>65</v>
      </c>
      <c r="D11496" s="3">
        <v>0</v>
      </c>
      <c r="E11496" s="3">
        <v>0</v>
      </c>
      <c r="F11496" s="3">
        <v>0</v>
      </c>
      <c r="G11496" s="3">
        <v>0</v>
      </c>
      <c r="H11496" s="3">
        <v>0</v>
      </c>
      <c r="I11496" s="3">
        <v>0</v>
      </c>
      <c r="J11496" s="3">
        <v>0</v>
      </c>
      <c r="K11496" s="3">
        <v>0</v>
      </c>
      <c r="L11496" s="3">
        <v>0</v>
      </c>
      <c r="M11496" s="3">
        <v>0</v>
      </c>
      <c r="N11496" s="3">
        <v>0</v>
      </c>
      <c r="O11496" s="3">
        <v>0</v>
      </c>
      <c r="P11496" s="3">
        <v>0</v>
      </c>
      <c r="Q11496" s="3">
        <v>0</v>
      </c>
    </row>
    <row r="11497" spans="1:17" x14ac:dyDescent="0.35">
      <c r="A11497" s="2"/>
      <c r="B11497" s="3" t="s">
        <v>73</v>
      </c>
      <c r="C11497" s="3" t="s">
        <v>65</v>
      </c>
      <c r="D11497" s="3">
        <v>0</v>
      </c>
      <c r="E11497" s="3">
        <v>0</v>
      </c>
      <c r="F11497" s="3">
        <v>0</v>
      </c>
      <c r="G11497" s="3">
        <v>0</v>
      </c>
      <c r="H11497" s="3">
        <v>0</v>
      </c>
      <c r="I11497" s="3">
        <v>0</v>
      </c>
      <c r="J11497" s="3">
        <v>0</v>
      </c>
      <c r="K11497" s="3">
        <v>0</v>
      </c>
      <c r="L11497" s="3">
        <v>0</v>
      </c>
      <c r="M11497" s="3">
        <v>0</v>
      </c>
      <c r="N11497" s="3">
        <v>0</v>
      </c>
      <c r="O11497" s="3">
        <v>0</v>
      </c>
      <c r="P11497" s="3">
        <v>0</v>
      </c>
      <c r="Q11497" s="3">
        <v>0</v>
      </c>
    </row>
    <row r="11498" spans="1:17" x14ac:dyDescent="0.35">
      <c r="A11498" s="2"/>
      <c r="B11498" s="3" t="s">
        <v>74</v>
      </c>
      <c r="C11498" s="3" t="s">
        <v>65</v>
      </c>
      <c r="D11498" s="3">
        <v>0</v>
      </c>
      <c r="E11498" s="3">
        <v>9.1900330365797783E-2</v>
      </c>
      <c r="F11498" s="3">
        <v>9.1900330365797783E-2</v>
      </c>
      <c r="G11498" s="3">
        <v>9.1900330365797783E-2</v>
      </c>
      <c r="H11498" s="3">
        <v>9.1900330365797783E-2</v>
      </c>
      <c r="I11498" s="3">
        <v>9.1900330365797783E-2</v>
      </c>
      <c r="J11498" s="3">
        <v>9.1900330365797783E-2</v>
      </c>
      <c r="K11498" s="3">
        <v>9.1900330365797783E-2</v>
      </c>
      <c r="L11498" s="3">
        <v>9.1900330365797783E-2</v>
      </c>
      <c r="M11498" s="3">
        <v>9.1900330365797783E-2</v>
      </c>
      <c r="N11498" s="3">
        <v>9.1900330365797783E-2</v>
      </c>
      <c r="O11498" s="3">
        <v>9.1900330365797783E-2</v>
      </c>
      <c r="P11498" s="3">
        <v>9.1900330365797783E-2</v>
      </c>
      <c r="Q11498" s="3">
        <v>9.1900330365797783E-2</v>
      </c>
    </row>
    <row r="11499" spans="1:17" x14ac:dyDescent="0.35">
      <c r="A11499" s="2"/>
      <c r="B11499" s="3" t="s">
        <v>64</v>
      </c>
      <c r="C11499" s="3" t="s">
        <v>75</v>
      </c>
      <c r="D11499" s="3">
        <v>0</v>
      </c>
      <c r="E11499" s="3">
        <v>213592.7201494718</v>
      </c>
      <c r="F11499" s="3">
        <v>213592.7201494718</v>
      </c>
      <c r="G11499" s="3">
        <v>213592.7201494718</v>
      </c>
      <c r="H11499" s="3">
        <v>213592.7201494718</v>
      </c>
      <c r="I11499" s="3">
        <v>213592.7201494718</v>
      </c>
      <c r="J11499" s="3">
        <v>213592.7201494718</v>
      </c>
      <c r="K11499" s="3">
        <v>213592.7201494718</v>
      </c>
      <c r="L11499" s="3">
        <v>213592.7201494718</v>
      </c>
      <c r="M11499" s="3">
        <v>213592.7201494718</v>
      </c>
      <c r="N11499" s="3">
        <v>213592.7201494718</v>
      </c>
      <c r="O11499" s="3">
        <v>213592.7201494718</v>
      </c>
      <c r="P11499" s="3">
        <v>213592.7201494718</v>
      </c>
      <c r="Q11499" s="3">
        <v>213592.7201494718</v>
      </c>
    </row>
    <row r="11500" spans="1:17" x14ac:dyDescent="0.35">
      <c r="A11500" s="2"/>
      <c r="B11500" s="3" t="s">
        <v>66</v>
      </c>
      <c r="C11500" s="3" t="s">
        <v>75</v>
      </c>
      <c r="D11500" s="3">
        <v>0</v>
      </c>
      <c r="E11500" s="3">
        <v>0</v>
      </c>
      <c r="F11500" s="3">
        <v>0</v>
      </c>
      <c r="G11500" s="3">
        <v>0</v>
      </c>
      <c r="H11500" s="3">
        <v>0</v>
      </c>
      <c r="I11500" s="3">
        <v>0</v>
      </c>
      <c r="J11500" s="3">
        <v>0</v>
      </c>
      <c r="K11500" s="3">
        <v>0</v>
      </c>
      <c r="L11500" s="3">
        <v>0</v>
      </c>
      <c r="M11500" s="3">
        <v>0</v>
      </c>
      <c r="N11500" s="3">
        <v>0</v>
      </c>
      <c r="O11500" s="3">
        <v>0</v>
      </c>
      <c r="P11500" s="3">
        <v>0</v>
      </c>
      <c r="Q11500" s="3">
        <v>0</v>
      </c>
    </row>
    <row r="11501" spans="1:17" x14ac:dyDescent="0.35">
      <c r="A11501" s="2"/>
      <c r="B11501" s="3" t="s">
        <v>67</v>
      </c>
      <c r="C11501" s="3" t="s">
        <v>75</v>
      </c>
      <c r="D11501" s="3">
        <v>0</v>
      </c>
      <c r="E11501" s="3">
        <v>119053.29946098301</v>
      </c>
      <c r="F11501" s="3">
        <v>119053.29946098301</v>
      </c>
      <c r="G11501" s="3">
        <v>119053.29946098301</v>
      </c>
      <c r="H11501" s="3">
        <v>119053.29946098301</v>
      </c>
      <c r="I11501" s="3">
        <v>119053.29946098301</v>
      </c>
      <c r="J11501" s="3">
        <v>119053.29946098301</v>
      </c>
      <c r="K11501" s="3">
        <v>119053.29946098301</v>
      </c>
      <c r="L11501" s="3">
        <v>119053.29946098301</v>
      </c>
      <c r="M11501" s="3">
        <v>119053.29946098301</v>
      </c>
      <c r="N11501" s="3">
        <v>119053.29946098301</v>
      </c>
      <c r="O11501" s="3">
        <v>119053.29946098301</v>
      </c>
      <c r="P11501" s="3">
        <v>119053.29946098301</v>
      </c>
      <c r="Q11501" s="3">
        <v>119053.29946098301</v>
      </c>
    </row>
    <row r="11502" spans="1:17" x14ac:dyDescent="0.35">
      <c r="A11502" s="2"/>
      <c r="B11502" s="3" t="s">
        <v>68</v>
      </c>
      <c r="C11502" s="3" t="s">
        <v>75</v>
      </c>
      <c r="D11502" s="3">
        <v>0</v>
      </c>
      <c r="E11502" s="3">
        <v>379422.52566564112</v>
      </c>
      <c r="F11502" s="3">
        <v>379422.52566564112</v>
      </c>
      <c r="G11502" s="3">
        <v>379422.52566564112</v>
      </c>
      <c r="H11502" s="3">
        <v>379422.52566564112</v>
      </c>
      <c r="I11502" s="3">
        <v>379422.52566564112</v>
      </c>
      <c r="J11502" s="3">
        <v>379422.52566564112</v>
      </c>
      <c r="K11502" s="3">
        <v>379422.52566564112</v>
      </c>
      <c r="L11502" s="3">
        <v>379422.52566564112</v>
      </c>
      <c r="M11502" s="3">
        <v>379422.52566564112</v>
      </c>
      <c r="N11502" s="3">
        <v>379422.52566564112</v>
      </c>
      <c r="O11502" s="3">
        <v>379422.52566564112</v>
      </c>
      <c r="P11502" s="3">
        <v>379422.52566564112</v>
      </c>
      <c r="Q11502" s="3">
        <v>379422.52566564112</v>
      </c>
    </row>
    <row r="11503" spans="1:17" x14ac:dyDescent="0.35">
      <c r="A11503" s="2"/>
      <c r="B11503" s="3" t="s">
        <v>69</v>
      </c>
      <c r="C11503" s="3" t="s">
        <v>75</v>
      </c>
      <c r="D11503" s="3">
        <v>0</v>
      </c>
      <c r="E11503" s="3">
        <v>408834.69816118322</v>
      </c>
      <c r="F11503" s="3">
        <v>408834.69816118322</v>
      </c>
      <c r="G11503" s="3">
        <v>408834.69816118322</v>
      </c>
      <c r="H11503" s="3">
        <v>408834.69816118322</v>
      </c>
      <c r="I11503" s="3">
        <v>408834.69816118322</v>
      </c>
      <c r="J11503" s="3">
        <v>408834.69816118322</v>
      </c>
      <c r="K11503" s="3">
        <v>408834.69816118322</v>
      </c>
      <c r="L11503" s="3">
        <v>408834.69816118322</v>
      </c>
      <c r="M11503" s="3">
        <v>408834.69816118322</v>
      </c>
      <c r="N11503" s="3">
        <v>408834.69816118322</v>
      </c>
      <c r="O11503" s="3">
        <v>408834.69816118322</v>
      </c>
      <c r="P11503" s="3">
        <v>408834.69816118322</v>
      </c>
      <c r="Q11503" s="3">
        <v>408834.69816118322</v>
      </c>
    </row>
    <row r="11504" spans="1:17" x14ac:dyDescent="0.35">
      <c r="A11504" s="2"/>
      <c r="B11504" s="3" t="s">
        <v>70</v>
      </c>
      <c r="C11504" s="3" t="s">
        <v>75</v>
      </c>
      <c r="D11504" s="3">
        <v>0</v>
      </c>
      <c r="E11504" s="3">
        <v>470304.61638347711</v>
      </c>
      <c r="F11504" s="3">
        <v>470304.61638347711</v>
      </c>
      <c r="G11504" s="3">
        <v>470304.61638347711</v>
      </c>
      <c r="H11504" s="3">
        <v>470304.61638347711</v>
      </c>
      <c r="I11504" s="3">
        <v>470304.61638347711</v>
      </c>
      <c r="J11504" s="3">
        <v>470304.61638347711</v>
      </c>
      <c r="K11504" s="3">
        <v>470304.61638347711</v>
      </c>
      <c r="L11504" s="3">
        <v>470304.61638347711</v>
      </c>
      <c r="M11504" s="3">
        <v>470304.61638347711</v>
      </c>
      <c r="N11504" s="3">
        <v>470304.61638347711</v>
      </c>
      <c r="O11504" s="3">
        <v>470304.61638347711</v>
      </c>
      <c r="P11504" s="3">
        <v>470304.61638347711</v>
      </c>
      <c r="Q11504" s="3">
        <v>470304.61638347711</v>
      </c>
    </row>
    <row r="11505" spans="1:17" x14ac:dyDescent="0.35">
      <c r="A11505" s="2"/>
      <c r="B11505" s="3" t="s">
        <v>71</v>
      </c>
      <c r="C11505" s="3" t="s">
        <v>75</v>
      </c>
      <c r="D11505" s="3">
        <v>192992.69977300259</v>
      </c>
      <c r="E11505" s="3">
        <v>422264.02115623152</v>
      </c>
      <c r="F11505" s="3">
        <v>422264.02115623152</v>
      </c>
      <c r="G11505" s="3">
        <v>422264.02115623152</v>
      </c>
      <c r="H11505" s="3">
        <v>422264.02115623152</v>
      </c>
      <c r="I11505" s="3">
        <v>422264.02115623152</v>
      </c>
      <c r="J11505" s="3">
        <v>422264.02115623152</v>
      </c>
      <c r="K11505" s="3">
        <v>422264.02115623152</v>
      </c>
      <c r="L11505" s="3">
        <v>422264.02115623152</v>
      </c>
      <c r="M11505" s="3">
        <v>422264.02115623152</v>
      </c>
      <c r="N11505" s="3">
        <v>422264.02115623152</v>
      </c>
      <c r="O11505" s="3">
        <v>422264.02115623152</v>
      </c>
      <c r="P11505" s="3">
        <v>422264.02115623152</v>
      </c>
      <c r="Q11505" s="3">
        <v>422264.02115623152</v>
      </c>
    </row>
    <row r="11506" spans="1:17" x14ac:dyDescent="0.35">
      <c r="A11506" s="2"/>
      <c r="B11506" s="3" t="s">
        <v>72</v>
      </c>
      <c r="C11506" s="3" t="s">
        <v>75</v>
      </c>
      <c r="D11506" s="3">
        <v>0</v>
      </c>
      <c r="E11506" s="3">
        <v>0</v>
      </c>
      <c r="F11506" s="3">
        <v>0</v>
      </c>
      <c r="G11506" s="3">
        <v>0</v>
      </c>
      <c r="H11506" s="3">
        <v>0</v>
      </c>
      <c r="I11506" s="3">
        <v>0</v>
      </c>
      <c r="J11506" s="3">
        <v>0</v>
      </c>
      <c r="K11506" s="3">
        <v>0</v>
      </c>
      <c r="L11506" s="3">
        <v>0</v>
      </c>
      <c r="M11506" s="3">
        <v>0</v>
      </c>
      <c r="N11506" s="3">
        <v>0</v>
      </c>
      <c r="O11506" s="3">
        <v>0</v>
      </c>
      <c r="P11506" s="3">
        <v>0</v>
      </c>
      <c r="Q11506" s="3">
        <v>0</v>
      </c>
    </row>
    <row r="11507" spans="1:17" x14ac:dyDescent="0.35">
      <c r="A11507" s="2"/>
      <c r="B11507" s="3" t="s">
        <v>73</v>
      </c>
      <c r="C11507" s="3" t="s">
        <v>75</v>
      </c>
      <c r="D11507" s="3">
        <v>0</v>
      </c>
      <c r="E11507" s="3">
        <v>0</v>
      </c>
      <c r="F11507" s="3">
        <v>0</v>
      </c>
      <c r="G11507" s="3">
        <v>0</v>
      </c>
      <c r="H11507" s="3">
        <v>0</v>
      </c>
      <c r="I11507" s="3">
        <v>0</v>
      </c>
      <c r="J11507" s="3">
        <v>0</v>
      </c>
      <c r="K11507" s="3">
        <v>0</v>
      </c>
      <c r="L11507" s="3">
        <v>0</v>
      </c>
      <c r="M11507" s="3">
        <v>0</v>
      </c>
      <c r="N11507" s="3">
        <v>0</v>
      </c>
      <c r="O11507" s="3">
        <v>0</v>
      </c>
      <c r="P11507" s="3">
        <v>0</v>
      </c>
      <c r="Q11507" s="3">
        <v>0</v>
      </c>
    </row>
    <row r="11508" spans="1:17" x14ac:dyDescent="0.35">
      <c r="A11508" s="2"/>
      <c r="B11508" s="3" t="s">
        <v>74</v>
      </c>
      <c r="C11508" s="3" t="s">
        <v>75</v>
      </c>
      <c r="D11508" s="3">
        <v>0</v>
      </c>
      <c r="E11508" s="3">
        <v>3212644.5737382369</v>
      </c>
      <c r="F11508" s="3">
        <v>3212644.5737382369</v>
      </c>
      <c r="G11508" s="3">
        <v>3212644.5737382369</v>
      </c>
      <c r="H11508" s="3">
        <v>3212644.5737382369</v>
      </c>
      <c r="I11508" s="3">
        <v>3212644.5737382369</v>
      </c>
      <c r="J11508" s="3">
        <v>3212644.5737382369</v>
      </c>
      <c r="K11508" s="3">
        <v>3212644.5737382369</v>
      </c>
      <c r="L11508" s="3">
        <v>3212644.5737382369</v>
      </c>
      <c r="M11508" s="3">
        <v>3212644.5737382369</v>
      </c>
      <c r="N11508" s="3">
        <v>3212644.5737382369</v>
      </c>
      <c r="O11508" s="3">
        <v>3212644.5737382369</v>
      </c>
      <c r="P11508" s="3">
        <v>3212644.5737382369</v>
      </c>
      <c r="Q11508" s="3">
        <v>3212644.5737382369</v>
      </c>
    </row>
    <row r="11509" spans="1:17" x14ac:dyDescent="0.35">
      <c r="A11509" s="2"/>
    </row>
    <row r="11510" spans="1:17" x14ac:dyDescent="0.35">
      <c r="A11510" s="2" t="s">
        <v>578</v>
      </c>
      <c r="B11510" s="3" t="s">
        <v>64</v>
      </c>
      <c r="C11510" s="3" t="s">
        <v>65</v>
      </c>
      <c r="D11510" s="3">
        <v>0</v>
      </c>
      <c r="E11510" s="3">
        <v>0.95</v>
      </c>
      <c r="F11510" s="3">
        <v>0.95</v>
      </c>
      <c r="G11510" s="3">
        <v>0.95</v>
      </c>
      <c r="H11510" s="3">
        <v>0.95</v>
      </c>
      <c r="I11510" s="3">
        <v>0.95</v>
      </c>
      <c r="J11510" s="3">
        <v>0.95</v>
      </c>
      <c r="K11510" s="3">
        <v>0.95</v>
      </c>
      <c r="L11510" s="3">
        <v>0.95</v>
      </c>
      <c r="M11510" s="3">
        <v>0.95</v>
      </c>
      <c r="N11510" s="3">
        <v>0.95</v>
      </c>
      <c r="O11510" s="3">
        <v>0.95</v>
      </c>
      <c r="P11510" s="3">
        <v>0.95</v>
      </c>
      <c r="Q11510" s="3">
        <v>0.95</v>
      </c>
    </row>
    <row r="11511" spans="1:17" x14ac:dyDescent="0.35">
      <c r="A11511" s="2"/>
      <c r="B11511" s="3" t="s">
        <v>66</v>
      </c>
      <c r="C11511" s="3" t="s">
        <v>65</v>
      </c>
      <c r="D11511" s="3">
        <v>0</v>
      </c>
      <c r="E11511" s="3">
        <v>0</v>
      </c>
      <c r="F11511" s="3">
        <v>0</v>
      </c>
      <c r="G11511" s="3">
        <v>0</v>
      </c>
      <c r="H11511" s="3">
        <v>0</v>
      </c>
      <c r="I11511" s="3">
        <v>0</v>
      </c>
      <c r="J11511" s="3">
        <v>0</v>
      </c>
      <c r="K11511" s="3">
        <v>0</v>
      </c>
      <c r="L11511" s="3">
        <v>0</v>
      </c>
      <c r="M11511" s="3">
        <v>0</v>
      </c>
      <c r="N11511" s="3">
        <v>0</v>
      </c>
      <c r="O11511" s="3">
        <v>0</v>
      </c>
      <c r="P11511" s="3">
        <v>0</v>
      </c>
      <c r="Q11511" s="3">
        <v>0</v>
      </c>
    </row>
    <row r="11512" spans="1:17" x14ac:dyDescent="0.35">
      <c r="A11512" s="2"/>
      <c r="B11512" s="3" t="s">
        <v>67</v>
      </c>
      <c r="C11512" s="3" t="s">
        <v>65</v>
      </c>
      <c r="D11512" s="3">
        <v>0</v>
      </c>
      <c r="E11512" s="3">
        <v>0</v>
      </c>
      <c r="F11512" s="3">
        <v>0</v>
      </c>
      <c r="G11512" s="3">
        <v>0</v>
      </c>
      <c r="H11512" s="3">
        <v>0</v>
      </c>
      <c r="I11512" s="3">
        <v>0</v>
      </c>
      <c r="J11512" s="3">
        <v>0</v>
      </c>
      <c r="K11512" s="3">
        <v>0</v>
      </c>
      <c r="L11512" s="3">
        <v>0</v>
      </c>
      <c r="M11512" s="3">
        <v>0</v>
      </c>
      <c r="N11512" s="3">
        <v>0</v>
      </c>
      <c r="O11512" s="3">
        <v>0</v>
      </c>
      <c r="P11512" s="3">
        <v>0</v>
      </c>
      <c r="Q11512" s="3">
        <v>0</v>
      </c>
    </row>
    <row r="11513" spans="1:17" x14ac:dyDescent="0.35">
      <c r="A11513" s="2"/>
      <c r="B11513" s="3" t="s">
        <v>68</v>
      </c>
      <c r="C11513" s="3" t="s">
        <v>65</v>
      </c>
      <c r="D11513" s="3">
        <v>0</v>
      </c>
      <c r="E11513" s="3">
        <v>0.95</v>
      </c>
      <c r="F11513" s="3">
        <v>0.95</v>
      </c>
      <c r="G11513" s="3">
        <v>0.95</v>
      </c>
      <c r="H11513" s="3">
        <v>0.95</v>
      </c>
      <c r="I11513" s="3">
        <v>0.95</v>
      </c>
      <c r="J11513" s="3">
        <v>0.95</v>
      </c>
      <c r="K11513" s="3">
        <v>0.95</v>
      </c>
      <c r="L11513" s="3">
        <v>0.95</v>
      </c>
      <c r="M11513" s="3">
        <v>0.95</v>
      </c>
      <c r="N11513" s="3">
        <v>0.95</v>
      </c>
      <c r="O11513" s="3">
        <v>0.95</v>
      </c>
      <c r="P11513" s="3">
        <v>0.95</v>
      </c>
      <c r="Q11513" s="3">
        <v>0.95</v>
      </c>
    </row>
    <row r="11514" spans="1:17" x14ac:dyDescent="0.35">
      <c r="A11514" s="2"/>
      <c r="B11514" s="3" t="s">
        <v>69</v>
      </c>
      <c r="C11514" s="3" t="s">
        <v>65</v>
      </c>
      <c r="D11514" s="3">
        <v>0</v>
      </c>
      <c r="E11514" s="3">
        <v>0</v>
      </c>
      <c r="F11514" s="3">
        <v>0</v>
      </c>
      <c r="G11514" s="3">
        <v>0</v>
      </c>
      <c r="H11514" s="3">
        <v>0</v>
      </c>
      <c r="I11514" s="3">
        <v>0</v>
      </c>
      <c r="J11514" s="3">
        <v>0</v>
      </c>
      <c r="K11514" s="3">
        <v>0</v>
      </c>
      <c r="L11514" s="3">
        <v>0</v>
      </c>
      <c r="M11514" s="3">
        <v>0</v>
      </c>
      <c r="N11514" s="3">
        <v>0</v>
      </c>
      <c r="O11514" s="3">
        <v>0</v>
      </c>
      <c r="P11514" s="3">
        <v>0</v>
      </c>
      <c r="Q11514" s="3">
        <v>0</v>
      </c>
    </row>
    <row r="11515" spans="1:17" x14ac:dyDescent="0.35">
      <c r="A11515" s="2"/>
      <c r="B11515" s="3" t="s">
        <v>70</v>
      </c>
      <c r="C11515" s="3" t="s">
        <v>65</v>
      </c>
      <c r="D11515" s="3">
        <v>0</v>
      </c>
      <c r="E11515" s="3">
        <v>0.95</v>
      </c>
      <c r="F11515" s="3">
        <v>0.95</v>
      </c>
      <c r="G11515" s="3">
        <v>0.95</v>
      </c>
      <c r="H11515" s="3">
        <v>0.95</v>
      </c>
      <c r="I11515" s="3">
        <v>0.95</v>
      </c>
      <c r="J11515" s="3">
        <v>0.95</v>
      </c>
      <c r="K11515" s="3">
        <v>0.95</v>
      </c>
      <c r="L11515" s="3">
        <v>0.95</v>
      </c>
      <c r="M11515" s="3">
        <v>0.95</v>
      </c>
      <c r="N11515" s="3">
        <v>0.95</v>
      </c>
      <c r="O11515" s="3">
        <v>0.95</v>
      </c>
      <c r="P11515" s="3">
        <v>0.95</v>
      </c>
      <c r="Q11515" s="3">
        <v>0.95</v>
      </c>
    </row>
    <row r="11516" spans="1:17" x14ac:dyDescent="0.35">
      <c r="A11516" s="2"/>
      <c r="B11516" s="3" t="s">
        <v>71</v>
      </c>
      <c r="C11516" s="3" t="s">
        <v>65</v>
      </c>
      <c r="D11516" s="3">
        <v>0.5</v>
      </c>
      <c r="E11516" s="3">
        <v>0.95</v>
      </c>
      <c r="F11516" s="3">
        <v>0.95</v>
      </c>
      <c r="G11516" s="3">
        <v>0.95</v>
      </c>
      <c r="H11516" s="3">
        <v>0.95</v>
      </c>
      <c r="I11516" s="3">
        <v>0.95</v>
      </c>
      <c r="J11516" s="3">
        <v>0.95</v>
      </c>
      <c r="K11516" s="3">
        <v>0.95</v>
      </c>
      <c r="L11516" s="3">
        <v>0.95</v>
      </c>
      <c r="M11516" s="3">
        <v>0.95</v>
      </c>
      <c r="N11516" s="3">
        <v>0.95</v>
      </c>
      <c r="O11516" s="3">
        <v>0.95</v>
      </c>
      <c r="P11516" s="3">
        <v>0.95</v>
      </c>
      <c r="Q11516" s="3">
        <v>0.95</v>
      </c>
    </row>
    <row r="11517" spans="1:17" x14ac:dyDescent="0.35">
      <c r="A11517" s="2"/>
      <c r="B11517" s="3" t="s">
        <v>72</v>
      </c>
      <c r="C11517" s="3" t="s">
        <v>65</v>
      </c>
      <c r="D11517" s="3">
        <v>0</v>
      </c>
      <c r="E11517" s="3">
        <v>0</v>
      </c>
      <c r="F11517" s="3">
        <v>0</v>
      </c>
      <c r="G11517" s="3">
        <v>0</v>
      </c>
      <c r="H11517" s="3">
        <v>0</v>
      </c>
      <c r="I11517" s="3">
        <v>0</v>
      </c>
      <c r="J11517" s="3">
        <v>0</v>
      </c>
      <c r="K11517" s="3">
        <v>0</v>
      </c>
      <c r="L11517" s="3">
        <v>0</v>
      </c>
      <c r="M11517" s="3">
        <v>0</v>
      </c>
      <c r="N11517" s="3">
        <v>0</v>
      </c>
      <c r="O11517" s="3">
        <v>0</v>
      </c>
      <c r="P11517" s="3">
        <v>0</v>
      </c>
      <c r="Q11517" s="3">
        <v>0</v>
      </c>
    </row>
    <row r="11518" spans="1:17" x14ac:dyDescent="0.35">
      <c r="A11518" s="2"/>
      <c r="B11518" s="3" t="s">
        <v>73</v>
      </c>
      <c r="C11518" s="3" t="s">
        <v>65</v>
      </c>
      <c r="D11518" s="3">
        <v>0</v>
      </c>
      <c r="E11518" s="3">
        <v>0</v>
      </c>
      <c r="F11518" s="3">
        <v>0</v>
      </c>
      <c r="G11518" s="3">
        <v>0</v>
      </c>
      <c r="H11518" s="3">
        <v>0</v>
      </c>
      <c r="I11518" s="3">
        <v>0</v>
      </c>
      <c r="J11518" s="3">
        <v>0</v>
      </c>
      <c r="K11518" s="3">
        <v>0</v>
      </c>
      <c r="L11518" s="3">
        <v>0</v>
      </c>
      <c r="M11518" s="3">
        <v>0</v>
      </c>
      <c r="N11518" s="3">
        <v>0</v>
      </c>
      <c r="O11518" s="3">
        <v>0</v>
      </c>
      <c r="P11518" s="3">
        <v>0</v>
      </c>
      <c r="Q11518" s="3">
        <v>0</v>
      </c>
    </row>
    <row r="11519" spans="1:17" x14ac:dyDescent="0.35">
      <c r="A11519" s="2"/>
      <c r="B11519" s="3" t="s">
        <v>74</v>
      </c>
      <c r="C11519" s="3" t="s">
        <v>65</v>
      </c>
      <c r="D11519" s="3">
        <v>0</v>
      </c>
      <c r="E11519" s="3">
        <v>0.53839371000513747</v>
      </c>
      <c r="F11519" s="3">
        <v>0.53839371000513747</v>
      </c>
      <c r="G11519" s="3">
        <v>0.53839371000513747</v>
      </c>
      <c r="H11519" s="3">
        <v>0.53839371000513747</v>
      </c>
      <c r="I11519" s="3">
        <v>0.53839371000513747</v>
      </c>
      <c r="J11519" s="3">
        <v>0.53839371000513747</v>
      </c>
      <c r="K11519" s="3">
        <v>0.53839371000513747</v>
      </c>
      <c r="L11519" s="3">
        <v>0.53839371000513747</v>
      </c>
      <c r="M11519" s="3">
        <v>0.53839371000513747</v>
      </c>
      <c r="N11519" s="3">
        <v>0.53839371000513747</v>
      </c>
      <c r="O11519" s="3">
        <v>0.53839371000513747</v>
      </c>
      <c r="P11519" s="3">
        <v>0.53839371000513747</v>
      </c>
      <c r="Q11519" s="3">
        <v>0.53839371000513747</v>
      </c>
    </row>
    <row r="11520" spans="1:17" x14ac:dyDescent="0.35">
      <c r="A11520" s="2"/>
      <c r="B11520" s="3" t="s">
        <v>64</v>
      </c>
      <c r="C11520" s="3" t="s">
        <v>75</v>
      </c>
      <c r="D11520" s="3">
        <v>0</v>
      </c>
      <c r="E11520" s="3">
        <v>48794.108943760242</v>
      </c>
      <c r="F11520" s="3">
        <v>48794.108943760242</v>
      </c>
      <c r="G11520" s="3">
        <v>48794.108943760242</v>
      </c>
      <c r="H11520" s="3">
        <v>48794.108943760242</v>
      </c>
      <c r="I11520" s="3">
        <v>48794.108943760242</v>
      </c>
      <c r="J11520" s="3">
        <v>48794.108943760242</v>
      </c>
      <c r="K11520" s="3">
        <v>48794.108943760242</v>
      </c>
      <c r="L11520" s="3">
        <v>48794.108943760242</v>
      </c>
      <c r="M11520" s="3">
        <v>48794.108943760242</v>
      </c>
      <c r="N11520" s="3">
        <v>48794.108943760242</v>
      </c>
      <c r="O11520" s="3">
        <v>48794.108943760242</v>
      </c>
      <c r="P11520" s="3">
        <v>48794.108943760242</v>
      </c>
      <c r="Q11520" s="3">
        <v>48794.108943760242</v>
      </c>
    </row>
    <row r="11521" spans="1:17" x14ac:dyDescent="0.35">
      <c r="A11521" s="2"/>
      <c r="B11521" s="3" t="s">
        <v>66</v>
      </c>
      <c r="C11521" s="3" t="s">
        <v>75</v>
      </c>
      <c r="D11521" s="3">
        <v>0</v>
      </c>
      <c r="E11521" s="3">
        <v>0</v>
      </c>
      <c r="F11521" s="3">
        <v>0</v>
      </c>
      <c r="G11521" s="3">
        <v>0</v>
      </c>
      <c r="H11521" s="3">
        <v>0</v>
      </c>
      <c r="I11521" s="3">
        <v>0</v>
      </c>
      <c r="J11521" s="3">
        <v>0</v>
      </c>
      <c r="K11521" s="3">
        <v>0</v>
      </c>
      <c r="L11521" s="3">
        <v>0</v>
      </c>
      <c r="M11521" s="3">
        <v>0</v>
      </c>
      <c r="N11521" s="3">
        <v>0</v>
      </c>
      <c r="O11521" s="3">
        <v>0</v>
      </c>
      <c r="P11521" s="3">
        <v>0</v>
      </c>
      <c r="Q11521" s="3">
        <v>0</v>
      </c>
    </row>
    <row r="11522" spans="1:17" x14ac:dyDescent="0.35">
      <c r="A11522" s="2"/>
      <c r="B11522" s="3" t="s">
        <v>67</v>
      </c>
      <c r="C11522" s="3" t="s">
        <v>75</v>
      </c>
      <c r="D11522" s="3">
        <v>0</v>
      </c>
      <c r="E11522" s="3">
        <v>0</v>
      </c>
      <c r="F11522" s="3">
        <v>0</v>
      </c>
      <c r="G11522" s="3">
        <v>0</v>
      </c>
      <c r="H11522" s="3">
        <v>0</v>
      </c>
      <c r="I11522" s="3">
        <v>0</v>
      </c>
      <c r="J11522" s="3">
        <v>0</v>
      </c>
      <c r="K11522" s="3">
        <v>0</v>
      </c>
      <c r="L11522" s="3">
        <v>0</v>
      </c>
      <c r="M11522" s="3">
        <v>0</v>
      </c>
      <c r="N11522" s="3">
        <v>0</v>
      </c>
      <c r="O11522" s="3">
        <v>0</v>
      </c>
      <c r="P11522" s="3">
        <v>0</v>
      </c>
      <c r="Q11522" s="3">
        <v>0</v>
      </c>
    </row>
    <row r="11523" spans="1:17" x14ac:dyDescent="0.35">
      <c r="A11523" s="2"/>
      <c r="B11523" s="3" t="s">
        <v>68</v>
      </c>
      <c r="C11523" s="3" t="s">
        <v>75</v>
      </c>
      <c r="D11523" s="3">
        <v>0</v>
      </c>
      <c r="E11523" s="3">
        <v>136025.93330498441</v>
      </c>
      <c r="F11523" s="3">
        <v>136025.93330498441</v>
      </c>
      <c r="G11523" s="3">
        <v>136025.93330498441</v>
      </c>
      <c r="H11523" s="3">
        <v>136025.93330498441</v>
      </c>
      <c r="I11523" s="3">
        <v>136025.93330498441</v>
      </c>
      <c r="J11523" s="3">
        <v>136025.93330498441</v>
      </c>
      <c r="K11523" s="3">
        <v>136025.93330498441</v>
      </c>
      <c r="L11523" s="3">
        <v>136025.93330498441</v>
      </c>
      <c r="M11523" s="3">
        <v>136025.93330498441</v>
      </c>
      <c r="N11523" s="3">
        <v>136025.93330498441</v>
      </c>
      <c r="O11523" s="3">
        <v>136025.93330498441</v>
      </c>
      <c r="P11523" s="3">
        <v>136025.93330498441</v>
      </c>
      <c r="Q11523" s="3">
        <v>136025.93330498441</v>
      </c>
    </row>
    <row r="11524" spans="1:17" x14ac:dyDescent="0.35">
      <c r="A11524" s="2"/>
      <c r="B11524" s="3" t="s">
        <v>69</v>
      </c>
      <c r="C11524" s="3" t="s">
        <v>75</v>
      </c>
      <c r="D11524" s="3">
        <v>0</v>
      </c>
      <c r="E11524" s="3">
        <v>0</v>
      </c>
      <c r="F11524" s="3">
        <v>0</v>
      </c>
      <c r="G11524" s="3">
        <v>0</v>
      </c>
      <c r="H11524" s="3">
        <v>0</v>
      </c>
      <c r="I11524" s="3">
        <v>0</v>
      </c>
      <c r="J11524" s="3">
        <v>0</v>
      </c>
      <c r="K11524" s="3">
        <v>0</v>
      </c>
      <c r="L11524" s="3">
        <v>0</v>
      </c>
      <c r="M11524" s="3">
        <v>0</v>
      </c>
      <c r="N11524" s="3">
        <v>0</v>
      </c>
      <c r="O11524" s="3">
        <v>0</v>
      </c>
      <c r="P11524" s="3">
        <v>0</v>
      </c>
      <c r="Q11524" s="3">
        <v>0</v>
      </c>
    </row>
    <row r="11525" spans="1:17" x14ac:dyDescent="0.35">
      <c r="A11525" s="2"/>
      <c r="B11525" s="3" t="s">
        <v>70</v>
      </c>
      <c r="C11525" s="3" t="s">
        <v>75</v>
      </c>
      <c r="D11525" s="3">
        <v>0</v>
      </c>
      <c r="E11525" s="3">
        <v>149267.29011663</v>
      </c>
      <c r="F11525" s="3">
        <v>149267.29011663</v>
      </c>
      <c r="G11525" s="3">
        <v>149267.29011663</v>
      </c>
      <c r="H11525" s="3">
        <v>149267.29011663</v>
      </c>
      <c r="I11525" s="3">
        <v>149267.29011663</v>
      </c>
      <c r="J11525" s="3">
        <v>149267.29011663</v>
      </c>
      <c r="K11525" s="3">
        <v>149267.29011663</v>
      </c>
      <c r="L11525" s="3">
        <v>149267.29011663</v>
      </c>
      <c r="M11525" s="3">
        <v>149267.29011663</v>
      </c>
      <c r="N11525" s="3">
        <v>149267.29011663</v>
      </c>
      <c r="O11525" s="3">
        <v>149267.29011663</v>
      </c>
      <c r="P11525" s="3">
        <v>149267.29011663</v>
      </c>
      <c r="Q11525" s="3">
        <v>149267.29011663</v>
      </c>
    </row>
    <row r="11526" spans="1:17" x14ac:dyDescent="0.35">
      <c r="A11526" s="2"/>
      <c r="B11526" s="3" t="s">
        <v>71</v>
      </c>
      <c r="C11526" s="3" t="s">
        <v>75</v>
      </c>
      <c r="D11526" s="3">
        <v>66226.281283089076</v>
      </c>
      <c r="E11526" s="3">
        <v>191193.02584972131</v>
      </c>
      <c r="F11526" s="3">
        <v>191193.02584972131</v>
      </c>
      <c r="G11526" s="3">
        <v>191193.02584972131</v>
      </c>
      <c r="H11526" s="3">
        <v>191193.02584972131</v>
      </c>
      <c r="I11526" s="3">
        <v>191193.02584972131</v>
      </c>
      <c r="J11526" s="3">
        <v>191193.02584972131</v>
      </c>
      <c r="K11526" s="3">
        <v>191193.02584972131</v>
      </c>
      <c r="L11526" s="3">
        <v>191193.02584972131</v>
      </c>
      <c r="M11526" s="3">
        <v>191193.02584972131</v>
      </c>
      <c r="N11526" s="3">
        <v>191193.02584972131</v>
      </c>
      <c r="O11526" s="3">
        <v>191193.02584972131</v>
      </c>
      <c r="P11526" s="3">
        <v>191193.02584972131</v>
      </c>
      <c r="Q11526" s="3">
        <v>191193.02584972131</v>
      </c>
    </row>
    <row r="11527" spans="1:17" x14ac:dyDescent="0.35">
      <c r="A11527" s="2"/>
      <c r="B11527" s="3" t="s">
        <v>72</v>
      </c>
      <c r="C11527" s="3" t="s">
        <v>75</v>
      </c>
      <c r="D11527" s="3">
        <v>0</v>
      </c>
      <c r="E11527" s="3">
        <v>0</v>
      </c>
      <c r="F11527" s="3">
        <v>0</v>
      </c>
      <c r="G11527" s="3">
        <v>0</v>
      </c>
      <c r="H11527" s="3">
        <v>0</v>
      </c>
      <c r="I11527" s="3">
        <v>0</v>
      </c>
      <c r="J11527" s="3">
        <v>0</v>
      </c>
      <c r="K11527" s="3">
        <v>0</v>
      </c>
      <c r="L11527" s="3">
        <v>0</v>
      </c>
      <c r="M11527" s="3">
        <v>0</v>
      </c>
      <c r="N11527" s="3">
        <v>0</v>
      </c>
      <c r="O11527" s="3">
        <v>0</v>
      </c>
      <c r="P11527" s="3">
        <v>0</v>
      </c>
      <c r="Q11527" s="3">
        <v>0</v>
      </c>
    </row>
    <row r="11528" spans="1:17" x14ac:dyDescent="0.35">
      <c r="A11528" s="2"/>
      <c r="B11528" s="3" t="s">
        <v>73</v>
      </c>
      <c r="C11528" s="3" t="s">
        <v>75</v>
      </c>
      <c r="D11528" s="3">
        <v>0</v>
      </c>
      <c r="E11528" s="3">
        <v>0</v>
      </c>
      <c r="F11528" s="3">
        <v>0</v>
      </c>
      <c r="G11528" s="3">
        <v>0</v>
      </c>
      <c r="H11528" s="3">
        <v>0</v>
      </c>
      <c r="I11528" s="3">
        <v>0</v>
      </c>
      <c r="J11528" s="3">
        <v>0</v>
      </c>
      <c r="K11528" s="3">
        <v>0</v>
      </c>
      <c r="L11528" s="3">
        <v>0</v>
      </c>
      <c r="M11528" s="3">
        <v>0</v>
      </c>
      <c r="N11528" s="3">
        <v>0</v>
      </c>
      <c r="O11528" s="3">
        <v>0</v>
      </c>
      <c r="P11528" s="3">
        <v>0</v>
      </c>
      <c r="Q11528" s="3">
        <v>0</v>
      </c>
    </row>
    <row r="11529" spans="1:17" x14ac:dyDescent="0.35">
      <c r="A11529" s="2"/>
      <c r="B11529" s="3" t="s">
        <v>74</v>
      </c>
      <c r="C11529" s="3" t="s">
        <v>75</v>
      </c>
      <c r="D11529" s="3">
        <v>0</v>
      </c>
      <c r="E11529" s="3">
        <v>8751930.7812449634</v>
      </c>
      <c r="F11529" s="3">
        <v>8751930.7812449634</v>
      </c>
      <c r="G11529" s="3">
        <v>8751930.7812449634</v>
      </c>
      <c r="H11529" s="3">
        <v>8751930.7812449634</v>
      </c>
      <c r="I11529" s="3">
        <v>8751930.7812449634</v>
      </c>
      <c r="J11529" s="3">
        <v>8751930.7812449634</v>
      </c>
      <c r="K11529" s="3">
        <v>8751930.7812449634</v>
      </c>
      <c r="L11529" s="3">
        <v>8751930.7812449634</v>
      </c>
      <c r="M11529" s="3">
        <v>8751930.7812449634</v>
      </c>
      <c r="N11529" s="3">
        <v>8751930.7812449634</v>
      </c>
      <c r="O11529" s="3">
        <v>8751930.7812449634</v>
      </c>
      <c r="P11529" s="3">
        <v>8751930.7812449634</v>
      </c>
      <c r="Q11529" s="3">
        <v>8751930.7812449634</v>
      </c>
    </row>
    <row r="11530" spans="1:17" x14ac:dyDescent="0.35">
      <c r="A11530" s="2"/>
    </row>
    <row r="11531" spans="1:17" x14ac:dyDescent="0.35">
      <c r="A11531" s="2" t="s">
        <v>579</v>
      </c>
      <c r="B11531" s="3" t="s">
        <v>64</v>
      </c>
      <c r="C11531" s="3" t="s">
        <v>65</v>
      </c>
      <c r="D11531" s="3">
        <v>0</v>
      </c>
      <c r="E11531" s="3">
        <v>0.95</v>
      </c>
      <c r="F11531" s="3">
        <v>0.95</v>
      </c>
      <c r="G11531" s="3">
        <v>0.95</v>
      </c>
      <c r="H11531" s="3">
        <v>0.95</v>
      </c>
      <c r="I11531" s="3">
        <v>0.95</v>
      </c>
      <c r="J11531" s="3">
        <v>0.95</v>
      </c>
      <c r="K11531" s="3">
        <v>0.95</v>
      </c>
      <c r="L11531" s="3">
        <v>0.95</v>
      </c>
      <c r="M11531" s="3">
        <v>0.95</v>
      </c>
      <c r="N11531" s="3">
        <v>0.95</v>
      </c>
      <c r="O11531" s="3">
        <v>0.95</v>
      </c>
      <c r="P11531" s="3">
        <v>0.95</v>
      </c>
      <c r="Q11531" s="3">
        <v>0.95</v>
      </c>
    </row>
    <row r="11532" spans="1:17" x14ac:dyDescent="0.35">
      <c r="A11532" s="2"/>
      <c r="B11532" s="3" t="s">
        <v>66</v>
      </c>
      <c r="C11532" s="3" t="s">
        <v>65</v>
      </c>
      <c r="D11532" s="3">
        <v>0</v>
      </c>
      <c r="E11532" s="3">
        <v>0</v>
      </c>
      <c r="F11532" s="3">
        <v>0</v>
      </c>
      <c r="G11532" s="3">
        <v>0</v>
      </c>
      <c r="H11532" s="3">
        <v>0</v>
      </c>
      <c r="I11532" s="3">
        <v>0</v>
      </c>
      <c r="J11532" s="3">
        <v>0</v>
      </c>
      <c r="K11532" s="3">
        <v>0</v>
      </c>
      <c r="L11532" s="3">
        <v>0</v>
      </c>
      <c r="M11532" s="3">
        <v>0</v>
      </c>
      <c r="N11532" s="3">
        <v>0</v>
      </c>
      <c r="O11532" s="3">
        <v>0</v>
      </c>
      <c r="P11532" s="3">
        <v>0</v>
      </c>
      <c r="Q11532" s="3">
        <v>0</v>
      </c>
    </row>
    <row r="11533" spans="1:17" x14ac:dyDescent="0.35">
      <c r="A11533" s="2"/>
      <c r="B11533" s="3" t="s">
        <v>67</v>
      </c>
      <c r="C11533" s="3" t="s">
        <v>65</v>
      </c>
      <c r="D11533" s="3">
        <v>0</v>
      </c>
      <c r="E11533" s="3">
        <v>0</v>
      </c>
      <c r="F11533" s="3">
        <v>0</v>
      </c>
      <c r="G11533" s="3">
        <v>0</v>
      </c>
      <c r="H11533" s="3">
        <v>0</v>
      </c>
      <c r="I11533" s="3">
        <v>0</v>
      </c>
      <c r="J11533" s="3">
        <v>0</v>
      </c>
      <c r="K11533" s="3">
        <v>0</v>
      </c>
      <c r="L11533" s="3">
        <v>0</v>
      </c>
      <c r="M11533" s="3">
        <v>0</v>
      </c>
      <c r="N11533" s="3">
        <v>0</v>
      </c>
      <c r="O11533" s="3">
        <v>0</v>
      </c>
      <c r="P11533" s="3">
        <v>0</v>
      </c>
      <c r="Q11533" s="3">
        <v>0</v>
      </c>
    </row>
    <row r="11534" spans="1:17" x14ac:dyDescent="0.35">
      <c r="A11534" s="2"/>
      <c r="B11534" s="3" t="s">
        <v>68</v>
      </c>
      <c r="C11534" s="3" t="s">
        <v>65</v>
      </c>
      <c r="D11534" s="3">
        <v>0</v>
      </c>
      <c r="E11534" s="3">
        <v>0.95</v>
      </c>
      <c r="F11534" s="3">
        <v>0.95</v>
      </c>
      <c r="G11534" s="3">
        <v>0.95</v>
      </c>
      <c r="H11534" s="3">
        <v>0.95</v>
      </c>
      <c r="I11534" s="3">
        <v>0.95</v>
      </c>
      <c r="J11534" s="3">
        <v>0.95</v>
      </c>
      <c r="K11534" s="3">
        <v>0.95</v>
      </c>
      <c r="L11534" s="3">
        <v>0.95</v>
      </c>
      <c r="M11534" s="3">
        <v>0.95</v>
      </c>
      <c r="N11534" s="3">
        <v>0.95</v>
      </c>
      <c r="O11534" s="3">
        <v>0.95</v>
      </c>
      <c r="P11534" s="3">
        <v>0.95</v>
      </c>
      <c r="Q11534" s="3">
        <v>0.95</v>
      </c>
    </row>
    <row r="11535" spans="1:17" x14ac:dyDescent="0.35">
      <c r="A11535" s="2"/>
      <c r="B11535" s="3" t="s">
        <v>69</v>
      </c>
      <c r="C11535" s="3" t="s">
        <v>65</v>
      </c>
      <c r="D11535" s="3">
        <v>0</v>
      </c>
      <c r="E11535" s="3">
        <v>0</v>
      </c>
      <c r="F11535" s="3">
        <v>0</v>
      </c>
      <c r="G11535" s="3">
        <v>0</v>
      </c>
      <c r="H11535" s="3">
        <v>0</v>
      </c>
      <c r="I11535" s="3">
        <v>0</v>
      </c>
      <c r="J11535" s="3">
        <v>0</v>
      </c>
      <c r="K11535" s="3">
        <v>0</v>
      </c>
      <c r="L11535" s="3">
        <v>0</v>
      </c>
      <c r="M11535" s="3">
        <v>0</v>
      </c>
      <c r="N11535" s="3">
        <v>0</v>
      </c>
      <c r="O11535" s="3">
        <v>0</v>
      </c>
      <c r="P11535" s="3">
        <v>0</v>
      </c>
      <c r="Q11535" s="3">
        <v>0</v>
      </c>
    </row>
    <row r="11536" spans="1:17" x14ac:dyDescent="0.35">
      <c r="A11536" s="2"/>
      <c r="B11536" s="3" t="s">
        <v>70</v>
      </c>
      <c r="C11536" s="3" t="s">
        <v>65</v>
      </c>
      <c r="D11536" s="3">
        <v>0.81299999999999994</v>
      </c>
      <c r="E11536" s="3">
        <v>0.81299999999999994</v>
      </c>
      <c r="F11536" s="3">
        <v>0.81299999999999994</v>
      </c>
      <c r="G11536" s="3">
        <v>0.81299999999999994</v>
      </c>
      <c r="H11536" s="3">
        <v>0.81299999999999994</v>
      </c>
      <c r="I11536" s="3">
        <v>0.81299999999999994</v>
      </c>
      <c r="J11536" s="3">
        <v>0.81299999999999994</v>
      </c>
      <c r="K11536" s="3">
        <v>0.81299999999999994</v>
      </c>
      <c r="L11536" s="3">
        <v>0.81299999999999994</v>
      </c>
      <c r="M11536" s="3">
        <v>0.81299999999999994</v>
      </c>
      <c r="N11536" s="3">
        <v>0.81299999999999994</v>
      </c>
      <c r="O11536" s="3">
        <v>0.81299999999999994</v>
      </c>
      <c r="P11536" s="3">
        <v>0.81299999999999994</v>
      </c>
      <c r="Q11536" s="3">
        <v>0.81299999999999994</v>
      </c>
    </row>
    <row r="11537" spans="1:17" x14ac:dyDescent="0.35">
      <c r="A11537" s="2"/>
      <c r="B11537" s="3" t="s">
        <v>71</v>
      </c>
      <c r="C11537" s="3" t="s">
        <v>65</v>
      </c>
      <c r="D11537" s="3">
        <v>0.5</v>
      </c>
      <c r="E11537" s="3">
        <v>0.95</v>
      </c>
      <c r="F11537" s="3">
        <v>0.95</v>
      </c>
      <c r="G11537" s="3">
        <v>0.95</v>
      </c>
      <c r="H11537" s="3">
        <v>0.95</v>
      </c>
      <c r="I11537" s="3">
        <v>0.95</v>
      </c>
      <c r="J11537" s="3">
        <v>0.95</v>
      </c>
      <c r="K11537" s="3">
        <v>0.95</v>
      </c>
      <c r="L11537" s="3">
        <v>0.95</v>
      </c>
      <c r="M11537" s="3">
        <v>0.95</v>
      </c>
      <c r="N11537" s="3">
        <v>0.95</v>
      </c>
      <c r="O11537" s="3">
        <v>0.95</v>
      </c>
      <c r="P11537" s="3">
        <v>0.95</v>
      </c>
      <c r="Q11537" s="3">
        <v>0.95</v>
      </c>
    </row>
    <row r="11538" spans="1:17" x14ac:dyDescent="0.35">
      <c r="A11538" s="2"/>
      <c r="B11538" s="3" t="s">
        <v>72</v>
      </c>
      <c r="C11538" s="3" t="s">
        <v>65</v>
      </c>
      <c r="D11538" s="3">
        <v>0</v>
      </c>
      <c r="E11538" s="3">
        <v>0</v>
      </c>
      <c r="F11538" s="3">
        <v>0</v>
      </c>
      <c r="G11538" s="3">
        <v>0</v>
      </c>
      <c r="H11538" s="3">
        <v>0</v>
      </c>
      <c r="I11538" s="3">
        <v>0</v>
      </c>
      <c r="J11538" s="3">
        <v>0</v>
      </c>
      <c r="K11538" s="3">
        <v>0</v>
      </c>
      <c r="L11538" s="3">
        <v>0</v>
      </c>
      <c r="M11538" s="3">
        <v>0</v>
      </c>
      <c r="N11538" s="3">
        <v>0</v>
      </c>
      <c r="O11538" s="3">
        <v>0</v>
      </c>
      <c r="P11538" s="3">
        <v>0</v>
      </c>
      <c r="Q11538" s="3">
        <v>0</v>
      </c>
    </row>
    <row r="11539" spans="1:17" x14ac:dyDescent="0.35">
      <c r="A11539" s="2"/>
      <c r="B11539" s="3" t="s">
        <v>73</v>
      </c>
      <c r="C11539" s="3" t="s">
        <v>65</v>
      </c>
      <c r="D11539" s="3">
        <v>0.81299999999999994</v>
      </c>
      <c r="E11539" s="3">
        <v>0.81299999999999994</v>
      </c>
      <c r="F11539" s="3">
        <v>0.81299999999999994</v>
      </c>
      <c r="G11539" s="3">
        <v>0.81299999999999994</v>
      </c>
      <c r="H11539" s="3">
        <v>0.81299999999999994</v>
      </c>
      <c r="I11539" s="3">
        <v>0.81299999999999994</v>
      </c>
      <c r="J11539" s="3">
        <v>0.81299999999999994</v>
      </c>
      <c r="K11539" s="3">
        <v>0.81299999999999994</v>
      </c>
      <c r="L11539" s="3">
        <v>0.81299999999999994</v>
      </c>
      <c r="M11539" s="3">
        <v>0.81299999999999994</v>
      </c>
      <c r="N11539" s="3">
        <v>0.81299999999999994</v>
      </c>
      <c r="O11539" s="3">
        <v>0.81299999999999994</v>
      </c>
      <c r="P11539" s="3">
        <v>0.81299999999999994</v>
      </c>
      <c r="Q11539" s="3">
        <v>0.81299999999999994</v>
      </c>
    </row>
    <row r="11540" spans="1:17" x14ac:dyDescent="0.35">
      <c r="A11540" s="2"/>
      <c r="B11540" s="3" t="s">
        <v>74</v>
      </c>
      <c r="C11540" s="3" t="s">
        <v>65</v>
      </c>
      <c r="D11540" s="3">
        <v>0</v>
      </c>
      <c r="E11540" s="3">
        <v>0.47888608247574022</v>
      </c>
      <c r="F11540" s="3">
        <v>0.47888608247574022</v>
      </c>
      <c r="G11540" s="3">
        <v>0.47888608247574022</v>
      </c>
      <c r="H11540" s="3">
        <v>0.47888608247574022</v>
      </c>
      <c r="I11540" s="3">
        <v>0.47888608247574022</v>
      </c>
      <c r="J11540" s="3">
        <v>0.47888608247574022</v>
      </c>
      <c r="K11540" s="3">
        <v>0.47888608247574022</v>
      </c>
      <c r="L11540" s="3">
        <v>0.47888608247574022</v>
      </c>
      <c r="M11540" s="3">
        <v>0.47888608247574022</v>
      </c>
      <c r="N11540" s="3">
        <v>0.47888608247574022</v>
      </c>
      <c r="O11540" s="3">
        <v>0.47888608247574022</v>
      </c>
      <c r="P11540" s="3">
        <v>0.47888608247574022</v>
      </c>
      <c r="Q11540" s="3">
        <v>0.47888608247574022</v>
      </c>
    </row>
    <row r="11541" spans="1:17" x14ac:dyDescent="0.35">
      <c r="A11541" s="2"/>
      <c r="B11541" s="3" t="s">
        <v>64</v>
      </c>
      <c r="C11541" s="3" t="s">
        <v>75</v>
      </c>
      <c r="D11541" s="3">
        <v>0</v>
      </c>
      <c r="E11541" s="3">
        <v>23707.402324942421</v>
      </c>
      <c r="F11541" s="3">
        <v>23707.402324942421</v>
      </c>
      <c r="G11541" s="3">
        <v>23707.402324942421</v>
      </c>
      <c r="H11541" s="3">
        <v>23707.402324942421</v>
      </c>
      <c r="I11541" s="3">
        <v>23707.402324942421</v>
      </c>
      <c r="J11541" s="3">
        <v>23707.402324942421</v>
      </c>
      <c r="K11541" s="3">
        <v>23707.402324942421</v>
      </c>
      <c r="L11541" s="3">
        <v>23707.402324942421</v>
      </c>
      <c r="M11541" s="3">
        <v>23707.402324942421</v>
      </c>
      <c r="N11541" s="3">
        <v>23707.402324942421</v>
      </c>
      <c r="O11541" s="3">
        <v>23707.402324942421</v>
      </c>
      <c r="P11541" s="3">
        <v>23707.402324942421</v>
      </c>
      <c r="Q11541" s="3">
        <v>23707.402324942421</v>
      </c>
    </row>
    <row r="11542" spans="1:17" x14ac:dyDescent="0.35">
      <c r="A11542" s="2"/>
      <c r="B11542" s="3" t="s">
        <v>66</v>
      </c>
      <c r="C11542" s="3" t="s">
        <v>75</v>
      </c>
      <c r="D11542" s="3">
        <v>0</v>
      </c>
      <c r="E11542" s="3">
        <v>0</v>
      </c>
      <c r="F11542" s="3">
        <v>0</v>
      </c>
      <c r="G11542" s="3">
        <v>0</v>
      </c>
      <c r="H11542" s="3">
        <v>0</v>
      </c>
      <c r="I11542" s="3">
        <v>0</v>
      </c>
      <c r="J11542" s="3">
        <v>0</v>
      </c>
      <c r="K11542" s="3">
        <v>0</v>
      </c>
      <c r="L11542" s="3">
        <v>0</v>
      </c>
      <c r="M11542" s="3">
        <v>0</v>
      </c>
      <c r="N11542" s="3">
        <v>0</v>
      </c>
      <c r="O11542" s="3">
        <v>0</v>
      </c>
      <c r="P11542" s="3">
        <v>0</v>
      </c>
      <c r="Q11542" s="3">
        <v>0</v>
      </c>
    </row>
    <row r="11543" spans="1:17" x14ac:dyDescent="0.35">
      <c r="A11543" s="2"/>
      <c r="B11543" s="3" t="s">
        <v>67</v>
      </c>
      <c r="C11543" s="3" t="s">
        <v>75</v>
      </c>
      <c r="D11543" s="3">
        <v>0</v>
      </c>
      <c r="E11543" s="3">
        <v>0</v>
      </c>
      <c r="F11543" s="3">
        <v>0</v>
      </c>
      <c r="G11543" s="3">
        <v>0</v>
      </c>
      <c r="H11543" s="3">
        <v>0</v>
      </c>
      <c r="I11543" s="3">
        <v>0</v>
      </c>
      <c r="J11543" s="3">
        <v>0</v>
      </c>
      <c r="K11543" s="3">
        <v>0</v>
      </c>
      <c r="L11543" s="3">
        <v>0</v>
      </c>
      <c r="M11543" s="3">
        <v>0</v>
      </c>
      <c r="N11543" s="3">
        <v>0</v>
      </c>
      <c r="O11543" s="3">
        <v>0</v>
      </c>
      <c r="P11543" s="3">
        <v>0</v>
      </c>
      <c r="Q11543" s="3">
        <v>0</v>
      </c>
    </row>
    <row r="11544" spans="1:17" x14ac:dyDescent="0.35">
      <c r="A11544" s="2"/>
      <c r="B11544" s="3" t="s">
        <v>68</v>
      </c>
      <c r="C11544" s="3" t="s">
        <v>75</v>
      </c>
      <c r="D11544" s="3">
        <v>0</v>
      </c>
      <c r="E11544" s="3">
        <v>38918.278164887728</v>
      </c>
      <c r="F11544" s="3">
        <v>38918.278164887728</v>
      </c>
      <c r="G11544" s="3">
        <v>38918.278164887728</v>
      </c>
      <c r="H11544" s="3">
        <v>38918.278164887728</v>
      </c>
      <c r="I11544" s="3">
        <v>38918.278164887728</v>
      </c>
      <c r="J11544" s="3">
        <v>38918.278164887728</v>
      </c>
      <c r="K11544" s="3">
        <v>38918.278164887728</v>
      </c>
      <c r="L11544" s="3">
        <v>38918.278164887728</v>
      </c>
      <c r="M11544" s="3">
        <v>38918.278164887728</v>
      </c>
      <c r="N11544" s="3">
        <v>38918.278164887728</v>
      </c>
      <c r="O11544" s="3">
        <v>38918.278164887728</v>
      </c>
      <c r="P11544" s="3">
        <v>38918.278164887728</v>
      </c>
      <c r="Q11544" s="3">
        <v>38918.278164887728</v>
      </c>
    </row>
    <row r="11545" spans="1:17" x14ac:dyDescent="0.35">
      <c r="A11545" s="2"/>
      <c r="B11545" s="3" t="s">
        <v>69</v>
      </c>
      <c r="C11545" s="3" t="s">
        <v>75</v>
      </c>
      <c r="D11545" s="3">
        <v>0</v>
      </c>
      <c r="E11545" s="3">
        <v>0</v>
      </c>
      <c r="F11545" s="3">
        <v>0</v>
      </c>
      <c r="G11545" s="3">
        <v>0</v>
      </c>
      <c r="H11545" s="3">
        <v>0</v>
      </c>
      <c r="I11545" s="3">
        <v>0</v>
      </c>
      <c r="J11545" s="3">
        <v>0</v>
      </c>
      <c r="K11545" s="3">
        <v>0</v>
      </c>
      <c r="L11545" s="3">
        <v>0</v>
      </c>
      <c r="M11545" s="3">
        <v>0</v>
      </c>
      <c r="N11545" s="3">
        <v>0</v>
      </c>
      <c r="O11545" s="3">
        <v>0</v>
      </c>
      <c r="P11545" s="3">
        <v>0</v>
      </c>
      <c r="Q11545" s="3">
        <v>0</v>
      </c>
    </row>
    <row r="11546" spans="1:17" x14ac:dyDescent="0.35">
      <c r="A11546" s="2"/>
      <c r="B11546" s="3" t="s">
        <v>70</v>
      </c>
      <c r="C11546" s="3" t="s">
        <v>75</v>
      </c>
      <c r="D11546" s="3">
        <v>40792.930295481412</v>
      </c>
      <c r="E11546" s="3">
        <v>40792.930295481412</v>
      </c>
      <c r="F11546" s="3">
        <v>40792.930295481412</v>
      </c>
      <c r="G11546" s="3">
        <v>40792.930295481412</v>
      </c>
      <c r="H11546" s="3">
        <v>40792.930295481412</v>
      </c>
      <c r="I11546" s="3">
        <v>40792.930295481412</v>
      </c>
      <c r="J11546" s="3">
        <v>40792.930295481412</v>
      </c>
      <c r="K11546" s="3">
        <v>40792.930295481412</v>
      </c>
      <c r="L11546" s="3">
        <v>40792.930295481412</v>
      </c>
      <c r="M11546" s="3">
        <v>40792.930295481412</v>
      </c>
      <c r="N11546" s="3">
        <v>40792.930295481412</v>
      </c>
      <c r="O11546" s="3">
        <v>40792.930295481412</v>
      </c>
      <c r="P11546" s="3">
        <v>40792.930295481412</v>
      </c>
      <c r="Q11546" s="3">
        <v>40792.930295481412</v>
      </c>
    </row>
    <row r="11547" spans="1:17" x14ac:dyDescent="0.35">
      <c r="A11547" s="2"/>
      <c r="B11547" s="3" t="s">
        <v>71</v>
      </c>
      <c r="C11547" s="3" t="s">
        <v>75</v>
      </c>
      <c r="D11547" s="3">
        <v>18985.20851753615</v>
      </c>
      <c r="E11547" s="3">
        <v>36291.76832091414</v>
      </c>
      <c r="F11547" s="3">
        <v>36291.76832091414</v>
      </c>
      <c r="G11547" s="3">
        <v>36291.76832091414</v>
      </c>
      <c r="H11547" s="3">
        <v>36291.76832091414</v>
      </c>
      <c r="I11547" s="3">
        <v>36291.76832091414</v>
      </c>
      <c r="J11547" s="3">
        <v>36291.76832091414</v>
      </c>
      <c r="K11547" s="3">
        <v>36291.76832091414</v>
      </c>
      <c r="L11547" s="3">
        <v>36291.76832091414</v>
      </c>
      <c r="M11547" s="3">
        <v>36291.76832091414</v>
      </c>
      <c r="N11547" s="3">
        <v>36291.76832091414</v>
      </c>
      <c r="O11547" s="3">
        <v>36291.76832091414</v>
      </c>
      <c r="P11547" s="3">
        <v>36291.76832091414</v>
      </c>
      <c r="Q11547" s="3">
        <v>36291.76832091414</v>
      </c>
    </row>
    <row r="11548" spans="1:17" x14ac:dyDescent="0.35">
      <c r="A11548" s="2"/>
      <c r="B11548" s="3" t="s">
        <v>72</v>
      </c>
      <c r="C11548" s="3" t="s">
        <v>75</v>
      </c>
      <c r="D11548" s="3">
        <v>0</v>
      </c>
      <c r="E11548" s="3">
        <v>0</v>
      </c>
      <c r="F11548" s="3">
        <v>0</v>
      </c>
      <c r="G11548" s="3">
        <v>0</v>
      </c>
      <c r="H11548" s="3">
        <v>0</v>
      </c>
      <c r="I11548" s="3">
        <v>0</v>
      </c>
      <c r="J11548" s="3">
        <v>0</v>
      </c>
      <c r="K11548" s="3">
        <v>0</v>
      </c>
      <c r="L11548" s="3">
        <v>0</v>
      </c>
      <c r="M11548" s="3">
        <v>0</v>
      </c>
      <c r="N11548" s="3">
        <v>0</v>
      </c>
      <c r="O11548" s="3">
        <v>0</v>
      </c>
      <c r="P11548" s="3">
        <v>0</v>
      </c>
      <c r="Q11548" s="3">
        <v>0</v>
      </c>
    </row>
    <row r="11549" spans="1:17" x14ac:dyDescent="0.35">
      <c r="A11549" s="2"/>
      <c r="B11549" s="3" t="s">
        <v>73</v>
      </c>
      <c r="C11549" s="3" t="s">
        <v>75</v>
      </c>
      <c r="D11549" s="3">
        <v>3428.2994051814958</v>
      </c>
      <c r="E11549" s="3">
        <v>3428.2994051814958</v>
      </c>
      <c r="F11549" s="3">
        <v>3428.2994051814958</v>
      </c>
      <c r="G11549" s="3">
        <v>3428.2994051814958</v>
      </c>
      <c r="H11549" s="3">
        <v>3428.2994051814958</v>
      </c>
      <c r="I11549" s="3">
        <v>3428.2994051814958</v>
      </c>
      <c r="J11549" s="3">
        <v>3428.2994051814958</v>
      </c>
      <c r="K11549" s="3">
        <v>3428.2994051814958</v>
      </c>
      <c r="L11549" s="3">
        <v>3428.2994051814958</v>
      </c>
      <c r="M11549" s="3">
        <v>3428.2994051814958</v>
      </c>
      <c r="N11549" s="3">
        <v>3428.2994051814958</v>
      </c>
      <c r="O11549" s="3">
        <v>3428.2994051814958</v>
      </c>
      <c r="P11549" s="3">
        <v>3428.2994051814958</v>
      </c>
      <c r="Q11549" s="3">
        <v>3428.2994051814958</v>
      </c>
    </row>
    <row r="11550" spans="1:17" x14ac:dyDescent="0.35">
      <c r="A11550" s="2"/>
      <c r="B11550" s="3" t="s">
        <v>74</v>
      </c>
      <c r="C11550" s="3" t="s">
        <v>75</v>
      </c>
      <c r="D11550" s="3">
        <v>0</v>
      </c>
      <c r="E11550" s="3">
        <v>2083483.581527882</v>
      </c>
      <c r="F11550" s="3">
        <v>2083483.581527882</v>
      </c>
      <c r="G11550" s="3">
        <v>2083483.581527882</v>
      </c>
      <c r="H11550" s="3">
        <v>2083483.581527882</v>
      </c>
      <c r="I11550" s="3">
        <v>2083483.581527882</v>
      </c>
      <c r="J11550" s="3">
        <v>2083483.581527882</v>
      </c>
      <c r="K11550" s="3">
        <v>2083483.581527882</v>
      </c>
      <c r="L11550" s="3">
        <v>2083483.581527882</v>
      </c>
      <c r="M11550" s="3">
        <v>2083483.581527882</v>
      </c>
      <c r="N11550" s="3">
        <v>2083483.581527882</v>
      </c>
      <c r="O11550" s="3">
        <v>2083483.581527882</v>
      </c>
      <c r="P11550" s="3">
        <v>2083483.581527882</v>
      </c>
      <c r="Q11550" s="3">
        <v>2083483.581527882</v>
      </c>
    </row>
    <row r="11551" spans="1:17" x14ac:dyDescent="0.35">
      <c r="A11551" s="2"/>
    </row>
    <row r="11552" spans="1:17" x14ac:dyDescent="0.35">
      <c r="A11552" s="2" t="s">
        <v>580</v>
      </c>
      <c r="B11552" s="3" t="s">
        <v>64</v>
      </c>
      <c r="C11552" s="3" t="s">
        <v>65</v>
      </c>
      <c r="D11552" s="3">
        <v>0</v>
      </c>
      <c r="E11552" s="3">
        <v>0.95</v>
      </c>
      <c r="F11552" s="3">
        <v>0.95</v>
      </c>
      <c r="G11552" s="3">
        <v>0.95</v>
      </c>
      <c r="H11552" s="3">
        <v>0.95</v>
      </c>
      <c r="I11552" s="3">
        <v>0.95</v>
      </c>
      <c r="J11552" s="3">
        <v>0.95</v>
      </c>
      <c r="K11552" s="3">
        <v>0.95</v>
      </c>
      <c r="L11552" s="3">
        <v>0.95</v>
      </c>
      <c r="M11552" s="3">
        <v>0.95</v>
      </c>
      <c r="N11552" s="3">
        <v>0.95</v>
      </c>
      <c r="O11552" s="3">
        <v>0.95</v>
      </c>
      <c r="P11552" s="3">
        <v>0.95</v>
      </c>
      <c r="Q11552" s="3">
        <v>0.95</v>
      </c>
    </row>
    <row r="11553" spans="1:17" x14ac:dyDescent="0.35">
      <c r="A11553" s="2"/>
      <c r="B11553" s="3" t="s">
        <v>66</v>
      </c>
      <c r="C11553" s="3" t="s">
        <v>65</v>
      </c>
      <c r="D11553" s="3">
        <v>0</v>
      </c>
      <c r="E11553" s="3">
        <v>0</v>
      </c>
      <c r="F11553" s="3">
        <v>0</v>
      </c>
      <c r="G11553" s="3">
        <v>0</v>
      </c>
      <c r="H11553" s="3">
        <v>0</v>
      </c>
      <c r="I11553" s="3">
        <v>0</v>
      </c>
      <c r="J11553" s="3">
        <v>0</v>
      </c>
      <c r="K11553" s="3">
        <v>0</v>
      </c>
      <c r="L11553" s="3">
        <v>0</v>
      </c>
      <c r="M11553" s="3">
        <v>0</v>
      </c>
      <c r="N11553" s="3">
        <v>0</v>
      </c>
      <c r="O11553" s="3">
        <v>0</v>
      </c>
      <c r="P11553" s="3">
        <v>0</v>
      </c>
      <c r="Q11553" s="3">
        <v>0</v>
      </c>
    </row>
    <row r="11554" spans="1:17" x14ac:dyDescent="0.35">
      <c r="A11554" s="2"/>
      <c r="B11554" s="3" t="s">
        <v>67</v>
      </c>
      <c r="C11554" s="3" t="s">
        <v>65</v>
      </c>
      <c r="D11554" s="3">
        <v>0</v>
      </c>
      <c r="E11554" s="3">
        <v>0.95</v>
      </c>
      <c r="F11554" s="3">
        <v>0.95</v>
      </c>
      <c r="G11554" s="3">
        <v>0.95</v>
      </c>
      <c r="H11554" s="3">
        <v>0.95</v>
      </c>
      <c r="I11554" s="3">
        <v>0.95</v>
      </c>
      <c r="J11554" s="3">
        <v>0.95</v>
      </c>
      <c r="K11554" s="3">
        <v>0.95</v>
      </c>
      <c r="L11554" s="3">
        <v>0.95</v>
      </c>
      <c r="M11554" s="3">
        <v>0.95</v>
      </c>
      <c r="N11554" s="3">
        <v>0.95</v>
      </c>
      <c r="O11554" s="3">
        <v>0.95</v>
      </c>
      <c r="P11554" s="3">
        <v>0.95</v>
      </c>
      <c r="Q11554" s="3">
        <v>0.95</v>
      </c>
    </row>
    <row r="11555" spans="1:17" x14ac:dyDescent="0.35">
      <c r="A11555" s="2"/>
      <c r="B11555" s="3" t="s">
        <v>68</v>
      </c>
      <c r="C11555" s="3" t="s">
        <v>65</v>
      </c>
      <c r="D11555" s="3">
        <v>0</v>
      </c>
      <c r="E11555" s="3">
        <v>0.95</v>
      </c>
      <c r="F11555" s="3">
        <v>0.95</v>
      </c>
      <c r="G11555" s="3">
        <v>0.95</v>
      </c>
      <c r="H11555" s="3">
        <v>0.95</v>
      </c>
      <c r="I11555" s="3">
        <v>0.95</v>
      </c>
      <c r="J11555" s="3">
        <v>0.95</v>
      </c>
      <c r="K11555" s="3">
        <v>0.95</v>
      </c>
      <c r="L11555" s="3">
        <v>0.95</v>
      </c>
      <c r="M11555" s="3">
        <v>0.95</v>
      </c>
      <c r="N11555" s="3">
        <v>0.95</v>
      </c>
      <c r="O11555" s="3">
        <v>0.95</v>
      </c>
      <c r="P11555" s="3">
        <v>0.95</v>
      </c>
      <c r="Q11555" s="3">
        <v>0.95</v>
      </c>
    </row>
    <row r="11556" spans="1:17" x14ac:dyDescent="0.35">
      <c r="A11556" s="2"/>
      <c r="B11556" s="3" t="s">
        <v>69</v>
      </c>
      <c r="C11556" s="3" t="s">
        <v>65</v>
      </c>
      <c r="D11556" s="3">
        <v>0</v>
      </c>
      <c r="E11556" s="3">
        <v>0.92707021105457477</v>
      </c>
      <c r="F11556" s="3">
        <v>0.92707021105457477</v>
      </c>
      <c r="G11556" s="3">
        <v>0.92707021105457477</v>
      </c>
      <c r="H11556" s="3">
        <v>0.92707021105457477</v>
      </c>
      <c r="I11556" s="3">
        <v>0.92707021105457477</v>
      </c>
      <c r="J11556" s="3">
        <v>0.92707021105457477</v>
      </c>
      <c r="K11556" s="3">
        <v>0.92707021105457477</v>
      </c>
      <c r="L11556" s="3">
        <v>0.92707021105457477</v>
      </c>
      <c r="M11556" s="3">
        <v>0.92707021105457477</v>
      </c>
      <c r="N11556" s="3">
        <v>0.92707021105457477</v>
      </c>
      <c r="O11556" s="3">
        <v>0.92707021105457477</v>
      </c>
      <c r="P11556" s="3">
        <v>0.92707021105457477</v>
      </c>
      <c r="Q11556" s="3">
        <v>0.92707021105457477</v>
      </c>
    </row>
    <row r="11557" spans="1:17" x14ac:dyDescent="0.35">
      <c r="A11557" s="2"/>
      <c r="B11557" s="3" t="s">
        <v>70</v>
      </c>
      <c r="C11557" s="3" t="s">
        <v>65</v>
      </c>
      <c r="D11557" s="3">
        <v>0</v>
      </c>
      <c r="E11557" s="3">
        <v>0.8344587531021942</v>
      </c>
      <c r="F11557" s="3">
        <v>0.8344587531021942</v>
      </c>
      <c r="G11557" s="3">
        <v>0.8344587531021942</v>
      </c>
      <c r="H11557" s="3">
        <v>0.8344587531021942</v>
      </c>
      <c r="I11557" s="3">
        <v>0.8344587531021942</v>
      </c>
      <c r="J11557" s="3">
        <v>0.8344587531021942</v>
      </c>
      <c r="K11557" s="3">
        <v>0.8344587531021942</v>
      </c>
      <c r="L11557" s="3">
        <v>0.8344587531021942</v>
      </c>
      <c r="M11557" s="3">
        <v>0.8344587531021942</v>
      </c>
      <c r="N11557" s="3">
        <v>0.8344587531021942</v>
      </c>
      <c r="O11557" s="3">
        <v>0.8344587531021942</v>
      </c>
      <c r="P11557" s="3">
        <v>0.8344587531021942</v>
      </c>
      <c r="Q11557" s="3">
        <v>0.8344587531021942</v>
      </c>
    </row>
    <row r="11558" spans="1:17" x14ac:dyDescent="0.35">
      <c r="A11558" s="2"/>
      <c r="B11558" s="3" t="s">
        <v>71</v>
      </c>
      <c r="C11558" s="3" t="s">
        <v>65</v>
      </c>
      <c r="D11558" s="3">
        <v>0.5</v>
      </c>
      <c r="E11558" s="3">
        <v>0.95</v>
      </c>
      <c r="F11558" s="3">
        <v>0.95</v>
      </c>
      <c r="G11558" s="3">
        <v>0.95</v>
      </c>
      <c r="H11558" s="3">
        <v>0.95</v>
      </c>
      <c r="I11558" s="3">
        <v>0.95</v>
      </c>
      <c r="J11558" s="3">
        <v>0.95</v>
      </c>
      <c r="K11558" s="3">
        <v>0.95</v>
      </c>
      <c r="L11558" s="3">
        <v>0.95</v>
      </c>
      <c r="M11558" s="3">
        <v>0.95</v>
      </c>
      <c r="N11558" s="3">
        <v>0.95</v>
      </c>
      <c r="O11558" s="3">
        <v>0.95</v>
      </c>
      <c r="P11558" s="3">
        <v>0.95</v>
      </c>
      <c r="Q11558" s="3">
        <v>0.95</v>
      </c>
    </row>
    <row r="11559" spans="1:17" x14ac:dyDescent="0.35">
      <c r="A11559" s="2"/>
      <c r="B11559" s="3" t="s">
        <v>72</v>
      </c>
      <c r="C11559" s="3" t="s">
        <v>65</v>
      </c>
      <c r="D11559" s="3">
        <v>0</v>
      </c>
      <c r="E11559" s="3">
        <v>0</v>
      </c>
      <c r="F11559" s="3">
        <v>0</v>
      </c>
      <c r="G11559" s="3">
        <v>0</v>
      </c>
      <c r="H11559" s="3">
        <v>0</v>
      </c>
      <c r="I11559" s="3">
        <v>0</v>
      </c>
      <c r="J11559" s="3">
        <v>0</v>
      </c>
      <c r="K11559" s="3">
        <v>0</v>
      </c>
      <c r="L11559" s="3">
        <v>0</v>
      </c>
      <c r="M11559" s="3">
        <v>0</v>
      </c>
      <c r="N11559" s="3">
        <v>0</v>
      </c>
      <c r="O11559" s="3">
        <v>0</v>
      </c>
      <c r="P11559" s="3">
        <v>0</v>
      </c>
      <c r="Q11559" s="3">
        <v>0</v>
      </c>
    </row>
    <row r="11560" spans="1:17" x14ac:dyDescent="0.35">
      <c r="A11560" s="2"/>
      <c r="B11560" s="3" t="s">
        <v>73</v>
      </c>
      <c r="C11560" s="3" t="s">
        <v>65</v>
      </c>
      <c r="D11560" s="3">
        <v>0</v>
      </c>
      <c r="E11560" s="3">
        <v>0</v>
      </c>
      <c r="F11560" s="3">
        <v>0</v>
      </c>
      <c r="G11560" s="3">
        <v>0</v>
      </c>
      <c r="H11560" s="3">
        <v>0</v>
      </c>
      <c r="I11560" s="3">
        <v>0</v>
      </c>
      <c r="J11560" s="3">
        <v>0</v>
      </c>
      <c r="K11560" s="3">
        <v>0</v>
      </c>
      <c r="L11560" s="3">
        <v>0</v>
      </c>
      <c r="M11560" s="3">
        <v>0</v>
      </c>
      <c r="N11560" s="3">
        <v>0</v>
      </c>
      <c r="O11560" s="3">
        <v>0</v>
      </c>
      <c r="P11560" s="3">
        <v>0</v>
      </c>
      <c r="Q11560" s="3">
        <v>0</v>
      </c>
    </row>
    <row r="11561" spans="1:17" x14ac:dyDescent="0.35">
      <c r="A11561" s="2"/>
      <c r="B11561" s="3" t="s">
        <v>74</v>
      </c>
      <c r="C11561" s="3" t="s">
        <v>65</v>
      </c>
      <c r="D11561" s="3">
        <v>0</v>
      </c>
      <c r="E11561" s="3">
        <v>0</v>
      </c>
      <c r="F11561" s="3">
        <v>0</v>
      </c>
      <c r="G11561" s="3">
        <v>0</v>
      </c>
      <c r="H11561" s="3">
        <v>0</v>
      </c>
      <c r="I11561" s="3">
        <v>0</v>
      </c>
      <c r="J11561" s="3">
        <v>0</v>
      </c>
      <c r="K11561" s="3">
        <v>0</v>
      </c>
      <c r="L11561" s="3">
        <v>0</v>
      </c>
      <c r="M11561" s="3">
        <v>0</v>
      </c>
      <c r="N11561" s="3">
        <v>0</v>
      </c>
      <c r="O11561" s="3">
        <v>0</v>
      </c>
      <c r="P11561" s="3">
        <v>0</v>
      </c>
      <c r="Q11561" s="3">
        <v>0</v>
      </c>
    </row>
    <row r="11562" spans="1:17" x14ac:dyDescent="0.35">
      <c r="A11562" s="2"/>
      <c r="B11562" s="3" t="s">
        <v>64</v>
      </c>
      <c r="C11562" s="3" t="s">
        <v>75</v>
      </c>
      <c r="D11562" s="3">
        <v>0</v>
      </c>
      <c r="E11562" s="3">
        <v>706290.37497789448</v>
      </c>
      <c r="F11562" s="3">
        <v>706290.37497789448</v>
      </c>
      <c r="G11562" s="3">
        <v>706290.37497789448</v>
      </c>
      <c r="H11562" s="3">
        <v>706290.37497789448</v>
      </c>
      <c r="I11562" s="3">
        <v>706290.37497789448</v>
      </c>
      <c r="J11562" s="3">
        <v>706290.37497789448</v>
      </c>
      <c r="K11562" s="3">
        <v>706290.37497789448</v>
      </c>
      <c r="L11562" s="3">
        <v>706290.37497789448</v>
      </c>
      <c r="M11562" s="3">
        <v>706290.37497789448</v>
      </c>
      <c r="N11562" s="3">
        <v>706290.37497789448</v>
      </c>
      <c r="O11562" s="3">
        <v>706290.37497789448</v>
      </c>
      <c r="P11562" s="3">
        <v>706290.37497789448</v>
      </c>
      <c r="Q11562" s="3">
        <v>706290.37497789448</v>
      </c>
    </row>
    <row r="11563" spans="1:17" x14ac:dyDescent="0.35">
      <c r="A11563" s="2"/>
      <c r="B11563" s="3" t="s">
        <v>66</v>
      </c>
      <c r="C11563" s="3" t="s">
        <v>75</v>
      </c>
      <c r="D11563" s="3">
        <v>0</v>
      </c>
      <c r="E11563" s="3">
        <v>0</v>
      </c>
      <c r="F11563" s="3">
        <v>0</v>
      </c>
      <c r="G11563" s="3">
        <v>0</v>
      </c>
      <c r="H11563" s="3">
        <v>0</v>
      </c>
      <c r="I11563" s="3">
        <v>0</v>
      </c>
      <c r="J11563" s="3">
        <v>0</v>
      </c>
      <c r="K11563" s="3">
        <v>0</v>
      </c>
      <c r="L11563" s="3">
        <v>0</v>
      </c>
      <c r="M11563" s="3">
        <v>0</v>
      </c>
      <c r="N11563" s="3">
        <v>0</v>
      </c>
      <c r="O11563" s="3">
        <v>0</v>
      </c>
      <c r="P11563" s="3">
        <v>0</v>
      </c>
      <c r="Q11563" s="3">
        <v>0</v>
      </c>
    </row>
    <row r="11564" spans="1:17" x14ac:dyDescent="0.35">
      <c r="A11564" s="2"/>
      <c r="B11564" s="3" t="s">
        <v>67</v>
      </c>
      <c r="C11564" s="3" t="s">
        <v>75</v>
      </c>
      <c r="D11564" s="3">
        <v>0</v>
      </c>
      <c r="E11564" s="3">
        <v>267236.37848076189</v>
      </c>
      <c r="F11564" s="3">
        <v>267236.37848076189</v>
      </c>
      <c r="G11564" s="3">
        <v>267236.37848076189</v>
      </c>
      <c r="H11564" s="3">
        <v>267236.37848076189</v>
      </c>
      <c r="I11564" s="3">
        <v>267236.37848076189</v>
      </c>
      <c r="J11564" s="3">
        <v>267236.37848076189</v>
      </c>
      <c r="K11564" s="3">
        <v>267236.37848076189</v>
      </c>
      <c r="L11564" s="3">
        <v>267236.37848076189</v>
      </c>
      <c r="M11564" s="3">
        <v>267236.37848076189</v>
      </c>
      <c r="N11564" s="3">
        <v>267236.37848076189</v>
      </c>
      <c r="O11564" s="3">
        <v>267236.37848076189</v>
      </c>
      <c r="P11564" s="3">
        <v>267236.37848076189</v>
      </c>
      <c r="Q11564" s="3">
        <v>267236.37848076189</v>
      </c>
    </row>
    <row r="11565" spans="1:17" x14ac:dyDescent="0.35">
      <c r="A11565" s="2"/>
      <c r="B11565" s="3" t="s">
        <v>68</v>
      </c>
      <c r="C11565" s="3" t="s">
        <v>75</v>
      </c>
      <c r="D11565" s="3">
        <v>0</v>
      </c>
      <c r="E11565" s="3">
        <v>1325826.0966571339</v>
      </c>
      <c r="F11565" s="3">
        <v>1325826.0966571339</v>
      </c>
      <c r="G11565" s="3">
        <v>1325826.0966571339</v>
      </c>
      <c r="H11565" s="3">
        <v>1325826.0966571339</v>
      </c>
      <c r="I11565" s="3">
        <v>1325826.0966571339</v>
      </c>
      <c r="J11565" s="3">
        <v>1325826.0966571339</v>
      </c>
      <c r="K11565" s="3">
        <v>1325826.0966571339</v>
      </c>
      <c r="L11565" s="3">
        <v>1325826.0966571339</v>
      </c>
      <c r="M11565" s="3">
        <v>1325826.0966571339</v>
      </c>
      <c r="N11565" s="3">
        <v>1325826.0966571339</v>
      </c>
      <c r="O11565" s="3">
        <v>1325826.0966571339</v>
      </c>
      <c r="P11565" s="3">
        <v>1325826.0966571339</v>
      </c>
      <c r="Q11565" s="3">
        <v>1325826.0966571339</v>
      </c>
    </row>
    <row r="11566" spans="1:17" x14ac:dyDescent="0.35">
      <c r="A11566" s="2"/>
      <c r="B11566" s="3" t="s">
        <v>69</v>
      </c>
      <c r="C11566" s="3" t="s">
        <v>75</v>
      </c>
      <c r="D11566" s="3">
        <v>0</v>
      </c>
      <c r="E11566" s="3">
        <v>1285704.62892651</v>
      </c>
      <c r="F11566" s="3">
        <v>1285704.62892651</v>
      </c>
      <c r="G11566" s="3">
        <v>1285704.62892651</v>
      </c>
      <c r="H11566" s="3">
        <v>1285704.62892651</v>
      </c>
      <c r="I11566" s="3">
        <v>1285704.62892651</v>
      </c>
      <c r="J11566" s="3">
        <v>1285704.62892651</v>
      </c>
      <c r="K11566" s="3">
        <v>1285704.62892651</v>
      </c>
      <c r="L11566" s="3">
        <v>1285704.62892651</v>
      </c>
      <c r="M11566" s="3">
        <v>1285704.62892651</v>
      </c>
      <c r="N11566" s="3">
        <v>1285704.62892651</v>
      </c>
      <c r="O11566" s="3">
        <v>1285704.62892651</v>
      </c>
      <c r="P11566" s="3">
        <v>1285704.62892651</v>
      </c>
      <c r="Q11566" s="3">
        <v>1285704.62892651</v>
      </c>
    </row>
    <row r="11567" spans="1:17" x14ac:dyDescent="0.35">
      <c r="A11567" s="2"/>
      <c r="B11567" s="3" t="s">
        <v>70</v>
      </c>
      <c r="C11567" s="3" t="s">
        <v>75</v>
      </c>
      <c r="D11567" s="3">
        <v>0</v>
      </c>
      <c r="E11567" s="3">
        <v>1481283.9152238891</v>
      </c>
      <c r="F11567" s="3">
        <v>1481283.9152238891</v>
      </c>
      <c r="G11567" s="3">
        <v>1481283.9152238891</v>
      </c>
      <c r="H11567" s="3">
        <v>1481283.9152238891</v>
      </c>
      <c r="I11567" s="3">
        <v>1481283.9152238891</v>
      </c>
      <c r="J11567" s="3">
        <v>1481283.9152238891</v>
      </c>
      <c r="K11567" s="3">
        <v>1481283.9152238891</v>
      </c>
      <c r="L11567" s="3">
        <v>1481283.9152238891</v>
      </c>
      <c r="M11567" s="3">
        <v>1481283.9152238891</v>
      </c>
      <c r="N11567" s="3">
        <v>1481283.9152238891</v>
      </c>
      <c r="O11567" s="3">
        <v>1481283.9152238891</v>
      </c>
      <c r="P11567" s="3">
        <v>1481283.9152238891</v>
      </c>
      <c r="Q11567" s="3">
        <v>1481283.9152238891</v>
      </c>
    </row>
    <row r="11568" spans="1:17" x14ac:dyDescent="0.35">
      <c r="A11568" s="2"/>
      <c r="B11568" s="3" t="s">
        <v>71</v>
      </c>
      <c r="C11568" s="3" t="s">
        <v>75</v>
      </c>
      <c r="D11568" s="3">
        <v>574549.72783941613</v>
      </c>
      <c r="E11568" s="3">
        <v>1101076.3220841279</v>
      </c>
      <c r="F11568" s="3">
        <v>1101076.3220841279</v>
      </c>
      <c r="G11568" s="3">
        <v>1101076.3220841279</v>
      </c>
      <c r="H11568" s="3">
        <v>1101076.3220841279</v>
      </c>
      <c r="I11568" s="3">
        <v>1101076.3220841279</v>
      </c>
      <c r="J11568" s="3">
        <v>1101076.3220841279</v>
      </c>
      <c r="K11568" s="3">
        <v>1101076.3220841279</v>
      </c>
      <c r="L11568" s="3">
        <v>1101076.3220841279</v>
      </c>
      <c r="M11568" s="3">
        <v>1101076.3220841279</v>
      </c>
      <c r="N11568" s="3">
        <v>1101076.3220841279</v>
      </c>
      <c r="O11568" s="3">
        <v>1101076.3220841279</v>
      </c>
      <c r="P11568" s="3">
        <v>1101076.3220841279</v>
      </c>
      <c r="Q11568" s="3">
        <v>1101076.3220841279</v>
      </c>
    </row>
    <row r="11569" spans="1:17" x14ac:dyDescent="0.35">
      <c r="A11569" s="2"/>
      <c r="B11569" s="3" t="s">
        <v>72</v>
      </c>
      <c r="C11569" s="3" t="s">
        <v>75</v>
      </c>
      <c r="D11569" s="3">
        <v>0</v>
      </c>
      <c r="E11569" s="3">
        <v>0</v>
      </c>
      <c r="F11569" s="3">
        <v>0</v>
      </c>
      <c r="G11569" s="3">
        <v>0</v>
      </c>
      <c r="H11569" s="3">
        <v>0</v>
      </c>
      <c r="I11569" s="3">
        <v>0</v>
      </c>
      <c r="J11569" s="3">
        <v>0</v>
      </c>
      <c r="K11569" s="3">
        <v>0</v>
      </c>
      <c r="L11569" s="3">
        <v>0</v>
      </c>
      <c r="M11569" s="3">
        <v>0</v>
      </c>
      <c r="N11569" s="3">
        <v>0</v>
      </c>
      <c r="O11569" s="3">
        <v>0</v>
      </c>
      <c r="P11569" s="3">
        <v>0</v>
      </c>
      <c r="Q11569" s="3">
        <v>0</v>
      </c>
    </row>
    <row r="11570" spans="1:17" x14ac:dyDescent="0.35">
      <c r="A11570" s="2"/>
      <c r="B11570" s="3" t="s">
        <v>73</v>
      </c>
      <c r="C11570" s="3" t="s">
        <v>75</v>
      </c>
      <c r="D11570" s="3">
        <v>0</v>
      </c>
      <c r="E11570" s="3">
        <v>0</v>
      </c>
      <c r="F11570" s="3">
        <v>0</v>
      </c>
      <c r="G11570" s="3">
        <v>0</v>
      </c>
      <c r="H11570" s="3">
        <v>0</v>
      </c>
      <c r="I11570" s="3">
        <v>0</v>
      </c>
      <c r="J11570" s="3">
        <v>0</v>
      </c>
      <c r="K11570" s="3">
        <v>0</v>
      </c>
      <c r="L11570" s="3">
        <v>0</v>
      </c>
      <c r="M11570" s="3">
        <v>0</v>
      </c>
      <c r="N11570" s="3">
        <v>0</v>
      </c>
      <c r="O11570" s="3">
        <v>0</v>
      </c>
      <c r="P11570" s="3">
        <v>0</v>
      </c>
      <c r="Q11570" s="3">
        <v>0</v>
      </c>
    </row>
    <row r="11571" spans="1:17" x14ac:dyDescent="0.35">
      <c r="A11571" s="2"/>
      <c r="B11571" s="3" t="s">
        <v>74</v>
      </c>
      <c r="C11571" s="3" t="s">
        <v>75</v>
      </c>
      <c r="D11571" s="3">
        <v>0</v>
      </c>
      <c r="E11571" s="3">
        <v>0</v>
      </c>
      <c r="F11571" s="3">
        <v>0</v>
      </c>
      <c r="G11571" s="3">
        <v>0</v>
      </c>
      <c r="H11571" s="3">
        <v>0</v>
      </c>
      <c r="I11571" s="3">
        <v>0</v>
      </c>
      <c r="J11571" s="3">
        <v>0</v>
      </c>
      <c r="K11571" s="3">
        <v>0</v>
      </c>
      <c r="L11571" s="3">
        <v>0</v>
      </c>
      <c r="M11571" s="3">
        <v>0</v>
      </c>
      <c r="N11571" s="3">
        <v>0</v>
      </c>
      <c r="O11571" s="3">
        <v>0</v>
      </c>
      <c r="P11571" s="3">
        <v>0</v>
      </c>
      <c r="Q11571" s="3">
        <v>0</v>
      </c>
    </row>
    <row r="11572" spans="1:17" x14ac:dyDescent="0.35">
      <c r="A11572" s="2"/>
    </row>
    <row r="11573" spans="1:17" x14ac:dyDescent="0.35">
      <c r="A11573" s="2" t="s">
        <v>581</v>
      </c>
      <c r="B11573" s="3" t="s">
        <v>64</v>
      </c>
      <c r="C11573" s="3" t="s">
        <v>65</v>
      </c>
      <c r="D11573" s="3">
        <v>0</v>
      </c>
      <c r="E11573" s="3">
        <v>0.95000000000000007</v>
      </c>
      <c r="F11573" s="3">
        <v>0.95000000000000007</v>
      </c>
      <c r="G11573" s="3">
        <v>0.95000000000000007</v>
      </c>
      <c r="H11573" s="3">
        <v>0.95000000000000007</v>
      </c>
      <c r="I11573" s="3">
        <v>0.95000000000000007</v>
      </c>
      <c r="J11573" s="3">
        <v>0.95000000000000007</v>
      </c>
      <c r="K11573" s="3">
        <v>0.95000000000000007</v>
      </c>
      <c r="L11573" s="3">
        <v>0.95000000000000007</v>
      </c>
      <c r="M11573" s="3">
        <v>0.95000000000000007</v>
      </c>
      <c r="N11573" s="3">
        <v>0.95000000000000007</v>
      </c>
      <c r="O11573" s="3">
        <v>0.95000000000000007</v>
      </c>
      <c r="P11573" s="3">
        <v>0.95000000000000007</v>
      </c>
      <c r="Q11573" s="3">
        <v>0.95000000000000007</v>
      </c>
    </row>
    <row r="11574" spans="1:17" x14ac:dyDescent="0.35">
      <c r="A11574" s="2"/>
      <c r="B11574" s="3" t="s">
        <v>66</v>
      </c>
      <c r="C11574" s="3" t="s">
        <v>65</v>
      </c>
      <c r="D11574" s="3">
        <v>0</v>
      </c>
      <c r="E11574" s="3">
        <v>0</v>
      </c>
      <c r="F11574" s="3">
        <v>0</v>
      </c>
      <c r="G11574" s="3">
        <v>0</v>
      </c>
      <c r="H11574" s="3">
        <v>0</v>
      </c>
      <c r="I11574" s="3">
        <v>0</v>
      </c>
      <c r="J11574" s="3">
        <v>0</v>
      </c>
      <c r="K11574" s="3">
        <v>0</v>
      </c>
      <c r="L11574" s="3">
        <v>0</v>
      </c>
      <c r="M11574" s="3">
        <v>0</v>
      </c>
      <c r="N11574" s="3">
        <v>0</v>
      </c>
      <c r="O11574" s="3">
        <v>0</v>
      </c>
      <c r="P11574" s="3">
        <v>0</v>
      </c>
      <c r="Q11574" s="3">
        <v>0</v>
      </c>
    </row>
    <row r="11575" spans="1:17" x14ac:dyDescent="0.35">
      <c r="A11575" s="2"/>
      <c r="B11575" s="3" t="s">
        <v>67</v>
      </c>
      <c r="C11575" s="3" t="s">
        <v>65</v>
      </c>
      <c r="D11575" s="3">
        <v>0</v>
      </c>
      <c r="E11575" s="3">
        <v>0</v>
      </c>
      <c r="F11575" s="3">
        <v>0</v>
      </c>
      <c r="G11575" s="3">
        <v>0</v>
      </c>
      <c r="H11575" s="3">
        <v>0</v>
      </c>
      <c r="I11575" s="3">
        <v>0</v>
      </c>
      <c r="J11575" s="3">
        <v>0</v>
      </c>
      <c r="K11575" s="3">
        <v>0</v>
      </c>
      <c r="L11575" s="3">
        <v>0</v>
      </c>
      <c r="M11575" s="3">
        <v>0</v>
      </c>
      <c r="N11575" s="3">
        <v>0</v>
      </c>
      <c r="O11575" s="3">
        <v>0</v>
      </c>
      <c r="P11575" s="3">
        <v>0</v>
      </c>
      <c r="Q11575" s="3">
        <v>0</v>
      </c>
    </row>
    <row r="11576" spans="1:17" x14ac:dyDescent="0.35">
      <c r="A11576" s="2"/>
      <c r="B11576" s="3" t="s">
        <v>68</v>
      </c>
      <c r="C11576" s="3" t="s">
        <v>65</v>
      </c>
      <c r="D11576" s="3">
        <v>0</v>
      </c>
      <c r="E11576" s="3">
        <v>0.95</v>
      </c>
      <c r="F11576" s="3">
        <v>0.95</v>
      </c>
      <c r="G11576" s="3">
        <v>0.95</v>
      </c>
      <c r="H11576" s="3">
        <v>0.95</v>
      </c>
      <c r="I11576" s="3">
        <v>0.95</v>
      </c>
      <c r="J11576" s="3">
        <v>0.95</v>
      </c>
      <c r="K11576" s="3">
        <v>0.95</v>
      </c>
      <c r="L11576" s="3">
        <v>0.95</v>
      </c>
      <c r="M11576" s="3">
        <v>0.95</v>
      </c>
      <c r="N11576" s="3">
        <v>0.95</v>
      </c>
      <c r="O11576" s="3">
        <v>0.95</v>
      </c>
      <c r="P11576" s="3">
        <v>0.95</v>
      </c>
      <c r="Q11576" s="3">
        <v>0.95</v>
      </c>
    </row>
    <row r="11577" spans="1:17" x14ac:dyDescent="0.35">
      <c r="A11577" s="2"/>
      <c r="B11577" s="3" t="s">
        <v>69</v>
      </c>
      <c r="C11577" s="3" t="s">
        <v>65</v>
      </c>
      <c r="D11577" s="3">
        <v>0</v>
      </c>
      <c r="E11577" s="3">
        <v>0</v>
      </c>
      <c r="F11577" s="3">
        <v>0</v>
      </c>
      <c r="G11577" s="3">
        <v>0</v>
      </c>
      <c r="H11577" s="3">
        <v>0</v>
      </c>
      <c r="I11577" s="3">
        <v>0</v>
      </c>
      <c r="J11577" s="3">
        <v>0</v>
      </c>
      <c r="K11577" s="3">
        <v>0</v>
      </c>
      <c r="L11577" s="3">
        <v>0</v>
      </c>
      <c r="M11577" s="3">
        <v>0</v>
      </c>
      <c r="N11577" s="3">
        <v>0</v>
      </c>
      <c r="O11577" s="3">
        <v>0</v>
      </c>
      <c r="P11577" s="3">
        <v>0</v>
      </c>
      <c r="Q11577" s="3">
        <v>0</v>
      </c>
    </row>
    <row r="11578" spans="1:17" x14ac:dyDescent="0.35">
      <c r="A11578" s="2"/>
      <c r="B11578" s="3" t="s">
        <v>70</v>
      </c>
      <c r="C11578" s="3" t="s">
        <v>65</v>
      </c>
      <c r="D11578" s="3">
        <v>0.89599999999999991</v>
      </c>
      <c r="E11578" s="3">
        <v>0.89599999999999991</v>
      </c>
      <c r="F11578" s="3">
        <v>0.89599999999999991</v>
      </c>
      <c r="G11578" s="3">
        <v>0.89599999999999991</v>
      </c>
      <c r="H11578" s="3">
        <v>0.89599999999999991</v>
      </c>
      <c r="I11578" s="3">
        <v>0.89599999999999991</v>
      </c>
      <c r="J11578" s="3">
        <v>0.89599999999999991</v>
      </c>
      <c r="K11578" s="3">
        <v>0.89599999999999991</v>
      </c>
      <c r="L11578" s="3">
        <v>0.89599999999999991</v>
      </c>
      <c r="M11578" s="3">
        <v>0.89599999999999991</v>
      </c>
      <c r="N11578" s="3">
        <v>0.89599999999999991</v>
      </c>
      <c r="O11578" s="3">
        <v>0.89599999999999991</v>
      </c>
      <c r="P11578" s="3">
        <v>0.89599999999999991</v>
      </c>
      <c r="Q11578" s="3">
        <v>0.89599999999999991</v>
      </c>
    </row>
    <row r="11579" spans="1:17" x14ac:dyDescent="0.35">
      <c r="A11579" s="2"/>
      <c r="B11579" s="3" t="s">
        <v>71</v>
      </c>
      <c r="C11579" s="3" t="s">
        <v>65</v>
      </c>
      <c r="D11579" s="3">
        <v>0.5</v>
      </c>
      <c r="E11579" s="3">
        <v>0.95</v>
      </c>
      <c r="F11579" s="3">
        <v>0.95</v>
      </c>
      <c r="G11579" s="3">
        <v>0.95</v>
      </c>
      <c r="H11579" s="3">
        <v>0.95</v>
      </c>
      <c r="I11579" s="3">
        <v>0.95</v>
      </c>
      <c r="J11579" s="3">
        <v>0.95</v>
      </c>
      <c r="K11579" s="3">
        <v>0.95</v>
      </c>
      <c r="L11579" s="3">
        <v>0.95</v>
      </c>
      <c r="M11579" s="3">
        <v>0.95</v>
      </c>
      <c r="N11579" s="3">
        <v>0.95</v>
      </c>
      <c r="O11579" s="3">
        <v>0.95</v>
      </c>
      <c r="P11579" s="3">
        <v>0.95</v>
      </c>
      <c r="Q11579" s="3">
        <v>0.95</v>
      </c>
    </row>
    <row r="11580" spans="1:17" x14ac:dyDescent="0.35">
      <c r="A11580" s="2"/>
      <c r="B11580" s="3" t="s">
        <v>72</v>
      </c>
      <c r="C11580" s="3" t="s">
        <v>65</v>
      </c>
      <c r="D11580" s="3">
        <v>0</v>
      </c>
      <c r="E11580" s="3">
        <v>0</v>
      </c>
      <c r="F11580" s="3">
        <v>0</v>
      </c>
      <c r="G11580" s="3">
        <v>0</v>
      </c>
      <c r="H11580" s="3">
        <v>0</v>
      </c>
      <c r="I11580" s="3">
        <v>0</v>
      </c>
      <c r="J11580" s="3">
        <v>0</v>
      </c>
      <c r="K11580" s="3">
        <v>0</v>
      </c>
      <c r="L11580" s="3">
        <v>0</v>
      </c>
      <c r="M11580" s="3">
        <v>0</v>
      </c>
      <c r="N11580" s="3">
        <v>0</v>
      </c>
      <c r="O11580" s="3">
        <v>0</v>
      </c>
      <c r="P11580" s="3">
        <v>0</v>
      </c>
      <c r="Q11580" s="3">
        <v>0</v>
      </c>
    </row>
    <row r="11581" spans="1:17" x14ac:dyDescent="0.35">
      <c r="A11581" s="2"/>
      <c r="B11581" s="3" t="s">
        <v>73</v>
      </c>
      <c r="C11581" s="3" t="s">
        <v>65</v>
      </c>
      <c r="D11581" s="3">
        <v>0.89600000000000002</v>
      </c>
      <c r="E11581" s="3">
        <v>0.89600000000000002</v>
      </c>
      <c r="F11581" s="3">
        <v>0.89600000000000002</v>
      </c>
      <c r="G11581" s="3">
        <v>0.89600000000000002</v>
      </c>
      <c r="H11581" s="3">
        <v>0.89600000000000002</v>
      </c>
      <c r="I11581" s="3">
        <v>0.89600000000000002</v>
      </c>
      <c r="J11581" s="3">
        <v>0.89600000000000002</v>
      </c>
      <c r="K11581" s="3">
        <v>0.89600000000000002</v>
      </c>
      <c r="L11581" s="3">
        <v>0.89600000000000002</v>
      </c>
      <c r="M11581" s="3">
        <v>0.89600000000000002</v>
      </c>
      <c r="N11581" s="3">
        <v>0.89600000000000002</v>
      </c>
      <c r="O11581" s="3">
        <v>0.89600000000000002</v>
      </c>
      <c r="P11581" s="3">
        <v>0.89600000000000002</v>
      </c>
      <c r="Q11581" s="3">
        <v>0.89600000000000002</v>
      </c>
    </row>
    <row r="11582" spans="1:17" x14ac:dyDescent="0.35">
      <c r="A11582" s="2"/>
      <c r="B11582" s="3" t="s">
        <v>74</v>
      </c>
      <c r="C11582" s="3" t="s">
        <v>65</v>
      </c>
      <c r="D11582" s="3">
        <v>0</v>
      </c>
      <c r="E11582" s="3">
        <v>6.9912547249797105E-2</v>
      </c>
      <c r="F11582" s="3">
        <v>6.9912547249797105E-2</v>
      </c>
      <c r="G11582" s="3">
        <v>6.9912547249797105E-2</v>
      </c>
      <c r="H11582" s="3">
        <v>6.9912547249797105E-2</v>
      </c>
      <c r="I11582" s="3">
        <v>6.9912547249797105E-2</v>
      </c>
      <c r="J11582" s="3">
        <v>6.9912547249797105E-2</v>
      </c>
      <c r="K11582" s="3">
        <v>6.9912547249797105E-2</v>
      </c>
      <c r="L11582" s="3">
        <v>6.9912547249797105E-2</v>
      </c>
      <c r="M11582" s="3">
        <v>6.9912547249797105E-2</v>
      </c>
      <c r="N11582" s="3">
        <v>6.9912547249797105E-2</v>
      </c>
      <c r="O11582" s="3">
        <v>6.9912547249797105E-2</v>
      </c>
      <c r="P11582" s="3">
        <v>6.9912547249797105E-2</v>
      </c>
      <c r="Q11582" s="3">
        <v>6.9912547249797105E-2</v>
      </c>
    </row>
    <row r="11583" spans="1:17" x14ac:dyDescent="0.35">
      <c r="A11583" s="2"/>
      <c r="B11583" s="3" t="s">
        <v>64</v>
      </c>
      <c r="C11583" s="3" t="s">
        <v>75</v>
      </c>
      <c r="D11583" s="3">
        <v>0</v>
      </c>
      <c r="E11583" s="3">
        <v>181047.78459694251</v>
      </c>
      <c r="F11583" s="3">
        <v>181047.78459694251</v>
      </c>
      <c r="G11583" s="3">
        <v>181047.78459694251</v>
      </c>
      <c r="H11583" s="3">
        <v>181047.78459694251</v>
      </c>
      <c r="I11583" s="3">
        <v>181047.78459694251</v>
      </c>
      <c r="J11583" s="3">
        <v>181047.78459694251</v>
      </c>
      <c r="K11583" s="3">
        <v>181047.78459694251</v>
      </c>
      <c r="L11583" s="3">
        <v>181047.78459694251</v>
      </c>
      <c r="M11583" s="3">
        <v>181047.78459694251</v>
      </c>
      <c r="N11583" s="3">
        <v>181047.78459694251</v>
      </c>
      <c r="O11583" s="3">
        <v>181047.78459694251</v>
      </c>
      <c r="P11583" s="3">
        <v>181047.78459694251</v>
      </c>
      <c r="Q11583" s="3">
        <v>181047.78459694251</v>
      </c>
    </row>
    <row r="11584" spans="1:17" x14ac:dyDescent="0.35">
      <c r="A11584" s="2"/>
      <c r="B11584" s="3" t="s">
        <v>66</v>
      </c>
      <c r="C11584" s="3" t="s">
        <v>75</v>
      </c>
      <c r="D11584" s="3">
        <v>0</v>
      </c>
      <c r="E11584" s="3">
        <v>0</v>
      </c>
      <c r="F11584" s="3">
        <v>0</v>
      </c>
      <c r="G11584" s="3">
        <v>0</v>
      </c>
      <c r="H11584" s="3">
        <v>0</v>
      </c>
      <c r="I11584" s="3">
        <v>0</v>
      </c>
      <c r="J11584" s="3">
        <v>0</v>
      </c>
      <c r="K11584" s="3">
        <v>0</v>
      </c>
      <c r="L11584" s="3">
        <v>0</v>
      </c>
      <c r="M11584" s="3">
        <v>0</v>
      </c>
      <c r="N11584" s="3">
        <v>0</v>
      </c>
      <c r="O11584" s="3">
        <v>0</v>
      </c>
      <c r="P11584" s="3">
        <v>0</v>
      </c>
      <c r="Q11584" s="3">
        <v>0</v>
      </c>
    </row>
    <row r="11585" spans="1:17" x14ac:dyDescent="0.35">
      <c r="A11585" s="2"/>
      <c r="B11585" s="3" t="s">
        <v>67</v>
      </c>
      <c r="C11585" s="3" t="s">
        <v>75</v>
      </c>
      <c r="D11585" s="3">
        <v>0</v>
      </c>
      <c r="E11585" s="3">
        <v>0</v>
      </c>
      <c r="F11585" s="3">
        <v>0</v>
      </c>
      <c r="G11585" s="3">
        <v>0</v>
      </c>
      <c r="H11585" s="3">
        <v>0</v>
      </c>
      <c r="I11585" s="3">
        <v>0</v>
      </c>
      <c r="J11585" s="3">
        <v>0</v>
      </c>
      <c r="K11585" s="3">
        <v>0</v>
      </c>
      <c r="L11585" s="3">
        <v>0</v>
      </c>
      <c r="M11585" s="3">
        <v>0</v>
      </c>
      <c r="N11585" s="3">
        <v>0</v>
      </c>
      <c r="O11585" s="3">
        <v>0</v>
      </c>
      <c r="P11585" s="3">
        <v>0</v>
      </c>
      <c r="Q11585" s="3">
        <v>0</v>
      </c>
    </row>
    <row r="11586" spans="1:17" x14ac:dyDescent="0.35">
      <c r="A11586" s="2"/>
      <c r="B11586" s="3" t="s">
        <v>68</v>
      </c>
      <c r="C11586" s="3" t="s">
        <v>75</v>
      </c>
      <c r="D11586" s="3">
        <v>0</v>
      </c>
      <c r="E11586" s="3">
        <v>325529.36501320259</v>
      </c>
      <c r="F11586" s="3">
        <v>325529.36501320259</v>
      </c>
      <c r="G11586" s="3">
        <v>325529.36501320259</v>
      </c>
      <c r="H11586" s="3">
        <v>325529.36501320259</v>
      </c>
      <c r="I11586" s="3">
        <v>325529.36501320259</v>
      </c>
      <c r="J11586" s="3">
        <v>325529.36501320259</v>
      </c>
      <c r="K11586" s="3">
        <v>325529.36501320259</v>
      </c>
      <c r="L11586" s="3">
        <v>325529.36501320259</v>
      </c>
      <c r="M11586" s="3">
        <v>325529.36501320259</v>
      </c>
      <c r="N11586" s="3">
        <v>325529.36501320259</v>
      </c>
      <c r="O11586" s="3">
        <v>325529.36501320259</v>
      </c>
      <c r="P11586" s="3">
        <v>325529.36501320259</v>
      </c>
      <c r="Q11586" s="3">
        <v>325529.36501320259</v>
      </c>
    </row>
    <row r="11587" spans="1:17" x14ac:dyDescent="0.35">
      <c r="A11587" s="2"/>
      <c r="B11587" s="3" t="s">
        <v>69</v>
      </c>
      <c r="C11587" s="3" t="s">
        <v>75</v>
      </c>
      <c r="D11587" s="3">
        <v>0</v>
      </c>
      <c r="E11587" s="3">
        <v>0</v>
      </c>
      <c r="F11587" s="3">
        <v>0</v>
      </c>
      <c r="G11587" s="3">
        <v>0</v>
      </c>
      <c r="H11587" s="3">
        <v>0</v>
      </c>
      <c r="I11587" s="3">
        <v>0</v>
      </c>
      <c r="J11587" s="3">
        <v>0</v>
      </c>
      <c r="K11587" s="3">
        <v>0</v>
      </c>
      <c r="L11587" s="3">
        <v>0</v>
      </c>
      <c r="M11587" s="3">
        <v>0</v>
      </c>
      <c r="N11587" s="3">
        <v>0</v>
      </c>
      <c r="O11587" s="3">
        <v>0</v>
      </c>
      <c r="P11587" s="3">
        <v>0</v>
      </c>
      <c r="Q11587" s="3">
        <v>0</v>
      </c>
    </row>
    <row r="11588" spans="1:17" x14ac:dyDescent="0.35">
      <c r="A11588" s="2"/>
      <c r="B11588" s="3" t="s">
        <v>70</v>
      </c>
      <c r="C11588" s="3" t="s">
        <v>75</v>
      </c>
      <c r="D11588" s="3">
        <v>374196.01132576581</v>
      </c>
      <c r="E11588" s="3">
        <v>374196.01132576581</v>
      </c>
      <c r="F11588" s="3">
        <v>374196.01132576581</v>
      </c>
      <c r="G11588" s="3">
        <v>374196.01132576581</v>
      </c>
      <c r="H11588" s="3">
        <v>374196.01132576581</v>
      </c>
      <c r="I11588" s="3">
        <v>374196.01132576581</v>
      </c>
      <c r="J11588" s="3">
        <v>374196.01132576581</v>
      </c>
      <c r="K11588" s="3">
        <v>374196.01132576581</v>
      </c>
      <c r="L11588" s="3">
        <v>374196.01132576581</v>
      </c>
      <c r="M11588" s="3">
        <v>374196.01132576581</v>
      </c>
      <c r="N11588" s="3">
        <v>374196.01132576581</v>
      </c>
      <c r="O11588" s="3">
        <v>374196.01132576581</v>
      </c>
      <c r="P11588" s="3">
        <v>374196.01132576581</v>
      </c>
      <c r="Q11588" s="3">
        <v>374196.01132576581</v>
      </c>
    </row>
    <row r="11589" spans="1:17" x14ac:dyDescent="0.35">
      <c r="A11589" s="2"/>
      <c r="B11589" s="3" t="s">
        <v>71</v>
      </c>
      <c r="C11589" s="3" t="s">
        <v>75</v>
      </c>
      <c r="D11589" s="3">
        <v>206809.28859836669</v>
      </c>
      <c r="E11589" s="3">
        <v>395217.72094026982</v>
      </c>
      <c r="F11589" s="3">
        <v>395217.72094026982</v>
      </c>
      <c r="G11589" s="3">
        <v>395217.72094026982</v>
      </c>
      <c r="H11589" s="3">
        <v>395217.72094026982</v>
      </c>
      <c r="I11589" s="3">
        <v>395217.72094026982</v>
      </c>
      <c r="J11589" s="3">
        <v>395217.72094026982</v>
      </c>
      <c r="K11589" s="3">
        <v>395217.72094026982</v>
      </c>
      <c r="L11589" s="3">
        <v>395217.72094026982</v>
      </c>
      <c r="M11589" s="3">
        <v>395217.72094026982</v>
      </c>
      <c r="N11589" s="3">
        <v>395217.72094026982</v>
      </c>
      <c r="O11589" s="3">
        <v>395217.72094026982</v>
      </c>
      <c r="P11589" s="3">
        <v>395217.72094026982</v>
      </c>
      <c r="Q11589" s="3">
        <v>395217.72094026982</v>
      </c>
    </row>
    <row r="11590" spans="1:17" x14ac:dyDescent="0.35">
      <c r="A11590" s="2"/>
      <c r="B11590" s="3" t="s">
        <v>72</v>
      </c>
      <c r="C11590" s="3" t="s">
        <v>75</v>
      </c>
      <c r="D11590" s="3">
        <v>0</v>
      </c>
      <c r="E11590" s="3">
        <v>0</v>
      </c>
      <c r="F11590" s="3">
        <v>0</v>
      </c>
      <c r="G11590" s="3">
        <v>0</v>
      </c>
      <c r="H11590" s="3">
        <v>0</v>
      </c>
      <c r="I11590" s="3">
        <v>0</v>
      </c>
      <c r="J11590" s="3">
        <v>0</v>
      </c>
      <c r="K11590" s="3">
        <v>0</v>
      </c>
      <c r="L11590" s="3">
        <v>0</v>
      </c>
      <c r="M11590" s="3">
        <v>0</v>
      </c>
      <c r="N11590" s="3">
        <v>0</v>
      </c>
      <c r="O11590" s="3">
        <v>0</v>
      </c>
      <c r="P11590" s="3">
        <v>0</v>
      </c>
      <c r="Q11590" s="3">
        <v>0</v>
      </c>
    </row>
    <row r="11591" spans="1:17" x14ac:dyDescent="0.35">
      <c r="A11591" s="2"/>
      <c r="B11591" s="3" t="s">
        <v>73</v>
      </c>
      <c r="C11591" s="3" t="s">
        <v>75</v>
      </c>
      <c r="D11591" s="3">
        <v>33175.490100872747</v>
      </c>
      <c r="E11591" s="3">
        <v>33175.490100872747</v>
      </c>
      <c r="F11591" s="3">
        <v>33175.490100872747</v>
      </c>
      <c r="G11591" s="3">
        <v>33175.490100872747</v>
      </c>
      <c r="H11591" s="3">
        <v>33175.490100872747</v>
      </c>
      <c r="I11591" s="3">
        <v>33175.490100872747</v>
      </c>
      <c r="J11591" s="3">
        <v>33175.490100872747</v>
      </c>
      <c r="K11591" s="3">
        <v>33175.490100872747</v>
      </c>
      <c r="L11591" s="3">
        <v>33175.490100872747</v>
      </c>
      <c r="M11591" s="3">
        <v>33175.490100872747</v>
      </c>
      <c r="N11591" s="3">
        <v>33175.490100872747</v>
      </c>
      <c r="O11591" s="3">
        <v>33175.490100872747</v>
      </c>
      <c r="P11591" s="3">
        <v>33175.490100872747</v>
      </c>
      <c r="Q11591" s="3">
        <v>33175.490100872747</v>
      </c>
    </row>
    <row r="11592" spans="1:17" x14ac:dyDescent="0.35">
      <c r="A11592" s="2"/>
      <c r="B11592" s="3" t="s">
        <v>74</v>
      </c>
      <c r="C11592" s="3" t="s">
        <v>75</v>
      </c>
      <c r="D11592" s="3">
        <v>0</v>
      </c>
      <c r="E11592" s="3">
        <v>3301359.5699757771</v>
      </c>
      <c r="F11592" s="3">
        <v>3301359.5699757771</v>
      </c>
      <c r="G11592" s="3">
        <v>3301359.5699757771</v>
      </c>
      <c r="H11592" s="3">
        <v>3301359.5699757771</v>
      </c>
      <c r="I11592" s="3">
        <v>3301359.5699757771</v>
      </c>
      <c r="J11592" s="3">
        <v>3301359.5699757771</v>
      </c>
      <c r="K11592" s="3">
        <v>3301359.5699757771</v>
      </c>
      <c r="L11592" s="3">
        <v>3301359.5699757771</v>
      </c>
      <c r="M11592" s="3">
        <v>3301359.5699757771</v>
      </c>
      <c r="N11592" s="3">
        <v>3301359.5699757771</v>
      </c>
      <c r="O11592" s="3">
        <v>3301359.5699757771</v>
      </c>
      <c r="P11592" s="3">
        <v>3301359.5699757771</v>
      </c>
      <c r="Q11592" s="3">
        <v>3301359.5699757771</v>
      </c>
    </row>
    <row r="11593" spans="1:17" x14ac:dyDescent="0.35">
      <c r="A11593" s="2"/>
    </row>
    <row r="11594" spans="1:17" x14ac:dyDescent="0.35">
      <c r="A11594" s="2" t="s">
        <v>582</v>
      </c>
      <c r="B11594" s="3" t="s">
        <v>64</v>
      </c>
      <c r="C11594" s="3" t="s">
        <v>65</v>
      </c>
      <c r="D11594" s="3">
        <v>0</v>
      </c>
      <c r="E11594" s="3">
        <v>0.95</v>
      </c>
      <c r="F11594" s="3">
        <v>0.95</v>
      </c>
      <c r="G11594" s="3">
        <v>0.95</v>
      </c>
      <c r="H11594" s="3">
        <v>0.95</v>
      </c>
      <c r="I11594" s="3">
        <v>0.95</v>
      </c>
      <c r="J11594" s="3">
        <v>0.95</v>
      </c>
      <c r="K11594" s="3">
        <v>0.95</v>
      </c>
      <c r="L11594" s="3">
        <v>0.95</v>
      </c>
      <c r="M11594" s="3">
        <v>0.95</v>
      </c>
      <c r="N11594" s="3">
        <v>0.95</v>
      </c>
      <c r="O11594" s="3">
        <v>0.95</v>
      </c>
      <c r="P11594" s="3">
        <v>0.95</v>
      </c>
      <c r="Q11594" s="3">
        <v>0.95</v>
      </c>
    </row>
    <row r="11595" spans="1:17" x14ac:dyDescent="0.35">
      <c r="A11595" s="2"/>
      <c r="B11595" s="3" t="s">
        <v>66</v>
      </c>
      <c r="C11595" s="3" t="s">
        <v>65</v>
      </c>
      <c r="D11595" s="3">
        <v>0</v>
      </c>
      <c r="E11595" s="3">
        <v>0</v>
      </c>
      <c r="F11595" s="3">
        <v>0</v>
      </c>
      <c r="G11595" s="3">
        <v>0</v>
      </c>
      <c r="H11595" s="3">
        <v>0</v>
      </c>
      <c r="I11595" s="3">
        <v>0</v>
      </c>
      <c r="J11595" s="3">
        <v>0</v>
      </c>
      <c r="K11595" s="3">
        <v>0</v>
      </c>
      <c r="L11595" s="3">
        <v>0</v>
      </c>
      <c r="M11595" s="3">
        <v>0</v>
      </c>
      <c r="N11595" s="3">
        <v>0</v>
      </c>
      <c r="O11595" s="3">
        <v>0</v>
      </c>
      <c r="P11595" s="3">
        <v>0</v>
      </c>
      <c r="Q11595" s="3">
        <v>0</v>
      </c>
    </row>
    <row r="11596" spans="1:17" x14ac:dyDescent="0.35">
      <c r="A11596" s="2"/>
      <c r="B11596" s="3" t="s">
        <v>67</v>
      </c>
      <c r="C11596" s="3" t="s">
        <v>65</v>
      </c>
      <c r="D11596" s="3">
        <v>0</v>
      </c>
      <c r="E11596" s="3">
        <v>0</v>
      </c>
      <c r="F11596" s="3">
        <v>0</v>
      </c>
      <c r="G11596" s="3">
        <v>0</v>
      </c>
      <c r="H11596" s="3">
        <v>0</v>
      </c>
      <c r="I11596" s="3">
        <v>0</v>
      </c>
      <c r="J11596" s="3">
        <v>0</v>
      </c>
      <c r="K11596" s="3">
        <v>0</v>
      </c>
      <c r="L11596" s="3">
        <v>0</v>
      </c>
      <c r="M11596" s="3">
        <v>0</v>
      </c>
      <c r="N11596" s="3">
        <v>0</v>
      </c>
      <c r="O11596" s="3">
        <v>0</v>
      </c>
      <c r="P11596" s="3">
        <v>0</v>
      </c>
      <c r="Q11596" s="3">
        <v>0</v>
      </c>
    </row>
    <row r="11597" spans="1:17" x14ac:dyDescent="0.35">
      <c r="A11597" s="2"/>
      <c r="B11597" s="3" t="s">
        <v>68</v>
      </c>
      <c r="C11597" s="3" t="s">
        <v>65</v>
      </c>
      <c r="D11597" s="3">
        <v>0</v>
      </c>
      <c r="E11597" s="3">
        <v>0.95</v>
      </c>
      <c r="F11597" s="3">
        <v>0.95</v>
      </c>
      <c r="G11597" s="3">
        <v>0.95</v>
      </c>
      <c r="H11597" s="3">
        <v>0.95</v>
      </c>
      <c r="I11597" s="3">
        <v>0.95</v>
      </c>
      <c r="J11597" s="3">
        <v>0.95</v>
      </c>
      <c r="K11597" s="3">
        <v>0.95</v>
      </c>
      <c r="L11597" s="3">
        <v>0.95</v>
      </c>
      <c r="M11597" s="3">
        <v>0.95</v>
      </c>
      <c r="N11597" s="3">
        <v>0.95</v>
      </c>
      <c r="O11597" s="3">
        <v>0.95</v>
      </c>
      <c r="P11597" s="3">
        <v>0.95</v>
      </c>
      <c r="Q11597" s="3">
        <v>0.95</v>
      </c>
    </row>
    <row r="11598" spans="1:17" x14ac:dyDescent="0.35">
      <c r="A11598" s="2"/>
      <c r="B11598" s="3" t="s">
        <v>69</v>
      </c>
      <c r="C11598" s="3" t="s">
        <v>65</v>
      </c>
      <c r="D11598" s="3">
        <v>0</v>
      </c>
      <c r="E11598" s="3">
        <v>0</v>
      </c>
      <c r="F11598" s="3">
        <v>0</v>
      </c>
      <c r="G11598" s="3">
        <v>0</v>
      </c>
      <c r="H11598" s="3">
        <v>0</v>
      </c>
      <c r="I11598" s="3">
        <v>0</v>
      </c>
      <c r="J11598" s="3">
        <v>0</v>
      </c>
      <c r="K11598" s="3">
        <v>0</v>
      </c>
      <c r="L11598" s="3">
        <v>0</v>
      </c>
      <c r="M11598" s="3">
        <v>0</v>
      </c>
      <c r="N11598" s="3">
        <v>0</v>
      </c>
      <c r="O11598" s="3">
        <v>0</v>
      </c>
      <c r="P11598" s="3">
        <v>0</v>
      </c>
      <c r="Q11598" s="3">
        <v>0</v>
      </c>
    </row>
    <row r="11599" spans="1:17" x14ac:dyDescent="0.35">
      <c r="A11599" s="2"/>
      <c r="B11599" s="3" t="s">
        <v>70</v>
      </c>
      <c r="C11599" s="3" t="s">
        <v>65</v>
      </c>
      <c r="D11599" s="3">
        <v>0</v>
      </c>
      <c r="E11599" s="3">
        <v>0</v>
      </c>
      <c r="F11599" s="3">
        <v>0</v>
      </c>
      <c r="G11599" s="3">
        <v>0</v>
      </c>
      <c r="H11599" s="3">
        <v>0</v>
      </c>
      <c r="I11599" s="3">
        <v>0</v>
      </c>
      <c r="J11599" s="3">
        <v>0</v>
      </c>
      <c r="K11599" s="3">
        <v>0</v>
      </c>
      <c r="L11599" s="3">
        <v>0</v>
      </c>
      <c r="M11599" s="3">
        <v>0</v>
      </c>
      <c r="N11599" s="3">
        <v>0</v>
      </c>
      <c r="O11599" s="3">
        <v>0</v>
      </c>
      <c r="P11599" s="3">
        <v>0</v>
      </c>
      <c r="Q11599" s="3">
        <v>0</v>
      </c>
    </row>
    <row r="11600" spans="1:17" x14ac:dyDescent="0.35">
      <c r="A11600" s="2"/>
      <c r="B11600" s="3" t="s">
        <v>71</v>
      </c>
      <c r="C11600" s="3" t="s">
        <v>65</v>
      </c>
      <c r="D11600" s="3">
        <v>0.5</v>
      </c>
      <c r="E11600" s="3">
        <v>0.95</v>
      </c>
      <c r="F11600" s="3">
        <v>0.95</v>
      </c>
      <c r="G11600" s="3">
        <v>0.95</v>
      </c>
      <c r="H11600" s="3">
        <v>0.95</v>
      </c>
      <c r="I11600" s="3">
        <v>0.95</v>
      </c>
      <c r="J11600" s="3">
        <v>0.95</v>
      </c>
      <c r="K11600" s="3">
        <v>0.95</v>
      </c>
      <c r="L11600" s="3">
        <v>0.95</v>
      </c>
      <c r="M11600" s="3">
        <v>0.95</v>
      </c>
      <c r="N11600" s="3">
        <v>0.95</v>
      </c>
      <c r="O11600" s="3">
        <v>0.95</v>
      </c>
      <c r="P11600" s="3">
        <v>0.95</v>
      </c>
      <c r="Q11600" s="3">
        <v>0.95</v>
      </c>
    </row>
    <row r="11601" spans="1:17" x14ac:dyDescent="0.35">
      <c r="A11601" s="2"/>
      <c r="B11601" s="3" t="s">
        <v>72</v>
      </c>
      <c r="C11601" s="3" t="s">
        <v>65</v>
      </c>
      <c r="D11601" s="3">
        <v>0</v>
      </c>
      <c r="E11601" s="3">
        <v>0</v>
      </c>
      <c r="F11601" s="3">
        <v>0</v>
      </c>
      <c r="G11601" s="3">
        <v>0</v>
      </c>
      <c r="H11601" s="3">
        <v>0</v>
      </c>
      <c r="I11601" s="3">
        <v>0</v>
      </c>
      <c r="J11601" s="3">
        <v>0</v>
      </c>
      <c r="K11601" s="3">
        <v>0</v>
      </c>
      <c r="L11601" s="3">
        <v>0</v>
      </c>
      <c r="M11601" s="3">
        <v>0</v>
      </c>
      <c r="N11601" s="3">
        <v>0</v>
      </c>
      <c r="O11601" s="3">
        <v>0</v>
      </c>
      <c r="P11601" s="3">
        <v>0</v>
      </c>
      <c r="Q11601" s="3">
        <v>0</v>
      </c>
    </row>
    <row r="11602" spans="1:17" x14ac:dyDescent="0.35">
      <c r="A11602" s="2"/>
      <c r="B11602" s="3" t="s">
        <v>73</v>
      </c>
      <c r="C11602" s="3" t="s">
        <v>65</v>
      </c>
      <c r="D11602" s="3">
        <v>0</v>
      </c>
      <c r="E11602" s="3">
        <v>0</v>
      </c>
      <c r="F11602" s="3">
        <v>0</v>
      </c>
      <c r="G11602" s="3">
        <v>0</v>
      </c>
      <c r="H11602" s="3">
        <v>0</v>
      </c>
      <c r="I11602" s="3">
        <v>0</v>
      </c>
      <c r="J11602" s="3">
        <v>0</v>
      </c>
      <c r="K11602" s="3">
        <v>0</v>
      </c>
      <c r="L11602" s="3">
        <v>0</v>
      </c>
      <c r="M11602" s="3">
        <v>0</v>
      </c>
      <c r="N11602" s="3">
        <v>0</v>
      </c>
      <c r="O11602" s="3">
        <v>0</v>
      </c>
      <c r="P11602" s="3">
        <v>0</v>
      </c>
      <c r="Q11602" s="3">
        <v>0</v>
      </c>
    </row>
    <row r="11603" spans="1:17" x14ac:dyDescent="0.35">
      <c r="A11603" s="2"/>
      <c r="B11603" s="3" t="s">
        <v>74</v>
      </c>
      <c r="C11603" s="3" t="s">
        <v>65</v>
      </c>
      <c r="D11603" s="3">
        <v>0</v>
      </c>
      <c r="E11603" s="3">
        <v>1.1477437218079371E-2</v>
      </c>
      <c r="F11603" s="3">
        <v>1.1477437218079371E-2</v>
      </c>
      <c r="G11603" s="3">
        <v>1.1477437218079371E-2</v>
      </c>
      <c r="H11603" s="3">
        <v>1.1477437218079371E-2</v>
      </c>
      <c r="I11603" s="3">
        <v>1.1477437218079371E-2</v>
      </c>
      <c r="J11603" s="3">
        <v>1.1477437218079371E-2</v>
      </c>
      <c r="K11603" s="3">
        <v>1.1477437218079371E-2</v>
      </c>
      <c r="L11603" s="3">
        <v>1.1477437218079371E-2</v>
      </c>
      <c r="M11603" s="3">
        <v>1.1477437218079371E-2</v>
      </c>
      <c r="N11603" s="3">
        <v>1.1477437218079371E-2</v>
      </c>
      <c r="O11603" s="3">
        <v>1.1477437218079371E-2</v>
      </c>
      <c r="P11603" s="3">
        <v>1.1477437218079371E-2</v>
      </c>
      <c r="Q11603" s="3">
        <v>1.1477437218079371E-2</v>
      </c>
    </row>
    <row r="11604" spans="1:17" x14ac:dyDescent="0.35">
      <c r="A11604" s="2"/>
      <c r="B11604" s="3" t="s">
        <v>64</v>
      </c>
      <c r="C11604" s="3" t="s">
        <v>75</v>
      </c>
      <c r="D11604" s="3">
        <v>0</v>
      </c>
      <c r="E11604" s="3">
        <v>571296.18886363541</v>
      </c>
      <c r="F11604" s="3">
        <v>571296.18886363541</v>
      </c>
      <c r="G11604" s="3">
        <v>571296.18886363541</v>
      </c>
      <c r="H11604" s="3">
        <v>571296.18886363541</v>
      </c>
      <c r="I11604" s="3">
        <v>571296.18886363541</v>
      </c>
      <c r="J11604" s="3">
        <v>571296.18886363541</v>
      </c>
      <c r="K11604" s="3">
        <v>571296.18886363541</v>
      </c>
      <c r="L11604" s="3">
        <v>571296.18886363541</v>
      </c>
      <c r="M11604" s="3">
        <v>571296.18886363541</v>
      </c>
      <c r="N11604" s="3">
        <v>571296.18886363541</v>
      </c>
      <c r="O11604" s="3">
        <v>571296.18886363541</v>
      </c>
      <c r="P11604" s="3">
        <v>571296.18886363541</v>
      </c>
      <c r="Q11604" s="3">
        <v>571296.18886363541</v>
      </c>
    </row>
    <row r="11605" spans="1:17" x14ac:dyDescent="0.35">
      <c r="A11605" s="2"/>
      <c r="B11605" s="3" t="s">
        <v>66</v>
      </c>
      <c r="C11605" s="3" t="s">
        <v>75</v>
      </c>
      <c r="D11605" s="3">
        <v>0</v>
      </c>
      <c r="E11605" s="3">
        <v>0</v>
      </c>
      <c r="F11605" s="3">
        <v>0</v>
      </c>
      <c r="G11605" s="3">
        <v>0</v>
      </c>
      <c r="H11605" s="3">
        <v>0</v>
      </c>
      <c r="I11605" s="3">
        <v>0</v>
      </c>
      <c r="J11605" s="3">
        <v>0</v>
      </c>
      <c r="K11605" s="3">
        <v>0</v>
      </c>
      <c r="L11605" s="3">
        <v>0</v>
      </c>
      <c r="M11605" s="3">
        <v>0</v>
      </c>
      <c r="N11605" s="3">
        <v>0</v>
      </c>
      <c r="O11605" s="3">
        <v>0</v>
      </c>
      <c r="P11605" s="3">
        <v>0</v>
      </c>
      <c r="Q11605" s="3">
        <v>0</v>
      </c>
    </row>
    <row r="11606" spans="1:17" x14ac:dyDescent="0.35">
      <c r="A11606" s="2"/>
      <c r="B11606" s="3" t="s">
        <v>67</v>
      </c>
      <c r="C11606" s="3" t="s">
        <v>75</v>
      </c>
      <c r="D11606" s="3">
        <v>0</v>
      </c>
      <c r="E11606" s="3">
        <v>0</v>
      </c>
      <c r="F11606" s="3">
        <v>0</v>
      </c>
      <c r="G11606" s="3">
        <v>0</v>
      </c>
      <c r="H11606" s="3">
        <v>0</v>
      </c>
      <c r="I11606" s="3">
        <v>0</v>
      </c>
      <c r="J11606" s="3">
        <v>0</v>
      </c>
      <c r="K11606" s="3">
        <v>0</v>
      </c>
      <c r="L11606" s="3">
        <v>0</v>
      </c>
      <c r="M11606" s="3">
        <v>0</v>
      </c>
      <c r="N11606" s="3">
        <v>0</v>
      </c>
      <c r="O11606" s="3">
        <v>0</v>
      </c>
      <c r="P11606" s="3">
        <v>0</v>
      </c>
      <c r="Q11606" s="3">
        <v>0</v>
      </c>
    </row>
    <row r="11607" spans="1:17" x14ac:dyDescent="0.35">
      <c r="A11607" s="2"/>
      <c r="B11607" s="3" t="s">
        <v>68</v>
      </c>
      <c r="C11607" s="3" t="s">
        <v>75</v>
      </c>
      <c r="D11607" s="3">
        <v>0</v>
      </c>
      <c r="E11607" s="3">
        <v>469879.20626791398</v>
      </c>
      <c r="F11607" s="3">
        <v>469879.20626791398</v>
      </c>
      <c r="G11607" s="3">
        <v>469879.20626791398</v>
      </c>
      <c r="H11607" s="3">
        <v>469879.20626791398</v>
      </c>
      <c r="I11607" s="3">
        <v>469879.20626791398</v>
      </c>
      <c r="J11607" s="3">
        <v>469879.20626791398</v>
      </c>
      <c r="K11607" s="3">
        <v>469879.20626791398</v>
      </c>
      <c r="L11607" s="3">
        <v>469879.20626791398</v>
      </c>
      <c r="M11607" s="3">
        <v>469879.20626791398</v>
      </c>
      <c r="N11607" s="3">
        <v>469879.20626791398</v>
      </c>
      <c r="O11607" s="3">
        <v>469879.20626791398</v>
      </c>
      <c r="P11607" s="3">
        <v>469879.20626791398</v>
      </c>
      <c r="Q11607" s="3">
        <v>469879.20626791398</v>
      </c>
    </row>
    <row r="11608" spans="1:17" x14ac:dyDescent="0.35">
      <c r="A11608" s="2"/>
      <c r="B11608" s="3" t="s">
        <v>69</v>
      </c>
      <c r="C11608" s="3" t="s">
        <v>75</v>
      </c>
      <c r="D11608" s="3">
        <v>0</v>
      </c>
      <c r="E11608" s="3">
        <v>0</v>
      </c>
      <c r="F11608" s="3">
        <v>0</v>
      </c>
      <c r="G11608" s="3">
        <v>0</v>
      </c>
      <c r="H11608" s="3">
        <v>0</v>
      </c>
      <c r="I11608" s="3">
        <v>0</v>
      </c>
      <c r="J11608" s="3">
        <v>0</v>
      </c>
      <c r="K11608" s="3">
        <v>0</v>
      </c>
      <c r="L11608" s="3">
        <v>0</v>
      </c>
      <c r="M11608" s="3">
        <v>0</v>
      </c>
      <c r="N11608" s="3">
        <v>0</v>
      </c>
      <c r="O11608" s="3">
        <v>0</v>
      </c>
      <c r="P11608" s="3">
        <v>0</v>
      </c>
      <c r="Q11608" s="3">
        <v>0</v>
      </c>
    </row>
    <row r="11609" spans="1:17" x14ac:dyDescent="0.35">
      <c r="A11609" s="2"/>
      <c r="B11609" s="3" t="s">
        <v>70</v>
      </c>
      <c r="C11609" s="3" t="s">
        <v>75</v>
      </c>
      <c r="D11609" s="3">
        <v>0</v>
      </c>
      <c r="E11609" s="3">
        <v>0</v>
      </c>
      <c r="F11609" s="3">
        <v>0</v>
      </c>
      <c r="G11609" s="3">
        <v>0</v>
      </c>
      <c r="H11609" s="3">
        <v>0</v>
      </c>
      <c r="I11609" s="3">
        <v>0</v>
      </c>
      <c r="J11609" s="3">
        <v>0</v>
      </c>
      <c r="K11609" s="3">
        <v>0</v>
      </c>
      <c r="L11609" s="3">
        <v>0</v>
      </c>
      <c r="M11609" s="3">
        <v>0</v>
      </c>
      <c r="N11609" s="3">
        <v>0</v>
      </c>
      <c r="O11609" s="3">
        <v>0</v>
      </c>
      <c r="P11609" s="3">
        <v>0</v>
      </c>
      <c r="Q11609" s="3">
        <v>0</v>
      </c>
    </row>
    <row r="11610" spans="1:17" x14ac:dyDescent="0.35">
      <c r="A11610" s="2"/>
      <c r="B11610" s="3" t="s">
        <v>71</v>
      </c>
      <c r="C11610" s="3" t="s">
        <v>75</v>
      </c>
      <c r="D11610" s="3">
        <v>294884.57448602241</v>
      </c>
      <c r="E11610" s="3">
        <v>560547.33773417247</v>
      </c>
      <c r="F11610" s="3">
        <v>560547.33773417247</v>
      </c>
      <c r="G11610" s="3">
        <v>560547.33773417247</v>
      </c>
      <c r="H11610" s="3">
        <v>560547.33773417247</v>
      </c>
      <c r="I11610" s="3">
        <v>560547.33773417247</v>
      </c>
      <c r="J11610" s="3">
        <v>560547.33773417247</v>
      </c>
      <c r="K11610" s="3">
        <v>560547.33773417247</v>
      </c>
      <c r="L11610" s="3">
        <v>560547.33773417247</v>
      </c>
      <c r="M11610" s="3">
        <v>560547.33773417247</v>
      </c>
      <c r="N11610" s="3">
        <v>560547.33773417247</v>
      </c>
      <c r="O11610" s="3">
        <v>560547.33773417247</v>
      </c>
      <c r="P11610" s="3">
        <v>560547.33773417247</v>
      </c>
      <c r="Q11610" s="3">
        <v>560547.33773417247</v>
      </c>
    </row>
    <row r="11611" spans="1:17" x14ac:dyDescent="0.35">
      <c r="A11611" s="2"/>
      <c r="B11611" s="3" t="s">
        <v>72</v>
      </c>
      <c r="C11611" s="3" t="s">
        <v>75</v>
      </c>
      <c r="D11611" s="3">
        <v>0</v>
      </c>
      <c r="E11611" s="3">
        <v>0</v>
      </c>
      <c r="F11611" s="3">
        <v>0</v>
      </c>
      <c r="G11611" s="3">
        <v>0</v>
      </c>
      <c r="H11611" s="3">
        <v>0</v>
      </c>
      <c r="I11611" s="3">
        <v>0</v>
      </c>
      <c r="J11611" s="3">
        <v>0</v>
      </c>
      <c r="K11611" s="3">
        <v>0</v>
      </c>
      <c r="L11611" s="3">
        <v>0</v>
      </c>
      <c r="M11611" s="3">
        <v>0</v>
      </c>
      <c r="N11611" s="3">
        <v>0</v>
      </c>
      <c r="O11611" s="3">
        <v>0</v>
      </c>
      <c r="P11611" s="3">
        <v>0</v>
      </c>
      <c r="Q11611" s="3">
        <v>0</v>
      </c>
    </row>
    <row r="11612" spans="1:17" x14ac:dyDescent="0.35">
      <c r="A11612" s="2"/>
      <c r="B11612" s="3" t="s">
        <v>73</v>
      </c>
      <c r="C11612" s="3" t="s">
        <v>75</v>
      </c>
      <c r="D11612" s="3">
        <v>0</v>
      </c>
      <c r="E11612" s="3">
        <v>0</v>
      </c>
      <c r="F11612" s="3">
        <v>0</v>
      </c>
      <c r="G11612" s="3">
        <v>0</v>
      </c>
      <c r="H11612" s="3">
        <v>0</v>
      </c>
      <c r="I11612" s="3">
        <v>0</v>
      </c>
      <c r="J11612" s="3">
        <v>0</v>
      </c>
      <c r="K11612" s="3">
        <v>0</v>
      </c>
      <c r="L11612" s="3">
        <v>0</v>
      </c>
      <c r="M11612" s="3">
        <v>0</v>
      </c>
      <c r="N11612" s="3">
        <v>0</v>
      </c>
      <c r="O11612" s="3">
        <v>0</v>
      </c>
      <c r="P11612" s="3">
        <v>0</v>
      </c>
      <c r="Q11612" s="3">
        <v>0</v>
      </c>
    </row>
    <row r="11613" spans="1:17" x14ac:dyDescent="0.35">
      <c r="A11613" s="2"/>
      <c r="B11613" s="3" t="s">
        <v>74</v>
      </c>
      <c r="C11613" s="3" t="s">
        <v>75</v>
      </c>
      <c r="D11613" s="3">
        <v>0</v>
      </c>
      <c r="E11613" s="3">
        <v>1078434.6576438791</v>
      </c>
      <c r="F11613" s="3">
        <v>1078434.6576438791</v>
      </c>
      <c r="G11613" s="3">
        <v>1078434.6576438791</v>
      </c>
      <c r="H11613" s="3">
        <v>1078434.6576438791</v>
      </c>
      <c r="I11613" s="3">
        <v>1078434.6576438791</v>
      </c>
      <c r="J11613" s="3">
        <v>1078434.6576438791</v>
      </c>
      <c r="K11613" s="3">
        <v>1078434.6576438791</v>
      </c>
      <c r="L11613" s="3">
        <v>1078434.6576438791</v>
      </c>
      <c r="M11613" s="3">
        <v>1078434.6576438791</v>
      </c>
      <c r="N11613" s="3">
        <v>1078434.6576438791</v>
      </c>
      <c r="O11613" s="3">
        <v>1078434.6576438791</v>
      </c>
      <c r="P11613" s="3">
        <v>1078434.6576438791</v>
      </c>
      <c r="Q11613" s="3">
        <v>1078434.6576438791</v>
      </c>
    </row>
    <row r="11614" spans="1:17" x14ac:dyDescent="0.35">
      <c r="A11614" s="2"/>
    </row>
    <row r="11615" spans="1:17" x14ac:dyDescent="0.35">
      <c r="A11615" s="2" t="s">
        <v>583</v>
      </c>
      <c r="B11615" s="3" t="s">
        <v>64</v>
      </c>
      <c r="C11615" s="3" t="s">
        <v>65</v>
      </c>
      <c r="D11615" s="3">
        <v>0</v>
      </c>
      <c r="E11615" s="3">
        <v>0.95</v>
      </c>
      <c r="F11615" s="3">
        <v>0.95</v>
      </c>
      <c r="G11615" s="3">
        <v>0.95</v>
      </c>
      <c r="H11615" s="3">
        <v>0.95</v>
      </c>
      <c r="I11615" s="3">
        <v>0.95</v>
      </c>
      <c r="J11615" s="3">
        <v>0.95</v>
      </c>
      <c r="K11615" s="3">
        <v>0.95</v>
      </c>
      <c r="L11615" s="3">
        <v>0.95</v>
      </c>
      <c r="M11615" s="3">
        <v>0.95</v>
      </c>
      <c r="N11615" s="3">
        <v>0.95</v>
      </c>
      <c r="O11615" s="3">
        <v>0.95</v>
      </c>
      <c r="P11615" s="3">
        <v>0.95</v>
      </c>
      <c r="Q11615" s="3">
        <v>0.95</v>
      </c>
    </row>
    <row r="11616" spans="1:17" x14ac:dyDescent="0.35">
      <c r="A11616" s="2"/>
      <c r="B11616" s="3" t="s">
        <v>66</v>
      </c>
      <c r="C11616" s="3" t="s">
        <v>65</v>
      </c>
      <c r="D11616" s="3">
        <v>0</v>
      </c>
      <c r="E11616" s="3">
        <v>0</v>
      </c>
      <c r="F11616" s="3">
        <v>0</v>
      </c>
      <c r="G11616" s="3">
        <v>0</v>
      </c>
      <c r="H11616" s="3">
        <v>0</v>
      </c>
      <c r="I11616" s="3">
        <v>0</v>
      </c>
      <c r="J11616" s="3">
        <v>0</v>
      </c>
      <c r="K11616" s="3">
        <v>0</v>
      </c>
      <c r="L11616" s="3">
        <v>0</v>
      </c>
      <c r="M11616" s="3">
        <v>0</v>
      </c>
      <c r="N11616" s="3">
        <v>0</v>
      </c>
      <c r="O11616" s="3">
        <v>0</v>
      </c>
      <c r="P11616" s="3">
        <v>0</v>
      </c>
      <c r="Q11616" s="3">
        <v>0</v>
      </c>
    </row>
    <row r="11617" spans="1:17" x14ac:dyDescent="0.35">
      <c r="A11617" s="2"/>
      <c r="B11617" s="3" t="s">
        <v>67</v>
      </c>
      <c r="C11617" s="3" t="s">
        <v>65</v>
      </c>
      <c r="D11617" s="3">
        <v>0.40899999999999997</v>
      </c>
      <c r="E11617" s="3">
        <v>0.40899999999999997</v>
      </c>
      <c r="F11617" s="3">
        <v>0.40899999999999997</v>
      </c>
      <c r="G11617" s="3">
        <v>0.40899999999999997</v>
      </c>
      <c r="H11617" s="3">
        <v>0.40899999999999997</v>
      </c>
      <c r="I11617" s="3">
        <v>0.40899999999999997</v>
      </c>
      <c r="J11617" s="3">
        <v>0.40899999999999997</v>
      </c>
      <c r="K11617" s="3">
        <v>0.40899999999999997</v>
      </c>
      <c r="L11617" s="3">
        <v>0.40899999999999997</v>
      </c>
      <c r="M11617" s="3">
        <v>0.40899999999999997</v>
      </c>
      <c r="N11617" s="3">
        <v>0.40899999999999997</v>
      </c>
      <c r="O11617" s="3">
        <v>0.40899999999999997</v>
      </c>
      <c r="P11617" s="3">
        <v>0.40899999999999997</v>
      </c>
      <c r="Q11617" s="3">
        <v>0.40899999999999997</v>
      </c>
    </row>
    <row r="11618" spans="1:17" x14ac:dyDescent="0.35">
      <c r="A11618" s="2"/>
      <c r="B11618" s="3" t="s">
        <v>68</v>
      </c>
      <c r="C11618" s="3" t="s">
        <v>65</v>
      </c>
      <c r="D11618" s="3">
        <v>0</v>
      </c>
      <c r="E11618" s="3">
        <v>0.95</v>
      </c>
      <c r="F11618" s="3">
        <v>0.95</v>
      </c>
      <c r="G11618" s="3">
        <v>0.95</v>
      </c>
      <c r="H11618" s="3">
        <v>0.95</v>
      </c>
      <c r="I11618" s="3">
        <v>0.95</v>
      </c>
      <c r="J11618" s="3">
        <v>0.95</v>
      </c>
      <c r="K11618" s="3">
        <v>0.95</v>
      </c>
      <c r="L11618" s="3">
        <v>0.95</v>
      </c>
      <c r="M11618" s="3">
        <v>0.95</v>
      </c>
      <c r="N11618" s="3">
        <v>0.95</v>
      </c>
      <c r="O11618" s="3">
        <v>0.95</v>
      </c>
      <c r="P11618" s="3">
        <v>0.95</v>
      </c>
      <c r="Q11618" s="3">
        <v>0.95</v>
      </c>
    </row>
    <row r="11619" spans="1:17" x14ac:dyDescent="0.35">
      <c r="A11619" s="2"/>
      <c r="B11619" s="3" t="s">
        <v>69</v>
      </c>
      <c r="C11619" s="3" t="s">
        <v>65</v>
      </c>
      <c r="D11619" s="3">
        <v>0</v>
      </c>
      <c r="E11619" s="3">
        <v>0</v>
      </c>
      <c r="F11619" s="3">
        <v>0</v>
      </c>
      <c r="G11619" s="3">
        <v>0</v>
      </c>
      <c r="H11619" s="3">
        <v>0</v>
      </c>
      <c r="I11619" s="3">
        <v>0</v>
      </c>
      <c r="J11619" s="3">
        <v>0</v>
      </c>
      <c r="K11619" s="3">
        <v>0</v>
      </c>
      <c r="L11619" s="3">
        <v>0</v>
      </c>
      <c r="M11619" s="3">
        <v>0</v>
      </c>
      <c r="N11619" s="3">
        <v>0</v>
      </c>
      <c r="O11619" s="3">
        <v>0</v>
      </c>
      <c r="P11619" s="3">
        <v>0</v>
      </c>
      <c r="Q11619" s="3">
        <v>0</v>
      </c>
    </row>
    <row r="11620" spans="1:17" x14ac:dyDescent="0.35">
      <c r="A11620" s="2"/>
      <c r="B11620" s="3" t="s">
        <v>70</v>
      </c>
      <c r="C11620" s="3" t="s">
        <v>65</v>
      </c>
      <c r="D11620" s="3">
        <v>0.82</v>
      </c>
      <c r="E11620" s="3">
        <v>0.95</v>
      </c>
      <c r="F11620" s="3">
        <v>0.95</v>
      </c>
      <c r="G11620" s="3">
        <v>0.95</v>
      </c>
      <c r="H11620" s="3">
        <v>0.95</v>
      </c>
      <c r="I11620" s="3">
        <v>0.95</v>
      </c>
      <c r="J11620" s="3">
        <v>0.95</v>
      </c>
      <c r="K11620" s="3">
        <v>0.95</v>
      </c>
      <c r="L11620" s="3">
        <v>0.95</v>
      </c>
      <c r="M11620" s="3">
        <v>0.95</v>
      </c>
      <c r="N11620" s="3">
        <v>0.95</v>
      </c>
      <c r="O11620" s="3">
        <v>0.95</v>
      </c>
      <c r="P11620" s="3">
        <v>0.95</v>
      </c>
      <c r="Q11620" s="3">
        <v>0.95</v>
      </c>
    </row>
    <row r="11621" spans="1:17" x14ac:dyDescent="0.35">
      <c r="A11621" s="2"/>
      <c r="B11621" s="3" t="s">
        <v>71</v>
      </c>
      <c r="C11621" s="3" t="s">
        <v>65</v>
      </c>
      <c r="D11621" s="3">
        <v>0.5</v>
      </c>
      <c r="E11621" s="3">
        <v>0.95</v>
      </c>
      <c r="F11621" s="3">
        <v>0.95</v>
      </c>
      <c r="G11621" s="3">
        <v>0.95</v>
      </c>
      <c r="H11621" s="3">
        <v>0.95</v>
      </c>
      <c r="I11621" s="3">
        <v>0.95</v>
      </c>
      <c r="J11621" s="3">
        <v>0.95</v>
      </c>
      <c r="K11621" s="3">
        <v>0.95</v>
      </c>
      <c r="L11621" s="3">
        <v>0.95</v>
      </c>
      <c r="M11621" s="3">
        <v>0.95</v>
      </c>
      <c r="N11621" s="3">
        <v>0.95</v>
      </c>
      <c r="O11621" s="3">
        <v>0.95</v>
      </c>
      <c r="P11621" s="3">
        <v>0.95</v>
      </c>
      <c r="Q11621" s="3">
        <v>0.95</v>
      </c>
    </row>
    <row r="11622" spans="1:17" x14ac:dyDescent="0.35">
      <c r="A11622" s="2"/>
      <c r="B11622" s="3" t="s">
        <v>72</v>
      </c>
      <c r="C11622" s="3" t="s">
        <v>65</v>
      </c>
      <c r="D11622" s="3">
        <v>0</v>
      </c>
      <c r="E11622" s="3">
        <v>0</v>
      </c>
      <c r="F11622" s="3">
        <v>0</v>
      </c>
      <c r="G11622" s="3">
        <v>0</v>
      </c>
      <c r="H11622" s="3">
        <v>0</v>
      </c>
      <c r="I11622" s="3">
        <v>0</v>
      </c>
      <c r="J11622" s="3">
        <v>0</v>
      </c>
      <c r="K11622" s="3">
        <v>0</v>
      </c>
      <c r="L11622" s="3">
        <v>0</v>
      </c>
      <c r="M11622" s="3">
        <v>0</v>
      </c>
      <c r="N11622" s="3">
        <v>0</v>
      </c>
      <c r="O11622" s="3">
        <v>0</v>
      </c>
      <c r="P11622" s="3">
        <v>0</v>
      </c>
      <c r="Q11622" s="3">
        <v>0</v>
      </c>
    </row>
    <row r="11623" spans="1:17" x14ac:dyDescent="0.35">
      <c r="A11623" s="2"/>
      <c r="B11623" s="3" t="s">
        <v>73</v>
      </c>
      <c r="C11623" s="3" t="s">
        <v>65</v>
      </c>
      <c r="D11623" s="3">
        <v>0.82</v>
      </c>
      <c r="E11623" s="3">
        <v>0.82</v>
      </c>
      <c r="F11623" s="3">
        <v>0.82</v>
      </c>
      <c r="G11623" s="3">
        <v>0.82</v>
      </c>
      <c r="H11623" s="3">
        <v>0.82</v>
      </c>
      <c r="I11623" s="3">
        <v>0.82</v>
      </c>
      <c r="J11623" s="3">
        <v>0.82</v>
      </c>
      <c r="K11623" s="3">
        <v>0.82</v>
      </c>
      <c r="L11623" s="3">
        <v>0.82</v>
      </c>
      <c r="M11623" s="3">
        <v>0.82</v>
      </c>
      <c r="N11623" s="3">
        <v>0.82</v>
      </c>
      <c r="O11623" s="3">
        <v>0.82</v>
      </c>
      <c r="P11623" s="3">
        <v>0.82</v>
      </c>
      <c r="Q11623" s="3">
        <v>0.82</v>
      </c>
    </row>
    <row r="11624" spans="1:17" x14ac:dyDescent="0.35">
      <c r="A11624" s="2"/>
      <c r="B11624" s="3" t="s">
        <v>74</v>
      </c>
      <c r="C11624" s="3" t="s">
        <v>65</v>
      </c>
      <c r="D11624" s="3">
        <v>0</v>
      </c>
      <c r="E11624" s="3">
        <v>0.69122071120718054</v>
      </c>
      <c r="F11624" s="3">
        <v>0.69122071120718054</v>
      </c>
      <c r="G11624" s="3">
        <v>0.69122071120718054</v>
      </c>
      <c r="H11624" s="3">
        <v>0.69122071120718054</v>
      </c>
      <c r="I11624" s="3">
        <v>0.69122071120718054</v>
      </c>
      <c r="J11624" s="3">
        <v>0.69122071120718054</v>
      </c>
      <c r="K11624" s="3">
        <v>0.69122071120718054</v>
      </c>
      <c r="L11624" s="3">
        <v>0.69122071120718054</v>
      </c>
      <c r="M11624" s="3">
        <v>0.69122071120718054</v>
      </c>
      <c r="N11624" s="3">
        <v>0.69122071120718054</v>
      </c>
      <c r="O11624" s="3">
        <v>0.69122071120718054</v>
      </c>
      <c r="P11624" s="3">
        <v>0.69122071120718054</v>
      </c>
      <c r="Q11624" s="3">
        <v>0.69122071120718054</v>
      </c>
    </row>
    <row r="11625" spans="1:17" x14ac:dyDescent="0.35">
      <c r="A11625" s="2"/>
      <c r="B11625" s="3" t="s">
        <v>64</v>
      </c>
      <c r="C11625" s="3" t="s">
        <v>75</v>
      </c>
      <c r="D11625" s="3">
        <v>0</v>
      </c>
      <c r="E11625" s="3">
        <v>85360.351016151661</v>
      </c>
      <c r="F11625" s="3">
        <v>85360.351016151661</v>
      </c>
      <c r="G11625" s="3">
        <v>85360.351016151661</v>
      </c>
      <c r="H11625" s="3">
        <v>85360.351016151661</v>
      </c>
      <c r="I11625" s="3">
        <v>85360.351016151661</v>
      </c>
      <c r="J11625" s="3">
        <v>85360.351016151661</v>
      </c>
      <c r="K11625" s="3">
        <v>85360.351016151661</v>
      </c>
      <c r="L11625" s="3">
        <v>85360.351016151661</v>
      </c>
      <c r="M11625" s="3">
        <v>85360.351016151661</v>
      </c>
      <c r="N11625" s="3">
        <v>85360.351016151661</v>
      </c>
      <c r="O11625" s="3">
        <v>85360.351016151661</v>
      </c>
      <c r="P11625" s="3">
        <v>85360.351016151661</v>
      </c>
      <c r="Q11625" s="3">
        <v>85360.351016151661</v>
      </c>
    </row>
    <row r="11626" spans="1:17" x14ac:dyDescent="0.35">
      <c r="A11626" s="2"/>
      <c r="B11626" s="3" t="s">
        <v>66</v>
      </c>
      <c r="C11626" s="3" t="s">
        <v>75</v>
      </c>
      <c r="D11626" s="3">
        <v>0</v>
      </c>
      <c r="E11626" s="3">
        <v>0</v>
      </c>
      <c r="F11626" s="3">
        <v>0</v>
      </c>
      <c r="G11626" s="3">
        <v>0</v>
      </c>
      <c r="H11626" s="3">
        <v>0</v>
      </c>
      <c r="I11626" s="3">
        <v>0</v>
      </c>
      <c r="J11626" s="3">
        <v>0</v>
      </c>
      <c r="K11626" s="3">
        <v>0</v>
      </c>
      <c r="L11626" s="3">
        <v>0</v>
      </c>
      <c r="M11626" s="3">
        <v>0</v>
      </c>
      <c r="N11626" s="3">
        <v>0</v>
      </c>
      <c r="O11626" s="3">
        <v>0</v>
      </c>
      <c r="P11626" s="3">
        <v>0</v>
      </c>
      <c r="Q11626" s="3">
        <v>0</v>
      </c>
    </row>
    <row r="11627" spans="1:17" x14ac:dyDescent="0.35">
      <c r="A11627" s="2"/>
      <c r="B11627" s="3" t="s">
        <v>67</v>
      </c>
      <c r="C11627" s="3" t="s">
        <v>75</v>
      </c>
      <c r="D11627" s="3">
        <v>12081.03621865995</v>
      </c>
      <c r="E11627" s="3">
        <v>12081.03621865995</v>
      </c>
      <c r="F11627" s="3">
        <v>12081.03621865995</v>
      </c>
      <c r="G11627" s="3">
        <v>12081.03621865995</v>
      </c>
      <c r="H11627" s="3">
        <v>12081.03621865995</v>
      </c>
      <c r="I11627" s="3">
        <v>12081.03621865995</v>
      </c>
      <c r="J11627" s="3">
        <v>12081.03621865995</v>
      </c>
      <c r="K11627" s="3">
        <v>12081.03621865995</v>
      </c>
      <c r="L11627" s="3">
        <v>12081.03621865995</v>
      </c>
      <c r="M11627" s="3">
        <v>12081.03621865995</v>
      </c>
      <c r="N11627" s="3">
        <v>12081.03621865995</v>
      </c>
      <c r="O11627" s="3">
        <v>12081.03621865995</v>
      </c>
      <c r="P11627" s="3">
        <v>12081.03621865995</v>
      </c>
      <c r="Q11627" s="3">
        <v>12081.03621865995</v>
      </c>
    </row>
    <row r="11628" spans="1:17" x14ac:dyDescent="0.35">
      <c r="A11628" s="2"/>
      <c r="B11628" s="3" t="s">
        <v>68</v>
      </c>
      <c r="C11628" s="3" t="s">
        <v>75</v>
      </c>
      <c r="D11628" s="3">
        <v>0</v>
      </c>
      <c r="E11628" s="3">
        <v>73320.028892076778</v>
      </c>
      <c r="F11628" s="3">
        <v>73320.028892076778</v>
      </c>
      <c r="G11628" s="3">
        <v>73320.028892076778</v>
      </c>
      <c r="H11628" s="3">
        <v>73320.028892076778</v>
      </c>
      <c r="I11628" s="3">
        <v>73320.028892076778</v>
      </c>
      <c r="J11628" s="3">
        <v>73320.028892076778</v>
      </c>
      <c r="K11628" s="3">
        <v>73320.028892076778</v>
      </c>
      <c r="L11628" s="3">
        <v>73320.028892076778</v>
      </c>
      <c r="M11628" s="3">
        <v>73320.028892076778</v>
      </c>
      <c r="N11628" s="3">
        <v>73320.028892076778</v>
      </c>
      <c r="O11628" s="3">
        <v>73320.028892076778</v>
      </c>
      <c r="P11628" s="3">
        <v>73320.028892076778</v>
      </c>
      <c r="Q11628" s="3">
        <v>73320.028892076778</v>
      </c>
    </row>
    <row r="11629" spans="1:17" x14ac:dyDescent="0.35">
      <c r="A11629" s="2"/>
      <c r="B11629" s="3" t="s">
        <v>69</v>
      </c>
      <c r="C11629" s="3" t="s">
        <v>75</v>
      </c>
      <c r="D11629" s="3">
        <v>0</v>
      </c>
      <c r="E11629" s="3">
        <v>0</v>
      </c>
      <c r="F11629" s="3">
        <v>0</v>
      </c>
      <c r="G11629" s="3">
        <v>0</v>
      </c>
      <c r="H11629" s="3">
        <v>0</v>
      </c>
      <c r="I11629" s="3">
        <v>0</v>
      </c>
      <c r="J11629" s="3">
        <v>0</v>
      </c>
      <c r="K11629" s="3">
        <v>0</v>
      </c>
      <c r="L11629" s="3">
        <v>0</v>
      </c>
      <c r="M11629" s="3">
        <v>0</v>
      </c>
      <c r="N11629" s="3">
        <v>0</v>
      </c>
      <c r="O11629" s="3">
        <v>0</v>
      </c>
      <c r="P11629" s="3">
        <v>0</v>
      </c>
      <c r="Q11629" s="3">
        <v>0</v>
      </c>
    </row>
    <row r="11630" spans="1:17" x14ac:dyDescent="0.35">
      <c r="A11630" s="2"/>
      <c r="B11630" s="3" t="s">
        <v>70</v>
      </c>
      <c r="C11630" s="3" t="s">
        <v>75</v>
      </c>
      <c r="D11630" s="3">
        <v>55088.961424650231</v>
      </c>
      <c r="E11630" s="3">
        <v>66365.960790400597</v>
      </c>
      <c r="F11630" s="3">
        <v>66365.960790400597</v>
      </c>
      <c r="G11630" s="3">
        <v>66365.960790400597</v>
      </c>
      <c r="H11630" s="3">
        <v>66365.960790400597</v>
      </c>
      <c r="I11630" s="3">
        <v>66365.960790400597</v>
      </c>
      <c r="J11630" s="3">
        <v>66365.960790400597</v>
      </c>
      <c r="K11630" s="3">
        <v>66365.960790400597</v>
      </c>
      <c r="L11630" s="3">
        <v>66365.960790400597</v>
      </c>
      <c r="M11630" s="3">
        <v>66365.960790400597</v>
      </c>
      <c r="N11630" s="3">
        <v>66365.960790400597</v>
      </c>
      <c r="O11630" s="3">
        <v>66365.960790400597</v>
      </c>
      <c r="P11630" s="3">
        <v>66365.960790400597</v>
      </c>
      <c r="Q11630" s="3">
        <v>66365.960790400597</v>
      </c>
    </row>
    <row r="11631" spans="1:17" x14ac:dyDescent="0.35">
      <c r="A11631" s="2"/>
      <c r="B11631" s="3" t="s">
        <v>71</v>
      </c>
      <c r="C11631" s="3" t="s">
        <v>75</v>
      </c>
      <c r="D11631" s="3">
        <v>116864.57312662</v>
      </c>
      <c r="E11631" s="3">
        <v>223388.76171849851</v>
      </c>
      <c r="F11631" s="3">
        <v>223388.76171849851</v>
      </c>
      <c r="G11631" s="3">
        <v>223388.76171849851</v>
      </c>
      <c r="H11631" s="3">
        <v>223388.76171849851</v>
      </c>
      <c r="I11631" s="3">
        <v>223388.76171849851</v>
      </c>
      <c r="J11631" s="3">
        <v>223388.76171849851</v>
      </c>
      <c r="K11631" s="3">
        <v>223388.76171849851</v>
      </c>
      <c r="L11631" s="3">
        <v>223388.76171849851</v>
      </c>
      <c r="M11631" s="3">
        <v>223388.76171849851</v>
      </c>
      <c r="N11631" s="3">
        <v>223388.76171849851</v>
      </c>
      <c r="O11631" s="3">
        <v>223388.76171849851</v>
      </c>
      <c r="P11631" s="3">
        <v>223388.76171849851</v>
      </c>
      <c r="Q11631" s="3">
        <v>223388.76171849851</v>
      </c>
    </row>
    <row r="11632" spans="1:17" x14ac:dyDescent="0.35">
      <c r="A11632" s="2"/>
      <c r="B11632" s="3" t="s">
        <v>72</v>
      </c>
      <c r="C11632" s="3" t="s">
        <v>75</v>
      </c>
      <c r="D11632" s="3">
        <v>0</v>
      </c>
      <c r="E11632" s="3">
        <v>0</v>
      </c>
      <c r="F11632" s="3">
        <v>0</v>
      </c>
      <c r="G11632" s="3">
        <v>0</v>
      </c>
      <c r="H11632" s="3">
        <v>0</v>
      </c>
      <c r="I11632" s="3">
        <v>0</v>
      </c>
      <c r="J11632" s="3">
        <v>0</v>
      </c>
      <c r="K11632" s="3">
        <v>0</v>
      </c>
      <c r="L11632" s="3">
        <v>0</v>
      </c>
      <c r="M11632" s="3">
        <v>0</v>
      </c>
      <c r="N11632" s="3">
        <v>0</v>
      </c>
      <c r="O11632" s="3">
        <v>0</v>
      </c>
      <c r="P11632" s="3">
        <v>0</v>
      </c>
      <c r="Q11632" s="3">
        <v>0</v>
      </c>
    </row>
    <row r="11633" spans="1:17" x14ac:dyDescent="0.35">
      <c r="A11633" s="2"/>
      <c r="B11633" s="3" t="s">
        <v>73</v>
      </c>
      <c r="C11633" s="3" t="s">
        <v>75</v>
      </c>
      <c r="D11633" s="3">
        <v>9444.7370068069649</v>
      </c>
      <c r="E11633" s="3">
        <v>9444.7370068069649</v>
      </c>
      <c r="F11633" s="3">
        <v>9444.7370068069649</v>
      </c>
      <c r="G11633" s="3">
        <v>9444.7370068069649</v>
      </c>
      <c r="H11633" s="3">
        <v>9444.7370068069649</v>
      </c>
      <c r="I11633" s="3">
        <v>9444.7370068069649</v>
      </c>
      <c r="J11633" s="3">
        <v>9444.7370068069649</v>
      </c>
      <c r="K11633" s="3">
        <v>9444.7370068069649</v>
      </c>
      <c r="L11633" s="3">
        <v>9444.7370068069649</v>
      </c>
      <c r="M11633" s="3">
        <v>9444.7370068069649</v>
      </c>
      <c r="N11633" s="3">
        <v>9444.7370068069649</v>
      </c>
      <c r="O11633" s="3">
        <v>9444.7370068069649</v>
      </c>
      <c r="P11633" s="3">
        <v>9444.7370068069649</v>
      </c>
      <c r="Q11633" s="3">
        <v>9444.7370068069649</v>
      </c>
    </row>
    <row r="11634" spans="1:17" x14ac:dyDescent="0.35">
      <c r="A11634" s="2"/>
      <c r="B11634" s="3" t="s">
        <v>74</v>
      </c>
      <c r="C11634" s="3" t="s">
        <v>75</v>
      </c>
      <c r="D11634" s="3">
        <v>0</v>
      </c>
      <c r="E11634" s="3">
        <v>13741986.64874916</v>
      </c>
      <c r="F11634" s="3">
        <v>13741986.64874916</v>
      </c>
      <c r="G11634" s="3">
        <v>13741986.64874916</v>
      </c>
      <c r="H11634" s="3">
        <v>13741986.64874916</v>
      </c>
      <c r="I11634" s="3">
        <v>13741986.64874916</v>
      </c>
      <c r="J11634" s="3">
        <v>13741986.64874916</v>
      </c>
      <c r="K11634" s="3">
        <v>13741986.64874916</v>
      </c>
      <c r="L11634" s="3">
        <v>13741986.64874916</v>
      </c>
      <c r="M11634" s="3">
        <v>13741986.64874916</v>
      </c>
      <c r="N11634" s="3">
        <v>13741986.64874916</v>
      </c>
      <c r="O11634" s="3">
        <v>13741986.64874916</v>
      </c>
      <c r="P11634" s="3">
        <v>13741986.64874916</v>
      </c>
      <c r="Q11634" s="3">
        <v>13741986.64874916</v>
      </c>
    </row>
    <row r="11635" spans="1:17" x14ac:dyDescent="0.35">
      <c r="A11635" s="2"/>
    </row>
    <row r="11636" spans="1:17" x14ac:dyDescent="0.35">
      <c r="A11636" s="2" t="s">
        <v>584</v>
      </c>
      <c r="B11636" s="3" t="s">
        <v>64</v>
      </c>
      <c r="C11636" s="3" t="s">
        <v>65</v>
      </c>
      <c r="D11636" s="3">
        <v>0</v>
      </c>
      <c r="E11636" s="3">
        <v>0.1686726318887424</v>
      </c>
      <c r="F11636" s="3">
        <v>0.1686726318887424</v>
      </c>
      <c r="G11636" s="3">
        <v>0.1686726318887424</v>
      </c>
      <c r="H11636" s="3">
        <v>0.1686726318887424</v>
      </c>
      <c r="I11636" s="3">
        <v>0.1686726318887424</v>
      </c>
      <c r="J11636" s="3">
        <v>0.1686726318887424</v>
      </c>
      <c r="K11636" s="3">
        <v>0.1686726318887424</v>
      </c>
      <c r="L11636" s="3">
        <v>0.1686726318887424</v>
      </c>
      <c r="M11636" s="3">
        <v>0.1686726318887424</v>
      </c>
      <c r="N11636" s="3">
        <v>0.1686726318887424</v>
      </c>
      <c r="O11636" s="3">
        <v>0.1686726318887424</v>
      </c>
      <c r="P11636" s="3">
        <v>0.1686726318887424</v>
      </c>
      <c r="Q11636" s="3">
        <v>0.1686726318887424</v>
      </c>
    </row>
    <row r="11637" spans="1:17" x14ac:dyDescent="0.35">
      <c r="A11637" s="2"/>
      <c r="B11637" s="3" t="s">
        <v>66</v>
      </c>
      <c r="C11637" s="3" t="s">
        <v>65</v>
      </c>
      <c r="D11637" s="3">
        <v>0</v>
      </c>
      <c r="E11637" s="3">
        <v>0</v>
      </c>
      <c r="F11637" s="3">
        <v>0</v>
      </c>
      <c r="G11637" s="3">
        <v>0</v>
      </c>
      <c r="H11637" s="3">
        <v>0</v>
      </c>
      <c r="I11637" s="3">
        <v>0</v>
      </c>
      <c r="J11637" s="3">
        <v>0</v>
      </c>
      <c r="K11637" s="3">
        <v>0</v>
      </c>
      <c r="L11637" s="3">
        <v>0</v>
      </c>
      <c r="M11637" s="3">
        <v>0</v>
      </c>
      <c r="N11637" s="3">
        <v>0</v>
      </c>
      <c r="O11637" s="3">
        <v>0</v>
      </c>
      <c r="P11637" s="3">
        <v>0</v>
      </c>
      <c r="Q11637" s="3">
        <v>0</v>
      </c>
    </row>
    <row r="11638" spans="1:17" x14ac:dyDescent="0.35">
      <c r="A11638" s="2"/>
      <c r="B11638" s="3" t="s">
        <v>67</v>
      </c>
      <c r="C11638" s="3" t="s">
        <v>65</v>
      </c>
      <c r="D11638" s="3">
        <v>0</v>
      </c>
      <c r="E11638" s="3">
        <v>0</v>
      </c>
      <c r="F11638" s="3">
        <v>0</v>
      </c>
      <c r="G11638" s="3">
        <v>0</v>
      </c>
      <c r="H11638" s="3">
        <v>0</v>
      </c>
      <c r="I11638" s="3">
        <v>0</v>
      </c>
      <c r="J11638" s="3">
        <v>0</v>
      </c>
      <c r="K11638" s="3">
        <v>0</v>
      </c>
      <c r="L11638" s="3">
        <v>0</v>
      </c>
      <c r="M11638" s="3">
        <v>0</v>
      </c>
      <c r="N11638" s="3">
        <v>0</v>
      </c>
      <c r="O11638" s="3">
        <v>0</v>
      </c>
      <c r="P11638" s="3">
        <v>0</v>
      </c>
      <c r="Q11638" s="3">
        <v>0</v>
      </c>
    </row>
    <row r="11639" spans="1:17" x14ac:dyDescent="0.35">
      <c r="A11639" s="2"/>
      <c r="B11639" s="3" t="s">
        <v>68</v>
      </c>
      <c r="C11639" s="3" t="s">
        <v>65</v>
      </c>
      <c r="D11639" s="3">
        <v>0</v>
      </c>
      <c r="E11639" s="3">
        <v>0</v>
      </c>
      <c r="F11639" s="3">
        <v>0</v>
      </c>
      <c r="G11639" s="3">
        <v>0</v>
      </c>
      <c r="H11639" s="3">
        <v>0</v>
      </c>
      <c r="I11639" s="3">
        <v>0</v>
      </c>
      <c r="J11639" s="3">
        <v>0</v>
      </c>
      <c r="K11639" s="3">
        <v>0</v>
      </c>
      <c r="L11639" s="3">
        <v>0</v>
      </c>
      <c r="M11639" s="3">
        <v>0</v>
      </c>
      <c r="N11639" s="3">
        <v>0</v>
      </c>
      <c r="O11639" s="3">
        <v>0</v>
      </c>
      <c r="P11639" s="3">
        <v>0</v>
      </c>
      <c r="Q11639" s="3">
        <v>0</v>
      </c>
    </row>
    <row r="11640" spans="1:17" x14ac:dyDescent="0.35">
      <c r="A11640" s="2"/>
      <c r="B11640" s="3" t="s">
        <v>69</v>
      </c>
      <c r="C11640" s="3" t="s">
        <v>65</v>
      </c>
      <c r="D11640" s="3">
        <v>0</v>
      </c>
      <c r="E11640" s="3">
        <v>0</v>
      </c>
      <c r="F11640" s="3">
        <v>0</v>
      </c>
      <c r="G11640" s="3">
        <v>0</v>
      </c>
      <c r="H11640" s="3">
        <v>0</v>
      </c>
      <c r="I11640" s="3">
        <v>0</v>
      </c>
      <c r="J11640" s="3">
        <v>0</v>
      </c>
      <c r="K11640" s="3">
        <v>0</v>
      </c>
      <c r="L11640" s="3">
        <v>0</v>
      </c>
      <c r="M11640" s="3">
        <v>0</v>
      </c>
      <c r="N11640" s="3">
        <v>0</v>
      </c>
      <c r="O11640" s="3">
        <v>0</v>
      </c>
      <c r="P11640" s="3">
        <v>0</v>
      </c>
      <c r="Q11640" s="3">
        <v>0</v>
      </c>
    </row>
    <row r="11641" spans="1:17" x14ac:dyDescent="0.35">
      <c r="A11641" s="2"/>
      <c r="B11641" s="3" t="s">
        <v>70</v>
      </c>
      <c r="C11641" s="3" t="s">
        <v>65</v>
      </c>
      <c r="D11641" s="3">
        <v>0</v>
      </c>
      <c r="E11641" s="3">
        <v>0</v>
      </c>
      <c r="F11641" s="3">
        <v>0</v>
      </c>
      <c r="G11641" s="3">
        <v>0</v>
      </c>
      <c r="H11641" s="3">
        <v>0</v>
      </c>
      <c r="I11641" s="3">
        <v>0</v>
      </c>
      <c r="J11641" s="3">
        <v>0</v>
      </c>
      <c r="K11641" s="3">
        <v>0</v>
      </c>
      <c r="L11641" s="3">
        <v>0</v>
      </c>
      <c r="M11641" s="3">
        <v>0</v>
      </c>
      <c r="N11641" s="3">
        <v>0</v>
      </c>
      <c r="O11641" s="3">
        <v>0</v>
      </c>
      <c r="P11641" s="3">
        <v>0</v>
      </c>
      <c r="Q11641" s="3">
        <v>0</v>
      </c>
    </row>
    <row r="11642" spans="1:17" x14ac:dyDescent="0.35">
      <c r="A11642" s="2"/>
      <c r="B11642" s="3" t="s">
        <v>71</v>
      </c>
      <c r="C11642" s="3" t="s">
        <v>65</v>
      </c>
      <c r="D11642" s="3">
        <v>0.5</v>
      </c>
      <c r="E11642" s="3">
        <v>0.94998758744822442</v>
      </c>
      <c r="F11642" s="3">
        <v>0.94998758744822442</v>
      </c>
      <c r="G11642" s="3">
        <v>0.94998758744822442</v>
      </c>
      <c r="H11642" s="3">
        <v>0.94998758744822442</v>
      </c>
      <c r="I11642" s="3">
        <v>0.94998758744822442</v>
      </c>
      <c r="J11642" s="3">
        <v>0.94998758744822442</v>
      </c>
      <c r="K11642" s="3">
        <v>0.94998758744822442</v>
      </c>
      <c r="L11642" s="3">
        <v>0.94998758744822442</v>
      </c>
      <c r="M11642" s="3">
        <v>0.94998758744822442</v>
      </c>
      <c r="N11642" s="3">
        <v>0.94998758744822442</v>
      </c>
      <c r="O11642" s="3">
        <v>0.94998758744822442</v>
      </c>
      <c r="P11642" s="3">
        <v>0.94998758744822442</v>
      </c>
      <c r="Q11642" s="3">
        <v>0.94998758744822442</v>
      </c>
    </row>
    <row r="11643" spans="1:17" x14ac:dyDescent="0.35">
      <c r="A11643" s="2"/>
      <c r="B11643" s="3" t="s">
        <v>72</v>
      </c>
      <c r="C11643" s="3" t="s">
        <v>65</v>
      </c>
      <c r="D11643" s="3">
        <v>0</v>
      </c>
      <c r="E11643" s="3">
        <v>0</v>
      </c>
      <c r="F11643" s="3">
        <v>0</v>
      </c>
      <c r="G11643" s="3">
        <v>0</v>
      </c>
      <c r="H11643" s="3">
        <v>0</v>
      </c>
      <c r="I11643" s="3">
        <v>0</v>
      </c>
      <c r="J11643" s="3">
        <v>0</v>
      </c>
      <c r="K11643" s="3">
        <v>0</v>
      </c>
      <c r="L11643" s="3">
        <v>0</v>
      </c>
      <c r="M11643" s="3">
        <v>0</v>
      </c>
      <c r="N11643" s="3">
        <v>0</v>
      </c>
      <c r="O11643" s="3">
        <v>0</v>
      </c>
      <c r="P11643" s="3">
        <v>0</v>
      </c>
      <c r="Q11643" s="3">
        <v>0</v>
      </c>
    </row>
    <row r="11644" spans="1:17" x14ac:dyDescent="0.35">
      <c r="A11644" s="2"/>
      <c r="B11644" s="3" t="s">
        <v>73</v>
      </c>
      <c r="C11644" s="3" t="s">
        <v>65</v>
      </c>
      <c r="D11644" s="3">
        <v>0</v>
      </c>
      <c r="E11644" s="3">
        <v>0</v>
      </c>
      <c r="F11644" s="3">
        <v>0</v>
      </c>
      <c r="G11644" s="3">
        <v>0</v>
      </c>
      <c r="H11644" s="3">
        <v>0</v>
      </c>
      <c r="I11644" s="3">
        <v>0</v>
      </c>
      <c r="J11644" s="3">
        <v>0</v>
      </c>
      <c r="K11644" s="3">
        <v>0</v>
      </c>
      <c r="L11644" s="3">
        <v>0</v>
      </c>
      <c r="M11644" s="3">
        <v>0</v>
      </c>
      <c r="N11644" s="3">
        <v>0</v>
      </c>
      <c r="O11644" s="3">
        <v>0</v>
      </c>
      <c r="P11644" s="3">
        <v>0</v>
      </c>
      <c r="Q11644" s="3">
        <v>0</v>
      </c>
    </row>
    <row r="11645" spans="1:17" x14ac:dyDescent="0.35">
      <c r="A11645" s="2"/>
      <c r="B11645" s="3" t="s">
        <v>74</v>
      </c>
      <c r="C11645" s="3" t="s">
        <v>65</v>
      </c>
      <c r="D11645" s="3">
        <v>0</v>
      </c>
      <c r="E11645" s="3">
        <v>0</v>
      </c>
      <c r="F11645" s="3">
        <v>0</v>
      </c>
      <c r="G11645" s="3">
        <v>0</v>
      </c>
      <c r="H11645" s="3">
        <v>0</v>
      </c>
      <c r="I11645" s="3">
        <v>0</v>
      </c>
      <c r="J11645" s="3">
        <v>0</v>
      </c>
      <c r="K11645" s="3">
        <v>0</v>
      </c>
      <c r="L11645" s="3">
        <v>0</v>
      </c>
      <c r="M11645" s="3">
        <v>0</v>
      </c>
      <c r="N11645" s="3">
        <v>0</v>
      </c>
      <c r="O11645" s="3">
        <v>0</v>
      </c>
      <c r="P11645" s="3">
        <v>0</v>
      </c>
      <c r="Q11645" s="3">
        <v>0</v>
      </c>
    </row>
    <row r="11646" spans="1:17" x14ac:dyDescent="0.35">
      <c r="A11646" s="2"/>
      <c r="B11646" s="3" t="s">
        <v>64</v>
      </c>
      <c r="C11646" s="3" t="s">
        <v>75</v>
      </c>
      <c r="D11646" s="3">
        <v>0</v>
      </c>
      <c r="E11646" s="3">
        <v>1229041.577903915</v>
      </c>
      <c r="F11646" s="3">
        <v>1229041.577903915</v>
      </c>
      <c r="G11646" s="3">
        <v>1229041.577903915</v>
      </c>
      <c r="H11646" s="3">
        <v>1229041.577903915</v>
      </c>
      <c r="I11646" s="3">
        <v>1229041.577903915</v>
      </c>
      <c r="J11646" s="3">
        <v>1229041.577903915</v>
      </c>
      <c r="K11646" s="3">
        <v>1229041.577903915</v>
      </c>
      <c r="L11646" s="3">
        <v>1229041.577903915</v>
      </c>
      <c r="M11646" s="3">
        <v>1229041.577903915</v>
      </c>
      <c r="N11646" s="3">
        <v>1229041.577903915</v>
      </c>
      <c r="O11646" s="3">
        <v>1229041.577903915</v>
      </c>
      <c r="P11646" s="3">
        <v>1229041.577903915</v>
      </c>
      <c r="Q11646" s="3">
        <v>1229041.577903915</v>
      </c>
    </row>
    <row r="11647" spans="1:17" x14ac:dyDescent="0.35">
      <c r="A11647" s="2"/>
      <c r="B11647" s="3" t="s">
        <v>66</v>
      </c>
      <c r="C11647" s="3" t="s">
        <v>75</v>
      </c>
      <c r="D11647" s="3">
        <v>0</v>
      </c>
      <c r="E11647" s="3">
        <v>0</v>
      </c>
      <c r="F11647" s="3">
        <v>0</v>
      </c>
      <c r="G11647" s="3">
        <v>0</v>
      </c>
      <c r="H11647" s="3">
        <v>0</v>
      </c>
      <c r="I11647" s="3">
        <v>0</v>
      </c>
      <c r="J11647" s="3">
        <v>0</v>
      </c>
      <c r="K11647" s="3">
        <v>0</v>
      </c>
      <c r="L11647" s="3">
        <v>0</v>
      </c>
      <c r="M11647" s="3">
        <v>0</v>
      </c>
      <c r="N11647" s="3">
        <v>0</v>
      </c>
      <c r="O11647" s="3">
        <v>0</v>
      </c>
      <c r="P11647" s="3">
        <v>0</v>
      </c>
      <c r="Q11647" s="3">
        <v>0</v>
      </c>
    </row>
    <row r="11648" spans="1:17" x14ac:dyDescent="0.35">
      <c r="A11648" s="2"/>
      <c r="B11648" s="3" t="s">
        <v>67</v>
      </c>
      <c r="C11648" s="3" t="s">
        <v>75</v>
      </c>
      <c r="D11648" s="3">
        <v>0</v>
      </c>
      <c r="E11648" s="3">
        <v>0</v>
      </c>
      <c r="F11648" s="3">
        <v>0</v>
      </c>
      <c r="G11648" s="3">
        <v>0</v>
      </c>
      <c r="H11648" s="3">
        <v>0</v>
      </c>
      <c r="I11648" s="3">
        <v>0</v>
      </c>
      <c r="J11648" s="3">
        <v>0</v>
      </c>
      <c r="K11648" s="3">
        <v>0</v>
      </c>
      <c r="L11648" s="3">
        <v>0</v>
      </c>
      <c r="M11648" s="3">
        <v>0</v>
      </c>
      <c r="N11648" s="3">
        <v>0</v>
      </c>
      <c r="O11648" s="3">
        <v>0</v>
      </c>
      <c r="P11648" s="3">
        <v>0</v>
      </c>
      <c r="Q11648" s="3">
        <v>0</v>
      </c>
    </row>
    <row r="11649" spans="1:17" x14ac:dyDescent="0.35">
      <c r="A11649" s="2"/>
      <c r="B11649" s="3" t="s">
        <v>68</v>
      </c>
      <c r="C11649" s="3" t="s">
        <v>75</v>
      </c>
      <c r="D11649" s="3">
        <v>0</v>
      </c>
      <c r="E11649" s="3">
        <v>0</v>
      </c>
      <c r="F11649" s="3">
        <v>0</v>
      </c>
      <c r="G11649" s="3">
        <v>0</v>
      </c>
      <c r="H11649" s="3">
        <v>0</v>
      </c>
      <c r="I11649" s="3">
        <v>0</v>
      </c>
      <c r="J11649" s="3">
        <v>0</v>
      </c>
      <c r="K11649" s="3">
        <v>0</v>
      </c>
      <c r="L11649" s="3">
        <v>0</v>
      </c>
      <c r="M11649" s="3">
        <v>0</v>
      </c>
      <c r="N11649" s="3">
        <v>0</v>
      </c>
      <c r="O11649" s="3">
        <v>0</v>
      </c>
      <c r="P11649" s="3">
        <v>0</v>
      </c>
      <c r="Q11649" s="3">
        <v>0</v>
      </c>
    </row>
    <row r="11650" spans="1:17" x14ac:dyDescent="0.35">
      <c r="A11650" s="2"/>
      <c r="B11650" s="3" t="s">
        <v>69</v>
      </c>
      <c r="C11650" s="3" t="s">
        <v>75</v>
      </c>
      <c r="D11650" s="3">
        <v>0</v>
      </c>
      <c r="E11650" s="3">
        <v>0</v>
      </c>
      <c r="F11650" s="3">
        <v>0</v>
      </c>
      <c r="G11650" s="3">
        <v>0</v>
      </c>
      <c r="H11650" s="3">
        <v>0</v>
      </c>
      <c r="I11650" s="3">
        <v>0</v>
      </c>
      <c r="J11650" s="3">
        <v>0</v>
      </c>
      <c r="K11650" s="3">
        <v>0</v>
      </c>
      <c r="L11650" s="3">
        <v>0</v>
      </c>
      <c r="M11650" s="3">
        <v>0</v>
      </c>
      <c r="N11650" s="3">
        <v>0</v>
      </c>
      <c r="O11650" s="3">
        <v>0</v>
      </c>
      <c r="P11650" s="3">
        <v>0</v>
      </c>
      <c r="Q11650" s="3">
        <v>0</v>
      </c>
    </row>
    <row r="11651" spans="1:17" x14ac:dyDescent="0.35">
      <c r="A11651" s="2"/>
      <c r="B11651" s="3" t="s">
        <v>70</v>
      </c>
      <c r="C11651" s="3" t="s">
        <v>75</v>
      </c>
      <c r="D11651" s="3">
        <v>0</v>
      </c>
      <c r="E11651" s="3">
        <v>0</v>
      </c>
      <c r="F11651" s="3">
        <v>0</v>
      </c>
      <c r="G11651" s="3">
        <v>0</v>
      </c>
      <c r="H11651" s="3">
        <v>0</v>
      </c>
      <c r="I11651" s="3">
        <v>0</v>
      </c>
      <c r="J11651" s="3">
        <v>0</v>
      </c>
      <c r="K11651" s="3">
        <v>0</v>
      </c>
      <c r="L11651" s="3">
        <v>0</v>
      </c>
      <c r="M11651" s="3">
        <v>0</v>
      </c>
      <c r="N11651" s="3">
        <v>0</v>
      </c>
      <c r="O11651" s="3">
        <v>0</v>
      </c>
      <c r="P11651" s="3">
        <v>0</v>
      </c>
      <c r="Q11651" s="3">
        <v>0</v>
      </c>
    </row>
    <row r="11652" spans="1:17" x14ac:dyDescent="0.35">
      <c r="A11652" s="2"/>
      <c r="B11652" s="3" t="s">
        <v>71</v>
      </c>
      <c r="C11652" s="3" t="s">
        <v>75</v>
      </c>
      <c r="D11652" s="3">
        <v>4596637.2235196736</v>
      </c>
      <c r="E11652" s="3">
        <v>8733496.6126923189</v>
      </c>
      <c r="F11652" s="3">
        <v>8733496.6126923189</v>
      </c>
      <c r="G11652" s="3">
        <v>8733496.6126923189</v>
      </c>
      <c r="H11652" s="3">
        <v>8733496.6126923189</v>
      </c>
      <c r="I11652" s="3">
        <v>8733496.6126923189</v>
      </c>
      <c r="J11652" s="3">
        <v>8733496.6126923189</v>
      </c>
      <c r="K11652" s="3">
        <v>8733496.6126923189</v>
      </c>
      <c r="L11652" s="3">
        <v>8733496.6126923189</v>
      </c>
      <c r="M11652" s="3">
        <v>8733496.6126923189</v>
      </c>
      <c r="N11652" s="3">
        <v>8733496.6126923189</v>
      </c>
      <c r="O11652" s="3">
        <v>8733496.6126923189</v>
      </c>
      <c r="P11652" s="3">
        <v>8733496.6126923189</v>
      </c>
      <c r="Q11652" s="3">
        <v>8733496.6126923189</v>
      </c>
    </row>
    <row r="11653" spans="1:17" x14ac:dyDescent="0.35">
      <c r="A11653" s="2"/>
      <c r="B11653" s="3" t="s">
        <v>72</v>
      </c>
      <c r="C11653" s="3" t="s">
        <v>75</v>
      </c>
      <c r="D11653" s="3">
        <v>0</v>
      </c>
      <c r="E11653" s="3">
        <v>0</v>
      </c>
      <c r="F11653" s="3">
        <v>0</v>
      </c>
      <c r="G11653" s="3">
        <v>0</v>
      </c>
      <c r="H11653" s="3">
        <v>0</v>
      </c>
      <c r="I11653" s="3">
        <v>0</v>
      </c>
      <c r="J11653" s="3">
        <v>0</v>
      </c>
      <c r="K11653" s="3">
        <v>0</v>
      </c>
      <c r="L11653" s="3">
        <v>0</v>
      </c>
      <c r="M11653" s="3">
        <v>0</v>
      </c>
      <c r="N11653" s="3">
        <v>0</v>
      </c>
      <c r="O11653" s="3">
        <v>0</v>
      </c>
      <c r="P11653" s="3">
        <v>0</v>
      </c>
      <c r="Q11653" s="3">
        <v>0</v>
      </c>
    </row>
    <row r="11654" spans="1:17" x14ac:dyDescent="0.35">
      <c r="A11654" s="2"/>
      <c r="B11654" s="3" t="s">
        <v>73</v>
      </c>
      <c r="C11654" s="3" t="s">
        <v>75</v>
      </c>
      <c r="D11654" s="3">
        <v>0</v>
      </c>
      <c r="E11654" s="3">
        <v>0</v>
      </c>
      <c r="F11654" s="3">
        <v>0</v>
      </c>
      <c r="G11654" s="3">
        <v>0</v>
      </c>
      <c r="H11654" s="3">
        <v>0</v>
      </c>
      <c r="I11654" s="3">
        <v>0</v>
      </c>
      <c r="J11654" s="3">
        <v>0</v>
      </c>
      <c r="K11654" s="3">
        <v>0</v>
      </c>
      <c r="L11654" s="3">
        <v>0</v>
      </c>
      <c r="M11654" s="3">
        <v>0</v>
      </c>
      <c r="N11654" s="3">
        <v>0</v>
      </c>
      <c r="O11654" s="3">
        <v>0</v>
      </c>
      <c r="P11654" s="3">
        <v>0</v>
      </c>
      <c r="Q11654" s="3">
        <v>0</v>
      </c>
    </row>
    <row r="11655" spans="1:17" x14ac:dyDescent="0.35">
      <c r="A11655" s="2"/>
      <c r="B11655" s="3" t="s">
        <v>74</v>
      </c>
      <c r="C11655" s="3" t="s">
        <v>75</v>
      </c>
      <c r="D11655" s="3">
        <v>0</v>
      </c>
      <c r="E11655" s="3">
        <v>0</v>
      </c>
      <c r="F11655" s="3">
        <v>0</v>
      </c>
      <c r="G11655" s="3">
        <v>0</v>
      </c>
      <c r="H11655" s="3">
        <v>0</v>
      </c>
      <c r="I11655" s="3">
        <v>0</v>
      </c>
      <c r="J11655" s="3">
        <v>0</v>
      </c>
      <c r="K11655" s="3">
        <v>0</v>
      </c>
      <c r="L11655" s="3">
        <v>0</v>
      </c>
      <c r="M11655" s="3">
        <v>0</v>
      </c>
      <c r="N11655" s="3">
        <v>0</v>
      </c>
      <c r="O11655" s="3">
        <v>0</v>
      </c>
      <c r="P11655" s="3">
        <v>0</v>
      </c>
      <c r="Q11655" s="3">
        <v>0</v>
      </c>
    </row>
    <row r="11656" spans="1:17" x14ac:dyDescent="0.35">
      <c r="A11656" s="2"/>
    </row>
    <row r="11657" spans="1:17" x14ac:dyDescent="0.35">
      <c r="A11657" s="2" t="s">
        <v>585</v>
      </c>
      <c r="B11657" s="3" t="s">
        <v>64</v>
      </c>
      <c r="C11657" s="3" t="s">
        <v>65</v>
      </c>
      <c r="D11657" s="3">
        <v>0</v>
      </c>
      <c r="E11657" s="3">
        <v>0.95</v>
      </c>
      <c r="F11657" s="3">
        <v>0.95</v>
      </c>
      <c r="G11657" s="3">
        <v>0.95</v>
      </c>
      <c r="H11657" s="3">
        <v>0.95</v>
      </c>
      <c r="I11657" s="3">
        <v>0.95</v>
      </c>
      <c r="J11657" s="3">
        <v>0.95</v>
      </c>
      <c r="K11657" s="3">
        <v>0.95</v>
      </c>
      <c r="L11657" s="3">
        <v>0.95</v>
      </c>
      <c r="M11657" s="3">
        <v>0.95</v>
      </c>
      <c r="N11657" s="3">
        <v>0.95</v>
      </c>
      <c r="O11657" s="3">
        <v>0.95</v>
      </c>
      <c r="P11657" s="3">
        <v>0.95</v>
      </c>
      <c r="Q11657" s="3">
        <v>0.95</v>
      </c>
    </row>
    <row r="11658" spans="1:17" x14ac:dyDescent="0.35">
      <c r="A11658" s="2"/>
      <c r="B11658" s="3" t="s">
        <v>66</v>
      </c>
      <c r="C11658" s="3" t="s">
        <v>65</v>
      </c>
      <c r="D11658" s="3">
        <v>0</v>
      </c>
      <c r="E11658" s="3">
        <v>0</v>
      </c>
      <c r="F11658" s="3">
        <v>0</v>
      </c>
      <c r="G11658" s="3">
        <v>0</v>
      </c>
      <c r="H11658" s="3">
        <v>0</v>
      </c>
      <c r="I11658" s="3">
        <v>0</v>
      </c>
      <c r="J11658" s="3">
        <v>0</v>
      </c>
      <c r="K11658" s="3">
        <v>0</v>
      </c>
      <c r="L11658" s="3">
        <v>0</v>
      </c>
      <c r="M11658" s="3">
        <v>0</v>
      </c>
      <c r="N11658" s="3">
        <v>0</v>
      </c>
      <c r="O11658" s="3">
        <v>0</v>
      </c>
      <c r="P11658" s="3">
        <v>0</v>
      </c>
      <c r="Q11658" s="3">
        <v>0</v>
      </c>
    </row>
    <row r="11659" spans="1:17" x14ac:dyDescent="0.35">
      <c r="A11659" s="2"/>
      <c r="B11659" s="3" t="s">
        <v>67</v>
      </c>
      <c r="C11659" s="3" t="s">
        <v>65</v>
      </c>
      <c r="D11659" s="3">
        <v>3.4000000000000002E-2</v>
      </c>
      <c r="E11659" s="3">
        <v>3.4000000000000002E-2</v>
      </c>
      <c r="F11659" s="3">
        <v>3.4000000000000002E-2</v>
      </c>
      <c r="G11659" s="3">
        <v>3.4000000000000002E-2</v>
      </c>
      <c r="H11659" s="3">
        <v>3.4000000000000002E-2</v>
      </c>
      <c r="I11659" s="3">
        <v>3.4000000000000002E-2</v>
      </c>
      <c r="J11659" s="3">
        <v>3.4000000000000002E-2</v>
      </c>
      <c r="K11659" s="3">
        <v>3.4000000000000002E-2</v>
      </c>
      <c r="L11659" s="3">
        <v>3.4000000000000002E-2</v>
      </c>
      <c r="M11659" s="3">
        <v>3.4000000000000002E-2</v>
      </c>
      <c r="N11659" s="3">
        <v>3.4000000000000002E-2</v>
      </c>
      <c r="O11659" s="3">
        <v>3.4000000000000002E-2</v>
      </c>
      <c r="P11659" s="3">
        <v>3.4000000000000002E-2</v>
      </c>
      <c r="Q11659" s="3">
        <v>3.4000000000000002E-2</v>
      </c>
    </row>
    <row r="11660" spans="1:17" x14ac:dyDescent="0.35">
      <c r="A11660" s="2"/>
      <c r="B11660" s="3" t="s">
        <v>68</v>
      </c>
      <c r="C11660" s="3" t="s">
        <v>65</v>
      </c>
      <c r="D11660" s="3">
        <v>0</v>
      </c>
      <c r="E11660" s="3">
        <v>0.95</v>
      </c>
      <c r="F11660" s="3">
        <v>0.95</v>
      </c>
      <c r="G11660" s="3">
        <v>0.95</v>
      </c>
      <c r="H11660" s="3">
        <v>0.95</v>
      </c>
      <c r="I11660" s="3">
        <v>0.95</v>
      </c>
      <c r="J11660" s="3">
        <v>0.95</v>
      </c>
      <c r="K11660" s="3">
        <v>0.95</v>
      </c>
      <c r="L11660" s="3">
        <v>0.95</v>
      </c>
      <c r="M11660" s="3">
        <v>0.95</v>
      </c>
      <c r="N11660" s="3">
        <v>0.95</v>
      </c>
      <c r="O11660" s="3">
        <v>0.95</v>
      </c>
      <c r="P11660" s="3">
        <v>0.95</v>
      </c>
      <c r="Q11660" s="3">
        <v>0.95</v>
      </c>
    </row>
    <row r="11661" spans="1:17" x14ac:dyDescent="0.35">
      <c r="A11661" s="2"/>
      <c r="B11661" s="3" t="s">
        <v>69</v>
      </c>
      <c r="C11661" s="3" t="s">
        <v>65</v>
      </c>
      <c r="D11661" s="3">
        <v>0.1205</v>
      </c>
      <c r="E11661" s="3">
        <v>0.1205</v>
      </c>
      <c r="F11661" s="3">
        <v>0.1205</v>
      </c>
      <c r="G11661" s="3">
        <v>0.1205</v>
      </c>
      <c r="H11661" s="3">
        <v>0.1205</v>
      </c>
      <c r="I11661" s="3">
        <v>0.1205</v>
      </c>
      <c r="J11661" s="3">
        <v>0.1205</v>
      </c>
      <c r="K11661" s="3">
        <v>0.1205</v>
      </c>
      <c r="L11661" s="3">
        <v>0.1205</v>
      </c>
      <c r="M11661" s="3">
        <v>0.1205</v>
      </c>
      <c r="N11661" s="3">
        <v>0.1205</v>
      </c>
      <c r="O11661" s="3">
        <v>0.1205</v>
      </c>
      <c r="P11661" s="3">
        <v>0.1205</v>
      </c>
      <c r="Q11661" s="3">
        <v>0.1205</v>
      </c>
    </row>
    <row r="11662" spans="1:17" x14ac:dyDescent="0.35">
      <c r="A11662" s="2"/>
      <c r="B11662" s="3" t="s">
        <v>70</v>
      </c>
      <c r="C11662" s="3" t="s">
        <v>65</v>
      </c>
      <c r="D11662" s="3">
        <v>0.58499999999999996</v>
      </c>
      <c r="E11662" s="3">
        <v>0.95</v>
      </c>
      <c r="F11662" s="3">
        <v>0.95</v>
      </c>
      <c r="G11662" s="3">
        <v>0.95</v>
      </c>
      <c r="H11662" s="3">
        <v>0.95</v>
      </c>
      <c r="I11662" s="3">
        <v>0.95</v>
      </c>
      <c r="J11662" s="3">
        <v>0.95</v>
      </c>
      <c r="K11662" s="3">
        <v>0.95</v>
      </c>
      <c r="L11662" s="3">
        <v>0.95</v>
      </c>
      <c r="M11662" s="3">
        <v>0.95</v>
      </c>
      <c r="N11662" s="3">
        <v>0.95</v>
      </c>
      <c r="O11662" s="3">
        <v>0.95</v>
      </c>
      <c r="P11662" s="3">
        <v>0.95</v>
      </c>
      <c r="Q11662" s="3">
        <v>0.95</v>
      </c>
    </row>
    <row r="11663" spans="1:17" x14ac:dyDescent="0.35">
      <c r="A11663" s="2"/>
      <c r="B11663" s="3" t="s">
        <v>71</v>
      </c>
      <c r="C11663" s="3" t="s">
        <v>65</v>
      </c>
      <c r="D11663" s="3">
        <v>0.49999999999999989</v>
      </c>
      <c r="E11663" s="3">
        <v>0.95</v>
      </c>
      <c r="F11663" s="3">
        <v>0.95</v>
      </c>
      <c r="G11663" s="3">
        <v>0.95</v>
      </c>
      <c r="H11663" s="3">
        <v>0.95</v>
      </c>
      <c r="I11663" s="3">
        <v>0.95</v>
      </c>
      <c r="J11663" s="3">
        <v>0.95</v>
      </c>
      <c r="K11663" s="3">
        <v>0.95</v>
      </c>
      <c r="L11663" s="3">
        <v>0.95</v>
      </c>
      <c r="M11663" s="3">
        <v>0.95</v>
      </c>
      <c r="N11663" s="3">
        <v>0.95</v>
      </c>
      <c r="O11663" s="3">
        <v>0.95</v>
      </c>
      <c r="P11663" s="3">
        <v>0.95</v>
      </c>
      <c r="Q11663" s="3">
        <v>0.95</v>
      </c>
    </row>
    <row r="11664" spans="1:17" x14ac:dyDescent="0.35">
      <c r="A11664" s="2"/>
      <c r="B11664" s="3" t="s">
        <v>72</v>
      </c>
      <c r="C11664" s="3" t="s">
        <v>65</v>
      </c>
      <c r="D11664" s="3">
        <v>0</v>
      </c>
      <c r="E11664" s="3">
        <v>0</v>
      </c>
      <c r="F11664" s="3">
        <v>0</v>
      </c>
      <c r="G11664" s="3">
        <v>0</v>
      </c>
      <c r="H11664" s="3">
        <v>0</v>
      </c>
      <c r="I11664" s="3">
        <v>0</v>
      </c>
      <c r="J11664" s="3">
        <v>0</v>
      </c>
      <c r="K11664" s="3">
        <v>0</v>
      </c>
      <c r="L11664" s="3">
        <v>0</v>
      </c>
      <c r="M11664" s="3">
        <v>0</v>
      </c>
      <c r="N11664" s="3">
        <v>0</v>
      </c>
      <c r="O11664" s="3">
        <v>0</v>
      </c>
      <c r="P11664" s="3">
        <v>0</v>
      </c>
      <c r="Q11664" s="3">
        <v>0</v>
      </c>
    </row>
    <row r="11665" spans="1:17" x14ac:dyDescent="0.35">
      <c r="A11665" s="2"/>
      <c r="B11665" s="3" t="s">
        <v>73</v>
      </c>
      <c r="C11665" s="3" t="s">
        <v>65</v>
      </c>
      <c r="D11665" s="3">
        <v>0.58499999999999996</v>
      </c>
      <c r="E11665" s="3">
        <v>0.58499999999999996</v>
      </c>
      <c r="F11665" s="3">
        <v>0.58499999999999996</v>
      </c>
      <c r="G11665" s="3">
        <v>0.58499999999999996</v>
      </c>
      <c r="H11665" s="3">
        <v>0.58499999999999996</v>
      </c>
      <c r="I11665" s="3">
        <v>0.58499999999999996</v>
      </c>
      <c r="J11665" s="3">
        <v>0.58499999999999996</v>
      </c>
      <c r="K11665" s="3">
        <v>0.58499999999999996</v>
      </c>
      <c r="L11665" s="3">
        <v>0.58499999999999996</v>
      </c>
      <c r="M11665" s="3">
        <v>0.58499999999999996</v>
      </c>
      <c r="N11665" s="3">
        <v>0.58499999999999996</v>
      </c>
      <c r="O11665" s="3">
        <v>0.58499999999999996</v>
      </c>
      <c r="P11665" s="3">
        <v>0.58499999999999996</v>
      </c>
      <c r="Q11665" s="3">
        <v>0.58499999999999996</v>
      </c>
    </row>
    <row r="11666" spans="1:17" x14ac:dyDescent="0.35">
      <c r="A11666" s="2"/>
      <c r="B11666" s="3" t="s">
        <v>74</v>
      </c>
      <c r="C11666" s="3" t="s">
        <v>65</v>
      </c>
      <c r="D11666" s="3">
        <v>0</v>
      </c>
      <c r="E11666" s="3">
        <v>9.1830060018743189E-3</v>
      </c>
      <c r="F11666" s="3">
        <v>9.1830060018743189E-3</v>
      </c>
      <c r="G11666" s="3">
        <v>9.1830060018743189E-3</v>
      </c>
      <c r="H11666" s="3">
        <v>9.1830060018743189E-3</v>
      </c>
      <c r="I11666" s="3">
        <v>9.1830060018743189E-3</v>
      </c>
      <c r="J11666" s="3">
        <v>9.1830060018743189E-3</v>
      </c>
      <c r="K11666" s="3">
        <v>9.1830060018743189E-3</v>
      </c>
      <c r="L11666" s="3">
        <v>9.1830060018743189E-3</v>
      </c>
      <c r="M11666" s="3">
        <v>9.1830060018743189E-3</v>
      </c>
      <c r="N11666" s="3">
        <v>9.1830060018743189E-3</v>
      </c>
      <c r="O11666" s="3">
        <v>9.1830060018743189E-3</v>
      </c>
      <c r="P11666" s="3">
        <v>9.1830060018743189E-3</v>
      </c>
      <c r="Q11666" s="3">
        <v>9.1830060018743189E-3</v>
      </c>
    </row>
    <row r="11667" spans="1:17" x14ac:dyDescent="0.35">
      <c r="A11667" s="2"/>
      <c r="B11667" s="3" t="s">
        <v>64</v>
      </c>
      <c r="C11667" s="3" t="s">
        <v>75</v>
      </c>
      <c r="D11667" s="3">
        <v>0</v>
      </c>
      <c r="E11667" s="3">
        <v>1609779.3264085921</v>
      </c>
      <c r="F11667" s="3">
        <v>1609779.3264085921</v>
      </c>
      <c r="G11667" s="3">
        <v>1609779.3264085921</v>
      </c>
      <c r="H11667" s="3">
        <v>1609779.3264085921</v>
      </c>
      <c r="I11667" s="3">
        <v>1609779.3264085921</v>
      </c>
      <c r="J11667" s="3">
        <v>1609779.3264085921</v>
      </c>
      <c r="K11667" s="3">
        <v>1609779.3264085921</v>
      </c>
      <c r="L11667" s="3">
        <v>1609779.3264085921</v>
      </c>
      <c r="M11667" s="3">
        <v>1609779.3264085921</v>
      </c>
      <c r="N11667" s="3">
        <v>1609779.3264085921</v>
      </c>
      <c r="O11667" s="3">
        <v>1609779.3264085921</v>
      </c>
      <c r="P11667" s="3">
        <v>1609779.3264085921</v>
      </c>
      <c r="Q11667" s="3">
        <v>1609779.3264085921</v>
      </c>
    </row>
    <row r="11668" spans="1:17" x14ac:dyDescent="0.35">
      <c r="A11668" s="2"/>
      <c r="B11668" s="3" t="s">
        <v>66</v>
      </c>
      <c r="C11668" s="3" t="s">
        <v>75</v>
      </c>
      <c r="D11668" s="3">
        <v>0</v>
      </c>
      <c r="E11668" s="3">
        <v>0</v>
      </c>
      <c r="F11668" s="3">
        <v>0</v>
      </c>
      <c r="G11668" s="3">
        <v>0</v>
      </c>
      <c r="H11668" s="3">
        <v>0</v>
      </c>
      <c r="I11668" s="3">
        <v>0</v>
      </c>
      <c r="J11668" s="3">
        <v>0</v>
      </c>
      <c r="K11668" s="3">
        <v>0</v>
      </c>
      <c r="L11668" s="3">
        <v>0</v>
      </c>
      <c r="M11668" s="3">
        <v>0</v>
      </c>
      <c r="N11668" s="3">
        <v>0</v>
      </c>
      <c r="O11668" s="3">
        <v>0</v>
      </c>
      <c r="P11668" s="3">
        <v>0</v>
      </c>
      <c r="Q11668" s="3">
        <v>0</v>
      </c>
    </row>
    <row r="11669" spans="1:17" x14ac:dyDescent="0.35">
      <c r="A11669" s="2"/>
      <c r="B11669" s="3" t="s">
        <v>67</v>
      </c>
      <c r="C11669" s="3" t="s">
        <v>75</v>
      </c>
      <c r="D11669" s="3">
        <v>12157.59199311508</v>
      </c>
      <c r="E11669" s="3">
        <v>12157.59199311508</v>
      </c>
      <c r="F11669" s="3">
        <v>12157.59199311508</v>
      </c>
      <c r="G11669" s="3">
        <v>12157.59199311508</v>
      </c>
      <c r="H11669" s="3">
        <v>12157.59199311508</v>
      </c>
      <c r="I11669" s="3">
        <v>12157.59199311508</v>
      </c>
      <c r="J11669" s="3">
        <v>12157.59199311508</v>
      </c>
      <c r="K11669" s="3">
        <v>12157.59199311508</v>
      </c>
      <c r="L11669" s="3">
        <v>12157.59199311508</v>
      </c>
      <c r="M11669" s="3">
        <v>12157.59199311508</v>
      </c>
      <c r="N11669" s="3">
        <v>12157.59199311508</v>
      </c>
      <c r="O11669" s="3">
        <v>12157.59199311508</v>
      </c>
      <c r="P11669" s="3">
        <v>12157.59199311508</v>
      </c>
      <c r="Q11669" s="3">
        <v>12157.59199311508</v>
      </c>
    </row>
    <row r="11670" spans="1:17" x14ac:dyDescent="0.35">
      <c r="A11670" s="2"/>
      <c r="B11670" s="3" t="s">
        <v>68</v>
      </c>
      <c r="C11670" s="3" t="s">
        <v>75</v>
      </c>
      <c r="D11670" s="3">
        <v>0</v>
      </c>
      <c r="E11670" s="3">
        <v>951473.67567416944</v>
      </c>
      <c r="F11670" s="3">
        <v>951473.67567416944</v>
      </c>
      <c r="G11670" s="3">
        <v>951473.67567416944</v>
      </c>
      <c r="H11670" s="3">
        <v>951473.67567416944</v>
      </c>
      <c r="I11670" s="3">
        <v>951473.67567416944</v>
      </c>
      <c r="J11670" s="3">
        <v>951473.67567416944</v>
      </c>
      <c r="K11670" s="3">
        <v>951473.67567416944</v>
      </c>
      <c r="L11670" s="3">
        <v>951473.67567416944</v>
      </c>
      <c r="M11670" s="3">
        <v>951473.67567416944</v>
      </c>
      <c r="N11670" s="3">
        <v>951473.67567416944</v>
      </c>
      <c r="O11670" s="3">
        <v>951473.67567416944</v>
      </c>
      <c r="P11670" s="3">
        <v>951473.67567416944</v>
      </c>
      <c r="Q11670" s="3">
        <v>951473.67567416944</v>
      </c>
    </row>
    <row r="11671" spans="1:17" x14ac:dyDescent="0.35">
      <c r="A11671" s="2"/>
      <c r="B11671" s="3" t="s">
        <v>69</v>
      </c>
      <c r="C11671" s="3" t="s">
        <v>75</v>
      </c>
      <c r="D11671" s="3">
        <v>117604.7841066321</v>
      </c>
      <c r="E11671" s="3">
        <v>117604.7841066321</v>
      </c>
      <c r="F11671" s="3">
        <v>117604.7841066321</v>
      </c>
      <c r="G11671" s="3">
        <v>117604.7841066321</v>
      </c>
      <c r="H11671" s="3">
        <v>117604.7841066321</v>
      </c>
      <c r="I11671" s="3">
        <v>117604.7841066321</v>
      </c>
      <c r="J11671" s="3">
        <v>117604.7841066321</v>
      </c>
      <c r="K11671" s="3">
        <v>117604.7841066321</v>
      </c>
      <c r="L11671" s="3">
        <v>117604.7841066321</v>
      </c>
      <c r="M11671" s="3">
        <v>117604.7841066321</v>
      </c>
      <c r="N11671" s="3">
        <v>117604.7841066321</v>
      </c>
      <c r="O11671" s="3">
        <v>117604.7841066321</v>
      </c>
      <c r="P11671" s="3">
        <v>117604.7841066321</v>
      </c>
      <c r="Q11671" s="3">
        <v>117604.7841066321</v>
      </c>
    </row>
    <row r="11672" spans="1:17" x14ac:dyDescent="0.35">
      <c r="A11672" s="2"/>
      <c r="B11672" s="3" t="s">
        <v>70</v>
      </c>
      <c r="C11672" s="3" t="s">
        <v>75</v>
      </c>
      <c r="D11672" s="3">
        <v>580888.44304192881</v>
      </c>
      <c r="E11672" s="3">
        <v>947921.82614149409</v>
      </c>
      <c r="F11672" s="3">
        <v>947921.82614149409</v>
      </c>
      <c r="G11672" s="3">
        <v>947921.82614149409</v>
      </c>
      <c r="H11672" s="3">
        <v>947921.82614149409</v>
      </c>
      <c r="I11672" s="3">
        <v>947921.82614149409</v>
      </c>
      <c r="J11672" s="3">
        <v>947921.82614149409</v>
      </c>
      <c r="K11672" s="3">
        <v>947921.82614149409</v>
      </c>
      <c r="L11672" s="3">
        <v>947921.82614149409</v>
      </c>
      <c r="M11672" s="3">
        <v>947921.82614149409</v>
      </c>
      <c r="N11672" s="3">
        <v>947921.82614149409</v>
      </c>
      <c r="O11672" s="3">
        <v>947921.82614149409</v>
      </c>
      <c r="P11672" s="3">
        <v>947921.82614149409</v>
      </c>
      <c r="Q11672" s="3">
        <v>947921.82614149409</v>
      </c>
    </row>
    <row r="11673" spans="1:17" x14ac:dyDescent="0.35">
      <c r="A11673" s="2"/>
      <c r="B11673" s="3" t="s">
        <v>71</v>
      </c>
      <c r="C11673" s="3" t="s">
        <v>75</v>
      </c>
      <c r="D11673" s="3">
        <v>1355704.8452202401</v>
      </c>
      <c r="E11673" s="3">
        <v>2579335.4431934902</v>
      </c>
      <c r="F11673" s="3">
        <v>2579335.4431934902</v>
      </c>
      <c r="G11673" s="3">
        <v>2579335.4431934902</v>
      </c>
      <c r="H11673" s="3">
        <v>2579335.4431934902</v>
      </c>
      <c r="I11673" s="3">
        <v>2579335.4431934902</v>
      </c>
      <c r="J11673" s="3">
        <v>2579335.4431934902</v>
      </c>
      <c r="K11673" s="3">
        <v>2579335.4431934902</v>
      </c>
      <c r="L11673" s="3">
        <v>2579335.4431934902</v>
      </c>
      <c r="M11673" s="3">
        <v>2579335.4431934902</v>
      </c>
      <c r="N11673" s="3">
        <v>2579335.4431934902</v>
      </c>
      <c r="O11673" s="3">
        <v>2579335.4431934902</v>
      </c>
      <c r="P11673" s="3">
        <v>2579335.4431934902</v>
      </c>
      <c r="Q11673" s="3">
        <v>2579335.4431934902</v>
      </c>
    </row>
    <row r="11674" spans="1:17" x14ac:dyDescent="0.35">
      <c r="A11674" s="2"/>
      <c r="B11674" s="3" t="s">
        <v>72</v>
      </c>
      <c r="C11674" s="3" t="s">
        <v>75</v>
      </c>
      <c r="D11674" s="3">
        <v>0</v>
      </c>
      <c r="E11674" s="3">
        <v>0</v>
      </c>
      <c r="F11674" s="3">
        <v>0</v>
      </c>
      <c r="G11674" s="3">
        <v>0</v>
      </c>
      <c r="H11674" s="3">
        <v>0</v>
      </c>
      <c r="I11674" s="3">
        <v>0</v>
      </c>
      <c r="J11674" s="3">
        <v>0</v>
      </c>
      <c r="K11674" s="3">
        <v>0</v>
      </c>
      <c r="L11674" s="3">
        <v>0</v>
      </c>
      <c r="M11674" s="3">
        <v>0</v>
      </c>
      <c r="N11674" s="3">
        <v>0</v>
      </c>
      <c r="O11674" s="3">
        <v>0</v>
      </c>
      <c r="P11674" s="3">
        <v>0</v>
      </c>
      <c r="Q11674" s="3">
        <v>0</v>
      </c>
    </row>
    <row r="11675" spans="1:17" x14ac:dyDescent="0.35">
      <c r="A11675" s="2"/>
      <c r="B11675" s="3" t="s">
        <v>73</v>
      </c>
      <c r="C11675" s="3" t="s">
        <v>75</v>
      </c>
      <c r="D11675" s="3">
        <v>87735.750437647526</v>
      </c>
      <c r="E11675" s="3">
        <v>87735.750437647526</v>
      </c>
      <c r="F11675" s="3">
        <v>87735.750437647526</v>
      </c>
      <c r="G11675" s="3">
        <v>87735.750437647526</v>
      </c>
      <c r="H11675" s="3">
        <v>87735.750437647526</v>
      </c>
      <c r="I11675" s="3">
        <v>87735.750437647526</v>
      </c>
      <c r="J11675" s="3">
        <v>87735.750437647526</v>
      </c>
      <c r="K11675" s="3">
        <v>87735.750437647526</v>
      </c>
      <c r="L11675" s="3">
        <v>87735.750437647526</v>
      </c>
      <c r="M11675" s="3">
        <v>87735.750437647526</v>
      </c>
      <c r="N11675" s="3">
        <v>87735.750437647526</v>
      </c>
      <c r="O11675" s="3">
        <v>87735.750437647526</v>
      </c>
      <c r="P11675" s="3">
        <v>87735.750437647526</v>
      </c>
      <c r="Q11675" s="3">
        <v>87735.750437647526</v>
      </c>
    </row>
    <row r="11676" spans="1:17" x14ac:dyDescent="0.35">
      <c r="A11676" s="2"/>
      <c r="B11676" s="3" t="s">
        <v>74</v>
      </c>
      <c r="C11676" s="3" t="s">
        <v>75</v>
      </c>
      <c r="D11676" s="3">
        <v>0</v>
      </c>
      <c r="E11676" s="3">
        <v>2139365.1900709448</v>
      </c>
      <c r="F11676" s="3">
        <v>2139365.1900709448</v>
      </c>
      <c r="G11676" s="3">
        <v>2139365.1900709448</v>
      </c>
      <c r="H11676" s="3">
        <v>2139365.1900709448</v>
      </c>
      <c r="I11676" s="3">
        <v>2139365.1900709448</v>
      </c>
      <c r="J11676" s="3">
        <v>2139365.1900709448</v>
      </c>
      <c r="K11676" s="3">
        <v>2139365.1900709448</v>
      </c>
      <c r="L11676" s="3">
        <v>2139365.1900709448</v>
      </c>
      <c r="M11676" s="3">
        <v>2139365.1900709448</v>
      </c>
      <c r="N11676" s="3">
        <v>2139365.1900709448</v>
      </c>
      <c r="O11676" s="3">
        <v>2139365.1900709448</v>
      </c>
      <c r="P11676" s="3">
        <v>2139365.1900709448</v>
      </c>
      <c r="Q11676" s="3">
        <v>2139365.1900709448</v>
      </c>
    </row>
    <row r="11677" spans="1:17" x14ac:dyDescent="0.35">
      <c r="A11677" s="2"/>
    </row>
    <row r="11678" spans="1:17" x14ac:dyDescent="0.35">
      <c r="A11678" s="2" t="s">
        <v>586</v>
      </c>
      <c r="B11678" s="3" t="s">
        <v>64</v>
      </c>
      <c r="C11678" s="3" t="s">
        <v>65</v>
      </c>
      <c r="D11678" s="3">
        <v>0</v>
      </c>
      <c r="E11678" s="3">
        <v>0.95</v>
      </c>
      <c r="F11678" s="3">
        <v>0.95</v>
      </c>
      <c r="G11678" s="3">
        <v>0.95</v>
      </c>
      <c r="H11678" s="3">
        <v>0.95</v>
      </c>
      <c r="I11678" s="3">
        <v>0.95</v>
      </c>
      <c r="J11678" s="3">
        <v>0.95</v>
      </c>
      <c r="K11678" s="3">
        <v>0.95</v>
      </c>
      <c r="L11678" s="3">
        <v>0.95</v>
      </c>
      <c r="M11678" s="3">
        <v>0.95</v>
      </c>
      <c r="N11678" s="3">
        <v>0.95</v>
      </c>
      <c r="O11678" s="3">
        <v>0.95</v>
      </c>
      <c r="P11678" s="3">
        <v>0.95</v>
      </c>
      <c r="Q11678" s="3">
        <v>0.95</v>
      </c>
    </row>
    <row r="11679" spans="1:17" x14ac:dyDescent="0.35">
      <c r="A11679" s="2"/>
      <c r="B11679" s="3" t="s">
        <v>66</v>
      </c>
      <c r="C11679" s="3" t="s">
        <v>65</v>
      </c>
      <c r="D11679" s="3">
        <v>0</v>
      </c>
      <c r="E11679" s="3">
        <v>0</v>
      </c>
      <c r="F11679" s="3">
        <v>0</v>
      </c>
      <c r="G11679" s="3">
        <v>0</v>
      </c>
      <c r="H11679" s="3">
        <v>0</v>
      </c>
      <c r="I11679" s="3">
        <v>0</v>
      </c>
      <c r="J11679" s="3">
        <v>0</v>
      </c>
      <c r="K11679" s="3">
        <v>0</v>
      </c>
      <c r="L11679" s="3">
        <v>0</v>
      </c>
      <c r="M11679" s="3">
        <v>0</v>
      </c>
      <c r="N11679" s="3">
        <v>0</v>
      </c>
      <c r="O11679" s="3">
        <v>0</v>
      </c>
      <c r="P11679" s="3">
        <v>0</v>
      </c>
      <c r="Q11679" s="3">
        <v>0</v>
      </c>
    </row>
    <row r="11680" spans="1:17" x14ac:dyDescent="0.35">
      <c r="A11680" s="2"/>
      <c r="B11680" s="3" t="s">
        <v>67</v>
      </c>
      <c r="C11680" s="3" t="s">
        <v>65</v>
      </c>
      <c r="D11680" s="3">
        <v>0</v>
      </c>
      <c r="E11680" s="3">
        <v>0</v>
      </c>
      <c r="F11680" s="3">
        <v>0</v>
      </c>
      <c r="G11680" s="3">
        <v>0</v>
      </c>
      <c r="H11680" s="3">
        <v>0</v>
      </c>
      <c r="I11680" s="3">
        <v>0</v>
      </c>
      <c r="J11680" s="3">
        <v>0</v>
      </c>
      <c r="K11680" s="3">
        <v>0</v>
      </c>
      <c r="L11680" s="3">
        <v>0</v>
      </c>
      <c r="M11680" s="3">
        <v>0</v>
      </c>
      <c r="N11680" s="3">
        <v>0</v>
      </c>
      <c r="O11680" s="3">
        <v>0</v>
      </c>
      <c r="P11680" s="3">
        <v>0</v>
      </c>
      <c r="Q11680" s="3">
        <v>0</v>
      </c>
    </row>
    <row r="11681" spans="1:17" x14ac:dyDescent="0.35">
      <c r="A11681" s="2"/>
      <c r="B11681" s="3" t="s">
        <v>68</v>
      </c>
      <c r="C11681" s="3" t="s">
        <v>65</v>
      </c>
      <c r="D11681" s="3">
        <v>0</v>
      </c>
      <c r="E11681" s="3">
        <v>0.95</v>
      </c>
      <c r="F11681" s="3">
        <v>0.95</v>
      </c>
      <c r="G11681" s="3">
        <v>0.95</v>
      </c>
      <c r="H11681" s="3">
        <v>0.95</v>
      </c>
      <c r="I11681" s="3">
        <v>0.95</v>
      </c>
      <c r="J11681" s="3">
        <v>0.95</v>
      </c>
      <c r="K11681" s="3">
        <v>0.95</v>
      </c>
      <c r="L11681" s="3">
        <v>0.95</v>
      </c>
      <c r="M11681" s="3">
        <v>0.95</v>
      </c>
      <c r="N11681" s="3">
        <v>0.95</v>
      </c>
      <c r="O11681" s="3">
        <v>0.95</v>
      </c>
      <c r="P11681" s="3">
        <v>0.95</v>
      </c>
      <c r="Q11681" s="3">
        <v>0.95</v>
      </c>
    </row>
    <row r="11682" spans="1:17" x14ac:dyDescent="0.35">
      <c r="A11682" s="2"/>
      <c r="B11682" s="3" t="s">
        <v>69</v>
      </c>
      <c r="C11682" s="3" t="s">
        <v>65</v>
      </c>
      <c r="D11682" s="3">
        <v>0.44</v>
      </c>
      <c r="E11682" s="3">
        <v>0.95</v>
      </c>
      <c r="F11682" s="3">
        <v>0.95</v>
      </c>
      <c r="G11682" s="3">
        <v>0.95</v>
      </c>
      <c r="H11682" s="3">
        <v>0.95</v>
      </c>
      <c r="I11682" s="3">
        <v>0.95</v>
      </c>
      <c r="J11682" s="3">
        <v>0.95</v>
      </c>
      <c r="K11682" s="3">
        <v>0.95</v>
      </c>
      <c r="L11682" s="3">
        <v>0.95</v>
      </c>
      <c r="M11682" s="3">
        <v>0.95</v>
      </c>
      <c r="N11682" s="3">
        <v>0.95</v>
      </c>
      <c r="O11682" s="3">
        <v>0.95</v>
      </c>
      <c r="P11682" s="3">
        <v>0.95</v>
      </c>
      <c r="Q11682" s="3">
        <v>0.95</v>
      </c>
    </row>
    <row r="11683" spans="1:17" x14ac:dyDescent="0.35">
      <c r="A11683" s="2"/>
      <c r="B11683" s="3" t="s">
        <v>70</v>
      </c>
      <c r="C11683" s="3" t="s">
        <v>65</v>
      </c>
      <c r="D11683" s="3">
        <v>0</v>
      </c>
      <c r="E11683" s="3">
        <v>0.95</v>
      </c>
      <c r="F11683" s="3">
        <v>0.95</v>
      </c>
      <c r="G11683" s="3">
        <v>0.95</v>
      </c>
      <c r="H11683" s="3">
        <v>0.95</v>
      </c>
      <c r="I11683" s="3">
        <v>0.95</v>
      </c>
      <c r="J11683" s="3">
        <v>0.95</v>
      </c>
      <c r="K11683" s="3">
        <v>0.95</v>
      </c>
      <c r="L11683" s="3">
        <v>0.95</v>
      </c>
      <c r="M11683" s="3">
        <v>0.95</v>
      </c>
      <c r="N11683" s="3">
        <v>0.95</v>
      </c>
      <c r="O11683" s="3">
        <v>0.95</v>
      </c>
      <c r="P11683" s="3">
        <v>0.95</v>
      </c>
      <c r="Q11683" s="3">
        <v>0.95</v>
      </c>
    </row>
    <row r="11684" spans="1:17" x14ac:dyDescent="0.35">
      <c r="A11684" s="2"/>
      <c r="B11684" s="3" t="s">
        <v>71</v>
      </c>
      <c r="C11684" s="3" t="s">
        <v>65</v>
      </c>
      <c r="D11684" s="3">
        <v>0.5</v>
      </c>
      <c r="E11684" s="3">
        <v>0.95</v>
      </c>
      <c r="F11684" s="3">
        <v>0.95</v>
      </c>
      <c r="G11684" s="3">
        <v>0.95</v>
      </c>
      <c r="H11684" s="3">
        <v>0.95</v>
      </c>
      <c r="I11684" s="3">
        <v>0.95</v>
      </c>
      <c r="J11684" s="3">
        <v>0.95</v>
      </c>
      <c r="K11684" s="3">
        <v>0.95</v>
      </c>
      <c r="L11684" s="3">
        <v>0.95</v>
      </c>
      <c r="M11684" s="3">
        <v>0.95</v>
      </c>
      <c r="N11684" s="3">
        <v>0.95</v>
      </c>
      <c r="O11684" s="3">
        <v>0.95</v>
      </c>
      <c r="P11684" s="3">
        <v>0.95</v>
      </c>
      <c r="Q11684" s="3">
        <v>0.95</v>
      </c>
    </row>
    <row r="11685" spans="1:17" x14ac:dyDescent="0.35">
      <c r="A11685" s="2"/>
      <c r="B11685" s="3" t="s">
        <v>72</v>
      </c>
      <c r="C11685" s="3" t="s">
        <v>65</v>
      </c>
      <c r="D11685" s="3">
        <v>0</v>
      </c>
      <c r="E11685" s="3">
        <v>0</v>
      </c>
      <c r="F11685" s="3">
        <v>0</v>
      </c>
      <c r="G11685" s="3">
        <v>0</v>
      </c>
      <c r="H11685" s="3">
        <v>0</v>
      </c>
      <c r="I11685" s="3">
        <v>0</v>
      </c>
      <c r="J11685" s="3">
        <v>0</v>
      </c>
      <c r="K11685" s="3">
        <v>0</v>
      </c>
      <c r="L11685" s="3">
        <v>0</v>
      </c>
      <c r="M11685" s="3">
        <v>0</v>
      </c>
      <c r="N11685" s="3">
        <v>0</v>
      </c>
      <c r="O11685" s="3">
        <v>0</v>
      </c>
      <c r="P11685" s="3">
        <v>0</v>
      </c>
      <c r="Q11685" s="3">
        <v>0</v>
      </c>
    </row>
    <row r="11686" spans="1:17" x14ac:dyDescent="0.35">
      <c r="A11686" s="2"/>
      <c r="B11686" s="3" t="s">
        <v>73</v>
      </c>
      <c r="C11686" s="3" t="s">
        <v>65</v>
      </c>
      <c r="D11686" s="3">
        <v>0</v>
      </c>
      <c r="E11686" s="3">
        <v>0</v>
      </c>
      <c r="F11686" s="3">
        <v>0</v>
      </c>
      <c r="G11686" s="3">
        <v>0</v>
      </c>
      <c r="H11686" s="3">
        <v>0</v>
      </c>
      <c r="I11686" s="3">
        <v>0</v>
      </c>
      <c r="J11686" s="3">
        <v>0</v>
      </c>
      <c r="K11686" s="3">
        <v>0</v>
      </c>
      <c r="L11686" s="3">
        <v>0</v>
      </c>
      <c r="M11686" s="3">
        <v>0</v>
      </c>
      <c r="N11686" s="3">
        <v>0</v>
      </c>
      <c r="O11686" s="3">
        <v>0</v>
      </c>
      <c r="P11686" s="3">
        <v>0</v>
      </c>
      <c r="Q11686" s="3">
        <v>0</v>
      </c>
    </row>
    <row r="11687" spans="1:17" x14ac:dyDescent="0.35">
      <c r="A11687" s="2"/>
      <c r="B11687" s="3" t="s">
        <v>74</v>
      </c>
      <c r="C11687" s="3" t="s">
        <v>65</v>
      </c>
      <c r="D11687" s="3">
        <v>0</v>
      </c>
      <c r="E11687" s="3">
        <v>0.95000000000000007</v>
      </c>
      <c r="F11687" s="3">
        <v>0.95000000000000007</v>
      </c>
      <c r="G11687" s="3">
        <v>0.95000000000000007</v>
      </c>
      <c r="H11687" s="3">
        <v>0.95000000000000007</v>
      </c>
      <c r="I11687" s="3">
        <v>0.95000000000000007</v>
      </c>
      <c r="J11687" s="3">
        <v>0.95000000000000007</v>
      </c>
      <c r="K11687" s="3">
        <v>0.95000000000000007</v>
      </c>
      <c r="L11687" s="3">
        <v>0.95000000000000007</v>
      </c>
      <c r="M11687" s="3">
        <v>0.95000000000000007</v>
      </c>
      <c r="N11687" s="3">
        <v>0.95000000000000007</v>
      </c>
      <c r="O11687" s="3">
        <v>0.95000000000000007</v>
      </c>
      <c r="P11687" s="3">
        <v>0.95000000000000007</v>
      </c>
      <c r="Q11687" s="3">
        <v>0.95000000000000007</v>
      </c>
    </row>
    <row r="11688" spans="1:17" x14ac:dyDescent="0.35">
      <c r="A11688" s="2"/>
      <c r="B11688" s="3" t="s">
        <v>64</v>
      </c>
      <c r="C11688" s="3" t="s">
        <v>75</v>
      </c>
      <c r="D11688" s="3">
        <v>0</v>
      </c>
      <c r="E11688" s="3">
        <v>1874468.2760239381</v>
      </c>
      <c r="F11688" s="3">
        <v>1874468.2760239381</v>
      </c>
      <c r="G11688" s="3">
        <v>1874468.2760239381</v>
      </c>
      <c r="H11688" s="3">
        <v>1874468.2760239381</v>
      </c>
      <c r="I11688" s="3">
        <v>1874468.2760239381</v>
      </c>
      <c r="J11688" s="3">
        <v>1874468.2760239381</v>
      </c>
      <c r="K11688" s="3">
        <v>1874468.2760239381</v>
      </c>
      <c r="L11688" s="3">
        <v>1874468.2760239381</v>
      </c>
      <c r="M11688" s="3">
        <v>1874468.2760239381</v>
      </c>
      <c r="N11688" s="3">
        <v>1874468.2760239381</v>
      </c>
      <c r="O11688" s="3">
        <v>1874468.2760239381</v>
      </c>
      <c r="P11688" s="3">
        <v>1874468.2760239381</v>
      </c>
      <c r="Q11688" s="3">
        <v>1874468.2760239381</v>
      </c>
    </row>
    <row r="11689" spans="1:17" x14ac:dyDescent="0.35">
      <c r="A11689" s="2"/>
      <c r="B11689" s="3" t="s">
        <v>66</v>
      </c>
      <c r="C11689" s="3" t="s">
        <v>75</v>
      </c>
      <c r="D11689" s="3">
        <v>0</v>
      </c>
      <c r="E11689" s="3">
        <v>0</v>
      </c>
      <c r="F11689" s="3">
        <v>0</v>
      </c>
      <c r="G11689" s="3">
        <v>0</v>
      </c>
      <c r="H11689" s="3">
        <v>0</v>
      </c>
      <c r="I11689" s="3">
        <v>0</v>
      </c>
      <c r="J11689" s="3">
        <v>0</v>
      </c>
      <c r="K11689" s="3">
        <v>0</v>
      </c>
      <c r="L11689" s="3">
        <v>0</v>
      </c>
      <c r="M11689" s="3">
        <v>0</v>
      </c>
      <c r="N11689" s="3">
        <v>0</v>
      </c>
      <c r="O11689" s="3">
        <v>0</v>
      </c>
      <c r="P11689" s="3">
        <v>0</v>
      </c>
      <c r="Q11689" s="3">
        <v>0</v>
      </c>
    </row>
    <row r="11690" spans="1:17" x14ac:dyDescent="0.35">
      <c r="A11690" s="2"/>
      <c r="B11690" s="3" t="s">
        <v>67</v>
      </c>
      <c r="C11690" s="3" t="s">
        <v>75</v>
      </c>
      <c r="D11690" s="3">
        <v>0</v>
      </c>
      <c r="E11690" s="3">
        <v>0</v>
      </c>
      <c r="F11690" s="3">
        <v>0</v>
      </c>
      <c r="G11690" s="3">
        <v>0</v>
      </c>
      <c r="H11690" s="3">
        <v>0</v>
      </c>
      <c r="I11690" s="3">
        <v>0</v>
      </c>
      <c r="J11690" s="3">
        <v>0</v>
      </c>
      <c r="K11690" s="3">
        <v>0</v>
      </c>
      <c r="L11690" s="3">
        <v>0</v>
      </c>
      <c r="M11690" s="3">
        <v>0</v>
      </c>
      <c r="N11690" s="3">
        <v>0</v>
      </c>
      <c r="O11690" s="3">
        <v>0</v>
      </c>
      <c r="P11690" s="3">
        <v>0</v>
      </c>
      <c r="Q11690" s="3">
        <v>0</v>
      </c>
    </row>
    <row r="11691" spans="1:17" x14ac:dyDescent="0.35">
      <c r="A11691" s="2"/>
      <c r="B11691" s="3" t="s">
        <v>68</v>
      </c>
      <c r="C11691" s="3" t="s">
        <v>75</v>
      </c>
      <c r="D11691" s="3">
        <v>0</v>
      </c>
      <c r="E11691" s="3">
        <v>444247.10006360459</v>
      </c>
      <c r="F11691" s="3">
        <v>444247.10006360459</v>
      </c>
      <c r="G11691" s="3">
        <v>444247.10006360459</v>
      </c>
      <c r="H11691" s="3">
        <v>444247.10006360459</v>
      </c>
      <c r="I11691" s="3">
        <v>444247.10006360459</v>
      </c>
      <c r="J11691" s="3">
        <v>444247.10006360459</v>
      </c>
      <c r="K11691" s="3">
        <v>444247.10006360459</v>
      </c>
      <c r="L11691" s="3">
        <v>444247.10006360459</v>
      </c>
      <c r="M11691" s="3">
        <v>444247.10006360459</v>
      </c>
      <c r="N11691" s="3">
        <v>444247.10006360459</v>
      </c>
      <c r="O11691" s="3">
        <v>444247.10006360459</v>
      </c>
      <c r="P11691" s="3">
        <v>444247.10006360459</v>
      </c>
      <c r="Q11691" s="3">
        <v>444247.10006360459</v>
      </c>
    </row>
    <row r="11692" spans="1:17" x14ac:dyDescent="0.35">
      <c r="A11692" s="2"/>
      <c r="B11692" s="3" t="s">
        <v>69</v>
      </c>
      <c r="C11692" s="3" t="s">
        <v>75</v>
      </c>
      <c r="D11692" s="3">
        <v>14215.982823297511</v>
      </c>
      <c r="E11692" s="3">
        <v>244913.91068346729</v>
      </c>
      <c r="F11692" s="3">
        <v>244913.91068346729</v>
      </c>
      <c r="G11692" s="3">
        <v>244913.91068346729</v>
      </c>
      <c r="H11692" s="3">
        <v>244913.91068346729</v>
      </c>
      <c r="I11692" s="3">
        <v>244913.91068346729</v>
      </c>
      <c r="J11692" s="3">
        <v>244913.91068346729</v>
      </c>
      <c r="K11692" s="3">
        <v>244913.91068346729</v>
      </c>
      <c r="L11692" s="3">
        <v>244913.91068346729</v>
      </c>
      <c r="M11692" s="3">
        <v>244913.91068346729</v>
      </c>
      <c r="N11692" s="3">
        <v>244913.91068346729</v>
      </c>
      <c r="O11692" s="3">
        <v>244913.91068346729</v>
      </c>
      <c r="P11692" s="3">
        <v>244913.91068346729</v>
      </c>
      <c r="Q11692" s="3">
        <v>244913.91068346729</v>
      </c>
    </row>
    <row r="11693" spans="1:17" x14ac:dyDescent="0.35">
      <c r="A11693" s="2"/>
      <c r="B11693" s="3" t="s">
        <v>70</v>
      </c>
      <c r="C11693" s="3" t="s">
        <v>75</v>
      </c>
      <c r="D11693" s="3">
        <v>0</v>
      </c>
      <c r="E11693" s="3">
        <v>1285993.036871962</v>
      </c>
      <c r="F11693" s="3">
        <v>1285993.036871962</v>
      </c>
      <c r="G11693" s="3">
        <v>1285993.036871962</v>
      </c>
      <c r="H11693" s="3">
        <v>1285993.036871962</v>
      </c>
      <c r="I11693" s="3">
        <v>1285993.036871962</v>
      </c>
      <c r="J11693" s="3">
        <v>1285993.036871962</v>
      </c>
      <c r="K11693" s="3">
        <v>1285993.036871962</v>
      </c>
      <c r="L11693" s="3">
        <v>1285993.036871962</v>
      </c>
      <c r="M11693" s="3">
        <v>1285993.036871962</v>
      </c>
      <c r="N11693" s="3">
        <v>1285993.036871962</v>
      </c>
      <c r="O11693" s="3">
        <v>1285993.036871962</v>
      </c>
      <c r="P11693" s="3">
        <v>1285993.036871962</v>
      </c>
      <c r="Q11693" s="3">
        <v>1285993.036871962</v>
      </c>
    </row>
    <row r="11694" spans="1:17" x14ac:dyDescent="0.35">
      <c r="A11694" s="2"/>
      <c r="B11694" s="3" t="s">
        <v>71</v>
      </c>
      <c r="C11694" s="3" t="s">
        <v>75</v>
      </c>
      <c r="D11694" s="3">
        <v>11574.694048283711</v>
      </c>
      <c r="E11694" s="3">
        <v>3633990.2217535931</v>
      </c>
      <c r="F11694" s="3">
        <v>3633990.2217535931</v>
      </c>
      <c r="G11694" s="3">
        <v>3633990.2217535931</v>
      </c>
      <c r="H11694" s="3">
        <v>3633990.2217535931</v>
      </c>
      <c r="I11694" s="3">
        <v>3633990.2217535931</v>
      </c>
      <c r="J11694" s="3">
        <v>3633990.2217535931</v>
      </c>
      <c r="K11694" s="3">
        <v>3633990.2217535931</v>
      </c>
      <c r="L11694" s="3">
        <v>3633990.2217535931</v>
      </c>
      <c r="M11694" s="3">
        <v>3633990.2217535931</v>
      </c>
      <c r="N11694" s="3">
        <v>3633990.2217535931</v>
      </c>
      <c r="O11694" s="3">
        <v>3633990.2217535931</v>
      </c>
      <c r="P11694" s="3">
        <v>3633990.2217535931</v>
      </c>
      <c r="Q11694" s="3">
        <v>3633990.2217535931</v>
      </c>
    </row>
    <row r="11695" spans="1:17" x14ac:dyDescent="0.35">
      <c r="A11695" s="2"/>
      <c r="B11695" s="3" t="s">
        <v>72</v>
      </c>
      <c r="C11695" s="3" t="s">
        <v>75</v>
      </c>
      <c r="D11695" s="3">
        <v>0</v>
      </c>
      <c r="E11695" s="3">
        <v>0</v>
      </c>
      <c r="F11695" s="3">
        <v>0</v>
      </c>
      <c r="G11695" s="3">
        <v>0</v>
      </c>
      <c r="H11695" s="3">
        <v>0</v>
      </c>
      <c r="I11695" s="3">
        <v>0</v>
      </c>
      <c r="J11695" s="3">
        <v>0</v>
      </c>
      <c r="K11695" s="3">
        <v>0</v>
      </c>
      <c r="L11695" s="3">
        <v>0</v>
      </c>
      <c r="M11695" s="3">
        <v>0</v>
      </c>
      <c r="N11695" s="3">
        <v>0</v>
      </c>
      <c r="O11695" s="3">
        <v>0</v>
      </c>
      <c r="P11695" s="3">
        <v>0</v>
      </c>
      <c r="Q11695" s="3">
        <v>0</v>
      </c>
    </row>
    <row r="11696" spans="1:17" x14ac:dyDescent="0.35">
      <c r="A11696" s="2"/>
      <c r="B11696" s="3" t="s">
        <v>73</v>
      </c>
      <c r="C11696" s="3" t="s">
        <v>75</v>
      </c>
      <c r="D11696" s="3">
        <v>0</v>
      </c>
      <c r="E11696" s="3">
        <v>0</v>
      </c>
      <c r="F11696" s="3">
        <v>0</v>
      </c>
      <c r="G11696" s="3">
        <v>0</v>
      </c>
      <c r="H11696" s="3">
        <v>0</v>
      </c>
      <c r="I11696" s="3">
        <v>0</v>
      </c>
      <c r="J11696" s="3">
        <v>0</v>
      </c>
      <c r="K11696" s="3">
        <v>0</v>
      </c>
      <c r="L11696" s="3">
        <v>0</v>
      </c>
      <c r="M11696" s="3">
        <v>0</v>
      </c>
      <c r="N11696" s="3">
        <v>0</v>
      </c>
      <c r="O11696" s="3">
        <v>0</v>
      </c>
      <c r="P11696" s="3">
        <v>0</v>
      </c>
      <c r="Q11696" s="3">
        <v>0</v>
      </c>
    </row>
    <row r="11697" spans="1:17" x14ac:dyDescent="0.35">
      <c r="A11697" s="2"/>
      <c r="B11697" s="3" t="s">
        <v>74</v>
      </c>
      <c r="C11697" s="3" t="s">
        <v>75</v>
      </c>
      <c r="D11697" s="3">
        <v>0</v>
      </c>
      <c r="E11697" s="3">
        <v>4735054.2827155935</v>
      </c>
      <c r="F11697" s="3">
        <v>4735054.2827155935</v>
      </c>
      <c r="G11697" s="3">
        <v>4735054.2827155935</v>
      </c>
      <c r="H11697" s="3">
        <v>4735054.2827155935</v>
      </c>
      <c r="I11697" s="3">
        <v>4735054.2827155935</v>
      </c>
      <c r="J11697" s="3">
        <v>4735054.2827155935</v>
      </c>
      <c r="K11697" s="3">
        <v>4735054.2827155935</v>
      </c>
      <c r="L11697" s="3">
        <v>4735054.2827155935</v>
      </c>
      <c r="M11697" s="3">
        <v>4735054.2827155935</v>
      </c>
      <c r="N11697" s="3">
        <v>4735054.2827155935</v>
      </c>
      <c r="O11697" s="3">
        <v>4735054.2827155935</v>
      </c>
      <c r="P11697" s="3">
        <v>4735054.2827155935</v>
      </c>
      <c r="Q11697" s="3">
        <v>4735054.2827155935</v>
      </c>
    </row>
    <row r="11698" spans="1:17" x14ac:dyDescent="0.35">
      <c r="A11698" s="2"/>
    </row>
    <row r="11699" spans="1:17" x14ac:dyDescent="0.35">
      <c r="A11699" s="2" t="s">
        <v>587</v>
      </c>
      <c r="B11699" s="3" t="s">
        <v>64</v>
      </c>
      <c r="C11699" s="3" t="s">
        <v>65</v>
      </c>
      <c r="D11699" s="3">
        <v>0</v>
      </c>
      <c r="E11699" s="3">
        <v>0.95000000000000007</v>
      </c>
      <c r="F11699" s="3">
        <v>0.95000000000000007</v>
      </c>
      <c r="G11699" s="3">
        <v>0.95000000000000007</v>
      </c>
      <c r="H11699" s="3">
        <v>0.95000000000000007</v>
      </c>
      <c r="I11699" s="3">
        <v>0.95000000000000007</v>
      </c>
      <c r="J11699" s="3">
        <v>0.95000000000000007</v>
      </c>
      <c r="K11699" s="3">
        <v>0.95000000000000007</v>
      </c>
      <c r="L11699" s="3">
        <v>0.95000000000000007</v>
      </c>
      <c r="M11699" s="3">
        <v>0.95000000000000007</v>
      </c>
      <c r="N11699" s="3">
        <v>0.95000000000000007</v>
      </c>
      <c r="O11699" s="3">
        <v>0.95000000000000007</v>
      </c>
      <c r="P11699" s="3">
        <v>0.95000000000000007</v>
      </c>
      <c r="Q11699" s="3">
        <v>0.95000000000000007</v>
      </c>
    </row>
    <row r="11700" spans="1:17" x14ac:dyDescent="0.35">
      <c r="A11700" s="2"/>
      <c r="B11700" s="3" t="s">
        <v>66</v>
      </c>
      <c r="C11700" s="3" t="s">
        <v>65</v>
      </c>
      <c r="D11700" s="3">
        <v>0.17299999999999999</v>
      </c>
      <c r="E11700" s="3">
        <v>0.17299999999999999</v>
      </c>
      <c r="F11700" s="3">
        <v>0.17299999999999999</v>
      </c>
      <c r="G11700" s="3">
        <v>0.17299999999999999</v>
      </c>
      <c r="H11700" s="3">
        <v>0.17299999999999999</v>
      </c>
      <c r="I11700" s="3">
        <v>0.17299999999999999</v>
      </c>
      <c r="J11700" s="3">
        <v>0.17299999999999999</v>
      </c>
      <c r="K11700" s="3">
        <v>0.17299999999999999</v>
      </c>
      <c r="L11700" s="3">
        <v>0.17299999999999999</v>
      </c>
      <c r="M11700" s="3">
        <v>0.17299999999999999</v>
      </c>
      <c r="N11700" s="3">
        <v>0.17299999999999999</v>
      </c>
      <c r="O11700" s="3">
        <v>0.17299999999999999</v>
      </c>
      <c r="P11700" s="3">
        <v>0.17299999999999999</v>
      </c>
      <c r="Q11700" s="3">
        <v>0.17299999999999999</v>
      </c>
    </row>
    <row r="11701" spans="1:17" x14ac:dyDescent="0.35">
      <c r="A11701" s="2"/>
      <c r="B11701" s="3" t="s">
        <v>67</v>
      </c>
      <c r="C11701" s="3" t="s">
        <v>65</v>
      </c>
      <c r="D11701" s="3">
        <v>0</v>
      </c>
      <c r="E11701" s="3">
        <v>0</v>
      </c>
      <c r="F11701" s="3">
        <v>0</v>
      </c>
      <c r="G11701" s="3">
        <v>0</v>
      </c>
      <c r="H11701" s="3">
        <v>0</v>
      </c>
      <c r="I11701" s="3">
        <v>0</v>
      </c>
      <c r="J11701" s="3">
        <v>0</v>
      </c>
      <c r="K11701" s="3">
        <v>0</v>
      </c>
      <c r="L11701" s="3">
        <v>0</v>
      </c>
      <c r="M11701" s="3">
        <v>0</v>
      </c>
      <c r="N11701" s="3">
        <v>0</v>
      </c>
      <c r="O11701" s="3">
        <v>0</v>
      </c>
      <c r="P11701" s="3">
        <v>0</v>
      </c>
      <c r="Q11701" s="3">
        <v>0</v>
      </c>
    </row>
    <row r="11702" spans="1:17" x14ac:dyDescent="0.35">
      <c r="A11702" s="2"/>
      <c r="B11702" s="3" t="s">
        <v>68</v>
      </c>
      <c r="C11702" s="3" t="s">
        <v>65</v>
      </c>
      <c r="D11702" s="3">
        <v>0</v>
      </c>
      <c r="E11702" s="3">
        <v>0.95</v>
      </c>
      <c r="F11702" s="3">
        <v>0.95</v>
      </c>
      <c r="G11702" s="3">
        <v>0.95</v>
      </c>
      <c r="H11702" s="3">
        <v>0.95</v>
      </c>
      <c r="I11702" s="3">
        <v>0.95</v>
      </c>
      <c r="J11702" s="3">
        <v>0.95</v>
      </c>
      <c r="K11702" s="3">
        <v>0.95</v>
      </c>
      <c r="L11702" s="3">
        <v>0.95</v>
      </c>
      <c r="M11702" s="3">
        <v>0.95</v>
      </c>
      <c r="N11702" s="3">
        <v>0.95</v>
      </c>
      <c r="O11702" s="3">
        <v>0.95</v>
      </c>
      <c r="P11702" s="3">
        <v>0.95</v>
      </c>
      <c r="Q11702" s="3">
        <v>0.95</v>
      </c>
    </row>
    <row r="11703" spans="1:17" x14ac:dyDescent="0.35">
      <c r="A11703" s="2"/>
      <c r="B11703" s="3" t="s">
        <v>69</v>
      </c>
      <c r="C11703" s="3" t="s">
        <v>65</v>
      </c>
      <c r="D11703" s="3">
        <v>0</v>
      </c>
      <c r="E11703" s="3">
        <v>0.95</v>
      </c>
      <c r="F11703" s="3">
        <v>0.95</v>
      </c>
      <c r="G11703" s="3">
        <v>0.95</v>
      </c>
      <c r="H11703" s="3">
        <v>0.95</v>
      </c>
      <c r="I11703" s="3">
        <v>0.95</v>
      </c>
      <c r="J11703" s="3">
        <v>0.95</v>
      </c>
      <c r="K11703" s="3">
        <v>0.95</v>
      </c>
      <c r="L11703" s="3">
        <v>0.95</v>
      </c>
      <c r="M11703" s="3">
        <v>0.95</v>
      </c>
      <c r="N11703" s="3">
        <v>0.95</v>
      </c>
      <c r="O11703" s="3">
        <v>0.95</v>
      </c>
      <c r="P11703" s="3">
        <v>0.95</v>
      </c>
      <c r="Q11703" s="3">
        <v>0.95</v>
      </c>
    </row>
    <row r="11704" spans="1:17" x14ac:dyDescent="0.35">
      <c r="A11704" s="2"/>
      <c r="B11704" s="3" t="s">
        <v>70</v>
      </c>
      <c r="C11704" s="3" t="s">
        <v>65</v>
      </c>
      <c r="D11704" s="3">
        <v>0.80299999999999994</v>
      </c>
      <c r="E11704" s="3">
        <v>0.95</v>
      </c>
      <c r="F11704" s="3">
        <v>0.95</v>
      </c>
      <c r="G11704" s="3">
        <v>0.95</v>
      </c>
      <c r="H11704" s="3">
        <v>0.95</v>
      </c>
      <c r="I11704" s="3">
        <v>0.95</v>
      </c>
      <c r="J11704" s="3">
        <v>0.95</v>
      </c>
      <c r="K11704" s="3">
        <v>0.95</v>
      </c>
      <c r="L11704" s="3">
        <v>0.95</v>
      </c>
      <c r="M11704" s="3">
        <v>0.95</v>
      </c>
      <c r="N11704" s="3">
        <v>0.95</v>
      </c>
      <c r="O11704" s="3">
        <v>0.95</v>
      </c>
      <c r="P11704" s="3">
        <v>0.95</v>
      </c>
      <c r="Q11704" s="3">
        <v>0.95</v>
      </c>
    </row>
    <row r="11705" spans="1:17" x14ac:dyDescent="0.35">
      <c r="A11705" s="2"/>
      <c r="B11705" s="3" t="s">
        <v>71</v>
      </c>
      <c r="C11705" s="3" t="s">
        <v>65</v>
      </c>
      <c r="D11705" s="3">
        <v>0.5</v>
      </c>
      <c r="E11705" s="3">
        <v>0.95</v>
      </c>
      <c r="F11705" s="3">
        <v>0.95</v>
      </c>
      <c r="G11705" s="3">
        <v>0.95</v>
      </c>
      <c r="H11705" s="3">
        <v>0.95</v>
      </c>
      <c r="I11705" s="3">
        <v>0.95</v>
      </c>
      <c r="J11705" s="3">
        <v>0.95</v>
      </c>
      <c r="K11705" s="3">
        <v>0.95</v>
      </c>
      <c r="L11705" s="3">
        <v>0.95</v>
      </c>
      <c r="M11705" s="3">
        <v>0.95</v>
      </c>
      <c r="N11705" s="3">
        <v>0.95</v>
      </c>
      <c r="O11705" s="3">
        <v>0.95</v>
      </c>
      <c r="P11705" s="3">
        <v>0.95</v>
      </c>
      <c r="Q11705" s="3">
        <v>0.95</v>
      </c>
    </row>
    <row r="11706" spans="1:17" x14ac:dyDescent="0.35">
      <c r="A11706" s="2"/>
      <c r="B11706" s="3" t="s">
        <v>72</v>
      </c>
      <c r="C11706" s="3" t="s">
        <v>65</v>
      </c>
      <c r="D11706" s="3">
        <v>0</v>
      </c>
      <c r="E11706" s="3">
        <v>0</v>
      </c>
      <c r="F11706" s="3">
        <v>0</v>
      </c>
      <c r="G11706" s="3">
        <v>0</v>
      </c>
      <c r="H11706" s="3">
        <v>0</v>
      </c>
      <c r="I11706" s="3">
        <v>0</v>
      </c>
      <c r="J11706" s="3">
        <v>0</v>
      </c>
      <c r="K11706" s="3">
        <v>0</v>
      </c>
      <c r="L11706" s="3">
        <v>0</v>
      </c>
      <c r="M11706" s="3">
        <v>0</v>
      </c>
      <c r="N11706" s="3">
        <v>0</v>
      </c>
      <c r="O11706" s="3">
        <v>0</v>
      </c>
      <c r="P11706" s="3">
        <v>0</v>
      </c>
      <c r="Q11706" s="3">
        <v>0</v>
      </c>
    </row>
    <row r="11707" spans="1:17" x14ac:dyDescent="0.35">
      <c r="A11707" s="2"/>
      <c r="B11707" s="3" t="s">
        <v>73</v>
      </c>
      <c r="C11707" s="3" t="s">
        <v>65</v>
      </c>
      <c r="D11707" s="3">
        <v>0.80299999999999994</v>
      </c>
      <c r="E11707" s="3">
        <v>0.80299999999999994</v>
      </c>
      <c r="F11707" s="3">
        <v>0.80299999999999994</v>
      </c>
      <c r="G11707" s="3">
        <v>0.80299999999999994</v>
      </c>
      <c r="H11707" s="3">
        <v>0.80299999999999994</v>
      </c>
      <c r="I11707" s="3">
        <v>0.80299999999999994</v>
      </c>
      <c r="J11707" s="3">
        <v>0.80299999999999994</v>
      </c>
      <c r="K11707" s="3">
        <v>0.80299999999999994</v>
      </c>
      <c r="L11707" s="3">
        <v>0.80299999999999994</v>
      </c>
      <c r="M11707" s="3">
        <v>0.80299999999999994</v>
      </c>
      <c r="N11707" s="3">
        <v>0.80299999999999994</v>
      </c>
      <c r="O11707" s="3">
        <v>0.80299999999999994</v>
      </c>
      <c r="P11707" s="3">
        <v>0.80299999999999994</v>
      </c>
      <c r="Q11707" s="3">
        <v>0.80299999999999994</v>
      </c>
    </row>
    <row r="11708" spans="1:17" x14ac:dyDescent="0.35">
      <c r="A11708" s="2"/>
      <c r="B11708" s="3" t="s">
        <v>74</v>
      </c>
      <c r="C11708" s="3" t="s">
        <v>65</v>
      </c>
      <c r="D11708" s="3">
        <v>0</v>
      </c>
      <c r="E11708" s="3">
        <v>5.1067576528831407E-3</v>
      </c>
      <c r="F11708" s="3">
        <v>5.1067576528831407E-3</v>
      </c>
      <c r="G11708" s="3">
        <v>5.1067576528831407E-3</v>
      </c>
      <c r="H11708" s="3">
        <v>5.1067576528831407E-3</v>
      </c>
      <c r="I11708" s="3">
        <v>5.1067576528831407E-3</v>
      </c>
      <c r="J11708" s="3">
        <v>5.1067576528831407E-3</v>
      </c>
      <c r="K11708" s="3">
        <v>5.1067576528831407E-3</v>
      </c>
      <c r="L11708" s="3">
        <v>5.1067576528831407E-3</v>
      </c>
      <c r="M11708" s="3">
        <v>5.1067576528831407E-3</v>
      </c>
      <c r="N11708" s="3">
        <v>5.1067576528831407E-3</v>
      </c>
      <c r="O11708" s="3">
        <v>5.1067576528831407E-3</v>
      </c>
      <c r="P11708" s="3">
        <v>5.1067576528831407E-3</v>
      </c>
      <c r="Q11708" s="3">
        <v>5.1067576528831407E-3</v>
      </c>
    </row>
    <row r="11709" spans="1:17" x14ac:dyDescent="0.35">
      <c r="A11709" s="2"/>
      <c r="B11709" s="3" t="s">
        <v>64</v>
      </c>
      <c r="C11709" s="3" t="s">
        <v>75</v>
      </c>
      <c r="D11709" s="3">
        <v>0</v>
      </c>
      <c r="E11709" s="3">
        <v>755928.44136959466</v>
      </c>
      <c r="F11709" s="3">
        <v>755928.44136959466</v>
      </c>
      <c r="G11709" s="3">
        <v>755928.44136959466</v>
      </c>
      <c r="H11709" s="3">
        <v>755928.44136959466</v>
      </c>
      <c r="I11709" s="3">
        <v>755928.44136959466</v>
      </c>
      <c r="J11709" s="3">
        <v>755928.44136959466</v>
      </c>
      <c r="K11709" s="3">
        <v>755928.44136959466</v>
      </c>
      <c r="L11709" s="3">
        <v>755928.44136959466</v>
      </c>
      <c r="M11709" s="3">
        <v>755928.44136959466</v>
      </c>
      <c r="N11709" s="3">
        <v>755928.44136959466</v>
      </c>
      <c r="O11709" s="3">
        <v>755928.44136959466</v>
      </c>
      <c r="P11709" s="3">
        <v>755928.44136959466</v>
      </c>
      <c r="Q11709" s="3">
        <v>755928.44136959466</v>
      </c>
    </row>
    <row r="11710" spans="1:17" x14ac:dyDescent="0.35">
      <c r="A11710" s="2"/>
      <c r="B11710" s="3" t="s">
        <v>66</v>
      </c>
      <c r="C11710" s="3" t="s">
        <v>75</v>
      </c>
      <c r="D11710" s="3">
        <v>3741.080751608979</v>
      </c>
      <c r="E11710" s="3">
        <v>3741.080751608979</v>
      </c>
      <c r="F11710" s="3">
        <v>3741.080751608979</v>
      </c>
      <c r="G11710" s="3">
        <v>3741.080751608979</v>
      </c>
      <c r="H11710" s="3">
        <v>3741.080751608979</v>
      </c>
      <c r="I11710" s="3">
        <v>3741.080751608979</v>
      </c>
      <c r="J11710" s="3">
        <v>3741.080751608979</v>
      </c>
      <c r="K11710" s="3">
        <v>3741.080751608979</v>
      </c>
      <c r="L11710" s="3">
        <v>3741.080751608979</v>
      </c>
      <c r="M11710" s="3">
        <v>3741.080751608979</v>
      </c>
      <c r="N11710" s="3">
        <v>3741.080751608979</v>
      </c>
      <c r="O11710" s="3">
        <v>3741.080751608979</v>
      </c>
      <c r="P11710" s="3">
        <v>3741.080751608979</v>
      </c>
      <c r="Q11710" s="3">
        <v>3741.080751608979</v>
      </c>
    </row>
    <row r="11711" spans="1:17" x14ac:dyDescent="0.35">
      <c r="A11711" s="2"/>
      <c r="B11711" s="3" t="s">
        <v>67</v>
      </c>
      <c r="C11711" s="3" t="s">
        <v>75</v>
      </c>
      <c r="D11711" s="3">
        <v>0</v>
      </c>
      <c r="E11711" s="3">
        <v>0</v>
      </c>
      <c r="F11711" s="3">
        <v>0</v>
      </c>
      <c r="G11711" s="3">
        <v>0</v>
      </c>
      <c r="H11711" s="3">
        <v>0</v>
      </c>
      <c r="I11711" s="3">
        <v>0</v>
      </c>
      <c r="J11711" s="3">
        <v>0</v>
      </c>
      <c r="K11711" s="3">
        <v>0</v>
      </c>
      <c r="L11711" s="3">
        <v>0</v>
      </c>
      <c r="M11711" s="3">
        <v>0</v>
      </c>
      <c r="N11711" s="3">
        <v>0</v>
      </c>
      <c r="O11711" s="3">
        <v>0</v>
      </c>
      <c r="P11711" s="3">
        <v>0</v>
      </c>
      <c r="Q11711" s="3">
        <v>0</v>
      </c>
    </row>
    <row r="11712" spans="1:17" x14ac:dyDescent="0.35">
      <c r="A11712" s="2"/>
      <c r="B11712" s="3" t="s">
        <v>68</v>
      </c>
      <c r="C11712" s="3" t="s">
        <v>75</v>
      </c>
      <c r="D11712" s="3">
        <v>0</v>
      </c>
      <c r="E11712" s="3">
        <v>863693.50234886154</v>
      </c>
      <c r="F11712" s="3">
        <v>863693.50234886154</v>
      </c>
      <c r="G11712" s="3">
        <v>863693.50234886154</v>
      </c>
      <c r="H11712" s="3">
        <v>863693.50234886154</v>
      </c>
      <c r="I11712" s="3">
        <v>863693.50234886154</v>
      </c>
      <c r="J11712" s="3">
        <v>863693.50234886154</v>
      </c>
      <c r="K11712" s="3">
        <v>863693.50234886154</v>
      </c>
      <c r="L11712" s="3">
        <v>863693.50234886154</v>
      </c>
      <c r="M11712" s="3">
        <v>863693.50234886154</v>
      </c>
      <c r="N11712" s="3">
        <v>863693.50234886154</v>
      </c>
      <c r="O11712" s="3">
        <v>863693.50234886154</v>
      </c>
      <c r="P11712" s="3">
        <v>863693.50234886154</v>
      </c>
      <c r="Q11712" s="3">
        <v>863693.50234886154</v>
      </c>
    </row>
    <row r="11713" spans="1:17" x14ac:dyDescent="0.35">
      <c r="A11713" s="2"/>
      <c r="B11713" s="3" t="s">
        <v>69</v>
      </c>
      <c r="C11713" s="3" t="s">
        <v>75</v>
      </c>
      <c r="D11713" s="3">
        <v>0</v>
      </c>
      <c r="E11713" s="3">
        <v>813807.17595391499</v>
      </c>
      <c r="F11713" s="3">
        <v>813807.17595391499</v>
      </c>
      <c r="G11713" s="3">
        <v>813807.17595391499</v>
      </c>
      <c r="H11713" s="3">
        <v>813807.17595391499</v>
      </c>
      <c r="I11713" s="3">
        <v>813807.17595391499</v>
      </c>
      <c r="J11713" s="3">
        <v>813807.17595391499</v>
      </c>
      <c r="K11713" s="3">
        <v>813807.17595391499</v>
      </c>
      <c r="L11713" s="3">
        <v>813807.17595391499</v>
      </c>
      <c r="M11713" s="3">
        <v>813807.17595391499</v>
      </c>
      <c r="N11713" s="3">
        <v>813807.17595391499</v>
      </c>
      <c r="O11713" s="3">
        <v>813807.17595391499</v>
      </c>
      <c r="P11713" s="3">
        <v>813807.17595391499</v>
      </c>
      <c r="Q11713" s="3">
        <v>813807.17595391499</v>
      </c>
    </row>
    <row r="11714" spans="1:17" x14ac:dyDescent="0.35">
      <c r="A11714" s="2"/>
      <c r="B11714" s="3" t="s">
        <v>70</v>
      </c>
      <c r="C11714" s="3" t="s">
        <v>75</v>
      </c>
      <c r="D11714" s="3">
        <v>830423.60207082017</v>
      </c>
      <c r="E11714" s="3">
        <v>991700.47726478497</v>
      </c>
      <c r="F11714" s="3">
        <v>991700.47726478497</v>
      </c>
      <c r="G11714" s="3">
        <v>991700.47726478497</v>
      </c>
      <c r="H11714" s="3">
        <v>991700.47726478497</v>
      </c>
      <c r="I11714" s="3">
        <v>991700.47726478497</v>
      </c>
      <c r="J11714" s="3">
        <v>991700.47726478497</v>
      </c>
      <c r="K11714" s="3">
        <v>991700.47726478497</v>
      </c>
      <c r="L11714" s="3">
        <v>991700.47726478497</v>
      </c>
      <c r="M11714" s="3">
        <v>991700.47726478497</v>
      </c>
      <c r="N11714" s="3">
        <v>991700.47726478497</v>
      </c>
      <c r="O11714" s="3">
        <v>991700.47726478497</v>
      </c>
      <c r="P11714" s="3">
        <v>991700.47726478497</v>
      </c>
      <c r="Q11714" s="3">
        <v>991700.47726478497</v>
      </c>
    </row>
    <row r="11715" spans="1:17" x14ac:dyDescent="0.35">
      <c r="A11715" s="2"/>
      <c r="B11715" s="3" t="s">
        <v>71</v>
      </c>
      <c r="C11715" s="3" t="s">
        <v>75</v>
      </c>
      <c r="D11715" s="3">
        <v>261971.77602423399</v>
      </c>
      <c r="E11715" s="3">
        <v>510713.99415682571</v>
      </c>
      <c r="F11715" s="3">
        <v>510713.99415682571</v>
      </c>
      <c r="G11715" s="3">
        <v>510713.99415682571</v>
      </c>
      <c r="H11715" s="3">
        <v>510713.99415682571</v>
      </c>
      <c r="I11715" s="3">
        <v>510713.99415682571</v>
      </c>
      <c r="J11715" s="3">
        <v>510713.99415682571</v>
      </c>
      <c r="K11715" s="3">
        <v>510713.99415682571</v>
      </c>
      <c r="L11715" s="3">
        <v>510713.99415682571</v>
      </c>
      <c r="M11715" s="3">
        <v>510713.99415682571</v>
      </c>
      <c r="N11715" s="3">
        <v>510713.99415682571</v>
      </c>
      <c r="O11715" s="3">
        <v>510713.99415682571</v>
      </c>
      <c r="P11715" s="3">
        <v>510713.99415682571</v>
      </c>
      <c r="Q11715" s="3">
        <v>510713.99415682571</v>
      </c>
    </row>
    <row r="11716" spans="1:17" x14ac:dyDescent="0.35">
      <c r="A11716" s="2"/>
      <c r="B11716" s="3" t="s">
        <v>72</v>
      </c>
      <c r="C11716" s="3" t="s">
        <v>75</v>
      </c>
      <c r="D11716" s="3">
        <v>0</v>
      </c>
      <c r="E11716" s="3">
        <v>0</v>
      </c>
      <c r="F11716" s="3">
        <v>0</v>
      </c>
      <c r="G11716" s="3">
        <v>0</v>
      </c>
      <c r="H11716" s="3">
        <v>0</v>
      </c>
      <c r="I11716" s="3">
        <v>0</v>
      </c>
      <c r="J11716" s="3">
        <v>0</v>
      </c>
      <c r="K11716" s="3">
        <v>0</v>
      </c>
      <c r="L11716" s="3">
        <v>0</v>
      </c>
      <c r="M11716" s="3">
        <v>0</v>
      </c>
      <c r="N11716" s="3">
        <v>0</v>
      </c>
      <c r="O11716" s="3">
        <v>0</v>
      </c>
      <c r="P11716" s="3">
        <v>0</v>
      </c>
      <c r="Q11716" s="3">
        <v>0</v>
      </c>
    </row>
    <row r="11717" spans="1:17" x14ac:dyDescent="0.35">
      <c r="A11717" s="2"/>
      <c r="B11717" s="3" t="s">
        <v>73</v>
      </c>
      <c r="C11717" s="3" t="s">
        <v>75</v>
      </c>
      <c r="D11717" s="3">
        <v>717882.22920341545</v>
      </c>
      <c r="E11717" s="3">
        <v>717882.22920341545</v>
      </c>
      <c r="F11717" s="3">
        <v>717882.22920341545</v>
      </c>
      <c r="G11717" s="3">
        <v>717882.22920341545</v>
      </c>
      <c r="H11717" s="3">
        <v>717882.22920341545</v>
      </c>
      <c r="I11717" s="3">
        <v>717882.22920341545</v>
      </c>
      <c r="J11717" s="3">
        <v>717882.22920341545</v>
      </c>
      <c r="K11717" s="3">
        <v>717882.22920341545</v>
      </c>
      <c r="L11717" s="3">
        <v>717882.22920341545</v>
      </c>
      <c r="M11717" s="3">
        <v>717882.22920341545</v>
      </c>
      <c r="N11717" s="3">
        <v>717882.22920341545</v>
      </c>
      <c r="O11717" s="3">
        <v>717882.22920341545</v>
      </c>
      <c r="P11717" s="3">
        <v>717882.22920341545</v>
      </c>
      <c r="Q11717" s="3">
        <v>717882.22920341545</v>
      </c>
    </row>
    <row r="11718" spans="1:17" x14ac:dyDescent="0.35">
      <c r="A11718" s="2"/>
      <c r="B11718" s="3" t="s">
        <v>74</v>
      </c>
      <c r="C11718" s="3" t="s">
        <v>75</v>
      </c>
      <c r="D11718" s="3">
        <v>0</v>
      </c>
      <c r="E11718" s="3">
        <v>1463564.3288227371</v>
      </c>
      <c r="F11718" s="3">
        <v>1463564.3288227371</v>
      </c>
      <c r="G11718" s="3">
        <v>1463564.3288227371</v>
      </c>
      <c r="H11718" s="3">
        <v>1463564.3288227371</v>
      </c>
      <c r="I11718" s="3">
        <v>1463564.3288227371</v>
      </c>
      <c r="J11718" s="3">
        <v>1463564.3288227371</v>
      </c>
      <c r="K11718" s="3">
        <v>1463564.3288227371</v>
      </c>
      <c r="L11718" s="3">
        <v>1463564.3288227371</v>
      </c>
      <c r="M11718" s="3">
        <v>1463564.3288227371</v>
      </c>
      <c r="N11718" s="3">
        <v>1463564.3288227371</v>
      </c>
      <c r="O11718" s="3">
        <v>1463564.3288227371</v>
      </c>
      <c r="P11718" s="3">
        <v>1463564.3288227371</v>
      </c>
      <c r="Q11718" s="3">
        <v>1463564.3288227371</v>
      </c>
    </row>
    <row r="11719" spans="1:17" x14ac:dyDescent="0.35">
      <c r="A11719" s="2"/>
    </row>
    <row r="11720" spans="1:17" x14ac:dyDescent="0.35">
      <c r="A11720" s="2" t="s">
        <v>588</v>
      </c>
      <c r="B11720" s="3" t="s">
        <v>64</v>
      </c>
      <c r="C11720" s="3" t="s">
        <v>65</v>
      </c>
      <c r="D11720" s="3">
        <v>0</v>
      </c>
      <c r="E11720" s="3">
        <v>0.94999999999999984</v>
      </c>
      <c r="F11720" s="3">
        <v>0.94999999999999984</v>
      </c>
      <c r="G11720" s="3">
        <v>0.94999999999999984</v>
      </c>
      <c r="H11720" s="3">
        <v>0.94999999999999984</v>
      </c>
      <c r="I11720" s="3">
        <v>0.94999999999999984</v>
      </c>
      <c r="J11720" s="3">
        <v>0.94999999999999984</v>
      </c>
      <c r="K11720" s="3">
        <v>0.94999999999999984</v>
      </c>
      <c r="L11720" s="3">
        <v>0.94999999999999984</v>
      </c>
      <c r="M11720" s="3">
        <v>0.94999999999999984</v>
      </c>
      <c r="N11720" s="3">
        <v>0.94999999999999984</v>
      </c>
      <c r="O11720" s="3">
        <v>0.94999999999999984</v>
      </c>
      <c r="P11720" s="3">
        <v>0.94999999999999984</v>
      </c>
      <c r="Q11720" s="3">
        <v>0.94999999999999984</v>
      </c>
    </row>
    <row r="11721" spans="1:17" x14ac:dyDescent="0.35">
      <c r="A11721" s="2"/>
      <c r="B11721" s="3" t="s">
        <v>66</v>
      </c>
      <c r="C11721" s="3" t="s">
        <v>65</v>
      </c>
      <c r="D11721" s="3">
        <v>0</v>
      </c>
      <c r="E11721" s="3">
        <v>0.95</v>
      </c>
      <c r="F11721" s="3">
        <v>0.95</v>
      </c>
      <c r="G11721" s="3">
        <v>0.95</v>
      </c>
      <c r="H11721" s="3">
        <v>0.95</v>
      </c>
      <c r="I11721" s="3">
        <v>0.95</v>
      </c>
      <c r="J11721" s="3">
        <v>0.95</v>
      </c>
      <c r="K11721" s="3">
        <v>0.95</v>
      </c>
      <c r="L11721" s="3">
        <v>0.95</v>
      </c>
      <c r="M11721" s="3">
        <v>0.95</v>
      </c>
      <c r="N11721" s="3">
        <v>0.95</v>
      </c>
      <c r="O11721" s="3">
        <v>0.95</v>
      </c>
      <c r="P11721" s="3">
        <v>0.95</v>
      </c>
      <c r="Q11721" s="3">
        <v>0.95</v>
      </c>
    </row>
    <row r="11722" spans="1:17" x14ac:dyDescent="0.35">
      <c r="A11722" s="2"/>
      <c r="B11722" s="3" t="s">
        <v>67</v>
      </c>
      <c r="C11722" s="3" t="s">
        <v>65</v>
      </c>
      <c r="D11722" s="3">
        <v>0.81499999999999995</v>
      </c>
      <c r="E11722" s="3">
        <v>0.81499999999999995</v>
      </c>
      <c r="F11722" s="3">
        <v>0.81499999999999995</v>
      </c>
      <c r="G11722" s="3">
        <v>0.81499999999999995</v>
      </c>
      <c r="H11722" s="3">
        <v>0.81499999999999995</v>
      </c>
      <c r="I11722" s="3">
        <v>0.81499999999999995</v>
      </c>
      <c r="J11722" s="3">
        <v>0.81499999999999995</v>
      </c>
      <c r="K11722" s="3">
        <v>0.81499999999999995</v>
      </c>
      <c r="L11722" s="3">
        <v>0.81499999999999995</v>
      </c>
      <c r="M11722" s="3">
        <v>0.81499999999999995</v>
      </c>
      <c r="N11722" s="3">
        <v>0.81499999999999995</v>
      </c>
      <c r="O11722" s="3">
        <v>0.81499999999999995</v>
      </c>
      <c r="P11722" s="3">
        <v>0.81499999999999995</v>
      </c>
      <c r="Q11722" s="3">
        <v>0.81499999999999995</v>
      </c>
    </row>
    <row r="11723" spans="1:17" x14ac:dyDescent="0.35">
      <c r="A11723" s="2"/>
      <c r="B11723" s="3" t="s">
        <v>68</v>
      </c>
      <c r="C11723" s="3" t="s">
        <v>65</v>
      </c>
      <c r="D11723" s="3">
        <v>0</v>
      </c>
      <c r="E11723" s="3">
        <v>0.95</v>
      </c>
      <c r="F11723" s="3">
        <v>0.95</v>
      </c>
      <c r="G11723" s="3">
        <v>0.95</v>
      </c>
      <c r="H11723" s="3">
        <v>0.95</v>
      </c>
      <c r="I11723" s="3">
        <v>0.95</v>
      </c>
      <c r="J11723" s="3">
        <v>0.95</v>
      </c>
      <c r="K11723" s="3">
        <v>0.95</v>
      </c>
      <c r="L11723" s="3">
        <v>0.95</v>
      </c>
      <c r="M11723" s="3">
        <v>0.95</v>
      </c>
      <c r="N11723" s="3">
        <v>0.95</v>
      </c>
      <c r="O11723" s="3">
        <v>0.95</v>
      </c>
      <c r="P11723" s="3">
        <v>0.95</v>
      </c>
      <c r="Q11723" s="3">
        <v>0.95</v>
      </c>
    </row>
    <row r="11724" spans="1:17" x14ac:dyDescent="0.35">
      <c r="A11724" s="2"/>
      <c r="B11724" s="3" t="s">
        <v>69</v>
      </c>
      <c r="C11724" s="3" t="s">
        <v>65</v>
      </c>
      <c r="D11724" s="3">
        <v>0.24199999999999999</v>
      </c>
      <c r="E11724" s="3">
        <v>0.95</v>
      </c>
      <c r="F11724" s="3">
        <v>0.95</v>
      </c>
      <c r="G11724" s="3">
        <v>0.95</v>
      </c>
      <c r="H11724" s="3">
        <v>0.95</v>
      </c>
      <c r="I11724" s="3">
        <v>0.95</v>
      </c>
      <c r="J11724" s="3">
        <v>0.95</v>
      </c>
      <c r="K11724" s="3">
        <v>0.95</v>
      </c>
      <c r="L11724" s="3">
        <v>0.95</v>
      </c>
      <c r="M11724" s="3">
        <v>0.95</v>
      </c>
      <c r="N11724" s="3">
        <v>0.95</v>
      </c>
      <c r="O11724" s="3">
        <v>0.95</v>
      </c>
      <c r="P11724" s="3">
        <v>0.95</v>
      </c>
      <c r="Q11724" s="3">
        <v>0.95</v>
      </c>
    </row>
    <row r="11725" spans="1:17" x14ac:dyDescent="0.35">
      <c r="A11725" s="2"/>
      <c r="B11725" s="3" t="s">
        <v>70</v>
      </c>
      <c r="C11725" s="3" t="s">
        <v>65</v>
      </c>
      <c r="D11725" s="3">
        <v>0.68500000000000005</v>
      </c>
      <c r="E11725" s="3">
        <v>0.95</v>
      </c>
      <c r="F11725" s="3">
        <v>0.95</v>
      </c>
      <c r="G11725" s="3">
        <v>0.95</v>
      </c>
      <c r="H11725" s="3">
        <v>0.95</v>
      </c>
      <c r="I11725" s="3">
        <v>0.95</v>
      </c>
      <c r="J11725" s="3">
        <v>0.95</v>
      </c>
      <c r="K11725" s="3">
        <v>0.95</v>
      </c>
      <c r="L11725" s="3">
        <v>0.95</v>
      </c>
      <c r="M11725" s="3">
        <v>0.95</v>
      </c>
      <c r="N11725" s="3">
        <v>0.95</v>
      </c>
      <c r="O11725" s="3">
        <v>0.95</v>
      </c>
      <c r="P11725" s="3">
        <v>0.95</v>
      </c>
      <c r="Q11725" s="3">
        <v>0.95</v>
      </c>
    </row>
    <row r="11726" spans="1:17" x14ac:dyDescent="0.35">
      <c r="A11726" s="2"/>
      <c r="B11726" s="3" t="s">
        <v>71</v>
      </c>
      <c r="C11726" s="3" t="s">
        <v>65</v>
      </c>
      <c r="D11726" s="3">
        <v>0.5</v>
      </c>
      <c r="E11726" s="3">
        <v>0.95</v>
      </c>
      <c r="F11726" s="3">
        <v>0.95</v>
      </c>
      <c r="G11726" s="3">
        <v>0.95</v>
      </c>
      <c r="H11726" s="3">
        <v>0.95</v>
      </c>
      <c r="I11726" s="3">
        <v>0.95</v>
      </c>
      <c r="J11726" s="3">
        <v>0.95</v>
      </c>
      <c r="K11726" s="3">
        <v>0.95</v>
      </c>
      <c r="L11726" s="3">
        <v>0.95</v>
      </c>
      <c r="M11726" s="3">
        <v>0.95</v>
      </c>
      <c r="N11726" s="3">
        <v>0.95</v>
      </c>
      <c r="O11726" s="3">
        <v>0.95</v>
      </c>
      <c r="P11726" s="3">
        <v>0.95</v>
      </c>
      <c r="Q11726" s="3">
        <v>0.95</v>
      </c>
    </row>
    <row r="11727" spans="1:17" x14ac:dyDescent="0.35">
      <c r="A11727" s="2"/>
      <c r="B11727" s="3" t="s">
        <v>72</v>
      </c>
      <c r="C11727" s="3" t="s">
        <v>65</v>
      </c>
      <c r="D11727" s="3">
        <v>0</v>
      </c>
      <c r="E11727" s="3">
        <v>0</v>
      </c>
      <c r="F11727" s="3">
        <v>0</v>
      </c>
      <c r="G11727" s="3">
        <v>0</v>
      </c>
      <c r="H11727" s="3">
        <v>0</v>
      </c>
      <c r="I11727" s="3">
        <v>0</v>
      </c>
      <c r="J11727" s="3">
        <v>0</v>
      </c>
      <c r="K11727" s="3">
        <v>0</v>
      </c>
      <c r="L11727" s="3">
        <v>0</v>
      </c>
      <c r="M11727" s="3">
        <v>0</v>
      </c>
      <c r="N11727" s="3">
        <v>0</v>
      </c>
      <c r="O11727" s="3">
        <v>0</v>
      </c>
      <c r="P11727" s="3">
        <v>0</v>
      </c>
      <c r="Q11727" s="3">
        <v>0</v>
      </c>
    </row>
    <row r="11728" spans="1:17" x14ac:dyDescent="0.35">
      <c r="A11728" s="2"/>
      <c r="B11728" s="3" t="s">
        <v>73</v>
      </c>
      <c r="C11728" s="3" t="s">
        <v>65</v>
      </c>
      <c r="D11728" s="3">
        <v>0.68500000000000016</v>
      </c>
      <c r="E11728" s="3">
        <v>0.68500000000000016</v>
      </c>
      <c r="F11728" s="3">
        <v>0.68500000000000016</v>
      </c>
      <c r="G11728" s="3">
        <v>0.68500000000000016</v>
      </c>
      <c r="H11728" s="3">
        <v>0.68500000000000016</v>
      </c>
      <c r="I11728" s="3">
        <v>0.68500000000000016</v>
      </c>
      <c r="J11728" s="3">
        <v>0.68500000000000016</v>
      </c>
      <c r="K11728" s="3">
        <v>0.68500000000000016</v>
      </c>
      <c r="L11728" s="3">
        <v>0.68500000000000016</v>
      </c>
      <c r="M11728" s="3">
        <v>0.68500000000000016</v>
      </c>
      <c r="N11728" s="3">
        <v>0.68500000000000016</v>
      </c>
      <c r="O11728" s="3">
        <v>0.68500000000000016</v>
      </c>
      <c r="P11728" s="3">
        <v>0.68500000000000016</v>
      </c>
      <c r="Q11728" s="3">
        <v>0.68500000000000016</v>
      </c>
    </row>
    <row r="11729" spans="1:17" x14ac:dyDescent="0.35">
      <c r="A11729" s="2"/>
      <c r="B11729" s="3" t="s">
        <v>74</v>
      </c>
      <c r="C11729" s="3" t="s">
        <v>65</v>
      </c>
      <c r="D11729" s="3">
        <v>0</v>
      </c>
      <c r="E11729" s="3">
        <v>0.13750439887262869</v>
      </c>
      <c r="F11729" s="3">
        <v>0.13750439887262869</v>
      </c>
      <c r="G11729" s="3">
        <v>0.13750439887262869</v>
      </c>
      <c r="H11729" s="3">
        <v>0.13750439887262869</v>
      </c>
      <c r="I11729" s="3">
        <v>0.13750439887262869</v>
      </c>
      <c r="J11729" s="3">
        <v>0.13750439887262869</v>
      </c>
      <c r="K11729" s="3">
        <v>0.13750439887262869</v>
      </c>
      <c r="L11729" s="3">
        <v>0.13750439887262869</v>
      </c>
      <c r="M11729" s="3">
        <v>0.13750439887262869</v>
      </c>
      <c r="N11729" s="3">
        <v>0.13750439887262869</v>
      </c>
      <c r="O11729" s="3">
        <v>0.13750439887262869</v>
      </c>
      <c r="P11729" s="3">
        <v>0.13750439887262869</v>
      </c>
      <c r="Q11729" s="3">
        <v>0.13750439887262869</v>
      </c>
    </row>
    <row r="11730" spans="1:17" x14ac:dyDescent="0.35">
      <c r="A11730" s="2"/>
      <c r="B11730" s="3" t="s">
        <v>64</v>
      </c>
      <c r="C11730" s="3" t="s">
        <v>75</v>
      </c>
      <c r="D11730" s="3">
        <v>0</v>
      </c>
      <c r="E11730" s="3">
        <v>208600.94674397839</v>
      </c>
      <c r="F11730" s="3">
        <v>208600.94674397839</v>
      </c>
      <c r="G11730" s="3">
        <v>208600.94674397839</v>
      </c>
      <c r="H11730" s="3">
        <v>208600.94674397839</v>
      </c>
      <c r="I11730" s="3">
        <v>208600.94674397839</v>
      </c>
      <c r="J11730" s="3">
        <v>208600.94674397839</v>
      </c>
      <c r="K11730" s="3">
        <v>208600.94674397839</v>
      </c>
      <c r="L11730" s="3">
        <v>208600.94674397839</v>
      </c>
      <c r="M11730" s="3">
        <v>208600.94674397839</v>
      </c>
      <c r="N11730" s="3">
        <v>208600.94674397839</v>
      </c>
      <c r="O11730" s="3">
        <v>208600.94674397839</v>
      </c>
      <c r="P11730" s="3">
        <v>208600.94674397839</v>
      </c>
      <c r="Q11730" s="3">
        <v>208600.94674397839</v>
      </c>
    </row>
    <row r="11731" spans="1:17" x14ac:dyDescent="0.35">
      <c r="A11731" s="2"/>
      <c r="B11731" s="3" t="s">
        <v>66</v>
      </c>
      <c r="C11731" s="3" t="s">
        <v>75</v>
      </c>
      <c r="D11731" s="3">
        <v>0</v>
      </c>
      <c r="E11731" s="3">
        <v>101866.1087417231</v>
      </c>
      <c r="F11731" s="3">
        <v>101866.1087417231</v>
      </c>
      <c r="G11731" s="3">
        <v>101866.1087417231</v>
      </c>
      <c r="H11731" s="3">
        <v>101866.1087417231</v>
      </c>
      <c r="I11731" s="3">
        <v>101866.1087417231</v>
      </c>
      <c r="J11731" s="3">
        <v>101866.1087417231</v>
      </c>
      <c r="K11731" s="3">
        <v>101866.1087417231</v>
      </c>
      <c r="L11731" s="3">
        <v>101866.1087417231</v>
      </c>
      <c r="M11731" s="3">
        <v>101866.1087417231</v>
      </c>
      <c r="N11731" s="3">
        <v>101866.1087417231</v>
      </c>
      <c r="O11731" s="3">
        <v>101866.1087417231</v>
      </c>
      <c r="P11731" s="3">
        <v>101866.1087417231</v>
      </c>
      <c r="Q11731" s="3">
        <v>101866.1087417231</v>
      </c>
    </row>
    <row r="11732" spans="1:17" x14ac:dyDescent="0.35">
      <c r="A11732" s="2"/>
      <c r="B11732" s="3" t="s">
        <v>67</v>
      </c>
      <c r="C11732" s="3" t="s">
        <v>75</v>
      </c>
      <c r="D11732" s="3">
        <v>215089.633353329</v>
      </c>
      <c r="E11732" s="3">
        <v>215089.633353329</v>
      </c>
      <c r="F11732" s="3">
        <v>215089.633353329</v>
      </c>
      <c r="G11732" s="3">
        <v>215089.633353329</v>
      </c>
      <c r="H11732" s="3">
        <v>215089.633353329</v>
      </c>
      <c r="I11732" s="3">
        <v>215089.633353329</v>
      </c>
      <c r="J11732" s="3">
        <v>215089.633353329</v>
      </c>
      <c r="K11732" s="3">
        <v>215089.633353329</v>
      </c>
      <c r="L11732" s="3">
        <v>215089.633353329</v>
      </c>
      <c r="M11732" s="3">
        <v>215089.633353329</v>
      </c>
      <c r="N11732" s="3">
        <v>215089.633353329</v>
      </c>
      <c r="O11732" s="3">
        <v>215089.633353329</v>
      </c>
      <c r="P11732" s="3">
        <v>215089.633353329</v>
      </c>
      <c r="Q11732" s="3">
        <v>215089.633353329</v>
      </c>
    </row>
    <row r="11733" spans="1:17" x14ac:dyDescent="0.35">
      <c r="A11733" s="2"/>
      <c r="B11733" s="3" t="s">
        <v>68</v>
      </c>
      <c r="C11733" s="3" t="s">
        <v>75</v>
      </c>
      <c r="D11733" s="3">
        <v>0</v>
      </c>
      <c r="E11733" s="3">
        <v>1345289.4390095251</v>
      </c>
      <c r="F11733" s="3">
        <v>1345289.4390095251</v>
      </c>
      <c r="G11733" s="3">
        <v>1345289.4390095251</v>
      </c>
      <c r="H11733" s="3">
        <v>1345289.4390095251</v>
      </c>
      <c r="I11733" s="3">
        <v>1345289.4390095251</v>
      </c>
      <c r="J11733" s="3">
        <v>1345289.4390095251</v>
      </c>
      <c r="K11733" s="3">
        <v>1345289.4390095251</v>
      </c>
      <c r="L11733" s="3">
        <v>1345289.4390095251</v>
      </c>
      <c r="M11733" s="3">
        <v>1345289.4390095251</v>
      </c>
      <c r="N11733" s="3">
        <v>1345289.4390095251</v>
      </c>
      <c r="O11733" s="3">
        <v>1345289.4390095251</v>
      </c>
      <c r="P11733" s="3">
        <v>1345289.4390095251</v>
      </c>
      <c r="Q11733" s="3">
        <v>1345289.4390095251</v>
      </c>
    </row>
    <row r="11734" spans="1:17" x14ac:dyDescent="0.35">
      <c r="A11734" s="2"/>
      <c r="B11734" s="3" t="s">
        <v>69</v>
      </c>
      <c r="C11734" s="3" t="s">
        <v>75</v>
      </c>
      <c r="D11734" s="3">
        <v>276768.09687691799</v>
      </c>
      <c r="E11734" s="3">
        <v>1355439.226681899</v>
      </c>
      <c r="F11734" s="3">
        <v>1355439.226681899</v>
      </c>
      <c r="G11734" s="3">
        <v>1355439.226681899</v>
      </c>
      <c r="H11734" s="3">
        <v>1355439.226681899</v>
      </c>
      <c r="I11734" s="3">
        <v>1355439.226681899</v>
      </c>
      <c r="J11734" s="3">
        <v>1355439.226681899</v>
      </c>
      <c r="K11734" s="3">
        <v>1355439.226681899</v>
      </c>
      <c r="L11734" s="3">
        <v>1355439.226681899</v>
      </c>
      <c r="M11734" s="3">
        <v>1355439.226681899</v>
      </c>
      <c r="N11734" s="3">
        <v>1355439.226681899</v>
      </c>
      <c r="O11734" s="3">
        <v>1355439.226681899</v>
      </c>
      <c r="P11734" s="3">
        <v>1355439.226681899</v>
      </c>
      <c r="Q11734" s="3">
        <v>1355439.226681899</v>
      </c>
    </row>
    <row r="11735" spans="1:17" x14ac:dyDescent="0.35">
      <c r="A11735" s="2"/>
      <c r="B11735" s="3" t="s">
        <v>70</v>
      </c>
      <c r="C11735" s="3" t="s">
        <v>75</v>
      </c>
      <c r="D11735" s="3">
        <v>972632.34619388345</v>
      </c>
      <c r="E11735" s="3">
        <v>1493508.3709454259</v>
      </c>
      <c r="F11735" s="3">
        <v>1493508.3709454259</v>
      </c>
      <c r="G11735" s="3">
        <v>1493508.3709454259</v>
      </c>
      <c r="H11735" s="3">
        <v>1493508.3709454259</v>
      </c>
      <c r="I11735" s="3">
        <v>1493508.3709454259</v>
      </c>
      <c r="J11735" s="3">
        <v>1493508.3709454259</v>
      </c>
      <c r="K11735" s="3">
        <v>1493508.3709454259</v>
      </c>
      <c r="L11735" s="3">
        <v>1493508.3709454259</v>
      </c>
      <c r="M11735" s="3">
        <v>1493508.3709454259</v>
      </c>
      <c r="N11735" s="3">
        <v>1493508.3709454259</v>
      </c>
      <c r="O11735" s="3">
        <v>1493508.3709454259</v>
      </c>
      <c r="P11735" s="3">
        <v>1493508.3709454259</v>
      </c>
      <c r="Q11735" s="3">
        <v>1493508.3709454259</v>
      </c>
    </row>
    <row r="11736" spans="1:17" x14ac:dyDescent="0.35">
      <c r="A11736" s="2"/>
      <c r="B11736" s="3" t="s">
        <v>71</v>
      </c>
      <c r="C11736" s="3" t="s">
        <v>75</v>
      </c>
      <c r="D11736" s="3">
        <v>306355.08702238079</v>
      </c>
      <c r="E11736" s="3">
        <v>613992.05108242808</v>
      </c>
      <c r="F11736" s="3">
        <v>613992.05108242808</v>
      </c>
      <c r="G11736" s="3">
        <v>613992.05108242808</v>
      </c>
      <c r="H11736" s="3">
        <v>613992.05108242808</v>
      </c>
      <c r="I11736" s="3">
        <v>613992.05108242808</v>
      </c>
      <c r="J11736" s="3">
        <v>613992.05108242808</v>
      </c>
      <c r="K11736" s="3">
        <v>613992.05108242808</v>
      </c>
      <c r="L11736" s="3">
        <v>613992.05108242808</v>
      </c>
      <c r="M11736" s="3">
        <v>613992.05108242808</v>
      </c>
      <c r="N11736" s="3">
        <v>613992.05108242808</v>
      </c>
      <c r="O11736" s="3">
        <v>613992.05108242808</v>
      </c>
      <c r="P11736" s="3">
        <v>613992.05108242808</v>
      </c>
      <c r="Q11736" s="3">
        <v>613992.05108242808</v>
      </c>
    </row>
    <row r="11737" spans="1:17" x14ac:dyDescent="0.35">
      <c r="A11737" s="2"/>
      <c r="B11737" s="3" t="s">
        <v>72</v>
      </c>
      <c r="C11737" s="3" t="s">
        <v>75</v>
      </c>
      <c r="D11737" s="3">
        <v>0</v>
      </c>
      <c r="E11737" s="3">
        <v>0</v>
      </c>
      <c r="F11737" s="3">
        <v>0</v>
      </c>
      <c r="G11737" s="3">
        <v>0</v>
      </c>
      <c r="H11737" s="3">
        <v>0</v>
      </c>
      <c r="I11737" s="3">
        <v>0</v>
      </c>
      <c r="J11737" s="3">
        <v>0</v>
      </c>
      <c r="K11737" s="3">
        <v>0</v>
      </c>
      <c r="L11737" s="3">
        <v>0</v>
      </c>
      <c r="M11737" s="3">
        <v>0</v>
      </c>
      <c r="N11737" s="3">
        <v>0</v>
      </c>
      <c r="O11737" s="3">
        <v>0</v>
      </c>
      <c r="P11737" s="3">
        <v>0</v>
      </c>
      <c r="Q11737" s="3">
        <v>0</v>
      </c>
    </row>
    <row r="11738" spans="1:17" x14ac:dyDescent="0.35">
      <c r="A11738" s="2"/>
      <c r="B11738" s="3" t="s">
        <v>73</v>
      </c>
      <c r="C11738" s="3" t="s">
        <v>75</v>
      </c>
      <c r="D11738" s="3">
        <v>268756.19709983788</v>
      </c>
      <c r="E11738" s="3">
        <v>268756.19709983788</v>
      </c>
      <c r="F11738" s="3">
        <v>268756.19709983788</v>
      </c>
      <c r="G11738" s="3">
        <v>268756.19709983788</v>
      </c>
      <c r="H11738" s="3">
        <v>268756.19709983788</v>
      </c>
      <c r="I11738" s="3">
        <v>268756.19709983788</v>
      </c>
      <c r="J11738" s="3">
        <v>268756.19709983788</v>
      </c>
      <c r="K11738" s="3">
        <v>268756.19709983788</v>
      </c>
      <c r="L11738" s="3">
        <v>268756.19709983788</v>
      </c>
      <c r="M11738" s="3">
        <v>268756.19709983788</v>
      </c>
      <c r="N11738" s="3">
        <v>268756.19709983788</v>
      </c>
      <c r="O11738" s="3">
        <v>268756.19709983788</v>
      </c>
      <c r="P11738" s="3">
        <v>268756.19709983788</v>
      </c>
      <c r="Q11738" s="3">
        <v>268756.19709983788</v>
      </c>
    </row>
    <row r="11739" spans="1:17" x14ac:dyDescent="0.35">
      <c r="A11739" s="2"/>
      <c r="B11739" s="3" t="s">
        <v>74</v>
      </c>
      <c r="C11739" s="3" t="s">
        <v>75</v>
      </c>
      <c r="D11739" s="3">
        <v>0</v>
      </c>
      <c r="E11739" s="3">
        <v>15498381.90576571</v>
      </c>
      <c r="F11739" s="3">
        <v>15498381.90576571</v>
      </c>
      <c r="G11739" s="3">
        <v>15498381.90576571</v>
      </c>
      <c r="H11739" s="3">
        <v>15498381.90576571</v>
      </c>
      <c r="I11739" s="3">
        <v>15498381.90576571</v>
      </c>
      <c r="J11739" s="3">
        <v>15498381.90576571</v>
      </c>
      <c r="K11739" s="3">
        <v>15498381.90576571</v>
      </c>
      <c r="L11739" s="3">
        <v>15498381.90576571</v>
      </c>
      <c r="M11739" s="3">
        <v>15498381.90576571</v>
      </c>
      <c r="N11739" s="3">
        <v>15498381.90576571</v>
      </c>
      <c r="O11739" s="3">
        <v>15498381.90576571</v>
      </c>
      <c r="P11739" s="3">
        <v>15498381.90576571</v>
      </c>
      <c r="Q11739" s="3">
        <v>15498381.90576571</v>
      </c>
    </row>
    <row r="11740" spans="1:17" x14ac:dyDescent="0.35">
      <c r="A11740" s="2"/>
    </row>
    <row r="11741" spans="1:17" x14ac:dyDescent="0.35">
      <c r="A11741" s="2" t="s">
        <v>589</v>
      </c>
      <c r="B11741" s="3" t="s">
        <v>64</v>
      </c>
      <c r="C11741" s="3" t="s">
        <v>65</v>
      </c>
      <c r="D11741" s="3">
        <v>0</v>
      </c>
      <c r="E11741" s="3">
        <v>0.95000000000000007</v>
      </c>
      <c r="F11741" s="3">
        <v>0.95000000000000007</v>
      </c>
      <c r="G11741" s="3">
        <v>0.95000000000000007</v>
      </c>
      <c r="H11741" s="3">
        <v>0.95000000000000007</v>
      </c>
      <c r="I11741" s="3">
        <v>0.95000000000000007</v>
      </c>
      <c r="J11741" s="3">
        <v>0.95000000000000007</v>
      </c>
      <c r="K11741" s="3">
        <v>0.95000000000000007</v>
      </c>
      <c r="L11741" s="3">
        <v>0.95000000000000007</v>
      </c>
      <c r="M11741" s="3">
        <v>0.95000000000000007</v>
      </c>
      <c r="N11741" s="3">
        <v>0.95000000000000007</v>
      </c>
      <c r="O11741" s="3">
        <v>0.95000000000000007</v>
      </c>
      <c r="P11741" s="3">
        <v>0.95000000000000007</v>
      </c>
      <c r="Q11741" s="3">
        <v>0.95000000000000007</v>
      </c>
    </row>
    <row r="11742" spans="1:17" x14ac:dyDescent="0.35">
      <c r="A11742" s="2"/>
      <c r="B11742" s="3" t="s">
        <v>66</v>
      </c>
      <c r="C11742" s="3" t="s">
        <v>65</v>
      </c>
      <c r="D11742" s="3">
        <v>0</v>
      </c>
      <c r="E11742" s="3">
        <v>0</v>
      </c>
      <c r="F11742" s="3">
        <v>0</v>
      </c>
      <c r="G11742" s="3">
        <v>0</v>
      </c>
      <c r="H11742" s="3">
        <v>0</v>
      </c>
      <c r="I11742" s="3">
        <v>0</v>
      </c>
      <c r="J11742" s="3">
        <v>0</v>
      </c>
      <c r="K11742" s="3">
        <v>0</v>
      </c>
      <c r="L11742" s="3">
        <v>0</v>
      </c>
      <c r="M11742" s="3">
        <v>0</v>
      </c>
      <c r="N11742" s="3">
        <v>0</v>
      </c>
      <c r="O11742" s="3">
        <v>0</v>
      </c>
      <c r="P11742" s="3">
        <v>0</v>
      </c>
      <c r="Q11742" s="3">
        <v>0</v>
      </c>
    </row>
    <row r="11743" spans="1:17" x14ac:dyDescent="0.35">
      <c r="A11743" s="2"/>
      <c r="B11743" s="3" t="s">
        <v>67</v>
      </c>
      <c r="C11743" s="3" t="s">
        <v>65</v>
      </c>
      <c r="D11743" s="3">
        <v>0</v>
      </c>
      <c r="E11743" s="3">
        <v>0</v>
      </c>
      <c r="F11743" s="3">
        <v>0</v>
      </c>
      <c r="G11743" s="3">
        <v>0</v>
      </c>
      <c r="H11743" s="3">
        <v>0</v>
      </c>
      <c r="I11743" s="3">
        <v>0</v>
      </c>
      <c r="J11743" s="3">
        <v>0</v>
      </c>
      <c r="K11743" s="3">
        <v>0</v>
      </c>
      <c r="L11743" s="3">
        <v>0</v>
      </c>
      <c r="M11743" s="3">
        <v>0</v>
      </c>
      <c r="N11743" s="3">
        <v>0</v>
      </c>
      <c r="O11743" s="3">
        <v>0</v>
      </c>
      <c r="P11743" s="3">
        <v>0</v>
      </c>
      <c r="Q11743" s="3">
        <v>0</v>
      </c>
    </row>
    <row r="11744" spans="1:17" x14ac:dyDescent="0.35">
      <c r="A11744" s="2"/>
      <c r="B11744" s="3" t="s">
        <v>68</v>
      </c>
      <c r="C11744" s="3" t="s">
        <v>65</v>
      </c>
      <c r="D11744" s="3">
        <v>0</v>
      </c>
      <c r="E11744" s="3">
        <v>0.95</v>
      </c>
      <c r="F11744" s="3">
        <v>0.95</v>
      </c>
      <c r="G11744" s="3">
        <v>0.95</v>
      </c>
      <c r="H11744" s="3">
        <v>0.95</v>
      </c>
      <c r="I11744" s="3">
        <v>0.95</v>
      </c>
      <c r="J11744" s="3">
        <v>0.95</v>
      </c>
      <c r="K11744" s="3">
        <v>0.95</v>
      </c>
      <c r="L11744" s="3">
        <v>0.95</v>
      </c>
      <c r="M11744" s="3">
        <v>0.95</v>
      </c>
      <c r="N11744" s="3">
        <v>0.95</v>
      </c>
      <c r="O11744" s="3">
        <v>0.95</v>
      </c>
      <c r="P11744" s="3">
        <v>0.95</v>
      </c>
      <c r="Q11744" s="3">
        <v>0.95</v>
      </c>
    </row>
    <row r="11745" spans="1:17" x14ac:dyDescent="0.35">
      <c r="A11745" s="2"/>
      <c r="B11745" s="3" t="s">
        <v>69</v>
      </c>
      <c r="C11745" s="3" t="s">
        <v>65</v>
      </c>
      <c r="D11745" s="3">
        <v>0</v>
      </c>
      <c r="E11745" s="3">
        <v>0</v>
      </c>
      <c r="F11745" s="3">
        <v>0</v>
      </c>
      <c r="G11745" s="3">
        <v>0</v>
      </c>
      <c r="H11745" s="3">
        <v>0</v>
      </c>
      <c r="I11745" s="3">
        <v>0</v>
      </c>
      <c r="J11745" s="3">
        <v>0</v>
      </c>
      <c r="K11745" s="3">
        <v>0</v>
      </c>
      <c r="L11745" s="3">
        <v>0</v>
      </c>
      <c r="M11745" s="3">
        <v>0</v>
      </c>
      <c r="N11745" s="3">
        <v>0</v>
      </c>
      <c r="O11745" s="3">
        <v>0</v>
      </c>
      <c r="P11745" s="3">
        <v>0</v>
      </c>
      <c r="Q11745" s="3">
        <v>0</v>
      </c>
    </row>
    <row r="11746" spans="1:17" x14ac:dyDescent="0.35">
      <c r="A11746" s="2"/>
      <c r="B11746" s="3" t="s">
        <v>70</v>
      </c>
      <c r="C11746" s="3" t="s">
        <v>65</v>
      </c>
      <c r="D11746" s="3">
        <v>0</v>
      </c>
      <c r="E11746" s="3">
        <v>0.95000000000000007</v>
      </c>
      <c r="F11746" s="3">
        <v>0.95000000000000007</v>
      </c>
      <c r="G11746" s="3">
        <v>0.95000000000000007</v>
      </c>
      <c r="H11746" s="3">
        <v>0.95000000000000007</v>
      </c>
      <c r="I11746" s="3">
        <v>0.95000000000000007</v>
      </c>
      <c r="J11746" s="3">
        <v>0.95000000000000007</v>
      </c>
      <c r="K11746" s="3">
        <v>0.95000000000000007</v>
      </c>
      <c r="L11746" s="3">
        <v>0.95000000000000007</v>
      </c>
      <c r="M11746" s="3">
        <v>0.95000000000000007</v>
      </c>
      <c r="N11746" s="3">
        <v>0.95000000000000007</v>
      </c>
      <c r="O11746" s="3">
        <v>0.95000000000000007</v>
      </c>
      <c r="P11746" s="3">
        <v>0.95000000000000007</v>
      </c>
      <c r="Q11746" s="3">
        <v>0.95000000000000007</v>
      </c>
    </row>
    <row r="11747" spans="1:17" x14ac:dyDescent="0.35">
      <c r="A11747" s="2"/>
      <c r="B11747" s="3" t="s">
        <v>71</v>
      </c>
      <c r="C11747" s="3" t="s">
        <v>65</v>
      </c>
      <c r="D11747" s="3">
        <v>0.5</v>
      </c>
      <c r="E11747" s="3">
        <v>0.95000000000000007</v>
      </c>
      <c r="F11747" s="3">
        <v>0.95000000000000007</v>
      </c>
      <c r="G11747" s="3">
        <v>0.95000000000000007</v>
      </c>
      <c r="H11747" s="3">
        <v>0.95000000000000007</v>
      </c>
      <c r="I11747" s="3">
        <v>0.95000000000000007</v>
      </c>
      <c r="J11747" s="3">
        <v>0.95000000000000007</v>
      </c>
      <c r="K11747" s="3">
        <v>0.95000000000000007</v>
      </c>
      <c r="L11747" s="3">
        <v>0.95000000000000007</v>
      </c>
      <c r="M11747" s="3">
        <v>0.95000000000000007</v>
      </c>
      <c r="N11747" s="3">
        <v>0.95000000000000007</v>
      </c>
      <c r="O11747" s="3">
        <v>0.95000000000000007</v>
      </c>
      <c r="P11747" s="3">
        <v>0.95000000000000007</v>
      </c>
      <c r="Q11747" s="3">
        <v>0.95000000000000007</v>
      </c>
    </row>
    <row r="11748" spans="1:17" x14ac:dyDescent="0.35">
      <c r="A11748" s="2"/>
      <c r="B11748" s="3" t="s">
        <v>72</v>
      </c>
      <c r="C11748" s="3" t="s">
        <v>65</v>
      </c>
      <c r="D11748" s="3">
        <v>0</v>
      </c>
      <c r="E11748" s="3">
        <v>0</v>
      </c>
      <c r="F11748" s="3">
        <v>0</v>
      </c>
      <c r="G11748" s="3">
        <v>0</v>
      </c>
      <c r="H11748" s="3">
        <v>0</v>
      </c>
      <c r="I11748" s="3">
        <v>0</v>
      </c>
      <c r="J11748" s="3">
        <v>0</v>
      </c>
      <c r="K11748" s="3">
        <v>0</v>
      </c>
      <c r="L11748" s="3">
        <v>0</v>
      </c>
      <c r="M11748" s="3">
        <v>0</v>
      </c>
      <c r="N11748" s="3">
        <v>0</v>
      </c>
      <c r="O11748" s="3">
        <v>0</v>
      </c>
      <c r="P11748" s="3">
        <v>0</v>
      </c>
      <c r="Q11748" s="3">
        <v>0</v>
      </c>
    </row>
    <row r="11749" spans="1:17" x14ac:dyDescent="0.35">
      <c r="A11749" s="2"/>
      <c r="B11749" s="3" t="s">
        <v>73</v>
      </c>
      <c r="C11749" s="3" t="s">
        <v>65</v>
      </c>
      <c r="D11749" s="3">
        <v>0</v>
      </c>
      <c r="E11749" s="3">
        <v>0</v>
      </c>
      <c r="F11749" s="3">
        <v>0</v>
      </c>
      <c r="G11749" s="3">
        <v>0</v>
      </c>
      <c r="H11749" s="3">
        <v>0</v>
      </c>
      <c r="I11749" s="3">
        <v>0</v>
      </c>
      <c r="J11749" s="3">
        <v>0</v>
      </c>
      <c r="K11749" s="3">
        <v>0</v>
      </c>
      <c r="L11749" s="3">
        <v>0</v>
      </c>
      <c r="M11749" s="3">
        <v>0</v>
      </c>
      <c r="N11749" s="3">
        <v>0</v>
      </c>
      <c r="O11749" s="3">
        <v>0</v>
      </c>
      <c r="P11749" s="3">
        <v>0</v>
      </c>
      <c r="Q11749" s="3">
        <v>0</v>
      </c>
    </row>
    <row r="11750" spans="1:17" x14ac:dyDescent="0.35">
      <c r="A11750" s="2"/>
      <c r="B11750" s="3" t="s">
        <v>74</v>
      </c>
      <c r="C11750" s="3" t="s">
        <v>65</v>
      </c>
      <c r="D11750" s="3">
        <v>0</v>
      </c>
      <c r="E11750" s="3">
        <v>0.95</v>
      </c>
      <c r="F11750" s="3">
        <v>0.95</v>
      </c>
      <c r="G11750" s="3">
        <v>0.95</v>
      </c>
      <c r="H11750" s="3">
        <v>0.95</v>
      </c>
      <c r="I11750" s="3">
        <v>0.95</v>
      </c>
      <c r="J11750" s="3">
        <v>0.95</v>
      </c>
      <c r="K11750" s="3">
        <v>0.95</v>
      </c>
      <c r="L11750" s="3">
        <v>0.95</v>
      </c>
      <c r="M11750" s="3">
        <v>0.95</v>
      </c>
      <c r="N11750" s="3">
        <v>0.95</v>
      </c>
      <c r="O11750" s="3">
        <v>0.95</v>
      </c>
      <c r="P11750" s="3">
        <v>0.95</v>
      </c>
      <c r="Q11750" s="3">
        <v>0.95</v>
      </c>
    </row>
    <row r="11751" spans="1:17" x14ac:dyDescent="0.35">
      <c r="A11751" s="2"/>
      <c r="B11751" s="3" t="s">
        <v>64</v>
      </c>
      <c r="C11751" s="3" t="s">
        <v>75</v>
      </c>
      <c r="D11751" s="3">
        <v>0</v>
      </c>
      <c r="E11751" s="3">
        <v>2618465.0904493472</v>
      </c>
      <c r="F11751" s="3">
        <v>2618465.0904493472</v>
      </c>
      <c r="G11751" s="3">
        <v>2618465.0904493472</v>
      </c>
      <c r="H11751" s="3">
        <v>2618465.0904493472</v>
      </c>
      <c r="I11751" s="3">
        <v>2618465.0904493472</v>
      </c>
      <c r="J11751" s="3">
        <v>2618465.0904493472</v>
      </c>
      <c r="K11751" s="3">
        <v>2618465.0904493472</v>
      </c>
      <c r="L11751" s="3">
        <v>2618465.0904493472</v>
      </c>
      <c r="M11751" s="3">
        <v>2618465.0904493472</v>
      </c>
      <c r="N11751" s="3">
        <v>2618465.0904493472</v>
      </c>
      <c r="O11751" s="3">
        <v>2618465.0904493472</v>
      </c>
      <c r="P11751" s="3">
        <v>2618465.0904493472</v>
      </c>
      <c r="Q11751" s="3">
        <v>2618465.0904493472</v>
      </c>
    </row>
    <row r="11752" spans="1:17" x14ac:dyDescent="0.35">
      <c r="A11752" s="2"/>
      <c r="B11752" s="3" t="s">
        <v>66</v>
      </c>
      <c r="C11752" s="3" t="s">
        <v>75</v>
      </c>
      <c r="D11752" s="3">
        <v>0</v>
      </c>
      <c r="E11752" s="3">
        <v>0</v>
      </c>
      <c r="F11752" s="3">
        <v>0</v>
      </c>
      <c r="G11752" s="3">
        <v>0</v>
      </c>
      <c r="H11752" s="3">
        <v>0</v>
      </c>
      <c r="I11752" s="3">
        <v>0</v>
      </c>
      <c r="J11752" s="3">
        <v>0</v>
      </c>
      <c r="K11752" s="3">
        <v>0</v>
      </c>
      <c r="L11752" s="3">
        <v>0</v>
      </c>
      <c r="M11752" s="3">
        <v>0</v>
      </c>
      <c r="N11752" s="3">
        <v>0</v>
      </c>
      <c r="O11752" s="3">
        <v>0</v>
      </c>
      <c r="P11752" s="3">
        <v>0</v>
      </c>
      <c r="Q11752" s="3">
        <v>0</v>
      </c>
    </row>
    <row r="11753" spans="1:17" x14ac:dyDescent="0.35">
      <c r="A11753" s="2"/>
      <c r="B11753" s="3" t="s">
        <v>67</v>
      </c>
      <c r="C11753" s="3" t="s">
        <v>75</v>
      </c>
      <c r="D11753" s="3">
        <v>0</v>
      </c>
      <c r="E11753" s="3">
        <v>0</v>
      </c>
      <c r="F11753" s="3">
        <v>0</v>
      </c>
      <c r="G11753" s="3">
        <v>0</v>
      </c>
      <c r="H11753" s="3">
        <v>0</v>
      </c>
      <c r="I11753" s="3">
        <v>0</v>
      </c>
      <c r="J11753" s="3">
        <v>0</v>
      </c>
      <c r="K11753" s="3">
        <v>0</v>
      </c>
      <c r="L11753" s="3">
        <v>0</v>
      </c>
      <c r="M11753" s="3">
        <v>0</v>
      </c>
      <c r="N11753" s="3">
        <v>0</v>
      </c>
      <c r="O11753" s="3">
        <v>0</v>
      </c>
      <c r="P11753" s="3">
        <v>0</v>
      </c>
      <c r="Q11753" s="3">
        <v>0</v>
      </c>
    </row>
    <row r="11754" spans="1:17" x14ac:dyDescent="0.35">
      <c r="A11754" s="2"/>
      <c r="B11754" s="3" t="s">
        <v>68</v>
      </c>
      <c r="C11754" s="3" t="s">
        <v>75</v>
      </c>
      <c r="D11754" s="3">
        <v>0</v>
      </c>
      <c r="E11754" s="3">
        <v>2391803.2156315688</v>
      </c>
      <c r="F11754" s="3">
        <v>2391803.2156315688</v>
      </c>
      <c r="G11754" s="3">
        <v>2391803.2156315688</v>
      </c>
      <c r="H11754" s="3">
        <v>2391803.2156315688</v>
      </c>
      <c r="I11754" s="3">
        <v>2391803.2156315688</v>
      </c>
      <c r="J11754" s="3">
        <v>2391803.2156315688</v>
      </c>
      <c r="K11754" s="3">
        <v>2391803.2156315688</v>
      </c>
      <c r="L11754" s="3">
        <v>2391803.2156315688</v>
      </c>
      <c r="M11754" s="3">
        <v>2391803.2156315688</v>
      </c>
      <c r="N11754" s="3">
        <v>2391803.2156315688</v>
      </c>
      <c r="O11754" s="3">
        <v>2391803.2156315688</v>
      </c>
      <c r="P11754" s="3">
        <v>2391803.2156315688</v>
      </c>
      <c r="Q11754" s="3">
        <v>2391803.2156315688</v>
      </c>
    </row>
    <row r="11755" spans="1:17" x14ac:dyDescent="0.35">
      <c r="A11755" s="2"/>
      <c r="B11755" s="3" t="s">
        <v>69</v>
      </c>
      <c r="C11755" s="3" t="s">
        <v>75</v>
      </c>
      <c r="D11755" s="3">
        <v>0</v>
      </c>
      <c r="E11755" s="3">
        <v>0</v>
      </c>
      <c r="F11755" s="3">
        <v>0</v>
      </c>
      <c r="G11755" s="3">
        <v>0</v>
      </c>
      <c r="H11755" s="3">
        <v>0</v>
      </c>
      <c r="I11755" s="3">
        <v>0</v>
      </c>
      <c r="J11755" s="3">
        <v>0</v>
      </c>
      <c r="K11755" s="3">
        <v>0</v>
      </c>
      <c r="L11755" s="3">
        <v>0</v>
      </c>
      <c r="M11755" s="3">
        <v>0</v>
      </c>
      <c r="N11755" s="3">
        <v>0</v>
      </c>
      <c r="O11755" s="3">
        <v>0</v>
      </c>
      <c r="P11755" s="3">
        <v>0</v>
      </c>
      <c r="Q11755" s="3">
        <v>0</v>
      </c>
    </row>
    <row r="11756" spans="1:17" x14ac:dyDescent="0.35">
      <c r="A11756" s="2"/>
      <c r="B11756" s="3" t="s">
        <v>70</v>
      </c>
      <c r="C11756" s="3" t="s">
        <v>75</v>
      </c>
      <c r="D11756" s="3">
        <v>0</v>
      </c>
      <c r="E11756" s="3">
        <v>4810786.455701842</v>
      </c>
      <c r="F11756" s="3">
        <v>4810786.455701842</v>
      </c>
      <c r="G11756" s="3">
        <v>4810786.455701842</v>
      </c>
      <c r="H11756" s="3">
        <v>4810786.455701842</v>
      </c>
      <c r="I11756" s="3">
        <v>4810786.455701842</v>
      </c>
      <c r="J11756" s="3">
        <v>4810786.455701842</v>
      </c>
      <c r="K11756" s="3">
        <v>4810786.455701842</v>
      </c>
      <c r="L11756" s="3">
        <v>4810786.455701842</v>
      </c>
      <c r="M11756" s="3">
        <v>4810786.455701842</v>
      </c>
      <c r="N11756" s="3">
        <v>4810786.455701842</v>
      </c>
      <c r="O11756" s="3">
        <v>4810786.455701842</v>
      </c>
      <c r="P11756" s="3">
        <v>4810786.455701842</v>
      </c>
      <c r="Q11756" s="3">
        <v>4810786.455701842</v>
      </c>
    </row>
    <row r="11757" spans="1:17" x14ac:dyDescent="0.35">
      <c r="A11757" s="2"/>
      <c r="B11757" s="3" t="s">
        <v>71</v>
      </c>
      <c r="C11757" s="3" t="s">
        <v>75</v>
      </c>
      <c r="D11757" s="3">
        <v>3021.0708496316879</v>
      </c>
      <c r="E11757" s="3">
        <v>3773043.4775992231</v>
      </c>
      <c r="F11757" s="3">
        <v>3773043.4775992231</v>
      </c>
      <c r="G11757" s="3">
        <v>3773043.4775992231</v>
      </c>
      <c r="H11757" s="3">
        <v>3773043.4775992231</v>
      </c>
      <c r="I11757" s="3">
        <v>3773043.4775992231</v>
      </c>
      <c r="J11757" s="3">
        <v>3773043.4775992231</v>
      </c>
      <c r="K11757" s="3">
        <v>3773043.4775992231</v>
      </c>
      <c r="L11757" s="3">
        <v>3773043.4775992231</v>
      </c>
      <c r="M11757" s="3">
        <v>3773043.4775992231</v>
      </c>
      <c r="N11757" s="3">
        <v>3773043.4775992231</v>
      </c>
      <c r="O11757" s="3">
        <v>3773043.4775992231</v>
      </c>
      <c r="P11757" s="3">
        <v>3773043.4775992231</v>
      </c>
      <c r="Q11757" s="3">
        <v>3773043.4775992231</v>
      </c>
    </row>
    <row r="11758" spans="1:17" x14ac:dyDescent="0.35">
      <c r="A11758" s="2"/>
      <c r="B11758" s="3" t="s">
        <v>72</v>
      </c>
      <c r="C11758" s="3" t="s">
        <v>75</v>
      </c>
      <c r="D11758" s="3">
        <v>0</v>
      </c>
      <c r="E11758" s="3">
        <v>0</v>
      </c>
      <c r="F11758" s="3">
        <v>0</v>
      </c>
      <c r="G11758" s="3">
        <v>0</v>
      </c>
      <c r="H11758" s="3">
        <v>0</v>
      </c>
      <c r="I11758" s="3">
        <v>0</v>
      </c>
      <c r="J11758" s="3">
        <v>0</v>
      </c>
      <c r="K11758" s="3">
        <v>0</v>
      </c>
      <c r="L11758" s="3">
        <v>0</v>
      </c>
      <c r="M11758" s="3">
        <v>0</v>
      </c>
      <c r="N11758" s="3">
        <v>0</v>
      </c>
      <c r="O11758" s="3">
        <v>0</v>
      </c>
      <c r="P11758" s="3">
        <v>0</v>
      </c>
      <c r="Q11758" s="3">
        <v>0</v>
      </c>
    </row>
    <row r="11759" spans="1:17" x14ac:dyDescent="0.35">
      <c r="A11759" s="2"/>
      <c r="B11759" s="3" t="s">
        <v>73</v>
      </c>
      <c r="C11759" s="3" t="s">
        <v>75</v>
      </c>
      <c r="D11759" s="3">
        <v>0</v>
      </c>
      <c r="E11759" s="3">
        <v>0</v>
      </c>
      <c r="F11759" s="3">
        <v>0</v>
      </c>
      <c r="G11759" s="3">
        <v>0</v>
      </c>
      <c r="H11759" s="3">
        <v>0</v>
      </c>
      <c r="I11759" s="3">
        <v>0</v>
      </c>
      <c r="J11759" s="3">
        <v>0</v>
      </c>
      <c r="K11759" s="3">
        <v>0</v>
      </c>
      <c r="L11759" s="3">
        <v>0</v>
      </c>
      <c r="M11759" s="3">
        <v>0</v>
      </c>
      <c r="N11759" s="3">
        <v>0</v>
      </c>
      <c r="O11759" s="3">
        <v>0</v>
      </c>
      <c r="P11759" s="3">
        <v>0</v>
      </c>
      <c r="Q11759" s="3">
        <v>0</v>
      </c>
    </row>
    <row r="11760" spans="1:17" x14ac:dyDescent="0.35">
      <c r="A11760" s="2"/>
      <c r="B11760" s="3" t="s">
        <v>74</v>
      </c>
      <c r="C11760" s="3" t="s">
        <v>75</v>
      </c>
      <c r="D11760" s="3">
        <v>0</v>
      </c>
      <c r="E11760" s="3">
        <v>2026065.2644078829</v>
      </c>
      <c r="F11760" s="3">
        <v>2026065.2644078829</v>
      </c>
      <c r="G11760" s="3">
        <v>2026065.2644078829</v>
      </c>
      <c r="H11760" s="3">
        <v>2026065.2644078829</v>
      </c>
      <c r="I11760" s="3">
        <v>2026065.2644078829</v>
      </c>
      <c r="J11760" s="3">
        <v>2026065.2644078829</v>
      </c>
      <c r="K11760" s="3">
        <v>2026065.2644078829</v>
      </c>
      <c r="L11760" s="3">
        <v>2026065.2644078829</v>
      </c>
      <c r="M11760" s="3">
        <v>2026065.2644078829</v>
      </c>
      <c r="N11760" s="3">
        <v>2026065.2644078829</v>
      </c>
      <c r="O11760" s="3">
        <v>2026065.2644078829</v>
      </c>
      <c r="P11760" s="3">
        <v>2026065.2644078829</v>
      </c>
      <c r="Q11760" s="3">
        <v>2026065.2644078829</v>
      </c>
    </row>
    <row r="11761" spans="1:17" x14ac:dyDescent="0.35">
      <c r="A11761" s="2"/>
    </row>
    <row r="11762" spans="1:17" x14ac:dyDescent="0.35">
      <c r="A11762" s="2" t="s">
        <v>590</v>
      </c>
      <c r="B11762" s="3" t="s">
        <v>64</v>
      </c>
      <c r="C11762" s="3" t="s">
        <v>65</v>
      </c>
      <c r="D11762" s="3">
        <v>0</v>
      </c>
      <c r="E11762" s="3">
        <v>0.95</v>
      </c>
      <c r="F11762" s="3">
        <v>0.95</v>
      </c>
      <c r="G11762" s="3">
        <v>0.95</v>
      </c>
      <c r="H11762" s="3">
        <v>0.95</v>
      </c>
      <c r="I11762" s="3">
        <v>0.95</v>
      </c>
      <c r="J11762" s="3">
        <v>0.95</v>
      </c>
      <c r="K11762" s="3">
        <v>0.95</v>
      </c>
      <c r="L11762" s="3">
        <v>0.95</v>
      </c>
      <c r="M11762" s="3">
        <v>0.95</v>
      </c>
      <c r="N11762" s="3">
        <v>0.95</v>
      </c>
      <c r="O11762" s="3">
        <v>0.95</v>
      </c>
      <c r="P11762" s="3">
        <v>0.95</v>
      </c>
      <c r="Q11762" s="3">
        <v>0.95</v>
      </c>
    </row>
    <row r="11763" spans="1:17" x14ac:dyDescent="0.35">
      <c r="A11763" s="2"/>
      <c r="B11763" s="3" t="s">
        <v>66</v>
      </c>
      <c r="C11763" s="3" t="s">
        <v>65</v>
      </c>
      <c r="D11763" s="3">
        <v>1.2999999999999999E-2</v>
      </c>
      <c r="E11763" s="3">
        <v>0.95</v>
      </c>
      <c r="F11763" s="3">
        <v>0.95</v>
      </c>
      <c r="G11763" s="3">
        <v>0.95</v>
      </c>
      <c r="H11763" s="3">
        <v>0.95</v>
      </c>
      <c r="I11763" s="3">
        <v>0.95</v>
      </c>
      <c r="J11763" s="3">
        <v>0.95</v>
      </c>
      <c r="K11763" s="3">
        <v>0.95</v>
      </c>
      <c r="L11763" s="3">
        <v>0.95</v>
      </c>
      <c r="M11763" s="3">
        <v>0.95</v>
      </c>
      <c r="N11763" s="3">
        <v>0.95</v>
      </c>
      <c r="O11763" s="3">
        <v>0.95</v>
      </c>
      <c r="P11763" s="3">
        <v>0.95</v>
      </c>
      <c r="Q11763" s="3">
        <v>0.95</v>
      </c>
    </row>
    <row r="11764" spans="1:17" x14ac:dyDescent="0.35">
      <c r="A11764" s="2"/>
      <c r="B11764" s="3" t="s">
        <v>67</v>
      </c>
      <c r="C11764" s="3" t="s">
        <v>65</v>
      </c>
      <c r="D11764" s="3">
        <v>0.34200000000000003</v>
      </c>
      <c r="E11764" s="3">
        <v>0.95</v>
      </c>
      <c r="F11764" s="3">
        <v>0.95</v>
      </c>
      <c r="G11764" s="3">
        <v>0.95</v>
      </c>
      <c r="H11764" s="3">
        <v>0.95</v>
      </c>
      <c r="I11764" s="3">
        <v>0.95</v>
      </c>
      <c r="J11764" s="3">
        <v>0.95</v>
      </c>
      <c r="K11764" s="3">
        <v>0.95</v>
      </c>
      <c r="L11764" s="3">
        <v>0.95</v>
      </c>
      <c r="M11764" s="3">
        <v>0.95</v>
      </c>
      <c r="N11764" s="3">
        <v>0.95</v>
      </c>
      <c r="O11764" s="3">
        <v>0.95</v>
      </c>
      <c r="P11764" s="3">
        <v>0.95</v>
      </c>
      <c r="Q11764" s="3">
        <v>0.95</v>
      </c>
    </row>
    <row r="11765" spans="1:17" x14ac:dyDescent="0.35">
      <c r="A11765" s="2"/>
      <c r="B11765" s="3" t="s">
        <v>68</v>
      </c>
      <c r="C11765" s="3" t="s">
        <v>65</v>
      </c>
      <c r="D11765" s="3">
        <v>1.2999999999999999E-2</v>
      </c>
      <c r="E11765" s="3">
        <v>0.95</v>
      </c>
      <c r="F11765" s="3">
        <v>0.95</v>
      </c>
      <c r="G11765" s="3">
        <v>0.95</v>
      </c>
      <c r="H11765" s="3">
        <v>0.95</v>
      </c>
      <c r="I11765" s="3">
        <v>0.95</v>
      </c>
      <c r="J11765" s="3">
        <v>0.95</v>
      </c>
      <c r="K11765" s="3">
        <v>0.95</v>
      </c>
      <c r="L11765" s="3">
        <v>0.95</v>
      </c>
      <c r="M11765" s="3">
        <v>0.95</v>
      </c>
      <c r="N11765" s="3">
        <v>0.95</v>
      </c>
      <c r="O11765" s="3">
        <v>0.95</v>
      </c>
      <c r="P11765" s="3">
        <v>0.95</v>
      </c>
      <c r="Q11765" s="3">
        <v>0.95</v>
      </c>
    </row>
    <row r="11766" spans="1:17" x14ac:dyDescent="0.35">
      <c r="A11766" s="2"/>
      <c r="B11766" s="3" t="s">
        <v>69</v>
      </c>
      <c r="C11766" s="3" t="s">
        <v>65</v>
      </c>
      <c r="D11766" s="3">
        <v>0.56299999999999994</v>
      </c>
      <c r="E11766" s="3">
        <v>0.95</v>
      </c>
      <c r="F11766" s="3">
        <v>0.95</v>
      </c>
      <c r="G11766" s="3">
        <v>0.95</v>
      </c>
      <c r="H11766" s="3">
        <v>0.95</v>
      </c>
      <c r="I11766" s="3">
        <v>0.95</v>
      </c>
      <c r="J11766" s="3">
        <v>0.95</v>
      </c>
      <c r="K11766" s="3">
        <v>0.95</v>
      </c>
      <c r="L11766" s="3">
        <v>0.95</v>
      </c>
      <c r="M11766" s="3">
        <v>0.95</v>
      </c>
      <c r="N11766" s="3">
        <v>0.95</v>
      </c>
      <c r="O11766" s="3">
        <v>0.95</v>
      </c>
      <c r="P11766" s="3">
        <v>0.95</v>
      </c>
      <c r="Q11766" s="3">
        <v>0.95</v>
      </c>
    </row>
    <row r="11767" spans="1:17" x14ac:dyDescent="0.35">
      <c r="A11767" s="2"/>
      <c r="B11767" s="3" t="s">
        <v>70</v>
      </c>
      <c r="C11767" s="3" t="s">
        <v>65</v>
      </c>
      <c r="D11767" s="3">
        <v>0.52600000000000013</v>
      </c>
      <c r="E11767" s="3">
        <v>0.95</v>
      </c>
      <c r="F11767" s="3">
        <v>0.95</v>
      </c>
      <c r="G11767" s="3">
        <v>0.95</v>
      </c>
      <c r="H11767" s="3">
        <v>0.95</v>
      </c>
      <c r="I11767" s="3">
        <v>0.95</v>
      </c>
      <c r="J11767" s="3">
        <v>0.95</v>
      </c>
      <c r="K11767" s="3">
        <v>0.95</v>
      </c>
      <c r="L11767" s="3">
        <v>0.95</v>
      </c>
      <c r="M11767" s="3">
        <v>0.95</v>
      </c>
      <c r="N11767" s="3">
        <v>0.95</v>
      </c>
      <c r="O11767" s="3">
        <v>0.95</v>
      </c>
      <c r="P11767" s="3">
        <v>0.95</v>
      </c>
      <c r="Q11767" s="3">
        <v>0.95</v>
      </c>
    </row>
    <row r="11768" spans="1:17" x14ac:dyDescent="0.35">
      <c r="A11768" s="2"/>
      <c r="B11768" s="3" t="s">
        <v>71</v>
      </c>
      <c r="C11768" s="3" t="s">
        <v>65</v>
      </c>
      <c r="D11768" s="3">
        <v>0.5</v>
      </c>
      <c r="E11768" s="3">
        <v>0.95</v>
      </c>
      <c r="F11768" s="3">
        <v>0.95</v>
      </c>
      <c r="G11768" s="3">
        <v>0.95</v>
      </c>
      <c r="H11768" s="3">
        <v>0.95</v>
      </c>
      <c r="I11768" s="3">
        <v>0.95</v>
      </c>
      <c r="J11768" s="3">
        <v>0.95</v>
      </c>
      <c r="K11768" s="3">
        <v>0.95</v>
      </c>
      <c r="L11768" s="3">
        <v>0.95</v>
      </c>
      <c r="M11768" s="3">
        <v>0.95</v>
      </c>
      <c r="N11768" s="3">
        <v>0.95</v>
      </c>
      <c r="O11768" s="3">
        <v>0.95</v>
      </c>
      <c r="P11768" s="3">
        <v>0.95</v>
      </c>
      <c r="Q11768" s="3">
        <v>0.95</v>
      </c>
    </row>
    <row r="11769" spans="1:17" x14ac:dyDescent="0.35">
      <c r="A11769" s="2"/>
      <c r="B11769" s="3" t="s">
        <v>72</v>
      </c>
      <c r="C11769" s="3" t="s">
        <v>65</v>
      </c>
      <c r="D11769" s="3">
        <v>0</v>
      </c>
      <c r="E11769" s="3">
        <v>0</v>
      </c>
      <c r="F11769" s="3">
        <v>0</v>
      </c>
      <c r="G11769" s="3">
        <v>0</v>
      </c>
      <c r="H11769" s="3">
        <v>0</v>
      </c>
      <c r="I11769" s="3">
        <v>0</v>
      </c>
      <c r="J11769" s="3">
        <v>0</v>
      </c>
      <c r="K11769" s="3">
        <v>0</v>
      </c>
      <c r="L11769" s="3">
        <v>0</v>
      </c>
      <c r="M11769" s="3">
        <v>0</v>
      </c>
      <c r="N11769" s="3">
        <v>0</v>
      </c>
      <c r="O11769" s="3">
        <v>0</v>
      </c>
      <c r="P11769" s="3">
        <v>0</v>
      </c>
      <c r="Q11769" s="3">
        <v>0</v>
      </c>
    </row>
    <row r="11770" spans="1:17" x14ac:dyDescent="0.35">
      <c r="A11770" s="2"/>
      <c r="B11770" s="3" t="s">
        <v>73</v>
      </c>
      <c r="C11770" s="3" t="s">
        <v>65</v>
      </c>
      <c r="D11770" s="3">
        <v>0.52600000000000002</v>
      </c>
      <c r="E11770" s="3">
        <v>0.52600000000000002</v>
      </c>
      <c r="F11770" s="3">
        <v>0.52600000000000002</v>
      </c>
      <c r="G11770" s="3">
        <v>0.52600000000000002</v>
      </c>
      <c r="H11770" s="3">
        <v>0.52600000000000002</v>
      </c>
      <c r="I11770" s="3">
        <v>0.52600000000000002</v>
      </c>
      <c r="J11770" s="3">
        <v>0.52600000000000002</v>
      </c>
      <c r="K11770" s="3">
        <v>0.52600000000000002</v>
      </c>
      <c r="L11770" s="3">
        <v>0.52600000000000002</v>
      </c>
      <c r="M11770" s="3">
        <v>0.52600000000000002</v>
      </c>
      <c r="N11770" s="3">
        <v>0.52600000000000002</v>
      </c>
      <c r="O11770" s="3">
        <v>0.52600000000000002</v>
      </c>
      <c r="P11770" s="3">
        <v>0.52600000000000002</v>
      </c>
      <c r="Q11770" s="3">
        <v>0.52600000000000002</v>
      </c>
    </row>
    <row r="11771" spans="1:17" x14ac:dyDescent="0.35">
      <c r="A11771" s="2"/>
      <c r="B11771" s="3" t="s">
        <v>74</v>
      </c>
      <c r="C11771" s="3" t="s">
        <v>65</v>
      </c>
      <c r="D11771" s="3">
        <v>0</v>
      </c>
      <c r="E11771" s="3">
        <v>0.95</v>
      </c>
      <c r="F11771" s="3">
        <v>0.95</v>
      </c>
      <c r="G11771" s="3">
        <v>0.95</v>
      </c>
      <c r="H11771" s="3">
        <v>0.95</v>
      </c>
      <c r="I11771" s="3">
        <v>0.95</v>
      </c>
      <c r="J11771" s="3">
        <v>0.95</v>
      </c>
      <c r="K11771" s="3">
        <v>0.95</v>
      </c>
      <c r="L11771" s="3">
        <v>0.95</v>
      </c>
      <c r="M11771" s="3">
        <v>0.95</v>
      </c>
      <c r="N11771" s="3">
        <v>0.95</v>
      </c>
      <c r="O11771" s="3">
        <v>0.95</v>
      </c>
      <c r="P11771" s="3">
        <v>0.95</v>
      </c>
      <c r="Q11771" s="3">
        <v>0.95</v>
      </c>
    </row>
    <row r="11772" spans="1:17" x14ac:dyDescent="0.35">
      <c r="A11772" s="2"/>
      <c r="B11772" s="3" t="s">
        <v>64</v>
      </c>
      <c r="C11772" s="3" t="s">
        <v>75</v>
      </c>
      <c r="D11772" s="3">
        <v>0</v>
      </c>
      <c r="E11772" s="3">
        <v>5589786.8294023089</v>
      </c>
      <c r="F11772" s="3">
        <v>5589786.8294023089</v>
      </c>
      <c r="G11772" s="3">
        <v>5589786.8294023089</v>
      </c>
      <c r="H11772" s="3">
        <v>5589786.8294023089</v>
      </c>
      <c r="I11772" s="3">
        <v>5589786.8294023089</v>
      </c>
      <c r="J11772" s="3">
        <v>5589786.8294023089</v>
      </c>
      <c r="K11772" s="3">
        <v>5589786.8294023089</v>
      </c>
      <c r="L11772" s="3">
        <v>5589786.8294023089</v>
      </c>
      <c r="M11772" s="3">
        <v>5589786.8294023089</v>
      </c>
      <c r="N11772" s="3">
        <v>5589786.8294023089</v>
      </c>
      <c r="O11772" s="3">
        <v>5589786.8294023089</v>
      </c>
      <c r="P11772" s="3">
        <v>5589786.8294023089</v>
      </c>
      <c r="Q11772" s="3">
        <v>5589786.8294023089</v>
      </c>
    </row>
    <row r="11773" spans="1:17" x14ac:dyDescent="0.35">
      <c r="A11773" s="2"/>
      <c r="B11773" s="3" t="s">
        <v>66</v>
      </c>
      <c r="C11773" s="3" t="s">
        <v>75</v>
      </c>
      <c r="D11773" s="3">
        <v>44.305802596941852</v>
      </c>
      <c r="E11773" s="3">
        <v>2090247.4909069471</v>
      </c>
      <c r="F11773" s="3">
        <v>2090247.4909069471</v>
      </c>
      <c r="G11773" s="3">
        <v>2090247.4909069471</v>
      </c>
      <c r="H11773" s="3">
        <v>2090247.4909069471</v>
      </c>
      <c r="I11773" s="3">
        <v>2090247.4909069471</v>
      </c>
      <c r="J11773" s="3">
        <v>2090247.4909069471</v>
      </c>
      <c r="K11773" s="3">
        <v>2090247.4909069471</v>
      </c>
      <c r="L11773" s="3">
        <v>2090247.4909069471</v>
      </c>
      <c r="M11773" s="3">
        <v>2090247.4909069471</v>
      </c>
      <c r="N11773" s="3">
        <v>2090247.4909069471</v>
      </c>
      <c r="O11773" s="3">
        <v>2090247.4909069471</v>
      </c>
      <c r="P11773" s="3">
        <v>2090247.4909069471</v>
      </c>
      <c r="Q11773" s="3">
        <v>2090247.4909069471</v>
      </c>
    </row>
    <row r="11774" spans="1:17" x14ac:dyDescent="0.35">
      <c r="A11774" s="2"/>
      <c r="B11774" s="3" t="s">
        <v>67</v>
      </c>
      <c r="C11774" s="3" t="s">
        <v>75</v>
      </c>
      <c r="D11774" s="3">
        <v>5728.6783506032007</v>
      </c>
      <c r="E11774" s="3">
        <v>849365.88310455706</v>
      </c>
      <c r="F11774" s="3">
        <v>849365.88310455706</v>
      </c>
      <c r="G11774" s="3">
        <v>849365.88310455706</v>
      </c>
      <c r="H11774" s="3">
        <v>849365.88310455706</v>
      </c>
      <c r="I11774" s="3">
        <v>849365.88310455706</v>
      </c>
      <c r="J11774" s="3">
        <v>849365.88310455706</v>
      </c>
      <c r="K11774" s="3">
        <v>849365.88310455706</v>
      </c>
      <c r="L11774" s="3">
        <v>849365.88310455706</v>
      </c>
      <c r="M11774" s="3">
        <v>849365.88310455706</v>
      </c>
      <c r="N11774" s="3">
        <v>849365.88310455706</v>
      </c>
      <c r="O11774" s="3">
        <v>849365.88310455706</v>
      </c>
      <c r="P11774" s="3">
        <v>849365.88310455706</v>
      </c>
      <c r="Q11774" s="3">
        <v>849365.88310455706</v>
      </c>
    </row>
    <row r="11775" spans="1:17" x14ac:dyDescent="0.35">
      <c r="A11775" s="2"/>
      <c r="B11775" s="3" t="s">
        <v>68</v>
      </c>
      <c r="C11775" s="3" t="s">
        <v>75</v>
      </c>
      <c r="D11775" s="3">
        <v>763.3229711626168</v>
      </c>
      <c r="E11775" s="3">
        <v>1254593.8589565931</v>
      </c>
      <c r="F11775" s="3">
        <v>1254593.8589565931</v>
      </c>
      <c r="G11775" s="3">
        <v>1254593.8589565931</v>
      </c>
      <c r="H11775" s="3">
        <v>1254593.8589565931</v>
      </c>
      <c r="I11775" s="3">
        <v>1254593.8589565931</v>
      </c>
      <c r="J11775" s="3">
        <v>1254593.8589565931</v>
      </c>
      <c r="K11775" s="3">
        <v>1254593.8589565931</v>
      </c>
      <c r="L11775" s="3">
        <v>1254593.8589565931</v>
      </c>
      <c r="M11775" s="3">
        <v>1254593.8589565931</v>
      </c>
      <c r="N11775" s="3">
        <v>1254593.8589565931</v>
      </c>
      <c r="O11775" s="3">
        <v>1254593.8589565931</v>
      </c>
      <c r="P11775" s="3">
        <v>1254593.8589565931</v>
      </c>
      <c r="Q11775" s="3">
        <v>1254593.8589565931</v>
      </c>
    </row>
    <row r="11776" spans="1:17" x14ac:dyDescent="0.35">
      <c r="A11776" s="2"/>
      <c r="B11776" s="3" t="s">
        <v>69</v>
      </c>
      <c r="C11776" s="3" t="s">
        <v>75</v>
      </c>
      <c r="D11776" s="3">
        <v>32671.08534200169</v>
      </c>
      <c r="E11776" s="3">
        <v>1454804.0373302391</v>
      </c>
      <c r="F11776" s="3">
        <v>1454804.0373302391</v>
      </c>
      <c r="G11776" s="3">
        <v>1454804.0373302391</v>
      </c>
      <c r="H11776" s="3">
        <v>1454804.0373302391</v>
      </c>
      <c r="I11776" s="3">
        <v>1454804.0373302391</v>
      </c>
      <c r="J11776" s="3">
        <v>1454804.0373302391</v>
      </c>
      <c r="K11776" s="3">
        <v>1454804.0373302391</v>
      </c>
      <c r="L11776" s="3">
        <v>1454804.0373302391</v>
      </c>
      <c r="M11776" s="3">
        <v>1454804.0373302391</v>
      </c>
      <c r="N11776" s="3">
        <v>1454804.0373302391</v>
      </c>
      <c r="O11776" s="3">
        <v>1454804.0373302391</v>
      </c>
      <c r="P11776" s="3">
        <v>1454804.0373302391</v>
      </c>
      <c r="Q11776" s="3">
        <v>1454804.0373302391</v>
      </c>
    </row>
    <row r="11777" spans="1:17" x14ac:dyDescent="0.35">
      <c r="A11777" s="2"/>
      <c r="B11777" s="3" t="s">
        <v>70</v>
      </c>
      <c r="C11777" s="3" t="s">
        <v>75</v>
      </c>
      <c r="D11777" s="3">
        <v>35859.007944133147</v>
      </c>
      <c r="E11777" s="3">
        <v>7840216.3398377672</v>
      </c>
      <c r="F11777" s="3">
        <v>7840216.3398377672</v>
      </c>
      <c r="G11777" s="3">
        <v>7840216.3398377672</v>
      </c>
      <c r="H11777" s="3">
        <v>7840216.3398377672</v>
      </c>
      <c r="I11777" s="3">
        <v>7840216.3398377672</v>
      </c>
      <c r="J11777" s="3">
        <v>7840216.3398377672</v>
      </c>
      <c r="K11777" s="3">
        <v>7840216.3398377672</v>
      </c>
      <c r="L11777" s="3">
        <v>7840216.3398377672</v>
      </c>
      <c r="M11777" s="3">
        <v>7840216.3398377672</v>
      </c>
      <c r="N11777" s="3">
        <v>7840216.3398377672</v>
      </c>
      <c r="O11777" s="3">
        <v>7840216.3398377672</v>
      </c>
      <c r="P11777" s="3">
        <v>7840216.3398377672</v>
      </c>
      <c r="Q11777" s="3">
        <v>7840216.3398377672</v>
      </c>
    </row>
    <row r="11778" spans="1:17" x14ac:dyDescent="0.35">
      <c r="A11778" s="2"/>
      <c r="B11778" s="3" t="s">
        <v>71</v>
      </c>
      <c r="C11778" s="3" t="s">
        <v>75</v>
      </c>
      <c r="D11778" s="3">
        <v>22250.384112558851</v>
      </c>
      <c r="E11778" s="3">
        <v>1152859.725986599</v>
      </c>
      <c r="F11778" s="3">
        <v>1152859.725986599</v>
      </c>
      <c r="G11778" s="3">
        <v>1152859.725986599</v>
      </c>
      <c r="H11778" s="3">
        <v>1152859.725986599</v>
      </c>
      <c r="I11778" s="3">
        <v>1152859.725986599</v>
      </c>
      <c r="J11778" s="3">
        <v>1152859.725986599</v>
      </c>
      <c r="K11778" s="3">
        <v>1152859.725986599</v>
      </c>
      <c r="L11778" s="3">
        <v>1152859.725986599</v>
      </c>
      <c r="M11778" s="3">
        <v>1152859.725986599</v>
      </c>
      <c r="N11778" s="3">
        <v>1152859.725986599</v>
      </c>
      <c r="O11778" s="3">
        <v>1152859.725986599</v>
      </c>
      <c r="P11778" s="3">
        <v>1152859.725986599</v>
      </c>
      <c r="Q11778" s="3">
        <v>1152859.725986599</v>
      </c>
    </row>
    <row r="11779" spans="1:17" x14ac:dyDescent="0.35">
      <c r="A11779" s="2"/>
      <c r="B11779" s="3" t="s">
        <v>72</v>
      </c>
      <c r="C11779" s="3" t="s">
        <v>75</v>
      </c>
      <c r="D11779" s="3">
        <v>0</v>
      </c>
      <c r="E11779" s="3">
        <v>0</v>
      </c>
      <c r="F11779" s="3">
        <v>0</v>
      </c>
      <c r="G11779" s="3">
        <v>0</v>
      </c>
      <c r="H11779" s="3">
        <v>0</v>
      </c>
      <c r="I11779" s="3">
        <v>0</v>
      </c>
      <c r="J11779" s="3">
        <v>0</v>
      </c>
      <c r="K11779" s="3">
        <v>0</v>
      </c>
      <c r="L11779" s="3">
        <v>0</v>
      </c>
      <c r="M11779" s="3">
        <v>0</v>
      </c>
      <c r="N11779" s="3">
        <v>0</v>
      </c>
      <c r="O11779" s="3">
        <v>0</v>
      </c>
      <c r="P11779" s="3">
        <v>0</v>
      </c>
      <c r="Q11779" s="3">
        <v>0</v>
      </c>
    </row>
    <row r="11780" spans="1:17" x14ac:dyDescent="0.35">
      <c r="A11780" s="2"/>
      <c r="B11780" s="3" t="s">
        <v>73</v>
      </c>
      <c r="C11780" s="3" t="s">
        <v>75</v>
      </c>
      <c r="D11780" s="3">
        <v>103803.9226029798</v>
      </c>
      <c r="E11780" s="3">
        <v>103803.9226029798</v>
      </c>
      <c r="F11780" s="3">
        <v>103803.9226029798</v>
      </c>
      <c r="G11780" s="3">
        <v>103803.9226029798</v>
      </c>
      <c r="H11780" s="3">
        <v>103803.9226029798</v>
      </c>
      <c r="I11780" s="3">
        <v>103803.9226029798</v>
      </c>
      <c r="J11780" s="3">
        <v>103803.9226029798</v>
      </c>
      <c r="K11780" s="3">
        <v>103803.9226029798</v>
      </c>
      <c r="L11780" s="3">
        <v>103803.9226029798</v>
      </c>
      <c r="M11780" s="3">
        <v>103803.9226029798</v>
      </c>
      <c r="N11780" s="3">
        <v>103803.9226029798</v>
      </c>
      <c r="O11780" s="3">
        <v>103803.9226029798</v>
      </c>
      <c r="P11780" s="3">
        <v>103803.9226029798</v>
      </c>
      <c r="Q11780" s="3">
        <v>103803.9226029798</v>
      </c>
    </row>
    <row r="11781" spans="1:17" x14ac:dyDescent="0.35">
      <c r="A11781" s="2"/>
      <c r="B11781" s="3" t="s">
        <v>74</v>
      </c>
      <c r="C11781" s="3" t="s">
        <v>75</v>
      </c>
      <c r="D11781" s="3">
        <v>0</v>
      </c>
      <c r="E11781" s="3">
        <v>8954170.0443914589</v>
      </c>
      <c r="F11781" s="3">
        <v>8954170.0443914589</v>
      </c>
      <c r="G11781" s="3">
        <v>8954170.0443914589</v>
      </c>
      <c r="H11781" s="3">
        <v>8954170.0443914589</v>
      </c>
      <c r="I11781" s="3">
        <v>8954170.0443914589</v>
      </c>
      <c r="J11781" s="3">
        <v>8954170.0443914589</v>
      </c>
      <c r="K11781" s="3">
        <v>8954170.0443914589</v>
      </c>
      <c r="L11781" s="3">
        <v>8954170.0443914589</v>
      </c>
      <c r="M11781" s="3">
        <v>8954170.0443914589</v>
      </c>
      <c r="N11781" s="3">
        <v>8954170.0443914589</v>
      </c>
      <c r="O11781" s="3">
        <v>8954170.0443914589</v>
      </c>
      <c r="P11781" s="3">
        <v>8954170.0443914589</v>
      </c>
      <c r="Q11781" s="3">
        <v>8954170.0443914589</v>
      </c>
    </row>
    <row r="11782" spans="1:17" x14ac:dyDescent="0.35">
      <c r="A11782" s="2"/>
    </row>
    <row r="11783" spans="1:17" x14ac:dyDescent="0.35">
      <c r="A11783" s="2" t="s">
        <v>591</v>
      </c>
      <c r="B11783" s="3" t="s">
        <v>64</v>
      </c>
      <c r="C11783" s="3" t="s">
        <v>65</v>
      </c>
      <c r="D11783" s="3">
        <v>0</v>
      </c>
      <c r="E11783" s="3">
        <v>0.95</v>
      </c>
      <c r="F11783" s="3">
        <v>0.95</v>
      </c>
      <c r="G11783" s="3">
        <v>0.95</v>
      </c>
      <c r="H11783" s="3">
        <v>0.95</v>
      </c>
      <c r="I11783" s="3">
        <v>0.95</v>
      </c>
      <c r="J11783" s="3">
        <v>0.95</v>
      </c>
      <c r="K11783" s="3">
        <v>0.95</v>
      </c>
      <c r="L11783" s="3">
        <v>0.95</v>
      </c>
      <c r="M11783" s="3">
        <v>0.95</v>
      </c>
      <c r="N11783" s="3">
        <v>0.95</v>
      </c>
      <c r="O11783" s="3">
        <v>0.95</v>
      </c>
      <c r="P11783" s="3">
        <v>0.95</v>
      </c>
      <c r="Q11783" s="3">
        <v>0.95</v>
      </c>
    </row>
    <row r="11784" spans="1:17" x14ac:dyDescent="0.35">
      <c r="A11784" s="2"/>
      <c r="B11784" s="3" t="s">
        <v>66</v>
      </c>
      <c r="C11784" s="3" t="s">
        <v>65</v>
      </c>
      <c r="D11784" s="3">
        <v>6.1999999999999993E-2</v>
      </c>
      <c r="E11784" s="3">
        <v>0.95</v>
      </c>
      <c r="F11784" s="3">
        <v>0.95</v>
      </c>
      <c r="G11784" s="3">
        <v>0.95</v>
      </c>
      <c r="H11784" s="3">
        <v>0.95</v>
      </c>
      <c r="I11784" s="3">
        <v>0.95</v>
      </c>
      <c r="J11784" s="3">
        <v>0.95</v>
      </c>
      <c r="K11784" s="3">
        <v>0.95</v>
      </c>
      <c r="L11784" s="3">
        <v>0.95</v>
      </c>
      <c r="M11784" s="3">
        <v>0.95</v>
      </c>
      <c r="N11784" s="3">
        <v>0.95</v>
      </c>
      <c r="O11784" s="3">
        <v>0.95</v>
      </c>
      <c r="P11784" s="3">
        <v>0.95</v>
      </c>
      <c r="Q11784" s="3">
        <v>0.95</v>
      </c>
    </row>
    <row r="11785" spans="1:17" x14ac:dyDescent="0.35">
      <c r="A11785" s="2"/>
      <c r="B11785" s="3" t="s">
        <v>67</v>
      </c>
      <c r="C11785" s="3" t="s">
        <v>65</v>
      </c>
      <c r="D11785" s="3">
        <v>0.43200000000000011</v>
      </c>
      <c r="E11785" s="3">
        <v>0.94999999999999984</v>
      </c>
      <c r="F11785" s="3">
        <v>0.94999999999999984</v>
      </c>
      <c r="G11785" s="3">
        <v>0.94999999999999984</v>
      </c>
      <c r="H11785" s="3">
        <v>0.94999999999999984</v>
      </c>
      <c r="I11785" s="3">
        <v>0.94999999999999984</v>
      </c>
      <c r="J11785" s="3">
        <v>0.94999999999999984</v>
      </c>
      <c r="K11785" s="3">
        <v>0.94999999999999984</v>
      </c>
      <c r="L11785" s="3">
        <v>0.94999999999999984</v>
      </c>
      <c r="M11785" s="3">
        <v>0.94999999999999984</v>
      </c>
      <c r="N11785" s="3">
        <v>0.94999999999999984</v>
      </c>
      <c r="O11785" s="3">
        <v>0.94999999999999984</v>
      </c>
      <c r="P11785" s="3">
        <v>0.94999999999999984</v>
      </c>
      <c r="Q11785" s="3">
        <v>0.94999999999999984</v>
      </c>
    </row>
    <row r="11786" spans="1:17" x14ac:dyDescent="0.35">
      <c r="A11786" s="2"/>
      <c r="B11786" s="3" t="s">
        <v>68</v>
      </c>
      <c r="C11786" s="3" t="s">
        <v>65</v>
      </c>
      <c r="D11786" s="3">
        <v>6.2E-2</v>
      </c>
      <c r="E11786" s="3">
        <v>0.95</v>
      </c>
      <c r="F11786" s="3">
        <v>0.95</v>
      </c>
      <c r="G11786" s="3">
        <v>0.95</v>
      </c>
      <c r="H11786" s="3">
        <v>0.95</v>
      </c>
      <c r="I11786" s="3">
        <v>0.95</v>
      </c>
      <c r="J11786" s="3">
        <v>0.95</v>
      </c>
      <c r="K11786" s="3">
        <v>0.95</v>
      </c>
      <c r="L11786" s="3">
        <v>0.95</v>
      </c>
      <c r="M11786" s="3">
        <v>0.95</v>
      </c>
      <c r="N11786" s="3">
        <v>0.95</v>
      </c>
      <c r="O11786" s="3">
        <v>0.95</v>
      </c>
      <c r="P11786" s="3">
        <v>0.95</v>
      </c>
      <c r="Q11786" s="3">
        <v>0.95</v>
      </c>
    </row>
    <row r="11787" spans="1:17" x14ac:dyDescent="0.35">
      <c r="A11787" s="2"/>
      <c r="B11787" s="3" t="s">
        <v>69</v>
      </c>
      <c r="C11787" s="3" t="s">
        <v>65</v>
      </c>
      <c r="D11787" s="3">
        <v>0.48749999999999999</v>
      </c>
      <c r="E11787" s="3">
        <v>0.95</v>
      </c>
      <c r="F11787" s="3">
        <v>0.95</v>
      </c>
      <c r="G11787" s="3">
        <v>0.95</v>
      </c>
      <c r="H11787" s="3">
        <v>0.95</v>
      </c>
      <c r="I11787" s="3">
        <v>0.95</v>
      </c>
      <c r="J11787" s="3">
        <v>0.95</v>
      </c>
      <c r="K11787" s="3">
        <v>0.95</v>
      </c>
      <c r="L11787" s="3">
        <v>0.95</v>
      </c>
      <c r="M11787" s="3">
        <v>0.95</v>
      </c>
      <c r="N11787" s="3">
        <v>0.95</v>
      </c>
      <c r="O11787" s="3">
        <v>0.95</v>
      </c>
      <c r="P11787" s="3">
        <v>0.95</v>
      </c>
      <c r="Q11787" s="3">
        <v>0.95</v>
      </c>
    </row>
    <row r="11788" spans="1:17" x14ac:dyDescent="0.35">
      <c r="A11788" s="2"/>
      <c r="B11788" s="3" t="s">
        <v>70</v>
      </c>
      <c r="C11788" s="3" t="s">
        <v>65</v>
      </c>
      <c r="D11788" s="3">
        <v>0.23100000000000001</v>
      </c>
      <c r="E11788" s="3">
        <v>0.95</v>
      </c>
      <c r="F11788" s="3">
        <v>0.95</v>
      </c>
      <c r="G11788" s="3">
        <v>0.95</v>
      </c>
      <c r="H11788" s="3">
        <v>0.95</v>
      </c>
      <c r="I11788" s="3">
        <v>0.95</v>
      </c>
      <c r="J11788" s="3">
        <v>0.95</v>
      </c>
      <c r="K11788" s="3">
        <v>0.95</v>
      </c>
      <c r="L11788" s="3">
        <v>0.95</v>
      </c>
      <c r="M11788" s="3">
        <v>0.95</v>
      </c>
      <c r="N11788" s="3">
        <v>0.95</v>
      </c>
      <c r="O11788" s="3">
        <v>0.95</v>
      </c>
      <c r="P11788" s="3">
        <v>0.95</v>
      </c>
      <c r="Q11788" s="3">
        <v>0.95</v>
      </c>
    </row>
    <row r="11789" spans="1:17" x14ac:dyDescent="0.35">
      <c r="A11789" s="2"/>
      <c r="B11789" s="3" t="s">
        <v>71</v>
      </c>
      <c r="C11789" s="3" t="s">
        <v>65</v>
      </c>
      <c r="D11789" s="3">
        <v>0.5</v>
      </c>
      <c r="E11789" s="3">
        <v>0.95</v>
      </c>
      <c r="F11789" s="3">
        <v>0.95</v>
      </c>
      <c r="G11789" s="3">
        <v>0.95</v>
      </c>
      <c r="H11789" s="3">
        <v>0.95</v>
      </c>
      <c r="I11789" s="3">
        <v>0.95</v>
      </c>
      <c r="J11789" s="3">
        <v>0.95</v>
      </c>
      <c r="K11789" s="3">
        <v>0.95</v>
      </c>
      <c r="L11789" s="3">
        <v>0.95</v>
      </c>
      <c r="M11789" s="3">
        <v>0.95</v>
      </c>
      <c r="N11789" s="3">
        <v>0.95</v>
      </c>
      <c r="O11789" s="3">
        <v>0.95</v>
      </c>
      <c r="P11789" s="3">
        <v>0.95</v>
      </c>
      <c r="Q11789" s="3">
        <v>0.95</v>
      </c>
    </row>
    <row r="11790" spans="1:17" x14ac:dyDescent="0.35">
      <c r="A11790" s="2"/>
      <c r="B11790" s="3" t="s">
        <v>72</v>
      </c>
      <c r="C11790" s="3" t="s">
        <v>65</v>
      </c>
      <c r="D11790" s="3">
        <v>0</v>
      </c>
      <c r="E11790" s="3">
        <v>0</v>
      </c>
      <c r="F11790" s="3">
        <v>0</v>
      </c>
      <c r="G11790" s="3">
        <v>0</v>
      </c>
      <c r="H11790" s="3">
        <v>0</v>
      </c>
      <c r="I11790" s="3">
        <v>0</v>
      </c>
      <c r="J11790" s="3">
        <v>0</v>
      </c>
      <c r="K11790" s="3">
        <v>0</v>
      </c>
      <c r="L11790" s="3">
        <v>0</v>
      </c>
      <c r="M11790" s="3">
        <v>0</v>
      </c>
      <c r="N11790" s="3">
        <v>0</v>
      </c>
      <c r="O11790" s="3">
        <v>0</v>
      </c>
      <c r="P11790" s="3">
        <v>0</v>
      </c>
      <c r="Q11790" s="3">
        <v>0</v>
      </c>
    </row>
    <row r="11791" spans="1:17" x14ac:dyDescent="0.35">
      <c r="A11791" s="2"/>
      <c r="B11791" s="3" t="s">
        <v>73</v>
      </c>
      <c r="C11791" s="3" t="s">
        <v>65</v>
      </c>
      <c r="D11791" s="3">
        <v>0.23100000000000001</v>
      </c>
      <c r="E11791" s="3">
        <v>0.95</v>
      </c>
      <c r="F11791" s="3">
        <v>0.95</v>
      </c>
      <c r="G11791" s="3">
        <v>0.95</v>
      </c>
      <c r="H11791" s="3">
        <v>0.95</v>
      </c>
      <c r="I11791" s="3">
        <v>0.95</v>
      </c>
      <c r="J11791" s="3">
        <v>0.95</v>
      </c>
      <c r="K11791" s="3">
        <v>0.95</v>
      </c>
      <c r="L11791" s="3">
        <v>0.95</v>
      </c>
      <c r="M11791" s="3">
        <v>0.95</v>
      </c>
      <c r="N11791" s="3">
        <v>0.95</v>
      </c>
      <c r="O11791" s="3">
        <v>0.95</v>
      </c>
      <c r="P11791" s="3">
        <v>0.95</v>
      </c>
      <c r="Q11791" s="3">
        <v>0.95</v>
      </c>
    </row>
    <row r="11792" spans="1:17" x14ac:dyDescent="0.35">
      <c r="A11792" s="2"/>
      <c r="B11792" s="3" t="s">
        <v>74</v>
      </c>
      <c r="C11792" s="3" t="s">
        <v>65</v>
      </c>
      <c r="D11792" s="3">
        <v>0.18099999999999999</v>
      </c>
      <c r="E11792" s="3">
        <v>0.70611873968064509</v>
      </c>
      <c r="F11792" s="3">
        <v>0.70611873968064509</v>
      </c>
      <c r="G11792" s="3">
        <v>0.70611873968064509</v>
      </c>
      <c r="H11792" s="3">
        <v>0.70611873968064509</v>
      </c>
      <c r="I11792" s="3">
        <v>0.70611873968064509</v>
      </c>
      <c r="J11792" s="3">
        <v>0.70611873968064509</v>
      </c>
      <c r="K11792" s="3">
        <v>0.70611873968064509</v>
      </c>
      <c r="L11792" s="3">
        <v>0.70611873968064509</v>
      </c>
      <c r="M11792" s="3">
        <v>0.70611873968064509</v>
      </c>
      <c r="N11792" s="3">
        <v>0.70611873968064509</v>
      </c>
      <c r="O11792" s="3">
        <v>0.70611873968064509</v>
      </c>
      <c r="P11792" s="3">
        <v>0.70611873968064509</v>
      </c>
      <c r="Q11792" s="3">
        <v>0.70611873968064509</v>
      </c>
    </row>
    <row r="11793" spans="1:17" x14ac:dyDescent="0.35">
      <c r="A11793" s="2"/>
      <c r="B11793" s="3" t="s">
        <v>64</v>
      </c>
      <c r="C11793" s="3" t="s">
        <v>75</v>
      </c>
      <c r="D11793" s="3">
        <v>0</v>
      </c>
      <c r="E11793" s="3">
        <v>125216.05633273649</v>
      </c>
      <c r="F11793" s="3">
        <v>125216.05633273649</v>
      </c>
      <c r="G11793" s="3">
        <v>125216.05633273649</v>
      </c>
      <c r="H11793" s="3">
        <v>125216.05633273649</v>
      </c>
      <c r="I11793" s="3">
        <v>125216.05633273649</v>
      </c>
      <c r="J11793" s="3">
        <v>125216.05633273649</v>
      </c>
      <c r="K11793" s="3">
        <v>125216.05633273649</v>
      </c>
      <c r="L11793" s="3">
        <v>125216.05633273649</v>
      </c>
      <c r="M11793" s="3">
        <v>125216.05633273649</v>
      </c>
      <c r="N11793" s="3">
        <v>125216.05633273649</v>
      </c>
      <c r="O11793" s="3">
        <v>125216.05633273649</v>
      </c>
      <c r="P11793" s="3">
        <v>125216.05633273649</v>
      </c>
      <c r="Q11793" s="3">
        <v>125216.05633273649</v>
      </c>
    </row>
    <row r="11794" spans="1:17" x14ac:dyDescent="0.35">
      <c r="A11794" s="2"/>
      <c r="B11794" s="3" t="s">
        <v>66</v>
      </c>
      <c r="C11794" s="3" t="s">
        <v>75</v>
      </c>
      <c r="D11794" s="3">
        <v>5835.3273818051593</v>
      </c>
      <c r="E11794" s="3">
        <v>147148.68943806109</v>
      </c>
      <c r="F11794" s="3">
        <v>147148.68943806109</v>
      </c>
      <c r="G11794" s="3">
        <v>147148.68943806109</v>
      </c>
      <c r="H11794" s="3">
        <v>147148.68943806109</v>
      </c>
      <c r="I11794" s="3">
        <v>147148.68943806109</v>
      </c>
      <c r="J11794" s="3">
        <v>147148.68943806109</v>
      </c>
      <c r="K11794" s="3">
        <v>147148.68943806109</v>
      </c>
      <c r="L11794" s="3">
        <v>147148.68943806109</v>
      </c>
      <c r="M11794" s="3">
        <v>147148.68943806109</v>
      </c>
      <c r="N11794" s="3">
        <v>147148.68943806109</v>
      </c>
      <c r="O11794" s="3">
        <v>147148.68943806109</v>
      </c>
      <c r="P11794" s="3">
        <v>147148.68943806109</v>
      </c>
      <c r="Q11794" s="3">
        <v>147148.68943806109</v>
      </c>
    </row>
    <row r="11795" spans="1:17" x14ac:dyDescent="0.35">
      <c r="A11795" s="2"/>
      <c r="B11795" s="3" t="s">
        <v>67</v>
      </c>
      <c r="C11795" s="3" t="s">
        <v>75</v>
      </c>
      <c r="D11795" s="3">
        <v>83389.42723085008</v>
      </c>
      <c r="E11795" s="3">
        <v>220208.47771607811</v>
      </c>
      <c r="F11795" s="3">
        <v>220208.47771607811</v>
      </c>
      <c r="G11795" s="3">
        <v>220208.47771607811</v>
      </c>
      <c r="H11795" s="3">
        <v>220208.47771607811</v>
      </c>
      <c r="I11795" s="3">
        <v>220208.47771607811</v>
      </c>
      <c r="J11795" s="3">
        <v>220208.47771607811</v>
      </c>
      <c r="K11795" s="3">
        <v>220208.47771607811</v>
      </c>
      <c r="L11795" s="3">
        <v>220208.47771607811</v>
      </c>
      <c r="M11795" s="3">
        <v>220208.47771607811</v>
      </c>
      <c r="N11795" s="3">
        <v>220208.47771607811</v>
      </c>
      <c r="O11795" s="3">
        <v>220208.47771607811</v>
      </c>
      <c r="P11795" s="3">
        <v>220208.47771607811</v>
      </c>
      <c r="Q11795" s="3">
        <v>220208.47771607811</v>
      </c>
    </row>
    <row r="11796" spans="1:17" x14ac:dyDescent="0.35">
      <c r="A11796" s="2"/>
      <c r="B11796" s="3" t="s">
        <v>68</v>
      </c>
      <c r="C11796" s="3" t="s">
        <v>75</v>
      </c>
      <c r="D11796" s="3">
        <v>15819.405270634001</v>
      </c>
      <c r="E11796" s="3">
        <v>320466.09059145971</v>
      </c>
      <c r="F11796" s="3">
        <v>320466.09059145971</v>
      </c>
      <c r="G11796" s="3">
        <v>320466.09059145971</v>
      </c>
      <c r="H11796" s="3">
        <v>320466.09059145971</v>
      </c>
      <c r="I11796" s="3">
        <v>320466.09059145971</v>
      </c>
      <c r="J11796" s="3">
        <v>320466.09059145971</v>
      </c>
      <c r="K11796" s="3">
        <v>320466.09059145971</v>
      </c>
      <c r="L11796" s="3">
        <v>320466.09059145971</v>
      </c>
      <c r="M11796" s="3">
        <v>320466.09059145971</v>
      </c>
      <c r="N11796" s="3">
        <v>320466.09059145971</v>
      </c>
      <c r="O11796" s="3">
        <v>320466.09059145971</v>
      </c>
      <c r="P11796" s="3">
        <v>320466.09059145971</v>
      </c>
      <c r="Q11796" s="3">
        <v>320466.09059145971</v>
      </c>
    </row>
    <row r="11797" spans="1:17" x14ac:dyDescent="0.35">
      <c r="A11797" s="2"/>
      <c r="B11797" s="3" t="s">
        <v>69</v>
      </c>
      <c r="C11797" s="3" t="s">
        <v>75</v>
      </c>
      <c r="D11797" s="3">
        <v>119017.41810298149</v>
      </c>
      <c r="E11797" s="3">
        <v>488772.94443216058</v>
      </c>
      <c r="F11797" s="3">
        <v>488772.94443216058</v>
      </c>
      <c r="G11797" s="3">
        <v>488772.94443216058</v>
      </c>
      <c r="H11797" s="3">
        <v>488772.94443216058</v>
      </c>
      <c r="I11797" s="3">
        <v>488772.94443216058</v>
      </c>
      <c r="J11797" s="3">
        <v>488772.94443216058</v>
      </c>
      <c r="K11797" s="3">
        <v>488772.94443216058</v>
      </c>
      <c r="L11797" s="3">
        <v>488772.94443216058</v>
      </c>
      <c r="M11797" s="3">
        <v>488772.94443216058</v>
      </c>
      <c r="N11797" s="3">
        <v>488772.94443216058</v>
      </c>
      <c r="O11797" s="3">
        <v>488772.94443216058</v>
      </c>
      <c r="P11797" s="3">
        <v>488772.94443216058</v>
      </c>
      <c r="Q11797" s="3">
        <v>488772.94443216058</v>
      </c>
    </row>
    <row r="11798" spans="1:17" x14ac:dyDescent="0.35">
      <c r="A11798" s="2"/>
      <c r="B11798" s="3" t="s">
        <v>70</v>
      </c>
      <c r="C11798" s="3" t="s">
        <v>75</v>
      </c>
      <c r="D11798" s="3">
        <v>32906.310989649071</v>
      </c>
      <c r="E11798" s="3">
        <v>158413.46382104981</v>
      </c>
      <c r="F11798" s="3">
        <v>158413.46382104981</v>
      </c>
      <c r="G11798" s="3">
        <v>158413.46382104981</v>
      </c>
      <c r="H11798" s="3">
        <v>158413.46382104981</v>
      </c>
      <c r="I11798" s="3">
        <v>158413.46382104981</v>
      </c>
      <c r="J11798" s="3">
        <v>158413.46382104981</v>
      </c>
      <c r="K11798" s="3">
        <v>158413.46382104981</v>
      </c>
      <c r="L11798" s="3">
        <v>158413.46382104981</v>
      </c>
      <c r="M11798" s="3">
        <v>158413.46382104981</v>
      </c>
      <c r="N11798" s="3">
        <v>158413.46382104981</v>
      </c>
      <c r="O11798" s="3">
        <v>158413.46382104981</v>
      </c>
      <c r="P11798" s="3">
        <v>158413.46382104981</v>
      </c>
      <c r="Q11798" s="3">
        <v>158413.46382104981</v>
      </c>
    </row>
    <row r="11799" spans="1:17" x14ac:dyDescent="0.35">
      <c r="A11799" s="2"/>
      <c r="B11799" s="3" t="s">
        <v>71</v>
      </c>
      <c r="C11799" s="3" t="s">
        <v>75</v>
      </c>
      <c r="D11799" s="3">
        <v>334120.17187425651</v>
      </c>
      <c r="E11799" s="3">
        <v>646646.48032621783</v>
      </c>
      <c r="F11799" s="3">
        <v>646646.48032621783</v>
      </c>
      <c r="G11799" s="3">
        <v>646646.48032621783</v>
      </c>
      <c r="H11799" s="3">
        <v>646646.48032621783</v>
      </c>
      <c r="I11799" s="3">
        <v>646646.48032621783</v>
      </c>
      <c r="J11799" s="3">
        <v>646646.48032621783</v>
      </c>
      <c r="K11799" s="3">
        <v>646646.48032621783</v>
      </c>
      <c r="L11799" s="3">
        <v>646646.48032621783</v>
      </c>
      <c r="M11799" s="3">
        <v>646646.48032621783</v>
      </c>
      <c r="N11799" s="3">
        <v>646646.48032621783</v>
      </c>
      <c r="O11799" s="3">
        <v>646646.48032621783</v>
      </c>
      <c r="P11799" s="3">
        <v>646646.48032621783</v>
      </c>
      <c r="Q11799" s="3">
        <v>646646.48032621783</v>
      </c>
    </row>
    <row r="11800" spans="1:17" x14ac:dyDescent="0.35">
      <c r="A11800" s="2"/>
      <c r="B11800" s="3" t="s">
        <v>72</v>
      </c>
      <c r="C11800" s="3" t="s">
        <v>75</v>
      </c>
      <c r="D11800" s="3">
        <v>0</v>
      </c>
      <c r="E11800" s="3">
        <v>0</v>
      </c>
      <c r="F11800" s="3">
        <v>0</v>
      </c>
      <c r="G11800" s="3">
        <v>0</v>
      </c>
      <c r="H11800" s="3">
        <v>0</v>
      </c>
      <c r="I11800" s="3">
        <v>0</v>
      </c>
      <c r="J11800" s="3">
        <v>0</v>
      </c>
      <c r="K11800" s="3">
        <v>0</v>
      </c>
      <c r="L11800" s="3">
        <v>0</v>
      </c>
      <c r="M11800" s="3">
        <v>0</v>
      </c>
      <c r="N11800" s="3">
        <v>0</v>
      </c>
      <c r="O11800" s="3">
        <v>0</v>
      </c>
      <c r="P11800" s="3">
        <v>0</v>
      </c>
      <c r="Q11800" s="3">
        <v>0</v>
      </c>
    </row>
    <row r="11801" spans="1:17" x14ac:dyDescent="0.35">
      <c r="A11801" s="2"/>
      <c r="B11801" s="3" t="s">
        <v>73</v>
      </c>
      <c r="C11801" s="3" t="s">
        <v>75</v>
      </c>
      <c r="D11801" s="3">
        <v>706722.42803609825</v>
      </c>
      <c r="E11801" s="3">
        <v>3185924.028366338</v>
      </c>
      <c r="F11801" s="3">
        <v>3185924.028366338</v>
      </c>
      <c r="G11801" s="3">
        <v>3185924.028366338</v>
      </c>
      <c r="H11801" s="3">
        <v>3185924.028366338</v>
      </c>
      <c r="I11801" s="3">
        <v>3185924.028366338</v>
      </c>
      <c r="J11801" s="3">
        <v>3185924.028366338</v>
      </c>
      <c r="K11801" s="3">
        <v>3185924.028366338</v>
      </c>
      <c r="L11801" s="3">
        <v>3185924.028366338</v>
      </c>
      <c r="M11801" s="3">
        <v>3185924.028366338</v>
      </c>
      <c r="N11801" s="3">
        <v>3185924.028366338</v>
      </c>
      <c r="O11801" s="3">
        <v>3185924.028366338</v>
      </c>
      <c r="P11801" s="3">
        <v>3185924.028366338</v>
      </c>
      <c r="Q11801" s="3">
        <v>3185924.028366338</v>
      </c>
    </row>
    <row r="11802" spans="1:17" x14ac:dyDescent="0.35">
      <c r="A11802" s="2"/>
      <c r="B11802" s="3" t="s">
        <v>74</v>
      </c>
      <c r="C11802" s="3" t="s">
        <v>75</v>
      </c>
      <c r="D11802" s="3">
        <v>23453501.54949202</v>
      </c>
      <c r="E11802" s="3">
        <v>91496999.7526263</v>
      </c>
      <c r="F11802" s="3">
        <v>91496999.7526263</v>
      </c>
      <c r="G11802" s="3">
        <v>91496999.7526263</v>
      </c>
      <c r="H11802" s="3">
        <v>91496999.7526263</v>
      </c>
      <c r="I11802" s="3">
        <v>91496999.7526263</v>
      </c>
      <c r="J11802" s="3">
        <v>91496999.7526263</v>
      </c>
      <c r="K11802" s="3">
        <v>91496999.7526263</v>
      </c>
      <c r="L11802" s="3">
        <v>91496999.7526263</v>
      </c>
      <c r="M11802" s="3">
        <v>91496999.7526263</v>
      </c>
      <c r="N11802" s="3">
        <v>91496999.7526263</v>
      </c>
      <c r="O11802" s="3">
        <v>91496999.7526263</v>
      </c>
      <c r="P11802" s="3">
        <v>91496999.7526263</v>
      </c>
      <c r="Q11802" s="3">
        <v>91496999.7526263</v>
      </c>
    </row>
    <row r="11803" spans="1:17" x14ac:dyDescent="0.35">
      <c r="A11803" s="2"/>
    </row>
    <row r="11804" spans="1:17" x14ac:dyDescent="0.35">
      <c r="A11804" s="2" t="s">
        <v>592</v>
      </c>
      <c r="B11804" s="3" t="s">
        <v>64</v>
      </c>
      <c r="C11804" s="3" t="s">
        <v>65</v>
      </c>
      <c r="D11804" s="3">
        <v>0</v>
      </c>
      <c r="E11804" s="3">
        <v>0.95</v>
      </c>
      <c r="F11804" s="3">
        <v>0.95</v>
      </c>
      <c r="G11804" s="3">
        <v>0.95</v>
      </c>
      <c r="H11804" s="3">
        <v>0.95</v>
      </c>
      <c r="I11804" s="3">
        <v>0.95</v>
      </c>
      <c r="J11804" s="3">
        <v>0.95</v>
      </c>
      <c r="K11804" s="3">
        <v>0.95</v>
      </c>
      <c r="L11804" s="3">
        <v>0.95</v>
      </c>
      <c r="M11804" s="3">
        <v>0.95</v>
      </c>
      <c r="N11804" s="3">
        <v>0.95</v>
      </c>
      <c r="O11804" s="3">
        <v>0.95</v>
      </c>
      <c r="P11804" s="3">
        <v>0.95</v>
      </c>
      <c r="Q11804" s="3">
        <v>0.95</v>
      </c>
    </row>
    <row r="11805" spans="1:17" x14ac:dyDescent="0.35">
      <c r="A11805" s="2"/>
      <c r="B11805" s="3" t="s">
        <v>66</v>
      </c>
      <c r="C11805" s="3" t="s">
        <v>65</v>
      </c>
      <c r="D11805" s="3">
        <v>0</v>
      </c>
      <c r="E11805" s="3">
        <v>0</v>
      </c>
      <c r="F11805" s="3">
        <v>0</v>
      </c>
      <c r="G11805" s="3">
        <v>0</v>
      </c>
      <c r="H11805" s="3">
        <v>0</v>
      </c>
      <c r="I11805" s="3">
        <v>0</v>
      </c>
      <c r="J11805" s="3">
        <v>0</v>
      </c>
      <c r="K11805" s="3">
        <v>0</v>
      </c>
      <c r="L11805" s="3">
        <v>0</v>
      </c>
      <c r="M11805" s="3">
        <v>0</v>
      </c>
      <c r="N11805" s="3">
        <v>0</v>
      </c>
      <c r="O11805" s="3">
        <v>0</v>
      </c>
      <c r="P11805" s="3">
        <v>0</v>
      </c>
      <c r="Q11805" s="3">
        <v>0</v>
      </c>
    </row>
    <row r="11806" spans="1:17" x14ac:dyDescent="0.35">
      <c r="A11806" s="2"/>
      <c r="B11806" s="3" t="s">
        <v>67</v>
      </c>
      <c r="C11806" s="3" t="s">
        <v>65</v>
      </c>
      <c r="D11806" s="3">
        <v>0</v>
      </c>
      <c r="E11806" s="3">
        <v>0</v>
      </c>
      <c r="F11806" s="3">
        <v>0</v>
      </c>
      <c r="G11806" s="3">
        <v>0</v>
      </c>
      <c r="H11806" s="3">
        <v>0</v>
      </c>
      <c r="I11806" s="3">
        <v>0</v>
      </c>
      <c r="J11806" s="3">
        <v>0</v>
      </c>
      <c r="K11806" s="3">
        <v>0</v>
      </c>
      <c r="L11806" s="3">
        <v>0</v>
      </c>
      <c r="M11806" s="3">
        <v>0</v>
      </c>
      <c r="N11806" s="3">
        <v>0</v>
      </c>
      <c r="O11806" s="3">
        <v>0</v>
      </c>
      <c r="P11806" s="3">
        <v>0</v>
      </c>
      <c r="Q11806" s="3">
        <v>0</v>
      </c>
    </row>
    <row r="11807" spans="1:17" x14ac:dyDescent="0.35">
      <c r="A11807" s="2"/>
      <c r="B11807" s="3" t="s">
        <v>68</v>
      </c>
      <c r="C11807" s="3" t="s">
        <v>65</v>
      </c>
      <c r="D11807" s="3">
        <v>0</v>
      </c>
      <c r="E11807" s="3">
        <v>0.95</v>
      </c>
      <c r="F11807" s="3">
        <v>0.95</v>
      </c>
      <c r="G11807" s="3">
        <v>0.95</v>
      </c>
      <c r="H11807" s="3">
        <v>0.95</v>
      </c>
      <c r="I11807" s="3">
        <v>0.95</v>
      </c>
      <c r="J11807" s="3">
        <v>0.95</v>
      </c>
      <c r="K11807" s="3">
        <v>0.95</v>
      </c>
      <c r="L11807" s="3">
        <v>0.95</v>
      </c>
      <c r="M11807" s="3">
        <v>0.95</v>
      </c>
      <c r="N11807" s="3">
        <v>0.95</v>
      </c>
      <c r="O11807" s="3">
        <v>0.95</v>
      </c>
      <c r="P11807" s="3">
        <v>0.95</v>
      </c>
      <c r="Q11807" s="3">
        <v>0.95</v>
      </c>
    </row>
    <row r="11808" spans="1:17" x14ac:dyDescent="0.35">
      <c r="A11808" s="2"/>
      <c r="B11808" s="3" t="s">
        <v>69</v>
      </c>
      <c r="C11808" s="3" t="s">
        <v>65</v>
      </c>
      <c r="D11808" s="3">
        <v>0</v>
      </c>
      <c r="E11808" s="3">
        <v>0.95</v>
      </c>
      <c r="F11808" s="3">
        <v>0.95</v>
      </c>
      <c r="G11808" s="3">
        <v>0.95</v>
      </c>
      <c r="H11808" s="3">
        <v>0.95</v>
      </c>
      <c r="I11808" s="3">
        <v>0.95</v>
      </c>
      <c r="J11808" s="3">
        <v>0.95</v>
      </c>
      <c r="K11808" s="3">
        <v>0.95</v>
      </c>
      <c r="L11808" s="3">
        <v>0.95</v>
      </c>
      <c r="M11808" s="3">
        <v>0.95</v>
      </c>
      <c r="N11808" s="3">
        <v>0.95</v>
      </c>
      <c r="O11808" s="3">
        <v>0.95</v>
      </c>
      <c r="P11808" s="3">
        <v>0.95</v>
      </c>
      <c r="Q11808" s="3">
        <v>0.95</v>
      </c>
    </row>
    <row r="11809" spans="1:17" x14ac:dyDescent="0.35">
      <c r="A11809" s="2"/>
      <c r="B11809" s="3" t="s">
        <v>70</v>
      </c>
      <c r="C11809" s="3" t="s">
        <v>65</v>
      </c>
      <c r="D11809" s="3">
        <v>0</v>
      </c>
      <c r="E11809" s="3">
        <v>0.95</v>
      </c>
      <c r="F11809" s="3">
        <v>0.95</v>
      </c>
      <c r="G11809" s="3">
        <v>0.95</v>
      </c>
      <c r="H11809" s="3">
        <v>0.95</v>
      </c>
      <c r="I11809" s="3">
        <v>0.95</v>
      </c>
      <c r="J11809" s="3">
        <v>0.95</v>
      </c>
      <c r="K11809" s="3">
        <v>0.95</v>
      </c>
      <c r="L11809" s="3">
        <v>0.95</v>
      </c>
      <c r="M11809" s="3">
        <v>0.95</v>
      </c>
      <c r="N11809" s="3">
        <v>0.95</v>
      </c>
      <c r="O11809" s="3">
        <v>0.95</v>
      </c>
      <c r="P11809" s="3">
        <v>0.95</v>
      </c>
      <c r="Q11809" s="3">
        <v>0.95</v>
      </c>
    </row>
    <row r="11810" spans="1:17" x14ac:dyDescent="0.35">
      <c r="A11810" s="2"/>
      <c r="B11810" s="3" t="s">
        <v>71</v>
      </c>
      <c r="C11810" s="3" t="s">
        <v>65</v>
      </c>
      <c r="D11810" s="3">
        <v>0.5</v>
      </c>
      <c r="E11810" s="3">
        <v>0.95</v>
      </c>
      <c r="F11810" s="3">
        <v>0.95</v>
      </c>
      <c r="G11810" s="3">
        <v>0.95</v>
      </c>
      <c r="H11810" s="3">
        <v>0.95</v>
      </c>
      <c r="I11810" s="3">
        <v>0.95</v>
      </c>
      <c r="J11810" s="3">
        <v>0.95</v>
      </c>
      <c r="K11810" s="3">
        <v>0.95</v>
      </c>
      <c r="L11810" s="3">
        <v>0.95</v>
      </c>
      <c r="M11810" s="3">
        <v>0.95</v>
      </c>
      <c r="N11810" s="3">
        <v>0.95</v>
      </c>
      <c r="O11810" s="3">
        <v>0.95</v>
      </c>
      <c r="P11810" s="3">
        <v>0.95</v>
      </c>
      <c r="Q11810" s="3">
        <v>0.95</v>
      </c>
    </row>
    <row r="11811" spans="1:17" x14ac:dyDescent="0.35">
      <c r="A11811" s="2"/>
      <c r="B11811" s="3" t="s">
        <v>72</v>
      </c>
      <c r="C11811" s="3" t="s">
        <v>65</v>
      </c>
      <c r="D11811" s="3">
        <v>0</v>
      </c>
      <c r="E11811" s="3">
        <v>0</v>
      </c>
      <c r="F11811" s="3">
        <v>0</v>
      </c>
      <c r="G11811" s="3">
        <v>0</v>
      </c>
      <c r="H11811" s="3">
        <v>0</v>
      </c>
      <c r="I11811" s="3">
        <v>0</v>
      </c>
      <c r="J11811" s="3">
        <v>0</v>
      </c>
      <c r="K11811" s="3">
        <v>0</v>
      </c>
      <c r="L11811" s="3">
        <v>0</v>
      </c>
      <c r="M11811" s="3">
        <v>0</v>
      </c>
      <c r="N11811" s="3">
        <v>0</v>
      </c>
      <c r="O11811" s="3">
        <v>0</v>
      </c>
      <c r="P11811" s="3">
        <v>0</v>
      </c>
      <c r="Q11811" s="3">
        <v>0</v>
      </c>
    </row>
    <row r="11812" spans="1:17" x14ac:dyDescent="0.35">
      <c r="A11812" s="2"/>
      <c r="B11812" s="3" t="s">
        <v>73</v>
      </c>
      <c r="C11812" s="3" t="s">
        <v>65</v>
      </c>
      <c r="D11812" s="3">
        <v>0</v>
      </c>
      <c r="E11812" s="3">
        <v>0</v>
      </c>
      <c r="F11812" s="3">
        <v>0</v>
      </c>
      <c r="G11812" s="3">
        <v>0</v>
      </c>
      <c r="H11812" s="3">
        <v>0</v>
      </c>
      <c r="I11812" s="3">
        <v>0</v>
      </c>
      <c r="J11812" s="3">
        <v>0</v>
      </c>
      <c r="K11812" s="3">
        <v>0</v>
      </c>
      <c r="L11812" s="3">
        <v>0</v>
      </c>
      <c r="M11812" s="3">
        <v>0</v>
      </c>
      <c r="N11812" s="3">
        <v>0</v>
      </c>
      <c r="O11812" s="3">
        <v>0</v>
      </c>
      <c r="P11812" s="3">
        <v>0</v>
      </c>
      <c r="Q11812" s="3">
        <v>0</v>
      </c>
    </row>
    <row r="11813" spans="1:17" x14ac:dyDescent="0.35">
      <c r="A11813" s="2"/>
      <c r="B11813" s="3" t="s">
        <v>74</v>
      </c>
      <c r="C11813" s="3" t="s">
        <v>65</v>
      </c>
      <c r="D11813" s="3">
        <v>0</v>
      </c>
      <c r="E11813" s="3">
        <v>0.49231724250591957</v>
      </c>
      <c r="F11813" s="3">
        <v>0.49231724250591957</v>
      </c>
      <c r="G11813" s="3">
        <v>0.49231724250591957</v>
      </c>
      <c r="H11813" s="3">
        <v>0.49231724250591957</v>
      </c>
      <c r="I11813" s="3">
        <v>0.49231724250591957</v>
      </c>
      <c r="J11813" s="3">
        <v>0.49231724250591957</v>
      </c>
      <c r="K11813" s="3">
        <v>0.49231724250591957</v>
      </c>
      <c r="L11813" s="3">
        <v>0.49231724250591957</v>
      </c>
      <c r="M11813" s="3">
        <v>0.49231724250591957</v>
      </c>
      <c r="N11813" s="3">
        <v>0.49231724250591957</v>
      </c>
      <c r="O11813" s="3">
        <v>0.49231724250591957</v>
      </c>
      <c r="P11813" s="3">
        <v>0.49231724250591957</v>
      </c>
      <c r="Q11813" s="3">
        <v>0.49231724250591957</v>
      </c>
    </row>
    <row r="11814" spans="1:17" x14ac:dyDescent="0.35">
      <c r="A11814" s="2"/>
      <c r="B11814" s="3" t="s">
        <v>64</v>
      </c>
      <c r="C11814" s="3" t="s">
        <v>75</v>
      </c>
      <c r="D11814" s="3">
        <v>0</v>
      </c>
      <c r="E11814" s="3">
        <v>72058.547459631664</v>
      </c>
      <c r="F11814" s="3">
        <v>72058.547459631664</v>
      </c>
      <c r="G11814" s="3">
        <v>72058.547459631664</v>
      </c>
      <c r="H11814" s="3">
        <v>72058.547459631664</v>
      </c>
      <c r="I11814" s="3">
        <v>72058.547459631664</v>
      </c>
      <c r="J11814" s="3">
        <v>72058.547459631664</v>
      </c>
      <c r="K11814" s="3">
        <v>72058.547459631664</v>
      </c>
      <c r="L11814" s="3">
        <v>72058.547459631664</v>
      </c>
      <c r="M11814" s="3">
        <v>72058.547459631664</v>
      </c>
      <c r="N11814" s="3">
        <v>72058.547459631664</v>
      </c>
      <c r="O11814" s="3">
        <v>72058.547459631664</v>
      </c>
      <c r="P11814" s="3">
        <v>72058.547459631664</v>
      </c>
      <c r="Q11814" s="3">
        <v>72058.547459631664</v>
      </c>
    </row>
    <row r="11815" spans="1:17" x14ac:dyDescent="0.35">
      <c r="A11815" s="2"/>
      <c r="B11815" s="3" t="s">
        <v>66</v>
      </c>
      <c r="C11815" s="3" t="s">
        <v>75</v>
      </c>
      <c r="D11815" s="3">
        <v>0</v>
      </c>
      <c r="E11815" s="3">
        <v>0</v>
      </c>
      <c r="F11815" s="3">
        <v>0</v>
      </c>
      <c r="G11815" s="3">
        <v>0</v>
      </c>
      <c r="H11815" s="3">
        <v>0</v>
      </c>
      <c r="I11815" s="3">
        <v>0</v>
      </c>
      <c r="J11815" s="3">
        <v>0</v>
      </c>
      <c r="K11815" s="3">
        <v>0</v>
      </c>
      <c r="L11815" s="3">
        <v>0</v>
      </c>
      <c r="M11815" s="3">
        <v>0</v>
      </c>
      <c r="N11815" s="3">
        <v>0</v>
      </c>
      <c r="O11815" s="3">
        <v>0</v>
      </c>
      <c r="P11815" s="3">
        <v>0</v>
      </c>
      <c r="Q11815" s="3">
        <v>0</v>
      </c>
    </row>
    <row r="11816" spans="1:17" x14ac:dyDescent="0.35">
      <c r="A11816" s="2"/>
      <c r="B11816" s="3" t="s">
        <v>67</v>
      </c>
      <c r="C11816" s="3" t="s">
        <v>75</v>
      </c>
      <c r="D11816" s="3">
        <v>0</v>
      </c>
      <c r="E11816" s="3">
        <v>0</v>
      </c>
      <c r="F11816" s="3">
        <v>0</v>
      </c>
      <c r="G11816" s="3">
        <v>0</v>
      </c>
      <c r="H11816" s="3">
        <v>0</v>
      </c>
      <c r="I11816" s="3">
        <v>0</v>
      </c>
      <c r="J11816" s="3">
        <v>0</v>
      </c>
      <c r="K11816" s="3">
        <v>0</v>
      </c>
      <c r="L11816" s="3">
        <v>0</v>
      </c>
      <c r="M11816" s="3">
        <v>0</v>
      </c>
      <c r="N11816" s="3">
        <v>0</v>
      </c>
      <c r="O11816" s="3">
        <v>0</v>
      </c>
      <c r="P11816" s="3">
        <v>0</v>
      </c>
      <c r="Q11816" s="3">
        <v>0</v>
      </c>
    </row>
    <row r="11817" spans="1:17" x14ac:dyDescent="0.35">
      <c r="A11817" s="2"/>
      <c r="B11817" s="3" t="s">
        <v>68</v>
      </c>
      <c r="C11817" s="3" t="s">
        <v>75</v>
      </c>
      <c r="D11817" s="3">
        <v>0</v>
      </c>
      <c r="E11817" s="3">
        <v>188827.96633880431</v>
      </c>
      <c r="F11817" s="3">
        <v>188827.96633880431</v>
      </c>
      <c r="G11817" s="3">
        <v>188827.96633880431</v>
      </c>
      <c r="H11817" s="3">
        <v>188827.96633880431</v>
      </c>
      <c r="I11817" s="3">
        <v>188827.96633880431</v>
      </c>
      <c r="J11817" s="3">
        <v>188827.96633880431</v>
      </c>
      <c r="K11817" s="3">
        <v>188827.96633880431</v>
      </c>
      <c r="L11817" s="3">
        <v>188827.96633880431</v>
      </c>
      <c r="M11817" s="3">
        <v>188827.96633880431</v>
      </c>
      <c r="N11817" s="3">
        <v>188827.96633880431</v>
      </c>
      <c r="O11817" s="3">
        <v>188827.96633880431</v>
      </c>
      <c r="P11817" s="3">
        <v>188827.96633880431</v>
      </c>
      <c r="Q11817" s="3">
        <v>188827.96633880431</v>
      </c>
    </row>
    <row r="11818" spans="1:17" x14ac:dyDescent="0.35">
      <c r="A11818" s="2"/>
      <c r="B11818" s="3" t="s">
        <v>69</v>
      </c>
      <c r="C11818" s="3" t="s">
        <v>75</v>
      </c>
      <c r="D11818" s="3">
        <v>0</v>
      </c>
      <c r="E11818" s="3">
        <v>265270.23614324408</v>
      </c>
      <c r="F11818" s="3">
        <v>265270.23614324408</v>
      </c>
      <c r="G11818" s="3">
        <v>265270.23614324408</v>
      </c>
      <c r="H11818" s="3">
        <v>265270.23614324408</v>
      </c>
      <c r="I11818" s="3">
        <v>265270.23614324408</v>
      </c>
      <c r="J11818" s="3">
        <v>265270.23614324408</v>
      </c>
      <c r="K11818" s="3">
        <v>265270.23614324408</v>
      </c>
      <c r="L11818" s="3">
        <v>265270.23614324408</v>
      </c>
      <c r="M11818" s="3">
        <v>265270.23614324408</v>
      </c>
      <c r="N11818" s="3">
        <v>265270.23614324408</v>
      </c>
      <c r="O11818" s="3">
        <v>265270.23614324408</v>
      </c>
      <c r="P11818" s="3">
        <v>265270.23614324408</v>
      </c>
      <c r="Q11818" s="3">
        <v>265270.23614324408</v>
      </c>
    </row>
    <row r="11819" spans="1:17" x14ac:dyDescent="0.35">
      <c r="A11819" s="2"/>
      <c r="B11819" s="3" t="s">
        <v>70</v>
      </c>
      <c r="C11819" s="3" t="s">
        <v>75</v>
      </c>
      <c r="D11819" s="3">
        <v>0</v>
      </c>
      <c r="E11819" s="3">
        <v>189506.51239223711</v>
      </c>
      <c r="F11819" s="3">
        <v>189506.51239223711</v>
      </c>
      <c r="G11819" s="3">
        <v>189506.51239223711</v>
      </c>
      <c r="H11819" s="3">
        <v>189506.51239223711</v>
      </c>
      <c r="I11819" s="3">
        <v>189506.51239223711</v>
      </c>
      <c r="J11819" s="3">
        <v>189506.51239223711</v>
      </c>
      <c r="K11819" s="3">
        <v>189506.51239223711</v>
      </c>
      <c r="L11819" s="3">
        <v>189506.51239223711</v>
      </c>
      <c r="M11819" s="3">
        <v>189506.51239223711</v>
      </c>
      <c r="N11819" s="3">
        <v>189506.51239223711</v>
      </c>
      <c r="O11819" s="3">
        <v>189506.51239223711</v>
      </c>
      <c r="P11819" s="3">
        <v>189506.51239223711</v>
      </c>
      <c r="Q11819" s="3">
        <v>189506.51239223711</v>
      </c>
    </row>
    <row r="11820" spans="1:17" x14ac:dyDescent="0.35">
      <c r="A11820" s="2"/>
      <c r="B11820" s="3" t="s">
        <v>71</v>
      </c>
      <c r="C11820" s="3" t="s">
        <v>75</v>
      </c>
      <c r="D11820" s="3">
        <v>77896.501729236479</v>
      </c>
      <c r="E11820" s="3">
        <v>149786.16915104911</v>
      </c>
      <c r="F11820" s="3">
        <v>149786.16915104911</v>
      </c>
      <c r="G11820" s="3">
        <v>149786.16915104911</v>
      </c>
      <c r="H11820" s="3">
        <v>149786.16915104911</v>
      </c>
      <c r="I11820" s="3">
        <v>149786.16915104911</v>
      </c>
      <c r="J11820" s="3">
        <v>149786.16915104911</v>
      </c>
      <c r="K11820" s="3">
        <v>149786.16915104911</v>
      </c>
      <c r="L11820" s="3">
        <v>149786.16915104911</v>
      </c>
      <c r="M11820" s="3">
        <v>149786.16915104911</v>
      </c>
      <c r="N11820" s="3">
        <v>149786.16915104911</v>
      </c>
      <c r="O11820" s="3">
        <v>149786.16915104911</v>
      </c>
      <c r="P11820" s="3">
        <v>149786.16915104911</v>
      </c>
      <c r="Q11820" s="3">
        <v>149786.16915104911</v>
      </c>
    </row>
    <row r="11821" spans="1:17" x14ac:dyDescent="0.35">
      <c r="A11821" s="2"/>
      <c r="B11821" s="3" t="s">
        <v>72</v>
      </c>
      <c r="C11821" s="3" t="s">
        <v>75</v>
      </c>
      <c r="D11821" s="3">
        <v>0</v>
      </c>
      <c r="E11821" s="3">
        <v>0</v>
      </c>
      <c r="F11821" s="3">
        <v>0</v>
      </c>
      <c r="G11821" s="3">
        <v>0</v>
      </c>
      <c r="H11821" s="3">
        <v>0</v>
      </c>
      <c r="I11821" s="3">
        <v>0</v>
      </c>
      <c r="J11821" s="3">
        <v>0</v>
      </c>
      <c r="K11821" s="3">
        <v>0</v>
      </c>
      <c r="L11821" s="3">
        <v>0</v>
      </c>
      <c r="M11821" s="3">
        <v>0</v>
      </c>
      <c r="N11821" s="3">
        <v>0</v>
      </c>
      <c r="O11821" s="3">
        <v>0</v>
      </c>
      <c r="P11821" s="3">
        <v>0</v>
      </c>
      <c r="Q11821" s="3">
        <v>0</v>
      </c>
    </row>
    <row r="11822" spans="1:17" x14ac:dyDescent="0.35">
      <c r="A11822" s="2"/>
      <c r="B11822" s="3" t="s">
        <v>73</v>
      </c>
      <c r="C11822" s="3" t="s">
        <v>75</v>
      </c>
      <c r="D11822" s="3">
        <v>0</v>
      </c>
      <c r="E11822" s="3">
        <v>0</v>
      </c>
      <c r="F11822" s="3">
        <v>0</v>
      </c>
      <c r="G11822" s="3">
        <v>0</v>
      </c>
      <c r="H11822" s="3">
        <v>0</v>
      </c>
      <c r="I11822" s="3">
        <v>0</v>
      </c>
      <c r="J11822" s="3">
        <v>0</v>
      </c>
      <c r="K11822" s="3">
        <v>0</v>
      </c>
      <c r="L11822" s="3">
        <v>0</v>
      </c>
      <c r="M11822" s="3">
        <v>0</v>
      </c>
      <c r="N11822" s="3">
        <v>0</v>
      </c>
      <c r="O11822" s="3">
        <v>0</v>
      </c>
      <c r="P11822" s="3">
        <v>0</v>
      </c>
      <c r="Q11822" s="3">
        <v>0</v>
      </c>
    </row>
    <row r="11823" spans="1:17" x14ac:dyDescent="0.35">
      <c r="A11823" s="2"/>
      <c r="B11823" s="3" t="s">
        <v>74</v>
      </c>
      <c r="C11823" s="3" t="s">
        <v>75</v>
      </c>
      <c r="D11823" s="3">
        <v>0</v>
      </c>
      <c r="E11823" s="3">
        <v>12032273.25850125</v>
      </c>
      <c r="F11823" s="3">
        <v>12032273.25850125</v>
      </c>
      <c r="G11823" s="3">
        <v>12032273.25850125</v>
      </c>
      <c r="H11823" s="3">
        <v>12032273.25850125</v>
      </c>
      <c r="I11823" s="3">
        <v>12032273.25850125</v>
      </c>
      <c r="J11823" s="3">
        <v>12032273.25850125</v>
      </c>
      <c r="K11823" s="3">
        <v>12032273.25850125</v>
      </c>
      <c r="L11823" s="3">
        <v>12032273.25850125</v>
      </c>
      <c r="M11823" s="3">
        <v>12032273.25850125</v>
      </c>
      <c r="N11823" s="3">
        <v>12032273.25850125</v>
      </c>
      <c r="O11823" s="3">
        <v>12032273.25850125</v>
      </c>
      <c r="P11823" s="3">
        <v>12032273.25850125</v>
      </c>
      <c r="Q11823" s="3">
        <v>12032273.25850125</v>
      </c>
    </row>
    <row r="11824" spans="1:17" x14ac:dyDescent="0.35">
      <c r="A11824" s="2"/>
    </row>
    <row r="11825" spans="1:17" x14ac:dyDescent="0.35">
      <c r="A11825" s="2" t="s">
        <v>593</v>
      </c>
      <c r="B11825" s="3" t="s">
        <v>64</v>
      </c>
      <c r="C11825" s="3" t="s">
        <v>65</v>
      </c>
      <c r="D11825" s="3">
        <v>0</v>
      </c>
      <c r="E11825" s="3">
        <v>0.95</v>
      </c>
      <c r="F11825" s="3">
        <v>0.95</v>
      </c>
      <c r="G11825" s="3">
        <v>0.95</v>
      </c>
      <c r="H11825" s="3">
        <v>0.95</v>
      </c>
      <c r="I11825" s="3">
        <v>0.95</v>
      </c>
      <c r="J11825" s="3">
        <v>0.95</v>
      </c>
      <c r="K11825" s="3">
        <v>0.95</v>
      </c>
      <c r="L11825" s="3">
        <v>0.95</v>
      </c>
      <c r="M11825" s="3">
        <v>0.95</v>
      </c>
      <c r="N11825" s="3">
        <v>0.95</v>
      </c>
      <c r="O11825" s="3">
        <v>0.95</v>
      </c>
      <c r="P11825" s="3">
        <v>0.95</v>
      </c>
      <c r="Q11825" s="3">
        <v>0.95</v>
      </c>
    </row>
    <row r="11826" spans="1:17" x14ac:dyDescent="0.35">
      <c r="A11826" s="2"/>
      <c r="B11826" s="3" t="s">
        <v>66</v>
      </c>
      <c r="C11826" s="3" t="s">
        <v>65</v>
      </c>
      <c r="D11826" s="3">
        <v>0</v>
      </c>
      <c r="E11826" s="3">
        <v>0</v>
      </c>
      <c r="F11826" s="3">
        <v>0</v>
      </c>
      <c r="G11826" s="3">
        <v>0</v>
      </c>
      <c r="H11826" s="3">
        <v>0</v>
      </c>
      <c r="I11826" s="3">
        <v>0</v>
      </c>
      <c r="J11826" s="3">
        <v>0</v>
      </c>
      <c r="K11826" s="3">
        <v>0</v>
      </c>
      <c r="L11826" s="3">
        <v>0</v>
      </c>
      <c r="M11826" s="3">
        <v>0</v>
      </c>
      <c r="N11826" s="3">
        <v>0</v>
      </c>
      <c r="O11826" s="3">
        <v>0</v>
      </c>
      <c r="P11826" s="3">
        <v>0</v>
      </c>
      <c r="Q11826" s="3">
        <v>0</v>
      </c>
    </row>
    <row r="11827" spans="1:17" x14ac:dyDescent="0.35">
      <c r="A11827" s="2"/>
      <c r="B11827" s="3" t="s">
        <v>67</v>
      </c>
      <c r="C11827" s="3" t="s">
        <v>65</v>
      </c>
      <c r="D11827" s="3">
        <v>0</v>
      </c>
      <c r="E11827" s="3">
        <v>0</v>
      </c>
      <c r="F11827" s="3">
        <v>0</v>
      </c>
      <c r="G11827" s="3">
        <v>0</v>
      </c>
      <c r="H11827" s="3">
        <v>0</v>
      </c>
      <c r="I11827" s="3">
        <v>0</v>
      </c>
      <c r="J11827" s="3">
        <v>0</v>
      </c>
      <c r="K11827" s="3">
        <v>0</v>
      </c>
      <c r="L11827" s="3">
        <v>0</v>
      </c>
      <c r="M11827" s="3">
        <v>0</v>
      </c>
      <c r="N11827" s="3">
        <v>0</v>
      </c>
      <c r="O11827" s="3">
        <v>0</v>
      </c>
      <c r="P11827" s="3">
        <v>0</v>
      </c>
      <c r="Q11827" s="3">
        <v>0</v>
      </c>
    </row>
    <row r="11828" spans="1:17" x14ac:dyDescent="0.35">
      <c r="A11828" s="2"/>
      <c r="B11828" s="3" t="s">
        <v>68</v>
      </c>
      <c r="C11828" s="3" t="s">
        <v>65</v>
      </c>
      <c r="D11828" s="3">
        <v>0</v>
      </c>
      <c r="E11828" s="3">
        <v>0.95000000000000007</v>
      </c>
      <c r="F11828" s="3">
        <v>0.95000000000000007</v>
      </c>
      <c r="G11828" s="3">
        <v>0.95000000000000007</v>
      </c>
      <c r="H11828" s="3">
        <v>0.95000000000000007</v>
      </c>
      <c r="I11828" s="3">
        <v>0.95000000000000007</v>
      </c>
      <c r="J11828" s="3">
        <v>0.95000000000000007</v>
      </c>
      <c r="K11828" s="3">
        <v>0.95000000000000007</v>
      </c>
      <c r="L11828" s="3">
        <v>0.95000000000000007</v>
      </c>
      <c r="M11828" s="3">
        <v>0.95000000000000007</v>
      </c>
      <c r="N11828" s="3">
        <v>0.95000000000000007</v>
      </c>
      <c r="O11828" s="3">
        <v>0.95000000000000007</v>
      </c>
      <c r="P11828" s="3">
        <v>0.95000000000000007</v>
      </c>
      <c r="Q11828" s="3">
        <v>0.95000000000000007</v>
      </c>
    </row>
    <row r="11829" spans="1:17" x14ac:dyDescent="0.35">
      <c r="A11829" s="2"/>
      <c r="B11829" s="3" t="s">
        <v>69</v>
      </c>
      <c r="C11829" s="3" t="s">
        <v>65</v>
      </c>
      <c r="D11829" s="3">
        <v>0</v>
      </c>
      <c r="E11829" s="3">
        <v>0.95000000000000007</v>
      </c>
      <c r="F11829" s="3">
        <v>0.95000000000000007</v>
      </c>
      <c r="G11829" s="3">
        <v>0.95000000000000007</v>
      </c>
      <c r="H11829" s="3">
        <v>0.95000000000000007</v>
      </c>
      <c r="I11829" s="3">
        <v>0.95000000000000007</v>
      </c>
      <c r="J11829" s="3">
        <v>0.95000000000000007</v>
      </c>
      <c r="K11829" s="3">
        <v>0.95000000000000007</v>
      </c>
      <c r="L11829" s="3">
        <v>0.95000000000000007</v>
      </c>
      <c r="M11829" s="3">
        <v>0.95000000000000007</v>
      </c>
      <c r="N11829" s="3">
        <v>0.95000000000000007</v>
      </c>
      <c r="O11829" s="3">
        <v>0.95000000000000007</v>
      </c>
      <c r="P11829" s="3">
        <v>0.95000000000000007</v>
      </c>
      <c r="Q11829" s="3">
        <v>0.95000000000000007</v>
      </c>
    </row>
    <row r="11830" spans="1:17" x14ac:dyDescent="0.35">
      <c r="A11830" s="2"/>
      <c r="B11830" s="3" t="s">
        <v>70</v>
      </c>
      <c r="C11830" s="3" t="s">
        <v>65</v>
      </c>
      <c r="D11830" s="3">
        <v>0</v>
      </c>
      <c r="E11830" s="3">
        <v>0.94999999999999984</v>
      </c>
      <c r="F11830" s="3">
        <v>0.94999999999999984</v>
      </c>
      <c r="G11830" s="3">
        <v>0.94999999999999984</v>
      </c>
      <c r="H11830" s="3">
        <v>0.94999999999999984</v>
      </c>
      <c r="I11830" s="3">
        <v>0.94999999999999984</v>
      </c>
      <c r="J11830" s="3">
        <v>0.94999999999999984</v>
      </c>
      <c r="K11830" s="3">
        <v>0.94999999999999984</v>
      </c>
      <c r="L11830" s="3">
        <v>0.94999999999999984</v>
      </c>
      <c r="M11830" s="3">
        <v>0.94999999999999984</v>
      </c>
      <c r="N11830" s="3">
        <v>0.94999999999999984</v>
      </c>
      <c r="O11830" s="3">
        <v>0.94999999999999984</v>
      </c>
      <c r="P11830" s="3">
        <v>0.94999999999999984</v>
      </c>
      <c r="Q11830" s="3">
        <v>0.94999999999999984</v>
      </c>
    </row>
    <row r="11831" spans="1:17" x14ac:dyDescent="0.35">
      <c r="A11831" s="2"/>
      <c r="B11831" s="3" t="s">
        <v>71</v>
      </c>
      <c r="C11831" s="3" t="s">
        <v>65</v>
      </c>
      <c r="D11831" s="3">
        <v>0.5</v>
      </c>
      <c r="E11831" s="3">
        <v>0.95</v>
      </c>
      <c r="F11831" s="3">
        <v>0.95</v>
      </c>
      <c r="G11831" s="3">
        <v>0.95</v>
      </c>
      <c r="H11831" s="3">
        <v>0.95</v>
      </c>
      <c r="I11831" s="3">
        <v>0.95</v>
      </c>
      <c r="J11831" s="3">
        <v>0.95</v>
      </c>
      <c r="K11831" s="3">
        <v>0.95</v>
      </c>
      <c r="L11831" s="3">
        <v>0.95</v>
      </c>
      <c r="M11831" s="3">
        <v>0.95</v>
      </c>
      <c r="N11831" s="3">
        <v>0.95</v>
      </c>
      <c r="O11831" s="3">
        <v>0.95</v>
      </c>
      <c r="P11831" s="3">
        <v>0.95</v>
      </c>
      <c r="Q11831" s="3">
        <v>0.95</v>
      </c>
    </row>
    <row r="11832" spans="1:17" x14ac:dyDescent="0.35">
      <c r="A11832" s="2"/>
      <c r="B11832" s="3" t="s">
        <v>72</v>
      </c>
      <c r="C11832" s="3" t="s">
        <v>65</v>
      </c>
      <c r="D11832" s="3">
        <v>0</v>
      </c>
      <c r="E11832" s="3">
        <v>0</v>
      </c>
      <c r="F11832" s="3">
        <v>0</v>
      </c>
      <c r="G11832" s="3">
        <v>0</v>
      </c>
      <c r="H11832" s="3">
        <v>0</v>
      </c>
      <c r="I11832" s="3">
        <v>0</v>
      </c>
      <c r="J11832" s="3">
        <v>0</v>
      </c>
      <c r="K11832" s="3">
        <v>0</v>
      </c>
      <c r="L11832" s="3">
        <v>0</v>
      </c>
      <c r="M11832" s="3">
        <v>0</v>
      </c>
      <c r="N11832" s="3">
        <v>0</v>
      </c>
      <c r="O11832" s="3">
        <v>0</v>
      </c>
      <c r="P11832" s="3">
        <v>0</v>
      </c>
      <c r="Q11832" s="3">
        <v>0</v>
      </c>
    </row>
    <row r="11833" spans="1:17" x14ac:dyDescent="0.35">
      <c r="A11833" s="2"/>
      <c r="B11833" s="3" t="s">
        <v>73</v>
      </c>
      <c r="C11833" s="3" t="s">
        <v>65</v>
      </c>
      <c r="D11833" s="3">
        <v>0</v>
      </c>
      <c r="E11833" s="3">
        <v>0</v>
      </c>
      <c r="F11833" s="3">
        <v>0</v>
      </c>
      <c r="G11833" s="3">
        <v>0</v>
      </c>
      <c r="H11833" s="3">
        <v>0</v>
      </c>
      <c r="I11833" s="3">
        <v>0</v>
      </c>
      <c r="J11833" s="3">
        <v>0</v>
      </c>
      <c r="K11833" s="3">
        <v>0</v>
      </c>
      <c r="L11833" s="3">
        <v>0</v>
      </c>
      <c r="M11833" s="3">
        <v>0</v>
      </c>
      <c r="N11833" s="3">
        <v>0</v>
      </c>
      <c r="O11833" s="3">
        <v>0</v>
      </c>
      <c r="P11833" s="3">
        <v>0</v>
      </c>
      <c r="Q11833" s="3">
        <v>0</v>
      </c>
    </row>
    <row r="11834" spans="1:17" x14ac:dyDescent="0.35">
      <c r="A11834" s="2"/>
      <c r="B11834" s="3" t="s">
        <v>74</v>
      </c>
      <c r="C11834" s="3" t="s">
        <v>65</v>
      </c>
      <c r="D11834" s="3">
        <v>0</v>
      </c>
      <c r="E11834" s="3">
        <v>0.95</v>
      </c>
      <c r="F11834" s="3">
        <v>0.95</v>
      </c>
      <c r="G11834" s="3">
        <v>0.95</v>
      </c>
      <c r="H11834" s="3">
        <v>0.95</v>
      </c>
      <c r="I11834" s="3">
        <v>0.95</v>
      </c>
      <c r="J11834" s="3">
        <v>0.95</v>
      </c>
      <c r="K11834" s="3">
        <v>0.95</v>
      </c>
      <c r="L11834" s="3">
        <v>0.95</v>
      </c>
      <c r="M11834" s="3">
        <v>0.95</v>
      </c>
      <c r="N11834" s="3">
        <v>0.95</v>
      </c>
      <c r="O11834" s="3">
        <v>0.95</v>
      </c>
      <c r="P11834" s="3">
        <v>0.95</v>
      </c>
      <c r="Q11834" s="3">
        <v>0.95</v>
      </c>
    </row>
    <row r="11835" spans="1:17" x14ac:dyDescent="0.35">
      <c r="A11835" s="2"/>
      <c r="B11835" s="3" t="s">
        <v>64</v>
      </c>
      <c r="C11835" s="3" t="s">
        <v>75</v>
      </c>
      <c r="D11835" s="3">
        <v>0</v>
      </c>
      <c r="E11835" s="3">
        <v>3459732.012784916</v>
      </c>
      <c r="F11835" s="3">
        <v>3459732.012784916</v>
      </c>
      <c r="G11835" s="3">
        <v>3459732.012784916</v>
      </c>
      <c r="H11835" s="3">
        <v>3459732.012784916</v>
      </c>
      <c r="I11835" s="3">
        <v>3459732.012784916</v>
      </c>
      <c r="J11835" s="3">
        <v>3459732.012784916</v>
      </c>
      <c r="K11835" s="3">
        <v>3459732.012784916</v>
      </c>
      <c r="L11835" s="3">
        <v>3459732.012784916</v>
      </c>
      <c r="M11835" s="3">
        <v>3459732.012784916</v>
      </c>
      <c r="N11835" s="3">
        <v>3459732.012784916</v>
      </c>
      <c r="O11835" s="3">
        <v>3459732.012784916</v>
      </c>
      <c r="P11835" s="3">
        <v>3459732.012784916</v>
      </c>
      <c r="Q11835" s="3">
        <v>3459732.012784916</v>
      </c>
    </row>
    <row r="11836" spans="1:17" x14ac:dyDescent="0.35">
      <c r="A11836" s="2"/>
      <c r="B11836" s="3" t="s">
        <v>66</v>
      </c>
      <c r="C11836" s="3" t="s">
        <v>75</v>
      </c>
      <c r="D11836" s="3">
        <v>0</v>
      </c>
      <c r="E11836" s="3">
        <v>0</v>
      </c>
      <c r="F11836" s="3">
        <v>0</v>
      </c>
      <c r="G11836" s="3">
        <v>0</v>
      </c>
      <c r="H11836" s="3">
        <v>0</v>
      </c>
      <c r="I11836" s="3">
        <v>0</v>
      </c>
      <c r="J11836" s="3">
        <v>0</v>
      </c>
      <c r="K11836" s="3">
        <v>0</v>
      </c>
      <c r="L11836" s="3">
        <v>0</v>
      </c>
      <c r="M11836" s="3">
        <v>0</v>
      </c>
      <c r="N11836" s="3">
        <v>0</v>
      </c>
      <c r="O11836" s="3">
        <v>0</v>
      </c>
      <c r="P11836" s="3">
        <v>0</v>
      </c>
      <c r="Q11836" s="3">
        <v>0</v>
      </c>
    </row>
    <row r="11837" spans="1:17" x14ac:dyDescent="0.35">
      <c r="A11837" s="2"/>
      <c r="B11837" s="3" t="s">
        <v>67</v>
      </c>
      <c r="C11837" s="3" t="s">
        <v>75</v>
      </c>
      <c r="D11837" s="3">
        <v>0</v>
      </c>
      <c r="E11837" s="3">
        <v>0</v>
      </c>
      <c r="F11837" s="3">
        <v>0</v>
      </c>
      <c r="G11837" s="3">
        <v>0</v>
      </c>
      <c r="H11837" s="3">
        <v>0</v>
      </c>
      <c r="I11837" s="3">
        <v>0</v>
      </c>
      <c r="J11837" s="3">
        <v>0</v>
      </c>
      <c r="K11837" s="3">
        <v>0</v>
      </c>
      <c r="L11837" s="3">
        <v>0</v>
      </c>
      <c r="M11837" s="3">
        <v>0</v>
      </c>
      <c r="N11837" s="3">
        <v>0</v>
      </c>
      <c r="O11837" s="3">
        <v>0</v>
      </c>
      <c r="P11837" s="3">
        <v>0</v>
      </c>
      <c r="Q11837" s="3">
        <v>0</v>
      </c>
    </row>
    <row r="11838" spans="1:17" x14ac:dyDescent="0.35">
      <c r="A11838" s="2"/>
      <c r="B11838" s="3" t="s">
        <v>68</v>
      </c>
      <c r="C11838" s="3" t="s">
        <v>75</v>
      </c>
      <c r="D11838" s="3">
        <v>0</v>
      </c>
      <c r="E11838" s="3">
        <v>2076798.075179321</v>
      </c>
      <c r="F11838" s="3">
        <v>2076798.075179321</v>
      </c>
      <c r="G11838" s="3">
        <v>2076798.075179321</v>
      </c>
      <c r="H11838" s="3">
        <v>2076798.075179321</v>
      </c>
      <c r="I11838" s="3">
        <v>2076798.075179321</v>
      </c>
      <c r="J11838" s="3">
        <v>2076798.075179321</v>
      </c>
      <c r="K11838" s="3">
        <v>2076798.075179321</v>
      </c>
      <c r="L11838" s="3">
        <v>2076798.075179321</v>
      </c>
      <c r="M11838" s="3">
        <v>2076798.075179321</v>
      </c>
      <c r="N11838" s="3">
        <v>2076798.075179321</v>
      </c>
      <c r="O11838" s="3">
        <v>2076798.075179321</v>
      </c>
      <c r="P11838" s="3">
        <v>2076798.075179321</v>
      </c>
      <c r="Q11838" s="3">
        <v>2076798.075179321</v>
      </c>
    </row>
    <row r="11839" spans="1:17" x14ac:dyDescent="0.35">
      <c r="A11839" s="2"/>
      <c r="B11839" s="3" t="s">
        <v>69</v>
      </c>
      <c r="C11839" s="3" t="s">
        <v>75</v>
      </c>
      <c r="D11839" s="3">
        <v>0</v>
      </c>
      <c r="E11839" s="3">
        <v>4335786.7924080594</v>
      </c>
      <c r="F11839" s="3">
        <v>4335786.7924080594</v>
      </c>
      <c r="G11839" s="3">
        <v>4335786.7924080594</v>
      </c>
      <c r="H11839" s="3">
        <v>4335786.7924080594</v>
      </c>
      <c r="I11839" s="3">
        <v>4335786.7924080594</v>
      </c>
      <c r="J11839" s="3">
        <v>4335786.7924080594</v>
      </c>
      <c r="K11839" s="3">
        <v>4335786.7924080594</v>
      </c>
      <c r="L11839" s="3">
        <v>4335786.7924080594</v>
      </c>
      <c r="M11839" s="3">
        <v>4335786.7924080594</v>
      </c>
      <c r="N11839" s="3">
        <v>4335786.7924080594</v>
      </c>
      <c r="O11839" s="3">
        <v>4335786.7924080594</v>
      </c>
      <c r="P11839" s="3">
        <v>4335786.7924080594</v>
      </c>
      <c r="Q11839" s="3">
        <v>4335786.7924080594</v>
      </c>
    </row>
    <row r="11840" spans="1:17" x14ac:dyDescent="0.35">
      <c r="A11840" s="2"/>
      <c r="B11840" s="3" t="s">
        <v>70</v>
      </c>
      <c r="C11840" s="3" t="s">
        <v>75</v>
      </c>
      <c r="D11840" s="3">
        <v>0</v>
      </c>
      <c r="E11840" s="3">
        <v>1926678.486849603</v>
      </c>
      <c r="F11840" s="3">
        <v>1926678.486849603</v>
      </c>
      <c r="G11840" s="3">
        <v>1926678.486849603</v>
      </c>
      <c r="H11840" s="3">
        <v>1926678.486849603</v>
      </c>
      <c r="I11840" s="3">
        <v>1926678.486849603</v>
      </c>
      <c r="J11840" s="3">
        <v>1926678.486849603</v>
      </c>
      <c r="K11840" s="3">
        <v>1926678.486849603</v>
      </c>
      <c r="L11840" s="3">
        <v>1926678.486849603</v>
      </c>
      <c r="M11840" s="3">
        <v>1926678.486849603</v>
      </c>
      <c r="N11840" s="3">
        <v>1926678.486849603</v>
      </c>
      <c r="O11840" s="3">
        <v>1926678.486849603</v>
      </c>
      <c r="P11840" s="3">
        <v>1926678.486849603</v>
      </c>
      <c r="Q11840" s="3">
        <v>1926678.486849603</v>
      </c>
    </row>
    <row r="11841" spans="1:17" x14ac:dyDescent="0.35">
      <c r="A11841" s="2"/>
      <c r="B11841" s="3" t="s">
        <v>71</v>
      </c>
      <c r="C11841" s="3" t="s">
        <v>75</v>
      </c>
      <c r="D11841" s="3">
        <v>4800.4789494897041</v>
      </c>
      <c r="E11841" s="3">
        <v>836340.72333116224</v>
      </c>
      <c r="F11841" s="3">
        <v>836340.72333116224</v>
      </c>
      <c r="G11841" s="3">
        <v>836340.72333116224</v>
      </c>
      <c r="H11841" s="3">
        <v>836340.72333116224</v>
      </c>
      <c r="I11841" s="3">
        <v>836340.72333116224</v>
      </c>
      <c r="J11841" s="3">
        <v>836340.72333116224</v>
      </c>
      <c r="K11841" s="3">
        <v>836340.72333116224</v>
      </c>
      <c r="L11841" s="3">
        <v>836340.72333116224</v>
      </c>
      <c r="M11841" s="3">
        <v>836340.72333116224</v>
      </c>
      <c r="N11841" s="3">
        <v>836340.72333116224</v>
      </c>
      <c r="O11841" s="3">
        <v>836340.72333116224</v>
      </c>
      <c r="P11841" s="3">
        <v>836340.72333116224</v>
      </c>
      <c r="Q11841" s="3">
        <v>836340.72333116224</v>
      </c>
    </row>
    <row r="11842" spans="1:17" x14ac:dyDescent="0.35">
      <c r="A11842" s="2"/>
      <c r="B11842" s="3" t="s">
        <v>72</v>
      </c>
      <c r="C11842" s="3" t="s">
        <v>75</v>
      </c>
      <c r="D11842" s="3">
        <v>0</v>
      </c>
      <c r="E11842" s="3">
        <v>0</v>
      </c>
      <c r="F11842" s="3">
        <v>0</v>
      </c>
      <c r="G11842" s="3">
        <v>0</v>
      </c>
      <c r="H11842" s="3">
        <v>0</v>
      </c>
      <c r="I11842" s="3">
        <v>0</v>
      </c>
      <c r="J11842" s="3">
        <v>0</v>
      </c>
      <c r="K11842" s="3">
        <v>0</v>
      </c>
      <c r="L11842" s="3">
        <v>0</v>
      </c>
      <c r="M11842" s="3">
        <v>0</v>
      </c>
      <c r="N11842" s="3">
        <v>0</v>
      </c>
      <c r="O11842" s="3">
        <v>0</v>
      </c>
      <c r="P11842" s="3">
        <v>0</v>
      </c>
      <c r="Q11842" s="3">
        <v>0</v>
      </c>
    </row>
    <row r="11843" spans="1:17" x14ac:dyDescent="0.35">
      <c r="A11843" s="2"/>
      <c r="B11843" s="3" t="s">
        <v>73</v>
      </c>
      <c r="C11843" s="3" t="s">
        <v>75</v>
      </c>
      <c r="D11843" s="3">
        <v>0</v>
      </c>
      <c r="E11843" s="3">
        <v>0</v>
      </c>
      <c r="F11843" s="3">
        <v>0</v>
      </c>
      <c r="G11843" s="3">
        <v>0</v>
      </c>
      <c r="H11843" s="3">
        <v>0</v>
      </c>
      <c r="I11843" s="3">
        <v>0</v>
      </c>
      <c r="J11843" s="3">
        <v>0</v>
      </c>
      <c r="K11843" s="3">
        <v>0</v>
      </c>
      <c r="L11843" s="3">
        <v>0</v>
      </c>
      <c r="M11843" s="3">
        <v>0</v>
      </c>
      <c r="N11843" s="3">
        <v>0</v>
      </c>
      <c r="O11843" s="3">
        <v>0</v>
      </c>
      <c r="P11843" s="3">
        <v>0</v>
      </c>
      <c r="Q11843" s="3">
        <v>0</v>
      </c>
    </row>
    <row r="11844" spans="1:17" x14ac:dyDescent="0.35">
      <c r="A11844" s="2"/>
      <c r="B11844" s="3" t="s">
        <v>74</v>
      </c>
      <c r="C11844" s="3" t="s">
        <v>75</v>
      </c>
      <c r="D11844" s="3">
        <v>0</v>
      </c>
      <c r="E11844" s="3">
        <v>2748424.3881410002</v>
      </c>
      <c r="F11844" s="3">
        <v>2748424.3881410002</v>
      </c>
      <c r="G11844" s="3">
        <v>2748424.3881410002</v>
      </c>
      <c r="H11844" s="3">
        <v>2748424.3881410002</v>
      </c>
      <c r="I11844" s="3">
        <v>2748424.3881410002</v>
      </c>
      <c r="J11844" s="3">
        <v>2748424.3881410002</v>
      </c>
      <c r="K11844" s="3">
        <v>2748424.3881410002</v>
      </c>
      <c r="L11844" s="3">
        <v>2748424.3881410002</v>
      </c>
      <c r="M11844" s="3">
        <v>2748424.3881410002</v>
      </c>
      <c r="N11844" s="3">
        <v>2748424.3881410002</v>
      </c>
      <c r="O11844" s="3">
        <v>2748424.3881410002</v>
      </c>
      <c r="P11844" s="3">
        <v>2748424.3881410002</v>
      </c>
      <c r="Q11844" s="3">
        <v>2748424.3881410002</v>
      </c>
    </row>
    <row r="11845" spans="1:17" x14ac:dyDescent="0.35">
      <c r="A11845" s="2"/>
    </row>
    <row r="11846" spans="1:17" x14ac:dyDescent="0.35">
      <c r="A11846" s="2" t="s">
        <v>594</v>
      </c>
      <c r="B11846" s="3" t="s">
        <v>64</v>
      </c>
      <c r="C11846" s="3" t="s">
        <v>65</v>
      </c>
      <c r="D11846" s="3">
        <v>0</v>
      </c>
      <c r="E11846" s="3">
        <v>0.95</v>
      </c>
      <c r="F11846" s="3">
        <v>0.95</v>
      </c>
      <c r="G11846" s="3">
        <v>0.95</v>
      </c>
      <c r="H11846" s="3">
        <v>0.95</v>
      </c>
      <c r="I11846" s="3">
        <v>0.95</v>
      </c>
      <c r="J11846" s="3">
        <v>0.95</v>
      </c>
      <c r="K11846" s="3">
        <v>0.95</v>
      </c>
      <c r="L11846" s="3">
        <v>0.95</v>
      </c>
      <c r="M11846" s="3">
        <v>0.95</v>
      </c>
      <c r="N11846" s="3">
        <v>0.95</v>
      </c>
      <c r="O11846" s="3">
        <v>0.95</v>
      </c>
      <c r="P11846" s="3">
        <v>0.95</v>
      </c>
      <c r="Q11846" s="3">
        <v>0.95</v>
      </c>
    </row>
    <row r="11847" spans="1:17" x14ac:dyDescent="0.35">
      <c r="A11847" s="2"/>
      <c r="B11847" s="3" t="s">
        <v>66</v>
      </c>
      <c r="C11847" s="3" t="s">
        <v>65</v>
      </c>
      <c r="D11847" s="3">
        <v>0</v>
      </c>
      <c r="E11847" s="3">
        <v>0</v>
      </c>
      <c r="F11847" s="3">
        <v>0</v>
      </c>
      <c r="G11847" s="3">
        <v>0</v>
      </c>
      <c r="H11847" s="3">
        <v>0</v>
      </c>
      <c r="I11847" s="3">
        <v>0</v>
      </c>
      <c r="J11847" s="3">
        <v>0</v>
      </c>
      <c r="K11847" s="3">
        <v>0</v>
      </c>
      <c r="L11847" s="3">
        <v>0</v>
      </c>
      <c r="M11847" s="3">
        <v>0</v>
      </c>
      <c r="N11847" s="3">
        <v>0</v>
      </c>
      <c r="O11847" s="3">
        <v>0</v>
      </c>
      <c r="P11847" s="3">
        <v>0</v>
      </c>
      <c r="Q11847" s="3">
        <v>0</v>
      </c>
    </row>
    <row r="11848" spans="1:17" x14ac:dyDescent="0.35">
      <c r="A11848" s="2"/>
      <c r="B11848" s="3" t="s">
        <v>67</v>
      </c>
      <c r="C11848" s="3" t="s">
        <v>65</v>
      </c>
      <c r="D11848" s="3">
        <v>0</v>
      </c>
      <c r="E11848" s="3">
        <v>0</v>
      </c>
      <c r="F11848" s="3">
        <v>0</v>
      </c>
      <c r="G11848" s="3">
        <v>0</v>
      </c>
      <c r="H11848" s="3">
        <v>0</v>
      </c>
      <c r="I11848" s="3">
        <v>0</v>
      </c>
      <c r="J11848" s="3">
        <v>0</v>
      </c>
      <c r="K11848" s="3">
        <v>0</v>
      </c>
      <c r="L11848" s="3">
        <v>0</v>
      </c>
      <c r="M11848" s="3">
        <v>0</v>
      </c>
      <c r="N11848" s="3">
        <v>0</v>
      </c>
      <c r="O11848" s="3">
        <v>0</v>
      </c>
      <c r="P11848" s="3">
        <v>0</v>
      </c>
      <c r="Q11848" s="3">
        <v>0</v>
      </c>
    </row>
    <row r="11849" spans="1:17" x14ac:dyDescent="0.35">
      <c r="A11849" s="2"/>
      <c r="B11849" s="3" t="s">
        <v>68</v>
      </c>
      <c r="C11849" s="3" t="s">
        <v>65</v>
      </c>
      <c r="D11849" s="3">
        <v>0</v>
      </c>
      <c r="E11849" s="3">
        <v>0.95</v>
      </c>
      <c r="F11849" s="3">
        <v>0.95</v>
      </c>
      <c r="G11849" s="3">
        <v>0.95</v>
      </c>
      <c r="H11849" s="3">
        <v>0.95</v>
      </c>
      <c r="I11849" s="3">
        <v>0.95</v>
      </c>
      <c r="J11849" s="3">
        <v>0.95</v>
      </c>
      <c r="K11849" s="3">
        <v>0.95</v>
      </c>
      <c r="L11849" s="3">
        <v>0.95</v>
      </c>
      <c r="M11849" s="3">
        <v>0.95</v>
      </c>
      <c r="N11849" s="3">
        <v>0.95</v>
      </c>
      <c r="O11849" s="3">
        <v>0.95</v>
      </c>
      <c r="P11849" s="3">
        <v>0.95</v>
      </c>
      <c r="Q11849" s="3">
        <v>0.95</v>
      </c>
    </row>
    <row r="11850" spans="1:17" x14ac:dyDescent="0.35">
      <c r="A11850" s="2"/>
      <c r="B11850" s="3" t="s">
        <v>69</v>
      </c>
      <c r="C11850" s="3" t="s">
        <v>65</v>
      </c>
      <c r="D11850" s="3">
        <v>0</v>
      </c>
      <c r="E11850" s="3">
        <v>0.95</v>
      </c>
      <c r="F11850" s="3">
        <v>0.95</v>
      </c>
      <c r="G11850" s="3">
        <v>0.95</v>
      </c>
      <c r="H11850" s="3">
        <v>0.95</v>
      </c>
      <c r="I11850" s="3">
        <v>0.95</v>
      </c>
      <c r="J11850" s="3">
        <v>0.95</v>
      </c>
      <c r="K11850" s="3">
        <v>0.95</v>
      </c>
      <c r="L11850" s="3">
        <v>0.95</v>
      </c>
      <c r="M11850" s="3">
        <v>0.95</v>
      </c>
      <c r="N11850" s="3">
        <v>0.95</v>
      </c>
      <c r="O11850" s="3">
        <v>0.95</v>
      </c>
      <c r="P11850" s="3">
        <v>0.95</v>
      </c>
      <c r="Q11850" s="3">
        <v>0.95</v>
      </c>
    </row>
    <row r="11851" spans="1:17" x14ac:dyDescent="0.35">
      <c r="A11851" s="2"/>
      <c r="B11851" s="3" t="s">
        <v>70</v>
      </c>
      <c r="C11851" s="3" t="s">
        <v>65</v>
      </c>
      <c r="D11851" s="3">
        <v>0</v>
      </c>
      <c r="E11851" s="3">
        <v>0.95</v>
      </c>
      <c r="F11851" s="3">
        <v>0.95</v>
      </c>
      <c r="G11851" s="3">
        <v>0.95</v>
      </c>
      <c r="H11851" s="3">
        <v>0.95</v>
      </c>
      <c r="I11851" s="3">
        <v>0.95</v>
      </c>
      <c r="J11851" s="3">
        <v>0.95</v>
      </c>
      <c r="K11851" s="3">
        <v>0.95</v>
      </c>
      <c r="L11851" s="3">
        <v>0.95</v>
      </c>
      <c r="M11851" s="3">
        <v>0.95</v>
      </c>
      <c r="N11851" s="3">
        <v>0.95</v>
      </c>
      <c r="O11851" s="3">
        <v>0.95</v>
      </c>
      <c r="P11851" s="3">
        <v>0.95</v>
      </c>
      <c r="Q11851" s="3">
        <v>0.95</v>
      </c>
    </row>
    <row r="11852" spans="1:17" x14ac:dyDescent="0.35">
      <c r="A11852" s="2"/>
      <c r="B11852" s="3" t="s">
        <v>71</v>
      </c>
      <c r="C11852" s="3" t="s">
        <v>65</v>
      </c>
      <c r="D11852" s="3">
        <v>0.5</v>
      </c>
      <c r="E11852" s="3">
        <v>0.95</v>
      </c>
      <c r="F11852" s="3">
        <v>0.95</v>
      </c>
      <c r="G11852" s="3">
        <v>0.95</v>
      </c>
      <c r="H11852" s="3">
        <v>0.95</v>
      </c>
      <c r="I11852" s="3">
        <v>0.95</v>
      </c>
      <c r="J11852" s="3">
        <v>0.95</v>
      </c>
      <c r="K11852" s="3">
        <v>0.95</v>
      </c>
      <c r="L11852" s="3">
        <v>0.95</v>
      </c>
      <c r="M11852" s="3">
        <v>0.95</v>
      </c>
      <c r="N11852" s="3">
        <v>0.95</v>
      </c>
      <c r="O11852" s="3">
        <v>0.95</v>
      </c>
      <c r="P11852" s="3">
        <v>0.95</v>
      </c>
      <c r="Q11852" s="3">
        <v>0.95</v>
      </c>
    </row>
    <row r="11853" spans="1:17" x14ac:dyDescent="0.35">
      <c r="A11853" s="2"/>
      <c r="B11853" s="3" t="s">
        <v>72</v>
      </c>
      <c r="C11853" s="3" t="s">
        <v>65</v>
      </c>
      <c r="D11853" s="3">
        <v>0</v>
      </c>
      <c r="E11853" s="3">
        <v>0</v>
      </c>
      <c r="F11853" s="3">
        <v>0</v>
      </c>
      <c r="G11853" s="3">
        <v>0</v>
      </c>
      <c r="H11853" s="3">
        <v>0</v>
      </c>
      <c r="I11853" s="3">
        <v>0</v>
      </c>
      <c r="J11853" s="3">
        <v>0</v>
      </c>
      <c r="K11853" s="3">
        <v>0</v>
      </c>
      <c r="L11853" s="3">
        <v>0</v>
      </c>
      <c r="M11853" s="3">
        <v>0</v>
      </c>
      <c r="N11853" s="3">
        <v>0</v>
      </c>
      <c r="O11853" s="3">
        <v>0</v>
      </c>
      <c r="P11853" s="3">
        <v>0</v>
      </c>
      <c r="Q11853" s="3">
        <v>0</v>
      </c>
    </row>
    <row r="11854" spans="1:17" x14ac:dyDescent="0.35">
      <c r="A11854" s="2"/>
      <c r="B11854" s="3" t="s">
        <v>73</v>
      </c>
      <c r="C11854" s="3" t="s">
        <v>65</v>
      </c>
      <c r="D11854" s="3">
        <v>0</v>
      </c>
      <c r="E11854" s="3">
        <v>0</v>
      </c>
      <c r="F11854" s="3">
        <v>0</v>
      </c>
      <c r="G11854" s="3">
        <v>0</v>
      </c>
      <c r="H11854" s="3">
        <v>0</v>
      </c>
      <c r="I11854" s="3">
        <v>0</v>
      </c>
      <c r="J11854" s="3">
        <v>0</v>
      </c>
      <c r="K11854" s="3">
        <v>0</v>
      </c>
      <c r="L11854" s="3">
        <v>0</v>
      </c>
      <c r="M11854" s="3">
        <v>0</v>
      </c>
      <c r="N11854" s="3">
        <v>0</v>
      </c>
      <c r="O11854" s="3">
        <v>0</v>
      </c>
      <c r="P11854" s="3">
        <v>0</v>
      </c>
      <c r="Q11854" s="3">
        <v>0</v>
      </c>
    </row>
    <row r="11855" spans="1:17" x14ac:dyDescent="0.35">
      <c r="A11855" s="2"/>
      <c r="B11855" s="3" t="s">
        <v>74</v>
      </c>
      <c r="C11855" s="3" t="s">
        <v>65</v>
      </c>
      <c r="D11855" s="3">
        <v>0</v>
      </c>
      <c r="E11855" s="3">
        <v>0.95</v>
      </c>
      <c r="F11855" s="3">
        <v>0.95</v>
      </c>
      <c r="G11855" s="3">
        <v>0.95</v>
      </c>
      <c r="H11855" s="3">
        <v>0.95</v>
      </c>
      <c r="I11855" s="3">
        <v>0.95</v>
      </c>
      <c r="J11855" s="3">
        <v>0.95</v>
      </c>
      <c r="K11855" s="3">
        <v>0.95</v>
      </c>
      <c r="L11855" s="3">
        <v>0.95</v>
      </c>
      <c r="M11855" s="3">
        <v>0.95</v>
      </c>
      <c r="N11855" s="3">
        <v>0.95</v>
      </c>
      <c r="O11855" s="3">
        <v>0.95</v>
      </c>
      <c r="P11855" s="3">
        <v>0.95</v>
      </c>
      <c r="Q11855" s="3">
        <v>0.95</v>
      </c>
    </row>
    <row r="11856" spans="1:17" x14ac:dyDescent="0.35">
      <c r="A11856" s="2"/>
      <c r="B11856" s="3" t="s">
        <v>64</v>
      </c>
      <c r="C11856" s="3" t="s">
        <v>75</v>
      </c>
      <c r="D11856" s="3">
        <v>0</v>
      </c>
      <c r="E11856" s="3">
        <v>3040321.1415775991</v>
      </c>
      <c r="F11856" s="3">
        <v>3040321.1415775991</v>
      </c>
      <c r="G11856" s="3">
        <v>3040321.1415775991</v>
      </c>
      <c r="H11856" s="3">
        <v>3040321.1415775991</v>
      </c>
      <c r="I11856" s="3">
        <v>3040321.1415775991</v>
      </c>
      <c r="J11856" s="3">
        <v>3040321.1415775991</v>
      </c>
      <c r="K11856" s="3">
        <v>3040321.1415775991</v>
      </c>
      <c r="L11856" s="3">
        <v>3040321.1415775991</v>
      </c>
      <c r="M11856" s="3">
        <v>3040321.1415775991</v>
      </c>
      <c r="N11856" s="3">
        <v>3040321.1415775991</v>
      </c>
      <c r="O11856" s="3">
        <v>3040321.1415775991</v>
      </c>
      <c r="P11856" s="3">
        <v>3040321.1415775991</v>
      </c>
      <c r="Q11856" s="3">
        <v>3040321.1415775991</v>
      </c>
    </row>
    <row r="11857" spans="1:17" x14ac:dyDescent="0.35">
      <c r="A11857" s="2"/>
      <c r="B11857" s="3" t="s">
        <v>66</v>
      </c>
      <c r="C11857" s="3" t="s">
        <v>75</v>
      </c>
      <c r="D11857" s="3">
        <v>0</v>
      </c>
      <c r="E11857" s="3">
        <v>0</v>
      </c>
      <c r="F11857" s="3">
        <v>0</v>
      </c>
      <c r="G11857" s="3">
        <v>0</v>
      </c>
      <c r="H11857" s="3">
        <v>0</v>
      </c>
      <c r="I11857" s="3">
        <v>0</v>
      </c>
      <c r="J11857" s="3">
        <v>0</v>
      </c>
      <c r="K11857" s="3">
        <v>0</v>
      </c>
      <c r="L11857" s="3">
        <v>0</v>
      </c>
      <c r="M11857" s="3">
        <v>0</v>
      </c>
      <c r="N11857" s="3">
        <v>0</v>
      </c>
      <c r="O11857" s="3">
        <v>0</v>
      </c>
      <c r="P11857" s="3">
        <v>0</v>
      </c>
      <c r="Q11857" s="3">
        <v>0</v>
      </c>
    </row>
    <row r="11858" spans="1:17" x14ac:dyDescent="0.35">
      <c r="A11858" s="2"/>
      <c r="B11858" s="3" t="s">
        <v>67</v>
      </c>
      <c r="C11858" s="3" t="s">
        <v>75</v>
      </c>
      <c r="D11858" s="3">
        <v>0</v>
      </c>
      <c r="E11858" s="3">
        <v>0</v>
      </c>
      <c r="F11858" s="3">
        <v>0</v>
      </c>
      <c r="G11858" s="3">
        <v>0</v>
      </c>
      <c r="H11858" s="3">
        <v>0</v>
      </c>
      <c r="I11858" s="3">
        <v>0</v>
      </c>
      <c r="J11858" s="3">
        <v>0</v>
      </c>
      <c r="K11858" s="3">
        <v>0</v>
      </c>
      <c r="L11858" s="3">
        <v>0</v>
      </c>
      <c r="M11858" s="3">
        <v>0</v>
      </c>
      <c r="N11858" s="3">
        <v>0</v>
      </c>
      <c r="O11858" s="3">
        <v>0</v>
      </c>
      <c r="P11858" s="3">
        <v>0</v>
      </c>
      <c r="Q11858" s="3">
        <v>0</v>
      </c>
    </row>
    <row r="11859" spans="1:17" x14ac:dyDescent="0.35">
      <c r="A11859" s="2"/>
      <c r="B11859" s="3" t="s">
        <v>68</v>
      </c>
      <c r="C11859" s="3" t="s">
        <v>75</v>
      </c>
      <c r="D11859" s="3">
        <v>0</v>
      </c>
      <c r="E11859" s="3">
        <v>1576126.997371875</v>
      </c>
      <c r="F11859" s="3">
        <v>1576126.997371875</v>
      </c>
      <c r="G11859" s="3">
        <v>1576126.997371875</v>
      </c>
      <c r="H11859" s="3">
        <v>1576126.997371875</v>
      </c>
      <c r="I11859" s="3">
        <v>1576126.997371875</v>
      </c>
      <c r="J11859" s="3">
        <v>1576126.997371875</v>
      </c>
      <c r="K11859" s="3">
        <v>1576126.997371875</v>
      </c>
      <c r="L11859" s="3">
        <v>1576126.997371875</v>
      </c>
      <c r="M11859" s="3">
        <v>1576126.997371875</v>
      </c>
      <c r="N11859" s="3">
        <v>1576126.997371875</v>
      </c>
      <c r="O11859" s="3">
        <v>1576126.997371875</v>
      </c>
      <c r="P11859" s="3">
        <v>1576126.997371875</v>
      </c>
      <c r="Q11859" s="3">
        <v>1576126.997371875</v>
      </c>
    </row>
    <row r="11860" spans="1:17" x14ac:dyDescent="0.35">
      <c r="A11860" s="2"/>
      <c r="B11860" s="3" t="s">
        <v>69</v>
      </c>
      <c r="C11860" s="3" t="s">
        <v>75</v>
      </c>
      <c r="D11860" s="3">
        <v>0</v>
      </c>
      <c r="E11860" s="3">
        <v>2223642.0625587609</v>
      </c>
      <c r="F11860" s="3">
        <v>2223642.0625587609</v>
      </c>
      <c r="G11860" s="3">
        <v>2223642.0625587609</v>
      </c>
      <c r="H11860" s="3">
        <v>2223642.0625587609</v>
      </c>
      <c r="I11860" s="3">
        <v>2223642.0625587609</v>
      </c>
      <c r="J11860" s="3">
        <v>2223642.0625587609</v>
      </c>
      <c r="K11860" s="3">
        <v>2223642.0625587609</v>
      </c>
      <c r="L11860" s="3">
        <v>2223642.0625587609</v>
      </c>
      <c r="M11860" s="3">
        <v>2223642.0625587609</v>
      </c>
      <c r="N11860" s="3">
        <v>2223642.0625587609</v>
      </c>
      <c r="O11860" s="3">
        <v>2223642.0625587609</v>
      </c>
      <c r="P11860" s="3">
        <v>2223642.0625587609</v>
      </c>
      <c r="Q11860" s="3">
        <v>2223642.0625587609</v>
      </c>
    </row>
    <row r="11861" spans="1:17" x14ac:dyDescent="0.35">
      <c r="A11861" s="2"/>
      <c r="B11861" s="3" t="s">
        <v>70</v>
      </c>
      <c r="C11861" s="3" t="s">
        <v>75</v>
      </c>
      <c r="D11861" s="3">
        <v>0</v>
      </c>
      <c r="E11861" s="3">
        <v>3300262.3401201768</v>
      </c>
      <c r="F11861" s="3">
        <v>3300262.3401201768</v>
      </c>
      <c r="G11861" s="3">
        <v>3300262.3401201768</v>
      </c>
      <c r="H11861" s="3">
        <v>3300262.3401201768</v>
      </c>
      <c r="I11861" s="3">
        <v>3300262.3401201768</v>
      </c>
      <c r="J11861" s="3">
        <v>3300262.3401201768</v>
      </c>
      <c r="K11861" s="3">
        <v>3300262.3401201768</v>
      </c>
      <c r="L11861" s="3">
        <v>3300262.3401201768</v>
      </c>
      <c r="M11861" s="3">
        <v>3300262.3401201768</v>
      </c>
      <c r="N11861" s="3">
        <v>3300262.3401201768</v>
      </c>
      <c r="O11861" s="3">
        <v>3300262.3401201768</v>
      </c>
      <c r="P11861" s="3">
        <v>3300262.3401201768</v>
      </c>
      <c r="Q11861" s="3">
        <v>3300262.3401201768</v>
      </c>
    </row>
    <row r="11862" spans="1:17" x14ac:dyDescent="0.35">
      <c r="A11862" s="2"/>
      <c r="B11862" s="3" t="s">
        <v>71</v>
      </c>
      <c r="C11862" s="3" t="s">
        <v>75</v>
      </c>
      <c r="D11862" s="3">
        <v>2900.382057417999</v>
      </c>
      <c r="E11862" s="3">
        <v>2532213.0041692941</v>
      </c>
      <c r="F11862" s="3">
        <v>2532213.0041692941</v>
      </c>
      <c r="G11862" s="3">
        <v>2532213.0041692941</v>
      </c>
      <c r="H11862" s="3">
        <v>2532213.0041692941</v>
      </c>
      <c r="I11862" s="3">
        <v>2532213.0041692941</v>
      </c>
      <c r="J11862" s="3">
        <v>2532213.0041692941</v>
      </c>
      <c r="K11862" s="3">
        <v>2532213.0041692941</v>
      </c>
      <c r="L11862" s="3">
        <v>2532213.0041692941</v>
      </c>
      <c r="M11862" s="3">
        <v>2532213.0041692941</v>
      </c>
      <c r="N11862" s="3">
        <v>2532213.0041692941</v>
      </c>
      <c r="O11862" s="3">
        <v>2532213.0041692941</v>
      </c>
      <c r="P11862" s="3">
        <v>2532213.0041692941</v>
      </c>
      <c r="Q11862" s="3">
        <v>2532213.0041692941</v>
      </c>
    </row>
    <row r="11863" spans="1:17" x14ac:dyDescent="0.35">
      <c r="A11863" s="2"/>
      <c r="B11863" s="3" t="s">
        <v>72</v>
      </c>
      <c r="C11863" s="3" t="s">
        <v>75</v>
      </c>
      <c r="D11863" s="3">
        <v>0</v>
      </c>
      <c r="E11863" s="3">
        <v>0</v>
      </c>
      <c r="F11863" s="3">
        <v>0</v>
      </c>
      <c r="G11863" s="3">
        <v>0</v>
      </c>
      <c r="H11863" s="3">
        <v>0</v>
      </c>
      <c r="I11863" s="3">
        <v>0</v>
      </c>
      <c r="J11863" s="3">
        <v>0</v>
      </c>
      <c r="K11863" s="3">
        <v>0</v>
      </c>
      <c r="L11863" s="3">
        <v>0</v>
      </c>
      <c r="M11863" s="3">
        <v>0</v>
      </c>
      <c r="N11863" s="3">
        <v>0</v>
      </c>
      <c r="O11863" s="3">
        <v>0</v>
      </c>
      <c r="P11863" s="3">
        <v>0</v>
      </c>
      <c r="Q11863" s="3">
        <v>0</v>
      </c>
    </row>
    <row r="11864" spans="1:17" x14ac:dyDescent="0.35">
      <c r="A11864" s="2"/>
      <c r="B11864" s="3" t="s">
        <v>73</v>
      </c>
      <c r="C11864" s="3" t="s">
        <v>75</v>
      </c>
      <c r="D11864" s="3">
        <v>0</v>
      </c>
      <c r="E11864" s="3">
        <v>0</v>
      </c>
      <c r="F11864" s="3">
        <v>0</v>
      </c>
      <c r="G11864" s="3">
        <v>0</v>
      </c>
      <c r="H11864" s="3">
        <v>0</v>
      </c>
      <c r="I11864" s="3">
        <v>0</v>
      </c>
      <c r="J11864" s="3">
        <v>0</v>
      </c>
      <c r="K11864" s="3">
        <v>0</v>
      </c>
      <c r="L11864" s="3">
        <v>0</v>
      </c>
      <c r="M11864" s="3">
        <v>0</v>
      </c>
      <c r="N11864" s="3">
        <v>0</v>
      </c>
      <c r="O11864" s="3">
        <v>0</v>
      </c>
      <c r="P11864" s="3">
        <v>0</v>
      </c>
      <c r="Q11864" s="3">
        <v>0</v>
      </c>
    </row>
    <row r="11865" spans="1:17" x14ac:dyDescent="0.35">
      <c r="A11865" s="2"/>
      <c r="B11865" s="3" t="s">
        <v>74</v>
      </c>
      <c r="C11865" s="3" t="s">
        <v>75</v>
      </c>
      <c r="D11865" s="3">
        <v>0</v>
      </c>
      <c r="E11865" s="3">
        <v>2040670.616758723</v>
      </c>
      <c r="F11865" s="3">
        <v>2040670.616758723</v>
      </c>
      <c r="G11865" s="3">
        <v>2040670.616758723</v>
      </c>
      <c r="H11865" s="3">
        <v>2040670.616758723</v>
      </c>
      <c r="I11865" s="3">
        <v>2040670.616758723</v>
      </c>
      <c r="J11865" s="3">
        <v>2040670.616758723</v>
      </c>
      <c r="K11865" s="3">
        <v>2040670.616758723</v>
      </c>
      <c r="L11865" s="3">
        <v>2040670.616758723</v>
      </c>
      <c r="M11865" s="3">
        <v>2040670.616758723</v>
      </c>
      <c r="N11865" s="3">
        <v>2040670.616758723</v>
      </c>
      <c r="O11865" s="3">
        <v>2040670.616758723</v>
      </c>
      <c r="P11865" s="3">
        <v>2040670.616758723</v>
      </c>
      <c r="Q11865" s="3">
        <v>2040670.616758723</v>
      </c>
    </row>
    <row r="11866" spans="1:17" x14ac:dyDescent="0.35">
      <c r="A11866" s="2"/>
    </row>
    <row r="11867" spans="1:17" x14ac:dyDescent="0.35">
      <c r="A11867" s="2" t="s">
        <v>595</v>
      </c>
      <c r="B11867" s="3" t="s">
        <v>64</v>
      </c>
      <c r="C11867" s="3" t="s">
        <v>65</v>
      </c>
      <c r="D11867" s="3">
        <v>0</v>
      </c>
      <c r="E11867" s="3">
        <v>0.95</v>
      </c>
      <c r="F11867" s="3">
        <v>0.95</v>
      </c>
      <c r="G11867" s="3">
        <v>0.95</v>
      </c>
      <c r="H11867" s="3">
        <v>0.95</v>
      </c>
      <c r="I11867" s="3">
        <v>0.95</v>
      </c>
      <c r="J11867" s="3">
        <v>0.95</v>
      </c>
      <c r="K11867" s="3">
        <v>0.95</v>
      </c>
      <c r="L11867" s="3">
        <v>0.95</v>
      </c>
      <c r="M11867" s="3">
        <v>0.95</v>
      </c>
      <c r="N11867" s="3">
        <v>0.95</v>
      </c>
      <c r="O11867" s="3">
        <v>0.95</v>
      </c>
      <c r="P11867" s="3">
        <v>0.95</v>
      </c>
      <c r="Q11867" s="3">
        <v>0.95</v>
      </c>
    </row>
    <row r="11868" spans="1:17" x14ac:dyDescent="0.35">
      <c r="A11868" s="2"/>
      <c r="B11868" s="3" t="s">
        <v>66</v>
      </c>
      <c r="C11868" s="3" t="s">
        <v>65</v>
      </c>
      <c r="D11868" s="3">
        <v>0</v>
      </c>
      <c r="E11868" s="3">
        <v>0.95</v>
      </c>
      <c r="F11868" s="3">
        <v>0.95</v>
      </c>
      <c r="G11868" s="3">
        <v>0.95</v>
      </c>
      <c r="H11868" s="3">
        <v>0.95</v>
      </c>
      <c r="I11868" s="3">
        <v>0.95</v>
      </c>
      <c r="J11868" s="3">
        <v>0.95</v>
      </c>
      <c r="K11868" s="3">
        <v>0.95</v>
      </c>
      <c r="L11868" s="3">
        <v>0.95</v>
      </c>
      <c r="M11868" s="3">
        <v>0.95</v>
      </c>
      <c r="N11868" s="3">
        <v>0.95</v>
      </c>
      <c r="O11868" s="3">
        <v>0.95</v>
      </c>
      <c r="P11868" s="3">
        <v>0.95</v>
      </c>
      <c r="Q11868" s="3">
        <v>0.95</v>
      </c>
    </row>
    <row r="11869" spans="1:17" x14ac:dyDescent="0.35">
      <c r="A11869" s="2"/>
      <c r="B11869" s="3" t="s">
        <v>67</v>
      </c>
      <c r="C11869" s="3" t="s">
        <v>65</v>
      </c>
      <c r="D11869" s="3">
        <v>0</v>
      </c>
      <c r="E11869" s="3">
        <v>0</v>
      </c>
      <c r="F11869" s="3">
        <v>0</v>
      </c>
      <c r="G11869" s="3">
        <v>0</v>
      </c>
      <c r="H11869" s="3">
        <v>0</v>
      </c>
      <c r="I11869" s="3">
        <v>0</v>
      </c>
      <c r="J11869" s="3">
        <v>0</v>
      </c>
      <c r="K11869" s="3">
        <v>0</v>
      </c>
      <c r="L11869" s="3">
        <v>0</v>
      </c>
      <c r="M11869" s="3">
        <v>0</v>
      </c>
      <c r="N11869" s="3">
        <v>0</v>
      </c>
      <c r="O11869" s="3">
        <v>0</v>
      </c>
      <c r="P11869" s="3">
        <v>0</v>
      </c>
      <c r="Q11869" s="3">
        <v>0</v>
      </c>
    </row>
    <row r="11870" spans="1:17" x14ac:dyDescent="0.35">
      <c r="A11870" s="2"/>
      <c r="B11870" s="3" t="s">
        <v>68</v>
      </c>
      <c r="C11870" s="3" t="s">
        <v>65</v>
      </c>
      <c r="D11870" s="3">
        <v>0</v>
      </c>
      <c r="E11870" s="3">
        <v>0.95</v>
      </c>
      <c r="F11870" s="3">
        <v>0.95</v>
      </c>
      <c r="G11870" s="3">
        <v>0.95</v>
      </c>
      <c r="H11870" s="3">
        <v>0.95</v>
      </c>
      <c r="I11870" s="3">
        <v>0.95</v>
      </c>
      <c r="J11870" s="3">
        <v>0.95</v>
      </c>
      <c r="K11870" s="3">
        <v>0.95</v>
      </c>
      <c r="L11870" s="3">
        <v>0.95</v>
      </c>
      <c r="M11870" s="3">
        <v>0.95</v>
      </c>
      <c r="N11870" s="3">
        <v>0.95</v>
      </c>
      <c r="O11870" s="3">
        <v>0.95</v>
      </c>
      <c r="P11870" s="3">
        <v>0.95</v>
      </c>
      <c r="Q11870" s="3">
        <v>0.95</v>
      </c>
    </row>
    <row r="11871" spans="1:17" x14ac:dyDescent="0.35">
      <c r="A11871" s="2"/>
      <c r="B11871" s="3" t="s">
        <v>69</v>
      </c>
      <c r="C11871" s="3" t="s">
        <v>65</v>
      </c>
      <c r="D11871" s="3">
        <v>0</v>
      </c>
      <c r="E11871" s="3">
        <v>0.95</v>
      </c>
      <c r="F11871" s="3">
        <v>0.95</v>
      </c>
      <c r="G11871" s="3">
        <v>0.95</v>
      </c>
      <c r="H11871" s="3">
        <v>0.95</v>
      </c>
      <c r="I11871" s="3">
        <v>0.95</v>
      </c>
      <c r="J11871" s="3">
        <v>0.95</v>
      </c>
      <c r="K11871" s="3">
        <v>0.95</v>
      </c>
      <c r="L11871" s="3">
        <v>0.95</v>
      </c>
      <c r="M11871" s="3">
        <v>0.95</v>
      </c>
      <c r="N11871" s="3">
        <v>0.95</v>
      </c>
      <c r="O11871" s="3">
        <v>0.95</v>
      </c>
      <c r="P11871" s="3">
        <v>0.95</v>
      </c>
      <c r="Q11871" s="3">
        <v>0.95</v>
      </c>
    </row>
    <row r="11872" spans="1:17" x14ac:dyDescent="0.35">
      <c r="A11872" s="2"/>
      <c r="B11872" s="3" t="s">
        <v>70</v>
      </c>
      <c r="C11872" s="3" t="s">
        <v>65</v>
      </c>
      <c r="D11872" s="3">
        <v>0</v>
      </c>
      <c r="E11872" s="3">
        <v>0.95</v>
      </c>
      <c r="F11872" s="3">
        <v>0.95</v>
      </c>
      <c r="G11872" s="3">
        <v>0.95</v>
      </c>
      <c r="H11872" s="3">
        <v>0.95</v>
      </c>
      <c r="I11872" s="3">
        <v>0.95</v>
      </c>
      <c r="J11872" s="3">
        <v>0.95</v>
      </c>
      <c r="K11872" s="3">
        <v>0.95</v>
      </c>
      <c r="L11872" s="3">
        <v>0.95</v>
      </c>
      <c r="M11872" s="3">
        <v>0.95</v>
      </c>
      <c r="N11872" s="3">
        <v>0.95</v>
      </c>
      <c r="O11872" s="3">
        <v>0.95</v>
      </c>
      <c r="P11872" s="3">
        <v>0.95</v>
      </c>
      <c r="Q11872" s="3">
        <v>0.95</v>
      </c>
    </row>
    <row r="11873" spans="1:17" x14ac:dyDescent="0.35">
      <c r="A11873" s="2"/>
      <c r="B11873" s="3" t="s">
        <v>71</v>
      </c>
      <c r="C11873" s="3" t="s">
        <v>65</v>
      </c>
      <c r="D11873" s="3">
        <v>0.5</v>
      </c>
      <c r="E11873" s="3">
        <v>0.95</v>
      </c>
      <c r="F11873" s="3">
        <v>0.95</v>
      </c>
      <c r="G11873" s="3">
        <v>0.95</v>
      </c>
      <c r="H11873" s="3">
        <v>0.95</v>
      </c>
      <c r="I11873" s="3">
        <v>0.95</v>
      </c>
      <c r="J11873" s="3">
        <v>0.95</v>
      </c>
      <c r="K11873" s="3">
        <v>0.95</v>
      </c>
      <c r="L11873" s="3">
        <v>0.95</v>
      </c>
      <c r="M11873" s="3">
        <v>0.95</v>
      </c>
      <c r="N11873" s="3">
        <v>0.95</v>
      </c>
      <c r="O11873" s="3">
        <v>0.95</v>
      </c>
      <c r="P11873" s="3">
        <v>0.95</v>
      </c>
      <c r="Q11873" s="3">
        <v>0.95</v>
      </c>
    </row>
    <row r="11874" spans="1:17" x14ac:dyDescent="0.35">
      <c r="A11874" s="2"/>
      <c r="B11874" s="3" t="s">
        <v>72</v>
      </c>
      <c r="C11874" s="3" t="s">
        <v>65</v>
      </c>
      <c r="D11874" s="3">
        <v>0</v>
      </c>
      <c r="E11874" s="3">
        <v>0</v>
      </c>
      <c r="F11874" s="3">
        <v>0</v>
      </c>
      <c r="G11874" s="3">
        <v>0</v>
      </c>
      <c r="H11874" s="3">
        <v>0</v>
      </c>
      <c r="I11874" s="3">
        <v>0</v>
      </c>
      <c r="J11874" s="3">
        <v>0</v>
      </c>
      <c r="K11874" s="3">
        <v>0</v>
      </c>
      <c r="L11874" s="3">
        <v>0</v>
      </c>
      <c r="M11874" s="3">
        <v>0</v>
      </c>
      <c r="N11874" s="3">
        <v>0</v>
      </c>
      <c r="O11874" s="3">
        <v>0</v>
      </c>
      <c r="P11874" s="3">
        <v>0</v>
      </c>
      <c r="Q11874" s="3">
        <v>0</v>
      </c>
    </row>
    <row r="11875" spans="1:17" x14ac:dyDescent="0.35">
      <c r="A11875" s="2"/>
      <c r="B11875" s="3" t="s">
        <v>73</v>
      </c>
      <c r="C11875" s="3" t="s">
        <v>65</v>
      </c>
      <c r="D11875" s="3">
        <v>0</v>
      </c>
      <c r="E11875" s="3">
        <v>0.94999999999999984</v>
      </c>
      <c r="F11875" s="3">
        <v>0.94999999999999984</v>
      </c>
      <c r="G11875" s="3">
        <v>0.94999999999999984</v>
      </c>
      <c r="H11875" s="3">
        <v>0.94999999999999984</v>
      </c>
      <c r="I11875" s="3">
        <v>0.94999999999999984</v>
      </c>
      <c r="J11875" s="3">
        <v>0.94999999999999984</v>
      </c>
      <c r="K11875" s="3">
        <v>0.94999999999999984</v>
      </c>
      <c r="L11875" s="3">
        <v>0.94999999999999984</v>
      </c>
      <c r="M11875" s="3">
        <v>0.94999999999999984</v>
      </c>
      <c r="N11875" s="3">
        <v>0.94999999999999984</v>
      </c>
      <c r="O11875" s="3">
        <v>0.94999999999999984</v>
      </c>
      <c r="P11875" s="3">
        <v>0.94999999999999984</v>
      </c>
      <c r="Q11875" s="3">
        <v>0.94999999999999984</v>
      </c>
    </row>
    <row r="11876" spans="1:17" x14ac:dyDescent="0.35">
      <c r="A11876" s="2"/>
      <c r="B11876" s="3" t="s">
        <v>74</v>
      </c>
      <c r="C11876" s="3" t="s">
        <v>65</v>
      </c>
      <c r="D11876" s="3">
        <v>0</v>
      </c>
      <c r="E11876" s="3">
        <v>0.94999999999999984</v>
      </c>
      <c r="F11876" s="3">
        <v>0.94999999999999984</v>
      </c>
      <c r="G11876" s="3">
        <v>0.94999999999999984</v>
      </c>
      <c r="H11876" s="3">
        <v>0.94999999999999984</v>
      </c>
      <c r="I11876" s="3">
        <v>0.94999999999999984</v>
      </c>
      <c r="J11876" s="3">
        <v>0.94999999999999984</v>
      </c>
      <c r="K11876" s="3">
        <v>0.94999999999999984</v>
      </c>
      <c r="L11876" s="3">
        <v>0.94999999999999984</v>
      </c>
      <c r="M11876" s="3">
        <v>0.94999999999999984</v>
      </c>
      <c r="N11876" s="3">
        <v>0.94999999999999984</v>
      </c>
      <c r="O11876" s="3">
        <v>0.94999999999999984</v>
      </c>
      <c r="P11876" s="3">
        <v>0.94999999999999984</v>
      </c>
      <c r="Q11876" s="3">
        <v>0.94999999999999984</v>
      </c>
    </row>
    <row r="11877" spans="1:17" x14ac:dyDescent="0.35">
      <c r="A11877" s="2"/>
      <c r="B11877" s="3" t="s">
        <v>64</v>
      </c>
      <c r="C11877" s="3" t="s">
        <v>75</v>
      </c>
      <c r="D11877" s="3">
        <v>0</v>
      </c>
      <c r="E11877" s="3">
        <v>1165808.0753904399</v>
      </c>
      <c r="F11877" s="3">
        <v>1165808.0753904399</v>
      </c>
      <c r="G11877" s="3">
        <v>1165808.0753904399</v>
      </c>
      <c r="H11877" s="3">
        <v>1165808.0753904399</v>
      </c>
      <c r="I11877" s="3">
        <v>1165808.0753904399</v>
      </c>
      <c r="J11877" s="3">
        <v>1165808.0753904399</v>
      </c>
      <c r="K11877" s="3">
        <v>1165808.0753904399</v>
      </c>
      <c r="L11877" s="3">
        <v>1165808.0753904399</v>
      </c>
      <c r="M11877" s="3">
        <v>1165808.0753904399</v>
      </c>
      <c r="N11877" s="3">
        <v>1165808.0753904399</v>
      </c>
      <c r="O11877" s="3">
        <v>1165808.0753904399</v>
      </c>
      <c r="P11877" s="3">
        <v>1165808.0753904399</v>
      </c>
      <c r="Q11877" s="3">
        <v>1165808.0753904399</v>
      </c>
    </row>
    <row r="11878" spans="1:17" x14ac:dyDescent="0.35">
      <c r="A11878" s="2"/>
      <c r="B11878" s="3" t="s">
        <v>66</v>
      </c>
      <c r="C11878" s="3" t="s">
        <v>75</v>
      </c>
      <c r="D11878" s="3">
        <v>0</v>
      </c>
      <c r="E11878" s="3">
        <v>918693.13593684474</v>
      </c>
      <c r="F11878" s="3">
        <v>918693.13593684474</v>
      </c>
      <c r="G11878" s="3">
        <v>918693.13593684474</v>
      </c>
      <c r="H11878" s="3">
        <v>918693.13593684474</v>
      </c>
      <c r="I11878" s="3">
        <v>918693.13593684474</v>
      </c>
      <c r="J11878" s="3">
        <v>918693.13593684474</v>
      </c>
      <c r="K11878" s="3">
        <v>918693.13593684474</v>
      </c>
      <c r="L11878" s="3">
        <v>918693.13593684474</v>
      </c>
      <c r="M11878" s="3">
        <v>918693.13593684474</v>
      </c>
      <c r="N11878" s="3">
        <v>918693.13593684474</v>
      </c>
      <c r="O11878" s="3">
        <v>918693.13593684474</v>
      </c>
      <c r="P11878" s="3">
        <v>918693.13593684474</v>
      </c>
      <c r="Q11878" s="3">
        <v>918693.13593684474</v>
      </c>
    </row>
    <row r="11879" spans="1:17" x14ac:dyDescent="0.35">
      <c r="A11879" s="2"/>
      <c r="B11879" s="3" t="s">
        <v>67</v>
      </c>
      <c r="C11879" s="3" t="s">
        <v>75</v>
      </c>
      <c r="D11879" s="3">
        <v>0</v>
      </c>
      <c r="E11879" s="3">
        <v>0</v>
      </c>
      <c r="F11879" s="3">
        <v>0</v>
      </c>
      <c r="G11879" s="3">
        <v>0</v>
      </c>
      <c r="H11879" s="3">
        <v>0</v>
      </c>
      <c r="I11879" s="3">
        <v>0</v>
      </c>
      <c r="J11879" s="3">
        <v>0</v>
      </c>
      <c r="K11879" s="3">
        <v>0</v>
      </c>
      <c r="L11879" s="3">
        <v>0</v>
      </c>
      <c r="M11879" s="3">
        <v>0</v>
      </c>
      <c r="N11879" s="3">
        <v>0</v>
      </c>
      <c r="O11879" s="3">
        <v>0</v>
      </c>
      <c r="P11879" s="3">
        <v>0</v>
      </c>
      <c r="Q11879" s="3">
        <v>0</v>
      </c>
    </row>
    <row r="11880" spans="1:17" x14ac:dyDescent="0.35">
      <c r="A11880" s="2"/>
      <c r="B11880" s="3" t="s">
        <v>68</v>
      </c>
      <c r="C11880" s="3" t="s">
        <v>75</v>
      </c>
      <c r="D11880" s="3">
        <v>0</v>
      </c>
      <c r="E11880" s="3">
        <v>148855.29540486721</v>
      </c>
      <c r="F11880" s="3">
        <v>148855.29540486721</v>
      </c>
      <c r="G11880" s="3">
        <v>148855.29540486721</v>
      </c>
      <c r="H11880" s="3">
        <v>148855.29540486721</v>
      </c>
      <c r="I11880" s="3">
        <v>148855.29540486721</v>
      </c>
      <c r="J11880" s="3">
        <v>148855.29540486721</v>
      </c>
      <c r="K11880" s="3">
        <v>148855.29540486721</v>
      </c>
      <c r="L11880" s="3">
        <v>148855.29540486721</v>
      </c>
      <c r="M11880" s="3">
        <v>148855.29540486721</v>
      </c>
      <c r="N11880" s="3">
        <v>148855.29540486721</v>
      </c>
      <c r="O11880" s="3">
        <v>148855.29540486721</v>
      </c>
      <c r="P11880" s="3">
        <v>148855.29540486721</v>
      </c>
      <c r="Q11880" s="3">
        <v>148855.29540486721</v>
      </c>
    </row>
    <row r="11881" spans="1:17" x14ac:dyDescent="0.35">
      <c r="A11881" s="2"/>
      <c r="B11881" s="3" t="s">
        <v>69</v>
      </c>
      <c r="C11881" s="3" t="s">
        <v>75</v>
      </c>
      <c r="D11881" s="3">
        <v>0</v>
      </c>
      <c r="E11881" s="3">
        <v>977593.07066794089</v>
      </c>
      <c r="F11881" s="3">
        <v>977593.07066794089</v>
      </c>
      <c r="G11881" s="3">
        <v>977593.07066794089</v>
      </c>
      <c r="H11881" s="3">
        <v>977593.07066794089</v>
      </c>
      <c r="I11881" s="3">
        <v>977593.07066794089</v>
      </c>
      <c r="J11881" s="3">
        <v>977593.07066794089</v>
      </c>
      <c r="K11881" s="3">
        <v>977593.07066794089</v>
      </c>
      <c r="L11881" s="3">
        <v>977593.07066794089</v>
      </c>
      <c r="M11881" s="3">
        <v>977593.07066794089</v>
      </c>
      <c r="N11881" s="3">
        <v>977593.07066794089</v>
      </c>
      <c r="O11881" s="3">
        <v>977593.07066794089</v>
      </c>
      <c r="P11881" s="3">
        <v>977593.07066794089</v>
      </c>
      <c r="Q11881" s="3">
        <v>977593.07066794089</v>
      </c>
    </row>
    <row r="11882" spans="1:17" x14ac:dyDescent="0.35">
      <c r="A11882" s="2"/>
      <c r="B11882" s="3" t="s">
        <v>70</v>
      </c>
      <c r="C11882" s="3" t="s">
        <v>75</v>
      </c>
      <c r="D11882" s="3">
        <v>0</v>
      </c>
      <c r="E11882" s="3">
        <v>2541743.807915072</v>
      </c>
      <c r="F11882" s="3">
        <v>2541743.807915072</v>
      </c>
      <c r="G11882" s="3">
        <v>2541743.807915072</v>
      </c>
      <c r="H11882" s="3">
        <v>2541743.807915072</v>
      </c>
      <c r="I11882" s="3">
        <v>2541743.807915072</v>
      </c>
      <c r="J11882" s="3">
        <v>2541743.807915072</v>
      </c>
      <c r="K11882" s="3">
        <v>2541743.807915072</v>
      </c>
      <c r="L11882" s="3">
        <v>2541743.807915072</v>
      </c>
      <c r="M11882" s="3">
        <v>2541743.807915072</v>
      </c>
      <c r="N11882" s="3">
        <v>2541743.807915072</v>
      </c>
      <c r="O11882" s="3">
        <v>2541743.807915072</v>
      </c>
      <c r="P11882" s="3">
        <v>2541743.807915072</v>
      </c>
      <c r="Q11882" s="3">
        <v>2541743.807915072</v>
      </c>
    </row>
    <row r="11883" spans="1:17" x14ac:dyDescent="0.35">
      <c r="A11883" s="2"/>
      <c r="B11883" s="3" t="s">
        <v>71</v>
      </c>
      <c r="C11883" s="3" t="s">
        <v>75</v>
      </c>
      <c r="D11883" s="3">
        <v>15498.38678208996</v>
      </c>
      <c r="E11883" s="3">
        <v>2665935.8426012499</v>
      </c>
      <c r="F11883" s="3">
        <v>2665935.8426012499</v>
      </c>
      <c r="G11883" s="3">
        <v>2665935.8426012499</v>
      </c>
      <c r="H11883" s="3">
        <v>2665935.8426012499</v>
      </c>
      <c r="I11883" s="3">
        <v>2665935.8426012499</v>
      </c>
      <c r="J11883" s="3">
        <v>2665935.8426012499</v>
      </c>
      <c r="K11883" s="3">
        <v>2665935.8426012499</v>
      </c>
      <c r="L11883" s="3">
        <v>2665935.8426012499</v>
      </c>
      <c r="M11883" s="3">
        <v>2665935.8426012499</v>
      </c>
      <c r="N11883" s="3">
        <v>2665935.8426012499</v>
      </c>
      <c r="O11883" s="3">
        <v>2665935.8426012499</v>
      </c>
      <c r="P11883" s="3">
        <v>2665935.8426012499</v>
      </c>
      <c r="Q11883" s="3">
        <v>2665935.8426012499</v>
      </c>
    </row>
    <row r="11884" spans="1:17" x14ac:dyDescent="0.35">
      <c r="A11884" s="2"/>
      <c r="B11884" s="3" t="s">
        <v>72</v>
      </c>
      <c r="C11884" s="3" t="s">
        <v>75</v>
      </c>
      <c r="D11884" s="3">
        <v>0</v>
      </c>
      <c r="E11884" s="3">
        <v>0</v>
      </c>
      <c r="F11884" s="3">
        <v>0</v>
      </c>
      <c r="G11884" s="3">
        <v>0</v>
      </c>
      <c r="H11884" s="3">
        <v>0</v>
      </c>
      <c r="I11884" s="3">
        <v>0</v>
      </c>
      <c r="J11884" s="3">
        <v>0</v>
      </c>
      <c r="K11884" s="3">
        <v>0</v>
      </c>
      <c r="L11884" s="3">
        <v>0</v>
      </c>
      <c r="M11884" s="3">
        <v>0</v>
      </c>
      <c r="N11884" s="3">
        <v>0</v>
      </c>
      <c r="O11884" s="3">
        <v>0</v>
      </c>
      <c r="P11884" s="3">
        <v>0</v>
      </c>
      <c r="Q11884" s="3">
        <v>0</v>
      </c>
    </row>
    <row r="11885" spans="1:17" x14ac:dyDescent="0.35">
      <c r="A11885" s="2"/>
      <c r="B11885" s="3" t="s">
        <v>73</v>
      </c>
      <c r="C11885" s="3" t="s">
        <v>75</v>
      </c>
      <c r="D11885" s="3">
        <v>0</v>
      </c>
      <c r="E11885" s="3">
        <v>2267087.884909003</v>
      </c>
      <c r="F11885" s="3">
        <v>2267087.884909003</v>
      </c>
      <c r="G11885" s="3">
        <v>2267087.884909003</v>
      </c>
      <c r="H11885" s="3">
        <v>2267087.884909003</v>
      </c>
      <c r="I11885" s="3">
        <v>2267087.884909003</v>
      </c>
      <c r="J11885" s="3">
        <v>2267087.884909003</v>
      </c>
      <c r="K11885" s="3">
        <v>2267087.884909003</v>
      </c>
      <c r="L11885" s="3">
        <v>2267087.884909003</v>
      </c>
      <c r="M11885" s="3">
        <v>2267087.884909003</v>
      </c>
      <c r="N11885" s="3">
        <v>2267087.884909003</v>
      </c>
      <c r="O11885" s="3">
        <v>2267087.884909003</v>
      </c>
      <c r="P11885" s="3">
        <v>2267087.884909003</v>
      </c>
      <c r="Q11885" s="3">
        <v>2267087.884909003</v>
      </c>
    </row>
    <row r="11886" spans="1:17" x14ac:dyDescent="0.35">
      <c r="A11886" s="2"/>
      <c r="B11886" s="3" t="s">
        <v>74</v>
      </c>
      <c r="C11886" s="3" t="s">
        <v>75</v>
      </c>
      <c r="D11886" s="3">
        <v>0</v>
      </c>
      <c r="E11886" s="3">
        <v>5290122.4924048567</v>
      </c>
      <c r="F11886" s="3">
        <v>5290122.4924048567</v>
      </c>
      <c r="G11886" s="3">
        <v>5290122.4924048567</v>
      </c>
      <c r="H11886" s="3">
        <v>5290122.4924048567</v>
      </c>
      <c r="I11886" s="3">
        <v>5290122.4924048567</v>
      </c>
      <c r="J11886" s="3">
        <v>5290122.4924048567</v>
      </c>
      <c r="K11886" s="3">
        <v>5290122.4924048567</v>
      </c>
      <c r="L11886" s="3">
        <v>5290122.4924048567</v>
      </c>
      <c r="M11886" s="3">
        <v>5290122.4924048567</v>
      </c>
      <c r="N11886" s="3">
        <v>5290122.4924048567</v>
      </c>
      <c r="O11886" s="3">
        <v>5290122.4924048567</v>
      </c>
      <c r="P11886" s="3">
        <v>5290122.4924048567</v>
      </c>
      <c r="Q11886" s="3">
        <v>5290122.4924048567</v>
      </c>
    </row>
    <row r="11887" spans="1:17" x14ac:dyDescent="0.35">
      <c r="A11887" s="2"/>
    </row>
    <row r="11888" spans="1:17" x14ac:dyDescent="0.35">
      <c r="A11888" s="2" t="s">
        <v>596</v>
      </c>
      <c r="B11888" s="3" t="s">
        <v>64</v>
      </c>
      <c r="C11888" s="3" t="s">
        <v>65</v>
      </c>
      <c r="D11888" s="3">
        <v>0</v>
      </c>
      <c r="E11888" s="3">
        <v>0.95000000000000007</v>
      </c>
      <c r="F11888" s="3">
        <v>0.95000000000000007</v>
      </c>
      <c r="G11888" s="3">
        <v>0.95000000000000007</v>
      </c>
      <c r="H11888" s="3">
        <v>0.95000000000000007</v>
      </c>
      <c r="I11888" s="3">
        <v>0.95000000000000007</v>
      </c>
      <c r="J11888" s="3">
        <v>0.95000000000000007</v>
      </c>
      <c r="K11888" s="3">
        <v>0.95000000000000007</v>
      </c>
      <c r="L11888" s="3">
        <v>0.95000000000000007</v>
      </c>
      <c r="M11888" s="3">
        <v>0.95000000000000007</v>
      </c>
      <c r="N11888" s="3">
        <v>0.95000000000000007</v>
      </c>
      <c r="O11888" s="3">
        <v>0.95000000000000007</v>
      </c>
      <c r="P11888" s="3">
        <v>0.95000000000000007</v>
      </c>
      <c r="Q11888" s="3">
        <v>0.95000000000000007</v>
      </c>
    </row>
    <row r="11889" spans="1:17" x14ac:dyDescent="0.35">
      <c r="A11889" s="2"/>
      <c r="B11889" s="3" t="s">
        <v>66</v>
      </c>
      <c r="C11889" s="3" t="s">
        <v>65</v>
      </c>
      <c r="D11889" s="3">
        <v>0</v>
      </c>
      <c r="E11889" s="3">
        <v>0.94999999999999984</v>
      </c>
      <c r="F11889" s="3">
        <v>0.94999999999999984</v>
      </c>
      <c r="G11889" s="3">
        <v>0.94999999999999984</v>
      </c>
      <c r="H11889" s="3">
        <v>0.94999999999999984</v>
      </c>
      <c r="I11889" s="3">
        <v>0.94999999999999984</v>
      </c>
      <c r="J11889" s="3">
        <v>0.94999999999999984</v>
      </c>
      <c r="K11889" s="3">
        <v>0.94999999999999984</v>
      </c>
      <c r="L11889" s="3">
        <v>0.94999999999999984</v>
      </c>
      <c r="M11889" s="3">
        <v>0.94999999999999984</v>
      </c>
      <c r="N11889" s="3">
        <v>0.94999999999999984</v>
      </c>
      <c r="O11889" s="3">
        <v>0.94999999999999984</v>
      </c>
      <c r="P11889" s="3">
        <v>0.94999999999999984</v>
      </c>
      <c r="Q11889" s="3">
        <v>0.94999999999999984</v>
      </c>
    </row>
    <row r="11890" spans="1:17" x14ac:dyDescent="0.35">
      <c r="A11890" s="2"/>
      <c r="B11890" s="3" t="s">
        <v>67</v>
      </c>
      <c r="C11890" s="3" t="s">
        <v>65</v>
      </c>
      <c r="D11890" s="3">
        <v>0.251</v>
      </c>
      <c r="E11890" s="3">
        <v>0.251</v>
      </c>
      <c r="F11890" s="3">
        <v>0.251</v>
      </c>
      <c r="G11890" s="3">
        <v>0.251</v>
      </c>
      <c r="H11890" s="3">
        <v>0.251</v>
      </c>
      <c r="I11890" s="3">
        <v>0.251</v>
      </c>
      <c r="J11890" s="3">
        <v>0.251</v>
      </c>
      <c r="K11890" s="3">
        <v>0.251</v>
      </c>
      <c r="L11890" s="3">
        <v>0.251</v>
      </c>
      <c r="M11890" s="3">
        <v>0.251</v>
      </c>
      <c r="N11890" s="3">
        <v>0.251</v>
      </c>
      <c r="O11890" s="3">
        <v>0.251</v>
      </c>
      <c r="P11890" s="3">
        <v>0.251</v>
      </c>
      <c r="Q11890" s="3">
        <v>0.251</v>
      </c>
    </row>
    <row r="11891" spans="1:17" x14ac:dyDescent="0.35">
      <c r="A11891" s="2"/>
      <c r="B11891" s="3" t="s">
        <v>68</v>
      </c>
      <c r="C11891" s="3" t="s">
        <v>65</v>
      </c>
      <c r="D11891" s="3">
        <v>0</v>
      </c>
      <c r="E11891" s="3">
        <v>0.95</v>
      </c>
      <c r="F11891" s="3">
        <v>0.95</v>
      </c>
      <c r="G11891" s="3">
        <v>0.95</v>
      </c>
      <c r="H11891" s="3">
        <v>0.95</v>
      </c>
      <c r="I11891" s="3">
        <v>0.95</v>
      </c>
      <c r="J11891" s="3">
        <v>0.95</v>
      </c>
      <c r="K11891" s="3">
        <v>0.95</v>
      </c>
      <c r="L11891" s="3">
        <v>0.95</v>
      </c>
      <c r="M11891" s="3">
        <v>0.95</v>
      </c>
      <c r="N11891" s="3">
        <v>0.95</v>
      </c>
      <c r="O11891" s="3">
        <v>0.95</v>
      </c>
      <c r="P11891" s="3">
        <v>0.95</v>
      </c>
      <c r="Q11891" s="3">
        <v>0.95</v>
      </c>
    </row>
    <row r="11892" spans="1:17" x14ac:dyDescent="0.35">
      <c r="A11892" s="2"/>
      <c r="B11892" s="3" t="s">
        <v>69</v>
      </c>
      <c r="C11892" s="3" t="s">
        <v>65</v>
      </c>
      <c r="D11892" s="3">
        <v>0.62250000000000005</v>
      </c>
      <c r="E11892" s="3">
        <v>0.95</v>
      </c>
      <c r="F11892" s="3">
        <v>0.95</v>
      </c>
      <c r="G11892" s="3">
        <v>0.95</v>
      </c>
      <c r="H11892" s="3">
        <v>0.95</v>
      </c>
      <c r="I11892" s="3">
        <v>0.95</v>
      </c>
      <c r="J11892" s="3">
        <v>0.95</v>
      </c>
      <c r="K11892" s="3">
        <v>0.95</v>
      </c>
      <c r="L11892" s="3">
        <v>0.95</v>
      </c>
      <c r="M11892" s="3">
        <v>0.95</v>
      </c>
      <c r="N11892" s="3">
        <v>0.95</v>
      </c>
      <c r="O11892" s="3">
        <v>0.95</v>
      </c>
      <c r="P11892" s="3">
        <v>0.95</v>
      </c>
      <c r="Q11892" s="3">
        <v>0.95</v>
      </c>
    </row>
    <row r="11893" spans="1:17" x14ac:dyDescent="0.35">
      <c r="A11893" s="2"/>
      <c r="B11893" s="3" t="s">
        <v>70</v>
      </c>
      <c r="C11893" s="3" t="s">
        <v>65</v>
      </c>
      <c r="D11893" s="3">
        <v>0.70800000000000007</v>
      </c>
      <c r="E11893" s="3">
        <v>0.95</v>
      </c>
      <c r="F11893" s="3">
        <v>0.95</v>
      </c>
      <c r="G11893" s="3">
        <v>0.95</v>
      </c>
      <c r="H11893" s="3">
        <v>0.95</v>
      </c>
      <c r="I11893" s="3">
        <v>0.95</v>
      </c>
      <c r="J11893" s="3">
        <v>0.95</v>
      </c>
      <c r="K11893" s="3">
        <v>0.95</v>
      </c>
      <c r="L11893" s="3">
        <v>0.95</v>
      </c>
      <c r="M11893" s="3">
        <v>0.95</v>
      </c>
      <c r="N11893" s="3">
        <v>0.95</v>
      </c>
      <c r="O11893" s="3">
        <v>0.95</v>
      </c>
      <c r="P11893" s="3">
        <v>0.95</v>
      </c>
      <c r="Q11893" s="3">
        <v>0.95</v>
      </c>
    </row>
    <row r="11894" spans="1:17" x14ac:dyDescent="0.35">
      <c r="A11894" s="2"/>
      <c r="B11894" s="3" t="s">
        <v>71</v>
      </c>
      <c r="C11894" s="3" t="s">
        <v>65</v>
      </c>
      <c r="D11894" s="3">
        <v>0.5</v>
      </c>
      <c r="E11894" s="3">
        <v>0.95</v>
      </c>
      <c r="F11894" s="3">
        <v>0.95</v>
      </c>
      <c r="G11894" s="3">
        <v>0.95</v>
      </c>
      <c r="H11894" s="3">
        <v>0.95</v>
      </c>
      <c r="I11894" s="3">
        <v>0.95</v>
      </c>
      <c r="J11894" s="3">
        <v>0.95</v>
      </c>
      <c r="K11894" s="3">
        <v>0.95</v>
      </c>
      <c r="L11894" s="3">
        <v>0.95</v>
      </c>
      <c r="M11894" s="3">
        <v>0.95</v>
      </c>
      <c r="N11894" s="3">
        <v>0.95</v>
      </c>
      <c r="O11894" s="3">
        <v>0.95</v>
      </c>
      <c r="P11894" s="3">
        <v>0.95</v>
      </c>
      <c r="Q11894" s="3">
        <v>0.95</v>
      </c>
    </row>
    <row r="11895" spans="1:17" x14ac:dyDescent="0.35">
      <c r="A11895" s="2"/>
      <c r="B11895" s="3" t="s">
        <v>72</v>
      </c>
      <c r="C11895" s="3" t="s">
        <v>65</v>
      </c>
      <c r="D11895" s="3">
        <v>0</v>
      </c>
      <c r="E11895" s="3">
        <v>0</v>
      </c>
      <c r="F11895" s="3">
        <v>0</v>
      </c>
      <c r="G11895" s="3">
        <v>0</v>
      </c>
      <c r="H11895" s="3">
        <v>0</v>
      </c>
      <c r="I11895" s="3">
        <v>0</v>
      </c>
      <c r="J11895" s="3">
        <v>0</v>
      </c>
      <c r="K11895" s="3">
        <v>0</v>
      </c>
      <c r="L11895" s="3">
        <v>0</v>
      </c>
      <c r="M11895" s="3">
        <v>0</v>
      </c>
      <c r="N11895" s="3">
        <v>0</v>
      </c>
      <c r="O11895" s="3">
        <v>0</v>
      </c>
      <c r="P11895" s="3">
        <v>0</v>
      </c>
      <c r="Q11895" s="3">
        <v>0</v>
      </c>
    </row>
    <row r="11896" spans="1:17" x14ac:dyDescent="0.35">
      <c r="A11896" s="2"/>
      <c r="B11896" s="3" t="s">
        <v>73</v>
      </c>
      <c r="C11896" s="3" t="s">
        <v>65</v>
      </c>
      <c r="D11896" s="3">
        <v>0.70799999999999996</v>
      </c>
      <c r="E11896" s="3">
        <v>0.70799999999999996</v>
      </c>
      <c r="F11896" s="3">
        <v>0.70799999999999996</v>
      </c>
      <c r="G11896" s="3">
        <v>0.70799999999999996</v>
      </c>
      <c r="H11896" s="3">
        <v>0.70799999999999996</v>
      </c>
      <c r="I11896" s="3">
        <v>0.70799999999999996</v>
      </c>
      <c r="J11896" s="3">
        <v>0.70799999999999996</v>
      </c>
      <c r="K11896" s="3">
        <v>0.70799999999999996</v>
      </c>
      <c r="L11896" s="3">
        <v>0.70799999999999996</v>
      </c>
      <c r="M11896" s="3">
        <v>0.70799999999999996</v>
      </c>
      <c r="N11896" s="3">
        <v>0.70799999999999996</v>
      </c>
      <c r="O11896" s="3">
        <v>0.70799999999999996</v>
      </c>
      <c r="P11896" s="3">
        <v>0.70799999999999996</v>
      </c>
      <c r="Q11896" s="3">
        <v>0.70799999999999996</v>
      </c>
    </row>
    <row r="11897" spans="1:17" x14ac:dyDescent="0.35">
      <c r="A11897" s="2"/>
      <c r="B11897" s="3" t="s">
        <v>74</v>
      </c>
      <c r="C11897" s="3" t="s">
        <v>65</v>
      </c>
      <c r="D11897" s="3">
        <v>0</v>
      </c>
      <c r="E11897" s="3">
        <v>0.31998074279239119</v>
      </c>
      <c r="F11897" s="3">
        <v>0.31998074279239119</v>
      </c>
      <c r="G11897" s="3">
        <v>0.31998074279239119</v>
      </c>
      <c r="H11897" s="3">
        <v>0.31998074279239119</v>
      </c>
      <c r="I11897" s="3">
        <v>0.31998074279239119</v>
      </c>
      <c r="J11897" s="3">
        <v>0.31998074279239119</v>
      </c>
      <c r="K11897" s="3">
        <v>0.31998074279239119</v>
      </c>
      <c r="L11897" s="3">
        <v>0.31998074279239119</v>
      </c>
      <c r="M11897" s="3">
        <v>0.31998074279239119</v>
      </c>
      <c r="N11897" s="3">
        <v>0.31998074279239119</v>
      </c>
      <c r="O11897" s="3">
        <v>0.31998074279239119</v>
      </c>
      <c r="P11897" s="3">
        <v>0.31998074279239119</v>
      </c>
      <c r="Q11897" s="3">
        <v>0.31998074279239119</v>
      </c>
    </row>
    <row r="11898" spans="1:17" x14ac:dyDescent="0.35">
      <c r="A11898" s="2"/>
      <c r="B11898" s="3" t="s">
        <v>64</v>
      </c>
      <c r="C11898" s="3" t="s">
        <v>75</v>
      </c>
      <c r="D11898" s="3">
        <v>0</v>
      </c>
      <c r="E11898" s="3">
        <v>126454.6534431702</v>
      </c>
      <c r="F11898" s="3">
        <v>126454.6534431702</v>
      </c>
      <c r="G11898" s="3">
        <v>126454.6534431702</v>
      </c>
      <c r="H11898" s="3">
        <v>126454.6534431702</v>
      </c>
      <c r="I11898" s="3">
        <v>126454.6534431702</v>
      </c>
      <c r="J11898" s="3">
        <v>126454.6534431702</v>
      </c>
      <c r="K11898" s="3">
        <v>126454.6534431702</v>
      </c>
      <c r="L11898" s="3">
        <v>126454.6534431702</v>
      </c>
      <c r="M11898" s="3">
        <v>126454.6534431702</v>
      </c>
      <c r="N11898" s="3">
        <v>126454.6534431702</v>
      </c>
      <c r="O11898" s="3">
        <v>126454.6534431702</v>
      </c>
      <c r="P11898" s="3">
        <v>126454.6534431702</v>
      </c>
      <c r="Q11898" s="3">
        <v>126454.6534431702</v>
      </c>
    </row>
    <row r="11899" spans="1:17" x14ac:dyDescent="0.35">
      <c r="A11899" s="2"/>
      <c r="B11899" s="3" t="s">
        <v>66</v>
      </c>
      <c r="C11899" s="3" t="s">
        <v>75</v>
      </c>
      <c r="D11899" s="3">
        <v>0</v>
      </c>
      <c r="E11899" s="3">
        <v>89546.784571296565</v>
      </c>
      <c r="F11899" s="3">
        <v>89546.784571296565</v>
      </c>
      <c r="G11899" s="3">
        <v>89546.784571296565</v>
      </c>
      <c r="H11899" s="3">
        <v>89546.784571296565</v>
      </c>
      <c r="I11899" s="3">
        <v>89546.784571296565</v>
      </c>
      <c r="J11899" s="3">
        <v>89546.784571296565</v>
      </c>
      <c r="K11899" s="3">
        <v>89546.784571296565</v>
      </c>
      <c r="L11899" s="3">
        <v>89546.784571296565</v>
      </c>
      <c r="M11899" s="3">
        <v>89546.784571296565</v>
      </c>
      <c r="N11899" s="3">
        <v>89546.784571296565</v>
      </c>
      <c r="O11899" s="3">
        <v>89546.784571296565</v>
      </c>
      <c r="P11899" s="3">
        <v>89546.784571296565</v>
      </c>
      <c r="Q11899" s="3">
        <v>89546.784571296565</v>
      </c>
    </row>
    <row r="11900" spans="1:17" x14ac:dyDescent="0.35">
      <c r="A11900" s="2"/>
      <c r="B11900" s="3" t="s">
        <v>67</v>
      </c>
      <c r="C11900" s="3" t="s">
        <v>75</v>
      </c>
      <c r="D11900" s="3">
        <v>59271.606548487202</v>
      </c>
      <c r="E11900" s="3">
        <v>59271.606548487202</v>
      </c>
      <c r="F11900" s="3">
        <v>59271.606548487202</v>
      </c>
      <c r="G11900" s="3">
        <v>59271.606548487202</v>
      </c>
      <c r="H11900" s="3">
        <v>59271.606548487202</v>
      </c>
      <c r="I11900" s="3">
        <v>59271.606548487202</v>
      </c>
      <c r="J11900" s="3">
        <v>59271.606548487202</v>
      </c>
      <c r="K11900" s="3">
        <v>59271.606548487202</v>
      </c>
      <c r="L11900" s="3">
        <v>59271.606548487202</v>
      </c>
      <c r="M11900" s="3">
        <v>59271.606548487202</v>
      </c>
      <c r="N11900" s="3">
        <v>59271.606548487202</v>
      </c>
      <c r="O11900" s="3">
        <v>59271.606548487202</v>
      </c>
      <c r="P11900" s="3">
        <v>59271.606548487202</v>
      </c>
      <c r="Q11900" s="3">
        <v>59271.606548487202</v>
      </c>
    </row>
    <row r="11901" spans="1:17" x14ac:dyDescent="0.35">
      <c r="A11901" s="2"/>
      <c r="B11901" s="3" t="s">
        <v>68</v>
      </c>
      <c r="C11901" s="3" t="s">
        <v>75</v>
      </c>
      <c r="D11901" s="3">
        <v>0</v>
      </c>
      <c r="E11901" s="3">
        <v>787314.5098698521</v>
      </c>
      <c r="F11901" s="3">
        <v>787314.5098698521</v>
      </c>
      <c r="G11901" s="3">
        <v>787314.5098698521</v>
      </c>
      <c r="H11901" s="3">
        <v>787314.5098698521</v>
      </c>
      <c r="I11901" s="3">
        <v>787314.5098698521</v>
      </c>
      <c r="J11901" s="3">
        <v>787314.5098698521</v>
      </c>
      <c r="K11901" s="3">
        <v>787314.5098698521</v>
      </c>
      <c r="L11901" s="3">
        <v>787314.5098698521</v>
      </c>
      <c r="M11901" s="3">
        <v>787314.5098698521</v>
      </c>
      <c r="N11901" s="3">
        <v>787314.5098698521</v>
      </c>
      <c r="O11901" s="3">
        <v>787314.5098698521</v>
      </c>
      <c r="P11901" s="3">
        <v>787314.5098698521</v>
      </c>
      <c r="Q11901" s="3">
        <v>787314.5098698521</v>
      </c>
    </row>
    <row r="11902" spans="1:17" x14ac:dyDescent="0.35">
      <c r="A11902" s="2"/>
      <c r="B11902" s="3" t="s">
        <v>69</v>
      </c>
      <c r="C11902" s="3" t="s">
        <v>75</v>
      </c>
      <c r="D11902" s="3">
        <v>405595.82376468799</v>
      </c>
      <c r="E11902" s="3">
        <v>1475347.6745999409</v>
      </c>
      <c r="F11902" s="3">
        <v>1475347.6745999409</v>
      </c>
      <c r="G11902" s="3">
        <v>1475347.6745999409</v>
      </c>
      <c r="H11902" s="3">
        <v>1475347.6745999409</v>
      </c>
      <c r="I11902" s="3">
        <v>1475347.6745999409</v>
      </c>
      <c r="J11902" s="3">
        <v>1475347.6745999409</v>
      </c>
      <c r="K11902" s="3">
        <v>1475347.6745999409</v>
      </c>
      <c r="L11902" s="3">
        <v>1475347.6745999409</v>
      </c>
      <c r="M11902" s="3">
        <v>1475347.6745999409</v>
      </c>
      <c r="N11902" s="3">
        <v>1475347.6745999409</v>
      </c>
      <c r="O11902" s="3">
        <v>1475347.6745999409</v>
      </c>
      <c r="P11902" s="3">
        <v>1475347.6745999409</v>
      </c>
      <c r="Q11902" s="3">
        <v>1475347.6745999409</v>
      </c>
    </row>
    <row r="11903" spans="1:17" x14ac:dyDescent="0.35">
      <c r="A11903" s="2"/>
      <c r="B11903" s="3" t="s">
        <v>70</v>
      </c>
      <c r="C11903" s="3" t="s">
        <v>75</v>
      </c>
      <c r="D11903" s="3">
        <v>502868.71528347587</v>
      </c>
      <c r="E11903" s="3">
        <v>748336.57485763752</v>
      </c>
      <c r="F11903" s="3">
        <v>748336.57485763752</v>
      </c>
      <c r="G11903" s="3">
        <v>748336.57485763752</v>
      </c>
      <c r="H11903" s="3">
        <v>748336.57485763752</v>
      </c>
      <c r="I11903" s="3">
        <v>748336.57485763752</v>
      </c>
      <c r="J11903" s="3">
        <v>748336.57485763752</v>
      </c>
      <c r="K11903" s="3">
        <v>748336.57485763752</v>
      </c>
      <c r="L11903" s="3">
        <v>748336.57485763752</v>
      </c>
      <c r="M11903" s="3">
        <v>748336.57485763752</v>
      </c>
      <c r="N11903" s="3">
        <v>748336.57485763752</v>
      </c>
      <c r="O11903" s="3">
        <v>748336.57485763752</v>
      </c>
      <c r="P11903" s="3">
        <v>748336.57485763752</v>
      </c>
      <c r="Q11903" s="3">
        <v>748336.57485763752</v>
      </c>
    </row>
    <row r="11904" spans="1:17" x14ac:dyDescent="0.35">
      <c r="A11904" s="2"/>
      <c r="B11904" s="3" t="s">
        <v>71</v>
      </c>
      <c r="C11904" s="3" t="s">
        <v>75</v>
      </c>
      <c r="D11904" s="3">
        <v>323624.13992273598</v>
      </c>
      <c r="E11904" s="3">
        <v>797642.0590018651</v>
      </c>
      <c r="F11904" s="3">
        <v>797642.0590018651</v>
      </c>
      <c r="G11904" s="3">
        <v>797642.0590018651</v>
      </c>
      <c r="H11904" s="3">
        <v>797642.0590018651</v>
      </c>
      <c r="I11904" s="3">
        <v>797642.0590018651</v>
      </c>
      <c r="J11904" s="3">
        <v>797642.0590018651</v>
      </c>
      <c r="K11904" s="3">
        <v>797642.0590018651</v>
      </c>
      <c r="L11904" s="3">
        <v>797642.0590018651</v>
      </c>
      <c r="M11904" s="3">
        <v>797642.0590018651</v>
      </c>
      <c r="N11904" s="3">
        <v>797642.0590018651</v>
      </c>
      <c r="O11904" s="3">
        <v>797642.0590018651</v>
      </c>
      <c r="P11904" s="3">
        <v>797642.0590018651</v>
      </c>
      <c r="Q11904" s="3">
        <v>797642.0590018651</v>
      </c>
    </row>
    <row r="11905" spans="1:17" x14ac:dyDescent="0.35">
      <c r="A11905" s="2"/>
      <c r="B11905" s="3" t="s">
        <v>72</v>
      </c>
      <c r="C11905" s="3" t="s">
        <v>75</v>
      </c>
      <c r="D11905" s="3">
        <v>0</v>
      </c>
      <c r="E11905" s="3">
        <v>0</v>
      </c>
      <c r="F11905" s="3">
        <v>0</v>
      </c>
      <c r="G11905" s="3">
        <v>0</v>
      </c>
      <c r="H11905" s="3">
        <v>0</v>
      </c>
      <c r="I11905" s="3">
        <v>0</v>
      </c>
      <c r="J11905" s="3">
        <v>0</v>
      </c>
      <c r="K11905" s="3">
        <v>0</v>
      </c>
      <c r="L11905" s="3">
        <v>0</v>
      </c>
      <c r="M11905" s="3">
        <v>0</v>
      </c>
      <c r="N11905" s="3">
        <v>0</v>
      </c>
      <c r="O11905" s="3">
        <v>0</v>
      </c>
      <c r="P11905" s="3">
        <v>0</v>
      </c>
      <c r="Q11905" s="3">
        <v>0</v>
      </c>
    </row>
    <row r="11906" spans="1:17" x14ac:dyDescent="0.35">
      <c r="A11906" s="2"/>
      <c r="B11906" s="3" t="s">
        <v>73</v>
      </c>
      <c r="C11906" s="3" t="s">
        <v>75</v>
      </c>
      <c r="D11906" s="3">
        <v>748662.98301565275</v>
      </c>
      <c r="E11906" s="3">
        <v>748662.98301565275</v>
      </c>
      <c r="F11906" s="3">
        <v>748662.98301565275</v>
      </c>
      <c r="G11906" s="3">
        <v>748662.98301565275</v>
      </c>
      <c r="H11906" s="3">
        <v>748662.98301565275</v>
      </c>
      <c r="I11906" s="3">
        <v>748662.98301565275</v>
      </c>
      <c r="J11906" s="3">
        <v>748662.98301565275</v>
      </c>
      <c r="K11906" s="3">
        <v>748662.98301565275</v>
      </c>
      <c r="L11906" s="3">
        <v>748662.98301565275</v>
      </c>
      <c r="M11906" s="3">
        <v>748662.98301565275</v>
      </c>
      <c r="N11906" s="3">
        <v>748662.98301565275</v>
      </c>
      <c r="O11906" s="3">
        <v>748662.98301565275</v>
      </c>
      <c r="P11906" s="3">
        <v>748662.98301565275</v>
      </c>
      <c r="Q11906" s="3">
        <v>748662.98301565275</v>
      </c>
    </row>
    <row r="11907" spans="1:17" x14ac:dyDescent="0.35">
      <c r="A11907" s="2"/>
      <c r="B11907" s="3" t="s">
        <v>74</v>
      </c>
      <c r="C11907" s="3" t="s">
        <v>75</v>
      </c>
      <c r="D11907" s="3">
        <v>0</v>
      </c>
      <c r="E11907" s="3">
        <v>32681231.205918781</v>
      </c>
      <c r="F11907" s="3">
        <v>32681231.205918781</v>
      </c>
      <c r="G11907" s="3">
        <v>32681231.205918781</v>
      </c>
      <c r="H11907" s="3">
        <v>32681231.205918781</v>
      </c>
      <c r="I11907" s="3">
        <v>32681231.205918781</v>
      </c>
      <c r="J11907" s="3">
        <v>32681231.205918781</v>
      </c>
      <c r="K11907" s="3">
        <v>32681231.205918781</v>
      </c>
      <c r="L11907" s="3">
        <v>32681231.205918781</v>
      </c>
      <c r="M11907" s="3">
        <v>32681231.205918781</v>
      </c>
      <c r="N11907" s="3">
        <v>32681231.205918781</v>
      </c>
      <c r="O11907" s="3">
        <v>32681231.205918781</v>
      </c>
      <c r="P11907" s="3">
        <v>32681231.205918781</v>
      </c>
      <c r="Q11907" s="3">
        <v>32681231.205918781</v>
      </c>
    </row>
    <row r="11908" spans="1:17" x14ac:dyDescent="0.35">
      <c r="A11908" s="2"/>
    </row>
    <row r="11909" spans="1:17" x14ac:dyDescent="0.35">
      <c r="A11909" s="2" t="s">
        <v>597</v>
      </c>
      <c r="B11909" s="3" t="s">
        <v>64</v>
      </c>
      <c r="C11909" s="3" t="s">
        <v>65</v>
      </c>
      <c r="D11909" s="3">
        <v>0</v>
      </c>
      <c r="E11909" s="3">
        <v>0.95</v>
      </c>
      <c r="F11909" s="3">
        <v>0.95</v>
      </c>
      <c r="G11909" s="3">
        <v>0.95</v>
      </c>
      <c r="H11909" s="3">
        <v>0.95</v>
      </c>
      <c r="I11909" s="3">
        <v>0.95</v>
      </c>
      <c r="J11909" s="3">
        <v>0.95</v>
      </c>
      <c r="K11909" s="3">
        <v>0.95</v>
      </c>
      <c r="L11909" s="3">
        <v>0.95</v>
      </c>
      <c r="M11909" s="3">
        <v>0.95</v>
      </c>
      <c r="N11909" s="3">
        <v>0.95</v>
      </c>
      <c r="O11909" s="3">
        <v>0.95</v>
      </c>
      <c r="P11909" s="3">
        <v>0.95</v>
      </c>
      <c r="Q11909" s="3">
        <v>0.95</v>
      </c>
    </row>
    <row r="11910" spans="1:17" x14ac:dyDescent="0.35">
      <c r="A11910" s="2"/>
      <c r="B11910" s="3" t="s">
        <v>66</v>
      </c>
      <c r="C11910" s="3" t="s">
        <v>65</v>
      </c>
      <c r="D11910" s="3">
        <v>0</v>
      </c>
      <c r="E11910" s="3">
        <v>0.94999999999999984</v>
      </c>
      <c r="F11910" s="3">
        <v>0.94999999999999984</v>
      </c>
      <c r="G11910" s="3">
        <v>0.94999999999999984</v>
      </c>
      <c r="H11910" s="3">
        <v>0.94999999999999984</v>
      </c>
      <c r="I11910" s="3">
        <v>0.94999999999999984</v>
      </c>
      <c r="J11910" s="3">
        <v>0.94999999999999984</v>
      </c>
      <c r="K11910" s="3">
        <v>0.94999999999999984</v>
      </c>
      <c r="L11910" s="3">
        <v>0.94999999999999984</v>
      </c>
      <c r="M11910" s="3">
        <v>0.94999999999999984</v>
      </c>
      <c r="N11910" s="3">
        <v>0.94999999999999984</v>
      </c>
      <c r="O11910" s="3">
        <v>0.94999999999999984</v>
      </c>
      <c r="P11910" s="3">
        <v>0.94999999999999984</v>
      </c>
      <c r="Q11910" s="3">
        <v>0.94999999999999984</v>
      </c>
    </row>
    <row r="11911" spans="1:17" x14ac:dyDescent="0.35">
      <c r="A11911" s="2"/>
      <c r="B11911" s="3" t="s">
        <v>67</v>
      </c>
      <c r="C11911" s="3" t="s">
        <v>65</v>
      </c>
      <c r="D11911" s="3">
        <v>0</v>
      </c>
      <c r="E11911" s="3">
        <v>0</v>
      </c>
      <c r="F11911" s="3">
        <v>0</v>
      </c>
      <c r="G11911" s="3">
        <v>0</v>
      </c>
      <c r="H11911" s="3">
        <v>0</v>
      </c>
      <c r="I11911" s="3">
        <v>0</v>
      </c>
      <c r="J11911" s="3">
        <v>0</v>
      </c>
      <c r="K11911" s="3">
        <v>0</v>
      </c>
      <c r="L11911" s="3">
        <v>0</v>
      </c>
      <c r="M11911" s="3">
        <v>0</v>
      </c>
      <c r="N11911" s="3">
        <v>0</v>
      </c>
      <c r="O11911" s="3">
        <v>0</v>
      </c>
      <c r="P11911" s="3">
        <v>0</v>
      </c>
      <c r="Q11911" s="3">
        <v>0</v>
      </c>
    </row>
    <row r="11912" spans="1:17" x14ac:dyDescent="0.35">
      <c r="A11912" s="2"/>
      <c r="B11912" s="3" t="s">
        <v>68</v>
      </c>
      <c r="C11912" s="3" t="s">
        <v>65</v>
      </c>
      <c r="D11912" s="3">
        <v>0</v>
      </c>
      <c r="E11912" s="3">
        <v>0.95</v>
      </c>
      <c r="F11912" s="3">
        <v>0.95</v>
      </c>
      <c r="G11912" s="3">
        <v>0.95</v>
      </c>
      <c r="H11912" s="3">
        <v>0.95</v>
      </c>
      <c r="I11912" s="3">
        <v>0.95</v>
      </c>
      <c r="J11912" s="3">
        <v>0.95</v>
      </c>
      <c r="K11912" s="3">
        <v>0.95</v>
      </c>
      <c r="L11912" s="3">
        <v>0.95</v>
      </c>
      <c r="M11912" s="3">
        <v>0.95</v>
      </c>
      <c r="N11912" s="3">
        <v>0.95</v>
      </c>
      <c r="O11912" s="3">
        <v>0.95</v>
      </c>
      <c r="P11912" s="3">
        <v>0.95</v>
      </c>
      <c r="Q11912" s="3">
        <v>0.95</v>
      </c>
    </row>
    <row r="11913" spans="1:17" x14ac:dyDescent="0.35">
      <c r="A11913" s="2"/>
      <c r="B11913" s="3" t="s">
        <v>69</v>
      </c>
      <c r="C11913" s="3" t="s">
        <v>65</v>
      </c>
      <c r="D11913" s="3">
        <v>0.23749999999999999</v>
      </c>
      <c r="E11913" s="3">
        <v>0.95</v>
      </c>
      <c r="F11913" s="3">
        <v>0.95</v>
      </c>
      <c r="G11913" s="3">
        <v>0.95</v>
      </c>
      <c r="H11913" s="3">
        <v>0.95</v>
      </c>
      <c r="I11913" s="3">
        <v>0.95</v>
      </c>
      <c r="J11913" s="3">
        <v>0.95</v>
      </c>
      <c r="K11913" s="3">
        <v>0.95</v>
      </c>
      <c r="L11913" s="3">
        <v>0.95</v>
      </c>
      <c r="M11913" s="3">
        <v>0.95</v>
      </c>
      <c r="N11913" s="3">
        <v>0.95</v>
      </c>
      <c r="O11913" s="3">
        <v>0.95</v>
      </c>
      <c r="P11913" s="3">
        <v>0.95</v>
      </c>
      <c r="Q11913" s="3">
        <v>0.95</v>
      </c>
    </row>
    <row r="11914" spans="1:17" x14ac:dyDescent="0.35">
      <c r="A11914" s="2"/>
      <c r="B11914" s="3" t="s">
        <v>70</v>
      </c>
      <c r="C11914" s="3" t="s">
        <v>65</v>
      </c>
      <c r="D11914" s="3">
        <v>0</v>
      </c>
      <c r="E11914" s="3">
        <v>0.95</v>
      </c>
      <c r="F11914" s="3">
        <v>0.95</v>
      </c>
      <c r="G11914" s="3">
        <v>0.95</v>
      </c>
      <c r="H11914" s="3">
        <v>0.95</v>
      </c>
      <c r="I11914" s="3">
        <v>0.95</v>
      </c>
      <c r="J11914" s="3">
        <v>0.95</v>
      </c>
      <c r="K11914" s="3">
        <v>0.95</v>
      </c>
      <c r="L11914" s="3">
        <v>0.95</v>
      </c>
      <c r="M11914" s="3">
        <v>0.95</v>
      </c>
      <c r="N11914" s="3">
        <v>0.95</v>
      </c>
      <c r="O11914" s="3">
        <v>0.95</v>
      </c>
      <c r="P11914" s="3">
        <v>0.95</v>
      </c>
      <c r="Q11914" s="3">
        <v>0.95</v>
      </c>
    </row>
    <row r="11915" spans="1:17" x14ac:dyDescent="0.35">
      <c r="A11915" s="2"/>
      <c r="B11915" s="3" t="s">
        <v>71</v>
      </c>
      <c r="C11915" s="3" t="s">
        <v>65</v>
      </c>
      <c r="D11915" s="3">
        <v>0.5</v>
      </c>
      <c r="E11915" s="3">
        <v>0.95</v>
      </c>
      <c r="F11915" s="3">
        <v>0.95</v>
      </c>
      <c r="G11915" s="3">
        <v>0.95</v>
      </c>
      <c r="H11915" s="3">
        <v>0.95</v>
      </c>
      <c r="I11915" s="3">
        <v>0.95</v>
      </c>
      <c r="J11915" s="3">
        <v>0.95</v>
      </c>
      <c r="K11915" s="3">
        <v>0.95</v>
      </c>
      <c r="L11915" s="3">
        <v>0.95</v>
      </c>
      <c r="M11915" s="3">
        <v>0.95</v>
      </c>
      <c r="N11915" s="3">
        <v>0.95</v>
      </c>
      <c r="O11915" s="3">
        <v>0.95</v>
      </c>
      <c r="P11915" s="3">
        <v>0.95</v>
      </c>
      <c r="Q11915" s="3">
        <v>0.95</v>
      </c>
    </row>
    <row r="11916" spans="1:17" x14ac:dyDescent="0.35">
      <c r="A11916" s="2"/>
      <c r="B11916" s="3" t="s">
        <v>72</v>
      </c>
      <c r="C11916" s="3" t="s">
        <v>65</v>
      </c>
      <c r="D11916" s="3">
        <v>0</v>
      </c>
      <c r="E11916" s="3">
        <v>0</v>
      </c>
      <c r="F11916" s="3">
        <v>0</v>
      </c>
      <c r="G11916" s="3">
        <v>0</v>
      </c>
      <c r="H11916" s="3">
        <v>0</v>
      </c>
      <c r="I11916" s="3">
        <v>0</v>
      </c>
      <c r="J11916" s="3">
        <v>0</v>
      </c>
      <c r="K11916" s="3">
        <v>0</v>
      </c>
      <c r="L11916" s="3">
        <v>0</v>
      </c>
      <c r="M11916" s="3">
        <v>0</v>
      </c>
      <c r="N11916" s="3">
        <v>0</v>
      </c>
      <c r="O11916" s="3">
        <v>0</v>
      </c>
      <c r="P11916" s="3">
        <v>0</v>
      </c>
      <c r="Q11916" s="3">
        <v>0</v>
      </c>
    </row>
    <row r="11917" spans="1:17" x14ac:dyDescent="0.35">
      <c r="A11917" s="2"/>
      <c r="B11917" s="3" t="s">
        <v>73</v>
      </c>
      <c r="C11917" s="3" t="s">
        <v>65</v>
      </c>
      <c r="D11917" s="3">
        <v>0</v>
      </c>
      <c r="E11917" s="3">
        <v>0</v>
      </c>
      <c r="F11917" s="3">
        <v>0</v>
      </c>
      <c r="G11917" s="3">
        <v>0</v>
      </c>
      <c r="H11917" s="3">
        <v>0</v>
      </c>
      <c r="I11917" s="3">
        <v>0</v>
      </c>
      <c r="J11917" s="3">
        <v>0</v>
      </c>
      <c r="K11917" s="3">
        <v>0</v>
      </c>
      <c r="L11917" s="3">
        <v>0</v>
      </c>
      <c r="M11917" s="3">
        <v>0</v>
      </c>
      <c r="N11917" s="3">
        <v>0</v>
      </c>
      <c r="O11917" s="3">
        <v>0</v>
      </c>
      <c r="P11917" s="3">
        <v>0</v>
      </c>
      <c r="Q11917" s="3">
        <v>0</v>
      </c>
    </row>
    <row r="11918" spans="1:17" x14ac:dyDescent="0.35">
      <c r="A11918" s="2"/>
      <c r="B11918" s="3" t="s">
        <v>74</v>
      </c>
      <c r="C11918" s="3" t="s">
        <v>65</v>
      </c>
      <c r="D11918" s="3">
        <v>0</v>
      </c>
      <c r="E11918" s="3">
        <v>1.8320874576488951E-2</v>
      </c>
      <c r="F11918" s="3">
        <v>1.8320874576488951E-2</v>
      </c>
      <c r="G11918" s="3">
        <v>1.8320874576488951E-2</v>
      </c>
      <c r="H11918" s="3">
        <v>1.8320874576488951E-2</v>
      </c>
      <c r="I11918" s="3">
        <v>1.8320874576488951E-2</v>
      </c>
      <c r="J11918" s="3">
        <v>1.8320874576488951E-2</v>
      </c>
      <c r="K11918" s="3">
        <v>1.8320874576488951E-2</v>
      </c>
      <c r="L11918" s="3">
        <v>1.8320874576488951E-2</v>
      </c>
      <c r="M11918" s="3">
        <v>1.8320874576488951E-2</v>
      </c>
      <c r="N11918" s="3">
        <v>1.8320874576488951E-2</v>
      </c>
      <c r="O11918" s="3">
        <v>1.8320874576488951E-2</v>
      </c>
      <c r="P11918" s="3">
        <v>1.8320874576488951E-2</v>
      </c>
      <c r="Q11918" s="3">
        <v>1.8320874576488951E-2</v>
      </c>
    </row>
    <row r="11919" spans="1:17" x14ac:dyDescent="0.35">
      <c r="A11919" s="2"/>
      <c r="B11919" s="3" t="s">
        <v>64</v>
      </c>
      <c r="C11919" s="3" t="s">
        <v>75</v>
      </c>
      <c r="D11919" s="3">
        <v>0</v>
      </c>
      <c r="E11919" s="3">
        <v>431453.47523863253</v>
      </c>
      <c r="F11919" s="3">
        <v>431453.47523863253</v>
      </c>
      <c r="G11919" s="3">
        <v>431453.47523863253</v>
      </c>
      <c r="H11919" s="3">
        <v>431453.47523863253</v>
      </c>
      <c r="I11919" s="3">
        <v>431453.47523863253</v>
      </c>
      <c r="J11919" s="3">
        <v>431453.47523863253</v>
      </c>
      <c r="K11919" s="3">
        <v>431453.47523863253</v>
      </c>
      <c r="L11919" s="3">
        <v>431453.47523863253</v>
      </c>
      <c r="M11919" s="3">
        <v>431453.47523863253</v>
      </c>
      <c r="N11919" s="3">
        <v>431453.47523863253</v>
      </c>
      <c r="O11919" s="3">
        <v>431453.47523863253</v>
      </c>
      <c r="P11919" s="3">
        <v>431453.47523863253</v>
      </c>
      <c r="Q11919" s="3">
        <v>431453.47523863253</v>
      </c>
    </row>
    <row r="11920" spans="1:17" x14ac:dyDescent="0.35">
      <c r="A11920" s="2"/>
      <c r="B11920" s="3" t="s">
        <v>66</v>
      </c>
      <c r="C11920" s="3" t="s">
        <v>75</v>
      </c>
      <c r="D11920" s="3">
        <v>0</v>
      </c>
      <c r="E11920" s="3">
        <v>107829.9736543773</v>
      </c>
      <c r="F11920" s="3">
        <v>107829.9736543773</v>
      </c>
      <c r="G11920" s="3">
        <v>107829.9736543773</v>
      </c>
      <c r="H11920" s="3">
        <v>107829.9736543773</v>
      </c>
      <c r="I11920" s="3">
        <v>107829.9736543773</v>
      </c>
      <c r="J11920" s="3">
        <v>107829.9736543773</v>
      </c>
      <c r="K11920" s="3">
        <v>107829.9736543773</v>
      </c>
      <c r="L11920" s="3">
        <v>107829.9736543773</v>
      </c>
      <c r="M11920" s="3">
        <v>107829.9736543773</v>
      </c>
      <c r="N11920" s="3">
        <v>107829.9736543773</v>
      </c>
      <c r="O11920" s="3">
        <v>107829.9736543773</v>
      </c>
      <c r="P11920" s="3">
        <v>107829.9736543773</v>
      </c>
      <c r="Q11920" s="3">
        <v>107829.9736543773</v>
      </c>
    </row>
    <row r="11921" spans="1:17" x14ac:dyDescent="0.35">
      <c r="A11921" s="2"/>
      <c r="B11921" s="3" t="s">
        <v>67</v>
      </c>
      <c r="C11921" s="3" t="s">
        <v>75</v>
      </c>
      <c r="D11921" s="3">
        <v>0</v>
      </c>
      <c r="E11921" s="3">
        <v>0</v>
      </c>
      <c r="F11921" s="3">
        <v>0</v>
      </c>
      <c r="G11921" s="3">
        <v>0</v>
      </c>
      <c r="H11921" s="3">
        <v>0</v>
      </c>
      <c r="I11921" s="3">
        <v>0</v>
      </c>
      <c r="J11921" s="3">
        <v>0</v>
      </c>
      <c r="K11921" s="3">
        <v>0</v>
      </c>
      <c r="L11921" s="3">
        <v>0</v>
      </c>
      <c r="M11921" s="3">
        <v>0</v>
      </c>
      <c r="N11921" s="3">
        <v>0</v>
      </c>
      <c r="O11921" s="3">
        <v>0</v>
      </c>
      <c r="P11921" s="3">
        <v>0</v>
      </c>
      <c r="Q11921" s="3">
        <v>0</v>
      </c>
    </row>
    <row r="11922" spans="1:17" x14ac:dyDescent="0.35">
      <c r="A11922" s="2"/>
      <c r="B11922" s="3" t="s">
        <v>68</v>
      </c>
      <c r="C11922" s="3" t="s">
        <v>75</v>
      </c>
      <c r="D11922" s="3">
        <v>0</v>
      </c>
      <c r="E11922" s="3">
        <v>1744369.0306761321</v>
      </c>
      <c r="F11922" s="3">
        <v>1744369.0306761321</v>
      </c>
      <c r="G11922" s="3">
        <v>1744369.0306761321</v>
      </c>
      <c r="H11922" s="3">
        <v>1744369.0306761321</v>
      </c>
      <c r="I11922" s="3">
        <v>1744369.0306761321</v>
      </c>
      <c r="J11922" s="3">
        <v>1744369.0306761321</v>
      </c>
      <c r="K11922" s="3">
        <v>1744369.0306761321</v>
      </c>
      <c r="L11922" s="3">
        <v>1744369.0306761321</v>
      </c>
      <c r="M11922" s="3">
        <v>1744369.0306761321</v>
      </c>
      <c r="N11922" s="3">
        <v>1744369.0306761321</v>
      </c>
      <c r="O11922" s="3">
        <v>1744369.0306761321</v>
      </c>
      <c r="P11922" s="3">
        <v>1744369.0306761321</v>
      </c>
      <c r="Q11922" s="3">
        <v>1744369.0306761321</v>
      </c>
    </row>
    <row r="11923" spans="1:17" x14ac:dyDescent="0.35">
      <c r="A11923" s="2"/>
      <c r="B11923" s="3" t="s">
        <v>69</v>
      </c>
      <c r="C11923" s="3" t="s">
        <v>75</v>
      </c>
      <c r="D11923" s="3">
        <v>374732.04527078097</v>
      </c>
      <c r="E11923" s="3">
        <v>1817399.6378048279</v>
      </c>
      <c r="F11923" s="3">
        <v>1817399.6378048279</v>
      </c>
      <c r="G11923" s="3">
        <v>1817399.6378048279</v>
      </c>
      <c r="H11923" s="3">
        <v>1817399.6378048279</v>
      </c>
      <c r="I11923" s="3">
        <v>1817399.6378048279</v>
      </c>
      <c r="J11923" s="3">
        <v>1817399.6378048279</v>
      </c>
      <c r="K11923" s="3">
        <v>1817399.6378048279</v>
      </c>
      <c r="L11923" s="3">
        <v>1817399.6378048279</v>
      </c>
      <c r="M11923" s="3">
        <v>1817399.6378048279</v>
      </c>
      <c r="N11923" s="3">
        <v>1817399.6378048279</v>
      </c>
      <c r="O11923" s="3">
        <v>1817399.6378048279</v>
      </c>
      <c r="P11923" s="3">
        <v>1817399.6378048279</v>
      </c>
      <c r="Q11923" s="3">
        <v>1817399.6378048279</v>
      </c>
    </row>
    <row r="11924" spans="1:17" x14ac:dyDescent="0.35">
      <c r="A11924" s="2"/>
      <c r="B11924" s="3" t="s">
        <v>70</v>
      </c>
      <c r="C11924" s="3" t="s">
        <v>75</v>
      </c>
      <c r="D11924" s="3">
        <v>0</v>
      </c>
      <c r="E11924" s="3">
        <v>1863219.3103814579</v>
      </c>
      <c r="F11924" s="3">
        <v>1863219.3103814579</v>
      </c>
      <c r="G11924" s="3">
        <v>1863219.3103814579</v>
      </c>
      <c r="H11924" s="3">
        <v>1863219.3103814579</v>
      </c>
      <c r="I11924" s="3">
        <v>1863219.3103814579</v>
      </c>
      <c r="J11924" s="3">
        <v>1863219.3103814579</v>
      </c>
      <c r="K11924" s="3">
        <v>1863219.3103814579</v>
      </c>
      <c r="L11924" s="3">
        <v>1863219.3103814579</v>
      </c>
      <c r="M11924" s="3">
        <v>1863219.3103814579</v>
      </c>
      <c r="N11924" s="3">
        <v>1863219.3103814579</v>
      </c>
      <c r="O11924" s="3">
        <v>1863219.3103814579</v>
      </c>
      <c r="P11924" s="3">
        <v>1863219.3103814579</v>
      </c>
      <c r="Q11924" s="3">
        <v>1863219.3103814579</v>
      </c>
    </row>
    <row r="11925" spans="1:17" x14ac:dyDescent="0.35">
      <c r="A11925" s="2"/>
      <c r="B11925" s="3" t="s">
        <v>71</v>
      </c>
      <c r="C11925" s="3" t="s">
        <v>75</v>
      </c>
      <c r="D11925" s="3">
        <v>473562.52421412588</v>
      </c>
      <c r="E11925" s="3">
        <v>920712.28924997279</v>
      </c>
      <c r="F11925" s="3">
        <v>920712.28924997279</v>
      </c>
      <c r="G11925" s="3">
        <v>920712.28924997279</v>
      </c>
      <c r="H11925" s="3">
        <v>920712.28924997279</v>
      </c>
      <c r="I11925" s="3">
        <v>920712.28924997279</v>
      </c>
      <c r="J11925" s="3">
        <v>920712.28924997279</v>
      </c>
      <c r="K11925" s="3">
        <v>920712.28924997279</v>
      </c>
      <c r="L11925" s="3">
        <v>920712.28924997279</v>
      </c>
      <c r="M11925" s="3">
        <v>920712.28924997279</v>
      </c>
      <c r="N11925" s="3">
        <v>920712.28924997279</v>
      </c>
      <c r="O11925" s="3">
        <v>920712.28924997279</v>
      </c>
      <c r="P11925" s="3">
        <v>920712.28924997279</v>
      </c>
      <c r="Q11925" s="3">
        <v>920712.28924997279</v>
      </c>
    </row>
    <row r="11926" spans="1:17" x14ac:dyDescent="0.35">
      <c r="A11926" s="2"/>
      <c r="B11926" s="3" t="s">
        <v>72</v>
      </c>
      <c r="C11926" s="3" t="s">
        <v>75</v>
      </c>
      <c r="D11926" s="3">
        <v>0</v>
      </c>
      <c r="E11926" s="3">
        <v>0</v>
      </c>
      <c r="F11926" s="3">
        <v>0</v>
      </c>
      <c r="G11926" s="3">
        <v>0</v>
      </c>
      <c r="H11926" s="3">
        <v>0</v>
      </c>
      <c r="I11926" s="3">
        <v>0</v>
      </c>
      <c r="J11926" s="3">
        <v>0</v>
      </c>
      <c r="K11926" s="3">
        <v>0</v>
      </c>
      <c r="L11926" s="3">
        <v>0</v>
      </c>
      <c r="M11926" s="3">
        <v>0</v>
      </c>
      <c r="N11926" s="3">
        <v>0</v>
      </c>
      <c r="O11926" s="3">
        <v>0</v>
      </c>
      <c r="P11926" s="3">
        <v>0</v>
      </c>
      <c r="Q11926" s="3">
        <v>0</v>
      </c>
    </row>
    <row r="11927" spans="1:17" x14ac:dyDescent="0.35">
      <c r="A11927" s="2"/>
      <c r="B11927" s="3" t="s">
        <v>73</v>
      </c>
      <c r="C11927" s="3" t="s">
        <v>75</v>
      </c>
      <c r="D11927" s="3">
        <v>0</v>
      </c>
      <c r="E11927" s="3">
        <v>0</v>
      </c>
      <c r="F11927" s="3">
        <v>0</v>
      </c>
      <c r="G11927" s="3">
        <v>0</v>
      </c>
      <c r="H11927" s="3">
        <v>0</v>
      </c>
      <c r="I11927" s="3">
        <v>0</v>
      </c>
      <c r="J11927" s="3">
        <v>0</v>
      </c>
      <c r="K11927" s="3">
        <v>0</v>
      </c>
      <c r="L11927" s="3">
        <v>0</v>
      </c>
      <c r="M11927" s="3">
        <v>0</v>
      </c>
      <c r="N11927" s="3">
        <v>0</v>
      </c>
      <c r="O11927" s="3">
        <v>0</v>
      </c>
      <c r="P11927" s="3">
        <v>0</v>
      </c>
      <c r="Q11927" s="3">
        <v>0</v>
      </c>
    </row>
    <row r="11928" spans="1:17" x14ac:dyDescent="0.35">
      <c r="A11928" s="2"/>
      <c r="B11928" s="3" t="s">
        <v>74</v>
      </c>
      <c r="C11928" s="3" t="s">
        <v>75</v>
      </c>
      <c r="D11928" s="3">
        <v>0</v>
      </c>
      <c r="E11928" s="3">
        <v>3068057.183940189</v>
      </c>
      <c r="F11928" s="3">
        <v>3068057.183940189</v>
      </c>
      <c r="G11928" s="3">
        <v>3068057.183940189</v>
      </c>
      <c r="H11928" s="3">
        <v>3068057.183940189</v>
      </c>
      <c r="I11928" s="3">
        <v>3068057.183940189</v>
      </c>
      <c r="J11928" s="3">
        <v>3068057.183940189</v>
      </c>
      <c r="K11928" s="3">
        <v>3068057.183940189</v>
      </c>
      <c r="L11928" s="3">
        <v>3068057.183940189</v>
      </c>
      <c r="M11928" s="3">
        <v>3068057.183940189</v>
      </c>
      <c r="N11928" s="3">
        <v>3068057.183940189</v>
      </c>
      <c r="O11928" s="3">
        <v>3068057.183940189</v>
      </c>
      <c r="P11928" s="3">
        <v>3068057.183940189</v>
      </c>
      <c r="Q11928" s="3">
        <v>3068057.183940189</v>
      </c>
    </row>
    <row r="11929" spans="1:17" x14ac:dyDescent="0.35">
      <c r="A11929" s="2"/>
    </row>
    <row r="11930" spans="1:17" x14ac:dyDescent="0.35">
      <c r="A11930" s="2" t="s">
        <v>598</v>
      </c>
      <c r="B11930" s="3" t="s">
        <v>64</v>
      </c>
      <c r="C11930" s="3" t="s">
        <v>65</v>
      </c>
      <c r="D11930" s="3">
        <v>0</v>
      </c>
      <c r="E11930" s="3">
        <v>0.95</v>
      </c>
      <c r="F11930" s="3">
        <v>0.95</v>
      </c>
      <c r="G11930" s="3">
        <v>0.95</v>
      </c>
      <c r="H11930" s="3">
        <v>0.95</v>
      </c>
      <c r="I11930" s="3">
        <v>0.95</v>
      </c>
      <c r="J11930" s="3">
        <v>0.95</v>
      </c>
      <c r="K11930" s="3">
        <v>0.95</v>
      </c>
      <c r="L11930" s="3">
        <v>0.95</v>
      </c>
      <c r="M11930" s="3">
        <v>0.95</v>
      </c>
      <c r="N11930" s="3">
        <v>0.95</v>
      </c>
      <c r="O11930" s="3">
        <v>0.95</v>
      </c>
      <c r="P11930" s="3">
        <v>0.95</v>
      </c>
      <c r="Q11930" s="3">
        <v>0.95</v>
      </c>
    </row>
    <row r="11931" spans="1:17" x14ac:dyDescent="0.35">
      <c r="A11931" s="2"/>
      <c r="B11931" s="3" t="s">
        <v>66</v>
      </c>
      <c r="C11931" s="3" t="s">
        <v>65</v>
      </c>
      <c r="D11931" s="3">
        <v>9.0000000000000011E-3</v>
      </c>
      <c r="E11931" s="3">
        <v>0.94999999999999984</v>
      </c>
      <c r="F11931" s="3">
        <v>0.94999999999999984</v>
      </c>
      <c r="G11931" s="3">
        <v>0.94999999999999984</v>
      </c>
      <c r="H11931" s="3">
        <v>0.94999999999999984</v>
      </c>
      <c r="I11931" s="3">
        <v>0.94999999999999984</v>
      </c>
      <c r="J11931" s="3">
        <v>0.94999999999999984</v>
      </c>
      <c r="K11931" s="3">
        <v>0.94999999999999984</v>
      </c>
      <c r="L11931" s="3">
        <v>0.94999999999999984</v>
      </c>
      <c r="M11931" s="3">
        <v>0.94999999999999984</v>
      </c>
      <c r="N11931" s="3">
        <v>0.94999999999999984</v>
      </c>
      <c r="O11931" s="3">
        <v>0.94999999999999984</v>
      </c>
      <c r="P11931" s="3">
        <v>0.94999999999999984</v>
      </c>
      <c r="Q11931" s="3">
        <v>0.94999999999999984</v>
      </c>
    </row>
    <row r="11932" spans="1:17" x14ac:dyDescent="0.35">
      <c r="A11932" s="2"/>
      <c r="B11932" s="3" t="s">
        <v>67</v>
      </c>
      <c r="C11932" s="3" t="s">
        <v>65</v>
      </c>
      <c r="D11932" s="3">
        <v>0.47799999999999998</v>
      </c>
      <c r="E11932" s="3">
        <v>0.47799999999999998</v>
      </c>
      <c r="F11932" s="3">
        <v>0.47799999999999998</v>
      </c>
      <c r="G11932" s="3">
        <v>0.47799999999999998</v>
      </c>
      <c r="H11932" s="3">
        <v>0.47799999999999998</v>
      </c>
      <c r="I11932" s="3">
        <v>0.47799999999999998</v>
      </c>
      <c r="J11932" s="3">
        <v>0.47799999999999998</v>
      </c>
      <c r="K11932" s="3">
        <v>0.47799999999999998</v>
      </c>
      <c r="L11932" s="3">
        <v>0.47799999999999998</v>
      </c>
      <c r="M11932" s="3">
        <v>0.47799999999999998</v>
      </c>
      <c r="N11932" s="3">
        <v>0.47799999999999998</v>
      </c>
      <c r="O11932" s="3">
        <v>0.47799999999999998</v>
      </c>
      <c r="P11932" s="3">
        <v>0.47799999999999998</v>
      </c>
      <c r="Q11932" s="3">
        <v>0.47799999999999998</v>
      </c>
    </row>
    <row r="11933" spans="1:17" x14ac:dyDescent="0.35">
      <c r="A11933" s="2"/>
      <c r="B11933" s="3" t="s">
        <v>68</v>
      </c>
      <c r="C11933" s="3" t="s">
        <v>65</v>
      </c>
      <c r="D11933" s="3">
        <v>9.0000000000000011E-3</v>
      </c>
      <c r="E11933" s="3">
        <v>0.95</v>
      </c>
      <c r="F11933" s="3">
        <v>0.95</v>
      </c>
      <c r="G11933" s="3">
        <v>0.95</v>
      </c>
      <c r="H11933" s="3">
        <v>0.95</v>
      </c>
      <c r="I11933" s="3">
        <v>0.95</v>
      </c>
      <c r="J11933" s="3">
        <v>0.95</v>
      </c>
      <c r="K11933" s="3">
        <v>0.95</v>
      </c>
      <c r="L11933" s="3">
        <v>0.95</v>
      </c>
      <c r="M11933" s="3">
        <v>0.95</v>
      </c>
      <c r="N11933" s="3">
        <v>0.95</v>
      </c>
      <c r="O11933" s="3">
        <v>0.95</v>
      </c>
      <c r="P11933" s="3">
        <v>0.95</v>
      </c>
      <c r="Q11933" s="3">
        <v>0.95</v>
      </c>
    </row>
    <row r="11934" spans="1:17" x14ac:dyDescent="0.35">
      <c r="A11934" s="2"/>
      <c r="B11934" s="3" t="s">
        <v>69</v>
      </c>
      <c r="C11934" s="3" t="s">
        <v>65</v>
      </c>
      <c r="D11934" s="3">
        <v>0.66099999999999992</v>
      </c>
      <c r="E11934" s="3">
        <v>0.95</v>
      </c>
      <c r="F11934" s="3">
        <v>0.95</v>
      </c>
      <c r="G11934" s="3">
        <v>0.95</v>
      </c>
      <c r="H11934" s="3">
        <v>0.95</v>
      </c>
      <c r="I11934" s="3">
        <v>0.95</v>
      </c>
      <c r="J11934" s="3">
        <v>0.95</v>
      </c>
      <c r="K11934" s="3">
        <v>0.95</v>
      </c>
      <c r="L11934" s="3">
        <v>0.95</v>
      </c>
      <c r="M11934" s="3">
        <v>0.95</v>
      </c>
      <c r="N11934" s="3">
        <v>0.95</v>
      </c>
      <c r="O11934" s="3">
        <v>0.95</v>
      </c>
      <c r="P11934" s="3">
        <v>0.95</v>
      </c>
      <c r="Q11934" s="3">
        <v>0.95</v>
      </c>
    </row>
    <row r="11935" spans="1:17" x14ac:dyDescent="0.35">
      <c r="A11935" s="2"/>
      <c r="B11935" s="3" t="s">
        <v>70</v>
      </c>
      <c r="C11935" s="3" t="s">
        <v>65</v>
      </c>
      <c r="D11935" s="3">
        <v>0.81499999999999995</v>
      </c>
      <c r="E11935" s="3">
        <v>0.95000000000000007</v>
      </c>
      <c r="F11935" s="3">
        <v>0.95000000000000007</v>
      </c>
      <c r="G11935" s="3">
        <v>0.95000000000000007</v>
      </c>
      <c r="H11935" s="3">
        <v>0.95000000000000007</v>
      </c>
      <c r="I11935" s="3">
        <v>0.95000000000000007</v>
      </c>
      <c r="J11935" s="3">
        <v>0.95000000000000007</v>
      </c>
      <c r="K11935" s="3">
        <v>0.95000000000000007</v>
      </c>
      <c r="L11935" s="3">
        <v>0.95000000000000007</v>
      </c>
      <c r="M11935" s="3">
        <v>0.95000000000000007</v>
      </c>
      <c r="N11935" s="3">
        <v>0.95000000000000007</v>
      </c>
      <c r="O11935" s="3">
        <v>0.95000000000000007</v>
      </c>
      <c r="P11935" s="3">
        <v>0.95000000000000007</v>
      </c>
      <c r="Q11935" s="3">
        <v>0.95000000000000007</v>
      </c>
    </row>
    <row r="11936" spans="1:17" x14ac:dyDescent="0.35">
      <c r="A11936" s="2"/>
      <c r="B11936" s="3" t="s">
        <v>71</v>
      </c>
      <c r="C11936" s="3" t="s">
        <v>65</v>
      </c>
      <c r="D11936" s="3">
        <v>0.5</v>
      </c>
      <c r="E11936" s="3">
        <v>0.95000000000000007</v>
      </c>
      <c r="F11936" s="3">
        <v>0.95000000000000007</v>
      </c>
      <c r="G11936" s="3">
        <v>0.95000000000000007</v>
      </c>
      <c r="H11936" s="3">
        <v>0.95000000000000007</v>
      </c>
      <c r="I11936" s="3">
        <v>0.95000000000000007</v>
      </c>
      <c r="J11936" s="3">
        <v>0.95000000000000007</v>
      </c>
      <c r="K11936" s="3">
        <v>0.95000000000000007</v>
      </c>
      <c r="L11936" s="3">
        <v>0.95000000000000007</v>
      </c>
      <c r="M11936" s="3">
        <v>0.95000000000000007</v>
      </c>
      <c r="N11936" s="3">
        <v>0.95000000000000007</v>
      </c>
      <c r="O11936" s="3">
        <v>0.95000000000000007</v>
      </c>
      <c r="P11936" s="3">
        <v>0.95000000000000007</v>
      </c>
      <c r="Q11936" s="3">
        <v>0.95000000000000007</v>
      </c>
    </row>
    <row r="11937" spans="1:17" x14ac:dyDescent="0.35">
      <c r="A11937" s="2"/>
      <c r="B11937" s="3" t="s">
        <v>72</v>
      </c>
      <c r="C11937" s="3" t="s">
        <v>65</v>
      </c>
      <c r="D11937" s="3">
        <v>0</v>
      </c>
      <c r="E11937" s="3">
        <v>0</v>
      </c>
      <c r="F11937" s="3">
        <v>0</v>
      </c>
      <c r="G11937" s="3">
        <v>0</v>
      </c>
      <c r="H11937" s="3">
        <v>0</v>
      </c>
      <c r="I11937" s="3">
        <v>0</v>
      </c>
      <c r="J11937" s="3">
        <v>0</v>
      </c>
      <c r="K11937" s="3">
        <v>0</v>
      </c>
      <c r="L11937" s="3">
        <v>0</v>
      </c>
      <c r="M11937" s="3">
        <v>0</v>
      </c>
      <c r="N11937" s="3">
        <v>0</v>
      </c>
      <c r="O11937" s="3">
        <v>0</v>
      </c>
      <c r="P11937" s="3">
        <v>0</v>
      </c>
      <c r="Q11937" s="3">
        <v>0</v>
      </c>
    </row>
    <row r="11938" spans="1:17" x14ac:dyDescent="0.35">
      <c r="A11938" s="2"/>
      <c r="B11938" s="3" t="s">
        <v>73</v>
      </c>
      <c r="C11938" s="3" t="s">
        <v>65</v>
      </c>
      <c r="D11938" s="3">
        <v>0.81499999999999995</v>
      </c>
      <c r="E11938" s="3">
        <v>0.81499999999999995</v>
      </c>
      <c r="F11938" s="3">
        <v>0.81499999999999995</v>
      </c>
      <c r="G11938" s="3">
        <v>0.81499999999999995</v>
      </c>
      <c r="H11938" s="3">
        <v>0.81499999999999995</v>
      </c>
      <c r="I11938" s="3">
        <v>0.81499999999999995</v>
      </c>
      <c r="J11938" s="3">
        <v>0.81499999999999995</v>
      </c>
      <c r="K11938" s="3">
        <v>0.81499999999999995</v>
      </c>
      <c r="L11938" s="3">
        <v>0.81499999999999995</v>
      </c>
      <c r="M11938" s="3">
        <v>0.81499999999999995</v>
      </c>
      <c r="N11938" s="3">
        <v>0.81499999999999995</v>
      </c>
      <c r="O11938" s="3">
        <v>0.81499999999999995</v>
      </c>
      <c r="P11938" s="3">
        <v>0.81499999999999995</v>
      </c>
      <c r="Q11938" s="3">
        <v>0.81499999999999995</v>
      </c>
    </row>
    <row r="11939" spans="1:17" x14ac:dyDescent="0.35">
      <c r="A11939" s="2"/>
      <c r="B11939" s="3" t="s">
        <v>74</v>
      </c>
      <c r="C11939" s="3" t="s">
        <v>65</v>
      </c>
      <c r="D11939" s="3">
        <v>0</v>
      </c>
      <c r="E11939" s="3">
        <v>0</v>
      </c>
      <c r="F11939" s="3">
        <v>0</v>
      </c>
      <c r="G11939" s="3">
        <v>0</v>
      </c>
      <c r="H11939" s="3">
        <v>0</v>
      </c>
      <c r="I11939" s="3">
        <v>0</v>
      </c>
      <c r="J11939" s="3">
        <v>0</v>
      </c>
      <c r="K11939" s="3">
        <v>0</v>
      </c>
      <c r="L11939" s="3">
        <v>0</v>
      </c>
      <c r="M11939" s="3">
        <v>0</v>
      </c>
      <c r="N11939" s="3">
        <v>0</v>
      </c>
      <c r="O11939" s="3">
        <v>0</v>
      </c>
      <c r="P11939" s="3">
        <v>0</v>
      </c>
      <c r="Q11939" s="3">
        <v>0</v>
      </c>
    </row>
    <row r="11940" spans="1:17" x14ac:dyDescent="0.35">
      <c r="A11940" s="2"/>
      <c r="B11940" s="3" t="s">
        <v>64</v>
      </c>
      <c r="C11940" s="3" t="s">
        <v>75</v>
      </c>
      <c r="D11940" s="3">
        <v>0</v>
      </c>
      <c r="E11940" s="3">
        <v>2635738.841243682</v>
      </c>
      <c r="F11940" s="3">
        <v>2635738.841243682</v>
      </c>
      <c r="G11940" s="3">
        <v>2635738.841243682</v>
      </c>
      <c r="H11940" s="3">
        <v>2635738.841243682</v>
      </c>
      <c r="I11940" s="3">
        <v>2635738.841243682</v>
      </c>
      <c r="J11940" s="3">
        <v>2635738.841243682</v>
      </c>
      <c r="K11940" s="3">
        <v>2635738.841243682</v>
      </c>
      <c r="L11940" s="3">
        <v>2635738.841243682</v>
      </c>
      <c r="M11940" s="3">
        <v>2635738.841243682</v>
      </c>
      <c r="N11940" s="3">
        <v>2635738.841243682</v>
      </c>
      <c r="O11940" s="3">
        <v>2635738.841243682</v>
      </c>
      <c r="P11940" s="3">
        <v>2635738.841243682</v>
      </c>
      <c r="Q11940" s="3">
        <v>2635738.841243682</v>
      </c>
    </row>
    <row r="11941" spans="1:17" x14ac:dyDescent="0.35">
      <c r="A11941" s="2"/>
      <c r="B11941" s="3" t="s">
        <v>66</v>
      </c>
      <c r="C11941" s="3" t="s">
        <v>75</v>
      </c>
      <c r="D11941" s="3">
        <v>2311.9082397048892</v>
      </c>
      <c r="E11941" s="3">
        <v>600384.0631392661</v>
      </c>
      <c r="F11941" s="3">
        <v>600384.0631392661</v>
      </c>
      <c r="G11941" s="3">
        <v>600384.0631392661</v>
      </c>
      <c r="H11941" s="3">
        <v>600384.0631392661</v>
      </c>
      <c r="I11941" s="3">
        <v>600384.0631392661</v>
      </c>
      <c r="J11941" s="3">
        <v>600384.0631392661</v>
      </c>
      <c r="K11941" s="3">
        <v>600384.0631392661</v>
      </c>
      <c r="L11941" s="3">
        <v>600384.0631392661</v>
      </c>
      <c r="M11941" s="3">
        <v>600384.0631392661</v>
      </c>
      <c r="N11941" s="3">
        <v>600384.0631392661</v>
      </c>
      <c r="O11941" s="3">
        <v>600384.0631392661</v>
      </c>
      <c r="P11941" s="3">
        <v>600384.0631392661</v>
      </c>
      <c r="Q11941" s="3">
        <v>600384.0631392661</v>
      </c>
    </row>
    <row r="11942" spans="1:17" x14ac:dyDescent="0.35">
      <c r="A11942" s="2"/>
      <c r="B11942" s="3" t="s">
        <v>67</v>
      </c>
      <c r="C11942" s="3" t="s">
        <v>75</v>
      </c>
      <c r="D11942" s="3">
        <v>342462.95882520243</v>
      </c>
      <c r="E11942" s="3">
        <v>342462.95882520243</v>
      </c>
      <c r="F11942" s="3">
        <v>342462.95882520243</v>
      </c>
      <c r="G11942" s="3">
        <v>342462.95882520243</v>
      </c>
      <c r="H11942" s="3">
        <v>342462.95882520243</v>
      </c>
      <c r="I11942" s="3">
        <v>342462.95882520243</v>
      </c>
      <c r="J11942" s="3">
        <v>342462.95882520243</v>
      </c>
      <c r="K11942" s="3">
        <v>342462.95882520243</v>
      </c>
      <c r="L11942" s="3">
        <v>342462.95882520243</v>
      </c>
      <c r="M11942" s="3">
        <v>342462.95882520243</v>
      </c>
      <c r="N11942" s="3">
        <v>342462.95882520243</v>
      </c>
      <c r="O11942" s="3">
        <v>342462.95882520243</v>
      </c>
      <c r="P11942" s="3">
        <v>342462.95882520243</v>
      </c>
      <c r="Q11942" s="3">
        <v>342462.95882520243</v>
      </c>
    </row>
    <row r="11943" spans="1:17" x14ac:dyDescent="0.35">
      <c r="A11943" s="2"/>
      <c r="B11943" s="3" t="s">
        <v>68</v>
      </c>
      <c r="C11943" s="3" t="s">
        <v>75</v>
      </c>
      <c r="D11943" s="3">
        <v>27071.96381729898</v>
      </c>
      <c r="E11943" s="3">
        <v>3744006.0101373629</v>
      </c>
      <c r="F11943" s="3">
        <v>3744006.0101373629</v>
      </c>
      <c r="G11943" s="3">
        <v>3744006.0101373629</v>
      </c>
      <c r="H11943" s="3">
        <v>3744006.0101373629</v>
      </c>
      <c r="I11943" s="3">
        <v>3744006.0101373629</v>
      </c>
      <c r="J11943" s="3">
        <v>3744006.0101373629</v>
      </c>
      <c r="K11943" s="3">
        <v>3744006.0101373629</v>
      </c>
      <c r="L11943" s="3">
        <v>3744006.0101373629</v>
      </c>
      <c r="M11943" s="3">
        <v>3744006.0101373629</v>
      </c>
      <c r="N11943" s="3">
        <v>3744006.0101373629</v>
      </c>
      <c r="O11943" s="3">
        <v>3744006.0101373629</v>
      </c>
      <c r="P11943" s="3">
        <v>3744006.0101373629</v>
      </c>
      <c r="Q11943" s="3">
        <v>3744006.0101373629</v>
      </c>
    </row>
    <row r="11944" spans="1:17" x14ac:dyDescent="0.35">
      <c r="A11944" s="2"/>
      <c r="B11944" s="3" t="s">
        <v>69</v>
      </c>
      <c r="C11944" s="3" t="s">
        <v>75</v>
      </c>
      <c r="D11944" s="3">
        <v>1970290.825968812</v>
      </c>
      <c r="E11944" s="3">
        <v>2950586.8633061391</v>
      </c>
      <c r="F11944" s="3">
        <v>2950586.8633061391</v>
      </c>
      <c r="G11944" s="3">
        <v>2950586.8633061391</v>
      </c>
      <c r="H11944" s="3">
        <v>2950586.8633061391</v>
      </c>
      <c r="I11944" s="3">
        <v>2950586.8633061391</v>
      </c>
      <c r="J11944" s="3">
        <v>2950586.8633061391</v>
      </c>
      <c r="K11944" s="3">
        <v>2950586.8633061391</v>
      </c>
      <c r="L11944" s="3">
        <v>2950586.8633061391</v>
      </c>
      <c r="M11944" s="3">
        <v>2950586.8633061391</v>
      </c>
      <c r="N11944" s="3">
        <v>2950586.8633061391</v>
      </c>
      <c r="O11944" s="3">
        <v>2950586.8633061391</v>
      </c>
      <c r="P11944" s="3">
        <v>2950586.8633061391</v>
      </c>
      <c r="Q11944" s="3">
        <v>2950586.8633061391</v>
      </c>
    </row>
    <row r="11945" spans="1:17" x14ac:dyDescent="0.35">
      <c r="A11945" s="2"/>
      <c r="B11945" s="3" t="s">
        <v>70</v>
      </c>
      <c r="C11945" s="3" t="s">
        <v>75</v>
      </c>
      <c r="D11945" s="3">
        <v>2982198.6033843011</v>
      </c>
      <c r="E11945" s="3">
        <v>5504229.7777751656</v>
      </c>
      <c r="F11945" s="3">
        <v>5504229.7777751656</v>
      </c>
      <c r="G11945" s="3">
        <v>5504229.7777751656</v>
      </c>
      <c r="H11945" s="3">
        <v>5504229.7777751656</v>
      </c>
      <c r="I11945" s="3">
        <v>5504229.7777751656</v>
      </c>
      <c r="J11945" s="3">
        <v>5504229.7777751656</v>
      </c>
      <c r="K11945" s="3">
        <v>5504229.7777751656</v>
      </c>
      <c r="L11945" s="3">
        <v>5504229.7777751656</v>
      </c>
      <c r="M11945" s="3">
        <v>5504229.7777751656</v>
      </c>
      <c r="N11945" s="3">
        <v>5504229.7777751656</v>
      </c>
      <c r="O11945" s="3">
        <v>5504229.7777751656</v>
      </c>
      <c r="P11945" s="3">
        <v>5504229.7777751656</v>
      </c>
      <c r="Q11945" s="3">
        <v>5504229.7777751656</v>
      </c>
    </row>
    <row r="11946" spans="1:17" x14ac:dyDescent="0.35">
      <c r="A11946" s="2"/>
      <c r="B11946" s="3" t="s">
        <v>71</v>
      </c>
      <c r="C11946" s="3" t="s">
        <v>75</v>
      </c>
      <c r="D11946" s="3">
        <v>912697.30703910696</v>
      </c>
      <c r="E11946" s="3">
        <v>2123939.0664673708</v>
      </c>
      <c r="F11946" s="3">
        <v>2123939.0664673708</v>
      </c>
      <c r="G11946" s="3">
        <v>2123939.0664673708</v>
      </c>
      <c r="H11946" s="3">
        <v>2123939.0664673708</v>
      </c>
      <c r="I11946" s="3">
        <v>2123939.0664673708</v>
      </c>
      <c r="J11946" s="3">
        <v>2123939.0664673708</v>
      </c>
      <c r="K11946" s="3">
        <v>2123939.0664673708</v>
      </c>
      <c r="L11946" s="3">
        <v>2123939.0664673708</v>
      </c>
      <c r="M11946" s="3">
        <v>2123939.0664673708</v>
      </c>
      <c r="N11946" s="3">
        <v>2123939.0664673708</v>
      </c>
      <c r="O11946" s="3">
        <v>2123939.0664673708</v>
      </c>
      <c r="P11946" s="3">
        <v>2123939.0664673708</v>
      </c>
      <c r="Q11946" s="3">
        <v>2123939.0664673708</v>
      </c>
    </row>
    <row r="11947" spans="1:17" x14ac:dyDescent="0.35">
      <c r="A11947" s="2"/>
      <c r="B11947" s="3" t="s">
        <v>72</v>
      </c>
      <c r="C11947" s="3" t="s">
        <v>75</v>
      </c>
      <c r="D11947" s="3">
        <v>0</v>
      </c>
      <c r="E11947" s="3">
        <v>0</v>
      </c>
      <c r="F11947" s="3">
        <v>0</v>
      </c>
      <c r="G11947" s="3">
        <v>0</v>
      </c>
      <c r="H11947" s="3">
        <v>0</v>
      </c>
      <c r="I11947" s="3">
        <v>0</v>
      </c>
      <c r="J11947" s="3">
        <v>0</v>
      </c>
      <c r="K11947" s="3">
        <v>0</v>
      </c>
      <c r="L11947" s="3">
        <v>0</v>
      </c>
      <c r="M11947" s="3">
        <v>0</v>
      </c>
      <c r="N11947" s="3">
        <v>0</v>
      </c>
      <c r="O11947" s="3">
        <v>0</v>
      </c>
      <c r="P11947" s="3">
        <v>0</v>
      </c>
      <c r="Q11947" s="3">
        <v>0</v>
      </c>
    </row>
    <row r="11948" spans="1:17" x14ac:dyDescent="0.35">
      <c r="A11948" s="2"/>
      <c r="B11948" s="3" t="s">
        <v>73</v>
      </c>
      <c r="C11948" s="3" t="s">
        <v>75</v>
      </c>
      <c r="D11948" s="3">
        <v>1820852.1770733551</v>
      </c>
      <c r="E11948" s="3">
        <v>1820852.1770733551</v>
      </c>
      <c r="F11948" s="3">
        <v>1820852.1770733551</v>
      </c>
      <c r="G11948" s="3">
        <v>1820852.1770733551</v>
      </c>
      <c r="H11948" s="3">
        <v>1820852.1770733551</v>
      </c>
      <c r="I11948" s="3">
        <v>1820852.1770733551</v>
      </c>
      <c r="J11948" s="3">
        <v>1820852.1770733551</v>
      </c>
      <c r="K11948" s="3">
        <v>1820852.1770733551</v>
      </c>
      <c r="L11948" s="3">
        <v>1820852.1770733551</v>
      </c>
      <c r="M11948" s="3">
        <v>1820852.1770733551</v>
      </c>
      <c r="N11948" s="3">
        <v>1820852.1770733551</v>
      </c>
      <c r="O11948" s="3">
        <v>1820852.1770733551</v>
      </c>
      <c r="P11948" s="3">
        <v>1820852.1770733551</v>
      </c>
      <c r="Q11948" s="3">
        <v>1820852.1770733551</v>
      </c>
    </row>
    <row r="11949" spans="1:17" x14ac:dyDescent="0.35">
      <c r="A11949" s="2"/>
      <c r="B11949" s="3" t="s">
        <v>74</v>
      </c>
      <c r="C11949" s="3" t="s">
        <v>75</v>
      </c>
      <c r="D11949" s="3">
        <v>0</v>
      </c>
      <c r="E11949" s="3">
        <v>0</v>
      </c>
      <c r="F11949" s="3">
        <v>0</v>
      </c>
      <c r="G11949" s="3">
        <v>0</v>
      </c>
      <c r="H11949" s="3">
        <v>0</v>
      </c>
      <c r="I11949" s="3">
        <v>0</v>
      </c>
      <c r="J11949" s="3">
        <v>0</v>
      </c>
      <c r="K11949" s="3">
        <v>0</v>
      </c>
      <c r="L11949" s="3">
        <v>0</v>
      </c>
      <c r="M11949" s="3">
        <v>0</v>
      </c>
      <c r="N11949" s="3">
        <v>0</v>
      </c>
      <c r="O11949" s="3">
        <v>0</v>
      </c>
      <c r="P11949" s="3">
        <v>0</v>
      </c>
      <c r="Q11949" s="3">
        <v>0</v>
      </c>
    </row>
    <row r="11950" spans="1:17" x14ac:dyDescent="0.35">
      <c r="A11950" s="2"/>
    </row>
    <row r="11951" spans="1:17" x14ac:dyDescent="0.35">
      <c r="A11951" s="2" t="s">
        <v>599</v>
      </c>
      <c r="B11951" s="3" t="s">
        <v>64</v>
      </c>
      <c r="C11951" s="3" t="s">
        <v>65</v>
      </c>
      <c r="D11951" s="3">
        <v>0</v>
      </c>
      <c r="E11951" s="3">
        <v>0.95</v>
      </c>
      <c r="F11951" s="3">
        <v>0.95</v>
      </c>
      <c r="G11951" s="3">
        <v>0.95</v>
      </c>
      <c r="H11951" s="3">
        <v>0.95</v>
      </c>
      <c r="I11951" s="3">
        <v>0.95</v>
      </c>
      <c r="J11951" s="3">
        <v>0.95</v>
      </c>
      <c r="K11951" s="3">
        <v>0.95</v>
      </c>
      <c r="L11951" s="3">
        <v>0.95</v>
      </c>
      <c r="M11951" s="3">
        <v>0.95</v>
      </c>
      <c r="N11951" s="3">
        <v>0.95</v>
      </c>
      <c r="O11951" s="3">
        <v>0.95</v>
      </c>
      <c r="P11951" s="3">
        <v>0.95</v>
      </c>
      <c r="Q11951" s="3">
        <v>0.95</v>
      </c>
    </row>
    <row r="11952" spans="1:17" x14ac:dyDescent="0.35">
      <c r="A11952" s="2"/>
      <c r="B11952" s="3" t="s">
        <v>66</v>
      </c>
      <c r="C11952" s="3" t="s">
        <v>65</v>
      </c>
      <c r="D11952" s="3">
        <v>0</v>
      </c>
      <c r="E11952" s="3">
        <v>0.95</v>
      </c>
      <c r="F11952" s="3">
        <v>0.95</v>
      </c>
      <c r="G11952" s="3">
        <v>0.95</v>
      </c>
      <c r="H11952" s="3">
        <v>0.95</v>
      </c>
      <c r="I11952" s="3">
        <v>0.95</v>
      </c>
      <c r="J11952" s="3">
        <v>0.95</v>
      </c>
      <c r="K11952" s="3">
        <v>0.95</v>
      </c>
      <c r="L11952" s="3">
        <v>0.95</v>
      </c>
      <c r="M11952" s="3">
        <v>0.95</v>
      </c>
      <c r="N11952" s="3">
        <v>0.95</v>
      </c>
      <c r="O11952" s="3">
        <v>0.95</v>
      </c>
      <c r="P11952" s="3">
        <v>0.95</v>
      </c>
      <c r="Q11952" s="3">
        <v>0.95</v>
      </c>
    </row>
    <row r="11953" spans="1:17" x14ac:dyDescent="0.35">
      <c r="A11953" s="2"/>
      <c r="B11953" s="3" t="s">
        <v>67</v>
      </c>
      <c r="C11953" s="3" t="s">
        <v>65</v>
      </c>
      <c r="D11953" s="3">
        <v>0.80700000000000005</v>
      </c>
      <c r="E11953" s="3">
        <v>0.80700000000000005</v>
      </c>
      <c r="F11953" s="3">
        <v>0.80700000000000005</v>
      </c>
      <c r="G11953" s="3">
        <v>0.80700000000000005</v>
      </c>
      <c r="H11953" s="3">
        <v>0.80700000000000005</v>
      </c>
      <c r="I11953" s="3">
        <v>0.80700000000000005</v>
      </c>
      <c r="J11953" s="3">
        <v>0.80700000000000005</v>
      </c>
      <c r="K11953" s="3">
        <v>0.80700000000000005</v>
      </c>
      <c r="L11953" s="3">
        <v>0.80700000000000005</v>
      </c>
      <c r="M11953" s="3">
        <v>0.80700000000000005</v>
      </c>
      <c r="N11953" s="3">
        <v>0.80700000000000005</v>
      </c>
      <c r="O11953" s="3">
        <v>0.80700000000000005</v>
      </c>
      <c r="P11953" s="3">
        <v>0.80700000000000005</v>
      </c>
      <c r="Q11953" s="3">
        <v>0.80700000000000005</v>
      </c>
    </row>
    <row r="11954" spans="1:17" x14ac:dyDescent="0.35">
      <c r="A11954" s="2"/>
      <c r="B11954" s="3" t="s">
        <v>68</v>
      </c>
      <c r="C11954" s="3" t="s">
        <v>65</v>
      </c>
      <c r="D11954" s="3">
        <v>0</v>
      </c>
      <c r="E11954" s="3">
        <v>0.95000000000000007</v>
      </c>
      <c r="F11954" s="3">
        <v>0.95000000000000007</v>
      </c>
      <c r="G11954" s="3">
        <v>0.95000000000000007</v>
      </c>
      <c r="H11954" s="3">
        <v>0.95000000000000007</v>
      </c>
      <c r="I11954" s="3">
        <v>0.95000000000000007</v>
      </c>
      <c r="J11954" s="3">
        <v>0.95000000000000007</v>
      </c>
      <c r="K11954" s="3">
        <v>0.95000000000000007</v>
      </c>
      <c r="L11954" s="3">
        <v>0.95000000000000007</v>
      </c>
      <c r="M11954" s="3">
        <v>0.95000000000000007</v>
      </c>
      <c r="N11954" s="3">
        <v>0.95000000000000007</v>
      </c>
      <c r="O11954" s="3">
        <v>0.95000000000000007</v>
      </c>
      <c r="P11954" s="3">
        <v>0.95000000000000007</v>
      </c>
      <c r="Q11954" s="3">
        <v>0.95000000000000007</v>
      </c>
    </row>
    <row r="11955" spans="1:17" x14ac:dyDescent="0.35">
      <c r="A11955" s="2"/>
      <c r="B11955" s="3" t="s">
        <v>69</v>
      </c>
      <c r="C11955" s="3" t="s">
        <v>65</v>
      </c>
      <c r="D11955" s="3">
        <v>0.44400000000000001</v>
      </c>
      <c r="E11955" s="3">
        <v>0.95000000000000007</v>
      </c>
      <c r="F11955" s="3">
        <v>0.95000000000000007</v>
      </c>
      <c r="G11955" s="3">
        <v>0.95000000000000007</v>
      </c>
      <c r="H11955" s="3">
        <v>0.95000000000000007</v>
      </c>
      <c r="I11955" s="3">
        <v>0.95000000000000007</v>
      </c>
      <c r="J11955" s="3">
        <v>0.95000000000000007</v>
      </c>
      <c r="K11955" s="3">
        <v>0.95000000000000007</v>
      </c>
      <c r="L11955" s="3">
        <v>0.95000000000000007</v>
      </c>
      <c r="M11955" s="3">
        <v>0.95000000000000007</v>
      </c>
      <c r="N11955" s="3">
        <v>0.95000000000000007</v>
      </c>
      <c r="O11955" s="3">
        <v>0.95000000000000007</v>
      </c>
      <c r="P11955" s="3">
        <v>0.95000000000000007</v>
      </c>
      <c r="Q11955" s="3">
        <v>0.95000000000000007</v>
      </c>
    </row>
    <row r="11956" spans="1:17" x14ac:dyDescent="0.35">
      <c r="A11956" s="2"/>
      <c r="B11956" s="3" t="s">
        <v>70</v>
      </c>
      <c r="C11956" s="3" t="s">
        <v>65</v>
      </c>
      <c r="D11956" s="3">
        <v>0.72299999999999998</v>
      </c>
      <c r="E11956" s="3">
        <v>0.95</v>
      </c>
      <c r="F11956" s="3">
        <v>0.95</v>
      </c>
      <c r="G11956" s="3">
        <v>0.95</v>
      </c>
      <c r="H11956" s="3">
        <v>0.95</v>
      </c>
      <c r="I11956" s="3">
        <v>0.95</v>
      </c>
      <c r="J11956" s="3">
        <v>0.95</v>
      </c>
      <c r="K11956" s="3">
        <v>0.95</v>
      </c>
      <c r="L11956" s="3">
        <v>0.95</v>
      </c>
      <c r="M11956" s="3">
        <v>0.95</v>
      </c>
      <c r="N11956" s="3">
        <v>0.95</v>
      </c>
      <c r="O11956" s="3">
        <v>0.95</v>
      </c>
      <c r="P11956" s="3">
        <v>0.95</v>
      </c>
      <c r="Q11956" s="3">
        <v>0.95</v>
      </c>
    </row>
    <row r="11957" spans="1:17" x14ac:dyDescent="0.35">
      <c r="A11957" s="2"/>
      <c r="B11957" s="3" t="s">
        <v>71</v>
      </c>
      <c r="C11957" s="3" t="s">
        <v>65</v>
      </c>
      <c r="D11957" s="3">
        <v>0.5</v>
      </c>
      <c r="E11957" s="3">
        <v>0.95</v>
      </c>
      <c r="F11957" s="3">
        <v>0.95</v>
      </c>
      <c r="G11957" s="3">
        <v>0.95</v>
      </c>
      <c r="H11957" s="3">
        <v>0.95</v>
      </c>
      <c r="I11957" s="3">
        <v>0.95</v>
      </c>
      <c r="J11957" s="3">
        <v>0.95</v>
      </c>
      <c r="K11957" s="3">
        <v>0.95</v>
      </c>
      <c r="L11957" s="3">
        <v>0.95</v>
      </c>
      <c r="M11957" s="3">
        <v>0.95</v>
      </c>
      <c r="N11957" s="3">
        <v>0.95</v>
      </c>
      <c r="O11957" s="3">
        <v>0.95</v>
      </c>
      <c r="P11957" s="3">
        <v>0.95</v>
      </c>
      <c r="Q11957" s="3">
        <v>0.95</v>
      </c>
    </row>
    <row r="11958" spans="1:17" x14ac:dyDescent="0.35">
      <c r="A11958" s="2"/>
      <c r="B11958" s="3" t="s">
        <v>72</v>
      </c>
      <c r="C11958" s="3" t="s">
        <v>65</v>
      </c>
      <c r="D11958" s="3">
        <v>0</v>
      </c>
      <c r="E11958" s="3">
        <v>0</v>
      </c>
      <c r="F11958" s="3">
        <v>0</v>
      </c>
      <c r="G11958" s="3">
        <v>0</v>
      </c>
      <c r="H11958" s="3">
        <v>0</v>
      </c>
      <c r="I11958" s="3">
        <v>0</v>
      </c>
      <c r="J11958" s="3">
        <v>0</v>
      </c>
      <c r="K11958" s="3">
        <v>0</v>
      </c>
      <c r="L11958" s="3">
        <v>0</v>
      </c>
      <c r="M11958" s="3">
        <v>0</v>
      </c>
      <c r="N11958" s="3">
        <v>0</v>
      </c>
      <c r="O11958" s="3">
        <v>0</v>
      </c>
      <c r="P11958" s="3">
        <v>0</v>
      </c>
      <c r="Q11958" s="3">
        <v>0</v>
      </c>
    </row>
    <row r="11959" spans="1:17" x14ac:dyDescent="0.35">
      <c r="A11959" s="2"/>
      <c r="B11959" s="3" t="s">
        <v>73</v>
      </c>
      <c r="C11959" s="3" t="s">
        <v>65</v>
      </c>
      <c r="D11959" s="3">
        <v>0.72299999999999998</v>
      </c>
      <c r="E11959" s="3">
        <v>0.72299999999999998</v>
      </c>
      <c r="F11959" s="3">
        <v>0.72299999999999998</v>
      </c>
      <c r="G11959" s="3">
        <v>0.72299999999999998</v>
      </c>
      <c r="H11959" s="3">
        <v>0.72299999999999998</v>
      </c>
      <c r="I11959" s="3">
        <v>0.72299999999999998</v>
      </c>
      <c r="J11959" s="3">
        <v>0.72299999999999998</v>
      </c>
      <c r="K11959" s="3">
        <v>0.72299999999999998</v>
      </c>
      <c r="L11959" s="3">
        <v>0.72299999999999998</v>
      </c>
      <c r="M11959" s="3">
        <v>0.72299999999999998</v>
      </c>
      <c r="N11959" s="3">
        <v>0.72299999999999998</v>
      </c>
      <c r="O11959" s="3">
        <v>0.72299999999999998</v>
      </c>
      <c r="P11959" s="3">
        <v>0.72299999999999998</v>
      </c>
      <c r="Q11959" s="3">
        <v>0.72299999999999998</v>
      </c>
    </row>
    <row r="11960" spans="1:17" x14ac:dyDescent="0.35">
      <c r="A11960" s="2"/>
      <c r="B11960" s="3" t="s">
        <v>74</v>
      </c>
      <c r="C11960" s="3" t="s">
        <v>65</v>
      </c>
      <c r="D11960" s="3">
        <v>1E-3</v>
      </c>
      <c r="E11960" s="3">
        <v>4.5124368951280263E-3</v>
      </c>
      <c r="F11960" s="3">
        <v>4.5124368951280263E-3</v>
      </c>
      <c r="G11960" s="3">
        <v>4.5124368951280263E-3</v>
      </c>
      <c r="H11960" s="3">
        <v>4.5124368951280263E-3</v>
      </c>
      <c r="I11960" s="3">
        <v>4.5124368951280263E-3</v>
      </c>
      <c r="J11960" s="3">
        <v>4.5124368951280263E-3</v>
      </c>
      <c r="K11960" s="3">
        <v>4.5124368951280263E-3</v>
      </c>
      <c r="L11960" s="3">
        <v>4.5124368951280263E-3</v>
      </c>
      <c r="M11960" s="3">
        <v>4.5124368951280263E-3</v>
      </c>
      <c r="N11960" s="3">
        <v>4.5124368951280263E-3</v>
      </c>
      <c r="O11960" s="3">
        <v>4.5124368951280263E-3</v>
      </c>
      <c r="P11960" s="3">
        <v>4.5124368951280263E-3</v>
      </c>
      <c r="Q11960" s="3">
        <v>4.5124368951280263E-3</v>
      </c>
    </row>
    <row r="11961" spans="1:17" x14ac:dyDescent="0.35">
      <c r="A11961" s="2"/>
      <c r="B11961" s="3" t="s">
        <v>64</v>
      </c>
      <c r="C11961" s="3" t="s">
        <v>75</v>
      </c>
      <c r="D11961" s="3">
        <v>0</v>
      </c>
      <c r="E11961" s="3">
        <v>508185.08894010412</v>
      </c>
      <c r="F11961" s="3">
        <v>508185.08894010412</v>
      </c>
      <c r="G11961" s="3">
        <v>508185.08894010412</v>
      </c>
      <c r="H11961" s="3">
        <v>508185.08894010412</v>
      </c>
      <c r="I11961" s="3">
        <v>508185.08894010412</v>
      </c>
      <c r="J11961" s="3">
        <v>508185.08894010412</v>
      </c>
      <c r="K11961" s="3">
        <v>508185.08894010412</v>
      </c>
      <c r="L11961" s="3">
        <v>508185.08894010412</v>
      </c>
      <c r="M11961" s="3">
        <v>508185.08894010412</v>
      </c>
      <c r="N11961" s="3">
        <v>508185.08894010412</v>
      </c>
      <c r="O11961" s="3">
        <v>508185.08894010412</v>
      </c>
      <c r="P11961" s="3">
        <v>508185.08894010412</v>
      </c>
      <c r="Q11961" s="3">
        <v>508185.08894010412</v>
      </c>
    </row>
    <row r="11962" spans="1:17" x14ac:dyDescent="0.35">
      <c r="A11962" s="2"/>
      <c r="B11962" s="3" t="s">
        <v>66</v>
      </c>
      <c r="C11962" s="3" t="s">
        <v>75</v>
      </c>
      <c r="D11962" s="3">
        <v>0</v>
      </c>
      <c r="E11962" s="3">
        <v>387148.75559670862</v>
      </c>
      <c r="F11962" s="3">
        <v>387148.75559670862</v>
      </c>
      <c r="G11962" s="3">
        <v>387148.75559670862</v>
      </c>
      <c r="H11962" s="3">
        <v>387148.75559670862</v>
      </c>
      <c r="I11962" s="3">
        <v>387148.75559670862</v>
      </c>
      <c r="J11962" s="3">
        <v>387148.75559670862</v>
      </c>
      <c r="K11962" s="3">
        <v>387148.75559670862</v>
      </c>
      <c r="L11962" s="3">
        <v>387148.75559670862</v>
      </c>
      <c r="M11962" s="3">
        <v>387148.75559670862</v>
      </c>
      <c r="N11962" s="3">
        <v>387148.75559670862</v>
      </c>
      <c r="O11962" s="3">
        <v>387148.75559670862</v>
      </c>
      <c r="P11962" s="3">
        <v>387148.75559670862</v>
      </c>
      <c r="Q11962" s="3">
        <v>387148.75559670862</v>
      </c>
    </row>
    <row r="11963" spans="1:17" x14ac:dyDescent="0.35">
      <c r="A11963" s="2"/>
      <c r="B11963" s="3" t="s">
        <v>67</v>
      </c>
      <c r="C11963" s="3" t="s">
        <v>75</v>
      </c>
      <c r="D11963" s="3">
        <v>682313.80612448731</v>
      </c>
      <c r="E11963" s="3">
        <v>682313.80612448731</v>
      </c>
      <c r="F11963" s="3">
        <v>682313.80612448731</v>
      </c>
      <c r="G11963" s="3">
        <v>682313.80612448731</v>
      </c>
      <c r="H11963" s="3">
        <v>682313.80612448731</v>
      </c>
      <c r="I11963" s="3">
        <v>682313.80612448731</v>
      </c>
      <c r="J11963" s="3">
        <v>682313.80612448731</v>
      </c>
      <c r="K11963" s="3">
        <v>682313.80612448731</v>
      </c>
      <c r="L11963" s="3">
        <v>682313.80612448731</v>
      </c>
      <c r="M11963" s="3">
        <v>682313.80612448731</v>
      </c>
      <c r="N11963" s="3">
        <v>682313.80612448731</v>
      </c>
      <c r="O11963" s="3">
        <v>682313.80612448731</v>
      </c>
      <c r="P11963" s="3">
        <v>682313.80612448731</v>
      </c>
      <c r="Q11963" s="3">
        <v>682313.80612448731</v>
      </c>
    </row>
    <row r="11964" spans="1:17" x14ac:dyDescent="0.35">
      <c r="A11964" s="2"/>
      <c r="B11964" s="3" t="s">
        <v>68</v>
      </c>
      <c r="C11964" s="3" t="s">
        <v>75</v>
      </c>
      <c r="D11964" s="3">
        <v>0</v>
      </c>
      <c r="E11964" s="3">
        <v>3500778.8632013369</v>
      </c>
      <c r="F11964" s="3">
        <v>3500778.8632013369</v>
      </c>
      <c r="G11964" s="3">
        <v>3500778.8632013369</v>
      </c>
      <c r="H11964" s="3">
        <v>3500778.8632013369</v>
      </c>
      <c r="I11964" s="3">
        <v>3500778.8632013369</v>
      </c>
      <c r="J11964" s="3">
        <v>3500778.8632013369</v>
      </c>
      <c r="K11964" s="3">
        <v>3500778.8632013369</v>
      </c>
      <c r="L11964" s="3">
        <v>3500778.8632013369</v>
      </c>
      <c r="M11964" s="3">
        <v>3500778.8632013369</v>
      </c>
      <c r="N11964" s="3">
        <v>3500778.8632013369</v>
      </c>
      <c r="O11964" s="3">
        <v>3500778.8632013369</v>
      </c>
      <c r="P11964" s="3">
        <v>3500778.8632013369</v>
      </c>
      <c r="Q11964" s="3">
        <v>3500778.8632013369</v>
      </c>
    </row>
    <row r="11965" spans="1:17" x14ac:dyDescent="0.35">
      <c r="A11965" s="2"/>
      <c r="B11965" s="3" t="s">
        <v>69</v>
      </c>
      <c r="C11965" s="3" t="s">
        <v>75</v>
      </c>
      <c r="D11965" s="3">
        <v>1553144.5715792461</v>
      </c>
      <c r="E11965" s="3">
        <v>3699049.9747056961</v>
      </c>
      <c r="F11965" s="3">
        <v>3699049.9747056961</v>
      </c>
      <c r="G11965" s="3">
        <v>3699049.9747056961</v>
      </c>
      <c r="H11965" s="3">
        <v>3699049.9747056961</v>
      </c>
      <c r="I11965" s="3">
        <v>3699049.9747056961</v>
      </c>
      <c r="J11965" s="3">
        <v>3699049.9747056961</v>
      </c>
      <c r="K11965" s="3">
        <v>3699049.9747056961</v>
      </c>
      <c r="L11965" s="3">
        <v>3699049.9747056961</v>
      </c>
      <c r="M11965" s="3">
        <v>3699049.9747056961</v>
      </c>
      <c r="N11965" s="3">
        <v>3699049.9747056961</v>
      </c>
      <c r="O11965" s="3">
        <v>3699049.9747056961</v>
      </c>
      <c r="P11965" s="3">
        <v>3699049.9747056961</v>
      </c>
      <c r="Q11965" s="3">
        <v>3699049.9747056961</v>
      </c>
    </row>
    <row r="11966" spans="1:17" x14ac:dyDescent="0.35">
      <c r="A11966" s="2"/>
      <c r="B11966" s="3" t="s">
        <v>70</v>
      </c>
      <c r="C11966" s="3" t="s">
        <v>75</v>
      </c>
      <c r="D11966" s="3">
        <v>3094143.3252342222</v>
      </c>
      <c r="E11966" s="3">
        <v>4068941.3929789881</v>
      </c>
      <c r="F11966" s="3">
        <v>4068941.3929789881</v>
      </c>
      <c r="G11966" s="3">
        <v>4068941.3929789881</v>
      </c>
      <c r="H11966" s="3">
        <v>4068941.3929789881</v>
      </c>
      <c r="I11966" s="3">
        <v>4068941.3929789881</v>
      </c>
      <c r="J11966" s="3">
        <v>4068941.3929789881</v>
      </c>
      <c r="K11966" s="3">
        <v>4068941.3929789881</v>
      </c>
      <c r="L11966" s="3">
        <v>4068941.3929789881</v>
      </c>
      <c r="M11966" s="3">
        <v>4068941.3929789881</v>
      </c>
      <c r="N11966" s="3">
        <v>4068941.3929789881</v>
      </c>
      <c r="O11966" s="3">
        <v>4068941.3929789881</v>
      </c>
      <c r="P11966" s="3">
        <v>4068941.3929789881</v>
      </c>
      <c r="Q11966" s="3">
        <v>4068941.3929789881</v>
      </c>
    </row>
    <row r="11967" spans="1:17" x14ac:dyDescent="0.35">
      <c r="A11967" s="2"/>
      <c r="B11967" s="3" t="s">
        <v>71</v>
      </c>
      <c r="C11967" s="3" t="s">
        <v>75</v>
      </c>
      <c r="D11967" s="3">
        <v>1340852.4864638869</v>
      </c>
      <c r="E11967" s="3">
        <v>2620621.401256138</v>
      </c>
      <c r="F11967" s="3">
        <v>2620621.401256138</v>
      </c>
      <c r="G11967" s="3">
        <v>2620621.401256138</v>
      </c>
      <c r="H11967" s="3">
        <v>2620621.401256138</v>
      </c>
      <c r="I11967" s="3">
        <v>2620621.401256138</v>
      </c>
      <c r="J11967" s="3">
        <v>2620621.401256138</v>
      </c>
      <c r="K11967" s="3">
        <v>2620621.401256138</v>
      </c>
      <c r="L11967" s="3">
        <v>2620621.401256138</v>
      </c>
      <c r="M11967" s="3">
        <v>2620621.401256138</v>
      </c>
      <c r="N11967" s="3">
        <v>2620621.401256138</v>
      </c>
      <c r="O11967" s="3">
        <v>2620621.401256138</v>
      </c>
      <c r="P11967" s="3">
        <v>2620621.401256138</v>
      </c>
      <c r="Q11967" s="3">
        <v>2620621.401256138</v>
      </c>
    </row>
    <row r="11968" spans="1:17" x14ac:dyDescent="0.35">
      <c r="A11968" s="2"/>
      <c r="B11968" s="3" t="s">
        <v>72</v>
      </c>
      <c r="C11968" s="3" t="s">
        <v>75</v>
      </c>
      <c r="D11968" s="3">
        <v>0</v>
      </c>
      <c r="E11968" s="3">
        <v>0</v>
      </c>
      <c r="F11968" s="3">
        <v>0</v>
      </c>
      <c r="G11968" s="3">
        <v>0</v>
      </c>
      <c r="H11968" s="3">
        <v>0</v>
      </c>
      <c r="I11968" s="3">
        <v>0</v>
      </c>
      <c r="J11968" s="3">
        <v>0</v>
      </c>
      <c r="K11968" s="3">
        <v>0</v>
      </c>
      <c r="L11968" s="3">
        <v>0</v>
      </c>
      <c r="M11968" s="3">
        <v>0</v>
      </c>
      <c r="N11968" s="3">
        <v>0</v>
      </c>
      <c r="O11968" s="3">
        <v>0</v>
      </c>
      <c r="P11968" s="3">
        <v>0</v>
      </c>
      <c r="Q11968" s="3">
        <v>0</v>
      </c>
    </row>
    <row r="11969" spans="1:17" x14ac:dyDescent="0.35">
      <c r="A11969" s="2"/>
      <c r="B11969" s="3" t="s">
        <v>73</v>
      </c>
      <c r="C11969" s="3" t="s">
        <v>75</v>
      </c>
      <c r="D11969" s="3">
        <v>2193204.7189729041</v>
      </c>
      <c r="E11969" s="3">
        <v>2193204.7189729041</v>
      </c>
      <c r="F11969" s="3">
        <v>2193204.7189729041</v>
      </c>
      <c r="G11969" s="3">
        <v>2193204.7189729041</v>
      </c>
      <c r="H11969" s="3">
        <v>2193204.7189729041</v>
      </c>
      <c r="I11969" s="3">
        <v>2193204.7189729041</v>
      </c>
      <c r="J11969" s="3">
        <v>2193204.7189729041</v>
      </c>
      <c r="K11969" s="3">
        <v>2193204.7189729041</v>
      </c>
      <c r="L11969" s="3">
        <v>2193204.7189729041</v>
      </c>
      <c r="M11969" s="3">
        <v>2193204.7189729041</v>
      </c>
      <c r="N11969" s="3">
        <v>2193204.7189729041</v>
      </c>
      <c r="O11969" s="3">
        <v>2193204.7189729041</v>
      </c>
      <c r="P11969" s="3">
        <v>2193204.7189729041</v>
      </c>
      <c r="Q11969" s="3">
        <v>2193204.7189729041</v>
      </c>
    </row>
    <row r="11970" spans="1:17" x14ac:dyDescent="0.35">
      <c r="A11970" s="2"/>
      <c r="B11970" s="3" t="s">
        <v>74</v>
      </c>
      <c r="C11970" s="3" t="s">
        <v>75</v>
      </c>
      <c r="D11970" s="3">
        <v>340174.49592434289</v>
      </c>
      <c r="E11970" s="3">
        <v>1535015.9461905831</v>
      </c>
      <c r="F11970" s="3">
        <v>1535015.9461905831</v>
      </c>
      <c r="G11970" s="3">
        <v>1535015.9461905831</v>
      </c>
      <c r="H11970" s="3">
        <v>1535015.9461905831</v>
      </c>
      <c r="I11970" s="3">
        <v>1535015.9461905831</v>
      </c>
      <c r="J11970" s="3">
        <v>1535015.9461905831</v>
      </c>
      <c r="K11970" s="3">
        <v>1535015.9461905831</v>
      </c>
      <c r="L11970" s="3">
        <v>1535015.9461905831</v>
      </c>
      <c r="M11970" s="3">
        <v>1535015.9461905831</v>
      </c>
      <c r="N11970" s="3">
        <v>1535015.9461905831</v>
      </c>
      <c r="O11970" s="3">
        <v>1535015.9461905831</v>
      </c>
      <c r="P11970" s="3">
        <v>1535015.9461905831</v>
      </c>
      <c r="Q11970" s="3">
        <v>1535015.9461905831</v>
      </c>
    </row>
    <row r="11971" spans="1:17" x14ac:dyDescent="0.35">
      <c r="A11971" s="2"/>
    </row>
    <row r="11972" spans="1:17" x14ac:dyDescent="0.35">
      <c r="A11972" s="2" t="s">
        <v>600</v>
      </c>
      <c r="B11972" s="3" t="s">
        <v>64</v>
      </c>
      <c r="C11972" s="3" t="s">
        <v>65</v>
      </c>
      <c r="D11972" s="3">
        <v>0</v>
      </c>
      <c r="E11972" s="3">
        <v>0.95</v>
      </c>
      <c r="F11972" s="3">
        <v>0.95</v>
      </c>
      <c r="G11972" s="3">
        <v>0.95</v>
      </c>
      <c r="H11972" s="3">
        <v>0.95</v>
      </c>
      <c r="I11972" s="3">
        <v>0.95</v>
      </c>
      <c r="J11972" s="3">
        <v>0.95</v>
      </c>
      <c r="K11972" s="3">
        <v>0.95</v>
      </c>
      <c r="L11972" s="3">
        <v>0.95</v>
      </c>
      <c r="M11972" s="3">
        <v>0.95</v>
      </c>
      <c r="N11972" s="3">
        <v>0.95</v>
      </c>
      <c r="O11972" s="3">
        <v>0.95</v>
      </c>
      <c r="P11972" s="3">
        <v>0.95</v>
      </c>
      <c r="Q11972" s="3">
        <v>0.95</v>
      </c>
    </row>
    <row r="11973" spans="1:17" x14ac:dyDescent="0.35">
      <c r="A11973" s="2"/>
      <c r="B11973" s="3" t="s">
        <v>66</v>
      </c>
      <c r="C11973" s="3" t="s">
        <v>65</v>
      </c>
      <c r="D11973" s="3">
        <v>1.2999999999999999E-2</v>
      </c>
      <c r="E11973" s="3">
        <v>1.2999999999999999E-2</v>
      </c>
      <c r="F11973" s="3">
        <v>1.2999999999999999E-2</v>
      </c>
      <c r="G11973" s="3">
        <v>1.2999999999999999E-2</v>
      </c>
      <c r="H11973" s="3">
        <v>1.2999999999999999E-2</v>
      </c>
      <c r="I11973" s="3">
        <v>1.2999999999999999E-2</v>
      </c>
      <c r="J11973" s="3">
        <v>1.2999999999999999E-2</v>
      </c>
      <c r="K11973" s="3">
        <v>1.2999999999999999E-2</v>
      </c>
      <c r="L11973" s="3">
        <v>1.2999999999999999E-2</v>
      </c>
      <c r="M11973" s="3">
        <v>1.2999999999999999E-2</v>
      </c>
      <c r="N11973" s="3">
        <v>1.2999999999999999E-2</v>
      </c>
      <c r="O11973" s="3">
        <v>1.2999999999999999E-2</v>
      </c>
      <c r="P11973" s="3">
        <v>1.2999999999999999E-2</v>
      </c>
      <c r="Q11973" s="3">
        <v>1.2999999999999999E-2</v>
      </c>
    </row>
    <row r="11974" spans="1:17" x14ac:dyDescent="0.35">
      <c r="A11974" s="2"/>
      <c r="B11974" s="3" t="s">
        <v>67</v>
      </c>
      <c r="C11974" s="3" t="s">
        <v>65</v>
      </c>
      <c r="D11974" s="3">
        <v>0</v>
      </c>
      <c r="E11974" s="3">
        <v>0</v>
      </c>
      <c r="F11974" s="3">
        <v>0</v>
      </c>
      <c r="G11974" s="3">
        <v>0</v>
      </c>
      <c r="H11974" s="3">
        <v>0</v>
      </c>
      <c r="I11974" s="3">
        <v>0</v>
      </c>
      <c r="J11974" s="3">
        <v>0</v>
      </c>
      <c r="K11974" s="3">
        <v>0</v>
      </c>
      <c r="L11974" s="3">
        <v>0</v>
      </c>
      <c r="M11974" s="3">
        <v>0</v>
      </c>
      <c r="N11974" s="3">
        <v>0</v>
      </c>
      <c r="O11974" s="3">
        <v>0</v>
      </c>
      <c r="P11974" s="3">
        <v>0</v>
      </c>
      <c r="Q11974" s="3">
        <v>0</v>
      </c>
    </row>
    <row r="11975" spans="1:17" x14ac:dyDescent="0.35">
      <c r="A11975" s="2"/>
      <c r="B11975" s="3" t="s">
        <v>68</v>
      </c>
      <c r="C11975" s="3" t="s">
        <v>65</v>
      </c>
      <c r="D11975" s="3">
        <v>0</v>
      </c>
      <c r="E11975" s="3">
        <v>0.95000000000000007</v>
      </c>
      <c r="F11975" s="3">
        <v>0.95000000000000007</v>
      </c>
      <c r="G11975" s="3">
        <v>0.95000000000000007</v>
      </c>
      <c r="H11975" s="3">
        <v>0.95000000000000007</v>
      </c>
      <c r="I11975" s="3">
        <v>0.95000000000000007</v>
      </c>
      <c r="J11975" s="3">
        <v>0.95000000000000007</v>
      </c>
      <c r="K11975" s="3">
        <v>0.95000000000000007</v>
      </c>
      <c r="L11975" s="3">
        <v>0.95000000000000007</v>
      </c>
      <c r="M11975" s="3">
        <v>0.95000000000000007</v>
      </c>
      <c r="N11975" s="3">
        <v>0.95000000000000007</v>
      </c>
      <c r="O11975" s="3">
        <v>0.95000000000000007</v>
      </c>
      <c r="P11975" s="3">
        <v>0.95000000000000007</v>
      </c>
      <c r="Q11975" s="3">
        <v>0.95000000000000007</v>
      </c>
    </row>
    <row r="11976" spans="1:17" x14ac:dyDescent="0.35">
      <c r="A11976" s="2"/>
      <c r="B11976" s="3" t="s">
        <v>69</v>
      </c>
      <c r="C11976" s="3" t="s">
        <v>65</v>
      </c>
      <c r="D11976" s="3">
        <v>0</v>
      </c>
      <c r="E11976" s="3">
        <v>0.95000000000000007</v>
      </c>
      <c r="F11976" s="3">
        <v>0.95000000000000007</v>
      </c>
      <c r="G11976" s="3">
        <v>0.95000000000000007</v>
      </c>
      <c r="H11976" s="3">
        <v>0.95000000000000007</v>
      </c>
      <c r="I11976" s="3">
        <v>0.95000000000000007</v>
      </c>
      <c r="J11976" s="3">
        <v>0.95000000000000007</v>
      </c>
      <c r="K11976" s="3">
        <v>0.95000000000000007</v>
      </c>
      <c r="L11976" s="3">
        <v>0.95000000000000007</v>
      </c>
      <c r="M11976" s="3">
        <v>0.95000000000000007</v>
      </c>
      <c r="N11976" s="3">
        <v>0.95000000000000007</v>
      </c>
      <c r="O11976" s="3">
        <v>0.95000000000000007</v>
      </c>
      <c r="P11976" s="3">
        <v>0.95000000000000007</v>
      </c>
      <c r="Q11976" s="3">
        <v>0.95000000000000007</v>
      </c>
    </row>
    <row r="11977" spans="1:17" x14ac:dyDescent="0.35">
      <c r="A11977" s="2"/>
      <c r="B11977" s="3" t="s">
        <v>70</v>
      </c>
      <c r="C11977" s="3" t="s">
        <v>65</v>
      </c>
      <c r="D11977" s="3">
        <v>0</v>
      </c>
      <c r="E11977" s="3">
        <v>0.95</v>
      </c>
      <c r="F11977" s="3">
        <v>0.95</v>
      </c>
      <c r="G11977" s="3">
        <v>0.95</v>
      </c>
      <c r="H11977" s="3">
        <v>0.95</v>
      </c>
      <c r="I11977" s="3">
        <v>0.95</v>
      </c>
      <c r="J11977" s="3">
        <v>0.95</v>
      </c>
      <c r="K11977" s="3">
        <v>0.95</v>
      </c>
      <c r="L11977" s="3">
        <v>0.95</v>
      </c>
      <c r="M11977" s="3">
        <v>0.95</v>
      </c>
      <c r="N11977" s="3">
        <v>0.95</v>
      </c>
      <c r="O11977" s="3">
        <v>0.95</v>
      </c>
      <c r="P11977" s="3">
        <v>0.95</v>
      </c>
      <c r="Q11977" s="3">
        <v>0.95</v>
      </c>
    </row>
    <row r="11978" spans="1:17" x14ac:dyDescent="0.35">
      <c r="A11978" s="2"/>
      <c r="B11978" s="3" t="s">
        <v>71</v>
      </c>
      <c r="C11978" s="3" t="s">
        <v>65</v>
      </c>
      <c r="D11978" s="3">
        <v>0.5</v>
      </c>
      <c r="E11978" s="3">
        <v>0.95</v>
      </c>
      <c r="F11978" s="3">
        <v>0.95</v>
      </c>
      <c r="G11978" s="3">
        <v>0.95</v>
      </c>
      <c r="H11978" s="3">
        <v>0.95</v>
      </c>
      <c r="I11978" s="3">
        <v>0.95</v>
      </c>
      <c r="J11978" s="3">
        <v>0.95</v>
      </c>
      <c r="K11978" s="3">
        <v>0.95</v>
      </c>
      <c r="L11978" s="3">
        <v>0.95</v>
      </c>
      <c r="M11978" s="3">
        <v>0.95</v>
      </c>
      <c r="N11978" s="3">
        <v>0.95</v>
      </c>
      <c r="O11978" s="3">
        <v>0.95</v>
      </c>
      <c r="P11978" s="3">
        <v>0.95</v>
      </c>
      <c r="Q11978" s="3">
        <v>0.95</v>
      </c>
    </row>
    <row r="11979" spans="1:17" x14ac:dyDescent="0.35">
      <c r="A11979" s="2"/>
      <c r="B11979" s="3" t="s">
        <v>72</v>
      </c>
      <c r="C11979" s="3" t="s">
        <v>65</v>
      </c>
      <c r="D11979" s="3">
        <v>0</v>
      </c>
      <c r="E11979" s="3">
        <v>0</v>
      </c>
      <c r="F11979" s="3">
        <v>0</v>
      </c>
      <c r="G11979" s="3">
        <v>0</v>
      </c>
      <c r="H11979" s="3">
        <v>0</v>
      </c>
      <c r="I11979" s="3">
        <v>0</v>
      </c>
      <c r="J11979" s="3">
        <v>0</v>
      </c>
      <c r="K11979" s="3">
        <v>0</v>
      </c>
      <c r="L11979" s="3">
        <v>0</v>
      </c>
      <c r="M11979" s="3">
        <v>0</v>
      </c>
      <c r="N11979" s="3">
        <v>0</v>
      </c>
      <c r="O11979" s="3">
        <v>0</v>
      </c>
      <c r="P11979" s="3">
        <v>0</v>
      </c>
      <c r="Q11979" s="3">
        <v>0</v>
      </c>
    </row>
    <row r="11980" spans="1:17" x14ac:dyDescent="0.35">
      <c r="A11980" s="2"/>
      <c r="B11980" s="3" t="s">
        <v>73</v>
      </c>
      <c r="C11980" s="3" t="s">
        <v>65</v>
      </c>
      <c r="D11980" s="3">
        <v>0</v>
      </c>
      <c r="E11980" s="3">
        <v>0</v>
      </c>
      <c r="F11980" s="3">
        <v>0</v>
      </c>
      <c r="G11980" s="3">
        <v>0</v>
      </c>
      <c r="H11980" s="3">
        <v>0</v>
      </c>
      <c r="I11980" s="3">
        <v>0</v>
      </c>
      <c r="J11980" s="3">
        <v>0</v>
      </c>
      <c r="K11980" s="3">
        <v>0</v>
      </c>
      <c r="L11980" s="3">
        <v>0</v>
      </c>
      <c r="M11980" s="3">
        <v>0</v>
      </c>
      <c r="N11980" s="3">
        <v>0</v>
      </c>
      <c r="O11980" s="3">
        <v>0</v>
      </c>
      <c r="P11980" s="3">
        <v>0</v>
      </c>
      <c r="Q11980" s="3">
        <v>0</v>
      </c>
    </row>
    <row r="11981" spans="1:17" x14ac:dyDescent="0.35">
      <c r="A11981" s="2"/>
      <c r="B11981" s="3" t="s">
        <v>74</v>
      </c>
      <c r="C11981" s="3" t="s">
        <v>65</v>
      </c>
      <c r="D11981" s="3">
        <v>0</v>
      </c>
      <c r="E11981" s="3">
        <v>8.4600850769714478E-2</v>
      </c>
      <c r="F11981" s="3">
        <v>8.4600850769714478E-2</v>
      </c>
      <c r="G11981" s="3">
        <v>8.4600850769714478E-2</v>
      </c>
      <c r="H11981" s="3">
        <v>8.4600850769714478E-2</v>
      </c>
      <c r="I11981" s="3">
        <v>8.4600850769714478E-2</v>
      </c>
      <c r="J11981" s="3">
        <v>8.4600850769714478E-2</v>
      </c>
      <c r="K11981" s="3">
        <v>8.4600850769714478E-2</v>
      </c>
      <c r="L11981" s="3">
        <v>8.4600850769714478E-2</v>
      </c>
      <c r="M11981" s="3">
        <v>8.4600850769714478E-2</v>
      </c>
      <c r="N11981" s="3">
        <v>8.4600850769714478E-2</v>
      </c>
      <c r="O11981" s="3">
        <v>8.4600850769714478E-2</v>
      </c>
      <c r="P11981" s="3">
        <v>8.4600850769714478E-2</v>
      </c>
      <c r="Q11981" s="3">
        <v>8.4600850769714478E-2</v>
      </c>
    </row>
    <row r="11982" spans="1:17" x14ac:dyDescent="0.35">
      <c r="A11982" s="2"/>
      <c r="B11982" s="3" t="s">
        <v>64</v>
      </c>
      <c r="C11982" s="3" t="s">
        <v>75</v>
      </c>
      <c r="D11982" s="3">
        <v>0</v>
      </c>
      <c r="E11982" s="3">
        <v>50704.278135352943</v>
      </c>
      <c r="F11982" s="3">
        <v>50704.278135352943</v>
      </c>
      <c r="G11982" s="3">
        <v>50704.278135352943</v>
      </c>
      <c r="H11982" s="3">
        <v>50704.278135352943</v>
      </c>
      <c r="I11982" s="3">
        <v>50704.278135352943</v>
      </c>
      <c r="J11982" s="3">
        <v>50704.278135352943</v>
      </c>
      <c r="K11982" s="3">
        <v>50704.278135352943</v>
      </c>
      <c r="L11982" s="3">
        <v>50704.278135352943</v>
      </c>
      <c r="M11982" s="3">
        <v>50704.278135352943</v>
      </c>
      <c r="N11982" s="3">
        <v>50704.278135352943</v>
      </c>
      <c r="O11982" s="3">
        <v>50704.278135352943</v>
      </c>
      <c r="P11982" s="3">
        <v>50704.278135352943</v>
      </c>
      <c r="Q11982" s="3">
        <v>50704.278135352943</v>
      </c>
    </row>
    <row r="11983" spans="1:17" x14ac:dyDescent="0.35">
      <c r="A11983" s="2"/>
      <c r="B11983" s="3" t="s">
        <v>66</v>
      </c>
      <c r="C11983" s="3" t="s">
        <v>75</v>
      </c>
      <c r="D11983" s="3">
        <v>516.98319728470983</v>
      </c>
      <c r="E11983" s="3">
        <v>516.98319728470983</v>
      </c>
      <c r="F11983" s="3">
        <v>516.98319728470983</v>
      </c>
      <c r="G11983" s="3">
        <v>516.98319728470983</v>
      </c>
      <c r="H11983" s="3">
        <v>516.98319728470983</v>
      </c>
      <c r="I11983" s="3">
        <v>516.98319728470983</v>
      </c>
      <c r="J11983" s="3">
        <v>516.98319728470983</v>
      </c>
      <c r="K11983" s="3">
        <v>516.98319728470983</v>
      </c>
      <c r="L11983" s="3">
        <v>516.98319728470983</v>
      </c>
      <c r="M11983" s="3">
        <v>516.98319728470983</v>
      </c>
      <c r="N11983" s="3">
        <v>516.98319728470983</v>
      </c>
      <c r="O11983" s="3">
        <v>516.98319728470983</v>
      </c>
      <c r="P11983" s="3">
        <v>516.98319728470983</v>
      </c>
      <c r="Q11983" s="3">
        <v>516.98319728470983</v>
      </c>
    </row>
    <row r="11984" spans="1:17" x14ac:dyDescent="0.35">
      <c r="A11984" s="2"/>
      <c r="B11984" s="3" t="s">
        <v>67</v>
      </c>
      <c r="C11984" s="3" t="s">
        <v>75</v>
      </c>
      <c r="D11984" s="3">
        <v>0</v>
      </c>
      <c r="E11984" s="3">
        <v>0</v>
      </c>
      <c r="F11984" s="3">
        <v>0</v>
      </c>
      <c r="G11984" s="3">
        <v>0</v>
      </c>
      <c r="H11984" s="3">
        <v>0</v>
      </c>
      <c r="I11984" s="3">
        <v>0</v>
      </c>
      <c r="J11984" s="3">
        <v>0</v>
      </c>
      <c r="K11984" s="3">
        <v>0</v>
      </c>
      <c r="L11984" s="3">
        <v>0</v>
      </c>
      <c r="M11984" s="3">
        <v>0</v>
      </c>
      <c r="N11984" s="3">
        <v>0</v>
      </c>
      <c r="O11984" s="3">
        <v>0</v>
      </c>
      <c r="P11984" s="3">
        <v>0</v>
      </c>
      <c r="Q11984" s="3">
        <v>0</v>
      </c>
    </row>
    <row r="11985" spans="1:17" x14ac:dyDescent="0.35">
      <c r="A11985" s="2"/>
      <c r="B11985" s="3" t="s">
        <v>68</v>
      </c>
      <c r="C11985" s="3" t="s">
        <v>75</v>
      </c>
      <c r="D11985" s="3">
        <v>0</v>
      </c>
      <c r="E11985" s="3">
        <v>626187.06603409105</v>
      </c>
      <c r="F11985" s="3">
        <v>626187.06603409105</v>
      </c>
      <c r="G11985" s="3">
        <v>626187.06603409105</v>
      </c>
      <c r="H11985" s="3">
        <v>626187.06603409105</v>
      </c>
      <c r="I11985" s="3">
        <v>626187.06603409105</v>
      </c>
      <c r="J11985" s="3">
        <v>626187.06603409105</v>
      </c>
      <c r="K11985" s="3">
        <v>626187.06603409105</v>
      </c>
      <c r="L11985" s="3">
        <v>626187.06603409105</v>
      </c>
      <c r="M11985" s="3">
        <v>626187.06603409105</v>
      </c>
      <c r="N11985" s="3">
        <v>626187.06603409105</v>
      </c>
      <c r="O11985" s="3">
        <v>626187.06603409105</v>
      </c>
      <c r="P11985" s="3">
        <v>626187.06603409105</v>
      </c>
      <c r="Q11985" s="3">
        <v>626187.06603409105</v>
      </c>
    </row>
    <row r="11986" spans="1:17" x14ac:dyDescent="0.35">
      <c r="A11986" s="2"/>
      <c r="B11986" s="3" t="s">
        <v>69</v>
      </c>
      <c r="C11986" s="3" t="s">
        <v>75</v>
      </c>
      <c r="D11986" s="3">
        <v>0</v>
      </c>
      <c r="E11986" s="3">
        <v>1015655.0852726731</v>
      </c>
      <c r="F11986" s="3">
        <v>1015655.0852726731</v>
      </c>
      <c r="G11986" s="3">
        <v>1015655.0852726731</v>
      </c>
      <c r="H11986" s="3">
        <v>1015655.0852726731</v>
      </c>
      <c r="I11986" s="3">
        <v>1015655.0852726731</v>
      </c>
      <c r="J11986" s="3">
        <v>1015655.0852726731</v>
      </c>
      <c r="K11986" s="3">
        <v>1015655.0852726731</v>
      </c>
      <c r="L11986" s="3">
        <v>1015655.0852726731</v>
      </c>
      <c r="M11986" s="3">
        <v>1015655.0852726731</v>
      </c>
      <c r="N11986" s="3">
        <v>1015655.0852726731</v>
      </c>
      <c r="O11986" s="3">
        <v>1015655.0852726731</v>
      </c>
      <c r="P11986" s="3">
        <v>1015655.0852726731</v>
      </c>
      <c r="Q11986" s="3">
        <v>1015655.0852726731</v>
      </c>
    </row>
    <row r="11987" spans="1:17" x14ac:dyDescent="0.35">
      <c r="A11987" s="2"/>
      <c r="B11987" s="3" t="s">
        <v>70</v>
      </c>
      <c r="C11987" s="3" t="s">
        <v>75</v>
      </c>
      <c r="D11987" s="3">
        <v>0</v>
      </c>
      <c r="E11987" s="3">
        <v>864094.15677957819</v>
      </c>
      <c r="F11987" s="3">
        <v>864094.15677957819</v>
      </c>
      <c r="G11987" s="3">
        <v>864094.15677957819</v>
      </c>
      <c r="H11987" s="3">
        <v>864094.15677957819</v>
      </c>
      <c r="I11987" s="3">
        <v>864094.15677957819</v>
      </c>
      <c r="J11987" s="3">
        <v>864094.15677957819</v>
      </c>
      <c r="K11987" s="3">
        <v>864094.15677957819</v>
      </c>
      <c r="L11987" s="3">
        <v>864094.15677957819</v>
      </c>
      <c r="M11987" s="3">
        <v>864094.15677957819</v>
      </c>
      <c r="N11987" s="3">
        <v>864094.15677957819</v>
      </c>
      <c r="O11987" s="3">
        <v>864094.15677957819</v>
      </c>
      <c r="P11987" s="3">
        <v>864094.15677957819</v>
      </c>
      <c r="Q11987" s="3">
        <v>864094.15677957819</v>
      </c>
    </row>
    <row r="11988" spans="1:17" x14ac:dyDescent="0.35">
      <c r="A11988" s="2"/>
      <c r="B11988" s="3" t="s">
        <v>71</v>
      </c>
      <c r="C11988" s="3" t="s">
        <v>75</v>
      </c>
      <c r="D11988" s="3">
        <v>128806.5643419124</v>
      </c>
      <c r="E11988" s="3">
        <v>276982.09626260621</v>
      </c>
      <c r="F11988" s="3">
        <v>276982.09626260621</v>
      </c>
      <c r="G11988" s="3">
        <v>276982.09626260621</v>
      </c>
      <c r="H11988" s="3">
        <v>276982.09626260621</v>
      </c>
      <c r="I11988" s="3">
        <v>276982.09626260621</v>
      </c>
      <c r="J11988" s="3">
        <v>276982.09626260621</v>
      </c>
      <c r="K11988" s="3">
        <v>276982.09626260621</v>
      </c>
      <c r="L11988" s="3">
        <v>276982.09626260621</v>
      </c>
      <c r="M11988" s="3">
        <v>276982.09626260621</v>
      </c>
      <c r="N11988" s="3">
        <v>276982.09626260621</v>
      </c>
      <c r="O11988" s="3">
        <v>276982.09626260621</v>
      </c>
      <c r="P11988" s="3">
        <v>276982.09626260621</v>
      </c>
      <c r="Q11988" s="3">
        <v>276982.09626260621</v>
      </c>
    </row>
    <row r="11989" spans="1:17" x14ac:dyDescent="0.35">
      <c r="A11989" s="2"/>
      <c r="B11989" s="3" t="s">
        <v>72</v>
      </c>
      <c r="C11989" s="3" t="s">
        <v>75</v>
      </c>
      <c r="D11989" s="3">
        <v>0</v>
      </c>
      <c r="E11989" s="3">
        <v>0</v>
      </c>
      <c r="F11989" s="3">
        <v>0</v>
      </c>
      <c r="G11989" s="3">
        <v>0</v>
      </c>
      <c r="H11989" s="3">
        <v>0</v>
      </c>
      <c r="I11989" s="3">
        <v>0</v>
      </c>
      <c r="J11989" s="3">
        <v>0</v>
      </c>
      <c r="K11989" s="3">
        <v>0</v>
      </c>
      <c r="L11989" s="3">
        <v>0</v>
      </c>
      <c r="M11989" s="3">
        <v>0</v>
      </c>
      <c r="N11989" s="3">
        <v>0</v>
      </c>
      <c r="O11989" s="3">
        <v>0</v>
      </c>
      <c r="P11989" s="3">
        <v>0</v>
      </c>
      <c r="Q11989" s="3">
        <v>0</v>
      </c>
    </row>
    <row r="11990" spans="1:17" x14ac:dyDescent="0.35">
      <c r="A11990" s="2"/>
      <c r="B11990" s="3" t="s">
        <v>73</v>
      </c>
      <c r="C11990" s="3" t="s">
        <v>75</v>
      </c>
      <c r="D11990" s="3">
        <v>0</v>
      </c>
      <c r="E11990" s="3">
        <v>0</v>
      </c>
      <c r="F11990" s="3">
        <v>0</v>
      </c>
      <c r="G11990" s="3">
        <v>0</v>
      </c>
      <c r="H11990" s="3">
        <v>0</v>
      </c>
      <c r="I11990" s="3">
        <v>0</v>
      </c>
      <c r="J11990" s="3">
        <v>0</v>
      </c>
      <c r="K11990" s="3">
        <v>0</v>
      </c>
      <c r="L11990" s="3">
        <v>0</v>
      </c>
      <c r="M11990" s="3">
        <v>0</v>
      </c>
      <c r="N11990" s="3">
        <v>0</v>
      </c>
      <c r="O11990" s="3">
        <v>0</v>
      </c>
      <c r="P11990" s="3">
        <v>0</v>
      </c>
      <c r="Q11990" s="3">
        <v>0</v>
      </c>
    </row>
    <row r="11991" spans="1:17" x14ac:dyDescent="0.35">
      <c r="A11991" s="2"/>
      <c r="B11991" s="3" t="s">
        <v>74</v>
      </c>
      <c r="C11991" s="3" t="s">
        <v>75</v>
      </c>
      <c r="D11991" s="3">
        <v>0</v>
      </c>
      <c r="E11991" s="3">
        <v>3469107.727980698</v>
      </c>
      <c r="F11991" s="3">
        <v>3469107.727980698</v>
      </c>
      <c r="G11991" s="3">
        <v>3469107.727980698</v>
      </c>
      <c r="H11991" s="3">
        <v>3469107.727980698</v>
      </c>
      <c r="I11991" s="3">
        <v>3469107.727980698</v>
      </c>
      <c r="J11991" s="3">
        <v>3469107.727980698</v>
      </c>
      <c r="K11991" s="3">
        <v>3469107.727980698</v>
      </c>
      <c r="L11991" s="3">
        <v>3469107.727980698</v>
      </c>
      <c r="M11991" s="3">
        <v>3469107.727980698</v>
      </c>
      <c r="N11991" s="3">
        <v>3469107.727980698</v>
      </c>
      <c r="O11991" s="3">
        <v>3469107.727980698</v>
      </c>
      <c r="P11991" s="3">
        <v>3469107.727980698</v>
      </c>
      <c r="Q11991" s="3">
        <v>3469107.727980698</v>
      </c>
    </row>
    <row r="11992" spans="1:17" x14ac:dyDescent="0.35">
      <c r="A11992" s="2"/>
    </row>
    <row r="11993" spans="1:17" x14ac:dyDescent="0.35">
      <c r="A11993" s="2" t="s">
        <v>601</v>
      </c>
      <c r="B11993" s="3" t="s">
        <v>64</v>
      </c>
      <c r="C11993" s="3" t="s">
        <v>65</v>
      </c>
      <c r="D11993" s="3">
        <v>0</v>
      </c>
      <c r="E11993" s="3">
        <v>0.95000000000000007</v>
      </c>
      <c r="F11993" s="3">
        <v>0.95000000000000007</v>
      </c>
      <c r="G11993" s="3">
        <v>0.95000000000000007</v>
      </c>
      <c r="H11993" s="3">
        <v>0.95000000000000007</v>
      </c>
      <c r="I11993" s="3">
        <v>0.95000000000000007</v>
      </c>
      <c r="J11993" s="3">
        <v>0.95000000000000007</v>
      </c>
      <c r="K11993" s="3">
        <v>0.95000000000000007</v>
      </c>
      <c r="L11993" s="3">
        <v>0.95000000000000007</v>
      </c>
      <c r="M11993" s="3">
        <v>0.95000000000000007</v>
      </c>
      <c r="N11993" s="3">
        <v>0.95000000000000007</v>
      </c>
      <c r="O11993" s="3">
        <v>0.95000000000000007</v>
      </c>
      <c r="P11993" s="3">
        <v>0.95000000000000007</v>
      </c>
      <c r="Q11993" s="3">
        <v>0.95000000000000007</v>
      </c>
    </row>
    <row r="11994" spans="1:17" x14ac:dyDescent="0.35">
      <c r="A11994" s="2"/>
      <c r="B11994" s="3" t="s">
        <v>66</v>
      </c>
      <c r="C11994" s="3" t="s">
        <v>65</v>
      </c>
      <c r="D11994" s="3">
        <v>0.33300000000000002</v>
      </c>
      <c r="E11994" s="3">
        <v>0.95</v>
      </c>
      <c r="F11994" s="3">
        <v>0.95</v>
      </c>
      <c r="G11994" s="3">
        <v>0.95</v>
      </c>
      <c r="H11994" s="3">
        <v>0.95</v>
      </c>
      <c r="I11994" s="3">
        <v>0.95</v>
      </c>
      <c r="J11994" s="3">
        <v>0.95</v>
      </c>
      <c r="K11994" s="3">
        <v>0.95</v>
      </c>
      <c r="L11994" s="3">
        <v>0.95</v>
      </c>
      <c r="M11994" s="3">
        <v>0.95</v>
      </c>
      <c r="N11994" s="3">
        <v>0.95</v>
      </c>
      <c r="O11994" s="3">
        <v>0.95</v>
      </c>
      <c r="P11994" s="3">
        <v>0.95</v>
      </c>
      <c r="Q11994" s="3">
        <v>0.95</v>
      </c>
    </row>
    <row r="11995" spans="1:17" x14ac:dyDescent="0.35">
      <c r="A11995" s="2"/>
      <c r="B11995" s="3" t="s">
        <v>67</v>
      </c>
      <c r="C11995" s="3" t="s">
        <v>65</v>
      </c>
      <c r="D11995" s="3">
        <v>0</v>
      </c>
      <c r="E11995" s="3">
        <v>0</v>
      </c>
      <c r="F11995" s="3">
        <v>0</v>
      </c>
      <c r="G11995" s="3">
        <v>0</v>
      </c>
      <c r="H11995" s="3">
        <v>0</v>
      </c>
      <c r="I11995" s="3">
        <v>0</v>
      </c>
      <c r="J11995" s="3">
        <v>0</v>
      </c>
      <c r="K11995" s="3">
        <v>0</v>
      </c>
      <c r="L11995" s="3">
        <v>0</v>
      </c>
      <c r="M11995" s="3">
        <v>0</v>
      </c>
      <c r="N11995" s="3">
        <v>0</v>
      </c>
      <c r="O11995" s="3">
        <v>0</v>
      </c>
      <c r="P11995" s="3">
        <v>0</v>
      </c>
      <c r="Q11995" s="3">
        <v>0</v>
      </c>
    </row>
    <row r="11996" spans="1:17" x14ac:dyDescent="0.35">
      <c r="A11996" s="2"/>
      <c r="B11996" s="3" t="s">
        <v>68</v>
      </c>
      <c r="C11996" s="3" t="s">
        <v>65</v>
      </c>
      <c r="D11996" s="3">
        <v>0</v>
      </c>
      <c r="E11996" s="3">
        <v>0.95</v>
      </c>
      <c r="F11996" s="3">
        <v>0.95</v>
      </c>
      <c r="G11996" s="3">
        <v>0.95</v>
      </c>
      <c r="H11996" s="3">
        <v>0.95</v>
      </c>
      <c r="I11996" s="3">
        <v>0.95</v>
      </c>
      <c r="J11996" s="3">
        <v>0.95</v>
      </c>
      <c r="K11996" s="3">
        <v>0.95</v>
      </c>
      <c r="L11996" s="3">
        <v>0.95</v>
      </c>
      <c r="M11996" s="3">
        <v>0.95</v>
      </c>
      <c r="N11996" s="3">
        <v>0.95</v>
      </c>
      <c r="O11996" s="3">
        <v>0.95</v>
      </c>
      <c r="P11996" s="3">
        <v>0.95</v>
      </c>
      <c r="Q11996" s="3">
        <v>0.95</v>
      </c>
    </row>
    <row r="11997" spans="1:17" x14ac:dyDescent="0.35">
      <c r="A11997" s="2"/>
      <c r="B11997" s="3" t="s">
        <v>69</v>
      </c>
      <c r="C11997" s="3" t="s">
        <v>65</v>
      </c>
      <c r="D11997" s="3">
        <v>0.81</v>
      </c>
      <c r="E11997" s="3">
        <v>0.95</v>
      </c>
      <c r="F11997" s="3">
        <v>0.95</v>
      </c>
      <c r="G11997" s="3">
        <v>0.95</v>
      </c>
      <c r="H11997" s="3">
        <v>0.95</v>
      </c>
      <c r="I11997" s="3">
        <v>0.95</v>
      </c>
      <c r="J11997" s="3">
        <v>0.95</v>
      </c>
      <c r="K11997" s="3">
        <v>0.95</v>
      </c>
      <c r="L11997" s="3">
        <v>0.95</v>
      </c>
      <c r="M11997" s="3">
        <v>0.95</v>
      </c>
      <c r="N11997" s="3">
        <v>0.95</v>
      </c>
      <c r="O11997" s="3">
        <v>0.95</v>
      </c>
      <c r="P11997" s="3">
        <v>0.95</v>
      </c>
      <c r="Q11997" s="3">
        <v>0.95</v>
      </c>
    </row>
    <row r="11998" spans="1:17" x14ac:dyDescent="0.35">
      <c r="A11998" s="2"/>
      <c r="B11998" s="3" t="s">
        <v>70</v>
      </c>
      <c r="C11998" s="3" t="s">
        <v>65</v>
      </c>
      <c r="D11998" s="3">
        <v>0.78200000000000003</v>
      </c>
      <c r="E11998" s="3">
        <v>0.95</v>
      </c>
      <c r="F11998" s="3">
        <v>0.95</v>
      </c>
      <c r="G11998" s="3">
        <v>0.95</v>
      </c>
      <c r="H11998" s="3">
        <v>0.95</v>
      </c>
      <c r="I11998" s="3">
        <v>0.95</v>
      </c>
      <c r="J11998" s="3">
        <v>0.95</v>
      </c>
      <c r="K11998" s="3">
        <v>0.95</v>
      </c>
      <c r="L11998" s="3">
        <v>0.95</v>
      </c>
      <c r="M11998" s="3">
        <v>0.95</v>
      </c>
      <c r="N11998" s="3">
        <v>0.95</v>
      </c>
      <c r="O11998" s="3">
        <v>0.95</v>
      </c>
      <c r="P11998" s="3">
        <v>0.95</v>
      </c>
      <c r="Q11998" s="3">
        <v>0.95</v>
      </c>
    </row>
    <row r="11999" spans="1:17" x14ac:dyDescent="0.35">
      <c r="A11999" s="2"/>
      <c r="B11999" s="3" t="s">
        <v>71</v>
      </c>
      <c r="C11999" s="3" t="s">
        <v>65</v>
      </c>
      <c r="D11999" s="3">
        <v>0.5</v>
      </c>
      <c r="E11999" s="3">
        <v>0.94999999999999984</v>
      </c>
      <c r="F11999" s="3">
        <v>0.94999999999999984</v>
      </c>
      <c r="G11999" s="3">
        <v>0.94999999999999984</v>
      </c>
      <c r="H11999" s="3">
        <v>0.94999999999999984</v>
      </c>
      <c r="I11999" s="3">
        <v>0.94999999999999984</v>
      </c>
      <c r="J11999" s="3">
        <v>0.94999999999999984</v>
      </c>
      <c r="K11999" s="3">
        <v>0.94999999999999984</v>
      </c>
      <c r="L11999" s="3">
        <v>0.94999999999999984</v>
      </c>
      <c r="M11999" s="3">
        <v>0.94999999999999984</v>
      </c>
      <c r="N11999" s="3">
        <v>0.94999999999999984</v>
      </c>
      <c r="O11999" s="3">
        <v>0.94999999999999984</v>
      </c>
      <c r="P11999" s="3">
        <v>0.94999999999999984</v>
      </c>
      <c r="Q11999" s="3">
        <v>0.94999999999999984</v>
      </c>
    </row>
    <row r="12000" spans="1:17" x14ac:dyDescent="0.35">
      <c r="A12000" s="2"/>
      <c r="B12000" s="3" t="s">
        <v>72</v>
      </c>
      <c r="C12000" s="3" t="s">
        <v>65</v>
      </c>
      <c r="D12000" s="3">
        <v>0</v>
      </c>
      <c r="E12000" s="3">
        <v>0</v>
      </c>
      <c r="F12000" s="3">
        <v>0</v>
      </c>
      <c r="G12000" s="3">
        <v>0</v>
      </c>
      <c r="H12000" s="3">
        <v>0</v>
      </c>
      <c r="I12000" s="3">
        <v>0</v>
      </c>
      <c r="J12000" s="3">
        <v>0</v>
      </c>
      <c r="K12000" s="3">
        <v>0</v>
      </c>
      <c r="L12000" s="3">
        <v>0</v>
      </c>
      <c r="M12000" s="3">
        <v>0</v>
      </c>
      <c r="N12000" s="3">
        <v>0</v>
      </c>
      <c r="O12000" s="3">
        <v>0</v>
      </c>
      <c r="P12000" s="3">
        <v>0</v>
      </c>
      <c r="Q12000" s="3">
        <v>0</v>
      </c>
    </row>
    <row r="12001" spans="1:17" x14ac:dyDescent="0.35">
      <c r="A12001" s="2"/>
      <c r="B12001" s="3" t="s">
        <v>73</v>
      </c>
      <c r="C12001" s="3" t="s">
        <v>65</v>
      </c>
      <c r="D12001" s="3">
        <v>0.78200000000000014</v>
      </c>
      <c r="E12001" s="3">
        <v>0.78200000000000014</v>
      </c>
      <c r="F12001" s="3">
        <v>0.78200000000000014</v>
      </c>
      <c r="G12001" s="3">
        <v>0.78200000000000014</v>
      </c>
      <c r="H12001" s="3">
        <v>0.78200000000000014</v>
      </c>
      <c r="I12001" s="3">
        <v>0.78200000000000014</v>
      </c>
      <c r="J12001" s="3">
        <v>0.78200000000000014</v>
      </c>
      <c r="K12001" s="3">
        <v>0.78200000000000014</v>
      </c>
      <c r="L12001" s="3">
        <v>0.78200000000000014</v>
      </c>
      <c r="M12001" s="3">
        <v>0.78200000000000014</v>
      </c>
      <c r="N12001" s="3">
        <v>0.78200000000000014</v>
      </c>
      <c r="O12001" s="3">
        <v>0.78200000000000014</v>
      </c>
      <c r="P12001" s="3">
        <v>0.78200000000000014</v>
      </c>
      <c r="Q12001" s="3">
        <v>0.78200000000000014</v>
      </c>
    </row>
    <row r="12002" spans="1:17" x14ac:dyDescent="0.35">
      <c r="A12002" s="2"/>
      <c r="B12002" s="3" t="s">
        <v>74</v>
      </c>
      <c r="C12002" s="3" t="s">
        <v>65</v>
      </c>
      <c r="D12002" s="3">
        <v>1.9E-2</v>
      </c>
      <c r="E12002" s="3">
        <v>0.17127392329600979</v>
      </c>
      <c r="F12002" s="3">
        <v>0.17127392329600979</v>
      </c>
      <c r="G12002" s="3">
        <v>0.17127392329600979</v>
      </c>
      <c r="H12002" s="3">
        <v>0.17127392329600979</v>
      </c>
      <c r="I12002" s="3">
        <v>0.17127392329600979</v>
      </c>
      <c r="J12002" s="3">
        <v>0.17127392329600979</v>
      </c>
      <c r="K12002" s="3">
        <v>0.17127392329600979</v>
      </c>
      <c r="L12002" s="3">
        <v>0.17127392329600979</v>
      </c>
      <c r="M12002" s="3">
        <v>0.17127392329600979</v>
      </c>
      <c r="N12002" s="3">
        <v>0.17127392329600979</v>
      </c>
      <c r="O12002" s="3">
        <v>0.17127392329600979</v>
      </c>
      <c r="P12002" s="3">
        <v>0.17127392329600979</v>
      </c>
      <c r="Q12002" s="3">
        <v>0.17127392329600979</v>
      </c>
    </row>
    <row r="12003" spans="1:17" x14ac:dyDescent="0.35">
      <c r="A12003" s="2"/>
      <c r="B12003" s="3" t="s">
        <v>64</v>
      </c>
      <c r="C12003" s="3" t="s">
        <v>75</v>
      </c>
      <c r="D12003" s="3">
        <v>0</v>
      </c>
      <c r="E12003" s="3">
        <v>42139.811094357217</v>
      </c>
      <c r="F12003" s="3">
        <v>42139.811094357217</v>
      </c>
      <c r="G12003" s="3">
        <v>42139.811094357217</v>
      </c>
      <c r="H12003" s="3">
        <v>42139.811094357217</v>
      </c>
      <c r="I12003" s="3">
        <v>42139.811094357217</v>
      </c>
      <c r="J12003" s="3">
        <v>42139.811094357217</v>
      </c>
      <c r="K12003" s="3">
        <v>42139.811094357217</v>
      </c>
      <c r="L12003" s="3">
        <v>42139.811094357217</v>
      </c>
      <c r="M12003" s="3">
        <v>42139.811094357217</v>
      </c>
      <c r="N12003" s="3">
        <v>42139.811094357217</v>
      </c>
      <c r="O12003" s="3">
        <v>42139.811094357217</v>
      </c>
      <c r="P12003" s="3">
        <v>42139.811094357217</v>
      </c>
      <c r="Q12003" s="3">
        <v>42139.811094357217</v>
      </c>
    </row>
    <row r="12004" spans="1:17" x14ac:dyDescent="0.35">
      <c r="A12004" s="2"/>
      <c r="B12004" s="3" t="s">
        <v>66</v>
      </c>
      <c r="C12004" s="3" t="s">
        <v>75</v>
      </c>
      <c r="D12004" s="3">
        <v>18003.738823675641</v>
      </c>
      <c r="E12004" s="3">
        <v>72072.31050263728</v>
      </c>
      <c r="F12004" s="3">
        <v>72072.31050263728</v>
      </c>
      <c r="G12004" s="3">
        <v>72072.31050263728</v>
      </c>
      <c r="H12004" s="3">
        <v>72072.31050263728</v>
      </c>
      <c r="I12004" s="3">
        <v>72072.31050263728</v>
      </c>
      <c r="J12004" s="3">
        <v>72072.31050263728</v>
      </c>
      <c r="K12004" s="3">
        <v>72072.31050263728</v>
      </c>
      <c r="L12004" s="3">
        <v>72072.31050263728</v>
      </c>
      <c r="M12004" s="3">
        <v>72072.31050263728</v>
      </c>
      <c r="N12004" s="3">
        <v>72072.31050263728</v>
      </c>
      <c r="O12004" s="3">
        <v>72072.31050263728</v>
      </c>
      <c r="P12004" s="3">
        <v>72072.31050263728</v>
      </c>
      <c r="Q12004" s="3">
        <v>72072.31050263728</v>
      </c>
    </row>
    <row r="12005" spans="1:17" x14ac:dyDescent="0.35">
      <c r="A12005" s="2"/>
      <c r="B12005" s="3" t="s">
        <v>67</v>
      </c>
      <c r="C12005" s="3" t="s">
        <v>75</v>
      </c>
      <c r="D12005" s="3">
        <v>0</v>
      </c>
      <c r="E12005" s="3">
        <v>0</v>
      </c>
      <c r="F12005" s="3">
        <v>0</v>
      </c>
      <c r="G12005" s="3">
        <v>0</v>
      </c>
      <c r="H12005" s="3">
        <v>0</v>
      </c>
      <c r="I12005" s="3">
        <v>0</v>
      </c>
      <c r="J12005" s="3">
        <v>0</v>
      </c>
      <c r="K12005" s="3">
        <v>0</v>
      </c>
      <c r="L12005" s="3">
        <v>0</v>
      </c>
      <c r="M12005" s="3">
        <v>0</v>
      </c>
      <c r="N12005" s="3">
        <v>0</v>
      </c>
      <c r="O12005" s="3">
        <v>0</v>
      </c>
      <c r="P12005" s="3">
        <v>0</v>
      </c>
      <c r="Q12005" s="3">
        <v>0</v>
      </c>
    </row>
    <row r="12006" spans="1:17" x14ac:dyDescent="0.35">
      <c r="A12006" s="2"/>
      <c r="B12006" s="3" t="s">
        <v>68</v>
      </c>
      <c r="C12006" s="3" t="s">
        <v>75</v>
      </c>
      <c r="D12006" s="3">
        <v>0</v>
      </c>
      <c r="E12006" s="3">
        <v>521893.21276965202</v>
      </c>
      <c r="F12006" s="3">
        <v>521893.21276965202</v>
      </c>
      <c r="G12006" s="3">
        <v>521893.21276965202</v>
      </c>
      <c r="H12006" s="3">
        <v>521893.21276965202</v>
      </c>
      <c r="I12006" s="3">
        <v>521893.21276965202</v>
      </c>
      <c r="J12006" s="3">
        <v>521893.21276965202</v>
      </c>
      <c r="K12006" s="3">
        <v>521893.21276965202</v>
      </c>
      <c r="L12006" s="3">
        <v>521893.21276965202</v>
      </c>
      <c r="M12006" s="3">
        <v>521893.21276965202</v>
      </c>
      <c r="N12006" s="3">
        <v>521893.21276965202</v>
      </c>
      <c r="O12006" s="3">
        <v>521893.21276965202</v>
      </c>
      <c r="P12006" s="3">
        <v>521893.21276965202</v>
      </c>
      <c r="Q12006" s="3">
        <v>521893.21276965202</v>
      </c>
    </row>
    <row r="12007" spans="1:17" x14ac:dyDescent="0.35">
      <c r="A12007" s="2"/>
      <c r="B12007" s="3" t="s">
        <v>69</v>
      </c>
      <c r="C12007" s="3" t="s">
        <v>75</v>
      </c>
      <c r="D12007" s="3">
        <v>332445.28040977108</v>
      </c>
      <c r="E12007" s="3">
        <v>404125.24785465322</v>
      </c>
      <c r="F12007" s="3">
        <v>404125.24785465322</v>
      </c>
      <c r="G12007" s="3">
        <v>404125.24785465322</v>
      </c>
      <c r="H12007" s="3">
        <v>404125.24785465322</v>
      </c>
      <c r="I12007" s="3">
        <v>404125.24785465322</v>
      </c>
      <c r="J12007" s="3">
        <v>404125.24785465322</v>
      </c>
      <c r="K12007" s="3">
        <v>404125.24785465322</v>
      </c>
      <c r="L12007" s="3">
        <v>404125.24785465322</v>
      </c>
      <c r="M12007" s="3">
        <v>404125.24785465322</v>
      </c>
      <c r="N12007" s="3">
        <v>404125.24785465322</v>
      </c>
      <c r="O12007" s="3">
        <v>404125.24785465322</v>
      </c>
      <c r="P12007" s="3">
        <v>404125.24785465322</v>
      </c>
      <c r="Q12007" s="3">
        <v>404125.24785465322</v>
      </c>
    </row>
    <row r="12008" spans="1:17" x14ac:dyDescent="0.35">
      <c r="A12008" s="2"/>
      <c r="B12008" s="3" t="s">
        <v>70</v>
      </c>
      <c r="C12008" s="3" t="s">
        <v>75</v>
      </c>
      <c r="D12008" s="3">
        <v>373645.46729581553</v>
      </c>
      <c r="E12008" s="3">
        <v>795720.94472918473</v>
      </c>
      <c r="F12008" s="3">
        <v>795720.94472918473</v>
      </c>
      <c r="G12008" s="3">
        <v>795720.94472918473</v>
      </c>
      <c r="H12008" s="3">
        <v>795720.94472918473</v>
      </c>
      <c r="I12008" s="3">
        <v>795720.94472918473</v>
      </c>
      <c r="J12008" s="3">
        <v>795720.94472918473</v>
      </c>
      <c r="K12008" s="3">
        <v>795720.94472918473</v>
      </c>
      <c r="L12008" s="3">
        <v>795720.94472918473</v>
      </c>
      <c r="M12008" s="3">
        <v>795720.94472918473</v>
      </c>
      <c r="N12008" s="3">
        <v>795720.94472918473</v>
      </c>
      <c r="O12008" s="3">
        <v>795720.94472918473</v>
      </c>
      <c r="P12008" s="3">
        <v>795720.94472918473</v>
      </c>
      <c r="Q12008" s="3">
        <v>795720.94472918473</v>
      </c>
    </row>
    <row r="12009" spans="1:17" x14ac:dyDescent="0.35">
      <c r="A12009" s="2"/>
      <c r="B12009" s="3" t="s">
        <v>71</v>
      </c>
      <c r="C12009" s="3" t="s">
        <v>75</v>
      </c>
      <c r="D12009" s="3">
        <v>187983.0228046689</v>
      </c>
      <c r="E12009" s="3">
        <v>388327.64384318067</v>
      </c>
      <c r="F12009" s="3">
        <v>388327.64384318067</v>
      </c>
      <c r="G12009" s="3">
        <v>388327.64384318067</v>
      </c>
      <c r="H12009" s="3">
        <v>388327.64384318067</v>
      </c>
      <c r="I12009" s="3">
        <v>388327.64384318067</v>
      </c>
      <c r="J12009" s="3">
        <v>388327.64384318067</v>
      </c>
      <c r="K12009" s="3">
        <v>388327.64384318067</v>
      </c>
      <c r="L12009" s="3">
        <v>388327.64384318067</v>
      </c>
      <c r="M12009" s="3">
        <v>388327.64384318067</v>
      </c>
      <c r="N12009" s="3">
        <v>388327.64384318067</v>
      </c>
      <c r="O12009" s="3">
        <v>388327.64384318067</v>
      </c>
      <c r="P12009" s="3">
        <v>388327.64384318067</v>
      </c>
      <c r="Q12009" s="3">
        <v>388327.64384318067</v>
      </c>
    </row>
    <row r="12010" spans="1:17" x14ac:dyDescent="0.35">
      <c r="A12010" s="2"/>
      <c r="B12010" s="3" t="s">
        <v>72</v>
      </c>
      <c r="C12010" s="3" t="s">
        <v>75</v>
      </c>
      <c r="D12010" s="3">
        <v>0</v>
      </c>
      <c r="E12010" s="3">
        <v>0</v>
      </c>
      <c r="F12010" s="3">
        <v>0</v>
      </c>
      <c r="G12010" s="3">
        <v>0</v>
      </c>
      <c r="H12010" s="3">
        <v>0</v>
      </c>
      <c r="I12010" s="3">
        <v>0</v>
      </c>
      <c r="J12010" s="3">
        <v>0</v>
      </c>
      <c r="K12010" s="3">
        <v>0</v>
      </c>
      <c r="L12010" s="3">
        <v>0</v>
      </c>
      <c r="M12010" s="3">
        <v>0</v>
      </c>
      <c r="N12010" s="3">
        <v>0</v>
      </c>
      <c r="O12010" s="3">
        <v>0</v>
      </c>
      <c r="P12010" s="3">
        <v>0</v>
      </c>
      <c r="Q12010" s="3">
        <v>0</v>
      </c>
    </row>
    <row r="12011" spans="1:17" x14ac:dyDescent="0.35">
      <c r="A12011" s="2"/>
      <c r="B12011" s="3" t="s">
        <v>73</v>
      </c>
      <c r="C12011" s="3" t="s">
        <v>75</v>
      </c>
      <c r="D12011" s="3">
        <v>150942.84559030249</v>
      </c>
      <c r="E12011" s="3">
        <v>150942.84559030249</v>
      </c>
      <c r="F12011" s="3">
        <v>150942.84559030249</v>
      </c>
      <c r="G12011" s="3">
        <v>150942.84559030249</v>
      </c>
      <c r="H12011" s="3">
        <v>150942.84559030249</v>
      </c>
      <c r="I12011" s="3">
        <v>150942.84559030249</v>
      </c>
      <c r="J12011" s="3">
        <v>150942.84559030249</v>
      </c>
      <c r="K12011" s="3">
        <v>150942.84559030249</v>
      </c>
      <c r="L12011" s="3">
        <v>150942.84559030249</v>
      </c>
      <c r="M12011" s="3">
        <v>150942.84559030249</v>
      </c>
      <c r="N12011" s="3">
        <v>150942.84559030249</v>
      </c>
      <c r="O12011" s="3">
        <v>150942.84559030249</v>
      </c>
      <c r="P12011" s="3">
        <v>150942.84559030249</v>
      </c>
      <c r="Q12011" s="3">
        <v>150942.84559030249</v>
      </c>
    </row>
    <row r="12012" spans="1:17" x14ac:dyDescent="0.35">
      <c r="A12012" s="2"/>
      <c r="B12012" s="3" t="s">
        <v>74</v>
      </c>
      <c r="C12012" s="3" t="s">
        <v>75</v>
      </c>
      <c r="D12012" s="3">
        <v>1227819.1880919291</v>
      </c>
      <c r="E12012" s="3">
        <v>11068074.181190841</v>
      </c>
      <c r="F12012" s="3">
        <v>11068074.181190841</v>
      </c>
      <c r="G12012" s="3">
        <v>11068074.181190841</v>
      </c>
      <c r="H12012" s="3">
        <v>11068074.181190841</v>
      </c>
      <c r="I12012" s="3">
        <v>11068074.181190841</v>
      </c>
      <c r="J12012" s="3">
        <v>11068074.181190841</v>
      </c>
      <c r="K12012" s="3">
        <v>11068074.181190841</v>
      </c>
      <c r="L12012" s="3">
        <v>11068074.181190841</v>
      </c>
      <c r="M12012" s="3">
        <v>11068074.181190841</v>
      </c>
      <c r="N12012" s="3">
        <v>11068074.181190841</v>
      </c>
      <c r="O12012" s="3">
        <v>11068074.181190841</v>
      </c>
      <c r="P12012" s="3">
        <v>11068074.181190841</v>
      </c>
      <c r="Q12012" s="3">
        <v>11068074.181190841</v>
      </c>
    </row>
    <row r="12013" spans="1:17" x14ac:dyDescent="0.35">
      <c r="A12013" s="2"/>
    </row>
    <row r="12014" spans="1:17" x14ac:dyDescent="0.35">
      <c r="A12014" s="2" t="s">
        <v>602</v>
      </c>
      <c r="B12014" s="3" t="s">
        <v>64</v>
      </c>
      <c r="C12014" s="3" t="s">
        <v>65</v>
      </c>
      <c r="D12014" s="3">
        <v>0</v>
      </c>
      <c r="E12014" s="3">
        <v>0.94999999999999984</v>
      </c>
      <c r="F12014" s="3">
        <v>0.94999999999999984</v>
      </c>
      <c r="G12014" s="3">
        <v>0.94999999999999984</v>
      </c>
      <c r="H12014" s="3">
        <v>0.94999999999999984</v>
      </c>
      <c r="I12014" s="3">
        <v>0.94999999999999984</v>
      </c>
      <c r="J12014" s="3">
        <v>0.94999999999999984</v>
      </c>
      <c r="K12014" s="3">
        <v>0.94999999999999984</v>
      </c>
      <c r="L12014" s="3">
        <v>0.94999999999999984</v>
      </c>
      <c r="M12014" s="3">
        <v>0.94999999999999984</v>
      </c>
      <c r="N12014" s="3">
        <v>0.94999999999999984</v>
      </c>
      <c r="O12014" s="3">
        <v>0.94999999999999984</v>
      </c>
      <c r="P12014" s="3">
        <v>0.94999999999999984</v>
      </c>
      <c r="Q12014" s="3">
        <v>0.94999999999999984</v>
      </c>
    </row>
    <row r="12015" spans="1:17" x14ac:dyDescent="0.35">
      <c r="A12015" s="2"/>
      <c r="B12015" s="3" t="s">
        <v>66</v>
      </c>
      <c r="C12015" s="3" t="s">
        <v>65</v>
      </c>
      <c r="D12015" s="3">
        <v>1.2999999999999999E-2</v>
      </c>
      <c r="E12015" s="3">
        <v>0.95</v>
      </c>
      <c r="F12015" s="3">
        <v>0.95</v>
      </c>
      <c r="G12015" s="3">
        <v>0.95</v>
      </c>
      <c r="H12015" s="3">
        <v>0.95</v>
      </c>
      <c r="I12015" s="3">
        <v>0.95</v>
      </c>
      <c r="J12015" s="3">
        <v>0.95</v>
      </c>
      <c r="K12015" s="3">
        <v>0.95</v>
      </c>
      <c r="L12015" s="3">
        <v>0.95</v>
      </c>
      <c r="M12015" s="3">
        <v>0.95</v>
      </c>
      <c r="N12015" s="3">
        <v>0.95</v>
      </c>
      <c r="O12015" s="3">
        <v>0.95</v>
      </c>
      <c r="P12015" s="3">
        <v>0.95</v>
      </c>
      <c r="Q12015" s="3">
        <v>0.95</v>
      </c>
    </row>
    <row r="12016" spans="1:17" x14ac:dyDescent="0.35">
      <c r="A12016" s="2"/>
      <c r="B12016" s="3" t="s">
        <v>67</v>
      </c>
      <c r="C12016" s="3" t="s">
        <v>65</v>
      </c>
      <c r="D12016" s="3">
        <v>0.29299999999999998</v>
      </c>
      <c r="E12016" s="3">
        <v>0.95</v>
      </c>
      <c r="F12016" s="3">
        <v>0.95</v>
      </c>
      <c r="G12016" s="3">
        <v>0.95</v>
      </c>
      <c r="H12016" s="3">
        <v>0.95</v>
      </c>
      <c r="I12016" s="3">
        <v>0.95</v>
      </c>
      <c r="J12016" s="3">
        <v>0.95</v>
      </c>
      <c r="K12016" s="3">
        <v>0.95</v>
      </c>
      <c r="L12016" s="3">
        <v>0.95</v>
      </c>
      <c r="M12016" s="3">
        <v>0.95</v>
      </c>
      <c r="N12016" s="3">
        <v>0.95</v>
      </c>
      <c r="O12016" s="3">
        <v>0.95</v>
      </c>
      <c r="P12016" s="3">
        <v>0.95</v>
      </c>
      <c r="Q12016" s="3">
        <v>0.95</v>
      </c>
    </row>
    <row r="12017" spans="1:17" x14ac:dyDescent="0.35">
      <c r="A12017" s="2"/>
      <c r="B12017" s="3" t="s">
        <v>68</v>
      </c>
      <c r="C12017" s="3" t="s">
        <v>65</v>
      </c>
      <c r="D12017" s="3">
        <v>1.2999999999999999E-2</v>
      </c>
      <c r="E12017" s="3">
        <v>0.95</v>
      </c>
      <c r="F12017" s="3">
        <v>0.95</v>
      </c>
      <c r="G12017" s="3">
        <v>0.95</v>
      </c>
      <c r="H12017" s="3">
        <v>0.95</v>
      </c>
      <c r="I12017" s="3">
        <v>0.95</v>
      </c>
      <c r="J12017" s="3">
        <v>0.95</v>
      </c>
      <c r="K12017" s="3">
        <v>0.95</v>
      </c>
      <c r="L12017" s="3">
        <v>0.95</v>
      </c>
      <c r="M12017" s="3">
        <v>0.95</v>
      </c>
      <c r="N12017" s="3">
        <v>0.95</v>
      </c>
      <c r="O12017" s="3">
        <v>0.95</v>
      </c>
      <c r="P12017" s="3">
        <v>0.95</v>
      </c>
      <c r="Q12017" s="3">
        <v>0.95</v>
      </c>
    </row>
    <row r="12018" spans="1:17" x14ac:dyDescent="0.35">
      <c r="A12018" s="2"/>
      <c r="B12018" s="3" t="s">
        <v>69</v>
      </c>
      <c r="C12018" s="3" t="s">
        <v>65</v>
      </c>
      <c r="D12018" s="3">
        <v>0.71550000000000002</v>
      </c>
      <c r="E12018" s="3">
        <v>0.95</v>
      </c>
      <c r="F12018" s="3">
        <v>0.95</v>
      </c>
      <c r="G12018" s="3">
        <v>0.95</v>
      </c>
      <c r="H12018" s="3">
        <v>0.95</v>
      </c>
      <c r="I12018" s="3">
        <v>0.95</v>
      </c>
      <c r="J12018" s="3">
        <v>0.95</v>
      </c>
      <c r="K12018" s="3">
        <v>0.95</v>
      </c>
      <c r="L12018" s="3">
        <v>0.95</v>
      </c>
      <c r="M12018" s="3">
        <v>0.95</v>
      </c>
      <c r="N12018" s="3">
        <v>0.95</v>
      </c>
      <c r="O12018" s="3">
        <v>0.95</v>
      </c>
      <c r="P12018" s="3">
        <v>0.95</v>
      </c>
      <c r="Q12018" s="3">
        <v>0.95</v>
      </c>
    </row>
    <row r="12019" spans="1:17" x14ac:dyDescent="0.35">
      <c r="A12019" s="2"/>
      <c r="B12019" s="3" t="s">
        <v>70</v>
      </c>
      <c r="C12019" s="3" t="s">
        <v>65</v>
      </c>
      <c r="D12019" s="3">
        <v>0.626</v>
      </c>
      <c r="E12019" s="3">
        <v>0.95</v>
      </c>
      <c r="F12019" s="3">
        <v>0.95</v>
      </c>
      <c r="G12019" s="3">
        <v>0.95</v>
      </c>
      <c r="H12019" s="3">
        <v>0.95</v>
      </c>
      <c r="I12019" s="3">
        <v>0.95</v>
      </c>
      <c r="J12019" s="3">
        <v>0.95</v>
      </c>
      <c r="K12019" s="3">
        <v>0.95</v>
      </c>
      <c r="L12019" s="3">
        <v>0.95</v>
      </c>
      <c r="M12019" s="3">
        <v>0.95</v>
      </c>
      <c r="N12019" s="3">
        <v>0.95</v>
      </c>
      <c r="O12019" s="3">
        <v>0.95</v>
      </c>
      <c r="P12019" s="3">
        <v>0.95</v>
      </c>
      <c r="Q12019" s="3">
        <v>0.95</v>
      </c>
    </row>
    <row r="12020" spans="1:17" x14ac:dyDescent="0.35">
      <c r="A12020" s="2"/>
      <c r="B12020" s="3" t="s">
        <v>71</v>
      </c>
      <c r="C12020" s="3" t="s">
        <v>65</v>
      </c>
      <c r="D12020" s="3">
        <v>0.49999999999999989</v>
      </c>
      <c r="E12020" s="3">
        <v>0.95</v>
      </c>
      <c r="F12020" s="3">
        <v>0.95</v>
      </c>
      <c r="G12020" s="3">
        <v>0.95</v>
      </c>
      <c r="H12020" s="3">
        <v>0.95</v>
      </c>
      <c r="I12020" s="3">
        <v>0.95</v>
      </c>
      <c r="J12020" s="3">
        <v>0.95</v>
      </c>
      <c r="K12020" s="3">
        <v>0.95</v>
      </c>
      <c r="L12020" s="3">
        <v>0.95</v>
      </c>
      <c r="M12020" s="3">
        <v>0.95</v>
      </c>
      <c r="N12020" s="3">
        <v>0.95</v>
      </c>
      <c r="O12020" s="3">
        <v>0.95</v>
      </c>
      <c r="P12020" s="3">
        <v>0.95</v>
      </c>
      <c r="Q12020" s="3">
        <v>0.95</v>
      </c>
    </row>
    <row r="12021" spans="1:17" x14ac:dyDescent="0.35">
      <c r="A12021" s="2"/>
      <c r="B12021" s="3" t="s">
        <v>72</v>
      </c>
      <c r="C12021" s="3" t="s">
        <v>65</v>
      </c>
      <c r="D12021" s="3">
        <v>0</v>
      </c>
      <c r="E12021" s="3">
        <v>0</v>
      </c>
      <c r="F12021" s="3">
        <v>0</v>
      </c>
      <c r="G12021" s="3">
        <v>0</v>
      </c>
      <c r="H12021" s="3">
        <v>0</v>
      </c>
      <c r="I12021" s="3">
        <v>0</v>
      </c>
      <c r="J12021" s="3">
        <v>0</v>
      </c>
      <c r="K12021" s="3">
        <v>0</v>
      </c>
      <c r="L12021" s="3">
        <v>0</v>
      </c>
      <c r="M12021" s="3">
        <v>0</v>
      </c>
      <c r="N12021" s="3">
        <v>0</v>
      </c>
      <c r="O12021" s="3">
        <v>0</v>
      </c>
      <c r="P12021" s="3">
        <v>0</v>
      </c>
      <c r="Q12021" s="3">
        <v>0</v>
      </c>
    </row>
    <row r="12022" spans="1:17" x14ac:dyDescent="0.35">
      <c r="A12022" s="2"/>
      <c r="B12022" s="3" t="s">
        <v>73</v>
      </c>
      <c r="C12022" s="3" t="s">
        <v>65</v>
      </c>
      <c r="D12022" s="3">
        <v>0.62600000000000011</v>
      </c>
      <c r="E12022" s="3">
        <v>0.62600000000000011</v>
      </c>
      <c r="F12022" s="3">
        <v>0.62600000000000011</v>
      </c>
      <c r="G12022" s="3">
        <v>0.62600000000000011</v>
      </c>
      <c r="H12022" s="3">
        <v>0.62600000000000011</v>
      </c>
      <c r="I12022" s="3">
        <v>0.62600000000000011</v>
      </c>
      <c r="J12022" s="3">
        <v>0.62600000000000011</v>
      </c>
      <c r="K12022" s="3">
        <v>0.62600000000000011</v>
      </c>
      <c r="L12022" s="3">
        <v>0.62600000000000011</v>
      </c>
      <c r="M12022" s="3">
        <v>0.62600000000000011</v>
      </c>
      <c r="N12022" s="3">
        <v>0.62600000000000011</v>
      </c>
      <c r="O12022" s="3">
        <v>0.62600000000000011</v>
      </c>
      <c r="P12022" s="3">
        <v>0.62600000000000011</v>
      </c>
      <c r="Q12022" s="3">
        <v>0.62600000000000011</v>
      </c>
    </row>
    <row r="12023" spans="1:17" x14ac:dyDescent="0.35">
      <c r="A12023" s="2"/>
      <c r="B12023" s="3" t="s">
        <v>74</v>
      </c>
      <c r="C12023" s="3" t="s">
        <v>65</v>
      </c>
      <c r="D12023" s="3">
        <v>1.4E-2</v>
      </c>
      <c r="E12023" s="3">
        <v>0.1465234243880735</v>
      </c>
      <c r="F12023" s="3">
        <v>0.1465234243880735</v>
      </c>
      <c r="G12023" s="3">
        <v>0.1465234243880735</v>
      </c>
      <c r="H12023" s="3">
        <v>0.1465234243880735</v>
      </c>
      <c r="I12023" s="3">
        <v>0.1465234243880735</v>
      </c>
      <c r="J12023" s="3">
        <v>0.1465234243880735</v>
      </c>
      <c r="K12023" s="3">
        <v>0.1465234243880735</v>
      </c>
      <c r="L12023" s="3">
        <v>0.1465234243880735</v>
      </c>
      <c r="M12023" s="3">
        <v>0.1465234243880735</v>
      </c>
      <c r="N12023" s="3">
        <v>0.1465234243880735</v>
      </c>
      <c r="O12023" s="3">
        <v>0.1465234243880735</v>
      </c>
      <c r="P12023" s="3">
        <v>0.1465234243880735</v>
      </c>
      <c r="Q12023" s="3">
        <v>0.1465234243880735</v>
      </c>
    </row>
    <row r="12024" spans="1:17" x14ac:dyDescent="0.35">
      <c r="A12024" s="2"/>
      <c r="B12024" s="3" t="s">
        <v>64</v>
      </c>
      <c r="C12024" s="3" t="s">
        <v>75</v>
      </c>
      <c r="D12024" s="3">
        <v>0</v>
      </c>
      <c r="E12024" s="3">
        <v>226641.42947835001</v>
      </c>
      <c r="F12024" s="3">
        <v>226641.42947835001</v>
      </c>
      <c r="G12024" s="3">
        <v>226641.42947835001</v>
      </c>
      <c r="H12024" s="3">
        <v>226641.42947835001</v>
      </c>
      <c r="I12024" s="3">
        <v>226641.42947835001</v>
      </c>
      <c r="J12024" s="3">
        <v>226641.42947835001</v>
      </c>
      <c r="K12024" s="3">
        <v>226641.42947835001</v>
      </c>
      <c r="L12024" s="3">
        <v>226641.42947835001</v>
      </c>
      <c r="M12024" s="3">
        <v>226641.42947835001</v>
      </c>
      <c r="N12024" s="3">
        <v>226641.42947835001</v>
      </c>
      <c r="O12024" s="3">
        <v>226641.42947835001</v>
      </c>
      <c r="P12024" s="3">
        <v>226641.42947835001</v>
      </c>
      <c r="Q12024" s="3">
        <v>226641.42947835001</v>
      </c>
    </row>
    <row r="12025" spans="1:17" x14ac:dyDescent="0.35">
      <c r="A12025" s="2"/>
      <c r="B12025" s="3" t="s">
        <v>66</v>
      </c>
      <c r="C12025" s="3" t="s">
        <v>75</v>
      </c>
      <c r="D12025" s="3">
        <v>3502.0379179032311</v>
      </c>
      <c r="E12025" s="3">
        <v>258358.2728295186</v>
      </c>
      <c r="F12025" s="3">
        <v>258358.2728295186</v>
      </c>
      <c r="G12025" s="3">
        <v>258358.2728295186</v>
      </c>
      <c r="H12025" s="3">
        <v>258358.2728295186</v>
      </c>
      <c r="I12025" s="3">
        <v>258358.2728295186</v>
      </c>
      <c r="J12025" s="3">
        <v>258358.2728295186</v>
      </c>
      <c r="K12025" s="3">
        <v>258358.2728295186</v>
      </c>
      <c r="L12025" s="3">
        <v>258358.2728295186</v>
      </c>
      <c r="M12025" s="3">
        <v>258358.2728295186</v>
      </c>
      <c r="N12025" s="3">
        <v>258358.2728295186</v>
      </c>
      <c r="O12025" s="3">
        <v>258358.2728295186</v>
      </c>
      <c r="P12025" s="3">
        <v>258358.2728295186</v>
      </c>
      <c r="Q12025" s="3">
        <v>258358.2728295186</v>
      </c>
    </row>
    <row r="12026" spans="1:17" x14ac:dyDescent="0.35">
      <c r="A12026" s="2"/>
      <c r="B12026" s="3" t="s">
        <v>67</v>
      </c>
      <c r="C12026" s="3" t="s">
        <v>75</v>
      </c>
      <c r="D12026" s="3">
        <v>125690.8726755969</v>
      </c>
      <c r="E12026" s="3">
        <v>457871.68666124018</v>
      </c>
      <c r="F12026" s="3">
        <v>457871.68666124018</v>
      </c>
      <c r="G12026" s="3">
        <v>457871.68666124018</v>
      </c>
      <c r="H12026" s="3">
        <v>457871.68666124018</v>
      </c>
      <c r="I12026" s="3">
        <v>457871.68666124018</v>
      </c>
      <c r="J12026" s="3">
        <v>457871.68666124018</v>
      </c>
      <c r="K12026" s="3">
        <v>457871.68666124018</v>
      </c>
      <c r="L12026" s="3">
        <v>457871.68666124018</v>
      </c>
      <c r="M12026" s="3">
        <v>457871.68666124018</v>
      </c>
      <c r="N12026" s="3">
        <v>457871.68666124018</v>
      </c>
      <c r="O12026" s="3">
        <v>457871.68666124018</v>
      </c>
      <c r="P12026" s="3">
        <v>457871.68666124018</v>
      </c>
      <c r="Q12026" s="3">
        <v>457871.68666124018</v>
      </c>
    </row>
    <row r="12027" spans="1:17" x14ac:dyDescent="0.35">
      <c r="A12027" s="2"/>
      <c r="B12027" s="3" t="s">
        <v>68</v>
      </c>
      <c r="C12027" s="3" t="s">
        <v>75</v>
      </c>
      <c r="D12027" s="3">
        <v>18831.718775223919</v>
      </c>
      <c r="E12027" s="3">
        <v>1890638.03295091</v>
      </c>
      <c r="F12027" s="3">
        <v>1890638.03295091</v>
      </c>
      <c r="G12027" s="3">
        <v>1890638.03295091</v>
      </c>
      <c r="H12027" s="3">
        <v>1890638.03295091</v>
      </c>
      <c r="I12027" s="3">
        <v>1890638.03295091</v>
      </c>
      <c r="J12027" s="3">
        <v>1890638.03295091</v>
      </c>
      <c r="K12027" s="3">
        <v>1890638.03295091</v>
      </c>
      <c r="L12027" s="3">
        <v>1890638.03295091</v>
      </c>
      <c r="M12027" s="3">
        <v>1890638.03295091</v>
      </c>
      <c r="N12027" s="3">
        <v>1890638.03295091</v>
      </c>
      <c r="O12027" s="3">
        <v>1890638.03295091</v>
      </c>
      <c r="P12027" s="3">
        <v>1890638.03295091</v>
      </c>
      <c r="Q12027" s="3">
        <v>1890638.03295091</v>
      </c>
    </row>
    <row r="12028" spans="1:17" x14ac:dyDescent="0.35">
      <c r="A12028" s="2"/>
      <c r="B12028" s="3" t="s">
        <v>69</v>
      </c>
      <c r="C12028" s="3" t="s">
        <v>75</v>
      </c>
      <c r="D12028" s="3">
        <v>1023384.376623668</v>
      </c>
      <c r="E12028" s="3">
        <v>1569688.5576468869</v>
      </c>
      <c r="F12028" s="3">
        <v>1569688.5576468869</v>
      </c>
      <c r="G12028" s="3">
        <v>1569688.5576468869</v>
      </c>
      <c r="H12028" s="3">
        <v>1569688.5576468869</v>
      </c>
      <c r="I12028" s="3">
        <v>1569688.5576468869</v>
      </c>
      <c r="J12028" s="3">
        <v>1569688.5576468869</v>
      </c>
      <c r="K12028" s="3">
        <v>1569688.5576468869</v>
      </c>
      <c r="L12028" s="3">
        <v>1569688.5576468869</v>
      </c>
      <c r="M12028" s="3">
        <v>1569688.5576468869</v>
      </c>
      <c r="N12028" s="3">
        <v>1569688.5576468869</v>
      </c>
      <c r="O12028" s="3">
        <v>1569688.5576468869</v>
      </c>
      <c r="P12028" s="3">
        <v>1569688.5576468869</v>
      </c>
      <c r="Q12028" s="3">
        <v>1569688.5576468869</v>
      </c>
    </row>
    <row r="12029" spans="1:17" x14ac:dyDescent="0.35">
      <c r="A12029" s="2"/>
      <c r="B12029" s="3" t="s">
        <v>70</v>
      </c>
      <c r="C12029" s="3" t="s">
        <v>75</v>
      </c>
      <c r="D12029" s="3">
        <v>1037076.135057725</v>
      </c>
      <c r="E12029" s="3">
        <v>2037454.1639954429</v>
      </c>
      <c r="F12029" s="3">
        <v>2037454.1639954429</v>
      </c>
      <c r="G12029" s="3">
        <v>2037454.1639954429</v>
      </c>
      <c r="H12029" s="3">
        <v>2037454.1639954429</v>
      </c>
      <c r="I12029" s="3">
        <v>2037454.1639954429</v>
      </c>
      <c r="J12029" s="3">
        <v>2037454.1639954429</v>
      </c>
      <c r="K12029" s="3">
        <v>2037454.1639954429</v>
      </c>
      <c r="L12029" s="3">
        <v>2037454.1639954429</v>
      </c>
      <c r="M12029" s="3">
        <v>2037454.1639954429</v>
      </c>
      <c r="N12029" s="3">
        <v>2037454.1639954429</v>
      </c>
      <c r="O12029" s="3">
        <v>2037454.1639954429</v>
      </c>
      <c r="P12029" s="3">
        <v>2037454.1639954429</v>
      </c>
      <c r="Q12029" s="3">
        <v>2037454.1639954429</v>
      </c>
    </row>
    <row r="12030" spans="1:17" x14ac:dyDescent="0.35">
      <c r="A12030" s="2"/>
      <c r="B12030" s="3" t="s">
        <v>71</v>
      </c>
      <c r="C12030" s="3" t="s">
        <v>75</v>
      </c>
      <c r="D12030" s="3">
        <v>525014.30936025537</v>
      </c>
      <c r="E12030" s="3">
        <v>1053629.697088415</v>
      </c>
      <c r="F12030" s="3">
        <v>1053629.697088415</v>
      </c>
      <c r="G12030" s="3">
        <v>1053629.697088415</v>
      </c>
      <c r="H12030" s="3">
        <v>1053629.697088415</v>
      </c>
      <c r="I12030" s="3">
        <v>1053629.697088415</v>
      </c>
      <c r="J12030" s="3">
        <v>1053629.697088415</v>
      </c>
      <c r="K12030" s="3">
        <v>1053629.697088415</v>
      </c>
      <c r="L12030" s="3">
        <v>1053629.697088415</v>
      </c>
      <c r="M12030" s="3">
        <v>1053629.697088415</v>
      </c>
      <c r="N12030" s="3">
        <v>1053629.697088415</v>
      </c>
      <c r="O12030" s="3">
        <v>1053629.697088415</v>
      </c>
      <c r="P12030" s="3">
        <v>1053629.697088415</v>
      </c>
      <c r="Q12030" s="3">
        <v>1053629.697088415</v>
      </c>
    </row>
    <row r="12031" spans="1:17" x14ac:dyDescent="0.35">
      <c r="A12031" s="2"/>
      <c r="B12031" s="3" t="s">
        <v>72</v>
      </c>
      <c r="C12031" s="3" t="s">
        <v>75</v>
      </c>
      <c r="D12031" s="3">
        <v>0</v>
      </c>
      <c r="E12031" s="3">
        <v>0</v>
      </c>
      <c r="F12031" s="3">
        <v>0</v>
      </c>
      <c r="G12031" s="3">
        <v>0</v>
      </c>
      <c r="H12031" s="3">
        <v>0</v>
      </c>
      <c r="I12031" s="3">
        <v>0</v>
      </c>
      <c r="J12031" s="3">
        <v>0</v>
      </c>
      <c r="K12031" s="3">
        <v>0</v>
      </c>
      <c r="L12031" s="3">
        <v>0</v>
      </c>
      <c r="M12031" s="3">
        <v>0</v>
      </c>
      <c r="N12031" s="3">
        <v>0</v>
      </c>
      <c r="O12031" s="3">
        <v>0</v>
      </c>
      <c r="P12031" s="3">
        <v>0</v>
      </c>
      <c r="Q12031" s="3">
        <v>0</v>
      </c>
    </row>
    <row r="12032" spans="1:17" x14ac:dyDescent="0.35">
      <c r="A12032" s="2"/>
      <c r="B12032" s="3" t="s">
        <v>73</v>
      </c>
      <c r="C12032" s="3" t="s">
        <v>75</v>
      </c>
      <c r="D12032" s="3">
        <v>1947845.8974242271</v>
      </c>
      <c r="E12032" s="3">
        <v>1947845.8974242271</v>
      </c>
      <c r="F12032" s="3">
        <v>1947845.8974242271</v>
      </c>
      <c r="G12032" s="3">
        <v>1947845.8974242271</v>
      </c>
      <c r="H12032" s="3">
        <v>1947845.8974242271</v>
      </c>
      <c r="I12032" s="3">
        <v>1947845.8974242271</v>
      </c>
      <c r="J12032" s="3">
        <v>1947845.8974242271</v>
      </c>
      <c r="K12032" s="3">
        <v>1947845.8974242271</v>
      </c>
      <c r="L12032" s="3">
        <v>1947845.8974242271</v>
      </c>
      <c r="M12032" s="3">
        <v>1947845.8974242271</v>
      </c>
      <c r="N12032" s="3">
        <v>1947845.8974242271</v>
      </c>
      <c r="O12032" s="3">
        <v>1947845.8974242271</v>
      </c>
      <c r="P12032" s="3">
        <v>1947845.8974242271</v>
      </c>
      <c r="Q12032" s="3">
        <v>1947845.8974242271</v>
      </c>
    </row>
    <row r="12033" spans="1:17" x14ac:dyDescent="0.35">
      <c r="A12033" s="2"/>
      <c r="B12033" s="3" t="s">
        <v>74</v>
      </c>
      <c r="C12033" s="3" t="s">
        <v>75</v>
      </c>
      <c r="D12033" s="3">
        <v>2091053.4618889319</v>
      </c>
      <c r="E12033" s="3">
        <v>21884879.55817873</v>
      </c>
      <c r="F12033" s="3">
        <v>21884879.55817873</v>
      </c>
      <c r="G12033" s="3">
        <v>21884879.55817873</v>
      </c>
      <c r="H12033" s="3">
        <v>21884879.55817873</v>
      </c>
      <c r="I12033" s="3">
        <v>21884879.55817873</v>
      </c>
      <c r="J12033" s="3">
        <v>21884879.55817873</v>
      </c>
      <c r="K12033" s="3">
        <v>21884879.55817873</v>
      </c>
      <c r="L12033" s="3">
        <v>21884879.55817873</v>
      </c>
      <c r="M12033" s="3">
        <v>21884879.55817873</v>
      </c>
      <c r="N12033" s="3">
        <v>21884879.55817873</v>
      </c>
      <c r="O12033" s="3">
        <v>21884879.55817873</v>
      </c>
      <c r="P12033" s="3">
        <v>21884879.55817873</v>
      </c>
      <c r="Q12033" s="3">
        <v>21884879.55817873</v>
      </c>
    </row>
    <row r="12034" spans="1:17" x14ac:dyDescent="0.35">
      <c r="A12034" s="2"/>
    </row>
    <row r="12035" spans="1:17" x14ac:dyDescent="0.35">
      <c r="A12035" s="2" t="s">
        <v>603</v>
      </c>
      <c r="B12035" s="3" t="s">
        <v>64</v>
      </c>
      <c r="C12035" s="3" t="s">
        <v>65</v>
      </c>
      <c r="D12035" s="3">
        <v>0</v>
      </c>
      <c r="E12035" s="3">
        <v>0.95</v>
      </c>
      <c r="F12035" s="3">
        <v>0.95</v>
      </c>
      <c r="G12035" s="3">
        <v>0.95</v>
      </c>
      <c r="H12035" s="3">
        <v>0.95</v>
      </c>
      <c r="I12035" s="3">
        <v>0.95</v>
      </c>
      <c r="J12035" s="3">
        <v>0.95</v>
      </c>
      <c r="K12035" s="3">
        <v>0.95</v>
      </c>
      <c r="L12035" s="3">
        <v>0.95</v>
      </c>
      <c r="M12035" s="3">
        <v>0.95</v>
      </c>
      <c r="N12035" s="3">
        <v>0.95</v>
      </c>
      <c r="O12035" s="3">
        <v>0.95</v>
      </c>
      <c r="P12035" s="3">
        <v>0.95</v>
      </c>
      <c r="Q12035" s="3">
        <v>0.95</v>
      </c>
    </row>
    <row r="12036" spans="1:17" x14ac:dyDescent="0.35">
      <c r="A12036" s="2"/>
      <c r="B12036" s="3" t="s">
        <v>66</v>
      </c>
      <c r="C12036" s="3" t="s">
        <v>65</v>
      </c>
      <c r="D12036" s="3">
        <v>3.9999999999999992E-3</v>
      </c>
      <c r="E12036" s="3">
        <v>0.95000000000000007</v>
      </c>
      <c r="F12036" s="3">
        <v>0.95000000000000007</v>
      </c>
      <c r="G12036" s="3">
        <v>0.95000000000000007</v>
      </c>
      <c r="H12036" s="3">
        <v>0.95000000000000007</v>
      </c>
      <c r="I12036" s="3">
        <v>0.95000000000000007</v>
      </c>
      <c r="J12036" s="3">
        <v>0.95000000000000007</v>
      </c>
      <c r="K12036" s="3">
        <v>0.95000000000000007</v>
      </c>
      <c r="L12036" s="3">
        <v>0.95000000000000007</v>
      </c>
      <c r="M12036" s="3">
        <v>0.95000000000000007</v>
      </c>
      <c r="N12036" s="3">
        <v>0.95000000000000007</v>
      </c>
      <c r="O12036" s="3">
        <v>0.95000000000000007</v>
      </c>
      <c r="P12036" s="3">
        <v>0.95000000000000007</v>
      </c>
      <c r="Q12036" s="3">
        <v>0.95000000000000007</v>
      </c>
    </row>
    <row r="12037" spans="1:17" x14ac:dyDescent="0.35">
      <c r="A12037" s="2"/>
      <c r="B12037" s="3" t="s">
        <v>67</v>
      </c>
      <c r="C12037" s="3" t="s">
        <v>65</v>
      </c>
      <c r="D12037" s="3">
        <v>0.374</v>
      </c>
      <c r="E12037" s="3">
        <v>0.95</v>
      </c>
      <c r="F12037" s="3">
        <v>0.95</v>
      </c>
      <c r="G12037" s="3">
        <v>0.95</v>
      </c>
      <c r="H12037" s="3">
        <v>0.95</v>
      </c>
      <c r="I12037" s="3">
        <v>0.95</v>
      </c>
      <c r="J12037" s="3">
        <v>0.95</v>
      </c>
      <c r="K12037" s="3">
        <v>0.95</v>
      </c>
      <c r="L12037" s="3">
        <v>0.95</v>
      </c>
      <c r="M12037" s="3">
        <v>0.95</v>
      </c>
      <c r="N12037" s="3">
        <v>0.95</v>
      </c>
      <c r="O12037" s="3">
        <v>0.95</v>
      </c>
      <c r="P12037" s="3">
        <v>0.95</v>
      </c>
      <c r="Q12037" s="3">
        <v>0.95</v>
      </c>
    </row>
    <row r="12038" spans="1:17" x14ac:dyDescent="0.35">
      <c r="A12038" s="2"/>
      <c r="B12038" s="3" t="s">
        <v>68</v>
      </c>
      <c r="C12038" s="3" t="s">
        <v>65</v>
      </c>
      <c r="D12038" s="3">
        <v>4.0000000000000001E-3</v>
      </c>
      <c r="E12038" s="3">
        <v>0.95</v>
      </c>
      <c r="F12038" s="3">
        <v>0.95</v>
      </c>
      <c r="G12038" s="3">
        <v>0.95</v>
      </c>
      <c r="H12038" s="3">
        <v>0.95</v>
      </c>
      <c r="I12038" s="3">
        <v>0.95</v>
      </c>
      <c r="J12038" s="3">
        <v>0.95</v>
      </c>
      <c r="K12038" s="3">
        <v>0.95</v>
      </c>
      <c r="L12038" s="3">
        <v>0.95</v>
      </c>
      <c r="M12038" s="3">
        <v>0.95</v>
      </c>
      <c r="N12038" s="3">
        <v>0.95</v>
      </c>
      <c r="O12038" s="3">
        <v>0.95</v>
      </c>
      <c r="P12038" s="3">
        <v>0.95</v>
      </c>
      <c r="Q12038" s="3">
        <v>0.95</v>
      </c>
    </row>
    <row r="12039" spans="1:17" x14ac:dyDescent="0.35">
      <c r="A12039" s="2"/>
      <c r="B12039" s="3" t="s">
        <v>69</v>
      </c>
      <c r="C12039" s="3" t="s">
        <v>65</v>
      </c>
      <c r="D12039" s="3">
        <v>0.57499999999999996</v>
      </c>
      <c r="E12039" s="3">
        <v>0.95</v>
      </c>
      <c r="F12039" s="3">
        <v>0.95</v>
      </c>
      <c r="G12039" s="3">
        <v>0.95</v>
      </c>
      <c r="H12039" s="3">
        <v>0.95</v>
      </c>
      <c r="I12039" s="3">
        <v>0.95</v>
      </c>
      <c r="J12039" s="3">
        <v>0.95</v>
      </c>
      <c r="K12039" s="3">
        <v>0.95</v>
      </c>
      <c r="L12039" s="3">
        <v>0.95</v>
      </c>
      <c r="M12039" s="3">
        <v>0.95</v>
      </c>
      <c r="N12039" s="3">
        <v>0.95</v>
      </c>
      <c r="O12039" s="3">
        <v>0.95</v>
      </c>
      <c r="P12039" s="3">
        <v>0.95</v>
      </c>
      <c r="Q12039" s="3">
        <v>0.95</v>
      </c>
    </row>
    <row r="12040" spans="1:17" x14ac:dyDescent="0.35">
      <c r="A12040" s="2"/>
      <c r="B12040" s="3" t="s">
        <v>70</v>
      </c>
      <c r="C12040" s="3" t="s">
        <v>65</v>
      </c>
      <c r="D12040" s="3">
        <v>0.68200000000000016</v>
      </c>
      <c r="E12040" s="3">
        <v>0.95</v>
      </c>
      <c r="F12040" s="3">
        <v>0.95</v>
      </c>
      <c r="G12040" s="3">
        <v>0.95</v>
      </c>
      <c r="H12040" s="3">
        <v>0.95</v>
      </c>
      <c r="I12040" s="3">
        <v>0.95</v>
      </c>
      <c r="J12040" s="3">
        <v>0.95</v>
      </c>
      <c r="K12040" s="3">
        <v>0.95</v>
      </c>
      <c r="L12040" s="3">
        <v>0.95</v>
      </c>
      <c r="M12040" s="3">
        <v>0.95</v>
      </c>
      <c r="N12040" s="3">
        <v>0.95</v>
      </c>
      <c r="O12040" s="3">
        <v>0.95</v>
      </c>
      <c r="P12040" s="3">
        <v>0.95</v>
      </c>
      <c r="Q12040" s="3">
        <v>0.95</v>
      </c>
    </row>
    <row r="12041" spans="1:17" x14ac:dyDescent="0.35">
      <c r="A12041" s="2"/>
      <c r="B12041" s="3" t="s">
        <v>71</v>
      </c>
      <c r="C12041" s="3" t="s">
        <v>65</v>
      </c>
      <c r="D12041" s="3">
        <v>0.49999999999999989</v>
      </c>
      <c r="E12041" s="3">
        <v>0.95</v>
      </c>
      <c r="F12041" s="3">
        <v>0.95</v>
      </c>
      <c r="G12041" s="3">
        <v>0.95</v>
      </c>
      <c r="H12041" s="3">
        <v>0.95</v>
      </c>
      <c r="I12041" s="3">
        <v>0.95</v>
      </c>
      <c r="J12041" s="3">
        <v>0.95</v>
      </c>
      <c r="K12041" s="3">
        <v>0.95</v>
      </c>
      <c r="L12041" s="3">
        <v>0.95</v>
      </c>
      <c r="M12041" s="3">
        <v>0.95</v>
      </c>
      <c r="N12041" s="3">
        <v>0.95</v>
      </c>
      <c r="O12041" s="3">
        <v>0.95</v>
      </c>
      <c r="P12041" s="3">
        <v>0.95</v>
      </c>
      <c r="Q12041" s="3">
        <v>0.95</v>
      </c>
    </row>
    <row r="12042" spans="1:17" x14ac:dyDescent="0.35">
      <c r="A12042" s="2"/>
      <c r="B12042" s="3" t="s">
        <v>72</v>
      </c>
      <c r="C12042" s="3" t="s">
        <v>65</v>
      </c>
      <c r="D12042" s="3">
        <v>0</v>
      </c>
      <c r="E12042" s="3">
        <v>0</v>
      </c>
      <c r="F12042" s="3">
        <v>0</v>
      </c>
      <c r="G12042" s="3">
        <v>0</v>
      </c>
      <c r="H12042" s="3">
        <v>0</v>
      </c>
      <c r="I12042" s="3">
        <v>0</v>
      </c>
      <c r="J12042" s="3">
        <v>0</v>
      </c>
      <c r="K12042" s="3">
        <v>0</v>
      </c>
      <c r="L12042" s="3">
        <v>0</v>
      </c>
      <c r="M12042" s="3">
        <v>0</v>
      </c>
      <c r="N12042" s="3">
        <v>0</v>
      </c>
      <c r="O12042" s="3">
        <v>0</v>
      </c>
      <c r="P12042" s="3">
        <v>0</v>
      </c>
      <c r="Q12042" s="3">
        <v>0</v>
      </c>
    </row>
    <row r="12043" spans="1:17" x14ac:dyDescent="0.35">
      <c r="A12043" s="2"/>
      <c r="B12043" s="3" t="s">
        <v>73</v>
      </c>
      <c r="C12043" s="3" t="s">
        <v>65</v>
      </c>
      <c r="D12043" s="3">
        <v>0.68200000000000005</v>
      </c>
      <c r="E12043" s="3">
        <v>0.68200000000000005</v>
      </c>
      <c r="F12043" s="3">
        <v>0.68200000000000005</v>
      </c>
      <c r="G12043" s="3">
        <v>0.68200000000000005</v>
      </c>
      <c r="H12043" s="3">
        <v>0.68200000000000005</v>
      </c>
      <c r="I12043" s="3">
        <v>0.68200000000000005</v>
      </c>
      <c r="J12043" s="3">
        <v>0.68200000000000005</v>
      </c>
      <c r="K12043" s="3">
        <v>0.68200000000000005</v>
      </c>
      <c r="L12043" s="3">
        <v>0.68200000000000005</v>
      </c>
      <c r="M12043" s="3">
        <v>0.68200000000000005</v>
      </c>
      <c r="N12043" s="3">
        <v>0.68200000000000005</v>
      </c>
      <c r="O12043" s="3">
        <v>0.68200000000000005</v>
      </c>
      <c r="P12043" s="3">
        <v>0.68200000000000005</v>
      </c>
      <c r="Q12043" s="3">
        <v>0.68200000000000005</v>
      </c>
    </row>
    <row r="12044" spans="1:17" x14ac:dyDescent="0.35">
      <c r="A12044" s="2"/>
      <c r="B12044" s="3" t="s">
        <v>74</v>
      </c>
      <c r="C12044" s="3" t="s">
        <v>65</v>
      </c>
      <c r="D12044" s="3">
        <v>0</v>
      </c>
      <c r="E12044" s="3">
        <v>0.12510751674909859</v>
      </c>
      <c r="F12044" s="3">
        <v>0.12510751674909859</v>
      </c>
      <c r="G12044" s="3">
        <v>0.12510751674909859</v>
      </c>
      <c r="H12044" s="3">
        <v>0.12510751674909859</v>
      </c>
      <c r="I12044" s="3">
        <v>0.12510751674909859</v>
      </c>
      <c r="J12044" s="3">
        <v>0.12510751674909859</v>
      </c>
      <c r="K12044" s="3">
        <v>0.12510751674909859</v>
      </c>
      <c r="L12044" s="3">
        <v>0.12510751674909859</v>
      </c>
      <c r="M12044" s="3">
        <v>0.12510751674909859</v>
      </c>
      <c r="N12044" s="3">
        <v>0.12510751674909859</v>
      </c>
      <c r="O12044" s="3">
        <v>0.12510751674909859</v>
      </c>
      <c r="P12044" s="3">
        <v>0.12510751674909859</v>
      </c>
      <c r="Q12044" s="3">
        <v>0.12510751674909859</v>
      </c>
    </row>
    <row r="12045" spans="1:17" x14ac:dyDescent="0.35">
      <c r="A12045" s="2"/>
      <c r="B12045" s="3" t="s">
        <v>64</v>
      </c>
      <c r="C12045" s="3" t="s">
        <v>75</v>
      </c>
      <c r="D12045" s="3">
        <v>0</v>
      </c>
      <c r="E12045" s="3">
        <v>101023.76664219709</v>
      </c>
      <c r="F12045" s="3">
        <v>101023.76664219709</v>
      </c>
      <c r="G12045" s="3">
        <v>101023.76664219709</v>
      </c>
      <c r="H12045" s="3">
        <v>101023.76664219709</v>
      </c>
      <c r="I12045" s="3">
        <v>101023.76664219709</v>
      </c>
      <c r="J12045" s="3">
        <v>101023.76664219709</v>
      </c>
      <c r="K12045" s="3">
        <v>101023.76664219709</v>
      </c>
      <c r="L12045" s="3">
        <v>101023.76664219709</v>
      </c>
      <c r="M12045" s="3">
        <v>101023.76664219709</v>
      </c>
      <c r="N12045" s="3">
        <v>101023.76664219709</v>
      </c>
      <c r="O12045" s="3">
        <v>101023.76664219709</v>
      </c>
      <c r="P12045" s="3">
        <v>101023.76664219709</v>
      </c>
      <c r="Q12045" s="3">
        <v>101023.76664219709</v>
      </c>
    </row>
    <row r="12046" spans="1:17" x14ac:dyDescent="0.35">
      <c r="A12046" s="2"/>
      <c r="B12046" s="3" t="s">
        <v>66</v>
      </c>
      <c r="C12046" s="3" t="s">
        <v>75</v>
      </c>
      <c r="D12046" s="3">
        <v>419.00644537029609</v>
      </c>
      <c r="E12046" s="3">
        <v>109602.50178914701</v>
      </c>
      <c r="F12046" s="3">
        <v>109602.50178914701</v>
      </c>
      <c r="G12046" s="3">
        <v>109602.50178914701</v>
      </c>
      <c r="H12046" s="3">
        <v>109602.50178914701</v>
      </c>
      <c r="I12046" s="3">
        <v>109602.50178914701</v>
      </c>
      <c r="J12046" s="3">
        <v>109602.50178914701</v>
      </c>
      <c r="K12046" s="3">
        <v>109602.50178914701</v>
      </c>
      <c r="L12046" s="3">
        <v>109602.50178914701</v>
      </c>
      <c r="M12046" s="3">
        <v>109602.50178914701</v>
      </c>
      <c r="N12046" s="3">
        <v>109602.50178914701</v>
      </c>
      <c r="O12046" s="3">
        <v>109602.50178914701</v>
      </c>
      <c r="P12046" s="3">
        <v>109602.50178914701</v>
      </c>
      <c r="Q12046" s="3">
        <v>109602.50178914701</v>
      </c>
    </row>
    <row r="12047" spans="1:17" x14ac:dyDescent="0.35">
      <c r="A12047" s="2"/>
      <c r="B12047" s="3" t="s">
        <v>67</v>
      </c>
      <c r="C12047" s="3" t="s">
        <v>75</v>
      </c>
      <c r="D12047" s="3">
        <v>64324.783186686727</v>
      </c>
      <c r="E12047" s="3">
        <v>174694.4807408163</v>
      </c>
      <c r="F12047" s="3">
        <v>174694.4807408163</v>
      </c>
      <c r="G12047" s="3">
        <v>174694.4807408163</v>
      </c>
      <c r="H12047" s="3">
        <v>174694.4807408163</v>
      </c>
      <c r="I12047" s="3">
        <v>174694.4807408163</v>
      </c>
      <c r="J12047" s="3">
        <v>174694.4807408163</v>
      </c>
      <c r="K12047" s="3">
        <v>174694.4807408163</v>
      </c>
      <c r="L12047" s="3">
        <v>174694.4807408163</v>
      </c>
      <c r="M12047" s="3">
        <v>174694.4807408163</v>
      </c>
      <c r="N12047" s="3">
        <v>174694.4807408163</v>
      </c>
      <c r="O12047" s="3">
        <v>174694.4807408163</v>
      </c>
      <c r="P12047" s="3">
        <v>174694.4807408163</v>
      </c>
      <c r="Q12047" s="3">
        <v>174694.4807408163</v>
      </c>
    </row>
    <row r="12048" spans="1:17" x14ac:dyDescent="0.35">
      <c r="A12048" s="2"/>
      <c r="B12048" s="3" t="s">
        <v>68</v>
      </c>
      <c r="C12048" s="3" t="s">
        <v>75</v>
      </c>
      <c r="D12048" s="3">
        <v>1702.1307721346211</v>
      </c>
      <c r="E12048" s="3">
        <v>481102.8946041133</v>
      </c>
      <c r="F12048" s="3">
        <v>481102.8946041133</v>
      </c>
      <c r="G12048" s="3">
        <v>481102.8946041133</v>
      </c>
      <c r="H12048" s="3">
        <v>481102.8946041133</v>
      </c>
      <c r="I12048" s="3">
        <v>481102.8946041133</v>
      </c>
      <c r="J12048" s="3">
        <v>481102.8946041133</v>
      </c>
      <c r="K12048" s="3">
        <v>481102.8946041133</v>
      </c>
      <c r="L12048" s="3">
        <v>481102.8946041133</v>
      </c>
      <c r="M12048" s="3">
        <v>481102.8946041133</v>
      </c>
      <c r="N12048" s="3">
        <v>481102.8946041133</v>
      </c>
      <c r="O12048" s="3">
        <v>481102.8946041133</v>
      </c>
      <c r="P12048" s="3">
        <v>481102.8946041133</v>
      </c>
      <c r="Q12048" s="3">
        <v>481102.8946041133</v>
      </c>
    </row>
    <row r="12049" spans="1:17" x14ac:dyDescent="0.35">
      <c r="A12049" s="2"/>
      <c r="B12049" s="3" t="s">
        <v>69</v>
      </c>
      <c r="C12049" s="3" t="s">
        <v>75</v>
      </c>
      <c r="D12049" s="3">
        <v>239770.74711266911</v>
      </c>
      <c r="E12049" s="3">
        <v>415533.68172147719</v>
      </c>
      <c r="F12049" s="3">
        <v>415533.68172147719</v>
      </c>
      <c r="G12049" s="3">
        <v>415533.68172147719</v>
      </c>
      <c r="H12049" s="3">
        <v>415533.68172147719</v>
      </c>
      <c r="I12049" s="3">
        <v>415533.68172147719</v>
      </c>
      <c r="J12049" s="3">
        <v>415533.68172147719</v>
      </c>
      <c r="K12049" s="3">
        <v>415533.68172147719</v>
      </c>
      <c r="L12049" s="3">
        <v>415533.68172147719</v>
      </c>
      <c r="M12049" s="3">
        <v>415533.68172147719</v>
      </c>
      <c r="N12049" s="3">
        <v>415533.68172147719</v>
      </c>
      <c r="O12049" s="3">
        <v>415533.68172147719</v>
      </c>
      <c r="P12049" s="3">
        <v>415533.68172147719</v>
      </c>
      <c r="Q12049" s="3">
        <v>415533.68172147719</v>
      </c>
    </row>
    <row r="12050" spans="1:17" x14ac:dyDescent="0.35">
      <c r="A12050" s="2"/>
      <c r="B12050" s="3" t="s">
        <v>70</v>
      </c>
      <c r="C12050" s="3" t="s">
        <v>75</v>
      </c>
      <c r="D12050" s="3">
        <v>290351.39120484382</v>
      </c>
      <c r="E12050" s="3">
        <v>666736.11280088685</v>
      </c>
      <c r="F12050" s="3">
        <v>666736.11280088685</v>
      </c>
      <c r="G12050" s="3">
        <v>666736.11280088685</v>
      </c>
      <c r="H12050" s="3">
        <v>666736.11280088685</v>
      </c>
      <c r="I12050" s="3">
        <v>666736.11280088685</v>
      </c>
      <c r="J12050" s="3">
        <v>666736.11280088685</v>
      </c>
      <c r="K12050" s="3">
        <v>666736.11280088685</v>
      </c>
      <c r="L12050" s="3">
        <v>666736.11280088685</v>
      </c>
      <c r="M12050" s="3">
        <v>666736.11280088685</v>
      </c>
      <c r="N12050" s="3">
        <v>666736.11280088685</v>
      </c>
      <c r="O12050" s="3">
        <v>666736.11280088685</v>
      </c>
      <c r="P12050" s="3">
        <v>666736.11280088685</v>
      </c>
      <c r="Q12050" s="3">
        <v>666736.11280088685</v>
      </c>
    </row>
    <row r="12051" spans="1:17" x14ac:dyDescent="0.35">
      <c r="A12051" s="2"/>
      <c r="B12051" s="3" t="s">
        <v>71</v>
      </c>
      <c r="C12051" s="3" t="s">
        <v>75</v>
      </c>
      <c r="D12051" s="3">
        <v>278290.599839437</v>
      </c>
      <c r="E12051" s="3">
        <v>593366.84386259317</v>
      </c>
      <c r="F12051" s="3">
        <v>593366.84386259317</v>
      </c>
      <c r="G12051" s="3">
        <v>593366.84386259317</v>
      </c>
      <c r="H12051" s="3">
        <v>593366.84386259317</v>
      </c>
      <c r="I12051" s="3">
        <v>593366.84386259317</v>
      </c>
      <c r="J12051" s="3">
        <v>593366.84386259317</v>
      </c>
      <c r="K12051" s="3">
        <v>593366.84386259317</v>
      </c>
      <c r="L12051" s="3">
        <v>593366.84386259317</v>
      </c>
      <c r="M12051" s="3">
        <v>593366.84386259317</v>
      </c>
      <c r="N12051" s="3">
        <v>593366.84386259317</v>
      </c>
      <c r="O12051" s="3">
        <v>593366.84386259317</v>
      </c>
      <c r="P12051" s="3">
        <v>593366.84386259317</v>
      </c>
      <c r="Q12051" s="3">
        <v>593366.84386259317</v>
      </c>
    </row>
    <row r="12052" spans="1:17" x14ac:dyDescent="0.35">
      <c r="A12052" s="2"/>
      <c r="B12052" s="3" t="s">
        <v>72</v>
      </c>
      <c r="C12052" s="3" t="s">
        <v>75</v>
      </c>
      <c r="D12052" s="3">
        <v>0</v>
      </c>
      <c r="E12052" s="3">
        <v>0</v>
      </c>
      <c r="F12052" s="3">
        <v>0</v>
      </c>
      <c r="G12052" s="3">
        <v>0</v>
      </c>
      <c r="H12052" s="3">
        <v>0</v>
      </c>
      <c r="I12052" s="3">
        <v>0</v>
      </c>
      <c r="J12052" s="3">
        <v>0</v>
      </c>
      <c r="K12052" s="3">
        <v>0</v>
      </c>
      <c r="L12052" s="3">
        <v>0</v>
      </c>
      <c r="M12052" s="3">
        <v>0</v>
      </c>
      <c r="N12052" s="3">
        <v>0</v>
      </c>
      <c r="O12052" s="3">
        <v>0</v>
      </c>
      <c r="P12052" s="3">
        <v>0</v>
      </c>
      <c r="Q12052" s="3">
        <v>0</v>
      </c>
    </row>
    <row r="12053" spans="1:17" x14ac:dyDescent="0.35">
      <c r="A12053" s="2"/>
      <c r="B12053" s="3" t="s">
        <v>73</v>
      </c>
      <c r="C12053" s="3" t="s">
        <v>75</v>
      </c>
      <c r="D12053" s="3">
        <v>1514188.853474794</v>
      </c>
      <c r="E12053" s="3">
        <v>1514188.853474794</v>
      </c>
      <c r="F12053" s="3">
        <v>1514188.853474794</v>
      </c>
      <c r="G12053" s="3">
        <v>1514188.853474794</v>
      </c>
      <c r="H12053" s="3">
        <v>1514188.853474794</v>
      </c>
      <c r="I12053" s="3">
        <v>1514188.853474794</v>
      </c>
      <c r="J12053" s="3">
        <v>1514188.853474794</v>
      </c>
      <c r="K12053" s="3">
        <v>1514188.853474794</v>
      </c>
      <c r="L12053" s="3">
        <v>1514188.853474794</v>
      </c>
      <c r="M12053" s="3">
        <v>1514188.853474794</v>
      </c>
      <c r="N12053" s="3">
        <v>1514188.853474794</v>
      </c>
      <c r="O12053" s="3">
        <v>1514188.853474794</v>
      </c>
      <c r="P12053" s="3">
        <v>1514188.853474794</v>
      </c>
      <c r="Q12053" s="3">
        <v>1514188.853474794</v>
      </c>
    </row>
    <row r="12054" spans="1:17" x14ac:dyDescent="0.35">
      <c r="A12054" s="2"/>
      <c r="B12054" s="3" t="s">
        <v>74</v>
      </c>
      <c r="C12054" s="3" t="s">
        <v>75</v>
      </c>
      <c r="D12054" s="3">
        <v>0</v>
      </c>
      <c r="E12054" s="3">
        <v>10484204.96063666</v>
      </c>
      <c r="F12054" s="3">
        <v>10484204.96063666</v>
      </c>
      <c r="G12054" s="3">
        <v>10484204.96063666</v>
      </c>
      <c r="H12054" s="3">
        <v>10484204.96063666</v>
      </c>
      <c r="I12054" s="3">
        <v>10484204.96063666</v>
      </c>
      <c r="J12054" s="3">
        <v>10484204.96063666</v>
      </c>
      <c r="K12054" s="3">
        <v>10484204.96063666</v>
      </c>
      <c r="L12054" s="3">
        <v>10484204.96063666</v>
      </c>
      <c r="M12054" s="3">
        <v>10484204.96063666</v>
      </c>
      <c r="N12054" s="3">
        <v>10484204.96063666</v>
      </c>
      <c r="O12054" s="3">
        <v>10484204.96063666</v>
      </c>
      <c r="P12054" s="3">
        <v>10484204.96063666</v>
      </c>
      <c r="Q12054" s="3">
        <v>10484204.96063666</v>
      </c>
    </row>
    <row r="12055" spans="1:17" x14ac:dyDescent="0.35">
      <c r="A12055" s="2"/>
    </row>
    <row r="12056" spans="1:17" x14ac:dyDescent="0.35">
      <c r="A12056" s="2" t="s">
        <v>604</v>
      </c>
      <c r="B12056" s="3" t="s">
        <v>64</v>
      </c>
      <c r="C12056" s="3" t="s">
        <v>65</v>
      </c>
      <c r="D12056" s="3">
        <v>0</v>
      </c>
      <c r="E12056" s="3">
        <v>0.94999999999999984</v>
      </c>
      <c r="F12056" s="3">
        <v>0.94999999999999984</v>
      </c>
      <c r="G12056" s="3">
        <v>0.94999999999999984</v>
      </c>
      <c r="H12056" s="3">
        <v>0.94999999999999984</v>
      </c>
      <c r="I12056" s="3">
        <v>0.94999999999999984</v>
      </c>
      <c r="J12056" s="3">
        <v>0.94999999999999984</v>
      </c>
      <c r="K12056" s="3">
        <v>0.94999999999999984</v>
      </c>
      <c r="L12056" s="3">
        <v>0.94999999999999984</v>
      </c>
      <c r="M12056" s="3">
        <v>0.94999999999999984</v>
      </c>
      <c r="N12056" s="3">
        <v>0.94999999999999984</v>
      </c>
      <c r="O12056" s="3">
        <v>0.94999999999999984</v>
      </c>
      <c r="P12056" s="3">
        <v>0.94999999999999984</v>
      </c>
      <c r="Q12056" s="3">
        <v>0.94999999999999984</v>
      </c>
    </row>
    <row r="12057" spans="1:17" x14ac:dyDescent="0.35">
      <c r="A12057" s="2"/>
      <c r="B12057" s="3" t="s">
        <v>66</v>
      </c>
      <c r="C12057" s="3" t="s">
        <v>65</v>
      </c>
      <c r="D12057" s="3">
        <v>0</v>
      </c>
      <c r="E12057" s="3">
        <v>0.95</v>
      </c>
      <c r="F12057" s="3">
        <v>0.95</v>
      </c>
      <c r="G12057" s="3">
        <v>0.95</v>
      </c>
      <c r="H12057" s="3">
        <v>0.95</v>
      </c>
      <c r="I12057" s="3">
        <v>0.95</v>
      </c>
      <c r="J12057" s="3">
        <v>0.95</v>
      </c>
      <c r="K12057" s="3">
        <v>0.95</v>
      </c>
      <c r="L12057" s="3">
        <v>0.95</v>
      </c>
      <c r="M12057" s="3">
        <v>0.95</v>
      </c>
      <c r="N12057" s="3">
        <v>0.95</v>
      </c>
      <c r="O12057" s="3">
        <v>0.95</v>
      </c>
      <c r="P12057" s="3">
        <v>0.95</v>
      </c>
      <c r="Q12057" s="3">
        <v>0.95</v>
      </c>
    </row>
    <row r="12058" spans="1:17" x14ac:dyDescent="0.35">
      <c r="A12058" s="2"/>
      <c r="B12058" s="3" t="s">
        <v>67</v>
      </c>
      <c r="C12058" s="3" t="s">
        <v>65</v>
      </c>
      <c r="D12058" s="3">
        <v>0.61599999999999999</v>
      </c>
      <c r="E12058" s="3">
        <v>0.95</v>
      </c>
      <c r="F12058" s="3">
        <v>0.95</v>
      </c>
      <c r="G12058" s="3">
        <v>0.95</v>
      </c>
      <c r="H12058" s="3">
        <v>0.95</v>
      </c>
      <c r="I12058" s="3">
        <v>0.95</v>
      </c>
      <c r="J12058" s="3">
        <v>0.95</v>
      </c>
      <c r="K12058" s="3">
        <v>0.95</v>
      </c>
      <c r="L12058" s="3">
        <v>0.95</v>
      </c>
      <c r="M12058" s="3">
        <v>0.95</v>
      </c>
      <c r="N12058" s="3">
        <v>0.95</v>
      </c>
      <c r="O12058" s="3">
        <v>0.95</v>
      </c>
      <c r="P12058" s="3">
        <v>0.95</v>
      </c>
      <c r="Q12058" s="3">
        <v>0.95</v>
      </c>
    </row>
    <row r="12059" spans="1:17" x14ac:dyDescent="0.35">
      <c r="A12059" s="2"/>
      <c r="B12059" s="3" t="s">
        <v>68</v>
      </c>
      <c r="C12059" s="3" t="s">
        <v>65</v>
      </c>
      <c r="D12059" s="3">
        <v>0</v>
      </c>
      <c r="E12059" s="3">
        <v>0.95</v>
      </c>
      <c r="F12059" s="3">
        <v>0.95</v>
      </c>
      <c r="G12059" s="3">
        <v>0.95</v>
      </c>
      <c r="H12059" s="3">
        <v>0.95</v>
      </c>
      <c r="I12059" s="3">
        <v>0.95</v>
      </c>
      <c r="J12059" s="3">
        <v>0.95</v>
      </c>
      <c r="K12059" s="3">
        <v>0.95</v>
      </c>
      <c r="L12059" s="3">
        <v>0.95</v>
      </c>
      <c r="M12059" s="3">
        <v>0.95</v>
      </c>
      <c r="N12059" s="3">
        <v>0.95</v>
      </c>
      <c r="O12059" s="3">
        <v>0.95</v>
      </c>
      <c r="P12059" s="3">
        <v>0.95</v>
      </c>
      <c r="Q12059" s="3">
        <v>0.95</v>
      </c>
    </row>
    <row r="12060" spans="1:17" x14ac:dyDescent="0.35">
      <c r="A12060" s="2"/>
      <c r="B12060" s="3" t="s">
        <v>69</v>
      </c>
      <c r="C12060" s="3" t="s">
        <v>65</v>
      </c>
      <c r="D12060" s="3">
        <v>0.51100000000000012</v>
      </c>
      <c r="E12060" s="3">
        <v>0.95</v>
      </c>
      <c r="F12060" s="3">
        <v>0.95</v>
      </c>
      <c r="G12060" s="3">
        <v>0.95</v>
      </c>
      <c r="H12060" s="3">
        <v>0.95</v>
      </c>
      <c r="I12060" s="3">
        <v>0.95</v>
      </c>
      <c r="J12060" s="3">
        <v>0.95</v>
      </c>
      <c r="K12060" s="3">
        <v>0.95</v>
      </c>
      <c r="L12060" s="3">
        <v>0.95</v>
      </c>
      <c r="M12060" s="3">
        <v>0.95</v>
      </c>
      <c r="N12060" s="3">
        <v>0.95</v>
      </c>
      <c r="O12060" s="3">
        <v>0.95</v>
      </c>
      <c r="P12060" s="3">
        <v>0.95</v>
      </c>
      <c r="Q12060" s="3">
        <v>0.95</v>
      </c>
    </row>
    <row r="12061" spans="1:17" x14ac:dyDescent="0.35">
      <c r="A12061" s="2"/>
      <c r="B12061" s="3" t="s">
        <v>70</v>
      </c>
      <c r="C12061" s="3" t="s">
        <v>65</v>
      </c>
      <c r="D12061" s="3">
        <v>0</v>
      </c>
      <c r="E12061" s="3">
        <v>0.95</v>
      </c>
      <c r="F12061" s="3">
        <v>0.95</v>
      </c>
      <c r="G12061" s="3">
        <v>0.95</v>
      </c>
      <c r="H12061" s="3">
        <v>0.95</v>
      </c>
      <c r="I12061" s="3">
        <v>0.95</v>
      </c>
      <c r="J12061" s="3">
        <v>0.95</v>
      </c>
      <c r="K12061" s="3">
        <v>0.95</v>
      </c>
      <c r="L12061" s="3">
        <v>0.95</v>
      </c>
      <c r="M12061" s="3">
        <v>0.95</v>
      </c>
      <c r="N12061" s="3">
        <v>0.95</v>
      </c>
      <c r="O12061" s="3">
        <v>0.95</v>
      </c>
      <c r="P12061" s="3">
        <v>0.95</v>
      </c>
      <c r="Q12061" s="3">
        <v>0.95</v>
      </c>
    </row>
    <row r="12062" spans="1:17" x14ac:dyDescent="0.35">
      <c r="A12062" s="2"/>
      <c r="B12062" s="3" t="s">
        <v>71</v>
      </c>
      <c r="C12062" s="3" t="s">
        <v>65</v>
      </c>
      <c r="D12062" s="3">
        <v>0.5</v>
      </c>
      <c r="E12062" s="3">
        <v>0.95000000000000007</v>
      </c>
      <c r="F12062" s="3">
        <v>0.95000000000000007</v>
      </c>
      <c r="G12062" s="3">
        <v>0.95000000000000007</v>
      </c>
      <c r="H12062" s="3">
        <v>0.95000000000000007</v>
      </c>
      <c r="I12062" s="3">
        <v>0.95000000000000007</v>
      </c>
      <c r="J12062" s="3">
        <v>0.95000000000000007</v>
      </c>
      <c r="K12062" s="3">
        <v>0.95000000000000007</v>
      </c>
      <c r="L12062" s="3">
        <v>0.95000000000000007</v>
      </c>
      <c r="M12062" s="3">
        <v>0.95000000000000007</v>
      </c>
      <c r="N12062" s="3">
        <v>0.95000000000000007</v>
      </c>
      <c r="O12062" s="3">
        <v>0.95000000000000007</v>
      </c>
      <c r="P12062" s="3">
        <v>0.95000000000000007</v>
      </c>
      <c r="Q12062" s="3">
        <v>0.95000000000000007</v>
      </c>
    </row>
    <row r="12063" spans="1:17" x14ac:dyDescent="0.35">
      <c r="A12063" s="2"/>
      <c r="B12063" s="3" t="s">
        <v>72</v>
      </c>
      <c r="C12063" s="3" t="s">
        <v>65</v>
      </c>
      <c r="D12063" s="3">
        <v>0</v>
      </c>
      <c r="E12063" s="3">
        <v>0</v>
      </c>
      <c r="F12063" s="3">
        <v>0</v>
      </c>
      <c r="G12063" s="3">
        <v>0</v>
      </c>
      <c r="H12063" s="3">
        <v>0</v>
      </c>
      <c r="I12063" s="3">
        <v>0</v>
      </c>
      <c r="J12063" s="3">
        <v>0</v>
      </c>
      <c r="K12063" s="3">
        <v>0</v>
      </c>
      <c r="L12063" s="3">
        <v>0</v>
      </c>
      <c r="M12063" s="3">
        <v>0</v>
      </c>
      <c r="N12063" s="3">
        <v>0</v>
      </c>
      <c r="O12063" s="3">
        <v>0</v>
      </c>
      <c r="P12063" s="3">
        <v>0</v>
      </c>
      <c r="Q12063" s="3">
        <v>0</v>
      </c>
    </row>
    <row r="12064" spans="1:17" x14ac:dyDescent="0.35">
      <c r="A12064" s="2"/>
      <c r="B12064" s="3" t="s">
        <v>73</v>
      </c>
      <c r="C12064" s="3" t="s">
        <v>65</v>
      </c>
      <c r="D12064" s="3">
        <v>0</v>
      </c>
      <c r="E12064" s="3">
        <v>0</v>
      </c>
      <c r="F12064" s="3">
        <v>0</v>
      </c>
      <c r="G12064" s="3">
        <v>0</v>
      </c>
      <c r="H12064" s="3">
        <v>0</v>
      </c>
      <c r="I12064" s="3">
        <v>0</v>
      </c>
      <c r="J12064" s="3">
        <v>0</v>
      </c>
      <c r="K12064" s="3">
        <v>0</v>
      </c>
      <c r="L12064" s="3">
        <v>0</v>
      </c>
      <c r="M12064" s="3">
        <v>0</v>
      </c>
      <c r="N12064" s="3">
        <v>0</v>
      </c>
      <c r="O12064" s="3">
        <v>0</v>
      </c>
      <c r="P12064" s="3">
        <v>0</v>
      </c>
      <c r="Q12064" s="3">
        <v>0</v>
      </c>
    </row>
    <row r="12065" spans="1:17" x14ac:dyDescent="0.35">
      <c r="A12065" s="2"/>
      <c r="B12065" s="3" t="s">
        <v>74</v>
      </c>
      <c r="C12065" s="3" t="s">
        <v>65</v>
      </c>
      <c r="D12065" s="3">
        <v>0</v>
      </c>
      <c r="E12065" s="3">
        <v>0.2025162576683221</v>
      </c>
      <c r="F12065" s="3">
        <v>0.2025162576683221</v>
      </c>
      <c r="G12065" s="3">
        <v>0.2025162576683221</v>
      </c>
      <c r="H12065" s="3">
        <v>0.2025162576683221</v>
      </c>
      <c r="I12065" s="3">
        <v>0.2025162576683221</v>
      </c>
      <c r="J12065" s="3">
        <v>0.2025162576683221</v>
      </c>
      <c r="K12065" s="3">
        <v>0.2025162576683221</v>
      </c>
      <c r="L12065" s="3">
        <v>0.2025162576683221</v>
      </c>
      <c r="M12065" s="3">
        <v>0.2025162576683221</v>
      </c>
      <c r="N12065" s="3">
        <v>0.2025162576683221</v>
      </c>
      <c r="O12065" s="3">
        <v>0.2025162576683221</v>
      </c>
      <c r="P12065" s="3">
        <v>0.2025162576683221</v>
      </c>
      <c r="Q12065" s="3">
        <v>0.2025162576683221</v>
      </c>
    </row>
    <row r="12066" spans="1:17" x14ac:dyDescent="0.35">
      <c r="A12066" s="2"/>
      <c r="B12066" s="3" t="s">
        <v>64</v>
      </c>
      <c r="C12066" s="3" t="s">
        <v>75</v>
      </c>
      <c r="D12066" s="3">
        <v>0</v>
      </c>
      <c r="E12066" s="3">
        <v>73877.807839682675</v>
      </c>
      <c r="F12066" s="3">
        <v>73877.807839682675</v>
      </c>
      <c r="G12066" s="3">
        <v>73877.807839682675</v>
      </c>
      <c r="H12066" s="3">
        <v>73877.807839682675</v>
      </c>
      <c r="I12066" s="3">
        <v>73877.807839682675</v>
      </c>
      <c r="J12066" s="3">
        <v>73877.807839682675</v>
      </c>
      <c r="K12066" s="3">
        <v>73877.807839682675</v>
      </c>
      <c r="L12066" s="3">
        <v>73877.807839682675</v>
      </c>
      <c r="M12066" s="3">
        <v>73877.807839682675</v>
      </c>
      <c r="N12066" s="3">
        <v>73877.807839682675</v>
      </c>
      <c r="O12066" s="3">
        <v>73877.807839682675</v>
      </c>
      <c r="P12066" s="3">
        <v>73877.807839682675</v>
      </c>
      <c r="Q12066" s="3">
        <v>73877.807839682675</v>
      </c>
    </row>
    <row r="12067" spans="1:17" x14ac:dyDescent="0.35">
      <c r="A12067" s="2"/>
      <c r="B12067" s="3" t="s">
        <v>66</v>
      </c>
      <c r="C12067" s="3" t="s">
        <v>75</v>
      </c>
      <c r="D12067" s="3">
        <v>0</v>
      </c>
      <c r="E12067" s="3">
        <v>56769.719588428467</v>
      </c>
      <c r="F12067" s="3">
        <v>56769.719588428467</v>
      </c>
      <c r="G12067" s="3">
        <v>56769.719588428467</v>
      </c>
      <c r="H12067" s="3">
        <v>56769.719588428467</v>
      </c>
      <c r="I12067" s="3">
        <v>56769.719588428467</v>
      </c>
      <c r="J12067" s="3">
        <v>56769.719588428467</v>
      </c>
      <c r="K12067" s="3">
        <v>56769.719588428467</v>
      </c>
      <c r="L12067" s="3">
        <v>56769.719588428467</v>
      </c>
      <c r="M12067" s="3">
        <v>56769.719588428467</v>
      </c>
      <c r="N12067" s="3">
        <v>56769.719588428467</v>
      </c>
      <c r="O12067" s="3">
        <v>56769.719588428467</v>
      </c>
      <c r="P12067" s="3">
        <v>56769.719588428467</v>
      </c>
      <c r="Q12067" s="3">
        <v>56769.719588428467</v>
      </c>
    </row>
    <row r="12068" spans="1:17" x14ac:dyDescent="0.35">
      <c r="A12068" s="2"/>
      <c r="B12068" s="3" t="s">
        <v>67</v>
      </c>
      <c r="C12068" s="3" t="s">
        <v>75</v>
      </c>
      <c r="D12068" s="3">
        <v>61785.604865403409</v>
      </c>
      <c r="E12068" s="3">
        <v>97245.095899801643</v>
      </c>
      <c r="F12068" s="3">
        <v>97245.095899801643</v>
      </c>
      <c r="G12068" s="3">
        <v>97245.095899801643</v>
      </c>
      <c r="H12068" s="3">
        <v>97245.095899801643</v>
      </c>
      <c r="I12068" s="3">
        <v>97245.095899801643</v>
      </c>
      <c r="J12068" s="3">
        <v>97245.095899801643</v>
      </c>
      <c r="K12068" s="3">
        <v>97245.095899801643</v>
      </c>
      <c r="L12068" s="3">
        <v>97245.095899801643</v>
      </c>
      <c r="M12068" s="3">
        <v>97245.095899801643</v>
      </c>
      <c r="N12068" s="3">
        <v>97245.095899801643</v>
      </c>
      <c r="O12068" s="3">
        <v>97245.095899801643</v>
      </c>
      <c r="P12068" s="3">
        <v>97245.095899801643</v>
      </c>
      <c r="Q12068" s="3">
        <v>97245.095899801643</v>
      </c>
    </row>
    <row r="12069" spans="1:17" x14ac:dyDescent="0.35">
      <c r="A12069" s="2"/>
      <c r="B12069" s="3" t="s">
        <v>68</v>
      </c>
      <c r="C12069" s="3" t="s">
        <v>75</v>
      </c>
      <c r="D12069" s="3">
        <v>0</v>
      </c>
      <c r="E12069" s="3">
        <v>234639.36873030229</v>
      </c>
      <c r="F12069" s="3">
        <v>234639.36873030229</v>
      </c>
      <c r="G12069" s="3">
        <v>234639.36873030229</v>
      </c>
      <c r="H12069" s="3">
        <v>234639.36873030229</v>
      </c>
      <c r="I12069" s="3">
        <v>234639.36873030229</v>
      </c>
      <c r="J12069" s="3">
        <v>234639.36873030229</v>
      </c>
      <c r="K12069" s="3">
        <v>234639.36873030229</v>
      </c>
      <c r="L12069" s="3">
        <v>234639.36873030229</v>
      </c>
      <c r="M12069" s="3">
        <v>234639.36873030229</v>
      </c>
      <c r="N12069" s="3">
        <v>234639.36873030229</v>
      </c>
      <c r="O12069" s="3">
        <v>234639.36873030229</v>
      </c>
      <c r="P12069" s="3">
        <v>234639.36873030229</v>
      </c>
      <c r="Q12069" s="3">
        <v>234639.36873030229</v>
      </c>
    </row>
    <row r="12070" spans="1:17" x14ac:dyDescent="0.35">
      <c r="A12070" s="2"/>
      <c r="B12070" s="3" t="s">
        <v>69</v>
      </c>
      <c r="C12070" s="3" t="s">
        <v>75</v>
      </c>
      <c r="D12070" s="3">
        <v>123449.99032089001</v>
      </c>
      <c r="E12070" s="3">
        <v>263277.73571436142</v>
      </c>
      <c r="F12070" s="3">
        <v>263277.73571436142</v>
      </c>
      <c r="G12070" s="3">
        <v>263277.73571436142</v>
      </c>
      <c r="H12070" s="3">
        <v>263277.73571436142</v>
      </c>
      <c r="I12070" s="3">
        <v>263277.73571436142</v>
      </c>
      <c r="J12070" s="3">
        <v>263277.73571436142</v>
      </c>
      <c r="K12070" s="3">
        <v>263277.73571436142</v>
      </c>
      <c r="L12070" s="3">
        <v>263277.73571436142</v>
      </c>
      <c r="M12070" s="3">
        <v>263277.73571436142</v>
      </c>
      <c r="N12070" s="3">
        <v>263277.73571436142</v>
      </c>
      <c r="O12070" s="3">
        <v>263277.73571436142</v>
      </c>
      <c r="P12070" s="3">
        <v>263277.73571436142</v>
      </c>
      <c r="Q12070" s="3">
        <v>263277.73571436142</v>
      </c>
    </row>
    <row r="12071" spans="1:17" x14ac:dyDescent="0.35">
      <c r="A12071" s="2"/>
      <c r="B12071" s="3" t="s">
        <v>70</v>
      </c>
      <c r="C12071" s="3" t="s">
        <v>75</v>
      </c>
      <c r="D12071" s="3">
        <v>0</v>
      </c>
      <c r="E12071" s="3">
        <v>269442.93497765681</v>
      </c>
      <c r="F12071" s="3">
        <v>269442.93497765681</v>
      </c>
      <c r="G12071" s="3">
        <v>269442.93497765681</v>
      </c>
      <c r="H12071" s="3">
        <v>269442.93497765681</v>
      </c>
      <c r="I12071" s="3">
        <v>269442.93497765681</v>
      </c>
      <c r="J12071" s="3">
        <v>269442.93497765681</v>
      </c>
      <c r="K12071" s="3">
        <v>269442.93497765681</v>
      </c>
      <c r="L12071" s="3">
        <v>269442.93497765681</v>
      </c>
      <c r="M12071" s="3">
        <v>269442.93497765681</v>
      </c>
      <c r="N12071" s="3">
        <v>269442.93497765681</v>
      </c>
      <c r="O12071" s="3">
        <v>269442.93497765681</v>
      </c>
      <c r="P12071" s="3">
        <v>269442.93497765681</v>
      </c>
      <c r="Q12071" s="3">
        <v>269442.93497765681</v>
      </c>
    </row>
    <row r="12072" spans="1:17" x14ac:dyDescent="0.35">
      <c r="A12072" s="2"/>
      <c r="B12072" s="3" t="s">
        <v>71</v>
      </c>
      <c r="C12072" s="3" t="s">
        <v>75</v>
      </c>
      <c r="D12072" s="3">
        <v>184102.4886141727</v>
      </c>
      <c r="E12072" s="3">
        <v>365325.84778102807</v>
      </c>
      <c r="F12072" s="3">
        <v>365325.84778102807</v>
      </c>
      <c r="G12072" s="3">
        <v>365325.84778102807</v>
      </c>
      <c r="H12072" s="3">
        <v>365325.84778102807</v>
      </c>
      <c r="I12072" s="3">
        <v>365325.84778102807</v>
      </c>
      <c r="J12072" s="3">
        <v>365325.84778102807</v>
      </c>
      <c r="K12072" s="3">
        <v>365325.84778102807</v>
      </c>
      <c r="L12072" s="3">
        <v>365325.84778102807</v>
      </c>
      <c r="M12072" s="3">
        <v>365325.84778102807</v>
      </c>
      <c r="N12072" s="3">
        <v>365325.84778102807</v>
      </c>
      <c r="O12072" s="3">
        <v>365325.84778102807</v>
      </c>
      <c r="P12072" s="3">
        <v>365325.84778102807</v>
      </c>
      <c r="Q12072" s="3">
        <v>365325.84778102807</v>
      </c>
    </row>
    <row r="12073" spans="1:17" x14ac:dyDescent="0.35">
      <c r="A12073" s="2"/>
      <c r="B12073" s="3" t="s">
        <v>72</v>
      </c>
      <c r="C12073" s="3" t="s">
        <v>75</v>
      </c>
      <c r="D12073" s="3">
        <v>0</v>
      </c>
      <c r="E12073" s="3">
        <v>0</v>
      </c>
      <c r="F12073" s="3">
        <v>0</v>
      </c>
      <c r="G12073" s="3">
        <v>0</v>
      </c>
      <c r="H12073" s="3">
        <v>0</v>
      </c>
      <c r="I12073" s="3">
        <v>0</v>
      </c>
      <c r="J12073" s="3">
        <v>0</v>
      </c>
      <c r="K12073" s="3">
        <v>0</v>
      </c>
      <c r="L12073" s="3">
        <v>0</v>
      </c>
      <c r="M12073" s="3">
        <v>0</v>
      </c>
      <c r="N12073" s="3">
        <v>0</v>
      </c>
      <c r="O12073" s="3">
        <v>0</v>
      </c>
      <c r="P12073" s="3">
        <v>0</v>
      </c>
      <c r="Q12073" s="3">
        <v>0</v>
      </c>
    </row>
    <row r="12074" spans="1:17" x14ac:dyDescent="0.35">
      <c r="A12074" s="2"/>
      <c r="B12074" s="3" t="s">
        <v>73</v>
      </c>
      <c r="C12074" s="3" t="s">
        <v>75</v>
      </c>
      <c r="D12074" s="3">
        <v>0</v>
      </c>
      <c r="E12074" s="3">
        <v>0</v>
      </c>
      <c r="F12074" s="3">
        <v>0</v>
      </c>
      <c r="G12074" s="3">
        <v>0</v>
      </c>
      <c r="H12074" s="3">
        <v>0</v>
      </c>
      <c r="I12074" s="3">
        <v>0</v>
      </c>
      <c r="J12074" s="3">
        <v>0</v>
      </c>
      <c r="K12074" s="3">
        <v>0</v>
      </c>
      <c r="L12074" s="3">
        <v>0</v>
      </c>
      <c r="M12074" s="3">
        <v>0</v>
      </c>
      <c r="N12074" s="3">
        <v>0</v>
      </c>
      <c r="O12074" s="3">
        <v>0</v>
      </c>
      <c r="P12074" s="3">
        <v>0</v>
      </c>
      <c r="Q12074" s="3">
        <v>0</v>
      </c>
    </row>
    <row r="12075" spans="1:17" x14ac:dyDescent="0.35">
      <c r="A12075" s="2"/>
      <c r="B12075" s="3" t="s">
        <v>74</v>
      </c>
      <c r="C12075" s="3" t="s">
        <v>75</v>
      </c>
      <c r="D12075" s="3">
        <v>0</v>
      </c>
      <c r="E12075" s="3">
        <v>10546581.163215211</v>
      </c>
      <c r="F12075" s="3">
        <v>10546581.163215211</v>
      </c>
      <c r="G12075" s="3">
        <v>10546581.163215211</v>
      </c>
      <c r="H12075" s="3">
        <v>10546581.163215211</v>
      </c>
      <c r="I12075" s="3">
        <v>10546581.163215211</v>
      </c>
      <c r="J12075" s="3">
        <v>10546581.163215211</v>
      </c>
      <c r="K12075" s="3">
        <v>10546581.163215211</v>
      </c>
      <c r="L12075" s="3">
        <v>10546581.163215211</v>
      </c>
      <c r="M12075" s="3">
        <v>10546581.163215211</v>
      </c>
      <c r="N12075" s="3">
        <v>10546581.163215211</v>
      </c>
      <c r="O12075" s="3">
        <v>10546581.163215211</v>
      </c>
      <c r="P12075" s="3">
        <v>10546581.163215211</v>
      </c>
      <c r="Q12075" s="3">
        <v>10546581.163215211</v>
      </c>
    </row>
    <row r="12076" spans="1:17" x14ac:dyDescent="0.35">
      <c r="A12076" s="2"/>
    </row>
    <row r="12077" spans="1:17" x14ac:dyDescent="0.35">
      <c r="A12077" s="2" t="s">
        <v>605</v>
      </c>
      <c r="B12077" s="3" t="s">
        <v>64</v>
      </c>
      <c r="C12077" s="3" t="s">
        <v>65</v>
      </c>
      <c r="D12077" s="3">
        <v>0</v>
      </c>
      <c r="E12077" s="3">
        <v>0.95</v>
      </c>
      <c r="F12077" s="3">
        <v>0.95</v>
      </c>
      <c r="G12077" s="3">
        <v>0.95</v>
      </c>
      <c r="H12077" s="3">
        <v>0.95</v>
      </c>
      <c r="I12077" s="3">
        <v>0.95</v>
      </c>
      <c r="J12077" s="3">
        <v>0.95</v>
      </c>
      <c r="K12077" s="3">
        <v>0.95</v>
      </c>
      <c r="L12077" s="3">
        <v>0.95</v>
      </c>
      <c r="M12077" s="3">
        <v>0.95</v>
      </c>
      <c r="N12077" s="3">
        <v>0.95</v>
      </c>
      <c r="O12077" s="3">
        <v>0.95</v>
      </c>
      <c r="P12077" s="3">
        <v>0.95</v>
      </c>
      <c r="Q12077" s="3">
        <v>0.95</v>
      </c>
    </row>
    <row r="12078" spans="1:17" x14ac:dyDescent="0.35">
      <c r="A12078" s="2"/>
      <c r="B12078" s="3" t="s">
        <v>66</v>
      </c>
      <c r="C12078" s="3" t="s">
        <v>65</v>
      </c>
      <c r="D12078" s="3">
        <v>0</v>
      </c>
      <c r="E12078" s="3">
        <v>0.95</v>
      </c>
      <c r="F12078" s="3">
        <v>0.95</v>
      </c>
      <c r="G12078" s="3">
        <v>0.95</v>
      </c>
      <c r="H12078" s="3">
        <v>0.95</v>
      </c>
      <c r="I12078" s="3">
        <v>0.95</v>
      </c>
      <c r="J12078" s="3">
        <v>0.95</v>
      </c>
      <c r="K12078" s="3">
        <v>0.95</v>
      </c>
      <c r="L12078" s="3">
        <v>0.95</v>
      </c>
      <c r="M12078" s="3">
        <v>0.95</v>
      </c>
      <c r="N12078" s="3">
        <v>0.95</v>
      </c>
      <c r="O12078" s="3">
        <v>0.95</v>
      </c>
      <c r="P12078" s="3">
        <v>0.95</v>
      </c>
      <c r="Q12078" s="3">
        <v>0.95</v>
      </c>
    </row>
    <row r="12079" spans="1:17" x14ac:dyDescent="0.35">
      <c r="A12079" s="2"/>
      <c r="B12079" s="3" t="s">
        <v>67</v>
      </c>
      <c r="C12079" s="3" t="s">
        <v>65</v>
      </c>
      <c r="D12079" s="3">
        <v>0</v>
      </c>
      <c r="E12079" s="3">
        <v>0</v>
      </c>
      <c r="F12079" s="3">
        <v>0</v>
      </c>
      <c r="G12079" s="3">
        <v>0</v>
      </c>
      <c r="H12079" s="3">
        <v>0</v>
      </c>
      <c r="I12079" s="3">
        <v>0</v>
      </c>
      <c r="J12079" s="3">
        <v>0</v>
      </c>
      <c r="K12079" s="3">
        <v>0</v>
      </c>
      <c r="L12079" s="3">
        <v>0</v>
      </c>
      <c r="M12079" s="3">
        <v>0</v>
      </c>
      <c r="N12079" s="3">
        <v>0</v>
      </c>
      <c r="O12079" s="3">
        <v>0</v>
      </c>
      <c r="P12079" s="3">
        <v>0</v>
      </c>
      <c r="Q12079" s="3">
        <v>0</v>
      </c>
    </row>
    <row r="12080" spans="1:17" x14ac:dyDescent="0.35">
      <c r="A12080" s="2"/>
      <c r="B12080" s="3" t="s">
        <v>68</v>
      </c>
      <c r="C12080" s="3" t="s">
        <v>65</v>
      </c>
      <c r="D12080" s="3">
        <v>0</v>
      </c>
      <c r="E12080" s="3">
        <v>0.94999999999999984</v>
      </c>
      <c r="F12080" s="3">
        <v>0.94999999999999984</v>
      </c>
      <c r="G12080" s="3">
        <v>0.94999999999999984</v>
      </c>
      <c r="H12080" s="3">
        <v>0.94999999999999984</v>
      </c>
      <c r="I12080" s="3">
        <v>0.94999999999999984</v>
      </c>
      <c r="J12080" s="3">
        <v>0.94999999999999984</v>
      </c>
      <c r="K12080" s="3">
        <v>0.94999999999999984</v>
      </c>
      <c r="L12080" s="3">
        <v>0.94999999999999984</v>
      </c>
      <c r="M12080" s="3">
        <v>0.94999999999999984</v>
      </c>
      <c r="N12080" s="3">
        <v>0.94999999999999984</v>
      </c>
      <c r="O12080" s="3">
        <v>0.94999999999999984</v>
      </c>
      <c r="P12080" s="3">
        <v>0.94999999999999984</v>
      </c>
      <c r="Q12080" s="3">
        <v>0.94999999999999984</v>
      </c>
    </row>
    <row r="12081" spans="1:17" x14ac:dyDescent="0.35">
      <c r="A12081" s="2"/>
      <c r="B12081" s="3" t="s">
        <v>69</v>
      </c>
      <c r="C12081" s="3" t="s">
        <v>65</v>
      </c>
      <c r="D12081" s="3">
        <v>0</v>
      </c>
      <c r="E12081" s="3">
        <v>0.94999999999999984</v>
      </c>
      <c r="F12081" s="3">
        <v>0.94999999999999984</v>
      </c>
      <c r="G12081" s="3">
        <v>0.94999999999999984</v>
      </c>
      <c r="H12081" s="3">
        <v>0.94999999999999984</v>
      </c>
      <c r="I12081" s="3">
        <v>0.94999999999999984</v>
      </c>
      <c r="J12081" s="3">
        <v>0.94999999999999984</v>
      </c>
      <c r="K12081" s="3">
        <v>0.94999999999999984</v>
      </c>
      <c r="L12081" s="3">
        <v>0.94999999999999984</v>
      </c>
      <c r="M12081" s="3">
        <v>0.94999999999999984</v>
      </c>
      <c r="N12081" s="3">
        <v>0.94999999999999984</v>
      </c>
      <c r="O12081" s="3">
        <v>0.94999999999999984</v>
      </c>
      <c r="P12081" s="3">
        <v>0.94999999999999984</v>
      </c>
      <c r="Q12081" s="3">
        <v>0.94999999999999984</v>
      </c>
    </row>
    <row r="12082" spans="1:17" x14ac:dyDescent="0.35">
      <c r="A12082" s="2"/>
      <c r="B12082" s="3" t="s">
        <v>70</v>
      </c>
      <c r="C12082" s="3" t="s">
        <v>65</v>
      </c>
      <c r="D12082" s="3">
        <v>0</v>
      </c>
      <c r="E12082" s="3">
        <v>0.94999999999999984</v>
      </c>
      <c r="F12082" s="3">
        <v>0.94999999999999984</v>
      </c>
      <c r="G12082" s="3">
        <v>0.94999999999999984</v>
      </c>
      <c r="H12082" s="3">
        <v>0.94999999999999984</v>
      </c>
      <c r="I12082" s="3">
        <v>0.94999999999999984</v>
      </c>
      <c r="J12082" s="3">
        <v>0.94999999999999984</v>
      </c>
      <c r="K12082" s="3">
        <v>0.94999999999999984</v>
      </c>
      <c r="L12082" s="3">
        <v>0.94999999999999984</v>
      </c>
      <c r="M12082" s="3">
        <v>0.94999999999999984</v>
      </c>
      <c r="N12082" s="3">
        <v>0.94999999999999984</v>
      </c>
      <c r="O12082" s="3">
        <v>0.94999999999999984</v>
      </c>
      <c r="P12082" s="3">
        <v>0.94999999999999984</v>
      </c>
      <c r="Q12082" s="3">
        <v>0.94999999999999984</v>
      </c>
    </row>
    <row r="12083" spans="1:17" x14ac:dyDescent="0.35">
      <c r="A12083" s="2"/>
      <c r="B12083" s="3" t="s">
        <v>71</v>
      </c>
      <c r="C12083" s="3" t="s">
        <v>65</v>
      </c>
      <c r="D12083" s="3">
        <v>0.5</v>
      </c>
      <c r="E12083" s="3">
        <v>0.95</v>
      </c>
      <c r="F12083" s="3">
        <v>0.95</v>
      </c>
      <c r="G12083" s="3">
        <v>0.95</v>
      </c>
      <c r="H12083" s="3">
        <v>0.95</v>
      </c>
      <c r="I12083" s="3">
        <v>0.95</v>
      </c>
      <c r="J12083" s="3">
        <v>0.95</v>
      </c>
      <c r="K12083" s="3">
        <v>0.95</v>
      </c>
      <c r="L12083" s="3">
        <v>0.95</v>
      </c>
      <c r="M12083" s="3">
        <v>0.95</v>
      </c>
      <c r="N12083" s="3">
        <v>0.95</v>
      </c>
      <c r="O12083" s="3">
        <v>0.95</v>
      </c>
      <c r="P12083" s="3">
        <v>0.95</v>
      </c>
      <c r="Q12083" s="3">
        <v>0.95</v>
      </c>
    </row>
    <row r="12084" spans="1:17" x14ac:dyDescent="0.35">
      <c r="A12084" s="2"/>
      <c r="B12084" s="3" t="s">
        <v>72</v>
      </c>
      <c r="C12084" s="3" t="s">
        <v>65</v>
      </c>
      <c r="D12084" s="3">
        <v>0</v>
      </c>
      <c r="E12084" s="3">
        <v>0</v>
      </c>
      <c r="F12084" s="3">
        <v>0</v>
      </c>
      <c r="G12084" s="3">
        <v>0</v>
      </c>
      <c r="H12084" s="3">
        <v>0</v>
      </c>
      <c r="I12084" s="3">
        <v>0</v>
      </c>
      <c r="J12084" s="3">
        <v>0</v>
      </c>
      <c r="K12084" s="3">
        <v>0</v>
      </c>
      <c r="L12084" s="3">
        <v>0</v>
      </c>
      <c r="M12084" s="3">
        <v>0</v>
      </c>
      <c r="N12084" s="3">
        <v>0</v>
      </c>
      <c r="O12084" s="3">
        <v>0</v>
      </c>
      <c r="P12084" s="3">
        <v>0</v>
      </c>
      <c r="Q12084" s="3">
        <v>0</v>
      </c>
    </row>
    <row r="12085" spans="1:17" x14ac:dyDescent="0.35">
      <c r="A12085" s="2"/>
      <c r="B12085" s="3" t="s">
        <v>73</v>
      </c>
      <c r="C12085" s="3" t="s">
        <v>65</v>
      </c>
      <c r="D12085" s="3">
        <v>0</v>
      </c>
      <c r="E12085" s="3">
        <v>0</v>
      </c>
      <c r="F12085" s="3">
        <v>0</v>
      </c>
      <c r="G12085" s="3">
        <v>0</v>
      </c>
      <c r="H12085" s="3">
        <v>0</v>
      </c>
      <c r="I12085" s="3">
        <v>0</v>
      </c>
      <c r="J12085" s="3">
        <v>0</v>
      </c>
      <c r="K12085" s="3">
        <v>0</v>
      </c>
      <c r="L12085" s="3">
        <v>0</v>
      </c>
      <c r="M12085" s="3">
        <v>0</v>
      </c>
      <c r="N12085" s="3">
        <v>0</v>
      </c>
      <c r="O12085" s="3">
        <v>0</v>
      </c>
      <c r="P12085" s="3">
        <v>0</v>
      </c>
      <c r="Q12085" s="3">
        <v>0</v>
      </c>
    </row>
    <row r="12086" spans="1:17" x14ac:dyDescent="0.35">
      <c r="A12086" s="2"/>
      <c r="B12086" s="3" t="s">
        <v>74</v>
      </c>
      <c r="C12086" s="3" t="s">
        <v>65</v>
      </c>
      <c r="D12086" s="3">
        <v>0</v>
      </c>
      <c r="E12086" s="3">
        <v>5.9479948624493878E-2</v>
      </c>
      <c r="F12086" s="3">
        <v>5.9479948624493878E-2</v>
      </c>
      <c r="G12086" s="3">
        <v>5.9479948624493878E-2</v>
      </c>
      <c r="H12086" s="3">
        <v>5.9479948624493878E-2</v>
      </c>
      <c r="I12086" s="3">
        <v>5.9479948624493878E-2</v>
      </c>
      <c r="J12086" s="3">
        <v>5.9479948624493878E-2</v>
      </c>
      <c r="K12086" s="3">
        <v>5.9479948624493878E-2</v>
      </c>
      <c r="L12086" s="3">
        <v>5.9479948624493878E-2</v>
      </c>
      <c r="M12086" s="3">
        <v>5.9479948624493878E-2</v>
      </c>
      <c r="N12086" s="3">
        <v>5.9479948624493878E-2</v>
      </c>
      <c r="O12086" s="3">
        <v>5.9479948624493878E-2</v>
      </c>
      <c r="P12086" s="3">
        <v>5.9479948624493878E-2</v>
      </c>
      <c r="Q12086" s="3">
        <v>5.9479948624493878E-2</v>
      </c>
    </row>
    <row r="12087" spans="1:17" x14ac:dyDescent="0.35">
      <c r="A12087" s="2"/>
      <c r="B12087" s="3" t="s">
        <v>64</v>
      </c>
      <c r="C12087" s="3" t="s">
        <v>75</v>
      </c>
      <c r="D12087" s="3">
        <v>0</v>
      </c>
      <c r="E12087" s="3">
        <v>709448.86789218767</v>
      </c>
      <c r="F12087" s="3">
        <v>709448.86789218767</v>
      </c>
      <c r="G12087" s="3">
        <v>709448.86789218767</v>
      </c>
      <c r="H12087" s="3">
        <v>709448.86789218767</v>
      </c>
      <c r="I12087" s="3">
        <v>709448.86789218767</v>
      </c>
      <c r="J12087" s="3">
        <v>709448.86789218767</v>
      </c>
      <c r="K12087" s="3">
        <v>709448.86789218767</v>
      </c>
      <c r="L12087" s="3">
        <v>709448.86789218767</v>
      </c>
      <c r="M12087" s="3">
        <v>709448.86789218767</v>
      </c>
      <c r="N12087" s="3">
        <v>709448.86789218767</v>
      </c>
      <c r="O12087" s="3">
        <v>709448.86789218767</v>
      </c>
      <c r="P12087" s="3">
        <v>709448.86789218767</v>
      </c>
      <c r="Q12087" s="3">
        <v>709448.86789218767</v>
      </c>
    </row>
    <row r="12088" spans="1:17" x14ac:dyDescent="0.35">
      <c r="A12088" s="2"/>
      <c r="B12088" s="3" t="s">
        <v>66</v>
      </c>
      <c r="C12088" s="3" t="s">
        <v>75</v>
      </c>
      <c r="D12088" s="3">
        <v>0</v>
      </c>
      <c r="E12088" s="3">
        <v>1117979.8000310019</v>
      </c>
      <c r="F12088" s="3">
        <v>1117979.8000310019</v>
      </c>
      <c r="G12088" s="3">
        <v>1117979.8000310019</v>
      </c>
      <c r="H12088" s="3">
        <v>1117979.8000310019</v>
      </c>
      <c r="I12088" s="3">
        <v>1117979.8000310019</v>
      </c>
      <c r="J12088" s="3">
        <v>1117979.8000310019</v>
      </c>
      <c r="K12088" s="3">
        <v>1117979.8000310019</v>
      </c>
      <c r="L12088" s="3">
        <v>1117979.8000310019</v>
      </c>
      <c r="M12088" s="3">
        <v>1117979.8000310019</v>
      </c>
      <c r="N12088" s="3">
        <v>1117979.8000310019</v>
      </c>
      <c r="O12088" s="3">
        <v>1117979.8000310019</v>
      </c>
      <c r="P12088" s="3">
        <v>1117979.8000310019</v>
      </c>
      <c r="Q12088" s="3">
        <v>1117979.8000310019</v>
      </c>
    </row>
    <row r="12089" spans="1:17" x14ac:dyDescent="0.35">
      <c r="A12089" s="2"/>
      <c r="B12089" s="3" t="s">
        <v>67</v>
      </c>
      <c r="C12089" s="3" t="s">
        <v>75</v>
      </c>
      <c r="D12089" s="3">
        <v>0</v>
      </c>
      <c r="E12089" s="3">
        <v>0</v>
      </c>
      <c r="F12089" s="3">
        <v>0</v>
      </c>
      <c r="G12089" s="3">
        <v>0</v>
      </c>
      <c r="H12089" s="3">
        <v>0</v>
      </c>
      <c r="I12089" s="3">
        <v>0</v>
      </c>
      <c r="J12089" s="3">
        <v>0</v>
      </c>
      <c r="K12089" s="3">
        <v>0</v>
      </c>
      <c r="L12089" s="3">
        <v>0</v>
      </c>
      <c r="M12089" s="3">
        <v>0</v>
      </c>
      <c r="N12089" s="3">
        <v>0</v>
      </c>
      <c r="O12089" s="3">
        <v>0</v>
      </c>
      <c r="P12089" s="3">
        <v>0</v>
      </c>
      <c r="Q12089" s="3">
        <v>0</v>
      </c>
    </row>
    <row r="12090" spans="1:17" x14ac:dyDescent="0.35">
      <c r="A12090" s="2"/>
      <c r="B12090" s="3" t="s">
        <v>68</v>
      </c>
      <c r="C12090" s="3" t="s">
        <v>75</v>
      </c>
      <c r="D12090" s="3">
        <v>0</v>
      </c>
      <c r="E12090" s="3">
        <v>4722832.4748286698</v>
      </c>
      <c r="F12090" s="3">
        <v>4722832.4748286698</v>
      </c>
      <c r="G12090" s="3">
        <v>4722832.4748286698</v>
      </c>
      <c r="H12090" s="3">
        <v>4722832.4748286698</v>
      </c>
      <c r="I12090" s="3">
        <v>4722832.4748286698</v>
      </c>
      <c r="J12090" s="3">
        <v>4722832.4748286698</v>
      </c>
      <c r="K12090" s="3">
        <v>4722832.4748286698</v>
      </c>
      <c r="L12090" s="3">
        <v>4722832.4748286698</v>
      </c>
      <c r="M12090" s="3">
        <v>4722832.4748286698</v>
      </c>
      <c r="N12090" s="3">
        <v>4722832.4748286698</v>
      </c>
      <c r="O12090" s="3">
        <v>4722832.4748286698</v>
      </c>
      <c r="P12090" s="3">
        <v>4722832.4748286698</v>
      </c>
      <c r="Q12090" s="3">
        <v>4722832.4748286698</v>
      </c>
    </row>
    <row r="12091" spans="1:17" x14ac:dyDescent="0.35">
      <c r="A12091" s="2"/>
      <c r="B12091" s="3" t="s">
        <v>69</v>
      </c>
      <c r="C12091" s="3" t="s">
        <v>75</v>
      </c>
      <c r="D12091" s="3">
        <v>0</v>
      </c>
      <c r="E12091" s="3">
        <v>5114286.053337045</v>
      </c>
      <c r="F12091" s="3">
        <v>5114286.053337045</v>
      </c>
      <c r="G12091" s="3">
        <v>5114286.053337045</v>
      </c>
      <c r="H12091" s="3">
        <v>5114286.053337045</v>
      </c>
      <c r="I12091" s="3">
        <v>5114286.053337045</v>
      </c>
      <c r="J12091" s="3">
        <v>5114286.053337045</v>
      </c>
      <c r="K12091" s="3">
        <v>5114286.053337045</v>
      </c>
      <c r="L12091" s="3">
        <v>5114286.053337045</v>
      </c>
      <c r="M12091" s="3">
        <v>5114286.053337045</v>
      </c>
      <c r="N12091" s="3">
        <v>5114286.053337045</v>
      </c>
      <c r="O12091" s="3">
        <v>5114286.053337045</v>
      </c>
      <c r="P12091" s="3">
        <v>5114286.053337045</v>
      </c>
      <c r="Q12091" s="3">
        <v>5114286.053337045</v>
      </c>
    </row>
    <row r="12092" spans="1:17" x14ac:dyDescent="0.35">
      <c r="A12092" s="2"/>
      <c r="B12092" s="3" t="s">
        <v>70</v>
      </c>
      <c r="C12092" s="3" t="s">
        <v>75</v>
      </c>
      <c r="D12092" s="3">
        <v>0</v>
      </c>
      <c r="E12092" s="3">
        <v>5941399.2725154934</v>
      </c>
      <c r="F12092" s="3">
        <v>5941399.2725154934</v>
      </c>
      <c r="G12092" s="3">
        <v>5941399.2725154934</v>
      </c>
      <c r="H12092" s="3">
        <v>5941399.2725154934</v>
      </c>
      <c r="I12092" s="3">
        <v>5941399.2725154934</v>
      </c>
      <c r="J12092" s="3">
        <v>5941399.2725154934</v>
      </c>
      <c r="K12092" s="3">
        <v>5941399.2725154934</v>
      </c>
      <c r="L12092" s="3">
        <v>5941399.2725154934</v>
      </c>
      <c r="M12092" s="3">
        <v>5941399.2725154934</v>
      </c>
      <c r="N12092" s="3">
        <v>5941399.2725154934</v>
      </c>
      <c r="O12092" s="3">
        <v>5941399.2725154934</v>
      </c>
      <c r="P12092" s="3">
        <v>5941399.2725154934</v>
      </c>
      <c r="Q12092" s="3">
        <v>5941399.2725154934</v>
      </c>
    </row>
    <row r="12093" spans="1:17" x14ac:dyDescent="0.35">
      <c r="A12093" s="2"/>
      <c r="B12093" s="3" t="s">
        <v>71</v>
      </c>
      <c r="C12093" s="3" t="s">
        <v>75</v>
      </c>
      <c r="D12093" s="3">
        <v>902613.41962867358</v>
      </c>
      <c r="E12093" s="3">
        <v>2139896.4252237319</v>
      </c>
      <c r="F12093" s="3">
        <v>2139896.4252237319</v>
      </c>
      <c r="G12093" s="3">
        <v>2139896.4252237319</v>
      </c>
      <c r="H12093" s="3">
        <v>2139896.4252237319</v>
      </c>
      <c r="I12093" s="3">
        <v>2139896.4252237319</v>
      </c>
      <c r="J12093" s="3">
        <v>2139896.4252237319</v>
      </c>
      <c r="K12093" s="3">
        <v>2139896.4252237319</v>
      </c>
      <c r="L12093" s="3">
        <v>2139896.4252237319</v>
      </c>
      <c r="M12093" s="3">
        <v>2139896.4252237319</v>
      </c>
      <c r="N12093" s="3">
        <v>2139896.4252237319</v>
      </c>
      <c r="O12093" s="3">
        <v>2139896.4252237319</v>
      </c>
      <c r="P12093" s="3">
        <v>2139896.4252237319</v>
      </c>
      <c r="Q12093" s="3">
        <v>2139896.4252237319</v>
      </c>
    </row>
    <row r="12094" spans="1:17" x14ac:dyDescent="0.35">
      <c r="A12094" s="2"/>
      <c r="B12094" s="3" t="s">
        <v>72</v>
      </c>
      <c r="C12094" s="3" t="s">
        <v>75</v>
      </c>
      <c r="D12094" s="3">
        <v>0</v>
      </c>
      <c r="E12094" s="3">
        <v>0</v>
      </c>
      <c r="F12094" s="3">
        <v>0</v>
      </c>
      <c r="G12094" s="3">
        <v>0</v>
      </c>
      <c r="H12094" s="3">
        <v>0</v>
      </c>
      <c r="I12094" s="3">
        <v>0</v>
      </c>
      <c r="J12094" s="3">
        <v>0</v>
      </c>
      <c r="K12094" s="3">
        <v>0</v>
      </c>
      <c r="L12094" s="3">
        <v>0</v>
      </c>
      <c r="M12094" s="3">
        <v>0</v>
      </c>
      <c r="N12094" s="3">
        <v>0</v>
      </c>
      <c r="O12094" s="3">
        <v>0</v>
      </c>
      <c r="P12094" s="3">
        <v>0</v>
      </c>
      <c r="Q12094" s="3">
        <v>0</v>
      </c>
    </row>
    <row r="12095" spans="1:17" x14ac:dyDescent="0.35">
      <c r="A12095" s="2"/>
      <c r="B12095" s="3" t="s">
        <v>73</v>
      </c>
      <c r="C12095" s="3" t="s">
        <v>75</v>
      </c>
      <c r="D12095" s="3">
        <v>0</v>
      </c>
      <c r="E12095" s="3">
        <v>0</v>
      </c>
      <c r="F12095" s="3">
        <v>0</v>
      </c>
      <c r="G12095" s="3">
        <v>0</v>
      </c>
      <c r="H12095" s="3">
        <v>0</v>
      </c>
      <c r="I12095" s="3">
        <v>0</v>
      </c>
      <c r="J12095" s="3">
        <v>0</v>
      </c>
      <c r="K12095" s="3">
        <v>0</v>
      </c>
      <c r="L12095" s="3">
        <v>0</v>
      </c>
      <c r="M12095" s="3">
        <v>0</v>
      </c>
      <c r="N12095" s="3">
        <v>0</v>
      </c>
      <c r="O12095" s="3">
        <v>0</v>
      </c>
      <c r="P12095" s="3">
        <v>0</v>
      </c>
      <c r="Q12095" s="3">
        <v>0</v>
      </c>
    </row>
    <row r="12096" spans="1:17" x14ac:dyDescent="0.35">
      <c r="A12096" s="2"/>
      <c r="B12096" s="3" t="s">
        <v>74</v>
      </c>
      <c r="C12096" s="3" t="s">
        <v>75</v>
      </c>
      <c r="D12096" s="3">
        <v>0</v>
      </c>
      <c r="E12096" s="3">
        <v>19118071.6515349</v>
      </c>
      <c r="F12096" s="3">
        <v>19118071.6515349</v>
      </c>
      <c r="G12096" s="3">
        <v>19118071.6515349</v>
      </c>
      <c r="H12096" s="3">
        <v>19118071.6515349</v>
      </c>
      <c r="I12096" s="3">
        <v>19118071.6515349</v>
      </c>
      <c r="J12096" s="3">
        <v>19118071.6515349</v>
      </c>
      <c r="K12096" s="3">
        <v>19118071.6515349</v>
      </c>
      <c r="L12096" s="3">
        <v>19118071.6515349</v>
      </c>
      <c r="M12096" s="3">
        <v>19118071.6515349</v>
      </c>
      <c r="N12096" s="3">
        <v>19118071.6515349</v>
      </c>
      <c r="O12096" s="3">
        <v>19118071.6515349</v>
      </c>
      <c r="P12096" s="3">
        <v>19118071.6515349</v>
      </c>
      <c r="Q12096" s="3">
        <v>19118071.6515349</v>
      </c>
    </row>
    <row r="12097" spans="1:17" x14ac:dyDescent="0.35">
      <c r="A12097" s="2"/>
    </row>
    <row r="12098" spans="1:17" x14ac:dyDescent="0.35">
      <c r="A12098" s="2" t="s">
        <v>606</v>
      </c>
      <c r="B12098" s="3" t="s">
        <v>64</v>
      </c>
      <c r="C12098" s="3" t="s">
        <v>65</v>
      </c>
      <c r="D12098" s="3">
        <v>0</v>
      </c>
      <c r="E12098" s="3">
        <v>0.49427199910692587</v>
      </c>
      <c r="F12098" s="3">
        <v>0.49427199910692587</v>
      </c>
      <c r="G12098" s="3">
        <v>0.49427199910692587</v>
      </c>
      <c r="H12098" s="3">
        <v>0.49427199910692587</v>
      </c>
      <c r="I12098" s="3">
        <v>0.49427199910692587</v>
      </c>
      <c r="J12098" s="3">
        <v>0.49427199910692587</v>
      </c>
      <c r="K12098" s="3">
        <v>0.49427199910692587</v>
      </c>
      <c r="L12098" s="3">
        <v>0.49427199910692587</v>
      </c>
      <c r="M12098" s="3">
        <v>0.49427199910692587</v>
      </c>
      <c r="N12098" s="3">
        <v>0.49427199910692587</v>
      </c>
      <c r="O12098" s="3">
        <v>0.49427199910692587</v>
      </c>
      <c r="P12098" s="3">
        <v>0.49427199910692587</v>
      </c>
      <c r="Q12098" s="3">
        <v>0.49427199910692587</v>
      </c>
    </row>
    <row r="12099" spans="1:17" x14ac:dyDescent="0.35">
      <c r="A12099" s="2"/>
      <c r="B12099" s="3" t="s">
        <v>66</v>
      </c>
      <c r="C12099" s="3" t="s">
        <v>65</v>
      </c>
      <c r="D12099" s="3">
        <v>0</v>
      </c>
      <c r="E12099" s="3">
        <v>0</v>
      </c>
      <c r="F12099" s="3">
        <v>0</v>
      </c>
      <c r="G12099" s="3">
        <v>0</v>
      </c>
      <c r="H12099" s="3">
        <v>0</v>
      </c>
      <c r="I12099" s="3">
        <v>0</v>
      </c>
      <c r="J12099" s="3">
        <v>0</v>
      </c>
      <c r="K12099" s="3">
        <v>0</v>
      </c>
      <c r="L12099" s="3">
        <v>0</v>
      </c>
      <c r="M12099" s="3">
        <v>0</v>
      </c>
      <c r="N12099" s="3">
        <v>0</v>
      </c>
      <c r="O12099" s="3">
        <v>0</v>
      </c>
      <c r="P12099" s="3">
        <v>0</v>
      </c>
      <c r="Q12099" s="3">
        <v>0</v>
      </c>
    </row>
    <row r="12100" spans="1:17" x14ac:dyDescent="0.35">
      <c r="A12100" s="2"/>
      <c r="B12100" s="3" t="s">
        <v>67</v>
      </c>
      <c r="C12100" s="3" t="s">
        <v>65</v>
      </c>
      <c r="D12100" s="3">
        <v>0</v>
      </c>
      <c r="E12100" s="3">
        <v>0</v>
      </c>
      <c r="F12100" s="3">
        <v>0</v>
      </c>
      <c r="G12100" s="3">
        <v>0</v>
      </c>
      <c r="H12100" s="3">
        <v>0</v>
      </c>
      <c r="I12100" s="3">
        <v>0</v>
      </c>
      <c r="J12100" s="3">
        <v>0</v>
      </c>
      <c r="K12100" s="3">
        <v>0</v>
      </c>
      <c r="L12100" s="3">
        <v>0</v>
      </c>
      <c r="M12100" s="3">
        <v>0</v>
      </c>
      <c r="N12100" s="3">
        <v>0</v>
      </c>
      <c r="O12100" s="3">
        <v>0</v>
      </c>
      <c r="P12100" s="3">
        <v>0</v>
      </c>
      <c r="Q12100" s="3">
        <v>0</v>
      </c>
    </row>
    <row r="12101" spans="1:17" x14ac:dyDescent="0.35">
      <c r="A12101" s="2"/>
      <c r="B12101" s="3" t="s">
        <v>68</v>
      </c>
      <c r="C12101" s="3" t="s">
        <v>65</v>
      </c>
      <c r="D12101" s="3">
        <v>0</v>
      </c>
      <c r="E12101" s="3">
        <v>0</v>
      </c>
      <c r="F12101" s="3">
        <v>0</v>
      </c>
      <c r="G12101" s="3">
        <v>0</v>
      </c>
      <c r="H12101" s="3">
        <v>0</v>
      </c>
      <c r="I12101" s="3">
        <v>0</v>
      </c>
      <c r="J12101" s="3">
        <v>0</v>
      </c>
      <c r="K12101" s="3">
        <v>0</v>
      </c>
      <c r="L12101" s="3">
        <v>0</v>
      </c>
      <c r="M12101" s="3">
        <v>0</v>
      </c>
      <c r="N12101" s="3">
        <v>0</v>
      </c>
      <c r="O12101" s="3">
        <v>0</v>
      </c>
      <c r="P12101" s="3">
        <v>0</v>
      </c>
      <c r="Q12101" s="3">
        <v>0</v>
      </c>
    </row>
    <row r="12102" spans="1:17" x14ac:dyDescent="0.35">
      <c r="A12102" s="2"/>
      <c r="B12102" s="3" t="s">
        <v>69</v>
      </c>
      <c r="C12102" s="3" t="s">
        <v>65</v>
      </c>
      <c r="D12102" s="3">
        <v>0.2455</v>
      </c>
      <c r="E12102" s="3">
        <v>0.2455</v>
      </c>
      <c r="F12102" s="3">
        <v>0.2455</v>
      </c>
      <c r="G12102" s="3">
        <v>0.2455</v>
      </c>
      <c r="H12102" s="3">
        <v>0.2455</v>
      </c>
      <c r="I12102" s="3">
        <v>0.2455</v>
      </c>
      <c r="J12102" s="3">
        <v>0.2455</v>
      </c>
      <c r="K12102" s="3">
        <v>0.2455</v>
      </c>
      <c r="L12102" s="3">
        <v>0.2455</v>
      </c>
      <c r="M12102" s="3">
        <v>0.2455</v>
      </c>
      <c r="N12102" s="3">
        <v>0.2455</v>
      </c>
      <c r="O12102" s="3">
        <v>0.2455</v>
      </c>
      <c r="P12102" s="3">
        <v>0.2455</v>
      </c>
      <c r="Q12102" s="3">
        <v>0.2455</v>
      </c>
    </row>
    <row r="12103" spans="1:17" x14ac:dyDescent="0.35">
      <c r="A12103" s="2"/>
      <c r="B12103" s="3" t="s">
        <v>70</v>
      </c>
      <c r="C12103" s="3" t="s">
        <v>65</v>
      </c>
      <c r="D12103" s="3">
        <v>0.56700000000000006</v>
      </c>
      <c r="E12103" s="3">
        <v>0.56700000000000006</v>
      </c>
      <c r="F12103" s="3">
        <v>0.56700000000000006</v>
      </c>
      <c r="G12103" s="3">
        <v>0.56700000000000006</v>
      </c>
      <c r="H12103" s="3">
        <v>0.56700000000000006</v>
      </c>
      <c r="I12103" s="3">
        <v>0.56700000000000006</v>
      </c>
      <c r="J12103" s="3">
        <v>0.56700000000000006</v>
      </c>
      <c r="K12103" s="3">
        <v>0.56700000000000006</v>
      </c>
      <c r="L12103" s="3">
        <v>0.56700000000000006</v>
      </c>
      <c r="M12103" s="3">
        <v>0.56700000000000006</v>
      </c>
      <c r="N12103" s="3">
        <v>0.56700000000000006</v>
      </c>
      <c r="O12103" s="3">
        <v>0.56700000000000006</v>
      </c>
      <c r="P12103" s="3">
        <v>0.56700000000000006</v>
      </c>
      <c r="Q12103" s="3">
        <v>0.56700000000000006</v>
      </c>
    </row>
    <row r="12104" spans="1:17" x14ac:dyDescent="0.35">
      <c r="A12104" s="2"/>
      <c r="B12104" s="3" t="s">
        <v>71</v>
      </c>
      <c r="C12104" s="3" t="s">
        <v>65</v>
      </c>
      <c r="D12104" s="3">
        <v>0.5</v>
      </c>
      <c r="E12104" s="3">
        <v>0.94998992394370663</v>
      </c>
      <c r="F12104" s="3">
        <v>0.94998992394370663</v>
      </c>
      <c r="G12104" s="3">
        <v>0.94998992394370663</v>
      </c>
      <c r="H12104" s="3">
        <v>0.94998992394370663</v>
      </c>
      <c r="I12104" s="3">
        <v>0.94998992394370663</v>
      </c>
      <c r="J12104" s="3">
        <v>0.94998992394370663</v>
      </c>
      <c r="K12104" s="3">
        <v>0.94998992394370663</v>
      </c>
      <c r="L12104" s="3">
        <v>0.94998992394370663</v>
      </c>
      <c r="M12104" s="3">
        <v>0.94998992394370663</v>
      </c>
      <c r="N12104" s="3">
        <v>0.94998992394370663</v>
      </c>
      <c r="O12104" s="3">
        <v>0.94998992394370663</v>
      </c>
      <c r="P12104" s="3">
        <v>0.94998992394370663</v>
      </c>
      <c r="Q12104" s="3">
        <v>0.94998992394370663</v>
      </c>
    </row>
    <row r="12105" spans="1:17" x14ac:dyDescent="0.35">
      <c r="A12105" s="2"/>
      <c r="B12105" s="3" t="s">
        <v>72</v>
      </c>
      <c r="C12105" s="3" t="s">
        <v>65</v>
      </c>
      <c r="D12105" s="3">
        <v>0</v>
      </c>
      <c r="E12105" s="3">
        <v>0</v>
      </c>
      <c r="F12105" s="3">
        <v>0</v>
      </c>
      <c r="G12105" s="3">
        <v>0</v>
      </c>
      <c r="H12105" s="3">
        <v>0</v>
      </c>
      <c r="I12105" s="3">
        <v>0</v>
      </c>
      <c r="J12105" s="3">
        <v>0</v>
      </c>
      <c r="K12105" s="3">
        <v>0</v>
      </c>
      <c r="L12105" s="3">
        <v>0</v>
      </c>
      <c r="M12105" s="3">
        <v>0</v>
      </c>
      <c r="N12105" s="3">
        <v>0</v>
      </c>
      <c r="O12105" s="3">
        <v>0</v>
      </c>
      <c r="P12105" s="3">
        <v>0</v>
      </c>
      <c r="Q12105" s="3">
        <v>0</v>
      </c>
    </row>
    <row r="12106" spans="1:17" x14ac:dyDescent="0.35">
      <c r="A12106" s="2"/>
      <c r="B12106" s="3" t="s">
        <v>73</v>
      </c>
      <c r="C12106" s="3" t="s">
        <v>65</v>
      </c>
      <c r="D12106" s="3">
        <v>0.56700000000000006</v>
      </c>
      <c r="E12106" s="3">
        <v>0.56700000000000006</v>
      </c>
      <c r="F12106" s="3">
        <v>0.56700000000000006</v>
      </c>
      <c r="G12106" s="3">
        <v>0.56700000000000006</v>
      </c>
      <c r="H12106" s="3">
        <v>0.56700000000000006</v>
      </c>
      <c r="I12106" s="3">
        <v>0.56700000000000006</v>
      </c>
      <c r="J12106" s="3">
        <v>0.56700000000000006</v>
      </c>
      <c r="K12106" s="3">
        <v>0.56700000000000006</v>
      </c>
      <c r="L12106" s="3">
        <v>0.56700000000000006</v>
      </c>
      <c r="M12106" s="3">
        <v>0.56700000000000006</v>
      </c>
      <c r="N12106" s="3">
        <v>0.56700000000000006</v>
      </c>
      <c r="O12106" s="3">
        <v>0.56700000000000006</v>
      </c>
      <c r="P12106" s="3">
        <v>0.56700000000000006</v>
      </c>
      <c r="Q12106" s="3">
        <v>0.56700000000000006</v>
      </c>
    </row>
    <row r="12107" spans="1:17" x14ac:dyDescent="0.35">
      <c r="A12107" s="2"/>
      <c r="B12107" s="3" t="s">
        <v>74</v>
      </c>
      <c r="C12107" s="3" t="s">
        <v>65</v>
      </c>
      <c r="D12107" s="3">
        <v>0</v>
      </c>
      <c r="E12107" s="3">
        <v>0</v>
      </c>
      <c r="F12107" s="3">
        <v>0</v>
      </c>
      <c r="G12107" s="3">
        <v>0</v>
      </c>
      <c r="H12107" s="3">
        <v>0</v>
      </c>
      <c r="I12107" s="3">
        <v>0</v>
      </c>
      <c r="J12107" s="3">
        <v>0</v>
      </c>
      <c r="K12107" s="3">
        <v>0</v>
      </c>
      <c r="L12107" s="3">
        <v>0</v>
      </c>
      <c r="M12107" s="3">
        <v>0</v>
      </c>
      <c r="N12107" s="3">
        <v>0</v>
      </c>
      <c r="O12107" s="3">
        <v>0</v>
      </c>
      <c r="P12107" s="3">
        <v>0</v>
      </c>
      <c r="Q12107" s="3">
        <v>0</v>
      </c>
    </row>
    <row r="12108" spans="1:17" x14ac:dyDescent="0.35">
      <c r="A12108" s="2"/>
      <c r="B12108" s="3" t="s">
        <v>64</v>
      </c>
      <c r="C12108" s="3" t="s">
        <v>75</v>
      </c>
      <c r="D12108" s="3">
        <v>0</v>
      </c>
      <c r="E12108" s="3">
        <v>4706941.0567776812</v>
      </c>
      <c r="F12108" s="3">
        <v>4706941.0567776812</v>
      </c>
      <c r="G12108" s="3">
        <v>4706941.0567776812</v>
      </c>
      <c r="H12108" s="3">
        <v>4706941.0567776812</v>
      </c>
      <c r="I12108" s="3">
        <v>4706941.0567776812</v>
      </c>
      <c r="J12108" s="3">
        <v>4706941.0567776812</v>
      </c>
      <c r="K12108" s="3">
        <v>4706941.0567776812</v>
      </c>
      <c r="L12108" s="3">
        <v>4706941.0567776812</v>
      </c>
      <c r="M12108" s="3">
        <v>4706941.0567776812</v>
      </c>
      <c r="N12108" s="3">
        <v>4706941.0567776812</v>
      </c>
      <c r="O12108" s="3">
        <v>4706941.0567776812</v>
      </c>
      <c r="P12108" s="3">
        <v>4706941.0567776812</v>
      </c>
      <c r="Q12108" s="3">
        <v>4706941.0567776812</v>
      </c>
    </row>
    <row r="12109" spans="1:17" x14ac:dyDescent="0.35">
      <c r="A12109" s="2"/>
      <c r="B12109" s="3" t="s">
        <v>66</v>
      </c>
      <c r="C12109" s="3" t="s">
        <v>75</v>
      </c>
      <c r="D12109" s="3">
        <v>0</v>
      </c>
      <c r="E12109" s="3">
        <v>0</v>
      </c>
      <c r="F12109" s="3">
        <v>0</v>
      </c>
      <c r="G12109" s="3">
        <v>0</v>
      </c>
      <c r="H12109" s="3">
        <v>0</v>
      </c>
      <c r="I12109" s="3">
        <v>0</v>
      </c>
      <c r="J12109" s="3">
        <v>0</v>
      </c>
      <c r="K12109" s="3">
        <v>0</v>
      </c>
      <c r="L12109" s="3">
        <v>0</v>
      </c>
      <c r="M12109" s="3">
        <v>0</v>
      </c>
      <c r="N12109" s="3">
        <v>0</v>
      </c>
      <c r="O12109" s="3">
        <v>0</v>
      </c>
      <c r="P12109" s="3">
        <v>0</v>
      </c>
      <c r="Q12109" s="3">
        <v>0</v>
      </c>
    </row>
    <row r="12110" spans="1:17" x14ac:dyDescent="0.35">
      <c r="A12110" s="2"/>
      <c r="B12110" s="3" t="s">
        <v>67</v>
      </c>
      <c r="C12110" s="3" t="s">
        <v>75</v>
      </c>
      <c r="D12110" s="3">
        <v>0</v>
      </c>
      <c r="E12110" s="3">
        <v>0</v>
      </c>
      <c r="F12110" s="3">
        <v>0</v>
      </c>
      <c r="G12110" s="3">
        <v>0</v>
      </c>
      <c r="H12110" s="3">
        <v>0</v>
      </c>
      <c r="I12110" s="3">
        <v>0</v>
      </c>
      <c r="J12110" s="3">
        <v>0</v>
      </c>
      <c r="K12110" s="3">
        <v>0</v>
      </c>
      <c r="L12110" s="3">
        <v>0</v>
      </c>
      <c r="M12110" s="3">
        <v>0</v>
      </c>
      <c r="N12110" s="3">
        <v>0</v>
      </c>
      <c r="O12110" s="3">
        <v>0</v>
      </c>
      <c r="P12110" s="3">
        <v>0</v>
      </c>
      <c r="Q12110" s="3">
        <v>0</v>
      </c>
    </row>
    <row r="12111" spans="1:17" x14ac:dyDescent="0.35">
      <c r="A12111" s="2"/>
      <c r="B12111" s="3" t="s">
        <v>68</v>
      </c>
      <c r="C12111" s="3" t="s">
        <v>75</v>
      </c>
      <c r="D12111" s="3">
        <v>0</v>
      </c>
      <c r="E12111" s="3">
        <v>0</v>
      </c>
      <c r="F12111" s="3">
        <v>0</v>
      </c>
      <c r="G12111" s="3">
        <v>0</v>
      </c>
      <c r="H12111" s="3">
        <v>0</v>
      </c>
      <c r="I12111" s="3">
        <v>0</v>
      </c>
      <c r="J12111" s="3">
        <v>0</v>
      </c>
      <c r="K12111" s="3">
        <v>0</v>
      </c>
      <c r="L12111" s="3">
        <v>0</v>
      </c>
      <c r="M12111" s="3">
        <v>0</v>
      </c>
      <c r="N12111" s="3">
        <v>0</v>
      </c>
      <c r="O12111" s="3">
        <v>0</v>
      </c>
      <c r="P12111" s="3">
        <v>0</v>
      </c>
      <c r="Q12111" s="3">
        <v>0</v>
      </c>
    </row>
    <row r="12112" spans="1:17" x14ac:dyDescent="0.35">
      <c r="A12112" s="2"/>
      <c r="B12112" s="3" t="s">
        <v>69</v>
      </c>
      <c r="C12112" s="3" t="s">
        <v>75</v>
      </c>
      <c r="D12112" s="3">
        <v>4998576.4258859912</v>
      </c>
      <c r="E12112" s="3">
        <v>4998576.4258859912</v>
      </c>
      <c r="F12112" s="3">
        <v>4998576.4258859912</v>
      </c>
      <c r="G12112" s="3">
        <v>4998576.4258859912</v>
      </c>
      <c r="H12112" s="3">
        <v>4998576.4258859912</v>
      </c>
      <c r="I12112" s="3">
        <v>4998576.4258859912</v>
      </c>
      <c r="J12112" s="3">
        <v>4998576.4258859912</v>
      </c>
      <c r="K12112" s="3">
        <v>4998576.4258859912</v>
      </c>
      <c r="L12112" s="3">
        <v>4998576.4258859912</v>
      </c>
      <c r="M12112" s="3">
        <v>4998576.4258859912</v>
      </c>
      <c r="N12112" s="3">
        <v>4998576.4258859912</v>
      </c>
      <c r="O12112" s="3">
        <v>4998576.4258859912</v>
      </c>
      <c r="P12112" s="3">
        <v>4998576.4258859912</v>
      </c>
      <c r="Q12112" s="3">
        <v>4998576.4258859912</v>
      </c>
    </row>
    <row r="12113" spans="1:17" x14ac:dyDescent="0.35">
      <c r="A12113" s="2"/>
      <c r="B12113" s="3" t="s">
        <v>70</v>
      </c>
      <c r="C12113" s="3" t="s">
        <v>75</v>
      </c>
      <c r="D12113" s="3">
        <v>14747101.129908681</v>
      </c>
      <c r="E12113" s="3">
        <v>14747101.129908681</v>
      </c>
      <c r="F12113" s="3">
        <v>14747101.129908681</v>
      </c>
      <c r="G12113" s="3">
        <v>14747101.129908681</v>
      </c>
      <c r="H12113" s="3">
        <v>14747101.129908681</v>
      </c>
      <c r="I12113" s="3">
        <v>14747101.129908681</v>
      </c>
      <c r="J12113" s="3">
        <v>14747101.129908681</v>
      </c>
      <c r="K12113" s="3">
        <v>14747101.129908681</v>
      </c>
      <c r="L12113" s="3">
        <v>14747101.129908681</v>
      </c>
      <c r="M12113" s="3">
        <v>14747101.129908681</v>
      </c>
      <c r="N12113" s="3">
        <v>14747101.129908681</v>
      </c>
      <c r="O12113" s="3">
        <v>14747101.129908681</v>
      </c>
      <c r="P12113" s="3">
        <v>14747101.129908681</v>
      </c>
      <c r="Q12113" s="3">
        <v>14747101.129908681</v>
      </c>
    </row>
    <row r="12114" spans="1:17" x14ac:dyDescent="0.35">
      <c r="A12114" s="2"/>
      <c r="B12114" s="3" t="s">
        <v>71</v>
      </c>
      <c r="C12114" s="3" t="s">
        <v>75</v>
      </c>
      <c r="D12114" s="3">
        <v>5680915.5310573196</v>
      </c>
      <c r="E12114" s="3">
        <v>10793625.02655953</v>
      </c>
      <c r="F12114" s="3">
        <v>10793625.02655953</v>
      </c>
      <c r="G12114" s="3">
        <v>10793625.02655953</v>
      </c>
      <c r="H12114" s="3">
        <v>10793625.02655953</v>
      </c>
      <c r="I12114" s="3">
        <v>10793625.02655953</v>
      </c>
      <c r="J12114" s="3">
        <v>10793625.02655953</v>
      </c>
      <c r="K12114" s="3">
        <v>10793625.02655953</v>
      </c>
      <c r="L12114" s="3">
        <v>10793625.02655953</v>
      </c>
      <c r="M12114" s="3">
        <v>10793625.02655953</v>
      </c>
      <c r="N12114" s="3">
        <v>10793625.02655953</v>
      </c>
      <c r="O12114" s="3">
        <v>10793625.02655953</v>
      </c>
      <c r="P12114" s="3">
        <v>10793625.02655953</v>
      </c>
      <c r="Q12114" s="3">
        <v>10793625.02655953</v>
      </c>
    </row>
    <row r="12115" spans="1:17" x14ac:dyDescent="0.35">
      <c r="A12115" s="2"/>
      <c r="B12115" s="3" t="s">
        <v>72</v>
      </c>
      <c r="C12115" s="3" t="s">
        <v>75</v>
      </c>
      <c r="D12115" s="3">
        <v>0</v>
      </c>
      <c r="E12115" s="3">
        <v>0</v>
      </c>
      <c r="F12115" s="3">
        <v>0</v>
      </c>
      <c r="G12115" s="3">
        <v>0</v>
      </c>
      <c r="H12115" s="3">
        <v>0</v>
      </c>
      <c r="I12115" s="3">
        <v>0</v>
      </c>
      <c r="J12115" s="3">
        <v>0</v>
      </c>
      <c r="K12115" s="3">
        <v>0</v>
      </c>
      <c r="L12115" s="3">
        <v>0</v>
      </c>
      <c r="M12115" s="3">
        <v>0</v>
      </c>
      <c r="N12115" s="3">
        <v>0</v>
      </c>
      <c r="O12115" s="3">
        <v>0</v>
      </c>
      <c r="P12115" s="3">
        <v>0</v>
      </c>
      <c r="Q12115" s="3">
        <v>0</v>
      </c>
    </row>
    <row r="12116" spans="1:17" x14ac:dyDescent="0.35">
      <c r="A12116" s="2"/>
      <c r="B12116" s="3" t="s">
        <v>73</v>
      </c>
      <c r="C12116" s="3" t="s">
        <v>75</v>
      </c>
      <c r="D12116" s="3">
        <v>11062879.844931429</v>
      </c>
      <c r="E12116" s="3">
        <v>11062879.844931429</v>
      </c>
      <c r="F12116" s="3">
        <v>11062879.844931429</v>
      </c>
      <c r="G12116" s="3">
        <v>11062879.844931429</v>
      </c>
      <c r="H12116" s="3">
        <v>11062879.844931429</v>
      </c>
      <c r="I12116" s="3">
        <v>11062879.844931429</v>
      </c>
      <c r="J12116" s="3">
        <v>11062879.844931429</v>
      </c>
      <c r="K12116" s="3">
        <v>11062879.844931429</v>
      </c>
      <c r="L12116" s="3">
        <v>11062879.844931429</v>
      </c>
      <c r="M12116" s="3">
        <v>11062879.844931429</v>
      </c>
      <c r="N12116" s="3">
        <v>11062879.844931429</v>
      </c>
      <c r="O12116" s="3">
        <v>11062879.844931429</v>
      </c>
      <c r="P12116" s="3">
        <v>11062879.844931429</v>
      </c>
      <c r="Q12116" s="3">
        <v>11062879.844931429</v>
      </c>
    </row>
    <row r="12117" spans="1:17" x14ac:dyDescent="0.35">
      <c r="A12117" s="2"/>
      <c r="B12117" s="3" t="s">
        <v>74</v>
      </c>
      <c r="C12117" s="3" t="s">
        <v>75</v>
      </c>
      <c r="D12117" s="3">
        <v>0</v>
      </c>
      <c r="E12117" s="3">
        <v>0</v>
      </c>
      <c r="F12117" s="3">
        <v>0</v>
      </c>
      <c r="G12117" s="3">
        <v>0</v>
      </c>
      <c r="H12117" s="3">
        <v>0</v>
      </c>
      <c r="I12117" s="3">
        <v>0</v>
      </c>
      <c r="J12117" s="3">
        <v>0</v>
      </c>
      <c r="K12117" s="3">
        <v>0</v>
      </c>
      <c r="L12117" s="3">
        <v>0</v>
      </c>
      <c r="M12117" s="3">
        <v>0</v>
      </c>
      <c r="N12117" s="3">
        <v>0</v>
      </c>
      <c r="O12117" s="3">
        <v>0</v>
      </c>
      <c r="P12117" s="3">
        <v>0</v>
      </c>
      <c r="Q12117" s="3">
        <v>0</v>
      </c>
    </row>
    <row r="12118" spans="1:17" x14ac:dyDescent="0.35">
      <c r="A12118" s="2"/>
    </row>
    <row r="12119" spans="1:17" x14ac:dyDescent="0.35">
      <c r="A12119" s="2" t="s">
        <v>607</v>
      </c>
      <c r="B12119" s="3" t="s">
        <v>64</v>
      </c>
      <c r="C12119" s="3" t="s">
        <v>65</v>
      </c>
      <c r="D12119" s="3">
        <v>0</v>
      </c>
      <c r="E12119" s="3">
        <v>0.95</v>
      </c>
      <c r="F12119" s="3">
        <v>0.95</v>
      </c>
      <c r="G12119" s="3">
        <v>0.95</v>
      </c>
      <c r="H12119" s="3">
        <v>0.95</v>
      </c>
      <c r="I12119" s="3">
        <v>0.95</v>
      </c>
      <c r="J12119" s="3">
        <v>0.95</v>
      </c>
      <c r="K12119" s="3">
        <v>0.95</v>
      </c>
      <c r="L12119" s="3">
        <v>0.95</v>
      </c>
      <c r="M12119" s="3">
        <v>0.95</v>
      </c>
      <c r="N12119" s="3">
        <v>0.95</v>
      </c>
      <c r="O12119" s="3">
        <v>0.95</v>
      </c>
      <c r="P12119" s="3">
        <v>0.95</v>
      </c>
      <c r="Q12119" s="3">
        <v>0.95</v>
      </c>
    </row>
    <row r="12120" spans="1:17" x14ac:dyDescent="0.35">
      <c r="A12120" s="2"/>
      <c r="B12120" s="3" t="s">
        <v>66</v>
      </c>
      <c r="C12120" s="3" t="s">
        <v>65</v>
      </c>
      <c r="D12120" s="3">
        <v>7.0999999999999994E-2</v>
      </c>
      <c r="E12120" s="3">
        <v>0.95</v>
      </c>
      <c r="F12120" s="3">
        <v>0.95</v>
      </c>
      <c r="G12120" s="3">
        <v>0.95</v>
      </c>
      <c r="H12120" s="3">
        <v>0.95</v>
      </c>
      <c r="I12120" s="3">
        <v>0.95</v>
      </c>
      <c r="J12120" s="3">
        <v>0.95</v>
      </c>
      <c r="K12120" s="3">
        <v>0.95</v>
      </c>
      <c r="L12120" s="3">
        <v>0.95</v>
      </c>
      <c r="M12120" s="3">
        <v>0.95</v>
      </c>
      <c r="N12120" s="3">
        <v>0.95</v>
      </c>
      <c r="O12120" s="3">
        <v>0.95</v>
      </c>
      <c r="P12120" s="3">
        <v>0.95</v>
      </c>
      <c r="Q12120" s="3">
        <v>0.95</v>
      </c>
    </row>
    <row r="12121" spans="1:17" x14ac:dyDescent="0.35">
      <c r="A12121" s="2"/>
      <c r="B12121" s="3" t="s">
        <v>67</v>
      </c>
      <c r="C12121" s="3" t="s">
        <v>65</v>
      </c>
      <c r="D12121" s="3">
        <v>0</v>
      </c>
      <c r="E12121" s="3">
        <v>0</v>
      </c>
      <c r="F12121" s="3">
        <v>0</v>
      </c>
      <c r="G12121" s="3">
        <v>0</v>
      </c>
      <c r="H12121" s="3">
        <v>0</v>
      </c>
      <c r="I12121" s="3">
        <v>0</v>
      </c>
      <c r="J12121" s="3">
        <v>0</v>
      </c>
      <c r="K12121" s="3">
        <v>0</v>
      </c>
      <c r="L12121" s="3">
        <v>0</v>
      </c>
      <c r="M12121" s="3">
        <v>0</v>
      </c>
      <c r="N12121" s="3">
        <v>0</v>
      </c>
      <c r="O12121" s="3">
        <v>0</v>
      </c>
      <c r="P12121" s="3">
        <v>0</v>
      </c>
      <c r="Q12121" s="3">
        <v>0</v>
      </c>
    </row>
    <row r="12122" spans="1:17" x14ac:dyDescent="0.35">
      <c r="A12122" s="2"/>
      <c r="B12122" s="3" t="s">
        <v>68</v>
      </c>
      <c r="C12122" s="3" t="s">
        <v>65</v>
      </c>
      <c r="D12122" s="3">
        <v>0</v>
      </c>
      <c r="E12122" s="3">
        <v>0.95000000000000007</v>
      </c>
      <c r="F12122" s="3">
        <v>0.95000000000000007</v>
      </c>
      <c r="G12122" s="3">
        <v>0.95000000000000007</v>
      </c>
      <c r="H12122" s="3">
        <v>0.95000000000000007</v>
      </c>
      <c r="I12122" s="3">
        <v>0.95000000000000007</v>
      </c>
      <c r="J12122" s="3">
        <v>0.95000000000000007</v>
      </c>
      <c r="K12122" s="3">
        <v>0.95000000000000007</v>
      </c>
      <c r="L12122" s="3">
        <v>0.95000000000000007</v>
      </c>
      <c r="M12122" s="3">
        <v>0.95000000000000007</v>
      </c>
      <c r="N12122" s="3">
        <v>0.95000000000000007</v>
      </c>
      <c r="O12122" s="3">
        <v>0.95000000000000007</v>
      </c>
      <c r="P12122" s="3">
        <v>0.95000000000000007</v>
      </c>
      <c r="Q12122" s="3">
        <v>0.95000000000000007</v>
      </c>
    </row>
    <row r="12123" spans="1:17" x14ac:dyDescent="0.35">
      <c r="A12123" s="2"/>
      <c r="B12123" s="3" t="s">
        <v>69</v>
      </c>
      <c r="C12123" s="3" t="s">
        <v>65</v>
      </c>
      <c r="D12123" s="3">
        <v>0.22</v>
      </c>
      <c r="E12123" s="3">
        <v>0.95000000000000007</v>
      </c>
      <c r="F12123" s="3">
        <v>0.95000000000000007</v>
      </c>
      <c r="G12123" s="3">
        <v>0.95000000000000007</v>
      </c>
      <c r="H12123" s="3">
        <v>0.95000000000000007</v>
      </c>
      <c r="I12123" s="3">
        <v>0.95000000000000007</v>
      </c>
      <c r="J12123" s="3">
        <v>0.95000000000000007</v>
      </c>
      <c r="K12123" s="3">
        <v>0.95000000000000007</v>
      </c>
      <c r="L12123" s="3">
        <v>0.95000000000000007</v>
      </c>
      <c r="M12123" s="3">
        <v>0.95000000000000007</v>
      </c>
      <c r="N12123" s="3">
        <v>0.95000000000000007</v>
      </c>
      <c r="O12123" s="3">
        <v>0.95000000000000007</v>
      </c>
      <c r="P12123" s="3">
        <v>0.95000000000000007</v>
      </c>
      <c r="Q12123" s="3">
        <v>0.95000000000000007</v>
      </c>
    </row>
    <row r="12124" spans="1:17" x14ac:dyDescent="0.35">
      <c r="A12124" s="2"/>
      <c r="B12124" s="3" t="s">
        <v>70</v>
      </c>
      <c r="C12124" s="3" t="s">
        <v>65</v>
      </c>
      <c r="D12124" s="3">
        <v>0.70400000000000007</v>
      </c>
      <c r="E12124" s="3">
        <v>0.70400000000000007</v>
      </c>
      <c r="F12124" s="3">
        <v>0.70400000000000007</v>
      </c>
      <c r="G12124" s="3">
        <v>0.70400000000000007</v>
      </c>
      <c r="H12124" s="3">
        <v>0.70400000000000007</v>
      </c>
      <c r="I12124" s="3">
        <v>0.70400000000000007</v>
      </c>
      <c r="J12124" s="3">
        <v>0.70400000000000007</v>
      </c>
      <c r="K12124" s="3">
        <v>0.70400000000000007</v>
      </c>
      <c r="L12124" s="3">
        <v>0.70400000000000007</v>
      </c>
      <c r="M12124" s="3">
        <v>0.70400000000000007</v>
      </c>
      <c r="N12124" s="3">
        <v>0.70400000000000007</v>
      </c>
      <c r="O12124" s="3">
        <v>0.70400000000000007</v>
      </c>
      <c r="P12124" s="3">
        <v>0.70400000000000007</v>
      </c>
      <c r="Q12124" s="3">
        <v>0.70400000000000007</v>
      </c>
    </row>
    <row r="12125" spans="1:17" x14ac:dyDescent="0.35">
      <c r="A12125" s="2"/>
      <c r="B12125" s="3" t="s">
        <v>71</v>
      </c>
      <c r="C12125" s="3" t="s">
        <v>65</v>
      </c>
      <c r="D12125" s="3">
        <v>0.5</v>
      </c>
      <c r="E12125" s="3">
        <v>0.94999999999999984</v>
      </c>
      <c r="F12125" s="3">
        <v>0.94999999999999984</v>
      </c>
      <c r="G12125" s="3">
        <v>0.94999999999999984</v>
      </c>
      <c r="H12125" s="3">
        <v>0.94999999999999984</v>
      </c>
      <c r="I12125" s="3">
        <v>0.94999999999999984</v>
      </c>
      <c r="J12125" s="3">
        <v>0.94999999999999984</v>
      </c>
      <c r="K12125" s="3">
        <v>0.94999999999999984</v>
      </c>
      <c r="L12125" s="3">
        <v>0.94999999999999984</v>
      </c>
      <c r="M12125" s="3">
        <v>0.94999999999999984</v>
      </c>
      <c r="N12125" s="3">
        <v>0.94999999999999984</v>
      </c>
      <c r="O12125" s="3">
        <v>0.94999999999999984</v>
      </c>
      <c r="P12125" s="3">
        <v>0.94999999999999984</v>
      </c>
      <c r="Q12125" s="3">
        <v>0.94999999999999984</v>
      </c>
    </row>
    <row r="12126" spans="1:17" x14ac:dyDescent="0.35">
      <c r="A12126" s="2"/>
      <c r="B12126" s="3" t="s">
        <v>72</v>
      </c>
      <c r="C12126" s="3" t="s">
        <v>65</v>
      </c>
      <c r="D12126" s="3">
        <v>0</v>
      </c>
      <c r="E12126" s="3">
        <v>0</v>
      </c>
      <c r="F12126" s="3">
        <v>0</v>
      </c>
      <c r="G12126" s="3">
        <v>0</v>
      </c>
      <c r="H12126" s="3">
        <v>0</v>
      </c>
      <c r="I12126" s="3">
        <v>0</v>
      </c>
      <c r="J12126" s="3">
        <v>0</v>
      </c>
      <c r="K12126" s="3">
        <v>0</v>
      </c>
      <c r="L12126" s="3">
        <v>0</v>
      </c>
      <c r="M12126" s="3">
        <v>0</v>
      </c>
      <c r="N12126" s="3">
        <v>0</v>
      </c>
      <c r="O12126" s="3">
        <v>0</v>
      </c>
      <c r="P12126" s="3">
        <v>0</v>
      </c>
      <c r="Q12126" s="3">
        <v>0</v>
      </c>
    </row>
    <row r="12127" spans="1:17" x14ac:dyDescent="0.35">
      <c r="A12127" s="2"/>
      <c r="B12127" s="3" t="s">
        <v>73</v>
      </c>
      <c r="C12127" s="3" t="s">
        <v>65</v>
      </c>
      <c r="D12127" s="3">
        <v>0.70399999999999996</v>
      </c>
      <c r="E12127" s="3">
        <v>0.70399999999999996</v>
      </c>
      <c r="F12127" s="3">
        <v>0.70399999999999996</v>
      </c>
      <c r="G12127" s="3">
        <v>0.70399999999999996</v>
      </c>
      <c r="H12127" s="3">
        <v>0.70399999999999996</v>
      </c>
      <c r="I12127" s="3">
        <v>0.70399999999999996</v>
      </c>
      <c r="J12127" s="3">
        <v>0.70399999999999996</v>
      </c>
      <c r="K12127" s="3">
        <v>0.70399999999999996</v>
      </c>
      <c r="L12127" s="3">
        <v>0.70399999999999996</v>
      </c>
      <c r="M12127" s="3">
        <v>0.70399999999999996</v>
      </c>
      <c r="N12127" s="3">
        <v>0.70399999999999996</v>
      </c>
      <c r="O12127" s="3">
        <v>0.70399999999999996</v>
      </c>
      <c r="P12127" s="3">
        <v>0.70399999999999996</v>
      </c>
      <c r="Q12127" s="3">
        <v>0.70399999999999996</v>
      </c>
    </row>
    <row r="12128" spans="1:17" x14ac:dyDescent="0.35">
      <c r="A12128" s="2"/>
      <c r="B12128" s="3" t="s">
        <v>74</v>
      </c>
      <c r="C12128" s="3" t="s">
        <v>65</v>
      </c>
      <c r="D12128" s="3">
        <v>0</v>
      </c>
      <c r="E12128" s="3">
        <v>0.14432880770775999</v>
      </c>
      <c r="F12128" s="3">
        <v>0.14432880770775999</v>
      </c>
      <c r="G12128" s="3">
        <v>0.14432880770775999</v>
      </c>
      <c r="H12128" s="3">
        <v>0.14432880770775999</v>
      </c>
      <c r="I12128" s="3">
        <v>0.14432880770775999</v>
      </c>
      <c r="J12128" s="3">
        <v>0.14432880770775999</v>
      </c>
      <c r="K12128" s="3">
        <v>0.14432880770775999</v>
      </c>
      <c r="L12128" s="3">
        <v>0.14432880770775999</v>
      </c>
      <c r="M12128" s="3">
        <v>0.14432880770775999</v>
      </c>
      <c r="N12128" s="3">
        <v>0.14432880770775999</v>
      </c>
      <c r="O12128" s="3">
        <v>0.14432880770775999</v>
      </c>
      <c r="P12128" s="3">
        <v>0.14432880770775999</v>
      </c>
      <c r="Q12128" s="3">
        <v>0.14432880770775999</v>
      </c>
    </row>
    <row r="12129" spans="1:17" x14ac:dyDescent="0.35">
      <c r="A12129" s="2"/>
      <c r="B12129" s="3" t="s">
        <v>64</v>
      </c>
      <c r="C12129" s="3" t="s">
        <v>75</v>
      </c>
      <c r="D12129" s="3">
        <v>0</v>
      </c>
      <c r="E12129" s="3">
        <v>96180.932108163121</v>
      </c>
      <c r="F12129" s="3">
        <v>96180.932108163121</v>
      </c>
      <c r="G12129" s="3">
        <v>96180.932108163121</v>
      </c>
      <c r="H12129" s="3">
        <v>96180.932108163121</v>
      </c>
      <c r="I12129" s="3">
        <v>96180.932108163121</v>
      </c>
      <c r="J12129" s="3">
        <v>96180.932108163121</v>
      </c>
      <c r="K12129" s="3">
        <v>96180.932108163121</v>
      </c>
      <c r="L12129" s="3">
        <v>96180.932108163121</v>
      </c>
      <c r="M12129" s="3">
        <v>96180.932108163121</v>
      </c>
      <c r="N12129" s="3">
        <v>96180.932108163121</v>
      </c>
      <c r="O12129" s="3">
        <v>96180.932108163121</v>
      </c>
      <c r="P12129" s="3">
        <v>96180.932108163121</v>
      </c>
      <c r="Q12129" s="3">
        <v>96180.932108163121</v>
      </c>
    </row>
    <row r="12130" spans="1:17" x14ac:dyDescent="0.35">
      <c r="A12130" s="2"/>
      <c r="B12130" s="3" t="s">
        <v>66</v>
      </c>
      <c r="C12130" s="3" t="s">
        <v>75</v>
      </c>
      <c r="D12130" s="3">
        <v>4904.179190478827</v>
      </c>
      <c r="E12130" s="3">
        <v>71974.746021747909</v>
      </c>
      <c r="F12130" s="3">
        <v>71974.746021747909</v>
      </c>
      <c r="G12130" s="3">
        <v>71974.746021747909</v>
      </c>
      <c r="H12130" s="3">
        <v>71974.746021747909</v>
      </c>
      <c r="I12130" s="3">
        <v>71974.746021747909</v>
      </c>
      <c r="J12130" s="3">
        <v>71974.746021747909</v>
      </c>
      <c r="K12130" s="3">
        <v>71974.746021747909</v>
      </c>
      <c r="L12130" s="3">
        <v>71974.746021747909</v>
      </c>
      <c r="M12130" s="3">
        <v>71974.746021747909</v>
      </c>
      <c r="N12130" s="3">
        <v>71974.746021747909</v>
      </c>
      <c r="O12130" s="3">
        <v>71974.746021747909</v>
      </c>
      <c r="P12130" s="3">
        <v>71974.746021747909</v>
      </c>
      <c r="Q12130" s="3">
        <v>71974.746021747909</v>
      </c>
    </row>
    <row r="12131" spans="1:17" x14ac:dyDescent="0.35">
      <c r="A12131" s="2"/>
      <c r="B12131" s="3" t="s">
        <v>67</v>
      </c>
      <c r="C12131" s="3" t="s">
        <v>75</v>
      </c>
      <c r="D12131" s="3">
        <v>0</v>
      </c>
      <c r="E12131" s="3">
        <v>0</v>
      </c>
      <c r="F12131" s="3">
        <v>0</v>
      </c>
      <c r="G12131" s="3">
        <v>0</v>
      </c>
      <c r="H12131" s="3">
        <v>0</v>
      </c>
      <c r="I12131" s="3">
        <v>0</v>
      </c>
      <c r="J12131" s="3">
        <v>0</v>
      </c>
      <c r="K12131" s="3">
        <v>0</v>
      </c>
      <c r="L12131" s="3">
        <v>0</v>
      </c>
      <c r="M12131" s="3">
        <v>0</v>
      </c>
      <c r="N12131" s="3">
        <v>0</v>
      </c>
      <c r="O12131" s="3">
        <v>0</v>
      </c>
      <c r="P12131" s="3">
        <v>0</v>
      </c>
      <c r="Q12131" s="3">
        <v>0</v>
      </c>
    </row>
    <row r="12132" spans="1:17" x14ac:dyDescent="0.35">
      <c r="A12132" s="2"/>
      <c r="B12132" s="3" t="s">
        <v>68</v>
      </c>
      <c r="C12132" s="3" t="s">
        <v>75</v>
      </c>
      <c r="D12132" s="3">
        <v>0</v>
      </c>
      <c r="E12132" s="3">
        <v>517537.57669755543</v>
      </c>
      <c r="F12132" s="3">
        <v>517537.57669755543</v>
      </c>
      <c r="G12132" s="3">
        <v>517537.57669755543</v>
      </c>
      <c r="H12132" s="3">
        <v>517537.57669755543</v>
      </c>
      <c r="I12132" s="3">
        <v>517537.57669755543</v>
      </c>
      <c r="J12132" s="3">
        <v>517537.57669755543</v>
      </c>
      <c r="K12132" s="3">
        <v>517537.57669755543</v>
      </c>
      <c r="L12132" s="3">
        <v>517537.57669755543</v>
      </c>
      <c r="M12132" s="3">
        <v>517537.57669755543</v>
      </c>
      <c r="N12132" s="3">
        <v>517537.57669755543</v>
      </c>
      <c r="O12132" s="3">
        <v>517537.57669755543</v>
      </c>
      <c r="P12132" s="3">
        <v>517537.57669755543</v>
      </c>
      <c r="Q12132" s="3">
        <v>517537.57669755543</v>
      </c>
    </row>
    <row r="12133" spans="1:17" x14ac:dyDescent="0.35">
      <c r="A12133" s="2"/>
      <c r="B12133" s="3" t="s">
        <v>69</v>
      </c>
      <c r="C12133" s="3" t="s">
        <v>75</v>
      </c>
      <c r="D12133" s="3">
        <v>102273.0779681314</v>
      </c>
      <c r="E12133" s="3">
        <v>443748.8425793983</v>
      </c>
      <c r="F12133" s="3">
        <v>443748.8425793983</v>
      </c>
      <c r="G12133" s="3">
        <v>443748.8425793983</v>
      </c>
      <c r="H12133" s="3">
        <v>443748.8425793983</v>
      </c>
      <c r="I12133" s="3">
        <v>443748.8425793983</v>
      </c>
      <c r="J12133" s="3">
        <v>443748.8425793983</v>
      </c>
      <c r="K12133" s="3">
        <v>443748.8425793983</v>
      </c>
      <c r="L12133" s="3">
        <v>443748.8425793983</v>
      </c>
      <c r="M12133" s="3">
        <v>443748.8425793983</v>
      </c>
      <c r="N12133" s="3">
        <v>443748.8425793983</v>
      </c>
      <c r="O12133" s="3">
        <v>443748.8425793983</v>
      </c>
      <c r="P12133" s="3">
        <v>443748.8425793983</v>
      </c>
      <c r="Q12133" s="3">
        <v>443748.8425793983</v>
      </c>
    </row>
    <row r="12134" spans="1:17" x14ac:dyDescent="0.35">
      <c r="A12134" s="2"/>
      <c r="B12134" s="3" t="s">
        <v>70</v>
      </c>
      <c r="C12134" s="3" t="s">
        <v>75</v>
      </c>
      <c r="D12134" s="3">
        <v>377156.66497671203</v>
      </c>
      <c r="E12134" s="3">
        <v>377156.66497671203</v>
      </c>
      <c r="F12134" s="3">
        <v>377156.66497671203</v>
      </c>
      <c r="G12134" s="3">
        <v>377156.66497671203</v>
      </c>
      <c r="H12134" s="3">
        <v>377156.66497671203</v>
      </c>
      <c r="I12134" s="3">
        <v>377156.66497671203</v>
      </c>
      <c r="J12134" s="3">
        <v>377156.66497671203</v>
      </c>
      <c r="K12134" s="3">
        <v>377156.66497671203</v>
      </c>
      <c r="L12134" s="3">
        <v>377156.66497671203</v>
      </c>
      <c r="M12134" s="3">
        <v>377156.66497671203</v>
      </c>
      <c r="N12134" s="3">
        <v>377156.66497671203</v>
      </c>
      <c r="O12134" s="3">
        <v>377156.66497671203</v>
      </c>
      <c r="P12134" s="3">
        <v>377156.66497671203</v>
      </c>
      <c r="Q12134" s="3">
        <v>377156.66497671203</v>
      </c>
    </row>
    <row r="12135" spans="1:17" x14ac:dyDescent="0.35">
      <c r="A12135" s="2"/>
      <c r="B12135" s="3" t="s">
        <v>71</v>
      </c>
      <c r="C12135" s="3" t="s">
        <v>75</v>
      </c>
      <c r="D12135" s="3">
        <v>196148.9024181141</v>
      </c>
      <c r="E12135" s="3">
        <v>378829.64429012308</v>
      </c>
      <c r="F12135" s="3">
        <v>378829.64429012308</v>
      </c>
      <c r="G12135" s="3">
        <v>378829.64429012308</v>
      </c>
      <c r="H12135" s="3">
        <v>378829.64429012308</v>
      </c>
      <c r="I12135" s="3">
        <v>378829.64429012308</v>
      </c>
      <c r="J12135" s="3">
        <v>378829.64429012308</v>
      </c>
      <c r="K12135" s="3">
        <v>378829.64429012308</v>
      </c>
      <c r="L12135" s="3">
        <v>378829.64429012308</v>
      </c>
      <c r="M12135" s="3">
        <v>378829.64429012308</v>
      </c>
      <c r="N12135" s="3">
        <v>378829.64429012308</v>
      </c>
      <c r="O12135" s="3">
        <v>378829.64429012308</v>
      </c>
      <c r="P12135" s="3">
        <v>378829.64429012308</v>
      </c>
      <c r="Q12135" s="3">
        <v>378829.64429012308</v>
      </c>
    </row>
    <row r="12136" spans="1:17" x14ac:dyDescent="0.35">
      <c r="A12136" s="2"/>
      <c r="B12136" s="3" t="s">
        <v>72</v>
      </c>
      <c r="C12136" s="3" t="s">
        <v>75</v>
      </c>
      <c r="D12136" s="3">
        <v>0</v>
      </c>
      <c r="E12136" s="3">
        <v>0</v>
      </c>
      <c r="F12136" s="3">
        <v>0</v>
      </c>
      <c r="G12136" s="3">
        <v>0</v>
      </c>
      <c r="H12136" s="3">
        <v>0</v>
      </c>
      <c r="I12136" s="3">
        <v>0</v>
      </c>
      <c r="J12136" s="3">
        <v>0</v>
      </c>
      <c r="K12136" s="3">
        <v>0</v>
      </c>
      <c r="L12136" s="3">
        <v>0</v>
      </c>
      <c r="M12136" s="3">
        <v>0</v>
      </c>
      <c r="N12136" s="3">
        <v>0</v>
      </c>
      <c r="O12136" s="3">
        <v>0</v>
      </c>
      <c r="P12136" s="3">
        <v>0</v>
      </c>
      <c r="Q12136" s="3">
        <v>0</v>
      </c>
    </row>
    <row r="12137" spans="1:17" x14ac:dyDescent="0.35">
      <c r="A12137" s="2"/>
      <c r="B12137" s="3" t="s">
        <v>73</v>
      </c>
      <c r="C12137" s="3" t="s">
        <v>75</v>
      </c>
      <c r="D12137" s="3">
        <v>99192.414470111209</v>
      </c>
      <c r="E12137" s="3">
        <v>99192.414470111209</v>
      </c>
      <c r="F12137" s="3">
        <v>99192.414470111209</v>
      </c>
      <c r="G12137" s="3">
        <v>99192.414470111209</v>
      </c>
      <c r="H12137" s="3">
        <v>99192.414470111209</v>
      </c>
      <c r="I12137" s="3">
        <v>99192.414470111209</v>
      </c>
      <c r="J12137" s="3">
        <v>99192.414470111209</v>
      </c>
      <c r="K12137" s="3">
        <v>99192.414470111209</v>
      </c>
      <c r="L12137" s="3">
        <v>99192.414470111209</v>
      </c>
      <c r="M12137" s="3">
        <v>99192.414470111209</v>
      </c>
      <c r="N12137" s="3">
        <v>99192.414470111209</v>
      </c>
      <c r="O12137" s="3">
        <v>99192.414470111209</v>
      </c>
      <c r="P12137" s="3">
        <v>99192.414470111209</v>
      </c>
      <c r="Q12137" s="3">
        <v>99192.414470111209</v>
      </c>
    </row>
    <row r="12138" spans="1:17" x14ac:dyDescent="0.35">
      <c r="A12138" s="2"/>
      <c r="B12138" s="3" t="s">
        <v>74</v>
      </c>
      <c r="C12138" s="3" t="s">
        <v>75</v>
      </c>
      <c r="D12138" s="3">
        <v>0</v>
      </c>
      <c r="E12138" s="3">
        <v>12230263.062750719</v>
      </c>
      <c r="F12138" s="3">
        <v>12230263.062750719</v>
      </c>
      <c r="G12138" s="3">
        <v>12230263.062750719</v>
      </c>
      <c r="H12138" s="3">
        <v>12230263.062750719</v>
      </c>
      <c r="I12138" s="3">
        <v>12230263.062750719</v>
      </c>
      <c r="J12138" s="3">
        <v>12230263.062750719</v>
      </c>
      <c r="K12138" s="3">
        <v>12230263.062750719</v>
      </c>
      <c r="L12138" s="3">
        <v>12230263.062750719</v>
      </c>
      <c r="M12138" s="3">
        <v>12230263.062750719</v>
      </c>
      <c r="N12138" s="3">
        <v>12230263.062750719</v>
      </c>
      <c r="O12138" s="3">
        <v>12230263.062750719</v>
      </c>
      <c r="P12138" s="3">
        <v>12230263.062750719</v>
      </c>
      <c r="Q12138" s="3">
        <v>12230263.062750719</v>
      </c>
    </row>
    <row r="12139" spans="1:17" x14ac:dyDescent="0.35">
      <c r="A12139" s="2"/>
    </row>
    <row r="12140" spans="1:17" x14ac:dyDescent="0.35">
      <c r="A12140" s="2" t="s">
        <v>608</v>
      </c>
      <c r="B12140" s="3" t="s">
        <v>64</v>
      </c>
      <c r="C12140" s="3" t="s">
        <v>65</v>
      </c>
      <c r="D12140" s="3">
        <v>0</v>
      </c>
      <c r="E12140" s="3">
        <v>0.95000000000000007</v>
      </c>
      <c r="F12140" s="3">
        <v>0.95000000000000007</v>
      </c>
      <c r="G12140" s="3">
        <v>0.95000000000000007</v>
      </c>
      <c r="H12140" s="3">
        <v>0.95000000000000007</v>
      </c>
      <c r="I12140" s="3">
        <v>0.95000000000000007</v>
      </c>
      <c r="J12140" s="3">
        <v>0.95000000000000007</v>
      </c>
      <c r="K12140" s="3">
        <v>0.95000000000000007</v>
      </c>
      <c r="L12140" s="3">
        <v>0.95000000000000007</v>
      </c>
      <c r="M12140" s="3">
        <v>0.95000000000000007</v>
      </c>
      <c r="N12140" s="3">
        <v>0.95000000000000007</v>
      </c>
      <c r="O12140" s="3">
        <v>0.95000000000000007</v>
      </c>
      <c r="P12140" s="3">
        <v>0.95000000000000007</v>
      </c>
      <c r="Q12140" s="3">
        <v>0.95000000000000007</v>
      </c>
    </row>
    <row r="12141" spans="1:17" x14ac:dyDescent="0.35">
      <c r="A12141" s="2"/>
      <c r="B12141" s="3" t="s">
        <v>66</v>
      </c>
      <c r="C12141" s="3" t="s">
        <v>65</v>
      </c>
      <c r="D12141" s="3">
        <v>0</v>
      </c>
      <c r="E12141" s="3">
        <v>0</v>
      </c>
      <c r="F12141" s="3">
        <v>0</v>
      </c>
      <c r="G12141" s="3">
        <v>0</v>
      </c>
      <c r="H12141" s="3">
        <v>0</v>
      </c>
      <c r="I12141" s="3">
        <v>0</v>
      </c>
      <c r="J12141" s="3">
        <v>0</v>
      </c>
      <c r="K12141" s="3">
        <v>0</v>
      </c>
      <c r="L12141" s="3">
        <v>0</v>
      </c>
      <c r="M12141" s="3">
        <v>0</v>
      </c>
      <c r="N12141" s="3">
        <v>0</v>
      </c>
      <c r="O12141" s="3">
        <v>0</v>
      </c>
      <c r="P12141" s="3">
        <v>0</v>
      </c>
      <c r="Q12141" s="3">
        <v>0</v>
      </c>
    </row>
    <row r="12142" spans="1:17" x14ac:dyDescent="0.35">
      <c r="A12142" s="2"/>
      <c r="B12142" s="3" t="s">
        <v>67</v>
      </c>
      <c r="C12142" s="3" t="s">
        <v>65</v>
      </c>
      <c r="D12142" s="3">
        <v>0</v>
      </c>
      <c r="E12142" s="3">
        <v>0</v>
      </c>
      <c r="F12142" s="3">
        <v>0</v>
      </c>
      <c r="G12142" s="3">
        <v>0</v>
      </c>
      <c r="H12142" s="3">
        <v>0</v>
      </c>
      <c r="I12142" s="3">
        <v>0</v>
      </c>
      <c r="J12142" s="3">
        <v>0</v>
      </c>
      <c r="K12142" s="3">
        <v>0</v>
      </c>
      <c r="L12142" s="3">
        <v>0</v>
      </c>
      <c r="M12142" s="3">
        <v>0</v>
      </c>
      <c r="N12142" s="3">
        <v>0</v>
      </c>
      <c r="O12142" s="3">
        <v>0</v>
      </c>
      <c r="P12142" s="3">
        <v>0</v>
      </c>
      <c r="Q12142" s="3">
        <v>0</v>
      </c>
    </row>
    <row r="12143" spans="1:17" x14ac:dyDescent="0.35">
      <c r="A12143" s="2"/>
      <c r="B12143" s="3" t="s">
        <v>68</v>
      </c>
      <c r="C12143" s="3" t="s">
        <v>65</v>
      </c>
      <c r="D12143" s="3">
        <v>0</v>
      </c>
      <c r="E12143" s="3">
        <v>0.95</v>
      </c>
      <c r="F12143" s="3">
        <v>0.95</v>
      </c>
      <c r="G12143" s="3">
        <v>0.95</v>
      </c>
      <c r="H12143" s="3">
        <v>0.95</v>
      </c>
      <c r="I12143" s="3">
        <v>0.95</v>
      </c>
      <c r="J12143" s="3">
        <v>0.95</v>
      </c>
      <c r="K12143" s="3">
        <v>0.95</v>
      </c>
      <c r="L12143" s="3">
        <v>0.95</v>
      </c>
      <c r="M12143" s="3">
        <v>0.95</v>
      </c>
      <c r="N12143" s="3">
        <v>0.95</v>
      </c>
      <c r="O12143" s="3">
        <v>0.95</v>
      </c>
      <c r="P12143" s="3">
        <v>0.95</v>
      </c>
      <c r="Q12143" s="3">
        <v>0.95</v>
      </c>
    </row>
    <row r="12144" spans="1:17" x14ac:dyDescent="0.35">
      <c r="A12144" s="2"/>
      <c r="B12144" s="3" t="s">
        <v>69</v>
      </c>
      <c r="C12144" s="3" t="s">
        <v>65</v>
      </c>
      <c r="D12144" s="3">
        <v>0</v>
      </c>
      <c r="E12144" s="3">
        <v>0.95</v>
      </c>
      <c r="F12144" s="3">
        <v>0.95</v>
      </c>
      <c r="G12144" s="3">
        <v>0.95</v>
      </c>
      <c r="H12144" s="3">
        <v>0.95</v>
      </c>
      <c r="I12144" s="3">
        <v>0.95</v>
      </c>
      <c r="J12144" s="3">
        <v>0.95</v>
      </c>
      <c r="K12144" s="3">
        <v>0.95</v>
      </c>
      <c r="L12144" s="3">
        <v>0.95</v>
      </c>
      <c r="M12144" s="3">
        <v>0.95</v>
      </c>
      <c r="N12144" s="3">
        <v>0.95</v>
      </c>
      <c r="O12144" s="3">
        <v>0.95</v>
      </c>
      <c r="P12144" s="3">
        <v>0.95</v>
      </c>
      <c r="Q12144" s="3">
        <v>0.95</v>
      </c>
    </row>
    <row r="12145" spans="1:17" x14ac:dyDescent="0.35">
      <c r="A12145" s="2"/>
      <c r="B12145" s="3" t="s">
        <v>70</v>
      </c>
      <c r="C12145" s="3" t="s">
        <v>65</v>
      </c>
      <c r="D12145" s="3">
        <v>0</v>
      </c>
      <c r="E12145" s="3">
        <v>0.95</v>
      </c>
      <c r="F12145" s="3">
        <v>0.95</v>
      </c>
      <c r="G12145" s="3">
        <v>0.95</v>
      </c>
      <c r="H12145" s="3">
        <v>0.95</v>
      </c>
      <c r="I12145" s="3">
        <v>0.95</v>
      </c>
      <c r="J12145" s="3">
        <v>0.95</v>
      </c>
      <c r="K12145" s="3">
        <v>0.95</v>
      </c>
      <c r="L12145" s="3">
        <v>0.95</v>
      </c>
      <c r="M12145" s="3">
        <v>0.95</v>
      </c>
      <c r="N12145" s="3">
        <v>0.95</v>
      </c>
      <c r="O12145" s="3">
        <v>0.95</v>
      </c>
      <c r="P12145" s="3">
        <v>0.95</v>
      </c>
      <c r="Q12145" s="3">
        <v>0.95</v>
      </c>
    </row>
    <row r="12146" spans="1:17" x14ac:dyDescent="0.35">
      <c r="A12146" s="2"/>
      <c r="B12146" s="3" t="s">
        <v>71</v>
      </c>
      <c r="C12146" s="3" t="s">
        <v>65</v>
      </c>
      <c r="D12146" s="3">
        <v>0.5</v>
      </c>
      <c r="E12146" s="3">
        <v>0.95</v>
      </c>
      <c r="F12146" s="3">
        <v>0.95</v>
      </c>
      <c r="G12146" s="3">
        <v>0.95</v>
      </c>
      <c r="H12146" s="3">
        <v>0.95</v>
      </c>
      <c r="I12146" s="3">
        <v>0.95</v>
      </c>
      <c r="J12146" s="3">
        <v>0.95</v>
      </c>
      <c r="K12146" s="3">
        <v>0.95</v>
      </c>
      <c r="L12146" s="3">
        <v>0.95</v>
      </c>
      <c r="M12146" s="3">
        <v>0.95</v>
      </c>
      <c r="N12146" s="3">
        <v>0.95</v>
      </c>
      <c r="O12146" s="3">
        <v>0.95</v>
      </c>
      <c r="P12146" s="3">
        <v>0.95</v>
      </c>
      <c r="Q12146" s="3">
        <v>0.95</v>
      </c>
    </row>
    <row r="12147" spans="1:17" x14ac:dyDescent="0.35">
      <c r="A12147" s="2"/>
      <c r="B12147" s="3" t="s">
        <v>72</v>
      </c>
      <c r="C12147" s="3" t="s">
        <v>65</v>
      </c>
      <c r="D12147" s="3">
        <v>0</v>
      </c>
      <c r="E12147" s="3">
        <v>0</v>
      </c>
      <c r="F12147" s="3">
        <v>0</v>
      </c>
      <c r="G12147" s="3">
        <v>0</v>
      </c>
      <c r="H12147" s="3">
        <v>0</v>
      </c>
      <c r="I12147" s="3">
        <v>0</v>
      </c>
      <c r="J12147" s="3">
        <v>0</v>
      </c>
      <c r="K12147" s="3">
        <v>0</v>
      </c>
      <c r="L12147" s="3">
        <v>0</v>
      </c>
      <c r="M12147" s="3">
        <v>0</v>
      </c>
      <c r="N12147" s="3">
        <v>0</v>
      </c>
      <c r="O12147" s="3">
        <v>0</v>
      </c>
      <c r="P12147" s="3">
        <v>0</v>
      </c>
      <c r="Q12147" s="3">
        <v>0</v>
      </c>
    </row>
    <row r="12148" spans="1:17" x14ac:dyDescent="0.35">
      <c r="A12148" s="2"/>
      <c r="B12148" s="3" t="s">
        <v>73</v>
      </c>
      <c r="C12148" s="3" t="s">
        <v>65</v>
      </c>
      <c r="D12148" s="3">
        <v>0</v>
      </c>
      <c r="E12148" s="3">
        <v>0</v>
      </c>
      <c r="F12148" s="3">
        <v>0</v>
      </c>
      <c r="G12148" s="3">
        <v>0</v>
      </c>
      <c r="H12148" s="3">
        <v>0</v>
      </c>
      <c r="I12148" s="3">
        <v>0</v>
      </c>
      <c r="J12148" s="3">
        <v>0</v>
      </c>
      <c r="K12148" s="3">
        <v>0</v>
      </c>
      <c r="L12148" s="3">
        <v>0</v>
      </c>
      <c r="M12148" s="3">
        <v>0</v>
      </c>
      <c r="N12148" s="3">
        <v>0</v>
      </c>
      <c r="O12148" s="3">
        <v>0</v>
      </c>
      <c r="P12148" s="3">
        <v>0</v>
      </c>
      <c r="Q12148" s="3">
        <v>0</v>
      </c>
    </row>
    <row r="12149" spans="1:17" x14ac:dyDescent="0.35">
      <c r="A12149" s="2"/>
      <c r="B12149" s="3" t="s">
        <v>74</v>
      </c>
      <c r="C12149" s="3" t="s">
        <v>65</v>
      </c>
      <c r="D12149" s="3">
        <v>0</v>
      </c>
      <c r="E12149" s="3">
        <v>1.7293150085451261E-2</v>
      </c>
      <c r="F12149" s="3">
        <v>1.7293150085451261E-2</v>
      </c>
      <c r="G12149" s="3">
        <v>1.7293150085451261E-2</v>
      </c>
      <c r="H12149" s="3">
        <v>1.7293150085451261E-2</v>
      </c>
      <c r="I12149" s="3">
        <v>1.7293150085451261E-2</v>
      </c>
      <c r="J12149" s="3">
        <v>1.7293150085451261E-2</v>
      </c>
      <c r="K12149" s="3">
        <v>1.7293150085451261E-2</v>
      </c>
      <c r="L12149" s="3">
        <v>1.7293150085451261E-2</v>
      </c>
      <c r="M12149" s="3">
        <v>1.7293150085451261E-2</v>
      </c>
      <c r="N12149" s="3">
        <v>1.7293150085451261E-2</v>
      </c>
      <c r="O12149" s="3">
        <v>1.7293150085451261E-2</v>
      </c>
      <c r="P12149" s="3">
        <v>1.7293150085451261E-2</v>
      </c>
      <c r="Q12149" s="3">
        <v>1.7293150085451261E-2</v>
      </c>
    </row>
    <row r="12150" spans="1:17" x14ac:dyDescent="0.35">
      <c r="A12150" s="2"/>
      <c r="B12150" s="3" t="s">
        <v>64</v>
      </c>
      <c r="C12150" s="3" t="s">
        <v>75</v>
      </c>
      <c r="D12150" s="3">
        <v>0</v>
      </c>
      <c r="E12150" s="3">
        <v>853751.1703856996</v>
      </c>
      <c r="F12150" s="3">
        <v>853751.1703856996</v>
      </c>
      <c r="G12150" s="3">
        <v>853751.1703856996</v>
      </c>
      <c r="H12150" s="3">
        <v>853751.1703856996</v>
      </c>
      <c r="I12150" s="3">
        <v>853751.1703856996</v>
      </c>
      <c r="J12150" s="3">
        <v>853751.1703856996</v>
      </c>
      <c r="K12150" s="3">
        <v>853751.1703856996</v>
      </c>
      <c r="L12150" s="3">
        <v>853751.1703856996</v>
      </c>
      <c r="M12150" s="3">
        <v>853751.1703856996</v>
      </c>
      <c r="N12150" s="3">
        <v>853751.1703856996</v>
      </c>
      <c r="O12150" s="3">
        <v>853751.1703856996</v>
      </c>
      <c r="P12150" s="3">
        <v>853751.1703856996</v>
      </c>
      <c r="Q12150" s="3">
        <v>853751.1703856996</v>
      </c>
    </row>
    <row r="12151" spans="1:17" x14ac:dyDescent="0.35">
      <c r="A12151" s="2"/>
      <c r="B12151" s="3" t="s">
        <v>66</v>
      </c>
      <c r="C12151" s="3" t="s">
        <v>75</v>
      </c>
      <c r="D12151" s="3">
        <v>0</v>
      </c>
      <c r="E12151" s="3">
        <v>0</v>
      </c>
      <c r="F12151" s="3">
        <v>0</v>
      </c>
      <c r="G12151" s="3">
        <v>0</v>
      </c>
      <c r="H12151" s="3">
        <v>0</v>
      </c>
      <c r="I12151" s="3">
        <v>0</v>
      </c>
      <c r="J12151" s="3">
        <v>0</v>
      </c>
      <c r="K12151" s="3">
        <v>0</v>
      </c>
      <c r="L12151" s="3">
        <v>0</v>
      </c>
      <c r="M12151" s="3">
        <v>0</v>
      </c>
      <c r="N12151" s="3">
        <v>0</v>
      </c>
      <c r="O12151" s="3">
        <v>0</v>
      </c>
      <c r="P12151" s="3">
        <v>0</v>
      </c>
      <c r="Q12151" s="3">
        <v>0</v>
      </c>
    </row>
    <row r="12152" spans="1:17" x14ac:dyDescent="0.35">
      <c r="A12152" s="2"/>
      <c r="B12152" s="3" t="s">
        <v>67</v>
      </c>
      <c r="C12152" s="3" t="s">
        <v>75</v>
      </c>
      <c r="D12152" s="3">
        <v>0</v>
      </c>
      <c r="E12152" s="3">
        <v>0</v>
      </c>
      <c r="F12152" s="3">
        <v>0</v>
      </c>
      <c r="G12152" s="3">
        <v>0</v>
      </c>
      <c r="H12152" s="3">
        <v>0</v>
      </c>
      <c r="I12152" s="3">
        <v>0</v>
      </c>
      <c r="J12152" s="3">
        <v>0</v>
      </c>
      <c r="K12152" s="3">
        <v>0</v>
      </c>
      <c r="L12152" s="3">
        <v>0</v>
      </c>
      <c r="M12152" s="3">
        <v>0</v>
      </c>
      <c r="N12152" s="3">
        <v>0</v>
      </c>
      <c r="O12152" s="3">
        <v>0</v>
      </c>
      <c r="P12152" s="3">
        <v>0</v>
      </c>
      <c r="Q12152" s="3">
        <v>0</v>
      </c>
    </row>
    <row r="12153" spans="1:17" x14ac:dyDescent="0.35">
      <c r="A12153" s="2"/>
      <c r="B12153" s="3" t="s">
        <v>68</v>
      </c>
      <c r="C12153" s="3" t="s">
        <v>75</v>
      </c>
      <c r="D12153" s="3">
        <v>0</v>
      </c>
      <c r="E12153" s="3">
        <v>3190307.0541410828</v>
      </c>
      <c r="F12153" s="3">
        <v>3190307.0541410828</v>
      </c>
      <c r="G12153" s="3">
        <v>3190307.0541410828</v>
      </c>
      <c r="H12153" s="3">
        <v>3190307.0541410828</v>
      </c>
      <c r="I12153" s="3">
        <v>3190307.0541410828</v>
      </c>
      <c r="J12153" s="3">
        <v>3190307.0541410828</v>
      </c>
      <c r="K12153" s="3">
        <v>3190307.0541410828</v>
      </c>
      <c r="L12153" s="3">
        <v>3190307.0541410828</v>
      </c>
      <c r="M12153" s="3">
        <v>3190307.0541410828</v>
      </c>
      <c r="N12153" s="3">
        <v>3190307.0541410828</v>
      </c>
      <c r="O12153" s="3">
        <v>3190307.0541410828</v>
      </c>
      <c r="P12153" s="3">
        <v>3190307.0541410828</v>
      </c>
      <c r="Q12153" s="3">
        <v>3190307.0541410828</v>
      </c>
    </row>
    <row r="12154" spans="1:17" x14ac:dyDescent="0.35">
      <c r="A12154" s="2"/>
      <c r="B12154" s="3" t="s">
        <v>69</v>
      </c>
      <c r="C12154" s="3" t="s">
        <v>75</v>
      </c>
      <c r="D12154" s="3">
        <v>0</v>
      </c>
      <c r="E12154" s="3">
        <v>3188127.9749605441</v>
      </c>
      <c r="F12154" s="3">
        <v>3188127.9749605441</v>
      </c>
      <c r="G12154" s="3">
        <v>3188127.9749605441</v>
      </c>
      <c r="H12154" s="3">
        <v>3188127.9749605441</v>
      </c>
      <c r="I12154" s="3">
        <v>3188127.9749605441</v>
      </c>
      <c r="J12154" s="3">
        <v>3188127.9749605441</v>
      </c>
      <c r="K12154" s="3">
        <v>3188127.9749605441</v>
      </c>
      <c r="L12154" s="3">
        <v>3188127.9749605441</v>
      </c>
      <c r="M12154" s="3">
        <v>3188127.9749605441</v>
      </c>
      <c r="N12154" s="3">
        <v>3188127.9749605441</v>
      </c>
      <c r="O12154" s="3">
        <v>3188127.9749605441</v>
      </c>
      <c r="P12154" s="3">
        <v>3188127.9749605441</v>
      </c>
      <c r="Q12154" s="3">
        <v>3188127.9749605441</v>
      </c>
    </row>
    <row r="12155" spans="1:17" x14ac:dyDescent="0.35">
      <c r="A12155" s="2"/>
      <c r="B12155" s="3" t="s">
        <v>70</v>
      </c>
      <c r="C12155" s="3" t="s">
        <v>75</v>
      </c>
      <c r="D12155" s="3">
        <v>0</v>
      </c>
      <c r="E12155" s="3">
        <v>4171939.9938767999</v>
      </c>
      <c r="F12155" s="3">
        <v>4171939.9938767999</v>
      </c>
      <c r="G12155" s="3">
        <v>4171939.9938767999</v>
      </c>
      <c r="H12155" s="3">
        <v>4171939.9938767999</v>
      </c>
      <c r="I12155" s="3">
        <v>4171939.9938767999</v>
      </c>
      <c r="J12155" s="3">
        <v>4171939.9938767999</v>
      </c>
      <c r="K12155" s="3">
        <v>4171939.9938767999</v>
      </c>
      <c r="L12155" s="3">
        <v>4171939.9938767999</v>
      </c>
      <c r="M12155" s="3">
        <v>4171939.9938767999</v>
      </c>
      <c r="N12155" s="3">
        <v>4171939.9938767999</v>
      </c>
      <c r="O12155" s="3">
        <v>4171939.9938767999</v>
      </c>
      <c r="P12155" s="3">
        <v>4171939.9938767999</v>
      </c>
      <c r="Q12155" s="3">
        <v>4171939.9938767999</v>
      </c>
    </row>
    <row r="12156" spans="1:17" x14ac:dyDescent="0.35">
      <c r="A12156" s="2"/>
      <c r="B12156" s="3" t="s">
        <v>71</v>
      </c>
      <c r="C12156" s="3" t="s">
        <v>75</v>
      </c>
      <c r="D12156" s="3">
        <v>1651018.1363601249</v>
      </c>
      <c r="E12156" s="3">
        <v>3178241.022885731</v>
      </c>
      <c r="F12156" s="3">
        <v>3178241.022885731</v>
      </c>
      <c r="G12156" s="3">
        <v>3178241.022885731</v>
      </c>
      <c r="H12156" s="3">
        <v>3178241.022885731</v>
      </c>
      <c r="I12156" s="3">
        <v>3178241.022885731</v>
      </c>
      <c r="J12156" s="3">
        <v>3178241.022885731</v>
      </c>
      <c r="K12156" s="3">
        <v>3178241.022885731</v>
      </c>
      <c r="L12156" s="3">
        <v>3178241.022885731</v>
      </c>
      <c r="M12156" s="3">
        <v>3178241.022885731</v>
      </c>
      <c r="N12156" s="3">
        <v>3178241.022885731</v>
      </c>
      <c r="O12156" s="3">
        <v>3178241.022885731</v>
      </c>
      <c r="P12156" s="3">
        <v>3178241.022885731</v>
      </c>
      <c r="Q12156" s="3">
        <v>3178241.022885731</v>
      </c>
    </row>
    <row r="12157" spans="1:17" x14ac:dyDescent="0.35">
      <c r="A12157" s="2"/>
      <c r="B12157" s="3" t="s">
        <v>72</v>
      </c>
      <c r="C12157" s="3" t="s">
        <v>75</v>
      </c>
      <c r="D12157" s="3">
        <v>0</v>
      </c>
      <c r="E12157" s="3">
        <v>0</v>
      </c>
      <c r="F12157" s="3">
        <v>0</v>
      </c>
      <c r="G12157" s="3">
        <v>0</v>
      </c>
      <c r="H12157" s="3">
        <v>0</v>
      </c>
      <c r="I12157" s="3">
        <v>0</v>
      </c>
      <c r="J12157" s="3">
        <v>0</v>
      </c>
      <c r="K12157" s="3">
        <v>0</v>
      </c>
      <c r="L12157" s="3">
        <v>0</v>
      </c>
      <c r="M12157" s="3">
        <v>0</v>
      </c>
      <c r="N12157" s="3">
        <v>0</v>
      </c>
      <c r="O12157" s="3">
        <v>0</v>
      </c>
      <c r="P12157" s="3">
        <v>0</v>
      </c>
      <c r="Q12157" s="3">
        <v>0</v>
      </c>
    </row>
    <row r="12158" spans="1:17" x14ac:dyDescent="0.35">
      <c r="A12158" s="2"/>
      <c r="B12158" s="3" t="s">
        <v>73</v>
      </c>
      <c r="C12158" s="3" t="s">
        <v>75</v>
      </c>
      <c r="D12158" s="3">
        <v>0</v>
      </c>
      <c r="E12158" s="3">
        <v>0</v>
      </c>
      <c r="F12158" s="3">
        <v>0</v>
      </c>
      <c r="G12158" s="3">
        <v>0</v>
      </c>
      <c r="H12158" s="3">
        <v>0</v>
      </c>
      <c r="I12158" s="3">
        <v>0</v>
      </c>
      <c r="J12158" s="3">
        <v>0</v>
      </c>
      <c r="K12158" s="3">
        <v>0</v>
      </c>
      <c r="L12158" s="3">
        <v>0</v>
      </c>
      <c r="M12158" s="3">
        <v>0</v>
      </c>
      <c r="N12158" s="3">
        <v>0</v>
      </c>
      <c r="O12158" s="3">
        <v>0</v>
      </c>
      <c r="P12158" s="3">
        <v>0</v>
      </c>
      <c r="Q12158" s="3">
        <v>0</v>
      </c>
    </row>
    <row r="12159" spans="1:17" x14ac:dyDescent="0.35">
      <c r="A12159" s="2"/>
      <c r="B12159" s="3" t="s">
        <v>74</v>
      </c>
      <c r="C12159" s="3" t="s">
        <v>75</v>
      </c>
      <c r="D12159" s="3">
        <v>0</v>
      </c>
      <c r="E12159" s="3">
        <v>4908164.6986785876</v>
      </c>
      <c r="F12159" s="3">
        <v>4908164.6986785876</v>
      </c>
      <c r="G12159" s="3">
        <v>4908164.6986785876</v>
      </c>
      <c r="H12159" s="3">
        <v>4908164.6986785876</v>
      </c>
      <c r="I12159" s="3">
        <v>4908164.6986785876</v>
      </c>
      <c r="J12159" s="3">
        <v>4908164.6986785876</v>
      </c>
      <c r="K12159" s="3">
        <v>4908164.6986785876</v>
      </c>
      <c r="L12159" s="3">
        <v>4908164.6986785876</v>
      </c>
      <c r="M12159" s="3">
        <v>4908164.6986785876</v>
      </c>
      <c r="N12159" s="3">
        <v>4908164.6986785876</v>
      </c>
      <c r="O12159" s="3">
        <v>4908164.6986785876</v>
      </c>
      <c r="P12159" s="3">
        <v>4908164.6986785876</v>
      </c>
      <c r="Q12159" s="3">
        <v>4908164.6986785876</v>
      </c>
    </row>
    <row r="12160" spans="1:17" x14ac:dyDescent="0.35">
      <c r="A12160" s="2"/>
    </row>
    <row r="12161" spans="1:17" x14ac:dyDescent="0.35">
      <c r="A12161" s="2" t="s">
        <v>609</v>
      </c>
      <c r="B12161" s="3" t="s">
        <v>64</v>
      </c>
      <c r="C12161" s="3" t="s">
        <v>65</v>
      </c>
      <c r="D12161" s="3">
        <v>0</v>
      </c>
      <c r="E12161" s="3">
        <v>0.94991640207518213</v>
      </c>
      <c r="F12161" s="3">
        <v>0.94991640207518213</v>
      </c>
      <c r="G12161" s="3">
        <v>0.94991640207518213</v>
      </c>
      <c r="H12161" s="3">
        <v>0.94991640207518213</v>
      </c>
      <c r="I12161" s="3">
        <v>0.94991640207518213</v>
      </c>
      <c r="J12161" s="3">
        <v>0.94991640207518213</v>
      </c>
      <c r="K12161" s="3">
        <v>0.94991640207518213</v>
      </c>
      <c r="L12161" s="3">
        <v>0.94991640207518213</v>
      </c>
      <c r="M12161" s="3">
        <v>0.94991640207518213</v>
      </c>
      <c r="N12161" s="3">
        <v>0.94991640207518213</v>
      </c>
      <c r="O12161" s="3">
        <v>0.94991640207518213</v>
      </c>
      <c r="P12161" s="3">
        <v>0.94991640207518213</v>
      </c>
      <c r="Q12161" s="3">
        <v>0.94991640207518213</v>
      </c>
    </row>
    <row r="12162" spans="1:17" x14ac:dyDescent="0.35">
      <c r="A12162" s="2"/>
      <c r="B12162" s="3" t="s">
        <v>66</v>
      </c>
      <c r="C12162" s="3" t="s">
        <v>65</v>
      </c>
      <c r="D12162" s="3">
        <v>1.7000000000000001E-2</v>
      </c>
      <c r="E12162" s="3">
        <v>0.95000000000000007</v>
      </c>
      <c r="F12162" s="3">
        <v>0.95000000000000007</v>
      </c>
      <c r="G12162" s="3">
        <v>0.95000000000000007</v>
      </c>
      <c r="H12162" s="3">
        <v>0.95000000000000007</v>
      </c>
      <c r="I12162" s="3">
        <v>0.95000000000000007</v>
      </c>
      <c r="J12162" s="3">
        <v>0.95000000000000007</v>
      </c>
      <c r="K12162" s="3">
        <v>0.95000000000000007</v>
      </c>
      <c r="L12162" s="3">
        <v>0.95000000000000007</v>
      </c>
      <c r="M12162" s="3">
        <v>0.95000000000000007</v>
      </c>
      <c r="N12162" s="3">
        <v>0.95000000000000007</v>
      </c>
      <c r="O12162" s="3">
        <v>0.95000000000000007</v>
      </c>
      <c r="P12162" s="3">
        <v>0.95000000000000007</v>
      </c>
      <c r="Q12162" s="3">
        <v>0.95000000000000007</v>
      </c>
    </row>
    <row r="12163" spans="1:17" x14ac:dyDescent="0.35">
      <c r="A12163" s="2"/>
      <c r="B12163" s="3" t="s">
        <v>67</v>
      </c>
      <c r="C12163" s="3" t="s">
        <v>65</v>
      </c>
      <c r="D12163" s="3">
        <v>0.36099999999999999</v>
      </c>
      <c r="E12163" s="3">
        <v>0.36099999999999999</v>
      </c>
      <c r="F12163" s="3">
        <v>0.36099999999999999</v>
      </c>
      <c r="G12163" s="3">
        <v>0.36099999999999999</v>
      </c>
      <c r="H12163" s="3">
        <v>0.36099999999999999</v>
      </c>
      <c r="I12163" s="3">
        <v>0.36099999999999999</v>
      </c>
      <c r="J12163" s="3">
        <v>0.36099999999999999</v>
      </c>
      <c r="K12163" s="3">
        <v>0.36099999999999999</v>
      </c>
      <c r="L12163" s="3">
        <v>0.36099999999999999</v>
      </c>
      <c r="M12163" s="3">
        <v>0.36099999999999999</v>
      </c>
      <c r="N12163" s="3">
        <v>0.36099999999999999</v>
      </c>
      <c r="O12163" s="3">
        <v>0.36099999999999999</v>
      </c>
      <c r="P12163" s="3">
        <v>0.36099999999999999</v>
      </c>
      <c r="Q12163" s="3">
        <v>0.36099999999999999</v>
      </c>
    </row>
    <row r="12164" spans="1:17" x14ac:dyDescent="0.35">
      <c r="A12164" s="2"/>
      <c r="B12164" s="3" t="s">
        <v>68</v>
      </c>
      <c r="C12164" s="3" t="s">
        <v>65</v>
      </c>
      <c r="D12164" s="3">
        <v>1.7000000000000001E-2</v>
      </c>
      <c r="E12164" s="3">
        <v>0.72798788932521274</v>
      </c>
      <c r="F12164" s="3">
        <v>0.72798788932521274</v>
      </c>
      <c r="G12164" s="3">
        <v>0.72798788932521274</v>
      </c>
      <c r="H12164" s="3">
        <v>0.72798788932521274</v>
      </c>
      <c r="I12164" s="3">
        <v>0.72798788932521274</v>
      </c>
      <c r="J12164" s="3">
        <v>0.72798788932521274</v>
      </c>
      <c r="K12164" s="3">
        <v>0.72798788932521274</v>
      </c>
      <c r="L12164" s="3">
        <v>0.72798788932521274</v>
      </c>
      <c r="M12164" s="3">
        <v>0.72798788932521274</v>
      </c>
      <c r="N12164" s="3">
        <v>0.72798788932521274</v>
      </c>
      <c r="O12164" s="3">
        <v>0.72798788932521274</v>
      </c>
      <c r="P12164" s="3">
        <v>0.72798788932521274</v>
      </c>
      <c r="Q12164" s="3">
        <v>0.72798788932521274</v>
      </c>
    </row>
    <row r="12165" spans="1:17" x14ac:dyDescent="0.35">
      <c r="A12165" s="2"/>
      <c r="B12165" s="3" t="s">
        <v>69</v>
      </c>
      <c r="C12165" s="3" t="s">
        <v>65</v>
      </c>
      <c r="D12165" s="3">
        <v>0.48049999999999998</v>
      </c>
      <c r="E12165" s="3">
        <v>0.90630023768133983</v>
      </c>
      <c r="F12165" s="3">
        <v>0.90630023768133983</v>
      </c>
      <c r="G12165" s="3">
        <v>0.90630023768133983</v>
      </c>
      <c r="H12165" s="3">
        <v>0.90630023768133983</v>
      </c>
      <c r="I12165" s="3">
        <v>0.90630023768133983</v>
      </c>
      <c r="J12165" s="3">
        <v>0.90630023768133983</v>
      </c>
      <c r="K12165" s="3">
        <v>0.90630023768133983</v>
      </c>
      <c r="L12165" s="3">
        <v>0.90630023768133983</v>
      </c>
      <c r="M12165" s="3">
        <v>0.90630023768133983</v>
      </c>
      <c r="N12165" s="3">
        <v>0.90630023768133983</v>
      </c>
      <c r="O12165" s="3">
        <v>0.90630023768133983</v>
      </c>
      <c r="P12165" s="3">
        <v>0.90630023768133983</v>
      </c>
      <c r="Q12165" s="3">
        <v>0.90630023768133983</v>
      </c>
    </row>
    <row r="12166" spans="1:17" x14ac:dyDescent="0.35">
      <c r="A12166" s="2"/>
      <c r="B12166" s="3" t="s">
        <v>70</v>
      </c>
      <c r="C12166" s="3" t="s">
        <v>65</v>
      </c>
      <c r="D12166" s="3">
        <v>0.43200000000000011</v>
      </c>
      <c r="E12166" s="3">
        <v>0.43200000000000011</v>
      </c>
      <c r="F12166" s="3">
        <v>0.43200000000000011</v>
      </c>
      <c r="G12166" s="3">
        <v>0.43200000000000011</v>
      </c>
      <c r="H12166" s="3">
        <v>0.43200000000000011</v>
      </c>
      <c r="I12166" s="3">
        <v>0.43200000000000011</v>
      </c>
      <c r="J12166" s="3">
        <v>0.43200000000000011</v>
      </c>
      <c r="K12166" s="3">
        <v>0.43200000000000011</v>
      </c>
      <c r="L12166" s="3">
        <v>0.43200000000000011</v>
      </c>
      <c r="M12166" s="3">
        <v>0.43200000000000011</v>
      </c>
      <c r="N12166" s="3">
        <v>0.43200000000000011</v>
      </c>
      <c r="O12166" s="3">
        <v>0.43200000000000011</v>
      </c>
      <c r="P12166" s="3">
        <v>0.43200000000000011</v>
      </c>
      <c r="Q12166" s="3">
        <v>0.43200000000000011</v>
      </c>
    </row>
    <row r="12167" spans="1:17" x14ac:dyDescent="0.35">
      <c r="A12167" s="2"/>
      <c r="B12167" s="3" t="s">
        <v>71</v>
      </c>
      <c r="C12167" s="3" t="s">
        <v>65</v>
      </c>
      <c r="D12167" s="3">
        <v>0.5</v>
      </c>
      <c r="E12167" s="3">
        <v>0.95</v>
      </c>
      <c r="F12167" s="3">
        <v>0.95</v>
      </c>
      <c r="G12167" s="3">
        <v>0.95</v>
      </c>
      <c r="H12167" s="3">
        <v>0.95</v>
      </c>
      <c r="I12167" s="3">
        <v>0.95</v>
      </c>
      <c r="J12167" s="3">
        <v>0.95</v>
      </c>
      <c r="K12167" s="3">
        <v>0.95</v>
      </c>
      <c r="L12167" s="3">
        <v>0.95</v>
      </c>
      <c r="M12167" s="3">
        <v>0.95</v>
      </c>
      <c r="N12167" s="3">
        <v>0.95</v>
      </c>
      <c r="O12167" s="3">
        <v>0.95</v>
      </c>
      <c r="P12167" s="3">
        <v>0.95</v>
      </c>
      <c r="Q12167" s="3">
        <v>0.95</v>
      </c>
    </row>
    <row r="12168" spans="1:17" x14ac:dyDescent="0.35">
      <c r="A12168" s="2"/>
      <c r="B12168" s="3" t="s">
        <v>72</v>
      </c>
      <c r="C12168" s="3" t="s">
        <v>65</v>
      </c>
      <c r="D12168" s="3">
        <v>0</v>
      </c>
      <c r="E12168" s="3">
        <v>0</v>
      </c>
      <c r="F12168" s="3">
        <v>0</v>
      </c>
      <c r="G12168" s="3">
        <v>0</v>
      </c>
      <c r="H12168" s="3">
        <v>0</v>
      </c>
      <c r="I12168" s="3">
        <v>0</v>
      </c>
      <c r="J12168" s="3">
        <v>0</v>
      </c>
      <c r="K12168" s="3">
        <v>0</v>
      </c>
      <c r="L12168" s="3">
        <v>0</v>
      </c>
      <c r="M12168" s="3">
        <v>0</v>
      </c>
      <c r="N12168" s="3">
        <v>0</v>
      </c>
      <c r="O12168" s="3">
        <v>0</v>
      </c>
      <c r="P12168" s="3">
        <v>0</v>
      </c>
      <c r="Q12168" s="3">
        <v>0</v>
      </c>
    </row>
    <row r="12169" spans="1:17" x14ac:dyDescent="0.35">
      <c r="A12169" s="2"/>
      <c r="B12169" s="3" t="s">
        <v>73</v>
      </c>
      <c r="C12169" s="3" t="s">
        <v>65</v>
      </c>
      <c r="D12169" s="3">
        <v>0.43200000000000011</v>
      </c>
      <c r="E12169" s="3">
        <v>0.43200000000000011</v>
      </c>
      <c r="F12169" s="3">
        <v>0.43200000000000011</v>
      </c>
      <c r="G12169" s="3">
        <v>0.43200000000000011</v>
      </c>
      <c r="H12169" s="3">
        <v>0.43200000000000011</v>
      </c>
      <c r="I12169" s="3">
        <v>0.43200000000000011</v>
      </c>
      <c r="J12169" s="3">
        <v>0.43200000000000011</v>
      </c>
      <c r="K12169" s="3">
        <v>0.43200000000000011</v>
      </c>
      <c r="L12169" s="3">
        <v>0.43200000000000011</v>
      </c>
      <c r="M12169" s="3">
        <v>0.43200000000000011</v>
      </c>
      <c r="N12169" s="3">
        <v>0.43200000000000011</v>
      </c>
      <c r="O12169" s="3">
        <v>0.43200000000000011</v>
      </c>
      <c r="P12169" s="3">
        <v>0.43200000000000011</v>
      </c>
      <c r="Q12169" s="3">
        <v>0.43200000000000011</v>
      </c>
    </row>
    <row r="12170" spans="1:17" x14ac:dyDescent="0.35">
      <c r="A12170" s="2"/>
      <c r="B12170" s="3" t="s">
        <v>74</v>
      </c>
      <c r="C12170" s="3" t="s">
        <v>65</v>
      </c>
      <c r="D12170" s="3">
        <v>0</v>
      </c>
      <c r="E12170" s="3">
        <v>0</v>
      </c>
      <c r="F12170" s="3">
        <v>0</v>
      </c>
      <c r="G12170" s="3">
        <v>0</v>
      </c>
      <c r="H12170" s="3">
        <v>0</v>
      </c>
      <c r="I12170" s="3">
        <v>0</v>
      </c>
      <c r="J12170" s="3">
        <v>0</v>
      </c>
      <c r="K12170" s="3">
        <v>0</v>
      </c>
      <c r="L12170" s="3">
        <v>0</v>
      </c>
      <c r="M12170" s="3">
        <v>0</v>
      </c>
      <c r="N12170" s="3">
        <v>0</v>
      </c>
      <c r="O12170" s="3">
        <v>0</v>
      </c>
      <c r="P12170" s="3">
        <v>0</v>
      </c>
      <c r="Q12170" s="3">
        <v>0</v>
      </c>
    </row>
    <row r="12171" spans="1:17" x14ac:dyDescent="0.35">
      <c r="A12171" s="2"/>
      <c r="B12171" s="3" t="s">
        <v>64</v>
      </c>
      <c r="C12171" s="3" t="s">
        <v>75</v>
      </c>
      <c r="D12171" s="3">
        <v>0</v>
      </c>
      <c r="E12171" s="3">
        <v>1280560.8681515581</v>
      </c>
      <c r="F12171" s="3">
        <v>1280560.8681515581</v>
      </c>
      <c r="G12171" s="3">
        <v>1280560.8681515581</v>
      </c>
      <c r="H12171" s="3">
        <v>1280560.8681515581</v>
      </c>
      <c r="I12171" s="3">
        <v>1280560.8681515581</v>
      </c>
      <c r="J12171" s="3">
        <v>1280560.8681515581</v>
      </c>
      <c r="K12171" s="3">
        <v>1280560.8681515581</v>
      </c>
      <c r="L12171" s="3">
        <v>1280560.8681515581</v>
      </c>
      <c r="M12171" s="3">
        <v>1280560.8681515581</v>
      </c>
      <c r="N12171" s="3">
        <v>1280560.8681515581</v>
      </c>
      <c r="O12171" s="3">
        <v>1280560.8681515581</v>
      </c>
      <c r="P12171" s="3">
        <v>1280560.8681515581</v>
      </c>
      <c r="Q12171" s="3">
        <v>1280560.8681515581</v>
      </c>
    </row>
    <row r="12172" spans="1:17" x14ac:dyDescent="0.35">
      <c r="A12172" s="2"/>
      <c r="B12172" s="3" t="s">
        <v>66</v>
      </c>
      <c r="C12172" s="3" t="s">
        <v>75</v>
      </c>
      <c r="D12172" s="3">
        <v>20374.113924310539</v>
      </c>
      <c r="E12172" s="3">
        <v>1165097.6898857111</v>
      </c>
      <c r="F12172" s="3">
        <v>1165097.6898857111</v>
      </c>
      <c r="G12172" s="3">
        <v>1165097.6898857111</v>
      </c>
      <c r="H12172" s="3">
        <v>1165097.6898857111</v>
      </c>
      <c r="I12172" s="3">
        <v>1165097.6898857111</v>
      </c>
      <c r="J12172" s="3">
        <v>1165097.6898857111</v>
      </c>
      <c r="K12172" s="3">
        <v>1165097.6898857111</v>
      </c>
      <c r="L12172" s="3">
        <v>1165097.6898857111</v>
      </c>
      <c r="M12172" s="3">
        <v>1165097.6898857111</v>
      </c>
      <c r="N12172" s="3">
        <v>1165097.6898857111</v>
      </c>
      <c r="O12172" s="3">
        <v>1165097.6898857111</v>
      </c>
      <c r="P12172" s="3">
        <v>1165097.6898857111</v>
      </c>
      <c r="Q12172" s="3">
        <v>1165097.6898857111</v>
      </c>
    </row>
    <row r="12173" spans="1:17" x14ac:dyDescent="0.35">
      <c r="A12173" s="2"/>
      <c r="B12173" s="3" t="s">
        <v>67</v>
      </c>
      <c r="C12173" s="3" t="s">
        <v>75</v>
      </c>
      <c r="D12173" s="3">
        <v>869791.65030547476</v>
      </c>
      <c r="E12173" s="3">
        <v>869791.65030547476</v>
      </c>
      <c r="F12173" s="3">
        <v>869791.65030547476</v>
      </c>
      <c r="G12173" s="3">
        <v>869791.65030547476</v>
      </c>
      <c r="H12173" s="3">
        <v>869791.65030547476</v>
      </c>
      <c r="I12173" s="3">
        <v>869791.65030547476</v>
      </c>
      <c r="J12173" s="3">
        <v>869791.65030547476</v>
      </c>
      <c r="K12173" s="3">
        <v>869791.65030547476</v>
      </c>
      <c r="L12173" s="3">
        <v>869791.65030547476</v>
      </c>
      <c r="M12173" s="3">
        <v>869791.65030547476</v>
      </c>
      <c r="N12173" s="3">
        <v>869791.65030547476</v>
      </c>
      <c r="O12173" s="3">
        <v>869791.65030547476</v>
      </c>
      <c r="P12173" s="3">
        <v>869791.65030547476</v>
      </c>
      <c r="Q12173" s="3">
        <v>869791.65030547476</v>
      </c>
    </row>
    <row r="12174" spans="1:17" x14ac:dyDescent="0.35">
      <c r="A12174" s="2"/>
      <c r="B12174" s="3" t="s">
        <v>68</v>
      </c>
      <c r="C12174" s="3" t="s">
        <v>75</v>
      </c>
      <c r="D12174" s="3">
        <v>135243.86021562299</v>
      </c>
      <c r="E12174" s="3">
        <v>5791523.0789744407</v>
      </c>
      <c r="F12174" s="3">
        <v>5791523.0789744407</v>
      </c>
      <c r="G12174" s="3">
        <v>5791523.0789744407</v>
      </c>
      <c r="H12174" s="3">
        <v>5791523.0789744407</v>
      </c>
      <c r="I12174" s="3">
        <v>5791523.0789744407</v>
      </c>
      <c r="J12174" s="3">
        <v>5791523.0789744407</v>
      </c>
      <c r="K12174" s="3">
        <v>5791523.0789744407</v>
      </c>
      <c r="L12174" s="3">
        <v>5791523.0789744407</v>
      </c>
      <c r="M12174" s="3">
        <v>5791523.0789744407</v>
      </c>
      <c r="N12174" s="3">
        <v>5791523.0789744407</v>
      </c>
      <c r="O12174" s="3">
        <v>5791523.0789744407</v>
      </c>
      <c r="P12174" s="3">
        <v>5791523.0789744407</v>
      </c>
      <c r="Q12174" s="3">
        <v>5791523.0789744407</v>
      </c>
    </row>
    <row r="12175" spans="1:17" x14ac:dyDescent="0.35">
      <c r="A12175" s="2"/>
      <c r="B12175" s="3" t="s">
        <v>69</v>
      </c>
      <c r="C12175" s="3" t="s">
        <v>75</v>
      </c>
      <c r="D12175" s="3">
        <v>3766578.6159393298</v>
      </c>
      <c r="E12175" s="3">
        <v>7104372.7260588277</v>
      </c>
      <c r="F12175" s="3">
        <v>7104372.7260588277</v>
      </c>
      <c r="G12175" s="3">
        <v>7104372.7260588277</v>
      </c>
      <c r="H12175" s="3">
        <v>7104372.7260588277</v>
      </c>
      <c r="I12175" s="3">
        <v>7104372.7260588277</v>
      </c>
      <c r="J12175" s="3">
        <v>7104372.7260588277</v>
      </c>
      <c r="K12175" s="3">
        <v>7104372.7260588277</v>
      </c>
      <c r="L12175" s="3">
        <v>7104372.7260588277</v>
      </c>
      <c r="M12175" s="3">
        <v>7104372.7260588277</v>
      </c>
      <c r="N12175" s="3">
        <v>7104372.7260588277</v>
      </c>
      <c r="O12175" s="3">
        <v>7104372.7260588277</v>
      </c>
      <c r="P12175" s="3">
        <v>7104372.7260588277</v>
      </c>
      <c r="Q12175" s="3">
        <v>7104372.7260588277</v>
      </c>
    </row>
    <row r="12176" spans="1:17" x14ac:dyDescent="0.35">
      <c r="A12176" s="2"/>
      <c r="B12176" s="3" t="s">
        <v>70</v>
      </c>
      <c r="C12176" s="3" t="s">
        <v>75</v>
      </c>
      <c r="D12176" s="3">
        <v>3830202.3165690522</v>
      </c>
      <c r="E12176" s="3">
        <v>3830202.3165690522</v>
      </c>
      <c r="F12176" s="3">
        <v>3830202.3165690522</v>
      </c>
      <c r="G12176" s="3">
        <v>3830202.3165690522</v>
      </c>
      <c r="H12176" s="3">
        <v>3830202.3165690522</v>
      </c>
      <c r="I12176" s="3">
        <v>3830202.3165690522</v>
      </c>
      <c r="J12176" s="3">
        <v>3830202.3165690522</v>
      </c>
      <c r="K12176" s="3">
        <v>3830202.3165690522</v>
      </c>
      <c r="L12176" s="3">
        <v>3830202.3165690522</v>
      </c>
      <c r="M12176" s="3">
        <v>3830202.3165690522</v>
      </c>
      <c r="N12176" s="3">
        <v>3830202.3165690522</v>
      </c>
      <c r="O12176" s="3">
        <v>3830202.3165690522</v>
      </c>
      <c r="P12176" s="3">
        <v>3830202.3165690522</v>
      </c>
      <c r="Q12176" s="3">
        <v>3830202.3165690522</v>
      </c>
    </row>
    <row r="12177" spans="1:17" x14ac:dyDescent="0.35">
      <c r="A12177" s="2"/>
      <c r="B12177" s="3" t="s">
        <v>71</v>
      </c>
      <c r="C12177" s="3" t="s">
        <v>75</v>
      </c>
      <c r="D12177" s="3">
        <v>3996039.5686756941</v>
      </c>
      <c r="E12177" s="3">
        <v>7607560.5722024497</v>
      </c>
      <c r="F12177" s="3">
        <v>7607560.5722024497</v>
      </c>
      <c r="G12177" s="3">
        <v>7607560.5722024497</v>
      </c>
      <c r="H12177" s="3">
        <v>7607560.5722024497</v>
      </c>
      <c r="I12177" s="3">
        <v>7607560.5722024497</v>
      </c>
      <c r="J12177" s="3">
        <v>7607560.5722024497</v>
      </c>
      <c r="K12177" s="3">
        <v>7607560.5722024497</v>
      </c>
      <c r="L12177" s="3">
        <v>7607560.5722024497</v>
      </c>
      <c r="M12177" s="3">
        <v>7607560.5722024497</v>
      </c>
      <c r="N12177" s="3">
        <v>7607560.5722024497</v>
      </c>
      <c r="O12177" s="3">
        <v>7607560.5722024497</v>
      </c>
      <c r="P12177" s="3">
        <v>7607560.5722024497</v>
      </c>
      <c r="Q12177" s="3">
        <v>7607560.5722024497</v>
      </c>
    </row>
    <row r="12178" spans="1:17" x14ac:dyDescent="0.35">
      <c r="A12178" s="2"/>
      <c r="B12178" s="3" t="s">
        <v>72</v>
      </c>
      <c r="C12178" s="3" t="s">
        <v>75</v>
      </c>
      <c r="D12178" s="3">
        <v>0</v>
      </c>
      <c r="E12178" s="3">
        <v>0</v>
      </c>
      <c r="F12178" s="3">
        <v>0</v>
      </c>
      <c r="G12178" s="3">
        <v>0</v>
      </c>
      <c r="H12178" s="3">
        <v>0</v>
      </c>
      <c r="I12178" s="3">
        <v>0</v>
      </c>
      <c r="J12178" s="3">
        <v>0</v>
      </c>
      <c r="K12178" s="3">
        <v>0</v>
      </c>
      <c r="L12178" s="3">
        <v>0</v>
      </c>
      <c r="M12178" s="3">
        <v>0</v>
      </c>
      <c r="N12178" s="3">
        <v>0</v>
      </c>
      <c r="O12178" s="3">
        <v>0</v>
      </c>
      <c r="P12178" s="3">
        <v>0</v>
      </c>
      <c r="Q12178" s="3">
        <v>0</v>
      </c>
    </row>
    <row r="12179" spans="1:17" x14ac:dyDescent="0.35">
      <c r="A12179" s="2"/>
      <c r="B12179" s="3" t="s">
        <v>73</v>
      </c>
      <c r="C12179" s="3" t="s">
        <v>75</v>
      </c>
      <c r="D12179" s="3">
        <v>1150989.6884786771</v>
      </c>
      <c r="E12179" s="3">
        <v>1150989.6884786771</v>
      </c>
      <c r="F12179" s="3">
        <v>1150989.6884786771</v>
      </c>
      <c r="G12179" s="3">
        <v>1150989.6884786771</v>
      </c>
      <c r="H12179" s="3">
        <v>1150989.6884786771</v>
      </c>
      <c r="I12179" s="3">
        <v>1150989.6884786771</v>
      </c>
      <c r="J12179" s="3">
        <v>1150989.6884786771</v>
      </c>
      <c r="K12179" s="3">
        <v>1150989.6884786771</v>
      </c>
      <c r="L12179" s="3">
        <v>1150989.6884786771</v>
      </c>
      <c r="M12179" s="3">
        <v>1150989.6884786771</v>
      </c>
      <c r="N12179" s="3">
        <v>1150989.6884786771</v>
      </c>
      <c r="O12179" s="3">
        <v>1150989.6884786771</v>
      </c>
      <c r="P12179" s="3">
        <v>1150989.6884786771</v>
      </c>
      <c r="Q12179" s="3">
        <v>1150989.6884786771</v>
      </c>
    </row>
    <row r="12180" spans="1:17" x14ac:dyDescent="0.35">
      <c r="A12180" s="2"/>
      <c r="B12180" s="3" t="s">
        <v>74</v>
      </c>
      <c r="C12180" s="3" t="s">
        <v>75</v>
      </c>
      <c r="D12180" s="3">
        <v>0</v>
      </c>
      <c r="E12180" s="3">
        <v>0</v>
      </c>
      <c r="F12180" s="3">
        <v>0</v>
      </c>
      <c r="G12180" s="3">
        <v>0</v>
      </c>
      <c r="H12180" s="3">
        <v>0</v>
      </c>
      <c r="I12180" s="3">
        <v>0</v>
      </c>
      <c r="J12180" s="3">
        <v>0</v>
      </c>
      <c r="K12180" s="3">
        <v>0</v>
      </c>
      <c r="L12180" s="3">
        <v>0</v>
      </c>
      <c r="M12180" s="3">
        <v>0</v>
      </c>
      <c r="N12180" s="3">
        <v>0</v>
      </c>
      <c r="O12180" s="3">
        <v>0</v>
      </c>
      <c r="P12180" s="3">
        <v>0</v>
      </c>
      <c r="Q12180" s="3">
        <v>0</v>
      </c>
    </row>
    <row r="12181" spans="1:17" x14ac:dyDescent="0.35">
      <c r="A12181" s="2"/>
    </row>
    <row r="12182" spans="1:17" x14ac:dyDescent="0.35">
      <c r="A12182" s="2" t="s">
        <v>610</v>
      </c>
      <c r="B12182" s="3" t="s">
        <v>64</v>
      </c>
      <c r="C12182" s="3" t="s">
        <v>65</v>
      </c>
      <c r="D12182" s="3">
        <v>0</v>
      </c>
      <c r="E12182" s="3">
        <v>0.95</v>
      </c>
      <c r="F12182" s="3">
        <v>0.95</v>
      </c>
      <c r="G12182" s="3">
        <v>0.95</v>
      </c>
      <c r="H12182" s="3">
        <v>0.95</v>
      </c>
      <c r="I12182" s="3">
        <v>0.95</v>
      </c>
      <c r="J12182" s="3">
        <v>0.95</v>
      </c>
      <c r="K12182" s="3">
        <v>0.95</v>
      </c>
      <c r="L12182" s="3">
        <v>0.95</v>
      </c>
      <c r="M12182" s="3">
        <v>0.95</v>
      </c>
      <c r="N12182" s="3">
        <v>0.95</v>
      </c>
      <c r="O12182" s="3">
        <v>0.95</v>
      </c>
      <c r="P12182" s="3">
        <v>0.95</v>
      </c>
      <c r="Q12182" s="3">
        <v>0.95</v>
      </c>
    </row>
    <row r="12183" spans="1:17" x14ac:dyDescent="0.35">
      <c r="A12183" s="2"/>
      <c r="B12183" s="3" t="s">
        <v>66</v>
      </c>
      <c r="C12183" s="3" t="s">
        <v>65</v>
      </c>
      <c r="D12183" s="3">
        <v>0</v>
      </c>
      <c r="E12183" s="3">
        <v>0</v>
      </c>
      <c r="F12183" s="3">
        <v>0</v>
      </c>
      <c r="G12183" s="3">
        <v>0</v>
      </c>
      <c r="H12183" s="3">
        <v>0</v>
      </c>
      <c r="I12183" s="3">
        <v>0</v>
      </c>
      <c r="J12183" s="3">
        <v>0</v>
      </c>
      <c r="K12183" s="3">
        <v>0</v>
      </c>
      <c r="L12183" s="3">
        <v>0</v>
      </c>
      <c r="M12183" s="3">
        <v>0</v>
      </c>
      <c r="N12183" s="3">
        <v>0</v>
      </c>
      <c r="O12183" s="3">
        <v>0</v>
      </c>
      <c r="P12183" s="3">
        <v>0</v>
      </c>
      <c r="Q12183" s="3">
        <v>0</v>
      </c>
    </row>
    <row r="12184" spans="1:17" x14ac:dyDescent="0.35">
      <c r="A12184" s="2"/>
      <c r="B12184" s="3" t="s">
        <v>67</v>
      </c>
      <c r="C12184" s="3" t="s">
        <v>65</v>
      </c>
      <c r="D12184" s="3">
        <v>0</v>
      </c>
      <c r="E12184" s="3">
        <v>0</v>
      </c>
      <c r="F12184" s="3">
        <v>0</v>
      </c>
      <c r="G12184" s="3">
        <v>0</v>
      </c>
      <c r="H12184" s="3">
        <v>0</v>
      </c>
      <c r="I12184" s="3">
        <v>0</v>
      </c>
      <c r="J12184" s="3">
        <v>0</v>
      </c>
      <c r="K12184" s="3">
        <v>0</v>
      </c>
      <c r="L12184" s="3">
        <v>0</v>
      </c>
      <c r="M12184" s="3">
        <v>0</v>
      </c>
      <c r="N12184" s="3">
        <v>0</v>
      </c>
      <c r="O12184" s="3">
        <v>0</v>
      </c>
      <c r="P12184" s="3">
        <v>0</v>
      </c>
      <c r="Q12184" s="3">
        <v>0</v>
      </c>
    </row>
    <row r="12185" spans="1:17" x14ac:dyDescent="0.35">
      <c r="A12185" s="2"/>
      <c r="B12185" s="3" t="s">
        <v>68</v>
      </c>
      <c r="C12185" s="3" t="s">
        <v>65</v>
      </c>
      <c r="D12185" s="3">
        <v>0</v>
      </c>
      <c r="E12185" s="3">
        <v>0.95</v>
      </c>
      <c r="F12185" s="3">
        <v>0.95</v>
      </c>
      <c r="G12185" s="3">
        <v>0.95</v>
      </c>
      <c r="H12185" s="3">
        <v>0.95</v>
      </c>
      <c r="I12185" s="3">
        <v>0.95</v>
      </c>
      <c r="J12185" s="3">
        <v>0.95</v>
      </c>
      <c r="K12185" s="3">
        <v>0.95</v>
      </c>
      <c r="L12185" s="3">
        <v>0.95</v>
      </c>
      <c r="M12185" s="3">
        <v>0.95</v>
      </c>
      <c r="N12185" s="3">
        <v>0.95</v>
      </c>
      <c r="O12185" s="3">
        <v>0.95</v>
      </c>
      <c r="P12185" s="3">
        <v>0.95</v>
      </c>
      <c r="Q12185" s="3">
        <v>0.95</v>
      </c>
    </row>
    <row r="12186" spans="1:17" x14ac:dyDescent="0.35">
      <c r="A12186" s="2"/>
      <c r="B12186" s="3" t="s">
        <v>69</v>
      </c>
      <c r="C12186" s="3" t="s">
        <v>65</v>
      </c>
      <c r="D12186" s="3">
        <v>0</v>
      </c>
      <c r="E12186" s="3">
        <v>0</v>
      </c>
      <c r="F12186" s="3">
        <v>0</v>
      </c>
      <c r="G12186" s="3">
        <v>0</v>
      </c>
      <c r="H12186" s="3">
        <v>0</v>
      </c>
      <c r="I12186" s="3">
        <v>0</v>
      </c>
      <c r="J12186" s="3">
        <v>0</v>
      </c>
      <c r="K12186" s="3">
        <v>0</v>
      </c>
      <c r="L12186" s="3">
        <v>0</v>
      </c>
      <c r="M12186" s="3">
        <v>0</v>
      </c>
      <c r="N12186" s="3">
        <v>0</v>
      </c>
      <c r="O12186" s="3">
        <v>0</v>
      </c>
      <c r="P12186" s="3">
        <v>0</v>
      </c>
      <c r="Q12186" s="3">
        <v>0</v>
      </c>
    </row>
    <row r="12187" spans="1:17" x14ac:dyDescent="0.35">
      <c r="A12187" s="2"/>
      <c r="B12187" s="3" t="s">
        <v>70</v>
      </c>
      <c r="C12187" s="3" t="s">
        <v>65</v>
      </c>
      <c r="D12187" s="3">
        <v>0</v>
      </c>
      <c r="E12187" s="3">
        <v>2.5537055034296839E-2</v>
      </c>
      <c r="F12187" s="3">
        <v>2.5537055034296839E-2</v>
      </c>
      <c r="G12187" s="3">
        <v>2.5537055034296839E-2</v>
      </c>
      <c r="H12187" s="3">
        <v>2.5537055034296839E-2</v>
      </c>
      <c r="I12187" s="3">
        <v>2.5537055034296839E-2</v>
      </c>
      <c r="J12187" s="3">
        <v>2.5537055034296839E-2</v>
      </c>
      <c r="K12187" s="3">
        <v>2.5537055034296839E-2</v>
      </c>
      <c r="L12187" s="3">
        <v>2.5537055034296839E-2</v>
      </c>
      <c r="M12187" s="3">
        <v>2.5537055034296839E-2</v>
      </c>
      <c r="N12187" s="3">
        <v>2.5537055034296839E-2</v>
      </c>
      <c r="O12187" s="3">
        <v>2.5537055034296839E-2</v>
      </c>
      <c r="P12187" s="3">
        <v>2.5537055034296839E-2</v>
      </c>
      <c r="Q12187" s="3">
        <v>2.5537055034296839E-2</v>
      </c>
    </row>
    <row r="12188" spans="1:17" x14ac:dyDescent="0.35">
      <c r="A12188" s="2"/>
      <c r="B12188" s="3" t="s">
        <v>71</v>
      </c>
      <c r="C12188" s="3" t="s">
        <v>65</v>
      </c>
      <c r="D12188" s="3">
        <v>0.5</v>
      </c>
      <c r="E12188" s="3">
        <v>0.95</v>
      </c>
      <c r="F12188" s="3">
        <v>0.95</v>
      </c>
      <c r="G12188" s="3">
        <v>0.95</v>
      </c>
      <c r="H12188" s="3">
        <v>0.95</v>
      </c>
      <c r="I12188" s="3">
        <v>0.95</v>
      </c>
      <c r="J12188" s="3">
        <v>0.95</v>
      </c>
      <c r="K12188" s="3">
        <v>0.95</v>
      </c>
      <c r="L12188" s="3">
        <v>0.95</v>
      </c>
      <c r="M12188" s="3">
        <v>0.95</v>
      </c>
      <c r="N12188" s="3">
        <v>0.95</v>
      </c>
      <c r="O12188" s="3">
        <v>0.95</v>
      </c>
      <c r="P12188" s="3">
        <v>0.95</v>
      </c>
      <c r="Q12188" s="3">
        <v>0.95</v>
      </c>
    </row>
    <row r="12189" spans="1:17" x14ac:dyDescent="0.35">
      <c r="A12189" s="2"/>
      <c r="B12189" s="3" t="s">
        <v>72</v>
      </c>
      <c r="C12189" s="3" t="s">
        <v>65</v>
      </c>
      <c r="D12189" s="3">
        <v>0</v>
      </c>
      <c r="E12189" s="3">
        <v>0</v>
      </c>
      <c r="F12189" s="3">
        <v>0</v>
      </c>
      <c r="G12189" s="3">
        <v>0</v>
      </c>
      <c r="H12189" s="3">
        <v>0</v>
      </c>
      <c r="I12189" s="3">
        <v>0</v>
      </c>
      <c r="J12189" s="3">
        <v>0</v>
      </c>
      <c r="K12189" s="3">
        <v>0</v>
      </c>
      <c r="L12189" s="3">
        <v>0</v>
      </c>
      <c r="M12189" s="3">
        <v>0</v>
      </c>
      <c r="N12189" s="3">
        <v>0</v>
      </c>
      <c r="O12189" s="3">
        <v>0</v>
      </c>
      <c r="P12189" s="3">
        <v>0</v>
      </c>
      <c r="Q12189" s="3">
        <v>0</v>
      </c>
    </row>
    <row r="12190" spans="1:17" x14ac:dyDescent="0.35">
      <c r="A12190" s="2"/>
      <c r="B12190" s="3" t="s">
        <v>73</v>
      </c>
      <c r="C12190" s="3" t="s">
        <v>65</v>
      </c>
      <c r="D12190" s="3">
        <v>0</v>
      </c>
      <c r="E12190" s="3">
        <v>0</v>
      </c>
      <c r="F12190" s="3">
        <v>0</v>
      </c>
      <c r="G12190" s="3">
        <v>0</v>
      </c>
      <c r="H12190" s="3">
        <v>0</v>
      </c>
      <c r="I12190" s="3">
        <v>0</v>
      </c>
      <c r="J12190" s="3">
        <v>0</v>
      </c>
      <c r="K12190" s="3">
        <v>0</v>
      </c>
      <c r="L12190" s="3">
        <v>0</v>
      </c>
      <c r="M12190" s="3">
        <v>0</v>
      </c>
      <c r="N12190" s="3">
        <v>0</v>
      </c>
      <c r="O12190" s="3">
        <v>0</v>
      </c>
      <c r="P12190" s="3">
        <v>0</v>
      </c>
      <c r="Q12190" s="3">
        <v>0</v>
      </c>
    </row>
    <row r="12191" spans="1:17" x14ac:dyDescent="0.35">
      <c r="A12191" s="2"/>
      <c r="B12191" s="3" t="s">
        <v>74</v>
      </c>
      <c r="C12191" s="3" t="s">
        <v>65</v>
      </c>
      <c r="D12191" s="3">
        <v>0</v>
      </c>
      <c r="E12191" s="3">
        <v>1.067808275094772E-5</v>
      </c>
      <c r="F12191" s="3">
        <v>1.067808275094772E-5</v>
      </c>
      <c r="G12191" s="3">
        <v>1.067808275094772E-5</v>
      </c>
      <c r="H12191" s="3">
        <v>1.067808275094772E-5</v>
      </c>
      <c r="I12191" s="3">
        <v>1.067808275094772E-5</v>
      </c>
      <c r="J12191" s="3">
        <v>1.067808275094772E-5</v>
      </c>
      <c r="K12191" s="3">
        <v>1.067808275094772E-5</v>
      </c>
      <c r="L12191" s="3">
        <v>1.067808275094772E-5</v>
      </c>
      <c r="M12191" s="3">
        <v>1.067808275094772E-5</v>
      </c>
      <c r="N12191" s="3">
        <v>1.067808275094772E-5</v>
      </c>
      <c r="O12191" s="3">
        <v>1.067808275094772E-5</v>
      </c>
      <c r="P12191" s="3">
        <v>1.067808275094772E-5</v>
      </c>
      <c r="Q12191" s="3">
        <v>1.067808275094772E-5</v>
      </c>
    </row>
    <row r="12192" spans="1:17" x14ac:dyDescent="0.35">
      <c r="A12192" s="2"/>
      <c r="B12192" s="3" t="s">
        <v>64</v>
      </c>
      <c r="C12192" s="3" t="s">
        <v>75</v>
      </c>
      <c r="D12192" s="3">
        <v>0</v>
      </c>
      <c r="E12192" s="3">
        <v>841489.91641216003</v>
      </c>
      <c r="F12192" s="3">
        <v>841489.91641216003</v>
      </c>
      <c r="G12192" s="3">
        <v>841489.91641216003</v>
      </c>
      <c r="H12192" s="3">
        <v>841489.91641216003</v>
      </c>
      <c r="I12192" s="3">
        <v>841489.91641216003</v>
      </c>
      <c r="J12192" s="3">
        <v>841489.91641216003</v>
      </c>
      <c r="K12192" s="3">
        <v>841489.91641216003</v>
      </c>
      <c r="L12192" s="3">
        <v>841489.91641216003</v>
      </c>
      <c r="M12192" s="3">
        <v>841489.91641216003</v>
      </c>
      <c r="N12192" s="3">
        <v>841489.91641216003</v>
      </c>
      <c r="O12192" s="3">
        <v>841489.91641216003</v>
      </c>
      <c r="P12192" s="3">
        <v>841489.91641216003</v>
      </c>
      <c r="Q12192" s="3">
        <v>841489.91641216003</v>
      </c>
    </row>
    <row r="12193" spans="1:17" x14ac:dyDescent="0.35">
      <c r="A12193" s="2"/>
      <c r="B12193" s="3" t="s">
        <v>66</v>
      </c>
      <c r="C12193" s="3" t="s">
        <v>75</v>
      </c>
      <c r="D12193" s="3">
        <v>0</v>
      </c>
      <c r="E12193" s="3">
        <v>0</v>
      </c>
      <c r="F12193" s="3">
        <v>0</v>
      </c>
      <c r="G12193" s="3">
        <v>0</v>
      </c>
      <c r="H12193" s="3">
        <v>0</v>
      </c>
      <c r="I12193" s="3">
        <v>0</v>
      </c>
      <c r="J12193" s="3">
        <v>0</v>
      </c>
      <c r="K12193" s="3">
        <v>0</v>
      </c>
      <c r="L12193" s="3">
        <v>0</v>
      </c>
      <c r="M12193" s="3">
        <v>0</v>
      </c>
      <c r="N12193" s="3">
        <v>0</v>
      </c>
      <c r="O12193" s="3">
        <v>0</v>
      </c>
      <c r="P12193" s="3">
        <v>0</v>
      </c>
      <c r="Q12193" s="3">
        <v>0</v>
      </c>
    </row>
    <row r="12194" spans="1:17" x14ac:dyDescent="0.35">
      <c r="A12194" s="2"/>
      <c r="B12194" s="3" t="s">
        <v>67</v>
      </c>
      <c r="C12194" s="3" t="s">
        <v>75</v>
      </c>
      <c r="D12194" s="3">
        <v>0</v>
      </c>
      <c r="E12194" s="3">
        <v>0</v>
      </c>
      <c r="F12194" s="3">
        <v>0</v>
      </c>
      <c r="G12194" s="3">
        <v>0</v>
      </c>
      <c r="H12194" s="3">
        <v>0</v>
      </c>
      <c r="I12194" s="3">
        <v>0</v>
      </c>
      <c r="J12194" s="3">
        <v>0</v>
      </c>
      <c r="K12194" s="3">
        <v>0</v>
      </c>
      <c r="L12194" s="3">
        <v>0</v>
      </c>
      <c r="M12194" s="3">
        <v>0</v>
      </c>
      <c r="N12194" s="3">
        <v>0</v>
      </c>
      <c r="O12194" s="3">
        <v>0</v>
      </c>
      <c r="P12194" s="3">
        <v>0</v>
      </c>
      <c r="Q12194" s="3">
        <v>0</v>
      </c>
    </row>
    <row r="12195" spans="1:17" x14ac:dyDescent="0.35">
      <c r="A12195" s="2"/>
      <c r="B12195" s="3" t="s">
        <v>68</v>
      </c>
      <c r="C12195" s="3" t="s">
        <v>75</v>
      </c>
      <c r="D12195" s="3">
        <v>0</v>
      </c>
      <c r="E12195" s="3">
        <v>5751792.8033471014</v>
      </c>
      <c r="F12195" s="3">
        <v>5751792.8033471014</v>
      </c>
      <c r="G12195" s="3">
        <v>5751792.8033471014</v>
      </c>
      <c r="H12195" s="3">
        <v>5751792.8033471014</v>
      </c>
      <c r="I12195" s="3">
        <v>5751792.8033471014</v>
      </c>
      <c r="J12195" s="3">
        <v>5751792.8033471014</v>
      </c>
      <c r="K12195" s="3">
        <v>5751792.8033471014</v>
      </c>
      <c r="L12195" s="3">
        <v>5751792.8033471014</v>
      </c>
      <c r="M12195" s="3">
        <v>5751792.8033471014</v>
      </c>
      <c r="N12195" s="3">
        <v>5751792.8033471014</v>
      </c>
      <c r="O12195" s="3">
        <v>5751792.8033471014</v>
      </c>
      <c r="P12195" s="3">
        <v>5751792.8033471014</v>
      </c>
      <c r="Q12195" s="3">
        <v>5751792.8033471014</v>
      </c>
    </row>
    <row r="12196" spans="1:17" x14ac:dyDescent="0.35">
      <c r="A12196" s="2"/>
      <c r="B12196" s="3" t="s">
        <v>69</v>
      </c>
      <c r="C12196" s="3" t="s">
        <v>75</v>
      </c>
      <c r="D12196" s="3">
        <v>0</v>
      </c>
      <c r="E12196" s="3">
        <v>0</v>
      </c>
      <c r="F12196" s="3">
        <v>0</v>
      </c>
      <c r="G12196" s="3">
        <v>0</v>
      </c>
      <c r="H12196" s="3">
        <v>0</v>
      </c>
      <c r="I12196" s="3">
        <v>0</v>
      </c>
      <c r="J12196" s="3">
        <v>0</v>
      </c>
      <c r="K12196" s="3">
        <v>0</v>
      </c>
      <c r="L12196" s="3">
        <v>0</v>
      </c>
      <c r="M12196" s="3">
        <v>0</v>
      </c>
      <c r="N12196" s="3">
        <v>0</v>
      </c>
      <c r="O12196" s="3">
        <v>0</v>
      </c>
      <c r="P12196" s="3">
        <v>0</v>
      </c>
      <c r="Q12196" s="3">
        <v>0</v>
      </c>
    </row>
    <row r="12197" spans="1:17" x14ac:dyDescent="0.35">
      <c r="A12197" s="2"/>
      <c r="B12197" s="3" t="s">
        <v>70</v>
      </c>
      <c r="C12197" s="3" t="s">
        <v>75</v>
      </c>
      <c r="D12197" s="3">
        <v>0</v>
      </c>
      <c r="E12197" s="3">
        <v>180013.60150671311</v>
      </c>
      <c r="F12197" s="3">
        <v>180013.60150671311</v>
      </c>
      <c r="G12197" s="3">
        <v>180013.60150671311</v>
      </c>
      <c r="H12197" s="3">
        <v>180013.60150671311</v>
      </c>
      <c r="I12197" s="3">
        <v>180013.60150671311</v>
      </c>
      <c r="J12197" s="3">
        <v>180013.60150671311</v>
      </c>
      <c r="K12197" s="3">
        <v>180013.60150671311</v>
      </c>
      <c r="L12197" s="3">
        <v>180013.60150671311</v>
      </c>
      <c r="M12197" s="3">
        <v>180013.60150671311</v>
      </c>
      <c r="N12197" s="3">
        <v>180013.60150671311</v>
      </c>
      <c r="O12197" s="3">
        <v>180013.60150671311</v>
      </c>
      <c r="P12197" s="3">
        <v>180013.60150671311</v>
      </c>
      <c r="Q12197" s="3">
        <v>180013.60150671311</v>
      </c>
    </row>
    <row r="12198" spans="1:17" x14ac:dyDescent="0.35">
      <c r="A12198" s="2"/>
      <c r="B12198" s="3" t="s">
        <v>71</v>
      </c>
      <c r="C12198" s="3" t="s">
        <v>75</v>
      </c>
      <c r="D12198" s="3">
        <v>3202940.6218501581</v>
      </c>
      <c r="E12198" s="3">
        <v>6124190.7831035778</v>
      </c>
      <c r="F12198" s="3">
        <v>6124190.7831035778</v>
      </c>
      <c r="G12198" s="3">
        <v>6124190.7831035778</v>
      </c>
      <c r="H12198" s="3">
        <v>6124190.7831035778</v>
      </c>
      <c r="I12198" s="3">
        <v>6124190.7831035778</v>
      </c>
      <c r="J12198" s="3">
        <v>6124190.7831035778</v>
      </c>
      <c r="K12198" s="3">
        <v>6124190.7831035778</v>
      </c>
      <c r="L12198" s="3">
        <v>6124190.7831035778</v>
      </c>
      <c r="M12198" s="3">
        <v>6124190.7831035778</v>
      </c>
      <c r="N12198" s="3">
        <v>6124190.7831035778</v>
      </c>
      <c r="O12198" s="3">
        <v>6124190.7831035778</v>
      </c>
      <c r="P12198" s="3">
        <v>6124190.7831035778</v>
      </c>
      <c r="Q12198" s="3">
        <v>6124190.7831035778</v>
      </c>
    </row>
    <row r="12199" spans="1:17" x14ac:dyDescent="0.35">
      <c r="A12199" s="2"/>
      <c r="B12199" s="3" t="s">
        <v>72</v>
      </c>
      <c r="C12199" s="3" t="s">
        <v>75</v>
      </c>
      <c r="D12199" s="3">
        <v>0</v>
      </c>
      <c r="E12199" s="3">
        <v>0</v>
      </c>
      <c r="F12199" s="3">
        <v>0</v>
      </c>
      <c r="G12199" s="3">
        <v>0</v>
      </c>
      <c r="H12199" s="3">
        <v>0</v>
      </c>
      <c r="I12199" s="3">
        <v>0</v>
      </c>
      <c r="J12199" s="3">
        <v>0</v>
      </c>
      <c r="K12199" s="3">
        <v>0</v>
      </c>
      <c r="L12199" s="3">
        <v>0</v>
      </c>
      <c r="M12199" s="3">
        <v>0</v>
      </c>
      <c r="N12199" s="3">
        <v>0</v>
      </c>
      <c r="O12199" s="3">
        <v>0</v>
      </c>
      <c r="P12199" s="3">
        <v>0</v>
      </c>
      <c r="Q12199" s="3">
        <v>0</v>
      </c>
    </row>
    <row r="12200" spans="1:17" x14ac:dyDescent="0.35">
      <c r="A12200" s="2"/>
      <c r="B12200" s="3" t="s">
        <v>73</v>
      </c>
      <c r="C12200" s="3" t="s">
        <v>75</v>
      </c>
      <c r="D12200" s="3">
        <v>0</v>
      </c>
      <c r="E12200" s="3">
        <v>0</v>
      </c>
      <c r="F12200" s="3">
        <v>0</v>
      </c>
      <c r="G12200" s="3">
        <v>0</v>
      </c>
      <c r="H12200" s="3">
        <v>0</v>
      </c>
      <c r="I12200" s="3">
        <v>0</v>
      </c>
      <c r="J12200" s="3">
        <v>0</v>
      </c>
      <c r="K12200" s="3">
        <v>0</v>
      </c>
      <c r="L12200" s="3">
        <v>0</v>
      </c>
      <c r="M12200" s="3">
        <v>0</v>
      </c>
      <c r="N12200" s="3">
        <v>0</v>
      </c>
      <c r="O12200" s="3">
        <v>0</v>
      </c>
      <c r="P12200" s="3">
        <v>0</v>
      </c>
      <c r="Q12200" s="3">
        <v>0</v>
      </c>
    </row>
    <row r="12201" spans="1:17" x14ac:dyDescent="0.35">
      <c r="A12201" s="2"/>
      <c r="B12201" s="3" t="s">
        <v>74</v>
      </c>
      <c r="C12201" s="3" t="s">
        <v>75</v>
      </c>
      <c r="D12201" s="3">
        <v>0</v>
      </c>
      <c r="E12201" s="3">
        <v>5857.8422040362566</v>
      </c>
      <c r="F12201" s="3">
        <v>5857.8422040362566</v>
      </c>
      <c r="G12201" s="3">
        <v>5857.8422040362566</v>
      </c>
      <c r="H12201" s="3">
        <v>5857.8422040362566</v>
      </c>
      <c r="I12201" s="3">
        <v>5857.8422040362566</v>
      </c>
      <c r="J12201" s="3">
        <v>5857.8422040362566</v>
      </c>
      <c r="K12201" s="3">
        <v>5857.8422040362566</v>
      </c>
      <c r="L12201" s="3">
        <v>5857.8422040362566</v>
      </c>
      <c r="M12201" s="3">
        <v>5857.8422040362566</v>
      </c>
      <c r="N12201" s="3">
        <v>5857.8422040362566</v>
      </c>
      <c r="O12201" s="3">
        <v>5857.8422040362566</v>
      </c>
      <c r="P12201" s="3">
        <v>5857.8422040362566</v>
      </c>
      <c r="Q12201" s="3">
        <v>5857.8422040362566</v>
      </c>
    </row>
    <row r="12202" spans="1:17" x14ac:dyDescent="0.35">
      <c r="A12202" s="2"/>
    </row>
    <row r="12203" spans="1:17" x14ac:dyDescent="0.35">
      <c r="A12203" s="2" t="s">
        <v>611</v>
      </c>
      <c r="B12203" s="3" t="s">
        <v>64</v>
      </c>
      <c r="C12203" s="3" t="s">
        <v>65</v>
      </c>
      <c r="D12203" s="3">
        <v>0</v>
      </c>
      <c r="E12203" s="3">
        <v>0.94999999999999984</v>
      </c>
      <c r="F12203" s="3">
        <v>0.94999999999999984</v>
      </c>
      <c r="G12203" s="3">
        <v>0.94999999999999984</v>
      </c>
      <c r="H12203" s="3">
        <v>0.94999999999999984</v>
      </c>
      <c r="I12203" s="3">
        <v>0.94999999999999984</v>
      </c>
      <c r="J12203" s="3">
        <v>0.94999999999999984</v>
      </c>
      <c r="K12203" s="3">
        <v>0.94999999999999984</v>
      </c>
      <c r="L12203" s="3">
        <v>0.94999999999999984</v>
      </c>
      <c r="M12203" s="3">
        <v>0.94999999999999984</v>
      </c>
      <c r="N12203" s="3">
        <v>0.94999999999999984</v>
      </c>
      <c r="O12203" s="3">
        <v>0.94999999999999984</v>
      </c>
      <c r="P12203" s="3">
        <v>0.94999999999999984</v>
      </c>
      <c r="Q12203" s="3">
        <v>0.94999999999999984</v>
      </c>
    </row>
    <row r="12204" spans="1:17" x14ac:dyDescent="0.35">
      <c r="A12204" s="2"/>
      <c r="B12204" s="3" t="s">
        <v>66</v>
      </c>
      <c r="C12204" s="3" t="s">
        <v>65</v>
      </c>
      <c r="D12204" s="3">
        <v>1.9E-2</v>
      </c>
      <c r="E12204" s="3">
        <v>1.9E-2</v>
      </c>
      <c r="F12204" s="3">
        <v>1.9E-2</v>
      </c>
      <c r="G12204" s="3">
        <v>1.9E-2</v>
      </c>
      <c r="H12204" s="3">
        <v>1.9E-2</v>
      </c>
      <c r="I12204" s="3">
        <v>1.9E-2</v>
      </c>
      <c r="J12204" s="3">
        <v>1.9E-2</v>
      </c>
      <c r="K12204" s="3">
        <v>1.9E-2</v>
      </c>
      <c r="L12204" s="3">
        <v>1.9E-2</v>
      </c>
      <c r="M12204" s="3">
        <v>1.9E-2</v>
      </c>
      <c r="N12204" s="3">
        <v>1.9E-2</v>
      </c>
      <c r="O12204" s="3">
        <v>1.9E-2</v>
      </c>
      <c r="P12204" s="3">
        <v>1.9E-2</v>
      </c>
      <c r="Q12204" s="3">
        <v>1.9E-2</v>
      </c>
    </row>
    <row r="12205" spans="1:17" x14ac:dyDescent="0.35">
      <c r="A12205" s="2"/>
      <c r="B12205" s="3" t="s">
        <v>67</v>
      </c>
      <c r="C12205" s="3" t="s">
        <v>65</v>
      </c>
      <c r="D12205" s="3">
        <v>0</v>
      </c>
      <c r="E12205" s="3">
        <v>0</v>
      </c>
      <c r="F12205" s="3">
        <v>0</v>
      </c>
      <c r="G12205" s="3">
        <v>0</v>
      </c>
      <c r="H12205" s="3">
        <v>0</v>
      </c>
      <c r="I12205" s="3">
        <v>0</v>
      </c>
      <c r="J12205" s="3">
        <v>0</v>
      </c>
      <c r="K12205" s="3">
        <v>0</v>
      </c>
      <c r="L12205" s="3">
        <v>0</v>
      </c>
      <c r="M12205" s="3">
        <v>0</v>
      </c>
      <c r="N12205" s="3">
        <v>0</v>
      </c>
      <c r="O12205" s="3">
        <v>0</v>
      </c>
      <c r="P12205" s="3">
        <v>0</v>
      </c>
      <c r="Q12205" s="3">
        <v>0</v>
      </c>
    </row>
    <row r="12206" spans="1:17" x14ac:dyDescent="0.35">
      <c r="A12206" s="2"/>
      <c r="B12206" s="3" t="s">
        <v>68</v>
      </c>
      <c r="C12206" s="3" t="s">
        <v>65</v>
      </c>
      <c r="D12206" s="3">
        <v>0</v>
      </c>
      <c r="E12206" s="3">
        <v>0.95</v>
      </c>
      <c r="F12206" s="3">
        <v>0.95</v>
      </c>
      <c r="G12206" s="3">
        <v>0.95</v>
      </c>
      <c r="H12206" s="3">
        <v>0.95</v>
      </c>
      <c r="I12206" s="3">
        <v>0.95</v>
      </c>
      <c r="J12206" s="3">
        <v>0.95</v>
      </c>
      <c r="K12206" s="3">
        <v>0.95</v>
      </c>
      <c r="L12206" s="3">
        <v>0.95</v>
      </c>
      <c r="M12206" s="3">
        <v>0.95</v>
      </c>
      <c r="N12206" s="3">
        <v>0.95</v>
      </c>
      <c r="O12206" s="3">
        <v>0.95</v>
      </c>
      <c r="P12206" s="3">
        <v>0.95</v>
      </c>
      <c r="Q12206" s="3">
        <v>0.95</v>
      </c>
    </row>
    <row r="12207" spans="1:17" x14ac:dyDescent="0.35">
      <c r="A12207" s="2"/>
      <c r="B12207" s="3" t="s">
        <v>69</v>
      </c>
      <c r="C12207" s="3" t="s">
        <v>65</v>
      </c>
      <c r="D12207" s="3">
        <v>0</v>
      </c>
      <c r="E12207" s="3">
        <v>0.95</v>
      </c>
      <c r="F12207" s="3">
        <v>0.95</v>
      </c>
      <c r="G12207" s="3">
        <v>0.95</v>
      </c>
      <c r="H12207" s="3">
        <v>0.95</v>
      </c>
      <c r="I12207" s="3">
        <v>0.95</v>
      </c>
      <c r="J12207" s="3">
        <v>0.95</v>
      </c>
      <c r="K12207" s="3">
        <v>0.95</v>
      </c>
      <c r="L12207" s="3">
        <v>0.95</v>
      </c>
      <c r="M12207" s="3">
        <v>0.95</v>
      </c>
      <c r="N12207" s="3">
        <v>0.95</v>
      </c>
      <c r="O12207" s="3">
        <v>0.95</v>
      </c>
      <c r="P12207" s="3">
        <v>0.95</v>
      </c>
      <c r="Q12207" s="3">
        <v>0.95</v>
      </c>
    </row>
    <row r="12208" spans="1:17" x14ac:dyDescent="0.35">
      <c r="A12208" s="2"/>
      <c r="B12208" s="3" t="s">
        <v>70</v>
      </c>
      <c r="C12208" s="3" t="s">
        <v>65</v>
      </c>
      <c r="D12208" s="3">
        <v>0.318</v>
      </c>
      <c r="E12208" s="3">
        <v>0.95</v>
      </c>
      <c r="F12208" s="3">
        <v>0.95</v>
      </c>
      <c r="G12208" s="3">
        <v>0.95</v>
      </c>
      <c r="H12208" s="3">
        <v>0.95</v>
      </c>
      <c r="I12208" s="3">
        <v>0.95</v>
      </c>
      <c r="J12208" s="3">
        <v>0.95</v>
      </c>
      <c r="K12208" s="3">
        <v>0.95</v>
      </c>
      <c r="L12208" s="3">
        <v>0.95</v>
      </c>
      <c r="M12208" s="3">
        <v>0.95</v>
      </c>
      <c r="N12208" s="3">
        <v>0.95</v>
      </c>
      <c r="O12208" s="3">
        <v>0.95</v>
      </c>
      <c r="P12208" s="3">
        <v>0.95</v>
      </c>
      <c r="Q12208" s="3">
        <v>0.95</v>
      </c>
    </row>
    <row r="12209" spans="1:17" x14ac:dyDescent="0.35">
      <c r="A12209" s="2"/>
      <c r="B12209" s="3" t="s">
        <v>71</v>
      </c>
      <c r="C12209" s="3" t="s">
        <v>65</v>
      </c>
      <c r="D12209" s="3">
        <v>0.5</v>
      </c>
      <c r="E12209" s="3">
        <v>0.95000000000000007</v>
      </c>
      <c r="F12209" s="3">
        <v>0.95000000000000007</v>
      </c>
      <c r="G12209" s="3">
        <v>0.95000000000000007</v>
      </c>
      <c r="H12209" s="3">
        <v>0.95000000000000007</v>
      </c>
      <c r="I12209" s="3">
        <v>0.95000000000000007</v>
      </c>
      <c r="J12209" s="3">
        <v>0.95000000000000007</v>
      </c>
      <c r="K12209" s="3">
        <v>0.95000000000000007</v>
      </c>
      <c r="L12209" s="3">
        <v>0.95000000000000007</v>
      </c>
      <c r="M12209" s="3">
        <v>0.95000000000000007</v>
      </c>
      <c r="N12209" s="3">
        <v>0.95000000000000007</v>
      </c>
      <c r="O12209" s="3">
        <v>0.95000000000000007</v>
      </c>
      <c r="P12209" s="3">
        <v>0.95000000000000007</v>
      </c>
      <c r="Q12209" s="3">
        <v>0.95000000000000007</v>
      </c>
    </row>
    <row r="12210" spans="1:17" x14ac:dyDescent="0.35">
      <c r="A12210" s="2"/>
      <c r="B12210" s="3" t="s">
        <v>72</v>
      </c>
      <c r="C12210" s="3" t="s">
        <v>65</v>
      </c>
      <c r="D12210" s="3">
        <v>0</v>
      </c>
      <c r="E12210" s="3">
        <v>0</v>
      </c>
      <c r="F12210" s="3">
        <v>0</v>
      </c>
      <c r="G12210" s="3">
        <v>0</v>
      </c>
      <c r="H12210" s="3">
        <v>0</v>
      </c>
      <c r="I12210" s="3">
        <v>0</v>
      </c>
      <c r="J12210" s="3">
        <v>0</v>
      </c>
      <c r="K12210" s="3">
        <v>0</v>
      </c>
      <c r="L12210" s="3">
        <v>0</v>
      </c>
      <c r="M12210" s="3">
        <v>0</v>
      </c>
      <c r="N12210" s="3">
        <v>0</v>
      </c>
      <c r="O12210" s="3">
        <v>0</v>
      </c>
      <c r="P12210" s="3">
        <v>0</v>
      </c>
      <c r="Q12210" s="3">
        <v>0</v>
      </c>
    </row>
    <row r="12211" spans="1:17" x14ac:dyDescent="0.35">
      <c r="A12211" s="2"/>
      <c r="B12211" s="3" t="s">
        <v>73</v>
      </c>
      <c r="C12211" s="3" t="s">
        <v>65</v>
      </c>
      <c r="D12211" s="3">
        <v>0.318</v>
      </c>
      <c r="E12211" s="3">
        <v>0.318</v>
      </c>
      <c r="F12211" s="3">
        <v>0.318</v>
      </c>
      <c r="G12211" s="3">
        <v>0.318</v>
      </c>
      <c r="H12211" s="3">
        <v>0.318</v>
      </c>
      <c r="I12211" s="3">
        <v>0.318</v>
      </c>
      <c r="J12211" s="3">
        <v>0.318</v>
      </c>
      <c r="K12211" s="3">
        <v>0.318</v>
      </c>
      <c r="L12211" s="3">
        <v>0.318</v>
      </c>
      <c r="M12211" s="3">
        <v>0.318</v>
      </c>
      <c r="N12211" s="3">
        <v>0.318</v>
      </c>
      <c r="O12211" s="3">
        <v>0.318</v>
      </c>
      <c r="P12211" s="3">
        <v>0.318</v>
      </c>
      <c r="Q12211" s="3">
        <v>0.318</v>
      </c>
    </row>
    <row r="12212" spans="1:17" x14ac:dyDescent="0.35">
      <c r="A12212" s="2"/>
      <c r="B12212" s="3" t="s">
        <v>74</v>
      </c>
      <c r="C12212" s="3" t="s">
        <v>65</v>
      </c>
      <c r="D12212" s="3">
        <v>0</v>
      </c>
      <c r="E12212" s="3">
        <v>2.3164551944399248E-2</v>
      </c>
      <c r="F12212" s="3">
        <v>2.3164551944399248E-2</v>
      </c>
      <c r="G12212" s="3">
        <v>2.3164551944399248E-2</v>
      </c>
      <c r="H12212" s="3">
        <v>2.3164551944399248E-2</v>
      </c>
      <c r="I12212" s="3">
        <v>2.3164551944399248E-2</v>
      </c>
      <c r="J12212" s="3">
        <v>2.3164551944399248E-2</v>
      </c>
      <c r="K12212" s="3">
        <v>2.3164551944399248E-2</v>
      </c>
      <c r="L12212" s="3">
        <v>2.3164551944399248E-2</v>
      </c>
      <c r="M12212" s="3">
        <v>2.3164551944399248E-2</v>
      </c>
      <c r="N12212" s="3">
        <v>2.3164551944399248E-2</v>
      </c>
      <c r="O12212" s="3">
        <v>2.3164551944399248E-2</v>
      </c>
      <c r="P12212" s="3">
        <v>2.3164551944399248E-2</v>
      </c>
      <c r="Q12212" s="3">
        <v>2.3164551944399248E-2</v>
      </c>
    </row>
    <row r="12213" spans="1:17" x14ac:dyDescent="0.35">
      <c r="A12213" s="2"/>
      <c r="B12213" s="3" t="s">
        <v>64</v>
      </c>
      <c r="C12213" s="3" t="s">
        <v>75</v>
      </c>
      <c r="D12213" s="3">
        <v>0</v>
      </c>
      <c r="E12213" s="3">
        <v>825091.98694218264</v>
      </c>
      <c r="F12213" s="3">
        <v>825091.98694218264</v>
      </c>
      <c r="G12213" s="3">
        <v>825091.98694218264</v>
      </c>
      <c r="H12213" s="3">
        <v>825091.98694218264</v>
      </c>
      <c r="I12213" s="3">
        <v>825091.98694218264</v>
      </c>
      <c r="J12213" s="3">
        <v>825091.98694218264</v>
      </c>
      <c r="K12213" s="3">
        <v>825091.98694218264</v>
      </c>
      <c r="L12213" s="3">
        <v>825091.98694218264</v>
      </c>
      <c r="M12213" s="3">
        <v>825091.98694218264</v>
      </c>
      <c r="N12213" s="3">
        <v>825091.98694218264</v>
      </c>
      <c r="O12213" s="3">
        <v>825091.98694218264</v>
      </c>
      <c r="P12213" s="3">
        <v>825091.98694218264</v>
      </c>
      <c r="Q12213" s="3">
        <v>825091.98694218264</v>
      </c>
    </row>
    <row r="12214" spans="1:17" x14ac:dyDescent="0.35">
      <c r="A12214" s="2"/>
      <c r="B12214" s="3" t="s">
        <v>66</v>
      </c>
      <c r="C12214" s="3" t="s">
        <v>75</v>
      </c>
      <c r="D12214" s="3">
        <v>6448.2552509046782</v>
      </c>
      <c r="E12214" s="3">
        <v>6448.2552509046782</v>
      </c>
      <c r="F12214" s="3">
        <v>6448.2552509046782</v>
      </c>
      <c r="G12214" s="3">
        <v>6448.2552509046782</v>
      </c>
      <c r="H12214" s="3">
        <v>6448.2552509046782</v>
      </c>
      <c r="I12214" s="3">
        <v>6448.2552509046782</v>
      </c>
      <c r="J12214" s="3">
        <v>6448.2552509046782</v>
      </c>
      <c r="K12214" s="3">
        <v>6448.2552509046782</v>
      </c>
      <c r="L12214" s="3">
        <v>6448.2552509046782</v>
      </c>
      <c r="M12214" s="3">
        <v>6448.2552509046782</v>
      </c>
      <c r="N12214" s="3">
        <v>6448.2552509046782</v>
      </c>
      <c r="O12214" s="3">
        <v>6448.2552509046782</v>
      </c>
      <c r="P12214" s="3">
        <v>6448.2552509046782</v>
      </c>
      <c r="Q12214" s="3">
        <v>6448.2552509046782</v>
      </c>
    </row>
    <row r="12215" spans="1:17" x14ac:dyDescent="0.35">
      <c r="A12215" s="2"/>
      <c r="B12215" s="3" t="s">
        <v>67</v>
      </c>
      <c r="C12215" s="3" t="s">
        <v>75</v>
      </c>
      <c r="D12215" s="3">
        <v>0</v>
      </c>
      <c r="E12215" s="3">
        <v>0</v>
      </c>
      <c r="F12215" s="3">
        <v>0</v>
      </c>
      <c r="G12215" s="3">
        <v>0</v>
      </c>
      <c r="H12215" s="3">
        <v>0</v>
      </c>
      <c r="I12215" s="3">
        <v>0</v>
      </c>
      <c r="J12215" s="3">
        <v>0</v>
      </c>
      <c r="K12215" s="3">
        <v>0</v>
      </c>
      <c r="L12215" s="3">
        <v>0</v>
      </c>
      <c r="M12215" s="3">
        <v>0</v>
      </c>
      <c r="N12215" s="3">
        <v>0</v>
      </c>
      <c r="O12215" s="3">
        <v>0</v>
      </c>
      <c r="P12215" s="3">
        <v>0</v>
      </c>
      <c r="Q12215" s="3">
        <v>0</v>
      </c>
    </row>
    <row r="12216" spans="1:17" x14ac:dyDescent="0.35">
      <c r="A12216" s="2"/>
      <c r="B12216" s="3" t="s">
        <v>68</v>
      </c>
      <c r="C12216" s="3" t="s">
        <v>75</v>
      </c>
      <c r="D12216" s="3">
        <v>0</v>
      </c>
      <c r="E12216" s="3">
        <v>4585998.4864726858</v>
      </c>
      <c r="F12216" s="3">
        <v>4585998.4864726858</v>
      </c>
      <c r="G12216" s="3">
        <v>4585998.4864726858</v>
      </c>
      <c r="H12216" s="3">
        <v>4585998.4864726858</v>
      </c>
      <c r="I12216" s="3">
        <v>4585998.4864726858</v>
      </c>
      <c r="J12216" s="3">
        <v>4585998.4864726858</v>
      </c>
      <c r="K12216" s="3">
        <v>4585998.4864726858</v>
      </c>
      <c r="L12216" s="3">
        <v>4585998.4864726858</v>
      </c>
      <c r="M12216" s="3">
        <v>4585998.4864726858</v>
      </c>
      <c r="N12216" s="3">
        <v>4585998.4864726858</v>
      </c>
      <c r="O12216" s="3">
        <v>4585998.4864726858</v>
      </c>
      <c r="P12216" s="3">
        <v>4585998.4864726858</v>
      </c>
      <c r="Q12216" s="3">
        <v>4585998.4864726858</v>
      </c>
    </row>
    <row r="12217" spans="1:17" x14ac:dyDescent="0.35">
      <c r="A12217" s="2"/>
      <c r="B12217" s="3" t="s">
        <v>69</v>
      </c>
      <c r="C12217" s="3" t="s">
        <v>75</v>
      </c>
      <c r="D12217" s="3">
        <v>0</v>
      </c>
      <c r="E12217" s="3">
        <v>4455655.1590456786</v>
      </c>
      <c r="F12217" s="3">
        <v>4455655.1590456786</v>
      </c>
      <c r="G12217" s="3">
        <v>4455655.1590456786</v>
      </c>
      <c r="H12217" s="3">
        <v>4455655.1590456786</v>
      </c>
      <c r="I12217" s="3">
        <v>4455655.1590456786</v>
      </c>
      <c r="J12217" s="3">
        <v>4455655.1590456786</v>
      </c>
      <c r="K12217" s="3">
        <v>4455655.1590456786</v>
      </c>
      <c r="L12217" s="3">
        <v>4455655.1590456786</v>
      </c>
      <c r="M12217" s="3">
        <v>4455655.1590456786</v>
      </c>
      <c r="N12217" s="3">
        <v>4455655.1590456786</v>
      </c>
      <c r="O12217" s="3">
        <v>4455655.1590456786</v>
      </c>
      <c r="P12217" s="3">
        <v>4455655.1590456786</v>
      </c>
      <c r="Q12217" s="3">
        <v>4455655.1590456786</v>
      </c>
    </row>
    <row r="12218" spans="1:17" x14ac:dyDescent="0.35">
      <c r="A12218" s="2"/>
      <c r="B12218" s="3" t="s">
        <v>70</v>
      </c>
      <c r="C12218" s="3" t="s">
        <v>75</v>
      </c>
      <c r="D12218" s="3">
        <v>1669827.158143406</v>
      </c>
      <c r="E12218" s="3">
        <v>5129224.3939399626</v>
      </c>
      <c r="F12218" s="3">
        <v>5129224.3939399626</v>
      </c>
      <c r="G12218" s="3">
        <v>5129224.3939399626</v>
      </c>
      <c r="H12218" s="3">
        <v>5129224.3939399626</v>
      </c>
      <c r="I12218" s="3">
        <v>5129224.3939399626</v>
      </c>
      <c r="J12218" s="3">
        <v>5129224.3939399626</v>
      </c>
      <c r="K12218" s="3">
        <v>5129224.3939399626</v>
      </c>
      <c r="L12218" s="3">
        <v>5129224.3939399626</v>
      </c>
      <c r="M12218" s="3">
        <v>5129224.3939399626</v>
      </c>
      <c r="N12218" s="3">
        <v>5129224.3939399626</v>
      </c>
      <c r="O12218" s="3">
        <v>5129224.3939399626</v>
      </c>
      <c r="P12218" s="3">
        <v>5129224.3939399626</v>
      </c>
      <c r="Q12218" s="3">
        <v>5129224.3939399626</v>
      </c>
    </row>
    <row r="12219" spans="1:17" x14ac:dyDescent="0.35">
      <c r="A12219" s="2"/>
      <c r="B12219" s="3" t="s">
        <v>71</v>
      </c>
      <c r="C12219" s="3" t="s">
        <v>75</v>
      </c>
      <c r="D12219" s="3">
        <v>1638663.0922081689</v>
      </c>
      <c r="E12219" s="3">
        <v>3230703.6488084341</v>
      </c>
      <c r="F12219" s="3">
        <v>3230703.6488084341</v>
      </c>
      <c r="G12219" s="3">
        <v>3230703.6488084341</v>
      </c>
      <c r="H12219" s="3">
        <v>3230703.6488084341</v>
      </c>
      <c r="I12219" s="3">
        <v>3230703.6488084341</v>
      </c>
      <c r="J12219" s="3">
        <v>3230703.6488084341</v>
      </c>
      <c r="K12219" s="3">
        <v>3230703.6488084341</v>
      </c>
      <c r="L12219" s="3">
        <v>3230703.6488084341</v>
      </c>
      <c r="M12219" s="3">
        <v>3230703.6488084341</v>
      </c>
      <c r="N12219" s="3">
        <v>3230703.6488084341</v>
      </c>
      <c r="O12219" s="3">
        <v>3230703.6488084341</v>
      </c>
      <c r="P12219" s="3">
        <v>3230703.6488084341</v>
      </c>
      <c r="Q12219" s="3">
        <v>3230703.6488084341</v>
      </c>
    </row>
    <row r="12220" spans="1:17" x14ac:dyDescent="0.35">
      <c r="A12220" s="2"/>
      <c r="B12220" s="3" t="s">
        <v>72</v>
      </c>
      <c r="C12220" s="3" t="s">
        <v>75</v>
      </c>
      <c r="D12220" s="3">
        <v>0</v>
      </c>
      <c r="E12220" s="3">
        <v>0</v>
      </c>
      <c r="F12220" s="3">
        <v>0</v>
      </c>
      <c r="G12220" s="3">
        <v>0</v>
      </c>
      <c r="H12220" s="3">
        <v>0</v>
      </c>
      <c r="I12220" s="3">
        <v>0</v>
      </c>
      <c r="J12220" s="3">
        <v>0</v>
      </c>
      <c r="K12220" s="3">
        <v>0</v>
      </c>
      <c r="L12220" s="3">
        <v>0</v>
      </c>
      <c r="M12220" s="3">
        <v>0</v>
      </c>
      <c r="N12220" s="3">
        <v>0</v>
      </c>
      <c r="O12220" s="3">
        <v>0</v>
      </c>
      <c r="P12220" s="3">
        <v>0</v>
      </c>
      <c r="Q12220" s="3">
        <v>0</v>
      </c>
    </row>
    <row r="12221" spans="1:17" x14ac:dyDescent="0.35">
      <c r="A12221" s="2"/>
      <c r="B12221" s="3" t="s">
        <v>73</v>
      </c>
      <c r="C12221" s="3" t="s">
        <v>75</v>
      </c>
      <c r="D12221" s="3">
        <v>869251.44401254086</v>
      </c>
      <c r="E12221" s="3">
        <v>869251.44401254086</v>
      </c>
      <c r="F12221" s="3">
        <v>869251.44401254086</v>
      </c>
      <c r="G12221" s="3">
        <v>869251.44401254086</v>
      </c>
      <c r="H12221" s="3">
        <v>869251.44401254086</v>
      </c>
      <c r="I12221" s="3">
        <v>869251.44401254086</v>
      </c>
      <c r="J12221" s="3">
        <v>869251.44401254086</v>
      </c>
      <c r="K12221" s="3">
        <v>869251.44401254086</v>
      </c>
      <c r="L12221" s="3">
        <v>869251.44401254086</v>
      </c>
      <c r="M12221" s="3">
        <v>869251.44401254086</v>
      </c>
      <c r="N12221" s="3">
        <v>869251.44401254086</v>
      </c>
      <c r="O12221" s="3">
        <v>869251.44401254086</v>
      </c>
      <c r="P12221" s="3">
        <v>869251.44401254086</v>
      </c>
      <c r="Q12221" s="3">
        <v>869251.44401254086</v>
      </c>
    </row>
    <row r="12222" spans="1:17" x14ac:dyDescent="0.35">
      <c r="A12222" s="2"/>
      <c r="B12222" s="3" t="s">
        <v>74</v>
      </c>
      <c r="C12222" s="3" t="s">
        <v>75</v>
      </c>
      <c r="D12222" s="3">
        <v>0</v>
      </c>
      <c r="E12222" s="3">
        <v>11304651.0684758</v>
      </c>
      <c r="F12222" s="3">
        <v>11304651.0684758</v>
      </c>
      <c r="G12222" s="3">
        <v>11304651.0684758</v>
      </c>
      <c r="H12222" s="3">
        <v>11304651.0684758</v>
      </c>
      <c r="I12222" s="3">
        <v>11304651.0684758</v>
      </c>
      <c r="J12222" s="3">
        <v>11304651.0684758</v>
      </c>
      <c r="K12222" s="3">
        <v>11304651.0684758</v>
      </c>
      <c r="L12222" s="3">
        <v>11304651.0684758</v>
      </c>
      <c r="M12222" s="3">
        <v>11304651.0684758</v>
      </c>
      <c r="N12222" s="3">
        <v>11304651.0684758</v>
      </c>
      <c r="O12222" s="3">
        <v>11304651.0684758</v>
      </c>
      <c r="P12222" s="3">
        <v>11304651.0684758</v>
      </c>
      <c r="Q12222" s="3">
        <v>11304651.0684758</v>
      </c>
    </row>
    <row r="12223" spans="1:17" x14ac:dyDescent="0.35">
      <c r="A12223" s="2"/>
    </row>
    <row r="12224" spans="1:17" x14ac:dyDescent="0.35">
      <c r="A12224" s="2" t="s">
        <v>612</v>
      </c>
      <c r="B12224" s="3" t="s">
        <v>64</v>
      </c>
      <c r="C12224" s="3" t="s">
        <v>65</v>
      </c>
      <c r="D12224" s="3">
        <v>0</v>
      </c>
      <c r="E12224" s="3">
        <v>0.95</v>
      </c>
      <c r="F12224" s="3">
        <v>0.95</v>
      </c>
      <c r="G12224" s="3">
        <v>0.95</v>
      </c>
      <c r="H12224" s="3">
        <v>0.95</v>
      </c>
      <c r="I12224" s="3">
        <v>0.95</v>
      </c>
      <c r="J12224" s="3">
        <v>0.95</v>
      </c>
      <c r="K12224" s="3">
        <v>0.95</v>
      </c>
      <c r="L12224" s="3">
        <v>0.95</v>
      </c>
      <c r="M12224" s="3">
        <v>0.95</v>
      </c>
      <c r="N12224" s="3">
        <v>0.95</v>
      </c>
      <c r="O12224" s="3">
        <v>0.95</v>
      </c>
      <c r="P12224" s="3">
        <v>0.95</v>
      </c>
      <c r="Q12224" s="3">
        <v>0.95</v>
      </c>
    </row>
    <row r="12225" spans="1:17" x14ac:dyDescent="0.35">
      <c r="A12225" s="2"/>
      <c r="B12225" s="3" t="s">
        <v>66</v>
      </c>
      <c r="C12225" s="3" t="s">
        <v>65</v>
      </c>
      <c r="D12225" s="3">
        <v>0</v>
      </c>
      <c r="E12225" s="3">
        <v>0</v>
      </c>
      <c r="F12225" s="3">
        <v>0</v>
      </c>
      <c r="G12225" s="3">
        <v>0</v>
      </c>
      <c r="H12225" s="3">
        <v>0</v>
      </c>
      <c r="I12225" s="3">
        <v>0</v>
      </c>
      <c r="J12225" s="3">
        <v>0</v>
      </c>
      <c r="K12225" s="3">
        <v>0</v>
      </c>
      <c r="L12225" s="3">
        <v>0</v>
      </c>
      <c r="M12225" s="3">
        <v>0</v>
      </c>
      <c r="N12225" s="3">
        <v>0</v>
      </c>
      <c r="O12225" s="3">
        <v>0</v>
      </c>
      <c r="P12225" s="3">
        <v>0</v>
      </c>
      <c r="Q12225" s="3">
        <v>0</v>
      </c>
    </row>
    <row r="12226" spans="1:17" x14ac:dyDescent="0.35">
      <c r="A12226" s="2"/>
      <c r="B12226" s="3" t="s">
        <v>67</v>
      </c>
      <c r="C12226" s="3" t="s">
        <v>65</v>
      </c>
      <c r="D12226" s="3">
        <v>0.61399999999999999</v>
      </c>
      <c r="E12226" s="3">
        <v>0.61399999999999999</v>
      </c>
      <c r="F12226" s="3">
        <v>0.61399999999999999</v>
      </c>
      <c r="G12226" s="3">
        <v>0.61399999999999999</v>
      </c>
      <c r="H12226" s="3">
        <v>0.61399999999999999</v>
      </c>
      <c r="I12226" s="3">
        <v>0.61399999999999999</v>
      </c>
      <c r="J12226" s="3">
        <v>0.61399999999999999</v>
      </c>
      <c r="K12226" s="3">
        <v>0.61399999999999999</v>
      </c>
      <c r="L12226" s="3">
        <v>0.61399999999999999</v>
      </c>
      <c r="M12226" s="3">
        <v>0.61399999999999999</v>
      </c>
      <c r="N12226" s="3">
        <v>0.61399999999999999</v>
      </c>
      <c r="O12226" s="3">
        <v>0.61399999999999999</v>
      </c>
      <c r="P12226" s="3">
        <v>0.61399999999999999</v>
      </c>
      <c r="Q12226" s="3">
        <v>0.61399999999999999</v>
      </c>
    </row>
    <row r="12227" spans="1:17" x14ac:dyDescent="0.35">
      <c r="A12227" s="2"/>
      <c r="B12227" s="3" t="s">
        <v>68</v>
      </c>
      <c r="C12227" s="3" t="s">
        <v>65</v>
      </c>
      <c r="D12227" s="3">
        <v>0</v>
      </c>
      <c r="E12227" s="3">
        <v>0.95000000000000007</v>
      </c>
      <c r="F12227" s="3">
        <v>0.95000000000000007</v>
      </c>
      <c r="G12227" s="3">
        <v>0.95000000000000007</v>
      </c>
      <c r="H12227" s="3">
        <v>0.95000000000000007</v>
      </c>
      <c r="I12227" s="3">
        <v>0.95000000000000007</v>
      </c>
      <c r="J12227" s="3">
        <v>0.95000000000000007</v>
      </c>
      <c r="K12227" s="3">
        <v>0.95000000000000007</v>
      </c>
      <c r="L12227" s="3">
        <v>0.95000000000000007</v>
      </c>
      <c r="M12227" s="3">
        <v>0.95000000000000007</v>
      </c>
      <c r="N12227" s="3">
        <v>0.95000000000000007</v>
      </c>
      <c r="O12227" s="3">
        <v>0.95000000000000007</v>
      </c>
      <c r="P12227" s="3">
        <v>0.95000000000000007</v>
      </c>
      <c r="Q12227" s="3">
        <v>0.95000000000000007</v>
      </c>
    </row>
    <row r="12228" spans="1:17" x14ac:dyDescent="0.35">
      <c r="A12228" s="2"/>
      <c r="B12228" s="3" t="s">
        <v>69</v>
      </c>
      <c r="C12228" s="3" t="s">
        <v>65</v>
      </c>
      <c r="D12228" s="3">
        <v>0.245</v>
      </c>
      <c r="E12228" s="3">
        <v>0.95000000000000007</v>
      </c>
      <c r="F12228" s="3">
        <v>0.95000000000000007</v>
      </c>
      <c r="G12228" s="3">
        <v>0.95000000000000007</v>
      </c>
      <c r="H12228" s="3">
        <v>0.95000000000000007</v>
      </c>
      <c r="I12228" s="3">
        <v>0.95000000000000007</v>
      </c>
      <c r="J12228" s="3">
        <v>0.95000000000000007</v>
      </c>
      <c r="K12228" s="3">
        <v>0.95000000000000007</v>
      </c>
      <c r="L12228" s="3">
        <v>0.95000000000000007</v>
      </c>
      <c r="M12228" s="3">
        <v>0.95000000000000007</v>
      </c>
      <c r="N12228" s="3">
        <v>0.95000000000000007</v>
      </c>
      <c r="O12228" s="3">
        <v>0.95000000000000007</v>
      </c>
      <c r="P12228" s="3">
        <v>0.95000000000000007</v>
      </c>
      <c r="Q12228" s="3">
        <v>0.95000000000000007</v>
      </c>
    </row>
    <row r="12229" spans="1:17" x14ac:dyDescent="0.35">
      <c r="A12229" s="2"/>
      <c r="B12229" s="3" t="s">
        <v>70</v>
      </c>
      <c r="C12229" s="3" t="s">
        <v>65</v>
      </c>
      <c r="D12229" s="3">
        <v>0.55100000000000005</v>
      </c>
      <c r="E12229" s="3">
        <v>0.95</v>
      </c>
      <c r="F12229" s="3">
        <v>0.95</v>
      </c>
      <c r="G12229" s="3">
        <v>0.95</v>
      </c>
      <c r="H12229" s="3">
        <v>0.95</v>
      </c>
      <c r="I12229" s="3">
        <v>0.95</v>
      </c>
      <c r="J12229" s="3">
        <v>0.95</v>
      </c>
      <c r="K12229" s="3">
        <v>0.95</v>
      </c>
      <c r="L12229" s="3">
        <v>0.95</v>
      </c>
      <c r="M12229" s="3">
        <v>0.95</v>
      </c>
      <c r="N12229" s="3">
        <v>0.95</v>
      </c>
      <c r="O12229" s="3">
        <v>0.95</v>
      </c>
      <c r="P12229" s="3">
        <v>0.95</v>
      </c>
      <c r="Q12229" s="3">
        <v>0.95</v>
      </c>
    </row>
    <row r="12230" spans="1:17" x14ac:dyDescent="0.35">
      <c r="A12230" s="2"/>
      <c r="B12230" s="3" t="s">
        <v>71</v>
      </c>
      <c r="C12230" s="3" t="s">
        <v>65</v>
      </c>
      <c r="D12230" s="3">
        <v>0.5</v>
      </c>
      <c r="E12230" s="3">
        <v>0.95</v>
      </c>
      <c r="F12230" s="3">
        <v>0.95</v>
      </c>
      <c r="G12230" s="3">
        <v>0.95</v>
      </c>
      <c r="H12230" s="3">
        <v>0.95</v>
      </c>
      <c r="I12230" s="3">
        <v>0.95</v>
      </c>
      <c r="J12230" s="3">
        <v>0.95</v>
      </c>
      <c r="K12230" s="3">
        <v>0.95</v>
      </c>
      <c r="L12230" s="3">
        <v>0.95</v>
      </c>
      <c r="M12230" s="3">
        <v>0.95</v>
      </c>
      <c r="N12230" s="3">
        <v>0.95</v>
      </c>
      <c r="O12230" s="3">
        <v>0.95</v>
      </c>
      <c r="P12230" s="3">
        <v>0.95</v>
      </c>
      <c r="Q12230" s="3">
        <v>0.95</v>
      </c>
    </row>
    <row r="12231" spans="1:17" x14ac:dyDescent="0.35">
      <c r="A12231" s="2"/>
      <c r="B12231" s="3" t="s">
        <v>72</v>
      </c>
      <c r="C12231" s="3" t="s">
        <v>65</v>
      </c>
      <c r="D12231" s="3">
        <v>0</v>
      </c>
      <c r="E12231" s="3">
        <v>0</v>
      </c>
      <c r="F12231" s="3">
        <v>0</v>
      </c>
      <c r="G12231" s="3">
        <v>0</v>
      </c>
      <c r="H12231" s="3">
        <v>0</v>
      </c>
      <c r="I12231" s="3">
        <v>0</v>
      </c>
      <c r="J12231" s="3">
        <v>0</v>
      </c>
      <c r="K12231" s="3">
        <v>0</v>
      </c>
      <c r="L12231" s="3">
        <v>0</v>
      </c>
      <c r="M12231" s="3">
        <v>0</v>
      </c>
      <c r="N12231" s="3">
        <v>0</v>
      </c>
      <c r="O12231" s="3">
        <v>0</v>
      </c>
      <c r="P12231" s="3">
        <v>0</v>
      </c>
      <c r="Q12231" s="3">
        <v>0</v>
      </c>
    </row>
    <row r="12232" spans="1:17" x14ac:dyDescent="0.35">
      <c r="A12232" s="2"/>
      <c r="B12232" s="3" t="s">
        <v>73</v>
      </c>
      <c r="C12232" s="3" t="s">
        <v>65</v>
      </c>
      <c r="D12232" s="3">
        <v>0.55099999999999993</v>
      </c>
      <c r="E12232" s="3">
        <v>0.55099999999999993</v>
      </c>
      <c r="F12232" s="3">
        <v>0.55099999999999993</v>
      </c>
      <c r="G12232" s="3">
        <v>0.55099999999999993</v>
      </c>
      <c r="H12232" s="3">
        <v>0.55099999999999993</v>
      </c>
      <c r="I12232" s="3">
        <v>0.55099999999999993</v>
      </c>
      <c r="J12232" s="3">
        <v>0.55099999999999993</v>
      </c>
      <c r="K12232" s="3">
        <v>0.55099999999999993</v>
      </c>
      <c r="L12232" s="3">
        <v>0.55099999999999993</v>
      </c>
      <c r="M12232" s="3">
        <v>0.55099999999999993</v>
      </c>
      <c r="N12232" s="3">
        <v>0.55099999999999993</v>
      </c>
      <c r="O12232" s="3">
        <v>0.55099999999999993</v>
      </c>
      <c r="P12232" s="3">
        <v>0.55099999999999993</v>
      </c>
      <c r="Q12232" s="3">
        <v>0.55099999999999993</v>
      </c>
    </row>
    <row r="12233" spans="1:17" x14ac:dyDescent="0.35">
      <c r="A12233" s="2"/>
      <c r="B12233" s="3" t="s">
        <v>74</v>
      </c>
      <c r="C12233" s="3" t="s">
        <v>65</v>
      </c>
      <c r="D12233" s="3">
        <v>0</v>
      </c>
      <c r="E12233" s="3">
        <v>8.0473655476708872E-2</v>
      </c>
      <c r="F12233" s="3">
        <v>8.0473655476708872E-2</v>
      </c>
      <c r="G12233" s="3">
        <v>8.0473655476708872E-2</v>
      </c>
      <c r="H12233" s="3">
        <v>8.0473655476708872E-2</v>
      </c>
      <c r="I12233" s="3">
        <v>8.0473655476708872E-2</v>
      </c>
      <c r="J12233" s="3">
        <v>8.0473655476708872E-2</v>
      </c>
      <c r="K12233" s="3">
        <v>8.0473655476708872E-2</v>
      </c>
      <c r="L12233" s="3">
        <v>8.0473655476708872E-2</v>
      </c>
      <c r="M12233" s="3">
        <v>8.0473655476708872E-2</v>
      </c>
      <c r="N12233" s="3">
        <v>8.0473655476708872E-2</v>
      </c>
      <c r="O12233" s="3">
        <v>8.0473655476708872E-2</v>
      </c>
      <c r="P12233" s="3">
        <v>8.0473655476708872E-2</v>
      </c>
      <c r="Q12233" s="3">
        <v>8.0473655476708872E-2</v>
      </c>
    </row>
    <row r="12234" spans="1:17" x14ac:dyDescent="0.35">
      <c r="A12234" s="2"/>
      <c r="B12234" s="3" t="s">
        <v>64</v>
      </c>
      <c r="C12234" s="3" t="s">
        <v>75</v>
      </c>
      <c r="D12234" s="3">
        <v>0</v>
      </c>
      <c r="E12234" s="3">
        <v>153294.382763359</v>
      </c>
      <c r="F12234" s="3">
        <v>153294.382763359</v>
      </c>
      <c r="G12234" s="3">
        <v>153294.382763359</v>
      </c>
      <c r="H12234" s="3">
        <v>153294.382763359</v>
      </c>
      <c r="I12234" s="3">
        <v>153294.382763359</v>
      </c>
      <c r="J12234" s="3">
        <v>153294.382763359</v>
      </c>
      <c r="K12234" s="3">
        <v>153294.382763359</v>
      </c>
      <c r="L12234" s="3">
        <v>153294.382763359</v>
      </c>
      <c r="M12234" s="3">
        <v>153294.382763359</v>
      </c>
      <c r="N12234" s="3">
        <v>153294.382763359</v>
      </c>
      <c r="O12234" s="3">
        <v>153294.382763359</v>
      </c>
      <c r="P12234" s="3">
        <v>153294.382763359</v>
      </c>
      <c r="Q12234" s="3">
        <v>153294.382763359</v>
      </c>
    </row>
    <row r="12235" spans="1:17" x14ac:dyDescent="0.35">
      <c r="A12235" s="2"/>
      <c r="B12235" s="3" t="s">
        <v>66</v>
      </c>
      <c r="C12235" s="3" t="s">
        <v>75</v>
      </c>
      <c r="D12235" s="3">
        <v>0</v>
      </c>
      <c r="E12235" s="3">
        <v>0</v>
      </c>
      <c r="F12235" s="3">
        <v>0</v>
      </c>
      <c r="G12235" s="3">
        <v>0</v>
      </c>
      <c r="H12235" s="3">
        <v>0</v>
      </c>
      <c r="I12235" s="3">
        <v>0</v>
      </c>
      <c r="J12235" s="3">
        <v>0</v>
      </c>
      <c r="K12235" s="3">
        <v>0</v>
      </c>
      <c r="L12235" s="3">
        <v>0</v>
      </c>
      <c r="M12235" s="3">
        <v>0</v>
      </c>
      <c r="N12235" s="3">
        <v>0</v>
      </c>
      <c r="O12235" s="3">
        <v>0</v>
      </c>
      <c r="P12235" s="3">
        <v>0</v>
      </c>
      <c r="Q12235" s="3">
        <v>0</v>
      </c>
    </row>
    <row r="12236" spans="1:17" x14ac:dyDescent="0.35">
      <c r="A12236" s="2"/>
      <c r="B12236" s="3" t="s">
        <v>67</v>
      </c>
      <c r="C12236" s="3" t="s">
        <v>75</v>
      </c>
      <c r="D12236" s="3">
        <v>155966.58722654561</v>
      </c>
      <c r="E12236" s="3">
        <v>155966.58722654561</v>
      </c>
      <c r="F12236" s="3">
        <v>155966.58722654561</v>
      </c>
      <c r="G12236" s="3">
        <v>155966.58722654561</v>
      </c>
      <c r="H12236" s="3">
        <v>155966.58722654561</v>
      </c>
      <c r="I12236" s="3">
        <v>155966.58722654561</v>
      </c>
      <c r="J12236" s="3">
        <v>155966.58722654561</v>
      </c>
      <c r="K12236" s="3">
        <v>155966.58722654561</v>
      </c>
      <c r="L12236" s="3">
        <v>155966.58722654561</v>
      </c>
      <c r="M12236" s="3">
        <v>155966.58722654561</v>
      </c>
      <c r="N12236" s="3">
        <v>155966.58722654561</v>
      </c>
      <c r="O12236" s="3">
        <v>155966.58722654561</v>
      </c>
      <c r="P12236" s="3">
        <v>155966.58722654561</v>
      </c>
      <c r="Q12236" s="3">
        <v>155966.58722654561</v>
      </c>
    </row>
    <row r="12237" spans="1:17" x14ac:dyDescent="0.35">
      <c r="A12237" s="2"/>
      <c r="B12237" s="3" t="s">
        <v>68</v>
      </c>
      <c r="C12237" s="3" t="s">
        <v>75</v>
      </c>
      <c r="D12237" s="3">
        <v>0</v>
      </c>
      <c r="E12237" s="3">
        <v>965628.41361088958</v>
      </c>
      <c r="F12237" s="3">
        <v>965628.41361088958</v>
      </c>
      <c r="G12237" s="3">
        <v>965628.41361088958</v>
      </c>
      <c r="H12237" s="3">
        <v>965628.41361088958</v>
      </c>
      <c r="I12237" s="3">
        <v>965628.41361088958</v>
      </c>
      <c r="J12237" s="3">
        <v>965628.41361088958</v>
      </c>
      <c r="K12237" s="3">
        <v>965628.41361088958</v>
      </c>
      <c r="L12237" s="3">
        <v>965628.41361088958</v>
      </c>
      <c r="M12237" s="3">
        <v>965628.41361088958</v>
      </c>
      <c r="N12237" s="3">
        <v>965628.41361088958</v>
      </c>
      <c r="O12237" s="3">
        <v>965628.41361088958</v>
      </c>
      <c r="P12237" s="3">
        <v>965628.41361088958</v>
      </c>
      <c r="Q12237" s="3">
        <v>965628.41361088958</v>
      </c>
    </row>
    <row r="12238" spans="1:17" x14ac:dyDescent="0.35">
      <c r="A12238" s="2"/>
      <c r="B12238" s="3" t="s">
        <v>69</v>
      </c>
      <c r="C12238" s="3" t="s">
        <v>75</v>
      </c>
      <c r="D12238" s="3">
        <v>210810.5036725195</v>
      </c>
      <c r="E12238" s="3">
        <v>866967.05530211481</v>
      </c>
      <c r="F12238" s="3">
        <v>866967.05530211481</v>
      </c>
      <c r="G12238" s="3">
        <v>866967.05530211481</v>
      </c>
      <c r="H12238" s="3">
        <v>866967.05530211481</v>
      </c>
      <c r="I12238" s="3">
        <v>866967.05530211481</v>
      </c>
      <c r="J12238" s="3">
        <v>866967.05530211481</v>
      </c>
      <c r="K12238" s="3">
        <v>866967.05530211481</v>
      </c>
      <c r="L12238" s="3">
        <v>866967.05530211481</v>
      </c>
      <c r="M12238" s="3">
        <v>866967.05530211481</v>
      </c>
      <c r="N12238" s="3">
        <v>866967.05530211481</v>
      </c>
      <c r="O12238" s="3">
        <v>866967.05530211481</v>
      </c>
      <c r="P12238" s="3">
        <v>866967.05530211481</v>
      </c>
      <c r="Q12238" s="3">
        <v>866967.05530211481</v>
      </c>
    </row>
    <row r="12239" spans="1:17" x14ac:dyDescent="0.35">
      <c r="A12239" s="2"/>
      <c r="B12239" s="3" t="s">
        <v>70</v>
      </c>
      <c r="C12239" s="3" t="s">
        <v>75</v>
      </c>
      <c r="D12239" s="3">
        <v>549344.33296607493</v>
      </c>
      <c r="E12239" s="3">
        <v>1001136.523702827</v>
      </c>
      <c r="F12239" s="3">
        <v>1001136.523702827</v>
      </c>
      <c r="G12239" s="3">
        <v>1001136.523702827</v>
      </c>
      <c r="H12239" s="3">
        <v>1001136.523702827</v>
      </c>
      <c r="I12239" s="3">
        <v>1001136.523702827</v>
      </c>
      <c r="J12239" s="3">
        <v>1001136.523702827</v>
      </c>
      <c r="K12239" s="3">
        <v>1001136.523702827</v>
      </c>
      <c r="L12239" s="3">
        <v>1001136.523702827</v>
      </c>
      <c r="M12239" s="3">
        <v>1001136.523702827</v>
      </c>
      <c r="N12239" s="3">
        <v>1001136.523702827</v>
      </c>
      <c r="O12239" s="3">
        <v>1001136.523702827</v>
      </c>
      <c r="P12239" s="3">
        <v>1001136.523702827</v>
      </c>
      <c r="Q12239" s="3">
        <v>1001136.523702827</v>
      </c>
    </row>
    <row r="12240" spans="1:17" x14ac:dyDescent="0.35">
      <c r="A12240" s="2"/>
      <c r="B12240" s="3" t="s">
        <v>71</v>
      </c>
      <c r="C12240" s="3" t="s">
        <v>75</v>
      </c>
      <c r="D12240" s="3">
        <v>399015.97008550679</v>
      </c>
      <c r="E12240" s="3">
        <v>784748.84632368374</v>
      </c>
      <c r="F12240" s="3">
        <v>784748.84632368374</v>
      </c>
      <c r="G12240" s="3">
        <v>784748.84632368374</v>
      </c>
      <c r="H12240" s="3">
        <v>784748.84632368374</v>
      </c>
      <c r="I12240" s="3">
        <v>784748.84632368374</v>
      </c>
      <c r="J12240" s="3">
        <v>784748.84632368374</v>
      </c>
      <c r="K12240" s="3">
        <v>784748.84632368374</v>
      </c>
      <c r="L12240" s="3">
        <v>784748.84632368374</v>
      </c>
      <c r="M12240" s="3">
        <v>784748.84632368374</v>
      </c>
      <c r="N12240" s="3">
        <v>784748.84632368374</v>
      </c>
      <c r="O12240" s="3">
        <v>784748.84632368374</v>
      </c>
      <c r="P12240" s="3">
        <v>784748.84632368374</v>
      </c>
      <c r="Q12240" s="3">
        <v>784748.84632368374</v>
      </c>
    </row>
    <row r="12241" spans="1:17" x14ac:dyDescent="0.35">
      <c r="A12241" s="2"/>
      <c r="B12241" s="3" t="s">
        <v>72</v>
      </c>
      <c r="C12241" s="3" t="s">
        <v>75</v>
      </c>
      <c r="D12241" s="3">
        <v>0</v>
      </c>
      <c r="E12241" s="3">
        <v>0</v>
      </c>
      <c r="F12241" s="3">
        <v>0</v>
      </c>
      <c r="G12241" s="3">
        <v>0</v>
      </c>
      <c r="H12241" s="3">
        <v>0</v>
      </c>
      <c r="I12241" s="3">
        <v>0</v>
      </c>
      <c r="J12241" s="3">
        <v>0</v>
      </c>
      <c r="K12241" s="3">
        <v>0</v>
      </c>
      <c r="L12241" s="3">
        <v>0</v>
      </c>
      <c r="M12241" s="3">
        <v>0</v>
      </c>
      <c r="N12241" s="3">
        <v>0</v>
      </c>
      <c r="O12241" s="3">
        <v>0</v>
      </c>
      <c r="P12241" s="3">
        <v>0</v>
      </c>
      <c r="Q12241" s="3">
        <v>0</v>
      </c>
    </row>
    <row r="12242" spans="1:17" x14ac:dyDescent="0.35">
      <c r="A12242" s="2"/>
      <c r="B12242" s="3" t="s">
        <v>73</v>
      </c>
      <c r="C12242" s="3" t="s">
        <v>75</v>
      </c>
      <c r="D12242" s="3">
        <v>59234.609359555747</v>
      </c>
      <c r="E12242" s="3">
        <v>59234.609359555747</v>
      </c>
      <c r="F12242" s="3">
        <v>59234.609359555747</v>
      </c>
      <c r="G12242" s="3">
        <v>59234.609359555747</v>
      </c>
      <c r="H12242" s="3">
        <v>59234.609359555747</v>
      </c>
      <c r="I12242" s="3">
        <v>59234.609359555747</v>
      </c>
      <c r="J12242" s="3">
        <v>59234.609359555747</v>
      </c>
      <c r="K12242" s="3">
        <v>59234.609359555747</v>
      </c>
      <c r="L12242" s="3">
        <v>59234.609359555747</v>
      </c>
      <c r="M12242" s="3">
        <v>59234.609359555747</v>
      </c>
      <c r="N12242" s="3">
        <v>59234.609359555747</v>
      </c>
      <c r="O12242" s="3">
        <v>59234.609359555747</v>
      </c>
      <c r="P12242" s="3">
        <v>59234.609359555747</v>
      </c>
      <c r="Q12242" s="3">
        <v>59234.609359555747</v>
      </c>
    </row>
    <row r="12243" spans="1:17" x14ac:dyDescent="0.35">
      <c r="A12243" s="2"/>
      <c r="B12243" s="3" t="s">
        <v>74</v>
      </c>
      <c r="C12243" s="3" t="s">
        <v>75</v>
      </c>
      <c r="D12243" s="3">
        <v>0</v>
      </c>
      <c r="E12243" s="3">
        <v>8573363.0586416405</v>
      </c>
      <c r="F12243" s="3">
        <v>8573363.0586416405</v>
      </c>
      <c r="G12243" s="3">
        <v>8573363.0586416405</v>
      </c>
      <c r="H12243" s="3">
        <v>8573363.0586416405</v>
      </c>
      <c r="I12243" s="3">
        <v>8573363.0586416405</v>
      </c>
      <c r="J12243" s="3">
        <v>8573363.0586416405</v>
      </c>
      <c r="K12243" s="3">
        <v>8573363.0586416405</v>
      </c>
      <c r="L12243" s="3">
        <v>8573363.0586416405</v>
      </c>
      <c r="M12243" s="3">
        <v>8573363.0586416405</v>
      </c>
      <c r="N12243" s="3">
        <v>8573363.0586416405</v>
      </c>
      <c r="O12243" s="3">
        <v>8573363.0586416405</v>
      </c>
      <c r="P12243" s="3">
        <v>8573363.0586416405</v>
      </c>
      <c r="Q12243" s="3">
        <v>8573363.0586416405</v>
      </c>
    </row>
    <row r="12244" spans="1:17" x14ac:dyDescent="0.35">
      <c r="A12244" s="2"/>
    </row>
    <row r="12245" spans="1:17" x14ac:dyDescent="0.35">
      <c r="A12245" s="2" t="s">
        <v>613</v>
      </c>
      <c r="B12245" s="3" t="s">
        <v>64</v>
      </c>
      <c r="C12245" s="3" t="s">
        <v>65</v>
      </c>
      <c r="D12245" s="3">
        <v>0</v>
      </c>
      <c r="E12245" s="3">
        <v>0.95</v>
      </c>
      <c r="F12245" s="3">
        <v>0.95</v>
      </c>
      <c r="G12245" s="3">
        <v>0.95</v>
      </c>
      <c r="H12245" s="3">
        <v>0.95</v>
      </c>
      <c r="I12245" s="3">
        <v>0.95</v>
      </c>
      <c r="J12245" s="3">
        <v>0.95</v>
      </c>
      <c r="K12245" s="3">
        <v>0.95</v>
      </c>
      <c r="L12245" s="3">
        <v>0.95</v>
      </c>
      <c r="M12245" s="3">
        <v>0.95</v>
      </c>
      <c r="N12245" s="3">
        <v>0.95</v>
      </c>
      <c r="O12245" s="3">
        <v>0.95</v>
      </c>
      <c r="P12245" s="3">
        <v>0.95</v>
      </c>
      <c r="Q12245" s="3">
        <v>0.95</v>
      </c>
    </row>
    <row r="12246" spans="1:17" x14ac:dyDescent="0.35">
      <c r="A12246" s="2"/>
      <c r="B12246" s="3" t="s">
        <v>66</v>
      </c>
      <c r="C12246" s="3" t="s">
        <v>65</v>
      </c>
      <c r="D12246" s="3">
        <v>0</v>
      </c>
      <c r="E12246" s="3">
        <v>0.94999999999999984</v>
      </c>
      <c r="F12246" s="3">
        <v>0.94999999999999984</v>
      </c>
      <c r="G12246" s="3">
        <v>0.94999999999999984</v>
      </c>
      <c r="H12246" s="3">
        <v>0.94999999999999984</v>
      </c>
      <c r="I12246" s="3">
        <v>0.94999999999999984</v>
      </c>
      <c r="J12246" s="3">
        <v>0.94999999999999984</v>
      </c>
      <c r="K12246" s="3">
        <v>0.94999999999999984</v>
      </c>
      <c r="L12246" s="3">
        <v>0.94999999999999984</v>
      </c>
      <c r="M12246" s="3">
        <v>0.94999999999999984</v>
      </c>
      <c r="N12246" s="3">
        <v>0.94999999999999984</v>
      </c>
      <c r="O12246" s="3">
        <v>0.94999999999999984</v>
      </c>
      <c r="P12246" s="3">
        <v>0.94999999999999984</v>
      </c>
      <c r="Q12246" s="3">
        <v>0.94999999999999984</v>
      </c>
    </row>
    <row r="12247" spans="1:17" x14ac:dyDescent="0.35">
      <c r="A12247" s="2"/>
      <c r="B12247" s="3" t="s">
        <v>67</v>
      </c>
      <c r="C12247" s="3" t="s">
        <v>65</v>
      </c>
      <c r="D12247" s="3">
        <v>0</v>
      </c>
      <c r="E12247" s="3">
        <v>0</v>
      </c>
      <c r="F12247" s="3">
        <v>0</v>
      </c>
      <c r="G12247" s="3">
        <v>0</v>
      </c>
      <c r="H12247" s="3">
        <v>0</v>
      </c>
      <c r="I12247" s="3">
        <v>0</v>
      </c>
      <c r="J12247" s="3">
        <v>0</v>
      </c>
      <c r="K12247" s="3">
        <v>0</v>
      </c>
      <c r="L12247" s="3">
        <v>0</v>
      </c>
      <c r="M12247" s="3">
        <v>0</v>
      </c>
      <c r="N12247" s="3">
        <v>0</v>
      </c>
      <c r="O12247" s="3">
        <v>0</v>
      </c>
      <c r="P12247" s="3">
        <v>0</v>
      </c>
      <c r="Q12247" s="3">
        <v>0</v>
      </c>
    </row>
    <row r="12248" spans="1:17" x14ac:dyDescent="0.35">
      <c r="A12248" s="2"/>
      <c r="B12248" s="3" t="s">
        <v>68</v>
      </c>
      <c r="C12248" s="3" t="s">
        <v>65</v>
      </c>
      <c r="D12248" s="3">
        <v>0</v>
      </c>
      <c r="E12248" s="3">
        <v>0.95</v>
      </c>
      <c r="F12248" s="3">
        <v>0.95</v>
      </c>
      <c r="G12248" s="3">
        <v>0.95</v>
      </c>
      <c r="H12248" s="3">
        <v>0.95</v>
      </c>
      <c r="I12248" s="3">
        <v>0.95</v>
      </c>
      <c r="J12248" s="3">
        <v>0.95</v>
      </c>
      <c r="K12248" s="3">
        <v>0.95</v>
      </c>
      <c r="L12248" s="3">
        <v>0.95</v>
      </c>
      <c r="M12248" s="3">
        <v>0.95</v>
      </c>
      <c r="N12248" s="3">
        <v>0.95</v>
      </c>
      <c r="O12248" s="3">
        <v>0.95</v>
      </c>
      <c r="P12248" s="3">
        <v>0.95</v>
      </c>
      <c r="Q12248" s="3">
        <v>0.95</v>
      </c>
    </row>
    <row r="12249" spans="1:17" x14ac:dyDescent="0.35">
      <c r="A12249" s="2"/>
      <c r="B12249" s="3" t="s">
        <v>69</v>
      </c>
      <c r="C12249" s="3" t="s">
        <v>65</v>
      </c>
      <c r="D12249" s="3">
        <v>0</v>
      </c>
      <c r="E12249" s="3">
        <v>0.95</v>
      </c>
      <c r="F12249" s="3">
        <v>0.95</v>
      </c>
      <c r="G12249" s="3">
        <v>0.95</v>
      </c>
      <c r="H12249" s="3">
        <v>0.95</v>
      </c>
      <c r="I12249" s="3">
        <v>0.95</v>
      </c>
      <c r="J12249" s="3">
        <v>0.95</v>
      </c>
      <c r="K12249" s="3">
        <v>0.95</v>
      </c>
      <c r="L12249" s="3">
        <v>0.95</v>
      </c>
      <c r="M12249" s="3">
        <v>0.95</v>
      </c>
      <c r="N12249" s="3">
        <v>0.95</v>
      </c>
      <c r="O12249" s="3">
        <v>0.95</v>
      </c>
      <c r="P12249" s="3">
        <v>0.95</v>
      </c>
      <c r="Q12249" s="3">
        <v>0.95</v>
      </c>
    </row>
    <row r="12250" spans="1:17" x14ac:dyDescent="0.35">
      <c r="A12250" s="2"/>
      <c r="B12250" s="3" t="s">
        <v>70</v>
      </c>
      <c r="C12250" s="3" t="s">
        <v>65</v>
      </c>
      <c r="D12250" s="3">
        <v>0</v>
      </c>
      <c r="E12250" s="3">
        <v>0.94999999999999984</v>
      </c>
      <c r="F12250" s="3">
        <v>0.94999999999999984</v>
      </c>
      <c r="G12250" s="3">
        <v>0.94999999999999984</v>
      </c>
      <c r="H12250" s="3">
        <v>0.94999999999999984</v>
      </c>
      <c r="I12250" s="3">
        <v>0.94999999999999984</v>
      </c>
      <c r="J12250" s="3">
        <v>0.94999999999999984</v>
      </c>
      <c r="K12250" s="3">
        <v>0.94999999999999984</v>
      </c>
      <c r="L12250" s="3">
        <v>0.94999999999999984</v>
      </c>
      <c r="M12250" s="3">
        <v>0.94999999999999984</v>
      </c>
      <c r="N12250" s="3">
        <v>0.94999999999999984</v>
      </c>
      <c r="O12250" s="3">
        <v>0.94999999999999984</v>
      </c>
      <c r="P12250" s="3">
        <v>0.94999999999999984</v>
      </c>
      <c r="Q12250" s="3">
        <v>0.94999999999999984</v>
      </c>
    </row>
    <row r="12251" spans="1:17" x14ac:dyDescent="0.35">
      <c r="A12251" s="2"/>
      <c r="B12251" s="3" t="s">
        <v>71</v>
      </c>
      <c r="C12251" s="3" t="s">
        <v>65</v>
      </c>
      <c r="D12251" s="3">
        <v>0.5</v>
      </c>
      <c r="E12251" s="3">
        <v>0.95</v>
      </c>
      <c r="F12251" s="3">
        <v>0.95</v>
      </c>
      <c r="G12251" s="3">
        <v>0.95</v>
      </c>
      <c r="H12251" s="3">
        <v>0.95</v>
      </c>
      <c r="I12251" s="3">
        <v>0.95</v>
      </c>
      <c r="J12251" s="3">
        <v>0.95</v>
      </c>
      <c r="K12251" s="3">
        <v>0.95</v>
      </c>
      <c r="L12251" s="3">
        <v>0.95</v>
      </c>
      <c r="M12251" s="3">
        <v>0.95</v>
      </c>
      <c r="N12251" s="3">
        <v>0.95</v>
      </c>
      <c r="O12251" s="3">
        <v>0.95</v>
      </c>
      <c r="P12251" s="3">
        <v>0.95</v>
      </c>
      <c r="Q12251" s="3">
        <v>0.95</v>
      </c>
    </row>
    <row r="12252" spans="1:17" x14ac:dyDescent="0.35">
      <c r="A12252" s="2"/>
      <c r="B12252" s="3" t="s">
        <v>72</v>
      </c>
      <c r="C12252" s="3" t="s">
        <v>65</v>
      </c>
      <c r="D12252" s="3">
        <v>0</v>
      </c>
      <c r="E12252" s="3">
        <v>0</v>
      </c>
      <c r="F12252" s="3">
        <v>0</v>
      </c>
      <c r="G12252" s="3">
        <v>0</v>
      </c>
      <c r="H12252" s="3">
        <v>0</v>
      </c>
      <c r="I12252" s="3">
        <v>0</v>
      </c>
      <c r="J12252" s="3">
        <v>0</v>
      </c>
      <c r="K12252" s="3">
        <v>0</v>
      </c>
      <c r="L12252" s="3">
        <v>0</v>
      </c>
      <c r="M12252" s="3">
        <v>0</v>
      </c>
      <c r="N12252" s="3">
        <v>0</v>
      </c>
      <c r="O12252" s="3">
        <v>0</v>
      </c>
      <c r="P12252" s="3">
        <v>0</v>
      </c>
      <c r="Q12252" s="3">
        <v>0</v>
      </c>
    </row>
    <row r="12253" spans="1:17" x14ac:dyDescent="0.35">
      <c r="A12253" s="2"/>
      <c r="B12253" s="3" t="s">
        <v>73</v>
      </c>
      <c r="C12253" s="3" t="s">
        <v>65</v>
      </c>
      <c r="D12253" s="3">
        <v>0</v>
      </c>
      <c r="E12253" s="3">
        <v>0</v>
      </c>
      <c r="F12253" s="3">
        <v>0</v>
      </c>
      <c r="G12253" s="3">
        <v>0</v>
      </c>
      <c r="H12253" s="3">
        <v>0</v>
      </c>
      <c r="I12253" s="3">
        <v>0</v>
      </c>
      <c r="J12253" s="3">
        <v>0</v>
      </c>
      <c r="K12253" s="3">
        <v>0</v>
      </c>
      <c r="L12253" s="3">
        <v>0</v>
      </c>
      <c r="M12253" s="3">
        <v>0</v>
      </c>
      <c r="N12253" s="3">
        <v>0</v>
      </c>
      <c r="O12253" s="3">
        <v>0</v>
      </c>
      <c r="P12253" s="3">
        <v>0</v>
      </c>
      <c r="Q12253" s="3">
        <v>0</v>
      </c>
    </row>
    <row r="12254" spans="1:17" x14ac:dyDescent="0.35">
      <c r="A12254" s="2"/>
      <c r="B12254" s="3" t="s">
        <v>74</v>
      </c>
      <c r="C12254" s="3" t="s">
        <v>65</v>
      </c>
      <c r="D12254" s="3">
        <v>0</v>
      </c>
      <c r="E12254" s="3">
        <v>5.3641902208448243E-2</v>
      </c>
      <c r="F12254" s="3">
        <v>5.3641902208448243E-2</v>
      </c>
      <c r="G12254" s="3">
        <v>5.3641902208448243E-2</v>
      </c>
      <c r="H12254" s="3">
        <v>5.3641902208448243E-2</v>
      </c>
      <c r="I12254" s="3">
        <v>5.3641902208448243E-2</v>
      </c>
      <c r="J12254" s="3">
        <v>5.3641902208448243E-2</v>
      </c>
      <c r="K12254" s="3">
        <v>5.3641902208448243E-2</v>
      </c>
      <c r="L12254" s="3">
        <v>5.3641902208448243E-2</v>
      </c>
      <c r="M12254" s="3">
        <v>5.3641902208448243E-2</v>
      </c>
      <c r="N12254" s="3">
        <v>5.3641902208448243E-2</v>
      </c>
      <c r="O12254" s="3">
        <v>5.3641902208448243E-2</v>
      </c>
      <c r="P12254" s="3">
        <v>5.3641902208448243E-2</v>
      </c>
      <c r="Q12254" s="3">
        <v>5.3641902208448243E-2</v>
      </c>
    </row>
    <row r="12255" spans="1:17" x14ac:dyDescent="0.35">
      <c r="A12255" s="2"/>
      <c r="B12255" s="3" t="s">
        <v>64</v>
      </c>
      <c r="C12255" s="3" t="s">
        <v>75</v>
      </c>
      <c r="D12255" s="3">
        <v>0</v>
      </c>
      <c r="E12255" s="3">
        <v>149473.09513278381</v>
      </c>
      <c r="F12255" s="3">
        <v>149473.09513278381</v>
      </c>
      <c r="G12255" s="3">
        <v>149473.09513278381</v>
      </c>
      <c r="H12255" s="3">
        <v>149473.09513278381</v>
      </c>
      <c r="I12255" s="3">
        <v>149473.09513278381</v>
      </c>
      <c r="J12255" s="3">
        <v>149473.09513278381</v>
      </c>
      <c r="K12255" s="3">
        <v>149473.09513278381</v>
      </c>
      <c r="L12255" s="3">
        <v>149473.09513278381</v>
      </c>
      <c r="M12255" s="3">
        <v>149473.09513278381</v>
      </c>
      <c r="N12255" s="3">
        <v>149473.09513278381</v>
      </c>
      <c r="O12255" s="3">
        <v>149473.09513278381</v>
      </c>
      <c r="P12255" s="3">
        <v>149473.09513278381</v>
      </c>
      <c r="Q12255" s="3">
        <v>149473.09513278381</v>
      </c>
    </row>
    <row r="12256" spans="1:17" x14ac:dyDescent="0.35">
      <c r="A12256" s="2"/>
      <c r="B12256" s="3" t="s">
        <v>66</v>
      </c>
      <c r="C12256" s="3" t="s">
        <v>75</v>
      </c>
      <c r="D12256" s="3">
        <v>0</v>
      </c>
      <c r="E12256" s="3">
        <v>60891.993177506331</v>
      </c>
      <c r="F12256" s="3">
        <v>60891.993177506331</v>
      </c>
      <c r="G12256" s="3">
        <v>60891.993177506331</v>
      </c>
      <c r="H12256" s="3">
        <v>60891.993177506331</v>
      </c>
      <c r="I12256" s="3">
        <v>60891.993177506331</v>
      </c>
      <c r="J12256" s="3">
        <v>60891.993177506331</v>
      </c>
      <c r="K12256" s="3">
        <v>60891.993177506331</v>
      </c>
      <c r="L12256" s="3">
        <v>60891.993177506331</v>
      </c>
      <c r="M12256" s="3">
        <v>60891.993177506331</v>
      </c>
      <c r="N12256" s="3">
        <v>60891.993177506331</v>
      </c>
      <c r="O12256" s="3">
        <v>60891.993177506331</v>
      </c>
      <c r="P12256" s="3">
        <v>60891.993177506331</v>
      </c>
      <c r="Q12256" s="3">
        <v>60891.993177506331</v>
      </c>
    </row>
    <row r="12257" spans="1:17" x14ac:dyDescent="0.35">
      <c r="A12257" s="2"/>
      <c r="B12257" s="3" t="s">
        <v>67</v>
      </c>
      <c r="C12257" s="3" t="s">
        <v>75</v>
      </c>
      <c r="D12257" s="3">
        <v>0</v>
      </c>
      <c r="E12257" s="3">
        <v>0</v>
      </c>
      <c r="F12257" s="3">
        <v>0</v>
      </c>
      <c r="G12257" s="3">
        <v>0</v>
      </c>
      <c r="H12257" s="3">
        <v>0</v>
      </c>
      <c r="I12257" s="3">
        <v>0</v>
      </c>
      <c r="J12257" s="3">
        <v>0</v>
      </c>
      <c r="K12257" s="3">
        <v>0</v>
      </c>
      <c r="L12257" s="3">
        <v>0</v>
      </c>
      <c r="M12257" s="3">
        <v>0</v>
      </c>
      <c r="N12257" s="3">
        <v>0</v>
      </c>
      <c r="O12257" s="3">
        <v>0</v>
      </c>
      <c r="P12257" s="3">
        <v>0</v>
      </c>
      <c r="Q12257" s="3">
        <v>0</v>
      </c>
    </row>
    <row r="12258" spans="1:17" x14ac:dyDescent="0.35">
      <c r="A12258" s="2"/>
      <c r="B12258" s="3" t="s">
        <v>68</v>
      </c>
      <c r="C12258" s="3" t="s">
        <v>75</v>
      </c>
      <c r="D12258" s="3">
        <v>0</v>
      </c>
      <c r="E12258" s="3">
        <v>719353.0040712927</v>
      </c>
      <c r="F12258" s="3">
        <v>719353.0040712927</v>
      </c>
      <c r="G12258" s="3">
        <v>719353.0040712927</v>
      </c>
      <c r="H12258" s="3">
        <v>719353.0040712927</v>
      </c>
      <c r="I12258" s="3">
        <v>719353.0040712927</v>
      </c>
      <c r="J12258" s="3">
        <v>719353.0040712927</v>
      </c>
      <c r="K12258" s="3">
        <v>719353.0040712927</v>
      </c>
      <c r="L12258" s="3">
        <v>719353.0040712927</v>
      </c>
      <c r="M12258" s="3">
        <v>719353.0040712927</v>
      </c>
      <c r="N12258" s="3">
        <v>719353.0040712927</v>
      </c>
      <c r="O12258" s="3">
        <v>719353.0040712927</v>
      </c>
      <c r="P12258" s="3">
        <v>719353.0040712927</v>
      </c>
      <c r="Q12258" s="3">
        <v>719353.0040712927</v>
      </c>
    </row>
    <row r="12259" spans="1:17" x14ac:dyDescent="0.35">
      <c r="A12259" s="2"/>
      <c r="B12259" s="3" t="s">
        <v>69</v>
      </c>
      <c r="C12259" s="3" t="s">
        <v>75</v>
      </c>
      <c r="D12259" s="3">
        <v>0</v>
      </c>
      <c r="E12259" s="3">
        <v>816852.54284316348</v>
      </c>
      <c r="F12259" s="3">
        <v>816852.54284316348</v>
      </c>
      <c r="G12259" s="3">
        <v>816852.54284316348</v>
      </c>
      <c r="H12259" s="3">
        <v>816852.54284316348</v>
      </c>
      <c r="I12259" s="3">
        <v>816852.54284316348</v>
      </c>
      <c r="J12259" s="3">
        <v>816852.54284316348</v>
      </c>
      <c r="K12259" s="3">
        <v>816852.54284316348</v>
      </c>
      <c r="L12259" s="3">
        <v>816852.54284316348</v>
      </c>
      <c r="M12259" s="3">
        <v>816852.54284316348</v>
      </c>
      <c r="N12259" s="3">
        <v>816852.54284316348</v>
      </c>
      <c r="O12259" s="3">
        <v>816852.54284316348</v>
      </c>
      <c r="P12259" s="3">
        <v>816852.54284316348</v>
      </c>
      <c r="Q12259" s="3">
        <v>816852.54284316348</v>
      </c>
    </row>
    <row r="12260" spans="1:17" x14ac:dyDescent="0.35">
      <c r="A12260" s="2"/>
      <c r="B12260" s="3" t="s">
        <v>70</v>
      </c>
      <c r="C12260" s="3" t="s">
        <v>75</v>
      </c>
      <c r="D12260" s="3">
        <v>0</v>
      </c>
      <c r="E12260" s="3">
        <v>814043.62899055646</v>
      </c>
      <c r="F12260" s="3">
        <v>814043.62899055646</v>
      </c>
      <c r="G12260" s="3">
        <v>814043.62899055646</v>
      </c>
      <c r="H12260" s="3">
        <v>814043.62899055646</v>
      </c>
      <c r="I12260" s="3">
        <v>814043.62899055646</v>
      </c>
      <c r="J12260" s="3">
        <v>814043.62899055646</v>
      </c>
      <c r="K12260" s="3">
        <v>814043.62899055646</v>
      </c>
      <c r="L12260" s="3">
        <v>814043.62899055646</v>
      </c>
      <c r="M12260" s="3">
        <v>814043.62899055646</v>
      </c>
      <c r="N12260" s="3">
        <v>814043.62899055646</v>
      </c>
      <c r="O12260" s="3">
        <v>814043.62899055646</v>
      </c>
      <c r="P12260" s="3">
        <v>814043.62899055646</v>
      </c>
      <c r="Q12260" s="3">
        <v>814043.62899055646</v>
      </c>
    </row>
    <row r="12261" spans="1:17" x14ac:dyDescent="0.35">
      <c r="A12261" s="2"/>
      <c r="B12261" s="3" t="s">
        <v>71</v>
      </c>
      <c r="C12261" s="3" t="s">
        <v>75</v>
      </c>
      <c r="D12261" s="3">
        <v>231069.95634254871</v>
      </c>
      <c r="E12261" s="3">
        <v>511296.2432484302</v>
      </c>
      <c r="F12261" s="3">
        <v>511296.2432484302</v>
      </c>
      <c r="G12261" s="3">
        <v>511296.2432484302</v>
      </c>
      <c r="H12261" s="3">
        <v>511296.2432484302</v>
      </c>
      <c r="I12261" s="3">
        <v>511296.2432484302</v>
      </c>
      <c r="J12261" s="3">
        <v>511296.2432484302</v>
      </c>
      <c r="K12261" s="3">
        <v>511296.2432484302</v>
      </c>
      <c r="L12261" s="3">
        <v>511296.2432484302</v>
      </c>
      <c r="M12261" s="3">
        <v>511296.2432484302</v>
      </c>
      <c r="N12261" s="3">
        <v>511296.2432484302</v>
      </c>
      <c r="O12261" s="3">
        <v>511296.2432484302</v>
      </c>
      <c r="P12261" s="3">
        <v>511296.2432484302</v>
      </c>
      <c r="Q12261" s="3">
        <v>511296.2432484302</v>
      </c>
    </row>
    <row r="12262" spans="1:17" x14ac:dyDescent="0.35">
      <c r="A12262" s="2"/>
      <c r="B12262" s="3" t="s">
        <v>72</v>
      </c>
      <c r="C12262" s="3" t="s">
        <v>75</v>
      </c>
      <c r="D12262" s="3">
        <v>0</v>
      </c>
      <c r="E12262" s="3">
        <v>0</v>
      </c>
      <c r="F12262" s="3">
        <v>0</v>
      </c>
      <c r="G12262" s="3">
        <v>0</v>
      </c>
      <c r="H12262" s="3">
        <v>0</v>
      </c>
      <c r="I12262" s="3">
        <v>0</v>
      </c>
      <c r="J12262" s="3">
        <v>0</v>
      </c>
      <c r="K12262" s="3">
        <v>0</v>
      </c>
      <c r="L12262" s="3">
        <v>0</v>
      </c>
      <c r="M12262" s="3">
        <v>0</v>
      </c>
      <c r="N12262" s="3">
        <v>0</v>
      </c>
      <c r="O12262" s="3">
        <v>0</v>
      </c>
      <c r="P12262" s="3">
        <v>0</v>
      </c>
      <c r="Q12262" s="3">
        <v>0</v>
      </c>
    </row>
    <row r="12263" spans="1:17" x14ac:dyDescent="0.35">
      <c r="A12263" s="2"/>
      <c r="B12263" s="3" t="s">
        <v>73</v>
      </c>
      <c r="C12263" s="3" t="s">
        <v>75</v>
      </c>
      <c r="D12263" s="3">
        <v>0</v>
      </c>
      <c r="E12263" s="3">
        <v>0</v>
      </c>
      <c r="F12263" s="3">
        <v>0</v>
      </c>
      <c r="G12263" s="3">
        <v>0</v>
      </c>
      <c r="H12263" s="3">
        <v>0</v>
      </c>
      <c r="I12263" s="3">
        <v>0</v>
      </c>
      <c r="J12263" s="3">
        <v>0</v>
      </c>
      <c r="K12263" s="3">
        <v>0</v>
      </c>
      <c r="L12263" s="3">
        <v>0</v>
      </c>
      <c r="M12263" s="3">
        <v>0</v>
      </c>
      <c r="N12263" s="3">
        <v>0</v>
      </c>
      <c r="O12263" s="3">
        <v>0</v>
      </c>
      <c r="P12263" s="3">
        <v>0</v>
      </c>
      <c r="Q12263" s="3">
        <v>0</v>
      </c>
    </row>
    <row r="12264" spans="1:17" x14ac:dyDescent="0.35">
      <c r="A12264" s="2"/>
      <c r="B12264" s="3" t="s">
        <v>74</v>
      </c>
      <c r="C12264" s="3" t="s">
        <v>75</v>
      </c>
      <c r="D12264" s="3">
        <v>0</v>
      </c>
      <c r="E12264" s="3">
        <v>2245488.7453626301</v>
      </c>
      <c r="F12264" s="3">
        <v>2245488.7453626301</v>
      </c>
      <c r="G12264" s="3">
        <v>2245488.7453626301</v>
      </c>
      <c r="H12264" s="3">
        <v>2245488.7453626301</v>
      </c>
      <c r="I12264" s="3">
        <v>2245488.7453626301</v>
      </c>
      <c r="J12264" s="3">
        <v>2245488.7453626301</v>
      </c>
      <c r="K12264" s="3">
        <v>2245488.7453626301</v>
      </c>
      <c r="L12264" s="3">
        <v>2245488.7453626301</v>
      </c>
      <c r="M12264" s="3">
        <v>2245488.7453626301</v>
      </c>
      <c r="N12264" s="3">
        <v>2245488.7453626301</v>
      </c>
      <c r="O12264" s="3">
        <v>2245488.7453626301</v>
      </c>
      <c r="P12264" s="3">
        <v>2245488.7453626301</v>
      </c>
      <c r="Q12264" s="3">
        <v>2245488.7453626301</v>
      </c>
    </row>
    <row r="12265" spans="1:17" x14ac:dyDescent="0.35">
      <c r="A12265" s="2"/>
    </row>
    <row r="12266" spans="1:17" x14ac:dyDescent="0.35">
      <c r="A12266" s="2" t="s">
        <v>614</v>
      </c>
      <c r="B12266" s="3" t="s">
        <v>64</v>
      </c>
      <c r="C12266" s="3" t="s">
        <v>65</v>
      </c>
      <c r="D12266" s="3">
        <v>0</v>
      </c>
      <c r="E12266" s="3">
        <v>0.95</v>
      </c>
      <c r="F12266" s="3">
        <v>0.95</v>
      </c>
      <c r="G12266" s="3">
        <v>0.95</v>
      </c>
      <c r="H12266" s="3">
        <v>0.95</v>
      </c>
      <c r="I12266" s="3">
        <v>0.95</v>
      </c>
      <c r="J12266" s="3">
        <v>0.95</v>
      </c>
      <c r="K12266" s="3">
        <v>0.95</v>
      </c>
      <c r="L12266" s="3">
        <v>0.95</v>
      </c>
      <c r="M12266" s="3">
        <v>0.95</v>
      </c>
      <c r="N12266" s="3">
        <v>0.95</v>
      </c>
      <c r="O12266" s="3">
        <v>0.95</v>
      </c>
      <c r="P12266" s="3">
        <v>0.95</v>
      </c>
      <c r="Q12266" s="3">
        <v>0.95</v>
      </c>
    </row>
    <row r="12267" spans="1:17" x14ac:dyDescent="0.35">
      <c r="A12267" s="2"/>
      <c r="B12267" s="3" t="s">
        <v>66</v>
      </c>
      <c r="C12267" s="3" t="s">
        <v>65</v>
      </c>
      <c r="D12267" s="3">
        <v>0</v>
      </c>
      <c r="E12267" s="3">
        <v>0</v>
      </c>
      <c r="F12267" s="3">
        <v>0</v>
      </c>
      <c r="G12267" s="3">
        <v>0</v>
      </c>
      <c r="H12267" s="3">
        <v>0</v>
      </c>
      <c r="I12267" s="3">
        <v>0</v>
      </c>
      <c r="J12267" s="3">
        <v>0</v>
      </c>
      <c r="K12267" s="3">
        <v>0</v>
      </c>
      <c r="L12267" s="3">
        <v>0</v>
      </c>
      <c r="M12267" s="3">
        <v>0</v>
      </c>
      <c r="N12267" s="3">
        <v>0</v>
      </c>
      <c r="O12267" s="3">
        <v>0</v>
      </c>
      <c r="P12267" s="3">
        <v>0</v>
      </c>
      <c r="Q12267" s="3">
        <v>0</v>
      </c>
    </row>
    <row r="12268" spans="1:17" x14ac:dyDescent="0.35">
      <c r="A12268" s="2"/>
      <c r="B12268" s="3" t="s">
        <v>67</v>
      </c>
      <c r="C12268" s="3" t="s">
        <v>65</v>
      </c>
      <c r="D12268" s="3">
        <v>0</v>
      </c>
      <c r="E12268" s="3">
        <v>0</v>
      </c>
      <c r="F12268" s="3">
        <v>0</v>
      </c>
      <c r="G12268" s="3">
        <v>0</v>
      </c>
      <c r="H12268" s="3">
        <v>0</v>
      </c>
      <c r="I12268" s="3">
        <v>0</v>
      </c>
      <c r="J12268" s="3">
        <v>0</v>
      </c>
      <c r="K12268" s="3">
        <v>0</v>
      </c>
      <c r="L12268" s="3">
        <v>0</v>
      </c>
      <c r="M12268" s="3">
        <v>0</v>
      </c>
      <c r="N12268" s="3">
        <v>0</v>
      </c>
      <c r="O12268" s="3">
        <v>0</v>
      </c>
      <c r="P12268" s="3">
        <v>0</v>
      </c>
      <c r="Q12268" s="3">
        <v>0</v>
      </c>
    </row>
    <row r="12269" spans="1:17" x14ac:dyDescent="0.35">
      <c r="A12269" s="2"/>
      <c r="B12269" s="3" t="s">
        <v>68</v>
      </c>
      <c r="C12269" s="3" t="s">
        <v>65</v>
      </c>
      <c r="D12269" s="3">
        <v>0</v>
      </c>
      <c r="E12269" s="3">
        <v>0.94999999999999984</v>
      </c>
      <c r="F12269" s="3">
        <v>0.94999999999999984</v>
      </c>
      <c r="G12269" s="3">
        <v>0.94999999999999984</v>
      </c>
      <c r="H12269" s="3">
        <v>0.94999999999999984</v>
      </c>
      <c r="I12269" s="3">
        <v>0.94999999999999984</v>
      </c>
      <c r="J12269" s="3">
        <v>0.94999999999999984</v>
      </c>
      <c r="K12269" s="3">
        <v>0.94999999999999984</v>
      </c>
      <c r="L12269" s="3">
        <v>0.94999999999999984</v>
      </c>
      <c r="M12269" s="3">
        <v>0.94999999999999984</v>
      </c>
      <c r="N12269" s="3">
        <v>0.94999999999999984</v>
      </c>
      <c r="O12269" s="3">
        <v>0.94999999999999984</v>
      </c>
      <c r="P12269" s="3">
        <v>0.94999999999999984</v>
      </c>
      <c r="Q12269" s="3">
        <v>0.94999999999999984</v>
      </c>
    </row>
    <row r="12270" spans="1:17" x14ac:dyDescent="0.35">
      <c r="A12270" s="2"/>
      <c r="B12270" s="3" t="s">
        <v>69</v>
      </c>
      <c r="C12270" s="3" t="s">
        <v>65</v>
      </c>
      <c r="D12270" s="3">
        <v>0</v>
      </c>
      <c r="E12270" s="3">
        <v>0.94999999999999984</v>
      </c>
      <c r="F12270" s="3">
        <v>0.94999999999999984</v>
      </c>
      <c r="G12270" s="3">
        <v>0.94999999999999984</v>
      </c>
      <c r="H12270" s="3">
        <v>0.94999999999999984</v>
      </c>
      <c r="I12270" s="3">
        <v>0.94999999999999984</v>
      </c>
      <c r="J12270" s="3">
        <v>0.94999999999999984</v>
      </c>
      <c r="K12270" s="3">
        <v>0.94999999999999984</v>
      </c>
      <c r="L12270" s="3">
        <v>0.94999999999999984</v>
      </c>
      <c r="M12270" s="3">
        <v>0.94999999999999984</v>
      </c>
      <c r="N12270" s="3">
        <v>0.94999999999999984</v>
      </c>
      <c r="O12270" s="3">
        <v>0.94999999999999984</v>
      </c>
      <c r="P12270" s="3">
        <v>0.94999999999999984</v>
      </c>
      <c r="Q12270" s="3">
        <v>0.94999999999999984</v>
      </c>
    </row>
    <row r="12271" spans="1:17" x14ac:dyDescent="0.35">
      <c r="A12271" s="2"/>
      <c r="B12271" s="3" t="s">
        <v>70</v>
      </c>
      <c r="C12271" s="3" t="s">
        <v>65</v>
      </c>
      <c r="D12271" s="3">
        <v>0</v>
      </c>
      <c r="E12271" s="3">
        <v>0.95</v>
      </c>
      <c r="F12271" s="3">
        <v>0.95</v>
      </c>
      <c r="G12271" s="3">
        <v>0.95</v>
      </c>
      <c r="H12271" s="3">
        <v>0.95</v>
      </c>
      <c r="I12271" s="3">
        <v>0.95</v>
      </c>
      <c r="J12271" s="3">
        <v>0.95</v>
      </c>
      <c r="K12271" s="3">
        <v>0.95</v>
      </c>
      <c r="L12271" s="3">
        <v>0.95</v>
      </c>
      <c r="M12271" s="3">
        <v>0.95</v>
      </c>
      <c r="N12271" s="3">
        <v>0.95</v>
      </c>
      <c r="O12271" s="3">
        <v>0.95</v>
      </c>
      <c r="P12271" s="3">
        <v>0.95</v>
      </c>
      <c r="Q12271" s="3">
        <v>0.95</v>
      </c>
    </row>
    <row r="12272" spans="1:17" x14ac:dyDescent="0.35">
      <c r="A12272" s="2"/>
      <c r="B12272" s="3" t="s">
        <v>71</v>
      </c>
      <c r="C12272" s="3" t="s">
        <v>65</v>
      </c>
      <c r="D12272" s="3">
        <v>0.5</v>
      </c>
      <c r="E12272" s="3">
        <v>0.95</v>
      </c>
      <c r="F12272" s="3">
        <v>0.95</v>
      </c>
      <c r="G12272" s="3">
        <v>0.95</v>
      </c>
      <c r="H12272" s="3">
        <v>0.95</v>
      </c>
      <c r="I12272" s="3">
        <v>0.95</v>
      </c>
      <c r="J12272" s="3">
        <v>0.95</v>
      </c>
      <c r="K12272" s="3">
        <v>0.95</v>
      </c>
      <c r="L12272" s="3">
        <v>0.95</v>
      </c>
      <c r="M12272" s="3">
        <v>0.95</v>
      </c>
      <c r="N12272" s="3">
        <v>0.95</v>
      </c>
      <c r="O12272" s="3">
        <v>0.95</v>
      </c>
      <c r="P12272" s="3">
        <v>0.95</v>
      </c>
      <c r="Q12272" s="3">
        <v>0.95</v>
      </c>
    </row>
    <row r="12273" spans="1:17" x14ac:dyDescent="0.35">
      <c r="A12273" s="2"/>
      <c r="B12273" s="3" t="s">
        <v>72</v>
      </c>
      <c r="C12273" s="3" t="s">
        <v>65</v>
      </c>
      <c r="D12273" s="3">
        <v>0</v>
      </c>
      <c r="E12273" s="3">
        <v>0</v>
      </c>
      <c r="F12273" s="3">
        <v>0</v>
      </c>
      <c r="G12273" s="3">
        <v>0</v>
      </c>
      <c r="H12273" s="3">
        <v>0</v>
      </c>
      <c r="I12273" s="3">
        <v>0</v>
      </c>
      <c r="J12273" s="3">
        <v>0</v>
      </c>
      <c r="K12273" s="3">
        <v>0</v>
      </c>
      <c r="L12273" s="3">
        <v>0</v>
      </c>
      <c r="M12273" s="3">
        <v>0</v>
      </c>
      <c r="N12273" s="3">
        <v>0</v>
      </c>
      <c r="O12273" s="3">
        <v>0</v>
      </c>
      <c r="P12273" s="3">
        <v>0</v>
      </c>
      <c r="Q12273" s="3">
        <v>0</v>
      </c>
    </row>
    <row r="12274" spans="1:17" x14ac:dyDescent="0.35">
      <c r="A12274" s="2"/>
      <c r="B12274" s="3" t="s">
        <v>73</v>
      </c>
      <c r="C12274" s="3" t="s">
        <v>65</v>
      </c>
      <c r="D12274" s="3">
        <v>0</v>
      </c>
      <c r="E12274" s="3">
        <v>0</v>
      </c>
      <c r="F12274" s="3">
        <v>0</v>
      </c>
      <c r="G12274" s="3">
        <v>0</v>
      </c>
      <c r="H12274" s="3">
        <v>0</v>
      </c>
      <c r="I12274" s="3">
        <v>0</v>
      </c>
      <c r="J12274" s="3">
        <v>0</v>
      </c>
      <c r="K12274" s="3">
        <v>0</v>
      </c>
      <c r="L12274" s="3">
        <v>0</v>
      </c>
      <c r="M12274" s="3">
        <v>0</v>
      </c>
      <c r="N12274" s="3">
        <v>0</v>
      </c>
      <c r="O12274" s="3">
        <v>0</v>
      </c>
      <c r="P12274" s="3">
        <v>0</v>
      </c>
      <c r="Q12274" s="3">
        <v>0</v>
      </c>
    </row>
    <row r="12275" spans="1:17" x14ac:dyDescent="0.35">
      <c r="A12275" s="2"/>
      <c r="B12275" s="3" t="s">
        <v>74</v>
      </c>
      <c r="C12275" s="3" t="s">
        <v>65</v>
      </c>
      <c r="D12275" s="3">
        <v>0</v>
      </c>
      <c r="E12275" s="3">
        <v>0.1105714514240158</v>
      </c>
      <c r="F12275" s="3">
        <v>0.1105714514240158</v>
      </c>
      <c r="G12275" s="3">
        <v>0.1105714514240158</v>
      </c>
      <c r="H12275" s="3">
        <v>0.1105714514240158</v>
      </c>
      <c r="I12275" s="3">
        <v>0.1105714514240158</v>
      </c>
      <c r="J12275" s="3">
        <v>0.1105714514240158</v>
      </c>
      <c r="K12275" s="3">
        <v>0.1105714514240158</v>
      </c>
      <c r="L12275" s="3">
        <v>0.1105714514240158</v>
      </c>
      <c r="M12275" s="3">
        <v>0.1105714514240158</v>
      </c>
      <c r="N12275" s="3">
        <v>0.1105714514240158</v>
      </c>
      <c r="O12275" s="3">
        <v>0.1105714514240158</v>
      </c>
      <c r="P12275" s="3">
        <v>0.1105714514240158</v>
      </c>
      <c r="Q12275" s="3">
        <v>0.1105714514240158</v>
      </c>
    </row>
    <row r="12276" spans="1:17" x14ac:dyDescent="0.35">
      <c r="A12276" s="2"/>
      <c r="B12276" s="3" t="s">
        <v>64</v>
      </c>
      <c r="C12276" s="3" t="s">
        <v>75</v>
      </c>
      <c r="D12276" s="3">
        <v>0</v>
      </c>
      <c r="E12276" s="3">
        <v>295884.93409006362</v>
      </c>
      <c r="F12276" s="3">
        <v>295884.93409006362</v>
      </c>
      <c r="G12276" s="3">
        <v>295884.93409006362</v>
      </c>
      <c r="H12276" s="3">
        <v>295884.93409006362</v>
      </c>
      <c r="I12276" s="3">
        <v>295884.93409006362</v>
      </c>
      <c r="J12276" s="3">
        <v>295884.93409006362</v>
      </c>
      <c r="K12276" s="3">
        <v>295884.93409006362</v>
      </c>
      <c r="L12276" s="3">
        <v>295884.93409006362</v>
      </c>
      <c r="M12276" s="3">
        <v>295884.93409006362</v>
      </c>
      <c r="N12276" s="3">
        <v>295884.93409006362</v>
      </c>
      <c r="O12276" s="3">
        <v>295884.93409006362</v>
      </c>
      <c r="P12276" s="3">
        <v>295884.93409006362</v>
      </c>
      <c r="Q12276" s="3">
        <v>295884.93409006362</v>
      </c>
    </row>
    <row r="12277" spans="1:17" x14ac:dyDescent="0.35">
      <c r="A12277" s="2"/>
      <c r="B12277" s="3" t="s">
        <v>66</v>
      </c>
      <c r="C12277" s="3" t="s">
        <v>75</v>
      </c>
      <c r="D12277" s="3">
        <v>0</v>
      </c>
      <c r="E12277" s="3">
        <v>0</v>
      </c>
      <c r="F12277" s="3">
        <v>0</v>
      </c>
      <c r="G12277" s="3">
        <v>0</v>
      </c>
      <c r="H12277" s="3">
        <v>0</v>
      </c>
      <c r="I12277" s="3">
        <v>0</v>
      </c>
      <c r="J12277" s="3">
        <v>0</v>
      </c>
      <c r="K12277" s="3">
        <v>0</v>
      </c>
      <c r="L12277" s="3">
        <v>0</v>
      </c>
      <c r="M12277" s="3">
        <v>0</v>
      </c>
      <c r="N12277" s="3">
        <v>0</v>
      </c>
      <c r="O12277" s="3">
        <v>0</v>
      </c>
      <c r="P12277" s="3">
        <v>0</v>
      </c>
      <c r="Q12277" s="3">
        <v>0</v>
      </c>
    </row>
    <row r="12278" spans="1:17" x14ac:dyDescent="0.35">
      <c r="A12278" s="2"/>
      <c r="B12278" s="3" t="s">
        <v>67</v>
      </c>
      <c r="C12278" s="3" t="s">
        <v>75</v>
      </c>
      <c r="D12278" s="3">
        <v>0</v>
      </c>
      <c r="E12278" s="3">
        <v>0</v>
      </c>
      <c r="F12278" s="3">
        <v>0</v>
      </c>
      <c r="G12278" s="3">
        <v>0</v>
      </c>
      <c r="H12278" s="3">
        <v>0</v>
      </c>
      <c r="I12278" s="3">
        <v>0</v>
      </c>
      <c r="J12278" s="3">
        <v>0</v>
      </c>
      <c r="K12278" s="3">
        <v>0</v>
      </c>
      <c r="L12278" s="3">
        <v>0</v>
      </c>
      <c r="M12278" s="3">
        <v>0</v>
      </c>
      <c r="N12278" s="3">
        <v>0</v>
      </c>
      <c r="O12278" s="3">
        <v>0</v>
      </c>
      <c r="P12278" s="3">
        <v>0</v>
      </c>
      <c r="Q12278" s="3">
        <v>0</v>
      </c>
    </row>
    <row r="12279" spans="1:17" x14ac:dyDescent="0.35">
      <c r="A12279" s="2"/>
      <c r="B12279" s="3" t="s">
        <v>68</v>
      </c>
      <c r="C12279" s="3" t="s">
        <v>75</v>
      </c>
      <c r="D12279" s="3">
        <v>0</v>
      </c>
      <c r="E12279" s="3">
        <v>512702.89073047362</v>
      </c>
      <c r="F12279" s="3">
        <v>512702.89073047362</v>
      </c>
      <c r="G12279" s="3">
        <v>512702.89073047362</v>
      </c>
      <c r="H12279" s="3">
        <v>512702.89073047362</v>
      </c>
      <c r="I12279" s="3">
        <v>512702.89073047362</v>
      </c>
      <c r="J12279" s="3">
        <v>512702.89073047362</v>
      </c>
      <c r="K12279" s="3">
        <v>512702.89073047362</v>
      </c>
      <c r="L12279" s="3">
        <v>512702.89073047362</v>
      </c>
      <c r="M12279" s="3">
        <v>512702.89073047362</v>
      </c>
      <c r="N12279" s="3">
        <v>512702.89073047362</v>
      </c>
      <c r="O12279" s="3">
        <v>512702.89073047362</v>
      </c>
      <c r="P12279" s="3">
        <v>512702.89073047362</v>
      </c>
      <c r="Q12279" s="3">
        <v>512702.89073047362</v>
      </c>
    </row>
    <row r="12280" spans="1:17" x14ac:dyDescent="0.35">
      <c r="A12280" s="2"/>
      <c r="B12280" s="3" t="s">
        <v>69</v>
      </c>
      <c r="C12280" s="3" t="s">
        <v>75</v>
      </c>
      <c r="D12280" s="3">
        <v>0</v>
      </c>
      <c r="E12280" s="3">
        <v>510842.99321916868</v>
      </c>
      <c r="F12280" s="3">
        <v>510842.99321916868</v>
      </c>
      <c r="G12280" s="3">
        <v>510842.99321916868</v>
      </c>
      <c r="H12280" s="3">
        <v>510842.99321916868</v>
      </c>
      <c r="I12280" s="3">
        <v>510842.99321916868</v>
      </c>
      <c r="J12280" s="3">
        <v>510842.99321916868</v>
      </c>
      <c r="K12280" s="3">
        <v>510842.99321916868</v>
      </c>
      <c r="L12280" s="3">
        <v>510842.99321916868</v>
      </c>
      <c r="M12280" s="3">
        <v>510842.99321916868</v>
      </c>
      <c r="N12280" s="3">
        <v>510842.99321916868</v>
      </c>
      <c r="O12280" s="3">
        <v>510842.99321916868</v>
      </c>
      <c r="P12280" s="3">
        <v>510842.99321916868</v>
      </c>
      <c r="Q12280" s="3">
        <v>510842.99321916868</v>
      </c>
    </row>
    <row r="12281" spans="1:17" x14ac:dyDescent="0.35">
      <c r="A12281" s="2"/>
      <c r="B12281" s="3" t="s">
        <v>70</v>
      </c>
      <c r="C12281" s="3" t="s">
        <v>75</v>
      </c>
      <c r="D12281" s="3">
        <v>0</v>
      </c>
      <c r="E12281" s="3">
        <v>608778.42033089092</v>
      </c>
      <c r="F12281" s="3">
        <v>608778.42033089092</v>
      </c>
      <c r="G12281" s="3">
        <v>608778.42033089092</v>
      </c>
      <c r="H12281" s="3">
        <v>608778.42033089092</v>
      </c>
      <c r="I12281" s="3">
        <v>608778.42033089092</v>
      </c>
      <c r="J12281" s="3">
        <v>608778.42033089092</v>
      </c>
      <c r="K12281" s="3">
        <v>608778.42033089092</v>
      </c>
      <c r="L12281" s="3">
        <v>608778.42033089092</v>
      </c>
      <c r="M12281" s="3">
        <v>608778.42033089092</v>
      </c>
      <c r="N12281" s="3">
        <v>608778.42033089092</v>
      </c>
      <c r="O12281" s="3">
        <v>608778.42033089092</v>
      </c>
      <c r="P12281" s="3">
        <v>608778.42033089092</v>
      </c>
      <c r="Q12281" s="3">
        <v>608778.42033089092</v>
      </c>
    </row>
    <row r="12282" spans="1:17" x14ac:dyDescent="0.35">
      <c r="A12282" s="2"/>
      <c r="B12282" s="3" t="s">
        <v>71</v>
      </c>
      <c r="C12282" s="3" t="s">
        <v>75</v>
      </c>
      <c r="D12282" s="3">
        <v>257501.31327976071</v>
      </c>
      <c r="E12282" s="3">
        <v>501068.7382538591</v>
      </c>
      <c r="F12282" s="3">
        <v>501068.7382538591</v>
      </c>
      <c r="G12282" s="3">
        <v>501068.7382538591</v>
      </c>
      <c r="H12282" s="3">
        <v>501068.7382538591</v>
      </c>
      <c r="I12282" s="3">
        <v>501068.7382538591</v>
      </c>
      <c r="J12282" s="3">
        <v>501068.7382538591</v>
      </c>
      <c r="K12282" s="3">
        <v>501068.7382538591</v>
      </c>
      <c r="L12282" s="3">
        <v>501068.7382538591</v>
      </c>
      <c r="M12282" s="3">
        <v>501068.7382538591</v>
      </c>
      <c r="N12282" s="3">
        <v>501068.7382538591</v>
      </c>
      <c r="O12282" s="3">
        <v>501068.7382538591</v>
      </c>
      <c r="P12282" s="3">
        <v>501068.7382538591</v>
      </c>
      <c r="Q12282" s="3">
        <v>501068.7382538591</v>
      </c>
    </row>
    <row r="12283" spans="1:17" x14ac:dyDescent="0.35">
      <c r="A12283" s="2"/>
      <c r="B12283" s="3" t="s">
        <v>72</v>
      </c>
      <c r="C12283" s="3" t="s">
        <v>75</v>
      </c>
      <c r="D12283" s="3">
        <v>0</v>
      </c>
      <c r="E12283" s="3">
        <v>0</v>
      </c>
      <c r="F12283" s="3">
        <v>0</v>
      </c>
      <c r="G12283" s="3">
        <v>0</v>
      </c>
      <c r="H12283" s="3">
        <v>0</v>
      </c>
      <c r="I12283" s="3">
        <v>0</v>
      </c>
      <c r="J12283" s="3">
        <v>0</v>
      </c>
      <c r="K12283" s="3">
        <v>0</v>
      </c>
      <c r="L12283" s="3">
        <v>0</v>
      </c>
      <c r="M12283" s="3">
        <v>0</v>
      </c>
      <c r="N12283" s="3">
        <v>0</v>
      </c>
      <c r="O12283" s="3">
        <v>0</v>
      </c>
      <c r="P12283" s="3">
        <v>0</v>
      </c>
      <c r="Q12283" s="3">
        <v>0</v>
      </c>
    </row>
    <row r="12284" spans="1:17" x14ac:dyDescent="0.35">
      <c r="A12284" s="2"/>
      <c r="B12284" s="3" t="s">
        <v>73</v>
      </c>
      <c r="C12284" s="3" t="s">
        <v>75</v>
      </c>
      <c r="D12284" s="3">
        <v>0</v>
      </c>
      <c r="E12284" s="3">
        <v>0</v>
      </c>
      <c r="F12284" s="3">
        <v>0</v>
      </c>
      <c r="G12284" s="3">
        <v>0</v>
      </c>
      <c r="H12284" s="3">
        <v>0</v>
      </c>
      <c r="I12284" s="3">
        <v>0</v>
      </c>
      <c r="J12284" s="3">
        <v>0</v>
      </c>
      <c r="K12284" s="3">
        <v>0</v>
      </c>
      <c r="L12284" s="3">
        <v>0</v>
      </c>
      <c r="M12284" s="3">
        <v>0</v>
      </c>
      <c r="N12284" s="3">
        <v>0</v>
      </c>
      <c r="O12284" s="3">
        <v>0</v>
      </c>
      <c r="P12284" s="3">
        <v>0</v>
      </c>
      <c r="Q12284" s="3">
        <v>0</v>
      </c>
    </row>
    <row r="12285" spans="1:17" x14ac:dyDescent="0.35">
      <c r="A12285" s="2"/>
      <c r="B12285" s="3" t="s">
        <v>74</v>
      </c>
      <c r="C12285" s="3" t="s">
        <v>75</v>
      </c>
      <c r="D12285" s="3">
        <v>0</v>
      </c>
      <c r="E12285" s="3">
        <v>5706830.7669662777</v>
      </c>
      <c r="F12285" s="3">
        <v>5706830.7669662777</v>
      </c>
      <c r="G12285" s="3">
        <v>5706830.7669662777</v>
      </c>
      <c r="H12285" s="3">
        <v>5706830.7669662777</v>
      </c>
      <c r="I12285" s="3">
        <v>5706830.7669662777</v>
      </c>
      <c r="J12285" s="3">
        <v>5706830.7669662777</v>
      </c>
      <c r="K12285" s="3">
        <v>5706830.7669662777</v>
      </c>
      <c r="L12285" s="3">
        <v>5706830.7669662777</v>
      </c>
      <c r="M12285" s="3">
        <v>5706830.7669662777</v>
      </c>
      <c r="N12285" s="3">
        <v>5706830.7669662777</v>
      </c>
      <c r="O12285" s="3">
        <v>5706830.7669662777</v>
      </c>
      <c r="P12285" s="3">
        <v>5706830.7669662777</v>
      </c>
      <c r="Q12285" s="3">
        <v>5706830.7669662777</v>
      </c>
    </row>
    <row r="12286" spans="1:17" x14ac:dyDescent="0.35">
      <c r="A12286" s="2"/>
    </row>
    <row r="12287" spans="1:17" x14ac:dyDescent="0.35">
      <c r="A12287" s="2" t="s">
        <v>615</v>
      </c>
      <c r="B12287" s="3" t="s">
        <v>64</v>
      </c>
      <c r="C12287" s="3" t="s">
        <v>65</v>
      </c>
      <c r="D12287" s="3">
        <v>0</v>
      </c>
      <c r="E12287" s="3">
        <v>0.95</v>
      </c>
      <c r="F12287" s="3">
        <v>0.95</v>
      </c>
      <c r="G12287" s="3">
        <v>0.95</v>
      </c>
      <c r="H12287" s="3">
        <v>0.95</v>
      </c>
      <c r="I12287" s="3">
        <v>0.95</v>
      </c>
      <c r="J12287" s="3">
        <v>0.95</v>
      </c>
      <c r="K12287" s="3">
        <v>0.95</v>
      </c>
      <c r="L12287" s="3">
        <v>0.95</v>
      </c>
      <c r="M12287" s="3">
        <v>0.95</v>
      </c>
      <c r="N12287" s="3">
        <v>0.95</v>
      </c>
      <c r="O12287" s="3">
        <v>0.95</v>
      </c>
      <c r="P12287" s="3">
        <v>0.95</v>
      </c>
      <c r="Q12287" s="3">
        <v>0.95</v>
      </c>
    </row>
    <row r="12288" spans="1:17" x14ac:dyDescent="0.35">
      <c r="A12288" s="2"/>
      <c r="B12288" s="3" t="s">
        <v>66</v>
      </c>
      <c r="C12288" s="3" t="s">
        <v>65</v>
      </c>
      <c r="D12288" s="3">
        <v>0</v>
      </c>
      <c r="E12288" s="3">
        <v>0.95000000000000007</v>
      </c>
      <c r="F12288" s="3">
        <v>0.95000000000000007</v>
      </c>
      <c r="G12288" s="3">
        <v>0.95000000000000007</v>
      </c>
      <c r="H12288" s="3">
        <v>0.95000000000000007</v>
      </c>
      <c r="I12288" s="3">
        <v>0.95000000000000007</v>
      </c>
      <c r="J12288" s="3">
        <v>0.95000000000000007</v>
      </c>
      <c r="K12288" s="3">
        <v>0.95000000000000007</v>
      </c>
      <c r="L12288" s="3">
        <v>0.95000000000000007</v>
      </c>
      <c r="M12288" s="3">
        <v>0.95000000000000007</v>
      </c>
      <c r="N12288" s="3">
        <v>0.95000000000000007</v>
      </c>
      <c r="O12288" s="3">
        <v>0.95000000000000007</v>
      </c>
      <c r="P12288" s="3">
        <v>0.95000000000000007</v>
      </c>
      <c r="Q12288" s="3">
        <v>0.95000000000000007</v>
      </c>
    </row>
    <row r="12289" spans="1:17" x14ac:dyDescent="0.35">
      <c r="A12289" s="2"/>
      <c r="B12289" s="3" t="s">
        <v>67</v>
      </c>
      <c r="C12289" s="3" t="s">
        <v>65</v>
      </c>
      <c r="D12289" s="3">
        <v>5.1999999999999998E-2</v>
      </c>
      <c r="E12289" s="3">
        <v>5.1999999999999998E-2</v>
      </c>
      <c r="F12289" s="3">
        <v>5.1999999999999998E-2</v>
      </c>
      <c r="G12289" s="3">
        <v>5.1999999999999998E-2</v>
      </c>
      <c r="H12289" s="3">
        <v>5.1999999999999998E-2</v>
      </c>
      <c r="I12289" s="3">
        <v>5.1999999999999998E-2</v>
      </c>
      <c r="J12289" s="3">
        <v>5.1999999999999998E-2</v>
      </c>
      <c r="K12289" s="3">
        <v>5.1999999999999998E-2</v>
      </c>
      <c r="L12289" s="3">
        <v>5.1999999999999998E-2</v>
      </c>
      <c r="M12289" s="3">
        <v>5.1999999999999998E-2</v>
      </c>
      <c r="N12289" s="3">
        <v>5.1999999999999998E-2</v>
      </c>
      <c r="O12289" s="3">
        <v>5.1999999999999998E-2</v>
      </c>
      <c r="P12289" s="3">
        <v>5.1999999999999998E-2</v>
      </c>
      <c r="Q12289" s="3">
        <v>5.1999999999999998E-2</v>
      </c>
    </row>
    <row r="12290" spans="1:17" x14ac:dyDescent="0.35">
      <c r="A12290" s="2"/>
      <c r="B12290" s="3" t="s">
        <v>68</v>
      </c>
      <c r="C12290" s="3" t="s">
        <v>65</v>
      </c>
      <c r="D12290" s="3">
        <v>0</v>
      </c>
      <c r="E12290" s="3">
        <v>0.95</v>
      </c>
      <c r="F12290" s="3">
        <v>0.95</v>
      </c>
      <c r="G12290" s="3">
        <v>0.95</v>
      </c>
      <c r="H12290" s="3">
        <v>0.95</v>
      </c>
      <c r="I12290" s="3">
        <v>0.95</v>
      </c>
      <c r="J12290" s="3">
        <v>0.95</v>
      </c>
      <c r="K12290" s="3">
        <v>0.95</v>
      </c>
      <c r="L12290" s="3">
        <v>0.95</v>
      </c>
      <c r="M12290" s="3">
        <v>0.95</v>
      </c>
      <c r="N12290" s="3">
        <v>0.95</v>
      </c>
      <c r="O12290" s="3">
        <v>0.95</v>
      </c>
      <c r="P12290" s="3">
        <v>0.95</v>
      </c>
      <c r="Q12290" s="3">
        <v>0.95</v>
      </c>
    </row>
    <row r="12291" spans="1:17" x14ac:dyDescent="0.35">
      <c r="A12291" s="2"/>
      <c r="B12291" s="3" t="s">
        <v>69</v>
      </c>
      <c r="C12291" s="3" t="s">
        <v>65</v>
      </c>
      <c r="D12291" s="3">
        <v>0.33250000000000007</v>
      </c>
      <c r="E12291" s="3">
        <v>0.95</v>
      </c>
      <c r="F12291" s="3">
        <v>0.95</v>
      </c>
      <c r="G12291" s="3">
        <v>0.95</v>
      </c>
      <c r="H12291" s="3">
        <v>0.95</v>
      </c>
      <c r="I12291" s="3">
        <v>0.95</v>
      </c>
      <c r="J12291" s="3">
        <v>0.95</v>
      </c>
      <c r="K12291" s="3">
        <v>0.95</v>
      </c>
      <c r="L12291" s="3">
        <v>0.95</v>
      </c>
      <c r="M12291" s="3">
        <v>0.95</v>
      </c>
      <c r="N12291" s="3">
        <v>0.95</v>
      </c>
      <c r="O12291" s="3">
        <v>0.95</v>
      </c>
      <c r="P12291" s="3">
        <v>0.95</v>
      </c>
      <c r="Q12291" s="3">
        <v>0.95</v>
      </c>
    </row>
    <row r="12292" spans="1:17" x14ac:dyDescent="0.35">
      <c r="A12292" s="2"/>
      <c r="B12292" s="3" t="s">
        <v>70</v>
      </c>
      <c r="C12292" s="3" t="s">
        <v>65</v>
      </c>
      <c r="D12292" s="3">
        <v>0.223</v>
      </c>
      <c r="E12292" s="3">
        <v>0.95</v>
      </c>
      <c r="F12292" s="3">
        <v>0.95</v>
      </c>
      <c r="G12292" s="3">
        <v>0.95</v>
      </c>
      <c r="H12292" s="3">
        <v>0.95</v>
      </c>
      <c r="I12292" s="3">
        <v>0.95</v>
      </c>
      <c r="J12292" s="3">
        <v>0.95</v>
      </c>
      <c r="K12292" s="3">
        <v>0.95</v>
      </c>
      <c r="L12292" s="3">
        <v>0.95</v>
      </c>
      <c r="M12292" s="3">
        <v>0.95</v>
      </c>
      <c r="N12292" s="3">
        <v>0.95</v>
      </c>
      <c r="O12292" s="3">
        <v>0.95</v>
      </c>
      <c r="P12292" s="3">
        <v>0.95</v>
      </c>
      <c r="Q12292" s="3">
        <v>0.95</v>
      </c>
    </row>
    <row r="12293" spans="1:17" x14ac:dyDescent="0.35">
      <c r="A12293" s="2"/>
      <c r="B12293" s="3" t="s">
        <v>71</v>
      </c>
      <c r="C12293" s="3" t="s">
        <v>65</v>
      </c>
      <c r="D12293" s="3">
        <v>0.5</v>
      </c>
      <c r="E12293" s="3">
        <v>0.94999999999999984</v>
      </c>
      <c r="F12293" s="3">
        <v>0.94999999999999984</v>
      </c>
      <c r="G12293" s="3">
        <v>0.94999999999999984</v>
      </c>
      <c r="H12293" s="3">
        <v>0.94999999999999984</v>
      </c>
      <c r="I12293" s="3">
        <v>0.94999999999999984</v>
      </c>
      <c r="J12293" s="3">
        <v>0.94999999999999984</v>
      </c>
      <c r="K12293" s="3">
        <v>0.94999999999999984</v>
      </c>
      <c r="L12293" s="3">
        <v>0.94999999999999984</v>
      </c>
      <c r="M12293" s="3">
        <v>0.94999999999999984</v>
      </c>
      <c r="N12293" s="3">
        <v>0.94999999999999984</v>
      </c>
      <c r="O12293" s="3">
        <v>0.94999999999999984</v>
      </c>
      <c r="P12293" s="3">
        <v>0.94999999999999984</v>
      </c>
      <c r="Q12293" s="3">
        <v>0.94999999999999984</v>
      </c>
    </row>
    <row r="12294" spans="1:17" x14ac:dyDescent="0.35">
      <c r="A12294" s="2"/>
      <c r="B12294" s="3" t="s">
        <v>72</v>
      </c>
      <c r="C12294" s="3" t="s">
        <v>65</v>
      </c>
      <c r="D12294" s="3">
        <v>0</v>
      </c>
      <c r="E12294" s="3">
        <v>0</v>
      </c>
      <c r="F12294" s="3">
        <v>0</v>
      </c>
      <c r="G12294" s="3">
        <v>0</v>
      </c>
      <c r="H12294" s="3">
        <v>0</v>
      </c>
      <c r="I12294" s="3">
        <v>0</v>
      </c>
      <c r="J12294" s="3">
        <v>0</v>
      </c>
      <c r="K12294" s="3">
        <v>0</v>
      </c>
      <c r="L12294" s="3">
        <v>0</v>
      </c>
      <c r="M12294" s="3">
        <v>0</v>
      </c>
      <c r="N12294" s="3">
        <v>0</v>
      </c>
      <c r="O12294" s="3">
        <v>0</v>
      </c>
      <c r="P12294" s="3">
        <v>0</v>
      </c>
      <c r="Q12294" s="3">
        <v>0</v>
      </c>
    </row>
    <row r="12295" spans="1:17" x14ac:dyDescent="0.35">
      <c r="A12295" s="2"/>
      <c r="B12295" s="3" t="s">
        <v>73</v>
      </c>
      <c r="C12295" s="3" t="s">
        <v>65</v>
      </c>
      <c r="D12295" s="3">
        <v>0.223</v>
      </c>
      <c r="E12295" s="3">
        <v>0.223</v>
      </c>
      <c r="F12295" s="3">
        <v>0.223</v>
      </c>
      <c r="G12295" s="3">
        <v>0.223</v>
      </c>
      <c r="H12295" s="3">
        <v>0.223</v>
      </c>
      <c r="I12295" s="3">
        <v>0.223</v>
      </c>
      <c r="J12295" s="3">
        <v>0.223</v>
      </c>
      <c r="K12295" s="3">
        <v>0.223</v>
      </c>
      <c r="L12295" s="3">
        <v>0.223</v>
      </c>
      <c r="M12295" s="3">
        <v>0.223</v>
      </c>
      <c r="N12295" s="3">
        <v>0.223</v>
      </c>
      <c r="O12295" s="3">
        <v>0.223</v>
      </c>
      <c r="P12295" s="3">
        <v>0.223</v>
      </c>
      <c r="Q12295" s="3">
        <v>0.223</v>
      </c>
    </row>
    <row r="12296" spans="1:17" x14ac:dyDescent="0.35">
      <c r="A12296" s="2"/>
      <c r="B12296" s="3" t="s">
        <v>74</v>
      </c>
      <c r="C12296" s="3" t="s">
        <v>65</v>
      </c>
      <c r="D12296" s="3">
        <v>0</v>
      </c>
      <c r="E12296" s="3">
        <v>4.2867756466210917E-2</v>
      </c>
      <c r="F12296" s="3">
        <v>4.2867756466210917E-2</v>
      </c>
      <c r="G12296" s="3">
        <v>4.2867756466210917E-2</v>
      </c>
      <c r="H12296" s="3">
        <v>4.2867756466210917E-2</v>
      </c>
      <c r="I12296" s="3">
        <v>4.2867756466210917E-2</v>
      </c>
      <c r="J12296" s="3">
        <v>4.2867756466210917E-2</v>
      </c>
      <c r="K12296" s="3">
        <v>4.2867756466210917E-2</v>
      </c>
      <c r="L12296" s="3">
        <v>4.2867756466210917E-2</v>
      </c>
      <c r="M12296" s="3">
        <v>4.2867756466210917E-2</v>
      </c>
      <c r="N12296" s="3">
        <v>4.2867756466210917E-2</v>
      </c>
      <c r="O12296" s="3">
        <v>4.2867756466210917E-2</v>
      </c>
      <c r="P12296" s="3">
        <v>4.2867756466210917E-2</v>
      </c>
      <c r="Q12296" s="3">
        <v>4.2867756466210917E-2</v>
      </c>
    </row>
    <row r="12297" spans="1:17" x14ac:dyDescent="0.35">
      <c r="A12297" s="2"/>
      <c r="B12297" s="3" t="s">
        <v>64</v>
      </c>
      <c r="C12297" s="3" t="s">
        <v>75</v>
      </c>
      <c r="D12297" s="3">
        <v>0</v>
      </c>
      <c r="E12297" s="3">
        <v>363286.52152141469</v>
      </c>
      <c r="F12297" s="3">
        <v>363286.52152141469</v>
      </c>
      <c r="G12297" s="3">
        <v>363286.52152141469</v>
      </c>
      <c r="H12297" s="3">
        <v>363286.52152141469</v>
      </c>
      <c r="I12297" s="3">
        <v>363286.52152141469</v>
      </c>
      <c r="J12297" s="3">
        <v>363286.52152141469</v>
      </c>
      <c r="K12297" s="3">
        <v>363286.52152141469</v>
      </c>
      <c r="L12297" s="3">
        <v>363286.52152141469</v>
      </c>
      <c r="M12297" s="3">
        <v>363286.52152141469</v>
      </c>
      <c r="N12297" s="3">
        <v>363286.52152141469</v>
      </c>
      <c r="O12297" s="3">
        <v>363286.52152141469</v>
      </c>
      <c r="P12297" s="3">
        <v>363286.52152141469</v>
      </c>
      <c r="Q12297" s="3">
        <v>363286.52152141469</v>
      </c>
    </row>
    <row r="12298" spans="1:17" x14ac:dyDescent="0.35">
      <c r="A12298" s="2"/>
      <c r="B12298" s="3" t="s">
        <v>66</v>
      </c>
      <c r="C12298" s="3" t="s">
        <v>75</v>
      </c>
      <c r="D12298" s="3">
        <v>0</v>
      </c>
      <c r="E12298" s="3">
        <v>242223.45914925041</v>
      </c>
      <c r="F12298" s="3">
        <v>242223.45914925041</v>
      </c>
      <c r="G12298" s="3">
        <v>242223.45914925041</v>
      </c>
      <c r="H12298" s="3">
        <v>242223.45914925041</v>
      </c>
      <c r="I12298" s="3">
        <v>242223.45914925041</v>
      </c>
      <c r="J12298" s="3">
        <v>242223.45914925041</v>
      </c>
      <c r="K12298" s="3">
        <v>242223.45914925041</v>
      </c>
      <c r="L12298" s="3">
        <v>242223.45914925041</v>
      </c>
      <c r="M12298" s="3">
        <v>242223.45914925041</v>
      </c>
      <c r="N12298" s="3">
        <v>242223.45914925041</v>
      </c>
      <c r="O12298" s="3">
        <v>242223.45914925041</v>
      </c>
      <c r="P12298" s="3">
        <v>242223.45914925041</v>
      </c>
      <c r="Q12298" s="3">
        <v>242223.45914925041</v>
      </c>
    </row>
    <row r="12299" spans="1:17" x14ac:dyDescent="0.35">
      <c r="A12299" s="2"/>
      <c r="B12299" s="3" t="s">
        <v>67</v>
      </c>
      <c r="C12299" s="3" t="s">
        <v>75</v>
      </c>
      <c r="D12299" s="3">
        <v>33452.877913646087</v>
      </c>
      <c r="E12299" s="3">
        <v>33452.877913646087</v>
      </c>
      <c r="F12299" s="3">
        <v>33452.877913646087</v>
      </c>
      <c r="G12299" s="3">
        <v>33452.877913646087</v>
      </c>
      <c r="H12299" s="3">
        <v>33452.877913646087</v>
      </c>
      <c r="I12299" s="3">
        <v>33452.877913646087</v>
      </c>
      <c r="J12299" s="3">
        <v>33452.877913646087</v>
      </c>
      <c r="K12299" s="3">
        <v>33452.877913646087</v>
      </c>
      <c r="L12299" s="3">
        <v>33452.877913646087</v>
      </c>
      <c r="M12299" s="3">
        <v>33452.877913646087</v>
      </c>
      <c r="N12299" s="3">
        <v>33452.877913646087</v>
      </c>
      <c r="O12299" s="3">
        <v>33452.877913646087</v>
      </c>
      <c r="P12299" s="3">
        <v>33452.877913646087</v>
      </c>
      <c r="Q12299" s="3">
        <v>33452.877913646087</v>
      </c>
    </row>
    <row r="12300" spans="1:17" x14ac:dyDescent="0.35">
      <c r="A12300" s="2"/>
      <c r="B12300" s="3" t="s">
        <v>68</v>
      </c>
      <c r="C12300" s="3" t="s">
        <v>75</v>
      </c>
      <c r="D12300" s="3">
        <v>0</v>
      </c>
      <c r="E12300" s="3">
        <v>2661986.5015433659</v>
      </c>
      <c r="F12300" s="3">
        <v>2661986.5015433659</v>
      </c>
      <c r="G12300" s="3">
        <v>2661986.5015433659</v>
      </c>
      <c r="H12300" s="3">
        <v>2661986.5015433659</v>
      </c>
      <c r="I12300" s="3">
        <v>2661986.5015433659</v>
      </c>
      <c r="J12300" s="3">
        <v>2661986.5015433659</v>
      </c>
      <c r="K12300" s="3">
        <v>2661986.5015433659</v>
      </c>
      <c r="L12300" s="3">
        <v>2661986.5015433659</v>
      </c>
      <c r="M12300" s="3">
        <v>2661986.5015433659</v>
      </c>
      <c r="N12300" s="3">
        <v>2661986.5015433659</v>
      </c>
      <c r="O12300" s="3">
        <v>2661986.5015433659</v>
      </c>
      <c r="P12300" s="3">
        <v>2661986.5015433659</v>
      </c>
      <c r="Q12300" s="3">
        <v>2661986.5015433659</v>
      </c>
    </row>
    <row r="12301" spans="1:17" x14ac:dyDescent="0.35">
      <c r="A12301" s="2"/>
      <c r="B12301" s="3" t="s">
        <v>69</v>
      </c>
      <c r="C12301" s="3" t="s">
        <v>75</v>
      </c>
      <c r="D12301" s="3">
        <v>603648.72021943808</v>
      </c>
      <c r="E12301" s="3">
        <v>2524596.8852366609</v>
      </c>
      <c r="F12301" s="3">
        <v>2524596.8852366609</v>
      </c>
      <c r="G12301" s="3">
        <v>2524596.8852366609</v>
      </c>
      <c r="H12301" s="3">
        <v>2524596.8852366609</v>
      </c>
      <c r="I12301" s="3">
        <v>2524596.8852366609</v>
      </c>
      <c r="J12301" s="3">
        <v>2524596.8852366609</v>
      </c>
      <c r="K12301" s="3">
        <v>2524596.8852366609</v>
      </c>
      <c r="L12301" s="3">
        <v>2524596.8852366609</v>
      </c>
      <c r="M12301" s="3">
        <v>2524596.8852366609</v>
      </c>
      <c r="N12301" s="3">
        <v>2524596.8852366609</v>
      </c>
      <c r="O12301" s="3">
        <v>2524596.8852366609</v>
      </c>
      <c r="P12301" s="3">
        <v>2524596.8852366609</v>
      </c>
      <c r="Q12301" s="3">
        <v>2524596.8852366609</v>
      </c>
    </row>
    <row r="12302" spans="1:17" x14ac:dyDescent="0.35">
      <c r="A12302" s="2"/>
      <c r="B12302" s="3" t="s">
        <v>70</v>
      </c>
      <c r="C12302" s="3" t="s">
        <v>75</v>
      </c>
      <c r="D12302" s="3">
        <v>438406.22811388888</v>
      </c>
      <c r="E12302" s="3">
        <v>1879706.441135719</v>
      </c>
      <c r="F12302" s="3">
        <v>1879706.441135719</v>
      </c>
      <c r="G12302" s="3">
        <v>1879706.441135719</v>
      </c>
      <c r="H12302" s="3">
        <v>1879706.441135719</v>
      </c>
      <c r="I12302" s="3">
        <v>1879706.441135719</v>
      </c>
      <c r="J12302" s="3">
        <v>1879706.441135719</v>
      </c>
      <c r="K12302" s="3">
        <v>1879706.441135719</v>
      </c>
      <c r="L12302" s="3">
        <v>1879706.441135719</v>
      </c>
      <c r="M12302" s="3">
        <v>1879706.441135719</v>
      </c>
      <c r="N12302" s="3">
        <v>1879706.441135719</v>
      </c>
      <c r="O12302" s="3">
        <v>1879706.441135719</v>
      </c>
      <c r="P12302" s="3">
        <v>1879706.441135719</v>
      </c>
      <c r="Q12302" s="3">
        <v>1879706.441135719</v>
      </c>
    </row>
    <row r="12303" spans="1:17" x14ac:dyDescent="0.35">
      <c r="A12303" s="2"/>
      <c r="B12303" s="3" t="s">
        <v>71</v>
      </c>
      <c r="C12303" s="3" t="s">
        <v>75</v>
      </c>
      <c r="D12303" s="3">
        <v>1374695.587554784</v>
      </c>
      <c r="E12303" s="3">
        <v>2669041.612280115</v>
      </c>
      <c r="F12303" s="3">
        <v>2669041.612280115</v>
      </c>
      <c r="G12303" s="3">
        <v>2669041.612280115</v>
      </c>
      <c r="H12303" s="3">
        <v>2669041.612280115</v>
      </c>
      <c r="I12303" s="3">
        <v>2669041.612280115</v>
      </c>
      <c r="J12303" s="3">
        <v>2669041.612280115</v>
      </c>
      <c r="K12303" s="3">
        <v>2669041.612280115</v>
      </c>
      <c r="L12303" s="3">
        <v>2669041.612280115</v>
      </c>
      <c r="M12303" s="3">
        <v>2669041.612280115</v>
      </c>
      <c r="N12303" s="3">
        <v>2669041.612280115</v>
      </c>
      <c r="O12303" s="3">
        <v>2669041.612280115</v>
      </c>
      <c r="P12303" s="3">
        <v>2669041.612280115</v>
      </c>
      <c r="Q12303" s="3">
        <v>2669041.612280115</v>
      </c>
    </row>
    <row r="12304" spans="1:17" x14ac:dyDescent="0.35">
      <c r="A12304" s="2"/>
      <c r="B12304" s="3" t="s">
        <v>72</v>
      </c>
      <c r="C12304" s="3" t="s">
        <v>75</v>
      </c>
      <c r="D12304" s="3">
        <v>0</v>
      </c>
      <c r="E12304" s="3">
        <v>0</v>
      </c>
      <c r="F12304" s="3">
        <v>0</v>
      </c>
      <c r="G12304" s="3">
        <v>0</v>
      </c>
      <c r="H12304" s="3">
        <v>0</v>
      </c>
      <c r="I12304" s="3">
        <v>0</v>
      </c>
      <c r="J12304" s="3">
        <v>0</v>
      </c>
      <c r="K12304" s="3">
        <v>0</v>
      </c>
      <c r="L12304" s="3">
        <v>0</v>
      </c>
      <c r="M12304" s="3">
        <v>0</v>
      </c>
      <c r="N12304" s="3">
        <v>0</v>
      </c>
      <c r="O12304" s="3">
        <v>0</v>
      </c>
      <c r="P12304" s="3">
        <v>0</v>
      </c>
      <c r="Q12304" s="3">
        <v>0</v>
      </c>
    </row>
    <row r="12305" spans="1:17" x14ac:dyDescent="0.35">
      <c r="A12305" s="2"/>
      <c r="B12305" s="3" t="s">
        <v>73</v>
      </c>
      <c r="C12305" s="3" t="s">
        <v>75</v>
      </c>
      <c r="D12305" s="3">
        <v>114211.42529104521</v>
      </c>
      <c r="E12305" s="3">
        <v>114211.42529104521</v>
      </c>
      <c r="F12305" s="3">
        <v>114211.42529104521</v>
      </c>
      <c r="G12305" s="3">
        <v>114211.42529104521</v>
      </c>
      <c r="H12305" s="3">
        <v>114211.42529104521</v>
      </c>
      <c r="I12305" s="3">
        <v>114211.42529104521</v>
      </c>
      <c r="J12305" s="3">
        <v>114211.42529104521</v>
      </c>
      <c r="K12305" s="3">
        <v>114211.42529104521</v>
      </c>
      <c r="L12305" s="3">
        <v>114211.42529104521</v>
      </c>
      <c r="M12305" s="3">
        <v>114211.42529104521</v>
      </c>
      <c r="N12305" s="3">
        <v>114211.42529104521</v>
      </c>
      <c r="O12305" s="3">
        <v>114211.42529104521</v>
      </c>
      <c r="P12305" s="3">
        <v>114211.42529104521</v>
      </c>
      <c r="Q12305" s="3">
        <v>114211.42529104521</v>
      </c>
    </row>
    <row r="12306" spans="1:17" x14ac:dyDescent="0.35">
      <c r="A12306" s="2"/>
      <c r="B12306" s="3" t="s">
        <v>74</v>
      </c>
      <c r="C12306" s="3" t="s">
        <v>75</v>
      </c>
      <c r="D12306" s="3">
        <v>0</v>
      </c>
      <c r="E12306" s="3">
        <v>11491320.236134419</v>
      </c>
      <c r="F12306" s="3">
        <v>11491320.236134419</v>
      </c>
      <c r="G12306" s="3">
        <v>11491320.236134419</v>
      </c>
      <c r="H12306" s="3">
        <v>11491320.236134419</v>
      </c>
      <c r="I12306" s="3">
        <v>11491320.236134419</v>
      </c>
      <c r="J12306" s="3">
        <v>11491320.236134419</v>
      </c>
      <c r="K12306" s="3">
        <v>11491320.236134419</v>
      </c>
      <c r="L12306" s="3">
        <v>11491320.236134419</v>
      </c>
      <c r="M12306" s="3">
        <v>11491320.236134419</v>
      </c>
      <c r="N12306" s="3">
        <v>11491320.236134419</v>
      </c>
      <c r="O12306" s="3">
        <v>11491320.236134419</v>
      </c>
      <c r="P12306" s="3">
        <v>11491320.236134419</v>
      </c>
      <c r="Q12306" s="3">
        <v>11491320.236134419</v>
      </c>
    </row>
    <row r="12307" spans="1:17" x14ac:dyDescent="0.35">
      <c r="A12307" s="2"/>
    </row>
    <row r="12308" spans="1:17" x14ac:dyDescent="0.35">
      <c r="A12308" s="2" t="s">
        <v>616</v>
      </c>
      <c r="B12308" s="3" t="s">
        <v>64</v>
      </c>
      <c r="C12308" s="3" t="s">
        <v>65</v>
      </c>
      <c r="D12308" s="3">
        <v>0</v>
      </c>
      <c r="E12308" s="3">
        <v>0.95</v>
      </c>
      <c r="F12308" s="3">
        <v>0.95</v>
      </c>
      <c r="G12308" s="3">
        <v>0.95</v>
      </c>
      <c r="H12308" s="3">
        <v>0.95</v>
      </c>
      <c r="I12308" s="3">
        <v>0.95</v>
      </c>
      <c r="J12308" s="3">
        <v>0.95</v>
      </c>
      <c r="K12308" s="3">
        <v>0.95</v>
      </c>
      <c r="L12308" s="3">
        <v>0.95</v>
      </c>
      <c r="M12308" s="3">
        <v>0.95</v>
      </c>
      <c r="N12308" s="3">
        <v>0.95</v>
      </c>
      <c r="O12308" s="3">
        <v>0.95</v>
      </c>
      <c r="P12308" s="3">
        <v>0.95</v>
      </c>
      <c r="Q12308" s="3">
        <v>0.95</v>
      </c>
    </row>
    <row r="12309" spans="1:17" x14ac:dyDescent="0.35">
      <c r="A12309" s="2"/>
      <c r="B12309" s="3" t="s">
        <v>66</v>
      </c>
      <c r="C12309" s="3" t="s">
        <v>65</v>
      </c>
      <c r="D12309" s="3">
        <v>0</v>
      </c>
      <c r="E12309" s="3">
        <v>0</v>
      </c>
      <c r="F12309" s="3">
        <v>0</v>
      </c>
      <c r="G12309" s="3">
        <v>0</v>
      </c>
      <c r="H12309" s="3">
        <v>0</v>
      </c>
      <c r="I12309" s="3">
        <v>0</v>
      </c>
      <c r="J12309" s="3">
        <v>0</v>
      </c>
      <c r="K12309" s="3">
        <v>0</v>
      </c>
      <c r="L12309" s="3">
        <v>0</v>
      </c>
      <c r="M12309" s="3">
        <v>0</v>
      </c>
      <c r="N12309" s="3">
        <v>0</v>
      </c>
      <c r="O12309" s="3">
        <v>0</v>
      </c>
      <c r="P12309" s="3">
        <v>0</v>
      </c>
      <c r="Q12309" s="3">
        <v>0</v>
      </c>
    </row>
    <row r="12310" spans="1:17" x14ac:dyDescent="0.35">
      <c r="A12310" s="2"/>
      <c r="B12310" s="3" t="s">
        <v>67</v>
      </c>
      <c r="C12310" s="3" t="s">
        <v>65</v>
      </c>
      <c r="D12310" s="3">
        <v>0</v>
      </c>
      <c r="E12310" s="3">
        <v>0</v>
      </c>
      <c r="F12310" s="3">
        <v>0</v>
      </c>
      <c r="G12310" s="3">
        <v>0</v>
      </c>
      <c r="H12310" s="3">
        <v>0</v>
      </c>
      <c r="I12310" s="3">
        <v>0</v>
      </c>
      <c r="J12310" s="3">
        <v>0</v>
      </c>
      <c r="K12310" s="3">
        <v>0</v>
      </c>
      <c r="L12310" s="3">
        <v>0</v>
      </c>
      <c r="M12310" s="3">
        <v>0</v>
      </c>
      <c r="N12310" s="3">
        <v>0</v>
      </c>
      <c r="O12310" s="3">
        <v>0</v>
      </c>
      <c r="P12310" s="3">
        <v>0</v>
      </c>
      <c r="Q12310" s="3">
        <v>0</v>
      </c>
    </row>
    <row r="12311" spans="1:17" x14ac:dyDescent="0.35">
      <c r="A12311" s="2"/>
      <c r="B12311" s="3" t="s">
        <v>68</v>
      </c>
      <c r="C12311" s="3" t="s">
        <v>65</v>
      </c>
      <c r="D12311" s="3">
        <v>0</v>
      </c>
      <c r="E12311" s="3">
        <v>0.95</v>
      </c>
      <c r="F12311" s="3">
        <v>0.95</v>
      </c>
      <c r="G12311" s="3">
        <v>0.95</v>
      </c>
      <c r="H12311" s="3">
        <v>0.95</v>
      </c>
      <c r="I12311" s="3">
        <v>0.95</v>
      </c>
      <c r="J12311" s="3">
        <v>0.95</v>
      </c>
      <c r="K12311" s="3">
        <v>0.95</v>
      </c>
      <c r="L12311" s="3">
        <v>0.95</v>
      </c>
      <c r="M12311" s="3">
        <v>0.95</v>
      </c>
      <c r="N12311" s="3">
        <v>0.95</v>
      </c>
      <c r="O12311" s="3">
        <v>0.95</v>
      </c>
      <c r="P12311" s="3">
        <v>0.95</v>
      </c>
      <c r="Q12311" s="3">
        <v>0.95</v>
      </c>
    </row>
    <row r="12312" spans="1:17" x14ac:dyDescent="0.35">
      <c r="A12312" s="2"/>
      <c r="B12312" s="3" t="s">
        <v>69</v>
      </c>
      <c r="C12312" s="3" t="s">
        <v>65</v>
      </c>
      <c r="D12312" s="3">
        <v>0.88800000000000001</v>
      </c>
      <c r="E12312" s="3">
        <v>0.95</v>
      </c>
      <c r="F12312" s="3">
        <v>0.95</v>
      </c>
      <c r="G12312" s="3">
        <v>0.95</v>
      </c>
      <c r="H12312" s="3">
        <v>0.95</v>
      </c>
      <c r="I12312" s="3">
        <v>0.95</v>
      </c>
      <c r="J12312" s="3">
        <v>0.95</v>
      </c>
      <c r="K12312" s="3">
        <v>0.95</v>
      </c>
      <c r="L12312" s="3">
        <v>0.95</v>
      </c>
      <c r="M12312" s="3">
        <v>0.95</v>
      </c>
      <c r="N12312" s="3">
        <v>0.95</v>
      </c>
      <c r="O12312" s="3">
        <v>0.95</v>
      </c>
      <c r="P12312" s="3">
        <v>0.95</v>
      </c>
      <c r="Q12312" s="3">
        <v>0.95</v>
      </c>
    </row>
    <row r="12313" spans="1:17" x14ac:dyDescent="0.35">
      <c r="A12313" s="2"/>
      <c r="B12313" s="3" t="s">
        <v>70</v>
      </c>
      <c r="C12313" s="3" t="s">
        <v>65</v>
      </c>
      <c r="D12313" s="3">
        <v>0.626</v>
      </c>
      <c r="E12313" s="3">
        <v>0.95</v>
      </c>
      <c r="F12313" s="3">
        <v>0.95</v>
      </c>
      <c r="G12313" s="3">
        <v>0.95</v>
      </c>
      <c r="H12313" s="3">
        <v>0.95</v>
      </c>
      <c r="I12313" s="3">
        <v>0.95</v>
      </c>
      <c r="J12313" s="3">
        <v>0.95</v>
      </c>
      <c r="K12313" s="3">
        <v>0.95</v>
      </c>
      <c r="L12313" s="3">
        <v>0.95</v>
      </c>
      <c r="M12313" s="3">
        <v>0.95</v>
      </c>
      <c r="N12313" s="3">
        <v>0.95</v>
      </c>
      <c r="O12313" s="3">
        <v>0.95</v>
      </c>
      <c r="P12313" s="3">
        <v>0.95</v>
      </c>
      <c r="Q12313" s="3">
        <v>0.95</v>
      </c>
    </row>
    <row r="12314" spans="1:17" x14ac:dyDescent="0.35">
      <c r="A12314" s="2"/>
      <c r="B12314" s="3" t="s">
        <v>71</v>
      </c>
      <c r="C12314" s="3" t="s">
        <v>65</v>
      </c>
      <c r="D12314" s="3">
        <v>0.49999999999999989</v>
      </c>
      <c r="E12314" s="3">
        <v>0.95000000000000007</v>
      </c>
      <c r="F12314" s="3">
        <v>0.95000000000000007</v>
      </c>
      <c r="G12314" s="3">
        <v>0.95000000000000007</v>
      </c>
      <c r="H12314" s="3">
        <v>0.95000000000000007</v>
      </c>
      <c r="I12314" s="3">
        <v>0.95000000000000007</v>
      </c>
      <c r="J12314" s="3">
        <v>0.95000000000000007</v>
      </c>
      <c r="K12314" s="3">
        <v>0.95000000000000007</v>
      </c>
      <c r="L12314" s="3">
        <v>0.95000000000000007</v>
      </c>
      <c r="M12314" s="3">
        <v>0.95000000000000007</v>
      </c>
      <c r="N12314" s="3">
        <v>0.95000000000000007</v>
      </c>
      <c r="O12314" s="3">
        <v>0.95000000000000007</v>
      </c>
      <c r="P12314" s="3">
        <v>0.95000000000000007</v>
      </c>
      <c r="Q12314" s="3">
        <v>0.95000000000000007</v>
      </c>
    </row>
    <row r="12315" spans="1:17" x14ac:dyDescent="0.35">
      <c r="A12315" s="2"/>
      <c r="B12315" s="3" t="s">
        <v>72</v>
      </c>
      <c r="C12315" s="3" t="s">
        <v>65</v>
      </c>
      <c r="D12315" s="3">
        <v>0</v>
      </c>
      <c r="E12315" s="3">
        <v>0</v>
      </c>
      <c r="F12315" s="3">
        <v>0</v>
      </c>
      <c r="G12315" s="3">
        <v>0</v>
      </c>
      <c r="H12315" s="3">
        <v>0</v>
      </c>
      <c r="I12315" s="3">
        <v>0</v>
      </c>
      <c r="J12315" s="3">
        <v>0</v>
      </c>
      <c r="K12315" s="3">
        <v>0</v>
      </c>
      <c r="L12315" s="3">
        <v>0</v>
      </c>
      <c r="M12315" s="3">
        <v>0</v>
      </c>
      <c r="N12315" s="3">
        <v>0</v>
      </c>
      <c r="O12315" s="3">
        <v>0</v>
      </c>
      <c r="P12315" s="3">
        <v>0</v>
      </c>
      <c r="Q12315" s="3">
        <v>0</v>
      </c>
    </row>
    <row r="12316" spans="1:17" x14ac:dyDescent="0.35">
      <c r="A12316" s="2"/>
      <c r="B12316" s="3" t="s">
        <v>73</v>
      </c>
      <c r="C12316" s="3" t="s">
        <v>65</v>
      </c>
      <c r="D12316" s="3">
        <v>0.62600000000000011</v>
      </c>
      <c r="E12316" s="3">
        <v>0.62600000000000011</v>
      </c>
      <c r="F12316" s="3">
        <v>0.62600000000000011</v>
      </c>
      <c r="G12316" s="3">
        <v>0.62600000000000011</v>
      </c>
      <c r="H12316" s="3">
        <v>0.62600000000000011</v>
      </c>
      <c r="I12316" s="3">
        <v>0.62600000000000011</v>
      </c>
      <c r="J12316" s="3">
        <v>0.62600000000000011</v>
      </c>
      <c r="K12316" s="3">
        <v>0.62600000000000011</v>
      </c>
      <c r="L12316" s="3">
        <v>0.62600000000000011</v>
      </c>
      <c r="M12316" s="3">
        <v>0.62600000000000011</v>
      </c>
      <c r="N12316" s="3">
        <v>0.62600000000000011</v>
      </c>
      <c r="O12316" s="3">
        <v>0.62600000000000011</v>
      </c>
      <c r="P12316" s="3">
        <v>0.62600000000000011</v>
      </c>
      <c r="Q12316" s="3">
        <v>0.62600000000000011</v>
      </c>
    </row>
    <row r="12317" spans="1:17" x14ac:dyDescent="0.35">
      <c r="A12317" s="2"/>
      <c r="B12317" s="3" t="s">
        <v>74</v>
      </c>
      <c r="C12317" s="3" t="s">
        <v>65</v>
      </c>
      <c r="D12317" s="3">
        <v>0</v>
      </c>
      <c r="E12317" s="3">
        <v>0.1996647614366909</v>
      </c>
      <c r="F12317" s="3">
        <v>0.1996647614366909</v>
      </c>
      <c r="G12317" s="3">
        <v>0.1996647614366909</v>
      </c>
      <c r="H12317" s="3">
        <v>0.1996647614366909</v>
      </c>
      <c r="I12317" s="3">
        <v>0.1996647614366909</v>
      </c>
      <c r="J12317" s="3">
        <v>0.1996647614366909</v>
      </c>
      <c r="K12317" s="3">
        <v>0.1996647614366909</v>
      </c>
      <c r="L12317" s="3">
        <v>0.1996647614366909</v>
      </c>
      <c r="M12317" s="3">
        <v>0.1996647614366909</v>
      </c>
      <c r="N12317" s="3">
        <v>0.1996647614366909</v>
      </c>
      <c r="O12317" s="3">
        <v>0.1996647614366909</v>
      </c>
      <c r="P12317" s="3">
        <v>0.1996647614366909</v>
      </c>
      <c r="Q12317" s="3">
        <v>0.1996647614366909</v>
      </c>
    </row>
    <row r="12318" spans="1:17" x14ac:dyDescent="0.35">
      <c r="A12318" s="2"/>
      <c r="B12318" s="3" t="s">
        <v>64</v>
      </c>
      <c r="C12318" s="3" t="s">
        <v>75</v>
      </c>
      <c r="D12318" s="3">
        <v>0</v>
      </c>
      <c r="E12318" s="3">
        <v>76335.474807761886</v>
      </c>
      <c r="F12318" s="3">
        <v>76335.474807761886</v>
      </c>
      <c r="G12318" s="3">
        <v>76335.474807761886</v>
      </c>
      <c r="H12318" s="3">
        <v>76335.474807761886</v>
      </c>
      <c r="I12318" s="3">
        <v>76335.474807761886</v>
      </c>
      <c r="J12318" s="3">
        <v>76335.474807761886</v>
      </c>
      <c r="K12318" s="3">
        <v>76335.474807761886</v>
      </c>
      <c r="L12318" s="3">
        <v>76335.474807761886</v>
      </c>
      <c r="M12318" s="3">
        <v>76335.474807761886</v>
      </c>
      <c r="N12318" s="3">
        <v>76335.474807761886</v>
      </c>
      <c r="O12318" s="3">
        <v>76335.474807761886</v>
      </c>
      <c r="P12318" s="3">
        <v>76335.474807761886</v>
      </c>
      <c r="Q12318" s="3">
        <v>76335.474807761886</v>
      </c>
    </row>
    <row r="12319" spans="1:17" x14ac:dyDescent="0.35">
      <c r="A12319" s="2"/>
      <c r="B12319" s="3" t="s">
        <v>66</v>
      </c>
      <c r="C12319" s="3" t="s">
        <v>75</v>
      </c>
      <c r="D12319" s="3">
        <v>0</v>
      </c>
      <c r="E12319" s="3">
        <v>0</v>
      </c>
      <c r="F12319" s="3">
        <v>0</v>
      </c>
      <c r="G12319" s="3">
        <v>0</v>
      </c>
      <c r="H12319" s="3">
        <v>0</v>
      </c>
      <c r="I12319" s="3">
        <v>0</v>
      </c>
      <c r="J12319" s="3">
        <v>0</v>
      </c>
      <c r="K12319" s="3">
        <v>0</v>
      </c>
      <c r="L12319" s="3">
        <v>0</v>
      </c>
      <c r="M12319" s="3">
        <v>0</v>
      </c>
      <c r="N12319" s="3">
        <v>0</v>
      </c>
      <c r="O12319" s="3">
        <v>0</v>
      </c>
      <c r="P12319" s="3">
        <v>0</v>
      </c>
      <c r="Q12319" s="3">
        <v>0</v>
      </c>
    </row>
    <row r="12320" spans="1:17" x14ac:dyDescent="0.35">
      <c r="A12320" s="2"/>
      <c r="B12320" s="3" t="s">
        <v>67</v>
      </c>
      <c r="C12320" s="3" t="s">
        <v>75</v>
      </c>
      <c r="D12320" s="3">
        <v>0</v>
      </c>
      <c r="E12320" s="3">
        <v>0</v>
      </c>
      <c r="F12320" s="3">
        <v>0</v>
      </c>
      <c r="G12320" s="3">
        <v>0</v>
      </c>
      <c r="H12320" s="3">
        <v>0</v>
      </c>
      <c r="I12320" s="3">
        <v>0</v>
      </c>
      <c r="J12320" s="3">
        <v>0</v>
      </c>
      <c r="K12320" s="3">
        <v>0</v>
      </c>
      <c r="L12320" s="3">
        <v>0</v>
      </c>
      <c r="M12320" s="3">
        <v>0</v>
      </c>
      <c r="N12320" s="3">
        <v>0</v>
      </c>
      <c r="O12320" s="3">
        <v>0</v>
      </c>
      <c r="P12320" s="3">
        <v>0</v>
      </c>
      <c r="Q12320" s="3">
        <v>0</v>
      </c>
    </row>
    <row r="12321" spans="1:17" x14ac:dyDescent="0.35">
      <c r="A12321" s="2"/>
      <c r="B12321" s="3" t="s">
        <v>68</v>
      </c>
      <c r="C12321" s="3" t="s">
        <v>75</v>
      </c>
      <c r="D12321" s="3">
        <v>0</v>
      </c>
      <c r="E12321" s="3">
        <v>745791.48960548616</v>
      </c>
      <c r="F12321" s="3">
        <v>745791.48960548616</v>
      </c>
      <c r="G12321" s="3">
        <v>745791.48960548616</v>
      </c>
      <c r="H12321" s="3">
        <v>745791.48960548616</v>
      </c>
      <c r="I12321" s="3">
        <v>745791.48960548616</v>
      </c>
      <c r="J12321" s="3">
        <v>745791.48960548616</v>
      </c>
      <c r="K12321" s="3">
        <v>745791.48960548616</v>
      </c>
      <c r="L12321" s="3">
        <v>745791.48960548616</v>
      </c>
      <c r="M12321" s="3">
        <v>745791.48960548616</v>
      </c>
      <c r="N12321" s="3">
        <v>745791.48960548616</v>
      </c>
      <c r="O12321" s="3">
        <v>745791.48960548616</v>
      </c>
      <c r="P12321" s="3">
        <v>745791.48960548616</v>
      </c>
      <c r="Q12321" s="3">
        <v>745791.48960548616</v>
      </c>
    </row>
    <row r="12322" spans="1:17" x14ac:dyDescent="0.35">
      <c r="A12322" s="2"/>
      <c r="B12322" s="3" t="s">
        <v>69</v>
      </c>
      <c r="C12322" s="3" t="s">
        <v>75</v>
      </c>
      <c r="D12322" s="3">
        <v>320052.42986829247</v>
      </c>
      <c r="E12322" s="3">
        <v>360647.42512991169</v>
      </c>
      <c r="F12322" s="3">
        <v>360647.42512991169</v>
      </c>
      <c r="G12322" s="3">
        <v>360647.42512991169</v>
      </c>
      <c r="H12322" s="3">
        <v>360647.42512991169</v>
      </c>
      <c r="I12322" s="3">
        <v>360647.42512991169</v>
      </c>
      <c r="J12322" s="3">
        <v>360647.42512991169</v>
      </c>
      <c r="K12322" s="3">
        <v>360647.42512991169</v>
      </c>
      <c r="L12322" s="3">
        <v>360647.42512991169</v>
      </c>
      <c r="M12322" s="3">
        <v>360647.42512991169</v>
      </c>
      <c r="N12322" s="3">
        <v>360647.42512991169</v>
      </c>
      <c r="O12322" s="3">
        <v>360647.42512991169</v>
      </c>
      <c r="P12322" s="3">
        <v>360647.42512991169</v>
      </c>
      <c r="Q12322" s="3">
        <v>360647.42512991169</v>
      </c>
    </row>
    <row r="12323" spans="1:17" x14ac:dyDescent="0.35">
      <c r="A12323" s="2"/>
      <c r="B12323" s="3" t="s">
        <v>70</v>
      </c>
      <c r="C12323" s="3" t="s">
        <v>75</v>
      </c>
      <c r="D12323" s="3">
        <v>242911.30203962809</v>
      </c>
      <c r="E12323" s="3">
        <v>377872.62908208149</v>
      </c>
      <c r="F12323" s="3">
        <v>377872.62908208149</v>
      </c>
      <c r="G12323" s="3">
        <v>377872.62908208149</v>
      </c>
      <c r="H12323" s="3">
        <v>377872.62908208149</v>
      </c>
      <c r="I12323" s="3">
        <v>377872.62908208149</v>
      </c>
      <c r="J12323" s="3">
        <v>377872.62908208149</v>
      </c>
      <c r="K12323" s="3">
        <v>377872.62908208149</v>
      </c>
      <c r="L12323" s="3">
        <v>377872.62908208149</v>
      </c>
      <c r="M12323" s="3">
        <v>377872.62908208149</v>
      </c>
      <c r="N12323" s="3">
        <v>377872.62908208149</v>
      </c>
      <c r="O12323" s="3">
        <v>377872.62908208149</v>
      </c>
      <c r="P12323" s="3">
        <v>377872.62908208149</v>
      </c>
      <c r="Q12323" s="3">
        <v>377872.62908208149</v>
      </c>
    </row>
    <row r="12324" spans="1:17" x14ac:dyDescent="0.35">
      <c r="A12324" s="2"/>
      <c r="B12324" s="3" t="s">
        <v>71</v>
      </c>
      <c r="C12324" s="3" t="s">
        <v>75</v>
      </c>
      <c r="D12324" s="3">
        <v>199772.7046964308</v>
      </c>
      <c r="E12324" s="3">
        <v>411267.28336540959</v>
      </c>
      <c r="F12324" s="3">
        <v>411267.28336540959</v>
      </c>
      <c r="G12324" s="3">
        <v>411267.28336540959</v>
      </c>
      <c r="H12324" s="3">
        <v>411267.28336540959</v>
      </c>
      <c r="I12324" s="3">
        <v>411267.28336540959</v>
      </c>
      <c r="J12324" s="3">
        <v>411267.28336540959</v>
      </c>
      <c r="K12324" s="3">
        <v>411267.28336540959</v>
      </c>
      <c r="L12324" s="3">
        <v>411267.28336540959</v>
      </c>
      <c r="M12324" s="3">
        <v>411267.28336540959</v>
      </c>
      <c r="N12324" s="3">
        <v>411267.28336540959</v>
      </c>
      <c r="O12324" s="3">
        <v>411267.28336540959</v>
      </c>
      <c r="P12324" s="3">
        <v>411267.28336540959</v>
      </c>
      <c r="Q12324" s="3">
        <v>411267.28336540959</v>
      </c>
    </row>
    <row r="12325" spans="1:17" x14ac:dyDescent="0.35">
      <c r="A12325" s="2"/>
      <c r="B12325" s="3" t="s">
        <v>72</v>
      </c>
      <c r="C12325" s="3" t="s">
        <v>75</v>
      </c>
      <c r="D12325" s="3">
        <v>0</v>
      </c>
      <c r="E12325" s="3">
        <v>0</v>
      </c>
      <c r="F12325" s="3">
        <v>0</v>
      </c>
      <c r="G12325" s="3">
        <v>0</v>
      </c>
      <c r="H12325" s="3">
        <v>0</v>
      </c>
      <c r="I12325" s="3">
        <v>0</v>
      </c>
      <c r="J12325" s="3">
        <v>0</v>
      </c>
      <c r="K12325" s="3">
        <v>0</v>
      </c>
      <c r="L12325" s="3">
        <v>0</v>
      </c>
      <c r="M12325" s="3">
        <v>0</v>
      </c>
      <c r="N12325" s="3">
        <v>0</v>
      </c>
      <c r="O12325" s="3">
        <v>0</v>
      </c>
      <c r="P12325" s="3">
        <v>0</v>
      </c>
      <c r="Q12325" s="3">
        <v>0</v>
      </c>
    </row>
    <row r="12326" spans="1:17" x14ac:dyDescent="0.35">
      <c r="A12326" s="2"/>
      <c r="B12326" s="3" t="s">
        <v>73</v>
      </c>
      <c r="C12326" s="3" t="s">
        <v>75</v>
      </c>
      <c r="D12326" s="3">
        <v>264321.6513267674</v>
      </c>
      <c r="E12326" s="3">
        <v>264321.6513267674</v>
      </c>
      <c r="F12326" s="3">
        <v>264321.6513267674</v>
      </c>
      <c r="G12326" s="3">
        <v>264321.6513267674</v>
      </c>
      <c r="H12326" s="3">
        <v>264321.6513267674</v>
      </c>
      <c r="I12326" s="3">
        <v>264321.6513267674</v>
      </c>
      <c r="J12326" s="3">
        <v>264321.6513267674</v>
      </c>
      <c r="K12326" s="3">
        <v>264321.6513267674</v>
      </c>
      <c r="L12326" s="3">
        <v>264321.6513267674</v>
      </c>
      <c r="M12326" s="3">
        <v>264321.6513267674</v>
      </c>
      <c r="N12326" s="3">
        <v>264321.6513267674</v>
      </c>
      <c r="O12326" s="3">
        <v>264321.6513267674</v>
      </c>
      <c r="P12326" s="3">
        <v>264321.6513267674</v>
      </c>
      <c r="Q12326" s="3">
        <v>264321.6513267674</v>
      </c>
    </row>
    <row r="12327" spans="1:17" x14ac:dyDescent="0.35">
      <c r="A12327" s="2"/>
      <c r="B12327" s="3" t="s">
        <v>74</v>
      </c>
      <c r="C12327" s="3" t="s">
        <v>75</v>
      </c>
      <c r="D12327" s="3">
        <v>0</v>
      </c>
      <c r="E12327" s="3">
        <v>14608334.9405789</v>
      </c>
      <c r="F12327" s="3">
        <v>14608334.9405789</v>
      </c>
      <c r="G12327" s="3">
        <v>14608334.9405789</v>
      </c>
      <c r="H12327" s="3">
        <v>14608334.9405789</v>
      </c>
      <c r="I12327" s="3">
        <v>14608334.9405789</v>
      </c>
      <c r="J12327" s="3">
        <v>14608334.9405789</v>
      </c>
      <c r="K12327" s="3">
        <v>14608334.9405789</v>
      </c>
      <c r="L12327" s="3">
        <v>14608334.9405789</v>
      </c>
      <c r="M12327" s="3">
        <v>14608334.9405789</v>
      </c>
      <c r="N12327" s="3">
        <v>14608334.9405789</v>
      </c>
      <c r="O12327" s="3">
        <v>14608334.9405789</v>
      </c>
      <c r="P12327" s="3">
        <v>14608334.9405789</v>
      </c>
      <c r="Q12327" s="3">
        <v>14608334.9405789</v>
      </c>
    </row>
    <row r="12328" spans="1:17" x14ac:dyDescent="0.35">
      <c r="A12328" s="2"/>
    </row>
    <row r="12329" spans="1:17" x14ac:dyDescent="0.35">
      <c r="A12329" s="2" t="s">
        <v>617</v>
      </c>
      <c r="B12329" s="3" t="s">
        <v>64</v>
      </c>
      <c r="C12329" s="3" t="s">
        <v>65</v>
      </c>
      <c r="D12329" s="3">
        <v>0</v>
      </c>
      <c r="E12329" s="3">
        <v>0.95</v>
      </c>
      <c r="F12329" s="3">
        <v>0.95</v>
      </c>
      <c r="G12329" s="3">
        <v>0.95</v>
      </c>
      <c r="H12329" s="3">
        <v>0.95</v>
      </c>
      <c r="I12329" s="3">
        <v>0.95</v>
      </c>
      <c r="J12329" s="3">
        <v>0.95</v>
      </c>
      <c r="K12329" s="3">
        <v>0.95</v>
      </c>
      <c r="L12329" s="3">
        <v>0.95</v>
      </c>
      <c r="M12329" s="3">
        <v>0.95</v>
      </c>
      <c r="N12329" s="3">
        <v>0.95</v>
      </c>
      <c r="O12329" s="3">
        <v>0.95</v>
      </c>
      <c r="P12329" s="3">
        <v>0.95</v>
      </c>
      <c r="Q12329" s="3">
        <v>0.95</v>
      </c>
    </row>
    <row r="12330" spans="1:17" x14ac:dyDescent="0.35">
      <c r="A12330" s="2"/>
      <c r="B12330" s="3" t="s">
        <v>66</v>
      </c>
      <c r="C12330" s="3" t="s">
        <v>65</v>
      </c>
      <c r="D12330" s="3">
        <v>0</v>
      </c>
      <c r="E12330" s="3">
        <v>0</v>
      </c>
      <c r="F12330" s="3">
        <v>0</v>
      </c>
      <c r="G12330" s="3">
        <v>0</v>
      </c>
      <c r="H12330" s="3">
        <v>0</v>
      </c>
      <c r="I12330" s="3">
        <v>0</v>
      </c>
      <c r="J12330" s="3">
        <v>0</v>
      </c>
      <c r="K12330" s="3">
        <v>0</v>
      </c>
      <c r="L12330" s="3">
        <v>0</v>
      </c>
      <c r="M12330" s="3">
        <v>0</v>
      </c>
      <c r="N12330" s="3">
        <v>0</v>
      </c>
      <c r="O12330" s="3">
        <v>0</v>
      </c>
      <c r="P12330" s="3">
        <v>0</v>
      </c>
      <c r="Q12330" s="3">
        <v>0</v>
      </c>
    </row>
    <row r="12331" spans="1:17" x14ac:dyDescent="0.35">
      <c r="A12331" s="2"/>
      <c r="B12331" s="3" t="s">
        <v>67</v>
      </c>
      <c r="C12331" s="3" t="s">
        <v>65</v>
      </c>
      <c r="D12331" s="3">
        <v>0</v>
      </c>
      <c r="E12331" s="3">
        <v>0</v>
      </c>
      <c r="F12331" s="3">
        <v>0</v>
      </c>
      <c r="G12331" s="3">
        <v>0</v>
      </c>
      <c r="H12331" s="3">
        <v>0</v>
      </c>
      <c r="I12331" s="3">
        <v>0</v>
      </c>
      <c r="J12331" s="3">
        <v>0</v>
      </c>
      <c r="K12331" s="3">
        <v>0</v>
      </c>
      <c r="L12331" s="3">
        <v>0</v>
      </c>
      <c r="M12331" s="3">
        <v>0</v>
      </c>
      <c r="N12331" s="3">
        <v>0</v>
      </c>
      <c r="O12331" s="3">
        <v>0</v>
      </c>
      <c r="P12331" s="3">
        <v>0</v>
      </c>
      <c r="Q12331" s="3">
        <v>0</v>
      </c>
    </row>
    <row r="12332" spans="1:17" x14ac:dyDescent="0.35">
      <c r="A12332" s="2"/>
      <c r="B12332" s="3" t="s">
        <v>68</v>
      </c>
      <c r="C12332" s="3" t="s">
        <v>65</v>
      </c>
      <c r="D12332" s="3">
        <v>0</v>
      </c>
      <c r="E12332" s="3">
        <v>0.95</v>
      </c>
      <c r="F12332" s="3">
        <v>0.95</v>
      </c>
      <c r="G12332" s="3">
        <v>0.95</v>
      </c>
      <c r="H12332" s="3">
        <v>0.95</v>
      </c>
      <c r="I12332" s="3">
        <v>0.95</v>
      </c>
      <c r="J12332" s="3">
        <v>0.95</v>
      </c>
      <c r="K12332" s="3">
        <v>0.95</v>
      </c>
      <c r="L12332" s="3">
        <v>0.95</v>
      </c>
      <c r="M12332" s="3">
        <v>0.95</v>
      </c>
      <c r="N12332" s="3">
        <v>0.95</v>
      </c>
      <c r="O12332" s="3">
        <v>0.95</v>
      </c>
      <c r="P12332" s="3">
        <v>0.95</v>
      </c>
      <c r="Q12332" s="3">
        <v>0.95</v>
      </c>
    </row>
    <row r="12333" spans="1:17" x14ac:dyDescent="0.35">
      <c r="A12333" s="2"/>
      <c r="B12333" s="3" t="s">
        <v>69</v>
      </c>
      <c r="C12333" s="3" t="s">
        <v>65</v>
      </c>
      <c r="D12333" s="3">
        <v>0.33</v>
      </c>
      <c r="E12333" s="3">
        <v>0.33</v>
      </c>
      <c r="F12333" s="3">
        <v>0.33</v>
      </c>
      <c r="G12333" s="3">
        <v>0.33</v>
      </c>
      <c r="H12333" s="3">
        <v>0.33</v>
      </c>
      <c r="I12333" s="3">
        <v>0.33</v>
      </c>
      <c r="J12333" s="3">
        <v>0.33</v>
      </c>
      <c r="K12333" s="3">
        <v>0.33</v>
      </c>
      <c r="L12333" s="3">
        <v>0.33</v>
      </c>
      <c r="M12333" s="3">
        <v>0.33</v>
      </c>
      <c r="N12333" s="3">
        <v>0.33</v>
      </c>
      <c r="O12333" s="3">
        <v>0.33</v>
      </c>
      <c r="P12333" s="3">
        <v>0.33</v>
      </c>
      <c r="Q12333" s="3">
        <v>0.33</v>
      </c>
    </row>
    <row r="12334" spans="1:17" x14ac:dyDescent="0.35">
      <c r="A12334" s="2"/>
      <c r="B12334" s="3" t="s">
        <v>70</v>
      </c>
      <c r="C12334" s="3" t="s">
        <v>65</v>
      </c>
      <c r="D12334" s="3">
        <v>0</v>
      </c>
      <c r="E12334" s="3">
        <v>0.95</v>
      </c>
      <c r="F12334" s="3">
        <v>0.95</v>
      </c>
      <c r="G12334" s="3">
        <v>0.95</v>
      </c>
      <c r="H12334" s="3">
        <v>0.95</v>
      </c>
      <c r="I12334" s="3">
        <v>0.95</v>
      </c>
      <c r="J12334" s="3">
        <v>0.95</v>
      </c>
      <c r="K12334" s="3">
        <v>0.95</v>
      </c>
      <c r="L12334" s="3">
        <v>0.95</v>
      </c>
      <c r="M12334" s="3">
        <v>0.95</v>
      </c>
      <c r="N12334" s="3">
        <v>0.95</v>
      </c>
      <c r="O12334" s="3">
        <v>0.95</v>
      </c>
      <c r="P12334" s="3">
        <v>0.95</v>
      </c>
      <c r="Q12334" s="3">
        <v>0.95</v>
      </c>
    </row>
    <row r="12335" spans="1:17" x14ac:dyDescent="0.35">
      <c r="A12335" s="2"/>
      <c r="B12335" s="3" t="s">
        <v>71</v>
      </c>
      <c r="C12335" s="3" t="s">
        <v>65</v>
      </c>
      <c r="D12335" s="3">
        <v>0.49999999999999989</v>
      </c>
      <c r="E12335" s="3">
        <v>0.95</v>
      </c>
      <c r="F12335" s="3">
        <v>0.95</v>
      </c>
      <c r="G12335" s="3">
        <v>0.95</v>
      </c>
      <c r="H12335" s="3">
        <v>0.95</v>
      </c>
      <c r="I12335" s="3">
        <v>0.95</v>
      </c>
      <c r="J12335" s="3">
        <v>0.95</v>
      </c>
      <c r="K12335" s="3">
        <v>0.95</v>
      </c>
      <c r="L12335" s="3">
        <v>0.95</v>
      </c>
      <c r="M12335" s="3">
        <v>0.95</v>
      </c>
      <c r="N12335" s="3">
        <v>0.95</v>
      </c>
      <c r="O12335" s="3">
        <v>0.95</v>
      </c>
      <c r="P12335" s="3">
        <v>0.95</v>
      </c>
      <c r="Q12335" s="3">
        <v>0.95</v>
      </c>
    </row>
    <row r="12336" spans="1:17" x14ac:dyDescent="0.35">
      <c r="A12336" s="2"/>
      <c r="B12336" s="3" t="s">
        <v>72</v>
      </c>
      <c r="C12336" s="3" t="s">
        <v>65</v>
      </c>
      <c r="D12336" s="3">
        <v>0</v>
      </c>
      <c r="E12336" s="3">
        <v>0</v>
      </c>
      <c r="F12336" s="3">
        <v>0</v>
      </c>
      <c r="G12336" s="3">
        <v>0</v>
      </c>
      <c r="H12336" s="3">
        <v>0</v>
      </c>
      <c r="I12336" s="3">
        <v>0</v>
      </c>
      <c r="J12336" s="3">
        <v>0</v>
      </c>
      <c r="K12336" s="3">
        <v>0</v>
      </c>
      <c r="L12336" s="3">
        <v>0</v>
      </c>
      <c r="M12336" s="3">
        <v>0</v>
      </c>
      <c r="N12336" s="3">
        <v>0</v>
      </c>
      <c r="O12336" s="3">
        <v>0</v>
      </c>
      <c r="P12336" s="3">
        <v>0</v>
      </c>
      <c r="Q12336" s="3">
        <v>0</v>
      </c>
    </row>
    <row r="12337" spans="1:17" x14ac:dyDescent="0.35">
      <c r="A12337" s="2"/>
      <c r="B12337" s="3" t="s">
        <v>73</v>
      </c>
      <c r="C12337" s="3" t="s">
        <v>65</v>
      </c>
      <c r="D12337" s="3">
        <v>0</v>
      </c>
      <c r="E12337" s="3">
        <v>0</v>
      </c>
      <c r="F12337" s="3">
        <v>0</v>
      </c>
      <c r="G12337" s="3">
        <v>0</v>
      </c>
      <c r="H12337" s="3">
        <v>0</v>
      </c>
      <c r="I12337" s="3">
        <v>0</v>
      </c>
      <c r="J12337" s="3">
        <v>0</v>
      </c>
      <c r="K12337" s="3">
        <v>0</v>
      </c>
      <c r="L12337" s="3">
        <v>0</v>
      </c>
      <c r="M12337" s="3">
        <v>0</v>
      </c>
      <c r="N12337" s="3">
        <v>0</v>
      </c>
      <c r="O12337" s="3">
        <v>0</v>
      </c>
      <c r="P12337" s="3">
        <v>0</v>
      </c>
      <c r="Q12337" s="3">
        <v>0</v>
      </c>
    </row>
    <row r="12338" spans="1:17" x14ac:dyDescent="0.35">
      <c r="A12338" s="2"/>
      <c r="B12338" s="3" t="s">
        <v>74</v>
      </c>
      <c r="C12338" s="3" t="s">
        <v>65</v>
      </c>
      <c r="D12338" s="3">
        <v>0</v>
      </c>
      <c r="E12338" s="3">
        <v>5.7476426766819751E-2</v>
      </c>
      <c r="F12338" s="3">
        <v>5.7476426766819751E-2</v>
      </c>
      <c r="G12338" s="3">
        <v>5.7476426766819751E-2</v>
      </c>
      <c r="H12338" s="3">
        <v>5.7476426766819751E-2</v>
      </c>
      <c r="I12338" s="3">
        <v>5.7476426766819751E-2</v>
      </c>
      <c r="J12338" s="3">
        <v>5.7476426766819751E-2</v>
      </c>
      <c r="K12338" s="3">
        <v>5.7476426766819751E-2</v>
      </c>
      <c r="L12338" s="3">
        <v>5.7476426766819751E-2</v>
      </c>
      <c r="M12338" s="3">
        <v>5.7476426766819751E-2</v>
      </c>
      <c r="N12338" s="3">
        <v>5.7476426766819751E-2</v>
      </c>
      <c r="O12338" s="3">
        <v>5.7476426766819751E-2</v>
      </c>
      <c r="P12338" s="3">
        <v>5.7476426766819751E-2</v>
      </c>
      <c r="Q12338" s="3">
        <v>5.7476426766819751E-2</v>
      </c>
    </row>
    <row r="12339" spans="1:17" x14ac:dyDescent="0.35">
      <c r="A12339" s="2"/>
      <c r="B12339" s="3" t="s">
        <v>64</v>
      </c>
      <c r="C12339" s="3" t="s">
        <v>75</v>
      </c>
      <c r="D12339" s="3">
        <v>0</v>
      </c>
      <c r="E12339" s="3">
        <v>204926.3161356785</v>
      </c>
      <c r="F12339" s="3">
        <v>204926.3161356785</v>
      </c>
      <c r="G12339" s="3">
        <v>204926.3161356785</v>
      </c>
      <c r="H12339" s="3">
        <v>204926.3161356785</v>
      </c>
      <c r="I12339" s="3">
        <v>204926.3161356785</v>
      </c>
      <c r="J12339" s="3">
        <v>204926.3161356785</v>
      </c>
      <c r="K12339" s="3">
        <v>204926.3161356785</v>
      </c>
      <c r="L12339" s="3">
        <v>204926.3161356785</v>
      </c>
      <c r="M12339" s="3">
        <v>204926.3161356785</v>
      </c>
      <c r="N12339" s="3">
        <v>204926.3161356785</v>
      </c>
      <c r="O12339" s="3">
        <v>204926.3161356785</v>
      </c>
      <c r="P12339" s="3">
        <v>204926.3161356785</v>
      </c>
      <c r="Q12339" s="3">
        <v>204926.3161356785</v>
      </c>
    </row>
    <row r="12340" spans="1:17" x14ac:dyDescent="0.35">
      <c r="A12340" s="2"/>
      <c r="B12340" s="3" t="s">
        <v>66</v>
      </c>
      <c r="C12340" s="3" t="s">
        <v>75</v>
      </c>
      <c r="D12340" s="3">
        <v>0</v>
      </c>
      <c r="E12340" s="3">
        <v>0</v>
      </c>
      <c r="F12340" s="3">
        <v>0</v>
      </c>
      <c r="G12340" s="3">
        <v>0</v>
      </c>
      <c r="H12340" s="3">
        <v>0</v>
      </c>
      <c r="I12340" s="3">
        <v>0</v>
      </c>
      <c r="J12340" s="3">
        <v>0</v>
      </c>
      <c r="K12340" s="3">
        <v>0</v>
      </c>
      <c r="L12340" s="3">
        <v>0</v>
      </c>
      <c r="M12340" s="3">
        <v>0</v>
      </c>
      <c r="N12340" s="3">
        <v>0</v>
      </c>
      <c r="O12340" s="3">
        <v>0</v>
      </c>
      <c r="P12340" s="3">
        <v>0</v>
      </c>
      <c r="Q12340" s="3">
        <v>0</v>
      </c>
    </row>
    <row r="12341" spans="1:17" x14ac:dyDescent="0.35">
      <c r="A12341" s="2"/>
      <c r="B12341" s="3" t="s">
        <v>67</v>
      </c>
      <c r="C12341" s="3" t="s">
        <v>75</v>
      </c>
      <c r="D12341" s="3">
        <v>0</v>
      </c>
      <c r="E12341" s="3">
        <v>0</v>
      </c>
      <c r="F12341" s="3">
        <v>0</v>
      </c>
      <c r="G12341" s="3">
        <v>0</v>
      </c>
      <c r="H12341" s="3">
        <v>0</v>
      </c>
      <c r="I12341" s="3">
        <v>0</v>
      </c>
      <c r="J12341" s="3">
        <v>0</v>
      </c>
      <c r="K12341" s="3">
        <v>0</v>
      </c>
      <c r="L12341" s="3">
        <v>0</v>
      </c>
      <c r="M12341" s="3">
        <v>0</v>
      </c>
      <c r="N12341" s="3">
        <v>0</v>
      </c>
      <c r="O12341" s="3">
        <v>0</v>
      </c>
      <c r="P12341" s="3">
        <v>0</v>
      </c>
      <c r="Q12341" s="3">
        <v>0</v>
      </c>
    </row>
    <row r="12342" spans="1:17" x14ac:dyDescent="0.35">
      <c r="A12342" s="2"/>
      <c r="B12342" s="3" t="s">
        <v>68</v>
      </c>
      <c r="C12342" s="3" t="s">
        <v>75</v>
      </c>
      <c r="D12342" s="3">
        <v>0</v>
      </c>
      <c r="E12342" s="3">
        <v>388652.20196636359</v>
      </c>
      <c r="F12342" s="3">
        <v>388652.20196636359</v>
      </c>
      <c r="G12342" s="3">
        <v>388652.20196636359</v>
      </c>
      <c r="H12342" s="3">
        <v>388652.20196636359</v>
      </c>
      <c r="I12342" s="3">
        <v>388652.20196636359</v>
      </c>
      <c r="J12342" s="3">
        <v>388652.20196636359</v>
      </c>
      <c r="K12342" s="3">
        <v>388652.20196636359</v>
      </c>
      <c r="L12342" s="3">
        <v>388652.20196636359</v>
      </c>
      <c r="M12342" s="3">
        <v>388652.20196636359</v>
      </c>
      <c r="N12342" s="3">
        <v>388652.20196636359</v>
      </c>
      <c r="O12342" s="3">
        <v>388652.20196636359</v>
      </c>
      <c r="P12342" s="3">
        <v>388652.20196636359</v>
      </c>
      <c r="Q12342" s="3">
        <v>388652.20196636359</v>
      </c>
    </row>
    <row r="12343" spans="1:17" x14ac:dyDescent="0.35">
      <c r="A12343" s="2"/>
      <c r="B12343" s="3" t="s">
        <v>69</v>
      </c>
      <c r="C12343" s="3" t="s">
        <v>75</v>
      </c>
      <c r="D12343" s="3">
        <v>127837.0294763963</v>
      </c>
      <c r="E12343" s="3">
        <v>127837.0294763963</v>
      </c>
      <c r="F12343" s="3">
        <v>127837.0294763963</v>
      </c>
      <c r="G12343" s="3">
        <v>127837.0294763963</v>
      </c>
      <c r="H12343" s="3">
        <v>127837.0294763963</v>
      </c>
      <c r="I12343" s="3">
        <v>127837.0294763963</v>
      </c>
      <c r="J12343" s="3">
        <v>127837.0294763963</v>
      </c>
      <c r="K12343" s="3">
        <v>127837.0294763963</v>
      </c>
      <c r="L12343" s="3">
        <v>127837.0294763963</v>
      </c>
      <c r="M12343" s="3">
        <v>127837.0294763963</v>
      </c>
      <c r="N12343" s="3">
        <v>127837.0294763963</v>
      </c>
      <c r="O12343" s="3">
        <v>127837.0294763963</v>
      </c>
      <c r="P12343" s="3">
        <v>127837.0294763963</v>
      </c>
      <c r="Q12343" s="3">
        <v>127837.0294763963</v>
      </c>
    </row>
    <row r="12344" spans="1:17" x14ac:dyDescent="0.35">
      <c r="A12344" s="2"/>
      <c r="B12344" s="3" t="s">
        <v>70</v>
      </c>
      <c r="C12344" s="3" t="s">
        <v>75</v>
      </c>
      <c r="D12344" s="3">
        <v>0</v>
      </c>
      <c r="E12344" s="3">
        <v>372714.09114025539</v>
      </c>
      <c r="F12344" s="3">
        <v>372714.09114025539</v>
      </c>
      <c r="G12344" s="3">
        <v>372714.09114025539</v>
      </c>
      <c r="H12344" s="3">
        <v>372714.09114025539</v>
      </c>
      <c r="I12344" s="3">
        <v>372714.09114025539</v>
      </c>
      <c r="J12344" s="3">
        <v>372714.09114025539</v>
      </c>
      <c r="K12344" s="3">
        <v>372714.09114025539</v>
      </c>
      <c r="L12344" s="3">
        <v>372714.09114025539</v>
      </c>
      <c r="M12344" s="3">
        <v>372714.09114025539</v>
      </c>
      <c r="N12344" s="3">
        <v>372714.09114025539</v>
      </c>
      <c r="O12344" s="3">
        <v>372714.09114025539</v>
      </c>
      <c r="P12344" s="3">
        <v>372714.09114025539</v>
      </c>
      <c r="Q12344" s="3">
        <v>372714.09114025539</v>
      </c>
    </row>
    <row r="12345" spans="1:17" x14ac:dyDescent="0.35">
      <c r="A12345" s="2"/>
      <c r="B12345" s="3" t="s">
        <v>71</v>
      </c>
      <c r="C12345" s="3" t="s">
        <v>75</v>
      </c>
      <c r="D12345" s="3">
        <v>684463.98912405467</v>
      </c>
      <c r="E12345" s="3">
        <v>1745679.6383665821</v>
      </c>
      <c r="F12345" s="3">
        <v>1745679.6383665821</v>
      </c>
      <c r="G12345" s="3">
        <v>1745679.6383665821</v>
      </c>
      <c r="H12345" s="3">
        <v>1745679.6383665821</v>
      </c>
      <c r="I12345" s="3">
        <v>1745679.6383665821</v>
      </c>
      <c r="J12345" s="3">
        <v>1745679.6383665821</v>
      </c>
      <c r="K12345" s="3">
        <v>1745679.6383665821</v>
      </c>
      <c r="L12345" s="3">
        <v>1745679.6383665821</v>
      </c>
      <c r="M12345" s="3">
        <v>1745679.6383665821</v>
      </c>
      <c r="N12345" s="3">
        <v>1745679.6383665821</v>
      </c>
      <c r="O12345" s="3">
        <v>1745679.6383665821</v>
      </c>
      <c r="P12345" s="3">
        <v>1745679.6383665821</v>
      </c>
      <c r="Q12345" s="3">
        <v>1745679.6383665821</v>
      </c>
    </row>
    <row r="12346" spans="1:17" x14ac:dyDescent="0.35">
      <c r="A12346" s="2"/>
      <c r="B12346" s="3" t="s">
        <v>72</v>
      </c>
      <c r="C12346" s="3" t="s">
        <v>75</v>
      </c>
      <c r="D12346" s="3">
        <v>0</v>
      </c>
      <c r="E12346" s="3">
        <v>0</v>
      </c>
      <c r="F12346" s="3">
        <v>0</v>
      </c>
      <c r="G12346" s="3">
        <v>0</v>
      </c>
      <c r="H12346" s="3">
        <v>0</v>
      </c>
      <c r="I12346" s="3">
        <v>0</v>
      </c>
      <c r="J12346" s="3">
        <v>0</v>
      </c>
      <c r="K12346" s="3">
        <v>0</v>
      </c>
      <c r="L12346" s="3">
        <v>0</v>
      </c>
      <c r="M12346" s="3">
        <v>0</v>
      </c>
      <c r="N12346" s="3">
        <v>0</v>
      </c>
      <c r="O12346" s="3">
        <v>0</v>
      </c>
      <c r="P12346" s="3">
        <v>0</v>
      </c>
      <c r="Q12346" s="3">
        <v>0</v>
      </c>
    </row>
    <row r="12347" spans="1:17" x14ac:dyDescent="0.35">
      <c r="A12347" s="2"/>
      <c r="B12347" s="3" t="s">
        <v>73</v>
      </c>
      <c r="C12347" s="3" t="s">
        <v>75</v>
      </c>
      <c r="D12347" s="3">
        <v>0</v>
      </c>
      <c r="E12347" s="3">
        <v>0</v>
      </c>
      <c r="F12347" s="3">
        <v>0</v>
      </c>
      <c r="G12347" s="3">
        <v>0</v>
      </c>
      <c r="H12347" s="3">
        <v>0</v>
      </c>
      <c r="I12347" s="3">
        <v>0</v>
      </c>
      <c r="J12347" s="3">
        <v>0</v>
      </c>
      <c r="K12347" s="3">
        <v>0</v>
      </c>
      <c r="L12347" s="3">
        <v>0</v>
      </c>
      <c r="M12347" s="3">
        <v>0</v>
      </c>
      <c r="N12347" s="3">
        <v>0</v>
      </c>
      <c r="O12347" s="3">
        <v>0</v>
      </c>
      <c r="P12347" s="3">
        <v>0</v>
      </c>
      <c r="Q12347" s="3">
        <v>0</v>
      </c>
    </row>
    <row r="12348" spans="1:17" x14ac:dyDescent="0.35">
      <c r="A12348" s="2"/>
      <c r="B12348" s="3" t="s">
        <v>74</v>
      </c>
      <c r="C12348" s="3" t="s">
        <v>75</v>
      </c>
      <c r="D12348" s="3">
        <v>0</v>
      </c>
      <c r="E12348" s="3">
        <v>9227787.3035469819</v>
      </c>
      <c r="F12348" s="3">
        <v>9227787.3035469819</v>
      </c>
      <c r="G12348" s="3">
        <v>9227787.3035469819</v>
      </c>
      <c r="H12348" s="3">
        <v>9227787.3035469819</v>
      </c>
      <c r="I12348" s="3">
        <v>9227787.3035469819</v>
      </c>
      <c r="J12348" s="3">
        <v>9227787.3035469819</v>
      </c>
      <c r="K12348" s="3">
        <v>9227787.3035469819</v>
      </c>
      <c r="L12348" s="3">
        <v>9227787.3035469819</v>
      </c>
      <c r="M12348" s="3">
        <v>9227787.3035469819</v>
      </c>
      <c r="N12348" s="3">
        <v>9227787.3035469819</v>
      </c>
      <c r="O12348" s="3">
        <v>9227787.3035469819</v>
      </c>
      <c r="P12348" s="3">
        <v>9227787.3035469819</v>
      </c>
      <c r="Q12348" s="3">
        <v>9227787.3035469819</v>
      </c>
    </row>
    <row r="12349" spans="1:17" x14ac:dyDescent="0.35">
      <c r="A12349" s="2"/>
    </row>
    <row r="12350" spans="1:17" x14ac:dyDescent="0.35">
      <c r="A12350" s="2" t="s">
        <v>618</v>
      </c>
      <c r="B12350" s="3" t="s">
        <v>64</v>
      </c>
      <c r="C12350" s="3" t="s">
        <v>65</v>
      </c>
      <c r="D12350" s="3">
        <v>0</v>
      </c>
      <c r="E12350" s="3">
        <v>0.95</v>
      </c>
      <c r="F12350" s="3">
        <v>0.95</v>
      </c>
      <c r="G12350" s="3">
        <v>0.95</v>
      </c>
      <c r="H12350" s="3">
        <v>0.95</v>
      </c>
      <c r="I12350" s="3">
        <v>0.95</v>
      </c>
      <c r="J12350" s="3">
        <v>0.95</v>
      </c>
      <c r="K12350" s="3">
        <v>0.95</v>
      </c>
      <c r="L12350" s="3">
        <v>0.95</v>
      </c>
      <c r="M12350" s="3">
        <v>0.95</v>
      </c>
      <c r="N12350" s="3">
        <v>0.95</v>
      </c>
      <c r="O12350" s="3">
        <v>0.95</v>
      </c>
      <c r="P12350" s="3">
        <v>0.95</v>
      </c>
      <c r="Q12350" s="3">
        <v>0.95</v>
      </c>
    </row>
    <row r="12351" spans="1:17" x14ac:dyDescent="0.35">
      <c r="A12351" s="2"/>
      <c r="B12351" s="3" t="s">
        <v>66</v>
      </c>
      <c r="C12351" s="3" t="s">
        <v>65</v>
      </c>
      <c r="D12351" s="3">
        <v>0</v>
      </c>
      <c r="E12351" s="3">
        <v>0</v>
      </c>
      <c r="F12351" s="3">
        <v>0</v>
      </c>
      <c r="G12351" s="3">
        <v>0</v>
      </c>
      <c r="H12351" s="3">
        <v>0</v>
      </c>
      <c r="I12351" s="3">
        <v>0</v>
      </c>
      <c r="J12351" s="3">
        <v>0</v>
      </c>
      <c r="K12351" s="3">
        <v>0</v>
      </c>
      <c r="L12351" s="3">
        <v>0</v>
      </c>
      <c r="M12351" s="3">
        <v>0</v>
      </c>
      <c r="N12351" s="3">
        <v>0</v>
      </c>
      <c r="O12351" s="3">
        <v>0</v>
      </c>
      <c r="P12351" s="3">
        <v>0</v>
      </c>
      <c r="Q12351" s="3">
        <v>0</v>
      </c>
    </row>
    <row r="12352" spans="1:17" x14ac:dyDescent="0.35">
      <c r="A12352" s="2"/>
      <c r="B12352" s="3" t="s">
        <v>67</v>
      </c>
      <c r="C12352" s="3" t="s">
        <v>65</v>
      </c>
      <c r="D12352" s="3">
        <v>0</v>
      </c>
      <c r="E12352" s="3">
        <v>0</v>
      </c>
      <c r="F12352" s="3">
        <v>0</v>
      </c>
      <c r="G12352" s="3">
        <v>0</v>
      </c>
      <c r="H12352" s="3">
        <v>0</v>
      </c>
      <c r="I12352" s="3">
        <v>0</v>
      </c>
      <c r="J12352" s="3">
        <v>0</v>
      </c>
      <c r="K12352" s="3">
        <v>0</v>
      </c>
      <c r="L12352" s="3">
        <v>0</v>
      </c>
      <c r="M12352" s="3">
        <v>0</v>
      </c>
      <c r="N12352" s="3">
        <v>0</v>
      </c>
      <c r="O12352" s="3">
        <v>0</v>
      </c>
      <c r="P12352" s="3">
        <v>0</v>
      </c>
      <c r="Q12352" s="3">
        <v>0</v>
      </c>
    </row>
    <row r="12353" spans="1:17" x14ac:dyDescent="0.35">
      <c r="A12353" s="2"/>
      <c r="B12353" s="3" t="s">
        <v>68</v>
      </c>
      <c r="C12353" s="3" t="s">
        <v>65</v>
      </c>
      <c r="D12353" s="3">
        <v>0</v>
      </c>
      <c r="E12353" s="3">
        <v>0.95</v>
      </c>
      <c r="F12353" s="3">
        <v>0.95</v>
      </c>
      <c r="G12353" s="3">
        <v>0.95</v>
      </c>
      <c r="H12353" s="3">
        <v>0.95</v>
      </c>
      <c r="I12353" s="3">
        <v>0.95</v>
      </c>
      <c r="J12353" s="3">
        <v>0.95</v>
      </c>
      <c r="K12353" s="3">
        <v>0.95</v>
      </c>
      <c r="L12353" s="3">
        <v>0.95</v>
      </c>
      <c r="M12353" s="3">
        <v>0.95</v>
      </c>
      <c r="N12353" s="3">
        <v>0.95</v>
      </c>
      <c r="O12353" s="3">
        <v>0.95</v>
      </c>
      <c r="P12353" s="3">
        <v>0.95</v>
      </c>
      <c r="Q12353" s="3">
        <v>0.95</v>
      </c>
    </row>
    <row r="12354" spans="1:17" x14ac:dyDescent="0.35">
      <c r="A12354" s="2"/>
      <c r="B12354" s="3" t="s">
        <v>69</v>
      </c>
      <c r="C12354" s="3" t="s">
        <v>65</v>
      </c>
      <c r="D12354" s="3">
        <v>0.40200000000000002</v>
      </c>
      <c r="E12354" s="3">
        <v>0.95</v>
      </c>
      <c r="F12354" s="3">
        <v>0.95</v>
      </c>
      <c r="G12354" s="3">
        <v>0.95</v>
      </c>
      <c r="H12354" s="3">
        <v>0.95</v>
      </c>
      <c r="I12354" s="3">
        <v>0.95</v>
      </c>
      <c r="J12354" s="3">
        <v>0.95</v>
      </c>
      <c r="K12354" s="3">
        <v>0.95</v>
      </c>
      <c r="L12354" s="3">
        <v>0.95</v>
      </c>
      <c r="M12354" s="3">
        <v>0.95</v>
      </c>
      <c r="N12354" s="3">
        <v>0.95</v>
      </c>
      <c r="O12354" s="3">
        <v>0.95</v>
      </c>
      <c r="P12354" s="3">
        <v>0.95</v>
      </c>
      <c r="Q12354" s="3">
        <v>0.95</v>
      </c>
    </row>
    <row r="12355" spans="1:17" x14ac:dyDescent="0.35">
      <c r="A12355" s="2"/>
      <c r="B12355" s="3" t="s">
        <v>70</v>
      </c>
      <c r="C12355" s="3" t="s">
        <v>65</v>
      </c>
      <c r="D12355" s="3">
        <v>0</v>
      </c>
      <c r="E12355" s="3">
        <v>0.95</v>
      </c>
      <c r="F12355" s="3">
        <v>0.95</v>
      </c>
      <c r="G12355" s="3">
        <v>0.95</v>
      </c>
      <c r="H12355" s="3">
        <v>0.95</v>
      </c>
      <c r="I12355" s="3">
        <v>0.95</v>
      </c>
      <c r="J12355" s="3">
        <v>0.95</v>
      </c>
      <c r="K12355" s="3">
        <v>0.95</v>
      </c>
      <c r="L12355" s="3">
        <v>0.95</v>
      </c>
      <c r="M12355" s="3">
        <v>0.95</v>
      </c>
      <c r="N12355" s="3">
        <v>0.95</v>
      </c>
      <c r="O12355" s="3">
        <v>0.95</v>
      </c>
      <c r="P12355" s="3">
        <v>0.95</v>
      </c>
      <c r="Q12355" s="3">
        <v>0.95</v>
      </c>
    </row>
    <row r="12356" spans="1:17" x14ac:dyDescent="0.35">
      <c r="A12356" s="2"/>
      <c r="B12356" s="3" t="s">
        <v>71</v>
      </c>
      <c r="C12356" s="3" t="s">
        <v>65</v>
      </c>
      <c r="D12356" s="3">
        <v>0.5</v>
      </c>
      <c r="E12356" s="3">
        <v>0.95</v>
      </c>
      <c r="F12356" s="3">
        <v>0.95</v>
      </c>
      <c r="G12356" s="3">
        <v>0.95</v>
      </c>
      <c r="H12356" s="3">
        <v>0.95</v>
      </c>
      <c r="I12356" s="3">
        <v>0.95</v>
      </c>
      <c r="J12356" s="3">
        <v>0.95</v>
      </c>
      <c r="K12356" s="3">
        <v>0.95</v>
      </c>
      <c r="L12356" s="3">
        <v>0.95</v>
      </c>
      <c r="M12356" s="3">
        <v>0.95</v>
      </c>
      <c r="N12356" s="3">
        <v>0.95</v>
      </c>
      <c r="O12356" s="3">
        <v>0.95</v>
      </c>
      <c r="P12356" s="3">
        <v>0.95</v>
      </c>
      <c r="Q12356" s="3">
        <v>0.95</v>
      </c>
    </row>
    <row r="12357" spans="1:17" x14ac:dyDescent="0.35">
      <c r="A12357" s="2"/>
      <c r="B12357" s="3" t="s">
        <v>72</v>
      </c>
      <c r="C12357" s="3" t="s">
        <v>65</v>
      </c>
      <c r="D12357" s="3">
        <v>0</v>
      </c>
      <c r="E12357" s="3">
        <v>0</v>
      </c>
      <c r="F12357" s="3">
        <v>0</v>
      </c>
      <c r="G12357" s="3">
        <v>0</v>
      </c>
      <c r="H12357" s="3">
        <v>0</v>
      </c>
      <c r="I12357" s="3">
        <v>0</v>
      </c>
      <c r="J12357" s="3">
        <v>0</v>
      </c>
      <c r="K12357" s="3">
        <v>0</v>
      </c>
      <c r="L12357" s="3">
        <v>0</v>
      </c>
      <c r="M12357" s="3">
        <v>0</v>
      </c>
      <c r="N12357" s="3">
        <v>0</v>
      </c>
      <c r="O12357" s="3">
        <v>0</v>
      </c>
      <c r="P12357" s="3">
        <v>0</v>
      </c>
      <c r="Q12357" s="3">
        <v>0</v>
      </c>
    </row>
    <row r="12358" spans="1:17" x14ac:dyDescent="0.35">
      <c r="A12358" s="2"/>
      <c r="B12358" s="3" t="s">
        <v>73</v>
      </c>
      <c r="C12358" s="3" t="s">
        <v>65</v>
      </c>
      <c r="D12358" s="3">
        <v>0</v>
      </c>
      <c r="E12358" s="3">
        <v>0</v>
      </c>
      <c r="F12358" s="3">
        <v>0</v>
      </c>
      <c r="G12358" s="3">
        <v>0</v>
      </c>
      <c r="H12358" s="3">
        <v>0</v>
      </c>
      <c r="I12358" s="3">
        <v>0</v>
      </c>
      <c r="J12358" s="3">
        <v>0</v>
      </c>
      <c r="K12358" s="3">
        <v>0</v>
      </c>
      <c r="L12358" s="3">
        <v>0</v>
      </c>
      <c r="M12358" s="3">
        <v>0</v>
      </c>
      <c r="N12358" s="3">
        <v>0</v>
      </c>
      <c r="O12358" s="3">
        <v>0</v>
      </c>
      <c r="P12358" s="3">
        <v>0</v>
      </c>
      <c r="Q12358" s="3">
        <v>0</v>
      </c>
    </row>
    <row r="12359" spans="1:17" x14ac:dyDescent="0.35">
      <c r="A12359" s="2"/>
      <c r="B12359" s="3" t="s">
        <v>74</v>
      </c>
      <c r="C12359" s="3" t="s">
        <v>65</v>
      </c>
      <c r="D12359" s="3">
        <v>0</v>
      </c>
      <c r="E12359" s="3">
        <v>8.1070904148931283E-2</v>
      </c>
      <c r="F12359" s="3">
        <v>8.1070904148931283E-2</v>
      </c>
      <c r="G12359" s="3">
        <v>8.1070904148931283E-2</v>
      </c>
      <c r="H12359" s="3">
        <v>8.1070904148931283E-2</v>
      </c>
      <c r="I12359" s="3">
        <v>8.1070904148931283E-2</v>
      </c>
      <c r="J12359" s="3">
        <v>8.1070904148931283E-2</v>
      </c>
      <c r="K12359" s="3">
        <v>8.1070904148931283E-2</v>
      </c>
      <c r="L12359" s="3">
        <v>8.1070904148931283E-2</v>
      </c>
      <c r="M12359" s="3">
        <v>8.1070904148931283E-2</v>
      </c>
      <c r="N12359" s="3">
        <v>8.1070904148931283E-2</v>
      </c>
      <c r="O12359" s="3">
        <v>8.1070904148931283E-2</v>
      </c>
      <c r="P12359" s="3">
        <v>8.1070904148931283E-2</v>
      </c>
      <c r="Q12359" s="3">
        <v>8.1070904148931283E-2</v>
      </c>
    </row>
    <row r="12360" spans="1:17" x14ac:dyDescent="0.35">
      <c r="A12360" s="2"/>
      <c r="B12360" s="3" t="s">
        <v>64</v>
      </c>
      <c r="C12360" s="3" t="s">
        <v>75</v>
      </c>
      <c r="D12360" s="3">
        <v>0</v>
      </c>
      <c r="E12360" s="3">
        <v>195159.98274407981</v>
      </c>
      <c r="F12360" s="3">
        <v>195159.98274407981</v>
      </c>
      <c r="G12360" s="3">
        <v>195159.98274407981</v>
      </c>
      <c r="H12360" s="3">
        <v>195159.98274407981</v>
      </c>
      <c r="I12360" s="3">
        <v>195159.98274407981</v>
      </c>
      <c r="J12360" s="3">
        <v>195159.98274407981</v>
      </c>
      <c r="K12360" s="3">
        <v>195159.98274407981</v>
      </c>
      <c r="L12360" s="3">
        <v>195159.98274407981</v>
      </c>
      <c r="M12360" s="3">
        <v>195159.98274407981</v>
      </c>
      <c r="N12360" s="3">
        <v>195159.98274407981</v>
      </c>
      <c r="O12360" s="3">
        <v>195159.98274407981</v>
      </c>
      <c r="P12360" s="3">
        <v>195159.98274407981</v>
      </c>
      <c r="Q12360" s="3">
        <v>195159.98274407981</v>
      </c>
    </row>
    <row r="12361" spans="1:17" x14ac:dyDescent="0.35">
      <c r="A12361" s="2"/>
      <c r="B12361" s="3" t="s">
        <v>66</v>
      </c>
      <c r="C12361" s="3" t="s">
        <v>75</v>
      </c>
      <c r="D12361" s="3">
        <v>0</v>
      </c>
      <c r="E12361" s="3">
        <v>0</v>
      </c>
      <c r="F12361" s="3">
        <v>0</v>
      </c>
      <c r="G12361" s="3">
        <v>0</v>
      </c>
      <c r="H12361" s="3">
        <v>0</v>
      </c>
      <c r="I12361" s="3">
        <v>0</v>
      </c>
      <c r="J12361" s="3">
        <v>0</v>
      </c>
      <c r="K12361" s="3">
        <v>0</v>
      </c>
      <c r="L12361" s="3">
        <v>0</v>
      </c>
      <c r="M12361" s="3">
        <v>0</v>
      </c>
      <c r="N12361" s="3">
        <v>0</v>
      </c>
      <c r="O12361" s="3">
        <v>0</v>
      </c>
      <c r="P12361" s="3">
        <v>0</v>
      </c>
      <c r="Q12361" s="3">
        <v>0</v>
      </c>
    </row>
    <row r="12362" spans="1:17" x14ac:dyDescent="0.35">
      <c r="A12362" s="2"/>
      <c r="B12362" s="3" t="s">
        <v>67</v>
      </c>
      <c r="C12362" s="3" t="s">
        <v>75</v>
      </c>
      <c r="D12362" s="3">
        <v>0</v>
      </c>
      <c r="E12362" s="3">
        <v>0</v>
      </c>
      <c r="F12362" s="3">
        <v>0</v>
      </c>
      <c r="G12362" s="3">
        <v>0</v>
      </c>
      <c r="H12362" s="3">
        <v>0</v>
      </c>
      <c r="I12362" s="3">
        <v>0</v>
      </c>
      <c r="J12362" s="3">
        <v>0</v>
      </c>
      <c r="K12362" s="3">
        <v>0</v>
      </c>
      <c r="L12362" s="3">
        <v>0</v>
      </c>
      <c r="M12362" s="3">
        <v>0</v>
      </c>
      <c r="N12362" s="3">
        <v>0</v>
      </c>
      <c r="O12362" s="3">
        <v>0</v>
      </c>
      <c r="P12362" s="3">
        <v>0</v>
      </c>
      <c r="Q12362" s="3">
        <v>0</v>
      </c>
    </row>
    <row r="12363" spans="1:17" x14ac:dyDescent="0.35">
      <c r="A12363" s="2"/>
      <c r="B12363" s="3" t="s">
        <v>68</v>
      </c>
      <c r="C12363" s="3" t="s">
        <v>75</v>
      </c>
      <c r="D12363" s="3">
        <v>0</v>
      </c>
      <c r="E12363" s="3">
        <v>683954.74476497492</v>
      </c>
      <c r="F12363" s="3">
        <v>683954.74476497492</v>
      </c>
      <c r="G12363" s="3">
        <v>683954.74476497492</v>
      </c>
      <c r="H12363" s="3">
        <v>683954.74476497492</v>
      </c>
      <c r="I12363" s="3">
        <v>683954.74476497492</v>
      </c>
      <c r="J12363" s="3">
        <v>683954.74476497492</v>
      </c>
      <c r="K12363" s="3">
        <v>683954.74476497492</v>
      </c>
      <c r="L12363" s="3">
        <v>683954.74476497492</v>
      </c>
      <c r="M12363" s="3">
        <v>683954.74476497492</v>
      </c>
      <c r="N12363" s="3">
        <v>683954.74476497492</v>
      </c>
      <c r="O12363" s="3">
        <v>683954.74476497492</v>
      </c>
      <c r="P12363" s="3">
        <v>683954.74476497492</v>
      </c>
      <c r="Q12363" s="3">
        <v>683954.74476497492</v>
      </c>
    </row>
    <row r="12364" spans="1:17" x14ac:dyDescent="0.35">
      <c r="A12364" s="2"/>
      <c r="B12364" s="3" t="s">
        <v>69</v>
      </c>
      <c r="C12364" s="3" t="s">
        <v>75</v>
      </c>
      <c r="D12364" s="3">
        <v>269866.73777825269</v>
      </c>
      <c r="E12364" s="3">
        <v>643157.98948913277</v>
      </c>
      <c r="F12364" s="3">
        <v>643157.98948913277</v>
      </c>
      <c r="G12364" s="3">
        <v>643157.98948913277</v>
      </c>
      <c r="H12364" s="3">
        <v>643157.98948913277</v>
      </c>
      <c r="I12364" s="3">
        <v>643157.98948913277</v>
      </c>
      <c r="J12364" s="3">
        <v>643157.98948913277</v>
      </c>
      <c r="K12364" s="3">
        <v>643157.98948913277</v>
      </c>
      <c r="L12364" s="3">
        <v>643157.98948913277</v>
      </c>
      <c r="M12364" s="3">
        <v>643157.98948913277</v>
      </c>
      <c r="N12364" s="3">
        <v>643157.98948913277</v>
      </c>
      <c r="O12364" s="3">
        <v>643157.98948913277</v>
      </c>
      <c r="P12364" s="3">
        <v>643157.98948913277</v>
      </c>
      <c r="Q12364" s="3">
        <v>643157.98948913277</v>
      </c>
    </row>
    <row r="12365" spans="1:17" x14ac:dyDescent="0.35">
      <c r="A12365" s="2"/>
      <c r="B12365" s="3" t="s">
        <v>70</v>
      </c>
      <c r="C12365" s="3" t="s">
        <v>75</v>
      </c>
      <c r="D12365" s="3">
        <v>0</v>
      </c>
      <c r="E12365" s="3">
        <v>740707.35986437963</v>
      </c>
      <c r="F12365" s="3">
        <v>740707.35986437963</v>
      </c>
      <c r="G12365" s="3">
        <v>740707.35986437963</v>
      </c>
      <c r="H12365" s="3">
        <v>740707.35986437963</v>
      </c>
      <c r="I12365" s="3">
        <v>740707.35986437963</v>
      </c>
      <c r="J12365" s="3">
        <v>740707.35986437963</v>
      </c>
      <c r="K12365" s="3">
        <v>740707.35986437963</v>
      </c>
      <c r="L12365" s="3">
        <v>740707.35986437963</v>
      </c>
      <c r="M12365" s="3">
        <v>740707.35986437963</v>
      </c>
      <c r="N12365" s="3">
        <v>740707.35986437963</v>
      </c>
      <c r="O12365" s="3">
        <v>740707.35986437963</v>
      </c>
      <c r="P12365" s="3">
        <v>740707.35986437963</v>
      </c>
      <c r="Q12365" s="3">
        <v>740707.35986437963</v>
      </c>
    </row>
    <row r="12366" spans="1:17" x14ac:dyDescent="0.35">
      <c r="A12366" s="2"/>
      <c r="B12366" s="3" t="s">
        <v>71</v>
      </c>
      <c r="C12366" s="3" t="s">
        <v>75</v>
      </c>
      <c r="D12366" s="3">
        <v>435375.45440621499</v>
      </c>
      <c r="E12366" s="3">
        <v>853611.23258269182</v>
      </c>
      <c r="F12366" s="3">
        <v>853611.23258269182</v>
      </c>
      <c r="G12366" s="3">
        <v>853611.23258269182</v>
      </c>
      <c r="H12366" s="3">
        <v>853611.23258269182</v>
      </c>
      <c r="I12366" s="3">
        <v>853611.23258269182</v>
      </c>
      <c r="J12366" s="3">
        <v>853611.23258269182</v>
      </c>
      <c r="K12366" s="3">
        <v>853611.23258269182</v>
      </c>
      <c r="L12366" s="3">
        <v>853611.23258269182</v>
      </c>
      <c r="M12366" s="3">
        <v>853611.23258269182</v>
      </c>
      <c r="N12366" s="3">
        <v>853611.23258269182</v>
      </c>
      <c r="O12366" s="3">
        <v>853611.23258269182</v>
      </c>
      <c r="P12366" s="3">
        <v>853611.23258269182</v>
      </c>
      <c r="Q12366" s="3">
        <v>853611.23258269182</v>
      </c>
    </row>
    <row r="12367" spans="1:17" x14ac:dyDescent="0.35">
      <c r="A12367" s="2"/>
      <c r="B12367" s="3" t="s">
        <v>72</v>
      </c>
      <c r="C12367" s="3" t="s">
        <v>75</v>
      </c>
      <c r="D12367" s="3">
        <v>0</v>
      </c>
      <c r="E12367" s="3">
        <v>0</v>
      </c>
      <c r="F12367" s="3">
        <v>0</v>
      </c>
      <c r="G12367" s="3">
        <v>0</v>
      </c>
      <c r="H12367" s="3">
        <v>0</v>
      </c>
      <c r="I12367" s="3">
        <v>0</v>
      </c>
      <c r="J12367" s="3">
        <v>0</v>
      </c>
      <c r="K12367" s="3">
        <v>0</v>
      </c>
      <c r="L12367" s="3">
        <v>0</v>
      </c>
      <c r="M12367" s="3">
        <v>0</v>
      </c>
      <c r="N12367" s="3">
        <v>0</v>
      </c>
      <c r="O12367" s="3">
        <v>0</v>
      </c>
      <c r="P12367" s="3">
        <v>0</v>
      </c>
      <c r="Q12367" s="3">
        <v>0</v>
      </c>
    </row>
    <row r="12368" spans="1:17" x14ac:dyDescent="0.35">
      <c r="A12368" s="2"/>
      <c r="B12368" s="3" t="s">
        <v>73</v>
      </c>
      <c r="C12368" s="3" t="s">
        <v>75</v>
      </c>
      <c r="D12368" s="3">
        <v>0</v>
      </c>
      <c r="E12368" s="3">
        <v>0</v>
      </c>
      <c r="F12368" s="3">
        <v>0</v>
      </c>
      <c r="G12368" s="3">
        <v>0</v>
      </c>
      <c r="H12368" s="3">
        <v>0</v>
      </c>
      <c r="I12368" s="3">
        <v>0</v>
      </c>
      <c r="J12368" s="3">
        <v>0</v>
      </c>
      <c r="K12368" s="3">
        <v>0</v>
      </c>
      <c r="L12368" s="3">
        <v>0</v>
      </c>
      <c r="M12368" s="3">
        <v>0</v>
      </c>
      <c r="N12368" s="3">
        <v>0</v>
      </c>
      <c r="O12368" s="3">
        <v>0</v>
      </c>
      <c r="P12368" s="3">
        <v>0</v>
      </c>
      <c r="Q12368" s="3">
        <v>0</v>
      </c>
    </row>
    <row r="12369" spans="1:17" x14ac:dyDescent="0.35">
      <c r="A12369" s="2"/>
      <c r="B12369" s="3" t="s">
        <v>74</v>
      </c>
      <c r="C12369" s="3" t="s">
        <v>75</v>
      </c>
      <c r="D12369" s="3">
        <v>0</v>
      </c>
      <c r="E12369" s="3">
        <v>5621222.168032839</v>
      </c>
      <c r="F12369" s="3">
        <v>5621222.168032839</v>
      </c>
      <c r="G12369" s="3">
        <v>5621222.168032839</v>
      </c>
      <c r="H12369" s="3">
        <v>5621222.168032839</v>
      </c>
      <c r="I12369" s="3">
        <v>5621222.168032839</v>
      </c>
      <c r="J12369" s="3">
        <v>5621222.168032839</v>
      </c>
      <c r="K12369" s="3">
        <v>5621222.168032839</v>
      </c>
      <c r="L12369" s="3">
        <v>5621222.168032839</v>
      </c>
      <c r="M12369" s="3">
        <v>5621222.168032839</v>
      </c>
      <c r="N12369" s="3">
        <v>5621222.168032839</v>
      </c>
      <c r="O12369" s="3">
        <v>5621222.168032839</v>
      </c>
      <c r="P12369" s="3">
        <v>5621222.168032839</v>
      </c>
      <c r="Q12369" s="3">
        <v>5621222.168032839</v>
      </c>
    </row>
    <row r="12370" spans="1:17" x14ac:dyDescent="0.35">
      <c r="A12370" s="2"/>
    </row>
    <row r="12371" spans="1:17" x14ac:dyDescent="0.35">
      <c r="A12371" s="2" t="s">
        <v>619</v>
      </c>
      <c r="B12371" s="3" t="s">
        <v>64</v>
      </c>
      <c r="C12371" s="3" t="s">
        <v>65</v>
      </c>
      <c r="D12371" s="3">
        <v>0</v>
      </c>
      <c r="E12371" s="3">
        <v>0.95</v>
      </c>
      <c r="F12371" s="3">
        <v>0.95</v>
      </c>
      <c r="G12371" s="3">
        <v>0.95</v>
      </c>
      <c r="H12371" s="3">
        <v>0.95</v>
      </c>
      <c r="I12371" s="3">
        <v>0.95</v>
      </c>
      <c r="J12371" s="3">
        <v>0.95</v>
      </c>
      <c r="K12371" s="3">
        <v>0.95</v>
      </c>
      <c r="L12371" s="3">
        <v>0.95</v>
      </c>
      <c r="M12371" s="3">
        <v>0.95</v>
      </c>
      <c r="N12371" s="3">
        <v>0.95</v>
      </c>
      <c r="O12371" s="3">
        <v>0.95</v>
      </c>
      <c r="P12371" s="3">
        <v>0.95</v>
      </c>
      <c r="Q12371" s="3">
        <v>0.95</v>
      </c>
    </row>
    <row r="12372" spans="1:17" x14ac:dyDescent="0.35">
      <c r="A12372" s="2"/>
      <c r="B12372" s="3" t="s">
        <v>66</v>
      </c>
      <c r="C12372" s="3" t="s">
        <v>65</v>
      </c>
      <c r="D12372" s="3">
        <v>0</v>
      </c>
      <c r="E12372" s="3">
        <v>0</v>
      </c>
      <c r="F12372" s="3">
        <v>0</v>
      </c>
      <c r="G12372" s="3">
        <v>0</v>
      </c>
      <c r="H12372" s="3">
        <v>0</v>
      </c>
      <c r="I12372" s="3">
        <v>0</v>
      </c>
      <c r="J12372" s="3">
        <v>0</v>
      </c>
      <c r="K12372" s="3">
        <v>0</v>
      </c>
      <c r="L12372" s="3">
        <v>0</v>
      </c>
      <c r="M12372" s="3">
        <v>0</v>
      </c>
      <c r="N12372" s="3">
        <v>0</v>
      </c>
      <c r="O12372" s="3">
        <v>0</v>
      </c>
      <c r="P12372" s="3">
        <v>0</v>
      </c>
      <c r="Q12372" s="3">
        <v>0</v>
      </c>
    </row>
    <row r="12373" spans="1:17" x14ac:dyDescent="0.35">
      <c r="A12373" s="2"/>
      <c r="B12373" s="3" t="s">
        <v>67</v>
      </c>
      <c r="C12373" s="3" t="s">
        <v>65</v>
      </c>
      <c r="D12373" s="3">
        <v>0</v>
      </c>
      <c r="E12373" s="3">
        <v>0</v>
      </c>
      <c r="F12373" s="3">
        <v>0</v>
      </c>
      <c r="G12373" s="3">
        <v>0</v>
      </c>
      <c r="H12373" s="3">
        <v>0</v>
      </c>
      <c r="I12373" s="3">
        <v>0</v>
      </c>
      <c r="J12373" s="3">
        <v>0</v>
      </c>
      <c r="K12373" s="3">
        <v>0</v>
      </c>
      <c r="L12373" s="3">
        <v>0</v>
      </c>
      <c r="M12373" s="3">
        <v>0</v>
      </c>
      <c r="N12373" s="3">
        <v>0</v>
      </c>
      <c r="O12373" s="3">
        <v>0</v>
      </c>
      <c r="P12373" s="3">
        <v>0</v>
      </c>
      <c r="Q12373" s="3">
        <v>0</v>
      </c>
    </row>
    <row r="12374" spans="1:17" x14ac:dyDescent="0.35">
      <c r="A12374" s="2"/>
      <c r="B12374" s="3" t="s">
        <v>68</v>
      </c>
      <c r="C12374" s="3" t="s">
        <v>65</v>
      </c>
      <c r="D12374" s="3">
        <v>0</v>
      </c>
      <c r="E12374" s="3">
        <v>2.081227083367913E-2</v>
      </c>
      <c r="F12374" s="3">
        <v>2.081227083367913E-2</v>
      </c>
      <c r="G12374" s="3">
        <v>2.081227083367913E-2</v>
      </c>
      <c r="H12374" s="3">
        <v>2.081227083367913E-2</v>
      </c>
      <c r="I12374" s="3">
        <v>2.081227083367913E-2</v>
      </c>
      <c r="J12374" s="3">
        <v>2.081227083367913E-2</v>
      </c>
      <c r="K12374" s="3">
        <v>2.081227083367913E-2</v>
      </c>
      <c r="L12374" s="3">
        <v>2.081227083367913E-2</v>
      </c>
      <c r="M12374" s="3">
        <v>2.081227083367913E-2</v>
      </c>
      <c r="N12374" s="3">
        <v>2.081227083367913E-2</v>
      </c>
      <c r="O12374" s="3">
        <v>2.081227083367913E-2</v>
      </c>
      <c r="P12374" s="3">
        <v>2.081227083367913E-2</v>
      </c>
      <c r="Q12374" s="3">
        <v>2.081227083367913E-2</v>
      </c>
    </row>
    <row r="12375" spans="1:17" x14ac:dyDescent="0.35">
      <c r="A12375" s="2"/>
      <c r="B12375" s="3" t="s">
        <v>69</v>
      </c>
      <c r="C12375" s="3" t="s">
        <v>65</v>
      </c>
      <c r="D12375" s="3">
        <v>0.27250000000000002</v>
      </c>
      <c r="E12375" s="3">
        <v>0.36535229256787699</v>
      </c>
      <c r="F12375" s="3">
        <v>0.36535229256787699</v>
      </c>
      <c r="G12375" s="3">
        <v>0.36535229256787699</v>
      </c>
      <c r="H12375" s="3">
        <v>0.36535229256787699</v>
      </c>
      <c r="I12375" s="3">
        <v>0.36535229256787699</v>
      </c>
      <c r="J12375" s="3">
        <v>0.36535229256787699</v>
      </c>
      <c r="K12375" s="3">
        <v>0.36535229256787699</v>
      </c>
      <c r="L12375" s="3">
        <v>0.36535229256787699</v>
      </c>
      <c r="M12375" s="3">
        <v>0.36535229256787699</v>
      </c>
      <c r="N12375" s="3">
        <v>0.36535229256787699</v>
      </c>
      <c r="O12375" s="3">
        <v>0.36535229256787699</v>
      </c>
      <c r="P12375" s="3">
        <v>0.36535229256787699</v>
      </c>
      <c r="Q12375" s="3">
        <v>0.36535229256787699</v>
      </c>
    </row>
    <row r="12376" spans="1:17" x14ac:dyDescent="0.35">
      <c r="A12376" s="2"/>
      <c r="B12376" s="3" t="s">
        <v>70</v>
      </c>
      <c r="C12376" s="3" t="s">
        <v>65</v>
      </c>
      <c r="D12376" s="3">
        <v>0</v>
      </c>
      <c r="E12376" s="3">
        <v>0.11110928614664441</v>
      </c>
      <c r="F12376" s="3">
        <v>0.11110928614664441</v>
      </c>
      <c r="G12376" s="3">
        <v>0.11110928614664441</v>
      </c>
      <c r="H12376" s="3">
        <v>0.11110928614664441</v>
      </c>
      <c r="I12376" s="3">
        <v>0.11110928614664441</v>
      </c>
      <c r="J12376" s="3">
        <v>0.11110928614664441</v>
      </c>
      <c r="K12376" s="3">
        <v>0.11110928614664441</v>
      </c>
      <c r="L12376" s="3">
        <v>0.11110928614664441</v>
      </c>
      <c r="M12376" s="3">
        <v>0.11110928614664441</v>
      </c>
      <c r="N12376" s="3">
        <v>0.11110928614664441</v>
      </c>
      <c r="O12376" s="3">
        <v>0.11110928614664441</v>
      </c>
      <c r="P12376" s="3">
        <v>0.11110928614664441</v>
      </c>
      <c r="Q12376" s="3">
        <v>0.11110928614664441</v>
      </c>
    </row>
    <row r="12377" spans="1:17" x14ac:dyDescent="0.35">
      <c r="A12377" s="2"/>
      <c r="B12377" s="3" t="s">
        <v>71</v>
      </c>
      <c r="C12377" s="3" t="s">
        <v>65</v>
      </c>
      <c r="D12377" s="3">
        <v>0.5</v>
      </c>
      <c r="E12377" s="3">
        <v>0.95</v>
      </c>
      <c r="F12377" s="3">
        <v>0.95</v>
      </c>
      <c r="G12377" s="3">
        <v>0.95</v>
      </c>
      <c r="H12377" s="3">
        <v>0.95</v>
      </c>
      <c r="I12377" s="3">
        <v>0.95</v>
      </c>
      <c r="J12377" s="3">
        <v>0.95</v>
      </c>
      <c r="K12377" s="3">
        <v>0.95</v>
      </c>
      <c r="L12377" s="3">
        <v>0.95</v>
      </c>
      <c r="M12377" s="3">
        <v>0.95</v>
      </c>
      <c r="N12377" s="3">
        <v>0.95</v>
      </c>
      <c r="O12377" s="3">
        <v>0.95</v>
      </c>
      <c r="P12377" s="3">
        <v>0.95</v>
      </c>
      <c r="Q12377" s="3">
        <v>0.95</v>
      </c>
    </row>
    <row r="12378" spans="1:17" x14ac:dyDescent="0.35">
      <c r="A12378" s="2"/>
      <c r="B12378" s="3" t="s">
        <v>72</v>
      </c>
      <c r="C12378" s="3" t="s">
        <v>65</v>
      </c>
      <c r="D12378" s="3">
        <v>0</v>
      </c>
      <c r="E12378" s="3">
        <v>0</v>
      </c>
      <c r="F12378" s="3">
        <v>0</v>
      </c>
      <c r="G12378" s="3">
        <v>0</v>
      </c>
      <c r="H12378" s="3">
        <v>0</v>
      </c>
      <c r="I12378" s="3">
        <v>0</v>
      </c>
      <c r="J12378" s="3">
        <v>0</v>
      </c>
      <c r="K12378" s="3">
        <v>0</v>
      </c>
      <c r="L12378" s="3">
        <v>0</v>
      </c>
      <c r="M12378" s="3">
        <v>0</v>
      </c>
      <c r="N12378" s="3">
        <v>0</v>
      </c>
      <c r="O12378" s="3">
        <v>0</v>
      </c>
      <c r="P12378" s="3">
        <v>0</v>
      </c>
      <c r="Q12378" s="3">
        <v>0</v>
      </c>
    </row>
    <row r="12379" spans="1:17" x14ac:dyDescent="0.35">
      <c r="A12379" s="2"/>
      <c r="B12379" s="3" t="s">
        <v>73</v>
      </c>
      <c r="C12379" s="3" t="s">
        <v>65</v>
      </c>
      <c r="D12379" s="3">
        <v>0</v>
      </c>
      <c r="E12379" s="3">
        <v>0</v>
      </c>
      <c r="F12379" s="3">
        <v>0</v>
      </c>
      <c r="G12379" s="3">
        <v>0</v>
      </c>
      <c r="H12379" s="3">
        <v>0</v>
      </c>
      <c r="I12379" s="3">
        <v>0</v>
      </c>
      <c r="J12379" s="3">
        <v>0</v>
      </c>
      <c r="K12379" s="3">
        <v>0</v>
      </c>
      <c r="L12379" s="3">
        <v>0</v>
      </c>
      <c r="M12379" s="3">
        <v>0</v>
      </c>
      <c r="N12379" s="3">
        <v>0</v>
      </c>
      <c r="O12379" s="3">
        <v>0</v>
      </c>
      <c r="P12379" s="3">
        <v>0</v>
      </c>
      <c r="Q12379" s="3">
        <v>0</v>
      </c>
    </row>
    <row r="12380" spans="1:17" x14ac:dyDescent="0.35">
      <c r="A12380" s="2"/>
      <c r="B12380" s="3" t="s">
        <v>74</v>
      </c>
      <c r="C12380" s="3" t="s">
        <v>65</v>
      </c>
      <c r="D12380" s="3">
        <v>0</v>
      </c>
      <c r="E12380" s="3">
        <v>0</v>
      </c>
      <c r="F12380" s="3">
        <v>0</v>
      </c>
      <c r="G12380" s="3">
        <v>0</v>
      </c>
      <c r="H12380" s="3">
        <v>0</v>
      </c>
      <c r="I12380" s="3">
        <v>0</v>
      </c>
      <c r="J12380" s="3">
        <v>0</v>
      </c>
      <c r="K12380" s="3">
        <v>0</v>
      </c>
      <c r="L12380" s="3">
        <v>0</v>
      </c>
      <c r="M12380" s="3">
        <v>0</v>
      </c>
      <c r="N12380" s="3">
        <v>0</v>
      </c>
      <c r="O12380" s="3">
        <v>0</v>
      </c>
      <c r="P12380" s="3">
        <v>0</v>
      </c>
      <c r="Q12380" s="3">
        <v>0</v>
      </c>
    </row>
    <row r="12381" spans="1:17" x14ac:dyDescent="0.35">
      <c r="A12381" s="2"/>
      <c r="B12381" s="3" t="s">
        <v>64</v>
      </c>
      <c r="C12381" s="3" t="s">
        <v>75</v>
      </c>
      <c r="D12381" s="3">
        <v>0</v>
      </c>
      <c r="E12381" s="3">
        <v>1456242.0646559561</v>
      </c>
      <c r="F12381" s="3">
        <v>1456242.0646559561</v>
      </c>
      <c r="G12381" s="3">
        <v>1456242.0646559561</v>
      </c>
      <c r="H12381" s="3">
        <v>1456242.0646559561</v>
      </c>
      <c r="I12381" s="3">
        <v>1456242.0646559561</v>
      </c>
      <c r="J12381" s="3">
        <v>1456242.0646559561</v>
      </c>
      <c r="K12381" s="3">
        <v>1456242.0646559561</v>
      </c>
      <c r="L12381" s="3">
        <v>1456242.0646559561</v>
      </c>
      <c r="M12381" s="3">
        <v>1456242.0646559561</v>
      </c>
      <c r="N12381" s="3">
        <v>1456242.0646559561</v>
      </c>
      <c r="O12381" s="3">
        <v>1456242.0646559561</v>
      </c>
      <c r="P12381" s="3">
        <v>1456242.0646559561</v>
      </c>
      <c r="Q12381" s="3">
        <v>1456242.0646559561</v>
      </c>
    </row>
    <row r="12382" spans="1:17" x14ac:dyDescent="0.35">
      <c r="A12382" s="2"/>
      <c r="B12382" s="3" t="s">
        <v>66</v>
      </c>
      <c r="C12382" s="3" t="s">
        <v>75</v>
      </c>
      <c r="D12382" s="3">
        <v>0</v>
      </c>
      <c r="E12382" s="3">
        <v>0</v>
      </c>
      <c r="F12382" s="3">
        <v>0</v>
      </c>
      <c r="G12382" s="3">
        <v>0</v>
      </c>
      <c r="H12382" s="3">
        <v>0</v>
      </c>
      <c r="I12382" s="3">
        <v>0</v>
      </c>
      <c r="J12382" s="3">
        <v>0</v>
      </c>
      <c r="K12382" s="3">
        <v>0</v>
      </c>
      <c r="L12382" s="3">
        <v>0</v>
      </c>
      <c r="M12382" s="3">
        <v>0</v>
      </c>
      <c r="N12382" s="3">
        <v>0</v>
      </c>
      <c r="O12382" s="3">
        <v>0</v>
      </c>
      <c r="P12382" s="3">
        <v>0</v>
      </c>
      <c r="Q12382" s="3">
        <v>0</v>
      </c>
    </row>
    <row r="12383" spans="1:17" x14ac:dyDescent="0.35">
      <c r="A12383" s="2"/>
      <c r="B12383" s="3" t="s">
        <v>67</v>
      </c>
      <c r="C12383" s="3" t="s">
        <v>75</v>
      </c>
      <c r="D12383" s="3">
        <v>0</v>
      </c>
      <c r="E12383" s="3">
        <v>0</v>
      </c>
      <c r="F12383" s="3">
        <v>0</v>
      </c>
      <c r="G12383" s="3">
        <v>0</v>
      </c>
      <c r="H12383" s="3">
        <v>0</v>
      </c>
      <c r="I12383" s="3">
        <v>0</v>
      </c>
      <c r="J12383" s="3">
        <v>0</v>
      </c>
      <c r="K12383" s="3">
        <v>0</v>
      </c>
      <c r="L12383" s="3">
        <v>0</v>
      </c>
      <c r="M12383" s="3">
        <v>0</v>
      </c>
      <c r="N12383" s="3">
        <v>0</v>
      </c>
      <c r="O12383" s="3">
        <v>0</v>
      </c>
      <c r="P12383" s="3">
        <v>0</v>
      </c>
      <c r="Q12383" s="3">
        <v>0</v>
      </c>
    </row>
    <row r="12384" spans="1:17" x14ac:dyDescent="0.35">
      <c r="A12384" s="2"/>
      <c r="B12384" s="3" t="s">
        <v>68</v>
      </c>
      <c r="C12384" s="3" t="s">
        <v>75</v>
      </c>
      <c r="D12384" s="3">
        <v>0</v>
      </c>
      <c r="E12384" s="3">
        <v>240151.01847201781</v>
      </c>
      <c r="F12384" s="3">
        <v>240151.01847201781</v>
      </c>
      <c r="G12384" s="3">
        <v>240151.01847201781</v>
      </c>
      <c r="H12384" s="3">
        <v>240151.01847201781</v>
      </c>
      <c r="I12384" s="3">
        <v>240151.01847201781</v>
      </c>
      <c r="J12384" s="3">
        <v>240151.01847201781</v>
      </c>
      <c r="K12384" s="3">
        <v>240151.01847201781</v>
      </c>
      <c r="L12384" s="3">
        <v>240151.01847201781</v>
      </c>
      <c r="M12384" s="3">
        <v>240151.01847201781</v>
      </c>
      <c r="N12384" s="3">
        <v>240151.01847201781</v>
      </c>
      <c r="O12384" s="3">
        <v>240151.01847201781</v>
      </c>
      <c r="P12384" s="3">
        <v>240151.01847201781</v>
      </c>
      <c r="Q12384" s="3">
        <v>240151.01847201781</v>
      </c>
    </row>
    <row r="12385" spans="1:17" x14ac:dyDescent="0.35">
      <c r="A12385" s="2"/>
      <c r="B12385" s="3" t="s">
        <v>69</v>
      </c>
      <c r="C12385" s="3" t="s">
        <v>75</v>
      </c>
      <c r="D12385" s="3">
        <v>3127775.6243044101</v>
      </c>
      <c r="E12385" s="3">
        <v>4193541.2659726199</v>
      </c>
      <c r="F12385" s="3">
        <v>4193541.2659726199</v>
      </c>
      <c r="G12385" s="3">
        <v>4193541.2659726199</v>
      </c>
      <c r="H12385" s="3">
        <v>4193541.2659726199</v>
      </c>
      <c r="I12385" s="3">
        <v>4193541.2659726199</v>
      </c>
      <c r="J12385" s="3">
        <v>4193541.2659726199</v>
      </c>
      <c r="K12385" s="3">
        <v>4193541.2659726199</v>
      </c>
      <c r="L12385" s="3">
        <v>4193541.2659726199</v>
      </c>
      <c r="M12385" s="3">
        <v>4193541.2659726199</v>
      </c>
      <c r="N12385" s="3">
        <v>4193541.2659726199</v>
      </c>
      <c r="O12385" s="3">
        <v>4193541.2659726199</v>
      </c>
      <c r="P12385" s="3">
        <v>4193541.2659726199</v>
      </c>
      <c r="Q12385" s="3">
        <v>4193541.2659726199</v>
      </c>
    </row>
    <row r="12386" spans="1:17" x14ac:dyDescent="0.35">
      <c r="A12386" s="2"/>
      <c r="B12386" s="3" t="s">
        <v>70</v>
      </c>
      <c r="C12386" s="3" t="s">
        <v>75</v>
      </c>
      <c r="D12386" s="3">
        <v>0</v>
      </c>
      <c r="E12386" s="3">
        <v>1663587.4473590299</v>
      </c>
      <c r="F12386" s="3">
        <v>1663587.4473590299</v>
      </c>
      <c r="G12386" s="3">
        <v>1663587.4473590299</v>
      </c>
      <c r="H12386" s="3">
        <v>1663587.4473590299</v>
      </c>
      <c r="I12386" s="3">
        <v>1663587.4473590299</v>
      </c>
      <c r="J12386" s="3">
        <v>1663587.4473590299</v>
      </c>
      <c r="K12386" s="3">
        <v>1663587.4473590299</v>
      </c>
      <c r="L12386" s="3">
        <v>1663587.4473590299</v>
      </c>
      <c r="M12386" s="3">
        <v>1663587.4473590299</v>
      </c>
      <c r="N12386" s="3">
        <v>1663587.4473590299</v>
      </c>
      <c r="O12386" s="3">
        <v>1663587.4473590299</v>
      </c>
      <c r="P12386" s="3">
        <v>1663587.4473590299</v>
      </c>
      <c r="Q12386" s="3">
        <v>1663587.4473590299</v>
      </c>
    </row>
    <row r="12387" spans="1:17" x14ac:dyDescent="0.35">
      <c r="A12387" s="2"/>
      <c r="B12387" s="3" t="s">
        <v>71</v>
      </c>
      <c r="C12387" s="3" t="s">
        <v>75</v>
      </c>
      <c r="D12387" s="3">
        <v>2963389.6002459941</v>
      </c>
      <c r="E12387" s="3">
        <v>5638132.3926451933</v>
      </c>
      <c r="F12387" s="3">
        <v>5638132.3926451933</v>
      </c>
      <c r="G12387" s="3">
        <v>5638132.3926451933</v>
      </c>
      <c r="H12387" s="3">
        <v>5638132.3926451933</v>
      </c>
      <c r="I12387" s="3">
        <v>5638132.3926451933</v>
      </c>
      <c r="J12387" s="3">
        <v>5638132.3926451933</v>
      </c>
      <c r="K12387" s="3">
        <v>5638132.3926451933</v>
      </c>
      <c r="L12387" s="3">
        <v>5638132.3926451933</v>
      </c>
      <c r="M12387" s="3">
        <v>5638132.3926451933</v>
      </c>
      <c r="N12387" s="3">
        <v>5638132.3926451933</v>
      </c>
      <c r="O12387" s="3">
        <v>5638132.3926451933</v>
      </c>
      <c r="P12387" s="3">
        <v>5638132.3926451933</v>
      </c>
      <c r="Q12387" s="3">
        <v>5638132.3926451933</v>
      </c>
    </row>
    <row r="12388" spans="1:17" x14ac:dyDescent="0.35">
      <c r="A12388" s="2"/>
      <c r="B12388" s="3" t="s">
        <v>72</v>
      </c>
      <c r="C12388" s="3" t="s">
        <v>75</v>
      </c>
      <c r="D12388" s="3">
        <v>0</v>
      </c>
      <c r="E12388" s="3">
        <v>0</v>
      </c>
      <c r="F12388" s="3">
        <v>0</v>
      </c>
      <c r="G12388" s="3">
        <v>0</v>
      </c>
      <c r="H12388" s="3">
        <v>0</v>
      </c>
      <c r="I12388" s="3">
        <v>0</v>
      </c>
      <c r="J12388" s="3">
        <v>0</v>
      </c>
      <c r="K12388" s="3">
        <v>0</v>
      </c>
      <c r="L12388" s="3">
        <v>0</v>
      </c>
      <c r="M12388" s="3">
        <v>0</v>
      </c>
      <c r="N12388" s="3">
        <v>0</v>
      </c>
      <c r="O12388" s="3">
        <v>0</v>
      </c>
      <c r="P12388" s="3">
        <v>0</v>
      </c>
      <c r="Q12388" s="3">
        <v>0</v>
      </c>
    </row>
    <row r="12389" spans="1:17" x14ac:dyDescent="0.35">
      <c r="A12389" s="2"/>
      <c r="B12389" s="3" t="s">
        <v>73</v>
      </c>
      <c r="C12389" s="3" t="s">
        <v>75</v>
      </c>
      <c r="D12389" s="3">
        <v>0</v>
      </c>
      <c r="E12389" s="3">
        <v>0</v>
      </c>
      <c r="F12389" s="3">
        <v>0</v>
      </c>
      <c r="G12389" s="3">
        <v>0</v>
      </c>
      <c r="H12389" s="3">
        <v>0</v>
      </c>
      <c r="I12389" s="3">
        <v>0</v>
      </c>
      <c r="J12389" s="3">
        <v>0</v>
      </c>
      <c r="K12389" s="3">
        <v>0</v>
      </c>
      <c r="L12389" s="3">
        <v>0</v>
      </c>
      <c r="M12389" s="3">
        <v>0</v>
      </c>
      <c r="N12389" s="3">
        <v>0</v>
      </c>
      <c r="O12389" s="3">
        <v>0</v>
      </c>
      <c r="P12389" s="3">
        <v>0</v>
      </c>
      <c r="Q12389" s="3">
        <v>0</v>
      </c>
    </row>
    <row r="12390" spans="1:17" x14ac:dyDescent="0.35">
      <c r="A12390" s="2"/>
      <c r="B12390" s="3" t="s">
        <v>74</v>
      </c>
      <c r="C12390" s="3" t="s">
        <v>75</v>
      </c>
      <c r="D12390" s="3">
        <v>0</v>
      </c>
      <c r="E12390" s="3">
        <v>0</v>
      </c>
      <c r="F12390" s="3">
        <v>0</v>
      </c>
      <c r="G12390" s="3">
        <v>0</v>
      </c>
      <c r="H12390" s="3">
        <v>0</v>
      </c>
      <c r="I12390" s="3">
        <v>0</v>
      </c>
      <c r="J12390" s="3">
        <v>0</v>
      </c>
      <c r="K12390" s="3">
        <v>0</v>
      </c>
      <c r="L12390" s="3">
        <v>0</v>
      </c>
      <c r="M12390" s="3">
        <v>0</v>
      </c>
      <c r="N12390" s="3">
        <v>0</v>
      </c>
      <c r="O12390" s="3">
        <v>0</v>
      </c>
      <c r="P12390" s="3">
        <v>0</v>
      </c>
      <c r="Q12390" s="3">
        <v>0</v>
      </c>
    </row>
    <row r="12391" spans="1:17" x14ac:dyDescent="0.35">
      <c r="A12391" s="2"/>
    </row>
    <row r="12392" spans="1:17" x14ac:dyDescent="0.35">
      <c r="A12392" s="2" t="s">
        <v>620</v>
      </c>
      <c r="B12392" s="3" t="s">
        <v>64</v>
      </c>
      <c r="C12392" s="3" t="s">
        <v>65</v>
      </c>
      <c r="D12392" s="3">
        <v>0</v>
      </c>
      <c r="E12392" s="3">
        <v>0.95000000000000007</v>
      </c>
      <c r="F12392" s="3">
        <v>0.95000000000000007</v>
      </c>
      <c r="G12392" s="3">
        <v>0.95000000000000007</v>
      </c>
      <c r="H12392" s="3">
        <v>0.95000000000000007</v>
      </c>
      <c r="I12392" s="3">
        <v>0.95000000000000007</v>
      </c>
      <c r="J12392" s="3">
        <v>0.95000000000000007</v>
      </c>
      <c r="K12392" s="3">
        <v>0.95000000000000007</v>
      </c>
      <c r="L12392" s="3">
        <v>0.95000000000000007</v>
      </c>
      <c r="M12392" s="3">
        <v>0.95000000000000007</v>
      </c>
      <c r="N12392" s="3">
        <v>0.95000000000000007</v>
      </c>
      <c r="O12392" s="3">
        <v>0.95000000000000007</v>
      </c>
      <c r="P12392" s="3">
        <v>0.95000000000000007</v>
      </c>
      <c r="Q12392" s="3">
        <v>0.95000000000000007</v>
      </c>
    </row>
    <row r="12393" spans="1:17" x14ac:dyDescent="0.35">
      <c r="A12393" s="2"/>
      <c r="B12393" s="3" t="s">
        <v>66</v>
      </c>
      <c r="C12393" s="3" t="s">
        <v>65</v>
      </c>
      <c r="D12393" s="3">
        <v>4.0000000000000001E-3</v>
      </c>
      <c r="E12393" s="3">
        <v>0.95</v>
      </c>
      <c r="F12393" s="3">
        <v>0.95</v>
      </c>
      <c r="G12393" s="3">
        <v>0.95</v>
      </c>
      <c r="H12393" s="3">
        <v>0.95</v>
      </c>
      <c r="I12393" s="3">
        <v>0.95</v>
      </c>
      <c r="J12393" s="3">
        <v>0.95</v>
      </c>
      <c r="K12393" s="3">
        <v>0.95</v>
      </c>
      <c r="L12393" s="3">
        <v>0.95</v>
      </c>
      <c r="M12393" s="3">
        <v>0.95</v>
      </c>
      <c r="N12393" s="3">
        <v>0.95</v>
      </c>
      <c r="O12393" s="3">
        <v>0.95</v>
      </c>
      <c r="P12393" s="3">
        <v>0.95</v>
      </c>
      <c r="Q12393" s="3">
        <v>0.95</v>
      </c>
    </row>
    <row r="12394" spans="1:17" x14ac:dyDescent="0.35">
      <c r="A12394" s="2"/>
      <c r="B12394" s="3" t="s">
        <v>67</v>
      </c>
      <c r="C12394" s="3" t="s">
        <v>65</v>
      </c>
      <c r="D12394" s="3">
        <v>5.5E-2</v>
      </c>
      <c r="E12394" s="3">
        <v>0.95</v>
      </c>
      <c r="F12394" s="3">
        <v>0.95</v>
      </c>
      <c r="G12394" s="3">
        <v>0.95</v>
      </c>
      <c r="H12394" s="3">
        <v>0.95</v>
      </c>
      <c r="I12394" s="3">
        <v>0.95</v>
      </c>
      <c r="J12394" s="3">
        <v>0.95</v>
      </c>
      <c r="K12394" s="3">
        <v>0.95</v>
      </c>
      <c r="L12394" s="3">
        <v>0.95</v>
      </c>
      <c r="M12394" s="3">
        <v>0.95</v>
      </c>
      <c r="N12394" s="3">
        <v>0.95</v>
      </c>
      <c r="O12394" s="3">
        <v>0.95</v>
      </c>
      <c r="P12394" s="3">
        <v>0.95</v>
      </c>
      <c r="Q12394" s="3">
        <v>0.95</v>
      </c>
    </row>
    <row r="12395" spans="1:17" x14ac:dyDescent="0.35">
      <c r="A12395" s="2"/>
      <c r="B12395" s="3" t="s">
        <v>68</v>
      </c>
      <c r="C12395" s="3" t="s">
        <v>65</v>
      </c>
      <c r="D12395" s="3">
        <v>4.0000000000000001E-3</v>
      </c>
      <c r="E12395" s="3">
        <v>0.95</v>
      </c>
      <c r="F12395" s="3">
        <v>0.95</v>
      </c>
      <c r="G12395" s="3">
        <v>0.95</v>
      </c>
      <c r="H12395" s="3">
        <v>0.95</v>
      </c>
      <c r="I12395" s="3">
        <v>0.95</v>
      </c>
      <c r="J12395" s="3">
        <v>0.95</v>
      </c>
      <c r="K12395" s="3">
        <v>0.95</v>
      </c>
      <c r="L12395" s="3">
        <v>0.95</v>
      </c>
      <c r="M12395" s="3">
        <v>0.95</v>
      </c>
      <c r="N12395" s="3">
        <v>0.95</v>
      </c>
      <c r="O12395" s="3">
        <v>0.95</v>
      </c>
      <c r="P12395" s="3">
        <v>0.95</v>
      </c>
      <c r="Q12395" s="3">
        <v>0.95</v>
      </c>
    </row>
    <row r="12396" spans="1:17" x14ac:dyDescent="0.35">
      <c r="A12396" s="2"/>
      <c r="B12396" s="3" t="s">
        <v>69</v>
      </c>
      <c r="C12396" s="3" t="s">
        <v>65</v>
      </c>
      <c r="D12396" s="3">
        <v>0.57899999999999996</v>
      </c>
      <c r="E12396" s="3">
        <v>0.95</v>
      </c>
      <c r="F12396" s="3">
        <v>0.95</v>
      </c>
      <c r="G12396" s="3">
        <v>0.95</v>
      </c>
      <c r="H12396" s="3">
        <v>0.95</v>
      </c>
      <c r="I12396" s="3">
        <v>0.95</v>
      </c>
      <c r="J12396" s="3">
        <v>0.95</v>
      </c>
      <c r="K12396" s="3">
        <v>0.95</v>
      </c>
      <c r="L12396" s="3">
        <v>0.95</v>
      </c>
      <c r="M12396" s="3">
        <v>0.95</v>
      </c>
      <c r="N12396" s="3">
        <v>0.95</v>
      </c>
      <c r="O12396" s="3">
        <v>0.95</v>
      </c>
      <c r="P12396" s="3">
        <v>0.95</v>
      </c>
      <c r="Q12396" s="3">
        <v>0.95</v>
      </c>
    </row>
    <row r="12397" spans="1:17" x14ac:dyDescent="0.35">
      <c r="A12397" s="2"/>
      <c r="B12397" s="3" t="s">
        <v>70</v>
      </c>
      <c r="C12397" s="3" t="s">
        <v>65</v>
      </c>
      <c r="D12397" s="3">
        <v>0.26600000000000001</v>
      </c>
      <c r="E12397" s="3">
        <v>0.95</v>
      </c>
      <c r="F12397" s="3">
        <v>0.95</v>
      </c>
      <c r="G12397" s="3">
        <v>0.95</v>
      </c>
      <c r="H12397" s="3">
        <v>0.95</v>
      </c>
      <c r="I12397" s="3">
        <v>0.95</v>
      </c>
      <c r="J12397" s="3">
        <v>0.95</v>
      </c>
      <c r="K12397" s="3">
        <v>0.95</v>
      </c>
      <c r="L12397" s="3">
        <v>0.95</v>
      </c>
      <c r="M12397" s="3">
        <v>0.95</v>
      </c>
      <c r="N12397" s="3">
        <v>0.95</v>
      </c>
      <c r="O12397" s="3">
        <v>0.95</v>
      </c>
      <c r="P12397" s="3">
        <v>0.95</v>
      </c>
      <c r="Q12397" s="3">
        <v>0.95</v>
      </c>
    </row>
    <row r="12398" spans="1:17" x14ac:dyDescent="0.35">
      <c r="A12398" s="2"/>
      <c r="B12398" s="3" t="s">
        <v>71</v>
      </c>
      <c r="C12398" s="3" t="s">
        <v>65</v>
      </c>
      <c r="D12398" s="3">
        <v>0.5</v>
      </c>
      <c r="E12398" s="3">
        <v>0.95</v>
      </c>
      <c r="F12398" s="3">
        <v>0.95</v>
      </c>
      <c r="G12398" s="3">
        <v>0.95</v>
      </c>
      <c r="H12398" s="3">
        <v>0.95</v>
      </c>
      <c r="I12398" s="3">
        <v>0.95</v>
      </c>
      <c r="J12398" s="3">
        <v>0.95</v>
      </c>
      <c r="K12398" s="3">
        <v>0.95</v>
      </c>
      <c r="L12398" s="3">
        <v>0.95</v>
      </c>
      <c r="M12398" s="3">
        <v>0.95</v>
      </c>
      <c r="N12398" s="3">
        <v>0.95</v>
      </c>
      <c r="O12398" s="3">
        <v>0.95</v>
      </c>
      <c r="P12398" s="3">
        <v>0.95</v>
      </c>
      <c r="Q12398" s="3">
        <v>0.95</v>
      </c>
    </row>
    <row r="12399" spans="1:17" x14ac:dyDescent="0.35">
      <c r="A12399" s="2"/>
      <c r="B12399" s="3" t="s">
        <v>72</v>
      </c>
      <c r="C12399" s="3" t="s">
        <v>65</v>
      </c>
      <c r="D12399" s="3">
        <v>0</v>
      </c>
      <c r="E12399" s="3">
        <v>0</v>
      </c>
      <c r="F12399" s="3">
        <v>0</v>
      </c>
      <c r="G12399" s="3">
        <v>0</v>
      </c>
      <c r="H12399" s="3">
        <v>0</v>
      </c>
      <c r="I12399" s="3">
        <v>0</v>
      </c>
      <c r="J12399" s="3">
        <v>0</v>
      </c>
      <c r="K12399" s="3">
        <v>0</v>
      </c>
      <c r="L12399" s="3">
        <v>0</v>
      </c>
      <c r="M12399" s="3">
        <v>0</v>
      </c>
      <c r="N12399" s="3">
        <v>0</v>
      </c>
      <c r="O12399" s="3">
        <v>0</v>
      </c>
      <c r="P12399" s="3">
        <v>0</v>
      </c>
      <c r="Q12399" s="3">
        <v>0</v>
      </c>
    </row>
    <row r="12400" spans="1:17" x14ac:dyDescent="0.35">
      <c r="A12400" s="2"/>
      <c r="B12400" s="3" t="s">
        <v>73</v>
      </c>
      <c r="C12400" s="3" t="s">
        <v>65</v>
      </c>
      <c r="D12400" s="3">
        <v>0.26600000000000001</v>
      </c>
      <c r="E12400" s="3">
        <v>0.94809676177153956</v>
      </c>
      <c r="F12400" s="3">
        <v>0.94809676177153956</v>
      </c>
      <c r="G12400" s="3">
        <v>0.94809676177153956</v>
      </c>
      <c r="H12400" s="3">
        <v>0.94809676177153956</v>
      </c>
      <c r="I12400" s="3">
        <v>0.94809676177153956</v>
      </c>
      <c r="J12400" s="3">
        <v>0.94809676177153956</v>
      </c>
      <c r="K12400" s="3">
        <v>0.94809676177153956</v>
      </c>
      <c r="L12400" s="3">
        <v>0.94809676177153956</v>
      </c>
      <c r="M12400" s="3">
        <v>0.94809676177153956</v>
      </c>
      <c r="N12400" s="3">
        <v>0.94809676177153956</v>
      </c>
      <c r="O12400" s="3">
        <v>0.94809676177153956</v>
      </c>
      <c r="P12400" s="3">
        <v>0.94809676177153956</v>
      </c>
      <c r="Q12400" s="3">
        <v>0.94809676177153956</v>
      </c>
    </row>
    <row r="12401" spans="1:17" x14ac:dyDescent="0.35">
      <c r="A12401" s="2"/>
      <c r="B12401" s="3" t="s">
        <v>74</v>
      </c>
      <c r="C12401" s="3" t="s">
        <v>65</v>
      </c>
      <c r="D12401" s="3">
        <v>0</v>
      </c>
      <c r="E12401" s="3">
        <v>0.30998329959173648</v>
      </c>
      <c r="F12401" s="3">
        <v>0.30998329959173648</v>
      </c>
      <c r="G12401" s="3">
        <v>0.30998329959173648</v>
      </c>
      <c r="H12401" s="3">
        <v>0.30998329959173648</v>
      </c>
      <c r="I12401" s="3">
        <v>0.30998329959173648</v>
      </c>
      <c r="J12401" s="3">
        <v>0.30998329959173648</v>
      </c>
      <c r="K12401" s="3">
        <v>0.30998329959173648</v>
      </c>
      <c r="L12401" s="3">
        <v>0.30998329959173648</v>
      </c>
      <c r="M12401" s="3">
        <v>0.30998329959173648</v>
      </c>
      <c r="N12401" s="3">
        <v>0.30998329959173648</v>
      </c>
      <c r="O12401" s="3">
        <v>0.30998329959173648</v>
      </c>
      <c r="P12401" s="3">
        <v>0.30998329959173648</v>
      </c>
      <c r="Q12401" s="3">
        <v>0.30998329959173648</v>
      </c>
    </row>
    <row r="12402" spans="1:17" x14ac:dyDescent="0.35">
      <c r="A12402" s="2"/>
      <c r="B12402" s="3" t="s">
        <v>64</v>
      </c>
      <c r="C12402" s="3" t="s">
        <v>75</v>
      </c>
      <c r="D12402" s="3">
        <v>0</v>
      </c>
      <c r="E12402" s="3">
        <v>370697.04446806159</v>
      </c>
      <c r="F12402" s="3">
        <v>370697.04446806159</v>
      </c>
      <c r="G12402" s="3">
        <v>370697.04446806159</v>
      </c>
      <c r="H12402" s="3">
        <v>370697.04446806159</v>
      </c>
      <c r="I12402" s="3">
        <v>370697.04446806159</v>
      </c>
      <c r="J12402" s="3">
        <v>370697.04446806159</v>
      </c>
      <c r="K12402" s="3">
        <v>370697.04446806159</v>
      </c>
      <c r="L12402" s="3">
        <v>370697.04446806159</v>
      </c>
      <c r="M12402" s="3">
        <v>370697.04446806159</v>
      </c>
      <c r="N12402" s="3">
        <v>370697.04446806159</v>
      </c>
      <c r="O12402" s="3">
        <v>370697.04446806159</v>
      </c>
      <c r="P12402" s="3">
        <v>370697.04446806159</v>
      </c>
      <c r="Q12402" s="3">
        <v>370697.04446806159</v>
      </c>
    </row>
    <row r="12403" spans="1:17" x14ac:dyDescent="0.35">
      <c r="A12403" s="2"/>
      <c r="B12403" s="3" t="s">
        <v>66</v>
      </c>
      <c r="C12403" s="3" t="s">
        <v>75</v>
      </c>
      <c r="D12403" s="3">
        <v>2461.8300032016191</v>
      </c>
      <c r="E12403" s="3">
        <v>651510.79730878328</v>
      </c>
      <c r="F12403" s="3">
        <v>651510.79730878328</v>
      </c>
      <c r="G12403" s="3">
        <v>651510.79730878328</v>
      </c>
      <c r="H12403" s="3">
        <v>651510.79730878328</v>
      </c>
      <c r="I12403" s="3">
        <v>651510.79730878328</v>
      </c>
      <c r="J12403" s="3">
        <v>651510.79730878328</v>
      </c>
      <c r="K12403" s="3">
        <v>651510.79730878328</v>
      </c>
      <c r="L12403" s="3">
        <v>651510.79730878328</v>
      </c>
      <c r="M12403" s="3">
        <v>651510.79730878328</v>
      </c>
      <c r="N12403" s="3">
        <v>651510.79730878328</v>
      </c>
      <c r="O12403" s="3">
        <v>651510.79730878328</v>
      </c>
      <c r="P12403" s="3">
        <v>651510.79730878328</v>
      </c>
      <c r="Q12403" s="3">
        <v>651510.79730878328</v>
      </c>
    </row>
    <row r="12404" spans="1:17" x14ac:dyDescent="0.35">
      <c r="A12404" s="2"/>
      <c r="B12404" s="3" t="s">
        <v>67</v>
      </c>
      <c r="C12404" s="3" t="s">
        <v>75</v>
      </c>
      <c r="D12404" s="3">
        <v>38241.714489808634</v>
      </c>
      <c r="E12404" s="3">
        <v>678951.02929079591</v>
      </c>
      <c r="F12404" s="3">
        <v>678951.02929079591</v>
      </c>
      <c r="G12404" s="3">
        <v>678951.02929079591</v>
      </c>
      <c r="H12404" s="3">
        <v>678951.02929079591</v>
      </c>
      <c r="I12404" s="3">
        <v>678951.02929079591</v>
      </c>
      <c r="J12404" s="3">
        <v>678951.02929079591</v>
      </c>
      <c r="K12404" s="3">
        <v>678951.02929079591</v>
      </c>
      <c r="L12404" s="3">
        <v>678951.02929079591</v>
      </c>
      <c r="M12404" s="3">
        <v>678951.02929079591</v>
      </c>
      <c r="N12404" s="3">
        <v>678951.02929079591</v>
      </c>
      <c r="O12404" s="3">
        <v>678951.02929079591</v>
      </c>
      <c r="P12404" s="3">
        <v>678951.02929079591</v>
      </c>
      <c r="Q12404" s="3">
        <v>678951.02929079591</v>
      </c>
    </row>
    <row r="12405" spans="1:17" x14ac:dyDescent="0.35">
      <c r="A12405" s="2"/>
      <c r="B12405" s="3" t="s">
        <v>68</v>
      </c>
      <c r="C12405" s="3" t="s">
        <v>75</v>
      </c>
      <c r="D12405" s="3">
        <v>4012.6896115252548</v>
      </c>
      <c r="E12405" s="3">
        <v>979945.97900183289</v>
      </c>
      <c r="F12405" s="3">
        <v>979945.97900183289</v>
      </c>
      <c r="G12405" s="3">
        <v>979945.97900183289</v>
      </c>
      <c r="H12405" s="3">
        <v>979945.97900183289</v>
      </c>
      <c r="I12405" s="3">
        <v>979945.97900183289</v>
      </c>
      <c r="J12405" s="3">
        <v>979945.97900183289</v>
      </c>
      <c r="K12405" s="3">
        <v>979945.97900183289</v>
      </c>
      <c r="L12405" s="3">
        <v>979945.97900183289</v>
      </c>
      <c r="M12405" s="3">
        <v>979945.97900183289</v>
      </c>
      <c r="N12405" s="3">
        <v>979945.97900183289</v>
      </c>
      <c r="O12405" s="3">
        <v>979945.97900183289</v>
      </c>
      <c r="P12405" s="3">
        <v>979945.97900183289</v>
      </c>
      <c r="Q12405" s="3">
        <v>979945.97900183289</v>
      </c>
    </row>
    <row r="12406" spans="1:17" x14ac:dyDescent="0.35">
      <c r="A12406" s="2"/>
      <c r="B12406" s="3" t="s">
        <v>69</v>
      </c>
      <c r="C12406" s="3" t="s">
        <v>75</v>
      </c>
      <c r="D12406" s="3">
        <v>559551.91716285888</v>
      </c>
      <c r="E12406" s="3">
        <v>981576.82083132653</v>
      </c>
      <c r="F12406" s="3">
        <v>981576.82083132653</v>
      </c>
      <c r="G12406" s="3">
        <v>981576.82083132653</v>
      </c>
      <c r="H12406" s="3">
        <v>981576.82083132653</v>
      </c>
      <c r="I12406" s="3">
        <v>981576.82083132653</v>
      </c>
      <c r="J12406" s="3">
        <v>981576.82083132653</v>
      </c>
      <c r="K12406" s="3">
        <v>981576.82083132653</v>
      </c>
      <c r="L12406" s="3">
        <v>981576.82083132653</v>
      </c>
      <c r="M12406" s="3">
        <v>981576.82083132653</v>
      </c>
      <c r="N12406" s="3">
        <v>981576.82083132653</v>
      </c>
      <c r="O12406" s="3">
        <v>981576.82083132653</v>
      </c>
      <c r="P12406" s="3">
        <v>981576.82083132653</v>
      </c>
      <c r="Q12406" s="3">
        <v>981576.82083132653</v>
      </c>
    </row>
    <row r="12407" spans="1:17" x14ac:dyDescent="0.35">
      <c r="A12407" s="2"/>
      <c r="B12407" s="3" t="s">
        <v>70</v>
      </c>
      <c r="C12407" s="3" t="s">
        <v>75</v>
      </c>
      <c r="D12407" s="3">
        <v>181983.35061323669</v>
      </c>
      <c r="E12407" s="3">
        <v>983462.61171044724</v>
      </c>
      <c r="F12407" s="3">
        <v>983462.61171044724</v>
      </c>
      <c r="G12407" s="3">
        <v>983462.61171044724</v>
      </c>
      <c r="H12407" s="3">
        <v>983462.61171044724</v>
      </c>
      <c r="I12407" s="3">
        <v>983462.61171044724</v>
      </c>
      <c r="J12407" s="3">
        <v>983462.61171044724</v>
      </c>
      <c r="K12407" s="3">
        <v>983462.61171044724</v>
      </c>
      <c r="L12407" s="3">
        <v>983462.61171044724</v>
      </c>
      <c r="M12407" s="3">
        <v>983462.61171044724</v>
      </c>
      <c r="N12407" s="3">
        <v>983462.61171044724</v>
      </c>
      <c r="O12407" s="3">
        <v>983462.61171044724</v>
      </c>
      <c r="P12407" s="3">
        <v>983462.61171044724</v>
      </c>
      <c r="Q12407" s="3">
        <v>983462.61171044724</v>
      </c>
    </row>
    <row r="12408" spans="1:17" x14ac:dyDescent="0.35">
      <c r="A12408" s="2"/>
      <c r="B12408" s="3" t="s">
        <v>71</v>
      </c>
      <c r="C12408" s="3" t="s">
        <v>75</v>
      </c>
      <c r="D12408" s="3">
        <v>1211270.753076684</v>
      </c>
      <c r="E12408" s="3">
        <v>2327611.30933948</v>
      </c>
      <c r="F12408" s="3">
        <v>2327611.30933948</v>
      </c>
      <c r="G12408" s="3">
        <v>2327611.30933948</v>
      </c>
      <c r="H12408" s="3">
        <v>2327611.30933948</v>
      </c>
      <c r="I12408" s="3">
        <v>2327611.30933948</v>
      </c>
      <c r="J12408" s="3">
        <v>2327611.30933948</v>
      </c>
      <c r="K12408" s="3">
        <v>2327611.30933948</v>
      </c>
      <c r="L12408" s="3">
        <v>2327611.30933948</v>
      </c>
      <c r="M12408" s="3">
        <v>2327611.30933948</v>
      </c>
      <c r="N12408" s="3">
        <v>2327611.30933948</v>
      </c>
      <c r="O12408" s="3">
        <v>2327611.30933948</v>
      </c>
      <c r="P12408" s="3">
        <v>2327611.30933948</v>
      </c>
      <c r="Q12408" s="3">
        <v>2327611.30933948</v>
      </c>
    </row>
    <row r="12409" spans="1:17" x14ac:dyDescent="0.35">
      <c r="A12409" s="2"/>
      <c r="B12409" s="3" t="s">
        <v>72</v>
      </c>
      <c r="C12409" s="3" t="s">
        <v>75</v>
      </c>
      <c r="D12409" s="3">
        <v>0</v>
      </c>
      <c r="E12409" s="3">
        <v>0</v>
      </c>
      <c r="F12409" s="3">
        <v>0</v>
      </c>
      <c r="G12409" s="3">
        <v>0</v>
      </c>
      <c r="H12409" s="3">
        <v>0</v>
      </c>
      <c r="I12409" s="3">
        <v>0</v>
      </c>
      <c r="J12409" s="3">
        <v>0</v>
      </c>
      <c r="K12409" s="3">
        <v>0</v>
      </c>
      <c r="L12409" s="3">
        <v>0</v>
      </c>
      <c r="M12409" s="3">
        <v>0</v>
      </c>
      <c r="N12409" s="3">
        <v>0</v>
      </c>
      <c r="O12409" s="3">
        <v>0</v>
      </c>
      <c r="P12409" s="3">
        <v>0</v>
      </c>
      <c r="Q12409" s="3">
        <v>0</v>
      </c>
    </row>
    <row r="12410" spans="1:17" x14ac:dyDescent="0.35">
      <c r="A12410" s="2"/>
      <c r="B12410" s="3" t="s">
        <v>73</v>
      </c>
      <c r="C12410" s="3" t="s">
        <v>75</v>
      </c>
      <c r="D12410" s="3">
        <v>2161077.0212200838</v>
      </c>
      <c r="E12410" s="3">
        <v>7702669.6457054382</v>
      </c>
      <c r="F12410" s="3">
        <v>7702669.6457054382</v>
      </c>
      <c r="G12410" s="3">
        <v>7702669.6457054382</v>
      </c>
      <c r="H12410" s="3">
        <v>7702669.6457054382</v>
      </c>
      <c r="I12410" s="3">
        <v>7702669.6457054382</v>
      </c>
      <c r="J12410" s="3">
        <v>7702669.6457054382</v>
      </c>
      <c r="K12410" s="3">
        <v>7702669.6457054382</v>
      </c>
      <c r="L12410" s="3">
        <v>7702669.6457054382</v>
      </c>
      <c r="M12410" s="3">
        <v>7702669.6457054382</v>
      </c>
      <c r="N12410" s="3">
        <v>7702669.6457054382</v>
      </c>
      <c r="O12410" s="3">
        <v>7702669.6457054382</v>
      </c>
      <c r="P12410" s="3">
        <v>7702669.6457054382</v>
      </c>
      <c r="Q12410" s="3">
        <v>7702669.6457054382</v>
      </c>
    </row>
    <row r="12411" spans="1:17" x14ac:dyDescent="0.35">
      <c r="A12411" s="2"/>
      <c r="B12411" s="3" t="s">
        <v>74</v>
      </c>
      <c r="C12411" s="3" t="s">
        <v>75</v>
      </c>
      <c r="D12411" s="3">
        <v>0</v>
      </c>
      <c r="E12411" s="3">
        <v>45820970.421164081</v>
      </c>
      <c r="F12411" s="3">
        <v>45820970.421164081</v>
      </c>
      <c r="G12411" s="3">
        <v>45820970.421164081</v>
      </c>
      <c r="H12411" s="3">
        <v>45820970.421164081</v>
      </c>
      <c r="I12411" s="3">
        <v>45820970.421164081</v>
      </c>
      <c r="J12411" s="3">
        <v>45820970.421164081</v>
      </c>
      <c r="K12411" s="3">
        <v>45820970.421164081</v>
      </c>
      <c r="L12411" s="3">
        <v>45820970.421164081</v>
      </c>
      <c r="M12411" s="3">
        <v>45820970.421164081</v>
      </c>
      <c r="N12411" s="3">
        <v>45820970.421164081</v>
      </c>
      <c r="O12411" s="3">
        <v>45820970.421164081</v>
      </c>
      <c r="P12411" s="3">
        <v>45820970.421164081</v>
      </c>
      <c r="Q12411" s="3">
        <v>45820970.421164081</v>
      </c>
    </row>
    <row r="12412" spans="1:17" x14ac:dyDescent="0.35">
      <c r="A12412" s="2"/>
    </row>
    <row r="12413" spans="1:17" x14ac:dyDescent="0.35">
      <c r="A12413" s="2" t="s">
        <v>621</v>
      </c>
      <c r="B12413" s="3" t="s">
        <v>64</v>
      </c>
      <c r="C12413" s="3" t="s">
        <v>65</v>
      </c>
      <c r="D12413" s="3">
        <v>0</v>
      </c>
      <c r="E12413" s="3">
        <v>0.95</v>
      </c>
      <c r="F12413" s="3">
        <v>0.95</v>
      </c>
      <c r="G12413" s="3">
        <v>0.95</v>
      </c>
      <c r="H12413" s="3">
        <v>0.95</v>
      </c>
      <c r="I12413" s="3">
        <v>0.95</v>
      </c>
      <c r="J12413" s="3">
        <v>0.95</v>
      </c>
      <c r="K12413" s="3">
        <v>0.95</v>
      </c>
      <c r="L12413" s="3">
        <v>0.95</v>
      </c>
      <c r="M12413" s="3">
        <v>0.95</v>
      </c>
      <c r="N12413" s="3">
        <v>0.95</v>
      </c>
      <c r="O12413" s="3">
        <v>0.95</v>
      </c>
      <c r="P12413" s="3">
        <v>0.95</v>
      </c>
      <c r="Q12413" s="3">
        <v>0.95</v>
      </c>
    </row>
    <row r="12414" spans="1:17" x14ac:dyDescent="0.35">
      <c r="A12414" s="2"/>
      <c r="B12414" s="3" t="s">
        <v>66</v>
      </c>
      <c r="C12414" s="3" t="s">
        <v>65</v>
      </c>
      <c r="D12414" s="3">
        <v>9.6000000000000002E-2</v>
      </c>
      <c r="E12414" s="3">
        <v>0.94999999999999984</v>
      </c>
      <c r="F12414" s="3">
        <v>0.94999999999999984</v>
      </c>
      <c r="G12414" s="3">
        <v>0.94999999999999984</v>
      </c>
      <c r="H12414" s="3">
        <v>0.94999999999999984</v>
      </c>
      <c r="I12414" s="3">
        <v>0.94999999999999984</v>
      </c>
      <c r="J12414" s="3">
        <v>0.94999999999999984</v>
      </c>
      <c r="K12414" s="3">
        <v>0.94999999999999984</v>
      </c>
      <c r="L12414" s="3">
        <v>0.94999999999999984</v>
      </c>
      <c r="M12414" s="3">
        <v>0.94999999999999984</v>
      </c>
      <c r="N12414" s="3">
        <v>0.94999999999999984</v>
      </c>
      <c r="O12414" s="3">
        <v>0.94999999999999984</v>
      </c>
      <c r="P12414" s="3">
        <v>0.94999999999999984</v>
      </c>
      <c r="Q12414" s="3">
        <v>0.94999999999999984</v>
      </c>
    </row>
    <row r="12415" spans="1:17" x14ac:dyDescent="0.35">
      <c r="A12415" s="2"/>
      <c r="B12415" s="3" t="s">
        <v>67</v>
      </c>
      <c r="C12415" s="3" t="s">
        <v>65</v>
      </c>
      <c r="D12415" s="3">
        <v>6.8000000000000005E-2</v>
      </c>
      <c r="E12415" s="3">
        <v>0.95</v>
      </c>
      <c r="F12415" s="3">
        <v>0.95</v>
      </c>
      <c r="G12415" s="3">
        <v>0.95</v>
      </c>
      <c r="H12415" s="3">
        <v>0.95</v>
      </c>
      <c r="I12415" s="3">
        <v>0.95</v>
      </c>
      <c r="J12415" s="3">
        <v>0.95</v>
      </c>
      <c r="K12415" s="3">
        <v>0.95</v>
      </c>
      <c r="L12415" s="3">
        <v>0.95</v>
      </c>
      <c r="M12415" s="3">
        <v>0.95</v>
      </c>
      <c r="N12415" s="3">
        <v>0.95</v>
      </c>
      <c r="O12415" s="3">
        <v>0.95</v>
      </c>
      <c r="P12415" s="3">
        <v>0.95</v>
      </c>
      <c r="Q12415" s="3">
        <v>0.95</v>
      </c>
    </row>
    <row r="12416" spans="1:17" x14ac:dyDescent="0.35">
      <c r="A12416" s="2"/>
      <c r="B12416" s="3" t="s">
        <v>68</v>
      </c>
      <c r="C12416" s="3" t="s">
        <v>65</v>
      </c>
      <c r="D12416" s="3">
        <v>9.6000000000000002E-2</v>
      </c>
      <c r="E12416" s="3">
        <v>0.95000000000000007</v>
      </c>
      <c r="F12416" s="3">
        <v>0.95000000000000007</v>
      </c>
      <c r="G12416" s="3">
        <v>0.95000000000000007</v>
      </c>
      <c r="H12416" s="3">
        <v>0.95000000000000007</v>
      </c>
      <c r="I12416" s="3">
        <v>0.95000000000000007</v>
      </c>
      <c r="J12416" s="3">
        <v>0.95000000000000007</v>
      </c>
      <c r="K12416" s="3">
        <v>0.95000000000000007</v>
      </c>
      <c r="L12416" s="3">
        <v>0.95000000000000007</v>
      </c>
      <c r="M12416" s="3">
        <v>0.95000000000000007</v>
      </c>
      <c r="N12416" s="3">
        <v>0.95000000000000007</v>
      </c>
      <c r="O12416" s="3">
        <v>0.95000000000000007</v>
      </c>
      <c r="P12416" s="3">
        <v>0.95000000000000007</v>
      </c>
      <c r="Q12416" s="3">
        <v>0.95000000000000007</v>
      </c>
    </row>
    <row r="12417" spans="1:17" x14ac:dyDescent="0.35">
      <c r="A12417" s="2"/>
      <c r="B12417" s="3" t="s">
        <v>69</v>
      </c>
      <c r="C12417" s="3" t="s">
        <v>65</v>
      </c>
      <c r="D12417" s="3">
        <v>0.66150000000000009</v>
      </c>
      <c r="E12417" s="3">
        <v>0.95000000000000007</v>
      </c>
      <c r="F12417" s="3">
        <v>0.95000000000000007</v>
      </c>
      <c r="G12417" s="3">
        <v>0.95000000000000007</v>
      </c>
      <c r="H12417" s="3">
        <v>0.95000000000000007</v>
      </c>
      <c r="I12417" s="3">
        <v>0.95000000000000007</v>
      </c>
      <c r="J12417" s="3">
        <v>0.95000000000000007</v>
      </c>
      <c r="K12417" s="3">
        <v>0.95000000000000007</v>
      </c>
      <c r="L12417" s="3">
        <v>0.95000000000000007</v>
      </c>
      <c r="M12417" s="3">
        <v>0.95000000000000007</v>
      </c>
      <c r="N12417" s="3">
        <v>0.95000000000000007</v>
      </c>
      <c r="O12417" s="3">
        <v>0.95000000000000007</v>
      </c>
      <c r="P12417" s="3">
        <v>0.95000000000000007</v>
      </c>
      <c r="Q12417" s="3">
        <v>0.95000000000000007</v>
      </c>
    </row>
    <row r="12418" spans="1:17" x14ac:dyDescent="0.35">
      <c r="A12418" s="2"/>
      <c r="B12418" s="3" t="s">
        <v>70</v>
      </c>
      <c r="C12418" s="3" t="s">
        <v>65</v>
      </c>
      <c r="D12418" s="3">
        <v>0.24299999999999999</v>
      </c>
      <c r="E12418" s="3">
        <v>0.95</v>
      </c>
      <c r="F12418" s="3">
        <v>0.95</v>
      </c>
      <c r="G12418" s="3">
        <v>0.95</v>
      </c>
      <c r="H12418" s="3">
        <v>0.95</v>
      </c>
      <c r="I12418" s="3">
        <v>0.95</v>
      </c>
      <c r="J12418" s="3">
        <v>0.95</v>
      </c>
      <c r="K12418" s="3">
        <v>0.95</v>
      </c>
      <c r="L12418" s="3">
        <v>0.95</v>
      </c>
      <c r="M12418" s="3">
        <v>0.95</v>
      </c>
      <c r="N12418" s="3">
        <v>0.95</v>
      </c>
      <c r="O12418" s="3">
        <v>0.95</v>
      </c>
      <c r="P12418" s="3">
        <v>0.95</v>
      </c>
      <c r="Q12418" s="3">
        <v>0.95</v>
      </c>
    </row>
    <row r="12419" spans="1:17" x14ac:dyDescent="0.35">
      <c r="A12419" s="2"/>
      <c r="B12419" s="3" t="s">
        <v>71</v>
      </c>
      <c r="C12419" s="3" t="s">
        <v>65</v>
      </c>
      <c r="D12419" s="3">
        <v>0.5</v>
      </c>
      <c r="E12419" s="3">
        <v>0.95</v>
      </c>
      <c r="F12419" s="3">
        <v>0.95</v>
      </c>
      <c r="G12419" s="3">
        <v>0.95</v>
      </c>
      <c r="H12419" s="3">
        <v>0.95</v>
      </c>
      <c r="I12419" s="3">
        <v>0.95</v>
      </c>
      <c r="J12419" s="3">
        <v>0.95</v>
      </c>
      <c r="K12419" s="3">
        <v>0.95</v>
      </c>
      <c r="L12419" s="3">
        <v>0.95</v>
      </c>
      <c r="M12419" s="3">
        <v>0.95</v>
      </c>
      <c r="N12419" s="3">
        <v>0.95</v>
      </c>
      <c r="O12419" s="3">
        <v>0.95</v>
      </c>
      <c r="P12419" s="3">
        <v>0.95</v>
      </c>
      <c r="Q12419" s="3">
        <v>0.95</v>
      </c>
    </row>
    <row r="12420" spans="1:17" x14ac:dyDescent="0.35">
      <c r="A12420" s="2"/>
      <c r="B12420" s="3" t="s">
        <v>72</v>
      </c>
      <c r="C12420" s="3" t="s">
        <v>65</v>
      </c>
      <c r="D12420" s="3">
        <v>0</v>
      </c>
      <c r="E12420" s="3">
        <v>0.92688252385744918</v>
      </c>
      <c r="F12420" s="3">
        <v>0.92688252385744918</v>
      </c>
      <c r="G12420" s="3">
        <v>0.92688252385744918</v>
      </c>
      <c r="H12420" s="3">
        <v>0.92688252385744918</v>
      </c>
      <c r="I12420" s="3">
        <v>0.92688252385744918</v>
      </c>
      <c r="J12420" s="3">
        <v>0.92688252385744918</v>
      </c>
      <c r="K12420" s="3">
        <v>0.92688252385744918</v>
      </c>
      <c r="L12420" s="3">
        <v>0.92688252385744918</v>
      </c>
      <c r="M12420" s="3">
        <v>0.92688252385744918</v>
      </c>
      <c r="N12420" s="3">
        <v>0.92688252385744918</v>
      </c>
      <c r="O12420" s="3">
        <v>0.92688252385744918</v>
      </c>
      <c r="P12420" s="3">
        <v>0.92688252385744918</v>
      </c>
      <c r="Q12420" s="3">
        <v>0.92688252385744918</v>
      </c>
    </row>
    <row r="12421" spans="1:17" x14ac:dyDescent="0.35">
      <c r="A12421" s="2"/>
      <c r="B12421" s="3" t="s">
        <v>73</v>
      </c>
      <c r="C12421" s="3" t="s">
        <v>65</v>
      </c>
      <c r="D12421" s="3">
        <v>0.24299999999999999</v>
      </c>
      <c r="E12421" s="3">
        <v>0.95</v>
      </c>
      <c r="F12421" s="3">
        <v>0.95</v>
      </c>
      <c r="G12421" s="3">
        <v>0.95</v>
      </c>
      <c r="H12421" s="3">
        <v>0.95</v>
      </c>
      <c r="I12421" s="3">
        <v>0.95</v>
      </c>
      <c r="J12421" s="3">
        <v>0.95</v>
      </c>
      <c r="K12421" s="3">
        <v>0.95</v>
      </c>
      <c r="L12421" s="3">
        <v>0.95</v>
      </c>
      <c r="M12421" s="3">
        <v>0.95</v>
      </c>
      <c r="N12421" s="3">
        <v>0.95</v>
      </c>
      <c r="O12421" s="3">
        <v>0.95</v>
      </c>
      <c r="P12421" s="3">
        <v>0.95</v>
      </c>
      <c r="Q12421" s="3">
        <v>0.95</v>
      </c>
    </row>
    <row r="12422" spans="1:17" x14ac:dyDescent="0.35">
      <c r="A12422" s="2"/>
      <c r="B12422" s="3" t="s">
        <v>74</v>
      </c>
      <c r="C12422" s="3" t="s">
        <v>65</v>
      </c>
      <c r="D12422" s="3">
        <v>9.1999999999999998E-2</v>
      </c>
      <c r="E12422" s="3">
        <v>0.18949972299207241</v>
      </c>
      <c r="F12422" s="3">
        <v>0.18949972299207241</v>
      </c>
      <c r="G12422" s="3">
        <v>0.18949972299207241</v>
      </c>
      <c r="H12422" s="3">
        <v>0.18949972299207241</v>
      </c>
      <c r="I12422" s="3">
        <v>0.18949972299207241</v>
      </c>
      <c r="J12422" s="3">
        <v>0.18949972299207241</v>
      </c>
      <c r="K12422" s="3">
        <v>0.18949972299207241</v>
      </c>
      <c r="L12422" s="3">
        <v>0.18949972299207241</v>
      </c>
      <c r="M12422" s="3">
        <v>0.18949972299207241</v>
      </c>
      <c r="N12422" s="3">
        <v>0.18949972299207241</v>
      </c>
      <c r="O12422" s="3">
        <v>0.18949972299207241</v>
      </c>
      <c r="P12422" s="3">
        <v>0.18949972299207241</v>
      </c>
      <c r="Q12422" s="3">
        <v>0.18949972299207241</v>
      </c>
    </row>
    <row r="12423" spans="1:17" x14ac:dyDescent="0.35">
      <c r="A12423" s="2"/>
      <c r="B12423" s="3" t="s">
        <v>64</v>
      </c>
      <c r="C12423" s="3" t="s">
        <v>75</v>
      </c>
      <c r="D12423" s="3">
        <v>0</v>
      </c>
      <c r="E12423" s="3">
        <v>82738.326283250048</v>
      </c>
      <c r="F12423" s="3">
        <v>82738.326283250048</v>
      </c>
      <c r="G12423" s="3">
        <v>82738.326283250048</v>
      </c>
      <c r="H12423" s="3">
        <v>82738.326283250048</v>
      </c>
      <c r="I12423" s="3">
        <v>82738.326283250048</v>
      </c>
      <c r="J12423" s="3">
        <v>82738.326283250048</v>
      </c>
      <c r="K12423" s="3">
        <v>82738.326283250048</v>
      </c>
      <c r="L12423" s="3">
        <v>82738.326283250048</v>
      </c>
      <c r="M12423" s="3">
        <v>82738.326283250048</v>
      </c>
      <c r="N12423" s="3">
        <v>82738.326283250048</v>
      </c>
      <c r="O12423" s="3">
        <v>82738.326283250048</v>
      </c>
      <c r="P12423" s="3">
        <v>82738.326283250048</v>
      </c>
      <c r="Q12423" s="3">
        <v>82738.326283250048</v>
      </c>
    </row>
    <row r="12424" spans="1:17" x14ac:dyDescent="0.35">
      <c r="A12424" s="2"/>
      <c r="B12424" s="3" t="s">
        <v>66</v>
      </c>
      <c r="C12424" s="3" t="s">
        <v>75</v>
      </c>
      <c r="D12424" s="3">
        <v>61924.23619201094</v>
      </c>
      <c r="E12424" s="3">
        <v>735979.71496208897</v>
      </c>
      <c r="F12424" s="3">
        <v>735979.71496208897</v>
      </c>
      <c r="G12424" s="3">
        <v>735979.71496208897</v>
      </c>
      <c r="H12424" s="3">
        <v>735979.71496208897</v>
      </c>
      <c r="I12424" s="3">
        <v>735979.71496208897</v>
      </c>
      <c r="J12424" s="3">
        <v>735979.71496208897</v>
      </c>
      <c r="K12424" s="3">
        <v>735979.71496208897</v>
      </c>
      <c r="L12424" s="3">
        <v>735979.71496208897</v>
      </c>
      <c r="M12424" s="3">
        <v>735979.71496208897</v>
      </c>
      <c r="N12424" s="3">
        <v>735979.71496208897</v>
      </c>
      <c r="O12424" s="3">
        <v>735979.71496208897</v>
      </c>
      <c r="P12424" s="3">
        <v>735979.71496208897</v>
      </c>
      <c r="Q12424" s="3">
        <v>735979.71496208897</v>
      </c>
    </row>
    <row r="12425" spans="1:17" x14ac:dyDescent="0.35">
      <c r="A12425" s="2"/>
      <c r="B12425" s="3" t="s">
        <v>67</v>
      </c>
      <c r="C12425" s="3" t="s">
        <v>75</v>
      </c>
      <c r="D12425" s="3">
        <v>56857.88307951844</v>
      </c>
      <c r="E12425" s="3">
        <v>919657.15693947393</v>
      </c>
      <c r="F12425" s="3">
        <v>919657.15693947393</v>
      </c>
      <c r="G12425" s="3">
        <v>919657.15693947393</v>
      </c>
      <c r="H12425" s="3">
        <v>919657.15693947393</v>
      </c>
      <c r="I12425" s="3">
        <v>919657.15693947393</v>
      </c>
      <c r="J12425" s="3">
        <v>919657.15693947393</v>
      </c>
      <c r="K12425" s="3">
        <v>919657.15693947393</v>
      </c>
      <c r="L12425" s="3">
        <v>919657.15693947393</v>
      </c>
      <c r="M12425" s="3">
        <v>919657.15693947393</v>
      </c>
      <c r="N12425" s="3">
        <v>919657.15693947393</v>
      </c>
      <c r="O12425" s="3">
        <v>919657.15693947393</v>
      </c>
      <c r="P12425" s="3">
        <v>919657.15693947393</v>
      </c>
      <c r="Q12425" s="3">
        <v>919657.15693947393</v>
      </c>
    </row>
    <row r="12426" spans="1:17" x14ac:dyDescent="0.35">
      <c r="A12426" s="2"/>
      <c r="B12426" s="3" t="s">
        <v>68</v>
      </c>
      <c r="C12426" s="3" t="s">
        <v>75</v>
      </c>
      <c r="D12426" s="3">
        <v>91200.8235823133</v>
      </c>
      <c r="E12426" s="3">
        <v>940945.19270727411</v>
      </c>
      <c r="F12426" s="3">
        <v>940945.19270727411</v>
      </c>
      <c r="G12426" s="3">
        <v>940945.19270727411</v>
      </c>
      <c r="H12426" s="3">
        <v>940945.19270727411</v>
      </c>
      <c r="I12426" s="3">
        <v>940945.19270727411</v>
      </c>
      <c r="J12426" s="3">
        <v>940945.19270727411</v>
      </c>
      <c r="K12426" s="3">
        <v>940945.19270727411</v>
      </c>
      <c r="L12426" s="3">
        <v>940945.19270727411</v>
      </c>
      <c r="M12426" s="3">
        <v>940945.19270727411</v>
      </c>
      <c r="N12426" s="3">
        <v>940945.19270727411</v>
      </c>
      <c r="O12426" s="3">
        <v>940945.19270727411</v>
      </c>
      <c r="P12426" s="3">
        <v>940945.19270727411</v>
      </c>
      <c r="Q12426" s="3">
        <v>940945.19270727411</v>
      </c>
    </row>
    <row r="12427" spans="1:17" x14ac:dyDescent="0.35">
      <c r="A12427" s="2"/>
      <c r="B12427" s="3" t="s">
        <v>69</v>
      </c>
      <c r="C12427" s="3" t="s">
        <v>75</v>
      </c>
      <c r="D12427" s="3">
        <v>597381.68816567073</v>
      </c>
      <c r="E12427" s="3">
        <v>986079.65217612335</v>
      </c>
      <c r="F12427" s="3">
        <v>986079.65217612335</v>
      </c>
      <c r="G12427" s="3">
        <v>986079.65217612335</v>
      </c>
      <c r="H12427" s="3">
        <v>986079.65217612335</v>
      </c>
      <c r="I12427" s="3">
        <v>986079.65217612335</v>
      </c>
      <c r="J12427" s="3">
        <v>986079.65217612335</v>
      </c>
      <c r="K12427" s="3">
        <v>986079.65217612335</v>
      </c>
      <c r="L12427" s="3">
        <v>986079.65217612335</v>
      </c>
      <c r="M12427" s="3">
        <v>986079.65217612335</v>
      </c>
      <c r="N12427" s="3">
        <v>986079.65217612335</v>
      </c>
      <c r="O12427" s="3">
        <v>986079.65217612335</v>
      </c>
      <c r="P12427" s="3">
        <v>986079.65217612335</v>
      </c>
      <c r="Q12427" s="3">
        <v>986079.65217612335</v>
      </c>
    </row>
    <row r="12428" spans="1:17" x14ac:dyDescent="0.35">
      <c r="A12428" s="2"/>
      <c r="B12428" s="3" t="s">
        <v>70</v>
      </c>
      <c r="C12428" s="3" t="s">
        <v>75</v>
      </c>
      <c r="D12428" s="3">
        <v>101009.4114723575</v>
      </c>
      <c r="E12428" s="3">
        <v>908601.09418996505</v>
      </c>
      <c r="F12428" s="3">
        <v>908601.09418996505</v>
      </c>
      <c r="G12428" s="3">
        <v>908601.09418996505</v>
      </c>
      <c r="H12428" s="3">
        <v>908601.09418996505</v>
      </c>
      <c r="I12428" s="3">
        <v>908601.09418996505</v>
      </c>
      <c r="J12428" s="3">
        <v>908601.09418996505</v>
      </c>
      <c r="K12428" s="3">
        <v>908601.09418996505</v>
      </c>
      <c r="L12428" s="3">
        <v>908601.09418996505</v>
      </c>
      <c r="M12428" s="3">
        <v>908601.09418996505</v>
      </c>
      <c r="N12428" s="3">
        <v>908601.09418996505</v>
      </c>
      <c r="O12428" s="3">
        <v>908601.09418996505</v>
      </c>
      <c r="P12428" s="3">
        <v>908601.09418996505</v>
      </c>
      <c r="Q12428" s="3">
        <v>908601.09418996505</v>
      </c>
    </row>
    <row r="12429" spans="1:17" x14ac:dyDescent="0.35">
      <c r="A12429" s="2"/>
      <c r="B12429" s="3" t="s">
        <v>71</v>
      </c>
      <c r="C12429" s="3" t="s">
        <v>75</v>
      </c>
      <c r="D12429" s="3">
        <v>1458454.572638344</v>
      </c>
      <c r="E12429" s="3">
        <v>2854893.4174578702</v>
      </c>
      <c r="F12429" s="3">
        <v>2854893.4174578702</v>
      </c>
      <c r="G12429" s="3">
        <v>2854893.4174578702</v>
      </c>
      <c r="H12429" s="3">
        <v>2854893.4174578702</v>
      </c>
      <c r="I12429" s="3">
        <v>2854893.4174578702</v>
      </c>
      <c r="J12429" s="3">
        <v>2854893.4174578702</v>
      </c>
      <c r="K12429" s="3">
        <v>2854893.4174578702</v>
      </c>
      <c r="L12429" s="3">
        <v>2854893.4174578702</v>
      </c>
      <c r="M12429" s="3">
        <v>2854893.4174578702</v>
      </c>
      <c r="N12429" s="3">
        <v>2854893.4174578702</v>
      </c>
      <c r="O12429" s="3">
        <v>2854893.4174578702</v>
      </c>
      <c r="P12429" s="3">
        <v>2854893.4174578702</v>
      </c>
      <c r="Q12429" s="3">
        <v>2854893.4174578702</v>
      </c>
    </row>
    <row r="12430" spans="1:17" x14ac:dyDescent="0.35">
      <c r="A12430" s="2"/>
      <c r="B12430" s="3" t="s">
        <v>72</v>
      </c>
      <c r="C12430" s="3" t="s">
        <v>75</v>
      </c>
      <c r="D12430" s="3">
        <v>0</v>
      </c>
      <c r="E12430" s="3">
        <v>10740572.56528227</v>
      </c>
      <c r="F12430" s="3">
        <v>10740572.56528227</v>
      </c>
      <c r="G12430" s="3">
        <v>10740572.56528227</v>
      </c>
      <c r="H12430" s="3">
        <v>10740572.56528227</v>
      </c>
      <c r="I12430" s="3">
        <v>10740572.56528227</v>
      </c>
      <c r="J12430" s="3">
        <v>10740572.56528227</v>
      </c>
      <c r="K12430" s="3">
        <v>10740572.56528227</v>
      </c>
      <c r="L12430" s="3">
        <v>10740572.56528227</v>
      </c>
      <c r="M12430" s="3">
        <v>10740572.56528227</v>
      </c>
      <c r="N12430" s="3">
        <v>10740572.56528227</v>
      </c>
      <c r="O12430" s="3">
        <v>10740572.56528227</v>
      </c>
      <c r="P12430" s="3">
        <v>10740572.56528227</v>
      </c>
      <c r="Q12430" s="3">
        <v>10740572.56528227</v>
      </c>
    </row>
    <row r="12431" spans="1:17" x14ac:dyDescent="0.35">
      <c r="A12431" s="2"/>
      <c r="B12431" s="3" t="s">
        <v>73</v>
      </c>
      <c r="C12431" s="3" t="s">
        <v>75</v>
      </c>
      <c r="D12431" s="3">
        <v>5797780.2373685148</v>
      </c>
      <c r="E12431" s="3">
        <v>22679441.733050991</v>
      </c>
      <c r="F12431" s="3">
        <v>22679441.733050991</v>
      </c>
      <c r="G12431" s="3">
        <v>22679441.733050991</v>
      </c>
      <c r="H12431" s="3">
        <v>22679441.733050991</v>
      </c>
      <c r="I12431" s="3">
        <v>22679441.733050991</v>
      </c>
      <c r="J12431" s="3">
        <v>22679441.733050991</v>
      </c>
      <c r="K12431" s="3">
        <v>22679441.733050991</v>
      </c>
      <c r="L12431" s="3">
        <v>22679441.733050991</v>
      </c>
      <c r="M12431" s="3">
        <v>22679441.733050991</v>
      </c>
      <c r="N12431" s="3">
        <v>22679441.733050991</v>
      </c>
      <c r="O12431" s="3">
        <v>22679441.733050991</v>
      </c>
      <c r="P12431" s="3">
        <v>22679441.733050991</v>
      </c>
      <c r="Q12431" s="3">
        <v>22679441.733050991</v>
      </c>
    </row>
    <row r="12432" spans="1:17" x14ac:dyDescent="0.35">
      <c r="A12432" s="2"/>
      <c r="B12432" s="3" t="s">
        <v>74</v>
      </c>
      <c r="C12432" s="3" t="s">
        <v>75</v>
      </c>
      <c r="D12432" s="3">
        <v>31269100.105261032</v>
      </c>
      <c r="E12432" s="3">
        <v>64407454.436503768</v>
      </c>
      <c r="F12432" s="3">
        <v>64407454.436503768</v>
      </c>
      <c r="G12432" s="3">
        <v>64407454.436503768</v>
      </c>
      <c r="H12432" s="3">
        <v>64407454.436503768</v>
      </c>
      <c r="I12432" s="3">
        <v>64407454.436503768</v>
      </c>
      <c r="J12432" s="3">
        <v>64407454.436503768</v>
      </c>
      <c r="K12432" s="3">
        <v>64407454.436503768</v>
      </c>
      <c r="L12432" s="3">
        <v>64407454.436503768</v>
      </c>
      <c r="M12432" s="3">
        <v>64407454.436503768</v>
      </c>
      <c r="N12432" s="3">
        <v>64407454.436503768</v>
      </c>
      <c r="O12432" s="3">
        <v>64407454.436503768</v>
      </c>
      <c r="P12432" s="3">
        <v>64407454.436503768</v>
      </c>
      <c r="Q12432" s="3">
        <v>64407454.436503768</v>
      </c>
    </row>
    <row r="12433" spans="1:17" x14ac:dyDescent="0.35">
      <c r="A12433" s="2"/>
    </row>
    <row r="12434" spans="1:17" x14ac:dyDescent="0.35">
      <c r="A12434" s="2" t="s">
        <v>622</v>
      </c>
      <c r="B12434" s="3" t="s">
        <v>64</v>
      </c>
      <c r="C12434" s="3" t="s">
        <v>65</v>
      </c>
      <c r="D12434" s="3">
        <v>0</v>
      </c>
      <c r="E12434" s="3">
        <v>0.95</v>
      </c>
      <c r="F12434" s="3">
        <v>0.95</v>
      </c>
      <c r="G12434" s="3">
        <v>0.95</v>
      </c>
      <c r="H12434" s="3">
        <v>0.95</v>
      </c>
      <c r="I12434" s="3">
        <v>0.95</v>
      </c>
      <c r="J12434" s="3">
        <v>0.95</v>
      </c>
      <c r="K12434" s="3">
        <v>0.95</v>
      </c>
      <c r="L12434" s="3">
        <v>0.95</v>
      </c>
      <c r="M12434" s="3">
        <v>0.95</v>
      </c>
      <c r="N12434" s="3">
        <v>0.95</v>
      </c>
      <c r="O12434" s="3">
        <v>0.95</v>
      </c>
      <c r="P12434" s="3">
        <v>0.95</v>
      </c>
      <c r="Q12434" s="3">
        <v>0.95</v>
      </c>
    </row>
    <row r="12435" spans="1:17" x14ac:dyDescent="0.35">
      <c r="A12435" s="2"/>
      <c r="B12435" s="3" t="s">
        <v>66</v>
      </c>
      <c r="C12435" s="3" t="s">
        <v>65</v>
      </c>
      <c r="D12435" s="3">
        <v>0.441</v>
      </c>
      <c r="E12435" s="3">
        <v>0.441</v>
      </c>
      <c r="F12435" s="3">
        <v>0.441</v>
      </c>
      <c r="G12435" s="3">
        <v>0.441</v>
      </c>
      <c r="H12435" s="3">
        <v>0.441</v>
      </c>
      <c r="I12435" s="3">
        <v>0.441</v>
      </c>
      <c r="J12435" s="3">
        <v>0.441</v>
      </c>
      <c r="K12435" s="3">
        <v>0.441</v>
      </c>
      <c r="L12435" s="3">
        <v>0.441</v>
      </c>
      <c r="M12435" s="3">
        <v>0.441</v>
      </c>
      <c r="N12435" s="3">
        <v>0.441</v>
      </c>
      <c r="O12435" s="3">
        <v>0.441</v>
      </c>
      <c r="P12435" s="3">
        <v>0.441</v>
      </c>
      <c r="Q12435" s="3">
        <v>0.441</v>
      </c>
    </row>
    <row r="12436" spans="1:17" x14ac:dyDescent="0.35">
      <c r="A12436" s="2"/>
      <c r="B12436" s="3" t="s">
        <v>67</v>
      </c>
      <c r="C12436" s="3" t="s">
        <v>65</v>
      </c>
      <c r="D12436" s="3">
        <v>0</v>
      </c>
      <c r="E12436" s="3">
        <v>0.95</v>
      </c>
      <c r="F12436" s="3">
        <v>0.95</v>
      </c>
      <c r="G12436" s="3">
        <v>0.95</v>
      </c>
      <c r="H12436" s="3">
        <v>0.95</v>
      </c>
      <c r="I12436" s="3">
        <v>0.95</v>
      </c>
      <c r="J12436" s="3">
        <v>0.95</v>
      </c>
      <c r="K12436" s="3">
        <v>0.95</v>
      </c>
      <c r="L12436" s="3">
        <v>0.95</v>
      </c>
      <c r="M12436" s="3">
        <v>0.95</v>
      </c>
      <c r="N12436" s="3">
        <v>0.95</v>
      </c>
      <c r="O12436" s="3">
        <v>0.95</v>
      </c>
      <c r="P12436" s="3">
        <v>0.95</v>
      </c>
      <c r="Q12436" s="3">
        <v>0.95</v>
      </c>
    </row>
    <row r="12437" spans="1:17" x14ac:dyDescent="0.35">
      <c r="A12437" s="2"/>
      <c r="B12437" s="3" t="s">
        <v>68</v>
      </c>
      <c r="C12437" s="3" t="s">
        <v>65</v>
      </c>
      <c r="D12437" s="3">
        <v>0.441</v>
      </c>
      <c r="E12437" s="3">
        <v>0.95</v>
      </c>
      <c r="F12437" s="3">
        <v>0.95</v>
      </c>
      <c r="G12437" s="3">
        <v>0.95</v>
      </c>
      <c r="H12437" s="3">
        <v>0.95</v>
      </c>
      <c r="I12437" s="3">
        <v>0.95</v>
      </c>
      <c r="J12437" s="3">
        <v>0.95</v>
      </c>
      <c r="K12437" s="3">
        <v>0.95</v>
      </c>
      <c r="L12437" s="3">
        <v>0.95</v>
      </c>
      <c r="M12437" s="3">
        <v>0.95</v>
      </c>
      <c r="N12437" s="3">
        <v>0.95</v>
      </c>
      <c r="O12437" s="3">
        <v>0.95</v>
      </c>
      <c r="P12437" s="3">
        <v>0.95</v>
      </c>
      <c r="Q12437" s="3">
        <v>0.95</v>
      </c>
    </row>
    <row r="12438" spans="1:17" x14ac:dyDescent="0.35">
      <c r="A12438" s="2"/>
      <c r="B12438" s="3" t="s">
        <v>69</v>
      </c>
      <c r="C12438" s="3" t="s">
        <v>65</v>
      </c>
      <c r="D12438" s="3">
        <v>0.88749999999999996</v>
      </c>
      <c r="E12438" s="3">
        <v>0.95</v>
      </c>
      <c r="F12438" s="3">
        <v>0.95</v>
      </c>
      <c r="G12438" s="3">
        <v>0.95</v>
      </c>
      <c r="H12438" s="3">
        <v>0.95</v>
      </c>
      <c r="I12438" s="3">
        <v>0.95</v>
      </c>
      <c r="J12438" s="3">
        <v>0.95</v>
      </c>
      <c r="K12438" s="3">
        <v>0.95</v>
      </c>
      <c r="L12438" s="3">
        <v>0.95</v>
      </c>
      <c r="M12438" s="3">
        <v>0.95</v>
      </c>
      <c r="N12438" s="3">
        <v>0.95</v>
      </c>
      <c r="O12438" s="3">
        <v>0.95</v>
      </c>
      <c r="P12438" s="3">
        <v>0.95</v>
      </c>
      <c r="Q12438" s="3">
        <v>0.95</v>
      </c>
    </row>
    <row r="12439" spans="1:17" x14ac:dyDescent="0.35">
      <c r="A12439" s="2"/>
      <c r="B12439" s="3" t="s">
        <v>70</v>
      </c>
      <c r="C12439" s="3" t="s">
        <v>65</v>
      </c>
      <c r="D12439" s="3">
        <v>0.27600000000000002</v>
      </c>
      <c r="E12439" s="3">
        <v>0.94999999999999984</v>
      </c>
      <c r="F12439" s="3">
        <v>0.94999999999999984</v>
      </c>
      <c r="G12439" s="3">
        <v>0.94999999999999984</v>
      </c>
      <c r="H12439" s="3">
        <v>0.94999999999999984</v>
      </c>
      <c r="I12439" s="3">
        <v>0.94999999999999984</v>
      </c>
      <c r="J12439" s="3">
        <v>0.94999999999999984</v>
      </c>
      <c r="K12439" s="3">
        <v>0.94999999999999984</v>
      </c>
      <c r="L12439" s="3">
        <v>0.94999999999999984</v>
      </c>
      <c r="M12439" s="3">
        <v>0.94999999999999984</v>
      </c>
      <c r="N12439" s="3">
        <v>0.94999999999999984</v>
      </c>
      <c r="O12439" s="3">
        <v>0.94999999999999984</v>
      </c>
      <c r="P12439" s="3">
        <v>0.94999999999999984</v>
      </c>
      <c r="Q12439" s="3">
        <v>0.94999999999999984</v>
      </c>
    </row>
    <row r="12440" spans="1:17" x14ac:dyDescent="0.35">
      <c r="A12440" s="2"/>
      <c r="B12440" s="3" t="s">
        <v>71</v>
      </c>
      <c r="C12440" s="3" t="s">
        <v>65</v>
      </c>
      <c r="D12440" s="3">
        <v>0.50000000000000011</v>
      </c>
      <c r="E12440" s="3">
        <v>0.95</v>
      </c>
      <c r="F12440" s="3">
        <v>0.95</v>
      </c>
      <c r="G12440" s="3">
        <v>0.95</v>
      </c>
      <c r="H12440" s="3">
        <v>0.95</v>
      </c>
      <c r="I12440" s="3">
        <v>0.95</v>
      </c>
      <c r="J12440" s="3">
        <v>0.95</v>
      </c>
      <c r="K12440" s="3">
        <v>0.95</v>
      </c>
      <c r="L12440" s="3">
        <v>0.95</v>
      </c>
      <c r="M12440" s="3">
        <v>0.95</v>
      </c>
      <c r="N12440" s="3">
        <v>0.95</v>
      </c>
      <c r="O12440" s="3">
        <v>0.95</v>
      </c>
      <c r="P12440" s="3">
        <v>0.95</v>
      </c>
      <c r="Q12440" s="3">
        <v>0.95</v>
      </c>
    </row>
    <row r="12441" spans="1:17" x14ac:dyDescent="0.35">
      <c r="A12441" s="2"/>
      <c r="B12441" s="3" t="s">
        <v>72</v>
      </c>
      <c r="C12441" s="3" t="s">
        <v>65</v>
      </c>
      <c r="D12441" s="3">
        <v>0</v>
      </c>
      <c r="E12441" s="3">
        <v>0</v>
      </c>
      <c r="F12441" s="3">
        <v>0</v>
      </c>
      <c r="G12441" s="3">
        <v>0</v>
      </c>
      <c r="H12441" s="3">
        <v>0</v>
      </c>
      <c r="I12441" s="3">
        <v>0</v>
      </c>
      <c r="J12441" s="3">
        <v>0</v>
      </c>
      <c r="K12441" s="3">
        <v>0</v>
      </c>
      <c r="L12441" s="3">
        <v>0</v>
      </c>
      <c r="M12441" s="3">
        <v>0</v>
      </c>
      <c r="N12441" s="3">
        <v>0</v>
      </c>
      <c r="O12441" s="3">
        <v>0</v>
      </c>
      <c r="P12441" s="3">
        <v>0</v>
      </c>
      <c r="Q12441" s="3">
        <v>0</v>
      </c>
    </row>
    <row r="12442" spans="1:17" x14ac:dyDescent="0.35">
      <c r="A12442" s="2"/>
      <c r="B12442" s="3" t="s">
        <v>73</v>
      </c>
      <c r="C12442" s="3" t="s">
        <v>65</v>
      </c>
      <c r="D12442" s="3">
        <v>0.27600000000000008</v>
      </c>
      <c r="E12442" s="3">
        <v>0.49580740052243089</v>
      </c>
      <c r="F12442" s="3">
        <v>0.49580740052243089</v>
      </c>
      <c r="G12442" s="3">
        <v>0.49580740052243089</v>
      </c>
      <c r="H12442" s="3">
        <v>0.49580740052243089</v>
      </c>
      <c r="I12442" s="3">
        <v>0.49580740052243089</v>
      </c>
      <c r="J12442" s="3">
        <v>0.49580740052243089</v>
      </c>
      <c r="K12442" s="3">
        <v>0.49580740052243089</v>
      </c>
      <c r="L12442" s="3">
        <v>0.49580740052243089</v>
      </c>
      <c r="M12442" s="3">
        <v>0.49580740052243089</v>
      </c>
      <c r="N12442" s="3">
        <v>0.49580740052243089</v>
      </c>
      <c r="O12442" s="3">
        <v>0.49580740052243089</v>
      </c>
      <c r="P12442" s="3">
        <v>0.49580740052243089</v>
      </c>
      <c r="Q12442" s="3">
        <v>0.49580740052243089</v>
      </c>
    </row>
    <row r="12443" spans="1:17" x14ac:dyDescent="0.35">
      <c r="A12443" s="2"/>
      <c r="B12443" s="3" t="s">
        <v>74</v>
      </c>
      <c r="C12443" s="3" t="s">
        <v>65</v>
      </c>
      <c r="D12443" s="3">
        <v>3.0000000000000001E-3</v>
      </c>
      <c r="E12443" s="3">
        <v>9.9040792695099869E-3</v>
      </c>
      <c r="F12443" s="3">
        <v>9.9040792695099869E-3</v>
      </c>
      <c r="G12443" s="3">
        <v>9.9040792695099869E-3</v>
      </c>
      <c r="H12443" s="3">
        <v>9.9040792695099869E-3</v>
      </c>
      <c r="I12443" s="3">
        <v>9.9040792695099869E-3</v>
      </c>
      <c r="J12443" s="3">
        <v>9.9040792695099869E-3</v>
      </c>
      <c r="K12443" s="3">
        <v>9.9040792695099869E-3</v>
      </c>
      <c r="L12443" s="3">
        <v>9.9040792695099869E-3</v>
      </c>
      <c r="M12443" s="3">
        <v>9.9040792695099869E-3</v>
      </c>
      <c r="N12443" s="3">
        <v>9.9040792695099869E-3</v>
      </c>
      <c r="O12443" s="3">
        <v>9.9040792695099869E-3</v>
      </c>
      <c r="P12443" s="3">
        <v>9.9040792695099869E-3</v>
      </c>
      <c r="Q12443" s="3">
        <v>9.9040792695099869E-3</v>
      </c>
    </row>
    <row r="12444" spans="1:17" x14ac:dyDescent="0.35">
      <c r="A12444" s="2"/>
      <c r="B12444" s="3" t="s">
        <v>64</v>
      </c>
      <c r="C12444" s="3" t="s">
        <v>75</v>
      </c>
      <c r="D12444" s="3">
        <v>0</v>
      </c>
      <c r="E12444" s="3">
        <v>386370.63441515912</v>
      </c>
      <c r="F12444" s="3">
        <v>386370.63441515912</v>
      </c>
      <c r="G12444" s="3">
        <v>386370.63441515912</v>
      </c>
      <c r="H12444" s="3">
        <v>386370.63441515912</v>
      </c>
      <c r="I12444" s="3">
        <v>386370.63441515912</v>
      </c>
      <c r="J12444" s="3">
        <v>386370.63441515912</v>
      </c>
      <c r="K12444" s="3">
        <v>386370.63441515912</v>
      </c>
      <c r="L12444" s="3">
        <v>386370.63441515912</v>
      </c>
      <c r="M12444" s="3">
        <v>386370.63441515912</v>
      </c>
      <c r="N12444" s="3">
        <v>386370.63441515912</v>
      </c>
      <c r="O12444" s="3">
        <v>386370.63441515912</v>
      </c>
      <c r="P12444" s="3">
        <v>386370.63441515912</v>
      </c>
      <c r="Q12444" s="3">
        <v>386370.63441515912</v>
      </c>
    </row>
    <row r="12445" spans="1:17" x14ac:dyDescent="0.35">
      <c r="A12445" s="2"/>
      <c r="B12445" s="3" t="s">
        <v>66</v>
      </c>
      <c r="C12445" s="3" t="s">
        <v>75</v>
      </c>
      <c r="D12445" s="3">
        <v>183338.8334713087</v>
      </c>
      <c r="E12445" s="3">
        <v>183338.8334713087</v>
      </c>
      <c r="F12445" s="3">
        <v>183338.8334713087</v>
      </c>
      <c r="G12445" s="3">
        <v>183338.8334713087</v>
      </c>
      <c r="H12445" s="3">
        <v>183338.8334713087</v>
      </c>
      <c r="I12445" s="3">
        <v>183338.8334713087</v>
      </c>
      <c r="J12445" s="3">
        <v>183338.8334713087</v>
      </c>
      <c r="K12445" s="3">
        <v>183338.8334713087</v>
      </c>
      <c r="L12445" s="3">
        <v>183338.8334713087</v>
      </c>
      <c r="M12445" s="3">
        <v>183338.8334713087</v>
      </c>
      <c r="N12445" s="3">
        <v>183338.8334713087</v>
      </c>
      <c r="O12445" s="3">
        <v>183338.8334713087</v>
      </c>
      <c r="P12445" s="3">
        <v>183338.8334713087</v>
      </c>
      <c r="Q12445" s="3">
        <v>183338.8334713087</v>
      </c>
    </row>
    <row r="12446" spans="1:17" x14ac:dyDescent="0.35">
      <c r="A12446" s="2"/>
      <c r="B12446" s="3" t="s">
        <v>67</v>
      </c>
      <c r="C12446" s="3" t="s">
        <v>75</v>
      </c>
      <c r="D12446" s="3">
        <v>0</v>
      </c>
      <c r="E12446" s="3">
        <v>2416934.735184704</v>
      </c>
      <c r="F12446" s="3">
        <v>2416934.735184704</v>
      </c>
      <c r="G12446" s="3">
        <v>2416934.735184704</v>
      </c>
      <c r="H12446" s="3">
        <v>2416934.735184704</v>
      </c>
      <c r="I12446" s="3">
        <v>2416934.735184704</v>
      </c>
      <c r="J12446" s="3">
        <v>2416934.735184704</v>
      </c>
      <c r="K12446" s="3">
        <v>2416934.735184704</v>
      </c>
      <c r="L12446" s="3">
        <v>2416934.735184704</v>
      </c>
      <c r="M12446" s="3">
        <v>2416934.735184704</v>
      </c>
      <c r="N12446" s="3">
        <v>2416934.735184704</v>
      </c>
      <c r="O12446" s="3">
        <v>2416934.735184704</v>
      </c>
      <c r="P12446" s="3">
        <v>2416934.735184704</v>
      </c>
      <c r="Q12446" s="3">
        <v>2416934.735184704</v>
      </c>
    </row>
    <row r="12447" spans="1:17" x14ac:dyDescent="0.35">
      <c r="A12447" s="2"/>
      <c r="B12447" s="3" t="s">
        <v>68</v>
      </c>
      <c r="C12447" s="3" t="s">
        <v>75</v>
      </c>
      <c r="D12447" s="3">
        <v>2005141.126118795</v>
      </c>
      <c r="E12447" s="3">
        <v>4337175.1593902903</v>
      </c>
      <c r="F12447" s="3">
        <v>4337175.1593902903</v>
      </c>
      <c r="G12447" s="3">
        <v>4337175.1593902903</v>
      </c>
      <c r="H12447" s="3">
        <v>4337175.1593902903</v>
      </c>
      <c r="I12447" s="3">
        <v>4337175.1593902903</v>
      </c>
      <c r="J12447" s="3">
        <v>4337175.1593902903</v>
      </c>
      <c r="K12447" s="3">
        <v>4337175.1593902903</v>
      </c>
      <c r="L12447" s="3">
        <v>4337175.1593902903</v>
      </c>
      <c r="M12447" s="3">
        <v>4337175.1593902903</v>
      </c>
      <c r="N12447" s="3">
        <v>4337175.1593902903</v>
      </c>
      <c r="O12447" s="3">
        <v>4337175.1593902903</v>
      </c>
      <c r="P12447" s="3">
        <v>4337175.1593902903</v>
      </c>
      <c r="Q12447" s="3">
        <v>4337175.1593902903</v>
      </c>
    </row>
    <row r="12448" spans="1:17" x14ac:dyDescent="0.35">
      <c r="A12448" s="2"/>
      <c r="B12448" s="3" t="s">
        <v>69</v>
      </c>
      <c r="C12448" s="3" t="s">
        <v>75</v>
      </c>
      <c r="D12448" s="3">
        <v>3914285.1945298258</v>
      </c>
      <c r="E12448" s="3">
        <v>4281836.3467727508</v>
      </c>
      <c r="F12448" s="3">
        <v>4281836.3467727508</v>
      </c>
      <c r="G12448" s="3">
        <v>4281836.3467727508</v>
      </c>
      <c r="H12448" s="3">
        <v>4281836.3467727508</v>
      </c>
      <c r="I12448" s="3">
        <v>4281836.3467727508</v>
      </c>
      <c r="J12448" s="3">
        <v>4281836.3467727508</v>
      </c>
      <c r="K12448" s="3">
        <v>4281836.3467727508</v>
      </c>
      <c r="L12448" s="3">
        <v>4281836.3467727508</v>
      </c>
      <c r="M12448" s="3">
        <v>4281836.3467727508</v>
      </c>
      <c r="N12448" s="3">
        <v>4281836.3467727508</v>
      </c>
      <c r="O12448" s="3">
        <v>4281836.3467727508</v>
      </c>
      <c r="P12448" s="3">
        <v>4281836.3467727508</v>
      </c>
      <c r="Q12448" s="3">
        <v>4281836.3467727508</v>
      </c>
    </row>
    <row r="12449" spans="1:17" x14ac:dyDescent="0.35">
      <c r="A12449" s="2"/>
      <c r="B12449" s="3" t="s">
        <v>70</v>
      </c>
      <c r="C12449" s="3" t="s">
        <v>75</v>
      </c>
      <c r="D12449" s="3">
        <v>1022496.479339043</v>
      </c>
      <c r="E12449" s="3">
        <v>3557504.3763880869</v>
      </c>
      <c r="F12449" s="3">
        <v>3557504.3763880869</v>
      </c>
      <c r="G12449" s="3">
        <v>3557504.3763880869</v>
      </c>
      <c r="H12449" s="3">
        <v>3557504.3763880869</v>
      </c>
      <c r="I12449" s="3">
        <v>3557504.3763880869</v>
      </c>
      <c r="J12449" s="3">
        <v>3557504.3763880869</v>
      </c>
      <c r="K12449" s="3">
        <v>3557504.3763880869</v>
      </c>
      <c r="L12449" s="3">
        <v>3557504.3763880869</v>
      </c>
      <c r="M12449" s="3">
        <v>3557504.3763880869</v>
      </c>
      <c r="N12449" s="3">
        <v>3557504.3763880869</v>
      </c>
      <c r="O12449" s="3">
        <v>3557504.3763880869</v>
      </c>
      <c r="P12449" s="3">
        <v>3557504.3763880869</v>
      </c>
      <c r="Q12449" s="3">
        <v>3557504.3763880869</v>
      </c>
    </row>
    <row r="12450" spans="1:17" x14ac:dyDescent="0.35">
      <c r="A12450" s="2"/>
      <c r="B12450" s="3" t="s">
        <v>71</v>
      </c>
      <c r="C12450" s="3" t="s">
        <v>75</v>
      </c>
      <c r="D12450" s="3">
        <v>6484022.5643293187</v>
      </c>
      <c r="E12450" s="3">
        <v>12676477.6457073</v>
      </c>
      <c r="F12450" s="3">
        <v>12676477.6457073</v>
      </c>
      <c r="G12450" s="3">
        <v>12676477.6457073</v>
      </c>
      <c r="H12450" s="3">
        <v>12676477.6457073</v>
      </c>
      <c r="I12450" s="3">
        <v>12676477.6457073</v>
      </c>
      <c r="J12450" s="3">
        <v>12676477.6457073</v>
      </c>
      <c r="K12450" s="3">
        <v>12676477.6457073</v>
      </c>
      <c r="L12450" s="3">
        <v>12676477.6457073</v>
      </c>
      <c r="M12450" s="3">
        <v>12676477.6457073</v>
      </c>
      <c r="N12450" s="3">
        <v>12676477.6457073</v>
      </c>
      <c r="O12450" s="3">
        <v>12676477.6457073</v>
      </c>
      <c r="P12450" s="3">
        <v>12676477.6457073</v>
      </c>
      <c r="Q12450" s="3">
        <v>12676477.6457073</v>
      </c>
    </row>
    <row r="12451" spans="1:17" x14ac:dyDescent="0.35">
      <c r="A12451" s="2"/>
      <c r="B12451" s="3" t="s">
        <v>72</v>
      </c>
      <c r="C12451" s="3" t="s">
        <v>75</v>
      </c>
      <c r="D12451" s="3">
        <v>0</v>
      </c>
      <c r="E12451" s="3">
        <v>0</v>
      </c>
      <c r="F12451" s="3">
        <v>0</v>
      </c>
      <c r="G12451" s="3">
        <v>0</v>
      </c>
      <c r="H12451" s="3">
        <v>0</v>
      </c>
      <c r="I12451" s="3">
        <v>0</v>
      </c>
      <c r="J12451" s="3">
        <v>0</v>
      </c>
      <c r="K12451" s="3">
        <v>0</v>
      </c>
      <c r="L12451" s="3">
        <v>0</v>
      </c>
      <c r="M12451" s="3">
        <v>0</v>
      </c>
      <c r="N12451" s="3">
        <v>0</v>
      </c>
      <c r="O12451" s="3">
        <v>0</v>
      </c>
      <c r="P12451" s="3">
        <v>0</v>
      </c>
      <c r="Q12451" s="3">
        <v>0</v>
      </c>
    </row>
    <row r="12452" spans="1:17" x14ac:dyDescent="0.35">
      <c r="A12452" s="2"/>
      <c r="B12452" s="3" t="s">
        <v>73</v>
      </c>
      <c r="C12452" s="3" t="s">
        <v>75</v>
      </c>
      <c r="D12452" s="3">
        <v>6958911.9550514892</v>
      </c>
      <c r="E12452" s="3">
        <v>12501014.662675889</v>
      </c>
      <c r="F12452" s="3">
        <v>12501014.662675889</v>
      </c>
      <c r="G12452" s="3">
        <v>12501014.662675889</v>
      </c>
      <c r="H12452" s="3">
        <v>12501014.662675889</v>
      </c>
      <c r="I12452" s="3">
        <v>12501014.662675889</v>
      </c>
      <c r="J12452" s="3">
        <v>12501014.662675889</v>
      </c>
      <c r="K12452" s="3">
        <v>12501014.662675889</v>
      </c>
      <c r="L12452" s="3">
        <v>12501014.662675889</v>
      </c>
      <c r="M12452" s="3">
        <v>12501014.662675889</v>
      </c>
      <c r="N12452" s="3">
        <v>12501014.662675889</v>
      </c>
      <c r="O12452" s="3">
        <v>12501014.662675889</v>
      </c>
      <c r="P12452" s="3">
        <v>12501014.662675889</v>
      </c>
      <c r="Q12452" s="3">
        <v>12501014.662675889</v>
      </c>
    </row>
    <row r="12453" spans="1:17" x14ac:dyDescent="0.35">
      <c r="A12453" s="2"/>
      <c r="B12453" s="3" t="s">
        <v>74</v>
      </c>
      <c r="C12453" s="3" t="s">
        <v>75</v>
      </c>
      <c r="D12453" s="3">
        <v>1767889.2226167661</v>
      </c>
      <c r="E12453" s="3">
        <v>5836438.3335029464</v>
      </c>
      <c r="F12453" s="3">
        <v>5836438.3335029464</v>
      </c>
      <c r="G12453" s="3">
        <v>5836438.3335029464</v>
      </c>
      <c r="H12453" s="3">
        <v>5836438.3335029464</v>
      </c>
      <c r="I12453" s="3">
        <v>5836438.3335029464</v>
      </c>
      <c r="J12453" s="3">
        <v>5836438.3335029464</v>
      </c>
      <c r="K12453" s="3">
        <v>5836438.3335029464</v>
      </c>
      <c r="L12453" s="3">
        <v>5836438.3335029464</v>
      </c>
      <c r="M12453" s="3">
        <v>5836438.3335029464</v>
      </c>
      <c r="N12453" s="3">
        <v>5836438.3335029464</v>
      </c>
      <c r="O12453" s="3">
        <v>5836438.3335029464</v>
      </c>
      <c r="P12453" s="3">
        <v>5836438.3335029464</v>
      </c>
      <c r="Q12453" s="3">
        <v>5836438.3335029464</v>
      </c>
    </row>
    <row r="12454" spans="1:17" x14ac:dyDescent="0.35">
      <c r="A12454" s="2"/>
    </row>
    <row r="12455" spans="1:17" x14ac:dyDescent="0.35">
      <c r="A12455" s="2" t="s">
        <v>623</v>
      </c>
      <c r="B12455" s="3" t="s">
        <v>64</v>
      </c>
      <c r="C12455" s="3" t="s">
        <v>65</v>
      </c>
      <c r="D12455" s="3">
        <v>0</v>
      </c>
      <c r="E12455" s="3">
        <v>0.94999999999999984</v>
      </c>
      <c r="F12455" s="3">
        <v>0.94999999999999984</v>
      </c>
      <c r="G12455" s="3">
        <v>0.94999999999999984</v>
      </c>
      <c r="H12455" s="3">
        <v>0.94999999999999984</v>
      </c>
      <c r="I12455" s="3">
        <v>0.94999999999999984</v>
      </c>
      <c r="J12455" s="3">
        <v>0.94999999999999984</v>
      </c>
      <c r="K12455" s="3">
        <v>0.94999999999999984</v>
      </c>
      <c r="L12455" s="3">
        <v>0.94999999999999984</v>
      </c>
      <c r="M12455" s="3">
        <v>0.94999999999999984</v>
      </c>
      <c r="N12455" s="3">
        <v>0.94999999999999984</v>
      </c>
      <c r="O12455" s="3">
        <v>0.94999999999999984</v>
      </c>
      <c r="P12455" s="3">
        <v>0.94999999999999984</v>
      </c>
      <c r="Q12455" s="3">
        <v>0.94999999999999984</v>
      </c>
    </row>
    <row r="12456" spans="1:17" x14ac:dyDescent="0.35">
      <c r="A12456" s="2"/>
      <c r="B12456" s="3" t="s">
        <v>66</v>
      </c>
      <c r="C12456" s="3" t="s">
        <v>65</v>
      </c>
      <c r="D12456" s="3">
        <v>8.0000000000000002E-3</v>
      </c>
      <c r="E12456" s="3">
        <v>8.0000000000000002E-3</v>
      </c>
      <c r="F12456" s="3">
        <v>8.0000000000000002E-3</v>
      </c>
      <c r="G12456" s="3">
        <v>8.0000000000000002E-3</v>
      </c>
      <c r="H12456" s="3">
        <v>8.0000000000000002E-3</v>
      </c>
      <c r="I12456" s="3">
        <v>8.0000000000000002E-3</v>
      </c>
      <c r="J12456" s="3">
        <v>8.0000000000000002E-3</v>
      </c>
      <c r="K12456" s="3">
        <v>8.0000000000000002E-3</v>
      </c>
      <c r="L12456" s="3">
        <v>8.0000000000000002E-3</v>
      </c>
      <c r="M12456" s="3">
        <v>8.0000000000000002E-3</v>
      </c>
      <c r="N12456" s="3">
        <v>8.0000000000000002E-3</v>
      </c>
      <c r="O12456" s="3">
        <v>8.0000000000000002E-3</v>
      </c>
      <c r="P12456" s="3">
        <v>8.0000000000000002E-3</v>
      </c>
      <c r="Q12456" s="3">
        <v>8.0000000000000002E-3</v>
      </c>
    </row>
    <row r="12457" spans="1:17" x14ac:dyDescent="0.35">
      <c r="A12457" s="2"/>
      <c r="B12457" s="3" t="s">
        <v>67</v>
      </c>
      <c r="C12457" s="3" t="s">
        <v>65</v>
      </c>
      <c r="D12457" s="3">
        <v>0</v>
      </c>
      <c r="E12457" s="3">
        <v>0.95</v>
      </c>
      <c r="F12457" s="3">
        <v>0.95</v>
      </c>
      <c r="G12457" s="3">
        <v>0.95</v>
      </c>
      <c r="H12457" s="3">
        <v>0.95</v>
      </c>
      <c r="I12457" s="3">
        <v>0.95</v>
      </c>
      <c r="J12457" s="3">
        <v>0.95</v>
      </c>
      <c r="K12457" s="3">
        <v>0.95</v>
      </c>
      <c r="L12457" s="3">
        <v>0.95</v>
      </c>
      <c r="M12457" s="3">
        <v>0.95</v>
      </c>
      <c r="N12457" s="3">
        <v>0.95</v>
      </c>
      <c r="O12457" s="3">
        <v>0.95</v>
      </c>
      <c r="P12457" s="3">
        <v>0.95</v>
      </c>
      <c r="Q12457" s="3">
        <v>0.95</v>
      </c>
    </row>
    <row r="12458" spans="1:17" x14ac:dyDescent="0.35">
      <c r="A12458" s="2"/>
      <c r="B12458" s="3" t="s">
        <v>68</v>
      </c>
      <c r="C12458" s="3" t="s">
        <v>65</v>
      </c>
      <c r="D12458" s="3">
        <v>0</v>
      </c>
      <c r="E12458" s="3">
        <v>0.95</v>
      </c>
      <c r="F12458" s="3">
        <v>0.95</v>
      </c>
      <c r="G12458" s="3">
        <v>0.95</v>
      </c>
      <c r="H12458" s="3">
        <v>0.95</v>
      </c>
      <c r="I12458" s="3">
        <v>0.95</v>
      </c>
      <c r="J12458" s="3">
        <v>0.95</v>
      </c>
      <c r="K12458" s="3">
        <v>0.95</v>
      </c>
      <c r="L12458" s="3">
        <v>0.95</v>
      </c>
      <c r="M12458" s="3">
        <v>0.95</v>
      </c>
      <c r="N12458" s="3">
        <v>0.95</v>
      </c>
      <c r="O12458" s="3">
        <v>0.95</v>
      </c>
      <c r="P12458" s="3">
        <v>0.95</v>
      </c>
      <c r="Q12458" s="3">
        <v>0.95</v>
      </c>
    </row>
    <row r="12459" spans="1:17" x14ac:dyDescent="0.35">
      <c r="A12459" s="2"/>
      <c r="B12459" s="3" t="s">
        <v>69</v>
      </c>
      <c r="C12459" s="3" t="s">
        <v>65</v>
      </c>
      <c r="D12459" s="3">
        <v>0.45</v>
      </c>
      <c r="E12459" s="3">
        <v>0.95</v>
      </c>
      <c r="F12459" s="3">
        <v>0.95</v>
      </c>
      <c r="G12459" s="3">
        <v>0.95</v>
      </c>
      <c r="H12459" s="3">
        <v>0.95</v>
      </c>
      <c r="I12459" s="3">
        <v>0.95</v>
      </c>
      <c r="J12459" s="3">
        <v>0.95</v>
      </c>
      <c r="K12459" s="3">
        <v>0.95</v>
      </c>
      <c r="L12459" s="3">
        <v>0.95</v>
      </c>
      <c r="M12459" s="3">
        <v>0.95</v>
      </c>
      <c r="N12459" s="3">
        <v>0.95</v>
      </c>
      <c r="O12459" s="3">
        <v>0.95</v>
      </c>
      <c r="P12459" s="3">
        <v>0.95</v>
      </c>
      <c r="Q12459" s="3">
        <v>0.95</v>
      </c>
    </row>
    <row r="12460" spans="1:17" x14ac:dyDescent="0.35">
      <c r="A12460" s="2"/>
      <c r="B12460" s="3" t="s">
        <v>70</v>
      </c>
      <c r="C12460" s="3" t="s">
        <v>65</v>
      </c>
      <c r="D12460" s="3">
        <v>0.88700000000000001</v>
      </c>
      <c r="E12460" s="3">
        <v>0.95</v>
      </c>
      <c r="F12460" s="3">
        <v>0.95</v>
      </c>
      <c r="G12460" s="3">
        <v>0.95</v>
      </c>
      <c r="H12460" s="3">
        <v>0.95</v>
      </c>
      <c r="I12460" s="3">
        <v>0.95</v>
      </c>
      <c r="J12460" s="3">
        <v>0.95</v>
      </c>
      <c r="K12460" s="3">
        <v>0.95</v>
      </c>
      <c r="L12460" s="3">
        <v>0.95</v>
      </c>
      <c r="M12460" s="3">
        <v>0.95</v>
      </c>
      <c r="N12460" s="3">
        <v>0.95</v>
      </c>
      <c r="O12460" s="3">
        <v>0.95</v>
      </c>
      <c r="P12460" s="3">
        <v>0.95</v>
      </c>
      <c r="Q12460" s="3">
        <v>0.95</v>
      </c>
    </row>
    <row r="12461" spans="1:17" x14ac:dyDescent="0.35">
      <c r="A12461" s="2"/>
      <c r="B12461" s="3" t="s">
        <v>71</v>
      </c>
      <c r="C12461" s="3" t="s">
        <v>65</v>
      </c>
      <c r="D12461" s="3">
        <v>0.5</v>
      </c>
      <c r="E12461" s="3">
        <v>0.95000000000000007</v>
      </c>
      <c r="F12461" s="3">
        <v>0.95000000000000007</v>
      </c>
      <c r="G12461" s="3">
        <v>0.95000000000000007</v>
      </c>
      <c r="H12461" s="3">
        <v>0.95000000000000007</v>
      </c>
      <c r="I12461" s="3">
        <v>0.95000000000000007</v>
      </c>
      <c r="J12461" s="3">
        <v>0.95000000000000007</v>
      </c>
      <c r="K12461" s="3">
        <v>0.95000000000000007</v>
      </c>
      <c r="L12461" s="3">
        <v>0.95000000000000007</v>
      </c>
      <c r="M12461" s="3">
        <v>0.95000000000000007</v>
      </c>
      <c r="N12461" s="3">
        <v>0.95000000000000007</v>
      </c>
      <c r="O12461" s="3">
        <v>0.95000000000000007</v>
      </c>
      <c r="P12461" s="3">
        <v>0.95000000000000007</v>
      </c>
      <c r="Q12461" s="3">
        <v>0.95000000000000007</v>
      </c>
    </row>
    <row r="12462" spans="1:17" x14ac:dyDescent="0.35">
      <c r="A12462" s="2"/>
      <c r="B12462" s="3" t="s">
        <v>72</v>
      </c>
      <c r="C12462" s="3" t="s">
        <v>65</v>
      </c>
      <c r="D12462" s="3">
        <v>0</v>
      </c>
      <c r="E12462" s="3">
        <v>0</v>
      </c>
      <c r="F12462" s="3">
        <v>0</v>
      </c>
      <c r="G12462" s="3">
        <v>0</v>
      </c>
      <c r="H12462" s="3">
        <v>0</v>
      </c>
      <c r="I12462" s="3">
        <v>0</v>
      </c>
      <c r="J12462" s="3">
        <v>0</v>
      </c>
      <c r="K12462" s="3">
        <v>0</v>
      </c>
      <c r="L12462" s="3">
        <v>0</v>
      </c>
      <c r="M12462" s="3">
        <v>0</v>
      </c>
      <c r="N12462" s="3">
        <v>0</v>
      </c>
      <c r="O12462" s="3">
        <v>0</v>
      </c>
      <c r="P12462" s="3">
        <v>0</v>
      </c>
      <c r="Q12462" s="3">
        <v>0</v>
      </c>
    </row>
    <row r="12463" spans="1:17" x14ac:dyDescent="0.35">
      <c r="A12463" s="2"/>
      <c r="B12463" s="3" t="s">
        <v>73</v>
      </c>
      <c r="C12463" s="3" t="s">
        <v>65</v>
      </c>
      <c r="D12463" s="3">
        <v>0.88700000000000001</v>
      </c>
      <c r="E12463" s="3">
        <v>0.88700000000000001</v>
      </c>
      <c r="F12463" s="3">
        <v>0.88700000000000001</v>
      </c>
      <c r="G12463" s="3">
        <v>0.88700000000000001</v>
      </c>
      <c r="H12463" s="3">
        <v>0.88700000000000001</v>
      </c>
      <c r="I12463" s="3">
        <v>0.88700000000000001</v>
      </c>
      <c r="J12463" s="3">
        <v>0.88700000000000001</v>
      </c>
      <c r="K12463" s="3">
        <v>0.88700000000000001</v>
      </c>
      <c r="L12463" s="3">
        <v>0.88700000000000001</v>
      </c>
      <c r="M12463" s="3">
        <v>0.88700000000000001</v>
      </c>
      <c r="N12463" s="3">
        <v>0.88700000000000001</v>
      </c>
      <c r="O12463" s="3">
        <v>0.88700000000000001</v>
      </c>
      <c r="P12463" s="3">
        <v>0.88700000000000001</v>
      </c>
      <c r="Q12463" s="3">
        <v>0.88700000000000001</v>
      </c>
    </row>
    <row r="12464" spans="1:17" x14ac:dyDescent="0.35">
      <c r="A12464" s="2"/>
      <c r="B12464" s="3" t="s">
        <v>74</v>
      </c>
      <c r="C12464" s="3" t="s">
        <v>65</v>
      </c>
      <c r="D12464" s="3">
        <v>0</v>
      </c>
      <c r="E12464" s="3">
        <v>0.95</v>
      </c>
      <c r="F12464" s="3">
        <v>0.95</v>
      </c>
      <c r="G12464" s="3">
        <v>0.95</v>
      </c>
      <c r="H12464" s="3">
        <v>0.95</v>
      </c>
      <c r="I12464" s="3">
        <v>0.95</v>
      </c>
      <c r="J12464" s="3">
        <v>0.95</v>
      </c>
      <c r="K12464" s="3">
        <v>0.95</v>
      </c>
      <c r="L12464" s="3">
        <v>0.95</v>
      </c>
      <c r="M12464" s="3">
        <v>0.95</v>
      </c>
      <c r="N12464" s="3">
        <v>0.95</v>
      </c>
      <c r="O12464" s="3">
        <v>0.95</v>
      </c>
      <c r="P12464" s="3">
        <v>0.95</v>
      </c>
      <c r="Q12464" s="3">
        <v>0.95</v>
      </c>
    </row>
    <row r="12465" spans="1:17" x14ac:dyDescent="0.35">
      <c r="A12465" s="2"/>
      <c r="B12465" s="3" t="s">
        <v>64</v>
      </c>
      <c r="C12465" s="3" t="s">
        <v>75</v>
      </c>
      <c r="D12465" s="3">
        <v>0</v>
      </c>
      <c r="E12465" s="3">
        <v>4457002.7901535891</v>
      </c>
      <c r="F12465" s="3">
        <v>4457002.7901535891</v>
      </c>
      <c r="G12465" s="3">
        <v>4457002.7901535891</v>
      </c>
      <c r="H12465" s="3">
        <v>4457002.7901535891</v>
      </c>
      <c r="I12465" s="3">
        <v>4457002.7901535891</v>
      </c>
      <c r="J12465" s="3">
        <v>4457002.7901535891</v>
      </c>
      <c r="K12465" s="3">
        <v>4457002.7901535891</v>
      </c>
      <c r="L12465" s="3">
        <v>4457002.7901535891</v>
      </c>
      <c r="M12465" s="3">
        <v>4457002.7901535891</v>
      </c>
      <c r="N12465" s="3">
        <v>4457002.7901535891</v>
      </c>
      <c r="O12465" s="3">
        <v>4457002.7901535891</v>
      </c>
      <c r="P12465" s="3">
        <v>4457002.7901535891</v>
      </c>
      <c r="Q12465" s="3">
        <v>4457002.7901535891</v>
      </c>
    </row>
    <row r="12466" spans="1:17" x14ac:dyDescent="0.35">
      <c r="A12466" s="2"/>
      <c r="B12466" s="3" t="s">
        <v>66</v>
      </c>
      <c r="C12466" s="3" t="s">
        <v>75</v>
      </c>
      <c r="D12466" s="3">
        <v>25.386505681644181</v>
      </c>
      <c r="E12466" s="3">
        <v>25.386505681644181</v>
      </c>
      <c r="F12466" s="3">
        <v>25.386505681644181</v>
      </c>
      <c r="G12466" s="3">
        <v>25.386505681644181</v>
      </c>
      <c r="H12466" s="3">
        <v>25.386505681644181</v>
      </c>
      <c r="I12466" s="3">
        <v>25.386505681644181</v>
      </c>
      <c r="J12466" s="3">
        <v>25.386505681644181</v>
      </c>
      <c r="K12466" s="3">
        <v>25.386505681644181</v>
      </c>
      <c r="L12466" s="3">
        <v>25.386505681644181</v>
      </c>
      <c r="M12466" s="3">
        <v>25.386505681644181</v>
      </c>
      <c r="N12466" s="3">
        <v>25.386505681644181</v>
      </c>
      <c r="O12466" s="3">
        <v>25.386505681644181</v>
      </c>
      <c r="P12466" s="3">
        <v>25.386505681644181</v>
      </c>
      <c r="Q12466" s="3">
        <v>25.386505681644181</v>
      </c>
    </row>
    <row r="12467" spans="1:17" x14ac:dyDescent="0.35">
      <c r="A12467" s="2"/>
      <c r="B12467" s="3" t="s">
        <v>67</v>
      </c>
      <c r="C12467" s="3" t="s">
        <v>75</v>
      </c>
      <c r="D12467" s="3">
        <v>0</v>
      </c>
      <c r="E12467" s="3">
        <v>1412922.279298105</v>
      </c>
      <c r="F12467" s="3">
        <v>1412922.279298105</v>
      </c>
      <c r="G12467" s="3">
        <v>1412922.279298105</v>
      </c>
      <c r="H12467" s="3">
        <v>1412922.279298105</v>
      </c>
      <c r="I12467" s="3">
        <v>1412922.279298105</v>
      </c>
      <c r="J12467" s="3">
        <v>1412922.279298105</v>
      </c>
      <c r="K12467" s="3">
        <v>1412922.279298105</v>
      </c>
      <c r="L12467" s="3">
        <v>1412922.279298105</v>
      </c>
      <c r="M12467" s="3">
        <v>1412922.279298105</v>
      </c>
      <c r="N12467" s="3">
        <v>1412922.279298105</v>
      </c>
      <c r="O12467" s="3">
        <v>1412922.279298105</v>
      </c>
      <c r="P12467" s="3">
        <v>1412922.279298105</v>
      </c>
      <c r="Q12467" s="3">
        <v>1412922.279298105</v>
      </c>
    </row>
    <row r="12468" spans="1:17" x14ac:dyDescent="0.35">
      <c r="A12468" s="2"/>
      <c r="B12468" s="3" t="s">
        <v>68</v>
      </c>
      <c r="C12468" s="3" t="s">
        <v>75</v>
      </c>
      <c r="D12468" s="3">
        <v>0</v>
      </c>
      <c r="E12468" s="3">
        <v>6996044.3822274171</v>
      </c>
      <c r="F12468" s="3">
        <v>6996044.3822274171</v>
      </c>
      <c r="G12468" s="3">
        <v>6996044.3822274171</v>
      </c>
      <c r="H12468" s="3">
        <v>6996044.3822274171</v>
      </c>
      <c r="I12468" s="3">
        <v>6996044.3822274171</v>
      </c>
      <c r="J12468" s="3">
        <v>6996044.3822274171</v>
      </c>
      <c r="K12468" s="3">
        <v>6996044.3822274171</v>
      </c>
      <c r="L12468" s="3">
        <v>6996044.3822274171</v>
      </c>
      <c r="M12468" s="3">
        <v>6996044.3822274171</v>
      </c>
      <c r="N12468" s="3">
        <v>6996044.3822274171</v>
      </c>
      <c r="O12468" s="3">
        <v>6996044.3822274171</v>
      </c>
      <c r="P12468" s="3">
        <v>6996044.3822274171</v>
      </c>
      <c r="Q12468" s="3">
        <v>6996044.3822274171</v>
      </c>
    </row>
    <row r="12469" spans="1:17" x14ac:dyDescent="0.35">
      <c r="A12469" s="2"/>
      <c r="B12469" s="3" t="s">
        <v>69</v>
      </c>
      <c r="C12469" s="3" t="s">
        <v>75</v>
      </c>
      <c r="D12469" s="3">
        <v>15634.61759655549</v>
      </c>
      <c r="E12469" s="3">
        <v>5172908.7393320603</v>
      </c>
      <c r="F12469" s="3">
        <v>5172908.7393320603</v>
      </c>
      <c r="G12469" s="3">
        <v>5172908.7393320603</v>
      </c>
      <c r="H12469" s="3">
        <v>5172908.7393320603</v>
      </c>
      <c r="I12469" s="3">
        <v>5172908.7393320603</v>
      </c>
      <c r="J12469" s="3">
        <v>5172908.7393320603</v>
      </c>
      <c r="K12469" s="3">
        <v>5172908.7393320603</v>
      </c>
      <c r="L12469" s="3">
        <v>5172908.7393320603</v>
      </c>
      <c r="M12469" s="3">
        <v>5172908.7393320603</v>
      </c>
      <c r="N12469" s="3">
        <v>5172908.7393320603</v>
      </c>
      <c r="O12469" s="3">
        <v>5172908.7393320603</v>
      </c>
      <c r="P12469" s="3">
        <v>5172908.7393320603</v>
      </c>
      <c r="Q12469" s="3">
        <v>5172908.7393320603</v>
      </c>
    </row>
    <row r="12470" spans="1:17" x14ac:dyDescent="0.35">
      <c r="A12470" s="2"/>
      <c r="B12470" s="3" t="s">
        <v>70</v>
      </c>
      <c r="C12470" s="3" t="s">
        <v>75</v>
      </c>
      <c r="D12470" s="3">
        <v>32847.70025644514</v>
      </c>
      <c r="E12470" s="3">
        <v>61241.618300675269</v>
      </c>
      <c r="F12470" s="3">
        <v>61241.618300675269</v>
      </c>
      <c r="G12470" s="3">
        <v>61241.618300675269</v>
      </c>
      <c r="H12470" s="3">
        <v>61241.618300675269</v>
      </c>
      <c r="I12470" s="3">
        <v>61241.618300675269</v>
      </c>
      <c r="J12470" s="3">
        <v>61241.618300675269</v>
      </c>
      <c r="K12470" s="3">
        <v>61241.618300675269</v>
      </c>
      <c r="L12470" s="3">
        <v>61241.618300675269</v>
      </c>
      <c r="M12470" s="3">
        <v>61241.618300675269</v>
      </c>
      <c r="N12470" s="3">
        <v>61241.618300675269</v>
      </c>
      <c r="O12470" s="3">
        <v>61241.618300675269</v>
      </c>
      <c r="P12470" s="3">
        <v>61241.618300675269</v>
      </c>
      <c r="Q12470" s="3">
        <v>61241.618300675269</v>
      </c>
    </row>
    <row r="12471" spans="1:17" x14ac:dyDescent="0.35">
      <c r="A12471" s="2"/>
      <c r="B12471" s="3" t="s">
        <v>71</v>
      </c>
      <c r="C12471" s="3" t="s">
        <v>75</v>
      </c>
      <c r="D12471" s="3">
        <v>30630.57767533428</v>
      </c>
      <c r="E12471" s="3">
        <v>7380849.3634934491</v>
      </c>
      <c r="F12471" s="3">
        <v>7380849.3634934491</v>
      </c>
      <c r="G12471" s="3">
        <v>7380849.3634934491</v>
      </c>
      <c r="H12471" s="3">
        <v>7380849.3634934491</v>
      </c>
      <c r="I12471" s="3">
        <v>7380849.3634934491</v>
      </c>
      <c r="J12471" s="3">
        <v>7380849.3634934491</v>
      </c>
      <c r="K12471" s="3">
        <v>7380849.3634934491</v>
      </c>
      <c r="L12471" s="3">
        <v>7380849.3634934491</v>
      </c>
      <c r="M12471" s="3">
        <v>7380849.3634934491</v>
      </c>
      <c r="N12471" s="3">
        <v>7380849.3634934491</v>
      </c>
      <c r="O12471" s="3">
        <v>7380849.3634934491</v>
      </c>
      <c r="P12471" s="3">
        <v>7380849.3634934491</v>
      </c>
      <c r="Q12471" s="3">
        <v>7380849.3634934491</v>
      </c>
    </row>
    <row r="12472" spans="1:17" x14ac:dyDescent="0.35">
      <c r="A12472" s="2"/>
      <c r="B12472" s="3" t="s">
        <v>72</v>
      </c>
      <c r="C12472" s="3" t="s">
        <v>75</v>
      </c>
      <c r="D12472" s="3">
        <v>0</v>
      </c>
      <c r="E12472" s="3">
        <v>0</v>
      </c>
      <c r="F12472" s="3">
        <v>0</v>
      </c>
      <c r="G12472" s="3">
        <v>0</v>
      </c>
      <c r="H12472" s="3">
        <v>0</v>
      </c>
      <c r="I12472" s="3">
        <v>0</v>
      </c>
      <c r="J12472" s="3">
        <v>0</v>
      </c>
      <c r="K12472" s="3">
        <v>0</v>
      </c>
      <c r="L12472" s="3">
        <v>0</v>
      </c>
      <c r="M12472" s="3">
        <v>0</v>
      </c>
      <c r="N12472" s="3">
        <v>0</v>
      </c>
      <c r="O12472" s="3">
        <v>0</v>
      </c>
      <c r="P12472" s="3">
        <v>0</v>
      </c>
      <c r="Q12472" s="3">
        <v>0</v>
      </c>
    </row>
    <row r="12473" spans="1:17" x14ac:dyDescent="0.35">
      <c r="A12473" s="2"/>
      <c r="B12473" s="3" t="s">
        <v>73</v>
      </c>
      <c r="C12473" s="3" t="s">
        <v>75</v>
      </c>
      <c r="D12473" s="3">
        <v>13405.92016870913</v>
      </c>
      <c r="E12473" s="3">
        <v>13405.92016870913</v>
      </c>
      <c r="F12473" s="3">
        <v>13405.92016870913</v>
      </c>
      <c r="G12473" s="3">
        <v>13405.92016870913</v>
      </c>
      <c r="H12473" s="3">
        <v>13405.92016870913</v>
      </c>
      <c r="I12473" s="3">
        <v>13405.92016870913</v>
      </c>
      <c r="J12473" s="3">
        <v>13405.92016870913</v>
      </c>
      <c r="K12473" s="3">
        <v>13405.92016870913</v>
      </c>
      <c r="L12473" s="3">
        <v>13405.92016870913</v>
      </c>
      <c r="M12473" s="3">
        <v>13405.92016870913</v>
      </c>
      <c r="N12473" s="3">
        <v>13405.92016870913</v>
      </c>
      <c r="O12473" s="3">
        <v>13405.92016870913</v>
      </c>
      <c r="P12473" s="3">
        <v>13405.92016870913</v>
      </c>
      <c r="Q12473" s="3">
        <v>13405.92016870913</v>
      </c>
    </row>
    <row r="12474" spans="1:17" x14ac:dyDescent="0.35">
      <c r="A12474" s="2"/>
      <c r="B12474" s="3" t="s">
        <v>74</v>
      </c>
      <c r="C12474" s="3" t="s">
        <v>75</v>
      </c>
      <c r="D12474" s="3">
        <v>0</v>
      </c>
      <c r="E12474" s="3">
        <v>7021440.8009349788</v>
      </c>
      <c r="F12474" s="3">
        <v>7021440.8009349788</v>
      </c>
      <c r="G12474" s="3">
        <v>7021440.8009349788</v>
      </c>
      <c r="H12474" s="3">
        <v>7021440.8009349788</v>
      </c>
      <c r="I12474" s="3">
        <v>7021440.8009349788</v>
      </c>
      <c r="J12474" s="3">
        <v>7021440.8009349788</v>
      </c>
      <c r="K12474" s="3">
        <v>7021440.8009349788</v>
      </c>
      <c r="L12474" s="3">
        <v>7021440.8009349788</v>
      </c>
      <c r="M12474" s="3">
        <v>7021440.8009349788</v>
      </c>
      <c r="N12474" s="3">
        <v>7021440.8009349788</v>
      </c>
      <c r="O12474" s="3">
        <v>7021440.8009349788</v>
      </c>
      <c r="P12474" s="3">
        <v>7021440.8009349788</v>
      </c>
      <c r="Q12474" s="3">
        <v>7021440.8009349788</v>
      </c>
    </row>
    <row r="12475" spans="1:17" x14ac:dyDescent="0.35">
      <c r="A12475" s="2"/>
    </row>
    <row r="12476" spans="1:17" x14ac:dyDescent="0.35">
      <c r="A12476" s="2" t="s">
        <v>624</v>
      </c>
      <c r="B12476" s="3" t="s">
        <v>64</v>
      </c>
      <c r="C12476" s="3" t="s">
        <v>65</v>
      </c>
      <c r="D12476" s="3">
        <v>0</v>
      </c>
      <c r="E12476" s="3">
        <v>0.95</v>
      </c>
      <c r="F12476" s="3">
        <v>0.95</v>
      </c>
      <c r="G12476" s="3">
        <v>0.95</v>
      </c>
      <c r="H12476" s="3">
        <v>0.95</v>
      </c>
      <c r="I12476" s="3">
        <v>0.95</v>
      </c>
      <c r="J12476" s="3">
        <v>0.95</v>
      </c>
      <c r="K12476" s="3">
        <v>0.95</v>
      </c>
      <c r="L12476" s="3">
        <v>0.95</v>
      </c>
      <c r="M12476" s="3">
        <v>0.95</v>
      </c>
      <c r="N12476" s="3">
        <v>0.95</v>
      </c>
      <c r="O12476" s="3">
        <v>0.95</v>
      </c>
      <c r="P12476" s="3">
        <v>0.95</v>
      </c>
      <c r="Q12476" s="3">
        <v>0.95</v>
      </c>
    </row>
    <row r="12477" spans="1:17" x14ac:dyDescent="0.35">
      <c r="A12477" s="2"/>
      <c r="B12477" s="3" t="s">
        <v>66</v>
      </c>
      <c r="C12477" s="3" t="s">
        <v>65</v>
      </c>
      <c r="D12477" s="3">
        <v>0.20300000000000001</v>
      </c>
      <c r="E12477" s="3">
        <v>0.34697452298001358</v>
      </c>
      <c r="F12477" s="3">
        <v>0.34697452298001358</v>
      </c>
      <c r="G12477" s="3">
        <v>0.34697452298001358</v>
      </c>
      <c r="H12477" s="3">
        <v>0.34697452298001358</v>
      </c>
      <c r="I12477" s="3">
        <v>0.34697452298001358</v>
      </c>
      <c r="J12477" s="3">
        <v>0.34697452298001358</v>
      </c>
      <c r="K12477" s="3">
        <v>0.34697452298001358</v>
      </c>
      <c r="L12477" s="3">
        <v>0.34697452298001358</v>
      </c>
      <c r="M12477" s="3">
        <v>0.34697452298001358</v>
      </c>
      <c r="N12477" s="3">
        <v>0.34697452298001358</v>
      </c>
      <c r="O12477" s="3">
        <v>0.34697452298001358</v>
      </c>
      <c r="P12477" s="3">
        <v>0.34697452298001358</v>
      </c>
      <c r="Q12477" s="3">
        <v>0.34697452298001358</v>
      </c>
    </row>
    <row r="12478" spans="1:17" x14ac:dyDescent="0.35">
      <c r="A12478" s="2"/>
      <c r="B12478" s="3" t="s">
        <v>67</v>
      </c>
      <c r="C12478" s="3" t="s">
        <v>65</v>
      </c>
      <c r="D12478" s="3">
        <v>0.38800000000000001</v>
      </c>
      <c r="E12478" s="3">
        <v>0.38800000000000001</v>
      </c>
      <c r="F12478" s="3">
        <v>0.38800000000000001</v>
      </c>
      <c r="G12478" s="3">
        <v>0.38800000000000001</v>
      </c>
      <c r="H12478" s="3">
        <v>0.38800000000000001</v>
      </c>
      <c r="I12478" s="3">
        <v>0.38800000000000001</v>
      </c>
      <c r="J12478" s="3">
        <v>0.38800000000000001</v>
      </c>
      <c r="K12478" s="3">
        <v>0.38800000000000001</v>
      </c>
      <c r="L12478" s="3">
        <v>0.38800000000000001</v>
      </c>
      <c r="M12478" s="3">
        <v>0.38800000000000001</v>
      </c>
      <c r="N12478" s="3">
        <v>0.38800000000000001</v>
      </c>
      <c r="O12478" s="3">
        <v>0.38800000000000001</v>
      </c>
      <c r="P12478" s="3">
        <v>0.38800000000000001</v>
      </c>
      <c r="Q12478" s="3">
        <v>0.38800000000000001</v>
      </c>
    </row>
    <row r="12479" spans="1:17" x14ac:dyDescent="0.35">
      <c r="A12479" s="2"/>
      <c r="B12479" s="3" t="s">
        <v>68</v>
      </c>
      <c r="C12479" s="3" t="s">
        <v>65</v>
      </c>
      <c r="D12479" s="3">
        <v>0.20300000000000001</v>
      </c>
      <c r="E12479" s="3">
        <v>0.43280333376205687</v>
      </c>
      <c r="F12479" s="3">
        <v>0.43280333376205687</v>
      </c>
      <c r="G12479" s="3">
        <v>0.43280333376205687</v>
      </c>
      <c r="H12479" s="3">
        <v>0.43280333376205687</v>
      </c>
      <c r="I12479" s="3">
        <v>0.43280333376205687</v>
      </c>
      <c r="J12479" s="3">
        <v>0.43280333376205687</v>
      </c>
      <c r="K12479" s="3">
        <v>0.43280333376205687</v>
      </c>
      <c r="L12479" s="3">
        <v>0.43280333376205687</v>
      </c>
      <c r="M12479" s="3">
        <v>0.43280333376205687</v>
      </c>
      <c r="N12479" s="3">
        <v>0.43280333376205687</v>
      </c>
      <c r="O12479" s="3">
        <v>0.43280333376205687</v>
      </c>
      <c r="P12479" s="3">
        <v>0.43280333376205687</v>
      </c>
      <c r="Q12479" s="3">
        <v>0.43280333376205687</v>
      </c>
    </row>
    <row r="12480" spans="1:17" x14ac:dyDescent="0.35">
      <c r="A12480" s="2"/>
      <c r="B12480" s="3" t="s">
        <v>69</v>
      </c>
      <c r="C12480" s="3" t="s">
        <v>65</v>
      </c>
      <c r="D12480" s="3">
        <v>0.71450000000000002</v>
      </c>
      <c r="E12480" s="3">
        <v>0.93779089960969508</v>
      </c>
      <c r="F12480" s="3">
        <v>0.93779089960969508</v>
      </c>
      <c r="G12480" s="3">
        <v>0.93779089960969508</v>
      </c>
      <c r="H12480" s="3">
        <v>0.93779089960969508</v>
      </c>
      <c r="I12480" s="3">
        <v>0.93779089960969508</v>
      </c>
      <c r="J12480" s="3">
        <v>0.93779089960969508</v>
      </c>
      <c r="K12480" s="3">
        <v>0.93779089960969508</v>
      </c>
      <c r="L12480" s="3">
        <v>0.93779089960969508</v>
      </c>
      <c r="M12480" s="3">
        <v>0.93779089960969508</v>
      </c>
      <c r="N12480" s="3">
        <v>0.93779089960969508</v>
      </c>
      <c r="O12480" s="3">
        <v>0.93779089960969508</v>
      </c>
      <c r="P12480" s="3">
        <v>0.93779089960969508</v>
      </c>
      <c r="Q12480" s="3">
        <v>0.93779089960969508</v>
      </c>
    </row>
    <row r="12481" spans="1:17" x14ac:dyDescent="0.35">
      <c r="A12481" s="2"/>
      <c r="B12481" s="3" t="s">
        <v>70</v>
      </c>
      <c r="C12481" s="3" t="s">
        <v>65</v>
      </c>
      <c r="D12481" s="3">
        <v>0.22</v>
      </c>
      <c r="E12481" s="3">
        <v>0.22</v>
      </c>
      <c r="F12481" s="3">
        <v>0.22</v>
      </c>
      <c r="G12481" s="3">
        <v>0.22</v>
      </c>
      <c r="H12481" s="3">
        <v>0.22</v>
      </c>
      <c r="I12481" s="3">
        <v>0.22</v>
      </c>
      <c r="J12481" s="3">
        <v>0.22</v>
      </c>
      <c r="K12481" s="3">
        <v>0.22</v>
      </c>
      <c r="L12481" s="3">
        <v>0.22</v>
      </c>
      <c r="M12481" s="3">
        <v>0.22</v>
      </c>
      <c r="N12481" s="3">
        <v>0.22</v>
      </c>
      <c r="O12481" s="3">
        <v>0.22</v>
      </c>
      <c r="P12481" s="3">
        <v>0.22</v>
      </c>
      <c r="Q12481" s="3">
        <v>0.22</v>
      </c>
    </row>
    <row r="12482" spans="1:17" x14ac:dyDescent="0.35">
      <c r="A12482" s="2"/>
      <c r="B12482" s="3" t="s">
        <v>71</v>
      </c>
      <c r="C12482" s="3" t="s">
        <v>65</v>
      </c>
      <c r="D12482" s="3">
        <v>0.49999999999999989</v>
      </c>
      <c r="E12482" s="3">
        <v>0.49999999999999989</v>
      </c>
      <c r="F12482" s="3">
        <v>0.49999999999999989</v>
      </c>
      <c r="G12482" s="3">
        <v>0.49999999999999989</v>
      </c>
      <c r="H12482" s="3">
        <v>0.49999999999999989</v>
      </c>
      <c r="I12482" s="3">
        <v>0.49999999999999989</v>
      </c>
      <c r="J12482" s="3">
        <v>0.49999999999999989</v>
      </c>
      <c r="K12482" s="3">
        <v>0.49999999999999989</v>
      </c>
      <c r="L12482" s="3">
        <v>0.49999999999999989</v>
      </c>
      <c r="M12482" s="3">
        <v>0.49999999999999989</v>
      </c>
      <c r="N12482" s="3">
        <v>0.49999999999999989</v>
      </c>
      <c r="O12482" s="3">
        <v>0.49999999999999989</v>
      </c>
      <c r="P12482" s="3">
        <v>0.49999999999999989</v>
      </c>
      <c r="Q12482" s="3">
        <v>0.49999999999999989</v>
      </c>
    </row>
    <row r="12483" spans="1:17" x14ac:dyDescent="0.35">
      <c r="A12483" s="2"/>
      <c r="B12483" s="3" t="s">
        <v>72</v>
      </c>
      <c r="C12483" s="3" t="s">
        <v>65</v>
      </c>
      <c r="D12483" s="3">
        <v>0</v>
      </c>
      <c r="E12483" s="3">
        <v>0</v>
      </c>
      <c r="F12483" s="3">
        <v>0</v>
      </c>
      <c r="G12483" s="3">
        <v>0</v>
      </c>
      <c r="H12483" s="3">
        <v>0</v>
      </c>
      <c r="I12483" s="3">
        <v>0</v>
      </c>
      <c r="J12483" s="3">
        <v>0</v>
      </c>
      <c r="K12483" s="3">
        <v>0</v>
      </c>
      <c r="L12483" s="3">
        <v>0</v>
      </c>
      <c r="M12483" s="3">
        <v>0</v>
      </c>
      <c r="N12483" s="3">
        <v>0</v>
      </c>
      <c r="O12483" s="3">
        <v>0</v>
      </c>
      <c r="P12483" s="3">
        <v>0</v>
      </c>
      <c r="Q12483" s="3">
        <v>0</v>
      </c>
    </row>
    <row r="12484" spans="1:17" x14ac:dyDescent="0.35">
      <c r="A12484" s="2"/>
      <c r="B12484" s="3" t="s">
        <v>73</v>
      </c>
      <c r="C12484" s="3" t="s">
        <v>65</v>
      </c>
      <c r="D12484" s="3">
        <v>0.22</v>
      </c>
      <c r="E12484" s="3">
        <v>0.22</v>
      </c>
      <c r="F12484" s="3">
        <v>0.22</v>
      </c>
      <c r="G12484" s="3">
        <v>0.22</v>
      </c>
      <c r="H12484" s="3">
        <v>0.22</v>
      </c>
      <c r="I12484" s="3">
        <v>0.22</v>
      </c>
      <c r="J12484" s="3">
        <v>0.22</v>
      </c>
      <c r="K12484" s="3">
        <v>0.22</v>
      </c>
      <c r="L12484" s="3">
        <v>0.22</v>
      </c>
      <c r="M12484" s="3">
        <v>0.22</v>
      </c>
      <c r="N12484" s="3">
        <v>0.22</v>
      </c>
      <c r="O12484" s="3">
        <v>0.22</v>
      </c>
      <c r="P12484" s="3">
        <v>0.22</v>
      </c>
      <c r="Q12484" s="3">
        <v>0.22</v>
      </c>
    </row>
    <row r="12485" spans="1:17" x14ac:dyDescent="0.35">
      <c r="A12485" s="2"/>
      <c r="B12485" s="3" t="s">
        <v>74</v>
      </c>
      <c r="C12485" s="3" t="s">
        <v>65</v>
      </c>
      <c r="D12485" s="3">
        <v>0</v>
      </c>
      <c r="E12485" s="3">
        <v>0</v>
      </c>
      <c r="F12485" s="3">
        <v>0</v>
      </c>
      <c r="G12485" s="3">
        <v>0</v>
      </c>
      <c r="H12485" s="3">
        <v>0</v>
      </c>
      <c r="I12485" s="3">
        <v>0</v>
      </c>
      <c r="J12485" s="3">
        <v>0</v>
      </c>
      <c r="K12485" s="3">
        <v>0</v>
      </c>
      <c r="L12485" s="3">
        <v>0</v>
      </c>
      <c r="M12485" s="3">
        <v>0</v>
      </c>
      <c r="N12485" s="3">
        <v>0</v>
      </c>
      <c r="O12485" s="3">
        <v>0</v>
      </c>
      <c r="P12485" s="3">
        <v>0</v>
      </c>
      <c r="Q12485" s="3">
        <v>0</v>
      </c>
    </row>
    <row r="12486" spans="1:17" x14ac:dyDescent="0.35">
      <c r="A12486" s="2"/>
      <c r="B12486" s="3" t="s">
        <v>64</v>
      </c>
      <c r="C12486" s="3" t="s">
        <v>75</v>
      </c>
      <c r="D12486" s="3">
        <v>0</v>
      </c>
      <c r="E12486" s="3">
        <v>12148317.45546771</v>
      </c>
      <c r="F12486" s="3">
        <v>12148317.45546771</v>
      </c>
      <c r="G12486" s="3">
        <v>12148317.45546771</v>
      </c>
      <c r="H12486" s="3">
        <v>12148317.45546771</v>
      </c>
      <c r="I12486" s="3">
        <v>12148317.45546771</v>
      </c>
      <c r="J12486" s="3">
        <v>12148317.45546771</v>
      </c>
      <c r="K12486" s="3">
        <v>12148317.45546771</v>
      </c>
      <c r="L12486" s="3">
        <v>12148317.45546771</v>
      </c>
      <c r="M12486" s="3">
        <v>12148317.45546771</v>
      </c>
      <c r="N12486" s="3">
        <v>12148317.45546771</v>
      </c>
      <c r="O12486" s="3">
        <v>12148317.45546771</v>
      </c>
      <c r="P12486" s="3">
        <v>12148317.45546771</v>
      </c>
      <c r="Q12486" s="3">
        <v>12148317.45546771</v>
      </c>
    </row>
    <row r="12487" spans="1:17" x14ac:dyDescent="0.35">
      <c r="A12487" s="2"/>
      <c r="B12487" s="3" t="s">
        <v>66</v>
      </c>
      <c r="C12487" s="3" t="s">
        <v>75</v>
      </c>
      <c r="D12487" s="3">
        <v>703881.86790735694</v>
      </c>
      <c r="E12487" s="3">
        <v>1203098.893356828</v>
      </c>
      <c r="F12487" s="3">
        <v>1203098.893356828</v>
      </c>
      <c r="G12487" s="3">
        <v>1203098.893356828</v>
      </c>
      <c r="H12487" s="3">
        <v>1203098.893356828</v>
      </c>
      <c r="I12487" s="3">
        <v>1203098.893356828</v>
      </c>
      <c r="J12487" s="3">
        <v>1203098.893356828</v>
      </c>
      <c r="K12487" s="3">
        <v>1203098.893356828</v>
      </c>
      <c r="L12487" s="3">
        <v>1203098.893356828</v>
      </c>
      <c r="M12487" s="3">
        <v>1203098.893356828</v>
      </c>
      <c r="N12487" s="3">
        <v>1203098.893356828</v>
      </c>
      <c r="O12487" s="3">
        <v>1203098.893356828</v>
      </c>
      <c r="P12487" s="3">
        <v>1203098.893356828</v>
      </c>
      <c r="Q12487" s="3">
        <v>1203098.893356828</v>
      </c>
    </row>
    <row r="12488" spans="1:17" x14ac:dyDescent="0.35">
      <c r="A12488" s="2"/>
      <c r="B12488" s="3" t="s">
        <v>67</v>
      </c>
      <c r="C12488" s="3" t="s">
        <v>75</v>
      </c>
      <c r="D12488" s="3">
        <v>8001690.8637346663</v>
      </c>
      <c r="E12488" s="3">
        <v>8001690.8637346663</v>
      </c>
      <c r="F12488" s="3">
        <v>8001690.8637346663</v>
      </c>
      <c r="G12488" s="3">
        <v>8001690.8637346663</v>
      </c>
      <c r="H12488" s="3">
        <v>8001690.8637346663</v>
      </c>
      <c r="I12488" s="3">
        <v>8001690.8637346663</v>
      </c>
      <c r="J12488" s="3">
        <v>8001690.8637346663</v>
      </c>
      <c r="K12488" s="3">
        <v>8001690.8637346663</v>
      </c>
      <c r="L12488" s="3">
        <v>8001690.8637346663</v>
      </c>
      <c r="M12488" s="3">
        <v>8001690.8637346663</v>
      </c>
      <c r="N12488" s="3">
        <v>8001690.8637346663</v>
      </c>
      <c r="O12488" s="3">
        <v>8001690.8637346663</v>
      </c>
      <c r="P12488" s="3">
        <v>8001690.8637346663</v>
      </c>
      <c r="Q12488" s="3">
        <v>8001690.8637346663</v>
      </c>
    </row>
    <row r="12489" spans="1:17" x14ac:dyDescent="0.35">
      <c r="A12489" s="2"/>
      <c r="B12489" s="3" t="s">
        <v>68</v>
      </c>
      <c r="C12489" s="3" t="s">
        <v>75</v>
      </c>
      <c r="D12489" s="3">
        <v>8511222.4082344603</v>
      </c>
      <c r="E12489" s="3">
        <v>18146233.658493578</v>
      </c>
      <c r="F12489" s="3">
        <v>18146233.658493578</v>
      </c>
      <c r="G12489" s="3">
        <v>18146233.658493578</v>
      </c>
      <c r="H12489" s="3">
        <v>18146233.658493578</v>
      </c>
      <c r="I12489" s="3">
        <v>18146233.658493578</v>
      </c>
      <c r="J12489" s="3">
        <v>18146233.658493578</v>
      </c>
      <c r="K12489" s="3">
        <v>18146233.658493578</v>
      </c>
      <c r="L12489" s="3">
        <v>18146233.658493578</v>
      </c>
      <c r="M12489" s="3">
        <v>18146233.658493578</v>
      </c>
      <c r="N12489" s="3">
        <v>18146233.658493578</v>
      </c>
      <c r="O12489" s="3">
        <v>18146233.658493578</v>
      </c>
      <c r="P12489" s="3">
        <v>18146233.658493578</v>
      </c>
      <c r="Q12489" s="3">
        <v>18146233.658493578</v>
      </c>
    </row>
    <row r="12490" spans="1:17" x14ac:dyDescent="0.35">
      <c r="A12490" s="2"/>
      <c r="B12490" s="3" t="s">
        <v>69</v>
      </c>
      <c r="C12490" s="3" t="s">
        <v>75</v>
      </c>
      <c r="D12490" s="3">
        <v>29191182.138479341</v>
      </c>
      <c r="E12490" s="3">
        <v>38313820.795402378</v>
      </c>
      <c r="F12490" s="3">
        <v>38313820.795402378</v>
      </c>
      <c r="G12490" s="3">
        <v>38313820.795402378</v>
      </c>
      <c r="H12490" s="3">
        <v>38313820.795402378</v>
      </c>
      <c r="I12490" s="3">
        <v>38313820.795402378</v>
      </c>
      <c r="J12490" s="3">
        <v>38313820.795402378</v>
      </c>
      <c r="K12490" s="3">
        <v>38313820.795402378</v>
      </c>
      <c r="L12490" s="3">
        <v>38313820.795402378</v>
      </c>
      <c r="M12490" s="3">
        <v>38313820.795402378</v>
      </c>
      <c r="N12490" s="3">
        <v>38313820.795402378</v>
      </c>
      <c r="O12490" s="3">
        <v>38313820.795402378</v>
      </c>
      <c r="P12490" s="3">
        <v>38313820.795402378</v>
      </c>
      <c r="Q12490" s="3">
        <v>38313820.795402378</v>
      </c>
    </row>
    <row r="12491" spans="1:17" x14ac:dyDescent="0.35">
      <c r="A12491" s="2"/>
      <c r="B12491" s="3" t="s">
        <v>70</v>
      </c>
      <c r="C12491" s="3" t="s">
        <v>75</v>
      </c>
      <c r="D12491" s="3">
        <v>8250799.7269396447</v>
      </c>
      <c r="E12491" s="3">
        <v>8250799.7269396447</v>
      </c>
      <c r="F12491" s="3">
        <v>8250799.7269396447</v>
      </c>
      <c r="G12491" s="3">
        <v>8250799.7269396447</v>
      </c>
      <c r="H12491" s="3">
        <v>8250799.7269396447</v>
      </c>
      <c r="I12491" s="3">
        <v>8250799.7269396447</v>
      </c>
      <c r="J12491" s="3">
        <v>8250799.7269396447</v>
      </c>
      <c r="K12491" s="3">
        <v>8250799.7269396447</v>
      </c>
      <c r="L12491" s="3">
        <v>8250799.7269396447</v>
      </c>
      <c r="M12491" s="3">
        <v>8250799.7269396447</v>
      </c>
      <c r="N12491" s="3">
        <v>8250799.7269396447</v>
      </c>
      <c r="O12491" s="3">
        <v>8250799.7269396447</v>
      </c>
      <c r="P12491" s="3">
        <v>8250799.7269396447</v>
      </c>
      <c r="Q12491" s="3">
        <v>8250799.7269396447</v>
      </c>
    </row>
    <row r="12492" spans="1:17" x14ac:dyDescent="0.35">
      <c r="A12492" s="2"/>
      <c r="B12492" s="3" t="s">
        <v>71</v>
      </c>
      <c r="C12492" s="3" t="s">
        <v>75</v>
      </c>
      <c r="D12492" s="3">
        <v>49401581.607003137</v>
      </c>
      <c r="E12492" s="3">
        <v>49401581.607003137</v>
      </c>
      <c r="F12492" s="3">
        <v>49401581.607003137</v>
      </c>
      <c r="G12492" s="3">
        <v>49401581.607003137</v>
      </c>
      <c r="H12492" s="3">
        <v>49401581.607003137</v>
      </c>
      <c r="I12492" s="3">
        <v>49401581.607003137</v>
      </c>
      <c r="J12492" s="3">
        <v>49401581.607003137</v>
      </c>
      <c r="K12492" s="3">
        <v>49401581.607003137</v>
      </c>
      <c r="L12492" s="3">
        <v>49401581.607003137</v>
      </c>
      <c r="M12492" s="3">
        <v>49401581.607003137</v>
      </c>
      <c r="N12492" s="3">
        <v>49401581.607003137</v>
      </c>
      <c r="O12492" s="3">
        <v>49401581.607003137</v>
      </c>
      <c r="P12492" s="3">
        <v>49401581.607003137</v>
      </c>
      <c r="Q12492" s="3">
        <v>49401581.607003137</v>
      </c>
    </row>
    <row r="12493" spans="1:17" x14ac:dyDescent="0.35">
      <c r="A12493" s="2"/>
      <c r="B12493" s="3" t="s">
        <v>72</v>
      </c>
      <c r="C12493" s="3" t="s">
        <v>75</v>
      </c>
      <c r="D12493" s="3">
        <v>0</v>
      </c>
      <c r="E12493" s="3">
        <v>0</v>
      </c>
      <c r="F12493" s="3">
        <v>0</v>
      </c>
      <c r="G12493" s="3">
        <v>0</v>
      </c>
      <c r="H12493" s="3">
        <v>0</v>
      </c>
      <c r="I12493" s="3">
        <v>0</v>
      </c>
      <c r="J12493" s="3">
        <v>0</v>
      </c>
      <c r="K12493" s="3">
        <v>0</v>
      </c>
      <c r="L12493" s="3">
        <v>0</v>
      </c>
      <c r="M12493" s="3">
        <v>0</v>
      </c>
      <c r="N12493" s="3">
        <v>0</v>
      </c>
      <c r="O12493" s="3">
        <v>0</v>
      </c>
      <c r="P12493" s="3">
        <v>0</v>
      </c>
      <c r="Q12493" s="3">
        <v>0</v>
      </c>
    </row>
    <row r="12494" spans="1:17" x14ac:dyDescent="0.35">
      <c r="A12494" s="2"/>
      <c r="B12494" s="3" t="s">
        <v>73</v>
      </c>
      <c r="C12494" s="3" t="s">
        <v>75</v>
      </c>
      <c r="D12494" s="3">
        <v>67565504.100176558</v>
      </c>
      <c r="E12494" s="3">
        <v>67565504.100176558</v>
      </c>
      <c r="F12494" s="3">
        <v>67565504.100176558</v>
      </c>
      <c r="G12494" s="3">
        <v>67565504.100176558</v>
      </c>
      <c r="H12494" s="3">
        <v>67565504.100176558</v>
      </c>
      <c r="I12494" s="3">
        <v>67565504.100176558</v>
      </c>
      <c r="J12494" s="3">
        <v>67565504.100176558</v>
      </c>
      <c r="K12494" s="3">
        <v>67565504.100176558</v>
      </c>
      <c r="L12494" s="3">
        <v>67565504.100176558</v>
      </c>
      <c r="M12494" s="3">
        <v>67565504.100176558</v>
      </c>
      <c r="N12494" s="3">
        <v>67565504.100176558</v>
      </c>
      <c r="O12494" s="3">
        <v>67565504.100176558</v>
      </c>
      <c r="P12494" s="3">
        <v>67565504.100176558</v>
      </c>
      <c r="Q12494" s="3">
        <v>67565504.100176558</v>
      </c>
    </row>
    <row r="12495" spans="1:17" x14ac:dyDescent="0.35">
      <c r="A12495" s="2"/>
      <c r="B12495" s="3" t="s">
        <v>74</v>
      </c>
      <c r="C12495" s="3" t="s">
        <v>75</v>
      </c>
      <c r="D12495" s="3">
        <v>0</v>
      </c>
      <c r="E12495" s="3">
        <v>0</v>
      </c>
      <c r="F12495" s="3">
        <v>0</v>
      </c>
      <c r="G12495" s="3">
        <v>0</v>
      </c>
      <c r="H12495" s="3">
        <v>0</v>
      </c>
      <c r="I12495" s="3">
        <v>0</v>
      </c>
      <c r="J12495" s="3">
        <v>0</v>
      </c>
      <c r="K12495" s="3">
        <v>0</v>
      </c>
      <c r="L12495" s="3">
        <v>0</v>
      </c>
      <c r="M12495" s="3">
        <v>0</v>
      </c>
      <c r="N12495" s="3">
        <v>0</v>
      </c>
      <c r="O12495" s="3">
        <v>0</v>
      </c>
      <c r="P12495" s="3">
        <v>0</v>
      </c>
      <c r="Q12495" s="3">
        <v>0</v>
      </c>
    </row>
    <row r="12496" spans="1:17" x14ac:dyDescent="0.35">
      <c r="A12496" s="2"/>
    </row>
    <row r="12497" spans="1:17" x14ac:dyDescent="0.35">
      <c r="A12497" s="2" t="s">
        <v>625</v>
      </c>
      <c r="B12497" s="3" t="s">
        <v>64</v>
      </c>
      <c r="C12497" s="3" t="s">
        <v>65</v>
      </c>
      <c r="D12497" s="3">
        <v>0</v>
      </c>
      <c r="E12497" s="3">
        <v>0.95</v>
      </c>
      <c r="F12497" s="3">
        <v>0.95</v>
      </c>
      <c r="G12497" s="3">
        <v>0.95</v>
      </c>
      <c r="H12497" s="3">
        <v>0.95</v>
      </c>
      <c r="I12497" s="3">
        <v>0.95</v>
      </c>
      <c r="J12497" s="3">
        <v>0.95</v>
      </c>
      <c r="K12497" s="3">
        <v>0.95</v>
      </c>
      <c r="L12497" s="3">
        <v>0.95</v>
      </c>
      <c r="M12497" s="3">
        <v>0.95</v>
      </c>
      <c r="N12497" s="3">
        <v>0.95</v>
      </c>
      <c r="O12497" s="3">
        <v>0.95</v>
      </c>
      <c r="P12497" s="3">
        <v>0.95</v>
      </c>
      <c r="Q12497" s="3">
        <v>0.95</v>
      </c>
    </row>
    <row r="12498" spans="1:17" x14ac:dyDescent="0.35">
      <c r="A12498" s="2"/>
      <c r="B12498" s="3" t="s">
        <v>66</v>
      </c>
      <c r="C12498" s="3" t="s">
        <v>65</v>
      </c>
      <c r="D12498" s="3">
        <v>0.17599999999999999</v>
      </c>
      <c r="E12498" s="3">
        <v>0.17599999999999999</v>
      </c>
      <c r="F12498" s="3">
        <v>0.17599999999999999</v>
      </c>
      <c r="G12498" s="3">
        <v>0.17599999999999999</v>
      </c>
      <c r="H12498" s="3">
        <v>0.17599999999999999</v>
      </c>
      <c r="I12498" s="3">
        <v>0.17599999999999999</v>
      </c>
      <c r="J12498" s="3">
        <v>0.17599999999999999</v>
      </c>
      <c r="K12498" s="3">
        <v>0.17599999999999999</v>
      </c>
      <c r="L12498" s="3">
        <v>0.17599999999999999</v>
      </c>
      <c r="M12498" s="3">
        <v>0.17599999999999999</v>
      </c>
      <c r="N12498" s="3">
        <v>0.17599999999999999</v>
      </c>
      <c r="O12498" s="3">
        <v>0.17599999999999999</v>
      </c>
      <c r="P12498" s="3">
        <v>0.17599999999999999</v>
      </c>
      <c r="Q12498" s="3">
        <v>0.17599999999999999</v>
      </c>
    </row>
    <row r="12499" spans="1:17" x14ac:dyDescent="0.35">
      <c r="A12499" s="2"/>
      <c r="B12499" s="3" t="s">
        <v>67</v>
      </c>
      <c r="C12499" s="3" t="s">
        <v>65</v>
      </c>
      <c r="D12499" s="3">
        <v>0.70900000000000007</v>
      </c>
      <c r="E12499" s="3">
        <v>0.95000000000000007</v>
      </c>
      <c r="F12499" s="3">
        <v>0.95000000000000007</v>
      </c>
      <c r="G12499" s="3">
        <v>0.95000000000000007</v>
      </c>
      <c r="H12499" s="3">
        <v>0.95000000000000007</v>
      </c>
      <c r="I12499" s="3">
        <v>0.95000000000000007</v>
      </c>
      <c r="J12499" s="3">
        <v>0.95000000000000007</v>
      </c>
      <c r="K12499" s="3">
        <v>0.95000000000000007</v>
      </c>
      <c r="L12499" s="3">
        <v>0.95000000000000007</v>
      </c>
      <c r="M12499" s="3">
        <v>0.95000000000000007</v>
      </c>
      <c r="N12499" s="3">
        <v>0.95000000000000007</v>
      </c>
      <c r="O12499" s="3">
        <v>0.95000000000000007</v>
      </c>
      <c r="P12499" s="3">
        <v>0.95000000000000007</v>
      </c>
      <c r="Q12499" s="3">
        <v>0.95000000000000007</v>
      </c>
    </row>
    <row r="12500" spans="1:17" x14ac:dyDescent="0.35">
      <c r="A12500" s="2"/>
      <c r="B12500" s="3" t="s">
        <v>68</v>
      </c>
      <c r="C12500" s="3" t="s">
        <v>65</v>
      </c>
      <c r="D12500" s="3">
        <v>0.17599999999999999</v>
      </c>
      <c r="E12500" s="3">
        <v>0.95</v>
      </c>
      <c r="F12500" s="3">
        <v>0.95</v>
      </c>
      <c r="G12500" s="3">
        <v>0.95</v>
      </c>
      <c r="H12500" s="3">
        <v>0.95</v>
      </c>
      <c r="I12500" s="3">
        <v>0.95</v>
      </c>
      <c r="J12500" s="3">
        <v>0.95</v>
      </c>
      <c r="K12500" s="3">
        <v>0.95</v>
      </c>
      <c r="L12500" s="3">
        <v>0.95</v>
      </c>
      <c r="M12500" s="3">
        <v>0.95</v>
      </c>
      <c r="N12500" s="3">
        <v>0.95</v>
      </c>
      <c r="O12500" s="3">
        <v>0.95</v>
      </c>
      <c r="P12500" s="3">
        <v>0.95</v>
      </c>
      <c r="Q12500" s="3">
        <v>0.95</v>
      </c>
    </row>
    <row r="12501" spans="1:17" x14ac:dyDescent="0.35">
      <c r="A12501" s="2"/>
      <c r="B12501" s="3" t="s">
        <v>69</v>
      </c>
      <c r="C12501" s="3" t="s">
        <v>65</v>
      </c>
      <c r="D12501" s="3">
        <v>0.92749999999999999</v>
      </c>
      <c r="E12501" s="3">
        <v>0.95</v>
      </c>
      <c r="F12501" s="3">
        <v>0.95</v>
      </c>
      <c r="G12501" s="3">
        <v>0.95</v>
      </c>
      <c r="H12501" s="3">
        <v>0.95</v>
      </c>
      <c r="I12501" s="3">
        <v>0.95</v>
      </c>
      <c r="J12501" s="3">
        <v>0.95</v>
      </c>
      <c r="K12501" s="3">
        <v>0.95</v>
      </c>
      <c r="L12501" s="3">
        <v>0.95</v>
      </c>
      <c r="M12501" s="3">
        <v>0.95</v>
      </c>
      <c r="N12501" s="3">
        <v>0.95</v>
      </c>
      <c r="O12501" s="3">
        <v>0.95</v>
      </c>
      <c r="P12501" s="3">
        <v>0.95</v>
      </c>
      <c r="Q12501" s="3">
        <v>0.95</v>
      </c>
    </row>
    <row r="12502" spans="1:17" x14ac:dyDescent="0.35">
      <c r="A12502" s="2"/>
      <c r="B12502" s="3" t="s">
        <v>70</v>
      </c>
      <c r="C12502" s="3" t="s">
        <v>65</v>
      </c>
      <c r="D12502" s="3">
        <v>0.46500000000000002</v>
      </c>
      <c r="E12502" s="3">
        <v>0.95</v>
      </c>
      <c r="F12502" s="3">
        <v>0.95</v>
      </c>
      <c r="G12502" s="3">
        <v>0.95</v>
      </c>
      <c r="H12502" s="3">
        <v>0.95</v>
      </c>
      <c r="I12502" s="3">
        <v>0.95</v>
      </c>
      <c r="J12502" s="3">
        <v>0.95</v>
      </c>
      <c r="K12502" s="3">
        <v>0.95</v>
      </c>
      <c r="L12502" s="3">
        <v>0.95</v>
      </c>
      <c r="M12502" s="3">
        <v>0.95</v>
      </c>
      <c r="N12502" s="3">
        <v>0.95</v>
      </c>
      <c r="O12502" s="3">
        <v>0.95</v>
      </c>
      <c r="P12502" s="3">
        <v>0.95</v>
      </c>
      <c r="Q12502" s="3">
        <v>0.95</v>
      </c>
    </row>
    <row r="12503" spans="1:17" x14ac:dyDescent="0.35">
      <c r="A12503" s="2"/>
      <c r="B12503" s="3" t="s">
        <v>71</v>
      </c>
      <c r="C12503" s="3" t="s">
        <v>65</v>
      </c>
      <c r="D12503" s="3">
        <v>0.5</v>
      </c>
      <c r="E12503" s="3">
        <v>0.95000000000000007</v>
      </c>
      <c r="F12503" s="3">
        <v>0.95000000000000007</v>
      </c>
      <c r="G12503" s="3">
        <v>0.95000000000000007</v>
      </c>
      <c r="H12503" s="3">
        <v>0.95000000000000007</v>
      </c>
      <c r="I12503" s="3">
        <v>0.95000000000000007</v>
      </c>
      <c r="J12503" s="3">
        <v>0.95000000000000007</v>
      </c>
      <c r="K12503" s="3">
        <v>0.95000000000000007</v>
      </c>
      <c r="L12503" s="3">
        <v>0.95000000000000007</v>
      </c>
      <c r="M12503" s="3">
        <v>0.95000000000000007</v>
      </c>
      <c r="N12503" s="3">
        <v>0.95000000000000007</v>
      </c>
      <c r="O12503" s="3">
        <v>0.95000000000000007</v>
      </c>
      <c r="P12503" s="3">
        <v>0.95000000000000007</v>
      </c>
      <c r="Q12503" s="3">
        <v>0.95000000000000007</v>
      </c>
    </row>
    <row r="12504" spans="1:17" x14ac:dyDescent="0.35">
      <c r="A12504" s="2"/>
      <c r="B12504" s="3" t="s">
        <v>72</v>
      </c>
      <c r="C12504" s="3" t="s">
        <v>65</v>
      </c>
      <c r="D12504" s="3">
        <v>0</v>
      </c>
      <c r="E12504" s="3">
        <v>0</v>
      </c>
      <c r="F12504" s="3">
        <v>0</v>
      </c>
      <c r="G12504" s="3">
        <v>0</v>
      </c>
      <c r="H12504" s="3">
        <v>0</v>
      </c>
      <c r="I12504" s="3">
        <v>0</v>
      </c>
      <c r="J12504" s="3">
        <v>0</v>
      </c>
      <c r="K12504" s="3">
        <v>0</v>
      </c>
      <c r="L12504" s="3">
        <v>0</v>
      </c>
      <c r="M12504" s="3">
        <v>0</v>
      </c>
      <c r="N12504" s="3">
        <v>0</v>
      </c>
      <c r="O12504" s="3">
        <v>0</v>
      </c>
      <c r="P12504" s="3">
        <v>0</v>
      </c>
      <c r="Q12504" s="3">
        <v>0</v>
      </c>
    </row>
    <row r="12505" spans="1:17" x14ac:dyDescent="0.35">
      <c r="A12505" s="2"/>
      <c r="B12505" s="3" t="s">
        <v>73</v>
      </c>
      <c r="C12505" s="3" t="s">
        <v>65</v>
      </c>
      <c r="D12505" s="3">
        <v>0.46500000000000002</v>
      </c>
      <c r="E12505" s="3">
        <v>0.95</v>
      </c>
      <c r="F12505" s="3">
        <v>0.95</v>
      </c>
      <c r="G12505" s="3">
        <v>0.95</v>
      </c>
      <c r="H12505" s="3">
        <v>0.95</v>
      </c>
      <c r="I12505" s="3">
        <v>0.95</v>
      </c>
      <c r="J12505" s="3">
        <v>0.95</v>
      </c>
      <c r="K12505" s="3">
        <v>0.95</v>
      </c>
      <c r="L12505" s="3">
        <v>0.95</v>
      </c>
      <c r="M12505" s="3">
        <v>0.95</v>
      </c>
      <c r="N12505" s="3">
        <v>0.95</v>
      </c>
      <c r="O12505" s="3">
        <v>0.95</v>
      </c>
      <c r="P12505" s="3">
        <v>0.95</v>
      </c>
      <c r="Q12505" s="3">
        <v>0.95</v>
      </c>
    </row>
    <row r="12506" spans="1:17" x14ac:dyDescent="0.35">
      <c r="A12506" s="2"/>
      <c r="B12506" s="3" t="s">
        <v>74</v>
      </c>
      <c r="C12506" s="3" t="s">
        <v>65</v>
      </c>
      <c r="D12506" s="3">
        <v>9.0000000000000011E-3</v>
      </c>
      <c r="E12506" s="3">
        <v>0.11528538840293449</v>
      </c>
      <c r="F12506" s="3">
        <v>0.11528538840293449</v>
      </c>
      <c r="G12506" s="3">
        <v>0.11528538840293449</v>
      </c>
      <c r="H12506" s="3">
        <v>0.11528538840293449</v>
      </c>
      <c r="I12506" s="3">
        <v>0.11528538840293449</v>
      </c>
      <c r="J12506" s="3">
        <v>0.11528538840293449</v>
      </c>
      <c r="K12506" s="3">
        <v>0.11528538840293449</v>
      </c>
      <c r="L12506" s="3">
        <v>0.11528538840293449</v>
      </c>
      <c r="M12506" s="3">
        <v>0.11528538840293449</v>
      </c>
      <c r="N12506" s="3">
        <v>0.11528538840293449</v>
      </c>
      <c r="O12506" s="3">
        <v>0.11528538840293449</v>
      </c>
      <c r="P12506" s="3">
        <v>0.11528538840293449</v>
      </c>
      <c r="Q12506" s="3">
        <v>0.11528538840293449</v>
      </c>
    </row>
    <row r="12507" spans="1:17" x14ac:dyDescent="0.35">
      <c r="A12507" s="2"/>
      <c r="B12507" s="3" t="s">
        <v>64</v>
      </c>
      <c r="C12507" s="3" t="s">
        <v>75</v>
      </c>
      <c r="D12507" s="3">
        <v>0</v>
      </c>
      <c r="E12507" s="3">
        <v>1491628.8282509509</v>
      </c>
      <c r="F12507" s="3">
        <v>1491628.8282509509</v>
      </c>
      <c r="G12507" s="3">
        <v>1491628.8282509509</v>
      </c>
      <c r="H12507" s="3">
        <v>1491628.8282509509</v>
      </c>
      <c r="I12507" s="3">
        <v>1491628.8282509509</v>
      </c>
      <c r="J12507" s="3">
        <v>1491628.8282509509</v>
      </c>
      <c r="K12507" s="3">
        <v>1491628.8282509509</v>
      </c>
      <c r="L12507" s="3">
        <v>1491628.8282509509</v>
      </c>
      <c r="M12507" s="3">
        <v>1491628.8282509509</v>
      </c>
      <c r="N12507" s="3">
        <v>1491628.8282509509</v>
      </c>
      <c r="O12507" s="3">
        <v>1491628.8282509509</v>
      </c>
      <c r="P12507" s="3">
        <v>1491628.8282509509</v>
      </c>
      <c r="Q12507" s="3">
        <v>1491628.8282509509</v>
      </c>
    </row>
    <row r="12508" spans="1:17" x14ac:dyDescent="0.35">
      <c r="A12508" s="2"/>
      <c r="B12508" s="3" t="s">
        <v>66</v>
      </c>
      <c r="C12508" s="3" t="s">
        <v>75</v>
      </c>
      <c r="D12508" s="3">
        <v>16131.43571431927</v>
      </c>
      <c r="E12508" s="3">
        <v>16131.43571431927</v>
      </c>
      <c r="F12508" s="3">
        <v>16131.43571431927</v>
      </c>
      <c r="G12508" s="3">
        <v>16131.43571431927</v>
      </c>
      <c r="H12508" s="3">
        <v>16131.43571431927</v>
      </c>
      <c r="I12508" s="3">
        <v>16131.43571431927</v>
      </c>
      <c r="J12508" s="3">
        <v>16131.43571431927</v>
      </c>
      <c r="K12508" s="3">
        <v>16131.43571431927</v>
      </c>
      <c r="L12508" s="3">
        <v>16131.43571431927</v>
      </c>
      <c r="M12508" s="3">
        <v>16131.43571431927</v>
      </c>
      <c r="N12508" s="3">
        <v>16131.43571431927</v>
      </c>
      <c r="O12508" s="3">
        <v>16131.43571431927</v>
      </c>
      <c r="P12508" s="3">
        <v>16131.43571431927</v>
      </c>
      <c r="Q12508" s="3">
        <v>16131.43571431927</v>
      </c>
    </row>
    <row r="12509" spans="1:17" x14ac:dyDescent="0.35">
      <c r="A12509" s="2"/>
      <c r="B12509" s="3" t="s">
        <v>67</v>
      </c>
      <c r="C12509" s="3" t="s">
        <v>75</v>
      </c>
      <c r="D12509" s="3">
        <v>296482.06893933867</v>
      </c>
      <c r="E12509" s="3">
        <v>926998.10655658809</v>
      </c>
      <c r="F12509" s="3">
        <v>926998.10655658809</v>
      </c>
      <c r="G12509" s="3">
        <v>926998.10655658809</v>
      </c>
      <c r="H12509" s="3">
        <v>926998.10655658809</v>
      </c>
      <c r="I12509" s="3">
        <v>926998.10655658809</v>
      </c>
      <c r="J12509" s="3">
        <v>926998.10655658809</v>
      </c>
      <c r="K12509" s="3">
        <v>926998.10655658809</v>
      </c>
      <c r="L12509" s="3">
        <v>926998.10655658809</v>
      </c>
      <c r="M12509" s="3">
        <v>926998.10655658809</v>
      </c>
      <c r="N12509" s="3">
        <v>926998.10655658809</v>
      </c>
      <c r="O12509" s="3">
        <v>926998.10655658809</v>
      </c>
      <c r="P12509" s="3">
        <v>926998.10655658809</v>
      </c>
      <c r="Q12509" s="3">
        <v>926998.10655658809</v>
      </c>
    </row>
    <row r="12510" spans="1:17" x14ac:dyDescent="0.35">
      <c r="A12510" s="2"/>
      <c r="B12510" s="3" t="s">
        <v>68</v>
      </c>
      <c r="C12510" s="3" t="s">
        <v>75</v>
      </c>
      <c r="D12510" s="3">
        <v>99541.024765356968</v>
      </c>
      <c r="E12510" s="3">
        <v>588202.77424598217</v>
      </c>
      <c r="F12510" s="3">
        <v>588202.77424598217</v>
      </c>
      <c r="G12510" s="3">
        <v>588202.77424598217</v>
      </c>
      <c r="H12510" s="3">
        <v>588202.77424598217</v>
      </c>
      <c r="I12510" s="3">
        <v>588202.77424598217</v>
      </c>
      <c r="J12510" s="3">
        <v>588202.77424598217</v>
      </c>
      <c r="K12510" s="3">
        <v>588202.77424598217</v>
      </c>
      <c r="L12510" s="3">
        <v>588202.77424598217</v>
      </c>
      <c r="M12510" s="3">
        <v>588202.77424598217</v>
      </c>
      <c r="N12510" s="3">
        <v>588202.77424598217</v>
      </c>
      <c r="O12510" s="3">
        <v>588202.77424598217</v>
      </c>
      <c r="P12510" s="3">
        <v>588202.77424598217</v>
      </c>
      <c r="Q12510" s="3">
        <v>588202.77424598217</v>
      </c>
    </row>
    <row r="12511" spans="1:17" x14ac:dyDescent="0.35">
      <c r="A12511" s="2"/>
      <c r="B12511" s="3" t="s">
        <v>69</v>
      </c>
      <c r="C12511" s="3" t="s">
        <v>75</v>
      </c>
      <c r="D12511" s="3">
        <v>501754.7079894495</v>
      </c>
      <c r="E12511" s="3">
        <v>630021.06392702926</v>
      </c>
      <c r="F12511" s="3">
        <v>630021.06392702926</v>
      </c>
      <c r="G12511" s="3">
        <v>630021.06392702926</v>
      </c>
      <c r="H12511" s="3">
        <v>630021.06392702926</v>
      </c>
      <c r="I12511" s="3">
        <v>630021.06392702926</v>
      </c>
      <c r="J12511" s="3">
        <v>630021.06392702926</v>
      </c>
      <c r="K12511" s="3">
        <v>630021.06392702926</v>
      </c>
      <c r="L12511" s="3">
        <v>630021.06392702926</v>
      </c>
      <c r="M12511" s="3">
        <v>630021.06392702926</v>
      </c>
      <c r="N12511" s="3">
        <v>630021.06392702926</v>
      </c>
      <c r="O12511" s="3">
        <v>630021.06392702926</v>
      </c>
      <c r="P12511" s="3">
        <v>630021.06392702926</v>
      </c>
      <c r="Q12511" s="3">
        <v>630021.06392702926</v>
      </c>
    </row>
    <row r="12512" spans="1:17" x14ac:dyDescent="0.35">
      <c r="A12512" s="2"/>
      <c r="B12512" s="3" t="s">
        <v>70</v>
      </c>
      <c r="C12512" s="3" t="s">
        <v>75</v>
      </c>
      <c r="D12512" s="3">
        <v>145647.56965895559</v>
      </c>
      <c r="E12512" s="3">
        <v>368994.77043946879</v>
      </c>
      <c r="F12512" s="3">
        <v>368994.77043946879</v>
      </c>
      <c r="G12512" s="3">
        <v>368994.77043946879</v>
      </c>
      <c r="H12512" s="3">
        <v>368994.77043946879</v>
      </c>
      <c r="I12512" s="3">
        <v>368994.77043946879</v>
      </c>
      <c r="J12512" s="3">
        <v>368994.77043946879</v>
      </c>
      <c r="K12512" s="3">
        <v>368994.77043946879</v>
      </c>
      <c r="L12512" s="3">
        <v>368994.77043946879</v>
      </c>
      <c r="M12512" s="3">
        <v>368994.77043946879</v>
      </c>
      <c r="N12512" s="3">
        <v>368994.77043946879</v>
      </c>
      <c r="O12512" s="3">
        <v>368994.77043946879</v>
      </c>
      <c r="P12512" s="3">
        <v>368994.77043946879</v>
      </c>
      <c r="Q12512" s="3">
        <v>368994.77043946879</v>
      </c>
    </row>
    <row r="12513" spans="1:17" x14ac:dyDescent="0.35">
      <c r="A12513" s="2"/>
      <c r="B12513" s="3" t="s">
        <v>71</v>
      </c>
      <c r="C12513" s="3" t="s">
        <v>75</v>
      </c>
      <c r="D12513" s="3">
        <v>1161662.484747384</v>
      </c>
      <c r="E12513" s="3">
        <v>2627808.294902544</v>
      </c>
      <c r="F12513" s="3">
        <v>2627808.294902544</v>
      </c>
      <c r="G12513" s="3">
        <v>2627808.294902544</v>
      </c>
      <c r="H12513" s="3">
        <v>2627808.294902544</v>
      </c>
      <c r="I12513" s="3">
        <v>2627808.294902544</v>
      </c>
      <c r="J12513" s="3">
        <v>2627808.294902544</v>
      </c>
      <c r="K12513" s="3">
        <v>2627808.294902544</v>
      </c>
      <c r="L12513" s="3">
        <v>2627808.294902544</v>
      </c>
      <c r="M12513" s="3">
        <v>2627808.294902544</v>
      </c>
      <c r="N12513" s="3">
        <v>2627808.294902544</v>
      </c>
      <c r="O12513" s="3">
        <v>2627808.294902544</v>
      </c>
      <c r="P12513" s="3">
        <v>2627808.294902544</v>
      </c>
      <c r="Q12513" s="3">
        <v>2627808.294902544</v>
      </c>
    </row>
    <row r="12514" spans="1:17" x14ac:dyDescent="0.35">
      <c r="A12514" s="2"/>
      <c r="B12514" s="3" t="s">
        <v>72</v>
      </c>
      <c r="C12514" s="3" t="s">
        <v>75</v>
      </c>
      <c r="D12514" s="3">
        <v>0</v>
      </c>
      <c r="E12514" s="3">
        <v>0</v>
      </c>
      <c r="F12514" s="3">
        <v>0</v>
      </c>
      <c r="G12514" s="3">
        <v>0</v>
      </c>
      <c r="H12514" s="3">
        <v>0</v>
      </c>
      <c r="I12514" s="3">
        <v>0</v>
      </c>
      <c r="J12514" s="3">
        <v>0</v>
      </c>
      <c r="K12514" s="3">
        <v>0</v>
      </c>
      <c r="L12514" s="3">
        <v>0</v>
      </c>
      <c r="M12514" s="3">
        <v>0</v>
      </c>
      <c r="N12514" s="3">
        <v>0</v>
      </c>
      <c r="O12514" s="3">
        <v>0</v>
      </c>
      <c r="P12514" s="3">
        <v>0</v>
      </c>
      <c r="Q12514" s="3">
        <v>0</v>
      </c>
    </row>
    <row r="12515" spans="1:17" x14ac:dyDescent="0.35">
      <c r="A12515" s="2"/>
      <c r="B12515" s="3" t="s">
        <v>73</v>
      </c>
      <c r="C12515" s="3" t="s">
        <v>75</v>
      </c>
      <c r="D12515" s="3">
        <v>2482927.5079215579</v>
      </c>
      <c r="E12515" s="3">
        <v>5618243.3555962294</v>
      </c>
      <c r="F12515" s="3">
        <v>5618243.3555962294</v>
      </c>
      <c r="G12515" s="3">
        <v>5618243.3555962294</v>
      </c>
      <c r="H12515" s="3">
        <v>5618243.3555962294</v>
      </c>
      <c r="I12515" s="3">
        <v>5618243.3555962294</v>
      </c>
      <c r="J12515" s="3">
        <v>5618243.3555962294</v>
      </c>
      <c r="K12515" s="3">
        <v>5618243.3555962294</v>
      </c>
      <c r="L12515" s="3">
        <v>5618243.3555962294</v>
      </c>
      <c r="M12515" s="3">
        <v>5618243.3555962294</v>
      </c>
      <c r="N12515" s="3">
        <v>5618243.3555962294</v>
      </c>
      <c r="O12515" s="3">
        <v>5618243.3555962294</v>
      </c>
      <c r="P12515" s="3">
        <v>5618243.3555962294</v>
      </c>
      <c r="Q12515" s="3">
        <v>5618243.3555962294</v>
      </c>
    </row>
    <row r="12516" spans="1:17" x14ac:dyDescent="0.35">
      <c r="A12516" s="2"/>
      <c r="B12516" s="3" t="s">
        <v>74</v>
      </c>
      <c r="C12516" s="3" t="s">
        <v>75</v>
      </c>
      <c r="D12516" s="3">
        <v>1915974.415881935</v>
      </c>
      <c r="E12516" s="3">
        <v>24542650.522781599</v>
      </c>
      <c r="F12516" s="3">
        <v>24542650.522781599</v>
      </c>
      <c r="G12516" s="3">
        <v>24542650.522781599</v>
      </c>
      <c r="H12516" s="3">
        <v>24542650.522781599</v>
      </c>
      <c r="I12516" s="3">
        <v>24542650.522781599</v>
      </c>
      <c r="J12516" s="3">
        <v>24542650.522781599</v>
      </c>
      <c r="K12516" s="3">
        <v>24542650.522781599</v>
      </c>
      <c r="L12516" s="3">
        <v>24542650.522781599</v>
      </c>
      <c r="M12516" s="3">
        <v>24542650.522781599</v>
      </c>
      <c r="N12516" s="3">
        <v>24542650.522781599</v>
      </c>
      <c r="O12516" s="3">
        <v>24542650.522781599</v>
      </c>
      <c r="P12516" s="3">
        <v>24542650.522781599</v>
      </c>
      <c r="Q12516" s="3">
        <v>24542650.522781599</v>
      </c>
    </row>
    <row r="12517" spans="1:17" x14ac:dyDescent="0.35">
      <c r="A12517" s="2"/>
    </row>
    <row r="12518" spans="1:17" x14ac:dyDescent="0.35">
      <c r="A12518" s="2" t="s">
        <v>626</v>
      </c>
      <c r="B12518" s="3" t="s">
        <v>64</v>
      </c>
      <c r="C12518" s="3" t="s">
        <v>65</v>
      </c>
      <c r="D12518" s="3">
        <v>0</v>
      </c>
      <c r="E12518" s="3">
        <v>0.95</v>
      </c>
      <c r="F12518" s="3">
        <v>0.95</v>
      </c>
      <c r="G12518" s="3">
        <v>0.95</v>
      </c>
      <c r="H12518" s="3">
        <v>0.95</v>
      </c>
      <c r="I12518" s="3">
        <v>0.95</v>
      </c>
      <c r="J12518" s="3">
        <v>0.95</v>
      </c>
      <c r="K12518" s="3">
        <v>0.95</v>
      </c>
      <c r="L12518" s="3">
        <v>0.95</v>
      </c>
      <c r="M12518" s="3">
        <v>0.95</v>
      </c>
      <c r="N12518" s="3">
        <v>0.95</v>
      </c>
      <c r="O12518" s="3">
        <v>0.95</v>
      </c>
      <c r="P12518" s="3">
        <v>0.95</v>
      </c>
      <c r="Q12518" s="3">
        <v>0.95</v>
      </c>
    </row>
    <row r="12519" spans="1:17" x14ac:dyDescent="0.35">
      <c r="A12519" s="2"/>
      <c r="B12519" s="3" t="s">
        <v>66</v>
      </c>
      <c r="C12519" s="3" t="s">
        <v>65</v>
      </c>
      <c r="D12519" s="3">
        <v>1.4999999999999999E-2</v>
      </c>
      <c r="E12519" s="3">
        <v>0.95</v>
      </c>
      <c r="F12519" s="3">
        <v>0.95</v>
      </c>
      <c r="G12519" s="3">
        <v>0.95</v>
      </c>
      <c r="H12519" s="3">
        <v>0.95</v>
      </c>
      <c r="I12519" s="3">
        <v>0.95</v>
      </c>
      <c r="J12519" s="3">
        <v>0.95</v>
      </c>
      <c r="K12519" s="3">
        <v>0.95</v>
      </c>
      <c r="L12519" s="3">
        <v>0.95</v>
      </c>
      <c r="M12519" s="3">
        <v>0.95</v>
      </c>
      <c r="N12519" s="3">
        <v>0.95</v>
      </c>
      <c r="O12519" s="3">
        <v>0.95</v>
      </c>
      <c r="P12519" s="3">
        <v>0.95</v>
      </c>
      <c r="Q12519" s="3">
        <v>0.95</v>
      </c>
    </row>
    <row r="12520" spans="1:17" x14ac:dyDescent="0.35">
      <c r="A12520" s="2"/>
      <c r="B12520" s="3" t="s">
        <v>67</v>
      </c>
      <c r="C12520" s="3" t="s">
        <v>65</v>
      </c>
      <c r="D12520" s="3">
        <v>0.214</v>
      </c>
      <c r="E12520" s="3">
        <v>0.95000000000000007</v>
      </c>
      <c r="F12520" s="3">
        <v>0.95000000000000007</v>
      </c>
      <c r="G12520" s="3">
        <v>0.95000000000000007</v>
      </c>
      <c r="H12520" s="3">
        <v>0.95000000000000007</v>
      </c>
      <c r="I12520" s="3">
        <v>0.95000000000000007</v>
      </c>
      <c r="J12520" s="3">
        <v>0.95000000000000007</v>
      </c>
      <c r="K12520" s="3">
        <v>0.95000000000000007</v>
      </c>
      <c r="L12520" s="3">
        <v>0.95000000000000007</v>
      </c>
      <c r="M12520" s="3">
        <v>0.95000000000000007</v>
      </c>
      <c r="N12520" s="3">
        <v>0.95000000000000007</v>
      </c>
      <c r="O12520" s="3">
        <v>0.95000000000000007</v>
      </c>
      <c r="P12520" s="3">
        <v>0.95000000000000007</v>
      </c>
      <c r="Q12520" s="3">
        <v>0.95000000000000007</v>
      </c>
    </row>
    <row r="12521" spans="1:17" x14ac:dyDescent="0.35">
      <c r="A12521" s="2"/>
      <c r="B12521" s="3" t="s">
        <v>68</v>
      </c>
      <c r="C12521" s="3" t="s">
        <v>65</v>
      </c>
      <c r="D12521" s="3">
        <v>0.125</v>
      </c>
      <c r="E12521" s="3">
        <v>0.94999999999999984</v>
      </c>
      <c r="F12521" s="3">
        <v>0.94999999999999984</v>
      </c>
      <c r="G12521" s="3">
        <v>0.94999999999999984</v>
      </c>
      <c r="H12521" s="3">
        <v>0.94999999999999984</v>
      </c>
      <c r="I12521" s="3">
        <v>0.94999999999999984</v>
      </c>
      <c r="J12521" s="3">
        <v>0.94999999999999984</v>
      </c>
      <c r="K12521" s="3">
        <v>0.94999999999999984</v>
      </c>
      <c r="L12521" s="3">
        <v>0.94999999999999984</v>
      </c>
      <c r="M12521" s="3">
        <v>0.94999999999999984</v>
      </c>
      <c r="N12521" s="3">
        <v>0.94999999999999984</v>
      </c>
      <c r="O12521" s="3">
        <v>0.94999999999999984</v>
      </c>
      <c r="P12521" s="3">
        <v>0.94999999999999984</v>
      </c>
      <c r="Q12521" s="3">
        <v>0.94999999999999984</v>
      </c>
    </row>
    <row r="12522" spans="1:17" x14ac:dyDescent="0.35">
      <c r="A12522" s="2"/>
      <c r="B12522" s="3" t="s">
        <v>69</v>
      </c>
      <c r="C12522" s="3" t="s">
        <v>65</v>
      </c>
      <c r="D12522" s="3">
        <v>0.57899999999999996</v>
      </c>
      <c r="E12522" s="3">
        <v>0.94999999999999984</v>
      </c>
      <c r="F12522" s="3">
        <v>0.94999999999999984</v>
      </c>
      <c r="G12522" s="3">
        <v>0.94999999999999984</v>
      </c>
      <c r="H12522" s="3">
        <v>0.94999999999999984</v>
      </c>
      <c r="I12522" s="3">
        <v>0.94999999999999984</v>
      </c>
      <c r="J12522" s="3">
        <v>0.94999999999999984</v>
      </c>
      <c r="K12522" s="3">
        <v>0.94999999999999984</v>
      </c>
      <c r="L12522" s="3">
        <v>0.94999999999999984</v>
      </c>
      <c r="M12522" s="3">
        <v>0.94999999999999984</v>
      </c>
      <c r="N12522" s="3">
        <v>0.94999999999999984</v>
      </c>
      <c r="O12522" s="3">
        <v>0.94999999999999984</v>
      </c>
      <c r="P12522" s="3">
        <v>0.94999999999999984</v>
      </c>
      <c r="Q12522" s="3">
        <v>0.94999999999999984</v>
      </c>
    </row>
    <row r="12523" spans="1:17" x14ac:dyDescent="0.35">
      <c r="A12523" s="2"/>
      <c r="B12523" s="3" t="s">
        <v>70</v>
      </c>
      <c r="C12523" s="3" t="s">
        <v>65</v>
      </c>
      <c r="D12523" s="3">
        <v>0.222</v>
      </c>
      <c r="E12523" s="3">
        <v>0.95</v>
      </c>
      <c r="F12523" s="3">
        <v>0.95</v>
      </c>
      <c r="G12523" s="3">
        <v>0.95</v>
      </c>
      <c r="H12523" s="3">
        <v>0.95</v>
      </c>
      <c r="I12523" s="3">
        <v>0.95</v>
      </c>
      <c r="J12523" s="3">
        <v>0.95</v>
      </c>
      <c r="K12523" s="3">
        <v>0.95</v>
      </c>
      <c r="L12523" s="3">
        <v>0.95</v>
      </c>
      <c r="M12523" s="3">
        <v>0.95</v>
      </c>
      <c r="N12523" s="3">
        <v>0.95</v>
      </c>
      <c r="O12523" s="3">
        <v>0.95</v>
      </c>
      <c r="P12523" s="3">
        <v>0.95</v>
      </c>
      <c r="Q12523" s="3">
        <v>0.95</v>
      </c>
    </row>
    <row r="12524" spans="1:17" x14ac:dyDescent="0.35">
      <c r="A12524" s="2"/>
      <c r="B12524" s="3" t="s">
        <v>71</v>
      </c>
      <c r="C12524" s="3" t="s">
        <v>65</v>
      </c>
      <c r="D12524" s="3">
        <v>0.5</v>
      </c>
      <c r="E12524" s="3">
        <v>0.95</v>
      </c>
      <c r="F12524" s="3">
        <v>0.95</v>
      </c>
      <c r="G12524" s="3">
        <v>0.95</v>
      </c>
      <c r="H12524" s="3">
        <v>0.95</v>
      </c>
      <c r="I12524" s="3">
        <v>0.95</v>
      </c>
      <c r="J12524" s="3">
        <v>0.95</v>
      </c>
      <c r="K12524" s="3">
        <v>0.95</v>
      </c>
      <c r="L12524" s="3">
        <v>0.95</v>
      </c>
      <c r="M12524" s="3">
        <v>0.95</v>
      </c>
      <c r="N12524" s="3">
        <v>0.95</v>
      </c>
      <c r="O12524" s="3">
        <v>0.95</v>
      </c>
      <c r="P12524" s="3">
        <v>0.95</v>
      </c>
      <c r="Q12524" s="3">
        <v>0.95</v>
      </c>
    </row>
    <row r="12525" spans="1:17" x14ac:dyDescent="0.35">
      <c r="A12525" s="2"/>
      <c r="B12525" s="3" t="s">
        <v>72</v>
      </c>
      <c r="C12525" s="3" t="s">
        <v>65</v>
      </c>
      <c r="D12525" s="3">
        <v>0</v>
      </c>
      <c r="E12525" s="3">
        <v>0</v>
      </c>
      <c r="F12525" s="3">
        <v>0</v>
      </c>
      <c r="G12525" s="3">
        <v>0</v>
      </c>
      <c r="H12525" s="3">
        <v>0</v>
      </c>
      <c r="I12525" s="3">
        <v>0</v>
      </c>
      <c r="J12525" s="3">
        <v>0</v>
      </c>
      <c r="K12525" s="3">
        <v>0</v>
      </c>
      <c r="L12525" s="3">
        <v>0</v>
      </c>
      <c r="M12525" s="3">
        <v>0</v>
      </c>
      <c r="N12525" s="3">
        <v>0</v>
      </c>
      <c r="O12525" s="3">
        <v>0</v>
      </c>
      <c r="P12525" s="3">
        <v>0</v>
      </c>
      <c r="Q12525" s="3">
        <v>0</v>
      </c>
    </row>
    <row r="12526" spans="1:17" x14ac:dyDescent="0.35">
      <c r="A12526" s="2"/>
      <c r="B12526" s="3" t="s">
        <v>73</v>
      </c>
      <c r="C12526" s="3" t="s">
        <v>65</v>
      </c>
      <c r="D12526" s="3">
        <v>0.222</v>
      </c>
      <c r="E12526" s="3">
        <v>0.222</v>
      </c>
      <c r="F12526" s="3">
        <v>0.222</v>
      </c>
      <c r="G12526" s="3">
        <v>0.222</v>
      </c>
      <c r="H12526" s="3">
        <v>0.222</v>
      </c>
      <c r="I12526" s="3">
        <v>0.222</v>
      </c>
      <c r="J12526" s="3">
        <v>0.222</v>
      </c>
      <c r="K12526" s="3">
        <v>0.222</v>
      </c>
      <c r="L12526" s="3">
        <v>0.222</v>
      </c>
      <c r="M12526" s="3">
        <v>0.222</v>
      </c>
      <c r="N12526" s="3">
        <v>0.222</v>
      </c>
      <c r="O12526" s="3">
        <v>0.222</v>
      </c>
      <c r="P12526" s="3">
        <v>0.222</v>
      </c>
      <c r="Q12526" s="3">
        <v>0.222</v>
      </c>
    </row>
    <row r="12527" spans="1:17" x14ac:dyDescent="0.35">
      <c r="A12527" s="2"/>
      <c r="B12527" s="3" t="s">
        <v>74</v>
      </c>
      <c r="C12527" s="3" t="s">
        <v>65</v>
      </c>
      <c r="D12527" s="3">
        <v>0</v>
      </c>
      <c r="E12527" s="3">
        <v>2.1095297675981759E-2</v>
      </c>
      <c r="F12527" s="3">
        <v>2.1095297675981759E-2</v>
      </c>
      <c r="G12527" s="3">
        <v>2.1095297675981759E-2</v>
      </c>
      <c r="H12527" s="3">
        <v>2.1095297675981759E-2</v>
      </c>
      <c r="I12527" s="3">
        <v>2.1095297675981759E-2</v>
      </c>
      <c r="J12527" s="3">
        <v>2.1095297675981759E-2</v>
      </c>
      <c r="K12527" s="3">
        <v>2.1095297675981759E-2</v>
      </c>
      <c r="L12527" s="3">
        <v>2.1095297675981759E-2</v>
      </c>
      <c r="M12527" s="3">
        <v>2.1095297675981759E-2</v>
      </c>
      <c r="N12527" s="3">
        <v>2.1095297675981759E-2</v>
      </c>
      <c r="O12527" s="3">
        <v>2.1095297675981759E-2</v>
      </c>
      <c r="P12527" s="3">
        <v>2.1095297675981759E-2</v>
      </c>
      <c r="Q12527" s="3">
        <v>2.1095297675981759E-2</v>
      </c>
    </row>
    <row r="12528" spans="1:17" x14ac:dyDescent="0.35">
      <c r="A12528" s="2"/>
      <c r="B12528" s="3" t="s">
        <v>64</v>
      </c>
      <c r="C12528" s="3" t="s">
        <v>75</v>
      </c>
      <c r="D12528" s="3">
        <v>0</v>
      </c>
      <c r="E12528" s="3">
        <v>880313.23013059993</v>
      </c>
      <c r="F12528" s="3">
        <v>880313.23013059993</v>
      </c>
      <c r="G12528" s="3">
        <v>880313.23013059993</v>
      </c>
      <c r="H12528" s="3">
        <v>880313.23013059993</v>
      </c>
      <c r="I12528" s="3">
        <v>880313.23013059993</v>
      </c>
      <c r="J12528" s="3">
        <v>880313.23013059993</v>
      </c>
      <c r="K12528" s="3">
        <v>880313.23013059993</v>
      </c>
      <c r="L12528" s="3">
        <v>880313.23013059993</v>
      </c>
      <c r="M12528" s="3">
        <v>880313.23013059993</v>
      </c>
      <c r="N12528" s="3">
        <v>880313.23013059993</v>
      </c>
      <c r="O12528" s="3">
        <v>880313.23013059993</v>
      </c>
      <c r="P12528" s="3">
        <v>880313.23013059993</v>
      </c>
      <c r="Q12528" s="3">
        <v>880313.23013059993</v>
      </c>
    </row>
    <row r="12529" spans="1:17" x14ac:dyDescent="0.35">
      <c r="A12529" s="2"/>
      <c r="B12529" s="3" t="s">
        <v>66</v>
      </c>
      <c r="C12529" s="3" t="s">
        <v>75</v>
      </c>
      <c r="D12529" s="3">
        <v>23363.666280392201</v>
      </c>
      <c r="E12529" s="3">
        <v>3059504.952108799</v>
      </c>
      <c r="F12529" s="3">
        <v>3059504.952108799</v>
      </c>
      <c r="G12529" s="3">
        <v>3059504.952108799</v>
      </c>
      <c r="H12529" s="3">
        <v>3059504.952108799</v>
      </c>
      <c r="I12529" s="3">
        <v>3059504.952108799</v>
      </c>
      <c r="J12529" s="3">
        <v>3059504.952108799</v>
      </c>
      <c r="K12529" s="3">
        <v>3059504.952108799</v>
      </c>
      <c r="L12529" s="3">
        <v>3059504.952108799</v>
      </c>
      <c r="M12529" s="3">
        <v>3059504.952108799</v>
      </c>
      <c r="N12529" s="3">
        <v>3059504.952108799</v>
      </c>
      <c r="O12529" s="3">
        <v>3059504.952108799</v>
      </c>
      <c r="P12529" s="3">
        <v>3059504.952108799</v>
      </c>
      <c r="Q12529" s="3">
        <v>3059504.952108799</v>
      </c>
    </row>
    <row r="12530" spans="1:17" x14ac:dyDescent="0.35">
      <c r="A12530" s="2"/>
      <c r="B12530" s="3" t="s">
        <v>67</v>
      </c>
      <c r="C12530" s="3" t="s">
        <v>75</v>
      </c>
      <c r="D12530" s="3">
        <v>950395.62913553964</v>
      </c>
      <c r="E12530" s="3">
        <v>4630345.76577322</v>
      </c>
      <c r="F12530" s="3">
        <v>4630345.76577322</v>
      </c>
      <c r="G12530" s="3">
        <v>4630345.76577322</v>
      </c>
      <c r="H12530" s="3">
        <v>4630345.76577322</v>
      </c>
      <c r="I12530" s="3">
        <v>4630345.76577322</v>
      </c>
      <c r="J12530" s="3">
        <v>4630345.76577322</v>
      </c>
      <c r="K12530" s="3">
        <v>4630345.76577322</v>
      </c>
      <c r="L12530" s="3">
        <v>4630345.76577322</v>
      </c>
      <c r="M12530" s="3">
        <v>4630345.76577322</v>
      </c>
      <c r="N12530" s="3">
        <v>4630345.76577322</v>
      </c>
      <c r="O12530" s="3">
        <v>4630345.76577322</v>
      </c>
      <c r="P12530" s="3">
        <v>4630345.76577322</v>
      </c>
      <c r="Q12530" s="3">
        <v>4630345.76577322</v>
      </c>
    </row>
    <row r="12531" spans="1:17" x14ac:dyDescent="0.35">
      <c r="A12531" s="2"/>
      <c r="B12531" s="3" t="s">
        <v>68</v>
      </c>
      <c r="C12531" s="3" t="s">
        <v>75</v>
      </c>
      <c r="D12531" s="3">
        <v>972558.04647541442</v>
      </c>
      <c r="E12531" s="3">
        <v>7942116.3905883962</v>
      </c>
      <c r="F12531" s="3">
        <v>7942116.3905883962</v>
      </c>
      <c r="G12531" s="3">
        <v>7942116.3905883962</v>
      </c>
      <c r="H12531" s="3">
        <v>7942116.3905883962</v>
      </c>
      <c r="I12531" s="3">
        <v>7942116.3905883962</v>
      </c>
      <c r="J12531" s="3">
        <v>7942116.3905883962</v>
      </c>
      <c r="K12531" s="3">
        <v>7942116.3905883962</v>
      </c>
      <c r="L12531" s="3">
        <v>7942116.3905883962</v>
      </c>
      <c r="M12531" s="3">
        <v>7942116.3905883962</v>
      </c>
      <c r="N12531" s="3">
        <v>7942116.3905883962</v>
      </c>
      <c r="O12531" s="3">
        <v>7942116.3905883962</v>
      </c>
      <c r="P12531" s="3">
        <v>7942116.3905883962</v>
      </c>
      <c r="Q12531" s="3">
        <v>7942116.3905883962</v>
      </c>
    </row>
    <row r="12532" spans="1:17" x14ac:dyDescent="0.35">
      <c r="A12532" s="2"/>
      <c r="B12532" s="3" t="s">
        <v>69</v>
      </c>
      <c r="C12532" s="3" t="s">
        <v>75</v>
      </c>
      <c r="D12532" s="3">
        <v>4375229.9967384161</v>
      </c>
      <c r="E12532" s="3">
        <v>8150625.1144644096</v>
      </c>
      <c r="F12532" s="3">
        <v>8150625.1144644096</v>
      </c>
      <c r="G12532" s="3">
        <v>8150625.1144644096</v>
      </c>
      <c r="H12532" s="3">
        <v>8150625.1144644096</v>
      </c>
      <c r="I12532" s="3">
        <v>8150625.1144644096</v>
      </c>
      <c r="J12532" s="3">
        <v>8150625.1144644096</v>
      </c>
      <c r="K12532" s="3">
        <v>8150625.1144644096</v>
      </c>
      <c r="L12532" s="3">
        <v>8150625.1144644096</v>
      </c>
      <c r="M12532" s="3">
        <v>8150625.1144644096</v>
      </c>
      <c r="N12532" s="3">
        <v>8150625.1144644096</v>
      </c>
      <c r="O12532" s="3">
        <v>8150625.1144644096</v>
      </c>
      <c r="P12532" s="3">
        <v>8150625.1144644096</v>
      </c>
      <c r="Q12532" s="3">
        <v>8150625.1144644096</v>
      </c>
    </row>
    <row r="12533" spans="1:17" x14ac:dyDescent="0.35">
      <c r="A12533" s="2"/>
      <c r="B12533" s="3" t="s">
        <v>70</v>
      </c>
      <c r="C12533" s="3" t="s">
        <v>75</v>
      </c>
      <c r="D12533" s="3">
        <v>1431793.5441062469</v>
      </c>
      <c r="E12533" s="3">
        <v>7484843.4588798201</v>
      </c>
      <c r="F12533" s="3">
        <v>7484843.4588798201</v>
      </c>
      <c r="G12533" s="3">
        <v>7484843.4588798201</v>
      </c>
      <c r="H12533" s="3">
        <v>7484843.4588798201</v>
      </c>
      <c r="I12533" s="3">
        <v>7484843.4588798201</v>
      </c>
      <c r="J12533" s="3">
        <v>7484843.4588798201</v>
      </c>
      <c r="K12533" s="3">
        <v>7484843.4588798201</v>
      </c>
      <c r="L12533" s="3">
        <v>7484843.4588798201</v>
      </c>
      <c r="M12533" s="3">
        <v>7484843.4588798201</v>
      </c>
      <c r="N12533" s="3">
        <v>7484843.4588798201</v>
      </c>
      <c r="O12533" s="3">
        <v>7484843.4588798201</v>
      </c>
      <c r="P12533" s="3">
        <v>7484843.4588798201</v>
      </c>
      <c r="Q12533" s="3">
        <v>7484843.4588798201</v>
      </c>
    </row>
    <row r="12534" spans="1:17" x14ac:dyDescent="0.35">
      <c r="A12534" s="2"/>
      <c r="B12534" s="3" t="s">
        <v>71</v>
      </c>
      <c r="C12534" s="3" t="s">
        <v>75</v>
      </c>
      <c r="D12534" s="3">
        <v>8042800.5096175373</v>
      </c>
      <c r="E12534" s="3">
        <v>16543150.826841971</v>
      </c>
      <c r="F12534" s="3">
        <v>16543150.826841971</v>
      </c>
      <c r="G12534" s="3">
        <v>16543150.826841971</v>
      </c>
      <c r="H12534" s="3">
        <v>16543150.826841971</v>
      </c>
      <c r="I12534" s="3">
        <v>16543150.826841971</v>
      </c>
      <c r="J12534" s="3">
        <v>16543150.826841971</v>
      </c>
      <c r="K12534" s="3">
        <v>16543150.826841971</v>
      </c>
      <c r="L12534" s="3">
        <v>16543150.826841971</v>
      </c>
      <c r="M12534" s="3">
        <v>16543150.826841971</v>
      </c>
      <c r="N12534" s="3">
        <v>16543150.826841971</v>
      </c>
      <c r="O12534" s="3">
        <v>16543150.826841971</v>
      </c>
      <c r="P12534" s="3">
        <v>16543150.826841971</v>
      </c>
      <c r="Q12534" s="3">
        <v>16543150.826841971</v>
      </c>
    </row>
    <row r="12535" spans="1:17" x14ac:dyDescent="0.35">
      <c r="A12535" s="2"/>
      <c r="B12535" s="3" t="s">
        <v>72</v>
      </c>
      <c r="C12535" s="3" t="s">
        <v>75</v>
      </c>
      <c r="D12535" s="3">
        <v>0</v>
      </c>
      <c r="E12535" s="3">
        <v>0</v>
      </c>
      <c r="F12535" s="3">
        <v>0</v>
      </c>
      <c r="G12535" s="3">
        <v>0</v>
      </c>
      <c r="H12535" s="3">
        <v>0</v>
      </c>
      <c r="I12535" s="3">
        <v>0</v>
      </c>
      <c r="J12535" s="3">
        <v>0</v>
      </c>
      <c r="K12535" s="3">
        <v>0</v>
      </c>
      <c r="L12535" s="3">
        <v>0</v>
      </c>
      <c r="M12535" s="3">
        <v>0</v>
      </c>
      <c r="N12535" s="3">
        <v>0</v>
      </c>
      <c r="O12535" s="3">
        <v>0</v>
      </c>
      <c r="P12535" s="3">
        <v>0</v>
      </c>
      <c r="Q12535" s="3">
        <v>0</v>
      </c>
    </row>
    <row r="12536" spans="1:17" x14ac:dyDescent="0.35">
      <c r="A12536" s="2"/>
      <c r="B12536" s="3" t="s">
        <v>73</v>
      </c>
      <c r="C12536" s="3" t="s">
        <v>75</v>
      </c>
      <c r="D12536" s="3">
        <v>2515770.240294463</v>
      </c>
      <c r="E12536" s="3">
        <v>2515770.240294463</v>
      </c>
      <c r="F12536" s="3">
        <v>2515770.240294463</v>
      </c>
      <c r="G12536" s="3">
        <v>2515770.240294463</v>
      </c>
      <c r="H12536" s="3">
        <v>2515770.240294463</v>
      </c>
      <c r="I12536" s="3">
        <v>2515770.240294463</v>
      </c>
      <c r="J12536" s="3">
        <v>2515770.240294463</v>
      </c>
      <c r="K12536" s="3">
        <v>2515770.240294463</v>
      </c>
      <c r="L12536" s="3">
        <v>2515770.240294463</v>
      </c>
      <c r="M12536" s="3">
        <v>2515770.240294463</v>
      </c>
      <c r="N12536" s="3">
        <v>2515770.240294463</v>
      </c>
      <c r="O12536" s="3">
        <v>2515770.240294463</v>
      </c>
      <c r="P12536" s="3">
        <v>2515770.240294463</v>
      </c>
      <c r="Q12536" s="3">
        <v>2515770.240294463</v>
      </c>
    </row>
    <row r="12537" spans="1:17" x14ac:dyDescent="0.35">
      <c r="A12537" s="2"/>
      <c r="B12537" s="3" t="s">
        <v>74</v>
      </c>
      <c r="C12537" s="3" t="s">
        <v>75</v>
      </c>
      <c r="D12537" s="3">
        <v>0</v>
      </c>
      <c r="E12537" s="3">
        <v>36328391.968803942</v>
      </c>
      <c r="F12537" s="3">
        <v>36328391.968803942</v>
      </c>
      <c r="G12537" s="3">
        <v>36328391.968803942</v>
      </c>
      <c r="H12537" s="3">
        <v>36328391.968803942</v>
      </c>
      <c r="I12537" s="3">
        <v>36328391.968803942</v>
      </c>
      <c r="J12537" s="3">
        <v>36328391.968803942</v>
      </c>
      <c r="K12537" s="3">
        <v>36328391.968803942</v>
      </c>
      <c r="L12537" s="3">
        <v>36328391.968803942</v>
      </c>
      <c r="M12537" s="3">
        <v>36328391.968803942</v>
      </c>
      <c r="N12537" s="3">
        <v>36328391.968803942</v>
      </c>
      <c r="O12537" s="3">
        <v>36328391.968803942</v>
      </c>
      <c r="P12537" s="3">
        <v>36328391.968803942</v>
      </c>
      <c r="Q12537" s="3">
        <v>36328391.968803942</v>
      </c>
    </row>
    <row r="12538" spans="1:17" x14ac:dyDescent="0.35">
      <c r="A12538" s="2"/>
    </row>
    <row r="12539" spans="1:17" x14ac:dyDescent="0.35">
      <c r="A12539" s="2" t="s">
        <v>627</v>
      </c>
      <c r="B12539" s="3" t="s">
        <v>64</v>
      </c>
      <c r="C12539" s="3" t="s">
        <v>65</v>
      </c>
      <c r="D12539" s="3">
        <v>0</v>
      </c>
      <c r="E12539" s="3">
        <v>0.95</v>
      </c>
      <c r="F12539" s="3">
        <v>0.95</v>
      </c>
      <c r="G12539" s="3">
        <v>0.95</v>
      </c>
      <c r="H12539" s="3">
        <v>0.95</v>
      </c>
      <c r="I12539" s="3">
        <v>0.95</v>
      </c>
      <c r="J12539" s="3">
        <v>0.95</v>
      </c>
      <c r="K12539" s="3">
        <v>0.95</v>
      </c>
      <c r="L12539" s="3">
        <v>0.95</v>
      </c>
      <c r="M12539" s="3">
        <v>0.95</v>
      </c>
      <c r="N12539" s="3">
        <v>0.95</v>
      </c>
      <c r="O12539" s="3">
        <v>0.95</v>
      </c>
      <c r="P12539" s="3">
        <v>0.95</v>
      </c>
      <c r="Q12539" s="3">
        <v>0.95</v>
      </c>
    </row>
    <row r="12540" spans="1:17" x14ac:dyDescent="0.35">
      <c r="A12540" s="2"/>
      <c r="B12540" s="3" t="s">
        <v>66</v>
      </c>
      <c r="C12540" s="3" t="s">
        <v>65</v>
      </c>
      <c r="D12540" s="3">
        <v>0</v>
      </c>
      <c r="E12540" s="3">
        <v>0.95</v>
      </c>
      <c r="F12540" s="3">
        <v>0.95</v>
      </c>
      <c r="G12540" s="3">
        <v>0.95</v>
      </c>
      <c r="H12540" s="3">
        <v>0.95</v>
      </c>
      <c r="I12540" s="3">
        <v>0.95</v>
      </c>
      <c r="J12540" s="3">
        <v>0.95</v>
      </c>
      <c r="K12540" s="3">
        <v>0.95</v>
      </c>
      <c r="L12540" s="3">
        <v>0.95</v>
      </c>
      <c r="M12540" s="3">
        <v>0.95</v>
      </c>
      <c r="N12540" s="3">
        <v>0.95</v>
      </c>
      <c r="O12540" s="3">
        <v>0.95</v>
      </c>
      <c r="P12540" s="3">
        <v>0.95</v>
      </c>
      <c r="Q12540" s="3">
        <v>0.95</v>
      </c>
    </row>
    <row r="12541" spans="1:17" x14ac:dyDescent="0.35">
      <c r="A12541" s="2"/>
      <c r="B12541" s="3" t="s">
        <v>67</v>
      </c>
      <c r="C12541" s="3" t="s">
        <v>65</v>
      </c>
      <c r="D12541" s="3">
        <v>0.32100000000000001</v>
      </c>
      <c r="E12541" s="3">
        <v>0.95</v>
      </c>
      <c r="F12541" s="3">
        <v>0.95</v>
      </c>
      <c r="G12541" s="3">
        <v>0.95</v>
      </c>
      <c r="H12541" s="3">
        <v>0.95</v>
      </c>
      <c r="I12541" s="3">
        <v>0.95</v>
      </c>
      <c r="J12541" s="3">
        <v>0.95</v>
      </c>
      <c r="K12541" s="3">
        <v>0.95</v>
      </c>
      <c r="L12541" s="3">
        <v>0.95</v>
      </c>
      <c r="M12541" s="3">
        <v>0.95</v>
      </c>
      <c r="N12541" s="3">
        <v>0.95</v>
      </c>
      <c r="O12541" s="3">
        <v>0.95</v>
      </c>
      <c r="P12541" s="3">
        <v>0.95</v>
      </c>
      <c r="Q12541" s="3">
        <v>0.95</v>
      </c>
    </row>
    <row r="12542" spans="1:17" x14ac:dyDescent="0.35">
      <c r="A12542" s="2"/>
      <c r="B12542" s="3" t="s">
        <v>68</v>
      </c>
      <c r="C12542" s="3" t="s">
        <v>65</v>
      </c>
      <c r="D12542" s="3">
        <v>0</v>
      </c>
      <c r="E12542" s="3">
        <v>0.95</v>
      </c>
      <c r="F12542" s="3">
        <v>0.95</v>
      </c>
      <c r="G12542" s="3">
        <v>0.95</v>
      </c>
      <c r="H12542" s="3">
        <v>0.95</v>
      </c>
      <c r="I12542" s="3">
        <v>0.95</v>
      </c>
      <c r="J12542" s="3">
        <v>0.95</v>
      </c>
      <c r="K12542" s="3">
        <v>0.95</v>
      </c>
      <c r="L12542" s="3">
        <v>0.95</v>
      </c>
      <c r="M12542" s="3">
        <v>0.95</v>
      </c>
      <c r="N12542" s="3">
        <v>0.95</v>
      </c>
      <c r="O12542" s="3">
        <v>0.95</v>
      </c>
      <c r="P12542" s="3">
        <v>0.95</v>
      </c>
      <c r="Q12542" s="3">
        <v>0.95</v>
      </c>
    </row>
    <row r="12543" spans="1:17" x14ac:dyDescent="0.35">
      <c r="A12543" s="2"/>
      <c r="B12543" s="3" t="s">
        <v>69</v>
      </c>
      <c r="C12543" s="3" t="s">
        <v>65</v>
      </c>
      <c r="D12543" s="3">
        <v>0.625</v>
      </c>
      <c r="E12543" s="3">
        <v>0.95</v>
      </c>
      <c r="F12543" s="3">
        <v>0.95</v>
      </c>
      <c r="G12543" s="3">
        <v>0.95</v>
      </c>
      <c r="H12543" s="3">
        <v>0.95</v>
      </c>
      <c r="I12543" s="3">
        <v>0.95</v>
      </c>
      <c r="J12543" s="3">
        <v>0.95</v>
      </c>
      <c r="K12543" s="3">
        <v>0.95</v>
      </c>
      <c r="L12543" s="3">
        <v>0.95</v>
      </c>
      <c r="M12543" s="3">
        <v>0.95</v>
      </c>
      <c r="N12543" s="3">
        <v>0.95</v>
      </c>
      <c r="O12543" s="3">
        <v>0.95</v>
      </c>
      <c r="P12543" s="3">
        <v>0.95</v>
      </c>
      <c r="Q12543" s="3">
        <v>0.95</v>
      </c>
    </row>
    <row r="12544" spans="1:17" x14ac:dyDescent="0.35">
      <c r="A12544" s="2"/>
      <c r="B12544" s="3" t="s">
        <v>70</v>
      </c>
      <c r="C12544" s="3" t="s">
        <v>65</v>
      </c>
      <c r="D12544" s="3">
        <v>0.33300000000000002</v>
      </c>
      <c r="E12544" s="3">
        <v>0.95000000000000007</v>
      </c>
      <c r="F12544" s="3">
        <v>0.95000000000000007</v>
      </c>
      <c r="G12544" s="3">
        <v>0.95000000000000007</v>
      </c>
      <c r="H12544" s="3">
        <v>0.95000000000000007</v>
      </c>
      <c r="I12544" s="3">
        <v>0.95000000000000007</v>
      </c>
      <c r="J12544" s="3">
        <v>0.95000000000000007</v>
      </c>
      <c r="K12544" s="3">
        <v>0.95000000000000007</v>
      </c>
      <c r="L12544" s="3">
        <v>0.95000000000000007</v>
      </c>
      <c r="M12544" s="3">
        <v>0.95000000000000007</v>
      </c>
      <c r="N12544" s="3">
        <v>0.95000000000000007</v>
      </c>
      <c r="O12544" s="3">
        <v>0.95000000000000007</v>
      </c>
      <c r="P12544" s="3">
        <v>0.95000000000000007</v>
      </c>
      <c r="Q12544" s="3">
        <v>0.95000000000000007</v>
      </c>
    </row>
    <row r="12545" spans="1:17" x14ac:dyDescent="0.35">
      <c r="A12545" s="2"/>
      <c r="B12545" s="3" t="s">
        <v>71</v>
      </c>
      <c r="C12545" s="3" t="s">
        <v>65</v>
      </c>
      <c r="D12545" s="3">
        <v>0.5</v>
      </c>
      <c r="E12545" s="3">
        <v>0.95</v>
      </c>
      <c r="F12545" s="3">
        <v>0.95</v>
      </c>
      <c r="G12545" s="3">
        <v>0.95</v>
      </c>
      <c r="H12545" s="3">
        <v>0.95</v>
      </c>
      <c r="I12545" s="3">
        <v>0.95</v>
      </c>
      <c r="J12545" s="3">
        <v>0.95</v>
      </c>
      <c r="K12545" s="3">
        <v>0.95</v>
      </c>
      <c r="L12545" s="3">
        <v>0.95</v>
      </c>
      <c r="M12545" s="3">
        <v>0.95</v>
      </c>
      <c r="N12545" s="3">
        <v>0.95</v>
      </c>
      <c r="O12545" s="3">
        <v>0.95</v>
      </c>
      <c r="P12545" s="3">
        <v>0.95</v>
      </c>
      <c r="Q12545" s="3">
        <v>0.95</v>
      </c>
    </row>
    <row r="12546" spans="1:17" x14ac:dyDescent="0.35">
      <c r="A12546" s="2"/>
      <c r="B12546" s="3" t="s">
        <v>72</v>
      </c>
      <c r="C12546" s="3" t="s">
        <v>65</v>
      </c>
      <c r="D12546" s="3">
        <v>0</v>
      </c>
      <c r="E12546" s="3">
        <v>0</v>
      </c>
      <c r="F12546" s="3">
        <v>0</v>
      </c>
      <c r="G12546" s="3">
        <v>0</v>
      </c>
      <c r="H12546" s="3">
        <v>0</v>
      </c>
      <c r="I12546" s="3">
        <v>0</v>
      </c>
      <c r="J12546" s="3">
        <v>0</v>
      </c>
      <c r="K12546" s="3">
        <v>0</v>
      </c>
      <c r="L12546" s="3">
        <v>0</v>
      </c>
      <c r="M12546" s="3">
        <v>0</v>
      </c>
      <c r="N12546" s="3">
        <v>0</v>
      </c>
      <c r="O12546" s="3">
        <v>0</v>
      </c>
      <c r="P12546" s="3">
        <v>0</v>
      </c>
      <c r="Q12546" s="3">
        <v>0</v>
      </c>
    </row>
    <row r="12547" spans="1:17" x14ac:dyDescent="0.35">
      <c r="A12547" s="2"/>
      <c r="B12547" s="3" t="s">
        <v>73</v>
      </c>
      <c r="C12547" s="3" t="s">
        <v>65</v>
      </c>
      <c r="D12547" s="3">
        <v>0.33299999999999991</v>
      </c>
      <c r="E12547" s="3">
        <v>0.88744477875846151</v>
      </c>
      <c r="F12547" s="3">
        <v>0.88744477875846151</v>
      </c>
      <c r="G12547" s="3">
        <v>0.88744477875846151</v>
      </c>
      <c r="H12547" s="3">
        <v>0.88744477875846151</v>
      </c>
      <c r="I12547" s="3">
        <v>0.88744477875846151</v>
      </c>
      <c r="J12547" s="3">
        <v>0.88744477875846151</v>
      </c>
      <c r="K12547" s="3">
        <v>0.88744477875846151</v>
      </c>
      <c r="L12547" s="3">
        <v>0.88744477875846151</v>
      </c>
      <c r="M12547" s="3">
        <v>0.88744477875846151</v>
      </c>
      <c r="N12547" s="3">
        <v>0.88744477875846151</v>
      </c>
      <c r="O12547" s="3">
        <v>0.88744477875846151</v>
      </c>
      <c r="P12547" s="3">
        <v>0.88744477875846151</v>
      </c>
      <c r="Q12547" s="3">
        <v>0.88744477875846151</v>
      </c>
    </row>
    <row r="12548" spans="1:17" x14ac:dyDescent="0.35">
      <c r="A12548" s="2"/>
      <c r="B12548" s="3" t="s">
        <v>74</v>
      </c>
      <c r="C12548" s="3" t="s">
        <v>65</v>
      </c>
      <c r="D12548" s="3">
        <v>1.4E-2</v>
      </c>
      <c r="E12548" s="3">
        <v>0.21680016065116231</v>
      </c>
      <c r="F12548" s="3">
        <v>0.21680016065116231</v>
      </c>
      <c r="G12548" s="3">
        <v>0.21680016065116231</v>
      </c>
      <c r="H12548" s="3">
        <v>0.21680016065116231</v>
      </c>
      <c r="I12548" s="3">
        <v>0.21680016065116231</v>
      </c>
      <c r="J12548" s="3">
        <v>0.21680016065116231</v>
      </c>
      <c r="K12548" s="3">
        <v>0.21680016065116231</v>
      </c>
      <c r="L12548" s="3">
        <v>0.21680016065116231</v>
      </c>
      <c r="M12548" s="3">
        <v>0.21680016065116231</v>
      </c>
      <c r="N12548" s="3">
        <v>0.21680016065116231</v>
      </c>
      <c r="O12548" s="3">
        <v>0.21680016065116231</v>
      </c>
      <c r="P12548" s="3">
        <v>0.21680016065116231</v>
      </c>
      <c r="Q12548" s="3">
        <v>0.21680016065116231</v>
      </c>
    </row>
    <row r="12549" spans="1:17" x14ac:dyDescent="0.35">
      <c r="A12549" s="2"/>
      <c r="B12549" s="3" t="s">
        <v>64</v>
      </c>
      <c r="C12549" s="3" t="s">
        <v>75</v>
      </c>
      <c r="D12549" s="3">
        <v>0</v>
      </c>
      <c r="E12549" s="3">
        <v>1435799.0064273649</v>
      </c>
      <c r="F12549" s="3">
        <v>1435799.0064273649</v>
      </c>
      <c r="G12549" s="3">
        <v>1435799.0064273649</v>
      </c>
      <c r="H12549" s="3">
        <v>1435799.0064273649</v>
      </c>
      <c r="I12549" s="3">
        <v>1435799.0064273649</v>
      </c>
      <c r="J12549" s="3">
        <v>1435799.0064273649</v>
      </c>
      <c r="K12549" s="3">
        <v>1435799.0064273649</v>
      </c>
      <c r="L12549" s="3">
        <v>1435799.0064273649</v>
      </c>
      <c r="M12549" s="3">
        <v>1435799.0064273649</v>
      </c>
      <c r="N12549" s="3">
        <v>1435799.0064273649</v>
      </c>
      <c r="O12549" s="3">
        <v>1435799.0064273649</v>
      </c>
      <c r="P12549" s="3">
        <v>1435799.0064273649</v>
      </c>
      <c r="Q12549" s="3">
        <v>1435799.0064273649</v>
      </c>
    </row>
    <row r="12550" spans="1:17" x14ac:dyDescent="0.35">
      <c r="A12550" s="2"/>
      <c r="B12550" s="3" t="s">
        <v>66</v>
      </c>
      <c r="C12550" s="3" t="s">
        <v>75</v>
      </c>
      <c r="D12550" s="3">
        <v>0</v>
      </c>
      <c r="E12550" s="3">
        <v>928364.11116377672</v>
      </c>
      <c r="F12550" s="3">
        <v>928364.11116377672</v>
      </c>
      <c r="G12550" s="3">
        <v>928364.11116377672</v>
      </c>
      <c r="H12550" s="3">
        <v>928364.11116377672</v>
      </c>
      <c r="I12550" s="3">
        <v>928364.11116377672</v>
      </c>
      <c r="J12550" s="3">
        <v>928364.11116377672</v>
      </c>
      <c r="K12550" s="3">
        <v>928364.11116377672</v>
      </c>
      <c r="L12550" s="3">
        <v>928364.11116377672</v>
      </c>
      <c r="M12550" s="3">
        <v>928364.11116377672</v>
      </c>
      <c r="N12550" s="3">
        <v>928364.11116377672</v>
      </c>
      <c r="O12550" s="3">
        <v>928364.11116377672</v>
      </c>
      <c r="P12550" s="3">
        <v>928364.11116377672</v>
      </c>
      <c r="Q12550" s="3">
        <v>928364.11116377672</v>
      </c>
    </row>
    <row r="12551" spans="1:17" x14ac:dyDescent="0.35">
      <c r="A12551" s="2"/>
      <c r="B12551" s="3" t="s">
        <v>67</v>
      </c>
      <c r="C12551" s="3" t="s">
        <v>75</v>
      </c>
      <c r="D12551" s="3">
        <v>380155.79714919411</v>
      </c>
      <c r="E12551" s="3">
        <v>2471586.7663904801</v>
      </c>
      <c r="F12551" s="3">
        <v>2471586.7663904801</v>
      </c>
      <c r="G12551" s="3">
        <v>2471586.7663904801</v>
      </c>
      <c r="H12551" s="3">
        <v>2471586.7663904801</v>
      </c>
      <c r="I12551" s="3">
        <v>2471586.7663904801</v>
      </c>
      <c r="J12551" s="3">
        <v>2471586.7663904801</v>
      </c>
      <c r="K12551" s="3">
        <v>2471586.7663904801</v>
      </c>
      <c r="L12551" s="3">
        <v>2471586.7663904801</v>
      </c>
      <c r="M12551" s="3">
        <v>2471586.7663904801</v>
      </c>
      <c r="N12551" s="3">
        <v>2471586.7663904801</v>
      </c>
      <c r="O12551" s="3">
        <v>2471586.7663904801</v>
      </c>
      <c r="P12551" s="3">
        <v>2471586.7663904801</v>
      </c>
      <c r="Q12551" s="3">
        <v>2471586.7663904801</v>
      </c>
    </row>
    <row r="12552" spans="1:17" x14ac:dyDescent="0.35">
      <c r="A12552" s="2"/>
      <c r="B12552" s="3" t="s">
        <v>68</v>
      </c>
      <c r="C12552" s="3" t="s">
        <v>75</v>
      </c>
      <c r="D12552" s="3">
        <v>0</v>
      </c>
      <c r="E12552" s="3">
        <v>5450123.8865983551</v>
      </c>
      <c r="F12552" s="3">
        <v>5450123.8865983551</v>
      </c>
      <c r="G12552" s="3">
        <v>5450123.8865983551</v>
      </c>
      <c r="H12552" s="3">
        <v>5450123.8865983551</v>
      </c>
      <c r="I12552" s="3">
        <v>5450123.8865983551</v>
      </c>
      <c r="J12552" s="3">
        <v>5450123.8865983551</v>
      </c>
      <c r="K12552" s="3">
        <v>5450123.8865983551</v>
      </c>
      <c r="L12552" s="3">
        <v>5450123.8865983551</v>
      </c>
      <c r="M12552" s="3">
        <v>5450123.8865983551</v>
      </c>
      <c r="N12552" s="3">
        <v>5450123.8865983551</v>
      </c>
      <c r="O12552" s="3">
        <v>5450123.8865983551</v>
      </c>
      <c r="P12552" s="3">
        <v>5450123.8865983551</v>
      </c>
      <c r="Q12552" s="3">
        <v>5450123.8865983551</v>
      </c>
    </row>
    <row r="12553" spans="1:17" x14ac:dyDescent="0.35">
      <c r="A12553" s="2"/>
      <c r="B12553" s="3" t="s">
        <v>69</v>
      </c>
      <c r="C12553" s="3" t="s">
        <v>75</v>
      </c>
      <c r="D12553" s="3">
        <v>1926403.690138503</v>
      </c>
      <c r="E12553" s="3">
        <v>5374788.1198886223</v>
      </c>
      <c r="F12553" s="3">
        <v>5374788.1198886223</v>
      </c>
      <c r="G12553" s="3">
        <v>5374788.1198886223</v>
      </c>
      <c r="H12553" s="3">
        <v>5374788.1198886223</v>
      </c>
      <c r="I12553" s="3">
        <v>5374788.1198886223</v>
      </c>
      <c r="J12553" s="3">
        <v>5374788.1198886223</v>
      </c>
      <c r="K12553" s="3">
        <v>5374788.1198886223</v>
      </c>
      <c r="L12553" s="3">
        <v>5374788.1198886223</v>
      </c>
      <c r="M12553" s="3">
        <v>5374788.1198886223</v>
      </c>
      <c r="N12553" s="3">
        <v>5374788.1198886223</v>
      </c>
      <c r="O12553" s="3">
        <v>5374788.1198886223</v>
      </c>
      <c r="P12553" s="3">
        <v>5374788.1198886223</v>
      </c>
      <c r="Q12553" s="3">
        <v>5374788.1198886223</v>
      </c>
    </row>
    <row r="12554" spans="1:17" x14ac:dyDescent="0.35">
      <c r="A12554" s="2"/>
      <c r="B12554" s="3" t="s">
        <v>70</v>
      </c>
      <c r="C12554" s="3" t="s">
        <v>75</v>
      </c>
      <c r="D12554" s="3">
        <v>1121747.5649516331</v>
      </c>
      <c r="E12554" s="3">
        <v>4756677.4501865422</v>
      </c>
      <c r="F12554" s="3">
        <v>4756677.4501865422</v>
      </c>
      <c r="G12554" s="3">
        <v>4756677.4501865422</v>
      </c>
      <c r="H12554" s="3">
        <v>4756677.4501865422</v>
      </c>
      <c r="I12554" s="3">
        <v>4756677.4501865422</v>
      </c>
      <c r="J12554" s="3">
        <v>4756677.4501865422</v>
      </c>
      <c r="K12554" s="3">
        <v>4756677.4501865422</v>
      </c>
      <c r="L12554" s="3">
        <v>4756677.4501865422</v>
      </c>
      <c r="M12554" s="3">
        <v>4756677.4501865422</v>
      </c>
      <c r="N12554" s="3">
        <v>4756677.4501865422</v>
      </c>
      <c r="O12554" s="3">
        <v>4756677.4501865422</v>
      </c>
      <c r="P12554" s="3">
        <v>4756677.4501865422</v>
      </c>
      <c r="Q12554" s="3">
        <v>4756677.4501865422</v>
      </c>
    </row>
    <row r="12555" spans="1:17" x14ac:dyDescent="0.35">
      <c r="A12555" s="2"/>
      <c r="B12555" s="3" t="s">
        <v>71</v>
      </c>
      <c r="C12555" s="3" t="s">
        <v>75</v>
      </c>
      <c r="D12555" s="3">
        <v>1002511.71663433</v>
      </c>
      <c r="E12555" s="3">
        <v>2281413.753843837</v>
      </c>
      <c r="F12555" s="3">
        <v>2281413.753843837</v>
      </c>
      <c r="G12555" s="3">
        <v>2281413.753843837</v>
      </c>
      <c r="H12555" s="3">
        <v>2281413.753843837</v>
      </c>
      <c r="I12555" s="3">
        <v>2281413.753843837</v>
      </c>
      <c r="J12555" s="3">
        <v>2281413.753843837</v>
      </c>
      <c r="K12555" s="3">
        <v>2281413.753843837</v>
      </c>
      <c r="L12555" s="3">
        <v>2281413.753843837</v>
      </c>
      <c r="M12555" s="3">
        <v>2281413.753843837</v>
      </c>
      <c r="N12555" s="3">
        <v>2281413.753843837</v>
      </c>
      <c r="O12555" s="3">
        <v>2281413.753843837</v>
      </c>
      <c r="P12555" s="3">
        <v>2281413.753843837</v>
      </c>
      <c r="Q12555" s="3">
        <v>2281413.753843837</v>
      </c>
    </row>
    <row r="12556" spans="1:17" x14ac:dyDescent="0.35">
      <c r="A12556" s="2"/>
      <c r="B12556" s="3" t="s">
        <v>72</v>
      </c>
      <c r="C12556" s="3" t="s">
        <v>75</v>
      </c>
      <c r="D12556" s="3">
        <v>0</v>
      </c>
      <c r="E12556" s="3">
        <v>0</v>
      </c>
      <c r="F12556" s="3">
        <v>0</v>
      </c>
      <c r="G12556" s="3">
        <v>0</v>
      </c>
      <c r="H12556" s="3">
        <v>0</v>
      </c>
      <c r="I12556" s="3">
        <v>0</v>
      </c>
      <c r="J12556" s="3">
        <v>0</v>
      </c>
      <c r="K12556" s="3">
        <v>0</v>
      </c>
      <c r="L12556" s="3">
        <v>0</v>
      </c>
      <c r="M12556" s="3">
        <v>0</v>
      </c>
      <c r="N12556" s="3">
        <v>0</v>
      </c>
      <c r="O12556" s="3">
        <v>0</v>
      </c>
      <c r="P12556" s="3">
        <v>0</v>
      </c>
      <c r="Q12556" s="3">
        <v>0</v>
      </c>
    </row>
    <row r="12557" spans="1:17" x14ac:dyDescent="0.35">
      <c r="A12557" s="2"/>
      <c r="B12557" s="3" t="s">
        <v>73</v>
      </c>
      <c r="C12557" s="3" t="s">
        <v>75</v>
      </c>
      <c r="D12557" s="3">
        <v>8623449.0840661936</v>
      </c>
      <c r="E12557" s="3">
        <v>22981486.079711661</v>
      </c>
      <c r="F12557" s="3">
        <v>22981486.079711661</v>
      </c>
      <c r="G12557" s="3">
        <v>22981486.079711661</v>
      </c>
      <c r="H12557" s="3">
        <v>22981486.079711661</v>
      </c>
      <c r="I12557" s="3">
        <v>22981486.079711661</v>
      </c>
      <c r="J12557" s="3">
        <v>22981486.079711661</v>
      </c>
      <c r="K12557" s="3">
        <v>22981486.079711661</v>
      </c>
      <c r="L12557" s="3">
        <v>22981486.079711661</v>
      </c>
      <c r="M12557" s="3">
        <v>22981486.079711661</v>
      </c>
      <c r="N12557" s="3">
        <v>22981486.079711661</v>
      </c>
      <c r="O12557" s="3">
        <v>22981486.079711661</v>
      </c>
      <c r="P12557" s="3">
        <v>22981486.079711661</v>
      </c>
      <c r="Q12557" s="3">
        <v>22981486.079711661</v>
      </c>
    </row>
    <row r="12558" spans="1:17" x14ac:dyDescent="0.35">
      <c r="A12558" s="2"/>
      <c r="B12558" s="3" t="s">
        <v>74</v>
      </c>
      <c r="C12558" s="3" t="s">
        <v>75</v>
      </c>
      <c r="D12558" s="3">
        <v>3346936.0637125541</v>
      </c>
      <c r="E12558" s="3">
        <v>51829734.021575049</v>
      </c>
      <c r="F12558" s="3">
        <v>51829734.021575049</v>
      </c>
      <c r="G12558" s="3">
        <v>51829734.021575049</v>
      </c>
      <c r="H12558" s="3">
        <v>51829734.021575049</v>
      </c>
      <c r="I12558" s="3">
        <v>51829734.021575049</v>
      </c>
      <c r="J12558" s="3">
        <v>51829734.021575049</v>
      </c>
      <c r="K12558" s="3">
        <v>51829734.021575049</v>
      </c>
      <c r="L12558" s="3">
        <v>51829734.021575049</v>
      </c>
      <c r="M12558" s="3">
        <v>51829734.021575049</v>
      </c>
      <c r="N12558" s="3">
        <v>51829734.021575049</v>
      </c>
      <c r="O12558" s="3">
        <v>51829734.021575049</v>
      </c>
      <c r="P12558" s="3">
        <v>51829734.021575049</v>
      </c>
      <c r="Q12558" s="3">
        <v>51829734.021575049</v>
      </c>
    </row>
    <row r="12559" spans="1:17" x14ac:dyDescent="0.35">
      <c r="A12559" s="2"/>
    </row>
    <row r="12560" spans="1:17" x14ac:dyDescent="0.35">
      <c r="A12560" s="2" t="s">
        <v>628</v>
      </c>
      <c r="B12560" s="3" t="s">
        <v>64</v>
      </c>
      <c r="C12560" s="3" t="s">
        <v>65</v>
      </c>
      <c r="D12560" s="3">
        <v>0</v>
      </c>
      <c r="E12560" s="3">
        <v>0.95</v>
      </c>
      <c r="F12560" s="3">
        <v>0.95</v>
      </c>
      <c r="G12560" s="3">
        <v>0.95</v>
      </c>
      <c r="H12560" s="3">
        <v>0.95</v>
      </c>
      <c r="I12560" s="3">
        <v>0.95</v>
      </c>
      <c r="J12560" s="3">
        <v>0.95</v>
      </c>
      <c r="K12560" s="3">
        <v>0.95</v>
      </c>
      <c r="L12560" s="3">
        <v>0.95</v>
      </c>
      <c r="M12560" s="3">
        <v>0.95</v>
      </c>
      <c r="N12560" s="3">
        <v>0.95</v>
      </c>
      <c r="O12560" s="3">
        <v>0.95</v>
      </c>
      <c r="P12560" s="3">
        <v>0.95</v>
      </c>
      <c r="Q12560" s="3">
        <v>0.95</v>
      </c>
    </row>
    <row r="12561" spans="1:17" x14ac:dyDescent="0.35">
      <c r="A12561" s="2"/>
      <c r="B12561" s="3" t="s">
        <v>66</v>
      </c>
      <c r="C12561" s="3" t="s">
        <v>65</v>
      </c>
      <c r="D12561" s="3">
        <v>5.0000000000000001E-3</v>
      </c>
      <c r="E12561" s="3">
        <v>0.95</v>
      </c>
      <c r="F12561" s="3">
        <v>0.95</v>
      </c>
      <c r="G12561" s="3">
        <v>0.95</v>
      </c>
      <c r="H12561" s="3">
        <v>0.95</v>
      </c>
      <c r="I12561" s="3">
        <v>0.95</v>
      </c>
      <c r="J12561" s="3">
        <v>0.95</v>
      </c>
      <c r="K12561" s="3">
        <v>0.95</v>
      </c>
      <c r="L12561" s="3">
        <v>0.95</v>
      </c>
      <c r="M12561" s="3">
        <v>0.95</v>
      </c>
      <c r="N12561" s="3">
        <v>0.95</v>
      </c>
      <c r="O12561" s="3">
        <v>0.95</v>
      </c>
      <c r="P12561" s="3">
        <v>0.95</v>
      </c>
      <c r="Q12561" s="3">
        <v>0.95</v>
      </c>
    </row>
    <row r="12562" spans="1:17" x14ac:dyDescent="0.35">
      <c r="A12562" s="2"/>
      <c r="B12562" s="3" t="s">
        <v>67</v>
      </c>
      <c r="C12562" s="3" t="s">
        <v>65</v>
      </c>
      <c r="D12562" s="3">
        <v>0</v>
      </c>
      <c r="E12562" s="3">
        <v>0.95</v>
      </c>
      <c r="F12562" s="3">
        <v>0.95</v>
      </c>
      <c r="G12562" s="3">
        <v>0.95</v>
      </c>
      <c r="H12562" s="3">
        <v>0.95</v>
      </c>
      <c r="I12562" s="3">
        <v>0.95</v>
      </c>
      <c r="J12562" s="3">
        <v>0.95</v>
      </c>
      <c r="K12562" s="3">
        <v>0.95</v>
      </c>
      <c r="L12562" s="3">
        <v>0.95</v>
      </c>
      <c r="M12562" s="3">
        <v>0.95</v>
      </c>
      <c r="N12562" s="3">
        <v>0.95</v>
      </c>
      <c r="O12562" s="3">
        <v>0.95</v>
      </c>
      <c r="P12562" s="3">
        <v>0.95</v>
      </c>
      <c r="Q12562" s="3">
        <v>0.95</v>
      </c>
    </row>
    <row r="12563" spans="1:17" x14ac:dyDescent="0.35">
      <c r="A12563" s="2"/>
      <c r="B12563" s="3" t="s">
        <v>68</v>
      </c>
      <c r="C12563" s="3" t="s">
        <v>65</v>
      </c>
      <c r="D12563" s="3">
        <v>0</v>
      </c>
      <c r="E12563" s="3">
        <v>0.95</v>
      </c>
      <c r="F12563" s="3">
        <v>0.95</v>
      </c>
      <c r="G12563" s="3">
        <v>0.95</v>
      </c>
      <c r="H12563" s="3">
        <v>0.95</v>
      </c>
      <c r="I12563" s="3">
        <v>0.95</v>
      </c>
      <c r="J12563" s="3">
        <v>0.95</v>
      </c>
      <c r="K12563" s="3">
        <v>0.95</v>
      </c>
      <c r="L12563" s="3">
        <v>0.95</v>
      </c>
      <c r="M12563" s="3">
        <v>0.95</v>
      </c>
      <c r="N12563" s="3">
        <v>0.95</v>
      </c>
      <c r="O12563" s="3">
        <v>0.95</v>
      </c>
      <c r="P12563" s="3">
        <v>0.95</v>
      </c>
      <c r="Q12563" s="3">
        <v>0.95</v>
      </c>
    </row>
    <row r="12564" spans="1:17" x14ac:dyDescent="0.35">
      <c r="A12564" s="2"/>
      <c r="B12564" s="3" t="s">
        <v>69</v>
      </c>
      <c r="C12564" s="3" t="s">
        <v>65</v>
      </c>
      <c r="D12564" s="3">
        <v>0.7709999999999998</v>
      </c>
      <c r="E12564" s="3">
        <v>0.95</v>
      </c>
      <c r="F12564" s="3">
        <v>0.95</v>
      </c>
      <c r="G12564" s="3">
        <v>0.95</v>
      </c>
      <c r="H12564" s="3">
        <v>0.95</v>
      </c>
      <c r="I12564" s="3">
        <v>0.95</v>
      </c>
      <c r="J12564" s="3">
        <v>0.95</v>
      </c>
      <c r="K12564" s="3">
        <v>0.95</v>
      </c>
      <c r="L12564" s="3">
        <v>0.95</v>
      </c>
      <c r="M12564" s="3">
        <v>0.95</v>
      </c>
      <c r="N12564" s="3">
        <v>0.95</v>
      </c>
      <c r="O12564" s="3">
        <v>0.95</v>
      </c>
      <c r="P12564" s="3">
        <v>0.95</v>
      </c>
      <c r="Q12564" s="3">
        <v>0.95</v>
      </c>
    </row>
    <row r="12565" spans="1:17" x14ac:dyDescent="0.35">
      <c r="A12565" s="2"/>
      <c r="B12565" s="3" t="s">
        <v>70</v>
      </c>
      <c r="C12565" s="3" t="s">
        <v>65</v>
      </c>
      <c r="D12565" s="3">
        <v>0.33900000000000002</v>
      </c>
      <c r="E12565" s="3">
        <v>0.95</v>
      </c>
      <c r="F12565" s="3">
        <v>0.95</v>
      </c>
      <c r="G12565" s="3">
        <v>0.95</v>
      </c>
      <c r="H12565" s="3">
        <v>0.95</v>
      </c>
      <c r="I12565" s="3">
        <v>0.95</v>
      </c>
      <c r="J12565" s="3">
        <v>0.95</v>
      </c>
      <c r="K12565" s="3">
        <v>0.95</v>
      </c>
      <c r="L12565" s="3">
        <v>0.95</v>
      </c>
      <c r="M12565" s="3">
        <v>0.95</v>
      </c>
      <c r="N12565" s="3">
        <v>0.95</v>
      </c>
      <c r="O12565" s="3">
        <v>0.95</v>
      </c>
      <c r="P12565" s="3">
        <v>0.95</v>
      </c>
      <c r="Q12565" s="3">
        <v>0.95</v>
      </c>
    </row>
    <row r="12566" spans="1:17" x14ac:dyDescent="0.35">
      <c r="A12566" s="2"/>
      <c r="B12566" s="3" t="s">
        <v>71</v>
      </c>
      <c r="C12566" s="3" t="s">
        <v>65</v>
      </c>
      <c r="D12566" s="3">
        <v>0.5</v>
      </c>
      <c r="E12566" s="3">
        <v>0.95</v>
      </c>
      <c r="F12566" s="3">
        <v>0.95</v>
      </c>
      <c r="G12566" s="3">
        <v>0.95</v>
      </c>
      <c r="H12566" s="3">
        <v>0.95</v>
      </c>
      <c r="I12566" s="3">
        <v>0.95</v>
      </c>
      <c r="J12566" s="3">
        <v>0.95</v>
      </c>
      <c r="K12566" s="3">
        <v>0.95</v>
      </c>
      <c r="L12566" s="3">
        <v>0.95</v>
      </c>
      <c r="M12566" s="3">
        <v>0.95</v>
      </c>
      <c r="N12566" s="3">
        <v>0.95</v>
      </c>
      <c r="O12566" s="3">
        <v>0.95</v>
      </c>
      <c r="P12566" s="3">
        <v>0.95</v>
      </c>
      <c r="Q12566" s="3">
        <v>0.95</v>
      </c>
    </row>
    <row r="12567" spans="1:17" x14ac:dyDescent="0.35">
      <c r="A12567" s="2"/>
      <c r="B12567" s="3" t="s">
        <v>72</v>
      </c>
      <c r="C12567" s="3" t="s">
        <v>65</v>
      </c>
      <c r="D12567" s="3">
        <v>0</v>
      </c>
      <c r="E12567" s="3">
        <v>0</v>
      </c>
      <c r="F12567" s="3">
        <v>0</v>
      </c>
      <c r="G12567" s="3">
        <v>0</v>
      </c>
      <c r="H12567" s="3">
        <v>0</v>
      </c>
      <c r="I12567" s="3">
        <v>0</v>
      </c>
      <c r="J12567" s="3">
        <v>0</v>
      </c>
      <c r="K12567" s="3">
        <v>0</v>
      </c>
      <c r="L12567" s="3">
        <v>0</v>
      </c>
      <c r="M12567" s="3">
        <v>0</v>
      </c>
      <c r="N12567" s="3">
        <v>0</v>
      </c>
      <c r="O12567" s="3">
        <v>0</v>
      </c>
      <c r="P12567" s="3">
        <v>0</v>
      </c>
      <c r="Q12567" s="3">
        <v>0</v>
      </c>
    </row>
    <row r="12568" spans="1:17" x14ac:dyDescent="0.35">
      <c r="A12568" s="2"/>
      <c r="B12568" s="3" t="s">
        <v>73</v>
      </c>
      <c r="C12568" s="3" t="s">
        <v>65</v>
      </c>
      <c r="D12568" s="3">
        <v>0.33900000000000002</v>
      </c>
      <c r="E12568" s="3">
        <v>0.95000000000000007</v>
      </c>
      <c r="F12568" s="3">
        <v>0.95000000000000007</v>
      </c>
      <c r="G12568" s="3">
        <v>0.95000000000000007</v>
      </c>
      <c r="H12568" s="3">
        <v>0.95000000000000007</v>
      </c>
      <c r="I12568" s="3">
        <v>0.95000000000000007</v>
      </c>
      <c r="J12568" s="3">
        <v>0.95000000000000007</v>
      </c>
      <c r="K12568" s="3">
        <v>0.95000000000000007</v>
      </c>
      <c r="L12568" s="3">
        <v>0.95000000000000007</v>
      </c>
      <c r="M12568" s="3">
        <v>0.95000000000000007</v>
      </c>
      <c r="N12568" s="3">
        <v>0.95000000000000007</v>
      </c>
      <c r="O12568" s="3">
        <v>0.95000000000000007</v>
      </c>
      <c r="P12568" s="3">
        <v>0.95000000000000007</v>
      </c>
      <c r="Q12568" s="3">
        <v>0.95000000000000007</v>
      </c>
    </row>
    <row r="12569" spans="1:17" x14ac:dyDescent="0.35">
      <c r="A12569" s="2"/>
      <c r="B12569" s="3" t="s">
        <v>74</v>
      </c>
      <c r="C12569" s="3" t="s">
        <v>65</v>
      </c>
      <c r="D12569" s="3">
        <v>0.17599999999999999</v>
      </c>
      <c r="E12569" s="3">
        <v>0.94999999999999984</v>
      </c>
      <c r="F12569" s="3">
        <v>0.94999999999999984</v>
      </c>
      <c r="G12569" s="3">
        <v>0.94999999999999984</v>
      </c>
      <c r="H12569" s="3">
        <v>0.94999999999999984</v>
      </c>
      <c r="I12569" s="3">
        <v>0.94999999999999984</v>
      </c>
      <c r="J12569" s="3">
        <v>0.94999999999999984</v>
      </c>
      <c r="K12569" s="3">
        <v>0.94999999999999984</v>
      </c>
      <c r="L12569" s="3">
        <v>0.94999999999999984</v>
      </c>
      <c r="M12569" s="3">
        <v>0.94999999999999984</v>
      </c>
      <c r="N12569" s="3">
        <v>0.94999999999999984</v>
      </c>
      <c r="O12569" s="3">
        <v>0.94999999999999984</v>
      </c>
      <c r="P12569" s="3">
        <v>0.94999999999999984</v>
      </c>
      <c r="Q12569" s="3">
        <v>0.94999999999999984</v>
      </c>
    </row>
    <row r="12570" spans="1:17" x14ac:dyDescent="0.35">
      <c r="A12570" s="2"/>
      <c r="B12570" s="3" t="s">
        <v>64</v>
      </c>
      <c r="C12570" s="3" t="s">
        <v>75</v>
      </c>
      <c r="D12570" s="3">
        <v>0</v>
      </c>
      <c r="E12570" s="3">
        <v>7142600.5320687015</v>
      </c>
      <c r="F12570" s="3">
        <v>7142600.5320687015</v>
      </c>
      <c r="G12570" s="3">
        <v>7142600.5320687015</v>
      </c>
      <c r="H12570" s="3">
        <v>7142600.5320687015</v>
      </c>
      <c r="I12570" s="3">
        <v>7142600.5320687015</v>
      </c>
      <c r="J12570" s="3">
        <v>7142600.5320687015</v>
      </c>
      <c r="K12570" s="3">
        <v>7142600.5320687015</v>
      </c>
      <c r="L12570" s="3">
        <v>7142600.5320687015</v>
      </c>
      <c r="M12570" s="3">
        <v>7142600.5320687015</v>
      </c>
      <c r="N12570" s="3">
        <v>7142600.5320687015</v>
      </c>
      <c r="O12570" s="3">
        <v>7142600.5320687015</v>
      </c>
      <c r="P12570" s="3">
        <v>7142600.5320687015</v>
      </c>
      <c r="Q12570" s="3">
        <v>7142600.5320687015</v>
      </c>
    </row>
    <row r="12571" spans="1:17" x14ac:dyDescent="0.35">
      <c r="A12571" s="2"/>
      <c r="B12571" s="3" t="s">
        <v>66</v>
      </c>
      <c r="C12571" s="3" t="s">
        <v>75</v>
      </c>
      <c r="D12571" s="3">
        <v>376.41614958011121</v>
      </c>
      <c r="E12571" s="3">
        <v>23354486.70534794</v>
      </c>
      <c r="F12571" s="3">
        <v>23354486.70534794</v>
      </c>
      <c r="G12571" s="3">
        <v>23354486.70534794</v>
      </c>
      <c r="H12571" s="3">
        <v>23354486.70534794</v>
      </c>
      <c r="I12571" s="3">
        <v>23354486.70534794</v>
      </c>
      <c r="J12571" s="3">
        <v>23354486.70534794</v>
      </c>
      <c r="K12571" s="3">
        <v>23354486.70534794</v>
      </c>
      <c r="L12571" s="3">
        <v>23354486.70534794</v>
      </c>
      <c r="M12571" s="3">
        <v>23354486.70534794</v>
      </c>
      <c r="N12571" s="3">
        <v>23354486.70534794</v>
      </c>
      <c r="O12571" s="3">
        <v>23354486.70534794</v>
      </c>
      <c r="P12571" s="3">
        <v>23354486.70534794</v>
      </c>
      <c r="Q12571" s="3">
        <v>23354486.70534794</v>
      </c>
    </row>
    <row r="12572" spans="1:17" x14ac:dyDescent="0.35">
      <c r="A12572" s="2"/>
      <c r="B12572" s="3" t="s">
        <v>67</v>
      </c>
      <c r="C12572" s="3" t="s">
        <v>75</v>
      </c>
      <c r="D12572" s="3">
        <v>0</v>
      </c>
      <c r="E12572" s="3">
        <v>20220871.547581591</v>
      </c>
      <c r="F12572" s="3">
        <v>20220871.547581591</v>
      </c>
      <c r="G12572" s="3">
        <v>20220871.547581591</v>
      </c>
      <c r="H12572" s="3">
        <v>20220871.547581591</v>
      </c>
      <c r="I12572" s="3">
        <v>20220871.547581591</v>
      </c>
      <c r="J12572" s="3">
        <v>20220871.547581591</v>
      </c>
      <c r="K12572" s="3">
        <v>20220871.547581591</v>
      </c>
      <c r="L12572" s="3">
        <v>20220871.547581591</v>
      </c>
      <c r="M12572" s="3">
        <v>20220871.547581591</v>
      </c>
      <c r="N12572" s="3">
        <v>20220871.547581591</v>
      </c>
      <c r="O12572" s="3">
        <v>20220871.547581591</v>
      </c>
      <c r="P12572" s="3">
        <v>20220871.547581591</v>
      </c>
      <c r="Q12572" s="3">
        <v>20220871.547581591</v>
      </c>
    </row>
    <row r="12573" spans="1:17" x14ac:dyDescent="0.35">
      <c r="A12573" s="2"/>
      <c r="B12573" s="3" t="s">
        <v>68</v>
      </c>
      <c r="C12573" s="3" t="s">
        <v>75</v>
      </c>
      <c r="D12573" s="3">
        <v>0</v>
      </c>
      <c r="E12573" s="3">
        <v>4962775.6730195852</v>
      </c>
      <c r="F12573" s="3">
        <v>4962775.6730195852</v>
      </c>
      <c r="G12573" s="3">
        <v>4962775.6730195852</v>
      </c>
      <c r="H12573" s="3">
        <v>4962775.6730195852</v>
      </c>
      <c r="I12573" s="3">
        <v>4962775.6730195852</v>
      </c>
      <c r="J12573" s="3">
        <v>4962775.6730195852</v>
      </c>
      <c r="K12573" s="3">
        <v>4962775.6730195852</v>
      </c>
      <c r="L12573" s="3">
        <v>4962775.6730195852</v>
      </c>
      <c r="M12573" s="3">
        <v>4962775.6730195852</v>
      </c>
      <c r="N12573" s="3">
        <v>4962775.6730195852</v>
      </c>
      <c r="O12573" s="3">
        <v>4962775.6730195852</v>
      </c>
      <c r="P12573" s="3">
        <v>4962775.6730195852</v>
      </c>
      <c r="Q12573" s="3">
        <v>4962775.6730195852</v>
      </c>
    </row>
    <row r="12574" spans="1:17" x14ac:dyDescent="0.35">
      <c r="A12574" s="2"/>
      <c r="B12574" s="3" t="s">
        <v>69</v>
      </c>
      <c r="C12574" s="3" t="s">
        <v>75</v>
      </c>
      <c r="D12574" s="3">
        <v>81371.038394885327</v>
      </c>
      <c r="E12574" s="3">
        <v>7445472.6526495097</v>
      </c>
      <c r="F12574" s="3">
        <v>7445472.6526495097</v>
      </c>
      <c r="G12574" s="3">
        <v>7445472.6526495097</v>
      </c>
      <c r="H12574" s="3">
        <v>7445472.6526495097</v>
      </c>
      <c r="I12574" s="3">
        <v>7445472.6526495097</v>
      </c>
      <c r="J12574" s="3">
        <v>7445472.6526495097</v>
      </c>
      <c r="K12574" s="3">
        <v>7445472.6526495097</v>
      </c>
      <c r="L12574" s="3">
        <v>7445472.6526495097</v>
      </c>
      <c r="M12574" s="3">
        <v>7445472.6526495097</v>
      </c>
      <c r="N12574" s="3">
        <v>7445472.6526495097</v>
      </c>
      <c r="O12574" s="3">
        <v>7445472.6526495097</v>
      </c>
      <c r="P12574" s="3">
        <v>7445472.6526495097</v>
      </c>
      <c r="Q12574" s="3">
        <v>7445472.6526495097</v>
      </c>
    </row>
    <row r="12575" spans="1:17" x14ac:dyDescent="0.35">
      <c r="A12575" s="2"/>
      <c r="B12575" s="3" t="s">
        <v>70</v>
      </c>
      <c r="C12575" s="3" t="s">
        <v>75</v>
      </c>
      <c r="D12575" s="3">
        <v>10504.41994370564</v>
      </c>
      <c r="E12575" s="3">
        <v>3730646.3737747329</v>
      </c>
      <c r="F12575" s="3">
        <v>3730646.3737747329</v>
      </c>
      <c r="G12575" s="3">
        <v>3730646.3737747329</v>
      </c>
      <c r="H12575" s="3">
        <v>3730646.3737747329</v>
      </c>
      <c r="I12575" s="3">
        <v>3730646.3737747329</v>
      </c>
      <c r="J12575" s="3">
        <v>3730646.3737747329</v>
      </c>
      <c r="K12575" s="3">
        <v>3730646.3737747329</v>
      </c>
      <c r="L12575" s="3">
        <v>3730646.3737747329</v>
      </c>
      <c r="M12575" s="3">
        <v>3730646.3737747329</v>
      </c>
      <c r="N12575" s="3">
        <v>3730646.3737747329</v>
      </c>
      <c r="O12575" s="3">
        <v>3730646.3737747329</v>
      </c>
      <c r="P12575" s="3">
        <v>3730646.3737747329</v>
      </c>
      <c r="Q12575" s="3">
        <v>3730646.3737747329</v>
      </c>
    </row>
    <row r="12576" spans="1:17" x14ac:dyDescent="0.35">
      <c r="A12576" s="2"/>
      <c r="B12576" s="3" t="s">
        <v>71</v>
      </c>
      <c r="C12576" s="3" t="s">
        <v>75</v>
      </c>
      <c r="D12576" s="3">
        <v>148590.12045434141</v>
      </c>
      <c r="E12576" s="3">
        <v>15969457.25005856</v>
      </c>
      <c r="F12576" s="3">
        <v>15969457.25005856</v>
      </c>
      <c r="G12576" s="3">
        <v>15969457.25005856</v>
      </c>
      <c r="H12576" s="3">
        <v>15969457.25005856</v>
      </c>
      <c r="I12576" s="3">
        <v>15969457.25005856</v>
      </c>
      <c r="J12576" s="3">
        <v>15969457.25005856</v>
      </c>
      <c r="K12576" s="3">
        <v>15969457.25005856</v>
      </c>
      <c r="L12576" s="3">
        <v>15969457.25005856</v>
      </c>
      <c r="M12576" s="3">
        <v>15969457.25005856</v>
      </c>
      <c r="N12576" s="3">
        <v>15969457.25005856</v>
      </c>
      <c r="O12576" s="3">
        <v>15969457.25005856</v>
      </c>
      <c r="P12576" s="3">
        <v>15969457.25005856</v>
      </c>
      <c r="Q12576" s="3">
        <v>15969457.25005856</v>
      </c>
    </row>
    <row r="12577" spans="1:17" x14ac:dyDescent="0.35">
      <c r="A12577" s="2"/>
      <c r="B12577" s="3" t="s">
        <v>72</v>
      </c>
      <c r="C12577" s="3" t="s">
        <v>75</v>
      </c>
      <c r="D12577" s="3">
        <v>0</v>
      </c>
      <c r="E12577" s="3">
        <v>0</v>
      </c>
      <c r="F12577" s="3">
        <v>0</v>
      </c>
      <c r="G12577" s="3">
        <v>0</v>
      </c>
      <c r="H12577" s="3">
        <v>0</v>
      </c>
      <c r="I12577" s="3">
        <v>0</v>
      </c>
      <c r="J12577" s="3">
        <v>0</v>
      </c>
      <c r="K12577" s="3">
        <v>0</v>
      </c>
      <c r="L12577" s="3">
        <v>0</v>
      </c>
      <c r="M12577" s="3">
        <v>0</v>
      </c>
      <c r="N12577" s="3">
        <v>0</v>
      </c>
      <c r="O12577" s="3">
        <v>0</v>
      </c>
      <c r="P12577" s="3">
        <v>0</v>
      </c>
      <c r="Q12577" s="3">
        <v>0</v>
      </c>
    </row>
    <row r="12578" spans="1:17" x14ac:dyDescent="0.35">
      <c r="A12578" s="2"/>
      <c r="B12578" s="3" t="s">
        <v>73</v>
      </c>
      <c r="C12578" s="3" t="s">
        <v>75</v>
      </c>
      <c r="D12578" s="3">
        <v>538959.49187606247</v>
      </c>
      <c r="E12578" s="3">
        <v>3888484.292753187</v>
      </c>
      <c r="F12578" s="3">
        <v>3888484.292753187</v>
      </c>
      <c r="G12578" s="3">
        <v>3888484.292753187</v>
      </c>
      <c r="H12578" s="3">
        <v>3888484.292753187</v>
      </c>
      <c r="I12578" s="3">
        <v>3888484.292753187</v>
      </c>
      <c r="J12578" s="3">
        <v>3888484.292753187</v>
      </c>
      <c r="K12578" s="3">
        <v>3888484.292753187</v>
      </c>
      <c r="L12578" s="3">
        <v>3888484.292753187</v>
      </c>
      <c r="M12578" s="3">
        <v>3888484.292753187</v>
      </c>
      <c r="N12578" s="3">
        <v>3888484.292753187</v>
      </c>
      <c r="O12578" s="3">
        <v>3888484.292753187</v>
      </c>
      <c r="P12578" s="3">
        <v>3888484.292753187</v>
      </c>
      <c r="Q12578" s="3">
        <v>3888484.292753187</v>
      </c>
    </row>
    <row r="12579" spans="1:17" x14ac:dyDescent="0.35">
      <c r="A12579" s="2"/>
      <c r="B12579" s="3" t="s">
        <v>74</v>
      </c>
      <c r="C12579" s="3" t="s">
        <v>75</v>
      </c>
      <c r="D12579" s="3">
        <v>3587509.2445530361</v>
      </c>
      <c r="E12579" s="3">
        <v>22534126.531897429</v>
      </c>
      <c r="F12579" s="3">
        <v>22534126.531897429</v>
      </c>
      <c r="G12579" s="3">
        <v>22534126.531897429</v>
      </c>
      <c r="H12579" s="3">
        <v>22534126.531897429</v>
      </c>
      <c r="I12579" s="3">
        <v>22534126.531897429</v>
      </c>
      <c r="J12579" s="3">
        <v>22534126.531897429</v>
      </c>
      <c r="K12579" s="3">
        <v>22534126.531897429</v>
      </c>
      <c r="L12579" s="3">
        <v>22534126.531897429</v>
      </c>
      <c r="M12579" s="3">
        <v>22534126.531897429</v>
      </c>
      <c r="N12579" s="3">
        <v>22534126.531897429</v>
      </c>
      <c r="O12579" s="3">
        <v>22534126.531897429</v>
      </c>
      <c r="P12579" s="3">
        <v>22534126.531897429</v>
      </c>
      <c r="Q12579" s="3">
        <v>22534126.531897429</v>
      </c>
    </row>
    <row r="12580" spans="1:17" x14ac:dyDescent="0.35">
      <c r="A12580" s="2"/>
    </row>
    <row r="12581" spans="1:17" x14ac:dyDescent="0.35">
      <c r="A12581" s="2" t="s">
        <v>629</v>
      </c>
      <c r="B12581" s="3" t="s">
        <v>64</v>
      </c>
      <c r="C12581" s="3" t="s">
        <v>65</v>
      </c>
      <c r="D12581" s="3">
        <v>0</v>
      </c>
      <c r="E12581" s="3">
        <v>0.95</v>
      </c>
      <c r="F12581" s="3">
        <v>0.95</v>
      </c>
      <c r="G12581" s="3">
        <v>0.95</v>
      </c>
      <c r="H12581" s="3">
        <v>0.95</v>
      </c>
      <c r="I12581" s="3">
        <v>0.95</v>
      </c>
      <c r="J12581" s="3">
        <v>0.95</v>
      </c>
      <c r="K12581" s="3">
        <v>0.95</v>
      </c>
      <c r="L12581" s="3">
        <v>0.95</v>
      </c>
      <c r="M12581" s="3">
        <v>0.95</v>
      </c>
      <c r="N12581" s="3">
        <v>0.95</v>
      </c>
      <c r="O12581" s="3">
        <v>0.95</v>
      </c>
      <c r="P12581" s="3">
        <v>0.95</v>
      </c>
      <c r="Q12581" s="3">
        <v>0.95</v>
      </c>
    </row>
    <row r="12582" spans="1:17" x14ac:dyDescent="0.35">
      <c r="A12582" s="2"/>
      <c r="B12582" s="3" t="s">
        <v>66</v>
      </c>
      <c r="C12582" s="3" t="s">
        <v>65</v>
      </c>
      <c r="D12582" s="3">
        <v>7.8E-2</v>
      </c>
      <c r="E12582" s="3">
        <v>0.94999999999999984</v>
      </c>
      <c r="F12582" s="3">
        <v>0.94999999999999984</v>
      </c>
      <c r="G12582" s="3">
        <v>0.94999999999999984</v>
      </c>
      <c r="H12582" s="3">
        <v>0.94999999999999984</v>
      </c>
      <c r="I12582" s="3">
        <v>0.94999999999999984</v>
      </c>
      <c r="J12582" s="3">
        <v>0.94999999999999984</v>
      </c>
      <c r="K12582" s="3">
        <v>0.94999999999999984</v>
      </c>
      <c r="L12582" s="3">
        <v>0.94999999999999984</v>
      </c>
      <c r="M12582" s="3">
        <v>0.94999999999999984</v>
      </c>
      <c r="N12582" s="3">
        <v>0.94999999999999984</v>
      </c>
      <c r="O12582" s="3">
        <v>0.94999999999999984</v>
      </c>
      <c r="P12582" s="3">
        <v>0.94999999999999984</v>
      </c>
      <c r="Q12582" s="3">
        <v>0.94999999999999984</v>
      </c>
    </row>
    <row r="12583" spans="1:17" x14ac:dyDescent="0.35">
      <c r="A12583" s="2"/>
      <c r="B12583" s="3" t="s">
        <v>67</v>
      </c>
      <c r="C12583" s="3" t="s">
        <v>65</v>
      </c>
      <c r="D12583" s="3">
        <v>0.42899999999999988</v>
      </c>
      <c r="E12583" s="3">
        <v>0.42899999999999988</v>
      </c>
      <c r="F12583" s="3">
        <v>0.42899999999999988</v>
      </c>
      <c r="G12583" s="3">
        <v>0.42899999999999988</v>
      </c>
      <c r="H12583" s="3">
        <v>0.42899999999999988</v>
      </c>
      <c r="I12583" s="3">
        <v>0.42899999999999988</v>
      </c>
      <c r="J12583" s="3">
        <v>0.42899999999999988</v>
      </c>
      <c r="K12583" s="3">
        <v>0.42899999999999988</v>
      </c>
      <c r="L12583" s="3">
        <v>0.42899999999999988</v>
      </c>
      <c r="M12583" s="3">
        <v>0.42899999999999988</v>
      </c>
      <c r="N12583" s="3">
        <v>0.42899999999999988</v>
      </c>
      <c r="O12583" s="3">
        <v>0.42899999999999988</v>
      </c>
      <c r="P12583" s="3">
        <v>0.42899999999999988</v>
      </c>
      <c r="Q12583" s="3">
        <v>0.42899999999999988</v>
      </c>
    </row>
    <row r="12584" spans="1:17" x14ac:dyDescent="0.35">
      <c r="A12584" s="2"/>
      <c r="B12584" s="3" t="s">
        <v>68</v>
      </c>
      <c r="C12584" s="3" t="s">
        <v>65</v>
      </c>
      <c r="D12584" s="3">
        <v>0</v>
      </c>
      <c r="E12584" s="3">
        <v>0.95</v>
      </c>
      <c r="F12584" s="3">
        <v>0.95</v>
      </c>
      <c r="G12584" s="3">
        <v>0.95</v>
      </c>
      <c r="H12584" s="3">
        <v>0.95</v>
      </c>
      <c r="I12584" s="3">
        <v>0.95</v>
      </c>
      <c r="J12584" s="3">
        <v>0.95</v>
      </c>
      <c r="K12584" s="3">
        <v>0.95</v>
      </c>
      <c r="L12584" s="3">
        <v>0.95</v>
      </c>
      <c r="M12584" s="3">
        <v>0.95</v>
      </c>
      <c r="N12584" s="3">
        <v>0.95</v>
      </c>
      <c r="O12584" s="3">
        <v>0.95</v>
      </c>
      <c r="P12584" s="3">
        <v>0.95</v>
      </c>
      <c r="Q12584" s="3">
        <v>0.95</v>
      </c>
    </row>
    <row r="12585" spans="1:17" x14ac:dyDescent="0.35">
      <c r="A12585" s="2"/>
      <c r="B12585" s="3" t="s">
        <v>69</v>
      </c>
      <c r="C12585" s="3" t="s">
        <v>65</v>
      </c>
      <c r="D12585" s="3">
        <v>0.41049999999999998</v>
      </c>
      <c r="E12585" s="3">
        <v>0.95</v>
      </c>
      <c r="F12585" s="3">
        <v>0.95</v>
      </c>
      <c r="G12585" s="3">
        <v>0.95</v>
      </c>
      <c r="H12585" s="3">
        <v>0.95</v>
      </c>
      <c r="I12585" s="3">
        <v>0.95</v>
      </c>
      <c r="J12585" s="3">
        <v>0.95</v>
      </c>
      <c r="K12585" s="3">
        <v>0.95</v>
      </c>
      <c r="L12585" s="3">
        <v>0.95</v>
      </c>
      <c r="M12585" s="3">
        <v>0.95</v>
      </c>
      <c r="N12585" s="3">
        <v>0.95</v>
      </c>
      <c r="O12585" s="3">
        <v>0.95</v>
      </c>
      <c r="P12585" s="3">
        <v>0.95</v>
      </c>
      <c r="Q12585" s="3">
        <v>0.95</v>
      </c>
    </row>
    <row r="12586" spans="1:17" x14ac:dyDescent="0.35">
      <c r="A12586" s="2"/>
      <c r="B12586" s="3" t="s">
        <v>70</v>
      </c>
      <c r="C12586" s="3" t="s">
        <v>65</v>
      </c>
      <c r="D12586" s="3">
        <v>0.247</v>
      </c>
      <c r="E12586" s="3">
        <v>0.95</v>
      </c>
      <c r="F12586" s="3">
        <v>0.95</v>
      </c>
      <c r="G12586" s="3">
        <v>0.95</v>
      </c>
      <c r="H12586" s="3">
        <v>0.95</v>
      </c>
      <c r="I12586" s="3">
        <v>0.95</v>
      </c>
      <c r="J12586" s="3">
        <v>0.95</v>
      </c>
      <c r="K12586" s="3">
        <v>0.95</v>
      </c>
      <c r="L12586" s="3">
        <v>0.95</v>
      </c>
      <c r="M12586" s="3">
        <v>0.95</v>
      </c>
      <c r="N12586" s="3">
        <v>0.95</v>
      </c>
      <c r="O12586" s="3">
        <v>0.95</v>
      </c>
      <c r="P12586" s="3">
        <v>0.95</v>
      </c>
      <c r="Q12586" s="3">
        <v>0.95</v>
      </c>
    </row>
    <row r="12587" spans="1:17" x14ac:dyDescent="0.35">
      <c r="A12587" s="2"/>
      <c r="B12587" s="3" t="s">
        <v>71</v>
      </c>
      <c r="C12587" s="3" t="s">
        <v>65</v>
      </c>
      <c r="D12587" s="3">
        <v>0.5</v>
      </c>
      <c r="E12587" s="3">
        <v>0.95</v>
      </c>
      <c r="F12587" s="3">
        <v>0.95</v>
      </c>
      <c r="G12587" s="3">
        <v>0.95</v>
      </c>
      <c r="H12587" s="3">
        <v>0.95</v>
      </c>
      <c r="I12587" s="3">
        <v>0.95</v>
      </c>
      <c r="J12587" s="3">
        <v>0.95</v>
      </c>
      <c r="K12587" s="3">
        <v>0.95</v>
      </c>
      <c r="L12587" s="3">
        <v>0.95</v>
      </c>
      <c r="M12587" s="3">
        <v>0.95</v>
      </c>
      <c r="N12587" s="3">
        <v>0.95</v>
      </c>
      <c r="O12587" s="3">
        <v>0.95</v>
      </c>
      <c r="P12587" s="3">
        <v>0.95</v>
      </c>
      <c r="Q12587" s="3">
        <v>0.95</v>
      </c>
    </row>
    <row r="12588" spans="1:17" x14ac:dyDescent="0.35">
      <c r="A12588" s="2"/>
      <c r="B12588" s="3" t="s">
        <v>72</v>
      </c>
      <c r="C12588" s="3" t="s">
        <v>65</v>
      </c>
      <c r="D12588" s="3">
        <v>0</v>
      </c>
      <c r="E12588" s="3">
        <v>0</v>
      </c>
      <c r="F12588" s="3">
        <v>0</v>
      </c>
      <c r="G12588" s="3">
        <v>0</v>
      </c>
      <c r="H12588" s="3">
        <v>0</v>
      </c>
      <c r="I12588" s="3">
        <v>0</v>
      </c>
      <c r="J12588" s="3">
        <v>0</v>
      </c>
      <c r="K12588" s="3">
        <v>0</v>
      </c>
      <c r="L12588" s="3">
        <v>0</v>
      </c>
      <c r="M12588" s="3">
        <v>0</v>
      </c>
      <c r="N12588" s="3">
        <v>0</v>
      </c>
      <c r="O12588" s="3">
        <v>0</v>
      </c>
      <c r="P12588" s="3">
        <v>0</v>
      </c>
      <c r="Q12588" s="3">
        <v>0</v>
      </c>
    </row>
    <row r="12589" spans="1:17" x14ac:dyDescent="0.35">
      <c r="A12589" s="2"/>
      <c r="B12589" s="3" t="s">
        <v>73</v>
      </c>
      <c r="C12589" s="3" t="s">
        <v>65</v>
      </c>
      <c r="D12589" s="3">
        <v>0.247</v>
      </c>
      <c r="E12589" s="3">
        <v>0.95</v>
      </c>
      <c r="F12589" s="3">
        <v>0.95</v>
      </c>
      <c r="G12589" s="3">
        <v>0.95</v>
      </c>
      <c r="H12589" s="3">
        <v>0.95</v>
      </c>
      <c r="I12589" s="3">
        <v>0.95</v>
      </c>
      <c r="J12589" s="3">
        <v>0.95</v>
      </c>
      <c r="K12589" s="3">
        <v>0.95</v>
      </c>
      <c r="L12589" s="3">
        <v>0.95</v>
      </c>
      <c r="M12589" s="3">
        <v>0.95</v>
      </c>
      <c r="N12589" s="3">
        <v>0.95</v>
      </c>
      <c r="O12589" s="3">
        <v>0.95</v>
      </c>
      <c r="P12589" s="3">
        <v>0.95</v>
      </c>
      <c r="Q12589" s="3">
        <v>0.95</v>
      </c>
    </row>
    <row r="12590" spans="1:17" x14ac:dyDescent="0.35">
      <c r="A12590" s="2"/>
      <c r="B12590" s="3" t="s">
        <v>74</v>
      </c>
      <c r="C12590" s="3" t="s">
        <v>65</v>
      </c>
      <c r="D12590" s="3">
        <v>0.01</v>
      </c>
      <c r="E12590" s="3">
        <v>0.94999999999999984</v>
      </c>
      <c r="F12590" s="3">
        <v>0.94999999999999984</v>
      </c>
      <c r="G12590" s="3">
        <v>0.94999999999999984</v>
      </c>
      <c r="H12590" s="3">
        <v>0.94999999999999984</v>
      </c>
      <c r="I12590" s="3">
        <v>0.94999999999999984</v>
      </c>
      <c r="J12590" s="3">
        <v>0.94999999999999984</v>
      </c>
      <c r="K12590" s="3">
        <v>0.94999999999999984</v>
      </c>
      <c r="L12590" s="3">
        <v>0.94999999999999984</v>
      </c>
      <c r="M12590" s="3">
        <v>0.94999999999999984</v>
      </c>
      <c r="N12590" s="3">
        <v>0.94999999999999984</v>
      </c>
      <c r="O12590" s="3">
        <v>0.94999999999999984</v>
      </c>
      <c r="P12590" s="3">
        <v>0.94999999999999984</v>
      </c>
      <c r="Q12590" s="3">
        <v>0.94999999999999984</v>
      </c>
    </row>
    <row r="12591" spans="1:17" x14ac:dyDescent="0.35">
      <c r="A12591" s="2"/>
      <c r="B12591" s="3" t="s">
        <v>64</v>
      </c>
      <c r="C12591" s="3" t="s">
        <v>75</v>
      </c>
      <c r="D12591" s="3">
        <v>0</v>
      </c>
      <c r="E12591" s="3">
        <v>5800060.3907930804</v>
      </c>
      <c r="F12591" s="3">
        <v>5800060.3907930804</v>
      </c>
      <c r="G12591" s="3">
        <v>5800060.3907930804</v>
      </c>
      <c r="H12591" s="3">
        <v>5800060.3907930804</v>
      </c>
      <c r="I12591" s="3">
        <v>5800060.3907930804</v>
      </c>
      <c r="J12591" s="3">
        <v>5800060.3907930804</v>
      </c>
      <c r="K12591" s="3">
        <v>5800060.3907930804</v>
      </c>
      <c r="L12591" s="3">
        <v>5800060.3907930804</v>
      </c>
      <c r="M12591" s="3">
        <v>5800060.3907930804</v>
      </c>
      <c r="N12591" s="3">
        <v>5800060.3907930804</v>
      </c>
      <c r="O12591" s="3">
        <v>5800060.3907930804</v>
      </c>
      <c r="P12591" s="3">
        <v>5800060.3907930804</v>
      </c>
      <c r="Q12591" s="3">
        <v>5800060.3907930804</v>
      </c>
    </row>
    <row r="12592" spans="1:17" x14ac:dyDescent="0.35">
      <c r="A12592" s="2"/>
      <c r="B12592" s="3" t="s">
        <v>66</v>
      </c>
      <c r="C12592" s="3" t="s">
        <v>75</v>
      </c>
      <c r="D12592" s="3">
        <v>6378.1404943854004</v>
      </c>
      <c r="E12592" s="3">
        <v>2152625.4414547449</v>
      </c>
      <c r="F12592" s="3">
        <v>2152625.4414547449</v>
      </c>
      <c r="G12592" s="3">
        <v>2152625.4414547449</v>
      </c>
      <c r="H12592" s="3">
        <v>2152625.4414547449</v>
      </c>
      <c r="I12592" s="3">
        <v>2152625.4414547449</v>
      </c>
      <c r="J12592" s="3">
        <v>2152625.4414547449</v>
      </c>
      <c r="K12592" s="3">
        <v>2152625.4414547449</v>
      </c>
      <c r="L12592" s="3">
        <v>2152625.4414547449</v>
      </c>
      <c r="M12592" s="3">
        <v>2152625.4414547449</v>
      </c>
      <c r="N12592" s="3">
        <v>2152625.4414547449</v>
      </c>
      <c r="O12592" s="3">
        <v>2152625.4414547449</v>
      </c>
      <c r="P12592" s="3">
        <v>2152625.4414547449</v>
      </c>
      <c r="Q12592" s="3">
        <v>2152625.4414547449</v>
      </c>
    </row>
    <row r="12593" spans="1:17" x14ac:dyDescent="0.35">
      <c r="A12593" s="2"/>
      <c r="B12593" s="3" t="s">
        <v>67</v>
      </c>
      <c r="C12593" s="3" t="s">
        <v>75</v>
      </c>
      <c r="D12593" s="3">
        <v>61329.495051968137</v>
      </c>
      <c r="E12593" s="3">
        <v>61329.495051968137</v>
      </c>
      <c r="F12593" s="3">
        <v>61329.495051968137</v>
      </c>
      <c r="G12593" s="3">
        <v>61329.495051968137</v>
      </c>
      <c r="H12593" s="3">
        <v>61329.495051968137</v>
      </c>
      <c r="I12593" s="3">
        <v>61329.495051968137</v>
      </c>
      <c r="J12593" s="3">
        <v>61329.495051968137</v>
      </c>
      <c r="K12593" s="3">
        <v>61329.495051968137</v>
      </c>
      <c r="L12593" s="3">
        <v>61329.495051968137</v>
      </c>
      <c r="M12593" s="3">
        <v>61329.495051968137</v>
      </c>
      <c r="N12593" s="3">
        <v>61329.495051968137</v>
      </c>
      <c r="O12593" s="3">
        <v>61329.495051968137</v>
      </c>
      <c r="P12593" s="3">
        <v>61329.495051968137</v>
      </c>
      <c r="Q12593" s="3">
        <v>61329.495051968137</v>
      </c>
    </row>
    <row r="12594" spans="1:17" x14ac:dyDescent="0.35">
      <c r="A12594" s="2"/>
      <c r="B12594" s="3" t="s">
        <v>68</v>
      </c>
      <c r="C12594" s="3" t="s">
        <v>75</v>
      </c>
      <c r="D12594" s="3">
        <v>0</v>
      </c>
      <c r="E12594" s="3">
        <v>1664953.014679803</v>
      </c>
      <c r="F12594" s="3">
        <v>1664953.014679803</v>
      </c>
      <c r="G12594" s="3">
        <v>1664953.014679803</v>
      </c>
      <c r="H12594" s="3">
        <v>1664953.014679803</v>
      </c>
      <c r="I12594" s="3">
        <v>1664953.014679803</v>
      </c>
      <c r="J12594" s="3">
        <v>1664953.014679803</v>
      </c>
      <c r="K12594" s="3">
        <v>1664953.014679803</v>
      </c>
      <c r="L12594" s="3">
        <v>1664953.014679803</v>
      </c>
      <c r="M12594" s="3">
        <v>1664953.014679803</v>
      </c>
      <c r="N12594" s="3">
        <v>1664953.014679803</v>
      </c>
      <c r="O12594" s="3">
        <v>1664953.014679803</v>
      </c>
      <c r="P12594" s="3">
        <v>1664953.014679803</v>
      </c>
      <c r="Q12594" s="3">
        <v>1664953.014679803</v>
      </c>
    </row>
    <row r="12595" spans="1:17" x14ac:dyDescent="0.35">
      <c r="A12595" s="2"/>
      <c r="B12595" s="3" t="s">
        <v>69</v>
      </c>
      <c r="C12595" s="3" t="s">
        <v>75</v>
      </c>
      <c r="D12595" s="3">
        <v>107176.503763081</v>
      </c>
      <c r="E12595" s="3">
        <v>4003235.3293588562</v>
      </c>
      <c r="F12595" s="3">
        <v>4003235.3293588562</v>
      </c>
      <c r="G12595" s="3">
        <v>4003235.3293588562</v>
      </c>
      <c r="H12595" s="3">
        <v>4003235.3293588562</v>
      </c>
      <c r="I12595" s="3">
        <v>4003235.3293588562</v>
      </c>
      <c r="J12595" s="3">
        <v>4003235.3293588562</v>
      </c>
      <c r="K12595" s="3">
        <v>4003235.3293588562</v>
      </c>
      <c r="L12595" s="3">
        <v>4003235.3293588562</v>
      </c>
      <c r="M12595" s="3">
        <v>4003235.3293588562</v>
      </c>
      <c r="N12595" s="3">
        <v>4003235.3293588562</v>
      </c>
      <c r="O12595" s="3">
        <v>4003235.3293588562</v>
      </c>
      <c r="P12595" s="3">
        <v>4003235.3293588562</v>
      </c>
      <c r="Q12595" s="3">
        <v>4003235.3293588562</v>
      </c>
    </row>
    <row r="12596" spans="1:17" x14ac:dyDescent="0.35">
      <c r="A12596" s="2"/>
      <c r="B12596" s="3" t="s">
        <v>70</v>
      </c>
      <c r="C12596" s="3" t="s">
        <v>75</v>
      </c>
      <c r="D12596" s="3">
        <v>56454.345594637089</v>
      </c>
      <c r="E12596" s="3">
        <v>8462371.1699489616</v>
      </c>
      <c r="F12596" s="3">
        <v>8462371.1699489616</v>
      </c>
      <c r="G12596" s="3">
        <v>8462371.1699489616</v>
      </c>
      <c r="H12596" s="3">
        <v>8462371.1699489616</v>
      </c>
      <c r="I12596" s="3">
        <v>8462371.1699489616</v>
      </c>
      <c r="J12596" s="3">
        <v>8462371.1699489616</v>
      </c>
      <c r="K12596" s="3">
        <v>8462371.1699489616</v>
      </c>
      <c r="L12596" s="3">
        <v>8462371.1699489616</v>
      </c>
      <c r="M12596" s="3">
        <v>8462371.1699489616</v>
      </c>
      <c r="N12596" s="3">
        <v>8462371.1699489616</v>
      </c>
      <c r="O12596" s="3">
        <v>8462371.1699489616</v>
      </c>
      <c r="P12596" s="3">
        <v>8462371.1699489616</v>
      </c>
      <c r="Q12596" s="3">
        <v>8462371.1699489616</v>
      </c>
    </row>
    <row r="12597" spans="1:17" x14ac:dyDescent="0.35">
      <c r="A12597" s="2"/>
      <c r="B12597" s="3" t="s">
        <v>71</v>
      </c>
      <c r="C12597" s="3" t="s">
        <v>75</v>
      </c>
      <c r="D12597" s="3">
        <v>168120.1753760534</v>
      </c>
      <c r="E12597" s="3">
        <v>3022651.9789082692</v>
      </c>
      <c r="F12597" s="3">
        <v>3022651.9789082692</v>
      </c>
      <c r="G12597" s="3">
        <v>3022651.9789082692</v>
      </c>
      <c r="H12597" s="3">
        <v>3022651.9789082692</v>
      </c>
      <c r="I12597" s="3">
        <v>3022651.9789082692</v>
      </c>
      <c r="J12597" s="3">
        <v>3022651.9789082692</v>
      </c>
      <c r="K12597" s="3">
        <v>3022651.9789082692</v>
      </c>
      <c r="L12597" s="3">
        <v>3022651.9789082692</v>
      </c>
      <c r="M12597" s="3">
        <v>3022651.9789082692</v>
      </c>
      <c r="N12597" s="3">
        <v>3022651.9789082692</v>
      </c>
      <c r="O12597" s="3">
        <v>3022651.9789082692</v>
      </c>
      <c r="P12597" s="3">
        <v>3022651.9789082692</v>
      </c>
      <c r="Q12597" s="3">
        <v>3022651.9789082692</v>
      </c>
    </row>
    <row r="12598" spans="1:17" x14ac:dyDescent="0.35">
      <c r="A12598" s="2"/>
      <c r="B12598" s="3" t="s">
        <v>72</v>
      </c>
      <c r="C12598" s="3" t="s">
        <v>75</v>
      </c>
      <c r="D12598" s="3">
        <v>0</v>
      </c>
      <c r="E12598" s="3">
        <v>0</v>
      </c>
      <c r="F12598" s="3">
        <v>0</v>
      </c>
      <c r="G12598" s="3">
        <v>0</v>
      </c>
      <c r="H12598" s="3">
        <v>0</v>
      </c>
      <c r="I12598" s="3">
        <v>0</v>
      </c>
      <c r="J12598" s="3">
        <v>0</v>
      </c>
      <c r="K12598" s="3">
        <v>0</v>
      </c>
      <c r="L12598" s="3">
        <v>0</v>
      </c>
      <c r="M12598" s="3">
        <v>0</v>
      </c>
      <c r="N12598" s="3">
        <v>0</v>
      </c>
      <c r="O12598" s="3">
        <v>0</v>
      </c>
      <c r="P12598" s="3">
        <v>0</v>
      </c>
      <c r="Q12598" s="3">
        <v>0</v>
      </c>
    </row>
    <row r="12599" spans="1:17" x14ac:dyDescent="0.35">
      <c r="A12599" s="2"/>
      <c r="B12599" s="3" t="s">
        <v>73</v>
      </c>
      <c r="C12599" s="3" t="s">
        <v>75</v>
      </c>
      <c r="D12599" s="3">
        <v>893247.65406692564</v>
      </c>
      <c r="E12599" s="3">
        <v>3836068.961057432</v>
      </c>
      <c r="F12599" s="3">
        <v>3836068.961057432</v>
      </c>
      <c r="G12599" s="3">
        <v>3836068.961057432</v>
      </c>
      <c r="H12599" s="3">
        <v>3836068.961057432</v>
      </c>
      <c r="I12599" s="3">
        <v>3836068.961057432</v>
      </c>
      <c r="J12599" s="3">
        <v>3836068.961057432</v>
      </c>
      <c r="K12599" s="3">
        <v>3836068.961057432</v>
      </c>
      <c r="L12599" s="3">
        <v>3836068.961057432</v>
      </c>
      <c r="M12599" s="3">
        <v>3836068.961057432</v>
      </c>
      <c r="N12599" s="3">
        <v>3836068.961057432</v>
      </c>
      <c r="O12599" s="3">
        <v>3836068.961057432</v>
      </c>
      <c r="P12599" s="3">
        <v>3836068.961057432</v>
      </c>
      <c r="Q12599" s="3">
        <v>3836068.961057432</v>
      </c>
    </row>
    <row r="12600" spans="1:17" x14ac:dyDescent="0.35">
      <c r="A12600" s="2"/>
      <c r="B12600" s="3" t="s">
        <v>74</v>
      </c>
      <c r="C12600" s="3" t="s">
        <v>75</v>
      </c>
      <c r="D12600" s="3">
        <v>225714.24820917181</v>
      </c>
      <c r="E12600" s="3">
        <v>22092482.768504851</v>
      </c>
      <c r="F12600" s="3">
        <v>22092482.768504851</v>
      </c>
      <c r="G12600" s="3">
        <v>22092482.768504851</v>
      </c>
      <c r="H12600" s="3">
        <v>22092482.768504851</v>
      </c>
      <c r="I12600" s="3">
        <v>22092482.768504851</v>
      </c>
      <c r="J12600" s="3">
        <v>22092482.768504851</v>
      </c>
      <c r="K12600" s="3">
        <v>22092482.768504851</v>
      </c>
      <c r="L12600" s="3">
        <v>22092482.768504851</v>
      </c>
      <c r="M12600" s="3">
        <v>22092482.768504851</v>
      </c>
      <c r="N12600" s="3">
        <v>22092482.768504851</v>
      </c>
      <c r="O12600" s="3">
        <v>22092482.768504851</v>
      </c>
      <c r="P12600" s="3">
        <v>22092482.768504851</v>
      </c>
      <c r="Q12600" s="3">
        <v>22092482.768504851</v>
      </c>
    </row>
    <row r="12601" spans="1:17" x14ac:dyDescent="0.35">
      <c r="A12601" s="2"/>
    </row>
    <row r="12602" spans="1:17" x14ac:dyDescent="0.35">
      <c r="A12602" s="2" t="s">
        <v>630</v>
      </c>
      <c r="B12602" s="3" t="s">
        <v>64</v>
      </c>
      <c r="C12602" s="3" t="s">
        <v>65</v>
      </c>
      <c r="D12602" s="3">
        <v>0</v>
      </c>
      <c r="E12602" s="3">
        <v>0.95</v>
      </c>
      <c r="F12602" s="3">
        <v>0.95</v>
      </c>
      <c r="G12602" s="3">
        <v>0.95</v>
      </c>
      <c r="H12602" s="3">
        <v>0.95</v>
      </c>
      <c r="I12602" s="3">
        <v>0.95</v>
      </c>
      <c r="J12602" s="3">
        <v>0.95</v>
      </c>
      <c r="K12602" s="3">
        <v>0.95</v>
      </c>
      <c r="L12602" s="3">
        <v>0.95</v>
      </c>
      <c r="M12602" s="3">
        <v>0.95</v>
      </c>
      <c r="N12602" s="3">
        <v>0.95</v>
      </c>
      <c r="O12602" s="3">
        <v>0.95</v>
      </c>
      <c r="P12602" s="3">
        <v>0.95</v>
      </c>
      <c r="Q12602" s="3">
        <v>0.95</v>
      </c>
    </row>
    <row r="12603" spans="1:17" x14ac:dyDescent="0.35">
      <c r="A12603" s="2"/>
      <c r="B12603" s="3" t="s">
        <v>66</v>
      </c>
      <c r="C12603" s="3" t="s">
        <v>65</v>
      </c>
      <c r="D12603" s="3">
        <v>2.4E-2</v>
      </c>
      <c r="E12603" s="3">
        <v>0.95</v>
      </c>
      <c r="F12603" s="3">
        <v>0.95</v>
      </c>
      <c r="G12603" s="3">
        <v>0.95</v>
      </c>
      <c r="H12603" s="3">
        <v>0.95</v>
      </c>
      <c r="I12603" s="3">
        <v>0.95</v>
      </c>
      <c r="J12603" s="3">
        <v>0.95</v>
      </c>
      <c r="K12603" s="3">
        <v>0.95</v>
      </c>
      <c r="L12603" s="3">
        <v>0.95</v>
      </c>
      <c r="M12603" s="3">
        <v>0.95</v>
      </c>
      <c r="N12603" s="3">
        <v>0.95</v>
      </c>
      <c r="O12603" s="3">
        <v>0.95</v>
      </c>
      <c r="P12603" s="3">
        <v>0.95</v>
      </c>
      <c r="Q12603" s="3">
        <v>0.95</v>
      </c>
    </row>
    <row r="12604" spans="1:17" x14ac:dyDescent="0.35">
      <c r="A12604" s="2"/>
      <c r="B12604" s="3" t="s">
        <v>67</v>
      </c>
      <c r="C12604" s="3" t="s">
        <v>65</v>
      </c>
      <c r="D12604" s="3">
        <v>4.7E-2</v>
      </c>
      <c r="E12604" s="3">
        <v>0.95</v>
      </c>
      <c r="F12604" s="3">
        <v>0.95</v>
      </c>
      <c r="G12604" s="3">
        <v>0.95</v>
      </c>
      <c r="H12604" s="3">
        <v>0.95</v>
      </c>
      <c r="I12604" s="3">
        <v>0.95</v>
      </c>
      <c r="J12604" s="3">
        <v>0.95</v>
      </c>
      <c r="K12604" s="3">
        <v>0.95</v>
      </c>
      <c r="L12604" s="3">
        <v>0.95</v>
      </c>
      <c r="M12604" s="3">
        <v>0.95</v>
      </c>
      <c r="N12604" s="3">
        <v>0.95</v>
      </c>
      <c r="O12604" s="3">
        <v>0.95</v>
      </c>
      <c r="P12604" s="3">
        <v>0.95</v>
      </c>
      <c r="Q12604" s="3">
        <v>0.95</v>
      </c>
    </row>
    <row r="12605" spans="1:17" x14ac:dyDescent="0.35">
      <c r="A12605" s="2"/>
      <c r="B12605" s="3" t="s">
        <v>68</v>
      </c>
      <c r="C12605" s="3" t="s">
        <v>65</v>
      </c>
      <c r="D12605" s="3">
        <v>2.4E-2</v>
      </c>
      <c r="E12605" s="3">
        <v>0.95</v>
      </c>
      <c r="F12605" s="3">
        <v>0.95</v>
      </c>
      <c r="G12605" s="3">
        <v>0.95</v>
      </c>
      <c r="H12605" s="3">
        <v>0.95</v>
      </c>
      <c r="I12605" s="3">
        <v>0.95</v>
      </c>
      <c r="J12605" s="3">
        <v>0.95</v>
      </c>
      <c r="K12605" s="3">
        <v>0.95</v>
      </c>
      <c r="L12605" s="3">
        <v>0.95</v>
      </c>
      <c r="M12605" s="3">
        <v>0.95</v>
      </c>
      <c r="N12605" s="3">
        <v>0.95</v>
      </c>
      <c r="O12605" s="3">
        <v>0.95</v>
      </c>
      <c r="P12605" s="3">
        <v>0.95</v>
      </c>
      <c r="Q12605" s="3">
        <v>0.95</v>
      </c>
    </row>
    <row r="12606" spans="1:17" x14ac:dyDescent="0.35">
      <c r="A12606" s="2"/>
      <c r="B12606" s="3" t="s">
        <v>69</v>
      </c>
      <c r="C12606" s="3" t="s">
        <v>65</v>
      </c>
      <c r="D12606" s="3">
        <v>0.78749999999999998</v>
      </c>
      <c r="E12606" s="3">
        <v>0.95</v>
      </c>
      <c r="F12606" s="3">
        <v>0.95</v>
      </c>
      <c r="G12606" s="3">
        <v>0.95</v>
      </c>
      <c r="H12606" s="3">
        <v>0.95</v>
      </c>
      <c r="I12606" s="3">
        <v>0.95</v>
      </c>
      <c r="J12606" s="3">
        <v>0.95</v>
      </c>
      <c r="K12606" s="3">
        <v>0.95</v>
      </c>
      <c r="L12606" s="3">
        <v>0.95</v>
      </c>
      <c r="M12606" s="3">
        <v>0.95</v>
      </c>
      <c r="N12606" s="3">
        <v>0.95</v>
      </c>
      <c r="O12606" s="3">
        <v>0.95</v>
      </c>
      <c r="P12606" s="3">
        <v>0.95</v>
      </c>
      <c r="Q12606" s="3">
        <v>0.95</v>
      </c>
    </row>
    <row r="12607" spans="1:17" x14ac:dyDescent="0.35">
      <c r="A12607" s="2"/>
      <c r="B12607" s="3" t="s">
        <v>70</v>
      </c>
      <c r="C12607" s="3" t="s">
        <v>65</v>
      </c>
      <c r="D12607" s="3">
        <v>0.19900000000000001</v>
      </c>
      <c r="E12607" s="3">
        <v>0.95</v>
      </c>
      <c r="F12607" s="3">
        <v>0.95</v>
      </c>
      <c r="G12607" s="3">
        <v>0.95</v>
      </c>
      <c r="H12607" s="3">
        <v>0.95</v>
      </c>
      <c r="I12607" s="3">
        <v>0.95</v>
      </c>
      <c r="J12607" s="3">
        <v>0.95</v>
      </c>
      <c r="K12607" s="3">
        <v>0.95</v>
      </c>
      <c r="L12607" s="3">
        <v>0.95</v>
      </c>
      <c r="M12607" s="3">
        <v>0.95</v>
      </c>
      <c r="N12607" s="3">
        <v>0.95</v>
      </c>
      <c r="O12607" s="3">
        <v>0.95</v>
      </c>
      <c r="P12607" s="3">
        <v>0.95</v>
      </c>
      <c r="Q12607" s="3">
        <v>0.95</v>
      </c>
    </row>
    <row r="12608" spans="1:17" x14ac:dyDescent="0.35">
      <c r="A12608" s="2"/>
      <c r="B12608" s="3" t="s">
        <v>71</v>
      </c>
      <c r="C12608" s="3" t="s">
        <v>65</v>
      </c>
      <c r="D12608" s="3">
        <v>0.5</v>
      </c>
      <c r="E12608" s="3">
        <v>0.95</v>
      </c>
      <c r="F12608" s="3">
        <v>0.95</v>
      </c>
      <c r="G12608" s="3">
        <v>0.95</v>
      </c>
      <c r="H12608" s="3">
        <v>0.95</v>
      </c>
      <c r="I12608" s="3">
        <v>0.95</v>
      </c>
      <c r="J12608" s="3">
        <v>0.95</v>
      </c>
      <c r="K12608" s="3">
        <v>0.95</v>
      </c>
      <c r="L12608" s="3">
        <v>0.95</v>
      </c>
      <c r="M12608" s="3">
        <v>0.95</v>
      </c>
      <c r="N12608" s="3">
        <v>0.95</v>
      </c>
      <c r="O12608" s="3">
        <v>0.95</v>
      </c>
      <c r="P12608" s="3">
        <v>0.95</v>
      </c>
      <c r="Q12608" s="3">
        <v>0.95</v>
      </c>
    </row>
    <row r="12609" spans="1:17" x14ac:dyDescent="0.35">
      <c r="A12609" s="2"/>
      <c r="B12609" s="3" t="s">
        <v>72</v>
      </c>
      <c r="C12609" s="3" t="s">
        <v>65</v>
      </c>
      <c r="D12609" s="3">
        <v>0</v>
      </c>
      <c r="E12609" s="3">
        <v>0</v>
      </c>
      <c r="F12609" s="3">
        <v>0</v>
      </c>
      <c r="G12609" s="3">
        <v>0</v>
      </c>
      <c r="H12609" s="3">
        <v>0</v>
      </c>
      <c r="I12609" s="3">
        <v>0</v>
      </c>
      <c r="J12609" s="3">
        <v>0</v>
      </c>
      <c r="K12609" s="3">
        <v>0</v>
      </c>
      <c r="L12609" s="3">
        <v>0</v>
      </c>
      <c r="M12609" s="3">
        <v>0</v>
      </c>
      <c r="N12609" s="3">
        <v>0</v>
      </c>
      <c r="O12609" s="3">
        <v>0</v>
      </c>
      <c r="P12609" s="3">
        <v>0</v>
      </c>
      <c r="Q12609" s="3">
        <v>0</v>
      </c>
    </row>
    <row r="12610" spans="1:17" x14ac:dyDescent="0.35">
      <c r="A12610" s="2"/>
      <c r="B12610" s="3" t="s">
        <v>73</v>
      </c>
      <c r="C12610" s="3" t="s">
        <v>65</v>
      </c>
      <c r="D12610" s="3">
        <v>0.19900000000000001</v>
      </c>
      <c r="E12610" s="3">
        <v>0.87432128723864133</v>
      </c>
      <c r="F12610" s="3">
        <v>0.87432128723864133</v>
      </c>
      <c r="G12610" s="3">
        <v>0.87432128723864133</v>
      </c>
      <c r="H12610" s="3">
        <v>0.87432128723864133</v>
      </c>
      <c r="I12610" s="3">
        <v>0.87432128723864133</v>
      </c>
      <c r="J12610" s="3">
        <v>0.87432128723864133</v>
      </c>
      <c r="K12610" s="3">
        <v>0.87432128723864133</v>
      </c>
      <c r="L12610" s="3">
        <v>0.87432128723864133</v>
      </c>
      <c r="M12610" s="3">
        <v>0.87432128723864133</v>
      </c>
      <c r="N12610" s="3">
        <v>0.87432128723864133</v>
      </c>
      <c r="O12610" s="3">
        <v>0.87432128723864133</v>
      </c>
      <c r="P12610" s="3">
        <v>0.87432128723864133</v>
      </c>
      <c r="Q12610" s="3">
        <v>0.87432128723864133</v>
      </c>
    </row>
    <row r="12611" spans="1:17" x14ac:dyDescent="0.35">
      <c r="A12611" s="2"/>
      <c r="B12611" s="3" t="s">
        <v>74</v>
      </c>
      <c r="C12611" s="3" t="s">
        <v>65</v>
      </c>
      <c r="D12611" s="3">
        <v>0.112</v>
      </c>
      <c r="E12611" s="3">
        <v>0.112</v>
      </c>
      <c r="F12611" s="3">
        <v>0.112</v>
      </c>
      <c r="G12611" s="3">
        <v>0.112</v>
      </c>
      <c r="H12611" s="3">
        <v>0.112</v>
      </c>
      <c r="I12611" s="3">
        <v>0.112</v>
      </c>
      <c r="J12611" s="3">
        <v>0.112</v>
      </c>
      <c r="K12611" s="3">
        <v>0.112</v>
      </c>
      <c r="L12611" s="3">
        <v>0.112</v>
      </c>
      <c r="M12611" s="3">
        <v>0.112</v>
      </c>
      <c r="N12611" s="3">
        <v>0.112</v>
      </c>
      <c r="O12611" s="3">
        <v>0.112</v>
      </c>
      <c r="P12611" s="3">
        <v>0.112</v>
      </c>
      <c r="Q12611" s="3">
        <v>0.112</v>
      </c>
    </row>
    <row r="12612" spans="1:17" x14ac:dyDescent="0.35">
      <c r="A12612" s="2"/>
      <c r="B12612" s="3" t="s">
        <v>64</v>
      </c>
      <c r="C12612" s="3" t="s">
        <v>75</v>
      </c>
      <c r="D12612" s="3">
        <v>0</v>
      </c>
      <c r="E12612" s="3">
        <v>403113.47927154572</v>
      </c>
      <c r="F12612" s="3">
        <v>403113.47927154572</v>
      </c>
      <c r="G12612" s="3">
        <v>403113.47927154572</v>
      </c>
      <c r="H12612" s="3">
        <v>403113.47927154572</v>
      </c>
      <c r="I12612" s="3">
        <v>403113.47927154572</v>
      </c>
      <c r="J12612" s="3">
        <v>403113.47927154572</v>
      </c>
      <c r="K12612" s="3">
        <v>403113.47927154572</v>
      </c>
      <c r="L12612" s="3">
        <v>403113.47927154572</v>
      </c>
      <c r="M12612" s="3">
        <v>403113.47927154572</v>
      </c>
      <c r="N12612" s="3">
        <v>403113.47927154572</v>
      </c>
      <c r="O12612" s="3">
        <v>403113.47927154572</v>
      </c>
      <c r="P12612" s="3">
        <v>403113.47927154572</v>
      </c>
      <c r="Q12612" s="3">
        <v>403113.47927154572</v>
      </c>
    </row>
    <row r="12613" spans="1:17" x14ac:dyDescent="0.35">
      <c r="A12613" s="2"/>
      <c r="B12613" s="3" t="s">
        <v>66</v>
      </c>
      <c r="C12613" s="3" t="s">
        <v>75</v>
      </c>
      <c r="D12613" s="3">
        <v>32401.399570023539</v>
      </c>
      <c r="E12613" s="3">
        <v>1368392.815334161</v>
      </c>
      <c r="F12613" s="3">
        <v>1368392.815334161</v>
      </c>
      <c r="G12613" s="3">
        <v>1368392.815334161</v>
      </c>
      <c r="H12613" s="3">
        <v>1368392.815334161</v>
      </c>
      <c r="I12613" s="3">
        <v>1368392.815334161</v>
      </c>
      <c r="J12613" s="3">
        <v>1368392.815334161</v>
      </c>
      <c r="K12613" s="3">
        <v>1368392.815334161</v>
      </c>
      <c r="L12613" s="3">
        <v>1368392.815334161</v>
      </c>
      <c r="M12613" s="3">
        <v>1368392.815334161</v>
      </c>
      <c r="N12613" s="3">
        <v>1368392.815334161</v>
      </c>
      <c r="O12613" s="3">
        <v>1368392.815334161</v>
      </c>
      <c r="P12613" s="3">
        <v>1368392.815334161</v>
      </c>
      <c r="Q12613" s="3">
        <v>1368392.815334161</v>
      </c>
    </row>
    <row r="12614" spans="1:17" x14ac:dyDescent="0.35">
      <c r="A12614" s="2"/>
      <c r="B12614" s="3" t="s">
        <v>67</v>
      </c>
      <c r="C12614" s="3" t="s">
        <v>75</v>
      </c>
      <c r="D12614" s="3">
        <v>114026.406742869</v>
      </c>
      <c r="E12614" s="3">
        <v>2611968.1759042628</v>
      </c>
      <c r="F12614" s="3">
        <v>2611968.1759042628</v>
      </c>
      <c r="G12614" s="3">
        <v>2611968.1759042628</v>
      </c>
      <c r="H12614" s="3">
        <v>2611968.1759042628</v>
      </c>
      <c r="I12614" s="3">
        <v>2611968.1759042628</v>
      </c>
      <c r="J12614" s="3">
        <v>2611968.1759042628</v>
      </c>
      <c r="K12614" s="3">
        <v>2611968.1759042628</v>
      </c>
      <c r="L12614" s="3">
        <v>2611968.1759042628</v>
      </c>
      <c r="M12614" s="3">
        <v>2611968.1759042628</v>
      </c>
      <c r="N12614" s="3">
        <v>2611968.1759042628</v>
      </c>
      <c r="O12614" s="3">
        <v>2611968.1759042628</v>
      </c>
      <c r="P12614" s="3">
        <v>2611968.1759042628</v>
      </c>
      <c r="Q12614" s="3">
        <v>2611968.1759042628</v>
      </c>
    </row>
    <row r="12615" spans="1:17" x14ac:dyDescent="0.35">
      <c r="A12615" s="2"/>
      <c r="B12615" s="3" t="s">
        <v>68</v>
      </c>
      <c r="C12615" s="3" t="s">
        <v>75</v>
      </c>
      <c r="D12615" s="3">
        <v>58035.107859369782</v>
      </c>
      <c r="E12615" s="3">
        <v>3055687.2624918981</v>
      </c>
      <c r="F12615" s="3">
        <v>3055687.2624918981</v>
      </c>
      <c r="G12615" s="3">
        <v>3055687.2624918981</v>
      </c>
      <c r="H12615" s="3">
        <v>3055687.2624918981</v>
      </c>
      <c r="I12615" s="3">
        <v>3055687.2624918981</v>
      </c>
      <c r="J12615" s="3">
        <v>3055687.2624918981</v>
      </c>
      <c r="K12615" s="3">
        <v>3055687.2624918981</v>
      </c>
      <c r="L12615" s="3">
        <v>3055687.2624918981</v>
      </c>
      <c r="M12615" s="3">
        <v>3055687.2624918981</v>
      </c>
      <c r="N12615" s="3">
        <v>3055687.2624918981</v>
      </c>
      <c r="O12615" s="3">
        <v>3055687.2624918981</v>
      </c>
      <c r="P12615" s="3">
        <v>3055687.2624918981</v>
      </c>
      <c r="Q12615" s="3">
        <v>3055687.2624918981</v>
      </c>
    </row>
    <row r="12616" spans="1:17" x14ac:dyDescent="0.35">
      <c r="A12616" s="2"/>
      <c r="B12616" s="3" t="s">
        <v>69</v>
      </c>
      <c r="C12616" s="3" t="s">
        <v>75</v>
      </c>
      <c r="D12616" s="3">
        <v>1800733.618063448</v>
      </c>
      <c r="E12616" s="3">
        <v>2204439.0175510421</v>
      </c>
      <c r="F12616" s="3">
        <v>2204439.0175510421</v>
      </c>
      <c r="G12616" s="3">
        <v>2204439.0175510421</v>
      </c>
      <c r="H12616" s="3">
        <v>2204439.0175510421</v>
      </c>
      <c r="I12616" s="3">
        <v>2204439.0175510421</v>
      </c>
      <c r="J12616" s="3">
        <v>2204439.0175510421</v>
      </c>
      <c r="K12616" s="3">
        <v>2204439.0175510421</v>
      </c>
      <c r="L12616" s="3">
        <v>2204439.0175510421</v>
      </c>
      <c r="M12616" s="3">
        <v>2204439.0175510421</v>
      </c>
      <c r="N12616" s="3">
        <v>2204439.0175510421</v>
      </c>
      <c r="O12616" s="3">
        <v>2204439.0175510421</v>
      </c>
      <c r="P12616" s="3">
        <v>2204439.0175510421</v>
      </c>
      <c r="Q12616" s="3">
        <v>2204439.0175510421</v>
      </c>
    </row>
    <row r="12617" spans="1:17" x14ac:dyDescent="0.35">
      <c r="A12617" s="2"/>
      <c r="B12617" s="3" t="s">
        <v>70</v>
      </c>
      <c r="C12617" s="3" t="s">
        <v>75</v>
      </c>
      <c r="D12617" s="3">
        <v>164186.57840691259</v>
      </c>
      <c r="E12617" s="3">
        <v>802371.23915095988</v>
      </c>
      <c r="F12617" s="3">
        <v>802371.23915095988</v>
      </c>
      <c r="G12617" s="3">
        <v>802371.23915095988</v>
      </c>
      <c r="H12617" s="3">
        <v>802371.23915095988</v>
      </c>
      <c r="I12617" s="3">
        <v>802371.23915095988</v>
      </c>
      <c r="J12617" s="3">
        <v>802371.23915095988</v>
      </c>
      <c r="K12617" s="3">
        <v>802371.23915095988</v>
      </c>
      <c r="L12617" s="3">
        <v>802371.23915095988</v>
      </c>
      <c r="M12617" s="3">
        <v>802371.23915095988</v>
      </c>
      <c r="N12617" s="3">
        <v>802371.23915095988</v>
      </c>
      <c r="O12617" s="3">
        <v>802371.23915095988</v>
      </c>
      <c r="P12617" s="3">
        <v>802371.23915095988</v>
      </c>
      <c r="Q12617" s="3">
        <v>802371.23915095988</v>
      </c>
    </row>
    <row r="12618" spans="1:17" x14ac:dyDescent="0.35">
      <c r="A12618" s="2"/>
      <c r="B12618" s="3" t="s">
        <v>71</v>
      </c>
      <c r="C12618" s="3" t="s">
        <v>75</v>
      </c>
      <c r="D12618" s="3">
        <v>2702829.0948505462</v>
      </c>
      <c r="E12618" s="3">
        <v>5140990.4515518732</v>
      </c>
      <c r="F12618" s="3">
        <v>5140990.4515518732</v>
      </c>
      <c r="G12618" s="3">
        <v>5140990.4515518732</v>
      </c>
      <c r="H12618" s="3">
        <v>5140990.4515518732</v>
      </c>
      <c r="I12618" s="3">
        <v>5140990.4515518732</v>
      </c>
      <c r="J12618" s="3">
        <v>5140990.4515518732</v>
      </c>
      <c r="K12618" s="3">
        <v>5140990.4515518732</v>
      </c>
      <c r="L12618" s="3">
        <v>5140990.4515518732</v>
      </c>
      <c r="M12618" s="3">
        <v>5140990.4515518732</v>
      </c>
      <c r="N12618" s="3">
        <v>5140990.4515518732</v>
      </c>
      <c r="O12618" s="3">
        <v>5140990.4515518732</v>
      </c>
      <c r="P12618" s="3">
        <v>5140990.4515518732</v>
      </c>
      <c r="Q12618" s="3">
        <v>5140990.4515518732</v>
      </c>
    </row>
    <row r="12619" spans="1:17" x14ac:dyDescent="0.35">
      <c r="A12619" s="2"/>
      <c r="B12619" s="3" t="s">
        <v>72</v>
      </c>
      <c r="C12619" s="3" t="s">
        <v>75</v>
      </c>
      <c r="D12619" s="3">
        <v>0</v>
      </c>
      <c r="E12619" s="3">
        <v>0</v>
      </c>
      <c r="F12619" s="3">
        <v>0</v>
      </c>
      <c r="G12619" s="3">
        <v>0</v>
      </c>
      <c r="H12619" s="3">
        <v>0</v>
      </c>
      <c r="I12619" s="3">
        <v>0</v>
      </c>
      <c r="J12619" s="3">
        <v>0</v>
      </c>
      <c r="K12619" s="3">
        <v>0</v>
      </c>
      <c r="L12619" s="3">
        <v>0</v>
      </c>
      <c r="M12619" s="3">
        <v>0</v>
      </c>
      <c r="N12619" s="3">
        <v>0</v>
      </c>
      <c r="O12619" s="3">
        <v>0</v>
      </c>
      <c r="P12619" s="3">
        <v>0</v>
      </c>
      <c r="Q12619" s="3">
        <v>0</v>
      </c>
    </row>
    <row r="12620" spans="1:17" x14ac:dyDescent="0.35">
      <c r="A12620" s="2"/>
      <c r="B12620" s="3" t="s">
        <v>73</v>
      </c>
      <c r="C12620" s="3" t="s">
        <v>75</v>
      </c>
      <c r="D12620" s="3">
        <v>21275749.97405193</v>
      </c>
      <c r="E12620" s="3">
        <v>93476588.463721484</v>
      </c>
      <c r="F12620" s="3">
        <v>93476588.463721484</v>
      </c>
      <c r="G12620" s="3">
        <v>93476588.463721484</v>
      </c>
      <c r="H12620" s="3">
        <v>93476588.463721484</v>
      </c>
      <c r="I12620" s="3">
        <v>93476588.463721484</v>
      </c>
      <c r="J12620" s="3">
        <v>93476588.463721484</v>
      </c>
      <c r="K12620" s="3">
        <v>93476588.463721484</v>
      </c>
      <c r="L12620" s="3">
        <v>93476588.463721484</v>
      </c>
      <c r="M12620" s="3">
        <v>93476588.463721484</v>
      </c>
      <c r="N12620" s="3">
        <v>93476588.463721484</v>
      </c>
      <c r="O12620" s="3">
        <v>93476588.463721484</v>
      </c>
      <c r="P12620" s="3">
        <v>93476588.463721484</v>
      </c>
      <c r="Q12620" s="3">
        <v>93476588.463721484</v>
      </c>
    </row>
    <row r="12621" spans="1:17" x14ac:dyDescent="0.35">
      <c r="A12621" s="2"/>
      <c r="B12621" s="3" t="s">
        <v>74</v>
      </c>
      <c r="C12621" s="3" t="s">
        <v>75</v>
      </c>
      <c r="D12621" s="3">
        <v>64840316.288367622</v>
      </c>
      <c r="E12621" s="3">
        <v>64840316.288367622</v>
      </c>
      <c r="F12621" s="3">
        <v>64840316.288367622</v>
      </c>
      <c r="G12621" s="3">
        <v>64840316.288367622</v>
      </c>
      <c r="H12621" s="3">
        <v>64840316.288367622</v>
      </c>
      <c r="I12621" s="3">
        <v>64840316.288367622</v>
      </c>
      <c r="J12621" s="3">
        <v>64840316.288367622</v>
      </c>
      <c r="K12621" s="3">
        <v>64840316.288367622</v>
      </c>
      <c r="L12621" s="3">
        <v>64840316.288367622</v>
      </c>
      <c r="M12621" s="3">
        <v>64840316.288367622</v>
      </c>
      <c r="N12621" s="3">
        <v>64840316.288367622</v>
      </c>
      <c r="O12621" s="3">
        <v>64840316.288367622</v>
      </c>
      <c r="P12621" s="3">
        <v>64840316.288367622</v>
      </c>
      <c r="Q12621" s="3">
        <v>64840316.288367622</v>
      </c>
    </row>
    <row r="12622" spans="1:17" x14ac:dyDescent="0.35">
      <c r="A12622" s="2"/>
    </row>
    <row r="12623" spans="1:17" x14ac:dyDescent="0.35">
      <c r="A12623" s="2" t="s">
        <v>631</v>
      </c>
      <c r="B12623" s="3" t="s">
        <v>64</v>
      </c>
      <c r="C12623" s="3" t="s">
        <v>65</v>
      </c>
      <c r="D12623" s="3">
        <v>0</v>
      </c>
      <c r="E12623" s="3">
        <v>0.95</v>
      </c>
      <c r="F12623" s="3">
        <v>0.95</v>
      </c>
      <c r="G12623" s="3">
        <v>0.95</v>
      </c>
      <c r="H12623" s="3">
        <v>0.95</v>
      </c>
      <c r="I12623" s="3">
        <v>0.95</v>
      </c>
      <c r="J12623" s="3">
        <v>0.95</v>
      </c>
      <c r="K12623" s="3">
        <v>0.95</v>
      </c>
      <c r="L12623" s="3">
        <v>0.95</v>
      </c>
      <c r="M12623" s="3">
        <v>0.95</v>
      </c>
      <c r="N12623" s="3">
        <v>0.95</v>
      </c>
      <c r="O12623" s="3">
        <v>0.95</v>
      </c>
      <c r="P12623" s="3">
        <v>0.95</v>
      </c>
      <c r="Q12623" s="3">
        <v>0.95</v>
      </c>
    </row>
    <row r="12624" spans="1:17" x14ac:dyDescent="0.35">
      <c r="A12624" s="2"/>
      <c r="B12624" s="3" t="s">
        <v>66</v>
      </c>
      <c r="C12624" s="3" t="s">
        <v>65</v>
      </c>
      <c r="D12624" s="3">
        <v>2E-3</v>
      </c>
      <c r="E12624" s="3">
        <v>0.95</v>
      </c>
      <c r="F12624" s="3">
        <v>0.95</v>
      </c>
      <c r="G12624" s="3">
        <v>0.95</v>
      </c>
      <c r="H12624" s="3">
        <v>0.95</v>
      </c>
      <c r="I12624" s="3">
        <v>0.95</v>
      </c>
      <c r="J12624" s="3">
        <v>0.95</v>
      </c>
      <c r="K12624" s="3">
        <v>0.95</v>
      </c>
      <c r="L12624" s="3">
        <v>0.95</v>
      </c>
      <c r="M12624" s="3">
        <v>0.95</v>
      </c>
      <c r="N12624" s="3">
        <v>0.95</v>
      </c>
      <c r="O12624" s="3">
        <v>0.95</v>
      </c>
      <c r="P12624" s="3">
        <v>0.95</v>
      </c>
      <c r="Q12624" s="3">
        <v>0.95</v>
      </c>
    </row>
    <row r="12625" spans="1:17" x14ac:dyDescent="0.35">
      <c r="A12625" s="2"/>
      <c r="B12625" s="3" t="s">
        <v>67</v>
      </c>
      <c r="C12625" s="3" t="s">
        <v>65</v>
      </c>
      <c r="D12625" s="3">
        <v>8.6999999999999994E-2</v>
      </c>
      <c r="E12625" s="3">
        <v>8.6999999999999994E-2</v>
      </c>
      <c r="F12625" s="3">
        <v>8.6999999999999994E-2</v>
      </c>
      <c r="G12625" s="3">
        <v>8.6999999999999994E-2</v>
      </c>
      <c r="H12625" s="3">
        <v>8.6999999999999994E-2</v>
      </c>
      <c r="I12625" s="3">
        <v>8.6999999999999994E-2</v>
      </c>
      <c r="J12625" s="3">
        <v>8.6999999999999994E-2</v>
      </c>
      <c r="K12625" s="3">
        <v>8.6999999999999994E-2</v>
      </c>
      <c r="L12625" s="3">
        <v>8.6999999999999994E-2</v>
      </c>
      <c r="M12625" s="3">
        <v>8.6999999999999994E-2</v>
      </c>
      <c r="N12625" s="3">
        <v>8.6999999999999994E-2</v>
      </c>
      <c r="O12625" s="3">
        <v>8.6999999999999994E-2</v>
      </c>
      <c r="P12625" s="3">
        <v>8.6999999999999994E-2</v>
      </c>
      <c r="Q12625" s="3">
        <v>8.6999999999999994E-2</v>
      </c>
    </row>
    <row r="12626" spans="1:17" x14ac:dyDescent="0.35">
      <c r="A12626" s="2"/>
      <c r="B12626" s="3" t="s">
        <v>68</v>
      </c>
      <c r="C12626" s="3" t="s">
        <v>65</v>
      </c>
      <c r="D12626" s="3">
        <v>0</v>
      </c>
      <c r="E12626" s="3">
        <v>0.95000000000000007</v>
      </c>
      <c r="F12626" s="3">
        <v>0.95000000000000007</v>
      </c>
      <c r="G12626" s="3">
        <v>0.95000000000000007</v>
      </c>
      <c r="H12626" s="3">
        <v>0.95000000000000007</v>
      </c>
      <c r="I12626" s="3">
        <v>0.95000000000000007</v>
      </c>
      <c r="J12626" s="3">
        <v>0.95000000000000007</v>
      </c>
      <c r="K12626" s="3">
        <v>0.95000000000000007</v>
      </c>
      <c r="L12626" s="3">
        <v>0.95000000000000007</v>
      </c>
      <c r="M12626" s="3">
        <v>0.95000000000000007</v>
      </c>
      <c r="N12626" s="3">
        <v>0.95000000000000007</v>
      </c>
      <c r="O12626" s="3">
        <v>0.95000000000000007</v>
      </c>
      <c r="P12626" s="3">
        <v>0.95000000000000007</v>
      </c>
      <c r="Q12626" s="3">
        <v>0.95000000000000007</v>
      </c>
    </row>
    <row r="12627" spans="1:17" x14ac:dyDescent="0.35">
      <c r="A12627" s="2"/>
      <c r="B12627" s="3" t="s">
        <v>69</v>
      </c>
      <c r="C12627" s="3" t="s">
        <v>65</v>
      </c>
      <c r="D12627" s="3">
        <v>0.3</v>
      </c>
      <c r="E12627" s="3">
        <v>0.95000000000000007</v>
      </c>
      <c r="F12627" s="3">
        <v>0.95000000000000007</v>
      </c>
      <c r="G12627" s="3">
        <v>0.95000000000000007</v>
      </c>
      <c r="H12627" s="3">
        <v>0.95000000000000007</v>
      </c>
      <c r="I12627" s="3">
        <v>0.95000000000000007</v>
      </c>
      <c r="J12627" s="3">
        <v>0.95000000000000007</v>
      </c>
      <c r="K12627" s="3">
        <v>0.95000000000000007</v>
      </c>
      <c r="L12627" s="3">
        <v>0.95000000000000007</v>
      </c>
      <c r="M12627" s="3">
        <v>0.95000000000000007</v>
      </c>
      <c r="N12627" s="3">
        <v>0.95000000000000007</v>
      </c>
      <c r="O12627" s="3">
        <v>0.95000000000000007</v>
      </c>
      <c r="P12627" s="3">
        <v>0.95000000000000007</v>
      </c>
      <c r="Q12627" s="3">
        <v>0.95000000000000007</v>
      </c>
    </row>
    <row r="12628" spans="1:17" x14ac:dyDescent="0.35">
      <c r="A12628" s="2"/>
      <c r="B12628" s="3" t="s">
        <v>70</v>
      </c>
      <c r="C12628" s="3" t="s">
        <v>65</v>
      </c>
      <c r="D12628" s="3">
        <v>0.40699999999999997</v>
      </c>
      <c r="E12628" s="3">
        <v>0.94999999999999984</v>
      </c>
      <c r="F12628" s="3">
        <v>0.94999999999999984</v>
      </c>
      <c r="G12628" s="3">
        <v>0.94999999999999984</v>
      </c>
      <c r="H12628" s="3">
        <v>0.94999999999999984</v>
      </c>
      <c r="I12628" s="3">
        <v>0.94999999999999984</v>
      </c>
      <c r="J12628" s="3">
        <v>0.94999999999999984</v>
      </c>
      <c r="K12628" s="3">
        <v>0.94999999999999984</v>
      </c>
      <c r="L12628" s="3">
        <v>0.94999999999999984</v>
      </c>
      <c r="M12628" s="3">
        <v>0.94999999999999984</v>
      </c>
      <c r="N12628" s="3">
        <v>0.94999999999999984</v>
      </c>
      <c r="O12628" s="3">
        <v>0.94999999999999984</v>
      </c>
      <c r="P12628" s="3">
        <v>0.94999999999999984</v>
      </c>
      <c r="Q12628" s="3">
        <v>0.94999999999999984</v>
      </c>
    </row>
    <row r="12629" spans="1:17" x14ac:dyDescent="0.35">
      <c r="A12629" s="2"/>
      <c r="B12629" s="3" t="s">
        <v>71</v>
      </c>
      <c r="C12629" s="3" t="s">
        <v>65</v>
      </c>
      <c r="D12629" s="3">
        <v>0.5</v>
      </c>
      <c r="E12629" s="3">
        <v>0.95</v>
      </c>
      <c r="F12629" s="3">
        <v>0.95</v>
      </c>
      <c r="G12629" s="3">
        <v>0.95</v>
      </c>
      <c r="H12629" s="3">
        <v>0.95</v>
      </c>
      <c r="I12629" s="3">
        <v>0.95</v>
      </c>
      <c r="J12629" s="3">
        <v>0.95</v>
      </c>
      <c r="K12629" s="3">
        <v>0.95</v>
      </c>
      <c r="L12629" s="3">
        <v>0.95</v>
      </c>
      <c r="M12629" s="3">
        <v>0.95</v>
      </c>
      <c r="N12629" s="3">
        <v>0.95</v>
      </c>
      <c r="O12629" s="3">
        <v>0.95</v>
      </c>
      <c r="P12629" s="3">
        <v>0.95</v>
      </c>
      <c r="Q12629" s="3">
        <v>0.95</v>
      </c>
    </row>
    <row r="12630" spans="1:17" x14ac:dyDescent="0.35">
      <c r="A12630" s="2"/>
      <c r="B12630" s="3" t="s">
        <v>72</v>
      </c>
      <c r="C12630" s="3" t="s">
        <v>65</v>
      </c>
      <c r="D12630" s="3">
        <v>0</v>
      </c>
      <c r="E12630" s="3">
        <v>0</v>
      </c>
      <c r="F12630" s="3">
        <v>0</v>
      </c>
      <c r="G12630" s="3">
        <v>0</v>
      </c>
      <c r="H12630" s="3">
        <v>0</v>
      </c>
      <c r="I12630" s="3">
        <v>0</v>
      </c>
      <c r="J12630" s="3">
        <v>0</v>
      </c>
      <c r="K12630" s="3">
        <v>0</v>
      </c>
      <c r="L12630" s="3">
        <v>0</v>
      </c>
      <c r="M12630" s="3">
        <v>0</v>
      </c>
      <c r="N12630" s="3">
        <v>0</v>
      </c>
      <c r="O12630" s="3">
        <v>0</v>
      </c>
      <c r="P12630" s="3">
        <v>0</v>
      </c>
      <c r="Q12630" s="3">
        <v>0</v>
      </c>
    </row>
    <row r="12631" spans="1:17" x14ac:dyDescent="0.35">
      <c r="A12631" s="2"/>
      <c r="B12631" s="3" t="s">
        <v>73</v>
      </c>
      <c r="C12631" s="3" t="s">
        <v>65</v>
      </c>
      <c r="D12631" s="3">
        <v>0.40700000000000008</v>
      </c>
      <c r="E12631" s="3">
        <v>0.40700000000000008</v>
      </c>
      <c r="F12631" s="3">
        <v>0.40700000000000008</v>
      </c>
      <c r="G12631" s="3">
        <v>0.40700000000000008</v>
      </c>
      <c r="H12631" s="3">
        <v>0.40700000000000008</v>
      </c>
      <c r="I12631" s="3">
        <v>0.40700000000000008</v>
      </c>
      <c r="J12631" s="3">
        <v>0.40700000000000008</v>
      </c>
      <c r="K12631" s="3">
        <v>0.40700000000000008</v>
      </c>
      <c r="L12631" s="3">
        <v>0.40700000000000008</v>
      </c>
      <c r="M12631" s="3">
        <v>0.40700000000000008</v>
      </c>
      <c r="N12631" s="3">
        <v>0.40700000000000008</v>
      </c>
      <c r="O12631" s="3">
        <v>0.40700000000000008</v>
      </c>
      <c r="P12631" s="3">
        <v>0.40700000000000008</v>
      </c>
      <c r="Q12631" s="3">
        <v>0.40700000000000008</v>
      </c>
    </row>
    <row r="12632" spans="1:17" x14ac:dyDescent="0.35">
      <c r="A12632" s="2"/>
      <c r="B12632" s="3" t="s">
        <v>74</v>
      </c>
      <c r="C12632" s="3" t="s">
        <v>65</v>
      </c>
      <c r="D12632" s="3">
        <v>0</v>
      </c>
      <c r="E12632" s="3">
        <v>0.95</v>
      </c>
      <c r="F12632" s="3">
        <v>0.95</v>
      </c>
      <c r="G12632" s="3">
        <v>0.95</v>
      </c>
      <c r="H12632" s="3">
        <v>0.95</v>
      </c>
      <c r="I12632" s="3">
        <v>0.95</v>
      </c>
      <c r="J12632" s="3">
        <v>0.95</v>
      </c>
      <c r="K12632" s="3">
        <v>0.95</v>
      </c>
      <c r="L12632" s="3">
        <v>0.95</v>
      </c>
      <c r="M12632" s="3">
        <v>0.95</v>
      </c>
      <c r="N12632" s="3">
        <v>0.95</v>
      </c>
      <c r="O12632" s="3">
        <v>0.95</v>
      </c>
      <c r="P12632" s="3">
        <v>0.95</v>
      </c>
      <c r="Q12632" s="3">
        <v>0.95</v>
      </c>
    </row>
    <row r="12633" spans="1:17" x14ac:dyDescent="0.35">
      <c r="A12633" s="2"/>
      <c r="B12633" s="3" t="s">
        <v>64</v>
      </c>
      <c r="C12633" s="3" t="s">
        <v>75</v>
      </c>
      <c r="D12633" s="3">
        <v>0</v>
      </c>
      <c r="E12633" s="3">
        <v>14580461.452414351</v>
      </c>
      <c r="F12633" s="3">
        <v>14580461.452414351</v>
      </c>
      <c r="G12633" s="3">
        <v>14580461.452414351</v>
      </c>
      <c r="H12633" s="3">
        <v>14580461.452414351</v>
      </c>
      <c r="I12633" s="3">
        <v>14580461.452414351</v>
      </c>
      <c r="J12633" s="3">
        <v>14580461.452414351</v>
      </c>
      <c r="K12633" s="3">
        <v>14580461.452414351</v>
      </c>
      <c r="L12633" s="3">
        <v>14580461.452414351</v>
      </c>
      <c r="M12633" s="3">
        <v>14580461.452414351</v>
      </c>
      <c r="N12633" s="3">
        <v>14580461.452414351</v>
      </c>
      <c r="O12633" s="3">
        <v>14580461.452414351</v>
      </c>
      <c r="P12633" s="3">
        <v>14580461.452414351</v>
      </c>
      <c r="Q12633" s="3">
        <v>14580461.452414351</v>
      </c>
    </row>
    <row r="12634" spans="1:17" x14ac:dyDescent="0.35">
      <c r="A12634" s="2"/>
      <c r="B12634" s="3" t="s">
        <v>66</v>
      </c>
      <c r="C12634" s="3" t="s">
        <v>75</v>
      </c>
      <c r="D12634" s="3">
        <v>43.327820329796779</v>
      </c>
      <c r="E12634" s="3">
        <v>4488286.8078943677</v>
      </c>
      <c r="F12634" s="3">
        <v>4488286.8078943677</v>
      </c>
      <c r="G12634" s="3">
        <v>4488286.8078943677</v>
      </c>
      <c r="H12634" s="3">
        <v>4488286.8078943677</v>
      </c>
      <c r="I12634" s="3">
        <v>4488286.8078943677</v>
      </c>
      <c r="J12634" s="3">
        <v>4488286.8078943677</v>
      </c>
      <c r="K12634" s="3">
        <v>4488286.8078943677</v>
      </c>
      <c r="L12634" s="3">
        <v>4488286.8078943677</v>
      </c>
      <c r="M12634" s="3">
        <v>4488286.8078943677</v>
      </c>
      <c r="N12634" s="3">
        <v>4488286.8078943677</v>
      </c>
      <c r="O12634" s="3">
        <v>4488286.8078943677</v>
      </c>
      <c r="P12634" s="3">
        <v>4488286.8078943677</v>
      </c>
      <c r="Q12634" s="3">
        <v>4488286.8078943677</v>
      </c>
    </row>
    <row r="12635" spans="1:17" x14ac:dyDescent="0.35">
      <c r="A12635" s="2"/>
      <c r="B12635" s="3" t="s">
        <v>67</v>
      </c>
      <c r="C12635" s="3" t="s">
        <v>75</v>
      </c>
      <c r="D12635" s="3">
        <v>5247.2995548087783</v>
      </c>
      <c r="E12635" s="3">
        <v>5247.2995548087783</v>
      </c>
      <c r="F12635" s="3">
        <v>5247.2995548087783</v>
      </c>
      <c r="G12635" s="3">
        <v>5247.2995548087783</v>
      </c>
      <c r="H12635" s="3">
        <v>5247.2995548087783</v>
      </c>
      <c r="I12635" s="3">
        <v>5247.2995548087783</v>
      </c>
      <c r="J12635" s="3">
        <v>5247.2995548087783</v>
      </c>
      <c r="K12635" s="3">
        <v>5247.2995548087783</v>
      </c>
      <c r="L12635" s="3">
        <v>5247.2995548087783</v>
      </c>
      <c r="M12635" s="3">
        <v>5247.2995548087783</v>
      </c>
      <c r="N12635" s="3">
        <v>5247.2995548087783</v>
      </c>
      <c r="O12635" s="3">
        <v>5247.2995548087783</v>
      </c>
      <c r="P12635" s="3">
        <v>5247.2995548087783</v>
      </c>
      <c r="Q12635" s="3">
        <v>5247.2995548087783</v>
      </c>
    </row>
    <row r="12636" spans="1:17" x14ac:dyDescent="0.35">
      <c r="A12636" s="2"/>
      <c r="B12636" s="3" t="s">
        <v>68</v>
      </c>
      <c r="C12636" s="3" t="s">
        <v>75</v>
      </c>
      <c r="D12636" s="3">
        <v>0</v>
      </c>
      <c r="E12636" s="3">
        <v>1161903.2863655251</v>
      </c>
      <c r="F12636" s="3">
        <v>1161903.2863655251</v>
      </c>
      <c r="G12636" s="3">
        <v>1161903.2863655251</v>
      </c>
      <c r="H12636" s="3">
        <v>1161903.2863655251</v>
      </c>
      <c r="I12636" s="3">
        <v>1161903.2863655251</v>
      </c>
      <c r="J12636" s="3">
        <v>1161903.2863655251</v>
      </c>
      <c r="K12636" s="3">
        <v>1161903.2863655251</v>
      </c>
      <c r="L12636" s="3">
        <v>1161903.2863655251</v>
      </c>
      <c r="M12636" s="3">
        <v>1161903.2863655251</v>
      </c>
      <c r="N12636" s="3">
        <v>1161903.2863655251</v>
      </c>
      <c r="O12636" s="3">
        <v>1161903.2863655251</v>
      </c>
      <c r="P12636" s="3">
        <v>1161903.2863655251</v>
      </c>
      <c r="Q12636" s="3">
        <v>1161903.2863655251</v>
      </c>
    </row>
    <row r="12637" spans="1:17" x14ac:dyDescent="0.35">
      <c r="A12637" s="2"/>
      <c r="B12637" s="3" t="s">
        <v>69</v>
      </c>
      <c r="C12637" s="3" t="s">
        <v>75</v>
      </c>
      <c r="D12637" s="3">
        <v>76311.582608780562</v>
      </c>
      <c r="E12637" s="3">
        <v>6798096.6875188434</v>
      </c>
      <c r="F12637" s="3">
        <v>6798096.6875188434</v>
      </c>
      <c r="G12637" s="3">
        <v>6798096.6875188434</v>
      </c>
      <c r="H12637" s="3">
        <v>6798096.6875188434</v>
      </c>
      <c r="I12637" s="3">
        <v>6798096.6875188434</v>
      </c>
      <c r="J12637" s="3">
        <v>6798096.6875188434</v>
      </c>
      <c r="K12637" s="3">
        <v>6798096.6875188434</v>
      </c>
      <c r="L12637" s="3">
        <v>6798096.6875188434</v>
      </c>
      <c r="M12637" s="3">
        <v>6798096.6875188434</v>
      </c>
      <c r="N12637" s="3">
        <v>6798096.6875188434</v>
      </c>
      <c r="O12637" s="3">
        <v>6798096.6875188434</v>
      </c>
      <c r="P12637" s="3">
        <v>6798096.6875188434</v>
      </c>
      <c r="Q12637" s="3">
        <v>6798096.6875188434</v>
      </c>
    </row>
    <row r="12638" spans="1:17" x14ac:dyDescent="0.35">
      <c r="A12638" s="2"/>
      <c r="B12638" s="3" t="s">
        <v>70</v>
      </c>
      <c r="C12638" s="3" t="s">
        <v>75</v>
      </c>
      <c r="D12638" s="3">
        <v>129408.3266864013</v>
      </c>
      <c r="E12638" s="3">
        <v>25435489.966197658</v>
      </c>
      <c r="F12638" s="3">
        <v>25435489.966197658</v>
      </c>
      <c r="G12638" s="3">
        <v>25435489.966197658</v>
      </c>
      <c r="H12638" s="3">
        <v>25435489.966197658</v>
      </c>
      <c r="I12638" s="3">
        <v>25435489.966197658</v>
      </c>
      <c r="J12638" s="3">
        <v>25435489.966197658</v>
      </c>
      <c r="K12638" s="3">
        <v>25435489.966197658</v>
      </c>
      <c r="L12638" s="3">
        <v>25435489.966197658</v>
      </c>
      <c r="M12638" s="3">
        <v>25435489.966197658</v>
      </c>
      <c r="N12638" s="3">
        <v>25435489.966197658</v>
      </c>
      <c r="O12638" s="3">
        <v>25435489.966197658</v>
      </c>
      <c r="P12638" s="3">
        <v>25435489.966197658</v>
      </c>
      <c r="Q12638" s="3">
        <v>25435489.966197658</v>
      </c>
    </row>
    <row r="12639" spans="1:17" x14ac:dyDescent="0.35">
      <c r="A12639" s="2"/>
      <c r="B12639" s="3" t="s">
        <v>71</v>
      </c>
      <c r="C12639" s="3" t="s">
        <v>75</v>
      </c>
      <c r="D12639" s="3">
        <v>37865.843739339623</v>
      </c>
      <c r="E12639" s="3">
        <v>5055634.6175537631</v>
      </c>
      <c r="F12639" s="3">
        <v>5055634.6175537631</v>
      </c>
      <c r="G12639" s="3">
        <v>5055634.6175537631</v>
      </c>
      <c r="H12639" s="3">
        <v>5055634.6175537631</v>
      </c>
      <c r="I12639" s="3">
        <v>5055634.6175537631</v>
      </c>
      <c r="J12639" s="3">
        <v>5055634.6175537631</v>
      </c>
      <c r="K12639" s="3">
        <v>5055634.6175537631</v>
      </c>
      <c r="L12639" s="3">
        <v>5055634.6175537631</v>
      </c>
      <c r="M12639" s="3">
        <v>5055634.6175537631</v>
      </c>
      <c r="N12639" s="3">
        <v>5055634.6175537631</v>
      </c>
      <c r="O12639" s="3">
        <v>5055634.6175537631</v>
      </c>
      <c r="P12639" s="3">
        <v>5055634.6175537631</v>
      </c>
      <c r="Q12639" s="3">
        <v>5055634.6175537631</v>
      </c>
    </row>
    <row r="12640" spans="1:17" x14ac:dyDescent="0.35">
      <c r="A12640" s="2"/>
      <c r="B12640" s="3" t="s">
        <v>72</v>
      </c>
      <c r="C12640" s="3" t="s">
        <v>75</v>
      </c>
      <c r="D12640" s="3">
        <v>0</v>
      </c>
      <c r="E12640" s="3">
        <v>0</v>
      </c>
      <c r="F12640" s="3">
        <v>0</v>
      </c>
      <c r="G12640" s="3">
        <v>0</v>
      </c>
      <c r="H12640" s="3">
        <v>0</v>
      </c>
      <c r="I12640" s="3">
        <v>0</v>
      </c>
      <c r="J12640" s="3">
        <v>0</v>
      </c>
      <c r="K12640" s="3">
        <v>0</v>
      </c>
      <c r="L12640" s="3">
        <v>0</v>
      </c>
      <c r="M12640" s="3">
        <v>0</v>
      </c>
      <c r="N12640" s="3">
        <v>0</v>
      </c>
      <c r="O12640" s="3">
        <v>0</v>
      </c>
      <c r="P12640" s="3">
        <v>0</v>
      </c>
      <c r="Q12640" s="3">
        <v>0</v>
      </c>
    </row>
    <row r="12641" spans="1:17" x14ac:dyDescent="0.35">
      <c r="A12641" s="2"/>
      <c r="B12641" s="3" t="s">
        <v>73</v>
      </c>
      <c r="C12641" s="3" t="s">
        <v>75</v>
      </c>
      <c r="D12641" s="3">
        <v>10773.04369607085</v>
      </c>
      <c r="E12641" s="3">
        <v>10773.04369607085</v>
      </c>
      <c r="F12641" s="3">
        <v>10773.04369607085</v>
      </c>
      <c r="G12641" s="3">
        <v>10773.04369607085</v>
      </c>
      <c r="H12641" s="3">
        <v>10773.04369607085</v>
      </c>
      <c r="I12641" s="3">
        <v>10773.04369607085</v>
      </c>
      <c r="J12641" s="3">
        <v>10773.04369607085</v>
      </c>
      <c r="K12641" s="3">
        <v>10773.04369607085</v>
      </c>
      <c r="L12641" s="3">
        <v>10773.04369607085</v>
      </c>
      <c r="M12641" s="3">
        <v>10773.04369607085</v>
      </c>
      <c r="N12641" s="3">
        <v>10773.04369607085</v>
      </c>
      <c r="O12641" s="3">
        <v>10773.04369607085</v>
      </c>
      <c r="P12641" s="3">
        <v>10773.04369607085</v>
      </c>
      <c r="Q12641" s="3">
        <v>10773.04369607085</v>
      </c>
    </row>
    <row r="12642" spans="1:17" x14ac:dyDescent="0.35">
      <c r="A12642" s="2"/>
      <c r="B12642" s="3" t="s">
        <v>74</v>
      </c>
      <c r="C12642" s="3" t="s">
        <v>75</v>
      </c>
      <c r="D12642" s="3">
        <v>0</v>
      </c>
      <c r="E12642" s="3">
        <v>28698964.103326172</v>
      </c>
      <c r="F12642" s="3">
        <v>28698964.103326172</v>
      </c>
      <c r="G12642" s="3">
        <v>28698964.103326172</v>
      </c>
      <c r="H12642" s="3">
        <v>28698964.103326172</v>
      </c>
      <c r="I12642" s="3">
        <v>28698964.103326172</v>
      </c>
      <c r="J12642" s="3">
        <v>28698964.103326172</v>
      </c>
      <c r="K12642" s="3">
        <v>28698964.103326172</v>
      </c>
      <c r="L12642" s="3">
        <v>28698964.103326172</v>
      </c>
      <c r="M12642" s="3">
        <v>28698964.103326172</v>
      </c>
      <c r="N12642" s="3">
        <v>28698964.103326172</v>
      </c>
      <c r="O12642" s="3">
        <v>28698964.103326172</v>
      </c>
      <c r="P12642" s="3">
        <v>28698964.103326172</v>
      </c>
      <c r="Q12642" s="3">
        <v>28698964.103326172</v>
      </c>
    </row>
    <row r="12643" spans="1:17" x14ac:dyDescent="0.35">
      <c r="A12643" s="2"/>
    </row>
    <row r="12644" spans="1:17" x14ac:dyDescent="0.35">
      <c r="A12644" s="2" t="s">
        <v>632</v>
      </c>
      <c r="B12644" s="3" t="s">
        <v>64</v>
      </c>
      <c r="C12644" s="3" t="s">
        <v>65</v>
      </c>
      <c r="D12644" s="3">
        <v>0</v>
      </c>
      <c r="E12644" s="3">
        <v>0.95</v>
      </c>
      <c r="F12644" s="3">
        <v>0.95</v>
      </c>
      <c r="G12644" s="3">
        <v>0.95</v>
      </c>
      <c r="H12644" s="3">
        <v>0.95</v>
      </c>
      <c r="I12644" s="3">
        <v>0.95</v>
      </c>
      <c r="J12644" s="3">
        <v>0.95</v>
      </c>
      <c r="K12644" s="3">
        <v>0.95</v>
      </c>
      <c r="L12644" s="3">
        <v>0.95</v>
      </c>
      <c r="M12644" s="3">
        <v>0.95</v>
      </c>
      <c r="N12644" s="3">
        <v>0.95</v>
      </c>
      <c r="O12644" s="3">
        <v>0.95</v>
      </c>
      <c r="P12644" s="3">
        <v>0.95</v>
      </c>
      <c r="Q12644" s="3">
        <v>0.95</v>
      </c>
    </row>
    <row r="12645" spans="1:17" x14ac:dyDescent="0.35">
      <c r="A12645" s="2"/>
      <c r="B12645" s="3" t="s">
        <v>66</v>
      </c>
      <c r="C12645" s="3" t="s">
        <v>65</v>
      </c>
      <c r="D12645" s="3">
        <v>0</v>
      </c>
      <c r="E12645" s="3">
        <v>0.95</v>
      </c>
      <c r="F12645" s="3">
        <v>0.95</v>
      </c>
      <c r="G12645" s="3">
        <v>0.95</v>
      </c>
      <c r="H12645" s="3">
        <v>0.95</v>
      </c>
      <c r="I12645" s="3">
        <v>0.95</v>
      </c>
      <c r="J12645" s="3">
        <v>0.95</v>
      </c>
      <c r="K12645" s="3">
        <v>0.95</v>
      </c>
      <c r="L12645" s="3">
        <v>0.95</v>
      </c>
      <c r="M12645" s="3">
        <v>0.95</v>
      </c>
      <c r="N12645" s="3">
        <v>0.95</v>
      </c>
      <c r="O12645" s="3">
        <v>0.95</v>
      </c>
      <c r="P12645" s="3">
        <v>0.95</v>
      </c>
      <c r="Q12645" s="3">
        <v>0.95</v>
      </c>
    </row>
    <row r="12646" spans="1:17" x14ac:dyDescent="0.35">
      <c r="A12646" s="2"/>
      <c r="B12646" s="3" t="s">
        <v>67</v>
      </c>
      <c r="C12646" s="3" t="s">
        <v>65</v>
      </c>
      <c r="D12646" s="3">
        <v>0.56799999999999995</v>
      </c>
      <c r="E12646" s="3">
        <v>0.56799999999999995</v>
      </c>
      <c r="F12646" s="3">
        <v>0.56799999999999995</v>
      </c>
      <c r="G12646" s="3">
        <v>0.56799999999999995</v>
      </c>
      <c r="H12646" s="3">
        <v>0.56799999999999995</v>
      </c>
      <c r="I12646" s="3">
        <v>0.56799999999999995</v>
      </c>
      <c r="J12646" s="3">
        <v>0.56799999999999995</v>
      </c>
      <c r="K12646" s="3">
        <v>0.56799999999999995</v>
      </c>
      <c r="L12646" s="3">
        <v>0.56799999999999995</v>
      </c>
      <c r="M12646" s="3">
        <v>0.56799999999999995</v>
      </c>
      <c r="N12646" s="3">
        <v>0.56799999999999995</v>
      </c>
      <c r="O12646" s="3">
        <v>0.56799999999999995</v>
      </c>
      <c r="P12646" s="3">
        <v>0.56799999999999995</v>
      </c>
      <c r="Q12646" s="3">
        <v>0.56799999999999995</v>
      </c>
    </row>
    <row r="12647" spans="1:17" x14ac:dyDescent="0.35">
      <c r="A12647" s="2"/>
      <c r="B12647" s="3" t="s">
        <v>68</v>
      </c>
      <c r="C12647" s="3" t="s">
        <v>65</v>
      </c>
      <c r="D12647" s="3">
        <v>0</v>
      </c>
      <c r="E12647" s="3">
        <v>0.95</v>
      </c>
      <c r="F12647" s="3">
        <v>0.95</v>
      </c>
      <c r="G12647" s="3">
        <v>0.95</v>
      </c>
      <c r="H12647" s="3">
        <v>0.95</v>
      </c>
      <c r="I12647" s="3">
        <v>0.95</v>
      </c>
      <c r="J12647" s="3">
        <v>0.95</v>
      </c>
      <c r="K12647" s="3">
        <v>0.95</v>
      </c>
      <c r="L12647" s="3">
        <v>0.95</v>
      </c>
      <c r="M12647" s="3">
        <v>0.95</v>
      </c>
      <c r="N12647" s="3">
        <v>0.95</v>
      </c>
      <c r="O12647" s="3">
        <v>0.95</v>
      </c>
      <c r="P12647" s="3">
        <v>0.95</v>
      </c>
      <c r="Q12647" s="3">
        <v>0.95</v>
      </c>
    </row>
    <row r="12648" spans="1:17" x14ac:dyDescent="0.35">
      <c r="A12648" s="2"/>
      <c r="B12648" s="3" t="s">
        <v>69</v>
      </c>
      <c r="C12648" s="3" t="s">
        <v>65</v>
      </c>
      <c r="D12648" s="3">
        <v>0.21600000000000011</v>
      </c>
      <c r="E12648" s="3">
        <v>0.95</v>
      </c>
      <c r="F12648" s="3">
        <v>0.95</v>
      </c>
      <c r="G12648" s="3">
        <v>0.95</v>
      </c>
      <c r="H12648" s="3">
        <v>0.95</v>
      </c>
      <c r="I12648" s="3">
        <v>0.95</v>
      </c>
      <c r="J12648" s="3">
        <v>0.95</v>
      </c>
      <c r="K12648" s="3">
        <v>0.95</v>
      </c>
      <c r="L12648" s="3">
        <v>0.95</v>
      </c>
      <c r="M12648" s="3">
        <v>0.95</v>
      </c>
      <c r="N12648" s="3">
        <v>0.95</v>
      </c>
      <c r="O12648" s="3">
        <v>0.95</v>
      </c>
      <c r="P12648" s="3">
        <v>0.95</v>
      </c>
      <c r="Q12648" s="3">
        <v>0.95</v>
      </c>
    </row>
    <row r="12649" spans="1:17" x14ac:dyDescent="0.35">
      <c r="A12649" s="2"/>
      <c r="B12649" s="3" t="s">
        <v>70</v>
      </c>
      <c r="C12649" s="3" t="s">
        <v>65</v>
      </c>
      <c r="D12649" s="3">
        <v>0.29899999999999999</v>
      </c>
      <c r="E12649" s="3">
        <v>0.95</v>
      </c>
      <c r="F12649" s="3">
        <v>0.95</v>
      </c>
      <c r="G12649" s="3">
        <v>0.95</v>
      </c>
      <c r="H12649" s="3">
        <v>0.95</v>
      </c>
      <c r="I12649" s="3">
        <v>0.95</v>
      </c>
      <c r="J12649" s="3">
        <v>0.95</v>
      </c>
      <c r="K12649" s="3">
        <v>0.95</v>
      </c>
      <c r="L12649" s="3">
        <v>0.95</v>
      </c>
      <c r="M12649" s="3">
        <v>0.95</v>
      </c>
      <c r="N12649" s="3">
        <v>0.95</v>
      </c>
      <c r="O12649" s="3">
        <v>0.95</v>
      </c>
      <c r="P12649" s="3">
        <v>0.95</v>
      </c>
      <c r="Q12649" s="3">
        <v>0.95</v>
      </c>
    </row>
    <row r="12650" spans="1:17" x14ac:dyDescent="0.35">
      <c r="A12650" s="2"/>
      <c r="B12650" s="3" t="s">
        <v>71</v>
      </c>
      <c r="C12650" s="3" t="s">
        <v>65</v>
      </c>
      <c r="D12650" s="3">
        <v>0.5</v>
      </c>
      <c r="E12650" s="3">
        <v>0.95</v>
      </c>
      <c r="F12650" s="3">
        <v>0.95</v>
      </c>
      <c r="G12650" s="3">
        <v>0.95</v>
      </c>
      <c r="H12650" s="3">
        <v>0.95</v>
      </c>
      <c r="I12650" s="3">
        <v>0.95</v>
      </c>
      <c r="J12650" s="3">
        <v>0.95</v>
      </c>
      <c r="K12650" s="3">
        <v>0.95</v>
      </c>
      <c r="L12650" s="3">
        <v>0.95</v>
      </c>
      <c r="M12650" s="3">
        <v>0.95</v>
      </c>
      <c r="N12650" s="3">
        <v>0.95</v>
      </c>
      <c r="O12650" s="3">
        <v>0.95</v>
      </c>
      <c r="P12650" s="3">
        <v>0.95</v>
      </c>
      <c r="Q12650" s="3">
        <v>0.95</v>
      </c>
    </row>
    <row r="12651" spans="1:17" x14ac:dyDescent="0.35">
      <c r="A12651" s="2"/>
      <c r="B12651" s="3" t="s">
        <v>72</v>
      </c>
      <c r="C12651" s="3" t="s">
        <v>65</v>
      </c>
      <c r="D12651" s="3">
        <v>0</v>
      </c>
      <c r="E12651" s="3">
        <v>0</v>
      </c>
      <c r="F12651" s="3">
        <v>0</v>
      </c>
      <c r="G12651" s="3">
        <v>0</v>
      </c>
      <c r="H12651" s="3">
        <v>0</v>
      </c>
      <c r="I12651" s="3">
        <v>0</v>
      </c>
      <c r="J12651" s="3">
        <v>0</v>
      </c>
      <c r="K12651" s="3">
        <v>0</v>
      </c>
      <c r="L12651" s="3">
        <v>0</v>
      </c>
      <c r="M12651" s="3">
        <v>0</v>
      </c>
      <c r="N12651" s="3">
        <v>0</v>
      </c>
      <c r="O12651" s="3">
        <v>0</v>
      </c>
      <c r="P12651" s="3">
        <v>0</v>
      </c>
      <c r="Q12651" s="3">
        <v>0</v>
      </c>
    </row>
    <row r="12652" spans="1:17" x14ac:dyDescent="0.35">
      <c r="A12652" s="2"/>
      <c r="B12652" s="3" t="s">
        <v>73</v>
      </c>
      <c r="C12652" s="3" t="s">
        <v>65</v>
      </c>
      <c r="D12652" s="3">
        <v>0.29899999999999999</v>
      </c>
      <c r="E12652" s="3">
        <v>0.29899999999999999</v>
      </c>
      <c r="F12652" s="3">
        <v>0.29899999999999999</v>
      </c>
      <c r="G12652" s="3">
        <v>0.29899999999999999</v>
      </c>
      <c r="H12652" s="3">
        <v>0.29899999999999999</v>
      </c>
      <c r="I12652" s="3">
        <v>0.29899999999999999</v>
      </c>
      <c r="J12652" s="3">
        <v>0.29899999999999999</v>
      </c>
      <c r="K12652" s="3">
        <v>0.29899999999999999</v>
      </c>
      <c r="L12652" s="3">
        <v>0.29899999999999999</v>
      </c>
      <c r="M12652" s="3">
        <v>0.29899999999999999</v>
      </c>
      <c r="N12652" s="3">
        <v>0.29899999999999999</v>
      </c>
      <c r="O12652" s="3">
        <v>0.29899999999999999</v>
      </c>
      <c r="P12652" s="3">
        <v>0.29899999999999999</v>
      </c>
      <c r="Q12652" s="3">
        <v>0.29899999999999999</v>
      </c>
    </row>
    <row r="12653" spans="1:17" x14ac:dyDescent="0.35">
      <c r="A12653" s="2"/>
      <c r="B12653" s="3" t="s">
        <v>74</v>
      </c>
      <c r="C12653" s="3" t="s">
        <v>65</v>
      </c>
      <c r="D12653" s="3">
        <v>0</v>
      </c>
      <c r="E12653" s="3">
        <v>0.95</v>
      </c>
      <c r="F12653" s="3">
        <v>0.95</v>
      </c>
      <c r="G12653" s="3">
        <v>0.95</v>
      </c>
      <c r="H12653" s="3">
        <v>0.95</v>
      </c>
      <c r="I12653" s="3">
        <v>0.95</v>
      </c>
      <c r="J12653" s="3">
        <v>0.95</v>
      </c>
      <c r="K12653" s="3">
        <v>0.95</v>
      </c>
      <c r="L12653" s="3">
        <v>0.95</v>
      </c>
      <c r="M12653" s="3">
        <v>0.95</v>
      </c>
      <c r="N12653" s="3">
        <v>0.95</v>
      </c>
      <c r="O12653" s="3">
        <v>0.95</v>
      </c>
      <c r="P12653" s="3">
        <v>0.95</v>
      </c>
      <c r="Q12653" s="3">
        <v>0.95</v>
      </c>
    </row>
    <row r="12654" spans="1:17" x14ac:dyDescent="0.35">
      <c r="A12654" s="2"/>
      <c r="B12654" s="3" t="s">
        <v>64</v>
      </c>
      <c r="C12654" s="3" t="s">
        <v>75</v>
      </c>
      <c r="D12654" s="3">
        <v>0</v>
      </c>
      <c r="E12654" s="3">
        <v>10484864.000138519</v>
      </c>
      <c r="F12654" s="3">
        <v>10484864.000138519</v>
      </c>
      <c r="G12654" s="3">
        <v>10484864.000138519</v>
      </c>
      <c r="H12654" s="3">
        <v>10484864.000138519</v>
      </c>
      <c r="I12654" s="3">
        <v>10484864.000138519</v>
      </c>
      <c r="J12654" s="3">
        <v>10484864.000138519</v>
      </c>
      <c r="K12654" s="3">
        <v>10484864.000138519</v>
      </c>
      <c r="L12654" s="3">
        <v>10484864.000138519</v>
      </c>
      <c r="M12654" s="3">
        <v>10484864.000138519</v>
      </c>
      <c r="N12654" s="3">
        <v>10484864.000138519</v>
      </c>
      <c r="O12654" s="3">
        <v>10484864.000138519</v>
      </c>
      <c r="P12654" s="3">
        <v>10484864.000138519</v>
      </c>
      <c r="Q12654" s="3">
        <v>10484864.000138519</v>
      </c>
    </row>
    <row r="12655" spans="1:17" x14ac:dyDescent="0.35">
      <c r="A12655" s="2"/>
      <c r="B12655" s="3" t="s">
        <v>66</v>
      </c>
      <c r="C12655" s="3" t="s">
        <v>75</v>
      </c>
      <c r="D12655" s="3">
        <v>0</v>
      </c>
      <c r="E12655" s="3">
        <v>5294966.0471738894</v>
      </c>
      <c r="F12655" s="3">
        <v>5294966.0471738894</v>
      </c>
      <c r="G12655" s="3">
        <v>5294966.0471738894</v>
      </c>
      <c r="H12655" s="3">
        <v>5294966.0471738894</v>
      </c>
      <c r="I12655" s="3">
        <v>5294966.0471738894</v>
      </c>
      <c r="J12655" s="3">
        <v>5294966.0471738894</v>
      </c>
      <c r="K12655" s="3">
        <v>5294966.0471738894</v>
      </c>
      <c r="L12655" s="3">
        <v>5294966.0471738894</v>
      </c>
      <c r="M12655" s="3">
        <v>5294966.0471738894</v>
      </c>
      <c r="N12655" s="3">
        <v>5294966.0471738894</v>
      </c>
      <c r="O12655" s="3">
        <v>5294966.0471738894</v>
      </c>
      <c r="P12655" s="3">
        <v>5294966.0471738894</v>
      </c>
      <c r="Q12655" s="3">
        <v>5294966.0471738894</v>
      </c>
    </row>
    <row r="12656" spans="1:17" x14ac:dyDescent="0.35">
      <c r="A12656" s="2"/>
      <c r="B12656" s="3" t="s">
        <v>67</v>
      </c>
      <c r="C12656" s="3" t="s">
        <v>75</v>
      </c>
      <c r="D12656" s="3">
        <v>42504.331211078927</v>
      </c>
      <c r="E12656" s="3">
        <v>42504.331211078927</v>
      </c>
      <c r="F12656" s="3">
        <v>42504.331211078927</v>
      </c>
      <c r="G12656" s="3">
        <v>42504.331211078927</v>
      </c>
      <c r="H12656" s="3">
        <v>42504.331211078927</v>
      </c>
      <c r="I12656" s="3">
        <v>42504.331211078927</v>
      </c>
      <c r="J12656" s="3">
        <v>42504.331211078927</v>
      </c>
      <c r="K12656" s="3">
        <v>42504.331211078927</v>
      </c>
      <c r="L12656" s="3">
        <v>42504.331211078927</v>
      </c>
      <c r="M12656" s="3">
        <v>42504.331211078927</v>
      </c>
      <c r="N12656" s="3">
        <v>42504.331211078927</v>
      </c>
      <c r="O12656" s="3">
        <v>42504.331211078927</v>
      </c>
      <c r="P12656" s="3">
        <v>42504.331211078927</v>
      </c>
      <c r="Q12656" s="3">
        <v>42504.331211078927</v>
      </c>
    </row>
    <row r="12657" spans="1:17" x14ac:dyDescent="0.35">
      <c r="A12657" s="2"/>
      <c r="B12657" s="3" t="s">
        <v>68</v>
      </c>
      <c r="C12657" s="3" t="s">
        <v>75</v>
      </c>
      <c r="D12657" s="3">
        <v>0</v>
      </c>
      <c r="E12657" s="3">
        <v>356666.65876981639</v>
      </c>
      <c r="F12657" s="3">
        <v>356666.65876981639</v>
      </c>
      <c r="G12657" s="3">
        <v>356666.65876981639</v>
      </c>
      <c r="H12657" s="3">
        <v>356666.65876981639</v>
      </c>
      <c r="I12657" s="3">
        <v>356666.65876981639</v>
      </c>
      <c r="J12657" s="3">
        <v>356666.65876981639</v>
      </c>
      <c r="K12657" s="3">
        <v>356666.65876981639</v>
      </c>
      <c r="L12657" s="3">
        <v>356666.65876981639</v>
      </c>
      <c r="M12657" s="3">
        <v>356666.65876981639</v>
      </c>
      <c r="N12657" s="3">
        <v>356666.65876981639</v>
      </c>
      <c r="O12657" s="3">
        <v>356666.65876981639</v>
      </c>
      <c r="P12657" s="3">
        <v>356666.65876981639</v>
      </c>
      <c r="Q12657" s="3">
        <v>356666.65876981639</v>
      </c>
    </row>
    <row r="12658" spans="1:17" x14ac:dyDescent="0.35">
      <c r="A12658" s="2"/>
      <c r="B12658" s="3" t="s">
        <v>69</v>
      </c>
      <c r="C12658" s="3" t="s">
        <v>75</v>
      </c>
      <c r="D12658" s="3">
        <v>68593.377264941271</v>
      </c>
      <c r="E12658" s="3">
        <v>5395547.0370968683</v>
      </c>
      <c r="F12658" s="3">
        <v>5395547.0370968683</v>
      </c>
      <c r="G12658" s="3">
        <v>5395547.0370968683</v>
      </c>
      <c r="H12658" s="3">
        <v>5395547.0370968683</v>
      </c>
      <c r="I12658" s="3">
        <v>5395547.0370968683</v>
      </c>
      <c r="J12658" s="3">
        <v>5395547.0370968683</v>
      </c>
      <c r="K12658" s="3">
        <v>5395547.0370968683</v>
      </c>
      <c r="L12658" s="3">
        <v>5395547.0370968683</v>
      </c>
      <c r="M12658" s="3">
        <v>5395547.0370968683</v>
      </c>
      <c r="N12658" s="3">
        <v>5395547.0370968683</v>
      </c>
      <c r="O12658" s="3">
        <v>5395547.0370968683</v>
      </c>
      <c r="P12658" s="3">
        <v>5395547.0370968683</v>
      </c>
      <c r="Q12658" s="3">
        <v>5395547.0370968683</v>
      </c>
    </row>
    <row r="12659" spans="1:17" x14ac:dyDescent="0.35">
      <c r="A12659" s="2"/>
      <c r="B12659" s="3" t="s">
        <v>70</v>
      </c>
      <c r="C12659" s="3" t="s">
        <v>75</v>
      </c>
      <c r="D12659" s="3">
        <v>117974.5953450152</v>
      </c>
      <c r="E12659" s="3">
        <v>542731.79767803475</v>
      </c>
      <c r="F12659" s="3">
        <v>542731.79767803475</v>
      </c>
      <c r="G12659" s="3">
        <v>542731.79767803475</v>
      </c>
      <c r="H12659" s="3">
        <v>542731.79767803475</v>
      </c>
      <c r="I12659" s="3">
        <v>542731.79767803475</v>
      </c>
      <c r="J12659" s="3">
        <v>542731.79767803475</v>
      </c>
      <c r="K12659" s="3">
        <v>542731.79767803475</v>
      </c>
      <c r="L12659" s="3">
        <v>542731.79767803475</v>
      </c>
      <c r="M12659" s="3">
        <v>542731.79767803475</v>
      </c>
      <c r="N12659" s="3">
        <v>542731.79767803475</v>
      </c>
      <c r="O12659" s="3">
        <v>542731.79767803475</v>
      </c>
      <c r="P12659" s="3">
        <v>542731.79767803475</v>
      </c>
      <c r="Q12659" s="3">
        <v>542731.79767803475</v>
      </c>
    </row>
    <row r="12660" spans="1:17" x14ac:dyDescent="0.35">
      <c r="A12660" s="2"/>
      <c r="B12660" s="3" t="s">
        <v>71</v>
      </c>
      <c r="C12660" s="3" t="s">
        <v>75</v>
      </c>
      <c r="D12660" s="3">
        <v>62616.214147968312</v>
      </c>
      <c r="E12660" s="3">
        <v>642607.37068305106</v>
      </c>
      <c r="F12660" s="3">
        <v>642607.37068305106</v>
      </c>
      <c r="G12660" s="3">
        <v>642607.37068305106</v>
      </c>
      <c r="H12660" s="3">
        <v>642607.37068305106</v>
      </c>
      <c r="I12660" s="3">
        <v>642607.37068305106</v>
      </c>
      <c r="J12660" s="3">
        <v>642607.37068305106</v>
      </c>
      <c r="K12660" s="3">
        <v>642607.37068305106</v>
      </c>
      <c r="L12660" s="3">
        <v>642607.37068305106</v>
      </c>
      <c r="M12660" s="3">
        <v>642607.37068305106</v>
      </c>
      <c r="N12660" s="3">
        <v>642607.37068305106</v>
      </c>
      <c r="O12660" s="3">
        <v>642607.37068305106</v>
      </c>
      <c r="P12660" s="3">
        <v>642607.37068305106</v>
      </c>
      <c r="Q12660" s="3">
        <v>642607.37068305106</v>
      </c>
    </row>
    <row r="12661" spans="1:17" x14ac:dyDescent="0.35">
      <c r="A12661" s="2"/>
      <c r="B12661" s="3" t="s">
        <v>72</v>
      </c>
      <c r="C12661" s="3" t="s">
        <v>75</v>
      </c>
      <c r="D12661" s="3">
        <v>0</v>
      </c>
      <c r="E12661" s="3">
        <v>0</v>
      </c>
      <c r="F12661" s="3">
        <v>0</v>
      </c>
      <c r="G12661" s="3">
        <v>0</v>
      </c>
      <c r="H12661" s="3">
        <v>0</v>
      </c>
      <c r="I12661" s="3">
        <v>0</v>
      </c>
      <c r="J12661" s="3">
        <v>0</v>
      </c>
      <c r="K12661" s="3">
        <v>0</v>
      </c>
      <c r="L12661" s="3">
        <v>0</v>
      </c>
      <c r="M12661" s="3">
        <v>0</v>
      </c>
      <c r="N12661" s="3">
        <v>0</v>
      </c>
      <c r="O12661" s="3">
        <v>0</v>
      </c>
      <c r="P12661" s="3">
        <v>0</v>
      </c>
      <c r="Q12661" s="3">
        <v>0</v>
      </c>
    </row>
    <row r="12662" spans="1:17" x14ac:dyDescent="0.35">
      <c r="A12662" s="2"/>
      <c r="B12662" s="3" t="s">
        <v>73</v>
      </c>
      <c r="C12662" s="3" t="s">
        <v>75</v>
      </c>
      <c r="D12662" s="3">
        <v>68860.915605433271</v>
      </c>
      <c r="E12662" s="3">
        <v>68860.915605433271</v>
      </c>
      <c r="F12662" s="3">
        <v>68860.915605433271</v>
      </c>
      <c r="G12662" s="3">
        <v>68860.915605433271</v>
      </c>
      <c r="H12662" s="3">
        <v>68860.915605433271</v>
      </c>
      <c r="I12662" s="3">
        <v>68860.915605433271</v>
      </c>
      <c r="J12662" s="3">
        <v>68860.915605433271</v>
      </c>
      <c r="K12662" s="3">
        <v>68860.915605433271</v>
      </c>
      <c r="L12662" s="3">
        <v>68860.915605433271</v>
      </c>
      <c r="M12662" s="3">
        <v>68860.915605433271</v>
      </c>
      <c r="N12662" s="3">
        <v>68860.915605433271</v>
      </c>
      <c r="O12662" s="3">
        <v>68860.915605433271</v>
      </c>
      <c r="P12662" s="3">
        <v>68860.915605433271</v>
      </c>
      <c r="Q12662" s="3">
        <v>68860.915605433271</v>
      </c>
    </row>
    <row r="12663" spans="1:17" x14ac:dyDescent="0.35">
      <c r="A12663" s="2"/>
      <c r="B12663" s="3" t="s">
        <v>74</v>
      </c>
      <c r="C12663" s="3" t="s">
        <v>75</v>
      </c>
      <c r="D12663" s="3">
        <v>0</v>
      </c>
      <c r="E12663" s="3">
        <v>17530340.79377244</v>
      </c>
      <c r="F12663" s="3">
        <v>17530340.79377244</v>
      </c>
      <c r="G12663" s="3">
        <v>17530340.79377244</v>
      </c>
      <c r="H12663" s="3">
        <v>17530340.79377244</v>
      </c>
      <c r="I12663" s="3">
        <v>17530340.79377244</v>
      </c>
      <c r="J12663" s="3">
        <v>17530340.79377244</v>
      </c>
      <c r="K12663" s="3">
        <v>17530340.79377244</v>
      </c>
      <c r="L12663" s="3">
        <v>17530340.79377244</v>
      </c>
      <c r="M12663" s="3">
        <v>17530340.79377244</v>
      </c>
      <c r="N12663" s="3">
        <v>17530340.79377244</v>
      </c>
      <c r="O12663" s="3">
        <v>17530340.79377244</v>
      </c>
      <c r="P12663" s="3">
        <v>17530340.79377244</v>
      </c>
      <c r="Q12663" s="3">
        <v>17530340.79377244</v>
      </c>
    </row>
    <row r="12664" spans="1:17" x14ac:dyDescent="0.35">
      <c r="A12664" s="2"/>
    </row>
    <row r="12665" spans="1:17" x14ac:dyDescent="0.35">
      <c r="A12665" s="2" t="s">
        <v>633</v>
      </c>
      <c r="B12665" s="3" t="s">
        <v>64</v>
      </c>
      <c r="C12665" s="3" t="s">
        <v>65</v>
      </c>
      <c r="D12665" s="3">
        <v>0</v>
      </c>
      <c r="E12665" s="3">
        <v>0.94999999999999984</v>
      </c>
      <c r="F12665" s="3">
        <v>0.94999999999999984</v>
      </c>
      <c r="G12665" s="3">
        <v>0.94999999999999984</v>
      </c>
      <c r="H12665" s="3">
        <v>0.94999999999999984</v>
      </c>
      <c r="I12665" s="3">
        <v>0.94999999999999984</v>
      </c>
      <c r="J12665" s="3">
        <v>0.94999999999999984</v>
      </c>
      <c r="K12665" s="3">
        <v>0.94999999999999984</v>
      </c>
      <c r="L12665" s="3">
        <v>0.94999999999999984</v>
      </c>
      <c r="M12665" s="3">
        <v>0.94999999999999984</v>
      </c>
      <c r="N12665" s="3">
        <v>0.94999999999999984</v>
      </c>
      <c r="O12665" s="3">
        <v>0.94999999999999984</v>
      </c>
      <c r="P12665" s="3">
        <v>0.94999999999999984</v>
      </c>
      <c r="Q12665" s="3">
        <v>0.94999999999999984</v>
      </c>
    </row>
    <row r="12666" spans="1:17" x14ac:dyDescent="0.35">
      <c r="A12666" s="2"/>
      <c r="B12666" s="3" t="s">
        <v>66</v>
      </c>
      <c r="C12666" s="3" t="s">
        <v>65</v>
      </c>
      <c r="D12666" s="3">
        <v>0.15</v>
      </c>
      <c r="E12666" s="3">
        <v>0.95</v>
      </c>
      <c r="F12666" s="3">
        <v>0.95</v>
      </c>
      <c r="G12666" s="3">
        <v>0.95</v>
      </c>
      <c r="H12666" s="3">
        <v>0.95</v>
      </c>
      <c r="I12666" s="3">
        <v>0.95</v>
      </c>
      <c r="J12666" s="3">
        <v>0.95</v>
      </c>
      <c r="K12666" s="3">
        <v>0.95</v>
      </c>
      <c r="L12666" s="3">
        <v>0.95</v>
      </c>
      <c r="M12666" s="3">
        <v>0.95</v>
      </c>
      <c r="N12666" s="3">
        <v>0.95</v>
      </c>
      <c r="O12666" s="3">
        <v>0.95</v>
      </c>
      <c r="P12666" s="3">
        <v>0.95</v>
      </c>
      <c r="Q12666" s="3">
        <v>0.95</v>
      </c>
    </row>
    <row r="12667" spans="1:17" x14ac:dyDescent="0.35">
      <c r="A12667" s="2"/>
      <c r="B12667" s="3" t="s">
        <v>67</v>
      </c>
      <c r="C12667" s="3" t="s">
        <v>65</v>
      </c>
      <c r="D12667" s="3">
        <v>1.4E-2</v>
      </c>
      <c r="E12667" s="3">
        <v>0.95</v>
      </c>
      <c r="F12667" s="3">
        <v>0.95</v>
      </c>
      <c r="G12667" s="3">
        <v>0.95</v>
      </c>
      <c r="H12667" s="3">
        <v>0.95</v>
      </c>
      <c r="I12667" s="3">
        <v>0.95</v>
      </c>
      <c r="J12667" s="3">
        <v>0.95</v>
      </c>
      <c r="K12667" s="3">
        <v>0.95</v>
      </c>
      <c r="L12667" s="3">
        <v>0.95</v>
      </c>
      <c r="M12667" s="3">
        <v>0.95</v>
      </c>
      <c r="N12667" s="3">
        <v>0.95</v>
      </c>
      <c r="O12667" s="3">
        <v>0.95</v>
      </c>
      <c r="P12667" s="3">
        <v>0.95</v>
      </c>
      <c r="Q12667" s="3">
        <v>0.95</v>
      </c>
    </row>
    <row r="12668" spans="1:17" x14ac:dyDescent="0.35">
      <c r="A12668" s="2"/>
      <c r="B12668" s="3" t="s">
        <v>68</v>
      </c>
      <c r="C12668" s="3" t="s">
        <v>65</v>
      </c>
      <c r="D12668" s="3">
        <v>0.15</v>
      </c>
      <c r="E12668" s="3">
        <v>0.95</v>
      </c>
      <c r="F12668" s="3">
        <v>0.95</v>
      </c>
      <c r="G12668" s="3">
        <v>0.95</v>
      </c>
      <c r="H12668" s="3">
        <v>0.95</v>
      </c>
      <c r="I12668" s="3">
        <v>0.95</v>
      </c>
      <c r="J12668" s="3">
        <v>0.95</v>
      </c>
      <c r="K12668" s="3">
        <v>0.95</v>
      </c>
      <c r="L12668" s="3">
        <v>0.95</v>
      </c>
      <c r="M12668" s="3">
        <v>0.95</v>
      </c>
      <c r="N12668" s="3">
        <v>0.95</v>
      </c>
      <c r="O12668" s="3">
        <v>0.95</v>
      </c>
      <c r="P12668" s="3">
        <v>0.95</v>
      </c>
      <c r="Q12668" s="3">
        <v>0.95</v>
      </c>
    </row>
    <row r="12669" spans="1:17" x14ac:dyDescent="0.35">
      <c r="A12669" s="2"/>
      <c r="B12669" s="3" t="s">
        <v>69</v>
      </c>
      <c r="C12669" s="3" t="s">
        <v>65</v>
      </c>
      <c r="D12669" s="3">
        <v>0.878</v>
      </c>
      <c r="E12669" s="3">
        <v>0.95</v>
      </c>
      <c r="F12669" s="3">
        <v>0.95</v>
      </c>
      <c r="G12669" s="3">
        <v>0.95</v>
      </c>
      <c r="H12669" s="3">
        <v>0.95</v>
      </c>
      <c r="I12669" s="3">
        <v>0.95</v>
      </c>
      <c r="J12669" s="3">
        <v>0.95</v>
      </c>
      <c r="K12669" s="3">
        <v>0.95</v>
      </c>
      <c r="L12669" s="3">
        <v>0.95</v>
      </c>
      <c r="M12669" s="3">
        <v>0.95</v>
      </c>
      <c r="N12669" s="3">
        <v>0.95</v>
      </c>
      <c r="O12669" s="3">
        <v>0.95</v>
      </c>
      <c r="P12669" s="3">
        <v>0.95</v>
      </c>
      <c r="Q12669" s="3">
        <v>0.95</v>
      </c>
    </row>
    <row r="12670" spans="1:17" x14ac:dyDescent="0.35">
      <c r="A12670" s="2"/>
      <c r="B12670" s="3" t="s">
        <v>70</v>
      </c>
      <c r="C12670" s="3" t="s">
        <v>65</v>
      </c>
      <c r="D12670" s="3">
        <v>0.193</v>
      </c>
      <c r="E12670" s="3">
        <v>0.95</v>
      </c>
      <c r="F12670" s="3">
        <v>0.95</v>
      </c>
      <c r="G12670" s="3">
        <v>0.95</v>
      </c>
      <c r="H12670" s="3">
        <v>0.95</v>
      </c>
      <c r="I12670" s="3">
        <v>0.95</v>
      </c>
      <c r="J12670" s="3">
        <v>0.95</v>
      </c>
      <c r="K12670" s="3">
        <v>0.95</v>
      </c>
      <c r="L12670" s="3">
        <v>0.95</v>
      </c>
      <c r="M12670" s="3">
        <v>0.95</v>
      </c>
      <c r="N12670" s="3">
        <v>0.95</v>
      </c>
      <c r="O12670" s="3">
        <v>0.95</v>
      </c>
      <c r="P12670" s="3">
        <v>0.95</v>
      </c>
      <c r="Q12670" s="3">
        <v>0.95</v>
      </c>
    </row>
    <row r="12671" spans="1:17" x14ac:dyDescent="0.35">
      <c r="A12671" s="2"/>
      <c r="B12671" s="3" t="s">
        <v>71</v>
      </c>
      <c r="C12671" s="3" t="s">
        <v>65</v>
      </c>
      <c r="D12671" s="3">
        <v>0.5</v>
      </c>
      <c r="E12671" s="3">
        <v>0.95</v>
      </c>
      <c r="F12671" s="3">
        <v>0.95</v>
      </c>
      <c r="G12671" s="3">
        <v>0.95</v>
      </c>
      <c r="H12671" s="3">
        <v>0.95</v>
      </c>
      <c r="I12671" s="3">
        <v>0.95</v>
      </c>
      <c r="J12671" s="3">
        <v>0.95</v>
      </c>
      <c r="K12671" s="3">
        <v>0.95</v>
      </c>
      <c r="L12671" s="3">
        <v>0.95</v>
      </c>
      <c r="M12671" s="3">
        <v>0.95</v>
      </c>
      <c r="N12671" s="3">
        <v>0.95</v>
      </c>
      <c r="O12671" s="3">
        <v>0.95</v>
      </c>
      <c r="P12671" s="3">
        <v>0.95</v>
      </c>
      <c r="Q12671" s="3">
        <v>0.95</v>
      </c>
    </row>
    <row r="12672" spans="1:17" x14ac:dyDescent="0.35">
      <c r="A12672" s="2"/>
      <c r="B12672" s="3" t="s">
        <v>72</v>
      </c>
      <c r="C12672" s="3" t="s">
        <v>65</v>
      </c>
      <c r="D12672" s="3">
        <v>0</v>
      </c>
      <c r="E12672" s="3">
        <v>0.91285208453168798</v>
      </c>
      <c r="F12672" s="3">
        <v>0.91285208453168798</v>
      </c>
      <c r="G12672" s="3">
        <v>0.91285208453168798</v>
      </c>
      <c r="H12672" s="3">
        <v>0.91285208453168798</v>
      </c>
      <c r="I12672" s="3">
        <v>0.91285208453168798</v>
      </c>
      <c r="J12672" s="3">
        <v>0.91285208453168798</v>
      </c>
      <c r="K12672" s="3">
        <v>0.91285208453168798</v>
      </c>
      <c r="L12672" s="3">
        <v>0.91285208453168798</v>
      </c>
      <c r="M12672" s="3">
        <v>0.91285208453168798</v>
      </c>
      <c r="N12672" s="3">
        <v>0.91285208453168798</v>
      </c>
      <c r="O12672" s="3">
        <v>0.91285208453168798</v>
      </c>
      <c r="P12672" s="3">
        <v>0.91285208453168798</v>
      </c>
      <c r="Q12672" s="3">
        <v>0.91285208453168798</v>
      </c>
    </row>
    <row r="12673" spans="1:17" x14ac:dyDescent="0.35">
      <c r="A12673" s="2"/>
      <c r="B12673" s="3" t="s">
        <v>73</v>
      </c>
      <c r="C12673" s="3" t="s">
        <v>65</v>
      </c>
      <c r="D12673" s="3">
        <v>0.193</v>
      </c>
      <c r="E12673" s="3">
        <v>0.95</v>
      </c>
      <c r="F12673" s="3">
        <v>0.95</v>
      </c>
      <c r="G12673" s="3">
        <v>0.95</v>
      </c>
      <c r="H12673" s="3">
        <v>0.95</v>
      </c>
      <c r="I12673" s="3">
        <v>0.95</v>
      </c>
      <c r="J12673" s="3">
        <v>0.95</v>
      </c>
      <c r="K12673" s="3">
        <v>0.95</v>
      </c>
      <c r="L12673" s="3">
        <v>0.95</v>
      </c>
      <c r="M12673" s="3">
        <v>0.95</v>
      </c>
      <c r="N12673" s="3">
        <v>0.95</v>
      </c>
      <c r="O12673" s="3">
        <v>0.95</v>
      </c>
      <c r="P12673" s="3">
        <v>0.95</v>
      </c>
      <c r="Q12673" s="3">
        <v>0.95</v>
      </c>
    </row>
    <row r="12674" spans="1:17" x14ac:dyDescent="0.35">
      <c r="A12674" s="2"/>
      <c r="B12674" s="3" t="s">
        <v>74</v>
      </c>
      <c r="C12674" s="3" t="s">
        <v>65</v>
      </c>
      <c r="D12674" s="3">
        <v>6.9000000000000006E-2</v>
      </c>
      <c r="E12674" s="3">
        <v>0.50168726974919342</v>
      </c>
      <c r="F12674" s="3">
        <v>0.50168726974919342</v>
      </c>
      <c r="G12674" s="3">
        <v>0.50168726974919342</v>
      </c>
      <c r="H12674" s="3">
        <v>0.50168726974919342</v>
      </c>
      <c r="I12674" s="3">
        <v>0.50168726974919342</v>
      </c>
      <c r="J12674" s="3">
        <v>0.50168726974919342</v>
      </c>
      <c r="K12674" s="3">
        <v>0.50168726974919342</v>
      </c>
      <c r="L12674" s="3">
        <v>0.50168726974919342</v>
      </c>
      <c r="M12674" s="3">
        <v>0.50168726974919342</v>
      </c>
      <c r="N12674" s="3">
        <v>0.50168726974919342</v>
      </c>
      <c r="O12674" s="3">
        <v>0.50168726974919342</v>
      </c>
      <c r="P12674" s="3">
        <v>0.50168726974919342</v>
      </c>
      <c r="Q12674" s="3">
        <v>0.50168726974919342</v>
      </c>
    </row>
    <row r="12675" spans="1:17" x14ac:dyDescent="0.35">
      <c r="A12675" s="2"/>
      <c r="B12675" s="3" t="s">
        <v>64</v>
      </c>
      <c r="C12675" s="3" t="s">
        <v>75</v>
      </c>
      <c r="D12675" s="3">
        <v>0</v>
      </c>
      <c r="E12675" s="3">
        <v>18242.047884823882</v>
      </c>
      <c r="F12675" s="3">
        <v>18242.047884823882</v>
      </c>
      <c r="G12675" s="3">
        <v>18242.047884823882</v>
      </c>
      <c r="H12675" s="3">
        <v>18242.047884823882</v>
      </c>
      <c r="I12675" s="3">
        <v>18242.047884823882</v>
      </c>
      <c r="J12675" s="3">
        <v>18242.047884823882</v>
      </c>
      <c r="K12675" s="3">
        <v>18242.047884823882</v>
      </c>
      <c r="L12675" s="3">
        <v>18242.047884823882</v>
      </c>
      <c r="M12675" s="3">
        <v>18242.047884823882</v>
      </c>
      <c r="N12675" s="3">
        <v>18242.047884823882</v>
      </c>
      <c r="O12675" s="3">
        <v>18242.047884823882</v>
      </c>
      <c r="P12675" s="3">
        <v>18242.047884823882</v>
      </c>
      <c r="Q12675" s="3">
        <v>18242.047884823882</v>
      </c>
    </row>
    <row r="12676" spans="1:17" x14ac:dyDescent="0.35">
      <c r="A12676" s="2"/>
      <c r="B12676" s="3" t="s">
        <v>66</v>
      </c>
      <c r="C12676" s="3" t="s">
        <v>75</v>
      </c>
      <c r="D12676" s="3">
        <v>19218.489378446011</v>
      </c>
      <c r="E12676" s="3">
        <v>806375.07271871227</v>
      </c>
      <c r="F12676" s="3">
        <v>806375.07271871227</v>
      </c>
      <c r="G12676" s="3">
        <v>806375.07271871227</v>
      </c>
      <c r="H12676" s="3">
        <v>806375.07271871227</v>
      </c>
      <c r="I12676" s="3">
        <v>806375.07271871227</v>
      </c>
      <c r="J12676" s="3">
        <v>806375.07271871227</v>
      </c>
      <c r="K12676" s="3">
        <v>806375.07271871227</v>
      </c>
      <c r="L12676" s="3">
        <v>806375.07271871227</v>
      </c>
      <c r="M12676" s="3">
        <v>806375.07271871227</v>
      </c>
      <c r="N12676" s="3">
        <v>806375.07271871227</v>
      </c>
      <c r="O12676" s="3">
        <v>806375.07271871227</v>
      </c>
      <c r="P12676" s="3">
        <v>806375.07271871227</v>
      </c>
      <c r="Q12676" s="3">
        <v>806375.07271871227</v>
      </c>
    </row>
    <row r="12677" spans="1:17" x14ac:dyDescent="0.35">
      <c r="A12677" s="2"/>
      <c r="B12677" s="3" t="s">
        <v>67</v>
      </c>
      <c r="C12677" s="3" t="s">
        <v>75</v>
      </c>
      <c r="D12677" s="3">
        <v>4447.1104648812434</v>
      </c>
      <c r="E12677" s="3">
        <v>305750.2156072529</v>
      </c>
      <c r="F12677" s="3">
        <v>305750.2156072529</v>
      </c>
      <c r="G12677" s="3">
        <v>305750.2156072529</v>
      </c>
      <c r="H12677" s="3">
        <v>305750.2156072529</v>
      </c>
      <c r="I12677" s="3">
        <v>305750.2156072529</v>
      </c>
      <c r="J12677" s="3">
        <v>305750.2156072529</v>
      </c>
      <c r="K12677" s="3">
        <v>305750.2156072529</v>
      </c>
      <c r="L12677" s="3">
        <v>305750.2156072529</v>
      </c>
      <c r="M12677" s="3">
        <v>305750.2156072529</v>
      </c>
      <c r="N12677" s="3">
        <v>305750.2156072529</v>
      </c>
      <c r="O12677" s="3">
        <v>305750.2156072529</v>
      </c>
      <c r="P12677" s="3">
        <v>305750.2156072529</v>
      </c>
      <c r="Q12677" s="3">
        <v>305750.2156072529</v>
      </c>
    </row>
    <row r="12678" spans="1:17" x14ac:dyDescent="0.35">
      <c r="A12678" s="2"/>
      <c r="B12678" s="3" t="s">
        <v>68</v>
      </c>
      <c r="C12678" s="3" t="s">
        <v>75</v>
      </c>
      <c r="D12678" s="3">
        <v>40628.79965619438</v>
      </c>
      <c r="E12678" s="3">
        <v>419680.88004982937</v>
      </c>
      <c r="F12678" s="3">
        <v>419680.88004982937</v>
      </c>
      <c r="G12678" s="3">
        <v>419680.88004982937</v>
      </c>
      <c r="H12678" s="3">
        <v>419680.88004982937</v>
      </c>
      <c r="I12678" s="3">
        <v>419680.88004982937</v>
      </c>
      <c r="J12678" s="3">
        <v>419680.88004982937</v>
      </c>
      <c r="K12678" s="3">
        <v>419680.88004982937</v>
      </c>
      <c r="L12678" s="3">
        <v>419680.88004982937</v>
      </c>
      <c r="M12678" s="3">
        <v>419680.88004982937</v>
      </c>
      <c r="N12678" s="3">
        <v>419680.88004982937</v>
      </c>
      <c r="O12678" s="3">
        <v>419680.88004982937</v>
      </c>
      <c r="P12678" s="3">
        <v>419680.88004982937</v>
      </c>
      <c r="Q12678" s="3">
        <v>419680.88004982937</v>
      </c>
    </row>
    <row r="12679" spans="1:17" x14ac:dyDescent="0.35">
      <c r="A12679" s="2"/>
      <c r="B12679" s="3" t="s">
        <v>69</v>
      </c>
      <c r="C12679" s="3" t="s">
        <v>75</v>
      </c>
      <c r="D12679" s="3">
        <v>222666.22587202501</v>
      </c>
      <c r="E12679" s="3">
        <v>246130.578986095</v>
      </c>
      <c r="F12679" s="3">
        <v>246130.578986095</v>
      </c>
      <c r="G12679" s="3">
        <v>246130.578986095</v>
      </c>
      <c r="H12679" s="3">
        <v>246130.578986095</v>
      </c>
      <c r="I12679" s="3">
        <v>246130.578986095</v>
      </c>
      <c r="J12679" s="3">
        <v>246130.578986095</v>
      </c>
      <c r="K12679" s="3">
        <v>246130.578986095</v>
      </c>
      <c r="L12679" s="3">
        <v>246130.578986095</v>
      </c>
      <c r="M12679" s="3">
        <v>246130.578986095</v>
      </c>
      <c r="N12679" s="3">
        <v>246130.578986095</v>
      </c>
      <c r="O12679" s="3">
        <v>246130.578986095</v>
      </c>
      <c r="P12679" s="3">
        <v>246130.578986095</v>
      </c>
      <c r="Q12679" s="3">
        <v>246130.578986095</v>
      </c>
    </row>
    <row r="12680" spans="1:17" x14ac:dyDescent="0.35">
      <c r="A12680" s="2"/>
      <c r="B12680" s="3" t="s">
        <v>70</v>
      </c>
      <c r="C12680" s="3" t="s">
        <v>75</v>
      </c>
      <c r="D12680" s="3">
        <v>8655.2703287948079</v>
      </c>
      <c r="E12680" s="3">
        <v>143644.1812223742</v>
      </c>
      <c r="F12680" s="3">
        <v>143644.1812223742</v>
      </c>
      <c r="G12680" s="3">
        <v>143644.1812223742</v>
      </c>
      <c r="H12680" s="3">
        <v>143644.1812223742</v>
      </c>
      <c r="I12680" s="3">
        <v>143644.1812223742</v>
      </c>
      <c r="J12680" s="3">
        <v>143644.1812223742</v>
      </c>
      <c r="K12680" s="3">
        <v>143644.1812223742</v>
      </c>
      <c r="L12680" s="3">
        <v>143644.1812223742</v>
      </c>
      <c r="M12680" s="3">
        <v>143644.1812223742</v>
      </c>
      <c r="N12680" s="3">
        <v>143644.1812223742</v>
      </c>
      <c r="O12680" s="3">
        <v>143644.1812223742</v>
      </c>
      <c r="P12680" s="3">
        <v>143644.1812223742</v>
      </c>
      <c r="Q12680" s="3">
        <v>143644.1812223742</v>
      </c>
    </row>
    <row r="12681" spans="1:17" x14ac:dyDescent="0.35">
      <c r="A12681" s="2"/>
      <c r="B12681" s="3" t="s">
        <v>71</v>
      </c>
      <c r="C12681" s="3" t="s">
        <v>75</v>
      </c>
      <c r="D12681" s="3">
        <v>369201.8179418979</v>
      </c>
      <c r="E12681" s="3">
        <v>848074.98555139964</v>
      </c>
      <c r="F12681" s="3">
        <v>848074.98555139964</v>
      </c>
      <c r="G12681" s="3">
        <v>848074.98555139964</v>
      </c>
      <c r="H12681" s="3">
        <v>848074.98555139964</v>
      </c>
      <c r="I12681" s="3">
        <v>848074.98555139964</v>
      </c>
      <c r="J12681" s="3">
        <v>848074.98555139964</v>
      </c>
      <c r="K12681" s="3">
        <v>848074.98555139964</v>
      </c>
      <c r="L12681" s="3">
        <v>848074.98555139964</v>
      </c>
      <c r="M12681" s="3">
        <v>848074.98555139964</v>
      </c>
      <c r="N12681" s="3">
        <v>848074.98555139964</v>
      </c>
      <c r="O12681" s="3">
        <v>848074.98555139964</v>
      </c>
      <c r="P12681" s="3">
        <v>848074.98555139964</v>
      </c>
      <c r="Q12681" s="3">
        <v>848074.98555139964</v>
      </c>
    </row>
    <row r="12682" spans="1:17" x14ac:dyDescent="0.35">
      <c r="A12682" s="2"/>
      <c r="B12682" s="3" t="s">
        <v>72</v>
      </c>
      <c r="C12682" s="3" t="s">
        <v>75</v>
      </c>
      <c r="D12682" s="3">
        <v>0</v>
      </c>
      <c r="E12682" s="3">
        <v>6000446.7562949723</v>
      </c>
      <c r="F12682" s="3">
        <v>6000446.7562949723</v>
      </c>
      <c r="G12682" s="3">
        <v>6000446.7562949723</v>
      </c>
      <c r="H12682" s="3">
        <v>6000446.7562949723</v>
      </c>
      <c r="I12682" s="3">
        <v>6000446.7562949723</v>
      </c>
      <c r="J12682" s="3">
        <v>6000446.7562949723</v>
      </c>
      <c r="K12682" s="3">
        <v>6000446.7562949723</v>
      </c>
      <c r="L12682" s="3">
        <v>6000446.7562949723</v>
      </c>
      <c r="M12682" s="3">
        <v>6000446.7562949723</v>
      </c>
      <c r="N12682" s="3">
        <v>6000446.7562949723</v>
      </c>
      <c r="O12682" s="3">
        <v>6000446.7562949723</v>
      </c>
      <c r="P12682" s="3">
        <v>6000446.7562949723</v>
      </c>
      <c r="Q12682" s="3">
        <v>6000446.7562949723</v>
      </c>
    </row>
    <row r="12683" spans="1:17" x14ac:dyDescent="0.35">
      <c r="A12683" s="2"/>
      <c r="B12683" s="3" t="s">
        <v>73</v>
      </c>
      <c r="C12683" s="3" t="s">
        <v>75</v>
      </c>
      <c r="D12683" s="3">
        <v>2449531.3725382001</v>
      </c>
      <c r="E12683" s="3">
        <v>12454981.903972911</v>
      </c>
      <c r="F12683" s="3">
        <v>12454981.903972911</v>
      </c>
      <c r="G12683" s="3">
        <v>12454981.903972911</v>
      </c>
      <c r="H12683" s="3">
        <v>12454981.903972911</v>
      </c>
      <c r="I12683" s="3">
        <v>12454981.903972911</v>
      </c>
      <c r="J12683" s="3">
        <v>12454981.903972911</v>
      </c>
      <c r="K12683" s="3">
        <v>12454981.903972911</v>
      </c>
      <c r="L12683" s="3">
        <v>12454981.903972911</v>
      </c>
      <c r="M12683" s="3">
        <v>12454981.903972911</v>
      </c>
      <c r="N12683" s="3">
        <v>12454981.903972911</v>
      </c>
      <c r="O12683" s="3">
        <v>12454981.903972911</v>
      </c>
      <c r="P12683" s="3">
        <v>12454981.903972911</v>
      </c>
      <c r="Q12683" s="3">
        <v>12454981.903972911</v>
      </c>
    </row>
    <row r="12684" spans="1:17" x14ac:dyDescent="0.35">
      <c r="A12684" s="2"/>
      <c r="B12684" s="3" t="s">
        <v>74</v>
      </c>
      <c r="C12684" s="3" t="s">
        <v>75</v>
      </c>
      <c r="D12684" s="3">
        <v>7864474.5169957271</v>
      </c>
      <c r="E12684" s="3">
        <v>57181257.223821633</v>
      </c>
      <c r="F12684" s="3">
        <v>57181257.223821633</v>
      </c>
      <c r="G12684" s="3">
        <v>57181257.223821633</v>
      </c>
      <c r="H12684" s="3">
        <v>57181257.223821633</v>
      </c>
      <c r="I12684" s="3">
        <v>57181257.223821633</v>
      </c>
      <c r="J12684" s="3">
        <v>57181257.223821633</v>
      </c>
      <c r="K12684" s="3">
        <v>57181257.223821633</v>
      </c>
      <c r="L12684" s="3">
        <v>57181257.223821633</v>
      </c>
      <c r="M12684" s="3">
        <v>57181257.223821633</v>
      </c>
      <c r="N12684" s="3">
        <v>57181257.223821633</v>
      </c>
      <c r="O12684" s="3">
        <v>57181257.223821633</v>
      </c>
      <c r="P12684" s="3">
        <v>57181257.223821633</v>
      </c>
      <c r="Q12684" s="3">
        <v>57181257.223821633</v>
      </c>
    </row>
    <row r="12685" spans="1:17" x14ac:dyDescent="0.35">
      <c r="A12685" s="2"/>
    </row>
    <row r="12686" spans="1:17" x14ac:dyDescent="0.35">
      <c r="A12686" s="2" t="s">
        <v>634</v>
      </c>
      <c r="B12686" s="3" t="s">
        <v>64</v>
      </c>
      <c r="C12686" s="3" t="s">
        <v>65</v>
      </c>
      <c r="D12686" s="3">
        <v>0</v>
      </c>
      <c r="E12686" s="3">
        <v>0.95</v>
      </c>
      <c r="F12686" s="3">
        <v>0.95</v>
      </c>
      <c r="G12686" s="3">
        <v>0.95</v>
      </c>
      <c r="H12686" s="3">
        <v>0.95</v>
      </c>
      <c r="I12686" s="3">
        <v>0.95</v>
      </c>
      <c r="J12686" s="3">
        <v>0.95</v>
      </c>
      <c r="K12686" s="3">
        <v>0.95</v>
      </c>
      <c r="L12686" s="3">
        <v>0.95</v>
      </c>
      <c r="M12686" s="3">
        <v>0.95</v>
      </c>
      <c r="N12686" s="3">
        <v>0.95</v>
      </c>
      <c r="O12686" s="3">
        <v>0.95</v>
      </c>
      <c r="P12686" s="3">
        <v>0.95</v>
      </c>
      <c r="Q12686" s="3">
        <v>0.95</v>
      </c>
    </row>
    <row r="12687" spans="1:17" x14ac:dyDescent="0.35">
      <c r="A12687" s="2"/>
      <c r="B12687" s="3" t="s">
        <v>66</v>
      </c>
      <c r="C12687" s="3" t="s">
        <v>65</v>
      </c>
      <c r="D12687" s="3">
        <v>4.0000000000000001E-3</v>
      </c>
      <c r="E12687" s="3">
        <v>0.95</v>
      </c>
      <c r="F12687" s="3">
        <v>0.95</v>
      </c>
      <c r="G12687" s="3">
        <v>0.95</v>
      </c>
      <c r="H12687" s="3">
        <v>0.95</v>
      </c>
      <c r="I12687" s="3">
        <v>0.95</v>
      </c>
      <c r="J12687" s="3">
        <v>0.95</v>
      </c>
      <c r="K12687" s="3">
        <v>0.95</v>
      </c>
      <c r="L12687" s="3">
        <v>0.95</v>
      </c>
      <c r="M12687" s="3">
        <v>0.95</v>
      </c>
      <c r="N12687" s="3">
        <v>0.95</v>
      </c>
      <c r="O12687" s="3">
        <v>0.95</v>
      </c>
      <c r="P12687" s="3">
        <v>0.95</v>
      </c>
      <c r="Q12687" s="3">
        <v>0.95</v>
      </c>
    </row>
    <row r="12688" spans="1:17" x14ac:dyDescent="0.35">
      <c r="A12688" s="2"/>
      <c r="B12688" s="3" t="s">
        <v>67</v>
      </c>
      <c r="C12688" s="3" t="s">
        <v>65</v>
      </c>
      <c r="D12688" s="3">
        <v>0.126</v>
      </c>
      <c r="E12688" s="3">
        <v>0.95</v>
      </c>
      <c r="F12688" s="3">
        <v>0.95</v>
      </c>
      <c r="G12688" s="3">
        <v>0.95</v>
      </c>
      <c r="H12688" s="3">
        <v>0.95</v>
      </c>
      <c r="I12688" s="3">
        <v>0.95</v>
      </c>
      <c r="J12688" s="3">
        <v>0.95</v>
      </c>
      <c r="K12688" s="3">
        <v>0.95</v>
      </c>
      <c r="L12688" s="3">
        <v>0.95</v>
      </c>
      <c r="M12688" s="3">
        <v>0.95</v>
      </c>
      <c r="N12688" s="3">
        <v>0.95</v>
      </c>
      <c r="O12688" s="3">
        <v>0.95</v>
      </c>
      <c r="P12688" s="3">
        <v>0.95</v>
      </c>
      <c r="Q12688" s="3">
        <v>0.95</v>
      </c>
    </row>
    <row r="12689" spans="1:17" x14ac:dyDescent="0.35">
      <c r="A12689" s="2"/>
      <c r="B12689" s="3" t="s">
        <v>68</v>
      </c>
      <c r="C12689" s="3" t="s">
        <v>65</v>
      </c>
      <c r="D12689" s="3">
        <v>4.0000000000000001E-3</v>
      </c>
      <c r="E12689" s="3">
        <v>0.95</v>
      </c>
      <c r="F12689" s="3">
        <v>0.95</v>
      </c>
      <c r="G12689" s="3">
        <v>0.95</v>
      </c>
      <c r="H12689" s="3">
        <v>0.95</v>
      </c>
      <c r="I12689" s="3">
        <v>0.95</v>
      </c>
      <c r="J12689" s="3">
        <v>0.95</v>
      </c>
      <c r="K12689" s="3">
        <v>0.95</v>
      </c>
      <c r="L12689" s="3">
        <v>0.95</v>
      </c>
      <c r="M12689" s="3">
        <v>0.95</v>
      </c>
      <c r="N12689" s="3">
        <v>0.95</v>
      </c>
      <c r="O12689" s="3">
        <v>0.95</v>
      </c>
      <c r="P12689" s="3">
        <v>0.95</v>
      </c>
      <c r="Q12689" s="3">
        <v>0.95</v>
      </c>
    </row>
    <row r="12690" spans="1:17" x14ac:dyDescent="0.35">
      <c r="A12690" s="2"/>
      <c r="B12690" s="3" t="s">
        <v>69</v>
      </c>
      <c r="C12690" s="3" t="s">
        <v>65</v>
      </c>
      <c r="D12690" s="3">
        <v>0.61849999999999994</v>
      </c>
      <c r="E12690" s="3">
        <v>0.95</v>
      </c>
      <c r="F12690" s="3">
        <v>0.95</v>
      </c>
      <c r="G12690" s="3">
        <v>0.95</v>
      </c>
      <c r="H12690" s="3">
        <v>0.95</v>
      </c>
      <c r="I12690" s="3">
        <v>0.95</v>
      </c>
      <c r="J12690" s="3">
        <v>0.95</v>
      </c>
      <c r="K12690" s="3">
        <v>0.95</v>
      </c>
      <c r="L12690" s="3">
        <v>0.95</v>
      </c>
      <c r="M12690" s="3">
        <v>0.95</v>
      </c>
      <c r="N12690" s="3">
        <v>0.95</v>
      </c>
      <c r="O12690" s="3">
        <v>0.95</v>
      </c>
      <c r="P12690" s="3">
        <v>0.95</v>
      </c>
      <c r="Q12690" s="3">
        <v>0.95</v>
      </c>
    </row>
    <row r="12691" spans="1:17" x14ac:dyDescent="0.35">
      <c r="A12691" s="2"/>
      <c r="B12691" s="3" t="s">
        <v>70</v>
      </c>
      <c r="C12691" s="3" t="s">
        <v>65</v>
      </c>
      <c r="D12691" s="3">
        <v>0.252</v>
      </c>
      <c r="E12691" s="3">
        <v>0.95</v>
      </c>
      <c r="F12691" s="3">
        <v>0.95</v>
      </c>
      <c r="G12691" s="3">
        <v>0.95</v>
      </c>
      <c r="H12691" s="3">
        <v>0.95</v>
      </c>
      <c r="I12691" s="3">
        <v>0.95</v>
      </c>
      <c r="J12691" s="3">
        <v>0.95</v>
      </c>
      <c r="K12691" s="3">
        <v>0.95</v>
      </c>
      <c r="L12691" s="3">
        <v>0.95</v>
      </c>
      <c r="M12691" s="3">
        <v>0.95</v>
      </c>
      <c r="N12691" s="3">
        <v>0.95</v>
      </c>
      <c r="O12691" s="3">
        <v>0.95</v>
      </c>
      <c r="P12691" s="3">
        <v>0.95</v>
      </c>
      <c r="Q12691" s="3">
        <v>0.95</v>
      </c>
    </row>
    <row r="12692" spans="1:17" x14ac:dyDescent="0.35">
      <c r="A12692" s="2"/>
      <c r="B12692" s="3" t="s">
        <v>71</v>
      </c>
      <c r="C12692" s="3" t="s">
        <v>65</v>
      </c>
      <c r="D12692" s="3">
        <v>0.5</v>
      </c>
      <c r="E12692" s="3">
        <v>0.95000000000000007</v>
      </c>
      <c r="F12692" s="3">
        <v>0.95000000000000007</v>
      </c>
      <c r="G12692" s="3">
        <v>0.95000000000000007</v>
      </c>
      <c r="H12692" s="3">
        <v>0.95000000000000007</v>
      </c>
      <c r="I12692" s="3">
        <v>0.95000000000000007</v>
      </c>
      <c r="J12692" s="3">
        <v>0.95000000000000007</v>
      </c>
      <c r="K12692" s="3">
        <v>0.95000000000000007</v>
      </c>
      <c r="L12692" s="3">
        <v>0.95000000000000007</v>
      </c>
      <c r="M12692" s="3">
        <v>0.95000000000000007</v>
      </c>
      <c r="N12692" s="3">
        <v>0.95000000000000007</v>
      </c>
      <c r="O12692" s="3">
        <v>0.95000000000000007</v>
      </c>
      <c r="P12692" s="3">
        <v>0.95000000000000007</v>
      </c>
      <c r="Q12692" s="3">
        <v>0.95000000000000007</v>
      </c>
    </row>
    <row r="12693" spans="1:17" x14ac:dyDescent="0.35">
      <c r="A12693" s="2"/>
      <c r="B12693" s="3" t="s">
        <v>72</v>
      </c>
      <c r="C12693" s="3" t="s">
        <v>65</v>
      </c>
      <c r="D12693" s="3">
        <v>0</v>
      </c>
      <c r="E12693" s="3">
        <v>0</v>
      </c>
      <c r="F12693" s="3">
        <v>0</v>
      </c>
      <c r="G12693" s="3">
        <v>0</v>
      </c>
      <c r="H12693" s="3">
        <v>0</v>
      </c>
      <c r="I12693" s="3">
        <v>0</v>
      </c>
      <c r="J12693" s="3">
        <v>0</v>
      </c>
      <c r="K12693" s="3">
        <v>0</v>
      </c>
      <c r="L12693" s="3">
        <v>0</v>
      </c>
      <c r="M12693" s="3">
        <v>0</v>
      </c>
      <c r="N12693" s="3">
        <v>0</v>
      </c>
      <c r="O12693" s="3">
        <v>0</v>
      </c>
      <c r="P12693" s="3">
        <v>0</v>
      </c>
      <c r="Q12693" s="3">
        <v>0</v>
      </c>
    </row>
    <row r="12694" spans="1:17" x14ac:dyDescent="0.35">
      <c r="A12694" s="2"/>
      <c r="B12694" s="3" t="s">
        <v>73</v>
      </c>
      <c r="C12694" s="3" t="s">
        <v>65</v>
      </c>
      <c r="D12694" s="3">
        <v>0.252</v>
      </c>
      <c r="E12694" s="3">
        <v>0.95000000000000007</v>
      </c>
      <c r="F12694" s="3">
        <v>0.95000000000000007</v>
      </c>
      <c r="G12694" s="3">
        <v>0.95000000000000007</v>
      </c>
      <c r="H12694" s="3">
        <v>0.95000000000000007</v>
      </c>
      <c r="I12694" s="3">
        <v>0.95000000000000007</v>
      </c>
      <c r="J12694" s="3">
        <v>0.95000000000000007</v>
      </c>
      <c r="K12694" s="3">
        <v>0.95000000000000007</v>
      </c>
      <c r="L12694" s="3">
        <v>0.95000000000000007</v>
      </c>
      <c r="M12694" s="3">
        <v>0.95000000000000007</v>
      </c>
      <c r="N12694" s="3">
        <v>0.95000000000000007</v>
      </c>
      <c r="O12694" s="3">
        <v>0.95000000000000007</v>
      </c>
      <c r="P12694" s="3">
        <v>0.95000000000000007</v>
      </c>
      <c r="Q12694" s="3">
        <v>0.95000000000000007</v>
      </c>
    </row>
    <row r="12695" spans="1:17" x14ac:dyDescent="0.35">
      <c r="A12695" s="2"/>
      <c r="B12695" s="3" t="s">
        <v>74</v>
      </c>
      <c r="C12695" s="3" t="s">
        <v>65</v>
      </c>
      <c r="D12695" s="3">
        <v>0.25</v>
      </c>
      <c r="E12695" s="3">
        <v>0.95</v>
      </c>
      <c r="F12695" s="3">
        <v>0.95</v>
      </c>
      <c r="G12695" s="3">
        <v>0.95</v>
      </c>
      <c r="H12695" s="3">
        <v>0.95</v>
      </c>
      <c r="I12695" s="3">
        <v>0.95</v>
      </c>
      <c r="J12695" s="3">
        <v>0.95</v>
      </c>
      <c r="K12695" s="3">
        <v>0.95</v>
      </c>
      <c r="L12695" s="3">
        <v>0.95</v>
      </c>
      <c r="M12695" s="3">
        <v>0.95</v>
      </c>
      <c r="N12695" s="3">
        <v>0.95</v>
      </c>
      <c r="O12695" s="3">
        <v>0.95</v>
      </c>
      <c r="P12695" s="3">
        <v>0.95</v>
      </c>
      <c r="Q12695" s="3">
        <v>0.95</v>
      </c>
    </row>
    <row r="12696" spans="1:17" x14ac:dyDescent="0.35">
      <c r="A12696" s="2"/>
      <c r="B12696" s="3" t="s">
        <v>64</v>
      </c>
      <c r="C12696" s="3" t="s">
        <v>75</v>
      </c>
      <c r="D12696" s="3">
        <v>0</v>
      </c>
      <c r="E12696" s="3">
        <v>10184083.75405856</v>
      </c>
      <c r="F12696" s="3">
        <v>10184083.75405856</v>
      </c>
      <c r="G12696" s="3">
        <v>10184083.75405856</v>
      </c>
      <c r="H12696" s="3">
        <v>10184083.75405856</v>
      </c>
      <c r="I12696" s="3">
        <v>10184083.75405856</v>
      </c>
      <c r="J12696" s="3">
        <v>10184083.75405856</v>
      </c>
      <c r="K12696" s="3">
        <v>10184083.75405856</v>
      </c>
      <c r="L12696" s="3">
        <v>10184083.75405856</v>
      </c>
      <c r="M12696" s="3">
        <v>10184083.75405856</v>
      </c>
      <c r="N12696" s="3">
        <v>10184083.75405856</v>
      </c>
      <c r="O12696" s="3">
        <v>10184083.75405856</v>
      </c>
      <c r="P12696" s="3">
        <v>10184083.75405856</v>
      </c>
      <c r="Q12696" s="3">
        <v>10184083.75405856</v>
      </c>
    </row>
    <row r="12697" spans="1:17" x14ac:dyDescent="0.35">
      <c r="A12697" s="2"/>
      <c r="B12697" s="3" t="s">
        <v>66</v>
      </c>
      <c r="C12697" s="3" t="s">
        <v>75</v>
      </c>
      <c r="D12697" s="3">
        <v>33.654821907367698</v>
      </c>
      <c r="E12697" s="3">
        <v>2325932.4429448321</v>
      </c>
      <c r="F12697" s="3">
        <v>2325932.4429448321</v>
      </c>
      <c r="G12697" s="3">
        <v>2325932.4429448321</v>
      </c>
      <c r="H12697" s="3">
        <v>2325932.4429448321</v>
      </c>
      <c r="I12697" s="3">
        <v>2325932.4429448321</v>
      </c>
      <c r="J12697" s="3">
        <v>2325932.4429448321</v>
      </c>
      <c r="K12697" s="3">
        <v>2325932.4429448321</v>
      </c>
      <c r="L12697" s="3">
        <v>2325932.4429448321</v>
      </c>
      <c r="M12697" s="3">
        <v>2325932.4429448321</v>
      </c>
      <c r="N12697" s="3">
        <v>2325932.4429448321</v>
      </c>
      <c r="O12697" s="3">
        <v>2325932.4429448321</v>
      </c>
      <c r="P12697" s="3">
        <v>2325932.4429448321</v>
      </c>
      <c r="Q12697" s="3">
        <v>2325932.4429448321</v>
      </c>
    </row>
    <row r="12698" spans="1:17" x14ac:dyDescent="0.35">
      <c r="A12698" s="2"/>
      <c r="B12698" s="3" t="s">
        <v>67</v>
      </c>
      <c r="C12698" s="3" t="s">
        <v>75</v>
      </c>
      <c r="D12698" s="3">
        <v>2473.533057086338</v>
      </c>
      <c r="E12698" s="3">
        <v>11070339.3793438</v>
      </c>
      <c r="F12698" s="3">
        <v>11070339.3793438</v>
      </c>
      <c r="G12698" s="3">
        <v>11070339.3793438</v>
      </c>
      <c r="H12698" s="3">
        <v>11070339.3793438</v>
      </c>
      <c r="I12698" s="3">
        <v>11070339.3793438</v>
      </c>
      <c r="J12698" s="3">
        <v>11070339.3793438</v>
      </c>
      <c r="K12698" s="3">
        <v>11070339.3793438</v>
      </c>
      <c r="L12698" s="3">
        <v>11070339.3793438</v>
      </c>
      <c r="M12698" s="3">
        <v>11070339.3793438</v>
      </c>
      <c r="N12698" s="3">
        <v>11070339.3793438</v>
      </c>
      <c r="O12698" s="3">
        <v>11070339.3793438</v>
      </c>
      <c r="P12698" s="3">
        <v>11070339.3793438</v>
      </c>
      <c r="Q12698" s="3">
        <v>11070339.3793438</v>
      </c>
    </row>
    <row r="12699" spans="1:17" x14ac:dyDescent="0.35">
      <c r="A12699" s="2"/>
      <c r="B12699" s="3" t="s">
        <v>68</v>
      </c>
      <c r="C12699" s="3" t="s">
        <v>75</v>
      </c>
      <c r="D12699" s="3">
        <v>101.98530564775371</v>
      </c>
      <c r="E12699" s="3">
        <v>2369455.6939424761</v>
      </c>
      <c r="F12699" s="3">
        <v>2369455.6939424761</v>
      </c>
      <c r="G12699" s="3">
        <v>2369455.6939424761</v>
      </c>
      <c r="H12699" s="3">
        <v>2369455.6939424761</v>
      </c>
      <c r="I12699" s="3">
        <v>2369455.6939424761</v>
      </c>
      <c r="J12699" s="3">
        <v>2369455.6939424761</v>
      </c>
      <c r="K12699" s="3">
        <v>2369455.6939424761</v>
      </c>
      <c r="L12699" s="3">
        <v>2369455.6939424761</v>
      </c>
      <c r="M12699" s="3">
        <v>2369455.6939424761</v>
      </c>
      <c r="N12699" s="3">
        <v>2369455.6939424761</v>
      </c>
      <c r="O12699" s="3">
        <v>2369455.6939424761</v>
      </c>
      <c r="P12699" s="3">
        <v>2369455.6939424761</v>
      </c>
      <c r="Q12699" s="3">
        <v>2369455.6939424761</v>
      </c>
    </row>
    <row r="12700" spans="1:17" x14ac:dyDescent="0.35">
      <c r="A12700" s="2"/>
      <c r="B12700" s="3" t="s">
        <v>69</v>
      </c>
      <c r="C12700" s="3" t="s">
        <v>75</v>
      </c>
      <c r="D12700" s="3">
        <v>15106.9036582198</v>
      </c>
      <c r="E12700" s="3">
        <v>9546482.2079815976</v>
      </c>
      <c r="F12700" s="3">
        <v>9546482.2079815976</v>
      </c>
      <c r="G12700" s="3">
        <v>9546482.2079815976</v>
      </c>
      <c r="H12700" s="3">
        <v>9546482.2079815976</v>
      </c>
      <c r="I12700" s="3">
        <v>9546482.2079815976</v>
      </c>
      <c r="J12700" s="3">
        <v>9546482.2079815976</v>
      </c>
      <c r="K12700" s="3">
        <v>9546482.2079815976</v>
      </c>
      <c r="L12700" s="3">
        <v>9546482.2079815976</v>
      </c>
      <c r="M12700" s="3">
        <v>9546482.2079815976</v>
      </c>
      <c r="N12700" s="3">
        <v>9546482.2079815976</v>
      </c>
      <c r="O12700" s="3">
        <v>9546482.2079815976</v>
      </c>
      <c r="P12700" s="3">
        <v>9546482.2079815976</v>
      </c>
      <c r="Q12700" s="3">
        <v>9546482.2079815976</v>
      </c>
    </row>
    <row r="12701" spans="1:17" x14ac:dyDescent="0.35">
      <c r="A12701" s="2"/>
      <c r="B12701" s="3" t="s">
        <v>70</v>
      </c>
      <c r="C12701" s="3" t="s">
        <v>75</v>
      </c>
      <c r="D12701" s="3">
        <v>3700.1317665022511</v>
      </c>
      <c r="E12701" s="3">
        <v>13395949.65639092</v>
      </c>
      <c r="F12701" s="3">
        <v>13395949.65639092</v>
      </c>
      <c r="G12701" s="3">
        <v>13395949.65639092</v>
      </c>
      <c r="H12701" s="3">
        <v>13395949.65639092</v>
      </c>
      <c r="I12701" s="3">
        <v>13395949.65639092</v>
      </c>
      <c r="J12701" s="3">
        <v>13395949.65639092</v>
      </c>
      <c r="K12701" s="3">
        <v>13395949.65639092</v>
      </c>
      <c r="L12701" s="3">
        <v>13395949.65639092</v>
      </c>
      <c r="M12701" s="3">
        <v>13395949.65639092</v>
      </c>
      <c r="N12701" s="3">
        <v>13395949.65639092</v>
      </c>
      <c r="O12701" s="3">
        <v>13395949.65639092</v>
      </c>
      <c r="P12701" s="3">
        <v>13395949.65639092</v>
      </c>
      <c r="Q12701" s="3">
        <v>13395949.65639092</v>
      </c>
    </row>
    <row r="12702" spans="1:17" x14ac:dyDescent="0.35">
      <c r="A12702" s="2"/>
      <c r="B12702" s="3" t="s">
        <v>71</v>
      </c>
      <c r="C12702" s="3" t="s">
        <v>75</v>
      </c>
      <c r="D12702" s="3">
        <v>25970.88452310902</v>
      </c>
      <c r="E12702" s="3">
        <v>11628326.526795059</v>
      </c>
      <c r="F12702" s="3">
        <v>11628326.526795059</v>
      </c>
      <c r="G12702" s="3">
        <v>11628326.526795059</v>
      </c>
      <c r="H12702" s="3">
        <v>11628326.526795059</v>
      </c>
      <c r="I12702" s="3">
        <v>11628326.526795059</v>
      </c>
      <c r="J12702" s="3">
        <v>11628326.526795059</v>
      </c>
      <c r="K12702" s="3">
        <v>11628326.526795059</v>
      </c>
      <c r="L12702" s="3">
        <v>11628326.526795059</v>
      </c>
      <c r="M12702" s="3">
        <v>11628326.526795059</v>
      </c>
      <c r="N12702" s="3">
        <v>11628326.526795059</v>
      </c>
      <c r="O12702" s="3">
        <v>11628326.526795059</v>
      </c>
      <c r="P12702" s="3">
        <v>11628326.526795059</v>
      </c>
      <c r="Q12702" s="3">
        <v>11628326.526795059</v>
      </c>
    </row>
    <row r="12703" spans="1:17" x14ac:dyDescent="0.35">
      <c r="A12703" s="2"/>
      <c r="B12703" s="3" t="s">
        <v>72</v>
      </c>
      <c r="C12703" s="3" t="s">
        <v>75</v>
      </c>
      <c r="D12703" s="3">
        <v>0</v>
      </c>
      <c r="E12703" s="3">
        <v>0</v>
      </c>
      <c r="F12703" s="3">
        <v>0</v>
      </c>
      <c r="G12703" s="3">
        <v>0</v>
      </c>
      <c r="H12703" s="3">
        <v>0</v>
      </c>
      <c r="I12703" s="3">
        <v>0</v>
      </c>
      <c r="J12703" s="3">
        <v>0</v>
      </c>
      <c r="K12703" s="3">
        <v>0</v>
      </c>
      <c r="L12703" s="3">
        <v>0</v>
      </c>
      <c r="M12703" s="3">
        <v>0</v>
      </c>
      <c r="N12703" s="3">
        <v>0</v>
      </c>
      <c r="O12703" s="3">
        <v>0</v>
      </c>
      <c r="P12703" s="3">
        <v>0</v>
      </c>
      <c r="Q12703" s="3">
        <v>0</v>
      </c>
    </row>
    <row r="12704" spans="1:17" x14ac:dyDescent="0.35">
      <c r="A12704" s="2"/>
      <c r="B12704" s="3" t="s">
        <v>73</v>
      </c>
      <c r="C12704" s="3" t="s">
        <v>75</v>
      </c>
      <c r="D12704" s="3">
        <v>54711.235995503906</v>
      </c>
      <c r="E12704" s="3">
        <v>2697430.959219757</v>
      </c>
      <c r="F12704" s="3">
        <v>2697430.959219757</v>
      </c>
      <c r="G12704" s="3">
        <v>2697430.959219757</v>
      </c>
      <c r="H12704" s="3">
        <v>2697430.959219757</v>
      </c>
      <c r="I12704" s="3">
        <v>2697430.959219757</v>
      </c>
      <c r="J12704" s="3">
        <v>2697430.959219757</v>
      </c>
      <c r="K12704" s="3">
        <v>2697430.959219757</v>
      </c>
      <c r="L12704" s="3">
        <v>2697430.959219757</v>
      </c>
      <c r="M12704" s="3">
        <v>2697430.959219757</v>
      </c>
      <c r="N12704" s="3">
        <v>2697430.959219757</v>
      </c>
      <c r="O12704" s="3">
        <v>2697430.959219757</v>
      </c>
      <c r="P12704" s="3">
        <v>2697430.959219757</v>
      </c>
      <c r="Q12704" s="3">
        <v>2697430.959219757</v>
      </c>
    </row>
    <row r="12705" spans="1:17" x14ac:dyDescent="0.35">
      <c r="A12705" s="2"/>
      <c r="B12705" s="3" t="s">
        <v>74</v>
      </c>
      <c r="C12705" s="3" t="s">
        <v>75</v>
      </c>
      <c r="D12705" s="3">
        <v>500873.26334806433</v>
      </c>
      <c r="E12705" s="3">
        <v>10099411.434083249</v>
      </c>
      <c r="F12705" s="3">
        <v>10099411.434083249</v>
      </c>
      <c r="G12705" s="3">
        <v>10099411.434083249</v>
      </c>
      <c r="H12705" s="3">
        <v>10099411.434083249</v>
      </c>
      <c r="I12705" s="3">
        <v>10099411.434083249</v>
      </c>
      <c r="J12705" s="3">
        <v>10099411.434083249</v>
      </c>
      <c r="K12705" s="3">
        <v>10099411.434083249</v>
      </c>
      <c r="L12705" s="3">
        <v>10099411.434083249</v>
      </c>
      <c r="M12705" s="3">
        <v>10099411.434083249</v>
      </c>
      <c r="N12705" s="3">
        <v>10099411.434083249</v>
      </c>
      <c r="O12705" s="3">
        <v>10099411.434083249</v>
      </c>
      <c r="P12705" s="3">
        <v>10099411.434083249</v>
      </c>
      <c r="Q12705" s="3">
        <v>10099411.434083249</v>
      </c>
    </row>
    <row r="12706" spans="1:17" x14ac:dyDescent="0.35">
      <c r="A12706" s="2"/>
    </row>
    <row r="12707" spans="1:17" x14ac:dyDescent="0.35">
      <c r="A12707" s="2" t="s">
        <v>635</v>
      </c>
      <c r="B12707" s="3" t="s">
        <v>64</v>
      </c>
      <c r="C12707" s="3" t="s">
        <v>65</v>
      </c>
      <c r="D12707" s="3">
        <v>0</v>
      </c>
      <c r="E12707" s="3">
        <v>0.95</v>
      </c>
      <c r="F12707" s="3">
        <v>0.95</v>
      </c>
      <c r="G12707" s="3">
        <v>0.95</v>
      </c>
      <c r="H12707" s="3">
        <v>0.95</v>
      </c>
      <c r="I12707" s="3">
        <v>0.95</v>
      </c>
      <c r="J12707" s="3">
        <v>0.95</v>
      </c>
      <c r="K12707" s="3">
        <v>0.95</v>
      </c>
      <c r="L12707" s="3">
        <v>0.95</v>
      </c>
      <c r="M12707" s="3">
        <v>0.95</v>
      </c>
      <c r="N12707" s="3">
        <v>0.95</v>
      </c>
      <c r="O12707" s="3">
        <v>0.95</v>
      </c>
      <c r="P12707" s="3">
        <v>0.95</v>
      </c>
      <c r="Q12707" s="3">
        <v>0.95</v>
      </c>
    </row>
    <row r="12708" spans="1:17" x14ac:dyDescent="0.35">
      <c r="A12708" s="2"/>
      <c r="B12708" s="3" t="s">
        <v>66</v>
      </c>
      <c r="C12708" s="3" t="s">
        <v>65</v>
      </c>
      <c r="D12708" s="3">
        <v>0</v>
      </c>
      <c r="E12708" s="3">
        <v>0.95</v>
      </c>
      <c r="F12708" s="3">
        <v>0.95</v>
      </c>
      <c r="G12708" s="3">
        <v>0.95</v>
      </c>
      <c r="H12708" s="3">
        <v>0.95</v>
      </c>
      <c r="I12708" s="3">
        <v>0.95</v>
      </c>
      <c r="J12708" s="3">
        <v>0.95</v>
      </c>
      <c r="K12708" s="3">
        <v>0.95</v>
      </c>
      <c r="L12708" s="3">
        <v>0.95</v>
      </c>
      <c r="M12708" s="3">
        <v>0.95</v>
      </c>
      <c r="N12708" s="3">
        <v>0.95</v>
      </c>
      <c r="O12708" s="3">
        <v>0.95</v>
      </c>
      <c r="P12708" s="3">
        <v>0.95</v>
      </c>
      <c r="Q12708" s="3">
        <v>0.95</v>
      </c>
    </row>
    <row r="12709" spans="1:17" x14ac:dyDescent="0.35">
      <c r="A12709" s="2"/>
      <c r="B12709" s="3" t="s">
        <v>67</v>
      </c>
      <c r="C12709" s="3" t="s">
        <v>65</v>
      </c>
      <c r="D12709" s="3">
        <v>0</v>
      </c>
      <c r="E12709" s="3">
        <v>0.95</v>
      </c>
      <c r="F12709" s="3">
        <v>0.95</v>
      </c>
      <c r="G12709" s="3">
        <v>0.95</v>
      </c>
      <c r="H12709" s="3">
        <v>0.95</v>
      </c>
      <c r="I12709" s="3">
        <v>0.95</v>
      </c>
      <c r="J12709" s="3">
        <v>0.95</v>
      </c>
      <c r="K12709" s="3">
        <v>0.95</v>
      </c>
      <c r="L12709" s="3">
        <v>0.95</v>
      </c>
      <c r="M12709" s="3">
        <v>0.95</v>
      </c>
      <c r="N12709" s="3">
        <v>0.95</v>
      </c>
      <c r="O12709" s="3">
        <v>0.95</v>
      </c>
      <c r="P12709" s="3">
        <v>0.95</v>
      </c>
      <c r="Q12709" s="3">
        <v>0.95</v>
      </c>
    </row>
    <row r="12710" spans="1:17" x14ac:dyDescent="0.35">
      <c r="A12710" s="2"/>
      <c r="B12710" s="3" t="s">
        <v>68</v>
      </c>
      <c r="C12710" s="3" t="s">
        <v>65</v>
      </c>
      <c r="D12710" s="3">
        <v>0</v>
      </c>
      <c r="E12710" s="3">
        <v>0.94999999999999984</v>
      </c>
      <c r="F12710" s="3">
        <v>0.94999999999999984</v>
      </c>
      <c r="G12710" s="3">
        <v>0.94999999999999984</v>
      </c>
      <c r="H12710" s="3">
        <v>0.94999999999999984</v>
      </c>
      <c r="I12710" s="3">
        <v>0.94999999999999984</v>
      </c>
      <c r="J12710" s="3">
        <v>0.94999999999999984</v>
      </c>
      <c r="K12710" s="3">
        <v>0.94999999999999984</v>
      </c>
      <c r="L12710" s="3">
        <v>0.94999999999999984</v>
      </c>
      <c r="M12710" s="3">
        <v>0.94999999999999984</v>
      </c>
      <c r="N12710" s="3">
        <v>0.94999999999999984</v>
      </c>
      <c r="O12710" s="3">
        <v>0.94999999999999984</v>
      </c>
      <c r="P12710" s="3">
        <v>0.94999999999999984</v>
      </c>
      <c r="Q12710" s="3">
        <v>0.94999999999999984</v>
      </c>
    </row>
    <row r="12711" spans="1:17" x14ac:dyDescent="0.35">
      <c r="A12711" s="2"/>
      <c r="B12711" s="3" t="s">
        <v>69</v>
      </c>
      <c r="C12711" s="3" t="s">
        <v>65</v>
      </c>
      <c r="D12711" s="3">
        <v>0.77999999999999992</v>
      </c>
      <c r="E12711" s="3">
        <v>0.94999999999999984</v>
      </c>
      <c r="F12711" s="3">
        <v>0.94999999999999984</v>
      </c>
      <c r="G12711" s="3">
        <v>0.94999999999999984</v>
      </c>
      <c r="H12711" s="3">
        <v>0.94999999999999984</v>
      </c>
      <c r="I12711" s="3">
        <v>0.94999999999999984</v>
      </c>
      <c r="J12711" s="3">
        <v>0.94999999999999984</v>
      </c>
      <c r="K12711" s="3">
        <v>0.94999999999999984</v>
      </c>
      <c r="L12711" s="3">
        <v>0.94999999999999984</v>
      </c>
      <c r="M12711" s="3">
        <v>0.94999999999999984</v>
      </c>
      <c r="N12711" s="3">
        <v>0.94999999999999984</v>
      </c>
      <c r="O12711" s="3">
        <v>0.94999999999999984</v>
      </c>
      <c r="P12711" s="3">
        <v>0.94999999999999984</v>
      </c>
      <c r="Q12711" s="3">
        <v>0.94999999999999984</v>
      </c>
    </row>
    <row r="12712" spans="1:17" x14ac:dyDescent="0.35">
      <c r="A12712" s="2"/>
      <c r="B12712" s="3" t="s">
        <v>70</v>
      </c>
      <c r="C12712" s="3" t="s">
        <v>65</v>
      </c>
      <c r="D12712" s="3">
        <v>0.23100000000000001</v>
      </c>
      <c r="E12712" s="3">
        <v>0.95</v>
      </c>
      <c r="F12712" s="3">
        <v>0.95</v>
      </c>
      <c r="G12712" s="3">
        <v>0.95</v>
      </c>
      <c r="H12712" s="3">
        <v>0.95</v>
      </c>
      <c r="I12712" s="3">
        <v>0.95</v>
      </c>
      <c r="J12712" s="3">
        <v>0.95</v>
      </c>
      <c r="K12712" s="3">
        <v>0.95</v>
      </c>
      <c r="L12712" s="3">
        <v>0.95</v>
      </c>
      <c r="M12712" s="3">
        <v>0.95</v>
      </c>
      <c r="N12712" s="3">
        <v>0.95</v>
      </c>
      <c r="O12712" s="3">
        <v>0.95</v>
      </c>
      <c r="P12712" s="3">
        <v>0.95</v>
      </c>
      <c r="Q12712" s="3">
        <v>0.95</v>
      </c>
    </row>
    <row r="12713" spans="1:17" x14ac:dyDescent="0.35">
      <c r="A12713" s="2"/>
      <c r="B12713" s="3" t="s">
        <v>71</v>
      </c>
      <c r="C12713" s="3" t="s">
        <v>65</v>
      </c>
      <c r="D12713" s="3">
        <v>0.5</v>
      </c>
      <c r="E12713" s="3">
        <v>0.95</v>
      </c>
      <c r="F12713" s="3">
        <v>0.95</v>
      </c>
      <c r="G12713" s="3">
        <v>0.95</v>
      </c>
      <c r="H12713" s="3">
        <v>0.95</v>
      </c>
      <c r="I12713" s="3">
        <v>0.95</v>
      </c>
      <c r="J12713" s="3">
        <v>0.95</v>
      </c>
      <c r="K12713" s="3">
        <v>0.95</v>
      </c>
      <c r="L12713" s="3">
        <v>0.95</v>
      </c>
      <c r="M12713" s="3">
        <v>0.95</v>
      </c>
      <c r="N12713" s="3">
        <v>0.95</v>
      </c>
      <c r="O12713" s="3">
        <v>0.95</v>
      </c>
      <c r="P12713" s="3">
        <v>0.95</v>
      </c>
      <c r="Q12713" s="3">
        <v>0.95</v>
      </c>
    </row>
    <row r="12714" spans="1:17" x14ac:dyDescent="0.35">
      <c r="A12714" s="2"/>
      <c r="B12714" s="3" t="s">
        <v>72</v>
      </c>
      <c r="C12714" s="3" t="s">
        <v>65</v>
      </c>
      <c r="D12714" s="3">
        <v>0</v>
      </c>
      <c r="E12714" s="3">
        <v>0</v>
      </c>
      <c r="F12714" s="3">
        <v>0</v>
      </c>
      <c r="G12714" s="3">
        <v>0</v>
      </c>
      <c r="H12714" s="3">
        <v>0</v>
      </c>
      <c r="I12714" s="3">
        <v>0</v>
      </c>
      <c r="J12714" s="3">
        <v>0</v>
      </c>
      <c r="K12714" s="3">
        <v>0</v>
      </c>
      <c r="L12714" s="3">
        <v>0</v>
      </c>
      <c r="M12714" s="3">
        <v>0</v>
      </c>
      <c r="N12714" s="3">
        <v>0</v>
      </c>
      <c r="O12714" s="3">
        <v>0</v>
      </c>
      <c r="P12714" s="3">
        <v>0</v>
      </c>
      <c r="Q12714" s="3">
        <v>0</v>
      </c>
    </row>
    <row r="12715" spans="1:17" x14ac:dyDescent="0.35">
      <c r="A12715" s="2"/>
      <c r="B12715" s="3" t="s">
        <v>73</v>
      </c>
      <c r="C12715" s="3" t="s">
        <v>65</v>
      </c>
      <c r="D12715" s="3">
        <v>0.23100000000000001</v>
      </c>
      <c r="E12715" s="3">
        <v>0.94999999999999984</v>
      </c>
      <c r="F12715" s="3">
        <v>0.94999999999999984</v>
      </c>
      <c r="G12715" s="3">
        <v>0.94999999999999984</v>
      </c>
      <c r="H12715" s="3">
        <v>0.94999999999999984</v>
      </c>
      <c r="I12715" s="3">
        <v>0.94999999999999984</v>
      </c>
      <c r="J12715" s="3">
        <v>0.94999999999999984</v>
      </c>
      <c r="K12715" s="3">
        <v>0.94999999999999984</v>
      </c>
      <c r="L12715" s="3">
        <v>0.94999999999999984</v>
      </c>
      <c r="M12715" s="3">
        <v>0.94999999999999984</v>
      </c>
      <c r="N12715" s="3">
        <v>0.94999999999999984</v>
      </c>
      <c r="O12715" s="3">
        <v>0.94999999999999984</v>
      </c>
      <c r="P12715" s="3">
        <v>0.94999999999999984</v>
      </c>
      <c r="Q12715" s="3">
        <v>0.94999999999999984</v>
      </c>
    </row>
    <row r="12716" spans="1:17" x14ac:dyDescent="0.35">
      <c r="A12716" s="2"/>
      <c r="B12716" s="3" t="s">
        <v>74</v>
      </c>
      <c r="C12716" s="3" t="s">
        <v>65</v>
      </c>
      <c r="D12716" s="3">
        <v>0.32400000000000001</v>
      </c>
      <c r="E12716" s="3">
        <v>0.95</v>
      </c>
      <c r="F12716" s="3">
        <v>0.95</v>
      </c>
      <c r="G12716" s="3">
        <v>0.95</v>
      </c>
      <c r="H12716" s="3">
        <v>0.95</v>
      </c>
      <c r="I12716" s="3">
        <v>0.95</v>
      </c>
      <c r="J12716" s="3">
        <v>0.95</v>
      </c>
      <c r="K12716" s="3">
        <v>0.95</v>
      </c>
      <c r="L12716" s="3">
        <v>0.95</v>
      </c>
      <c r="M12716" s="3">
        <v>0.95</v>
      </c>
      <c r="N12716" s="3">
        <v>0.95</v>
      </c>
      <c r="O12716" s="3">
        <v>0.95</v>
      </c>
      <c r="P12716" s="3">
        <v>0.95</v>
      </c>
      <c r="Q12716" s="3">
        <v>0.95</v>
      </c>
    </row>
    <row r="12717" spans="1:17" x14ac:dyDescent="0.35">
      <c r="A12717" s="2"/>
      <c r="B12717" s="3" t="s">
        <v>64</v>
      </c>
      <c r="C12717" s="3" t="s">
        <v>75</v>
      </c>
      <c r="D12717" s="3">
        <v>0</v>
      </c>
      <c r="E12717" s="3">
        <v>6298488.7098952523</v>
      </c>
      <c r="F12717" s="3">
        <v>6298488.7098952523</v>
      </c>
      <c r="G12717" s="3">
        <v>6298488.7098952523</v>
      </c>
      <c r="H12717" s="3">
        <v>6298488.7098952523</v>
      </c>
      <c r="I12717" s="3">
        <v>6298488.7098952523</v>
      </c>
      <c r="J12717" s="3">
        <v>6298488.7098952523</v>
      </c>
      <c r="K12717" s="3">
        <v>6298488.7098952523</v>
      </c>
      <c r="L12717" s="3">
        <v>6298488.7098952523</v>
      </c>
      <c r="M12717" s="3">
        <v>6298488.7098952523</v>
      </c>
      <c r="N12717" s="3">
        <v>6298488.7098952523</v>
      </c>
      <c r="O12717" s="3">
        <v>6298488.7098952523</v>
      </c>
      <c r="P12717" s="3">
        <v>6298488.7098952523</v>
      </c>
      <c r="Q12717" s="3">
        <v>6298488.7098952523</v>
      </c>
    </row>
    <row r="12718" spans="1:17" x14ac:dyDescent="0.35">
      <c r="A12718" s="2"/>
      <c r="B12718" s="3" t="s">
        <v>66</v>
      </c>
      <c r="C12718" s="3" t="s">
        <v>75</v>
      </c>
      <c r="D12718" s="3">
        <v>0</v>
      </c>
      <c r="E12718" s="3">
        <v>563230.54369470128</v>
      </c>
      <c r="F12718" s="3">
        <v>563230.54369470128</v>
      </c>
      <c r="G12718" s="3">
        <v>563230.54369470128</v>
      </c>
      <c r="H12718" s="3">
        <v>563230.54369470128</v>
      </c>
      <c r="I12718" s="3">
        <v>563230.54369470128</v>
      </c>
      <c r="J12718" s="3">
        <v>563230.54369470128</v>
      </c>
      <c r="K12718" s="3">
        <v>563230.54369470128</v>
      </c>
      <c r="L12718" s="3">
        <v>563230.54369470128</v>
      </c>
      <c r="M12718" s="3">
        <v>563230.54369470128</v>
      </c>
      <c r="N12718" s="3">
        <v>563230.54369470128</v>
      </c>
      <c r="O12718" s="3">
        <v>563230.54369470128</v>
      </c>
      <c r="P12718" s="3">
        <v>563230.54369470128</v>
      </c>
      <c r="Q12718" s="3">
        <v>563230.54369470128</v>
      </c>
    </row>
    <row r="12719" spans="1:17" x14ac:dyDescent="0.35">
      <c r="A12719" s="2"/>
      <c r="B12719" s="3" t="s">
        <v>67</v>
      </c>
      <c r="C12719" s="3" t="s">
        <v>75</v>
      </c>
      <c r="D12719" s="3">
        <v>0</v>
      </c>
      <c r="E12719" s="3">
        <v>590870.39656561147</v>
      </c>
      <c r="F12719" s="3">
        <v>590870.39656561147</v>
      </c>
      <c r="G12719" s="3">
        <v>590870.39656561147</v>
      </c>
      <c r="H12719" s="3">
        <v>590870.39656561147</v>
      </c>
      <c r="I12719" s="3">
        <v>590870.39656561147</v>
      </c>
      <c r="J12719" s="3">
        <v>590870.39656561147</v>
      </c>
      <c r="K12719" s="3">
        <v>590870.39656561147</v>
      </c>
      <c r="L12719" s="3">
        <v>590870.39656561147</v>
      </c>
      <c r="M12719" s="3">
        <v>590870.39656561147</v>
      </c>
      <c r="N12719" s="3">
        <v>590870.39656561147</v>
      </c>
      <c r="O12719" s="3">
        <v>590870.39656561147</v>
      </c>
      <c r="P12719" s="3">
        <v>590870.39656561147</v>
      </c>
      <c r="Q12719" s="3">
        <v>590870.39656561147</v>
      </c>
    </row>
    <row r="12720" spans="1:17" x14ac:dyDescent="0.35">
      <c r="A12720" s="2"/>
      <c r="B12720" s="3" t="s">
        <v>68</v>
      </c>
      <c r="C12720" s="3" t="s">
        <v>75</v>
      </c>
      <c r="D12720" s="3">
        <v>0</v>
      </c>
      <c r="E12720" s="3">
        <v>11113338.547655679</v>
      </c>
      <c r="F12720" s="3">
        <v>11113338.547655679</v>
      </c>
      <c r="G12720" s="3">
        <v>11113338.547655679</v>
      </c>
      <c r="H12720" s="3">
        <v>11113338.547655679</v>
      </c>
      <c r="I12720" s="3">
        <v>11113338.547655679</v>
      </c>
      <c r="J12720" s="3">
        <v>11113338.547655679</v>
      </c>
      <c r="K12720" s="3">
        <v>11113338.547655679</v>
      </c>
      <c r="L12720" s="3">
        <v>11113338.547655679</v>
      </c>
      <c r="M12720" s="3">
        <v>11113338.547655679</v>
      </c>
      <c r="N12720" s="3">
        <v>11113338.547655679</v>
      </c>
      <c r="O12720" s="3">
        <v>11113338.547655679</v>
      </c>
      <c r="P12720" s="3">
        <v>11113338.547655679</v>
      </c>
      <c r="Q12720" s="3">
        <v>11113338.547655679</v>
      </c>
    </row>
    <row r="12721" spans="1:17" x14ac:dyDescent="0.35">
      <c r="A12721" s="2"/>
      <c r="B12721" s="3" t="s">
        <v>69</v>
      </c>
      <c r="C12721" s="3" t="s">
        <v>75</v>
      </c>
      <c r="D12721" s="3">
        <v>29203.36486602874</v>
      </c>
      <c r="E12721" s="3">
        <v>5989551.598929611</v>
      </c>
      <c r="F12721" s="3">
        <v>5989551.598929611</v>
      </c>
      <c r="G12721" s="3">
        <v>5989551.598929611</v>
      </c>
      <c r="H12721" s="3">
        <v>5989551.598929611</v>
      </c>
      <c r="I12721" s="3">
        <v>5989551.598929611</v>
      </c>
      <c r="J12721" s="3">
        <v>5989551.598929611</v>
      </c>
      <c r="K12721" s="3">
        <v>5989551.598929611</v>
      </c>
      <c r="L12721" s="3">
        <v>5989551.598929611</v>
      </c>
      <c r="M12721" s="3">
        <v>5989551.598929611</v>
      </c>
      <c r="N12721" s="3">
        <v>5989551.598929611</v>
      </c>
      <c r="O12721" s="3">
        <v>5989551.598929611</v>
      </c>
      <c r="P12721" s="3">
        <v>5989551.598929611</v>
      </c>
      <c r="Q12721" s="3">
        <v>5989551.598929611</v>
      </c>
    </row>
    <row r="12722" spans="1:17" x14ac:dyDescent="0.35">
      <c r="A12722" s="2"/>
      <c r="B12722" s="3" t="s">
        <v>70</v>
      </c>
      <c r="C12722" s="3" t="s">
        <v>75</v>
      </c>
      <c r="D12722" s="3">
        <v>8194.6142078631729</v>
      </c>
      <c r="E12722" s="3">
        <v>11571955.28876975</v>
      </c>
      <c r="F12722" s="3">
        <v>11571955.28876975</v>
      </c>
      <c r="G12722" s="3">
        <v>11571955.28876975</v>
      </c>
      <c r="H12722" s="3">
        <v>11571955.28876975</v>
      </c>
      <c r="I12722" s="3">
        <v>11571955.28876975</v>
      </c>
      <c r="J12722" s="3">
        <v>11571955.28876975</v>
      </c>
      <c r="K12722" s="3">
        <v>11571955.28876975</v>
      </c>
      <c r="L12722" s="3">
        <v>11571955.28876975</v>
      </c>
      <c r="M12722" s="3">
        <v>11571955.28876975</v>
      </c>
      <c r="N12722" s="3">
        <v>11571955.28876975</v>
      </c>
      <c r="O12722" s="3">
        <v>11571955.28876975</v>
      </c>
      <c r="P12722" s="3">
        <v>11571955.28876975</v>
      </c>
      <c r="Q12722" s="3">
        <v>11571955.28876975</v>
      </c>
    </row>
    <row r="12723" spans="1:17" x14ac:dyDescent="0.35">
      <c r="A12723" s="2"/>
      <c r="B12723" s="3" t="s">
        <v>71</v>
      </c>
      <c r="C12723" s="3" t="s">
        <v>75</v>
      </c>
      <c r="D12723" s="3">
        <v>39004.548176083546</v>
      </c>
      <c r="E12723" s="3">
        <v>8882535.078220889</v>
      </c>
      <c r="F12723" s="3">
        <v>8882535.078220889</v>
      </c>
      <c r="G12723" s="3">
        <v>8882535.078220889</v>
      </c>
      <c r="H12723" s="3">
        <v>8882535.078220889</v>
      </c>
      <c r="I12723" s="3">
        <v>8882535.078220889</v>
      </c>
      <c r="J12723" s="3">
        <v>8882535.078220889</v>
      </c>
      <c r="K12723" s="3">
        <v>8882535.078220889</v>
      </c>
      <c r="L12723" s="3">
        <v>8882535.078220889</v>
      </c>
      <c r="M12723" s="3">
        <v>8882535.078220889</v>
      </c>
      <c r="N12723" s="3">
        <v>8882535.078220889</v>
      </c>
      <c r="O12723" s="3">
        <v>8882535.078220889</v>
      </c>
      <c r="P12723" s="3">
        <v>8882535.078220889</v>
      </c>
      <c r="Q12723" s="3">
        <v>8882535.078220889</v>
      </c>
    </row>
    <row r="12724" spans="1:17" x14ac:dyDescent="0.35">
      <c r="A12724" s="2"/>
      <c r="B12724" s="3" t="s">
        <v>72</v>
      </c>
      <c r="C12724" s="3" t="s">
        <v>75</v>
      </c>
      <c r="D12724" s="3">
        <v>0</v>
      </c>
      <c r="E12724" s="3">
        <v>0</v>
      </c>
      <c r="F12724" s="3">
        <v>0</v>
      </c>
      <c r="G12724" s="3">
        <v>0</v>
      </c>
      <c r="H12724" s="3">
        <v>0</v>
      </c>
      <c r="I12724" s="3">
        <v>0</v>
      </c>
      <c r="J12724" s="3">
        <v>0</v>
      </c>
      <c r="K12724" s="3">
        <v>0</v>
      </c>
      <c r="L12724" s="3">
        <v>0</v>
      </c>
      <c r="M12724" s="3">
        <v>0</v>
      </c>
      <c r="N12724" s="3">
        <v>0</v>
      </c>
      <c r="O12724" s="3">
        <v>0</v>
      </c>
      <c r="P12724" s="3">
        <v>0</v>
      </c>
      <c r="Q12724" s="3">
        <v>0</v>
      </c>
    </row>
    <row r="12725" spans="1:17" x14ac:dyDescent="0.35">
      <c r="A12725" s="2"/>
      <c r="B12725" s="3" t="s">
        <v>73</v>
      </c>
      <c r="C12725" s="3" t="s">
        <v>75</v>
      </c>
      <c r="D12725" s="3">
        <v>50574.862157228526</v>
      </c>
      <c r="E12725" s="3">
        <v>12875589.027700851</v>
      </c>
      <c r="F12725" s="3">
        <v>12875589.027700851</v>
      </c>
      <c r="G12725" s="3">
        <v>12875589.027700851</v>
      </c>
      <c r="H12725" s="3">
        <v>12875589.027700851</v>
      </c>
      <c r="I12725" s="3">
        <v>12875589.027700851</v>
      </c>
      <c r="J12725" s="3">
        <v>12875589.027700851</v>
      </c>
      <c r="K12725" s="3">
        <v>12875589.027700851</v>
      </c>
      <c r="L12725" s="3">
        <v>12875589.027700851</v>
      </c>
      <c r="M12725" s="3">
        <v>12875589.027700851</v>
      </c>
      <c r="N12725" s="3">
        <v>12875589.027700851</v>
      </c>
      <c r="O12725" s="3">
        <v>12875589.027700851</v>
      </c>
      <c r="P12725" s="3">
        <v>12875589.027700851</v>
      </c>
      <c r="Q12725" s="3">
        <v>12875589.027700851</v>
      </c>
    </row>
    <row r="12726" spans="1:17" x14ac:dyDescent="0.35">
      <c r="A12726" s="2"/>
      <c r="B12726" s="3" t="s">
        <v>74</v>
      </c>
      <c r="C12726" s="3" t="s">
        <v>75</v>
      </c>
      <c r="D12726" s="3">
        <v>3366845.051203032</v>
      </c>
      <c r="E12726" s="3">
        <v>17081543.969212379</v>
      </c>
      <c r="F12726" s="3">
        <v>17081543.969212379</v>
      </c>
      <c r="G12726" s="3">
        <v>17081543.969212379</v>
      </c>
      <c r="H12726" s="3">
        <v>17081543.969212379</v>
      </c>
      <c r="I12726" s="3">
        <v>17081543.969212379</v>
      </c>
      <c r="J12726" s="3">
        <v>17081543.969212379</v>
      </c>
      <c r="K12726" s="3">
        <v>17081543.969212379</v>
      </c>
      <c r="L12726" s="3">
        <v>17081543.969212379</v>
      </c>
      <c r="M12726" s="3">
        <v>17081543.969212379</v>
      </c>
      <c r="N12726" s="3">
        <v>17081543.969212379</v>
      </c>
      <c r="O12726" s="3">
        <v>17081543.969212379</v>
      </c>
      <c r="P12726" s="3">
        <v>17081543.969212379</v>
      </c>
      <c r="Q12726" s="3">
        <v>17081543.969212379</v>
      </c>
    </row>
    <row r="12727" spans="1:17" x14ac:dyDescent="0.35">
      <c r="A12727" s="2"/>
    </row>
    <row r="12728" spans="1:17" x14ac:dyDescent="0.35">
      <c r="A12728" s="2" t="s">
        <v>636</v>
      </c>
      <c r="B12728" s="3" t="s">
        <v>64</v>
      </c>
      <c r="C12728" s="3" t="s">
        <v>65</v>
      </c>
      <c r="D12728" s="3">
        <v>0</v>
      </c>
      <c r="E12728" s="3">
        <v>0.95</v>
      </c>
      <c r="F12728" s="3">
        <v>0.95</v>
      </c>
      <c r="G12728" s="3">
        <v>0.95</v>
      </c>
      <c r="H12728" s="3">
        <v>0.95</v>
      </c>
      <c r="I12728" s="3">
        <v>0.95</v>
      </c>
      <c r="J12728" s="3">
        <v>0.95</v>
      </c>
      <c r="K12728" s="3">
        <v>0.95</v>
      </c>
      <c r="L12728" s="3">
        <v>0.95</v>
      </c>
      <c r="M12728" s="3">
        <v>0.95</v>
      </c>
      <c r="N12728" s="3">
        <v>0.95</v>
      </c>
      <c r="O12728" s="3">
        <v>0.95</v>
      </c>
      <c r="P12728" s="3">
        <v>0.95</v>
      </c>
      <c r="Q12728" s="3">
        <v>0.95</v>
      </c>
    </row>
    <row r="12729" spans="1:17" x14ac:dyDescent="0.35">
      <c r="A12729" s="2"/>
      <c r="B12729" s="3" t="s">
        <v>66</v>
      </c>
      <c r="C12729" s="3" t="s">
        <v>65</v>
      </c>
      <c r="D12729" s="3">
        <v>0.33300000000000002</v>
      </c>
      <c r="E12729" s="3">
        <v>0.94999999999999984</v>
      </c>
      <c r="F12729" s="3">
        <v>0.94999999999999984</v>
      </c>
      <c r="G12729" s="3">
        <v>0.94999999999999984</v>
      </c>
      <c r="H12729" s="3">
        <v>0.94999999999999984</v>
      </c>
      <c r="I12729" s="3">
        <v>0.94999999999999984</v>
      </c>
      <c r="J12729" s="3">
        <v>0.94999999999999984</v>
      </c>
      <c r="K12729" s="3">
        <v>0.94999999999999984</v>
      </c>
      <c r="L12729" s="3">
        <v>0.94999999999999984</v>
      </c>
      <c r="M12729" s="3">
        <v>0.94999999999999984</v>
      </c>
      <c r="N12729" s="3">
        <v>0.94999999999999984</v>
      </c>
      <c r="O12729" s="3">
        <v>0.94999999999999984</v>
      </c>
      <c r="P12729" s="3">
        <v>0.94999999999999984</v>
      </c>
      <c r="Q12729" s="3">
        <v>0.94999999999999984</v>
      </c>
    </row>
    <row r="12730" spans="1:17" x14ac:dyDescent="0.35">
      <c r="A12730" s="2"/>
      <c r="B12730" s="3" t="s">
        <v>67</v>
      </c>
      <c r="C12730" s="3" t="s">
        <v>65</v>
      </c>
      <c r="D12730" s="3">
        <v>5.0999999999999997E-2</v>
      </c>
      <c r="E12730" s="3">
        <v>0.95</v>
      </c>
      <c r="F12730" s="3">
        <v>0.95</v>
      </c>
      <c r="G12730" s="3">
        <v>0.95</v>
      </c>
      <c r="H12730" s="3">
        <v>0.95</v>
      </c>
      <c r="I12730" s="3">
        <v>0.95</v>
      </c>
      <c r="J12730" s="3">
        <v>0.95</v>
      </c>
      <c r="K12730" s="3">
        <v>0.95</v>
      </c>
      <c r="L12730" s="3">
        <v>0.95</v>
      </c>
      <c r="M12730" s="3">
        <v>0.95</v>
      </c>
      <c r="N12730" s="3">
        <v>0.95</v>
      </c>
      <c r="O12730" s="3">
        <v>0.95</v>
      </c>
      <c r="P12730" s="3">
        <v>0.95</v>
      </c>
      <c r="Q12730" s="3">
        <v>0.95</v>
      </c>
    </row>
    <row r="12731" spans="1:17" x14ac:dyDescent="0.35">
      <c r="A12731" s="2"/>
      <c r="B12731" s="3" t="s">
        <v>68</v>
      </c>
      <c r="C12731" s="3" t="s">
        <v>65</v>
      </c>
      <c r="D12731" s="3">
        <v>0.33300000000000002</v>
      </c>
      <c r="E12731" s="3">
        <v>0.95000000000000007</v>
      </c>
      <c r="F12731" s="3">
        <v>0.95000000000000007</v>
      </c>
      <c r="G12731" s="3">
        <v>0.95000000000000007</v>
      </c>
      <c r="H12731" s="3">
        <v>0.95000000000000007</v>
      </c>
      <c r="I12731" s="3">
        <v>0.95000000000000007</v>
      </c>
      <c r="J12731" s="3">
        <v>0.95000000000000007</v>
      </c>
      <c r="K12731" s="3">
        <v>0.95000000000000007</v>
      </c>
      <c r="L12731" s="3">
        <v>0.95000000000000007</v>
      </c>
      <c r="M12731" s="3">
        <v>0.95000000000000007</v>
      </c>
      <c r="N12731" s="3">
        <v>0.95000000000000007</v>
      </c>
      <c r="O12731" s="3">
        <v>0.95000000000000007</v>
      </c>
      <c r="P12731" s="3">
        <v>0.95000000000000007</v>
      </c>
      <c r="Q12731" s="3">
        <v>0.95000000000000007</v>
      </c>
    </row>
    <row r="12732" spans="1:17" x14ac:dyDescent="0.35">
      <c r="A12732" s="2"/>
      <c r="B12732" s="3" t="s">
        <v>69</v>
      </c>
      <c r="C12732" s="3" t="s">
        <v>65</v>
      </c>
      <c r="D12732" s="3">
        <v>0.74999999999999989</v>
      </c>
      <c r="E12732" s="3">
        <v>0.95000000000000007</v>
      </c>
      <c r="F12732" s="3">
        <v>0.95000000000000007</v>
      </c>
      <c r="G12732" s="3">
        <v>0.95000000000000007</v>
      </c>
      <c r="H12732" s="3">
        <v>0.95000000000000007</v>
      </c>
      <c r="I12732" s="3">
        <v>0.95000000000000007</v>
      </c>
      <c r="J12732" s="3">
        <v>0.95000000000000007</v>
      </c>
      <c r="K12732" s="3">
        <v>0.95000000000000007</v>
      </c>
      <c r="L12732" s="3">
        <v>0.95000000000000007</v>
      </c>
      <c r="M12732" s="3">
        <v>0.95000000000000007</v>
      </c>
      <c r="N12732" s="3">
        <v>0.95000000000000007</v>
      </c>
      <c r="O12732" s="3">
        <v>0.95000000000000007</v>
      </c>
      <c r="P12732" s="3">
        <v>0.95000000000000007</v>
      </c>
      <c r="Q12732" s="3">
        <v>0.95000000000000007</v>
      </c>
    </row>
    <row r="12733" spans="1:17" x14ac:dyDescent="0.35">
      <c r="A12733" s="2"/>
      <c r="B12733" s="3" t="s">
        <v>70</v>
      </c>
      <c r="C12733" s="3" t="s">
        <v>65</v>
      </c>
      <c r="D12733" s="3">
        <v>0.13800000000000001</v>
      </c>
      <c r="E12733" s="3">
        <v>0.94999999999999984</v>
      </c>
      <c r="F12733" s="3">
        <v>0.94999999999999984</v>
      </c>
      <c r="G12733" s="3">
        <v>0.94999999999999984</v>
      </c>
      <c r="H12733" s="3">
        <v>0.94999999999999984</v>
      </c>
      <c r="I12733" s="3">
        <v>0.94999999999999984</v>
      </c>
      <c r="J12733" s="3">
        <v>0.94999999999999984</v>
      </c>
      <c r="K12733" s="3">
        <v>0.94999999999999984</v>
      </c>
      <c r="L12733" s="3">
        <v>0.94999999999999984</v>
      </c>
      <c r="M12733" s="3">
        <v>0.94999999999999984</v>
      </c>
      <c r="N12733" s="3">
        <v>0.94999999999999984</v>
      </c>
      <c r="O12733" s="3">
        <v>0.94999999999999984</v>
      </c>
      <c r="P12733" s="3">
        <v>0.94999999999999984</v>
      </c>
      <c r="Q12733" s="3">
        <v>0.94999999999999984</v>
      </c>
    </row>
    <row r="12734" spans="1:17" x14ac:dyDescent="0.35">
      <c r="A12734" s="2"/>
      <c r="B12734" s="3" t="s">
        <v>71</v>
      </c>
      <c r="C12734" s="3" t="s">
        <v>65</v>
      </c>
      <c r="D12734" s="3">
        <v>0.5</v>
      </c>
      <c r="E12734" s="3">
        <v>0.94999999999999984</v>
      </c>
      <c r="F12734" s="3">
        <v>0.94999999999999984</v>
      </c>
      <c r="G12734" s="3">
        <v>0.94999999999999984</v>
      </c>
      <c r="H12734" s="3">
        <v>0.94999999999999984</v>
      </c>
      <c r="I12734" s="3">
        <v>0.94999999999999984</v>
      </c>
      <c r="J12734" s="3">
        <v>0.94999999999999984</v>
      </c>
      <c r="K12734" s="3">
        <v>0.94999999999999984</v>
      </c>
      <c r="L12734" s="3">
        <v>0.94999999999999984</v>
      </c>
      <c r="M12734" s="3">
        <v>0.94999999999999984</v>
      </c>
      <c r="N12734" s="3">
        <v>0.94999999999999984</v>
      </c>
      <c r="O12734" s="3">
        <v>0.94999999999999984</v>
      </c>
      <c r="P12734" s="3">
        <v>0.94999999999999984</v>
      </c>
      <c r="Q12734" s="3">
        <v>0.94999999999999984</v>
      </c>
    </row>
    <row r="12735" spans="1:17" x14ac:dyDescent="0.35">
      <c r="A12735" s="2"/>
      <c r="B12735" s="3" t="s">
        <v>72</v>
      </c>
      <c r="C12735" s="3" t="s">
        <v>65</v>
      </c>
      <c r="D12735" s="3">
        <v>0</v>
      </c>
      <c r="E12735" s="3">
        <v>0</v>
      </c>
      <c r="F12735" s="3">
        <v>0</v>
      </c>
      <c r="G12735" s="3">
        <v>0</v>
      </c>
      <c r="H12735" s="3">
        <v>0</v>
      </c>
      <c r="I12735" s="3">
        <v>0</v>
      </c>
      <c r="J12735" s="3">
        <v>0</v>
      </c>
      <c r="K12735" s="3">
        <v>0</v>
      </c>
      <c r="L12735" s="3">
        <v>0</v>
      </c>
      <c r="M12735" s="3">
        <v>0</v>
      </c>
      <c r="N12735" s="3">
        <v>0</v>
      </c>
      <c r="O12735" s="3">
        <v>0</v>
      </c>
      <c r="P12735" s="3">
        <v>0</v>
      </c>
      <c r="Q12735" s="3">
        <v>0</v>
      </c>
    </row>
    <row r="12736" spans="1:17" x14ac:dyDescent="0.35">
      <c r="A12736" s="2"/>
      <c r="B12736" s="3" t="s">
        <v>73</v>
      </c>
      <c r="C12736" s="3" t="s">
        <v>65</v>
      </c>
      <c r="D12736" s="3">
        <v>0.13800000000000001</v>
      </c>
      <c r="E12736" s="3">
        <v>0.94999999999999984</v>
      </c>
      <c r="F12736" s="3">
        <v>0.94999999999999984</v>
      </c>
      <c r="G12736" s="3">
        <v>0.94999999999999984</v>
      </c>
      <c r="H12736" s="3">
        <v>0.94999999999999984</v>
      </c>
      <c r="I12736" s="3">
        <v>0.94999999999999984</v>
      </c>
      <c r="J12736" s="3">
        <v>0.94999999999999984</v>
      </c>
      <c r="K12736" s="3">
        <v>0.94999999999999984</v>
      </c>
      <c r="L12736" s="3">
        <v>0.94999999999999984</v>
      </c>
      <c r="M12736" s="3">
        <v>0.94999999999999984</v>
      </c>
      <c r="N12736" s="3">
        <v>0.94999999999999984</v>
      </c>
      <c r="O12736" s="3">
        <v>0.94999999999999984</v>
      </c>
      <c r="P12736" s="3">
        <v>0.94999999999999984</v>
      </c>
      <c r="Q12736" s="3">
        <v>0.94999999999999984</v>
      </c>
    </row>
    <row r="12737" spans="1:17" x14ac:dyDescent="0.35">
      <c r="A12737" s="2"/>
      <c r="B12737" s="3" t="s">
        <v>74</v>
      </c>
      <c r="C12737" s="3" t="s">
        <v>65</v>
      </c>
      <c r="D12737" s="3">
        <v>0.12</v>
      </c>
      <c r="E12737" s="3">
        <v>0.14763369183857419</v>
      </c>
      <c r="F12737" s="3">
        <v>0.14763369183857419</v>
      </c>
      <c r="G12737" s="3">
        <v>0.14763369183857419</v>
      </c>
      <c r="H12737" s="3">
        <v>0.14763369183857419</v>
      </c>
      <c r="I12737" s="3">
        <v>0.14763369183857419</v>
      </c>
      <c r="J12737" s="3">
        <v>0.14763369183857419</v>
      </c>
      <c r="K12737" s="3">
        <v>0.14763369183857419</v>
      </c>
      <c r="L12737" s="3">
        <v>0.14763369183857419</v>
      </c>
      <c r="M12737" s="3">
        <v>0.14763369183857419</v>
      </c>
      <c r="N12737" s="3">
        <v>0.14763369183857419</v>
      </c>
      <c r="O12737" s="3">
        <v>0.14763369183857419</v>
      </c>
      <c r="P12737" s="3">
        <v>0.14763369183857419</v>
      </c>
      <c r="Q12737" s="3">
        <v>0.14763369183857419</v>
      </c>
    </row>
    <row r="12738" spans="1:17" x14ac:dyDescent="0.35">
      <c r="A12738" s="2"/>
      <c r="B12738" s="3" t="s">
        <v>64</v>
      </c>
      <c r="C12738" s="3" t="s">
        <v>75</v>
      </c>
      <c r="D12738" s="3">
        <v>0</v>
      </c>
      <c r="E12738" s="3">
        <v>396111.6144807731</v>
      </c>
      <c r="F12738" s="3">
        <v>396111.6144807731</v>
      </c>
      <c r="G12738" s="3">
        <v>396111.6144807731</v>
      </c>
      <c r="H12738" s="3">
        <v>396111.6144807731</v>
      </c>
      <c r="I12738" s="3">
        <v>396111.6144807731</v>
      </c>
      <c r="J12738" s="3">
        <v>396111.6144807731</v>
      </c>
      <c r="K12738" s="3">
        <v>396111.6144807731</v>
      </c>
      <c r="L12738" s="3">
        <v>396111.6144807731</v>
      </c>
      <c r="M12738" s="3">
        <v>396111.6144807731</v>
      </c>
      <c r="N12738" s="3">
        <v>396111.6144807731</v>
      </c>
      <c r="O12738" s="3">
        <v>396111.6144807731</v>
      </c>
      <c r="P12738" s="3">
        <v>396111.6144807731</v>
      </c>
      <c r="Q12738" s="3">
        <v>396111.6144807731</v>
      </c>
    </row>
    <row r="12739" spans="1:17" x14ac:dyDescent="0.35">
      <c r="A12739" s="2"/>
      <c r="B12739" s="3" t="s">
        <v>66</v>
      </c>
      <c r="C12739" s="3" t="s">
        <v>75</v>
      </c>
      <c r="D12739" s="3">
        <v>314288.08789873979</v>
      </c>
      <c r="E12739" s="3">
        <v>1671357.380709725</v>
      </c>
      <c r="F12739" s="3">
        <v>1671357.380709725</v>
      </c>
      <c r="G12739" s="3">
        <v>1671357.380709725</v>
      </c>
      <c r="H12739" s="3">
        <v>1671357.380709725</v>
      </c>
      <c r="I12739" s="3">
        <v>1671357.380709725</v>
      </c>
      <c r="J12739" s="3">
        <v>1671357.380709725</v>
      </c>
      <c r="K12739" s="3">
        <v>1671357.380709725</v>
      </c>
      <c r="L12739" s="3">
        <v>1671357.380709725</v>
      </c>
      <c r="M12739" s="3">
        <v>1671357.380709725</v>
      </c>
      <c r="N12739" s="3">
        <v>1671357.380709725</v>
      </c>
      <c r="O12739" s="3">
        <v>1671357.380709725</v>
      </c>
      <c r="P12739" s="3">
        <v>1671357.380709725</v>
      </c>
      <c r="Q12739" s="3">
        <v>1671357.380709725</v>
      </c>
    </row>
    <row r="12740" spans="1:17" x14ac:dyDescent="0.35">
      <c r="A12740" s="2"/>
      <c r="B12740" s="3" t="s">
        <v>67</v>
      </c>
      <c r="C12740" s="3" t="s">
        <v>75</v>
      </c>
      <c r="D12740" s="3">
        <v>123592.5338142104</v>
      </c>
      <c r="E12740" s="3">
        <v>2492063.5147219179</v>
      </c>
      <c r="F12740" s="3">
        <v>2492063.5147219179</v>
      </c>
      <c r="G12740" s="3">
        <v>2492063.5147219179</v>
      </c>
      <c r="H12740" s="3">
        <v>2492063.5147219179</v>
      </c>
      <c r="I12740" s="3">
        <v>2492063.5147219179</v>
      </c>
      <c r="J12740" s="3">
        <v>2492063.5147219179</v>
      </c>
      <c r="K12740" s="3">
        <v>2492063.5147219179</v>
      </c>
      <c r="L12740" s="3">
        <v>2492063.5147219179</v>
      </c>
      <c r="M12740" s="3">
        <v>2492063.5147219179</v>
      </c>
      <c r="N12740" s="3">
        <v>2492063.5147219179</v>
      </c>
      <c r="O12740" s="3">
        <v>2492063.5147219179</v>
      </c>
      <c r="P12740" s="3">
        <v>2492063.5147219179</v>
      </c>
      <c r="Q12740" s="3">
        <v>2492063.5147219179</v>
      </c>
    </row>
    <row r="12741" spans="1:17" x14ac:dyDescent="0.35">
      <c r="A12741" s="2"/>
      <c r="B12741" s="3" t="s">
        <v>68</v>
      </c>
      <c r="C12741" s="3" t="s">
        <v>75</v>
      </c>
      <c r="D12741" s="3">
        <v>1034050.469477172</v>
      </c>
      <c r="E12741" s="3">
        <v>3355693.8195236688</v>
      </c>
      <c r="F12741" s="3">
        <v>3355693.8195236688</v>
      </c>
      <c r="G12741" s="3">
        <v>3355693.8195236688</v>
      </c>
      <c r="H12741" s="3">
        <v>3355693.8195236688</v>
      </c>
      <c r="I12741" s="3">
        <v>3355693.8195236688</v>
      </c>
      <c r="J12741" s="3">
        <v>3355693.8195236688</v>
      </c>
      <c r="K12741" s="3">
        <v>3355693.8195236688</v>
      </c>
      <c r="L12741" s="3">
        <v>3355693.8195236688</v>
      </c>
      <c r="M12741" s="3">
        <v>3355693.8195236688</v>
      </c>
      <c r="N12741" s="3">
        <v>3355693.8195236688</v>
      </c>
      <c r="O12741" s="3">
        <v>3355693.8195236688</v>
      </c>
      <c r="P12741" s="3">
        <v>3355693.8195236688</v>
      </c>
      <c r="Q12741" s="3">
        <v>3355693.8195236688</v>
      </c>
    </row>
    <row r="12742" spans="1:17" x14ac:dyDescent="0.35">
      <c r="A12742" s="2"/>
      <c r="B12742" s="3" t="s">
        <v>69</v>
      </c>
      <c r="C12742" s="3" t="s">
        <v>75</v>
      </c>
      <c r="D12742" s="3">
        <v>2226002.826337778</v>
      </c>
      <c r="E12742" s="3">
        <v>3822474.744330314</v>
      </c>
      <c r="F12742" s="3">
        <v>3822474.744330314</v>
      </c>
      <c r="G12742" s="3">
        <v>3822474.744330314</v>
      </c>
      <c r="H12742" s="3">
        <v>3822474.744330314</v>
      </c>
      <c r="I12742" s="3">
        <v>3822474.744330314</v>
      </c>
      <c r="J12742" s="3">
        <v>3822474.744330314</v>
      </c>
      <c r="K12742" s="3">
        <v>3822474.744330314</v>
      </c>
      <c r="L12742" s="3">
        <v>3822474.744330314</v>
      </c>
      <c r="M12742" s="3">
        <v>3822474.744330314</v>
      </c>
      <c r="N12742" s="3">
        <v>3822474.744330314</v>
      </c>
      <c r="O12742" s="3">
        <v>3822474.744330314</v>
      </c>
      <c r="P12742" s="3">
        <v>3822474.744330314</v>
      </c>
      <c r="Q12742" s="3">
        <v>3822474.744330314</v>
      </c>
    </row>
    <row r="12743" spans="1:17" x14ac:dyDescent="0.35">
      <c r="A12743" s="2"/>
      <c r="B12743" s="3" t="s">
        <v>70</v>
      </c>
      <c r="C12743" s="3" t="s">
        <v>75</v>
      </c>
      <c r="D12743" s="3">
        <v>230649.6795781455</v>
      </c>
      <c r="E12743" s="3">
        <v>3167183.3696595202</v>
      </c>
      <c r="F12743" s="3">
        <v>3167183.3696595202</v>
      </c>
      <c r="G12743" s="3">
        <v>3167183.3696595202</v>
      </c>
      <c r="H12743" s="3">
        <v>3167183.3696595202</v>
      </c>
      <c r="I12743" s="3">
        <v>3167183.3696595202</v>
      </c>
      <c r="J12743" s="3">
        <v>3167183.3696595202</v>
      </c>
      <c r="K12743" s="3">
        <v>3167183.3696595202</v>
      </c>
      <c r="L12743" s="3">
        <v>3167183.3696595202</v>
      </c>
      <c r="M12743" s="3">
        <v>3167183.3696595202</v>
      </c>
      <c r="N12743" s="3">
        <v>3167183.3696595202</v>
      </c>
      <c r="O12743" s="3">
        <v>3167183.3696595202</v>
      </c>
      <c r="P12743" s="3">
        <v>3167183.3696595202</v>
      </c>
      <c r="Q12743" s="3">
        <v>3167183.3696595202</v>
      </c>
    </row>
    <row r="12744" spans="1:17" x14ac:dyDescent="0.35">
      <c r="A12744" s="2"/>
      <c r="B12744" s="3" t="s">
        <v>71</v>
      </c>
      <c r="C12744" s="3" t="s">
        <v>75</v>
      </c>
      <c r="D12744" s="3">
        <v>3337278.0493157599</v>
      </c>
      <c r="E12744" s="3">
        <v>6501537.2252682587</v>
      </c>
      <c r="F12744" s="3">
        <v>6501537.2252682587</v>
      </c>
      <c r="G12744" s="3">
        <v>6501537.2252682587</v>
      </c>
      <c r="H12744" s="3">
        <v>6501537.2252682587</v>
      </c>
      <c r="I12744" s="3">
        <v>6501537.2252682587</v>
      </c>
      <c r="J12744" s="3">
        <v>6501537.2252682587</v>
      </c>
      <c r="K12744" s="3">
        <v>6501537.2252682587</v>
      </c>
      <c r="L12744" s="3">
        <v>6501537.2252682587</v>
      </c>
      <c r="M12744" s="3">
        <v>6501537.2252682587</v>
      </c>
      <c r="N12744" s="3">
        <v>6501537.2252682587</v>
      </c>
      <c r="O12744" s="3">
        <v>6501537.2252682587</v>
      </c>
      <c r="P12744" s="3">
        <v>6501537.2252682587</v>
      </c>
      <c r="Q12744" s="3">
        <v>6501537.2252682587</v>
      </c>
    </row>
    <row r="12745" spans="1:17" x14ac:dyDescent="0.35">
      <c r="A12745" s="2"/>
      <c r="B12745" s="3" t="s">
        <v>72</v>
      </c>
      <c r="C12745" s="3" t="s">
        <v>75</v>
      </c>
      <c r="D12745" s="3">
        <v>0</v>
      </c>
      <c r="E12745" s="3">
        <v>0</v>
      </c>
      <c r="F12745" s="3">
        <v>0</v>
      </c>
      <c r="G12745" s="3">
        <v>0</v>
      </c>
      <c r="H12745" s="3">
        <v>0</v>
      </c>
      <c r="I12745" s="3">
        <v>0</v>
      </c>
      <c r="J12745" s="3">
        <v>0</v>
      </c>
      <c r="K12745" s="3">
        <v>0</v>
      </c>
      <c r="L12745" s="3">
        <v>0</v>
      </c>
      <c r="M12745" s="3">
        <v>0</v>
      </c>
      <c r="N12745" s="3">
        <v>0</v>
      </c>
      <c r="O12745" s="3">
        <v>0</v>
      </c>
      <c r="P12745" s="3">
        <v>0</v>
      </c>
      <c r="Q12745" s="3">
        <v>0</v>
      </c>
    </row>
    <row r="12746" spans="1:17" x14ac:dyDescent="0.35">
      <c r="A12746" s="2"/>
      <c r="B12746" s="3" t="s">
        <v>73</v>
      </c>
      <c r="C12746" s="3" t="s">
        <v>75</v>
      </c>
      <c r="D12746" s="3">
        <v>5711666.7640397483</v>
      </c>
      <c r="E12746" s="3">
        <v>41528357.767962307</v>
      </c>
      <c r="F12746" s="3">
        <v>41528357.767962307</v>
      </c>
      <c r="G12746" s="3">
        <v>41528357.767962307</v>
      </c>
      <c r="H12746" s="3">
        <v>41528357.767962307</v>
      </c>
      <c r="I12746" s="3">
        <v>41528357.767962307</v>
      </c>
      <c r="J12746" s="3">
        <v>41528357.767962307</v>
      </c>
      <c r="K12746" s="3">
        <v>41528357.767962307</v>
      </c>
      <c r="L12746" s="3">
        <v>41528357.767962307</v>
      </c>
      <c r="M12746" s="3">
        <v>41528357.767962307</v>
      </c>
      <c r="N12746" s="3">
        <v>41528357.767962307</v>
      </c>
      <c r="O12746" s="3">
        <v>41528357.767962307</v>
      </c>
      <c r="P12746" s="3">
        <v>41528357.767962307</v>
      </c>
      <c r="Q12746" s="3">
        <v>41528357.767962307</v>
      </c>
    </row>
    <row r="12747" spans="1:17" x14ac:dyDescent="0.35">
      <c r="A12747" s="2"/>
      <c r="B12747" s="3" t="s">
        <v>74</v>
      </c>
      <c r="C12747" s="3" t="s">
        <v>75</v>
      </c>
      <c r="D12747" s="3">
        <v>54437207.701103203</v>
      </c>
      <c r="E12747" s="3">
        <v>66973049.552476093</v>
      </c>
      <c r="F12747" s="3">
        <v>66973049.552476093</v>
      </c>
      <c r="G12747" s="3">
        <v>66973049.552476093</v>
      </c>
      <c r="H12747" s="3">
        <v>66973049.552476093</v>
      </c>
      <c r="I12747" s="3">
        <v>66973049.552476093</v>
      </c>
      <c r="J12747" s="3">
        <v>66973049.552476093</v>
      </c>
      <c r="K12747" s="3">
        <v>66973049.552476093</v>
      </c>
      <c r="L12747" s="3">
        <v>66973049.552476093</v>
      </c>
      <c r="M12747" s="3">
        <v>66973049.552476093</v>
      </c>
      <c r="N12747" s="3">
        <v>66973049.552476093</v>
      </c>
      <c r="O12747" s="3">
        <v>66973049.552476093</v>
      </c>
      <c r="P12747" s="3">
        <v>66973049.552476093</v>
      </c>
      <c r="Q12747" s="3">
        <v>66973049.552476093</v>
      </c>
    </row>
    <row r="12748" spans="1:17" x14ac:dyDescent="0.35">
      <c r="A12748" s="2"/>
    </row>
    <row r="12749" spans="1:17" x14ac:dyDescent="0.35">
      <c r="A12749" s="2" t="s">
        <v>637</v>
      </c>
      <c r="B12749" s="3" t="s">
        <v>64</v>
      </c>
      <c r="C12749" s="3" t="s">
        <v>65</v>
      </c>
      <c r="D12749" s="3">
        <v>0</v>
      </c>
      <c r="E12749" s="3">
        <v>0.95</v>
      </c>
      <c r="F12749" s="3">
        <v>0.95</v>
      </c>
      <c r="G12749" s="3">
        <v>0.95</v>
      </c>
      <c r="H12749" s="3">
        <v>0.95</v>
      </c>
      <c r="I12749" s="3">
        <v>0.95</v>
      </c>
      <c r="J12749" s="3">
        <v>0.95</v>
      </c>
      <c r="K12749" s="3">
        <v>0.95</v>
      </c>
      <c r="L12749" s="3">
        <v>0.95</v>
      </c>
      <c r="M12749" s="3">
        <v>0.95</v>
      </c>
      <c r="N12749" s="3">
        <v>0.95</v>
      </c>
      <c r="O12749" s="3">
        <v>0.95</v>
      </c>
      <c r="P12749" s="3">
        <v>0.95</v>
      </c>
      <c r="Q12749" s="3">
        <v>0.95</v>
      </c>
    </row>
    <row r="12750" spans="1:17" x14ac:dyDescent="0.35">
      <c r="A12750" s="2"/>
      <c r="B12750" s="3" t="s">
        <v>66</v>
      </c>
      <c r="C12750" s="3" t="s">
        <v>65</v>
      </c>
      <c r="D12750" s="3">
        <v>8.1000000000000003E-2</v>
      </c>
      <c r="E12750" s="3">
        <v>0.94999999999999984</v>
      </c>
      <c r="F12750" s="3">
        <v>0.94999999999999984</v>
      </c>
      <c r="G12750" s="3">
        <v>0.94999999999999984</v>
      </c>
      <c r="H12750" s="3">
        <v>0.94999999999999984</v>
      </c>
      <c r="I12750" s="3">
        <v>0.94999999999999984</v>
      </c>
      <c r="J12750" s="3">
        <v>0.94999999999999984</v>
      </c>
      <c r="K12750" s="3">
        <v>0.94999999999999984</v>
      </c>
      <c r="L12750" s="3">
        <v>0.94999999999999984</v>
      </c>
      <c r="M12750" s="3">
        <v>0.94999999999999984</v>
      </c>
      <c r="N12750" s="3">
        <v>0.94999999999999984</v>
      </c>
      <c r="O12750" s="3">
        <v>0.94999999999999984</v>
      </c>
      <c r="P12750" s="3">
        <v>0.94999999999999984</v>
      </c>
      <c r="Q12750" s="3">
        <v>0.94999999999999984</v>
      </c>
    </row>
    <row r="12751" spans="1:17" x14ac:dyDescent="0.35">
      <c r="A12751" s="2"/>
      <c r="B12751" s="3" t="s">
        <v>67</v>
      </c>
      <c r="C12751" s="3" t="s">
        <v>65</v>
      </c>
      <c r="D12751" s="3">
        <v>7.4999999999999997E-2</v>
      </c>
      <c r="E12751" s="3">
        <v>7.4999999999999997E-2</v>
      </c>
      <c r="F12751" s="3">
        <v>7.4999999999999997E-2</v>
      </c>
      <c r="G12751" s="3">
        <v>7.4999999999999997E-2</v>
      </c>
      <c r="H12751" s="3">
        <v>7.4999999999999997E-2</v>
      </c>
      <c r="I12751" s="3">
        <v>7.4999999999999997E-2</v>
      </c>
      <c r="J12751" s="3">
        <v>7.4999999999999997E-2</v>
      </c>
      <c r="K12751" s="3">
        <v>7.4999999999999997E-2</v>
      </c>
      <c r="L12751" s="3">
        <v>7.4999999999999997E-2</v>
      </c>
      <c r="M12751" s="3">
        <v>7.4999999999999997E-2</v>
      </c>
      <c r="N12751" s="3">
        <v>7.4999999999999997E-2</v>
      </c>
      <c r="O12751" s="3">
        <v>7.4999999999999997E-2</v>
      </c>
      <c r="P12751" s="3">
        <v>7.4999999999999997E-2</v>
      </c>
      <c r="Q12751" s="3">
        <v>7.4999999999999997E-2</v>
      </c>
    </row>
    <row r="12752" spans="1:17" x14ac:dyDescent="0.35">
      <c r="A12752" s="2"/>
      <c r="B12752" s="3" t="s">
        <v>68</v>
      </c>
      <c r="C12752" s="3" t="s">
        <v>65</v>
      </c>
      <c r="D12752" s="3">
        <v>0</v>
      </c>
      <c r="E12752" s="3">
        <v>0.94999999999999984</v>
      </c>
      <c r="F12752" s="3">
        <v>0.94999999999999984</v>
      </c>
      <c r="G12752" s="3">
        <v>0.94999999999999984</v>
      </c>
      <c r="H12752" s="3">
        <v>0.94999999999999984</v>
      </c>
      <c r="I12752" s="3">
        <v>0.94999999999999984</v>
      </c>
      <c r="J12752" s="3">
        <v>0.94999999999999984</v>
      </c>
      <c r="K12752" s="3">
        <v>0.94999999999999984</v>
      </c>
      <c r="L12752" s="3">
        <v>0.94999999999999984</v>
      </c>
      <c r="M12752" s="3">
        <v>0.94999999999999984</v>
      </c>
      <c r="N12752" s="3">
        <v>0.94999999999999984</v>
      </c>
      <c r="O12752" s="3">
        <v>0.94999999999999984</v>
      </c>
      <c r="P12752" s="3">
        <v>0.94999999999999984</v>
      </c>
      <c r="Q12752" s="3">
        <v>0.94999999999999984</v>
      </c>
    </row>
    <row r="12753" spans="1:17" x14ac:dyDescent="0.35">
      <c r="A12753" s="2"/>
      <c r="B12753" s="3" t="s">
        <v>69</v>
      </c>
      <c r="C12753" s="3" t="s">
        <v>65</v>
      </c>
      <c r="D12753" s="3">
        <v>0.41</v>
      </c>
      <c r="E12753" s="3">
        <v>0.94999999999999984</v>
      </c>
      <c r="F12753" s="3">
        <v>0.94999999999999984</v>
      </c>
      <c r="G12753" s="3">
        <v>0.94999999999999984</v>
      </c>
      <c r="H12753" s="3">
        <v>0.94999999999999984</v>
      </c>
      <c r="I12753" s="3">
        <v>0.94999999999999984</v>
      </c>
      <c r="J12753" s="3">
        <v>0.94999999999999984</v>
      </c>
      <c r="K12753" s="3">
        <v>0.94999999999999984</v>
      </c>
      <c r="L12753" s="3">
        <v>0.94999999999999984</v>
      </c>
      <c r="M12753" s="3">
        <v>0.94999999999999984</v>
      </c>
      <c r="N12753" s="3">
        <v>0.94999999999999984</v>
      </c>
      <c r="O12753" s="3">
        <v>0.94999999999999984</v>
      </c>
      <c r="P12753" s="3">
        <v>0.94999999999999984</v>
      </c>
      <c r="Q12753" s="3">
        <v>0.94999999999999984</v>
      </c>
    </row>
    <row r="12754" spans="1:17" x14ac:dyDescent="0.35">
      <c r="A12754" s="2"/>
      <c r="B12754" s="3" t="s">
        <v>70</v>
      </c>
      <c r="C12754" s="3" t="s">
        <v>65</v>
      </c>
      <c r="D12754" s="3">
        <v>0.40899999999999997</v>
      </c>
      <c r="E12754" s="3">
        <v>0.95000000000000007</v>
      </c>
      <c r="F12754" s="3">
        <v>0.95000000000000007</v>
      </c>
      <c r="G12754" s="3">
        <v>0.95000000000000007</v>
      </c>
      <c r="H12754" s="3">
        <v>0.95000000000000007</v>
      </c>
      <c r="I12754" s="3">
        <v>0.95000000000000007</v>
      </c>
      <c r="J12754" s="3">
        <v>0.95000000000000007</v>
      </c>
      <c r="K12754" s="3">
        <v>0.95000000000000007</v>
      </c>
      <c r="L12754" s="3">
        <v>0.95000000000000007</v>
      </c>
      <c r="M12754" s="3">
        <v>0.95000000000000007</v>
      </c>
      <c r="N12754" s="3">
        <v>0.95000000000000007</v>
      </c>
      <c r="O12754" s="3">
        <v>0.95000000000000007</v>
      </c>
      <c r="P12754" s="3">
        <v>0.95000000000000007</v>
      </c>
      <c r="Q12754" s="3">
        <v>0.95000000000000007</v>
      </c>
    </row>
    <row r="12755" spans="1:17" x14ac:dyDescent="0.35">
      <c r="A12755" s="2"/>
      <c r="B12755" s="3" t="s">
        <v>71</v>
      </c>
      <c r="C12755" s="3" t="s">
        <v>65</v>
      </c>
      <c r="D12755" s="3">
        <v>0.5</v>
      </c>
      <c r="E12755" s="3">
        <v>0.95</v>
      </c>
      <c r="F12755" s="3">
        <v>0.95</v>
      </c>
      <c r="G12755" s="3">
        <v>0.95</v>
      </c>
      <c r="H12755" s="3">
        <v>0.95</v>
      </c>
      <c r="I12755" s="3">
        <v>0.95</v>
      </c>
      <c r="J12755" s="3">
        <v>0.95</v>
      </c>
      <c r="K12755" s="3">
        <v>0.95</v>
      </c>
      <c r="L12755" s="3">
        <v>0.95</v>
      </c>
      <c r="M12755" s="3">
        <v>0.95</v>
      </c>
      <c r="N12755" s="3">
        <v>0.95</v>
      </c>
      <c r="O12755" s="3">
        <v>0.95</v>
      </c>
      <c r="P12755" s="3">
        <v>0.95</v>
      </c>
      <c r="Q12755" s="3">
        <v>0.95</v>
      </c>
    </row>
    <row r="12756" spans="1:17" x14ac:dyDescent="0.35">
      <c r="A12756" s="2"/>
      <c r="B12756" s="3" t="s">
        <v>72</v>
      </c>
      <c r="C12756" s="3" t="s">
        <v>65</v>
      </c>
      <c r="D12756" s="3">
        <v>0</v>
      </c>
      <c r="E12756" s="3">
        <v>0</v>
      </c>
      <c r="F12756" s="3">
        <v>0</v>
      </c>
      <c r="G12756" s="3">
        <v>0</v>
      </c>
      <c r="H12756" s="3">
        <v>0</v>
      </c>
      <c r="I12756" s="3">
        <v>0</v>
      </c>
      <c r="J12756" s="3">
        <v>0</v>
      </c>
      <c r="K12756" s="3">
        <v>0</v>
      </c>
      <c r="L12756" s="3">
        <v>0</v>
      </c>
      <c r="M12756" s="3">
        <v>0</v>
      </c>
      <c r="N12756" s="3">
        <v>0</v>
      </c>
      <c r="O12756" s="3">
        <v>0</v>
      </c>
      <c r="P12756" s="3">
        <v>0</v>
      </c>
      <c r="Q12756" s="3">
        <v>0</v>
      </c>
    </row>
    <row r="12757" spans="1:17" x14ac:dyDescent="0.35">
      <c r="A12757" s="2"/>
      <c r="B12757" s="3" t="s">
        <v>73</v>
      </c>
      <c r="C12757" s="3" t="s">
        <v>65</v>
      </c>
      <c r="D12757" s="3">
        <v>0.40899999999999997</v>
      </c>
      <c r="E12757" s="3">
        <v>0.95</v>
      </c>
      <c r="F12757" s="3">
        <v>0.95</v>
      </c>
      <c r="G12757" s="3">
        <v>0.95</v>
      </c>
      <c r="H12757" s="3">
        <v>0.95</v>
      </c>
      <c r="I12757" s="3">
        <v>0.95</v>
      </c>
      <c r="J12757" s="3">
        <v>0.95</v>
      </c>
      <c r="K12757" s="3">
        <v>0.95</v>
      </c>
      <c r="L12757" s="3">
        <v>0.95</v>
      </c>
      <c r="M12757" s="3">
        <v>0.95</v>
      </c>
      <c r="N12757" s="3">
        <v>0.95</v>
      </c>
      <c r="O12757" s="3">
        <v>0.95</v>
      </c>
      <c r="P12757" s="3">
        <v>0.95</v>
      </c>
      <c r="Q12757" s="3">
        <v>0.95</v>
      </c>
    </row>
    <row r="12758" spans="1:17" x14ac:dyDescent="0.35">
      <c r="A12758" s="2"/>
      <c r="B12758" s="3" t="s">
        <v>74</v>
      </c>
      <c r="C12758" s="3" t="s">
        <v>65</v>
      </c>
      <c r="D12758" s="3">
        <v>7.2000000000000008E-2</v>
      </c>
      <c r="E12758" s="3">
        <v>0.14827520945294489</v>
      </c>
      <c r="F12758" s="3">
        <v>0.14827520945294489</v>
      </c>
      <c r="G12758" s="3">
        <v>0.14827520945294489</v>
      </c>
      <c r="H12758" s="3">
        <v>0.14827520945294489</v>
      </c>
      <c r="I12758" s="3">
        <v>0.14827520945294489</v>
      </c>
      <c r="J12758" s="3">
        <v>0.14827520945294489</v>
      </c>
      <c r="K12758" s="3">
        <v>0.14827520945294489</v>
      </c>
      <c r="L12758" s="3">
        <v>0.14827520945294489</v>
      </c>
      <c r="M12758" s="3">
        <v>0.14827520945294489</v>
      </c>
      <c r="N12758" s="3">
        <v>0.14827520945294489</v>
      </c>
      <c r="O12758" s="3">
        <v>0.14827520945294489</v>
      </c>
      <c r="P12758" s="3">
        <v>0.14827520945294489</v>
      </c>
      <c r="Q12758" s="3">
        <v>0.14827520945294489</v>
      </c>
    </row>
    <row r="12759" spans="1:17" x14ac:dyDescent="0.35">
      <c r="A12759" s="2"/>
      <c r="B12759" s="3" t="s">
        <v>64</v>
      </c>
      <c r="C12759" s="3" t="s">
        <v>75</v>
      </c>
      <c r="D12759" s="3">
        <v>0</v>
      </c>
      <c r="E12759" s="3">
        <v>1095659.321282265</v>
      </c>
      <c r="F12759" s="3">
        <v>1095659.321282265</v>
      </c>
      <c r="G12759" s="3">
        <v>1095659.321282265</v>
      </c>
      <c r="H12759" s="3">
        <v>1095659.321282265</v>
      </c>
      <c r="I12759" s="3">
        <v>1095659.321282265</v>
      </c>
      <c r="J12759" s="3">
        <v>1095659.321282265</v>
      </c>
      <c r="K12759" s="3">
        <v>1095659.321282265</v>
      </c>
      <c r="L12759" s="3">
        <v>1095659.321282265</v>
      </c>
      <c r="M12759" s="3">
        <v>1095659.321282265</v>
      </c>
      <c r="N12759" s="3">
        <v>1095659.321282265</v>
      </c>
      <c r="O12759" s="3">
        <v>1095659.321282265</v>
      </c>
      <c r="P12759" s="3">
        <v>1095659.321282265</v>
      </c>
      <c r="Q12759" s="3">
        <v>1095659.321282265</v>
      </c>
    </row>
    <row r="12760" spans="1:17" x14ac:dyDescent="0.35">
      <c r="A12760" s="2"/>
      <c r="B12760" s="3" t="s">
        <v>66</v>
      </c>
      <c r="C12760" s="3" t="s">
        <v>75</v>
      </c>
      <c r="D12760" s="3">
        <v>40647.322778217291</v>
      </c>
      <c r="E12760" s="3">
        <v>797510.15515248652</v>
      </c>
      <c r="F12760" s="3">
        <v>797510.15515248652</v>
      </c>
      <c r="G12760" s="3">
        <v>797510.15515248652</v>
      </c>
      <c r="H12760" s="3">
        <v>797510.15515248652</v>
      </c>
      <c r="I12760" s="3">
        <v>797510.15515248652</v>
      </c>
      <c r="J12760" s="3">
        <v>797510.15515248652</v>
      </c>
      <c r="K12760" s="3">
        <v>797510.15515248652</v>
      </c>
      <c r="L12760" s="3">
        <v>797510.15515248652</v>
      </c>
      <c r="M12760" s="3">
        <v>797510.15515248652</v>
      </c>
      <c r="N12760" s="3">
        <v>797510.15515248652</v>
      </c>
      <c r="O12760" s="3">
        <v>797510.15515248652</v>
      </c>
      <c r="P12760" s="3">
        <v>797510.15515248652</v>
      </c>
      <c r="Q12760" s="3">
        <v>797510.15515248652</v>
      </c>
    </row>
    <row r="12761" spans="1:17" x14ac:dyDescent="0.35">
      <c r="A12761" s="2"/>
      <c r="B12761" s="3" t="s">
        <v>67</v>
      </c>
      <c r="C12761" s="3" t="s">
        <v>75</v>
      </c>
      <c r="D12761" s="3">
        <v>91800.581064715981</v>
      </c>
      <c r="E12761" s="3">
        <v>91800.581064715981</v>
      </c>
      <c r="F12761" s="3">
        <v>91800.581064715981</v>
      </c>
      <c r="G12761" s="3">
        <v>91800.581064715981</v>
      </c>
      <c r="H12761" s="3">
        <v>91800.581064715981</v>
      </c>
      <c r="I12761" s="3">
        <v>91800.581064715981</v>
      </c>
      <c r="J12761" s="3">
        <v>91800.581064715981</v>
      </c>
      <c r="K12761" s="3">
        <v>91800.581064715981</v>
      </c>
      <c r="L12761" s="3">
        <v>91800.581064715981</v>
      </c>
      <c r="M12761" s="3">
        <v>91800.581064715981</v>
      </c>
      <c r="N12761" s="3">
        <v>91800.581064715981</v>
      </c>
      <c r="O12761" s="3">
        <v>91800.581064715981</v>
      </c>
      <c r="P12761" s="3">
        <v>91800.581064715981</v>
      </c>
      <c r="Q12761" s="3">
        <v>91800.581064715981</v>
      </c>
    </row>
    <row r="12762" spans="1:17" x14ac:dyDescent="0.35">
      <c r="A12762" s="2"/>
      <c r="B12762" s="3" t="s">
        <v>68</v>
      </c>
      <c r="C12762" s="3" t="s">
        <v>75</v>
      </c>
      <c r="D12762" s="3">
        <v>0</v>
      </c>
      <c r="E12762" s="3">
        <v>3141257.440988109</v>
      </c>
      <c r="F12762" s="3">
        <v>3141257.440988109</v>
      </c>
      <c r="G12762" s="3">
        <v>3141257.440988109</v>
      </c>
      <c r="H12762" s="3">
        <v>3141257.440988109</v>
      </c>
      <c r="I12762" s="3">
        <v>3141257.440988109</v>
      </c>
      <c r="J12762" s="3">
        <v>3141257.440988109</v>
      </c>
      <c r="K12762" s="3">
        <v>3141257.440988109</v>
      </c>
      <c r="L12762" s="3">
        <v>3141257.440988109</v>
      </c>
      <c r="M12762" s="3">
        <v>3141257.440988109</v>
      </c>
      <c r="N12762" s="3">
        <v>3141257.440988109</v>
      </c>
      <c r="O12762" s="3">
        <v>3141257.440988109</v>
      </c>
      <c r="P12762" s="3">
        <v>3141257.440988109</v>
      </c>
      <c r="Q12762" s="3">
        <v>3141257.440988109</v>
      </c>
    </row>
    <row r="12763" spans="1:17" x14ac:dyDescent="0.35">
      <c r="A12763" s="2"/>
      <c r="B12763" s="3" t="s">
        <v>69</v>
      </c>
      <c r="C12763" s="3" t="s">
        <v>75</v>
      </c>
      <c r="D12763" s="3">
        <v>880943.87961474655</v>
      </c>
      <c r="E12763" s="3">
        <v>2753017.8077910901</v>
      </c>
      <c r="F12763" s="3">
        <v>2753017.8077910901</v>
      </c>
      <c r="G12763" s="3">
        <v>2753017.8077910901</v>
      </c>
      <c r="H12763" s="3">
        <v>2753017.8077910901</v>
      </c>
      <c r="I12763" s="3">
        <v>2753017.8077910901</v>
      </c>
      <c r="J12763" s="3">
        <v>2753017.8077910901</v>
      </c>
      <c r="K12763" s="3">
        <v>2753017.8077910901</v>
      </c>
      <c r="L12763" s="3">
        <v>2753017.8077910901</v>
      </c>
      <c r="M12763" s="3">
        <v>2753017.8077910901</v>
      </c>
      <c r="N12763" s="3">
        <v>2753017.8077910901</v>
      </c>
      <c r="O12763" s="3">
        <v>2753017.8077910901</v>
      </c>
      <c r="P12763" s="3">
        <v>2753017.8077910901</v>
      </c>
      <c r="Q12763" s="3">
        <v>2753017.8077910901</v>
      </c>
    </row>
    <row r="12764" spans="1:17" x14ac:dyDescent="0.35">
      <c r="A12764" s="2"/>
      <c r="B12764" s="3" t="s">
        <v>70</v>
      </c>
      <c r="C12764" s="3" t="s">
        <v>75</v>
      </c>
      <c r="D12764" s="3">
        <v>753225.5584917909</v>
      </c>
      <c r="E12764" s="3">
        <v>2356069.0262826579</v>
      </c>
      <c r="F12764" s="3">
        <v>2356069.0262826579</v>
      </c>
      <c r="G12764" s="3">
        <v>2356069.0262826579</v>
      </c>
      <c r="H12764" s="3">
        <v>2356069.0262826579</v>
      </c>
      <c r="I12764" s="3">
        <v>2356069.0262826579</v>
      </c>
      <c r="J12764" s="3">
        <v>2356069.0262826579</v>
      </c>
      <c r="K12764" s="3">
        <v>2356069.0262826579</v>
      </c>
      <c r="L12764" s="3">
        <v>2356069.0262826579</v>
      </c>
      <c r="M12764" s="3">
        <v>2356069.0262826579</v>
      </c>
      <c r="N12764" s="3">
        <v>2356069.0262826579</v>
      </c>
      <c r="O12764" s="3">
        <v>2356069.0262826579</v>
      </c>
      <c r="P12764" s="3">
        <v>2356069.0262826579</v>
      </c>
      <c r="Q12764" s="3">
        <v>2356069.0262826579</v>
      </c>
    </row>
    <row r="12765" spans="1:17" x14ac:dyDescent="0.35">
      <c r="A12765" s="2"/>
      <c r="B12765" s="3" t="s">
        <v>71</v>
      </c>
      <c r="C12765" s="3" t="s">
        <v>75</v>
      </c>
      <c r="D12765" s="3">
        <v>1594862.268585711</v>
      </c>
      <c r="E12765" s="3">
        <v>4976412.3032160122</v>
      </c>
      <c r="F12765" s="3">
        <v>4976412.3032160122</v>
      </c>
      <c r="G12765" s="3">
        <v>4976412.3032160122</v>
      </c>
      <c r="H12765" s="3">
        <v>4976412.3032160122</v>
      </c>
      <c r="I12765" s="3">
        <v>4976412.3032160122</v>
      </c>
      <c r="J12765" s="3">
        <v>4976412.3032160122</v>
      </c>
      <c r="K12765" s="3">
        <v>4976412.3032160122</v>
      </c>
      <c r="L12765" s="3">
        <v>4976412.3032160122</v>
      </c>
      <c r="M12765" s="3">
        <v>4976412.3032160122</v>
      </c>
      <c r="N12765" s="3">
        <v>4976412.3032160122</v>
      </c>
      <c r="O12765" s="3">
        <v>4976412.3032160122</v>
      </c>
      <c r="P12765" s="3">
        <v>4976412.3032160122</v>
      </c>
      <c r="Q12765" s="3">
        <v>4976412.3032160122</v>
      </c>
    </row>
    <row r="12766" spans="1:17" x14ac:dyDescent="0.35">
      <c r="A12766" s="2"/>
      <c r="B12766" s="3" t="s">
        <v>72</v>
      </c>
      <c r="C12766" s="3" t="s">
        <v>75</v>
      </c>
      <c r="D12766" s="3">
        <v>0</v>
      </c>
      <c r="E12766" s="3">
        <v>0</v>
      </c>
      <c r="F12766" s="3">
        <v>0</v>
      </c>
      <c r="G12766" s="3">
        <v>0</v>
      </c>
      <c r="H12766" s="3">
        <v>0</v>
      </c>
      <c r="I12766" s="3">
        <v>0</v>
      </c>
      <c r="J12766" s="3">
        <v>0</v>
      </c>
      <c r="K12766" s="3">
        <v>0</v>
      </c>
      <c r="L12766" s="3">
        <v>0</v>
      </c>
      <c r="M12766" s="3">
        <v>0</v>
      </c>
      <c r="N12766" s="3">
        <v>0</v>
      </c>
      <c r="O12766" s="3">
        <v>0</v>
      </c>
      <c r="P12766" s="3">
        <v>0</v>
      </c>
      <c r="Q12766" s="3">
        <v>0</v>
      </c>
    </row>
    <row r="12767" spans="1:17" x14ac:dyDescent="0.35">
      <c r="A12767" s="2"/>
      <c r="B12767" s="3" t="s">
        <v>73</v>
      </c>
      <c r="C12767" s="3" t="s">
        <v>75</v>
      </c>
      <c r="D12767" s="3">
        <v>12375231.65248709</v>
      </c>
      <c r="E12767" s="3">
        <v>29338120.406607989</v>
      </c>
      <c r="F12767" s="3">
        <v>29338120.406607989</v>
      </c>
      <c r="G12767" s="3">
        <v>29338120.406607989</v>
      </c>
      <c r="H12767" s="3">
        <v>29338120.406607989</v>
      </c>
      <c r="I12767" s="3">
        <v>29338120.406607989</v>
      </c>
      <c r="J12767" s="3">
        <v>29338120.406607989</v>
      </c>
      <c r="K12767" s="3">
        <v>29338120.406607989</v>
      </c>
      <c r="L12767" s="3">
        <v>29338120.406607989</v>
      </c>
      <c r="M12767" s="3">
        <v>29338120.406607989</v>
      </c>
      <c r="N12767" s="3">
        <v>29338120.406607989</v>
      </c>
      <c r="O12767" s="3">
        <v>29338120.406607989</v>
      </c>
      <c r="P12767" s="3">
        <v>29338120.406607989</v>
      </c>
      <c r="Q12767" s="3">
        <v>29338120.406607989</v>
      </c>
    </row>
    <row r="12768" spans="1:17" x14ac:dyDescent="0.35">
      <c r="A12768" s="2"/>
      <c r="B12768" s="3" t="s">
        <v>74</v>
      </c>
      <c r="C12768" s="3" t="s">
        <v>75</v>
      </c>
      <c r="D12768" s="3">
        <v>32117029.88633183</v>
      </c>
      <c r="E12768" s="3">
        <v>66141101.852810323</v>
      </c>
      <c r="F12768" s="3">
        <v>66141101.852810323</v>
      </c>
      <c r="G12768" s="3">
        <v>66141101.852810323</v>
      </c>
      <c r="H12768" s="3">
        <v>66141101.852810323</v>
      </c>
      <c r="I12768" s="3">
        <v>66141101.852810323</v>
      </c>
      <c r="J12768" s="3">
        <v>66141101.852810323</v>
      </c>
      <c r="K12768" s="3">
        <v>66141101.852810323</v>
      </c>
      <c r="L12768" s="3">
        <v>66141101.852810323</v>
      </c>
      <c r="M12768" s="3">
        <v>66141101.852810323</v>
      </c>
      <c r="N12768" s="3">
        <v>66141101.852810323</v>
      </c>
      <c r="O12768" s="3">
        <v>66141101.852810323</v>
      </c>
      <c r="P12768" s="3">
        <v>66141101.852810323</v>
      </c>
      <c r="Q12768" s="3">
        <v>66141101.852810323</v>
      </c>
    </row>
    <row r="12769" spans="1:17" x14ac:dyDescent="0.35">
      <c r="A12769" s="2"/>
    </row>
    <row r="12770" spans="1:17" x14ac:dyDescent="0.35">
      <c r="A12770" s="2" t="s">
        <v>638</v>
      </c>
      <c r="B12770" s="3" t="s">
        <v>64</v>
      </c>
      <c r="C12770" s="3" t="s">
        <v>65</v>
      </c>
      <c r="D12770" s="3">
        <v>0</v>
      </c>
      <c r="E12770" s="3">
        <v>0.95000000000000007</v>
      </c>
      <c r="F12770" s="3">
        <v>0.95000000000000007</v>
      </c>
      <c r="G12770" s="3">
        <v>0.95000000000000007</v>
      </c>
      <c r="H12770" s="3">
        <v>0.95000000000000007</v>
      </c>
      <c r="I12770" s="3">
        <v>0.95000000000000007</v>
      </c>
      <c r="J12770" s="3">
        <v>0.95000000000000007</v>
      </c>
      <c r="K12770" s="3">
        <v>0.95000000000000007</v>
      </c>
      <c r="L12770" s="3">
        <v>0.95000000000000007</v>
      </c>
      <c r="M12770" s="3">
        <v>0.95000000000000007</v>
      </c>
      <c r="N12770" s="3">
        <v>0.95000000000000007</v>
      </c>
      <c r="O12770" s="3">
        <v>0.95000000000000007</v>
      </c>
      <c r="P12770" s="3">
        <v>0.95000000000000007</v>
      </c>
      <c r="Q12770" s="3">
        <v>0.95000000000000007</v>
      </c>
    </row>
    <row r="12771" spans="1:17" x14ac:dyDescent="0.35">
      <c r="A12771" s="2"/>
      <c r="B12771" s="3" t="s">
        <v>66</v>
      </c>
      <c r="C12771" s="3" t="s">
        <v>65</v>
      </c>
      <c r="D12771" s="3">
        <v>1.4E-2</v>
      </c>
      <c r="E12771" s="3">
        <v>0.94999999999999984</v>
      </c>
      <c r="F12771" s="3">
        <v>0.94999999999999984</v>
      </c>
      <c r="G12771" s="3">
        <v>0.94999999999999984</v>
      </c>
      <c r="H12771" s="3">
        <v>0.94999999999999984</v>
      </c>
      <c r="I12771" s="3">
        <v>0.94999999999999984</v>
      </c>
      <c r="J12771" s="3">
        <v>0.94999999999999984</v>
      </c>
      <c r="K12771" s="3">
        <v>0.94999999999999984</v>
      </c>
      <c r="L12771" s="3">
        <v>0.94999999999999984</v>
      </c>
      <c r="M12771" s="3">
        <v>0.94999999999999984</v>
      </c>
      <c r="N12771" s="3">
        <v>0.94999999999999984</v>
      </c>
      <c r="O12771" s="3">
        <v>0.94999999999999984</v>
      </c>
      <c r="P12771" s="3">
        <v>0.94999999999999984</v>
      </c>
      <c r="Q12771" s="3">
        <v>0.94999999999999984</v>
      </c>
    </row>
    <row r="12772" spans="1:17" x14ac:dyDescent="0.35">
      <c r="A12772" s="2"/>
      <c r="B12772" s="3" t="s">
        <v>67</v>
      </c>
      <c r="C12772" s="3" t="s">
        <v>65</v>
      </c>
      <c r="D12772" s="3">
        <v>7.5999999999999998E-2</v>
      </c>
      <c r="E12772" s="3">
        <v>0.95</v>
      </c>
      <c r="F12772" s="3">
        <v>0.95</v>
      </c>
      <c r="G12772" s="3">
        <v>0.95</v>
      </c>
      <c r="H12772" s="3">
        <v>0.95</v>
      </c>
      <c r="I12772" s="3">
        <v>0.95</v>
      </c>
      <c r="J12772" s="3">
        <v>0.95</v>
      </c>
      <c r="K12772" s="3">
        <v>0.95</v>
      </c>
      <c r="L12772" s="3">
        <v>0.95</v>
      </c>
      <c r="M12772" s="3">
        <v>0.95</v>
      </c>
      <c r="N12772" s="3">
        <v>0.95</v>
      </c>
      <c r="O12772" s="3">
        <v>0.95</v>
      </c>
      <c r="P12772" s="3">
        <v>0.95</v>
      </c>
      <c r="Q12772" s="3">
        <v>0.95</v>
      </c>
    </row>
    <row r="12773" spans="1:17" x14ac:dyDescent="0.35">
      <c r="A12773" s="2"/>
      <c r="B12773" s="3" t="s">
        <v>68</v>
      </c>
      <c r="C12773" s="3" t="s">
        <v>65</v>
      </c>
      <c r="D12773" s="3">
        <v>0</v>
      </c>
      <c r="E12773" s="3">
        <v>0.94999999999999984</v>
      </c>
      <c r="F12773" s="3">
        <v>0.94999999999999984</v>
      </c>
      <c r="G12773" s="3">
        <v>0.94999999999999984</v>
      </c>
      <c r="H12773" s="3">
        <v>0.94999999999999984</v>
      </c>
      <c r="I12773" s="3">
        <v>0.94999999999999984</v>
      </c>
      <c r="J12773" s="3">
        <v>0.94999999999999984</v>
      </c>
      <c r="K12773" s="3">
        <v>0.94999999999999984</v>
      </c>
      <c r="L12773" s="3">
        <v>0.94999999999999984</v>
      </c>
      <c r="M12773" s="3">
        <v>0.94999999999999984</v>
      </c>
      <c r="N12773" s="3">
        <v>0.94999999999999984</v>
      </c>
      <c r="O12773" s="3">
        <v>0.94999999999999984</v>
      </c>
      <c r="P12773" s="3">
        <v>0.94999999999999984</v>
      </c>
      <c r="Q12773" s="3">
        <v>0.94999999999999984</v>
      </c>
    </row>
    <row r="12774" spans="1:17" x14ac:dyDescent="0.35">
      <c r="A12774" s="2"/>
      <c r="B12774" s="3" t="s">
        <v>69</v>
      </c>
      <c r="C12774" s="3" t="s">
        <v>65</v>
      </c>
      <c r="D12774" s="3">
        <v>0.94999999999999984</v>
      </c>
      <c r="E12774" s="3">
        <v>0.94999999999999984</v>
      </c>
      <c r="F12774" s="3">
        <v>0.94999999999999984</v>
      </c>
      <c r="G12774" s="3">
        <v>0.94999999999999984</v>
      </c>
      <c r="H12774" s="3">
        <v>0.94999999999999984</v>
      </c>
      <c r="I12774" s="3">
        <v>0.94999999999999984</v>
      </c>
      <c r="J12774" s="3">
        <v>0.94999999999999984</v>
      </c>
      <c r="K12774" s="3">
        <v>0.94999999999999984</v>
      </c>
      <c r="L12774" s="3">
        <v>0.94999999999999984</v>
      </c>
      <c r="M12774" s="3">
        <v>0.94999999999999984</v>
      </c>
      <c r="N12774" s="3">
        <v>0.94999999999999984</v>
      </c>
      <c r="O12774" s="3">
        <v>0.94999999999999984</v>
      </c>
      <c r="P12774" s="3">
        <v>0.94999999999999984</v>
      </c>
      <c r="Q12774" s="3">
        <v>0.94999999999999984</v>
      </c>
    </row>
    <row r="12775" spans="1:17" x14ac:dyDescent="0.35">
      <c r="A12775" s="2"/>
      <c r="B12775" s="3" t="s">
        <v>70</v>
      </c>
      <c r="C12775" s="3" t="s">
        <v>65</v>
      </c>
      <c r="D12775" s="3">
        <v>0.24099999999999999</v>
      </c>
      <c r="E12775" s="3">
        <v>0.95</v>
      </c>
      <c r="F12775" s="3">
        <v>0.95</v>
      </c>
      <c r="G12775" s="3">
        <v>0.95</v>
      </c>
      <c r="H12775" s="3">
        <v>0.95</v>
      </c>
      <c r="I12775" s="3">
        <v>0.95</v>
      </c>
      <c r="J12775" s="3">
        <v>0.95</v>
      </c>
      <c r="K12775" s="3">
        <v>0.95</v>
      </c>
      <c r="L12775" s="3">
        <v>0.95</v>
      </c>
      <c r="M12775" s="3">
        <v>0.95</v>
      </c>
      <c r="N12775" s="3">
        <v>0.95</v>
      </c>
      <c r="O12775" s="3">
        <v>0.95</v>
      </c>
      <c r="P12775" s="3">
        <v>0.95</v>
      </c>
      <c r="Q12775" s="3">
        <v>0.95</v>
      </c>
    </row>
    <row r="12776" spans="1:17" x14ac:dyDescent="0.35">
      <c r="A12776" s="2"/>
      <c r="B12776" s="3" t="s">
        <v>71</v>
      </c>
      <c r="C12776" s="3" t="s">
        <v>65</v>
      </c>
      <c r="D12776" s="3">
        <v>0.5</v>
      </c>
      <c r="E12776" s="3">
        <v>0.95</v>
      </c>
      <c r="F12776" s="3">
        <v>0.95</v>
      </c>
      <c r="G12776" s="3">
        <v>0.95</v>
      </c>
      <c r="H12776" s="3">
        <v>0.95</v>
      </c>
      <c r="I12776" s="3">
        <v>0.95</v>
      </c>
      <c r="J12776" s="3">
        <v>0.95</v>
      </c>
      <c r="K12776" s="3">
        <v>0.95</v>
      </c>
      <c r="L12776" s="3">
        <v>0.95</v>
      </c>
      <c r="M12776" s="3">
        <v>0.95</v>
      </c>
      <c r="N12776" s="3">
        <v>0.95</v>
      </c>
      <c r="O12776" s="3">
        <v>0.95</v>
      </c>
      <c r="P12776" s="3">
        <v>0.95</v>
      </c>
      <c r="Q12776" s="3">
        <v>0.95</v>
      </c>
    </row>
    <row r="12777" spans="1:17" x14ac:dyDescent="0.35">
      <c r="A12777" s="2"/>
      <c r="B12777" s="3" t="s">
        <v>72</v>
      </c>
      <c r="C12777" s="3" t="s">
        <v>65</v>
      </c>
      <c r="D12777" s="3">
        <v>0</v>
      </c>
      <c r="E12777" s="3">
        <v>0.95</v>
      </c>
      <c r="F12777" s="3">
        <v>0.95</v>
      </c>
      <c r="G12777" s="3">
        <v>0.95</v>
      </c>
      <c r="H12777" s="3">
        <v>0.95</v>
      </c>
      <c r="I12777" s="3">
        <v>0.95</v>
      </c>
      <c r="J12777" s="3">
        <v>0.95</v>
      </c>
      <c r="K12777" s="3">
        <v>0.95</v>
      </c>
      <c r="L12777" s="3">
        <v>0.95</v>
      </c>
      <c r="M12777" s="3">
        <v>0.95</v>
      </c>
      <c r="N12777" s="3">
        <v>0.95</v>
      </c>
      <c r="O12777" s="3">
        <v>0.95</v>
      </c>
      <c r="P12777" s="3">
        <v>0.95</v>
      </c>
      <c r="Q12777" s="3">
        <v>0.95</v>
      </c>
    </row>
    <row r="12778" spans="1:17" x14ac:dyDescent="0.35">
      <c r="A12778" s="2"/>
      <c r="B12778" s="3" t="s">
        <v>73</v>
      </c>
      <c r="C12778" s="3" t="s">
        <v>65</v>
      </c>
      <c r="D12778" s="3">
        <v>0.24099999999999999</v>
      </c>
      <c r="E12778" s="3">
        <v>0.95000000000000007</v>
      </c>
      <c r="F12778" s="3">
        <v>0.95000000000000007</v>
      </c>
      <c r="G12778" s="3">
        <v>0.95000000000000007</v>
      </c>
      <c r="H12778" s="3">
        <v>0.95000000000000007</v>
      </c>
      <c r="I12778" s="3">
        <v>0.95000000000000007</v>
      </c>
      <c r="J12778" s="3">
        <v>0.95000000000000007</v>
      </c>
      <c r="K12778" s="3">
        <v>0.95000000000000007</v>
      </c>
      <c r="L12778" s="3">
        <v>0.95000000000000007</v>
      </c>
      <c r="M12778" s="3">
        <v>0.95000000000000007</v>
      </c>
      <c r="N12778" s="3">
        <v>0.95000000000000007</v>
      </c>
      <c r="O12778" s="3">
        <v>0.95000000000000007</v>
      </c>
      <c r="P12778" s="3">
        <v>0.95000000000000007</v>
      </c>
      <c r="Q12778" s="3">
        <v>0.95000000000000007</v>
      </c>
    </row>
    <row r="12779" spans="1:17" x14ac:dyDescent="0.35">
      <c r="A12779" s="2"/>
      <c r="B12779" s="3" t="s">
        <v>74</v>
      </c>
      <c r="C12779" s="3" t="s">
        <v>65</v>
      </c>
      <c r="D12779" s="3">
        <v>1.4E-2</v>
      </c>
      <c r="E12779" s="3">
        <v>0.21161832585093021</v>
      </c>
      <c r="F12779" s="3">
        <v>0.21161832585093021</v>
      </c>
      <c r="G12779" s="3">
        <v>0.21161832585093021</v>
      </c>
      <c r="H12779" s="3">
        <v>0.21161832585093021</v>
      </c>
      <c r="I12779" s="3">
        <v>0.21161832585093021</v>
      </c>
      <c r="J12779" s="3">
        <v>0.21161832585093021</v>
      </c>
      <c r="K12779" s="3">
        <v>0.21161832585093021</v>
      </c>
      <c r="L12779" s="3">
        <v>0.21161832585093021</v>
      </c>
      <c r="M12779" s="3">
        <v>0.21161832585093021</v>
      </c>
      <c r="N12779" s="3">
        <v>0.21161832585093021</v>
      </c>
      <c r="O12779" s="3">
        <v>0.21161832585093021</v>
      </c>
      <c r="P12779" s="3">
        <v>0.21161832585093021</v>
      </c>
      <c r="Q12779" s="3">
        <v>0.21161832585093021</v>
      </c>
    </row>
    <row r="12780" spans="1:17" x14ac:dyDescent="0.35">
      <c r="A12780" s="2"/>
      <c r="B12780" s="3" t="s">
        <v>64</v>
      </c>
      <c r="C12780" s="3" t="s">
        <v>75</v>
      </c>
      <c r="D12780" s="3">
        <v>0</v>
      </c>
      <c r="E12780" s="3">
        <v>33716.511281931576</v>
      </c>
      <c r="F12780" s="3">
        <v>33716.511281931576</v>
      </c>
      <c r="G12780" s="3">
        <v>33716.511281931576</v>
      </c>
      <c r="H12780" s="3">
        <v>33716.511281931576</v>
      </c>
      <c r="I12780" s="3">
        <v>33716.511281931576</v>
      </c>
      <c r="J12780" s="3">
        <v>33716.511281931576</v>
      </c>
      <c r="K12780" s="3">
        <v>33716.511281931576</v>
      </c>
      <c r="L12780" s="3">
        <v>33716.511281931576</v>
      </c>
      <c r="M12780" s="3">
        <v>33716.511281931576</v>
      </c>
      <c r="N12780" s="3">
        <v>33716.511281931576</v>
      </c>
      <c r="O12780" s="3">
        <v>33716.511281931576</v>
      </c>
      <c r="P12780" s="3">
        <v>33716.511281931576</v>
      </c>
      <c r="Q12780" s="3">
        <v>33716.511281931576</v>
      </c>
    </row>
    <row r="12781" spans="1:17" x14ac:dyDescent="0.35">
      <c r="A12781" s="2"/>
      <c r="B12781" s="3" t="s">
        <v>66</v>
      </c>
      <c r="C12781" s="3" t="s">
        <v>75</v>
      </c>
      <c r="D12781" s="3">
        <v>4988.0965487645562</v>
      </c>
      <c r="E12781" s="3">
        <v>390374.50465807441</v>
      </c>
      <c r="F12781" s="3">
        <v>390374.50465807441</v>
      </c>
      <c r="G12781" s="3">
        <v>390374.50465807441</v>
      </c>
      <c r="H12781" s="3">
        <v>390374.50465807441</v>
      </c>
      <c r="I12781" s="3">
        <v>390374.50465807441</v>
      </c>
      <c r="J12781" s="3">
        <v>390374.50465807441</v>
      </c>
      <c r="K12781" s="3">
        <v>390374.50465807441</v>
      </c>
      <c r="L12781" s="3">
        <v>390374.50465807441</v>
      </c>
      <c r="M12781" s="3">
        <v>390374.50465807441</v>
      </c>
      <c r="N12781" s="3">
        <v>390374.50465807441</v>
      </c>
      <c r="O12781" s="3">
        <v>390374.50465807441</v>
      </c>
      <c r="P12781" s="3">
        <v>390374.50465807441</v>
      </c>
      <c r="Q12781" s="3">
        <v>390374.50465807441</v>
      </c>
    </row>
    <row r="12782" spans="1:17" x14ac:dyDescent="0.35">
      <c r="A12782" s="2"/>
      <c r="B12782" s="3" t="s">
        <v>67</v>
      </c>
      <c r="C12782" s="3" t="s">
        <v>75</v>
      </c>
      <c r="D12782" s="3">
        <v>45010.824383840678</v>
      </c>
      <c r="E12782" s="3">
        <v>681593.99782571616</v>
      </c>
      <c r="F12782" s="3">
        <v>681593.99782571616</v>
      </c>
      <c r="G12782" s="3">
        <v>681593.99782571616</v>
      </c>
      <c r="H12782" s="3">
        <v>681593.99782571616</v>
      </c>
      <c r="I12782" s="3">
        <v>681593.99782571616</v>
      </c>
      <c r="J12782" s="3">
        <v>681593.99782571616</v>
      </c>
      <c r="K12782" s="3">
        <v>681593.99782571616</v>
      </c>
      <c r="L12782" s="3">
        <v>681593.99782571616</v>
      </c>
      <c r="M12782" s="3">
        <v>681593.99782571616</v>
      </c>
      <c r="N12782" s="3">
        <v>681593.99782571616</v>
      </c>
      <c r="O12782" s="3">
        <v>681593.99782571616</v>
      </c>
      <c r="P12782" s="3">
        <v>681593.99782571616</v>
      </c>
      <c r="Q12782" s="3">
        <v>681593.99782571616</v>
      </c>
    </row>
    <row r="12783" spans="1:17" x14ac:dyDescent="0.35">
      <c r="A12783" s="2"/>
      <c r="B12783" s="3" t="s">
        <v>68</v>
      </c>
      <c r="C12783" s="3" t="s">
        <v>75</v>
      </c>
      <c r="D12783" s="3">
        <v>0</v>
      </c>
      <c r="E12783" s="3">
        <v>600713.09330382268</v>
      </c>
      <c r="F12783" s="3">
        <v>600713.09330382268</v>
      </c>
      <c r="G12783" s="3">
        <v>600713.09330382268</v>
      </c>
      <c r="H12783" s="3">
        <v>600713.09330382268</v>
      </c>
      <c r="I12783" s="3">
        <v>600713.09330382268</v>
      </c>
      <c r="J12783" s="3">
        <v>600713.09330382268</v>
      </c>
      <c r="K12783" s="3">
        <v>600713.09330382268</v>
      </c>
      <c r="L12783" s="3">
        <v>600713.09330382268</v>
      </c>
      <c r="M12783" s="3">
        <v>600713.09330382268</v>
      </c>
      <c r="N12783" s="3">
        <v>600713.09330382268</v>
      </c>
      <c r="O12783" s="3">
        <v>600713.09330382268</v>
      </c>
      <c r="P12783" s="3">
        <v>600713.09330382268</v>
      </c>
      <c r="Q12783" s="3">
        <v>600713.09330382268</v>
      </c>
    </row>
    <row r="12784" spans="1:17" x14ac:dyDescent="0.35">
      <c r="A12784" s="2"/>
      <c r="B12784" s="3" t="s">
        <v>69</v>
      </c>
      <c r="C12784" s="3" t="s">
        <v>75</v>
      </c>
      <c r="D12784" s="3">
        <v>540652.12114682386</v>
      </c>
      <c r="E12784" s="3">
        <v>540652.12114682386</v>
      </c>
      <c r="F12784" s="3">
        <v>540652.12114682386</v>
      </c>
      <c r="G12784" s="3">
        <v>540652.12114682386</v>
      </c>
      <c r="H12784" s="3">
        <v>540652.12114682386</v>
      </c>
      <c r="I12784" s="3">
        <v>540652.12114682386</v>
      </c>
      <c r="J12784" s="3">
        <v>540652.12114682386</v>
      </c>
      <c r="K12784" s="3">
        <v>540652.12114682386</v>
      </c>
      <c r="L12784" s="3">
        <v>540652.12114682386</v>
      </c>
      <c r="M12784" s="3">
        <v>540652.12114682386</v>
      </c>
      <c r="N12784" s="3">
        <v>540652.12114682386</v>
      </c>
      <c r="O12784" s="3">
        <v>540652.12114682386</v>
      </c>
      <c r="P12784" s="3">
        <v>540652.12114682386</v>
      </c>
      <c r="Q12784" s="3">
        <v>540652.12114682386</v>
      </c>
    </row>
    <row r="12785" spans="1:17" x14ac:dyDescent="0.35">
      <c r="A12785" s="2"/>
      <c r="B12785" s="3" t="s">
        <v>70</v>
      </c>
      <c r="C12785" s="3" t="s">
        <v>75</v>
      </c>
      <c r="D12785" s="3">
        <v>43317.266463051063</v>
      </c>
      <c r="E12785" s="3">
        <v>227959.4357739618</v>
      </c>
      <c r="F12785" s="3">
        <v>227959.4357739618</v>
      </c>
      <c r="G12785" s="3">
        <v>227959.4357739618</v>
      </c>
      <c r="H12785" s="3">
        <v>227959.4357739618</v>
      </c>
      <c r="I12785" s="3">
        <v>227959.4357739618</v>
      </c>
      <c r="J12785" s="3">
        <v>227959.4357739618</v>
      </c>
      <c r="K12785" s="3">
        <v>227959.4357739618</v>
      </c>
      <c r="L12785" s="3">
        <v>227959.4357739618</v>
      </c>
      <c r="M12785" s="3">
        <v>227959.4357739618</v>
      </c>
      <c r="N12785" s="3">
        <v>227959.4357739618</v>
      </c>
      <c r="O12785" s="3">
        <v>227959.4357739618</v>
      </c>
      <c r="P12785" s="3">
        <v>227959.4357739618</v>
      </c>
      <c r="Q12785" s="3">
        <v>227959.4357739618</v>
      </c>
    </row>
    <row r="12786" spans="1:17" x14ac:dyDescent="0.35">
      <c r="A12786" s="2"/>
      <c r="B12786" s="3" t="s">
        <v>71</v>
      </c>
      <c r="C12786" s="3" t="s">
        <v>75</v>
      </c>
      <c r="D12786" s="3">
        <v>819215.05318033986</v>
      </c>
      <c r="E12786" s="3">
        <v>1617739.4495823451</v>
      </c>
      <c r="F12786" s="3">
        <v>1617739.4495823451</v>
      </c>
      <c r="G12786" s="3">
        <v>1617739.4495823451</v>
      </c>
      <c r="H12786" s="3">
        <v>1617739.4495823451</v>
      </c>
      <c r="I12786" s="3">
        <v>1617739.4495823451</v>
      </c>
      <c r="J12786" s="3">
        <v>1617739.4495823451</v>
      </c>
      <c r="K12786" s="3">
        <v>1617739.4495823451</v>
      </c>
      <c r="L12786" s="3">
        <v>1617739.4495823451</v>
      </c>
      <c r="M12786" s="3">
        <v>1617739.4495823451</v>
      </c>
      <c r="N12786" s="3">
        <v>1617739.4495823451</v>
      </c>
      <c r="O12786" s="3">
        <v>1617739.4495823451</v>
      </c>
      <c r="P12786" s="3">
        <v>1617739.4495823451</v>
      </c>
      <c r="Q12786" s="3">
        <v>1617739.4495823451</v>
      </c>
    </row>
    <row r="12787" spans="1:17" x14ac:dyDescent="0.35">
      <c r="A12787" s="2"/>
      <c r="B12787" s="3" t="s">
        <v>72</v>
      </c>
      <c r="C12787" s="3" t="s">
        <v>75</v>
      </c>
      <c r="D12787" s="3">
        <v>0</v>
      </c>
      <c r="E12787" s="3">
        <v>13008717.41391667</v>
      </c>
      <c r="F12787" s="3">
        <v>13008717.41391667</v>
      </c>
      <c r="G12787" s="3">
        <v>13008717.41391667</v>
      </c>
      <c r="H12787" s="3">
        <v>13008717.41391667</v>
      </c>
      <c r="I12787" s="3">
        <v>13008717.41391667</v>
      </c>
      <c r="J12787" s="3">
        <v>13008717.41391667</v>
      </c>
      <c r="K12787" s="3">
        <v>13008717.41391667</v>
      </c>
      <c r="L12787" s="3">
        <v>13008717.41391667</v>
      </c>
      <c r="M12787" s="3">
        <v>13008717.41391667</v>
      </c>
      <c r="N12787" s="3">
        <v>13008717.41391667</v>
      </c>
      <c r="O12787" s="3">
        <v>13008717.41391667</v>
      </c>
      <c r="P12787" s="3">
        <v>13008717.41391667</v>
      </c>
      <c r="Q12787" s="3">
        <v>13008717.41391667</v>
      </c>
    </row>
    <row r="12788" spans="1:17" x14ac:dyDescent="0.35">
      <c r="A12788" s="2"/>
      <c r="B12788" s="3" t="s">
        <v>73</v>
      </c>
      <c r="C12788" s="3" t="s">
        <v>75</v>
      </c>
      <c r="D12788" s="3">
        <v>6631937.8985132799</v>
      </c>
      <c r="E12788" s="3">
        <v>26144691.14081566</v>
      </c>
      <c r="F12788" s="3">
        <v>26144691.14081566</v>
      </c>
      <c r="G12788" s="3">
        <v>26144691.14081566</v>
      </c>
      <c r="H12788" s="3">
        <v>26144691.14081566</v>
      </c>
      <c r="I12788" s="3">
        <v>26144691.14081566</v>
      </c>
      <c r="J12788" s="3">
        <v>26144691.14081566</v>
      </c>
      <c r="K12788" s="3">
        <v>26144691.14081566</v>
      </c>
      <c r="L12788" s="3">
        <v>26144691.14081566</v>
      </c>
      <c r="M12788" s="3">
        <v>26144691.14081566</v>
      </c>
      <c r="N12788" s="3">
        <v>26144691.14081566</v>
      </c>
      <c r="O12788" s="3">
        <v>26144691.14081566</v>
      </c>
      <c r="P12788" s="3">
        <v>26144691.14081566</v>
      </c>
      <c r="Q12788" s="3">
        <v>26144691.14081566</v>
      </c>
    </row>
    <row r="12789" spans="1:17" x14ac:dyDescent="0.35">
      <c r="A12789" s="2"/>
      <c r="B12789" s="3" t="s">
        <v>74</v>
      </c>
      <c r="C12789" s="3" t="s">
        <v>75</v>
      </c>
      <c r="D12789" s="3">
        <v>1858627.649937948</v>
      </c>
      <c r="E12789" s="3">
        <v>28094262.26143695</v>
      </c>
      <c r="F12789" s="3">
        <v>28094262.26143695</v>
      </c>
      <c r="G12789" s="3">
        <v>28094262.26143695</v>
      </c>
      <c r="H12789" s="3">
        <v>28094262.26143695</v>
      </c>
      <c r="I12789" s="3">
        <v>28094262.26143695</v>
      </c>
      <c r="J12789" s="3">
        <v>28094262.26143695</v>
      </c>
      <c r="K12789" s="3">
        <v>28094262.26143695</v>
      </c>
      <c r="L12789" s="3">
        <v>28094262.26143695</v>
      </c>
      <c r="M12789" s="3">
        <v>28094262.26143695</v>
      </c>
      <c r="N12789" s="3">
        <v>28094262.26143695</v>
      </c>
      <c r="O12789" s="3">
        <v>28094262.26143695</v>
      </c>
      <c r="P12789" s="3">
        <v>28094262.26143695</v>
      </c>
      <c r="Q12789" s="3">
        <v>28094262.26143695</v>
      </c>
    </row>
    <row r="12790" spans="1:17" x14ac:dyDescent="0.35">
      <c r="A12790" s="2"/>
    </row>
    <row r="12791" spans="1:17" x14ac:dyDescent="0.35">
      <c r="A12791" s="2" t="s">
        <v>639</v>
      </c>
      <c r="B12791" s="3" t="s">
        <v>64</v>
      </c>
      <c r="C12791" s="3" t="s">
        <v>65</v>
      </c>
      <c r="D12791" s="3">
        <v>0</v>
      </c>
      <c r="E12791" s="3">
        <v>0.95</v>
      </c>
      <c r="F12791" s="3">
        <v>0.95</v>
      </c>
      <c r="G12791" s="3">
        <v>0.95</v>
      </c>
      <c r="H12791" s="3">
        <v>0.95</v>
      </c>
      <c r="I12791" s="3">
        <v>0.95</v>
      </c>
      <c r="J12791" s="3">
        <v>0.95</v>
      </c>
      <c r="K12791" s="3">
        <v>0.95</v>
      </c>
      <c r="L12791" s="3">
        <v>0.95</v>
      </c>
      <c r="M12791" s="3">
        <v>0.95</v>
      </c>
      <c r="N12791" s="3">
        <v>0.95</v>
      </c>
      <c r="O12791" s="3">
        <v>0.95</v>
      </c>
      <c r="P12791" s="3">
        <v>0.95</v>
      </c>
      <c r="Q12791" s="3">
        <v>0.95</v>
      </c>
    </row>
    <row r="12792" spans="1:17" x14ac:dyDescent="0.35">
      <c r="A12792" s="2"/>
      <c r="B12792" s="3" t="s">
        <v>66</v>
      </c>
      <c r="C12792" s="3" t="s">
        <v>65</v>
      </c>
      <c r="D12792" s="3">
        <v>0.28100000000000003</v>
      </c>
      <c r="E12792" s="3">
        <v>0.95</v>
      </c>
      <c r="F12792" s="3">
        <v>0.95</v>
      </c>
      <c r="G12792" s="3">
        <v>0.95</v>
      </c>
      <c r="H12792" s="3">
        <v>0.95</v>
      </c>
      <c r="I12792" s="3">
        <v>0.95</v>
      </c>
      <c r="J12792" s="3">
        <v>0.95</v>
      </c>
      <c r="K12792" s="3">
        <v>0.95</v>
      </c>
      <c r="L12792" s="3">
        <v>0.95</v>
      </c>
      <c r="M12792" s="3">
        <v>0.95</v>
      </c>
      <c r="N12792" s="3">
        <v>0.95</v>
      </c>
      <c r="O12792" s="3">
        <v>0.95</v>
      </c>
      <c r="P12792" s="3">
        <v>0.95</v>
      </c>
      <c r="Q12792" s="3">
        <v>0.95</v>
      </c>
    </row>
    <row r="12793" spans="1:17" x14ac:dyDescent="0.35">
      <c r="A12793" s="2"/>
      <c r="B12793" s="3" t="s">
        <v>67</v>
      </c>
      <c r="C12793" s="3" t="s">
        <v>65</v>
      </c>
      <c r="D12793" s="3">
        <v>0.33400000000000002</v>
      </c>
      <c r="E12793" s="3">
        <v>0.95</v>
      </c>
      <c r="F12793" s="3">
        <v>0.95</v>
      </c>
      <c r="G12793" s="3">
        <v>0.95</v>
      </c>
      <c r="H12793" s="3">
        <v>0.95</v>
      </c>
      <c r="I12793" s="3">
        <v>0.95</v>
      </c>
      <c r="J12793" s="3">
        <v>0.95</v>
      </c>
      <c r="K12793" s="3">
        <v>0.95</v>
      </c>
      <c r="L12793" s="3">
        <v>0.95</v>
      </c>
      <c r="M12793" s="3">
        <v>0.95</v>
      </c>
      <c r="N12793" s="3">
        <v>0.95</v>
      </c>
      <c r="O12793" s="3">
        <v>0.95</v>
      </c>
      <c r="P12793" s="3">
        <v>0.95</v>
      </c>
      <c r="Q12793" s="3">
        <v>0.95</v>
      </c>
    </row>
    <row r="12794" spans="1:17" x14ac:dyDescent="0.35">
      <c r="A12794" s="2"/>
      <c r="B12794" s="3" t="s">
        <v>68</v>
      </c>
      <c r="C12794" s="3" t="s">
        <v>65</v>
      </c>
      <c r="D12794" s="3">
        <v>0</v>
      </c>
      <c r="E12794" s="3">
        <v>0.95000000000000007</v>
      </c>
      <c r="F12794" s="3">
        <v>0.95000000000000007</v>
      </c>
      <c r="G12794" s="3">
        <v>0.95000000000000007</v>
      </c>
      <c r="H12794" s="3">
        <v>0.95000000000000007</v>
      </c>
      <c r="I12794" s="3">
        <v>0.95000000000000007</v>
      </c>
      <c r="J12794" s="3">
        <v>0.95000000000000007</v>
      </c>
      <c r="K12794" s="3">
        <v>0.95000000000000007</v>
      </c>
      <c r="L12794" s="3">
        <v>0.95000000000000007</v>
      </c>
      <c r="M12794" s="3">
        <v>0.95000000000000007</v>
      </c>
      <c r="N12794" s="3">
        <v>0.95000000000000007</v>
      </c>
      <c r="O12794" s="3">
        <v>0.95000000000000007</v>
      </c>
      <c r="P12794" s="3">
        <v>0.95000000000000007</v>
      </c>
      <c r="Q12794" s="3">
        <v>0.95000000000000007</v>
      </c>
    </row>
    <row r="12795" spans="1:17" x14ac:dyDescent="0.35">
      <c r="A12795" s="2"/>
      <c r="B12795" s="3" t="s">
        <v>69</v>
      </c>
      <c r="C12795" s="3" t="s">
        <v>65</v>
      </c>
      <c r="D12795" s="3">
        <v>0.91</v>
      </c>
      <c r="E12795" s="3">
        <v>0.95000000000000007</v>
      </c>
      <c r="F12795" s="3">
        <v>0.95000000000000007</v>
      </c>
      <c r="G12795" s="3">
        <v>0.95000000000000007</v>
      </c>
      <c r="H12795" s="3">
        <v>0.95000000000000007</v>
      </c>
      <c r="I12795" s="3">
        <v>0.95000000000000007</v>
      </c>
      <c r="J12795" s="3">
        <v>0.95000000000000007</v>
      </c>
      <c r="K12795" s="3">
        <v>0.95000000000000007</v>
      </c>
      <c r="L12795" s="3">
        <v>0.95000000000000007</v>
      </c>
      <c r="M12795" s="3">
        <v>0.95000000000000007</v>
      </c>
      <c r="N12795" s="3">
        <v>0.95000000000000007</v>
      </c>
      <c r="O12795" s="3">
        <v>0.95000000000000007</v>
      </c>
      <c r="P12795" s="3">
        <v>0.95000000000000007</v>
      </c>
      <c r="Q12795" s="3">
        <v>0.95000000000000007</v>
      </c>
    </row>
    <row r="12796" spans="1:17" x14ac:dyDescent="0.35">
      <c r="A12796" s="2"/>
      <c r="B12796" s="3" t="s">
        <v>70</v>
      </c>
      <c r="C12796" s="3" t="s">
        <v>65</v>
      </c>
      <c r="D12796" s="3">
        <v>0.25</v>
      </c>
      <c r="E12796" s="3">
        <v>0.95</v>
      </c>
      <c r="F12796" s="3">
        <v>0.95</v>
      </c>
      <c r="G12796" s="3">
        <v>0.95</v>
      </c>
      <c r="H12796" s="3">
        <v>0.95</v>
      </c>
      <c r="I12796" s="3">
        <v>0.95</v>
      </c>
      <c r="J12796" s="3">
        <v>0.95</v>
      </c>
      <c r="K12796" s="3">
        <v>0.95</v>
      </c>
      <c r="L12796" s="3">
        <v>0.95</v>
      </c>
      <c r="M12796" s="3">
        <v>0.95</v>
      </c>
      <c r="N12796" s="3">
        <v>0.95</v>
      </c>
      <c r="O12796" s="3">
        <v>0.95</v>
      </c>
      <c r="P12796" s="3">
        <v>0.95</v>
      </c>
      <c r="Q12796" s="3">
        <v>0.95</v>
      </c>
    </row>
    <row r="12797" spans="1:17" x14ac:dyDescent="0.35">
      <c r="A12797" s="2"/>
      <c r="B12797" s="3" t="s">
        <v>71</v>
      </c>
      <c r="C12797" s="3" t="s">
        <v>65</v>
      </c>
      <c r="D12797" s="3">
        <v>0.50000000000000011</v>
      </c>
      <c r="E12797" s="3">
        <v>0.95</v>
      </c>
      <c r="F12797" s="3">
        <v>0.95</v>
      </c>
      <c r="G12797" s="3">
        <v>0.95</v>
      </c>
      <c r="H12797" s="3">
        <v>0.95</v>
      </c>
      <c r="I12797" s="3">
        <v>0.95</v>
      </c>
      <c r="J12797" s="3">
        <v>0.95</v>
      </c>
      <c r="K12797" s="3">
        <v>0.95</v>
      </c>
      <c r="L12797" s="3">
        <v>0.95</v>
      </c>
      <c r="M12797" s="3">
        <v>0.95</v>
      </c>
      <c r="N12797" s="3">
        <v>0.95</v>
      </c>
      <c r="O12797" s="3">
        <v>0.95</v>
      </c>
      <c r="P12797" s="3">
        <v>0.95</v>
      </c>
      <c r="Q12797" s="3">
        <v>0.95</v>
      </c>
    </row>
    <row r="12798" spans="1:17" x14ac:dyDescent="0.35">
      <c r="A12798" s="2"/>
      <c r="B12798" s="3" t="s">
        <v>72</v>
      </c>
      <c r="C12798" s="3" t="s">
        <v>65</v>
      </c>
      <c r="D12798" s="3">
        <v>0</v>
      </c>
      <c r="E12798" s="3">
        <v>0.94999999999999984</v>
      </c>
      <c r="F12798" s="3">
        <v>0.94999999999999984</v>
      </c>
      <c r="G12798" s="3">
        <v>0.94999999999999984</v>
      </c>
      <c r="H12798" s="3">
        <v>0.94999999999999984</v>
      </c>
      <c r="I12798" s="3">
        <v>0.94999999999999984</v>
      </c>
      <c r="J12798" s="3">
        <v>0.94999999999999984</v>
      </c>
      <c r="K12798" s="3">
        <v>0.94999999999999984</v>
      </c>
      <c r="L12798" s="3">
        <v>0.94999999999999984</v>
      </c>
      <c r="M12798" s="3">
        <v>0.94999999999999984</v>
      </c>
      <c r="N12798" s="3">
        <v>0.94999999999999984</v>
      </c>
      <c r="O12798" s="3">
        <v>0.94999999999999984</v>
      </c>
      <c r="P12798" s="3">
        <v>0.94999999999999984</v>
      </c>
      <c r="Q12798" s="3">
        <v>0.94999999999999984</v>
      </c>
    </row>
    <row r="12799" spans="1:17" x14ac:dyDescent="0.35">
      <c r="A12799" s="2"/>
      <c r="B12799" s="3" t="s">
        <v>73</v>
      </c>
      <c r="C12799" s="3" t="s">
        <v>65</v>
      </c>
      <c r="D12799" s="3">
        <v>0.25</v>
      </c>
      <c r="E12799" s="3">
        <v>0.94999999999999984</v>
      </c>
      <c r="F12799" s="3">
        <v>0.94999999999999984</v>
      </c>
      <c r="G12799" s="3">
        <v>0.94999999999999984</v>
      </c>
      <c r="H12799" s="3">
        <v>0.94999999999999984</v>
      </c>
      <c r="I12799" s="3">
        <v>0.94999999999999984</v>
      </c>
      <c r="J12799" s="3">
        <v>0.94999999999999984</v>
      </c>
      <c r="K12799" s="3">
        <v>0.94999999999999984</v>
      </c>
      <c r="L12799" s="3">
        <v>0.94999999999999984</v>
      </c>
      <c r="M12799" s="3">
        <v>0.94999999999999984</v>
      </c>
      <c r="N12799" s="3">
        <v>0.94999999999999984</v>
      </c>
      <c r="O12799" s="3">
        <v>0.94999999999999984</v>
      </c>
      <c r="P12799" s="3">
        <v>0.94999999999999984</v>
      </c>
      <c r="Q12799" s="3">
        <v>0.94999999999999984</v>
      </c>
    </row>
    <row r="12800" spans="1:17" x14ac:dyDescent="0.35">
      <c r="A12800" s="2"/>
      <c r="B12800" s="3" t="s">
        <v>74</v>
      </c>
      <c r="C12800" s="3" t="s">
        <v>65</v>
      </c>
      <c r="D12800" s="3">
        <v>7.2000000000000008E-2</v>
      </c>
      <c r="E12800" s="3">
        <v>0.21577573446719181</v>
      </c>
      <c r="F12800" s="3">
        <v>0.21577573446719181</v>
      </c>
      <c r="G12800" s="3">
        <v>0.21577573446719181</v>
      </c>
      <c r="H12800" s="3">
        <v>0.21577573446719181</v>
      </c>
      <c r="I12800" s="3">
        <v>0.21577573446719181</v>
      </c>
      <c r="J12800" s="3">
        <v>0.21577573446719181</v>
      </c>
      <c r="K12800" s="3">
        <v>0.21577573446719181</v>
      </c>
      <c r="L12800" s="3">
        <v>0.21577573446719181</v>
      </c>
      <c r="M12800" s="3">
        <v>0.21577573446719181</v>
      </c>
      <c r="N12800" s="3">
        <v>0.21577573446719181</v>
      </c>
      <c r="O12800" s="3">
        <v>0.21577573446719181</v>
      </c>
      <c r="P12800" s="3">
        <v>0.21577573446719181</v>
      </c>
      <c r="Q12800" s="3">
        <v>0.21577573446719181</v>
      </c>
    </row>
    <row r="12801" spans="1:17" x14ac:dyDescent="0.35">
      <c r="A12801" s="2"/>
      <c r="B12801" s="3" t="s">
        <v>64</v>
      </c>
      <c r="C12801" s="3" t="s">
        <v>75</v>
      </c>
      <c r="D12801" s="3">
        <v>0</v>
      </c>
      <c r="E12801" s="3">
        <v>185198.8405138354</v>
      </c>
      <c r="F12801" s="3">
        <v>185198.8405138354</v>
      </c>
      <c r="G12801" s="3">
        <v>185198.8405138354</v>
      </c>
      <c r="H12801" s="3">
        <v>185198.8405138354</v>
      </c>
      <c r="I12801" s="3">
        <v>185198.8405138354</v>
      </c>
      <c r="J12801" s="3">
        <v>185198.8405138354</v>
      </c>
      <c r="K12801" s="3">
        <v>185198.8405138354</v>
      </c>
      <c r="L12801" s="3">
        <v>185198.8405138354</v>
      </c>
      <c r="M12801" s="3">
        <v>185198.8405138354</v>
      </c>
      <c r="N12801" s="3">
        <v>185198.8405138354</v>
      </c>
      <c r="O12801" s="3">
        <v>185198.8405138354</v>
      </c>
      <c r="P12801" s="3">
        <v>185198.8405138354</v>
      </c>
      <c r="Q12801" s="3">
        <v>185198.8405138354</v>
      </c>
    </row>
    <row r="12802" spans="1:17" x14ac:dyDescent="0.35">
      <c r="A12802" s="2"/>
      <c r="B12802" s="3" t="s">
        <v>66</v>
      </c>
      <c r="C12802" s="3" t="s">
        <v>75</v>
      </c>
      <c r="D12802" s="3">
        <v>86763.150265854303</v>
      </c>
      <c r="E12802" s="3">
        <v>648739.77214170853</v>
      </c>
      <c r="F12802" s="3">
        <v>648739.77214170853</v>
      </c>
      <c r="G12802" s="3">
        <v>648739.77214170853</v>
      </c>
      <c r="H12802" s="3">
        <v>648739.77214170853</v>
      </c>
      <c r="I12802" s="3">
        <v>648739.77214170853</v>
      </c>
      <c r="J12802" s="3">
        <v>648739.77214170853</v>
      </c>
      <c r="K12802" s="3">
        <v>648739.77214170853</v>
      </c>
      <c r="L12802" s="3">
        <v>648739.77214170853</v>
      </c>
      <c r="M12802" s="3">
        <v>648739.77214170853</v>
      </c>
      <c r="N12802" s="3">
        <v>648739.77214170853</v>
      </c>
      <c r="O12802" s="3">
        <v>648739.77214170853</v>
      </c>
      <c r="P12802" s="3">
        <v>648739.77214170853</v>
      </c>
      <c r="Q12802" s="3">
        <v>648739.77214170853</v>
      </c>
    </row>
    <row r="12803" spans="1:17" x14ac:dyDescent="0.35">
      <c r="A12803" s="2"/>
      <c r="B12803" s="3" t="s">
        <v>67</v>
      </c>
      <c r="C12803" s="3" t="s">
        <v>75</v>
      </c>
      <c r="D12803" s="3">
        <v>157990.77037553111</v>
      </c>
      <c r="E12803" s="3">
        <v>573515.99500165426</v>
      </c>
      <c r="F12803" s="3">
        <v>573515.99500165426</v>
      </c>
      <c r="G12803" s="3">
        <v>573515.99500165426</v>
      </c>
      <c r="H12803" s="3">
        <v>573515.99500165426</v>
      </c>
      <c r="I12803" s="3">
        <v>573515.99500165426</v>
      </c>
      <c r="J12803" s="3">
        <v>573515.99500165426</v>
      </c>
      <c r="K12803" s="3">
        <v>573515.99500165426</v>
      </c>
      <c r="L12803" s="3">
        <v>573515.99500165426</v>
      </c>
      <c r="M12803" s="3">
        <v>573515.99500165426</v>
      </c>
      <c r="N12803" s="3">
        <v>573515.99500165426</v>
      </c>
      <c r="O12803" s="3">
        <v>573515.99500165426</v>
      </c>
      <c r="P12803" s="3">
        <v>573515.99500165426</v>
      </c>
      <c r="Q12803" s="3">
        <v>573515.99500165426</v>
      </c>
    </row>
    <row r="12804" spans="1:17" x14ac:dyDescent="0.35">
      <c r="A12804" s="2"/>
      <c r="B12804" s="3" t="s">
        <v>68</v>
      </c>
      <c r="C12804" s="3" t="s">
        <v>75</v>
      </c>
      <c r="D12804" s="3">
        <v>0</v>
      </c>
      <c r="E12804" s="3">
        <v>1546766.996056302</v>
      </c>
      <c r="F12804" s="3">
        <v>1546766.996056302</v>
      </c>
      <c r="G12804" s="3">
        <v>1546766.996056302</v>
      </c>
      <c r="H12804" s="3">
        <v>1546766.996056302</v>
      </c>
      <c r="I12804" s="3">
        <v>1546766.996056302</v>
      </c>
      <c r="J12804" s="3">
        <v>1546766.996056302</v>
      </c>
      <c r="K12804" s="3">
        <v>1546766.996056302</v>
      </c>
      <c r="L12804" s="3">
        <v>1546766.996056302</v>
      </c>
      <c r="M12804" s="3">
        <v>1546766.996056302</v>
      </c>
      <c r="N12804" s="3">
        <v>1546766.996056302</v>
      </c>
      <c r="O12804" s="3">
        <v>1546766.996056302</v>
      </c>
      <c r="P12804" s="3">
        <v>1546766.996056302</v>
      </c>
      <c r="Q12804" s="3">
        <v>1546766.996056302</v>
      </c>
    </row>
    <row r="12805" spans="1:17" x14ac:dyDescent="0.35">
      <c r="A12805" s="2"/>
      <c r="B12805" s="3" t="s">
        <v>69</v>
      </c>
      <c r="C12805" s="3" t="s">
        <v>75</v>
      </c>
      <c r="D12805" s="3">
        <v>357182.24788270221</v>
      </c>
      <c r="E12805" s="3">
        <v>377814.96321371477</v>
      </c>
      <c r="F12805" s="3">
        <v>377814.96321371477</v>
      </c>
      <c r="G12805" s="3">
        <v>377814.96321371477</v>
      </c>
      <c r="H12805" s="3">
        <v>377814.96321371477</v>
      </c>
      <c r="I12805" s="3">
        <v>377814.96321371477</v>
      </c>
      <c r="J12805" s="3">
        <v>377814.96321371477</v>
      </c>
      <c r="K12805" s="3">
        <v>377814.96321371477</v>
      </c>
      <c r="L12805" s="3">
        <v>377814.96321371477</v>
      </c>
      <c r="M12805" s="3">
        <v>377814.96321371477</v>
      </c>
      <c r="N12805" s="3">
        <v>377814.96321371477</v>
      </c>
      <c r="O12805" s="3">
        <v>377814.96321371477</v>
      </c>
      <c r="P12805" s="3">
        <v>377814.96321371477</v>
      </c>
      <c r="Q12805" s="3">
        <v>377814.96321371477</v>
      </c>
    </row>
    <row r="12806" spans="1:17" x14ac:dyDescent="0.35">
      <c r="A12806" s="2"/>
      <c r="B12806" s="3" t="s">
        <v>70</v>
      </c>
      <c r="C12806" s="3" t="s">
        <v>75</v>
      </c>
      <c r="D12806" s="3">
        <v>19269.79919491948</v>
      </c>
      <c r="E12806" s="3">
        <v>175390.30894345391</v>
      </c>
      <c r="F12806" s="3">
        <v>175390.30894345391</v>
      </c>
      <c r="G12806" s="3">
        <v>175390.30894345391</v>
      </c>
      <c r="H12806" s="3">
        <v>175390.30894345391</v>
      </c>
      <c r="I12806" s="3">
        <v>175390.30894345391</v>
      </c>
      <c r="J12806" s="3">
        <v>175390.30894345391</v>
      </c>
      <c r="K12806" s="3">
        <v>175390.30894345391</v>
      </c>
      <c r="L12806" s="3">
        <v>175390.30894345391</v>
      </c>
      <c r="M12806" s="3">
        <v>175390.30894345391</v>
      </c>
      <c r="N12806" s="3">
        <v>175390.30894345391</v>
      </c>
      <c r="O12806" s="3">
        <v>175390.30894345391</v>
      </c>
      <c r="P12806" s="3">
        <v>175390.30894345391</v>
      </c>
      <c r="Q12806" s="3">
        <v>175390.30894345391</v>
      </c>
    </row>
    <row r="12807" spans="1:17" x14ac:dyDescent="0.35">
      <c r="A12807" s="2"/>
      <c r="B12807" s="3" t="s">
        <v>71</v>
      </c>
      <c r="C12807" s="3" t="s">
        <v>75</v>
      </c>
      <c r="D12807" s="3">
        <v>606541.76981438824</v>
      </c>
      <c r="E12807" s="3">
        <v>1417412.0208910259</v>
      </c>
      <c r="F12807" s="3">
        <v>1417412.0208910259</v>
      </c>
      <c r="G12807" s="3">
        <v>1417412.0208910259</v>
      </c>
      <c r="H12807" s="3">
        <v>1417412.0208910259</v>
      </c>
      <c r="I12807" s="3">
        <v>1417412.0208910259</v>
      </c>
      <c r="J12807" s="3">
        <v>1417412.0208910259</v>
      </c>
      <c r="K12807" s="3">
        <v>1417412.0208910259</v>
      </c>
      <c r="L12807" s="3">
        <v>1417412.0208910259</v>
      </c>
      <c r="M12807" s="3">
        <v>1417412.0208910259</v>
      </c>
      <c r="N12807" s="3">
        <v>1417412.0208910259</v>
      </c>
      <c r="O12807" s="3">
        <v>1417412.0208910259</v>
      </c>
      <c r="P12807" s="3">
        <v>1417412.0208910259</v>
      </c>
      <c r="Q12807" s="3">
        <v>1417412.0208910259</v>
      </c>
    </row>
    <row r="12808" spans="1:17" x14ac:dyDescent="0.35">
      <c r="A12808" s="2"/>
      <c r="B12808" s="3" t="s">
        <v>72</v>
      </c>
      <c r="C12808" s="3" t="s">
        <v>75</v>
      </c>
      <c r="D12808" s="3">
        <v>0</v>
      </c>
      <c r="E12808" s="3">
        <v>11037409.774530791</v>
      </c>
      <c r="F12808" s="3">
        <v>11037409.774530791</v>
      </c>
      <c r="G12808" s="3">
        <v>11037409.774530791</v>
      </c>
      <c r="H12808" s="3">
        <v>11037409.774530791</v>
      </c>
      <c r="I12808" s="3">
        <v>11037409.774530791</v>
      </c>
      <c r="J12808" s="3">
        <v>11037409.774530791</v>
      </c>
      <c r="K12808" s="3">
        <v>11037409.774530791</v>
      </c>
      <c r="L12808" s="3">
        <v>11037409.774530791</v>
      </c>
      <c r="M12808" s="3">
        <v>11037409.774530791</v>
      </c>
      <c r="N12808" s="3">
        <v>11037409.774530791</v>
      </c>
      <c r="O12808" s="3">
        <v>11037409.774530791</v>
      </c>
      <c r="P12808" s="3">
        <v>11037409.774530791</v>
      </c>
      <c r="Q12808" s="3">
        <v>11037409.774530791</v>
      </c>
    </row>
    <row r="12809" spans="1:17" x14ac:dyDescent="0.35">
      <c r="A12809" s="2"/>
      <c r="B12809" s="3" t="s">
        <v>73</v>
      </c>
      <c r="C12809" s="3" t="s">
        <v>75</v>
      </c>
      <c r="D12809" s="3">
        <v>4722993.5955378851</v>
      </c>
      <c r="E12809" s="3">
        <v>19827253.9649252</v>
      </c>
      <c r="F12809" s="3">
        <v>19827253.9649252</v>
      </c>
      <c r="G12809" s="3">
        <v>19827253.9649252</v>
      </c>
      <c r="H12809" s="3">
        <v>19827253.9649252</v>
      </c>
      <c r="I12809" s="3">
        <v>19827253.9649252</v>
      </c>
      <c r="J12809" s="3">
        <v>19827253.9649252</v>
      </c>
      <c r="K12809" s="3">
        <v>19827253.9649252</v>
      </c>
      <c r="L12809" s="3">
        <v>19827253.9649252</v>
      </c>
      <c r="M12809" s="3">
        <v>19827253.9649252</v>
      </c>
      <c r="N12809" s="3">
        <v>19827253.9649252</v>
      </c>
      <c r="O12809" s="3">
        <v>19827253.9649252</v>
      </c>
      <c r="P12809" s="3">
        <v>19827253.9649252</v>
      </c>
      <c r="Q12809" s="3">
        <v>19827253.9649252</v>
      </c>
    </row>
    <row r="12810" spans="1:17" x14ac:dyDescent="0.35">
      <c r="A12810" s="2"/>
      <c r="B12810" s="3" t="s">
        <v>74</v>
      </c>
      <c r="C12810" s="3" t="s">
        <v>75</v>
      </c>
      <c r="D12810" s="3">
        <v>15491796.8777919</v>
      </c>
      <c r="E12810" s="3">
        <v>46427136.798917986</v>
      </c>
      <c r="F12810" s="3">
        <v>46427136.798917986</v>
      </c>
      <c r="G12810" s="3">
        <v>46427136.798917986</v>
      </c>
      <c r="H12810" s="3">
        <v>46427136.798917986</v>
      </c>
      <c r="I12810" s="3">
        <v>46427136.798917986</v>
      </c>
      <c r="J12810" s="3">
        <v>46427136.798917986</v>
      </c>
      <c r="K12810" s="3">
        <v>46427136.798917986</v>
      </c>
      <c r="L12810" s="3">
        <v>46427136.798917986</v>
      </c>
      <c r="M12810" s="3">
        <v>46427136.798917986</v>
      </c>
      <c r="N12810" s="3">
        <v>46427136.798917986</v>
      </c>
      <c r="O12810" s="3">
        <v>46427136.798917986</v>
      </c>
      <c r="P12810" s="3">
        <v>46427136.798917986</v>
      </c>
      <c r="Q12810" s="3">
        <v>46427136.798917986</v>
      </c>
    </row>
    <row r="12811" spans="1:17" x14ac:dyDescent="0.35">
      <c r="A12811" s="2"/>
    </row>
    <row r="12812" spans="1:17" x14ac:dyDescent="0.35">
      <c r="A12812" s="2" t="s">
        <v>640</v>
      </c>
      <c r="B12812" s="3" t="s">
        <v>64</v>
      </c>
      <c r="C12812" s="3" t="s">
        <v>65</v>
      </c>
      <c r="D12812" s="3">
        <v>0</v>
      </c>
      <c r="E12812" s="3">
        <v>0.94999999999999984</v>
      </c>
      <c r="F12812" s="3">
        <v>0.94999999999999984</v>
      </c>
      <c r="G12812" s="3">
        <v>0.94999999999999984</v>
      </c>
      <c r="H12812" s="3">
        <v>0.94999999999999984</v>
      </c>
      <c r="I12812" s="3">
        <v>0.94999999999999984</v>
      </c>
      <c r="J12812" s="3">
        <v>0.94999999999999984</v>
      </c>
      <c r="K12812" s="3">
        <v>0.94999999999999984</v>
      </c>
      <c r="L12812" s="3">
        <v>0.94999999999999984</v>
      </c>
      <c r="M12812" s="3">
        <v>0.94999999999999984</v>
      </c>
      <c r="N12812" s="3">
        <v>0.94999999999999984</v>
      </c>
      <c r="O12812" s="3">
        <v>0.94999999999999984</v>
      </c>
      <c r="P12812" s="3">
        <v>0.94999999999999984</v>
      </c>
      <c r="Q12812" s="3">
        <v>0.94999999999999984</v>
      </c>
    </row>
    <row r="12813" spans="1:17" x14ac:dyDescent="0.35">
      <c r="A12813" s="2"/>
      <c r="B12813" s="3" t="s">
        <v>66</v>
      </c>
      <c r="C12813" s="3" t="s">
        <v>65</v>
      </c>
      <c r="D12813" s="3">
        <v>0</v>
      </c>
      <c r="E12813" s="3">
        <v>0</v>
      </c>
      <c r="F12813" s="3">
        <v>0</v>
      </c>
      <c r="G12813" s="3">
        <v>0</v>
      </c>
      <c r="H12813" s="3">
        <v>0</v>
      </c>
      <c r="I12813" s="3">
        <v>0</v>
      </c>
      <c r="J12813" s="3">
        <v>0</v>
      </c>
      <c r="K12813" s="3">
        <v>0</v>
      </c>
      <c r="L12813" s="3">
        <v>0</v>
      </c>
      <c r="M12813" s="3">
        <v>0</v>
      </c>
      <c r="N12813" s="3">
        <v>0</v>
      </c>
      <c r="O12813" s="3">
        <v>0</v>
      </c>
      <c r="P12813" s="3">
        <v>0</v>
      </c>
      <c r="Q12813" s="3">
        <v>0</v>
      </c>
    </row>
    <row r="12814" spans="1:17" x14ac:dyDescent="0.35">
      <c r="A12814" s="2"/>
      <c r="B12814" s="3" t="s">
        <v>67</v>
      </c>
      <c r="C12814" s="3" t="s">
        <v>65</v>
      </c>
      <c r="D12814" s="3">
        <v>0</v>
      </c>
      <c r="E12814" s="3">
        <v>0</v>
      </c>
      <c r="F12814" s="3">
        <v>0</v>
      </c>
      <c r="G12814" s="3">
        <v>0</v>
      </c>
      <c r="H12814" s="3">
        <v>0</v>
      </c>
      <c r="I12814" s="3">
        <v>0</v>
      </c>
      <c r="J12814" s="3">
        <v>0</v>
      </c>
      <c r="K12814" s="3">
        <v>0</v>
      </c>
      <c r="L12814" s="3">
        <v>0</v>
      </c>
      <c r="M12814" s="3">
        <v>0</v>
      </c>
      <c r="N12814" s="3">
        <v>0</v>
      </c>
      <c r="O12814" s="3">
        <v>0</v>
      </c>
      <c r="P12814" s="3">
        <v>0</v>
      </c>
      <c r="Q12814" s="3">
        <v>0</v>
      </c>
    </row>
    <row r="12815" spans="1:17" x14ac:dyDescent="0.35">
      <c r="A12815" s="2"/>
      <c r="B12815" s="3" t="s">
        <v>68</v>
      </c>
      <c r="C12815" s="3" t="s">
        <v>65</v>
      </c>
      <c r="D12815" s="3">
        <v>0</v>
      </c>
      <c r="E12815" s="3">
        <v>0</v>
      </c>
      <c r="F12815" s="3">
        <v>0</v>
      </c>
      <c r="G12815" s="3">
        <v>0</v>
      </c>
      <c r="H12815" s="3">
        <v>0</v>
      </c>
      <c r="I12815" s="3">
        <v>0</v>
      </c>
      <c r="J12815" s="3">
        <v>0</v>
      </c>
      <c r="K12815" s="3">
        <v>0</v>
      </c>
      <c r="L12815" s="3">
        <v>0</v>
      </c>
      <c r="M12815" s="3">
        <v>0</v>
      </c>
      <c r="N12815" s="3">
        <v>0</v>
      </c>
      <c r="O12815" s="3">
        <v>0</v>
      </c>
      <c r="P12815" s="3">
        <v>0</v>
      </c>
      <c r="Q12815" s="3">
        <v>0</v>
      </c>
    </row>
    <row r="12816" spans="1:17" x14ac:dyDescent="0.35">
      <c r="A12816" s="2"/>
      <c r="B12816" s="3" t="s">
        <v>69</v>
      </c>
      <c r="C12816" s="3" t="s">
        <v>65</v>
      </c>
      <c r="D12816" s="3">
        <v>0</v>
      </c>
      <c r="E12816" s="3">
        <v>0.95</v>
      </c>
      <c r="F12816" s="3">
        <v>0.95</v>
      </c>
      <c r="G12816" s="3">
        <v>0.95</v>
      </c>
      <c r="H12816" s="3">
        <v>0.95</v>
      </c>
      <c r="I12816" s="3">
        <v>0.95</v>
      </c>
      <c r="J12816" s="3">
        <v>0.95</v>
      </c>
      <c r="K12816" s="3">
        <v>0.95</v>
      </c>
      <c r="L12816" s="3">
        <v>0.95</v>
      </c>
      <c r="M12816" s="3">
        <v>0.95</v>
      </c>
      <c r="N12816" s="3">
        <v>0.95</v>
      </c>
      <c r="O12816" s="3">
        <v>0.95</v>
      </c>
      <c r="P12816" s="3">
        <v>0.95</v>
      </c>
      <c r="Q12816" s="3">
        <v>0.95</v>
      </c>
    </row>
    <row r="12817" spans="1:17" x14ac:dyDescent="0.35">
      <c r="A12817" s="2"/>
      <c r="B12817" s="3" t="s">
        <v>70</v>
      </c>
      <c r="C12817" s="3" t="s">
        <v>65</v>
      </c>
      <c r="D12817" s="3">
        <v>0</v>
      </c>
      <c r="E12817" s="3">
        <v>0</v>
      </c>
      <c r="F12817" s="3">
        <v>0</v>
      </c>
      <c r="G12817" s="3">
        <v>0</v>
      </c>
      <c r="H12817" s="3">
        <v>0</v>
      </c>
      <c r="I12817" s="3">
        <v>0</v>
      </c>
      <c r="J12817" s="3">
        <v>0</v>
      </c>
      <c r="K12817" s="3">
        <v>0</v>
      </c>
      <c r="L12817" s="3">
        <v>0</v>
      </c>
      <c r="M12817" s="3">
        <v>0</v>
      </c>
      <c r="N12817" s="3">
        <v>0</v>
      </c>
      <c r="O12817" s="3">
        <v>0</v>
      </c>
      <c r="P12817" s="3">
        <v>0</v>
      </c>
      <c r="Q12817" s="3">
        <v>0</v>
      </c>
    </row>
    <row r="12818" spans="1:17" x14ac:dyDescent="0.35">
      <c r="A12818" s="2"/>
      <c r="B12818" s="3" t="s">
        <v>71</v>
      </c>
      <c r="C12818" s="3" t="s">
        <v>65</v>
      </c>
      <c r="D12818" s="3">
        <v>0.5</v>
      </c>
      <c r="E12818" s="3">
        <v>0.95</v>
      </c>
      <c r="F12818" s="3">
        <v>0.95</v>
      </c>
      <c r="G12818" s="3">
        <v>0.95</v>
      </c>
      <c r="H12818" s="3">
        <v>0.95</v>
      </c>
      <c r="I12818" s="3">
        <v>0.95</v>
      </c>
      <c r="J12818" s="3">
        <v>0.95</v>
      </c>
      <c r="K12818" s="3">
        <v>0.95</v>
      </c>
      <c r="L12818" s="3">
        <v>0.95</v>
      </c>
      <c r="M12818" s="3">
        <v>0.95</v>
      </c>
      <c r="N12818" s="3">
        <v>0.95</v>
      </c>
      <c r="O12818" s="3">
        <v>0.95</v>
      </c>
      <c r="P12818" s="3">
        <v>0.95</v>
      </c>
      <c r="Q12818" s="3">
        <v>0.95</v>
      </c>
    </row>
    <row r="12819" spans="1:17" x14ac:dyDescent="0.35">
      <c r="A12819" s="2"/>
      <c r="B12819" s="3" t="s">
        <v>72</v>
      </c>
      <c r="C12819" s="3" t="s">
        <v>65</v>
      </c>
      <c r="D12819" s="3">
        <v>0</v>
      </c>
      <c r="E12819" s="3">
        <v>0</v>
      </c>
      <c r="F12819" s="3">
        <v>0</v>
      </c>
      <c r="G12819" s="3">
        <v>0</v>
      </c>
      <c r="H12819" s="3">
        <v>0</v>
      </c>
      <c r="I12819" s="3">
        <v>0</v>
      </c>
      <c r="J12819" s="3">
        <v>0</v>
      </c>
      <c r="K12819" s="3">
        <v>0</v>
      </c>
      <c r="L12819" s="3">
        <v>0</v>
      </c>
      <c r="M12819" s="3">
        <v>0</v>
      </c>
      <c r="N12819" s="3">
        <v>0</v>
      </c>
      <c r="O12819" s="3">
        <v>0</v>
      </c>
      <c r="P12819" s="3">
        <v>0</v>
      </c>
      <c r="Q12819" s="3">
        <v>0</v>
      </c>
    </row>
    <row r="12820" spans="1:17" x14ac:dyDescent="0.35">
      <c r="A12820" s="2"/>
      <c r="B12820" s="3" t="s">
        <v>73</v>
      </c>
      <c r="C12820" s="3" t="s">
        <v>65</v>
      </c>
      <c r="D12820" s="3">
        <v>0</v>
      </c>
      <c r="E12820" s="3">
        <v>0</v>
      </c>
      <c r="F12820" s="3">
        <v>0</v>
      </c>
      <c r="G12820" s="3">
        <v>0</v>
      </c>
      <c r="H12820" s="3">
        <v>0</v>
      </c>
      <c r="I12820" s="3">
        <v>0</v>
      </c>
      <c r="J12820" s="3">
        <v>0</v>
      </c>
      <c r="K12820" s="3">
        <v>0</v>
      </c>
      <c r="L12820" s="3">
        <v>0</v>
      </c>
      <c r="M12820" s="3">
        <v>0</v>
      </c>
      <c r="N12820" s="3">
        <v>0</v>
      </c>
      <c r="O12820" s="3">
        <v>0</v>
      </c>
      <c r="P12820" s="3">
        <v>0</v>
      </c>
      <c r="Q12820" s="3">
        <v>0</v>
      </c>
    </row>
    <row r="12821" spans="1:17" x14ac:dyDescent="0.35">
      <c r="A12821" s="2"/>
      <c r="B12821" s="3" t="s">
        <v>74</v>
      </c>
      <c r="C12821" s="3" t="s">
        <v>65</v>
      </c>
      <c r="D12821" s="3">
        <v>0</v>
      </c>
      <c r="E12821" s="3">
        <v>0</v>
      </c>
      <c r="F12821" s="3">
        <v>0</v>
      </c>
      <c r="G12821" s="3">
        <v>0</v>
      </c>
      <c r="H12821" s="3">
        <v>0</v>
      </c>
      <c r="I12821" s="3">
        <v>0</v>
      </c>
      <c r="J12821" s="3">
        <v>0</v>
      </c>
      <c r="K12821" s="3">
        <v>0</v>
      </c>
      <c r="L12821" s="3">
        <v>0</v>
      </c>
      <c r="M12821" s="3">
        <v>0</v>
      </c>
      <c r="N12821" s="3">
        <v>0</v>
      </c>
      <c r="O12821" s="3">
        <v>0</v>
      </c>
      <c r="P12821" s="3">
        <v>0</v>
      </c>
      <c r="Q12821" s="3">
        <v>0</v>
      </c>
    </row>
    <row r="12822" spans="1:17" x14ac:dyDescent="0.35">
      <c r="A12822" s="2"/>
      <c r="B12822" s="3" t="s">
        <v>64</v>
      </c>
      <c r="C12822" s="3" t="s">
        <v>75</v>
      </c>
      <c r="D12822" s="3">
        <v>0</v>
      </c>
      <c r="E12822" s="3">
        <v>4657094.1635329286</v>
      </c>
      <c r="F12822" s="3">
        <v>4657094.1635329286</v>
      </c>
      <c r="G12822" s="3">
        <v>4657094.1635329286</v>
      </c>
      <c r="H12822" s="3">
        <v>4657094.1635329286</v>
      </c>
      <c r="I12822" s="3">
        <v>4657094.1635329286</v>
      </c>
      <c r="J12822" s="3">
        <v>4657094.1635329286</v>
      </c>
      <c r="K12822" s="3">
        <v>4657094.1635329286</v>
      </c>
      <c r="L12822" s="3">
        <v>4657094.1635329286</v>
      </c>
      <c r="M12822" s="3">
        <v>4657094.1635329286</v>
      </c>
      <c r="N12822" s="3">
        <v>4657094.1635329286</v>
      </c>
      <c r="O12822" s="3">
        <v>4657094.1635329286</v>
      </c>
      <c r="P12822" s="3">
        <v>4657094.1635329286</v>
      </c>
      <c r="Q12822" s="3">
        <v>4657094.1635329286</v>
      </c>
    </row>
    <row r="12823" spans="1:17" x14ac:dyDescent="0.35">
      <c r="A12823" s="2"/>
      <c r="B12823" s="3" t="s">
        <v>66</v>
      </c>
      <c r="C12823" s="3" t="s">
        <v>75</v>
      </c>
      <c r="D12823" s="3">
        <v>0</v>
      </c>
      <c r="E12823" s="3">
        <v>0</v>
      </c>
      <c r="F12823" s="3">
        <v>0</v>
      </c>
      <c r="G12823" s="3">
        <v>0</v>
      </c>
      <c r="H12823" s="3">
        <v>0</v>
      </c>
      <c r="I12823" s="3">
        <v>0</v>
      </c>
      <c r="J12823" s="3">
        <v>0</v>
      </c>
      <c r="K12823" s="3">
        <v>0</v>
      </c>
      <c r="L12823" s="3">
        <v>0</v>
      </c>
      <c r="M12823" s="3">
        <v>0</v>
      </c>
      <c r="N12823" s="3">
        <v>0</v>
      </c>
      <c r="O12823" s="3">
        <v>0</v>
      </c>
      <c r="P12823" s="3">
        <v>0</v>
      </c>
      <c r="Q12823" s="3">
        <v>0</v>
      </c>
    </row>
    <row r="12824" spans="1:17" x14ac:dyDescent="0.35">
      <c r="A12824" s="2"/>
      <c r="B12824" s="3" t="s">
        <v>67</v>
      </c>
      <c r="C12824" s="3" t="s">
        <v>75</v>
      </c>
      <c r="D12824" s="3">
        <v>0</v>
      </c>
      <c r="E12824" s="3">
        <v>0</v>
      </c>
      <c r="F12824" s="3">
        <v>0</v>
      </c>
      <c r="G12824" s="3">
        <v>0</v>
      </c>
      <c r="H12824" s="3">
        <v>0</v>
      </c>
      <c r="I12824" s="3">
        <v>0</v>
      </c>
      <c r="J12824" s="3">
        <v>0</v>
      </c>
      <c r="K12824" s="3">
        <v>0</v>
      </c>
      <c r="L12824" s="3">
        <v>0</v>
      </c>
      <c r="M12824" s="3">
        <v>0</v>
      </c>
      <c r="N12824" s="3">
        <v>0</v>
      </c>
      <c r="O12824" s="3">
        <v>0</v>
      </c>
      <c r="P12824" s="3">
        <v>0</v>
      </c>
      <c r="Q12824" s="3">
        <v>0</v>
      </c>
    </row>
    <row r="12825" spans="1:17" x14ac:dyDescent="0.35">
      <c r="A12825" s="2"/>
      <c r="B12825" s="3" t="s">
        <v>68</v>
      </c>
      <c r="C12825" s="3" t="s">
        <v>75</v>
      </c>
      <c r="D12825" s="3">
        <v>0</v>
      </c>
      <c r="E12825" s="3">
        <v>0</v>
      </c>
      <c r="F12825" s="3">
        <v>0</v>
      </c>
      <c r="G12825" s="3">
        <v>0</v>
      </c>
      <c r="H12825" s="3">
        <v>0</v>
      </c>
      <c r="I12825" s="3">
        <v>0</v>
      </c>
      <c r="J12825" s="3">
        <v>0</v>
      </c>
      <c r="K12825" s="3">
        <v>0</v>
      </c>
      <c r="L12825" s="3">
        <v>0</v>
      </c>
      <c r="M12825" s="3">
        <v>0</v>
      </c>
      <c r="N12825" s="3">
        <v>0</v>
      </c>
      <c r="O12825" s="3">
        <v>0</v>
      </c>
      <c r="P12825" s="3">
        <v>0</v>
      </c>
      <c r="Q12825" s="3">
        <v>0</v>
      </c>
    </row>
    <row r="12826" spans="1:17" x14ac:dyDescent="0.35">
      <c r="A12826" s="2"/>
      <c r="B12826" s="3" t="s">
        <v>69</v>
      </c>
      <c r="C12826" s="3" t="s">
        <v>75</v>
      </c>
      <c r="D12826" s="3">
        <v>0</v>
      </c>
      <c r="E12826" s="3">
        <v>14462758.37656799</v>
      </c>
      <c r="F12826" s="3">
        <v>14462758.37656799</v>
      </c>
      <c r="G12826" s="3">
        <v>14462758.37656799</v>
      </c>
      <c r="H12826" s="3">
        <v>14462758.37656799</v>
      </c>
      <c r="I12826" s="3">
        <v>14462758.37656799</v>
      </c>
      <c r="J12826" s="3">
        <v>14462758.37656799</v>
      </c>
      <c r="K12826" s="3">
        <v>14462758.37656799</v>
      </c>
      <c r="L12826" s="3">
        <v>14462758.37656799</v>
      </c>
      <c r="M12826" s="3">
        <v>14462758.37656799</v>
      </c>
      <c r="N12826" s="3">
        <v>14462758.37656799</v>
      </c>
      <c r="O12826" s="3">
        <v>14462758.37656799</v>
      </c>
      <c r="P12826" s="3">
        <v>14462758.37656799</v>
      </c>
      <c r="Q12826" s="3">
        <v>14462758.37656799</v>
      </c>
    </row>
    <row r="12827" spans="1:17" x14ac:dyDescent="0.35">
      <c r="A12827" s="2"/>
      <c r="B12827" s="3" t="s">
        <v>70</v>
      </c>
      <c r="C12827" s="3" t="s">
        <v>75</v>
      </c>
      <c r="D12827" s="3">
        <v>0</v>
      </c>
      <c r="E12827" s="3">
        <v>0</v>
      </c>
      <c r="F12827" s="3">
        <v>0</v>
      </c>
      <c r="G12827" s="3">
        <v>0</v>
      </c>
      <c r="H12827" s="3">
        <v>0</v>
      </c>
      <c r="I12827" s="3">
        <v>0</v>
      </c>
      <c r="J12827" s="3">
        <v>0</v>
      </c>
      <c r="K12827" s="3">
        <v>0</v>
      </c>
      <c r="L12827" s="3">
        <v>0</v>
      </c>
      <c r="M12827" s="3">
        <v>0</v>
      </c>
      <c r="N12827" s="3">
        <v>0</v>
      </c>
      <c r="O12827" s="3">
        <v>0</v>
      </c>
      <c r="P12827" s="3">
        <v>0</v>
      </c>
      <c r="Q12827" s="3">
        <v>0</v>
      </c>
    </row>
    <row r="12828" spans="1:17" x14ac:dyDescent="0.35">
      <c r="A12828" s="2"/>
      <c r="B12828" s="3" t="s">
        <v>71</v>
      </c>
      <c r="C12828" s="3" t="s">
        <v>75</v>
      </c>
      <c r="D12828" s="3">
        <v>30462.190068133648</v>
      </c>
      <c r="E12828" s="3">
        <v>19785052.51330236</v>
      </c>
      <c r="F12828" s="3">
        <v>19785052.51330236</v>
      </c>
      <c r="G12828" s="3">
        <v>19785052.51330236</v>
      </c>
      <c r="H12828" s="3">
        <v>19785052.51330236</v>
      </c>
      <c r="I12828" s="3">
        <v>19785052.51330236</v>
      </c>
      <c r="J12828" s="3">
        <v>19785052.51330236</v>
      </c>
      <c r="K12828" s="3">
        <v>19785052.51330236</v>
      </c>
      <c r="L12828" s="3">
        <v>19785052.51330236</v>
      </c>
      <c r="M12828" s="3">
        <v>19785052.51330236</v>
      </c>
      <c r="N12828" s="3">
        <v>19785052.51330236</v>
      </c>
      <c r="O12828" s="3">
        <v>19785052.51330236</v>
      </c>
      <c r="P12828" s="3">
        <v>19785052.51330236</v>
      </c>
      <c r="Q12828" s="3">
        <v>19785052.51330236</v>
      </c>
    </row>
    <row r="12829" spans="1:17" x14ac:dyDescent="0.35">
      <c r="A12829" s="2"/>
      <c r="B12829" s="3" t="s">
        <v>72</v>
      </c>
      <c r="C12829" s="3" t="s">
        <v>75</v>
      </c>
      <c r="D12829" s="3">
        <v>0</v>
      </c>
      <c r="E12829" s="3">
        <v>0</v>
      </c>
      <c r="F12829" s="3">
        <v>0</v>
      </c>
      <c r="G12829" s="3">
        <v>0</v>
      </c>
      <c r="H12829" s="3">
        <v>0</v>
      </c>
      <c r="I12829" s="3">
        <v>0</v>
      </c>
      <c r="J12829" s="3">
        <v>0</v>
      </c>
      <c r="K12829" s="3">
        <v>0</v>
      </c>
      <c r="L12829" s="3">
        <v>0</v>
      </c>
      <c r="M12829" s="3">
        <v>0</v>
      </c>
      <c r="N12829" s="3">
        <v>0</v>
      </c>
      <c r="O12829" s="3">
        <v>0</v>
      </c>
      <c r="P12829" s="3">
        <v>0</v>
      </c>
      <c r="Q12829" s="3">
        <v>0</v>
      </c>
    </row>
    <row r="12830" spans="1:17" x14ac:dyDescent="0.35">
      <c r="A12830" s="2"/>
      <c r="B12830" s="3" t="s">
        <v>73</v>
      </c>
      <c r="C12830" s="3" t="s">
        <v>75</v>
      </c>
      <c r="D12830" s="3">
        <v>0</v>
      </c>
      <c r="E12830" s="3">
        <v>0</v>
      </c>
      <c r="F12830" s="3">
        <v>0</v>
      </c>
      <c r="G12830" s="3">
        <v>0</v>
      </c>
      <c r="H12830" s="3">
        <v>0</v>
      </c>
      <c r="I12830" s="3">
        <v>0</v>
      </c>
      <c r="J12830" s="3">
        <v>0</v>
      </c>
      <c r="K12830" s="3">
        <v>0</v>
      </c>
      <c r="L12830" s="3">
        <v>0</v>
      </c>
      <c r="M12830" s="3">
        <v>0</v>
      </c>
      <c r="N12830" s="3">
        <v>0</v>
      </c>
      <c r="O12830" s="3">
        <v>0</v>
      </c>
      <c r="P12830" s="3">
        <v>0</v>
      </c>
      <c r="Q12830" s="3">
        <v>0</v>
      </c>
    </row>
    <row r="12831" spans="1:17" x14ac:dyDescent="0.35">
      <c r="A12831" s="2"/>
      <c r="B12831" s="3" t="s">
        <v>74</v>
      </c>
      <c r="C12831" s="3" t="s">
        <v>75</v>
      </c>
      <c r="D12831" s="3">
        <v>0</v>
      </c>
      <c r="E12831" s="3">
        <v>0</v>
      </c>
      <c r="F12831" s="3">
        <v>0</v>
      </c>
      <c r="G12831" s="3">
        <v>0</v>
      </c>
      <c r="H12831" s="3">
        <v>0</v>
      </c>
      <c r="I12831" s="3">
        <v>0</v>
      </c>
      <c r="J12831" s="3">
        <v>0</v>
      </c>
      <c r="K12831" s="3">
        <v>0</v>
      </c>
      <c r="L12831" s="3">
        <v>0</v>
      </c>
      <c r="M12831" s="3">
        <v>0</v>
      </c>
      <c r="N12831" s="3">
        <v>0</v>
      </c>
      <c r="O12831" s="3">
        <v>0</v>
      </c>
      <c r="P12831" s="3">
        <v>0</v>
      </c>
      <c r="Q12831" s="3">
        <v>0</v>
      </c>
    </row>
    <row r="12832" spans="1:17" x14ac:dyDescent="0.35">
      <c r="A12832" s="2"/>
    </row>
    <row r="12833" spans="1:17" x14ac:dyDescent="0.35">
      <c r="A12833" s="2" t="s">
        <v>641</v>
      </c>
      <c r="B12833" s="3" t="s">
        <v>64</v>
      </c>
      <c r="C12833" s="3" t="s">
        <v>65</v>
      </c>
      <c r="D12833" s="3">
        <v>0</v>
      </c>
      <c r="E12833" s="3">
        <v>0.95</v>
      </c>
      <c r="F12833" s="3">
        <v>0.95</v>
      </c>
      <c r="G12833" s="3">
        <v>0.95</v>
      </c>
      <c r="H12833" s="3">
        <v>0.95</v>
      </c>
      <c r="I12833" s="3">
        <v>0.95</v>
      </c>
      <c r="J12833" s="3">
        <v>0.95</v>
      </c>
      <c r="K12833" s="3">
        <v>0.95</v>
      </c>
      <c r="L12833" s="3">
        <v>0.95</v>
      </c>
      <c r="M12833" s="3">
        <v>0.95</v>
      </c>
      <c r="N12833" s="3">
        <v>0.95</v>
      </c>
      <c r="O12833" s="3">
        <v>0.95</v>
      </c>
      <c r="P12833" s="3">
        <v>0.95</v>
      </c>
      <c r="Q12833" s="3">
        <v>0.95</v>
      </c>
    </row>
    <row r="12834" spans="1:17" x14ac:dyDescent="0.35">
      <c r="A12834" s="2"/>
      <c r="B12834" s="3" t="s">
        <v>66</v>
      </c>
      <c r="C12834" s="3" t="s">
        <v>65</v>
      </c>
      <c r="D12834" s="3">
        <v>0</v>
      </c>
      <c r="E12834" s="3">
        <v>0.94999999999999984</v>
      </c>
      <c r="F12834" s="3">
        <v>0.94999999999999984</v>
      </c>
      <c r="G12834" s="3">
        <v>0.94999999999999984</v>
      </c>
      <c r="H12834" s="3">
        <v>0.94999999999999984</v>
      </c>
      <c r="I12834" s="3">
        <v>0.94999999999999984</v>
      </c>
      <c r="J12834" s="3">
        <v>0.94999999999999984</v>
      </c>
      <c r="K12834" s="3">
        <v>0.94999999999999984</v>
      </c>
      <c r="L12834" s="3">
        <v>0.94999999999999984</v>
      </c>
      <c r="M12834" s="3">
        <v>0.94999999999999984</v>
      </c>
      <c r="N12834" s="3">
        <v>0.94999999999999984</v>
      </c>
      <c r="O12834" s="3">
        <v>0.94999999999999984</v>
      </c>
      <c r="P12834" s="3">
        <v>0.94999999999999984</v>
      </c>
      <c r="Q12834" s="3">
        <v>0.94999999999999984</v>
      </c>
    </row>
    <row r="12835" spans="1:17" x14ac:dyDescent="0.35">
      <c r="A12835" s="2"/>
      <c r="B12835" s="3" t="s">
        <v>67</v>
      </c>
      <c r="C12835" s="3" t="s">
        <v>65</v>
      </c>
      <c r="D12835" s="3">
        <v>0.25900000000000001</v>
      </c>
      <c r="E12835" s="3">
        <v>0.95</v>
      </c>
      <c r="F12835" s="3">
        <v>0.95</v>
      </c>
      <c r="G12835" s="3">
        <v>0.95</v>
      </c>
      <c r="H12835" s="3">
        <v>0.95</v>
      </c>
      <c r="I12835" s="3">
        <v>0.95</v>
      </c>
      <c r="J12835" s="3">
        <v>0.95</v>
      </c>
      <c r="K12835" s="3">
        <v>0.95</v>
      </c>
      <c r="L12835" s="3">
        <v>0.95</v>
      </c>
      <c r="M12835" s="3">
        <v>0.95</v>
      </c>
      <c r="N12835" s="3">
        <v>0.95</v>
      </c>
      <c r="O12835" s="3">
        <v>0.95</v>
      </c>
      <c r="P12835" s="3">
        <v>0.95</v>
      </c>
      <c r="Q12835" s="3">
        <v>0.95</v>
      </c>
    </row>
    <row r="12836" spans="1:17" x14ac:dyDescent="0.35">
      <c r="A12836" s="2"/>
      <c r="B12836" s="3" t="s">
        <v>68</v>
      </c>
      <c r="C12836" s="3" t="s">
        <v>65</v>
      </c>
      <c r="D12836" s="3">
        <v>0</v>
      </c>
      <c r="E12836" s="3">
        <v>0.95</v>
      </c>
      <c r="F12836" s="3">
        <v>0.95</v>
      </c>
      <c r="G12836" s="3">
        <v>0.95</v>
      </c>
      <c r="H12836" s="3">
        <v>0.95</v>
      </c>
      <c r="I12836" s="3">
        <v>0.95</v>
      </c>
      <c r="J12836" s="3">
        <v>0.95</v>
      </c>
      <c r="K12836" s="3">
        <v>0.95</v>
      </c>
      <c r="L12836" s="3">
        <v>0.95</v>
      </c>
      <c r="M12836" s="3">
        <v>0.95</v>
      </c>
      <c r="N12836" s="3">
        <v>0.95</v>
      </c>
      <c r="O12836" s="3">
        <v>0.95</v>
      </c>
      <c r="P12836" s="3">
        <v>0.95</v>
      </c>
      <c r="Q12836" s="3">
        <v>0.95</v>
      </c>
    </row>
    <row r="12837" spans="1:17" x14ac:dyDescent="0.35">
      <c r="A12837" s="2"/>
      <c r="B12837" s="3" t="s">
        <v>69</v>
      </c>
      <c r="C12837" s="3" t="s">
        <v>65</v>
      </c>
      <c r="D12837" s="3">
        <v>0.55000000000000004</v>
      </c>
      <c r="E12837" s="3">
        <v>0.95</v>
      </c>
      <c r="F12837" s="3">
        <v>0.95</v>
      </c>
      <c r="G12837" s="3">
        <v>0.95</v>
      </c>
      <c r="H12837" s="3">
        <v>0.95</v>
      </c>
      <c r="I12837" s="3">
        <v>0.95</v>
      </c>
      <c r="J12837" s="3">
        <v>0.95</v>
      </c>
      <c r="K12837" s="3">
        <v>0.95</v>
      </c>
      <c r="L12837" s="3">
        <v>0.95</v>
      </c>
      <c r="M12837" s="3">
        <v>0.95</v>
      </c>
      <c r="N12837" s="3">
        <v>0.95</v>
      </c>
      <c r="O12837" s="3">
        <v>0.95</v>
      </c>
      <c r="P12837" s="3">
        <v>0.95</v>
      </c>
      <c r="Q12837" s="3">
        <v>0.95</v>
      </c>
    </row>
    <row r="12838" spans="1:17" x14ac:dyDescent="0.35">
      <c r="A12838" s="2"/>
      <c r="B12838" s="3" t="s">
        <v>70</v>
      </c>
      <c r="C12838" s="3" t="s">
        <v>65</v>
      </c>
      <c r="D12838" s="3">
        <v>0.30399999999999999</v>
      </c>
      <c r="E12838" s="3">
        <v>0.95</v>
      </c>
      <c r="F12838" s="3">
        <v>0.95</v>
      </c>
      <c r="G12838" s="3">
        <v>0.95</v>
      </c>
      <c r="H12838" s="3">
        <v>0.95</v>
      </c>
      <c r="I12838" s="3">
        <v>0.95</v>
      </c>
      <c r="J12838" s="3">
        <v>0.95</v>
      </c>
      <c r="K12838" s="3">
        <v>0.95</v>
      </c>
      <c r="L12838" s="3">
        <v>0.95</v>
      </c>
      <c r="M12838" s="3">
        <v>0.95</v>
      </c>
      <c r="N12838" s="3">
        <v>0.95</v>
      </c>
      <c r="O12838" s="3">
        <v>0.95</v>
      </c>
      <c r="P12838" s="3">
        <v>0.95</v>
      </c>
      <c r="Q12838" s="3">
        <v>0.95</v>
      </c>
    </row>
    <row r="12839" spans="1:17" x14ac:dyDescent="0.35">
      <c r="A12839" s="2"/>
      <c r="B12839" s="3" t="s">
        <v>71</v>
      </c>
      <c r="C12839" s="3" t="s">
        <v>65</v>
      </c>
      <c r="D12839" s="3">
        <v>0.5</v>
      </c>
      <c r="E12839" s="3">
        <v>0.95</v>
      </c>
      <c r="F12839" s="3">
        <v>0.95</v>
      </c>
      <c r="G12839" s="3">
        <v>0.95</v>
      </c>
      <c r="H12839" s="3">
        <v>0.95</v>
      </c>
      <c r="I12839" s="3">
        <v>0.95</v>
      </c>
      <c r="J12839" s="3">
        <v>0.95</v>
      </c>
      <c r="K12839" s="3">
        <v>0.95</v>
      </c>
      <c r="L12839" s="3">
        <v>0.95</v>
      </c>
      <c r="M12839" s="3">
        <v>0.95</v>
      </c>
      <c r="N12839" s="3">
        <v>0.95</v>
      </c>
      <c r="O12839" s="3">
        <v>0.95</v>
      </c>
      <c r="P12839" s="3">
        <v>0.95</v>
      </c>
      <c r="Q12839" s="3">
        <v>0.95</v>
      </c>
    </row>
    <row r="12840" spans="1:17" x14ac:dyDescent="0.35">
      <c r="A12840" s="2"/>
      <c r="B12840" s="3" t="s">
        <v>72</v>
      </c>
      <c r="C12840" s="3" t="s">
        <v>65</v>
      </c>
      <c r="D12840" s="3">
        <v>0</v>
      </c>
      <c r="E12840" s="3">
        <v>0.94903679713835587</v>
      </c>
      <c r="F12840" s="3">
        <v>0.94903679713835587</v>
      </c>
      <c r="G12840" s="3">
        <v>0.94903679713835587</v>
      </c>
      <c r="H12840" s="3">
        <v>0.94903679713835587</v>
      </c>
      <c r="I12840" s="3">
        <v>0.94903679713835587</v>
      </c>
      <c r="J12840" s="3">
        <v>0.94903679713835587</v>
      </c>
      <c r="K12840" s="3">
        <v>0.94903679713835587</v>
      </c>
      <c r="L12840" s="3">
        <v>0.94903679713835587</v>
      </c>
      <c r="M12840" s="3">
        <v>0.94903679713835587</v>
      </c>
      <c r="N12840" s="3">
        <v>0.94903679713835587</v>
      </c>
      <c r="O12840" s="3">
        <v>0.94903679713835587</v>
      </c>
      <c r="P12840" s="3">
        <v>0.94903679713835587</v>
      </c>
      <c r="Q12840" s="3">
        <v>0.94903679713835587</v>
      </c>
    </row>
    <row r="12841" spans="1:17" x14ac:dyDescent="0.35">
      <c r="A12841" s="2"/>
      <c r="B12841" s="3" t="s">
        <v>73</v>
      </c>
      <c r="C12841" s="3" t="s">
        <v>65</v>
      </c>
      <c r="D12841" s="3">
        <v>0.30399999999999988</v>
      </c>
      <c r="E12841" s="3">
        <v>0.95000000000000018</v>
      </c>
      <c r="F12841" s="3">
        <v>0.95000000000000018</v>
      </c>
      <c r="G12841" s="3">
        <v>0.95000000000000018</v>
      </c>
      <c r="H12841" s="3">
        <v>0.95000000000000018</v>
      </c>
      <c r="I12841" s="3">
        <v>0.95000000000000018</v>
      </c>
      <c r="J12841" s="3">
        <v>0.95000000000000018</v>
      </c>
      <c r="K12841" s="3">
        <v>0.95000000000000018</v>
      </c>
      <c r="L12841" s="3">
        <v>0.95000000000000018</v>
      </c>
      <c r="M12841" s="3">
        <v>0.95000000000000018</v>
      </c>
      <c r="N12841" s="3">
        <v>0.95000000000000018</v>
      </c>
      <c r="O12841" s="3">
        <v>0.95000000000000018</v>
      </c>
      <c r="P12841" s="3">
        <v>0.95000000000000018</v>
      </c>
      <c r="Q12841" s="3">
        <v>0.95000000000000018</v>
      </c>
    </row>
    <row r="12842" spans="1:17" x14ac:dyDescent="0.35">
      <c r="A12842" s="2"/>
      <c r="B12842" s="3" t="s">
        <v>74</v>
      </c>
      <c r="C12842" s="3" t="s">
        <v>65</v>
      </c>
      <c r="D12842" s="3">
        <v>0</v>
      </c>
      <c r="E12842" s="3">
        <v>0.13885557627138281</v>
      </c>
      <c r="F12842" s="3">
        <v>0.13885557627138281</v>
      </c>
      <c r="G12842" s="3">
        <v>0.13885557627138281</v>
      </c>
      <c r="H12842" s="3">
        <v>0.13885557627138281</v>
      </c>
      <c r="I12842" s="3">
        <v>0.13885557627138281</v>
      </c>
      <c r="J12842" s="3">
        <v>0.13885557627138281</v>
      </c>
      <c r="K12842" s="3">
        <v>0.13885557627138281</v>
      </c>
      <c r="L12842" s="3">
        <v>0.13885557627138281</v>
      </c>
      <c r="M12842" s="3">
        <v>0.13885557627138281</v>
      </c>
      <c r="N12842" s="3">
        <v>0.13885557627138281</v>
      </c>
      <c r="O12842" s="3">
        <v>0.13885557627138281</v>
      </c>
      <c r="P12842" s="3">
        <v>0.13885557627138281</v>
      </c>
      <c r="Q12842" s="3">
        <v>0.13885557627138281</v>
      </c>
    </row>
    <row r="12843" spans="1:17" x14ac:dyDescent="0.35">
      <c r="A12843" s="2"/>
      <c r="B12843" s="3" t="s">
        <v>64</v>
      </c>
      <c r="C12843" s="3" t="s">
        <v>75</v>
      </c>
      <c r="D12843" s="3">
        <v>0</v>
      </c>
      <c r="E12843" s="3">
        <v>66338.973624972787</v>
      </c>
      <c r="F12843" s="3">
        <v>66338.973624972787</v>
      </c>
      <c r="G12843" s="3">
        <v>66338.973624972787</v>
      </c>
      <c r="H12843" s="3">
        <v>66338.973624972787</v>
      </c>
      <c r="I12843" s="3">
        <v>66338.973624972787</v>
      </c>
      <c r="J12843" s="3">
        <v>66338.973624972787</v>
      </c>
      <c r="K12843" s="3">
        <v>66338.973624972787</v>
      </c>
      <c r="L12843" s="3">
        <v>66338.973624972787</v>
      </c>
      <c r="M12843" s="3">
        <v>66338.973624972787</v>
      </c>
      <c r="N12843" s="3">
        <v>66338.973624972787</v>
      </c>
      <c r="O12843" s="3">
        <v>66338.973624972787</v>
      </c>
      <c r="P12843" s="3">
        <v>66338.973624972787</v>
      </c>
      <c r="Q12843" s="3">
        <v>66338.973624972787</v>
      </c>
    </row>
    <row r="12844" spans="1:17" x14ac:dyDescent="0.35">
      <c r="A12844" s="2"/>
      <c r="B12844" s="3" t="s">
        <v>66</v>
      </c>
      <c r="C12844" s="3" t="s">
        <v>75</v>
      </c>
      <c r="D12844" s="3">
        <v>0</v>
      </c>
      <c r="E12844" s="3">
        <v>1719972.0375695259</v>
      </c>
      <c r="F12844" s="3">
        <v>1719972.0375695259</v>
      </c>
      <c r="G12844" s="3">
        <v>1719972.0375695259</v>
      </c>
      <c r="H12844" s="3">
        <v>1719972.0375695259</v>
      </c>
      <c r="I12844" s="3">
        <v>1719972.0375695259</v>
      </c>
      <c r="J12844" s="3">
        <v>1719972.0375695259</v>
      </c>
      <c r="K12844" s="3">
        <v>1719972.0375695259</v>
      </c>
      <c r="L12844" s="3">
        <v>1719972.0375695259</v>
      </c>
      <c r="M12844" s="3">
        <v>1719972.0375695259</v>
      </c>
      <c r="N12844" s="3">
        <v>1719972.0375695259</v>
      </c>
      <c r="O12844" s="3">
        <v>1719972.0375695259</v>
      </c>
      <c r="P12844" s="3">
        <v>1719972.0375695259</v>
      </c>
      <c r="Q12844" s="3">
        <v>1719972.0375695259</v>
      </c>
    </row>
    <row r="12845" spans="1:17" x14ac:dyDescent="0.35">
      <c r="A12845" s="2"/>
      <c r="B12845" s="3" t="s">
        <v>67</v>
      </c>
      <c r="C12845" s="3" t="s">
        <v>75</v>
      </c>
      <c r="D12845" s="3">
        <v>208267.77746557241</v>
      </c>
      <c r="E12845" s="3">
        <v>1117244.9076294261</v>
      </c>
      <c r="F12845" s="3">
        <v>1117244.9076294261</v>
      </c>
      <c r="G12845" s="3">
        <v>1117244.9076294261</v>
      </c>
      <c r="H12845" s="3">
        <v>1117244.9076294261</v>
      </c>
      <c r="I12845" s="3">
        <v>1117244.9076294261</v>
      </c>
      <c r="J12845" s="3">
        <v>1117244.9076294261</v>
      </c>
      <c r="K12845" s="3">
        <v>1117244.9076294261</v>
      </c>
      <c r="L12845" s="3">
        <v>1117244.9076294261</v>
      </c>
      <c r="M12845" s="3">
        <v>1117244.9076294261</v>
      </c>
      <c r="N12845" s="3">
        <v>1117244.9076294261</v>
      </c>
      <c r="O12845" s="3">
        <v>1117244.9076294261</v>
      </c>
      <c r="P12845" s="3">
        <v>1117244.9076294261</v>
      </c>
      <c r="Q12845" s="3">
        <v>1117244.9076294261</v>
      </c>
    </row>
    <row r="12846" spans="1:17" x14ac:dyDescent="0.35">
      <c r="A12846" s="2"/>
      <c r="B12846" s="3" t="s">
        <v>68</v>
      </c>
      <c r="C12846" s="3" t="s">
        <v>75</v>
      </c>
      <c r="D12846" s="3">
        <v>0</v>
      </c>
      <c r="E12846" s="3">
        <v>1138988.540587174</v>
      </c>
      <c r="F12846" s="3">
        <v>1138988.540587174</v>
      </c>
      <c r="G12846" s="3">
        <v>1138988.540587174</v>
      </c>
      <c r="H12846" s="3">
        <v>1138988.540587174</v>
      </c>
      <c r="I12846" s="3">
        <v>1138988.540587174</v>
      </c>
      <c r="J12846" s="3">
        <v>1138988.540587174</v>
      </c>
      <c r="K12846" s="3">
        <v>1138988.540587174</v>
      </c>
      <c r="L12846" s="3">
        <v>1138988.540587174</v>
      </c>
      <c r="M12846" s="3">
        <v>1138988.540587174</v>
      </c>
      <c r="N12846" s="3">
        <v>1138988.540587174</v>
      </c>
      <c r="O12846" s="3">
        <v>1138988.540587174</v>
      </c>
      <c r="P12846" s="3">
        <v>1138988.540587174</v>
      </c>
      <c r="Q12846" s="3">
        <v>1138988.540587174</v>
      </c>
    </row>
    <row r="12847" spans="1:17" x14ac:dyDescent="0.35">
      <c r="A12847" s="2"/>
      <c r="B12847" s="3" t="s">
        <v>69</v>
      </c>
      <c r="C12847" s="3" t="s">
        <v>75</v>
      </c>
      <c r="D12847" s="3">
        <v>400820.21263350878</v>
      </c>
      <c r="E12847" s="3">
        <v>719568.05791097321</v>
      </c>
      <c r="F12847" s="3">
        <v>719568.05791097321</v>
      </c>
      <c r="G12847" s="3">
        <v>719568.05791097321</v>
      </c>
      <c r="H12847" s="3">
        <v>719568.05791097321</v>
      </c>
      <c r="I12847" s="3">
        <v>719568.05791097321</v>
      </c>
      <c r="J12847" s="3">
        <v>719568.05791097321</v>
      </c>
      <c r="K12847" s="3">
        <v>719568.05791097321</v>
      </c>
      <c r="L12847" s="3">
        <v>719568.05791097321</v>
      </c>
      <c r="M12847" s="3">
        <v>719568.05791097321</v>
      </c>
      <c r="N12847" s="3">
        <v>719568.05791097321</v>
      </c>
      <c r="O12847" s="3">
        <v>719568.05791097321</v>
      </c>
      <c r="P12847" s="3">
        <v>719568.05791097321</v>
      </c>
      <c r="Q12847" s="3">
        <v>719568.05791097321</v>
      </c>
    </row>
    <row r="12848" spans="1:17" x14ac:dyDescent="0.35">
      <c r="A12848" s="2"/>
      <c r="B12848" s="3" t="s">
        <v>70</v>
      </c>
      <c r="C12848" s="3" t="s">
        <v>75</v>
      </c>
      <c r="D12848" s="3">
        <v>64940.247319282003</v>
      </c>
      <c r="E12848" s="3">
        <v>902042.79653364024</v>
      </c>
      <c r="F12848" s="3">
        <v>902042.79653364024</v>
      </c>
      <c r="G12848" s="3">
        <v>902042.79653364024</v>
      </c>
      <c r="H12848" s="3">
        <v>902042.79653364024</v>
      </c>
      <c r="I12848" s="3">
        <v>902042.79653364024</v>
      </c>
      <c r="J12848" s="3">
        <v>902042.79653364024</v>
      </c>
      <c r="K12848" s="3">
        <v>902042.79653364024</v>
      </c>
      <c r="L12848" s="3">
        <v>902042.79653364024</v>
      </c>
      <c r="M12848" s="3">
        <v>902042.79653364024</v>
      </c>
      <c r="N12848" s="3">
        <v>902042.79653364024</v>
      </c>
      <c r="O12848" s="3">
        <v>902042.79653364024</v>
      </c>
      <c r="P12848" s="3">
        <v>902042.79653364024</v>
      </c>
      <c r="Q12848" s="3">
        <v>902042.79653364024</v>
      </c>
    </row>
    <row r="12849" spans="1:17" x14ac:dyDescent="0.35">
      <c r="A12849" s="2"/>
      <c r="B12849" s="3" t="s">
        <v>71</v>
      </c>
      <c r="C12849" s="3" t="s">
        <v>75</v>
      </c>
      <c r="D12849" s="3">
        <v>982991.71528816293</v>
      </c>
      <c r="E12849" s="3">
        <v>4972418.0498556904</v>
      </c>
      <c r="F12849" s="3">
        <v>4972418.0498556904</v>
      </c>
      <c r="G12849" s="3">
        <v>4972418.0498556904</v>
      </c>
      <c r="H12849" s="3">
        <v>4972418.0498556904</v>
      </c>
      <c r="I12849" s="3">
        <v>4972418.0498556904</v>
      </c>
      <c r="J12849" s="3">
        <v>4972418.0498556904</v>
      </c>
      <c r="K12849" s="3">
        <v>4972418.0498556904</v>
      </c>
      <c r="L12849" s="3">
        <v>4972418.0498556904</v>
      </c>
      <c r="M12849" s="3">
        <v>4972418.0498556904</v>
      </c>
      <c r="N12849" s="3">
        <v>4972418.0498556904</v>
      </c>
      <c r="O12849" s="3">
        <v>4972418.0498556904</v>
      </c>
      <c r="P12849" s="3">
        <v>4972418.0498556904</v>
      </c>
      <c r="Q12849" s="3">
        <v>4972418.0498556904</v>
      </c>
    </row>
    <row r="12850" spans="1:17" x14ac:dyDescent="0.35">
      <c r="A12850" s="2"/>
      <c r="B12850" s="3" t="s">
        <v>72</v>
      </c>
      <c r="C12850" s="3" t="s">
        <v>75</v>
      </c>
      <c r="D12850" s="3">
        <v>0</v>
      </c>
      <c r="E12850" s="3">
        <v>13813977.565583801</v>
      </c>
      <c r="F12850" s="3">
        <v>13813977.565583801</v>
      </c>
      <c r="G12850" s="3">
        <v>13813977.565583801</v>
      </c>
      <c r="H12850" s="3">
        <v>13813977.565583801</v>
      </c>
      <c r="I12850" s="3">
        <v>13813977.565583801</v>
      </c>
      <c r="J12850" s="3">
        <v>13813977.565583801</v>
      </c>
      <c r="K12850" s="3">
        <v>13813977.565583801</v>
      </c>
      <c r="L12850" s="3">
        <v>13813977.565583801</v>
      </c>
      <c r="M12850" s="3">
        <v>13813977.565583801</v>
      </c>
      <c r="N12850" s="3">
        <v>13813977.565583801</v>
      </c>
      <c r="O12850" s="3">
        <v>13813977.565583801</v>
      </c>
      <c r="P12850" s="3">
        <v>13813977.565583801</v>
      </c>
      <c r="Q12850" s="3">
        <v>13813977.565583801</v>
      </c>
    </row>
    <row r="12851" spans="1:17" x14ac:dyDescent="0.35">
      <c r="A12851" s="2"/>
      <c r="B12851" s="3" t="s">
        <v>73</v>
      </c>
      <c r="C12851" s="3" t="s">
        <v>75</v>
      </c>
      <c r="D12851" s="3">
        <v>8839689.3052303642</v>
      </c>
      <c r="E12851" s="3">
        <v>29213722.607319951</v>
      </c>
      <c r="F12851" s="3">
        <v>29213722.607319951</v>
      </c>
      <c r="G12851" s="3">
        <v>29213722.607319951</v>
      </c>
      <c r="H12851" s="3">
        <v>29213722.607319951</v>
      </c>
      <c r="I12851" s="3">
        <v>29213722.607319951</v>
      </c>
      <c r="J12851" s="3">
        <v>29213722.607319951</v>
      </c>
      <c r="K12851" s="3">
        <v>29213722.607319951</v>
      </c>
      <c r="L12851" s="3">
        <v>29213722.607319951</v>
      </c>
      <c r="M12851" s="3">
        <v>29213722.607319951</v>
      </c>
      <c r="N12851" s="3">
        <v>29213722.607319951</v>
      </c>
      <c r="O12851" s="3">
        <v>29213722.607319951</v>
      </c>
      <c r="P12851" s="3">
        <v>29213722.607319951</v>
      </c>
      <c r="Q12851" s="3">
        <v>29213722.607319951</v>
      </c>
    </row>
    <row r="12852" spans="1:17" x14ac:dyDescent="0.35">
      <c r="A12852" s="2"/>
      <c r="B12852" s="3" t="s">
        <v>74</v>
      </c>
      <c r="C12852" s="3" t="s">
        <v>75</v>
      </c>
      <c r="D12852" s="3">
        <v>0</v>
      </c>
      <c r="E12852" s="3">
        <v>32943678.698007889</v>
      </c>
      <c r="F12852" s="3">
        <v>32943678.698007889</v>
      </c>
      <c r="G12852" s="3">
        <v>32943678.698007889</v>
      </c>
      <c r="H12852" s="3">
        <v>32943678.698007889</v>
      </c>
      <c r="I12852" s="3">
        <v>32943678.698007889</v>
      </c>
      <c r="J12852" s="3">
        <v>32943678.698007889</v>
      </c>
      <c r="K12852" s="3">
        <v>32943678.698007889</v>
      </c>
      <c r="L12852" s="3">
        <v>32943678.698007889</v>
      </c>
      <c r="M12852" s="3">
        <v>32943678.698007889</v>
      </c>
      <c r="N12852" s="3">
        <v>32943678.698007889</v>
      </c>
      <c r="O12852" s="3">
        <v>32943678.698007889</v>
      </c>
      <c r="P12852" s="3">
        <v>32943678.698007889</v>
      </c>
      <c r="Q12852" s="3">
        <v>32943678.698007889</v>
      </c>
    </row>
    <row r="12853" spans="1:17" x14ac:dyDescent="0.35">
      <c r="A12853" s="2"/>
    </row>
    <row r="12854" spans="1:17" x14ac:dyDescent="0.35">
      <c r="A12854" s="2" t="s">
        <v>642</v>
      </c>
      <c r="B12854" s="3" t="s">
        <v>64</v>
      </c>
      <c r="C12854" s="3" t="s">
        <v>65</v>
      </c>
      <c r="D12854" s="3">
        <v>0</v>
      </c>
      <c r="E12854" s="3">
        <v>0.95</v>
      </c>
      <c r="F12854" s="3">
        <v>0.95</v>
      </c>
      <c r="G12854" s="3">
        <v>0.95</v>
      </c>
      <c r="H12854" s="3">
        <v>0.95</v>
      </c>
      <c r="I12854" s="3">
        <v>0.95</v>
      </c>
      <c r="J12854" s="3">
        <v>0.95</v>
      </c>
      <c r="K12854" s="3">
        <v>0.95</v>
      </c>
      <c r="L12854" s="3">
        <v>0.95</v>
      </c>
      <c r="M12854" s="3">
        <v>0.95</v>
      </c>
      <c r="N12854" s="3">
        <v>0.95</v>
      </c>
      <c r="O12854" s="3">
        <v>0.95</v>
      </c>
      <c r="P12854" s="3">
        <v>0.95</v>
      </c>
      <c r="Q12854" s="3">
        <v>0.95</v>
      </c>
    </row>
    <row r="12855" spans="1:17" x14ac:dyDescent="0.35">
      <c r="A12855" s="2"/>
      <c r="B12855" s="3" t="s">
        <v>66</v>
      </c>
      <c r="C12855" s="3" t="s">
        <v>65</v>
      </c>
      <c r="D12855" s="3">
        <v>2E-3</v>
      </c>
      <c r="E12855" s="3">
        <v>0.95</v>
      </c>
      <c r="F12855" s="3">
        <v>0.95</v>
      </c>
      <c r="G12855" s="3">
        <v>0.95</v>
      </c>
      <c r="H12855" s="3">
        <v>0.95</v>
      </c>
      <c r="I12855" s="3">
        <v>0.95</v>
      </c>
      <c r="J12855" s="3">
        <v>0.95</v>
      </c>
      <c r="K12855" s="3">
        <v>0.95</v>
      </c>
      <c r="L12855" s="3">
        <v>0.95</v>
      </c>
      <c r="M12855" s="3">
        <v>0.95</v>
      </c>
      <c r="N12855" s="3">
        <v>0.95</v>
      </c>
      <c r="O12855" s="3">
        <v>0.95</v>
      </c>
      <c r="P12855" s="3">
        <v>0.95</v>
      </c>
      <c r="Q12855" s="3">
        <v>0.95</v>
      </c>
    </row>
    <row r="12856" spans="1:17" x14ac:dyDescent="0.35">
      <c r="A12856" s="2"/>
      <c r="B12856" s="3" t="s">
        <v>67</v>
      </c>
      <c r="C12856" s="3" t="s">
        <v>65</v>
      </c>
      <c r="D12856" s="3">
        <v>3.4000000000000002E-2</v>
      </c>
      <c r="E12856" s="3">
        <v>3.4000000000000002E-2</v>
      </c>
      <c r="F12856" s="3">
        <v>3.4000000000000002E-2</v>
      </c>
      <c r="G12856" s="3">
        <v>3.4000000000000002E-2</v>
      </c>
      <c r="H12856" s="3">
        <v>3.4000000000000002E-2</v>
      </c>
      <c r="I12856" s="3">
        <v>3.4000000000000002E-2</v>
      </c>
      <c r="J12856" s="3">
        <v>3.4000000000000002E-2</v>
      </c>
      <c r="K12856" s="3">
        <v>3.4000000000000002E-2</v>
      </c>
      <c r="L12856" s="3">
        <v>3.4000000000000002E-2</v>
      </c>
      <c r="M12856" s="3">
        <v>3.4000000000000002E-2</v>
      </c>
      <c r="N12856" s="3">
        <v>3.4000000000000002E-2</v>
      </c>
      <c r="O12856" s="3">
        <v>3.4000000000000002E-2</v>
      </c>
      <c r="P12856" s="3">
        <v>3.4000000000000002E-2</v>
      </c>
      <c r="Q12856" s="3">
        <v>3.4000000000000002E-2</v>
      </c>
    </row>
    <row r="12857" spans="1:17" x14ac:dyDescent="0.35">
      <c r="A12857" s="2"/>
      <c r="B12857" s="3" t="s">
        <v>68</v>
      </c>
      <c r="C12857" s="3" t="s">
        <v>65</v>
      </c>
      <c r="D12857" s="3">
        <v>0</v>
      </c>
      <c r="E12857" s="3">
        <v>0.95</v>
      </c>
      <c r="F12857" s="3">
        <v>0.95</v>
      </c>
      <c r="G12857" s="3">
        <v>0.95</v>
      </c>
      <c r="H12857" s="3">
        <v>0.95</v>
      </c>
      <c r="I12857" s="3">
        <v>0.95</v>
      </c>
      <c r="J12857" s="3">
        <v>0.95</v>
      </c>
      <c r="K12857" s="3">
        <v>0.95</v>
      </c>
      <c r="L12857" s="3">
        <v>0.95</v>
      </c>
      <c r="M12857" s="3">
        <v>0.95</v>
      </c>
      <c r="N12857" s="3">
        <v>0.95</v>
      </c>
      <c r="O12857" s="3">
        <v>0.95</v>
      </c>
      <c r="P12857" s="3">
        <v>0.95</v>
      </c>
      <c r="Q12857" s="3">
        <v>0.95</v>
      </c>
    </row>
    <row r="12858" spans="1:17" x14ac:dyDescent="0.35">
      <c r="A12858" s="2"/>
      <c r="B12858" s="3" t="s">
        <v>69</v>
      </c>
      <c r="C12858" s="3" t="s">
        <v>65</v>
      </c>
      <c r="D12858" s="3">
        <v>0.95</v>
      </c>
      <c r="E12858" s="3">
        <v>0.95</v>
      </c>
      <c r="F12858" s="3">
        <v>0.95</v>
      </c>
      <c r="G12858" s="3">
        <v>0.95</v>
      </c>
      <c r="H12858" s="3">
        <v>0.95</v>
      </c>
      <c r="I12858" s="3">
        <v>0.95</v>
      </c>
      <c r="J12858" s="3">
        <v>0.95</v>
      </c>
      <c r="K12858" s="3">
        <v>0.95</v>
      </c>
      <c r="L12858" s="3">
        <v>0.95</v>
      </c>
      <c r="M12858" s="3">
        <v>0.95</v>
      </c>
      <c r="N12858" s="3">
        <v>0.95</v>
      </c>
      <c r="O12858" s="3">
        <v>0.95</v>
      </c>
      <c r="P12858" s="3">
        <v>0.95</v>
      </c>
      <c r="Q12858" s="3">
        <v>0.95</v>
      </c>
    </row>
    <row r="12859" spans="1:17" x14ac:dyDescent="0.35">
      <c r="A12859" s="2"/>
      <c r="B12859" s="3" t="s">
        <v>70</v>
      </c>
      <c r="C12859" s="3" t="s">
        <v>65</v>
      </c>
      <c r="D12859" s="3">
        <v>0.30099999999999999</v>
      </c>
      <c r="E12859" s="3">
        <v>0.95</v>
      </c>
      <c r="F12859" s="3">
        <v>0.95</v>
      </c>
      <c r="G12859" s="3">
        <v>0.95</v>
      </c>
      <c r="H12859" s="3">
        <v>0.95</v>
      </c>
      <c r="I12859" s="3">
        <v>0.95</v>
      </c>
      <c r="J12859" s="3">
        <v>0.95</v>
      </c>
      <c r="K12859" s="3">
        <v>0.95</v>
      </c>
      <c r="L12859" s="3">
        <v>0.95</v>
      </c>
      <c r="M12859" s="3">
        <v>0.95</v>
      </c>
      <c r="N12859" s="3">
        <v>0.95</v>
      </c>
      <c r="O12859" s="3">
        <v>0.95</v>
      </c>
      <c r="P12859" s="3">
        <v>0.95</v>
      </c>
      <c r="Q12859" s="3">
        <v>0.95</v>
      </c>
    </row>
    <row r="12860" spans="1:17" x14ac:dyDescent="0.35">
      <c r="A12860" s="2"/>
      <c r="B12860" s="3" t="s">
        <v>71</v>
      </c>
      <c r="C12860" s="3" t="s">
        <v>65</v>
      </c>
      <c r="D12860" s="3">
        <v>0.5</v>
      </c>
      <c r="E12860" s="3">
        <v>0.95</v>
      </c>
      <c r="F12860" s="3">
        <v>0.95</v>
      </c>
      <c r="G12860" s="3">
        <v>0.95</v>
      </c>
      <c r="H12860" s="3">
        <v>0.95</v>
      </c>
      <c r="I12860" s="3">
        <v>0.95</v>
      </c>
      <c r="J12860" s="3">
        <v>0.95</v>
      </c>
      <c r="K12860" s="3">
        <v>0.95</v>
      </c>
      <c r="L12860" s="3">
        <v>0.95</v>
      </c>
      <c r="M12860" s="3">
        <v>0.95</v>
      </c>
      <c r="N12860" s="3">
        <v>0.95</v>
      </c>
      <c r="O12860" s="3">
        <v>0.95</v>
      </c>
      <c r="P12860" s="3">
        <v>0.95</v>
      </c>
      <c r="Q12860" s="3">
        <v>0.95</v>
      </c>
    </row>
    <row r="12861" spans="1:17" x14ac:dyDescent="0.35">
      <c r="A12861" s="2"/>
      <c r="B12861" s="3" t="s">
        <v>72</v>
      </c>
      <c r="C12861" s="3" t="s">
        <v>65</v>
      </c>
      <c r="D12861" s="3">
        <v>0</v>
      </c>
      <c r="E12861" s="3">
        <v>0</v>
      </c>
      <c r="F12861" s="3">
        <v>0</v>
      </c>
      <c r="G12861" s="3">
        <v>0</v>
      </c>
      <c r="H12861" s="3">
        <v>0</v>
      </c>
      <c r="I12861" s="3">
        <v>0</v>
      </c>
      <c r="J12861" s="3">
        <v>0</v>
      </c>
      <c r="K12861" s="3">
        <v>0</v>
      </c>
      <c r="L12861" s="3">
        <v>0</v>
      </c>
      <c r="M12861" s="3">
        <v>0</v>
      </c>
      <c r="N12861" s="3">
        <v>0</v>
      </c>
      <c r="O12861" s="3">
        <v>0</v>
      </c>
      <c r="P12861" s="3">
        <v>0</v>
      </c>
      <c r="Q12861" s="3">
        <v>0</v>
      </c>
    </row>
    <row r="12862" spans="1:17" x14ac:dyDescent="0.35">
      <c r="A12862" s="2"/>
      <c r="B12862" s="3" t="s">
        <v>73</v>
      </c>
      <c r="C12862" s="3" t="s">
        <v>65</v>
      </c>
      <c r="D12862" s="3">
        <v>0.30099999999999999</v>
      </c>
      <c r="E12862" s="3">
        <v>0.94999999999999984</v>
      </c>
      <c r="F12862" s="3">
        <v>0.94999999999999984</v>
      </c>
      <c r="G12862" s="3">
        <v>0.94999999999999984</v>
      </c>
      <c r="H12862" s="3">
        <v>0.94999999999999984</v>
      </c>
      <c r="I12862" s="3">
        <v>0.94999999999999984</v>
      </c>
      <c r="J12862" s="3">
        <v>0.94999999999999984</v>
      </c>
      <c r="K12862" s="3">
        <v>0.94999999999999984</v>
      </c>
      <c r="L12862" s="3">
        <v>0.94999999999999984</v>
      </c>
      <c r="M12862" s="3">
        <v>0.94999999999999984</v>
      </c>
      <c r="N12862" s="3">
        <v>0.94999999999999984</v>
      </c>
      <c r="O12862" s="3">
        <v>0.94999999999999984</v>
      </c>
      <c r="P12862" s="3">
        <v>0.94999999999999984</v>
      </c>
      <c r="Q12862" s="3">
        <v>0.94999999999999984</v>
      </c>
    </row>
    <row r="12863" spans="1:17" x14ac:dyDescent="0.35">
      <c r="A12863" s="2"/>
      <c r="B12863" s="3" t="s">
        <v>74</v>
      </c>
      <c r="C12863" s="3" t="s">
        <v>65</v>
      </c>
      <c r="D12863" s="3">
        <v>0</v>
      </c>
      <c r="E12863" s="3">
        <v>0.34750383984718081</v>
      </c>
      <c r="F12863" s="3">
        <v>0.34750383984718081</v>
      </c>
      <c r="G12863" s="3">
        <v>0.34750383984718081</v>
      </c>
      <c r="H12863" s="3">
        <v>0.34750383984718081</v>
      </c>
      <c r="I12863" s="3">
        <v>0.34750383984718081</v>
      </c>
      <c r="J12863" s="3">
        <v>0.34750383984718081</v>
      </c>
      <c r="K12863" s="3">
        <v>0.34750383984718081</v>
      </c>
      <c r="L12863" s="3">
        <v>0.34750383984718081</v>
      </c>
      <c r="M12863" s="3">
        <v>0.34750383984718081</v>
      </c>
      <c r="N12863" s="3">
        <v>0.34750383984718081</v>
      </c>
      <c r="O12863" s="3">
        <v>0.34750383984718081</v>
      </c>
      <c r="P12863" s="3">
        <v>0.34750383984718081</v>
      </c>
      <c r="Q12863" s="3">
        <v>0.34750383984718081</v>
      </c>
    </row>
    <row r="12864" spans="1:17" x14ac:dyDescent="0.35">
      <c r="A12864" s="2"/>
      <c r="B12864" s="3" t="s">
        <v>64</v>
      </c>
      <c r="C12864" s="3" t="s">
        <v>75</v>
      </c>
      <c r="D12864" s="3">
        <v>0</v>
      </c>
      <c r="E12864" s="3">
        <v>463457.39011336188</v>
      </c>
      <c r="F12864" s="3">
        <v>463457.39011336188</v>
      </c>
      <c r="G12864" s="3">
        <v>463457.39011336188</v>
      </c>
      <c r="H12864" s="3">
        <v>463457.39011336188</v>
      </c>
      <c r="I12864" s="3">
        <v>463457.39011336188</v>
      </c>
      <c r="J12864" s="3">
        <v>463457.39011336188</v>
      </c>
      <c r="K12864" s="3">
        <v>463457.39011336188</v>
      </c>
      <c r="L12864" s="3">
        <v>463457.39011336188</v>
      </c>
      <c r="M12864" s="3">
        <v>463457.39011336188</v>
      </c>
      <c r="N12864" s="3">
        <v>463457.39011336188</v>
      </c>
      <c r="O12864" s="3">
        <v>463457.39011336188</v>
      </c>
      <c r="P12864" s="3">
        <v>463457.39011336188</v>
      </c>
      <c r="Q12864" s="3">
        <v>463457.39011336188</v>
      </c>
    </row>
    <row r="12865" spans="1:17" x14ac:dyDescent="0.35">
      <c r="A12865" s="2"/>
      <c r="B12865" s="3" t="s">
        <v>66</v>
      </c>
      <c r="C12865" s="3" t="s">
        <v>75</v>
      </c>
      <c r="D12865" s="3">
        <v>216.35695517715371</v>
      </c>
      <c r="E12865" s="3">
        <v>114422.3023863486</v>
      </c>
      <c r="F12865" s="3">
        <v>114422.3023863486</v>
      </c>
      <c r="G12865" s="3">
        <v>114422.3023863486</v>
      </c>
      <c r="H12865" s="3">
        <v>114422.3023863486</v>
      </c>
      <c r="I12865" s="3">
        <v>114422.3023863486</v>
      </c>
      <c r="J12865" s="3">
        <v>114422.3023863486</v>
      </c>
      <c r="K12865" s="3">
        <v>114422.3023863486</v>
      </c>
      <c r="L12865" s="3">
        <v>114422.3023863486</v>
      </c>
      <c r="M12865" s="3">
        <v>114422.3023863486</v>
      </c>
      <c r="N12865" s="3">
        <v>114422.3023863486</v>
      </c>
      <c r="O12865" s="3">
        <v>114422.3023863486</v>
      </c>
      <c r="P12865" s="3">
        <v>114422.3023863486</v>
      </c>
      <c r="Q12865" s="3">
        <v>114422.3023863486</v>
      </c>
    </row>
    <row r="12866" spans="1:17" x14ac:dyDescent="0.35">
      <c r="A12866" s="2"/>
      <c r="B12866" s="3" t="s">
        <v>67</v>
      </c>
      <c r="C12866" s="3" t="s">
        <v>75</v>
      </c>
      <c r="D12866" s="3">
        <v>9212.3815916260974</v>
      </c>
      <c r="E12866" s="3">
        <v>9212.3815916260974</v>
      </c>
      <c r="F12866" s="3">
        <v>9212.3815916260974</v>
      </c>
      <c r="G12866" s="3">
        <v>9212.3815916260974</v>
      </c>
      <c r="H12866" s="3">
        <v>9212.3815916260974</v>
      </c>
      <c r="I12866" s="3">
        <v>9212.3815916260974</v>
      </c>
      <c r="J12866" s="3">
        <v>9212.3815916260974</v>
      </c>
      <c r="K12866" s="3">
        <v>9212.3815916260974</v>
      </c>
      <c r="L12866" s="3">
        <v>9212.3815916260974</v>
      </c>
      <c r="M12866" s="3">
        <v>9212.3815916260974</v>
      </c>
      <c r="N12866" s="3">
        <v>9212.3815916260974</v>
      </c>
      <c r="O12866" s="3">
        <v>9212.3815916260974</v>
      </c>
      <c r="P12866" s="3">
        <v>9212.3815916260974</v>
      </c>
      <c r="Q12866" s="3">
        <v>9212.3815916260974</v>
      </c>
    </row>
    <row r="12867" spans="1:17" x14ac:dyDescent="0.35">
      <c r="A12867" s="2"/>
      <c r="B12867" s="3" t="s">
        <v>68</v>
      </c>
      <c r="C12867" s="3" t="s">
        <v>75</v>
      </c>
      <c r="D12867" s="3">
        <v>0</v>
      </c>
      <c r="E12867" s="3">
        <v>538478.75953140878</v>
      </c>
      <c r="F12867" s="3">
        <v>538478.75953140878</v>
      </c>
      <c r="G12867" s="3">
        <v>538478.75953140878</v>
      </c>
      <c r="H12867" s="3">
        <v>538478.75953140878</v>
      </c>
      <c r="I12867" s="3">
        <v>538478.75953140878</v>
      </c>
      <c r="J12867" s="3">
        <v>538478.75953140878</v>
      </c>
      <c r="K12867" s="3">
        <v>538478.75953140878</v>
      </c>
      <c r="L12867" s="3">
        <v>538478.75953140878</v>
      </c>
      <c r="M12867" s="3">
        <v>538478.75953140878</v>
      </c>
      <c r="N12867" s="3">
        <v>538478.75953140878</v>
      </c>
      <c r="O12867" s="3">
        <v>538478.75953140878</v>
      </c>
      <c r="P12867" s="3">
        <v>538478.75953140878</v>
      </c>
      <c r="Q12867" s="3">
        <v>538478.75953140878</v>
      </c>
    </row>
    <row r="12868" spans="1:17" x14ac:dyDescent="0.35">
      <c r="A12868" s="2"/>
      <c r="B12868" s="3" t="s">
        <v>69</v>
      </c>
      <c r="C12868" s="3" t="s">
        <v>75</v>
      </c>
      <c r="D12868" s="3">
        <v>320127.88706985948</v>
      </c>
      <c r="E12868" s="3">
        <v>320127.88706985948</v>
      </c>
      <c r="F12868" s="3">
        <v>320127.88706985948</v>
      </c>
      <c r="G12868" s="3">
        <v>320127.88706985948</v>
      </c>
      <c r="H12868" s="3">
        <v>320127.88706985948</v>
      </c>
      <c r="I12868" s="3">
        <v>320127.88706985948</v>
      </c>
      <c r="J12868" s="3">
        <v>320127.88706985948</v>
      </c>
      <c r="K12868" s="3">
        <v>320127.88706985948</v>
      </c>
      <c r="L12868" s="3">
        <v>320127.88706985948</v>
      </c>
      <c r="M12868" s="3">
        <v>320127.88706985948</v>
      </c>
      <c r="N12868" s="3">
        <v>320127.88706985948</v>
      </c>
      <c r="O12868" s="3">
        <v>320127.88706985948</v>
      </c>
      <c r="P12868" s="3">
        <v>320127.88706985948</v>
      </c>
      <c r="Q12868" s="3">
        <v>320127.88706985948</v>
      </c>
    </row>
    <row r="12869" spans="1:17" x14ac:dyDescent="0.35">
      <c r="A12869" s="2"/>
      <c r="B12869" s="3" t="s">
        <v>70</v>
      </c>
      <c r="C12869" s="3" t="s">
        <v>75</v>
      </c>
      <c r="D12869" s="3">
        <v>56910.994077269039</v>
      </c>
      <c r="E12869" s="3">
        <v>1066051.830785034</v>
      </c>
      <c r="F12869" s="3">
        <v>1066051.830785034</v>
      </c>
      <c r="G12869" s="3">
        <v>1066051.830785034</v>
      </c>
      <c r="H12869" s="3">
        <v>1066051.830785034</v>
      </c>
      <c r="I12869" s="3">
        <v>1066051.830785034</v>
      </c>
      <c r="J12869" s="3">
        <v>1066051.830785034</v>
      </c>
      <c r="K12869" s="3">
        <v>1066051.830785034</v>
      </c>
      <c r="L12869" s="3">
        <v>1066051.830785034</v>
      </c>
      <c r="M12869" s="3">
        <v>1066051.830785034</v>
      </c>
      <c r="N12869" s="3">
        <v>1066051.830785034</v>
      </c>
      <c r="O12869" s="3">
        <v>1066051.830785034</v>
      </c>
      <c r="P12869" s="3">
        <v>1066051.830785034</v>
      </c>
      <c r="Q12869" s="3">
        <v>1066051.830785034</v>
      </c>
    </row>
    <row r="12870" spans="1:17" x14ac:dyDescent="0.35">
      <c r="A12870" s="2"/>
      <c r="B12870" s="3" t="s">
        <v>71</v>
      </c>
      <c r="C12870" s="3" t="s">
        <v>75</v>
      </c>
      <c r="D12870" s="3">
        <v>390660.82418793638</v>
      </c>
      <c r="E12870" s="3">
        <v>773505.33468646498</v>
      </c>
      <c r="F12870" s="3">
        <v>773505.33468646498</v>
      </c>
      <c r="G12870" s="3">
        <v>773505.33468646498</v>
      </c>
      <c r="H12870" s="3">
        <v>773505.33468646498</v>
      </c>
      <c r="I12870" s="3">
        <v>773505.33468646498</v>
      </c>
      <c r="J12870" s="3">
        <v>773505.33468646498</v>
      </c>
      <c r="K12870" s="3">
        <v>773505.33468646498</v>
      </c>
      <c r="L12870" s="3">
        <v>773505.33468646498</v>
      </c>
      <c r="M12870" s="3">
        <v>773505.33468646498</v>
      </c>
      <c r="N12870" s="3">
        <v>773505.33468646498</v>
      </c>
      <c r="O12870" s="3">
        <v>773505.33468646498</v>
      </c>
      <c r="P12870" s="3">
        <v>773505.33468646498</v>
      </c>
      <c r="Q12870" s="3">
        <v>773505.33468646498</v>
      </c>
    </row>
    <row r="12871" spans="1:17" x14ac:dyDescent="0.35">
      <c r="A12871" s="2"/>
      <c r="B12871" s="3" t="s">
        <v>72</v>
      </c>
      <c r="C12871" s="3" t="s">
        <v>75</v>
      </c>
      <c r="D12871" s="3">
        <v>0</v>
      </c>
      <c r="E12871" s="3">
        <v>0</v>
      </c>
      <c r="F12871" s="3">
        <v>0</v>
      </c>
      <c r="G12871" s="3">
        <v>0</v>
      </c>
      <c r="H12871" s="3">
        <v>0</v>
      </c>
      <c r="I12871" s="3">
        <v>0</v>
      </c>
      <c r="J12871" s="3">
        <v>0</v>
      </c>
      <c r="K12871" s="3">
        <v>0</v>
      </c>
      <c r="L12871" s="3">
        <v>0</v>
      </c>
      <c r="M12871" s="3">
        <v>0</v>
      </c>
      <c r="N12871" s="3">
        <v>0</v>
      </c>
      <c r="O12871" s="3">
        <v>0</v>
      </c>
      <c r="P12871" s="3">
        <v>0</v>
      </c>
      <c r="Q12871" s="3">
        <v>0</v>
      </c>
    </row>
    <row r="12872" spans="1:17" x14ac:dyDescent="0.35">
      <c r="A12872" s="2"/>
      <c r="B12872" s="3" t="s">
        <v>73</v>
      </c>
      <c r="C12872" s="3" t="s">
        <v>75</v>
      </c>
      <c r="D12872" s="3">
        <v>2877608.8287143372</v>
      </c>
      <c r="E12872" s="3">
        <v>9736539.897348674</v>
      </c>
      <c r="F12872" s="3">
        <v>9736539.897348674</v>
      </c>
      <c r="G12872" s="3">
        <v>9736539.897348674</v>
      </c>
      <c r="H12872" s="3">
        <v>9736539.897348674</v>
      </c>
      <c r="I12872" s="3">
        <v>9736539.897348674</v>
      </c>
      <c r="J12872" s="3">
        <v>9736539.897348674</v>
      </c>
      <c r="K12872" s="3">
        <v>9736539.897348674</v>
      </c>
      <c r="L12872" s="3">
        <v>9736539.897348674</v>
      </c>
      <c r="M12872" s="3">
        <v>9736539.897348674</v>
      </c>
      <c r="N12872" s="3">
        <v>9736539.897348674</v>
      </c>
      <c r="O12872" s="3">
        <v>9736539.897348674</v>
      </c>
      <c r="P12872" s="3">
        <v>9736539.897348674</v>
      </c>
      <c r="Q12872" s="3">
        <v>9736539.897348674</v>
      </c>
    </row>
    <row r="12873" spans="1:17" x14ac:dyDescent="0.35">
      <c r="A12873" s="2"/>
      <c r="B12873" s="3" t="s">
        <v>74</v>
      </c>
      <c r="C12873" s="3" t="s">
        <v>75</v>
      </c>
      <c r="D12873" s="3">
        <v>0</v>
      </c>
      <c r="E12873" s="3">
        <v>30897004.640619129</v>
      </c>
      <c r="F12873" s="3">
        <v>30897004.640619129</v>
      </c>
      <c r="G12873" s="3">
        <v>30897004.640619129</v>
      </c>
      <c r="H12873" s="3">
        <v>30897004.640619129</v>
      </c>
      <c r="I12873" s="3">
        <v>30897004.640619129</v>
      </c>
      <c r="J12873" s="3">
        <v>30897004.640619129</v>
      </c>
      <c r="K12873" s="3">
        <v>30897004.640619129</v>
      </c>
      <c r="L12873" s="3">
        <v>30897004.640619129</v>
      </c>
      <c r="M12873" s="3">
        <v>30897004.640619129</v>
      </c>
      <c r="N12873" s="3">
        <v>30897004.640619129</v>
      </c>
      <c r="O12873" s="3">
        <v>30897004.640619129</v>
      </c>
      <c r="P12873" s="3">
        <v>30897004.640619129</v>
      </c>
      <c r="Q12873" s="3">
        <v>30897004.640619129</v>
      </c>
    </row>
    <row r="12874" spans="1:17" x14ac:dyDescent="0.35">
      <c r="A12874" s="2"/>
    </row>
    <row r="12875" spans="1:17" x14ac:dyDescent="0.35">
      <c r="A12875" s="2" t="s">
        <v>643</v>
      </c>
      <c r="B12875" s="3" t="s">
        <v>64</v>
      </c>
      <c r="C12875" s="3" t="s">
        <v>65</v>
      </c>
      <c r="D12875" s="3">
        <v>0</v>
      </c>
      <c r="E12875" s="3">
        <v>0.95</v>
      </c>
      <c r="F12875" s="3">
        <v>0.95</v>
      </c>
      <c r="G12875" s="3">
        <v>0.95</v>
      </c>
      <c r="H12875" s="3">
        <v>0.95</v>
      </c>
      <c r="I12875" s="3">
        <v>0.95</v>
      </c>
      <c r="J12875" s="3">
        <v>0.95</v>
      </c>
      <c r="K12875" s="3">
        <v>0.95</v>
      </c>
      <c r="L12875" s="3">
        <v>0.95</v>
      </c>
      <c r="M12875" s="3">
        <v>0.95</v>
      </c>
      <c r="N12875" s="3">
        <v>0.95</v>
      </c>
      <c r="O12875" s="3">
        <v>0.95</v>
      </c>
      <c r="P12875" s="3">
        <v>0.95</v>
      </c>
      <c r="Q12875" s="3">
        <v>0.95</v>
      </c>
    </row>
    <row r="12876" spans="1:17" x14ac:dyDescent="0.35">
      <c r="A12876" s="2"/>
      <c r="B12876" s="3" t="s">
        <v>66</v>
      </c>
      <c r="C12876" s="3" t="s">
        <v>65</v>
      </c>
      <c r="D12876" s="3">
        <v>0</v>
      </c>
      <c r="E12876" s="3">
        <v>0.95</v>
      </c>
      <c r="F12876" s="3">
        <v>0.95</v>
      </c>
      <c r="G12876" s="3">
        <v>0.95</v>
      </c>
      <c r="H12876" s="3">
        <v>0.95</v>
      </c>
      <c r="I12876" s="3">
        <v>0.95</v>
      </c>
      <c r="J12876" s="3">
        <v>0.95</v>
      </c>
      <c r="K12876" s="3">
        <v>0.95</v>
      </c>
      <c r="L12876" s="3">
        <v>0.95</v>
      </c>
      <c r="M12876" s="3">
        <v>0.95</v>
      </c>
      <c r="N12876" s="3">
        <v>0.95</v>
      </c>
      <c r="O12876" s="3">
        <v>0.95</v>
      </c>
      <c r="P12876" s="3">
        <v>0.95</v>
      </c>
      <c r="Q12876" s="3">
        <v>0.95</v>
      </c>
    </row>
    <row r="12877" spans="1:17" x14ac:dyDescent="0.35">
      <c r="A12877" s="2"/>
      <c r="B12877" s="3" t="s">
        <v>67</v>
      </c>
      <c r="C12877" s="3" t="s">
        <v>65</v>
      </c>
      <c r="D12877" s="3">
        <v>0</v>
      </c>
      <c r="E12877" s="3">
        <v>0.94999999999999984</v>
      </c>
      <c r="F12877" s="3">
        <v>0.94999999999999984</v>
      </c>
      <c r="G12877" s="3">
        <v>0.94999999999999984</v>
      </c>
      <c r="H12877" s="3">
        <v>0.94999999999999984</v>
      </c>
      <c r="I12877" s="3">
        <v>0.94999999999999984</v>
      </c>
      <c r="J12877" s="3">
        <v>0.94999999999999984</v>
      </c>
      <c r="K12877" s="3">
        <v>0.94999999999999984</v>
      </c>
      <c r="L12877" s="3">
        <v>0.94999999999999984</v>
      </c>
      <c r="M12877" s="3">
        <v>0.94999999999999984</v>
      </c>
      <c r="N12877" s="3">
        <v>0.94999999999999984</v>
      </c>
      <c r="O12877" s="3">
        <v>0.94999999999999984</v>
      </c>
      <c r="P12877" s="3">
        <v>0.94999999999999984</v>
      </c>
      <c r="Q12877" s="3">
        <v>0.94999999999999984</v>
      </c>
    </row>
    <row r="12878" spans="1:17" x14ac:dyDescent="0.35">
      <c r="A12878" s="2"/>
      <c r="B12878" s="3" t="s">
        <v>68</v>
      </c>
      <c r="C12878" s="3" t="s">
        <v>65</v>
      </c>
      <c r="D12878" s="3">
        <v>0</v>
      </c>
      <c r="E12878" s="3">
        <v>0.94999999999999984</v>
      </c>
      <c r="F12878" s="3">
        <v>0.94999999999999984</v>
      </c>
      <c r="G12878" s="3">
        <v>0.94999999999999984</v>
      </c>
      <c r="H12878" s="3">
        <v>0.94999999999999984</v>
      </c>
      <c r="I12878" s="3">
        <v>0.94999999999999984</v>
      </c>
      <c r="J12878" s="3">
        <v>0.94999999999999984</v>
      </c>
      <c r="K12878" s="3">
        <v>0.94999999999999984</v>
      </c>
      <c r="L12878" s="3">
        <v>0.94999999999999984</v>
      </c>
      <c r="M12878" s="3">
        <v>0.94999999999999984</v>
      </c>
      <c r="N12878" s="3">
        <v>0.94999999999999984</v>
      </c>
      <c r="O12878" s="3">
        <v>0.94999999999999984</v>
      </c>
      <c r="P12878" s="3">
        <v>0.94999999999999984</v>
      </c>
      <c r="Q12878" s="3">
        <v>0.94999999999999984</v>
      </c>
    </row>
    <row r="12879" spans="1:17" x14ac:dyDescent="0.35">
      <c r="A12879" s="2"/>
      <c r="B12879" s="3" t="s">
        <v>69</v>
      </c>
      <c r="C12879" s="3" t="s">
        <v>65</v>
      </c>
      <c r="D12879" s="3">
        <v>0.09</v>
      </c>
      <c r="E12879" s="3">
        <v>0.94999999999999984</v>
      </c>
      <c r="F12879" s="3">
        <v>0.94999999999999984</v>
      </c>
      <c r="G12879" s="3">
        <v>0.94999999999999984</v>
      </c>
      <c r="H12879" s="3">
        <v>0.94999999999999984</v>
      </c>
      <c r="I12879" s="3">
        <v>0.94999999999999984</v>
      </c>
      <c r="J12879" s="3">
        <v>0.94999999999999984</v>
      </c>
      <c r="K12879" s="3">
        <v>0.94999999999999984</v>
      </c>
      <c r="L12879" s="3">
        <v>0.94999999999999984</v>
      </c>
      <c r="M12879" s="3">
        <v>0.94999999999999984</v>
      </c>
      <c r="N12879" s="3">
        <v>0.94999999999999984</v>
      </c>
      <c r="O12879" s="3">
        <v>0.94999999999999984</v>
      </c>
      <c r="P12879" s="3">
        <v>0.94999999999999984</v>
      </c>
      <c r="Q12879" s="3">
        <v>0.94999999999999984</v>
      </c>
    </row>
    <row r="12880" spans="1:17" x14ac:dyDescent="0.35">
      <c r="A12880" s="2"/>
      <c r="B12880" s="3" t="s">
        <v>70</v>
      </c>
      <c r="C12880" s="3" t="s">
        <v>65</v>
      </c>
      <c r="D12880" s="3">
        <v>0.11</v>
      </c>
      <c r="E12880" s="3">
        <v>0.95</v>
      </c>
      <c r="F12880" s="3">
        <v>0.95</v>
      </c>
      <c r="G12880" s="3">
        <v>0.95</v>
      </c>
      <c r="H12880" s="3">
        <v>0.95</v>
      </c>
      <c r="I12880" s="3">
        <v>0.95</v>
      </c>
      <c r="J12880" s="3">
        <v>0.95</v>
      </c>
      <c r="K12880" s="3">
        <v>0.95</v>
      </c>
      <c r="L12880" s="3">
        <v>0.95</v>
      </c>
      <c r="M12880" s="3">
        <v>0.95</v>
      </c>
      <c r="N12880" s="3">
        <v>0.95</v>
      </c>
      <c r="O12880" s="3">
        <v>0.95</v>
      </c>
      <c r="P12880" s="3">
        <v>0.95</v>
      </c>
      <c r="Q12880" s="3">
        <v>0.95</v>
      </c>
    </row>
    <row r="12881" spans="1:17" x14ac:dyDescent="0.35">
      <c r="A12881" s="2"/>
      <c r="B12881" s="3" t="s">
        <v>71</v>
      </c>
      <c r="C12881" s="3" t="s">
        <v>65</v>
      </c>
      <c r="D12881" s="3">
        <v>0.5</v>
      </c>
      <c r="E12881" s="3">
        <v>0.95</v>
      </c>
      <c r="F12881" s="3">
        <v>0.95</v>
      </c>
      <c r="G12881" s="3">
        <v>0.95</v>
      </c>
      <c r="H12881" s="3">
        <v>0.95</v>
      </c>
      <c r="I12881" s="3">
        <v>0.95</v>
      </c>
      <c r="J12881" s="3">
        <v>0.95</v>
      </c>
      <c r="K12881" s="3">
        <v>0.95</v>
      </c>
      <c r="L12881" s="3">
        <v>0.95</v>
      </c>
      <c r="M12881" s="3">
        <v>0.95</v>
      </c>
      <c r="N12881" s="3">
        <v>0.95</v>
      </c>
      <c r="O12881" s="3">
        <v>0.95</v>
      </c>
      <c r="P12881" s="3">
        <v>0.95</v>
      </c>
      <c r="Q12881" s="3">
        <v>0.95</v>
      </c>
    </row>
    <row r="12882" spans="1:17" x14ac:dyDescent="0.35">
      <c r="A12882" s="2"/>
      <c r="B12882" s="3" t="s">
        <v>72</v>
      </c>
      <c r="C12882" s="3" t="s">
        <v>65</v>
      </c>
      <c r="D12882" s="3">
        <v>0</v>
      </c>
      <c r="E12882" s="3">
        <v>0.95000000000000007</v>
      </c>
      <c r="F12882" s="3">
        <v>0.95000000000000007</v>
      </c>
      <c r="G12882" s="3">
        <v>0.95000000000000007</v>
      </c>
      <c r="H12882" s="3">
        <v>0.95000000000000007</v>
      </c>
      <c r="I12882" s="3">
        <v>0.95000000000000007</v>
      </c>
      <c r="J12882" s="3">
        <v>0.95000000000000007</v>
      </c>
      <c r="K12882" s="3">
        <v>0.95000000000000007</v>
      </c>
      <c r="L12882" s="3">
        <v>0.95000000000000007</v>
      </c>
      <c r="M12882" s="3">
        <v>0.95000000000000007</v>
      </c>
      <c r="N12882" s="3">
        <v>0.95000000000000007</v>
      </c>
      <c r="O12882" s="3">
        <v>0.95000000000000007</v>
      </c>
      <c r="P12882" s="3">
        <v>0.95000000000000007</v>
      </c>
      <c r="Q12882" s="3">
        <v>0.95000000000000007</v>
      </c>
    </row>
    <row r="12883" spans="1:17" x14ac:dyDescent="0.35">
      <c r="A12883" s="2"/>
      <c r="B12883" s="3" t="s">
        <v>73</v>
      </c>
      <c r="C12883" s="3" t="s">
        <v>65</v>
      </c>
      <c r="D12883" s="3">
        <v>0.11</v>
      </c>
      <c r="E12883" s="3">
        <v>0.95</v>
      </c>
      <c r="F12883" s="3">
        <v>0.95</v>
      </c>
      <c r="G12883" s="3">
        <v>0.95</v>
      </c>
      <c r="H12883" s="3">
        <v>0.95</v>
      </c>
      <c r="I12883" s="3">
        <v>0.95</v>
      </c>
      <c r="J12883" s="3">
        <v>0.95</v>
      </c>
      <c r="K12883" s="3">
        <v>0.95</v>
      </c>
      <c r="L12883" s="3">
        <v>0.95</v>
      </c>
      <c r="M12883" s="3">
        <v>0.95</v>
      </c>
      <c r="N12883" s="3">
        <v>0.95</v>
      </c>
      <c r="O12883" s="3">
        <v>0.95</v>
      </c>
      <c r="P12883" s="3">
        <v>0.95</v>
      </c>
      <c r="Q12883" s="3">
        <v>0.95</v>
      </c>
    </row>
    <row r="12884" spans="1:17" x14ac:dyDescent="0.35">
      <c r="A12884" s="2"/>
      <c r="B12884" s="3" t="s">
        <v>74</v>
      </c>
      <c r="C12884" s="3" t="s">
        <v>65</v>
      </c>
      <c r="D12884" s="3">
        <v>0.20100000000000001</v>
      </c>
      <c r="E12884" s="3">
        <v>0.95</v>
      </c>
      <c r="F12884" s="3">
        <v>0.95</v>
      </c>
      <c r="G12884" s="3">
        <v>0.95</v>
      </c>
      <c r="H12884" s="3">
        <v>0.95</v>
      </c>
      <c r="I12884" s="3">
        <v>0.95</v>
      </c>
      <c r="J12884" s="3">
        <v>0.95</v>
      </c>
      <c r="K12884" s="3">
        <v>0.95</v>
      </c>
      <c r="L12884" s="3">
        <v>0.95</v>
      </c>
      <c r="M12884" s="3">
        <v>0.95</v>
      </c>
      <c r="N12884" s="3">
        <v>0.95</v>
      </c>
      <c r="O12884" s="3">
        <v>0.95</v>
      </c>
      <c r="P12884" s="3">
        <v>0.95</v>
      </c>
      <c r="Q12884" s="3">
        <v>0.95</v>
      </c>
    </row>
    <row r="12885" spans="1:17" x14ac:dyDescent="0.35">
      <c r="A12885" s="2"/>
      <c r="B12885" s="3" t="s">
        <v>64</v>
      </c>
      <c r="C12885" s="3" t="s">
        <v>75</v>
      </c>
      <c r="D12885" s="3">
        <v>0</v>
      </c>
      <c r="E12885" s="3">
        <v>13698708.768669089</v>
      </c>
      <c r="F12885" s="3">
        <v>13698708.768669089</v>
      </c>
      <c r="G12885" s="3">
        <v>13698708.768669089</v>
      </c>
      <c r="H12885" s="3">
        <v>13698708.768669089</v>
      </c>
      <c r="I12885" s="3">
        <v>13698708.768669089</v>
      </c>
      <c r="J12885" s="3">
        <v>13698708.768669089</v>
      </c>
      <c r="K12885" s="3">
        <v>13698708.768669089</v>
      </c>
      <c r="L12885" s="3">
        <v>13698708.768669089</v>
      </c>
      <c r="M12885" s="3">
        <v>13698708.768669089</v>
      </c>
      <c r="N12885" s="3">
        <v>13698708.768669089</v>
      </c>
      <c r="O12885" s="3">
        <v>13698708.768669089</v>
      </c>
      <c r="P12885" s="3">
        <v>13698708.768669089</v>
      </c>
      <c r="Q12885" s="3">
        <v>13698708.768669089</v>
      </c>
    </row>
    <row r="12886" spans="1:17" x14ac:dyDescent="0.35">
      <c r="A12886" s="2"/>
      <c r="B12886" s="3" t="s">
        <v>66</v>
      </c>
      <c r="C12886" s="3" t="s">
        <v>75</v>
      </c>
      <c r="D12886" s="3">
        <v>0</v>
      </c>
      <c r="E12886" s="3">
        <v>2212579.322420612</v>
      </c>
      <c r="F12886" s="3">
        <v>2212579.322420612</v>
      </c>
      <c r="G12886" s="3">
        <v>2212579.322420612</v>
      </c>
      <c r="H12886" s="3">
        <v>2212579.322420612</v>
      </c>
      <c r="I12886" s="3">
        <v>2212579.322420612</v>
      </c>
      <c r="J12886" s="3">
        <v>2212579.322420612</v>
      </c>
      <c r="K12886" s="3">
        <v>2212579.322420612</v>
      </c>
      <c r="L12886" s="3">
        <v>2212579.322420612</v>
      </c>
      <c r="M12886" s="3">
        <v>2212579.322420612</v>
      </c>
      <c r="N12886" s="3">
        <v>2212579.322420612</v>
      </c>
      <c r="O12886" s="3">
        <v>2212579.322420612</v>
      </c>
      <c r="P12886" s="3">
        <v>2212579.322420612</v>
      </c>
      <c r="Q12886" s="3">
        <v>2212579.322420612</v>
      </c>
    </row>
    <row r="12887" spans="1:17" x14ac:dyDescent="0.35">
      <c r="A12887" s="2"/>
      <c r="B12887" s="3" t="s">
        <v>67</v>
      </c>
      <c r="C12887" s="3" t="s">
        <v>75</v>
      </c>
      <c r="D12887" s="3">
        <v>0</v>
      </c>
      <c r="E12887" s="3">
        <v>6702372.8656916656</v>
      </c>
      <c r="F12887" s="3">
        <v>6702372.8656916656</v>
      </c>
      <c r="G12887" s="3">
        <v>6702372.8656916656</v>
      </c>
      <c r="H12887" s="3">
        <v>6702372.8656916656</v>
      </c>
      <c r="I12887" s="3">
        <v>6702372.8656916656</v>
      </c>
      <c r="J12887" s="3">
        <v>6702372.8656916656</v>
      </c>
      <c r="K12887" s="3">
        <v>6702372.8656916656</v>
      </c>
      <c r="L12887" s="3">
        <v>6702372.8656916656</v>
      </c>
      <c r="M12887" s="3">
        <v>6702372.8656916656</v>
      </c>
      <c r="N12887" s="3">
        <v>6702372.8656916656</v>
      </c>
      <c r="O12887" s="3">
        <v>6702372.8656916656</v>
      </c>
      <c r="P12887" s="3">
        <v>6702372.8656916656</v>
      </c>
      <c r="Q12887" s="3">
        <v>6702372.8656916656</v>
      </c>
    </row>
    <row r="12888" spans="1:17" x14ac:dyDescent="0.35">
      <c r="A12888" s="2"/>
      <c r="B12888" s="3" t="s">
        <v>68</v>
      </c>
      <c r="C12888" s="3" t="s">
        <v>75</v>
      </c>
      <c r="D12888" s="3">
        <v>0</v>
      </c>
      <c r="E12888" s="3">
        <v>15222980.037734849</v>
      </c>
      <c r="F12888" s="3">
        <v>15222980.037734849</v>
      </c>
      <c r="G12888" s="3">
        <v>15222980.037734849</v>
      </c>
      <c r="H12888" s="3">
        <v>15222980.037734849</v>
      </c>
      <c r="I12888" s="3">
        <v>15222980.037734849</v>
      </c>
      <c r="J12888" s="3">
        <v>15222980.037734849</v>
      </c>
      <c r="K12888" s="3">
        <v>15222980.037734849</v>
      </c>
      <c r="L12888" s="3">
        <v>15222980.037734849</v>
      </c>
      <c r="M12888" s="3">
        <v>15222980.037734849</v>
      </c>
      <c r="N12888" s="3">
        <v>15222980.037734849</v>
      </c>
      <c r="O12888" s="3">
        <v>15222980.037734849</v>
      </c>
      <c r="P12888" s="3">
        <v>15222980.037734849</v>
      </c>
      <c r="Q12888" s="3">
        <v>15222980.037734849</v>
      </c>
    </row>
    <row r="12889" spans="1:17" x14ac:dyDescent="0.35">
      <c r="A12889" s="2"/>
      <c r="B12889" s="3" t="s">
        <v>69</v>
      </c>
      <c r="C12889" s="3" t="s">
        <v>75</v>
      </c>
      <c r="D12889" s="3">
        <v>36544.09491976467</v>
      </c>
      <c r="E12889" s="3">
        <v>1502370.266122486</v>
      </c>
      <c r="F12889" s="3">
        <v>1502370.266122486</v>
      </c>
      <c r="G12889" s="3">
        <v>1502370.266122486</v>
      </c>
      <c r="H12889" s="3">
        <v>1502370.266122486</v>
      </c>
      <c r="I12889" s="3">
        <v>1502370.266122486</v>
      </c>
      <c r="J12889" s="3">
        <v>1502370.266122486</v>
      </c>
      <c r="K12889" s="3">
        <v>1502370.266122486</v>
      </c>
      <c r="L12889" s="3">
        <v>1502370.266122486</v>
      </c>
      <c r="M12889" s="3">
        <v>1502370.266122486</v>
      </c>
      <c r="N12889" s="3">
        <v>1502370.266122486</v>
      </c>
      <c r="O12889" s="3">
        <v>1502370.266122486</v>
      </c>
      <c r="P12889" s="3">
        <v>1502370.266122486</v>
      </c>
      <c r="Q12889" s="3">
        <v>1502370.266122486</v>
      </c>
    </row>
    <row r="12890" spans="1:17" x14ac:dyDescent="0.35">
      <c r="A12890" s="2"/>
      <c r="B12890" s="3" t="s">
        <v>70</v>
      </c>
      <c r="C12890" s="3" t="s">
        <v>75</v>
      </c>
      <c r="D12890" s="3">
        <v>15377.64805522021</v>
      </c>
      <c r="E12890" s="3">
        <v>11578081.6433111</v>
      </c>
      <c r="F12890" s="3">
        <v>11578081.6433111</v>
      </c>
      <c r="G12890" s="3">
        <v>11578081.6433111</v>
      </c>
      <c r="H12890" s="3">
        <v>11578081.6433111</v>
      </c>
      <c r="I12890" s="3">
        <v>11578081.6433111</v>
      </c>
      <c r="J12890" s="3">
        <v>11578081.6433111</v>
      </c>
      <c r="K12890" s="3">
        <v>11578081.6433111</v>
      </c>
      <c r="L12890" s="3">
        <v>11578081.6433111</v>
      </c>
      <c r="M12890" s="3">
        <v>11578081.6433111</v>
      </c>
      <c r="N12890" s="3">
        <v>11578081.6433111</v>
      </c>
      <c r="O12890" s="3">
        <v>11578081.6433111</v>
      </c>
      <c r="P12890" s="3">
        <v>11578081.6433111</v>
      </c>
      <c r="Q12890" s="3">
        <v>11578081.6433111</v>
      </c>
    </row>
    <row r="12891" spans="1:17" x14ac:dyDescent="0.35">
      <c r="A12891" s="2"/>
      <c r="B12891" s="3" t="s">
        <v>71</v>
      </c>
      <c r="C12891" s="3" t="s">
        <v>75</v>
      </c>
      <c r="D12891" s="3">
        <v>495484.6082872852</v>
      </c>
      <c r="E12891" s="3">
        <v>5798569.2219737293</v>
      </c>
      <c r="F12891" s="3">
        <v>5798569.2219737293</v>
      </c>
      <c r="G12891" s="3">
        <v>5798569.2219737293</v>
      </c>
      <c r="H12891" s="3">
        <v>5798569.2219737293</v>
      </c>
      <c r="I12891" s="3">
        <v>5798569.2219737293</v>
      </c>
      <c r="J12891" s="3">
        <v>5798569.2219737293</v>
      </c>
      <c r="K12891" s="3">
        <v>5798569.2219737293</v>
      </c>
      <c r="L12891" s="3">
        <v>5798569.2219737293</v>
      </c>
      <c r="M12891" s="3">
        <v>5798569.2219737293</v>
      </c>
      <c r="N12891" s="3">
        <v>5798569.2219737293</v>
      </c>
      <c r="O12891" s="3">
        <v>5798569.2219737293</v>
      </c>
      <c r="P12891" s="3">
        <v>5798569.2219737293</v>
      </c>
      <c r="Q12891" s="3">
        <v>5798569.2219737293</v>
      </c>
    </row>
    <row r="12892" spans="1:17" x14ac:dyDescent="0.35">
      <c r="A12892" s="2"/>
      <c r="B12892" s="3" t="s">
        <v>72</v>
      </c>
      <c r="C12892" s="3" t="s">
        <v>75</v>
      </c>
      <c r="D12892" s="3">
        <v>0</v>
      </c>
      <c r="E12892" s="3">
        <v>13045381.19370674</v>
      </c>
      <c r="F12892" s="3">
        <v>13045381.19370674</v>
      </c>
      <c r="G12892" s="3">
        <v>13045381.19370674</v>
      </c>
      <c r="H12892" s="3">
        <v>13045381.19370674</v>
      </c>
      <c r="I12892" s="3">
        <v>13045381.19370674</v>
      </c>
      <c r="J12892" s="3">
        <v>13045381.19370674</v>
      </c>
      <c r="K12892" s="3">
        <v>13045381.19370674</v>
      </c>
      <c r="L12892" s="3">
        <v>13045381.19370674</v>
      </c>
      <c r="M12892" s="3">
        <v>13045381.19370674</v>
      </c>
      <c r="N12892" s="3">
        <v>13045381.19370674</v>
      </c>
      <c r="O12892" s="3">
        <v>13045381.19370674</v>
      </c>
      <c r="P12892" s="3">
        <v>13045381.19370674</v>
      </c>
      <c r="Q12892" s="3">
        <v>13045381.19370674</v>
      </c>
    </row>
    <row r="12893" spans="1:17" x14ac:dyDescent="0.35">
      <c r="A12893" s="2"/>
      <c r="B12893" s="3" t="s">
        <v>73</v>
      </c>
      <c r="C12893" s="3" t="s">
        <v>75</v>
      </c>
      <c r="D12893" s="3">
        <v>1315301.8849633781</v>
      </c>
      <c r="E12893" s="3">
        <v>20394759.06923458</v>
      </c>
      <c r="F12893" s="3">
        <v>20394759.06923458</v>
      </c>
      <c r="G12893" s="3">
        <v>20394759.06923458</v>
      </c>
      <c r="H12893" s="3">
        <v>20394759.06923458</v>
      </c>
      <c r="I12893" s="3">
        <v>20394759.06923458</v>
      </c>
      <c r="J12893" s="3">
        <v>20394759.06923458</v>
      </c>
      <c r="K12893" s="3">
        <v>20394759.06923458</v>
      </c>
      <c r="L12893" s="3">
        <v>20394759.06923458</v>
      </c>
      <c r="M12893" s="3">
        <v>20394759.06923458</v>
      </c>
      <c r="N12893" s="3">
        <v>20394759.06923458</v>
      </c>
      <c r="O12893" s="3">
        <v>20394759.06923458</v>
      </c>
      <c r="P12893" s="3">
        <v>20394759.06923458</v>
      </c>
      <c r="Q12893" s="3">
        <v>20394759.06923458</v>
      </c>
    </row>
    <row r="12894" spans="1:17" x14ac:dyDescent="0.35">
      <c r="A12894" s="2"/>
      <c r="B12894" s="3" t="s">
        <v>74</v>
      </c>
      <c r="C12894" s="3" t="s">
        <v>75</v>
      </c>
      <c r="D12894" s="3">
        <v>7331962.9911487699</v>
      </c>
      <c r="E12894" s="3">
        <v>34869505.288546957</v>
      </c>
      <c r="F12894" s="3">
        <v>34869505.288546957</v>
      </c>
      <c r="G12894" s="3">
        <v>34869505.288546957</v>
      </c>
      <c r="H12894" s="3">
        <v>34869505.288546957</v>
      </c>
      <c r="I12894" s="3">
        <v>34869505.288546957</v>
      </c>
      <c r="J12894" s="3">
        <v>34869505.288546957</v>
      </c>
      <c r="K12894" s="3">
        <v>34869505.288546957</v>
      </c>
      <c r="L12894" s="3">
        <v>34869505.288546957</v>
      </c>
      <c r="M12894" s="3">
        <v>34869505.288546957</v>
      </c>
      <c r="N12894" s="3">
        <v>34869505.288546957</v>
      </c>
      <c r="O12894" s="3">
        <v>34869505.288546957</v>
      </c>
      <c r="P12894" s="3">
        <v>34869505.288546957</v>
      </c>
      <c r="Q12894" s="3">
        <v>34869505.288546957</v>
      </c>
    </row>
    <row r="12895" spans="1:17" x14ac:dyDescent="0.35">
      <c r="A12895" s="2"/>
    </row>
    <row r="12896" spans="1:17" x14ac:dyDescent="0.35">
      <c r="A12896" s="2" t="s">
        <v>644</v>
      </c>
      <c r="B12896" s="3" t="s">
        <v>64</v>
      </c>
      <c r="C12896" s="3" t="s">
        <v>65</v>
      </c>
      <c r="D12896" s="3">
        <v>0</v>
      </c>
      <c r="E12896" s="3">
        <v>0.95</v>
      </c>
      <c r="F12896" s="3">
        <v>0.95</v>
      </c>
      <c r="G12896" s="3">
        <v>0.95</v>
      </c>
      <c r="H12896" s="3">
        <v>0.95</v>
      </c>
      <c r="I12896" s="3">
        <v>0.95</v>
      </c>
      <c r="J12896" s="3">
        <v>0.95</v>
      </c>
      <c r="K12896" s="3">
        <v>0.95</v>
      </c>
      <c r="L12896" s="3">
        <v>0.95</v>
      </c>
      <c r="M12896" s="3">
        <v>0.95</v>
      </c>
      <c r="N12896" s="3">
        <v>0.95</v>
      </c>
      <c r="O12896" s="3">
        <v>0.95</v>
      </c>
      <c r="P12896" s="3">
        <v>0.95</v>
      </c>
      <c r="Q12896" s="3">
        <v>0.95</v>
      </c>
    </row>
    <row r="12897" spans="1:17" x14ac:dyDescent="0.35">
      <c r="A12897" s="2"/>
      <c r="B12897" s="3" t="s">
        <v>66</v>
      </c>
      <c r="C12897" s="3" t="s">
        <v>65</v>
      </c>
      <c r="D12897" s="3">
        <v>0.17499999999999999</v>
      </c>
      <c r="E12897" s="3">
        <v>0.95</v>
      </c>
      <c r="F12897" s="3">
        <v>0.95</v>
      </c>
      <c r="G12897" s="3">
        <v>0.95</v>
      </c>
      <c r="H12897" s="3">
        <v>0.95</v>
      </c>
      <c r="I12897" s="3">
        <v>0.95</v>
      </c>
      <c r="J12897" s="3">
        <v>0.95</v>
      </c>
      <c r="K12897" s="3">
        <v>0.95</v>
      </c>
      <c r="L12897" s="3">
        <v>0.95</v>
      </c>
      <c r="M12897" s="3">
        <v>0.95</v>
      </c>
      <c r="N12897" s="3">
        <v>0.95</v>
      </c>
      <c r="O12897" s="3">
        <v>0.95</v>
      </c>
      <c r="P12897" s="3">
        <v>0.95</v>
      </c>
      <c r="Q12897" s="3">
        <v>0.95</v>
      </c>
    </row>
    <row r="12898" spans="1:17" x14ac:dyDescent="0.35">
      <c r="A12898" s="2"/>
      <c r="B12898" s="3" t="s">
        <v>67</v>
      </c>
      <c r="C12898" s="3" t="s">
        <v>65</v>
      </c>
      <c r="D12898" s="3">
        <v>0.214</v>
      </c>
      <c r="E12898" s="3">
        <v>0.214</v>
      </c>
      <c r="F12898" s="3">
        <v>0.214</v>
      </c>
      <c r="G12898" s="3">
        <v>0.214</v>
      </c>
      <c r="H12898" s="3">
        <v>0.214</v>
      </c>
      <c r="I12898" s="3">
        <v>0.214</v>
      </c>
      <c r="J12898" s="3">
        <v>0.214</v>
      </c>
      <c r="K12898" s="3">
        <v>0.214</v>
      </c>
      <c r="L12898" s="3">
        <v>0.214</v>
      </c>
      <c r="M12898" s="3">
        <v>0.214</v>
      </c>
      <c r="N12898" s="3">
        <v>0.214</v>
      </c>
      <c r="O12898" s="3">
        <v>0.214</v>
      </c>
      <c r="P12898" s="3">
        <v>0.214</v>
      </c>
      <c r="Q12898" s="3">
        <v>0.214</v>
      </c>
    </row>
    <row r="12899" spans="1:17" x14ac:dyDescent="0.35">
      <c r="A12899" s="2"/>
      <c r="B12899" s="3" t="s">
        <v>68</v>
      </c>
      <c r="C12899" s="3" t="s">
        <v>65</v>
      </c>
      <c r="D12899" s="3">
        <v>0</v>
      </c>
      <c r="E12899" s="3">
        <v>0.95</v>
      </c>
      <c r="F12899" s="3">
        <v>0.95</v>
      </c>
      <c r="G12899" s="3">
        <v>0.95</v>
      </c>
      <c r="H12899" s="3">
        <v>0.95</v>
      </c>
      <c r="I12899" s="3">
        <v>0.95</v>
      </c>
      <c r="J12899" s="3">
        <v>0.95</v>
      </c>
      <c r="K12899" s="3">
        <v>0.95</v>
      </c>
      <c r="L12899" s="3">
        <v>0.95</v>
      </c>
      <c r="M12899" s="3">
        <v>0.95</v>
      </c>
      <c r="N12899" s="3">
        <v>0.95</v>
      </c>
      <c r="O12899" s="3">
        <v>0.95</v>
      </c>
      <c r="P12899" s="3">
        <v>0.95</v>
      </c>
      <c r="Q12899" s="3">
        <v>0.95</v>
      </c>
    </row>
    <row r="12900" spans="1:17" x14ac:dyDescent="0.35">
      <c r="A12900" s="2"/>
      <c r="B12900" s="3" t="s">
        <v>69</v>
      </c>
      <c r="C12900" s="3" t="s">
        <v>65</v>
      </c>
      <c r="D12900" s="3">
        <v>0.89</v>
      </c>
      <c r="E12900" s="3">
        <v>0.95</v>
      </c>
      <c r="F12900" s="3">
        <v>0.95</v>
      </c>
      <c r="G12900" s="3">
        <v>0.95</v>
      </c>
      <c r="H12900" s="3">
        <v>0.95</v>
      </c>
      <c r="I12900" s="3">
        <v>0.95</v>
      </c>
      <c r="J12900" s="3">
        <v>0.95</v>
      </c>
      <c r="K12900" s="3">
        <v>0.95</v>
      </c>
      <c r="L12900" s="3">
        <v>0.95</v>
      </c>
      <c r="M12900" s="3">
        <v>0.95</v>
      </c>
      <c r="N12900" s="3">
        <v>0.95</v>
      </c>
      <c r="O12900" s="3">
        <v>0.95</v>
      </c>
      <c r="P12900" s="3">
        <v>0.95</v>
      </c>
      <c r="Q12900" s="3">
        <v>0.95</v>
      </c>
    </row>
    <row r="12901" spans="1:17" x14ac:dyDescent="0.35">
      <c r="A12901" s="2"/>
      <c r="B12901" s="3" t="s">
        <v>70</v>
      </c>
      <c r="C12901" s="3" t="s">
        <v>65</v>
      </c>
      <c r="D12901" s="3">
        <v>0.26</v>
      </c>
      <c r="E12901" s="3">
        <v>0.95</v>
      </c>
      <c r="F12901" s="3">
        <v>0.95</v>
      </c>
      <c r="G12901" s="3">
        <v>0.95</v>
      </c>
      <c r="H12901" s="3">
        <v>0.95</v>
      </c>
      <c r="I12901" s="3">
        <v>0.95</v>
      </c>
      <c r="J12901" s="3">
        <v>0.95</v>
      </c>
      <c r="K12901" s="3">
        <v>0.95</v>
      </c>
      <c r="L12901" s="3">
        <v>0.95</v>
      </c>
      <c r="M12901" s="3">
        <v>0.95</v>
      </c>
      <c r="N12901" s="3">
        <v>0.95</v>
      </c>
      <c r="O12901" s="3">
        <v>0.95</v>
      </c>
      <c r="P12901" s="3">
        <v>0.95</v>
      </c>
      <c r="Q12901" s="3">
        <v>0.95</v>
      </c>
    </row>
    <row r="12902" spans="1:17" x14ac:dyDescent="0.35">
      <c r="A12902" s="2"/>
      <c r="B12902" s="3" t="s">
        <v>71</v>
      </c>
      <c r="C12902" s="3" t="s">
        <v>65</v>
      </c>
      <c r="D12902" s="3">
        <v>0.5</v>
      </c>
      <c r="E12902" s="3">
        <v>0.95000000000000007</v>
      </c>
      <c r="F12902" s="3">
        <v>0.95000000000000007</v>
      </c>
      <c r="G12902" s="3">
        <v>0.95000000000000007</v>
      </c>
      <c r="H12902" s="3">
        <v>0.95000000000000007</v>
      </c>
      <c r="I12902" s="3">
        <v>0.95000000000000007</v>
      </c>
      <c r="J12902" s="3">
        <v>0.95000000000000007</v>
      </c>
      <c r="K12902" s="3">
        <v>0.95000000000000007</v>
      </c>
      <c r="L12902" s="3">
        <v>0.95000000000000007</v>
      </c>
      <c r="M12902" s="3">
        <v>0.95000000000000007</v>
      </c>
      <c r="N12902" s="3">
        <v>0.95000000000000007</v>
      </c>
      <c r="O12902" s="3">
        <v>0.95000000000000007</v>
      </c>
      <c r="P12902" s="3">
        <v>0.95000000000000007</v>
      </c>
      <c r="Q12902" s="3">
        <v>0.95000000000000007</v>
      </c>
    </row>
    <row r="12903" spans="1:17" x14ac:dyDescent="0.35">
      <c r="A12903" s="2"/>
      <c r="B12903" s="3" t="s">
        <v>72</v>
      </c>
      <c r="C12903" s="3" t="s">
        <v>65</v>
      </c>
      <c r="D12903" s="3">
        <v>0</v>
      </c>
      <c r="E12903" s="3">
        <v>0</v>
      </c>
      <c r="F12903" s="3">
        <v>0</v>
      </c>
      <c r="G12903" s="3">
        <v>0</v>
      </c>
      <c r="H12903" s="3">
        <v>0</v>
      </c>
      <c r="I12903" s="3">
        <v>0</v>
      </c>
      <c r="J12903" s="3">
        <v>0</v>
      </c>
      <c r="K12903" s="3">
        <v>0</v>
      </c>
      <c r="L12903" s="3">
        <v>0</v>
      </c>
      <c r="M12903" s="3">
        <v>0</v>
      </c>
      <c r="N12903" s="3">
        <v>0</v>
      </c>
      <c r="O12903" s="3">
        <v>0</v>
      </c>
      <c r="P12903" s="3">
        <v>0</v>
      </c>
      <c r="Q12903" s="3">
        <v>0</v>
      </c>
    </row>
    <row r="12904" spans="1:17" x14ac:dyDescent="0.35">
      <c r="A12904" s="2"/>
      <c r="B12904" s="3" t="s">
        <v>73</v>
      </c>
      <c r="C12904" s="3" t="s">
        <v>65</v>
      </c>
      <c r="D12904" s="3">
        <v>0.26</v>
      </c>
      <c r="E12904" s="3">
        <v>0.95</v>
      </c>
      <c r="F12904" s="3">
        <v>0.95</v>
      </c>
      <c r="G12904" s="3">
        <v>0.95</v>
      </c>
      <c r="H12904" s="3">
        <v>0.95</v>
      </c>
      <c r="I12904" s="3">
        <v>0.95</v>
      </c>
      <c r="J12904" s="3">
        <v>0.95</v>
      </c>
      <c r="K12904" s="3">
        <v>0.95</v>
      </c>
      <c r="L12904" s="3">
        <v>0.95</v>
      </c>
      <c r="M12904" s="3">
        <v>0.95</v>
      </c>
      <c r="N12904" s="3">
        <v>0.95</v>
      </c>
      <c r="O12904" s="3">
        <v>0.95</v>
      </c>
      <c r="P12904" s="3">
        <v>0.95</v>
      </c>
      <c r="Q12904" s="3">
        <v>0.95</v>
      </c>
    </row>
    <row r="12905" spans="1:17" x14ac:dyDescent="0.35">
      <c r="A12905" s="2"/>
      <c r="B12905" s="3" t="s">
        <v>74</v>
      </c>
      <c r="C12905" s="3" t="s">
        <v>65</v>
      </c>
      <c r="D12905" s="3">
        <v>3.0000000000000001E-3</v>
      </c>
      <c r="E12905" s="3">
        <v>3.4089069577164482E-2</v>
      </c>
      <c r="F12905" s="3">
        <v>3.4089069577164482E-2</v>
      </c>
      <c r="G12905" s="3">
        <v>3.4089069577164482E-2</v>
      </c>
      <c r="H12905" s="3">
        <v>3.4089069577164482E-2</v>
      </c>
      <c r="I12905" s="3">
        <v>3.4089069577164482E-2</v>
      </c>
      <c r="J12905" s="3">
        <v>3.4089069577164482E-2</v>
      </c>
      <c r="K12905" s="3">
        <v>3.4089069577164482E-2</v>
      </c>
      <c r="L12905" s="3">
        <v>3.4089069577164482E-2</v>
      </c>
      <c r="M12905" s="3">
        <v>3.4089069577164482E-2</v>
      </c>
      <c r="N12905" s="3">
        <v>3.4089069577164482E-2</v>
      </c>
      <c r="O12905" s="3">
        <v>3.4089069577164482E-2</v>
      </c>
      <c r="P12905" s="3">
        <v>3.4089069577164482E-2</v>
      </c>
      <c r="Q12905" s="3">
        <v>3.4089069577164482E-2</v>
      </c>
    </row>
    <row r="12906" spans="1:17" x14ac:dyDescent="0.35">
      <c r="A12906" s="2"/>
      <c r="B12906" s="3" t="s">
        <v>64</v>
      </c>
      <c r="C12906" s="3" t="s">
        <v>75</v>
      </c>
      <c r="D12906" s="3">
        <v>0</v>
      </c>
      <c r="E12906" s="3">
        <v>204083.98651990609</v>
      </c>
      <c r="F12906" s="3">
        <v>204083.98651990609</v>
      </c>
      <c r="G12906" s="3">
        <v>204083.98651990609</v>
      </c>
      <c r="H12906" s="3">
        <v>204083.98651990609</v>
      </c>
      <c r="I12906" s="3">
        <v>204083.98651990609</v>
      </c>
      <c r="J12906" s="3">
        <v>204083.98651990609</v>
      </c>
      <c r="K12906" s="3">
        <v>204083.98651990609</v>
      </c>
      <c r="L12906" s="3">
        <v>204083.98651990609</v>
      </c>
      <c r="M12906" s="3">
        <v>204083.98651990609</v>
      </c>
      <c r="N12906" s="3">
        <v>204083.98651990609</v>
      </c>
      <c r="O12906" s="3">
        <v>204083.98651990609</v>
      </c>
      <c r="P12906" s="3">
        <v>204083.98651990609</v>
      </c>
      <c r="Q12906" s="3">
        <v>204083.98651990609</v>
      </c>
    </row>
    <row r="12907" spans="1:17" x14ac:dyDescent="0.35">
      <c r="A12907" s="2"/>
      <c r="B12907" s="3" t="s">
        <v>66</v>
      </c>
      <c r="C12907" s="3" t="s">
        <v>75</v>
      </c>
      <c r="D12907" s="3">
        <v>89691.511504622598</v>
      </c>
      <c r="E12907" s="3">
        <v>500242.02121605008</v>
      </c>
      <c r="F12907" s="3">
        <v>500242.02121605008</v>
      </c>
      <c r="G12907" s="3">
        <v>500242.02121605008</v>
      </c>
      <c r="H12907" s="3">
        <v>500242.02121605008</v>
      </c>
      <c r="I12907" s="3">
        <v>500242.02121605008</v>
      </c>
      <c r="J12907" s="3">
        <v>500242.02121605008</v>
      </c>
      <c r="K12907" s="3">
        <v>500242.02121605008</v>
      </c>
      <c r="L12907" s="3">
        <v>500242.02121605008</v>
      </c>
      <c r="M12907" s="3">
        <v>500242.02121605008</v>
      </c>
      <c r="N12907" s="3">
        <v>500242.02121605008</v>
      </c>
      <c r="O12907" s="3">
        <v>500242.02121605008</v>
      </c>
      <c r="P12907" s="3">
        <v>500242.02121605008</v>
      </c>
      <c r="Q12907" s="3">
        <v>500242.02121605008</v>
      </c>
    </row>
    <row r="12908" spans="1:17" x14ac:dyDescent="0.35">
      <c r="A12908" s="2"/>
      <c r="B12908" s="3" t="s">
        <v>67</v>
      </c>
      <c r="C12908" s="3" t="s">
        <v>75</v>
      </c>
      <c r="D12908" s="3">
        <v>346278.95288767421</v>
      </c>
      <c r="E12908" s="3">
        <v>346278.95288767421</v>
      </c>
      <c r="F12908" s="3">
        <v>346278.95288767421</v>
      </c>
      <c r="G12908" s="3">
        <v>346278.95288767421</v>
      </c>
      <c r="H12908" s="3">
        <v>346278.95288767421</v>
      </c>
      <c r="I12908" s="3">
        <v>346278.95288767421</v>
      </c>
      <c r="J12908" s="3">
        <v>346278.95288767421</v>
      </c>
      <c r="K12908" s="3">
        <v>346278.95288767421</v>
      </c>
      <c r="L12908" s="3">
        <v>346278.95288767421</v>
      </c>
      <c r="M12908" s="3">
        <v>346278.95288767421</v>
      </c>
      <c r="N12908" s="3">
        <v>346278.95288767421</v>
      </c>
      <c r="O12908" s="3">
        <v>346278.95288767421</v>
      </c>
      <c r="P12908" s="3">
        <v>346278.95288767421</v>
      </c>
      <c r="Q12908" s="3">
        <v>346278.95288767421</v>
      </c>
    </row>
    <row r="12909" spans="1:17" x14ac:dyDescent="0.35">
      <c r="A12909" s="2"/>
      <c r="B12909" s="3" t="s">
        <v>68</v>
      </c>
      <c r="C12909" s="3" t="s">
        <v>75</v>
      </c>
      <c r="D12909" s="3">
        <v>0</v>
      </c>
      <c r="E12909" s="3">
        <v>2670435.152021002</v>
      </c>
      <c r="F12909" s="3">
        <v>2670435.152021002</v>
      </c>
      <c r="G12909" s="3">
        <v>2670435.152021002</v>
      </c>
      <c r="H12909" s="3">
        <v>2670435.152021002</v>
      </c>
      <c r="I12909" s="3">
        <v>2670435.152021002</v>
      </c>
      <c r="J12909" s="3">
        <v>2670435.152021002</v>
      </c>
      <c r="K12909" s="3">
        <v>2670435.152021002</v>
      </c>
      <c r="L12909" s="3">
        <v>2670435.152021002</v>
      </c>
      <c r="M12909" s="3">
        <v>2670435.152021002</v>
      </c>
      <c r="N12909" s="3">
        <v>2670435.152021002</v>
      </c>
      <c r="O12909" s="3">
        <v>2670435.152021002</v>
      </c>
      <c r="P12909" s="3">
        <v>2670435.152021002</v>
      </c>
      <c r="Q12909" s="3">
        <v>2670435.152021002</v>
      </c>
    </row>
    <row r="12910" spans="1:17" x14ac:dyDescent="0.35">
      <c r="A12910" s="2"/>
      <c r="B12910" s="3" t="s">
        <v>69</v>
      </c>
      <c r="C12910" s="3" t="s">
        <v>75</v>
      </c>
      <c r="D12910" s="3">
        <v>1909358.008543778</v>
      </c>
      <c r="E12910" s="3">
        <v>3240471.4423625711</v>
      </c>
      <c r="F12910" s="3">
        <v>3240471.4423625711</v>
      </c>
      <c r="G12910" s="3">
        <v>3240471.4423625711</v>
      </c>
      <c r="H12910" s="3">
        <v>3240471.4423625711</v>
      </c>
      <c r="I12910" s="3">
        <v>3240471.4423625711</v>
      </c>
      <c r="J12910" s="3">
        <v>3240471.4423625711</v>
      </c>
      <c r="K12910" s="3">
        <v>3240471.4423625711</v>
      </c>
      <c r="L12910" s="3">
        <v>3240471.4423625711</v>
      </c>
      <c r="M12910" s="3">
        <v>3240471.4423625711</v>
      </c>
      <c r="N12910" s="3">
        <v>3240471.4423625711</v>
      </c>
      <c r="O12910" s="3">
        <v>3240471.4423625711</v>
      </c>
      <c r="P12910" s="3">
        <v>3240471.4423625711</v>
      </c>
      <c r="Q12910" s="3">
        <v>3240471.4423625711</v>
      </c>
    </row>
    <row r="12911" spans="1:17" x14ac:dyDescent="0.35">
      <c r="A12911" s="2"/>
      <c r="B12911" s="3" t="s">
        <v>70</v>
      </c>
      <c r="C12911" s="3" t="s">
        <v>75</v>
      </c>
      <c r="D12911" s="3">
        <v>364812.111637011</v>
      </c>
      <c r="E12911" s="3">
        <v>1584076.039206326</v>
      </c>
      <c r="F12911" s="3">
        <v>1584076.039206326</v>
      </c>
      <c r="G12911" s="3">
        <v>1584076.039206326</v>
      </c>
      <c r="H12911" s="3">
        <v>1584076.039206326</v>
      </c>
      <c r="I12911" s="3">
        <v>1584076.039206326</v>
      </c>
      <c r="J12911" s="3">
        <v>1584076.039206326</v>
      </c>
      <c r="K12911" s="3">
        <v>1584076.039206326</v>
      </c>
      <c r="L12911" s="3">
        <v>1584076.039206326</v>
      </c>
      <c r="M12911" s="3">
        <v>1584076.039206326</v>
      </c>
      <c r="N12911" s="3">
        <v>1584076.039206326</v>
      </c>
      <c r="O12911" s="3">
        <v>1584076.039206326</v>
      </c>
      <c r="P12911" s="3">
        <v>1584076.039206326</v>
      </c>
      <c r="Q12911" s="3">
        <v>1584076.039206326</v>
      </c>
    </row>
    <row r="12912" spans="1:17" x14ac:dyDescent="0.35">
      <c r="A12912" s="2"/>
      <c r="B12912" s="3" t="s">
        <v>71</v>
      </c>
      <c r="C12912" s="3" t="s">
        <v>75</v>
      </c>
      <c r="D12912" s="3">
        <v>1895912.62854842</v>
      </c>
      <c r="E12912" s="3">
        <v>3883398.6993951299</v>
      </c>
      <c r="F12912" s="3">
        <v>3883398.6993951299</v>
      </c>
      <c r="G12912" s="3">
        <v>3883398.6993951299</v>
      </c>
      <c r="H12912" s="3">
        <v>3883398.6993951299</v>
      </c>
      <c r="I12912" s="3">
        <v>3883398.6993951299</v>
      </c>
      <c r="J12912" s="3">
        <v>3883398.6993951299</v>
      </c>
      <c r="K12912" s="3">
        <v>3883398.6993951299</v>
      </c>
      <c r="L12912" s="3">
        <v>3883398.6993951299</v>
      </c>
      <c r="M12912" s="3">
        <v>3883398.6993951299</v>
      </c>
      <c r="N12912" s="3">
        <v>3883398.6993951299</v>
      </c>
      <c r="O12912" s="3">
        <v>3883398.6993951299</v>
      </c>
      <c r="P12912" s="3">
        <v>3883398.6993951299</v>
      </c>
      <c r="Q12912" s="3">
        <v>3883398.6993951299</v>
      </c>
    </row>
    <row r="12913" spans="1:17" x14ac:dyDescent="0.35">
      <c r="A12913" s="2"/>
      <c r="B12913" s="3" t="s">
        <v>72</v>
      </c>
      <c r="C12913" s="3" t="s">
        <v>75</v>
      </c>
      <c r="D12913" s="3">
        <v>0</v>
      </c>
      <c r="E12913" s="3">
        <v>0</v>
      </c>
      <c r="F12913" s="3">
        <v>0</v>
      </c>
      <c r="G12913" s="3">
        <v>0</v>
      </c>
      <c r="H12913" s="3">
        <v>0</v>
      </c>
      <c r="I12913" s="3">
        <v>0</v>
      </c>
      <c r="J12913" s="3">
        <v>0</v>
      </c>
      <c r="K12913" s="3">
        <v>0</v>
      </c>
      <c r="L12913" s="3">
        <v>0</v>
      </c>
      <c r="M12913" s="3">
        <v>0</v>
      </c>
      <c r="N12913" s="3">
        <v>0</v>
      </c>
      <c r="O12913" s="3">
        <v>0</v>
      </c>
      <c r="P12913" s="3">
        <v>0</v>
      </c>
      <c r="Q12913" s="3">
        <v>0</v>
      </c>
    </row>
    <row r="12914" spans="1:17" x14ac:dyDescent="0.35">
      <c r="A12914" s="2"/>
      <c r="B12914" s="3" t="s">
        <v>73</v>
      </c>
      <c r="C12914" s="3" t="s">
        <v>75</v>
      </c>
      <c r="D12914" s="3">
        <v>12970604.55980235</v>
      </c>
      <c r="E12914" s="3">
        <v>48802053.330649883</v>
      </c>
      <c r="F12914" s="3">
        <v>48802053.330649883</v>
      </c>
      <c r="G12914" s="3">
        <v>48802053.330649883</v>
      </c>
      <c r="H12914" s="3">
        <v>48802053.330649883</v>
      </c>
      <c r="I12914" s="3">
        <v>48802053.330649883</v>
      </c>
      <c r="J12914" s="3">
        <v>48802053.330649883</v>
      </c>
      <c r="K12914" s="3">
        <v>48802053.330649883</v>
      </c>
      <c r="L12914" s="3">
        <v>48802053.330649883</v>
      </c>
      <c r="M12914" s="3">
        <v>48802053.330649883</v>
      </c>
      <c r="N12914" s="3">
        <v>48802053.330649883</v>
      </c>
      <c r="O12914" s="3">
        <v>48802053.330649883</v>
      </c>
      <c r="P12914" s="3">
        <v>48802053.330649883</v>
      </c>
      <c r="Q12914" s="3">
        <v>48802053.330649883</v>
      </c>
    </row>
    <row r="12915" spans="1:17" x14ac:dyDescent="0.35">
      <c r="A12915" s="2"/>
      <c r="B12915" s="3" t="s">
        <v>74</v>
      </c>
      <c r="C12915" s="3" t="s">
        <v>75</v>
      </c>
      <c r="D12915" s="3">
        <v>1550348.234172676</v>
      </c>
      <c r="E12915" s="3">
        <v>17616642.94118214</v>
      </c>
      <c r="F12915" s="3">
        <v>17616642.94118214</v>
      </c>
      <c r="G12915" s="3">
        <v>17616642.94118214</v>
      </c>
      <c r="H12915" s="3">
        <v>17616642.94118214</v>
      </c>
      <c r="I12915" s="3">
        <v>17616642.94118214</v>
      </c>
      <c r="J12915" s="3">
        <v>17616642.94118214</v>
      </c>
      <c r="K12915" s="3">
        <v>17616642.94118214</v>
      </c>
      <c r="L12915" s="3">
        <v>17616642.94118214</v>
      </c>
      <c r="M12915" s="3">
        <v>17616642.94118214</v>
      </c>
      <c r="N12915" s="3">
        <v>17616642.94118214</v>
      </c>
      <c r="O12915" s="3">
        <v>17616642.94118214</v>
      </c>
      <c r="P12915" s="3">
        <v>17616642.94118214</v>
      </c>
      <c r="Q12915" s="3">
        <v>17616642.94118214</v>
      </c>
    </row>
    <row r="12916" spans="1:17" x14ac:dyDescent="0.35">
      <c r="A12916" s="2"/>
    </row>
    <row r="12917" spans="1:17" x14ac:dyDescent="0.35">
      <c r="A12917" s="2" t="s">
        <v>645</v>
      </c>
      <c r="B12917" s="3" t="s">
        <v>64</v>
      </c>
      <c r="C12917" s="3" t="s">
        <v>65</v>
      </c>
      <c r="D12917" s="3">
        <v>0</v>
      </c>
      <c r="E12917" s="3">
        <v>0.95000000000000007</v>
      </c>
      <c r="F12917" s="3">
        <v>0.95000000000000007</v>
      </c>
      <c r="G12917" s="3">
        <v>0.95000000000000007</v>
      </c>
      <c r="H12917" s="3">
        <v>0.95000000000000007</v>
      </c>
      <c r="I12917" s="3">
        <v>0.95000000000000007</v>
      </c>
      <c r="J12917" s="3">
        <v>0.95000000000000007</v>
      </c>
      <c r="K12917" s="3">
        <v>0.95000000000000007</v>
      </c>
      <c r="L12917" s="3">
        <v>0.95000000000000007</v>
      </c>
      <c r="M12917" s="3">
        <v>0.95000000000000007</v>
      </c>
      <c r="N12917" s="3">
        <v>0.95000000000000007</v>
      </c>
      <c r="O12917" s="3">
        <v>0.95000000000000007</v>
      </c>
      <c r="P12917" s="3">
        <v>0.95000000000000007</v>
      </c>
      <c r="Q12917" s="3">
        <v>0.95000000000000007</v>
      </c>
    </row>
    <row r="12918" spans="1:17" x14ac:dyDescent="0.35">
      <c r="A12918" s="2"/>
      <c r="B12918" s="3" t="s">
        <v>66</v>
      </c>
      <c r="C12918" s="3" t="s">
        <v>65</v>
      </c>
      <c r="D12918" s="3">
        <v>0.40300000000000002</v>
      </c>
      <c r="E12918" s="3">
        <v>0.95000000000000007</v>
      </c>
      <c r="F12918" s="3">
        <v>0.95000000000000007</v>
      </c>
      <c r="G12918" s="3">
        <v>0.95000000000000007</v>
      </c>
      <c r="H12918" s="3">
        <v>0.95000000000000007</v>
      </c>
      <c r="I12918" s="3">
        <v>0.95000000000000007</v>
      </c>
      <c r="J12918" s="3">
        <v>0.95000000000000007</v>
      </c>
      <c r="K12918" s="3">
        <v>0.95000000000000007</v>
      </c>
      <c r="L12918" s="3">
        <v>0.95000000000000007</v>
      </c>
      <c r="M12918" s="3">
        <v>0.95000000000000007</v>
      </c>
      <c r="N12918" s="3">
        <v>0.95000000000000007</v>
      </c>
      <c r="O12918" s="3">
        <v>0.95000000000000007</v>
      </c>
      <c r="P12918" s="3">
        <v>0.95000000000000007</v>
      </c>
      <c r="Q12918" s="3">
        <v>0.95000000000000007</v>
      </c>
    </row>
    <row r="12919" spans="1:17" x14ac:dyDescent="0.35">
      <c r="A12919" s="2"/>
      <c r="B12919" s="3" t="s">
        <v>67</v>
      </c>
      <c r="C12919" s="3" t="s">
        <v>65</v>
      </c>
      <c r="D12919" s="3">
        <v>0.22600000000000001</v>
      </c>
      <c r="E12919" s="3">
        <v>0.22600000000000001</v>
      </c>
      <c r="F12919" s="3">
        <v>0.22600000000000001</v>
      </c>
      <c r="G12919" s="3">
        <v>0.22600000000000001</v>
      </c>
      <c r="H12919" s="3">
        <v>0.22600000000000001</v>
      </c>
      <c r="I12919" s="3">
        <v>0.22600000000000001</v>
      </c>
      <c r="J12919" s="3">
        <v>0.22600000000000001</v>
      </c>
      <c r="K12919" s="3">
        <v>0.22600000000000001</v>
      </c>
      <c r="L12919" s="3">
        <v>0.22600000000000001</v>
      </c>
      <c r="M12919" s="3">
        <v>0.22600000000000001</v>
      </c>
      <c r="N12919" s="3">
        <v>0.22600000000000001</v>
      </c>
      <c r="O12919" s="3">
        <v>0.22600000000000001</v>
      </c>
      <c r="P12919" s="3">
        <v>0.22600000000000001</v>
      </c>
      <c r="Q12919" s="3">
        <v>0.22600000000000001</v>
      </c>
    </row>
    <row r="12920" spans="1:17" x14ac:dyDescent="0.35">
      <c r="A12920" s="2"/>
      <c r="B12920" s="3" t="s">
        <v>68</v>
      </c>
      <c r="C12920" s="3" t="s">
        <v>65</v>
      </c>
      <c r="D12920" s="3">
        <v>0.40300000000000002</v>
      </c>
      <c r="E12920" s="3">
        <v>0.95000000000000007</v>
      </c>
      <c r="F12920" s="3">
        <v>0.95000000000000007</v>
      </c>
      <c r="G12920" s="3">
        <v>0.95000000000000007</v>
      </c>
      <c r="H12920" s="3">
        <v>0.95000000000000007</v>
      </c>
      <c r="I12920" s="3">
        <v>0.95000000000000007</v>
      </c>
      <c r="J12920" s="3">
        <v>0.95000000000000007</v>
      </c>
      <c r="K12920" s="3">
        <v>0.95000000000000007</v>
      </c>
      <c r="L12920" s="3">
        <v>0.95000000000000007</v>
      </c>
      <c r="M12920" s="3">
        <v>0.95000000000000007</v>
      </c>
      <c r="N12920" s="3">
        <v>0.95000000000000007</v>
      </c>
      <c r="O12920" s="3">
        <v>0.95000000000000007</v>
      </c>
      <c r="P12920" s="3">
        <v>0.95000000000000007</v>
      </c>
      <c r="Q12920" s="3">
        <v>0.95000000000000007</v>
      </c>
    </row>
    <row r="12921" spans="1:17" x14ac:dyDescent="0.35">
      <c r="A12921" s="2"/>
      <c r="B12921" s="3" t="s">
        <v>69</v>
      </c>
      <c r="C12921" s="3" t="s">
        <v>65</v>
      </c>
      <c r="D12921" s="3">
        <v>0.65149999999999997</v>
      </c>
      <c r="E12921" s="3">
        <v>0.95000000000000007</v>
      </c>
      <c r="F12921" s="3">
        <v>0.95000000000000007</v>
      </c>
      <c r="G12921" s="3">
        <v>0.95000000000000007</v>
      </c>
      <c r="H12921" s="3">
        <v>0.95000000000000007</v>
      </c>
      <c r="I12921" s="3">
        <v>0.95000000000000007</v>
      </c>
      <c r="J12921" s="3">
        <v>0.95000000000000007</v>
      </c>
      <c r="K12921" s="3">
        <v>0.95000000000000007</v>
      </c>
      <c r="L12921" s="3">
        <v>0.95000000000000007</v>
      </c>
      <c r="M12921" s="3">
        <v>0.95000000000000007</v>
      </c>
      <c r="N12921" s="3">
        <v>0.95000000000000007</v>
      </c>
      <c r="O12921" s="3">
        <v>0.95000000000000007</v>
      </c>
      <c r="P12921" s="3">
        <v>0.95000000000000007</v>
      </c>
      <c r="Q12921" s="3">
        <v>0.95000000000000007</v>
      </c>
    </row>
    <row r="12922" spans="1:17" x14ac:dyDescent="0.35">
      <c r="A12922" s="2"/>
      <c r="B12922" s="3" t="s">
        <v>70</v>
      </c>
      <c r="C12922" s="3" t="s">
        <v>65</v>
      </c>
      <c r="D12922" s="3">
        <v>0.30199999999999999</v>
      </c>
      <c r="E12922" s="3">
        <v>0.95000000000000007</v>
      </c>
      <c r="F12922" s="3">
        <v>0.95000000000000007</v>
      </c>
      <c r="G12922" s="3">
        <v>0.95000000000000007</v>
      </c>
      <c r="H12922" s="3">
        <v>0.95000000000000007</v>
      </c>
      <c r="I12922" s="3">
        <v>0.95000000000000007</v>
      </c>
      <c r="J12922" s="3">
        <v>0.95000000000000007</v>
      </c>
      <c r="K12922" s="3">
        <v>0.95000000000000007</v>
      </c>
      <c r="L12922" s="3">
        <v>0.95000000000000007</v>
      </c>
      <c r="M12922" s="3">
        <v>0.95000000000000007</v>
      </c>
      <c r="N12922" s="3">
        <v>0.95000000000000007</v>
      </c>
      <c r="O12922" s="3">
        <v>0.95000000000000007</v>
      </c>
      <c r="P12922" s="3">
        <v>0.95000000000000007</v>
      </c>
      <c r="Q12922" s="3">
        <v>0.95000000000000007</v>
      </c>
    </row>
    <row r="12923" spans="1:17" x14ac:dyDescent="0.35">
      <c r="A12923" s="2"/>
      <c r="B12923" s="3" t="s">
        <v>71</v>
      </c>
      <c r="C12923" s="3" t="s">
        <v>65</v>
      </c>
      <c r="D12923" s="3">
        <v>0.5</v>
      </c>
      <c r="E12923" s="3">
        <v>0.94999999999999984</v>
      </c>
      <c r="F12923" s="3">
        <v>0.94999999999999984</v>
      </c>
      <c r="G12923" s="3">
        <v>0.94999999999999984</v>
      </c>
      <c r="H12923" s="3">
        <v>0.94999999999999984</v>
      </c>
      <c r="I12923" s="3">
        <v>0.94999999999999984</v>
      </c>
      <c r="J12923" s="3">
        <v>0.94999999999999984</v>
      </c>
      <c r="K12923" s="3">
        <v>0.94999999999999984</v>
      </c>
      <c r="L12923" s="3">
        <v>0.94999999999999984</v>
      </c>
      <c r="M12923" s="3">
        <v>0.94999999999999984</v>
      </c>
      <c r="N12923" s="3">
        <v>0.94999999999999984</v>
      </c>
      <c r="O12923" s="3">
        <v>0.94999999999999984</v>
      </c>
      <c r="P12923" s="3">
        <v>0.94999999999999984</v>
      </c>
      <c r="Q12923" s="3">
        <v>0.94999999999999984</v>
      </c>
    </row>
    <row r="12924" spans="1:17" x14ac:dyDescent="0.35">
      <c r="A12924" s="2"/>
      <c r="B12924" s="3" t="s">
        <v>72</v>
      </c>
      <c r="C12924" s="3" t="s">
        <v>65</v>
      </c>
      <c r="D12924" s="3">
        <v>0</v>
      </c>
      <c r="E12924" s="3">
        <v>0</v>
      </c>
      <c r="F12924" s="3">
        <v>0</v>
      </c>
      <c r="G12924" s="3">
        <v>0</v>
      </c>
      <c r="H12924" s="3">
        <v>0</v>
      </c>
      <c r="I12924" s="3">
        <v>0</v>
      </c>
      <c r="J12924" s="3">
        <v>0</v>
      </c>
      <c r="K12924" s="3">
        <v>0</v>
      </c>
      <c r="L12924" s="3">
        <v>0</v>
      </c>
      <c r="M12924" s="3">
        <v>0</v>
      </c>
      <c r="N12924" s="3">
        <v>0</v>
      </c>
      <c r="O12924" s="3">
        <v>0</v>
      </c>
      <c r="P12924" s="3">
        <v>0</v>
      </c>
      <c r="Q12924" s="3">
        <v>0</v>
      </c>
    </row>
    <row r="12925" spans="1:17" x14ac:dyDescent="0.35">
      <c r="A12925" s="2"/>
      <c r="B12925" s="3" t="s">
        <v>73</v>
      </c>
      <c r="C12925" s="3" t="s">
        <v>65</v>
      </c>
      <c r="D12925" s="3">
        <v>0.30199999999999999</v>
      </c>
      <c r="E12925" s="3">
        <v>0.95</v>
      </c>
      <c r="F12925" s="3">
        <v>0.95</v>
      </c>
      <c r="G12925" s="3">
        <v>0.95</v>
      </c>
      <c r="H12925" s="3">
        <v>0.95</v>
      </c>
      <c r="I12925" s="3">
        <v>0.95</v>
      </c>
      <c r="J12925" s="3">
        <v>0.95</v>
      </c>
      <c r="K12925" s="3">
        <v>0.95</v>
      </c>
      <c r="L12925" s="3">
        <v>0.95</v>
      </c>
      <c r="M12925" s="3">
        <v>0.95</v>
      </c>
      <c r="N12925" s="3">
        <v>0.95</v>
      </c>
      <c r="O12925" s="3">
        <v>0.95</v>
      </c>
      <c r="P12925" s="3">
        <v>0.95</v>
      </c>
      <c r="Q12925" s="3">
        <v>0.95</v>
      </c>
    </row>
    <row r="12926" spans="1:17" x14ac:dyDescent="0.35">
      <c r="A12926" s="2"/>
      <c r="B12926" s="3" t="s">
        <v>74</v>
      </c>
      <c r="C12926" s="3" t="s">
        <v>65</v>
      </c>
      <c r="D12926" s="3">
        <v>2.8000000000000001E-2</v>
      </c>
      <c r="E12926" s="3">
        <v>4.522889675756727E-2</v>
      </c>
      <c r="F12926" s="3">
        <v>4.522889675756727E-2</v>
      </c>
      <c r="G12926" s="3">
        <v>4.522889675756727E-2</v>
      </c>
      <c r="H12926" s="3">
        <v>4.522889675756727E-2</v>
      </c>
      <c r="I12926" s="3">
        <v>4.522889675756727E-2</v>
      </c>
      <c r="J12926" s="3">
        <v>4.522889675756727E-2</v>
      </c>
      <c r="K12926" s="3">
        <v>4.522889675756727E-2</v>
      </c>
      <c r="L12926" s="3">
        <v>4.522889675756727E-2</v>
      </c>
      <c r="M12926" s="3">
        <v>4.522889675756727E-2</v>
      </c>
      <c r="N12926" s="3">
        <v>4.522889675756727E-2</v>
      </c>
      <c r="O12926" s="3">
        <v>4.522889675756727E-2</v>
      </c>
      <c r="P12926" s="3">
        <v>4.522889675756727E-2</v>
      </c>
      <c r="Q12926" s="3">
        <v>4.522889675756727E-2</v>
      </c>
    </row>
    <row r="12927" spans="1:17" x14ac:dyDescent="0.35">
      <c r="A12927" s="2"/>
      <c r="B12927" s="3" t="s">
        <v>64</v>
      </c>
      <c r="C12927" s="3" t="s">
        <v>75</v>
      </c>
      <c r="D12927" s="3">
        <v>0</v>
      </c>
      <c r="E12927" s="3">
        <v>301876.50247206778</v>
      </c>
      <c r="F12927" s="3">
        <v>301876.50247206778</v>
      </c>
      <c r="G12927" s="3">
        <v>301876.50247206778</v>
      </c>
      <c r="H12927" s="3">
        <v>301876.50247206778</v>
      </c>
      <c r="I12927" s="3">
        <v>301876.50247206778</v>
      </c>
      <c r="J12927" s="3">
        <v>301876.50247206778</v>
      </c>
      <c r="K12927" s="3">
        <v>301876.50247206778</v>
      </c>
      <c r="L12927" s="3">
        <v>301876.50247206778</v>
      </c>
      <c r="M12927" s="3">
        <v>301876.50247206778</v>
      </c>
      <c r="N12927" s="3">
        <v>301876.50247206778</v>
      </c>
      <c r="O12927" s="3">
        <v>301876.50247206778</v>
      </c>
      <c r="P12927" s="3">
        <v>301876.50247206778</v>
      </c>
      <c r="Q12927" s="3">
        <v>301876.50247206778</v>
      </c>
    </row>
    <row r="12928" spans="1:17" x14ac:dyDescent="0.35">
      <c r="A12928" s="2"/>
      <c r="B12928" s="3" t="s">
        <v>66</v>
      </c>
      <c r="C12928" s="3" t="s">
        <v>75</v>
      </c>
      <c r="D12928" s="3">
        <v>214553.95539929869</v>
      </c>
      <c r="E12928" s="3">
        <v>942646.15492167836</v>
      </c>
      <c r="F12928" s="3">
        <v>942646.15492167836</v>
      </c>
      <c r="G12928" s="3">
        <v>942646.15492167836</v>
      </c>
      <c r="H12928" s="3">
        <v>942646.15492167836</v>
      </c>
      <c r="I12928" s="3">
        <v>942646.15492167836</v>
      </c>
      <c r="J12928" s="3">
        <v>942646.15492167836</v>
      </c>
      <c r="K12928" s="3">
        <v>942646.15492167836</v>
      </c>
      <c r="L12928" s="3">
        <v>942646.15492167836</v>
      </c>
      <c r="M12928" s="3">
        <v>942646.15492167836</v>
      </c>
      <c r="N12928" s="3">
        <v>942646.15492167836</v>
      </c>
      <c r="O12928" s="3">
        <v>942646.15492167836</v>
      </c>
      <c r="P12928" s="3">
        <v>942646.15492167836</v>
      </c>
      <c r="Q12928" s="3">
        <v>942646.15492167836</v>
      </c>
    </row>
    <row r="12929" spans="1:17" x14ac:dyDescent="0.35">
      <c r="A12929" s="2"/>
      <c r="B12929" s="3" t="s">
        <v>67</v>
      </c>
      <c r="C12929" s="3" t="s">
        <v>75</v>
      </c>
      <c r="D12929" s="3">
        <v>288995.47674596828</v>
      </c>
      <c r="E12929" s="3">
        <v>288995.47674596828</v>
      </c>
      <c r="F12929" s="3">
        <v>288995.47674596828</v>
      </c>
      <c r="G12929" s="3">
        <v>288995.47674596828</v>
      </c>
      <c r="H12929" s="3">
        <v>288995.47674596828</v>
      </c>
      <c r="I12929" s="3">
        <v>288995.47674596828</v>
      </c>
      <c r="J12929" s="3">
        <v>288995.47674596828</v>
      </c>
      <c r="K12929" s="3">
        <v>288995.47674596828</v>
      </c>
      <c r="L12929" s="3">
        <v>288995.47674596828</v>
      </c>
      <c r="M12929" s="3">
        <v>288995.47674596828</v>
      </c>
      <c r="N12929" s="3">
        <v>288995.47674596828</v>
      </c>
      <c r="O12929" s="3">
        <v>288995.47674596828</v>
      </c>
      <c r="P12929" s="3">
        <v>288995.47674596828</v>
      </c>
      <c r="Q12929" s="3">
        <v>288995.47674596828</v>
      </c>
    </row>
    <row r="12930" spans="1:17" x14ac:dyDescent="0.35">
      <c r="A12930" s="2"/>
      <c r="B12930" s="3" t="s">
        <v>68</v>
      </c>
      <c r="C12930" s="3" t="s">
        <v>75</v>
      </c>
      <c r="D12930" s="3">
        <v>578662.13862174819</v>
      </c>
      <c r="E12930" s="3">
        <v>1693870.295332185</v>
      </c>
      <c r="F12930" s="3">
        <v>1693870.295332185</v>
      </c>
      <c r="G12930" s="3">
        <v>1693870.295332185</v>
      </c>
      <c r="H12930" s="3">
        <v>1693870.295332185</v>
      </c>
      <c r="I12930" s="3">
        <v>1693870.295332185</v>
      </c>
      <c r="J12930" s="3">
        <v>1693870.295332185</v>
      </c>
      <c r="K12930" s="3">
        <v>1693870.295332185</v>
      </c>
      <c r="L12930" s="3">
        <v>1693870.295332185</v>
      </c>
      <c r="M12930" s="3">
        <v>1693870.295332185</v>
      </c>
      <c r="N12930" s="3">
        <v>1693870.295332185</v>
      </c>
      <c r="O12930" s="3">
        <v>1693870.295332185</v>
      </c>
      <c r="P12930" s="3">
        <v>1693870.295332185</v>
      </c>
      <c r="Q12930" s="3">
        <v>1693870.295332185</v>
      </c>
    </row>
    <row r="12931" spans="1:17" x14ac:dyDescent="0.35">
      <c r="A12931" s="2"/>
      <c r="B12931" s="3" t="s">
        <v>69</v>
      </c>
      <c r="C12931" s="3" t="s">
        <v>75</v>
      </c>
      <c r="D12931" s="3">
        <v>889948.28229886701</v>
      </c>
      <c r="E12931" s="3">
        <v>1988753.3372985281</v>
      </c>
      <c r="F12931" s="3">
        <v>1988753.3372985281</v>
      </c>
      <c r="G12931" s="3">
        <v>1988753.3372985281</v>
      </c>
      <c r="H12931" s="3">
        <v>1988753.3372985281</v>
      </c>
      <c r="I12931" s="3">
        <v>1988753.3372985281</v>
      </c>
      <c r="J12931" s="3">
        <v>1988753.3372985281</v>
      </c>
      <c r="K12931" s="3">
        <v>1988753.3372985281</v>
      </c>
      <c r="L12931" s="3">
        <v>1988753.3372985281</v>
      </c>
      <c r="M12931" s="3">
        <v>1988753.3372985281</v>
      </c>
      <c r="N12931" s="3">
        <v>1988753.3372985281</v>
      </c>
      <c r="O12931" s="3">
        <v>1988753.3372985281</v>
      </c>
      <c r="P12931" s="3">
        <v>1988753.3372985281</v>
      </c>
      <c r="Q12931" s="3">
        <v>1988753.3372985281</v>
      </c>
    </row>
    <row r="12932" spans="1:17" x14ac:dyDescent="0.35">
      <c r="A12932" s="2"/>
      <c r="B12932" s="3" t="s">
        <v>70</v>
      </c>
      <c r="C12932" s="3" t="s">
        <v>75</v>
      </c>
      <c r="D12932" s="3">
        <v>194720.14290933131</v>
      </c>
      <c r="E12932" s="3">
        <v>1769531.7947609951</v>
      </c>
      <c r="F12932" s="3">
        <v>1769531.7947609951</v>
      </c>
      <c r="G12932" s="3">
        <v>1769531.7947609951</v>
      </c>
      <c r="H12932" s="3">
        <v>1769531.7947609951</v>
      </c>
      <c r="I12932" s="3">
        <v>1769531.7947609951</v>
      </c>
      <c r="J12932" s="3">
        <v>1769531.7947609951</v>
      </c>
      <c r="K12932" s="3">
        <v>1769531.7947609951</v>
      </c>
      <c r="L12932" s="3">
        <v>1769531.7947609951</v>
      </c>
      <c r="M12932" s="3">
        <v>1769531.7947609951</v>
      </c>
      <c r="N12932" s="3">
        <v>1769531.7947609951</v>
      </c>
      <c r="O12932" s="3">
        <v>1769531.7947609951</v>
      </c>
      <c r="P12932" s="3">
        <v>1769531.7947609951</v>
      </c>
      <c r="Q12932" s="3">
        <v>1769531.7947609951</v>
      </c>
    </row>
    <row r="12933" spans="1:17" x14ac:dyDescent="0.35">
      <c r="A12933" s="2"/>
      <c r="B12933" s="3" t="s">
        <v>71</v>
      </c>
      <c r="C12933" s="3" t="s">
        <v>75</v>
      </c>
      <c r="D12933" s="3">
        <v>1446501.37952165</v>
      </c>
      <c r="E12933" s="3">
        <v>2923565.26285333</v>
      </c>
      <c r="F12933" s="3">
        <v>2923565.26285333</v>
      </c>
      <c r="G12933" s="3">
        <v>2923565.26285333</v>
      </c>
      <c r="H12933" s="3">
        <v>2923565.26285333</v>
      </c>
      <c r="I12933" s="3">
        <v>2923565.26285333</v>
      </c>
      <c r="J12933" s="3">
        <v>2923565.26285333</v>
      </c>
      <c r="K12933" s="3">
        <v>2923565.26285333</v>
      </c>
      <c r="L12933" s="3">
        <v>2923565.26285333</v>
      </c>
      <c r="M12933" s="3">
        <v>2923565.26285333</v>
      </c>
      <c r="N12933" s="3">
        <v>2923565.26285333</v>
      </c>
      <c r="O12933" s="3">
        <v>2923565.26285333</v>
      </c>
      <c r="P12933" s="3">
        <v>2923565.26285333</v>
      </c>
      <c r="Q12933" s="3">
        <v>2923565.26285333</v>
      </c>
    </row>
    <row r="12934" spans="1:17" x14ac:dyDescent="0.35">
      <c r="A12934" s="2"/>
      <c r="B12934" s="3" t="s">
        <v>72</v>
      </c>
      <c r="C12934" s="3" t="s">
        <v>75</v>
      </c>
      <c r="D12934" s="3">
        <v>0</v>
      </c>
      <c r="E12934" s="3">
        <v>0</v>
      </c>
      <c r="F12934" s="3">
        <v>0</v>
      </c>
      <c r="G12934" s="3">
        <v>0</v>
      </c>
      <c r="H12934" s="3">
        <v>0</v>
      </c>
      <c r="I12934" s="3">
        <v>0</v>
      </c>
      <c r="J12934" s="3">
        <v>0</v>
      </c>
      <c r="K12934" s="3">
        <v>0</v>
      </c>
      <c r="L12934" s="3">
        <v>0</v>
      </c>
      <c r="M12934" s="3">
        <v>0</v>
      </c>
      <c r="N12934" s="3">
        <v>0</v>
      </c>
      <c r="O12934" s="3">
        <v>0</v>
      </c>
      <c r="P12934" s="3">
        <v>0</v>
      </c>
      <c r="Q12934" s="3">
        <v>0</v>
      </c>
    </row>
    <row r="12935" spans="1:17" x14ac:dyDescent="0.35">
      <c r="A12935" s="2"/>
      <c r="B12935" s="3" t="s">
        <v>73</v>
      </c>
      <c r="C12935" s="3" t="s">
        <v>75</v>
      </c>
      <c r="D12935" s="3">
        <v>9612644.5187650267</v>
      </c>
      <c r="E12935" s="3">
        <v>31916809.375505719</v>
      </c>
      <c r="F12935" s="3">
        <v>31916809.375505719</v>
      </c>
      <c r="G12935" s="3">
        <v>31916809.375505719</v>
      </c>
      <c r="H12935" s="3">
        <v>31916809.375505719</v>
      </c>
      <c r="I12935" s="3">
        <v>31916809.375505719</v>
      </c>
      <c r="J12935" s="3">
        <v>31916809.375505719</v>
      </c>
      <c r="K12935" s="3">
        <v>31916809.375505719</v>
      </c>
      <c r="L12935" s="3">
        <v>31916809.375505719</v>
      </c>
      <c r="M12935" s="3">
        <v>31916809.375505719</v>
      </c>
      <c r="N12935" s="3">
        <v>31916809.375505719</v>
      </c>
      <c r="O12935" s="3">
        <v>31916809.375505719</v>
      </c>
      <c r="P12935" s="3">
        <v>31916809.375505719</v>
      </c>
      <c r="Q12935" s="3">
        <v>31916809.375505719</v>
      </c>
    </row>
    <row r="12936" spans="1:17" x14ac:dyDescent="0.35">
      <c r="A12936" s="2"/>
      <c r="B12936" s="3" t="s">
        <v>74</v>
      </c>
      <c r="C12936" s="3" t="s">
        <v>75</v>
      </c>
      <c r="D12936" s="3">
        <v>16594251.19659712</v>
      </c>
      <c r="E12936" s="3">
        <v>26804988.36214387</v>
      </c>
      <c r="F12936" s="3">
        <v>26804988.36214387</v>
      </c>
      <c r="G12936" s="3">
        <v>26804988.36214387</v>
      </c>
      <c r="H12936" s="3">
        <v>26804988.36214387</v>
      </c>
      <c r="I12936" s="3">
        <v>26804988.36214387</v>
      </c>
      <c r="J12936" s="3">
        <v>26804988.36214387</v>
      </c>
      <c r="K12936" s="3">
        <v>26804988.36214387</v>
      </c>
      <c r="L12936" s="3">
        <v>26804988.36214387</v>
      </c>
      <c r="M12936" s="3">
        <v>26804988.36214387</v>
      </c>
      <c r="N12936" s="3">
        <v>26804988.36214387</v>
      </c>
      <c r="O12936" s="3">
        <v>26804988.36214387</v>
      </c>
      <c r="P12936" s="3">
        <v>26804988.36214387</v>
      </c>
      <c r="Q12936" s="3">
        <v>26804988.36214387</v>
      </c>
    </row>
    <row r="12937" spans="1:17" x14ac:dyDescent="0.35">
      <c r="A12937" s="2"/>
    </row>
    <row r="12938" spans="1:17" x14ac:dyDescent="0.35">
      <c r="A12938" s="2" t="s">
        <v>646</v>
      </c>
      <c r="B12938" s="3" t="s">
        <v>64</v>
      </c>
      <c r="C12938" s="3" t="s">
        <v>65</v>
      </c>
      <c r="D12938" s="3">
        <v>0</v>
      </c>
      <c r="E12938" s="3">
        <v>0.95</v>
      </c>
      <c r="F12938" s="3">
        <v>0.95</v>
      </c>
      <c r="G12938" s="3">
        <v>0.95</v>
      </c>
      <c r="H12938" s="3">
        <v>0.95</v>
      </c>
      <c r="I12938" s="3">
        <v>0.95</v>
      </c>
      <c r="J12938" s="3">
        <v>0.95</v>
      </c>
      <c r="K12938" s="3">
        <v>0.95</v>
      </c>
      <c r="L12938" s="3">
        <v>0.95</v>
      </c>
      <c r="M12938" s="3">
        <v>0.95</v>
      </c>
      <c r="N12938" s="3">
        <v>0.95</v>
      </c>
      <c r="O12938" s="3">
        <v>0.95</v>
      </c>
      <c r="P12938" s="3">
        <v>0.95</v>
      </c>
      <c r="Q12938" s="3">
        <v>0.95</v>
      </c>
    </row>
    <row r="12939" spans="1:17" x14ac:dyDescent="0.35">
      <c r="A12939" s="2"/>
      <c r="B12939" s="3" t="s">
        <v>66</v>
      </c>
      <c r="C12939" s="3" t="s">
        <v>65</v>
      </c>
      <c r="D12939" s="3">
        <v>0</v>
      </c>
      <c r="E12939" s="3">
        <v>0.95</v>
      </c>
      <c r="F12939" s="3">
        <v>0.95</v>
      </c>
      <c r="G12939" s="3">
        <v>0.95</v>
      </c>
      <c r="H12939" s="3">
        <v>0.95</v>
      </c>
      <c r="I12939" s="3">
        <v>0.95</v>
      </c>
      <c r="J12939" s="3">
        <v>0.95</v>
      </c>
      <c r="K12939" s="3">
        <v>0.95</v>
      </c>
      <c r="L12939" s="3">
        <v>0.95</v>
      </c>
      <c r="M12939" s="3">
        <v>0.95</v>
      </c>
      <c r="N12939" s="3">
        <v>0.95</v>
      </c>
      <c r="O12939" s="3">
        <v>0.95</v>
      </c>
      <c r="P12939" s="3">
        <v>0.95</v>
      </c>
      <c r="Q12939" s="3">
        <v>0.95</v>
      </c>
    </row>
    <row r="12940" spans="1:17" x14ac:dyDescent="0.35">
      <c r="A12940" s="2"/>
      <c r="B12940" s="3" t="s">
        <v>67</v>
      </c>
      <c r="C12940" s="3" t="s">
        <v>65</v>
      </c>
      <c r="D12940" s="3">
        <v>0.59099999999999997</v>
      </c>
      <c r="E12940" s="3">
        <v>0.59099999999999997</v>
      </c>
      <c r="F12940" s="3">
        <v>0.59099999999999997</v>
      </c>
      <c r="G12940" s="3">
        <v>0.59099999999999997</v>
      </c>
      <c r="H12940" s="3">
        <v>0.59099999999999997</v>
      </c>
      <c r="I12940" s="3">
        <v>0.59099999999999997</v>
      </c>
      <c r="J12940" s="3">
        <v>0.59099999999999997</v>
      </c>
      <c r="K12940" s="3">
        <v>0.59099999999999997</v>
      </c>
      <c r="L12940" s="3">
        <v>0.59099999999999997</v>
      </c>
      <c r="M12940" s="3">
        <v>0.59099999999999997</v>
      </c>
      <c r="N12940" s="3">
        <v>0.59099999999999997</v>
      </c>
      <c r="O12940" s="3">
        <v>0.59099999999999997</v>
      </c>
      <c r="P12940" s="3">
        <v>0.59099999999999997</v>
      </c>
      <c r="Q12940" s="3">
        <v>0.59099999999999997</v>
      </c>
    </row>
    <row r="12941" spans="1:17" x14ac:dyDescent="0.35">
      <c r="A12941" s="2"/>
      <c r="B12941" s="3" t="s">
        <v>68</v>
      </c>
      <c r="C12941" s="3" t="s">
        <v>65</v>
      </c>
      <c r="D12941" s="3">
        <v>0</v>
      </c>
      <c r="E12941" s="3">
        <v>0.95</v>
      </c>
      <c r="F12941" s="3">
        <v>0.95</v>
      </c>
      <c r="G12941" s="3">
        <v>0.95</v>
      </c>
      <c r="H12941" s="3">
        <v>0.95</v>
      </c>
      <c r="I12941" s="3">
        <v>0.95</v>
      </c>
      <c r="J12941" s="3">
        <v>0.95</v>
      </c>
      <c r="K12941" s="3">
        <v>0.95</v>
      </c>
      <c r="L12941" s="3">
        <v>0.95</v>
      </c>
      <c r="M12941" s="3">
        <v>0.95</v>
      </c>
      <c r="N12941" s="3">
        <v>0.95</v>
      </c>
      <c r="O12941" s="3">
        <v>0.95</v>
      </c>
      <c r="P12941" s="3">
        <v>0.95</v>
      </c>
      <c r="Q12941" s="3">
        <v>0.95</v>
      </c>
    </row>
    <row r="12942" spans="1:17" x14ac:dyDescent="0.35">
      <c r="A12942" s="2"/>
      <c r="B12942" s="3" t="s">
        <v>69</v>
      </c>
      <c r="C12942" s="3" t="s">
        <v>65</v>
      </c>
      <c r="D12942" s="3">
        <v>0.6845</v>
      </c>
      <c r="E12942" s="3">
        <v>0.95</v>
      </c>
      <c r="F12942" s="3">
        <v>0.95</v>
      </c>
      <c r="G12942" s="3">
        <v>0.95</v>
      </c>
      <c r="H12942" s="3">
        <v>0.95</v>
      </c>
      <c r="I12942" s="3">
        <v>0.95</v>
      </c>
      <c r="J12942" s="3">
        <v>0.95</v>
      </c>
      <c r="K12942" s="3">
        <v>0.95</v>
      </c>
      <c r="L12942" s="3">
        <v>0.95</v>
      </c>
      <c r="M12942" s="3">
        <v>0.95</v>
      </c>
      <c r="N12942" s="3">
        <v>0.95</v>
      </c>
      <c r="O12942" s="3">
        <v>0.95</v>
      </c>
      <c r="P12942" s="3">
        <v>0.95</v>
      </c>
      <c r="Q12942" s="3">
        <v>0.95</v>
      </c>
    </row>
    <row r="12943" spans="1:17" x14ac:dyDescent="0.35">
      <c r="A12943" s="2"/>
      <c r="B12943" s="3" t="s">
        <v>70</v>
      </c>
      <c r="C12943" s="3" t="s">
        <v>65</v>
      </c>
      <c r="D12943" s="3">
        <v>0.22</v>
      </c>
      <c r="E12943" s="3">
        <v>0.95</v>
      </c>
      <c r="F12943" s="3">
        <v>0.95</v>
      </c>
      <c r="G12943" s="3">
        <v>0.95</v>
      </c>
      <c r="H12943" s="3">
        <v>0.95</v>
      </c>
      <c r="I12943" s="3">
        <v>0.95</v>
      </c>
      <c r="J12943" s="3">
        <v>0.95</v>
      </c>
      <c r="K12943" s="3">
        <v>0.95</v>
      </c>
      <c r="L12943" s="3">
        <v>0.95</v>
      </c>
      <c r="M12943" s="3">
        <v>0.95</v>
      </c>
      <c r="N12943" s="3">
        <v>0.95</v>
      </c>
      <c r="O12943" s="3">
        <v>0.95</v>
      </c>
      <c r="P12943" s="3">
        <v>0.95</v>
      </c>
      <c r="Q12943" s="3">
        <v>0.95</v>
      </c>
    </row>
    <row r="12944" spans="1:17" x14ac:dyDescent="0.35">
      <c r="A12944" s="2"/>
      <c r="B12944" s="3" t="s">
        <v>71</v>
      </c>
      <c r="C12944" s="3" t="s">
        <v>65</v>
      </c>
      <c r="D12944" s="3">
        <v>0.5</v>
      </c>
      <c r="E12944" s="3">
        <v>0.95</v>
      </c>
      <c r="F12944" s="3">
        <v>0.95</v>
      </c>
      <c r="G12944" s="3">
        <v>0.95</v>
      </c>
      <c r="H12944" s="3">
        <v>0.95</v>
      </c>
      <c r="I12944" s="3">
        <v>0.95</v>
      </c>
      <c r="J12944" s="3">
        <v>0.95</v>
      </c>
      <c r="K12944" s="3">
        <v>0.95</v>
      </c>
      <c r="L12944" s="3">
        <v>0.95</v>
      </c>
      <c r="M12944" s="3">
        <v>0.95</v>
      </c>
      <c r="N12944" s="3">
        <v>0.95</v>
      </c>
      <c r="O12944" s="3">
        <v>0.95</v>
      </c>
      <c r="P12944" s="3">
        <v>0.95</v>
      </c>
      <c r="Q12944" s="3">
        <v>0.95</v>
      </c>
    </row>
    <row r="12945" spans="1:17" x14ac:dyDescent="0.35">
      <c r="A12945" s="2"/>
      <c r="B12945" s="3" t="s">
        <v>72</v>
      </c>
      <c r="C12945" s="3" t="s">
        <v>65</v>
      </c>
      <c r="D12945" s="3">
        <v>0</v>
      </c>
      <c r="E12945" s="3">
        <v>0</v>
      </c>
      <c r="F12945" s="3">
        <v>0</v>
      </c>
      <c r="G12945" s="3">
        <v>0</v>
      </c>
      <c r="H12945" s="3">
        <v>0</v>
      </c>
      <c r="I12945" s="3">
        <v>0</v>
      </c>
      <c r="J12945" s="3">
        <v>0</v>
      </c>
      <c r="K12945" s="3">
        <v>0</v>
      </c>
      <c r="L12945" s="3">
        <v>0</v>
      </c>
      <c r="M12945" s="3">
        <v>0</v>
      </c>
      <c r="N12945" s="3">
        <v>0</v>
      </c>
      <c r="O12945" s="3">
        <v>0</v>
      </c>
      <c r="P12945" s="3">
        <v>0</v>
      </c>
      <c r="Q12945" s="3">
        <v>0</v>
      </c>
    </row>
    <row r="12946" spans="1:17" x14ac:dyDescent="0.35">
      <c r="A12946" s="2"/>
      <c r="B12946" s="3" t="s">
        <v>73</v>
      </c>
      <c r="C12946" s="3" t="s">
        <v>65</v>
      </c>
      <c r="D12946" s="3">
        <v>0</v>
      </c>
      <c r="E12946" s="3">
        <v>0.95000000000000007</v>
      </c>
      <c r="F12946" s="3">
        <v>0.95000000000000007</v>
      </c>
      <c r="G12946" s="3">
        <v>0.95000000000000007</v>
      </c>
      <c r="H12946" s="3">
        <v>0.95000000000000007</v>
      </c>
      <c r="I12946" s="3">
        <v>0.95000000000000007</v>
      </c>
      <c r="J12946" s="3">
        <v>0.95000000000000007</v>
      </c>
      <c r="K12946" s="3">
        <v>0.95000000000000007</v>
      </c>
      <c r="L12946" s="3">
        <v>0.95000000000000007</v>
      </c>
      <c r="M12946" s="3">
        <v>0.95000000000000007</v>
      </c>
      <c r="N12946" s="3">
        <v>0.95000000000000007</v>
      </c>
      <c r="O12946" s="3">
        <v>0.95000000000000007</v>
      </c>
      <c r="P12946" s="3">
        <v>0.95000000000000007</v>
      </c>
      <c r="Q12946" s="3">
        <v>0.95000000000000007</v>
      </c>
    </row>
    <row r="12947" spans="1:17" x14ac:dyDescent="0.35">
      <c r="A12947" s="2"/>
      <c r="B12947" s="3" t="s">
        <v>74</v>
      </c>
      <c r="C12947" s="3" t="s">
        <v>65</v>
      </c>
      <c r="D12947" s="3">
        <v>0.95000000000000007</v>
      </c>
      <c r="E12947" s="3">
        <v>0.95000000000000007</v>
      </c>
      <c r="F12947" s="3">
        <v>0.95000000000000007</v>
      </c>
      <c r="G12947" s="3">
        <v>0.95000000000000007</v>
      </c>
      <c r="H12947" s="3">
        <v>0.95000000000000007</v>
      </c>
      <c r="I12947" s="3">
        <v>0.95000000000000007</v>
      </c>
      <c r="J12947" s="3">
        <v>0.95000000000000007</v>
      </c>
      <c r="K12947" s="3">
        <v>0.95000000000000007</v>
      </c>
      <c r="L12947" s="3">
        <v>0.95000000000000007</v>
      </c>
      <c r="M12947" s="3">
        <v>0.95000000000000007</v>
      </c>
      <c r="N12947" s="3">
        <v>0.95000000000000007</v>
      </c>
      <c r="O12947" s="3">
        <v>0.95000000000000007</v>
      </c>
      <c r="P12947" s="3">
        <v>0.95000000000000007</v>
      </c>
      <c r="Q12947" s="3">
        <v>0.95000000000000007</v>
      </c>
    </row>
    <row r="12948" spans="1:17" x14ac:dyDescent="0.35">
      <c r="A12948" s="2"/>
      <c r="B12948" s="3" t="s">
        <v>64</v>
      </c>
      <c r="C12948" s="3" t="s">
        <v>75</v>
      </c>
      <c r="D12948" s="3">
        <v>0</v>
      </c>
      <c r="E12948" s="3">
        <v>8530239.7708568089</v>
      </c>
      <c r="F12948" s="3">
        <v>8530239.7708568089</v>
      </c>
      <c r="G12948" s="3">
        <v>8530239.7708568089</v>
      </c>
      <c r="H12948" s="3">
        <v>8530239.7708568089</v>
      </c>
      <c r="I12948" s="3">
        <v>8530239.7708568089</v>
      </c>
      <c r="J12948" s="3">
        <v>8530239.7708568089</v>
      </c>
      <c r="K12948" s="3">
        <v>8530239.7708568089</v>
      </c>
      <c r="L12948" s="3">
        <v>8530239.7708568089</v>
      </c>
      <c r="M12948" s="3">
        <v>8530239.7708568089</v>
      </c>
      <c r="N12948" s="3">
        <v>8530239.7708568089</v>
      </c>
      <c r="O12948" s="3">
        <v>8530239.7708568089</v>
      </c>
      <c r="P12948" s="3">
        <v>8530239.7708568089</v>
      </c>
      <c r="Q12948" s="3">
        <v>8530239.7708568089</v>
      </c>
    </row>
    <row r="12949" spans="1:17" x14ac:dyDescent="0.35">
      <c r="A12949" s="2"/>
      <c r="B12949" s="3" t="s">
        <v>66</v>
      </c>
      <c r="C12949" s="3" t="s">
        <v>75</v>
      </c>
      <c r="D12949" s="3">
        <v>0</v>
      </c>
      <c r="E12949" s="3">
        <v>6720926.8447538177</v>
      </c>
      <c r="F12949" s="3">
        <v>6720926.8447538177</v>
      </c>
      <c r="G12949" s="3">
        <v>6720926.8447538177</v>
      </c>
      <c r="H12949" s="3">
        <v>6720926.8447538177</v>
      </c>
      <c r="I12949" s="3">
        <v>6720926.8447538177</v>
      </c>
      <c r="J12949" s="3">
        <v>6720926.8447538177</v>
      </c>
      <c r="K12949" s="3">
        <v>6720926.8447538177</v>
      </c>
      <c r="L12949" s="3">
        <v>6720926.8447538177</v>
      </c>
      <c r="M12949" s="3">
        <v>6720926.8447538177</v>
      </c>
      <c r="N12949" s="3">
        <v>6720926.8447538177</v>
      </c>
      <c r="O12949" s="3">
        <v>6720926.8447538177</v>
      </c>
      <c r="P12949" s="3">
        <v>6720926.8447538177</v>
      </c>
      <c r="Q12949" s="3">
        <v>6720926.8447538177</v>
      </c>
    </row>
    <row r="12950" spans="1:17" x14ac:dyDescent="0.35">
      <c r="A12950" s="2"/>
      <c r="B12950" s="3" t="s">
        <v>67</v>
      </c>
      <c r="C12950" s="3" t="s">
        <v>75</v>
      </c>
      <c r="D12950" s="3">
        <v>298288.82318937278</v>
      </c>
      <c r="E12950" s="3">
        <v>298288.82318937278</v>
      </c>
      <c r="F12950" s="3">
        <v>298288.82318937278</v>
      </c>
      <c r="G12950" s="3">
        <v>298288.82318937278</v>
      </c>
      <c r="H12950" s="3">
        <v>298288.82318937278</v>
      </c>
      <c r="I12950" s="3">
        <v>298288.82318937278</v>
      </c>
      <c r="J12950" s="3">
        <v>298288.82318937278</v>
      </c>
      <c r="K12950" s="3">
        <v>298288.82318937278</v>
      </c>
      <c r="L12950" s="3">
        <v>298288.82318937278</v>
      </c>
      <c r="M12950" s="3">
        <v>298288.82318937278</v>
      </c>
      <c r="N12950" s="3">
        <v>298288.82318937278</v>
      </c>
      <c r="O12950" s="3">
        <v>298288.82318937278</v>
      </c>
      <c r="P12950" s="3">
        <v>298288.82318937278</v>
      </c>
      <c r="Q12950" s="3">
        <v>298288.82318937278</v>
      </c>
    </row>
    <row r="12951" spans="1:17" x14ac:dyDescent="0.35">
      <c r="A12951" s="2"/>
      <c r="B12951" s="3" t="s">
        <v>68</v>
      </c>
      <c r="C12951" s="3" t="s">
        <v>75</v>
      </c>
      <c r="D12951" s="3">
        <v>0</v>
      </c>
      <c r="E12951" s="3">
        <v>13806285.31818231</v>
      </c>
      <c r="F12951" s="3">
        <v>13806285.31818231</v>
      </c>
      <c r="G12951" s="3">
        <v>13806285.31818231</v>
      </c>
      <c r="H12951" s="3">
        <v>13806285.31818231</v>
      </c>
      <c r="I12951" s="3">
        <v>13806285.31818231</v>
      </c>
      <c r="J12951" s="3">
        <v>13806285.31818231</v>
      </c>
      <c r="K12951" s="3">
        <v>13806285.31818231</v>
      </c>
      <c r="L12951" s="3">
        <v>13806285.31818231</v>
      </c>
      <c r="M12951" s="3">
        <v>13806285.31818231</v>
      </c>
      <c r="N12951" s="3">
        <v>13806285.31818231</v>
      </c>
      <c r="O12951" s="3">
        <v>13806285.31818231</v>
      </c>
      <c r="P12951" s="3">
        <v>13806285.31818231</v>
      </c>
      <c r="Q12951" s="3">
        <v>13806285.31818231</v>
      </c>
    </row>
    <row r="12952" spans="1:17" x14ac:dyDescent="0.35">
      <c r="A12952" s="2"/>
      <c r="B12952" s="3" t="s">
        <v>69</v>
      </c>
      <c r="C12952" s="3" t="s">
        <v>75</v>
      </c>
      <c r="D12952" s="3">
        <v>542227.87187309191</v>
      </c>
      <c r="E12952" s="3">
        <v>6601647.7427578373</v>
      </c>
      <c r="F12952" s="3">
        <v>6601647.7427578373</v>
      </c>
      <c r="G12952" s="3">
        <v>6601647.7427578373</v>
      </c>
      <c r="H12952" s="3">
        <v>6601647.7427578373</v>
      </c>
      <c r="I12952" s="3">
        <v>6601647.7427578373</v>
      </c>
      <c r="J12952" s="3">
        <v>6601647.7427578373</v>
      </c>
      <c r="K12952" s="3">
        <v>6601647.7427578373</v>
      </c>
      <c r="L12952" s="3">
        <v>6601647.7427578373</v>
      </c>
      <c r="M12952" s="3">
        <v>6601647.7427578373</v>
      </c>
      <c r="N12952" s="3">
        <v>6601647.7427578373</v>
      </c>
      <c r="O12952" s="3">
        <v>6601647.7427578373</v>
      </c>
      <c r="P12952" s="3">
        <v>6601647.7427578373</v>
      </c>
      <c r="Q12952" s="3">
        <v>6601647.7427578373</v>
      </c>
    </row>
    <row r="12953" spans="1:17" x14ac:dyDescent="0.35">
      <c r="A12953" s="2"/>
      <c r="B12953" s="3" t="s">
        <v>70</v>
      </c>
      <c r="C12953" s="3" t="s">
        <v>75</v>
      </c>
      <c r="D12953" s="3">
        <v>139328.1049089765</v>
      </c>
      <c r="E12953" s="3">
        <v>3133504.7044274448</v>
      </c>
      <c r="F12953" s="3">
        <v>3133504.7044274448</v>
      </c>
      <c r="G12953" s="3">
        <v>3133504.7044274448</v>
      </c>
      <c r="H12953" s="3">
        <v>3133504.7044274448</v>
      </c>
      <c r="I12953" s="3">
        <v>3133504.7044274448</v>
      </c>
      <c r="J12953" s="3">
        <v>3133504.7044274448</v>
      </c>
      <c r="K12953" s="3">
        <v>3133504.7044274448</v>
      </c>
      <c r="L12953" s="3">
        <v>3133504.7044274448</v>
      </c>
      <c r="M12953" s="3">
        <v>3133504.7044274448</v>
      </c>
      <c r="N12953" s="3">
        <v>3133504.7044274448</v>
      </c>
      <c r="O12953" s="3">
        <v>3133504.7044274448</v>
      </c>
      <c r="P12953" s="3">
        <v>3133504.7044274448</v>
      </c>
      <c r="Q12953" s="3">
        <v>3133504.7044274448</v>
      </c>
    </row>
    <row r="12954" spans="1:17" x14ac:dyDescent="0.35">
      <c r="A12954" s="2"/>
      <c r="B12954" s="3" t="s">
        <v>71</v>
      </c>
      <c r="C12954" s="3" t="s">
        <v>75</v>
      </c>
      <c r="D12954" s="3">
        <v>5359953.2198714213</v>
      </c>
      <c r="E12954" s="3">
        <v>13805961.86441155</v>
      </c>
      <c r="F12954" s="3">
        <v>13805961.86441155</v>
      </c>
      <c r="G12954" s="3">
        <v>13805961.86441155</v>
      </c>
      <c r="H12954" s="3">
        <v>13805961.86441155</v>
      </c>
      <c r="I12954" s="3">
        <v>13805961.86441155</v>
      </c>
      <c r="J12954" s="3">
        <v>13805961.86441155</v>
      </c>
      <c r="K12954" s="3">
        <v>13805961.86441155</v>
      </c>
      <c r="L12954" s="3">
        <v>13805961.86441155</v>
      </c>
      <c r="M12954" s="3">
        <v>13805961.86441155</v>
      </c>
      <c r="N12954" s="3">
        <v>13805961.86441155</v>
      </c>
      <c r="O12954" s="3">
        <v>13805961.86441155</v>
      </c>
      <c r="P12954" s="3">
        <v>13805961.86441155</v>
      </c>
      <c r="Q12954" s="3">
        <v>13805961.86441155</v>
      </c>
    </row>
    <row r="12955" spans="1:17" x14ac:dyDescent="0.35">
      <c r="A12955" s="2"/>
      <c r="B12955" s="3" t="s">
        <v>72</v>
      </c>
      <c r="C12955" s="3" t="s">
        <v>75</v>
      </c>
      <c r="D12955" s="3">
        <v>0</v>
      </c>
      <c r="E12955" s="3">
        <v>0</v>
      </c>
      <c r="F12955" s="3">
        <v>0</v>
      </c>
      <c r="G12955" s="3">
        <v>0</v>
      </c>
      <c r="H12955" s="3">
        <v>0</v>
      </c>
      <c r="I12955" s="3">
        <v>0</v>
      </c>
      <c r="J12955" s="3">
        <v>0</v>
      </c>
      <c r="K12955" s="3">
        <v>0</v>
      </c>
      <c r="L12955" s="3">
        <v>0</v>
      </c>
      <c r="M12955" s="3">
        <v>0</v>
      </c>
      <c r="N12955" s="3">
        <v>0</v>
      </c>
      <c r="O12955" s="3">
        <v>0</v>
      </c>
      <c r="P12955" s="3">
        <v>0</v>
      </c>
      <c r="Q12955" s="3">
        <v>0</v>
      </c>
    </row>
    <row r="12956" spans="1:17" x14ac:dyDescent="0.35">
      <c r="A12956" s="2"/>
      <c r="B12956" s="3" t="s">
        <v>73</v>
      </c>
      <c r="C12956" s="3" t="s">
        <v>75</v>
      </c>
      <c r="D12956" s="3">
        <v>0</v>
      </c>
      <c r="E12956" s="3">
        <v>18734730.00523334</v>
      </c>
      <c r="F12956" s="3">
        <v>18734730.00523334</v>
      </c>
      <c r="G12956" s="3">
        <v>18734730.00523334</v>
      </c>
      <c r="H12956" s="3">
        <v>18734730.00523334</v>
      </c>
      <c r="I12956" s="3">
        <v>18734730.00523334</v>
      </c>
      <c r="J12956" s="3">
        <v>18734730.00523334</v>
      </c>
      <c r="K12956" s="3">
        <v>18734730.00523334</v>
      </c>
      <c r="L12956" s="3">
        <v>18734730.00523334</v>
      </c>
      <c r="M12956" s="3">
        <v>18734730.00523334</v>
      </c>
      <c r="N12956" s="3">
        <v>18734730.00523334</v>
      </c>
      <c r="O12956" s="3">
        <v>18734730.00523334</v>
      </c>
      <c r="P12956" s="3">
        <v>18734730.00523334</v>
      </c>
      <c r="Q12956" s="3">
        <v>18734730.00523334</v>
      </c>
    </row>
    <row r="12957" spans="1:17" x14ac:dyDescent="0.35">
      <c r="A12957" s="2"/>
      <c r="B12957" s="3" t="s">
        <v>74</v>
      </c>
      <c r="C12957" s="3" t="s">
        <v>75</v>
      </c>
      <c r="D12957" s="3">
        <v>182179066.66284561</v>
      </c>
      <c r="E12957" s="3">
        <v>183510357.80431089</v>
      </c>
      <c r="F12957" s="3">
        <v>183510357.80431089</v>
      </c>
      <c r="G12957" s="3">
        <v>183510357.80431089</v>
      </c>
      <c r="H12957" s="3">
        <v>183510357.80431089</v>
      </c>
      <c r="I12957" s="3">
        <v>183510357.80431089</v>
      </c>
      <c r="J12957" s="3">
        <v>183510357.80431089</v>
      </c>
      <c r="K12957" s="3">
        <v>183510357.80431089</v>
      </c>
      <c r="L12957" s="3">
        <v>183510357.80431089</v>
      </c>
      <c r="M12957" s="3">
        <v>183510357.80431089</v>
      </c>
      <c r="N12957" s="3">
        <v>183510357.80431089</v>
      </c>
      <c r="O12957" s="3">
        <v>183510357.80431089</v>
      </c>
      <c r="P12957" s="3">
        <v>183510357.80431089</v>
      </c>
      <c r="Q12957" s="3">
        <v>183510357.80431089</v>
      </c>
    </row>
    <row r="12958" spans="1:17" x14ac:dyDescent="0.35">
      <c r="A12958" s="2"/>
    </row>
    <row r="12959" spans="1:17" x14ac:dyDescent="0.35">
      <c r="A12959" s="2" t="s">
        <v>647</v>
      </c>
      <c r="B12959" s="3" t="s">
        <v>64</v>
      </c>
      <c r="C12959" s="3" t="s">
        <v>65</v>
      </c>
      <c r="D12959" s="3">
        <v>0</v>
      </c>
      <c r="E12959" s="3">
        <v>0.95</v>
      </c>
      <c r="F12959" s="3">
        <v>0.95</v>
      </c>
      <c r="G12959" s="3">
        <v>0.95</v>
      </c>
      <c r="H12959" s="3">
        <v>0.95</v>
      </c>
      <c r="I12959" s="3">
        <v>0.95</v>
      </c>
      <c r="J12959" s="3">
        <v>0.95</v>
      </c>
      <c r="K12959" s="3">
        <v>0.95</v>
      </c>
      <c r="L12959" s="3">
        <v>0.95</v>
      </c>
      <c r="M12959" s="3">
        <v>0.95</v>
      </c>
      <c r="N12959" s="3">
        <v>0.95</v>
      </c>
      <c r="O12959" s="3">
        <v>0.95</v>
      </c>
      <c r="P12959" s="3">
        <v>0.95</v>
      </c>
      <c r="Q12959" s="3">
        <v>0.95</v>
      </c>
    </row>
    <row r="12960" spans="1:17" x14ac:dyDescent="0.35">
      <c r="A12960" s="2"/>
      <c r="B12960" s="3" t="s">
        <v>66</v>
      </c>
      <c r="C12960" s="3" t="s">
        <v>65</v>
      </c>
      <c r="D12960" s="3">
        <v>0</v>
      </c>
      <c r="E12960" s="3">
        <v>0.94999999999999984</v>
      </c>
      <c r="F12960" s="3">
        <v>0.94999999999999984</v>
      </c>
      <c r="G12960" s="3">
        <v>0.94999999999999984</v>
      </c>
      <c r="H12960" s="3">
        <v>0.94999999999999984</v>
      </c>
      <c r="I12960" s="3">
        <v>0.94999999999999984</v>
      </c>
      <c r="J12960" s="3">
        <v>0.94999999999999984</v>
      </c>
      <c r="K12960" s="3">
        <v>0.94999999999999984</v>
      </c>
      <c r="L12960" s="3">
        <v>0.94999999999999984</v>
      </c>
      <c r="M12960" s="3">
        <v>0.94999999999999984</v>
      </c>
      <c r="N12960" s="3">
        <v>0.94999999999999984</v>
      </c>
      <c r="O12960" s="3">
        <v>0.94999999999999984</v>
      </c>
      <c r="P12960" s="3">
        <v>0.94999999999999984</v>
      </c>
      <c r="Q12960" s="3">
        <v>0.94999999999999984</v>
      </c>
    </row>
    <row r="12961" spans="1:17" x14ac:dyDescent="0.35">
      <c r="A12961" s="2"/>
      <c r="B12961" s="3" t="s">
        <v>67</v>
      </c>
      <c r="C12961" s="3" t="s">
        <v>65</v>
      </c>
      <c r="D12961" s="3">
        <v>0</v>
      </c>
      <c r="E12961" s="3">
        <v>0</v>
      </c>
      <c r="F12961" s="3">
        <v>0</v>
      </c>
      <c r="G12961" s="3">
        <v>0</v>
      </c>
      <c r="H12961" s="3">
        <v>0</v>
      </c>
      <c r="I12961" s="3">
        <v>0</v>
      </c>
      <c r="J12961" s="3">
        <v>0</v>
      </c>
      <c r="K12961" s="3">
        <v>0</v>
      </c>
      <c r="L12961" s="3">
        <v>0</v>
      </c>
      <c r="M12961" s="3">
        <v>0</v>
      </c>
      <c r="N12961" s="3">
        <v>0</v>
      </c>
      <c r="O12961" s="3">
        <v>0</v>
      </c>
      <c r="P12961" s="3">
        <v>0</v>
      </c>
      <c r="Q12961" s="3">
        <v>0</v>
      </c>
    </row>
    <row r="12962" spans="1:17" x14ac:dyDescent="0.35">
      <c r="A12962" s="2"/>
      <c r="B12962" s="3" t="s">
        <v>68</v>
      </c>
      <c r="C12962" s="3" t="s">
        <v>65</v>
      </c>
      <c r="D12962" s="3">
        <v>0</v>
      </c>
      <c r="E12962" s="3">
        <v>0.95</v>
      </c>
      <c r="F12962" s="3">
        <v>0.95</v>
      </c>
      <c r="G12962" s="3">
        <v>0.95</v>
      </c>
      <c r="H12962" s="3">
        <v>0.95</v>
      </c>
      <c r="I12962" s="3">
        <v>0.95</v>
      </c>
      <c r="J12962" s="3">
        <v>0.95</v>
      </c>
      <c r="K12962" s="3">
        <v>0.95</v>
      </c>
      <c r="L12962" s="3">
        <v>0.95</v>
      </c>
      <c r="M12962" s="3">
        <v>0.95</v>
      </c>
      <c r="N12962" s="3">
        <v>0.95</v>
      </c>
      <c r="O12962" s="3">
        <v>0.95</v>
      </c>
      <c r="P12962" s="3">
        <v>0.95</v>
      </c>
      <c r="Q12962" s="3">
        <v>0.95</v>
      </c>
    </row>
    <row r="12963" spans="1:17" x14ac:dyDescent="0.35">
      <c r="A12963" s="2"/>
      <c r="B12963" s="3" t="s">
        <v>69</v>
      </c>
      <c r="C12963" s="3" t="s">
        <v>65</v>
      </c>
      <c r="D12963" s="3">
        <v>0.54000000000000015</v>
      </c>
      <c r="E12963" s="3">
        <v>0.95</v>
      </c>
      <c r="F12963" s="3">
        <v>0.95</v>
      </c>
      <c r="G12963" s="3">
        <v>0.95</v>
      </c>
      <c r="H12963" s="3">
        <v>0.95</v>
      </c>
      <c r="I12963" s="3">
        <v>0.95</v>
      </c>
      <c r="J12963" s="3">
        <v>0.95</v>
      </c>
      <c r="K12963" s="3">
        <v>0.95</v>
      </c>
      <c r="L12963" s="3">
        <v>0.95</v>
      </c>
      <c r="M12963" s="3">
        <v>0.95</v>
      </c>
      <c r="N12963" s="3">
        <v>0.95</v>
      </c>
      <c r="O12963" s="3">
        <v>0.95</v>
      </c>
      <c r="P12963" s="3">
        <v>0.95</v>
      </c>
      <c r="Q12963" s="3">
        <v>0.95</v>
      </c>
    </row>
    <row r="12964" spans="1:17" x14ac:dyDescent="0.35">
      <c r="A12964" s="2"/>
      <c r="B12964" s="3" t="s">
        <v>70</v>
      </c>
      <c r="C12964" s="3" t="s">
        <v>65</v>
      </c>
      <c r="D12964" s="3">
        <v>0.45500000000000013</v>
      </c>
      <c r="E12964" s="3">
        <v>0.95</v>
      </c>
      <c r="F12964" s="3">
        <v>0.95</v>
      </c>
      <c r="G12964" s="3">
        <v>0.95</v>
      </c>
      <c r="H12964" s="3">
        <v>0.95</v>
      </c>
      <c r="I12964" s="3">
        <v>0.95</v>
      </c>
      <c r="J12964" s="3">
        <v>0.95</v>
      </c>
      <c r="K12964" s="3">
        <v>0.95</v>
      </c>
      <c r="L12964" s="3">
        <v>0.95</v>
      </c>
      <c r="M12964" s="3">
        <v>0.95</v>
      </c>
      <c r="N12964" s="3">
        <v>0.95</v>
      </c>
      <c r="O12964" s="3">
        <v>0.95</v>
      </c>
      <c r="P12964" s="3">
        <v>0.95</v>
      </c>
      <c r="Q12964" s="3">
        <v>0.95</v>
      </c>
    </row>
    <row r="12965" spans="1:17" x14ac:dyDescent="0.35">
      <c r="A12965" s="2"/>
      <c r="B12965" s="3" t="s">
        <v>71</v>
      </c>
      <c r="C12965" s="3" t="s">
        <v>65</v>
      </c>
      <c r="D12965" s="3">
        <v>0.5</v>
      </c>
      <c r="E12965" s="3">
        <v>0.95</v>
      </c>
      <c r="F12965" s="3">
        <v>0.95</v>
      </c>
      <c r="G12965" s="3">
        <v>0.95</v>
      </c>
      <c r="H12965" s="3">
        <v>0.95</v>
      </c>
      <c r="I12965" s="3">
        <v>0.95</v>
      </c>
      <c r="J12965" s="3">
        <v>0.95</v>
      </c>
      <c r="K12965" s="3">
        <v>0.95</v>
      </c>
      <c r="L12965" s="3">
        <v>0.95</v>
      </c>
      <c r="M12965" s="3">
        <v>0.95</v>
      </c>
      <c r="N12965" s="3">
        <v>0.95</v>
      </c>
      <c r="O12965" s="3">
        <v>0.95</v>
      </c>
      <c r="P12965" s="3">
        <v>0.95</v>
      </c>
      <c r="Q12965" s="3">
        <v>0.95</v>
      </c>
    </row>
    <row r="12966" spans="1:17" x14ac:dyDescent="0.35">
      <c r="A12966" s="2"/>
      <c r="B12966" s="3" t="s">
        <v>72</v>
      </c>
      <c r="C12966" s="3" t="s">
        <v>65</v>
      </c>
      <c r="D12966" s="3">
        <v>0</v>
      </c>
      <c r="E12966" s="3">
        <v>0</v>
      </c>
      <c r="F12966" s="3">
        <v>0</v>
      </c>
      <c r="G12966" s="3">
        <v>0</v>
      </c>
      <c r="H12966" s="3">
        <v>0</v>
      </c>
      <c r="I12966" s="3">
        <v>0</v>
      </c>
      <c r="J12966" s="3">
        <v>0</v>
      </c>
      <c r="K12966" s="3">
        <v>0</v>
      </c>
      <c r="L12966" s="3">
        <v>0</v>
      </c>
      <c r="M12966" s="3">
        <v>0</v>
      </c>
      <c r="N12966" s="3">
        <v>0</v>
      </c>
      <c r="O12966" s="3">
        <v>0</v>
      </c>
      <c r="P12966" s="3">
        <v>0</v>
      </c>
      <c r="Q12966" s="3">
        <v>0</v>
      </c>
    </row>
    <row r="12967" spans="1:17" x14ac:dyDescent="0.35">
      <c r="A12967" s="2"/>
      <c r="B12967" s="3" t="s">
        <v>73</v>
      </c>
      <c r="C12967" s="3" t="s">
        <v>65</v>
      </c>
      <c r="D12967" s="3">
        <v>0.45500000000000002</v>
      </c>
      <c r="E12967" s="3">
        <v>0.45500000000000002</v>
      </c>
      <c r="F12967" s="3">
        <v>0.45500000000000002</v>
      </c>
      <c r="G12967" s="3">
        <v>0.45500000000000002</v>
      </c>
      <c r="H12967" s="3">
        <v>0.45500000000000002</v>
      </c>
      <c r="I12967" s="3">
        <v>0.45500000000000002</v>
      </c>
      <c r="J12967" s="3">
        <v>0.45500000000000002</v>
      </c>
      <c r="K12967" s="3">
        <v>0.45500000000000002</v>
      </c>
      <c r="L12967" s="3">
        <v>0.45500000000000002</v>
      </c>
      <c r="M12967" s="3">
        <v>0.45500000000000002</v>
      </c>
      <c r="N12967" s="3">
        <v>0.45500000000000002</v>
      </c>
      <c r="O12967" s="3">
        <v>0.45500000000000002</v>
      </c>
      <c r="P12967" s="3">
        <v>0.45500000000000002</v>
      </c>
      <c r="Q12967" s="3">
        <v>0.45500000000000002</v>
      </c>
    </row>
    <row r="12968" spans="1:17" x14ac:dyDescent="0.35">
      <c r="A12968" s="2"/>
      <c r="B12968" s="3" t="s">
        <v>74</v>
      </c>
      <c r="C12968" s="3" t="s">
        <v>65</v>
      </c>
      <c r="D12968" s="3">
        <v>0</v>
      </c>
      <c r="E12968" s="3">
        <v>0.95</v>
      </c>
      <c r="F12968" s="3">
        <v>0.95</v>
      </c>
      <c r="G12968" s="3">
        <v>0.95</v>
      </c>
      <c r="H12968" s="3">
        <v>0.95</v>
      </c>
      <c r="I12968" s="3">
        <v>0.95</v>
      </c>
      <c r="J12968" s="3">
        <v>0.95</v>
      </c>
      <c r="K12968" s="3">
        <v>0.95</v>
      </c>
      <c r="L12968" s="3">
        <v>0.95</v>
      </c>
      <c r="M12968" s="3">
        <v>0.95</v>
      </c>
      <c r="N12968" s="3">
        <v>0.95</v>
      </c>
      <c r="O12968" s="3">
        <v>0.95</v>
      </c>
      <c r="P12968" s="3">
        <v>0.95</v>
      </c>
      <c r="Q12968" s="3">
        <v>0.95</v>
      </c>
    </row>
    <row r="12969" spans="1:17" x14ac:dyDescent="0.35">
      <c r="A12969" s="2"/>
      <c r="B12969" s="3" t="s">
        <v>64</v>
      </c>
      <c r="C12969" s="3" t="s">
        <v>75</v>
      </c>
      <c r="D12969" s="3">
        <v>0</v>
      </c>
      <c r="E12969" s="3">
        <v>5512229.8741998952</v>
      </c>
      <c r="F12969" s="3">
        <v>5512229.8741998952</v>
      </c>
      <c r="G12969" s="3">
        <v>5512229.8741998952</v>
      </c>
      <c r="H12969" s="3">
        <v>5512229.8741998952</v>
      </c>
      <c r="I12969" s="3">
        <v>5512229.8741998952</v>
      </c>
      <c r="J12969" s="3">
        <v>5512229.8741998952</v>
      </c>
      <c r="K12969" s="3">
        <v>5512229.8741998952</v>
      </c>
      <c r="L12969" s="3">
        <v>5512229.8741998952</v>
      </c>
      <c r="M12969" s="3">
        <v>5512229.8741998952</v>
      </c>
      <c r="N12969" s="3">
        <v>5512229.8741998952</v>
      </c>
      <c r="O12969" s="3">
        <v>5512229.8741998952</v>
      </c>
      <c r="P12969" s="3">
        <v>5512229.8741998952</v>
      </c>
      <c r="Q12969" s="3">
        <v>5512229.8741998952</v>
      </c>
    </row>
    <row r="12970" spans="1:17" x14ac:dyDescent="0.35">
      <c r="A12970" s="2"/>
      <c r="B12970" s="3" t="s">
        <v>66</v>
      </c>
      <c r="C12970" s="3" t="s">
        <v>75</v>
      </c>
      <c r="D12970" s="3">
        <v>0</v>
      </c>
      <c r="E12970" s="3">
        <v>2127101.5498421779</v>
      </c>
      <c r="F12970" s="3">
        <v>2127101.5498421779</v>
      </c>
      <c r="G12970" s="3">
        <v>2127101.5498421779</v>
      </c>
      <c r="H12970" s="3">
        <v>2127101.5498421779</v>
      </c>
      <c r="I12970" s="3">
        <v>2127101.5498421779</v>
      </c>
      <c r="J12970" s="3">
        <v>2127101.5498421779</v>
      </c>
      <c r="K12970" s="3">
        <v>2127101.5498421779</v>
      </c>
      <c r="L12970" s="3">
        <v>2127101.5498421779</v>
      </c>
      <c r="M12970" s="3">
        <v>2127101.5498421779</v>
      </c>
      <c r="N12970" s="3">
        <v>2127101.5498421779</v>
      </c>
      <c r="O12970" s="3">
        <v>2127101.5498421779</v>
      </c>
      <c r="P12970" s="3">
        <v>2127101.5498421779</v>
      </c>
      <c r="Q12970" s="3">
        <v>2127101.5498421779</v>
      </c>
    </row>
    <row r="12971" spans="1:17" x14ac:dyDescent="0.35">
      <c r="A12971" s="2"/>
      <c r="B12971" s="3" t="s">
        <v>67</v>
      </c>
      <c r="C12971" s="3" t="s">
        <v>75</v>
      </c>
      <c r="D12971" s="3">
        <v>0</v>
      </c>
      <c r="E12971" s="3">
        <v>0</v>
      </c>
      <c r="F12971" s="3">
        <v>0</v>
      </c>
      <c r="G12971" s="3">
        <v>0</v>
      </c>
      <c r="H12971" s="3">
        <v>0</v>
      </c>
      <c r="I12971" s="3">
        <v>0</v>
      </c>
      <c r="J12971" s="3">
        <v>0</v>
      </c>
      <c r="K12971" s="3">
        <v>0</v>
      </c>
      <c r="L12971" s="3">
        <v>0</v>
      </c>
      <c r="M12971" s="3">
        <v>0</v>
      </c>
      <c r="N12971" s="3">
        <v>0</v>
      </c>
      <c r="O12971" s="3">
        <v>0</v>
      </c>
      <c r="P12971" s="3">
        <v>0</v>
      </c>
      <c r="Q12971" s="3">
        <v>0</v>
      </c>
    </row>
    <row r="12972" spans="1:17" x14ac:dyDescent="0.35">
      <c r="A12972" s="2"/>
      <c r="B12972" s="3" t="s">
        <v>68</v>
      </c>
      <c r="C12972" s="3" t="s">
        <v>75</v>
      </c>
      <c r="D12972" s="3">
        <v>0</v>
      </c>
      <c r="E12972" s="3">
        <v>5334908.2047192166</v>
      </c>
      <c r="F12972" s="3">
        <v>5334908.2047192166</v>
      </c>
      <c r="G12972" s="3">
        <v>5334908.2047192166</v>
      </c>
      <c r="H12972" s="3">
        <v>5334908.2047192166</v>
      </c>
      <c r="I12972" s="3">
        <v>5334908.2047192166</v>
      </c>
      <c r="J12972" s="3">
        <v>5334908.2047192166</v>
      </c>
      <c r="K12972" s="3">
        <v>5334908.2047192166</v>
      </c>
      <c r="L12972" s="3">
        <v>5334908.2047192166</v>
      </c>
      <c r="M12972" s="3">
        <v>5334908.2047192166</v>
      </c>
      <c r="N12972" s="3">
        <v>5334908.2047192166</v>
      </c>
      <c r="O12972" s="3">
        <v>5334908.2047192166</v>
      </c>
      <c r="P12972" s="3">
        <v>5334908.2047192166</v>
      </c>
      <c r="Q12972" s="3">
        <v>5334908.2047192166</v>
      </c>
    </row>
    <row r="12973" spans="1:17" x14ac:dyDescent="0.35">
      <c r="A12973" s="2"/>
      <c r="B12973" s="3" t="s">
        <v>69</v>
      </c>
      <c r="C12973" s="3" t="s">
        <v>75</v>
      </c>
      <c r="D12973" s="3">
        <v>156250.9916538923</v>
      </c>
      <c r="E12973" s="3">
        <v>6375966.7209783336</v>
      </c>
      <c r="F12973" s="3">
        <v>6375966.7209783336</v>
      </c>
      <c r="G12973" s="3">
        <v>6375966.7209783336</v>
      </c>
      <c r="H12973" s="3">
        <v>6375966.7209783336</v>
      </c>
      <c r="I12973" s="3">
        <v>6375966.7209783336</v>
      </c>
      <c r="J12973" s="3">
        <v>6375966.7209783336</v>
      </c>
      <c r="K12973" s="3">
        <v>6375966.7209783336</v>
      </c>
      <c r="L12973" s="3">
        <v>6375966.7209783336</v>
      </c>
      <c r="M12973" s="3">
        <v>6375966.7209783336</v>
      </c>
      <c r="N12973" s="3">
        <v>6375966.7209783336</v>
      </c>
      <c r="O12973" s="3">
        <v>6375966.7209783336</v>
      </c>
      <c r="P12973" s="3">
        <v>6375966.7209783336</v>
      </c>
      <c r="Q12973" s="3">
        <v>6375966.7209783336</v>
      </c>
    </row>
    <row r="12974" spans="1:17" x14ac:dyDescent="0.35">
      <c r="A12974" s="2"/>
      <c r="B12974" s="3" t="s">
        <v>70</v>
      </c>
      <c r="C12974" s="3" t="s">
        <v>75</v>
      </c>
      <c r="D12974" s="3">
        <v>163775.75610335771</v>
      </c>
      <c r="E12974" s="3">
        <v>3973152.6281084488</v>
      </c>
      <c r="F12974" s="3">
        <v>3973152.6281084488</v>
      </c>
      <c r="G12974" s="3">
        <v>3973152.6281084488</v>
      </c>
      <c r="H12974" s="3">
        <v>3973152.6281084488</v>
      </c>
      <c r="I12974" s="3">
        <v>3973152.6281084488</v>
      </c>
      <c r="J12974" s="3">
        <v>3973152.6281084488</v>
      </c>
      <c r="K12974" s="3">
        <v>3973152.6281084488</v>
      </c>
      <c r="L12974" s="3">
        <v>3973152.6281084488</v>
      </c>
      <c r="M12974" s="3">
        <v>3973152.6281084488</v>
      </c>
      <c r="N12974" s="3">
        <v>3973152.6281084488</v>
      </c>
      <c r="O12974" s="3">
        <v>3973152.6281084488</v>
      </c>
      <c r="P12974" s="3">
        <v>3973152.6281084488</v>
      </c>
      <c r="Q12974" s="3">
        <v>3973152.6281084488</v>
      </c>
    </row>
    <row r="12975" spans="1:17" x14ac:dyDescent="0.35">
      <c r="A12975" s="2"/>
      <c r="B12975" s="3" t="s">
        <v>71</v>
      </c>
      <c r="C12975" s="3" t="s">
        <v>75</v>
      </c>
      <c r="D12975" s="3">
        <v>71410.71228813623</v>
      </c>
      <c r="E12975" s="3">
        <v>6477961.281985404</v>
      </c>
      <c r="F12975" s="3">
        <v>6477961.281985404</v>
      </c>
      <c r="G12975" s="3">
        <v>6477961.281985404</v>
      </c>
      <c r="H12975" s="3">
        <v>6477961.281985404</v>
      </c>
      <c r="I12975" s="3">
        <v>6477961.281985404</v>
      </c>
      <c r="J12975" s="3">
        <v>6477961.281985404</v>
      </c>
      <c r="K12975" s="3">
        <v>6477961.281985404</v>
      </c>
      <c r="L12975" s="3">
        <v>6477961.281985404</v>
      </c>
      <c r="M12975" s="3">
        <v>6477961.281985404</v>
      </c>
      <c r="N12975" s="3">
        <v>6477961.281985404</v>
      </c>
      <c r="O12975" s="3">
        <v>6477961.281985404</v>
      </c>
      <c r="P12975" s="3">
        <v>6477961.281985404</v>
      </c>
      <c r="Q12975" s="3">
        <v>6477961.281985404</v>
      </c>
    </row>
    <row r="12976" spans="1:17" x14ac:dyDescent="0.35">
      <c r="A12976" s="2"/>
      <c r="B12976" s="3" t="s">
        <v>72</v>
      </c>
      <c r="C12976" s="3" t="s">
        <v>75</v>
      </c>
      <c r="D12976" s="3">
        <v>0</v>
      </c>
      <c r="E12976" s="3">
        <v>0</v>
      </c>
      <c r="F12976" s="3">
        <v>0</v>
      </c>
      <c r="G12976" s="3">
        <v>0</v>
      </c>
      <c r="H12976" s="3">
        <v>0</v>
      </c>
      <c r="I12976" s="3">
        <v>0</v>
      </c>
      <c r="J12976" s="3">
        <v>0</v>
      </c>
      <c r="K12976" s="3">
        <v>0</v>
      </c>
      <c r="L12976" s="3">
        <v>0</v>
      </c>
      <c r="M12976" s="3">
        <v>0</v>
      </c>
      <c r="N12976" s="3">
        <v>0</v>
      </c>
      <c r="O12976" s="3">
        <v>0</v>
      </c>
      <c r="P12976" s="3">
        <v>0</v>
      </c>
      <c r="Q12976" s="3">
        <v>0</v>
      </c>
    </row>
    <row r="12977" spans="1:17" x14ac:dyDescent="0.35">
      <c r="A12977" s="2"/>
      <c r="B12977" s="3" t="s">
        <v>73</v>
      </c>
      <c r="C12977" s="3" t="s">
        <v>75</v>
      </c>
      <c r="D12977" s="3">
        <v>451984.93688393373</v>
      </c>
      <c r="E12977" s="3">
        <v>451984.93688393373</v>
      </c>
      <c r="F12977" s="3">
        <v>451984.93688393373</v>
      </c>
      <c r="G12977" s="3">
        <v>451984.93688393373</v>
      </c>
      <c r="H12977" s="3">
        <v>451984.93688393373</v>
      </c>
      <c r="I12977" s="3">
        <v>451984.93688393373</v>
      </c>
      <c r="J12977" s="3">
        <v>451984.93688393373</v>
      </c>
      <c r="K12977" s="3">
        <v>451984.93688393373</v>
      </c>
      <c r="L12977" s="3">
        <v>451984.93688393373</v>
      </c>
      <c r="M12977" s="3">
        <v>451984.93688393373</v>
      </c>
      <c r="N12977" s="3">
        <v>451984.93688393373</v>
      </c>
      <c r="O12977" s="3">
        <v>451984.93688393373</v>
      </c>
      <c r="P12977" s="3">
        <v>451984.93688393373</v>
      </c>
      <c r="Q12977" s="3">
        <v>451984.93688393373</v>
      </c>
    </row>
    <row r="12978" spans="1:17" x14ac:dyDescent="0.35">
      <c r="A12978" s="2"/>
      <c r="B12978" s="3" t="s">
        <v>74</v>
      </c>
      <c r="C12978" s="3" t="s">
        <v>75</v>
      </c>
      <c r="D12978" s="3">
        <v>0</v>
      </c>
      <c r="E12978" s="3">
        <v>5847115.1275873529</v>
      </c>
      <c r="F12978" s="3">
        <v>5847115.1275873529</v>
      </c>
      <c r="G12978" s="3">
        <v>5847115.1275873529</v>
      </c>
      <c r="H12978" s="3">
        <v>5847115.1275873529</v>
      </c>
      <c r="I12978" s="3">
        <v>5847115.1275873529</v>
      </c>
      <c r="J12978" s="3">
        <v>5847115.1275873529</v>
      </c>
      <c r="K12978" s="3">
        <v>5847115.1275873529</v>
      </c>
      <c r="L12978" s="3">
        <v>5847115.1275873529</v>
      </c>
      <c r="M12978" s="3">
        <v>5847115.1275873529</v>
      </c>
      <c r="N12978" s="3">
        <v>5847115.1275873529</v>
      </c>
      <c r="O12978" s="3">
        <v>5847115.1275873529</v>
      </c>
      <c r="P12978" s="3">
        <v>5847115.1275873529</v>
      </c>
      <c r="Q12978" s="3">
        <v>5847115.1275873529</v>
      </c>
    </row>
    <row r="12979" spans="1:17" x14ac:dyDescent="0.35">
      <c r="A12979" s="2"/>
    </row>
    <row r="12980" spans="1:17" x14ac:dyDescent="0.35">
      <c r="A12980" s="2" t="s">
        <v>648</v>
      </c>
      <c r="B12980" s="3" t="s">
        <v>64</v>
      </c>
      <c r="C12980" s="3" t="s">
        <v>65</v>
      </c>
      <c r="D12980" s="3">
        <v>0</v>
      </c>
      <c r="E12980" s="3">
        <v>0.95</v>
      </c>
      <c r="F12980" s="3">
        <v>0.95</v>
      </c>
      <c r="G12980" s="3">
        <v>0.95</v>
      </c>
      <c r="H12980" s="3">
        <v>0.95</v>
      </c>
      <c r="I12980" s="3">
        <v>0.95</v>
      </c>
      <c r="J12980" s="3">
        <v>0.95</v>
      </c>
      <c r="K12980" s="3">
        <v>0.95</v>
      </c>
      <c r="L12980" s="3">
        <v>0.95</v>
      </c>
      <c r="M12980" s="3">
        <v>0.95</v>
      </c>
      <c r="N12980" s="3">
        <v>0.95</v>
      </c>
      <c r="O12980" s="3">
        <v>0.95</v>
      </c>
      <c r="P12980" s="3">
        <v>0.95</v>
      </c>
      <c r="Q12980" s="3">
        <v>0.95</v>
      </c>
    </row>
    <row r="12981" spans="1:17" x14ac:dyDescent="0.35">
      <c r="A12981" s="2"/>
      <c r="B12981" s="3" t="s">
        <v>66</v>
      </c>
      <c r="C12981" s="3" t="s">
        <v>65</v>
      </c>
      <c r="D12981" s="3">
        <v>7.0000000000000001E-3</v>
      </c>
      <c r="E12981" s="3">
        <v>0.95000000000000007</v>
      </c>
      <c r="F12981" s="3">
        <v>0.95000000000000007</v>
      </c>
      <c r="G12981" s="3">
        <v>0.95000000000000007</v>
      </c>
      <c r="H12981" s="3">
        <v>0.95000000000000007</v>
      </c>
      <c r="I12981" s="3">
        <v>0.95000000000000007</v>
      </c>
      <c r="J12981" s="3">
        <v>0.95000000000000007</v>
      </c>
      <c r="K12981" s="3">
        <v>0.95000000000000007</v>
      </c>
      <c r="L12981" s="3">
        <v>0.95000000000000007</v>
      </c>
      <c r="M12981" s="3">
        <v>0.95000000000000007</v>
      </c>
      <c r="N12981" s="3">
        <v>0.95000000000000007</v>
      </c>
      <c r="O12981" s="3">
        <v>0.95000000000000007</v>
      </c>
      <c r="P12981" s="3">
        <v>0.95000000000000007</v>
      </c>
      <c r="Q12981" s="3">
        <v>0.95000000000000007</v>
      </c>
    </row>
    <row r="12982" spans="1:17" x14ac:dyDescent="0.35">
      <c r="A12982" s="2"/>
      <c r="B12982" s="3" t="s">
        <v>67</v>
      </c>
      <c r="C12982" s="3" t="s">
        <v>65</v>
      </c>
      <c r="D12982" s="3">
        <v>0.51400000000000001</v>
      </c>
      <c r="E12982" s="3">
        <v>0.95</v>
      </c>
      <c r="F12982" s="3">
        <v>0.95</v>
      </c>
      <c r="G12982" s="3">
        <v>0.95</v>
      </c>
      <c r="H12982" s="3">
        <v>0.95</v>
      </c>
      <c r="I12982" s="3">
        <v>0.95</v>
      </c>
      <c r="J12982" s="3">
        <v>0.95</v>
      </c>
      <c r="K12982" s="3">
        <v>0.95</v>
      </c>
      <c r="L12982" s="3">
        <v>0.95</v>
      </c>
      <c r="M12982" s="3">
        <v>0.95</v>
      </c>
      <c r="N12982" s="3">
        <v>0.95</v>
      </c>
      <c r="O12982" s="3">
        <v>0.95</v>
      </c>
      <c r="P12982" s="3">
        <v>0.95</v>
      </c>
      <c r="Q12982" s="3">
        <v>0.95</v>
      </c>
    </row>
    <row r="12983" spans="1:17" x14ac:dyDescent="0.35">
      <c r="A12983" s="2"/>
      <c r="B12983" s="3" t="s">
        <v>68</v>
      </c>
      <c r="C12983" s="3" t="s">
        <v>65</v>
      </c>
      <c r="D12983" s="3">
        <v>6.9999999999999993E-3</v>
      </c>
      <c r="E12983" s="3">
        <v>0.95</v>
      </c>
      <c r="F12983" s="3">
        <v>0.95</v>
      </c>
      <c r="G12983" s="3">
        <v>0.95</v>
      </c>
      <c r="H12983" s="3">
        <v>0.95</v>
      </c>
      <c r="I12983" s="3">
        <v>0.95</v>
      </c>
      <c r="J12983" s="3">
        <v>0.95</v>
      </c>
      <c r="K12983" s="3">
        <v>0.95</v>
      </c>
      <c r="L12983" s="3">
        <v>0.95</v>
      </c>
      <c r="M12983" s="3">
        <v>0.95</v>
      </c>
      <c r="N12983" s="3">
        <v>0.95</v>
      </c>
      <c r="O12983" s="3">
        <v>0.95</v>
      </c>
      <c r="P12983" s="3">
        <v>0.95</v>
      </c>
      <c r="Q12983" s="3">
        <v>0.95</v>
      </c>
    </row>
    <row r="12984" spans="1:17" x14ac:dyDescent="0.35">
      <c r="A12984" s="2"/>
      <c r="B12984" s="3" t="s">
        <v>69</v>
      </c>
      <c r="C12984" s="3" t="s">
        <v>65</v>
      </c>
      <c r="D12984" s="3">
        <v>0.50800000000000001</v>
      </c>
      <c r="E12984" s="3">
        <v>0.95</v>
      </c>
      <c r="F12984" s="3">
        <v>0.95</v>
      </c>
      <c r="G12984" s="3">
        <v>0.95</v>
      </c>
      <c r="H12984" s="3">
        <v>0.95</v>
      </c>
      <c r="I12984" s="3">
        <v>0.95</v>
      </c>
      <c r="J12984" s="3">
        <v>0.95</v>
      </c>
      <c r="K12984" s="3">
        <v>0.95</v>
      </c>
      <c r="L12984" s="3">
        <v>0.95</v>
      </c>
      <c r="M12984" s="3">
        <v>0.95</v>
      </c>
      <c r="N12984" s="3">
        <v>0.95</v>
      </c>
      <c r="O12984" s="3">
        <v>0.95</v>
      </c>
      <c r="P12984" s="3">
        <v>0.95</v>
      </c>
      <c r="Q12984" s="3">
        <v>0.95</v>
      </c>
    </row>
    <row r="12985" spans="1:17" x14ac:dyDescent="0.35">
      <c r="A12985" s="2"/>
      <c r="B12985" s="3" t="s">
        <v>70</v>
      </c>
      <c r="C12985" s="3" t="s">
        <v>65</v>
      </c>
      <c r="D12985" s="3">
        <v>0.23100000000000001</v>
      </c>
      <c r="E12985" s="3">
        <v>0.95</v>
      </c>
      <c r="F12985" s="3">
        <v>0.95</v>
      </c>
      <c r="G12985" s="3">
        <v>0.95</v>
      </c>
      <c r="H12985" s="3">
        <v>0.95</v>
      </c>
      <c r="I12985" s="3">
        <v>0.95</v>
      </c>
      <c r="J12985" s="3">
        <v>0.95</v>
      </c>
      <c r="K12985" s="3">
        <v>0.95</v>
      </c>
      <c r="L12985" s="3">
        <v>0.95</v>
      </c>
      <c r="M12985" s="3">
        <v>0.95</v>
      </c>
      <c r="N12985" s="3">
        <v>0.95</v>
      </c>
      <c r="O12985" s="3">
        <v>0.95</v>
      </c>
      <c r="P12985" s="3">
        <v>0.95</v>
      </c>
      <c r="Q12985" s="3">
        <v>0.95</v>
      </c>
    </row>
    <row r="12986" spans="1:17" x14ac:dyDescent="0.35">
      <c r="A12986" s="2"/>
      <c r="B12986" s="3" t="s">
        <v>71</v>
      </c>
      <c r="C12986" s="3" t="s">
        <v>65</v>
      </c>
      <c r="D12986" s="3">
        <v>0.5</v>
      </c>
      <c r="E12986" s="3">
        <v>0.95</v>
      </c>
      <c r="F12986" s="3">
        <v>0.95</v>
      </c>
      <c r="G12986" s="3">
        <v>0.95</v>
      </c>
      <c r="H12986" s="3">
        <v>0.95</v>
      </c>
      <c r="I12986" s="3">
        <v>0.95</v>
      </c>
      <c r="J12986" s="3">
        <v>0.95</v>
      </c>
      <c r="K12986" s="3">
        <v>0.95</v>
      </c>
      <c r="L12986" s="3">
        <v>0.95</v>
      </c>
      <c r="M12986" s="3">
        <v>0.95</v>
      </c>
      <c r="N12986" s="3">
        <v>0.95</v>
      </c>
      <c r="O12986" s="3">
        <v>0.95</v>
      </c>
      <c r="P12986" s="3">
        <v>0.95</v>
      </c>
      <c r="Q12986" s="3">
        <v>0.95</v>
      </c>
    </row>
    <row r="12987" spans="1:17" x14ac:dyDescent="0.35">
      <c r="A12987" s="2"/>
      <c r="B12987" s="3" t="s">
        <v>72</v>
      </c>
      <c r="C12987" s="3" t="s">
        <v>65</v>
      </c>
      <c r="D12987" s="3">
        <v>0</v>
      </c>
      <c r="E12987" s="3">
        <v>0</v>
      </c>
      <c r="F12987" s="3">
        <v>0</v>
      </c>
      <c r="G12987" s="3">
        <v>0</v>
      </c>
      <c r="H12987" s="3">
        <v>0</v>
      </c>
      <c r="I12987" s="3">
        <v>0</v>
      </c>
      <c r="J12987" s="3">
        <v>0</v>
      </c>
      <c r="K12987" s="3">
        <v>0</v>
      </c>
      <c r="L12987" s="3">
        <v>0</v>
      </c>
      <c r="M12987" s="3">
        <v>0</v>
      </c>
      <c r="N12987" s="3">
        <v>0</v>
      </c>
      <c r="O12987" s="3">
        <v>0</v>
      </c>
      <c r="P12987" s="3">
        <v>0</v>
      </c>
      <c r="Q12987" s="3">
        <v>0</v>
      </c>
    </row>
    <row r="12988" spans="1:17" x14ac:dyDescent="0.35">
      <c r="A12988" s="2"/>
      <c r="B12988" s="3" t="s">
        <v>73</v>
      </c>
      <c r="C12988" s="3" t="s">
        <v>65</v>
      </c>
      <c r="D12988" s="3">
        <v>0.23100000000000001</v>
      </c>
      <c r="E12988" s="3">
        <v>0.95</v>
      </c>
      <c r="F12988" s="3">
        <v>0.95</v>
      </c>
      <c r="G12988" s="3">
        <v>0.95</v>
      </c>
      <c r="H12988" s="3">
        <v>0.95</v>
      </c>
      <c r="I12988" s="3">
        <v>0.95</v>
      </c>
      <c r="J12988" s="3">
        <v>0.95</v>
      </c>
      <c r="K12988" s="3">
        <v>0.95</v>
      </c>
      <c r="L12988" s="3">
        <v>0.95</v>
      </c>
      <c r="M12988" s="3">
        <v>0.95</v>
      </c>
      <c r="N12988" s="3">
        <v>0.95</v>
      </c>
      <c r="O12988" s="3">
        <v>0.95</v>
      </c>
      <c r="P12988" s="3">
        <v>0.95</v>
      </c>
      <c r="Q12988" s="3">
        <v>0.95</v>
      </c>
    </row>
    <row r="12989" spans="1:17" x14ac:dyDescent="0.35">
      <c r="A12989" s="2"/>
      <c r="B12989" s="3" t="s">
        <v>74</v>
      </c>
      <c r="C12989" s="3" t="s">
        <v>65</v>
      </c>
      <c r="D12989" s="3">
        <v>6.2000000000000013E-2</v>
      </c>
      <c r="E12989" s="3">
        <v>0.95</v>
      </c>
      <c r="F12989" s="3">
        <v>0.95</v>
      </c>
      <c r="G12989" s="3">
        <v>0.95</v>
      </c>
      <c r="H12989" s="3">
        <v>0.95</v>
      </c>
      <c r="I12989" s="3">
        <v>0.95</v>
      </c>
      <c r="J12989" s="3">
        <v>0.95</v>
      </c>
      <c r="K12989" s="3">
        <v>0.95</v>
      </c>
      <c r="L12989" s="3">
        <v>0.95</v>
      </c>
      <c r="M12989" s="3">
        <v>0.95</v>
      </c>
      <c r="N12989" s="3">
        <v>0.95</v>
      </c>
      <c r="O12989" s="3">
        <v>0.95</v>
      </c>
      <c r="P12989" s="3">
        <v>0.95</v>
      </c>
      <c r="Q12989" s="3">
        <v>0.95</v>
      </c>
    </row>
    <row r="12990" spans="1:17" x14ac:dyDescent="0.35">
      <c r="A12990" s="2"/>
      <c r="B12990" s="3" t="s">
        <v>64</v>
      </c>
      <c r="C12990" s="3" t="s">
        <v>75</v>
      </c>
      <c r="D12990" s="3">
        <v>0</v>
      </c>
      <c r="E12990" s="3">
        <v>7323626.2997064926</v>
      </c>
      <c r="F12990" s="3">
        <v>7323626.2997064926</v>
      </c>
      <c r="G12990" s="3">
        <v>7323626.2997064926</v>
      </c>
      <c r="H12990" s="3">
        <v>7323626.2997064926</v>
      </c>
      <c r="I12990" s="3">
        <v>7323626.2997064926</v>
      </c>
      <c r="J12990" s="3">
        <v>7323626.2997064926</v>
      </c>
      <c r="K12990" s="3">
        <v>7323626.2997064926</v>
      </c>
      <c r="L12990" s="3">
        <v>7323626.2997064926</v>
      </c>
      <c r="M12990" s="3">
        <v>7323626.2997064926</v>
      </c>
      <c r="N12990" s="3">
        <v>7323626.2997064926</v>
      </c>
      <c r="O12990" s="3">
        <v>7323626.2997064926</v>
      </c>
      <c r="P12990" s="3">
        <v>7323626.2997064926</v>
      </c>
      <c r="Q12990" s="3">
        <v>7323626.2997064926</v>
      </c>
    </row>
    <row r="12991" spans="1:17" x14ac:dyDescent="0.35">
      <c r="A12991" s="2"/>
      <c r="B12991" s="3" t="s">
        <v>66</v>
      </c>
      <c r="C12991" s="3" t="s">
        <v>75</v>
      </c>
      <c r="D12991" s="3">
        <v>117.3453539813043</v>
      </c>
      <c r="E12991" s="3">
        <v>15208235.512995141</v>
      </c>
      <c r="F12991" s="3">
        <v>15208235.512995141</v>
      </c>
      <c r="G12991" s="3">
        <v>15208235.512995141</v>
      </c>
      <c r="H12991" s="3">
        <v>15208235.512995141</v>
      </c>
      <c r="I12991" s="3">
        <v>15208235.512995141</v>
      </c>
      <c r="J12991" s="3">
        <v>15208235.512995141</v>
      </c>
      <c r="K12991" s="3">
        <v>15208235.512995141</v>
      </c>
      <c r="L12991" s="3">
        <v>15208235.512995141</v>
      </c>
      <c r="M12991" s="3">
        <v>15208235.512995141</v>
      </c>
      <c r="N12991" s="3">
        <v>15208235.512995141</v>
      </c>
      <c r="O12991" s="3">
        <v>15208235.512995141</v>
      </c>
      <c r="P12991" s="3">
        <v>15208235.512995141</v>
      </c>
      <c r="Q12991" s="3">
        <v>15208235.512995141</v>
      </c>
    </row>
    <row r="12992" spans="1:17" x14ac:dyDescent="0.35">
      <c r="A12992" s="2"/>
      <c r="B12992" s="3" t="s">
        <v>67</v>
      </c>
      <c r="C12992" s="3" t="s">
        <v>75</v>
      </c>
      <c r="D12992" s="3">
        <v>24006.7318925576</v>
      </c>
      <c r="E12992" s="3">
        <v>17536015.304658592</v>
      </c>
      <c r="F12992" s="3">
        <v>17536015.304658592</v>
      </c>
      <c r="G12992" s="3">
        <v>17536015.304658592</v>
      </c>
      <c r="H12992" s="3">
        <v>17536015.304658592</v>
      </c>
      <c r="I12992" s="3">
        <v>17536015.304658592</v>
      </c>
      <c r="J12992" s="3">
        <v>17536015.304658592</v>
      </c>
      <c r="K12992" s="3">
        <v>17536015.304658592</v>
      </c>
      <c r="L12992" s="3">
        <v>17536015.304658592</v>
      </c>
      <c r="M12992" s="3">
        <v>17536015.304658592</v>
      </c>
      <c r="N12992" s="3">
        <v>17536015.304658592</v>
      </c>
      <c r="O12992" s="3">
        <v>17536015.304658592</v>
      </c>
      <c r="P12992" s="3">
        <v>17536015.304658592</v>
      </c>
      <c r="Q12992" s="3">
        <v>17536015.304658592</v>
      </c>
    </row>
    <row r="12993" spans="1:17" x14ac:dyDescent="0.35">
      <c r="A12993" s="2"/>
      <c r="B12993" s="3" t="s">
        <v>68</v>
      </c>
      <c r="C12993" s="3" t="s">
        <v>75</v>
      </c>
      <c r="D12993" s="3">
        <v>507.35714082034059</v>
      </c>
      <c r="E12993" s="3">
        <v>2528390.822505069</v>
      </c>
      <c r="F12993" s="3">
        <v>2528390.822505069</v>
      </c>
      <c r="G12993" s="3">
        <v>2528390.822505069</v>
      </c>
      <c r="H12993" s="3">
        <v>2528390.822505069</v>
      </c>
      <c r="I12993" s="3">
        <v>2528390.822505069</v>
      </c>
      <c r="J12993" s="3">
        <v>2528390.822505069</v>
      </c>
      <c r="K12993" s="3">
        <v>2528390.822505069</v>
      </c>
      <c r="L12993" s="3">
        <v>2528390.822505069</v>
      </c>
      <c r="M12993" s="3">
        <v>2528390.822505069</v>
      </c>
      <c r="N12993" s="3">
        <v>2528390.822505069</v>
      </c>
      <c r="O12993" s="3">
        <v>2528390.822505069</v>
      </c>
      <c r="P12993" s="3">
        <v>2528390.822505069</v>
      </c>
      <c r="Q12993" s="3">
        <v>2528390.822505069</v>
      </c>
    </row>
    <row r="12994" spans="1:17" x14ac:dyDescent="0.35">
      <c r="A12994" s="2"/>
      <c r="B12994" s="3" t="s">
        <v>69</v>
      </c>
      <c r="C12994" s="3" t="s">
        <v>75</v>
      </c>
      <c r="D12994" s="3">
        <v>35509.052283722471</v>
      </c>
      <c r="E12994" s="3">
        <v>5125034.3495248286</v>
      </c>
      <c r="F12994" s="3">
        <v>5125034.3495248286</v>
      </c>
      <c r="G12994" s="3">
        <v>5125034.3495248286</v>
      </c>
      <c r="H12994" s="3">
        <v>5125034.3495248286</v>
      </c>
      <c r="I12994" s="3">
        <v>5125034.3495248286</v>
      </c>
      <c r="J12994" s="3">
        <v>5125034.3495248286</v>
      </c>
      <c r="K12994" s="3">
        <v>5125034.3495248286</v>
      </c>
      <c r="L12994" s="3">
        <v>5125034.3495248286</v>
      </c>
      <c r="M12994" s="3">
        <v>5125034.3495248286</v>
      </c>
      <c r="N12994" s="3">
        <v>5125034.3495248286</v>
      </c>
      <c r="O12994" s="3">
        <v>5125034.3495248286</v>
      </c>
      <c r="P12994" s="3">
        <v>5125034.3495248286</v>
      </c>
      <c r="Q12994" s="3">
        <v>5125034.3495248286</v>
      </c>
    </row>
    <row r="12995" spans="1:17" x14ac:dyDescent="0.35">
      <c r="A12995" s="2"/>
      <c r="B12995" s="3" t="s">
        <v>70</v>
      </c>
      <c r="C12995" s="3" t="s">
        <v>75</v>
      </c>
      <c r="D12995" s="3">
        <v>11755.5318837913</v>
      </c>
      <c r="E12995" s="3">
        <v>5178001.6461571427</v>
      </c>
      <c r="F12995" s="3">
        <v>5178001.6461571427</v>
      </c>
      <c r="G12995" s="3">
        <v>5178001.6461571427</v>
      </c>
      <c r="H12995" s="3">
        <v>5178001.6461571427</v>
      </c>
      <c r="I12995" s="3">
        <v>5178001.6461571427</v>
      </c>
      <c r="J12995" s="3">
        <v>5178001.6461571427</v>
      </c>
      <c r="K12995" s="3">
        <v>5178001.6461571427</v>
      </c>
      <c r="L12995" s="3">
        <v>5178001.6461571427</v>
      </c>
      <c r="M12995" s="3">
        <v>5178001.6461571427</v>
      </c>
      <c r="N12995" s="3">
        <v>5178001.6461571427</v>
      </c>
      <c r="O12995" s="3">
        <v>5178001.6461571427</v>
      </c>
      <c r="P12995" s="3">
        <v>5178001.6461571427</v>
      </c>
      <c r="Q12995" s="3">
        <v>5178001.6461571427</v>
      </c>
    </row>
    <row r="12996" spans="1:17" x14ac:dyDescent="0.35">
      <c r="A12996" s="2"/>
      <c r="B12996" s="3" t="s">
        <v>71</v>
      </c>
      <c r="C12996" s="3" t="s">
        <v>75</v>
      </c>
      <c r="D12996" s="3">
        <v>71064.138974461865</v>
      </c>
      <c r="E12996" s="3">
        <v>7154556.8830432408</v>
      </c>
      <c r="F12996" s="3">
        <v>7154556.8830432408</v>
      </c>
      <c r="G12996" s="3">
        <v>7154556.8830432408</v>
      </c>
      <c r="H12996" s="3">
        <v>7154556.8830432408</v>
      </c>
      <c r="I12996" s="3">
        <v>7154556.8830432408</v>
      </c>
      <c r="J12996" s="3">
        <v>7154556.8830432408</v>
      </c>
      <c r="K12996" s="3">
        <v>7154556.8830432408</v>
      </c>
      <c r="L12996" s="3">
        <v>7154556.8830432408</v>
      </c>
      <c r="M12996" s="3">
        <v>7154556.8830432408</v>
      </c>
      <c r="N12996" s="3">
        <v>7154556.8830432408</v>
      </c>
      <c r="O12996" s="3">
        <v>7154556.8830432408</v>
      </c>
      <c r="P12996" s="3">
        <v>7154556.8830432408</v>
      </c>
      <c r="Q12996" s="3">
        <v>7154556.8830432408</v>
      </c>
    </row>
    <row r="12997" spans="1:17" x14ac:dyDescent="0.35">
      <c r="A12997" s="2"/>
      <c r="B12997" s="3" t="s">
        <v>72</v>
      </c>
      <c r="C12997" s="3" t="s">
        <v>75</v>
      </c>
      <c r="D12997" s="3">
        <v>0</v>
      </c>
      <c r="E12997" s="3">
        <v>0</v>
      </c>
      <c r="F12997" s="3">
        <v>0</v>
      </c>
      <c r="G12997" s="3">
        <v>0</v>
      </c>
      <c r="H12997" s="3">
        <v>0</v>
      </c>
      <c r="I12997" s="3">
        <v>0</v>
      </c>
      <c r="J12997" s="3">
        <v>0</v>
      </c>
      <c r="K12997" s="3">
        <v>0</v>
      </c>
      <c r="L12997" s="3">
        <v>0</v>
      </c>
      <c r="M12997" s="3">
        <v>0</v>
      </c>
      <c r="N12997" s="3">
        <v>0</v>
      </c>
      <c r="O12997" s="3">
        <v>0</v>
      </c>
      <c r="P12997" s="3">
        <v>0</v>
      </c>
      <c r="Q12997" s="3">
        <v>0</v>
      </c>
    </row>
    <row r="12998" spans="1:17" x14ac:dyDescent="0.35">
      <c r="A12998" s="2"/>
      <c r="B12998" s="3" t="s">
        <v>73</v>
      </c>
      <c r="C12998" s="3" t="s">
        <v>75</v>
      </c>
      <c r="D12998" s="3">
        <v>104046.88446271729</v>
      </c>
      <c r="E12998" s="3">
        <v>16060002.087380189</v>
      </c>
      <c r="F12998" s="3">
        <v>16060002.087380189</v>
      </c>
      <c r="G12998" s="3">
        <v>16060002.087380189</v>
      </c>
      <c r="H12998" s="3">
        <v>16060002.087380189</v>
      </c>
      <c r="I12998" s="3">
        <v>16060002.087380189</v>
      </c>
      <c r="J12998" s="3">
        <v>16060002.087380189</v>
      </c>
      <c r="K12998" s="3">
        <v>16060002.087380189</v>
      </c>
      <c r="L12998" s="3">
        <v>16060002.087380189</v>
      </c>
      <c r="M12998" s="3">
        <v>16060002.087380189</v>
      </c>
      <c r="N12998" s="3">
        <v>16060002.087380189</v>
      </c>
      <c r="O12998" s="3">
        <v>16060002.087380189</v>
      </c>
      <c r="P12998" s="3">
        <v>16060002.087380189</v>
      </c>
      <c r="Q12998" s="3">
        <v>16060002.087380189</v>
      </c>
    </row>
    <row r="12999" spans="1:17" x14ac:dyDescent="0.35">
      <c r="A12999" s="2"/>
      <c r="B12999" s="3" t="s">
        <v>74</v>
      </c>
      <c r="C12999" s="3" t="s">
        <v>75</v>
      </c>
      <c r="D12999" s="3">
        <v>1072046.9558492959</v>
      </c>
      <c r="E12999" s="3">
        <v>16703014.007067701</v>
      </c>
      <c r="F12999" s="3">
        <v>16703014.007067701</v>
      </c>
      <c r="G12999" s="3">
        <v>16703014.007067701</v>
      </c>
      <c r="H12999" s="3">
        <v>16703014.007067701</v>
      </c>
      <c r="I12999" s="3">
        <v>16703014.007067701</v>
      </c>
      <c r="J12999" s="3">
        <v>16703014.007067701</v>
      </c>
      <c r="K12999" s="3">
        <v>16703014.007067701</v>
      </c>
      <c r="L12999" s="3">
        <v>16703014.007067701</v>
      </c>
      <c r="M12999" s="3">
        <v>16703014.007067701</v>
      </c>
      <c r="N12999" s="3">
        <v>16703014.007067701</v>
      </c>
      <c r="O12999" s="3">
        <v>16703014.007067701</v>
      </c>
      <c r="P12999" s="3">
        <v>16703014.007067701</v>
      </c>
      <c r="Q12999" s="3">
        <v>16703014.007067701</v>
      </c>
    </row>
    <row r="13000" spans="1:17" x14ac:dyDescent="0.35">
      <c r="A13000" s="2"/>
    </row>
    <row r="13001" spans="1:17" x14ac:dyDescent="0.35">
      <c r="A13001" s="2" t="s">
        <v>649</v>
      </c>
      <c r="B13001" s="3" t="s">
        <v>64</v>
      </c>
      <c r="C13001" s="3" t="s">
        <v>65</v>
      </c>
      <c r="D13001" s="3">
        <v>0</v>
      </c>
      <c r="E13001" s="3">
        <v>0.95</v>
      </c>
      <c r="F13001" s="3">
        <v>0.95</v>
      </c>
      <c r="G13001" s="3">
        <v>0.95</v>
      </c>
      <c r="H13001" s="3">
        <v>0.95</v>
      </c>
      <c r="I13001" s="3">
        <v>0.95</v>
      </c>
      <c r="J13001" s="3">
        <v>0.95</v>
      </c>
      <c r="K13001" s="3">
        <v>0.95</v>
      </c>
      <c r="L13001" s="3">
        <v>0.95</v>
      </c>
      <c r="M13001" s="3">
        <v>0.95</v>
      </c>
      <c r="N13001" s="3">
        <v>0.95</v>
      </c>
      <c r="O13001" s="3">
        <v>0.95</v>
      </c>
      <c r="P13001" s="3">
        <v>0.95</v>
      </c>
      <c r="Q13001" s="3">
        <v>0.95</v>
      </c>
    </row>
    <row r="13002" spans="1:17" x14ac:dyDescent="0.35">
      <c r="A13002" s="2"/>
      <c r="B13002" s="3" t="s">
        <v>66</v>
      </c>
      <c r="C13002" s="3" t="s">
        <v>65</v>
      </c>
      <c r="D13002" s="3">
        <v>2E-3</v>
      </c>
      <c r="E13002" s="3">
        <v>0.95</v>
      </c>
      <c r="F13002" s="3">
        <v>0.95</v>
      </c>
      <c r="G13002" s="3">
        <v>0.95</v>
      </c>
      <c r="H13002" s="3">
        <v>0.95</v>
      </c>
      <c r="I13002" s="3">
        <v>0.95</v>
      </c>
      <c r="J13002" s="3">
        <v>0.95</v>
      </c>
      <c r="K13002" s="3">
        <v>0.95</v>
      </c>
      <c r="L13002" s="3">
        <v>0.95</v>
      </c>
      <c r="M13002" s="3">
        <v>0.95</v>
      </c>
      <c r="N13002" s="3">
        <v>0.95</v>
      </c>
      <c r="O13002" s="3">
        <v>0.95</v>
      </c>
      <c r="P13002" s="3">
        <v>0.95</v>
      </c>
      <c r="Q13002" s="3">
        <v>0.95</v>
      </c>
    </row>
    <row r="13003" spans="1:17" x14ac:dyDescent="0.35">
      <c r="A13003" s="2"/>
      <c r="B13003" s="3" t="s">
        <v>67</v>
      </c>
      <c r="C13003" s="3" t="s">
        <v>65</v>
      </c>
      <c r="D13003" s="3">
        <v>0.38600000000000001</v>
      </c>
      <c r="E13003" s="3">
        <v>0.38600000000000001</v>
      </c>
      <c r="F13003" s="3">
        <v>0.38600000000000001</v>
      </c>
      <c r="G13003" s="3">
        <v>0.38600000000000001</v>
      </c>
      <c r="H13003" s="3">
        <v>0.38600000000000001</v>
      </c>
      <c r="I13003" s="3">
        <v>0.38600000000000001</v>
      </c>
      <c r="J13003" s="3">
        <v>0.38600000000000001</v>
      </c>
      <c r="K13003" s="3">
        <v>0.38600000000000001</v>
      </c>
      <c r="L13003" s="3">
        <v>0.38600000000000001</v>
      </c>
      <c r="M13003" s="3">
        <v>0.38600000000000001</v>
      </c>
      <c r="N13003" s="3">
        <v>0.38600000000000001</v>
      </c>
      <c r="O13003" s="3">
        <v>0.38600000000000001</v>
      </c>
      <c r="P13003" s="3">
        <v>0.38600000000000001</v>
      </c>
      <c r="Q13003" s="3">
        <v>0.38600000000000001</v>
      </c>
    </row>
    <row r="13004" spans="1:17" x14ac:dyDescent="0.35">
      <c r="A13004" s="2"/>
      <c r="B13004" s="3" t="s">
        <v>68</v>
      </c>
      <c r="C13004" s="3" t="s">
        <v>65</v>
      </c>
      <c r="D13004" s="3">
        <v>2E-3</v>
      </c>
      <c r="E13004" s="3">
        <v>0.95</v>
      </c>
      <c r="F13004" s="3">
        <v>0.95</v>
      </c>
      <c r="G13004" s="3">
        <v>0.95</v>
      </c>
      <c r="H13004" s="3">
        <v>0.95</v>
      </c>
      <c r="I13004" s="3">
        <v>0.95</v>
      </c>
      <c r="J13004" s="3">
        <v>0.95</v>
      </c>
      <c r="K13004" s="3">
        <v>0.95</v>
      </c>
      <c r="L13004" s="3">
        <v>0.95</v>
      </c>
      <c r="M13004" s="3">
        <v>0.95</v>
      </c>
      <c r="N13004" s="3">
        <v>0.95</v>
      </c>
      <c r="O13004" s="3">
        <v>0.95</v>
      </c>
      <c r="P13004" s="3">
        <v>0.95</v>
      </c>
      <c r="Q13004" s="3">
        <v>0.95</v>
      </c>
    </row>
    <row r="13005" spans="1:17" x14ac:dyDescent="0.35">
      <c r="A13005" s="2"/>
      <c r="B13005" s="3" t="s">
        <v>69</v>
      </c>
      <c r="C13005" s="3" t="s">
        <v>65</v>
      </c>
      <c r="D13005" s="3">
        <v>0.42049999999999998</v>
      </c>
      <c r="E13005" s="3">
        <v>0.95</v>
      </c>
      <c r="F13005" s="3">
        <v>0.95</v>
      </c>
      <c r="G13005" s="3">
        <v>0.95</v>
      </c>
      <c r="H13005" s="3">
        <v>0.95</v>
      </c>
      <c r="I13005" s="3">
        <v>0.95</v>
      </c>
      <c r="J13005" s="3">
        <v>0.95</v>
      </c>
      <c r="K13005" s="3">
        <v>0.95</v>
      </c>
      <c r="L13005" s="3">
        <v>0.95</v>
      </c>
      <c r="M13005" s="3">
        <v>0.95</v>
      </c>
      <c r="N13005" s="3">
        <v>0.95</v>
      </c>
      <c r="O13005" s="3">
        <v>0.95</v>
      </c>
      <c r="P13005" s="3">
        <v>0.95</v>
      </c>
      <c r="Q13005" s="3">
        <v>0.95</v>
      </c>
    </row>
    <row r="13006" spans="1:17" x14ac:dyDescent="0.35">
      <c r="A13006" s="2"/>
      <c r="B13006" s="3" t="s">
        <v>70</v>
      </c>
      <c r="C13006" s="3" t="s">
        <v>65</v>
      </c>
      <c r="D13006" s="3">
        <v>0.311</v>
      </c>
      <c r="E13006" s="3">
        <v>0.95</v>
      </c>
      <c r="F13006" s="3">
        <v>0.95</v>
      </c>
      <c r="G13006" s="3">
        <v>0.95</v>
      </c>
      <c r="H13006" s="3">
        <v>0.95</v>
      </c>
      <c r="I13006" s="3">
        <v>0.95</v>
      </c>
      <c r="J13006" s="3">
        <v>0.95</v>
      </c>
      <c r="K13006" s="3">
        <v>0.95</v>
      </c>
      <c r="L13006" s="3">
        <v>0.95</v>
      </c>
      <c r="M13006" s="3">
        <v>0.95</v>
      </c>
      <c r="N13006" s="3">
        <v>0.95</v>
      </c>
      <c r="O13006" s="3">
        <v>0.95</v>
      </c>
      <c r="P13006" s="3">
        <v>0.95</v>
      </c>
      <c r="Q13006" s="3">
        <v>0.95</v>
      </c>
    </row>
    <row r="13007" spans="1:17" x14ac:dyDescent="0.35">
      <c r="A13007" s="2"/>
      <c r="B13007" s="3" t="s">
        <v>71</v>
      </c>
      <c r="C13007" s="3" t="s">
        <v>65</v>
      </c>
      <c r="D13007" s="3">
        <v>0.5</v>
      </c>
      <c r="E13007" s="3">
        <v>0.95</v>
      </c>
      <c r="F13007" s="3">
        <v>0.95</v>
      </c>
      <c r="G13007" s="3">
        <v>0.95</v>
      </c>
      <c r="H13007" s="3">
        <v>0.95</v>
      </c>
      <c r="I13007" s="3">
        <v>0.95</v>
      </c>
      <c r="J13007" s="3">
        <v>0.95</v>
      </c>
      <c r="K13007" s="3">
        <v>0.95</v>
      </c>
      <c r="L13007" s="3">
        <v>0.95</v>
      </c>
      <c r="M13007" s="3">
        <v>0.95</v>
      </c>
      <c r="N13007" s="3">
        <v>0.95</v>
      </c>
      <c r="O13007" s="3">
        <v>0.95</v>
      </c>
      <c r="P13007" s="3">
        <v>0.95</v>
      </c>
      <c r="Q13007" s="3">
        <v>0.95</v>
      </c>
    </row>
    <row r="13008" spans="1:17" x14ac:dyDescent="0.35">
      <c r="A13008" s="2"/>
      <c r="B13008" s="3" t="s">
        <v>72</v>
      </c>
      <c r="C13008" s="3" t="s">
        <v>65</v>
      </c>
      <c r="D13008" s="3">
        <v>0</v>
      </c>
      <c r="E13008" s="3">
        <v>0</v>
      </c>
      <c r="F13008" s="3">
        <v>0</v>
      </c>
      <c r="G13008" s="3">
        <v>0</v>
      </c>
      <c r="H13008" s="3">
        <v>0</v>
      </c>
      <c r="I13008" s="3">
        <v>0</v>
      </c>
      <c r="J13008" s="3">
        <v>0</v>
      </c>
      <c r="K13008" s="3">
        <v>0</v>
      </c>
      <c r="L13008" s="3">
        <v>0</v>
      </c>
      <c r="M13008" s="3">
        <v>0</v>
      </c>
      <c r="N13008" s="3">
        <v>0</v>
      </c>
      <c r="O13008" s="3">
        <v>0</v>
      </c>
      <c r="P13008" s="3">
        <v>0</v>
      </c>
      <c r="Q13008" s="3">
        <v>0</v>
      </c>
    </row>
    <row r="13009" spans="1:17" x14ac:dyDescent="0.35">
      <c r="A13009" s="2"/>
      <c r="B13009" s="3" t="s">
        <v>73</v>
      </c>
      <c r="C13009" s="3" t="s">
        <v>65</v>
      </c>
      <c r="D13009" s="3">
        <v>0.311</v>
      </c>
      <c r="E13009" s="3">
        <v>0.95</v>
      </c>
      <c r="F13009" s="3">
        <v>0.95</v>
      </c>
      <c r="G13009" s="3">
        <v>0.95</v>
      </c>
      <c r="H13009" s="3">
        <v>0.95</v>
      </c>
      <c r="I13009" s="3">
        <v>0.95</v>
      </c>
      <c r="J13009" s="3">
        <v>0.95</v>
      </c>
      <c r="K13009" s="3">
        <v>0.95</v>
      </c>
      <c r="L13009" s="3">
        <v>0.95</v>
      </c>
      <c r="M13009" s="3">
        <v>0.95</v>
      </c>
      <c r="N13009" s="3">
        <v>0.95</v>
      </c>
      <c r="O13009" s="3">
        <v>0.95</v>
      </c>
      <c r="P13009" s="3">
        <v>0.95</v>
      </c>
      <c r="Q13009" s="3">
        <v>0.95</v>
      </c>
    </row>
    <row r="13010" spans="1:17" x14ac:dyDescent="0.35">
      <c r="A13010" s="2"/>
      <c r="B13010" s="3" t="s">
        <v>74</v>
      </c>
      <c r="C13010" s="3" t="s">
        <v>65</v>
      </c>
      <c r="D13010" s="3">
        <v>0</v>
      </c>
      <c r="E13010" s="3">
        <v>0.95</v>
      </c>
      <c r="F13010" s="3">
        <v>0.95</v>
      </c>
      <c r="G13010" s="3">
        <v>0.95</v>
      </c>
      <c r="H13010" s="3">
        <v>0.95</v>
      </c>
      <c r="I13010" s="3">
        <v>0.95</v>
      </c>
      <c r="J13010" s="3">
        <v>0.95</v>
      </c>
      <c r="K13010" s="3">
        <v>0.95</v>
      </c>
      <c r="L13010" s="3">
        <v>0.95</v>
      </c>
      <c r="M13010" s="3">
        <v>0.95</v>
      </c>
      <c r="N13010" s="3">
        <v>0.95</v>
      </c>
      <c r="O13010" s="3">
        <v>0.95</v>
      </c>
      <c r="P13010" s="3">
        <v>0.95</v>
      </c>
      <c r="Q13010" s="3">
        <v>0.95</v>
      </c>
    </row>
    <row r="13011" spans="1:17" x14ac:dyDescent="0.35">
      <c r="A13011" s="2"/>
      <c r="B13011" s="3" t="s">
        <v>64</v>
      </c>
      <c r="C13011" s="3" t="s">
        <v>75</v>
      </c>
      <c r="D13011" s="3">
        <v>0</v>
      </c>
      <c r="E13011" s="3">
        <v>2286671.4495997899</v>
      </c>
      <c r="F13011" s="3">
        <v>2286671.4495997899</v>
      </c>
      <c r="G13011" s="3">
        <v>2286671.4495997899</v>
      </c>
      <c r="H13011" s="3">
        <v>2286671.4495997899</v>
      </c>
      <c r="I13011" s="3">
        <v>2286671.4495997899</v>
      </c>
      <c r="J13011" s="3">
        <v>2286671.4495997899</v>
      </c>
      <c r="K13011" s="3">
        <v>2286671.4495997899</v>
      </c>
      <c r="L13011" s="3">
        <v>2286671.4495997899</v>
      </c>
      <c r="M13011" s="3">
        <v>2286671.4495997899</v>
      </c>
      <c r="N13011" s="3">
        <v>2286671.4495997899</v>
      </c>
      <c r="O13011" s="3">
        <v>2286671.4495997899</v>
      </c>
      <c r="P13011" s="3">
        <v>2286671.4495997899</v>
      </c>
      <c r="Q13011" s="3">
        <v>2286671.4495997899</v>
      </c>
    </row>
    <row r="13012" spans="1:17" x14ac:dyDescent="0.35">
      <c r="A13012" s="2"/>
      <c r="B13012" s="3" t="s">
        <v>66</v>
      </c>
      <c r="C13012" s="3" t="s">
        <v>75</v>
      </c>
      <c r="D13012" s="3">
        <v>58.315493770301757</v>
      </c>
      <c r="E13012" s="3">
        <v>219336.33072521549</v>
      </c>
      <c r="F13012" s="3">
        <v>219336.33072521549</v>
      </c>
      <c r="G13012" s="3">
        <v>219336.33072521549</v>
      </c>
      <c r="H13012" s="3">
        <v>219336.33072521549</v>
      </c>
      <c r="I13012" s="3">
        <v>219336.33072521549</v>
      </c>
      <c r="J13012" s="3">
        <v>219336.33072521549</v>
      </c>
      <c r="K13012" s="3">
        <v>219336.33072521549</v>
      </c>
      <c r="L13012" s="3">
        <v>219336.33072521549</v>
      </c>
      <c r="M13012" s="3">
        <v>219336.33072521549</v>
      </c>
      <c r="N13012" s="3">
        <v>219336.33072521549</v>
      </c>
      <c r="O13012" s="3">
        <v>219336.33072521549</v>
      </c>
      <c r="P13012" s="3">
        <v>219336.33072521549</v>
      </c>
      <c r="Q13012" s="3">
        <v>219336.33072521549</v>
      </c>
    </row>
    <row r="13013" spans="1:17" x14ac:dyDescent="0.35">
      <c r="A13013" s="2"/>
      <c r="B13013" s="3" t="s">
        <v>67</v>
      </c>
      <c r="C13013" s="3" t="s">
        <v>75</v>
      </c>
      <c r="D13013" s="3">
        <v>29219.701588703971</v>
      </c>
      <c r="E13013" s="3">
        <v>29219.701588703971</v>
      </c>
      <c r="F13013" s="3">
        <v>29219.701588703971</v>
      </c>
      <c r="G13013" s="3">
        <v>29219.701588703971</v>
      </c>
      <c r="H13013" s="3">
        <v>29219.701588703971</v>
      </c>
      <c r="I13013" s="3">
        <v>29219.701588703971</v>
      </c>
      <c r="J13013" s="3">
        <v>29219.701588703971</v>
      </c>
      <c r="K13013" s="3">
        <v>29219.701588703971</v>
      </c>
      <c r="L13013" s="3">
        <v>29219.701588703971</v>
      </c>
      <c r="M13013" s="3">
        <v>29219.701588703971</v>
      </c>
      <c r="N13013" s="3">
        <v>29219.701588703971</v>
      </c>
      <c r="O13013" s="3">
        <v>29219.701588703971</v>
      </c>
      <c r="P13013" s="3">
        <v>29219.701588703971</v>
      </c>
      <c r="Q13013" s="3">
        <v>29219.701588703971</v>
      </c>
    </row>
    <row r="13014" spans="1:17" x14ac:dyDescent="0.35">
      <c r="A13014" s="2"/>
      <c r="B13014" s="3" t="s">
        <v>68</v>
      </c>
      <c r="C13014" s="3" t="s">
        <v>75</v>
      </c>
      <c r="D13014" s="3">
        <v>521.96348703731076</v>
      </c>
      <c r="E13014" s="3">
        <v>3465727.415212268</v>
      </c>
      <c r="F13014" s="3">
        <v>3465727.415212268</v>
      </c>
      <c r="G13014" s="3">
        <v>3465727.415212268</v>
      </c>
      <c r="H13014" s="3">
        <v>3465727.415212268</v>
      </c>
      <c r="I13014" s="3">
        <v>3465727.415212268</v>
      </c>
      <c r="J13014" s="3">
        <v>3465727.415212268</v>
      </c>
      <c r="K13014" s="3">
        <v>3465727.415212268</v>
      </c>
      <c r="L13014" s="3">
        <v>3465727.415212268</v>
      </c>
      <c r="M13014" s="3">
        <v>3465727.415212268</v>
      </c>
      <c r="N13014" s="3">
        <v>3465727.415212268</v>
      </c>
      <c r="O13014" s="3">
        <v>3465727.415212268</v>
      </c>
      <c r="P13014" s="3">
        <v>3465727.415212268</v>
      </c>
      <c r="Q13014" s="3">
        <v>3465727.415212268</v>
      </c>
    </row>
    <row r="13015" spans="1:17" x14ac:dyDescent="0.35">
      <c r="A13015" s="2"/>
      <c r="B13015" s="3" t="s">
        <v>69</v>
      </c>
      <c r="C13015" s="3" t="s">
        <v>75</v>
      </c>
      <c r="D13015" s="3">
        <v>108430.91482064359</v>
      </c>
      <c r="E13015" s="3">
        <v>7285492.4346990716</v>
      </c>
      <c r="F13015" s="3">
        <v>7285492.4346990716</v>
      </c>
      <c r="G13015" s="3">
        <v>7285492.4346990716</v>
      </c>
      <c r="H13015" s="3">
        <v>7285492.4346990716</v>
      </c>
      <c r="I13015" s="3">
        <v>7285492.4346990716</v>
      </c>
      <c r="J13015" s="3">
        <v>7285492.4346990716</v>
      </c>
      <c r="K13015" s="3">
        <v>7285492.4346990716</v>
      </c>
      <c r="L13015" s="3">
        <v>7285492.4346990716</v>
      </c>
      <c r="M13015" s="3">
        <v>7285492.4346990716</v>
      </c>
      <c r="N13015" s="3">
        <v>7285492.4346990716</v>
      </c>
      <c r="O13015" s="3">
        <v>7285492.4346990716</v>
      </c>
      <c r="P13015" s="3">
        <v>7285492.4346990716</v>
      </c>
      <c r="Q13015" s="3">
        <v>7285492.4346990716</v>
      </c>
    </row>
    <row r="13016" spans="1:17" x14ac:dyDescent="0.35">
      <c r="A13016" s="2"/>
      <c r="B13016" s="3" t="s">
        <v>70</v>
      </c>
      <c r="C13016" s="3" t="s">
        <v>75</v>
      </c>
      <c r="D13016" s="3">
        <v>93709.950300485885</v>
      </c>
      <c r="E13016" s="3">
        <v>451777.39572582277</v>
      </c>
      <c r="F13016" s="3">
        <v>451777.39572582277</v>
      </c>
      <c r="G13016" s="3">
        <v>451777.39572582277</v>
      </c>
      <c r="H13016" s="3">
        <v>451777.39572582277</v>
      </c>
      <c r="I13016" s="3">
        <v>451777.39572582277</v>
      </c>
      <c r="J13016" s="3">
        <v>451777.39572582277</v>
      </c>
      <c r="K13016" s="3">
        <v>451777.39572582277</v>
      </c>
      <c r="L13016" s="3">
        <v>451777.39572582277</v>
      </c>
      <c r="M13016" s="3">
        <v>451777.39572582277</v>
      </c>
      <c r="N13016" s="3">
        <v>451777.39572582277</v>
      </c>
      <c r="O13016" s="3">
        <v>451777.39572582277</v>
      </c>
      <c r="P13016" s="3">
        <v>451777.39572582277</v>
      </c>
      <c r="Q13016" s="3">
        <v>451777.39572582277</v>
      </c>
    </row>
    <row r="13017" spans="1:17" x14ac:dyDescent="0.35">
      <c r="A13017" s="2"/>
      <c r="B13017" s="3" t="s">
        <v>71</v>
      </c>
      <c r="C13017" s="3" t="s">
        <v>75</v>
      </c>
      <c r="D13017" s="3">
        <v>82226.262167455687</v>
      </c>
      <c r="E13017" s="3">
        <v>4022517.7111735768</v>
      </c>
      <c r="F13017" s="3">
        <v>4022517.7111735768</v>
      </c>
      <c r="G13017" s="3">
        <v>4022517.7111735768</v>
      </c>
      <c r="H13017" s="3">
        <v>4022517.7111735768</v>
      </c>
      <c r="I13017" s="3">
        <v>4022517.7111735768</v>
      </c>
      <c r="J13017" s="3">
        <v>4022517.7111735768</v>
      </c>
      <c r="K13017" s="3">
        <v>4022517.7111735768</v>
      </c>
      <c r="L13017" s="3">
        <v>4022517.7111735768</v>
      </c>
      <c r="M13017" s="3">
        <v>4022517.7111735768</v>
      </c>
      <c r="N13017" s="3">
        <v>4022517.7111735768</v>
      </c>
      <c r="O13017" s="3">
        <v>4022517.7111735768</v>
      </c>
      <c r="P13017" s="3">
        <v>4022517.7111735768</v>
      </c>
      <c r="Q13017" s="3">
        <v>4022517.7111735768</v>
      </c>
    </row>
    <row r="13018" spans="1:17" x14ac:dyDescent="0.35">
      <c r="A13018" s="2"/>
      <c r="B13018" s="3" t="s">
        <v>72</v>
      </c>
      <c r="C13018" s="3" t="s">
        <v>75</v>
      </c>
      <c r="D13018" s="3">
        <v>0</v>
      </c>
      <c r="E13018" s="3">
        <v>0</v>
      </c>
      <c r="F13018" s="3">
        <v>0</v>
      </c>
      <c r="G13018" s="3">
        <v>0</v>
      </c>
      <c r="H13018" s="3">
        <v>0</v>
      </c>
      <c r="I13018" s="3">
        <v>0</v>
      </c>
      <c r="J13018" s="3">
        <v>0</v>
      </c>
      <c r="K13018" s="3">
        <v>0</v>
      </c>
      <c r="L13018" s="3">
        <v>0</v>
      </c>
      <c r="M13018" s="3">
        <v>0</v>
      </c>
      <c r="N13018" s="3">
        <v>0</v>
      </c>
      <c r="O13018" s="3">
        <v>0</v>
      </c>
      <c r="P13018" s="3">
        <v>0</v>
      </c>
      <c r="Q13018" s="3">
        <v>0</v>
      </c>
    </row>
    <row r="13019" spans="1:17" x14ac:dyDescent="0.35">
      <c r="A13019" s="2"/>
      <c r="B13019" s="3" t="s">
        <v>73</v>
      </c>
      <c r="C13019" s="3" t="s">
        <v>75</v>
      </c>
      <c r="D13019" s="3">
        <v>263905.30987102789</v>
      </c>
      <c r="E13019" s="3">
        <v>8321486.7535287039</v>
      </c>
      <c r="F13019" s="3">
        <v>8321486.7535287039</v>
      </c>
      <c r="G13019" s="3">
        <v>8321486.7535287039</v>
      </c>
      <c r="H13019" s="3">
        <v>8321486.7535287039</v>
      </c>
      <c r="I13019" s="3">
        <v>8321486.7535287039</v>
      </c>
      <c r="J13019" s="3">
        <v>8321486.7535287039</v>
      </c>
      <c r="K13019" s="3">
        <v>8321486.7535287039</v>
      </c>
      <c r="L13019" s="3">
        <v>8321486.7535287039</v>
      </c>
      <c r="M13019" s="3">
        <v>8321486.7535287039</v>
      </c>
      <c r="N13019" s="3">
        <v>8321486.7535287039</v>
      </c>
      <c r="O13019" s="3">
        <v>8321486.7535287039</v>
      </c>
      <c r="P13019" s="3">
        <v>8321486.7535287039</v>
      </c>
      <c r="Q13019" s="3">
        <v>8321486.7535287039</v>
      </c>
    </row>
    <row r="13020" spans="1:17" x14ac:dyDescent="0.35">
      <c r="A13020" s="2"/>
      <c r="B13020" s="3" t="s">
        <v>74</v>
      </c>
      <c r="C13020" s="3" t="s">
        <v>75</v>
      </c>
      <c r="D13020" s="3">
        <v>0</v>
      </c>
      <c r="E13020" s="3">
        <v>22761362.615518801</v>
      </c>
      <c r="F13020" s="3">
        <v>22761362.615518801</v>
      </c>
      <c r="G13020" s="3">
        <v>22761362.615518801</v>
      </c>
      <c r="H13020" s="3">
        <v>22761362.615518801</v>
      </c>
      <c r="I13020" s="3">
        <v>22761362.615518801</v>
      </c>
      <c r="J13020" s="3">
        <v>22761362.615518801</v>
      </c>
      <c r="K13020" s="3">
        <v>22761362.615518801</v>
      </c>
      <c r="L13020" s="3">
        <v>22761362.615518801</v>
      </c>
      <c r="M13020" s="3">
        <v>22761362.615518801</v>
      </c>
      <c r="N13020" s="3">
        <v>22761362.615518801</v>
      </c>
      <c r="O13020" s="3">
        <v>22761362.615518801</v>
      </c>
      <c r="P13020" s="3">
        <v>22761362.615518801</v>
      </c>
      <c r="Q13020" s="3">
        <v>22761362.615518801</v>
      </c>
    </row>
    <row r="13021" spans="1:17" x14ac:dyDescent="0.35">
      <c r="A13021" s="2"/>
    </row>
    <row r="13022" spans="1:17" x14ac:dyDescent="0.35">
      <c r="A13022" s="2" t="s">
        <v>650</v>
      </c>
      <c r="B13022" s="3" t="s">
        <v>64</v>
      </c>
      <c r="C13022" s="3" t="s">
        <v>65</v>
      </c>
      <c r="D13022" s="3">
        <v>0</v>
      </c>
      <c r="E13022" s="3">
        <v>0.94999999999999984</v>
      </c>
      <c r="F13022" s="3">
        <v>0.94999999999999984</v>
      </c>
      <c r="G13022" s="3">
        <v>0.94999999999999984</v>
      </c>
      <c r="H13022" s="3">
        <v>0.94999999999999984</v>
      </c>
      <c r="I13022" s="3">
        <v>0.94999999999999984</v>
      </c>
      <c r="J13022" s="3">
        <v>0.94999999999999984</v>
      </c>
      <c r="K13022" s="3">
        <v>0.94999999999999984</v>
      </c>
      <c r="L13022" s="3">
        <v>0.94999999999999984</v>
      </c>
      <c r="M13022" s="3">
        <v>0.94999999999999984</v>
      </c>
      <c r="N13022" s="3">
        <v>0.94999999999999984</v>
      </c>
      <c r="O13022" s="3">
        <v>0.94999999999999984</v>
      </c>
      <c r="P13022" s="3">
        <v>0.94999999999999984</v>
      </c>
      <c r="Q13022" s="3">
        <v>0.94999999999999984</v>
      </c>
    </row>
    <row r="13023" spans="1:17" x14ac:dyDescent="0.35">
      <c r="A13023" s="2"/>
      <c r="B13023" s="3" t="s">
        <v>66</v>
      </c>
      <c r="C13023" s="3" t="s">
        <v>65</v>
      </c>
      <c r="D13023" s="3">
        <v>0</v>
      </c>
      <c r="E13023" s="3">
        <v>0.95</v>
      </c>
      <c r="F13023" s="3">
        <v>0.95</v>
      </c>
      <c r="G13023" s="3">
        <v>0.95</v>
      </c>
      <c r="H13023" s="3">
        <v>0.95</v>
      </c>
      <c r="I13023" s="3">
        <v>0.95</v>
      </c>
      <c r="J13023" s="3">
        <v>0.95</v>
      </c>
      <c r="K13023" s="3">
        <v>0.95</v>
      </c>
      <c r="L13023" s="3">
        <v>0.95</v>
      </c>
      <c r="M13023" s="3">
        <v>0.95</v>
      </c>
      <c r="N13023" s="3">
        <v>0.95</v>
      </c>
      <c r="O13023" s="3">
        <v>0.95</v>
      </c>
      <c r="P13023" s="3">
        <v>0.95</v>
      </c>
      <c r="Q13023" s="3">
        <v>0.95</v>
      </c>
    </row>
    <row r="13024" spans="1:17" x14ac:dyDescent="0.35">
      <c r="A13024" s="2"/>
      <c r="B13024" s="3" t="s">
        <v>67</v>
      </c>
      <c r="C13024" s="3" t="s">
        <v>65</v>
      </c>
      <c r="D13024" s="3">
        <v>0.112</v>
      </c>
      <c r="E13024" s="3">
        <v>0.95</v>
      </c>
      <c r="F13024" s="3">
        <v>0.95</v>
      </c>
      <c r="G13024" s="3">
        <v>0.95</v>
      </c>
      <c r="H13024" s="3">
        <v>0.95</v>
      </c>
      <c r="I13024" s="3">
        <v>0.95</v>
      </c>
      <c r="J13024" s="3">
        <v>0.95</v>
      </c>
      <c r="K13024" s="3">
        <v>0.95</v>
      </c>
      <c r="L13024" s="3">
        <v>0.95</v>
      </c>
      <c r="M13024" s="3">
        <v>0.95</v>
      </c>
      <c r="N13024" s="3">
        <v>0.95</v>
      </c>
      <c r="O13024" s="3">
        <v>0.95</v>
      </c>
      <c r="P13024" s="3">
        <v>0.95</v>
      </c>
      <c r="Q13024" s="3">
        <v>0.95</v>
      </c>
    </row>
    <row r="13025" spans="1:17" x14ac:dyDescent="0.35">
      <c r="A13025" s="2"/>
      <c r="B13025" s="3" t="s">
        <v>68</v>
      </c>
      <c r="C13025" s="3" t="s">
        <v>65</v>
      </c>
      <c r="D13025" s="3">
        <v>0.36799999999999999</v>
      </c>
      <c r="E13025" s="3">
        <v>0.95</v>
      </c>
      <c r="F13025" s="3">
        <v>0.95</v>
      </c>
      <c r="G13025" s="3">
        <v>0.95</v>
      </c>
      <c r="H13025" s="3">
        <v>0.95</v>
      </c>
      <c r="I13025" s="3">
        <v>0.95</v>
      </c>
      <c r="J13025" s="3">
        <v>0.95</v>
      </c>
      <c r="K13025" s="3">
        <v>0.95</v>
      </c>
      <c r="L13025" s="3">
        <v>0.95</v>
      </c>
      <c r="M13025" s="3">
        <v>0.95</v>
      </c>
      <c r="N13025" s="3">
        <v>0.95</v>
      </c>
      <c r="O13025" s="3">
        <v>0.95</v>
      </c>
      <c r="P13025" s="3">
        <v>0.95</v>
      </c>
      <c r="Q13025" s="3">
        <v>0.95</v>
      </c>
    </row>
    <row r="13026" spans="1:17" x14ac:dyDescent="0.35">
      <c r="A13026" s="2"/>
      <c r="B13026" s="3" t="s">
        <v>69</v>
      </c>
      <c r="C13026" s="3" t="s">
        <v>65</v>
      </c>
      <c r="D13026" s="3">
        <v>0.32450000000000001</v>
      </c>
      <c r="E13026" s="3">
        <v>0.95</v>
      </c>
      <c r="F13026" s="3">
        <v>0.95</v>
      </c>
      <c r="G13026" s="3">
        <v>0.95</v>
      </c>
      <c r="H13026" s="3">
        <v>0.95</v>
      </c>
      <c r="I13026" s="3">
        <v>0.95</v>
      </c>
      <c r="J13026" s="3">
        <v>0.95</v>
      </c>
      <c r="K13026" s="3">
        <v>0.95</v>
      </c>
      <c r="L13026" s="3">
        <v>0.95</v>
      </c>
      <c r="M13026" s="3">
        <v>0.95</v>
      </c>
      <c r="N13026" s="3">
        <v>0.95</v>
      </c>
      <c r="O13026" s="3">
        <v>0.95</v>
      </c>
      <c r="P13026" s="3">
        <v>0.95</v>
      </c>
      <c r="Q13026" s="3">
        <v>0.95</v>
      </c>
    </row>
    <row r="13027" spans="1:17" x14ac:dyDescent="0.35">
      <c r="A13027" s="2"/>
      <c r="B13027" s="3" t="s">
        <v>70</v>
      </c>
      <c r="C13027" s="3" t="s">
        <v>65</v>
      </c>
      <c r="D13027" s="3">
        <v>0.49399999999999988</v>
      </c>
      <c r="E13027" s="3">
        <v>0.95000000000000007</v>
      </c>
      <c r="F13027" s="3">
        <v>0.95000000000000007</v>
      </c>
      <c r="G13027" s="3">
        <v>0.95000000000000007</v>
      </c>
      <c r="H13027" s="3">
        <v>0.95000000000000007</v>
      </c>
      <c r="I13027" s="3">
        <v>0.95000000000000007</v>
      </c>
      <c r="J13027" s="3">
        <v>0.95000000000000007</v>
      </c>
      <c r="K13027" s="3">
        <v>0.95000000000000007</v>
      </c>
      <c r="L13027" s="3">
        <v>0.95000000000000007</v>
      </c>
      <c r="M13027" s="3">
        <v>0.95000000000000007</v>
      </c>
      <c r="N13027" s="3">
        <v>0.95000000000000007</v>
      </c>
      <c r="O13027" s="3">
        <v>0.95000000000000007</v>
      </c>
      <c r="P13027" s="3">
        <v>0.95000000000000007</v>
      </c>
      <c r="Q13027" s="3">
        <v>0.95000000000000007</v>
      </c>
    </row>
    <row r="13028" spans="1:17" x14ac:dyDescent="0.35">
      <c r="A13028" s="2"/>
      <c r="B13028" s="3" t="s">
        <v>71</v>
      </c>
      <c r="C13028" s="3" t="s">
        <v>65</v>
      </c>
      <c r="D13028" s="3">
        <v>0.5</v>
      </c>
      <c r="E13028" s="3">
        <v>0.95</v>
      </c>
      <c r="F13028" s="3">
        <v>0.95</v>
      </c>
      <c r="G13028" s="3">
        <v>0.95</v>
      </c>
      <c r="H13028" s="3">
        <v>0.95</v>
      </c>
      <c r="I13028" s="3">
        <v>0.95</v>
      </c>
      <c r="J13028" s="3">
        <v>0.95</v>
      </c>
      <c r="K13028" s="3">
        <v>0.95</v>
      </c>
      <c r="L13028" s="3">
        <v>0.95</v>
      </c>
      <c r="M13028" s="3">
        <v>0.95</v>
      </c>
      <c r="N13028" s="3">
        <v>0.95</v>
      </c>
      <c r="O13028" s="3">
        <v>0.95</v>
      </c>
      <c r="P13028" s="3">
        <v>0.95</v>
      </c>
      <c r="Q13028" s="3">
        <v>0.95</v>
      </c>
    </row>
    <row r="13029" spans="1:17" x14ac:dyDescent="0.35">
      <c r="A13029" s="2"/>
      <c r="B13029" s="3" t="s">
        <v>72</v>
      </c>
      <c r="C13029" s="3" t="s">
        <v>65</v>
      </c>
      <c r="D13029" s="3">
        <v>0</v>
      </c>
      <c r="E13029" s="3">
        <v>0</v>
      </c>
      <c r="F13029" s="3">
        <v>0</v>
      </c>
      <c r="G13029" s="3">
        <v>0</v>
      </c>
      <c r="H13029" s="3">
        <v>0</v>
      </c>
      <c r="I13029" s="3">
        <v>0</v>
      </c>
      <c r="J13029" s="3">
        <v>0</v>
      </c>
      <c r="K13029" s="3">
        <v>0</v>
      </c>
      <c r="L13029" s="3">
        <v>0</v>
      </c>
      <c r="M13029" s="3">
        <v>0</v>
      </c>
      <c r="N13029" s="3">
        <v>0</v>
      </c>
      <c r="O13029" s="3">
        <v>0</v>
      </c>
      <c r="P13029" s="3">
        <v>0</v>
      </c>
      <c r="Q13029" s="3">
        <v>0</v>
      </c>
    </row>
    <row r="13030" spans="1:17" x14ac:dyDescent="0.35">
      <c r="A13030" s="2"/>
      <c r="B13030" s="3" t="s">
        <v>73</v>
      </c>
      <c r="C13030" s="3" t="s">
        <v>65</v>
      </c>
      <c r="D13030" s="3">
        <v>0.49399999999999988</v>
      </c>
      <c r="E13030" s="3">
        <v>0.72860249983122172</v>
      </c>
      <c r="F13030" s="3">
        <v>0.72860249983122172</v>
      </c>
      <c r="G13030" s="3">
        <v>0.72860249983122172</v>
      </c>
      <c r="H13030" s="3">
        <v>0.72860249983122172</v>
      </c>
      <c r="I13030" s="3">
        <v>0.72860249983122172</v>
      </c>
      <c r="J13030" s="3">
        <v>0.72860249983122172</v>
      </c>
      <c r="K13030" s="3">
        <v>0.72860249983122172</v>
      </c>
      <c r="L13030" s="3">
        <v>0.72860249983122172</v>
      </c>
      <c r="M13030" s="3">
        <v>0.72860249983122172</v>
      </c>
      <c r="N13030" s="3">
        <v>0.72860249983122172</v>
      </c>
      <c r="O13030" s="3">
        <v>0.72860249983122172</v>
      </c>
      <c r="P13030" s="3">
        <v>0.72860249983122172</v>
      </c>
      <c r="Q13030" s="3">
        <v>0.72860249983122172</v>
      </c>
    </row>
    <row r="13031" spans="1:17" x14ac:dyDescent="0.35">
      <c r="A13031" s="2"/>
      <c r="B13031" s="3" t="s">
        <v>74</v>
      </c>
      <c r="C13031" s="3" t="s">
        <v>65</v>
      </c>
      <c r="D13031" s="3">
        <v>0</v>
      </c>
      <c r="E13031" s="3">
        <v>9.8877647270368026E-3</v>
      </c>
      <c r="F13031" s="3">
        <v>9.8877647270368026E-3</v>
      </c>
      <c r="G13031" s="3">
        <v>9.8877647270368026E-3</v>
      </c>
      <c r="H13031" s="3">
        <v>9.8877647270368026E-3</v>
      </c>
      <c r="I13031" s="3">
        <v>9.8877647270368026E-3</v>
      </c>
      <c r="J13031" s="3">
        <v>9.8877647270368026E-3</v>
      </c>
      <c r="K13031" s="3">
        <v>9.8877647270368026E-3</v>
      </c>
      <c r="L13031" s="3">
        <v>9.8877647270368026E-3</v>
      </c>
      <c r="M13031" s="3">
        <v>9.8877647270368026E-3</v>
      </c>
      <c r="N13031" s="3">
        <v>9.8877647270368026E-3</v>
      </c>
      <c r="O13031" s="3">
        <v>9.8877647270368026E-3</v>
      </c>
      <c r="P13031" s="3">
        <v>9.8877647270368026E-3</v>
      </c>
      <c r="Q13031" s="3">
        <v>9.8877647270368026E-3</v>
      </c>
    </row>
    <row r="13032" spans="1:17" x14ac:dyDescent="0.35">
      <c r="A13032" s="2"/>
      <c r="B13032" s="3" t="s">
        <v>64</v>
      </c>
      <c r="C13032" s="3" t="s">
        <v>75</v>
      </c>
      <c r="D13032" s="3">
        <v>0</v>
      </c>
      <c r="E13032" s="3">
        <v>2327518.4512954401</v>
      </c>
      <c r="F13032" s="3">
        <v>2327518.4512954401</v>
      </c>
      <c r="G13032" s="3">
        <v>2327518.4512954401</v>
      </c>
      <c r="H13032" s="3">
        <v>2327518.4512954401</v>
      </c>
      <c r="I13032" s="3">
        <v>2327518.4512954401</v>
      </c>
      <c r="J13032" s="3">
        <v>2327518.4512954401</v>
      </c>
      <c r="K13032" s="3">
        <v>2327518.4512954401</v>
      </c>
      <c r="L13032" s="3">
        <v>2327518.4512954401</v>
      </c>
      <c r="M13032" s="3">
        <v>2327518.4512954401</v>
      </c>
      <c r="N13032" s="3">
        <v>2327518.4512954401</v>
      </c>
      <c r="O13032" s="3">
        <v>2327518.4512954401</v>
      </c>
      <c r="P13032" s="3">
        <v>2327518.4512954401</v>
      </c>
      <c r="Q13032" s="3">
        <v>2327518.4512954401</v>
      </c>
    </row>
    <row r="13033" spans="1:17" x14ac:dyDescent="0.35">
      <c r="A13033" s="2"/>
      <c r="B13033" s="3" t="s">
        <v>66</v>
      </c>
      <c r="C13033" s="3" t="s">
        <v>75</v>
      </c>
      <c r="D13033" s="3">
        <v>0</v>
      </c>
      <c r="E13033" s="3">
        <v>87291.391952693884</v>
      </c>
      <c r="F13033" s="3">
        <v>87291.391952693884</v>
      </c>
      <c r="G13033" s="3">
        <v>87291.391952693884</v>
      </c>
      <c r="H13033" s="3">
        <v>87291.391952693884</v>
      </c>
      <c r="I13033" s="3">
        <v>87291.391952693884</v>
      </c>
      <c r="J13033" s="3">
        <v>87291.391952693884</v>
      </c>
      <c r="K13033" s="3">
        <v>87291.391952693884</v>
      </c>
      <c r="L13033" s="3">
        <v>87291.391952693884</v>
      </c>
      <c r="M13033" s="3">
        <v>87291.391952693884</v>
      </c>
      <c r="N13033" s="3">
        <v>87291.391952693884</v>
      </c>
      <c r="O13033" s="3">
        <v>87291.391952693884</v>
      </c>
      <c r="P13033" s="3">
        <v>87291.391952693884</v>
      </c>
      <c r="Q13033" s="3">
        <v>87291.391952693884</v>
      </c>
    </row>
    <row r="13034" spans="1:17" x14ac:dyDescent="0.35">
      <c r="A13034" s="2"/>
      <c r="B13034" s="3" t="s">
        <v>67</v>
      </c>
      <c r="C13034" s="3" t="s">
        <v>75</v>
      </c>
      <c r="D13034" s="3">
        <v>146963.10350499291</v>
      </c>
      <c r="E13034" s="3">
        <v>1316485.3184827601</v>
      </c>
      <c r="F13034" s="3">
        <v>1316485.3184827601</v>
      </c>
      <c r="G13034" s="3">
        <v>1316485.3184827601</v>
      </c>
      <c r="H13034" s="3">
        <v>1316485.3184827601</v>
      </c>
      <c r="I13034" s="3">
        <v>1316485.3184827601</v>
      </c>
      <c r="J13034" s="3">
        <v>1316485.3184827601</v>
      </c>
      <c r="K13034" s="3">
        <v>1316485.3184827601</v>
      </c>
      <c r="L13034" s="3">
        <v>1316485.3184827601</v>
      </c>
      <c r="M13034" s="3">
        <v>1316485.3184827601</v>
      </c>
      <c r="N13034" s="3">
        <v>1316485.3184827601</v>
      </c>
      <c r="O13034" s="3">
        <v>1316485.3184827601</v>
      </c>
      <c r="P13034" s="3">
        <v>1316485.3184827601</v>
      </c>
      <c r="Q13034" s="3">
        <v>1316485.3184827601</v>
      </c>
    </row>
    <row r="13035" spans="1:17" x14ac:dyDescent="0.35">
      <c r="A13035" s="2"/>
      <c r="B13035" s="3" t="s">
        <v>68</v>
      </c>
      <c r="C13035" s="3" t="s">
        <v>75</v>
      </c>
      <c r="D13035" s="3">
        <v>1844061.9565055449</v>
      </c>
      <c r="E13035" s="3">
        <v>4814996.9839007668</v>
      </c>
      <c r="F13035" s="3">
        <v>4814996.9839007668</v>
      </c>
      <c r="G13035" s="3">
        <v>4814996.9839007668</v>
      </c>
      <c r="H13035" s="3">
        <v>4814996.9839007668</v>
      </c>
      <c r="I13035" s="3">
        <v>4814996.9839007668</v>
      </c>
      <c r="J13035" s="3">
        <v>4814996.9839007668</v>
      </c>
      <c r="K13035" s="3">
        <v>4814996.9839007668</v>
      </c>
      <c r="L13035" s="3">
        <v>4814996.9839007668</v>
      </c>
      <c r="M13035" s="3">
        <v>4814996.9839007668</v>
      </c>
      <c r="N13035" s="3">
        <v>4814996.9839007668</v>
      </c>
      <c r="O13035" s="3">
        <v>4814996.9839007668</v>
      </c>
      <c r="P13035" s="3">
        <v>4814996.9839007668</v>
      </c>
      <c r="Q13035" s="3">
        <v>4814996.9839007668</v>
      </c>
    </row>
    <row r="13036" spans="1:17" x14ac:dyDescent="0.35">
      <c r="A13036" s="2"/>
      <c r="B13036" s="3" t="s">
        <v>69</v>
      </c>
      <c r="C13036" s="3" t="s">
        <v>75</v>
      </c>
      <c r="D13036" s="3">
        <v>1609447.295567126</v>
      </c>
      <c r="E13036" s="3">
        <v>4781948.5742405904</v>
      </c>
      <c r="F13036" s="3">
        <v>4781948.5742405904</v>
      </c>
      <c r="G13036" s="3">
        <v>4781948.5742405904</v>
      </c>
      <c r="H13036" s="3">
        <v>4781948.5742405904</v>
      </c>
      <c r="I13036" s="3">
        <v>4781948.5742405904</v>
      </c>
      <c r="J13036" s="3">
        <v>4781948.5742405904</v>
      </c>
      <c r="K13036" s="3">
        <v>4781948.5742405904</v>
      </c>
      <c r="L13036" s="3">
        <v>4781948.5742405904</v>
      </c>
      <c r="M13036" s="3">
        <v>4781948.5742405904</v>
      </c>
      <c r="N13036" s="3">
        <v>4781948.5742405904</v>
      </c>
      <c r="O13036" s="3">
        <v>4781948.5742405904</v>
      </c>
      <c r="P13036" s="3">
        <v>4781948.5742405904</v>
      </c>
      <c r="Q13036" s="3">
        <v>4781948.5742405904</v>
      </c>
    </row>
    <row r="13037" spans="1:17" x14ac:dyDescent="0.35">
      <c r="A13037" s="2"/>
      <c r="B13037" s="3" t="s">
        <v>70</v>
      </c>
      <c r="C13037" s="3" t="s">
        <v>75</v>
      </c>
      <c r="D13037" s="3">
        <v>2947388.0455615688</v>
      </c>
      <c r="E13037" s="3">
        <v>5999176.7751662228</v>
      </c>
      <c r="F13037" s="3">
        <v>5999176.7751662228</v>
      </c>
      <c r="G13037" s="3">
        <v>5999176.7751662228</v>
      </c>
      <c r="H13037" s="3">
        <v>5999176.7751662228</v>
      </c>
      <c r="I13037" s="3">
        <v>5999176.7751662228</v>
      </c>
      <c r="J13037" s="3">
        <v>5999176.7751662228</v>
      </c>
      <c r="K13037" s="3">
        <v>5999176.7751662228</v>
      </c>
      <c r="L13037" s="3">
        <v>5999176.7751662228</v>
      </c>
      <c r="M13037" s="3">
        <v>5999176.7751662228</v>
      </c>
      <c r="N13037" s="3">
        <v>5999176.7751662228</v>
      </c>
      <c r="O13037" s="3">
        <v>5999176.7751662228</v>
      </c>
      <c r="P13037" s="3">
        <v>5999176.7751662228</v>
      </c>
      <c r="Q13037" s="3">
        <v>5999176.7751662228</v>
      </c>
    </row>
    <row r="13038" spans="1:17" x14ac:dyDescent="0.35">
      <c r="A13038" s="2"/>
      <c r="B13038" s="3" t="s">
        <v>71</v>
      </c>
      <c r="C13038" s="3" t="s">
        <v>75</v>
      </c>
      <c r="D13038" s="3">
        <v>1679307.9734903621</v>
      </c>
      <c r="E13038" s="3">
        <v>3207203.3631462972</v>
      </c>
      <c r="F13038" s="3">
        <v>3207203.3631462972</v>
      </c>
      <c r="G13038" s="3">
        <v>3207203.3631462972</v>
      </c>
      <c r="H13038" s="3">
        <v>3207203.3631462972</v>
      </c>
      <c r="I13038" s="3">
        <v>3207203.3631462972</v>
      </c>
      <c r="J13038" s="3">
        <v>3207203.3631462972</v>
      </c>
      <c r="K13038" s="3">
        <v>3207203.3631462972</v>
      </c>
      <c r="L13038" s="3">
        <v>3207203.3631462972</v>
      </c>
      <c r="M13038" s="3">
        <v>3207203.3631462972</v>
      </c>
      <c r="N13038" s="3">
        <v>3207203.3631462972</v>
      </c>
      <c r="O13038" s="3">
        <v>3207203.3631462972</v>
      </c>
      <c r="P13038" s="3">
        <v>3207203.3631462972</v>
      </c>
      <c r="Q13038" s="3">
        <v>3207203.3631462972</v>
      </c>
    </row>
    <row r="13039" spans="1:17" x14ac:dyDescent="0.35">
      <c r="A13039" s="2"/>
      <c r="B13039" s="3" t="s">
        <v>72</v>
      </c>
      <c r="C13039" s="3" t="s">
        <v>75</v>
      </c>
      <c r="D13039" s="3">
        <v>0</v>
      </c>
      <c r="E13039" s="3">
        <v>0</v>
      </c>
      <c r="F13039" s="3">
        <v>0</v>
      </c>
      <c r="G13039" s="3">
        <v>0</v>
      </c>
      <c r="H13039" s="3">
        <v>0</v>
      </c>
      <c r="I13039" s="3">
        <v>0</v>
      </c>
      <c r="J13039" s="3">
        <v>0</v>
      </c>
      <c r="K13039" s="3">
        <v>0</v>
      </c>
      <c r="L13039" s="3">
        <v>0</v>
      </c>
      <c r="M13039" s="3">
        <v>0</v>
      </c>
      <c r="N13039" s="3">
        <v>0</v>
      </c>
      <c r="O13039" s="3">
        <v>0</v>
      </c>
      <c r="P13039" s="3">
        <v>0</v>
      </c>
      <c r="Q13039" s="3">
        <v>0</v>
      </c>
    </row>
    <row r="13040" spans="1:17" x14ac:dyDescent="0.35">
      <c r="A13040" s="2"/>
      <c r="B13040" s="3" t="s">
        <v>73</v>
      </c>
      <c r="C13040" s="3" t="s">
        <v>75</v>
      </c>
      <c r="D13040" s="3">
        <v>10688483.764953449</v>
      </c>
      <c r="E13040" s="3">
        <v>15764485.81083099</v>
      </c>
      <c r="F13040" s="3">
        <v>15764485.81083099</v>
      </c>
      <c r="G13040" s="3">
        <v>15764485.81083099</v>
      </c>
      <c r="H13040" s="3">
        <v>15764485.81083099</v>
      </c>
      <c r="I13040" s="3">
        <v>15764485.81083099</v>
      </c>
      <c r="J13040" s="3">
        <v>15764485.81083099</v>
      </c>
      <c r="K13040" s="3">
        <v>15764485.81083099</v>
      </c>
      <c r="L13040" s="3">
        <v>15764485.81083099</v>
      </c>
      <c r="M13040" s="3">
        <v>15764485.81083099</v>
      </c>
      <c r="N13040" s="3">
        <v>15764485.81083099</v>
      </c>
      <c r="O13040" s="3">
        <v>15764485.81083099</v>
      </c>
      <c r="P13040" s="3">
        <v>15764485.81083099</v>
      </c>
      <c r="Q13040" s="3">
        <v>15764485.81083099</v>
      </c>
    </row>
    <row r="13041" spans="1:17" x14ac:dyDescent="0.35">
      <c r="A13041" s="2"/>
      <c r="B13041" s="3" t="s">
        <v>74</v>
      </c>
      <c r="C13041" s="3" t="s">
        <v>75</v>
      </c>
      <c r="D13041" s="3">
        <v>0</v>
      </c>
      <c r="E13041" s="3">
        <v>5076002.0458775433</v>
      </c>
      <c r="F13041" s="3">
        <v>5076002.0458775433</v>
      </c>
      <c r="G13041" s="3">
        <v>5076002.0458775433</v>
      </c>
      <c r="H13041" s="3">
        <v>5076002.0458775433</v>
      </c>
      <c r="I13041" s="3">
        <v>5076002.0458775433</v>
      </c>
      <c r="J13041" s="3">
        <v>5076002.0458775433</v>
      </c>
      <c r="K13041" s="3">
        <v>5076002.0458775433</v>
      </c>
      <c r="L13041" s="3">
        <v>5076002.0458775433</v>
      </c>
      <c r="M13041" s="3">
        <v>5076002.0458775433</v>
      </c>
      <c r="N13041" s="3">
        <v>5076002.0458775433</v>
      </c>
      <c r="O13041" s="3">
        <v>5076002.0458775433</v>
      </c>
      <c r="P13041" s="3">
        <v>5076002.0458775433</v>
      </c>
      <c r="Q13041" s="3">
        <v>5076002.0458775433</v>
      </c>
    </row>
    <row r="13042" spans="1:17" x14ac:dyDescent="0.35">
      <c r="A13042" s="2"/>
    </row>
    <row r="13043" spans="1:17" x14ac:dyDescent="0.35">
      <c r="A13043" s="2" t="s">
        <v>651</v>
      </c>
      <c r="B13043" s="3" t="s">
        <v>64</v>
      </c>
      <c r="C13043" s="3" t="s">
        <v>65</v>
      </c>
      <c r="D13043" s="3">
        <v>0</v>
      </c>
      <c r="E13043" s="3">
        <v>0.95</v>
      </c>
      <c r="F13043" s="3">
        <v>0.95</v>
      </c>
      <c r="G13043" s="3">
        <v>0.95</v>
      </c>
      <c r="H13043" s="3">
        <v>0.95</v>
      </c>
      <c r="I13043" s="3">
        <v>0.95</v>
      </c>
      <c r="J13043" s="3">
        <v>0.95</v>
      </c>
      <c r="K13043" s="3">
        <v>0.95</v>
      </c>
      <c r="L13043" s="3">
        <v>0.95</v>
      </c>
      <c r="M13043" s="3">
        <v>0.95</v>
      </c>
      <c r="N13043" s="3">
        <v>0.95</v>
      </c>
      <c r="O13043" s="3">
        <v>0.95</v>
      </c>
      <c r="P13043" s="3">
        <v>0.95</v>
      </c>
      <c r="Q13043" s="3">
        <v>0.95</v>
      </c>
    </row>
    <row r="13044" spans="1:17" x14ac:dyDescent="0.35">
      <c r="A13044" s="2"/>
      <c r="B13044" s="3" t="s">
        <v>66</v>
      </c>
      <c r="C13044" s="3" t="s">
        <v>65</v>
      </c>
      <c r="D13044" s="3">
        <v>0.45200000000000012</v>
      </c>
      <c r="E13044" s="3">
        <v>0.95</v>
      </c>
      <c r="F13044" s="3">
        <v>0.95</v>
      </c>
      <c r="G13044" s="3">
        <v>0.95</v>
      </c>
      <c r="H13044" s="3">
        <v>0.95</v>
      </c>
      <c r="I13044" s="3">
        <v>0.95</v>
      </c>
      <c r="J13044" s="3">
        <v>0.95</v>
      </c>
      <c r="K13044" s="3">
        <v>0.95</v>
      </c>
      <c r="L13044" s="3">
        <v>0.95</v>
      </c>
      <c r="M13044" s="3">
        <v>0.95</v>
      </c>
      <c r="N13044" s="3">
        <v>0.95</v>
      </c>
      <c r="O13044" s="3">
        <v>0.95</v>
      </c>
      <c r="P13044" s="3">
        <v>0.95</v>
      </c>
      <c r="Q13044" s="3">
        <v>0.95</v>
      </c>
    </row>
    <row r="13045" spans="1:17" x14ac:dyDescent="0.35">
      <c r="A13045" s="2"/>
      <c r="B13045" s="3" t="s">
        <v>67</v>
      </c>
      <c r="C13045" s="3" t="s">
        <v>65</v>
      </c>
      <c r="D13045" s="3">
        <v>0.33600000000000002</v>
      </c>
      <c r="E13045" s="3">
        <v>0.95</v>
      </c>
      <c r="F13045" s="3">
        <v>0.95</v>
      </c>
      <c r="G13045" s="3">
        <v>0.95</v>
      </c>
      <c r="H13045" s="3">
        <v>0.95</v>
      </c>
      <c r="I13045" s="3">
        <v>0.95</v>
      </c>
      <c r="J13045" s="3">
        <v>0.95</v>
      </c>
      <c r="K13045" s="3">
        <v>0.95</v>
      </c>
      <c r="L13045" s="3">
        <v>0.95</v>
      </c>
      <c r="M13045" s="3">
        <v>0.95</v>
      </c>
      <c r="N13045" s="3">
        <v>0.95</v>
      </c>
      <c r="O13045" s="3">
        <v>0.95</v>
      </c>
      <c r="P13045" s="3">
        <v>0.95</v>
      </c>
      <c r="Q13045" s="3">
        <v>0.95</v>
      </c>
    </row>
    <row r="13046" spans="1:17" x14ac:dyDescent="0.35">
      <c r="A13046" s="2"/>
      <c r="B13046" s="3" t="s">
        <v>68</v>
      </c>
      <c r="C13046" s="3" t="s">
        <v>65</v>
      </c>
      <c r="D13046" s="3">
        <v>0</v>
      </c>
      <c r="E13046" s="3">
        <v>0.94999999999999984</v>
      </c>
      <c r="F13046" s="3">
        <v>0.94999999999999984</v>
      </c>
      <c r="G13046" s="3">
        <v>0.94999999999999984</v>
      </c>
      <c r="H13046" s="3">
        <v>0.94999999999999984</v>
      </c>
      <c r="I13046" s="3">
        <v>0.94999999999999984</v>
      </c>
      <c r="J13046" s="3">
        <v>0.94999999999999984</v>
      </c>
      <c r="K13046" s="3">
        <v>0.94999999999999984</v>
      </c>
      <c r="L13046" s="3">
        <v>0.94999999999999984</v>
      </c>
      <c r="M13046" s="3">
        <v>0.94999999999999984</v>
      </c>
      <c r="N13046" s="3">
        <v>0.94999999999999984</v>
      </c>
      <c r="O13046" s="3">
        <v>0.94999999999999984</v>
      </c>
      <c r="P13046" s="3">
        <v>0.94999999999999984</v>
      </c>
      <c r="Q13046" s="3">
        <v>0.94999999999999984</v>
      </c>
    </row>
    <row r="13047" spans="1:17" x14ac:dyDescent="0.35">
      <c r="A13047" s="2"/>
      <c r="B13047" s="3" t="s">
        <v>69</v>
      </c>
      <c r="C13047" s="3" t="s">
        <v>65</v>
      </c>
      <c r="D13047" s="3">
        <v>0.54700000000000004</v>
      </c>
      <c r="E13047" s="3">
        <v>0.94999999999999984</v>
      </c>
      <c r="F13047" s="3">
        <v>0.94999999999999984</v>
      </c>
      <c r="G13047" s="3">
        <v>0.94999999999999984</v>
      </c>
      <c r="H13047" s="3">
        <v>0.94999999999999984</v>
      </c>
      <c r="I13047" s="3">
        <v>0.94999999999999984</v>
      </c>
      <c r="J13047" s="3">
        <v>0.94999999999999984</v>
      </c>
      <c r="K13047" s="3">
        <v>0.94999999999999984</v>
      </c>
      <c r="L13047" s="3">
        <v>0.94999999999999984</v>
      </c>
      <c r="M13047" s="3">
        <v>0.94999999999999984</v>
      </c>
      <c r="N13047" s="3">
        <v>0.94999999999999984</v>
      </c>
      <c r="O13047" s="3">
        <v>0.94999999999999984</v>
      </c>
      <c r="P13047" s="3">
        <v>0.94999999999999984</v>
      </c>
      <c r="Q13047" s="3">
        <v>0.94999999999999984</v>
      </c>
    </row>
    <row r="13048" spans="1:17" x14ac:dyDescent="0.35">
      <c r="A13048" s="2"/>
      <c r="B13048" s="3" t="s">
        <v>70</v>
      </c>
      <c r="C13048" s="3" t="s">
        <v>65</v>
      </c>
      <c r="D13048" s="3">
        <v>0.624</v>
      </c>
      <c r="E13048" s="3">
        <v>0.94999999999999984</v>
      </c>
      <c r="F13048" s="3">
        <v>0.94999999999999984</v>
      </c>
      <c r="G13048" s="3">
        <v>0.94999999999999984</v>
      </c>
      <c r="H13048" s="3">
        <v>0.94999999999999984</v>
      </c>
      <c r="I13048" s="3">
        <v>0.94999999999999984</v>
      </c>
      <c r="J13048" s="3">
        <v>0.94999999999999984</v>
      </c>
      <c r="K13048" s="3">
        <v>0.94999999999999984</v>
      </c>
      <c r="L13048" s="3">
        <v>0.94999999999999984</v>
      </c>
      <c r="M13048" s="3">
        <v>0.94999999999999984</v>
      </c>
      <c r="N13048" s="3">
        <v>0.94999999999999984</v>
      </c>
      <c r="O13048" s="3">
        <v>0.94999999999999984</v>
      </c>
      <c r="P13048" s="3">
        <v>0.94999999999999984</v>
      </c>
      <c r="Q13048" s="3">
        <v>0.94999999999999984</v>
      </c>
    </row>
    <row r="13049" spans="1:17" x14ac:dyDescent="0.35">
      <c r="A13049" s="2"/>
      <c r="B13049" s="3" t="s">
        <v>71</v>
      </c>
      <c r="C13049" s="3" t="s">
        <v>65</v>
      </c>
      <c r="D13049" s="3">
        <v>0.5</v>
      </c>
      <c r="E13049" s="3">
        <v>0.95000000000000007</v>
      </c>
      <c r="F13049" s="3">
        <v>0.95000000000000007</v>
      </c>
      <c r="G13049" s="3">
        <v>0.95000000000000007</v>
      </c>
      <c r="H13049" s="3">
        <v>0.95000000000000007</v>
      </c>
      <c r="I13049" s="3">
        <v>0.95000000000000007</v>
      </c>
      <c r="J13049" s="3">
        <v>0.95000000000000007</v>
      </c>
      <c r="K13049" s="3">
        <v>0.95000000000000007</v>
      </c>
      <c r="L13049" s="3">
        <v>0.95000000000000007</v>
      </c>
      <c r="M13049" s="3">
        <v>0.95000000000000007</v>
      </c>
      <c r="N13049" s="3">
        <v>0.95000000000000007</v>
      </c>
      <c r="O13049" s="3">
        <v>0.95000000000000007</v>
      </c>
      <c r="P13049" s="3">
        <v>0.95000000000000007</v>
      </c>
      <c r="Q13049" s="3">
        <v>0.95000000000000007</v>
      </c>
    </row>
    <row r="13050" spans="1:17" x14ac:dyDescent="0.35">
      <c r="A13050" s="2"/>
      <c r="B13050" s="3" t="s">
        <v>72</v>
      </c>
      <c r="C13050" s="3" t="s">
        <v>65</v>
      </c>
      <c r="D13050" s="3">
        <v>0</v>
      </c>
      <c r="E13050" s="3">
        <v>0.95</v>
      </c>
      <c r="F13050" s="3">
        <v>0.95</v>
      </c>
      <c r="G13050" s="3">
        <v>0.95</v>
      </c>
      <c r="H13050" s="3">
        <v>0.95</v>
      </c>
      <c r="I13050" s="3">
        <v>0.95</v>
      </c>
      <c r="J13050" s="3">
        <v>0.95</v>
      </c>
      <c r="K13050" s="3">
        <v>0.95</v>
      </c>
      <c r="L13050" s="3">
        <v>0.95</v>
      </c>
      <c r="M13050" s="3">
        <v>0.95</v>
      </c>
      <c r="N13050" s="3">
        <v>0.95</v>
      </c>
      <c r="O13050" s="3">
        <v>0.95</v>
      </c>
      <c r="P13050" s="3">
        <v>0.95</v>
      </c>
      <c r="Q13050" s="3">
        <v>0.95</v>
      </c>
    </row>
    <row r="13051" spans="1:17" x14ac:dyDescent="0.35">
      <c r="A13051" s="2"/>
      <c r="B13051" s="3" t="s">
        <v>73</v>
      </c>
      <c r="C13051" s="3" t="s">
        <v>65</v>
      </c>
      <c r="D13051" s="3">
        <v>0.624</v>
      </c>
      <c r="E13051" s="3">
        <v>0.95000000000000007</v>
      </c>
      <c r="F13051" s="3">
        <v>0.95000000000000007</v>
      </c>
      <c r="G13051" s="3">
        <v>0.95000000000000007</v>
      </c>
      <c r="H13051" s="3">
        <v>0.95000000000000007</v>
      </c>
      <c r="I13051" s="3">
        <v>0.95000000000000007</v>
      </c>
      <c r="J13051" s="3">
        <v>0.95000000000000007</v>
      </c>
      <c r="K13051" s="3">
        <v>0.95000000000000007</v>
      </c>
      <c r="L13051" s="3">
        <v>0.95000000000000007</v>
      </c>
      <c r="M13051" s="3">
        <v>0.95000000000000007</v>
      </c>
      <c r="N13051" s="3">
        <v>0.95000000000000007</v>
      </c>
      <c r="O13051" s="3">
        <v>0.95000000000000007</v>
      </c>
      <c r="P13051" s="3">
        <v>0.95000000000000007</v>
      </c>
      <c r="Q13051" s="3">
        <v>0.95000000000000007</v>
      </c>
    </row>
    <row r="13052" spans="1:17" x14ac:dyDescent="0.35">
      <c r="A13052" s="2"/>
      <c r="B13052" s="3" t="s">
        <v>74</v>
      </c>
      <c r="C13052" s="3" t="s">
        <v>65</v>
      </c>
      <c r="D13052" s="3">
        <v>0</v>
      </c>
      <c r="E13052" s="3">
        <v>0.95</v>
      </c>
      <c r="F13052" s="3">
        <v>0.95</v>
      </c>
      <c r="G13052" s="3">
        <v>0.95</v>
      </c>
      <c r="H13052" s="3">
        <v>0.95</v>
      </c>
      <c r="I13052" s="3">
        <v>0.95</v>
      </c>
      <c r="J13052" s="3">
        <v>0.95</v>
      </c>
      <c r="K13052" s="3">
        <v>0.95</v>
      </c>
      <c r="L13052" s="3">
        <v>0.95</v>
      </c>
      <c r="M13052" s="3">
        <v>0.95</v>
      </c>
      <c r="N13052" s="3">
        <v>0.95</v>
      </c>
      <c r="O13052" s="3">
        <v>0.95</v>
      </c>
      <c r="P13052" s="3">
        <v>0.95</v>
      </c>
      <c r="Q13052" s="3">
        <v>0.95</v>
      </c>
    </row>
    <row r="13053" spans="1:17" x14ac:dyDescent="0.35">
      <c r="A13053" s="2"/>
      <c r="B13053" s="3" t="s">
        <v>64</v>
      </c>
      <c r="C13053" s="3" t="s">
        <v>75</v>
      </c>
      <c r="D13053" s="3">
        <v>0</v>
      </c>
      <c r="E13053" s="3">
        <v>5282850.616188175</v>
      </c>
      <c r="F13053" s="3">
        <v>5282850.616188175</v>
      </c>
      <c r="G13053" s="3">
        <v>5282850.616188175</v>
      </c>
      <c r="H13053" s="3">
        <v>5282850.616188175</v>
      </c>
      <c r="I13053" s="3">
        <v>5282850.616188175</v>
      </c>
      <c r="J13053" s="3">
        <v>5282850.616188175</v>
      </c>
      <c r="K13053" s="3">
        <v>5282850.616188175</v>
      </c>
      <c r="L13053" s="3">
        <v>5282850.616188175</v>
      </c>
      <c r="M13053" s="3">
        <v>5282850.616188175</v>
      </c>
      <c r="N13053" s="3">
        <v>5282850.616188175</v>
      </c>
      <c r="O13053" s="3">
        <v>5282850.616188175</v>
      </c>
      <c r="P13053" s="3">
        <v>5282850.616188175</v>
      </c>
      <c r="Q13053" s="3">
        <v>5282850.616188175</v>
      </c>
    </row>
    <row r="13054" spans="1:17" x14ac:dyDescent="0.35">
      <c r="A13054" s="2"/>
      <c r="B13054" s="3" t="s">
        <v>66</v>
      </c>
      <c r="C13054" s="3" t="s">
        <v>75</v>
      </c>
      <c r="D13054" s="3">
        <v>6302.7444585786743</v>
      </c>
      <c r="E13054" s="3">
        <v>1345104.2777115139</v>
      </c>
      <c r="F13054" s="3">
        <v>1345104.2777115139</v>
      </c>
      <c r="G13054" s="3">
        <v>1345104.2777115139</v>
      </c>
      <c r="H13054" s="3">
        <v>1345104.2777115139</v>
      </c>
      <c r="I13054" s="3">
        <v>1345104.2777115139</v>
      </c>
      <c r="J13054" s="3">
        <v>1345104.2777115139</v>
      </c>
      <c r="K13054" s="3">
        <v>1345104.2777115139</v>
      </c>
      <c r="L13054" s="3">
        <v>1345104.2777115139</v>
      </c>
      <c r="M13054" s="3">
        <v>1345104.2777115139</v>
      </c>
      <c r="N13054" s="3">
        <v>1345104.2777115139</v>
      </c>
      <c r="O13054" s="3">
        <v>1345104.2777115139</v>
      </c>
      <c r="P13054" s="3">
        <v>1345104.2777115139</v>
      </c>
      <c r="Q13054" s="3">
        <v>1345104.2777115139</v>
      </c>
    </row>
    <row r="13055" spans="1:17" x14ac:dyDescent="0.35">
      <c r="A13055" s="2"/>
      <c r="B13055" s="3" t="s">
        <v>67</v>
      </c>
      <c r="C13055" s="3" t="s">
        <v>75</v>
      </c>
      <c r="D13055" s="3">
        <v>11764.45594221403</v>
      </c>
      <c r="E13055" s="3">
        <v>2513833.9076128439</v>
      </c>
      <c r="F13055" s="3">
        <v>2513833.9076128439</v>
      </c>
      <c r="G13055" s="3">
        <v>2513833.9076128439</v>
      </c>
      <c r="H13055" s="3">
        <v>2513833.9076128439</v>
      </c>
      <c r="I13055" s="3">
        <v>2513833.9076128439</v>
      </c>
      <c r="J13055" s="3">
        <v>2513833.9076128439</v>
      </c>
      <c r="K13055" s="3">
        <v>2513833.9076128439</v>
      </c>
      <c r="L13055" s="3">
        <v>2513833.9076128439</v>
      </c>
      <c r="M13055" s="3">
        <v>2513833.9076128439</v>
      </c>
      <c r="N13055" s="3">
        <v>2513833.9076128439</v>
      </c>
      <c r="O13055" s="3">
        <v>2513833.9076128439</v>
      </c>
      <c r="P13055" s="3">
        <v>2513833.9076128439</v>
      </c>
      <c r="Q13055" s="3">
        <v>2513833.9076128439</v>
      </c>
    </row>
    <row r="13056" spans="1:17" x14ac:dyDescent="0.35">
      <c r="A13056" s="2"/>
      <c r="B13056" s="3" t="s">
        <v>68</v>
      </c>
      <c r="C13056" s="3" t="s">
        <v>75</v>
      </c>
      <c r="D13056" s="3">
        <v>0</v>
      </c>
      <c r="E13056" s="3">
        <v>193985.40569778369</v>
      </c>
      <c r="F13056" s="3">
        <v>193985.40569778369</v>
      </c>
      <c r="G13056" s="3">
        <v>193985.40569778369</v>
      </c>
      <c r="H13056" s="3">
        <v>193985.40569778369</v>
      </c>
      <c r="I13056" s="3">
        <v>193985.40569778369</v>
      </c>
      <c r="J13056" s="3">
        <v>193985.40569778369</v>
      </c>
      <c r="K13056" s="3">
        <v>193985.40569778369</v>
      </c>
      <c r="L13056" s="3">
        <v>193985.40569778369</v>
      </c>
      <c r="M13056" s="3">
        <v>193985.40569778369</v>
      </c>
      <c r="N13056" s="3">
        <v>193985.40569778369</v>
      </c>
      <c r="O13056" s="3">
        <v>193985.40569778369</v>
      </c>
      <c r="P13056" s="3">
        <v>193985.40569778369</v>
      </c>
      <c r="Q13056" s="3">
        <v>193985.40569778369</v>
      </c>
    </row>
    <row r="13057" spans="1:17" x14ac:dyDescent="0.35">
      <c r="A13057" s="2"/>
      <c r="B13057" s="3" t="s">
        <v>69</v>
      </c>
      <c r="C13057" s="3" t="s">
        <v>75</v>
      </c>
      <c r="D13057" s="3">
        <v>49148.365017336881</v>
      </c>
      <c r="E13057" s="3">
        <v>165782.03629142139</v>
      </c>
      <c r="F13057" s="3">
        <v>165782.03629142139</v>
      </c>
      <c r="G13057" s="3">
        <v>165782.03629142139</v>
      </c>
      <c r="H13057" s="3">
        <v>165782.03629142139</v>
      </c>
      <c r="I13057" s="3">
        <v>165782.03629142139</v>
      </c>
      <c r="J13057" s="3">
        <v>165782.03629142139</v>
      </c>
      <c r="K13057" s="3">
        <v>165782.03629142139</v>
      </c>
      <c r="L13057" s="3">
        <v>165782.03629142139</v>
      </c>
      <c r="M13057" s="3">
        <v>165782.03629142139</v>
      </c>
      <c r="N13057" s="3">
        <v>165782.03629142139</v>
      </c>
      <c r="O13057" s="3">
        <v>165782.03629142139</v>
      </c>
      <c r="P13057" s="3">
        <v>165782.03629142139</v>
      </c>
      <c r="Q13057" s="3">
        <v>165782.03629142139</v>
      </c>
    </row>
    <row r="13058" spans="1:17" x14ac:dyDescent="0.35">
      <c r="A13058" s="2"/>
      <c r="B13058" s="3" t="s">
        <v>70</v>
      </c>
      <c r="C13058" s="3" t="s">
        <v>75</v>
      </c>
      <c r="D13058" s="3">
        <v>59435.438321048037</v>
      </c>
      <c r="E13058" s="3">
        <v>10716561.70277689</v>
      </c>
      <c r="F13058" s="3">
        <v>10716561.70277689</v>
      </c>
      <c r="G13058" s="3">
        <v>10716561.70277689</v>
      </c>
      <c r="H13058" s="3">
        <v>10716561.70277689</v>
      </c>
      <c r="I13058" s="3">
        <v>10716561.70277689</v>
      </c>
      <c r="J13058" s="3">
        <v>10716561.70277689</v>
      </c>
      <c r="K13058" s="3">
        <v>10716561.70277689</v>
      </c>
      <c r="L13058" s="3">
        <v>10716561.70277689</v>
      </c>
      <c r="M13058" s="3">
        <v>10716561.70277689</v>
      </c>
      <c r="N13058" s="3">
        <v>10716561.70277689</v>
      </c>
      <c r="O13058" s="3">
        <v>10716561.70277689</v>
      </c>
      <c r="P13058" s="3">
        <v>10716561.70277689</v>
      </c>
      <c r="Q13058" s="3">
        <v>10716561.70277689</v>
      </c>
    </row>
    <row r="13059" spans="1:17" x14ac:dyDescent="0.35">
      <c r="A13059" s="2"/>
      <c r="B13059" s="3" t="s">
        <v>71</v>
      </c>
      <c r="C13059" s="3" t="s">
        <v>75</v>
      </c>
      <c r="D13059" s="3">
        <v>44532.865832150172</v>
      </c>
      <c r="E13059" s="3">
        <v>4255093.6650140379</v>
      </c>
      <c r="F13059" s="3">
        <v>4255093.6650140379</v>
      </c>
      <c r="G13059" s="3">
        <v>4255093.6650140379</v>
      </c>
      <c r="H13059" s="3">
        <v>4255093.6650140379</v>
      </c>
      <c r="I13059" s="3">
        <v>4255093.6650140379</v>
      </c>
      <c r="J13059" s="3">
        <v>4255093.6650140379</v>
      </c>
      <c r="K13059" s="3">
        <v>4255093.6650140379</v>
      </c>
      <c r="L13059" s="3">
        <v>4255093.6650140379</v>
      </c>
      <c r="M13059" s="3">
        <v>4255093.6650140379</v>
      </c>
      <c r="N13059" s="3">
        <v>4255093.6650140379</v>
      </c>
      <c r="O13059" s="3">
        <v>4255093.6650140379</v>
      </c>
      <c r="P13059" s="3">
        <v>4255093.6650140379</v>
      </c>
      <c r="Q13059" s="3">
        <v>4255093.6650140379</v>
      </c>
    </row>
    <row r="13060" spans="1:17" x14ac:dyDescent="0.35">
      <c r="A13060" s="2"/>
      <c r="B13060" s="3" t="s">
        <v>72</v>
      </c>
      <c r="C13060" s="3" t="s">
        <v>75</v>
      </c>
      <c r="D13060" s="3">
        <v>0</v>
      </c>
      <c r="E13060" s="3">
        <v>10664313.790123289</v>
      </c>
      <c r="F13060" s="3">
        <v>10664313.790123289</v>
      </c>
      <c r="G13060" s="3">
        <v>10664313.790123289</v>
      </c>
      <c r="H13060" s="3">
        <v>10664313.790123289</v>
      </c>
      <c r="I13060" s="3">
        <v>10664313.790123289</v>
      </c>
      <c r="J13060" s="3">
        <v>10664313.790123289</v>
      </c>
      <c r="K13060" s="3">
        <v>10664313.790123289</v>
      </c>
      <c r="L13060" s="3">
        <v>10664313.790123289</v>
      </c>
      <c r="M13060" s="3">
        <v>10664313.790123289</v>
      </c>
      <c r="N13060" s="3">
        <v>10664313.790123289</v>
      </c>
      <c r="O13060" s="3">
        <v>10664313.790123289</v>
      </c>
      <c r="P13060" s="3">
        <v>10664313.790123289</v>
      </c>
      <c r="Q13060" s="3">
        <v>10664313.790123289</v>
      </c>
    </row>
    <row r="13061" spans="1:17" x14ac:dyDescent="0.35">
      <c r="A13061" s="2"/>
      <c r="B13061" s="3" t="s">
        <v>73</v>
      </c>
      <c r="C13061" s="3" t="s">
        <v>75</v>
      </c>
      <c r="D13061" s="3">
        <v>690651.74411305168</v>
      </c>
      <c r="E13061" s="3">
        <v>5948556.956192296</v>
      </c>
      <c r="F13061" s="3">
        <v>5948556.956192296</v>
      </c>
      <c r="G13061" s="3">
        <v>5948556.956192296</v>
      </c>
      <c r="H13061" s="3">
        <v>5948556.956192296</v>
      </c>
      <c r="I13061" s="3">
        <v>5948556.956192296</v>
      </c>
      <c r="J13061" s="3">
        <v>5948556.956192296</v>
      </c>
      <c r="K13061" s="3">
        <v>5948556.956192296</v>
      </c>
      <c r="L13061" s="3">
        <v>5948556.956192296</v>
      </c>
      <c r="M13061" s="3">
        <v>5948556.956192296</v>
      </c>
      <c r="N13061" s="3">
        <v>5948556.956192296</v>
      </c>
      <c r="O13061" s="3">
        <v>5948556.956192296</v>
      </c>
      <c r="P13061" s="3">
        <v>5948556.956192296</v>
      </c>
      <c r="Q13061" s="3">
        <v>5948556.956192296</v>
      </c>
    </row>
    <row r="13062" spans="1:17" x14ac:dyDescent="0.35">
      <c r="A13062" s="2"/>
      <c r="B13062" s="3" t="s">
        <v>74</v>
      </c>
      <c r="C13062" s="3" t="s">
        <v>75</v>
      </c>
      <c r="D13062" s="3">
        <v>0</v>
      </c>
      <c r="E13062" s="3">
        <v>14002295.144007619</v>
      </c>
      <c r="F13062" s="3">
        <v>14002295.144007619</v>
      </c>
      <c r="G13062" s="3">
        <v>14002295.144007619</v>
      </c>
      <c r="H13062" s="3">
        <v>14002295.144007619</v>
      </c>
      <c r="I13062" s="3">
        <v>14002295.144007619</v>
      </c>
      <c r="J13062" s="3">
        <v>14002295.144007619</v>
      </c>
      <c r="K13062" s="3">
        <v>14002295.144007619</v>
      </c>
      <c r="L13062" s="3">
        <v>14002295.144007619</v>
      </c>
      <c r="M13062" s="3">
        <v>14002295.144007619</v>
      </c>
      <c r="N13062" s="3">
        <v>14002295.144007619</v>
      </c>
      <c r="O13062" s="3">
        <v>14002295.144007619</v>
      </c>
      <c r="P13062" s="3">
        <v>14002295.144007619</v>
      </c>
      <c r="Q13062" s="3">
        <v>14002295.144007619</v>
      </c>
    </row>
    <row r="13063" spans="1:17" x14ac:dyDescent="0.35">
      <c r="A13063" s="2"/>
    </row>
    <row r="13064" spans="1:17" x14ac:dyDescent="0.35">
      <c r="A13064" s="2" t="s">
        <v>652</v>
      </c>
      <c r="B13064" s="3" t="s">
        <v>64</v>
      </c>
      <c r="C13064" s="3" t="s">
        <v>65</v>
      </c>
      <c r="D13064" s="3">
        <v>0</v>
      </c>
      <c r="E13064" s="3">
        <v>0.95</v>
      </c>
      <c r="F13064" s="3">
        <v>0.95</v>
      </c>
      <c r="G13064" s="3">
        <v>0.95</v>
      </c>
      <c r="H13064" s="3">
        <v>0.95</v>
      </c>
      <c r="I13064" s="3">
        <v>0.95</v>
      </c>
      <c r="J13064" s="3">
        <v>0.95</v>
      </c>
      <c r="K13064" s="3">
        <v>0.95</v>
      </c>
      <c r="L13064" s="3">
        <v>0.95</v>
      </c>
      <c r="M13064" s="3">
        <v>0.95</v>
      </c>
      <c r="N13064" s="3">
        <v>0.95</v>
      </c>
      <c r="O13064" s="3">
        <v>0.95</v>
      </c>
      <c r="P13064" s="3">
        <v>0.95</v>
      </c>
      <c r="Q13064" s="3">
        <v>0.95</v>
      </c>
    </row>
    <row r="13065" spans="1:17" x14ac:dyDescent="0.35">
      <c r="A13065" s="2"/>
      <c r="B13065" s="3" t="s">
        <v>66</v>
      </c>
      <c r="C13065" s="3" t="s">
        <v>65</v>
      </c>
      <c r="D13065" s="3">
        <v>0</v>
      </c>
      <c r="E13065" s="3">
        <v>0.95</v>
      </c>
      <c r="F13065" s="3">
        <v>0.95</v>
      </c>
      <c r="G13065" s="3">
        <v>0.95</v>
      </c>
      <c r="H13065" s="3">
        <v>0.95</v>
      </c>
      <c r="I13065" s="3">
        <v>0.95</v>
      </c>
      <c r="J13065" s="3">
        <v>0.95</v>
      </c>
      <c r="K13065" s="3">
        <v>0.95</v>
      </c>
      <c r="L13065" s="3">
        <v>0.95</v>
      </c>
      <c r="M13065" s="3">
        <v>0.95</v>
      </c>
      <c r="N13065" s="3">
        <v>0.95</v>
      </c>
      <c r="O13065" s="3">
        <v>0.95</v>
      </c>
      <c r="P13065" s="3">
        <v>0.95</v>
      </c>
      <c r="Q13065" s="3">
        <v>0.95</v>
      </c>
    </row>
    <row r="13066" spans="1:17" x14ac:dyDescent="0.35">
      <c r="A13066" s="2"/>
      <c r="B13066" s="3" t="s">
        <v>67</v>
      </c>
      <c r="C13066" s="3" t="s">
        <v>65</v>
      </c>
      <c r="D13066" s="3">
        <v>0.39700000000000008</v>
      </c>
      <c r="E13066" s="3">
        <v>0.95</v>
      </c>
      <c r="F13066" s="3">
        <v>0.95</v>
      </c>
      <c r="G13066" s="3">
        <v>0.95</v>
      </c>
      <c r="H13066" s="3">
        <v>0.95</v>
      </c>
      <c r="I13066" s="3">
        <v>0.95</v>
      </c>
      <c r="J13066" s="3">
        <v>0.95</v>
      </c>
      <c r="K13066" s="3">
        <v>0.95</v>
      </c>
      <c r="L13066" s="3">
        <v>0.95</v>
      </c>
      <c r="M13066" s="3">
        <v>0.95</v>
      </c>
      <c r="N13066" s="3">
        <v>0.95</v>
      </c>
      <c r="O13066" s="3">
        <v>0.95</v>
      </c>
      <c r="P13066" s="3">
        <v>0.95</v>
      </c>
      <c r="Q13066" s="3">
        <v>0.95</v>
      </c>
    </row>
    <row r="13067" spans="1:17" x14ac:dyDescent="0.35">
      <c r="A13067" s="2"/>
      <c r="B13067" s="3" t="s">
        <v>68</v>
      </c>
      <c r="C13067" s="3" t="s">
        <v>65</v>
      </c>
      <c r="D13067" s="3">
        <v>0.19900000000000001</v>
      </c>
      <c r="E13067" s="3">
        <v>0.95</v>
      </c>
      <c r="F13067" s="3">
        <v>0.95</v>
      </c>
      <c r="G13067" s="3">
        <v>0.95</v>
      </c>
      <c r="H13067" s="3">
        <v>0.95</v>
      </c>
      <c r="I13067" s="3">
        <v>0.95</v>
      </c>
      <c r="J13067" s="3">
        <v>0.95</v>
      </c>
      <c r="K13067" s="3">
        <v>0.95</v>
      </c>
      <c r="L13067" s="3">
        <v>0.95</v>
      </c>
      <c r="M13067" s="3">
        <v>0.95</v>
      </c>
      <c r="N13067" s="3">
        <v>0.95</v>
      </c>
      <c r="O13067" s="3">
        <v>0.95</v>
      </c>
      <c r="P13067" s="3">
        <v>0.95</v>
      </c>
      <c r="Q13067" s="3">
        <v>0.95</v>
      </c>
    </row>
    <row r="13068" spans="1:17" x14ac:dyDescent="0.35">
      <c r="A13068" s="2"/>
      <c r="B13068" s="3" t="s">
        <v>69</v>
      </c>
      <c r="C13068" s="3" t="s">
        <v>65</v>
      </c>
      <c r="D13068" s="3">
        <v>0.51600000000000001</v>
      </c>
      <c r="E13068" s="3">
        <v>0.95</v>
      </c>
      <c r="F13068" s="3">
        <v>0.95</v>
      </c>
      <c r="G13068" s="3">
        <v>0.95</v>
      </c>
      <c r="H13068" s="3">
        <v>0.95</v>
      </c>
      <c r="I13068" s="3">
        <v>0.95</v>
      </c>
      <c r="J13068" s="3">
        <v>0.95</v>
      </c>
      <c r="K13068" s="3">
        <v>0.95</v>
      </c>
      <c r="L13068" s="3">
        <v>0.95</v>
      </c>
      <c r="M13068" s="3">
        <v>0.95</v>
      </c>
      <c r="N13068" s="3">
        <v>0.95</v>
      </c>
      <c r="O13068" s="3">
        <v>0.95</v>
      </c>
      <c r="P13068" s="3">
        <v>0.95</v>
      </c>
      <c r="Q13068" s="3">
        <v>0.95</v>
      </c>
    </row>
    <row r="13069" spans="1:17" x14ac:dyDescent="0.35">
      <c r="A13069" s="2"/>
      <c r="B13069" s="3" t="s">
        <v>70</v>
      </c>
      <c r="C13069" s="3" t="s">
        <v>65</v>
      </c>
      <c r="D13069" s="3">
        <v>0.29499999999999998</v>
      </c>
      <c r="E13069" s="3">
        <v>0.95</v>
      </c>
      <c r="F13069" s="3">
        <v>0.95</v>
      </c>
      <c r="G13069" s="3">
        <v>0.95</v>
      </c>
      <c r="H13069" s="3">
        <v>0.95</v>
      </c>
      <c r="I13069" s="3">
        <v>0.95</v>
      </c>
      <c r="J13069" s="3">
        <v>0.95</v>
      </c>
      <c r="K13069" s="3">
        <v>0.95</v>
      </c>
      <c r="L13069" s="3">
        <v>0.95</v>
      </c>
      <c r="M13069" s="3">
        <v>0.95</v>
      </c>
      <c r="N13069" s="3">
        <v>0.95</v>
      </c>
      <c r="O13069" s="3">
        <v>0.95</v>
      </c>
      <c r="P13069" s="3">
        <v>0.95</v>
      </c>
      <c r="Q13069" s="3">
        <v>0.95</v>
      </c>
    </row>
    <row r="13070" spans="1:17" x14ac:dyDescent="0.35">
      <c r="A13070" s="2"/>
      <c r="B13070" s="3" t="s">
        <v>71</v>
      </c>
      <c r="C13070" s="3" t="s">
        <v>65</v>
      </c>
      <c r="D13070" s="3">
        <v>0.50000000000000011</v>
      </c>
      <c r="E13070" s="3">
        <v>0.95</v>
      </c>
      <c r="F13070" s="3">
        <v>0.95</v>
      </c>
      <c r="G13070" s="3">
        <v>0.95</v>
      </c>
      <c r="H13070" s="3">
        <v>0.95</v>
      </c>
      <c r="I13070" s="3">
        <v>0.95</v>
      </c>
      <c r="J13070" s="3">
        <v>0.95</v>
      </c>
      <c r="K13070" s="3">
        <v>0.95</v>
      </c>
      <c r="L13070" s="3">
        <v>0.95</v>
      </c>
      <c r="M13070" s="3">
        <v>0.95</v>
      </c>
      <c r="N13070" s="3">
        <v>0.95</v>
      </c>
      <c r="O13070" s="3">
        <v>0.95</v>
      </c>
      <c r="P13070" s="3">
        <v>0.95</v>
      </c>
      <c r="Q13070" s="3">
        <v>0.95</v>
      </c>
    </row>
    <row r="13071" spans="1:17" x14ac:dyDescent="0.35">
      <c r="A13071" s="2"/>
      <c r="B13071" s="3" t="s">
        <v>72</v>
      </c>
      <c r="C13071" s="3" t="s">
        <v>65</v>
      </c>
      <c r="D13071" s="3">
        <v>0</v>
      </c>
      <c r="E13071" s="3">
        <v>0</v>
      </c>
      <c r="F13071" s="3">
        <v>0</v>
      </c>
      <c r="G13071" s="3">
        <v>0</v>
      </c>
      <c r="H13071" s="3">
        <v>0</v>
      </c>
      <c r="I13071" s="3">
        <v>0</v>
      </c>
      <c r="J13071" s="3">
        <v>0</v>
      </c>
      <c r="K13071" s="3">
        <v>0</v>
      </c>
      <c r="L13071" s="3">
        <v>0</v>
      </c>
      <c r="M13071" s="3">
        <v>0</v>
      </c>
      <c r="N13071" s="3">
        <v>0</v>
      </c>
      <c r="O13071" s="3">
        <v>0</v>
      </c>
      <c r="P13071" s="3">
        <v>0</v>
      </c>
      <c r="Q13071" s="3">
        <v>0</v>
      </c>
    </row>
    <row r="13072" spans="1:17" x14ac:dyDescent="0.35">
      <c r="A13072" s="2"/>
      <c r="B13072" s="3" t="s">
        <v>73</v>
      </c>
      <c r="C13072" s="3" t="s">
        <v>65</v>
      </c>
      <c r="D13072" s="3">
        <v>8.900000000000001E-2</v>
      </c>
      <c r="E13072" s="3">
        <v>0.95000000000000007</v>
      </c>
      <c r="F13072" s="3">
        <v>0.95000000000000007</v>
      </c>
      <c r="G13072" s="3">
        <v>0.95000000000000007</v>
      </c>
      <c r="H13072" s="3">
        <v>0.95000000000000007</v>
      </c>
      <c r="I13072" s="3">
        <v>0.95000000000000007</v>
      </c>
      <c r="J13072" s="3">
        <v>0.95000000000000007</v>
      </c>
      <c r="K13072" s="3">
        <v>0.95000000000000007</v>
      </c>
      <c r="L13072" s="3">
        <v>0.95000000000000007</v>
      </c>
      <c r="M13072" s="3">
        <v>0.95000000000000007</v>
      </c>
      <c r="N13072" s="3">
        <v>0.95000000000000007</v>
      </c>
      <c r="O13072" s="3">
        <v>0.95000000000000007</v>
      </c>
      <c r="P13072" s="3">
        <v>0.95000000000000007</v>
      </c>
      <c r="Q13072" s="3">
        <v>0.95000000000000007</v>
      </c>
    </row>
    <row r="13073" spans="1:17" x14ac:dyDescent="0.35">
      <c r="A13073" s="2"/>
      <c r="B13073" s="3" t="s">
        <v>74</v>
      </c>
      <c r="C13073" s="3" t="s">
        <v>65</v>
      </c>
      <c r="D13073" s="3">
        <v>0.35</v>
      </c>
      <c r="E13073" s="3">
        <v>0.75242923389544403</v>
      </c>
      <c r="F13073" s="3">
        <v>0.75242923389544403</v>
      </c>
      <c r="G13073" s="3">
        <v>0.75242923389544403</v>
      </c>
      <c r="H13073" s="3">
        <v>0.75242923389544403</v>
      </c>
      <c r="I13073" s="3">
        <v>0.75242923389544403</v>
      </c>
      <c r="J13073" s="3">
        <v>0.75242923389544403</v>
      </c>
      <c r="K13073" s="3">
        <v>0.75242923389544403</v>
      </c>
      <c r="L13073" s="3">
        <v>0.75242923389544403</v>
      </c>
      <c r="M13073" s="3">
        <v>0.75242923389544403</v>
      </c>
      <c r="N13073" s="3">
        <v>0.75242923389544403</v>
      </c>
      <c r="O13073" s="3">
        <v>0.75242923389544403</v>
      </c>
      <c r="P13073" s="3">
        <v>0.75242923389544403</v>
      </c>
      <c r="Q13073" s="3">
        <v>0.75242923389544403</v>
      </c>
    </row>
    <row r="13074" spans="1:17" x14ac:dyDescent="0.35">
      <c r="A13074" s="2"/>
      <c r="B13074" s="3" t="s">
        <v>64</v>
      </c>
      <c r="C13074" s="3" t="s">
        <v>75</v>
      </c>
      <c r="D13074" s="3">
        <v>0</v>
      </c>
      <c r="E13074" s="3">
        <v>238812.45337174201</v>
      </c>
      <c r="F13074" s="3">
        <v>238812.45337174201</v>
      </c>
      <c r="G13074" s="3">
        <v>238812.45337174201</v>
      </c>
      <c r="H13074" s="3">
        <v>238812.45337174201</v>
      </c>
      <c r="I13074" s="3">
        <v>238812.45337174201</v>
      </c>
      <c r="J13074" s="3">
        <v>238812.45337174201</v>
      </c>
      <c r="K13074" s="3">
        <v>238812.45337174201</v>
      </c>
      <c r="L13074" s="3">
        <v>238812.45337174201</v>
      </c>
      <c r="M13074" s="3">
        <v>238812.45337174201</v>
      </c>
      <c r="N13074" s="3">
        <v>238812.45337174201</v>
      </c>
      <c r="O13074" s="3">
        <v>238812.45337174201</v>
      </c>
      <c r="P13074" s="3">
        <v>238812.45337174201</v>
      </c>
      <c r="Q13074" s="3">
        <v>238812.45337174201</v>
      </c>
    </row>
    <row r="13075" spans="1:17" x14ac:dyDescent="0.35">
      <c r="A13075" s="2"/>
      <c r="B13075" s="3" t="s">
        <v>66</v>
      </c>
      <c r="C13075" s="3" t="s">
        <v>75</v>
      </c>
      <c r="D13075" s="3">
        <v>0</v>
      </c>
      <c r="E13075" s="3">
        <v>327646.75721362443</v>
      </c>
      <c r="F13075" s="3">
        <v>327646.75721362443</v>
      </c>
      <c r="G13075" s="3">
        <v>327646.75721362443</v>
      </c>
      <c r="H13075" s="3">
        <v>327646.75721362443</v>
      </c>
      <c r="I13075" s="3">
        <v>327646.75721362443</v>
      </c>
      <c r="J13075" s="3">
        <v>327646.75721362443</v>
      </c>
      <c r="K13075" s="3">
        <v>327646.75721362443</v>
      </c>
      <c r="L13075" s="3">
        <v>327646.75721362443</v>
      </c>
      <c r="M13075" s="3">
        <v>327646.75721362443</v>
      </c>
      <c r="N13075" s="3">
        <v>327646.75721362443</v>
      </c>
      <c r="O13075" s="3">
        <v>327646.75721362443</v>
      </c>
      <c r="P13075" s="3">
        <v>327646.75721362443</v>
      </c>
      <c r="Q13075" s="3">
        <v>327646.75721362443</v>
      </c>
    </row>
    <row r="13076" spans="1:17" x14ac:dyDescent="0.35">
      <c r="A13076" s="2"/>
      <c r="B13076" s="3" t="s">
        <v>67</v>
      </c>
      <c r="C13076" s="3" t="s">
        <v>75</v>
      </c>
      <c r="D13076" s="3">
        <v>161276.2161616277</v>
      </c>
      <c r="E13076" s="3">
        <v>674842.48496167944</v>
      </c>
      <c r="F13076" s="3">
        <v>674842.48496167944</v>
      </c>
      <c r="G13076" s="3">
        <v>674842.48496167944</v>
      </c>
      <c r="H13076" s="3">
        <v>674842.48496167944</v>
      </c>
      <c r="I13076" s="3">
        <v>674842.48496167944</v>
      </c>
      <c r="J13076" s="3">
        <v>674842.48496167944</v>
      </c>
      <c r="K13076" s="3">
        <v>674842.48496167944</v>
      </c>
      <c r="L13076" s="3">
        <v>674842.48496167944</v>
      </c>
      <c r="M13076" s="3">
        <v>674842.48496167944</v>
      </c>
      <c r="N13076" s="3">
        <v>674842.48496167944</v>
      </c>
      <c r="O13076" s="3">
        <v>674842.48496167944</v>
      </c>
      <c r="P13076" s="3">
        <v>674842.48496167944</v>
      </c>
      <c r="Q13076" s="3">
        <v>674842.48496167944</v>
      </c>
    </row>
    <row r="13077" spans="1:17" x14ac:dyDescent="0.35">
      <c r="A13077" s="2"/>
      <c r="B13077" s="3" t="s">
        <v>68</v>
      </c>
      <c r="C13077" s="3" t="s">
        <v>75</v>
      </c>
      <c r="D13077" s="3">
        <v>127583.6400070923</v>
      </c>
      <c r="E13077" s="3">
        <v>900072.60259619087</v>
      </c>
      <c r="F13077" s="3">
        <v>900072.60259619087</v>
      </c>
      <c r="G13077" s="3">
        <v>900072.60259619087</v>
      </c>
      <c r="H13077" s="3">
        <v>900072.60259619087</v>
      </c>
      <c r="I13077" s="3">
        <v>900072.60259619087</v>
      </c>
      <c r="J13077" s="3">
        <v>900072.60259619087</v>
      </c>
      <c r="K13077" s="3">
        <v>900072.60259619087</v>
      </c>
      <c r="L13077" s="3">
        <v>900072.60259619087</v>
      </c>
      <c r="M13077" s="3">
        <v>900072.60259619087</v>
      </c>
      <c r="N13077" s="3">
        <v>900072.60259619087</v>
      </c>
      <c r="O13077" s="3">
        <v>900072.60259619087</v>
      </c>
      <c r="P13077" s="3">
        <v>900072.60259619087</v>
      </c>
      <c r="Q13077" s="3">
        <v>900072.60259619087</v>
      </c>
    </row>
    <row r="13078" spans="1:17" x14ac:dyDescent="0.35">
      <c r="A13078" s="2"/>
      <c r="B13078" s="3" t="s">
        <v>69</v>
      </c>
      <c r="C13078" s="3" t="s">
        <v>75</v>
      </c>
      <c r="D13078" s="3">
        <v>316989.01479390112</v>
      </c>
      <c r="E13078" s="3">
        <v>786393.22200362128</v>
      </c>
      <c r="F13078" s="3">
        <v>786393.22200362128</v>
      </c>
      <c r="G13078" s="3">
        <v>786393.22200362128</v>
      </c>
      <c r="H13078" s="3">
        <v>786393.22200362128</v>
      </c>
      <c r="I13078" s="3">
        <v>786393.22200362128</v>
      </c>
      <c r="J13078" s="3">
        <v>786393.22200362128</v>
      </c>
      <c r="K13078" s="3">
        <v>786393.22200362128</v>
      </c>
      <c r="L13078" s="3">
        <v>786393.22200362128</v>
      </c>
      <c r="M13078" s="3">
        <v>786393.22200362128</v>
      </c>
      <c r="N13078" s="3">
        <v>786393.22200362128</v>
      </c>
      <c r="O13078" s="3">
        <v>786393.22200362128</v>
      </c>
      <c r="P13078" s="3">
        <v>786393.22200362128</v>
      </c>
      <c r="Q13078" s="3">
        <v>786393.22200362128</v>
      </c>
    </row>
    <row r="13079" spans="1:17" x14ac:dyDescent="0.35">
      <c r="A13079" s="2"/>
      <c r="B13079" s="3" t="s">
        <v>70</v>
      </c>
      <c r="C13079" s="3" t="s">
        <v>75</v>
      </c>
      <c r="D13079" s="3">
        <v>133708.49233779599</v>
      </c>
      <c r="E13079" s="3">
        <v>514834.3426259564</v>
      </c>
      <c r="F13079" s="3">
        <v>514834.3426259564</v>
      </c>
      <c r="G13079" s="3">
        <v>514834.3426259564</v>
      </c>
      <c r="H13079" s="3">
        <v>514834.3426259564</v>
      </c>
      <c r="I13079" s="3">
        <v>514834.3426259564</v>
      </c>
      <c r="J13079" s="3">
        <v>514834.3426259564</v>
      </c>
      <c r="K13079" s="3">
        <v>514834.3426259564</v>
      </c>
      <c r="L13079" s="3">
        <v>514834.3426259564</v>
      </c>
      <c r="M13079" s="3">
        <v>514834.3426259564</v>
      </c>
      <c r="N13079" s="3">
        <v>514834.3426259564</v>
      </c>
      <c r="O13079" s="3">
        <v>514834.3426259564</v>
      </c>
      <c r="P13079" s="3">
        <v>514834.3426259564</v>
      </c>
      <c r="Q13079" s="3">
        <v>514834.3426259564</v>
      </c>
    </row>
    <row r="13080" spans="1:17" x14ac:dyDescent="0.35">
      <c r="A13080" s="2"/>
      <c r="B13080" s="3" t="s">
        <v>71</v>
      </c>
      <c r="C13080" s="3" t="s">
        <v>75</v>
      </c>
      <c r="D13080" s="3">
        <v>553942.9855287812</v>
      </c>
      <c r="E13080" s="3">
        <v>1086808.1259320311</v>
      </c>
      <c r="F13080" s="3">
        <v>1086808.1259320311</v>
      </c>
      <c r="G13080" s="3">
        <v>1086808.1259320311</v>
      </c>
      <c r="H13080" s="3">
        <v>1086808.1259320311</v>
      </c>
      <c r="I13080" s="3">
        <v>1086808.1259320311</v>
      </c>
      <c r="J13080" s="3">
        <v>1086808.1259320311</v>
      </c>
      <c r="K13080" s="3">
        <v>1086808.1259320311</v>
      </c>
      <c r="L13080" s="3">
        <v>1086808.1259320311</v>
      </c>
      <c r="M13080" s="3">
        <v>1086808.1259320311</v>
      </c>
      <c r="N13080" s="3">
        <v>1086808.1259320311</v>
      </c>
      <c r="O13080" s="3">
        <v>1086808.1259320311</v>
      </c>
      <c r="P13080" s="3">
        <v>1086808.1259320311</v>
      </c>
      <c r="Q13080" s="3">
        <v>1086808.1259320311</v>
      </c>
    </row>
    <row r="13081" spans="1:17" x14ac:dyDescent="0.35">
      <c r="A13081" s="2"/>
      <c r="B13081" s="3" t="s">
        <v>72</v>
      </c>
      <c r="C13081" s="3" t="s">
        <v>75</v>
      </c>
      <c r="D13081" s="3">
        <v>0</v>
      </c>
      <c r="E13081" s="3">
        <v>0</v>
      </c>
      <c r="F13081" s="3">
        <v>0</v>
      </c>
      <c r="G13081" s="3">
        <v>0</v>
      </c>
      <c r="H13081" s="3">
        <v>0</v>
      </c>
      <c r="I13081" s="3">
        <v>0</v>
      </c>
      <c r="J13081" s="3">
        <v>0</v>
      </c>
      <c r="K13081" s="3">
        <v>0</v>
      </c>
      <c r="L13081" s="3">
        <v>0</v>
      </c>
      <c r="M13081" s="3">
        <v>0</v>
      </c>
      <c r="N13081" s="3">
        <v>0</v>
      </c>
      <c r="O13081" s="3">
        <v>0</v>
      </c>
      <c r="P13081" s="3">
        <v>0</v>
      </c>
      <c r="Q13081" s="3">
        <v>0</v>
      </c>
    </row>
    <row r="13082" spans="1:17" x14ac:dyDescent="0.35">
      <c r="A13082" s="2"/>
      <c r="B13082" s="3" t="s">
        <v>73</v>
      </c>
      <c r="C13082" s="3" t="s">
        <v>75</v>
      </c>
      <c r="D13082" s="3">
        <v>513767.56562330248</v>
      </c>
      <c r="E13082" s="3">
        <v>5628600.9992383141</v>
      </c>
      <c r="F13082" s="3">
        <v>5628600.9992383141</v>
      </c>
      <c r="G13082" s="3">
        <v>5628600.9992383141</v>
      </c>
      <c r="H13082" s="3">
        <v>5628600.9992383141</v>
      </c>
      <c r="I13082" s="3">
        <v>5628600.9992383141</v>
      </c>
      <c r="J13082" s="3">
        <v>5628600.9992383141</v>
      </c>
      <c r="K13082" s="3">
        <v>5628600.9992383141</v>
      </c>
      <c r="L13082" s="3">
        <v>5628600.9992383141</v>
      </c>
      <c r="M13082" s="3">
        <v>5628600.9992383141</v>
      </c>
      <c r="N13082" s="3">
        <v>5628600.9992383141</v>
      </c>
      <c r="O13082" s="3">
        <v>5628600.9992383141</v>
      </c>
      <c r="P13082" s="3">
        <v>5628600.9992383141</v>
      </c>
      <c r="Q13082" s="3">
        <v>5628600.9992383141</v>
      </c>
    </row>
    <row r="13083" spans="1:17" x14ac:dyDescent="0.35">
      <c r="A13083" s="2"/>
      <c r="B13083" s="3" t="s">
        <v>74</v>
      </c>
      <c r="C13083" s="3" t="s">
        <v>75</v>
      </c>
      <c r="D13083" s="3">
        <v>42172530.60544879</v>
      </c>
      <c r="E13083" s="3">
        <v>90662413.985400006</v>
      </c>
      <c r="F13083" s="3">
        <v>90662413.985400006</v>
      </c>
      <c r="G13083" s="3">
        <v>90662413.985400006</v>
      </c>
      <c r="H13083" s="3">
        <v>90662413.985400006</v>
      </c>
      <c r="I13083" s="3">
        <v>90662413.985400006</v>
      </c>
      <c r="J13083" s="3">
        <v>90662413.985400006</v>
      </c>
      <c r="K13083" s="3">
        <v>90662413.985400006</v>
      </c>
      <c r="L13083" s="3">
        <v>90662413.985400006</v>
      </c>
      <c r="M13083" s="3">
        <v>90662413.985400006</v>
      </c>
      <c r="N13083" s="3">
        <v>90662413.985400006</v>
      </c>
      <c r="O13083" s="3">
        <v>90662413.985400006</v>
      </c>
      <c r="P13083" s="3">
        <v>90662413.985400006</v>
      </c>
      <c r="Q13083" s="3">
        <v>90662413.985400006</v>
      </c>
    </row>
    <row r="13084" spans="1:17" x14ac:dyDescent="0.35">
      <c r="A13084" s="2"/>
    </row>
    <row r="13085" spans="1:17" x14ac:dyDescent="0.35">
      <c r="A13085" s="2" t="s">
        <v>653</v>
      </c>
      <c r="B13085" s="3" t="s">
        <v>64</v>
      </c>
      <c r="C13085" s="3" t="s">
        <v>65</v>
      </c>
      <c r="D13085" s="3">
        <v>0</v>
      </c>
      <c r="E13085" s="3">
        <v>0.95</v>
      </c>
      <c r="F13085" s="3">
        <v>0.95</v>
      </c>
      <c r="G13085" s="3">
        <v>0.95</v>
      </c>
      <c r="H13085" s="3">
        <v>0.95</v>
      </c>
      <c r="I13085" s="3">
        <v>0.95</v>
      </c>
      <c r="J13085" s="3">
        <v>0.95</v>
      </c>
      <c r="K13085" s="3">
        <v>0.95</v>
      </c>
      <c r="L13085" s="3">
        <v>0.95</v>
      </c>
      <c r="M13085" s="3">
        <v>0.95</v>
      </c>
      <c r="N13085" s="3">
        <v>0.95</v>
      </c>
      <c r="O13085" s="3">
        <v>0.95</v>
      </c>
      <c r="P13085" s="3">
        <v>0.95</v>
      </c>
      <c r="Q13085" s="3">
        <v>0.95</v>
      </c>
    </row>
    <row r="13086" spans="1:17" x14ac:dyDescent="0.35">
      <c r="A13086" s="2"/>
      <c r="B13086" s="3" t="s">
        <v>66</v>
      </c>
      <c r="C13086" s="3" t="s">
        <v>65</v>
      </c>
      <c r="D13086" s="3">
        <v>0.21299999999999999</v>
      </c>
      <c r="E13086" s="3">
        <v>0.95</v>
      </c>
      <c r="F13086" s="3">
        <v>0.95</v>
      </c>
      <c r="G13086" s="3">
        <v>0.95</v>
      </c>
      <c r="H13086" s="3">
        <v>0.95</v>
      </c>
      <c r="I13086" s="3">
        <v>0.95</v>
      </c>
      <c r="J13086" s="3">
        <v>0.95</v>
      </c>
      <c r="K13086" s="3">
        <v>0.95</v>
      </c>
      <c r="L13086" s="3">
        <v>0.95</v>
      </c>
      <c r="M13086" s="3">
        <v>0.95</v>
      </c>
      <c r="N13086" s="3">
        <v>0.95</v>
      </c>
      <c r="O13086" s="3">
        <v>0.95</v>
      </c>
      <c r="P13086" s="3">
        <v>0.95</v>
      </c>
      <c r="Q13086" s="3">
        <v>0.95</v>
      </c>
    </row>
    <row r="13087" spans="1:17" x14ac:dyDescent="0.35">
      <c r="A13087" s="2"/>
      <c r="B13087" s="3" t="s">
        <v>67</v>
      </c>
      <c r="C13087" s="3" t="s">
        <v>65</v>
      </c>
      <c r="D13087" s="3">
        <v>0.28599999999999998</v>
      </c>
      <c r="E13087" s="3">
        <v>0.95</v>
      </c>
      <c r="F13087" s="3">
        <v>0.95</v>
      </c>
      <c r="G13087" s="3">
        <v>0.95</v>
      </c>
      <c r="H13087" s="3">
        <v>0.95</v>
      </c>
      <c r="I13087" s="3">
        <v>0.95</v>
      </c>
      <c r="J13087" s="3">
        <v>0.95</v>
      </c>
      <c r="K13087" s="3">
        <v>0.95</v>
      </c>
      <c r="L13087" s="3">
        <v>0.95</v>
      </c>
      <c r="M13087" s="3">
        <v>0.95</v>
      </c>
      <c r="N13087" s="3">
        <v>0.95</v>
      </c>
      <c r="O13087" s="3">
        <v>0.95</v>
      </c>
      <c r="P13087" s="3">
        <v>0.95</v>
      </c>
      <c r="Q13087" s="3">
        <v>0.95</v>
      </c>
    </row>
    <row r="13088" spans="1:17" x14ac:dyDescent="0.35">
      <c r="A13088" s="2"/>
      <c r="B13088" s="3" t="s">
        <v>68</v>
      </c>
      <c r="C13088" s="3" t="s">
        <v>65</v>
      </c>
      <c r="D13088" s="3">
        <v>0.17</v>
      </c>
      <c r="E13088" s="3">
        <v>0.95</v>
      </c>
      <c r="F13088" s="3">
        <v>0.95</v>
      </c>
      <c r="G13088" s="3">
        <v>0.95</v>
      </c>
      <c r="H13088" s="3">
        <v>0.95</v>
      </c>
      <c r="I13088" s="3">
        <v>0.95</v>
      </c>
      <c r="J13088" s="3">
        <v>0.95</v>
      </c>
      <c r="K13088" s="3">
        <v>0.95</v>
      </c>
      <c r="L13088" s="3">
        <v>0.95</v>
      </c>
      <c r="M13088" s="3">
        <v>0.95</v>
      </c>
      <c r="N13088" s="3">
        <v>0.95</v>
      </c>
      <c r="O13088" s="3">
        <v>0.95</v>
      </c>
      <c r="P13088" s="3">
        <v>0.95</v>
      </c>
      <c r="Q13088" s="3">
        <v>0.95</v>
      </c>
    </row>
    <row r="13089" spans="1:17" x14ac:dyDescent="0.35">
      <c r="A13089" s="2"/>
      <c r="B13089" s="3" t="s">
        <v>69</v>
      </c>
      <c r="C13089" s="3" t="s">
        <v>65</v>
      </c>
      <c r="D13089" s="3">
        <v>0.62000000000000011</v>
      </c>
      <c r="E13089" s="3">
        <v>0.95</v>
      </c>
      <c r="F13089" s="3">
        <v>0.95</v>
      </c>
      <c r="G13089" s="3">
        <v>0.95</v>
      </c>
      <c r="H13089" s="3">
        <v>0.95</v>
      </c>
      <c r="I13089" s="3">
        <v>0.95</v>
      </c>
      <c r="J13089" s="3">
        <v>0.95</v>
      </c>
      <c r="K13089" s="3">
        <v>0.95</v>
      </c>
      <c r="L13089" s="3">
        <v>0.95</v>
      </c>
      <c r="M13089" s="3">
        <v>0.95</v>
      </c>
      <c r="N13089" s="3">
        <v>0.95</v>
      </c>
      <c r="O13089" s="3">
        <v>0.95</v>
      </c>
      <c r="P13089" s="3">
        <v>0.95</v>
      </c>
      <c r="Q13089" s="3">
        <v>0.95</v>
      </c>
    </row>
    <row r="13090" spans="1:17" x14ac:dyDescent="0.35">
      <c r="A13090" s="2"/>
      <c r="B13090" s="3" t="s">
        <v>70</v>
      </c>
      <c r="C13090" s="3" t="s">
        <v>65</v>
      </c>
      <c r="D13090" s="3">
        <v>0.253</v>
      </c>
      <c r="E13090" s="3">
        <v>0.95</v>
      </c>
      <c r="F13090" s="3">
        <v>0.95</v>
      </c>
      <c r="G13090" s="3">
        <v>0.95</v>
      </c>
      <c r="H13090" s="3">
        <v>0.95</v>
      </c>
      <c r="I13090" s="3">
        <v>0.95</v>
      </c>
      <c r="J13090" s="3">
        <v>0.95</v>
      </c>
      <c r="K13090" s="3">
        <v>0.95</v>
      </c>
      <c r="L13090" s="3">
        <v>0.95</v>
      </c>
      <c r="M13090" s="3">
        <v>0.95</v>
      </c>
      <c r="N13090" s="3">
        <v>0.95</v>
      </c>
      <c r="O13090" s="3">
        <v>0.95</v>
      </c>
      <c r="P13090" s="3">
        <v>0.95</v>
      </c>
      <c r="Q13090" s="3">
        <v>0.95</v>
      </c>
    </row>
    <row r="13091" spans="1:17" x14ac:dyDescent="0.35">
      <c r="A13091" s="2"/>
      <c r="B13091" s="3" t="s">
        <v>71</v>
      </c>
      <c r="C13091" s="3" t="s">
        <v>65</v>
      </c>
      <c r="D13091" s="3">
        <v>0.5</v>
      </c>
      <c r="E13091" s="3">
        <v>0.95</v>
      </c>
      <c r="F13091" s="3">
        <v>0.95</v>
      </c>
      <c r="G13091" s="3">
        <v>0.95</v>
      </c>
      <c r="H13091" s="3">
        <v>0.95</v>
      </c>
      <c r="I13091" s="3">
        <v>0.95</v>
      </c>
      <c r="J13091" s="3">
        <v>0.95</v>
      </c>
      <c r="K13091" s="3">
        <v>0.95</v>
      </c>
      <c r="L13091" s="3">
        <v>0.95</v>
      </c>
      <c r="M13091" s="3">
        <v>0.95</v>
      </c>
      <c r="N13091" s="3">
        <v>0.95</v>
      </c>
      <c r="O13091" s="3">
        <v>0.95</v>
      </c>
      <c r="P13091" s="3">
        <v>0.95</v>
      </c>
      <c r="Q13091" s="3">
        <v>0.95</v>
      </c>
    </row>
    <row r="13092" spans="1:17" x14ac:dyDescent="0.35">
      <c r="A13092" s="2"/>
      <c r="B13092" s="3" t="s">
        <v>72</v>
      </c>
      <c r="C13092" s="3" t="s">
        <v>65</v>
      </c>
      <c r="D13092" s="3">
        <v>0</v>
      </c>
      <c r="E13092" s="3">
        <v>0.95</v>
      </c>
      <c r="F13092" s="3">
        <v>0.95</v>
      </c>
      <c r="G13092" s="3">
        <v>0.95</v>
      </c>
      <c r="H13092" s="3">
        <v>0.95</v>
      </c>
      <c r="I13092" s="3">
        <v>0.95</v>
      </c>
      <c r="J13092" s="3">
        <v>0.95</v>
      </c>
      <c r="K13092" s="3">
        <v>0.95</v>
      </c>
      <c r="L13092" s="3">
        <v>0.95</v>
      </c>
      <c r="M13092" s="3">
        <v>0.95</v>
      </c>
      <c r="N13092" s="3">
        <v>0.95</v>
      </c>
      <c r="O13092" s="3">
        <v>0.95</v>
      </c>
      <c r="P13092" s="3">
        <v>0.95</v>
      </c>
      <c r="Q13092" s="3">
        <v>0.95</v>
      </c>
    </row>
    <row r="13093" spans="1:17" x14ac:dyDescent="0.35">
      <c r="A13093" s="2"/>
      <c r="B13093" s="3" t="s">
        <v>73</v>
      </c>
      <c r="C13093" s="3" t="s">
        <v>65</v>
      </c>
      <c r="D13093" s="3">
        <v>0.253</v>
      </c>
      <c r="E13093" s="3">
        <v>0.95</v>
      </c>
      <c r="F13093" s="3">
        <v>0.95</v>
      </c>
      <c r="G13093" s="3">
        <v>0.95</v>
      </c>
      <c r="H13093" s="3">
        <v>0.95</v>
      </c>
      <c r="I13093" s="3">
        <v>0.95</v>
      </c>
      <c r="J13093" s="3">
        <v>0.95</v>
      </c>
      <c r="K13093" s="3">
        <v>0.95</v>
      </c>
      <c r="L13093" s="3">
        <v>0.95</v>
      </c>
      <c r="M13093" s="3">
        <v>0.95</v>
      </c>
      <c r="N13093" s="3">
        <v>0.95</v>
      </c>
      <c r="O13093" s="3">
        <v>0.95</v>
      </c>
      <c r="P13093" s="3">
        <v>0.95</v>
      </c>
      <c r="Q13093" s="3">
        <v>0.95</v>
      </c>
    </row>
    <row r="13094" spans="1:17" x14ac:dyDescent="0.35">
      <c r="A13094" s="2"/>
      <c r="B13094" s="3" t="s">
        <v>74</v>
      </c>
      <c r="C13094" s="3" t="s">
        <v>65</v>
      </c>
      <c r="D13094" s="3">
        <v>8.0000000000000002E-3</v>
      </c>
      <c r="E13094" s="3">
        <v>0.95000000000000007</v>
      </c>
      <c r="F13094" s="3">
        <v>0.95000000000000007</v>
      </c>
      <c r="G13094" s="3">
        <v>0.95000000000000007</v>
      </c>
      <c r="H13094" s="3">
        <v>0.95000000000000007</v>
      </c>
      <c r="I13094" s="3">
        <v>0.95000000000000007</v>
      </c>
      <c r="J13094" s="3">
        <v>0.95000000000000007</v>
      </c>
      <c r="K13094" s="3">
        <v>0.95000000000000007</v>
      </c>
      <c r="L13094" s="3">
        <v>0.95000000000000007</v>
      </c>
      <c r="M13094" s="3">
        <v>0.95000000000000007</v>
      </c>
      <c r="N13094" s="3">
        <v>0.95000000000000007</v>
      </c>
      <c r="O13094" s="3">
        <v>0.95000000000000007</v>
      </c>
      <c r="P13094" s="3">
        <v>0.95000000000000007</v>
      </c>
      <c r="Q13094" s="3">
        <v>0.95000000000000007</v>
      </c>
    </row>
    <row r="13095" spans="1:17" x14ac:dyDescent="0.35">
      <c r="A13095" s="2"/>
      <c r="B13095" s="3" t="s">
        <v>64</v>
      </c>
      <c r="C13095" s="3" t="s">
        <v>75</v>
      </c>
      <c r="D13095" s="3">
        <v>0</v>
      </c>
      <c r="E13095" s="3">
        <v>7166723.5537255611</v>
      </c>
      <c r="F13095" s="3">
        <v>7166723.5537255611</v>
      </c>
      <c r="G13095" s="3">
        <v>7166723.5537255611</v>
      </c>
      <c r="H13095" s="3">
        <v>7166723.5537255611</v>
      </c>
      <c r="I13095" s="3">
        <v>7166723.5537255611</v>
      </c>
      <c r="J13095" s="3">
        <v>7166723.5537255611</v>
      </c>
      <c r="K13095" s="3">
        <v>7166723.5537255611</v>
      </c>
      <c r="L13095" s="3">
        <v>7166723.5537255611</v>
      </c>
      <c r="M13095" s="3">
        <v>7166723.5537255611</v>
      </c>
      <c r="N13095" s="3">
        <v>7166723.5537255611</v>
      </c>
      <c r="O13095" s="3">
        <v>7166723.5537255611</v>
      </c>
      <c r="P13095" s="3">
        <v>7166723.5537255611</v>
      </c>
      <c r="Q13095" s="3">
        <v>7166723.5537255611</v>
      </c>
    </row>
    <row r="13096" spans="1:17" x14ac:dyDescent="0.35">
      <c r="A13096" s="2"/>
      <c r="B13096" s="3" t="s">
        <v>66</v>
      </c>
      <c r="C13096" s="3" t="s">
        <v>75</v>
      </c>
      <c r="D13096" s="3">
        <v>17631.819828788219</v>
      </c>
      <c r="E13096" s="3">
        <v>2680739.6541474508</v>
      </c>
      <c r="F13096" s="3">
        <v>2680739.6541474508</v>
      </c>
      <c r="G13096" s="3">
        <v>2680739.6541474508</v>
      </c>
      <c r="H13096" s="3">
        <v>2680739.6541474508</v>
      </c>
      <c r="I13096" s="3">
        <v>2680739.6541474508</v>
      </c>
      <c r="J13096" s="3">
        <v>2680739.6541474508</v>
      </c>
      <c r="K13096" s="3">
        <v>2680739.6541474508</v>
      </c>
      <c r="L13096" s="3">
        <v>2680739.6541474508</v>
      </c>
      <c r="M13096" s="3">
        <v>2680739.6541474508</v>
      </c>
      <c r="N13096" s="3">
        <v>2680739.6541474508</v>
      </c>
      <c r="O13096" s="3">
        <v>2680739.6541474508</v>
      </c>
      <c r="P13096" s="3">
        <v>2680739.6541474508</v>
      </c>
      <c r="Q13096" s="3">
        <v>2680739.6541474508</v>
      </c>
    </row>
    <row r="13097" spans="1:17" x14ac:dyDescent="0.35">
      <c r="A13097" s="2"/>
      <c r="B13097" s="3" t="s">
        <v>67</v>
      </c>
      <c r="C13097" s="3" t="s">
        <v>75</v>
      </c>
      <c r="D13097" s="3">
        <v>87363.882147804805</v>
      </c>
      <c r="E13097" s="3">
        <v>1171491.914415403</v>
      </c>
      <c r="F13097" s="3">
        <v>1171491.914415403</v>
      </c>
      <c r="G13097" s="3">
        <v>1171491.914415403</v>
      </c>
      <c r="H13097" s="3">
        <v>1171491.914415403</v>
      </c>
      <c r="I13097" s="3">
        <v>1171491.914415403</v>
      </c>
      <c r="J13097" s="3">
        <v>1171491.914415403</v>
      </c>
      <c r="K13097" s="3">
        <v>1171491.914415403</v>
      </c>
      <c r="L13097" s="3">
        <v>1171491.914415403</v>
      </c>
      <c r="M13097" s="3">
        <v>1171491.914415403</v>
      </c>
      <c r="N13097" s="3">
        <v>1171491.914415403</v>
      </c>
      <c r="O13097" s="3">
        <v>1171491.914415403</v>
      </c>
      <c r="P13097" s="3">
        <v>1171491.914415403</v>
      </c>
      <c r="Q13097" s="3">
        <v>1171491.914415403</v>
      </c>
    </row>
    <row r="13098" spans="1:17" x14ac:dyDescent="0.35">
      <c r="A13098" s="2"/>
      <c r="B13098" s="3" t="s">
        <v>68</v>
      </c>
      <c r="C13098" s="3" t="s">
        <v>75</v>
      </c>
      <c r="D13098" s="3">
        <v>65424.705206966093</v>
      </c>
      <c r="E13098" s="3">
        <v>3223524.9172692578</v>
      </c>
      <c r="F13098" s="3">
        <v>3223524.9172692578</v>
      </c>
      <c r="G13098" s="3">
        <v>3223524.9172692578</v>
      </c>
      <c r="H13098" s="3">
        <v>3223524.9172692578</v>
      </c>
      <c r="I13098" s="3">
        <v>3223524.9172692578</v>
      </c>
      <c r="J13098" s="3">
        <v>3223524.9172692578</v>
      </c>
      <c r="K13098" s="3">
        <v>3223524.9172692578</v>
      </c>
      <c r="L13098" s="3">
        <v>3223524.9172692578</v>
      </c>
      <c r="M13098" s="3">
        <v>3223524.9172692578</v>
      </c>
      <c r="N13098" s="3">
        <v>3223524.9172692578</v>
      </c>
      <c r="O13098" s="3">
        <v>3223524.9172692578</v>
      </c>
      <c r="P13098" s="3">
        <v>3223524.9172692578</v>
      </c>
      <c r="Q13098" s="3">
        <v>3223524.9172692578</v>
      </c>
    </row>
    <row r="13099" spans="1:17" x14ac:dyDescent="0.35">
      <c r="A13099" s="2"/>
      <c r="B13099" s="3" t="s">
        <v>69</v>
      </c>
      <c r="C13099" s="3" t="s">
        <v>75</v>
      </c>
      <c r="D13099" s="3">
        <v>228659.21659839069</v>
      </c>
      <c r="E13099" s="3">
        <v>4665232.6040399792</v>
      </c>
      <c r="F13099" s="3">
        <v>4665232.6040399792</v>
      </c>
      <c r="G13099" s="3">
        <v>4665232.6040399792</v>
      </c>
      <c r="H13099" s="3">
        <v>4665232.6040399792</v>
      </c>
      <c r="I13099" s="3">
        <v>4665232.6040399792</v>
      </c>
      <c r="J13099" s="3">
        <v>4665232.6040399792</v>
      </c>
      <c r="K13099" s="3">
        <v>4665232.6040399792</v>
      </c>
      <c r="L13099" s="3">
        <v>4665232.6040399792</v>
      </c>
      <c r="M13099" s="3">
        <v>4665232.6040399792</v>
      </c>
      <c r="N13099" s="3">
        <v>4665232.6040399792</v>
      </c>
      <c r="O13099" s="3">
        <v>4665232.6040399792</v>
      </c>
      <c r="P13099" s="3">
        <v>4665232.6040399792</v>
      </c>
      <c r="Q13099" s="3">
        <v>4665232.6040399792</v>
      </c>
    </row>
    <row r="13100" spans="1:17" x14ac:dyDescent="0.35">
      <c r="A13100" s="2"/>
      <c r="B13100" s="3" t="s">
        <v>70</v>
      </c>
      <c r="C13100" s="3" t="s">
        <v>75</v>
      </c>
      <c r="D13100" s="3">
        <v>56522.756557571782</v>
      </c>
      <c r="E13100" s="3">
        <v>12106780.07054631</v>
      </c>
      <c r="F13100" s="3">
        <v>12106780.07054631</v>
      </c>
      <c r="G13100" s="3">
        <v>12106780.07054631</v>
      </c>
      <c r="H13100" s="3">
        <v>12106780.07054631</v>
      </c>
      <c r="I13100" s="3">
        <v>12106780.07054631</v>
      </c>
      <c r="J13100" s="3">
        <v>12106780.07054631</v>
      </c>
      <c r="K13100" s="3">
        <v>12106780.07054631</v>
      </c>
      <c r="L13100" s="3">
        <v>12106780.07054631</v>
      </c>
      <c r="M13100" s="3">
        <v>12106780.07054631</v>
      </c>
      <c r="N13100" s="3">
        <v>12106780.07054631</v>
      </c>
      <c r="O13100" s="3">
        <v>12106780.07054631</v>
      </c>
      <c r="P13100" s="3">
        <v>12106780.07054631</v>
      </c>
      <c r="Q13100" s="3">
        <v>12106780.07054631</v>
      </c>
    </row>
    <row r="13101" spans="1:17" x14ac:dyDescent="0.35">
      <c r="A13101" s="2"/>
      <c r="B13101" s="3" t="s">
        <v>71</v>
      </c>
      <c r="C13101" s="3" t="s">
        <v>75</v>
      </c>
      <c r="D13101" s="3">
        <v>362740.22716745839</v>
      </c>
      <c r="E13101" s="3">
        <v>4710571.9528157217</v>
      </c>
      <c r="F13101" s="3">
        <v>4710571.9528157217</v>
      </c>
      <c r="G13101" s="3">
        <v>4710571.9528157217</v>
      </c>
      <c r="H13101" s="3">
        <v>4710571.9528157217</v>
      </c>
      <c r="I13101" s="3">
        <v>4710571.9528157217</v>
      </c>
      <c r="J13101" s="3">
        <v>4710571.9528157217</v>
      </c>
      <c r="K13101" s="3">
        <v>4710571.9528157217</v>
      </c>
      <c r="L13101" s="3">
        <v>4710571.9528157217</v>
      </c>
      <c r="M13101" s="3">
        <v>4710571.9528157217</v>
      </c>
      <c r="N13101" s="3">
        <v>4710571.9528157217</v>
      </c>
      <c r="O13101" s="3">
        <v>4710571.9528157217</v>
      </c>
      <c r="P13101" s="3">
        <v>4710571.9528157217</v>
      </c>
      <c r="Q13101" s="3">
        <v>4710571.9528157217</v>
      </c>
    </row>
    <row r="13102" spans="1:17" x14ac:dyDescent="0.35">
      <c r="A13102" s="2"/>
      <c r="B13102" s="3" t="s">
        <v>72</v>
      </c>
      <c r="C13102" s="3" t="s">
        <v>75</v>
      </c>
      <c r="D13102" s="3">
        <v>0</v>
      </c>
      <c r="E13102" s="3">
        <v>16456178.59093453</v>
      </c>
      <c r="F13102" s="3">
        <v>16456178.59093453</v>
      </c>
      <c r="G13102" s="3">
        <v>16456178.59093453</v>
      </c>
      <c r="H13102" s="3">
        <v>16456178.59093453</v>
      </c>
      <c r="I13102" s="3">
        <v>16456178.59093453</v>
      </c>
      <c r="J13102" s="3">
        <v>16456178.59093453</v>
      </c>
      <c r="K13102" s="3">
        <v>16456178.59093453</v>
      </c>
      <c r="L13102" s="3">
        <v>16456178.59093453</v>
      </c>
      <c r="M13102" s="3">
        <v>16456178.59093453</v>
      </c>
      <c r="N13102" s="3">
        <v>16456178.59093453</v>
      </c>
      <c r="O13102" s="3">
        <v>16456178.59093453</v>
      </c>
      <c r="P13102" s="3">
        <v>16456178.59093453</v>
      </c>
      <c r="Q13102" s="3">
        <v>16456178.59093453</v>
      </c>
    </row>
    <row r="13103" spans="1:17" x14ac:dyDescent="0.35">
      <c r="A13103" s="2"/>
      <c r="B13103" s="3" t="s">
        <v>73</v>
      </c>
      <c r="C13103" s="3" t="s">
        <v>75</v>
      </c>
      <c r="D13103" s="3">
        <v>2301790.2086603241</v>
      </c>
      <c r="E13103" s="3">
        <v>8839051.1558449902</v>
      </c>
      <c r="F13103" s="3">
        <v>8839051.1558449902</v>
      </c>
      <c r="G13103" s="3">
        <v>8839051.1558449902</v>
      </c>
      <c r="H13103" s="3">
        <v>8839051.1558449902</v>
      </c>
      <c r="I13103" s="3">
        <v>8839051.1558449902</v>
      </c>
      <c r="J13103" s="3">
        <v>8839051.1558449902</v>
      </c>
      <c r="K13103" s="3">
        <v>8839051.1558449902</v>
      </c>
      <c r="L13103" s="3">
        <v>8839051.1558449902</v>
      </c>
      <c r="M13103" s="3">
        <v>8839051.1558449902</v>
      </c>
      <c r="N13103" s="3">
        <v>8839051.1558449902</v>
      </c>
      <c r="O13103" s="3">
        <v>8839051.1558449902</v>
      </c>
      <c r="P13103" s="3">
        <v>8839051.1558449902</v>
      </c>
      <c r="Q13103" s="3">
        <v>8839051.1558449902</v>
      </c>
    </row>
    <row r="13104" spans="1:17" x14ac:dyDescent="0.35">
      <c r="A13104" s="2"/>
      <c r="B13104" s="3" t="s">
        <v>74</v>
      </c>
      <c r="C13104" s="3" t="s">
        <v>75</v>
      </c>
      <c r="D13104" s="3">
        <v>289490.18686035823</v>
      </c>
      <c r="E13104" s="3">
        <v>34741558.914220557</v>
      </c>
      <c r="F13104" s="3">
        <v>34741558.914220557</v>
      </c>
      <c r="G13104" s="3">
        <v>34741558.914220557</v>
      </c>
      <c r="H13104" s="3">
        <v>34741558.914220557</v>
      </c>
      <c r="I13104" s="3">
        <v>34741558.914220557</v>
      </c>
      <c r="J13104" s="3">
        <v>34741558.914220557</v>
      </c>
      <c r="K13104" s="3">
        <v>34741558.914220557</v>
      </c>
      <c r="L13104" s="3">
        <v>34741558.914220557</v>
      </c>
      <c r="M13104" s="3">
        <v>34741558.914220557</v>
      </c>
      <c r="N13104" s="3">
        <v>34741558.914220557</v>
      </c>
      <c r="O13104" s="3">
        <v>34741558.914220557</v>
      </c>
      <c r="P13104" s="3">
        <v>34741558.914220557</v>
      </c>
      <c r="Q13104" s="3">
        <v>34741558.914220557</v>
      </c>
    </row>
    <row r="13105" spans="1:17" x14ac:dyDescent="0.35">
      <c r="A13105" s="2"/>
    </row>
    <row r="13106" spans="1:17" x14ac:dyDescent="0.35">
      <c r="A13106" s="2" t="s">
        <v>654</v>
      </c>
      <c r="B13106" s="3" t="s">
        <v>64</v>
      </c>
      <c r="C13106" s="3" t="s">
        <v>65</v>
      </c>
      <c r="D13106" s="3">
        <v>0</v>
      </c>
      <c r="E13106" s="3">
        <v>0.95</v>
      </c>
      <c r="F13106" s="3">
        <v>0.95</v>
      </c>
      <c r="G13106" s="3">
        <v>0.95</v>
      </c>
      <c r="H13106" s="3">
        <v>0.95</v>
      </c>
      <c r="I13106" s="3">
        <v>0.95</v>
      </c>
      <c r="J13106" s="3">
        <v>0.95</v>
      </c>
      <c r="K13106" s="3">
        <v>0.95</v>
      </c>
      <c r="L13106" s="3">
        <v>0.95</v>
      </c>
      <c r="M13106" s="3">
        <v>0.95</v>
      </c>
      <c r="N13106" s="3">
        <v>0.95</v>
      </c>
      <c r="O13106" s="3">
        <v>0.95</v>
      </c>
      <c r="P13106" s="3">
        <v>0.95</v>
      </c>
      <c r="Q13106" s="3">
        <v>0.95</v>
      </c>
    </row>
    <row r="13107" spans="1:17" x14ac:dyDescent="0.35">
      <c r="A13107" s="2"/>
      <c r="B13107" s="3" t="s">
        <v>66</v>
      </c>
      <c r="C13107" s="3" t="s">
        <v>65</v>
      </c>
      <c r="D13107" s="3">
        <v>4.0000000000000001E-3</v>
      </c>
      <c r="E13107" s="3">
        <v>0.94999999999999984</v>
      </c>
      <c r="F13107" s="3">
        <v>0.94999999999999984</v>
      </c>
      <c r="G13107" s="3">
        <v>0.94999999999999984</v>
      </c>
      <c r="H13107" s="3">
        <v>0.94999999999999984</v>
      </c>
      <c r="I13107" s="3">
        <v>0.94999999999999984</v>
      </c>
      <c r="J13107" s="3">
        <v>0.94999999999999984</v>
      </c>
      <c r="K13107" s="3">
        <v>0.94999999999999984</v>
      </c>
      <c r="L13107" s="3">
        <v>0.94999999999999984</v>
      </c>
      <c r="M13107" s="3">
        <v>0.94999999999999984</v>
      </c>
      <c r="N13107" s="3">
        <v>0.94999999999999984</v>
      </c>
      <c r="O13107" s="3">
        <v>0.94999999999999984</v>
      </c>
      <c r="P13107" s="3">
        <v>0.94999999999999984</v>
      </c>
      <c r="Q13107" s="3">
        <v>0.94999999999999984</v>
      </c>
    </row>
    <row r="13108" spans="1:17" x14ac:dyDescent="0.35">
      <c r="A13108" s="2"/>
      <c r="B13108" s="3" t="s">
        <v>67</v>
      </c>
      <c r="C13108" s="3" t="s">
        <v>65</v>
      </c>
      <c r="D13108" s="3">
        <v>0.502</v>
      </c>
      <c r="E13108" s="3">
        <v>0.502</v>
      </c>
      <c r="F13108" s="3">
        <v>0.502</v>
      </c>
      <c r="G13108" s="3">
        <v>0.502</v>
      </c>
      <c r="H13108" s="3">
        <v>0.502</v>
      </c>
      <c r="I13108" s="3">
        <v>0.502</v>
      </c>
      <c r="J13108" s="3">
        <v>0.502</v>
      </c>
      <c r="K13108" s="3">
        <v>0.502</v>
      </c>
      <c r="L13108" s="3">
        <v>0.502</v>
      </c>
      <c r="M13108" s="3">
        <v>0.502</v>
      </c>
      <c r="N13108" s="3">
        <v>0.502</v>
      </c>
      <c r="O13108" s="3">
        <v>0.502</v>
      </c>
      <c r="P13108" s="3">
        <v>0.502</v>
      </c>
      <c r="Q13108" s="3">
        <v>0.502</v>
      </c>
    </row>
    <row r="13109" spans="1:17" x14ac:dyDescent="0.35">
      <c r="A13109" s="2"/>
      <c r="B13109" s="3" t="s">
        <v>68</v>
      </c>
      <c r="C13109" s="3" t="s">
        <v>65</v>
      </c>
      <c r="D13109" s="3">
        <v>0</v>
      </c>
      <c r="E13109" s="3">
        <v>0.95000000000000007</v>
      </c>
      <c r="F13109" s="3">
        <v>0.95000000000000007</v>
      </c>
      <c r="G13109" s="3">
        <v>0.95000000000000007</v>
      </c>
      <c r="H13109" s="3">
        <v>0.95000000000000007</v>
      </c>
      <c r="I13109" s="3">
        <v>0.95000000000000007</v>
      </c>
      <c r="J13109" s="3">
        <v>0.95000000000000007</v>
      </c>
      <c r="K13109" s="3">
        <v>0.95000000000000007</v>
      </c>
      <c r="L13109" s="3">
        <v>0.95000000000000007</v>
      </c>
      <c r="M13109" s="3">
        <v>0.95000000000000007</v>
      </c>
      <c r="N13109" s="3">
        <v>0.95000000000000007</v>
      </c>
      <c r="O13109" s="3">
        <v>0.95000000000000007</v>
      </c>
      <c r="P13109" s="3">
        <v>0.95000000000000007</v>
      </c>
      <c r="Q13109" s="3">
        <v>0.95000000000000007</v>
      </c>
    </row>
    <row r="13110" spans="1:17" x14ac:dyDescent="0.35">
      <c r="A13110" s="2"/>
      <c r="B13110" s="3" t="s">
        <v>69</v>
      </c>
      <c r="C13110" s="3" t="s">
        <v>65</v>
      </c>
      <c r="D13110" s="3">
        <v>0.95000000000000007</v>
      </c>
      <c r="E13110" s="3">
        <v>0.95000000000000007</v>
      </c>
      <c r="F13110" s="3">
        <v>0.95000000000000007</v>
      </c>
      <c r="G13110" s="3">
        <v>0.95000000000000007</v>
      </c>
      <c r="H13110" s="3">
        <v>0.95000000000000007</v>
      </c>
      <c r="I13110" s="3">
        <v>0.95000000000000007</v>
      </c>
      <c r="J13110" s="3">
        <v>0.95000000000000007</v>
      </c>
      <c r="K13110" s="3">
        <v>0.95000000000000007</v>
      </c>
      <c r="L13110" s="3">
        <v>0.95000000000000007</v>
      </c>
      <c r="M13110" s="3">
        <v>0.95000000000000007</v>
      </c>
      <c r="N13110" s="3">
        <v>0.95000000000000007</v>
      </c>
      <c r="O13110" s="3">
        <v>0.95000000000000007</v>
      </c>
      <c r="P13110" s="3">
        <v>0.95000000000000007</v>
      </c>
      <c r="Q13110" s="3">
        <v>0.95000000000000007</v>
      </c>
    </row>
    <row r="13111" spans="1:17" x14ac:dyDescent="0.35">
      <c r="A13111" s="2"/>
      <c r="B13111" s="3" t="s">
        <v>70</v>
      </c>
      <c r="C13111" s="3" t="s">
        <v>65</v>
      </c>
      <c r="D13111" s="3">
        <v>5.8999999999999997E-2</v>
      </c>
      <c r="E13111" s="3">
        <v>0.95</v>
      </c>
      <c r="F13111" s="3">
        <v>0.95</v>
      </c>
      <c r="G13111" s="3">
        <v>0.95</v>
      </c>
      <c r="H13111" s="3">
        <v>0.95</v>
      </c>
      <c r="I13111" s="3">
        <v>0.95</v>
      </c>
      <c r="J13111" s="3">
        <v>0.95</v>
      </c>
      <c r="K13111" s="3">
        <v>0.95</v>
      </c>
      <c r="L13111" s="3">
        <v>0.95</v>
      </c>
      <c r="M13111" s="3">
        <v>0.95</v>
      </c>
      <c r="N13111" s="3">
        <v>0.95</v>
      </c>
      <c r="O13111" s="3">
        <v>0.95</v>
      </c>
      <c r="P13111" s="3">
        <v>0.95</v>
      </c>
      <c r="Q13111" s="3">
        <v>0.95</v>
      </c>
    </row>
    <row r="13112" spans="1:17" x14ac:dyDescent="0.35">
      <c r="A13112" s="2"/>
      <c r="B13112" s="3" t="s">
        <v>71</v>
      </c>
      <c r="C13112" s="3" t="s">
        <v>65</v>
      </c>
      <c r="D13112" s="3">
        <v>0.5</v>
      </c>
      <c r="E13112" s="3">
        <v>0.95</v>
      </c>
      <c r="F13112" s="3">
        <v>0.95</v>
      </c>
      <c r="G13112" s="3">
        <v>0.95</v>
      </c>
      <c r="H13112" s="3">
        <v>0.95</v>
      </c>
      <c r="I13112" s="3">
        <v>0.95</v>
      </c>
      <c r="J13112" s="3">
        <v>0.95</v>
      </c>
      <c r="K13112" s="3">
        <v>0.95</v>
      </c>
      <c r="L13112" s="3">
        <v>0.95</v>
      </c>
      <c r="M13112" s="3">
        <v>0.95</v>
      </c>
      <c r="N13112" s="3">
        <v>0.95</v>
      </c>
      <c r="O13112" s="3">
        <v>0.95</v>
      </c>
      <c r="P13112" s="3">
        <v>0.95</v>
      </c>
      <c r="Q13112" s="3">
        <v>0.95</v>
      </c>
    </row>
    <row r="13113" spans="1:17" x14ac:dyDescent="0.35">
      <c r="A13113" s="2"/>
      <c r="B13113" s="3" t="s">
        <v>72</v>
      </c>
      <c r="C13113" s="3" t="s">
        <v>65</v>
      </c>
      <c r="D13113" s="3">
        <v>0</v>
      </c>
      <c r="E13113" s="3">
        <v>0</v>
      </c>
      <c r="F13113" s="3">
        <v>0</v>
      </c>
      <c r="G13113" s="3">
        <v>0</v>
      </c>
      <c r="H13113" s="3">
        <v>0</v>
      </c>
      <c r="I13113" s="3">
        <v>0</v>
      </c>
      <c r="J13113" s="3">
        <v>0</v>
      </c>
      <c r="K13113" s="3">
        <v>0</v>
      </c>
      <c r="L13113" s="3">
        <v>0</v>
      </c>
      <c r="M13113" s="3">
        <v>0</v>
      </c>
      <c r="N13113" s="3">
        <v>0</v>
      </c>
      <c r="O13113" s="3">
        <v>0</v>
      </c>
      <c r="P13113" s="3">
        <v>0</v>
      </c>
      <c r="Q13113" s="3">
        <v>0</v>
      </c>
    </row>
    <row r="13114" spans="1:17" x14ac:dyDescent="0.35">
      <c r="A13114" s="2"/>
      <c r="B13114" s="3" t="s">
        <v>73</v>
      </c>
      <c r="C13114" s="3" t="s">
        <v>65</v>
      </c>
      <c r="D13114" s="3">
        <v>5.8999999999999997E-2</v>
      </c>
      <c r="E13114" s="3">
        <v>0.95</v>
      </c>
      <c r="F13114" s="3">
        <v>0.95</v>
      </c>
      <c r="G13114" s="3">
        <v>0.95</v>
      </c>
      <c r="H13114" s="3">
        <v>0.95</v>
      </c>
      <c r="I13114" s="3">
        <v>0.95</v>
      </c>
      <c r="J13114" s="3">
        <v>0.95</v>
      </c>
      <c r="K13114" s="3">
        <v>0.95</v>
      </c>
      <c r="L13114" s="3">
        <v>0.95</v>
      </c>
      <c r="M13114" s="3">
        <v>0.95</v>
      </c>
      <c r="N13114" s="3">
        <v>0.95</v>
      </c>
      <c r="O13114" s="3">
        <v>0.95</v>
      </c>
      <c r="P13114" s="3">
        <v>0.95</v>
      </c>
      <c r="Q13114" s="3">
        <v>0.95</v>
      </c>
    </row>
    <row r="13115" spans="1:17" x14ac:dyDescent="0.35">
      <c r="A13115" s="2"/>
      <c r="B13115" s="3" t="s">
        <v>74</v>
      </c>
      <c r="C13115" s="3" t="s">
        <v>65</v>
      </c>
      <c r="D13115" s="3">
        <v>0.26100000000000012</v>
      </c>
      <c r="E13115" s="3">
        <v>0.7679522798271784</v>
      </c>
      <c r="F13115" s="3">
        <v>0.7679522798271784</v>
      </c>
      <c r="G13115" s="3">
        <v>0.7679522798271784</v>
      </c>
      <c r="H13115" s="3">
        <v>0.7679522798271784</v>
      </c>
      <c r="I13115" s="3">
        <v>0.7679522798271784</v>
      </c>
      <c r="J13115" s="3">
        <v>0.7679522798271784</v>
      </c>
      <c r="K13115" s="3">
        <v>0.7679522798271784</v>
      </c>
      <c r="L13115" s="3">
        <v>0.7679522798271784</v>
      </c>
      <c r="M13115" s="3">
        <v>0.7679522798271784</v>
      </c>
      <c r="N13115" s="3">
        <v>0.7679522798271784</v>
      </c>
      <c r="O13115" s="3">
        <v>0.7679522798271784</v>
      </c>
      <c r="P13115" s="3">
        <v>0.7679522798271784</v>
      </c>
      <c r="Q13115" s="3">
        <v>0.7679522798271784</v>
      </c>
    </row>
    <row r="13116" spans="1:17" x14ac:dyDescent="0.35">
      <c r="A13116" s="2"/>
      <c r="B13116" s="3" t="s">
        <v>64</v>
      </c>
      <c r="C13116" s="3" t="s">
        <v>75</v>
      </c>
      <c r="D13116" s="3">
        <v>0</v>
      </c>
      <c r="E13116" s="3">
        <v>583581.31451140682</v>
      </c>
      <c r="F13116" s="3">
        <v>583581.31451140682</v>
      </c>
      <c r="G13116" s="3">
        <v>583581.31451140682</v>
      </c>
      <c r="H13116" s="3">
        <v>583581.31451140682</v>
      </c>
      <c r="I13116" s="3">
        <v>583581.31451140682</v>
      </c>
      <c r="J13116" s="3">
        <v>583581.31451140682</v>
      </c>
      <c r="K13116" s="3">
        <v>583581.31451140682</v>
      </c>
      <c r="L13116" s="3">
        <v>583581.31451140682</v>
      </c>
      <c r="M13116" s="3">
        <v>583581.31451140682</v>
      </c>
      <c r="N13116" s="3">
        <v>583581.31451140682</v>
      </c>
      <c r="O13116" s="3">
        <v>583581.31451140682</v>
      </c>
      <c r="P13116" s="3">
        <v>583581.31451140682</v>
      </c>
      <c r="Q13116" s="3">
        <v>583581.31451140682</v>
      </c>
    </row>
    <row r="13117" spans="1:17" x14ac:dyDescent="0.35">
      <c r="A13117" s="2"/>
      <c r="B13117" s="3" t="s">
        <v>66</v>
      </c>
      <c r="C13117" s="3" t="s">
        <v>75</v>
      </c>
      <c r="D13117" s="3">
        <v>974.20590478542329</v>
      </c>
      <c r="E13117" s="3">
        <v>232178.39821546839</v>
      </c>
      <c r="F13117" s="3">
        <v>232178.39821546839</v>
      </c>
      <c r="G13117" s="3">
        <v>232178.39821546839</v>
      </c>
      <c r="H13117" s="3">
        <v>232178.39821546839</v>
      </c>
      <c r="I13117" s="3">
        <v>232178.39821546839</v>
      </c>
      <c r="J13117" s="3">
        <v>232178.39821546839</v>
      </c>
      <c r="K13117" s="3">
        <v>232178.39821546839</v>
      </c>
      <c r="L13117" s="3">
        <v>232178.39821546839</v>
      </c>
      <c r="M13117" s="3">
        <v>232178.39821546839</v>
      </c>
      <c r="N13117" s="3">
        <v>232178.39821546839</v>
      </c>
      <c r="O13117" s="3">
        <v>232178.39821546839</v>
      </c>
      <c r="P13117" s="3">
        <v>232178.39821546839</v>
      </c>
      <c r="Q13117" s="3">
        <v>232178.39821546839</v>
      </c>
    </row>
    <row r="13118" spans="1:17" x14ac:dyDescent="0.35">
      <c r="A13118" s="2"/>
      <c r="B13118" s="3" t="s">
        <v>67</v>
      </c>
      <c r="C13118" s="3" t="s">
        <v>75</v>
      </c>
      <c r="D13118" s="3">
        <v>268559.26606501691</v>
      </c>
      <c r="E13118" s="3">
        <v>268559.26606501691</v>
      </c>
      <c r="F13118" s="3">
        <v>268559.26606501691</v>
      </c>
      <c r="G13118" s="3">
        <v>268559.26606501691</v>
      </c>
      <c r="H13118" s="3">
        <v>268559.26606501691</v>
      </c>
      <c r="I13118" s="3">
        <v>268559.26606501691</v>
      </c>
      <c r="J13118" s="3">
        <v>268559.26606501691</v>
      </c>
      <c r="K13118" s="3">
        <v>268559.26606501691</v>
      </c>
      <c r="L13118" s="3">
        <v>268559.26606501691</v>
      </c>
      <c r="M13118" s="3">
        <v>268559.26606501691</v>
      </c>
      <c r="N13118" s="3">
        <v>268559.26606501691</v>
      </c>
      <c r="O13118" s="3">
        <v>268559.26606501691</v>
      </c>
      <c r="P13118" s="3">
        <v>268559.26606501691</v>
      </c>
      <c r="Q13118" s="3">
        <v>268559.26606501691</v>
      </c>
    </row>
    <row r="13119" spans="1:17" x14ac:dyDescent="0.35">
      <c r="A13119" s="2"/>
      <c r="B13119" s="3" t="s">
        <v>68</v>
      </c>
      <c r="C13119" s="3" t="s">
        <v>75</v>
      </c>
      <c r="D13119" s="3">
        <v>0</v>
      </c>
      <c r="E13119" s="3">
        <v>685103.23580614303</v>
      </c>
      <c r="F13119" s="3">
        <v>685103.23580614303</v>
      </c>
      <c r="G13119" s="3">
        <v>685103.23580614303</v>
      </c>
      <c r="H13119" s="3">
        <v>685103.23580614303</v>
      </c>
      <c r="I13119" s="3">
        <v>685103.23580614303</v>
      </c>
      <c r="J13119" s="3">
        <v>685103.23580614303</v>
      </c>
      <c r="K13119" s="3">
        <v>685103.23580614303</v>
      </c>
      <c r="L13119" s="3">
        <v>685103.23580614303</v>
      </c>
      <c r="M13119" s="3">
        <v>685103.23580614303</v>
      </c>
      <c r="N13119" s="3">
        <v>685103.23580614303</v>
      </c>
      <c r="O13119" s="3">
        <v>685103.23580614303</v>
      </c>
      <c r="P13119" s="3">
        <v>685103.23580614303</v>
      </c>
      <c r="Q13119" s="3">
        <v>685103.23580614303</v>
      </c>
    </row>
    <row r="13120" spans="1:17" x14ac:dyDescent="0.35">
      <c r="A13120" s="2"/>
      <c r="B13120" s="3" t="s">
        <v>69</v>
      </c>
      <c r="C13120" s="3" t="s">
        <v>75</v>
      </c>
      <c r="D13120" s="3">
        <v>562166.65185147373</v>
      </c>
      <c r="E13120" s="3">
        <v>562166.65185147373</v>
      </c>
      <c r="F13120" s="3">
        <v>562166.65185147373</v>
      </c>
      <c r="G13120" s="3">
        <v>562166.65185147373</v>
      </c>
      <c r="H13120" s="3">
        <v>562166.65185147373</v>
      </c>
      <c r="I13120" s="3">
        <v>562166.65185147373</v>
      </c>
      <c r="J13120" s="3">
        <v>562166.65185147373</v>
      </c>
      <c r="K13120" s="3">
        <v>562166.65185147373</v>
      </c>
      <c r="L13120" s="3">
        <v>562166.65185147373</v>
      </c>
      <c r="M13120" s="3">
        <v>562166.65185147373</v>
      </c>
      <c r="N13120" s="3">
        <v>562166.65185147373</v>
      </c>
      <c r="O13120" s="3">
        <v>562166.65185147373</v>
      </c>
      <c r="P13120" s="3">
        <v>562166.65185147373</v>
      </c>
      <c r="Q13120" s="3">
        <v>562166.65185147373</v>
      </c>
    </row>
    <row r="13121" spans="1:17" x14ac:dyDescent="0.35">
      <c r="A13121" s="2"/>
      <c r="B13121" s="3" t="s">
        <v>70</v>
      </c>
      <c r="C13121" s="3" t="s">
        <v>75</v>
      </c>
      <c r="D13121" s="3">
        <v>17683.102667157749</v>
      </c>
      <c r="E13121" s="3">
        <v>296791.97520281491</v>
      </c>
      <c r="F13121" s="3">
        <v>296791.97520281491</v>
      </c>
      <c r="G13121" s="3">
        <v>296791.97520281491</v>
      </c>
      <c r="H13121" s="3">
        <v>296791.97520281491</v>
      </c>
      <c r="I13121" s="3">
        <v>296791.97520281491</v>
      </c>
      <c r="J13121" s="3">
        <v>296791.97520281491</v>
      </c>
      <c r="K13121" s="3">
        <v>296791.97520281491</v>
      </c>
      <c r="L13121" s="3">
        <v>296791.97520281491</v>
      </c>
      <c r="M13121" s="3">
        <v>296791.97520281491</v>
      </c>
      <c r="N13121" s="3">
        <v>296791.97520281491</v>
      </c>
      <c r="O13121" s="3">
        <v>296791.97520281491</v>
      </c>
      <c r="P13121" s="3">
        <v>296791.97520281491</v>
      </c>
      <c r="Q13121" s="3">
        <v>296791.97520281491</v>
      </c>
    </row>
    <row r="13122" spans="1:17" x14ac:dyDescent="0.35">
      <c r="A13122" s="2"/>
      <c r="B13122" s="3" t="s">
        <v>71</v>
      </c>
      <c r="C13122" s="3" t="s">
        <v>75</v>
      </c>
      <c r="D13122" s="3">
        <v>631500.87939823978</v>
      </c>
      <c r="E13122" s="3">
        <v>1255288.4725154759</v>
      </c>
      <c r="F13122" s="3">
        <v>1255288.4725154759</v>
      </c>
      <c r="G13122" s="3">
        <v>1255288.4725154759</v>
      </c>
      <c r="H13122" s="3">
        <v>1255288.4725154759</v>
      </c>
      <c r="I13122" s="3">
        <v>1255288.4725154759</v>
      </c>
      <c r="J13122" s="3">
        <v>1255288.4725154759</v>
      </c>
      <c r="K13122" s="3">
        <v>1255288.4725154759</v>
      </c>
      <c r="L13122" s="3">
        <v>1255288.4725154759</v>
      </c>
      <c r="M13122" s="3">
        <v>1255288.4725154759</v>
      </c>
      <c r="N13122" s="3">
        <v>1255288.4725154759</v>
      </c>
      <c r="O13122" s="3">
        <v>1255288.4725154759</v>
      </c>
      <c r="P13122" s="3">
        <v>1255288.4725154759</v>
      </c>
      <c r="Q13122" s="3">
        <v>1255288.4725154759</v>
      </c>
    </row>
    <row r="13123" spans="1:17" x14ac:dyDescent="0.35">
      <c r="A13123" s="2"/>
      <c r="B13123" s="3" t="s">
        <v>72</v>
      </c>
      <c r="C13123" s="3" t="s">
        <v>75</v>
      </c>
      <c r="D13123" s="3">
        <v>0</v>
      </c>
      <c r="E13123" s="3">
        <v>0</v>
      </c>
      <c r="F13123" s="3">
        <v>0</v>
      </c>
      <c r="G13123" s="3">
        <v>0</v>
      </c>
      <c r="H13123" s="3">
        <v>0</v>
      </c>
      <c r="I13123" s="3">
        <v>0</v>
      </c>
      <c r="J13123" s="3">
        <v>0</v>
      </c>
      <c r="K13123" s="3">
        <v>0</v>
      </c>
      <c r="L13123" s="3">
        <v>0</v>
      </c>
      <c r="M13123" s="3">
        <v>0</v>
      </c>
      <c r="N13123" s="3">
        <v>0</v>
      </c>
      <c r="O13123" s="3">
        <v>0</v>
      </c>
      <c r="P13123" s="3">
        <v>0</v>
      </c>
      <c r="Q13123" s="3">
        <v>0</v>
      </c>
    </row>
    <row r="13124" spans="1:17" x14ac:dyDescent="0.35">
      <c r="A13124" s="2"/>
      <c r="B13124" s="3" t="s">
        <v>73</v>
      </c>
      <c r="C13124" s="3" t="s">
        <v>75</v>
      </c>
      <c r="D13124" s="3">
        <v>827199.95570662979</v>
      </c>
      <c r="E13124" s="3">
        <v>13335792.0957192</v>
      </c>
      <c r="F13124" s="3">
        <v>13335792.0957192</v>
      </c>
      <c r="G13124" s="3">
        <v>13335792.0957192</v>
      </c>
      <c r="H13124" s="3">
        <v>13335792.0957192</v>
      </c>
      <c r="I13124" s="3">
        <v>13335792.0957192</v>
      </c>
      <c r="J13124" s="3">
        <v>13335792.0957192</v>
      </c>
      <c r="K13124" s="3">
        <v>13335792.0957192</v>
      </c>
      <c r="L13124" s="3">
        <v>13335792.0957192</v>
      </c>
      <c r="M13124" s="3">
        <v>13335792.0957192</v>
      </c>
      <c r="N13124" s="3">
        <v>13335792.0957192</v>
      </c>
      <c r="O13124" s="3">
        <v>13335792.0957192</v>
      </c>
      <c r="P13124" s="3">
        <v>13335792.0957192</v>
      </c>
      <c r="Q13124" s="3">
        <v>13335792.0957192</v>
      </c>
    </row>
    <row r="13125" spans="1:17" x14ac:dyDescent="0.35">
      <c r="A13125" s="2"/>
      <c r="B13125" s="3" t="s">
        <v>74</v>
      </c>
      <c r="C13125" s="3" t="s">
        <v>75</v>
      </c>
      <c r="D13125" s="3">
        <v>37961523.448496386</v>
      </c>
      <c r="E13125" s="3">
        <v>111695932.8658455</v>
      </c>
      <c r="F13125" s="3">
        <v>111695932.8658455</v>
      </c>
      <c r="G13125" s="3">
        <v>111695932.8658455</v>
      </c>
      <c r="H13125" s="3">
        <v>111695932.8658455</v>
      </c>
      <c r="I13125" s="3">
        <v>111695932.8658455</v>
      </c>
      <c r="J13125" s="3">
        <v>111695932.8658455</v>
      </c>
      <c r="K13125" s="3">
        <v>111695932.8658455</v>
      </c>
      <c r="L13125" s="3">
        <v>111695932.8658455</v>
      </c>
      <c r="M13125" s="3">
        <v>111695932.8658455</v>
      </c>
      <c r="N13125" s="3">
        <v>111695932.8658455</v>
      </c>
      <c r="O13125" s="3">
        <v>111695932.8658455</v>
      </c>
      <c r="P13125" s="3">
        <v>111695932.8658455</v>
      </c>
      <c r="Q13125" s="3">
        <v>111695932.8658455</v>
      </c>
    </row>
    <row r="13126" spans="1:17" x14ac:dyDescent="0.35">
      <c r="A13126" s="2"/>
    </row>
    <row r="13127" spans="1:17" x14ac:dyDescent="0.35">
      <c r="A13127" s="2" t="s">
        <v>655</v>
      </c>
      <c r="B13127" s="3" t="s">
        <v>64</v>
      </c>
      <c r="C13127" s="3" t="s">
        <v>65</v>
      </c>
      <c r="D13127" s="3">
        <v>0</v>
      </c>
      <c r="E13127" s="3">
        <v>0.94999999999999984</v>
      </c>
      <c r="F13127" s="3">
        <v>0.94999999999999984</v>
      </c>
      <c r="G13127" s="3">
        <v>0.94999999999999984</v>
      </c>
      <c r="H13127" s="3">
        <v>0.94999999999999984</v>
      </c>
      <c r="I13127" s="3">
        <v>0.94999999999999984</v>
      </c>
      <c r="J13127" s="3">
        <v>0.94999999999999984</v>
      </c>
      <c r="K13127" s="3">
        <v>0.94999999999999984</v>
      </c>
      <c r="L13127" s="3">
        <v>0.94999999999999984</v>
      </c>
      <c r="M13127" s="3">
        <v>0.94999999999999984</v>
      </c>
      <c r="N13127" s="3">
        <v>0.94999999999999984</v>
      </c>
      <c r="O13127" s="3">
        <v>0.94999999999999984</v>
      </c>
      <c r="P13127" s="3">
        <v>0.94999999999999984</v>
      </c>
      <c r="Q13127" s="3">
        <v>0.94999999999999984</v>
      </c>
    </row>
    <row r="13128" spans="1:17" x14ac:dyDescent="0.35">
      <c r="A13128" s="2"/>
      <c r="B13128" s="3" t="s">
        <v>66</v>
      </c>
      <c r="C13128" s="3" t="s">
        <v>65</v>
      </c>
      <c r="D13128" s="3">
        <v>0.12</v>
      </c>
      <c r="E13128" s="3">
        <v>0.95</v>
      </c>
      <c r="F13128" s="3">
        <v>0.95</v>
      </c>
      <c r="G13128" s="3">
        <v>0.95</v>
      </c>
      <c r="H13128" s="3">
        <v>0.95</v>
      </c>
      <c r="I13128" s="3">
        <v>0.95</v>
      </c>
      <c r="J13128" s="3">
        <v>0.95</v>
      </c>
      <c r="K13128" s="3">
        <v>0.95</v>
      </c>
      <c r="L13128" s="3">
        <v>0.95</v>
      </c>
      <c r="M13128" s="3">
        <v>0.95</v>
      </c>
      <c r="N13128" s="3">
        <v>0.95</v>
      </c>
      <c r="O13128" s="3">
        <v>0.95</v>
      </c>
      <c r="P13128" s="3">
        <v>0.95</v>
      </c>
      <c r="Q13128" s="3">
        <v>0.95</v>
      </c>
    </row>
    <row r="13129" spans="1:17" x14ac:dyDescent="0.35">
      <c r="A13129" s="2"/>
      <c r="B13129" s="3" t="s">
        <v>67</v>
      </c>
      <c r="C13129" s="3" t="s">
        <v>65</v>
      </c>
      <c r="D13129" s="3">
        <v>0.54100000000000004</v>
      </c>
      <c r="E13129" s="3">
        <v>0.95</v>
      </c>
      <c r="F13129" s="3">
        <v>0.95</v>
      </c>
      <c r="G13129" s="3">
        <v>0.95</v>
      </c>
      <c r="H13129" s="3">
        <v>0.95</v>
      </c>
      <c r="I13129" s="3">
        <v>0.95</v>
      </c>
      <c r="J13129" s="3">
        <v>0.95</v>
      </c>
      <c r="K13129" s="3">
        <v>0.95</v>
      </c>
      <c r="L13129" s="3">
        <v>0.95</v>
      </c>
      <c r="M13129" s="3">
        <v>0.95</v>
      </c>
      <c r="N13129" s="3">
        <v>0.95</v>
      </c>
      <c r="O13129" s="3">
        <v>0.95</v>
      </c>
      <c r="P13129" s="3">
        <v>0.95</v>
      </c>
      <c r="Q13129" s="3">
        <v>0.95</v>
      </c>
    </row>
    <row r="13130" spans="1:17" x14ac:dyDescent="0.35">
      <c r="A13130" s="2"/>
      <c r="B13130" s="3" t="s">
        <v>68</v>
      </c>
      <c r="C13130" s="3" t="s">
        <v>65</v>
      </c>
      <c r="D13130" s="3">
        <v>1E-3</v>
      </c>
      <c r="E13130" s="3">
        <v>0.95</v>
      </c>
      <c r="F13130" s="3">
        <v>0.95</v>
      </c>
      <c r="G13130" s="3">
        <v>0.95</v>
      </c>
      <c r="H13130" s="3">
        <v>0.95</v>
      </c>
      <c r="I13130" s="3">
        <v>0.95</v>
      </c>
      <c r="J13130" s="3">
        <v>0.95</v>
      </c>
      <c r="K13130" s="3">
        <v>0.95</v>
      </c>
      <c r="L13130" s="3">
        <v>0.95</v>
      </c>
      <c r="M13130" s="3">
        <v>0.95</v>
      </c>
      <c r="N13130" s="3">
        <v>0.95</v>
      </c>
      <c r="O13130" s="3">
        <v>0.95</v>
      </c>
      <c r="P13130" s="3">
        <v>0.95</v>
      </c>
      <c r="Q13130" s="3">
        <v>0.95</v>
      </c>
    </row>
    <row r="13131" spans="1:17" x14ac:dyDescent="0.35">
      <c r="A13131" s="2"/>
      <c r="B13131" s="3" t="s">
        <v>69</v>
      </c>
      <c r="C13131" s="3" t="s">
        <v>65</v>
      </c>
      <c r="D13131" s="3">
        <v>0.48149999999999998</v>
      </c>
      <c r="E13131" s="3">
        <v>0.95</v>
      </c>
      <c r="F13131" s="3">
        <v>0.95</v>
      </c>
      <c r="G13131" s="3">
        <v>0.95</v>
      </c>
      <c r="H13131" s="3">
        <v>0.95</v>
      </c>
      <c r="I13131" s="3">
        <v>0.95</v>
      </c>
      <c r="J13131" s="3">
        <v>0.95</v>
      </c>
      <c r="K13131" s="3">
        <v>0.95</v>
      </c>
      <c r="L13131" s="3">
        <v>0.95</v>
      </c>
      <c r="M13131" s="3">
        <v>0.95</v>
      </c>
      <c r="N13131" s="3">
        <v>0.95</v>
      </c>
      <c r="O13131" s="3">
        <v>0.95</v>
      </c>
      <c r="P13131" s="3">
        <v>0.95</v>
      </c>
      <c r="Q13131" s="3">
        <v>0.95</v>
      </c>
    </row>
    <row r="13132" spans="1:17" x14ac:dyDescent="0.35">
      <c r="A13132" s="2"/>
      <c r="B13132" s="3" t="s">
        <v>70</v>
      </c>
      <c r="C13132" s="3" t="s">
        <v>65</v>
      </c>
      <c r="D13132" s="3">
        <v>0.32900000000000001</v>
      </c>
      <c r="E13132" s="3">
        <v>0.95000000000000007</v>
      </c>
      <c r="F13132" s="3">
        <v>0.95000000000000007</v>
      </c>
      <c r="G13132" s="3">
        <v>0.95000000000000007</v>
      </c>
      <c r="H13132" s="3">
        <v>0.95000000000000007</v>
      </c>
      <c r="I13132" s="3">
        <v>0.95000000000000007</v>
      </c>
      <c r="J13132" s="3">
        <v>0.95000000000000007</v>
      </c>
      <c r="K13132" s="3">
        <v>0.95000000000000007</v>
      </c>
      <c r="L13132" s="3">
        <v>0.95000000000000007</v>
      </c>
      <c r="M13132" s="3">
        <v>0.95000000000000007</v>
      </c>
      <c r="N13132" s="3">
        <v>0.95000000000000007</v>
      </c>
      <c r="O13132" s="3">
        <v>0.95000000000000007</v>
      </c>
      <c r="P13132" s="3">
        <v>0.95000000000000007</v>
      </c>
      <c r="Q13132" s="3">
        <v>0.95000000000000007</v>
      </c>
    </row>
    <row r="13133" spans="1:17" x14ac:dyDescent="0.35">
      <c r="A13133" s="2"/>
      <c r="B13133" s="3" t="s">
        <v>71</v>
      </c>
      <c r="C13133" s="3" t="s">
        <v>65</v>
      </c>
      <c r="D13133" s="3">
        <v>0.5</v>
      </c>
      <c r="E13133" s="3">
        <v>0.95000000000000007</v>
      </c>
      <c r="F13133" s="3">
        <v>0.95000000000000007</v>
      </c>
      <c r="G13133" s="3">
        <v>0.95000000000000007</v>
      </c>
      <c r="H13133" s="3">
        <v>0.95000000000000007</v>
      </c>
      <c r="I13133" s="3">
        <v>0.95000000000000007</v>
      </c>
      <c r="J13133" s="3">
        <v>0.95000000000000007</v>
      </c>
      <c r="K13133" s="3">
        <v>0.95000000000000007</v>
      </c>
      <c r="L13133" s="3">
        <v>0.95000000000000007</v>
      </c>
      <c r="M13133" s="3">
        <v>0.95000000000000007</v>
      </c>
      <c r="N13133" s="3">
        <v>0.95000000000000007</v>
      </c>
      <c r="O13133" s="3">
        <v>0.95000000000000007</v>
      </c>
      <c r="P13133" s="3">
        <v>0.95000000000000007</v>
      </c>
      <c r="Q13133" s="3">
        <v>0.95000000000000007</v>
      </c>
    </row>
    <row r="13134" spans="1:17" x14ac:dyDescent="0.35">
      <c r="A13134" s="2"/>
      <c r="B13134" s="3" t="s">
        <v>72</v>
      </c>
      <c r="C13134" s="3" t="s">
        <v>65</v>
      </c>
      <c r="D13134" s="3">
        <v>0</v>
      </c>
      <c r="E13134" s="3">
        <v>0</v>
      </c>
      <c r="F13134" s="3">
        <v>0</v>
      </c>
      <c r="G13134" s="3">
        <v>0</v>
      </c>
      <c r="H13134" s="3">
        <v>0</v>
      </c>
      <c r="I13134" s="3">
        <v>0</v>
      </c>
      <c r="J13134" s="3">
        <v>0</v>
      </c>
      <c r="K13134" s="3">
        <v>0</v>
      </c>
      <c r="L13134" s="3">
        <v>0</v>
      </c>
      <c r="M13134" s="3">
        <v>0</v>
      </c>
      <c r="N13134" s="3">
        <v>0</v>
      </c>
      <c r="O13134" s="3">
        <v>0</v>
      </c>
      <c r="P13134" s="3">
        <v>0</v>
      </c>
      <c r="Q13134" s="3">
        <v>0</v>
      </c>
    </row>
    <row r="13135" spans="1:17" x14ac:dyDescent="0.35">
      <c r="A13135" s="2"/>
      <c r="B13135" s="3" t="s">
        <v>73</v>
      </c>
      <c r="C13135" s="3" t="s">
        <v>65</v>
      </c>
      <c r="D13135" s="3">
        <v>0.32900000000000001</v>
      </c>
      <c r="E13135" s="3">
        <v>0.95000000000000007</v>
      </c>
      <c r="F13135" s="3">
        <v>0.95000000000000007</v>
      </c>
      <c r="G13135" s="3">
        <v>0.95000000000000007</v>
      </c>
      <c r="H13135" s="3">
        <v>0.95000000000000007</v>
      </c>
      <c r="I13135" s="3">
        <v>0.95000000000000007</v>
      </c>
      <c r="J13135" s="3">
        <v>0.95000000000000007</v>
      </c>
      <c r="K13135" s="3">
        <v>0.95000000000000007</v>
      </c>
      <c r="L13135" s="3">
        <v>0.95000000000000007</v>
      </c>
      <c r="M13135" s="3">
        <v>0.95000000000000007</v>
      </c>
      <c r="N13135" s="3">
        <v>0.95000000000000007</v>
      </c>
      <c r="O13135" s="3">
        <v>0.95000000000000007</v>
      </c>
      <c r="P13135" s="3">
        <v>0.95000000000000007</v>
      </c>
      <c r="Q13135" s="3">
        <v>0.95000000000000007</v>
      </c>
    </row>
    <row r="13136" spans="1:17" x14ac:dyDescent="0.35">
      <c r="A13136" s="2"/>
      <c r="B13136" s="3" t="s">
        <v>74</v>
      </c>
      <c r="C13136" s="3" t="s">
        <v>65</v>
      </c>
      <c r="D13136" s="3">
        <v>0.113</v>
      </c>
      <c r="E13136" s="3">
        <v>0.83714708923205183</v>
      </c>
      <c r="F13136" s="3">
        <v>0.83714708923205183</v>
      </c>
      <c r="G13136" s="3">
        <v>0.83714708923205183</v>
      </c>
      <c r="H13136" s="3">
        <v>0.83714708923205183</v>
      </c>
      <c r="I13136" s="3">
        <v>0.83714708923205183</v>
      </c>
      <c r="J13136" s="3">
        <v>0.83714708923205183</v>
      </c>
      <c r="K13136" s="3">
        <v>0.83714708923205183</v>
      </c>
      <c r="L13136" s="3">
        <v>0.83714708923205183</v>
      </c>
      <c r="M13136" s="3">
        <v>0.83714708923205183</v>
      </c>
      <c r="N13136" s="3">
        <v>0.83714708923205183</v>
      </c>
      <c r="O13136" s="3">
        <v>0.83714708923205183</v>
      </c>
      <c r="P13136" s="3">
        <v>0.83714708923205183</v>
      </c>
      <c r="Q13136" s="3">
        <v>0.83714708923205183</v>
      </c>
    </row>
    <row r="13137" spans="1:17" x14ac:dyDescent="0.35">
      <c r="A13137" s="2"/>
      <c r="B13137" s="3" t="s">
        <v>64</v>
      </c>
      <c r="C13137" s="3" t="s">
        <v>75</v>
      </c>
      <c r="D13137" s="3">
        <v>0</v>
      </c>
      <c r="E13137" s="3">
        <v>1439818.7838739341</v>
      </c>
      <c r="F13137" s="3">
        <v>1439818.7838739341</v>
      </c>
      <c r="G13137" s="3">
        <v>1439818.7838739341</v>
      </c>
      <c r="H13137" s="3">
        <v>1439818.7838739341</v>
      </c>
      <c r="I13137" s="3">
        <v>1439818.7838739341</v>
      </c>
      <c r="J13137" s="3">
        <v>1439818.7838739341</v>
      </c>
      <c r="K13137" s="3">
        <v>1439818.7838739341</v>
      </c>
      <c r="L13137" s="3">
        <v>1439818.7838739341</v>
      </c>
      <c r="M13137" s="3">
        <v>1439818.7838739341</v>
      </c>
      <c r="N13137" s="3">
        <v>1439818.7838739341</v>
      </c>
      <c r="O13137" s="3">
        <v>1439818.7838739341</v>
      </c>
      <c r="P13137" s="3">
        <v>1439818.7838739341</v>
      </c>
      <c r="Q13137" s="3">
        <v>1439818.7838739341</v>
      </c>
    </row>
    <row r="13138" spans="1:17" x14ac:dyDescent="0.35">
      <c r="A13138" s="2"/>
      <c r="B13138" s="3" t="s">
        <v>66</v>
      </c>
      <c r="C13138" s="3" t="s">
        <v>75</v>
      </c>
      <c r="D13138" s="3">
        <v>46012.469983819748</v>
      </c>
      <c r="E13138" s="3">
        <v>365893.47777905897</v>
      </c>
      <c r="F13138" s="3">
        <v>365893.47777905897</v>
      </c>
      <c r="G13138" s="3">
        <v>365893.47777905897</v>
      </c>
      <c r="H13138" s="3">
        <v>365893.47777905897</v>
      </c>
      <c r="I13138" s="3">
        <v>365893.47777905897</v>
      </c>
      <c r="J13138" s="3">
        <v>365893.47777905897</v>
      </c>
      <c r="K13138" s="3">
        <v>365893.47777905897</v>
      </c>
      <c r="L13138" s="3">
        <v>365893.47777905897</v>
      </c>
      <c r="M13138" s="3">
        <v>365893.47777905897</v>
      </c>
      <c r="N13138" s="3">
        <v>365893.47777905897</v>
      </c>
      <c r="O13138" s="3">
        <v>365893.47777905897</v>
      </c>
      <c r="P13138" s="3">
        <v>365893.47777905897</v>
      </c>
      <c r="Q13138" s="3">
        <v>365893.47777905897</v>
      </c>
    </row>
    <row r="13139" spans="1:17" x14ac:dyDescent="0.35">
      <c r="A13139" s="2"/>
      <c r="B13139" s="3" t="s">
        <v>67</v>
      </c>
      <c r="C13139" s="3" t="s">
        <v>75</v>
      </c>
      <c r="D13139" s="3">
        <v>366940.87298386102</v>
      </c>
      <c r="E13139" s="3">
        <v>886930.23702946934</v>
      </c>
      <c r="F13139" s="3">
        <v>886930.23702946934</v>
      </c>
      <c r="G13139" s="3">
        <v>886930.23702946934</v>
      </c>
      <c r="H13139" s="3">
        <v>886930.23702946934</v>
      </c>
      <c r="I13139" s="3">
        <v>886930.23702946934</v>
      </c>
      <c r="J13139" s="3">
        <v>886930.23702946934</v>
      </c>
      <c r="K13139" s="3">
        <v>886930.23702946934</v>
      </c>
      <c r="L13139" s="3">
        <v>886930.23702946934</v>
      </c>
      <c r="M13139" s="3">
        <v>886930.23702946934</v>
      </c>
      <c r="N13139" s="3">
        <v>886930.23702946934</v>
      </c>
      <c r="O13139" s="3">
        <v>886930.23702946934</v>
      </c>
      <c r="P13139" s="3">
        <v>886930.23702946934</v>
      </c>
      <c r="Q13139" s="3">
        <v>886930.23702946934</v>
      </c>
    </row>
    <row r="13140" spans="1:17" x14ac:dyDescent="0.35">
      <c r="A13140" s="2"/>
      <c r="B13140" s="3" t="s">
        <v>68</v>
      </c>
      <c r="C13140" s="3" t="s">
        <v>75</v>
      </c>
      <c r="D13140" s="3">
        <v>1152.8385773991761</v>
      </c>
      <c r="E13140" s="3">
        <v>1196427.4981422711</v>
      </c>
      <c r="F13140" s="3">
        <v>1196427.4981422711</v>
      </c>
      <c r="G13140" s="3">
        <v>1196427.4981422711</v>
      </c>
      <c r="H13140" s="3">
        <v>1196427.4981422711</v>
      </c>
      <c r="I13140" s="3">
        <v>1196427.4981422711</v>
      </c>
      <c r="J13140" s="3">
        <v>1196427.4981422711</v>
      </c>
      <c r="K13140" s="3">
        <v>1196427.4981422711</v>
      </c>
      <c r="L13140" s="3">
        <v>1196427.4981422711</v>
      </c>
      <c r="M13140" s="3">
        <v>1196427.4981422711</v>
      </c>
      <c r="N13140" s="3">
        <v>1196427.4981422711</v>
      </c>
      <c r="O13140" s="3">
        <v>1196427.4981422711</v>
      </c>
      <c r="P13140" s="3">
        <v>1196427.4981422711</v>
      </c>
      <c r="Q13140" s="3">
        <v>1196427.4981422711</v>
      </c>
    </row>
    <row r="13141" spans="1:17" x14ac:dyDescent="0.35">
      <c r="A13141" s="2"/>
      <c r="B13141" s="3" t="s">
        <v>69</v>
      </c>
      <c r="C13141" s="3" t="s">
        <v>75</v>
      </c>
      <c r="D13141" s="3">
        <v>538574.34153856419</v>
      </c>
      <c r="E13141" s="3">
        <v>1169147.5077386859</v>
      </c>
      <c r="F13141" s="3">
        <v>1169147.5077386859</v>
      </c>
      <c r="G13141" s="3">
        <v>1169147.5077386859</v>
      </c>
      <c r="H13141" s="3">
        <v>1169147.5077386859</v>
      </c>
      <c r="I13141" s="3">
        <v>1169147.5077386859</v>
      </c>
      <c r="J13141" s="3">
        <v>1169147.5077386859</v>
      </c>
      <c r="K13141" s="3">
        <v>1169147.5077386859</v>
      </c>
      <c r="L13141" s="3">
        <v>1169147.5077386859</v>
      </c>
      <c r="M13141" s="3">
        <v>1169147.5077386859</v>
      </c>
      <c r="N13141" s="3">
        <v>1169147.5077386859</v>
      </c>
      <c r="O13141" s="3">
        <v>1169147.5077386859</v>
      </c>
      <c r="P13141" s="3">
        <v>1169147.5077386859</v>
      </c>
      <c r="Q13141" s="3">
        <v>1169147.5077386859</v>
      </c>
    </row>
    <row r="13142" spans="1:17" x14ac:dyDescent="0.35">
      <c r="A13142" s="2"/>
      <c r="B13142" s="3" t="s">
        <v>70</v>
      </c>
      <c r="C13142" s="3" t="s">
        <v>75</v>
      </c>
      <c r="D13142" s="3">
        <v>306162.63576446212</v>
      </c>
      <c r="E13142" s="3">
        <v>958366.38640499394</v>
      </c>
      <c r="F13142" s="3">
        <v>958366.38640499394</v>
      </c>
      <c r="G13142" s="3">
        <v>958366.38640499394</v>
      </c>
      <c r="H13142" s="3">
        <v>958366.38640499394</v>
      </c>
      <c r="I13142" s="3">
        <v>958366.38640499394</v>
      </c>
      <c r="J13142" s="3">
        <v>958366.38640499394</v>
      </c>
      <c r="K13142" s="3">
        <v>958366.38640499394</v>
      </c>
      <c r="L13142" s="3">
        <v>958366.38640499394</v>
      </c>
      <c r="M13142" s="3">
        <v>958366.38640499394</v>
      </c>
      <c r="N13142" s="3">
        <v>958366.38640499394</v>
      </c>
      <c r="O13142" s="3">
        <v>958366.38640499394</v>
      </c>
      <c r="P13142" s="3">
        <v>958366.38640499394</v>
      </c>
      <c r="Q13142" s="3">
        <v>958366.38640499394</v>
      </c>
    </row>
    <row r="13143" spans="1:17" x14ac:dyDescent="0.35">
      <c r="A13143" s="2"/>
      <c r="B13143" s="3" t="s">
        <v>71</v>
      </c>
      <c r="C13143" s="3" t="s">
        <v>75</v>
      </c>
      <c r="D13143" s="3">
        <v>781753.63075900881</v>
      </c>
      <c r="E13143" s="3">
        <v>1642308.7995631441</v>
      </c>
      <c r="F13143" s="3">
        <v>1642308.7995631441</v>
      </c>
      <c r="G13143" s="3">
        <v>1642308.7995631441</v>
      </c>
      <c r="H13143" s="3">
        <v>1642308.7995631441</v>
      </c>
      <c r="I13143" s="3">
        <v>1642308.7995631441</v>
      </c>
      <c r="J13143" s="3">
        <v>1642308.7995631441</v>
      </c>
      <c r="K13143" s="3">
        <v>1642308.7995631441</v>
      </c>
      <c r="L13143" s="3">
        <v>1642308.7995631441</v>
      </c>
      <c r="M13143" s="3">
        <v>1642308.7995631441</v>
      </c>
      <c r="N13143" s="3">
        <v>1642308.7995631441</v>
      </c>
      <c r="O13143" s="3">
        <v>1642308.7995631441</v>
      </c>
      <c r="P13143" s="3">
        <v>1642308.7995631441</v>
      </c>
      <c r="Q13143" s="3">
        <v>1642308.7995631441</v>
      </c>
    </row>
    <row r="13144" spans="1:17" x14ac:dyDescent="0.35">
      <c r="A13144" s="2"/>
      <c r="B13144" s="3" t="s">
        <v>72</v>
      </c>
      <c r="C13144" s="3" t="s">
        <v>75</v>
      </c>
      <c r="D13144" s="3">
        <v>0</v>
      </c>
      <c r="E13144" s="3">
        <v>0</v>
      </c>
      <c r="F13144" s="3">
        <v>0</v>
      </c>
      <c r="G13144" s="3">
        <v>0</v>
      </c>
      <c r="H13144" s="3">
        <v>0</v>
      </c>
      <c r="I13144" s="3">
        <v>0</v>
      </c>
      <c r="J13144" s="3">
        <v>0</v>
      </c>
      <c r="K13144" s="3">
        <v>0</v>
      </c>
      <c r="L13144" s="3">
        <v>0</v>
      </c>
      <c r="M13144" s="3">
        <v>0</v>
      </c>
      <c r="N13144" s="3">
        <v>0</v>
      </c>
      <c r="O13144" s="3">
        <v>0</v>
      </c>
      <c r="P13144" s="3">
        <v>0</v>
      </c>
      <c r="Q13144" s="3">
        <v>0</v>
      </c>
    </row>
    <row r="13145" spans="1:17" x14ac:dyDescent="0.35">
      <c r="A13145" s="2"/>
      <c r="B13145" s="3" t="s">
        <v>73</v>
      </c>
      <c r="C13145" s="3" t="s">
        <v>75</v>
      </c>
      <c r="D13145" s="3">
        <v>3464935.5769363181</v>
      </c>
      <c r="E13145" s="3">
        <v>10057657.520747211</v>
      </c>
      <c r="F13145" s="3">
        <v>10057657.520747211</v>
      </c>
      <c r="G13145" s="3">
        <v>10057657.520747211</v>
      </c>
      <c r="H13145" s="3">
        <v>10057657.520747211</v>
      </c>
      <c r="I13145" s="3">
        <v>10057657.520747211</v>
      </c>
      <c r="J13145" s="3">
        <v>10057657.520747211</v>
      </c>
      <c r="K13145" s="3">
        <v>10057657.520747211</v>
      </c>
      <c r="L13145" s="3">
        <v>10057657.520747211</v>
      </c>
      <c r="M13145" s="3">
        <v>10057657.520747211</v>
      </c>
      <c r="N13145" s="3">
        <v>10057657.520747211</v>
      </c>
      <c r="O13145" s="3">
        <v>10057657.520747211</v>
      </c>
      <c r="P13145" s="3">
        <v>10057657.520747211</v>
      </c>
      <c r="Q13145" s="3">
        <v>10057657.520747211</v>
      </c>
    </row>
    <row r="13146" spans="1:17" x14ac:dyDescent="0.35">
      <c r="A13146" s="2"/>
      <c r="B13146" s="3" t="s">
        <v>74</v>
      </c>
      <c r="C13146" s="3" t="s">
        <v>75</v>
      </c>
      <c r="D13146" s="3">
        <v>10654199.91213637</v>
      </c>
      <c r="E13146" s="3">
        <v>78930375.615410119</v>
      </c>
      <c r="F13146" s="3">
        <v>78930375.615410119</v>
      </c>
      <c r="G13146" s="3">
        <v>78930375.615410119</v>
      </c>
      <c r="H13146" s="3">
        <v>78930375.615410119</v>
      </c>
      <c r="I13146" s="3">
        <v>78930375.615410119</v>
      </c>
      <c r="J13146" s="3">
        <v>78930375.615410119</v>
      </c>
      <c r="K13146" s="3">
        <v>78930375.615410119</v>
      </c>
      <c r="L13146" s="3">
        <v>78930375.615410119</v>
      </c>
      <c r="M13146" s="3">
        <v>78930375.615410119</v>
      </c>
      <c r="N13146" s="3">
        <v>78930375.615410119</v>
      </c>
      <c r="O13146" s="3">
        <v>78930375.615410119</v>
      </c>
      <c r="P13146" s="3">
        <v>78930375.615410119</v>
      </c>
      <c r="Q13146" s="3">
        <v>78930375.615410119</v>
      </c>
    </row>
    <row r="13147" spans="1:17" x14ac:dyDescent="0.35">
      <c r="A13147" s="2"/>
    </row>
    <row r="13148" spans="1:17" x14ac:dyDescent="0.35">
      <c r="A13148" s="2" t="s">
        <v>656</v>
      </c>
      <c r="B13148" s="3" t="s">
        <v>64</v>
      </c>
      <c r="C13148" s="3" t="s">
        <v>65</v>
      </c>
      <c r="D13148" s="3">
        <v>0</v>
      </c>
      <c r="E13148" s="3">
        <v>0.95</v>
      </c>
      <c r="F13148" s="3">
        <v>0.95</v>
      </c>
      <c r="G13148" s="3">
        <v>0.95</v>
      </c>
      <c r="H13148" s="3">
        <v>0.95</v>
      </c>
      <c r="I13148" s="3">
        <v>0.95</v>
      </c>
      <c r="J13148" s="3">
        <v>0.95</v>
      </c>
      <c r="K13148" s="3">
        <v>0.95</v>
      </c>
      <c r="L13148" s="3">
        <v>0.95</v>
      </c>
      <c r="M13148" s="3">
        <v>0.95</v>
      </c>
      <c r="N13148" s="3">
        <v>0.95</v>
      </c>
      <c r="O13148" s="3">
        <v>0.95</v>
      </c>
      <c r="P13148" s="3">
        <v>0.95</v>
      </c>
      <c r="Q13148" s="3">
        <v>0.95</v>
      </c>
    </row>
    <row r="13149" spans="1:17" x14ac:dyDescent="0.35">
      <c r="A13149" s="2"/>
      <c r="B13149" s="3" t="s">
        <v>66</v>
      </c>
      <c r="C13149" s="3" t="s">
        <v>65</v>
      </c>
      <c r="D13149" s="3">
        <v>0</v>
      </c>
      <c r="E13149" s="3">
        <v>0</v>
      </c>
      <c r="F13149" s="3">
        <v>0</v>
      </c>
      <c r="G13149" s="3">
        <v>0</v>
      </c>
      <c r="H13149" s="3">
        <v>0</v>
      </c>
      <c r="I13149" s="3">
        <v>0</v>
      </c>
      <c r="J13149" s="3">
        <v>0</v>
      </c>
      <c r="K13149" s="3">
        <v>0</v>
      </c>
      <c r="L13149" s="3">
        <v>0</v>
      </c>
      <c r="M13149" s="3">
        <v>0</v>
      </c>
      <c r="N13149" s="3">
        <v>0</v>
      </c>
      <c r="O13149" s="3">
        <v>0</v>
      </c>
      <c r="P13149" s="3">
        <v>0</v>
      </c>
      <c r="Q13149" s="3">
        <v>0</v>
      </c>
    </row>
    <row r="13150" spans="1:17" x14ac:dyDescent="0.35">
      <c r="A13150" s="2"/>
      <c r="B13150" s="3" t="s">
        <v>67</v>
      </c>
      <c r="C13150" s="3" t="s">
        <v>65</v>
      </c>
      <c r="D13150" s="3">
        <v>0.10199999999999999</v>
      </c>
      <c r="E13150" s="3">
        <v>0.10199999999999999</v>
      </c>
      <c r="F13150" s="3">
        <v>0.10199999999999999</v>
      </c>
      <c r="G13150" s="3">
        <v>0.10199999999999999</v>
      </c>
      <c r="H13150" s="3">
        <v>0.10199999999999999</v>
      </c>
      <c r="I13150" s="3">
        <v>0.10199999999999999</v>
      </c>
      <c r="J13150" s="3">
        <v>0.10199999999999999</v>
      </c>
      <c r="K13150" s="3">
        <v>0.10199999999999999</v>
      </c>
      <c r="L13150" s="3">
        <v>0.10199999999999999</v>
      </c>
      <c r="M13150" s="3">
        <v>0.10199999999999999</v>
      </c>
      <c r="N13150" s="3">
        <v>0.10199999999999999</v>
      </c>
      <c r="O13150" s="3">
        <v>0.10199999999999999</v>
      </c>
      <c r="P13150" s="3">
        <v>0.10199999999999999</v>
      </c>
      <c r="Q13150" s="3">
        <v>0.10199999999999999</v>
      </c>
    </row>
    <row r="13151" spans="1:17" x14ac:dyDescent="0.35">
      <c r="A13151" s="2"/>
      <c r="B13151" s="3" t="s">
        <v>68</v>
      </c>
      <c r="C13151" s="3" t="s">
        <v>65</v>
      </c>
      <c r="D13151" s="3">
        <v>0</v>
      </c>
      <c r="E13151" s="3">
        <v>0.95000000000000007</v>
      </c>
      <c r="F13151" s="3">
        <v>0.95000000000000007</v>
      </c>
      <c r="G13151" s="3">
        <v>0.95000000000000007</v>
      </c>
      <c r="H13151" s="3">
        <v>0.95000000000000007</v>
      </c>
      <c r="I13151" s="3">
        <v>0.95000000000000007</v>
      </c>
      <c r="J13151" s="3">
        <v>0.95000000000000007</v>
      </c>
      <c r="K13151" s="3">
        <v>0.95000000000000007</v>
      </c>
      <c r="L13151" s="3">
        <v>0.95000000000000007</v>
      </c>
      <c r="M13151" s="3">
        <v>0.95000000000000007</v>
      </c>
      <c r="N13151" s="3">
        <v>0.95000000000000007</v>
      </c>
      <c r="O13151" s="3">
        <v>0.95000000000000007</v>
      </c>
      <c r="P13151" s="3">
        <v>0.95000000000000007</v>
      </c>
      <c r="Q13151" s="3">
        <v>0.95000000000000007</v>
      </c>
    </row>
    <row r="13152" spans="1:17" x14ac:dyDescent="0.35">
      <c r="A13152" s="2"/>
      <c r="B13152" s="3" t="s">
        <v>69</v>
      </c>
      <c r="C13152" s="3" t="s">
        <v>65</v>
      </c>
      <c r="D13152" s="3">
        <v>0</v>
      </c>
      <c r="E13152" s="3">
        <v>0.95000000000000007</v>
      </c>
      <c r="F13152" s="3">
        <v>0.95000000000000007</v>
      </c>
      <c r="G13152" s="3">
        <v>0.95000000000000007</v>
      </c>
      <c r="H13152" s="3">
        <v>0.95000000000000007</v>
      </c>
      <c r="I13152" s="3">
        <v>0.95000000000000007</v>
      </c>
      <c r="J13152" s="3">
        <v>0.95000000000000007</v>
      </c>
      <c r="K13152" s="3">
        <v>0.95000000000000007</v>
      </c>
      <c r="L13152" s="3">
        <v>0.95000000000000007</v>
      </c>
      <c r="M13152" s="3">
        <v>0.95000000000000007</v>
      </c>
      <c r="N13152" s="3">
        <v>0.95000000000000007</v>
      </c>
      <c r="O13152" s="3">
        <v>0.95000000000000007</v>
      </c>
      <c r="P13152" s="3">
        <v>0.95000000000000007</v>
      </c>
      <c r="Q13152" s="3">
        <v>0.95000000000000007</v>
      </c>
    </row>
    <row r="13153" spans="1:17" x14ac:dyDescent="0.35">
      <c r="A13153" s="2"/>
      <c r="B13153" s="3" t="s">
        <v>70</v>
      </c>
      <c r="C13153" s="3" t="s">
        <v>65</v>
      </c>
      <c r="D13153" s="3">
        <v>0</v>
      </c>
      <c r="E13153" s="3">
        <v>0.94999999999999984</v>
      </c>
      <c r="F13153" s="3">
        <v>0.94999999999999984</v>
      </c>
      <c r="G13153" s="3">
        <v>0.94999999999999984</v>
      </c>
      <c r="H13153" s="3">
        <v>0.94999999999999984</v>
      </c>
      <c r="I13153" s="3">
        <v>0.94999999999999984</v>
      </c>
      <c r="J13153" s="3">
        <v>0.94999999999999984</v>
      </c>
      <c r="K13153" s="3">
        <v>0.94999999999999984</v>
      </c>
      <c r="L13153" s="3">
        <v>0.94999999999999984</v>
      </c>
      <c r="M13153" s="3">
        <v>0.94999999999999984</v>
      </c>
      <c r="N13153" s="3">
        <v>0.94999999999999984</v>
      </c>
      <c r="O13153" s="3">
        <v>0.94999999999999984</v>
      </c>
      <c r="P13153" s="3">
        <v>0.94999999999999984</v>
      </c>
      <c r="Q13153" s="3">
        <v>0.94999999999999984</v>
      </c>
    </row>
    <row r="13154" spans="1:17" x14ac:dyDescent="0.35">
      <c r="A13154" s="2"/>
      <c r="B13154" s="3" t="s">
        <v>71</v>
      </c>
      <c r="C13154" s="3" t="s">
        <v>65</v>
      </c>
      <c r="D13154" s="3">
        <v>0.5</v>
      </c>
      <c r="E13154" s="3">
        <v>0.95</v>
      </c>
      <c r="F13154" s="3">
        <v>0.95</v>
      </c>
      <c r="G13154" s="3">
        <v>0.95</v>
      </c>
      <c r="H13154" s="3">
        <v>0.95</v>
      </c>
      <c r="I13154" s="3">
        <v>0.95</v>
      </c>
      <c r="J13154" s="3">
        <v>0.95</v>
      </c>
      <c r="K13154" s="3">
        <v>0.95</v>
      </c>
      <c r="L13154" s="3">
        <v>0.95</v>
      </c>
      <c r="M13154" s="3">
        <v>0.95</v>
      </c>
      <c r="N13154" s="3">
        <v>0.95</v>
      </c>
      <c r="O13154" s="3">
        <v>0.95</v>
      </c>
      <c r="P13154" s="3">
        <v>0.95</v>
      </c>
      <c r="Q13154" s="3">
        <v>0.95</v>
      </c>
    </row>
    <row r="13155" spans="1:17" x14ac:dyDescent="0.35">
      <c r="A13155" s="2"/>
      <c r="B13155" s="3" t="s">
        <v>72</v>
      </c>
      <c r="C13155" s="3" t="s">
        <v>65</v>
      </c>
      <c r="D13155" s="3">
        <v>0</v>
      </c>
      <c r="E13155" s="3">
        <v>0</v>
      </c>
      <c r="F13155" s="3">
        <v>0</v>
      </c>
      <c r="G13155" s="3">
        <v>0</v>
      </c>
      <c r="H13155" s="3">
        <v>0</v>
      </c>
      <c r="I13155" s="3">
        <v>0</v>
      </c>
      <c r="J13155" s="3">
        <v>0</v>
      </c>
      <c r="K13155" s="3">
        <v>0</v>
      </c>
      <c r="L13155" s="3">
        <v>0</v>
      </c>
      <c r="M13155" s="3">
        <v>0</v>
      </c>
      <c r="N13155" s="3">
        <v>0</v>
      </c>
      <c r="O13155" s="3">
        <v>0</v>
      </c>
      <c r="P13155" s="3">
        <v>0</v>
      </c>
      <c r="Q13155" s="3">
        <v>0</v>
      </c>
    </row>
    <row r="13156" spans="1:17" x14ac:dyDescent="0.35">
      <c r="A13156" s="2"/>
      <c r="B13156" s="3" t="s">
        <v>73</v>
      </c>
      <c r="C13156" s="3" t="s">
        <v>65</v>
      </c>
      <c r="D13156" s="3">
        <v>0</v>
      </c>
      <c r="E13156" s="3">
        <v>0.95</v>
      </c>
      <c r="F13156" s="3">
        <v>0.95</v>
      </c>
      <c r="G13156" s="3">
        <v>0.95</v>
      </c>
      <c r="H13156" s="3">
        <v>0.95</v>
      </c>
      <c r="I13156" s="3">
        <v>0.95</v>
      </c>
      <c r="J13156" s="3">
        <v>0.95</v>
      </c>
      <c r="K13156" s="3">
        <v>0.95</v>
      </c>
      <c r="L13156" s="3">
        <v>0.95</v>
      </c>
      <c r="M13156" s="3">
        <v>0.95</v>
      </c>
      <c r="N13156" s="3">
        <v>0.95</v>
      </c>
      <c r="O13156" s="3">
        <v>0.95</v>
      </c>
      <c r="P13156" s="3">
        <v>0.95</v>
      </c>
      <c r="Q13156" s="3">
        <v>0.95</v>
      </c>
    </row>
    <row r="13157" spans="1:17" x14ac:dyDescent="0.35">
      <c r="A13157" s="2"/>
      <c r="B13157" s="3" t="s">
        <v>74</v>
      </c>
      <c r="C13157" s="3" t="s">
        <v>65</v>
      </c>
      <c r="D13157" s="3">
        <v>0</v>
      </c>
      <c r="E13157" s="3">
        <v>0.95</v>
      </c>
      <c r="F13157" s="3">
        <v>0.95</v>
      </c>
      <c r="G13157" s="3">
        <v>0.95</v>
      </c>
      <c r="H13157" s="3">
        <v>0.95</v>
      </c>
      <c r="I13157" s="3">
        <v>0.95</v>
      </c>
      <c r="J13157" s="3">
        <v>0.95</v>
      </c>
      <c r="K13157" s="3">
        <v>0.95</v>
      </c>
      <c r="L13157" s="3">
        <v>0.95</v>
      </c>
      <c r="M13157" s="3">
        <v>0.95</v>
      </c>
      <c r="N13157" s="3">
        <v>0.95</v>
      </c>
      <c r="O13157" s="3">
        <v>0.95</v>
      </c>
      <c r="P13157" s="3">
        <v>0.95</v>
      </c>
      <c r="Q13157" s="3">
        <v>0.95</v>
      </c>
    </row>
    <row r="13158" spans="1:17" x14ac:dyDescent="0.35">
      <c r="A13158" s="2"/>
      <c r="B13158" s="3" t="s">
        <v>64</v>
      </c>
      <c r="C13158" s="3" t="s">
        <v>75</v>
      </c>
      <c r="D13158" s="3">
        <v>0</v>
      </c>
      <c r="E13158" s="3">
        <v>1769669.0588782241</v>
      </c>
      <c r="F13158" s="3">
        <v>1769669.0588782241</v>
      </c>
      <c r="G13158" s="3">
        <v>1769669.0588782241</v>
      </c>
      <c r="H13158" s="3">
        <v>1769669.0588782241</v>
      </c>
      <c r="I13158" s="3">
        <v>1769669.0588782241</v>
      </c>
      <c r="J13158" s="3">
        <v>1769669.0588782241</v>
      </c>
      <c r="K13158" s="3">
        <v>1769669.0588782241</v>
      </c>
      <c r="L13158" s="3">
        <v>1769669.0588782241</v>
      </c>
      <c r="M13158" s="3">
        <v>1769669.0588782241</v>
      </c>
      <c r="N13158" s="3">
        <v>1769669.0588782241</v>
      </c>
      <c r="O13158" s="3">
        <v>1769669.0588782241</v>
      </c>
      <c r="P13158" s="3">
        <v>1769669.0588782241</v>
      </c>
      <c r="Q13158" s="3">
        <v>1769669.0588782241</v>
      </c>
    </row>
    <row r="13159" spans="1:17" x14ac:dyDescent="0.35">
      <c r="A13159" s="2"/>
      <c r="B13159" s="3" t="s">
        <v>66</v>
      </c>
      <c r="C13159" s="3" t="s">
        <v>75</v>
      </c>
      <c r="D13159" s="3">
        <v>0</v>
      </c>
      <c r="E13159" s="3">
        <v>0</v>
      </c>
      <c r="F13159" s="3">
        <v>0</v>
      </c>
      <c r="G13159" s="3">
        <v>0</v>
      </c>
      <c r="H13159" s="3">
        <v>0</v>
      </c>
      <c r="I13159" s="3">
        <v>0</v>
      </c>
      <c r="J13159" s="3">
        <v>0</v>
      </c>
      <c r="K13159" s="3">
        <v>0</v>
      </c>
      <c r="L13159" s="3">
        <v>0</v>
      </c>
      <c r="M13159" s="3">
        <v>0</v>
      </c>
      <c r="N13159" s="3">
        <v>0</v>
      </c>
      <c r="O13159" s="3">
        <v>0</v>
      </c>
      <c r="P13159" s="3">
        <v>0</v>
      </c>
      <c r="Q13159" s="3">
        <v>0</v>
      </c>
    </row>
    <row r="13160" spans="1:17" x14ac:dyDescent="0.35">
      <c r="A13160" s="2"/>
      <c r="B13160" s="3" t="s">
        <v>67</v>
      </c>
      <c r="C13160" s="3" t="s">
        <v>75</v>
      </c>
      <c r="D13160" s="3">
        <v>1062.395898588773</v>
      </c>
      <c r="E13160" s="3">
        <v>1062.395898588773</v>
      </c>
      <c r="F13160" s="3">
        <v>1062.395898588773</v>
      </c>
      <c r="G13160" s="3">
        <v>1062.395898588773</v>
      </c>
      <c r="H13160" s="3">
        <v>1062.395898588773</v>
      </c>
      <c r="I13160" s="3">
        <v>1062.395898588773</v>
      </c>
      <c r="J13160" s="3">
        <v>1062.395898588773</v>
      </c>
      <c r="K13160" s="3">
        <v>1062.395898588773</v>
      </c>
      <c r="L13160" s="3">
        <v>1062.395898588773</v>
      </c>
      <c r="M13160" s="3">
        <v>1062.395898588773</v>
      </c>
      <c r="N13160" s="3">
        <v>1062.395898588773</v>
      </c>
      <c r="O13160" s="3">
        <v>1062.395898588773</v>
      </c>
      <c r="P13160" s="3">
        <v>1062.395898588773</v>
      </c>
      <c r="Q13160" s="3">
        <v>1062.395898588773</v>
      </c>
    </row>
    <row r="13161" spans="1:17" x14ac:dyDescent="0.35">
      <c r="A13161" s="2"/>
      <c r="B13161" s="3" t="s">
        <v>68</v>
      </c>
      <c r="C13161" s="3" t="s">
        <v>75</v>
      </c>
      <c r="D13161" s="3">
        <v>0</v>
      </c>
      <c r="E13161" s="3">
        <v>910944.35958431172</v>
      </c>
      <c r="F13161" s="3">
        <v>910944.35958431172</v>
      </c>
      <c r="G13161" s="3">
        <v>910944.35958431172</v>
      </c>
      <c r="H13161" s="3">
        <v>910944.35958431172</v>
      </c>
      <c r="I13161" s="3">
        <v>910944.35958431172</v>
      </c>
      <c r="J13161" s="3">
        <v>910944.35958431172</v>
      </c>
      <c r="K13161" s="3">
        <v>910944.35958431172</v>
      </c>
      <c r="L13161" s="3">
        <v>910944.35958431172</v>
      </c>
      <c r="M13161" s="3">
        <v>910944.35958431172</v>
      </c>
      <c r="N13161" s="3">
        <v>910944.35958431172</v>
      </c>
      <c r="O13161" s="3">
        <v>910944.35958431172</v>
      </c>
      <c r="P13161" s="3">
        <v>910944.35958431172</v>
      </c>
      <c r="Q13161" s="3">
        <v>910944.35958431172</v>
      </c>
    </row>
    <row r="13162" spans="1:17" x14ac:dyDescent="0.35">
      <c r="A13162" s="2"/>
      <c r="B13162" s="3" t="s">
        <v>69</v>
      </c>
      <c r="C13162" s="3" t="s">
        <v>75</v>
      </c>
      <c r="D13162" s="3">
        <v>0</v>
      </c>
      <c r="E13162" s="3">
        <v>1564801.151207733</v>
      </c>
      <c r="F13162" s="3">
        <v>1564801.151207733</v>
      </c>
      <c r="G13162" s="3">
        <v>1564801.151207733</v>
      </c>
      <c r="H13162" s="3">
        <v>1564801.151207733</v>
      </c>
      <c r="I13162" s="3">
        <v>1564801.151207733</v>
      </c>
      <c r="J13162" s="3">
        <v>1564801.151207733</v>
      </c>
      <c r="K13162" s="3">
        <v>1564801.151207733</v>
      </c>
      <c r="L13162" s="3">
        <v>1564801.151207733</v>
      </c>
      <c r="M13162" s="3">
        <v>1564801.151207733</v>
      </c>
      <c r="N13162" s="3">
        <v>1564801.151207733</v>
      </c>
      <c r="O13162" s="3">
        <v>1564801.151207733</v>
      </c>
      <c r="P13162" s="3">
        <v>1564801.151207733</v>
      </c>
      <c r="Q13162" s="3">
        <v>1564801.151207733</v>
      </c>
    </row>
    <row r="13163" spans="1:17" x14ac:dyDescent="0.35">
      <c r="A13163" s="2"/>
      <c r="B13163" s="3" t="s">
        <v>70</v>
      </c>
      <c r="C13163" s="3" t="s">
        <v>75</v>
      </c>
      <c r="D13163" s="3">
        <v>0</v>
      </c>
      <c r="E13163" s="3">
        <v>3019644.4624503311</v>
      </c>
      <c r="F13163" s="3">
        <v>3019644.4624503311</v>
      </c>
      <c r="G13163" s="3">
        <v>3019644.4624503311</v>
      </c>
      <c r="H13163" s="3">
        <v>3019644.4624503311</v>
      </c>
      <c r="I13163" s="3">
        <v>3019644.4624503311</v>
      </c>
      <c r="J13163" s="3">
        <v>3019644.4624503311</v>
      </c>
      <c r="K13163" s="3">
        <v>3019644.4624503311</v>
      </c>
      <c r="L13163" s="3">
        <v>3019644.4624503311</v>
      </c>
      <c r="M13163" s="3">
        <v>3019644.4624503311</v>
      </c>
      <c r="N13163" s="3">
        <v>3019644.4624503311</v>
      </c>
      <c r="O13163" s="3">
        <v>3019644.4624503311</v>
      </c>
      <c r="P13163" s="3">
        <v>3019644.4624503311</v>
      </c>
      <c r="Q13163" s="3">
        <v>3019644.4624503311</v>
      </c>
    </row>
    <row r="13164" spans="1:17" x14ac:dyDescent="0.35">
      <c r="A13164" s="2"/>
      <c r="B13164" s="3" t="s">
        <v>71</v>
      </c>
      <c r="C13164" s="3" t="s">
        <v>75</v>
      </c>
      <c r="D13164" s="3">
        <v>16091.747653797251</v>
      </c>
      <c r="E13164" s="3">
        <v>538602.76195013407</v>
      </c>
      <c r="F13164" s="3">
        <v>538602.76195013407</v>
      </c>
      <c r="G13164" s="3">
        <v>538602.76195013407</v>
      </c>
      <c r="H13164" s="3">
        <v>538602.76195013407</v>
      </c>
      <c r="I13164" s="3">
        <v>538602.76195013407</v>
      </c>
      <c r="J13164" s="3">
        <v>538602.76195013407</v>
      </c>
      <c r="K13164" s="3">
        <v>538602.76195013407</v>
      </c>
      <c r="L13164" s="3">
        <v>538602.76195013407</v>
      </c>
      <c r="M13164" s="3">
        <v>538602.76195013407</v>
      </c>
      <c r="N13164" s="3">
        <v>538602.76195013407</v>
      </c>
      <c r="O13164" s="3">
        <v>538602.76195013407</v>
      </c>
      <c r="P13164" s="3">
        <v>538602.76195013407</v>
      </c>
      <c r="Q13164" s="3">
        <v>538602.76195013407</v>
      </c>
    </row>
    <row r="13165" spans="1:17" x14ac:dyDescent="0.35">
      <c r="A13165" s="2"/>
      <c r="B13165" s="3" t="s">
        <v>72</v>
      </c>
      <c r="C13165" s="3" t="s">
        <v>75</v>
      </c>
      <c r="D13165" s="3">
        <v>0</v>
      </c>
      <c r="E13165" s="3">
        <v>0</v>
      </c>
      <c r="F13165" s="3">
        <v>0</v>
      </c>
      <c r="G13165" s="3">
        <v>0</v>
      </c>
      <c r="H13165" s="3">
        <v>0</v>
      </c>
      <c r="I13165" s="3">
        <v>0</v>
      </c>
      <c r="J13165" s="3">
        <v>0</v>
      </c>
      <c r="K13165" s="3">
        <v>0</v>
      </c>
      <c r="L13165" s="3">
        <v>0</v>
      </c>
      <c r="M13165" s="3">
        <v>0</v>
      </c>
      <c r="N13165" s="3">
        <v>0</v>
      </c>
      <c r="O13165" s="3">
        <v>0</v>
      </c>
      <c r="P13165" s="3">
        <v>0</v>
      </c>
      <c r="Q13165" s="3">
        <v>0</v>
      </c>
    </row>
    <row r="13166" spans="1:17" x14ac:dyDescent="0.35">
      <c r="A13166" s="2"/>
      <c r="B13166" s="3" t="s">
        <v>73</v>
      </c>
      <c r="C13166" s="3" t="s">
        <v>75</v>
      </c>
      <c r="D13166" s="3">
        <v>0</v>
      </c>
      <c r="E13166" s="3">
        <v>584524.3670503156</v>
      </c>
      <c r="F13166" s="3">
        <v>584524.3670503156</v>
      </c>
      <c r="G13166" s="3">
        <v>584524.3670503156</v>
      </c>
      <c r="H13166" s="3">
        <v>584524.3670503156</v>
      </c>
      <c r="I13166" s="3">
        <v>584524.3670503156</v>
      </c>
      <c r="J13166" s="3">
        <v>584524.3670503156</v>
      </c>
      <c r="K13166" s="3">
        <v>584524.3670503156</v>
      </c>
      <c r="L13166" s="3">
        <v>584524.3670503156</v>
      </c>
      <c r="M13166" s="3">
        <v>584524.3670503156</v>
      </c>
      <c r="N13166" s="3">
        <v>584524.3670503156</v>
      </c>
      <c r="O13166" s="3">
        <v>584524.3670503156</v>
      </c>
      <c r="P13166" s="3">
        <v>584524.3670503156</v>
      </c>
      <c r="Q13166" s="3">
        <v>584524.3670503156</v>
      </c>
    </row>
    <row r="13167" spans="1:17" x14ac:dyDescent="0.35">
      <c r="A13167" s="2"/>
      <c r="B13167" s="3" t="s">
        <v>74</v>
      </c>
      <c r="C13167" s="3" t="s">
        <v>75</v>
      </c>
      <c r="D13167" s="3">
        <v>0</v>
      </c>
      <c r="E13167" s="3">
        <v>2629632.0834938209</v>
      </c>
      <c r="F13167" s="3">
        <v>2629632.0834938209</v>
      </c>
      <c r="G13167" s="3">
        <v>2629632.0834938209</v>
      </c>
      <c r="H13167" s="3">
        <v>2629632.0834938209</v>
      </c>
      <c r="I13167" s="3">
        <v>2629632.0834938209</v>
      </c>
      <c r="J13167" s="3">
        <v>2629632.0834938209</v>
      </c>
      <c r="K13167" s="3">
        <v>2629632.0834938209</v>
      </c>
      <c r="L13167" s="3">
        <v>2629632.0834938209</v>
      </c>
      <c r="M13167" s="3">
        <v>2629632.0834938209</v>
      </c>
      <c r="N13167" s="3">
        <v>2629632.0834938209</v>
      </c>
      <c r="O13167" s="3">
        <v>2629632.0834938209</v>
      </c>
      <c r="P13167" s="3">
        <v>2629632.0834938209</v>
      </c>
      <c r="Q13167" s="3">
        <v>2629632.0834938209</v>
      </c>
    </row>
    <row r="13168" spans="1:17" x14ac:dyDescent="0.35">
      <c r="A13168" s="2"/>
    </row>
    <row r="13169" spans="1:17" x14ac:dyDescent="0.35">
      <c r="A13169" s="2" t="s">
        <v>657</v>
      </c>
      <c r="B13169" s="3" t="s">
        <v>64</v>
      </c>
      <c r="C13169" s="3" t="s">
        <v>65</v>
      </c>
      <c r="D13169" s="3">
        <v>0</v>
      </c>
      <c r="E13169" s="3">
        <v>0.95</v>
      </c>
      <c r="F13169" s="3">
        <v>0.95</v>
      </c>
      <c r="G13169" s="3">
        <v>0.95</v>
      </c>
      <c r="H13169" s="3">
        <v>0.95</v>
      </c>
      <c r="I13169" s="3">
        <v>0.95</v>
      </c>
      <c r="J13169" s="3">
        <v>0.95</v>
      </c>
      <c r="K13169" s="3">
        <v>0.95</v>
      </c>
      <c r="L13169" s="3">
        <v>0.95</v>
      </c>
      <c r="M13169" s="3">
        <v>0.95</v>
      </c>
      <c r="N13169" s="3">
        <v>0.95</v>
      </c>
      <c r="O13169" s="3">
        <v>0.95</v>
      </c>
      <c r="P13169" s="3">
        <v>0.95</v>
      </c>
      <c r="Q13169" s="3">
        <v>0.95</v>
      </c>
    </row>
    <row r="13170" spans="1:17" x14ac:dyDescent="0.35">
      <c r="A13170" s="2"/>
      <c r="B13170" s="3" t="s">
        <v>66</v>
      </c>
      <c r="C13170" s="3" t="s">
        <v>65</v>
      </c>
      <c r="D13170" s="3">
        <v>1.2999999999999999E-2</v>
      </c>
      <c r="E13170" s="3">
        <v>0.95</v>
      </c>
      <c r="F13170" s="3">
        <v>0.95</v>
      </c>
      <c r="G13170" s="3">
        <v>0.95</v>
      </c>
      <c r="H13170" s="3">
        <v>0.95</v>
      </c>
      <c r="I13170" s="3">
        <v>0.95</v>
      </c>
      <c r="J13170" s="3">
        <v>0.95</v>
      </c>
      <c r="K13170" s="3">
        <v>0.95</v>
      </c>
      <c r="L13170" s="3">
        <v>0.95</v>
      </c>
      <c r="M13170" s="3">
        <v>0.95</v>
      </c>
      <c r="N13170" s="3">
        <v>0.95</v>
      </c>
      <c r="O13170" s="3">
        <v>0.95</v>
      </c>
      <c r="P13170" s="3">
        <v>0.95</v>
      </c>
      <c r="Q13170" s="3">
        <v>0.95</v>
      </c>
    </row>
    <row r="13171" spans="1:17" x14ac:dyDescent="0.35">
      <c r="A13171" s="2"/>
      <c r="B13171" s="3" t="s">
        <v>67</v>
      </c>
      <c r="C13171" s="3" t="s">
        <v>65</v>
      </c>
      <c r="D13171" s="3">
        <v>0.11</v>
      </c>
      <c r="E13171" s="3">
        <v>0.95</v>
      </c>
      <c r="F13171" s="3">
        <v>0.95</v>
      </c>
      <c r="G13171" s="3">
        <v>0.95</v>
      </c>
      <c r="H13171" s="3">
        <v>0.95</v>
      </c>
      <c r="I13171" s="3">
        <v>0.95</v>
      </c>
      <c r="J13171" s="3">
        <v>0.95</v>
      </c>
      <c r="K13171" s="3">
        <v>0.95</v>
      </c>
      <c r="L13171" s="3">
        <v>0.95</v>
      </c>
      <c r="M13171" s="3">
        <v>0.95</v>
      </c>
      <c r="N13171" s="3">
        <v>0.95</v>
      </c>
      <c r="O13171" s="3">
        <v>0.95</v>
      </c>
      <c r="P13171" s="3">
        <v>0.95</v>
      </c>
      <c r="Q13171" s="3">
        <v>0.95</v>
      </c>
    </row>
    <row r="13172" spans="1:17" x14ac:dyDescent="0.35">
      <c r="A13172" s="2"/>
      <c r="B13172" s="3" t="s">
        <v>68</v>
      </c>
      <c r="C13172" s="3" t="s">
        <v>65</v>
      </c>
      <c r="D13172" s="3">
        <v>1.2999999999999999E-2</v>
      </c>
      <c r="E13172" s="3">
        <v>0.95</v>
      </c>
      <c r="F13172" s="3">
        <v>0.95</v>
      </c>
      <c r="G13172" s="3">
        <v>0.95</v>
      </c>
      <c r="H13172" s="3">
        <v>0.95</v>
      </c>
      <c r="I13172" s="3">
        <v>0.95</v>
      </c>
      <c r="J13172" s="3">
        <v>0.95</v>
      </c>
      <c r="K13172" s="3">
        <v>0.95</v>
      </c>
      <c r="L13172" s="3">
        <v>0.95</v>
      </c>
      <c r="M13172" s="3">
        <v>0.95</v>
      </c>
      <c r="N13172" s="3">
        <v>0.95</v>
      </c>
      <c r="O13172" s="3">
        <v>0.95</v>
      </c>
      <c r="P13172" s="3">
        <v>0.95</v>
      </c>
      <c r="Q13172" s="3">
        <v>0.95</v>
      </c>
    </row>
    <row r="13173" spans="1:17" x14ac:dyDescent="0.35">
      <c r="A13173" s="2"/>
      <c r="B13173" s="3" t="s">
        <v>69</v>
      </c>
      <c r="C13173" s="3" t="s">
        <v>65</v>
      </c>
      <c r="D13173" s="3">
        <v>0.67449999999999999</v>
      </c>
      <c r="E13173" s="3">
        <v>0.95</v>
      </c>
      <c r="F13173" s="3">
        <v>0.95</v>
      </c>
      <c r="G13173" s="3">
        <v>0.95</v>
      </c>
      <c r="H13173" s="3">
        <v>0.95</v>
      </c>
      <c r="I13173" s="3">
        <v>0.95</v>
      </c>
      <c r="J13173" s="3">
        <v>0.95</v>
      </c>
      <c r="K13173" s="3">
        <v>0.95</v>
      </c>
      <c r="L13173" s="3">
        <v>0.95</v>
      </c>
      <c r="M13173" s="3">
        <v>0.95</v>
      </c>
      <c r="N13173" s="3">
        <v>0.95</v>
      </c>
      <c r="O13173" s="3">
        <v>0.95</v>
      </c>
      <c r="P13173" s="3">
        <v>0.95</v>
      </c>
      <c r="Q13173" s="3">
        <v>0.95</v>
      </c>
    </row>
    <row r="13174" spans="1:17" x14ac:dyDescent="0.35">
      <c r="A13174" s="2"/>
      <c r="B13174" s="3" t="s">
        <v>70</v>
      </c>
      <c r="C13174" s="3" t="s">
        <v>65</v>
      </c>
      <c r="D13174" s="3">
        <v>0.104</v>
      </c>
      <c r="E13174" s="3">
        <v>0.95</v>
      </c>
      <c r="F13174" s="3">
        <v>0.95</v>
      </c>
      <c r="G13174" s="3">
        <v>0.95</v>
      </c>
      <c r="H13174" s="3">
        <v>0.95</v>
      </c>
      <c r="I13174" s="3">
        <v>0.95</v>
      </c>
      <c r="J13174" s="3">
        <v>0.95</v>
      </c>
      <c r="K13174" s="3">
        <v>0.95</v>
      </c>
      <c r="L13174" s="3">
        <v>0.95</v>
      </c>
      <c r="M13174" s="3">
        <v>0.95</v>
      </c>
      <c r="N13174" s="3">
        <v>0.95</v>
      </c>
      <c r="O13174" s="3">
        <v>0.95</v>
      </c>
      <c r="P13174" s="3">
        <v>0.95</v>
      </c>
      <c r="Q13174" s="3">
        <v>0.95</v>
      </c>
    </row>
    <row r="13175" spans="1:17" x14ac:dyDescent="0.35">
      <c r="A13175" s="2"/>
      <c r="B13175" s="3" t="s">
        <v>71</v>
      </c>
      <c r="C13175" s="3" t="s">
        <v>65</v>
      </c>
      <c r="D13175" s="3">
        <v>0.5</v>
      </c>
      <c r="E13175" s="3">
        <v>0.95</v>
      </c>
      <c r="F13175" s="3">
        <v>0.95</v>
      </c>
      <c r="G13175" s="3">
        <v>0.95</v>
      </c>
      <c r="H13175" s="3">
        <v>0.95</v>
      </c>
      <c r="I13175" s="3">
        <v>0.95</v>
      </c>
      <c r="J13175" s="3">
        <v>0.95</v>
      </c>
      <c r="K13175" s="3">
        <v>0.95</v>
      </c>
      <c r="L13175" s="3">
        <v>0.95</v>
      </c>
      <c r="M13175" s="3">
        <v>0.95</v>
      </c>
      <c r="N13175" s="3">
        <v>0.95</v>
      </c>
      <c r="O13175" s="3">
        <v>0.95</v>
      </c>
      <c r="P13175" s="3">
        <v>0.95</v>
      </c>
      <c r="Q13175" s="3">
        <v>0.95</v>
      </c>
    </row>
    <row r="13176" spans="1:17" x14ac:dyDescent="0.35">
      <c r="A13176" s="2"/>
      <c r="B13176" s="3" t="s">
        <v>72</v>
      </c>
      <c r="C13176" s="3" t="s">
        <v>65</v>
      </c>
      <c r="D13176" s="3">
        <v>0</v>
      </c>
      <c r="E13176" s="3">
        <v>0</v>
      </c>
      <c r="F13176" s="3">
        <v>0</v>
      </c>
      <c r="G13176" s="3">
        <v>0</v>
      </c>
      <c r="H13176" s="3">
        <v>0</v>
      </c>
      <c r="I13176" s="3">
        <v>0</v>
      </c>
      <c r="J13176" s="3">
        <v>0</v>
      </c>
      <c r="K13176" s="3">
        <v>0</v>
      </c>
      <c r="L13176" s="3">
        <v>0</v>
      </c>
      <c r="M13176" s="3">
        <v>0</v>
      </c>
      <c r="N13176" s="3">
        <v>0</v>
      </c>
      <c r="O13176" s="3">
        <v>0</v>
      </c>
      <c r="P13176" s="3">
        <v>0</v>
      </c>
      <c r="Q13176" s="3">
        <v>0</v>
      </c>
    </row>
    <row r="13177" spans="1:17" x14ac:dyDescent="0.35">
      <c r="A13177" s="2"/>
      <c r="B13177" s="3" t="s">
        <v>73</v>
      </c>
      <c r="C13177" s="3" t="s">
        <v>65</v>
      </c>
      <c r="D13177" s="3">
        <v>0.104</v>
      </c>
      <c r="E13177" s="3">
        <v>0.95</v>
      </c>
      <c r="F13177" s="3">
        <v>0.95</v>
      </c>
      <c r="G13177" s="3">
        <v>0.95</v>
      </c>
      <c r="H13177" s="3">
        <v>0.95</v>
      </c>
      <c r="I13177" s="3">
        <v>0.95</v>
      </c>
      <c r="J13177" s="3">
        <v>0.95</v>
      </c>
      <c r="K13177" s="3">
        <v>0.95</v>
      </c>
      <c r="L13177" s="3">
        <v>0.95</v>
      </c>
      <c r="M13177" s="3">
        <v>0.95</v>
      </c>
      <c r="N13177" s="3">
        <v>0.95</v>
      </c>
      <c r="O13177" s="3">
        <v>0.95</v>
      </c>
      <c r="P13177" s="3">
        <v>0.95</v>
      </c>
      <c r="Q13177" s="3">
        <v>0.95</v>
      </c>
    </row>
    <row r="13178" spans="1:17" x14ac:dyDescent="0.35">
      <c r="A13178" s="2"/>
      <c r="B13178" s="3" t="s">
        <v>74</v>
      </c>
      <c r="C13178" s="3" t="s">
        <v>65</v>
      </c>
      <c r="D13178" s="3">
        <v>0.183</v>
      </c>
      <c r="E13178" s="3">
        <v>0.95000000000000007</v>
      </c>
      <c r="F13178" s="3">
        <v>0.95000000000000007</v>
      </c>
      <c r="G13178" s="3">
        <v>0.95000000000000007</v>
      </c>
      <c r="H13178" s="3">
        <v>0.95000000000000007</v>
      </c>
      <c r="I13178" s="3">
        <v>0.95000000000000007</v>
      </c>
      <c r="J13178" s="3">
        <v>0.95000000000000007</v>
      </c>
      <c r="K13178" s="3">
        <v>0.95000000000000007</v>
      </c>
      <c r="L13178" s="3">
        <v>0.95000000000000007</v>
      </c>
      <c r="M13178" s="3">
        <v>0.95000000000000007</v>
      </c>
      <c r="N13178" s="3">
        <v>0.95000000000000007</v>
      </c>
      <c r="O13178" s="3">
        <v>0.95000000000000007</v>
      </c>
      <c r="P13178" s="3">
        <v>0.95000000000000007</v>
      </c>
      <c r="Q13178" s="3">
        <v>0.95000000000000007</v>
      </c>
    </row>
    <row r="13179" spans="1:17" x14ac:dyDescent="0.35">
      <c r="A13179" s="2"/>
      <c r="B13179" s="3" t="s">
        <v>64</v>
      </c>
      <c r="C13179" s="3" t="s">
        <v>75</v>
      </c>
      <c r="D13179" s="3">
        <v>0</v>
      </c>
      <c r="E13179" s="3">
        <v>5843521.4352220558</v>
      </c>
      <c r="F13179" s="3">
        <v>5843521.4352220558</v>
      </c>
      <c r="G13179" s="3">
        <v>5843521.4352220558</v>
      </c>
      <c r="H13179" s="3">
        <v>5843521.4352220558</v>
      </c>
      <c r="I13179" s="3">
        <v>5843521.4352220558</v>
      </c>
      <c r="J13179" s="3">
        <v>5843521.4352220558</v>
      </c>
      <c r="K13179" s="3">
        <v>5843521.4352220558</v>
      </c>
      <c r="L13179" s="3">
        <v>5843521.4352220558</v>
      </c>
      <c r="M13179" s="3">
        <v>5843521.4352220558</v>
      </c>
      <c r="N13179" s="3">
        <v>5843521.4352220558</v>
      </c>
      <c r="O13179" s="3">
        <v>5843521.4352220558</v>
      </c>
      <c r="P13179" s="3">
        <v>5843521.4352220558</v>
      </c>
      <c r="Q13179" s="3">
        <v>5843521.4352220558</v>
      </c>
    </row>
    <row r="13180" spans="1:17" x14ac:dyDescent="0.35">
      <c r="A13180" s="2"/>
      <c r="B13180" s="3" t="s">
        <v>66</v>
      </c>
      <c r="C13180" s="3" t="s">
        <v>75</v>
      </c>
      <c r="D13180" s="3">
        <v>4455.7496781688869</v>
      </c>
      <c r="E13180" s="3">
        <v>6652656.4650872815</v>
      </c>
      <c r="F13180" s="3">
        <v>6652656.4650872815</v>
      </c>
      <c r="G13180" s="3">
        <v>6652656.4650872815</v>
      </c>
      <c r="H13180" s="3">
        <v>6652656.4650872815</v>
      </c>
      <c r="I13180" s="3">
        <v>6652656.4650872815</v>
      </c>
      <c r="J13180" s="3">
        <v>6652656.4650872815</v>
      </c>
      <c r="K13180" s="3">
        <v>6652656.4650872815</v>
      </c>
      <c r="L13180" s="3">
        <v>6652656.4650872815</v>
      </c>
      <c r="M13180" s="3">
        <v>6652656.4650872815</v>
      </c>
      <c r="N13180" s="3">
        <v>6652656.4650872815</v>
      </c>
      <c r="O13180" s="3">
        <v>6652656.4650872815</v>
      </c>
      <c r="P13180" s="3">
        <v>6652656.4650872815</v>
      </c>
      <c r="Q13180" s="3">
        <v>6652656.4650872815</v>
      </c>
    </row>
    <row r="13181" spans="1:17" x14ac:dyDescent="0.35">
      <c r="A13181" s="2"/>
      <c r="B13181" s="3" t="s">
        <v>67</v>
      </c>
      <c r="C13181" s="3" t="s">
        <v>75</v>
      </c>
      <c r="D13181" s="3">
        <v>52115.580986929112</v>
      </c>
      <c r="E13181" s="3">
        <v>938125.09233693581</v>
      </c>
      <c r="F13181" s="3">
        <v>938125.09233693581</v>
      </c>
      <c r="G13181" s="3">
        <v>938125.09233693581</v>
      </c>
      <c r="H13181" s="3">
        <v>938125.09233693581</v>
      </c>
      <c r="I13181" s="3">
        <v>938125.09233693581</v>
      </c>
      <c r="J13181" s="3">
        <v>938125.09233693581</v>
      </c>
      <c r="K13181" s="3">
        <v>938125.09233693581</v>
      </c>
      <c r="L13181" s="3">
        <v>938125.09233693581</v>
      </c>
      <c r="M13181" s="3">
        <v>938125.09233693581</v>
      </c>
      <c r="N13181" s="3">
        <v>938125.09233693581</v>
      </c>
      <c r="O13181" s="3">
        <v>938125.09233693581</v>
      </c>
      <c r="P13181" s="3">
        <v>938125.09233693581</v>
      </c>
      <c r="Q13181" s="3">
        <v>938125.09233693581</v>
      </c>
    </row>
    <row r="13182" spans="1:17" x14ac:dyDescent="0.35">
      <c r="A13182" s="2"/>
      <c r="B13182" s="3" t="s">
        <v>68</v>
      </c>
      <c r="C13182" s="3" t="s">
        <v>75</v>
      </c>
      <c r="D13182" s="3">
        <v>6861.1596251426054</v>
      </c>
      <c r="E13182" s="3">
        <v>1025891.900970456</v>
      </c>
      <c r="F13182" s="3">
        <v>1025891.900970456</v>
      </c>
      <c r="G13182" s="3">
        <v>1025891.900970456</v>
      </c>
      <c r="H13182" s="3">
        <v>1025891.900970456</v>
      </c>
      <c r="I13182" s="3">
        <v>1025891.900970456</v>
      </c>
      <c r="J13182" s="3">
        <v>1025891.900970456</v>
      </c>
      <c r="K13182" s="3">
        <v>1025891.900970456</v>
      </c>
      <c r="L13182" s="3">
        <v>1025891.900970456</v>
      </c>
      <c r="M13182" s="3">
        <v>1025891.900970456</v>
      </c>
      <c r="N13182" s="3">
        <v>1025891.900970456</v>
      </c>
      <c r="O13182" s="3">
        <v>1025891.900970456</v>
      </c>
      <c r="P13182" s="3">
        <v>1025891.900970456</v>
      </c>
      <c r="Q13182" s="3">
        <v>1025891.900970456</v>
      </c>
    </row>
    <row r="13183" spans="1:17" x14ac:dyDescent="0.35">
      <c r="A13183" s="2"/>
      <c r="B13183" s="3" t="s">
        <v>69</v>
      </c>
      <c r="C13183" s="3" t="s">
        <v>75</v>
      </c>
      <c r="D13183" s="3">
        <v>339752.80627195339</v>
      </c>
      <c r="E13183" s="3">
        <v>39913743.11403013</v>
      </c>
      <c r="F13183" s="3">
        <v>39913743.11403013</v>
      </c>
      <c r="G13183" s="3">
        <v>39913743.11403013</v>
      </c>
      <c r="H13183" s="3">
        <v>39913743.11403013</v>
      </c>
      <c r="I13183" s="3">
        <v>39913743.11403013</v>
      </c>
      <c r="J13183" s="3">
        <v>39913743.11403013</v>
      </c>
      <c r="K13183" s="3">
        <v>39913743.11403013</v>
      </c>
      <c r="L13183" s="3">
        <v>39913743.11403013</v>
      </c>
      <c r="M13183" s="3">
        <v>39913743.11403013</v>
      </c>
      <c r="N13183" s="3">
        <v>39913743.11403013</v>
      </c>
      <c r="O13183" s="3">
        <v>39913743.11403013</v>
      </c>
      <c r="P13183" s="3">
        <v>39913743.11403013</v>
      </c>
      <c r="Q13183" s="3">
        <v>39913743.11403013</v>
      </c>
    </row>
    <row r="13184" spans="1:17" x14ac:dyDescent="0.35">
      <c r="A13184" s="2"/>
      <c r="B13184" s="3" t="s">
        <v>70</v>
      </c>
      <c r="C13184" s="3" t="s">
        <v>75</v>
      </c>
      <c r="D13184" s="3">
        <v>27661.920341286052</v>
      </c>
      <c r="E13184" s="3">
        <v>545736.44502720539</v>
      </c>
      <c r="F13184" s="3">
        <v>545736.44502720539</v>
      </c>
      <c r="G13184" s="3">
        <v>545736.44502720539</v>
      </c>
      <c r="H13184" s="3">
        <v>545736.44502720539</v>
      </c>
      <c r="I13184" s="3">
        <v>545736.44502720539</v>
      </c>
      <c r="J13184" s="3">
        <v>545736.44502720539</v>
      </c>
      <c r="K13184" s="3">
        <v>545736.44502720539</v>
      </c>
      <c r="L13184" s="3">
        <v>545736.44502720539</v>
      </c>
      <c r="M13184" s="3">
        <v>545736.44502720539</v>
      </c>
      <c r="N13184" s="3">
        <v>545736.44502720539</v>
      </c>
      <c r="O13184" s="3">
        <v>545736.44502720539</v>
      </c>
      <c r="P13184" s="3">
        <v>545736.44502720539</v>
      </c>
      <c r="Q13184" s="3">
        <v>545736.44502720539</v>
      </c>
    </row>
    <row r="13185" spans="1:17" x14ac:dyDescent="0.35">
      <c r="A13185" s="2"/>
      <c r="B13185" s="3" t="s">
        <v>71</v>
      </c>
      <c r="C13185" s="3" t="s">
        <v>75</v>
      </c>
      <c r="D13185" s="3">
        <v>498853.60703190538</v>
      </c>
      <c r="E13185" s="3">
        <v>2344063.5918334839</v>
      </c>
      <c r="F13185" s="3">
        <v>2344063.5918334839</v>
      </c>
      <c r="G13185" s="3">
        <v>2344063.5918334839</v>
      </c>
      <c r="H13185" s="3">
        <v>2344063.5918334839</v>
      </c>
      <c r="I13185" s="3">
        <v>2344063.5918334839</v>
      </c>
      <c r="J13185" s="3">
        <v>2344063.5918334839</v>
      </c>
      <c r="K13185" s="3">
        <v>2344063.5918334839</v>
      </c>
      <c r="L13185" s="3">
        <v>2344063.5918334839</v>
      </c>
      <c r="M13185" s="3">
        <v>2344063.5918334839</v>
      </c>
      <c r="N13185" s="3">
        <v>2344063.5918334839</v>
      </c>
      <c r="O13185" s="3">
        <v>2344063.5918334839</v>
      </c>
      <c r="P13185" s="3">
        <v>2344063.5918334839</v>
      </c>
      <c r="Q13185" s="3">
        <v>2344063.5918334839</v>
      </c>
    </row>
    <row r="13186" spans="1:17" x14ac:dyDescent="0.35">
      <c r="A13186" s="2"/>
      <c r="B13186" s="3" t="s">
        <v>72</v>
      </c>
      <c r="C13186" s="3" t="s">
        <v>75</v>
      </c>
      <c r="D13186" s="3">
        <v>0</v>
      </c>
      <c r="E13186" s="3">
        <v>0</v>
      </c>
      <c r="F13186" s="3">
        <v>0</v>
      </c>
      <c r="G13186" s="3">
        <v>0</v>
      </c>
      <c r="H13186" s="3">
        <v>0</v>
      </c>
      <c r="I13186" s="3">
        <v>0</v>
      </c>
      <c r="J13186" s="3">
        <v>0</v>
      </c>
      <c r="K13186" s="3">
        <v>0</v>
      </c>
      <c r="L13186" s="3">
        <v>0</v>
      </c>
      <c r="M13186" s="3">
        <v>0</v>
      </c>
      <c r="N13186" s="3">
        <v>0</v>
      </c>
      <c r="O13186" s="3">
        <v>0</v>
      </c>
      <c r="P13186" s="3">
        <v>0</v>
      </c>
      <c r="Q13186" s="3">
        <v>0</v>
      </c>
    </row>
    <row r="13187" spans="1:17" x14ac:dyDescent="0.35">
      <c r="A13187" s="2"/>
      <c r="B13187" s="3" t="s">
        <v>73</v>
      </c>
      <c r="C13187" s="3" t="s">
        <v>75</v>
      </c>
      <c r="D13187" s="3">
        <v>1081643.549700513</v>
      </c>
      <c r="E13187" s="3">
        <v>17242440.983014751</v>
      </c>
      <c r="F13187" s="3">
        <v>17242440.983014751</v>
      </c>
      <c r="G13187" s="3">
        <v>17242440.983014751</v>
      </c>
      <c r="H13187" s="3">
        <v>17242440.983014751</v>
      </c>
      <c r="I13187" s="3">
        <v>17242440.983014751</v>
      </c>
      <c r="J13187" s="3">
        <v>17242440.983014751</v>
      </c>
      <c r="K13187" s="3">
        <v>17242440.983014751</v>
      </c>
      <c r="L13187" s="3">
        <v>17242440.983014751</v>
      </c>
      <c r="M13187" s="3">
        <v>17242440.983014751</v>
      </c>
      <c r="N13187" s="3">
        <v>17242440.983014751</v>
      </c>
      <c r="O13187" s="3">
        <v>17242440.983014751</v>
      </c>
      <c r="P13187" s="3">
        <v>17242440.983014751</v>
      </c>
      <c r="Q13187" s="3">
        <v>17242440.983014751</v>
      </c>
    </row>
    <row r="13188" spans="1:17" x14ac:dyDescent="0.35">
      <c r="A13188" s="2"/>
      <c r="B13188" s="3" t="s">
        <v>74</v>
      </c>
      <c r="C13188" s="3" t="s">
        <v>75</v>
      </c>
      <c r="D13188" s="3">
        <v>11011974.33231478</v>
      </c>
      <c r="E13188" s="3">
        <v>57604268.573210157</v>
      </c>
      <c r="F13188" s="3">
        <v>57604268.573210157</v>
      </c>
      <c r="G13188" s="3">
        <v>57604268.573210157</v>
      </c>
      <c r="H13188" s="3">
        <v>57604268.573210157</v>
      </c>
      <c r="I13188" s="3">
        <v>57604268.573210157</v>
      </c>
      <c r="J13188" s="3">
        <v>57604268.573210157</v>
      </c>
      <c r="K13188" s="3">
        <v>57604268.573210157</v>
      </c>
      <c r="L13188" s="3">
        <v>57604268.573210157</v>
      </c>
      <c r="M13188" s="3">
        <v>57604268.573210157</v>
      </c>
      <c r="N13188" s="3">
        <v>57604268.573210157</v>
      </c>
      <c r="O13188" s="3">
        <v>57604268.573210157</v>
      </c>
      <c r="P13188" s="3">
        <v>57604268.573210157</v>
      </c>
      <c r="Q13188" s="3">
        <v>57604268.573210157</v>
      </c>
    </row>
    <row r="13189" spans="1:17" x14ac:dyDescent="0.35">
      <c r="A13189" s="2"/>
    </row>
    <row r="13190" spans="1:17" x14ac:dyDescent="0.35">
      <c r="A13190" s="2" t="s">
        <v>658</v>
      </c>
      <c r="B13190" s="3" t="s">
        <v>64</v>
      </c>
      <c r="C13190" s="3" t="s">
        <v>65</v>
      </c>
      <c r="D13190" s="3">
        <v>0</v>
      </c>
      <c r="E13190" s="3">
        <v>0.95</v>
      </c>
      <c r="F13190" s="3">
        <v>0.95</v>
      </c>
      <c r="G13190" s="3">
        <v>0.95</v>
      </c>
      <c r="H13190" s="3">
        <v>0.95</v>
      </c>
      <c r="I13190" s="3">
        <v>0.95</v>
      </c>
      <c r="J13190" s="3">
        <v>0.95</v>
      </c>
      <c r="K13190" s="3">
        <v>0.95</v>
      </c>
      <c r="L13190" s="3">
        <v>0.95</v>
      </c>
      <c r="M13190" s="3">
        <v>0.95</v>
      </c>
      <c r="N13190" s="3">
        <v>0.95</v>
      </c>
      <c r="O13190" s="3">
        <v>0.95</v>
      </c>
      <c r="P13190" s="3">
        <v>0.95</v>
      </c>
      <c r="Q13190" s="3">
        <v>0.95</v>
      </c>
    </row>
    <row r="13191" spans="1:17" x14ac:dyDescent="0.35">
      <c r="A13191" s="2"/>
      <c r="B13191" s="3" t="s">
        <v>66</v>
      </c>
      <c r="C13191" s="3" t="s">
        <v>65</v>
      </c>
      <c r="D13191" s="3">
        <v>0.183</v>
      </c>
      <c r="E13191" s="3">
        <v>0.94999999999999984</v>
      </c>
      <c r="F13191" s="3">
        <v>0.94999999999999984</v>
      </c>
      <c r="G13191" s="3">
        <v>0.94999999999999984</v>
      </c>
      <c r="H13191" s="3">
        <v>0.94999999999999984</v>
      </c>
      <c r="I13191" s="3">
        <v>0.94999999999999984</v>
      </c>
      <c r="J13191" s="3">
        <v>0.94999999999999984</v>
      </c>
      <c r="K13191" s="3">
        <v>0.94999999999999984</v>
      </c>
      <c r="L13191" s="3">
        <v>0.94999999999999984</v>
      </c>
      <c r="M13191" s="3">
        <v>0.94999999999999984</v>
      </c>
      <c r="N13191" s="3">
        <v>0.94999999999999984</v>
      </c>
      <c r="O13191" s="3">
        <v>0.94999999999999984</v>
      </c>
      <c r="P13191" s="3">
        <v>0.94999999999999984</v>
      </c>
      <c r="Q13191" s="3">
        <v>0.94999999999999984</v>
      </c>
    </row>
    <row r="13192" spans="1:17" x14ac:dyDescent="0.35">
      <c r="A13192" s="2"/>
      <c r="B13192" s="3" t="s">
        <v>67</v>
      </c>
      <c r="C13192" s="3" t="s">
        <v>65</v>
      </c>
      <c r="D13192" s="3">
        <v>0.25</v>
      </c>
      <c r="E13192" s="3">
        <v>0.95</v>
      </c>
      <c r="F13192" s="3">
        <v>0.95</v>
      </c>
      <c r="G13192" s="3">
        <v>0.95</v>
      </c>
      <c r="H13192" s="3">
        <v>0.95</v>
      </c>
      <c r="I13192" s="3">
        <v>0.95</v>
      </c>
      <c r="J13192" s="3">
        <v>0.95</v>
      </c>
      <c r="K13192" s="3">
        <v>0.95</v>
      </c>
      <c r="L13192" s="3">
        <v>0.95</v>
      </c>
      <c r="M13192" s="3">
        <v>0.95</v>
      </c>
      <c r="N13192" s="3">
        <v>0.95</v>
      </c>
      <c r="O13192" s="3">
        <v>0.95</v>
      </c>
      <c r="P13192" s="3">
        <v>0.95</v>
      </c>
      <c r="Q13192" s="3">
        <v>0.95</v>
      </c>
    </row>
    <row r="13193" spans="1:17" x14ac:dyDescent="0.35">
      <c r="A13193" s="2"/>
      <c r="B13193" s="3" t="s">
        <v>68</v>
      </c>
      <c r="C13193" s="3" t="s">
        <v>65</v>
      </c>
      <c r="D13193" s="3">
        <v>1E-3</v>
      </c>
      <c r="E13193" s="3">
        <v>0.95</v>
      </c>
      <c r="F13193" s="3">
        <v>0.95</v>
      </c>
      <c r="G13193" s="3">
        <v>0.95</v>
      </c>
      <c r="H13193" s="3">
        <v>0.95</v>
      </c>
      <c r="I13193" s="3">
        <v>0.95</v>
      </c>
      <c r="J13193" s="3">
        <v>0.95</v>
      </c>
      <c r="K13193" s="3">
        <v>0.95</v>
      </c>
      <c r="L13193" s="3">
        <v>0.95</v>
      </c>
      <c r="M13193" s="3">
        <v>0.95</v>
      </c>
      <c r="N13193" s="3">
        <v>0.95</v>
      </c>
      <c r="O13193" s="3">
        <v>0.95</v>
      </c>
      <c r="P13193" s="3">
        <v>0.95</v>
      </c>
      <c r="Q13193" s="3">
        <v>0.95</v>
      </c>
    </row>
    <row r="13194" spans="1:17" x14ac:dyDescent="0.35">
      <c r="A13194" s="2"/>
      <c r="B13194" s="3" t="s">
        <v>69</v>
      </c>
      <c r="C13194" s="3" t="s">
        <v>65</v>
      </c>
      <c r="D13194" s="3">
        <v>0.6080000000000001</v>
      </c>
      <c r="E13194" s="3">
        <v>0.95</v>
      </c>
      <c r="F13194" s="3">
        <v>0.95</v>
      </c>
      <c r="G13194" s="3">
        <v>0.95</v>
      </c>
      <c r="H13194" s="3">
        <v>0.95</v>
      </c>
      <c r="I13194" s="3">
        <v>0.95</v>
      </c>
      <c r="J13194" s="3">
        <v>0.95</v>
      </c>
      <c r="K13194" s="3">
        <v>0.95</v>
      </c>
      <c r="L13194" s="3">
        <v>0.95</v>
      </c>
      <c r="M13194" s="3">
        <v>0.95</v>
      </c>
      <c r="N13194" s="3">
        <v>0.95</v>
      </c>
      <c r="O13194" s="3">
        <v>0.95</v>
      </c>
      <c r="P13194" s="3">
        <v>0.95</v>
      </c>
      <c r="Q13194" s="3">
        <v>0.95</v>
      </c>
    </row>
    <row r="13195" spans="1:17" x14ac:dyDescent="0.35">
      <c r="A13195" s="2"/>
      <c r="B13195" s="3" t="s">
        <v>70</v>
      </c>
      <c r="C13195" s="3" t="s">
        <v>65</v>
      </c>
      <c r="D13195" s="3">
        <v>0.113</v>
      </c>
      <c r="E13195" s="3">
        <v>0.94999999999999984</v>
      </c>
      <c r="F13195" s="3">
        <v>0.94999999999999984</v>
      </c>
      <c r="G13195" s="3">
        <v>0.94999999999999984</v>
      </c>
      <c r="H13195" s="3">
        <v>0.94999999999999984</v>
      </c>
      <c r="I13195" s="3">
        <v>0.94999999999999984</v>
      </c>
      <c r="J13195" s="3">
        <v>0.94999999999999984</v>
      </c>
      <c r="K13195" s="3">
        <v>0.94999999999999984</v>
      </c>
      <c r="L13195" s="3">
        <v>0.94999999999999984</v>
      </c>
      <c r="M13195" s="3">
        <v>0.94999999999999984</v>
      </c>
      <c r="N13195" s="3">
        <v>0.94999999999999984</v>
      </c>
      <c r="O13195" s="3">
        <v>0.94999999999999984</v>
      </c>
      <c r="P13195" s="3">
        <v>0.94999999999999984</v>
      </c>
      <c r="Q13195" s="3">
        <v>0.94999999999999984</v>
      </c>
    </row>
    <row r="13196" spans="1:17" x14ac:dyDescent="0.35">
      <c r="A13196" s="2"/>
      <c r="B13196" s="3" t="s">
        <v>71</v>
      </c>
      <c r="C13196" s="3" t="s">
        <v>65</v>
      </c>
      <c r="D13196" s="3">
        <v>0.5</v>
      </c>
      <c r="E13196" s="3">
        <v>0.94999999999999984</v>
      </c>
      <c r="F13196" s="3">
        <v>0.94999999999999984</v>
      </c>
      <c r="G13196" s="3">
        <v>0.94999999999999984</v>
      </c>
      <c r="H13196" s="3">
        <v>0.94999999999999984</v>
      </c>
      <c r="I13196" s="3">
        <v>0.94999999999999984</v>
      </c>
      <c r="J13196" s="3">
        <v>0.94999999999999984</v>
      </c>
      <c r="K13196" s="3">
        <v>0.94999999999999984</v>
      </c>
      <c r="L13196" s="3">
        <v>0.94999999999999984</v>
      </c>
      <c r="M13196" s="3">
        <v>0.94999999999999984</v>
      </c>
      <c r="N13196" s="3">
        <v>0.94999999999999984</v>
      </c>
      <c r="O13196" s="3">
        <v>0.94999999999999984</v>
      </c>
      <c r="P13196" s="3">
        <v>0.94999999999999984</v>
      </c>
      <c r="Q13196" s="3">
        <v>0.94999999999999984</v>
      </c>
    </row>
    <row r="13197" spans="1:17" x14ac:dyDescent="0.35">
      <c r="A13197" s="2"/>
      <c r="B13197" s="3" t="s">
        <v>72</v>
      </c>
      <c r="C13197" s="3" t="s">
        <v>65</v>
      </c>
      <c r="D13197" s="3">
        <v>0</v>
      </c>
      <c r="E13197" s="3">
        <v>0</v>
      </c>
      <c r="F13197" s="3">
        <v>0</v>
      </c>
      <c r="G13197" s="3">
        <v>0</v>
      </c>
      <c r="H13197" s="3">
        <v>0</v>
      </c>
      <c r="I13197" s="3">
        <v>0</v>
      </c>
      <c r="J13197" s="3">
        <v>0</v>
      </c>
      <c r="K13197" s="3">
        <v>0</v>
      </c>
      <c r="L13197" s="3">
        <v>0</v>
      </c>
      <c r="M13197" s="3">
        <v>0</v>
      </c>
      <c r="N13197" s="3">
        <v>0</v>
      </c>
      <c r="O13197" s="3">
        <v>0</v>
      </c>
      <c r="P13197" s="3">
        <v>0</v>
      </c>
      <c r="Q13197" s="3">
        <v>0</v>
      </c>
    </row>
    <row r="13198" spans="1:17" x14ac:dyDescent="0.35">
      <c r="A13198" s="2"/>
      <c r="B13198" s="3" t="s">
        <v>73</v>
      </c>
      <c r="C13198" s="3" t="s">
        <v>65</v>
      </c>
      <c r="D13198" s="3">
        <v>0.113</v>
      </c>
      <c r="E13198" s="3">
        <v>0.95</v>
      </c>
      <c r="F13198" s="3">
        <v>0.95</v>
      </c>
      <c r="G13198" s="3">
        <v>0.95</v>
      </c>
      <c r="H13198" s="3">
        <v>0.95</v>
      </c>
      <c r="I13198" s="3">
        <v>0.95</v>
      </c>
      <c r="J13198" s="3">
        <v>0.95</v>
      </c>
      <c r="K13198" s="3">
        <v>0.95</v>
      </c>
      <c r="L13198" s="3">
        <v>0.95</v>
      </c>
      <c r="M13198" s="3">
        <v>0.95</v>
      </c>
      <c r="N13198" s="3">
        <v>0.95</v>
      </c>
      <c r="O13198" s="3">
        <v>0.95</v>
      </c>
      <c r="P13198" s="3">
        <v>0.95</v>
      </c>
      <c r="Q13198" s="3">
        <v>0.95</v>
      </c>
    </row>
    <row r="13199" spans="1:17" x14ac:dyDescent="0.35">
      <c r="A13199" s="2"/>
      <c r="B13199" s="3" t="s">
        <v>74</v>
      </c>
      <c r="C13199" s="3" t="s">
        <v>65</v>
      </c>
      <c r="D13199" s="3">
        <v>0</v>
      </c>
      <c r="E13199" s="3">
        <v>0.48971486969833722</v>
      </c>
      <c r="F13199" s="3">
        <v>0.48971486969833722</v>
      </c>
      <c r="G13199" s="3">
        <v>0.48971486969833722</v>
      </c>
      <c r="H13199" s="3">
        <v>0.48971486969833722</v>
      </c>
      <c r="I13199" s="3">
        <v>0.48971486969833722</v>
      </c>
      <c r="J13199" s="3">
        <v>0.48971486969833722</v>
      </c>
      <c r="K13199" s="3">
        <v>0.48971486969833722</v>
      </c>
      <c r="L13199" s="3">
        <v>0.48971486969833722</v>
      </c>
      <c r="M13199" s="3">
        <v>0.48971486969833722</v>
      </c>
      <c r="N13199" s="3">
        <v>0.48971486969833722</v>
      </c>
      <c r="O13199" s="3">
        <v>0.48971486969833722</v>
      </c>
      <c r="P13199" s="3">
        <v>0.48971486969833722</v>
      </c>
      <c r="Q13199" s="3">
        <v>0.48971486969833722</v>
      </c>
    </row>
    <row r="13200" spans="1:17" x14ac:dyDescent="0.35">
      <c r="A13200" s="2"/>
      <c r="B13200" s="3" t="s">
        <v>64</v>
      </c>
      <c r="C13200" s="3" t="s">
        <v>75</v>
      </c>
      <c r="D13200" s="3">
        <v>0</v>
      </c>
      <c r="E13200" s="3">
        <v>147357.69597612569</v>
      </c>
      <c r="F13200" s="3">
        <v>147357.69597612569</v>
      </c>
      <c r="G13200" s="3">
        <v>147357.69597612569</v>
      </c>
      <c r="H13200" s="3">
        <v>147357.69597612569</v>
      </c>
      <c r="I13200" s="3">
        <v>147357.69597612569</v>
      </c>
      <c r="J13200" s="3">
        <v>147357.69597612569</v>
      </c>
      <c r="K13200" s="3">
        <v>147357.69597612569</v>
      </c>
      <c r="L13200" s="3">
        <v>147357.69597612569</v>
      </c>
      <c r="M13200" s="3">
        <v>147357.69597612569</v>
      </c>
      <c r="N13200" s="3">
        <v>147357.69597612569</v>
      </c>
      <c r="O13200" s="3">
        <v>147357.69597612569</v>
      </c>
      <c r="P13200" s="3">
        <v>147357.69597612569</v>
      </c>
      <c r="Q13200" s="3">
        <v>147357.69597612569</v>
      </c>
    </row>
    <row r="13201" spans="1:17" x14ac:dyDescent="0.35">
      <c r="A13201" s="2"/>
      <c r="B13201" s="3" t="s">
        <v>66</v>
      </c>
      <c r="C13201" s="3" t="s">
        <v>75</v>
      </c>
      <c r="D13201" s="3">
        <v>67910.345200654818</v>
      </c>
      <c r="E13201" s="3">
        <v>425390.27745900152</v>
      </c>
      <c r="F13201" s="3">
        <v>425390.27745900152</v>
      </c>
      <c r="G13201" s="3">
        <v>425390.27745900152</v>
      </c>
      <c r="H13201" s="3">
        <v>425390.27745900152</v>
      </c>
      <c r="I13201" s="3">
        <v>425390.27745900152</v>
      </c>
      <c r="J13201" s="3">
        <v>425390.27745900152</v>
      </c>
      <c r="K13201" s="3">
        <v>425390.27745900152</v>
      </c>
      <c r="L13201" s="3">
        <v>425390.27745900152</v>
      </c>
      <c r="M13201" s="3">
        <v>425390.27745900152</v>
      </c>
      <c r="N13201" s="3">
        <v>425390.27745900152</v>
      </c>
      <c r="O13201" s="3">
        <v>425390.27745900152</v>
      </c>
      <c r="P13201" s="3">
        <v>425390.27745900152</v>
      </c>
      <c r="Q13201" s="3">
        <v>425390.27745900152</v>
      </c>
    </row>
    <row r="13202" spans="1:17" x14ac:dyDescent="0.35">
      <c r="A13202" s="2"/>
      <c r="B13202" s="3" t="s">
        <v>67</v>
      </c>
      <c r="C13202" s="3" t="s">
        <v>75</v>
      </c>
      <c r="D13202" s="3">
        <v>179376.35947047989</v>
      </c>
      <c r="E13202" s="3">
        <v>689886.81585734489</v>
      </c>
      <c r="F13202" s="3">
        <v>689886.81585734489</v>
      </c>
      <c r="G13202" s="3">
        <v>689886.81585734489</v>
      </c>
      <c r="H13202" s="3">
        <v>689886.81585734489</v>
      </c>
      <c r="I13202" s="3">
        <v>689886.81585734489</v>
      </c>
      <c r="J13202" s="3">
        <v>689886.81585734489</v>
      </c>
      <c r="K13202" s="3">
        <v>689886.81585734489</v>
      </c>
      <c r="L13202" s="3">
        <v>689886.81585734489</v>
      </c>
      <c r="M13202" s="3">
        <v>689886.81585734489</v>
      </c>
      <c r="N13202" s="3">
        <v>689886.81585734489</v>
      </c>
      <c r="O13202" s="3">
        <v>689886.81585734489</v>
      </c>
      <c r="P13202" s="3">
        <v>689886.81585734489</v>
      </c>
      <c r="Q13202" s="3">
        <v>689886.81585734489</v>
      </c>
    </row>
    <row r="13203" spans="1:17" x14ac:dyDescent="0.35">
      <c r="A13203" s="2"/>
      <c r="B13203" s="3" t="s">
        <v>68</v>
      </c>
      <c r="C13203" s="3" t="s">
        <v>75</v>
      </c>
      <c r="D13203" s="3">
        <v>1269.606004060563</v>
      </c>
      <c r="E13203" s="3">
        <v>1279315.6641626151</v>
      </c>
      <c r="F13203" s="3">
        <v>1279315.6641626151</v>
      </c>
      <c r="G13203" s="3">
        <v>1279315.6641626151</v>
      </c>
      <c r="H13203" s="3">
        <v>1279315.6641626151</v>
      </c>
      <c r="I13203" s="3">
        <v>1279315.6641626151</v>
      </c>
      <c r="J13203" s="3">
        <v>1279315.6641626151</v>
      </c>
      <c r="K13203" s="3">
        <v>1279315.6641626151</v>
      </c>
      <c r="L13203" s="3">
        <v>1279315.6641626151</v>
      </c>
      <c r="M13203" s="3">
        <v>1279315.6641626151</v>
      </c>
      <c r="N13203" s="3">
        <v>1279315.6641626151</v>
      </c>
      <c r="O13203" s="3">
        <v>1279315.6641626151</v>
      </c>
      <c r="P13203" s="3">
        <v>1279315.6641626151</v>
      </c>
      <c r="Q13203" s="3">
        <v>1279315.6641626151</v>
      </c>
    </row>
    <row r="13204" spans="1:17" x14ac:dyDescent="0.35">
      <c r="A13204" s="2"/>
      <c r="B13204" s="3" t="s">
        <v>69</v>
      </c>
      <c r="C13204" s="3" t="s">
        <v>75</v>
      </c>
      <c r="D13204" s="3">
        <v>750624.1084108511</v>
      </c>
      <c r="E13204" s="3">
        <v>1355256.1045386051</v>
      </c>
      <c r="F13204" s="3">
        <v>1355256.1045386051</v>
      </c>
      <c r="G13204" s="3">
        <v>1355256.1045386051</v>
      </c>
      <c r="H13204" s="3">
        <v>1355256.1045386051</v>
      </c>
      <c r="I13204" s="3">
        <v>1355256.1045386051</v>
      </c>
      <c r="J13204" s="3">
        <v>1355256.1045386051</v>
      </c>
      <c r="K13204" s="3">
        <v>1355256.1045386051</v>
      </c>
      <c r="L13204" s="3">
        <v>1355256.1045386051</v>
      </c>
      <c r="M13204" s="3">
        <v>1355256.1045386051</v>
      </c>
      <c r="N13204" s="3">
        <v>1355256.1045386051</v>
      </c>
      <c r="O13204" s="3">
        <v>1355256.1045386051</v>
      </c>
      <c r="P13204" s="3">
        <v>1355256.1045386051</v>
      </c>
      <c r="Q13204" s="3">
        <v>1355256.1045386051</v>
      </c>
    </row>
    <row r="13205" spans="1:17" x14ac:dyDescent="0.35">
      <c r="A13205" s="2"/>
      <c r="B13205" s="3" t="s">
        <v>70</v>
      </c>
      <c r="C13205" s="3" t="s">
        <v>75</v>
      </c>
      <c r="D13205" s="3">
        <v>121483.0996171072</v>
      </c>
      <c r="E13205" s="3">
        <v>1032609.762847873</v>
      </c>
      <c r="F13205" s="3">
        <v>1032609.762847873</v>
      </c>
      <c r="G13205" s="3">
        <v>1032609.762847873</v>
      </c>
      <c r="H13205" s="3">
        <v>1032609.762847873</v>
      </c>
      <c r="I13205" s="3">
        <v>1032609.762847873</v>
      </c>
      <c r="J13205" s="3">
        <v>1032609.762847873</v>
      </c>
      <c r="K13205" s="3">
        <v>1032609.762847873</v>
      </c>
      <c r="L13205" s="3">
        <v>1032609.762847873</v>
      </c>
      <c r="M13205" s="3">
        <v>1032609.762847873</v>
      </c>
      <c r="N13205" s="3">
        <v>1032609.762847873</v>
      </c>
      <c r="O13205" s="3">
        <v>1032609.762847873</v>
      </c>
      <c r="P13205" s="3">
        <v>1032609.762847873</v>
      </c>
      <c r="Q13205" s="3">
        <v>1032609.762847873</v>
      </c>
    </row>
    <row r="13206" spans="1:17" x14ac:dyDescent="0.35">
      <c r="A13206" s="2"/>
      <c r="B13206" s="3" t="s">
        <v>71</v>
      </c>
      <c r="C13206" s="3" t="s">
        <v>75</v>
      </c>
      <c r="D13206" s="3">
        <v>788942.13167217642</v>
      </c>
      <c r="E13206" s="3">
        <v>1557739.057848633</v>
      </c>
      <c r="F13206" s="3">
        <v>1557739.057848633</v>
      </c>
      <c r="G13206" s="3">
        <v>1557739.057848633</v>
      </c>
      <c r="H13206" s="3">
        <v>1557739.057848633</v>
      </c>
      <c r="I13206" s="3">
        <v>1557739.057848633</v>
      </c>
      <c r="J13206" s="3">
        <v>1557739.057848633</v>
      </c>
      <c r="K13206" s="3">
        <v>1557739.057848633</v>
      </c>
      <c r="L13206" s="3">
        <v>1557739.057848633</v>
      </c>
      <c r="M13206" s="3">
        <v>1557739.057848633</v>
      </c>
      <c r="N13206" s="3">
        <v>1557739.057848633</v>
      </c>
      <c r="O13206" s="3">
        <v>1557739.057848633</v>
      </c>
      <c r="P13206" s="3">
        <v>1557739.057848633</v>
      </c>
      <c r="Q13206" s="3">
        <v>1557739.057848633</v>
      </c>
    </row>
    <row r="13207" spans="1:17" x14ac:dyDescent="0.35">
      <c r="A13207" s="2"/>
      <c r="B13207" s="3" t="s">
        <v>72</v>
      </c>
      <c r="C13207" s="3" t="s">
        <v>75</v>
      </c>
      <c r="D13207" s="3">
        <v>0</v>
      </c>
      <c r="E13207" s="3">
        <v>0</v>
      </c>
      <c r="F13207" s="3">
        <v>0</v>
      </c>
      <c r="G13207" s="3">
        <v>0</v>
      </c>
      <c r="H13207" s="3">
        <v>0</v>
      </c>
      <c r="I13207" s="3">
        <v>0</v>
      </c>
      <c r="J13207" s="3">
        <v>0</v>
      </c>
      <c r="K13207" s="3">
        <v>0</v>
      </c>
      <c r="L13207" s="3">
        <v>0</v>
      </c>
      <c r="M13207" s="3">
        <v>0</v>
      </c>
      <c r="N13207" s="3">
        <v>0</v>
      </c>
      <c r="O13207" s="3">
        <v>0</v>
      </c>
      <c r="P13207" s="3">
        <v>0</v>
      </c>
      <c r="Q13207" s="3">
        <v>0</v>
      </c>
    </row>
    <row r="13208" spans="1:17" x14ac:dyDescent="0.35">
      <c r="A13208" s="2"/>
      <c r="B13208" s="3" t="s">
        <v>73</v>
      </c>
      <c r="C13208" s="3" t="s">
        <v>75</v>
      </c>
      <c r="D13208" s="3">
        <v>1490131.1088791271</v>
      </c>
      <c r="E13208" s="3">
        <v>12607436.392618369</v>
      </c>
      <c r="F13208" s="3">
        <v>12607436.392618369</v>
      </c>
      <c r="G13208" s="3">
        <v>12607436.392618369</v>
      </c>
      <c r="H13208" s="3">
        <v>12607436.392618369</v>
      </c>
      <c r="I13208" s="3">
        <v>12607436.392618369</v>
      </c>
      <c r="J13208" s="3">
        <v>12607436.392618369</v>
      </c>
      <c r="K13208" s="3">
        <v>12607436.392618369</v>
      </c>
      <c r="L13208" s="3">
        <v>12607436.392618369</v>
      </c>
      <c r="M13208" s="3">
        <v>12607436.392618369</v>
      </c>
      <c r="N13208" s="3">
        <v>12607436.392618369</v>
      </c>
      <c r="O13208" s="3">
        <v>12607436.392618369</v>
      </c>
      <c r="P13208" s="3">
        <v>12607436.392618369</v>
      </c>
      <c r="Q13208" s="3">
        <v>12607436.392618369</v>
      </c>
    </row>
    <row r="13209" spans="1:17" x14ac:dyDescent="0.35">
      <c r="A13209" s="2"/>
      <c r="B13209" s="3" t="s">
        <v>74</v>
      </c>
      <c r="C13209" s="3" t="s">
        <v>75</v>
      </c>
      <c r="D13209" s="3">
        <v>0</v>
      </c>
      <c r="E13209" s="3">
        <v>81400003.80944477</v>
      </c>
      <c r="F13209" s="3">
        <v>81400003.80944477</v>
      </c>
      <c r="G13209" s="3">
        <v>81400003.80944477</v>
      </c>
      <c r="H13209" s="3">
        <v>81400003.80944477</v>
      </c>
      <c r="I13209" s="3">
        <v>81400003.80944477</v>
      </c>
      <c r="J13209" s="3">
        <v>81400003.80944477</v>
      </c>
      <c r="K13209" s="3">
        <v>81400003.80944477</v>
      </c>
      <c r="L13209" s="3">
        <v>81400003.80944477</v>
      </c>
      <c r="M13209" s="3">
        <v>81400003.80944477</v>
      </c>
      <c r="N13209" s="3">
        <v>81400003.80944477</v>
      </c>
      <c r="O13209" s="3">
        <v>81400003.80944477</v>
      </c>
      <c r="P13209" s="3">
        <v>81400003.80944477</v>
      </c>
      <c r="Q13209" s="3">
        <v>81400003.80944477</v>
      </c>
    </row>
    <row r="13210" spans="1:17" x14ac:dyDescent="0.35">
      <c r="A13210" s="2"/>
    </row>
    <row r="13211" spans="1:17" x14ac:dyDescent="0.35">
      <c r="A13211" s="2" t="s">
        <v>659</v>
      </c>
      <c r="B13211" s="3" t="s">
        <v>64</v>
      </c>
      <c r="C13211" s="3" t="s">
        <v>65</v>
      </c>
      <c r="D13211" s="3">
        <v>0</v>
      </c>
      <c r="E13211" s="3">
        <v>0.94999999999999984</v>
      </c>
      <c r="F13211" s="3">
        <v>0.94999999999999984</v>
      </c>
      <c r="G13211" s="3">
        <v>0.94999999999999984</v>
      </c>
      <c r="H13211" s="3">
        <v>0.94999999999999984</v>
      </c>
      <c r="I13211" s="3">
        <v>0.94999999999999984</v>
      </c>
      <c r="J13211" s="3">
        <v>0.94999999999999984</v>
      </c>
      <c r="K13211" s="3">
        <v>0.94999999999999984</v>
      </c>
      <c r="L13211" s="3">
        <v>0.94999999999999984</v>
      </c>
      <c r="M13211" s="3">
        <v>0.94999999999999984</v>
      </c>
      <c r="N13211" s="3">
        <v>0.94999999999999984</v>
      </c>
      <c r="O13211" s="3">
        <v>0.94999999999999984</v>
      </c>
      <c r="P13211" s="3">
        <v>0.94999999999999984</v>
      </c>
      <c r="Q13211" s="3">
        <v>0.94999999999999984</v>
      </c>
    </row>
    <row r="13212" spans="1:17" x14ac:dyDescent="0.35">
      <c r="A13212" s="2"/>
      <c r="B13212" s="3" t="s">
        <v>66</v>
      </c>
      <c r="C13212" s="3" t="s">
        <v>65</v>
      </c>
      <c r="D13212" s="3">
        <v>0</v>
      </c>
      <c r="E13212" s="3">
        <v>0.94999999999999984</v>
      </c>
      <c r="F13212" s="3">
        <v>0.94999999999999984</v>
      </c>
      <c r="G13212" s="3">
        <v>0.94999999999999984</v>
      </c>
      <c r="H13212" s="3">
        <v>0.94999999999999984</v>
      </c>
      <c r="I13212" s="3">
        <v>0.94999999999999984</v>
      </c>
      <c r="J13212" s="3">
        <v>0.94999999999999984</v>
      </c>
      <c r="K13212" s="3">
        <v>0.94999999999999984</v>
      </c>
      <c r="L13212" s="3">
        <v>0.94999999999999984</v>
      </c>
      <c r="M13212" s="3">
        <v>0.94999999999999984</v>
      </c>
      <c r="N13212" s="3">
        <v>0.94999999999999984</v>
      </c>
      <c r="O13212" s="3">
        <v>0.94999999999999984</v>
      </c>
      <c r="P13212" s="3">
        <v>0.94999999999999984</v>
      </c>
      <c r="Q13212" s="3">
        <v>0.94999999999999984</v>
      </c>
    </row>
    <row r="13213" spans="1:17" x14ac:dyDescent="0.35">
      <c r="A13213" s="2"/>
      <c r="B13213" s="3" t="s">
        <v>67</v>
      </c>
      <c r="C13213" s="3" t="s">
        <v>65</v>
      </c>
      <c r="D13213" s="3">
        <v>0.44600000000000001</v>
      </c>
      <c r="E13213" s="3">
        <v>0.94999999999999984</v>
      </c>
      <c r="F13213" s="3">
        <v>0.94999999999999984</v>
      </c>
      <c r="G13213" s="3">
        <v>0.94999999999999984</v>
      </c>
      <c r="H13213" s="3">
        <v>0.94999999999999984</v>
      </c>
      <c r="I13213" s="3">
        <v>0.94999999999999984</v>
      </c>
      <c r="J13213" s="3">
        <v>0.94999999999999984</v>
      </c>
      <c r="K13213" s="3">
        <v>0.94999999999999984</v>
      </c>
      <c r="L13213" s="3">
        <v>0.94999999999999984</v>
      </c>
      <c r="M13213" s="3">
        <v>0.94999999999999984</v>
      </c>
      <c r="N13213" s="3">
        <v>0.94999999999999984</v>
      </c>
      <c r="O13213" s="3">
        <v>0.94999999999999984</v>
      </c>
      <c r="P13213" s="3">
        <v>0.94999999999999984</v>
      </c>
      <c r="Q13213" s="3">
        <v>0.94999999999999984</v>
      </c>
    </row>
    <row r="13214" spans="1:17" x14ac:dyDescent="0.35">
      <c r="A13214" s="2"/>
      <c r="B13214" s="3" t="s">
        <v>68</v>
      </c>
      <c r="C13214" s="3" t="s">
        <v>65</v>
      </c>
      <c r="D13214" s="3">
        <v>0</v>
      </c>
      <c r="E13214" s="3">
        <v>0.95</v>
      </c>
      <c r="F13214" s="3">
        <v>0.95</v>
      </c>
      <c r="G13214" s="3">
        <v>0.95</v>
      </c>
      <c r="H13214" s="3">
        <v>0.95</v>
      </c>
      <c r="I13214" s="3">
        <v>0.95</v>
      </c>
      <c r="J13214" s="3">
        <v>0.95</v>
      </c>
      <c r="K13214" s="3">
        <v>0.95</v>
      </c>
      <c r="L13214" s="3">
        <v>0.95</v>
      </c>
      <c r="M13214" s="3">
        <v>0.95</v>
      </c>
      <c r="N13214" s="3">
        <v>0.95</v>
      </c>
      <c r="O13214" s="3">
        <v>0.95</v>
      </c>
      <c r="P13214" s="3">
        <v>0.95</v>
      </c>
      <c r="Q13214" s="3">
        <v>0.95</v>
      </c>
    </row>
    <row r="13215" spans="1:17" x14ac:dyDescent="0.35">
      <c r="A13215" s="2"/>
      <c r="B13215" s="3" t="s">
        <v>69</v>
      </c>
      <c r="C13215" s="3" t="s">
        <v>65</v>
      </c>
      <c r="D13215" s="3">
        <v>0.71050000000000002</v>
      </c>
      <c r="E13215" s="3">
        <v>0.95</v>
      </c>
      <c r="F13215" s="3">
        <v>0.95</v>
      </c>
      <c r="G13215" s="3">
        <v>0.95</v>
      </c>
      <c r="H13215" s="3">
        <v>0.95</v>
      </c>
      <c r="I13215" s="3">
        <v>0.95</v>
      </c>
      <c r="J13215" s="3">
        <v>0.95</v>
      </c>
      <c r="K13215" s="3">
        <v>0.95</v>
      </c>
      <c r="L13215" s="3">
        <v>0.95</v>
      </c>
      <c r="M13215" s="3">
        <v>0.95</v>
      </c>
      <c r="N13215" s="3">
        <v>0.95</v>
      </c>
      <c r="O13215" s="3">
        <v>0.95</v>
      </c>
      <c r="P13215" s="3">
        <v>0.95</v>
      </c>
      <c r="Q13215" s="3">
        <v>0.95</v>
      </c>
    </row>
    <row r="13216" spans="1:17" x14ac:dyDescent="0.35">
      <c r="A13216" s="2"/>
      <c r="B13216" s="3" t="s">
        <v>70</v>
      </c>
      <c r="C13216" s="3" t="s">
        <v>65</v>
      </c>
      <c r="D13216" s="3">
        <v>0.13</v>
      </c>
      <c r="E13216" s="3">
        <v>0.95</v>
      </c>
      <c r="F13216" s="3">
        <v>0.95</v>
      </c>
      <c r="G13216" s="3">
        <v>0.95</v>
      </c>
      <c r="H13216" s="3">
        <v>0.95</v>
      </c>
      <c r="I13216" s="3">
        <v>0.95</v>
      </c>
      <c r="J13216" s="3">
        <v>0.95</v>
      </c>
      <c r="K13216" s="3">
        <v>0.95</v>
      </c>
      <c r="L13216" s="3">
        <v>0.95</v>
      </c>
      <c r="M13216" s="3">
        <v>0.95</v>
      </c>
      <c r="N13216" s="3">
        <v>0.95</v>
      </c>
      <c r="O13216" s="3">
        <v>0.95</v>
      </c>
      <c r="P13216" s="3">
        <v>0.95</v>
      </c>
      <c r="Q13216" s="3">
        <v>0.95</v>
      </c>
    </row>
    <row r="13217" spans="1:17" x14ac:dyDescent="0.35">
      <c r="A13217" s="2"/>
      <c r="B13217" s="3" t="s">
        <v>71</v>
      </c>
      <c r="C13217" s="3" t="s">
        <v>65</v>
      </c>
      <c r="D13217" s="3">
        <v>0.5</v>
      </c>
      <c r="E13217" s="3">
        <v>0.95</v>
      </c>
      <c r="F13217" s="3">
        <v>0.95</v>
      </c>
      <c r="G13217" s="3">
        <v>0.95</v>
      </c>
      <c r="H13217" s="3">
        <v>0.95</v>
      </c>
      <c r="I13217" s="3">
        <v>0.95</v>
      </c>
      <c r="J13217" s="3">
        <v>0.95</v>
      </c>
      <c r="K13217" s="3">
        <v>0.95</v>
      </c>
      <c r="L13217" s="3">
        <v>0.95</v>
      </c>
      <c r="M13217" s="3">
        <v>0.95</v>
      </c>
      <c r="N13217" s="3">
        <v>0.95</v>
      </c>
      <c r="O13217" s="3">
        <v>0.95</v>
      </c>
      <c r="P13217" s="3">
        <v>0.95</v>
      </c>
      <c r="Q13217" s="3">
        <v>0.95</v>
      </c>
    </row>
    <row r="13218" spans="1:17" x14ac:dyDescent="0.35">
      <c r="A13218" s="2"/>
      <c r="B13218" s="3" t="s">
        <v>72</v>
      </c>
      <c r="C13218" s="3" t="s">
        <v>65</v>
      </c>
      <c r="D13218" s="3">
        <v>0</v>
      </c>
      <c r="E13218" s="3">
        <v>0</v>
      </c>
      <c r="F13218" s="3">
        <v>0</v>
      </c>
      <c r="G13218" s="3">
        <v>0</v>
      </c>
      <c r="H13218" s="3">
        <v>0</v>
      </c>
      <c r="I13218" s="3">
        <v>0</v>
      </c>
      <c r="J13218" s="3">
        <v>0</v>
      </c>
      <c r="K13218" s="3">
        <v>0</v>
      </c>
      <c r="L13218" s="3">
        <v>0</v>
      </c>
      <c r="M13218" s="3">
        <v>0</v>
      </c>
      <c r="N13218" s="3">
        <v>0</v>
      </c>
      <c r="O13218" s="3">
        <v>0</v>
      </c>
      <c r="P13218" s="3">
        <v>0</v>
      </c>
      <c r="Q13218" s="3">
        <v>0</v>
      </c>
    </row>
    <row r="13219" spans="1:17" x14ac:dyDescent="0.35">
      <c r="A13219" s="2"/>
      <c r="B13219" s="3" t="s">
        <v>73</v>
      </c>
      <c r="C13219" s="3" t="s">
        <v>65</v>
      </c>
      <c r="D13219" s="3">
        <v>0.13</v>
      </c>
      <c r="E13219" s="3">
        <v>0.13</v>
      </c>
      <c r="F13219" s="3">
        <v>0.13</v>
      </c>
      <c r="G13219" s="3">
        <v>0.13</v>
      </c>
      <c r="H13219" s="3">
        <v>0.13</v>
      </c>
      <c r="I13219" s="3">
        <v>0.13</v>
      </c>
      <c r="J13219" s="3">
        <v>0.13</v>
      </c>
      <c r="K13219" s="3">
        <v>0.13</v>
      </c>
      <c r="L13219" s="3">
        <v>0.13</v>
      </c>
      <c r="M13219" s="3">
        <v>0.13</v>
      </c>
      <c r="N13219" s="3">
        <v>0.13</v>
      </c>
      <c r="O13219" s="3">
        <v>0.13</v>
      </c>
      <c r="P13219" s="3">
        <v>0.13</v>
      </c>
      <c r="Q13219" s="3">
        <v>0.13</v>
      </c>
    </row>
    <row r="13220" spans="1:17" x14ac:dyDescent="0.35">
      <c r="A13220" s="2"/>
      <c r="B13220" s="3" t="s">
        <v>74</v>
      </c>
      <c r="C13220" s="3" t="s">
        <v>65</v>
      </c>
      <c r="D13220" s="3">
        <v>0.251</v>
      </c>
      <c r="E13220" s="3">
        <v>0.94999999999999984</v>
      </c>
      <c r="F13220" s="3">
        <v>0.94999999999999984</v>
      </c>
      <c r="G13220" s="3">
        <v>0.94999999999999984</v>
      </c>
      <c r="H13220" s="3">
        <v>0.94999999999999984</v>
      </c>
      <c r="I13220" s="3">
        <v>0.94999999999999984</v>
      </c>
      <c r="J13220" s="3">
        <v>0.94999999999999984</v>
      </c>
      <c r="K13220" s="3">
        <v>0.94999999999999984</v>
      </c>
      <c r="L13220" s="3">
        <v>0.94999999999999984</v>
      </c>
      <c r="M13220" s="3">
        <v>0.94999999999999984</v>
      </c>
      <c r="N13220" s="3">
        <v>0.94999999999999984</v>
      </c>
      <c r="O13220" s="3">
        <v>0.94999999999999984</v>
      </c>
      <c r="P13220" s="3">
        <v>0.94999999999999984</v>
      </c>
      <c r="Q13220" s="3">
        <v>0.94999999999999984</v>
      </c>
    </row>
    <row r="13221" spans="1:17" x14ac:dyDescent="0.35">
      <c r="A13221" s="2"/>
      <c r="B13221" s="3" t="s">
        <v>64</v>
      </c>
      <c r="C13221" s="3" t="s">
        <v>75</v>
      </c>
      <c r="D13221" s="3">
        <v>0</v>
      </c>
      <c r="E13221" s="3">
        <v>5035350.3885715418</v>
      </c>
      <c r="F13221" s="3">
        <v>5035350.3885715418</v>
      </c>
      <c r="G13221" s="3">
        <v>5035350.3885715418</v>
      </c>
      <c r="H13221" s="3">
        <v>5035350.3885715418</v>
      </c>
      <c r="I13221" s="3">
        <v>5035350.3885715418</v>
      </c>
      <c r="J13221" s="3">
        <v>5035350.3885715418</v>
      </c>
      <c r="K13221" s="3">
        <v>5035350.3885715418</v>
      </c>
      <c r="L13221" s="3">
        <v>5035350.3885715418</v>
      </c>
      <c r="M13221" s="3">
        <v>5035350.3885715418</v>
      </c>
      <c r="N13221" s="3">
        <v>5035350.3885715418</v>
      </c>
      <c r="O13221" s="3">
        <v>5035350.3885715418</v>
      </c>
      <c r="P13221" s="3">
        <v>5035350.3885715418</v>
      </c>
      <c r="Q13221" s="3">
        <v>5035350.3885715418</v>
      </c>
    </row>
    <row r="13222" spans="1:17" x14ac:dyDescent="0.35">
      <c r="A13222" s="2"/>
      <c r="B13222" s="3" t="s">
        <v>66</v>
      </c>
      <c r="C13222" s="3" t="s">
        <v>75</v>
      </c>
      <c r="D13222" s="3">
        <v>0</v>
      </c>
      <c r="E13222" s="3">
        <v>21949680.4849592</v>
      </c>
      <c r="F13222" s="3">
        <v>21949680.4849592</v>
      </c>
      <c r="G13222" s="3">
        <v>21949680.4849592</v>
      </c>
      <c r="H13222" s="3">
        <v>21949680.4849592</v>
      </c>
      <c r="I13222" s="3">
        <v>21949680.4849592</v>
      </c>
      <c r="J13222" s="3">
        <v>21949680.4849592</v>
      </c>
      <c r="K13222" s="3">
        <v>21949680.4849592</v>
      </c>
      <c r="L13222" s="3">
        <v>21949680.4849592</v>
      </c>
      <c r="M13222" s="3">
        <v>21949680.4849592</v>
      </c>
      <c r="N13222" s="3">
        <v>21949680.4849592</v>
      </c>
      <c r="O13222" s="3">
        <v>21949680.4849592</v>
      </c>
      <c r="P13222" s="3">
        <v>21949680.4849592</v>
      </c>
      <c r="Q13222" s="3">
        <v>21949680.4849592</v>
      </c>
    </row>
    <row r="13223" spans="1:17" x14ac:dyDescent="0.35">
      <c r="A13223" s="2"/>
      <c r="B13223" s="3" t="s">
        <v>67</v>
      </c>
      <c r="C13223" s="3" t="s">
        <v>75</v>
      </c>
      <c r="D13223" s="3">
        <v>26073.450365825222</v>
      </c>
      <c r="E13223" s="3">
        <v>8074943.3389497614</v>
      </c>
      <c r="F13223" s="3">
        <v>8074943.3389497614</v>
      </c>
      <c r="G13223" s="3">
        <v>8074943.3389497614</v>
      </c>
      <c r="H13223" s="3">
        <v>8074943.3389497614</v>
      </c>
      <c r="I13223" s="3">
        <v>8074943.3389497614</v>
      </c>
      <c r="J13223" s="3">
        <v>8074943.3389497614</v>
      </c>
      <c r="K13223" s="3">
        <v>8074943.3389497614</v>
      </c>
      <c r="L13223" s="3">
        <v>8074943.3389497614</v>
      </c>
      <c r="M13223" s="3">
        <v>8074943.3389497614</v>
      </c>
      <c r="N13223" s="3">
        <v>8074943.3389497614</v>
      </c>
      <c r="O13223" s="3">
        <v>8074943.3389497614</v>
      </c>
      <c r="P13223" s="3">
        <v>8074943.3389497614</v>
      </c>
      <c r="Q13223" s="3">
        <v>8074943.3389497614</v>
      </c>
    </row>
    <row r="13224" spans="1:17" x14ac:dyDescent="0.35">
      <c r="A13224" s="2"/>
      <c r="B13224" s="3" t="s">
        <v>68</v>
      </c>
      <c r="C13224" s="3" t="s">
        <v>75</v>
      </c>
      <c r="D13224" s="3">
        <v>0</v>
      </c>
      <c r="E13224" s="3">
        <v>1022226.063812033</v>
      </c>
      <c r="F13224" s="3">
        <v>1022226.063812033</v>
      </c>
      <c r="G13224" s="3">
        <v>1022226.063812033</v>
      </c>
      <c r="H13224" s="3">
        <v>1022226.063812033</v>
      </c>
      <c r="I13224" s="3">
        <v>1022226.063812033</v>
      </c>
      <c r="J13224" s="3">
        <v>1022226.063812033</v>
      </c>
      <c r="K13224" s="3">
        <v>1022226.063812033</v>
      </c>
      <c r="L13224" s="3">
        <v>1022226.063812033</v>
      </c>
      <c r="M13224" s="3">
        <v>1022226.063812033</v>
      </c>
      <c r="N13224" s="3">
        <v>1022226.063812033</v>
      </c>
      <c r="O13224" s="3">
        <v>1022226.063812033</v>
      </c>
      <c r="P13224" s="3">
        <v>1022226.063812033</v>
      </c>
      <c r="Q13224" s="3">
        <v>1022226.063812033</v>
      </c>
    </row>
    <row r="13225" spans="1:17" x14ac:dyDescent="0.35">
      <c r="A13225" s="2"/>
      <c r="B13225" s="3" t="s">
        <v>69</v>
      </c>
      <c r="C13225" s="3" t="s">
        <v>75</v>
      </c>
      <c r="D13225" s="3">
        <v>41305.190231304761</v>
      </c>
      <c r="E13225" s="3">
        <v>5558088.7856976837</v>
      </c>
      <c r="F13225" s="3">
        <v>5558088.7856976837</v>
      </c>
      <c r="G13225" s="3">
        <v>5558088.7856976837</v>
      </c>
      <c r="H13225" s="3">
        <v>5558088.7856976837</v>
      </c>
      <c r="I13225" s="3">
        <v>5558088.7856976837</v>
      </c>
      <c r="J13225" s="3">
        <v>5558088.7856976837</v>
      </c>
      <c r="K13225" s="3">
        <v>5558088.7856976837</v>
      </c>
      <c r="L13225" s="3">
        <v>5558088.7856976837</v>
      </c>
      <c r="M13225" s="3">
        <v>5558088.7856976837</v>
      </c>
      <c r="N13225" s="3">
        <v>5558088.7856976837</v>
      </c>
      <c r="O13225" s="3">
        <v>5558088.7856976837</v>
      </c>
      <c r="P13225" s="3">
        <v>5558088.7856976837</v>
      </c>
      <c r="Q13225" s="3">
        <v>5558088.7856976837</v>
      </c>
    </row>
    <row r="13226" spans="1:17" x14ac:dyDescent="0.35">
      <c r="A13226" s="2"/>
      <c r="B13226" s="3" t="s">
        <v>70</v>
      </c>
      <c r="C13226" s="3" t="s">
        <v>75</v>
      </c>
      <c r="D13226" s="3">
        <v>2906.8233074627269</v>
      </c>
      <c r="E13226" s="3">
        <v>2179994.0768584111</v>
      </c>
      <c r="F13226" s="3">
        <v>2179994.0768584111</v>
      </c>
      <c r="G13226" s="3">
        <v>2179994.0768584111</v>
      </c>
      <c r="H13226" s="3">
        <v>2179994.0768584111</v>
      </c>
      <c r="I13226" s="3">
        <v>2179994.0768584111</v>
      </c>
      <c r="J13226" s="3">
        <v>2179994.0768584111</v>
      </c>
      <c r="K13226" s="3">
        <v>2179994.0768584111</v>
      </c>
      <c r="L13226" s="3">
        <v>2179994.0768584111</v>
      </c>
      <c r="M13226" s="3">
        <v>2179994.0768584111</v>
      </c>
      <c r="N13226" s="3">
        <v>2179994.0768584111</v>
      </c>
      <c r="O13226" s="3">
        <v>2179994.0768584111</v>
      </c>
      <c r="P13226" s="3">
        <v>2179994.0768584111</v>
      </c>
      <c r="Q13226" s="3">
        <v>2179994.0768584111</v>
      </c>
    </row>
    <row r="13227" spans="1:17" x14ac:dyDescent="0.35">
      <c r="A13227" s="2"/>
      <c r="B13227" s="3" t="s">
        <v>71</v>
      </c>
      <c r="C13227" s="3" t="s">
        <v>75</v>
      </c>
      <c r="D13227" s="3">
        <v>70911.70063865502</v>
      </c>
      <c r="E13227" s="3">
        <v>10519562.39228016</v>
      </c>
      <c r="F13227" s="3">
        <v>10519562.39228016</v>
      </c>
      <c r="G13227" s="3">
        <v>10519562.39228016</v>
      </c>
      <c r="H13227" s="3">
        <v>10519562.39228016</v>
      </c>
      <c r="I13227" s="3">
        <v>10519562.39228016</v>
      </c>
      <c r="J13227" s="3">
        <v>10519562.39228016</v>
      </c>
      <c r="K13227" s="3">
        <v>10519562.39228016</v>
      </c>
      <c r="L13227" s="3">
        <v>10519562.39228016</v>
      </c>
      <c r="M13227" s="3">
        <v>10519562.39228016</v>
      </c>
      <c r="N13227" s="3">
        <v>10519562.39228016</v>
      </c>
      <c r="O13227" s="3">
        <v>10519562.39228016</v>
      </c>
      <c r="P13227" s="3">
        <v>10519562.39228016</v>
      </c>
      <c r="Q13227" s="3">
        <v>10519562.39228016</v>
      </c>
    </row>
    <row r="13228" spans="1:17" x14ac:dyDescent="0.35">
      <c r="A13228" s="2"/>
      <c r="B13228" s="3" t="s">
        <v>72</v>
      </c>
      <c r="C13228" s="3" t="s">
        <v>75</v>
      </c>
      <c r="D13228" s="3">
        <v>0</v>
      </c>
      <c r="E13228" s="3">
        <v>0</v>
      </c>
      <c r="F13228" s="3">
        <v>0</v>
      </c>
      <c r="G13228" s="3">
        <v>0</v>
      </c>
      <c r="H13228" s="3">
        <v>0</v>
      </c>
      <c r="I13228" s="3">
        <v>0</v>
      </c>
      <c r="J13228" s="3">
        <v>0</v>
      </c>
      <c r="K13228" s="3">
        <v>0</v>
      </c>
      <c r="L13228" s="3">
        <v>0</v>
      </c>
      <c r="M13228" s="3">
        <v>0</v>
      </c>
      <c r="N13228" s="3">
        <v>0</v>
      </c>
      <c r="O13228" s="3">
        <v>0</v>
      </c>
      <c r="P13228" s="3">
        <v>0</v>
      </c>
      <c r="Q13228" s="3">
        <v>0</v>
      </c>
    </row>
    <row r="13229" spans="1:17" x14ac:dyDescent="0.35">
      <c r="A13229" s="2"/>
      <c r="B13229" s="3" t="s">
        <v>73</v>
      </c>
      <c r="C13229" s="3" t="s">
        <v>75</v>
      </c>
      <c r="D13229" s="3">
        <v>45442.880408674202</v>
      </c>
      <c r="E13229" s="3">
        <v>45442.880408674202</v>
      </c>
      <c r="F13229" s="3">
        <v>45442.880408674202</v>
      </c>
      <c r="G13229" s="3">
        <v>45442.880408674202</v>
      </c>
      <c r="H13229" s="3">
        <v>45442.880408674202</v>
      </c>
      <c r="I13229" s="3">
        <v>45442.880408674202</v>
      </c>
      <c r="J13229" s="3">
        <v>45442.880408674202</v>
      </c>
      <c r="K13229" s="3">
        <v>45442.880408674202</v>
      </c>
      <c r="L13229" s="3">
        <v>45442.880408674202</v>
      </c>
      <c r="M13229" s="3">
        <v>45442.880408674202</v>
      </c>
      <c r="N13229" s="3">
        <v>45442.880408674202</v>
      </c>
      <c r="O13229" s="3">
        <v>45442.880408674202</v>
      </c>
      <c r="P13229" s="3">
        <v>45442.880408674202</v>
      </c>
      <c r="Q13229" s="3">
        <v>45442.880408674202</v>
      </c>
    </row>
    <row r="13230" spans="1:17" x14ac:dyDescent="0.35">
      <c r="A13230" s="2"/>
      <c r="B13230" s="3" t="s">
        <v>74</v>
      </c>
      <c r="C13230" s="3" t="s">
        <v>75</v>
      </c>
      <c r="D13230" s="3">
        <v>5355587.9623265574</v>
      </c>
      <c r="E13230" s="3">
        <v>23411300.09002272</v>
      </c>
      <c r="F13230" s="3">
        <v>23411300.09002272</v>
      </c>
      <c r="G13230" s="3">
        <v>23411300.09002272</v>
      </c>
      <c r="H13230" s="3">
        <v>23411300.09002272</v>
      </c>
      <c r="I13230" s="3">
        <v>23411300.09002272</v>
      </c>
      <c r="J13230" s="3">
        <v>23411300.09002272</v>
      </c>
      <c r="K13230" s="3">
        <v>23411300.09002272</v>
      </c>
      <c r="L13230" s="3">
        <v>23411300.09002272</v>
      </c>
      <c r="M13230" s="3">
        <v>23411300.09002272</v>
      </c>
      <c r="N13230" s="3">
        <v>23411300.09002272</v>
      </c>
      <c r="O13230" s="3">
        <v>23411300.09002272</v>
      </c>
      <c r="P13230" s="3">
        <v>23411300.09002272</v>
      </c>
      <c r="Q13230" s="3">
        <v>23411300.09002272</v>
      </c>
    </row>
    <row r="13231" spans="1:17" x14ac:dyDescent="0.35">
      <c r="A13231" s="2"/>
    </row>
    <row r="13232" spans="1:17" x14ac:dyDescent="0.35">
      <c r="A13232" s="2" t="s">
        <v>660</v>
      </c>
      <c r="B13232" s="3" t="s">
        <v>64</v>
      </c>
      <c r="C13232" s="3" t="s">
        <v>65</v>
      </c>
      <c r="D13232" s="3">
        <v>0</v>
      </c>
      <c r="E13232" s="3">
        <v>0.95</v>
      </c>
      <c r="F13232" s="3">
        <v>0.95</v>
      </c>
      <c r="G13232" s="3">
        <v>0.95</v>
      </c>
      <c r="H13232" s="3">
        <v>0.95</v>
      </c>
      <c r="I13232" s="3">
        <v>0.95</v>
      </c>
      <c r="J13232" s="3">
        <v>0.95</v>
      </c>
      <c r="K13232" s="3">
        <v>0.95</v>
      </c>
      <c r="L13232" s="3">
        <v>0.95</v>
      </c>
      <c r="M13232" s="3">
        <v>0.95</v>
      </c>
      <c r="N13232" s="3">
        <v>0.95</v>
      </c>
      <c r="O13232" s="3">
        <v>0.95</v>
      </c>
      <c r="P13232" s="3">
        <v>0.95</v>
      </c>
      <c r="Q13232" s="3">
        <v>0.95</v>
      </c>
    </row>
    <row r="13233" spans="1:17" x14ac:dyDescent="0.35">
      <c r="A13233" s="2"/>
      <c r="B13233" s="3" t="s">
        <v>66</v>
      </c>
      <c r="C13233" s="3" t="s">
        <v>65</v>
      </c>
      <c r="D13233" s="3">
        <v>7.400000000000001E-2</v>
      </c>
      <c r="E13233" s="3">
        <v>0.95000000000000007</v>
      </c>
      <c r="F13233" s="3">
        <v>0.95000000000000007</v>
      </c>
      <c r="G13233" s="3">
        <v>0.95000000000000007</v>
      </c>
      <c r="H13233" s="3">
        <v>0.95000000000000007</v>
      </c>
      <c r="I13233" s="3">
        <v>0.95000000000000007</v>
      </c>
      <c r="J13233" s="3">
        <v>0.95000000000000007</v>
      </c>
      <c r="K13233" s="3">
        <v>0.95000000000000007</v>
      </c>
      <c r="L13233" s="3">
        <v>0.95000000000000007</v>
      </c>
      <c r="M13233" s="3">
        <v>0.95000000000000007</v>
      </c>
      <c r="N13233" s="3">
        <v>0.95000000000000007</v>
      </c>
      <c r="O13233" s="3">
        <v>0.95000000000000007</v>
      </c>
      <c r="P13233" s="3">
        <v>0.95000000000000007</v>
      </c>
      <c r="Q13233" s="3">
        <v>0.95000000000000007</v>
      </c>
    </row>
    <row r="13234" spans="1:17" x14ac:dyDescent="0.35">
      <c r="A13234" s="2"/>
      <c r="B13234" s="3" t="s">
        <v>67</v>
      </c>
      <c r="C13234" s="3" t="s">
        <v>65</v>
      </c>
      <c r="D13234" s="3">
        <v>0.59399999999999997</v>
      </c>
      <c r="E13234" s="3">
        <v>0.59399999999999997</v>
      </c>
      <c r="F13234" s="3">
        <v>0.59399999999999997</v>
      </c>
      <c r="G13234" s="3">
        <v>0.59399999999999997</v>
      </c>
      <c r="H13234" s="3">
        <v>0.59399999999999997</v>
      </c>
      <c r="I13234" s="3">
        <v>0.59399999999999997</v>
      </c>
      <c r="J13234" s="3">
        <v>0.59399999999999997</v>
      </c>
      <c r="K13234" s="3">
        <v>0.59399999999999997</v>
      </c>
      <c r="L13234" s="3">
        <v>0.59399999999999997</v>
      </c>
      <c r="M13234" s="3">
        <v>0.59399999999999997</v>
      </c>
      <c r="N13234" s="3">
        <v>0.59399999999999997</v>
      </c>
      <c r="O13234" s="3">
        <v>0.59399999999999997</v>
      </c>
      <c r="P13234" s="3">
        <v>0.59399999999999997</v>
      </c>
      <c r="Q13234" s="3">
        <v>0.59399999999999997</v>
      </c>
    </row>
    <row r="13235" spans="1:17" x14ac:dyDescent="0.35">
      <c r="A13235" s="2"/>
      <c r="B13235" s="3" t="s">
        <v>68</v>
      </c>
      <c r="C13235" s="3" t="s">
        <v>65</v>
      </c>
      <c r="D13235" s="3">
        <v>0</v>
      </c>
      <c r="E13235" s="3">
        <v>0.95</v>
      </c>
      <c r="F13235" s="3">
        <v>0.95</v>
      </c>
      <c r="G13235" s="3">
        <v>0.95</v>
      </c>
      <c r="H13235" s="3">
        <v>0.95</v>
      </c>
      <c r="I13235" s="3">
        <v>0.95</v>
      </c>
      <c r="J13235" s="3">
        <v>0.95</v>
      </c>
      <c r="K13235" s="3">
        <v>0.95</v>
      </c>
      <c r="L13235" s="3">
        <v>0.95</v>
      </c>
      <c r="M13235" s="3">
        <v>0.95</v>
      </c>
      <c r="N13235" s="3">
        <v>0.95</v>
      </c>
      <c r="O13235" s="3">
        <v>0.95</v>
      </c>
      <c r="P13235" s="3">
        <v>0.95</v>
      </c>
      <c r="Q13235" s="3">
        <v>0.95</v>
      </c>
    </row>
    <row r="13236" spans="1:17" x14ac:dyDescent="0.35">
      <c r="A13236" s="2"/>
      <c r="B13236" s="3" t="s">
        <v>69</v>
      </c>
      <c r="C13236" s="3" t="s">
        <v>65</v>
      </c>
      <c r="D13236" s="3">
        <v>0.33</v>
      </c>
      <c r="E13236" s="3">
        <v>0.95</v>
      </c>
      <c r="F13236" s="3">
        <v>0.95</v>
      </c>
      <c r="G13236" s="3">
        <v>0.95</v>
      </c>
      <c r="H13236" s="3">
        <v>0.95</v>
      </c>
      <c r="I13236" s="3">
        <v>0.95</v>
      </c>
      <c r="J13236" s="3">
        <v>0.95</v>
      </c>
      <c r="K13236" s="3">
        <v>0.95</v>
      </c>
      <c r="L13236" s="3">
        <v>0.95</v>
      </c>
      <c r="M13236" s="3">
        <v>0.95</v>
      </c>
      <c r="N13236" s="3">
        <v>0.95</v>
      </c>
      <c r="O13236" s="3">
        <v>0.95</v>
      </c>
      <c r="P13236" s="3">
        <v>0.95</v>
      </c>
      <c r="Q13236" s="3">
        <v>0.95</v>
      </c>
    </row>
    <row r="13237" spans="1:17" x14ac:dyDescent="0.35">
      <c r="A13237" s="2"/>
      <c r="B13237" s="3" t="s">
        <v>70</v>
      </c>
      <c r="C13237" s="3" t="s">
        <v>65</v>
      </c>
      <c r="D13237" s="3">
        <v>0.28100000000000003</v>
      </c>
      <c r="E13237" s="3">
        <v>0.95000000000000007</v>
      </c>
      <c r="F13237" s="3">
        <v>0.95000000000000007</v>
      </c>
      <c r="G13237" s="3">
        <v>0.95000000000000007</v>
      </c>
      <c r="H13237" s="3">
        <v>0.95000000000000007</v>
      </c>
      <c r="I13237" s="3">
        <v>0.95000000000000007</v>
      </c>
      <c r="J13237" s="3">
        <v>0.95000000000000007</v>
      </c>
      <c r="K13237" s="3">
        <v>0.95000000000000007</v>
      </c>
      <c r="L13237" s="3">
        <v>0.95000000000000007</v>
      </c>
      <c r="M13237" s="3">
        <v>0.95000000000000007</v>
      </c>
      <c r="N13237" s="3">
        <v>0.95000000000000007</v>
      </c>
      <c r="O13237" s="3">
        <v>0.95000000000000007</v>
      </c>
      <c r="P13237" s="3">
        <v>0.95000000000000007</v>
      </c>
      <c r="Q13237" s="3">
        <v>0.95000000000000007</v>
      </c>
    </row>
    <row r="13238" spans="1:17" x14ac:dyDescent="0.35">
      <c r="A13238" s="2"/>
      <c r="B13238" s="3" t="s">
        <v>71</v>
      </c>
      <c r="C13238" s="3" t="s">
        <v>65</v>
      </c>
      <c r="D13238" s="3">
        <v>0.5</v>
      </c>
      <c r="E13238" s="3">
        <v>0.95000000000000007</v>
      </c>
      <c r="F13238" s="3">
        <v>0.95000000000000007</v>
      </c>
      <c r="G13238" s="3">
        <v>0.95000000000000007</v>
      </c>
      <c r="H13238" s="3">
        <v>0.95000000000000007</v>
      </c>
      <c r="I13238" s="3">
        <v>0.95000000000000007</v>
      </c>
      <c r="J13238" s="3">
        <v>0.95000000000000007</v>
      </c>
      <c r="K13238" s="3">
        <v>0.95000000000000007</v>
      </c>
      <c r="L13238" s="3">
        <v>0.95000000000000007</v>
      </c>
      <c r="M13238" s="3">
        <v>0.95000000000000007</v>
      </c>
      <c r="N13238" s="3">
        <v>0.95000000000000007</v>
      </c>
      <c r="O13238" s="3">
        <v>0.95000000000000007</v>
      </c>
      <c r="P13238" s="3">
        <v>0.95000000000000007</v>
      </c>
      <c r="Q13238" s="3">
        <v>0.95000000000000007</v>
      </c>
    </row>
    <row r="13239" spans="1:17" x14ac:dyDescent="0.35">
      <c r="A13239" s="2"/>
      <c r="B13239" s="3" t="s">
        <v>72</v>
      </c>
      <c r="C13239" s="3" t="s">
        <v>65</v>
      </c>
      <c r="D13239" s="3">
        <v>0</v>
      </c>
      <c r="E13239" s="3">
        <v>0</v>
      </c>
      <c r="F13239" s="3">
        <v>0</v>
      </c>
      <c r="G13239" s="3">
        <v>0</v>
      </c>
      <c r="H13239" s="3">
        <v>0</v>
      </c>
      <c r="I13239" s="3">
        <v>0</v>
      </c>
      <c r="J13239" s="3">
        <v>0</v>
      </c>
      <c r="K13239" s="3">
        <v>0</v>
      </c>
      <c r="L13239" s="3">
        <v>0</v>
      </c>
      <c r="M13239" s="3">
        <v>0</v>
      </c>
      <c r="N13239" s="3">
        <v>0</v>
      </c>
      <c r="O13239" s="3">
        <v>0</v>
      </c>
      <c r="P13239" s="3">
        <v>0</v>
      </c>
      <c r="Q13239" s="3">
        <v>0</v>
      </c>
    </row>
    <row r="13240" spans="1:17" x14ac:dyDescent="0.35">
      <c r="A13240" s="2"/>
      <c r="B13240" s="3" t="s">
        <v>73</v>
      </c>
      <c r="C13240" s="3" t="s">
        <v>65</v>
      </c>
      <c r="D13240" s="3">
        <v>0.28100000000000003</v>
      </c>
      <c r="E13240" s="3">
        <v>0.28100000000000003</v>
      </c>
      <c r="F13240" s="3">
        <v>0.28100000000000003</v>
      </c>
      <c r="G13240" s="3">
        <v>0.28100000000000003</v>
      </c>
      <c r="H13240" s="3">
        <v>0.28100000000000003</v>
      </c>
      <c r="I13240" s="3">
        <v>0.28100000000000003</v>
      </c>
      <c r="J13240" s="3">
        <v>0.28100000000000003</v>
      </c>
      <c r="K13240" s="3">
        <v>0.28100000000000003</v>
      </c>
      <c r="L13240" s="3">
        <v>0.28100000000000003</v>
      </c>
      <c r="M13240" s="3">
        <v>0.28100000000000003</v>
      </c>
      <c r="N13240" s="3">
        <v>0.28100000000000003</v>
      </c>
      <c r="O13240" s="3">
        <v>0.28100000000000003</v>
      </c>
      <c r="P13240" s="3">
        <v>0.28100000000000003</v>
      </c>
      <c r="Q13240" s="3">
        <v>0.28100000000000003</v>
      </c>
    </row>
    <row r="13241" spans="1:17" x14ac:dyDescent="0.35">
      <c r="A13241" s="2"/>
      <c r="B13241" s="3" t="s">
        <v>74</v>
      </c>
      <c r="C13241" s="3" t="s">
        <v>65</v>
      </c>
      <c r="D13241" s="3">
        <v>0</v>
      </c>
      <c r="E13241" s="3">
        <v>0.24056809754264061</v>
      </c>
      <c r="F13241" s="3">
        <v>0.24056809754264061</v>
      </c>
      <c r="G13241" s="3">
        <v>0.24056809754264061</v>
      </c>
      <c r="H13241" s="3">
        <v>0.24056809754264061</v>
      </c>
      <c r="I13241" s="3">
        <v>0.24056809754264061</v>
      </c>
      <c r="J13241" s="3">
        <v>0.24056809754264061</v>
      </c>
      <c r="K13241" s="3">
        <v>0.24056809754264061</v>
      </c>
      <c r="L13241" s="3">
        <v>0.24056809754264061</v>
      </c>
      <c r="M13241" s="3">
        <v>0.24056809754264061</v>
      </c>
      <c r="N13241" s="3">
        <v>0.24056809754264061</v>
      </c>
      <c r="O13241" s="3">
        <v>0.24056809754264061</v>
      </c>
      <c r="P13241" s="3">
        <v>0.24056809754264061</v>
      </c>
      <c r="Q13241" s="3">
        <v>0.24056809754264061</v>
      </c>
    </row>
    <row r="13242" spans="1:17" x14ac:dyDescent="0.35">
      <c r="A13242" s="2"/>
      <c r="B13242" s="3" t="s">
        <v>64</v>
      </c>
      <c r="C13242" s="3" t="s">
        <v>75</v>
      </c>
      <c r="D13242" s="3">
        <v>0</v>
      </c>
      <c r="E13242" s="3">
        <v>876413.72499044833</v>
      </c>
      <c r="F13242" s="3">
        <v>876413.72499044833</v>
      </c>
      <c r="G13242" s="3">
        <v>876413.72499044833</v>
      </c>
      <c r="H13242" s="3">
        <v>876413.72499044833</v>
      </c>
      <c r="I13242" s="3">
        <v>876413.72499044833</v>
      </c>
      <c r="J13242" s="3">
        <v>876413.72499044833</v>
      </c>
      <c r="K13242" s="3">
        <v>876413.72499044833</v>
      </c>
      <c r="L13242" s="3">
        <v>876413.72499044833</v>
      </c>
      <c r="M13242" s="3">
        <v>876413.72499044833</v>
      </c>
      <c r="N13242" s="3">
        <v>876413.72499044833</v>
      </c>
      <c r="O13242" s="3">
        <v>876413.72499044833</v>
      </c>
      <c r="P13242" s="3">
        <v>876413.72499044833</v>
      </c>
      <c r="Q13242" s="3">
        <v>876413.72499044833</v>
      </c>
    </row>
    <row r="13243" spans="1:17" x14ac:dyDescent="0.35">
      <c r="A13243" s="2"/>
      <c r="B13243" s="3" t="s">
        <v>66</v>
      </c>
      <c r="C13243" s="3" t="s">
        <v>75</v>
      </c>
      <c r="D13243" s="3">
        <v>21723.918637329149</v>
      </c>
      <c r="E13243" s="3">
        <v>2246038.2652226659</v>
      </c>
      <c r="F13243" s="3">
        <v>2246038.2652226659</v>
      </c>
      <c r="G13243" s="3">
        <v>2246038.2652226659</v>
      </c>
      <c r="H13243" s="3">
        <v>2246038.2652226659</v>
      </c>
      <c r="I13243" s="3">
        <v>2246038.2652226659</v>
      </c>
      <c r="J13243" s="3">
        <v>2246038.2652226659</v>
      </c>
      <c r="K13243" s="3">
        <v>2246038.2652226659</v>
      </c>
      <c r="L13243" s="3">
        <v>2246038.2652226659</v>
      </c>
      <c r="M13243" s="3">
        <v>2246038.2652226659</v>
      </c>
      <c r="N13243" s="3">
        <v>2246038.2652226659</v>
      </c>
      <c r="O13243" s="3">
        <v>2246038.2652226659</v>
      </c>
      <c r="P13243" s="3">
        <v>2246038.2652226659</v>
      </c>
      <c r="Q13243" s="3">
        <v>2246038.2652226659</v>
      </c>
    </row>
    <row r="13244" spans="1:17" x14ac:dyDescent="0.35">
      <c r="A13244" s="2"/>
      <c r="B13244" s="3" t="s">
        <v>67</v>
      </c>
      <c r="C13244" s="3" t="s">
        <v>75</v>
      </c>
      <c r="D13244" s="3">
        <v>419642.12565017561</v>
      </c>
      <c r="E13244" s="3">
        <v>419642.12565017561</v>
      </c>
      <c r="F13244" s="3">
        <v>419642.12565017561</v>
      </c>
      <c r="G13244" s="3">
        <v>419642.12565017561</v>
      </c>
      <c r="H13244" s="3">
        <v>419642.12565017561</v>
      </c>
      <c r="I13244" s="3">
        <v>419642.12565017561</v>
      </c>
      <c r="J13244" s="3">
        <v>419642.12565017561</v>
      </c>
      <c r="K13244" s="3">
        <v>419642.12565017561</v>
      </c>
      <c r="L13244" s="3">
        <v>419642.12565017561</v>
      </c>
      <c r="M13244" s="3">
        <v>419642.12565017561</v>
      </c>
      <c r="N13244" s="3">
        <v>419642.12565017561</v>
      </c>
      <c r="O13244" s="3">
        <v>419642.12565017561</v>
      </c>
      <c r="P13244" s="3">
        <v>419642.12565017561</v>
      </c>
      <c r="Q13244" s="3">
        <v>419642.12565017561</v>
      </c>
    </row>
    <row r="13245" spans="1:17" x14ac:dyDescent="0.35">
      <c r="A13245" s="2"/>
      <c r="B13245" s="3" t="s">
        <v>68</v>
      </c>
      <c r="C13245" s="3" t="s">
        <v>75</v>
      </c>
      <c r="D13245" s="3">
        <v>0</v>
      </c>
      <c r="E13245" s="3">
        <v>1598188.8148471829</v>
      </c>
      <c r="F13245" s="3">
        <v>1598188.8148471829</v>
      </c>
      <c r="G13245" s="3">
        <v>1598188.8148471829</v>
      </c>
      <c r="H13245" s="3">
        <v>1598188.8148471829</v>
      </c>
      <c r="I13245" s="3">
        <v>1598188.8148471829</v>
      </c>
      <c r="J13245" s="3">
        <v>1598188.8148471829</v>
      </c>
      <c r="K13245" s="3">
        <v>1598188.8148471829</v>
      </c>
      <c r="L13245" s="3">
        <v>1598188.8148471829</v>
      </c>
      <c r="M13245" s="3">
        <v>1598188.8148471829</v>
      </c>
      <c r="N13245" s="3">
        <v>1598188.8148471829</v>
      </c>
      <c r="O13245" s="3">
        <v>1598188.8148471829</v>
      </c>
      <c r="P13245" s="3">
        <v>1598188.8148471829</v>
      </c>
      <c r="Q13245" s="3">
        <v>1598188.8148471829</v>
      </c>
    </row>
    <row r="13246" spans="1:17" x14ac:dyDescent="0.35">
      <c r="A13246" s="2"/>
      <c r="B13246" s="3" t="s">
        <v>69</v>
      </c>
      <c r="C13246" s="3" t="s">
        <v>75</v>
      </c>
      <c r="D13246" s="3">
        <v>424199.65405514493</v>
      </c>
      <c r="E13246" s="3">
        <v>1268588.533963169</v>
      </c>
      <c r="F13246" s="3">
        <v>1268588.533963169</v>
      </c>
      <c r="G13246" s="3">
        <v>1268588.533963169</v>
      </c>
      <c r="H13246" s="3">
        <v>1268588.533963169</v>
      </c>
      <c r="I13246" s="3">
        <v>1268588.533963169</v>
      </c>
      <c r="J13246" s="3">
        <v>1268588.533963169</v>
      </c>
      <c r="K13246" s="3">
        <v>1268588.533963169</v>
      </c>
      <c r="L13246" s="3">
        <v>1268588.533963169</v>
      </c>
      <c r="M13246" s="3">
        <v>1268588.533963169</v>
      </c>
      <c r="N13246" s="3">
        <v>1268588.533963169</v>
      </c>
      <c r="O13246" s="3">
        <v>1268588.533963169</v>
      </c>
      <c r="P13246" s="3">
        <v>1268588.533963169</v>
      </c>
      <c r="Q13246" s="3">
        <v>1268588.533963169</v>
      </c>
    </row>
    <row r="13247" spans="1:17" x14ac:dyDescent="0.35">
      <c r="A13247" s="2"/>
      <c r="B13247" s="3" t="s">
        <v>70</v>
      </c>
      <c r="C13247" s="3" t="s">
        <v>75</v>
      </c>
      <c r="D13247" s="3">
        <v>315353.22228539077</v>
      </c>
      <c r="E13247" s="3">
        <v>1372090.5804348921</v>
      </c>
      <c r="F13247" s="3">
        <v>1372090.5804348921</v>
      </c>
      <c r="G13247" s="3">
        <v>1372090.5804348921</v>
      </c>
      <c r="H13247" s="3">
        <v>1372090.5804348921</v>
      </c>
      <c r="I13247" s="3">
        <v>1372090.5804348921</v>
      </c>
      <c r="J13247" s="3">
        <v>1372090.5804348921</v>
      </c>
      <c r="K13247" s="3">
        <v>1372090.5804348921</v>
      </c>
      <c r="L13247" s="3">
        <v>1372090.5804348921</v>
      </c>
      <c r="M13247" s="3">
        <v>1372090.5804348921</v>
      </c>
      <c r="N13247" s="3">
        <v>1372090.5804348921</v>
      </c>
      <c r="O13247" s="3">
        <v>1372090.5804348921</v>
      </c>
      <c r="P13247" s="3">
        <v>1372090.5804348921</v>
      </c>
      <c r="Q13247" s="3">
        <v>1372090.5804348921</v>
      </c>
    </row>
    <row r="13248" spans="1:17" x14ac:dyDescent="0.35">
      <c r="A13248" s="2"/>
      <c r="B13248" s="3" t="s">
        <v>71</v>
      </c>
      <c r="C13248" s="3" t="s">
        <v>75</v>
      </c>
      <c r="D13248" s="3">
        <v>923226.72781265702</v>
      </c>
      <c r="E13248" s="3">
        <v>2072435.7584109821</v>
      </c>
      <c r="F13248" s="3">
        <v>2072435.7584109821</v>
      </c>
      <c r="G13248" s="3">
        <v>2072435.7584109821</v>
      </c>
      <c r="H13248" s="3">
        <v>2072435.7584109821</v>
      </c>
      <c r="I13248" s="3">
        <v>2072435.7584109821</v>
      </c>
      <c r="J13248" s="3">
        <v>2072435.7584109821</v>
      </c>
      <c r="K13248" s="3">
        <v>2072435.7584109821</v>
      </c>
      <c r="L13248" s="3">
        <v>2072435.7584109821</v>
      </c>
      <c r="M13248" s="3">
        <v>2072435.7584109821</v>
      </c>
      <c r="N13248" s="3">
        <v>2072435.7584109821</v>
      </c>
      <c r="O13248" s="3">
        <v>2072435.7584109821</v>
      </c>
      <c r="P13248" s="3">
        <v>2072435.7584109821</v>
      </c>
      <c r="Q13248" s="3">
        <v>2072435.7584109821</v>
      </c>
    </row>
    <row r="13249" spans="1:17" x14ac:dyDescent="0.35">
      <c r="A13249" s="2"/>
      <c r="B13249" s="3" t="s">
        <v>72</v>
      </c>
      <c r="C13249" s="3" t="s">
        <v>75</v>
      </c>
      <c r="D13249" s="3">
        <v>0</v>
      </c>
      <c r="E13249" s="3">
        <v>0</v>
      </c>
      <c r="F13249" s="3">
        <v>0</v>
      </c>
      <c r="G13249" s="3">
        <v>0</v>
      </c>
      <c r="H13249" s="3">
        <v>0</v>
      </c>
      <c r="I13249" s="3">
        <v>0</v>
      </c>
      <c r="J13249" s="3">
        <v>0</v>
      </c>
      <c r="K13249" s="3">
        <v>0</v>
      </c>
      <c r="L13249" s="3">
        <v>0</v>
      </c>
      <c r="M13249" s="3">
        <v>0</v>
      </c>
      <c r="N13249" s="3">
        <v>0</v>
      </c>
      <c r="O13249" s="3">
        <v>0</v>
      </c>
      <c r="P13249" s="3">
        <v>0</v>
      </c>
      <c r="Q13249" s="3">
        <v>0</v>
      </c>
    </row>
    <row r="13250" spans="1:17" x14ac:dyDescent="0.35">
      <c r="A13250" s="2"/>
      <c r="B13250" s="3" t="s">
        <v>73</v>
      </c>
      <c r="C13250" s="3" t="s">
        <v>75</v>
      </c>
      <c r="D13250" s="3">
        <v>1801347.117136515</v>
      </c>
      <c r="E13250" s="3">
        <v>1801347.117136515</v>
      </c>
      <c r="F13250" s="3">
        <v>1801347.117136515</v>
      </c>
      <c r="G13250" s="3">
        <v>1801347.117136515</v>
      </c>
      <c r="H13250" s="3">
        <v>1801347.117136515</v>
      </c>
      <c r="I13250" s="3">
        <v>1801347.117136515</v>
      </c>
      <c r="J13250" s="3">
        <v>1801347.117136515</v>
      </c>
      <c r="K13250" s="3">
        <v>1801347.117136515</v>
      </c>
      <c r="L13250" s="3">
        <v>1801347.117136515</v>
      </c>
      <c r="M13250" s="3">
        <v>1801347.117136515</v>
      </c>
      <c r="N13250" s="3">
        <v>1801347.117136515</v>
      </c>
      <c r="O13250" s="3">
        <v>1801347.117136515</v>
      </c>
      <c r="P13250" s="3">
        <v>1801347.117136515</v>
      </c>
      <c r="Q13250" s="3">
        <v>1801347.117136515</v>
      </c>
    </row>
    <row r="13251" spans="1:17" x14ac:dyDescent="0.35">
      <c r="A13251" s="2"/>
      <c r="B13251" s="3" t="s">
        <v>74</v>
      </c>
      <c r="C13251" s="3" t="s">
        <v>75</v>
      </c>
      <c r="D13251" s="3">
        <v>0</v>
      </c>
      <c r="E13251" s="3">
        <v>48378995.871302716</v>
      </c>
      <c r="F13251" s="3">
        <v>48378995.871302716</v>
      </c>
      <c r="G13251" s="3">
        <v>48378995.871302716</v>
      </c>
      <c r="H13251" s="3">
        <v>48378995.871302716</v>
      </c>
      <c r="I13251" s="3">
        <v>48378995.871302716</v>
      </c>
      <c r="J13251" s="3">
        <v>48378995.871302716</v>
      </c>
      <c r="K13251" s="3">
        <v>48378995.871302716</v>
      </c>
      <c r="L13251" s="3">
        <v>48378995.871302716</v>
      </c>
      <c r="M13251" s="3">
        <v>48378995.871302716</v>
      </c>
      <c r="N13251" s="3">
        <v>48378995.871302716</v>
      </c>
      <c r="O13251" s="3">
        <v>48378995.871302716</v>
      </c>
      <c r="P13251" s="3">
        <v>48378995.871302716</v>
      </c>
      <c r="Q13251" s="3">
        <v>48378995.871302716</v>
      </c>
    </row>
    <row r="13252" spans="1:17" x14ac:dyDescent="0.35">
      <c r="A13252" s="2"/>
    </row>
    <row r="13253" spans="1:17" x14ac:dyDescent="0.35">
      <c r="A13253" s="2" t="s">
        <v>661</v>
      </c>
      <c r="B13253" s="3" t="s">
        <v>64</v>
      </c>
      <c r="C13253" s="3" t="s">
        <v>65</v>
      </c>
      <c r="D13253" s="3">
        <v>0</v>
      </c>
      <c r="E13253" s="3">
        <v>0.94999999999999984</v>
      </c>
      <c r="F13253" s="3">
        <v>0.94999999999999984</v>
      </c>
      <c r="G13253" s="3">
        <v>0.94999999999999984</v>
      </c>
      <c r="H13253" s="3">
        <v>0.94999999999999984</v>
      </c>
      <c r="I13253" s="3">
        <v>0.94999999999999984</v>
      </c>
      <c r="J13253" s="3">
        <v>0.94999999999999984</v>
      </c>
      <c r="K13253" s="3">
        <v>0.94999999999999984</v>
      </c>
      <c r="L13253" s="3">
        <v>0.94999999999999984</v>
      </c>
      <c r="M13253" s="3">
        <v>0.94999999999999984</v>
      </c>
      <c r="N13253" s="3">
        <v>0.94999999999999984</v>
      </c>
      <c r="O13253" s="3">
        <v>0.94999999999999984</v>
      </c>
      <c r="P13253" s="3">
        <v>0.94999999999999984</v>
      </c>
      <c r="Q13253" s="3">
        <v>0.94999999999999984</v>
      </c>
    </row>
    <row r="13254" spans="1:17" x14ac:dyDescent="0.35">
      <c r="A13254" s="2"/>
      <c r="B13254" s="3" t="s">
        <v>66</v>
      </c>
      <c r="C13254" s="3" t="s">
        <v>65</v>
      </c>
      <c r="D13254" s="3">
        <v>0.27500000000000002</v>
      </c>
      <c r="E13254" s="3">
        <v>0.94999999999999984</v>
      </c>
      <c r="F13254" s="3">
        <v>0.94999999999999984</v>
      </c>
      <c r="G13254" s="3">
        <v>0.94999999999999984</v>
      </c>
      <c r="H13254" s="3">
        <v>0.94999999999999984</v>
      </c>
      <c r="I13254" s="3">
        <v>0.94999999999999984</v>
      </c>
      <c r="J13254" s="3">
        <v>0.94999999999999984</v>
      </c>
      <c r="K13254" s="3">
        <v>0.94999999999999984</v>
      </c>
      <c r="L13254" s="3">
        <v>0.94999999999999984</v>
      </c>
      <c r="M13254" s="3">
        <v>0.94999999999999984</v>
      </c>
      <c r="N13254" s="3">
        <v>0.94999999999999984</v>
      </c>
      <c r="O13254" s="3">
        <v>0.94999999999999984</v>
      </c>
      <c r="P13254" s="3">
        <v>0.94999999999999984</v>
      </c>
      <c r="Q13254" s="3">
        <v>0.94999999999999984</v>
      </c>
    </row>
    <row r="13255" spans="1:17" x14ac:dyDescent="0.35">
      <c r="A13255" s="2"/>
      <c r="B13255" s="3" t="s">
        <v>67</v>
      </c>
      <c r="C13255" s="3" t="s">
        <v>65</v>
      </c>
      <c r="D13255" s="3">
        <v>0.41499999999999998</v>
      </c>
      <c r="E13255" s="3">
        <v>0.95</v>
      </c>
      <c r="F13255" s="3">
        <v>0.95</v>
      </c>
      <c r="G13255" s="3">
        <v>0.95</v>
      </c>
      <c r="H13255" s="3">
        <v>0.95</v>
      </c>
      <c r="I13255" s="3">
        <v>0.95</v>
      </c>
      <c r="J13255" s="3">
        <v>0.95</v>
      </c>
      <c r="K13255" s="3">
        <v>0.95</v>
      </c>
      <c r="L13255" s="3">
        <v>0.95</v>
      </c>
      <c r="M13255" s="3">
        <v>0.95</v>
      </c>
      <c r="N13255" s="3">
        <v>0.95</v>
      </c>
      <c r="O13255" s="3">
        <v>0.95</v>
      </c>
      <c r="P13255" s="3">
        <v>0.95</v>
      </c>
      <c r="Q13255" s="3">
        <v>0.95</v>
      </c>
    </row>
    <row r="13256" spans="1:17" x14ac:dyDescent="0.35">
      <c r="A13256" s="2"/>
      <c r="B13256" s="3" t="s">
        <v>68</v>
      </c>
      <c r="C13256" s="3" t="s">
        <v>65</v>
      </c>
      <c r="D13256" s="3">
        <v>5.0000000000000001E-3</v>
      </c>
      <c r="E13256" s="3">
        <v>0.95</v>
      </c>
      <c r="F13256" s="3">
        <v>0.95</v>
      </c>
      <c r="G13256" s="3">
        <v>0.95</v>
      </c>
      <c r="H13256" s="3">
        <v>0.95</v>
      </c>
      <c r="I13256" s="3">
        <v>0.95</v>
      </c>
      <c r="J13256" s="3">
        <v>0.95</v>
      </c>
      <c r="K13256" s="3">
        <v>0.95</v>
      </c>
      <c r="L13256" s="3">
        <v>0.95</v>
      </c>
      <c r="M13256" s="3">
        <v>0.95</v>
      </c>
      <c r="N13256" s="3">
        <v>0.95</v>
      </c>
      <c r="O13256" s="3">
        <v>0.95</v>
      </c>
      <c r="P13256" s="3">
        <v>0.95</v>
      </c>
      <c r="Q13256" s="3">
        <v>0.95</v>
      </c>
    </row>
    <row r="13257" spans="1:17" x14ac:dyDescent="0.35">
      <c r="A13257" s="2"/>
      <c r="B13257" s="3" t="s">
        <v>69</v>
      </c>
      <c r="C13257" s="3" t="s">
        <v>65</v>
      </c>
      <c r="D13257" s="3">
        <v>0.76549999999999996</v>
      </c>
      <c r="E13257" s="3">
        <v>0.95</v>
      </c>
      <c r="F13257" s="3">
        <v>0.95</v>
      </c>
      <c r="G13257" s="3">
        <v>0.95</v>
      </c>
      <c r="H13257" s="3">
        <v>0.95</v>
      </c>
      <c r="I13257" s="3">
        <v>0.95</v>
      </c>
      <c r="J13257" s="3">
        <v>0.95</v>
      </c>
      <c r="K13257" s="3">
        <v>0.95</v>
      </c>
      <c r="L13257" s="3">
        <v>0.95</v>
      </c>
      <c r="M13257" s="3">
        <v>0.95</v>
      </c>
      <c r="N13257" s="3">
        <v>0.95</v>
      </c>
      <c r="O13257" s="3">
        <v>0.95</v>
      </c>
      <c r="P13257" s="3">
        <v>0.95</v>
      </c>
      <c r="Q13257" s="3">
        <v>0.95</v>
      </c>
    </row>
    <row r="13258" spans="1:17" x14ac:dyDescent="0.35">
      <c r="A13258" s="2"/>
      <c r="B13258" s="3" t="s">
        <v>70</v>
      </c>
      <c r="C13258" s="3" t="s">
        <v>65</v>
      </c>
      <c r="D13258" s="3">
        <v>7.5999999999999998E-2</v>
      </c>
      <c r="E13258" s="3">
        <v>0.95</v>
      </c>
      <c r="F13258" s="3">
        <v>0.95</v>
      </c>
      <c r="G13258" s="3">
        <v>0.95</v>
      </c>
      <c r="H13258" s="3">
        <v>0.95</v>
      </c>
      <c r="I13258" s="3">
        <v>0.95</v>
      </c>
      <c r="J13258" s="3">
        <v>0.95</v>
      </c>
      <c r="K13258" s="3">
        <v>0.95</v>
      </c>
      <c r="L13258" s="3">
        <v>0.95</v>
      </c>
      <c r="M13258" s="3">
        <v>0.95</v>
      </c>
      <c r="N13258" s="3">
        <v>0.95</v>
      </c>
      <c r="O13258" s="3">
        <v>0.95</v>
      </c>
      <c r="P13258" s="3">
        <v>0.95</v>
      </c>
      <c r="Q13258" s="3">
        <v>0.95</v>
      </c>
    </row>
    <row r="13259" spans="1:17" x14ac:dyDescent="0.35">
      <c r="A13259" s="2"/>
      <c r="B13259" s="3" t="s">
        <v>71</v>
      </c>
      <c r="C13259" s="3" t="s">
        <v>65</v>
      </c>
      <c r="D13259" s="3">
        <v>0.5</v>
      </c>
      <c r="E13259" s="3">
        <v>0.94999999999999984</v>
      </c>
      <c r="F13259" s="3">
        <v>0.94999999999999984</v>
      </c>
      <c r="G13259" s="3">
        <v>0.94999999999999984</v>
      </c>
      <c r="H13259" s="3">
        <v>0.94999999999999984</v>
      </c>
      <c r="I13259" s="3">
        <v>0.94999999999999984</v>
      </c>
      <c r="J13259" s="3">
        <v>0.94999999999999984</v>
      </c>
      <c r="K13259" s="3">
        <v>0.94999999999999984</v>
      </c>
      <c r="L13259" s="3">
        <v>0.94999999999999984</v>
      </c>
      <c r="M13259" s="3">
        <v>0.94999999999999984</v>
      </c>
      <c r="N13259" s="3">
        <v>0.94999999999999984</v>
      </c>
      <c r="O13259" s="3">
        <v>0.94999999999999984</v>
      </c>
      <c r="P13259" s="3">
        <v>0.94999999999999984</v>
      </c>
      <c r="Q13259" s="3">
        <v>0.94999999999999984</v>
      </c>
    </row>
    <row r="13260" spans="1:17" x14ac:dyDescent="0.35">
      <c r="A13260" s="2"/>
      <c r="B13260" s="3" t="s">
        <v>72</v>
      </c>
      <c r="C13260" s="3" t="s">
        <v>65</v>
      </c>
      <c r="D13260" s="3">
        <v>0</v>
      </c>
      <c r="E13260" s="3">
        <v>0</v>
      </c>
      <c r="F13260" s="3">
        <v>0</v>
      </c>
      <c r="G13260" s="3">
        <v>0</v>
      </c>
      <c r="H13260" s="3">
        <v>0</v>
      </c>
      <c r="I13260" s="3">
        <v>0</v>
      </c>
      <c r="J13260" s="3">
        <v>0</v>
      </c>
      <c r="K13260" s="3">
        <v>0</v>
      </c>
      <c r="L13260" s="3">
        <v>0</v>
      </c>
      <c r="M13260" s="3">
        <v>0</v>
      </c>
      <c r="N13260" s="3">
        <v>0</v>
      </c>
      <c r="O13260" s="3">
        <v>0</v>
      </c>
      <c r="P13260" s="3">
        <v>0</v>
      </c>
      <c r="Q13260" s="3">
        <v>0</v>
      </c>
    </row>
    <row r="13261" spans="1:17" x14ac:dyDescent="0.35">
      <c r="A13261" s="2"/>
      <c r="B13261" s="3" t="s">
        <v>73</v>
      </c>
      <c r="C13261" s="3" t="s">
        <v>65</v>
      </c>
      <c r="D13261" s="3">
        <v>7.5999999999999998E-2</v>
      </c>
      <c r="E13261" s="3">
        <v>0.95</v>
      </c>
      <c r="F13261" s="3">
        <v>0.95</v>
      </c>
      <c r="G13261" s="3">
        <v>0.95</v>
      </c>
      <c r="H13261" s="3">
        <v>0.95</v>
      </c>
      <c r="I13261" s="3">
        <v>0.95</v>
      </c>
      <c r="J13261" s="3">
        <v>0.95</v>
      </c>
      <c r="K13261" s="3">
        <v>0.95</v>
      </c>
      <c r="L13261" s="3">
        <v>0.95</v>
      </c>
      <c r="M13261" s="3">
        <v>0.95</v>
      </c>
      <c r="N13261" s="3">
        <v>0.95</v>
      </c>
      <c r="O13261" s="3">
        <v>0.95</v>
      </c>
      <c r="P13261" s="3">
        <v>0.95</v>
      </c>
      <c r="Q13261" s="3">
        <v>0.95</v>
      </c>
    </row>
    <row r="13262" spans="1:17" x14ac:dyDescent="0.35">
      <c r="A13262" s="2"/>
      <c r="B13262" s="3" t="s">
        <v>74</v>
      </c>
      <c r="C13262" s="3" t="s">
        <v>65</v>
      </c>
      <c r="D13262" s="3">
        <v>0.13100000000000001</v>
      </c>
      <c r="E13262" s="3">
        <v>0.94999999999999984</v>
      </c>
      <c r="F13262" s="3">
        <v>0.94999999999999984</v>
      </c>
      <c r="G13262" s="3">
        <v>0.94999999999999984</v>
      </c>
      <c r="H13262" s="3">
        <v>0.94999999999999984</v>
      </c>
      <c r="I13262" s="3">
        <v>0.94999999999999984</v>
      </c>
      <c r="J13262" s="3">
        <v>0.94999999999999984</v>
      </c>
      <c r="K13262" s="3">
        <v>0.94999999999999984</v>
      </c>
      <c r="L13262" s="3">
        <v>0.94999999999999984</v>
      </c>
      <c r="M13262" s="3">
        <v>0.94999999999999984</v>
      </c>
      <c r="N13262" s="3">
        <v>0.94999999999999984</v>
      </c>
      <c r="O13262" s="3">
        <v>0.94999999999999984</v>
      </c>
      <c r="P13262" s="3">
        <v>0.94999999999999984</v>
      </c>
      <c r="Q13262" s="3">
        <v>0.94999999999999984</v>
      </c>
    </row>
    <row r="13263" spans="1:17" x14ac:dyDescent="0.35">
      <c r="A13263" s="2"/>
      <c r="B13263" s="3" t="s">
        <v>64</v>
      </c>
      <c r="C13263" s="3" t="s">
        <v>75</v>
      </c>
      <c r="D13263" s="3">
        <v>0</v>
      </c>
      <c r="E13263" s="3">
        <v>93296.613035917166</v>
      </c>
      <c r="F13263" s="3">
        <v>93296.613035917166</v>
      </c>
      <c r="G13263" s="3">
        <v>93296.613035917166</v>
      </c>
      <c r="H13263" s="3">
        <v>93296.613035917166</v>
      </c>
      <c r="I13263" s="3">
        <v>93296.613035917166</v>
      </c>
      <c r="J13263" s="3">
        <v>93296.613035917166</v>
      </c>
      <c r="K13263" s="3">
        <v>93296.613035917166</v>
      </c>
      <c r="L13263" s="3">
        <v>93296.613035917166</v>
      </c>
      <c r="M13263" s="3">
        <v>93296.613035917166</v>
      </c>
      <c r="N13263" s="3">
        <v>93296.613035917166</v>
      </c>
      <c r="O13263" s="3">
        <v>93296.613035917166</v>
      </c>
      <c r="P13263" s="3">
        <v>93296.613035917166</v>
      </c>
      <c r="Q13263" s="3">
        <v>93296.613035917166</v>
      </c>
    </row>
    <row r="13264" spans="1:17" x14ac:dyDescent="0.35">
      <c r="A13264" s="2"/>
      <c r="B13264" s="3" t="s">
        <v>66</v>
      </c>
      <c r="C13264" s="3" t="s">
        <v>75</v>
      </c>
      <c r="D13264" s="3">
        <v>43477.544773194997</v>
      </c>
      <c r="E13264" s="3">
        <v>1487400.4404882281</v>
      </c>
      <c r="F13264" s="3">
        <v>1487400.4404882281</v>
      </c>
      <c r="G13264" s="3">
        <v>1487400.4404882281</v>
      </c>
      <c r="H13264" s="3">
        <v>1487400.4404882281</v>
      </c>
      <c r="I13264" s="3">
        <v>1487400.4404882281</v>
      </c>
      <c r="J13264" s="3">
        <v>1487400.4404882281</v>
      </c>
      <c r="K13264" s="3">
        <v>1487400.4404882281</v>
      </c>
      <c r="L13264" s="3">
        <v>1487400.4404882281</v>
      </c>
      <c r="M13264" s="3">
        <v>1487400.4404882281</v>
      </c>
      <c r="N13264" s="3">
        <v>1487400.4404882281</v>
      </c>
      <c r="O13264" s="3">
        <v>1487400.4404882281</v>
      </c>
      <c r="P13264" s="3">
        <v>1487400.4404882281</v>
      </c>
      <c r="Q13264" s="3">
        <v>1487400.4404882281</v>
      </c>
    </row>
    <row r="13265" spans="1:17" x14ac:dyDescent="0.35">
      <c r="A13265" s="2"/>
      <c r="B13265" s="3" t="s">
        <v>67</v>
      </c>
      <c r="C13265" s="3" t="s">
        <v>75</v>
      </c>
      <c r="D13265" s="3">
        <v>136340.45010507799</v>
      </c>
      <c r="E13265" s="3">
        <v>2884484.2228531861</v>
      </c>
      <c r="F13265" s="3">
        <v>2884484.2228531861</v>
      </c>
      <c r="G13265" s="3">
        <v>2884484.2228531861</v>
      </c>
      <c r="H13265" s="3">
        <v>2884484.2228531861</v>
      </c>
      <c r="I13265" s="3">
        <v>2884484.2228531861</v>
      </c>
      <c r="J13265" s="3">
        <v>2884484.2228531861</v>
      </c>
      <c r="K13265" s="3">
        <v>2884484.2228531861</v>
      </c>
      <c r="L13265" s="3">
        <v>2884484.2228531861</v>
      </c>
      <c r="M13265" s="3">
        <v>2884484.2228531861</v>
      </c>
      <c r="N13265" s="3">
        <v>2884484.2228531861</v>
      </c>
      <c r="O13265" s="3">
        <v>2884484.2228531861</v>
      </c>
      <c r="P13265" s="3">
        <v>2884484.2228531861</v>
      </c>
      <c r="Q13265" s="3">
        <v>2884484.2228531861</v>
      </c>
    </row>
    <row r="13266" spans="1:17" x14ac:dyDescent="0.35">
      <c r="A13266" s="2"/>
      <c r="B13266" s="3" t="s">
        <v>68</v>
      </c>
      <c r="C13266" s="3" t="s">
        <v>75</v>
      </c>
      <c r="D13266" s="3">
        <v>1959.8371262422149</v>
      </c>
      <c r="E13266" s="3">
        <v>9133338.3668770287</v>
      </c>
      <c r="F13266" s="3">
        <v>9133338.3668770287</v>
      </c>
      <c r="G13266" s="3">
        <v>9133338.3668770287</v>
      </c>
      <c r="H13266" s="3">
        <v>9133338.3668770287</v>
      </c>
      <c r="I13266" s="3">
        <v>9133338.3668770287</v>
      </c>
      <c r="J13266" s="3">
        <v>9133338.3668770287</v>
      </c>
      <c r="K13266" s="3">
        <v>9133338.3668770287</v>
      </c>
      <c r="L13266" s="3">
        <v>9133338.3668770287</v>
      </c>
      <c r="M13266" s="3">
        <v>9133338.3668770287</v>
      </c>
      <c r="N13266" s="3">
        <v>9133338.3668770287</v>
      </c>
      <c r="O13266" s="3">
        <v>9133338.3668770287</v>
      </c>
      <c r="P13266" s="3">
        <v>9133338.3668770287</v>
      </c>
      <c r="Q13266" s="3">
        <v>9133338.3668770287</v>
      </c>
    </row>
    <row r="13267" spans="1:17" x14ac:dyDescent="0.35">
      <c r="A13267" s="2"/>
      <c r="B13267" s="3" t="s">
        <v>69</v>
      </c>
      <c r="C13267" s="3" t="s">
        <v>75</v>
      </c>
      <c r="D13267" s="3">
        <v>286337.71381794539</v>
      </c>
      <c r="E13267" s="3">
        <v>829207.53326889756</v>
      </c>
      <c r="F13267" s="3">
        <v>829207.53326889756</v>
      </c>
      <c r="G13267" s="3">
        <v>829207.53326889756</v>
      </c>
      <c r="H13267" s="3">
        <v>829207.53326889756</v>
      </c>
      <c r="I13267" s="3">
        <v>829207.53326889756</v>
      </c>
      <c r="J13267" s="3">
        <v>829207.53326889756</v>
      </c>
      <c r="K13267" s="3">
        <v>829207.53326889756</v>
      </c>
      <c r="L13267" s="3">
        <v>829207.53326889756</v>
      </c>
      <c r="M13267" s="3">
        <v>829207.53326889756</v>
      </c>
      <c r="N13267" s="3">
        <v>829207.53326889756</v>
      </c>
      <c r="O13267" s="3">
        <v>829207.53326889756</v>
      </c>
      <c r="P13267" s="3">
        <v>829207.53326889756</v>
      </c>
      <c r="Q13267" s="3">
        <v>829207.53326889756</v>
      </c>
    </row>
    <row r="13268" spans="1:17" x14ac:dyDescent="0.35">
      <c r="A13268" s="2"/>
      <c r="B13268" s="3" t="s">
        <v>70</v>
      </c>
      <c r="C13268" s="3" t="s">
        <v>75</v>
      </c>
      <c r="D13268" s="3">
        <v>15073.27009897716</v>
      </c>
      <c r="E13268" s="3">
        <v>7899855.1148868185</v>
      </c>
      <c r="F13268" s="3">
        <v>7899855.1148868185</v>
      </c>
      <c r="G13268" s="3">
        <v>7899855.1148868185</v>
      </c>
      <c r="H13268" s="3">
        <v>7899855.1148868185</v>
      </c>
      <c r="I13268" s="3">
        <v>7899855.1148868185</v>
      </c>
      <c r="J13268" s="3">
        <v>7899855.1148868185</v>
      </c>
      <c r="K13268" s="3">
        <v>7899855.1148868185</v>
      </c>
      <c r="L13268" s="3">
        <v>7899855.1148868185</v>
      </c>
      <c r="M13268" s="3">
        <v>7899855.1148868185</v>
      </c>
      <c r="N13268" s="3">
        <v>7899855.1148868185</v>
      </c>
      <c r="O13268" s="3">
        <v>7899855.1148868185</v>
      </c>
      <c r="P13268" s="3">
        <v>7899855.1148868185</v>
      </c>
      <c r="Q13268" s="3">
        <v>7899855.1148868185</v>
      </c>
    </row>
    <row r="13269" spans="1:17" x14ac:dyDescent="0.35">
      <c r="A13269" s="2"/>
      <c r="B13269" s="3" t="s">
        <v>71</v>
      </c>
      <c r="C13269" s="3" t="s">
        <v>75</v>
      </c>
      <c r="D13269" s="3">
        <v>406492.58742209012</v>
      </c>
      <c r="E13269" s="3">
        <v>923842.60631409439</v>
      </c>
      <c r="F13269" s="3">
        <v>923842.60631409439</v>
      </c>
      <c r="G13269" s="3">
        <v>923842.60631409439</v>
      </c>
      <c r="H13269" s="3">
        <v>923842.60631409439</v>
      </c>
      <c r="I13269" s="3">
        <v>923842.60631409439</v>
      </c>
      <c r="J13269" s="3">
        <v>923842.60631409439</v>
      </c>
      <c r="K13269" s="3">
        <v>923842.60631409439</v>
      </c>
      <c r="L13269" s="3">
        <v>923842.60631409439</v>
      </c>
      <c r="M13269" s="3">
        <v>923842.60631409439</v>
      </c>
      <c r="N13269" s="3">
        <v>923842.60631409439</v>
      </c>
      <c r="O13269" s="3">
        <v>923842.60631409439</v>
      </c>
      <c r="P13269" s="3">
        <v>923842.60631409439</v>
      </c>
      <c r="Q13269" s="3">
        <v>923842.60631409439</v>
      </c>
    </row>
    <row r="13270" spans="1:17" x14ac:dyDescent="0.35">
      <c r="A13270" s="2"/>
      <c r="B13270" s="3" t="s">
        <v>72</v>
      </c>
      <c r="C13270" s="3" t="s">
        <v>75</v>
      </c>
      <c r="D13270" s="3">
        <v>0</v>
      </c>
      <c r="E13270" s="3">
        <v>0</v>
      </c>
      <c r="F13270" s="3">
        <v>0</v>
      </c>
      <c r="G13270" s="3">
        <v>0</v>
      </c>
      <c r="H13270" s="3">
        <v>0</v>
      </c>
      <c r="I13270" s="3">
        <v>0</v>
      </c>
      <c r="J13270" s="3">
        <v>0</v>
      </c>
      <c r="K13270" s="3">
        <v>0</v>
      </c>
      <c r="L13270" s="3">
        <v>0</v>
      </c>
      <c r="M13270" s="3">
        <v>0</v>
      </c>
      <c r="N13270" s="3">
        <v>0</v>
      </c>
      <c r="O13270" s="3">
        <v>0</v>
      </c>
      <c r="P13270" s="3">
        <v>0</v>
      </c>
      <c r="Q13270" s="3">
        <v>0</v>
      </c>
    </row>
    <row r="13271" spans="1:17" x14ac:dyDescent="0.35">
      <c r="A13271" s="2"/>
      <c r="B13271" s="3" t="s">
        <v>73</v>
      </c>
      <c r="C13271" s="3" t="s">
        <v>75</v>
      </c>
      <c r="D13271" s="3">
        <v>532780.41035813245</v>
      </c>
      <c r="E13271" s="3">
        <v>9813507.4269735646</v>
      </c>
      <c r="F13271" s="3">
        <v>9813507.4269735646</v>
      </c>
      <c r="G13271" s="3">
        <v>9813507.4269735646</v>
      </c>
      <c r="H13271" s="3">
        <v>9813507.4269735646</v>
      </c>
      <c r="I13271" s="3">
        <v>9813507.4269735646</v>
      </c>
      <c r="J13271" s="3">
        <v>9813507.4269735646</v>
      </c>
      <c r="K13271" s="3">
        <v>9813507.4269735646</v>
      </c>
      <c r="L13271" s="3">
        <v>9813507.4269735646</v>
      </c>
      <c r="M13271" s="3">
        <v>9813507.4269735646</v>
      </c>
      <c r="N13271" s="3">
        <v>9813507.4269735646</v>
      </c>
      <c r="O13271" s="3">
        <v>9813507.4269735646</v>
      </c>
      <c r="P13271" s="3">
        <v>9813507.4269735646</v>
      </c>
      <c r="Q13271" s="3">
        <v>9813507.4269735646</v>
      </c>
    </row>
    <row r="13272" spans="1:17" x14ac:dyDescent="0.35">
      <c r="A13272" s="2"/>
      <c r="B13272" s="3" t="s">
        <v>74</v>
      </c>
      <c r="C13272" s="3" t="s">
        <v>75</v>
      </c>
      <c r="D13272" s="3">
        <v>6696998.2461732207</v>
      </c>
      <c r="E13272" s="3">
        <v>51898972.573002309</v>
      </c>
      <c r="F13272" s="3">
        <v>51898972.573002309</v>
      </c>
      <c r="G13272" s="3">
        <v>51898972.573002309</v>
      </c>
      <c r="H13272" s="3">
        <v>51898972.573002309</v>
      </c>
      <c r="I13272" s="3">
        <v>51898972.573002309</v>
      </c>
      <c r="J13272" s="3">
        <v>51898972.573002309</v>
      </c>
      <c r="K13272" s="3">
        <v>51898972.573002309</v>
      </c>
      <c r="L13272" s="3">
        <v>51898972.573002309</v>
      </c>
      <c r="M13272" s="3">
        <v>51898972.573002309</v>
      </c>
      <c r="N13272" s="3">
        <v>51898972.573002309</v>
      </c>
      <c r="O13272" s="3">
        <v>51898972.573002309</v>
      </c>
      <c r="P13272" s="3">
        <v>51898972.573002309</v>
      </c>
      <c r="Q13272" s="3">
        <v>51898972.573002309</v>
      </c>
    </row>
    <row r="13273" spans="1:17" x14ac:dyDescent="0.35">
      <c r="A13273" s="2"/>
    </row>
    <row r="13274" spans="1:17" x14ac:dyDescent="0.35">
      <c r="A13274" s="2" t="s">
        <v>662</v>
      </c>
      <c r="B13274" s="3" t="s">
        <v>64</v>
      </c>
      <c r="C13274" s="3" t="s">
        <v>65</v>
      </c>
      <c r="D13274" s="3">
        <v>0</v>
      </c>
      <c r="E13274" s="3">
        <v>0.95</v>
      </c>
      <c r="F13274" s="3">
        <v>0.95</v>
      </c>
      <c r="G13274" s="3">
        <v>0.95</v>
      </c>
      <c r="H13274" s="3">
        <v>0.95</v>
      </c>
      <c r="I13274" s="3">
        <v>0.95</v>
      </c>
      <c r="J13274" s="3">
        <v>0.95</v>
      </c>
      <c r="K13274" s="3">
        <v>0.95</v>
      </c>
      <c r="L13274" s="3">
        <v>0.95</v>
      </c>
      <c r="M13274" s="3">
        <v>0.95</v>
      </c>
      <c r="N13274" s="3">
        <v>0.95</v>
      </c>
      <c r="O13274" s="3">
        <v>0.95</v>
      </c>
      <c r="P13274" s="3">
        <v>0.95</v>
      </c>
      <c r="Q13274" s="3">
        <v>0.95</v>
      </c>
    </row>
    <row r="13275" spans="1:17" x14ac:dyDescent="0.35">
      <c r="A13275" s="2"/>
      <c r="B13275" s="3" t="s">
        <v>66</v>
      </c>
      <c r="C13275" s="3" t="s">
        <v>65</v>
      </c>
      <c r="D13275" s="3">
        <v>0.27800000000000008</v>
      </c>
      <c r="E13275" s="3">
        <v>0.95000000000000007</v>
      </c>
      <c r="F13275" s="3">
        <v>0.95000000000000007</v>
      </c>
      <c r="G13275" s="3">
        <v>0.95000000000000007</v>
      </c>
      <c r="H13275" s="3">
        <v>0.95000000000000007</v>
      </c>
      <c r="I13275" s="3">
        <v>0.95000000000000007</v>
      </c>
      <c r="J13275" s="3">
        <v>0.95000000000000007</v>
      </c>
      <c r="K13275" s="3">
        <v>0.95000000000000007</v>
      </c>
      <c r="L13275" s="3">
        <v>0.95000000000000007</v>
      </c>
      <c r="M13275" s="3">
        <v>0.95000000000000007</v>
      </c>
      <c r="N13275" s="3">
        <v>0.95000000000000007</v>
      </c>
      <c r="O13275" s="3">
        <v>0.95000000000000007</v>
      </c>
      <c r="P13275" s="3">
        <v>0.95000000000000007</v>
      </c>
      <c r="Q13275" s="3">
        <v>0.95000000000000007</v>
      </c>
    </row>
    <row r="13276" spans="1:17" x14ac:dyDescent="0.35">
      <c r="A13276" s="2"/>
      <c r="B13276" s="3" t="s">
        <v>67</v>
      </c>
      <c r="C13276" s="3" t="s">
        <v>65</v>
      </c>
      <c r="D13276" s="3">
        <v>0</v>
      </c>
      <c r="E13276" s="3">
        <v>0.95</v>
      </c>
      <c r="F13276" s="3">
        <v>0.95</v>
      </c>
      <c r="G13276" s="3">
        <v>0.95</v>
      </c>
      <c r="H13276" s="3">
        <v>0.95</v>
      </c>
      <c r="I13276" s="3">
        <v>0.95</v>
      </c>
      <c r="J13276" s="3">
        <v>0.95</v>
      </c>
      <c r="K13276" s="3">
        <v>0.95</v>
      </c>
      <c r="L13276" s="3">
        <v>0.95</v>
      </c>
      <c r="M13276" s="3">
        <v>0.95</v>
      </c>
      <c r="N13276" s="3">
        <v>0.95</v>
      </c>
      <c r="O13276" s="3">
        <v>0.95</v>
      </c>
      <c r="P13276" s="3">
        <v>0.95</v>
      </c>
      <c r="Q13276" s="3">
        <v>0.95</v>
      </c>
    </row>
    <row r="13277" spans="1:17" x14ac:dyDescent="0.35">
      <c r="A13277" s="2"/>
      <c r="B13277" s="3" t="s">
        <v>68</v>
      </c>
      <c r="C13277" s="3" t="s">
        <v>65</v>
      </c>
      <c r="D13277" s="3">
        <v>0</v>
      </c>
      <c r="E13277" s="3">
        <v>0.95000000000000007</v>
      </c>
      <c r="F13277" s="3">
        <v>0.95000000000000007</v>
      </c>
      <c r="G13277" s="3">
        <v>0.95000000000000007</v>
      </c>
      <c r="H13277" s="3">
        <v>0.95000000000000007</v>
      </c>
      <c r="I13277" s="3">
        <v>0.95000000000000007</v>
      </c>
      <c r="J13277" s="3">
        <v>0.95000000000000007</v>
      </c>
      <c r="K13277" s="3">
        <v>0.95000000000000007</v>
      </c>
      <c r="L13277" s="3">
        <v>0.95000000000000007</v>
      </c>
      <c r="M13277" s="3">
        <v>0.95000000000000007</v>
      </c>
      <c r="N13277" s="3">
        <v>0.95000000000000007</v>
      </c>
      <c r="O13277" s="3">
        <v>0.95000000000000007</v>
      </c>
      <c r="P13277" s="3">
        <v>0.95000000000000007</v>
      </c>
      <c r="Q13277" s="3">
        <v>0.95000000000000007</v>
      </c>
    </row>
    <row r="13278" spans="1:17" x14ac:dyDescent="0.35">
      <c r="A13278" s="2"/>
      <c r="B13278" s="3" t="s">
        <v>69</v>
      </c>
      <c r="C13278" s="3" t="s">
        <v>65</v>
      </c>
      <c r="D13278" s="3">
        <v>0.87</v>
      </c>
      <c r="E13278" s="3">
        <v>0.95000000000000007</v>
      </c>
      <c r="F13278" s="3">
        <v>0.95000000000000007</v>
      </c>
      <c r="G13278" s="3">
        <v>0.95000000000000007</v>
      </c>
      <c r="H13278" s="3">
        <v>0.95000000000000007</v>
      </c>
      <c r="I13278" s="3">
        <v>0.95000000000000007</v>
      </c>
      <c r="J13278" s="3">
        <v>0.95000000000000007</v>
      </c>
      <c r="K13278" s="3">
        <v>0.95000000000000007</v>
      </c>
      <c r="L13278" s="3">
        <v>0.95000000000000007</v>
      </c>
      <c r="M13278" s="3">
        <v>0.95000000000000007</v>
      </c>
      <c r="N13278" s="3">
        <v>0.95000000000000007</v>
      </c>
      <c r="O13278" s="3">
        <v>0.95000000000000007</v>
      </c>
      <c r="P13278" s="3">
        <v>0.95000000000000007</v>
      </c>
      <c r="Q13278" s="3">
        <v>0.95000000000000007</v>
      </c>
    </row>
    <row r="13279" spans="1:17" x14ac:dyDescent="0.35">
      <c r="A13279" s="2"/>
      <c r="B13279" s="3" t="s">
        <v>70</v>
      </c>
      <c r="C13279" s="3" t="s">
        <v>65</v>
      </c>
      <c r="D13279" s="3">
        <v>0.127</v>
      </c>
      <c r="E13279" s="3">
        <v>0.94999999999999984</v>
      </c>
      <c r="F13279" s="3">
        <v>0.94999999999999984</v>
      </c>
      <c r="G13279" s="3">
        <v>0.94999999999999984</v>
      </c>
      <c r="H13279" s="3">
        <v>0.94999999999999984</v>
      </c>
      <c r="I13279" s="3">
        <v>0.94999999999999984</v>
      </c>
      <c r="J13279" s="3">
        <v>0.94999999999999984</v>
      </c>
      <c r="K13279" s="3">
        <v>0.94999999999999984</v>
      </c>
      <c r="L13279" s="3">
        <v>0.94999999999999984</v>
      </c>
      <c r="M13279" s="3">
        <v>0.94999999999999984</v>
      </c>
      <c r="N13279" s="3">
        <v>0.94999999999999984</v>
      </c>
      <c r="O13279" s="3">
        <v>0.94999999999999984</v>
      </c>
      <c r="P13279" s="3">
        <v>0.94999999999999984</v>
      </c>
      <c r="Q13279" s="3">
        <v>0.94999999999999984</v>
      </c>
    </row>
    <row r="13280" spans="1:17" x14ac:dyDescent="0.35">
      <c r="A13280" s="2"/>
      <c r="B13280" s="3" t="s">
        <v>71</v>
      </c>
      <c r="C13280" s="3" t="s">
        <v>65</v>
      </c>
      <c r="D13280" s="3">
        <v>0.5</v>
      </c>
      <c r="E13280" s="3">
        <v>0.95</v>
      </c>
      <c r="F13280" s="3">
        <v>0.95</v>
      </c>
      <c r="G13280" s="3">
        <v>0.95</v>
      </c>
      <c r="H13280" s="3">
        <v>0.95</v>
      </c>
      <c r="I13280" s="3">
        <v>0.95</v>
      </c>
      <c r="J13280" s="3">
        <v>0.95</v>
      </c>
      <c r="K13280" s="3">
        <v>0.95</v>
      </c>
      <c r="L13280" s="3">
        <v>0.95</v>
      </c>
      <c r="M13280" s="3">
        <v>0.95</v>
      </c>
      <c r="N13280" s="3">
        <v>0.95</v>
      </c>
      <c r="O13280" s="3">
        <v>0.95</v>
      </c>
      <c r="P13280" s="3">
        <v>0.95</v>
      </c>
      <c r="Q13280" s="3">
        <v>0.95</v>
      </c>
    </row>
    <row r="13281" spans="1:17" x14ac:dyDescent="0.35">
      <c r="A13281" s="2"/>
      <c r="B13281" s="3" t="s">
        <v>72</v>
      </c>
      <c r="C13281" s="3" t="s">
        <v>65</v>
      </c>
      <c r="D13281" s="3">
        <v>0</v>
      </c>
      <c r="E13281" s="3">
        <v>0</v>
      </c>
      <c r="F13281" s="3">
        <v>0</v>
      </c>
      <c r="G13281" s="3">
        <v>0</v>
      </c>
      <c r="H13281" s="3">
        <v>0</v>
      </c>
      <c r="I13281" s="3">
        <v>0</v>
      </c>
      <c r="J13281" s="3">
        <v>0</v>
      </c>
      <c r="K13281" s="3">
        <v>0</v>
      </c>
      <c r="L13281" s="3">
        <v>0</v>
      </c>
      <c r="M13281" s="3">
        <v>0</v>
      </c>
      <c r="N13281" s="3">
        <v>0</v>
      </c>
      <c r="O13281" s="3">
        <v>0</v>
      </c>
      <c r="P13281" s="3">
        <v>0</v>
      </c>
      <c r="Q13281" s="3">
        <v>0</v>
      </c>
    </row>
    <row r="13282" spans="1:17" x14ac:dyDescent="0.35">
      <c r="A13282" s="2"/>
      <c r="B13282" s="3" t="s">
        <v>73</v>
      </c>
      <c r="C13282" s="3" t="s">
        <v>65</v>
      </c>
      <c r="D13282" s="3">
        <v>0.127</v>
      </c>
      <c r="E13282" s="3">
        <v>0.94999999999999973</v>
      </c>
      <c r="F13282" s="3">
        <v>0.94999999999999973</v>
      </c>
      <c r="G13282" s="3">
        <v>0.94999999999999973</v>
      </c>
      <c r="H13282" s="3">
        <v>0.94999999999999973</v>
      </c>
      <c r="I13282" s="3">
        <v>0.94999999999999973</v>
      </c>
      <c r="J13282" s="3">
        <v>0.94999999999999973</v>
      </c>
      <c r="K13282" s="3">
        <v>0.94999999999999973</v>
      </c>
      <c r="L13282" s="3">
        <v>0.94999999999999973</v>
      </c>
      <c r="M13282" s="3">
        <v>0.94999999999999973</v>
      </c>
      <c r="N13282" s="3">
        <v>0.94999999999999973</v>
      </c>
      <c r="O13282" s="3">
        <v>0.94999999999999973</v>
      </c>
      <c r="P13282" s="3">
        <v>0.94999999999999973</v>
      </c>
      <c r="Q13282" s="3">
        <v>0.94999999999999973</v>
      </c>
    </row>
    <row r="13283" spans="1:17" x14ac:dyDescent="0.35">
      <c r="A13283" s="2"/>
      <c r="B13283" s="3" t="s">
        <v>74</v>
      </c>
      <c r="C13283" s="3" t="s">
        <v>65</v>
      </c>
      <c r="D13283" s="3">
        <v>2.7E-2</v>
      </c>
      <c r="E13283" s="3">
        <v>0.94999999999999973</v>
      </c>
      <c r="F13283" s="3">
        <v>0.94999999999999973</v>
      </c>
      <c r="G13283" s="3">
        <v>0.94999999999999973</v>
      </c>
      <c r="H13283" s="3">
        <v>0.94999999999999973</v>
      </c>
      <c r="I13283" s="3">
        <v>0.94999999999999973</v>
      </c>
      <c r="J13283" s="3">
        <v>0.94999999999999973</v>
      </c>
      <c r="K13283" s="3">
        <v>0.94999999999999973</v>
      </c>
      <c r="L13283" s="3">
        <v>0.94999999999999973</v>
      </c>
      <c r="M13283" s="3">
        <v>0.94999999999999973</v>
      </c>
      <c r="N13283" s="3">
        <v>0.94999999999999973</v>
      </c>
      <c r="O13283" s="3">
        <v>0.94999999999999973</v>
      </c>
      <c r="P13283" s="3">
        <v>0.94999999999999973</v>
      </c>
      <c r="Q13283" s="3">
        <v>0.94999999999999973</v>
      </c>
    </row>
    <row r="13284" spans="1:17" x14ac:dyDescent="0.35">
      <c r="A13284" s="2"/>
      <c r="B13284" s="3" t="s">
        <v>64</v>
      </c>
      <c r="C13284" s="3" t="s">
        <v>75</v>
      </c>
      <c r="D13284" s="3">
        <v>0</v>
      </c>
      <c r="E13284" s="3">
        <v>22936655.763308391</v>
      </c>
      <c r="F13284" s="3">
        <v>22936655.763308391</v>
      </c>
      <c r="G13284" s="3">
        <v>22936655.763308391</v>
      </c>
      <c r="H13284" s="3">
        <v>22936655.763308391</v>
      </c>
      <c r="I13284" s="3">
        <v>22936655.763308391</v>
      </c>
      <c r="J13284" s="3">
        <v>22936655.763308391</v>
      </c>
      <c r="K13284" s="3">
        <v>22936655.763308391</v>
      </c>
      <c r="L13284" s="3">
        <v>22936655.763308391</v>
      </c>
      <c r="M13284" s="3">
        <v>22936655.763308391</v>
      </c>
      <c r="N13284" s="3">
        <v>22936655.763308391</v>
      </c>
      <c r="O13284" s="3">
        <v>22936655.763308391</v>
      </c>
      <c r="P13284" s="3">
        <v>22936655.763308391</v>
      </c>
      <c r="Q13284" s="3">
        <v>22936655.763308391</v>
      </c>
    </row>
    <row r="13285" spans="1:17" x14ac:dyDescent="0.35">
      <c r="A13285" s="2"/>
      <c r="B13285" s="3" t="s">
        <v>66</v>
      </c>
      <c r="C13285" s="3" t="s">
        <v>75</v>
      </c>
      <c r="D13285" s="3">
        <v>5147.9654408251681</v>
      </c>
      <c r="E13285" s="3">
        <v>9434725.1274246369</v>
      </c>
      <c r="F13285" s="3">
        <v>9434725.1274246369</v>
      </c>
      <c r="G13285" s="3">
        <v>9434725.1274246369</v>
      </c>
      <c r="H13285" s="3">
        <v>9434725.1274246369</v>
      </c>
      <c r="I13285" s="3">
        <v>9434725.1274246369</v>
      </c>
      <c r="J13285" s="3">
        <v>9434725.1274246369</v>
      </c>
      <c r="K13285" s="3">
        <v>9434725.1274246369</v>
      </c>
      <c r="L13285" s="3">
        <v>9434725.1274246369</v>
      </c>
      <c r="M13285" s="3">
        <v>9434725.1274246369</v>
      </c>
      <c r="N13285" s="3">
        <v>9434725.1274246369</v>
      </c>
      <c r="O13285" s="3">
        <v>9434725.1274246369</v>
      </c>
      <c r="P13285" s="3">
        <v>9434725.1274246369</v>
      </c>
      <c r="Q13285" s="3">
        <v>9434725.1274246369</v>
      </c>
    </row>
    <row r="13286" spans="1:17" x14ac:dyDescent="0.35">
      <c r="A13286" s="2"/>
      <c r="B13286" s="3" t="s">
        <v>67</v>
      </c>
      <c r="C13286" s="3" t="s">
        <v>75</v>
      </c>
      <c r="D13286" s="3">
        <v>0</v>
      </c>
      <c r="E13286" s="3">
        <v>10318663.967904881</v>
      </c>
      <c r="F13286" s="3">
        <v>10318663.967904881</v>
      </c>
      <c r="G13286" s="3">
        <v>10318663.967904881</v>
      </c>
      <c r="H13286" s="3">
        <v>10318663.967904881</v>
      </c>
      <c r="I13286" s="3">
        <v>10318663.967904881</v>
      </c>
      <c r="J13286" s="3">
        <v>10318663.967904881</v>
      </c>
      <c r="K13286" s="3">
        <v>10318663.967904881</v>
      </c>
      <c r="L13286" s="3">
        <v>10318663.967904881</v>
      </c>
      <c r="M13286" s="3">
        <v>10318663.967904881</v>
      </c>
      <c r="N13286" s="3">
        <v>10318663.967904881</v>
      </c>
      <c r="O13286" s="3">
        <v>10318663.967904881</v>
      </c>
      <c r="P13286" s="3">
        <v>10318663.967904881</v>
      </c>
      <c r="Q13286" s="3">
        <v>10318663.967904881</v>
      </c>
    </row>
    <row r="13287" spans="1:17" x14ac:dyDescent="0.35">
      <c r="A13287" s="2"/>
      <c r="B13287" s="3" t="s">
        <v>68</v>
      </c>
      <c r="C13287" s="3" t="s">
        <v>75</v>
      </c>
      <c r="D13287" s="3">
        <v>0</v>
      </c>
      <c r="E13287" s="3">
        <v>14041070.96703304</v>
      </c>
      <c r="F13287" s="3">
        <v>14041070.96703304</v>
      </c>
      <c r="G13287" s="3">
        <v>14041070.96703304</v>
      </c>
      <c r="H13287" s="3">
        <v>14041070.96703304</v>
      </c>
      <c r="I13287" s="3">
        <v>14041070.96703304</v>
      </c>
      <c r="J13287" s="3">
        <v>14041070.96703304</v>
      </c>
      <c r="K13287" s="3">
        <v>14041070.96703304</v>
      </c>
      <c r="L13287" s="3">
        <v>14041070.96703304</v>
      </c>
      <c r="M13287" s="3">
        <v>14041070.96703304</v>
      </c>
      <c r="N13287" s="3">
        <v>14041070.96703304</v>
      </c>
      <c r="O13287" s="3">
        <v>14041070.96703304</v>
      </c>
      <c r="P13287" s="3">
        <v>14041070.96703304</v>
      </c>
      <c r="Q13287" s="3">
        <v>14041070.96703304</v>
      </c>
    </row>
    <row r="13288" spans="1:17" x14ac:dyDescent="0.35">
      <c r="A13288" s="2"/>
      <c r="B13288" s="3" t="s">
        <v>69</v>
      </c>
      <c r="C13288" s="3" t="s">
        <v>75</v>
      </c>
      <c r="D13288" s="3">
        <v>46764.92133489086</v>
      </c>
      <c r="E13288" s="3">
        <v>97988.009766837873</v>
      </c>
      <c r="F13288" s="3">
        <v>97988.009766837873</v>
      </c>
      <c r="G13288" s="3">
        <v>97988.009766837873</v>
      </c>
      <c r="H13288" s="3">
        <v>97988.009766837873</v>
      </c>
      <c r="I13288" s="3">
        <v>97988.009766837873</v>
      </c>
      <c r="J13288" s="3">
        <v>97988.009766837873</v>
      </c>
      <c r="K13288" s="3">
        <v>97988.009766837873</v>
      </c>
      <c r="L13288" s="3">
        <v>97988.009766837873</v>
      </c>
      <c r="M13288" s="3">
        <v>97988.009766837873</v>
      </c>
      <c r="N13288" s="3">
        <v>97988.009766837873</v>
      </c>
      <c r="O13288" s="3">
        <v>97988.009766837873</v>
      </c>
      <c r="P13288" s="3">
        <v>97988.009766837873</v>
      </c>
      <c r="Q13288" s="3">
        <v>97988.009766837873</v>
      </c>
    </row>
    <row r="13289" spans="1:17" x14ac:dyDescent="0.35">
      <c r="A13289" s="2"/>
      <c r="B13289" s="3" t="s">
        <v>70</v>
      </c>
      <c r="C13289" s="3" t="s">
        <v>75</v>
      </c>
      <c r="D13289" s="3">
        <v>3519.682309903083</v>
      </c>
      <c r="E13289" s="3">
        <v>916441.36069110315</v>
      </c>
      <c r="F13289" s="3">
        <v>916441.36069110315</v>
      </c>
      <c r="G13289" s="3">
        <v>916441.36069110315</v>
      </c>
      <c r="H13289" s="3">
        <v>916441.36069110315</v>
      </c>
      <c r="I13289" s="3">
        <v>916441.36069110315</v>
      </c>
      <c r="J13289" s="3">
        <v>916441.36069110315</v>
      </c>
      <c r="K13289" s="3">
        <v>916441.36069110315</v>
      </c>
      <c r="L13289" s="3">
        <v>916441.36069110315</v>
      </c>
      <c r="M13289" s="3">
        <v>916441.36069110315</v>
      </c>
      <c r="N13289" s="3">
        <v>916441.36069110315</v>
      </c>
      <c r="O13289" s="3">
        <v>916441.36069110315</v>
      </c>
      <c r="P13289" s="3">
        <v>916441.36069110315</v>
      </c>
      <c r="Q13289" s="3">
        <v>916441.36069110315</v>
      </c>
    </row>
    <row r="13290" spans="1:17" x14ac:dyDescent="0.35">
      <c r="A13290" s="2"/>
      <c r="B13290" s="3" t="s">
        <v>71</v>
      </c>
      <c r="C13290" s="3" t="s">
        <v>75</v>
      </c>
      <c r="D13290" s="3">
        <v>61567.337188750171</v>
      </c>
      <c r="E13290" s="3">
        <v>11872170.17514943</v>
      </c>
      <c r="F13290" s="3">
        <v>11872170.17514943</v>
      </c>
      <c r="G13290" s="3">
        <v>11872170.17514943</v>
      </c>
      <c r="H13290" s="3">
        <v>11872170.17514943</v>
      </c>
      <c r="I13290" s="3">
        <v>11872170.17514943</v>
      </c>
      <c r="J13290" s="3">
        <v>11872170.17514943</v>
      </c>
      <c r="K13290" s="3">
        <v>11872170.17514943</v>
      </c>
      <c r="L13290" s="3">
        <v>11872170.17514943</v>
      </c>
      <c r="M13290" s="3">
        <v>11872170.17514943</v>
      </c>
      <c r="N13290" s="3">
        <v>11872170.17514943</v>
      </c>
      <c r="O13290" s="3">
        <v>11872170.17514943</v>
      </c>
      <c r="P13290" s="3">
        <v>11872170.17514943</v>
      </c>
      <c r="Q13290" s="3">
        <v>11872170.17514943</v>
      </c>
    </row>
    <row r="13291" spans="1:17" x14ac:dyDescent="0.35">
      <c r="A13291" s="2"/>
      <c r="B13291" s="3" t="s">
        <v>72</v>
      </c>
      <c r="C13291" s="3" t="s">
        <v>75</v>
      </c>
      <c r="D13291" s="3">
        <v>0</v>
      </c>
      <c r="E13291" s="3">
        <v>0</v>
      </c>
      <c r="F13291" s="3">
        <v>0</v>
      </c>
      <c r="G13291" s="3">
        <v>0</v>
      </c>
      <c r="H13291" s="3">
        <v>0</v>
      </c>
      <c r="I13291" s="3">
        <v>0</v>
      </c>
      <c r="J13291" s="3">
        <v>0</v>
      </c>
      <c r="K13291" s="3">
        <v>0</v>
      </c>
      <c r="L13291" s="3">
        <v>0</v>
      </c>
      <c r="M13291" s="3">
        <v>0</v>
      </c>
      <c r="N13291" s="3">
        <v>0</v>
      </c>
      <c r="O13291" s="3">
        <v>0</v>
      </c>
      <c r="P13291" s="3">
        <v>0</v>
      </c>
      <c r="Q13291" s="3">
        <v>0</v>
      </c>
    </row>
    <row r="13292" spans="1:17" x14ac:dyDescent="0.35">
      <c r="A13292" s="2"/>
      <c r="B13292" s="3" t="s">
        <v>73</v>
      </c>
      <c r="C13292" s="3" t="s">
        <v>75</v>
      </c>
      <c r="D13292" s="3">
        <v>104582.1396342115</v>
      </c>
      <c r="E13292" s="3">
        <v>16625242.174526419</v>
      </c>
      <c r="F13292" s="3">
        <v>16625242.174526419</v>
      </c>
      <c r="G13292" s="3">
        <v>16625242.174526419</v>
      </c>
      <c r="H13292" s="3">
        <v>16625242.174526419</v>
      </c>
      <c r="I13292" s="3">
        <v>16625242.174526419</v>
      </c>
      <c r="J13292" s="3">
        <v>16625242.174526419</v>
      </c>
      <c r="K13292" s="3">
        <v>16625242.174526419</v>
      </c>
      <c r="L13292" s="3">
        <v>16625242.174526419</v>
      </c>
      <c r="M13292" s="3">
        <v>16625242.174526419</v>
      </c>
      <c r="N13292" s="3">
        <v>16625242.174526419</v>
      </c>
      <c r="O13292" s="3">
        <v>16625242.174526419</v>
      </c>
      <c r="P13292" s="3">
        <v>16625242.174526419</v>
      </c>
      <c r="Q13292" s="3">
        <v>16625242.174526419</v>
      </c>
    </row>
    <row r="13293" spans="1:17" x14ac:dyDescent="0.35">
      <c r="A13293" s="2"/>
      <c r="B13293" s="3" t="s">
        <v>74</v>
      </c>
      <c r="C13293" s="3" t="s">
        <v>75</v>
      </c>
      <c r="D13293" s="3">
        <v>233798.69593468969</v>
      </c>
      <c r="E13293" s="3">
        <v>18021394.847337969</v>
      </c>
      <c r="F13293" s="3">
        <v>18021394.847337969</v>
      </c>
      <c r="G13293" s="3">
        <v>18021394.847337969</v>
      </c>
      <c r="H13293" s="3">
        <v>18021394.847337969</v>
      </c>
      <c r="I13293" s="3">
        <v>18021394.847337969</v>
      </c>
      <c r="J13293" s="3">
        <v>18021394.847337969</v>
      </c>
      <c r="K13293" s="3">
        <v>18021394.847337969</v>
      </c>
      <c r="L13293" s="3">
        <v>18021394.847337969</v>
      </c>
      <c r="M13293" s="3">
        <v>18021394.847337969</v>
      </c>
      <c r="N13293" s="3">
        <v>18021394.847337969</v>
      </c>
      <c r="O13293" s="3">
        <v>18021394.847337969</v>
      </c>
      <c r="P13293" s="3">
        <v>18021394.847337969</v>
      </c>
      <c r="Q13293" s="3">
        <v>18021394.847337969</v>
      </c>
    </row>
    <row r="13294" spans="1:17" x14ac:dyDescent="0.35">
      <c r="A13294" s="2"/>
    </row>
    <row r="13295" spans="1:17" x14ac:dyDescent="0.35">
      <c r="A13295" s="2" t="s">
        <v>663</v>
      </c>
      <c r="B13295" s="3" t="s">
        <v>64</v>
      </c>
      <c r="C13295" s="3" t="s">
        <v>65</v>
      </c>
      <c r="D13295" s="3">
        <v>0</v>
      </c>
      <c r="E13295" s="3">
        <v>0.95</v>
      </c>
      <c r="F13295" s="3">
        <v>0.95</v>
      </c>
      <c r="G13295" s="3">
        <v>0.95</v>
      </c>
      <c r="H13295" s="3">
        <v>0.95</v>
      </c>
      <c r="I13295" s="3">
        <v>0.95</v>
      </c>
      <c r="J13295" s="3">
        <v>0.95</v>
      </c>
      <c r="K13295" s="3">
        <v>0.95</v>
      </c>
      <c r="L13295" s="3">
        <v>0.95</v>
      </c>
      <c r="M13295" s="3">
        <v>0.95</v>
      </c>
      <c r="N13295" s="3">
        <v>0.95</v>
      </c>
      <c r="O13295" s="3">
        <v>0.95</v>
      </c>
      <c r="P13295" s="3">
        <v>0.95</v>
      </c>
      <c r="Q13295" s="3">
        <v>0.95</v>
      </c>
    </row>
    <row r="13296" spans="1:17" x14ac:dyDescent="0.35">
      <c r="A13296" s="2"/>
      <c r="B13296" s="3" t="s">
        <v>66</v>
      </c>
      <c r="C13296" s="3" t="s">
        <v>65</v>
      </c>
      <c r="D13296" s="3">
        <v>3.1E-2</v>
      </c>
      <c r="E13296" s="3">
        <v>0.94999999999999984</v>
      </c>
      <c r="F13296" s="3">
        <v>0.94999999999999984</v>
      </c>
      <c r="G13296" s="3">
        <v>0.94999999999999984</v>
      </c>
      <c r="H13296" s="3">
        <v>0.94999999999999984</v>
      </c>
      <c r="I13296" s="3">
        <v>0.94999999999999984</v>
      </c>
      <c r="J13296" s="3">
        <v>0.94999999999999984</v>
      </c>
      <c r="K13296" s="3">
        <v>0.94999999999999984</v>
      </c>
      <c r="L13296" s="3">
        <v>0.94999999999999984</v>
      </c>
      <c r="M13296" s="3">
        <v>0.94999999999999984</v>
      </c>
      <c r="N13296" s="3">
        <v>0.94999999999999984</v>
      </c>
      <c r="O13296" s="3">
        <v>0.94999999999999984</v>
      </c>
      <c r="P13296" s="3">
        <v>0.94999999999999984</v>
      </c>
      <c r="Q13296" s="3">
        <v>0.94999999999999984</v>
      </c>
    </row>
    <row r="13297" spans="1:17" x14ac:dyDescent="0.35">
      <c r="A13297" s="2"/>
      <c r="B13297" s="3" t="s">
        <v>67</v>
      </c>
      <c r="C13297" s="3" t="s">
        <v>65</v>
      </c>
      <c r="D13297" s="3">
        <v>0.21199999999999999</v>
      </c>
      <c r="E13297" s="3">
        <v>0.21199999999999999</v>
      </c>
      <c r="F13297" s="3">
        <v>0.21199999999999999</v>
      </c>
      <c r="G13297" s="3">
        <v>0.21199999999999999</v>
      </c>
      <c r="H13297" s="3">
        <v>0.21199999999999999</v>
      </c>
      <c r="I13297" s="3">
        <v>0.21199999999999999</v>
      </c>
      <c r="J13297" s="3">
        <v>0.21199999999999999</v>
      </c>
      <c r="K13297" s="3">
        <v>0.21199999999999999</v>
      </c>
      <c r="L13297" s="3">
        <v>0.21199999999999999</v>
      </c>
      <c r="M13297" s="3">
        <v>0.21199999999999999</v>
      </c>
      <c r="N13297" s="3">
        <v>0.21199999999999999</v>
      </c>
      <c r="O13297" s="3">
        <v>0.21199999999999999</v>
      </c>
      <c r="P13297" s="3">
        <v>0.21199999999999999</v>
      </c>
      <c r="Q13297" s="3">
        <v>0.21199999999999999</v>
      </c>
    </row>
    <row r="13298" spans="1:17" x14ac:dyDescent="0.35">
      <c r="A13298" s="2"/>
      <c r="B13298" s="3" t="s">
        <v>68</v>
      </c>
      <c r="C13298" s="3" t="s">
        <v>65</v>
      </c>
      <c r="D13298" s="3">
        <v>0</v>
      </c>
      <c r="E13298" s="3">
        <v>0.94999999999999984</v>
      </c>
      <c r="F13298" s="3">
        <v>0.94999999999999984</v>
      </c>
      <c r="G13298" s="3">
        <v>0.94999999999999984</v>
      </c>
      <c r="H13298" s="3">
        <v>0.94999999999999984</v>
      </c>
      <c r="I13298" s="3">
        <v>0.94999999999999984</v>
      </c>
      <c r="J13298" s="3">
        <v>0.94999999999999984</v>
      </c>
      <c r="K13298" s="3">
        <v>0.94999999999999984</v>
      </c>
      <c r="L13298" s="3">
        <v>0.94999999999999984</v>
      </c>
      <c r="M13298" s="3">
        <v>0.94999999999999984</v>
      </c>
      <c r="N13298" s="3">
        <v>0.94999999999999984</v>
      </c>
      <c r="O13298" s="3">
        <v>0.94999999999999984</v>
      </c>
      <c r="P13298" s="3">
        <v>0.94999999999999984</v>
      </c>
      <c r="Q13298" s="3">
        <v>0.94999999999999984</v>
      </c>
    </row>
    <row r="13299" spans="1:17" x14ac:dyDescent="0.35">
      <c r="A13299" s="2"/>
      <c r="B13299" s="3" t="s">
        <v>69</v>
      </c>
      <c r="C13299" s="3" t="s">
        <v>65</v>
      </c>
      <c r="D13299" s="3">
        <v>0.92</v>
      </c>
      <c r="E13299" s="3">
        <v>0.94999999999999984</v>
      </c>
      <c r="F13299" s="3">
        <v>0.94999999999999984</v>
      </c>
      <c r="G13299" s="3">
        <v>0.94999999999999984</v>
      </c>
      <c r="H13299" s="3">
        <v>0.94999999999999984</v>
      </c>
      <c r="I13299" s="3">
        <v>0.94999999999999984</v>
      </c>
      <c r="J13299" s="3">
        <v>0.94999999999999984</v>
      </c>
      <c r="K13299" s="3">
        <v>0.94999999999999984</v>
      </c>
      <c r="L13299" s="3">
        <v>0.94999999999999984</v>
      </c>
      <c r="M13299" s="3">
        <v>0.94999999999999984</v>
      </c>
      <c r="N13299" s="3">
        <v>0.94999999999999984</v>
      </c>
      <c r="O13299" s="3">
        <v>0.94999999999999984</v>
      </c>
      <c r="P13299" s="3">
        <v>0.94999999999999984</v>
      </c>
      <c r="Q13299" s="3">
        <v>0.94999999999999984</v>
      </c>
    </row>
    <row r="13300" spans="1:17" x14ac:dyDescent="0.35">
      <c r="A13300" s="2"/>
      <c r="B13300" s="3" t="s">
        <v>70</v>
      </c>
      <c r="C13300" s="3" t="s">
        <v>65</v>
      </c>
      <c r="D13300" s="3">
        <v>0.13500000000000001</v>
      </c>
      <c r="E13300" s="3">
        <v>0.95</v>
      </c>
      <c r="F13300" s="3">
        <v>0.95</v>
      </c>
      <c r="G13300" s="3">
        <v>0.95</v>
      </c>
      <c r="H13300" s="3">
        <v>0.95</v>
      </c>
      <c r="I13300" s="3">
        <v>0.95</v>
      </c>
      <c r="J13300" s="3">
        <v>0.95</v>
      </c>
      <c r="K13300" s="3">
        <v>0.95</v>
      </c>
      <c r="L13300" s="3">
        <v>0.95</v>
      </c>
      <c r="M13300" s="3">
        <v>0.95</v>
      </c>
      <c r="N13300" s="3">
        <v>0.95</v>
      </c>
      <c r="O13300" s="3">
        <v>0.95</v>
      </c>
      <c r="P13300" s="3">
        <v>0.95</v>
      </c>
      <c r="Q13300" s="3">
        <v>0.95</v>
      </c>
    </row>
    <row r="13301" spans="1:17" x14ac:dyDescent="0.35">
      <c r="A13301" s="2"/>
      <c r="B13301" s="3" t="s">
        <v>71</v>
      </c>
      <c r="C13301" s="3" t="s">
        <v>65</v>
      </c>
      <c r="D13301" s="3">
        <v>0.5</v>
      </c>
      <c r="E13301" s="3">
        <v>0.95</v>
      </c>
      <c r="F13301" s="3">
        <v>0.95</v>
      </c>
      <c r="G13301" s="3">
        <v>0.95</v>
      </c>
      <c r="H13301" s="3">
        <v>0.95</v>
      </c>
      <c r="I13301" s="3">
        <v>0.95</v>
      </c>
      <c r="J13301" s="3">
        <v>0.95</v>
      </c>
      <c r="K13301" s="3">
        <v>0.95</v>
      </c>
      <c r="L13301" s="3">
        <v>0.95</v>
      </c>
      <c r="M13301" s="3">
        <v>0.95</v>
      </c>
      <c r="N13301" s="3">
        <v>0.95</v>
      </c>
      <c r="O13301" s="3">
        <v>0.95</v>
      </c>
      <c r="P13301" s="3">
        <v>0.95</v>
      </c>
      <c r="Q13301" s="3">
        <v>0.95</v>
      </c>
    </row>
    <row r="13302" spans="1:17" x14ac:dyDescent="0.35">
      <c r="A13302" s="2"/>
      <c r="B13302" s="3" t="s">
        <v>72</v>
      </c>
      <c r="C13302" s="3" t="s">
        <v>65</v>
      </c>
      <c r="D13302" s="3">
        <v>0</v>
      </c>
      <c r="E13302" s="3">
        <v>0</v>
      </c>
      <c r="F13302" s="3">
        <v>0</v>
      </c>
      <c r="G13302" s="3">
        <v>0</v>
      </c>
      <c r="H13302" s="3">
        <v>0</v>
      </c>
      <c r="I13302" s="3">
        <v>0</v>
      </c>
      <c r="J13302" s="3">
        <v>0</v>
      </c>
      <c r="K13302" s="3">
        <v>0</v>
      </c>
      <c r="L13302" s="3">
        <v>0</v>
      </c>
      <c r="M13302" s="3">
        <v>0</v>
      </c>
      <c r="N13302" s="3">
        <v>0</v>
      </c>
      <c r="O13302" s="3">
        <v>0</v>
      </c>
      <c r="P13302" s="3">
        <v>0</v>
      </c>
      <c r="Q13302" s="3">
        <v>0</v>
      </c>
    </row>
    <row r="13303" spans="1:17" x14ac:dyDescent="0.35">
      <c r="A13303" s="2"/>
      <c r="B13303" s="3" t="s">
        <v>73</v>
      </c>
      <c r="C13303" s="3" t="s">
        <v>65</v>
      </c>
      <c r="D13303" s="3">
        <v>0.13500000000000001</v>
      </c>
      <c r="E13303" s="3">
        <v>0.95</v>
      </c>
      <c r="F13303" s="3">
        <v>0.95</v>
      </c>
      <c r="G13303" s="3">
        <v>0.95</v>
      </c>
      <c r="H13303" s="3">
        <v>0.95</v>
      </c>
      <c r="I13303" s="3">
        <v>0.95</v>
      </c>
      <c r="J13303" s="3">
        <v>0.95</v>
      </c>
      <c r="K13303" s="3">
        <v>0.95</v>
      </c>
      <c r="L13303" s="3">
        <v>0.95</v>
      </c>
      <c r="M13303" s="3">
        <v>0.95</v>
      </c>
      <c r="N13303" s="3">
        <v>0.95</v>
      </c>
      <c r="O13303" s="3">
        <v>0.95</v>
      </c>
      <c r="P13303" s="3">
        <v>0.95</v>
      </c>
      <c r="Q13303" s="3">
        <v>0.95</v>
      </c>
    </row>
    <row r="13304" spans="1:17" x14ac:dyDescent="0.35">
      <c r="A13304" s="2"/>
      <c r="B13304" s="3" t="s">
        <v>74</v>
      </c>
      <c r="C13304" s="3" t="s">
        <v>65</v>
      </c>
      <c r="D13304" s="3">
        <v>0.151</v>
      </c>
      <c r="E13304" s="3">
        <v>0.95</v>
      </c>
      <c r="F13304" s="3">
        <v>0.95</v>
      </c>
      <c r="G13304" s="3">
        <v>0.95</v>
      </c>
      <c r="H13304" s="3">
        <v>0.95</v>
      </c>
      <c r="I13304" s="3">
        <v>0.95</v>
      </c>
      <c r="J13304" s="3">
        <v>0.95</v>
      </c>
      <c r="K13304" s="3">
        <v>0.95</v>
      </c>
      <c r="L13304" s="3">
        <v>0.95</v>
      </c>
      <c r="M13304" s="3">
        <v>0.95</v>
      </c>
      <c r="N13304" s="3">
        <v>0.95</v>
      </c>
      <c r="O13304" s="3">
        <v>0.95</v>
      </c>
      <c r="P13304" s="3">
        <v>0.95</v>
      </c>
      <c r="Q13304" s="3">
        <v>0.95</v>
      </c>
    </row>
    <row r="13305" spans="1:17" x14ac:dyDescent="0.35">
      <c r="A13305" s="2"/>
      <c r="B13305" s="3" t="s">
        <v>64</v>
      </c>
      <c r="C13305" s="3" t="s">
        <v>75</v>
      </c>
      <c r="D13305" s="3">
        <v>0</v>
      </c>
      <c r="E13305" s="3">
        <v>21146654.410253242</v>
      </c>
      <c r="F13305" s="3">
        <v>21146654.410253242</v>
      </c>
      <c r="G13305" s="3">
        <v>21146654.410253242</v>
      </c>
      <c r="H13305" s="3">
        <v>21146654.410253242</v>
      </c>
      <c r="I13305" s="3">
        <v>21146654.410253242</v>
      </c>
      <c r="J13305" s="3">
        <v>21146654.410253242</v>
      </c>
      <c r="K13305" s="3">
        <v>21146654.410253242</v>
      </c>
      <c r="L13305" s="3">
        <v>21146654.410253242</v>
      </c>
      <c r="M13305" s="3">
        <v>21146654.410253242</v>
      </c>
      <c r="N13305" s="3">
        <v>21146654.410253242</v>
      </c>
      <c r="O13305" s="3">
        <v>21146654.410253242</v>
      </c>
      <c r="P13305" s="3">
        <v>21146654.410253242</v>
      </c>
      <c r="Q13305" s="3">
        <v>21146654.410253242</v>
      </c>
    </row>
    <row r="13306" spans="1:17" x14ac:dyDescent="0.35">
      <c r="A13306" s="2"/>
      <c r="B13306" s="3" t="s">
        <v>66</v>
      </c>
      <c r="C13306" s="3" t="s">
        <v>75</v>
      </c>
      <c r="D13306" s="3">
        <v>2451.8316637639168</v>
      </c>
      <c r="E13306" s="3">
        <v>361963.37712344673</v>
      </c>
      <c r="F13306" s="3">
        <v>361963.37712344673</v>
      </c>
      <c r="G13306" s="3">
        <v>361963.37712344673</v>
      </c>
      <c r="H13306" s="3">
        <v>361963.37712344673</v>
      </c>
      <c r="I13306" s="3">
        <v>361963.37712344673</v>
      </c>
      <c r="J13306" s="3">
        <v>361963.37712344673</v>
      </c>
      <c r="K13306" s="3">
        <v>361963.37712344673</v>
      </c>
      <c r="L13306" s="3">
        <v>361963.37712344673</v>
      </c>
      <c r="M13306" s="3">
        <v>361963.37712344673</v>
      </c>
      <c r="N13306" s="3">
        <v>361963.37712344673</v>
      </c>
      <c r="O13306" s="3">
        <v>361963.37712344673</v>
      </c>
      <c r="P13306" s="3">
        <v>361963.37712344673</v>
      </c>
      <c r="Q13306" s="3">
        <v>361963.37712344673</v>
      </c>
    </row>
    <row r="13307" spans="1:17" x14ac:dyDescent="0.35">
      <c r="A13307" s="2"/>
      <c r="B13307" s="3" t="s">
        <v>67</v>
      </c>
      <c r="C13307" s="3" t="s">
        <v>75</v>
      </c>
      <c r="D13307" s="3">
        <v>24200.791799762948</v>
      </c>
      <c r="E13307" s="3">
        <v>24200.791799762948</v>
      </c>
      <c r="F13307" s="3">
        <v>24200.791799762948</v>
      </c>
      <c r="G13307" s="3">
        <v>24200.791799762948</v>
      </c>
      <c r="H13307" s="3">
        <v>24200.791799762948</v>
      </c>
      <c r="I13307" s="3">
        <v>24200.791799762948</v>
      </c>
      <c r="J13307" s="3">
        <v>24200.791799762948</v>
      </c>
      <c r="K13307" s="3">
        <v>24200.791799762948</v>
      </c>
      <c r="L13307" s="3">
        <v>24200.791799762948</v>
      </c>
      <c r="M13307" s="3">
        <v>24200.791799762948</v>
      </c>
      <c r="N13307" s="3">
        <v>24200.791799762948</v>
      </c>
      <c r="O13307" s="3">
        <v>24200.791799762948</v>
      </c>
      <c r="P13307" s="3">
        <v>24200.791799762948</v>
      </c>
      <c r="Q13307" s="3">
        <v>24200.791799762948</v>
      </c>
    </row>
    <row r="13308" spans="1:17" x14ac:dyDescent="0.35">
      <c r="A13308" s="2"/>
      <c r="B13308" s="3" t="s">
        <v>68</v>
      </c>
      <c r="C13308" s="3" t="s">
        <v>75</v>
      </c>
      <c r="D13308" s="3">
        <v>0</v>
      </c>
      <c r="E13308" s="3">
        <v>17084458.074801069</v>
      </c>
      <c r="F13308" s="3">
        <v>17084458.074801069</v>
      </c>
      <c r="G13308" s="3">
        <v>17084458.074801069</v>
      </c>
      <c r="H13308" s="3">
        <v>17084458.074801069</v>
      </c>
      <c r="I13308" s="3">
        <v>17084458.074801069</v>
      </c>
      <c r="J13308" s="3">
        <v>17084458.074801069</v>
      </c>
      <c r="K13308" s="3">
        <v>17084458.074801069</v>
      </c>
      <c r="L13308" s="3">
        <v>17084458.074801069</v>
      </c>
      <c r="M13308" s="3">
        <v>17084458.074801069</v>
      </c>
      <c r="N13308" s="3">
        <v>17084458.074801069</v>
      </c>
      <c r="O13308" s="3">
        <v>17084458.074801069</v>
      </c>
      <c r="P13308" s="3">
        <v>17084458.074801069</v>
      </c>
      <c r="Q13308" s="3">
        <v>17084458.074801069</v>
      </c>
    </row>
    <row r="13309" spans="1:17" x14ac:dyDescent="0.35">
      <c r="A13309" s="2"/>
      <c r="B13309" s="3" t="s">
        <v>69</v>
      </c>
      <c r="C13309" s="3" t="s">
        <v>75</v>
      </c>
      <c r="D13309" s="3">
        <v>104086.22734408329</v>
      </c>
      <c r="E13309" s="3">
        <v>9593396.4028742183</v>
      </c>
      <c r="F13309" s="3">
        <v>9593396.4028742183</v>
      </c>
      <c r="G13309" s="3">
        <v>9593396.4028742183</v>
      </c>
      <c r="H13309" s="3">
        <v>9593396.4028742183</v>
      </c>
      <c r="I13309" s="3">
        <v>9593396.4028742183</v>
      </c>
      <c r="J13309" s="3">
        <v>9593396.4028742183</v>
      </c>
      <c r="K13309" s="3">
        <v>9593396.4028742183</v>
      </c>
      <c r="L13309" s="3">
        <v>9593396.4028742183</v>
      </c>
      <c r="M13309" s="3">
        <v>9593396.4028742183</v>
      </c>
      <c r="N13309" s="3">
        <v>9593396.4028742183</v>
      </c>
      <c r="O13309" s="3">
        <v>9593396.4028742183</v>
      </c>
      <c r="P13309" s="3">
        <v>9593396.4028742183</v>
      </c>
      <c r="Q13309" s="3">
        <v>9593396.4028742183</v>
      </c>
    </row>
    <row r="13310" spans="1:17" x14ac:dyDescent="0.35">
      <c r="A13310" s="2"/>
      <c r="B13310" s="3" t="s">
        <v>70</v>
      </c>
      <c r="C13310" s="3" t="s">
        <v>75</v>
      </c>
      <c r="D13310" s="3">
        <v>5629.2003784989874</v>
      </c>
      <c r="E13310" s="3">
        <v>2549100.014631263</v>
      </c>
      <c r="F13310" s="3">
        <v>2549100.014631263</v>
      </c>
      <c r="G13310" s="3">
        <v>2549100.014631263</v>
      </c>
      <c r="H13310" s="3">
        <v>2549100.014631263</v>
      </c>
      <c r="I13310" s="3">
        <v>2549100.014631263</v>
      </c>
      <c r="J13310" s="3">
        <v>2549100.014631263</v>
      </c>
      <c r="K13310" s="3">
        <v>2549100.014631263</v>
      </c>
      <c r="L13310" s="3">
        <v>2549100.014631263</v>
      </c>
      <c r="M13310" s="3">
        <v>2549100.014631263</v>
      </c>
      <c r="N13310" s="3">
        <v>2549100.014631263</v>
      </c>
      <c r="O13310" s="3">
        <v>2549100.014631263</v>
      </c>
      <c r="P13310" s="3">
        <v>2549100.014631263</v>
      </c>
      <c r="Q13310" s="3">
        <v>2549100.014631263</v>
      </c>
    </row>
    <row r="13311" spans="1:17" x14ac:dyDescent="0.35">
      <c r="A13311" s="2"/>
      <c r="B13311" s="3" t="s">
        <v>71</v>
      </c>
      <c r="C13311" s="3" t="s">
        <v>75</v>
      </c>
      <c r="D13311" s="3">
        <v>150160.73488997979</v>
      </c>
      <c r="E13311" s="3">
        <v>1571446.041630784</v>
      </c>
      <c r="F13311" s="3">
        <v>1571446.041630784</v>
      </c>
      <c r="G13311" s="3">
        <v>1571446.041630784</v>
      </c>
      <c r="H13311" s="3">
        <v>1571446.041630784</v>
      </c>
      <c r="I13311" s="3">
        <v>1571446.041630784</v>
      </c>
      <c r="J13311" s="3">
        <v>1571446.041630784</v>
      </c>
      <c r="K13311" s="3">
        <v>1571446.041630784</v>
      </c>
      <c r="L13311" s="3">
        <v>1571446.041630784</v>
      </c>
      <c r="M13311" s="3">
        <v>1571446.041630784</v>
      </c>
      <c r="N13311" s="3">
        <v>1571446.041630784</v>
      </c>
      <c r="O13311" s="3">
        <v>1571446.041630784</v>
      </c>
      <c r="P13311" s="3">
        <v>1571446.041630784</v>
      </c>
      <c r="Q13311" s="3">
        <v>1571446.041630784</v>
      </c>
    </row>
    <row r="13312" spans="1:17" x14ac:dyDescent="0.35">
      <c r="A13312" s="2"/>
      <c r="B13312" s="3" t="s">
        <v>72</v>
      </c>
      <c r="C13312" s="3" t="s">
        <v>75</v>
      </c>
      <c r="D13312" s="3">
        <v>0</v>
      </c>
      <c r="E13312" s="3">
        <v>0</v>
      </c>
      <c r="F13312" s="3">
        <v>0</v>
      </c>
      <c r="G13312" s="3">
        <v>0</v>
      </c>
      <c r="H13312" s="3">
        <v>0</v>
      </c>
      <c r="I13312" s="3">
        <v>0</v>
      </c>
      <c r="J13312" s="3">
        <v>0</v>
      </c>
      <c r="K13312" s="3">
        <v>0</v>
      </c>
      <c r="L13312" s="3">
        <v>0</v>
      </c>
      <c r="M13312" s="3">
        <v>0</v>
      </c>
      <c r="N13312" s="3">
        <v>0</v>
      </c>
      <c r="O13312" s="3">
        <v>0</v>
      </c>
      <c r="P13312" s="3">
        <v>0</v>
      </c>
      <c r="Q13312" s="3">
        <v>0</v>
      </c>
    </row>
    <row r="13313" spans="1:17" x14ac:dyDescent="0.35">
      <c r="A13313" s="2"/>
      <c r="B13313" s="3" t="s">
        <v>73</v>
      </c>
      <c r="C13313" s="3" t="s">
        <v>75</v>
      </c>
      <c r="D13313" s="3">
        <v>375621.20348970732</v>
      </c>
      <c r="E13313" s="3">
        <v>5075972.1996873999</v>
      </c>
      <c r="F13313" s="3">
        <v>5075972.1996873999</v>
      </c>
      <c r="G13313" s="3">
        <v>5075972.1996873999</v>
      </c>
      <c r="H13313" s="3">
        <v>5075972.1996873999</v>
      </c>
      <c r="I13313" s="3">
        <v>5075972.1996873999</v>
      </c>
      <c r="J13313" s="3">
        <v>5075972.1996873999</v>
      </c>
      <c r="K13313" s="3">
        <v>5075972.1996873999</v>
      </c>
      <c r="L13313" s="3">
        <v>5075972.1996873999</v>
      </c>
      <c r="M13313" s="3">
        <v>5075972.1996873999</v>
      </c>
      <c r="N13313" s="3">
        <v>5075972.1996873999</v>
      </c>
      <c r="O13313" s="3">
        <v>5075972.1996873999</v>
      </c>
      <c r="P13313" s="3">
        <v>5075972.1996873999</v>
      </c>
      <c r="Q13313" s="3">
        <v>5075972.1996873999</v>
      </c>
    </row>
    <row r="13314" spans="1:17" x14ac:dyDescent="0.35">
      <c r="A13314" s="2"/>
      <c r="B13314" s="3" t="s">
        <v>74</v>
      </c>
      <c r="C13314" s="3" t="s">
        <v>75</v>
      </c>
      <c r="D13314" s="3">
        <v>4747554.7571309768</v>
      </c>
      <c r="E13314" s="3">
        <v>30681200.831791479</v>
      </c>
      <c r="F13314" s="3">
        <v>30681200.831791479</v>
      </c>
      <c r="G13314" s="3">
        <v>30681200.831791479</v>
      </c>
      <c r="H13314" s="3">
        <v>30681200.831791479</v>
      </c>
      <c r="I13314" s="3">
        <v>30681200.831791479</v>
      </c>
      <c r="J13314" s="3">
        <v>30681200.831791479</v>
      </c>
      <c r="K13314" s="3">
        <v>30681200.831791479</v>
      </c>
      <c r="L13314" s="3">
        <v>30681200.831791479</v>
      </c>
      <c r="M13314" s="3">
        <v>30681200.831791479</v>
      </c>
      <c r="N13314" s="3">
        <v>30681200.831791479</v>
      </c>
      <c r="O13314" s="3">
        <v>30681200.831791479</v>
      </c>
      <c r="P13314" s="3">
        <v>30681200.831791479</v>
      </c>
      <c r="Q13314" s="3">
        <v>30681200.831791479</v>
      </c>
    </row>
    <row r="13315" spans="1:17" x14ac:dyDescent="0.35">
      <c r="A13315" s="2"/>
    </row>
    <row r="13316" spans="1:17" x14ac:dyDescent="0.35">
      <c r="A13316" s="2" t="s">
        <v>664</v>
      </c>
      <c r="B13316" s="3" t="s">
        <v>64</v>
      </c>
      <c r="C13316" s="3" t="s">
        <v>65</v>
      </c>
      <c r="D13316" s="3">
        <v>0</v>
      </c>
      <c r="E13316" s="3">
        <v>0.95</v>
      </c>
      <c r="F13316" s="3">
        <v>0.95</v>
      </c>
      <c r="G13316" s="3">
        <v>0.95</v>
      </c>
      <c r="H13316" s="3">
        <v>0.95</v>
      </c>
      <c r="I13316" s="3">
        <v>0.95</v>
      </c>
      <c r="J13316" s="3">
        <v>0.95</v>
      </c>
      <c r="K13316" s="3">
        <v>0.95</v>
      </c>
      <c r="L13316" s="3">
        <v>0.95</v>
      </c>
      <c r="M13316" s="3">
        <v>0.95</v>
      </c>
      <c r="N13316" s="3">
        <v>0.95</v>
      </c>
      <c r="O13316" s="3">
        <v>0.95</v>
      </c>
      <c r="P13316" s="3">
        <v>0.95</v>
      </c>
      <c r="Q13316" s="3">
        <v>0.95</v>
      </c>
    </row>
    <row r="13317" spans="1:17" x14ac:dyDescent="0.35">
      <c r="A13317" s="2"/>
      <c r="B13317" s="3" t="s">
        <v>66</v>
      </c>
      <c r="C13317" s="3" t="s">
        <v>65</v>
      </c>
      <c r="D13317" s="3">
        <v>9.0000000000000011E-2</v>
      </c>
      <c r="E13317" s="3">
        <v>0.95</v>
      </c>
      <c r="F13317" s="3">
        <v>0.95</v>
      </c>
      <c r="G13317" s="3">
        <v>0.95</v>
      </c>
      <c r="H13317" s="3">
        <v>0.95</v>
      </c>
      <c r="I13317" s="3">
        <v>0.95</v>
      </c>
      <c r="J13317" s="3">
        <v>0.95</v>
      </c>
      <c r="K13317" s="3">
        <v>0.95</v>
      </c>
      <c r="L13317" s="3">
        <v>0.95</v>
      </c>
      <c r="M13317" s="3">
        <v>0.95</v>
      </c>
      <c r="N13317" s="3">
        <v>0.95</v>
      </c>
      <c r="O13317" s="3">
        <v>0.95</v>
      </c>
      <c r="P13317" s="3">
        <v>0.95</v>
      </c>
      <c r="Q13317" s="3">
        <v>0.95</v>
      </c>
    </row>
    <row r="13318" spans="1:17" x14ac:dyDescent="0.35">
      <c r="A13318" s="2"/>
      <c r="B13318" s="3" t="s">
        <v>67</v>
      </c>
      <c r="C13318" s="3" t="s">
        <v>65</v>
      </c>
      <c r="D13318" s="3">
        <v>0.183</v>
      </c>
      <c r="E13318" s="3">
        <v>0.95</v>
      </c>
      <c r="F13318" s="3">
        <v>0.95</v>
      </c>
      <c r="G13318" s="3">
        <v>0.95</v>
      </c>
      <c r="H13318" s="3">
        <v>0.95</v>
      </c>
      <c r="I13318" s="3">
        <v>0.95</v>
      </c>
      <c r="J13318" s="3">
        <v>0.95</v>
      </c>
      <c r="K13318" s="3">
        <v>0.95</v>
      </c>
      <c r="L13318" s="3">
        <v>0.95</v>
      </c>
      <c r="M13318" s="3">
        <v>0.95</v>
      </c>
      <c r="N13318" s="3">
        <v>0.95</v>
      </c>
      <c r="O13318" s="3">
        <v>0.95</v>
      </c>
      <c r="P13318" s="3">
        <v>0.95</v>
      </c>
      <c r="Q13318" s="3">
        <v>0.95</v>
      </c>
    </row>
    <row r="13319" spans="1:17" x14ac:dyDescent="0.35">
      <c r="A13319" s="2"/>
      <c r="B13319" s="3" t="s">
        <v>68</v>
      </c>
      <c r="C13319" s="3" t="s">
        <v>65</v>
      </c>
      <c r="D13319" s="3">
        <v>0</v>
      </c>
      <c r="E13319" s="3">
        <v>0.95</v>
      </c>
      <c r="F13319" s="3">
        <v>0.95</v>
      </c>
      <c r="G13319" s="3">
        <v>0.95</v>
      </c>
      <c r="H13319" s="3">
        <v>0.95</v>
      </c>
      <c r="I13319" s="3">
        <v>0.95</v>
      </c>
      <c r="J13319" s="3">
        <v>0.95</v>
      </c>
      <c r="K13319" s="3">
        <v>0.95</v>
      </c>
      <c r="L13319" s="3">
        <v>0.95</v>
      </c>
      <c r="M13319" s="3">
        <v>0.95</v>
      </c>
      <c r="N13319" s="3">
        <v>0.95</v>
      </c>
      <c r="O13319" s="3">
        <v>0.95</v>
      </c>
      <c r="P13319" s="3">
        <v>0.95</v>
      </c>
      <c r="Q13319" s="3">
        <v>0.95</v>
      </c>
    </row>
    <row r="13320" spans="1:17" x14ac:dyDescent="0.35">
      <c r="A13320" s="2"/>
      <c r="B13320" s="3" t="s">
        <v>69</v>
      </c>
      <c r="C13320" s="3" t="s">
        <v>65</v>
      </c>
      <c r="D13320" s="3">
        <v>0.95</v>
      </c>
      <c r="E13320" s="3">
        <v>0.95</v>
      </c>
      <c r="F13320" s="3">
        <v>0.95</v>
      </c>
      <c r="G13320" s="3">
        <v>0.95</v>
      </c>
      <c r="H13320" s="3">
        <v>0.95</v>
      </c>
      <c r="I13320" s="3">
        <v>0.95</v>
      </c>
      <c r="J13320" s="3">
        <v>0.95</v>
      </c>
      <c r="K13320" s="3">
        <v>0.95</v>
      </c>
      <c r="L13320" s="3">
        <v>0.95</v>
      </c>
      <c r="M13320" s="3">
        <v>0.95</v>
      </c>
      <c r="N13320" s="3">
        <v>0.95</v>
      </c>
      <c r="O13320" s="3">
        <v>0.95</v>
      </c>
      <c r="P13320" s="3">
        <v>0.95</v>
      </c>
      <c r="Q13320" s="3">
        <v>0.95</v>
      </c>
    </row>
    <row r="13321" spans="1:17" x14ac:dyDescent="0.35">
      <c r="A13321" s="2"/>
      <c r="B13321" s="3" t="s">
        <v>70</v>
      </c>
      <c r="C13321" s="3" t="s">
        <v>65</v>
      </c>
      <c r="D13321" s="3">
        <v>0.13500000000000001</v>
      </c>
      <c r="E13321" s="3">
        <v>0.95</v>
      </c>
      <c r="F13321" s="3">
        <v>0.95</v>
      </c>
      <c r="G13321" s="3">
        <v>0.95</v>
      </c>
      <c r="H13321" s="3">
        <v>0.95</v>
      </c>
      <c r="I13321" s="3">
        <v>0.95</v>
      </c>
      <c r="J13321" s="3">
        <v>0.95</v>
      </c>
      <c r="K13321" s="3">
        <v>0.95</v>
      </c>
      <c r="L13321" s="3">
        <v>0.95</v>
      </c>
      <c r="M13321" s="3">
        <v>0.95</v>
      </c>
      <c r="N13321" s="3">
        <v>0.95</v>
      </c>
      <c r="O13321" s="3">
        <v>0.95</v>
      </c>
      <c r="P13321" s="3">
        <v>0.95</v>
      </c>
      <c r="Q13321" s="3">
        <v>0.95</v>
      </c>
    </row>
    <row r="13322" spans="1:17" x14ac:dyDescent="0.35">
      <c r="A13322" s="2"/>
      <c r="B13322" s="3" t="s">
        <v>71</v>
      </c>
      <c r="C13322" s="3" t="s">
        <v>65</v>
      </c>
      <c r="D13322" s="3">
        <v>0.50000000000000011</v>
      </c>
      <c r="E13322" s="3">
        <v>0.95</v>
      </c>
      <c r="F13322" s="3">
        <v>0.95</v>
      </c>
      <c r="G13322" s="3">
        <v>0.95</v>
      </c>
      <c r="H13322" s="3">
        <v>0.95</v>
      </c>
      <c r="I13322" s="3">
        <v>0.95</v>
      </c>
      <c r="J13322" s="3">
        <v>0.95</v>
      </c>
      <c r="K13322" s="3">
        <v>0.95</v>
      </c>
      <c r="L13322" s="3">
        <v>0.95</v>
      </c>
      <c r="M13322" s="3">
        <v>0.95</v>
      </c>
      <c r="N13322" s="3">
        <v>0.95</v>
      </c>
      <c r="O13322" s="3">
        <v>0.95</v>
      </c>
      <c r="P13322" s="3">
        <v>0.95</v>
      </c>
      <c r="Q13322" s="3">
        <v>0.95</v>
      </c>
    </row>
    <row r="13323" spans="1:17" x14ac:dyDescent="0.35">
      <c r="A13323" s="2"/>
      <c r="B13323" s="3" t="s">
        <v>72</v>
      </c>
      <c r="C13323" s="3" t="s">
        <v>65</v>
      </c>
      <c r="D13323" s="3">
        <v>0</v>
      </c>
      <c r="E13323" s="3">
        <v>0</v>
      </c>
      <c r="F13323" s="3">
        <v>0</v>
      </c>
      <c r="G13323" s="3">
        <v>0</v>
      </c>
      <c r="H13323" s="3">
        <v>0</v>
      </c>
      <c r="I13323" s="3">
        <v>0</v>
      </c>
      <c r="J13323" s="3">
        <v>0</v>
      </c>
      <c r="K13323" s="3">
        <v>0</v>
      </c>
      <c r="L13323" s="3">
        <v>0</v>
      </c>
      <c r="M13323" s="3">
        <v>0</v>
      </c>
      <c r="N13323" s="3">
        <v>0</v>
      </c>
      <c r="O13323" s="3">
        <v>0</v>
      </c>
      <c r="P13323" s="3">
        <v>0</v>
      </c>
      <c r="Q13323" s="3">
        <v>0</v>
      </c>
    </row>
    <row r="13324" spans="1:17" x14ac:dyDescent="0.35">
      <c r="A13324" s="2"/>
      <c r="B13324" s="3" t="s">
        <v>73</v>
      </c>
      <c r="C13324" s="3" t="s">
        <v>65</v>
      </c>
      <c r="D13324" s="3">
        <v>0.13500000000000001</v>
      </c>
      <c r="E13324" s="3">
        <v>0.95</v>
      </c>
      <c r="F13324" s="3">
        <v>0.95</v>
      </c>
      <c r="G13324" s="3">
        <v>0.95</v>
      </c>
      <c r="H13324" s="3">
        <v>0.95</v>
      </c>
      <c r="I13324" s="3">
        <v>0.95</v>
      </c>
      <c r="J13324" s="3">
        <v>0.95</v>
      </c>
      <c r="K13324" s="3">
        <v>0.95</v>
      </c>
      <c r="L13324" s="3">
        <v>0.95</v>
      </c>
      <c r="M13324" s="3">
        <v>0.95</v>
      </c>
      <c r="N13324" s="3">
        <v>0.95</v>
      </c>
      <c r="O13324" s="3">
        <v>0.95</v>
      </c>
      <c r="P13324" s="3">
        <v>0.95</v>
      </c>
      <c r="Q13324" s="3">
        <v>0.95</v>
      </c>
    </row>
    <row r="13325" spans="1:17" x14ac:dyDescent="0.35">
      <c r="A13325" s="2"/>
      <c r="B13325" s="3" t="s">
        <v>74</v>
      </c>
      <c r="C13325" s="3" t="s">
        <v>65</v>
      </c>
      <c r="D13325" s="3">
        <v>0.41799999999999998</v>
      </c>
      <c r="E13325" s="3">
        <v>0.94999999999999984</v>
      </c>
      <c r="F13325" s="3">
        <v>0.94999999999999984</v>
      </c>
      <c r="G13325" s="3">
        <v>0.94999999999999984</v>
      </c>
      <c r="H13325" s="3">
        <v>0.94999999999999984</v>
      </c>
      <c r="I13325" s="3">
        <v>0.94999999999999984</v>
      </c>
      <c r="J13325" s="3">
        <v>0.94999999999999984</v>
      </c>
      <c r="K13325" s="3">
        <v>0.94999999999999984</v>
      </c>
      <c r="L13325" s="3">
        <v>0.94999999999999984</v>
      </c>
      <c r="M13325" s="3">
        <v>0.94999999999999984</v>
      </c>
      <c r="N13325" s="3">
        <v>0.94999999999999984</v>
      </c>
      <c r="O13325" s="3">
        <v>0.94999999999999984</v>
      </c>
      <c r="P13325" s="3">
        <v>0.94999999999999984</v>
      </c>
      <c r="Q13325" s="3">
        <v>0.94999999999999984</v>
      </c>
    </row>
    <row r="13326" spans="1:17" x14ac:dyDescent="0.35">
      <c r="A13326" s="2"/>
      <c r="B13326" s="3" t="s">
        <v>64</v>
      </c>
      <c r="C13326" s="3" t="s">
        <v>75</v>
      </c>
      <c r="D13326" s="3">
        <v>0</v>
      </c>
      <c r="E13326" s="3">
        <v>3257012.4136908138</v>
      </c>
      <c r="F13326" s="3">
        <v>3257012.4136908138</v>
      </c>
      <c r="G13326" s="3">
        <v>3257012.4136908138</v>
      </c>
      <c r="H13326" s="3">
        <v>3257012.4136908138</v>
      </c>
      <c r="I13326" s="3">
        <v>3257012.4136908138</v>
      </c>
      <c r="J13326" s="3">
        <v>3257012.4136908138</v>
      </c>
      <c r="K13326" s="3">
        <v>3257012.4136908138</v>
      </c>
      <c r="L13326" s="3">
        <v>3257012.4136908138</v>
      </c>
      <c r="M13326" s="3">
        <v>3257012.4136908138</v>
      </c>
      <c r="N13326" s="3">
        <v>3257012.4136908138</v>
      </c>
      <c r="O13326" s="3">
        <v>3257012.4136908138</v>
      </c>
      <c r="P13326" s="3">
        <v>3257012.4136908138</v>
      </c>
      <c r="Q13326" s="3">
        <v>3257012.4136908138</v>
      </c>
    </row>
    <row r="13327" spans="1:17" x14ac:dyDescent="0.35">
      <c r="A13327" s="2"/>
      <c r="B13327" s="3" t="s">
        <v>66</v>
      </c>
      <c r="C13327" s="3" t="s">
        <v>75</v>
      </c>
      <c r="D13327" s="3">
        <v>19254.66427662089</v>
      </c>
      <c r="E13327" s="3">
        <v>660171.6323780847</v>
      </c>
      <c r="F13327" s="3">
        <v>660171.6323780847</v>
      </c>
      <c r="G13327" s="3">
        <v>660171.6323780847</v>
      </c>
      <c r="H13327" s="3">
        <v>660171.6323780847</v>
      </c>
      <c r="I13327" s="3">
        <v>660171.6323780847</v>
      </c>
      <c r="J13327" s="3">
        <v>660171.6323780847</v>
      </c>
      <c r="K13327" s="3">
        <v>660171.6323780847</v>
      </c>
      <c r="L13327" s="3">
        <v>660171.6323780847</v>
      </c>
      <c r="M13327" s="3">
        <v>660171.6323780847</v>
      </c>
      <c r="N13327" s="3">
        <v>660171.6323780847</v>
      </c>
      <c r="O13327" s="3">
        <v>660171.6323780847</v>
      </c>
      <c r="P13327" s="3">
        <v>660171.6323780847</v>
      </c>
      <c r="Q13327" s="3">
        <v>660171.6323780847</v>
      </c>
    </row>
    <row r="13328" spans="1:17" x14ac:dyDescent="0.35">
      <c r="A13328" s="2"/>
      <c r="B13328" s="3" t="s">
        <v>67</v>
      </c>
      <c r="C13328" s="3" t="s">
        <v>75</v>
      </c>
      <c r="D13328" s="3">
        <v>106683.4629882592</v>
      </c>
      <c r="E13328" s="3">
        <v>14915567.862078659</v>
      </c>
      <c r="F13328" s="3">
        <v>14915567.862078659</v>
      </c>
      <c r="G13328" s="3">
        <v>14915567.862078659</v>
      </c>
      <c r="H13328" s="3">
        <v>14915567.862078659</v>
      </c>
      <c r="I13328" s="3">
        <v>14915567.862078659</v>
      </c>
      <c r="J13328" s="3">
        <v>14915567.862078659</v>
      </c>
      <c r="K13328" s="3">
        <v>14915567.862078659</v>
      </c>
      <c r="L13328" s="3">
        <v>14915567.862078659</v>
      </c>
      <c r="M13328" s="3">
        <v>14915567.862078659</v>
      </c>
      <c r="N13328" s="3">
        <v>14915567.862078659</v>
      </c>
      <c r="O13328" s="3">
        <v>14915567.862078659</v>
      </c>
      <c r="P13328" s="3">
        <v>14915567.862078659</v>
      </c>
      <c r="Q13328" s="3">
        <v>14915567.862078659</v>
      </c>
    </row>
    <row r="13329" spans="1:17" x14ac:dyDescent="0.35">
      <c r="A13329" s="2"/>
      <c r="B13329" s="3" t="s">
        <v>68</v>
      </c>
      <c r="C13329" s="3" t="s">
        <v>75</v>
      </c>
      <c r="D13329" s="3">
        <v>0</v>
      </c>
      <c r="E13329" s="3">
        <v>9259145.5304509904</v>
      </c>
      <c r="F13329" s="3">
        <v>9259145.5304509904</v>
      </c>
      <c r="G13329" s="3">
        <v>9259145.5304509904</v>
      </c>
      <c r="H13329" s="3">
        <v>9259145.5304509904</v>
      </c>
      <c r="I13329" s="3">
        <v>9259145.5304509904</v>
      </c>
      <c r="J13329" s="3">
        <v>9259145.5304509904</v>
      </c>
      <c r="K13329" s="3">
        <v>9259145.5304509904</v>
      </c>
      <c r="L13329" s="3">
        <v>9259145.5304509904</v>
      </c>
      <c r="M13329" s="3">
        <v>9259145.5304509904</v>
      </c>
      <c r="N13329" s="3">
        <v>9259145.5304509904</v>
      </c>
      <c r="O13329" s="3">
        <v>9259145.5304509904</v>
      </c>
      <c r="P13329" s="3">
        <v>9259145.5304509904</v>
      </c>
      <c r="Q13329" s="3">
        <v>9259145.5304509904</v>
      </c>
    </row>
    <row r="13330" spans="1:17" x14ac:dyDescent="0.35">
      <c r="A13330" s="2"/>
      <c r="B13330" s="3" t="s">
        <v>69</v>
      </c>
      <c r="C13330" s="3" t="s">
        <v>75</v>
      </c>
      <c r="D13330" s="3">
        <v>651793.34714417998</v>
      </c>
      <c r="E13330" s="3">
        <v>651793.34714417998</v>
      </c>
      <c r="F13330" s="3">
        <v>651793.34714417998</v>
      </c>
      <c r="G13330" s="3">
        <v>651793.34714417998</v>
      </c>
      <c r="H13330" s="3">
        <v>651793.34714417998</v>
      </c>
      <c r="I13330" s="3">
        <v>651793.34714417998</v>
      </c>
      <c r="J13330" s="3">
        <v>651793.34714417998</v>
      </c>
      <c r="K13330" s="3">
        <v>651793.34714417998</v>
      </c>
      <c r="L13330" s="3">
        <v>651793.34714417998</v>
      </c>
      <c r="M13330" s="3">
        <v>651793.34714417998</v>
      </c>
      <c r="N13330" s="3">
        <v>651793.34714417998</v>
      </c>
      <c r="O13330" s="3">
        <v>651793.34714417998</v>
      </c>
      <c r="P13330" s="3">
        <v>651793.34714417998</v>
      </c>
      <c r="Q13330" s="3">
        <v>651793.34714417998</v>
      </c>
    </row>
    <row r="13331" spans="1:17" x14ac:dyDescent="0.35">
      <c r="A13331" s="2"/>
      <c r="B13331" s="3" t="s">
        <v>70</v>
      </c>
      <c r="C13331" s="3" t="s">
        <v>75</v>
      </c>
      <c r="D13331" s="3">
        <v>55482.837776273183</v>
      </c>
      <c r="E13331" s="3">
        <v>6975363.0852830391</v>
      </c>
      <c r="F13331" s="3">
        <v>6975363.0852830391</v>
      </c>
      <c r="G13331" s="3">
        <v>6975363.0852830391</v>
      </c>
      <c r="H13331" s="3">
        <v>6975363.0852830391</v>
      </c>
      <c r="I13331" s="3">
        <v>6975363.0852830391</v>
      </c>
      <c r="J13331" s="3">
        <v>6975363.0852830391</v>
      </c>
      <c r="K13331" s="3">
        <v>6975363.0852830391</v>
      </c>
      <c r="L13331" s="3">
        <v>6975363.0852830391</v>
      </c>
      <c r="M13331" s="3">
        <v>6975363.0852830391</v>
      </c>
      <c r="N13331" s="3">
        <v>6975363.0852830391</v>
      </c>
      <c r="O13331" s="3">
        <v>6975363.0852830391</v>
      </c>
      <c r="P13331" s="3">
        <v>6975363.0852830391</v>
      </c>
      <c r="Q13331" s="3">
        <v>6975363.0852830391</v>
      </c>
    </row>
    <row r="13332" spans="1:17" x14ac:dyDescent="0.35">
      <c r="A13332" s="2"/>
      <c r="B13332" s="3" t="s">
        <v>71</v>
      </c>
      <c r="C13332" s="3" t="s">
        <v>75</v>
      </c>
      <c r="D13332" s="3">
        <v>616970.32579935633</v>
      </c>
      <c r="E13332" s="3">
        <v>8904925.0676542763</v>
      </c>
      <c r="F13332" s="3">
        <v>8904925.0676542763</v>
      </c>
      <c r="G13332" s="3">
        <v>8904925.0676542763</v>
      </c>
      <c r="H13332" s="3">
        <v>8904925.0676542763</v>
      </c>
      <c r="I13332" s="3">
        <v>8904925.0676542763</v>
      </c>
      <c r="J13332" s="3">
        <v>8904925.0676542763</v>
      </c>
      <c r="K13332" s="3">
        <v>8904925.0676542763</v>
      </c>
      <c r="L13332" s="3">
        <v>8904925.0676542763</v>
      </c>
      <c r="M13332" s="3">
        <v>8904925.0676542763</v>
      </c>
      <c r="N13332" s="3">
        <v>8904925.0676542763</v>
      </c>
      <c r="O13332" s="3">
        <v>8904925.0676542763</v>
      </c>
      <c r="P13332" s="3">
        <v>8904925.0676542763</v>
      </c>
      <c r="Q13332" s="3">
        <v>8904925.0676542763</v>
      </c>
    </row>
    <row r="13333" spans="1:17" x14ac:dyDescent="0.35">
      <c r="A13333" s="2"/>
      <c r="B13333" s="3" t="s">
        <v>72</v>
      </c>
      <c r="C13333" s="3" t="s">
        <v>75</v>
      </c>
      <c r="D13333" s="3">
        <v>0</v>
      </c>
      <c r="E13333" s="3">
        <v>0</v>
      </c>
      <c r="F13333" s="3">
        <v>0</v>
      </c>
      <c r="G13333" s="3">
        <v>0</v>
      </c>
      <c r="H13333" s="3">
        <v>0</v>
      </c>
      <c r="I13333" s="3">
        <v>0</v>
      </c>
      <c r="J13333" s="3">
        <v>0</v>
      </c>
      <c r="K13333" s="3">
        <v>0</v>
      </c>
      <c r="L13333" s="3">
        <v>0</v>
      </c>
      <c r="M13333" s="3">
        <v>0</v>
      </c>
      <c r="N13333" s="3">
        <v>0</v>
      </c>
      <c r="O13333" s="3">
        <v>0</v>
      </c>
      <c r="P13333" s="3">
        <v>0</v>
      </c>
      <c r="Q13333" s="3">
        <v>0</v>
      </c>
    </row>
    <row r="13334" spans="1:17" x14ac:dyDescent="0.35">
      <c r="A13334" s="2"/>
      <c r="B13334" s="3" t="s">
        <v>73</v>
      </c>
      <c r="C13334" s="3" t="s">
        <v>75</v>
      </c>
      <c r="D13334" s="3">
        <v>2295231.1562803551</v>
      </c>
      <c r="E13334" s="3">
        <v>31049937.62402954</v>
      </c>
      <c r="F13334" s="3">
        <v>31049937.62402954</v>
      </c>
      <c r="G13334" s="3">
        <v>31049937.62402954</v>
      </c>
      <c r="H13334" s="3">
        <v>31049937.62402954</v>
      </c>
      <c r="I13334" s="3">
        <v>31049937.62402954</v>
      </c>
      <c r="J13334" s="3">
        <v>31049937.62402954</v>
      </c>
      <c r="K13334" s="3">
        <v>31049937.62402954</v>
      </c>
      <c r="L13334" s="3">
        <v>31049937.62402954</v>
      </c>
      <c r="M13334" s="3">
        <v>31049937.62402954</v>
      </c>
      <c r="N13334" s="3">
        <v>31049937.62402954</v>
      </c>
      <c r="O13334" s="3">
        <v>31049937.62402954</v>
      </c>
      <c r="P13334" s="3">
        <v>31049937.62402954</v>
      </c>
      <c r="Q13334" s="3">
        <v>31049937.62402954</v>
      </c>
    </row>
    <row r="13335" spans="1:17" x14ac:dyDescent="0.35">
      <c r="A13335" s="2"/>
      <c r="B13335" s="3" t="s">
        <v>74</v>
      </c>
      <c r="C13335" s="3" t="s">
        <v>75</v>
      </c>
      <c r="D13335" s="3">
        <v>28008819.474891771</v>
      </c>
      <c r="E13335" s="3">
        <v>63866408.986909062</v>
      </c>
      <c r="F13335" s="3">
        <v>63866408.986909062</v>
      </c>
      <c r="G13335" s="3">
        <v>63866408.986909062</v>
      </c>
      <c r="H13335" s="3">
        <v>63866408.986909062</v>
      </c>
      <c r="I13335" s="3">
        <v>63866408.986909062</v>
      </c>
      <c r="J13335" s="3">
        <v>63866408.986909062</v>
      </c>
      <c r="K13335" s="3">
        <v>63866408.986909062</v>
      </c>
      <c r="L13335" s="3">
        <v>63866408.986909062</v>
      </c>
      <c r="M13335" s="3">
        <v>63866408.986909062</v>
      </c>
      <c r="N13335" s="3">
        <v>63866408.986909062</v>
      </c>
      <c r="O13335" s="3">
        <v>63866408.986909062</v>
      </c>
      <c r="P13335" s="3">
        <v>63866408.986909062</v>
      </c>
      <c r="Q13335" s="3">
        <v>63866408.986909062</v>
      </c>
    </row>
    <row r="13336" spans="1:17" x14ac:dyDescent="0.35">
      <c r="A13336" s="2"/>
    </row>
    <row r="13337" spans="1:17" x14ac:dyDescent="0.35">
      <c r="A13337" s="2" t="s">
        <v>665</v>
      </c>
      <c r="B13337" s="3" t="s">
        <v>64</v>
      </c>
      <c r="C13337" s="3" t="s">
        <v>65</v>
      </c>
      <c r="D13337" s="3">
        <v>0</v>
      </c>
      <c r="E13337" s="3">
        <v>0.95</v>
      </c>
      <c r="F13337" s="3">
        <v>0.95</v>
      </c>
      <c r="G13337" s="3">
        <v>0.95</v>
      </c>
      <c r="H13337" s="3">
        <v>0.95</v>
      </c>
      <c r="I13337" s="3">
        <v>0.95</v>
      </c>
      <c r="J13337" s="3">
        <v>0.95</v>
      </c>
      <c r="K13337" s="3">
        <v>0.95</v>
      </c>
      <c r="L13337" s="3">
        <v>0.95</v>
      </c>
      <c r="M13337" s="3">
        <v>0.95</v>
      </c>
      <c r="N13337" s="3">
        <v>0.95</v>
      </c>
      <c r="O13337" s="3">
        <v>0.95</v>
      </c>
      <c r="P13337" s="3">
        <v>0.95</v>
      </c>
      <c r="Q13337" s="3">
        <v>0.95</v>
      </c>
    </row>
    <row r="13338" spans="1:17" x14ac:dyDescent="0.35">
      <c r="A13338" s="2"/>
      <c r="B13338" s="3" t="s">
        <v>66</v>
      </c>
      <c r="C13338" s="3" t="s">
        <v>65</v>
      </c>
      <c r="D13338" s="3">
        <v>4.000000000000001E-3</v>
      </c>
      <c r="E13338" s="3">
        <v>0.94999999999999984</v>
      </c>
      <c r="F13338" s="3">
        <v>0.94999999999999984</v>
      </c>
      <c r="G13338" s="3">
        <v>0.94999999999999984</v>
      </c>
      <c r="H13338" s="3">
        <v>0.94999999999999984</v>
      </c>
      <c r="I13338" s="3">
        <v>0.94999999999999984</v>
      </c>
      <c r="J13338" s="3">
        <v>0.94999999999999984</v>
      </c>
      <c r="K13338" s="3">
        <v>0.94999999999999984</v>
      </c>
      <c r="L13338" s="3">
        <v>0.94999999999999984</v>
      </c>
      <c r="M13338" s="3">
        <v>0.94999999999999984</v>
      </c>
      <c r="N13338" s="3">
        <v>0.94999999999999984</v>
      </c>
      <c r="O13338" s="3">
        <v>0.94999999999999984</v>
      </c>
      <c r="P13338" s="3">
        <v>0.94999999999999984</v>
      </c>
      <c r="Q13338" s="3">
        <v>0.94999999999999984</v>
      </c>
    </row>
    <row r="13339" spans="1:17" x14ac:dyDescent="0.35">
      <c r="A13339" s="2"/>
      <c r="B13339" s="3" t="s">
        <v>67</v>
      </c>
      <c r="C13339" s="3" t="s">
        <v>65</v>
      </c>
      <c r="D13339" s="3">
        <v>6.0999999999999999E-2</v>
      </c>
      <c r="E13339" s="3">
        <v>0.95000000000000007</v>
      </c>
      <c r="F13339" s="3">
        <v>0.95000000000000007</v>
      </c>
      <c r="G13339" s="3">
        <v>0.95000000000000007</v>
      </c>
      <c r="H13339" s="3">
        <v>0.95000000000000007</v>
      </c>
      <c r="I13339" s="3">
        <v>0.95000000000000007</v>
      </c>
      <c r="J13339" s="3">
        <v>0.95000000000000007</v>
      </c>
      <c r="K13339" s="3">
        <v>0.95000000000000007</v>
      </c>
      <c r="L13339" s="3">
        <v>0.95000000000000007</v>
      </c>
      <c r="M13339" s="3">
        <v>0.95000000000000007</v>
      </c>
      <c r="N13339" s="3">
        <v>0.95000000000000007</v>
      </c>
      <c r="O13339" s="3">
        <v>0.95000000000000007</v>
      </c>
      <c r="P13339" s="3">
        <v>0.95000000000000007</v>
      </c>
      <c r="Q13339" s="3">
        <v>0.95000000000000007</v>
      </c>
    </row>
    <row r="13340" spans="1:17" x14ac:dyDescent="0.35">
      <c r="A13340" s="2"/>
      <c r="B13340" s="3" t="s">
        <v>68</v>
      </c>
      <c r="C13340" s="3" t="s">
        <v>65</v>
      </c>
      <c r="D13340" s="3">
        <v>0</v>
      </c>
      <c r="E13340" s="3">
        <v>0.94999999999999984</v>
      </c>
      <c r="F13340" s="3">
        <v>0.94999999999999984</v>
      </c>
      <c r="G13340" s="3">
        <v>0.94999999999999984</v>
      </c>
      <c r="H13340" s="3">
        <v>0.94999999999999984</v>
      </c>
      <c r="I13340" s="3">
        <v>0.94999999999999984</v>
      </c>
      <c r="J13340" s="3">
        <v>0.94999999999999984</v>
      </c>
      <c r="K13340" s="3">
        <v>0.94999999999999984</v>
      </c>
      <c r="L13340" s="3">
        <v>0.94999999999999984</v>
      </c>
      <c r="M13340" s="3">
        <v>0.94999999999999984</v>
      </c>
      <c r="N13340" s="3">
        <v>0.94999999999999984</v>
      </c>
      <c r="O13340" s="3">
        <v>0.94999999999999984</v>
      </c>
      <c r="P13340" s="3">
        <v>0.94999999999999984</v>
      </c>
      <c r="Q13340" s="3">
        <v>0.94999999999999984</v>
      </c>
    </row>
    <row r="13341" spans="1:17" x14ac:dyDescent="0.35">
      <c r="A13341" s="2"/>
      <c r="B13341" s="3" t="s">
        <v>69</v>
      </c>
      <c r="C13341" s="3" t="s">
        <v>65</v>
      </c>
      <c r="D13341" s="3">
        <v>0.60599999999999998</v>
      </c>
      <c r="E13341" s="3">
        <v>0.94999999999999984</v>
      </c>
      <c r="F13341" s="3">
        <v>0.94999999999999984</v>
      </c>
      <c r="G13341" s="3">
        <v>0.94999999999999984</v>
      </c>
      <c r="H13341" s="3">
        <v>0.94999999999999984</v>
      </c>
      <c r="I13341" s="3">
        <v>0.94999999999999984</v>
      </c>
      <c r="J13341" s="3">
        <v>0.94999999999999984</v>
      </c>
      <c r="K13341" s="3">
        <v>0.94999999999999984</v>
      </c>
      <c r="L13341" s="3">
        <v>0.94999999999999984</v>
      </c>
      <c r="M13341" s="3">
        <v>0.94999999999999984</v>
      </c>
      <c r="N13341" s="3">
        <v>0.94999999999999984</v>
      </c>
      <c r="O13341" s="3">
        <v>0.94999999999999984</v>
      </c>
      <c r="P13341" s="3">
        <v>0.94999999999999984</v>
      </c>
      <c r="Q13341" s="3">
        <v>0.94999999999999984</v>
      </c>
    </row>
    <row r="13342" spans="1:17" x14ac:dyDescent="0.35">
      <c r="A13342" s="2"/>
      <c r="B13342" s="3" t="s">
        <v>70</v>
      </c>
      <c r="C13342" s="3" t="s">
        <v>65</v>
      </c>
      <c r="D13342" s="3">
        <v>0.11899999999999999</v>
      </c>
      <c r="E13342" s="3">
        <v>0.95</v>
      </c>
      <c r="F13342" s="3">
        <v>0.95</v>
      </c>
      <c r="G13342" s="3">
        <v>0.95</v>
      </c>
      <c r="H13342" s="3">
        <v>0.95</v>
      </c>
      <c r="I13342" s="3">
        <v>0.95</v>
      </c>
      <c r="J13342" s="3">
        <v>0.95</v>
      </c>
      <c r="K13342" s="3">
        <v>0.95</v>
      </c>
      <c r="L13342" s="3">
        <v>0.95</v>
      </c>
      <c r="M13342" s="3">
        <v>0.95</v>
      </c>
      <c r="N13342" s="3">
        <v>0.95</v>
      </c>
      <c r="O13342" s="3">
        <v>0.95</v>
      </c>
      <c r="P13342" s="3">
        <v>0.95</v>
      </c>
      <c r="Q13342" s="3">
        <v>0.95</v>
      </c>
    </row>
    <row r="13343" spans="1:17" x14ac:dyDescent="0.35">
      <c r="A13343" s="2"/>
      <c r="B13343" s="3" t="s">
        <v>71</v>
      </c>
      <c r="C13343" s="3" t="s">
        <v>65</v>
      </c>
      <c r="D13343" s="3">
        <v>0.50000000000000011</v>
      </c>
      <c r="E13343" s="3">
        <v>0.94999999999999984</v>
      </c>
      <c r="F13343" s="3">
        <v>0.94999999999999984</v>
      </c>
      <c r="G13343" s="3">
        <v>0.94999999999999984</v>
      </c>
      <c r="H13343" s="3">
        <v>0.94999999999999984</v>
      </c>
      <c r="I13343" s="3">
        <v>0.94999999999999984</v>
      </c>
      <c r="J13343" s="3">
        <v>0.94999999999999984</v>
      </c>
      <c r="K13343" s="3">
        <v>0.94999999999999984</v>
      </c>
      <c r="L13343" s="3">
        <v>0.94999999999999984</v>
      </c>
      <c r="M13343" s="3">
        <v>0.94999999999999984</v>
      </c>
      <c r="N13343" s="3">
        <v>0.94999999999999984</v>
      </c>
      <c r="O13343" s="3">
        <v>0.94999999999999984</v>
      </c>
      <c r="P13343" s="3">
        <v>0.94999999999999984</v>
      </c>
      <c r="Q13343" s="3">
        <v>0.94999999999999984</v>
      </c>
    </row>
    <row r="13344" spans="1:17" x14ac:dyDescent="0.35">
      <c r="A13344" s="2"/>
      <c r="B13344" s="3" t="s">
        <v>72</v>
      </c>
      <c r="C13344" s="3" t="s">
        <v>65</v>
      </c>
      <c r="D13344" s="3">
        <v>0</v>
      </c>
      <c r="E13344" s="3">
        <v>0</v>
      </c>
      <c r="F13344" s="3">
        <v>0</v>
      </c>
      <c r="G13344" s="3">
        <v>0</v>
      </c>
      <c r="H13344" s="3">
        <v>0</v>
      </c>
      <c r="I13344" s="3">
        <v>0</v>
      </c>
      <c r="J13344" s="3">
        <v>0</v>
      </c>
      <c r="K13344" s="3">
        <v>0</v>
      </c>
      <c r="L13344" s="3">
        <v>0</v>
      </c>
      <c r="M13344" s="3">
        <v>0</v>
      </c>
      <c r="N13344" s="3">
        <v>0</v>
      </c>
      <c r="O13344" s="3">
        <v>0</v>
      </c>
      <c r="P13344" s="3">
        <v>0</v>
      </c>
      <c r="Q13344" s="3">
        <v>0</v>
      </c>
    </row>
    <row r="13345" spans="1:17" x14ac:dyDescent="0.35">
      <c r="A13345" s="2"/>
      <c r="B13345" s="3" t="s">
        <v>73</v>
      </c>
      <c r="C13345" s="3" t="s">
        <v>65</v>
      </c>
      <c r="D13345" s="3">
        <v>0.11899999999999999</v>
      </c>
      <c r="E13345" s="3">
        <v>0.95</v>
      </c>
      <c r="F13345" s="3">
        <v>0.95</v>
      </c>
      <c r="G13345" s="3">
        <v>0.95</v>
      </c>
      <c r="H13345" s="3">
        <v>0.95</v>
      </c>
      <c r="I13345" s="3">
        <v>0.95</v>
      </c>
      <c r="J13345" s="3">
        <v>0.95</v>
      </c>
      <c r="K13345" s="3">
        <v>0.95</v>
      </c>
      <c r="L13345" s="3">
        <v>0.95</v>
      </c>
      <c r="M13345" s="3">
        <v>0.95</v>
      </c>
      <c r="N13345" s="3">
        <v>0.95</v>
      </c>
      <c r="O13345" s="3">
        <v>0.95</v>
      </c>
      <c r="P13345" s="3">
        <v>0.95</v>
      </c>
      <c r="Q13345" s="3">
        <v>0.95</v>
      </c>
    </row>
    <row r="13346" spans="1:17" x14ac:dyDescent="0.35">
      <c r="A13346" s="2"/>
      <c r="B13346" s="3" t="s">
        <v>74</v>
      </c>
      <c r="C13346" s="3" t="s">
        <v>65</v>
      </c>
      <c r="D13346" s="3">
        <v>0.224</v>
      </c>
      <c r="E13346" s="3">
        <v>0.95000000000000007</v>
      </c>
      <c r="F13346" s="3">
        <v>0.95000000000000007</v>
      </c>
      <c r="G13346" s="3">
        <v>0.95000000000000007</v>
      </c>
      <c r="H13346" s="3">
        <v>0.95000000000000007</v>
      </c>
      <c r="I13346" s="3">
        <v>0.95000000000000007</v>
      </c>
      <c r="J13346" s="3">
        <v>0.95000000000000007</v>
      </c>
      <c r="K13346" s="3">
        <v>0.95000000000000007</v>
      </c>
      <c r="L13346" s="3">
        <v>0.95000000000000007</v>
      </c>
      <c r="M13346" s="3">
        <v>0.95000000000000007</v>
      </c>
      <c r="N13346" s="3">
        <v>0.95000000000000007</v>
      </c>
      <c r="O13346" s="3">
        <v>0.95000000000000007</v>
      </c>
      <c r="P13346" s="3">
        <v>0.95000000000000007</v>
      </c>
      <c r="Q13346" s="3">
        <v>0.95000000000000007</v>
      </c>
    </row>
    <row r="13347" spans="1:17" x14ac:dyDescent="0.35">
      <c r="A13347" s="2"/>
      <c r="B13347" s="3" t="s">
        <v>64</v>
      </c>
      <c r="C13347" s="3" t="s">
        <v>75</v>
      </c>
      <c r="D13347" s="3">
        <v>0</v>
      </c>
      <c r="E13347" s="3">
        <v>6463578.039871932</v>
      </c>
      <c r="F13347" s="3">
        <v>6463578.039871932</v>
      </c>
      <c r="G13347" s="3">
        <v>6463578.039871932</v>
      </c>
      <c r="H13347" s="3">
        <v>6463578.039871932</v>
      </c>
      <c r="I13347" s="3">
        <v>6463578.039871932</v>
      </c>
      <c r="J13347" s="3">
        <v>6463578.039871932</v>
      </c>
      <c r="K13347" s="3">
        <v>6463578.039871932</v>
      </c>
      <c r="L13347" s="3">
        <v>6463578.039871932</v>
      </c>
      <c r="M13347" s="3">
        <v>6463578.039871932</v>
      </c>
      <c r="N13347" s="3">
        <v>6463578.039871932</v>
      </c>
      <c r="O13347" s="3">
        <v>6463578.039871932</v>
      </c>
      <c r="P13347" s="3">
        <v>6463578.039871932</v>
      </c>
      <c r="Q13347" s="3">
        <v>6463578.039871932</v>
      </c>
    </row>
    <row r="13348" spans="1:17" x14ac:dyDescent="0.35">
      <c r="A13348" s="2"/>
      <c r="B13348" s="3" t="s">
        <v>66</v>
      </c>
      <c r="C13348" s="3" t="s">
        <v>75</v>
      </c>
      <c r="D13348" s="3">
        <v>183.8307488947051</v>
      </c>
      <c r="E13348" s="3">
        <v>7467576.2324503427</v>
      </c>
      <c r="F13348" s="3">
        <v>7467576.2324503427</v>
      </c>
      <c r="G13348" s="3">
        <v>7467576.2324503427</v>
      </c>
      <c r="H13348" s="3">
        <v>7467576.2324503427</v>
      </c>
      <c r="I13348" s="3">
        <v>7467576.2324503427</v>
      </c>
      <c r="J13348" s="3">
        <v>7467576.2324503427</v>
      </c>
      <c r="K13348" s="3">
        <v>7467576.2324503427</v>
      </c>
      <c r="L13348" s="3">
        <v>7467576.2324503427</v>
      </c>
      <c r="M13348" s="3">
        <v>7467576.2324503427</v>
      </c>
      <c r="N13348" s="3">
        <v>7467576.2324503427</v>
      </c>
      <c r="O13348" s="3">
        <v>7467576.2324503427</v>
      </c>
      <c r="P13348" s="3">
        <v>7467576.2324503427</v>
      </c>
      <c r="Q13348" s="3">
        <v>7467576.2324503427</v>
      </c>
    </row>
    <row r="13349" spans="1:17" x14ac:dyDescent="0.35">
      <c r="A13349" s="2"/>
      <c r="B13349" s="3" t="s">
        <v>67</v>
      </c>
      <c r="C13349" s="3" t="s">
        <v>75</v>
      </c>
      <c r="D13349" s="3">
        <v>6928.5335512663532</v>
      </c>
      <c r="E13349" s="3">
        <v>939628.31327936158</v>
      </c>
      <c r="F13349" s="3">
        <v>939628.31327936158</v>
      </c>
      <c r="G13349" s="3">
        <v>939628.31327936158</v>
      </c>
      <c r="H13349" s="3">
        <v>939628.31327936158</v>
      </c>
      <c r="I13349" s="3">
        <v>939628.31327936158</v>
      </c>
      <c r="J13349" s="3">
        <v>939628.31327936158</v>
      </c>
      <c r="K13349" s="3">
        <v>939628.31327936158</v>
      </c>
      <c r="L13349" s="3">
        <v>939628.31327936158</v>
      </c>
      <c r="M13349" s="3">
        <v>939628.31327936158</v>
      </c>
      <c r="N13349" s="3">
        <v>939628.31327936158</v>
      </c>
      <c r="O13349" s="3">
        <v>939628.31327936158</v>
      </c>
      <c r="P13349" s="3">
        <v>939628.31327936158</v>
      </c>
      <c r="Q13349" s="3">
        <v>939628.31327936158</v>
      </c>
    </row>
    <row r="13350" spans="1:17" x14ac:dyDescent="0.35">
      <c r="A13350" s="2"/>
      <c r="B13350" s="3" t="s">
        <v>68</v>
      </c>
      <c r="C13350" s="3" t="s">
        <v>75</v>
      </c>
      <c r="D13350" s="3">
        <v>0</v>
      </c>
      <c r="E13350" s="3">
        <v>9151634.2026852686</v>
      </c>
      <c r="F13350" s="3">
        <v>9151634.2026852686</v>
      </c>
      <c r="G13350" s="3">
        <v>9151634.2026852686</v>
      </c>
      <c r="H13350" s="3">
        <v>9151634.2026852686</v>
      </c>
      <c r="I13350" s="3">
        <v>9151634.2026852686</v>
      </c>
      <c r="J13350" s="3">
        <v>9151634.2026852686</v>
      </c>
      <c r="K13350" s="3">
        <v>9151634.2026852686</v>
      </c>
      <c r="L13350" s="3">
        <v>9151634.2026852686</v>
      </c>
      <c r="M13350" s="3">
        <v>9151634.2026852686</v>
      </c>
      <c r="N13350" s="3">
        <v>9151634.2026852686</v>
      </c>
      <c r="O13350" s="3">
        <v>9151634.2026852686</v>
      </c>
      <c r="P13350" s="3">
        <v>9151634.2026852686</v>
      </c>
      <c r="Q13350" s="3">
        <v>9151634.2026852686</v>
      </c>
    </row>
    <row r="13351" spans="1:17" x14ac:dyDescent="0.35">
      <c r="A13351" s="2"/>
      <c r="B13351" s="3" t="s">
        <v>69</v>
      </c>
      <c r="C13351" s="3" t="s">
        <v>75</v>
      </c>
      <c r="D13351" s="3">
        <v>101010.1873370986</v>
      </c>
      <c r="E13351" s="3">
        <v>14418213.203101849</v>
      </c>
      <c r="F13351" s="3">
        <v>14418213.203101849</v>
      </c>
      <c r="G13351" s="3">
        <v>14418213.203101849</v>
      </c>
      <c r="H13351" s="3">
        <v>14418213.203101849</v>
      </c>
      <c r="I13351" s="3">
        <v>14418213.203101849</v>
      </c>
      <c r="J13351" s="3">
        <v>14418213.203101849</v>
      </c>
      <c r="K13351" s="3">
        <v>14418213.203101849</v>
      </c>
      <c r="L13351" s="3">
        <v>14418213.203101849</v>
      </c>
      <c r="M13351" s="3">
        <v>14418213.203101849</v>
      </c>
      <c r="N13351" s="3">
        <v>14418213.203101849</v>
      </c>
      <c r="O13351" s="3">
        <v>14418213.203101849</v>
      </c>
      <c r="P13351" s="3">
        <v>14418213.203101849</v>
      </c>
      <c r="Q13351" s="3">
        <v>14418213.203101849</v>
      </c>
    </row>
    <row r="13352" spans="1:17" x14ac:dyDescent="0.35">
      <c r="A13352" s="2"/>
      <c r="B13352" s="3" t="s">
        <v>70</v>
      </c>
      <c r="C13352" s="3" t="s">
        <v>75</v>
      </c>
      <c r="D13352" s="3">
        <v>14798.92034811212</v>
      </c>
      <c r="E13352" s="3">
        <v>6174746.6017821645</v>
      </c>
      <c r="F13352" s="3">
        <v>6174746.6017821645</v>
      </c>
      <c r="G13352" s="3">
        <v>6174746.6017821645</v>
      </c>
      <c r="H13352" s="3">
        <v>6174746.6017821645</v>
      </c>
      <c r="I13352" s="3">
        <v>6174746.6017821645</v>
      </c>
      <c r="J13352" s="3">
        <v>6174746.6017821645</v>
      </c>
      <c r="K13352" s="3">
        <v>6174746.6017821645</v>
      </c>
      <c r="L13352" s="3">
        <v>6174746.6017821645</v>
      </c>
      <c r="M13352" s="3">
        <v>6174746.6017821645</v>
      </c>
      <c r="N13352" s="3">
        <v>6174746.6017821645</v>
      </c>
      <c r="O13352" s="3">
        <v>6174746.6017821645</v>
      </c>
      <c r="P13352" s="3">
        <v>6174746.6017821645</v>
      </c>
      <c r="Q13352" s="3">
        <v>6174746.6017821645</v>
      </c>
    </row>
    <row r="13353" spans="1:17" x14ac:dyDescent="0.35">
      <c r="A13353" s="2"/>
      <c r="B13353" s="3" t="s">
        <v>71</v>
      </c>
      <c r="C13353" s="3" t="s">
        <v>75</v>
      </c>
      <c r="D13353" s="3">
        <v>141175.29899575311</v>
      </c>
      <c r="E13353" s="3">
        <v>3317174.8465532549</v>
      </c>
      <c r="F13353" s="3">
        <v>3317174.8465532549</v>
      </c>
      <c r="G13353" s="3">
        <v>3317174.8465532549</v>
      </c>
      <c r="H13353" s="3">
        <v>3317174.8465532549</v>
      </c>
      <c r="I13353" s="3">
        <v>3317174.8465532549</v>
      </c>
      <c r="J13353" s="3">
        <v>3317174.8465532549</v>
      </c>
      <c r="K13353" s="3">
        <v>3317174.8465532549</v>
      </c>
      <c r="L13353" s="3">
        <v>3317174.8465532549</v>
      </c>
      <c r="M13353" s="3">
        <v>3317174.8465532549</v>
      </c>
      <c r="N13353" s="3">
        <v>3317174.8465532549</v>
      </c>
      <c r="O13353" s="3">
        <v>3317174.8465532549</v>
      </c>
      <c r="P13353" s="3">
        <v>3317174.8465532549</v>
      </c>
      <c r="Q13353" s="3">
        <v>3317174.8465532549</v>
      </c>
    </row>
    <row r="13354" spans="1:17" x14ac:dyDescent="0.35">
      <c r="A13354" s="2"/>
      <c r="B13354" s="3" t="s">
        <v>72</v>
      </c>
      <c r="C13354" s="3" t="s">
        <v>75</v>
      </c>
      <c r="D13354" s="3">
        <v>0</v>
      </c>
      <c r="E13354" s="3">
        <v>0</v>
      </c>
      <c r="F13354" s="3">
        <v>0</v>
      </c>
      <c r="G13354" s="3">
        <v>0</v>
      </c>
      <c r="H13354" s="3">
        <v>0</v>
      </c>
      <c r="I13354" s="3">
        <v>0</v>
      </c>
      <c r="J13354" s="3">
        <v>0</v>
      </c>
      <c r="K13354" s="3">
        <v>0</v>
      </c>
      <c r="L13354" s="3">
        <v>0</v>
      </c>
      <c r="M13354" s="3">
        <v>0</v>
      </c>
      <c r="N13354" s="3">
        <v>0</v>
      </c>
      <c r="O13354" s="3">
        <v>0</v>
      </c>
      <c r="P13354" s="3">
        <v>0</v>
      </c>
      <c r="Q13354" s="3">
        <v>0</v>
      </c>
    </row>
    <row r="13355" spans="1:17" x14ac:dyDescent="0.35">
      <c r="A13355" s="2"/>
      <c r="B13355" s="3" t="s">
        <v>73</v>
      </c>
      <c r="C13355" s="3" t="s">
        <v>75</v>
      </c>
      <c r="D13355" s="3">
        <v>51675.421441070153</v>
      </c>
      <c r="E13355" s="3">
        <v>5389994.8838261878</v>
      </c>
      <c r="F13355" s="3">
        <v>5389994.8838261878</v>
      </c>
      <c r="G13355" s="3">
        <v>5389994.8838261878</v>
      </c>
      <c r="H13355" s="3">
        <v>5389994.8838261878</v>
      </c>
      <c r="I13355" s="3">
        <v>5389994.8838261878</v>
      </c>
      <c r="J13355" s="3">
        <v>5389994.8838261878</v>
      </c>
      <c r="K13355" s="3">
        <v>5389994.8838261878</v>
      </c>
      <c r="L13355" s="3">
        <v>5389994.8838261878</v>
      </c>
      <c r="M13355" s="3">
        <v>5389994.8838261878</v>
      </c>
      <c r="N13355" s="3">
        <v>5389994.8838261878</v>
      </c>
      <c r="O13355" s="3">
        <v>5389994.8838261878</v>
      </c>
      <c r="P13355" s="3">
        <v>5389994.8838261878</v>
      </c>
      <c r="Q13355" s="3">
        <v>5389994.8838261878</v>
      </c>
    </row>
    <row r="13356" spans="1:17" x14ac:dyDescent="0.35">
      <c r="A13356" s="2"/>
      <c r="B13356" s="3" t="s">
        <v>74</v>
      </c>
      <c r="C13356" s="3" t="s">
        <v>75</v>
      </c>
      <c r="D13356" s="3">
        <v>4352814.3343191901</v>
      </c>
      <c r="E13356" s="3">
        <v>20739139.118347369</v>
      </c>
      <c r="F13356" s="3">
        <v>20739139.118347369</v>
      </c>
      <c r="G13356" s="3">
        <v>20739139.118347369</v>
      </c>
      <c r="H13356" s="3">
        <v>20739139.118347369</v>
      </c>
      <c r="I13356" s="3">
        <v>20739139.118347369</v>
      </c>
      <c r="J13356" s="3">
        <v>20739139.118347369</v>
      </c>
      <c r="K13356" s="3">
        <v>20739139.118347369</v>
      </c>
      <c r="L13356" s="3">
        <v>20739139.118347369</v>
      </c>
      <c r="M13356" s="3">
        <v>20739139.118347369</v>
      </c>
      <c r="N13356" s="3">
        <v>20739139.118347369</v>
      </c>
      <c r="O13356" s="3">
        <v>20739139.118347369</v>
      </c>
      <c r="P13356" s="3">
        <v>20739139.118347369</v>
      </c>
      <c r="Q13356" s="3">
        <v>20739139.118347369</v>
      </c>
    </row>
    <row r="13357" spans="1:17" x14ac:dyDescent="0.35">
      <c r="A13357" s="2"/>
    </row>
    <row r="13358" spans="1:17" x14ac:dyDescent="0.35">
      <c r="A13358" s="2" t="s">
        <v>666</v>
      </c>
      <c r="B13358" s="3" t="s">
        <v>64</v>
      </c>
      <c r="C13358" s="3" t="s">
        <v>65</v>
      </c>
      <c r="D13358" s="3">
        <v>0</v>
      </c>
      <c r="E13358" s="3">
        <v>0.94999999999999984</v>
      </c>
      <c r="F13358" s="3">
        <v>0.94999999999999984</v>
      </c>
      <c r="G13358" s="3">
        <v>0.94999999999999984</v>
      </c>
      <c r="H13358" s="3">
        <v>0.94999999999999984</v>
      </c>
      <c r="I13358" s="3">
        <v>0.94999999999999984</v>
      </c>
      <c r="J13358" s="3">
        <v>0.94999999999999984</v>
      </c>
      <c r="K13358" s="3">
        <v>0.94999999999999984</v>
      </c>
      <c r="L13358" s="3">
        <v>0.94999999999999984</v>
      </c>
      <c r="M13358" s="3">
        <v>0.94999999999999984</v>
      </c>
      <c r="N13358" s="3">
        <v>0.94999999999999984</v>
      </c>
      <c r="O13358" s="3">
        <v>0.94999999999999984</v>
      </c>
      <c r="P13358" s="3">
        <v>0.94999999999999984</v>
      </c>
      <c r="Q13358" s="3">
        <v>0.94999999999999984</v>
      </c>
    </row>
    <row r="13359" spans="1:17" x14ac:dyDescent="0.35">
      <c r="A13359" s="2"/>
      <c r="B13359" s="3" t="s">
        <v>66</v>
      </c>
      <c r="C13359" s="3" t="s">
        <v>65</v>
      </c>
      <c r="D13359" s="3">
        <v>0.10299999999999999</v>
      </c>
      <c r="E13359" s="3">
        <v>0.95</v>
      </c>
      <c r="F13359" s="3">
        <v>0.95</v>
      </c>
      <c r="G13359" s="3">
        <v>0.95</v>
      </c>
      <c r="H13359" s="3">
        <v>0.95</v>
      </c>
      <c r="I13359" s="3">
        <v>0.95</v>
      </c>
      <c r="J13359" s="3">
        <v>0.95</v>
      </c>
      <c r="K13359" s="3">
        <v>0.95</v>
      </c>
      <c r="L13359" s="3">
        <v>0.95</v>
      </c>
      <c r="M13359" s="3">
        <v>0.95</v>
      </c>
      <c r="N13359" s="3">
        <v>0.95</v>
      </c>
      <c r="O13359" s="3">
        <v>0.95</v>
      </c>
      <c r="P13359" s="3">
        <v>0.95</v>
      </c>
      <c r="Q13359" s="3">
        <v>0.95</v>
      </c>
    </row>
    <row r="13360" spans="1:17" x14ac:dyDescent="0.35">
      <c r="A13360" s="2"/>
      <c r="B13360" s="3" t="s">
        <v>67</v>
      </c>
      <c r="C13360" s="3" t="s">
        <v>65</v>
      </c>
      <c r="D13360" s="3">
        <v>0.28599999999999998</v>
      </c>
      <c r="E13360" s="3">
        <v>0.95</v>
      </c>
      <c r="F13360" s="3">
        <v>0.95</v>
      </c>
      <c r="G13360" s="3">
        <v>0.95</v>
      </c>
      <c r="H13360" s="3">
        <v>0.95</v>
      </c>
      <c r="I13360" s="3">
        <v>0.95</v>
      </c>
      <c r="J13360" s="3">
        <v>0.95</v>
      </c>
      <c r="K13360" s="3">
        <v>0.95</v>
      </c>
      <c r="L13360" s="3">
        <v>0.95</v>
      </c>
      <c r="M13360" s="3">
        <v>0.95</v>
      </c>
      <c r="N13360" s="3">
        <v>0.95</v>
      </c>
      <c r="O13360" s="3">
        <v>0.95</v>
      </c>
      <c r="P13360" s="3">
        <v>0.95</v>
      </c>
      <c r="Q13360" s="3">
        <v>0.95</v>
      </c>
    </row>
    <row r="13361" spans="1:17" x14ac:dyDescent="0.35">
      <c r="A13361" s="2"/>
      <c r="B13361" s="3" t="s">
        <v>68</v>
      </c>
      <c r="C13361" s="3" t="s">
        <v>65</v>
      </c>
      <c r="D13361" s="3">
        <v>0.10299999999999999</v>
      </c>
      <c r="E13361" s="3">
        <v>0.95</v>
      </c>
      <c r="F13361" s="3">
        <v>0.95</v>
      </c>
      <c r="G13361" s="3">
        <v>0.95</v>
      </c>
      <c r="H13361" s="3">
        <v>0.95</v>
      </c>
      <c r="I13361" s="3">
        <v>0.95</v>
      </c>
      <c r="J13361" s="3">
        <v>0.95</v>
      </c>
      <c r="K13361" s="3">
        <v>0.95</v>
      </c>
      <c r="L13361" s="3">
        <v>0.95</v>
      </c>
      <c r="M13361" s="3">
        <v>0.95</v>
      </c>
      <c r="N13361" s="3">
        <v>0.95</v>
      </c>
      <c r="O13361" s="3">
        <v>0.95</v>
      </c>
      <c r="P13361" s="3">
        <v>0.95</v>
      </c>
      <c r="Q13361" s="3">
        <v>0.95</v>
      </c>
    </row>
    <row r="13362" spans="1:17" x14ac:dyDescent="0.35">
      <c r="A13362" s="2"/>
      <c r="B13362" s="3" t="s">
        <v>69</v>
      </c>
      <c r="C13362" s="3" t="s">
        <v>65</v>
      </c>
      <c r="D13362" s="3">
        <v>0.69650000000000001</v>
      </c>
      <c r="E13362" s="3">
        <v>0.95</v>
      </c>
      <c r="F13362" s="3">
        <v>0.95</v>
      </c>
      <c r="G13362" s="3">
        <v>0.95</v>
      </c>
      <c r="H13362" s="3">
        <v>0.95</v>
      </c>
      <c r="I13362" s="3">
        <v>0.95</v>
      </c>
      <c r="J13362" s="3">
        <v>0.95</v>
      </c>
      <c r="K13362" s="3">
        <v>0.95</v>
      </c>
      <c r="L13362" s="3">
        <v>0.95</v>
      </c>
      <c r="M13362" s="3">
        <v>0.95</v>
      </c>
      <c r="N13362" s="3">
        <v>0.95</v>
      </c>
      <c r="O13362" s="3">
        <v>0.95</v>
      </c>
      <c r="P13362" s="3">
        <v>0.95</v>
      </c>
      <c r="Q13362" s="3">
        <v>0.95</v>
      </c>
    </row>
    <row r="13363" spans="1:17" x14ac:dyDescent="0.35">
      <c r="A13363" s="2"/>
      <c r="B13363" s="3" t="s">
        <v>70</v>
      </c>
      <c r="C13363" s="3" t="s">
        <v>65</v>
      </c>
      <c r="D13363" s="3">
        <v>9.8999999999999991E-2</v>
      </c>
      <c r="E13363" s="3">
        <v>0.95</v>
      </c>
      <c r="F13363" s="3">
        <v>0.95</v>
      </c>
      <c r="G13363" s="3">
        <v>0.95</v>
      </c>
      <c r="H13363" s="3">
        <v>0.95</v>
      </c>
      <c r="I13363" s="3">
        <v>0.95</v>
      </c>
      <c r="J13363" s="3">
        <v>0.95</v>
      </c>
      <c r="K13363" s="3">
        <v>0.95</v>
      </c>
      <c r="L13363" s="3">
        <v>0.95</v>
      </c>
      <c r="M13363" s="3">
        <v>0.95</v>
      </c>
      <c r="N13363" s="3">
        <v>0.95</v>
      </c>
      <c r="O13363" s="3">
        <v>0.95</v>
      </c>
      <c r="P13363" s="3">
        <v>0.95</v>
      </c>
      <c r="Q13363" s="3">
        <v>0.95</v>
      </c>
    </row>
    <row r="13364" spans="1:17" x14ac:dyDescent="0.35">
      <c r="A13364" s="2"/>
      <c r="B13364" s="3" t="s">
        <v>71</v>
      </c>
      <c r="C13364" s="3" t="s">
        <v>65</v>
      </c>
      <c r="D13364" s="3">
        <v>0.5</v>
      </c>
      <c r="E13364" s="3">
        <v>0.95</v>
      </c>
      <c r="F13364" s="3">
        <v>0.95</v>
      </c>
      <c r="G13364" s="3">
        <v>0.95</v>
      </c>
      <c r="H13364" s="3">
        <v>0.95</v>
      </c>
      <c r="I13364" s="3">
        <v>0.95</v>
      </c>
      <c r="J13364" s="3">
        <v>0.95</v>
      </c>
      <c r="K13364" s="3">
        <v>0.95</v>
      </c>
      <c r="L13364" s="3">
        <v>0.95</v>
      </c>
      <c r="M13364" s="3">
        <v>0.95</v>
      </c>
      <c r="N13364" s="3">
        <v>0.95</v>
      </c>
      <c r="O13364" s="3">
        <v>0.95</v>
      </c>
      <c r="P13364" s="3">
        <v>0.95</v>
      </c>
      <c r="Q13364" s="3">
        <v>0.95</v>
      </c>
    </row>
    <row r="13365" spans="1:17" x14ac:dyDescent="0.35">
      <c r="A13365" s="2"/>
      <c r="B13365" s="3" t="s">
        <v>72</v>
      </c>
      <c r="C13365" s="3" t="s">
        <v>65</v>
      </c>
      <c r="D13365" s="3">
        <v>0</v>
      </c>
      <c r="E13365" s="3">
        <v>0</v>
      </c>
      <c r="F13365" s="3">
        <v>0</v>
      </c>
      <c r="G13365" s="3">
        <v>0</v>
      </c>
      <c r="H13365" s="3">
        <v>0</v>
      </c>
      <c r="I13365" s="3">
        <v>0</v>
      </c>
      <c r="J13365" s="3">
        <v>0</v>
      </c>
      <c r="K13365" s="3">
        <v>0</v>
      </c>
      <c r="L13365" s="3">
        <v>0</v>
      </c>
      <c r="M13365" s="3">
        <v>0</v>
      </c>
      <c r="N13365" s="3">
        <v>0</v>
      </c>
      <c r="O13365" s="3">
        <v>0</v>
      </c>
      <c r="P13365" s="3">
        <v>0</v>
      </c>
      <c r="Q13365" s="3">
        <v>0</v>
      </c>
    </row>
    <row r="13366" spans="1:17" x14ac:dyDescent="0.35">
      <c r="A13366" s="2"/>
      <c r="B13366" s="3" t="s">
        <v>73</v>
      </c>
      <c r="C13366" s="3" t="s">
        <v>65</v>
      </c>
      <c r="D13366" s="3">
        <v>9.9000000000000005E-2</v>
      </c>
      <c r="E13366" s="3">
        <v>0.9493705441192547</v>
      </c>
      <c r="F13366" s="3">
        <v>0.9493705441192547</v>
      </c>
      <c r="G13366" s="3">
        <v>0.9493705441192547</v>
      </c>
      <c r="H13366" s="3">
        <v>0.9493705441192547</v>
      </c>
      <c r="I13366" s="3">
        <v>0.9493705441192547</v>
      </c>
      <c r="J13366" s="3">
        <v>0.9493705441192547</v>
      </c>
      <c r="K13366" s="3">
        <v>0.9493705441192547</v>
      </c>
      <c r="L13366" s="3">
        <v>0.9493705441192547</v>
      </c>
      <c r="M13366" s="3">
        <v>0.9493705441192547</v>
      </c>
      <c r="N13366" s="3">
        <v>0.9493705441192547</v>
      </c>
      <c r="O13366" s="3">
        <v>0.9493705441192547</v>
      </c>
      <c r="P13366" s="3">
        <v>0.9493705441192547</v>
      </c>
      <c r="Q13366" s="3">
        <v>0.9493705441192547</v>
      </c>
    </row>
    <row r="13367" spans="1:17" x14ac:dyDescent="0.35">
      <c r="A13367" s="2"/>
      <c r="B13367" s="3" t="s">
        <v>74</v>
      </c>
      <c r="C13367" s="3" t="s">
        <v>65</v>
      </c>
      <c r="D13367" s="3">
        <v>0.4</v>
      </c>
      <c r="E13367" s="3">
        <v>0.72139218542729033</v>
      </c>
      <c r="F13367" s="3">
        <v>0.72139218542729033</v>
      </c>
      <c r="G13367" s="3">
        <v>0.72139218542729033</v>
      </c>
      <c r="H13367" s="3">
        <v>0.72139218542729033</v>
      </c>
      <c r="I13367" s="3">
        <v>0.72139218542729033</v>
      </c>
      <c r="J13367" s="3">
        <v>0.72139218542729033</v>
      </c>
      <c r="K13367" s="3">
        <v>0.72139218542729033</v>
      </c>
      <c r="L13367" s="3">
        <v>0.72139218542729033</v>
      </c>
      <c r="M13367" s="3">
        <v>0.72139218542729033</v>
      </c>
      <c r="N13367" s="3">
        <v>0.72139218542729033</v>
      </c>
      <c r="O13367" s="3">
        <v>0.72139218542729033</v>
      </c>
      <c r="P13367" s="3">
        <v>0.72139218542729033</v>
      </c>
      <c r="Q13367" s="3">
        <v>0.72139218542729033</v>
      </c>
    </row>
    <row r="13368" spans="1:17" x14ac:dyDescent="0.35">
      <c r="A13368" s="2"/>
      <c r="B13368" s="3" t="s">
        <v>64</v>
      </c>
      <c r="C13368" s="3" t="s">
        <v>75</v>
      </c>
      <c r="D13368" s="3">
        <v>0</v>
      </c>
      <c r="E13368" s="3">
        <v>202268.2288997627</v>
      </c>
      <c r="F13368" s="3">
        <v>202268.2288997627</v>
      </c>
      <c r="G13368" s="3">
        <v>202268.2288997627</v>
      </c>
      <c r="H13368" s="3">
        <v>202268.2288997627</v>
      </c>
      <c r="I13368" s="3">
        <v>202268.2288997627</v>
      </c>
      <c r="J13368" s="3">
        <v>202268.2288997627</v>
      </c>
      <c r="K13368" s="3">
        <v>202268.2288997627</v>
      </c>
      <c r="L13368" s="3">
        <v>202268.2288997627</v>
      </c>
      <c r="M13368" s="3">
        <v>202268.2288997627</v>
      </c>
      <c r="N13368" s="3">
        <v>202268.2288997627</v>
      </c>
      <c r="O13368" s="3">
        <v>202268.2288997627</v>
      </c>
      <c r="P13368" s="3">
        <v>202268.2288997627</v>
      </c>
      <c r="Q13368" s="3">
        <v>202268.2288997627</v>
      </c>
    </row>
    <row r="13369" spans="1:17" x14ac:dyDescent="0.35">
      <c r="A13369" s="2"/>
      <c r="B13369" s="3" t="s">
        <v>66</v>
      </c>
      <c r="C13369" s="3" t="s">
        <v>75</v>
      </c>
      <c r="D13369" s="3">
        <v>33855.68699051498</v>
      </c>
      <c r="E13369" s="3">
        <v>324679.8167414132</v>
      </c>
      <c r="F13369" s="3">
        <v>324679.8167414132</v>
      </c>
      <c r="G13369" s="3">
        <v>324679.8167414132</v>
      </c>
      <c r="H13369" s="3">
        <v>324679.8167414132</v>
      </c>
      <c r="I13369" s="3">
        <v>324679.8167414132</v>
      </c>
      <c r="J13369" s="3">
        <v>324679.8167414132</v>
      </c>
      <c r="K13369" s="3">
        <v>324679.8167414132</v>
      </c>
      <c r="L13369" s="3">
        <v>324679.8167414132</v>
      </c>
      <c r="M13369" s="3">
        <v>324679.8167414132</v>
      </c>
      <c r="N13369" s="3">
        <v>324679.8167414132</v>
      </c>
      <c r="O13369" s="3">
        <v>324679.8167414132</v>
      </c>
      <c r="P13369" s="3">
        <v>324679.8167414132</v>
      </c>
      <c r="Q13369" s="3">
        <v>324679.8167414132</v>
      </c>
    </row>
    <row r="13370" spans="1:17" x14ac:dyDescent="0.35">
      <c r="A13370" s="2"/>
      <c r="B13370" s="3" t="s">
        <v>67</v>
      </c>
      <c r="C13370" s="3" t="s">
        <v>75</v>
      </c>
      <c r="D13370" s="3">
        <v>209872.38525650761</v>
      </c>
      <c r="E13370" s="3">
        <v>710908.24497729947</v>
      </c>
      <c r="F13370" s="3">
        <v>710908.24497729947</v>
      </c>
      <c r="G13370" s="3">
        <v>710908.24497729947</v>
      </c>
      <c r="H13370" s="3">
        <v>710908.24497729947</v>
      </c>
      <c r="I13370" s="3">
        <v>710908.24497729947</v>
      </c>
      <c r="J13370" s="3">
        <v>710908.24497729947</v>
      </c>
      <c r="K13370" s="3">
        <v>710908.24497729947</v>
      </c>
      <c r="L13370" s="3">
        <v>710908.24497729947</v>
      </c>
      <c r="M13370" s="3">
        <v>710908.24497729947</v>
      </c>
      <c r="N13370" s="3">
        <v>710908.24497729947</v>
      </c>
      <c r="O13370" s="3">
        <v>710908.24497729947</v>
      </c>
      <c r="P13370" s="3">
        <v>710908.24497729947</v>
      </c>
      <c r="Q13370" s="3">
        <v>710908.24497729947</v>
      </c>
    </row>
    <row r="13371" spans="1:17" x14ac:dyDescent="0.35">
      <c r="A13371" s="2"/>
      <c r="B13371" s="3" t="s">
        <v>68</v>
      </c>
      <c r="C13371" s="3" t="s">
        <v>75</v>
      </c>
      <c r="D13371" s="3">
        <v>67419.787565408755</v>
      </c>
      <c r="E13371" s="3">
        <v>625975.54472428688</v>
      </c>
      <c r="F13371" s="3">
        <v>625975.54472428688</v>
      </c>
      <c r="G13371" s="3">
        <v>625975.54472428688</v>
      </c>
      <c r="H13371" s="3">
        <v>625975.54472428688</v>
      </c>
      <c r="I13371" s="3">
        <v>625975.54472428688</v>
      </c>
      <c r="J13371" s="3">
        <v>625975.54472428688</v>
      </c>
      <c r="K13371" s="3">
        <v>625975.54472428688</v>
      </c>
      <c r="L13371" s="3">
        <v>625975.54472428688</v>
      </c>
      <c r="M13371" s="3">
        <v>625975.54472428688</v>
      </c>
      <c r="N13371" s="3">
        <v>625975.54472428688</v>
      </c>
      <c r="O13371" s="3">
        <v>625975.54472428688</v>
      </c>
      <c r="P13371" s="3">
        <v>625975.54472428688</v>
      </c>
      <c r="Q13371" s="3">
        <v>625975.54472428688</v>
      </c>
    </row>
    <row r="13372" spans="1:17" x14ac:dyDescent="0.35">
      <c r="A13372" s="2"/>
      <c r="B13372" s="3" t="s">
        <v>69</v>
      </c>
      <c r="C13372" s="3" t="s">
        <v>75</v>
      </c>
      <c r="D13372" s="3">
        <v>429067.24532307481</v>
      </c>
      <c r="E13372" s="3">
        <v>616060.94422210322</v>
      </c>
      <c r="F13372" s="3">
        <v>616060.94422210322</v>
      </c>
      <c r="G13372" s="3">
        <v>616060.94422210322</v>
      </c>
      <c r="H13372" s="3">
        <v>616060.94422210322</v>
      </c>
      <c r="I13372" s="3">
        <v>616060.94422210322</v>
      </c>
      <c r="J13372" s="3">
        <v>616060.94422210322</v>
      </c>
      <c r="K13372" s="3">
        <v>616060.94422210322</v>
      </c>
      <c r="L13372" s="3">
        <v>616060.94422210322</v>
      </c>
      <c r="M13372" s="3">
        <v>616060.94422210322</v>
      </c>
      <c r="N13372" s="3">
        <v>616060.94422210322</v>
      </c>
      <c r="O13372" s="3">
        <v>616060.94422210322</v>
      </c>
      <c r="P13372" s="3">
        <v>616060.94422210322</v>
      </c>
      <c r="Q13372" s="3">
        <v>616060.94422210322</v>
      </c>
    </row>
    <row r="13373" spans="1:17" x14ac:dyDescent="0.35">
      <c r="A13373" s="2"/>
      <c r="B13373" s="3" t="s">
        <v>70</v>
      </c>
      <c r="C13373" s="3" t="s">
        <v>75</v>
      </c>
      <c r="D13373" s="3">
        <v>16567.30692153014</v>
      </c>
      <c r="E13373" s="3">
        <v>163108.02062153621</v>
      </c>
      <c r="F13373" s="3">
        <v>163108.02062153621</v>
      </c>
      <c r="G13373" s="3">
        <v>163108.02062153621</v>
      </c>
      <c r="H13373" s="3">
        <v>163108.02062153621</v>
      </c>
      <c r="I13373" s="3">
        <v>163108.02062153621</v>
      </c>
      <c r="J13373" s="3">
        <v>163108.02062153621</v>
      </c>
      <c r="K13373" s="3">
        <v>163108.02062153621</v>
      </c>
      <c r="L13373" s="3">
        <v>163108.02062153621</v>
      </c>
      <c r="M13373" s="3">
        <v>163108.02062153621</v>
      </c>
      <c r="N13373" s="3">
        <v>163108.02062153621</v>
      </c>
      <c r="O13373" s="3">
        <v>163108.02062153621</v>
      </c>
      <c r="P13373" s="3">
        <v>163108.02062153621</v>
      </c>
      <c r="Q13373" s="3">
        <v>163108.02062153621</v>
      </c>
    </row>
    <row r="13374" spans="1:17" x14ac:dyDescent="0.35">
      <c r="A13374" s="2"/>
      <c r="B13374" s="3" t="s">
        <v>71</v>
      </c>
      <c r="C13374" s="3" t="s">
        <v>75</v>
      </c>
      <c r="D13374" s="3">
        <v>735262.06137037557</v>
      </c>
      <c r="E13374" s="3">
        <v>1446752.4425909061</v>
      </c>
      <c r="F13374" s="3">
        <v>1446752.4425909061</v>
      </c>
      <c r="G13374" s="3">
        <v>1446752.4425909061</v>
      </c>
      <c r="H13374" s="3">
        <v>1446752.4425909061</v>
      </c>
      <c r="I13374" s="3">
        <v>1446752.4425909061</v>
      </c>
      <c r="J13374" s="3">
        <v>1446752.4425909061</v>
      </c>
      <c r="K13374" s="3">
        <v>1446752.4425909061</v>
      </c>
      <c r="L13374" s="3">
        <v>1446752.4425909061</v>
      </c>
      <c r="M13374" s="3">
        <v>1446752.4425909061</v>
      </c>
      <c r="N13374" s="3">
        <v>1446752.4425909061</v>
      </c>
      <c r="O13374" s="3">
        <v>1446752.4425909061</v>
      </c>
      <c r="P13374" s="3">
        <v>1446752.4425909061</v>
      </c>
      <c r="Q13374" s="3">
        <v>1446752.4425909061</v>
      </c>
    </row>
    <row r="13375" spans="1:17" x14ac:dyDescent="0.35">
      <c r="A13375" s="2"/>
      <c r="B13375" s="3" t="s">
        <v>72</v>
      </c>
      <c r="C13375" s="3" t="s">
        <v>75</v>
      </c>
      <c r="D13375" s="3">
        <v>0</v>
      </c>
      <c r="E13375" s="3">
        <v>0</v>
      </c>
      <c r="F13375" s="3">
        <v>0</v>
      </c>
      <c r="G13375" s="3">
        <v>0</v>
      </c>
      <c r="H13375" s="3">
        <v>0</v>
      </c>
      <c r="I13375" s="3">
        <v>0</v>
      </c>
      <c r="J13375" s="3">
        <v>0</v>
      </c>
      <c r="K13375" s="3">
        <v>0</v>
      </c>
      <c r="L13375" s="3">
        <v>0</v>
      </c>
      <c r="M13375" s="3">
        <v>0</v>
      </c>
      <c r="N13375" s="3">
        <v>0</v>
      </c>
      <c r="O13375" s="3">
        <v>0</v>
      </c>
      <c r="P13375" s="3">
        <v>0</v>
      </c>
      <c r="Q13375" s="3">
        <v>0</v>
      </c>
    </row>
    <row r="13376" spans="1:17" x14ac:dyDescent="0.35">
      <c r="A13376" s="2"/>
      <c r="B13376" s="3" t="s">
        <v>73</v>
      </c>
      <c r="C13376" s="3" t="s">
        <v>75</v>
      </c>
      <c r="D13376" s="3">
        <v>1780616.6740456701</v>
      </c>
      <c r="E13376" s="3">
        <v>17075404.249561161</v>
      </c>
      <c r="F13376" s="3">
        <v>17075404.249561161</v>
      </c>
      <c r="G13376" s="3">
        <v>17075404.249561161</v>
      </c>
      <c r="H13376" s="3">
        <v>17075404.249561161</v>
      </c>
      <c r="I13376" s="3">
        <v>17075404.249561161</v>
      </c>
      <c r="J13376" s="3">
        <v>17075404.249561161</v>
      </c>
      <c r="K13376" s="3">
        <v>17075404.249561161</v>
      </c>
      <c r="L13376" s="3">
        <v>17075404.249561161</v>
      </c>
      <c r="M13376" s="3">
        <v>17075404.249561161</v>
      </c>
      <c r="N13376" s="3">
        <v>17075404.249561161</v>
      </c>
      <c r="O13376" s="3">
        <v>17075404.249561161</v>
      </c>
      <c r="P13376" s="3">
        <v>17075404.249561161</v>
      </c>
      <c r="Q13376" s="3">
        <v>17075404.249561161</v>
      </c>
    </row>
    <row r="13377" spans="1:17" x14ac:dyDescent="0.35">
      <c r="A13377" s="2"/>
      <c r="B13377" s="3" t="s">
        <v>74</v>
      </c>
      <c r="C13377" s="3" t="s">
        <v>75</v>
      </c>
      <c r="D13377" s="3">
        <v>88048822.420233622</v>
      </c>
      <c r="E13377" s="3">
        <v>158794331.07507929</v>
      </c>
      <c r="F13377" s="3">
        <v>158794331.07507929</v>
      </c>
      <c r="G13377" s="3">
        <v>158794331.07507929</v>
      </c>
      <c r="H13377" s="3">
        <v>158794331.07507929</v>
      </c>
      <c r="I13377" s="3">
        <v>158794331.07507929</v>
      </c>
      <c r="J13377" s="3">
        <v>158794331.07507929</v>
      </c>
      <c r="K13377" s="3">
        <v>158794331.07507929</v>
      </c>
      <c r="L13377" s="3">
        <v>158794331.07507929</v>
      </c>
      <c r="M13377" s="3">
        <v>158794331.07507929</v>
      </c>
      <c r="N13377" s="3">
        <v>158794331.07507929</v>
      </c>
      <c r="O13377" s="3">
        <v>158794331.07507929</v>
      </c>
      <c r="P13377" s="3">
        <v>158794331.07507929</v>
      </c>
      <c r="Q13377" s="3">
        <v>158794331.07507929</v>
      </c>
    </row>
    <row r="13378" spans="1:17" x14ac:dyDescent="0.35">
      <c r="A13378" s="2"/>
    </row>
    <row r="13379" spans="1:17" x14ac:dyDescent="0.35">
      <c r="A13379" s="2" t="s">
        <v>667</v>
      </c>
      <c r="B13379" s="3" t="s">
        <v>64</v>
      </c>
      <c r="C13379" s="3" t="s">
        <v>65</v>
      </c>
      <c r="D13379" s="3">
        <v>0</v>
      </c>
      <c r="E13379" s="3">
        <v>0.95000000000000007</v>
      </c>
      <c r="F13379" s="3">
        <v>0.95000000000000007</v>
      </c>
      <c r="G13379" s="3">
        <v>0.95000000000000007</v>
      </c>
      <c r="H13379" s="3">
        <v>0.95000000000000007</v>
      </c>
      <c r="I13379" s="3">
        <v>0.95000000000000007</v>
      </c>
      <c r="J13379" s="3">
        <v>0.95000000000000007</v>
      </c>
      <c r="K13379" s="3">
        <v>0.95000000000000007</v>
      </c>
      <c r="L13379" s="3">
        <v>0.95000000000000007</v>
      </c>
      <c r="M13379" s="3">
        <v>0.95000000000000007</v>
      </c>
      <c r="N13379" s="3">
        <v>0.95000000000000007</v>
      </c>
      <c r="O13379" s="3">
        <v>0.95000000000000007</v>
      </c>
      <c r="P13379" s="3">
        <v>0.95000000000000007</v>
      </c>
      <c r="Q13379" s="3">
        <v>0.95000000000000007</v>
      </c>
    </row>
    <row r="13380" spans="1:17" x14ac:dyDescent="0.35">
      <c r="A13380" s="2"/>
      <c r="B13380" s="3" t="s">
        <v>66</v>
      </c>
      <c r="C13380" s="3" t="s">
        <v>65</v>
      </c>
      <c r="D13380" s="3">
        <v>0.33200000000000002</v>
      </c>
      <c r="E13380" s="3">
        <v>0.95</v>
      </c>
      <c r="F13380" s="3">
        <v>0.95</v>
      </c>
      <c r="G13380" s="3">
        <v>0.95</v>
      </c>
      <c r="H13380" s="3">
        <v>0.95</v>
      </c>
      <c r="I13380" s="3">
        <v>0.95</v>
      </c>
      <c r="J13380" s="3">
        <v>0.95</v>
      </c>
      <c r="K13380" s="3">
        <v>0.95</v>
      </c>
      <c r="L13380" s="3">
        <v>0.95</v>
      </c>
      <c r="M13380" s="3">
        <v>0.95</v>
      </c>
      <c r="N13380" s="3">
        <v>0.95</v>
      </c>
      <c r="O13380" s="3">
        <v>0.95</v>
      </c>
      <c r="P13380" s="3">
        <v>0.95</v>
      </c>
      <c r="Q13380" s="3">
        <v>0.95</v>
      </c>
    </row>
    <row r="13381" spans="1:17" x14ac:dyDescent="0.35">
      <c r="A13381" s="2"/>
      <c r="B13381" s="3" t="s">
        <v>67</v>
      </c>
      <c r="C13381" s="3" t="s">
        <v>65</v>
      </c>
      <c r="D13381" s="3">
        <v>0.20499999999999999</v>
      </c>
      <c r="E13381" s="3">
        <v>0.95</v>
      </c>
      <c r="F13381" s="3">
        <v>0.95</v>
      </c>
      <c r="G13381" s="3">
        <v>0.95</v>
      </c>
      <c r="H13381" s="3">
        <v>0.95</v>
      </c>
      <c r="I13381" s="3">
        <v>0.95</v>
      </c>
      <c r="J13381" s="3">
        <v>0.95</v>
      </c>
      <c r="K13381" s="3">
        <v>0.95</v>
      </c>
      <c r="L13381" s="3">
        <v>0.95</v>
      </c>
      <c r="M13381" s="3">
        <v>0.95</v>
      </c>
      <c r="N13381" s="3">
        <v>0.95</v>
      </c>
      <c r="O13381" s="3">
        <v>0.95</v>
      </c>
      <c r="P13381" s="3">
        <v>0.95</v>
      </c>
      <c r="Q13381" s="3">
        <v>0.95</v>
      </c>
    </row>
    <row r="13382" spans="1:17" x14ac:dyDescent="0.35">
      <c r="A13382" s="2"/>
      <c r="B13382" s="3" t="s">
        <v>68</v>
      </c>
      <c r="C13382" s="3" t="s">
        <v>65</v>
      </c>
      <c r="D13382" s="3">
        <v>0</v>
      </c>
      <c r="E13382" s="3">
        <v>0.95</v>
      </c>
      <c r="F13382" s="3">
        <v>0.95</v>
      </c>
      <c r="G13382" s="3">
        <v>0.95</v>
      </c>
      <c r="H13382" s="3">
        <v>0.95</v>
      </c>
      <c r="I13382" s="3">
        <v>0.95</v>
      </c>
      <c r="J13382" s="3">
        <v>0.95</v>
      </c>
      <c r="K13382" s="3">
        <v>0.95</v>
      </c>
      <c r="L13382" s="3">
        <v>0.95</v>
      </c>
      <c r="M13382" s="3">
        <v>0.95</v>
      </c>
      <c r="N13382" s="3">
        <v>0.95</v>
      </c>
      <c r="O13382" s="3">
        <v>0.95</v>
      </c>
      <c r="P13382" s="3">
        <v>0.95</v>
      </c>
      <c r="Q13382" s="3">
        <v>0.95</v>
      </c>
    </row>
    <row r="13383" spans="1:17" x14ac:dyDescent="0.35">
      <c r="A13383" s="2"/>
      <c r="B13383" s="3" t="s">
        <v>69</v>
      </c>
      <c r="C13383" s="3" t="s">
        <v>65</v>
      </c>
      <c r="D13383" s="3">
        <v>0.56000000000000005</v>
      </c>
      <c r="E13383" s="3">
        <v>0.95</v>
      </c>
      <c r="F13383" s="3">
        <v>0.95</v>
      </c>
      <c r="G13383" s="3">
        <v>0.95</v>
      </c>
      <c r="H13383" s="3">
        <v>0.95</v>
      </c>
      <c r="I13383" s="3">
        <v>0.95</v>
      </c>
      <c r="J13383" s="3">
        <v>0.95</v>
      </c>
      <c r="K13383" s="3">
        <v>0.95</v>
      </c>
      <c r="L13383" s="3">
        <v>0.95</v>
      </c>
      <c r="M13383" s="3">
        <v>0.95</v>
      </c>
      <c r="N13383" s="3">
        <v>0.95</v>
      </c>
      <c r="O13383" s="3">
        <v>0.95</v>
      </c>
      <c r="P13383" s="3">
        <v>0.95</v>
      </c>
      <c r="Q13383" s="3">
        <v>0.95</v>
      </c>
    </row>
    <row r="13384" spans="1:17" x14ac:dyDescent="0.35">
      <c r="A13384" s="2"/>
      <c r="B13384" s="3" t="s">
        <v>70</v>
      </c>
      <c r="C13384" s="3" t="s">
        <v>65</v>
      </c>
      <c r="D13384" s="3">
        <v>0.40200000000000002</v>
      </c>
      <c r="E13384" s="3">
        <v>0.95</v>
      </c>
      <c r="F13384" s="3">
        <v>0.95</v>
      </c>
      <c r="G13384" s="3">
        <v>0.95</v>
      </c>
      <c r="H13384" s="3">
        <v>0.95</v>
      </c>
      <c r="I13384" s="3">
        <v>0.95</v>
      </c>
      <c r="J13384" s="3">
        <v>0.95</v>
      </c>
      <c r="K13384" s="3">
        <v>0.95</v>
      </c>
      <c r="L13384" s="3">
        <v>0.95</v>
      </c>
      <c r="M13384" s="3">
        <v>0.95</v>
      </c>
      <c r="N13384" s="3">
        <v>0.95</v>
      </c>
      <c r="O13384" s="3">
        <v>0.95</v>
      </c>
      <c r="P13384" s="3">
        <v>0.95</v>
      </c>
      <c r="Q13384" s="3">
        <v>0.95</v>
      </c>
    </row>
    <row r="13385" spans="1:17" x14ac:dyDescent="0.35">
      <c r="A13385" s="2"/>
      <c r="B13385" s="3" t="s">
        <v>71</v>
      </c>
      <c r="C13385" s="3" t="s">
        <v>65</v>
      </c>
      <c r="D13385" s="3">
        <v>0.5</v>
      </c>
      <c r="E13385" s="3">
        <v>0.95</v>
      </c>
      <c r="F13385" s="3">
        <v>0.95</v>
      </c>
      <c r="G13385" s="3">
        <v>0.95</v>
      </c>
      <c r="H13385" s="3">
        <v>0.95</v>
      </c>
      <c r="I13385" s="3">
        <v>0.95</v>
      </c>
      <c r="J13385" s="3">
        <v>0.95</v>
      </c>
      <c r="K13385" s="3">
        <v>0.95</v>
      </c>
      <c r="L13385" s="3">
        <v>0.95</v>
      </c>
      <c r="M13385" s="3">
        <v>0.95</v>
      </c>
      <c r="N13385" s="3">
        <v>0.95</v>
      </c>
      <c r="O13385" s="3">
        <v>0.95</v>
      </c>
      <c r="P13385" s="3">
        <v>0.95</v>
      </c>
      <c r="Q13385" s="3">
        <v>0.95</v>
      </c>
    </row>
    <row r="13386" spans="1:17" x14ac:dyDescent="0.35">
      <c r="A13386" s="2"/>
      <c r="B13386" s="3" t="s">
        <v>72</v>
      </c>
      <c r="C13386" s="3" t="s">
        <v>65</v>
      </c>
      <c r="D13386" s="3">
        <v>0</v>
      </c>
      <c r="E13386" s="3">
        <v>0.20455120402841739</v>
      </c>
      <c r="F13386" s="3">
        <v>0.20455120402841739</v>
      </c>
      <c r="G13386" s="3">
        <v>0.20455120402841739</v>
      </c>
      <c r="H13386" s="3">
        <v>0.20455120402841739</v>
      </c>
      <c r="I13386" s="3">
        <v>0.20455120402841739</v>
      </c>
      <c r="J13386" s="3">
        <v>0.20455120402841739</v>
      </c>
      <c r="K13386" s="3">
        <v>0.20455120402841739</v>
      </c>
      <c r="L13386" s="3">
        <v>0.20455120402841739</v>
      </c>
      <c r="M13386" s="3">
        <v>0.20455120402841739</v>
      </c>
      <c r="N13386" s="3">
        <v>0.20455120402841739</v>
      </c>
      <c r="O13386" s="3">
        <v>0.20455120402841739</v>
      </c>
      <c r="P13386" s="3">
        <v>0.20455120402841739</v>
      </c>
      <c r="Q13386" s="3">
        <v>0.20455120402841739</v>
      </c>
    </row>
    <row r="13387" spans="1:17" x14ac:dyDescent="0.35">
      <c r="A13387" s="2"/>
      <c r="B13387" s="3" t="s">
        <v>73</v>
      </c>
      <c r="C13387" s="3" t="s">
        <v>65</v>
      </c>
      <c r="D13387" s="3">
        <v>0.40200000000000002</v>
      </c>
      <c r="E13387" s="3">
        <v>0.49904939932286779</v>
      </c>
      <c r="F13387" s="3">
        <v>0.49904939932286779</v>
      </c>
      <c r="G13387" s="3">
        <v>0.49904939932286779</v>
      </c>
      <c r="H13387" s="3">
        <v>0.49904939932286779</v>
      </c>
      <c r="I13387" s="3">
        <v>0.49904939932286779</v>
      </c>
      <c r="J13387" s="3">
        <v>0.49904939932286779</v>
      </c>
      <c r="K13387" s="3">
        <v>0.49904939932286779</v>
      </c>
      <c r="L13387" s="3">
        <v>0.49904939932286779</v>
      </c>
      <c r="M13387" s="3">
        <v>0.49904939932286779</v>
      </c>
      <c r="N13387" s="3">
        <v>0.49904939932286779</v>
      </c>
      <c r="O13387" s="3">
        <v>0.49904939932286779</v>
      </c>
      <c r="P13387" s="3">
        <v>0.49904939932286779</v>
      </c>
      <c r="Q13387" s="3">
        <v>0.49904939932286779</v>
      </c>
    </row>
    <row r="13388" spans="1:17" x14ac:dyDescent="0.35">
      <c r="A13388" s="2"/>
      <c r="B13388" s="3" t="s">
        <v>74</v>
      </c>
      <c r="C13388" s="3" t="s">
        <v>65</v>
      </c>
      <c r="D13388" s="3">
        <v>5.8000000000000003E-2</v>
      </c>
      <c r="E13388" s="3">
        <v>8.7420044399015767E-2</v>
      </c>
      <c r="F13388" s="3">
        <v>8.7420044399015767E-2</v>
      </c>
      <c r="G13388" s="3">
        <v>8.7420044399015767E-2</v>
      </c>
      <c r="H13388" s="3">
        <v>8.7420044399015767E-2</v>
      </c>
      <c r="I13388" s="3">
        <v>8.7420044399015767E-2</v>
      </c>
      <c r="J13388" s="3">
        <v>8.7420044399015767E-2</v>
      </c>
      <c r="K13388" s="3">
        <v>8.7420044399015767E-2</v>
      </c>
      <c r="L13388" s="3">
        <v>8.7420044399015767E-2</v>
      </c>
      <c r="M13388" s="3">
        <v>8.7420044399015767E-2</v>
      </c>
      <c r="N13388" s="3">
        <v>8.7420044399015767E-2</v>
      </c>
      <c r="O13388" s="3">
        <v>8.7420044399015767E-2</v>
      </c>
      <c r="P13388" s="3">
        <v>8.7420044399015767E-2</v>
      </c>
      <c r="Q13388" s="3">
        <v>8.7420044399015767E-2</v>
      </c>
    </row>
    <row r="13389" spans="1:17" x14ac:dyDescent="0.35">
      <c r="A13389" s="2"/>
      <c r="B13389" s="3" t="s">
        <v>64</v>
      </c>
      <c r="C13389" s="3" t="s">
        <v>75</v>
      </c>
      <c r="D13389" s="3">
        <v>0</v>
      </c>
      <c r="E13389" s="3">
        <v>2124896.2220675088</v>
      </c>
      <c r="F13389" s="3">
        <v>2124896.2220675088</v>
      </c>
      <c r="G13389" s="3">
        <v>2124896.2220675088</v>
      </c>
      <c r="H13389" s="3">
        <v>2124896.2220675088</v>
      </c>
      <c r="I13389" s="3">
        <v>2124896.2220675088</v>
      </c>
      <c r="J13389" s="3">
        <v>2124896.2220675088</v>
      </c>
      <c r="K13389" s="3">
        <v>2124896.2220675088</v>
      </c>
      <c r="L13389" s="3">
        <v>2124896.2220675088</v>
      </c>
      <c r="M13389" s="3">
        <v>2124896.2220675088</v>
      </c>
      <c r="N13389" s="3">
        <v>2124896.2220675088</v>
      </c>
      <c r="O13389" s="3">
        <v>2124896.2220675088</v>
      </c>
      <c r="P13389" s="3">
        <v>2124896.2220675088</v>
      </c>
      <c r="Q13389" s="3">
        <v>2124896.2220675088</v>
      </c>
    </row>
    <row r="13390" spans="1:17" x14ac:dyDescent="0.35">
      <c r="A13390" s="2"/>
      <c r="B13390" s="3" t="s">
        <v>66</v>
      </c>
      <c r="C13390" s="3" t="s">
        <v>75</v>
      </c>
      <c r="D13390" s="3">
        <v>679507.19921322283</v>
      </c>
      <c r="E13390" s="3">
        <v>2225332.0250032311</v>
      </c>
      <c r="F13390" s="3">
        <v>2225332.0250032311</v>
      </c>
      <c r="G13390" s="3">
        <v>2225332.0250032311</v>
      </c>
      <c r="H13390" s="3">
        <v>2225332.0250032311</v>
      </c>
      <c r="I13390" s="3">
        <v>2225332.0250032311</v>
      </c>
      <c r="J13390" s="3">
        <v>2225332.0250032311</v>
      </c>
      <c r="K13390" s="3">
        <v>2225332.0250032311</v>
      </c>
      <c r="L13390" s="3">
        <v>2225332.0250032311</v>
      </c>
      <c r="M13390" s="3">
        <v>2225332.0250032311</v>
      </c>
      <c r="N13390" s="3">
        <v>2225332.0250032311</v>
      </c>
      <c r="O13390" s="3">
        <v>2225332.0250032311</v>
      </c>
      <c r="P13390" s="3">
        <v>2225332.0250032311</v>
      </c>
      <c r="Q13390" s="3">
        <v>2225332.0250032311</v>
      </c>
    </row>
    <row r="13391" spans="1:17" x14ac:dyDescent="0.35">
      <c r="A13391" s="2"/>
      <c r="B13391" s="3" t="s">
        <v>67</v>
      </c>
      <c r="C13391" s="3" t="s">
        <v>75</v>
      </c>
      <c r="D13391" s="3">
        <v>1319151.9143917791</v>
      </c>
      <c r="E13391" s="3">
        <v>6259863.4157016026</v>
      </c>
      <c r="F13391" s="3">
        <v>6259863.4157016026</v>
      </c>
      <c r="G13391" s="3">
        <v>6259863.4157016026</v>
      </c>
      <c r="H13391" s="3">
        <v>6259863.4157016026</v>
      </c>
      <c r="I13391" s="3">
        <v>6259863.4157016026</v>
      </c>
      <c r="J13391" s="3">
        <v>6259863.4157016026</v>
      </c>
      <c r="K13391" s="3">
        <v>6259863.4157016026</v>
      </c>
      <c r="L13391" s="3">
        <v>6259863.4157016026</v>
      </c>
      <c r="M13391" s="3">
        <v>6259863.4157016026</v>
      </c>
      <c r="N13391" s="3">
        <v>6259863.4157016026</v>
      </c>
      <c r="O13391" s="3">
        <v>6259863.4157016026</v>
      </c>
      <c r="P13391" s="3">
        <v>6259863.4157016026</v>
      </c>
      <c r="Q13391" s="3">
        <v>6259863.4157016026</v>
      </c>
    </row>
    <row r="13392" spans="1:17" x14ac:dyDescent="0.35">
      <c r="A13392" s="2"/>
      <c r="B13392" s="3" t="s">
        <v>68</v>
      </c>
      <c r="C13392" s="3" t="s">
        <v>75</v>
      </c>
      <c r="D13392" s="3">
        <v>0</v>
      </c>
      <c r="E13392" s="3">
        <v>12981721.87452106</v>
      </c>
      <c r="F13392" s="3">
        <v>12981721.87452106</v>
      </c>
      <c r="G13392" s="3">
        <v>12981721.87452106</v>
      </c>
      <c r="H13392" s="3">
        <v>12981721.87452106</v>
      </c>
      <c r="I13392" s="3">
        <v>12981721.87452106</v>
      </c>
      <c r="J13392" s="3">
        <v>12981721.87452106</v>
      </c>
      <c r="K13392" s="3">
        <v>12981721.87452106</v>
      </c>
      <c r="L13392" s="3">
        <v>12981721.87452106</v>
      </c>
      <c r="M13392" s="3">
        <v>12981721.87452106</v>
      </c>
      <c r="N13392" s="3">
        <v>12981721.87452106</v>
      </c>
      <c r="O13392" s="3">
        <v>12981721.87452106</v>
      </c>
      <c r="P13392" s="3">
        <v>12981721.87452106</v>
      </c>
      <c r="Q13392" s="3">
        <v>12981721.87452106</v>
      </c>
    </row>
    <row r="13393" spans="1:17" x14ac:dyDescent="0.35">
      <c r="A13393" s="2"/>
      <c r="B13393" s="3" t="s">
        <v>69</v>
      </c>
      <c r="C13393" s="3" t="s">
        <v>75</v>
      </c>
      <c r="D13393" s="3">
        <v>7361835.9569508117</v>
      </c>
      <c r="E13393" s="3">
        <v>13316468.63091814</v>
      </c>
      <c r="F13393" s="3">
        <v>13316468.63091814</v>
      </c>
      <c r="G13393" s="3">
        <v>13316468.63091814</v>
      </c>
      <c r="H13393" s="3">
        <v>13316468.63091814</v>
      </c>
      <c r="I13393" s="3">
        <v>13316468.63091814</v>
      </c>
      <c r="J13393" s="3">
        <v>13316468.63091814</v>
      </c>
      <c r="K13393" s="3">
        <v>13316468.63091814</v>
      </c>
      <c r="L13393" s="3">
        <v>13316468.63091814</v>
      </c>
      <c r="M13393" s="3">
        <v>13316468.63091814</v>
      </c>
      <c r="N13393" s="3">
        <v>13316468.63091814</v>
      </c>
      <c r="O13393" s="3">
        <v>13316468.63091814</v>
      </c>
      <c r="P13393" s="3">
        <v>13316468.63091814</v>
      </c>
      <c r="Q13393" s="3">
        <v>13316468.63091814</v>
      </c>
    </row>
    <row r="13394" spans="1:17" x14ac:dyDescent="0.35">
      <c r="A13394" s="2"/>
      <c r="B13394" s="3" t="s">
        <v>70</v>
      </c>
      <c r="C13394" s="3" t="s">
        <v>75</v>
      </c>
      <c r="D13394" s="3">
        <v>5199784.3924656631</v>
      </c>
      <c r="E13394" s="3">
        <v>12330896.392273581</v>
      </c>
      <c r="F13394" s="3">
        <v>12330896.392273581</v>
      </c>
      <c r="G13394" s="3">
        <v>12330896.392273581</v>
      </c>
      <c r="H13394" s="3">
        <v>12330896.392273581</v>
      </c>
      <c r="I13394" s="3">
        <v>12330896.392273581</v>
      </c>
      <c r="J13394" s="3">
        <v>12330896.392273581</v>
      </c>
      <c r="K13394" s="3">
        <v>12330896.392273581</v>
      </c>
      <c r="L13394" s="3">
        <v>12330896.392273581</v>
      </c>
      <c r="M13394" s="3">
        <v>12330896.392273581</v>
      </c>
      <c r="N13394" s="3">
        <v>12330896.392273581</v>
      </c>
      <c r="O13394" s="3">
        <v>12330896.392273581</v>
      </c>
      <c r="P13394" s="3">
        <v>12330896.392273581</v>
      </c>
      <c r="Q13394" s="3">
        <v>12330896.392273581</v>
      </c>
    </row>
    <row r="13395" spans="1:17" x14ac:dyDescent="0.35">
      <c r="A13395" s="2"/>
      <c r="B13395" s="3" t="s">
        <v>71</v>
      </c>
      <c r="C13395" s="3" t="s">
        <v>75</v>
      </c>
      <c r="D13395" s="3">
        <v>6233156.3028683178</v>
      </c>
      <c r="E13395" s="3">
        <v>12197787.257205971</v>
      </c>
      <c r="F13395" s="3">
        <v>12197787.257205971</v>
      </c>
      <c r="G13395" s="3">
        <v>12197787.257205971</v>
      </c>
      <c r="H13395" s="3">
        <v>12197787.257205971</v>
      </c>
      <c r="I13395" s="3">
        <v>12197787.257205971</v>
      </c>
      <c r="J13395" s="3">
        <v>12197787.257205971</v>
      </c>
      <c r="K13395" s="3">
        <v>12197787.257205971</v>
      </c>
      <c r="L13395" s="3">
        <v>12197787.257205971</v>
      </c>
      <c r="M13395" s="3">
        <v>12197787.257205971</v>
      </c>
      <c r="N13395" s="3">
        <v>12197787.257205971</v>
      </c>
      <c r="O13395" s="3">
        <v>12197787.257205971</v>
      </c>
      <c r="P13395" s="3">
        <v>12197787.257205971</v>
      </c>
      <c r="Q13395" s="3">
        <v>12197787.257205971</v>
      </c>
    </row>
    <row r="13396" spans="1:17" x14ac:dyDescent="0.35">
      <c r="A13396" s="2"/>
      <c r="B13396" s="3" t="s">
        <v>72</v>
      </c>
      <c r="C13396" s="3" t="s">
        <v>75</v>
      </c>
      <c r="D13396" s="3">
        <v>0</v>
      </c>
      <c r="E13396" s="3">
        <v>22386613.378986601</v>
      </c>
      <c r="F13396" s="3">
        <v>22386613.378986601</v>
      </c>
      <c r="G13396" s="3">
        <v>22386613.378986601</v>
      </c>
      <c r="H13396" s="3">
        <v>22386613.378986601</v>
      </c>
      <c r="I13396" s="3">
        <v>22386613.378986601</v>
      </c>
      <c r="J13396" s="3">
        <v>22386613.378986601</v>
      </c>
      <c r="K13396" s="3">
        <v>22386613.378986601</v>
      </c>
      <c r="L13396" s="3">
        <v>22386613.378986601</v>
      </c>
      <c r="M13396" s="3">
        <v>22386613.378986601</v>
      </c>
      <c r="N13396" s="3">
        <v>22386613.378986601</v>
      </c>
      <c r="O13396" s="3">
        <v>22386613.378986601</v>
      </c>
      <c r="P13396" s="3">
        <v>22386613.378986601</v>
      </c>
      <c r="Q13396" s="3">
        <v>22386613.378986601</v>
      </c>
    </row>
    <row r="13397" spans="1:17" x14ac:dyDescent="0.35">
      <c r="A13397" s="2"/>
      <c r="B13397" s="3" t="s">
        <v>73</v>
      </c>
      <c r="C13397" s="3" t="s">
        <v>75</v>
      </c>
      <c r="D13397" s="3">
        <v>92730286.237146005</v>
      </c>
      <c r="E13397" s="3">
        <v>115116899.6161326</v>
      </c>
      <c r="F13397" s="3">
        <v>115116899.6161326</v>
      </c>
      <c r="G13397" s="3">
        <v>115116899.6161326</v>
      </c>
      <c r="H13397" s="3">
        <v>115116899.6161326</v>
      </c>
      <c r="I13397" s="3">
        <v>115116899.6161326</v>
      </c>
      <c r="J13397" s="3">
        <v>115116899.6161326</v>
      </c>
      <c r="K13397" s="3">
        <v>115116899.6161326</v>
      </c>
      <c r="L13397" s="3">
        <v>115116899.6161326</v>
      </c>
      <c r="M13397" s="3">
        <v>115116899.6161326</v>
      </c>
      <c r="N13397" s="3">
        <v>115116899.6161326</v>
      </c>
      <c r="O13397" s="3">
        <v>115116899.6161326</v>
      </c>
      <c r="P13397" s="3">
        <v>115116899.6161326</v>
      </c>
      <c r="Q13397" s="3">
        <v>115116899.6161326</v>
      </c>
    </row>
    <row r="13398" spans="1:17" x14ac:dyDescent="0.35">
      <c r="A13398" s="2"/>
      <c r="B13398" s="3" t="s">
        <v>74</v>
      </c>
      <c r="C13398" s="3" t="s">
        <v>75</v>
      </c>
      <c r="D13398" s="3">
        <v>39310892.001190908</v>
      </c>
      <c r="E13398" s="3">
        <v>59251033.174293503</v>
      </c>
      <c r="F13398" s="3">
        <v>59251033.174293503</v>
      </c>
      <c r="G13398" s="3">
        <v>59251033.174293503</v>
      </c>
      <c r="H13398" s="3">
        <v>59251033.174293503</v>
      </c>
      <c r="I13398" s="3">
        <v>59251033.174293503</v>
      </c>
      <c r="J13398" s="3">
        <v>59251033.174293503</v>
      </c>
      <c r="K13398" s="3">
        <v>59251033.174293503</v>
      </c>
      <c r="L13398" s="3">
        <v>59251033.174293503</v>
      </c>
      <c r="M13398" s="3">
        <v>59251033.174293503</v>
      </c>
      <c r="N13398" s="3">
        <v>59251033.174293503</v>
      </c>
      <c r="O13398" s="3">
        <v>59251033.174293503</v>
      </c>
      <c r="P13398" s="3">
        <v>59251033.174293503</v>
      </c>
      <c r="Q13398" s="3">
        <v>59251033.174293503</v>
      </c>
    </row>
    <row r="13399" spans="1:17" x14ac:dyDescent="0.35">
      <c r="A13399" s="2"/>
    </row>
    <row r="13400" spans="1:17" x14ac:dyDescent="0.35">
      <c r="A13400" s="2" t="s">
        <v>668</v>
      </c>
      <c r="B13400" s="3" t="s">
        <v>64</v>
      </c>
      <c r="C13400" s="3" t="s">
        <v>65</v>
      </c>
      <c r="D13400" s="3">
        <v>0</v>
      </c>
      <c r="E13400" s="3">
        <v>0.95</v>
      </c>
      <c r="F13400" s="3">
        <v>0.95</v>
      </c>
      <c r="G13400" s="3">
        <v>0.95</v>
      </c>
      <c r="H13400" s="3">
        <v>0.95</v>
      </c>
      <c r="I13400" s="3">
        <v>0.95</v>
      </c>
      <c r="J13400" s="3">
        <v>0.95</v>
      </c>
      <c r="K13400" s="3">
        <v>0.95</v>
      </c>
      <c r="L13400" s="3">
        <v>0.95</v>
      </c>
      <c r="M13400" s="3">
        <v>0.95</v>
      </c>
      <c r="N13400" s="3">
        <v>0.95</v>
      </c>
      <c r="O13400" s="3">
        <v>0.95</v>
      </c>
      <c r="P13400" s="3">
        <v>0.95</v>
      </c>
      <c r="Q13400" s="3">
        <v>0.95</v>
      </c>
    </row>
    <row r="13401" spans="1:17" x14ac:dyDescent="0.35">
      <c r="A13401" s="2"/>
      <c r="B13401" s="3" t="s">
        <v>66</v>
      </c>
      <c r="C13401" s="3" t="s">
        <v>65</v>
      </c>
      <c r="D13401" s="3">
        <v>0</v>
      </c>
      <c r="E13401" s="3">
        <v>0.95</v>
      </c>
      <c r="F13401" s="3">
        <v>0.95</v>
      </c>
      <c r="G13401" s="3">
        <v>0.95</v>
      </c>
      <c r="H13401" s="3">
        <v>0.95</v>
      </c>
      <c r="I13401" s="3">
        <v>0.95</v>
      </c>
      <c r="J13401" s="3">
        <v>0.95</v>
      </c>
      <c r="K13401" s="3">
        <v>0.95</v>
      </c>
      <c r="L13401" s="3">
        <v>0.95</v>
      </c>
      <c r="M13401" s="3">
        <v>0.95</v>
      </c>
      <c r="N13401" s="3">
        <v>0.95</v>
      </c>
      <c r="O13401" s="3">
        <v>0.95</v>
      </c>
      <c r="P13401" s="3">
        <v>0.95</v>
      </c>
      <c r="Q13401" s="3">
        <v>0.95</v>
      </c>
    </row>
    <row r="13402" spans="1:17" x14ac:dyDescent="0.35">
      <c r="A13402" s="2"/>
      <c r="B13402" s="3" t="s">
        <v>67</v>
      </c>
      <c r="C13402" s="3" t="s">
        <v>65</v>
      </c>
      <c r="D13402" s="3">
        <v>0.53500000000000003</v>
      </c>
      <c r="E13402" s="3">
        <v>0.95</v>
      </c>
      <c r="F13402" s="3">
        <v>0.95</v>
      </c>
      <c r="G13402" s="3">
        <v>0.95</v>
      </c>
      <c r="H13402" s="3">
        <v>0.95</v>
      </c>
      <c r="I13402" s="3">
        <v>0.95</v>
      </c>
      <c r="J13402" s="3">
        <v>0.95</v>
      </c>
      <c r="K13402" s="3">
        <v>0.95</v>
      </c>
      <c r="L13402" s="3">
        <v>0.95</v>
      </c>
      <c r="M13402" s="3">
        <v>0.95</v>
      </c>
      <c r="N13402" s="3">
        <v>0.95</v>
      </c>
      <c r="O13402" s="3">
        <v>0.95</v>
      </c>
      <c r="P13402" s="3">
        <v>0.95</v>
      </c>
      <c r="Q13402" s="3">
        <v>0.95</v>
      </c>
    </row>
    <row r="13403" spans="1:17" x14ac:dyDescent="0.35">
      <c r="A13403" s="2"/>
      <c r="B13403" s="3" t="s">
        <v>68</v>
      </c>
      <c r="C13403" s="3" t="s">
        <v>65</v>
      </c>
      <c r="D13403" s="3">
        <v>0</v>
      </c>
      <c r="E13403" s="3">
        <v>0.95</v>
      </c>
      <c r="F13403" s="3">
        <v>0.95</v>
      </c>
      <c r="G13403" s="3">
        <v>0.95</v>
      </c>
      <c r="H13403" s="3">
        <v>0.95</v>
      </c>
      <c r="I13403" s="3">
        <v>0.95</v>
      </c>
      <c r="J13403" s="3">
        <v>0.95</v>
      </c>
      <c r="K13403" s="3">
        <v>0.95</v>
      </c>
      <c r="L13403" s="3">
        <v>0.95</v>
      </c>
      <c r="M13403" s="3">
        <v>0.95</v>
      </c>
      <c r="N13403" s="3">
        <v>0.95</v>
      </c>
      <c r="O13403" s="3">
        <v>0.95</v>
      </c>
      <c r="P13403" s="3">
        <v>0.95</v>
      </c>
      <c r="Q13403" s="3">
        <v>0.95</v>
      </c>
    </row>
    <row r="13404" spans="1:17" x14ac:dyDescent="0.35">
      <c r="A13404" s="2"/>
      <c r="B13404" s="3" t="s">
        <v>69</v>
      </c>
      <c r="C13404" s="3" t="s">
        <v>65</v>
      </c>
      <c r="D13404" s="3">
        <v>0.53549999999999998</v>
      </c>
      <c r="E13404" s="3">
        <v>0.95</v>
      </c>
      <c r="F13404" s="3">
        <v>0.95</v>
      </c>
      <c r="G13404" s="3">
        <v>0.95</v>
      </c>
      <c r="H13404" s="3">
        <v>0.95</v>
      </c>
      <c r="I13404" s="3">
        <v>0.95</v>
      </c>
      <c r="J13404" s="3">
        <v>0.95</v>
      </c>
      <c r="K13404" s="3">
        <v>0.95</v>
      </c>
      <c r="L13404" s="3">
        <v>0.95</v>
      </c>
      <c r="M13404" s="3">
        <v>0.95</v>
      </c>
      <c r="N13404" s="3">
        <v>0.95</v>
      </c>
      <c r="O13404" s="3">
        <v>0.95</v>
      </c>
      <c r="P13404" s="3">
        <v>0.95</v>
      </c>
      <c r="Q13404" s="3">
        <v>0.95</v>
      </c>
    </row>
    <row r="13405" spans="1:17" x14ac:dyDescent="0.35">
      <c r="A13405" s="2"/>
      <c r="B13405" s="3" t="s">
        <v>70</v>
      </c>
      <c r="C13405" s="3" t="s">
        <v>65</v>
      </c>
      <c r="D13405" s="3">
        <v>0.47399999999999998</v>
      </c>
      <c r="E13405" s="3">
        <v>0.95000000000000007</v>
      </c>
      <c r="F13405" s="3">
        <v>0.95000000000000007</v>
      </c>
      <c r="G13405" s="3">
        <v>0.95000000000000007</v>
      </c>
      <c r="H13405" s="3">
        <v>0.95000000000000007</v>
      </c>
      <c r="I13405" s="3">
        <v>0.95000000000000007</v>
      </c>
      <c r="J13405" s="3">
        <v>0.95000000000000007</v>
      </c>
      <c r="K13405" s="3">
        <v>0.95000000000000007</v>
      </c>
      <c r="L13405" s="3">
        <v>0.95000000000000007</v>
      </c>
      <c r="M13405" s="3">
        <v>0.95000000000000007</v>
      </c>
      <c r="N13405" s="3">
        <v>0.95000000000000007</v>
      </c>
      <c r="O13405" s="3">
        <v>0.95000000000000007</v>
      </c>
      <c r="P13405" s="3">
        <v>0.95000000000000007</v>
      </c>
      <c r="Q13405" s="3">
        <v>0.95000000000000007</v>
      </c>
    </row>
    <row r="13406" spans="1:17" x14ac:dyDescent="0.35">
      <c r="A13406" s="2"/>
      <c r="B13406" s="3" t="s">
        <v>71</v>
      </c>
      <c r="C13406" s="3" t="s">
        <v>65</v>
      </c>
      <c r="D13406" s="3">
        <v>0.5</v>
      </c>
      <c r="E13406" s="3">
        <v>0.95000000000000007</v>
      </c>
      <c r="F13406" s="3">
        <v>0.95000000000000007</v>
      </c>
      <c r="G13406" s="3">
        <v>0.95000000000000007</v>
      </c>
      <c r="H13406" s="3">
        <v>0.95000000000000007</v>
      </c>
      <c r="I13406" s="3">
        <v>0.95000000000000007</v>
      </c>
      <c r="J13406" s="3">
        <v>0.95000000000000007</v>
      </c>
      <c r="K13406" s="3">
        <v>0.95000000000000007</v>
      </c>
      <c r="L13406" s="3">
        <v>0.95000000000000007</v>
      </c>
      <c r="M13406" s="3">
        <v>0.95000000000000007</v>
      </c>
      <c r="N13406" s="3">
        <v>0.95000000000000007</v>
      </c>
      <c r="O13406" s="3">
        <v>0.95000000000000007</v>
      </c>
      <c r="P13406" s="3">
        <v>0.95000000000000007</v>
      </c>
      <c r="Q13406" s="3">
        <v>0.95000000000000007</v>
      </c>
    </row>
    <row r="13407" spans="1:17" x14ac:dyDescent="0.35">
      <c r="A13407" s="2"/>
      <c r="B13407" s="3" t="s">
        <v>72</v>
      </c>
      <c r="C13407" s="3" t="s">
        <v>65</v>
      </c>
      <c r="D13407" s="3">
        <v>0</v>
      </c>
      <c r="E13407" s="3">
        <v>0</v>
      </c>
      <c r="F13407" s="3">
        <v>0</v>
      </c>
      <c r="G13407" s="3">
        <v>0</v>
      </c>
      <c r="H13407" s="3">
        <v>0</v>
      </c>
      <c r="I13407" s="3">
        <v>0</v>
      </c>
      <c r="J13407" s="3">
        <v>0</v>
      </c>
      <c r="K13407" s="3">
        <v>0</v>
      </c>
      <c r="L13407" s="3">
        <v>0</v>
      </c>
      <c r="M13407" s="3">
        <v>0</v>
      </c>
      <c r="N13407" s="3">
        <v>0</v>
      </c>
      <c r="O13407" s="3">
        <v>0</v>
      </c>
      <c r="P13407" s="3">
        <v>0</v>
      </c>
      <c r="Q13407" s="3">
        <v>0</v>
      </c>
    </row>
    <row r="13408" spans="1:17" x14ac:dyDescent="0.35">
      <c r="A13408" s="2"/>
      <c r="B13408" s="3" t="s">
        <v>73</v>
      </c>
      <c r="C13408" s="3" t="s">
        <v>65</v>
      </c>
      <c r="D13408" s="3">
        <v>0.47399999999999998</v>
      </c>
      <c r="E13408" s="3">
        <v>0.95</v>
      </c>
      <c r="F13408" s="3">
        <v>0.95</v>
      </c>
      <c r="G13408" s="3">
        <v>0.95</v>
      </c>
      <c r="H13408" s="3">
        <v>0.95</v>
      </c>
      <c r="I13408" s="3">
        <v>0.95</v>
      </c>
      <c r="J13408" s="3">
        <v>0.95</v>
      </c>
      <c r="K13408" s="3">
        <v>0.95</v>
      </c>
      <c r="L13408" s="3">
        <v>0.95</v>
      </c>
      <c r="M13408" s="3">
        <v>0.95</v>
      </c>
      <c r="N13408" s="3">
        <v>0.95</v>
      </c>
      <c r="O13408" s="3">
        <v>0.95</v>
      </c>
      <c r="P13408" s="3">
        <v>0.95</v>
      </c>
      <c r="Q13408" s="3">
        <v>0.95</v>
      </c>
    </row>
    <row r="13409" spans="1:17" x14ac:dyDescent="0.35">
      <c r="A13409" s="2"/>
      <c r="B13409" s="3" t="s">
        <v>74</v>
      </c>
      <c r="C13409" s="3" t="s">
        <v>65</v>
      </c>
      <c r="D13409" s="3">
        <v>0</v>
      </c>
      <c r="E13409" s="3">
        <v>0.94999999999999984</v>
      </c>
      <c r="F13409" s="3">
        <v>0.94999999999999984</v>
      </c>
      <c r="G13409" s="3">
        <v>0.94999999999999984</v>
      </c>
      <c r="H13409" s="3">
        <v>0.94999999999999984</v>
      </c>
      <c r="I13409" s="3">
        <v>0.94999999999999984</v>
      </c>
      <c r="J13409" s="3">
        <v>0.94999999999999984</v>
      </c>
      <c r="K13409" s="3">
        <v>0.94999999999999984</v>
      </c>
      <c r="L13409" s="3">
        <v>0.94999999999999984</v>
      </c>
      <c r="M13409" s="3">
        <v>0.94999999999999984</v>
      </c>
      <c r="N13409" s="3">
        <v>0.94999999999999984</v>
      </c>
      <c r="O13409" s="3">
        <v>0.94999999999999984</v>
      </c>
      <c r="P13409" s="3">
        <v>0.94999999999999984</v>
      </c>
      <c r="Q13409" s="3">
        <v>0.94999999999999984</v>
      </c>
    </row>
    <row r="13410" spans="1:17" x14ac:dyDescent="0.35">
      <c r="A13410" s="2"/>
      <c r="B13410" s="3" t="s">
        <v>64</v>
      </c>
      <c r="C13410" s="3" t="s">
        <v>75</v>
      </c>
      <c r="D13410" s="3">
        <v>0</v>
      </c>
      <c r="E13410" s="3">
        <v>2663028.6690914021</v>
      </c>
      <c r="F13410" s="3">
        <v>2663028.6690914021</v>
      </c>
      <c r="G13410" s="3">
        <v>2663028.6690914021</v>
      </c>
      <c r="H13410" s="3">
        <v>2663028.6690914021</v>
      </c>
      <c r="I13410" s="3">
        <v>2663028.6690914021</v>
      </c>
      <c r="J13410" s="3">
        <v>2663028.6690914021</v>
      </c>
      <c r="K13410" s="3">
        <v>2663028.6690914021</v>
      </c>
      <c r="L13410" s="3">
        <v>2663028.6690914021</v>
      </c>
      <c r="M13410" s="3">
        <v>2663028.6690914021</v>
      </c>
      <c r="N13410" s="3">
        <v>2663028.6690914021</v>
      </c>
      <c r="O13410" s="3">
        <v>2663028.6690914021</v>
      </c>
      <c r="P13410" s="3">
        <v>2663028.6690914021</v>
      </c>
      <c r="Q13410" s="3">
        <v>2663028.6690914021</v>
      </c>
    </row>
    <row r="13411" spans="1:17" x14ac:dyDescent="0.35">
      <c r="A13411" s="2"/>
      <c r="B13411" s="3" t="s">
        <v>66</v>
      </c>
      <c r="C13411" s="3" t="s">
        <v>75</v>
      </c>
      <c r="D13411" s="3">
        <v>0</v>
      </c>
      <c r="E13411" s="3">
        <v>2684484.5382219022</v>
      </c>
      <c r="F13411" s="3">
        <v>2684484.5382219022</v>
      </c>
      <c r="G13411" s="3">
        <v>2684484.5382219022</v>
      </c>
      <c r="H13411" s="3">
        <v>2684484.5382219022</v>
      </c>
      <c r="I13411" s="3">
        <v>2684484.5382219022</v>
      </c>
      <c r="J13411" s="3">
        <v>2684484.5382219022</v>
      </c>
      <c r="K13411" s="3">
        <v>2684484.5382219022</v>
      </c>
      <c r="L13411" s="3">
        <v>2684484.5382219022</v>
      </c>
      <c r="M13411" s="3">
        <v>2684484.5382219022</v>
      </c>
      <c r="N13411" s="3">
        <v>2684484.5382219022</v>
      </c>
      <c r="O13411" s="3">
        <v>2684484.5382219022</v>
      </c>
      <c r="P13411" s="3">
        <v>2684484.5382219022</v>
      </c>
      <c r="Q13411" s="3">
        <v>2684484.5382219022</v>
      </c>
    </row>
    <row r="13412" spans="1:17" x14ac:dyDescent="0.35">
      <c r="A13412" s="2"/>
      <c r="B13412" s="3" t="s">
        <v>67</v>
      </c>
      <c r="C13412" s="3" t="s">
        <v>75</v>
      </c>
      <c r="D13412" s="3">
        <v>2971.226978783533</v>
      </c>
      <c r="E13412" s="3">
        <v>5473949.3394036992</v>
      </c>
      <c r="F13412" s="3">
        <v>5473949.3394036992</v>
      </c>
      <c r="G13412" s="3">
        <v>5473949.3394036992</v>
      </c>
      <c r="H13412" s="3">
        <v>5473949.3394036992</v>
      </c>
      <c r="I13412" s="3">
        <v>5473949.3394036992</v>
      </c>
      <c r="J13412" s="3">
        <v>5473949.3394036992</v>
      </c>
      <c r="K13412" s="3">
        <v>5473949.3394036992</v>
      </c>
      <c r="L13412" s="3">
        <v>5473949.3394036992</v>
      </c>
      <c r="M13412" s="3">
        <v>5473949.3394036992</v>
      </c>
      <c r="N13412" s="3">
        <v>5473949.3394036992</v>
      </c>
      <c r="O13412" s="3">
        <v>5473949.3394036992</v>
      </c>
      <c r="P13412" s="3">
        <v>5473949.3394036992</v>
      </c>
      <c r="Q13412" s="3">
        <v>5473949.3394036992</v>
      </c>
    </row>
    <row r="13413" spans="1:17" x14ac:dyDescent="0.35">
      <c r="A13413" s="2"/>
      <c r="B13413" s="3" t="s">
        <v>68</v>
      </c>
      <c r="C13413" s="3" t="s">
        <v>75</v>
      </c>
      <c r="D13413" s="3">
        <v>0</v>
      </c>
      <c r="E13413" s="3">
        <v>5430379.7853664625</v>
      </c>
      <c r="F13413" s="3">
        <v>5430379.7853664625</v>
      </c>
      <c r="G13413" s="3">
        <v>5430379.7853664625</v>
      </c>
      <c r="H13413" s="3">
        <v>5430379.7853664625</v>
      </c>
      <c r="I13413" s="3">
        <v>5430379.7853664625</v>
      </c>
      <c r="J13413" s="3">
        <v>5430379.7853664625</v>
      </c>
      <c r="K13413" s="3">
        <v>5430379.7853664625</v>
      </c>
      <c r="L13413" s="3">
        <v>5430379.7853664625</v>
      </c>
      <c r="M13413" s="3">
        <v>5430379.7853664625</v>
      </c>
      <c r="N13413" s="3">
        <v>5430379.7853664625</v>
      </c>
      <c r="O13413" s="3">
        <v>5430379.7853664625</v>
      </c>
      <c r="P13413" s="3">
        <v>5430379.7853664625</v>
      </c>
      <c r="Q13413" s="3">
        <v>5430379.7853664625</v>
      </c>
    </row>
    <row r="13414" spans="1:17" x14ac:dyDescent="0.35">
      <c r="A13414" s="2"/>
      <c r="B13414" s="3" t="s">
        <v>69</v>
      </c>
      <c r="C13414" s="3" t="s">
        <v>75</v>
      </c>
      <c r="D13414" s="3">
        <v>5766.7483436801849</v>
      </c>
      <c r="E13414" s="3">
        <v>6830788.2794431373</v>
      </c>
      <c r="F13414" s="3">
        <v>6830788.2794431373</v>
      </c>
      <c r="G13414" s="3">
        <v>6830788.2794431373</v>
      </c>
      <c r="H13414" s="3">
        <v>6830788.2794431373</v>
      </c>
      <c r="I13414" s="3">
        <v>6830788.2794431373</v>
      </c>
      <c r="J13414" s="3">
        <v>6830788.2794431373</v>
      </c>
      <c r="K13414" s="3">
        <v>6830788.2794431373</v>
      </c>
      <c r="L13414" s="3">
        <v>6830788.2794431373</v>
      </c>
      <c r="M13414" s="3">
        <v>6830788.2794431373</v>
      </c>
      <c r="N13414" s="3">
        <v>6830788.2794431373</v>
      </c>
      <c r="O13414" s="3">
        <v>6830788.2794431373</v>
      </c>
      <c r="P13414" s="3">
        <v>6830788.2794431373</v>
      </c>
      <c r="Q13414" s="3">
        <v>6830788.2794431373</v>
      </c>
    </row>
    <row r="13415" spans="1:17" x14ac:dyDescent="0.35">
      <c r="A13415" s="2"/>
      <c r="B13415" s="3" t="s">
        <v>70</v>
      </c>
      <c r="C13415" s="3" t="s">
        <v>75</v>
      </c>
      <c r="D13415" s="3">
        <v>4671.7789290643459</v>
      </c>
      <c r="E13415" s="3">
        <v>3649742.767997656</v>
      </c>
      <c r="F13415" s="3">
        <v>3649742.767997656</v>
      </c>
      <c r="G13415" s="3">
        <v>3649742.767997656</v>
      </c>
      <c r="H13415" s="3">
        <v>3649742.767997656</v>
      </c>
      <c r="I13415" s="3">
        <v>3649742.767997656</v>
      </c>
      <c r="J13415" s="3">
        <v>3649742.767997656</v>
      </c>
      <c r="K13415" s="3">
        <v>3649742.767997656</v>
      </c>
      <c r="L13415" s="3">
        <v>3649742.767997656</v>
      </c>
      <c r="M13415" s="3">
        <v>3649742.767997656</v>
      </c>
      <c r="N13415" s="3">
        <v>3649742.767997656</v>
      </c>
      <c r="O13415" s="3">
        <v>3649742.767997656</v>
      </c>
      <c r="P13415" s="3">
        <v>3649742.767997656</v>
      </c>
      <c r="Q13415" s="3">
        <v>3649742.767997656</v>
      </c>
    </row>
    <row r="13416" spans="1:17" x14ac:dyDescent="0.35">
      <c r="A13416" s="2"/>
      <c r="B13416" s="3" t="s">
        <v>71</v>
      </c>
      <c r="C13416" s="3" t="s">
        <v>75</v>
      </c>
      <c r="D13416" s="3">
        <v>6514.3678068141771</v>
      </c>
      <c r="E13416" s="3">
        <v>463821.36934744049</v>
      </c>
      <c r="F13416" s="3">
        <v>463821.36934744049</v>
      </c>
      <c r="G13416" s="3">
        <v>463821.36934744049</v>
      </c>
      <c r="H13416" s="3">
        <v>463821.36934744049</v>
      </c>
      <c r="I13416" s="3">
        <v>463821.36934744049</v>
      </c>
      <c r="J13416" s="3">
        <v>463821.36934744049</v>
      </c>
      <c r="K13416" s="3">
        <v>463821.36934744049</v>
      </c>
      <c r="L13416" s="3">
        <v>463821.36934744049</v>
      </c>
      <c r="M13416" s="3">
        <v>463821.36934744049</v>
      </c>
      <c r="N13416" s="3">
        <v>463821.36934744049</v>
      </c>
      <c r="O13416" s="3">
        <v>463821.36934744049</v>
      </c>
      <c r="P13416" s="3">
        <v>463821.36934744049</v>
      </c>
      <c r="Q13416" s="3">
        <v>463821.36934744049</v>
      </c>
    </row>
    <row r="13417" spans="1:17" x14ac:dyDescent="0.35">
      <c r="A13417" s="2"/>
      <c r="B13417" s="3" t="s">
        <v>72</v>
      </c>
      <c r="C13417" s="3" t="s">
        <v>75</v>
      </c>
      <c r="D13417" s="3">
        <v>0</v>
      </c>
      <c r="E13417" s="3">
        <v>0</v>
      </c>
      <c r="F13417" s="3">
        <v>0</v>
      </c>
      <c r="G13417" s="3">
        <v>0</v>
      </c>
      <c r="H13417" s="3">
        <v>0</v>
      </c>
      <c r="I13417" s="3">
        <v>0</v>
      </c>
      <c r="J13417" s="3">
        <v>0</v>
      </c>
      <c r="K13417" s="3">
        <v>0</v>
      </c>
      <c r="L13417" s="3">
        <v>0</v>
      </c>
      <c r="M13417" s="3">
        <v>0</v>
      </c>
      <c r="N13417" s="3">
        <v>0</v>
      </c>
      <c r="O13417" s="3">
        <v>0</v>
      </c>
      <c r="P13417" s="3">
        <v>0</v>
      </c>
      <c r="Q13417" s="3">
        <v>0</v>
      </c>
    </row>
    <row r="13418" spans="1:17" x14ac:dyDescent="0.35">
      <c r="A13418" s="2"/>
      <c r="B13418" s="3" t="s">
        <v>73</v>
      </c>
      <c r="C13418" s="3" t="s">
        <v>75</v>
      </c>
      <c r="D13418" s="3">
        <v>73425.896357139674</v>
      </c>
      <c r="E13418" s="3">
        <v>1410207.388328756</v>
      </c>
      <c r="F13418" s="3">
        <v>1410207.388328756</v>
      </c>
      <c r="G13418" s="3">
        <v>1410207.388328756</v>
      </c>
      <c r="H13418" s="3">
        <v>1410207.388328756</v>
      </c>
      <c r="I13418" s="3">
        <v>1410207.388328756</v>
      </c>
      <c r="J13418" s="3">
        <v>1410207.388328756</v>
      </c>
      <c r="K13418" s="3">
        <v>1410207.388328756</v>
      </c>
      <c r="L13418" s="3">
        <v>1410207.388328756</v>
      </c>
      <c r="M13418" s="3">
        <v>1410207.388328756</v>
      </c>
      <c r="N13418" s="3">
        <v>1410207.388328756</v>
      </c>
      <c r="O13418" s="3">
        <v>1410207.388328756</v>
      </c>
      <c r="P13418" s="3">
        <v>1410207.388328756</v>
      </c>
      <c r="Q13418" s="3">
        <v>1410207.388328756</v>
      </c>
    </row>
    <row r="13419" spans="1:17" x14ac:dyDescent="0.35">
      <c r="A13419" s="2"/>
      <c r="B13419" s="3" t="s">
        <v>74</v>
      </c>
      <c r="C13419" s="3" t="s">
        <v>75</v>
      </c>
      <c r="D13419" s="3">
        <v>0</v>
      </c>
      <c r="E13419" s="3">
        <v>4951522.812489897</v>
      </c>
      <c r="F13419" s="3">
        <v>4951522.812489897</v>
      </c>
      <c r="G13419" s="3">
        <v>4951522.812489897</v>
      </c>
      <c r="H13419" s="3">
        <v>4951522.812489897</v>
      </c>
      <c r="I13419" s="3">
        <v>4951522.812489897</v>
      </c>
      <c r="J13419" s="3">
        <v>4951522.812489897</v>
      </c>
      <c r="K13419" s="3">
        <v>4951522.812489897</v>
      </c>
      <c r="L13419" s="3">
        <v>4951522.812489897</v>
      </c>
      <c r="M13419" s="3">
        <v>4951522.812489897</v>
      </c>
      <c r="N13419" s="3">
        <v>4951522.812489897</v>
      </c>
      <c r="O13419" s="3">
        <v>4951522.812489897</v>
      </c>
      <c r="P13419" s="3">
        <v>4951522.812489897</v>
      </c>
      <c r="Q13419" s="3">
        <v>4951522.812489897</v>
      </c>
    </row>
    <row r="13420" spans="1:17" x14ac:dyDescent="0.35">
      <c r="A13420" s="2"/>
    </row>
    <row r="13421" spans="1:17" x14ac:dyDescent="0.35">
      <c r="A13421" s="2" t="s">
        <v>669</v>
      </c>
      <c r="B13421" s="3" t="s">
        <v>64</v>
      </c>
      <c r="C13421" s="3" t="s">
        <v>65</v>
      </c>
      <c r="D13421" s="3">
        <v>0</v>
      </c>
      <c r="E13421" s="3">
        <v>0.95</v>
      </c>
      <c r="F13421" s="3">
        <v>0.95</v>
      </c>
      <c r="G13421" s="3">
        <v>0.95</v>
      </c>
      <c r="H13421" s="3">
        <v>0.95</v>
      </c>
      <c r="I13421" s="3">
        <v>0.95</v>
      </c>
      <c r="J13421" s="3">
        <v>0.95</v>
      </c>
      <c r="K13421" s="3">
        <v>0.95</v>
      </c>
      <c r="L13421" s="3">
        <v>0.95</v>
      </c>
      <c r="M13421" s="3">
        <v>0.95</v>
      </c>
      <c r="N13421" s="3">
        <v>0.95</v>
      </c>
      <c r="O13421" s="3">
        <v>0.95</v>
      </c>
      <c r="P13421" s="3">
        <v>0.95</v>
      </c>
      <c r="Q13421" s="3">
        <v>0.95</v>
      </c>
    </row>
    <row r="13422" spans="1:17" x14ac:dyDescent="0.35">
      <c r="A13422" s="2"/>
      <c r="B13422" s="3" t="s">
        <v>66</v>
      </c>
      <c r="C13422" s="3" t="s">
        <v>65</v>
      </c>
      <c r="D13422" s="3">
        <v>0.26900000000000002</v>
      </c>
      <c r="E13422" s="3">
        <v>0.94999999999999984</v>
      </c>
      <c r="F13422" s="3">
        <v>0.94999999999999984</v>
      </c>
      <c r="G13422" s="3">
        <v>0.94999999999999984</v>
      </c>
      <c r="H13422" s="3">
        <v>0.94999999999999984</v>
      </c>
      <c r="I13422" s="3">
        <v>0.94999999999999984</v>
      </c>
      <c r="J13422" s="3">
        <v>0.94999999999999984</v>
      </c>
      <c r="K13422" s="3">
        <v>0.94999999999999984</v>
      </c>
      <c r="L13422" s="3">
        <v>0.94999999999999984</v>
      </c>
      <c r="M13422" s="3">
        <v>0.94999999999999984</v>
      </c>
      <c r="N13422" s="3">
        <v>0.94999999999999984</v>
      </c>
      <c r="O13422" s="3">
        <v>0.94999999999999984</v>
      </c>
      <c r="P13422" s="3">
        <v>0.94999999999999984</v>
      </c>
      <c r="Q13422" s="3">
        <v>0.94999999999999984</v>
      </c>
    </row>
    <row r="13423" spans="1:17" x14ac:dyDescent="0.35">
      <c r="A13423" s="2"/>
      <c r="B13423" s="3" t="s">
        <v>67</v>
      </c>
      <c r="C13423" s="3" t="s">
        <v>65</v>
      </c>
      <c r="D13423" s="3">
        <v>0.63099999999999989</v>
      </c>
      <c r="E13423" s="3">
        <v>0.95</v>
      </c>
      <c r="F13423" s="3">
        <v>0.95</v>
      </c>
      <c r="G13423" s="3">
        <v>0.95</v>
      </c>
      <c r="H13423" s="3">
        <v>0.95</v>
      </c>
      <c r="I13423" s="3">
        <v>0.95</v>
      </c>
      <c r="J13423" s="3">
        <v>0.95</v>
      </c>
      <c r="K13423" s="3">
        <v>0.95</v>
      </c>
      <c r="L13423" s="3">
        <v>0.95</v>
      </c>
      <c r="M13423" s="3">
        <v>0.95</v>
      </c>
      <c r="N13423" s="3">
        <v>0.95</v>
      </c>
      <c r="O13423" s="3">
        <v>0.95</v>
      </c>
      <c r="P13423" s="3">
        <v>0.95</v>
      </c>
      <c r="Q13423" s="3">
        <v>0.95</v>
      </c>
    </row>
    <row r="13424" spans="1:17" x14ac:dyDescent="0.35">
      <c r="A13424" s="2"/>
      <c r="B13424" s="3" t="s">
        <v>68</v>
      </c>
      <c r="C13424" s="3" t="s">
        <v>65</v>
      </c>
      <c r="D13424" s="3">
        <v>0.26900000000000002</v>
      </c>
      <c r="E13424" s="3">
        <v>0.94999999999999984</v>
      </c>
      <c r="F13424" s="3">
        <v>0.94999999999999984</v>
      </c>
      <c r="G13424" s="3">
        <v>0.94999999999999984</v>
      </c>
      <c r="H13424" s="3">
        <v>0.94999999999999984</v>
      </c>
      <c r="I13424" s="3">
        <v>0.94999999999999984</v>
      </c>
      <c r="J13424" s="3">
        <v>0.94999999999999984</v>
      </c>
      <c r="K13424" s="3">
        <v>0.94999999999999984</v>
      </c>
      <c r="L13424" s="3">
        <v>0.94999999999999984</v>
      </c>
      <c r="M13424" s="3">
        <v>0.94999999999999984</v>
      </c>
      <c r="N13424" s="3">
        <v>0.94999999999999984</v>
      </c>
      <c r="O13424" s="3">
        <v>0.94999999999999984</v>
      </c>
      <c r="P13424" s="3">
        <v>0.94999999999999984</v>
      </c>
      <c r="Q13424" s="3">
        <v>0.94999999999999984</v>
      </c>
    </row>
    <row r="13425" spans="1:17" x14ac:dyDescent="0.35">
      <c r="A13425" s="2"/>
      <c r="B13425" s="3" t="s">
        <v>69</v>
      </c>
      <c r="C13425" s="3" t="s">
        <v>65</v>
      </c>
      <c r="D13425" s="3">
        <v>0.66649999999999987</v>
      </c>
      <c r="E13425" s="3">
        <v>0.94999999999999984</v>
      </c>
      <c r="F13425" s="3">
        <v>0.94999999999999984</v>
      </c>
      <c r="G13425" s="3">
        <v>0.94999999999999984</v>
      </c>
      <c r="H13425" s="3">
        <v>0.94999999999999984</v>
      </c>
      <c r="I13425" s="3">
        <v>0.94999999999999984</v>
      </c>
      <c r="J13425" s="3">
        <v>0.94999999999999984</v>
      </c>
      <c r="K13425" s="3">
        <v>0.94999999999999984</v>
      </c>
      <c r="L13425" s="3">
        <v>0.94999999999999984</v>
      </c>
      <c r="M13425" s="3">
        <v>0.94999999999999984</v>
      </c>
      <c r="N13425" s="3">
        <v>0.94999999999999984</v>
      </c>
      <c r="O13425" s="3">
        <v>0.94999999999999984</v>
      </c>
      <c r="P13425" s="3">
        <v>0.94999999999999984</v>
      </c>
      <c r="Q13425" s="3">
        <v>0.94999999999999984</v>
      </c>
    </row>
    <row r="13426" spans="1:17" x14ac:dyDescent="0.35">
      <c r="A13426" s="2"/>
      <c r="B13426" s="3" t="s">
        <v>70</v>
      </c>
      <c r="C13426" s="3" t="s">
        <v>65</v>
      </c>
      <c r="D13426" s="3">
        <v>0.217</v>
      </c>
      <c r="E13426" s="3">
        <v>0.95</v>
      </c>
      <c r="F13426" s="3">
        <v>0.95</v>
      </c>
      <c r="G13426" s="3">
        <v>0.95</v>
      </c>
      <c r="H13426" s="3">
        <v>0.95</v>
      </c>
      <c r="I13426" s="3">
        <v>0.95</v>
      </c>
      <c r="J13426" s="3">
        <v>0.95</v>
      </c>
      <c r="K13426" s="3">
        <v>0.95</v>
      </c>
      <c r="L13426" s="3">
        <v>0.95</v>
      </c>
      <c r="M13426" s="3">
        <v>0.95</v>
      </c>
      <c r="N13426" s="3">
        <v>0.95</v>
      </c>
      <c r="O13426" s="3">
        <v>0.95</v>
      </c>
      <c r="P13426" s="3">
        <v>0.95</v>
      </c>
      <c r="Q13426" s="3">
        <v>0.95</v>
      </c>
    </row>
    <row r="13427" spans="1:17" x14ac:dyDescent="0.35">
      <c r="A13427" s="2"/>
      <c r="B13427" s="3" t="s">
        <v>71</v>
      </c>
      <c r="C13427" s="3" t="s">
        <v>65</v>
      </c>
      <c r="D13427" s="3">
        <v>0.5</v>
      </c>
      <c r="E13427" s="3">
        <v>0.95000000000000007</v>
      </c>
      <c r="F13427" s="3">
        <v>0.95000000000000007</v>
      </c>
      <c r="G13427" s="3">
        <v>0.95000000000000007</v>
      </c>
      <c r="H13427" s="3">
        <v>0.95000000000000007</v>
      </c>
      <c r="I13427" s="3">
        <v>0.95000000000000007</v>
      </c>
      <c r="J13427" s="3">
        <v>0.95000000000000007</v>
      </c>
      <c r="K13427" s="3">
        <v>0.95000000000000007</v>
      </c>
      <c r="L13427" s="3">
        <v>0.95000000000000007</v>
      </c>
      <c r="M13427" s="3">
        <v>0.95000000000000007</v>
      </c>
      <c r="N13427" s="3">
        <v>0.95000000000000007</v>
      </c>
      <c r="O13427" s="3">
        <v>0.95000000000000007</v>
      </c>
      <c r="P13427" s="3">
        <v>0.95000000000000007</v>
      </c>
      <c r="Q13427" s="3">
        <v>0.95000000000000007</v>
      </c>
    </row>
    <row r="13428" spans="1:17" x14ac:dyDescent="0.35">
      <c r="A13428" s="2"/>
      <c r="B13428" s="3" t="s">
        <v>72</v>
      </c>
      <c r="C13428" s="3" t="s">
        <v>65</v>
      </c>
      <c r="D13428" s="3">
        <v>0</v>
      </c>
      <c r="E13428" s="3">
        <v>0</v>
      </c>
      <c r="F13428" s="3">
        <v>0</v>
      </c>
      <c r="G13428" s="3">
        <v>0</v>
      </c>
      <c r="H13428" s="3">
        <v>0</v>
      </c>
      <c r="I13428" s="3">
        <v>0</v>
      </c>
      <c r="J13428" s="3">
        <v>0</v>
      </c>
      <c r="K13428" s="3">
        <v>0</v>
      </c>
      <c r="L13428" s="3">
        <v>0</v>
      </c>
      <c r="M13428" s="3">
        <v>0</v>
      </c>
      <c r="N13428" s="3">
        <v>0</v>
      </c>
      <c r="O13428" s="3">
        <v>0</v>
      </c>
      <c r="P13428" s="3">
        <v>0</v>
      </c>
      <c r="Q13428" s="3">
        <v>0</v>
      </c>
    </row>
    <row r="13429" spans="1:17" x14ac:dyDescent="0.35">
      <c r="A13429" s="2"/>
      <c r="B13429" s="3" t="s">
        <v>73</v>
      </c>
      <c r="C13429" s="3" t="s">
        <v>65</v>
      </c>
      <c r="D13429" s="3">
        <v>0.217</v>
      </c>
      <c r="E13429" s="3">
        <v>0.95</v>
      </c>
      <c r="F13429" s="3">
        <v>0.95</v>
      </c>
      <c r="G13429" s="3">
        <v>0.95</v>
      </c>
      <c r="H13429" s="3">
        <v>0.95</v>
      </c>
      <c r="I13429" s="3">
        <v>0.95</v>
      </c>
      <c r="J13429" s="3">
        <v>0.95</v>
      </c>
      <c r="K13429" s="3">
        <v>0.95</v>
      </c>
      <c r="L13429" s="3">
        <v>0.95</v>
      </c>
      <c r="M13429" s="3">
        <v>0.95</v>
      </c>
      <c r="N13429" s="3">
        <v>0.95</v>
      </c>
      <c r="O13429" s="3">
        <v>0.95</v>
      </c>
      <c r="P13429" s="3">
        <v>0.95</v>
      </c>
      <c r="Q13429" s="3">
        <v>0.95</v>
      </c>
    </row>
    <row r="13430" spans="1:17" x14ac:dyDescent="0.35">
      <c r="A13430" s="2"/>
      <c r="B13430" s="3" t="s">
        <v>74</v>
      </c>
      <c r="C13430" s="3" t="s">
        <v>65</v>
      </c>
      <c r="D13430" s="3">
        <v>0</v>
      </c>
      <c r="E13430" s="3">
        <v>0.38199502718344608</v>
      </c>
      <c r="F13430" s="3">
        <v>0.38199502718344608</v>
      </c>
      <c r="G13430" s="3">
        <v>0.38199502718344608</v>
      </c>
      <c r="H13430" s="3">
        <v>0.38199502718344608</v>
      </c>
      <c r="I13430" s="3">
        <v>0.38199502718344608</v>
      </c>
      <c r="J13430" s="3">
        <v>0.38199502718344608</v>
      </c>
      <c r="K13430" s="3">
        <v>0.38199502718344608</v>
      </c>
      <c r="L13430" s="3">
        <v>0.38199502718344608</v>
      </c>
      <c r="M13430" s="3">
        <v>0.38199502718344608</v>
      </c>
      <c r="N13430" s="3">
        <v>0.38199502718344608</v>
      </c>
      <c r="O13430" s="3">
        <v>0.38199502718344608</v>
      </c>
      <c r="P13430" s="3">
        <v>0.38199502718344608</v>
      </c>
      <c r="Q13430" s="3">
        <v>0.38199502718344608</v>
      </c>
    </row>
    <row r="13431" spans="1:17" x14ac:dyDescent="0.35">
      <c r="A13431" s="2"/>
      <c r="B13431" s="3" t="s">
        <v>64</v>
      </c>
      <c r="C13431" s="3" t="s">
        <v>75</v>
      </c>
      <c r="D13431" s="3">
        <v>0</v>
      </c>
      <c r="E13431" s="3">
        <v>69139.963942784554</v>
      </c>
      <c r="F13431" s="3">
        <v>69139.963942784554</v>
      </c>
      <c r="G13431" s="3">
        <v>69139.963942784554</v>
      </c>
      <c r="H13431" s="3">
        <v>69139.963942784554</v>
      </c>
      <c r="I13431" s="3">
        <v>69139.963942784554</v>
      </c>
      <c r="J13431" s="3">
        <v>69139.963942784554</v>
      </c>
      <c r="K13431" s="3">
        <v>69139.963942784554</v>
      </c>
      <c r="L13431" s="3">
        <v>69139.963942784554</v>
      </c>
      <c r="M13431" s="3">
        <v>69139.963942784554</v>
      </c>
      <c r="N13431" s="3">
        <v>69139.963942784554</v>
      </c>
      <c r="O13431" s="3">
        <v>69139.963942784554</v>
      </c>
      <c r="P13431" s="3">
        <v>69139.963942784554</v>
      </c>
      <c r="Q13431" s="3">
        <v>69139.963942784554</v>
      </c>
    </row>
    <row r="13432" spans="1:17" x14ac:dyDescent="0.35">
      <c r="A13432" s="2"/>
      <c r="B13432" s="3" t="s">
        <v>66</v>
      </c>
      <c r="C13432" s="3" t="s">
        <v>75</v>
      </c>
      <c r="D13432" s="3">
        <v>65537.61711991606</v>
      </c>
      <c r="E13432" s="3">
        <v>244456.94270900101</v>
      </c>
      <c r="F13432" s="3">
        <v>244456.94270900101</v>
      </c>
      <c r="G13432" s="3">
        <v>244456.94270900101</v>
      </c>
      <c r="H13432" s="3">
        <v>244456.94270900101</v>
      </c>
      <c r="I13432" s="3">
        <v>244456.94270900101</v>
      </c>
      <c r="J13432" s="3">
        <v>244456.94270900101</v>
      </c>
      <c r="K13432" s="3">
        <v>244456.94270900101</v>
      </c>
      <c r="L13432" s="3">
        <v>244456.94270900101</v>
      </c>
      <c r="M13432" s="3">
        <v>244456.94270900101</v>
      </c>
      <c r="N13432" s="3">
        <v>244456.94270900101</v>
      </c>
      <c r="O13432" s="3">
        <v>244456.94270900101</v>
      </c>
      <c r="P13432" s="3">
        <v>244456.94270900101</v>
      </c>
      <c r="Q13432" s="3">
        <v>244456.94270900101</v>
      </c>
    </row>
    <row r="13433" spans="1:17" x14ac:dyDescent="0.35">
      <c r="A13433" s="2"/>
      <c r="B13433" s="3" t="s">
        <v>67</v>
      </c>
      <c r="C13433" s="3" t="s">
        <v>75</v>
      </c>
      <c r="D13433" s="3">
        <v>264437.89558669418</v>
      </c>
      <c r="E13433" s="3">
        <v>471408.93431046442</v>
      </c>
      <c r="F13433" s="3">
        <v>471408.93431046442</v>
      </c>
      <c r="G13433" s="3">
        <v>471408.93431046442</v>
      </c>
      <c r="H13433" s="3">
        <v>471408.93431046442</v>
      </c>
      <c r="I13433" s="3">
        <v>471408.93431046442</v>
      </c>
      <c r="J13433" s="3">
        <v>471408.93431046442</v>
      </c>
      <c r="K13433" s="3">
        <v>471408.93431046442</v>
      </c>
      <c r="L13433" s="3">
        <v>471408.93431046442</v>
      </c>
      <c r="M13433" s="3">
        <v>471408.93431046442</v>
      </c>
      <c r="N13433" s="3">
        <v>471408.93431046442</v>
      </c>
      <c r="O13433" s="3">
        <v>471408.93431046442</v>
      </c>
      <c r="P13433" s="3">
        <v>471408.93431046442</v>
      </c>
      <c r="Q13433" s="3">
        <v>471408.93431046442</v>
      </c>
    </row>
    <row r="13434" spans="1:17" x14ac:dyDescent="0.35">
      <c r="A13434" s="2"/>
      <c r="B13434" s="3" t="s">
        <v>68</v>
      </c>
      <c r="C13434" s="3" t="s">
        <v>75</v>
      </c>
      <c r="D13434" s="3">
        <v>165488.2532905447</v>
      </c>
      <c r="E13434" s="3">
        <v>595070.11439740157</v>
      </c>
      <c r="F13434" s="3">
        <v>595070.11439740157</v>
      </c>
      <c r="G13434" s="3">
        <v>595070.11439740157</v>
      </c>
      <c r="H13434" s="3">
        <v>595070.11439740157</v>
      </c>
      <c r="I13434" s="3">
        <v>595070.11439740157</v>
      </c>
      <c r="J13434" s="3">
        <v>595070.11439740157</v>
      </c>
      <c r="K13434" s="3">
        <v>595070.11439740157</v>
      </c>
      <c r="L13434" s="3">
        <v>595070.11439740157</v>
      </c>
      <c r="M13434" s="3">
        <v>595070.11439740157</v>
      </c>
      <c r="N13434" s="3">
        <v>595070.11439740157</v>
      </c>
      <c r="O13434" s="3">
        <v>595070.11439740157</v>
      </c>
      <c r="P13434" s="3">
        <v>595070.11439740157</v>
      </c>
      <c r="Q13434" s="3">
        <v>595070.11439740157</v>
      </c>
    </row>
    <row r="13435" spans="1:17" x14ac:dyDescent="0.35">
      <c r="A13435" s="2"/>
      <c r="B13435" s="3" t="s">
        <v>69</v>
      </c>
      <c r="C13435" s="3" t="s">
        <v>75</v>
      </c>
      <c r="D13435" s="3">
        <v>394656.03166343132</v>
      </c>
      <c r="E13435" s="3">
        <v>568660.0523594832</v>
      </c>
      <c r="F13435" s="3">
        <v>568660.0523594832</v>
      </c>
      <c r="G13435" s="3">
        <v>568660.0523594832</v>
      </c>
      <c r="H13435" s="3">
        <v>568660.0523594832</v>
      </c>
      <c r="I13435" s="3">
        <v>568660.0523594832</v>
      </c>
      <c r="J13435" s="3">
        <v>568660.0523594832</v>
      </c>
      <c r="K13435" s="3">
        <v>568660.0523594832</v>
      </c>
      <c r="L13435" s="3">
        <v>568660.0523594832</v>
      </c>
      <c r="M13435" s="3">
        <v>568660.0523594832</v>
      </c>
      <c r="N13435" s="3">
        <v>568660.0523594832</v>
      </c>
      <c r="O13435" s="3">
        <v>568660.0523594832</v>
      </c>
      <c r="P13435" s="3">
        <v>568660.0523594832</v>
      </c>
      <c r="Q13435" s="3">
        <v>568660.0523594832</v>
      </c>
    </row>
    <row r="13436" spans="1:17" x14ac:dyDescent="0.35">
      <c r="A13436" s="2"/>
      <c r="B13436" s="3" t="s">
        <v>70</v>
      </c>
      <c r="C13436" s="3" t="s">
        <v>75</v>
      </c>
      <c r="D13436" s="3">
        <v>88794.395931876774</v>
      </c>
      <c r="E13436" s="3">
        <v>409216.42752216198</v>
      </c>
      <c r="F13436" s="3">
        <v>409216.42752216198</v>
      </c>
      <c r="G13436" s="3">
        <v>409216.42752216198</v>
      </c>
      <c r="H13436" s="3">
        <v>409216.42752216198</v>
      </c>
      <c r="I13436" s="3">
        <v>409216.42752216198</v>
      </c>
      <c r="J13436" s="3">
        <v>409216.42752216198</v>
      </c>
      <c r="K13436" s="3">
        <v>409216.42752216198</v>
      </c>
      <c r="L13436" s="3">
        <v>409216.42752216198</v>
      </c>
      <c r="M13436" s="3">
        <v>409216.42752216198</v>
      </c>
      <c r="N13436" s="3">
        <v>409216.42752216198</v>
      </c>
      <c r="O13436" s="3">
        <v>409216.42752216198</v>
      </c>
      <c r="P13436" s="3">
        <v>409216.42752216198</v>
      </c>
      <c r="Q13436" s="3">
        <v>409216.42752216198</v>
      </c>
    </row>
    <row r="13437" spans="1:17" x14ac:dyDescent="0.35">
      <c r="A13437" s="2"/>
      <c r="B13437" s="3" t="s">
        <v>71</v>
      </c>
      <c r="C13437" s="3" t="s">
        <v>75</v>
      </c>
      <c r="D13437" s="3">
        <v>523846.73051093071</v>
      </c>
      <c r="E13437" s="3">
        <v>1096218.8302454059</v>
      </c>
      <c r="F13437" s="3">
        <v>1096218.8302454059</v>
      </c>
      <c r="G13437" s="3">
        <v>1096218.8302454059</v>
      </c>
      <c r="H13437" s="3">
        <v>1096218.8302454059</v>
      </c>
      <c r="I13437" s="3">
        <v>1096218.8302454059</v>
      </c>
      <c r="J13437" s="3">
        <v>1096218.8302454059</v>
      </c>
      <c r="K13437" s="3">
        <v>1096218.8302454059</v>
      </c>
      <c r="L13437" s="3">
        <v>1096218.8302454059</v>
      </c>
      <c r="M13437" s="3">
        <v>1096218.8302454059</v>
      </c>
      <c r="N13437" s="3">
        <v>1096218.8302454059</v>
      </c>
      <c r="O13437" s="3">
        <v>1096218.8302454059</v>
      </c>
      <c r="P13437" s="3">
        <v>1096218.8302454059</v>
      </c>
      <c r="Q13437" s="3">
        <v>1096218.8302454059</v>
      </c>
    </row>
    <row r="13438" spans="1:17" x14ac:dyDescent="0.35">
      <c r="A13438" s="2"/>
      <c r="B13438" s="3" t="s">
        <v>72</v>
      </c>
      <c r="C13438" s="3" t="s">
        <v>75</v>
      </c>
      <c r="D13438" s="3">
        <v>0</v>
      </c>
      <c r="E13438" s="3">
        <v>0</v>
      </c>
      <c r="F13438" s="3">
        <v>0</v>
      </c>
      <c r="G13438" s="3">
        <v>0</v>
      </c>
      <c r="H13438" s="3">
        <v>0</v>
      </c>
      <c r="I13438" s="3">
        <v>0</v>
      </c>
      <c r="J13438" s="3">
        <v>0</v>
      </c>
      <c r="K13438" s="3">
        <v>0</v>
      </c>
      <c r="L13438" s="3">
        <v>0</v>
      </c>
      <c r="M13438" s="3">
        <v>0</v>
      </c>
      <c r="N13438" s="3">
        <v>0</v>
      </c>
      <c r="O13438" s="3">
        <v>0</v>
      </c>
      <c r="P13438" s="3">
        <v>0</v>
      </c>
      <c r="Q13438" s="3">
        <v>0</v>
      </c>
    </row>
    <row r="13439" spans="1:17" x14ac:dyDescent="0.35">
      <c r="A13439" s="2"/>
      <c r="B13439" s="3" t="s">
        <v>73</v>
      </c>
      <c r="C13439" s="3" t="s">
        <v>75</v>
      </c>
      <c r="D13439" s="3">
        <v>2222514.9185689478</v>
      </c>
      <c r="E13439" s="3">
        <v>9894200.4812096301</v>
      </c>
      <c r="F13439" s="3">
        <v>9894200.4812096301</v>
      </c>
      <c r="G13439" s="3">
        <v>9894200.4812096301</v>
      </c>
      <c r="H13439" s="3">
        <v>9894200.4812096301</v>
      </c>
      <c r="I13439" s="3">
        <v>9894200.4812096301</v>
      </c>
      <c r="J13439" s="3">
        <v>9894200.4812096301</v>
      </c>
      <c r="K13439" s="3">
        <v>9894200.4812096301</v>
      </c>
      <c r="L13439" s="3">
        <v>9894200.4812096301</v>
      </c>
      <c r="M13439" s="3">
        <v>9894200.4812096301</v>
      </c>
      <c r="N13439" s="3">
        <v>9894200.4812096301</v>
      </c>
      <c r="O13439" s="3">
        <v>9894200.4812096301</v>
      </c>
      <c r="P13439" s="3">
        <v>9894200.4812096301</v>
      </c>
      <c r="Q13439" s="3">
        <v>9894200.4812096301</v>
      </c>
    </row>
    <row r="13440" spans="1:17" x14ac:dyDescent="0.35">
      <c r="A13440" s="2"/>
      <c r="B13440" s="3" t="s">
        <v>74</v>
      </c>
      <c r="C13440" s="3" t="s">
        <v>75</v>
      </c>
      <c r="D13440" s="3">
        <v>0</v>
      </c>
      <c r="E13440" s="3">
        <v>41017548.670384541</v>
      </c>
      <c r="F13440" s="3">
        <v>41017548.670384541</v>
      </c>
      <c r="G13440" s="3">
        <v>41017548.670384541</v>
      </c>
      <c r="H13440" s="3">
        <v>41017548.670384541</v>
      </c>
      <c r="I13440" s="3">
        <v>41017548.670384541</v>
      </c>
      <c r="J13440" s="3">
        <v>41017548.670384541</v>
      </c>
      <c r="K13440" s="3">
        <v>41017548.670384541</v>
      </c>
      <c r="L13440" s="3">
        <v>41017548.670384541</v>
      </c>
      <c r="M13440" s="3">
        <v>41017548.670384541</v>
      </c>
      <c r="N13440" s="3">
        <v>41017548.670384541</v>
      </c>
      <c r="O13440" s="3">
        <v>41017548.670384541</v>
      </c>
      <c r="P13440" s="3">
        <v>41017548.670384541</v>
      </c>
      <c r="Q13440" s="3">
        <v>41017548.670384541</v>
      </c>
    </row>
    <row r="13441" spans="1:17" x14ac:dyDescent="0.35">
      <c r="A13441" s="2"/>
    </row>
    <row r="13442" spans="1:17" x14ac:dyDescent="0.35">
      <c r="A13442" s="2" t="s">
        <v>670</v>
      </c>
      <c r="B13442" s="3" t="s">
        <v>64</v>
      </c>
      <c r="C13442" s="3" t="s">
        <v>65</v>
      </c>
      <c r="D13442" s="3">
        <v>0</v>
      </c>
      <c r="E13442" s="3">
        <v>0.95</v>
      </c>
      <c r="F13442" s="3">
        <v>0.95</v>
      </c>
      <c r="G13442" s="3">
        <v>0.95</v>
      </c>
      <c r="H13442" s="3">
        <v>0.95</v>
      </c>
      <c r="I13442" s="3">
        <v>0.95</v>
      </c>
      <c r="J13442" s="3">
        <v>0.95</v>
      </c>
      <c r="K13442" s="3">
        <v>0.95</v>
      </c>
      <c r="L13442" s="3">
        <v>0.95</v>
      </c>
      <c r="M13442" s="3">
        <v>0.95</v>
      </c>
      <c r="N13442" s="3">
        <v>0.95</v>
      </c>
      <c r="O13442" s="3">
        <v>0.95</v>
      </c>
      <c r="P13442" s="3">
        <v>0.95</v>
      </c>
      <c r="Q13442" s="3">
        <v>0.95</v>
      </c>
    </row>
    <row r="13443" spans="1:17" x14ac:dyDescent="0.35">
      <c r="A13443" s="2"/>
      <c r="B13443" s="3" t="s">
        <v>66</v>
      </c>
      <c r="C13443" s="3" t="s">
        <v>65</v>
      </c>
      <c r="D13443" s="3">
        <v>0.5</v>
      </c>
      <c r="E13443" s="3">
        <v>0.95</v>
      </c>
      <c r="F13443" s="3">
        <v>0.95</v>
      </c>
      <c r="G13443" s="3">
        <v>0.95</v>
      </c>
      <c r="H13443" s="3">
        <v>0.95</v>
      </c>
      <c r="I13443" s="3">
        <v>0.95</v>
      </c>
      <c r="J13443" s="3">
        <v>0.95</v>
      </c>
      <c r="K13443" s="3">
        <v>0.95</v>
      </c>
      <c r="L13443" s="3">
        <v>0.95</v>
      </c>
      <c r="M13443" s="3">
        <v>0.95</v>
      </c>
      <c r="N13443" s="3">
        <v>0.95</v>
      </c>
      <c r="O13443" s="3">
        <v>0.95</v>
      </c>
      <c r="P13443" s="3">
        <v>0.95</v>
      </c>
      <c r="Q13443" s="3">
        <v>0.95</v>
      </c>
    </row>
    <row r="13444" spans="1:17" x14ac:dyDescent="0.35">
      <c r="A13444" s="2"/>
      <c r="B13444" s="3" t="s">
        <v>67</v>
      </c>
      <c r="C13444" s="3" t="s">
        <v>65</v>
      </c>
      <c r="D13444" s="3">
        <v>0.3</v>
      </c>
      <c r="E13444" s="3">
        <v>0.95000000000000007</v>
      </c>
      <c r="F13444" s="3">
        <v>0.95000000000000007</v>
      </c>
      <c r="G13444" s="3">
        <v>0.95000000000000007</v>
      </c>
      <c r="H13444" s="3">
        <v>0.95000000000000007</v>
      </c>
      <c r="I13444" s="3">
        <v>0.95000000000000007</v>
      </c>
      <c r="J13444" s="3">
        <v>0.95000000000000007</v>
      </c>
      <c r="K13444" s="3">
        <v>0.95000000000000007</v>
      </c>
      <c r="L13444" s="3">
        <v>0.95000000000000007</v>
      </c>
      <c r="M13444" s="3">
        <v>0.95000000000000007</v>
      </c>
      <c r="N13444" s="3">
        <v>0.95000000000000007</v>
      </c>
      <c r="O13444" s="3">
        <v>0.95000000000000007</v>
      </c>
      <c r="P13444" s="3">
        <v>0.95000000000000007</v>
      </c>
      <c r="Q13444" s="3">
        <v>0.95000000000000007</v>
      </c>
    </row>
    <row r="13445" spans="1:17" x14ac:dyDescent="0.35">
      <c r="A13445" s="2"/>
      <c r="B13445" s="3" t="s">
        <v>68</v>
      </c>
      <c r="C13445" s="3" t="s">
        <v>65</v>
      </c>
      <c r="D13445" s="3">
        <v>0</v>
      </c>
      <c r="E13445" s="3">
        <v>0.95</v>
      </c>
      <c r="F13445" s="3">
        <v>0.95</v>
      </c>
      <c r="G13445" s="3">
        <v>0.95</v>
      </c>
      <c r="H13445" s="3">
        <v>0.95</v>
      </c>
      <c r="I13445" s="3">
        <v>0.95</v>
      </c>
      <c r="J13445" s="3">
        <v>0.95</v>
      </c>
      <c r="K13445" s="3">
        <v>0.95</v>
      </c>
      <c r="L13445" s="3">
        <v>0.95</v>
      </c>
      <c r="M13445" s="3">
        <v>0.95</v>
      </c>
      <c r="N13445" s="3">
        <v>0.95</v>
      </c>
      <c r="O13445" s="3">
        <v>0.95</v>
      </c>
      <c r="P13445" s="3">
        <v>0.95</v>
      </c>
      <c r="Q13445" s="3">
        <v>0.95</v>
      </c>
    </row>
    <row r="13446" spans="1:17" x14ac:dyDescent="0.35">
      <c r="A13446" s="2"/>
      <c r="B13446" s="3" t="s">
        <v>69</v>
      </c>
      <c r="C13446" s="3" t="s">
        <v>65</v>
      </c>
      <c r="D13446" s="3">
        <v>0.95</v>
      </c>
      <c r="E13446" s="3">
        <v>0.95</v>
      </c>
      <c r="F13446" s="3">
        <v>0.95</v>
      </c>
      <c r="G13446" s="3">
        <v>0.95</v>
      </c>
      <c r="H13446" s="3">
        <v>0.95</v>
      </c>
      <c r="I13446" s="3">
        <v>0.95</v>
      </c>
      <c r="J13446" s="3">
        <v>0.95</v>
      </c>
      <c r="K13446" s="3">
        <v>0.95</v>
      </c>
      <c r="L13446" s="3">
        <v>0.95</v>
      </c>
      <c r="M13446" s="3">
        <v>0.95</v>
      </c>
      <c r="N13446" s="3">
        <v>0.95</v>
      </c>
      <c r="O13446" s="3">
        <v>0.95</v>
      </c>
      <c r="P13446" s="3">
        <v>0.95</v>
      </c>
      <c r="Q13446" s="3">
        <v>0.95</v>
      </c>
    </row>
    <row r="13447" spans="1:17" x14ac:dyDescent="0.35">
      <c r="A13447" s="2"/>
      <c r="B13447" s="3" t="s">
        <v>70</v>
      </c>
      <c r="C13447" s="3" t="s">
        <v>65</v>
      </c>
      <c r="D13447" s="3">
        <v>0.161</v>
      </c>
      <c r="E13447" s="3">
        <v>0.95</v>
      </c>
      <c r="F13447" s="3">
        <v>0.95</v>
      </c>
      <c r="G13447" s="3">
        <v>0.95</v>
      </c>
      <c r="H13447" s="3">
        <v>0.95</v>
      </c>
      <c r="I13447" s="3">
        <v>0.95</v>
      </c>
      <c r="J13447" s="3">
        <v>0.95</v>
      </c>
      <c r="K13447" s="3">
        <v>0.95</v>
      </c>
      <c r="L13447" s="3">
        <v>0.95</v>
      </c>
      <c r="M13447" s="3">
        <v>0.95</v>
      </c>
      <c r="N13447" s="3">
        <v>0.95</v>
      </c>
      <c r="O13447" s="3">
        <v>0.95</v>
      </c>
      <c r="P13447" s="3">
        <v>0.95</v>
      </c>
      <c r="Q13447" s="3">
        <v>0.95</v>
      </c>
    </row>
    <row r="13448" spans="1:17" x14ac:dyDescent="0.35">
      <c r="A13448" s="2"/>
      <c r="B13448" s="3" t="s">
        <v>71</v>
      </c>
      <c r="C13448" s="3" t="s">
        <v>65</v>
      </c>
      <c r="D13448" s="3">
        <v>0.5</v>
      </c>
      <c r="E13448" s="3">
        <v>0.95000000000000007</v>
      </c>
      <c r="F13448" s="3">
        <v>0.95000000000000007</v>
      </c>
      <c r="G13448" s="3">
        <v>0.95000000000000007</v>
      </c>
      <c r="H13448" s="3">
        <v>0.95000000000000007</v>
      </c>
      <c r="I13448" s="3">
        <v>0.95000000000000007</v>
      </c>
      <c r="J13448" s="3">
        <v>0.95000000000000007</v>
      </c>
      <c r="K13448" s="3">
        <v>0.95000000000000007</v>
      </c>
      <c r="L13448" s="3">
        <v>0.95000000000000007</v>
      </c>
      <c r="M13448" s="3">
        <v>0.95000000000000007</v>
      </c>
      <c r="N13448" s="3">
        <v>0.95000000000000007</v>
      </c>
      <c r="O13448" s="3">
        <v>0.95000000000000007</v>
      </c>
      <c r="P13448" s="3">
        <v>0.95000000000000007</v>
      </c>
      <c r="Q13448" s="3">
        <v>0.95000000000000007</v>
      </c>
    </row>
    <row r="13449" spans="1:17" x14ac:dyDescent="0.35">
      <c r="A13449" s="2"/>
      <c r="B13449" s="3" t="s">
        <v>72</v>
      </c>
      <c r="C13449" s="3" t="s">
        <v>65</v>
      </c>
      <c r="D13449" s="3">
        <v>0</v>
      </c>
      <c r="E13449" s="3">
        <v>0.95000000000000007</v>
      </c>
      <c r="F13449" s="3">
        <v>0.95000000000000007</v>
      </c>
      <c r="G13449" s="3">
        <v>0.95000000000000007</v>
      </c>
      <c r="H13449" s="3">
        <v>0.95000000000000007</v>
      </c>
      <c r="I13449" s="3">
        <v>0.95000000000000007</v>
      </c>
      <c r="J13449" s="3">
        <v>0.95000000000000007</v>
      </c>
      <c r="K13449" s="3">
        <v>0.95000000000000007</v>
      </c>
      <c r="L13449" s="3">
        <v>0.95000000000000007</v>
      </c>
      <c r="M13449" s="3">
        <v>0.95000000000000007</v>
      </c>
      <c r="N13449" s="3">
        <v>0.95000000000000007</v>
      </c>
      <c r="O13449" s="3">
        <v>0.95000000000000007</v>
      </c>
      <c r="P13449" s="3">
        <v>0.95000000000000007</v>
      </c>
      <c r="Q13449" s="3">
        <v>0.95000000000000007</v>
      </c>
    </row>
    <row r="13450" spans="1:17" x14ac:dyDescent="0.35">
      <c r="A13450" s="2"/>
      <c r="B13450" s="3" t="s">
        <v>73</v>
      </c>
      <c r="C13450" s="3" t="s">
        <v>65</v>
      </c>
      <c r="D13450" s="3">
        <v>0.161</v>
      </c>
      <c r="E13450" s="3">
        <v>0.95</v>
      </c>
      <c r="F13450" s="3">
        <v>0.95</v>
      </c>
      <c r="G13450" s="3">
        <v>0.95</v>
      </c>
      <c r="H13450" s="3">
        <v>0.95</v>
      </c>
      <c r="I13450" s="3">
        <v>0.95</v>
      </c>
      <c r="J13450" s="3">
        <v>0.95</v>
      </c>
      <c r="K13450" s="3">
        <v>0.95</v>
      </c>
      <c r="L13450" s="3">
        <v>0.95</v>
      </c>
      <c r="M13450" s="3">
        <v>0.95</v>
      </c>
      <c r="N13450" s="3">
        <v>0.95</v>
      </c>
      <c r="O13450" s="3">
        <v>0.95</v>
      </c>
      <c r="P13450" s="3">
        <v>0.95</v>
      </c>
      <c r="Q13450" s="3">
        <v>0.95</v>
      </c>
    </row>
    <row r="13451" spans="1:17" x14ac:dyDescent="0.35">
      <c r="A13451" s="2"/>
      <c r="B13451" s="3" t="s">
        <v>74</v>
      </c>
      <c r="C13451" s="3" t="s">
        <v>65</v>
      </c>
      <c r="D13451" s="3">
        <v>0</v>
      </c>
      <c r="E13451" s="3">
        <v>0.94999999999999984</v>
      </c>
      <c r="F13451" s="3">
        <v>0.94999999999999984</v>
      </c>
      <c r="G13451" s="3">
        <v>0.94999999999999984</v>
      </c>
      <c r="H13451" s="3">
        <v>0.94999999999999984</v>
      </c>
      <c r="I13451" s="3">
        <v>0.94999999999999984</v>
      </c>
      <c r="J13451" s="3">
        <v>0.94999999999999984</v>
      </c>
      <c r="K13451" s="3">
        <v>0.94999999999999984</v>
      </c>
      <c r="L13451" s="3">
        <v>0.94999999999999984</v>
      </c>
      <c r="M13451" s="3">
        <v>0.94999999999999984</v>
      </c>
      <c r="N13451" s="3">
        <v>0.94999999999999984</v>
      </c>
      <c r="O13451" s="3">
        <v>0.94999999999999984</v>
      </c>
      <c r="P13451" s="3">
        <v>0.94999999999999984</v>
      </c>
      <c r="Q13451" s="3">
        <v>0.94999999999999984</v>
      </c>
    </row>
    <row r="13452" spans="1:17" x14ac:dyDescent="0.35">
      <c r="A13452" s="2"/>
      <c r="B13452" s="3" t="s">
        <v>64</v>
      </c>
      <c r="C13452" s="3" t="s">
        <v>75</v>
      </c>
      <c r="D13452" s="3">
        <v>0</v>
      </c>
      <c r="E13452" s="3">
        <v>6307666.2908499343</v>
      </c>
      <c r="F13452" s="3">
        <v>6307666.2908499343</v>
      </c>
      <c r="G13452" s="3">
        <v>6307666.2908499343</v>
      </c>
      <c r="H13452" s="3">
        <v>6307666.2908499343</v>
      </c>
      <c r="I13452" s="3">
        <v>6307666.2908499343</v>
      </c>
      <c r="J13452" s="3">
        <v>6307666.2908499343</v>
      </c>
      <c r="K13452" s="3">
        <v>6307666.2908499343</v>
      </c>
      <c r="L13452" s="3">
        <v>6307666.2908499343</v>
      </c>
      <c r="M13452" s="3">
        <v>6307666.2908499343</v>
      </c>
      <c r="N13452" s="3">
        <v>6307666.2908499343</v>
      </c>
      <c r="O13452" s="3">
        <v>6307666.2908499343</v>
      </c>
      <c r="P13452" s="3">
        <v>6307666.2908499343</v>
      </c>
      <c r="Q13452" s="3">
        <v>6307666.2908499343</v>
      </c>
    </row>
    <row r="13453" spans="1:17" x14ac:dyDescent="0.35">
      <c r="A13453" s="2"/>
      <c r="B13453" s="3" t="s">
        <v>66</v>
      </c>
      <c r="C13453" s="3" t="s">
        <v>75</v>
      </c>
      <c r="D13453" s="3">
        <v>34821.008624889982</v>
      </c>
      <c r="E13453" s="3">
        <v>860754.05322039954</v>
      </c>
      <c r="F13453" s="3">
        <v>860754.05322039954</v>
      </c>
      <c r="G13453" s="3">
        <v>860754.05322039954</v>
      </c>
      <c r="H13453" s="3">
        <v>860754.05322039954</v>
      </c>
      <c r="I13453" s="3">
        <v>860754.05322039954</v>
      </c>
      <c r="J13453" s="3">
        <v>860754.05322039954</v>
      </c>
      <c r="K13453" s="3">
        <v>860754.05322039954</v>
      </c>
      <c r="L13453" s="3">
        <v>860754.05322039954</v>
      </c>
      <c r="M13453" s="3">
        <v>860754.05322039954</v>
      </c>
      <c r="N13453" s="3">
        <v>860754.05322039954</v>
      </c>
      <c r="O13453" s="3">
        <v>860754.05322039954</v>
      </c>
      <c r="P13453" s="3">
        <v>860754.05322039954</v>
      </c>
      <c r="Q13453" s="3">
        <v>860754.05322039954</v>
      </c>
    </row>
    <row r="13454" spans="1:17" x14ac:dyDescent="0.35">
      <c r="A13454" s="2"/>
      <c r="B13454" s="3" t="s">
        <v>67</v>
      </c>
      <c r="C13454" s="3" t="s">
        <v>75</v>
      </c>
      <c r="D13454" s="3">
        <v>56012.506879705907</v>
      </c>
      <c r="E13454" s="3">
        <v>258178.0167218287</v>
      </c>
      <c r="F13454" s="3">
        <v>258178.0167218287</v>
      </c>
      <c r="G13454" s="3">
        <v>258178.0167218287</v>
      </c>
      <c r="H13454" s="3">
        <v>258178.0167218287</v>
      </c>
      <c r="I13454" s="3">
        <v>258178.0167218287</v>
      </c>
      <c r="J13454" s="3">
        <v>258178.0167218287</v>
      </c>
      <c r="K13454" s="3">
        <v>258178.0167218287</v>
      </c>
      <c r="L13454" s="3">
        <v>258178.0167218287</v>
      </c>
      <c r="M13454" s="3">
        <v>258178.0167218287</v>
      </c>
      <c r="N13454" s="3">
        <v>258178.0167218287</v>
      </c>
      <c r="O13454" s="3">
        <v>258178.0167218287</v>
      </c>
      <c r="P13454" s="3">
        <v>258178.0167218287</v>
      </c>
      <c r="Q13454" s="3">
        <v>258178.0167218287</v>
      </c>
    </row>
    <row r="13455" spans="1:17" x14ac:dyDescent="0.35">
      <c r="A13455" s="2"/>
      <c r="B13455" s="3" t="s">
        <v>68</v>
      </c>
      <c r="C13455" s="3" t="s">
        <v>75</v>
      </c>
      <c r="D13455" s="3">
        <v>0</v>
      </c>
      <c r="E13455" s="3">
        <v>2086216.774972959</v>
      </c>
      <c r="F13455" s="3">
        <v>2086216.774972959</v>
      </c>
      <c r="G13455" s="3">
        <v>2086216.774972959</v>
      </c>
      <c r="H13455" s="3">
        <v>2086216.774972959</v>
      </c>
      <c r="I13455" s="3">
        <v>2086216.774972959</v>
      </c>
      <c r="J13455" s="3">
        <v>2086216.774972959</v>
      </c>
      <c r="K13455" s="3">
        <v>2086216.774972959</v>
      </c>
      <c r="L13455" s="3">
        <v>2086216.774972959</v>
      </c>
      <c r="M13455" s="3">
        <v>2086216.774972959</v>
      </c>
      <c r="N13455" s="3">
        <v>2086216.774972959</v>
      </c>
      <c r="O13455" s="3">
        <v>2086216.774972959</v>
      </c>
      <c r="P13455" s="3">
        <v>2086216.774972959</v>
      </c>
      <c r="Q13455" s="3">
        <v>2086216.774972959</v>
      </c>
    </row>
    <row r="13456" spans="1:17" x14ac:dyDescent="0.35">
      <c r="A13456" s="2"/>
      <c r="B13456" s="3" t="s">
        <v>69</v>
      </c>
      <c r="C13456" s="3" t="s">
        <v>75</v>
      </c>
      <c r="D13456" s="3">
        <v>177376.43935776601</v>
      </c>
      <c r="E13456" s="3">
        <v>597297.850718064</v>
      </c>
      <c r="F13456" s="3">
        <v>597297.850718064</v>
      </c>
      <c r="G13456" s="3">
        <v>597297.850718064</v>
      </c>
      <c r="H13456" s="3">
        <v>597297.850718064</v>
      </c>
      <c r="I13456" s="3">
        <v>597297.850718064</v>
      </c>
      <c r="J13456" s="3">
        <v>597297.850718064</v>
      </c>
      <c r="K13456" s="3">
        <v>597297.850718064</v>
      </c>
      <c r="L13456" s="3">
        <v>597297.850718064</v>
      </c>
      <c r="M13456" s="3">
        <v>597297.850718064</v>
      </c>
      <c r="N13456" s="3">
        <v>597297.850718064</v>
      </c>
      <c r="O13456" s="3">
        <v>597297.850718064</v>
      </c>
      <c r="P13456" s="3">
        <v>597297.850718064</v>
      </c>
      <c r="Q13456" s="3">
        <v>597297.850718064</v>
      </c>
    </row>
    <row r="13457" spans="1:17" x14ac:dyDescent="0.35">
      <c r="A13457" s="2"/>
      <c r="B13457" s="3" t="s">
        <v>70</v>
      </c>
      <c r="C13457" s="3" t="s">
        <v>75</v>
      </c>
      <c r="D13457" s="3">
        <v>12378.190478203191</v>
      </c>
      <c r="E13457" s="3">
        <v>2558166.4998697499</v>
      </c>
      <c r="F13457" s="3">
        <v>2558166.4998697499</v>
      </c>
      <c r="G13457" s="3">
        <v>2558166.4998697499</v>
      </c>
      <c r="H13457" s="3">
        <v>2558166.4998697499</v>
      </c>
      <c r="I13457" s="3">
        <v>2558166.4998697499</v>
      </c>
      <c r="J13457" s="3">
        <v>2558166.4998697499</v>
      </c>
      <c r="K13457" s="3">
        <v>2558166.4998697499</v>
      </c>
      <c r="L13457" s="3">
        <v>2558166.4998697499</v>
      </c>
      <c r="M13457" s="3">
        <v>2558166.4998697499</v>
      </c>
      <c r="N13457" s="3">
        <v>2558166.4998697499</v>
      </c>
      <c r="O13457" s="3">
        <v>2558166.4998697499</v>
      </c>
      <c r="P13457" s="3">
        <v>2558166.4998697499</v>
      </c>
      <c r="Q13457" s="3">
        <v>2558166.4998697499</v>
      </c>
    </row>
    <row r="13458" spans="1:17" x14ac:dyDescent="0.35">
      <c r="A13458" s="2"/>
      <c r="B13458" s="3" t="s">
        <v>71</v>
      </c>
      <c r="C13458" s="3" t="s">
        <v>75</v>
      </c>
      <c r="D13458" s="3">
        <v>245289.63447167489</v>
      </c>
      <c r="E13458" s="3">
        <v>14714226.949370131</v>
      </c>
      <c r="F13458" s="3">
        <v>14714226.949370131</v>
      </c>
      <c r="G13458" s="3">
        <v>14714226.949370131</v>
      </c>
      <c r="H13458" s="3">
        <v>14714226.949370131</v>
      </c>
      <c r="I13458" s="3">
        <v>14714226.949370131</v>
      </c>
      <c r="J13458" s="3">
        <v>14714226.949370131</v>
      </c>
      <c r="K13458" s="3">
        <v>14714226.949370131</v>
      </c>
      <c r="L13458" s="3">
        <v>14714226.949370131</v>
      </c>
      <c r="M13458" s="3">
        <v>14714226.949370131</v>
      </c>
      <c r="N13458" s="3">
        <v>14714226.949370131</v>
      </c>
      <c r="O13458" s="3">
        <v>14714226.949370131</v>
      </c>
      <c r="P13458" s="3">
        <v>14714226.949370131</v>
      </c>
      <c r="Q13458" s="3">
        <v>14714226.949370131</v>
      </c>
    </row>
    <row r="13459" spans="1:17" x14ac:dyDescent="0.35">
      <c r="A13459" s="2"/>
      <c r="B13459" s="3" t="s">
        <v>72</v>
      </c>
      <c r="C13459" s="3" t="s">
        <v>75</v>
      </c>
      <c r="D13459" s="3">
        <v>0</v>
      </c>
      <c r="E13459" s="3">
        <v>2741835.4308344321</v>
      </c>
      <c r="F13459" s="3">
        <v>2741835.4308344321</v>
      </c>
      <c r="G13459" s="3">
        <v>2741835.4308344321</v>
      </c>
      <c r="H13459" s="3">
        <v>2741835.4308344321</v>
      </c>
      <c r="I13459" s="3">
        <v>2741835.4308344321</v>
      </c>
      <c r="J13459" s="3">
        <v>2741835.4308344321</v>
      </c>
      <c r="K13459" s="3">
        <v>2741835.4308344321</v>
      </c>
      <c r="L13459" s="3">
        <v>2741835.4308344321</v>
      </c>
      <c r="M13459" s="3">
        <v>2741835.4308344321</v>
      </c>
      <c r="N13459" s="3">
        <v>2741835.4308344321</v>
      </c>
      <c r="O13459" s="3">
        <v>2741835.4308344321</v>
      </c>
      <c r="P13459" s="3">
        <v>2741835.4308344321</v>
      </c>
      <c r="Q13459" s="3">
        <v>2741835.4308344321</v>
      </c>
    </row>
    <row r="13460" spans="1:17" x14ac:dyDescent="0.35">
      <c r="A13460" s="2"/>
      <c r="B13460" s="3" t="s">
        <v>73</v>
      </c>
      <c r="C13460" s="3" t="s">
        <v>75</v>
      </c>
      <c r="D13460" s="3">
        <v>919164.9696799689</v>
      </c>
      <c r="E13460" s="3">
        <v>7081044.4631610382</v>
      </c>
      <c r="F13460" s="3">
        <v>7081044.4631610382</v>
      </c>
      <c r="G13460" s="3">
        <v>7081044.4631610382</v>
      </c>
      <c r="H13460" s="3">
        <v>7081044.4631610382</v>
      </c>
      <c r="I13460" s="3">
        <v>7081044.4631610382</v>
      </c>
      <c r="J13460" s="3">
        <v>7081044.4631610382</v>
      </c>
      <c r="K13460" s="3">
        <v>7081044.4631610382</v>
      </c>
      <c r="L13460" s="3">
        <v>7081044.4631610382</v>
      </c>
      <c r="M13460" s="3">
        <v>7081044.4631610382</v>
      </c>
      <c r="N13460" s="3">
        <v>7081044.4631610382</v>
      </c>
      <c r="O13460" s="3">
        <v>7081044.4631610382</v>
      </c>
      <c r="P13460" s="3">
        <v>7081044.4631610382</v>
      </c>
      <c r="Q13460" s="3">
        <v>7081044.4631610382</v>
      </c>
    </row>
    <row r="13461" spans="1:17" x14ac:dyDescent="0.35">
      <c r="A13461" s="2"/>
      <c r="B13461" s="3" t="s">
        <v>74</v>
      </c>
      <c r="C13461" s="3" t="s">
        <v>75</v>
      </c>
      <c r="D13461" s="3">
        <v>0</v>
      </c>
      <c r="E13461" s="3">
        <v>69146216.429567367</v>
      </c>
      <c r="F13461" s="3">
        <v>69146216.429567367</v>
      </c>
      <c r="G13461" s="3">
        <v>69146216.429567367</v>
      </c>
      <c r="H13461" s="3">
        <v>69146216.429567367</v>
      </c>
      <c r="I13461" s="3">
        <v>69146216.429567367</v>
      </c>
      <c r="J13461" s="3">
        <v>69146216.429567367</v>
      </c>
      <c r="K13461" s="3">
        <v>69146216.429567367</v>
      </c>
      <c r="L13461" s="3">
        <v>69146216.429567367</v>
      </c>
      <c r="M13461" s="3">
        <v>69146216.429567367</v>
      </c>
      <c r="N13461" s="3">
        <v>69146216.429567367</v>
      </c>
      <c r="O13461" s="3">
        <v>69146216.429567367</v>
      </c>
      <c r="P13461" s="3">
        <v>69146216.429567367</v>
      </c>
      <c r="Q13461" s="3">
        <v>69146216.429567367</v>
      </c>
    </row>
    <row r="13462" spans="1:17" x14ac:dyDescent="0.35">
      <c r="A13462" s="2"/>
    </row>
    <row r="13463" spans="1:17" x14ac:dyDescent="0.35">
      <c r="A13463" s="2" t="s">
        <v>671</v>
      </c>
      <c r="B13463" s="3" t="s">
        <v>64</v>
      </c>
      <c r="C13463" s="3" t="s">
        <v>65</v>
      </c>
      <c r="D13463" s="3">
        <v>0</v>
      </c>
      <c r="E13463" s="3">
        <v>0.94999999999999984</v>
      </c>
      <c r="F13463" s="3">
        <v>0.94999999999999984</v>
      </c>
      <c r="G13463" s="3">
        <v>0.94999999999999984</v>
      </c>
      <c r="H13463" s="3">
        <v>0.94999999999999984</v>
      </c>
      <c r="I13463" s="3">
        <v>0.94999999999999984</v>
      </c>
      <c r="J13463" s="3">
        <v>0.94999999999999984</v>
      </c>
      <c r="K13463" s="3">
        <v>0.94999999999999984</v>
      </c>
      <c r="L13463" s="3">
        <v>0.94999999999999984</v>
      </c>
      <c r="M13463" s="3">
        <v>0.94999999999999984</v>
      </c>
      <c r="N13463" s="3">
        <v>0.94999999999999984</v>
      </c>
      <c r="O13463" s="3">
        <v>0.94999999999999984</v>
      </c>
      <c r="P13463" s="3">
        <v>0.94999999999999984</v>
      </c>
      <c r="Q13463" s="3">
        <v>0.94999999999999984</v>
      </c>
    </row>
    <row r="13464" spans="1:17" x14ac:dyDescent="0.35">
      <c r="A13464" s="2"/>
      <c r="B13464" s="3" t="s">
        <v>66</v>
      </c>
      <c r="C13464" s="3" t="s">
        <v>65</v>
      </c>
      <c r="D13464" s="3">
        <v>1E-3</v>
      </c>
      <c r="E13464" s="3">
        <v>0.95</v>
      </c>
      <c r="F13464" s="3">
        <v>0.95</v>
      </c>
      <c r="G13464" s="3">
        <v>0.95</v>
      </c>
      <c r="H13464" s="3">
        <v>0.95</v>
      </c>
      <c r="I13464" s="3">
        <v>0.95</v>
      </c>
      <c r="J13464" s="3">
        <v>0.95</v>
      </c>
      <c r="K13464" s="3">
        <v>0.95</v>
      </c>
      <c r="L13464" s="3">
        <v>0.95</v>
      </c>
      <c r="M13464" s="3">
        <v>0.95</v>
      </c>
      <c r="N13464" s="3">
        <v>0.95</v>
      </c>
      <c r="O13464" s="3">
        <v>0.95</v>
      </c>
      <c r="P13464" s="3">
        <v>0.95</v>
      </c>
      <c r="Q13464" s="3">
        <v>0.95</v>
      </c>
    </row>
    <row r="13465" spans="1:17" x14ac:dyDescent="0.35">
      <c r="A13465" s="2"/>
      <c r="B13465" s="3" t="s">
        <v>67</v>
      </c>
      <c r="C13465" s="3" t="s">
        <v>65</v>
      </c>
      <c r="D13465" s="3">
        <v>0.371</v>
      </c>
      <c r="E13465" s="3">
        <v>0.371</v>
      </c>
      <c r="F13465" s="3">
        <v>0.371</v>
      </c>
      <c r="G13465" s="3">
        <v>0.371</v>
      </c>
      <c r="H13465" s="3">
        <v>0.371</v>
      </c>
      <c r="I13465" s="3">
        <v>0.371</v>
      </c>
      <c r="J13465" s="3">
        <v>0.371</v>
      </c>
      <c r="K13465" s="3">
        <v>0.371</v>
      </c>
      <c r="L13465" s="3">
        <v>0.371</v>
      </c>
      <c r="M13465" s="3">
        <v>0.371</v>
      </c>
      <c r="N13465" s="3">
        <v>0.371</v>
      </c>
      <c r="O13465" s="3">
        <v>0.371</v>
      </c>
      <c r="P13465" s="3">
        <v>0.371</v>
      </c>
      <c r="Q13465" s="3">
        <v>0.371</v>
      </c>
    </row>
    <row r="13466" spans="1:17" x14ac:dyDescent="0.35">
      <c r="A13466" s="2"/>
      <c r="B13466" s="3" t="s">
        <v>68</v>
      </c>
      <c r="C13466" s="3" t="s">
        <v>65</v>
      </c>
      <c r="D13466" s="3">
        <v>0</v>
      </c>
      <c r="E13466" s="3">
        <v>0.95</v>
      </c>
      <c r="F13466" s="3">
        <v>0.95</v>
      </c>
      <c r="G13466" s="3">
        <v>0.95</v>
      </c>
      <c r="H13466" s="3">
        <v>0.95</v>
      </c>
      <c r="I13466" s="3">
        <v>0.95</v>
      </c>
      <c r="J13466" s="3">
        <v>0.95</v>
      </c>
      <c r="K13466" s="3">
        <v>0.95</v>
      </c>
      <c r="L13466" s="3">
        <v>0.95</v>
      </c>
      <c r="M13466" s="3">
        <v>0.95</v>
      </c>
      <c r="N13466" s="3">
        <v>0.95</v>
      </c>
      <c r="O13466" s="3">
        <v>0.95</v>
      </c>
      <c r="P13466" s="3">
        <v>0.95</v>
      </c>
      <c r="Q13466" s="3">
        <v>0.95</v>
      </c>
    </row>
    <row r="13467" spans="1:17" x14ac:dyDescent="0.35">
      <c r="A13467" s="2"/>
      <c r="B13467" s="3" t="s">
        <v>69</v>
      </c>
      <c r="C13467" s="3" t="s">
        <v>65</v>
      </c>
      <c r="D13467" s="3">
        <v>0.09</v>
      </c>
      <c r="E13467" s="3">
        <v>0.95</v>
      </c>
      <c r="F13467" s="3">
        <v>0.95</v>
      </c>
      <c r="G13467" s="3">
        <v>0.95</v>
      </c>
      <c r="H13467" s="3">
        <v>0.95</v>
      </c>
      <c r="I13467" s="3">
        <v>0.95</v>
      </c>
      <c r="J13467" s="3">
        <v>0.95</v>
      </c>
      <c r="K13467" s="3">
        <v>0.95</v>
      </c>
      <c r="L13467" s="3">
        <v>0.95</v>
      </c>
      <c r="M13467" s="3">
        <v>0.95</v>
      </c>
      <c r="N13467" s="3">
        <v>0.95</v>
      </c>
      <c r="O13467" s="3">
        <v>0.95</v>
      </c>
      <c r="P13467" s="3">
        <v>0.95</v>
      </c>
      <c r="Q13467" s="3">
        <v>0.95</v>
      </c>
    </row>
    <row r="13468" spans="1:17" x14ac:dyDescent="0.35">
      <c r="A13468" s="2"/>
      <c r="B13468" s="3" t="s">
        <v>70</v>
      </c>
      <c r="C13468" s="3" t="s">
        <v>65</v>
      </c>
      <c r="D13468" s="3">
        <v>0.20300000000000001</v>
      </c>
      <c r="E13468" s="3">
        <v>0.95</v>
      </c>
      <c r="F13468" s="3">
        <v>0.95</v>
      </c>
      <c r="G13468" s="3">
        <v>0.95</v>
      </c>
      <c r="H13468" s="3">
        <v>0.95</v>
      </c>
      <c r="I13468" s="3">
        <v>0.95</v>
      </c>
      <c r="J13468" s="3">
        <v>0.95</v>
      </c>
      <c r="K13468" s="3">
        <v>0.95</v>
      </c>
      <c r="L13468" s="3">
        <v>0.95</v>
      </c>
      <c r="M13468" s="3">
        <v>0.95</v>
      </c>
      <c r="N13468" s="3">
        <v>0.95</v>
      </c>
      <c r="O13468" s="3">
        <v>0.95</v>
      </c>
      <c r="P13468" s="3">
        <v>0.95</v>
      </c>
      <c r="Q13468" s="3">
        <v>0.95</v>
      </c>
    </row>
    <row r="13469" spans="1:17" x14ac:dyDescent="0.35">
      <c r="A13469" s="2"/>
      <c r="B13469" s="3" t="s">
        <v>71</v>
      </c>
      <c r="C13469" s="3" t="s">
        <v>65</v>
      </c>
      <c r="D13469" s="3">
        <v>0.5</v>
      </c>
      <c r="E13469" s="3">
        <v>0.95</v>
      </c>
      <c r="F13469" s="3">
        <v>0.95</v>
      </c>
      <c r="G13469" s="3">
        <v>0.95</v>
      </c>
      <c r="H13469" s="3">
        <v>0.95</v>
      </c>
      <c r="I13469" s="3">
        <v>0.95</v>
      </c>
      <c r="J13469" s="3">
        <v>0.95</v>
      </c>
      <c r="K13469" s="3">
        <v>0.95</v>
      </c>
      <c r="L13469" s="3">
        <v>0.95</v>
      </c>
      <c r="M13469" s="3">
        <v>0.95</v>
      </c>
      <c r="N13469" s="3">
        <v>0.95</v>
      </c>
      <c r="O13469" s="3">
        <v>0.95</v>
      </c>
      <c r="P13469" s="3">
        <v>0.95</v>
      </c>
      <c r="Q13469" s="3">
        <v>0.95</v>
      </c>
    </row>
    <row r="13470" spans="1:17" x14ac:dyDescent="0.35">
      <c r="A13470" s="2"/>
      <c r="B13470" s="3" t="s">
        <v>72</v>
      </c>
      <c r="C13470" s="3" t="s">
        <v>65</v>
      </c>
      <c r="D13470" s="3">
        <v>0</v>
      </c>
      <c r="E13470" s="3">
        <v>0</v>
      </c>
      <c r="F13470" s="3">
        <v>0</v>
      </c>
      <c r="G13470" s="3">
        <v>0</v>
      </c>
      <c r="H13470" s="3">
        <v>0</v>
      </c>
      <c r="I13470" s="3">
        <v>0</v>
      </c>
      <c r="J13470" s="3">
        <v>0</v>
      </c>
      <c r="K13470" s="3">
        <v>0</v>
      </c>
      <c r="L13470" s="3">
        <v>0</v>
      </c>
      <c r="M13470" s="3">
        <v>0</v>
      </c>
      <c r="N13470" s="3">
        <v>0</v>
      </c>
      <c r="O13470" s="3">
        <v>0</v>
      </c>
      <c r="P13470" s="3">
        <v>0</v>
      </c>
      <c r="Q13470" s="3">
        <v>0</v>
      </c>
    </row>
    <row r="13471" spans="1:17" x14ac:dyDescent="0.35">
      <c r="A13471" s="2"/>
      <c r="B13471" s="3" t="s">
        <v>73</v>
      </c>
      <c r="C13471" s="3" t="s">
        <v>65</v>
      </c>
      <c r="D13471" s="3">
        <v>0.20300000000000001</v>
      </c>
      <c r="E13471" s="3">
        <v>0.95</v>
      </c>
      <c r="F13471" s="3">
        <v>0.95</v>
      </c>
      <c r="G13471" s="3">
        <v>0.95</v>
      </c>
      <c r="H13471" s="3">
        <v>0.95</v>
      </c>
      <c r="I13471" s="3">
        <v>0.95</v>
      </c>
      <c r="J13471" s="3">
        <v>0.95</v>
      </c>
      <c r="K13471" s="3">
        <v>0.95</v>
      </c>
      <c r="L13471" s="3">
        <v>0.95</v>
      </c>
      <c r="M13471" s="3">
        <v>0.95</v>
      </c>
      <c r="N13471" s="3">
        <v>0.95</v>
      </c>
      <c r="O13471" s="3">
        <v>0.95</v>
      </c>
      <c r="P13471" s="3">
        <v>0.95</v>
      </c>
      <c r="Q13471" s="3">
        <v>0.95</v>
      </c>
    </row>
    <row r="13472" spans="1:17" x14ac:dyDescent="0.35">
      <c r="A13472" s="2"/>
      <c r="B13472" s="3" t="s">
        <v>74</v>
      </c>
      <c r="C13472" s="3" t="s">
        <v>65</v>
      </c>
      <c r="D13472" s="3">
        <v>6.4000000000000001E-2</v>
      </c>
      <c r="E13472" s="3">
        <v>0.95000000000000007</v>
      </c>
      <c r="F13472" s="3">
        <v>0.95000000000000007</v>
      </c>
      <c r="G13472" s="3">
        <v>0.95000000000000007</v>
      </c>
      <c r="H13472" s="3">
        <v>0.95000000000000007</v>
      </c>
      <c r="I13472" s="3">
        <v>0.95000000000000007</v>
      </c>
      <c r="J13472" s="3">
        <v>0.95000000000000007</v>
      </c>
      <c r="K13472" s="3">
        <v>0.95000000000000007</v>
      </c>
      <c r="L13472" s="3">
        <v>0.95000000000000007</v>
      </c>
      <c r="M13472" s="3">
        <v>0.95000000000000007</v>
      </c>
      <c r="N13472" s="3">
        <v>0.95000000000000007</v>
      </c>
      <c r="O13472" s="3">
        <v>0.95000000000000007</v>
      </c>
      <c r="P13472" s="3">
        <v>0.95000000000000007</v>
      </c>
      <c r="Q13472" s="3">
        <v>0.95000000000000007</v>
      </c>
    </row>
    <row r="13473" spans="1:17" x14ac:dyDescent="0.35">
      <c r="A13473" s="2"/>
      <c r="B13473" s="3" t="s">
        <v>64</v>
      </c>
      <c r="C13473" s="3" t="s">
        <v>75</v>
      </c>
      <c r="D13473" s="3">
        <v>0</v>
      </c>
      <c r="E13473" s="3">
        <v>2407062.3105851081</v>
      </c>
      <c r="F13473" s="3">
        <v>2407062.3105851081</v>
      </c>
      <c r="G13473" s="3">
        <v>2407062.3105851081</v>
      </c>
      <c r="H13473" s="3">
        <v>2407062.3105851081</v>
      </c>
      <c r="I13473" s="3">
        <v>2407062.3105851081</v>
      </c>
      <c r="J13473" s="3">
        <v>2407062.3105851081</v>
      </c>
      <c r="K13473" s="3">
        <v>2407062.3105851081</v>
      </c>
      <c r="L13473" s="3">
        <v>2407062.3105851081</v>
      </c>
      <c r="M13473" s="3">
        <v>2407062.3105851081</v>
      </c>
      <c r="N13473" s="3">
        <v>2407062.3105851081</v>
      </c>
      <c r="O13473" s="3">
        <v>2407062.3105851081</v>
      </c>
      <c r="P13473" s="3">
        <v>2407062.3105851081</v>
      </c>
      <c r="Q13473" s="3">
        <v>2407062.3105851081</v>
      </c>
    </row>
    <row r="13474" spans="1:17" x14ac:dyDescent="0.35">
      <c r="A13474" s="2"/>
      <c r="B13474" s="3" t="s">
        <v>66</v>
      </c>
      <c r="C13474" s="3" t="s">
        <v>75</v>
      </c>
      <c r="D13474" s="3">
        <v>102.84932972235541</v>
      </c>
      <c r="E13474" s="3">
        <v>6891560.5049081286</v>
      </c>
      <c r="F13474" s="3">
        <v>6891560.5049081286</v>
      </c>
      <c r="G13474" s="3">
        <v>6891560.5049081286</v>
      </c>
      <c r="H13474" s="3">
        <v>6891560.5049081286</v>
      </c>
      <c r="I13474" s="3">
        <v>6891560.5049081286</v>
      </c>
      <c r="J13474" s="3">
        <v>6891560.5049081286</v>
      </c>
      <c r="K13474" s="3">
        <v>6891560.5049081286</v>
      </c>
      <c r="L13474" s="3">
        <v>6891560.5049081286</v>
      </c>
      <c r="M13474" s="3">
        <v>6891560.5049081286</v>
      </c>
      <c r="N13474" s="3">
        <v>6891560.5049081286</v>
      </c>
      <c r="O13474" s="3">
        <v>6891560.5049081286</v>
      </c>
      <c r="P13474" s="3">
        <v>6891560.5049081286</v>
      </c>
      <c r="Q13474" s="3">
        <v>6891560.5049081286</v>
      </c>
    </row>
    <row r="13475" spans="1:17" x14ac:dyDescent="0.35">
      <c r="A13475" s="2"/>
      <c r="B13475" s="3" t="s">
        <v>67</v>
      </c>
      <c r="C13475" s="3" t="s">
        <v>75</v>
      </c>
      <c r="D13475" s="3">
        <v>70940.801987225816</v>
      </c>
      <c r="E13475" s="3">
        <v>70940.801987225816</v>
      </c>
      <c r="F13475" s="3">
        <v>70940.801987225816</v>
      </c>
      <c r="G13475" s="3">
        <v>70940.801987225816</v>
      </c>
      <c r="H13475" s="3">
        <v>70940.801987225816</v>
      </c>
      <c r="I13475" s="3">
        <v>70940.801987225816</v>
      </c>
      <c r="J13475" s="3">
        <v>70940.801987225816</v>
      </c>
      <c r="K13475" s="3">
        <v>70940.801987225816</v>
      </c>
      <c r="L13475" s="3">
        <v>70940.801987225816</v>
      </c>
      <c r="M13475" s="3">
        <v>70940.801987225816</v>
      </c>
      <c r="N13475" s="3">
        <v>70940.801987225816</v>
      </c>
      <c r="O13475" s="3">
        <v>70940.801987225816</v>
      </c>
      <c r="P13475" s="3">
        <v>70940.801987225816</v>
      </c>
      <c r="Q13475" s="3">
        <v>70940.801987225816</v>
      </c>
    </row>
    <row r="13476" spans="1:17" x14ac:dyDescent="0.35">
      <c r="A13476" s="2"/>
      <c r="B13476" s="3" t="s">
        <v>68</v>
      </c>
      <c r="C13476" s="3" t="s">
        <v>75</v>
      </c>
      <c r="D13476" s="3">
        <v>0</v>
      </c>
      <c r="E13476" s="3">
        <v>4989784.0622622557</v>
      </c>
      <c r="F13476" s="3">
        <v>4989784.0622622557</v>
      </c>
      <c r="G13476" s="3">
        <v>4989784.0622622557</v>
      </c>
      <c r="H13476" s="3">
        <v>4989784.0622622557</v>
      </c>
      <c r="I13476" s="3">
        <v>4989784.0622622557</v>
      </c>
      <c r="J13476" s="3">
        <v>4989784.0622622557</v>
      </c>
      <c r="K13476" s="3">
        <v>4989784.0622622557</v>
      </c>
      <c r="L13476" s="3">
        <v>4989784.0622622557</v>
      </c>
      <c r="M13476" s="3">
        <v>4989784.0622622557</v>
      </c>
      <c r="N13476" s="3">
        <v>4989784.0622622557</v>
      </c>
      <c r="O13476" s="3">
        <v>4989784.0622622557</v>
      </c>
      <c r="P13476" s="3">
        <v>4989784.0622622557</v>
      </c>
      <c r="Q13476" s="3">
        <v>4989784.0622622557</v>
      </c>
    </row>
    <row r="13477" spans="1:17" x14ac:dyDescent="0.35">
      <c r="A13477" s="2"/>
      <c r="B13477" s="3" t="s">
        <v>69</v>
      </c>
      <c r="C13477" s="3" t="s">
        <v>75</v>
      </c>
      <c r="D13477" s="3">
        <v>18604.188060546581</v>
      </c>
      <c r="E13477" s="3">
        <v>401974.78107676841</v>
      </c>
      <c r="F13477" s="3">
        <v>401974.78107676841</v>
      </c>
      <c r="G13477" s="3">
        <v>401974.78107676841</v>
      </c>
      <c r="H13477" s="3">
        <v>401974.78107676841</v>
      </c>
      <c r="I13477" s="3">
        <v>401974.78107676841</v>
      </c>
      <c r="J13477" s="3">
        <v>401974.78107676841</v>
      </c>
      <c r="K13477" s="3">
        <v>401974.78107676841</v>
      </c>
      <c r="L13477" s="3">
        <v>401974.78107676841</v>
      </c>
      <c r="M13477" s="3">
        <v>401974.78107676841</v>
      </c>
      <c r="N13477" s="3">
        <v>401974.78107676841</v>
      </c>
      <c r="O13477" s="3">
        <v>401974.78107676841</v>
      </c>
      <c r="P13477" s="3">
        <v>401974.78107676841</v>
      </c>
      <c r="Q13477" s="3">
        <v>401974.78107676841</v>
      </c>
    </row>
    <row r="13478" spans="1:17" x14ac:dyDescent="0.35">
      <c r="A13478" s="2"/>
      <c r="B13478" s="3" t="s">
        <v>70</v>
      </c>
      <c r="C13478" s="3" t="s">
        <v>75</v>
      </c>
      <c r="D13478" s="3">
        <v>19843.7912088066</v>
      </c>
      <c r="E13478" s="3">
        <v>6675068.2342109373</v>
      </c>
      <c r="F13478" s="3">
        <v>6675068.2342109373</v>
      </c>
      <c r="G13478" s="3">
        <v>6675068.2342109373</v>
      </c>
      <c r="H13478" s="3">
        <v>6675068.2342109373</v>
      </c>
      <c r="I13478" s="3">
        <v>6675068.2342109373</v>
      </c>
      <c r="J13478" s="3">
        <v>6675068.2342109373</v>
      </c>
      <c r="K13478" s="3">
        <v>6675068.2342109373</v>
      </c>
      <c r="L13478" s="3">
        <v>6675068.2342109373</v>
      </c>
      <c r="M13478" s="3">
        <v>6675068.2342109373</v>
      </c>
      <c r="N13478" s="3">
        <v>6675068.2342109373</v>
      </c>
      <c r="O13478" s="3">
        <v>6675068.2342109373</v>
      </c>
      <c r="P13478" s="3">
        <v>6675068.2342109373</v>
      </c>
      <c r="Q13478" s="3">
        <v>6675068.2342109373</v>
      </c>
    </row>
    <row r="13479" spans="1:17" x14ac:dyDescent="0.35">
      <c r="A13479" s="2"/>
      <c r="B13479" s="3" t="s">
        <v>71</v>
      </c>
      <c r="C13479" s="3" t="s">
        <v>75</v>
      </c>
      <c r="D13479" s="3">
        <v>250694.5545393565</v>
      </c>
      <c r="E13479" s="3">
        <v>7006328.0705477213</v>
      </c>
      <c r="F13479" s="3">
        <v>7006328.0705477213</v>
      </c>
      <c r="G13479" s="3">
        <v>7006328.0705477213</v>
      </c>
      <c r="H13479" s="3">
        <v>7006328.0705477213</v>
      </c>
      <c r="I13479" s="3">
        <v>7006328.0705477213</v>
      </c>
      <c r="J13479" s="3">
        <v>7006328.0705477213</v>
      </c>
      <c r="K13479" s="3">
        <v>7006328.0705477213</v>
      </c>
      <c r="L13479" s="3">
        <v>7006328.0705477213</v>
      </c>
      <c r="M13479" s="3">
        <v>7006328.0705477213</v>
      </c>
      <c r="N13479" s="3">
        <v>7006328.0705477213</v>
      </c>
      <c r="O13479" s="3">
        <v>7006328.0705477213</v>
      </c>
      <c r="P13479" s="3">
        <v>7006328.0705477213</v>
      </c>
      <c r="Q13479" s="3">
        <v>7006328.0705477213</v>
      </c>
    </row>
    <row r="13480" spans="1:17" x14ac:dyDescent="0.35">
      <c r="A13480" s="2"/>
      <c r="B13480" s="3" t="s">
        <v>72</v>
      </c>
      <c r="C13480" s="3" t="s">
        <v>75</v>
      </c>
      <c r="D13480" s="3">
        <v>0</v>
      </c>
      <c r="E13480" s="3">
        <v>0</v>
      </c>
      <c r="F13480" s="3">
        <v>0</v>
      </c>
      <c r="G13480" s="3">
        <v>0</v>
      </c>
      <c r="H13480" s="3">
        <v>0</v>
      </c>
      <c r="I13480" s="3">
        <v>0</v>
      </c>
      <c r="J13480" s="3">
        <v>0</v>
      </c>
      <c r="K13480" s="3">
        <v>0</v>
      </c>
      <c r="L13480" s="3">
        <v>0</v>
      </c>
      <c r="M13480" s="3">
        <v>0</v>
      </c>
      <c r="N13480" s="3">
        <v>0</v>
      </c>
      <c r="O13480" s="3">
        <v>0</v>
      </c>
      <c r="P13480" s="3">
        <v>0</v>
      </c>
      <c r="Q13480" s="3">
        <v>0</v>
      </c>
    </row>
    <row r="13481" spans="1:17" x14ac:dyDescent="0.35">
      <c r="A13481" s="2"/>
      <c r="B13481" s="3" t="s">
        <v>73</v>
      </c>
      <c r="C13481" s="3" t="s">
        <v>75</v>
      </c>
      <c r="D13481" s="3">
        <v>1144252.1221678129</v>
      </c>
      <c r="E13481" s="3">
        <v>12978123.693641629</v>
      </c>
      <c r="F13481" s="3">
        <v>12978123.693641629</v>
      </c>
      <c r="G13481" s="3">
        <v>12978123.693641629</v>
      </c>
      <c r="H13481" s="3">
        <v>12978123.693641629</v>
      </c>
      <c r="I13481" s="3">
        <v>12978123.693641629</v>
      </c>
      <c r="J13481" s="3">
        <v>12978123.693641629</v>
      </c>
      <c r="K13481" s="3">
        <v>12978123.693641629</v>
      </c>
      <c r="L13481" s="3">
        <v>12978123.693641629</v>
      </c>
      <c r="M13481" s="3">
        <v>12978123.693641629</v>
      </c>
      <c r="N13481" s="3">
        <v>12978123.693641629</v>
      </c>
      <c r="O13481" s="3">
        <v>12978123.693641629</v>
      </c>
      <c r="P13481" s="3">
        <v>12978123.693641629</v>
      </c>
      <c r="Q13481" s="3">
        <v>12978123.693641629</v>
      </c>
    </row>
    <row r="13482" spans="1:17" x14ac:dyDescent="0.35">
      <c r="A13482" s="2"/>
      <c r="B13482" s="3" t="s">
        <v>74</v>
      </c>
      <c r="C13482" s="3" t="s">
        <v>75</v>
      </c>
      <c r="D13482" s="3">
        <v>3158742.0912271379</v>
      </c>
      <c r="E13482" s="3">
        <v>47495535.483353257</v>
      </c>
      <c r="F13482" s="3">
        <v>47495535.483353257</v>
      </c>
      <c r="G13482" s="3">
        <v>47495535.483353257</v>
      </c>
      <c r="H13482" s="3">
        <v>47495535.483353257</v>
      </c>
      <c r="I13482" s="3">
        <v>47495535.483353257</v>
      </c>
      <c r="J13482" s="3">
        <v>47495535.483353257</v>
      </c>
      <c r="K13482" s="3">
        <v>47495535.483353257</v>
      </c>
      <c r="L13482" s="3">
        <v>47495535.483353257</v>
      </c>
      <c r="M13482" s="3">
        <v>47495535.483353257</v>
      </c>
      <c r="N13482" s="3">
        <v>47495535.483353257</v>
      </c>
      <c r="O13482" s="3">
        <v>47495535.483353257</v>
      </c>
      <c r="P13482" s="3">
        <v>47495535.483353257</v>
      </c>
      <c r="Q13482" s="3">
        <v>47495535.483353257</v>
      </c>
    </row>
    <row r="13483" spans="1:17" x14ac:dyDescent="0.35">
      <c r="A13483" s="2"/>
    </row>
    <row r="13484" spans="1:17" x14ac:dyDescent="0.35">
      <c r="A13484" s="2" t="s">
        <v>672</v>
      </c>
      <c r="B13484" s="3" t="s">
        <v>64</v>
      </c>
      <c r="C13484" s="3" t="s">
        <v>65</v>
      </c>
      <c r="D13484" s="3">
        <v>0</v>
      </c>
      <c r="E13484" s="3">
        <v>0.95</v>
      </c>
      <c r="F13484" s="3">
        <v>0.95</v>
      </c>
      <c r="G13484" s="3">
        <v>0.95</v>
      </c>
      <c r="H13484" s="3">
        <v>0.95</v>
      </c>
      <c r="I13484" s="3">
        <v>0.95</v>
      </c>
      <c r="J13484" s="3">
        <v>0.95</v>
      </c>
      <c r="K13484" s="3">
        <v>0.95</v>
      </c>
      <c r="L13484" s="3">
        <v>0.95</v>
      </c>
      <c r="M13484" s="3">
        <v>0.95</v>
      </c>
      <c r="N13484" s="3">
        <v>0.95</v>
      </c>
      <c r="O13484" s="3">
        <v>0.95</v>
      </c>
      <c r="P13484" s="3">
        <v>0.95</v>
      </c>
      <c r="Q13484" s="3">
        <v>0.95</v>
      </c>
    </row>
    <row r="13485" spans="1:17" x14ac:dyDescent="0.35">
      <c r="A13485" s="2"/>
      <c r="B13485" s="3" t="s">
        <v>66</v>
      </c>
      <c r="C13485" s="3" t="s">
        <v>65</v>
      </c>
      <c r="D13485" s="3">
        <v>0</v>
      </c>
      <c r="E13485" s="3">
        <v>0</v>
      </c>
      <c r="F13485" s="3">
        <v>0</v>
      </c>
      <c r="G13485" s="3">
        <v>0</v>
      </c>
      <c r="H13485" s="3">
        <v>0</v>
      </c>
      <c r="I13485" s="3">
        <v>0</v>
      </c>
      <c r="J13485" s="3">
        <v>0</v>
      </c>
      <c r="K13485" s="3">
        <v>0</v>
      </c>
      <c r="L13485" s="3">
        <v>0</v>
      </c>
      <c r="M13485" s="3">
        <v>0</v>
      </c>
      <c r="N13485" s="3">
        <v>0</v>
      </c>
      <c r="O13485" s="3">
        <v>0</v>
      </c>
      <c r="P13485" s="3">
        <v>0</v>
      </c>
      <c r="Q13485" s="3">
        <v>0</v>
      </c>
    </row>
    <row r="13486" spans="1:17" x14ac:dyDescent="0.35">
      <c r="A13486" s="2"/>
      <c r="B13486" s="3" t="s">
        <v>67</v>
      </c>
      <c r="C13486" s="3" t="s">
        <v>65</v>
      </c>
      <c r="D13486" s="3">
        <v>0</v>
      </c>
      <c r="E13486" s="3">
        <v>0</v>
      </c>
      <c r="F13486" s="3">
        <v>0</v>
      </c>
      <c r="G13486" s="3">
        <v>0</v>
      </c>
      <c r="H13486" s="3">
        <v>0</v>
      </c>
      <c r="I13486" s="3">
        <v>0</v>
      </c>
      <c r="J13486" s="3">
        <v>0</v>
      </c>
      <c r="K13486" s="3">
        <v>0</v>
      </c>
      <c r="L13486" s="3">
        <v>0</v>
      </c>
      <c r="M13486" s="3">
        <v>0</v>
      </c>
      <c r="N13486" s="3">
        <v>0</v>
      </c>
      <c r="O13486" s="3">
        <v>0</v>
      </c>
      <c r="P13486" s="3">
        <v>0</v>
      </c>
      <c r="Q13486" s="3">
        <v>0</v>
      </c>
    </row>
    <row r="13487" spans="1:17" x14ac:dyDescent="0.35">
      <c r="A13487" s="2"/>
      <c r="B13487" s="3" t="s">
        <v>68</v>
      </c>
      <c r="C13487" s="3" t="s">
        <v>65</v>
      </c>
      <c r="D13487" s="3">
        <v>0</v>
      </c>
      <c r="E13487" s="3">
        <v>0.95</v>
      </c>
      <c r="F13487" s="3">
        <v>0.95</v>
      </c>
      <c r="G13487" s="3">
        <v>0.95</v>
      </c>
      <c r="H13487" s="3">
        <v>0.95</v>
      </c>
      <c r="I13487" s="3">
        <v>0.95</v>
      </c>
      <c r="J13487" s="3">
        <v>0.95</v>
      </c>
      <c r="K13487" s="3">
        <v>0.95</v>
      </c>
      <c r="L13487" s="3">
        <v>0.95</v>
      </c>
      <c r="M13487" s="3">
        <v>0.95</v>
      </c>
      <c r="N13487" s="3">
        <v>0.95</v>
      </c>
      <c r="O13487" s="3">
        <v>0.95</v>
      </c>
      <c r="P13487" s="3">
        <v>0.95</v>
      </c>
      <c r="Q13487" s="3">
        <v>0.95</v>
      </c>
    </row>
    <row r="13488" spans="1:17" x14ac:dyDescent="0.35">
      <c r="A13488" s="2"/>
      <c r="B13488" s="3" t="s">
        <v>69</v>
      </c>
      <c r="C13488" s="3" t="s">
        <v>65</v>
      </c>
      <c r="D13488" s="3">
        <v>0</v>
      </c>
      <c r="E13488" s="3">
        <v>0</v>
      </c>
      <c r="F13488" s="3">
        <v>0</v>
      </c>
      <c r="G13488" s="3">
        <v>0</v>
      </c>
      <c r="H13488" s="3">
        <v>0</v>
      </c>
      <c r="I13488" s="3">
        <v>0</v>
      </c>
      <c r="J13488" s="3">
        <v>0</v>
      </c>
      <c r="K13488" s="3">
        <v>0</v>
      </c>
      <c r="L13488" s="3">
        <v>0</v>
      </c>
      <c r="M13488" s="3">
        <v>0</v>
      </c>
      <c r="N13488" s="3">
        <v>0</v>
      </c>
      <c r="O13488" s="3">
        <v>0</v>
      </c>
      <c r="P13488" s="3">
        <v>0</v>
      </c>
      <c r="Q13488" s="3">
        <v>0</v>
      </c>
    </row>
    <row r="13489" spans="1:17" x14ac:dyDescent="0.35">
      <c r="A13489" s="2"/>
      <c r="B13489" s="3" t="s">
        <v>70</v>
      </c>
      <c r="C13489" s="3" t="s">
        <v>65</v>
      </c>
      <c r="D13489" s="3">
        <v>0.34799999999999998</v>
      </c>
      <c r="E13489" s="3">
        <v>0.34799999999999998</v>
      </c>
      <c r="F13489" s="3">
        <v>0.34799999999999998</v>
      </c>
      <c r="G13489" s="3">
        <v>0.34799999999999998</v>
      </c>
      <c r="H13489" s="3">
        <v>0.34799999999999998</v>
      </c>
      <c r="I13489" s="3">
        <v>0.34799999999999998</v>
      </c>
      <c r="J13489" s="3">
        <v>0.34799999999999998</v>
      </c>
      <c r="K13489" s="3">
        <v>0.34799999999999998</v>
      </c>
      <c r="L13489" s="3">
        <v>0.34799999999999998</v>
      </c>
      <c r="M13489" s="3">
        <v>0.34799999999999998</v>
      </c>
      <c r="N13489" s="3">
        <v>0.34799999999999998</v>
      </c>
      <c r="O13489" s="3">
        <v>0.34799999999999998</v>
      </c>
      <c r="P13489" s="3">
        <v>0.34799999999999998</v>
      </c>
      <c r="Q13489" s="3">
        <v>0.34799999999999998</v>
      </c>
    </row>
    <row r="13490" spans="1:17" x14ac:dyDescent="0.35">
      <c r="A13490" s="2"/>
      <c r="B13490" s="3" t="s">
        <v>71</v>
      </c>
      <c r="C13490" s="3" t="s">
        <v>65</v>
      </c>
      <c r="D13490" s="3">
        <v>0.5</v>
      </c>
      <c r="E13490" s="3">
        <v>0.94999999999999984</v>
      </c>
      <c r="F13490" s="3">
        <v>0.94999999999999984</v>
      </c>
      <c r="G13490" s="3">
        <v>0.94999999999999984</v>
      </c>
      <c r="H13490" s="3">
        <v>0.94999999999999984</v>
      </c>
      <c r="I13490" s="3">
        <v>0.94999999999999984</v>
      </c>
      <c r="J13490" s="3">
        <v>0.94999999999999984</v>
      </c>
      <c r="K13490" s="3">
        <v>0.94999999999999984</v>
      </c>
      <c r="L13490" s="3">
        <v>0.94999999999999984</v>
      </c>
      <c r="M13490" s="3">
        <v>0.94999999999999984</v>
      </c>
      <c r="N13490" s="3">
        <v>0.94999999999999984</v>
      </c>
      <c r="O13490" s="3">
        <v>0.94999999999999984</v>
      </c>
      <c r="P13490" s="3">
        <v>0.94999999999999984</v>
      </c>
      <c r="Q13490" s="3">
        <v>0.94999999999999984</v>
      </c>
    </row>
    <row r="13491" spans="1:17" x14ac:dyDescent="0.35">
      <c r="A13491" s="2"/>
      <c r="B13491" s="3" t="s">
        <v>72</v>
      </c>
      <c r="C13491" s="3" t="s">
        <v>65</v>
      </c>
      <c r="D13491" s="3">
        <v>0</v>
      </c>
      <c r="E13491" s="3">
        <v>0</v>
      </c>
      <c r="F13491" s="3">
        <v>0</v>
      </c>
      <c r="G13491" s="3">
        <v>0</v>
      </c>
      <c r="H13491" s="3">
        <v>0</v>
      </c>
      <c r="I13491" s="3">
        <v>0</v>
      </c>
      <c r="J13491" s="3">
        <v>0</v>
      </c>
      <c r="K13491" s="3">
        <v>0</v>
      </c>
      <c r="L13491" s="3">
        <v>0</v>
      </c>
      <c r="M13491" s="3">
        <v>0</v>
      </c>
      <c r="N13491" s="3">
        <v>0</v>
      </c>
      <c r="O13491" s="3">
        <v>0</v>
      </c>
      <c r="P13491" s="3">
        <v>0</v>
      </c>
      <c r="Q13491" s="3">
        <v>0</v>
      </c>
    </row>
    <row r="13492" spans="1:17" x14ac:dyDescent="0.35">
      <c r="A13492" s="2"/>
      <c r="B13492" s="3" t="s">
        <v>73</v>
      </c>
      <c r="C13492" s="3" t="s">
        <v>65</v>
      </c>
      <c r="D13492" s="3">
        <v>0.34799999999999998</v>
      </c>
      <c r="E13492" s="3">
        <v>0.34799999999999998</v>
      </c>
      <c r="F13492" s="3">
        <v>0.34799999999999998</v>
      </c>
      <c r="G13492" s="3">
        <v>0.34799999999999998</v>
      </c>
      <c r="H13492" s="3">
        <v>0.34799999999999998</v>
      </c>
      <c r="I13492" s="3">
        <v>0.34799999999999998</v>
      </c>
      <c r="J13492" s="3">
        <v>0.34799999999999998</v>
      </c>
      <c r="K13492" s="3">
        <v>0.34799999999999998</v>
      </c>
      <c r="L13492" s="3">
        <v>0.34799999999999998</v>
      </c>
      <c r="M13492" s="3">
        <v>0.34799999999999998</v>
      </c>
      <c r="N13492" s="3">
        <v>0.34799999999999998</v>
      </c>
      <c r="O13492" s="3">
        <v>0.34799999999999998</v>
      </c>
      <c r="P13492" s="3">
        <v>0.34799999999999998</v>
      </c>
      <c r="Q13492" s="3">
        <v>0.34799999999999998</v>
      </c>
    </row>
    <row r="13493" spans="1:17" x14ac:dyDescent="0.35">
      <c r="A13493" s="2"/>
      <c r="B13493" s="3" t="s">
        <v>74</v>
      </c>
      <c r="C13493" s="3" t="s">
        <v>65</v>
      </c>
      <c r="D13493" s="3">
        <v>0</v>
      </c>
      <c r="E13493" s="3">
        <v>0.2407186003149239</v>
      </c>
      <c r="F13493" s="3">
        <v>0.2407186003149239</v>
      </c>
      <c r="G13493" s="3">
        <v>0.2407186003149239</v>
      </c>
      <c r="H13493" s="3">
        <v>0.2407186003149239</v>
      </c>
      <c r="I13493" s="3">
        <v>0.2407186003149239</v>
      </c>
      <c r="J13493" s="3">
        <v>0.2407186003149239</v>
      </c>
      <c r="K13493" s="3">
        <v>0.2407186003149239</v>
      </c>
      <c r="L13493" s="3">
        <v>0.2407186003149239</v>
      </c>
      <c r="M13493" s="3">
        <v>0.2407186003149239</v>
      </c>
      <c r="N13493" s="3">
        <v>0.2407186003149239</v>
      </c>
      <c r="O13493" s="3">
        <v>0.2407186003149239</v>
      </c>
      <c r="P13493" s="3">
        <v>0.2407186003149239</v>
      </c>
      <c r="Q13493" s="3">
        <v>0.2407186003149239</v>
      </c>
    </row>
    <row r="13494" spans="1:17" x14ac:dyDescent="0.35">
      <c r="A13494" s="2"/>
      <c r="B13494" s="3" t="s">
        <v>64</v>
      </c>
      <c r="C13494" s="3" t="s">
        <v>75</v>
      </c>
      <c r="D13494" s="3">
        <v>0</v>
      </c>
      <c r="E13494" s="3">
        <v>157781.91379104499</v>
      </c>
      <c r="F13494" s="3">
        <v>157781.91379104499</v>
      </c>
      <c r="G13494" s="3">
        <v>157781.91379104499</v>
      </c>
      <c r="H13494" s="3">
        <v>157781.91379104499</v>
      </c>
      <c r="I13494" s="3">
        <v>157781.91379104499</v>
      </c>
      <c r="J13494" s="3">
        <v>157781.91379104499</v>
      </c>
      <c r="K13494" s="3">
        <v>157781.91379104499</v>
      </c>
      <c r="L13494" s="3">
        <v>157781.91379104499</v>
      </c>
      <c r="M13494" s="3">
        <v>157781.91379104499</v>
      </c>
      <c r="N13494" s="3">
        <v>157781.91379104499</v>
      </c>
      <c r="O13494" s="3">
        <v>157781.91379104499</v>
      </c>
      <c r="P13494" s="3">
        <v>157781.91379104499</v>
      </c>
      <c r="Q13494" s="3">
        <v>157781.91379104499</v>
      </c>
    </row>
    <row r="13495" spans="1:17" x14ac:dyDescent="0.35">
      <c r="A13495" s="2"/>
      <c r="B13495" s="3" t="s">
        <v>66</v>
      </c>
      <c r="C13495" s="3" t="s">
        <v>75</v>
      </c>
      <c r="D13495" s="3">
        <v>0</v>
      </c>
      <c r="E13495" s="3">
        <v>0</v>
      </c>
      <c r="F13495" s="3">
        <v>0</v>
      </c>
      <c r="G13495" s="3">
        <v>0</v>
      </c>
      <c r="H13495" s="3">
        <v>0</v>
      </c>
      <c r="I13495" s="3">
        <v>0</v>
      </c>
      <c r="J13495" s="3">
        <v>0</v>
      </c>
      <c r="K13495" s="3">
        <v>0</v>
      </c>
      <c r="L13495" s="3">
        <v>0</v>
      </c>
      <c r="M13495" s="3">
        <v>0</v>
      </c>
      <c r="N13495" s="3">
        <v>0</v>
      </c>
      <c r="O13495" s="3">
        <v>0</v>
      </c>
      <c r="P13495" s="3">
        <v>0</v>
      </c>
      <c r="Q13495" s="3">
        <v>0</v>
      </c>
    </row>
    <row r="13496" spans="1:17" x14ac:dyDescent="0.35">
      <c r="A13496" s="2"/>
      <c r="B13496" s="3" t="s">
        <v>67</v>
      </c>
      <c r="C13496" s="3" t="s">
        <v>75</v>
      </c>
      <c r="D13496" s="3">
        <v>0</v>
      </c>
      <c r="E13496" s="3">
        <v>0</v>
      </c>
      <c r="F13496" s="3">
        <v>0</v>
      </c>
      <c r="G13496" s="3">
        <v>0</v>
      </c>
      <c r="H13496" s="3">
        <v>0</v>
      </c>
      <c r="I13496" s="3">
        <v>0</v>
      </c>
      <c r="J13496" s="3">
        <v>0</v>
      </c>
      <c r="K13496" s="3">
        <v>0</v>
      </c>
      <c r="L13496" s="3">
        <v>0</v>
      </c>
      <c r="M13496" s="3">
        <v>0</v>
      </c>
      <c r="N13496" s="3">
        <v>0</v>
      </c>
      <c r="O13496" s="3">
        <v>0</v>
      </c>
      <c r="P13496" s="3">
        <v>0</v>
      </c>
      <c r="Q13496" s="3">
        <v>0</v>
      </c>
    </row>
    <row r="13497" spans="1:17" x14ac:dyDescent="0.35">
      <c r="A13497" s="2"/>
      <c r="B13497" s="3" t="s">
        <v>68</v>
      </c>
      <c r="C13497" s="3" t="s">
        <v>75</v>
      </c>
      <c r="D13497" s="3">
        <v>0</v>
      </c>
      <c r="E13497" s="3">
        <v>167460.08251400691</v>
      </c>
      <c r="F13497" s="3">
        <v>167460.08251400691</v>
      </c>
      <c r="G13497" s="3">
        <v>167460.08251400691</v>
      </c>
      <c r="H13497" s="3">
        <v>167460.08251400691</v>
      </c>
      <c r="I13497" s="3">
        <v>167460.08251400691</v>
      </c>
      <c r="J13497" s="3">
        <v>167460.08251400691</v>
      </c>
      <c r="K13497" s="3">
        <v>167460.08251400691</v>
      </c>
      <c r="L13497" s="3">
        <v>167460.08251400691</v>
      </c>
      <c r="M13497" s="3">
        <v>167460.08251400691</v>
      </c>
      <c r="N13497" s="3">
        <v>167460.08251400691</v>
      </c>
      <c r="O13497" s="3">
        <v>167460.08251400691</v>
      </c>
      <c r="P13497" s="3">
        <v>167460.08251400691</v>
      </c>
      <c r="Q13497" s="3">
        <v>167460.08251400691</v>
      </c>
    </row>
    <row r="13498" spans="1:17" x14ac:dyDescent="0.35">
      <c r="A13498" s="2"/>
      <c r="B13498" s="3" t="s">
        <v>69</v>
      </c>
      <c r="C13498" s="3" t="s">
        <v>75</v>
      </c>
      <c r="D13498" s="3">
        <v>0</v>
      </c>
      <c r="E13498" s="3">
        <v>0</v>
      </c>
      <c r="F13498" s="3">
        <v>0</v>
      </c>
      <c r="G13498" s="3">
        <v>0</v>
      </c>
      <c r="H13498" s="3">
        <v>0</v>
      </c>
      <c r="I13498" s="3">
        <v>0</v>
      </c>
      <c r="J13498" s="3">
        <v>0</v>
      </c>
      <c r="K13498" s="3">
        <v>0</v>
      </c>
      <c r="L13498" s="3">
        <v>0</v>
      </c>
      <c r="M13498" s="3">
        <v>0</v>
      </c>
      <c r="N13498" s="3">
        <v>0</v>
      </c>
      <c r="O13498" s="3">
        <v>0</v>
      </c>
      <c r="P13498" s="3">
        <v>0</v>
      </c>
      <c r="Q13498" s="3">
        <v>0</v>
      </c>
    </row>
    <row r="13499" spans="1:17" x14ac:dyDescent="0.35">
      <c r="A13499" s="2"/>
      <c r="B13499" s="3" t="s">
        <v>70</v>
      </c>
      <c r="C13499" s="3" t="s">
        <v>75</v>
      </c>
      <c r="D13499" s="3">
        <v>67612.860911794691</v>
      </c>
      <c r="E13499" s="3">
        <v>67612.860911794691</v>
      </c>
      <c r="F13499" s="3">
        <v>67612.860911794691</v>
      </c>
      <c r="G13499" s="3">
        <v>67612.860911794691</v>
      </c>
      <c r="H13499" s="3">
        <v>67612.860911794691</v>
      </c>
      <c r="I13499" s="3">
        <v>67612.860911794691</v>
      </c>
      <c r="J13499" s="3">
        <v>67612.860911794691</v>
      </c>
      <c r="K13499" s="3">
        <v>67612.860911794691</v>
      </c>
      <c r="L13499" s="3">
        <v>67612.860911794691</v>
      </c>
      <c r="M13499" s="3">
        <v>67612.860911794691</v>
      </c>
      <c r="N13499" s="3">
        <v>67612.860911794691</v>
      </c>
      <c r="O13499" s="3">
        <v>67612.860911794691</v>
      </c>
      <c r="P13499" s="3">
        <v>67612.860911794691</v>
      </c>
      <c r="Q13499" s="3">
        <v>67612.860911794691</v>
      </c>
    </row>
    <row r="13500" spans="1:17" x14ac:dyDescent="0.35">
      <c r="A13500" s="2"/>
      <c r="B13500" s="3" t="s">
        <v>71</v>
      </c>
      <c r="C13500" s="3" t="s">
        <v>75</v>
      </c>
      <c r="D13500" s="3">
        <v>117404.3106414786</v>
      </c>
      <c r="E13500" s="3">
        <v>224374.1638686104</v>
      </c>
      <c r="F13500" s="3">
        <v>224374.1638686104</v>
      </c>
      <c r="G13500" s="3">
        <v>224374.1638686104</v>
      </c>
      <c r="H13500" s="3">
        <v>224374.1638686104</v>
      </c>
      <c r="I13500" s="3">
        <v>224374.1638686104</v>
      </c>
      <c r="J13500" s="3">
        <v>224374.1638686104</v>
      </c>
      <c r="K13500" s="3">
        <v>224374.1638686104</v>
      </c>
      <c r="L13500" s="3">
        <v>224374.1638686104</v>
      </c>
      <c r="M13500" s="3">
        <v>224374.1638686104</v>
      </c>
      <c r="N13500" s="3">
        <v>224374.1638686104</v>
      </c>
      <c r="O13500" s="3">
        <v>224374.1638686104</v>
      </c>
      <c r="P13500" s="3">
        <v>224374.1638686104</v>
      </c>
      <c r="Q13500" s="3">
        <v>224374.1638686104</v>
      </c>
    </row>
    <row r="13501" spans="1:17" x14ac:dyDescent="0.35">
      <c r="A13501" s="2"/>
      <c r="B13501" s="3" t="s">
        <v>72</v>
      </c>
      <c r="C13501" s="3" t="s">
        <v>75</v>
      </c>
      <c r="D13501" s="3">
        <v>0</v>
      </c>
      <c r="E13501" s="3">
        <v>0</v>
      </c>
      <c r="F13501" s="3">
        <v>0</v>
      </c>
      <c r="G13501" s="3">
        <v>0</v>
      </c>
      <c r="H13501" s="3">
        <v>0</v>
      </c>
      <c r="I13501" s="3">
        <v>0</v>
      </c>
      <c r="J13501" s="3">
        <v>0</v>
      </c>
      <c r="K13501" s="3">
        <v>0</v>
      </c>
      <c r="L13501" s="3">
        <v>0</v>
      </c>
      <c r="M13501" s="3">
        <v>0</v>
      </c>
      <c r="N13501" s="3">
        <v>0</v>
      </c>
      <c r="O13501" s="3">
        <v>0</v>
      </c>
      <c r="P13501" s="3">
        <v>0</v>
      </c>
      <c r="Q13501" s="3">
        <v>0</v>
      </c>
    </row>
    <row r="13502" spans="1:17" x14ac:dyDescent="0.35">
      <c r="A13502" s="2"/>
      <c r="B13502" s="3" t="s">
        <v>73</v>
      </c>
      <c r="C13502" s="3" t="s">
        <v>75</v>
      </c>
      <c r="D13502" s="3">
        <v>144518.43867767841</v>
      </c>
      <c r="E13502" s="3">
        <v>144518.43867767841</v>
      </c>
      <c r="F13502" s="3">
        <v>144518.43867767841</v>
      </c>
      <c r="G13502" s="3">
        <v>144518.43867767841</v>
      </c>
      <c r="H13502" s="3">
        <v>144518.43867767841</v>
      </c>
      <c r="I13502" s="3">
        <v>144518.43867767841</v>
      </c>
      <c r="J13502" s="3">
        <v>144518.43867767841</v>
      </c>
      <c r="K13502" s="3">
        <v>144518.43867767841</v>
      </c>
      <c r="L13502" s="3">
        <v>144518.43867767841</v>
      </c>
      <c r="M13502" s="3">
        <v>144518.43867767841</v>
      </c>
      <c r="N13502" s="3">
        <v>144518.43867767841</v>
      </c>
      <c r="O13502" s="3">
        <v>144518.43867767841</v>
      </c>
      <c r="P13502" s="3">
        <v>144518.43867767841</v>
      </c>
      <c r="Q13502" s="3">
        <v>144518.43867767841</v>
      </c>
    </row>
    <row r="13503" spans="1:17" x14ac:dyDescent="0.35">
      <c r="A13503" s="2"/>
      <c r="B13503" s="3" t="s">
        <v>74</v>
      </c>
      <c r="C13503" s="3" t="s">
        <v>75</v>
      </c>
      <c r="D13503" s="3">
        <v>0</v>
      </c>
      <c r="E13503" s="3">
        <v>6556224.8355977461</v>
      </c>
      <c r="F13503" s="3">
        <v>6556224.8355977461</v>
      </c>
      <c r="G13503" s="3">
        <v>6556224.8355977461</v>
      </c>
      <c r="H13503" s="3">
        <v>6556224.8355977461</v>
      </c>
      <c r="I13503" s="3">
        <v>6556224.8355977461</v>
      </c>
      <c r="J13503" s="3">
        <v>6556224.8355977461</v>
      </c>
      <c r="K13503" s="3">
        <v>6556224.8355977461</v>
      </c>
      <c r="L13503" s="3">
        <v>6556224.8355977461</v>
      </c>
      <c r="M13503" s="3">
        <v>6556224.8355977461</v>
      </c>
      <c r="N13503" s="3">
        <v>6556224.8355977461</v>
      </c>
      <c r="O13503" s="3">
        <v>6556224.8355977461</v>
      </c>
      <c r="P13503" s="3">
        <v>6556224.8355977461</v>
      </c>
      <c r="Q13503" s="3">
        <v>6556224.8355977461</v>
      </c>
    </row>
    <row r="13504" spans="1:17" x14ac:dyDescent="0.35">
      <c r="A13504" s="2"/>
    </row>
    <row r="13505" spans="1:17" x14ac:dyDescent="0.35">
      <c r="A13505" s="2" t="s">
        <v>673</v>
      </c>
      <c r="B13505" s="3" t="s">
        <v>64</v>
      </c>
      <c r="C13505" s="3" t="s">
        <v>65</v>
      </c>
      <c r="D13505" s="3">
        <v>0</v>
      </c>
      <c r="E13505" s="3">
        <v>0.95</v>
      </c>
      <c r="F13505" s="3">
        <v>0.95</v>
      </c>
      <c r="G13505" s="3">
        <v>0.95</v>
      </c>
      <c r="H13505" s="3">
        <v>0.95</v>
      </c>
      <c r="I13505" s="3">
        <v>0.95</v>
      </c>
      <c r="J13505" s="3">
        <v>0.95</v>
      </c>
      <c r="K13505" s="3">
        <v>0.95</v>
      </c>
      <c r="L13505" s="3">
        <v>0.95</v>
      </c>
      <c r="M13505" s="3">
        <v>0.95</v>
      </c>
      <c r="N13505" s="3">
        <v>0.95</v>
      </c>
      <c r="O13505" s="3">
        <v>0.95</v>
      </c>
      <c r="P13505" s="3">
        <v>0.95</v>
      </c>
      <c r="Q13505" s="3">
        <v>0.95</v>
      </c>
    </row>
    <row r="13506" spans="1:17" x14ac:dyDescent="0.35">
      <c r="A13506" s="2"/>
      <c r="B13506" s="3" t="s">
        <v>66</v>
      </c>
      <c r="C13506" s="3" t="s">
        <v>65</v>
      </c>
      <c r="D13506" s="3">
        <v>3.1E-2</v>
      </c>
      <c r="E13506" s="3">
        <v>0.95</v>
      </c>
      <c r="F13506" s="3">
        <v>0.95</v>
      </c>
      <c r="G13506" s="3">
        <v>0.95</v>
      </c>
      <c r="H13506" s="3">
        <v>0.95</v>
      </c>
      <c r="I13506" s="3">
        <v>0.95</v>
      </c>
      <c r="J13506" s="3">
        <v>0.95</v>
      </c>
      <c r="K13506" s="3">
        <v>0.95</v>
      </c>
      <c r="L13506" s="3">
        <v>0.95</v>
      </c>
      <c r="M13506" s="3">
        <v>0.95</v>
      </c>
      <c r="N13506" s="3">
        <v>0.95</v>
      </c>
      <c r="O13506" s="3">
        <v>0.95</v>
      </c>
      <c r="P13506" s="3">
        <v>0.95</v>
      </c>
      <c r="Q13506" s="3">
        <v>0.95</v>
      </c>
    </row>
    <row r="13507" spans="1:17" x14ac:dyDescent="0.35">
      <c r="A13507" s="2"/>
      <c r="B13507" s="3" t="s">
        <v>67</v>
      </c>
      <c r="C13507" s="3" t="s">
        <v>65</v>
      </c>
      <c r="D13507" s="3">
        <v>0</v>
      </c>
      <c r="E13507" s="3">
        <v>0.95</v>
      </c>
      <c r="F13507" s="3">
        <v>0.95</v>
      </c>
      <c r="G13507" s="3">
        <v>0.95</v>
      </c>
      <c r="H13507" s="3">
        <v>0.95</v>
      </c>
      <c r="I13507" s="3">
        <v>0.95</v>
      </c>
      <c r="J13507" s="3">
        <v>0.95</v>
      </c>
      <c r="K13507" s="3">
        <v>0.95</v>
      </c>
      <c r="L13507" s="3">
        <v>0.95</v>
      </c>
      <c r="M13507" s="3">
        <v>0.95</v>
      </c>
      <c r="N13507" s="3">
        <v>0.95</v>
      </c>
      <c r="O13507" s="3">
        <v>0.95</v>
      </c>
      <c r="P13507" s="3">
        <v>0.95</v>
      </c>
      <c r="Q13507" s="3">
        <v>0.95</v>
      </c>
    </row>
    <row r="13508" spans="1:17" x14ac:dyDescent="0.35">
      <c r="A13508" s="2"/>
      <c r="B13508" s="3" t="s">
        <v>68</v>
      </c>
      <c r="C13508" s="3" t="s">
        <v>65</v>
      </c>
      <c r="D13508" s="3">
        <v>0</v>
      </c>
      <c r="E13508" s="3">
        <v>0.95</v>
      </c>
      <c r="F13508" s="3">
        <v>0.95</v>
      </c>
      <c r="G13508" s="3">
        <v>0.95</v>
      </c>
      <c r="H13508" s="3">
        <v>0.95</v>
      </c>
      <c r="I13508" s="3">
        <v>0.95</v>
      </c>
      <c r="J13508" s="3">
        <v>0.95</v>
      </c>
      <c r="K13508" s="3">
        <v>0.95</v>
      </c>
      <c r="L13508" s="3">
        <v>0.95</v>
      </c>
      <c r="M13508" s="3">
        <v>0.95</v>
      </c>
      <c r="N13508" s="3">
        <v>0.95</v>
      </c>
      <c r="O13508" s="3">
        <v>0.95</v>
      </c>
      <c r="P13508" s="3">
        <v>0.95</v>
      </c>
      <c r="Q13508" s="3">
        <v>0.95</v>
      </c>
    </row>
    <row r="13509" spans="1:17" x14ac:dyDescent="0.35">
      <c r="A13509" s="2"/>
      <c r="B13509" s="3" t="s">
        <v>69</v>
      </c>
      <c r="C13509" s="3" t="s">
        <v>65</v>
      </c>
      <c r="D13509" s="3">
        <v>0.67</v>
      </c>
      <c r="E13509" s="3">
        <v>0.95</v>
      </c>
      <c r="F13509" s="3">
        <v>0.95</v>
      </c>
      <c r="G13509" s="3">
        <v>0.95</v>
      </c>
      <c r="H13509" s="3">
        <v>0.95</v>
      </c>
      <c r="I13509" s="3">
        <v>0.95</v>
      </c>
      <c r="J13509" s="3">
        <v>0.95</v>
      </c>
      <c r="K13509" s="3">
        <v>0.95</v>
      </c>
      <c r="L13509" s="3">
        <v>0.95</v>
      </c>
      <c r="M13509" s="3">
        <v>0.95</v>
      </c>
      <c r="N13509" s="3">
        <v>0.95</v>
      </c>
      <c r="O13509" s="3">
        <v>0.95</v>
      </c>
      <c r="P13509" s="3">
        <v>0.95</v>
      </c>
      <c r="Q13509" s="3">
        <v>0.95</v>
      </c>
    </row>
    <row r="13510" spans="1:17" x14ac:dyDescent="0.35">
      <c r="A13510" s="2"/>
      <c r="B13510" s="3" t="s">
        <v>70</v>
      </c>
      <c r="C13510" s="3" t="s">
        <v>65</v>
      </c>
      <c r="D13510" s="3">
        <v>0.49399999999999999</v>
      </c>
      <c r="E13510" s="3">
        <v>0.95</v>
      </c>
      <c r="F13510" s="3">
        <v>0.95</v>
      </c>
      <c r="G13510" s="3">
        <v>0.95</v>
      </c>
      <c r="H13510" s="3">
        <v>0.95</v>
      </c>
      <c r="I13510" s="3">
        <v>0.95</v>
      </c>
      <c r="J13510" s="3">
        <v>0.95</v>
      </c>
      <c r="K13510" s="3">
        <v>0.95</v>
      </c>
      <c r="L13510" s="3">
        <v>0.95</v>
      </c>
      <c r="M13510" s="3">
        <v>0.95</v>
      </c>
      <c r="N13510" s="3">
        <v>0.95</v>
      </c>
      <c r="O13510" s="3">
        <v>0.95</v>
      </c>
      <c r="P13510" s="3">
        <v>0.95</v>
      </c>
      <c r="Q13510" s="3">
        <v>0.95</v>
      </c>
    </row>
    <row r="13511" spans="1:17" x14ac:dyDescent="0.35">
      <c r="A13511" s="2"/>
      <c r="B13511" s="3" t="s">
        <v>71</v>
      </c>
      <c r="C13511" s="3" t="s">
        <v>65</v>
      </c>
      <c r="D13511" s="3">
        <v>0.5</v>
      </c>
      <c r="E13511" s="3">
        <v>0.95</v>
      </c>
      <c r="F13511" s="3">
        <v>0.95</v>
      </c>
      <c r="G13511" s="3">
        <v>0.95</v>
      </c>
      <c r="H13511" s="3">
        <v>0.95</v>
      </c>
      <c r="I13511" s="3">
        <v>0.95</v>
      </c>
      <c r="J13511" s="3">
        <v>0.95</v>
      </c>
      <c r="K13511" s="3">
        <v>0.95</v>
      </c>
      <c r="L13511" s="3">
        <v>0.95</v>
      </c>
      <c r="M13511" s="3">
        <v>0.95</v>
      </c>
      <c r="N13511" s="3">
        <v>0.95</v>
      </c>
      <c r="O13511" s="3">
        <v>0.95</v>
      </c>
      <c r="P13511" s="3">
        <v>0.95</v>
      </c>
      <c r="Q13511" s="3">
        <v>0.95</v>
      </c>
    </row>
    <row r="13512" spans="1:17" x14ac:dyDescent="0.35">
      <c r="A13512" s="2"/>
      <c r="B13512" s="3" t="s">
        <v>72</v>
      </c>
      <c r="C13512" s="3" t="s">
        <v>65</v>
      </c>
      <c r="D13512" s="3">
        <v>0</v>
      </c>
      <c r="E13512" s="3">
        <v>0</v>
      </c>
      <c r="F13512" s="3">
        <v>0</v>
      </c>
      <c r="G13512" s="3">
        <v>0</v>
      </c>
      <c r="H13512" s="3">
        <v>0</v>
      </c>
      <c r="I13512" s="3">
        <v>0</v>
      </c>
      <c r="J13512" s="3">
        <v>0</v>
      </c>
      <c r="K13512" s="3">
        <v>0</v>
      </c>
      <c r="L13512" s="3">
        <v>0</v>
      </c>
      <c r="M13512" s="3">
        <v>0</v>
      </c>
      <c r="N13512" s="3">
        <v>0</v>
      </c>
      <c r="O13512" s="3">
        <v>0</v>
      </c>
      <c r="P13512" s="3">
        <v>0</v>
      </c>
      <c r="Q13512" s="3">
        <v>0</v>
      </c>
    </row>
    <row r="13513" spans="1:17" x14ac:dyDescent="0.35">
      <c r="A13513" s="2"/>
      <c r="B13513" s="3" t="s">
        <v>73</v>
      </c>
      <c r="C13513" s="3" t="s">
        <v>65</v>
      </c>
      <c r="D13513" s="3">
        <v>0.49399999999999988</v>
      </c>
      <c r="E13513" s="3">
        <v>0.95</v>
      </c>
      <c r="F13513" s="3">
        <v>0.95</v>
      </c>
      <c r="G13513" s="3">
        <v>0.95</v>
      </c>
      <c r="H13513" s="3">
        <v>0.95</v>
      </c>
      <c r="I13513" s="3">
        <v>0.95</v>
      </c>
      <c r="J13513" s="3">
        <v>0.95</v>
      </c>
      <c r="K13513" s="3">
        <v>0.95</v>
      </c>
      <c r="L13513" s="3">
        <v>0.95</v>
      </c>
      <c r="M13513" s="3">
        <v>0.95</v>
      </c>
      <c r="N13513" s="3">
        <v>0.95</v>
      </c>
      <c r="O13513" s="3">
        <v>0.95</v>
      </c>
      <c r="P13513" s="3">
        <v>0.95</v>
      </c>
      <c r="Q13513" s="3">
        <v>0.95</v>
      </c>
    </row>
    <row r="13514" spans="1:17" x14ac:dyDescent="0.35">
      <c r="A13514" s="2"/>
      <c r="B13514" s="3" t="s">
        <v>74</v>
      </c>
      <c r="C13514" s="3" t="s">
        <v>65</v>
      </c>
      <c r="D13514" s="3">
        <v>0.46100000000000002</v>
      </c>
      <c r="E13514" s="3">
        <v>0.95</v>
      </c>
      <c r="F13514" s="3">
        <v>0.95</v>
      </c>
      <c r="G13514" s="3">
        <v>0.95</v>
      </c>
      <c r="H13514" s="3">
        <v>0.95</v>
      </c>
      <c r="I13514" s="3">
        <v>0.95</v>
      </c>
      <c r="J13514" s="3">
        <v>0.95</v>
      </c>
      <c r="K13514" s="3">
        <v>0.95</v>
      </c>
      <c r="L13514" s="3">
        <v>0.95</v>
      </c>
      <c r="M13514" s="3">
        <v>0.95</v>
      </c>
      <c r="N13514" s="3">
        <v>0.95</v>
      </c>
      <c r="O13514" s="3">
        <v>0.95</v>
      </c>
      <c r="P13514" s="3">
        <v>0.95</v>
      </c>
      <c r="Q13514" s="3">
        <v>0.95</v>
      </c>
    </row>
    <row r="13515" spans="1:17" x14ac:dyDescent="0.35">
      <c r="A13515" s="2"/>
      <c r="B13515" s="3" t="s">
        <v>64</v>
      </c>
      <c r="C13515" s="3" t="s">
        <v>75</v>
      </c>
      <c r="D13515" s="3">
        <v>0</v>
      </c>
      <c r="E13515" s="3">
        <v>15709244.86662836</v>
      </c>
      <c r="F13515" s="3">
        <v>15709244.86662836</v>
      </c>
      <c r="G13515" s="3">
        <v>15709244.86662836</v>
      </c>
      <c r="H13515" s="3">
        <v>15709244.86662836</v>
      </c>
      <c r="I13515" s="3">
        <v>15709244.86662836</v>
      </c>
      <c r="J13515" s="3">
        <v>15709244.86662836</v>
      </c>
      <c r="K13515" s="3">
        <v>15709244.86662836</v>
      </c>
      <c r="L13515" s="3">
        <v>15709244.86662836</v>
      </c>
      <c r="M13515" s="3">
        <v>15709244.86662836</v>
      </c>
      <c r="N13515" s="3">
        <v>15709244.86662836</v>
      </c>
      <c r="O13515" s="3">
        <v>15709244.86662836</v>
      </c>
      <c r="P13515" s="3">
        <v>15709244.86662836</v>
      </c>
      <c r="Q13515" s="3">
        <v>15709244.86662836</v>
      </c>
    </row>
    <row r="13516" spans="1:17" x14ac:dyDescent="0.35">
      <c r="A13516" s="2"/>
      <c r="B13516" s="3" t="s">
        <v>66</v>
      </c>
      <c r="C13516" s="3" t="s">
        <v>75</v>
      </c>
      <c r="D13516" s="3">
        <v>5605.6016560286926</v>
      </c>
      <c r="E13516" s="3">
        <v>958007.36949497031</v>
      </c>
      <c r="F13516" s="3">
        <v>958007.36949497031</v>
      </c>
      <c r="G13516" s="3">
        <v>958007.36949497031</v>
      </c>
      <c r="H13516" s="3">
        <v>958007.36949497031</v>
      </c>
      <c r="I13516" s="3">
        <v>958007.36949497031</v>
      </c>
      <c r="J13516" s="3">
        <v>958007.36949497031</v>
      </c>
      <c r="K13516" s="3">
        <v>958007.36949497031</v>
      </c>
      <c r="L13516" s="3">
        <v>958007.36949497031</v>
      </c>
      <c r="M13516" s="3">
        <v>958007.36949497031</v>
      </c>
      <c r="N13516" s="3">
        <v>958007.36949497031</v>
      </c>
      <c r="O13516" s="3">
        <v>958007.36949497031</v>
      </c>
      <c r="P13516" s="3">
        <v>958007.36949497031</v>
      </c>
      <c r="Q13516" s="3">
        <v>958007.36949497031</v>
      </c>
    </row>
    <row r="13517" spans="1:17" x14ac:dyDescent="0.35">
      <c r="A13517" s="2"/>
      <c r="B13517" s="3" t="s">
        <v>67</v>
      </c>
      <c r="C13517" s="3" t="s">
        <v>75</v>
      </c>
      <c r="D13517" s="3">
        <v>0</v>
      </c>
      <c r="E13517" s="3">
        <v>360928.48197363288</v>
      </c>
      <c r="F13517" s="3">
        <v>360928.48197363288</v>
      </c>
      <c r="G13517" s="3">
        <v>360928.48197363288</v>
      </c>
      <c r="H13517" s="3">
        <v>360928.48197363288</v>
      </c>
      <c r="I13517" s="3">
        <v>360928.48197363288</v>
      </c>
      <c r="J13517" s="3">
        <v>360928.48197363288</v>
      </c>
      <c r="K13517" s="3">
        <v>360928.48197363288</v>
      </c>
      <c r="L13517" s="3">
        <v>360928.48197363288</v>
      </c>
      <c r="M13517" s="3">
        <v>360928.48197363288</v>
      </c>
      <c r="N13517" s="3">
        <v>360928.48197363288</v>
      </c>
      <c r="O13517" s="3">
        <v>360928.48197363288</v>
      </c>
      <c r="P13517" s="3">
        <v>360928.48197363288</v>
      </c>
      <c r="Q13517" s="3">
        <v>360928.48197363288</v>
      </c>
    </row>
    <row r="13518" spans="1:17" x14ac:dyDescent="0.35">
      <c r="A13518" s="2"/>
      <c r="B13518" s="3" t="s">
        <v>68</v>
      </c>
      <c r="C13518" s="3" t="s">
        <v>75</v>
      </c>
      <c r="D13518" s="3">
        <v>0</v>
      </c>
      <c r="E13518" s="3">
        <v>4977756.4544120673</v>
      </c>
      <c r="F13518" s="3">
        <v>4977756.4544120673</v>
      </c>
      <c r="G13518" s="3">
        <v>4977756.4544120673</v>
      </c>
      <c r="H13518" s="3">
        <v>4977756.4544120673</v>
      </c>
      <c r="I13518" s="3">
        <v>4977756.4544120673</v>
      </c>
      <c r="J13518" s="3">
        <v>4977756.4544120673</v>
      </c>
      <c r="K13518" s="3">
        <v>4977756.4544120673</v>
      </c>
      <c r="L13518" s="3">
        <v>4977756.4544120673</v>
      </c>
      <c r="M13518" s="3">
        <v>4977756.4544120673</v>
      </c>
      <c r="N13518" s="3">
        <v>4977756.4544120673</v>
      </c>
      <c r="O13518" s="3">
        <v>4977756.4544120673</v>
      </c>
      <c r="P13518" s="3">
        <v>4977756.4544120673</v>
      </c>
      <c r="Q13518" s="3">
        <v>4977756.4544120673</v>
      </c>
    </row>
    <row r="13519" spans="1:17" x14ac:dyDescent="0.35">
      <c r="A13519" s="2"/>
      <c r="B13519" s="3" t="s">
        <v>69</v>
      </c>
      <c r="C13519" s="3" t="s">
        <v>75</v>
      </c>
      <c r="D13519" s="3">
        <v>162354.15473549461</v>
      </c>
      <c r="E13519" s="3">
        <v>769377.85737339139</v>
      </c>
      <c r="F13519" s="3">
        <v>769377.85737339139</v>
      </c>
      <c r="G13519" s="3">
        <v>769377.85737339139</v>
      </c>
      <c r="H13519" s="3">
        <v>769377.85737339139</v>
      </c>
      <c r="I13519" s="3">
        <v>769377.85737339139</v>
      </c>
      <c r="J13519" s="3">
        <v>769377.85737339139</v>
      </c>
      <c r="K13519" s="3">
        <v>769377.85737339139</v>
      </c>
      <c r="L13519" s="3">
        <v>769377.85737339139</v>
      </c>
      <c r="M13519" s="3">
        <v>769377.85737339139</v>
      </c>
      <c r="N13519" s="3">
        <v>769377.85737339139</v>
      </c>
      <c r="O13519" s="3">
        <v>769377.85737339139</v>
      </c>
      <c r="P13519" s="3">
        <v>769377.85737339139</v>
      </c>
      <c r="Q13519" s="3">
        <v>769377.85737339139</v>
      </c>
    </row>
    <row r="13520" spans="1:17" x14ac:dyDescent="0.35">
      <c r="A13520" s="2"/>
      <c r="B13520" s="3" t="s">
        <v>70</v>
      </c>
      <c r="C13520" s="3" t="s">
        <v>75</v>
      </c>
      <c r="D13520" s="3">
        <v>13132.183879833199</v>
      </c>
      <c r="E13520" s="3">
        <v>9154655.9135886189</v>
      </c>
      <c r="F13520" s="3">
        <v>9154655.9135886189</v>
      </c>
      <c r="G13520" s="3">
        <v>9154655.9135886189</v>
      </c>
      <c r="H13520" s="3">
        <v>9154655.9135886189</v>
      </c>
      <c r="I13520" s="3">
        <v>9154655.9135886189</v>
      </c>
      <c r="J13520" s="3">
        <v>9154655.9135886189</v>
      </c>
      <c r="K13520" s="3">
        <v>9154655.9135886189</v>
      </c>
      <c r="L13520" s="3">
        <v>9154655.9135886189</v>
      </c>
      <c r="M13520" s="3">
        <v>9154655.9135886189</v>
      </c>
      <c r="N13520" s="3">
        <v>9154655.9135886189</v>
      </c>
      <c r="O13520" s="3">
        <v>9154655.9135886189</v>
      </c>
      <c r="P13520" s="3">
        <v>9154655.9135886189</v>
      </c>
      <c r="Q13520" s="3">
        <v>9154655.9135886189</v>
      </c>
    </row>
    <row r="13521" spans="1:17" x14ac:dyDescent="0.35">
      <c r="A13521" s="2"/>
      <c r="B13521" s="3" t="s">
        <v>71</v>
      </c>
      <c r="C13521" s="3" t="s">
        <v>75</v>
      </c>
      <c r="D13521" s="3">
        <v>405325.67758467328</v>
      </c>
      <c r="E13521" s="3">
        <v>8344018.1911095707</v>
      </c>
      <c r="F13521" s="3">
        <v>8344018.1911095707</v>
      </c>
      <c r="G13521" s="3">
        <v>8344018.1911095707</v>
      </c>
      <c r="H13521" s="3">
        <v>8344018.1911095707</v>
      </c>
      <c r="I13521" s="3">
        <v>8344018.1911095707</v>
      </c>
      <c r="J13521" s="3">
        <v>8344018.1911095707</v>
      </c>
      <c r="K13521" s="3">
        <v>8344018.1911095707</v>
      </c>
      <c r="L13521" s="3">
        <v>8344018.1911095707</v>
      </c>
      <c r="M13521" s="3">
        <v>8344018.1911095707</v>
      </c>
      <c r="N13521" s="3">
        <v>8344018.1911095707</v>
      </c>
      <c r="O13521" s="3">
        <v>8344018.1911095707</v>
      </c>
      <c r="P13521" s="3">
        <v>8344018.1911095707</v>
      </c>
      <c r="Q13521" s="3">
        <v>8344018.1911095707</v>
      </c>
    </row>
    <row r="13522" spans="1:17" x14ac:dyDescent="0.35">
      <c r="A13522" s="2"/>
      <c r="B13522" s="3" t="s">
        <v>72</v>
      </c>
      <c r="C13522" s="3" t="s">
        <v>75</v>
      </c>
      <c r="D13522" s="3">
        <v>0</v>
      </c>
      <c r="E13522" s="3">
        <v>0</v>
      </c>
      <c r="F13522" s="3">
        <v>0</v>
      </c>
      <c r="G13522" s="3">
        <v>0</v>
      </c>
      <c r="H13522" s="3">
        <v>0</v>
      </c>
      <c r="I13522" s="3">
        <v>0</v>
      </c>
      <c r="J13522" s="3">
        <v>0</v>
      </c>
      <c r="K13522" s="3">
        <v>0</v>
      </c>
      <c r="L13522" s="3">
        <v>0</v>
      </c>
      <c r="M13522" s="3">
        <v>0</v>
      </c>
      <c r="N13522" s="3">
        <v>0</v>
      </c>
      <c r="O13522" s="3">
        <v>0</v>
      </c>
      <c r="P13522" s="3">
        <v>0</v>
      </c>
      <c r="Q13522" s="3">
        <v>0</v>
      </c>
    </row>
    <row r="13523" spans="1:17" x14ac:dyDescent="0.35">
      <c r="A13523" s="2"/>
      <c r="B13523" s="3" t="s">
        <v>73</v>
      </c>
      <c r="C13523" s="3" t="s">
        <v>75</v>
      </c>
      <c r="D13523" s="3">
        <v>4086649.92076011</v>
      </c>
      <c r="E13523" s="3">
        <v>16293052.46075617</v>
      </c>
      <c r="F13523" s="3">
        <v>16293052.46075617</v>
      </c>
      <c r="G13523" s="3">
        <v>16293052.46075617</v>
      </c>
      <c r="H13523" s="3">
        <v>16293052.46075617</v>
      </c>
      <c r="I13523" s="3">
        <v>16293052.46075617</v>
      </c>
      <c r="J13523" s="3">
        <v>16293052.46075617</v>
      </c>
      <c r="K13523" s="3">
        <v>16293052.46075617</v>
      </c>
      <c r="L13523" s="3">
        <v>16293052.46075617</v>
      </c>
      <c r="M13523" s="3">
        <v>16293052.46075617</v>
      </c>
      <c r="N13523" s="3">
        <v>16293052.46075617</v>
      </c>
      <c r="O13523" s="3">
        <v>16293052.46075617</v>
      </c>
      <c r="P13523" s="3">
        <v>16293052.46075617</v>
      </c>
      <c r="Q13523" s="3">
        <v>16293052.46075617</v>
      </c>
    </row>
    <row r="13524" spans="1:17" x14ac:dyDescent="0.35">
      <c r="A13524" s="2"/>
      <c r="B13524" s="3" t="s">
        <v>74</v>
      </c>
      <c r="C13524" s="3" t="s">
        <v>75</v>
      </c>
      <c r="D13524" s="3">
        <v>44953020.362193339</v>
      </c>
      <c r="E13524" s="3">
        <v>95755957.84591791</v>
      </c>
      <c r="F13524" s="3">
        <v>95755957.84591791</v>
      </c>
      <c r="G13524" s="3">
        <v>95755957.84591791</v>
      </c>
      <c r="H13524" s="3">
        <v>95755957.84591791</v>
      </c>
      <c r="I13524" s="3">
        <v>95755957.84591791</v>
      </c>
      <c r="J13524" s="3">
        <v>95755957.84591791</v>
      </c>
      <c r="K13524" s="3">
        <v>95755957.84591791</v>
      </c>
      <c r="L13524" s="3">
        <v>95755957.84591791</v>
      </c>
      <c r="M13524" s="3">
        <v>95755957.84591791</v>
      </c>
      <c r="N13524" s="3">
        <v>95755957.84591791</v>
      </c>
      <c r="O13524" s="3">
        <v>95755957.84591791</v>
      </c>
      <c r="P13524" s="3">
        <v>95755957.84591791</v>
      </c>
      <c r="Q13524" s="3">
        <v>95755957.84591791</v>
      </c>
    </row>
    <row r="13525" spans="1:17" x14ac:dyDescent="0.35">
      <c r="A13525" s="2"/>
    </row>
    <row r="13526" spans="1:17" x14ac:dyDescent="0.35">
      <c r="A13526" s="2" t="s">
        <v>674</v>
      </c>
      <c r="B13526" s="3" t="s">
        <v>64</v>
      </c>
      <c r="C13526" s="3" t="s">
        <v>65</v>
      </c>
      <c r="D13526" s="3">
        <v>0</v>
      </c>
      <c r="E13526" s="3">
        <v>0.95</v>
      </c>
      <c r="F13526" s="3">
        <v>0.95</v>
      </c>
      <c r="G13526" s="3">
        <v>0.95</v>
      </c>
      <c r="H13526" s="3">
        <v>0.95</v>
      </c>
      <c r="I13526" s="3">
        <v>0.95</v>
      </c>
      <c r="J13526" s="3">
        <v>0.95</v>
      </c>
      <c r="K13526" s="3">
        <v>0.95</v>
      </c>
      <c r="L13526" s="3">
        <v>0.95</v>
      </c>
      <c r="M13526" s="3">
        <v>0.95</v>
      </c>
      <c r="N13526" s="3">
        <v>0.95</v>
      </c>
      <c r="O13526" s="3">
        <v>0.95</v>
      </c>
      <c r="P13526" s="3">
        <v>0.95</v>
      </c>
      <c r="Q13526" s="3">
        <v>0.95</v>
      </c>
    </row>
    <row r="13527" spans="1:17" x14ac:dyDescent="0.35">
      <c r="A13527" s="2"/>
      <c r="B13527" s="3" t="s">
        <v>66</v>
      </c>
      <c r="C13527" s="3" t="s">
        <v>65</v>
      </c>
      <c r="D13527" s="3">
        <v>0.152</v>
      </c>
      <c r="E13527" s="3">
        <v>0.95</v>
      </c>
      <c r="F13527" s="3">
        <v>0.95</v>
      </c>
      <c r="G13527" s="3">
        <v>0.95</v>
      </c>
      <c r="H13527" s="3">
        <v>0.95</v>
      </c>
      <c r="I13527" s="3">
        <v>0.95</v>
      </c>
      <c r="J13527" s="3">
        <v>0.95</v>
      </c>
      <c r="K13527" s="3">
        <v>0.95</v>
      </c>
      <c r="L13527" s="3">
        <v>0.95</v>
      </c>
      <c r="M13527" s="3">
        <v>0.95</v>
      </c>
      <c r="N13527" s="3">
        <v>0.95</v>
      </c>
      <c r="O13527" s="3">
        <v>0.95</v>
      </c>
      <c r="P13527" s="3">
        <v>0.95</v>
      </c>
      <c r="Q13527" s="3">
        <v>0.95</v>
      </c>
    </row>
    <row r="13528" spans="1:17" x14ac:dyDescent="0.35">
      <c r="A13528" s="2"/>
      <c r="B13528" s="3" t="s">
        <v>67</v>
      </c>
      <c r="C13528" s="3" t="s">
        <v>65</v>
      </c>
      <c r="D13528" s="3">
        <v>0</v>
      </c>
      <c r="E13528" s="3">
        <v>0.94684629703222722</v>
      </c>
      <c r="F13528" s="3">
        <v>0.94684629703222722</v>
      </c>
      <c r="G13528" s="3">
        <v>0.94684629703222722</v>
      </c>
      <c r="H13528" s="3">
        <v>0.94684629703222722</v>
      </c>
      <c r="I13528" s="3">
        <v>0.94684629703222722</v>
      </c>
      <c r="J13528" s="3">
        <v>0.94684629703222722</v>
      </c>
      <c r="K13528" s="3">
        <v>0.94684629703222722</v>
      </c>
      <c r="L13528" s="3">
        <v>0.94684629703222722</v>
      </c>
      <c r="M13528" s="3">
        <v>0.94684629703222722</v>
      </c>
      <c r="N13528" s="3">
        <v>0.94684629703222722</v>
      </c>
      <c r="O13528" s="3">
        <v>0.94684629703222722</v>
      </c>
      <c r="P13528" s="3">
        <v>0.94684629703222722</v>
      </c>
      <c r="Q13528" s="3">
        <v>0.94684629703222722</v>
      </c>
    </row>
    <row r="13529" spans="1:17" x14ac:dyDescent="0.35">
      <c r="A13529" s="2"/>
      <c r="B13529" s="3" t="s">
        <v>68</v>
      </c>
      <c r="C13529" s="3" t="s">
        <v>65</v>
      </c>
      <c r="D13529" s="3">
        <v>0</v>
      </c>
      <c r="E13529" s="3">
        <v>0.95</v>
      </c>
      <c r="F13529" s="3">
        <v>0.95</v>
      </c>
      <c r="G13529" s="3">
        <v>0.95</v>
      </c>
      <c r="H13529" s="3">
        <v>0.95</v>
      </c>
      <c r="I13529" s="3">
        <v>0.95</v>
      </c>
      <c r="J13529" s="3">
        <v>0.95</v>
      </c>
      <c r="K13529" s="3">
        <v>0.95</v>
      </c>
      <c r="L13529" s="3">
        <v>0.95</v>
      </c>
      <c r="M13529" s="3">
        <v>0.95</v>
      </c>
      <c r="N13529" s="3">
        <v>0.95</v>
      </c>
      <c r="O13529" s="3">
        <v>0.95</v>
      </c>
      <c r="P13529" s="3">
        <v>0.95</v>
      </c>
      <c r="Q13529" s="3">
        <v>0.95</v>
      </c>
    </row>
    <row r="13530" spans="1:17" x14ac:dyDescent="0.35">
      <c r="A13530" s="2"/>
      <c r="B13530" s="3" t="s">
        <v>69</v>
      </c>
      <c r="C13530" s="3" t="s">
        <v>65</v>
      </c>
      <c r="D13530" s="3">
        <v>0.4415</v>
      </c>
      <c r="E13530" s="3">
        <v>0.95</v>
      </c>
      <c r="F13530" s="3">
        <v>0.95</v>
      </c>
      <c r="G13530" s="3">
        <v>0.95</v>
      </c>
      <c r="H13530" s="3">
        <v>0.95</v>
      </c>
      <c r="I13530" s="3">
        <v>0.95</v>
      </c>
      <c r="J13530" s="3">
        <v>0.95</v>
      </c>
      <c r="K13530" s="3">
        <v>0.95</v>
      </c>
      <c r="L13530" s="3">
        <v>0.95</v>
      </c>
      <c r="M13530" s="3">
        <v>0.95</v>
      </c>
      <c r="N13530" s="3">
        <v>0.95</v>
      </c>
      <c r="O13530" s="3">
        <v>0.95</v>
      </c>
      <c r="P13530" s="3">
        <v>0.95</v>
      </c>
      <c r="Q13530" s="3">
        <v>0.95</v>
      </c>
    </row>
    <row r="13531" spans="1:17" x14ac:dyDescent="0.35">
      <c r="A13531" s="2"/>
      <c r="B13531" s="3" t="s">
        <v>70</v>
      </c>
      <c r="C13531" s="3" t="s">
        <v>65</v>
      </c>
      <c r="D13531" s="3">
        <v>0.28000000000000003</v>
      </c>
      <c r="E13531" s="3">
        <v>0.95000000000000007</v>
      </c>
      <c r="F13531" s="3">
        <v>0.95000000000000007</v>
      </c>
      <c r="G13531" s="3">
        <v>0.95000000000000007</v>
      </c>
      <c r="H13531" s="3">
        <v>0.95000000000000007</v>
      </c>
      <c r="I13531" s="3">
        <v>0.95000000000000007</v>
      </c>
      <c r="J13531" s="3">
        <v>0.95000000000000007</v>
      </c>
      <c r="K13531" s="3">
        <v>0.95000000000000007</v>
      </c>
      <c r="L13531" s="3">
        <v>0.95000000000000007</v>
      </c>
      <c r="M13531" s="3">
        <v>0.95000000000000007</v>
      </c>
      <c r="N13531" s="3">
        <v>0.95000000000000007</v>
      </c>
      <c r="O13531" s="3">
        <v>0.95000000000000007</v>
      </c>
      <c r="P13531" s="3">
        <v>0.95000000000000007</v>
      </c>
      <c r="Q13531" s="3">
        <v>0.95000000000000007</v>
      </c>
    </row>
    <row r="13532" spans="1:17" x14ac:dyDescent="0.35">
      <c r="A13532" s="2"/>
      <c r="B13532" s="3" t="s">
        <v>71</v>
      </c>
      <c r="C13532" s="3" t="s">
        <v>65</v>
      </c>
      <c r="D13532" s="3">
        <v>0.50000000000000011</v>
      </c>
      <c r="E13532" s="3">
        <v>0.95</v>
      </c>
      <c r="F13532" s="3">
        <v>0.95</v>
      </c>
      <c r="G13532" s="3">
        <v>0.95</v>
      </c>
      <c r="H13532" s="3">
        <v>0.95</v>
      </c>
      <c r="I13532" s="3">
        <v>0.95</v>
      </c>
      <c r="J13532" s="3">
        <v>0.95</v>
      </c>
      <c r="K13532" s="3">
        <v>0.95</v>
      </c>
      <c r="L13532" s="3">
        <v>0.95</v>
      </c>
      <c r="M13532" s="3">
        <v>0.95</v>
      </c>
      <c r="N13532" s="3">
        <v>0.95</v>
      </c>
      <c r="O13532" s="3">
        <v>0.95</v>
      </c>
      <c r="P13532" s="3">
        <v>0.95</v>
      </c>
      <c r="Q13532" s="3">
        <v>0.95</v>
      </c>
    </row>
    <row r="13533" spans="1:17" x14ac:dyDescent="0.35">
      <c r="A13533" s="2"/>
      <c r="B13533" s="3" t="s">
        <v>72</v>
      </c>
      <c r="C13533" s="3" t="s">
        <v>65</v>
      </c>
      <c r="D13533" s="3">
        <v>0</v>
      </c>
      <c r="E13533" s="3">
        <v>0</v>
      </c>
      <c r="F13533" s="3">
        <v>0</v>
      </c>
      <c r="G13533" s="3">
        <v>0</v>
      </c>
      <c r="H13533" s="3">
        <v>0</v>
      </c>
      <c r="I13533" s="3">
        <v>0</v>
      </c>
      <c r="J13533" s="3">
        <v>0</v>
      </c>
      <c r="K13533" s="3">
        <v>0</v>
      </c>
      <c r="L13533" s="3">
        <v>0</v>
      </c>
      <c r="M13533" s="3">
        <v>0</v>
      </c>
      <c r="N13533" s="3">
        <v>0</v>
      </c>
      <c r="O13533" s="3">
        <v>0</v>
      </c>
      <c r="P13533" s="3">
        <v>0</v>
      </c>
      <c r="Q13533" s="3">
        <v>0</v>
      </c>
    </row>
    <row r="13534" spans="1:17" x14ac:dyDescent="0.35">
      <c r="A13534" s="2"/>
      <c r="B13534" s="3" t="s">
        <v>73</v>
      </c>
      <c r="C13534" s="3" t="s">
        <v>65</v>
      </c>
      <c r="D13534" s="3">
        <v>0.28000000000000003</v>
      </c>
      <c r="E13534" s="3">
        <v>0.944696895314733</v>
      </c>
      <c r="F13534" s="3">
        <v>0.944696895314733</v>
      </c>
      <c r="G13534" s="3">
        <v>0.944696895314733</v>
      </c>
      <c r="H13534" s="3">
        <v>0.944696895314733</v>
      </c>
      <c r="I13534" s="3">
        <v>0.944696895314733</v>
      </c>
      <c r="J13534" s="3">
        <v>0.944696895314733</v>
      </c>
      <c r="K13534" s="3">
        <v>0.944696895314733</v>
      </c>
      <c r="L13534" s="3">
        <v>0.944696895314733</v>
      </c>
      <c r="M13534" s="3">
        <v>0.944696895314733</v>
      </c>
      <c r="N13534" s="3">
        <v>0.944696895314733</v>
      </c>
      <c r="O13534" s="3">
        <v>0.944696895314733</v>
      </c>
      <c r="P13534" s="3">
        <v>0.944696895314733</v>
      </c>
      <c r="Q13534" s="3">
        <v>0.944696895314733</v>
      </c>
    </row>
    <row r="13535" spans="1:17" x14ac:dyDescent="0.35">
      <c r="A13535" s="2"/>
      <c r="B13535" s="3" t="s">
        <v>74</v>
      </c>
      <c r="C13535" s="3" t="s">
        <v>65</v>
      </c>
      <c r="D13535" s="3">
        <v>0</v>
      </c>
      <c r="E13535" s="3">
        <v>0.13417115457523671</v>
      </c>
      <c r="F13535" s="3">
        <v>0.13417115457523671</v>
      </c>
      <c r="G13535" s="3">
        <v>0.13417115457523671</v>
      </c>
      <c r="H13535" s="3">
        <v>0.13417115457523671</v>
      </c>
      <c r="I13535" s="3">
        <v>0.13417115457523671</v>
      </c>
      <c r="J13535" s="3">
        <v>0.13417115457523671</v>
      </c>
      <c r="K13535" s="3">
        <v>0.13417115457523671</v>
      </c>
      <c r="L13535" s="3">
        <v>0.13417115457523671</v>
      </c>
      <c r="M13535" s="3">
        <v>0.13417115457523671</v>
      </c>
      <c r="N13535" s="3">
        <v>0.13417115457523671</v>
      </c>
      <c r="O13535" s="3">
        <v>0.13417115457523671</v>
      </c>
      <c r="P13535" s="3">
        <v>0.13417115457523671</v>
      </c>
      <c r="Q13535" s="3">
        <v>0.13417115457523671</v>
      </c>
    </row>
    <row r="13536" spans="1:17" x14ac:dyDescent="0.35">
      <c r="A13536" s="2"/>
      <c r="B13536" s="3" t="s">
        <v>64</v>
      </c>
      <c r="C13536" s="3" t="s">
        <v>75</v>
      </c>
      <c r="D13536" s="3">
        <v>0</v>
      </c>
      <c r="E13536" s="3">
        <v>535129.36646615842</v>
      </c>
      <c r="F13536" s="3">
        <v>535129.36646615842</v>
      </c>
      <c r="G13536" s="3">
        <v>535129.36646615842</v>
      </c>
      <c r="H13536" s="3">
        <v>535129.36646615842</v>
      </c>
      <c r="I13536" s="3">
        <v>535129.36646615842</v>
      </c>
      <c r="J13536" s="3">
        <v>535129.36646615842</v>
      </c>
      <c r="K13536" s="3">
        <v>535129.36646615842</v>
      </c>
      <c r="L13536" s="3">
        <v>535129.36646615842</v>
      </c>
      <c r="M13536" s="3">
        <v>535129.36646615842</v>
      </c>
      <c r="N13536" s="3">
        <v>535129.36646615842</v>
      </c>
      <c r="O13536" s="3">
        <v>535129.36646615842</v>
      </c>
      <c r="P13536" s="3">
        <v>535129.36646615842</v>
      </c>
      <c r="Q13536" s="3">
        <v>535129.36646615842</v>
      </c>
    </row>
    <row r="13537" spans="1:17" x14ac:dyDescent="0.35">
      <c r="A13537" s="2"/>
      <c r="B13537" s="3" t="s">
        <v>66</v>
      </c>
      <c r="C13537" s="3" t="s">
        <v>75</v>
      </c>
      <c r="D13537" s="3">
        <v>129496.724124685</v>
      </c>
      <c r="E13537" s="3">
        <v>814844.62070425786</v>
      </c>
      <c r="F13537" s="3">
        <v>814844.62070425786</v>
      </c>
      <c r="G13537" s="3">
        <v>814844.62070425786</v>
      </c>
      <c r="H13537" s="3">
        <v>814844.62070425786</v>
      </c>
      <c r="I13537" s="3">
        <v>814844.62070425786</v>
      </c>
      <c r="J13537" s="3">
        <v>814844.62070425786</v>
      </c>
      <c r="K13537" s="3">
        <v>814844.62070425786</v>
      </c>
      <c r="L13537" s="3">
        <v>814844.62070425786</v>
      </c>
      <c r="M13537" s="3">
        <v>814844.62070425786</v>
      </c>
      <c r="N13537" s="3">
        <v>814844.62070425786</v>
      </c>
      <c r="O13537" s="3">
        <v>814844.62070425786</v>
      </c>
      <c r="P13537" s="3">
        <v>814844.62070425786</v>
      </c>
      <c r="Q13537" s="3">
        <v>814844.62070425786</v>
      </c>
    </row>
    <row r="13538" spans="1:17" x14ac:dyDescent="0.35">
      <c r="A13538" s="2"/>
      <c r="B13538" s="3" t="s">
        <v>67</v>
      </c>
      <c r="C13538" s="3" t="s">
        <v>75</v>
      </c>
      <c r="D13538" s="3">
        <v>0</v>
      </c>
      <c r="E13538" s="3">
        <v>1101909.1949673849</v>
      </c>
      <c r="F13538" s="3">
        <v>1101909.1949673849</v>
      </c>
      <c r="G13538" s="3">
        <v>1101909.1949673849</v>
      </c>
      <c r="H13538" s="3">
        <v>1101909.1949673849</v>
      </c>
      <c r="I13538" s="3">
        <v>1101909.1949673849</v>
      </c>
      <c r="J13538" s="3">
        <v>1101909.1949673849</v>
      </c>
      <c r="K13538" s="3">
        <v>1101909.1949673849</v>
      </c>
      <c r="L13538" s="3">
        <v>1101909.1949673849</v>
      </c>
      <c r="M13538" s="3">
        <v>1101909.1949673849</v>
      </c>
      <c r="N13538" s="3">
        <v>1101909.1949673849</v>
      </c>
      <c r="O13538" s="3">
        <v>1101909.1949673849</v>
      </c>
      <c r="P13538" s="3">
        <v>1101909.1949673849</v>
      </c>
      <c r="Q13538" s="3">
        <v>1101909.1949673849</v>
      </c>
    </row>
    <row r="13539" spans="1:17" x14ac:dyDescent="0.35">
      <c r="A13539" s="2"/>
      <c r="B13539" s="3" t="s">
        <v>68</v>
      </c>
      <c r="C13539" s="3" t="s">
        <v>75</v>
      </c>
      <c r="D13539" s="3">
        <v>0</v>
      </c>
      <c r="E13539" s="3">
        <v>2718350.698610235</v>
      </c>
      <c r="F13539" s="3">
        <v>2718350.698610235</v>
      </c>
      <c r="G13539" s="3">
        <v>2718350.698610235</v>
      </c>
      <c r="H13539" s="3">
        <v>2718350.698610235</v>
      </c>
      <c r="I13539" s="3">
        <v>2718350.698610235</v>
      </c>
      <c r="J13539" s="3">
        <v>2718350.698610235</v>
      </c>
      <c r="K13539" s="3">
        <v>2718350.698610235</v>
      </c>
      <c r="L13539" s="3">
        <v>2718350.698610235</v>
      </c>
      <c r="M13539" s="3">
        <v>2718350.698610235</v>
      </c>
      <c r="N13539" s="3">
        <v>2718350.698610235</v>
      </c>
      <c r="O13539" s="3">
        <v>2718350.698610235</v>
      </c>
      <c r="P13539" s="3">
        <v>2718350.698610235</v>
      </c>
      <c r="Q13539" s="3">
        <v>2718350.698610235</v>
      </c>
    </row>
    <row r="13540" spans="1:17" x14ac:dyDescent="0.35">
      <c r="A13540" s="2"/>
      <c r="B13540" s="3" t="s">
        <v>69</v>
      </c>
      <c r="C13540" s="3" t="s">
        <v>75</v>
      </c>
      <c r="D13540" s="3">
        <v>1176957.415425715</v>
      </c>
      <c r="E13540" s="3">
        <v>3101457.8865479012</v>
      </c>
      <c r="F13540" s="3">
        <v>3101457.8865479012</v>
      </c>
      <c r="G13540" s="3">
        <v>3101457.8865479012</v>
      </c>
      <c r="H13540" s="3">
        <v>3101457.8865479012</v>
      </c>
      <c r="I13540" s="3">
        <v>3101457.8865479012</v>
      </c>
      <c r="J13540" s="3">
        <v>3101457.8865479012</v>
      </c>
      <c r="K13540" s="3">
        <v>3101457.8865479012</v>
      </c>
      <c r="L13540" s="3">
        <v>3101457.8865479012</v>
      </c>
      <c r="M13540" s="3">
        <v>3101457.8865479012</v>
      </c>
      <c r="N13540" s="3">
        <v>3101457.8865479012</v>
      </c>
      <c r="O13540" s="3">
        <v>3101457.8865479012</v>
      </c>
      <c r="P13540" s="3">
        <v>3101457.8865479012</v>
      </c>
      <c r="Q13540" s="3">
        <v>3101457.8865479012</v>
      </c>
    </row>
    <row r="13541" spans="1:17" x14ac:dyDescent="0.35">
      <c r="A13541" s="2"/>
      <c r="B13541" s="3" t="s">
        <v>70</v>
      </c>
      <c r="C13541" s="3" t="s">
        <v>75</v>
      </c>
      <c r="D13541" s="3">
        <v>760940.7613150219</v>
      </c>
      <c r="E13541" s="3">
        <v>3064709.4537607809</v>
      </c>
      <c r="F13541" s="3">
        <v>3064709.4537607809</v>
      </c>
      <c r="G13541" s="3">
        <v>3064709.4537607809</v>
      </c>
      <c r="H13541" s="3">
        <v>3064709.4537607809</v>
      </c>
      <c r="I13541" s="3">
        <v>3064709.4537607809</v>
      </c>
      <c r="J13541" s="3">
        <v>3064709.4537607809</v>
      </c>
      <c r="K13541" s="3">
        <v>3064709.4537607809</v>
      </c>
      <c r="L13541" s="3">
        <v>3064709.4537607809</v>
      </c>
      <c r="M13541" s="3">
        <v>3064709.4537607809</v>
      </c>
      <c r="N13541" s="3">
        <v>3064709.4537607809</v>
      </c>
      <c r="O13541" s="3">
        <v>3064709.4537607809</v>
      </c>
      <c r="P13541" s="3">
        <v>3064709.4537607809</v>
      </c>
      <c r="Q13541" s="3">
        <v>3064709.4537607809</v>
      </c>
    </row>
    <row r="13542" spans="1:17" x14ac:dyDescent="0.35">
      <c r="A13542" s="2"/>
      <c r="B13542" s="3" t="s">
        <v>71</v>
      </c>
      <c r="C13542" s="3" t="s">
        <v>75</v>
      </c>
      <c r="D13542" s="3">
        <v>532719.62267830432</v>
      </c>
      <c r="E13542" s="3">
        <v>1230541.453584709</v>
      </c>
      <c r="F13542" s="3">
        <v>1230541.453584709</v>
      </c>
      <c r="G13542" s="3">
        <v>1230541.453584709</v>
      </c>
      <c r="H13542" s="3">
        <v>1230541.453584709</v>
      </c>
      <c r="I13542" s="3">
        <v>1230541.453584709</v>
      </c>
      <c r="J13542" s="3">
        <v>1230541.453584709</v>
      </c>
      <c r="K13542" s="3">
        <v>1230541.453584709</v>
      </c>
      <c r="L13542" s="3">
        <v>1230541.453584709</v>
      </c>
      <c r="M13542" s="3">
        <v>1230541.453584709</v>
      </c>
      <c r="N13542" s="3">
        <v>1230541.453584709</v>
      </c>
      <c r="O13542" s="3">
        <v>1230541.453584709</v>
      </c>
      <c r="P13542" s="3">
        <v>1230541.453584709</v>
      </c>
      <c r="Q13542" s="3">
        <v>1230541.453584709</v>
      </c>
    </row>
    <row r="13543" spans="1:17" x14ac:dyDescent="0.35">
      <c r="A13543" s="2"/>
      <c r="B13543" s="3" t="s">
        <v>72</v>
      </c>
      <c r="C13543" s="3" t="s">
        <v>75</v>
      </c>
      <c r="D13543" s="3">
        <v>0</v>
      </c>
      <c r="E13543" s="3">
        <v>0</v>
      </c>
      <c r="F13543" s="3">
        <v>0</v>
      </c>
      <c r="G13543" s="3">
        <v>0</v>
      </c>
      <c r="H13543" s="3">
        <v>0</v>
      </c>
      <c r="I13543" s="3">
        <v>0</v>
      </c>
      <c r="J13543" s="3">
        <v>0</v>
      </c>
      <c r="K13543" s="3">
        <v>0</v>
      </c>
      <c r="L13543" s="3">
        <v>0</v>
      </c>
      <c r="M13543" s="3">
        <v>0</v>
      </c>
      <c r="N13543" s="3">
        <v>0</v>
      </c>
      <c r="O13543" s="3">
        <v>0</v>
      </c>
      <c r="P13543" s="3">
        <v>0</v>
      </c>
      <c r="Q13543" s="3">
        <v>0</v>
      </c>
    </row>
    <row r="13544" spans="1:17" x14ac:dyDescent="0.35">
      <c r="A13544" s="2"/>
      <c r="B13544" s="3" t="s">
        <v>73</v>
      </c>
      <c r="C13544" s="3" t="s">
        <v>75</v>
      </c>
      <c r="D13544" s="3">
        <v>3468401.7278134869</v>
      </c>
      <c r="E13544" s="3">
        <v>11702101.228463059</v>
      </c>
      <c r="F13544" s="3">
        <v>11702101.228463059</v>
      </c>
      <c r="G13544" s="3">
        <v>11702101.228463059</v>
      </c>
      <c r="H13544" s="3">
        <v>11702101.228463059</v>
      </c>
      <c r="I13544" s="3">
        <v>11702101.228463059</v>
      </c>
      <c r="J13544" s="3">
        <v>11702101.228463059</v>
      </c>
      <c r="K13544" s="3">
        <v>11702101.228463059</v>
      </c>
      <c r="L13544" s="3">
        <v>11702101.228463059</v>
      </c>
      <c r="M13544" s="3">
        <v>11702101.228463059</v>
      </c>
      <c r="N13544" s="3">
        <v>11702101.228463059</v>
      </c>
      <c r="O13544" s="3">
        <v>11702101.228463059</v>
      </c>
      <c r="P13544" s="3">
        <v>11702101.228463059</v>
      </c>
      <c r="Q13544" s="3">
        <v>11702101.228463059</v>
      </c>
    </row>
    <row r="13545" spans="1:17" x14ac:dyDescent="0.35">
      <c r="A13545" s="2"/>
      <c r="B13545" s="3" t="s">
        <v>74</v>
      </c>
      <c r="C13545" s="3" t="s">
        <v>75</v>
      </c>
      <c r="D13545" s="3">
        <v>0</v>
      </c>
      <c r="E13545" s="3">
        <v>42207984.221425503</v>
      </c>
      <c r="F13545" s="3">
        <v>42207984.221425503</v>
      </c>
      <c r="G13545" s="3">
        <v>42207984.221425503</v>
      </c>
      <c r="H13545" s="3">
        <v>42207984.221425503</v>
      </c>
      <c r="I13545" s="3">
        <v>42207984.221425503</v>
      </c>
      <c r="J13545" s="3">
        <v>42207984.221425503</v>
      </c>
      <c r="K13545" s="3">
        <v>42207984.221425503</v>
      </c>
      <c r="L13545" s="3">
        <v>42207984.221425503</v>
      </c>
      <c r="M13545" s="3">
        <v>42207984.221425503</v>
      </c>
      <c r="N13545" s="3">
        <v>42207984.221425503</v>
      </c>
      <c r="O13545" s="3">
        <v>42207984.221425503</v>
      </c>
      <c r="P13545" s="3">
        <v>42207984.221425503</v>
      </c>
      <c r="Q13545" s="3">
        <v>42207984.221425503</v>
      </c>
    </row>
    <row r="13546" spans="1:17" x14ac:dyDescent="0.35">
      <c r="A13546" s="2"/>
    </row>
    <row r="13547" spans="1:17" x14ac:dyDescent="0.35">
      <c r="A13547" s="2" t="s">
        <v>964</v>
      </c>
      <c r="B13547" s="3" t="s">
        <v>64</v>
      </c>
      <c r="C13547" s="3" t="s">
        <v>65</v>
      </c>
      <c r="D13547" s="3">
        <v>0</v>
      </c>
      <c r="E13547" s="3">
        <v>0.2871923770896963</v>
      </c>
      <c r="F13547" s="3">
        <v>0.2871923770896963</v>
      </c>
      <c r="G13547" s="3">
        <v>0.2871923770896963</v>
      </c>
      <c r="H13547" s="3">
        <v>0.2871923770896963</v>
      </c>
      <c r="I13547" s="3">
        <v>0.2871923770896963</v>
      </c>
      <c r="J13547" s="3">
        <v>0.2871923770896963</v>
      </c>
      <c r="K13547" s="3">
        <v>0.2871923770896963</v>
      </c>
      <c r="L13547" s="3">
        <v>0.2871923770896963</v>
      </c>
      <c r="M13547" s="3">
        <v>0.2871923770896963</v>
      </c>
      <c r="N13547" s="3">
        <v>0.2871923770896963</v>
      </c>
      <c r="O13547" s="3">
        <v>0.2871923770896963</v>
      </c>
      <c r="P13547" s="3">
        <v>0.2871923770896963</v>
      </c>
      <c r="Q13547" s="3">
        <v>0.2871923770896963</v>
      </c>
    </row>
    <row r="13548" spans="1:17" x14ac:dyDescent="0.35">
      <c r="A13548" s="2"/>
      <c r="B13548" s="3" t="s">
        <v>66</v>
      </c>
      <c r="C13548" s="3" t="s">
        <v>65</v>
      </c>
      <c r="D13548" s="3">
        <v>0</v>
      </c>
      <c r="E13548" s="3">
        <v>0</v>
      </c>
      <c r="F13548" s="3">
        <v>0</v>
      </c>
      <c r="G13548" s="3">
        <v>0</v>
      </c>
      <c r="H13548" s="3">
        <v>0</v>
      </c>
      <c r="I13548" s="3">
        <v>0</v>
      </c>
      <c r="J13548" s="3">
        <v>0</v>
      </c>
      <c r="K13548" s="3">
        <v>0</v>
      </c>
      <c r="L13548" s="3">
        <v>0</v>
      </c>
      <c r="M13548" s="3">
        <v>0</v>
      </c>
      <c r="N13548" s="3">
        <v>0</v>
      </c>
      <c r="O13548" s="3">
        <v>0</v>
      </c>
      <c r="P13548" s="3">
        <v>0</v>
      </c>
      <c r="Q13548" s="3">
        <v>0</v>
      </c>
    </row>
    <row r="13549" spans="1:17" x14ac:dyDescent="0.35">
      <c r="A13549" s="2"/>
      <c r="B13549" s="3" t="s">
        <v>67</v>
      </c>
      <c r="C13549" s="3" t="s">
        <v>65</v>
      </c>
      <c r="D13549" s="3">
        <v>0</v>
      </c>
      <c r="E13549" s="3">
        <v>0</v>
      </c>
      <c r="F13549" s="3">
        <v>0</v>
      </c>
      <c r="G13549" s="3">
        <v>0</v>
      </c>
      <c r="H13549" s="3">
        <v>0</v>
      </c>
      <c r="I13549" s="3">
        <v>0</v>
      </c>
      <c r="J13549" s="3">
        <v>0</v>
      </c>
      <c r="K13549" s="3">
        <v>0</v>
      </c>
      <c r="L13549" s="3">
        <v>0</v>
      </c>
      <c r="M13549" s="3">
        <v>0</v>
      </c>
      <c r="N13549" s="3">
        <v>0</v>
      </c>
      <c r="O13549" s="3">
        <v>0</v>
      </c>
      <c r="P13549" s="3">
        <v>0</v>
      </c>
      <c r="Q13549" s="3">
        <v>0</v>
      </c>
    </row>
    <row r="13550" spans="1:17" x14ac:dyDescent="0.35">
      <c r="A13550" s="2"/>
      <c r="B13550" s="3" t="s">
        <v>68</v>
      </c>
      <c r="C13550" s="3" t="s">
        <v>65</v>
      </c>
      <c r="D13550" s="3">
        <v>0</v>
      </c>
      <c r="E13550" s="3">
        <v>0</v>
      </c>
      <c r="F13550" s="3">
        <v>0</v>
      </c>
      <c r="G13550" s="3">
        <v>0</v>
      </c>
      <c r="H13550" s="3">
        <v>0</v>
      </c>
      <c r="I13550" s="3">
        <v>0</v>
      </c>
      <c r="J13550" s="3">
        <v>0</v>
      </c>
      <c r="K13550" s="3">
        <v>0</v>
      </c>
      <c r="L13550" s="3">
        <v>0</v>
      </c>
      <c r="M13550" s="3">
        <v>0</v>
      </c>
      <c r="N13550" s="3">
        <v>0</v>
      </c>
      <c r="O13550" s="3">
        <v>0</v>
      </c>
      <c r="P13550" s="3">
        <v>0</v>
      </c>
      <c r="Q13550" s="3">
        <v>0</v>
      </c>
    </row>
    <row r="13551" spans="1:17" x14ac:dyDescent="0.35">
      <c r="A13551" s="2"/>
      <c r="B13551" s="3" t="s">
        <v>69</v>
      </c>
      <c r="C13551" s="3" t="s">
        <v>65</v>
      </c>
      <c r="D13551" s="3">
        <v>0</v>
      </c>
      <c r="E13551" s="3">
        <v>0</v>
      </c>
      <c r="F13551" s="3">
        <v>0</v>
      </c>
      <c r="G13551" s="3">
        <v>0</v>
      </c>
      <c r="H13551" s="3">
        <v>0</v>
      </c>
      <c r="I13551" s="3">
        <v>0</v>
      </c>
      <c r="J13551" s="3">
        <v>0</v>
      </c>
      <c r="K13551" s="3">
        <v>0</v>
      </c>
      <c r="L13551" s="3">
        <v>0</v>
      </c>
      <c r="M13551" s="3">
        <v>0</v>
      </c>
      <c r="N13551" s="3">
        <v>0</v>
      </c>
      <c r="O13551" s="3">
        <v>0</v>
      </c>
      <c r="P13551" s="3">
        <v>0</v>
      </c>
      <c r="Q13551" s="3">
        <v>0</v>
      </c>
    </row>
    <row r="13552" spans="1:17" x14ac:dyDescent="0.35">
      <c r="A13552" s="2"/>
      <c r="B13552" s="3" t="s">
        <v>70</v>
      </c>
      <c r="C13552" s="3" t="s">
        <v>65</v>
      </c>
      <c r="D13552" s="3">
        <v>0.40699999999999997</v>
      </c>
      <c r="E13552" s="3">
        <v>0.40699999999999997</v>
      </c>
      <c r="F13552" s="3">
        <v>0.40699999999999997</v>
      </c>
      <c r="G13552" s="3">
        <v>0.40699999999999997</v>
      </c>
      <c r="H13552" s="3">
        <v>0.40699999999999997</v>
      </c>
      <c r="I13552" s="3">
        <v>0.40699999999999997</v>
      </c>
      <c r="J13552" s="3">
        <v>0.40699999999999997</v>
      </c>
      <c r="K13552" s="3">
        <v>0.40699999999999997</v>
      </c>
      <c r="L13552" s="3">
        <v>0.40699999999999997</v>
      </c>
      <c r="M13552" s="3">
        <v>0.40699999999999997</v>
      </c>
      <c r="N13552" s="3">
        <v>0.40699999999999997</v>
      </c>
      <c r="O13552" s="3">
        <v>0.40699999999999997</v>
      </c>
      <c r="P13552" s="3">
        <v>0.40699999999999997</v>
      </c>
      <c r="Q13552" s="3">
        <v>0.40699999999999997</v>
      </c>
    </row>
    <row r="13553" spans="1:17" x14ac:dyDescent="0.35">
      <c r="A13553" s="2"/>
      <c r="B13553" s="3" t="s">
        <v>71</v>
      </c>
      <c r="C13553" s="3" t="s">
        <v>65</v>
      </c>
      <c r="D13553" s="3">
        <v>0.5</v>
      </c>
      <c r="E13553" s="3">
        <v>0.5</v>
      </c>
      <c r="F13553" s="3">
        <v>0.5</v>
      </c>
      <c r="G13553" s="3">
        <v>0.5</v>
      </c>
      <c r="H13553" s="3">
        <v>0.5</v>
      </c>
      <c r="I13553" s="3">
        <v>0.5</v>
      </c>
      <c r="J13553" s="3">
        <v>0.5</v>
      </c>
      <c r="K13553" s="3">
        <v>0.5</v>
      </c>
      <c r="L13553" s="3">
        <v>0.5</v>
      </c>
      <c r="M13553" s="3">
        <v>0.5</v>
      </c>
      <c r="N13553" s="3">
        <v>0.5</v>
      </c>
      <c r="O13553" s="3">
        <v>0.5</v>
      </c>
      <c r="P13553" s="3">
        <v>0.5</v>
      </c>
      <c r="Q13553" s="3">
        <v>0.5</v>
      </c>
    </row>
    <row r="13554" spans="1:17" x14ac:dyDescent="0.35">
      <c r="A13554" s="2"/>
      <c r="B13554" s="3" t="s">
        <v>72</v>
      </c>
      <c r="C13554" s="3" t="s">
        <v>65</v>
      </c>
      <c r="D13554" s="3">
        <v>0</v>
      </c>
      <c r="E13554" s="3">
        <v>0</v>
      </c>
      <c r="F13554" s="3">
        <v>0</v>
      </c>
      <c r="G13554" s="3">
        <v>0</v>
      </c>
      <c r="H13554" s="3">
        <v>0</v>
      </c>
      <c r="I13554" s="3">
        <v>0</v>
      </c>
      <c r="J13554" s="3">
        <v>0</v>
      </c>
      <c r="K13554" s="3">
        <v>0</v>
      </c>
      <c r="L13554" s="3">
        <v>0</v>
      </c>
      <c r="M13554" s="3">
        <v>0</v>
      </c>
      <c r="N13554" s="3">
        <v>0</v>
      </c>
      <c r="O13554" s="3">
        <v>0</v>
      </c>
      <c r="P13554" s="3">
        <v>0</v>
      </c>
      <c r="Q13554" s="3">
        <v>0</v>
      </c>
    </row>
    <row r="13555" spans="1:17" x14ac:dyDescent="0.35">
      <c r="A13555" s="2"/>
      <c r="B13555" s="3" t="s">
        <v>73</v>
      </c>
      <c r="C13555" s="3" t="s">
        <v>65</v>
      </c>
      <c r="D13555" s="3">
        <v>0.40699999999999997</v>
      </c>
      <c r="E13555" s="3">
        <v>0.40699999999999997</v>
      </c>
      <c r="F13555" s="3">
        <v>0.40699999999999997</v>
      </c>
      <c r="G13555" s="3">
        <v>0.40699999999999997</v>
      </c>
      <c r="H13555" s="3">
        <v>0.40699999999999997</v>
      </c>
      <c r="I13555" s="3">
        <v>0.40699999999999997</v>
      </c>
      <c r="J13555" s="3">
        <v>0.40699999999999997</v>
      </c>
      <c r="K13555" s="3">
        <v>0.40699999999999997</v>
      </c>
      <c r="L13555" s="3">
        <v>0.40699999999999997</v>
      </c>
      <c r="M13555" s="3">
        <v>0.40699999999999997</v>
      </c>
      <c r="N13555" s="3">
        <v>0.40699999999999997</v>
      </c>
      <c r="O13555" s="3">
        <v>0.40699999999999997</v>
      </c>
      <c r="P13555" s="3">
        <v>0.40699999999999997</v>
      </c>
      <c r="Q13555" s="3">
        <v>0.40699999999999997</v>
      </c>
    </row>
    <row r="13556" spans="1:17" x14ac:dyDescent="0.35">
      <c r="A13556" s="2"/>
      <c r="B13556" s="3" t="s">
        <v>74</v>
      </c>
      <c r="C13556" s="3" t="s">
        <v>65</v>
      </c>
      <c r="D13556" s="3">
        <v>0</v>
      </c>
      <c r="E13556" s="3">
        <v>0</v>
      </c>
      <c r="F13556" s="3">
        <v>0</v>
      </c>
      <c r="G13556" s="3">
        <v>0</v>
      </c>
      <c r="H13556" s="3">
        <v>0</v>
      </c>
      <c r="I13556" s="3">
        <v>0</v>
      </c>
      <c r="J13556" s="3">
        <v>0</v>
      </c>
      <c r="K13556" s="3">
        <v>0</v>
      </c>
      <c r="L13556" s="3">
        <v>0</v>
      </c>
      <c r="M13556" s="3">
        <v>0</v>
      </c>
      <c r="N13556" s="3">
        <v>0</v>
      </c>
      <c r="O13556" s="3">
        <v>0</v>
      </c>
      <c r="P13556" s="3">
        <v>0</v>
      </c>
      <c r="Q13556" s="3">
        <v>0</v>
      </c>
    </row>
    <row r="13557" spans="1:17" x14ac:dyDescent="0.35">
      <c r="A13557" s="2"/>
      <c r="B13557" s="3" t="s">
        <v>64</v>
      </c>
      <c r="C13557" s="3" t="s">
        <v>75</v>
      </c>
      <c r="D13557" s="3">
        <v>0</v>
      </c>
      <c r="E13557" s="3">
        <v>8422175.0645695627</v>
      </c>
      <c r="F13557" s="3">
        <v>8422175.0645695627</v>
      </c>
      <c r="G13557" s="3">
        <v>8422175.0645695627</v>
      </c>
      <c r="H13557" s="3">
        <v>8422175.0645695627</v>
      </c>
      <c r="I13557" s="3">
        <v>8422175.0645695627</v>
      </c>
      <c r="J13557" s="3">
        <v>8422175.0645695627</v>
      </c>
      <c r="K13557" s="3">
        <v>8422175.0645695627</v>
      </c>
      <c r="L13557" s="3">
        <v>8422175.0645695627</v>
      </c>
      <c r="M13557" s="3">
        <v>8422175.0645695627</v>
      </c>
      <c r="N13557" s="3">
        <v>8422175.0645695627</v>
      </c>
      <c r="O13557" s="3">
        <v>8422175.0645695627</v>
      </c>
      <c r="P13557" s="3">
        <v>8422175.0645695627</v>
      </c>
      <c r="Q13557" s="3">
        <v>8422175.0645695627</v>
      </c>
    </row>
    <row r="13558" spans="1:17" x14ac:dyDescent="0.35">
      <c r="A13558" s="2"/>
      <c r="B13558" s="3" t="s">
        <v>66</v>
      </c>
      <c r="C13558" s="3" t="s">
        <v>75</v>
      </c>
      <c r="D13558" s="3">
        <v>0</v>
      </c>
      <c r="E13558" s="3">
        <v>0</v>
      </c>
      <c r="F13558" s="3">
        <v>0</v>
      </c>
      <c r="G13558" s="3">
        <v>0</v>
      </c>
      <c r="H13558" s="3">
        <v>0</v>
      </c>
      <c r="I13558" s="3">
        <v>0</v>
      </c>
      <c r="J13558" s="3">
        <v>0</v>
      </c>
      <c r="K13558" s="3">
        <v>0</v>
      </c>
      <c r="L13558" s="3">
        <v>0</v>
      </c>
      <c r="M13558" s="3">
        <v>0</v>
      </c>
      <c r="N13558" s="3">
        <v>0</v>
      </c>
      <c r="O13558" s="3">
        <v>0</v>
      </c>
      <c r="P13558" s="3">
        <v>0</v>
      </c>
      <c r="Q13558" s="3">
        <v>0</v>
      </c>
    </row>
    <row r="13559" spans="1:17" x14ac:dyDescent="0.35">
      <c r="A13559" s="2"/>
      <c r="B13559" s="3" t="s">
        <v>67</v>
      </c>
      <c r="C13559" s="3" t="s">
        <v>75</v>
      </c>
      <c r="D13559" s="3">
        <v>0</v>
      </c>
      <c r="E13559" s="3">
        <v>0</v>
      </c>
      <c r="F13559" s="3">
        <v>0</v>
      </c>
      <c r="G13559" s="3">
        <v>0</v>
      </c>
      <c r="H13559" s="3">
        <v>0</v>
      </c>
      <c r="I13559" s="3">
        <v>0</v>
      </c>
      <c r="J13559" s="3">
        <v>0</v>
      </c>
      <c r="K13559" s="3">
        <v>0</v>
      </c>
      <c r="L13559" s="3">
        <v>0</v>
      </c>
      <c r="M13559" s="3">
        <v>0</v>
      </c>
      <c r="N13559" s="3">
        <v>0</v>
      </c>
      <c r="O13559" s="3">
        <v>0</v>
      </c>
      <c r="P13559" s="3">
        <v>0</v>
      </c>
      <c r="Q13559" s="3">
        <v>0</v>
      </c>
    </row>
    <row r="13560" spans="1:17" x14ac:dyDescent="0.35">
      <c r="A13560" s="2"/>
      <c r="B13560" s="3" t="s">
        <v>68</v>
      </c>
      <c r="C13560" s="3" t="s">
        <v>75</v>
      </c>
      <c r="D13560" s="3">
        <v>0</v>
      </c>
      <c r="E13560" s="3">
        <v>0</v>
      </c>
      <c r="F13560" s="3">
        <v>0</v>
      </c>
      <c r="G13560" s="3">
        <v>0</v>
      </c>
      <c r="H13560" s="3">
        <v>0</v>
      </c>
      <c r="I13560" s="3">
        <v>0</v>
      </c>
      <c r="J13560" s="3">
        <v>0</v>
      </c>
      <c r="K13560" s="3">
        <v>0</v>
      </c>
      <c r="L13560" s="3">
        <v>0</v>
      </c>
      <c r="M13560" s="3">
        <v>0</v>
      </c>
      <c r="N13560" s="3">
        <v>0</v>
      </c>
      <c r="O13560" s="3">
        <v>0</v>
      </c>
      <c r="P13560" s="3">
        <v>0</v>
      </c>
      <c r="Q13560" s="3">
        <v>0</v>
      </c>
    </row>
    <row r="13561" spans="1:17" x14ac:dyDescent="0.35">
      <c r="A13561" s="2"/>
      <c r="B13561" s="3" t="s">
        <v>69</v>
      </c>
      <c r="C13561" s="3" t="s">
        <v>75</v>
      </c>
      <c r="D13561" s="3">
        <v>0</v>
      </c>
      <c r="E13561" s="3">
        <v>0</v>
      </c>
      <c r="F13561" s="3">
        <v>0</v>
      </c>
      <c r="G13561" s="3">
        <v>0</v>
      </c>
      <c r="H13561" s="3">
        <v>0</v>
      </c>
      <c r="I13561" s="3">
        <v>0</v>
      </c>
      <c r="J13561" s="3">
        <v>0</v>
      </c>
      <c r="K13561" s="3">
        <v>0</v>
      </c>
      <c r="L13561" s="3">
        <v>0</v>
      </c>
      <c r="M13561" s="3">
        <v>0</v>
      </c>
      <c r="N13561" s="3">
        <v>0</v>
      </c>
      <c r="O13561" s="3">
        <v>0</v>
      </c>
      <c r="P13561" s="3">
        <v>0</v>
      </c>
      <c r="Q13561" s="3">
        <v>0</v>
      </c>
    </row>
    <row r="13562" spans="1:17" x14ac:dyDescent="0.35">
      <c r="A13562" s="2"/>
      <c r="B13562" s="3" t="s">
        <v>70</v>
      </c>
      <c r="C13562" s="3" t="s">
        <v>75</v>
      </c>
      <c r="D13562" s="3">
        <v>55411675.954931729</v>
      </c>
      <c r="E13562" s="3">
        <v>55411675.954931729</v>
      </c>
      <c r="F13562" s="3">
        <v>55411675.954931729</v>
      </c>
      <c r="G13562" s="3">
        <v>55411675.954931729</v>
      </c>
      <c r="H13562" s="3">
        <v>55411675.954931729</v>
      </c>
      <c r="I13562" s="3">
        <v>55411675.954931729</v>
      </c>
      <c r="J13562" s="3">
        <v>55411675.954931729</v>
      </c>
      <c r="K13562" s="3">
        <v>55411675.954931729</v>
      </c>
      <c r="L13562" s="3">
        <v>55411675.954931729</v>
      </c>
      <c r="M13562" s="3">
        <v>55411675.954931729</v>
      </c>
      <c r="N13562" s="3">
        <v>55411675.954931729</v>
      </c>
      <c r="O13562" s="3">
        <v>55411675.954931729</v>
      </c>
      <c r="P13562" s="3">
        <v>55411675.954931729</v>
      </c>
      <c r="Q13562" s="3">
        <v>55411675.954931729</v>
      </c>
    </row>
    <row r="13563" spans="1:17" x14ac:dyDescent="0.35">
      <c r="A13563" s="2"/>
      <c r="B13563" s="3" t="s">
        <v>71</v>
      </c>
      <c r="C13563" s="3" t="s">
        <v>75</v>
      </c>
      <c r="D13563" s="3">
        <v>319900565.1187548</v>
      </c>
      <c r="E13563" s="3">
        <v>319900565.1187548</v>
      </c>
      <c r="F13563" s="3">
        <v>319900565.1187548</v>
      </c>
      <c r="G13563" s="3">
        <v>319900565.1187548</v>
      </c>
      <c r="H13563" s="3">
        <v>319900565.1187548</v>
      </c>
      <c r="I13563" s="3">
        <v>319900565.1187548</v>
      </c>
      <c r="J13563" s="3">
        <v>319900565.1187548</v>
      </c>
      <c r="K13563" s="3">
        <v>319900565.1187548</v>
      </c>
      <c r="L13563" s="3">
        <v>319900565.1187548</v>
      </c>
      <c r="M13563" s="3">
        <v>319900565.1187548</v>
      </c>
      <c r="N13563" s="3">
        <v>319900565.1187548</v>
      </c>
      <c r="O13563" s="3">
        <v>319900565.1187548</v>
      </c>
      <c r="P13563" s="3">
        <v>319900565.1187548</v>
      </c>
      <c r="Q13563" s="3">
        <v>319900565.1187548</v>
      </c>
    </row>
    <row r="13564" spans="1:17" x14ac:dyDescent="0.35">
      <c r="A13564" s="2"/>
      <c r="B13564" s="3" t="s">
        <v>72</v>
      </c>
      <c r="C13564" s="3" t="s">
        <v>75</v>
      </c>
      <c r="D13564" s="3">
        <v>0</v>
      </c>
      <c r="E13564" s="3">
        <v>0</v>
      </c>
      <c r="F13564" s="3">
        <v>0</v>
      </c>
      <c r="G13564" s="3">
        <v>0</v>
      </c>
      <c r="H13564" s="3">
        <v>0</v>
      </c>
      <c r="I13564" s="3">
        <v>0</v>
      </c>
      <c r="J13564" s="3">
        <v>0</v>
      </c>
      <c r="K13564" s="3">
        <v>0</v>
      </c>
      <c r="L13564" s="3">
        <v>0</v>
      </c>
      <c r="M13564" s="3">
        <v>0</v>
      </c>
      <c r="N13564" s="3">
        <v>0</v>
      </c>
      <c r="O13564" s="3">
        <v>0</v>
      </c>
      <c r="P13564" s="3">
        <v>0</v>
      </c>
      <c r="Q13564" s="3">
        <v>0</v>
      </c>
    </row>
    <row r="13565" spans="1:17" x14ac:dyDescent="0.35">
      <c r="A13565" s="2"/>
      <c r="B13565" s="3" t="s">
        <v>73</v>
      </c>
      <c r="C13565" s="3" t="s">
        <v>75</v>
      </c>
      <c r="D13565" s="3">
        <v>6308890.1764303222</v>
      </c>
      <c r="E13565" s="3">
        <v>6308890.1764303222</v>
      </c>
      <c r="F13565" s="3">
        <v>6308890.1764303222</v>
      </c>
      <c r="G13565" s="3">
        <v>6308890.1764303222</v>
      </c>
      <c r="H13565" s="3">
        <v>6308890.1764303222</v>
      </c>
      <c r="I13565" s="3">
        <v>6308890.1764303222</v>
      </c>
      <c r="J13565" s="3">
        <v>6308890.1764303222</v>
      </c>
      <c r="K13565" s="3">
        <v>6308890.1764303222</v>
      </c>
      <c r="L13565" s="3">
        <v>6308890.1764303222</v>
      </c>
      <c r="M13565" s="3">
        <v>6308890.1764303222</v>
      </c>
      <c r="N13565" s="3">
        <v>6308890.1764303222</v>
      </c>
      <c r="O13565" s="3">
        <v>6308890.1764303222</v>
      </c>
      <c r="P13565" s="3">
        <v>6308890.1764303222</v>
      </c>
      <c r="Q13565" s="3">
        <v>6308890.1764303222</v>
      </c>
    </row>
    <row r="13566" spans="1:17" x14ac:dyDescent="0.35">
      <c r="A13566" s="2"/>
      <c r="B13566" s="3" t="s">
        <v>74</v>
      </c>
      <c r="C13566" s="3" t="s">
        <v>75</v>
      </c>
      <c r="D13566" s="3">
        <v>0</v>
      </c>
      <c r="E13566" s="3">
        <v>0</v>
      </c>
      <c r="F13566" s="3">
        <v>0</v>
      </c>
      <c r="G13566" s="3">
        <v>0</v>
      </c>
      <c r="H13566" s="3">
        <v>0</v>
      </c>
      <c r="I13566" s="3">
        <v>0</v>
      </c>
      <c r="J13566" s="3">
        <v>0</v>
      </c>
      <c r="K13566" s="3">
        <v>0</v>
      </c>
      <c r="L13566" s="3">
        <v>0</v>
      </c>
      <c r="M13566" s="3">
        <v>0</v>
      </c>
      <c r="N13566" s="3">
        <v>0</v>
      </c>
      <c r="O13566" s="3">
        <v>0</v>
      </c>
      <c r="P13566" s="3">
        <v>0</v>
      </c>
      <c r="Q13566" s="3">
        <v>0</v>
      </c>
    </row>
    <row r="13567" spans="1:17" x14ac:dyDescent="0.35">
      <c r="A13567" s="2"/>
    </row>
    <row r="13568" spans="1:17" x14ac:dyDescent="0.35">
      <c r="A13568" s="2" t="s">
        <v>965</v>
      </c>
      <c r="B13568" s="3" t="s">
        <v>64</v>
      </c>
      <c r="C13568" s="3" t="s">
        <v>65</v>
      </c>
      <c r="D13568" s="3">
        <v>0</v>
      </c>
      <c r="E13568" s="3">
        <v>0.95</v>
      </c>
      <c r="F13568" s="3">
        <v>0.95</v>
      </c>
      <c r="G13568" s="3">
        <v>0.95</v>
      </c>
      <c r="H13568" s="3">
        <v>0.95</v>
      </c>
      <c r="I13568" s="3">
        <v>0.95</v>
      </c>
      <c r="J13568" s="3">
        <v>0.95</v>
      </c>
      <c r="K13568" s="3">
        <v>0.95</v>
      </c>
      <c r="L13568" s="3">
        <v>0.95</v>
      </c>
      <c r="M13568" s="3">
        <v>0.95</v>
      </c>
      <c r="N13568" s="3">
        <v>0.95</v>
      </c>
      <c r="O13568" s="3">
        <v>0.95</v>
      </c>
      <c r="P13568" s="3">
        <v>0.95</v>
      </c>
      <c r="Q13568" s="3">
        <v>0.95</v>
      </c>
    </row>
    <row r="13569" spans="1:17" x14ac:dyDescent="0.35">
      <c r="A13569" s="2"/>
      <c r="B13569" s="3" t="s">
        <v>66</v>
      </c>
      <c r="C13569" s="3" t="s">
        <v>65</v>
      </c>
      <c r="D13569" s="3">
        <v>0.50700000000000001</v>
      </c>
      <c r="E13569" s="3">
        <v>0.95000000000000018</v>
      </c>
      <c r="F13569" s="3">
        <v>0.95000000000000018</v>
      </c>
      <c r="G13569" s="3">
        <v>0.95000000000000018</v>
      </c>
      <c r="H13569" s="3">
        <v>0.95000000000000018</v>
      </c>
      <c r="I13569" s="3">
        <v>0.95000000000000018</v>
      </c>
      <c r="J13569" s="3">
        <v>0.95000000000000018</v>
      </c>
      <c r="K13569" s="3">
        <v>0.95000000000000018</v>
      </c>
      <c r="L13569" s="3">
        <v>0.95000000000000018</v>
      </c>
      <c r="M13569" s="3">
        <v>0.95000000000000018</v>
      </c>
      <c r="N13569" s="3">
        <v>0.95000000000000018</v>
      </c>
      <c r="O13569" s="3">
        <v>0.95000000000000018</v>
      </c>
      <c r="P13569" s="3">
        <v>0.95000000000000018</v>
      </c>
      <c r="Q13569" s="3">
        <v>0.95000000000000018</v>
      </c>
    </row>
    <row r="13570" spans="1:17" x14ac:dyDescent="0.35">
      <c r="A13570" s="2"/>
      <c r="B13570" s="3" t="s">
        <v>67</v>
      </c>
      <c r="C13570" s="3" t="s">
        <v>65</v>
      </c>
      <c r="D13570" s="3">
        <v>0</v>
      </c>
      <c r="E13570" s="3">
        <v>0.95</v>
      </c>
      <c r="F13570" s="3">
        <v>0.95</v>
      </c>
      <c r="G13570" s="3">
        <v>0.95</v>
      </c>
      <c r="H13570" s="3">
        <v>0.95</v>
      </c>
      <c r="I13570" s="3">
        <v>0.95</v>
      </c>
      <c r="J13570" s="3">
        <v>0.95</v>
      </c>
      <c r="K13570" s="3">
        <v>0.95</v>
      </c>
      <c r="L13570" s="3">
        <v>0.95</v>
      </c>
      <c r="M13570" s="3">
        <v>0.95</v>
      </c>
      <c r="N13570" s="3">
        <v>0.95</v>
      </c>
      <c r="O13570" s="3">
        <v>0.95</v>
      </c>
      <c r="P13570" s="3">
        <v>0.95</v>
      </c>
      <c r="Q13570" s="3">
        <v>0.95</v>
      </c>
    </row>
    <row r="13571" spans="1:17" x14ac:dyDescent="0.35">
      <c r="A13571" s="2"/>
      <c r="B13571" s="3" t="s">
        <v>68</v>
      </c>
      <c r="C13571" s="3" t="s">
        <v>65</v>
      </c>
      <c r="D13571" s="3">
        <v>0</v>
      </c>
      <c r="E13571" s="3">
        <v>0.95</v>
      </c>
      <c r="F13571" s="3">
        <v>0.95</v>
      </c>
      <c r="G13571" s="3">
        <v>0.95</v>
      </c>
      <c r="H13571" s="3">
        <v>0.95</v>
      </c>
      <c r="I13571" s="3">
        <v>0.95</v>
      </c>
      <c r="J13571" s="3">
        <v>0.95</v>
      </c>
      <c r="K13571" s="3">
        <v>0.95</v>
      </c>
      <c r="L13571" s="3">
        <v>0.95</v>
      </c>
      <c r="M13571" s="3">
        <v>0.95</v>
      </c>
      <c r="N13571" s="3">
        <v>0.95</v>
      </c>
      <c r="O13571" s="3">
        <v>0.95</v>
      </c>
      <c r="P13571" s="3">
        <v>0.95</v>
      </c>
      <c r="Q13571" s="3">
        <v>0.95</v>
      </c>
    </row>
    <row r="13572" spans="1:17" x14ac:dyDescent="0.35">
      <c r="A13572" s="2"/>
      <c r="B13572" s="3" t="s">
        <v>69</v>
      </c>
      <c r="C13572" s="3" t="s">
        <v>65</v>
      </c>
      <c r="D13572" s="3">
        <v>0.95</v>
      </c>
      <c r="E13572" s="3">
        <v>0.95</v>
      </c>
      <c r="F13572" s="3">
        <v>0.95</v>
      </c>
      <c r="G13572" s="3">
        <v>0.95</v>
      </c>
      <c r="H13572" s="3">
        <v>0.95</v>
      </c>
      <c r="I13572" s="3">
        <v>0.95</v>
      </c>
      <c r="J13572" s="3">
        <v>0.95</v>
      </c>
      <c r="K13572" s="3">
        <v>0.95</v>
      </c>
      <c r="L13572" s="3">
        <v>0.95</v>
      </c>
      <c r="M13572" s="3">
        <v>0.95</v>
      </c>
      <c r="N13572" s="3">
        <v>0.95</v>
      </c>
      <c r="O13572" s="3">
        <v>0.95</v>
      </c>
      <c r="P13572" s="3">
        <v>0.95</v>
      </c>
      <c r="Q13572" s="3">
        <v>0.95</v>
      </c>
    </row>
    <row r="13573" spans="1:17" x14ac:dyDescent="0.35">
      <c r="A13573" s="2"/>
      <c r="B13573" s="3" t="s">
        <v>70</v>
      </c>
      <c r="C13573" s="3" t="s">
        <v>65</v>
      </c>
      <c r="D13573" s="3">
        <v>0.48699999999999999</v>
      </c>
      <c r="E13573" s="3">
        <v>0.95000000000000007</v>
      </c>
      <c r="F13573" s="3">
        <v>0.95000000000000007</v>
      </c>
      <c r="G13573" s="3">
        <v>0.95000000000000007</v>
      </c>
      <c r="H13573" s="3">
        <v>0.95000000000000007</v>
      </c>
      <c r="I13573" s="3">
        <v>0.95000000000000007</v>
      </c>
      <c r="J13573" s="3">
        <v>0.95000000000000007</v>
      </c>
      <c r="K13573" s="3">
        <v>0.95000000000000007</v>
      </c>
      <c r="L13573" s="3">
        <v>0.95000000000000007</v>
      </c>
      <c r="M13573" s="3">
        <v>0.95000000000000007</v>
      </c>
      <c r="N13573" s="3">
        <v>0.95000000000000007</v>
      </c>
      <c r="O13573" s="3">
        <v>0.95000000000000007</v>
      </c>
      <c r="P13573" s="3">
        <v>0.95000000000000007</v>
      </c>
      <c r="Q13573" s="3">
        <v>0.95000000000000007</v>
      </c>
    </row>
    <row r="13574" spans="1:17" x14ac:dyDescent="0.35">
      <c r="A13574" s="2"/>
      <c r="B13574" s="3" t="s">
        <v>71</v>
      </c>
      <c r="C13574" s="3" t="s">
        <v>65</v>
      </c>
      <c r="D13574" s="3">
        <v>0.5</v>
      </c>
      <c r="E13574" s="3">
        <v>0.95</v>
      </c>
      <c r="F13574" s="3">
        <v>0.95</v>
      </c>
      <c r="G13574" s="3">
        <v>0.95</v>
      </c>
      <c r="H13574" s="3">
        <v>0.95</v>
      </c>
      <c r="I13574" s="3">
        <v>0.95</v>
      </c>
      <c r="J13574" s="3">
        <v>0.95</v>
      </c>
      <c r="K13574" s="3">
        <v>0.95</v>
      </c>
      <c r="L13574" s="3">
        <v>0.95</v>
      </c>
      <c r="M13574" s="3">
        <v>0.95</v>
      </c>
      <c r="N13574" s="3">
        <v>0.95</v>
      </c>
      <c r="O13574" s="3">
        <v>0.95</v>
      </c>
      <c r="P13574" s="3">
        <v>0.95</v>
      </c>
      <c r="Q13574" s="3">
        <v>0.95</v>
      </c>
    </row>
    <row r="13575" spans="1:17" x14ac:dyDescent="0.35">
      <c r="A13575" s="2"/>
      <c r="B13575" s="3" t="s">
        <v>72</v>
      </c>
      <c r="C13575" s="3" t="s">
        <v>65</v>
      </c>
      <c r="D13575" s="3">
        <v>0</v>
      </c>
      <c r="E13575" s="3">
        <v>0</v>
      </c>
      <c r="F13575" s="3">
        <v>0</v>
      </c>
      <c r="G13575" s="3">
        <v>0</v>
      </c>
      <c r="H13575" s="3">
        <v>0</v>
      </c>
      <c r="I13575" s="3">
        <v>0</v>
      </c>
      <c r="J13575" s="3">
        <v>0</v>
      </c>
      <c r="K13575" s="3">
        <v>0</v>
      </c>
      <c r="L13575" s="3">
        <v>0</v>
      </c>
      <c r="M13575" s="3">
        <v>0</v>
      </c>
      <c r="N13575" s="3">
        <v>0</v>
      </c>
      <c r="O13575" s="3">
        <v>0</v>
      </c>
      <c r="P13575" s="3">
        <v>0</v>
      </c>
      <c r="Q13575" s="3">
        <v>0</v>
      </c>
    </row>
    <row r="13576" spans="1:17" x14ac:dyDescent="0.35">
      <c r="A13576" s="2"/>
      <c r="B13576" s="3" t="s">
        <v>73</v>
      </c>
      <c r="C13576" s="3" t="s">
        <v>65</v>
      </c>
      <c r="D13576" s="3">
        <v>0.48699999999999999</v>
      </c>
      <c r="E13576" s="3">
        <v>0.95</v>
      </c>
      <c r="F13576" s="3">
        <v>0.95</v>
      </c>
      <c r="G13576" s="3">
        <v>0.95</v>
      </c>
      <c r="H13576" s="3">
        <v>0.95</v>
      </c>
      <c r="I13576" s="3">
        <v>0.95</v>
      </c>
      <c r="J13576" s="3">
        <v>0.95</v>
      </c>
      <c r="K13576" s="3">
        <v>0.95</v>
      </c>
      <c r="L13576" s="3">
        <v>0.95</v>
      </c>
      <c r="M13576" s="3">
        <v>0.95</v>
      </c>
      <c r="N13576" s="3">
        <v>0.95</v>
      </c>
      <c r="O13576" s="3">
        <v>0.95</v>
      </c>
      <c r="P13576" s="3">
        <v>0.95</v>
      </c>
      <c r="Q13576" s="3">
        <v>0.95</v>
      </c>
    </row>
    <row r="13577" spans="1:17" x14ac:dyDescent="0.35">
      <c r="A13577" s="2"/>
      <c r="B13577" s="3" t="s">
        <v>74</v>
      </c>
      <c r="C13577" s="3" t="s">
        <v>65</v>
      </c>
      <c r="D13577" s="3">
        <v>0</v>
      </c>
      <c r="E13577" s="3">
        <v>5.5954168991819903E-2</v>
      </c>
      <c r="F13577" s="3">
        <v>5.5954168991819903E-2</v>
      </c>
      <c r="G13577" s="3">
        <v>5.5954168991819903E-2</v>
      </c>
      <c r="H13577" s="3">
        <v>5.5954168991819903E-2</v>
      </c>
      <c r="I13577" s="3">
        <v>5.5954168991819903E-2</v>
      </c>
      <c r="J13577" s="3">
        <v>5.5954168991819903E-2</v>
      </c>
      <c r="K13577" s="3">
        <v>5.5954168991819903E-2</v>
      </c>
      <c r="L13577" s="3">
        <v>5.5954168991819903E-2</v>
      </c>
      <c r="M13577" s="3">
        <v>5.5954168991819903E-2</v>
      </c>
      <c r="N13577" s="3">
        <v>5.5954168991819903E-2</v>
      </c>
      <c r="O13577" s="3">
        <v>5.5954168991819903E-2</v>
      </c>
      <c r="P13577" s="3">
        <v>5.5954168991819903E-2</v>
      </c>
      <c r="Q13577" s="3">
        <v>5.5954168991819903E-2</v>
      </c>
    </row>
    <row r="13578" spans="1:17" x14ac:dyDescent="0.35">
      <c r="A13578" s="2"/>
      <c r="B13578" s="3" t="s">
        <v>64</v>
      </c>
      <c r="C13578" s="3" t="s">
        <v>75</v>
      </c>
      <c r="D13578" s="3">
        <v>0</v>
      </c>
      <c r="E13578" s="3">
        <v>482078.55035443901</v>
      </c>
      <c r="F13578" s="3">
        <v>482078.55035443901</v>
      </c>
      <c r="G13578" s="3">
        <v>482078.55035443901</v>
      </c>
      <c r="H13578" s="3">
        <v>482078.55035443901</v>
      </c>
      <c r="I13578" s="3">
        <v>482078.55035443901</v>
      </c>
      <c r="J13578" s="3">
        <v>482078.55035443901</v>
      </c>
      <c r="K13578" s="3">
        <v>482078.55035443901</v>
      </c>
      <c r="L13578" s="3">
        <v>482078.55035443901</v>
      </c>
      <c r="M13578" s="3">
        <v>482078.55035443901</v>
      </c>
      <c r="N13578" s="3">
        <v>482078.55035443901</v>
      </c>
      <c r="O13578" s="3">
        <v>482078.55035443901</v>
      </c>
      <c r="P13578" s="3">
        <v>482078.55035443901</v>
      </c>
      <c r="Q13578" s="3">
        <v>482078.55035443901</v>
      </c>
    </row>
    <row r="13579" spans="1:17" x14ac:dyDescent="0.35">
      <c r="A13579" s="2"/>
      <c r="B13579" s="3" t="s">
        <v>66</v>
      </c>
      <c r="C13579" s="3" t="s">
        <v>75</v>
      </c>
      <c r="D13579" s="3">
        <v>96659.423301564195</v>
      </c>
      <c r="E13579" s="3">
        <v>194360.91870318161</v>
      </c>
      <c r="F13579" s="3">
        <v>194360.91870318161</v>
      </c>
      <c r="G13579" s="3">
        <v>194360.91870318161</v>
      </c>
      <c r="H13579" s="3">
        <v>194360.91870318161</v>
      </c>
      <c r="I13579" s="3">
        <v>194360.91870318161</v>
      </c>
      <c r="J13579" s="3">
        <v>194360.91870318161</v>
      </c>
      <c r="K13579" s="3">
        <v>194360.91870318161</v>
      </c>
      <c r="L13579" s="3">
        <v>194360.91870318161</v>
      </c>
      <c r="M13579" s="3">
        <v>194360.91870318161</v>
      </c>
      <c r="N13579" s="3">
        <v>194360.91870318161</v>
      </c>
      <c r="O13579" s="3">
        <v>194360.91870318161</v>
      </c>
      <c r="P13579" s="3">
        <v>194360.91870318161</v>
      </c>
      <c r="Q13579" s="3">
        <v>194360.91870318161</v>
      </c>
    </row>
    <row r="13580" spans="1:17" x14ac:dyDescent="0.35">
      <c r="A13580" s="2"/>
      <c r="B13580" s="3" t="s">
        <v>67</v>
      </c>
      <c r="C13580" s="3" t="s">
        <v>75</v>
      </c>
      <c r="D13580" s="3">
        <v>0</v>
      </c>
      <c r="E13580" s="3">
        <v>262416.79517030192</v>
      </c>
      <c r="F13580" s="3">
        <v>262416.79517030192</v>
      </c>
      <c r="G13580" s="3">
        <v>262416.79517030192</v>
      </c>
      <c r="H13580" s="3">
        <v>262416.79517030192</v>
      </c>
      <c r="I13580" s="3">
        <v>262416.79517030192</v>
      </c>
      <c r="J13580" s="3">
        <v>262416.79517030192</v>
      </c>
      <c r="K13580" s="3">
        <v>262416.79517030192</v>
      </c>
      <c r="L13580" s="3">
        <v>262416.79517030192</v>
      </c>
      <c r="M13580" s="3">
        <v>262416.79517030192</v>
      </c>
      <c r="N13580" s="3">
        <v>262416.79517030192</v>
      </c>
      <c r="O13580" s="3">
        <v>262416.79517030192</v>
      </c>
      <c r="P13580" s="3">
        <v>262416.79517030192</v>
      </c>
      <c r="Q13580" s="3">
        <v>262416.79517030192</v>
      </c>
    </row>
    <row r="13581" spans="1:17" x14ac:dyDescent="0.35">
      <c r="A13581" s="2"/>
      <c r="B13581" s="3" t="s">
        <v>68</v>
      </c>
      <c r="C13581" s="3" t="s">
        <v>75</v>
      </c>
      <c r="D13581" s="3">
        <v>0</v>
      </c>
      <c r="E13581" s="3">
        <v>552869.83981161821</v>
      </c>
      <c r="F13581" s="3">
        <v>552869.83981161821</v>
      </c>
      <c r="G13581" s="3">
        <v>552869.83981161821</v>
      </c>
      <c r="H13581" s="3">
        <v>552869.83981161821</v>
      </c>
      <c r="I13581" s="3">
        <v>552869.83981161821</v>
      </c>
      <c r="J13581" s="3">
        <v>552869.83981161821</v>
      </c>
      <c r="K13581" s="3">
        <v>552869.83981161821</v>
      </c>
      <c r="L13581" s="3">
        <v>552869.83981161821</v>
      </c>
      <c r="M13581" s="3">
        <v>552869.83981161821</v>
      </c>
      <c r="N13581" s="3">
        <v>552869.83981161821</v>
      </c>
      <c r="O13581" s="3">
        <v>552869.83981161821</v>
      </c>
      <c r="P13581" s="3">
        <v>552869.83981161821</v>
      </c>
      <c r="Q13581" s="3">
        <v>552869.83981161821</v>
      </c>
    </row>
    <row r="13582" spans="1:17" x14ac:dyDescent="0.35">
      <c r="A13582" s="2"/>
      <c r="B13582" s="3" t="s">
        <v>69</v>
      </c>
      <c r="C13582" s="3" t="s">
        <v>75</v>
      </c>
      <c r="D13582" s="3">
        <v>464337.0215132134</v>
      </c>
      <c r="E13582" s="3">
        <v>464337.0215132134</v>
      </c>
      <c r="F13582" s="3">
        <v>464337.0215132134</v>
      </c>
      <c r="G13582" s="3">
        <v>464337.0215132134</v>
      </c>
      <c r="H13582" s="3">
        <v>464337.0215132134</v>
      </c>
      <c r="I13582" s="3">
        <v>464337.0215132134</v>
      </c>
      <c r="J13582" s="3">
        <v>464337.0215132134</v>
      </c>
      <c r="K13582" s="3">
        <v>464337.0215132134</v>
      </c>
      <c r="L13582" s="3">
        <v>464337.0215132134</v>
      </c>
      <c r="M13582" s="3">
        <v>464337.0215132134</v>
      </c>
      <c r="N13582" s="3">
        <v>464337.0215132134</v>
      </c>
      <c r="O13582" s="3">
        <v>464337.0215132134</v>
      </c>
      <c r="P13582" s="3">
        <v>464337.0215132134</v>
      </c>
      <c r="Q13582" s="3">
        <v>464337.0215132134</v>
      </c>
    </row>
    <row r="13583" spans="1:17" x14ac:dyDescent="0.35">
      <c r="A13583" s="2"/>
      <c r="B13583" s="3" t="s">
        <v>70</v>
      </c>
      <c r="C13583" s="3" t="s">
        <v>75</v>
      </c>
      <c r="D13583" s="3">
        <v>195806.21694032461</v>
      </c>
      <c r="E13583" s="3">
        <v>390537.01597572991</v>
      </c>
      <c r="F13583" s="3">
        <v>390537.01597572991</v>
      </c>
      <c r="G13583" s="3">
        <v>390537.01597572991</v>
      </c>
      <c r="H13583" s="3">
        <v>390537.01597572991</v>
      </c>
      <c r="I13583" s="3">
        <v>390537.01597572991</v>
      </c>
      <c r="J13583" s="3">
        <v>390537.01597572991</v>
      </c>
      <c r="K13583" s="3">
        <v>390537.01597572991</v>
      </c>
      <c r="L13583" s="3">
        <v>390537.01597572991</v>
      </c>
      <c r="M13583" s="3">
        <v>390537.01597572991</v>
      </c>
      <c r="N13583" s="3">
        <v>390537.01597572991</v>
      </c>
      <c r="O13583" s="3">
        <v>390537.01597572991</v>
      </c>
      <c r="P13583" s="3">
        <v>390537.01597572991</v>
      </c>
      <c r="Q13583" s="3">
        <v>390537.01597572991</v>
      </c>
    </row>
    <row r="13584" spans="1:17" x14ac:dyDescent="0.35">
      <c r="A13584" s="2"/>
      <c r="B13584" s="3" t="s">
        <v>71</v>
      </c>
      <c r="C13584" s="3" t="s">
        <v>75</v>
      </c>
      <c r="D13584" s="3">
        <v>6223221.1324594952</v>
      </c>
      <c r="E13584" s="3">
        <v>11886807.86010002</v>
      </c>
      <c r="F13584" s="3">
        <v>11886807.86010002</v>
      </c>
      <c r="G13584" s="3">
        <v>11886807.86010002</v>
      </c>
      <c r="H13584" s="3">
        <v>11886807.86010002</v>
      </c>
      <c r="I13584" s="3">
        <v>11886807.86010002</v>
      </c>
      <c r="J13584" s="3">
        <v>11886807.86010002</v>
      </c>
      <c r="K13584" s="3">
        <v>11886807.86010002</v>
      </c>
      <c r="L13584" s="3">
        <v>11886807.86010002</v>
      </c>
      <c r="M13584" s="3">
        <v>11886807.86010002</v>
      </c>
      <c r="N13584" s="3">
        <v>11886807.86010002</v>
      </c>
      <c r="O13584" s="3">
        <v>11886807.86010002</v>
      </c>
      <c r="P13584" s="3">
        <v>11886807.86010002</v>
      </c>
      <c r="Q13584" s="3">
        <v>11886807.86010002</v>
      </c>
    </row>
    <row r="13585" spans="1:17" x14ac:dyDescent="0.35">
      <c r="A13585" s="2"/>
      <c r="B13585" s="3" t="s">
        <v>72</v>
      </c>
      <c r="C13585" s="3" t="s">
        <v>75</v>
      </c>
      <c r="D13585" s="3">
        <v>0</v>
      </c>
      <c r="E13585" s="3">
        <v>0</v>
      </c>
      <c r="F13585" s="3">
        <v>0</v>
      </c>
      <c r="G13585" s="3">
        <v>0</v>
      </c>
      <c r="H13585" s="3">
        <v>0</v>
      </c>
      <c r="I13585" s="3">
        <v>0</v>
      </c>
      <c r="J13585" s="3">
        <v>0</v>
      </c>
      <c r="K13585" s="3">
        <v>0</v>
      </c>
      <c r="L13585" s="3">
        <v>0</v>
      </c>
      <c r="M13585" s="3">
        <v>0</v>
      </c>
      <c r="N13585" s="3">
        <v>0</v>
      </c>
      <c r="O13585" s="3">
        <v>0</v>
      </c>
      <c r="P13585" s="3">
        <v>0</v>
      </c>
      <c r="Q13585" s="3">
        <v>0</v>
      </c>
    </row>
    <row r="13586" spans="1:17" x14ac:dyDescent="0.35">
      <c r="A13586" s="2"/>
      <c r="B13586" s="3" t="s">
        <v>73</v>
      </c>
      <c r="C13586" s="3" t="s">
        <v>75</v>
      </c>
      <c r="D13586" s="3">
        <v>4428903.1064087823</v>
      </c>
      <c r="E13586" s="3">
        <v>8733254.377538316</v>
      </c>
      <c r="F13586" s="3">
        <v>8733254.377538316</v>
      </c>
      <c r="G13586" s="3">
        <v>8733254.377538316</v>
      </c>
      <c r="H13586" s="3">
        <v>8733254.377538316</v>
      </c>
      <c r="I13586" s="3">
        <v>8733254.377538316</v>
      </c>
      <c r="J13586" s="3">
        <v>8733254.377538316</v>
      </c>
      <c r="K13586" s="3">
        <v>8733254.377538316</v>
      </c>
      <c r="L13586" s="3">
        <v>8733254.377538316</v>
      </c>
      <c r="M13586" s="3">
        <v>8733254.377538316</v>
      </c>
      <c r="N13586" s="3">
        <v>8733254.377538316</v>
      </c>
      <c r="O13586" s="3">
        <v>8733254.377538316</v>
      </c>
      <c r="P13586" s="3">
        <v>8733254.377538316</v>
      </c>
      <c r="Q13586" s="3">
        <v>8733254.377538316</v>
      </c>
    </row>
    <row r="13587" spans="1:17" x14ac:dyDescent="0.35">
      <c r="A13587" s="2"/>
      <c r="B13587" s="3" t="s">
        <v>74</v>
      </c>
      <c r="C13587" s="3" t="s">
        <v>75</v>
      </c>
      <c r="D13587" s="3">
        <v>0</v>
      </c>
      <c r="E13587" s="3">
        <v>7151433.6313688476</v>
      </c>
      <c r="F13587" s="3">
        <v>7151433.6313688476</v>
      </c>
      <c r="G13587" s="3">
        <v>7151433.6313688476</v>
      </c>
      <c r="H13587" s="3">
        <v>7151433.6313688476</v>
      </c>
      <c r="I13587" s="3">
        <v>7151433.6313688476</v>
      </c>
      <c r="J13587" s="3">
        <v>7151433.6313688476</v>
      </c>
      <c r="K13587" s="3">
        <v>7151433.6313688476</v>
      </c>
      <c r="L13587" s="3">
        <v>7151433.6313688476</v>
      </c>
      <c r="M13587" s="3">
        <v>7151433.6313688476</v>
      </c>
      <c r="N13587" s="3">
        <v>7151433.6313688476</v>
      </c>
      <c r="O13587" s="3">
        <v>7151433.6313688476</v>
      </c>
      <c r="P13587" s="3">
        <v>7151433.6313688476</v>
      </c>
      <c r="Q13587" s="3">
        <v>7151433.6313688476</v>
      </c>
    </row>
    <row r="13588" spans="1:17" x14ac:dyDescent="0.35">
      <c r="A13588" s="2"/>
    </row>
    <row r="13589" spans="1:17" x14ac:dyDescent="0.35">
      <c r="A13589" s="2" t="s">
        <v>966</v>
      </c>
      <c r="B13589" s="3" t="s">
        <v>64</v>
      </c>
      <c r="C13589" s="3" t="s">
        <v>65</v>
      </c>
      <c r="D13589" s="3">
        <v>0</v>
      </c>
      <c r="E13589" s="3">
        <v>0.95</v>
      </c>
      <c r="F13589" s="3">
        <v>0.95</v>
      </c>
      <c r="G13589" s="3">
        <v>0.95</v>
      </c>
      <c r="H13589" s="3">
        <v>0.95</v>
      </c>
      <c r="I13589" s="3">
        <v>0.95</v>
      </c>
      <c r="J13589" s="3">
        <v>0.95</v>
      </c>
      <c r="K13589" s="3">
        <v>0.95</v>
      </c>
      <c r="L13589" s="3">
        <v>0.95</v>
      </c>
      <c r="M13589" s="3">
        <v>0.95</v>
      </c>
      <c r="N13589" s="3">
        <v>0.95</v>
      </c>
      <c r="O13589" s="3">
        <v>0.95</v>
      </c>
      <c r="P13589" s="3">
        <v>0.95</v>
      </c>
      <c r="Q13589" s="3">
        <v>0.95</v>
      </c>
    </row>
    <row r="13590" spans="1:17" x14ac:dyDescent="0.35">
      <c r="A13590" s="2"/>
      <c r="B13590" s="3" t="s">
        <v>66</v>
      </c>
      <c r="C13590" s="3" t="s">
        <v>65</v>
      </c>
      <c r="D13590" s="3">
        <v>5.3999999999999999E-2</v>
      </c>
      <c r="E13590" s="3">
        <v>0.95</v>
      </c>
      <c r="F13590" s="3">
        <v>0.95</v>
      </c>
      <c r="G13590" s="3">
        <v>0.95</v>
      </c>
      <c r="H13590" s="3">
        <v>0.95</v>
      </c>
      <c r="I13590" s="3">
        <v>0.95</v>
      </c>
      <c r="J13590" s="3">
        <v>0.95</v>
      </c>
      <c r="K13590" s="3">
        <v>0.95</v>
      </c>
      <c r="L13590" s="3">
        <v>0.95</v>
      </c>
      <c r="M13590" s="3">
        <v>0.95</v>
      </c>
      <c r="N13590" s="3">
        <v>0.95</v>
      </c>
      <c r="O13590" s="3">
        <v>0.95</v>
      </c>
      <c r="P13590" s="3">
        <v>0.95</v>
      </c>
      <c r="Q13590" s="3">
        <v>0.95</v>
      </c>
    </row>
    <row r="13591" spans="1:17" x14ac:dyDescent="0.35">
      <c r="A13591" s="2"/>
      <c r="B13591" s="3" t="s">
        <v>67</v>
      </c>
      <c r="C13591" s="3" t="s">
        <v>65</v>
      </c>
      <c r="D13591" s="3">
        <v>0.75499999999999989</v>
      </c>
      <c r="E13591" s="3">
        <v>0.95</v>
      </c>
      <c r="F13591" s="3">
        <v>0.95</v>
      </c>
      <c r="G13591" s="3">
        <v>0.95</v>
      </c>
      <c r="H13591" s="3">
        <v>0.95</v>
      </c>
      <c r="I13591" s="3">
        <v>0.95</v>
      </c>
      <c r="J13591" s="3">
        <v>0.95</v>
      </c>
      <c r="K13591" s="3">
        <v>0.95</v>
      </c>
      <c r="L13591" s="3">
        <v>0.95</v>
      </c>
      <c r="M13591" s="3">
        <v>0.95</v>
      </c>
      <c r="N13591" s="3">
        <v>0.95</v>
      </c>
      <c r="O13591" s="3">
        <v>0.95</v>
      </c>
      <c r="P13591" s="3">
        <v>0.95</v>
      </c>
      <c r="Q13591" s="3">
        <v>0.95</v>
      </c>
    </row>
    <row r="13592" spans="1:17" x14ac:dyDescent="0.35">
      <c r="A13592" s="2"/>
      <c r="B13592" s="3" t="s">
        <v>68</v>
      </c>
      <c r="C13592" s="3" t="s">
        <v>65</v>
      </c>
      <c r="D13592" s="3">
        <v>5.4000000000000013E-2</v>
      </c>
      <c r="E13592" s="3">
        <v>0.95</v>
      </c>
      <c r="F13592" s="3">
        <v>0.95</v>
      </c>
      <c r="G13592" s="3">
        <v>0.95</v>
      </c>
      <c r="H13592" s="3">
        <v>0.95</v>
      </c>
      <c r="I13592" s="3">
        <v>0.95</v>
      </c>
      <c r="J13592" s="3">
        <v>0.95</v>
      </c>
      <c r="K13592" s="3">
        <v>0.95</v>
      </c>
      <c r="L13592" s="3">
        <v>0.95</v>
      </c>
      <c r="M13592" s="3">
        <v>0.95</v>
      </c>
      <c r="N13592" s="3">
        <v>0.95</v>
      </c>
      <c r="O13592" s="3">
        <v>0.95</v>
      </c>
      <c r="P13592" s="3">
        <v>0.95</v>
      </c>
      <c r="Q13592" s="3">
        <v>0.95</v>
      </c>
    </row>
    <row r="13593" spans="1:17" x14ac:dyDescent="0.35">
      <c r="A13593" s="2"/>
      <c r="B13593" s="3" t="s">
        <v>69</v>
      </c>
      <c r="C13593" s="3" t="s">
        <v>65</v>
      </c>
      <c r="D13593" s="3">
        <v>0.58499999999999996</v>
      </c>
      <c r="E13593" s="3">
        <v>0.95</v>
      </c>
      <c r="F13593" s="3">
        <v>0.95</v>
      </c>
      <c r="G13593" s="3">
        <v>0.95</v>
      </c>
      <c r="H13593" s="3">
        <v>0.95</v>
      </c>
      <c r="I13593" s="3">
        <v>0.95</v>
      </c>
      <c r="J13593" s="3">
        <v>0.95</v>
      </c>
      <c r="K13593" s="3">
        <v>0.95</v>
      </c>
      <c r="L13593" s="3">
        <v>0.95</v>
      </c>
      <c r="M13593" s="3">
        <v>0.95</v>
      </c>
      <c r="N13593" s="3">
        <v>0.95</v>
      </c>
      <c r="O13593" s="3">
        <v>0.95</v>
      </c>
      <c r="P13593" s="3">
        <v>0.95</v>
      </c>
      <c r="Q13593" s="3">
        <v>0.95</v>
      </c>
    </row>
    <row r="13594" spans="1:17" x14ac:dyDescent="0.35">
      <c r="A13594" s="2"/>
      <c r="B13594" s="3" t="s">
        <v>70</v>
      </c>
      <c r="C13594" s="3" t="s">
        <v>65</v>
      </c>
      <c r="D13594" s="3">
        <v>0.47699999999999998</v>
      </c>
      <c r="E13594" s="3">
        <v>0.95</v>
      </c>
      <c r="F13594" s="3">
        <v>0.95</v>
      </c>
      <c r="G13594" s="3">
        <v>0.95</v>
      </c>
      <c r="H13594" s="3">
        <v>0.95</v>
      </c>
      <c r="I13594" s="3">
        <v>0.95</v>
      </c>
      <c r="J13594" s="3">
        <v>0.95</v>
      </c>
      <c r="K13594" s="3">
        <v>0.95</v>
      </c>
      <c r="L13594" s="3">
        <v>0.95</v>
      </c>
      <c r="M13594" s="3">
        <v>0.95</v>
      </c>
      <c r="N13594" s="3">
        <v>0.95</v>
      </c>
      <c r="O13594" s="3">
        <v>0.95</v>
      </c>
      <c r="P13594" s="3">
        <v>0.95</v>
      </c>
      <c r="Q13594" s="3">
        <v>0.95</v>
      </c>
    </row>
    <row r="13595" spans="1:17" x14ac:dyDescent="0.35">
      <c r="A13595" s="2"/>
      <c r="B13595" s="3" t="s">
        <v>71</v>
      </c>
      <c r="C13595" s="3" t="s">
        <v>65</v>
      </c>
      <c r="D13595" s="3">
        <v>0.5</v>
      </c>
      <c r="E13595" s="3">
        <v>0.95</v>
      </c>
      <c r="F13595" s="3">
        <v>0.95</v>
      </c>
      <c r="G13595" s="3">
        <v>0.95</v>
      </c>
      <c r="H13595" s="3">
        <v>0.95</v>
      </c>
      <c r="I13595" s="3">
        <v>0.95</v>
      </c>
      <c r="J13595" s="3">
        <v>0.95</v>
      </c>
      <c r="K13595" s="3">
        <v>0.95</v>
      </c>
      <c r="L13595" s="3">
        <v>0.95</v>
      </c>
      <c r="M13595" s="3">
        <v>0.95</v>
      </c>
      <c r="N13595" s="3">
        <v>0.95</v>
      </c>
      <c r="O13595" s="3">
        <v>0.95</v>
      </c>
      <c r="P13595" s="3">
        <v>0.95</v>
      </c>
      <c r="Q13595" s="3">
        <v>0.95</v>
      </c>
    </row>
    <row r="13596" spans="1:17" x14ac:dyDescent="0.35">
      <c r="A13596" s="2"/>
      <c r="B13596" s="3" t="s">
        <v>72</v>
      </c>
      <c r="C13596" s="3" t="s">
        <v>65</v>
      </c>
      <c r="D13596" s="3">
        <v>0</v>
      </c>
      <c r="E13596" s="3">
        <v>0</v>
      </c>
      <c r="F13596" s="3">
        <v>0</v>
      </c>
      <c r="G13596" s="3">
        <v>0</v>
      </c>
      <c r="H13596" s="3">
        <v>0</v>
      </c>
      <c r="I13596" s="3">
        <v>0</v>
      </c>
      <c r="J13596" s="3">
        <v>0</v>
      </c>
      <c r="K13596" s="3">
        <v>0</v>
      </c>
      <c r="L13596" s="3">
        <v>0</v>
      </c>
      <c r="M13596" s="3">
        <v>0</v>
      </c>
      <c r="N13596" s="3">
        <v>0</v>
      </c>
      <c r="O13596" s="3">
        <v>0</v>
      </c>
      <c r="P13596" s="3">
        <v>0</v>
      </c>
      <c r="Q13596" s="3">
        <v>0</v>
      </c>
    </row>
    <row r="13597" spans="1:17" x14ac:dyDescent="0.35">
      <c r="A13597" s="2"/>
      <c r="B13597" s="3" t="s">
        <v>73</v>
      </c>
      <c r="C13597" s="3" t="s">
        <v>65</v>
      </c>
      <c r="D13597" s="3">
        <v>0.47700000000000009</v>
      </c>
      <c r="E13597" s="3">
        <v>0.95</v>
      </c>
      <c r="F13597" s="3">
        <v>0.95</v>
      </c>
      <c r="G13597" s="3">
        <v>0.95</v>
      </c>
      <c r="H13597" s="3">
        <v>0.95</v>
      </c>
      <c r="I13597" s="3">
        <v>0.95</v>
      </c>
      <c r="J13597" s="3">
        <v>0.95</v>
      </c>
      <c r="K13597" s="3">
        <v>0.95</v>
      </c>
      <c r="L13597" s="3">
        <v>0.95</v>
      </c>
      <c r="M13597" s="3">
        <v>0.95</v>
      </c>
      <c r="N13597" s="3">
        <v>0.95</v>
      </c>
      <c r="O13597" s="3">
        <v>0.95</v>
      </c>
      <c r="P13597" s="3">
        <v>0.95</v>
      </c>
      <c r="Q13597" s="3">
        <v>0.95</v>
      </c>
    </row>
    <row r="13598" spans="1:17" x14ac:dyDescent="0.35">
      <c r="A13598" s="2"/>
      <c r="B13598" s="3" t="s">
        <v>74</v>
      </c>
      <c r="C13598" s="3" t="s">
        <v>65</v>
      </c>
      <c r="D13598" s="3">
        <v>2.5000000000000001E-2</v>
      </c>
      <c r="E13598" s="3">
        <v>0.1084632323978011</v>
      </c>
      <c r="F13598" s="3">
        <v>0.1084632323978011</v>
      </c>
      <c r="G13598" s="3">
        <v>0.1084632323978011</v>
      </c>
      <c r="H13598" s="3">
        <v>0.1084632323978011</v>
      </c>
      <c r="I13598" s="3">
        <v>0.1084632323978011</v>
      </c>
      <c r="J13598" s="3">
        <v>0.1084632323978011</v>
      </c>
      <c r="K13598" s="3">
        <v>0.1084632323978011</v>
      </c>
      <c r="L13598" s="3">
        <v>0.1084632323978011</v>
      </c>
      <c r="M13598" s="3">
        <v>0.1084632323978011</v>
      </c>
      <c r="N13598" s="3">
        <v>0.1084632323978011</v>
      </c>
      <c r="O13598" s="3">
        <v>0.1084632323978011</v>
      </c>
      <c r="P13598" s="3">
        <v>0.1084632323978011</v>
      </c>
      <c r="Q13598" s="3">
        <v>0.1084632323978011</v>
      </c>
    </row>
    <row r="13599" spans="1:17" x14ac:dyDescent="0.35">
      <c r="A13599" s="2"/>
      <c r="B13599" s="3" t="s">
        <v>64</v>
      </c>
      <c r="C13599" s="3" t="s">
        <v>75</v>
      </c>
      <c r="D13599" s="3">
        <v>0</v>
      </c>
      <c r="E13599" s="3">
        <v>367650.07715107378</v>
      </c>
      <c r="F13599" s="3">
        <v>367650.07715107378</v>
      </c>
      <c r="G13599" s="3">
        <v>367650.07715107378</v>
      </c>
      <c r="H13599" s="3">
        <v>367650.07715107378</v>
      </c>
      <c r="I13599" s="3">
        <v>367650.07715107378</v>
      </c>
      <c r="J13599" s="3">
        <v>367650.07715107378</v>
      </c>
      <c r="K13599" s="3">
        <v>367650.07715107378</v>
      </c>
      <c r="L13599" s="3">
        <v>367650.07715107378</v>
      </c>
      <c r="M13599" s="3">
        <v>367650.07715107378</v>
      </c>
      <c r="N13599" s="3">
        <v>367650.07715107378</v>
      </c>
      <c r="O13599" s="3">
        <v>367650.07715107378</v>
      </c>
      <c r="P13599" s="3">
        <v>367650.07715107378</v>
      </c>
      <c r="Q13599" s="3">
        <v>367650.07715107378</v>
      </c>
    </row>
    <row r="13600" spans="1:17" x14ac:dyDescent="0.35">
      <c r="A13600" s="2"/>
      <c r="B13600" s="3" t="s">
        <v>66</v>
      </c>
      <c r="C13600" s="3" t="s">
        <v>75</v>
      </c>
      <c r="D13600" s="3">
        <v>5890.747848516231</v>
      </c>
      <c r="E13600" s="3">
        <v>2041467.551085839</v>
      </c>
      <c r="F13600" s="3">
        <v>2041467.551085839</v>
      </c>
      <c r="G13600" s="3">
        <v>2041467.551085839</v>
      </c>
      <c r="H13600" s="3">
        <v>2041467.551085839</v>
      </c>
      <c r="I13600" s="3">
        <v>2041467.551085839</v>
      </c>
      <c r="J13600" s="3">
        <v>2041467.551085839</v>
      </c>
      <c r="K13600" s="3">
        <v>2041467.551085839</v>
      </c>
      <c r="L13600" s="3">
        <v>2041467.551085839</v>
      </c>
      <c r="M13600" s="3">
        <v>2041467.551085839</v>
      </c>
      <c r="N13600" s="3">
        <v>2041467.551085839</v>
      </c>
      <c r="O13600" s="3">
        <v>2041467.551085839</v>
      </c>
      <c r="P13600" s="3">
        <v>2041467.551085839</v>
      </c>
      <c r="Q13600" s="3">
        <v>2041467.551085839</v>
      </c>
    </row>
    <row r="13601" spans="1:17" x14ac:dyDescent="0.35">
      <c r="A13601" s="2"/>
      <c r="B13601" s="3" t="s">
        <v>67</v>
      </c>
      <c r="C13601" s="3" t="s">
        <v>75</v>
      </c>
      <c r="D13601" s="3">
        <v>213865.39255530931</v>
      </c>
      <c r="E13601" s="3">
        <v>390725.20520967001</v>
      </c>
      <c r="F13601" s="3">
        <v>390725.20520967001</v>
      </c>
      <c r="G13601" s="3">
        <v>390725.20520967001</v>
      </c>
      <c r="H13601" s="3">
        <v>390725.20520967001</v>
      </c>
      <c r="I13601" s="3">
        <v>390725.20520967001</v>
      </c>
      <c r="J13601" s="3">
        <v>390725.20520967001</v>
      </c>
      <c r="K13601" s="3">
        <v>390725.20520967001</v>
      </c>
      <c r="L13601" s="3">
        <v>390725.20520967001</v>
      </c>
      <c r="M13601" s="3">
        <v>390725.20520967001</v>
      </c>
      <c r="N13601" s="3">
        <v>390725.20520967001</v>
      </c>
      <c r="O13601" s="3">
        <v>390725.20520967001</v>
      </c>
      <c r="P13601" s="3">
        <v>390725.20520967001</v>
      </c>
      <c r="Q13601" s="3">
        <v>390725.20520967001</v>
      </c>
    </row>
    <row r="13602" spans="1:17" x14ac:dyDescent="0.35">
      <c r="A13602" s="2"/>
      <c r="B13602" s="3" t="s">
        <v>68</v>
      </c>
      <c r="C13602" s="3" t="s">
        <v>75</v>
      </c>
      <c r="D13602" s="3">
        <v>27254.82589915246</v>
      </c>
      <c r="E13602" s="3">
        <v>581227.83873113617</v>
      </c>
      <c r="F13602" s="3">
        <v>581227.83873113617</v>
      </c>
      <c r="G13602" s="3">
        <v>581227.83873113617</v>
      </c>
      <c r="H13602" s="3">
        <v>581227.83873113617</v>
      </c>
      <c r="I13602" s="3">
        <v>581227.83873113617</v>
      </c>
      <c r="J13602" s="3">
        <v>581227.83873113617</v>
      </c>
      <c r="K13602" s="3">
        <v>581227.83873113617</v>
      </c>
      <c r="L13602" s="3">
        <v>581227.83873113617</v>
      </c>
      <c r="M13602" s="3">
        <v>581227.83873113617</v>
      </c>
      <c r="N13602" s="3">
        <v>581227.83873113617</v>
      </c>
      <c r="O13602" s="3">
        <v>581227.83873113617</v>
      </c>
      <c r="P13602" s="3">
        <v>581227.83873113617</v>
      </c>
      <c r="Q13602" s="3">
        <v>581227.83873113617</v>
      </c>
    </row>
    <row r="13603" spans="1:17" x14ac:dyDescent="0.35">
      <c r="A13603" s="2"/>
      <c r="B13603" s="3" t="s">
        <v>69</v>
      </c>
      <c r="C13603" s="3" t="s">
        <v>75</v>
      </c>
      <c r="D13603" s="3">
        <v>286001.16000467812</v>
      </c>
      <c r="E13603" s="3">
        <v>940880.37673286186</v>
      </c>
      <c r="F13603" s="3">
        <v>940880.37673286186</v>
      </c>
      <c r="G13603" s="3">
        <v>940880.37673286186</v>
      </c>
      <c r="H13603" s="3">
        <v>940880.37673286186</v>
      </c>
      <c r="I13603" s="3">
        <v>940880.37673286186</v>
      </c>
      <c r="J13603" s="3">
        <v>940880.37673286186</v>
      </c>
      <c r="K13603" s="3">
        <v>940880.37673286186</v>
      </c>
      <c r="L13603" s="3">
        <v>940880.37673286186</v>
      </c>
      <c r="M13603" s="3">
        <v>940880.37673286186</v>
      </c>
      <c r="N13603" s="3">
        <v>940880.37673286186</v>
      </c>
      <c r="O13603" s="3">
        <v>940880.37673286186</v>
      </c>
      <c r="P13603" s="3">
        <v>940880.37673286186</v>
      </c>
      <c r="Q13603" s="3">
        <v>940880.37673286186</v>
      </c>
    </row>
    <row r="13604" spans="1:17" x14ac:dyDescent="0.35">
      <c r="A13604" s="2"/>
      <c r="B13604" s="3" t="s">
        <v>70</v>
      </c>
      <c r="C13604" s="3" t="s">
        <v>75</v>
      </c>
      <c r="D13604" s="3">
        <v>189116.55072956689</v>
      </c>
      <c r="E13604" s="3">
        <v>458197.22820904822</v>
      </c>
      <c r="F13604" s="3">
        <v>458197.22820904822</v>
      </c>
      <c r="G13604" s="3">
        <v>458197.22820904822</v>
      </c>
      <c r="H13604" s="3">
        <v>458197.22820904822</v>
      </c>
      <c r="I13604" s="3">
        <v>458197.22820904822</v>
      </c>
      <c r="J13604" s="3">
        <v>458197.22820904822</v>
      </c>
      <c r="K13604" s="3">
        <v>458197.22820904822</v>
      </c>
      <c r="L13604" s="3">
        <v>458197.22820904822</v>
      </c>
      <c r="M13604" s="3">
        <v>458197.22820904822</v>
      </c>
      <c r="N13604" s="3">
        <v>458197.22820904822</v>
      </c>
      <c r="O13604" s="3">
        <v>458197.22820904822</v>
      </c>
      <c r="P13604" s="3">
        <v>458197.22820904822</v>
      </c>
      <c r="Q13604" s="3">
        <v>458197.22820904822</v>
      </c>
    </row>
    <row r="13605" spans="1:17" x14ac:dyDescent="0.35">
      <c r="A13605" s="2"/>
      <c r="B13605" s="3" t="s">
        <v>71</v>
      </c>
      <c r="C13605" s="3" t="s">
        <v>75</v>
      </c>
      <c r="D13605" s="3">
        <v>4596014.8189920839</v>
      </c>
      <c r="E13605" s="3">
        <v>9959993.452887252</v>
      </c>
      <c r="F13605" s="3">
        <v>9959993.452887252</v>
      </c>
      <c r="G13605" s="3">
        <v>9959993.452887252</v>
      </c>
      <c r="H13605" s="3">
        <v>9959993.452887252</v>
      </c>
      <c r="I13605" s="3">
        <v>9959993.452887252</v>
      </c>
      <c r="J13605" s="3">
        <v>9959993.452887252</v>
      </c>
      <c r="K13605" s="3">
        <v>9959993.452887252</v>
      </c>
      <c r="L13605" s="3">
        <v>9959993.452887252</v>
      </c>
      <c r="M13605" s="3">
        <v>9959993.452887252</v>
      </c>
      <c r="N13605" s="3">
        <v>9959993.452887252</v>
      </c>
      <c r="O13605" s="3">
        <v>9959993.452887252</v>
      </c>
      <c r="P13605" s="3">
        <v>9959993.452887252</v>
      </c>
      <c r="Q13605" s="3">
        <v>9959993.452887252</v>
      </c>
    </row>
    <row r="13606" spans="1:17" x14ac:dyDescent="0.35">
      <c r="A13606" s="2"/>
      <c r="B13606" s="3" t="s">
        <v>72</v>
      </c>
      <c r="C13606" s="3" t="s">
        <v>75</v>
      </c>
      <c r="D13606" s="3">
        <v>0</v>
      </c>
      <c r="E13606" s="3">
        <v>0</v>
      </c>
      <c r="F13606" s="3">
        <v>0</v>
      </c>
      <c r="G13606" s="3">
        <v>0</v>
      </c>
      <c r="H13606" s="3">
        <v>0</v>
      </c>
      <c r="I13606" s="3">
        <v>0</v>
      </c>
      <c r="J13606" s="3">
        <v>0</v>
      </c>
      <c r="K13606" s="3">
        <v>0</v>
      </c>
      <c r="L13606" s="3">
        <v>0</v>
      </c>
      <c r="M13606" s="3">
        <v>0</v>
      </c>
      <c r="N13606" s="3">
        <v>0</v>
      </c>
      <c r="O13606" s="3">
        <v>0</v>
      </c>
      <c r="P13606" s="3">
        <v>0</v>
      </c>
      <c r="Q13606" s="3">
        <v>0</v>
      </c>
    </row>
    <row r="13607" spans="1:17" x14ac:dyDescent="0.35">
      <c r="A13607" s="2"/>
      <c r="B13607" s="3" t="s">
        <v>73</v>
      </c>
      <c r="C13607" s="3" t="s">
        <v>75</v>
      </c>
      <c r="D13607" s="3">
        <v>2016542.225180177</v>
      </c>
      <c r="E13607" s="3">
        <v>4915929.0640714504</v>
      </c>
      <c r="F13607" s="3">
        <v>4915929.0640714504</v>
      </c>
      <c r="G13607" s="3">
        <v>4915929.0640714504</v>
      </c>
      <c r="H13607" s="3">
        <v>4915929.0640714504</v>
      </c>
      <c r="I13607" s="3">
        <v>4915929.0640714504</v>
      </c>
      <c r="J13607" s="3">
        <v>4915929.0640714504</v>
      </c>
      <c r="K13607" s="3">
        <v>4915929.0640714504</v>
      </c>
      <c r="L13607" s="3">
        <v>4915929.0640714504</v>
      </c>
      <c r="M13607" s="3">
        <v>4915929.0640714504</v>
      </c>
      <c r="N13607" s="3">
        <v>4915929.0640714504</v>
      </c>
      <c r="O13607" s="3">
        <v>4915929.0640714504</v>
      </c>
      <c r="P13607" s="3">
        <v>4915929.0640714504</v>
      </c>
      <c r="Q13607" s="3">
        <v>4915929.0640714504</v>
      </c>
    </row>
    <row r="13608" spans="1:17" x14ac:dyDescent="0.35">
      <c r="A13608" s="2"/>
      <c r="B13608" s="3" t="s">
        <v>74</v>
      </c>
      <c r="C13608" s="3" t="s">
        <v>75</v>
      </c>
      <c r="D13608" s="3">
        <v>5142084.0883485004</v>
      </c>
      <c r="E13608" s="3">
        <v>22309082.459343139</v>
      </c>
      <c r="F13608" s="3">
        <v>22309082.459343139</v>
      </c>
      <c r="G13608" s="3">
        <v>22309082.459343139</v>
      </c>
      <c r="H13608" s="3">
        <v>22309082.459343139</v>
      </c>
      <c r="I13608" s="3">
        <v>22309082.459343139</v>
      </c>
      <c r="J13608" s="3">
        <v>22309082.459343139</v>
      </c>
      <c r="K13608" s="3">
        <v>22309082.459343139</v>
      </c>
      <c r="L13608" s="3">
        <v>22309082.459343139</v>
      </c>
      <c r="M13608" s="3">
        <v>22309082.459343139</v>
      </c>
      <c r="N13608" s="3">
        <v>22309082.459343139</v>
      </c>
      <c r="O13608" s="3">
        <v>22309082.459343139</v>
      </c>
      <c r="P13608" s="3">
        <v>22309082.459343139</v>
      </c>
      <c r="Q13608" s="3">
        <v>22309082.459343139</v>
      </c>
    </row>
    <row r="13609" spans="1:17" x14ac:dyDescent="0.35">
      <c r="A13609" s="2"/>
    </row>
    <row r="13610" spans="1:17" x14ac:dyDescent="0.35">
      <c r="A13610" s="2" t="s">
        <v>967</v>
      </c>
      <c r="B13610" s="3" t="s">
        <v>64</v>
      </c>
      <c r="C13610" s="3" t="s">
        <v>65</v>
      </c>
      <c r="D13610" s="3">
        <v>0</v>
      </c>
      <c r="E13610" s="3">
        <v>0.95</v>
      </c>
      <c r="F13610" s="3">
        <v>0.95</v>
      </c>
      <c r="G13610" s="3">
        <v>0.95</v>
      </c>
      <c r="H13610" s="3">
        <v>0.95</v>
      </c>
      <c r="I13610" s="3">
        <v>0.95</v>
      </c>
      <c r="J13610" s="3">
        <v>0.95</v>
      </c>
      <c r="K13610" s="3">
        <v>0.95</v>
      </c>
      <c r="L13610" s="3">
        <v>0.95</v>
      </c>
      <c r="M13610" s="3">
        <v>0.95</v>
      </c>
      <c r="N13610" s="3">
        <v>0.95</v>
      </c>
      <c r="O13610" s="3">
        <v>0.95</v>
      </c>
      <c r="P13610" s="3">
        <v>0.95</v>
      </c>
      <c r="Q13610" s="3">
        <v>0.95</v>
      </c>
    </row>
    <row r="13611" spans="1:17" x14ac:dyDescent="0.35">
      <c r="A13611" s="2"/>
      <c r="B13611" s="3" t="s">
        <v>66</v>
      </c>
      <c r="C13611" s="3" t="s">
        <v>65</v>
      </c>
      <c r="D13611" s="3">
        <v>1.0999999999999999E-2</v>
      </c>
      <c r="E13611" s="3">
        <v>0.94978251203983766</v>
      </c>
      <c r="F13611" s="3">
        <v>0.94978251203983766</v>
      </c>
      <c r="G13611" s="3">
        <v>0.94978251203983766</v>
      </c>
      <c r="H13611" s="3">
        <v>0.94978251203983766</v>
      </c>
      <c r="I13611" s="3">
        <v>0.94978251203983766</v>
      </c>
      <c r="J13611" s="3">
        <v>0.94978251203983766</v>
      </c>
      <c r="K13611" s="3">
        <v>0.94978251203983766</v>
      </c>
      <c r="L13611" s="3">
        <v>0.94978251203983766</v>
      </c>
      <c r="M13611" s="3">
        <v>0.94978251203983766</v>
      </c>
      <c r="N13611" s="3">
        <v>0.94978251203983766</v>
      </c>
      <c r="O13611" s="3">
        <v>0.94978251203983766</v>
      </c>
      <c r="P13611" s="3">
        <v>0.94978251203983766</v>
      </c>
      <c r="Q13611" s="3">
        <v>0.94978251203983766</v>
      </c>
    </row>
    <row r="13612" spans="1:17" x14ac:dyDescent="0.35">
      <c r="A13612" s="2"/>
      <c r="B13612" s="3" t="s">
        <v>67</v>
      </c>
      <c r="C13612" s="3" t="s">
        <v>65</v>
      </c>
      <c r="D13612" s="3">
        <v>0.32900000000000001</v>
      </c>
      <c r="E13612" s="3">
        <v>0.32900000000000001</v>
      </c>
      <c r="F13612" s="3">
        <v>0.32900000000000001</v>
      </c>
      <c r="G13612" s="3">
        <v>0.32900000000000001</v>
      </c>
      <c r="H13612" s="3">
        <v>0.32900000000000001</v>
      </c>
      <c r="I13612" s="3">
        <v>0.32900000000000001</v>
      </c>
      <c r="J13612" s="3">
        <v>0.32900000000000001</v>
      </c>
      <c r="K13612" s="3">
        <v>0.32900000000000001</v>
      </c>
      <c r="L13612" s="3">
        <v>0.32900000000000001</v>
      </c>
      <c r="M13612" s="3">
        <v>0.32900000000000001</v>
      </c>
      <c r="N13612" s="3">
        <v>0.32900000000000001</v>
      </c>
      <c r="O13612" s="3">
        <v>0.32900000000000001</v>
      </c>
      <c r="P13612" s="3">
        <v>0.32900000000000001</v>
      </c>
      <c r="Q13612" s="3">
        <v>0.32900000000000001</v>
      </c>
    </row>
    <row r="13613" spans="1:17" x14ac:dyDescent="0.35">
      <c r="A13613" s="2"/>
      <c r="B13613" s="3" t="s">
        <v>68</v>
      </c>
      <c r="C13613" s="3" t="s">
        <v>65</v>
      </c>
      <c r="D13613" s="3">
        <v>1.0999999999999999E-2</v>
      </c>
      <c r="E13613" s="3">
        <v>0.89270228217993164</v>
      </c>
      <c r="F13613" s="3">
        <v>0.89270228217993164</v>
      </c>
      <c r="G13613" s="3">
        <v>0.89270228217993164</v>
      </c>
      <c r="H13613" s="3">
        <v>0.89270228217993164</v>
      </c>
      <c r="I13613" s="3">
        <v>0.89270228217993164</v>
      </c>
      <c r="J13613" s="3">
        <v>0.89270228217993164</v>
      </c>
      <c r="K13613" s="3">
        <v>0.89270228217993164</v>
      </c>
      <c r="L13613" s="3">
        <v>0.89270228217993164</v>
      </c>
      <c r="M13613" s="3">
        <v>0.89270228217993164</v>
      </c>
      <c r="N13613" s="3">
        <v>0.89270228217993164</v>
      </c>
      <c r="O13613" s="3">
        <v>0.89270228217993164</v>
      </c>
      <c r="P13613" s="3">
        <v>0.89270228217993164</v>
      </c>
      <c r="Q13613" s="3">
        <v>0.89270228217993164</v>
      </c>
    </row>
    <row r="13614" spans="1:17" x14ac:dyDescent="0.35">
      <c r="A13614" s="2"/>
      <c r="B13614" s="3" t="s">
        <v>69</v>
      </c>
      <c r="C13614" s="3" t="s">
        <v>65</v>
      </c>
      <c r="D13614" s="3">
        <v>0.65599999999999981</v>
      </c>
      <c r="E13614" s="3">
        <v>0.94004109552082626</v>
      </c>
      <c r="F13614" s="3">
        <v>0.94004109552082626</v>
      </c>
      <c r="G13614" s="3">
        <v>0.94004109552082626</v>
      </c>
      <c r="H13614" s="3">
        <v>0.94004109552082626</v>
      </c>
      <c r="I13614" s="3">
        <v>0.94004109552082626</v>
      </c>
      <c r="J13614" s="3">
        <v>0.94004109552082626</v>
      </c>
      <c r="K13614" s="3">
        <v>0.94004109552082626</v>
      </c>
      <c r="L13614" s="3">
        <v>0.94004109552082626</v>
      </c>
      <c r="M13614" s="3">
        <v>0.94004109552082626</v>
      </c>
      <c r="N13614" s="3">
        <v>0.94004109552082626</v>
      </c>
      <c r="O13614" s="3">
        <v>0.94004109552082626</v>
      </c>
      <c r="P13614" s="3">
        <v>0.94004109552082626</v>
      </c>
      <c r="Q13614" s="3">
        <v>0.94004109552082626</v>
      </c>
    </row>
    <row r="13615" spans="1:17" x14ac:dyDescent="0.35">
      <c r="A13615" s="2"/>
      <c r="B13615" s="3" t="s">
        <v>70</v>
      </c>
      <c r="C13615" s="3" t="s">
        <v>65</v>
      </c>
      <c r="D13615" s="3">
        <v>0.58200000000000007</v>
      </c>
      <c r="E13615" s="3">
        <v>0.58200000000000007</v>
      </c>
      <c r="F13615" s="3">
        <v>0.58200000000000007</v>
      </c>
      <c r="G13615" s="3">
        <v>0.58200000000000007</v>
      </c>
      <c r="H13615" s="3">
        <v>0.58200000000000007</v>
      </c>
      <c r="I13615" s="3">
        <v>0.58200000000000007</v>
      </c>
      <c r="J13615" s="3">
        <v>0.58200000000000007</v>
      </c>
      <c r="K13615" s="3">
        <v>0.58200000000000007</v>
      </c>
      <c r="L13615" s="3">
        <v>0.58200000000000007</v>
      </c>
      <c r="M13615" s="3">
        <v>0.58200000000000007</v>
      </c>
      <c r="N13615" s="3">
        <v>0.58200000000000007</v>
      </c>
      <c r="O13615" s="3">
        <v>0.58200000000000007</v>
      </c>
      <c r="P13615" s="3">
        <v>0.58200000000000007</v>
      </c>
      <c r="Q13615" s="3">
        <v>0.58200000000000007</v>
      </c>
    </row>
    <row r="13616" spans="1:17" x14ac:dyDescent="0.35">
      <c r="A13616" s="2"/>
      <c r="B13616" s="3" t="s">
        <v>71</v>
      </c>
      <c r="C13616" s="3" t="s">
        <v>65</v>
      </c>
      <c r="D13616" s="3">
        <v>0.5</v>
      </c>
      <c r="E13616" s="3">
        <v>0.5</v>
      </c>
      <c r="F13616" s="3">
        <v>0.5</v>
      </c>
      <c r="G13616" s="3">
        <v>0.5</v>
      </c>
      <c r="H13616" s="3">
        <v>0.5</v>
      </c>
      <c r="I13616" s="3">
        <v>0.5</v>
      </c>
      <c r="J13616" s="3">
        <v>0.5</v>
      </c>
      <c r="K13616" s="3">
        <v>0.5</v>
      </c>
      <c r="L13616" s="3">
        <v>0.5</v>
      </c>
      <c r="M13616" s="3">
        <v>0.5</v>
      </c>
      <c r="N13616" s="3">
        <v>0.5</v>
      </c>
      <c r="O13616" s="3">
        <v>0.5</v>
      </c>
      <c r="P13616" s="3">
        <v>0.5</v>
      </c>
      <c r="Q13616" s="3">
        <v>0.5</v>
      </c>
    </row>
    <row r="13617" spans="1:17" x14ac:dyDescent="0.35">
      <c r="A13617" s="2"/>
      <c r="B13617" s="3" t="s">
        <v>72</v>
      </c>
      <c r="C13617" s="3" t="s">
        <v>65</v>
      </c>
      <c r="D13617" s="3">
        <v>0</v>
      </c>
      <c r="E13617" s="3">
        <v>0</v>
      </c>
      <c r="F13617" s="3">
        <v>0</v>
      </c>
      <c r="G13617" s="3">
        <v>0</v>
      </c>
      <c r="H13617" s="3">
        <v>0</v>
      </c>
      <c r="I13617" s="3">
        <v>0</v>
      </c>
      <c r="J13617" s="3">
        <v>0</v>
      </c>
      <c r="K13617" s="3">
        <v>0</v>
      </c>
      <c r="L13617" s="3">
        <v>0</v>
      </c>
      <c r="M13617" s="3">
        <v>0</v>
      </c>
      <c r="N13617" s="3">
        <v>0</v>
      </c>
      <c r="O13617" s="3">
        <v>0</v>
      </c>
      <c r="P13617" s="3">
        <v>0</v>
      </c>
      <c r="Q13617" s="3">
        <v>0</v>
      </c>
    </row>
    <row r="13618" spans="1:17" x14ac:dyDescent="0.35">
      <c r="A13618" s="2"/>
      <c r="B13618" s="3" t="s">
        <v>73</v>
      </c>
      <c r="C13618" s="3" t="s">
        <v>65</v>
      </c>
      <c r="D13618" s="3">
        <v>0.58200000000000007</v>
      </c>
      <c r="E13618" s="3">
        <v>0.58200000000000007</v>
      </c>
      <c r="F13618" s="3">
        <v>0.58200000000000007</v>
      </c>
      <c r="G13618" s="3">
        <v>0.58200000000000007</v>
      </c>
      <c r="H13618" s="3">
        <v>0.58200000000000007</v>
      </c>
      <c r="I13618" s="3">
        <v>0.58200000000000007</v>
      </c>
      <c r="J13618" s="3">
        <v>0.58200000000000007</v>
      </c>
      <c r="K13618" s="3">
        <v>0.58200000000000007</v>
      </c>
      <c r="L13618" s="3">
        <v>0.58200000000000007</v>
      </c>
      <c r="M13618" s="3">
        <v>0.58200000000000007</v>
      </c>
      <c r="N13618" s="3">
        <v>0.58200000000000007</v>
      </c>
      <c r="O13618" s="3">
        <v>0.58200000000000007</v>
      </c>
      <c r="P13618" s="3">
        <v>0.58200000000000007</v>
      </c>
      <c r="Q13618" s="3">
        <v>0.58200000000000007</v>
      </c>
    </row>
    <row r="13619" spans="1:17" x14ac:dyDescent="0.35">
      <c r="A13619" s="2"/>
      <c r="B13619" s="3" t="s">
        <v>74</v>
      </c>
      <c r="C13619" s="3" t="s">
        <v>65</v>
      </c>
      <c r="D13619" s="3">
        <v>0</v>
      </c>
      <c r="E13619" s="3">
        <v>0</v>
      </c>
      <c r="F13619" s="3">
        <v>0</v>
      </c>
      <c r="G13619" s="3">
        <v>0</v>
      </c>
      <c r="H13619" s="3">
        <v>0</v>
      </c>
      <c r="I13619" s="3">
        <v>0</v>
      </c>
      <c r="J13619" s="3">
        <v>0</v>
      </c>
      <c r="K13619" s="3">
        <v>0</v>
      </c>
      <c r="L13619" s="3">
        <v>0</v>
      </c>
      <c r="M13619" s="3">
        <v>0</v>
      </c>
      <c r="N13619" s="3">
        <v>0</v>
      </c>
      <c r="O13619" s="3">
        <v>0</v>
      </c>
      <c r="P13619" s="3">
        <v>0</v>
      </c>
      <c r="Q13619" s="3">
        <v>0</v>
      </c>
    </row>
    <row r="13620" spans="1:17" x14ac:dyDescent="0.35">
      <c r="A13620" s="2"/>
      <c r="B13620" s="3" t="s">
        <v>64</v>
      </c>
      <c r="C13620" s="3" t="s">
        <v>75</v>
      </c>
      <c r="D13620" s="3">
        <v>0</v>
      </c>
      <c r="E13620" s="3">
        <v>1824265.480844219</v>
      </c>
      <c r="F13620" s="3">
        <v>1824265.480844219</v>
      </c>
      <c r="G13620" s="3">
        <v>1824265.480844219</v>
      </c>
      <c r="H13620" s="3">
        <v>1824265.480844219</v>
      </c>
      <c r="I13620" s="3">
        <v>1824265.480844219</v>
      </c>
      <c r="J13620" s="3">
        <v>1824265.480844219</v>
      </c>
      <c r="K13620" s="3">
        <v>1824265.480844219</v>
      </c>
      <c r="L13620" s="3">
        <v>1824265.480844219</v>
      </c>
      <c r="M13620" s="3">
        <v>1824265.480844219</v>
      </c>
      <c r="N13620" s="3">
        <v>1824265.480844219</v>
      </c>
      <c r="O13620" s="3">
        <v>1824265.480844219</v>
      </c>
      <c r="P13620" s="3">
        <v>1824265.480844219</v>
      </c>
      <c r="Q13620" s="3">
        <v>1824265.480844219</v>
      </c>
    </row>
    <row r="13621" spans="1:17" x14ac:dyDescent="0.35">
      <c r="A13621" s="2"/>
      <c r="B13621" s="3" t="s">
        <v>66</v>
      </c>
      <c r="C13621" s="3" t="s">
        <v>75</v>
      </c>
      <c r="D13621" s="3">
        <v>22270.2057307791</v>
      </c>
      <c r="E13621" s="3">
        <v>1922895.6311475779</v>
      </c>
      <c r="F13621" s="3">
        <v>1922895.6311475779</v>
      </c>
      <c r="G13621" s="3">
        <v>1922895.6311475779</v>
      </c>
      <c r="H13621" s="3">
        <v>1922895.6311475779</v>
      </c>
      <c r="I13621" s="3">
        <v>1922895.6311475779</v>
      </c>
      <c r="J13621" s="3">
        <v>1922895.6311475779</v>
      </c>
      <c r="K13621" s="3">
        <v>1922895.6311475779</v>
      </c>
      <c r="L13621" s="3">
        <v>1922895.6311475779</v>
      </c>
      <c r="M13621" s="3">
        <v>1922895.6311475779</v>
      </c>
      <c r="N13621" s="3">
        <v>1922895.6311475779</v>
      </c>
      <c r="O13621" s="3">
        <v>1922895.6311475779</v>
      </c>
      <c r="P13621" s="3">
        <v>1922895.6311475779</v>
      </c>
      <c r="Q13621" s="3">
        <v>1922895.6311475779</v>
      </c>
    </row>
    <row r="13622" spans="1:17" x14ac:dyDescent="0.35">
      <c r="A13622" s="2"/>
      <c r="B13622" s="3" t="s">
        <v>67</v>
      </c>
      <c r="C13622" s="3" t="s">
        <v>75</v>
      </c>
      <c r="D13622" s="3">
        <v>1569358.2860507029</v>
      </c>
      <c r="E13622" s="3">
        <v>1569358.2860507029</v>
      </c>
      <c r="F13622" s="3">
        <v>1569358.2860507029</v>
      </c>
      <c r="G13622" s="3">
        <v>1569358.2860507029</v>
      </c>
      <c r="H13622" s="3">
        <v>1569358.2860507029</v>
      </c>
      <c r="I13622" s="3">
        <v>1569358.2860507029</v>
      </c>
      <c r="J13622" s="3">
        <v>1569358.2860507029</v>
      </c>
      <c r="K13622" s="3">
        <v>1569358.2860507029</v>
      </c>
      <c r="L13622" s="3">
        <v>1569358.2860507029</v>
      </c>
      <c r="M13622" s="3">
        <v>1569358.2860507029</v>
      </c>
      <c r="N13622" s="3">
        <v>1569358.2860507029</v>
      </c>
      <c r="O13622" s="3">
        <v>1569358.2860507029</v>
      </c>
      <c r="P13622" s="3">
        <v>1569358.2860507029</v>
      </c>
      <c r="Q13622" s="3">
        <v>1569358.2860507029</v>
      </c>
    </row>
    <row r="13623" spans="1:17" x14ac:dyDescent="0.35">
      <c r="A13623" s="2"/>
      <c r="B13623" s="3" t="s">
        <v>68</v>
      </c>
      <c r="C13623" s="3" t="s">
        <v>75</v>
      </c>
      <c r="D13623" s="3">
        <v>170771.9076335846</v>
      </c>
      <c r="E13623" s="3">
        <v>13858951.97061104</v>
      </c>
      <c r="F13623" s="3">
        <v>13858951.97061104</v>
      </c>
      <c r="G13623" s="3">
        <v>13858951.97061104</v>
      </c>
      <c r="H13623" s="3">
        <v>13858951.97061104</v>
      </c>
      <c r="I13623" s="3">
        <v>13858951.97061104</v>
      </c>
      <c r="J13623" s="3">
        <v>13858951.97061104</v>
      </c>
      <c r="K13623" s="3">
        <v>13858951.97061104</v>
      </c>
      <c r="L13623" s="3">
        <v>13858951.97061104</v>
      </c>
      <c r="M13623" s="3">
        <v>13858951.97061104</v>
      </c>
      <c r="N13623" s="3">
        <v>13858951.97061104</v>
      </c>
      <c r="O13623" s="3">
        <v>13858951.97061104</v>
      </c>
      <c r="P13623" s="3">
        <v>13858951.97061104</v>
      </c>
      <c r="Q13623" s="3">
        <v>13858951.97061104</v>
      </c>
    </row>
    <row r="13624" spans="1:17" x14ac:dyDescent="0.35">
      <c r="A13624" s="2"/>
      <c r="B13624" s="3" t="s">
        <v>69</v>
      </c>
      <c r="C13624" s="3" t="s">
        <v>75</v>
      </c>
      <c r="D13624" s="3">
        <v>10038146.26911738</v>
      </c>
      <c r="E13624" s="3">
        <v>14384557.9509442</v>
      </c>
      <c r="F13624" s="3">
        <v>14384557.9509442</v>
      </c>
      <c r="G13624" s="3">
        <v>14384557.9509442</v>
      </c>
      <c r="H13624" s="3">
        <v>14384557.9509442</v>
      </c>
      <c r="I13624" s="3">
        <v>14384557.9509442</v>
      </c>
      <c r="J13624" s="3">
        <v>14384557.9509442</v>
      </c>
      <c r="K13624" s="3">
        <v>14384557.9509442</v>
      </c>
      <c r="L13624" s="3">
        <v>14384557.9509442</v>
      </c>
      <c r="M13624" s="3">
        <v>14384557.9509442</v>
      </c>
      <c r="N13624" s="3">
        <v>14384557.9509442</v>
      </c>
      <c r="O13624" s="3">
        <v>14384557.9509442</v>
      </c>
      <c r="P13624" s="3">
        <v>14384557.9509442</v>
      </c>
      <c r="Q13624" s="3">
        <v>14384557.9509442</v>
      </c>
    </row>
    <row r="13625" spans="1:17" x14ac:dyDescent="0.35">
      <c r="A13625" s="2"/>
      <c r="B13625" s="3" t="s">
        <v>70</v>
      </c>
      <c r="C13625" s="3" t="s">
        <v>75</v>
      </c>
      <c r="D13625" s="3">
        <v>10091586.247082449</v>
      </c>
      <c r="E13625" s="3">
        <v>10091586.247082449</v>
      </c>
      <c r="F13625" s="3">
        <v>10091586.247082449</v>
      </c>
      <c r="G13625" s="3">
        <v>10091586.247082449</v>
      </c>
      <c r="H13625" s="3">
        <v>10091586.247082449</v>
      </c>
      <c r="I13625" s="3">
        <v>10091586.247082449</v>
      </c>
      <c r="J13625" s="3">
        <v>10091586.247082449</v>
      </c>
      <c r="K13625" s="3">
        <v>10091586.247082449</v>
      </c>
      <c r="L13625" s="3">
        <v>10091586.247082449</v>
      </c>
      <c r="M13625" s="3">
        <v>10091586.247082449</v>
      </c>
      <c r="N13625" s="3">
        <v>10091586.247082449</v>
      </c>
      <c r="O13625" s="3">
        <v>10091586.247082449</v>
      </c>
      <c r="P13625" s="3">
        <v>10091586.247082449</v>
      </c>
      <c r="Q13625" s="3">
        <v>10091586.247082449</v>
      </c>
    </row>
    <row r="13626" spans="1:17" x14ac:dyDescent="0.35">
      <c r="A13626" s="2"/>
      <c r="B13626" s="3" t="s">
        <v>71</v>
      </c>
      <c r="C13626" s="3" t="s">
        <v>75</v>
      </c>
      <c r="D13626" s="3">
        <v>71140562.628234938</v>
      </c>
      <c r="E13626" s="3">
        <v>71140562.628234938</v>
      </c>
      <c r="F13626" s="3">
        <v>71140562.628234938</v>
      </c>
      <c r="G13626" s="3">
        <v>71140562.628234938</v>
      </c>
      <c r="H13626" s="3">
        <v>71140562.628234938</v>
      </c>
      <c r="I13626" s="3">
        <v>71140562.628234938</v>
      </c>
      <c r="J13626" s="3">
        <v>71140562.628234938</v>
      </c>
      <c r="K13626" s="3">
        <v>71140562.628234938</v>
      </c>
      <c r="L13626" s="3">
        <v>71140562.628234938</v>
      </c>
      <c r="M13626" s="3">
        <v>71140562.628234938</v>
      </c>
      <c r="N13626" s="3">
        <v>71140562.628234938</v>
      </c>
      <c r="O13626" s="3">
        <v>71140562.628234938</v>
      </c>
      <c r="P13626" s="3">
        <v>71140562.628234938</v>
      </c>
      <c r="Q13626" s="3">
        <v>71140562.628234938</v>
      </c>
    </row>
    <row r="13627" spans="1:17" x14ac:dyDescent="0.35">
      <c r="A13627" s="2"/>
      <c r="B13627" s="3" t="s">
        <v>72</v>
      </c>
      <c r="C13627" s="3" t="s">
        <v>75</v>
      </c>
      <c r="D13627" s="3">
        <v>0</v>
      </c>
      <c r="E13627" s="3">
        <v>0</v>
      </c>
      <c r="F13627" s="3">
        <v>0</v>
      </c>
      <c r="G13627" s="3">
        <v>0</v>
      </c>
      <c r="H13627" s="3">
        <v>0</v>
      </c>
      <c r="I13627" s="3">
        <v>0</v>
      </c>
      <c r="J13627" s="3">
        <v>0</v>
      </c>
      <c r="K13627" s="3">
        <v>0</v>
      </c>
      <c r="L13627" s="3">
        <v>0</v>
      </c>
      <c r="M13627" s="3">
        <v>0</v>
      </c>
      <c r="N13627" s="3">
        <v>0</v>
      </c>
      <c r="O13627" s="3">
        <v>0</v>
      </c>
      <c r="P13627" s="3">
        <v>0</v>
      </c>
      <c r="Q13627" s="3">
        <v>0</v>
      </c>
    </row>
    <row r="13628" spans="1:17" x14ac:dyDescent="0.35">
      <c r="A13628" s="2"/>
      <c r="B13628" s="3" t="s">
        <v>73</v>
      </c>
      <c r="C13628" s="3" t="s">
        <v>75</v>
      </c>
      <c r="D13628" s="3">
        <v>13235156.068715241</v>
      </c>
      <c r="E13628" s="3">
        <v>13235156.068715241</v>
      </c>
      <c r="F13628" s="3">
        <v>13235156.068715241</v>
      </c>
      <c r="G13628" s="3">
        <v>13235156.068715241</v>
      </c>
      <c r="H13628" s="3">
        <v>13235156.068715241</v>
      </c>
      <c r="I13628" s="3">
        <v>13235156.068715241</v>
      </c>
      <c r="J13628" s="3">
        <v>13235156.068715241</v>
      </c>
      <c r="K13628" s="3">
        <v>13235156.068715241</v>
      </c>
      <c r="L13628" s="3">
        <v>13235156.068715241</v>
      </c>
      <c r="M13628" s="3">
        <v>13235156.068715241</v>
      </c>
      <c r="N13628" s="3">
        <v>13235156.068715241</v>
      </c>
      <c r="O13628" s="3">
        <v>13235156.068715241</v>
      </c>
      <c r="P13628" s="3">
        <v>13235156.068715241</v>
      </c>
      <c r="Q13628" s="3">
        <v>13235156.068715241</v>
      </c>
    </row>
    <row r="13629" spans="1:17" x14ac:dyDescent="0.35">
      <c r="A13629" s="2"/>
      <c r="B13629" s="3" t="s">
        <v>74</v>
      </c>
      <c r="C13629" s="3" t="s">
        <v>75</v>
      </c>
      <c r="D13629" s="3">
        <v>0</v>
      </c>
      <c r="E13629" s="3">
        <v>0</v>
      </c>
      <c r="F13629" s="3">
        <v>0</v>
      </c>
      <c r="G13629" s="3">
        <v>0</v>
      </c>
      <c r="H13629" s="3">
        <v>0</v>
      </c>
      <c r="I13629" s="3">
        <v>0</v>
      </c>
      <c r="J13629" s="3">
        <v>0</v>
      </c>
      <c r="K13629" s="3">
        <v>0</v>
      </c>
      <c r="L13629" s="3">
        <v>0</v>
      </c>
      <c r="M13629" s="3">
        <v>0</v>
      </c>
      <c r="N13629" s="3">
        <v>0</v>
      </c>
      <c r="O13629" s="3">
        <v>0</v>
      </c>
      <c r="P13629" s="3">
        <v>0</v>
      </c>
      <c r="Q13629" s="3">
        <v>0</v>
      </c>
    </row>
    <row r="13630" spans="1:17" x14ac:dyDescent="0.35">
      <c r="A13630" s="2"/>
    </row>
    <row r="13631" spans="1:17" x14ac:dyDescent="0.35">
      <c r="A13631" s="2" t="s">
        <v>968</v>
      </c>
      <c r="B13631" s="3" t="s">
        <v>64</v>
      </c>
      <c r="C13631" s="3" t="s">
        <v>65</v>
      </c>
      <c r="D13631" s="3">
        <v>0</v>
      </c>
      <c r="E13631" s="3">
        <v>0.95</v>
      </c>
      <c r="F13631" s="3">
        <v>0.95</v>
      </c>
      <c r="G13631" s="3">
        <v>0.95</v>
      </c>
      <c r="H13631" s="3">
        <v>0.95</v>
      </c>
      <c r="I13631" s="3">
        <v>0.95</v>
      </c>
      <c r="J13631" s="3">
        <v>0.95</v>
      </c>
      <c r="K13631" s="3">
        <v>0.95</v>
      </c>
      <c r="L13631" s="3">
        <v>0.95</v>
      </c>
      <c r="M13631" s="3">
        <v>0.95</v>
      </c>
      <c r="N13631" s="3">
        <v>0.95</v>
      </c>
      <c r="O13631" s="3">
        <v>0.95</v>
      </c>
      <c r="P13631" s="3">
        <v>0.95</v>
      </c>
      <c r="Q13631" s="3">
        <v>0.95</v>
      </c>
    </row>
    <row r="13632" spans="1:17" x14ac:dyDescent="0.35">
      <c r="A13632" s="2"/>
      <c r="B13632" s="3" t="s">
        <v>66</v>
      </c>
      <c r="C13632" s="3" t="s">
        <v>65</v>
      </c>
      <c r="D13632" s="3">
        <v>0.152</v>
      </c>
      <c r="E13632" s="3">
        <v>0.95</v>
      </c>
      <c r="F13632" s="3">
        <v>0.95</v>
      </c>
      <c r="G13632" s="3">
        <v>0.95</v>
      </c>
      <c r="H13632" s="3">
        <v>0.95</v>
      </c>
      <c r="I13632" s="3">
        <v>0.95</v>
      </c>
      <c r="J13632" s="3">
        <v>0.95</v>
      </c>
      <c r="K13632" s="3">
        <v>0.95</v>
      </c>
      <c r="L13632" s="3">
        <v>0.95</v>
      </c>
      <c r="M13632" s="3">
        <v>0.95</v>
      </c>
      <c r="N13632" s="3">
        <v>0.95</v>
      </c>
      <c r="O13632" s="3">
        <v>0.95</v>
      </c>
      <c r="P13632" s="3">
        <v>0.95</v>
      </c>
      <c r="Q13632" s="3">
        <v>0.95</v>
      </c>
    </row>
    <row r="13633" spans="1:17" x14ac:dyDescent="0.35">
      <c r="A13633" s="2"/>
      <c r="B13633" s="3" t="s">
        <v>67</v>
      </c>
      <c r="C13633" s="3" t="s">
        <v>65</v>
      </c>
      <c r="D13633" s="3">
        <v>0.252</v>
      </c>
      <c r="E13633" s="3">
        <v>0.95</v>
      </c>
      <c r="F13633" s="3">
        <v>0.95</v>
      </c>
      <c r="G13633" s="3">
        <v>0.95</v>
      </c>
      <c r="H13633" s="3">
        <v>0.95</v>
      </c>
      <c r="I13633" s="3">
        <v>0.95</v>
      </c>
      <c r="J13633" s="3">
        <v>0.95</v>
      </c>
      <c r="K13633" s="3">
        <v>0.95</v>
      </c>
      <c r="L13633" s="3">
        <v>0.95</v>
      </c>
      <c r="M13633" s="3">
        <v>0.95</v>
      </c>
      <c r="N13633" s="3">
        <v>0.95</v>
      </c>
      <c r="O13633" s="3">
        <v>0.95</v>
      </c>
      <c r="P13633" s="3">
        <v>0.95</v>
      </c>
      <c r="Q13633" s="3">
        <v>0.95</v>
      </c>
    </row>
    <row r="13634" spans="1:17" x14ac:dyDescent="0.35">
      <c r="A13634" s="2"/>
      <c r="B13634" s="3" t="s">
        <v>68</v>
      </c>
      <c r="C13634" s="3" t="s">
        <v>65</v>
      </c>
      <c r="D13634" s="3">
        <v>0</v>
      </c>
      <c r="E13634" s="3">
        <v>0.95</v>
      </c>
      <c r="F13634" s="3">
        <v>0.95</v>
      </c>
      <c r="G13634" s="3">
        <v>0.95</v>
      </c>
      <c r="H13634" s="3">
        <v>0.95</v>
      </c>
      <c r="I13634" s="3">
        <v>0.95</v>
      </c>
      <c r="J13634" s="3">
        <v>0.95</v>
      </c>
      <c r="K13634" s="3">
        <v>0.95</v>
      </c>
      <c r="L13634" s="3">
        <v>0.95</v>
      </c>
      <c r="M13634" s="3">
        <v>0.95</v>
      </c>
      <c r="N13634" s="3">
        <v>0.95</v>
      </c>
      <c r="O13634" s="3">
        <v>0.95</v>
      </c>
      <c r="P13634" s="3">
        <v>0.95</v>
      </c>
      <c r="Q13634" s="3">
        <v>0.95</v>
      </c>
    </row>
    <row r="13635" spans="1:17" x14ac:dyDescent="0.35">
      <c r="A13635" s="2"/>
      <c r="B13635" s="3" t="s">
        <v>69</v>
      </c>
      <c r="C13635" s="3" t="s">
        <v>65</v>
      </c>
      <c r="D13635" s="3">
        <v>0.88</v>
      </c>
      <c r="E13635" s="3">
        <v>0.95</v>
      </c>
      <c r="F13635" s="3">
        <v>0.95</v>
      </c>
      <c r="G13635" s="3">
        <v>0.95</v>
      </c>
      <c r="H13635" s="3">
        <v>0.95</v>
      </c>
      <c r="I13635" s="3">
        <v>0.95</v>
      </c>
      <c r="J13635" s="3">
        <v>0.95</v>
      </c>
      <c r="K13635" s="3">
        <v>0.95</v>
      </c>
      <c r="L13635" s="3">
        <v>0.95</v>
      </c>
      <c r="M13635" s="3">
        <v>0.95</v>
      </c>
      <c r="N13635" s="3">
        <v>0.95</v>
      </c>
      <c r="O13635" s="3">
        <v>0.95</v>
      </c>
      <c r="P13635" s="3">
        <v>0.95</v>
      </c>
      <c r="Q13635" s="3">
        <v>0.95</v>
      </c>
    </row>
    <row r="13636" spans="1:17" x14ac:dyDescent="0.35">
      <c r="A13636" s="2"/>
      <c r="B13636" s="3" t="s">
        <v>70</v>
      </c>
      <c r="C13636" s="3" t="s">
        <v>65</v>
      </c>
      <c r="D13636" s="3">
        <v>0.33500000000000002</v>
      </c>
      <c r="E13636" s="3">
        <v>0.95</v>
      </c>
      <c r="F13636" s="3">
        <v>0.95</v>
      </c>
      <c r="G13636" s="3">
        <v>0.95</v>
      </c>
      <c r="H13636" s="3">
        <v>0.95</v>
      </c>
      <c r="I13636" s="3">
        <v>0.95</v>
      </c>
      <c r="J13636" s="3">
        <v>0.95</v>
      </c>
      <c r="K13636" s="3">
        <v>0.95</v>
      </c>
      <c r="L13636" s="3">
        <v>0.95</v>
      </c>
      <c r="M13636" s="3">
        <v>0.95</v>
      </c>
      <c r="N13636" s="3">
        <v>0.95</v>
      </c>
      <c r="O13636" s="3">
        <v>0.95</v>
      </c>
      <c r="P13636" s="3">
        <v>0.95</v>
      </c>
      <c r="Q13636" s="3">
        <v>0.95</v>
      </c>
    </row>
    <row r="13637" spans="1:17" x14ac:dyDescent="0.35">
      <c r="A13637" s="2"/>
      <c r="B13637" s="3" t="s">
        <v>71</v>
      </c>
      <c r="C13637" s="3" t="s">
        <v>65</v>
      </c>
      <c r="D13637" s="3">
        <v>0.5</v>
      </c>
      <c r="E13637" s="3">
        <v>0.95</v>
      </c>
      <c r="F13637" s="3">
        <v>0.95</v>
      </c>
      <c r="G13637" s="3">
        <v>0.95</v>
      </c>
      <c r="H13637" s="3">
        <v>0.95</v>
      </c>
      <c r="I13637" s="3">
        <v>0.95</v>
      </c>
      <c r="J13637" s="3">
        <v>0.95</v>
      </c>
      <c r="K13637" s="3">
        <v>0.95</v>
      </c>
      <c r="L13637" s="3">
        <v>0.95</v>
      </c>
      <c r="M13637" s="3">
        <v>0.95</v>
      </c>
      <c r="N13637" s="3">
        <v>0.95</v>
      </c>
      <c r="O13637" s="3">
        <v>0.95</v>
      </c>
      <c r="P13637" s="3">
        <v>0.95</v>
      </c>
      <c r="Q13637" s="3">
        <v>0.95</v>
      </c>
    </row>
    <row r="13638" spans="1:17" x14ac:dyDescent="0.35">
      <c r="A13638" s="2"/>
      <c r="B13638" s="3" t="s">
        <v>72</v>
      </c>
      <c r="C13638" s="3" t="s">
        <v>65</v>
      </c>
      <c r="D13638" s="3">
        <v>0</v>
      </c>
      <c r="E13638" s="3">
        <v>0</v>
      </c>
      <c r="F13638" s="3">
        <v>0</v>
      </c>
      <c r="G13638" s="3">
        <v>0</v>
      </c>
      <c r="H13638" s="3">
        <v>0</v>
      </c>
      <c r="I13638" s="3">
        <v>0</v>
      </c>
      <c r="J13638" s="3">
        <v>0</v>
      </c>
      <c r="K13638" s="3">
        <v>0</v>
      </c>
      <c r="L13638" s="3">
        <v>0</v>
      </c>
      <c r="M13638" s="3">
        <v>0</v>
      </c>
      <c r="N13638" s="3">
        <v>0</v>
      </c>
      <c r="O13638" s="3">
        <v>0</v>
      </c>
      <c r="P13638" s="3">
        <v>0</v>
      </c>
      <c r="Q13638" s="3">
        <v>0</v>
      </c>
    </row>
    <row r="13639" spans="1:17" x14ac:dyDescent="0.35">
      <c r="A13639" s="2"/>
      <c r="B13639" s="3" t="s">
        <v>73</v>
      </c>
      <c r="C13639" s="3" t="s">
        <v>65</v>
      </c>
      <c r="D13639" s="3">
        <v>0.33500000000000002</v>
      </c>
      <c r="E13639" s="3">
        <v>0.94550325188160123</v>
      </c>
      <c r="F13639" s="3">
        <v>0.94550325188160123</v>
      </c>
      <c r="G13639" s="3">
        <v>0.94550325188160123</v>
      </c>
      <c r="H13639" s="3">
        <v>0.94550325188160123</v>
      </c>
      <c r="I13639" s="3">
        <v>0.94550325188160123</v>
      </c>
      <c r="J13639" s="3">
        <v>0.94550325188160123</v>
      </c>
      <c r="K13639" s="3">
        <v>0.94550325188160123</v>
      </c>
      <c r="L13639" s="3">
        <v>0.94550325188160123</v>
      </c>
      <c r="M13639" s="3">
        <v>0.94550325188160123</v>
      </c>
      <c r="N13639" s="3">
        <v>0.94550325188160123</v>
      </c>
      <c r="O13639" s="3">
        <v>0.94550325188160123</v>
      </c>
      <c r="P13639" s="3">
        <v>0.94550325188160123</v>
      </c>
      <c r="Q13639" s="3">
        <v>0.94550325188160123</v>
      </c>
    </row>
    <row r="13640" spans="1:17" x14ac:dyDescent="0.35">
      <c r="A13640" s="2"/>
      <c r="B13640" s="3" t="s">
        <v>74</v>
      </c>
      <c r="C13640" s="3" t="s">
        <v>65</v>
      </c>
      <c r="D13640" s="3">
        <v>2.4E-2</v>
      </c>
      <c r="E13640" s="3">
        <v>0.89960214173190134</v>
      </c>
      <c r="F13640" s="3">
        <v>0.89960214173190134</v>
      </c>
      <c r="G13640" s="3">
        <v>0.89960214173190134</v>
      </c>
      <c r="H13640" s="3">
        <v>0.89960214173190134</v>
      </c>
      <c r="I13640" s="3">
        <v>0.89960214173190134</v>
      </c>
      <c r="J13640" s="3">
        <v>0.89960214173190134</v>
      </c>
      <c r="K13640" s="3">
        <v>0.89960214173190134</v>
      </c>
      <c r="L13640" s="3">
        <v>0.89960214173190134</v>
      </c>
      <c r="M13640" s="3">
        <v>0.89960214173190134</v>
      </c>
      <c r="N13640" s="3">
        <v>0.89960214173190134</v>
      </c>
      <c r="O13640" s="3">
        <v>0.89960214173190134</v>
      </c>
      <c r="P13640" s="3">
        <v>0.89960214173190134</v>
      </c>
      <c r="Q13640" s="3">
        <v>0.89960214173190134</v>
      </c>
    </row>
    <row r="13641" spans="1:17" x14ac:dyDescent="0.35">
      <c r="A13641" s="2"/>
      <c r="B13641" s="3" t="s">
        <v>64</v>
      </c>
      <c r="C13641" s="3" t="s">
        <v>75</v>
      </c>
      <c r="D13641" s="3">
        <v>0</v>
      </c>
      <c r="E13641" s="3">
        <v>49078.452269764108</v>
      </c>
      <c r="F13641" s="3">
        <v>49078.452269764108</v>
      </c>
      <c r="G13641" s="3">
        <v>49078.452269764108</v>
      </c>
      <c r="H13641" s="3">
        <v>49078.452269764108</v>
      </c>
      <c r="I13641" s="3">
        <v>49078.452269764108</v>
      </c>
      <c r="J13641" s="3">
        <v>49078.452269764108</v>
      </c>
      <c r="K13641" s="3">
        <v>49078.452269764108</v>
      </c>
      <c r="L13641" s="3">
        <v>49078.452269764108</v>
      </c>
      <c r="M13641" s="3">
        <v>49078.452269764108</v>
      </c>
      <c r="N13641" s="3">
        <v>49078.452269764108</v>
      </c>
      <c r="O13641" s="3">
        <v>49078.452269764108</v>
      </c>
      <c r="P13641" s="3">
        <v>49078.452269764108</v>
      </c>
      <c r="Q13641" s="3">
        <v>49078.452269764108</v>
      </c>
    </row>
    <row r="13642" spans="1:17" x14ac:dyDescent="0.35">
      <c r="A13642" s="2"/>
      <c r="B13642" s="3" t="s">
        <v>66</v>
      </c>
      <c r="C13642" s="3" t="s">
        <v>75</v>
      </c>
      <c r="D13642" s="3">
        <v>6954.0460828853811</v>
      </c>
      <c r="E13642" s="3">
        <v>201462.04007322621</v>
      </c>
      <c r="F13642" s="3">
        <v>201462.04007322621</v>
      </c>
      <c r="G13642" s="3">
        <v>201462.04007322621</v>
      </c>
      <c r="H13642" s="3">
        <v>201462.04007322621</v>
      </c>
      <c r="I13642" s="3">
        <v>201462.04007322621</v>
      </c>
      <c r="J13642" s="3">
        <v>201462.04007322621</v>
      </c>
      <c r="K13642" s="3">
        <v>201462.04007322621</v>
      </c>
      <c r="L13642" s="3">
        <v>201462.04007322621</v>
      </c>
      <c r="M13642" s="3">
        <v>201462.04007322621</v>
      </c>
      <c r="N13642" s="3">
        <v>201462.04007322621</v>
      </c>
      <c r="O13642" s="3">
        <v>201462.04007322621</v>
      </c>
      <c r="P13642" s="3">
        <v>201462.04007322621</v>
      </c>
      <c r="Q13642" s="3">
        <v>201462.04007322621</v>
      </c>
    </row>
    <row r="13643" spans="1:17" x14ac:dyDescent="0.35">
      <c r="A13643" s="2"/>
      <c r="B13643" s="3" t="s">
        <v>67</v>
      </c>
      <c r="C13643" s="3" t="s">
        <v>75</v>
      </c>
      <c r="D13643" s="3">
        <v>35346.318012556971</v>
      </c>
      <c r="E13643" s="3">
        <v>169603.8457322226</v>
      </c>
      <c r="F13643" s="3">
        <v>169603.8457322226</v>
      </c>
      <c r="G13643" s="3">
        <v>169603.8457322226</v>
      </c>
      <c r="H13643" s="3">
        <v>169603.8457322226</v>
      </c>
      <c r="I13643" s="3">
        <v>169603.8457322226</v>
      </c>
      <c r="J13643" s="3">
        <v>169603.8457322226</v>
      </c>
      <c r="K13643" s="3">
        <v>169603.8457322226</v>
      </c>
      <c r="L13643" s="3">
        <v>169603.8457322226</v>
      </c>
      <c r="M13643" s="3">
        <v>169603.8457322226</v>
      </c>
      <c r="N13643" s="3">
        <v>169603.8457322226</v>
      </c>
      <c r="O13643" s="3">
        <v>169603.8457322226</v>
      </c>
      <c r="P13643" s="3">
        <v>169603.8457322226</v>
      </c>
      <c r="Q13643" s="3">
        <v>169603.8457322226</v>
      </c>
    </row>
    <row r="13644" spans="1:17" x14ac:dyDescent="0.35">
      <c r="A13644" s="2"/>
      <c r="B13644" s="3" t="s">
        <v>68</v>
      </c>
      <c r="C13644" s="3" t="s">
        <v>75</v>
      </c>
      <c r="D13644" s="3">
        <v>0</v>
      </c>
      <c r="E13644" s="3">
        <v>364443.93114922702</v>
      </c>
      <c r="F13644" s="3">
        <v>364443.93114922702</v>
      </c>
      <c r="G13644" s="3">
        <v>364443.93114922702</v>
      </c>
      <c r="H13644" s="3">
        <v>364443.93114922702</v>
      </c>
      <c r="I13644" s="3">
        <v>364443.93114922702</v>
      </c>
      <c r="J13644" s="3">
        <v>364443.93114922702</v>
      </c>
      <c r="K13644" s="3">
        <v>364443.93114922702</v>
      </c>
      <c r="L13644" s="3">
        <v>364443.93114922702</v>
      </c>
      <c r="M13644" s="3">
        <v>364443.93114922702</v>
      </c>
      <c r="N13644" s="3">
        <v>364443.93114922702</v>
      </c>
      <c r="O13644" s="3">
        <v>364443.93114922702</v>
      </c>
      <c r="P13644" s="3">
        <v>364443.93114922702</v>
      </c>
      <c r="Q13644" s="3">
        <v>364443.93114922702</v>
      </c>
    </row>
    <row r="13645" spans="1:17" x14ac:dyDescent="0.35">
      <c r="A13645" s="2"/>
      <c r="B13645" s="3" t="s">
        <v>69</v>
      </c>
      <c r="C13645" s="3" t="s">
        <v>75</v>
      </c>
      <c r="D13645" s="3">
        <v>291397.36349090212</v>
      </c>
      <c r="E13645" s="3">
        <v>323881.17780498642</v>
      </c>
      <c r="F13645" s="3">
        <v>323881.17780498642</v>
      </c>
      <c r="G13645" s="3">
        <v>323881.17780498642</v>
      </c>
      <c r="H13645" s="3">
        <v>323881.17780498642</v>
      </c>
      <c r="I13645" s="3">
        <v>323881.17780498642</v>
      </c>
      <c r="J13645" s="3">
        <v>323881.17780498642</v>
      </c>
      <c r="K13645" s="3">
        <v>323881.17780498642</v>
      </c>
      <c r="L13645" s="3">
        <v>323881.17780498642</v>
      </c>
      <c r="M13645" s="3">
        <v>323881.17780498642</v>
      </c>
      <c r="N13645" s="3">
        <v>323881.17780498642</v>
      </c>
      <c r="O13645" s="3">
        <v>323881.17780498642</v>
      </c>
      <c r="P13645" s="3">
        <v>323881.17780498642</v>
      </c>
      <c r="Q13645" s="3">
        <v>323881.17780498642</v>
      </c>
    </row>
    <row r="13646" spans="1:17" x14ac:dyDescent="0.35">
      <c r="A13646" s="2"/>
      <c r="B13646" s="3" t="s">
        <v>70</v>
      </c>
      <c r="C13646" s="3" t="s">
        <v>75</v>
      </c>
      <c r="D13646" s="3">
        <v>112800.74492041281</v>
      </c>
      <c r="E13646" s="3">
        <v>418664.07334332349</v>
      </c>
      <c r="F13646" s="3">
        <v>418664.07334332349</v>
      </c>
      <c r="G13646" s="3">
        <v>418664.07334332349</v>
      </c>
      <c r="H13646" s="3">
        <v>418664.07334332349</v>
      </c>
      <c r="I13646" s="3">
        <v>418664.07334332349</v>
      </c>
      <c r="J13646" s="3">
        <v>418664.07334332349</v>
      </c>
      <c r="K13646" s="3">
        <v>418664.07334332349</v>
      </c>
      <c r="L13646" s="3">
        <v>418664.07334332349</v>
      </c>
      <c r="M13646" s="3">
        <v>418664.07334332349</v>
      </c>
      <c r="N13646" s="3">
        <v>418664.07334332349</v>
      </c>
      <c r="O13646" s="3">
        <v>418664.07334332349</v>
      </c>
      <c r="P13646" s="3">
        <v>418664.07334332349</v>
      </c>
      <c r="Q13646" s="3">
        <v>418664.07334332349</v>
      </c>
    </row>
    <row r="13647" spans="1:17" x14ac:dyDescent="0.35">
      <c r="A13647" s="2"/>
      <c r="B13647" s="3" t="s">
        <v>71</v>
      </c>
      <c r="C13647" s="3" t="s">
        <v>75</v>
      </c>
      <c r="D13647" s="3">
        <v>1969314.8963232171</v>
      </c>
      <c r="E13647" s="3">
        <v>3821973.6728964578</v>
      </c>
      <c r="F13647" s="3">
        <v>3821973.6728964578</v>
      </c>
      <c r="G13647" s="3">
        <v>3821973.6728964578</v>
      </c>
      <c r="H13647" s="3">
        <v>3821973.6728964578</v>
      </c>
      <c r="I13647" s="3">
        <v>3821973.6728964578</v>
      </c>
      <c r="J13647" s="3">
        <v>3821973.6728964578</v>
      </c>
      <c r="K13647" s="3">
        <v>3821973.6728964578</v>
      </c>
      <c r="L13647" s="3">
        <v>3821973.6728964578</v>
      </c>
      <c r="M13647" s="3">
        <v>3821973.6728964578</v>
      </c>
      <c r="N13647" s="3">
        <v>3821973.6728964578</v>
      </c>
      <c r="O13647" s="3">
        <v>3821973.6728964578</v>
      </c>
      <c r="P13647" s="3">
        <v>3821973.6728964578</v>
      </c>
      <c r="Q13647" s="3">
        <v>3821973.6728964578</v>
      </c>
    </row>
    <row r="13648" spans="1:17" x14ac:dyDescent="0.35">
      <c r="A13648" s="2"/>
      <c r="B13648" s="3" t="s">
        <v>72</v>
      </c>
      <c r="C13648" s="3" t="s">
        <v>75</v>
      </c>
      <c r="D13648" s="3">
        <v>0</v>
      </c>
      <c r="E13648" s="3">
        <v>0</v>
      </c>
      <c r="F13648" s="3">
        <v>0</v>
      </c>
      <c r="G13648" s="3">
        <v>0</v>
      </c>
      <c r="H13648" s="3">
        <v>0</v>
      </c>
      <c r="I13648" s="3">
        <v>0</v>
      </c>
      <c r="J13648" s="3">
        <v>0</v>
      </c>
      <c r="K13648" s="3">
        <v>0</v>
      </c>
      <c r="L13648" s="3">
        <v>0</v>
      </c>
      <c r="M13648" s="3">
        <v>0</v>
      </c>
      <c r="N13648" s="3">
        <v>0</v>
      </c>
      <c r="O13648" s="3">
        <v>0</v>
      </c>
      <c r="P13648" s="3">
        <v>0</v>
      </c>
      <c r="Q13648" s="3">
        <v>0</v>
      </c>
    </row>
    <row r="13649" spans="1:17" x14ac:dyDescent="0.35">
      <c r="A13649" s="2"/>
      <c r="B13649" s="3" t="s">
        <v>73</v>
      </c>
      <c r="C13649" s="3" t="s">
        <v>75</v>
      </c>
      <c r="D13649" s="3">
        <v>784521.70687749097</v>
      </c>
      <c r="E13649" s="3">
        <v>2214232.3135055881</v>
      </c>
      <c r="F13649" s="3">
        <v>2214232.3135055881</v>
      </c>
      <c r="G13649" s="3">
        <v>2214232.3135055881</v>
      </c>
      <c r="H13649" s="3">
        <v>2214232.3135055881</v>
      </c>
      <c r="I13649" s="3">
        <v>2214232.3135055881</v>
      </c>
      <c r="J13649" s="3">
        <v>2214232.3135055881</v>
      </c>
      <c r="K13649" s="3">
        <v>2214232.3135055881</v>
      </c>
      <c r="L13649" s="3">
        <v>2214232.3135055881</v>
      </c>
      <c r="M13649" s="3">
        <v>2214232.3135055881</v>
      </c>
      <c r="N13649" s="3">
        <v>2214232.3135055881</v>
      </c>
      <c r="O13649" s="3">
        <v>2214232.3135055881</v>
      </c>
      <c r="P13649" s="3">
        <v>2214232.3135055881</v>
      </c>
      <c r="Q13649" s="3">
        <v>2214232.3135055881</v>
      </c>
    </row>
    <row r="13650" spans="1:17" x14ac:dyDescent="0.35">
      <c r="A13650" s="2"/>
      <c r="B13650" s="3" t="s">
        <v>74</v>
      </c>
      <c r="C13650" s="3" t="s">
        <v>75</v>
      </c>
      <c r="D13650" s="3">
        <v>1706050.411081834</v>
      </c>
      <c r="E13650" s="3">
        <v>63948608.487992018</v>
      </c>
      <c r="F13650" s="3">
        <v>63948608.487992018</v>
      </c>
      <c r="G13650" s="3">
        <v>63948608.487992018</v>
      </c>
      <c r="H13650" s="3">
        <v>63948608.487992018</v>
      </c>
      <c r="I13650" s="3">
        <v>63948608.487992018</v>
      </c>
      <c r="J13650" s="3">
        <v>63948608.487992018</v>
      </c>
      <c r="K13650" s="3">
        <v>63948608.487992018</v>
      </c>
      <c r="L13650" s="3">
        <v>63948608.487992018</v>
      </c>
      <c r="M13650" s="3">
        <v>63948608.487992018</v>
      </c>
      <c r="N13650" s="3">
        <v>63948608.487992018</v>
      </c>
      <c r="O13650" s="3">
        <v>63948608.487992018</v>
      </c>
      <c r="P13650" s="3">
        <v>63948608.487992018</v>
      </c>
      <c r="Q13650" s="3">
        <v>63948608.487992018</v>
      </c>
    </row>
    <row r="13651" spans="1:17" x14ac:dyDescent="0.35">
      <c r="A13651" s="2"/>
    </row>
    <row r="13652" spans="1:17" x14ac:dyDescent="0.35">
      <c r="A13652" s="2" t="s">
        <v>969</v>
      </c>
      <c r="B13652" s="3" t="s">
        <v>64</v>
      </c>
      <c r="C13652" s="3" t="s">
        <v>65</v>
      </c>
      <c r="D13652" s="3">
        <v>0</v>
      </c>
      <c r="E13652" s="3">
        <v>0.95</v>
      </c>
      <c r="F13652" s="3">
        <v>0.95</v>
      </c>
      <c r="G13652" s="3">
        <v>0.95</v>
      </c>
      <c r="H13652" s="3">
        <v>0.95</v>
      </c>
      <c r="I13652" s="3">
        <v>0.95</v>
      </c>
      <c r="J13652" s="3">
        <v>0.95</v>
      </c>
      <c r="K13652" s="3">
        <v>0.95</v>
      </c>
      <c r="L13652" s="3">
        <v>0.95</v>
      </c>
      <c r="M13652" s="3">
        <v>0.95</v>
      </c>
      <c r="N13652" s="3">
        <v>0.95</v>
      </c>
      <c r="O13652" s="3">
        <v>0.95</v>
      </c>
      <c r="P13652" s="3">
        <v>0.95</v>
      </c>
      <c r="Q13652" s="3">
        <v>0.95</v>
      </c>
    </row>
    <row r="13653" spans="1:17" x14ac:dyDescent="0.35">
      <c r="A13653" s="2"/>
      <c r="B13653" s="3" t="s">
        <v>66</v>
      </c>
      <c r="C13653" s="3" t="s">
        <v>65</v>
      </c>
      <c r="D13653" s="3">
        <v>0</v>
      </c>
      <c r="E13653" s="3">
        <v>0</v>
      </c>
      <c r="F13653" s="3">
        <v>0</v>
      </c>
      <c r="G13653" s="3">
        <v>0</v>
      </c>
      <c r="H13653" s="3">
        <v>0</v>
      </c>
      <c r="I13653" s="3">
        <v>0</v>
      </c>
      <c r="J13653" s="3">
        <v>0</v>
      </c>
      <c r="K13653" s="3">
        <v>0</v>
      </c>
      <c r="L13653" s="3">
        <v>0</v>
      </c>
      <c r="M13653" s="3">
        <v>0</v>
      </c>
      <c r="N13653" s="3">
        <v>0</v>
      </c>
      <c r="O13653" s="3">
        <v>0</v>
      </c>
      <c r="P13653" s="3">
        <v>0</v>
      </c>
      <c r="Q13653" s="3">
        <v>0</v>
      </c>
    </row>
    <row r="13654" spans="1:17" x14ac:dyDescent="0.35">
      <c r="A13654" s="2"/>
      <c r="B13654" s="3" t="s">
        <v>67</v>
      </c>
      <c r="C13654" s="3" t="s">
        <v>65</v>
      </c>
      <c r="D13654" s="3">
        <v>0</v>
      </c>
      <c r="E13654" s="3">
        <v>0</v>
      </c>
      <c r="F13654" s="3">
        <v>0</v>
      </c>
      <c r="G13654" s="3">
        <v>0</v>
      </c>
      <c r="H13654" s="3">
        <v>0</v>
      </c>
      <c r="I13654" s="3">
        <v>0</v>
      </c>
      <c r="J13654" s="3">
        <v>0</v>
      </c>
      <c r="K13654" s="3">
        <v>0</v>
      </c>
      <c r="L13654" s="3">
        <v>0</v>
      </c>
      <c r="M13654" s="3">
        <v>0</v>
      </c>
      <c r="N13654" s="3">
        <v>0</v>
      </c>
      <c r="O13654" s="3">
        <v>0</v>
      </c>
      <c r="P13654" s="3">
        <v>0</v>
      </c>
      <c r="Q13654" s="3">
        <v>0</v>
      </c>
    </row>
    <row r="13655" spans="1:17" x14ac:dyDescent="0.35">
      <c r="A13655" s="2"/>
      <c r="B13655" s="3" t="s">
        <v>68</v>
      </c>
      <c r="C13655" s="3" t="s">
        <v>65</v>
      </c>
      <c r="D13655" s="3">
        <v>0</v>
      </c>
      <c r="E13655" s="3">
        <v>0</v>
      </c>
      <c r="F13655" s="3">
        <v>0</v>
      </c>
      <c r="G13655" s="3">
        <v>0</v>
      </c>
      <c r="H13655" s="3">
        <v>0</v>
      </c>
      <c r="I13655" s="3">
        <v>0</v>
      </c>
      <c r="J13655" s="3">
        <v>0</v>
      </c>
      <c r="K13655" s="3">
        <v>0</v>
      </c>
      <c r="L13655" s="3">
        <v>0</v>
      </c>
      <c r="M13655" s="3">
        <v>0</v>
      </c>
      <c r="N13655" s="3">
        <v>0</v>
      </c>
      <c r="O13655" s="3">
        <v>0</v>
      </c>
      <c r="P13655" s="3">
        <v>0</v>
      </c>
      <c r="Q13655" s="3">
        <v>0</v>
      </c>
    </row>
    <row r="13656" spans="1:17" x14ac:dyDescent="0.35">
      <c r="A13656" s="2"/>
      <c r="B13656" s="3" t="s">
        <v>69</v>
      </c>
      <c r="C13656" s="3" t="s">
        <v>65</v>
      </c>
      <c r="D13656" s="3">
        <v>0</v>
      </c>
      <c r="E13656" s="3">
        <v>0</v>
      </c>
      <c r="F13656" s="3">
        <v>0</v>
      </c>
      <c r="G13656" s="3">
        <v>0</v>
      </c>
      <c r="H13656" s="3">
        <v>0</v>
      </c>
      <c r="I13656" s="3">
        <v>0</v>
      </c>
      <c r="J13656" s="3">
        <v>0</v>
      </c>
      <c r="K13656" s="3">
        <v>0</v>
      </c>
      <c r="L13656" s="3">
        <v>0</v>
      </c>
      <c r="M13656" s="3">
        <v>0</v>
      </c>
      <c r="N13656" s="3">
        <v>0</v>
      </c>
      <c r="O13656" s="3">
        <v>0</v>
      </c>
      <c r="P13656" s="3">
        <v>0</v>
      </c>
      <c r="Q13656" s="3">
        <v>0</v>
      </c>
    </row>
    <row r="13657" spans="1:17" x14ac:dyDescent="0.35">
      <c r="A13657" s="2"/>
      <c r="B13657" s="3" t="s">
        <v>70</v>
      </c>
      <c r="C13657" s="3" t="s">
        <v>65</v>
      </c>
      <c r="D13657" s="3">
        <v>0</v>
      </c>
      <c r="E13657" s="3">
        <v>0</v>
      </c>
      <c r="F13657" s="3">
        <v>0</v>
      </c>
      <c r="G13657" s="3">
        <v>0</v>
      </c>
      <c r="H13657" s="3">
        <v>0</v>
      </c>
      <c r="I13657" s="3">
        <v>0</v>
      </c>
      <c r="J13657" s="3">
        <v>0</v>
      </c>
      <c r="K13657" s="3">
        <v>0</v>
      </c>
      <c r="L13657" s="3">
        <v>0</v>
      </c>
      <c r="M13657" s="3">
        <v>0</v>
      </c>
      <c r="N13657" s="3">
        <v>0</v>
      </c>
      <c r="O13657" s="3">
        <v>0</v>
      </c>
      <c r="P13657" s="3">
        <v>0</v>
      </c>
      <c r="Q13657" s="3">
        <v>0</v>
      </c>
    </row>
    <row r="13658" spans="1:17" x14ac:dyDescent="0.35">
      <c r="A13658" s="2"/>
      <c r="B13658" s="3" t="s">
        <v>71</v>
      </c>
      <c r="C13658" s="3" t="s">
        <v>65</v>
      </c>
      <c r="D13658" s="3">
        <v>0.5</v>
      </c>
      <c r="E13658" s="3">
        <v>0.9331094612008427</v>
      </c>
      <c r="F13658" s="3">
        <v>0.9331094612008427</v>
      </c>
      <c r="G13658" s="3">
        <v>0.9331094612008427</v>
      </c>
      <c r="H13658" s="3">
        <v>0.9331094612008427</v>
      </c>
      <c r="I13658" s="3">
        <v>0.9331094612008427</v>
      </c>
      <c r="J13658" s="3">
        <v>0.9331094612008427</v>
      </c>
      <c r="K13658" s="3">
        <v>0.9331094612008427</v>
      </c>
      <c r="L13658" s="3">
        <v>0.9331094612008427</v>
      </c>
      <c r="M13658" s="3">
        <v>0.9331094612008427</v>
      </c>
      <c r="N13658" s="3">
        <v>0.9331094612008427</v>
      </c>
      <c r="O13658" s="3">
        <v>0.9331094612008427</v>
      </c>
      <c r="P13658" s="3">
        <v>0.9331094612008427</v>
      </c>
      <c r="Q13658" s="3">
        <v>0.9331094612008427</v>
      </c>
    </row>
    <row r="13659" spans="1:17" x14ac:dyDescent="0.35">
      <c r="A13659" s="2"/>
      <c r="B13659" s="3" t="s">
        <v>72</v>
      </c>
      <c r="C13659" s="3" t="s">
        <v>65</v>
      </c>
      <c r="D13659" s="3">
        <v>0</v>
      </c>
      <c r="E13659" s="3">
        <v>0</v>
      </c>
      <c r="F13659" s="3">
        <v>0</v>
      </c>
      <c r="G13659" s="3">
        <v>0</v>
      </c>
      <c r="H13659" s="3">
        <v>0</v>
      </c>
      <c r="I13659" s="3">
        <v>0</v>
      </c>
      <c r="J13659" s="3">
        <v>0</v>
      </c>
      <c r="K13659" s="3">
        <v>0</v>
      </c>
      <c r="L13659" s="3">
        <v>0</v>
      </c>
      <c r="M13659" s="3">
        <v>0</v>
      </c>
      <c r="N13659" s="3">
        <v>0</v>
      </c>
      <c r="O13659" s="3">
        <v>0</v>
      </c>
      <c r="P13659" s="3">
        <v>0</v>
      </c>
      <c r="Q13659" s="3">
        <v>0</v>
      </c>
    </row>
    <row r="13660" spans="1:17" x14ac:dyDescent="0.35">
      <c r="A13660" s="2"/>
      <c r="B13660" s="3" t="s">
        <v>73</v>
      </c>
      <c r="C13660" s="3" t="s">
        <v>65</v>
      </c>
      <c r="D13660" s="3">
        <v>0</v>
      </c>
      <c r="E13660" s="3">
        <v>0</v>
      </c>
      <c r="F13660" s="3">
        <v>0</v>
      </c>
      <c r="G13660" s="3">
        <v>0</v>
      </c>
      <c r="H13660" s="3">
        <v>0</v>
      </c>
      <c r="I13660" s="3">
        <v>0</v>
      </c>
      <c r="J13660" s="3">
        <v>0</v>
      </c>
      <c r="K13660" s="3">
        <v>0</v>
      </c>
      <c r="L13660" s="3">
        <v>0</v>
      </c>
      <c r="M13660" s="3">
        <v>0</v>
      </c>
      <c r="N13660" s="3">
        <v>0</v>
      </c>
      <c r="O13660" s="3">
        <v>0</v>
      </c>
      <c r="P13660" s="3">
        <v>0</v>
      </c>
      <c r="Q13660" s="3">
        <v>0</v>
      </c>
    </row>
    <row r="13661" spans="1:17" x14ac:dyDescent="0.35">
      <c r="A13661" s="2"/>
      <c r="B13661" s="3" t="s">
        <v>74</v>
      </c>
      <c r="C13661" s="3" t="s">
        <v>65</v>
      </c>
      <c r="D13661" s="3">
        <v>0</v>
      </c>
      <c r="E13661" s="3">
        <v>0</v>
      </c>
      <c r="F13661" s="3">
        <v>0</v>
      </c>
      <c r="G13661" s="3">
        <v>0</v>
      </c>
      <c r="H13661" s="3">
        <v>0</v>
      </c>
      <c r="I13661" s="3">
        <v>0</v>
      </c>
      <c r="J13661" s="3">
        <v>0</v>
      </c>
      <c r="K13661" s="3">
        <v>0</v>
      </c>
      <c r="L13661" s="3">
        <v>0</v>
      </c>
      <c r="M13661" s="3">
        <v>0</v>
      </c>
      <c r="N13661" s="3">
        <v>0</v>
      </c>
      <c r="O13661" s="3">
        <v>0</v>
      </c>
      <c r="P13661" s="3">
        <v>0</v>
      </c>
      <c r="Q13661" s="3">
        <v>0</v>
      </c>
    </row>
    <row r="13662" spans="1:17" x14ac:dyDescent="0.35">
      <c r="A13662" s="2"/>
      <c r="B13662" s="3" t="s">
        <v>64</v>
      </c>
      <c r="C13662" s="3" t="s">
        <v>75</v>
      </c>
      <c r="D13662" s="3">
        <v>0</v>
      </c>
      <c r="E13662" s="3">
        <v>717833.9683493505</v>
      </c>
      <c r="F13662" s="3">
        <v>717833.9683493505</v>
      </c>
      <c r="G13662" s="3">
        <v>717833.9683493505</v>
      </c>
      <c r="H13662" s="3">
        <v>717833.9683493505</v>
      </c>
      <c r="I13662" s="3">
        <v>717833.9683493505</v>
      </c>
      <c r="J13662" s="3">
        <v>717833.9683493505</v>
      </c>
      <c r="K13662" s="3">
        <v>717833.9683493505</v>
      </c>
      <c r="L13662" s="3">
        <v>717833.9683493505</v>
      </c>
      <c r="M13662" s="3">
        <v>717833.9683493505</v>
      </c>
      <c r="N13662" s="3">
        <v>717833.9683493505</v>
      </c>
      <c r="O13662" s="3">
        <v>717833.9683493505</v>
      </c>
      <c r="P13662" s="3">
        <v>717833.9683493505</v>
      </c>
      <c r="Q13662" s="3">
        <v>717833.9683493505</v>
      </c>
    </row>
    <row r="13663" spans="1:17" x14ac:dyDescent="0.35">
      <c r="A13663" s="2"/>
      <c r="B13663" s="3" t="s">
        <v>66</v>
      </c>
      <c r="C13663" s="3" t="s">
        <v>75</v>
      </c>
      <c r="D13663" s="3">
        <v>0</v>
      </c>
      <c r="E13663" s="3">
        <v>0</v>
      </c>
      <c r="F13663" s="3">
        <v>0</v>
      </c>
      <c r="G13663" s="3">
        <v>0</v>
      </c>
      <c r="H13663" s="3">
        <v>0</v>
      </c>
      <c r="I13663" s="3">
        <v>0</v>
      </c>
      <c r="J13663" s="3">
        <v>0</v>
      </c>
      <c r="K13663" s="3">
        <v>0</v>
      </c>
      <c r="L13663" s="3">
        <v>0</v>
      </c>
      <c r="M13663" s="3">
        <v>0</v>
      </c>
      <c r="N13663" s="3">
        <v>0</v>
      </c>
      <c r="O13663" s="3">
        <v>0</v>
      </c>
      <c r="P13663" s="3">
        <v>0</v>
      </c>
      <c r="Q13663" s="3">
        <v>0</v>
      </c>
    </row>
    <row r="13664" spans="1:17" x14ac:dyDescent="0.35">
      <c r="A13664" s="2"/>
      <c r="B13664" s="3" t="s">
        <v>67</v>
      </c>
      <c r="C13664" s="3" t="s">
        <v>75</v>
      </c>
      <c r="D13664" s="3">
        <v>0</v>
      </c>
      <c r="E13664" s="3">
        <v>0</v>
      </c>
      <c r="F13664" s="3">
        <v>0</v>
      </c>
      <c r="G13664" s="3">
        <v>0</v>
      </c>
      <c r="H13664" s="3">
        <v>0</v>
      </c>
      <c r="I13664" s="3">
        <v>0</v>
      </c>
      <c r="J13664" s="3">
        <v>0</v>
      </c>
      <c r="K13664" s="3">
        <v>0</v>
      </c>
      <c r="L13664" s="3">
        <v>0</v>
      </c>
      <c r="M13664" s="3">
        <v>0</v>
      </c>
      <c r="N13664" s="3">
        <v>0</v>
      </c>
      <c r="O13664" s="3">
        <v>0</v>
      </c>
      <c r="P13664" s="3">
        <v>0</v>
      </c>
      <c r="Q13664" s="3">
        <v>0</v>
      </c>
    </row>
    <row r="13665" spans="1:17" x14ac:dyDescent="0.35">
      <c r="A13665" s="2"/>
      <c r="B13665" s="3" t="s">
        <v>68</v>
      </c>
      <c r="C13665" s="3" t="s">
        <v>75</v>
      </c>
      <c r="D13665" s="3">
        <v>0</v>
      </c>
      <c r="E13665" s="3">
        <v>0</v>
      </c>
      <c r="F13665" s="3">
        <v>0</v>
      </c>
      <c r="G13665" s="3">
        <v>0</v>
      </c>
      <c r="H13665" s="3">
        <v>0</v>
      </c>
      <c r="I13665" s="3">
        <v>0</v>
      </c>
      <c r="J13665" s="3">
        <v>0</v>
      </c>
      <c r="K13665" s="3">
        <v>0</v>
      </c>
      <c r="L13665" s="3">
        <v>0</v>
      </c>
      <c r="M13665" s="3">
        <v>0</v>
      </c>
      <c r="N13665" s="3">
        <v>0</v>
      </c>
      <c r="O13665" s="3">
        <v>0</v>
      </c>
      <c r="P13665" s="3">
        <v>0</v>
      </c>
      <c r="Q13665" s="3">
        <v>0</v>
      </c>
    </row>
    <row r="13666" spans="1:17" x14ac:dyDescent="0.35">
      <c r="A13666" s="2"/>
      <c r="B13666" s="3" t="s">
        <v>69</v>
      </c>
      <c r="C13666" s="3" t="s">
        <v>75</v>
      </c>
      <c r="D13666" s="3">
        <v>0</v>
      </c>
      <c r="E13666" s="3">
        <v>0</v>
      </c>
      <c r="F13666" s="3">
        <v>0</v>
      </c>
      <c r="G13666" s="3">
        <v>0</v>
      </c>
      <c r="H13666" s="3">
        <v>0</v>
      </c>
      <c r="I13666" s="3">
        <v>0</v>
      </c>
      <c r="J13666" s="3">
        <v>0</v>
      </c>
      <c r="K13666" s="3">
        <v>0</v>
      </c>
      <c r="L13666" s="3">
        <v>0</v>
      </c>
      <c r="M13666" s="3">
        <v>0</v>
      </c>
      <c r="N13666" s="3">
        <v>0</v>
      </c>
      <c r="O13666" s="3">
        <v>0</v>
      </c>
      <c r="P13666" s="3">
        <v>0</v>
      </c>
      <c r="Q13666" s="3">
        <v>0</v>
      </c>
    </row>
    <row r="13667" spans="1:17" x14ac:dyDescent="0.35">
      <c r="A13667" s="2"/>
      <c r="B13667" s="3" t="s">
        <v>70</v>
      </c>
      <c r="C13667" s="3" t="s">
        <v>75</v>
      </c>
      <c r="D13667" s="3">
        <v>0</v>
      </c>
      <c r="E13667" s="3">
        <v>0</v>
      </c>
      <c r="F13667" s="3">
        <v>0</v>
      </c>
      <c r="G13667" s="3">
        <v>0</v>
      </c>
      <c r="H13667" s="3">
        <v>0</v>
      </c>
      <c r="I13667" s="3">
        <v>0</v>
      </c>
      <c r="J13667" s="3">
        <v>0</v>
      </c>
      <c r="K13667" s="3">
        <v>0</v>
      </c>
      <c r="L13667" s="3">
        <v>0</v>
      </c>
      <c r="M13667" s="3">
        <v>0</v>
      </c>
      <c r="N13667" s="3">
        <v>0</v>
      </c>
      <c r="O13667" s="3">
        <v>0</v>
      </c>
      <c r="P13667" s="3">
        <v>0</v>
      </c>
      <c r="Q13667" s="3">
        <v>0</v>
      </c>
    </row>
    <row r="13668" spans="1:17" x14ac:dyDescent="0.35">
      <c r="A13668" s="2"/>
      <c r="B13668" s="3" t="s">
        <v>71</v>
      </c>
      <c r="C13668" s="3" t="s">
        <v>75</v>
      </c>
      <c r="D13668" s="3">
        <v>8358739.3080893662</v>
      </c>
      <c r="E13668" s="3">
        <v>15599237.464179151</v>
      </c>
      <c r="F13668" s="3">
        <v>15599237.464179151</v>
      </c>
      <c r="G13668" s="3">
        <v>15599237.464179151</v>
      </c>
      <c r="H13668" s="3">
        <v>15599237.464179151</v>
      </c>
      <c r="I13668" s="3">
        <v>15599237.464179151</v>
      </c>
      <c r="J13668" s="3">
        <v>15599237.464179151</v>
      </c>
      <c r="K13668" s="3">
        <v>15599237.464179151</v>
      </c>
      <c r="L13668" s="3">
        <v>15599237.464179151</v>
      </c>
      <c r="M13668" s="3">
        <v>15599237.464179151</v>
      </c>
      <c r="N13668" s="3">
        <v>15599237.464179151</v>
      </c>
      <c r="O13668" s="3">
        <v>15599237.464179151</v>
      </c>
      <c r="P13668" s="3">
        <v>15599237.464179151</v>
      </c>
      <c r="Q13668" s="3">
        <v>15599237.464179151</v>
      </c>
    </row>
    <row r="13669" spans="1:17" x14ac:dyDescent="0.35">
      <c r="A13669" s="2"/>
      <c r="B13669" s="3" t="s">
        <v>72</v>
      </c>
      <c r="C13669" s="3" t="s">
        <v>75</v>
      </c>
      <c r="D13669" s="3">
        <v>0</v>
      </c>
      <c r="E13669" s="3">
        <v>0</v>
      </c>
      <c r="F13669" s="3">
        <v>0</v>
      </c>
      <c r="G13669" s="3">
        <v>0</v>
      </c>
      <c r="H13669" s="3">
        <v>0</v>
      </c>
      <c r="I13669" s="3">
        <v>0</v>
      </c>
      <c r="J13669" s="3">
        <v>0</v>
      </c>
      <c r="K13669" s="3">
        <v>0</v>
      </c>
      <c r="L13669" s="3">
        <v>0</v>
      </c>
      <c r="M13669" s="3">
        <v>0</v>
      </c>
      <c r="N13669" s="3">
        <v>0</v>
      </c>
      <c r="O13669" s="3">
        <v>0</v>
      </c>
      <c r="P13669" s="3">
        <v>0</v>
      </c>
      <c r="Q13669" s="3">
        <v>0</v>
      </c>
    </row>
    <row r="13670" spans="1:17" x14ac:dyDescent="0.35">
      <c r="A13670" s="2"/>
      <c r="B13670" s="3" t="s">
        <v>73</v>
      </c>
      <c r="C13670" s="3" t="s">
        <v>75</v>
      </c>
      <c r="D13670" s="3">
        <v>0</v>
      </c>
      <c r="E13670" s="3">
        <v>0</v>
      </c>
      <c r="F13670" s="3">
        <v>0</v>
      </c>
      <c r="G13670" s="3">
        <v>0</v>
      </c>
      <c r="H13670" s="3">
        <v>0</v>
      </c>
      <c r="I13670" s="3">
        <v>0</v>
      </c>
      <c r="J13670" s="3">
        <v>0</v>
      </c>
      <c r="K13670" s="3">
        <v>0</v>
      </c>
      <c r="L13670" s="3">
        <v>0</v>
      </c>
      <c r="M13670" s="3">
        <v>0</v>
      </c>
      <c r="N13670" s="3">
        <v>0</v>
      </c>
      <c r="O13670" s="3">
        <v>0</v>
      </c>
      <c r="P13670" s="3">
        <v>0</v>
      </c>
      <c r="Q13670" s="3">
        <v>0</v>
      </c>
    </row>
    <row r="13671" spans="1:17" x14ac:dyDescent="0.35">
      <c r="A13671" s="2"/>
      <c r="B13671" s="3" t="s">
        <v>74</v>
      </c>
      <c r="C13671" s="3" t="s">
        <v>75</v>
      </c>
      <c r="D13671" s="3">
        <v>0</v>
      </c>
      <c r="E13671" s="3">
        <v>0</v>
      </c>
      <c r="F13671" s="3">
        <v>0</v>
      </c>
      <c r="G13671" s="3">
        <v>0</v>
      </c>
      <c r="H13671" s="3">
        <v>0</v>
      </c>
      <c r="I13671" s="3">
        <v>0</v>
      </c>
      <c r="J13671" s="3">
        <v>0</v>
      </c>
      <c r="K13671" s="3">
        <v>0</v>
      </c>
      <c r="L13671" s="3">
        <v>0</v>
      </c>
      <c r="M13671" s="3">
        <v>0</v>
      </c>
      <c r="N13671" s="3">
        <v>0</v>
      </c>
      <c r="O13671" s="3">
        <v>0</v>
      </c>
      <c r="P13671" s="3">
        <v>0</v>
      </c>
      <c r="Q13671" s="3">
        <v>0</v>
      </c>
    </row>
    <row r="13672" spans="1:17" x14ac:dyDescent="0.35">
      <c r="A13672" s="2"/>
    </row>
    <row r="13673" spans="1:17" x14ac:dyDescent="0.35">
      <c r="A13673" s="2" t="s">
        <v>970</v>
      </c>
      <c r="B13673" s="3" t="s">
        <v>64</v>
      </c>
      <c r="C13673" s="3" t="s">
        <v>65</v>
      </c>
      <c r="D13673" s="3">
        <v>0</v>
      </c>
      <c r="E13673" s="3">
        <v>0.94999999999999984</v>
      </c>
      <c r="F13673" s="3">
        <v>0.94999999999999984</v>
      </c>
      <c r="G13673" s="3">
        <v>0.94999999999999984</v>
      </c>
      <c r="H13673" s="3">
        <v>0.94999999999999984</v>
      </c>
      <c r="I13673" s="3">
        <v>0.94999999999999984</v>
      </c>
      <c r="J13673" s="3">
        <v>0.94999999999999984</v>
      </c>
      <c r="K13673" s="3">
        <v>0.94999999999999984</v>
      </c>
      <c r="L13673" s="3">
        <v>0.94999999999999984</v>
      </c>
      <c r="M13673" s="3">
        <v>0.94999999999999984</v>
      </c>
      <c r="N13673" s="3">
        <v>0.94999999999999984</v>
      </c>
      <c r="O13673" s="3">
        <v>0.94999999999999984</v>
      </c>
      <c r="P13673" s="3">
        <v>0.94999999999999984</v>
      </c>
      <c r="Q13673" s="3">
        <v>0.94999999999999984</v>
      </c>
    </row>
    <row r="13674" spans="1:17" x14ac:dyDescent="0.35">
      <c r="A13674" s="2"/>
      <c r="B13674" s="3" t="s">
        <v>66</v>
      </c>
      <c r="C13674" s="3" t="s">
        <v>65</v>
      </c>
      <c r="D13674" s="3">
        <v>1.7999999999999999E-2</v>
      </c>
      <c r="E13674" s="3">
        <v>1.7999999999999999E-2</v>
      </c>
      <c r="F13674" s="3">
        <v>1.7999999999999999E-2</v>
      </c>
      <c r="G13674" s="3">
        <v>1.7999999999999999E-2</v>
      </c>
      <c r="H13674" s="3">
        <v>1.7999999999999999E-2</v>
      </c>
      <c r="I13674" s="3">
        <v>1.7999999999999999E-2</v>
      </c>
      <c r="J13674" s="3">
        <v>1.7999999999999999E-2</v>
      </c>
      <c r="K13674" s="3">
        <v>1.7999999999999999E-2</v>
      </c>
      <c r="L13674" s="3">
        <v>1.7999999999999999E-2</v>
      </c>
      <c r="M13674" s="3">
        <v>1.7999999999999999E-2</v>
      </c>
      <c r="N13674" s="3">
        <v>1.7999999999999999E-2</v>
      </c>
      <c r="O13674" s="3">
        <v>1.7999999999999999E-2</v>
      </c>
      <c r="P13674" s="3">
        <v>1.7999999999999999E-2</v>
      </c>
      <c r="Q13674" s="3">
        <v>1.7999999999999999E-2</v>
      </c>
    </row>
    <row r="13675" spans="1:17" x14ac:dyDescent="0.35">
      <c r="A13675" s="2"/>
      <c r="B13675" s="3" t="s">
        <v>67</v>
      </c>
      <c r="C13675" s="3" t="s">
        <v>65</v>
      </c>
      <c r="D13675" s="3">
        <v>0.64599999999999991</v>
      </c>
      <c r="E13675" s="3">
        <v>0.95</v>
      </c>
      <c r="F13675" s="3">
        <v>0.95</v>
      </c>
      <c r="G13675" s="3">
        <v>0.95</v>
      </c>
      <c r="H13675" s="3">
        <v>0.95</v>
      </c>
      <c r="I13675" s="3">
        <v>0.95</v>
      </c>
      <c r="J13675" s="3">
        <v>0.95</v>
      </c>
      <c r="K13675" s="3">
        <v>0.95</v>
      </c>
      <c r="L13675" s="3">
        <v>0.95</v>
      </c>
      <c r="M13675" s="3">
        <v>0.95</v>
      </c>
      <c r="N13675" s="3">
        <v>0.95</v>
      </c>
      <c r="O13675" s="3">
        <v>0.95</v>
      </c>
      <c r="P13675" s="3">
        <v>0.95</v>
      </c>
      <c r="Q13675" s="3">
        <v>0.95</v>
      </c>
    </row>
    <row r="13676" spans="1:17" x14ac:dyDescent="0.35">
      <c r="A13676" s="2"/>
      <c r="B13676" s="3" t="s">
        <v>68</v>
      </c>
      <c r="C13676" s="3" t="s">
        <v>65</v>
      </c>
      <c r="D13676" s="3">
        <v>0.48299999999999998</v>
      </c>
      <c r="E13676" s="3">
        <v>0.94999999999999984</v>
      </c>
      <c r="F13676" s="3">
        <v>0.94999999999999984</v>
      </c>
      <c r="G13676" s="3">
        <v>0.94999999999999984</v>
      </c>
      <c r="H13676" s="3">
        <v>0.94999999999999984</v>
      </c>
      <c r="I13676" s="3">
        <v>0.94999999999999984</v>
      </c>
      <c r="J13676" s="3">
        <v>0.94999999999999984</v>
      </c>
      <c r="K13676" s="3">
        <v>0.94999999999999984</v>
      </c>
      <c r="L13676" s="3">
        <v>0.94999999999999984</v>
      </c>
      <c r="M13676" s="3">
        <v>0.94999999999999984</v>
      </c>
      <c r="N13676" s="3">
        <v>0.94999999999999984</v>
      </c>
      <c r="O13676" s="3">
        <v>0.94999999999999984</v>
      </c>
      <c r="P13676" s="3">
        <v>0.94999999999999984</v>
      </c>
      <c r="Q13676" s="3">
        <v>0.94999999999999984</v>
      </c>
    </row>
    <row r="13677" spans="1:17" x14ac:dyDescent="0.35">
      <c r="A13677" s="2"/>
      <c r="B13677" s="3" t="s">
        <v>69</v>
      </c>
      <c r="C13677" s="3" t="s">
        <v>65</v>
      </c>
      <c r="D13677" s="3">
        <v>0.72149999999999992</v>
      </c>
      <c r="E13677" s="3">
        <v>0.94999999999999984</v>
      </c>
      <c r="F13677" s="3">
        <v>0.94999999999999984</v>
      </c>
      <c r="G13677" s="3">
        <v>0.94999999999999984</v>
      </c>
      <c r="H13677" s="3">
        <v>0.94999999999999984</v>
      </c>
      <c r="I13677" s="3">
        <v>0.94999999999999984</v>
      </c>
      <c r="J13677" s="3">
        <v>0.94999999999999984</v>
      </c>
      <c r="K13677" s="3">
        <v>0.94999999999999984</v>
      </c>
      <c r="L13677" s="3">
        <v>0.94999999999999984</v>
      </c>
      <c r="M13677" s="3">
        <v>0.94999999999999984</v>
      </c>
      <c r="N13677" s="3">
        <v>0.94999999999999984</v>
      </c>
      <c r="O13677" s="3">
        <v>0.94999999999999984</v>
      </c>
      <c r="P13677" s="3">
        <v>0.94999999999999984</v>
      </c>
      <c r="Q13677" s="3">
        <v>0.94999999999999984</v>
      </c>
    </row>
    <row r="13678" spans="1:17" x14ac:dyDescent="0.35">
      <c r="A13678" s="2"/>
      <c r="B13678" s="3" t="s">
        <v>70</v>
      </c>
      <c r="C13678" s="3" t="s">
        <v>65</v>
      </c>
      <c r="D13678" s="3">
        <v>0.52700000000000002</v>
      </c>
      <c r="E13678" s="3">
        <v>0.95</v>
      </c>
      <c r="F13678" s="3">
        <v>0.95</v>
      </c>
      <c r="G13678" s="3">
        <v>0.95</v>
      </c>
      <c r="H13678" s="3">
        <v>0.95</v>
      </c>
      <c r="I13678" s="3">
        <v>0.95</v>
      </c>
      <c r="J13678" s="3">
        <v>0.95</v>
      </c>
      <c r="K13678" s="3">
        <v>0.95</v>
      </c>
      <c r="L13678" s="3">
        <v>0.95</v>
      </c>
      <c r="M13678" s="3">
        <v>0.95</v>
      </c>
      <c r="N13678" s="3">
        <v>0.95</v>
      </c>
      <c r="O13678" s="3">
        <v>0.95</v>
      </c>
      <c r="P13678" s="3">
        <v>0.95</v>
      </c>
      <c r="Q13678" s="3">
        <v>0.95</v>
      </c>
    </row>
    <row r="13679" spans="1:17" x14ac:dyDescent="0.35">
      <c r="A13679" s="2"/>
      <c r="B13679" s="3" t="s">
        <v>71</v>
      </c>
      <c r="C13679" s="3" t="s">
        <v>65</v>
      </c>
      <c r="D13679" s="3">
        <v>0.5</v>
      </c>
      <c r="E13679" s="3">
        <v>0.95</v>
      </c>
      <c r="F13679" s="3">
        <v>0.95</v>
      </c>
      <c r="G13679" s="3">
        <v>0.95</v>
      </c>
      <c r="H13679" s="3">
        <v>0.95</v>
      </c>
      <c r="I13679" s="3">
        <v>0.95</v>
      </c>
      <c r="J13679" s="3">
        <v>0.95</v>
      </c>
      <c r="K13679" s="3">
        <v>0.95</v>
      </c>
      <c r="L13679" s="3">
        <v>0.95</v>
      </c>
      <c r="M13679" s="3">
        <v>0.95</v>
      </c>
      <c r="N13679" s="3">
        <v>0.95</v>
      </c>
      <c r="O13679" s="3">
        <v>0.95</v>
      </c>
      <c r="P13679" s="3">
        <v>0.95</v>
      </c>
      <c r="Q13679" s="3">
        <v>0.95</v>
      </c>
    </row>
    <row r="13680" spans="1:17" x14ac:dyDescent="0.35">
      <c r="A13680" s="2"/>
      <c r="B13680" s="3" t="s">
        <v>72</v>
      </c>
      <c r="C13680" s="3" t="s">
        <v>65</v>
      </c>
      <c r="D13680" s="3">
        <v>0</v>
      </c>
      <c r="E13680" s="3">
        <v>0</v>
      </c>
      <c r="F13680" s="3">
        <v>0</v>
      </c>
      <c r="G13680" s="3">
        <v>0</v>
      </c>
      <c r="H13680" s="3">
        <v>0</v>
      </c>
      <c r="I13680" s="3">
        <v>0</v>
      </c>
      <c r="J13680" s="3">
        <v>0</v>
      </c>
      <c r="K13680" s="3">
        <v>0</v>
      </c>
      <c r="L13680" s="3">
        <v>0</v>
      </c>
      <c r="M13680" s="3">
        <v>0</v>
      </c>
      <c r="N13680" s="3">
        <v>0</v>
      </c>
      <c r="O13680" s="3">
        <v>0</v>
      </c>
      <c r="P13680" s="3">
        <v>0</v>
      </c>
      <c r="Q13680" s="3">
        <v>0</v>
      </c>
    </row>
    <row r="13681" spans="1:17" x14ac:dyDescent="0.35">
      <c r="A13681" s="2"/>
      <c r="B13681" s="3" t="s">
        <v>73</v>
      </c>
      <c r="C13681" s="3" t="s">
        <v>65</v>
      </c>
      <c r="D13681" s="3">
        <v>0.52700000000000002</v>
      </c>
      <c r="E13681" s="3">
        <v>0.52700000000000002</v>
      </c>
      <c r="F13681" s="3">
        <v>0.52700000000000002</v>
      </c>
      <c r="G13681" s="3">
        <v>0.52700000000000002</v>
      </c>
      <c r="H13681" s="3">
        <v>0.52700000000000002</v>
      </c>
      <c r="I13681" s="3">
        <v>0.52700000000000002</v>
      </c>
      <c r="J13681" s="3">
        <v>0.52700000000000002</v>
      </c>
      <c r="K13681" s="3">
        <v>0.52700000000000002</v>
      </c>
      <c r="L13681" s="3">
        <v>0.52700000000000002</v>
      </c>
      <c r="M13681" s="3">
        <v>0.52700000000000002</v>
      </c>
      <c r="N13681" s="3">
        <v>0.52700000000000002</v>
      </c>
      <c r="O13681" s="3">
        <v>0.52700000000000002</v>
      </c>
      <c r="P13681" s="3">
        <v>0.52700000000000002</v>
      </c>
      <c r="Q13681" s="3">
        <v>0.52700000000000002</v>
      </c>
    </row>
    <row r="13682" spans="1:17" x14ac:dyDescent="0.35">
      <c r="A13682" s="2"/>
      <c r="B13682" s="3" t="s">
        <v>74</v>
      </c>
      <c r="C13682" s="3" t="s">
        <v>65</v>
      </c>
      <c r="D13682" s="3">
        <v>0</v>
      </c>
      <c r="E13682" s="3">
        <v>0.95000000000000007</v>
      </c>
      <c r="F13682" s="3">
        <v>0.95000000000000007</v>
      </c>
      <c r="G13682" s="3">
        <v>0.95000000000000007</v>
      </c>
      <c r="H13682" s="3">
        <v>0.95000000000000007</v>
      </c>
      <c r="I13682" s="3">
        <v>0.95000000000000007</v>
      </c>
      <c r="J13682" s="3">
        <v>0.95000000000000007</v>
      </c>
      <c r="K13682" s="3">
        <v>0.95000000000000007</v>
      </c>
      <c r="L13682" s="3">
        <v>0.95000000000000007</v>
      </c>
      <c r="M13682" s="3">
        <v>0.95000000000000007</v>
      </c>
      <c r="N13682" s="3">
        <v>0.95000000000000007</v>
      </c>
      <c r="O13682" s="3">
        <v>0.95000000000000007</v>
      </c>
      <c r="P13682" s="3">
        <v>0.95000000000000007</v>
      </c>
      <c r="Q13682" s="3">
        <v>0.95000000000000007</v>
      </c>
    </row>
    <row r="13683" spans="1:17" x14ac:dyDescent="0.35">
      <c r="A13683" s="2"/>
      <c r="B13683" s="3" t="s">
        <v>64</v>
      </c>
      <c r="C13683" s="3" t="s">
        <v>75</v>
      </c>
      <c r="D13683" s="3">
        <v>0</v>
      </c>
      <c r="E13683" s="3">
        <v>92494.363804037173</v>
      </c>
      <c r="F13683" s="3">
        <v>92494.363804037173</v>
      </c>
      <c r="G13683" s="3">
        <v>92494.363804037173</v>
      </c>
      <c r="H13683" s="3">
        <v>92494.363804037173</v>
      </c>
      <c r="I13683" s="3">
        <v>92494.363804037173</v>
      </c>
      <c r="J13683" s="3">
        <v>92494.363804037173</v>
      </c>
      <c r="K13683" s="3">
        <v>92494.363804037173</v>
      </c>
      <c r="L13683" s="3">
        <v>92494.363804037173</v>
      </c>
      <c r="M13683" s="3">
        <v>92494.363804037173</v>
      </c>
      <c r="N13683" s="3">
        <v>92494.363804037173</v>
      </c>
      <c r="O13683" s="3">
        <v>92494.363804037173</v>
      </c>
      <c r="P13683" s="3">
        <v>92494.363804037173</v>
      </c>
      <c r="Q13683" s="3">
        <v>92494.363804037173</v>
      </c>
    </row>
    <row r="13684" spans="1:17" x14ac:dyDescent="0.35">
      <c r="A13684" s="2"/>
      <c r="B13684" s="3" t="s">
        <v>66</v>
      </c>
      <c r="C13684" s="3" t="s">
        <v>75</v>
      </c>
      <c r="D13684" s="3">
        <v>35.875390914495249</v>
      </c>
      <c r="E13684" s="3">
        <v>35.875390914495249</v>
      </c>
      <c r="F13684" s="3">
        <v>35.875390914495249</v>
      </c>
      <c r="G13684" s="3">
        <v>35.875390914495249</v>
      </c>
      <c r="H13684" s="3">
        <v>35.875390914495249</v>
      </c>
      <c r="I13684" s="3">
        <v>35.875390914495249</v>
      </c>
      <c r="J13684" s="3">
        <v>35.875390914495249</v>
      </c>
      <c r="K13684" s="3">
        <v>35.875390914495249</v>
      </c>
      <c r="L13684" s="3">
        <v>35.875390914495249</v>
      </c>
      <c r="M13684" s="3">
        <v>35.875390914495249</v>
      </c>
      <c r="N13684" s="3">
        <v>35.875390914495249</v>
      </c>
      <c r="O13684" s="3">
        <v>35.875390914495249</v>
      </c>
      <c r="P13684" s="3">
        <v>35.875390914495249</v>
      </c>
      <c r="Q13684" s="3">
        <v>35.875390914495249</v>
      </c>
    </row>
    <row r="13685" spans="1:17" x14ac:dyDescent="0.35">
      <c r="A13685" s="2"/>
      <c r="B13685" s="3" t="s">
        <v>67</v>
      </c>
      <c r="C13685" s="3" t="s">
        <v>75</v>
      </c>
      <c r="D13685" s="3">
        <v>7461.9016624579199</v>
      </c>
      <c r="E13685" s="3">
        <v>504139.21405646042</v>
      </c>
      <c r="F13685" s="3">
        <v>504139.21405646042</v>
      </c>
      <c r="G13685" s="3">
        <v>504139.21405646042</v>
      </c>
      <c r="H13685" s="3">
        <v>504139.21405646042</v>
      </c>
      <c r="I13685" s="3">
        <v>504139.21405646042</v>
      </c>
      <c r="J13685" s="3">
        <v>504139.21405646042</v>
      </c>
      <c r="K13685" s="3">
        <v>504139.21405646042</v>
      </c>
      <c r="L13685" s="3">
        <v>504139.21405646042</v>
      </c>
      <c r="M13685" s="3">
        <v>504139.21405646042</v>
      </c>
      <c r="N13685" s="3">
        <v>504139.21405646042</v>
      </c>
      <c r="O13685" s="3">
        <v>504139.21405646042</v>
      </c>
      <c r="P13685" s="3">
        <v>504139.21405646042</v>
      </c>
      <c r="Q13685" s="3">
        <v>504139.21405646042</v>
      </c>
    </row>
    <row r="13686" spans="1:17" x14ac:dyDescent="0.35">
      <c r="A13686" s="2"/>
      <c r="B13686" s="3" t="s">
        <v>68</v>
      </c>
      <c r="C13686" s="3" t="s">
        <v>75</v>
      </c>
      <c r="D13686" s="3">
        <v>29561.914245005959</v>
      </c>
      <c r="E13686" s="3">
        <v>1173948.1008826541</v>
      </c>
      <c r="F13686" s="3">
        <v>1173948.1008826541</v>
      </c>
      <c r="G13686" s="3">
        <v>1173948.1008826541</v>
      </c>
      <c r="H13686" s="3">
        <v>1173948.1008826541</v>
      </c>
      <c r="I13686" s="3">
        <v>1173948.1008826541</v>
      </c>
      <c r="J13686" s="3">
        <v>1173948.1008826541</v>
      </c>
      <c r="K13686" s="3">
        <v>1173948.1008826541</v>
      </c>
      <c r="L13686" s="3">
        <v>1173948.1008826541</v>
      </c>
      <c r="M13686" s="3">
        <v>1173948.1008826541</v>
      </c>
      <c r="N13686" s="3">
        <v>1173948.1008826541</v>
      </c>
      <c r="O13686" s="3">
        <v>1173948.1008826541</v>
      </c>
      <c r="P13686" s="3">
        <v>1173948.1008826541</v>
      </c>
      <c r="Q13686" s="3">
        <v>1173948.1008826541</v>
      </c>
    </row>
    <row r="13687" spans="1:17" x14ac:dyDescent="0.35">
      <c r="A13687" s="2"/>
      <c r="B13687" s="3" t="s">
        <v>69</v>
      </c>
      <c r="C13687" s="3" t="s">
        <v>75</v>
      </c>
      <c r="D13687" s="3">
        <v>43904.530885166401</v>
      </c>
      <c r="E13687" s="3">
        <v>1975566.0393087929</v>
      </c>
      <c r="F13687" s="3">
        <v>1975566.0393087929</v>
      </c>
      <c r="G13687" s="3">
        <v>1975566.0393087929</v>
      </c>
      <c r="H13687" s="3">
        <v>1975566.0393087929</v>
      </c>
      <c r="I13687" s="3">
        <v>1975566.0393087929</v>
      </c>
      <c r="J13687" s="3">
        <v>1975566.0393087929</v>
      </c>
      <c r="K13687" s="3">
        <v>1975566.0393087929</v>
      </c>
      <c r="L13687" s="3">
        <v>1975566.0393087929</v>
      </c>
      <c r="M13687" s="3">
        <v>1975566.0393087929</v>
      </c>
      <c r="N13687" s="3">
        <v>1975566.0393087929</v>
      </c>
      <c r="O13687" s="3">
        <v>1975566.0393087929</v>
      </c>
      <c r="P13687" s="3">
        <v>1975566.0393087929</v>
      </c>
      <c r="Q13687" s="3">
        <v>1975566.0393087929</v>
      </c>
    </row>
    <row r="13688" spans="1:17" x14ac:dyDescent="0.35">
      <c r="A13688" s="2"/>
      <c r="B13688" s="3" t="s">
        <v>70</v>
      </c>
      <c r="C13688" s="3" t="s">
        <v>75</v>
      </c>
      <c r="D13688" s="3">
        <v>41391.3226458352</v>
      </c>
      <c r="E13688" s="3">
        <v>92482.067921993526</v>
      </c>
      <c r="F13688" s="3">
        <v>92482.067921993526</v>
      </c>
      <c r="G13688" s="3">
        <v>92482.067921993526</v>
      </c>
      <c r="H13688" s="3">
        <v>92482.067921993526</v>
      </c>
      <c r="I13688" s="3">
        <v>92482.067921993526</v>
      </c>
      <c r="J13688" s="3">
        <v>92482.067921993526</v>
      </c>
      <c r="K13688" s="3">
        <v>92482.067921993526</v>
      </c>
      <c r="L13688" s="3">
        <v>92482.067921993526</v>
      </c>
      <c r="M13688" s="3">
        <v>92482.067921993526</v>
      </c>
      <c r="N13688" s="3">
        <v>92482.067921993526</v>
      </c>
      <c r="O13688" s="3">
        <v>92482.067921993526</v>
      </c>
      <c r="P13688" s="3">
        <v>92482.067921993526</v>
      </c>
      <c r="Q13688" s="3">
        <v>92482.067921993526</v>
      </c>
    </row>
    <row r="13689" spans="1:17" x14ac:dyDescent="0.35">
      <c r="A13689" s="2"/>
      <c r="B13689" s="3" t="s">
        <v>71</v>
      </c>
      <c r="C13689" s="3" t="s">
        <v>75</v>
      </c>
      <c r="D13689" s="3">
        <v>15767.23850688423</v>
      </c>
      <c r="E13689" s="3">
        <v>47449.044747359207</v>
      </c>
      <c r="F13689" s="3">
        <v>47449.044747359207</v>
      </c>
      <c r="G13689" s="3">
        <v>47449.044747359207</v>
      </c>
      <c r="H13689" s="3">
        <v>47449.044747359207</v>
      </c>
      <c r="I13689" s="3">
        <v>47449.044747359207</v>
      </c>
      <c r="J13689" s="3">
        <v>47449.044747359207</v>
      </c>
      <c r="K13689" s="3">
        <v>47449.044747359207</v>
      </c>
      <c r="L13689" s="3">
        <v>47449.044747359207</v>
      </c>
      <c r="M13689" s="3">
        <v>47449.044747359207</v>
      </c>
      <c r="N13689" s="3">
        <v>47449.044747359207</v>
      </c>
      <c r="O13689" s="3">
        <v>47449.044747359207</v>
      </c>
      <c r="P13689" s="3">
        <v>47449.044747359207</v>
      </c>
      <c r="Q13689" s="3">
        <v>47449.044747359207</v>
      </c>
    </row>
    <row r="13690" spans="1:17" x14ac:dyDescent="0.35">
      <c r="A13690" s="2"/>
      <c r="B13690" s="3" t="s">
        <v>72</v>
      </c>
      <c r="C13690" s="3" t="s">
        <v>75</v>
      </c>
      <c r="D13690" s="3">
        <v>0</v>
      </c>
      <c r="E13690" s="3">
        <v>0</v>
      </c>
      <c r="F13690" s="3">
        <v>0</v>
      </c>
      <c r="G13690" s="3">
        <v>0</v>
      </c>
      <c r="H13690" s="3">
        <v>0</v>
      </c>
      <c r="I13690" s="3">
        <v>0</v>
      </c>
      <c r="J13690" s="3">
        <v>0</v>
      </c>
      <c r="K13690" s="3">
        <v>0</v>
      </c>
      <c r="L13690" s="3">
        <v>0</v>
      </c>
      <c r="M13690" s="3">
        <v>0</v>
      </c>
      <c r="N13690" s="3">
        <v>0</v>
      </c>
      <c r="O13690" s="3">
        <v>0</v>
      </c>
      <c r="P13690" s="3">
        <v>0</v>
      </c>
      <c r="Q13690" s="3">
        <v>0</v>
      </c>
    </row>
    <row r="13691" spans="1:17" x14ac:dyDescent="0.35">
      <c r="A13691" s="2"/>
      <c r="B13691" s="3" t="s">
        <v>73</v>
      </c>
      <c r="C13691" s="3" t="s">
        <v>75</v>
      </c>
      <c r="D13691" s="3">
        <v>34772.300814129187</v>
      </c>
      <c r="E13691" s="3">
        <v>34772.300814129187</v>
      </c>
      <c r="F13691" s="3">
        <v>34772.300814129187</v>
      </c>
      <c r="G13691" s="3">
        <v>34772.300814129187</v>
      </c>
      <c r="H13691" s="3">
        <v>34772.300814129187</v>
      </c>
      <c r="I13691" s="3">
        <v>34772.300814129187</v>
      </c>
      <c r="J13691" s="3">
        <v>34772.300814129187</v>
      </c>
      <c r="K13691" s="3">
        <v>34772.300814129187</v>
      </c>
      <c r="L13691" s="3">
        <v>34772.300814129187</v>
      </c>
      <c r="M13691" s="3">
        <v>34772.300814129187</v>
      </c>
      <c r="N13691" s="3">
        <v>34772.300814129187</v>
      </c>
      <c r="O13691" s="3">
        <v>34772.300814129187</v>
      </c>
      <c r="P13691" s="3">
        <v>34772.300814129187</v>
      </c>
      <c r="Q13691" s="3">
        <v>34772.300814129187</v>
      </c>
    </row>
    <row r="13692" spans="1:17" x14ac:dyDescent="0.35">
      <c r="A13692" s="2"/>
      <c r="B13692" s="3" t="s">
        <v>74</v>
      </c>
      <c r="C13692" s="3" t="s">
        <v>75</v>
      </c>
      <c r="D13692" s="3">
        <v>0</v>
      </c>
      <c r="E13692" s="3">
        <v>3005542.995995535</v>
      </c>
      <c r="F13692" s="3">
        <v>3005542.995995535</v>
      </c>
      <c r="G13692" s="3">
        <v>3005542.995995535</v>
      </c>
      <c r="H13692" s="3">
        <v>3005542.995995535</v>
      </c>
      <c r="I13692" s="3">
        <v>3005542.995995535</v>
      </c>
      <c r="J13692" s="3">
        <v>3005542.995995535</v>
      </c>
      <c r="K13692" s="3">
        <v>3005542.995995535</v>
      </c>
      <c r="L13692" s="3">
        <v>3005542.995995535</v>
      </c>
      <c r="M13692" s="3">
        <v>3005542.995995535</v>
      </c>
      <c r="N13692" s="3">
        <v>3005542.995995535</v>
      </c>
      <c r="O13692" s="3">
        <v>3005542.995995535</v>
      </c>
      <c r="P13692" s="3">
        <v>3005542.995995535</v>
      </c>
      <c r="Q13692" s="3">
        <v>3005542.995995535</v>
      </c>
    </row>
    <row r="13693" spans="1:17" x14ac:dyDescent="0.35">
      <c r="A13693" s="2"/>
    </row>
    <row r="13694" spans="1:17" x14ac:dyDescent="0.35">
      <c r="A13694" s="2" t="s">
        <v>971</v>
      </c>
      <c r="B13694" s="3" t="s">
        <v>64</v>
      </c>
      <c r="C13694" s="3" t="s">
        <v>65</v>
      </c>
      <c r="D13694" s="3">
        <v>0</v>
      </c>
      <c r="E13694" s="3">
        <v>0.94999999999999984</v>
      </c>
      <c r="F13694" s="3">
        <v>0.94999999999999984</v>
      </c>
      <c r="G13694" s="3">
        <v>0.94999999999999984</v>
      </c>
      <c r="H13694" s="3">
        <v>0.94999999999999984</v>
      </c>
      <c r="I13694" s="3">
        <v>0.94999999999999984</v>
      </c>
      <c r="J13694" s="3">
        <v>0.94999999999999984</v>
      </c>
      <c r="K13694" s="3">
        <v>0.94999999999999984</v>
      </c>
      <c r="L13694" s="3">
        <v>0.94999999999999984</v>
      </c>
      <c r="M13694" s="3">
        <v>0.94999999999999984</v>
      </c>
      <c r="N13694" s="3">
        <v>0.94999999999999984</v>
      </c>
      <c r="O13694" s="3">
        <v>0.94999999999999984</v>
      </c>
      <c r="P13694" s="3">
        <v>0.94999999999999984</v>
      </c>
      <c r="Q13694" s="3">
        <v>0.94999999999999984</v>
      </c>
    </row>
    <row r="13695" spans="1:17" x14ac:dyDescent="0.35">
      <c r="A13695" s="2"/>
      <c r="B13695" s="3" t="s">
        <v>66</v>
      </c>
      <c r="C13695" s="3" t="s">
        <v>65</v>
      </c>
      <c r="D13695" s="3">
        <v>8.4000000000000005E-2</v>
      </c>
      <c r="E13695" s="3">
        <v>0.95</v>
      </c>
      <c r="F13695" s="3">
        <v>0.95</v>
      </c>
      <c r="G13695" s="3">
        <v>0.95</v>
      </c>
      <c r="H13695" s="3">
        <v>0.95</v>
      </c>
      <c r="I13695" s="3">
        <v>0.95</v>
      </c>
      <c r="J13695" s="3">
        <v>0.95</v>
      </c>
      <c r="K13695" s="3">
        <v>0.95</v>
      </c>
      <c r="L13695" s="3">
        <v>0.95</v>
      </c>
      <c r="M13695" s="3">
        <v>0.95</v>
      </c>
      <c r="N13695" s="3">
        <v>0.95</v>
      </c>
      <c r="O13695" s="3">
        <v>0.95</v>
      </c>
      <c r="P13695" s="3">
        <v>0.95</v>
      </c>
      <c r="Q13695" s="3">
        <v>0.95</v>
      </c>
    </row>
    <row r="13696" spans="1:17" x14ac:dyDescent="0.35">
      <c r="A13696" s="2"/>
      <c r="B13696" s="3" t="s">
        <v>67</v>
      </c>
      <c r="C13696" s="3" t="s">
        <v>65</v>
      </c>
      <c r="D13696" s="3">
        <v>0.59299999999999997</v>
      </c>
      <c r="E13696" s="3">
        <v>0.59299999999999997</v>
      </c>
      <c r="F13696" s="3">
        <v>0.59299999999999997</v>
      </c>
      <c r="G13696" s="3">
        <v>0.59299999999999997</v>
      </c>
      <c r="H13696" s="3">
        <v>0.59299999999999997</v>
      </c>
      <c r="I13696" s="3">
        <v>0.59299999999999997</v>
      </c>
      <c r="J13696" s="3">
        <v>0.59299999999999997</v>
      </c>
      <c r="K13696" s="3">
        <v>0.59299999999999997</v>
      </c>
      <c r="L13696" s="3">
        <v>0.59299999999999997</v>
      </c>
      <c r="M13696" s="3">
        <v>0.59299999999999997</v>
      </c>
      <c r="N13696" s="3">
        <v>0.59299999999999997</v>
      </c>
      <c r="O13696" s="3">
        <v>0.59299999999999997</v>
      </c>
      <c r="P13696" s="3">
        <v>0.59299999999999997</v>
      </c>
      <c r="Q13696" s="3">
        <v>0.59299999999999997</v>
      </c>
    </row>
    <row r="13697" spans="1:17" x14ac:dyDescent="0.35">
      <c r="A13697" s="2"/>
      <c r="B13697" s="3" t="s">
        <v>68</v>
      </c>
      <c r="C13697" s="3" t="s">
        <v>65</v>
      </c>
      <c r="D13697" s="3">
        <v>8.4000000000000005E-2</v>
      </c>
      <c r="E13697" s="3">
        <v>0.95</v>
      </c>
      <c r="F13697" s="3">
        <v>0.95</v>
      </c>
      <c r="G13697" s="3">
        <v>0.95</v>
      </c>
      <c r="H13697" s="3">
        <v>0.95</v>
      </c>
      <c r="I13697" s="3">
        <v>0.95</v>
      </c>
      <c r="J13697" s="3">
        <v>0.95</v>
      </c>
      <c r="K13697" s="3">
        <v>0.95</v>
      </c>
      <c r="L13697" s="3">
        <v>0.95</v>
      </c>
      <c r="M13697" s="3">
        <v>0.95</v>
      </c>
      <c r="N13697" s="3">
        <v>0.95</v>
      </c>
      <c r="O13697" s="3">
        <v>0.95</v>
      </c>
      <c r="P13697" s="3">
        <v>0.95</v>
      </c>
      <c r="Q13697" s="3">
        <v>0.95</v>
      </c>
    </row>
    <row r="13698" spans="1:17" x14ac:dyDescent="0.35">
      <c r="A13698" s="2"/>
      <c r="B13698" s="3" t="s">
        <v>69</v>
      </c>
      <c r="C13698" s="3" t="s">
        <v>65</v>
      </c>
      <c r="D13698" s="3">
        <v>0.748</v>
      </c>
      <c r="E13698" s="3">
        <v>0.95</v>
      </c>
      <c r="F13698" s="3">
        <v>0.95</v>
      </c>
      <c r="G13698" s="3">
        <v>0.95</v>
      </c>
      <c r="H13698" s="3">
        <v>0.95</v>
      </c>
      <c r="I13698" s="3">
        <v>0.95</v>
      </c>
      <c r="J13698" s="3">
        <v>0.95</v>
      </c>
      <c r="K13698" s="3">
        <v>0.95</v>
      </c>
      <c r="L13698" s="3">
        <v>0.95</v>
      </c>
      <c r="M13698" s="3">
        <v>0.95</v>
      </c>
      <c r="N13698" s="3">
        <v>0.95</v>
      </c>
      <c r="O13698" s="3">
        <v>0.95</v>
      </c>
      <c r="P13698" s="3">
        <v>0.95</v>
      </c>
      <c r="Q13698" s="3">
        <v>0.95</v>
      </c>
    </row>
    <row r="13699" spans="1:17" x14ac:dyDescent="0.35">
      <c r="A13699" s="2"/>
      <c r="B13699" s="3" t="s">
        <v>70</v>
      </c>
      <c r="C13699" s="3" t="s">
        <v>65</v>
      </c>
      <c r="D13699" s="3">
        <v>0.248</v>
      </c>
      <c r="E13699" s="3">
        <v>0.95</v>
      </c>
      <c r="F13699" s="3">
        <v>0.95</v>
      </c>
      <c r="G13699" s="3">
        <v>0.95</v>
      </c>
      <c r="H13699" s="3">
        <v>0.95</v>
      </c>
      <c r="I13699" s="3">
        <v>0.95</v>
      </c>
      <c r="J13699" s="3">
        <v>0.95</v>
      </c>
      <c r="K13699" s="3">
        <v>0.95</v>
      </c>
      <c r="L13699" s="3">
        <v>0.95</v>
      </c>
      <c r="M13699" s="3">
        <v>0.95</v>
      </c>
      <c r="N13699" s="3">
        <v>0.95</v>
      </c>
      <c r="O13699" s="3">
        <v>0.95</v>
      </c>
      <c r="P13699" s="3">
        <v>0.95</v>
      </c>
      <c r="Q13699" s="3">
        <v>0.95</v>
      </c>
    </row>
    <row r="13700" spans="1:17" x14ac:dyDescent="0.35">
      <c r="A13700" s="2"/>
      <c r="B13700" s="3" t="s">
        <v>71</v>
      </c>
      <c r="C13700" s="3" t="s">
        <v>65</v>
      </c>
      <c r="D13700" s="3">
        <v>0.5</v>
      </c>
      <c r="E13700" s="3">
        <v>0.95</v>
      </c>
      <c r="F13700" s="3">
        <v>0.95</v>
      </c>
      <c r="G13700" s="3">
        <v>0.95</v>
      </c>
      <c r="H13700" s="3">
        <v>0.95</v>
      </c>
      <c r="I13700" s="3">
        <v>0.95</v>
      </c>
      <c r="J13700" s="3">
        <v>0.95</v>
      </c>
      <c r="K13700" s="3">
        <v>0.95</v>
      </c>
      <c r="L13700" s="3">
        <v>0.95</v>
      </c>
      <c r="M13700" s="3">
        <v>0.95</v>
      </c>
      <c r="N13700" s="3">
        <v>0.95</v>
      </c>
      <c r="O13700" s="3">
        <v>0.95</v>
      </c>
      <c r="P13700" s="3">
        <v>0.95</v>
      </c>
      <c r="Q13700" s="3">
        <v>0.95</v>
      </c>
    </row>
    <row r="13701" spans="1:17" x14ac:dyDescent="0.35">
      <c r="A13701" s="2"/>
      <c r="B13701" s="3" t="s">
        <v>72</v>
      </c>
      <c r="C13701" s="3" t="s">
        <v>65</v>
      </c>
      <c r="D13701" s="3">
        <v>0</v>
      </c>
      <c r="E13701" s="3">
        <v>0</v>
      </c>
      <c r="F13701" s="3">
        <v>0</v>
      </c>
      <c r="G13701" s="3">
        <v>0</v>
      </c>
      <c r="H13701" s="3">
        <v>0</v>
      </c>
      <c r="I13701" s="3">
        <v>0</v>
      </c>
      <c r="J13701" s="3">
        <v>0</v>
      </c>
      <c r="K13701" s="3">
        <v>0</v>
      </c>
      <c r="L13701" s="3">
        <v>0</v>
      </c>
      <c r="M13701" s="3">
        <v>0</v>
      </c>
      <c r="N13701" s="3">
        <v>0</v>
      </c>
      <c r="O13701" s="3">
        <v>0</v>
      </c>
      <c r="P13701" s="3">
        <v>0</v>
      </c>
      <c r="Q13701" s="3">
        <v>0</v>
      </c>
    </row>
    <row r="13702" spans="1:17" x14ac:dyDescent="0.35">
      <c r="A13702" s="2"/>
      <c r="B13702" s="3" t="s">
        <v>73</v>
      </c>
      <c r="C13702" s="3" t="s">
        <v>65</v>
      </c>
      <c r="D13702" s="3">
        <v>0.248</v>
      </c>
      <c r="E13702" s="3">
        <v>0.248</v>
      </c>
      <c r="F13702" s="3">
        <v>0.248</v>
      </c>
      <c r="G13702" s="3">
        <v>0.248</v>
      </c>
      <c r="H13702" s="3">
        <v>0.248</v>
      </c>
      <c r="I13702" s="3">
        <v>0.248</v>
      </c>
      <c r="J13702" s="3">
        <v>0.248</v>
      </c>
      <c r="K13702" s="3">
        <v>0.248</v>
      </c>
      <c r="L13702" s="3">
        <v>0.248</v>
      </c>
      <c r="M13702" s="3">
        <v>0.248</v>
      </c>
      <c r="N13702" s="3">
        <v>0.248</v>
      </c>
      <c r="O13702" s="3">
        <v>0.248</v>
      </c>
      <c r="P13702" s="3">
        <v>0.248</v>
      </c>
      <c r="Q13702" s="3">
        <v>0.248</v>
      </c>
    </row>
    <row r="13703" spans="1:17" x14ac:dyDescent="0.35">
      <c r="A13703" s="2"/>
      <c r="B13703" s="3" t="s">
        <v>74</v>
      </c>
      <c r="C13703" s="3" t="s">
        <v>65</v>
      </c>
      <c r="D13703" s="3">
        <v>3.500000000000001E-2</v>
      </c>
      <c r="E13703" s="3">
        <v>0.14770054648774519</v>
      </c>
      <c r="F13703" s="3">
        <v>0.14770054648774519</v>
      </c>
      <c r="G13703" s="3">
        <v>0.14770054648774519</v>
      </c>
      <c r="H13703" s="3">
        <v>0.14770054648774519</v>
      </c>
      <c r="I13703" s="3">
        <v>0.14770054648774519</v>
      </c>
      <c r="J13703" s="3">
        <v>0.14770054648774519</v>
      </c>
      <c r="K13703" s="3">
        <v>0.14770054648774519</v>
      </c>
      <c r="L13703" s="3">
        <v>0.14770054648774519</v>
      </c>
      <c r="M13703" s="3">
        <v>0.14770054648774519</v>
      </c>
      <c r="N13703" s="3">
        <v>0.14770054648774519</v>
      </c>
      <c r="O13703" s="3">
        <v>0.14770054648774519</v>
      </c>
      <c r="P13703" s="3">
        <v>0.14770054648774519</v>
      </c>
      <c r="Q13703" s="3">
        <v>0.14770054648774519</v>
      </c>
    </row>
    <row r="13704" spans="1:17" x14ac:dyDescent="0.35">
      <c r="A13704" s="2"/>
      <c r="B13704" s="3" t="s">
        <v>64</v>
      </c>
      <c r="C13704" s="3" t="s">
        <v>75</v>
      </c>
      <c r="D13704" s="3">
        <v>0</v>
      </c>
      <c r="E13704" s="3">
        <v>257681.11586324099</v>
      </c>
      <c r="F13704" s="3">
        <v>257681.11586324099</v>
      </c>
      <c r="G13704" s="3">
        <v>257681.11586324099</v>
      </c>
      <c r="H13704" s="3">
        <v>257681.11586324099</v>
      </c>
      <c r="I13704" s="3">
        <v>257681.11586324099</v>
      </c>
      <c r="J13704" s="3">
        <v>257681.11586324099</v>
      </c>
      <c r="K13704" s="3">
        <v>257681.11586324099</v>
      </c>
      <c r="L13704" s="3">
        <v>257681.11586324099</v>
      </c>
      <c r="M13704" s="3">
        <v>257681.11586324099</v>
      </c>
      <c r="N13704" s="3">
        <v>257681.11586324099</v>
      </c>
      <c r="O13704" s="3">
        <v>257681.11586324099</v>
      </c>
      <c r="P13704" s="3">
        <v>257681.11586324099</v>
      </c>
      <c r="Q13704" s="3">
        <v>257681.11586324099</v>
      </c>
    </row>
    <row r="13705" spans="1:17" x14ac:dyDescent="0.35">
      <c r="A13705" s="2"/>
      <c r="B13705" s="3" t="s">
        <v>66</v>
      </c>
      <c r="C13705" s="3" t="s">
        <v>75</v>
      </c>
      <c r="D13705" s="3">
        <v>21781.931825877989</v>
      </c>
      <c r="E13705" s="3">
        <v>248211.98733874559</v>
      </c>
      <c r="F13705" s="3">
        <v>248211.98733874559</v>
      </c>
      <c r="G13705" s="3">
        <v>248211.98733874559</v>
      </c>
      <c r="H13705" s="3">
        <v>248211.98733874559</v>
      </c>
      <c r="I13705" s="3">
        <v>248211.98733874559</v>
      </c>
      <c r="J13705" s="3">
        <v>248211.98733874559</v>
      </c>
      <c r="K13705" s="3">
        <v>248211.98733874559</v>
      </c>
      <c r="L13705" s="3">
        <v>248211.98733874559</v>
      </c>
      <c r="M13705" s="3">
        <v>248211.98733874559</v>
      </c>
      <c r="N13705" s="3">
        <v>248211.98733874559</v>
      </c>
      <c r="O13705" s="3">
        <v>248211.98733874559</v>
      </c>
      <c r="P13705" s="3">
        <v>248211.98733874559</v>
      </c>
      <c r="Q13705" s="3">
        <v>248211.98733874559</v>
      </c>
    </row>
    <row r="13706" spans="1:17" x14ac:dyDescent="0.35">
      <c r="A13706" s="2"/>
      <c r="B13706" s="3" t="s">
        <v>67</v>
      </c>
      <c r="C13706" s="3" t="s">
        <v>75</v>
      </c>
      <c r="D13706" s="3">
        <v>431126.25236299413</v>
      </c>
      <c r="E13706" s="3">
        <v>431126.25236299413</v>
      </c>
      <c r="F13706" s="3">
        <v>431126.25236299413</v>
      </c>
      <c r="G13706" s="3">
        <v>431126.25236299413</v>
      </c>
      <c r="H13706" s="3">
        <v>431126.25236299413</v>
      </c>
      <c r="I13706" s="3">
        <v>431126.25236299413</v>
      </c>
      <c r="J13706" s="3">
        <v>431126.25236299413</v>
      </c>
      <c r="K13706" s="3">
        <v>431126.25236299413</v>
      </c>
      <c r="L13706" s="3">
        <v>431126.25236299413</v>
      </c>
      <c r="M13706" s="3">
        <v>431126.25236299413</v>
      </c>
      <c r="N13706" s="3">
        <v>431126.25236299413</v>
      </c>
      <c r="O13706" s="3">
        <v>431126.25236299413</v>
      </c>
      <c r="P13706" s="3">
        <v>431126.25236299413</v>
      </c>
      <c r="Q13706" s="3">
        <v>431126.25236299413</v>
      </c>
    </row>
    <row r="13707" spans="1:17" x14ac:dyDescent="0.35">
      <c r="A13707" s="2"/>
      <c r="B13707" s="3" t="s">
        <v>68</v>
      </c>
      <c r="C13707" s="3" t="s">
        <v>75</v>
      </c>
      <c r="D13707" s="3">
        <v>104417.6051298895</v>
      </c>
      <c r="E13707" s="3">
        <v>1555183.124440182</v>
      </c>
      <c r="F13707" s="3">
        <v>1555183.124440182</v>
      </c>
      <c r="G13707" s="3">
        <v>1555183.124440182</v>
      </c>
      <c r="H13707" s="3">
        <v>1555183.124440182</v>
      </c>
      <c r="I13707" s="3">
        <v>1555183.124440182</v>
      </c>
      <c r="J13707" s="3">
        <v>1555183.124440182</v>
      </c>
      <c r="K13707" s="3">
        <v>1555183.124440182</v>
      </c>
      <c r="L13707" s="3">
        <v>1555183.124440182</v>
      </c>
      <c r="M13707" s="3">
        <v>1555183.124440182</v>
      </c>
      <c r="N13707" s="3">
        <v>1555183.124440182</v>
      </c>
      <c r="O13707" s="3">
        <v>1555183.124440182</v>
      </c>
      <c r="P13707" s="3">
        <v>1555183.124440182</v>
      </c>
      <c r="Q13707" s="3">
        <v>1555183.124440182</v>
      </c>
    </row>
    <row r="13708" spans="1:17" x14ac:dyDescent="0.35">
      <c r="A13708" s="2"/>
      <c r="B13708" s="3" t="s">
        <v>69</v>
      </c>
      <c r="C13708" s="3" t="s">
        <v>75</v>
      </c>
      <c r="D13708" s="3">
        <v>899490.27189910028</v>
      </c>
      <c r="E13708" s="3">
        <v>3149052.7933185659</v>
      </c>
      <c r="F13708" s="3">
        <v>3149052.7933185659</v>
      </c>
      <c r="G13708" s="3">
        <v>3149052.7933185659</v>
      </c>
      <c r="H13708" s="3">
        <v>3149052.7933185659</v>
      </c>
      <c r="I13708" s="3">
        <v>3149052.7933185659</v>
      </c>
      <c r="J13708" s="3">
        <v>3149052.7933185659</v>
      </c>
      <c r="K13708" s="3">
        <v>3149052.7933185659</v>
      </c>
      <c r="L13708" s="3">
        <v>3149052.7933185659</v>
      </c>
      <c r="M13708" s="3">
        <v>3149052.7933185659</v>
      </c>
      <c r="N13708" s="3">
        <v>3149052.7933185659</v>
      </c>
      <c r="O13708" s="3">
        <v>3149052.7933185659</v>
      </c>
      <c r="P13708" s="3">
        <v>3149052.7933185659</v>
      </c>
      <c r="Q13708" s="3">
        <v>3149052.7933185659</v>
      </c>
    </row>
    <row r="13709" spans="1:17" x14ac:dyDescent="0.35">
      <c r="A13709" s="2"/>
      <c r="B13709" s="3" t="s">
        <v>70</v>
      </c>
      <c r="C13709" s="3" t="s">
        <v>75</v>
      </c>
      <c r="D13709" s="3">
        <v>234737.72655605819</v>
      </c>
      <c r="E13709" s="3">
        <v>1231012.9220461361</v>
      </c>
      <c r="F13709" s="3">
        <v>1231012.9220461361</v>
      </c>
      <c r="G13709" s="3">
        <v>1231012.9220461361</v>
      </c>
      <c r="H13709" s="3">
        <v>1231012.9220461361</v>
      </c>
      <c r="I13709" s="3">
        <v>1231012.9220461361</v>
      </c>
      <c r="J13709" s="3">
        <v>1231012.9220461361</v>
      </c>
      <c r="K13709" s="3">
        <v>1231012.9220461361</v>
      </c>
      <c r="L13709" s="3">
        <v>1231012.9220461361</v>
      </c>
      <c r="M13709" s="3">
        <v>1231012.9220461361</v>
      </c>
      <c r="N13709" s="3">
        <v>1231012.9220461361</v>
      </c>
      <c r="O13709" s="3">
        <v>1231012.9220461361</v>
      </c>
      <c r="P13709" s="3">
        <v>1231012.9220461361</v>
      </c>
      <c r="Q13709" s="3">
        <v>1231012.9220461361</v>
      </c>
    </row>
    <row r="13710" spans="1:17" x14ac:dyDescent="0.35">
      <c r="A13710" s="2"/>
      <c r="B13710" s="3" t="s">
        <v>71</v>
      </c>
      <c r="C13710" s="3" t="s">
        <v>75</v>
      </c>
      <c r="D13710" s="3">
        <v>14266075.078041339</v>
      </c>
      <c r="E13710" s="3">
        <v>30676713.579188731</v>
      </c>
      <c r="F13710" s="3">
        <v>30676713.579188731</v>
      </c>
      <c r="G13710" s="3">
        <v>30676713.579188731</v>
      </c>
      <c r="H13710" s="3">
        <v>30676713.579188731</v>
      </c>
      <c r="I13710" s="3">
        <v>30676713.579188731</v>
      </c>
      <c r="J13710" s="3">
        <v>30676713.579188731</v>
      </c>
      <c r="K13710" s="3">
        <v>30676713.579188731</v>
      </c>
      <c r="L13710" s="3">
        <v>30676713.579188731</v>
      </c>
      <c r="M13710" s="3">
        <v>30676713.579188731</v>
      </c>
      <c r="N13710" s="3">
        <v>30676713.579188731</v>
      </c>
      <c r="O13710" s="3">
        <v>30676713.579188731</v>
      </c>
      <c r="P13710" s="3">
        <v>30676713.579188731</v>
      </c>
      <c r="Q13710" s="3">
        <v>30676713.579188731</v>
      </c>
    </row>
    <row r="13711" spans="1:17" x14ac:dyDescent="0.35">
      <c r="A13711" s="2"/>
      <c r="B13711" s="3" t="s">
        <v>72</v>
      </c>
      <c r="C13711" s="3" t="s">
        <v>75</v>
      </c>
      <c r="D13711" s="3">
        <v>0</v>
      </c>
      <c r="E13711" s="3">
        <v>0</v>
      </c>
      <c r="F13711" s="3">
        <v>0</v>
      </c>
      <c r="G13711" s="3">
        <v>0</v>
      </c>
      <c r="H13711" s="3">
        <v>0</v>
      </c>
      <c r="I13711" s="3">
        <v>0</v>
      </c>
      <c r="J13711" s="3">
        <v>0</v>
      </c>
      <c r="K13711" s="3">
        <v>0</v>
      </c>
      <c r="L13711" s="3">
        <v>0</v>
      </c>
      <c r="M13711" s="3">
        <v>0</v>
      </c>
      <c r="N13711" s="3">
        <v>0</v>
      </c>
      <c r="O13711" s="3">
        <v>0</v>
      </c>
      <c r="P13711" s="3">
        <v>0</v>
      </c>
      <c r="Q13711" s="3">
        <v>0</v>
      </c>
    </row>
    <row r="13712" spans="1:17" x14ac:dyDescent="0.35">
      <c r="A13712" s="2"/>
      <c r="B13712" s="3" t="s">
        <v>73</v>
      </c>
      <c r="C13712" s="3" t="s">
        <v>75</v>
      </c>
      <c r="D13712" s="3">
        <v>759541.15655624133</v>
      </c>
      <c r="E13712" s="3">
        <v>759541.15655624133</v>
      </c>
      <c r="F13712" s="3">
        <v>759541.15655624133</v>
      </c>
      <c r="G13712" s="3">
        <v>759541.15655624133</v>
      </c>
      <c r="H13712" s="3">
        <v>759541.15655624133</v>
      </c>
      <c r="I13712" s="3">
        <v>759541.15655624133</v>
      </c>
      <c r="J13712" s="3">
        <v>759541.15655624133</v>
      </c>
      <c r="K13712" s="3">
        <v>759541.15655624133</v>
      </c>
      <c r="L13712" s="3">
        <v>759541.15655624133</v>
      </c>
      <c r="M13712" s="3">
        <v>759541.15655624133</v>
      </c>
      <c r="N13712" s="3">
        <v>759541.15655624133</v>
      </c>
      <c r="O13712" s="3">
        <v>759541.15655624133</v>
      </c>
      <c r="P13712" s="3">
        <v>759541.15655624133</v>
      </c>
      <c r="Q13712" s="3">
        <v>759541.15655624133</v>
      </c>
    </row>
    <row r="13713" spans="1:17" x14ac:dyDescent="0.35">
      <c r="A13713" s="2"/>
      <c r="B13713" s="3" t="s">
        <v>74</v>
      </c>
      <c r="C13713" s="3" t="s">
        <v>75</v>
      </c>
      <c r="D13713" s="3">
        <v>8494078.1188169178</v>
      </c>
      <c r="E13713" s="3">
        <v>35845142.287395902</v>
      </c>
      <c r="F13713" s="3">
        <v>35845142.287395902</v>
      </c>
      <c r="G13713" s="3">
        <v>35845142.287395902</v>
      </c>
      <c r="H13713" s="3">
        <v>35845142.287395902</v>
      </c>
      <c r="I13713" s="3">
        <v>35845142.287395902</v>
      </c>
      <c r="J13713" s="3">
        <v>35845142.287395902</v>
      </c>
      <c r="K13713" s="3">
        <v>35845142.287395902</v>
      </c>
      <c r="L13713" s="3">
        <v>35845142.287395902</v>
      </c>
      <c r="M13713" s="3">
        <v>35845142.287395902</v>
      </c>
      <c r="N13713" s="3">
        <v>35845142.287395902</v>
      </c>
      <c r="O13713" s="3">
        <v>35845142.287395902</v>
      </c>
      <c r="P13713" s="3">
        <v>35845142.287395902</v>
      </c>
      <c r="Q13713" s="3">
        <v>35845142.287395902</v>
      </c>
    </row>
    <row r="13714" spans="1:17" x14ac:dyDescent="0.35">
      <c r="A13714" s="2"/>
    </row>
    <row r="13715" spans="1:17" x14ac:dyDescent="0.35">
      <c r="A13715" s="2" t="s">
        <v>972</v>
      </c>
      <c r="B13715" s="3" t="s">
        <v>64</v>
      </c>
      <c r="C13715" s="3" t="s">
        <v>65</v>
      </c>
      <c r="D13715" s="3">
        <v>0</v>
      </c>
      <c r="E13715" s="3">
        <v>0.95</v>
      </c>
      <c r="F13715" s="3">
        <v>0.95</v>
      </c>
      <c r="G13715" s="3">
        <v>0.95</v>
      </c>
      <c r="H13715" s="3">
        <v>0.95</v>
      </c>
      <c r="I13715" s="3">
        <v>0.95</v>
      </c>
      <c r="J13715" s="3">
        <v>0.95</v>
      </c>
      <c r="K13715" s="3">
        <v>0.95</v>
      </c>
      <c r="L13715" s="3">
        <v>0.95</v>
      </c>
      <c r="M13715" s="3">
        <v>0.95</v>
      </c>
      <c r="N13715" s="3">
        <v>0.95</v>
      </c>
      <c r="O13715" s="3">
        <v>0.95</v>
      </c>
      <c r="P13715" s="3">
        <v>0.95</v>
      </c>
      <c r="Q13715" s="3">
        <v>0.95</v>
      </c>
    </row>
    <row r="13716" spans="1:17" x14ac:dyDescent="0.35">
      <c r="A13716" s="2"/>
      <c r="B13716" s="3" t="s">
        <v>66</v>
      </c>
      <c r="C13716" s="3" t="s">
        <v>65</v>
      </c>
      <c r="D13716" s="3">
        <v>0.24399999999999999</v>
      </c>
      <c r="E13716" s="3">
        <v>0.95</v>
      </c>
      <c r="F13716" s="3">
        <v>0.95</v>
      </c>
      <c r="G13716" s="3">
        <v>0.95</v>
      </c>
      <c r="H13716" s="3">
        <v>0.95</v>
      </c>
      <c r="I13716" s="3">
        <v>0.95</v>
      </c>
      <c r="J13716" s="3">
        <v>0.95</v>
      </c>
      <c r="K13716" s="3">
        <v>0.95</v>
      </c>
      <c r="L13716" s="3">
        <v>0.95</v>
      </c>
      <c r="M13716" s="3">
        <v>0.95</v>
      </c>
      <c r="N13716" s="3">
        <v>0.95</v>
      </c>
      <c r="O13716" s="3">
        <v>0.95</v>
      </c>
      <c r="P13716" s="3">
        <v>0.95</v>
      </c>
      <c r="Q13716" s="3">
        <v>0.95</v>
      </c>
    </row>
    <row r="13717" spans="1:17" x14ac:dyDescent="0.35">
      <c r="A13717" s="2"/>
      <c r="B13717" s="3" t="s">
        <v>67</v>
      </c>
      <c r="C13717" s="3" t="s">
        <v>65</v>
      </c>
      <c r="D13717" s="3">
        <v>0.50600000000000001</v>
      </c>
      <c r="E13717" s="3">
        <v>0.95</v>
      </c>
      <c r="F13717" s="3">
        <v>0.95</v>
      </c>
      <c r="G13717" s="3">
        <v>0.95</v>
      </c>
      <c r="H13717" s="3">
        <v>0.95</v>
      </c>
      <c r="I13717" s="3">
        <v>0.95</v>
      </c>
      <c r="J13717" s="3">
        <v>0.95</v>
      </c>
      <c r="K13717" s="3">
        <v>0.95</v>
      </c>
      <c r="L13717" s="3">
        <v>0.95</v>
      </c>
      <c r="M13717" s="3">
        <v>0.95</v>
      </c>
      <c r="N13717" s="3">
        <v>0.95</v>
      </c>
      <c r="O13717" s="3">
        <v>0.95</v>
      </c>
      <c r="P13717" s="3">
        <v>0.95</v>
      </c>
      <c r="Q13717" s="3">
        <v>0.95</v>
      </c>
    </row>
    <row r="13718" spans="1:17" x14ac:dyDescent="0.35">
      <c r="A13718" s="2"/>
      <c r="B13718" s="3" t="s">
        <v>68</v>
      </c>
      <c r="C13718" s="3" t="s">
        <v>65</v>
      </c>
      <c r="D13718" s="3">
        <v>0.24399999999999999</v>
      </c>
      <c r="E13718" s="3">
        <v>0.95</v>
      </c>
      <c r="F13718" s="3">
        <v>0.95</v>
      </c>
      <c r="G13718" s="3">
        <v>0.95</v>
      </c>
      <c r="H13718" s="3">
        <v>0.95</v>
      </c>
      <c r="I13718" s="3">
        <v>0.95</v>
      </c>
      <c r="J13718" s="3">
        <v>0.95</v>
      </c>
      <c r="K13718" s="3">
        <v>0.95</v>
      </c>
      <c r="L13718" s="3">
        <v>0.95</v>
      </c>
      <c r="M13718" s="3">
        <v>0.95</v>
      </c>
      <c r="N13718" s="3">
        <v>0.95</v>
      </c>
      <c r="O13718" s="3">
        <v>0.95</v>
      </c>
      <c r="P13718" s="3">
        <v>0.95</v>
      </c>
      <c r="Q13718" s="3">
        <v>0.95</v>
      </c>
    </row>
    <row r="13719" spans="1:17" x14ac:dyDescent="0.35">
      <c r="A13719" s="2"/>
      <c r="B13719" s="3" t="s">
        <v>69</v>
      </c>
      <c r="C13719" s="3" t="s">
        <v>65</v>
      </c>
      <c r="D13719" s="3">
        <v>0.68</v>
      </c>
      <c r="E13719" s="3">
        <v>0.95</v>
      </c>
      <c r="F13719" s="3">
        <v>0.95</v>
      </c>
      <c r="G13719" s="3">
        <v>0.95</v>
      </c>
      <c r="H13719" s="3">
        <v>0.95</v>
      </c>
      <c r="I13719" s="3">
        <v>0.95</v>
      </c>
      <c r="J13719" s="3">
        <v>0.95</v>
      </c>
      <c r="K13719" s="3">
        <v>0.95</v>
      </c>
      <c r="L13719" s="3">
        <v>0.95</v>
      </c>
      <c r="M13719" s="3">
        <v>0.95</v>
      </c>
      <c r="N13719" s="3">
        <v>0.95</v>
      </c>
      <c r="O13719" s="3">
        <v>0.95</v>
      </c>
      <c r="P13719" s="3">
        <v>0.95</v>
      </c>
      <c r="Q13719" s="3">
        <v>0.95</v>
      </c>
    </row>
    <row r="13720" spans="1:17" x14ac:dyDescent="0.35">
      <c r="A13720" s="2"/>
      <c r="B13720" s="3" t="s">
        <v>70</v>
      </c>
      <c r="C13720" s="3" t="s">
        <v>65</v>
      </c>
      <c r="D13720" s="3">
        <v>0.64800000000000002</v>
      </c>
      <c r="E13720" s="3">
        <v>0.95</v>
      </c>
      <c r="F13720" s="3">
        <v>0.95</v>
      </c>
      <c r="G13720" s="3">
        <v>0.95</v>
      </c>
      <c r="H13720" s="3">
        <v>0.95</v>
      </c>
      <c r="I13720" s="3">
        <v>0.95</v>
      </c>
      <c r="J13720" s="3">
        <v>0.95</v>
      </c>
      <c r="K13720" s="3">
        <v>0.95</v>
      </c>
      <c r="L13720" s="3">
        <v>0.95</v>
      </c>
      <c r="M13720" s="3">
        <v>0.95</v>
      </c>
      <c r="N13720" s="3">
        <v>0.95</v>
      </c>
      <c r="O13720" s="3">
        <v>0.95</v>
      </c>
      <c r="P13720" s="3">
        <v>0.95</v>
      </c>
      <c r="Q13720" s="3">
        <v>0.95</v>
      </c>
    </row>
    <row r="13721" spans="1:17" x14ac:dyDescent="0.35">
      <c r="A13721" s="2"/>
      <c r="B13721" s="3" t="s">
        <v>71</v>
      </c>
      <c r="C13721" s="3" t="s">
        <v>65</v>
      </c>
      <c r="D13721" s="3">
        <v>0.5</v>
      </c>
      <c r="E13721" s="3">
        <v>0.87714652071562704</v>
      </c>
      <c r="F13721" s="3">
        <v>0.87714652071562704</v>
      </c>
      <c r="G13721" s="3">
        <v>0.87714652071562704</v>
      </c>
      <c r="H13721" s="3">
        <v>0.87714652071562704</v>
      </c>
      <c r="I13721" s="3">
        <v>0.87714652071562704</v>
      </c>
      <c r="J13721" s="3">
        <v>0.87714652071562704</v>
      </c>
      <c r="K13721" s="3">
        <v>0.87714652071562704</v>
      </c>
      <c r="L13721" s="3">
        <v>0.87714652071562704</v>
      </c>
      <c r="M13721" s="3">
        <v>0.87714652071562704</v>
      </c>
      <c r="N13721" s="3">
        <v>0.87714652071562704</v>
      </c>
      <c r="O13721" s="3">
        <v>0.87714652071562704</v>
      </c>
      <c r="P13721" s="3">
        <v>0.87714652071562704</v>
      </c>
      <c r="Q13721" s="3">
        <v>0.87714652071562704</v>
      </c>
    </row>
    <row r="13722" spans="1:17" x14ac:dyDescent="0.35">
      <c r="A13722" s="2"/>
      <c r="B13722" s="3" t="s">
        <v>72</v>
      </c>
      <c r="C13722" s="3" t="s">
        <v>65</v>
      </c>
      <c r="D13722" s="3">
        <v>0</v>
      </c>
      <c r="E13722" s="3">
        <v>0</v>
      </c>
      <c r="F13722" s="3">
        <v>0</v>
      </c>
      <c r="G13722" s="3">
        <v>0</v>
      </c>
      <c r="H13722" s="3">
        <v>0</v>
      </c>
      <c r="I13722" s="3">
        <v>0</v>
      </c>
      <c r="J13722" s="3">
        <v>0</v>
      </c>
      <c r="K13722" s="3">
        <v>0</v>
      </c>
      <c r="L13722" s="3">
        <v>0</v>
      </c>
      <c r="M13722" s="3">
        <v>0</v>
      </c>
      <c r="N13722" s="3">
        <v>0</v>
      </c>
      <c r="O13722" s="3">
        <v>0</v>
      </c>
      <c r="P13722" s="3">
        <v>0</v>
      </c>
      <c r="Q13722" s="3">
        <v>0</v>
      </c>
    </row>
    <row r="13723" spans="1:17" x14ac:dyDescent="0.35">
      <c r="A13723" s="2"/>
      <c r="B13723" s="3" t="s">
        <v>73</v>
      </c>
      <c r="C13723" s="3" t="s">
        <v>65</v>
      </c>
      <c r="D13723" s="3">
        <v>0.64800000000000002</v>
      </c>
      <c r="E13723" s="3">
        <v>0.64800000000000002</v>
      </c>
      <c r="F13723" s="3">
        <v>0.64800000000000002</v>
      </c>
      <c r="G13723" s="3">
        <v>0.64800000000000002</v>
      </c>
      <c r="H13723" s="3">
        <v>0.64800000000000002</v>
      </c>
      <c r="I13723" s="3">
        <v>0.64800000000000002</v>
      </c>
      <c r="J13723" s="3">
        <v>0.64800000000000002</v>
      </c>
      <c r="K13723" s="3">
        <v>0.64800000000000002</v>
      </c>
      <c r="L13723" s="3">
        <v>0.64800000000000002</v>
      </c>
      <c r="M13723" s="3">
        <v>0.64800000000000002</v>
      </c>
      <c r="N13723" s="3">
        <v>0.64800000000000002</v>
      </c>
      <c r="O13723" s="3">
        <v>0.64800000000000002</v>
      </c>
      <c r="P13723" s="3">
        <v>0.64800000000000002</v>
      </c>
      <c r="Q13723" s="3">
        <v>0.64800000000000002</v>
      </c>
    </row>
    <row r="13724" spans="1:17" x14ac:dyDescent="0.35">
      <c r="A13724" s="2"/>
      <c r="B13724" s="3" t="s">
        <v>74</v>
      </c>
      <c r="C13724" s="3" t="s">
        <v>65</v>
      </c>
      <c r="D13724" s="3">
        <v>1E-3</v>
      </c>
      <c r="E13724" s="3">
        <v>1E-3</v>
      </c>
      <c r="F13724" s="3">
        <v>1E-3</v>
      </c>
      <c r="G13724" s="3">
        <v>1E-3</v>
      </c>
      <c r="H13724" s="3">
        <v>1E-3</v>
      </c>
      <c r="I13724" s="3">
        <v>1E-3</v>
      </c>
      <c r="J13724" s="3">
        <v>1E-3</v>
      </c>
      <c r="K13724" s="3">
        <v>1E-3</v>
      </c>
      <c r="L13724" s="3">
        <v>1E-3</v>
      </c>
      <c r="M13724" s="3">
        <v>1E-3</v>
      </c>
      <c r="N13724" s="3">
        <v>1E-3</v>
      </c>
      <c r="O13724" s="3">
        <v>1E-3</v>
      </c>
      <c r="P13724" s="3">
        <v>1E-3</v>
      </c>
      <c r="Q13724" s="3">
        <v>1E-3</v>
      </c>
    </row>
    <row r="13725" spans="1:17" x14ac:dyDescent="0.35">
      <c r="A13725" s="2"/>
      <c r="B13725" s="3" t="s">
        <v>64</v>
      </c>
      <c r="C13725" s="3" t="s">
        <v>75</v>
      </c>
      <c r="D13725" s="3">
        <v>0</v>
      </c>
      <c r="E13725" s="3">
        <v>405018.40796842921</v>
      </c>
      <c r="F13725" s="3">
        <v>405018.40796842921</v>
      </c>
      <c r="G13725" s="3">
        <v>405018.40796842921</v>
      </c>
      <c r="H13725" s="3">
        <v>405018.40796842921</v>
      </c>
      <c r="I13725" s="3">
        <v>405018.40796842921</v>
      </c>
      <c r="J13725" s="3">
        <v>405018.40796842921</v>
      </c>
      <c r="K13725" s="3">
        <v>405018.40796842921</v>
      </c>
      <c r="L13725" s="3">
        <v>405018.40796842921</v>
      </c>
      <c r="M13725" s="3">
        <v>405018.40796842921</v>
      </c>
      <c r="N13725" s="3">
        <v>405018.40796842921</v>
      </c>
      <c r="O13725" s="3">
        <v>405018.40796842921</v>
      </c>
      <c r="P13725" s="3">
        <v>405018.40796842921</v>
      </c>
      <c r="Q13725" s="3">
        <v>405018.40796842921</v>
      </c>
    </row>
    <row r="13726" spans="1:17" x14ac:dyDescent="0.35">
      <c r="A13726" s="2"/>
      <c r="B13726" s="3" t="s">
        <v>66</v>
      </c>
      <c r="C13726" s="3" t="s">
        <v>75</v>
      </c>
      <c r="D13726" s="3">
        <v>134332.35063569629</v>
      </c>
      <c r="E13726" s="3">
        <v>536216.9105329169</v>
      </c>
      <c r="F13726" s="3">
        <v>536216.9105329169</v>
      </c>
      <c r="G13726" s="3">
        <v>536216.9105329169</v>
      </c>
      <c r="H13726" s="3">
        <v>536216.9105329169</v>
      </c>
      <c r="I13726" s="3">
        <v>536216.9105329169</v>
      </c>
      <c r="J13726" s="3">
        <v>536216.9105329169</v>
      </c>
      <c r="K13726" s="3">
        <v>536216.9105329169</v>
      </c>
      <c r="L13726" s="3">
        <v>536216.9105329169</v>
      </c>
      <c r="M13726" s="3">
        <v>536216.9105329169</v>
      </c>
      <c r="N13726" s="3">
        <v>536216.9105329169</v>
      </c>
      <c r="O13726" s="3">
        <v>536216.9105329169</v>
      </c>
      <c r="P13726" s="3">
        <v>536216.9105329169</v>
      </c>
      <c r="Q13726" s="3">
        <v>536216.9105329169</v>
      </c>
    </row>
    <row r="13727" spans="1:17" x14ac:dyDescent="0.35">
      <c r="A13727" s="2"/>
      <c r="B13727" s="3" t="s">
        <v>67</v>
      </c>
      <c r="C13727" s="3" t="s">
        <v>75</v>
      </c>
      <c r="D13727" s="3">
        <v>1116457.178248992</v>
      </c>
      <c r="E13727" s="3">
        <v>2103126.7587279752</v>
      </c>
      <c r="F13727" s="3">
        <v>2103126.7587279752</v>
      </c>
      <c r="G13727" s="3">
        <v>2103126.7587279752</v>
      </c>
      <c r="H13727" s="3">
        <v>2103126.7587279752</v>
      </c>
      <c r="I13727" s="3">
        <v>2103126.7587279752</v>
      </c>
      <c r="J13727" s="3">
        <v>2103126.7587279752</v>
      </c>
      <c r="K13727" s="3">
        <v>2103126.7587279752</v>
      </c>
      <c r="L13727" s="3">
        <v>2103126.7587279752</v>
      </c>
      <c r="M13727" s="3">
        <v>2103126.7587279752</v>
      </c>
      <c r="N13727" s="3">
        <v>2103126.7587279752</v>
      </c>
      <c r="O13727" s="3">
        <v>2103126.7587279752</v>
      </c>
      <c r="P13727" s="3">
        <v>2103126.7587279752</v>
      </c>
      <c r="Q13727" s="3">
        <v>2103126.7587279752</v>
      </c>
    </row>
    <row r="13728" spans="1:17" x14ac:dyDescent="0.35">
      <c r="A13728" s="2"/>
      <c r="B13728" s="3" t="s">
        <v>68</v>
      </c>
      <c r="C13728" s="3" t="s">
        <v>75</v>
      </c>
      <c r="D13728" s="3">
        <v>1511720.6862639771</v>
      </c>
      <c r="E13728" s="3">
        <v>5991218.3778106496</v>
      </c>
      <c r="F13728" s="3">
        <v>5991218.3778106496</v>
      </c>
      <c r="G13728" s="3">
        <v>5991218.3778106496</v>
      </c>
      <c r="H13728" s="3">
        <v>5991218.3778106496</v>
      </c>
      <c r="I13728" s="3">
        <v>5991218.3778106496</v>
      </c>
      <c r="J13728" s="3">
        <v>5991218.3778106496</v>
      </c>
      <c r="K13728" s="3">
        <v>5991218.3778106496</v>
      </c>
      <c r="L13728" s="3">
        <v>5991218.3778106496</v>
      </c>
      <c r="M13728" s="3">
        <v>5991218.3778106496</v>
      </c>
      <c r="N13728" s="3">
        <v>5991218.3778106496</v>
      </c>
      <c r="O13728" s="3">
        <v>5991218.3778106496</v>
      </c>
      <c r="P13728" s="3">
        <v>5991218.3778106496</v>
      </c>
      <c r="Q13728" s="3">
        <v>5991218.3778106496</v>
      </c>
    </row>
    <row r="13729" spans="1:17" x14ac:dyDescent="0.35">
      <c r="A13729" s="2"/>
      <c r="B13729" s="3" t="s">
        <v>69</v>
      </c>
      <c r="C13729" s="3" t="s">
        <v>75</v>
      </c>
      <c r="D13729" s="3">
        <v>4142229.6262676669</v>
      </c>
      <c r="E13729" s="3">
        <v>5842549.9670176301</v>
      </c>
      <c r="F13729" s="3">
        <v>5842549.9670176301</v>
      </c>
      <c r="G13729" s="3">
        <v>5842549.9670176301</v>
      </c>
      <c r="H13729" s="3">
        <v>5842549.9670176301</v>
      </c>
      <c r="I13729" s="3">
        <v>5842549.9670176301</v>
      </c>
      <c r="J13729" s="3">
        <v>5842549.9670176301</v>
      </c>
      <c r="K13729" s="3">
        <v>5842549.9670176301</v>
      </c>
      <c r="L13729" s="3">
        <v>5842549.9670176301</v>
      </c>
      <c r="M13729" s="3">
        <v>5842549.9670176301</v>
      </c>
      <c r="N13729" s="3">
        <v>5842549.9670176301</v>
      </c>
      <c r="O13729" s="3">
        <v>5842549.9670176301</v>
      </c>
      <c r="P13729" s="3">
        <v>5842549.9670176301</v>
      </c>
      <c r="Q13729" s="3">
        <v>5842549.9670176301</v>
      </c>
    </row>
    <row r="13730" spans="1:17" x14ac:dyDescent="0.35">
      <c r="A13730" s="2"/>
      <c r="B13730" s="3" t="s">
        <v>70</v>
      </c>
      <c r="C13730" s="3" t="s">
        <v>75</v>
      </c>
      <c r="D13730" s="3">
        <v>4268818.2725272654</v>
      </c>
      <c r="E13730" s="3">
        <v>6272875.1477223411</v>
      </c>
      <c r="F13730" s="3">
        <v>6272875.1477223411</v>
      </c>
      <c r="G13730" s="3">
        <v>6272875.1477223411</v>
      </c>
      <c r="H13730" s="3">
        <v>6272875.1477223411</v>
      </c>
      <c r="I13730" s="3">
        <v>6272875.1477223411</v>
      </c>
      <c r="J13730" s="3">
        <v>6272875.1477223411</v>
      </c>
      <c r="K13730" s="3">
        <v>6272875.1477223411</v>
      </c>
      <c r="L13730" s="3">
        <v>6272875.1477223411</v>
      </c>
      <c r="M13730" s="3">
        <v>6272875.1477223411</v>
      </c>
      <c r="N13730" s="3">
        <v>6272875.1477223411</v>
      </c>
      <c r="O13730" s="3">
        <v>6272875.1477223411</v>
      </c>
      <c r="P13730" s="3">
        <v>6272875.1477223411</v>
      </c>
      <c r="Q13730" s="3">
        <v>6272875.1477223411</v>
      </c>
    </row>
    <row r="13731" spans="1:17" x14ac:dyDescent="0.35">
      <c r="A13731" s="2"/>
      <c r="B13731" s="3" t="s">
        <v>71</v>
      </c>
      <c r="C13731" s="3" t="s">
        <v>75</v>
      </c>
      <c r="D13731" s="3">
        <v>29097101.404149082</v>
      </c>
      <c r="E13731" s="3">
        <v>51044842.519118309</v>
      </c>
      <c r="F13731" s="3">
        <v>51044842.519118309</v>
      </c>
      <c r="G13731" s="3">
        <v>51044842.519118309</v>
      </c>
      <c r="H13731" s="3">
        <v>51044842.519118309</v>
      </c>
      <c r="I13731" s="3">
        <v>51044842.519118309</v>
      </c>
      <c r="J13731" s="3">
        <v>51044842.519118309</v>
      </c>
      <c r="K13731" s="3">
        <v>51044842.519118309</v>
      </c>
      <c r="L13731" s="3">
        <v>51044842.519118309</v>
      </c>
      <c r="M13731" s="3">
        <v>51044842.519118309</v>
      </c>
      <c r="N13731" s="3">
        <v>51044842.519118309</v>
      </c>
      <c r="O13731" s="3">
        <v>51044842.519118309</v>
      </c>
      <c r="P13731" s="3">
        <v>51044842.519118309</v>
      </c>
      <c r="Q13731" s="3">
        <v>51044842.519118309</v>
      </c>
    </row>
    <row r="13732" spans="1:17" x14ac:dyDescent="0.35">
      <c r="A13732" s="2"/>
      <c r="B13732" s="3" t="s">
        <v>72</v>
      </c>
      <c r="C13732" s="3" t="s">
        <v>75</v>
      </c>
      <c r="D13732" s="3">
        <v>0</v>
      </c>
      <c r="E13732" s="3">
        <v>0</v>
      </c>
      <c r="F13732" s="3">
        <v>0</v>
      </c>
      <c r="G13732" s="3">
        <v>0</v>
      </c>
      <c r="H13732" s="3">
        <v>0</v>
      </c>
      <c r="I13732" s="3">
        <v>0</v>
      </c>
      <c r="J13732" s="3">
        <v>0</v>
      </c>
      <c r="K13732" s="3">
        <v>0</v>
      </c>
      <c r="L13732" s="3">
        <v>0</v>
      </c>
      <c r="M13732" s="3">
        <v>0</v>
      </c>
      <c r="N13732" s="3">
        <v>0</v>
      </c>
      <c r="O13732" s="3">
        <v>0</v>
      </c>
      <c r="P13732" s="3">
        <v>0</v>
      </c>
      <c r="Q13732" s="3">
        <v>0</v>
      </c>
    </row>
    <row r="13733" spans="1:17" x14ac:dyDescent="0.35">
      <c r="A13733" s="2"/>
      <c r="B13733" s="3" t="s">
        <v>73</v>
      </c>
      <c r="C13733" s="3" t="s">
        <v>75</v>
      </c>
      <c r="D13733" s="3">
        <v>8722468.1545693893</v>
      </c>
      <c r="E13733" s="3">
        <v>8722468.1545693893</v>
      </c>
      <c r="F13733" s="3">
        <v>8722468.1545693893</v>
      </c>
      <c r="G13733" s="3">
        <v>8722468.1545693893</v>
      </c>
      <c r="H13733" s="3">
        <v>8722468.1545693893</v>
      </c>
      <c r="I13733" s="3">
        <v>8722468.1545693893</v>
      </c>
      <c r="J13733" s="3">
        <v>8722468.1545693893</v>
      </c>
      <c r="K13733" s="3">
        <v>8722468.1545693893</v>
      </c>
      <c r="L13733" s="3">
        <v>8722468.1545693893</v>
      </c>
      <c r="M13733" s="3">
        <v>8722468.1545693893</v>
      </c>
      <c r="N13733" s="3">
        <v>8722468.1545693893</v>
      </c>
      <c r="O13733" s="3">
        <v>8722468.1545693893</v>
      </c>
      <c r="P13733" s="3">
        <v>8722468.1545693893</v>
      </c>
      <c r="Q13733" s="3">
        <v>8722468.1545693893</v>
      </c>
    </row>
    <row r="13734" spans="1:17" x14ac:dyDescent="0.35">
      <c r="A13734" s="2"/>
      <c r="B13734" s="3" t="s">
        <v>74</v>
      </c>
      <c r="C13734" s="3" t="s">
        <v>75</v>
      </c>
      <c r="D13734" s="3">
        <v>1280430.628561748</v>
      </c>
      <c r="E13734" s="3">
        <v>1280430.628561748</v>
      </c>
      <c r="F13734" s="3">
        <v>1280430.628561748</v>
      </c>
      <c r="G13734" s="3">
        <v>1280430.628561748</v>
      </c>
      <c r="H13734" s="3">
        <v>1280430.628561748</v>
      </c>
      <c r="I13734" s="3">
        <v>1280430.628561748</v>
      </c>
      <c r="J13734" s="3">
        <v>1280430.628561748</v>
      </c>
      <c r="K13734" s="3">
        <v>1280430.628561748</v>
      </c>
      <c r="L13734" s="3">
        <v>1280430.628561748</v>
      </c>
      <c r="M13734" s="3">
        <v>1280430.628561748</v>
      </c>
      <c r="N13734" s="3">
        <v>1280430.628561748</v>
      </c>
      <c r="O13734" s="3">
        <v>1280430.628561748</v>
      </c>
      <c r="P13734" s="3">
        <v>1280430.628561748</v>
      </c>
      <c r="Q13734" s="3">
        <v>1280430.628561748</v>
      </c>
    </row>
    <row r="13735" spans="1:17" x14ac:dyDescent="0.35">
      <c r="A13735" s="2"/>
    </row>
    <row r="13736" spans="1:17" x14ac:dyDescent="0.35">
      <c r="A13736" s="2" t="s">
        <v>973</v>
      </c>
      <c r="B13736" s="3" t="s">
        <v>64</v>
      </c>
      <c r="C13736" s="3" t="s">
        <v>65</v>
      </c>
      <c r="D13736" s="3">
        <v>0</v>
      </c>
      <c r="E13736" s="3">
        <v>0.95</v>
      </c>
      <c r="F13736" s="3">
        <v>0.95</v>
      </c>
      <c r="G13736" s="3">
        <v>0.95</v>
      </c>
      <c r="H13736" s="3">
        <v>0.95</v>
      </c>
      <c r="I13736" s="3">
        <v>0.95</v>
      </c>
      <c r="J13736" s="3">
        <v>0.95</v>
      </c>
      <c r="K13736" s="3">
        <v>0.95</v>
      </c>
      <c r="L13736" s="3">
        <v>0.95</v>
      </c>
      <c r="M13736" s="3">
        <v>0.95</v>
      </c>
      <c r="N13736" s="3">
        <v>0.95</v>
      </c>
      <c r="O13736" s="3">
        <v>0.95</v>
      </c>
      <c r="P13736" s="3">
        <v>0.95</v>
      </c>
      <c r="Q13736" s="3">
        <v>0.95</v>
      </c>
    </row>
    <row r="13737" spans="1:17" x14ac:dyDescent="0.35">
      <c r="A13737" s="2"/>
      <c r="B13737" s="3" t="s">
        <v>66</v>
      </c>
      <c r="C13737" s="3" t="s">
        <v>65</v>
      </c>
      <c r="D13737" s="3">
        <v>0</v>
      </c>
      <c r="E13737" s="3">
        <v>0</v>
      </c>
      <c r="F13737" s="3">
        <v>0</v>
      </c>
      <c r="G13737" s="3">
        <v>0</v>
      </c>
      <c r="H13737" s="3">
        <v>0</v>
      </c>
      <c r="I13737" s="3">
        <v>0</v>
      </c>
      <c r="J13737" s="3">
        <v>0</v>
      </c>
      <c r="K13737" s="3">
        <v>0</v>
      </c>
      <c r="L13737" s="3">
        <v>0</v>
      </c>
      <c r="M13737" s="3">
        <v>0</v>
      </c>
      <c r="N13737" s="3">
        <v>0</v>
      </c>
      <c r="O13737" s="3">
        <v>0</v>
      </c>
      <c r="P13737" s="3">
        <v>0</v>
      </c>
      <c r="Q13737" s="3">
        <v>0</v>
      </c>
    </row>
    <row r="13738" spans="1:17" x14ac:dyDescent="0.35">
      <c r="A13738" s="2"/>
      <c r="B13738" s="3" t="s">
        <v>67</v>
      </c>
      <c r="C13738" s="3" t="s">
        <v>65</v>
      </c>
      <c r="D13738" s="3">
        <v>0</v>
      </c>
      <c r="E13738" s="3">
        <v>0</v>
      </c>
      <c r="F13738" s="3">
        <v>0</v>
      </c>
      <c r="G13738" s="3">
        <v>0</v>
      </c>
      <c r="H13738" s="3">
        <v>0</v>
      </c>
      <c r="I13738" s="3">
        <v>0</v>
      </c>
      <c r="J13738" s="3">
        <v>0</v>
      </c>
      <c r="K13738" s="3">
        <v>0</v>
      </c>
      <c r="L13738" s="3">
        <v>0</v>
      </c>
      <c r="M13738" s="3">
        <v>0</v>
      </c>
      <c r="N13738" s="3">
        <v>0</v>
      </c>
      <c r="O13738" s="3">
        <v>0</v>
      </c>
      <c r="P13738" s="3">
        <v>0</v>
      </c>
      <c r="Q13738" s="3">
        <v>0</v>
      </c>
    </row>
    <row r="13739" spans="1:17" x14ac:dyDescent="0.35">
      <c r="A13739" s="2"/>
      <c r="B13739" s="3" t="s">
        <v>68</v>
      </c>
      <c r="C13739" s="3" t="s">
        <v>65</v>
      </c>
      <c r="D13739" s="3">
        <v>0</v>
      </c>
      <c r="E13739" s="3">
        <v>0.95</v>
      </c>
      <c r="F13739" s="3">
        <v>0.95</v>
      </c>
      <c r="G13739" s="3">
        <v>0.95</v>
      </c>
      <c r="H13739" s="3">
        <v>0.95</v>
      </c>
      <c r="I13739" s="3">
        <v>0.95</v>
      </c>
      <c r="J13739" s="3">
        <v>0.95</v>
      </c>
      <c r="K13739" s="3">
        <v>0.95</v>
      </c>
      <c r="L13739" s="3">
        <v>0.95</v>
      </c>
      <c r="M13739" s="3">
        <v>0.95</v>
      </c>
      <c r="N13739" s="3">
        <v>0.95</v>
      </c>
      <c r="O13739" s="3">
        <v>0.95</v>
      </c>
      <c r="P13739" s="3">
        <v>0.95</v>
      </c>
      <c r="Q13739" s="3">
        <v>0.95</v>
      </c>
    </row>
    <row r="13740" spans="1:17" x14ac:dyDescent="0.35">
      <c r="A13740" s="2"/>
      <c r="B13740" s="3" t="s">
        <v>69</v>
      </c>
      <c r="C13740" s="3" t="s">
        <v>65</v>
      </c>
      <c r="D13740" s="3">
        <v>0.54350000000000009</v>
      </c>
      <c r="E13740" s="3">
        <v>0.95</v>
      </c>
      <c r="F13740" s="3">
        <v>0.95</v>
      </c>
      <c r="G13740" s="3">
        <v>0.95</v>
      </c>
      <c r="H13740" s="3">
        <v>0.95</v>
      </c>
      <c r="I13740" s="3">
        <v>0.95</v>
      </c>
      <c r="J13740" s="3">
        <v>0.95</v>
      </c>
      <c r="K13740" s="3">
        <v>0.95</v>
      </c>
      <c r="L13740" s="3">
        <v>0.95</v>
      </c>
      <c r="M13740" s="3">
        <v>0.95</v>
      </c>
      <c r="N13740" s="3">
        <v>0.95</v>
      </c>
      <c r="O13740" s="3">
        <v>0.95</v>
      </c>
      <c r="P13740" s="3">
        <v>0.95</v>
      </c>
      <c r="Q13740" s="3">
        <v>0.95</v>
      </c>
    </row>
    <row r="13741" spans="1:17" x14ac:dyDescent="0.35">
      <c r="A13741" s="2"/>
      <c r="B13741" s="3" t="s">
        <v>70</v>
      </c>
      <c r="C13741" s="3" t="s">
        <v>65</v>
      </c>
      <c r="D13741" s="3">
        <v>0</v>
      </c>
      <c r="E13741" s="3">
        <v>0.95</v>
      </c>
      <c r="F13741" s="3">
        <v>0.95</v>
      </c>
      <c r="G13741" s="3">
        <v>0.95</v>
      </c>
      <c r="H13741" s="3">
        <v>0.95</v>
      </c>
      <c r="I13741" s="3">
        <v>0.95</v>
      </c>
      <c r="J13741" s="3">
        <v>0.95</v>
      </c>
      <c r="K13741" s="3">
        <v>0.95</v>
      </c>
      <c r="L13741" s="3">
        <v>0.95</v>
      </c>
      <c r="M13741" s="3">
        <v>0.95</v>
      </c>
      <c r="N13741" s="3">
        <v>0.95</v>
      </c>
      <c r="O13741" s="3">
        <v>0.95</v>
      </c>
      <c r="P13741" s="3">
        <v>0.95</v>
      </c>
      <c r="Q13741" s="3">
        <v>0.95</v>
      </c>
    </row>
    <row r="13742" spans="1:17" x14ac:dyDescent="0.35">
      <c r="A13742" s="2"/>
      <c r="B13742" s="3" t="s">
        <v>71</v>
      </c>
      <c r="C13742" s="3" t="s">
        <v>65</v>
      </c>
      <c r="D13742" s="3">
        <v>0.5</v>
      </c>
      <c r="E13742" s="3">
        <v>0.95</v>
      </c>
      <c r="F13742" s="3">
        <v>0.95</v>
      </c>
      <c r="G13742" s="3">
        <v>0.95</v>
      </c>
      <c r="H13742" s="3">
        <v>0.95</v>
      </c>
      <c r="I13742" s="3">
        <v>0.95</v>
      </c>
      <c r="J13742" s="3">
        <v>0.95</v>
      </c>
      <c r="K13742" s="3">
        <v>0.95</v>
      </c>
      <c r="L13742" s="3">
        <v>0.95</v>
      </c>
      <c r="M13742" s="3">
        <v>0.95</v>
      </c>
      <c r="N13742" s="3">
        <v>0.95</v>
      </c>
      <c r="O13742" s="3">
        <v>0.95</v>
      </c>
      <c r="P13742" s="3">
        <v>0.95</v>
      </c>
      <c r="Q13742" s="3">
        <v>0.95</v>
      </c>
    </row>
    <row r="13743" spans="1:17" x14ac:dyDescent="0.35">
      <c r="A13743" s="2"/>
      <c r="B13743" s="3" t="s">
        <v>72</v>
      </c>
      <c r="C13743" s="3" t="s">
        <v>65</v>
      </c>
      <c r="D13743" s="3">
        <v>0</v>
      </c>
      <c r="E13743" s="3">
        <v>0</v>
      </c>
      <c r="F13743" s="3">
        <v>0</v>
      </c>
      <c r="G13743" s="3">
        <v>0</v>
      </c>
      <c r="H13743" s="3">
        <v>0</v>
      </c>
      <c r="I13743" s="3">
        <v>0</v>
      </c>
      <c r="J13743" s="3">
        <v>0</v>
      </c>
      <c r="K13743" s="3">
        <v>0</v>
      </c>
      <c r="L13743" s="3">
        <v>0</v>
      </c>
      <c r="M13743" s="3">
        <v>0</v>
      </c>
      <c r="N13743" s="3">
        <v>0</v>
      </c>
      <c r="O13743" s="3">
        <v>0</v>
      </c>
      <c r="P13743" s="3">
        <v>0</v>
      </c>
      <c r="Q13743" s="3">
        <v>0</v>
      </c>
    </row>
    <row r="13744" spans="1:17" x14ac:dyDescent="0.35">
      <c r="A13744" s="2"/>
      <c r="B13744" s="3" t="s">
        <v>73</v>
      </c>
      <c r="C13744" s="3" t="s">
        <v>65</v>
      </c>
      <c r="D13744" s="3">
        <v>0</v>
      </c>
      <c r="E13744" s="3">
        <v>0</v>
      </c>
      <c r="F13744" s="3">
        <v>0</v>
      </c>
      <c r="G13744" s="3">
        <v>0</v>
      </c>
      <c r="H13744" s="3">
        <v>0</v>
      </c>
      <c r="I13744" s="3">
        <v>0</v>
      </c>
      <c r="J13744" s="3">
        <v>0</v>
      </c>
      <c r="K13744" s="3">
        <v>0</v>
      </c>
      <c r="L13744" s="3">
        <v>0</v>
      </c>
      <c r="M13744" s="3">
        <v>0</v>
      </c>
      <c r="N13744" s="3">
        <v>0</v>
      </c>
      <c r="O13744" s="3">
        <v>0</v>
      </c>
      <c r="P13744" s="3">
        <v>0</v>
      </c>
      <c r="Q13744" s="3">
        <v>0</v>
      </c>
    </row>
    <row r="13745" spans="1:17" x14ac:dyDescent="0.35">
      <c r="A13745" s="2"/>
      <c r="B13745" s="3" t="s">
        <v>74</v>
      </c>
      <c r="C13745" s="3" t="s">
        <v>65</v>
      </c>
      <c r="D13745" s="3">
        <v>0</v>
      </c>
      <c r="E13745" s="3">
        <v>1.9986935170813139E-2</v>
      </c>
      <c r="F13745" s="3">
        <v>1.9986935170813139E-2</v>
      </c>
      <c r="G13745" s="3">
        <v>1.9986935170813139E-2</v>
      </c>
      <c r="H13745" s="3">
        <v>1.9986935170813139E-2</v>
      </c>
      <c r="I13745" s="3">
        <v>1.9986935170813139E-2</v>
      </c>
      <c r="J13745" s="3">
        <v>1.9986935170813139E-2</v>
      </c>
      <c r="K13745" s="3">
        <v>1.9986935170813139E-2</v>
      </c>
      <c r="L13745" s="3">
        <v>1.9986935170813139E-2</v>
      </c>
      <c r="M13745" s="3">
        <v>1.9986935170813139E-2</v>
      </c>
      <c r="N13745" s="3">
        <v>1.9986935170813139E-2</v>
      </c>
      <c r="O13745" s="3">
        <v>1.9986935170813139E-2</v>
      </c>
      <c r="P13745" s="3">
        <v>1.9986935170813139E-2</v>
      </c>
      <c r="Q13745" s="3">
        <v>1.9986935170813139E-2</v>
      </c>
    </row>
    <row r="13746" spans="1:17" x14ac:dyDescent="0.35">
      <c r="A13746" s="2"/>
      <c r="B13746" s="3" t="s">
        <v>64</v>
      </c>
      <c r="C13746" s="3" t="s">
        <v>75</v>
      </c>
      <c r="D13746" s="3">
        <v>0</v>
      </c>
      <c r="E13746" s="3">
        <v>354567.90624920942</v>
      </c>
      <c r="F13746" s="3">
        <v>354567.90624920942</v>
      </c>
      <c r="G13746" s="3">
        <v>354567.90624920942</v>
      </c>
      <c r="H13746" s="3">
        <v>354567.90624920942</v>
      </c>
      <c r="I13746" s="3">
        <v>354567.90624920942</v>
      </c>
      <c r="J13746" s="3">
        <v>354567.90624920942</v>
      </c>
      <c r="K13746" s="3">
        <v>354567.90624920942</v>
      </c>
      <c r="L13746" s="3">
        <v>354567.90624920942</v>
      </c>
      <c r="M13746" s="3">
        <v>354567.90624920942</v>
      </c>
      <c r="N13746" s="3">
        <v>354567.90624920942</v>
      </c>
      <c r="O13746" s="3">
        <v>354567.90624920942</v>
      </c>
      <c r="P13746" s="3">
        <v>354567.90624920942</v>
      </c>
      <c r="Q13746" s="3">
        <v>354567.90624920942</v>
      </c>
    </row>
    <row r="13747" spans="1:17" x14ac:dyDescent="0.35">
      <c r="A13747" s="2"/>
      <c r="B13747" s="3" t="s">
        <v>66</v>
      </c>
      <c r="C13747" s="3" t="s">
        <v>75</v>
      </c>
      <c r="D13747" s="3">
        <v>0</v>
      </c>
      <c r="E13747" s="3">
        <v>0</v>
      </c>
      <c r="F13747" s="3">
        <v>0</v>
      </c>
      <c r="G13747" s="3">
        <v>0</v>
      </c>
      <c r="H13747" s="3">
        <v>0</v>
      </c>
      <c r="I13747" s="3">
        <v>0</v>
      </c>
      <c r="J13747" s="3">
        <v>0</v>
      </c>
      <c r="K13747" s="3">
        <v>0</v>
      </c>
      <c r="L13747" s="3">
        <v>0</v>
      </c>
      <c r="M13747" s="3">
        <v>0</v>
      </c>
      <c r="N13747" s="3">
        <v>0</v>
      </c>
      <c r="O13747" s="3">
        <v>0</v>
      </c>
      <c r="P13747" s="3">
        <v>0</v>
      </c>
      <c r="Q13747" s="3">
        <v>0</v>
      </c>
    </row>
    <row r="13748" spans="1:17" x14ac:dyDescent="0.35">
      <c r="A13748" s="2"/>
      <c r="B13748" s="3" t="s">
        <v>67</v>
      </c>
      <c r="C13748" s="3" t="s">
        <v>75</v>
      </c>
      <c r="D13748" s="3">
        <v>0</v>
      </c>
      <c r="E13748" s="3">
        <v>0</v>
      </c>
      <c r="F13748" s="3">
        <v>0</v>
      </c>
      <c r="G13748" s="3">
        <v>0</v>
      </c>
      <c r="H13748" s="3">
        <v>0</v>
      </c>
      <c r="I13748" s="3">
        <v>0</v>
      </c>
      <c r="J13748" s="3">
        <v>0</v>
      </c>
      <c r="K13748" s="3">
        <v>0</v>
      </c>
      <c r="L13748" s="3">
        <v>0</v>
      </c>
      <c r="M13748" s="3">
        <v>0</v>
      </c>
      <c r="N13748" s="3">
        <v>0</v>
      </c>
      <c r="O13748" s="3">
        <v>0</v>
      </c>
      <c r="P13748" s="3">
        <v>0</v>
      </c>
      <c r="Q13748" s="3">
        <v>0</v>
      </c>
    </row>
    <row r="13749" spans="1:17" x14ac:dyDescent="0.35">
      <c r="A13749" s="2"/>
      <c r="B13749" s="3" t="s">
        <v>68</v>
      </c>
      <c r="C13749" s="3" t="s">
        <v>75</v>
      </c>
      <c r="D13749" s="3">
        <v>0</v>
      </c>
      <c r="E13749" s="3">
        <v>1055768.9987576739</v>
      </c>
      <c r="F13749" s="3">
        <v>1055768.9987576739</v>
      </c>
      <c r="G13749" s="3">
        <v>1055768.9987576739</v>
      </c>
      <c r="H13749" s="3">
        <v>1055768.9987576739</v>
      </c>
      <c r="I13749" s="3">
        <v>1055768.9987576739</v>
      </c>
      <c r="J13749" s="3">
        <v>1055768.9987576739</v>
      </c>
      <c r="K13749" s="3">
        <v>1055768.9987576739</v>
      </c>
      <c r="L13749" s="3">
        <v>1055768.9987576739</v>
      </c>
      <c r="M13749" s="3">
        <v>1055768.9987576739</v>
      </c>
      <c r="N13749" s="3">
        <v>1055768.9987576739</v>
      </c>
      <c r="O13749" s="3">
        <v>1055768.9987576739</v>
      </c>
      <c r="P13749" s="3">
        <v>1055768.9987576739</v>
      </c>
      <c r="Q13749" s="3">
        <v>1055768.9987576739</v>
      </c>
    </row>
    <row r="13750" spans="1:17" x14ac:dyDescent="0.35">
      <c r="A13750" s="2"/>
      <c r="B13750" s="3" t="s">
        <v>69</v>
      </c>
      <c r="C13750" s="3" t="s">
        <v>75</v>
      </c>
      <c r="D13750" s="3">
        <v>578753.07170527417</v>
      </c>
      <c r="E13750" s="3">
        <v>1078299.796676113</v>
      </c>
      <c r="F13750" s="3">
        <v>1078299.796676113</v>
      </c>
      <c r="G13750" s="3">
        <v>1078299.796676113</v>
      </c>
      <c r="H13750" s="3">
        <v>1078299.796676113</v>
      </c>
      <c r="I13750" s="3">
        <v>1078299.796676113</v>
      </c>
      <c r="J13750" s="3">
        <v>1078299.796676113</v>
      </c>
      <c r="K13750" s="3">
        <v>1078299.796676113</v>
      </c>
      <c r="L13750" s="3">
        <v>1078299.796676113</v>
      </c>
      <c r="M13750" s="3">
        <v>1078299.796676113</v>
      </c>
      <c r="N13750" s="3">
        <v>1078299.796676113</v>
      </c>
      <c r="O13750" s="3">
        <v>1078299.796676113</v>
      </c>
      <c r="P13750" s="3">
        <v>1078299.796676113</v>
      </c>
      <c r="Q13750" s="3">
        <v>1078299.796676113</v>
      </c>
    </row>
    <row r="13751" spans="1:17" x14ac:dyDescent="0.35">
      <c r="A13751" s="2"/>
      <c r="B13751" s="3" t="s">
        <v>70</v>
      </c>
      <c r="C13751" s="3" t="s">
        <v>75</v>
      </c>
      <c r="D13751" s="3">
        <v>0</v>
      </c>
      <c r="E13751" s="3">
        <v>1419829.1925220231</v>
      </c>
      <c r="F13751" s="3">
        <v>1419829.1925220231</v>
      </c>
      <c r="G13751" s="3">
        <v>1419829.1925220231</v>
      </c>
      <c r="H13751" s="3">
        <v>1419829.1925220231</v>
      </c>
      <c r="I13751" s="3">
        <v>1419829.1925220231</v>
      </c>
      <c r="J13751" s="3">
        <v>1419829.1925220231</v>
      </c>
      <c r="K13751" s="3">
        <v>1419829.1925220231</v>
      </c>
      <c r="L13751" s="3">
        <v>1419829.1925220231</v>
      </c>
      <c r="M13751" s="3">
        <v>1419829.1925220231</v>
      </c>
      <c r="N13751" s="3">
        <v>1419829.1925220231</v>
      </c>
      <c r="O13751" s="3">
        <v>1419829.1925220231</v>
      </c>
      <c r="P13751" s="3">
        <v>1419829.1925220231</v>
      </c>
      <c r="Q13751" s="3">
        <v>1419829.1925220231</v>
      </c>
    </row>
    <row r="13752" spans="1:17" x14ac:dyDescent="0.35">
      <c r="A13752" s="2"/>
      <c r="B13752" s="3" t="s">
        <v>71</v>
      </c>
      <c r="C13752" s="3" t="s">
        <v>75</v>
      </c>
      <c r="D13752" s="3">
        <v>747748.08875917492</v>
      </c>
      <c r="E13752" s="3">
        <v>1461464.4283717319</v>
      </c>
      <c r="F13752" s="3">
        <v>1461464.4283717319</v>
      </c>
      <c r="G13752" s="3">
        <v>1461464.4283717319</v>
      </c>
      <c r="H13752" s="3">
        <v>1461464.4283717319</v>
      </c>
      <c r="I13752" s="3">
        <v>1461464.4283717319</v>
      </c>
      <c r="J13752" s="3">
        <v>1461464.4283717319</v>
      </c>
      <c r="K13752" s="3">
        <v>1461464.4283717319</v>
      </c>
      <c r="L13752" s="3">
        <v>1461464.4283717319</v>
      </c>
      <c r="M13752" s="3">
        <v>1461464.4283717319</v>
      </c>
      <c r="N13752" s="3">
        <v>1461464.4283717319</v>
      </c>
      <c r="O13752" s="3">
        <v>1461464.4283717319</v>
      </c>
      <c r="P13752" s="3">
        <v>1461464.4283717319</v>
      </c>
      <c r="Q13752" s="3">
        <v>1461464.4283717319</v>
      </c>
    </row>
    <row r="13753" spans="1:17" x14ac:dyDescent="0.35">
      <c r="A13753" s="2"/>
      <c r="B13753" s="3" t="s">
        <v>72</v>
      </c>
      <c r="C13753" s="3" t="s">
        <v>75</v>
      </c>
      <c r="D13753" s="3">
        <v>0</v>
      </c>
      <c r="E13753" s="3">
        <v>0</v>
      </c>
      <c r="F13753" s="3">
        <v>0</v>
      </c>
      <c r="G13753" s="3">
        <v>0</v>
      </c>
      <c r="H13753" s="3">
        <v>0</v>
      </c>
      <c r="I13753" s="3">
        <v>0</v>
      </c>
      <c r="J13753" s="3">
        <v>0</v>
      </c>
      <c r="K13753" s="3">
        <v>0</v>
      </c>
      <c r="L13753" s="3">
        <v>0</v>
      </c>
      <c r="M13753" s="3">
        <v>0</v>
      </c>
      <c r="N13753" s="3">
        <v>0</v>
      </c>
      <c r="O13753" s="3">
        <v>0</v>
      </c>
      <c r="P13753" s="3">
        <v>0</v>
      </c>
      <c r="Q13753" s="3">
        <v>0</v>
      </c>
    </row>
    <row r="13754" spans="1:17" x14ac:dyDescent="0.35">
      <c r="A13754" s="2"/>
      <c r="B13754" s="3" t="s">
        <v>73</v>
      </c>
      <c r="C13754" s="3" t="s">
        <v>75</v>
      </c>
      <c r="D13754" s="3">
        <v>0</v>
      </c>
      <c r="E13754" s="3">
        <v>0</v>
      </c>
      <c r="F13754" s="3">
        <v>0</v>
      </c>
      <c r="G13754" s="3">
        <v>0</v>
      </c>
      <c r="H13754" s="3">
        <v>0</v>
      </c>
      <c r="I13754" s="3">
        <v>0</v>
      </c>
      <c r="J13754" s="3">
        <v>0</v>
      </c>
      <c r="K13754" s="3">
        <v>0</v>
      </c>
      <c r="L13754" s="3">
        <v>0</v>
      </c>
      <c r="M13754" s="3">
        <v>0</v>
      </c>
      <c r="N13754" s="3">
        <v>0</v>
      </c>
      <c r="O13754" s="3">
        <v>0</v>
      </c>
      <c r="P13754" s="3">
        <v>0</v>
      </c>
      <c r="Q13754" s="3">
        <v>0</v>
      </c>
    </row>
    <row r="13755" spans="1:17" x14ac:dyDescent="0.35">
      <c r="A13755" s="2"/>
      <c r="B13755" s="3" t="s">
        <v>74</v>
      </c>
      <c r="C13755" s="3" t="s">
        <v>75</v>
      </c>
      <c r="D13755" s="3">
        <v>0</v>
      </c>
      <c r="E13755" s="3">
        <v>2740669.98211955</v>
      </c>
      <c r="F13755" s="3">
        <v>2740669.98211955</v>
      </c>
      <c r="G13755" s="3">
        <v>2740669.98211955</v>
      </c>
      <c r="H13755" s="3">
        <v>2740669.98211955</v>
      </c>
      <c r="I13755" s="3">
        <v>2740669.98211955</v>
      </c>
      <c r="J13755" s="3">
        <v>2740669.98211955</v>
      </c>
      <c r="K13755" s="3">
        <v>2740669.98211955</v>
      </c>
      <c r="L13755" s="3">
        <v>2740669.98211955</v>
      </c>
      <c r="M13755" s="3">
        <v>2740669.98211955</v>
      </c>
      <c r="N13755" s="3">
        <v>2740669.98211955</v>
      </c>
      <c r="O13755" s="3">
        <v>2740669.98211955</v>
      </c>
      <c r="P13755" s="3">
        <v>2740669.98211955</v>
      </c>
      <c r="Q13755" s="3">
        <v>2740669.98211955</v>
      </c>
    </row>
    <row r="13756" spans="1:17" x14ac:dyDescent="0.35">
      <c r="A13756" s="2"/>
    </row>
    <row r="13757" spans="1:17" x14ac:dyDescent="0.35">
      <c r="A13757" s="2" t="s">
        <v>974</v>
      </c>
      <c r="B13757" s="3" t="s">
        <v>64</v>
      </c>
      <c r="C13757" s="3" t="s">
        <v>65</v>
      </c>
      <c r="D13757" s="3">
        <v>0</v>
      </c>
      <c r="E13757" s="3">
        <v>0.95</v>
      </c>
      <c r="F13757" s="3">
        <v>0.95</v>
      </c>
      <c r="G13757" s="3">
        <v>0.95</v>
      </c>
      <c r="H13757" s="3">
        <v>0.95</v>
      </c>
      <c r="I13757" s="3">
        <v>0.95</v>
      </c>
      <c r="J13757" s="3">
        <v>0.95</v>
      </c>
      <c r="K13757" s="3">
        <v>0.95</v>
      </c>
      <c r="L13757" s="3">
        <v>0.95</v>
      </c>
      <c r="M13757" s="3">
        <v>0.95</v>
      </c>
      <c r="N13757" s="3">
        <v>0.95</v>
      </c>
      <c r="O13757" s="3">
        <v>0.95</v>
      </c>
      <c r="P13757" s="3">
        <v>0.95</v>
      </c>
      <c r="Q13757" s="3">
        <v>0.95</v>
      </c>
    </row>
    <row r="13758" spans="1:17" x14ac:dyDescent="0.35">
      <c r="A13758" s="2"/>
      <c r="B13758" s="3" t="s">
        <v>66</v>
      </c>
      <c r="C13758" s="3" t="s">
        <v>65</v>
      </c>
      <c r="D13758" s="3">
        <v>0</v>
      </c>
      <c r="E13758" s="3">
        <v>0</v>
      </c>
      <c r="F13758" s="3">
        <v>0</v>
      </c>
      <c r="G13758" s="3">
        <v>0</v>
      </c>
      <c r="H13758" s="3">
        <v>0</v>
      </c>
      <c r="I13758" s="3">
        <v>0</v>
      </c>
      <c r="J13758" s="3">
        <v>0</v>
      </c>
      <c r="K13758" s="3">
        <v>0</v>
      </c>
      <c r="L13758" s="3">
        <v>0</v>
      </c>
      <c r="M13758" s="3">
        <v>0</v>
      </c>
      <c r="N13758" s="3">
        <v>0</v>
      </c>
      <c r="O13758" s="3">
        <v>0</v>
      </c>
      <c r="P13758" s="3">
        <v>0</v>
      </c>
      <c r="Q13758" s="3">
        <v>0</v>
      </c>
    </row>
    <row r="13759" spans="1:17" x14ac:dyDescent="0.35">
      <c r="A13759" s="2"/>
      <c r="B13759" s="3" t="s">
        <v>67</v>
      </c>
      <c r="C13759" s="3" t="s">
        <v>65</v>
      </c>
      <c r="D13759" s="3">
        <v>0</v>
      </c>
      <c r="E13759" s="3">
        <v>0</v>
      </c>
      <c r="F13759" s="3">
        <v>0</v>
      </c>
      <c r="G13759" s="3">
        <v>0</v>
      </c>
      <c r="H13759" s="3">
        <v>0</v>
      </c>
      <c r="I13759" s="3">
        <v>0</v>
      </c>
      <c r="J13759" s="3">
        <v>0</v>
      </c>
      <c r="K13759" s="3">
        <v>0</v>
      </c>
      <c r="L13759" s="3">
        <v>0</v>
      </c>
      <c r="M13759" s="3">
        <v>0</v>
      </c>
      <c r="N13759" s="3">
        <v>0</v>
      </c>
      <c r="O13759" s="3">
        <v>0</v>
      </c>
      <c r="P13759" s="3">
        <v>0</v>
      </c>
      <c r="Q13759" s="3">
        <v>0</v>
      </c>
    </row>
    <row r="13760" spans="1:17" x14ac:dyDescent="0.35">
      <c r="A13760" s="2"/>
      <c r="B13760" s="3" t="s">
        <v>68</v>
      </c>
      <c r="C13760" s="3" t="s">
        <v>65</v>
      </c>
      <c r="D13760" s="3">
        <v>0</v>
      </c>
      <c r="E13760" s="3">
        <v>0.95</v>
      </c>
      <c r="F13760" s="3">
        <v>0.95</v>
      </c>
      <c r="G13760" s="3">
        <v>0.95</v>
      </c>
      <c r="H13760" s="3">
        <v>0.95</v>
      </c>
      <c r="I13760" s="3">
        <v>0.95</v>
      </c>
      <c r="J13760" s="3">
        <v>0.95</v>
      </c>
      <c r="K13760" s="3">
        <v>0.95</v>
      </c>
      <c r="L13760" s="3">
        <v>0.95</v>
      </c>
      <c r="M13760" s="3">
        <v>0.95</v>
      </c>
      <c r="N13760" s="3">
        <v>0.95</v>
      </c>
      <c r="O13760" s="3">
        <v>0.95</v>
      </c>
      <c r="P13760" s="3">
        <v>0.95</v>
      </c>
      <c r="Q13760" s="3">
        <v>0.95</v>
      </c>
    </row>
    <row r="13761" spans="1:17" x14ac:dyDescent="0.35">
      <c r="A13761" s="2"/>
      <c r="B13761" s="3" t="s">
        <v>69</v>
      </c>
      <c r="C13761" s="3" t="s">
        <v>65</v>
      </c>
      <c r="D13761" s="3">
        <v>0.41949999999999998</v>
      </c>
      <c r="E13761" s="3">
        <v>0.93364158265579633</v>
      </c>
      <c r="F13761" s="3">
        <v>0.93364158265579633</v>
      </c>
      <c r="G13761" s="3">
        <v>0.93364158265579633</v>
      </c>
      <c r="H13761" s="3">
        <v>0.93364158265579633</v>
      </c>
      <c r="I13761" s="3">
        <v>0.93364158265579633</v>
      </c>
      <c r="J13761" s="3">
        <v>0.93364158265579633</v>
      </c>
      <c r="K13761" s="3">
        <v>0.93364158265579633</v>
      </c>
      <c r="L13761" s="3">
        <v>0.93364158265579633</v>
      </c>
      <c r="M13761" s="3">
        <v>0.93364158265579633</v>
      </c>
      <c r="N13761" s="3">
        <v>0.93364158265579633</v>
      </c>
      <c r="O13761" s="3">
        <v>0.93364158265579633</v>
      </c>
      <c r="P13761" s="3">
        <v>0.93364158265579633</v>
      </c>
      <c r="Q13761" s="3">
        <v>0.93364158265579633</v>
      </c>
    </row>
    <row r="13762" spans="1:17" x14ac:dyDescent="0.35">
      <c r="A13762" s="2"/>
      <c r="B13762" s="3" t="s">
        <v>70</v>
      </c>
      <c r="C13762" s="3" t="s">
        <v>65</v>
      </c>
      <c r="D13762" s="3">
        <v>0</v>
      </c>
      <c r="E13762" s="3">
        <v>0</v>
      </c>
      <c r="F13762" s="3">
        <v>0</v>
      </c>
      <c r="G13762" s="3">
        <v>0</v>
      </c>
      <c r="H13762" s="3">
        <v>0</v>
      </c>
      <c r="I13762" s="3">
        <v>0</v>
      </c>
      <c r="J13762" s="3">
        <v>0</v>
      </c>
      <c r="K13762" s="3">
        <v>0</v>
      </c>
      <c r="L13762" s="3">
        <v>0</v>
      </c>
      <c r="M13762" s="3">
        <v>0</v>
      </c>
      <c r="N13762" s="3">
        <v>0</v>
      </c>
      <c r="O13762" s="3">
        <v>0</v>
      </c>
      <c r="P13762" s="3">
        <v>0</v>
      </c>
      <c r="Q13762" s="3">
        <v>0</v>
      </c>
    </row>
    <row r="13763" spans="1:17" x14ac:dyDescent="0.35">
      <c r="A13763" s="2"/>
      <c r="B13763" s="3" t="s">
        <v>71</v>
      </c>
      <c r="C13763" s="3" t="s">
        <v>65</v>
      </c>
      <c r="D13763" s="3">
        <v>0.5</v>
      </c>
      <c r="E13763" s="3">
        <v>0.6385909854054943</v>
      </c>
      <c r="F13763" s="3">
        <v>0.6385909854054943</v>
      </c>
      <c r="G13763" s="3">
        <v>0.6385909854054943</v>
      </c>
      <c r="H13763" s="3">
        <v>0.6385909854054943</v>
      </c>
      <c r="I13763" s="3">
        <v>0.6385909854054943</v>
      </c>
      <c r="J13763" s="3">
        <v>0.6385909854054943</v>
      </c>
      <c r="K13763" s="3">
        <v>0.6385909854054943</v>
      </c>
      <c r="L13763" s="3">
        <v>0.6385909854054943</v>
      </c>
      <c r="M13763" s="3">
        <v>0.6385909854054943</v>
      </c>
      <c r="N13763" s="3">
        <v>0.6385909854054943</v>
      </c>
      <c r="O13763" s="3">
        <v>0.6385909854054943</v>
      </c>
      <c r="P13763" s="3">
        <v>0.6385909854054943</v>
      </c>
      <c r="Q13763" s="3">
        <v>0.6385909854054943</v>
      </c>
    </row>
    <row r="13764" spans="1:17" x14ac:dyDescent="0.35">
      <c r="A13764" s="2"/>
      <c r="B13764" s="3" t="s">
        <v>72</v>
      </c>
      <c r="C13764" s="3" t="s">
        <v>65</v>
      </c>
      <c r="D13764" s="3">
        <v>0</v>
      </c>
      <c r="E13764" s="3">
        <v>0</v>
      </c>
      <c r="F13764" s="3">
        <v>0</v>
      </c>
      <c r="G13764" s="3">
        <v>0</v>
      </c>
      <c r="H13764" s="3">
        <v>0</v>
      </c>
      <c r="I13764" s="3">
        <v>0</v>
      </c>
      <c r="J13764" s="3">
        <v>0</v>
      </c>
      <c r="K13764" s="3">
        <v>0</v>
      </c>
      <c r="L13764" s="3">
        <v>0</v>
      </c>
      <c r="M13764" s="3">
        <v>0</v>
      </c>
      <c r="N13764" s="3">
        <v>0</v>
      </c>
      <c r="O13764" s="3">
        <v>0</v>
      </c>
      <c r="P13764" s="3">
        <v>0</v>
      </c>
      <c r="Q13764" s="3">
        <v>0</v>
      </c>
    </row>
    <row r="13765" spans="1:17" x14ac:dyDescent="0.35">
      <c r="A13765" s="2"/>
      <c r="B13765" s="3" t="s">
        <v>73</v>
      </c>
      <c r="C13765" s="3" t="s">
        <v>65</v>
      </c>
      <c r="D13765" s="3">
        <v>0</v>
      </c>
      <c r="E13765" s="3">
        <v>0</v>
      </c>
      <c r="F13765" s="3">
        <v>0</v>
      </c>
      <c r="G13765" s="3">
        <v>0</v>
      </c>
      <c r="H13765" s="3">
        <v>0</v>
      </c>
      <c r="I13765" s="3">
        <v>0</v>
      </c>
      <c r="J13765" s="3">
        <v>0</v>
      </c>
      <c r="K13765" s="3">
        <v>0</v>
      </c>
      <c r="L13765" s="3">
        <v>0</v>
      </c>
      <c r="M13765" s="3">
        <v>0</v>
      </c>
      <c r="N13765" s="3">
        <v>0</v>
      </c>
      <c r="O13765" s="3">
        <v>0</v>
      </c>
      <c r="P13765" s="3">
        <v>0</v>
      </c>
      <c r="Q13765" s="3">
        <v>0</v>
      </c>
    </row>
    <row r="13766" spans="1:17" x14ac:dyDescent="0.35">
      <c r="A13766" s="2"/>
      <c r="B13766" s="3" t="s">
        <v>74</v>
      </c>
      <c r="C13766" s="3" t="s">
        <v>65</v>
      </c>
      <c r="D13766" s="3">
        <v>0</v>
      </c>
      <c r="E13766" s="3">
        <v>0</v>
      </c>
      <c r="F13766" s="3">
        <v>0</v>
      </c>
      <c r="G13766" s="3">
        <v>0</v>
      </c>
      <c r="H13766" s="3">
        <v>0</v>
      </c>
      <c r="I13766" s="3">
        <v>0</v>
      </c>
      <c r="J13766" s="3">
        <v>0</v>
      </c>
      <c r="K13766" s="3">
        <v>0</v>
      </c>
      <c r="L13766" s="3">
        <v>0</v>
      </c>
      <c r="M13766" s="3">
        <v>0</v>
      </c>
      <c r="N13766" s="3">
        <v>0</v>
      </c>
      <c r="O13766" s="3">
        <v>0</v>
      </c>
      <c r="P13766" s="3">
        <v>0</v>
      </c>
      <c r="Q13766" s="3">
        <v>0</v>
      </c>
    </row>
    <row r="13767" spans="1:17" x14ac:dyDescent="0.35">
      <c r="A13767" s="2"/>
      <c r="B13767" s="3" t="s">
        <v>64</v>
      </c>
      <c r="C13767" s="3" t="s">
        <v>75</v>
      </c>
      <c r="D13767" s="3">
        <v>0</v>
      </c>
      <c r="E13767" s="3">
        <v>808200.56964290945</v>
      </c>
      <c r="F13767" s="3">
        <v>808200.56964290945</v>
      </c>
      <c r="G13767" s="3">
        <v>808200.56964290945</v>
      </c>
      <c r="H13767" s="3">
        <v>808200.56964290945</v>
      </c>
      <c r="I13767" s="3">
        <v>808200.56964290945</v>
      </c>
      <c r="J13767" s="3">
        <v>808200.56964290945</v>
      </c>
      <c r="K13767" s="3">
        <v>808200.56964290945</v>
      </c>
      <c r="L13767" s="3">
        <v>808200.56964290945</v>
      </c>
      <c r="M13767" s="3">
        <v>808200.56964290945</v>
      </c>
      <c r="N13767" s="3">
        <v>808200.56964290945</v>
      </c>
      <c r="O13767" s="3">
        <v>808200.56964290945</v>
      </c>
      <c r="P13767" s="3">
        <v>808200.56964290945</v>
      </c>
      <c r="Q13767" s="3">
        <v>808200.56964290945</v>
      </c>
    </row>
    <row r="13768" spans="1:17" x14ac:dyDescent="0.35">
      <c r="A13768" s="2"/>
      <c r="B13768" s="3" t="s">
        <v>66</v>
      </c>
      <c r="C13768" s="3" t="s">
        <v>75</v>
      </c>
      <c r="D13768" s="3">
        <v>0</v>
      </c>
      <c r="E13768" s="3">
        <v>0</v>
      </c>
      <c r="F13768" s="3">
        <v>0</v>
      </c>
      <c r="G13768" s="3">
        <v>0</v>
      </c>
      <c r="H13768" s="3">
        <v>0</v>
      </c>
      <c r="I13768" s="3">
        <v>0</v>
      </c>
      <c r="J13768" s="3">
        <v>0</v>
      </c>
      <c r="K13768" s="3">
        <v>0</v>
      </c>
      <c r="L13768" s="3">
        <v>0</v>
      </c>
      <c r="M13768" s="3">
        <v>0</v>
      </c>
      <c r="N13768" s="3">
        <v>0</v>
      </c>
      <c r="O13768" s="3">
        <v>0</v>
      </c>
      <c r="P13768" s="3">
        <v>0</v>
      </c>
      <c r="Q13768" s="3">
        <v>0</v>
      </c>
    </row>
    <row r="13769" spans="1:17" x14ac:dyDescent="0.35">
      <c r="A13769" s="2"/>
      <c r="B13769" s="3" t="s">
        <v>67</v>
      </c>
      <c r="C13769" s="3" t="s">
        <v>75</v>
      </c>
      <c r="D13769" s="3">
        <v>0</v>
      </c>
      <c r="E13769" s="3">
        <v>0</v>
      </c>
      <c r="F13769" s="3">
        <v>0</v>
      </c>
      <c r="G13769" s="3">
        <v>0</v>
      </c>
      <c r="H13769" s="3">
        <v>0</v>
      </c>
      <c r="I13769" s="3">
        <v>0</v>
      </c>
      <c r="J13769" s="3">
        <v>0</v>
      </c>
      <c r="K13769" s="3">
        <v>0</v>
      </c>
      <c r="L13769" s="3">
        <v>0</v>
      </c>
      <c r="M13769" s="3">
        <v>0</v>
      </c>
      <c r="N13769" s="3">
        <v>0</v>
      </c>
      <c r="O13769" s="3">
        <v>0</v>
      </c>
      <c r="P13769" s="3">
        <v>0</v>
      </c>
      <c r="Q13769" s="3">
        <v>0</v>
      </c>
    </row>
    <row r="13770" spans="1:17" x14ac:dyDescent="0.35">
      <c r="A13770" s="2"/>
      <c r="B13770" s="3" t="s">
        <v>68</v>
      </c>
      <c r="C13770" s="3" t="s">
        <v>75</v>
      </c>
      <c r="D13770" s="3">
        <v>0</v>
      </c>
      <c r="E13770" s="3">
        <v>3429263.9153555911</v>
      </c>
      <c r="F13770" s="3">
        <v>3429263.9153555911</v>
      </c>
      <c r="G13770" s="3">
        <v>3429263.9153555911</v>
      </c>
      <c r="H13770" s="3">
        <v>3429263.9153555911</v>
      </c>
      <c r="I13770" s="3">
        <v>3429263.9153555911</v>
      </c>
      <c r="J13770" s="3">
        <v>3429263.9153555911</v>
      </c>
      <c r="K13770" s="3">
        <v>3429263.9153555911</v>
      </c>
      <c r="L13770" s="3">
        <v>3429263.9153555911</v>
      </c>
      <c r="M13770" s="3">
        <v>3429263.9153555911</v>
      </c>
      <c r="N13770" s="3">
        <v>3429263.9153555911</v>
      </c>
      <c r="O13770" s="3">
        <v>3429263.9153555911</v>
      </c>
      <c r="P13770" s="3">
        <v>3429263.9153555911</v>
      </c>
      <c r="Q13770" s="3">
        <v>3429263.9153555911</v>
      </c>
    </row>
    <row r="13771" spans="1:17" x14ac:dyDescent="0.35">
      <c r="A13771" s="2"/>
      <c r="B13771" s="3" t="s">
        <v>69</v>
      </c>
      <c r="C13771" s="3" t="s">
        <v>75</v>
      </c>
      <c r="D13771" s="3">
        <v>1497719.27410971</v>
      </c>
      <c r="E13771" s="3">
        <v>3333332.5231320141</v>
      </c>
      <c r="F13771" s="3">
        <v>3333332.5231320141</v>
      </c>
      <c r="G13771" s="3">
        <v>3333332.5231320141</v>
      </c>
      <c r="H13771" s="3">
        <v>3333332.5231320141</v>
      </c>
      <c r="I13771" s="3">
        <v>3333332.5231320141</v>
      </c>
      <c r="J13771" s="3">
        <v>3333332.5231320141</v>
      </c>
      <c r="K13771" s="3">
        <v>3333332.5231320141</v>
      </c>
      <c r="L13771" s="3">
        <v>3333332.5231320141</v>
      </c>
      <c r="M13771" s="3">
        <v>3333332.5231320141</v>
      </c>
      <c r="N13771" s="3">
        <v>3333332.5231320141</v>
      </c>
      <c r="O13771" s="3">
        <v>3333332.5231320141</v>
      </c>
      <c r="P13771" s="3">
        <v>3333332.5231320141</v>
      </c>
      <c r="Q13771" s="3">
        <v>3333332.5231320141</v>
      </c>
    </row>
    <row r="13772" spans="1:17" x14ac:dyDescent="0.35">
      <c r="A13772" s="2"/>
      <c r="B13772" s="3" t="s">
        <v>70</v>
      </c>
      <c r="C13772" s="3" t="s">
        <v>75</v>
      </c>
      <c r="D13772" s="3">
        <v>0</v>
      </c>
      <c r="E13772" s="3">
        <v>0</v>
      </c>
      <c r="F13772" s="3">
        <v>0</v>
      </c>
      <c r="G13772" s="3">
        <v>0</v>
      </c>
      <c r="H13772" s="3">
        <v>0</v>
      </c>
      <c r="I13772" s="3">
        <v>0</v>
      </c>
      <c r="J13772" s="3">
        <v>0</v>
      </c>
      <c r="K13772" s="3">
        <v>0</v>
      </c>
      <c r="L13772" s="3">
        <v>0</v>
      </c>
      <c r="M13772" s="3">
        <v>0</v>
      </c>
      <c r="N13772" s="3">
        <v>0</v>
      </c>
      <c r="O13772" s="3">
        <v>0</v>
      </c>
      <c r="P13772" s="3">
        <v>0</v>
      </c>
      <c r="Q13772" s="3">
        <v>0</v>
      </c>
    </row>
    <row r="13773" spans="1:17" x14ac:dyDescent="0.35">
      <c r="A13773" s="2"/>
      <c r="B13773" s="3" t="s">
        <v>71</v>
      </c>
      <c r="C13773" s="3" t="s">
        <v>75</v>
      </c>
      <c r="D13773" s="3">
        <v>15801434.499318879</v>
      </c>
      <c r="E13773" s="3">
        <v>20181307.255480841</v>
      </c>
      <c r="F13773" s="3">
        <v>20181307.255480841</v>
      </c>
      <c r="G13773" s="3">
        <v>20181307.255480841</v>
      </c>
      <c r="H13773" s="3">
        <v>20181307.255480841</v>
      </c>
      <c r="I13773" s="3">
        <v>20181307.255480841</v>
      </c>
      <c r="J13773" s="3">
        <v>20181307.255480841</v>
      </c>
      <c r="K13773" s="3">
        <v>20181307.255480841</v>
      </c>
      <c r="L13773" s="3">
        <v>20181307.255480841</v>
      </c>
      <c r="M13773" s="3">
        <v>20181307.255480841</v>
      </c>
      <c r="N13773" s="3">
        <v>20181307.255480841</v>
      </c>
      <c r="O13773" s="3">
        <v>20181307.255480841</v>
      </c>
      <c r="P13773" s="3">
        <v>20181307.255480841</v>
      </c>
      <c r="Q13773" s="3">
        <v>20181307.255480841</v>
      </c>
    </row>
    <row r="13774" spans="1:17" x14ac:dyDescent="0.35">
      <c r="A13774" s="2"/>
      <c r="B13774" s="3" t="s">
        <v>72</v>
      </c>
      <c r="C13774" s="3" t="s">
        <v>75</v>
      </c>
      <c r="D13774" s="3">
        <v>0</v>
      </c>
      <c r="E13774" s="3">
        <v>0</v>
      </c>
      <c r="F13774" s="3">
        <v>0</v>
      </c>
      <c r="G13774" s="3">
        <v>0</v>
      </c>
      <c r="H13774" s="3">
        <v>0</v>
      </c>
      <c r="I13774" s="3">
        <v>0</v>
      </c>
      <c r="J13774" s="3">
        <v>0</v>
      </c>
      <c r="K13774" s="3">
        <v>0</v>
      </c>
      <c r="L13774" s="3">
        <v>0</v>
      </c>
      <c r="M13774" s="3">
        <v>0</v>
      </c>
      <c r="N13774" s="3">
        <v>0</v>
      </c>
      <c r="O13774" s="3">
        <v>0</v>
      </c>
      <c r="P13774" s="3">
        <v>0</v>
      </c>
      <c r="Q13774" s="3">
        <v>0</v>
      </c>
    </row>
    <row r="13775" spans="1:17" x14ac:dyDescent="0.35">
      <c r="A13775" s="2"/>
      <c r="B13775" s="3" t="s">
        <v>73</v>
      </c>
      <c r="C13775" s="3" t="s">
        <v>75</v>
      </c>
      <c r="D13775" s="3">
        <v>0</v>
      </c>
      <c r="E13775" s="3">
        <v>0</v>
      </c>
      <c r="F13775" s="3">
        <v>0</v>
      </c>
      <c r="G13775" s="3">
        <v>0</v>
      </c>
      <c r="H13775" s="3">
        <v>0</v>
      </c>
      <c r="I13775" s="3">
        <v>0</v>
      </c>
      <c r="J13775" s="3">
        <v>0</v>
      </c>
      <c r="K13775" s="3">
        <v>0</v>
      </c>
      <c r="L13775" s="3">
        <v>0</v>
      </c>
      <c r="M13775" s="3">
        <v>0</v>
      </c>
      <c r="N13775" s="3">
        <v>0</v>
      </c>
      <c r="O13775" s="3">
        <v>0</v>
      </c>
      <c r="P13775" s="3">
        <v>0</v>
      </c>
      <c r="Q13775" s="3">
        <v>0</v>
      </c>
    </row>
    <row r="13776" spans="1:17" x14ac:dyDescent="0.35">
      <c r="A13776" s="2"/>
      <c r="B13776" s="3" t="s">
        <v>74</v>
      </c>
      <c r="C13776" s="3" t="s">
        <v>75</v>
      </c>
      <c r="D13776" s="3">
        <v>0</v>
      </c>
      <c r="E13776" s="3">
        <v>0</v>
      </c>
      <c r="F13776" s="3">
        <v>0</v>
      </c>
      <c r="G13776" s="3">
        <v>0</v>
      </c>
      <c r="H13776" s="3">
        <v>0</v>
      </c>
      <c r="I13776" s="3">
        <v>0</v>
      </c>
      <c r="J13776" s="3">
        <v>0</v>
      </c>
      <c r="K13776" s="3">
        <v>0</v>
      </c>
      <c r="L13776" s="3">
        <v>0</v>
      </c>
      <c r="M13776" s="3">
        <v>0</v>
      </c>
      <c r="N13776" s="3">
        <v>0</v>
      </c>
      <c r="O13776" s="3">
        <v>0</v>
      </c>
      <c r="P13776" s="3">
        <v>0</v>
      </c>
      <c r="Q13776" s="3">
        <v>0</v>
      </c>
    </row>
    <row r="13777" spans="1:17" x14ac:dyDescent="0.35">
      <c r="A13777" s="2"/>
    </row>
    <row r="13778" spans="1:17" x14ac:dyDescent="0.35">
      <c r="A13778" s="2" t="s">
        <v>975</v>
      </c>
      <c r="B13778" s="3" t="s">
        <v>64</v>
      </c>
      <c r="C13778" s="3" t="s">
        <v>65</v>
      </c>
      <c r="D13778" s="3">
        <v>0</v>
      </c>
      <c r="E13778" s="3">
        <v>0.95</v>
      </c>
      <c r="F13778" s="3">
        <v>0.95</v>
      </c>
      <c r="G13778" s="3">
        <v>0.95</v>
      </c>
      <c r="H13778" s="3">
        <v>0.95</v>
      </c>
      <c r="I13778" s="3">
        <v>0.95</v>
      </c>
      <c r="J13778" s="3">
        <v>0.95</v>
      </c>
      <c r="K13778" s="3">
        <v>0.95</v>
      </c>
      <c r="L13778" s="3">
        <v>0.95</v>
      </c>
      <c r="M13778" s="3">
        <v>0.95</v>
      </c>
      <c r="N13778" s="3">
        <v>0.95</v>
      </c>
      <c r="O13778" s="3">
        <v>0.95</v>
      </c>
      <c r="P13778" s="3">
        <v>0.95</v>
      </c>
      <c r="Q13778" s="3">
        <v>0.95</v>
      </c>
    </row>
    <row r="13779" spans="1:17" x14ac:dyDescent="0.35">
      <c r="A13779" s="2"/>
      <c r="B13779" s="3" t="s">
        <v>66</v>
      </c>
      <c r="C13779" s="3" t="s">
        <v>65</v>
      </c>
      <c r="D13779" s="3">
        <v>0.502</v>
      </c>
      <c r="E13779" s="3">
        <v>0.95000000000000007</v>
      </c>
      <c r="F13779" s="3">
        <v>0.95000000000000007</v>
      </c>
      <c r="G13779" s="3">
        <v>0.95000000000000007</v>
      </c>
      <c r="H13779" s="3">
        <v>0.95000000000000007</v>
      </c>
      <c r="I13779" s="3">
        <v>0.95000000000000007</v>
      </c>
      <c r="J13779" s="3">
        <v>0.95000000000000007</v>
      </c>
      <c r="K13779" s="3">
        <v>0.95000000000000007</v>
      </c>
      <c r="L13779" s="3">
        <v>0.95000000000000007</v>
      </c>
      <c r="M13779" s="3">
        <v>0.95000000000000007</v>
      </c>
      <c r="N13779" s="3">
        <v>0.95000000000000007</v>
      </c>
      <c r="O13779" s="3">
        <v>0.95000000000000007</v>
      </c>
      <c r="P13779" s="3">
        <v>0.95000000000000007</v>
      </c>
      <c r="Q13779" s="3">
        <v>0.95000000000000007</v>
      </c>
    </row>
    <row r="13780" spans="1:17" x14ac:dyDescent="0.35">
      <c r="A13780" s="2"/>
      <c r="B13780" s="3" t="s">
        <v>67</v>
      </c>
      <c r="C13780" s="3" t="s">
        <v>65</v>
      </c>
      <c r="D13780" s="3">
        <v>0.129</v>
      </c>
      <c r="E13780" s="3">
        <v>0.95</v>
      </c>
      <c r="F13780" s="3">
        <v>0.95</v>
      </c>
      <c r="G13780" s="3">
        <v>0.95</v>
      </c>
      <c r="H13780" s="3">
        <v>0.95</v>
      </c>
      <c r="I13780" s="3">
        <v>0.95</v>
      </c>
      <c r="J13780" s="3">
        <v>0.95</v>
      </c>
      <c r="K13780" s="3">
        <v>0.95</v>
      </c>
      <c r="L13780" s="3">
        <v>0.95</v>
      </c>
      <c r="M13780" s="3">
        <v>0.95</v>
      </c>
      <c r="N13780" s="3">
        <v>0.95</v>
      </c>
      <c r="O13780" s="3">
        <v>0.95</v>
      </c>
      <c r="P13780" s="3">
        <v>0.95</v>
      </c>
      <c r="Q13780" s="3">
        <v>0.95</v>
      </c>
    </row>
    <row r="13781" spans="1:17" x14ac:dyDescent="0.35">
      <c r="A13781" s="2"/>
      <c r="B13781" s="3" t="s">
        <v>68</v>
      </c>
      <c r="C13781" s="3" t="s">
        <v>65</v>
      </c>
      <c r="D13781" s="3">
        <v>0.502</v>
      </c>
      <c r="E13781" s="3">
        <v>0.95</v>
      </c>
      <c r="F13781" s="3">
        <v>0.95</v>
      </c>
      <c r="G13781" s="3">
        <v>0.95</v>
      </c>
      <c r="H13781" s="3">
        <v>0.95</v>
      </c>
      <c r="I13781" s="3">
        <v>0.95</v>
      </c>
      <c r="J13781" s="3">
        <v>0.95</v>
      </c>
      <c r="K13781" s="3">
        <v>0.95</v>
      </c>
      <c r="L13781" s="3">
        <v>0.95</v>
      </c>
      <c r="M13781" s="3">
        <v>0.95</v>
      </c>
      <c r="N13781" s="3">
        <v>0.95</v>
      </c>
      <c r="O13781" s="3">
        <v>0.95</v>
      </c>
      <c r="P13781" s="3">
        <v>0.95</v>
      </c>
      <c r="Q13781" s="3">
        <v>0.95</v>
      </c>
    </row>
    <row r="13782" spans="1:17" x14ac:dyDescent="0.35">
      <c r="A13782" s="2"/>
      <c r="B13782" s="3" t="s">
        <v>69</v>
      </c>
      <c r="C13782" s="3" t="s">
        <v>65</v>
      </c>
      <c r="D13782" s="3">
        <v>0.46350000000000008</v>
      </c>
      <c r="E13782" s="3">
        <v>0.95</v>
      </c>
      <c r="F13782" s="3">
        <v>0.95</v>
      </c>
      <c r="G13782" s="3">
        <v>0.95</v>
      </c>
      <c r="H13782" s="3">
        <v>0.95</v>
      </c>
      <c r="I13782" s="3">
        <v>0.95</v>
      </c>
      <c r="J13782" s="3">
        <v>0.95</v>
      </c>
      <c r="K13782" s="3">
        <v>0.95</v>
      </c>
      <c r="L13782" s="3">
        <v>0.95</v>
      </c>
      <c r="M13782" s="3">
        <v>0.95</v>
      </c>
      <c r="N13782" s="3">
        <v>0.95</v>
      </c>
      <c r="O13782" s="3">
        <v>0.95</v>
      </c>
      <c r="P13782" s="3">
        <v>0.95</v>
      </c>
      <c r="Q13782" s="3">
        <v>0.95</v>
      </c>
    </row>
    <row r="13783" spans="1:17" x14ac:dyDescent="0.35">
      <c r="A13783" s="2"/>
      <c r="B13783" s="3" t="s">
        <v>70</v>
      </c>
      <c r="C13783" s="3" t="s">
        <v>65</v>
      </c>
      <c r="D13783" s="3">
        <v>0.33600000000000002</v>
      </c>
      <c r="E13783" s="3">
        <v>0.95000000000000007</v>
      </c>
      <c r="F13783" s="3">
        <v>0.95000000000000007</v>
      </c>
      <c r="G13783" s="3">
        <v>0.95000000000000007</v>
      </c>
      <c r="H13783" s="3">
        <v>0.95000000000000007</v>
      </c>
      <c r="I13783" s="3">
        <v>0.95000000000000007</v>
      </c>
      <c r="J13783" s="3">
        <v>0.95000000000000007</v>
      </c>
      <c r="K13783" s="3">
        <v>0.95000000000000007</v>
      </c>
      <c r="L13783" s="3">
        <v>0.95000000000000007</v>
      </c>
      <c r="M13783" s="3">
        <v>0.95000000000000007</v>
      </c>
      <c r="N13783" s="3">
        <v>0.95000000000000007</v>
      </c>
      <c r="O13783" s="3">
        <v>0.95000000000000007</v>
      </c>
      <c r="P13783" s="3">
        <v>0.95000000000000007</v>
      </c>
      <c r="Q13783" s="3">
        <v>0.95000000000000007</v>
      </c>
    </row>
    <row r="13784" spans="1:17" x14ac:dyDescent="0.35">
      <c r="A13784" s="2"/>
      <c r="B13784" s="3" t="s">
        <v>71</v>
      </c>
      <c r="C13784" s="3" t="s">
        <v>65</v>
      </c>
      <c r="D13784" s="3">
        <v>0.50000000000000011</v>
      </c>
      <c r="E13784" s="3">
        <v>0.95</v>
      </c>
      <c r="F13784" s="3">
        <v>0.95</v>
      </c>
      <c r="G13784" s="3">
        <v>0.95</v>
      </c>
      <c r="H13784" s="3">
        <v>0.95</v>
      </c>
      <c r="I13784" s="3">
        <v>0.95</v>
      </c>
      <c r="J13784" s="3">
        <v>0.95</v>
      </c>
      <c r="K13784" s="3">
        <v>0.95</v>
      </c>
      <c r="L13784" s="3">
        <v>0.95</v>
      </c>
      <c r="M13784" s="3">
        <v>0.95</v>
      </c>
      <c r="N13784" s="3">
        <v>0.95</v>
      </c>
      <c r="O13784" s="3">
        <v>0.95</v>
      </c>
      <c r="P13784" s="3">
        <v>0.95</v>
      </c>
      <c r="Q13784" s="3">
        <v>0.95</v>
      </c>
    </row>
    <row r="13785" spans="1:17" x14ac:dyDescent="0.35">
      <c r="A13785" s="2"/>
      <c r="B13785" s="3" t="s">
        <v>72</v>
      </c>
      <c r="C13785" s="3" t="s">
        <v>65</v>
      </c>
      <c r="D13785" s="3">
        <v>0</v>
      </c>
      <c r="E13785" s="3">
        <v>0.95</v>
      </c>
      <c r="F13785" s="3">
        <v>0.95</v>
      </c>
      <c r="G13785" s="3">
        <v>0.95</v>
      </c>
      <c r="H13785" s="3">
        <v>0.95</v>
      </c>
      <c r="I13785" s="3">
        <v>0.95</v>
      </c>
      <c r="J13785" s="3">
        <v>0.95</v>
      </c>
      <c r="K13785" s="3">
        <v>0.95</v>
      </c>
      <c r="L13785" s="3">
        <v>0.95</v>
      </c>
      <c r="M13785" s="3">
        <v>0.95</v>
      </c>
      <c r="N13785" s="3">
        <v>0.95</v>
      </c>
      <c r="O13785" s="3">
        <v>0.95</v>
      </c>
      <c r="P13785" s="3">
        <v>0.95</v>
      </c>
      <c r="Q13785" s="3">
        <v>0.95</v>
      </c>
    </row>
    <row r="13786" spans="1:17" x14ac:dyDescent="0.35">
      <c r="A13786" s="2"/>
      <c r="B13786" s="3" t="s">
        <v>73</v>
      </c>
      <c r="C13786" s="3" t="s">
        <v>65</v>
      </c>
      <c r="D13786" s="3">
        <v>0.33600000000000002</v>
      </c>
      <c r="E13786" s="3">
        <v>0.95</v>
      </c>
      <c r="F13786" s="3">
        <v>0.95</v>
      </c>
      <c r="G13786" s="3">
        <v>0.95</v>
      </c>
      <c r="H13786" s="3">
        <v>0.95</v>
      </c>
      <c r="I13786" s="3">
        <v>0.95</v>
      </c>
      <c r="J13786" s="3">
        <v>0.95</v>
      </c>
      <c r="K13786" s="3">
        <v>0.95</v>
      </c>
      <c r="L13786" s="3">
        <v>0.95</v>
      </c>
      <c r="M13786" s="3">
        <v>0.95</v>
      </c>
      <c r="N13786" s="3">
        <v>0.95</v>
      </c>
      <c r="O13786" s="3">
        <v>0.95</v>
      </c>
      <c r="P13786" s="3">
        <v>0.95</v>
      </c>
      <c r="Q13786" s="3">
        <v>0.95</v>
      </c>
    </row>
    <row r="13787" spans="1:17" x14ac:dyDescent="0.35">
      <c r="A13787" s="2"/>
      <c r="B13787" s="3" t="s">
        <v>74</v>
      </c>
      <c r="C13787" s="3" t="s">
        <v>65</v>
      </c>
      <c r="D13787" s="3">
        <v>5.6000000000000001E-2</v>
      </c>
      <c r="E13787" s="3">
        <v>0.94999999999999984</v>
      </c>
      <c r="F13787" s="3">
        <v>0.94999999999999984</v>
      </c>
      <c r="G13787" s="3">
        <v>0.94999999999999984</v>
      </c>
      <c r="H13787" s="3">
        <v>0.94999999999999984</v>
      </c>
      <c r="I13787" s="3">
        <v>0.94999999999999984</v>
      </c>
      <c r="J13787" s="3">
        <v>0.94999999999999984</v>
      </c>
      <c r="K13787" s="3">
        <v>0.94999999999999984</v>
      </c>
      <c r="L13787" s="3">
        <v>0.94999999999999984</v>
      </c>
      <c r="M13787" s="3">
        <v>0.94999999999999984</v>
      </c>
      <c r="N13787" s="3">
        <v>0.94999999999999984</v>
      </c>
      <c r="O13787" s="3">
        <v>0.94999999999999984</v>
      </c>
      <c r="P13787" s="3">
        <v>0.94999999999999984</v>
      </c>
      <c r="Q13787" s="3">
        <v>0.94999999999999984</v>
      </c>
    </row>
    <row r="13788" spans="1:17" x14ac:dyDescent="0.35">
      <c r="A13788" s="2"/>
      <c r="B13788" s="3" t="s">
        <v>64</v>
      </c>
      <c r="C13788" s="3" t="s">
        <v>75</v>
      </c>
      <c r="D13788" s="3">
        <v>0</v>
      </c>
      <c r="E13788" s="3">
        <v>15446.059856915481</v>
      </c>
      <c r="F13788" s="3">
        <v>15446.059856915481</v>
      </c>
      <c r="G13788" s="3">
        <v>15446.059856915481</v>
      </c>
      <c r="H13788" s="3">
        <v>15446.059856915481</v>
      </c>
      <c r="I13788" s="3">
        <v>15446.059856915481</v>
      </c>
      <c r="J13788" s="3">
        <v>15446.059856915481</v>
      </c>
      <c r="K13788" s="3">
        <v>15446.059856915481</v>
      </c>
      <c r="L13788" s="3">
        <v>15446.059856915481</v>
      </c>
      <c r="M13788" s="3">
        <v>15446.059856915481</v>
      </c>
      <c r="N13788" s="3">
        <v>15446.059856915481</v>
      </c>
      <c r="O13788" s="3">
        <v>15446.059856915481</v>
      </c>
      <c r="P13788" s="3">
        <v>15446.059856915481</v>
      </c>
      <c r="Q13788" s="3">
        <v>15446.059856915481</v>
      </c>
    </row>
    <row r="13789" spans="1:17" x14ac:dyDescent="0.35">
      <c r="A13789" s="2"/>
      <c r="B13789" s="3" t="s">
        <v>66</v>
      </c>
      <c r="C13789" s="3" t="s">
        <v>75</v>
      </c>
      <c r="D13789" s="3">
        <v>6745.8689908555734</v>
      </c>
      <c r="E13789" s="3">
        <v>1649011.634468572</v>
      </c>
      <c r="F13789" s="3">
        <v>1649011.634468572</v>
      </c>
      <c r="G13789" s="3">
        <v>1649011.634468572</v>
      </c>
      <c r="H13789" s="3">
        <v>1649011.634468572</v>
      </c>
      <c r="I13789" s="3">
        <v>1649011.634468572</v>
      </c>
      <c r="J13789" s="3">
        <v>1649011.634468572</v>
      </c>
      <c r="K13789" s="3">
        <v>1649011.634468572</v>
      </c>
      <c r="L13789" s="3">
        <v>1649011.634468572</v>
      </c>
      <c r="M13789" s="3">
        <v>1649011.634468572</v>
      </c>
      <c r="N13789" s="3">
        <v>1649011.634468572</v>
      </c>
      <c r="O13789" s="3">
        <v>1649011.634468572</v>
      </c>
      <c r="P13789" s="3">
        <v>1649011.634468572</v>
      </c>
      <c r="Q13789" s="3">
        <v>1649011.634468572</v>
      </c>
    </row>
    <row r="13790" spans="1:17" x14ac:dyDescent="0.35">
      <c r="A13790" s="2"/>
      <c r="B13790" s="3" t="s">
        <v>67</v>
      </c>
      <c r="C13790" s="3" t="s">
        <v>75</v>
      </c>
      <c r="D13790" s="3">
        <v>4573.9285311041604</v>
      </c>
      <c r="E13790" s="3">
        <v>4180774.302864593</v>
      </c>
      <c r="F13790" s="3">
        <v>4180774.302864593</v>
      </c>
      <c r="G13790" s="3">
        <v>4180774.302864593</v>
      </c>
      <c r="H13790" s="3">
        <v>4180774.302864593</v>
      </c>
      <c r="I13790" s="3">
        <v>4180774.302864593</v>
      </c>
      <c r="J13790" s="3">
        <v>4180774.302864593</v>
      </c>
      <c r="K13790" s="3">
        <v>4180774.302864593</v>
      </c>
      <c r="L13790" s="3">
        <v>4180774.302864593</v>
      </c>
      <c r="M13790" s="3">
        <v>4180774.302864593</v>
      </c>
      <c r="N13790" s="3">
        <v>4180774.302864593</v>
      </c>
      <c r="O13790" s="3">
        <v>4180774.302864593</v>
      </c>
      <c r="P13790" s="3">
        <v>4180774.302864593</v>
      </c>
      <c r="Q13790" s="3">
        <v>4180774.302864593</v>
      </c>
    </row>
    <row r="13791" spans="1:17" x14ac:dyDescent="0.35">
      <c r="A13791" s="2"/>
      <c r="B13791" s="3" t="s">
        <v>68</v>
      </c>
      <c r="C13791" s="3" t="s">
        <v>75</v>
      </c>
      <c r="D13791" s="3">
        <v>31785.21252449559</v>
      </c>
      <c r="E13791" s="3">
        <v>1989827.868954909</v>
      </c>
      <c r="F13791" s="3">
        <v>1989827.868954909</v>
      </c>
      <c r="G13791" s="3">
        <v>1989827.868954909</v>
      </c>
      <c r="H13791" s="3">
        <v>1989827.868954909</v>
      </c>
      <c r="I13791" s="3">
        <v>1989827.868954909</v>
      </c>
      <c r="J13791" s="3">
        <v>1989827.868954909</v>
      </c>
      <c r="K13791" s="3">
        <v>1989827.868954909</v>
      </c>
      <c r="L13791" s="3">
        <v>1989827.868954909</v>
      </c>
      <c r="M13791" s="3">
        <v>1989827.868954909</v>
      </c>
      <c r="N13791" s="3">
        <v>1989827.868954909</v>
      </c>
      <c r="O13791" s="3">
        <v>1989827.868954909</v>
      </c>
      <c r="P13791" s="3">
        <v>1989827.868954909</v>
      </c>
      <c r="Q13791" s="3">
        <v>1989827.868954909</v>
      </c>
    </row>
    <row r="13792" spans="1:17" x14ac:dyDescent="0.35">
      <c r="A13792" s="2"/>
      <c r="B13792" s="3" t="s">
        <v>69</v>
      </c>
      <c r="C13792" s="3" t="s">
        <v>75</v>
      </c>
      <c r="D13792" s="3">
        <v>28487.384865551299</v>
      </c>
      <c r="E13792" s="3">
        <v>1958312.361798943</v>
      </c>
      <c r="F13792" s="3">
        <v>1958312.361798943</v>
      </c>
      <c r="G13792" s="3">
        <v>1958312.361798943</v>
      </c>
      <c r="H13792" s="3">
        <v>1958312.361798943</v>
      </c>
      <c r="I13792" s="3">
        <v>1958312.361798943</v>
      </c>
      <c r="J13792" s="3">
        <v>1958312.361798943</v>
      </c>
      <c r="K13792" s="3">
        <v>1958312.361798943</v>
      </c>
      <c r="L13792" s="3">
        <v>1958312.361798943</v>
      </c>
      <c r="M13792" s="3">
        <v>1958312.361798943</v>
      </c>
      <c r="N13792" s="3">
        <v>1958312.361798943</v>
      </c>
      <c r="O13792" s="3">
        <v>1958312.361798943</v>
      </c>
      <c r="P13792" s="3">
        <v>1958312.361798943</v>
      </c>
      <c r="Q13792" s="3">
        <v>1958312.361798943</v>
      </c>
    </row>
    <row r="13793" spans="1:17" x14ac:dyDescent="0.35">
      <c r="A13793" s="2"/>
      <c r="B13793" s="3" t="s">
        <v>70</v>
      </c>
      <c r="C13793" s="3" t="s">
        <v>75</v>
      </c>
      <c r="D13793" s="3">
        <v>17438.702064468249</v>
      </c>
      <c r="E13793" s="3">
        <v>52801.051946332133</v>
      </c>
      <c r="F13793" s="3">
        <v>52801.051946332133</v>
      </c>
      <c r="G13793" s="3">
        <v>52801.051946332133</v>
      </c>
      <c r="H13793" s="3">
        <v>52801.051946332133</v>
      </c>
      <c r="I13793" s="3">
        <v>52801.051946332133</v>
      </c>
      <c r="J13793" s="3">
        <v>52801.051946332133</v>
      </c>
      <c r="K13793" s="3">
        <v>52801.051946332133</v>
      </c>
      <c r="L13793" s="3">
        <v>52801.051946332133</v>
      </c>
      <c r="M13793" s="3">
        <v>52801.051946332133</v>
      </c>
      <c r="N13793" s="3">
        <v>52801.051946332133</v>
      </c>
      <c r="O13793" s="3">
        <v>52801.051946332133</v>
      </c>
      <c r="P13793" s="3">
        <v>52801.051946332133</v>
      </c>
      <c r="Q13793" s="3">
        <v>52801.051946332133</v>
      </c>
    </row>
    <row r="13794" spans="1:17" x14ac:dyDescent="0.35">
      <c r="A13794" s="2"/>
      <c r="B13794" s="3" t="s">
        <v>71</v>
      </c>
      <c r="C13794" s="3" t="s">
        <v>75</v>
      </c>
      <c r="D13794" s="3">
        <v>380879.80379598931</v>
      </c>
      <c r="E13794" s="3">
        <v>10846841.13882621</v>
      </c>
      <c r="F13794" s="3">
        <v>10846841.13882621</v>
      </c>
      <c r="G13794" s="3">
        <v>10846841.13882621</v>
      </c>
      <c r="H13794" s="3">
        <v>10846841.13882621</v>
      </c>
      <c r="I13794" s="3">
        <v>10846841.13882621</v>
      </c>
      <c r="J13794" s="3">
        <v>10846841.13882621</v>
      </c>
      <c r="K13794" s="3">
        <v>10846841.13882621</v>
      </c>
      <c r="L13794" s="3">
        <v>10846841.13882621</v>
      </c>
      <c r="M13794" s="3">
        <v>10846841.13882621</v>
      </c>
      <c r="N13794" s="3">
        <v>10846841.13882621</v>
      </c>
      <c r="O13794" s="3">
        <v>10846841.13882621</v>
      </c>
      <c r="P13794" s="3">
        <v>10846841.13882621</v>
      </c>
      <c r="Q13794" s="3">
        <v>10846841.13882621</v>
      </c>
    </row>
    <row r="13795" spans="1:17" x14ac:dyDescent="0.35">
      <c r="A13795" s="2"/>
      <c r="B13795" s="3" t="s">
        <v>72</v>
      </c>
      <c r="C13795" s="3" t="s">
        <v>75</v>
      </c>
      <c r="D13795" s="3">
        <v>0</v>
      </c>
      <c r="E13795" s="3">
        <v>1796075.440459288</v>
      </c>
      <c r="F13795" s="3">
        <v>1796075.440459288</v>
      </c>
      <c r="G13795" s="3">
        <v>1796075.440459288</v>
      </c>
      <c r="H13795" s="3">
        <v>1796075.440459288</v>
      </c>
      <c r="I13795" s="3">
        <v>1796075.440459288</v>
      </c>
      <c r="J13795" s="3">
        <v>1796075.440459288</v>
      </c>
      <c r="K13795" s="3">
        <v>1796075.440459288</v>
      </c>
      <c r="L13795" s="3">
        <v>1796075.440459288</v>
      </c>
      <c r="M13795" s="3">
        <v>1796075.440459288</v>
      </c>
      <c r="N13795" s="3">
        <v>1796075.440459288</v>
      </c>
      <c r="O13795" s="3">
        <v>1796075.440459288</v>
      </c>
      <c r="P13795" s="3">
        <v>1796075.440459288</v>
      </c>
      <c r="Q13795" s="3">
        <v>1796075.440459288</v>
      </c>
    </row>
    <row r="13796" spans="1:17" x14ac:dyDescent="0.35">
      <c r="A13796" s="2"/>
      <c r="B13796" s="3" t="s">
        <v>73</v>
      </c>
      <c r="C13796" s="3" t="s">
        <v>75</v>
      </c>
      <c r="D13796" s="3">
        <v>246083.94872837709</v>
      </c>
      <c r="E13796" s="3">
        <v>2875771.1549831768</v>
      </c>
      <c r="F13796" s="3">
        <v>2875771.1549831768</v>
      </c>
      <c r="G13796" s="3">
        <v>2875771.1549831768</v>
      </c>
      <c r="H13796" s="3">
        <v>2875771.1549831768</v>
      </c>
      <c r="I13796" s="3">
        <v>2875771.1549831768</v>
      </c>
      <c r="J13796" s="3">
        <v>2875771.1549831768</v>
      </c>
      <c r="K13796" s="3">
        <v>2875771.1549831768</v>
      </c>
      <c r="L13796" s="3">
        <v>2875771.1549831768</v>
      </c>
      <c r="M13796" s="3">
        <v>2875771.1549831768</v>
      </c>
      <c r="N13796" s="3">
        <v>2875771.1549831768</v>
      </c>
      <c r="O13796" s="3">
        <v>2875771.1549831768</v>
      </c>
      <c r="P13796" s="3">
        <v>2875771.1549831768</v>
      </c>
      <c r="Q13796" s="3">
        <v>2875771.1549831768</v>
      </c>
    </row>
    <row r="13797" spans="1:17" x14ac:dyDescent="0.35">
      <c r="A13797" s="2"/>
      <c r="B13797" s="3" t="s">
        <v>74</v>
      </c>
      <c r="C13797" s="3" t="s">
        <v>75</v>
      </c>
      <c r="D13797" s="3">
        <v>1165163.2407422331</v>
      </c>
      <c r="E13797" s="3">
        <v>20220508.088535581</v>
      </c>
      <c r="F13797" s="3">
        <v>20220508.088535581</v>
      </c>
      <c r="G13797" s="3">
        <v>20220508.088535581</v>
      </c>
      <c r="H13797" s="3">
        <v>20220508.088535581</v>
      </c>
      <c r="I13797" s="3">
        <v>20220508.088535581</v>
      </c>
      <c r="J13797" s="3">
        <v>20220508.088535581</v>
      </c>
      <c r="K13797" s="3">
        <v>20220508.088535581</v>
      </c>
      <c r="L13797" s="3">
        <v>20220508.088535581</v>
      </c>
      <c r="M13797" s="3">
        <v>20220508.088535581</v>
      </c>
      <c r="N13797" s="3">
        <v>20220508.088535581</v>
      </c>
      <c r="O13797" s="3">
        <v>20220508.088535581</v>
      </c>
      <c r="P13797" s="3">
        <v>20220508.088535581</v>
      </c>
      <c r="Q13797" s="3">
        <v>20220508.088535581</v>
      </c>
    </row>
    <row r="13798" spans="1:17" x14ac:dyDescent="0.35">
      <c r="A13798" s="2"/>
    </row>
    <row r="13799" spans="1:17" x14ac:dyDescent="0.35">
      <c r="A13799" s="2" t="s">
        <v>976</v>
      </c>
      <c r="B13799" s="3" t="s">
        <v>64</v>
      </c>
      <c r="C13799" s="3" t="s">
        <v>65</v>
      </c>
      <c r="D13799" s="3">
        <v>0</v>
      </c>
      <c r="E13799" s="3">
        <v>0.95</v>
      </c>
      <c r="F13799" s="3">
        <v>0.95</v>
      </c>
      <c r="G13799" s="3">
        <v>0.95</v>
      </c>
      <c r="H13799" s="3">
        <v>0.95</v>
      </c>
      <c r="I13799" s="3">
        <v>0.95</v>
      </c>
      <c r="J13799" s="3">
        <v>0.95</v>
      </c>
      <c r="K13799" s="3">
        <v>0.95</v>
      </c>
      <c r="L13799" s="3">
        <v>0.95</v>
      </c>
      <c r="M13799" s="3">
        <v>0.95</v>
      </c>
      <c r="N13799" s="3">
        <v>0.95</v>
      </c>
      <c r="O13799" s="3">
        <v>0.95</v>
      </c>
      <c r="P13799" s="3">
        <v>0.95</v>
      </c>
      <c r="Q13799" s="3">
        <v>0.95</v>
      </c>
    </row>
    <row r="13800" spans="1:17" x14ac:dyDescent="0.35">
      <c r="A13800" s="2"/>
      <c r="B13800" s="3" t="s">
        <v>66</v>
      </c>
      <c r="C13800" s="3" t="s">
        <v>65</v>
      </c>
      <c r="D13800" s="3">
        <v>0.16900000000000001</v>
      </c>
      <c r="E13800" s="3">
        <v>0.16900000000000001</v>
      </c>
      <c r="F13800" s="3">
        <v>0.16900000000000001</v>
      </c>
      <c r="G13800" s="3">
        <v>0.16900000000000001</v>
      </c>
      <c r="H13800" s="3">
        <v>0.16900000000000001</v>
      </c>
      <c r="I13800" s="3">
        <v>0.16900000000000001</v>
      </c>
      <c r="J13800" s="3">
        <v>0.16900000000000001</v>
      </c>
      <c r="K13800" s="3">
        <v>0.16900000000000001</v>
      </c>
      <c r="L13800" s="3">
        <v>0.16900000000000001</v>
      </c>
      <c r="M13800" s="3">
        <v>0.16900000000000001</v>
      </c>
      <c r="N13800" s="3">
        <v>0.16900000000000001</v>
      </c>
      <c r="O13800" s="3">
        <v>0.16900000000000001</v>
      </c>
      <c r="P13800" s="3">
        <v>0.16900000000000001</v>
      </c>
      <c r="Q13800" s="3">
        <v>0.16900000000000001</v>
      </c>
    </row>
    <row r="13801" spans="1:17" x14ac:dyDescent="0.35">
      <c r="A13801" s="2"/>
      <c r="B13801" s="3" t="s">
        <v>67</v>
      </c>
      <c r="C13801" s="3" t="s">
        <v>65</v>
      </c>
      <c r="D13801" s="3">
        <v>0</v>
      </c>
      <c r="E13801" s="3">
        <v>0</v>
      </c>
      <c r="F13801" s="3">
        <v>0</v>
      </c>
      <c r="G13801" s="3">
        <v>0</v>
      </c>
      <c r="H13801" s="3">
        <v>0</v>
      </c>
      <c r="I13801" s="3">
        <v>0</v>
      </c>
      <c r="J13801" s="3">
        <v>0</v>
      </c>
      <c r="K13801" s="3">
        <v>0</v>
      </c>
      <c r="L13801" s="3">
        <v>0</v>
      </c>
      <c r="M13801" s="3">
        <v>0</v>
      </c>
      <c r="N13801" s="3">
        <v>0</v>
      </c>
      <c r="O13801" s="3">
        <v>0</v>
      </c>
      <c r="P13801" s="3">
        <v>0</v>
      </c>
      <c r="Q13801" s="3">
        <v>0</v>
      </c>
    </row>
    <row r="13802" spans="1:17" x14ac:dyDescent="0.35">
      <c r="A13802" s="2"/>
      <c r="B13802" s="3" t="s">
        <v>68</v>
      </c>
      <c r="C13802" s="3" t="s">
        <v>65</v>
      </c>
      <c r="D13802" s="3">
        <v>0</v>
      </c>
      <c r="E13802" s="3">
        <v>0.95</v>
      </c>
      <c r="F13802" s="3">
        <v>0.95</v>
      </c>
      <c r="G13802" s="3">
        <v>0.95</v>
      </c>
      <c r="H13802" s="3">
        <v>0.95</v>
      </c>
      <c r="I13802" s="3">
        <v>0.95</v>
      </c>
      <c r="J13802" s="3">
        <v>0.95</v>
      </c>
      <c r="K13802" s="3">
        <v>0.95</v>
      </c>
      <c r="L13802" s="3">
        <v>0.95</v>
      </c>
      <c r="M13802" s="3">
        <v>0.95</v>
      </c>
      <c r="N13802" s="3">
        <v>0.95</v>
      </c>
      <c r="O13802" s="3">
        <v>0.95</v>
      </c>
      <c r="P13802" s="3">
        <v>0.95</v>
      </c>
      <c r="Q13802" s="3">
        <v>0.95</v>
      </c>
    </row>
    <row r="13803" spans="1:17" x14ac:dyDescent="0.35">
      <c r="A13803" s="2"/>
      <c r="B13803" s="3" t="s">
        <v>69</v>
      </c>
      <c r="C13803" s="3" t="s">
        <v>65</v>
      </c>
      <c r="D13803" s="3">
        <v>0.53849999999999998</v>
      </c>
      <c r="E13803" s="3">
        <v>0.53849999999999998</v>
      </c>
      <c r="F13803" s="3">
        <v>0.53849999999999998</v>
      </c>
      <c r="G13803" s="3">
        <v>0.53849999999999998</v>
      </c>
      <c r="H13803" s="3">
        <v>0.53849999999999998</v>
      </c>
      <c r="I13803" s="3">
        <v>0.53849999999999998</v>
      </c>
      <c r="J13803" s="3">
        <v>0.53849999999999998</v>
      </c>
      <c r="K13803" s="3">
        <v>0.53849999999999998</v>
      </c>
      <c r="L13803" s="3">
        <v>0.53849999999999998</v>
      </c>
      <c r="M13803" s="3">
        <v>0.53849999999999998</v>
      </c>
      <c r="N13803" s="3">
        <v>0.53849999999999998</v>
      </c>
      <c r="O13803" s="3">
        <v>0.53849999999999998</v>
      </c>
      <c r="P13803" s="3">
        <v>0.53849999999999998</v>
      </c>
      <c r="Q13803" s="3">
        <v>0.53849999999999998</v>
      </c>
    </row>
    <row r="13804" spans="1:17" x14ac:dyDescent="0.35">
      <c r="A13804" s="2"/>
      <c r="B13804" s="3" t="s">
        <v>70</v>
      </c>
      <c r="C13804" s="3" t="s">
        <v>65</v>
      </c>
      <c r="D13804" s="3">
        <v>0.76900000000000002</v>
      </c>
      <c r="E13804" s="3">
        <v>0.87447214927912897</v>
      </c>
      <c r="F13804" s="3">
        <v>0.87447214927912897</v>
      </c>
      <c r="G13804" s="3">
        <v>0.87447214927912897</v>
      </c>
      <c r="H13804" s="3">
        <v>0.87447214927912897</v>
      </c>
      <c r="I13804" s="3">
        <v>0.87447214927912897</v>
      </c>
      <c r="J13804" s="3">
        <v>0.87447214927912897</v>
      </c>
      <c r="K13804" s="3">
        <v>0.87447214927912897</v>
      </c>
      <c r="L13804" s="3">
        <v>0.87447214927912897</v>
      </c>
      <c r="M13804" s="3">
        <v>0.87447214927912897</v>
      </c>
      <c r="N13804" s="3">
        <v>0.87447214927912897</v>
      </c>
      <c r="O13804" s="3">
        <v>0.87447214927912897</v>
      </c>
      <c r="P13804" s="3">
        <v>0.87447214927912897</v>
      </c>
      <c r="Q13804" s="3">
        <v>0.87447214927912897</v>
      </c>
    </row>
    <row r="13805" spans="1:17" x14ac:dyDescent="0.35">
      <c r="A13805" s="2"/>
      <c r="B13805" s="3" t="s">
        <v>71</v>
      </c>
      <c r="C13805" s="3" t="s">
        <v>65</v>
      </c>
      <c r="D13805" s="3">
        <v>0.5</v>
      </c>
      <c r="E13805" s="3">
        <v>0.76425817992726963</v>
      </c>
      <c r="F13805" s="3">
        <v>0.76425817992726963</v>
      </c>
      <c r="G13805" s="3">
        <v>0.76425817992726963</v>
      </c>
      <c r="H13805" s="3">
        <v>0.76425817992726963</v>
      </c>
      <c r="I13805" s="3">
        <v>0.76425817992726963</v>
      </c>
      <c r="J13805" s="3">
        <v>0.76425817992726963</v>
      </c>
      <c r="K13805" s="3">
        <v>0.76425817992726963</v>
      </c>
      <c r="L13805" s="3">
        <v>0.76425817992726963</v>
      </c>
      <c r="M13805" s="3">
        <v>0.76425817992726963</v>
      </c>
      <c r="N13805" s="3">
        <v>0.76425817992726963</v>
      </c>
      <c r="O13805" s="3">
        <v>0.76425817992726963</v>
      </c>
      <c r="P13805" s="3">
        <v>0.76425817992726963</v>
      </c>
      <c r="Q13805" s="3">
        <v>0.76425817992726963</v>
      </c>
    </row>
    <row r="13806" spans="1:17" x14ac:dyDescent="0.35">
      <c r="A13806" s="2"/>
      <c r="B13806" s="3" t="s">
        <v>72</v>
      </c>
      <c r="C13806" s="3" t="s">
        <v>65</v>
      </c>
      <c r="D13806" s="3">
        <v>0</v>
      </c>
      <c r="E13806" s="3">
        <v>0</v>
      </c>
      <c r="F13806" s="3">
        <v>0</v>
      </c>
      <c r="G13806" s="3">
        <v>0</v>
      </c>
      <c r="H13806" s="3">
        <v>0</v>
      </c>
      <c r="I13806" s="3">
        <v>0</v>
      </c>
      <c r="J13806" s="3">
        <v>0</v>
      </c>
      <c r="K13806" s="3">
        <v>0</v>
      </c>
      <c r="L13806" s="3">
        <v>0</v>
      </c>
      <c r="M13806" s="3">
        <v>0</v>
      </c>
      <c r="N13806" s="3">
        <v>0</v>
      </c>
      <c r="O13806" s="3">
        <v>0</v>
      </c>
      <c r="P13806" s="3">
        <v>0</v>
      </c>
      <c r="Q13806" s="3">
        <v>0</v>
      </c>
    </row>
    <row r="13807" spans="1:17" x14ac:dyDescent="0.35">
      <c r="A13807" s="2"/>
      <c r="B13807" s="3" t="s">
        <v>73</v>
      </c>
      <c r="C13807" s="3" t="s">
        <v>65</v>
      </c>
      <c r="D13807" s="3">
        <v>0.76900000000000002</v>
      </c>
      <c r="E13807" s="3">
        <v>0.76900000000000002</v>
      </c>
      <c r="F13807" s="3">
        <v>0.76900000000000002</v>
      </c>
      <c r="G13807" s="3">
        <v>0.76900000000000002</v>
      </c>
      <c r="H13807" s="3">
        <v>0.76900000000000002</v>
      </c>
      <c r="I13807" s="3">
        <v>0.76900000000000002</v>
      </c>
      <c r="J13807" s="3">
        <v>0.76900000000000002</v>
      </c>
      <c r="K13807" s="3">
        <v>0.76900000000000002</v>
      </c>
      <c r="L13807" s="3">
        <v>0.76900000000000002</v>
      </c>
      <c r="M13807" s="3">
        <v>0.76900000000000002</v>
      </c>
      <c r="N13807" s="3">
        <v>0.76900000000000002</v>
      </c>
      <c r="O13807" s="3">
        <v>0.76900000000000002</v>
      </c>
      <c r="P13807" s="3">
        <v>0.76900000000000002</v>
      </c>
      <c r="Q13807" s="3">
        <v>0.76900000000000002</v>
      </c>
    </row>
    <row r="13808" spans="1:17" x14ac:dyDescent="0.35">
      <c r="A13808" s="2"/>
      <c r="B13808" s="3" t="s">
        <v>74</v>
      </c>
      <c r="C13808" s="3" t="s">
        <v>65</v>
      </c>
      <c r="D13808" s="3">
        <v>2E-3</v>
      </c>
      <c r="E13808" s="3">
        <v>2E-3</v>
      </c>
      <c r="F13808" s="3">
        <v>2E-3</v>
      </c>
      <c r="G13808" s="3">
        <v>2E-3</v>
      </c>
      <c r="H13808" s="3">
        <v>2E-3</v>
      </c>
      <c r="I13808" s="3">
        <v>2E-3</v>
      </c>
      <c r="J13808" s="3">
        <v>2E-3</v>
      </c>
      <c r="K13808" s="3">
        <v>2E-3</v>
      </c>
      <c r="L13808" s="3">
        <v>2E-3</v>
      </c>
      <c r="M13808" s="3">
        <v>2E-3</v>
      </c>
      <c r="N13808" s="3">
        <v>2E-3</v>
      </c>
      <c r="O13808" s="3">
        <v>2E-3</v>
      </c>
      <c r="P13808" s="3">
        <v>2E-3</v>
      </c>
      <c r="Q13808" s="3">
        <v>2E-3</v>
      </c>
    </row>
    <row r="13809" spans="1:17" x14ac:dyDescent="0.35">
      <c r="A13809" s="2"/>
      <c r="B13809" s="3" t="s">
        <v>64</v>
      </c>
      <c r="C13809" s="3" t="s">
        <v>75</v>
      </c>
      <c r="D13809" s="3">
        <v>0</v>
      </c>
      <c r="E13809" s="3">
        <v>836220.07699122676</v>
      </c>
      <c r="F13809" s="3">
        <v>836220.07699122676</v>
      </c>
      <c r="G13809" s="3">
        <v>836220.07699122676</v>
      </c>
      <c r="H13809" s="3">
        <v>836220.07699122676</v>
      </c>
      <c r="I13809" s="3">
        <v>836220.07699122676</v>
      </c>
      <c r="J13809" s="3">
        <v>836220.07699122676</v>
      </c>
      <c r="K13809" s="3">
        <v>836220.07699122676</v>
      </c>
      <c r="L13809" s="3">
        <v>836220.07699122676</v>
      </c>
      <c r="M13809" s="3">
        <v>836220.07699122676</v>
      </c>
      <c r="N13809" s="3">
        <v>836220.07699122676</v>
      </c>
      <c r="O13809" s="3">
        <v>836220.07699122676</v>
      </c>
      <c r="P13809" s="3">
        <v>836220.07699122676</v>
      </c>
      <c r="Q13809" s="3">
        <v>836220.07699122676</v>
      </c>
    </row>
    <row r="13810" spans="1:17" x14ac:dyDescent="0.35">
      <c r="A13810" s="2"/>
      <c r="B13810" s="3" t="s">
        <v>66</v>
      </c>
      <c r="C13810" s="3" t="s">
        <v>75</v>
      </c>
      <c r="D13810" s="3">
        <v>65501.635518672083</v>
      </c>
      <c r="E13810" s="3">
        <v>65501.635518672083</v>
      </c>
      <c r="F13810" s="3">
        <v>65501.635518672083</v>
      </c>
      <c r="G13810" s="3">
        <v>65501.635518672083</v>
      </c>
      <c r="H13810" s="3">
        <v>65501.635518672083</v>
      </c>
      <c r="I13810" s="3">
        <v>65501.635518672083</v>
      </c>
      <c r="J13810" s="3">
        <v>65501.635518672083</v>
      </c>
      <c r="K13810" s="3">
        <v>65501.635518672083</v>
      </c>
      <c r="L13810" s="3">
        <v>65501.635518672083</v>
      </c>
      <c r="M13810" s="3">
        <v>65501.635518672083</v>
      </c>
      <c r="N13810" s="3">
        <v>65501.635518672083</v>
      </c>
      <c r="O13810" s="3">
        <v>65501.635518672083</v>
      </c>
      <c r="P13810" s="3">
        <v>65501.635518672083</v>
      </c>
      <c r="Q13810" s="3">
        <v>65501.635518672083</v>
      </c>
    </row>
    <row r="13811" spans="1:17" x14ac:dyDescent="0.35">
      <c r="A13811" s="2"/>
      <c r="B13811" s="3" t="s">
        <v>67</v>
      </c>
      <c r="C13811" s="3" t="s">
        <v>75</v>
      </c>
      <c r="D13811" s="3">
        <v>0</v>
      </c>
      <c r="E13811" s="3">
        <v>0</v>
      </c>
      <c r="F13811" s="3">
        <v>0</v>
      </c>
      <c r="G13811" s="3">
        <v>0</v>
      </c>
      <c r="H13811" s="3">
        <v>0</v>
      </c>
      <c r="I13811" s="3">
        <v>0</v>
      </c>
      <c r="J13811" s="3">
        <v>0</v>
      </c>
      <c r="K13811" s="3">
        <v>0</v>
      </c>
      <c r="L13811" s="3">
        <v>0</v>
      </c>
      <c r="M13811" s="3">
        <v>0</v>
      </c>
      <c r="N13811" s="3">
        <v>0</v>
      </c>
      <c r="O13811" s="3">
        <v>0</v>
      </c>
      <c r="P13811" s="3">
        <v>0</v>
      </c>
      <c r="Q13811" s="3">
        <v>0</v>
      </c>
    </row>
    <row r="13812" spans="1:17" x14ac:dyDescent="0.35">
      <c r="A13812" s="2"/>
      <c r="B13812" s="3" t="s">
        <v>68</v>
      </c>
      <c r="C13812" s="3" t="s">
        <v>75</v>
      </c>
      <c r="D13812" s="3">
        <v>0</v>
      </c>
      <c r="E13812" s="3">
        <v>3090981.6710368642</v>
      </c>
      <c r="F13812" s="3">
        <v>3090981.6710368642</v>
      </c>
      <c r="G13812" s="3">
        <v>3090981.6710368642</v>
      </c>
      <c r="H13812" s="3">
        <v>3090981.6710368642</v>
      </c>
      <c r="I13812" s="3">
        <v>3090981.6710368642</v>
      </c>
      <c r="J13812" s="3">
        <v>3090981.6710368642</v>
      </c>
      <c r="K13812" s="3">
        <v>3090981.6710368642</v>
      </c>
      <c r="L13812" s="3">
        <v>3090981.6710368642</v>
      </c>
      <c r="M13812" s="3">
        <v>3090981.6710368642</v>
      </c>
      <c r="N13812" s="3">
        <v>3090981.6710368642</v>
      </c>
      <c r="O13812" s="3">
        <v>3090981.6710368642</v>
      </c>
      <c r="P13812" s="3">
        <v>3090981.6710368642</v>
      </c>
      <c r="Q13812" s="3">
        <v>3090981.6710368642</v>
      </c>
    </row>
    <row r="13813" spans="1:17" x14ac:dyDescent="0.35">
      <c r="A13813" s="2"/>
      <c r="B13813" s="3" t="s">
        <v>69</v>
      </c>
      <c r="C13813" s="3" t="s">
        <v>75</v>
      </c>
      <c r="D13813" s="3">
        <v>1712781.0611220731</v>
      </c>
      <c r="E13813" s="3">
        <v>1712781.0611220731</v>
      </c>
      <c r="F13813" s="3">
        <v>1712781.0611220731</v>
      </c>
      <c r="G13813" s="3">
        <v>1712781.0611220731</v>
      </c>
      <c r="H13813" s="3">
        <v>1712781.0611220731</v>
      </c>
      <c r="I13813" s="3">
        <v>1712781.0611220731</v>
      </c>
      <c r="J13813" s="3">
        <v>1712781.0611220731</v>
      </c>
      <c r="K13813" s="3">
        <v>1712781.0611220731</v>
      </c>
      <c r="L13813" s="3">
        <v>1712781.0611220731</v>
      </c>
      <c r="M13813" s="3">
        <v>1712781.0611220731</v>
      </c>
      <c r="N13813" s="3">
        <v>1712781.0611220731</v>
      </c>
      <c r="O13813" s="3">
        <v>1712781.0611220731</v>
      </c>
      <c r="P13813" s="3">
        <v>1712781.0611220731</v>
      </c>
      <c r="Q13813" s="3">
        <v>1712781.0611220731</v>
      </c>
    </row>
    <row r="13814" spans="1:17" x14ac:dyDescent="0.35">
      <c r="A13814" s="2"/>
      <c r="B13814" s="3" t="s">
        <v>70</v>
      </c>
      <c r="C13814" s="3" t="s">
        <v>75</v>
      </c>
      <c r="D13814" s="3">
        <v>2445520.0839072079</v>
      </c>
      <c r="E13814" s="3">
        <v>2780935.2456171811</v>
      </c>
      <c r="F13814" s="3">
        <v>2780935.2456171811</v>
      </c>
      <c r="G13814" s="3">
        <v>2780935.2456171811</v>
      </c>
      <c r="H13814" s="3">
        <v>2780935.2456171811</v>
      </c>
      <c r="I13814" s="3">
        <v>2780935.2456171811</v>
      </c>
      <c r="J13814" s="3">
        <v>2780935.2456171811</v>
      </c>
      <c r="K13814" s="3">
        <v>2780935.2456171811</v>
      </c>
      <c r="L13814" s="3">
        <v>2780935.2456171811</v>
      </c>
      <c r="M13814" s="3">
        <v>2780935.2456171811</v>
      </c>
      <c r="N13814" s="3">
        <v>2780935.2456171811</v>
      </c>
      <c r="O13814" s="3">
        <v>2780935.2456171811</v>
      </c>
      <c r="P13814" s="3">
        <v>2780935.2456171811</v>
      </c>
      <c r="Q13814" s="3">
        <v>2780935.2456171811</v>
      </c>
    </row>
    <row r="13815" spans="1:17" x14ac:dyDescent="0.35">
      <c r="A13815" s="2"/>
      <c r="B13815" s="3" t="s">
        <v>71</v>
      </c>
      <c r="C13815" s="3" t="s">
        <v>75</v>
      </c>
      <c r="D13815" s="3">
        <v>25087859.20734575</v>
      </c>
      <c r="E13815" s="3">
        <v>38347203.232155323</v>
      </c>
      <c r="F13815" s="3">
        <v>38347203.232155323</v>
      </c>
      <c r="G13815" s="3">
        <v>38347203.232155323</v>
      </c>
      <c r="H13815" s="3">
        <v>38347203.232155323</v>
      </c>
      <c r="I13815" s="3">
        <v>38347203.232155323</v>
      </c>
      <c r="J13815" s="3">
        <v>38347203.232155323</v>
      </c>
      <c r="K13815" s="3">
        <v>38347203.232155323</v>
      </c>
      <c r="L13815" s="3">
        <v>38347203.232155323</v>
      </c>
      <c r="M13815" s="3">
        <v>38347203.232155323</v>
      </c>
      <c r="N13815" s="3">
        <v>38347203.232155323</v>
      </c>
      <c r="O13815" s="3">
        <v>38347203.232155323</v>
      </c>
      <c r="P13815" s="3">
        <v>38347203.232155323</v>
      </c>
      <c r="Q13815" s="3">
        <v>38347203.232155323</v>
      </c>
    </row>
    <row r="13816" spans="1:17" x14ac:dyDescent="0.35">
      <c r="A13816" s="2"/>
      <c r="B13816" s="3" t="s">
        <v>72</v>
      </c>
      <c r="C13816" s="3" t="s">
        <v>75</v>
      </c>
      <c r="D13816" s="3">
        <v>0</v>
      </c>
      <c r="E13816" s="3">
        <v>0</v>
      </c>
      <c r="F13816" s="3">
        <v>0</v>
      </c>
      <c r="G13816" s="3">
        <v>0</v>
      </c>
      <c r="H13816" s="3">
        <v>0</v>
      </c>
      <c r="I13816" s="3">
        <v>0</v>
      </c>
      <c r="J13816" s="3">
        <v>0</v>
      </c>
      <c r="K13816" s="3">
        <v>0</v>
      </c>
      <c r="L13816" s="3">
        <v>0</v>
      </c>
      <c r="M13816" s="3">
        <v>0</v>
      </c>
      <c r="N13816" s="3">
        <v>0</v>
      </c>
      <c r="O13816" s="3">
        <v>0</v>
      </c>
      <c r="P13816" s="3">
        <v>0</v>
      </c>
      <c r="Q13816" s="3">
        <v>0</v>
      </c>
    </row>
    <row r="13817" spans="1:17" x14ac:dyDescent="0.35">
      <c r="A13817" s="2"/>
      <c r="B13817" s="3" t="s">
        <v>73</v>
      </c>
      <c r="C13817" s="3" t="s">
        <v>75</v>
      </c>
      <c r="D13817" s="3">
        <v>1555487.128249825</v>
      </c>
      <c r="E13817" s="3">
        <v>1555487.128249825</v>
      </c>
      <c r="F13817" s="3">
        <v>1555487.128249825</v>
      </c>
      <c r="G13817" s="3">
        <v>1555487.128249825</v>
      </c>
      <c r="H13817" s="3">
        <v>1555487.128249825</v>
      </c>
      <c r="I13817" s="3">
        <v>1555487.128249825</v>
      </c>
      <c r="J13817" s="3">
        <v>1555487.128249825</v>
      </c>
      <c r="K13817" s="3">
        <v>1555487.128249825</v>
      </c>
      <c r="L13817" s="3">
        <v>1555487.128249825</v>
      </c>
      <c r="M13817" s="3">
        <v>1555487.128249825</v>
      </c>
      <c r="N13817" s="3">
        <v>1555487.128249825</v>
      </c>
      <c r="O13817" s="3">
        <v>1555487.128249825</v>
      </c>
      <c r="P13817" s="3">
        <v>1555487.128249825</v>
      </c>
      <c r="Q13817" s="3">
        <v>1555487.128249825</v>
      </c>
    </row>
    <row r="13818" spans="1:17" x14ac:dyDescent="0.35">
      <c r="A13818" s="2"/>
      <c r="B13818" s="3" t="s">
        <v>74</v>
      </c>
      <c r="C13818" s="3" t="s">
        <v>75</v>
      </c>
      <c r="D13818" s="3">
        <v>2147894.4030342512</v>
      </c>
      <c r="E13818" s="3">
        <v>2147894.4030342512</v>
      </c>
      <c r="F13818" s="3">
        <v>2147894.4030342512</v>
      </c>
      <c r="G13818" s="3">
        <v>2147894.4030342512</v>
      </c>
      <c r="H13818" s="3">
        <v>2147894.4030342512</v>
      </c>
      <c r="I13818" s="3">
        <v>2147894.4030342512</v>
      </c>
      <c r="J13818" s="3">
        <v>2147894.4030342512</v>
      </c>
      <c r="K13818" s="3">
        <v>2147894.4030342512</v>
      </c>
      <c r="L13818" s="3">
        <v>2147894.4030342512</v>
      </c>
      <c r="M13818" s="3">
        <v>2147894.4030342512</v>
      </c>
      <c r="N13818" s="3">
        <v>2147894.4030342512</v>
      </c>
      <c r="O13818" s="3">
        <v>2147894.4030342512</v>
      </c>
      <c r="P13818" s="3">
        <v>2147894.4030342512</v>
      </c>
      <c r="Q13818" s="3">
        <v>2147894.4030342512</v>
      </c>
    </row>
    <row r="13819" spans="1:17" x14ac:dyDescent="0.35">
      <c r="A13819" s="2"/>
    </row>
    <row r="13820" spans="1:17" x14ac:dyDescent="0.35">
      <c r="A13820" s="2" t="s">
        <v>977</v>
      </c>
      <c r="B13820" s="3" t="s">
        <v>64</v>
      </c>
      <c r="C13820" s="3" t="s">
        <v>65</v>
      </c>
      <c r="D13820" s="3">
        <v>0</v>
      </c>
      <c r="E13820" s="3">
        <v>0.94999999999999984</v>
      </c>
      <c r="F13820" s="3">
        <v>0.94999999999999984</v>
      </c>
      <c r="G13820" s="3">
        <v>0.94999999999999984</v>
      </c>
      <c r="H13820" s="3">
        <v>0.94999999999999984</v>
      </c>
      <c r="I13820" s="3">
        <v>0.94999999999999984</v>
      </c>
      <c r="J13820" s="3">
        <v>0.94999999999999984</v>
      </c>
      <c r="K13820" s="3">
        <v>0.94999999999999984</v>
      </c>
      <c r="L13820" s="3">
        <v>0.94999999999999984</v>
      </c>
      <c r="M13820" s="3">
        <v>0.94999999999999984</v>
      </c>
      <c r="N13820" s="3">
        <v>0.94999999999999984</v>
      </c>
      <c r="O13820" s="3">
        <v>0.94999999999999984</v>
      </c>
      <c r="P13820" s="3">
        <v>0.94999999999999984</v>
      </c>
      <c r="Q13820" s="3">
        <v>0.94999999999999984</v>
      </c>
    </row>
    <row r="13821" spans="1:17" x14ac:dyDescent="0.35">
      <c r="A13821" s="2"/>
      <c r="B13821" s="3" t="s">
        <v>66</v>
      </c>
      <c r="C13821" s="3" t="s">
        <v>65</v>
      </c>
      <c r="D13821" s="3">
        <v>0</v>
      </c>
      <c r="E13821" s="3">
        <v>0.94999999999999984</v>
      </c>
      <c r="F13821" s="3">
        <v>0.94999999999999984</v>
      </c>
      <c r="G13821" s="3">
        <v>0.94999999999999984</v>
      </c>
      <c r="H13821" s="3">
        <v>0.94999999999999984</v>
      </c>
      <c r="I13821" s="3">
        <v>0.94999999999999984</v>
      </c>
      <c r="J13821" s="3">
        <v>0.94999999999999984</v>
      </c>
      <c r="K13821" s="3">
        <v>0.94999999999999984</v>
      </c>
      <c r="L13821" s="3">
        <v>0.94999999999999984</v>
      </c>
      <c r="M13821" s="3">
        <v>0.94999999999999984</v>
      </c>
      <c r="N13821" s="3">
        <v>0.94999999999999984</v>
      </c>
      <c r="O13821" s="3">
        <v>0.94999999999999984</v>
      </c>
      <c r="P13821" s="3">
        <v>0.94999999999999984</v>
      </c>
      <c r="Q13821" s="3">
        <v>0.94999999999999984</v>
      </c>
    </row>
    <row r="13822" spans="1:17" x14ac:dyDescent="0.35">
      <c r="A13822" s="2"/>
      <c r="B13822" s="3" t="s">
        <v>67</v>
      </c>
      <c r="C13822" s="3" t="s">
        <v>65</v>
      </c>
      <c r="D13822" s="3">
        <v>0</v>
      </c>
      <c r="E13822" s="3">
        <v>0.95000000000000007</v>
      </c>
      <c r="F13822" s="3">
        <v>0.95000000000000007</v>
      </c>
      <c r="G13822" s="3">
        <v>0.95000000000000007</v>
      </c>
      <c r="H13822" s="3">
        <v>0.95000000000000007</v>
      </c>
      <c r="I13822" s="3">
        <v>0.95000000000000007</v>
      </c>
      <c r="J13822" s="3">
        <v>0.95000000000000007</v>
      </c>
      <c r="K13822" s="3">
        <v>0.95000000000000007</v>
      </c>
      <c r="L13822" s="3">
        <v>0.95000000000000007</v>
      </c>
      <c r="M13822" s="3">
        <v>0.95000000000000007</v>
      </c>
      <c r="N13822" s="3">
        <v>0.95000000000000007</v>
      </c>
      <c r="O13822" s="3">
        <v>0.95000000000000007</v>
      </c>
      <c r="P13822" s="3">
        <v>0.95000000000000007</v>
      </c>
      <c r="Q13822" s="3">
        <v>0.95000000000000007</v>
      </c>
    </row>
    <row r="13823" spans="1:17" x14ac:dyDescent="0.35">
      <c r="A13823" s="2"/>
      <c r="B13823" s="3" t="s">
        <v>68</v>
      </c>
      <c r="C13823" s="3" t="s">
        <v>65</v>
      </c>
      <c r="D13823" s="3">
        <v>0</v>
      </c>
      <c r="E13823" s="3">
        <v>0.94999999999999984</v>
      </c>
      <c r="F13823" s="3">
        <v>0.94999999999999984</v>
      </c>
      <c r="G13823" s="3">
        <v>0.94999999999999984</v>
      </c>
      <c r="H13823" s="3">
        <v>0.94999999999999984</v>
      </c>
      <c r="I13823" s="3">
        <v>0.94999999999999984</v>
      </c>
      <c r="J13823" s="3">
        <v>0.94999999999999984</v>
      </c>
      <c r="K13823" s="3">
        <v>0.94999999999999984</v>
      </c>
      <c r="L13823" s="3">
        <v>0.94999999999999984</v>
      </c>
      <c r="M13823" s="3">
        <v>0.94999999999999984</v>
      </c>
      <c r="N13823" s="3">
        <v>0.94999999999999984</v>
      </c>
      <c r="O13823" s="3">
        <v>0.94999999999999984</v>
      </c>
      <c r="P13823" s="3">
        <v>0.94999999999999984</v>
      </c>
      <c r="Q13823" s="3">
        <v>0.94999999999999984</v>
      </c>
    </row>
    <row r="13824" spans="1:17" x14ac:dyDescent="0.35">
      <c r="A13824" s="2"/>
      <c r="B13824" s="3" t="s">
        <v>69</v>
      </c>
      <c r="C13824" s="3" t="s">
        <v>65</v>
      </c>
      <c r="D13824" s="3">
        <v>0</v>
      </c>
      <c r="E13824" s="3">
        <v>0.94999999999999984</v>
      </c>
      <c r="F13824" s="3">
        <v>0.94999999999999984</v>
      </c>
      <c r="G13824" s="3">
        <v>0.94999999999999984</v>
      </c>
      <c r="H13824" s="3">
        <v>0.94999999999999984</v>
      </c>
      <c r="I13824" s="3">
        <v>0.94999999999999984</v>
      </c>
      <c r="J13824" s="3">
        <v>0.94999999999999984</v>
      </c>
      <c r="K13824" s="3">
        <v>0.94999999999999984</v>
      </c>
      <c r="L13824" s="3">
        <v>0.94999999999999984</v>
      </c>
      <c r="M13824" s="3">
        <v>0.94999999999999984</v>
      </c>
      <c r="N13824" s="3">
        <v>0.94999999999999984</v>
      </c>
      <c r="O13824" s="3">
        <v>0.94999999999999984</v>
      </c>
      <c r="P13824" s="3">
        <v>0.94999999999999984</v>
      </c>
      <c r="Q13824" s="3">
        <v>0.94999999999999984</v>
      </c>
    </row>
    <row r="13825" spans="1:17" x14ac:dyDescent="0.35">
      <c r="A13825" s="2"/>
      <c r="B13825" s="3" t="s">
        <v>70</v>
      </c>
      <c r="C13825" s="3" t="s">
        <v>65</v>
      </c>
      <c r="D13825" s="3">
        <v>0</v>
      </c>
      <c r="E13825" s="3">
        <v>0.95</v>
      </c>
      <c r="F13825" s="3">
        <v>0.95</v>
      </c>
      <c r="G13825" s="3">
        <v>0.95</v>
      </c>
      <c r="H13825" s="3">
        <v>0.95</v>
      </c>
      <c r="I13825" s="3">
        <v>0.95</v>
      </c>
      <c r="J13825" s="3">
        <v>0.95</v>
      </c>
      <c r="K13825" s="3">
        <v>0.95</v>
      </c>
      <c r="L13825" s="3">
        <v>0.95</v>
      </c>
      <c r="M13825" s="3">
        <v>0.95</v>
      </c>
      <c r="N13825" s="3">
        <v>0.95</v>
      </c>
      <c r="O13825" s="3">
        <v>0.95</v>
      </c>
      <c r="P13825" s="3">
        <v>0.95</v>
      </c>
      <c r="Q13825" s="3">
        <v>0.95</v>
      </c>
    </row>
    <row r="13826" spans="1:17" x14ac:dyDescent="0.35">
      <c r="A13826" s="2"/>
      <c r="B13826" s="3" t="s">
        <v>71</v>
      </c>
      <c r="C13826" s="3" t="s">
        <v>65</v>
      </c>
      <c r="D13826" s="3">
        <v>0.5</v>
      </c>
      <c r="E13826" s="3">
        <v>0.95</v>
      </c>
      <c r="F13826" s="3">
        <v>0.95</v>
      </c>
      <c r="G13826" s="3">
        <v>0.95</v>
      </c>
      <c r="H13826" s="3">
        <v>0.95</v>
      </c>
      <c r="I13826" s="3">
        <v>0.95</v>
      </c>
      <c r="J13826" s="3">
        <v>0.95</v>
      </c>
      <c r="K13826" s="3">
        <v>0.95</v>
      </c>
      <c r="L13826" s="3">
        <v>0.95</v>
      </c>
      <c r="M13826" s="3">
        <v>0.95</v>
      </c>
      <c r="N13826" s="3">
        <v>0.95</v>
      </c>
      <c r="O13826" s="3">
        <v>0.95</v>
      </c>
      <c r="P13826" s="3">
        <v>0.95</v>
      </c>
      <c r="Q13826" s="3">
        <v>0.95</v>
      </c>
    </row>
    <row r="13827" spans="1:17" x14ac:dyDescent="0.35">
      <c r="A13827" s="2"/>
      <c r="B13827" s="3" t="s">
        <v>72</v>
      </c>
      <c r="C13827" s="3" t="s">
        <v>65</v>
      </c>
      <c r="D13827" s="3">
        <v>0</v>
      </c>
      <c r="E13827" s="3">
        <v>0</v>
      </c>
      <c r="F13827" s="3">
        <v>0</v>
      </c>
      <c r="G13827" s="3">
        <v>0</v>
      </c>
      <c r="H13827" s="3">
        <v>0</v>
      </c>
      <c r="I13827" s="3">
        <v>0</v>
      </c>
      <c r="J13827" s="3">
        <v>0</v>
      </c>
      <c r="K13827" s="3">
        <v>0</v>
      </c>
      <c r="L13827" s="3">
        <v>0</v>
      </c>
      <c r="M13827" s="3">
        <v>0</v>
      </c>
      <c r="N13827" s="3">
        <v>0</v>
      </c>
      <c r="O13827" s="3">
        <v>0</v>
      </c>
      <c r="P13827" s="3">
        <v>0</v>
      </c>
      <c r="Q13827" s="3">
        <v>0</v>
      </c>
    </row>
    <row r="13828" spans="1:17" x14ac:dyDescent="0.35">
      <c r="A13828" s="2"/>
      <c r="B13828" s="3" t="s">
        <v>73</v>
      </c>
      <c r="C13828" s="3" t="s">
        <v>65</v>
      </c>
      <c r="D13828" s="3">
        <v>0</v>
      </c>
      <c r="E13828" s="3">
        <v>0</v>
      </c>
      <c r="F13828" s="3">
        <v>0</v>
      </c>
      <c r="G13828" s="3">
        <v>0</v>
      </c>
      <c r="H13828" s="3">
        <v>0</v>
      </c>
      <c r="I13828" s="3">
        <v>0</v>
      </c>
      <c r="J13828" s="3">
        <v>0</v>
      </c>
      <c r="K13828" s="3">
        <v>0</v>
      </c>
      <c r="L13828" s="3">
        <v>0</v>
      </c>
      <c r="M13828" s="3">
        <v>0</v>
      </c>
      <c r="N13828" s="3">
        <v>0</v>
      </c>
      <c r="O13828" s="3">
        <v>0</v>
      </c>
      <c r="P13828" s="3">
        <v>0</v>
      </c>
      <c r="Q13828" s="3">
        <v>0</v>
      </c>
    </row>
    <row r="13829" spans="1:17" x14ac:dyDescent="0.35">
      <c r="A13829" s="2"/>
      <c r="B13829" s="3" t="s">
        <v>74</v>
      </c>
      <c r="C13829" s="3" t="s">
        <v>65</v>
      </c>
      <c r="D13829" s="3">
        <v>0</v>
      </c>
      <c r="E13829" s="3">
        <v>0.95</v>
      </c>
      <c r="F13829" s="3">
        <v>0.95</v>
      </c>
      <c r="G13829" s="3">
        <v>0.95</v>
      </c>
      <c r="H13829" s="3">
        <v>0.95</v>
      </c>
      <c r="I13829" s="3">
        <v>0.95</v>
      </c>
      <c r="J13829" s="3">
        <v>0.95</v>
      </c>
      <c r="K13829" s="3">
        <v>0.95</v>
      </c>
      <c r="L13829" s="3">
        <v>0.95</v>
      </c>
      <c r="M13829" s="3">
        <v>0.95</v>
      </c>
      <c r="N13829" s="3">
        <v>0.95</v>
      </c>
      <c r="O13829" s="3">
        <v>0.95</v>
      </c>
      <c r="P13829" s="3">
        <v>0.95</v>
      </c>
      <c r="Q13829" s="3">
        <v>0.95</v>
      </c>
    </row>
    <row r="13830" spans="1:17" x14ac:dyDescent="0.35">
      <c r="A13830" s="2"/>
      <c r="B13830" s="3" t="s">
        <v>64</v>
      </c>
      <c r="C13830" s="3" t="s">
        <v>75</v>
      </c>
      <c r="D13830" s="3">
        <v>0</v>
      </c>
      <c r="E13830" s="3">
        <v>181063.22370341609</v>
      </c>
      <c r="F13830" s="3">
        <v>181063.22370341609</v>
      </c>
      <c r="G13830" s="3">
        <v>181063.22370341609</v>
      </c>
      <c r="H13830" s="3">
        <v>181063.22370341609</v>
      </c>
      <c r="I13830" s="3">
        <v>181063.22370341609</v>
      </c>
      <c r="J13830" s="3">
        <v>181063.22370341609</v>
      </c>
      <c r="K13830" s="3">
        <v>181063.22370341609</v>
      </c>
      <c r="L13830" s="3">
        <v>181063.22370341609</v>
      </c>
      <c r="M13830" s="3">
        <v>181063.22370341609</v>
      </c>
      <c r="N13830" s="3">
        <v>181063.22370341609</v>
      </c>
      <c r="O13830" s="3">
        <v>181063.22370341609</v>
      </c>
      <c r="P13830" s="3">
        <v>181063.22370341609</v>
      </c>
      <c r="Q13830" s="3">
        <v>181063.22370341609</v>
      </c>
    </row>
    <row r="13831" spans="1:17" x14ac:dyDescent="0.35">
      <c r="A13831" s="2"/>
      <c r="B13831" s="3" t="s">
        <v>66</v>
      </c>
      <c r="C13831" s="3" t="s">
        <v>75</v>
      </c>
      <c r="D13831" s="3">
        <v>0</v>
      </c>
      <c r="E13831" s="3">
        <v>34222.210141172851</v>
      </c>
      <c r="F13831" s="3">
        <v>34222.210141172851</v>
      </c>
      <c r="G13831" s="3">
        <v>34222.210141172851</v>
      </c>
      <c r="H13831" s="3">
        <v>34222.210141172851</v>
      </c>
      <c r="I13831" s="3">
        <v>34222.210141172851</v>
      </c>
      <c r="J13831" s="3">
        <v>34222.210141172851</v>
      </c>
      <c r="K13831" s="3">
        <v>34222.210141172851</v>
      </c>
      <c r="L13831" s="3">
        <v>34222.210141172851</v>
      </c>
      <c r="M13831" s="3">
        <v>34222.210141172851</v>
      </c>
      <c r="N13831" s="3">
        <v>34222.210141172851</v>
      </c>
      <c r="O13831" s="3">
        <v>34222.210141172851</v>
      </c>
      <c r="P13831" s="3">
        <v>34222.210141172851</v>
      </c>
      <c r="Q13831" s="3">
        <v>34222.210141172851</v>
      </c>
    </row>
    <row r="13832" spans="1:17" x14ac:dyDescent="0.35">
      <c r="A13832" s="2"/>
      <c r="B13832" s="3" t="s">
        <v>67</v>
      </c>
      <c r="C13832" s="3" t="s">
        <v>75</v>
      </c>
      <c r="D13832" s="3">
        <v>0</v>
      </c>
      <c r="E13832" s="3">
        <v>637783.2209792143</v>
      </c>
      <c r="F13832" s="3">
        <v>637783.2209792143</v>
      </c>
      <c r="G13832" s="3">
        <v>637783.2209792143</v>
      </c>
      <c r="H13832" s="3">
        <v>637783.2209792143</v>
      </c>
      <c r="I13832" s="3">
        <v>637783.2209792143</v>
      </c>
      <c r="J13832" s="3">
        <v>637783.2209792143</v>
      </c>
      <c r="K13832" s="3">
        <v>637783.2209792143</v>
      </c>
      <c r="L13832" s="3">
        <v>637783.2209792143</v>
      </c>
      <c r="M13832" s="3">
        <v>637783.2209792143</v>
      </c>
      <c r="N13832" s="3">
        <v>637783.2209792143</v>
      </c>
      <c r="O13832" s="3">
        <v>637783.2209792143</v>
      </c>
      <c r="P13832" s="3">
        <v>637783.2209792143</v>
      </c>
      <c r="Q13832" s="3">
        <v>637783.2209792143</v>
      </c>
    </row>
    <row r="13833" spans="1:17" x14ac:dyDescent="0.35">
      <c r="A13833" s="2"/>
      <c r="B13833" s="3" t="s">
        <v>68</v>
      </c>
      <c r="C13833" s="3" t="s">
        <v>75</v>
      </c>
      <c r="D13833" s="3">
        <v>0</v>
      </c>
      <c r="E13833" s="3">
        <v>5750091.1325143436</v>
      </c>
      <c r="F13833" s="3">
        <v>5750091.1325143436</v>
      </c>
      <c r="G13833" s="3">
        <v>5750091.1325143436</v>
      </c>
      <c r="H13833" s="3">
        <v>5750091.1325143436</v>
      </c>
      <c r="I13833" s="3">
        <v>5750091.1325143436</v>
      </c>
      <c r="J13833" s="3">
        <v>5750091.1325143436</v>
      </c>
      <c r="K13833" s="3">
        <v>5750091.1325143436</v>
      </c>
      <c r="L13833" s="3">
        <v>5750091.1325143436</v>
      </c>
      <c r="M13833" s="3">
        <v>5750091.1325143436</v>
      </c>
      <c r="N13833" s="3">
        <v>5750091.1325143436</v>
      </c>
      <c r="O13833" s="3">
        <v>5750091.1325143436</v>
      </c>
      <c r="P13833" s="3">
        <v>5750091.1325143436</v>
      </c>
      <c r="Q13833" s="3">
        <v>5750091.1325143436</v>
      </c>
    </row>
    <row r="13834" spans="1:17" x14ac:dyDescent="0.35">
      <c r="A13834" s="2"/>
      <c r="B13834" s="3" t="s">
        <v>69</v>
      </c>
      <c r="C13834" s="3" t="s">
        <v>75</v>
      </c>
      <c r="D13834" s="3">
        <v>0</v>
      </c>
      <c r="E13834" s="3">
        <v>1415596.0378491119</v>
      </c>
      <c r="F13834" s="3">
        <v>1415596.0378491119</v>
      </c>
      <c r="G13834" s="3">
        <v>1415596.0378491119</v>
      </c>
      <c r="H13834" s="3">
        <v>1415596.0378491119</v>
      </c>
      <c r="I13834" s="3">
        <v>1415596.0378491119</v>
      </c>
      <c r="J13834" s="3">
        <v>1415596.0378491119</v>
      </c>
      <c r="K13834" s="3">
        <v>1415596.0378491119</v>
      </c>
      <c r="L13834" s="3">
        <v>1415596.0378491119</v>
      </c>
      <c r="M13834" s="3">
        <v>1415596.0378491119</v>
      </c>
      <c r="N13834" s="3">
        <v>1415596.0378491119</v>
      </c>
      <c r="O13834" s="3">
        <v>1415596.0378491119</v>
      </c>
      <c r="P13834" s="3">
        <v>1415596.0378491119</v>
      </c>
      <c r="Q13834" s="3">
        <v>1415596.0378491119</v>
      </c>
    </row>
    <row r="13835" spans="1:17" x14ac:dyDescent="0.35">
      <c r="A13835" s="2"/>
      <c r="B13835" s="3" t="s">
        <v>70</v>
      </c>
      <c r="C13835" s="3" t="s">
        <v>75</v>
      </c>
      <c r="D13835" s="3">
        <v>0</v>
      </c>
      <c r="E13835" s="3">
        <v>563735.85216640064</v>
      </c>
      <c r="F13835" s="3">
        <v>563735.85216640064</v>
      </c>
      <c r="G13835" s="3">
        <v>563735.85216640064</v>
      </c>
      <c r="H13835" s="3">
        <v>563735.85216640064</v>
      </c>
      <c r="I13835" s="3">
        <v>563735.85216640064</v>
      </c>
      <c r="J13835" s="3">
        <v>563735.85216640064</v>
      </c>
      <c r="K13835" s="3">
        <v>563735.85216640064</v>
      </c>
      <c r="L13835" s="3">
        <v>563735.85216640064</v>
      </c>
      <c r="M13835" s="3">
        <v>563735.85216640064</v>
      </c>
      <c r="N13835" s="3">
        <v>563735.85216640064</v>
      </c>
      <c r="O13835" s="3">
        <v>563735.85216640064</v>
      </c>
      <c r="P13835" s="3">
        <v>563735.85216640064</v>
      </c>
      <c r="Q13835" s="3">
        <v>563735.85216640064</v>
      </c>
    </row>
    <row r="13836" spans="1:17" x14ac:dyDescent="0.35">
      <c r="A13836" s="2"/>
      <c r="B13836" s="3" t="s">
        <v>71</v>
      </c>
      <c r="C13836" s="3" t="s">
        <v>75</v>
      </c>
      <c r="D13836" s="3">
        <v>232867.35856185481</v>
      </c>
      <c r="E13836" s="3">
        <v>4591422.1742935739</v>
      </c>
      <c r="F13836" s="3">
        <v>4591422.1742935739</v>
      </c>
      <c r="G13836" s="3">
        <v>4591422.1742935739</v>
      </c>
      <c r="H13836" s="3">
        <v>4591422.1742935739</v>
      </c>
      <c r="I13836" s="3">
        <v>4591422.1742935739</v>
      </c>
      <c r="J13836" s="3">
        <v>4591422.1742935739</v>
      </c>
      <c r="K13836" s="3">
        <v>4591422.1742935739</v>
      </c>
      <c r="L13836" s="3">
        <v>4591422.1742935739</v>
      </c>
      <c r="M13836" s="3">
        <v>4591422.1742935739</v>
      </c>
      <c r="N13836" s="3">
        <v>4591422.1742935739</v>
      </c>
      <c r="O13836" s="3">
        <v>4591422.1742935739</v>
      </c>
      <c r="P13836" s="3">
        <v>4591422.1742935739</v>
      </c>
      <c r="Q13836" s="3">
        <v>4591422.1742935739</v>
      </c>
    </row>
    <row r="13837" spans="1:17" x14ac:dyDescent="0.35">
      <c r="A13837" s="2"/>
      <c r="B13837" s="3" t="s">
        <v>72</v>
      </c>
      <c r="C13837" s="3" t="s">
        <v>75</v>
      </c>
      <c r="D13837" s="3">
        <v>0</v>
      </c>
      <c r="E13837" s="3">
        <v>0</v>
      </c>
      <c r="F13837" s="3">
        <v>0</v>
      </c>
      <c r="G13837" s="3">
        <v>0</v>
      </c>
      <c r="H13837" s="3">
        <v>0</v>
      </c>
      <c r="I13837" s="3">
        <v>0</v>
      </c>
      <c r="J13837" s="3">
        <v>0</v>
      </c>
      <c r="K13837" s="3">
        <v>0</v>
      </c>
      <c r="L13837" s="3">
        <v>0</v>
      </c>
      <c r="M13837" s="3">
        <v>0</v>
      </c>
      <c r="N13837" s="3">
        <v>0</v>
      </c>
      <c r="O13837" s="3">
        <v>0</v>
      </c>
      <c r="P13837" s="3">
        <v>0</v>
      </c>
      <c r="Q13837" s="3">
        <v>0</v>
      </c>
    </row>
    <row r="13838" spans="1:17" x14ac:dyDescent="0.35">
      <c r="A13838" s="2"/>
      <c r="B13838" s="3" t="s">
        <v>73</v>
      </c>
      <c r="C13838" s="3" t="s">
        <v>75</v>
      </c>
      <c r="D13838" s="3">
        <v>0</v>
      </c>
      <c r="E13838" s="3">
        <v>0</v>
      </c>
      <c r="F13838" s="3">
        <v>0</v>
      </c>
      <c r="G13838" s="3">
        <v>0</v>
      </c>
      <c r="H13838" s="3">
        <v>0</v>
      </c>
      <c r="I13838" s="3">
        <v>0</v>
      </c>
      <c r="J13838" s="3">
        <v>0</v>
      </c>
      <c r="K13838" s="3">
        <v>0</v>
      </c>
      <c r="L13838" s="3">
        <v>0</v>
      </c>
      <c r="M13838" s="3">
        <v>0</v>
      </c>
      <c r="N13838" s="3">
        <v>0</v>
      </c>
      <c r="O13838" s="3">
        <v>0</v>
      </c>
      <c r="P13838" s="3">
        <v>0</v>
      </c>
      <c r="Q13838" s="3">
        <v>0</v>
      </c>
    </row>
    <row r="13839" spans="1:17" x14ac:dyDescent="0.35">
      <c r="A13839" s="2"/>
      <c r="B13839" s="3" t="s">
        <v>74</v>
      </c>
      <c r="C13839" s="3" t="s">
        <v>75</v>
      </c>
      <c r="D13839" s="3">
        <v>0</v>
      </c>
      <c r="E13839" s="3">
        <v>10459239.175444869</v>
      </c>
      <c r="F13839" s="3">
        <v>10459239.175444869</v>
      </c>
      <c r="G13839" s="3">
        <v>10459239.175444869</v>
      </c>
      <c r="H13839" s="3">
        <v>10459239.175444869</v>
      </c>
      <c r="I13839" s="3">
        <v>10459239.175444869</v>
      </c>
      <c r="J13839" s="3">
        <v>10459239.175444869</v>
      </c>
      <c r="K13839" s="3">
        <v>10459239.175444869</v>
      </c>
      <c r="L13839" s="3">
        <v>10459239.175444869</v>
      </c>
      <c r="M13839" s="3">
        <v>10459239.175444869</v>
      </c>
      <c r="N13839" s="3">
        <v>10459239.175444869</v>
      </c>
      <c r="O13839" s="3">
        <v>10459239.175444869</v>
      </c>
      <c r="P13839" s="3">
        <v>10459239.175444869</v>
      </c>
      <c r="Q13839" s="3">
        <v>10459239.175444869</v>
      </c>
    </row>
    <row r="13840" spans="1:17" x14ac:dyDescent="0.35">
      <c r="A13840" s="2"/>
    </row>
    <row r="13841" spans="1:17" x14ac:dyDescent="0.35">
      <c r="A13841" s="2" t="s">
        <v>978</v>
      </c>
      <c r="B13841" s="3" t="s">
        <v>64</v>
      </c>
      <c r="C13841" s="3" t="s">
        <v>65</v>
      </c>
      <c r="D13841" s="3">
        <v>0</v>
      </c>
      <c r="E13841" s="3">
        <v>0.95</v>
      </c>
      <c r="F13841" s="3">
        <v>0.95</v>
      </c>
      <c r="G13841" s="3">
        <v>0.95</v>
      </c>
      <c r="H13841" s="3">
        <v>0.95</v>
      </c>
      <c r="I13841" s="3">
        <v>0.95</v>
      </c>
      <c r="J13841" s="3">
        <v>0.95</v>
      </c>
      <c r="K13841" s="3">
        <v>0.95</v>
      </c>
      <c r="L13841" s="3">
        <v>0.95</v>
      </c>
      <c r="M13841" s="3">
        <v>0.95</v>
      </c>
      <c r="N13841" s="3">
        <v>0.95</v>
      </c>
      <c r="O13841" s="3">
        <v>0.95</v>
      </c>
      <c r="P13841" s="3">
        <v>0.95</v>
      </c>
      <c r="Q13841" s="3">
        <v>0.95</v>
      </c>
    </row>
    <row r="13842" spans="1:17" x14ac:dyDescent="0.35">
      <c r="A13842" s="2"/>
      <c r="B13842" s="3" t="s">
        <v>66</v>
      </c>
      <c r="C13842" s="3" t="s">
        <v>65</v>
      </c>
      <c r="D13842" s="3">
        <v>0</v>
      </c>
      <c r="E13842" s="3">
        <v>0.95000000000000007</v>
      </c>
      <c r="F13842" s="3">
        <v>0.95000000000000007</v>
      </c>
      <c r="G13842" s="3">
        <v>0.95000000000000007</v>
      </c>
      <c r="H13842" s="3">
        <v>0.95000000000000007</v>
      </c>
      <c r="I13842" s="3">
        <v>0.95000000000000007</v>
      </c>
      <c r="J13842" s="3">
        <v>0.95000000000000007</v>
      </c>
      <c r="K13842" s="3">
        <v>0.95000000000000007</v>
      </c>
      <c r="L13842" s="3">
        <v>0.95000000000000007</v>
      </c>
      <c r="M13842" s="3">
        <v>0.95000000000000007</v>
      </c>
      <c r="N13842" s="3">
        <v>0.95000000000000007</v>
      </c>
      <c r="O13842" s="3">
        <v>0.95000000000000007</v>
      </c>
      <c r="P13842" s="3">
        <v>0.95000000000000007</v>
      </c>
      <c r="Q13842" s="3">
        <v>0.95000000000000007</v>
      </c>
    </row>
    <row r="13843" spans="1:17" x14ac:dyDescent="0.35">
      <c r="A13843" s="2"/>
      <c r="B13843" s="3" t="s">
        <v>67</v>
      </c>
      <c r="C13843" s="3" t="s">
        <v>65</v>
      </c>
      <c r="D13843" s="3">
        <v>0</v>
      </c>
      <c r="E13843" s="3">
        <v>0.95</v>
      </c>
      <c r="F13843" s="3">
        <v>0.95</v>
      </c>
      <c r="G13843" s="3">
        <v>0.95</v>
      </c>
      <c r="H13843" s="3">
        <v>0.95</v>
      </c>
      <c r="I13843" s="3">
        <v>0.95</v>
      </c>
      <c r="J13843" s="3">
        <v>0.95</v>
      </c>
      <c r="K13843" s="3">
        <v>0.95</v>
      </c>
      <c r="L13843" s="3">
        <v>0.95</v>
      </c>
      <c r="M13843" s="3">
        <v>0.95</v>
      </c>
      <c r="N13843" s="3">
        <v>0.95</v>
      </c>
      <c r="O13843" s="3">
        <v>0.95</v>
      </c>
      <c r="P13843" s="3">
        <v>0.95</v>
      </c>
      <c r="Q13843" s="3">
        <v>0.95</v>
      </c>
    </row>
    <row r="13844" spans="1:17" x14ac:dyDescent="0.35">
      <c r="A13844" s="2"/>
      <c r="B13844" s="3" t="s">
        <v>68</v>
      </c>
      <c r="C13844" s="3" t="s">
        <v>65</v>
      </c>
      <c r="D13844" s="3">
        <v>0</v>
      </c>
      <c r="E13844" s="3">
        <v>0.95</v>
      </c>
      <c r="F13844" s="3">
        <v>0.95</v>
      </c>
      <c r="G13844" s="3">
        <v>0.95</v>
      </c>
      <c r="H13844" s="3">
        <v>0.95</v>
      </c>
      <c r="I13844" s="3">
        <v>0.95</v>
      </c>
      <c r="J13844" s="3">
        <v>0.95</v>
      </c>
      <c r="K13844" s="3">
        <v>0.95</v>
      </c>
      <c r="L13844" s="3">
        <v>0.95</v>
      </c>
      <c r="M13844" s="3">
        <v>0.95</v>
      </c>
      <c r="N13844" s="3">
        <v>0.95</v>
      </c>
      <c r="O13844" s="3">
        <v>0.95</v>
      </c>
      <c r="P13844" s="3">
        <v>0.95</v>
      </c>
      <c r="Q13844" s="3">
        <v>0.95</v>
      </c>
    </row>
    <row r="13845" spans="1:17" x14ac:dyDescent="0.35">
      <c r="A13845" s="2"/>
      <c r="B13845" s="3" t="s">
        <v>69</v>
      </c>
      <c r="C13845" s="3" t="s">
        <v>65</v>
      </c>
      <c r="D13845" s="3">
        <v>0.54</v>
      </c>
      <c r="E13845" s="3">
        <v>0.95</v>
      </c>
      <c r="F13845" s="3">
        <v>0.95</v>
      </c>
      <c r="G13845" s="3">
        <v>0.95</v>
      </c>
      <c r="H13845" s="3">
        <v>0.95</v>
      </c>
      <c r="I13845" s="3">
        <v>0.95</v>
      </c>
      <c r="J13845" s="3">
        <v>0.95</v>
      </c>
      <c r="K13845" s="3">
        <v>0.95</v>
      </c>
      <c r="L13845" s="3">
        <v>0.95</v>
      </c>
      <c r="M13845" s="3">
        <v>0.95</v>
      </c>
      <c r="N13845" s="3">
        <v>0.95</v>
      </c>
      <c r="O13845" s="3">
        <v>0.95</v>
      </c>
      <c r="P13845" s="3">
        <v>0.95</v>
      </c>
      <c r="Q13845" s="3">
        <v>0.95</v>
      </c>
    </row>
    <row r="13846" spans="1:17" x14ac:dyDescent="0.35">
      <c r="A13846" s="2"/>
      <c r="B13846" s="3" t="s">
        <v>70</v>
      </c>
      <c r="C13846" s="3" t="s">
        <v>65</v>
      </c>
      <c r="D13846" s="3">
        <v>0.75700000000000012</v>
      </c>
      <c r="E13846" s="3">
        <v>0.95</v>
      </c>
      <c r="F13846" s="3">
        <v>0.95</v>
      </c>
      <c r="G13846" s="3">
        <v>0.95</v>
      </c>
      <c r="H13846" s="3">
        <v>0.95</v>
      </c>
      <c r="I13846" s="3">
        <v>0.95</v>
      </c>
      <c r="J13846" s="3">
        <v>0.95</v>
      </c>
      <c r="K13846" s="3">
        <v>0.95</v>
      </c>
      <c r="L13846" s="3">
        <v>0.95</v>
      </c>
      <c r="M13846" s="3">
        <v>0.95</v>
      </c>
      <c r="N13846" s="3">
        <v>0.95</v>
      </c>
      <c r="O13846" s="3">
        <v>0.95</v>
      </c>
      <c r="P13846" s="3">
        <v>0.95</v>
      </c>
      <c r="Q13846" s="3">
        <v>0.95</v>
      </c>
    </row>
    <row r="13847" spans="1:17" x14ac:dyDescent="0.35">
      <c r="A13847" s="2"/>
      <c r="B13847" s="3" t="s">
        <v>71</v>
      </c>
      <c r="C13847" s="3" t="s">
        <v>65</v>
      </c>
      <c r="D13847" s="3">
        <v>0.5</v>
      </c>
      <c r="E13847" s="3">
        <v>0.94999999999999984</v>
      </c>
      <c r="F13847" s="3">
        <v>0.94999999999999984</v>
      </c>
      <c r="G13847" s="3">
        <v>0.94999999999999984</v>
      </c>
      <c r="H13847" s="3">
        <v>0.94999999999999984</v>
      </c>
      <c r="I13847" s="3">
        <v>0.94999999999999984</v>
      </c>
      <c r="J13847" s="3">
        <v>0.94999999999999984</v>
      </c>
      <c r="K13847" s="3">
        <v>0.94999999999999984</v>
      </c>
      <c r="L13847" s="3">
        <v>0.94999999999999984</v>
      </c>
      <c r="M13847" s="3">
        <v>0.94999999999999984</v>
      </c>
      <c r="N13847" s="3">
        <v>0.94999999999999984</v>
      </c>
      <c r="O13847" s="3">
        <v>0.94999999999999984</v>
      </c>
      <c r="P13847" s="3">
        <v>0.94999999999999984</v>
      </c>
      <c r="Q13847" s="3">
        <v>0.94999999999999984</v>
      </c>
    </row>
    <row r="13848" spans="1:17" x14ac:dyDescent="0.35">
      <c r="A13848" s="2"/>
      <c r="B13848" s="3" t="s">
        <v>72</v>
      </c>
      <c r="C13848" s="3" t="s">
        <v>65</v>
      </c>
      <c r="D13848" s="3">
        <v>0</v>
      </c>
      <c r="E13848" s="3">
        <v>0</v>
      </c>
      <c r="F13848" s="3">
        <v>0</v>
      </c>
      <c r="G13848" s="3">
        <v>0</v>
      </c>
      <c r="H13848" s="3">
        <v>0</v>
      </c>
      <c r="I13848" s="3">
        <v>0</v>
      </c>
      <c r="J13848" s="3">
        <v>0</v>
      </c>
      <c r="K13848" s="3">
        <v>0</v>
      </c>
      <c r="L13848" s="3">
        <v>0</v>
      </c>
      <c r="M13848" s="3">
        <v>0</v>
      </c>
      <c r="N13848" s="3">
        <v>0</v>
      </c>
      <c r="O13848" s="3">
        <v>0</v>
      </c>
      <c r="P13848" s="3">
        <v>0</v>
      </c>
      <c r="Q13848" s="3">
        <v>0</v>
      </c>
    </row>
    <row r="13849" spans="1:17" x14ac:dyDescent="0.35">
      <c r="A13849" s="2"/>
      <c r="B13849" s="3" t="s">
        <v>73</v>
      </c>
      <c r="C13849" s="3" t="s">
        <v>65</v>
      </c>
      <c r="D13849" s="3">
        <v>0.7569999999999999</v>
      </c>
      <c r="E13849" s="3">
        <v>0.95</v>
      </c>
      <c r="F13849" s="3">
        <v>0.95</v>
      </c>
      <c r="G13849" s="3">
        <v>0.95</v>
      </c>
      <c r="H13849" s="3">
        <v>0.95</v>
      </c>
      <c r="I13849" s="3">
        <v>0.95</v>
      </c>
      <c r="J13849" s="3">
        <v>0.95</v>
      </c>
      <c r="K13849" s="3">
        <v>0.95</v>
      </c>
      <c r="L13849" s="3">
        <v>0.95</v>
      </c>
      <c r="M13849" s="3">
        <v>0.95</v>
      </c>
      <c r="N13849" s="3">
        <v>0.95</v>
      </c>
      <c r="O13849" s="3">
        <v>0.95</v>
      </c>
      <c r="P13849" s="3">
        <v>0.95</v>
      </c>
      <c r="Q13849" s="3">
        <v>0.95</v>
      </c>
    </row>
    <row r="13850" spans="1:17" x14ac:dyDescent="0.35">
      <c r="A13850" s="2"/>
      <c r="B13850" s="3" t="s">
        <v>74</v>
      </c>
      <c r="C13850" s="3" t="s">
        <v>65</v>
      </c>
      <c r="D13850" s="3">
        <v>0</v>
      </c>
      <c r="E13850" s="3">
        <v>0.95000000000000007</v>
      </c>
      <c r="F13850" s="3">
        <v>0.95000000000000007</v>
      </c>
      <c r="G13850" s="3">
        <v>0.95000000000000007</v>
      </c>
      <c r="H13850" s="3">
        <v>0.95000000000000007</v>
      </c>
      <c r="I13850" s="3">
        <v>0.95000000000000007</v>
      </c>
      <c r="J13850" s="3">
        <v>0.95000000000000007</v>
      </c>
      <c r="K13850" s="3">
        <v>0.95000000000000007</v>
      </c>
      <c r="L13850" s="3">
        <v>0.95000000000000007</v>
      </c>
      <c r="M13850" s="3">
        <v>0.95000000000000007</v>
      </c>
      <c r="N13850" s="3">
        <v>0.95000000000000007</v>
      </c>
      <c r="O13850" s="3">
        <v>0.95000000000000007</v>
      </c>
      <c r="P13850" s="3">
        <v>0.95000000000000007</v>
      </c>
      <c r="Q13850" s="3">
        <v>0.95000000000000007</v>
      </c>
    </row>
    <row r="13851" spans="1:17" x14ac:dyDescent="0.35">
      <c r="A13851" s="2"/>
      <c r="B13851" s="3" t="s">
        <v>64</v>
      </c>
      <c r="C13851" s="3" t="s">
        <v>75</v>
      </c>
      <c r="D13851" s="3">
        <v>0</v>
      </c>
      <c r="E13851" s="3">
        <v>5064540.1576127717</v>
      </c>
      <c r="F13851" s="3">
        <v>5064540.1576127717</v>
      </c>
      <c r="G13851" s="3">
        <v>5064540.1576127717</v>
      </c>
      <c r="H13851" s="3">
        <v>5064540.1576127717</v>
      </c>
      <c r="I13851" s="3">
        <v>5064540.1576127717</v>
      </c>
      <c r="J13851" s="3">
        <v>5064540.1576127717</v>
      </c>
      <c r="K13851" s="3">
        <v>5064540.1576127717</v>
      </c>
      <c r="L13851" s="3">
        <v>5064540.1576127717</v>
      </c>
      <c r="M13851" s="3">
        <v>5064540.1576127717</v>
      </c>
      <c r="N13851" s="3">
        <v>5064540.1576127717</v>
      </c>
      <c r="O13851" s="3">
        <v>5064540.1576127717</v>
      </c>
      <c r="P13851" s="3">
        <v>5064540.1576127717</v>
      </c>
      <c r="Q13851" s="3">
        <v>5064540.1576127717</v>
      </c>
    </row>
    <row r="13852" spans="1:17" x14ac:dyDescent="0.35">
      <c r="A13852" s="2"/>
      <c r="B13852" s="3" t="s">
        <v>66</v>
      </c>
      <c r="C13852" s="3" t="s">
        <v>75</v>
      </c>
      <c r="D13852" s="3">
        <v>0</v>
      </c>
      <c r="E13852" s="3">
        <v>3098719.583673046</v>
      </c>
      <c r="F13852" s="3">
        <v>3098719.583673046</v>
      </c>
      <c r="G13852" s="3">
        <v>3098719.583673046</v>
      </c>
      <c r="H13852" s="3">
        <v>3098719.583673046</v>
      </c>
      <c r="I13852" s="3">
        <v>3098719.583673046</v>
      </c>
      <c r="J13852" s="3">
        <v>3098719.583673046</v>
      </c>
      <c r="K13852" s="3">
        <v>3098719.583673046</v>
      </c>
      <c r="L13852" s="3">
        <v>3098719.583673046</v>
      </c>
      <c r="M13852" s="3">
        <v>3098719.583673046</v>
      </c>
      <c r="N13852" s="3">
        <v>3098719.583673046</v>
      </c>
      <c r="O13852" s="3">
        <v>3098719.583673046</v>
      </c>
      <c r="P13852" s="3">
        <v>3098719.583673046</v>
      </c>
      <c r="Q13852" s="3">
        <v>3098719.583673046</v>
      </c>
    </row>
    <row r="13853" spans="1:17" x14ac:dyDescent="0.35">
      <c r="A13853" s="2"/>
      <c r="B13853" s="3" t="s">
        <v>67</v>
      </c>
      <c r="C13853" s="3" t="s">
        <v>75</v>
      </c>
      <c r="D13853" s="3">
        <v>0</v>
      </c>
      <c r="E13853" s="3">
        <v>7150178.6217572223</v>
      </c>
      <c r="F13853" s="3">
        <v>7150178.6217572223</v>
      </c>
      <c r="G13853" s="3">
        <v>7150178.6217572223</v>
      </c>
      <c r="H13853" s="3">
        <v>7150178.6217572223</v>
      </c>
      <c r="I13853" s="3">
        <v>7150178.6217572223</v>
      </c>
      <c r="J13853" s="3">
        <v>7150178.6217572223</v>
      </c>
      <c r="K13853" s="3">
        <v>7150178.6217572223</v>
      </c>
      <c r="L13853" s="3">
        <v>7150178.6217572223</v>
      </c>
      <c r="M13853" s="3">
        <v>7150178.6217572223</v>
      </c>
      <c r="N13853" s="3">
        <v>7150178.6217572223</v>
      </c>
      <c r="O13853" s="3">
        <v>7150178.6217572223</v>
      </c>
      <c r="P13853" s="3">
        <v>7150178.6217572223</v>
      </c>
      <c r="Q13853" s="3">
        <v>7150178.6217572223</v>
      </c>
    </row>
    <row r="13854" spans="1:17" x14ac:dyDescent="0.35">
      <c r="A13854" s="2"/>
      <c r="B13854" s="3" t="s">
        <v>68</v>
      </c>
      <c r="C13854" s="3" t="s">
        <v>75</v>
      </c>
      <c r="D13854" s="3">
        <v>0</v>
      </c>
      <c r="E13854" s="3">
        <v>4041523.1678737081</v>
      </c>
      <c r="F13854" s="3">
        <v>4041523.1678737081</v>
      </c>
      <c r="G13854" s="3">
        <v>4041523.1678737081</v>
      </c>
      <c r="H13854" s="3">
        <v>4041523.1678737081</v>
      </c>
      <c r="I13854" s="3">
        <v>4041523.1678737081</v>
      </c>
      <c r="J13854" s="3">
        <v>4041523.1678737081</v>
      </c>
      <c r="K13854" s="3">
        <v>4041523.1678737081</v>
      </c>
      <c r="L13854" s="3">
        <v>4041523.1678737081</v>
      </c>
      <c r="M13854" s="3">
        <v>4041523.1678737081</v>
      </c>
      <c r="N13854" s="3">
        <v>4041523.1678737081</v>
      </c>
      <c r="O13854" s="3">
        <v>4041523.1678737081</v>
      </c>
      <c r="P13854" s="3">
        <v>4041523.1678737081</v>
      </c>
      <c r="Q13854" s="3">
        <v>4041523.1678737081</v>
      </c>
    </row>
    <row r="13855" spans="1:17" x14ac:dyDescent="0.35">
      <c r="A13855" s="2"/>
      <c r="B13855" s="3" t="s">
        <v>69</v>
      </c>
      <c r="C13855" s="3" t="s">
        <v>75</v>
      </c>
      <c r="D13855" s="3">
        <v>2519.097797736893</v>
      </c>
      <c r="E13855" s="3">
        <v>8432610.4498356767</v>
      </c>
      <c r="F13855" s="3">
        <v>8432610.4498356767</v>
      </c>
      <c r="G13855" s="3">
        <v>8432610.4498356767</v>
      </c>
      <c r="H13855" s="3">
        <v>8432610.4498356767</v>
      </c>
      <c r="I13855" s="3">
        <v>8432610.4498356767</v>
      </c>
      <c r="J13855" s="3">
        <v>8432610.4498356767</v>
      </c>
      <c r="K13855" s="3">
        <v>8432610.4498356767</v>
      </c>
      <c r="L13855" s="3">
        <v>8432610.4498356767</v>
      </c>
      <c r="M13855" s="3">
        <v>8432610.4498356767</v>
      </c>
      <c r="N13855" s="3">
        <v>8432610.4498356767</v>
      </c>
      <c r="O13855" s="3">
        <v>8432610.4498356767</v>
      </c>
      <c r="P13855" s="3">
        <v>8432610.4498356767</v>
      </c>
      <c r="Q13855" s="3">
        <v>8432610.4498356767</v>
      </c>
    </row>
    <row r="13856" spans="1:17" x14ac:dyDescent="0.35">
      <c r="A13856" s="2"/>
      <c r="B13856" s="3" t="s">
        <v>70</v>
      </c>
      <c r="C13856" s="3" t="s">
        <v>75</v>
      </c>
      <c r="D13856" s="3">
        <v>3120.686969462527</v>
      </c>
      <c r="E13856" s="3">
        <v>6456150.6727112178</v>
      </c>
      <c r="F13856" s="3">
        <v>6456150.6727112178</v>
      </c>
      <c r="G13856" s="3">
        <v>6456150.6727112178</v>
      </c>
      <c r="H13856" s="3">
        <v>6456150.6727112178</v>
      </c>
      <c r="I13856" s="3">
        <v>6456150.6727112178</v>
      </c>
      <c r="J13856" s="3">
        <v>6456150.6727112178</v>
      </c>
      <c r="K13856" s="3">
        <v>6456150.6727112178</v>
      </c>
      <c r="L13856" s="3">
        <v>6456150.6727112178</v>
      </c>
      <c r="M13856" s="3">
        <v>6456150.6727112178</v>
      </c>
      <c r="N13856" s="3">
        <v>6456150.6727112178</v>
      </c>
      <c r="O13856" s="3">
        <v>6456150.6727112178</v>
      </c>
      <c r="P13856" s="3">
        <v>6456150.6727112178</v>
      </c>
      <c r="Q13856" s="3">
        <v>6456150.6727112178</v>
      </c>
    </row>
    <row r="13857" spans="1:17" x14ac:dyDescent="0.35">
      <c r="A13857" s="2"/>
      <c r="B13857" s="3" t="s">
        <v>71</v>
      </c>
      <c r="C13857" s="3" t="s">
        <v>75</v>
      </c>
      <c r="D13857" s="3">
        <v>33577.335792091857</v>
      </c>
      <c r="E13857" s="3">
        <v>4570379.7705344371</v>
      </c>
      <c r="F13857" s="3">
        <v>4570379.7705344371</v>
      </c>
      <c r="G13857" s="3">
        <v>4570379.7705344371</v>
      </c>
      <c r="H13857" s="3">
        <v>4570379.7705344371</v>
      </c>
      <c r="I13857" s="3">
        <v>4570379.7705344371</v>
      </c>
      <c r="J13857" s="3">
        <v>4570379.7705344371</v>
      </c>
      <c r="K13857" s="3">
        <v>4570379.7705344371</v>
      </c>
      <c r="L13857" s="3">
        <v>4570379.7705344371</v>
      </c>
      <c r="M13857" s="3">
        <v>4570379.7705344371</v>
      </c>
      <c r="N13857" s="3">
        <v>4570379.7705344371</v>
      </c>
      <c r="O13857" s="3">
        <v>4570379.7705344371</v>
      </c>
      <c r="P13857" s="3">
        <v>4570379.7705344371</v>
      </c>
      <c r="Q13857" s="3">
        <v>4570379.7705344371</v>
      </c>
    </row>
    <row r="13858" spans="1:17" x14ac:dyDescent="0.35">
      <c r="A13858" s="2"/>
      <c r="B13858" s="3" t="s">
        <v>72</v>
      </c>
      <c r="C13858" s="3" t="s">
        <v>75</v>
      </c>
      <c r="D13858" s="3">
        <v>0</v>
      </c>
      <c r="E13858" s="3">
        <v>0</v>
      </c>
      <c r="F13858" s="3">
        <v>0</v>
      </c>
      <c r="G13858" s="3">
        <v>0</v>
      </c>
      <c r="H13858" s="3">
        <v>0</v>
      </c>
      <c r="I13858" s="3">
        <v>0</v>
      </c>
      <c r="J13858" s="3">
        <v>0</v>
      </c>
      <c r="K13858" s="3">
        <v>0</v>
      </c>
      <c r="L13858" s="3">
        <v>0</v>
      </c>
      <c r="M13858" s="3">
        <v>0</v>
      </c>
      <c r="N13858" s="3">
        <v>0</v>
      </c>
      <c r="O13858" s="3">
        <v>0</v>
      </c>
      <c r="P13858" s="3">
        <v>0</v>
      </c>
      <c r="Q13858" s="3">
        <v>0</v>
      </c>
    </row>
    <row r="13859" spans="1:17" x14ac:dyDescent="0.35">
      <c r="A13859" s="2"/>
      <c r="B13859" s="3" t="s">
        <v>73</v>
      </c>
      <c r="C13859" s="3" t="s">
        <v>75</v>
      </c>
      <c r="D13859" s="3">
        <v>18598.434755752271</v>
      </c>
      <c r="E13859" s="3">
        <v>3294184.8271462829</v>
      </c>
      <c r="F13859" s="3">
        <v>3294184.8271462829</v>
      </c>
      <c r="G13859" s="3">
        <v>3294184.8271462829</v>
      </c>
      <c r="H13859" s="3">
        <v>3294184.8271462829</v>
      </c>
      <c r="I13859" s="3">
        <v>3294184.8271462829</v>
      </c>
      <c r="J13859" s="3">
        <v>3294184.8271462829</v>
      </c>
      <c r="K13859" s="3">
        <v>3294184.8271462829</v>
      </c>
      <c r="L13859" s="3">
        <v>3294184.8271462829</v>
      </c>
      <c r="M13859" s="3">
        <v>3294184.8271462829</v>
      </c>
      <c r="N13859" s="3">
        <v>3294184.8271462829</v>
      </c>
      <c r="O13859" s="3">
        <v>3294184.8271462829</v>
      </c>
      <c r="P13859" s="3">
        <v>3294184.8271462829</v>
      </c>
      <c r="Q13859" s="3">
        <v>3294184.8271462829</v>
      </c>
    </row>
    <row r="13860" spans="1:17" x14ac:dyDescent="0.35">
      <c r="A13860" s="2"/>
      <c r="B13860" s="3" t="s">
        <v>74</v>
      </c>
      <c r="C13860" s="3" t="s">
        <v>75</v>
      </c>
      <c r="D13860" s="3">
        <v>0</v>
      </c>
      <c r="E13860" s="3">
        <v>5021795.6163872713</v>
      </c>
      <c r="F13860" s="3">
        <v>5021795.6163872713</v>
      </c>
      <c r="G13860" s="3">
        <v>5021795.6163872713</v>
      </c>
      <c r="H13860" s="3">
        <v>5021795.6163872713</v>
      </c>
      <c r="I13860" s="3">
        <v>5021795.6163872713</v>
      </c>
      <c r="J13860" s="3">
        <v>5021795.6163872713</v>
      </c>
      <c r="K13860" s="3">
        <v>5021795.6163872713</v>
      </c>
      <c r="L13860" s="3">
        <v>5021795.6163872713</v>
      </c>
      <c r="M13860" s="3">
        <v>5021795.6163872713</v>
      </c>
      <c r="N13860" s="3">
        <v>5021795.6163872713</v>
      </c>
      <c r="O13860" s="3">
        <v>5021795.6163872713</v>
      </c>
      <c r="P13860" s="3">
        <v>5021795.6163872713</v>
      </c>
      <c r="Q13860" s="3">
        <v>5021795.6163872713</v>
      </c>
    </row>
    <row r="13861" spans="1:17" x14ac:dyDescent="0.35">
      <c r="A13861" s="2"/>
    </row>
    <row r="13862" spans="1:17" x14ac:dyDescent="0.35">
      <c r="A13862" s="2" t="s">
        <v>979</v>
      </c>
      <c r="B13862" s="3" t="s">
        <v>64</v>
      </c>
      <c r="C13862" s="3" t="s">
        <v>65</v>
      </c>
      <c r="D13862" s="3">
        <v>0</v>
      </c>
      <c r="E13862" s="3">
        <v>0.95</v>
      </c>
      <c r="F13862" s="3">
        <v>0.95</v>
      </c>
      <c r="G13862" s="3">
        <v>0.95</v>
      </c>
      <c r="H13862" s="3">
        <v>0.95</v>
      </c>
      <c r="I13862" s="3">
        <v>0.95</v>
      </c>
      <c r="J13862" s="3">
        <v>0.95</v>
      </c>
      <c r="K13862" s="3">
        <v>0.95</v>
      </c>
      <c r="L13862" s="3">
        <v>0.95</v>
      </c>
      <c r="M13862" s="3">
        <v>0.95</v>
      </c>
      <c r="N13862" s="3">
        <v>0.95</v>
      </c>
      <c r="O13862" s="3">
        <v>0.95</v>
      </c>
      <c r="P13862" s="3">
        <v>0.95</v>
      </c>
      <c r="Q13862" s="3">
        <v>0.95</v>
      </c>
    </row>
    <row r="13863" spans="1:17" x14ac:dyDescent="0.35">
      <c r="A13863" s="2"/>
      <c r="B13863" s="3" t="s">
        <v>66</v>
      </c>
      <c r="C13863" s="3" t="s">
        <v>65</v>
      </c>
      <c r="D13863" s="3">
        <v>0</v>
      </c>
      <c r="E13863" s="3">
        <v>0</v>
      </c>
      <c r="F13863" s="3">
        <v>0</v>
      </c>
      <c r="G13863" s="3">
        <v>0</v>
      </c>
      <c r="H13863" s="3">
        <v>0</v>
      </c>
      <c r="I13863" s="3">
        <v>0</v>
      </c>
      <c r="J13863" s="3">
        <v>0</v>
      </c>
      <c r="K13863" s="3">
        <v>0</v>
      </c>
      <c r="L13863" s="3">
        <v>0</v>
      </c>
      <c r="M13863" s="3">
        <v>0</v>
      </c>
      <c r="N13863" s="3">
        <v>0</v>
      </c>
      <c r="O13863" s="3">
        <v>0</v>
      </c>
      <c r="P13863" s="3">
        <v>0</v>
      </c>
      <c r="Q13863" s="3">
        <v>0</v>
      </c>
    </row>
    <row r="13864" spans="1:17" x14ac:dyDescent="0.35">
      <c r="A13864" s="2"/>
      <c r="B13864" s="3" t="s">
        <v>67</v>
      </c>
      <c r="C13864" s="3" t="s">
        <v>65</v>
      </c>
      <c r="D13864" s="3">
        <v>0</v>
      </c>
      <c r="E13864" s="3">
        <v>0.95</v>
      </c>
      <c r="F13864" s="3">
        <v>0.95</v>
      </c>
      <c r="G13864" s="3">
        <v>0.95</v>
      </c>
      <c r="H13864" s="3">
        <v>0.95</v>
      </c>
      <c r="I13864" s="3">
        <v>0.95</v>
      </c>
      <c r="J13864" s="3">
        <v>0.95</v>
      </c>
      <c r="K13864" s="3">
        <v>0.95</v>
      </c>
      <c r="L13864" s="3">
        <v>0.95</v>
      </c>
      <c r="M13864" s="3">
        <v>0.95</v>
      </c>
      <c r="N13864" s="3">
        <v>0.95</v>
      </c>
      <c r="O13864" s="3">
        <v>0.95</v>
      </c>
      <c r="P13864" s="3">
        <v>0.95</v>
      </c>
      <c r="Q13864" s="3">
        <v>0.95</v>
      </c>
    </row>
    <row r="13865" spans="1:17" x14ac:dyDescent="0.35">
      <c r="A13865" s="2"/>
      <c r="B13865" s="3" t="s">
        <v>68</v>
      </c>
      <c r="C13865" s="3" t="s">
        <v>65</v>
      </c>
      <c r="D13865" s="3">
        <v>0</v>
      </c>
      <c r="E13865" s="3">
        <v>0.95</v>
      </c>
      <c r="F13865" s="3">
        <v>0.95</v>
      </c>
      <c r="G13865" s="3">
        <v>0.95</v>
      </c>
      <c r="H13865" s="3">
        <v>0.95</v>
      </c>
      <c r="I13865" s="3">
        <v>0.95</v>
      </c>
      <c r="J13865" s="3">
        <v>0.95</v>
      </c>
      <c r="K13865" s="3">
        <v>0.95</v>
      </c>
      <c r="L13865" s="3">
        <v>0.95</v>
      </c>
      <c r="M13865" s="3">
        <v>0.95</v>
      </c>
      <c r="N13865" s="3">
        <v>0.95</v>
      </c>
      <c r="O13865" s="3">
        <v>0.95</v>
      </c>
      <c r="P13865" s="3">
        <v>0.95</v>
      </c>
      <c r="Q13865" s="3">
        <v>0.95</v>
      </c>
    </row>
    <row r="13866" spans="1:17" x14ac:dyDescent="0.35">
      <c r="A13866" s="2"/>
      <c r="B13866" s="3" t="s">
        <v>69</v>
      </c>
      <c r="C13866" s="3" t="s">
        <v>65</v>
      </c>
      <c r="D13866" s="3">
        <v>0.68</v>
      </c>
      <c r="E13866" s="3">
        <v>0.95</v>
      </c>
      <c r="F13866" s="3">
        <v>0.95</v>
      </c>
      <c r="G13866" s="3">
        <v>0.95</v>
      </c>
      <c r="H13866" s="3">
        <v>0.95</v>
      </c>
      <c r="I13866" s="3">
        <v>0.95</v>
      </c>
      <c r="J13866" s="3">
        <v>0.95</v>
      </c>
      <c r="K13866" s="3">
        <v>0.95</v>
      </c>
      <c r="L13866" s="3">
        <v>0.95</v>
      </c>
      <c r="M13866" s="3">
        <v>0.95</v>
      </c>
      <c r="N13866" s="3">
        <v>0.95</v>
      </c>
      <c r="O13866" s="3">
        <v>0.95</v>
      </c>
      <c r="P13866" s="3">
        <v>0.95</v>
      </c>
      <c r="Q13866" s="3">
        <v>0.95</v>
      </c>
    </row>
    <row r="13867" spans="1:17" x14ac:dyDescent="0.35">
      <c r="A13867" s="2"/>
      <c r="B13867" s="3" t="s">
        <v>70</v>
      </c>
      <c r="C13867" s="3" t="s">
        <v>65</v>
      </c>
      <c r="D13867" s="3">
        <v>0</v>
      </c>
      <c r="E13867" s="3">
        <v>0.95</v>
      </c>
      <c r="F13867" s="3">
        <v>0.95</v>
      </c>
      <c r="G13867" s="3">
        <v>0.95</v>
      </c>
      <c r="H13867" s="3">
        <v>0.95</v>
      </c>
      <c r="I13867" s="3">
        <v>0.95</v>
      </c>
      <c r="J13867" s="3">
        <v>0.95</v>
      </c>
      <c r="K13867" s="3">
        <v>0.95</v>
      </c>
      <c r="L13867" s="3">
        <v>0.95</v>
      </c>
      <c r="M13867" s="3">
        <v>0.95</v>
      </c>
      <c r="N13867" s="3">
        <v>0.95</v>
      </c>
      <c r="O13867" s="3">
        <v>0.95</v>
      </c>
      <c r="P13867" s="3">
        <v>0.95</v>
      </c>
      <c r="Q13867" s="3">
        <v>0.95</v>
      </c>
    </row>
    <row r="13868" spans="1:17" x14ac:dyDescent="0.35">
      <c r="A13868" s="2"/>
      <c r="B13868" s="3" t="s">
        <v>71</v>
      </c>
      <c r="C13868" s="3" t="s">
        <v>65</v>
      </c>
      <c r="D13868" s="3">
        <v>0.5</v>
      </c>
      <c r="E13868" s="3">
        <v>0.95000000000000007</v>
      </c>
      <c r="F13868" s="3">
        <v>0.95000000000000007</v>
      </c>
      <c r="G13868" s="3">
        <v>0.95000000000000007</v>
      </c>
      <c r="H13868" s="3">
        <v>0.95000000000000007</v>
      </c>
      <c r="I13868" s="3">
        <v>0.95000000000000007</v>
      </c>
      <c r="J13868" s="3">
        <v>0.95000000000000007</v>
      </c>
      <c r="K13868" s="3">
        <v>0.95000000000000007</v>
      </c>
      <c r="L13868" s="3">
        <v>0.95000000000000007</v>
      </c>
      <c r="M13868" s="3">
        <v>0.95000000000000007</v>
      </c>
      <c r="N13868" s="3">
        <v>0.95000000000000007</v>
      </c>
      <c r="O13868" s="3">
        <v>0.95000000000000007</v>
      </c>
      <c r="P13868" s="3">
        <v>0.95000000000000007</v>
      </c>
      <c r="Q13868" s="3">
        <v>0.95000000000000007</v>
      </c>
    </row>
    <row r="13869" spans="1:17" x14ac:dyDescent="0.35">
      <c r="A13869" s="2"/>
      <c r="B13869" s="3" t="s">
        <v>72</v>
      </c>
      <c r="C13869" s="3" t="s">
        <v>65</v>
      </c>
      <c r="D13869" s="3">
        <v>0</v>
      </c>
      <c r="E13869" s="3">
        <v>0</v>
      </c>
      <c r="F13869" s="3">
        <v>0</v>
      </c>
      <c r="G13869" s="3">
        <v>0</v>
      </c>
      <c r="H13869" s="3">
        <v>0</v>
      </c>
      <c r="I13869" s="3">
        <v>0</v>
      </c>
      <c r="J13869" s="3">
        <v>0</v>
      </c>
      <c r="K13869" s="3">
        <v>0</v>
      </c>
      <c r="L13869" s="3">
        <v>0</v>
      </c>
      <c r="M13869" s="3">
        <v>0</v>
      </c>
      <c r="N13869" s="3">
        <v>0</v>
      </c>
      <c r="O13869" s="3">
        <v>0</v>
      </c>
      <c r="P13869" s="3">
        <v>0</v>
      </c>
      <c r="Q13869" s="3">
        <v>0</v>
      </c>
    </row>
    <row r="13870" spans="1:17" x14ac:dyDescent="0.35">
      <c r="A13870" s="2"/>
      <c r="B13870" s="3" t="s">
        <v>73</v>
      </c>
      <c r="C13870" s="3" t="s">
        <v>65</v>
      </c>
      <c r="D13870" s="3">
        <v>0</v>
      </c>
      <c r="E13870" s="3">
        <v>0.95000000000000007</v>
      </c>
      <c r="F13870" s="3">
        <v>0.95000000000000007</v>
      </c>
      <c r="G13870" s="3">
        <v>0.95000000000000007</v>
      </c>
      <c r="H13870" s="3">
        <v>0.95000000000000007</v>
      </c>
      <c r="I13870" s="3">
        <v>0.95000000000000007</v>
      </c>
      <c r="J13870" s="3">
        <v>0.95000000000000007</v>
      </c>
      <c r="K13870" s="3">
        <v>0.95000000000000007</v>
      </c>
      <c r="L13870" s="3">
        <v>0.95000000000000007</v>
      </c>
      <c r="M13870" s="3">
        <v>0.95000000000000007</v>
      </c>
      <c r="N13870" s="3">
        <v>0.95000000000000007</v>
      </c>
      <c r="O13870" s="3">
        <v>0.95000000000000007</v>
      </c>
      <c r="P13870" s="3">
        <v>0.95000000000000007</v>
      </c>
      <c r="Q13870" s="3">
        <v>0.95000000000000007</v>
      </c>
    </row>
    <row r="13871" spans="1:17" x14ac:dyDescent="0.35">
      <c r="A13871" s="2"/>
      <c r="B13871" s="3" t="s">
        <v>74</v>
      </c>
      <c r="C13871" s="3" t="s">
        <v>65</v>
      </c>
      <c r="D13871" s="3">
        <v>0</v>
      </c>
      <c r="E13871" s="3">
        <v>0.95</v>
      </c>
      <c r="F13871" s="3">
        <v>0.95</v>
      </c>
      <c r="G13871" s="3">
        <v>0.95</v>
      </c>
      <c r="H13871" s="3">
        <v>0.95</v>
      </c>
      <c r="I13871" s="3">
        <v>0.95</v>
      </c>
      <c r="J13871" s="3">
        <v>0.95</v>
      </c>
      <c r="K13871" s="3">
        <v>0.95</v>
      </c>
      <c r="L13871" s="3">
        <v>0.95</v>
      </c>
      <c r="M13871" s="3">
        <v>0.95</v>
      </c>
      <c r="N13871" s="3">
        <v>0.95</v>
      </c>
      <c r="O13871" s="3">
        <v>0.95</v>
      </c>
      <c r="P13871" s="3">
        <v>0.95</v>
      </c>
      <c r="Q13871" s="3">
        <v>0.95</v>
      </c>
    </row>
    <row r="13872" spans="1:17" x14ac:dyDescent="0.35">
      <c r="A13872" s="2"/>
      <c r="B13872" s="3" t="s">
        <v>64</v>
      </c>
      <c r="C13872" s="3" t="s">
        <v>75</v>
      </c>
      <c r="D13872" s="3">
        <v>0</v>
      </c>
      <c r="E13872" s="3">
        <v>2380750.9785221051</v>
      </c>
      <c r="F13872" s="3">
        <v>2380750.9785221051</v>
      </c>
      <c r="G13872" s="3">
        <v>2380750.9785221051</v>
      </c>
      <c r="H13872" s="3">
        <v>2380750.9785221051</v>
      </c>
      <c r="I13872" s="3">
        <v>2380750.9785221051</v>
      </c>
      <c r="J13872" s="3">
        <v>2380750.9785221051</v>
      </c>
      <c r="K13872" s="3">
        <v>2380750.9785221051</v>
      </c>
      <c r="L13872" s="3">
        <v>2380750.9785221051</v>
      </c>
      <c r="M13872" s="3">
        <v>2380750.9785221051</v>
      </c>
      <c r="N13872" s="3">
        <v>2380750.9785221051</v>
      </c>
      <c r="O13872" s="3">
        <v>2380750.9785221051</v>
      </c>
      <c r="P13872" s="3">
        <v>2380750.9785221051</v>
      </c>
      <c r="Q13872" s="3">
        <v>2380750.9785221051</v>
      </c>
    </row>
    <row r="13873" spans="1:17" x14ac:dyDescent="0.35">
      <c r="A13873" s="2"/>
      <c r="B13873" s="3" t="s">
        <v>66</v>
      </c>
      <c r="C13873" s="3" t="s">
        <v>75</v>
      </c>
      <c r="D13873" s="3">
        <v>0</v>
      </c>
      <c r="E13873" s="3">
        <v>0</v>
      </c>
      <c r="F13873" s="3">
        <v>0</v>
      </c>
      <c r="G13873" s="3">
        <v>0</v>
      </c>
      <c r="H13873" s="3">
        <v>0</v>
      </c>
      <c r="I13873" s="3">
        <v>0</v>
      </c>
      <c r="J13873" s="3">
        <v>0</v>
      </c>
      <c r="K13873" s="3">
        <v>0</v>
      </c>
      <c r="L13873" s="3">
        <v>0</v>
      </c>
      <c r="M13873" s="3">
        <v>0</v>
      </c>
      <c r="N13873" s="3">
        <v>0</v>
      </c>
      <c r="O13873" s="3">
        <v>0</v>
      </c>
      <c r="P13873" s="3">
        <v>0</v>
      </c>
      <c r="Q13873" s="3">
        <v>0</v>
      </c>
    </row>
    <row r="13874" spans="1:17" x14ac:dyDescent="0.35">
      <c r="A13874" s="2"/>
      <c r="B13874" s="3" t="s">
        <v>67</v>
      </c>
      <c r="C13874" s="3" t="s">
        <v>75</v>
      </c>
      <c r="D13874" s="3">
        <v>0</v>
      </c>
      <c r="E13874" s="3">
        <v>6235615.3255141126</v>
      </c>
      <c r="F13874" s="3">
        <v>6235615.3255141126</v>
      </c>
      <c r="G13874" s="3">
        <v>6235615.3255141126</v>
      </c>
      <c r="H13874" s="3">
        <v>6235615.3255141126</v>
      </c>
      <c r="I13874" s="3">
        <v>6235615.3255141126</v>
      </c>
      <c r="J13874" s="3">
        <v>6235615.3255141126</v>
      </c>
      <c r="K13874" s="3">
        <v>6235615.3255141126</v>
      </c>
      <c r="L13874" s="3">
        <v>6235615.3255141126</v>
      </c>
      <c r="M13874" s="3">
        <v>6235615.3255141126</v>
      </c>
      <c r="N13874" s="3">
        <v>6235615.3255141126</v>
      </c>
      <c r="O13874" s="3">
        <v>6235615.3255141126</v>
      </c>
      <c r="P13874" s="3">
        <v>6235615.3255141126</v>
      </c>
      <c r="Q13874" s="3">
        <v>6235615.3255141126</v>
      </c>
    </row>
    <row r="13875" spans="1:17" x14ac:dyDescent="0.35">
      <c r="A13875" s="2"/>
      <c r="B13875" s="3" t="s">
        <v>68</v>
      </c>
      <c r="C13875" s="3" t="s">
        <v>75</v>
      </c>
      <c r="D13875" s="3">
        <v>0</v>
      </c>
      <c r="E13875" s="3">
        <v>4286602.3229926294</v>
      </c>
      <c r="F13875" s="3">
        <v>4286602.3229926294</v>
      </c>
      <c r="G13875" s="3">
        <v>4286602.3229926294</v>
      </c>
      <c r="H13875" s="3">
        <v>4286602.3229926294</v>
      </c>
      <c r="I13875" s="3">
        <v>4286602.3229926294</v>
      </c>
      <c r="J13875" s="3">
        <v>4286602.3229926294</v>
      </c>
      <c r="K13875" s="3">
        <v>4286602.3229926294</v>
      </c>
      <c r="L13875" s="3">
        <v>4286602.3229926294</v>
      </c>
      <c r="M13875" s="3">
        <v>4286602.3229926294</v>
      </c>
      <c r="N13875" s="3">
        <v>4286602.3229926294</v>
      </c>
      <c r="O13875" s="3">
        <v>4286602.3229926294</v>
      </c>
      <c r="P13875" s="3">
        <v>4286602.3229926294</v>
      </c>
      <c r="Q13875" s="3">
        <v>4286602.3229926294</v>
      </c>
    </row>
    <row r="13876" spans="1:17" x14ac:dyDescent="0.35">
      <c r="A13876" s="2"/>
      <c r="B13876" s="3" t="s">
        <v>69</v>
      </c>
      <c r="C13876" s="3" t="s">
        <v>75</v>
      </c>
      <c r="D13876" s="3">
        <v>4395.5353402061919</v>
      </c>
      <c r="E13876" s="3">
        <v>6214185.3635783875</v>
      </c>
      <c r="F13876" s="3">
        <v>6214185.3635783875</v>
      </c>
      <c r="G13876" s="3">
        <v>6214185.3635783875</v>
      </c>
      <c r="H13876" s="3">
        <v>6214185.3635783875</v>
      </c>
      <c r="I13876" s="3">
        <v>6214185.3635783875</v>
      </c>
      <c r="J13876" s="3">
        <v>6214185.3635783875</v>
      </c>
      <c r="K13876" s="3">
        <v>6214185.3635783875</v>
      </c>
      <c r="L13876" s="3">
        <v>6214185.3635783875</v>
      </c>
      <c r="M13876" s="3">
        <v>6214185.3635783875</v>
      </c>
      <c r="N13876" s="3">
        <v>6214185.3635783875</v>
      </c>
      <c r="O13876" s="3">
        <v>6214185.3635783875</v>
      </c>
      <c r="P13876" s="3">
        <v>6214185.3635783875</v>
      </c>
      <c r="Q13876" s="3">
        <v>6214185.3635783875</v>
      </c>
    </row>
    <row r="13877" spans="1:17" x14ac:dyDescent="0.35">
      <c r="A13877" s="2"/>
      <c r="B13877" s="3" t="s">
        <v>70</v>
      </c>
      <c r="C13877" s="3" t="s">
        <v>75</v>
      </c>
      <c r="D13877" s="3">
        <v>0</v>
      </c>
      <c r="E13877" s="3">
        <v>5316234.638795414</v>
      </c>
      <c r="F13877" s="3">
        <v>5316234.638795414</v>
      </c>
      <c r="G13877" s="3">
        <v>5316234.638795414</v>
      </c>
      <c r="H13877" s="3">
        <v>5316234.638795414</v>
      </c>
      <c r="I13877" s="3">
        <v>5316234.638795414</v>
      </c>
      <c r="J13877" s="3">
        <v>5316234.638795414</v>
      </c>
      <c r="K13877" s="3">
        <v>5316234.638795414</v>
      </c>
      <c r="L13877" s="3">
        <v>5316234.638795414</v>
      </c>
      <c r="M13877" s="3">
        <v>5316234.638795414</v>
      </c>
      <c r="N13877" s="3">
        <v>5316234.638795414</v>
      </c>
      <c r="O13877" s="3">
        <v>5316234.638795414</v>
      </c>
      <c r="P13877" s="3">
        <v>5316234.638795414</v>
      </c>
      <c r="Q13877" s="3">
        <v>5316234.638795414</v>
      </c>
    </row>
    <row r="13878" spans="1:17" x14ac:dyDescent="0.35">
      <c r="A13878" s="2"/>
      <c r="B13878" s="3" t="s">
        <v>71</v>
      </c>
      <c r="C13878" s="3" t="s">
        <v>75</v>
      </c>
      <c r="D13878" s="3">
        <v>28714.0772176594</v>
      </c>
      <c r="E13878" s="3">
        <v>314946.77120149479</v>
      </c>
      <c r="F13878" s="3">
        <v>314946.77120149479</v>
      </c>
      <c r="G13878" s="3">
        <v>314946.77120149479</v>
      </c>
      <c r="H13878" s="3">
        <v>314946.77120149479</v>
      </c>
      <c r="I13878" s="3">
        <v>314946.77120149479</v>
      </c>
      <c r="J13878" s="3">
        <v>314946.77120149479</v>
      </c>
      <c r="K13878" s="3">
        <v>314946.77120149479</v>
      </c>
      <c r="L13878" s="3">
        <v>314946.77120149479</v>
      </c>
      <c r="M13878" s="3">
        <v>314946.77120149479</v>
      </c>
      <c r="N13878" s="3">
        <v>314946.77120149479</v>
      </c>
      <c r="O13878" s="3">
        <v>314946.77120149479</v>
      </c>
      <c r="P13878" s="3">
        <v>314946.77120149479</v>
      </c>
      <c r="Q13878" s="3">
        <v>314946.77120149479</v>
      </c>
    </row>
    <row r="13879" spans="1:17" x14ac:dyDescent="0.35">
      <c r="A13879" s="2"/>
      <c r="B13879" s="3" t="s">
        <v>72</v>
      </c>
      <c r="C13879" s="3" t="s">
        <v>75</v>
      </c>
      <c r="D13879" s="3">
        <v>0</v>
      </c>
      <c r="E13879" s="3">
        <v>0</v>
      </c>
      <c r="F13879" s="3">
        <v>0</v>
      </c>
      <c r="G13879" s="3">
        <v>0</v>
      </c>
      <c r="H13879" s="3">
        <v>0</v>
      </c>
      <c r="I13879" s="3">
        <v>0</v>
      </c>
      <c r="J13879" s="3">
        <v>0</v>
      </c>
      <c r="K13879" s="3">
        <v>0</v>
      </c>
      <c r="L13879" s="3">
        <v>0</v>
      </c>
      <c r="M13879" s="3">
        <v>0</v>
      </c>
      <c r="N13879" s="3">
        <v>0</v>
      </c>
      <c r="O13879" s="3">
        <v>0</v>
      </c>
      <c r="P13879" s="3">
        <v>0</v>
      </c>
      <c r="Q13879" s="3">
        <v>0</v>
      </c>
    </row>
    <row r="13880" spans="1:17" x14ac:dyDescent="0.35">
      <c r="A13880" s="2"/>
      <c r="B13880" s="3" t="s">
        <v>73</v>
      </c>
      <c r="C13880" s="3" t="s">
        <v>75</v>
      </c>
      <c r="D13880" s="3">
        <v>0</v>
      </c>
      <c r="E13880" s="3">
        <v>1096643.830256839</v>
      </c>
      <c r="F13880" s="3">
        <v>1096643.830256839</v>
      </c>
      <c r="G13880" s="3">
        <v>1096643.830256839</v>
      </c>
      <c r="H13880" s="3">
        <v>1096643.830256839</v>
      </c>
      <c r="I13880" s="3">
        <v>1096643.830256839</v>
      </c>
      <c r="J13880" s="3">
        <v>1096643.830256839</v>
      </c>
      <c r="K13880" s="3">
        <v>1096643.830256839</v>
      </c>
      <c r="L13880" s="3">
        <v>1096643.830256839</v>
      </c>
      <c r="M13880" s="3">
        <v>1096643.830256839</v>
      </c>
      <c r="N13880" s="3">
        <v>1096643.830256839</v>
      </c>
      <c r="O13880" s="3">
        <v>1096643.830256839</v>
      </c>
      <c r="P13880" s="3">
        <v>1096643.830256839</v>
      </c>
      <c r="Q13880" s="3">
        <v>1096643.830256839</v>
      </c>
    </row>
    <row r="13881" spans="1:17" x14ac:dyDescent="0.35">
      <c r="A13881" s="2"/>
      <c r="B13881" s="3" t="s">
        <v>74</v>
      </c>
      <c r="C13881" s="3" t="s">
        <v>75</v>
      </c>
      <c r="D13881" s="3">
        <v>0</v>
      </c>
      <c r="E13881" s="3">
        <v>4713229.7618544279</v>
      </c>
      <c r="F13881" s="3">
        <v>4713229.7618544279</v>
      </c>
      <c r="G13881" s="3">
        <v>4713229.7618544279</v>
      </c>
      <c r="H13881" s="3">
        <v>4713229.7618544279</v>
      </c>
      <c r="I13881" s="3">
        <v>4713229.7618544279</v>
      </c>
      <c r="J13881" s="3">
        <v>4713229.7618544279</v>
      </c>
      <c r="K13881" s="3">
        <v>4713229.7618544279</v>
      </c>
      <c r="L13881" s="3">
        <v>4713229.7618544279</v>
      </c>
      <c r="M13881" s="3">
        <v>4713229.7618544279</v>
      </c>
      <c r="N13881" s="3">
        <v>4713229.7618544279</v>
      </c>
      <c r="O13881" s="3">
        <v>4713229.7618544279</v>
      </c>
      <c r="P13881" s="3">
        <v>4713229.7618544279</v>
      </c>
      <c r="Q13881" s="3">
        <v>4713229.7618544279</v>
      </c>
    </row>
    <row r="13882" spans="1:17" x14ac:dyDescent="0.35">
      <c r="A13882" s="2"/>
    </row>
    <row r="13883" spans="1:17" x14ac:dyDescent="0.35">
      <c r="A13883" s="2" t="s">
        <v>980</v>
      </c>
      <c r="B13883" s="3" t="s">
        <v>64</v>
      </c>
      <c r="C13883" s="3" t="s">
        <v>65</v>
      </c>
      <c r="D13883" s="3">
        <v>0</v>
      </c>
      <c r="E13883" s="3">
        <v>0.94999999999999984</v>
      </c>
      <c r="F13883" s="3">
        <v>0.94999999999999984</v>
      </c>
      <c r="G13883" s="3">
        <v>0.94999999999999984</v>
      </c>
      <c r="H13883" s="3">
        <v>0.94999999999999984</v>
      </c>
      <c r="I13883" s="3">
        <v>0.94999999999999984</v>
      </c>
      <c r="J13883" s="3">
        <v>0.94999999999999984</v>
      </c>
      <c r="K13883" s="3">
        <v>0.94999999999999984</v>
      </c>
      <c r="L13883" s="3">
        <v>0.94999999999999984</v>
      </c>
      <c r="M13883" s="3">
        <v>0.94999999999999984</v>
      </c>
      <c r="N13883" s="3">
        <v>0.94999999999999984</v>
      </c>
      <c r="O13883" s="3">
        <v>0.94999999999999984</v>
      </c>
      <c r="P13883" s="3">
        <v>0.94999999999999984</v>
      </c>
      <c r="Q13883" s="3">
        <v>0.94999999999999984</v>
      </c>
    </row>
    <row r="13884" spans="1:17" x14ac:dyDescent="0.35">
      <c r="A13884" s="2"/>
      <c r="B13884" s="3" t="s">
        <v>66</v>
      </c>
      <c r="C13884" s="3" t="s">
        <v>65</v>
      </c>
      <c r="D13884" s="3">
        <v>0</v>
      </c>
      <c r="E13884" s="3">
        <v>0.95</v>
      </c>
      <c r="F13884" s="3">
        <v>0.95</v>
      </c>
      <c r="G13884" s="3">
        <v>0.95</v>
      </c>
      <c r="H13884" s="3">
        <v>0.95</v>
      </c>
      <c r="I13884" s="3">
        <v>0.95</v>
      </c>
      <c r="J13884" s="3">
        <v>0.95</v>
      </c>
      <c r="K13884" s="3">
        <v>0.95</v>
      </c>
      <c r="L13884" s="3">
        <v>0.95</v>
      </c>
      <c r="M13884" s="3">
        <v>0.95</v>
      </c>
      <c r="N13884" s="3">
        <v>0.95</v>
      </c>
      <c r="O13884" s="3">
        <v>0.95</v>
      </c>
      <c r="P13884" s="3">
        <v>0.95</v>
      </c>
      <c r="Q13884" s="3">
        <v>0.95</v>
      </c>
    </row>
    <row r="13885" spans="1:17" x14ac:dyDescent="0.35">
      <c r="A13885" s="2"/>
      <c r="B13885" s="3" t="s">
        <v>67</v>
      </c>
      <c r="C13885" s="3" t="s">
        <v>65</v>
      </c>
      <c r="D13885" s="3">
        <v>0</v>
      </c>
      <c r="E13885" s="3">
        <v>0.95</v>
      </c>
      <c r="F13885" s="3">
        <v>0.95</v>
      </c>
      <c r="G13885" s="3">
        <v>0.95</v>
      </c>
      <c r="H13885" s="3">
        <v>0.95</v>
      </c>
      <c r="I13885" s="3">
        <v>0.95</v>
      </c>
      <c r="J13885" s="3">
        <v>0.95</v>
      </c>
      <c r="K13885" s="3">
        <v>0.95</v>
      </c>
      <c r="L13885" s="3">
        <v>0.95</v>
      </c>
      <c r="M13885" s="3">
        <v>0.95</v>
      </c>
      <c r="N13885" s="3">
        <v>0.95</v>
      </c>
      <c r="O13885" s="3">
        <v>0.95</v>
      </c>
      <c r="P13885" s="3">
        <v>0.95</v>
      </c>
      <c r="Q13885" s="3">
        <v>0.95</v>
      </c>
    </row>
    <row r="13886" spans="1:17" x14ac:dyDescent="0.35">
      <c r="A13886" s="2"/>
      <c r="B13886" s="3" t="s">
        <v>68</v>
      </c>
      <c r="C13886" s="3" t="s">
        <v>65</v>
      </c>
      <c r="D13886" s="3">
        <v>0</v>
      </c>
      <c r="E13886" s="3">
        <v>0.95</v>
      </c>
      <c r="F13886" s="3">
        <v>0.95</v>
      </c>
      <c r="G13886" s="3">
        <v>0.95</v>
      </c>
      <c r="H13886" s="3">
        <v>0.95</v>
      </c>
      <c r="I13886" s="3">
        <v>0.95</v>
      </c>
      <c r="J13886" s="3">
        <v>0.95</v>
      </c>
      <c r="K13886" s="3">
        <v>0.95</v>
      </c>
      <c r="L13886" s="3">
        <v>0.95</v>
      </c>
      <c r="M13886" s="3">
        <v>0.95</v>
      </c>
      <c r="N13886" s="3">
        <v>0.95</v>
      </c>
      <c r="O13886" s="3">
        <v>0.95</v>
      </c>
      <c r="P13886" s="3">
        <v>0.95</v>
      </c>
      <c r="Q13886" s="3">
        <v>0.95</v>
      </c>
    </row>
    <row r="13887" spans="1:17" x14ac:dyDescent="0.35">
      <c r="A13887" s="2"/>
      <c r="B13887" s="3" t="s">
        <v>69</v>
      </c>
      <c r="C13887" s="3" t="s">
        <v>65</v>
      </c>
      <c r="D13887" s="3">
        <v>0.15</v>
      </c>
      <c r="E13887" s="3">
        <v>0.95</v>
      </c>
      <c r="F13887" s="3">
        <v>0.95</v>
      </c>
      <c r="G13887" s="3">
        <v>0.95</v>
      </c>
      <c r="H13887" s="3">
        <v>0.95</v>
      </c>
      <c r="I13887" s="3">
        <v>0.95</v>
      </c>
      <c r="J13887" s="3">
        <v>0.95</v>
      </c>
      <c r="K13887" s="3">
        <v>0.95</v>
      </c>
      <c r="L13887" s="3">
        <v>0.95</v>
      </c>
      <c r="M13887" s="3">
        <v>0.95</v>
      </c>
      <c r="N13887" s="3">
        <v>0.95</v>
      </c>
      <c r="O13887" s="3">
        <v>0.95</v>
      </c>
      <c r="P13887" s="3">
        <v>0.95</v>
      </c>
      <c r="Q13887" s="3">
        <v>0.95</v>
      </c>
    </row>
    <row r="13888" spans="1:17" x14ac:dyDescent="0.35">
      <c r="A13888" s="2"/>
      <c r="B13888" s="3" t="s">
        <v>70</v>
      </c>
      <c r="C13888" s="3" t="s">
        <v>65</v>
      </c>
      <c r="D13888" s="3">
        <v>0.57100000000000006</v>
      </c>
      <c r="E13888" s="3">
        <v>0.95</v>
      </c>
      <c r="F13888" s="3">
        <v>0.95</v>
      </c>
      <c r="G13888" s="3">
        <v>0.95</v>
      </c>
      <c r="H13888" s="3">
        <v>0.95</v>
      </c>
      <c r="I13888" s="3">
        <v>0.95</v>
      </c>
      <c r="J13888" s="3">
        <v>0.95</v>
      </c>
      <c r="K13888" s="3">
        <v>0.95</v>
      </c>
      <c r="L13888" s="3">
        <v>0.95</v>
      </c>
      <c r="M13888" s="3">
        <v>0.95</v>
      </c>
      <c r="N13888" s="3">
        <v>0.95</v>
      </c>
      <c r="O13888" s="3">
        <v>0.95</v>
      </c>
      <c r="P13888" s="3">
        <v>0.95</v>
      </c>
      <c r="Q13888" s="3">
        <v>0.95</v>
      </c>
    </row>
    <row r="13889" spans="1:17" x14ac:dyDescent="0.35">
      <c r="A13889" s="2"/>
      <c r="B13889" s="3" t="s">
        <v>71</v>
      </c>
      <c r="C13889" s="3" t="s">
        <v>65</v>
      </c>
      <c r="D13889" s="3">
        <v>0.50000000000000011</v>
      </c>
      <c r="E13889" s="3">
        <v>0.94999999999999984</v>
      </c>
      <c r="F13889" s="3">
        <v>0.94999999999999984</v>
      </c>
      <c r="G13889" s="3">
        <v>0.94999999999999984</v>
      </c>
      <c r="H13889" s="3">
        <v>0.94999999999999984</v>
      </c>
      <c r="I13889" s="3">
        <v>0.94999999999999984</v>
      </c>
      <c r="J13889" s="3">
        <v>0.94999999999999984</v>
      </c>
      <c r="K13889" s="3">
        <v>0.94999999999999984</v>
      </c>
      <c r="L13889" s="3">
        <v>0.94999999999999984</v>
      </c>
      <c r="M13889" s="3">
        <v>0.94999999999999984</v>
      </c>
      <c r="N13889" s="3">
        <v>0.94999999999999984</v>
      </c>
      <c r="O13889" s="3">
        <v>0.94999999999999984</v>
      </c>
      <c r="P13889" s="3">
        <v>0.94999999999999984</v>
      </c>
      <c r="Q13889" s="3">
        <v>0.94999999999999984</v>
      </c>
    </row>
    <row r="13890" spans="1:17" x14ac:dyDescent="0.35">
      <c r="A13890" s="2"/>
      <c r="B13890" s="3" t="s">
        <v>72</v>
      </c>
      <c r="C13890" s="3" t="s">
        <v>65</v>
      </c>
      <c r="D13890" s="3">
        <v>0</v>
      </c>
      <c r="E13890" s="3">
        <v>0</v>
      </c>
      <c r="F13890" s="3">
        <v>0</v>
      </c>
      <c r="G13890" s="3">
        <v>0</v>
      </c>
      <c r="H13890" s="3">
        <v>0</v>
      </c>
      <c r="I13890" s="3">
        <v>0</v>
      </c>
      <c r="J13890" s="3">
        <v>0</v>
      </c>
      <c r="K13890" s="3">
        <v>0</v>
      </c>
      <c r="L13890" s="3">
        <v>0</v>
      </c>
      <c r="M13890" s="3">
        <v>0</v>
      </c>
      <c r="N13890" s="3">
        <v>0</v>
      </c>
      <c r="O13890" s="3">
        <v>0</v>
      </c>
      <c r="P13890" s="3">
        <v>0</v>
      </c>
      <c r="Q13890" s="3">
        <v>0</v>
      </c>
    </row>
    <row r="13891" spans="1:17" x14ac:dyDescent="0.35">
      <c r="A13891" s="2"/>
      <c r="B13891" s="3" t="s">
        <v>73</v>
      </c>
      <c r="C13891" s="3" t="s">
        <v>65</v>
      </c>
      <c r="D13891" s="3">
        <v>0.57100000000000006</v>
      </c>
      <c r="E13891" s="3">
        <v>0.95</v>
      </c>
      <c r="F13891" s="3">
        <v>0.95</v>
      </c>
      <c r="G13891" s="3">
        <v>0.95</v>
      </c>
      <c r="H13891" s="3">
        <v>0.95</v>
      </c>
      <c r="I13891" s="3">
        <v>0.95</v>
      </c>
      <c r="J13891" s="3">
        <v>0.95</v>
      </c>
      <c r="K13891" s="3">
        <v>0.95</v>
      </c>
      <c r="L13891" s="3">
        <v>0.95</v>
      </c>
      <c r="M13891" s="3">
        <v>0.95</v>
      </c>
      <c r="N13891" s="3">
        <v>0.95</v>
      </c>
      <c r="O13891" s="3">
        <v>0.95</v>
      </c>
      <c r="P13891" s="3">
        <v>0.95</v>
      </c>
      <c r="Q13891" s="3">
        <v>0.95</v>
      </c>
    </row>
    <row r="13892" spans="1:17" x14ac:dyDescent="0.35">
      <c r="A13892" s="2"/>
      <c r="B13892" s="3" t="s">
        <v>74</v>
      </c>
      <c r="C13892" s="3" t="s">
        <v>65</v>
      </c>
      <c r="D13892" s="3">
        <v>1.7000000000000001E-2</v>
      </c>
      <c r="E13892" s="3">
        <v>0.41376965906632729</v>
      </c>
      <c r="F13892" s="3">
        <v>0.41376965906632729</v>
      </c>
      <c r="G13892" s="3">
        <v>0.41376965906632729</v>
      </c>
      <c r="H13892" s="3">
        <v>0.41376965906632729</v>
      </c>
      <c r="I13892" s="3">
        <v>0.41376965906632729</v>
      </c>
      <c r="J13892" s="3">
        <v>0.41376965906632729</v>
      </c>
      <c r="K13892" s="3">
        <v>0.41376965906632729</v>
      </c>
      <c r="L13892" s="3">
        <v>0.41376965906632729</v>
      </c>
      <c r="M13892" s="3">
        <v>0.41376965906632729</v>
      </c>
      <c r="N13892" s="3">
        <v>0.41376965906632729</v>
      </c>
      <c r="O13892" s="3">
        <v>0.41376965906632729</v>
      </c>
      <c r="P13892" s="3">
        <v>0.41376965906632729</v>
      </c>
      <c r="Q13892" s="3">
        <v>0.41376965906632729</v>
      </c>
    </row>
    <row r="13893" spans="1:17" x14ac:dyDescent="0.35">
      <c r="A13893" s="2"/>
      <c r="B13893" s="3" t="s">
        <v>64</v>
      </c>
      <c r="C13893" s="3" t="s">
        <v>75</v>
      </c>
      <c r="D13893" s="3">
        <v>0</v>
      </c>
      <c r="E13893" s="3">
        <v>63668.265770379643</v>
      </c>
      <c r="F13893" s="3">
        <v>63668.265770379643</v>
      </c>
      <c r="G13893" s="3">
        <v>63668.265770379643</v>
      </c>
      <c r="H13893" s="3">
        <v>63668.265770379643</v>
      </c>
      <c r="I13893" s="3">
        <v>63668.265770379643</v>
      </c>
      <c r="J13893" s="3">
        <v>63668.265770379643</v>
      </c>
      <c r="K13893" s="3">
        <v>63668.265770379643</v>
      </c>
      <c r="L13893" s="3">
        <v>63668.265770379643</v>
      </c>
      <c r="M13893" s="3">
        <v>63668.265770379643</v>
      </c>
      <c r="N13893" s="3">
        <v>63668.265770379643</v>
      </c>
      <c r="O13893" s="3">
        <v>63668.265770379643</v>
      </c>
      <c r="P13893" s="3">
        <v>63668.265770379643</v>
      </c>
      <c r="Q13893" s="3">
        <v>63668.265770379643</v>
      </c>
    </row>
    <row r="13894" spans="1:17" x14ac:dyDescent="0.35">
      <c r="A13894" s="2"/>
      <c r="B13894" s="3" t="s">
        <v>66</v>
      </c>
      <c r="C13894" s="3" t="s">
        <v>75</v>
      </c>
      <c r="D13894" s="3">
        <v>0</v>
      </c>
      <c r="E13894" s="3">
        <v>182915.9482670677</v>
      </c>
      <c r="F13894" s="3">
        <v>182915.9482670677</v>
      </c>
      <c r="G13894" s="3">
        <v>182915.9482670677</v>
      </c>
      <c r="H13894" s="3">
        <v>182915.9482670677</v>
      </c>
      <c r="I13894" s="3">
        <v>182915.9482670677</v>
      </c>
      <c r="J13894" s="3">
        <v>182915.9482670677</v>
      </c>
      <c r="K13894" s="3">
        <v>182915.9482670677</v>
      </c>
      <c r="L13894" s="3">
        <v>182915.9482670677</v>
      </c>
      <c r="M13894" s="3">
        <v>182915.9482670677</v>
      </c>
      <c r="N13894" s="3">
        <v>182915.9482670677</v>
      </c>
      <c r="O13894" s="3">
        <v>182915.9482670677</v>
      </c>
      <c r="P13894" s="3">
        <v>182915.9482670677</v>
      </c>
      <c r="Q13894" s="3">
        <v>182915.9482670677</v>
      </c>
    </row>
    <row r="13895" spans="1:17" x14ac:dyDescent="0.35">
      <c r="A13895" s="2"/>
      <c r="B13895" s="3" t="s">
        <v>67</v>
      </c>
      <c r="C13895" s="3" t="s">
        <v>75</v>
      </c>
      <c r="D13895" s="3">
        <v>0</v>
      </c>
      <c r="E13895" s="3">
        <v>212100.4784675508</v>
      </c>
      <c r="F13895" s="3">
        <v>212100.4784675508</v>
      </c>
      <c r="G13895" s="3">
        <v>212100.4784675508</v>
      </c>
      <c r="H13895" s="3">
        <v>212100.4784675508</v>
      </c>
      <c r="I13895" s="3">
        <v>212100.4784675508</v>
      </c>
      <c r="J13895" s="3">
        <v>212100.4784675508</v>
      </c>
      <c r="K13895" s="3">
        <v>212100.4784675508</v>
      </c>
      <c r="L13895" s="3">
        <v>212100.4784675508</v>
      </c>
      <c r="M13895" s="3">
        <v>212100.4784675508</v>
      </c>
      <c r="N13895" s="3">
        <v>212100.4784675508</v>
      </c>
      <c r="O13895" s="3">
        <v>212100.4784675508</v>
      </c>
      <c r="P13895" s="3">
        <v>212100.4784675508</v>
      </c>
      <c r="Q13895" s="3">
        <v>212100.4784675508</v>
      </c>
    </row>
    <row r="13896" spans="1:17" x14ac:dyDescent="0.35">
      <c r="A13896" s="2"/>
      <c r="B13896" s="3" t="s">
        <v>68</v>
      </c>
      <c r="C13896" s="3" t="s">
        <v>75</v>
      </c>
      <c r="D13896" s="3">
        <v>0</v>
      </c>
      <c r="E13896" s="3">
        <v>462468.74449373462</v>
      </c>
      <c r="F13896" s="3">
        <v>462468.74449373462</v>
      </c>
      <c r="G13896" s="3">
        <v>462468.74449373462</v>
      </c>
      <c r="H13896" s="3">
        <v>462468.74449373462</v>
      </c>
      <c r="I13896" s="3">
        <v>462468.74449373462</v>
      </c>
      <c r="J13896" s="3">
        <v>462468.74449373462</v>
      </c>
      <c r="K13896" s="3">
        <v>462468.74449373462</v>
      </c>
      <c r="L13896" s="3">
        <v>462468.74449373462</v>
      </c>
      <c r="M13896" s="3">
        <v>462468.74449373462</v>
      </c>
      <c r="N13896" s="3">
        <v>462468.74449373462</v>
      </c>
      <c r="O13896" s="3">
        <v>462468.74449373462</v>
      </c>
      <c r="P13896" s="3">
        <v>462468.74449373462</v>
      </c>
      <c r="Q13896" s="3">
        <v>462468.74449373462</v>
      </c>
    </row>
    <row r="13897" spans="1:17" x14ac:dyDescent="0.35">
      <c r="A13897" s="2"/>
      <c r="B13897" s="3" t="s">
        <v>69</v>
      </c>
      <c r="C13897" s="3" t="s">
        <v>75</v>
      </c>
      <c r="D13897" s="3">
        <v>71306.880257917874</v>
      </c>
      <c r="E13897" s="3">
        <v>524340.73335501354</v>
      </c>
      <c r="F13897" s="3">
        <v>524340.73335501354</v>
      </c>
      <c r="G13897" s="3">
        <v>524340.73335501354</v>
      </c>
      <c r="H13897" s="3">
        <v>524340.73335501354</v>
      </c>
      <c r="I13897" s="3">
        <v>524340.73335501354</v>
      </c>
      <c r="J13897" s="3">
        <v>524340.73335501354</v>
      </c>
      <c r="K13897" s="3">
        <v>524340.73335501354</v>
      </c>
      <c r="L13897" s="3">
        <v>524340.73335501354</v>
      </c>
      <c r="M13897" s="3">
        <v>524340.73335501354</v>
      </c>
      <c r="N13897" s="3">
        <v>524340.73335501354</v>
      </c>
      <c r="O13897" s="3">
        <v>524340.73335501354</v>
      </c>
      <c r="P13897" s="3">
        <v>524340.73335501354</v>
      </c>
      <c r="Q13897" s="3">
        <v>524340.73335501354</v>
      </c>
    </row>
    <row r="13898" spans="1:17" x14ac:dyDescent="0.35">
      <c r="A13898" s="2"/>
      <c r="B13898" s="3" t="s">
        <v>70</v>
      </c>
      <c r="C13898" s="3" t="s">
        <v>75</v>
      </c>
      <c r="D13898" s="3">
        <v>279961.5381621102</v>
      </c>
      <c r="E13898" s="3">
        <v>482691.76961478213</v>
      </c>
      <c r="F13898" s="3">
        <v>482691.76961478213</v>
      </c>
      <c r="G13898" s="3">
        <v>482691.76961478213</v>
      </c>
      <c r="H13898" s="3">
        <v>482691.76961478213</v>
      </c>
      <c r="I13898" s="3">
        <v>482691.76961478213</v>
      </c>
      <c r="J13898" s="3">
        <v>482691.76961478213</v>
      </c>
      <c r="K13898" s="3">
        <v>482691.76961478213</v>
      </c>
      <c r="L13898" s="3">
        <v>482691.76961478213</v>
      </c>
      <c r="M13898" s="3">
        <v>482691.76961478213</v>
      </c>
      <c r="N13898" s="3">
        <v>482691.76961478213</v>
      </c>
      <c r="O13898" s="3">
        <v>482691.76961478213</v>
      </c>
      <c r="P13898" s="3">
        <v>482691.76961478213</v>
      </c>
      <c r="Q13898" s="3">
        <v>482691.76961478213</v>
      </c>
    </row>
    <row r="13899" spans="1:17" x14ac:dyDescent="0.35">
      <c r="A13899" s="2"/>
      <c r="B13899" s="3" t="s">
        <v>71</v>
      </c>
      <c r="C13899" s="3" t="s">
        <v>75</v>
      </c>
      <c r="D13899" s="3">
        <v>2349875.2503133868</v>
      </c>
      <c r="E13899" s="3">
        <v>4775435.4094878193</v>
      </c>
      <c r="F13899" s="3">
        <v>4775435.4094878193</v>
      </c>
      <c r="G13899" s="3">
        <v>4775435.4094878193</v>
      </c>
      <c r="H13899" s="3">
        <v>4775435.4094878193</v>
      </c>
      <c r="I13899" s="3">
        <v>4775435.4094878193</v>
      </c>
      <c r="J13899" s="3">
        <v>4775435.4094878193</v>
      </c>
      <c r="K13899" s="3">
        <v>4775435.4094878193</v>
      </c>
      <c r="L13899" s="3">
        <v>4775435.4094878193</v>
      </c>
      <c r="M13899" s="3">
        <v>4775435.4094878193</v>
      </c>
      <c r="N13899" s="3">
        <v>4775435.4094878193</v>
      </c>
      <c r="O13899" s="3">
        <v>4775435.4094878193</v>
      </c>
      <c r="P13899" s="3">
        <v>4775435.4094878193</v>
      </c>
      <c r="Q13899" s="3">
        <v>4775435.4094878193</v>
      </c>
    </row>
    <row r="13900" spans="1:17" x14ac:dyDescent="0.35">
      <c r="A13900" s="2"/>
      <c r="B13900" s="3" t="s">
        <v>72</v>
      </c>
      <c r="C13900" s="3" t="s">
        <v>75</v>
      </c>
      <c r="D13900" s="3">
        <v>0</v>
      </c>
      <c r="E13900" s="3">
        <v>0</v>
      </c>
      <c r="F13900" s="3">
        <v>0</v>
      </c>
      <c r="G13900" s="3">
        <v>0</v>
      </c>
      <c r="H13900" s="3">
        <v>0</v>
      </c>
      <c r="I13900" s="3">
        <v>0</v>
      </c>
      <c r="J13900" s="3">
        <v>0</v>
      </c>
      <c r="K13900" s="3">
        <v>0</v>
      </c>
      <c r="L13900" s="3">
        <v>0</v>
      </c>
      <c r="M13900" s="3">
        <v>0</v>
      </c>
      <c r="N13900" s="3">
        <v>0</v>
      </c>
      <c r="O13900" s="3">
        <v>0</v>
      </c>
      <c r="P13900" s="3">
        <v>0</v>
      </c>
      <c r="Q13900" s="3">
        <v>0</v>
      </c>
    </row>
    <row r="13901" spans="1:17" x14ac:dyDescent="0.35">
      <c r="A13901" s="2"/>
      <c r="B13901" s="3" t="s">
        <v>73</v>
      </c>
      <c r="C13901" s="3" t="s">
        <v>75</v>
      </c>
      <c r="D13901" s="3">
        <v>3263434.465950442</v>
      </c>
      <c r="E13901" s="3">
        <v>5447529.8159638839</v>
      </c>
      <c r="F13901" s="3">
        <v>5447529.8159638839</v>
      </c>
      <c r="G13901" s="3">
        <v>5447529.8159638839</v>
      </c>
      <c r="H13901" s="3">
        <v>5447529.8159638839</v>
      </c>
      <c r="I13901" s="3">
        <v>5447529.8159638839</v>
      </c>
      <c r="J13901" s="3">
        <v>5447529.8159638839</v>
      </c>
      <c r="K13901" s="3">
        <v>5447529.8159638839</v>
      </c>
      <c r="L13901" s="3">
        <v>5447529.8159638839</v>
      </c>
      <c r="M13901" s="3">
        <v>5447529.8159638839</v>
      </c>
      <c r="N13901" s="3">
        <v>5447529.8159638839</v>
      </c>
      <c r="O13901" s="3">
        <v>5447529.8159638839</v>
      </c>
      <c r="P13901" s="3">
        <v>5447529.8159638839</v>
      </c>
      <c r="Q13901" s="3">
        <v>5447529.8159638839</v>
      </c>
    </row>
    <row r="13902" spans="1:17" x14ac:dyDescent="0.35">
      <c r="A13902" s="2"/>
      <c r="B13902" s="3" t="s">
        <v>74</v>
      </c>
      <c r="C13902" s="3" t="s">
        <v>75</v>
      </c>
      <c r="D13902" s="3">
        <v>1913450.977115425</v>
      </c>
      <c r="E13902" s="3">
        <v>46572232.849481188</v>
      </c>
      <c r="F13902" s="3">
        <v>46572232.849481188</v>
      </c>
      <c r="G13902" s="3">
        <v>46572232.849481188</v>
      </c>
      <c r="H13902" s="3">
        <v>46572232.849481188</v>
      </c>
      <c r="I13902" s="3">
        <v>46572232.849481188</v>
      </c>
      <c r="J13902" s="3">
        <v>46572232.849481188</v>
      </c>
      <c r="K13902" s="3">
        <v>46572232.849481188</v>
      </c>
      <c r="L13902" s="3">
        <v>46572232.849481188</v>
      </c>
      <c r="M13902" s="3">
        <v>46572232.849481188</v>
      </c>
      <c r="N13902" s="3">
        <v>46572232.849481188</v>
      </c>
      <c r="O13902" s="3">
        <v>46572232.849481188</v>
      </c>
      <c r="P13902" s="3">
        <v>46572232.849481188</v>
      </c>
      <c r="Q13902" s="3">
        <v>46572232.849481188</v>
      </c>
    </row>
    <row r="13903" spans="1:17" x14ac:dyDescent="0.35">
      <c r="A13903" s="2"/>
    </row>
    <row r="13904" spans="1:17" x14ac:dyDescent="0.35">
      <c r="A13904" s="2" t="s">
        <v>981</v>
      </c>
      <c r="B13904" s="3" t="s">
        <v>64</v>
      </c>
      <c r="C13904" s="3" t="s">
        <v>65</v>
      </c>
      <c r="D13904" s="3">
        <v>0</v>
      </c>
      <c r="E13904" s="3">
        <v>0.95</v>
      </c>
      <c r="F13904" s="3">
        <v>0.95</v>
      </c>
      <c r="G13904" s="3">
        <v>0.95</v>
      </c>
      <c r="H13904" s="3">
        <v>0.95</v>
      </c>
      <c r="I13904" s="3">
        <v>0.95</v>
      </c>
      <c r="J13904" s="3">
        <v>0.95</v>
      </c>
      <c r="K13904" s="3">
        <v>0.95</v>
      </c>
      <c r="L13904" s="3">
        <v>0.95</v>
      </c>
      <c r="M13904" s="3">
        <v>0.95</v>
      </c>
      <c r="N13904" s="3">
        <v>0.95</v>
      </c>
      <c r="O13904" s="3">
        <v>0.95</v>
      </c>
      <c r="P13904" s="3">
        <v>0.95</v>
      </c>
      <c r="Q13904" s="3">
        <v>0.95</v>
      </c>
    </row>
    <row r="13905" spans="1:17" x14ac:dyDescent="0.35">
      <c r="A13905" s="2"/>
      <c r="B13905" s="3" t="s">
        <v>66</v>
      </c>
      <c r="C13905" s="3" t="s">
        <v>65</v>
      </c>
      <c r="D13905" s="3">
        <v>0</v>
      </c>
      <c r="E13905" s="3">
        <v>0</v>
      </c>
      <c r="F13905" s="3">
        <v>0</v>
      </c>
      <c r="G13905" s="3">
        <v>0</v>
      </c>
      <c r="H13905" s="3">
        <v>0</v>
      </c>
      <c r="I13905" s="3">
        <v>0</v>
      </c>
      <c r="J13905" s="3">
        <v>0</v>
      </c>
      <c r="K13905" s="3">
        <v>0</v>
      </c>
      <c r="L13905" s="3">
        <v>0</v>
      </c>
      <c r="M13905" s="3">
        <v>0</v>
      </c>
      <c r="N13905" s="3">
        <v>0</v>
      </c>
      <c r="O13905" s="3">
        <v>0</v>
      </c>
      <c r="P13905" s="3">
        <v>0</v>
      </c>
      <c r="Q13905" s="3">
        <v>0</v>
      </c>
    </row>
    <row r="13906" spans="1:17" x14ac:dyDescent="0.35">
      <c r="A13906" s="2"/>
      <c r="B13906" s="3" t="s">
        <v>67</v>
      </c>
      <c r="C13906" s="3" t="s">
        <v>65</v>
      </c>
      <c r="D13906" s="3">
        <v>3.4000000000000002E-2</v>
      </c>
      <c r="E13906" s="3">
        <v>3.4000000000000002E-2</v>
      </c>
      <c r="F13906" s="3">
        <v>3.4000000000000002E-2</v>
      </c>
      <c r="G13906" s="3">
        <v>3.4000000000000002E-2</v>
      </c>
      <c r="H13906" s="3">
        <v>3.4000000000000002E-2</v>
      </c>
      <c r="I13906" s="3">
        <v>3.4000000000000002E-2</v>
      </c>
      <c r="J13906" s="3">
        <v>3.4000000000000002E-2</v>
      </c>
      <c r="K13906" s="3">
        <v>3.4000000000000002E-2</v>
      </c>
      <c r="L13906" s="3">
        <v>3.4000000000000002E-2</v>
      </c>
      <c r="M13906" s="3">
        <v>3.4000000000000002E-2</v>
      </c>
      <c r="N13906" s="3">
        <v>3.4000000000000002E-2</v>
      </c>
      <c r="O13906" s="3">
        <v>3.4000000000000002E-2</v>
      </c>
      <c r="P13906" s="3">
        <v>3.4000000000000002E-2</v>
      </c>
      <c r="Q13906" s="3">
        <v>3.4000000000000002E-2</v>
      </c>
    </row>
    <row r="13907" spans="1:17" x14ac:dyDescent="0.35">
      <c r="A13907" s="2"/>
      <c r="B13907" s="3" t="s">
        <v>68</v>
      </c>
      <c r="C13907" s="3" t="s">
        <v>65</v>
      </c>
      <c r="D13907" s="3">
        <v>0</v>
      </c>
      <c r="E13907" s="3">
        <v>0.95</v>
      </c>
      <c r="F13907" s="3">
        <v>0.95</v>
      </c>
      <c r="G13907" s="3">
        <v>0.95</v>
      </c>
      <c r="H13907" s="3">
        <v>0.95</v>
      </c>
      <c r="I13907" s="3">
        <v>0.95</v>
      </c>
      <c r="J13907" s="3">
        <v>0.95</v>
      </c>
      <c r="K13907" s="3">
        <v>0.95</v>
      </c>
      <c r="L13907" s="3">
        <v>0.95</v>
      </c>
      <c r="M13907" s="3">
        <v>0.95</v>
      </c>
      <c r="N13907" s="3">
        <v>0.95</v>
      </c>
      <c r="O13907" s="3">
        <v>0.95</v>
      </c>
      <c r="P13907" s="3">
        <v>0.95</v>
      </c>
      <c r="Q13907" s="3">
        <v>0.95</v>
      </c>
    </row>
    <row r="13908" spans="1:17" x14ac:dyDescent="0.35">
      <c r="A13908" s="2"/>
      <c r="B13908" s="3" t="s">
        <v>69</v>
      </c>
      <c r="C13908" s="3" t="s">
        <v>65</v>
      </c>
      <c r="D13908" s="3">
        <v>0</v>
      </c>
      <c r="E13908" s="3">
        <v>0.95</v>
      </c>
      <c r="F13908" s="3">
        <v>0.95</v>
      </c>
      <c r="G13908" s="3">
        <v>0.95</v>
      </c>
      <c r="H13908" s="3">
        <v>0.95</v>
      </c>
      <c r="I13908" s="3">
        <v>0.95</v>
      </c>
      <c r="J13908" s="3">
        <v>0.95</v>
      </c>
      <c r="K13908" s="3">
        <v>0.95</v>
      </c>
      <c r="L13908" s="3">
        <v>0.95</v>
      </c>
      <c r="M13908" s="3">
        <v>0.95</v>
      </c>
      <c r="N13908" s="3">
        <v>0.95</v>
      </c>
      <c r="O13908" s="3">
        <v>0.95</v>
      </c>
      <c r="P13908" s="3">
        <v>0.95</v>
      </c>
      <c r="Q13908" s="3">
        <v>0.95</v>
      </c>
    </row>
    <row r="13909" spans="1:17" x14ac:dyDescent="0.35">
      <c r="A13909" s="2"/>
      <c r="B13909" s="3" t="s">
        <v>70</v>
      </c>
      <c r="C13909" s="3" t="s">
        <v>65</v>
      </c>
      <c r="D13909" s="3">
        <v>0</v>
      </c>
      <c r="E13909" s="3">
        <v>0.95</v>
      </c>
      <c r="F13909" s="3">
        <v>0.95</v>
      </c>
      <c r="G13909" s="3">
        <v>0.95</v>
      </c>
      <c r="H13909" s="3">
        <v>0.95</v>
      </c>
      <c r="I13909" s="3">
        <v>0.95</v>
      </c>
      <c r="J13909" s="3">
        <v>0.95</v>
      </c>
      <c r="K13909" s="3">
        <v>0.95</v>
      </c>
      <c r="L13909" s="3">
        <v>0.95</v>
      </c>
      <c r="M13909" s="3">
        <v>0.95</v>
      </c>
      <c r="N13909" s="3">
        <v>0.95</v>
      </c>
      <c r="O13909" s="3">
        <v>0.95</v>
      </c>
      <c r="P13909" s="3">
        <v>0.95</v>
      </c>
      <c r="Q13909" s="3">
        <v>0.95</v>
      </c>
    </row>
    <row r="13910" spans="1:17" x14ac:dyDescent="0.35">
      <c r="A13910" s="2"/>
      <c r="B13910" s="3" t="s">
        <v>71</v>
      </c>
      <c r="C13910" s="3" t="s">
        <v>65</v>
      </c>
      <c r="D13910" s="3">
        <v>0.5</v>
      </c>
      <c r="E13910" s="3">
        <v>0.94999999999999984</v>
      </c>
      <c r="F13910" s="3">
        <v>0.94999999999999984</v>
      </c>
      <c r="G13910" s="3">
        <v>0.94999999999999984</v>
      </c>
      <c r="H13910" s="3">
        <v>0.94999999999999984</v>
      </c>
      <c r="I13910" s="3">
        <v>0.94999999999999984</v>
      </c>
      <c r="J13910" s="3">
        <v>0.94999999999999984</v>
      </c>
      <c r="K13910" s="3">
        <v>0.94999999999999984</v>
      </c>
      <c r="L13910" s="3">
        <v>0.94999999999999984</v>
      </c>
      <c r="M13910" s="3">
        <v>0.94999999999999984</v>
      </c>
      <c r="N13910" s="3">
        <v>0.94999999999999984</v>
      </c>
      <c r="O13910" s="3">
        <v>0.94999999999999984</v>
      </c>
      <c r="P13910" s="3">
        <v>0.94999999999999984</v>
      </c>
      <c r="Q13910" s="3">
        <v>0.94999999999999984</v>
      </c>
    </row>
    <row r="13911" spans="1:17" x14ac:dyDescent="0.35">
      <c r="A13911" s="2"/>
      <c r="B13911" s="3" t="s">
        <v>72</v>
      </c>
      <c r="C13911" s="3" t="s">
        <v>65</v>
      </c>
      <c r="D13911" s="3">
        <v>0</v>
      </c>
      <c r="E13911" s="3">
        <v>0</v>
      </c>
      <c r="F13911" s="3">
        <v>0</v>
      </c>
      <c r="G13911" s="3">
        <v>0</v>
      </c>
      <c r="H13911" s="3">
        <v>0</v>
      </c>
      <c r="I13911" s="3">
        <v>0</v>
      </c>
      <c r="J13911" s="3">
        <v>0</v>
      </c>
      <c r="K13911" s="3">
        <v>0</v>
      </c>
      <c r="L13911" s="3">
        <v>0</v>
      </c>
      <c r="M13911" s="3">
        <v>0</v>
      </c>
      <c r="N13911" s="3">
        <v>0</v>
      </c>
      <c r="O13911" s="3">
        <v>0</v>
      </c>
      <c r="P13911" s="3">
        <v>0</v>
      </c>
      <c r="Q13911" s="3">
        <v>0</v>
      </c>
    </row>
    <row r="13912" spans="1:17" x14ac:dyDescent="0.35">
      <c r="A13912" s="2"/>
      <c r="B13912" s="3" t="s">
        <v>73</v>
      </c>
      <c r="C13912" s="3" t="s">
        <v>65</v>
      </c>
      <c r="D13912" s="3">
        <v>0</v>
      </c>
      <c r="E13912" s="3">
        <v>0</v>
      </c>
      <c r="F13912" s="3">
        <v>0</v>
      </c>
      <c r="G13912" s="3">
        <v>0</v>
      </c>
      <c r="H13912" s="3">
        <v>0</v>
      </c>
      <c r="I13912" s="3">
        <v>0</v>
      </c>
      <c r="J13912" s="3">
        <v>0</v>
      </c>
      <c r="K13912" s="3">
        <v>0</v>
      </c>
      <c r="L13912" s="3">
        <v>0</v>
      </c>
      <c r="M13912" s="3">
        <v>0</v>
      </c>
      <c r="N13912" s="3">
        <v>0</v>
      </c>
      <c r="O13912" s="3">
        <v>0</v>
      </c>
      <c r="P13912" s="3">
        <v>0</v>
      </c>
      <c r="Q13912" s="3">
        <v>0</v>
      </c>
    </row>
    <row r="13913" spans="1:17" x14ac:dyDescent="0.35">
      <c r="A13913" s="2"/>
      <c r="B13913" s="3" t="s">
        <v>74</v>
      </c>
      <c r="C13913" s="3" t="s">
        <v>65</v>
      </c>
      <c r="D13913" s="3">
        <v>0</v>
      </c>
      <c r="E13913" s="3">
        <v>0.95</v>
      </c>
      <c r="F13913" s="3">
        <v>0.95</v>
      </c>
      <c r="G13913" s="3">
        <v>0.95</v>
      </c>
      <c r="H13913" s="3">
        <v>0.95</v>
      </c>
      <c r="I13913" s="3">
        <v>0.95</v>
      </c>
      <c r="J13913" s="3">
        <v>0.95</v>
      </c>
      <c r="K13913" s="3">
        <v>0.95</v>
      </c>
      <c r="L13913" s="3">
        <v>0.95</v>
      </c>
      <c r="M13913" s="3">
        <v>0.95</v>
      </c>
      <c r="N13913" s="3">
        <v>0.95</v>
      </c>
      <c r="O13913" s="3">
        <v>0.95</v>
      </c>
      <c r="P13913" s="3">
        <v>0.95</v>
      </c>
      <c r="Q13913" s="3">
        <v>0.95</v>
      </c>
    </row>
    <row r="13914" spans="1:17" x14ac:dyDescent="0.35">
      <c r="A13914" s="2"/>
      <c r="B13914" s="3" t="s">
        <v>64</v>
      </c>
      <c r="C13914" s="3" t="s">
        <v>75</v>
      </c>
      <c r="D13914" s="3">
        <v>0</v>
      </c>
      <c r="E13914" s="3">
        <v>4435026.2583353492</v>
      </c>
      <c r="F13914" s="3">
        <v>4435026.2583353492</v>
      </c>
      <c r="G13914" s="3">
        <v>4435026.2583353492</v>
      </c>
      <c r="H13914" s="3">
        <v>4435026.2583353492</v>
      </c>
      <c r="I13914" s="3">
        <v>4435026.2583353492</v>
      </c>
      <c r="J13914" s="3">
        <v>4435026.2583353492</v>
      </c>
      <c r="K13914" s="3">
        <v>4435026.2583353492</v>
      </c>
      <c r="L13914" s="3">
        <v>4435026.2583353492</v>
      </c>
      <c r="M13914" s="3">
        <v>4435026.2583353492</v>
      </c>
      <c r="N13914" s="3">
        <v>4435026.2583353492</v>
      </c>
      <c r="O13914" s="3">
        <v>4435026.2583353492</v>
      </c>
      <c r="P13914" s="3">
        <v>4435026.2583353492</v>
      </c>
      <c r="Q13914" s="3">
        <v>4435026.2583353492</v>
      </c>
    </row>
    <row r="13915" spans="1:17" x14ac:dyDescent="0.35">
      <c r="A13915" s="2"/>
      <c r="B13915" s="3" t="s">
        <v>66</v>
      </c>
      <c r="C13915" s="3" t="s">
        <v>75</v>
      </c>
      <c r="D13915" s="3">
        <v>0</v>
      </c>
      <c r="E13915" s="3">
        <v>0</v>
      </c>
      <c r="F13915" s="3">
        <v>0</v>
      </c>
      <c r="G13915" s="3">
        <v>0</v>
      </c>
      <c r="H13915" s="3">
        <v>0</v>
      </c>
      <c r="I13915" s="3">
        <v>0</v>
      </c>
      <c r="J13915" s="3">
        <v>0</v>
      </c>
      <c r="K13915" s="3">
        <v>0</v>
      </c>
      <c r="L13915" s="3">
        <v>0</v>
      </c>
      <c r="M13915" s="3">
        <v>0</v>
      </c>
      <c r="N13915" s="3">
        <v>0</v>
      </c>
      <c r="O13915" s="3">
        <v>0</v>
      </c>
      <c r="P13915" s="3">
        <v>0</v>
      </c>
      <c r="Q13915" s="3">
        <v>0</v>
      </c>
    </row>
    <row r="13916" spans="1:17" x14ac:dyDescent="0.35">
      <c r="A13916" s="2"/>
      <c r="B13916" s="3" t="s">
        <v>67</v>
      </c>
      <c r="C13916" s="3" t="s">
        <v>75</v>
      </c>
      <c r="D13916" s="3">
        <v>163.17197697680189</v>
      </c>
      <c r="E13916" s="3">
        <v>163.17197697680189</v>
      </c>
      <c r="F13916" s="3">
        <v>163.17197697680189</v>
      </c>
      <c r="G13916" s="3">
        <v>163.17197697680189</v>
      </c>
      <c r="H13916" s="3">
        <v>163.17197697680189</v>
      </c>
      <c r="I13916" s="3">
        <v>163.17197697680189</v>
      </c>
      <c r="J13916" s="3">
        <v>163.17197697680189</v>
      </c>
      <c r="K13916" s="3">
        <v>163.17197697680189</v>
      </c>
      <c r="L13916" s="3">
        <v>163.17197697680189</v>
      </c>
      <c r="M13916" s="3">
        <v>163.17197697680189</v>
      </c>
      <c r="N13916" s="3">
        <v>163.17197697680189</v>
      </c>
      <c r="O13916" s="3">
        <v>163.17197697680189</v>
      </c>
      <c r="P13916" s="3">
        <v>163.17197697680189</v>
      </c>
      <c r="Q13916" s="3">
        <v>163.17197697680189</v>
      </c>
    </row>
    <row r="13917" spans="1:17" x14ac:dyDescent="0.35">
      <c r="A13917" s="2"/>
      <c r="B13917" s="3" t="s">
        <v>68</v>
      </c>
      <c r="C13917" s="3" t="s">
        <v>75</v>
      </c>
      <c r="D13917" s="3">
        <v>0</v>
      </c>
      <c r="E13917" s="3">
        <v>4500467.9002178181</v>
      </c>
      <c r="F13917" s="3">
        <v>4500467.9002178181</v>
      </c>
      <c r="G13917" s="3">
        <v>4500467.9002178181</v>
      </c>
      <c r="H13917" s="3">
        <v>4500467.9002178181</v>
      </c>
      <c r="I13917" s="3">
        <v>4500467.9002178181</v>
      </c>
      <c r="J13917" s="3">
        <v>4500467.9002178181</v>
      </c>
      <c r="K13917" s="3">
        <v>4500467.9002178181</v>
      </c>
      <c r="L13917" s="3">
        <v>4500467.9002178181</v>
      </c>
      <c r="M13917" s="3">
        <v>4500467.9002178181</v>
      </c>
      <c r="N13917" s="3">
        <v>4500467.9002178181</v>
      </c>
      <c r="O13917" s="3">
        <v>4500467.9002178181</v>
      </c>
      <c r="P13917" s="3">
        <v>4500467.9002178181</v>
      </c>
      <c r="Q13917" s="3">
        <v>4500467.9002178181</v>
      </c>
    </row>
    <row r="13918" spans="1:17" x14ac:dyDescent="0.35">
      <c r="A13918" s="2"/>
      <c r="B13918" s="3" t="s">
        <v>69</v>
      </c>
      <c r="C13918" s="3" t="s">
        <v>75</v>
      </c>
      <c r="D13918" s="3">
        <v>0</v>
      </c>
      <c r="E13918" s="3">
        <v>1538146.443639416</v>
      </c>
      <c r="F13918" s="3">
        <v>1538146.443639416</v>
      </c>
      <c r="G13918" s="3">
        <v>1538146.443639416</v>
      </c>
      <c r="H13918" s="3">
        <v>1538146.443639416</v>
      </c>
      <c r="I13918" s="3">
        <v>1538146.443639416</v>
      </c>
      <c r="J13918" s="3">
        <v>1538146.443639416</v>
      </c>
      <c r="K13918" s="3">
        <v>1538146.443639416</v>
      </c>
      <c r="L13918" s="3">
        <v>1538146.443639416</v>
      </c>
      <c r="M13918" s="3">
        <v>1538146.443639416</v>
      </c>
      <c r="N13918" s="3">
        <v>1538146.443639416</v>
      </c>
      <c r="O13918" s="3">
        <v>1538146.443639416</v>
      </c>
      <c r="P13918" s="3">
        <v>1538146.443639416</v>
      </c>
      <c r="Q13918" s="3">
        <v>1538146.443639416</v>
      </c>
    </row>
    <row r="13919" spans="1:17" x14ac:dyDescent="0.35">
      <c r="A13919" s="2"/>
      <c r="B13919" s="3" t="s">
        <v>70</v>
      </c>
      <c r="C13919" s="3" t="s">
        <v>75</v>
      </c>
      <c r="D13919" s="3">
        <v>0</v>
      </c>
      <c r="E13919" s="3">
        <v>829365.72089035052</v>
      </c>
      <c r="F13919" s="3">
        <v>829365.72089035052</v>
      </c>
      <c r="G13919" s="3">
        <v>829365.72089035052</v>
      </c>
      <c r="H13919" s="3">
        <v>829365.72089035052</v>
      </c>
      <c r="I13919" s="3">
        <v>829365.72089035052</v>
      </c>
      <c r="J13919" s="3">
        <v>829365.72089035052</v>
      </c>
      <c r="K13919" s="3">
        <v>829365.72089035052</v>
      </c>
      <c r="L13919" s="3">
        <v>829365.72089035052</v>
      </c>
      <c r="M13919" s="3">
        <v>829365.72089035052</v>
      </c>
      <c r="N13919" s="3">
        <v>829365.72089035052</v>
      </c>
      <c r="O13919" s="3">
        <v>829365.72089035052</v>
      </c>
      <c r="P13919" s="3">
        <v>829365.72089035052</v>
      </c>
      <c r="Q13919" s="3">
        <v>829365.72089035052</v>
      </c>
    </row>
    <row r="13920" spans="1:17" x14ac:dyDescent="0.35">
      <c r="A13920" s="2"/>
      <c r="B13920" s="3" t="s">
        <v>71</v>
      </c>
      <c r="C13920" s="3" t="s">
        <v>75</v>
      </c>
      <c r="D13920" s="3">
        <v>50417.0872691923</v>
      </c>
      <c r="E13920" s="3">
        <v>922621.32352983102</v>
      </c>
      <c r="F13920" s="3">
        <v>922621.32352983102</v>
      </c>
      <c r="G13920" s="3">
        <v>922621.32352983102</v>
      </c>
      <c r="H13920" s="3">
        <v>922621.32352983102</v>
      </c>
      <c r="I13920" s="3">
        <v>922621.32352983102</v>
      </c>
      <c r="J13920" s="3">
        <v>922621.32352983102</v>
      </c>
      <c r="K13920" s="3">
        <v>922621.32352983102</v>
      </c>
      <c r="L13920" s="3">
        <v>922621.32352983102</v>
      </c>
      <c r="M13920" s="3">
        <v>922621.32352983102</v>
      </c>
      <c r="N13920" s="3">
        <v>922621.32352983102</v>
      </c>
      <c r="O13920" s="3">
        <v>922621.32352983102</v>
      </c>
      <c r="P13920" s="3">
        <v>922621.32352983102</v>
      </c>
      <c r="Q13920" s="3">
        <v>922621.32352983102</v>
      </c>
    </row>
    <row r="13921" spans="1:17" x14ac:dyDescent="0.35">
      <c r="A13921" s="2"/>
      <c r="B13921" s="3" t="s">
        <v>72</v>
      </c>
      <c r="C13921" s="3" t="s">
        <v>75</v>
      </c>
      <c r="D13921" s="3">
        <v>0</v>
      </c>
      <c r="E13921" s="3">
        <v>0</v>
      </c>
      <c r="F13921" s="3">
        <v>0</v>
      </c>
      <c r="G13921" s="3">
        <v>0</v>
      </c>
      <c r="H13921" s="3">
        <v>0</v>
      </c>
      <c r="I13921" s="3">
        <v>0</v>
      </c>
      <c r="J13921" s="3">
        <v>0</v>
      </c>
      <c r="K13921" s="3">
        <v>0</v>
      </c>
      <c r="L13921" s="3">
        <v>0</v>
      </c>
      <c r="M13921" s="3">
        <v>0</v>
      </c>
      <c r="N13921" s="3">
        <v>0</v>
      </c>
      <c r="O13921" s="3">
        <v>0</v>
      </c>
      <c r="P13921" s="3">
        <v>0</v>
      </c>
      <c r="Q13921" s="3">
        <v>0</v>
      </c>
    </row>
    <row r="13922" spans="1:17" x14ac:dyDescent="0.35">
      <c r="A13922" s="2"/>
      <c r="B13922" s="3" t="s">
        <v>73</v>
      </c>
      <c r="C13922" s="3" t="s">
        <v>75</v>
      </c>
      <c r="D13922" s="3">
        <v>0</v>
      </c>
      <c r="E13922" s="3">
        <v>0</v>
      </c>
      <c r="F13922" s="3">
        <v>0</v>
      </c>
      <c r="G13922" s="3">
        <v>0</v>
      </c>
      <c r="H13922" s="3">
        <v>0</v>
      </c>
      <c r="I13922" s="3">
        <v>0</v>
      </c>
      <c r="J13922" s="3">
        <v>0</v>
      </c>
      <c r="K13922" s="3">
        <v>0</v>
      </c>
      <c r="L13922" s="3">
        <v>0</v>
      </c>
      <c r="M13922" s="3">
        <v>0</v>
      </c>
      <c r="N13922" s="3">
        <v>0</v>
      </c>
      <c r="O13922" s="3">
        <v>0</v>
      </c>
      <c r="P13922" s="3">
        <v>0</v>
      </c>
      <c r="Q13922" s="3">
        <v>0</v>
      </c>
    </row>
    <row r="13923" spans="1:17" x14ac:dyDescent="0.35">
      <c r="A13923" s="2"/>
      <c r="B13923" s="3" t="s">
        <v>74</v>
      </c>
      <c r="C13923" s="3" t="s">
        <v>75</v>
      </c>
      <c r="D13923" s="3">
        <v>0</v>
      </c>
      <c r="E13923" s="3">
        <v>3515432.8371205442</v>
      </c>
      <c r="F13923" s="3">
        <v>3515432.8371205442</v>
      </c>
      <c r="G13923" s="3">
        <v>3515432.8371205442</v>
      </c>
      <c r="H13923" s="3">
        <v>3515432.8371205442</v>
      </c>
      <c r="I13923" s="3">
        <v>3515432.8371205442</v>
      </c>
      <c r="J13923" s="3">
        <v>3515432.8371205442</v>
      </c>
      <c r="K13923" s="3">
        <v>3515432.8371205442</v>
      </c>
      <c r="L13923" s="3">
        <v>3515432.8371205442</v>
      </c>
      <c r="M13923" s="3">
        <v>3515432.8371205442</v>
      </c>
      <c r="N13923" s="3">
        <v>3515432.8371205442</v>
      </c>
      <c r="O13923" s="3">
        <v>3515432.8371205442</v>
      </c>
      <c r="P13923" s="3">
        <v>3515432.8371205442</v>
      </c>
      <c r="Q13923" s="3">
        <v>3515432.8371205442</v>
      </c>
    </row>
    <row r="13924" spans="1:17" x14ac:dyDescent="0.35">
      <c r="A13924" s="2"/>
    </row>
    <row r="13925" spans="1:17" x14ac:dyDescent="0.35">
      <c r="A13925" s="2" t="s">
        <v>982</v>
      </c>
      <c r="B13925" s="3" t="s">
        <v>64</v>
      </c>
      <c r="C13925" s="3" t="s">
        <v>65</v>
      </c>
      <c r="D13925" s="3">
        <v>0</v>
      </c>
      <c r="E13925" s="3">
        <v>0.95</v>
      </c>
      <c r="F13925" s="3">
        <v>0.95</v>
      </c>
      <c r="G13925" s="3">
        <v>0.95</v>
      </c>
      <c r="H13925" s="3">
        <v>0.95</v>
      </c>
      <c r="I13925" s="3">
        <v>0.95</v>
      </c>
      <c r="J13925" s="3">
        <v>0.95</v>
      </c>
      <c r="K13925" s="3">
        <v>0.95</v>
      </c>
      <c r="L13925" s="3">
        <v>0.95</v>
      </c>
      <c r="M13925" s="3">
        <v>0.95</v>
      </c>
      <c r="N13925" s="3">
        <v>0.95</v>
      </c>
      <c r="O13925" s="3">
        <v>0.95</v>
      </c>
      <c r="P13925" s="3">
        <v>0.95</v>
      </c>
      <c r="Q13925" s="3">
        <v>0.95</v>
      </c>
    </row>
    <row r="13926" spans="1:17" x14ac:dyDescent="0.35">
      <c r="A13926" s="2"/>
      <c r="B13926" s="3" t="s">
        <v>66</v>
      </c>
      <c r="C13926" s="3" t="s">
        <v>65</v>
      </c>
      <c r="D13926" s="3">
        <v>0</v>
      </c>
      <c r="E13926" s="3">
        <v>0.95</v>
      </c>
      <c r="F13926" s="3">
        <v>0.95</v>
      </c>
      <c r="G13926" s="3">
        <v>0.95</v>
      </c>
      <c r="H13926" s="3">
        <v>0.95</v>
      </c>
      <c r="I13926" s="3">
        <v>0.95</v>
      </c>
      <c r="J13926" s="3">
        <v>0.95</v>
      </c>
      <c r="K13926" s="3">
        <v>0.95</v>
      </c>
      <c r="L13926" s="3">
        <v>0.95</v>
      </c>
      <c r="M13926" s="3">
        <v>0.95</v>
      </c>
      <c r="N13926" s="3">
        <v>0.95</v>
      </c>
      <c r="O13926" s="3">
        <v>0.95</v>
      </c>
      <c r="P13926" s="3">
        <v>0.95</v>
      </c>
      <c r="Q13926" s="3">
        <v>0.95</v>
      </c>
    </row>
    <row r="13927" spans="1:17" x14ac:dyDescent="0.35">
      <c r="A13927" s="2"/>
      <c r="B13927" s="3" t="s">
        <v>67</v>
      </c>
      <c r="C13927" s="3" t="s">
        <v>65</v>
      </c>
      <c r="D13927" s="3">
        <v>0</v>
      </c>
      <c r="E13927" s="3">
        <v>0.94999999999999984</v>
      </c>
      <c r="F13927" s="3">
        <v>0.94999999999999984</v>
      </c>
      <c r="G13927" s="3">
        <v>0.94999999999999984</v>
      </c>
      <c r="H13927" s="3">
        <v>0.94999999999999984</v>
      </c>
      <c r="I13927" s="3">
        <v>0.94999999999999984</v>
      </c>
      <c r="J13927" s="3">
        <v>0.94999999999999984</v>
      </c>
      <c r="K13927" s="3">
        <v>0.94999999999999984</v>
      </c>
      <c r="L13927" s="3">
        <v>0.94999999999999984</v>
      </c>
      <c r="M13927" s="3">
        <v>0.94999999999999984</v>
      </c>
      <c r="N13927" s="3">
        <v>0.94999999999999984</v>
      </c>
      <c r="O13927" s="3">
        <v>0.94999999999999984</v>
      </c>
      <c r="P13927" s="3">
        <v>0.94999999999999984</v>
      </c>
      <c r="Q13927" s="3">
        <v>0.94999999999999984</v>
      </c>
    </row>
    <row r="13928" spans="1:17" x14ac:dyDescent="0.35">
      <c r="A13928" s="2"/>
      <c r="B13928" s="3" t="s">
        <v>68</v>
      </c>
      <c r="C13928" s="3" t="s">
        <v>65</v>
      </c>
      <c r="D13928" s="3">
        <v>0</v>
      </c>
      <c r="E13928" s="3">
        <v>0.94999999999999984</v>
      </c>
      <c r="F13928" s="3">
        <v>0.94999999999999984</v>
      </c>
      <c r="G13928" s="3">
        <v>0.94999999999999984</v>
      </c>
      <c r="H13928" s="3">
        <v>0.94999999999999984</v>
      </c>
      <c r="I13928" s="3">
        <v>0.94999999999999984</v>
      </c>
      <c r="J13928" s="3">
        <v>0.94999999999999984</v>
      </c>
      <c r="K13928" s="3">
        <v>0.94999999999999984</v>
      </c>
      <c r="L13928" s="3">
        <v>0.94999999999999984</v>
      </c>
      <c r="M13928" s="3">
        <v>0.94999999999999984</v>
      </c>
      <c r="N13928" s="3">
        <v>0.94999999999999984</v>
      </c>
      <c r="O13928" s="3">
        <v>0.94999999999999984</v>
      </c>
      <c r="P13928" s="3">
        <v>0.94999999999999984</v>
      </c>
      <c r="Q13928" s="3">
        <v>0.94999999999999984</v>
      </c>
    </row>
    <row r="13929" spans="1:17" x14ac:dyDescent="0.35">
      <c r="A13929" s="2"/>
      <c r="B13929" s="3" t="s">
        <v>69</v>
      </c>
      <c r="C13929" s="3" t="s">
        <v>65</v>
      </c>
      <c r="D13929" s="3">
        <v>7.400000000000001E-2</v>
      </c>
      <c r="E13929" s="3">
        <v>0.94999999999999984</v>
      </c>
      <c r="F13929" s="3">
        <v>0.94999999999999984</v>
      </c>
      <c r="G13929" s="3">
        <v>0.94999999999999984</v>
      </c>
      <c r="H13929" s="3">
        <v>0.94999999999999984</v>
      </c>
      <c r="I13929" s="3">
        <v>0.94999999999999984</v>
      </c>
      <c r="J13929" s="3">
        <v>0.94999999999999984</v>
      </c>
      <c r="K13929" s="3">
        <v>0.94999999999999984</v>
      </c>
      <c r="L13929" s="3">
        <v>0.94999999999999984</v>
      </c>
      <c r="M13929" s="3">
        <v>0.94999999999999984</v>
      </c>
      <c r="N13929" s="3">
        <v>0.94999999999999984</v>
      </c>
      <c r="O13929" s="3">
        <v>0.94999999999999984</v>
      </c>
      <c r="P13929" s="3">
        <v>0.94999999999999984</v>
      </c>
      <c r="Q13929" s="3">
        <v>0.94999999999999984</v>
      </c>
    </row>
    <row r="13930" spans="1:17" x14ac:dyDescent="0.35">
      <c r="A13930" s="2"/>
      <c r="B13930" s="3" t="s">
        <v>70</v>
      </c>
      <c r="C13930" s="3" t="s">
        <v>65</v>
      </c>
      <c r="D13930" s="3">
        <v>0.36899999999999999</v>
      </c>
      <c r="E13930" s="3">
        <v>0.95</v>
      </c>
      <c r="F13930" s="3">
        <v>0.95</v>
      </c>
      <c r="G13930" s="3">
        <v>0.95</v>
      </c>
      <c r="H13930" s="3">
        <v>0.95</v>
      </c>
      <c r="I13930" s="3">
        <v>0.95</v>
      </c>
      <c r="J13930" s="3">
        <v>0.95</v>
      </c>
      <c r="K13930" s="3">
        <v>0.95</v>
      </c>
      <c r="L13930" s="3">
        <v>0.95</v>
      </c>
      <c r="M13930" s="3">
        <v>0.95</v>
      </c>
      <c r="N13930" s="3">
        <v>0.95</v>
      </c>
      <c r="O13930" s="3">
        <v>0.95</v>
      </c>
      <c r="P13930" s="3">
        <v>0.95</v>
      </c>
      <c r="Q13930" s="3">
        <v>0.95</v>
      </c>
    </row>
    <row r="13931" spans="1:17" x14ac:dyDescent="0.35">
      <c r="A13931" s="2"/>
      <c r="B13931" s="3" t="s">
        <v>71</v>
      </c>
      <c r="C13931" s="3" t="s">
        <v>65</v>
      </c>
      <c r="D13931" s="3">
        <v>0.49999999999999989</v>
      </c>
      <c r="E13931" s="3">
        <v>0.94999999999999984</v>
      </c>
      <c r="F13931" s="3">
        <v>0.94999999999999984</v>
      </c>
      <c r="G13931" s="3">
        <v>0.94999999999999984</v>
      </c>
      <c r="H13931" s="3">
        <v>0.94999999999999984</v>
      </c>
      <c r="I13931" s="3">
        <v>0.94999999999999984</v>
      </c>
      <c r="J13931" s="3">
        <v>0.94999999999999984</v>
      </c>
      <c r="K13931" s="3">
        <v>0.94999999999999984</v>
      </c>
      <c r="L13931" s="3">
        <v>0.94999999999999984</v>
      </c>
      <c r="M13931" s="3">
        <v>0.94999999999999984</v>
      </c>
      <c r="N13931" s="3">
        <v>0.94999999999999984</v>
      </c>
      <c r="O13931" s="3">
        <v>0.94999999999999984</v>
      </c>
      <c r="P13931" s="3">
        <v>0.94999999999999984</v>
      </c>
      <c r="Q13931" s="3">
        <v>0.94999999999999984</v>
      </c>
    </row>
    <row r="13932" spans="1:17" x14ac:dyDescent="0.35">
      <c r="A13932" s="2"/>
      <c r="B13932" s="3" t="s">
        <v>72</v>
      </c>
      <c r="C13932" s="3" t="s">
        <v>65</v>
      </c>
      <c r="D13932" s="3">
        <v>0</v>
      </c>
      <c r="E13932" s="3">
        <v>0</v>
      </c>
      <c r="F13932" s="3">
        <v>0</v>
      </c>
      <c r="G13932" s="3">
        <v>0</v>
      </c>
      <c r="H13932" s="3">
        <v>0</v>
      </c>
      <c r="I13932" s="3">
        <v>0</v>
      </c>
      <c r="J13932" s="3">
        <v>0</v>
      </c>
      <c r="K13932" s="3">
        <v>0</v>
      </c>
      <c r="L13932" s="3">
        <v>0</v>
      </c>
      <c r="M13932" s="3">
        <v>0</v>
      </c>
      <c r="N13932" s="3">
        <v>0</v>
      </c>
      <c r="O13932" s="3">
        <v>0</v>
      </c>
      <c r="P13932" s="3">
        <v>0</v>
      </c>
      <c r="Q13932" s="3">
        <v>0</v>
      </c>
    </row>
    <row r="13933" spans="1:17" x14ac:dyDescent="0.35">
      <c r="A13933" s="2"/>
      <c r="B13933" s="3" t="s">
        <v>73</v>
      </c>
      <c r="C13933" s="3" t="s">
        <v>65</v>
      </c>
      <c r="D13933" s="3">
        <v>0.36899999999999999</v>
      </c>
      <c r="E13933" s="3">
        <v>0.95000000000000007</v>
      </c>
      <c r="F13933" s="3">
        <v>0.95000000000000007</v>
      </c>
      <c r="G13933" s="3">
        <v>0.95000000000000007</v>
      </c>
      <c r="H13933" s="3">
        <v>0.95000000000000007</v>
      </c>
      <c r="I13933" s="3">
        <v>0.95000000000000007</v>
      </c>
      <c r="J13933" s="3">
        <v>0.95000000000000007</v>
      </c>
      <c r="K13933" s="3">
        <v>0.95000000000000007</v>
      </c>
      <c r="L13933" s="3">
        <v>0.95000000000000007</v>
      </c>
      <c r="M13933" s="3">
        <v>0.95000000000000007</v>
      </c>
      <c r="N13933" s="3">
        <v>0.95000000000000007</v>
      </c>
      <c r="O13933" s="3">
        <v>0.95000000000000007</v>
      </c>
      <c r="P13933" s="3">
        <v>0.95000000000000007</v>
      </c>
      <c r="Q13933" s="3">
        <v>0.95000000000000007</v>
      </c>
    </row>
    <row r="13934" spans="1:17" x14ac:dyDescent="0.35">
      <c r="A13934" s="2"/>
      <c r="B13934" s="3" t="s">
        <v>74</v>
      </c>
      <c r="C13934" s="3" t="s">
        <v>65</v>
      </c>
      <c r="D13934" s="3">
        <v>0</v>
      </c>
      <c r="E13934" s="3">
        <v>0.95</v>
      </c>
      <c r="F13934" s="3">
        <v>0.95</v>
      </c>
      <c r="G13934" s="3">
        <v>0.95</v>
      </c>
      <c r="H13934" s="3">
        <v>0.95</v>
      </c>
      <c r="I13934" s="3">
        <v>0.95</v>
      </c>
      <c r="J13934" s="3">
        <v>0.95</v>
      </c>
      <c r="K13934" s="3">
        <v>0.95</v>
      </c>
      <c r="L13934" s="3">
        <v>0.95</v>
      </c>
      <c r="M13934" s="3">
        <v>0.95</v>
      </c>
      <c r="N13934" s="3">
        <v>0.95</v>
      </c>
      <c r="O13934" s="3">
        <v>0.95</v>
      </c>
      <c r="P13934" s="3">
        <v>0.95</v>
      </c>
      <c r="Q13934" s="3">
        <v>0.95</v>
      </c>
    </row>
    <row r="13935" spans="1:17" x14ac:dyDescent="0.35">
      <c r="A13935" s="2"/>
      <c r="B13935" s="3" t="s">
        <v>64</v>
      </c>
      <c r="C13935" s="3" t="s">
        <v>75</v>
      </c>
      <c r="D13935" s="3">
        <v>0</v>
      </c>
      <c r="E13935" s="3">
        <v>11605.400900164341</v>
      </c>
      <c r="F13935" s="3">
        <v>11605.400900164341</v>
      </c>
      <c r="G13935" s="3">
        <v>11605.400900164341</v>
      </c>
      <c r="H13935" s="3">
        <v>11605.400900164341</v>
      </c>
      <c r="I13935" s="3">
        <v>11605.400900164341</v>
      </c>
      <c r="J13935" s="3">
        <v>11605.400900164341</v>
      </c>
      <c r="K13935" s="3">
        <v>11605.400900164341</v>
      </c>
      <c r="L13935" s="3">
        <v>11605.400900164341</v>
      </c>
      <c r="M13935" s="3">
        <v>11605.400900164341</v>
      </c>
      <c r="N13935" s="3">
        <v>11605.400900164341</v>
      </c>
      <c r="O13935" s="3">
        <v>11605.400900164341</v>
      </c>
      <c r="P13935" s="3">
        <v>11605.400900164341</v>
      </c>
      <c r="Q13935" s="3">
        <v>11605.400900164341</v>
      </c>
    </row>
    <row r="13936" spans="1:17" x14ac:dyDescent="0.35">
      <c r="A13936" s="2"/>
      <c r="B13936" s="3" t="s">
        <v>66</v>
      </c>
      <c r="C13936" s="3" t="s">
        <v>75</v>
      </c>
      <c r="D13936" s="3">
        <v>0</v>
      </c>
      <c r="E13936" s="3">
        <v>917106.15437764523</v>
      </c>
      <c r="F13936" s="3">
        <v>917106.15437764523</v>
      </c>
      <c r="G13936" s="3">
        <v>917106.15437764523</v>
      </c>
      <c r="H13936" s="3">
        <v>917106.15437764523</v>
      </c>
      <c r="I13936" s="3">
        <v>917106.15437764523</v>
      </c>
      <c r="J13936" s="3">
        <v>917106.15437764523</v>
      </c>
      <c r="K13936" s="3">
        <v>917106.15437764523</v>
      </c>
      <c r="L13936" s="3">
        <v>917106.15437764523</v>
      </c>
      <c r="M13936" s="3">
        <v>917106.15437764523</v>
      </c>
      <c r="N13936" s="3">
        <v>917106.15437764523</v>
      </c>
      <c r="O13936" s="3">
        <v>917106.15437764523</v>
      </c>
      <c r="P13936" s="3">
        <v>917106.15437764523</v>
      </c>
      <c r="Q13936" s="3">
        <v>917106.15437764523</v>
      </c>
    </row>
    <row r="13937" spans="1:17" x14ac:dyDescent="0.35">
      <c r="A13937" s="2"/>
      <c r="B13937" s="3" t="s">
        <v>67</v>
      </c>
      <c r="C13937" s="3" t="s">
        <v>75</v>
      </c>
      <c r="D13937" s="3">
        <v>0</v>
      </c>
      <c r="E13937" s="3">
        <v>79193.250346954315</v>
      </c>
      <c r="F13937" s="3">
        <v>79193.250346954315</v>
      </c>
      <c r="G13937" s="3">
        <v>79193.250346954315</v>
      </c>
      <c r="H13937" s="3">
        <v>79193.250346954315</v>
      </c>
      <c r="I13937" s="3">
        <v>79193.250346954315</v>
      </c>
      <c r="J13937" s="3">
        <v>79193.250346954315</v>
      </c>
      <c r="K13937" s="3">
        <v>79193.250346954315</v>
      </c>
      <c r="L13937" s="3">
        <v>79193.250346954315</v>
      </c>
      <c r="M13937" s="3">
        <v>79193.250346954315</v>
      </c>
      <c r="N13937" s="3">
        <v>79193.250346954315</v>
      </c>
      <c r="O13937" s="3">
        <v>79193.250346954315</v>
      </c>
      <c r="P13937" s="3">
        <v>79193.250346954315</v>
      </c>
      <c r="Q13937" s="3">
        <v>79193.250346954315</v>
      </c>
    </row>
    <row r="13938" spans="1:17" x14ac:dyDescent="0.35">
      <c r="A13938" s="2"/>
      <c r="B13938" s="3" t="s">
        <v>68</v>
      </c>
      <c r="C13938" s="3" t="s">
        <v>75</v>
      </c>
      <c r="D13938" s="3">
        <v>0</v>
      </c>
      <c r="E13938" s="3">
        <v>4422287.6651727566</v>
      </c>
      <c r="F13938" s="3">
        <v>4422287.6651727566</v>
      </c>
      <c r="G13938" s="3">
        <v>4422287.6651727566</v>
      </c>
      <c r="H13938" s="3">
        <v>4422287.6651727566</v>
      </c>
      <c r="I13938" s="3">
        <v>4422287.6651727566</v>
      </c>
      <c r="J13938" s="3">
        <v>4422287.6651727566</v>
      </c>
      <c r="K13938" s="3">
        <v>4422287.6651727566</v>
      </c>
      <c r="L13938" s="3">
        <v>4422287.6651727566</v>
      </c>
      <c r="M13938" s="3">
        <v>4422287.6651727566</v>
      </c>
      <c r="N13938" s="3">
        <v>4422287.6651727566</v>
      </c>
      <c r="O13938" s="3">
        <v>4422287.6651727566</v>
      </c>
      <c r="P13938" s="3">
        <v>4422287.6651727566</v>
      </c>
      <c r="Q13938" s="3">
        <v>4422287.6651727566</v>
      </c>
    </row>
    <row r="13939" spans="1:17" x14ac:dyDescent="0.35">
      <c r="A13939" s="2"/>
      <c r="B13939" s="3" t="s">
        <v>69</v>
      </c>
      <c r="C13939" s="3" t="s">
        <v>75</v>
      </c>
      <c r="D13939" s="3">
        <v>2362.1509506361581</v>
      </c>
      <c r="E13939" s="3">
        <v>819262.9617311398</v>
      </c>
      <c r="F13939" s="3">
        <v>819262.9617311398</v>
      </c>
      <c r="G13939" s="3">
        <v>819262.9617311398</v>
      </c>
      <c r="H13939" s="3">
        <v>819262.9617311398</v>
      </c>
      <c r="I13939" s="3">
        <v>819262.9617311398</v>
      </c>
      <c r="J13939" s="3">
        <v>819262.9617311398</v>
      </c>
      <c r="K13939" s="3">
        <v>819262.9617311398</v>
      </c>
      <c r="L13939" s="3">
        <v>819262.9617311398</v>
      </c>
      <c r="M13939" s="3">
        <v>819262.9617311398</v>
      </c>
      <c r="N13939" s="3">
        <v>819262.9617311398</v>
      </c>
      <c r="O13939" s="3">
        <v>819262.9617311398</v>
      </c>
      <c r="P13939" s="3">
        <v>819262.9617311398</v>
      </c>
      <c r="Q13939" s="3">
        <v>819262.9617311398</v>
      </c>
    </row>
    <row r="13940" spans="1:17" x14ac:dyDescent="0.35">
      <c r="A13940" s="2"/>
      <c r="B13940" s="3" t="s">
        <v>70</v>
      </c>
      <c r="C13940" s="3" t="s">
        <v>75</v>
      </c>
      <c r="D13940" s="3">
        <v>11446.332135387291</v>
      </c>
      <c r="E13940" s="3">
        <v>35461.676125176607</v>
      </c>
      <c r="F13940" s="3">
        <v>35461.676125176607</v>
      </c>
      <c r="G13940" s="3">
        <v>35461.676125176607</v>
      </c>
      <c r="H13940" s="3">
        <v>35461.676125176607</v>
      </c>
      <c r="I13940" s="3">
        <v>35461.676125176607</v>
      </c>
      <c r="J13940" s="3">
        <v>35461.676125176607</v>
      </c>
      <c r="K13940" s="3">
        <v>35461.676125176607</v>
      </c>
      <c r="L13940" s="3">
        <v>35461.676125176607</v>
      </c>
      <c r="M13940" s="3">
        <v>35461.676125176607</v>
      </c>
      <c r="N13940" s="3">
        <v>35461.676125176607</v>
      </c>
      <c r="O13940" s="3">
        <v>35461.676125176607</v>
      </c>
      <c r="P13940" s="3">
        <v>35461.676125176607</v>
      </c>
      <c r="Q13940" s="3">
        <v>35461.676125176607</v>
      </c>
    </row>
    <row r="13941" spans="1:17" x14ac:dyDescent="0.35">
      <c r="A13941" s="2"/>
      <c r="B13941" s="3" t="s">
        <v>71</v>
      </c>
      <c r="C13941" s="3" t="s">
        <v>75</v>
      </c>
      <c r="D13941" s="3">
        <v>177570.30295958259</v>
      </c>
      <c r="E13941" s="3">
        <v>932534.90373994433</v>
      </c>
      <c r="F13941" s="3">
        <v>932534.90373994433</v>
      </c>
      <c r="G13941" s="3">
        <v>932534.90373994433</v>
      </c>
      <c r="H13941" s="3">
        <v>932534.90373994433</v>
      </c>
      <c r="I13941" s="3">
        <v>932534.90373994433</v>
      </c>
      <c r="J13941" s="3">
        <v>932534.90373994433</v>
      </c>
      <c r="K13941" s="3">
        <v>932534.90373994433</v>
      </c>
      <c r="L13941" s="3">
        <v>932534.90373994433</v>
      </c>
      <c r="M13941" s="3">
        <v>932534.90373994433</v>
      </c>
      <c r="N13941" s="3">
        <v>932534.90373994433</v>
      </c>
      <c r="O13941" s="3">
        <v>932534.90373994433</v>
      </c>
      <c r="P13941" s="3">
        <v>932534.90373994433</v>
      </c>
      <c r="Q13941" s="3">
        <v>932534.90373994433</v>
      </c>
    </row>
    <row r="13942" spans="1:17" x14ac:dyDescent="0.35">
      <c r="A13942" s="2"/>
      <c r="B13942" s="3" t="s">
        <v>72</v>
      </c>
      <c r="C13942" s="3" t="s">
        <v>75</v>
      </c>
      <c r="D13942" s="3">
        <v>0</v>
      </c>
      <c r="E13942" s="3">
        <v>0</v>
      </c>
      <c r="F13942" s="3">
        <v>0</v>
      </c>
      <c r="G13942" s="3">
        <v>0</v>
      </c>
      <c r="H13942" s="3">
        <v>0</v>
      </c>
      <c r="I13942" s="3">
        <v>0</v>
      </c>
      <c r="J13942" s="3">
        <v>0</v>
      </c>
      <c r="K13942" s="3">
        <v>0</v>
      </c>
      <c r="L13942" s="3">
        <v>0</v>
      </c>
      <c r="M13942" s="3">
        <v>0</v>
      </c>
      <c r="N13942" s="3">
        <v>0</v>
      </c>
      <c r="O13942" s="3">
        <v>0</v>
      </c>
      <c r="P13942" s="3">
        <v>0</v>
      </c>
      <c r="Q13942" s="3">
        <v>0</v>
      </c>
    </row>
    <row r="13943" spans="1:17" x14ac:dyDescent="0.35">
      <c r="A13943" s="2"/>
      <c r="B13943" s="3" t="s">
        <v>73</v>
      </c>
      <c r="C13943" s="3" t="s">
        <v>75</v>
      </c>
      <c r="D13943" s="3">
        <v>97804.116350920958</v>
      </c>
      <c r="E13943" s="3">
        <v>280287.33962231409</v>
      </c>
      <c r="F13943" s="3">
        <v>280287.33962231409</v>
      </c>
      <c r="G13943" s="3">
        <v>280287.33962231409</v>
      </c>
      <c r="H13943" s="3">
        <v>280287.33962231409</v>
      </c>
      <c r="I13943" s="3">
        <v>280287.33962231409</v>
      </c>
      <c r="J13943" s="3">
        <v>280287.33962231409</v>
      </c>
      <c r="K13943" s="3">
        <v>280287.33962231409</v>
      </c>
      <c r="L13943" s="3">
        <v>280287.33962231409</v>
      </c>
      <c r="M13943" s="3">
        <v>280287.33962231409</v>
      </c>
      <c r="N13943" s="3">
        <v>280287.33962231409</v>
      </c>
      <c r="O13943" s="3">
        <v>280287.33962231409</v>
      </c>
      <c r="P13943" s="3">
        <v>280287.33962231409</v>
      </c>
      <c r="Q13943" s="3">
        <v>280287.33962231409</v>
      </c>
    </row>
    <row r="13944" spans="1:17" x14ac:dyDescent="0.35">
      <c r="A13944" s="2"/>
      <c r="B13944" s="3" t="s">
        <v>74</v>
      </c>
      <c r="C13944" s="3" t="s">
        <v>75</v>
      </c>
      <c r="D13944" s="3">
        <v>0</v>
      </c>
      <c r="E13944" s="3">
        <v>10943396.65255733</v>
      </c>
      <c r="F13944" s="3">
        <v>10943396.65255733</v>
      </c>
      <c r="G13944" s="3">
        <v>10943396.65255733</v>
      </c>
      <c r="H13944" s="3">
        <v>10943396.65255733</v>
      </c>
      <c r="I13944" s="3">
        <v>10943396.65255733</v>
      </c>
      <c r="J13944" s="3">
        <v>10943396.65255733</v>
      </c>
      <c r="K13944" s="3">
        <v>10943396.65255733</v>
      </c>
      <c r="L13944" s="3">
        <v>10943396.65255733</v>
      </c>
      <c r="M13944" s="3">
        <v>10943396.65255733</v>
      </c>
      <c r="N13944" s="3">
        <v>10943396.65255733</v>
      </c>
      <c r="O13944" s="3">
        <v>10943396.65255733</v>
      </c>
      <c r="P13944" s="3">
        <v>10943396.65255733</v>
      </c>
      <c r="Q13944" s="3">
        <v>10943396.65255733</v>
      </c>
    </row>
    <row r="13945" spans="1:17" x14ac:dyDescent="0.35">
      <c r="A13945" s="2"/>
    </row>
    <row r="13946" spans="1:17" x14ac:dyDescent="0.35">
      <c r="A13946" s="2" t="s">
        <v>983</v>
      </c>
      <c r="B13946" s="3" t="s">
        <v>64</v>
      </c>
      <c r="C13946" s="3" t="s">
        <v>65</v>
      </c>
      <c r="D13946" s="3">
        <v>0</v>
      </c>
      <c r="E13946" s="3">
        <v>0.95</v>
      </c>
      <c r="F13946" s="3">
        <v>0.95</v>
      </c>
      <c r="G13946" s="3">
        <v>0.95</v>
      </c>
      <c r="H13946" s="3">
        <v>0.95</v>
      </c>
      <c r="I13946" s="3">
        <v>0.95</v>
      </c>
      <c r="J13946" s="3">
        <v>0.95</v>
      </c>
      <c r="K13946" s="3">
        <v>0.95</v>
      </c>
      <c r="L13946" s="3">
        <v>0.95</v>
      </c>
      <c r="M13946" s="3">
        <v>0.95</v>
      </c>
      <c r="N13946" s="3">
        <v>0.95</v>
      </c>
      <c r="O13946" s="3">
        <v>0.95</v>
      </c>
      <c r="P13946" s="3">
        <v>0.95</v>
      </c>
      <c r="Q13946" s="3">
        <v>0.95</v>
      </c>
    </row>
    <row r="13947" spans="1:17" x14ac:dyDescent="0.35">
      <c r="A13947" s="2"/>
      <c r="B13947" s="3" t="s">
        <v>66</v>
      </c>
      <c r="C13947" s="3" t="s">
        <v>65</v>
      </c>
      <c r="D13947" s="3">
        <v>0</v>
      </c>
      <c r="E13947" s="3">
        <v>0</v>
      </c>
      <c r="F13947" s="3">
        <v>0</v>
      </c>
      <c r="G13947" s="3">
        <v>0</v>
      </c>
      <c r="H13947" s="3">
        <v>0</v>
      </c>
      <c r="I13947" s="3">
        <v>0</v>
      </c>
      <c r="J13947" s="3">
        <v>0</v>
      </c>
      <c r="K13947" s="3">
        <v>0</v>
      </c>
      <c r="L13947" s="3">
        <v>0</v>
      </c>
      <c r="M13947" s="3">
        <v>0</v>
      </c>
      <c r="N13947" s="3">
        <v>0</v>
      </c>
      <c r="O13947" s="3">
        <v>0</v>
      </c>
      <c r="P13947" s="3">
        <v>0</v>
      </c>
      <c r="Q13947" s="3">
        <v>0</v>
      </c>
    </row>
    <row r="13948" spans="1:17" x14ac:dyDescent="0.35">
      <c r="A13948" s="2"/>
      <c r="B13948" s="3" t="s">
        <v>67</v>
      </c>
      <c r="C13948" s="3" t="s">
        <v>65</v>
      </c>
      <c r="D13948" s="3">
        <v>0</v>
      </c>
      <c r="E13948" s="3">
        <v>0</v>
      </c>
      <c r="F13948" s="3">
        <v>0</v>
      </c>
      <c r="G13948" s="3">
        <v>0</v>
      </c>
      <c r="H13948" s="3">
        <v>0</v>
      </c>
      <c r="I13948" s="3">
        <v>0</v>
      </c>
      <c r="J13948" s="3">
        <v>0</v>
      </c>
      <c r="K13948" s="3">
        <v>0</v>
      </c>
      <c r="L13948" s="3">
        <v>0</v>
      </c>
      <c r="M13948" s="3">
        <v>0</v>
      </c>
      <c r="N13948" s="3">
        <v>0</v>
      </c>
      <c r="O13948" s="3">
        <v>0</v>
      </c>
      <c r="P13948" s="3">
        <v>0</v>
      </c>
      <c r="Q13948" s="3">
        <v>0</v>
      </c>
    </row>
    <row r="13949" spans="1:17" x14ac:dyDescent="0.35">
      <c r="A13949" s="2"/>
      <c r="B13949" s="3" t="s">
        <v>68</v>
      </c>
      <c r="C13949" s="3" t="s">
        <v>65</v>
      </c>
      <c r="D13949" s="3">
        <v>0</v>
      </c>
      <c r="E13949" s="3">
        <v>0.95</v>
      </c>
      <c r="F13949" s="3">
        <v>0.95</v>
      </c>
      <c r="G13949" s="3">
        <v>0.95</v>
      </c>
      <c r="H13949" s="3">
        <v>0.95</v>
      </c>
      <c r="I13949" s="3">
        <v>0.95</v>
      </c>
      <c r="J13949" s="3">
        <v>0.95</v>
      </c>
      <c r="K13949" s="3">
        <v>0.95</v>
      </c>
      <c r="L13949" s="3">
        <v>0.95</v>
      </c>
      <c r="M13949" s="3">
        <v>0.95</v>
      </c>
      <c r="N13949" s="3">
        <v>0.95</v>
      </c>
      <c r="O13949" s="3">
        <v>0.95</v>
      </c>
      <c r="P13949" s="3">
        <v>0.95</v>
      </c>
      <c r="Q13949" s="3">
        <v>0.95</v>
      </c>
    </row>
    <row r="13950" spans="1:17" x14ac:dyDescent="0.35">
      <c r="A13950" s="2"/>
      <c r="B13950" s="3" t="s">
        <v>69</v>
      </c>
      <c r="C13950" s="3" t="s">
        <v>65</v>
      </c>
      <c r="D13950" s="3">
        <v>0.23</v>
      </c>
      <c r="E13950" s="3">
        <v>0.95</v>
      </c>
      <c r="F13950" s="3">
        <v>0.95</v>
      </c>
      <c r="G13950" s="3">
        <v>0.95</v>
      </c>
      <c r="H13950" s="3">
        <v>0.95</v>
      </c>
      <c r="I13950" s="3">
        <v>0.95</v>
      </c>
      <c r="J13950" s="3">
        <v>0.95</v>
      </c>
      <c r="K13950" s="3">
        <v>0.95</v>
      </c>
      <c r="L13950" s="3">
        <v>0.95</v>
      </c>
      <c r="M13950" s="3">
        <v>0.95</v>
      </c>
      <c r="N13950" s="3">
        <v>0.95</v>
      </c>
      <c r="O13950" s="3">
        <v>0.95</v>
      </c>
      <c r="P13950" s="3">
        <v>0.95</v>
      </c>
      <c r="Q13950" s="3">
        <v>0.95</v>
      </c>
    </row>
    <row r="13951" spans="1:17" x14ac:dyDescent="0.35">
      <c r="A13951" s="2"/>
      <c r="B13951" s="3" t="s">
        <v>70</v>
      </c>
      <c r="C13951" s="3" t="s">
        <v>65</v>
      </c>
      <c r="D13951" s="3">
        <v>0</v>
      </c>
      <c r="E13951" s="3">
        <v>0.95000000000000007</v>
      </c>
      <c r="F13951" s="3">
        <v>0.95000000000000007</v>
      </c>
      <c r="G13951" s="3">
        <v>0.95000000000000007</v>
      </c>
      <c r="H13951" s="3">
        <v>0.95000000000000007</v>
      </c>
      <c r="I13951" s="3">
        <v>0.95000000000000007</v>
      </c>
      <c r="J13951" s="3">
        <v>0.95000000000000007</v>
      </c>
      <c r="K13951" s="3">
        <v>0.95000000000000007</v>
      </c>
      <c r="L13951" s="3">
        <v>0.95000000000000007</v>
      </c>
      <c r="M13951" s="3">
        <v>0.95000000000000007</v>
      </c>
      <c r="N13951" s="3">
        <v>0.95000000000000007</v>
      </c>
      <c r="O13951" s="3">
        <v>0.95000000000000007</v>
      </c>
      <c r="P13951" s="3">
        <v>0.95000000000000007</v>
      </c>
      <c r="Q13951" s="3">
        <v>0.95000000000000007</v>
      </c>
    </row>
    <row r="13952" spans="1:17" x14ac:dyDescent="0.35">
      <c r="A13952" s="2"/>
      <c r="B13952" s="3" t="s">
        <v>71</v>
      </c>
      <c r="C13952" s="3" t="s">
        <v>65</v>
      </c>
      <c r="D13952" s="3">
        <v>0.5</v>
      </c>
      <c r="E13952" s="3">
        <v>0.94999999999999984</v>
      </c>
      <c r="F13952" s="3">
        <v>0.94999999999999984</v>
      </c>
      <c r="G13952" s="3">
        <v>0.94999999999999984</v>
      </c>
      <c r="H13952" s="3">
        <v>0.94999999999999984</v>
      </c>
      <c r="I13952" s="3">
        <v>0.94999999999999984</v>
      </c>
      <c r="J13952" s="3">
        <v>0.94999999999999984</v>
      </c>
      <c r="K13952" s="3">
        <v>0.94999999999999984</v>
      </c>
      <c r="L13952" s="3">
        <v>0.94999999999999984</v>
      </c>
      <c r="M13952" s="3">
        <v>0.94999999999999984</v>
      </c>
      <c r="N13952" s="3">
        <v>0.94999999999999984</v>
      </c>
      <c r="O13952" s="3">
        <v>0.94999999999999984</v>
      </c>
      <c r="P13952" s="3">
        <v>0.94999999999999984</v>
      </c>
      <c r="Q13952" s="3">
        <v>0.94999999999999984</v>
      </c>
    </row>
    <row r="13953" spans="1:17" x14ac:dyDescent="0.35">
      <c r="A13953" s="2"/>
      <c r="B13953" s="3" t="s">
        <v>72</v>
      </c>
      <c r="C13953" s="3" t="s">
        <v>65</v>
      </c>
      <c r="D13953" s="3">
        <v>0</v>
      </c>
      <c r="E13953" s="3">
        <v>0</v>
      </c>
      <c r="F13953" s="3">
        <v>0</v>
      </c>
      <c r="G13953" s="3">
        <v>0</v>
      </c>
      <c r="H13953" s="3">
        <v>0</v>
      </c>
      <c r="I13953" s="3">
        <v>0</v>
      </c>
      <c r="J13953" s="3">
        <v>0</v>
      </c>
      <c r="K13953" s="3">
        <v>0</v>
      </c>
      <c r="L13953" s="3">
        <v>0</v>
      </c>
      <c r="M13953" s="3">
        <v>0</v>
      </c>
      <c r="N13953" s="3">
        <v>0</v>
      </c>
      <c r="O13953" s="3">
        <v>0</v>
      </c>
      <c r="P13953" s="3">
        <v>0</v>
      </c>
      <c r="Q13953" s="3">
        <v>0</v>
      </c>
    </row>
    <row r="13954" spans="1:17" x14ac:dyDescent="0.35">
      <c r="A13954" s="2"/>
      <c r="B13954" s="3" t="s">
        <v>73</v>
      </c>
      <c r="C13954" s="3" t="s">
        <v>65</v>
      </c>
      <c r="D13954" s="3">
        <v>0</v>
      </c>
      <c r="E13954" s="3">
        <v>0</v>
      </c>
      <c r="F13954" s="3">
        <v>0</v>
      </c>
      <c r="G13954" s="3">
        <v>0</v>
      </c>
      <c r="H13954" s="3">
        <v>0</v>
      </c>
      <c r="I13954" s="3">
        <v>0</v>
      </c>
      <c r="J13954" s="3">
        <v>0</v>
      </c>
      <c r="K13954" s="3">
        <v>0</v>
      </c>
      <c r="L13954" s="3">
        <v>0</v>
      </c>
      <c r="M13954" s="3">
        <v>0</v>
      </c>
      <c r="N13954" s="3">
        <v>0</v>
      </c>
      <c r="O13954" s="3">
        <v>0</v>
      </c>
      <c r="P13954" s="3">
        <v>0</v>
      </c>
      <c r="Q13954" s="3">
        <v>0</v>
      </c>
    </row>
    <row r="13955" spans="1:17" x14ac:dyDescent="0.35">
      <c r="A13955" s="2"/>
      <c r="B13955" s="3" t="s">
        <v>74</v>
      </c>
      <c r="C13955" s="3" t="s">
        <v>65</v>
      </c>
      <c r="D13955" s="3">
        <v>0</v>
      </c>
      <c r="E13955" s="3">
        <v>0.95</v>
      </c>
      <c r="F13955" s="3">
        <v>0.95</v>
      </c>
      <c r="G13955" s="3">
        <v>0.95</v>
      </c>
      <c r="H13955" s="3">
        <v>0.95</v>
      </c>
      <c r="I13955" s="3">
        <v>0.95</v>
      </c>
      <c r="J13955" s="3">
        <v>0.95</v>
      </c>
      <c r="K13955" s="3">
        <v>0.95</v>
      </c>
      <c r="L13955" s="3">
        <v>0.95</v>
      </c>
      <c r="M13955" s="3">
        <v>0.95</v>
      </c>
      <c r="N13955" s="3">
        <v>0.95</v>
      </c>
      <c r="O13955" s="3">
        <v>0.95</v>
      </c>
      <c r="P13955" s="3">
        <v>0.95</v>
      </c>
      <c r="Q13955" s="3">
        <v>0.95</v>
      </c>
    </row>
    <row r="13956" spans="1:17" x14ac:dyDescent="0.35">
      <c r="A13956" s="2"/>
      <c r="B13956" s="3" t="s">
        <v>64</v>
      </c>
      <c r="C13956" s="3" t="s">
        <v>75</v>
      </c>
      <c r="D13956" s="3">
        <v>0</v>
      </c>
      <c r="E13956" s="3">
        <v>2387608.0794847691</v>
      </c>
      <c r="F13956" s="3">
        <v>2387608.0794847691</v>
      </c>
      <c r="G13956" s="3">
        <v>2387608.0794847691</v>
      </c>
      <c r="H13956" s="3">
        <v>2387608.0794847691</v>
      </c>
      <c r="I13956" s="3">
        <v>2387608.0794847691</v>
      </c>
      <c r="J13956" s="3">
        <v>2387608.0794847691</v>
      </c>
      <c r="K13956" s="3">
        <v>2387608.0794847691</v>
      </c>
      <c r="L13956" s="3">
        <v>2387608.0794847691</v>
      </c>
      <c r="M13956" s="3">
        <v>2387608.0794847691</v>
      </c>
      <c r="N13956" s="3">
        <v>2387608.0794847691</v>
      </c>
      <c r="O13956" s="3">
        <v>2387608.0794847691</v>
      </c>
      <c r="P13956" s="3">
        <v>2387608.0794847691</v>
      </c>
      <c r="Q13956" s="3">
        <v>2387608.0794847691</v>
      </c>
    </row>
    <row r="13957" spans="1:17" x14ac:dyDescent="0.35">
      <c r="A13957" s="2"/>
      <c r="B13957" s="3" t="s">
        <v>66</v>
      </c>
      <c r="C13957" s="3" t="s">
        <v>75</v>
      </c>
      <c r="D13957" s="3">
        <v>0</v>
      </c>
      <c r="E13957" s="3">
        <v>0</v>
      </c>
      <c r="F13957" s="3">
        <v>0</v>
      </c>
      <c r="G13957" s="3">
        <v>0</v>
      </c>
      <c r="H13957" s="3">
        <v>0</v>
      </c>
      <c r="I13957" s="3">
        <v>0</v>
      </c>
      <c r="J13957" s="3">
        <v>0</v>
      </c>
      <c r="K13957" s="3">
        <v>0</v>
      </c>
      <c r="L13957" s="3">
        <v>0</v>
      </c>
      <c r="M13957" s="3">
        <v>0</v>
      </c>
      <c r="N13957" s="3">
        <v>0</v>
      </c>
      <c r="O13957" s="3">
        <v>0</v>
      </c>
      <c r="P13957" s="3">
        <v>0</v>
      </c>
      <c r="Q13957" s="3">
        <v>0</v>
      </c>
    </row>
    <row r="13958" spans="1:17" x14ac:dyDescent="0.35">
      <c r="A13958" s="2"/>
      <c r="B13958" s="3" t="s">
        <v>67</v>
      </c>
      <c r="C13958" s="3" t="s">
        <v>75</v>
      </c>
      <c r="D13958" s="3">
        <v>0</v>
      </c>
      <c r="E13958" s="3">
        <v>0</v>
      </c>
      <c r="F13958" s="3">
        <v>0</v>
      </c>
      <c r="G13958" s="3">
        <v>0</v>
      </c>
      <c r="H13958" s="3">
        <v>0</v>
      </c>
      <c r="I13958" s="3">
        <v>0</v>
      </c>
      <c r="J13958" s="3">
        <v>0</v>
      </c>
      <c r="K13958" s="3">
        <v>0</v>
      </c>
      <c r="L13958" s="3">
        <v>0</v>
      </c>
      <c r="M13958" s="3">
        <v>0</v>
      </c>
      <c r="N13958" s="3">
        <v>0</v>
      </c>
      <c r="O13958" s="3">
        <v>0</v>
      </c>
      <c r="P13958" s="3">
        <v>0</v>
      </c>
      <c r="Q13958" s="3">
        <v>0</v>
      </c>
    </row>
    <row r="13959" spans="1:17" x14ac:dyDescent="0.35">
      <c r="A13959" s="2"/>
      <c r="B13959" s="3" t="s">
        <v>68</v>
      </c>
      <c r="C13959" s="3" t="s">
        <v>75</v>
      </c>
      <c r="D13959" s="3">
        <v>0</v>
      </c>
      <c r="E13959" s="3">
        <v>2169634.839589797</v>
      </c>
      <c r="F13959" s="3">
        <v>2169634.839589797</v>
      </c>
      <c r="G13959" s="3">
        <v>2169634.839589797</v>
      </c>
      <c r="H13959" s="3">
        <v>2169634.839589797</v>
      </c>
      <c r="I13959" s="3">
        <v>2169634.839589797</v>
      </c>
      <c r="J13959" s="3">
        <v>2169634.839589797</v>
      </c>
      <c r="K13959" s="3">
        <v>2169634.839589797</v>
      </c>
      <c r="L13959" s="3">
        <v>2169634.839589797</v>
      </c>
      <c r="M13959" s="3">
        <v>2169634.839589797</v>
      </c>
      <c r="N13959" s="3">
        <v>2169634.839589797</v>
      </c>
      <c r="O13959" s="3">
        <v>2169634.839589797</v>
      </c>
      <c r="P13959" s="3">
        <v>2169634.839589797</v>
      </c>
      <c r="Q13959" s="3">
        <v>2169634.839589797</v>
      </c>
    </row>
    <row r="13960" spans="1:17" x14ac:dyDescent="0.35">
      <c r="A13960" s="2"/>
      <c r="B13960" s="3" t="s">
        <v>69</v>
      </c>
      <c r="C13960" s="3" t="s">
        <v>75</v>
      </c>
      <c r="D13960" s="3">
        <v>1857.5441597580279</v>
      </c>
      <c r="E13960" s="3">
        <v>2363056.833156995</v>
      </c>
      <c r="F13960" s="3">
        <v>2363056.833156995</v>
      </c>
      <c r="G13960" s="3">
        <v>2363056.833156995</v>
      </c>
      <c r="H13960" s="3">
        <v>2363056.833156995</v>
      </c>
      <c r="I13960" s="3">
        <v>2363056.833156995</v>
      </c>
      <c r="J13960" s="3">
        <v>2363056.833156995</v>
      </c>
      <c r="K13960" s="3">
        <v>2363056.833156995</v>
      </c>
      <c r="L13960" s="3">
        <v>2363056.833156995</v>
      </c>
      <c r="M13960" s="3">
        <v>2363056.833156995</v>
      </c>
      <c r="N13960" s="3">
        <v>2363056.833156995</v>
      </c>
      <c r="O13960" s="3">
        <v>2363056.833156995</v>
      </c>
      <c r="P13960" s="3">
        <v>2363056.833156995</v>
      </c>
      <c r="Q13960" s="3">
        <v>2363056.833156995</v>
      </c>
    </row>
    <row r="13961" spans="1:17" x14ac:dyDescent="0.35">
      <c r="A13961" s="2"/>
      <c r="B13961" s="3" t="s">
        <v>70</v>
      </c>
      <c r="C13961" s="3" t="s">
        <v>75</v>
      </c>
      <c r="D13961" s="3">
        <v>0</v>
      </c>
      <c r="E13961" s="3">
        <v>2497862.4888676461</v>
      </c>
      <c r="F13961" s="3">
        <v>2497862.4888676461</v>
      </c>
      <c r="G13961" s="3">
        <v>2497862.4888676461</v>
      </c>
      <c r="H13961" s="3">
        <v>2497862.4888676461</v>
      </c>
      <c r="I13961" s="3">
        <v>2497862.4888676461</v>
      </c>
      <c r="J13961" s="3">
        <v>2497862.4888676461</v>
      </c>
      <c r="K13961" s="3">
        <v>2497862.4888676461</v>
      </c>
      <c r="L13961" s="3">
        <v>2497862.4888676461</v>
      </c>
      <c r="M13961" s="3">
        <v>2497862.4888676461</v>
      </c>
      <c r="N13961" s="3">
        <v>2497862.4888676461</v>
      </c>
      <c r="O13961" s="3">
        <v>2497862.4888676461</v>
      </c>
      <c r="P13961" s="3">
        <v>2497862.4888676461</v>
      </c>
      <c r="Q13961" s="3">
        <v>2497862.4888676461</v>
      </c>
    </row>
    <row r="13962" spans="1:17" x14ac:dyDescent="0.35">
      <c r="A13962" s="2"/>
      <c r="B13962" s="3" t="s">
        <v>71</v>
      </c>
      <c r="C13962" s="3" t="s">
        <v>75</v>
      </c>
      <c r="D13962" s="3">
        <v>28882.194586681311</v>
      </c>
      <c r="E13962" s="3">
        <v>2156764.132389233</v>
      </c>
      <c r="F13962" s="3">
        <v>2156764.132389233</v>
      </c>
      <c r="G13962" s="3">
        <v>2156764.132389233</v>
      </c>
      <c r="H13962" s="3">
        <v>2156764.132389233</v>
      </c>
      <c r="I13962" s="3">
        <v>2156764.132389233</v>
      </c>
      <c r="J13962" s="3">
        <v>2156764.132389233</v>
      </c>
      <c r="K13962" s="3">
        <v>2156764.132389233</v>
      </c>
      <c r="L13962" s="3">
        <v>2156764.132389233</v>
      </c>
      <c r="M13962" s="3">
        <v>2156764.132389233</v>
      </c>
      <c r="N13962" s="3">
        <v>2156764.132389233</v>
      </c>
      <c r="O13962" s="3">
        <v>2156764.132389233</v>
      </c>
      <c r="P13962" s="3">
        <v>2156764.132389233</v>
      </c>
      <c r="Q13962" s="3">
        <v>2156764.132389233</v>
      </c>
    </row>
    <row r="13963" spans="1:17" x14ac:dyDescent="0.35">
      <c r="A13963" s="2"/>
      <c r="B13963" s="3" t="s">
        <v>72</v>
      </c>
      <c r="C13963" s="3" t="s">
        <v>75</v>
      </c>
      <c r="D13963" s="3">
        <v>0</v>
      </c>
      <c r="E13963" s="3">
        <v>0</v>
      </c>
      <c r="F13963" s="3">
        <v>0</v>
      </c>
      <c r="G13963" s="3">
        <v>0</v>
      </c>
      <c r="H13963" s="3">
        <v>0</v>
      </c>
      <c r="I13963" s="3">
        <v>0</v>
      </c>
      <c r="J13963" s="3">
        <v>0</v>
      </c>
      <c r="K13963" s="3">
        <v>0</v>
      </c>
      <c r="L13963" s="3">
        <v>0</v>
      </c>
      <c r="M13963" s="3">
        <v>0</v>
      </c>
      <c r="N13963" s="3">
        <v>0</v>
      </c>
      <c r="O13963" s="3">
        <v>0</v>
      </c>
      <c r="P13963" s="3">
        <v>0</v>
      </c>
      <c r="Q13963" s="3">
        <v>0</v>
      </c>
    </row>
    <row r="13964" spans="1:17" x14ac:dyDescent="0.35">
      <c r="A13964" s="2"/>
      <c r="B13964" s="3" t="s">
        <v>73</v>
      </c>
      <c r="C13964" s="3" t="s">
        <v>75</v>
      </c>
      <c r="D13964" s="3">
        <v>0</v>
      </c>
      <c r="E13964" s="3">
        <v>0</v>
      </c>
      <c r="F13964" s="3">
        <v>0</v>
      </c>
      <c r="G13964" s="3">
        <v>0</v>
      </c>
      <c r="H13964" s="3">
        <v>0</v>
      </c>
      <c r="I13964" s="3">
        <v>0</v>
      </c>
      <c r="J13964" s="3">
        <v>0</v>
      </c>
      <c r="K13964" s="3">
        <v>0</v>
      </c>
      <c r="L13964" s="3">
        <v>0</v>
      </c>
      <c r="M13964" s="3">
        <v>0</v>
      </c>
      <c r="N13964" s="3">
        <v>0</v>
      </c>
      <c r="O13964" s="3">
        <v>0</v>
      </c>
      <c r="P13964" s="3">
        <v>0</v>
      </c>
      <c r="Q13964" s="3">
        <v>0</v>
      </c>
    </row>
    <row r="13965" spans="1:17" x14ac:dyDescent="0.35">
      <c r="A13965" s="2"/>
      <c r="B13965" s="3" t="s">
        <v>74</v>
      </c>
      <c r="C13965" s="3" t="s">
        <v>75</v>
      </c>
      <c r="D13965" s="3">
        <v>0</v>
      </c>
      <c r="E13965" s="3">
        <v>1213790.477447324</v>
      </c>
      <c r="F13965" s="3">
        <v>1213790.477447324</v>
      </c>
      <c r="G13965" s="3">
        <v>1213790.477447324</v>
      </c>
      <c r="H13965" s="3">
        <v>1213790.477447324</v>
      </c>
      <c r="I13965" s="3">
        <v>1213790.477447324</v>
      </c>
      <c r="J13965" s="3">
        <v>1213790.477447324</v>
      </c>
      <c r="K13965" s="3">
        <v>1213790.477447324</v>
      </c>
      <c r="L13965" s="3">
        <v>1213790.477447324</v>
      </c>
      <c r="M13965" s="3">
        <v>1213790.477447324</v>
      </c>
      <c r="N13965" s="3">
        <v>1213790.477447324</v>
      </c>
      <c r="O13965" s="3">
        <v>1213790.477447324</v>
      </c>
      <c r="P13965" s="3">
        <v>1213790.477447324</v>
      </c>
      <c r="Q13965" s="3">
        <v>1213790.477447324</v>
      </c>
    </row>
    <row r="13966" spans="1:17" x14ac:dyDescent="0.35">
      <c r="A13966" s="2"/>
    </row>
    <row r="13967" spans="1:17" x14ac:dyDescent="0.35">
      <c r="A13967" s="2" t="s">
        <v>984</v>
      </c>
      <c r="B13967" s="3" t="s">
        <v>64</v>
      </c>
      <c r="C13967" s="3" t="s">
        <v>65</v>
      </c>
      <c r="D13967" s="3">
        <v>0</v>
      </c>
      <c r="E13967" s="3">
        <v>0.95</v>
      </c>
      <c r="F13967" s="3">
        <v>0.95</v>
      </c>
      <c r="G13967" s="3">
        <v>0.95</v>
      </c>
      <c r="H13967" s="3">
        <v>0.95</v>
      </c>
      <c r="I13967" s="3">
        <v>0.95</v>
      </c>
      <c r="J13967" s="3">
        <v>0.95</v>
      </c>
      <c r="K13967" s="3">
        <v>0.95</v>
      </c>
      <c r="L13967" s="3">
        <v>0.95</v>
      </c>
      <c r="M13967" s="3">
        <v>0.95</v>
      </c>
      <c r="N13967" s="3">
        <v>0.95</v>
      </c>
      <c r="O13967" s="3">
        <v>0.95</v>
      </c>
      <c r="P13967" s="3">
        <v>0.95</v>
      </c>
      <c r="Q13967" s="3">
        <v>0.95</v>
      </c>
    </row>
    <row r="13968" spans="1:17" x14ac:dyDescent="0.35">
      <c r="A13968" s="2"/>
      <c r="B13968" s="3" t="s">
        <v>66</v>
      </c>
      <c r="C13968" s="3" t="s">
        <v>65</v>
      </c>
      <c r="D13968" s="3">
        <v>0.01</v>
      </c>
      <c r="E13968" s="3">
        <v>0.94999999999999984</v>
      </c>
      <c r="F13968" s="3">
        <v>0.94999999999999984</v>
      </c>
      <c r="G13968" s="3">
        <v>0.94999999999999984</v>
      </c>
      <c r="H13968" s="3">
        <v>0.94999999999999984</v>
      </c>
      <c r="I13968" s="3">
        <v>0.94999999999999984</v>
      </c>
      <c r="J13968" s="3">
        <v>0.94999999999999984</v>
      </c>
      <c r="K13968" s="3">
        <v>0.94999999999999984</v>
      </c>
      <c r="L13968" s="3">
        <v>0.94999999999999984</v>
      </c>
      <c r="M13968" s="3">
        <v>0.94999999999999984</v>
      </c>
      <c r="N13968" s="3">
        <v>0.94999999999999984</v>
      </c>
      <c r="O13968" s="3">
        <v>0.94999999999999984</v>
      </c>
      <c r="P13968" s="3">
        <v>0.94999999999999984</v>
      </c>
      <c r="Q13968" s="3">
        <v>0.94999999999999984</v>
      </c>
    </row>
    <row r="13969" spans="1:17" x14ac:dyDescent="0.35">
      <c r="A13969" s="2"/>
      <c r="B13969" s="3" t="s">
        <v>67</v>
      </c>
      <c r="C13969" s="3" t="s">
        <v>65</v>
      </c>
      <c r="D13969" s="3">
        <v>0</v>
      </c>
      <c r="E13969" s="3">
        <v>0</v>
      </c>
      <c r="F13969" s="3">
        <v>0</v>
      </c>
      <c r="G13969" s="3">
        <v>0</v>
      </c>
      <c r="H13969" s="3">
        <v>0</v>
      </c>
      <c r="I13969" s="3">
        <v>0</v>
      </c>
      <c r="J13969" s="3">
        <v>0</v>
      </c>
      <c r="K13969" s="3">
        <v>0</v>
      </c>
      <c r="L13969" s="3">
        <v>0</v>
      </c>
      <c r="M13969" s="3">
        <v>0</v>
      </c>
      <c r="N13969" s="3">
        <v>0</v>
      </c>
      <c r="O13969" s="3">
        <v>0</v>
      </c>
      <c r="P13969" s="3">
        <v>0</v>
      </c>
      <c r="Q13969" s="3">
        <v>0</v>
      </c>
    </row>
    <row r="13970" spans="1:17" x14ac:dyDescent="0.35">
      <c r="A13970" s="2"/>
      <c r="B13970" s="3" t="s">
        <v>68</v>
      </c>
      <c r="C13970" s="3" t="s">
        <v>65</v>
      </c>
      <c r="D13970" s="3">
        <v>0</v>
      </c>
      <c r="E13970" s="3">
        <v>0.95</v>
      </c>
      <c r="F13970" s="3">
        <v>0.95</v>
      </c>
      <c r="G13970" s="3">
        <v>0.95</v>
      </c>
      <c r="H13970" s="3">
        <v>0.95</v>
      </c>
      <c r="I13970" s="3">
        <v>0.95</v>
      </c>
      <c r="J13970" s="3">
        <v>0.95</v>
      </c>
      <c r="K13970" s="3">
        <v>0.95</v>
      </c>
      <c r="L13970" s="3">
        <v>0.95</v>
      </c>
      <c r="M13970" s="3">
        <v>0.95</v>
      </c>
      <c r="N13970" s="3">
        <v>0.95</v>
      </c>
      <c r="O13970" s="3">
        <v>0.95</v>
      </c>
      <c r="P13970" s="3">
        <v>0.95</v>
      </c>
      <c r="Q13970" s="3">
        <v>0.95</v>
      </c>
    </row>
    <row r="13971" spans="1:17" x14ac:dyDescent="0.35">
      <c r="A13971" s="2"/>
      <c r="B13971" s="3" t="s">
        <v>69</v>
      </c>
      <c r="C13971" s="3" t="s">
        <v>65</v>
      </c>
      <c r="D13971" s="3">
        <v>0</v>
      </c>
      <c r="E13971" s="3">
        <v>0.95</v>
      </c>
      <c r="F13971" s="3">
        <v>0.95</v>
      </c>
      <c r="G13971" s="3">
        <v>0.95</v>
      </c>
      <c r="H13971" s="3">
        <v>0.95</v>
      </c>
      <c r="I13971" s="3">
        <v>0.95</v>
      </c>
      <c r="J13971" s="3">
        <v>0.95</v>
      </c>
      <c r="K13971" s="3">
        <v>0.95</v>
      </c>
      <c r="L13971" s="3">
        <v>0.95</v>
      </c>
      <c r="M13971" s="3">
        <v>0.95</v>
      </c>
      <c r="N13971" s="3">
        <v>0.95</v>
      </c>
      <c r="O13971" s="3">
        <v>0.95</v>
      </c>
      <c r="P13971" s="3">
        <v>0.95</v>
      </c>
      <c r="Q13971" s="3">
        <v>0.95</v>
      </c>
    </row>
    <row r="13972" spans="1:17" x14ac:dyDescent="0.35">
      <c r="A13972" s="2"/>
      <c r="B13972" s="3" t="s">
        <v>70</v>
      </c>
      <c r="C13972" s="3" t="s">
        <v>65</v>
      </c>
      <c r="D13972" s="3">
        <v>0</v>
      </c>
      <c r="E13972" s="3">
        <v>0.95</v>
      </c>
      <c r="F13972" s="3">
        <v>0.95</v>
      </c>
      <c r="G13972" s="3">
        <v>0.95</v>
      </c>
      <c r="H13972" s="3">
        <v>0.95</v>
      </c>
      <c r="I13972" s="3">
        <v>0.95</v>
      </c>
      <c r="J13972" s="3">
        <v>0.95</v>
      </c>
      <c r="K13972" s="3">
        <v>0.95</v>
      </c>
      <c r="L13972" s="3">
        <v>0.95</v>
      </c>
      <c r="M13972" s="3">
        <v>0.95</v>
      </c>
      <c r="N13972" s="3">
        <v>0.95</v>
      </c>
      <c r="O13972" s="3">
        <v>0.95</v>
      </c>
      <c r="P13972" s="3">
        <v>0.95</v>
      </c>
      <c r="Q13972" s="3">
        <v>0.95</v>
      </c>
    </row>
    <row r="13973" spans="1:17" x14ac:dyDescent="0.35">
      <c r="A13973" s="2"/>
      <c r="B13973" s="3" t="s">
        <v>71</v>
      </c>
      <c r="C13973" s="3" t="s">
        <v>65</v>
      </c>
      <c r="D13973" s="3">
        <v>0.5</v>
      </c>
      <c r="E13973" s="3">
        <v>0.95</v>
      </c>
      <c r="F13973" s="3">
        <v>0.95</v>
      </c>
      <c r="G13973" s="3">
        <v>0.95</v>
      </c>
      <c r="H13973" s="3">
        <v>0.95</v>
      </c>
      <c r="I13973" s="3">
        <v>0.95</v>
      </c>
      <c r="J13973" s="3">
        <v>0.95</v>
      </c>
      <c r="K13973" s="3">
        <v>0.95</v>
      </c>
      <c r="L13973" s="3">
        <v>0.95</v>
      </c>
      <c r="M13973" s="3">
        <v>0.95</v>
      </c>
      <c r="N13973" s="3">
        <v>0.95</v>
      </c>
      <c r="O13973" s="3">
        <v>0.95</v>
      </c>
      <c r="P13973" s="3">
        <v>0.95</v>
      </c>
      <c r="Q13973" s="3">
        <v>0.95</v>
      </c>
    </row>
    <row r="13974" spans="1:17" x14ac:dyDescent="0.35">
      <c r="A13974" s="2"/>
      <c r="B13974" s="3" t="s">
        <v>72</v>
      </c>
      <c r="C13974" s="3" t="s">
        <v>65</v>
      </c>
      <c r="D13974" s="3">
        <v>0</v>
      </c>
      <c r="E13974" s="3">
        <v>0</v>
      </c>
      <c r="F13974" s="3">
        <v>0</v>
      </c>
      <c r="G13974" s="3">
        <v>0</v>
      </c>
      <c r="H13974" s="3">
        <v>0</v>
      </c>
      <c r="I13974" s="3">
        <v>0</v>
      </c>
      <c r="J13974" s="3">
        <v>0</v>
      </c>
      <c r="K13974" s="3">
        <v>0</v>
      </c>
      <c r="L13974" s="3">
        <v>0</v>
      </c>
      <c r="M13974" s="3">
        <v>0</v>
      </c>
      <c r="N13974" s="3">
        <v>0</v>
      </c>
      <c r="O13974" s="3">
        <v>0</v>
      </c>
      <c r="P13974" s="3">
        <v>0</v>
      </c>
      <c r="Q13974" s="3">
        <v>0</v>
      </c>
    </row>
    <row r="13975" spans="1:17" x14ac:dyDescent="0.35">
      <c r="A13975" s="2"/>
      <c r="B13975" s="3" t="s">
        <v>73</v>
      </c>
      <c r="C13975" s="3" t="s">
        <v>65</v>
      </c>
      <c r="D13975" s="3">
        <v>0</v>
      </c>
      <c r="E13975" s="3">
        <v>0.95</v>
      </c>
      <c r="F13975" s="3">
        <v>0.95</v>
      </c>
      <c r="G13975" s="3">
        <v>0.95</v>
      </c>
      <c r="H13975" s="3">
        <v>0.95</v>
      </c>
      <c r="I13975" s="3">
        <v>0.95</v>
      </c>
      <c r="J13975" s="3">
        <v>0.95</v>
      </c>
      <c r="K13975" s="3">
        <v>0.95</v>
      </c>
      <c r="L13975" s="3">
        <v>0.95</v>
      </c>
      <c r="M13975" s="3">
        <v>0.95</v>
      </c>
      <c r="N13975" s="3">
        <v>0.95</v>
      </c>
      <c r="O13975" s="3">
        <v>0.95</v>
      </c>
      <c r="P13975" s="3">
        <v>0.95</v>
      </c>
      <c r="Q13975" s="3">
        <v>0.95</v>
      </c>
    </row>
    <row r="13976" spans="1:17" x14ac:dyDescent="0.35">
      <c r="A13976" s="2"/>
      <c r="B13976" s="3" t="s">
        <v>74</v>
      </c>
      <c r="C13976" s="3" t="s">
        <v>65</v>
      </c>
      <c r="D13976" s="3">
        <v>0</v>
      </c>
      <c r="E13976" s="3">
        <v>0.95000000000000007</v>
      </c>
      <c r="F13976" s="3">
        <v>0.95000000000000007</v>
      </c>
      <c r="G13976" s="3">
        <v>0.95000000000000007</v>
      </c>
      <c r="H13976" s="3">
        <v>0.95000000000000007</v>
      </c>
      <c r="I13976" s="3">
        <v>0.95000000000000007</v>
      </c>
      <c r="J13976" s="3">
        <v>0.95000000000000007</v>
      </c>
      <c r="K13976" s="3">
        <v>0.95000000000000007</v>
      </c>
      <c r="L13976" s="3">
        <v>0.95000000000000007</v>
      </c>
      <c r="M13976" s="3">
        <v>0.95000000000000007</v>
      </c>
      <c r="N13976" s="3">
        <v>0.95000000000000007</v>
      </c>
      <c r="O13976" s="3">
        <v>0.95000000000000007</v>
      </c>
      <c r="P13976" s="3">
        <v>0.95000000000000007</v>
      </c>
      <c r="Q13976" s="3">
        <v>0.95000000000000007</v>
      </c>
    </row>
    <row r="13977" spans="1:17" x14ac:dyDescent="0.35">
      <c r="A13977" s="2"/>
      <c r="B13977" s="3" t="s">
        <v>64</v>
      </c>
      <c r="C13977" s="3" t="s">
        <v>75</v>
      </c>
      <c r="D13977" s="3">
        <v>0</v>
      </c>
      <c r="E13977" s="3">
        <v>424152.35583721538</v>
      </c>
      <c r="F13977" s="3">
        <v>424152.35583721538</v>
      </c>
      <c r="G13977" s="3">
        <v>424152.35583721538</v>
      </c>
      <c r="H13977" s="3">
        <v>424152.35583721538</v>
      </c>
      <c r="I13977" s="3">
        <v>424152.35583721538</v>
      </c>
      <c r="J13977" s="3">
        <v>424152.35583721538</v>
      </c>
      <c r="K13977" s="3">
        <v>424152.35583721538</v>
      </c>
      <c r="L13977" s="3">
        <v>424152.35583721538</v>
      </c>
      <c r="M13977" s="3">
        <v>424152.35583721538</v>
      </c>
      <c r="N13977" s="3">
        <v>424152.35583721538</v>
      </c>
      <c r="O13977" s="3">
        <v>424152.35583721538</v>
      </c>
      <c r="P13977" s="3">
        <v>424152.35583721538</v>
      </c>
      <c r="Q13977" s="3">
        <v>424152.35583721538</v>
      </c>
    </row>
    <row r="13978" spans="1:17" x14ac:dyDescent="0.35">
      <c r="A13978" s="2"/>
      <c r="B13978" s="3" t="s">
        <v>66</v>
      </c>
      <c r="C13978" s="3" t="s">
        <v>75</v>
      </c>
      <c r="D13978" s="3">
        <v>30.505215488284058</v>
      </c>
      <c r="E13978" s="3">
        <v>4628540.726100103</v>
      </c>
      <c r="F13978" s="3">
        <v>4628540.726100103</v>
      </c>
      <c r="G13978" s="3">
        <v>4628540.726100103</v>
      </c>
      <c r="H13978" s="3">
        <v>4628540.726100103</v>
      </c>
      <c r="I13978" s="3">
        <v>4628540.726100103</v>
      </c>
      <c r="J13978" s="3">
        <v>4628540.726100103</v>
      </c>
      <c r="K13978" s="3">
        <v>4628540.726100103</v>
      </c>
      <c r="L13978" s="3">
        <v>4628540.726100103</v>
      </c>
      <c r="M13978" s="3">
        <v>4628540.726100103</v>
      </c>
      <c r="N13978" s="3">
        <v>4628540.726100103</v>
      </c>
      <c r="O13978" s="3">
        <v>4628540.726100103</v>
      </c>
      <c r="P13978" s="3">
        <v>4628540.726100103</v>
      </c>
      <c r="Q13978" s="3">
        <v>4628540.726100103</v>
      </c>
    </row>
    <row r="13979" spans="1:17" x14ac:dyDescent="0.35">
      <c r="A13979" s="2"/>
      <c r="B13979" s="3" t="s">
        <v>67</v>
      </c>
      <c r="C13979" s="3" t="s">
        <v>75</v>
      </c>
      <c r="D13979" s="3">
        <v>0</v>
      </c>
      <c r="E13979" s="3">
        <v>0</v>
      </c>
      <c r="F13979" s="3">
        <v>0</v>
      </c>
      <c r="G13979" s="3">
        <v>0</v>
      </c>
      <c r="H13979" s="3">
        <v>0</v>
      </c>
      <c r="I13979" s="3">
        <v>0</v>
      </c>
      <c r="J13979" s="3">
        <v>0</v>
      </c>
      <c r="K13979" s="3">
        <v>0</v>
      </c>
      <c r="L13979" s="3">
        <v>0</v>
      </c>
      <c r="M13979" s="3">
        <v>0</v>
      </c>
      <c r="N13979" s="3">
        <v>0</v>
      </c>
      <c r="O13979" s="3">
        <v>0</v>
      </c>
      <c r="P13979" s="3">
        <v>0</v>
      </c>
      <c r="Q13979" s="3">
        <v>0</v>
      </c>
    </row>
    <row r="13980" spans="1:17" x14ac:dyDescent="0.35">
      <c r="A13980" s="2"/>
      <c r="B13980" s="3" t="s">
        <v>68</v>
      </c>
      <c r="C13980" s="3" t="s">
        <v>75</v>
      </c>
      <c r="D13980" s="3">
        <v>0</v>
      </c>
      <c r="E13980" s="3">
        <v>5693760.5476106023</v>
      </c>
      <c r="F13980" s="3">
        <v>5693760.5476106023</v>
      </c>
      <c r="G13980" s="3">
        <v>5693760.5476106023</v>
      </c>
      <c r="H13980" s="3">
        <v>5693760.5476106023</v>
      </c>
      <c r="I13980" s="3">
        <v>5693760.5476106023</v>
      </c>
      <c r="J13980" s="3">
        <v>5693760.5476106023</v>
      </c>
      <c r="K13980" s="3">
        <v>5693760.5476106023</v>
      </c>
      <c r="L13980" s="3">
        <v>5693760.5476106023</v>
      </c>
      <c r="M13980" s="3">
        <v>5693760.5476106023</v>
      </c>
      <c r="N13980" s="3">
        <v>5693760.5476106023</v>
      </c>
      <c r="O13980" s="3">
        <v>5693760.5476106023</v>
      </c>
      <c r="P13980" s="3">
        <v>5693760.5476106023</v>
      </c>
      <c r="Q13980" s="3">
        <v>5693760.5476106023</v>
      </c>
    </row>
    <row r="13981" spans="1:17" x14ac:dyDescent="0.35">
      <c r="A13981" s="2"/>
      <c r="B13981" s="3" t="s">
        <v>69</v>
      </c>
      <c r="C13981" s="3" t="s">
        <v>75</v>
      </c>
      <c r="D13981" s="3">
        <v>0</v>
      </c>
      <c r="E13981" s="3">
        <v>399965.11239168007</v>
      </c>
      <c r="F13981" s="3">
        <v>399965.11239168007</v>
      </c>
      <c r="G13981" s="3">
        <v>399965.11239168007</v>
      </c>
      <c r="H13981" s="3">
        <v>399965.11239168007</v>
      </c>
      <c r="I13981" s="3">
        <v>399965.11239168007</v>
      </c>
      <c r="J13981" s="3">
        <v>399965.11239168007</v>
      </c>
      <c r="K13981" s="3">
        <v>399965.11239168007</v>
      </c>
      <c r="L13981" s="3">
        <v>399965.11239168007</v>
      </c>
      <c r="M13981" s="3">
        <v>399965.11239168007</v>
      </c>
      <c r="N13981" s="3">
        <v>399965.11239168007</v>
      </c>
      <c r="O13981" s="3">
        <v>399965.11239168007</v>
      </c>
      <c r="P13981" s="3">
        <v>399965.11239168007</v>
      </c>
      <c r="Q13981" s="3">
        <v>399965.11239168007</v>
      </c>
    </row>
    <row r="13982" spans="1:17" x14ac:dyDescent="0.35">
      <c r="A13982" s="2"/>
      <c r="B13982" s="3" t="s">
        <v>70</v>
      </c>
      <c r="C13982" s="3" t="s">
        <v>75</v>
      </c>
      <c r="D13982" s="3">
        <v>0</v>
      </c>
      <c r="E13982" s="3">
        <v>2110321.9667543201</v>
      </c>
      <c r="F13982" s="3">
        <v>2110321.9667543201</v>
      </c>
      <c r="G13982" s="3">
        <v>2110321.9667543201</v>
      </c>
      <c r="H13982" s="3">
        <v>2110321.9667543201</v>
      </c>
      <c r="I13982" s="3">
        <v>2110321.9667543201</v>
      </c>
      <c r="J13982" s="3">
        <v>2110321.9667543201</v>
      </c>
      <c r="K13982" s="3">
        <v>2110321.9667543201</v>
      </c>
      <c r="L13982" s="3">
        <v>2110321.9667543201</v>
      </c>
      <c r="M13982" s="3">
        <v>2110321.9667543201</v>
      </c>
      <c r="N13982" s="3">
        <v>2110321.9667543201</v>
      </c>
      <c r="O13982" s="3">
        <v>2110321.9667543201</v>
      </c>
      <c r="P13982" s="3">
        <v>2110321.9667543201</v>
      </c>
      <c r="Q13982" s="3">
        <v>2110321.9667543201</v>
      </c>
    </row>
    <row r="13983" spans="1:17" x14ac:dyDescent="0.35">
      <c r="A13983" s="2"/>
      <c r="B13983" s="3" t="s">
        <v>71</v>
      </c>
      <c r="C13983" s="3" t="s">
        <v>75</v>
      </c>
      <c r="D13983" s="3">
        <v>78488.67996526559</v>
      </c>
      <c r="E13983" s="3">
        <v>2684461.4258595919</v>
      </c>
      <c r="F13983" s="3">
        <v>2684461.4258595919</v>
      </c>
      <c r="G13983" s="3">
        <v>2684461.4258595919</v>
      </c>
      <c r="H13983" s="3">
        <v>2684461.4258595919</v>
      </c>
      <c r="I13983" s="3">
        <v>2684461.4258595919</v>
      </c>
      <c r="J13983" s="3">
        <v>2684461.4258595919</v>
      </c>
      <c r="K13983" s="3">
        <v>2684461.4258595919</v>
      </c>
      <c r="L13983" s="3">
        <v>2684461.4258595919</v>
      </c>
      <c r="M13983" s="3">
        <v>2684461.4258595919</v>
      </c>
      <c r="N13983" s="3">
        <v>2684461.4258595919</v>
      </c>
      <c r="O13983" s="3">
        <v>2684461.4258595919</v>
      </c>
      <c r="P13983" s="3">
        <v>2684461.4258595919</v>
      </c>
      <c r="Q13983" s="3">
        <v>2684461.4258595919</v>
      </c>
    </row>
    <row r="13984" spans="1:17" x14ac:dyDescent="0.35">
      <c r="A13984" s="2"/>
      <c r="B13984" s="3" t="s">
        <v>72</v>
      </c>
      <c r="C13984" s="3" t="s">
        <v>75</v>
      </c>
      <c r="D13984" s="3">
        <v>0</v>
      </c>
      <c r="E13984" s="3">
        <v>0</v>
      </c>
      <c r="F13984" s="3">
        <v>0</v>
      </c>
      <c r="G13984" s="3">
        <v>0</v>
      </c>
      <c r="H13984" s="3">
        <v>0</v>
      </c>
      <c r="I13984" s="3">
        <v>0</v>
      </c>
      <c r="J13984" s="3">
        <v>0</v>
      </c>
      <c r="K13984" s="3">
        <v>0</v>
      </c>
      <c r="L13984" s="3">
        <v>0</v>
      </c>
      <c r="M13984" s="3">
        <v>0</v>
      </c>
      <c r="N13984" s="3">
        <v>0</v>
      </c>
      <c r="O13984" s="3">
        <v>0</v>
      </c>
      <c r="P13984" s="3">
        <v>0</v>
      </c>
      <c r="Q13984" s="3">
        <v>0</v>
      </c>
    </row>
    <row r="13985" spans="1:17" x14ac:dyDescent="0.35">
      <c r="A13985" s="2"/>
      <c r="B13985" s="3" t="s">
        <v>73</v>
      </c>
      <c r="C13985" s="3" t="s">
        <v>75</v>
      </c>
      <c r="D13985" s="3">
        <v>0</v>
      </c>
      <c r="E13985" s="3">
        <v>3633947.55205748</v>
      </c>
      <c r="F13985" s="3">
        <v>3633947.55205748</v>
      </c>
      <c r="G13985" s="3">
        <v>3633947.55205748</v>
      </c>
      <c r="H13985" s="3">
        <v>3633947.55205748</v>
      </c>
      <c r="I13985" s="3">
        <v>3633947.55205748</v>
      </c>
      <c r="J13985" s="3">
        <v>3633947.55205748</v>
      </c>
      <c r="K13985" s="3">
        <v>3633947.55205748</v>
      </c>
      <c r="L13985" s="3">
        <v>3633947.55205748</v>
      </c>
      <c r="M13985" s="3">
        <v>3633947.55205748</v>
      </c>
      <c r="N13985" s="3">
        <v>3633947.55205748</v>
      </c>
      <c r="O13985" s="3">
        <v>3633947.55205748</v>
      </c>
      <c r="P13985" s="3">
        <v>3633947.55205748</v>
      </c>
      <c r="Q13985" s="3">
        <v>3633947.55205748</v>
      </c>
    </row>
    <row r="13986" spans="1:17" x14ac:dyDescent="0.35">
      <c r="A13986" s="2"/>
      <c r="B13986" s="3" t="s">
        <v>74</v>
      </c>
      <c r="C13986" s="3" t="s">
        <v>75</v>
      </c>
      <c r="D13986" s="3">
        <v>0</v>
      </c>
      <c r="E13986" s="3">
        <v>4432831.9047521856</v>
      </c>
      <c r="F13986" s="3">
        <v>4432831.9047521856</v>
      </c>
      <c r="G13986" s="3">
        <v>4432831.9047521856</v>
      </c>
      <c r="H13986" s="3">
        <v>4432831.9047521856</v>
      </c>
      <c r="I13986" s="3">
        <v>4432831.9047521856</v>
      </c>
      <c r="J13986" s="3">
        <v>4432831.9047521856</v>
      </c>
      <c r="K13986" s="3">
        <v>4432831.9047521856</v>
      </c>
      <c r="L13986" s="3">
        <v>4432831.9047521856</v>
      </c>
      <c r="M13986" s="3">
        <v>4432831.9047521856</v>
      </c>
      <c r="N13986" s="3">
        <v>4432831.9047521856</v>
      </c>
      <c r="O13986" s="3">
        <v>4432831.9047521856</v>
      </c>
      <c r="P13986" s="3">
        <v>4432831.9047521856</v>
      </c>
      <c r="Q13986" s="3">
        <v>4432831.9047521856</v>
      </c>
    </row>
    <row r="13987" spans="1:17" x14ac:dyDescent="0.35">
      <c r="A13987" s="2"/>
    </row>
    <row r="13988" spans="1:17" x14ac:dyDescent="0.35">
      <c r="A13988" s="2" t="s">
        <v>985</v>
      </c>
      <c r="B13988" s="3" t="s">
        <v>64</v>
      </c>
      <c r="C13988" s="3" t="s">
        <v>65</v>
      </c>
      <c r="D13988" s="3">
        <v>0</v>
      </c>
      <c r="E13988" s="3">
        <v>0.95000000000000007</v>
      </c>
      <c r="F13988" s="3">
        <v>0.95000000000000007</v>
      </c>
      <c r="G13988" s="3">
        <v>0.95000000000000007</v>
      </c>
      <c r="H13988" s="3">
        <v>0.95000000000000007</v>
      </c>
      <c r="I13988" s="3">
        <v>0.95000000000000007</v>
      </c>
      <c r="J13988" s="3">
        <v>0.95000000000000007</v>
      </c>
      <c r="K13988" s="3">
        <v>0.95000000000000007</v>
      </c>
      <c r="L13988" s="3">
        <v>0.95000000000000007</v>
      </c>
      <c r="M13988" s="3">
        <v>0.95000000000000007</v>
      </c>
      <c r="N13988" s="3">
        <v>0.95000000000000007</v>
      </c>
      <c r="O13988" s="3">
        <v>0.95000000000000007</v>
      </c>
      <c r="P13988" s="3">
        <v>0.95000000000000007</v>
      </c>
      <c r="Q13988" s="3">
        <v>0.95000000000000007</v>
      </c>
    </row>
    <row r="13989" spans="1:17" x14ac:dyDescent="0.35">
      <c r="A13989" s="2"/>
      <c r="B13989" s="3" t="s">
        <v>66</v>
      </c>
      <c r="C13989" s="3" t="s">
        <v>65</v>
      </c>
      <c r="D13989" s="3">
        <v>3.7000000000000012E-2</v>
      </c>
      <c r="E13989" s="3">
        <v>3.7000000000000012E-2</v>
      </c>
      <c r="F13989" s="3">
        <v>3.7000000000000012E-2</v>
      </c>
      <c r="G13989" s="3">
        <v>3.7000000000000012E-2</v>
      </c>
      <c r="H13989" s="3">
        <v>3.7000000000000012E-2</v>
      </c>
      <c r="I13989" s="3">
        <v>3.7000000000000012E-2</v>
      </c>
      <c r="J13989" s="3">
        <v>3.7000000000000012E-2</v>
      </c>
      <c r="K13989" s="3">
        <v>3.7000000000000012E-2</v>
      </c>
      <c r="L13989" s="3">
        <v>3.7000000000000012E-2</v>
      </c>
      <c r="M13989" s="3">
        <v>3.7000000000000012E-2</v>
      </c>
      <c r="N13989" s="3">
        <v>3.7000000000000012E-2</v>
      </c>
      <c r="O13989" s="3">
        <v>3.7000000000000012E-2</v>
      </c>
      <c r="P13989" s="3">
        <v>3.7000000000000012E-2</v>
      </c>
      <c r="Q13989" s="3">
        <v>3.7000000000000012E-2</v>
      </c>
    </row>
    <row r="13990" spans="1:17" x14ac:dyDescent="0.35">
      <c r="A13990" s="2"/>
      <c r="B13990" s="3" t="s">
        <v>67</v>
      </c>
      <c r="C13990" s="3" t="s">
        <v>65</v>
      </c>
      <c r="D13990" s="3">
        <v>4.4999999999999998E-2</v>
      </c>
      <c r="E13990" s="3">
        <v>0.95000000000000007</v>
      </c>
      <c r="F13990" s="3">
        <v>0.95000000000000007</v>
      </c>
      <c r="G13990" s="3">
        <v>0.95000000000000007</v>
      </c>
      <c r="H13990" s="3">
        <v>0.95000000000000007</v>
      </c>
      <c r="I13990" s="3">
        <v>0.95000000000000007</v>
      </c>
      <c r="J13990" s="3">
        <v>0.95000000000000007</v>
      </c>
      <c r="K13990" s="3">
        <v>0.95000000000000007</v>
      </c>
      <c r="L13990" s="3">
        <v>0.95000000000000007</v>
      </c>
      <c r="M13990" s="3">
        <v>0.95000000000000007</v>
      </c>
      <c r="N13990" s="3">
        <v>0.95000000000000007</v>
      </c>
      <c r="O13990" s="3">
        <v>0.95000000000000007</v>
      </c>
      <c r="P13990" s="3">
        <v>0.95000000000000007</v>
      </c>
      <c r="Q13990" s="3">
        <v>0.95000000000000007</v>
      </c>
    </row>
    <row r="13991" spans="1:17" x14ac:dyDescent="0.35">
      <c r="A13991" s="2"/>
      <c r="B13991" s="3" t="s">
        <v>68</v>
      </c>
      <c r="C13991" s="3" t="s">
        <v>65</v>
      </c>
      <c r="D13991" s="3">
        <v>3.6999999999999998E-2</v>
      </c>
      <c r="E13991" s="3">
        <v>0.95000000000000007</v>
      </c>
      <c r="F13991" s="3">
        <v>0.95000000000000007</v>
      </c>
      <c r="G13991" s="3">
        <v>0.95000000000000007</v>
      </c>
      <c r="H13991" s="3">
        <v>0.95000000000000007</v>
      </c>
      <c r="I13991" s="3">
        <v>0.95000000000000007</v>
      </c>
      <c r="J13991" s="3">
        <v>0.95000000000000007</v>
      </c>
      <c r="K13991" s="3">
        <v>0.95000000000000007</v>
      </c>
      <c r="L13991" s="3">
        <v>0.95000000000000007</v>
      </c>
      <c r="M13991" s="3">
        <v>0.95000000000000007</v>
      </c>
      <c r="N13991" s="3">
        <v>0.95000000000000007</v>
      </c>
      <c r="O13991" s="3">
        <v>0.95000000000000007</v>
      </c>
      <c r="P13991" s="3">
        <v>0.95000000000000007</v>
      </c>
      <c r="Q13991" s="3">
        <v>0.95000000000000007</v>
      </c>
    </row>
    <row r="13992" spans="1:17" x14ac:dyDescent="0.35">
      <c r="A13992" s="2"/>
      <c r="B13992" s="3" t="s">
        <v>69</v>
      </c>
      <c r="C13992" s="3" t="s">
        <v>65</v>
      </c>
      <c r="D13992" s="3">
        <v>0.28599999999999998</v>
      </c>
      <c r="E13992" s="3">
        <v>0.95000000000000007</v>
      </c>
      <c r="F13992" s="3">
        <v>0.95000000000000007</v>
      </c>
      <c r="G13992" s="3">
        <v>0.95000000000000007</v>
      </c>
      <c r="H13992" s="3">
        <v>0.95000000000000007</v>
      </c>
      <c r="I13992" s="3">
        <v>0.95000000000000007</v>
      </c>
      <c r="J13992" s="3">
        <v>0.95000000000000007</v>
      </c>
      <c r="K13992" s="3">
        <v>0.95000000000000007</v>
      </c>
      <c r="L13992" s="3">
        <v>0.95000000000000007</v>
      </c>
      <c r="M13992" s="3">
        <v>0.95000000000000007</v>
      </c>
      <c r="N13992" s="3">
        <v>0.95000000000000007</v>
      </c>
      <c r="O13992" s="3">
        <v>0.95000000000000007</v>
      </c>
      <c r="P13992" s="3">
        <v>0.95000000000000007</v>
      </c>
      <c r="Q13992" s="3">
        <v>0.95000000000000007</v>
      </c>
    </row>
    <row r="13993" spans="1:17" x14ac:dyDescent="0.35">
      <c r="A13993" s="2"/>
      <c r="B13993" s="3" t="s">
        <v>70</v>
      </c>
      <c r="C13993" s="3" t="s">
        <v>65</v>
      </c>
      <c r="D13993" s="3">
        <v>0.502</v>
      </c>
      <c r="E13993" s="3">
        <v>0.95</v>
      </c>
      <c r="F13993" s="3">
        <v>0.95</v>
      </c>
      <c r="G13993" s="3">
        <v>0.95</v>
      </c>
      <c r="H13993" s="3">
        <v>0.95</v>
      </c>
      <c r="I13993" s="3">
        <v>0.95</v>
      </c>
      <c r="J13993" s="3">
        <v>0.95</v>
      </c>
      <c r="K13993" s="3">
        <v>0.95</v>
      </c>
      <c r="L13993" s="3">
        <v>0.95</v>
      </c>
      <c r="M13993" s="3">
        <v>0.95</v>
      </c>
      <c r="N13993" s="3">
        <v>0.95</v>
      </c>
      <c r="O13993" s="3">
        <v>0.95</v>
      </c>
      <c r="P13993" s="3">
        <v>0.95</v>
      </c>
      <c r="Q13993" s="3">
        <v>0.95</v>
      </c>
    </row>
    <row r="13994" spans="1:17" x14ac:dyDescent="0.35">
      <c r="A13994" s="2"/>
      <c r="B13994" s="3" t="s">
        <v>71</v>
      </c>
      <c r="C13994" s="3" t="s">
        <v>65</v>
      </c>
      <c r="D13994" s="3">
        <v>0.5</v>
      </c>
      <c r="E13994" s="3">
        <v>0.95</v>
      </c>
      <c r="F13994" s="3">
        <v>0.95</v>
      </c>
      <c r="G13994" s="3">
        <v>0.95</v>
      </c>
      <c r="H13994" s="3">
        <v>0.95</v>
      </c>
      <c r="I13994" s="3">
        <v>0.95</v>
      </c>
      <c r="J13994" s="3">
        <v>0.95</v>
      </c>
      <c r="K13994" s="3">
        <v>0.95</v>
      </c>
      <c r="L13994" s="3">
        <v>0.95</v>
      </c>
      <c r="M13994" s="3">
        <v>0.95</v>
      </c>
      <c r="N13994" s="3">
        <v>0.95</v>
      </c>
      <c r="O13994" s="3">
        <v>0.95</v>
      </c>
      <c r="P13994" s="3">
        <v>0.95</v>
      </c>
      <c r="Q13994" s="3">
        <v>0.95</v>
      </c>
    </row>
    <row r="13995" spans="1:17" x14ac:dyDescent="0.35">
      <c r="A13995" s="2"/>
      <c r="B13995" s="3" t="s">
        <v>72</v>
      </c>
      <c r="C13995" s="3" t="s">
        <v>65</v>
      </c>
      <c r="D13995" s="3">
        <v>0</v>
      </c>
      <c r="E13995" s="3">
        <v>0</v>
      </c>
      <c r="F13995" s="3">
        <v>0</v>
      </c>
      <c r="G13995" s="3">
        <v>0</v>
      </c>
      <c r="H13995" s="3">
        <v>0</v>
      </c>
      <c r="I13995" s="3">
        <v>0</v>
      </c>
      <c r="J13995" s="3">
        <v>0</v>
      </c>
      <c r="K13995" s="3">
        <v>0</v>
      </c>
      <c r="L13995" s="3">
        <v>0</v>
      </c>
      <c r="M13995" s="3">
        <v>0</v>
      </c>
      <c r="N13995" s="3">
        <v>0</v>
      </c>
      <c r="O13995" s="3">
        <v>0</v>
      </c>
      <c r="P13995" s="3">
        <v>0</v>
      </c>
      <c r="Q13995" s="3">
        <v>0</v>
      </c>
    </row>
    <row r="13996" spans="1:17" x14ac:dyDescent="0.35">
      <c r="A13996" s="2"/>
      <c r="B13996" s="3" t="s">
        <v>73</v>
      </c>
      <c r="C13996" s="3" t="s">
        <v>65</v>
      </c>
      <c r="D13996" s="3">
        <v>0.502</v>
      </c>
      <c r="E13996" s="3">
        <v>0.502</v>
      </c>
      <c r="F13996" s="3">
        <v>0.502</v>
      </c>
      <c r="G13996" s="3">
        <v>0.502</v>
      </c>
      <c r="H13996" s="3">
        <v>0.502</v>
      </c>
      <c r="I13996" s="3">
        <v>0.502</v>
      </c>
      <c r="J13996" s="3">
        <v>0.502</v>
      </c>
      <c r="K13996" s="3">
        <v>0.502</v>
      </c>
      <c r="L13996" s="3">
        <v>0.502</v>
      </c>
      <c r="M13996" s="3">
        <v>0.502</v>
      </c>
      <c r="N13996" s="3">
        <v>0.502</v>
      </c>
      <c r="O13996" s="3">
        <v>0.502</v>
      </c>
      <c r="P13996" s="3">
        <v>0.502</v>
      </c>
      <c r="Q13996" s="3">
        <v>0.502</v>
      </c>
    </row>
    <row r="13997" spans="1:17" x14ac:dyDescent="0.35">
      <c r="A13997" s="2"/>
      <c r="B13997" s="3" t="s">
        <v>74</v>
      </c>
      <c r="C13997" s="3" t="s">
        <v>65</v>
      </c>
      <c r="D13997" s="3">
        <v>0</v>
      </c>
      <c r="E13997" s="3">
        <v>0.64999074882451136</v>
      </c>
      <c r="F13997" s="3">
        <v>0.64999074882451136</v>
      </c>
      <c r="G13997" s="3">
        <v>0.64999074882451136</v>
      </c>
      <c r="H13997" s="3">
        <v>0.64999074882451136</v>
      </c>
      <c r="I13997" s="3">
        <v>0.64999074882451136</v>
      </c>
      <c r="J13997" s="3">
        <v>0.64999074882451136</v>
      </c>
      <c r="K13997" s="3">
        <v>0.64999074882451136</v>
      </c>
      <c r="L13997" s="3">
        <v>0.64999074882451136</v>
      </c>
      <c r="M13997" s="3">
        <v>0.64999074882451136</v>
      </c>
      <c r="N13997" s="3">
        <v>0.64999074882451136</v>
      </c>
      <c r="O13997" s="3">
        <v>0.64999074882451136</v>
      </c>
      <c r="P13997" s="3">
        <v>0.64999074882451136</v>
      </c>
      <c r="Q13997" s="3">
        <v>0.64999074882451136</v>
      </c>
    </row>
    <row r="13998" spans="1:17" x14ac:dyDescent="0.35">
      <c r="A13998" s="2"/>
      <c r="B13998" s="3" t="s">
        <v>64</v>
      </c>
      <c r="C13998" s="3" t="s">
        <v>75</v>
      </c>
      <c r="D13998" s="3">
        <v>0</v>
      </c>
      <c r="E13998" s="3">
        <v>89442.300294311193</v>
      </c>
      <c r="F13998" s="3">
        <v>89442.300294311193</v>
      </c>
      <c r="G13998" s="3">
        <v>89442.300294311193</v>
      </c>
      <c r="H13998" s="3">
        <v>89442.300294311193</v>
      </c>
      <c r="I13998" s="3">
        <v>89442.300294311193</v>
      </c>
      <c r="J13998" s="3">
        <v>89442.300294311193</v>
      </c>
      <c r="K13998" s="3">
        <v>89442.300294311193</v>
      </c>
      <c r="L13998" s="3">
        <v>89442.300294311193</v>
      </c>
      <c r="M13998" s="3">
        <v>89442.300294311193</v>
      </c>
      <c r="N13998" s="3">
        <v>89442.300294311193</v>
      </c>
      <c r="O13998" s="3">
        <v>89442.300294311193</v>
      </c>
      <c r="P13998" s="3">
        <v>89442.300294311193</v>
      </c>
      <c r="Q13998" s="3">
        <v>89442.300294311193</v>
      </c>
    </row>
    <row r="13999" spans="1:17" x14ac:dyDescent="0.35">
      <c r="A13999" s="2"/>
      <c r="B13999" s="3" t="s">
        <v>66</v>
      </c>
      <c r="C13999" s="3" t="s">
        <v>75</v>
      </c>
      <c r="D13999" s="3">
        <v>325.70877419867298</v>
      </c>
      <c r="E13999" s="3">
        <v>325.70877419867298</v>
      </c>
      <c r="F13999" s="3">
        <v>325.70877419867298</v>
      </c>
      <c r="G13999" s="3">
        <v>325.70877419867298</v>
      </c>
      <c r="H13999" s="3">
        <v>325.70877419867298</v>
      </c>
      <c r="I13999" s="3">
        <v>325.70877419867298</v>
      </c>
      <c r="J13999" s="3">
        <v>325.70877419867298</v>
      </c>
      <c r="K13999" s="3">
        <v>325.70877419867298</v>
      </c>
      <c r="L13999" s="3">
        <v>325.70877419867298</v>
      </c>
      <c r="M13999" s="3">
        <v>325.70877419867298</v>
      </c>
      <c r="N13999" s="3">
        <v>325.70877419867298</v>
      </c>
      <c r="O13999" s="3">
        <v>325.70877419867298</v>
      </c>
      <c r="P13999" s="3">
        <v>325.70877419867298</v>
      </c>
      <c r="Q13999" s="3">
        <v>325.70877419867298</v>
      </c>
    </row>
    <row r="14000" spans="1:17" x14ac:dyDescent="0.35">
      <c r="A14000" s="2"/>
      <c r="B14000" s="3" t="s">
        <v>67</v>
      </c>
      <c r="C14000" s="3" t="s">
        <v>75</v>
      </c>
      <c r="D14000" s="3">
        <v>1682.6963198250139</v>
      </c>
      <c r="E14000" s="3">
        <v>40546.067250985521</v>
      </c>
      <c r="F14000" s="3">
        <v>40546.067250985521</v>
      </c>
      <c r="G14000" s="3">
        <v>40546.067250985521</v>
      </c>
      <c r="H14000" s="3">
        <v>40546.067250985521</v>
      </c>
      <c r="I14000" s="3">
        <v>40546.067250985521</v>
      </c>
      <c r="J14000" s="3">
        <v>40546.067250985521</v>
      </c>
      <c r="K14000" s="3">
        <v>40546.067250985521</v>
      </c>
      <c r="L14000" s="3">
        <v>40546.067250985521</v>
      </c>
      <c r="M14000" s="3">
        <v>40546.067250985521</v>
      </c>
      <c r="N14000" s="3">
        <v>40546.067250985521</v>
      </c>
      <c r="O14000" s="3">
        <v>40546.067250985521</v>
      </c>
      <c r="P14000" s="3">
        <v>40546.067250985521</v>
      </c>
      <c r="Q14000" s="3">
        <v>40546.067250985521</v>
      </c>
    </row>
    <row r="14001" spans="1:17" x14ac:dyDescent="0.35">
      <c r="A14001" s="2"/>
      <c r="B14001" s="3" t="s">
        <v>68</v>
      </c>
      <c r="C14001" s="3" t="s">
        <v>75</v>
      </c>
      <c r="D14001" s="3">
        <v>4667.6405748637953</v>
      </c>
      <c r="E14001" s="3">
        <v>124854.803050467</v>
      </c>
      <c r="F14001" s="3">
        <v>124854.803050467</v>
      </c>
      <c r="G14001" s="3">
        <v>124854.803050467</v>
      </c>
      <c r="H14001" s="3">
        <v>124854.803050467</v>
      </c>
      <c r="I14001" s="3">
        <v>124854.803050467</v>
      </c>
      <c r="J14001" s="3">
        <v>124854.803050467</v>
      </c>
      <c r="K14001" s="3">
        <v>124854.803050467</v>
      </c>
      <c r="L14001" s="3">
        <v>124854.803050467</v>
      </c>
      <c r="M14001" s="3">
        <v>124854.803050467</v>
      </c>
      <c r="N14001" s="3">
        <v>124854.803050467</v>
      </c>
      <c r="O14001" s="3">
        <v>124854.803050467</v>
      </c>
      <c r="P14001" s="3">
        <v>124854.803050467</v>
      </c>
      <c r="Q14001" s="3">
        <v>124854.803050467</v>
      </c>
    </row>
    <row r="14002" spans="1:17" x14ac:dyDescent="0.35">
      <c r="A14002" s="2"/>
      <c r="B14002" s="3" t="s">
        <v>69</v>
      </c>
      <c r="C14002" s="3" t="s">
        <v>75</v>
      </c>
      <c r="D14002" s="3">
        <v>35567.489723336002</v>
      </c>
      <c r="E14002" s="3">
        <v>127534.1803436441</v>
      </c>
      <c r="F14002" s="3">
        <v>127534.1803436441</v>
      </c>
      <c r="G14002" s="3">
        <v>127534.1803436441</v>
      </c>
      <c r="H14002" s="3">
        <v>127534.1803436441</v>
      </c>
      <c r="I14002" s="3">
        <v>127534.1803436441</v>
      </c>
      <c r="J14002" s="3">
        <v>127534.1803436441</v>
      </c>
      <c r="K14002" s="3">
        <v>127534.1803436441</v>
      </c>
      <c r="L14002" s="3">
        <v>127534.1803436441</v>
      </c>
      <c r="M14002" s="3">
        <v>127534.1803436441</v>
      </c>
      <c r="N14002" s="3">
        <v>127534.1803436441</v>
      </c>
      <c r="O14002" s="3">
        <v>127534.1803436441</v>
      </c>
      <c r="P14002" s="3">
        <v>127534.1803436441</v>
      </c>
      <c r="Q14002" s="3">
        <v>127534.1803436441</v>
      </c>
    </row>
    <row r="14003" spans="1:17" x14ac:dyDescent="0.35">
      <c r="A14003" s="2"/>
      <c r="B14003" s="3" t="s">
        <v>70</v>
      </c>
      <c r="C14003" s="3" t="s">
        <v>75</v>
      </c>
      <c r="D14003" s="3">
        <v>71172.960387219966</v>
      </c>
      <c r="E14003" s="3">
        <v>203938.36768954419</v>
      </c>
      <c r="F14003" s="3">
        <v>203938.36768954419</v>
      </c>
      <c r="G14003" s="3">
        <v>203938.36768954419</v>
      </c>
      <c r="H14003" s="3">
        <v>203938.36768954419</v>
      </c>
      <c r="I14003" s="3">
        <v>203938.36768954419</v>
      </c>
      <c r="J14003" s="3">
        <v>203938.36768954419</v>
      </c>
      <c r="K14003" s="3">
        <v>203938.36768954419</v>
      </c>
      <c r="L14003" s="3">
        <v>203938.36768954419</v>
      </c>
      <c r="M14003" s="3">
        <v>203938.36768954419</v>
      </c>
      <c r="N14003" s="3">
        <v>203938.36768954419</v>
      </c>
      <c r="O14003" s="3">
        <v>203938.36768954419</v>
      </c>
      <c r="P14003" s="3">
        <v>203938.36768954419</v>
      </c>
      <c r="Q14003" s="3">
        <v>203938.36768954419</v>
      </c>
    </row>
    <row r="14004" spans="1:17" x14ac:dyDescent="0.35">
      <c r="A14004" s="2"/>
      <c r="B14004" s="3" t="s">
        <v>71</v>
      </c>
      <c r="C14004" s="3" t="s">
        <v>75</v>
      </c>
      <c r="D14004" s="3">
        <v>100475.0507511398</v>
      </c>
      <c r="E14004" s="3">
        <v>196176.59000434849</v>
      </c>
      <c r="F14004" s="3">
        <v>196176.59000434849</v>
      </c>
      <c r="G14004" s="3">
        <v>196176.59000434849</v>
      </c>
      <c r="H14004" s="3">
        <v>196176.59000434849</v>
      </c>
      <c r="I14004" s="3">
        <v>196176.59000434849</v>
      </c>
      <c r="J14004" s="3">
        <v>196176.59000434849</v>
      </c>
      <c r="K14004" s="3">
        <v>196176.59000434849</v>
      </c>
      <c r="L14004" s="3">
        <v>196176.59000434849</v>
      </c>
      <c r="M14004" s="3">
        <v>196176.59000434849</v>
      </c>
      <c r="N14004" s="3">
        <v>196176.59000434849</v>
      </c>
      <c r="O14004" s="3">
        <v>196176.59000434849</v>
      </c>
      <c r="P14004" s="3">
        <v>196176.59000434849</v>
      </c>
      <c r="Q14004" s="3">
        <v>196176.59000434849</v>
      </c>
    </row>
    <row r="14005" spans="1:17" x14ac:dyDescent="0.35">
      <c r="A14005" s="2"/>
      <c r="B14005" s="3" t="s">
        <v>72</v>
      </c>
      <c r="C14005" s="3" t="s">
        <v>75</v>
      </c>
      <c r="D14005" s="3">
        <v>0</v>
      </c>
      <c r="E14005" s="3">
        <v>0</v>
      </c>
      <c r="F14005" s="3">
        <v>0</v>
      </c>
      <c r="G14005" s="3">
        <v>0</v>
      </c>
      <c r="H14005" s="3">
        <v>0</v>
      </c>
      <c r="I14005" s="3">
        <v>0</v>
      </c>
      <c r="J14005" s="3">
        <v>0</v>
      </c>
      <c r="K14005" s="3">
        <v>0</v>
      </c>
      <c r="L14005" s="3">
        <v>0</v>
      </c>
      <c r="M14005" s="3">
        <v>0</v>
      </c>
      <c r="N14005" s="3">
        <v>0</v>
      </c>
      <c r="O14005" s="3">
        <v>0</v>
      </c>
      <c r="P14005" s="3">
        <v>0</v>
      </c>
      <c r="Q14005" s="3">
        <v>0</v>
      </c>
    </row>
    <row r="14006" spans="1:17" x14ac:dyDescent="0.35">
      <c r="A14006" s="2"/>
      <c r="B14006" s="3" t="s">
        <v>73</v>
      </c>
      <c r="C14006" s="3" t="s">
        <v>75</v>
      </c>
      <c r="D14006" s="3">
        <v>22519.184556291209</v>
      </c>
      <c r="E14006" s="3">
        <v>22519.184556291209</v>
      </c>
      <c r="F14006" s="3">
        <v>22519.184556291209</v>
      </c>
      <c r="G14006" s="3">
        <v>22519.184556291209</v>
      </c>
      <c r="H14006" s="3">
        <v>22519.184556291209</v>
      </c>
      <c r="I14006" s="3">
        <v>22519.184556291209</v>
      </c>
      <c r="J14006" s="3">
        <v>22519.184556291209</v>
      </c>
      <c r="K14006" s="3">
        <v>22519.184556291209</v>
      </c>
      <c r="L14006" s="3">
        <v>22519.184556291209</v>
      </c>
      <c r="M14006" s="3">
        <v>22519.184556291209</v>
      </c>
      <c r="N14006" s="3">
        <v>22519.184556291209</v>
      </c>
      <c r="O14006" s="3">
        <v>22519.184556291209</v>
      </c>
      <c r="P14006" s="3">
        <v>22519.184556291209</v>
      </c>
      <c r="Q14006" s="3">
        <v>22519.184556291209</v>
      </c>
    </row>
    <row r="14007" spans="1:17" x14ac:dyDescent="0.35">
      <c r="A14007" s="2"/>
      <c r="B14007" s="3" t="s">
        <v>74</v>
      </c>
      <c r="C14007" s="3" t="s">
        <v>75</v>
      </c>
      <c r="D14007" s="3">
        <v>0</v>
      </c>
      <c r="E14007" s="3">
        <v>10637655.690163329</v>
      </c>
      <c r="F14007" s="3">
        <v>10637655.690163329</v>
      </c>
      <c r="G14007" s="3">
        <v>10637655.690163329</v>
      </c>
      <c r="H14007" s="3">
        <v>10637655.690163329</v>
      </c>
      <c r="I14007" s="3">
        <v>10637655.690163329</v>
      </c>
      <c r="J14007" s="3">
        <v>10637655.690163329</v>
      </c>
      <c r="K14007" s="3">
        <v>10637655.690163329</v>
      </c>
      <c r="L14007" s="3">
        <v>10637655.690163329</v>
      </c>
      <c r="M14007" s="3">
        <v>10637655.690163329</v>
      </c>
      <c r="N14007" s="3">
        <v>10637655.690163329</v>
      </c>
      <c r="O14007" s="3">
        <v>10637655.690163329</v>
      </c>
      <c r="P14007" s="3">
        <v>10637655.690163329</v>
      </c>
      <c r="Q14007" s="3">
        <v>10637655.690163329</v>
      </c>
    </row>
    <row r="14008" spans="1:17" x14ac:dyDescent="0.35">
      <c r="A14008" s="2"/>
    </row>
    <row r="14009" spans="1:17" x14ac:dyDescent="0.35">
      <c r="A14009" s="2" t="s">
        <v>986</v>
      </c>
      <c r="B14009" s="3" t="s">
        <v>64</v>
      </c>
      <c r="C14009" s="3" t="s">
        <v>65</v>
      </c>
      <c r="D14009" s="3">
        <v>0</v>
      </c>
      <c r="E14009" s="3">
        <v>0.95</v>
      </c>
      <c r="F14009" s="3">
        <v>0.95</v>
      </c>
      <c r="G14009" s="3">
        <v>0.95</v>
      </c>
      <c r="H14009" s="3">
        <v>0.95</v>
      </c>
      <c r="I14009" s="3">
        <v>0.95</v>
      </c>
      <c r="J14009" s="3">
        <v>0.95</v>
      </c>
      <c r="K14009" s="3">
        <v>0.95</v>
      </c>
      <c r="L14009" s="3">
        <v>0.95</v>
      </c>
      <c r="M14009" s="3">
        <v>0.95</v>
      </c>
      <c r="N14009" s="3">
        <v>0.95</v>
      </c>
      <c r="O14009" s="3">
        <v>0.95</v>
      </c>
      <c r="P14009" s="3">
        <v>0.95</v>
      </c>
      <c r="Q14009" s="3">
        <v>0.95</v>
      </c>
    </row>
    <row r="14010" spans="1:17" x14ac:dyDescent="0.35">
      <c r="A14010" s="2"/>
      <c r="B14010" s="3" t="s">
        <v>66</v>
      </c>
      <c r="C14010" s="3" t="s">
        <v>65</v>
      </c>
      <c r="D14010" s="3">
        <v>0</v>
      </c>
      <c r="E14010" s="3">
        <v>0</v>
      </c>
      <c r="F14010" s="3">
        <v>0</v>
      </c>
      <c r="G14010" s="3">
        <v>0</v>
      </c>
      <c r="H14010" s="3">
        <v>0</v>
      </c>
      <c r="I14010" s="3">
        <v>0</v>
      </c>
      <c r="J14010" s="3">
        <v>0</v>
      </c>
      <c r="K14010" s="3">
        <v>0</v>
      </c>
      <c r="L14010" s="3">
        <v>0</v>
      </c>
      <c r="M14010" s="3">
        <v>0</v>
      </c>
      <c r="N14010" s="3">
        <v>0</v>
      </c>
      <c r="O14010" s="3">
        <v>0</v>
      </c>
      <c r="P14010" s="3">
        <v>0</v>
      </c>
      <c r="Q14010" s="3">
        <v>0</v>
      </c>
    </row>
    <row r="14011" spans="1:17" x14ac:dyDescent="0.35">
      <c r="A14011" s="2"/>
      <c r="B14011" s="3" t="s">
        <v>67</v>
      </c>
      <c r="C14011" s="3" t="s">
        <v>65</v>
      </c>
      <c r="D14011" s="3">
        <v>1.6E-2</v>
      </c>
      <c r="E14011" s="3">
        <v>0.95</v>
      </c>
      <c r="F14011" s="3">
        <v>0.95</v>
      </c>
      <c r="G14011" s="3">
        <v>0.95</v>
      </c>
      <c r="H14011" s="3">
        <v>0.95</v>
      </c>
      <c r="I14011" s="3">
        <v>0.95</v>
      </c>
      <c r="J14011" s="3">
        <v>0.95</v>
      </c>
      <c r="K14011" s="3">
        <v>0.95</v>
      </c>
      <c r="L14011" s="3">
        <v>0.95</v>
      </c>
      <c r="M14011" s="3">
        <v>0.95</v>
      </c>
      <c r="N14011" s="3">
        <v>0.95</v>
      </c>
      <c r="O14011" s="3">
        <v>0.95</v>
      </c>
      <c r="P14011" s="3">
        <v>0.95</v>
      </c>
      <c r="Q14011" s="3">
        <v>0.95</v>
      </c>
    </row>
    <row r="14012" spans="1:17" x14ac:dyDescent="0.35">
      <c r="A14012" s="2"/>
      <c r="B14012" s="3" t="s">
        <v>68</v>
      </c>
      <c r="C14012" s="3" t="s">
        <v>65</v>
      </c>
      <c r="D14012" s="3">
        <v>0</v>
      </c>
      <c r="E14012" s="3">
        <v>0.95000000000000007</v>
      </c>
      <c r="F14012" s="3">
        <v>0.95000000000000007</v>
      </c>
      <c r="G14012" s="3">
        <v>0.95000000000000007</v>
      </c>
      <c r="H14012" s="3">
        <v>0.95000000000000007</v>
      </c>
      <c r="I14012" s="3">
        <v>0.95000000000000007</v>
      </c>
      <c r="J14012" s="3">
        <v>0.95000000000000007</v>
      </c>
      <c r="K14012" s="3">
        <v>0.95000000000000007</v>
      </c>
      <c r="L14012" s="3">
        <v>0.95000000000000007</v>
      </c>
      <c r="M14012" s="3">
        <v>0.95000000000000007</v>
      </c>
      <c r="N14012" s="3">
        <v>0.95000000000000007</v>
      </c>
      <c r="O14012" s="3">
        <v>0.95000000000000007</v>
      </c>
      <c r="P14012" s="3">
        <v>0.95000000000000007</v>
      </c>
      <c r="Q14012" s="3">
        <v>0.95000000000000007</v>
      </c>
    </row>
    <row r="14013" spans="1:17" x14ac:dyDescent="0.35">
      <c r="A14013" s="2"/>
      <c r="B14013" s="3" t="s">
        <v>69</v>
      </c>
      <c r="C14013" s="3" t="s">
        <v>65</v>
      </c>
      <c r="D14013" s="3">
        <v>0.246</v>
      </c>
      <c r="E14013" s="3">
        <v>0.95000000000000007</v>
      </c>
      <c r="F14013" s="3">
        <v>0.95000000000000007</v>
      </c>
      <c r="G14013" s="3">
        <v>0.95000000000000007</v>
      </c>
      <c r="H14013" s="3">
        <v>0.95000000000000007</v>
      </c>
      <c r="I14013" s="3">
        <v>0.95000000000000007</v>
      </c>
      <c r="J14013" s="3">
        <v>0.95000000000000007</v>
      </c>
      <c r="K14013" s="3">
        <v>0.95000000000000007</v>
      </c>
      <c r="L14013" s="3">
        <v>0.95000000000000007</v>
      </c>
      <c r="M14013" s="3">
        <v>0.95000000000000007</v>
      </c>
      <c r="N14013" s="3">
        <v>0.95000000000000007</v>
      </c>
      <c r="O14013" s="3">
        <v>0.95000000000000007</v>
      </c>
      <c r="P14013" s="3">
        <v>0.95000000000000007</v>
      </c>
      <c r="Q14013" s="3">
        <v>0.95000000000000007</v>
      </c>
    </row>
    <row r="14014" spans="1:17" x14ac:dyDescent="0.35">
      <c r="A14014" s="2"/>
      <c r="B14014" s="3" t="s">
        <v>70</v>
      </c>
      <c r="C14014" s="3" t="s">
        <v>65</v>
      </c>
      <c r="D14014" s="3">
        <v>0.50900000000000001</v>
      </c>
      <c r="E14014" s="3">
        <v>0.95</v>
      </c>
      <c r="F14014" s="3">
        <v>0.95</v>
      </c>
      <c r="G14014" s="3">
        <v>0.95</v>
      </c>
      <c r="H14014" s="3">
        <v>0.95</v>
      </c>
      <c r="I14014" s="3">
        <v>0.95</v>
      </c>
      <c r="J14014" s="3">
        <v>0.95</v>
      </c>
      <c r="K14014" s="3">
        <v>0.95</v>
      </c>
      <c r="L14014" s="3">
        <v>0.95</v>
      </c>
      <c r="M14014" s="3">
        <v>0.95</v>
      </c>
      <c r="N14014" s="3">
        <v>0.95</v>
      </c>
      <c r="O14014" s="3">
        <v>0.95</v>
      </c>
      <c r="P14014" s="3">
        <v>0.95</v>
      </c>
      <c r="Q14014" s="3">
        <v>0.95</v>
      </c>
    </row>
    <row r="14015" spans="1:17" x14ac:dyDescent="0.35">
      <c r="A14015" s="2"/>
      <c r="B14015" s="3" t="s">
        <v>71</v>
      </c>
      <c r="C14015" s="3" t="s">
        <v>65</v>
      </c>
      <c r="D14015" s="3">
        <v>0.5</v>
      </c>
      <c r="E14015" s="3">
        <v>0.95</v>
      </c>
      <c r="F14015" s="3">
        <v>0.95</v>
      </c>
      <c r="G14015" s="3">
        <v>0.95</v>
      </c>
      <c r="H14015" s="3">
        <v>0.95</v>
      </c>
      <c r="I14015" s="3">
        <v>0.95</v>
      </c>
      <c r="J14015" s="3">
        <v>0.95</v>
      </c>
      <c r="K14015" s="3">
        <v>0.95</v>
      </c>
      <c r="L14015" s="3">
        <v>0.95</v>
      </c>
      <c r="M14015" s="3">
        <v>0.95</v>
      </c>
      <c r="N14015" s="3">
        <v>0.95</v>
      </c>
      <c r="O14015" s="3">
        <v>0.95</v>
      </c>
      <c r="P14015" s="3">
        <v>0.95</v>
      </c>
      <c r="Q14015" s="3">
        <v>0.95</v>
      </c>
    </row>
    <row r="14016" spans="1:17" x14ac:dyDescent="0.35">
      <c r="A14016" s="2"/>
      <c r="B14016" s="3" t="s">
        <v>72</v>
      </c>
      <c r="C14016" s="3" t="s">
        <v>65</v>
      </c>
      <c r="D14016" s="3">
        <v>0</v>
      </c>
      <c r="E14016" s="3">
        <v>0</v>
      </c>
      <c r="F14016" s="3">
        <v>0</v>
      </c>
      <c r="G14016" s="3">
        <v>0</v>
      </c>
      <c r="H14016" s="3">
        <v>0</v>
      </c>
      <c r="I14016" s="3">
        <v>0</v>
      </c>
      <c r="J14016" s="3">
        <v>0</v>
      </c>
      <c r="K14016" s="3">
        <v>0</v>
      </c>
      <c r="L14016" s="3">
        <v>0</v>
      </c>
      <c r="M14016" s="3">
        <v>0</v>
      </c>
      <c r="N14016" s="3">
        <v>0</v>
      </c>
      <c r="O14016" s="3">
        <v>0</v>
      </c>
      <c r="P14016" s="3">
        <v>0</v>
      </c>
      <c r="Q14016" s="3">
        <v>0</v>
      </c>
    </row>
    <row r="14017" spans="1:17" x14ac:dyDescent="0.35">
      <c r="A14017" s="2"/>
      <c r="B14017" s="3" t="s">
        <v>73</v>
      </c>
      <c r="C14017" s="3" t="s">
        <v>65</v>
      </c>
      <c r="D14017" s="3">
        <v>0.50900000000000001</v>
      </c>
      <c r="E14017" s="3">
        <v>0.50900000000000001</v>
      </c>
      <c r="F14017" s="3">
        <v>0.50900000000000001</v>
      </c>
      <c r="G14017" s="3">
        <v>0.50900000000000001</v>
      </c>
      <c r="H14017" s="3">
        <v>0.50900000000000001</v>
      </c>
      <c r="I14017" s="3">
        <v>0.50900000000000001</v>
      </c>
      <c r="J14017" s="3">
        <v>0.50900000000000001</v>
      </c>
      <c r="K14017" s="3">
        <v>0.50900000000000001</v>
      </c>
      <c r="L14017" s="3">
        <v>0.50900000000000001</v>
      </c>
      <c r="M14017" s="3">
        <v>0.50900000000000001</v>
      </c>
      <c r="N14017" s="3">
        <v>0.50900000000000001</v>
      </c>
      <c r="O14017" s="3">
        <v>0.50900000000000001</v>
      </c>
      <c r="P14017" s="3">
        <v>0.50900000000000001</v>
      </c>
      <c r="Q14017" s="3">
        <v>0.50900000000000001</v>
      </c>
    </row>
    <row r="14018" spans="1:17" x14ac:dyDescent="0.35">
      <c r="A14018" s="2"/>
      <c r="B14018" s="3" t="s">
        <v>74</v>
      </c>
      <c r="C14018" s="3" t="s">
        <v>65</v>
      </c>
      <c r="D14018" s="3">
        <v>0</v>
      </c>
      <c r="E14018" s="3">
        <v>0.45517159046740407</v>
      </c>
      <c r="F14018" s="3">
        <v>0.45517159046740407</v>
      </c>
      <c r="G14018" s="3">
        <v>0.45517159046740407</v>
      </c>
      <c r="H14018" s="3">
        <v>0.45517159046740407</v>
      </c>
      <c r="I14018" s="3">
        <v>0.45517159046740407</v>
      </c>
      <c r="J14018" s="3">
        <v>0.45517159046740407</v>
      </c>
      <c r="K14018" s="3">
        <v>0.45517159046740407</v>
      </c>
      <c r="L14018" s="3">
        <v>0.45517159046740407</v>
      </c>
      <c r="M14018" s="3">
        <v>0.45517159046740407</v>
      </c>
      <c r="N14018" s="3">
        <v>0.45517159046740407</v>
      </c>
      <c r="O14018" s="3">
        <v>0.45517159046740407</v>
      </c>
      <c r="P14018" s="3">
        <v>0.45517159046740407</v>
      </c>
      <c r="Q14018" s="3">
        <v>0.45517159046740407</v>
      </c>
    </row>
    <row r="14019" spans="1:17" x14ac:dyDescent="0.35">
      <c r="A14019" s="2"/>
      <c r="B14019" s="3" t="s">
        <v>64</v>
      </c>
      <c r="C14019" s="3" t="s">
        <v>75</v>
      </c>
      <c r="D14019" s="3">
        <v>0</v>
      </c>
      <c r="E14019" s="3">
        <v>410073.60135327448</v>
      </c>
      <c r="F14019" s="3">
        <v>410073.60135327448</v>
      </c>
      <c r="G14019" s="3">
        <v>410073.60135327448</v>
      </c>
      <c r="H14019" s="3">
        <v>410073.60135327448</v>
      </c>
      <c r="I14019" s="3">
        <v>410073.60135327448</v>
      </c>
      <c r="J14019" s="3">
        <v>410073.60135327448</v>
      </c>
      <c r="K14019" s="3">
        <v>410073.60135327448</v>
      </c>
      <c r="L14019" s="3">
        <v>410073.60135327448</v>
      </c>
      <c r="M14019" s="3">
        <v>410073.60135327448</v>
      </c>
      <c r="N14019" s="3">
        <v>410073.60135327448</v>
      </c>
      <c r="O14019" s="3">
        <v>410073.60135327448</v>
      </c>
      <c r="P14019" s="3">
        <v>410073.60135327448</v>
      </c>
      <c r="Q14019" s="3">
        <v>410073.60135327448</v>
      </c>
    </row>
    <row r="14020" spans="1:17" x14ac:dyDescent="0.35">
      <c r="A14020" s="2"/>
      <c r="B14020" s="3" t="s">
        <v>66</v>
      </c>
      <c r="C14020" s="3" t="s">
        <v>75</v>
      </c>
      <c r="D14020" s="3">
        <v>0</v>
      </c>
      <c r="E14020" s="3">
        <v>0</v>
      </c>
      <c r="F14020" s="3">
        <v>0</v>
      </c>
      <c r="G14020" s="3">
        <v>0</v>
      </c>
      <c r="H14020" s="3">
        <v>0</v>
      </c>
      <c r="I14020" s="3">
        <v>0</v>
      </c>
      <c r="J14020" s="3">
        <v>0</v>
      </c>
      <c r="K14020" s="3">
        <v>0</v>
      </c>
      <c r="L14020" s="3">
        <v>0</v>
      </c>
      <c r="M14020" s="3">
        <v>0</v>
      </c>
      <c r="N14020" s="3">
        <v>0</v>
      </c>
      <c r="O14020" s="3">
        <v>0</v>
      </c>
      <c r="P14020" s="3">
        <v>0</v>
      </c>
      <c r="Q14020" s="3">
        <v>0</v>
      </c>
    </row>
    <row r="14021" spans="1:17" x14ac:dyDescent="0.35">
      <c r="A14021" s="2"/>
      <c r="B14021" s="3" t="s">
        <v>67</v>
      </c>
      <c r="C14021" s="3" t="s">
        <v>75</v>
      </c>
      <c r="D14021" s="3">
        <v>2301.418078680746</v>
      </c>
      <c r="E14021" s="3">
        <v>156782.50125242019</v>
      </c>
      <c r="F14021" s="3">
        <v>156782.50125242019</v>
      </c>
      <c r="G14021" s="3">
        <v>156782.50125242019</v>
      </c>
      <c r="H14021" s="3">
        <v>156782.50125242019</v>
      </c>
      <c r="I14021" s="3">
        <v>156782.50125242019</v>
      </c>
      <c r="J14021" s="3">
        <v>156782.50125242019</v>
      </c>
      <c r="K14021" s="3">
        <v>156782.50125242019</v>
      </c>
      <c r="L14021" s="3">
        <v>156782.50125242019</v>
      </c>
      <c r="M14021" s="3">
        <v>156782.50125242019</v>
      </c>
      <c r="N14021" s="3">
        <v>156782.50125242019</v>
      </c>
      <c r="O14021" s="3">
        <v>156782.50125242019</v>
      </c>
      <c r="P14021" s="3">
        <v>156782.50125242019</v>
      </c>
      <c r="Q14021" s="3">
        <v>156782.50125242019</v>
      </c>
    </row>
    <row r="14022" spans="1:17" x14ac:dyDescent="0.35">
      <c r="A14022" s="2"/>
      <c r="B14022" s="3" t="s">
        <v>68</v>
      </c>
      <c r="C14022" s="3" t="s">
        <v>75</v>
      </c>
      <c r="D14022" s="3">
        <v>0</v>
      </c>
      <c r="E14022" s="3">
        <v>589143.91070591763</v>
      </c>
      <c r="F14022" s="3">
        <v>589143.91070591763</v>
      </c>
      <c r="G14022" s="3">
        <v>589143.91070591763</v>
      </c>
      <c r="H14022" s="3">
        <v>589143.91070591763</v>
      </c>
      <c r="I14022" s="3">
        <v>589143.91070591763</v>
      </c>
      <c r="J14022" s="3">
        <v>589143.91070591763</v>
      </c>
      <c r="K14022" s="3">
        <v>589143.91070591763</v>
      </c>
      <c r="L14022" s="3">
        <v>589143.91070591763</v>
      </c>
      <c r="M14022" s="3">
        <v>589143.91070591763</v>
      </c>
      <c r="N14022" s="3">
        <v>589143.91070591763</v>
      </c>
      <c r="O14022" s="3">
        <v>589143.91070591763</v>
      </c>
      <c r="P14022" s="3">
        <v>589143.91070591763</v>
      </c>
      <c r="Q14022" s="3">
        <v>589143.91070591763</v>
      </c>
    </row>
    <row r="14023" spans="1:17" x14ac:dyDescent="0.35">
      <c r="A14023" s="2"/>
      <c r="B14023" s="3" t="s">
        <v>69</v>
      </c>
      <c r="C14023" s="3" t="s">
        <v>75</v>
      </c>
      <c r="D14023" s="3">
        <v>147974.64984619961</v>
      </c>
      <c r="E14023" s="3">
        <v>584267.46525567351</v>
      </c>
      <c r="F14023" s="3">
        <v>584267.46525567351</v>
      </c>
      <c r="G14023" s="3">
        <v>584267.46525567351</v>
      </c>
      <c r="H14023" s="3">
        <v>584267.46525567351</v>
      </c>
      <c r="I14023" s="3">
        <v>584267.46525567351</v>
      </c>
      <c r="J14023" s="3">
        <v>584267.46525567351</v>
      </c>
      <c r="K14023" s="3">
        <v>584267.46525567351</v>
      </c>
      <c r="L14023" s="3">
        <v>584267.46525567351</v>
      </c>
      <c r="M14023" s="3">
        <v>584267.46525567351</v>
      </c>
      <c r="N14023" s="3">
        <v>584267.46525567351</v>
      </c>
      <c r="O14023" s="3">
        <v>584267.46525567351</v>
      </c>
      <c r="P14023" s="3">
        <v>584267.46525567351</v>
      </c>
      <c r="Q14023" s="3">
        <v>584267.46525567351</v>
      </c>
    </row>
    <row r="14024" spans="1:17" x14ac:dyDescent="0.35">
      <c r="A14024" s="2"/>
      <c r="B14024" s="3" t="s">
        <v>70</v>
      </c>
      <c r="C14024" s="3" t="s">
        <v>75</v>
      </c>
      <c r="D14024" s="3">
        <v>361169.31352381222</v>
      </c>
      <c r="E14024" s="3">
        <v>724198.45951225341</v>
      </c>
      <c r="F14024" s="3">
        <v>724198.45951225341</v>
      </c>
      <c r="G14024" s="3">
        <v>724198.45951225341</v>
      </c>
      <c r="H14024" s="3">
        <v>724198.45951225341</v>
      </c>
      <c r="I14024" s="3">
        <v>724198.45951225341</v>
      </c>
      <c r="J14024" s="3">
        <v>724198.45951225341</v>
      </c>
      <c r="K14024" s="3">
        <v>724198.45951225341</v>
      </c>
      <c r="L14024" s="3">
        <v>724198.45951225341</v>
      </c>
      <c r="M14024" s="3">
        <v>724198.45951225341</v>
      </c>
      <c r="N14024" s="3">
        <v>724198.45951225341</v>
      </c>
      <c r="O14024" s="3">
        <v>724198.45951225341</v>
      </c>
      <c r="P14024" s="3">
        <v>724198.45951225341</v>
      </c>
      <c r="Q14024" s="3">
        <v>724198.45951225341</v>
      </c>
    </row>
    <row r="14025" spans="1:17" x14ac:dyDescent="0.35">
      <c r="A14025" s="2"/>
      <c r="B14025" s="3" t="s">
        <v>71</v>
      </c>
      <c r="C14025" s="3" t="s">
        <v>75</v>
      </c>
      <c r="D14025" s="3">
        <v>371950.7932886114</v>
      </c>
      <c r="E14025" s="3">
        <v>744790.21253367222</v>
      </c>
      <c r="F14025" s="3">
        <v>744790.21253367222</v>
      </c>
      <c r="G14025" s="3">
        <v>744790.21253367222</v>
      </c>
      <c r="H14025" s="3">
        <v>744790.21253367222</v>
      </c>
      <c r="I14025" s="3">
        <v>744790.21253367222</v>
      </c>
      <c r="J14025" s="3">
        <v>744790.21253367222</v>
      </c>
      <c r="K14025" s="3">
        <v>744790.21253367222</v>
      </c>
      <c r="L14025" s="3">
        <v>744790.21253367222</v>
      </c>
      <c r="M14025" s="3">
        <v>744790.21253367222</v>
      </c>
      <c r="N14025" s="3">
        <v>744790.21253367222</v>
      </c>
      <c r="O14025" s="3">
        <v>744790.21253367222</v>
      </c>
      <c r="P14025" s="3">
        <v>744790.21253367222</v>
      </c>
      <c r="Q14025" s="3">
        <v>744790.21253367222</v>
      </c>
    </row>
    <row r="14026" spans="1:17" x14ac:dyDescent="0.35">
      <c r="A14026" s="2"/>
      <c r="B14026" s="3" t="s">
        <v>72</v>
      </c>
      <c r="C14026" s="3" t="s">
        <v>75</v>
      </c>
      <c r="D14026" s="3">
        <v>0</v>
      </c>
      <c r="E14026" s="3">
        <v>0</v>
      </c>
      <c r="F14026" s="3">
        <v>0</v>
      </c>
      <c r="G14026" s="3">
        <v>0</v>
      </c>
      <c r="H14026" s="3">
        <v>0</v>
      </c>
      <c r="I14026" s="3">
        <v>0</v>
      </c>
      <c r="J14026" s="3">
        <v>0</v>
      </c>
      <c r="K14026" s="3">
        <v>0</v>
      </c>
      <c r="L14026" s="3">
        <v>0</v>
      </c>
      <c r="M14026" s="3">
        <v>0</v>
      </c>
      <c r="N14026" s="3">
        <v>0</v>
      </c>
      <c r="O14026" s="3">
        <v>0</v>
      </c>
      <c r="P14026" s="3">
        <v>0</v>
      </c>
      <c r="Q14026" s="3">
        <v>0</v>
      </c>
    </row>
    <row r="14027" spans="1:17" x14ac:dyDescent="0.35">
      <c r="A14027" s="2"/>
      <c r="B14027" s="3" t="s">
        <v>73</v>
      </c>
      <c r="C14027" s="3" t="s">
        <v>75</v>
      </c>
      <c r="D14027" s="3">
        <v>36820.107944451767</v>
      </c>
      <c r="E14027" s="3">
        <v>36820.107944451767</v>
      </c>
      <c r="F14027" s="3">
        <v>36820.107944451767</v>
      </c>
      <c r="G14027" s="3">
        <v>36820.107944451767</v>
      </c>
      <c r="H14027" s="3">
        <v>36820.107944451767</v>
      </c>
      <c r="I14027" s="3">
        <v>36820.107944451767</v>
      </c>
      <c r="J14027" s="3">
        <v>36820.107944451767</v>
      </c>
      <c r="K14027" s="3">
        <v>36820.107944451767</v>
      </c>
      <c r="L14027" s="3">
        <v>36820.107944451767</v>
      </c>
      <c r="M14027" s="3">
        <v>36820.107944451767</v>
      </c>
      <c r="N14027" s="3">
        <v>36820.107944451767</v>
      </c>
      <c r="O14027" s="3">
        <v>36820.107944451767</v>
      </c>
      <c r="P14027" s="3">
        <v>36820.107944451767</v>
      </c>
      <c r="Q14027" s="3">
        <v>36820.107944451767</v>
      </c>
    </row>
    <row r="14028" spans="1:17" x14ac:dyDescent="0.35">
      <c r="A14028" s="2"/>
      <c r="B14028" s="3" t="s">
        <v>74</v>
      </c>
      <c r="C14028" s="3" t="s">
        <v>75</v>
      </c>
      <c r="D14028" s="3">
        <v>0</v>
      </c>
      <c r="E14028" s="3">
        <v>19118366.69790604</v>
      </c>
      <c r="F14028" s="3">
        <v>19118366.69790604</v>
      </c>
      <c r="G14028" s="3">
        <v>19118366.69790604</v>
      </c>
      <c r="H14028" s="3">
        <v>19118366.69790604</v>
      </c>
      <c r="I14028" s="3">
        <v>19118366.69790604</v>
      </c>
      <c r="J14028" s="3">
        <v>19118366.69790604</v>
      </c>
      <c r="K14028" s="3">
        <v>19118366.69790604</v>
      </c>
      <c r="L14028" s="3">
        <v>19118366.69790604</v>
      </c>
      <c r="M14028" s="3">
        <v>19118366.69790604</v>
      </c>
      <c r="N14028" s="3">
        <v>19118366.69790604</v>
      </c>
      <c r="O14028" s="3">
        <v>19118366.69790604</v>
      </c>
      <c r="P14028" s="3">
        <v>19118366.69790604</v>
      </c>
      <c r="Q14028" s="3">
        <v>19118366.69790604</v>
      </c>
    </row>
    <row r="14029" spans="1:17" x14ac:dyDescent="0.35">
      <c r="A14029" s="2"/>
    </row>
    <row r="14030" spans="1:17" x14ac:dyDescent="0.35">
      <c r="A14030" s="2" t="s">
        <v>987</v>
      </c>
      <c r="B14030" s="3" t="s">
        <v>64</v>
      </c>
      <c r="C14030" s="3" t="s">
        <v>65</v>
      </c>
      <c r="D14030" s="3">
        <v>0</v>
      </c>
      <c r="E14030" s="3">
        <v>0.95</v>
      </c>
      <c r="F14030" s="3">
        <v>0.95</v>
      </c>
      <c r="G14030" s="3">
        <v>0.95</v>
      </c>
      <c r="H14030" s="3">
        <v>0.95</v>
      </c>
      <c r="I14030" s="3">
        <v>0.95</v>
      </c>
      <c r="J14030" s="3">
        <v>0.95</v>
      </c>
      <c r="K14030" s="3">
        <v>0.95</v>
      </c>
      <c r="L14030" s="3">
        <v>0.95</v>
      </c>
      <c r="M14030" s="3">
        <v>0.95</v>
      </c>
      <c r="N14030" s="3">
        <v>0.95</v>
      </c>
      <c r="O14030" s="3">
        <v>0.95</v>
      </c>
      <c r="P14030" s="3">
        <v>0.95</v>
      </c>
      <c r="Q14030" s="3">
        <v>0.95</v>
      </c>
    </row>
    <row r="14031" spans="1:17" x14ac:dyDescent="0.35">
      <c r="A14031" s="2"/>
      <c r="B14031" s="3" t="s">
        <v>66</v>
      </c>
      <c r="C14031" s="3" t="s">
        <v>65</v>
      </c>
      <c r="D14031" s="3">
        <v>0</v>
      </c>
      <c r="E14031" s="3">
        <v>0</v>
      </c>
      <c r="F14031" s="3">
        <v>0</v>
      </c>
      <c r="G14031" s="3">
        <v>0</v>
      </c>
      <c r="H14031" s="3">
        <v>0</v>
      </c>
      <c r="I14031" s="3">
        <v>0</v>
      </c>
      <c r="J14031" s="3">
        <v>0</v>
      </c>
      <c r="K14031" s="3">
        <v>0</v>
      </c>
      <c r="L14031" s="3">
        <v>0</v>
      </c>
      <c r="M14031" s="3">
        <v>0</v>
      </c>
      <c r="N14031" s="3">
        <v>0</v>
      </c>
      <c r="O14031" s="3">
        <v>0</v>
      </c>
      <c r="P14031" s="3">
        <v>0</v>
      </c>
      <c r="Q14031" s="3">
        <v>0</v>
      </c>
    </row>
    <row r="14032" spans="1:17" x14ac:dyDescent="0.35">
      <c r="A14032" s="2"/>
      <c r="B14032" s="3" t="s">
        <v>67</v>
      </c>
      <c r="C14032" s="3" t="s">
        <v>65</v>
      </c>
      <c r="D14032" s="3">
        <v>0</v>
      </c>
      <c r="E14032" s="3">
        <v>0</v>
      </c>
      <c r="F14032" s="3">
        <v>0</v>
      </c>
      <c r="G14032" s="3">
        <v>0</v>
      </c>
      <c r="H14032" s="3">
        <v>0</v>
      </c>
      <c r="I14032" s="3">
        <v>0</v>
      </c>
      <c r="J14032" s="3">
        <v>0</v>
      </c>
      <c r="K14032" s="3">
        <v>0</v>
      </c>
      <c r="L14032" s="3">
        <v>0</v>
      </c>
      <c r="M14032" s="3">
        <v>0</v>
      </c>
      <c r="N14032" s="3">
        <v>0</v>
      </c>
      <c r="O14032" s="3">
        <v>0</v>
      </c>
      <c r="P14032" s="3">
        <v>0</v>
      </c>
      <c r="Q14032" s="3">
        <v>0</v>
      </c>
    </row>
    <row r="14033" spans="1:17" x14ac:dyDescent="0.35">
      <c r="A14033" s="2"/>
      <c r="B14033" s="3" t="s">
        <v>68</v>
      </c>
      <c r="C14033" s="3" t="s">
        <v>65</v>
      </c>
      <c r="D14033" s="3">
        <v>0</v>
      </c>
      <c r="E14033" s="3">
        <v>0.95</v>
      </c>
      <c r="F14033" s="3">
        <v>0.95</v>
      </c>
      <c r="G14033" s="3">
        <v>0.95</v>
      </c>
      <c r="H14033" s="3">
        <v>0.95</v>
      </c>
      <c r="I14033" s="3">
        <v>0.95</v>
      </c>
      <c r="J14033" s="3">
        <v>0.95</v>
      </c>
      <c r="K14033" s="3">
        <v>0.95</v>
      </c>
      <c r="L14033" s="3">
        <v>0.95</v>
      </c>
      <c r="M14033" s="3">
        <v>0.95</v>
      </c>
      <c r="N14033" s="3">
        <v>0.95</v>
      </c>
      <c r="O14033" s="3">
        <v>0.95</v>
      </c>
      <c r="P14033" s="3">
        <v>0.95</v>
      </c>
      <c r="Q14033" s="3">
        <v>0.95</v>
      </c>
    </row>
    <row r="14034" spans="1:17" x14ac:dyDescent="0.35">
      <c r="A14034" s="2"/>
      <c r="B14034" s="3" t="s">
        <v>69</v>
      </c>
      <c r="C14034" s="3" t="s">
        <v>65</v>
      </c>
      <c r="D14034" s="3">
        <v>0.39200000000000002</v>
      </c>
      <c r="E14034" s="3">
        <v>0.95</v>
      </c>
      <c r="F14034" s="3">
        <v>0.95</v>
      </c>
      <c r="G14034" s="3">
        <v>0.95</v>
      </c>
      <c r="H14034" s="3">
        <v>0.95</v>
      </c>
      <c r="I14034" s="3">
        <v>0.95</v>
      </c>
      <c r="J14034" s="3">
        <v>0.95</v>
      </c>
      <c r="K14034" s="3">
        <v>0.95</v>
      </c>
      <c r="L14034" s="3">
        <v>0.95</v>
      </c>
      <c r="M14034" s="3">
        <v>0.95</v>
      </c>
      <c r="N14034" s="3">
        <v>0.95</v>
      </c>
      <c r="O14034" s="3">
        <v>0.95</v>
      </c>
      <c r="P14034" s="3">
        <v>0.95</v>
      </c>
      <c r="Q14034" s="3">
        <v>0.95</v>
      </c>
    </row>
    <row r="14035" spans="1:17" x14ac:dyDescent="0.35">
      <c r="A14035" s="2"/>
      <c r="B14035" s="3" t="s">
        <v>70</v>
      </c>
      <c r="C14035" s="3" t="s">
        <v>65</v>
      </c>
      <c r="D14035" s="3">
        <v>0.64599999999999991</v>
      </c>
      <c r="E14035" s="3">
        <v>0.94803466076377418</v>
      </c>
      <c r="F14035" s="3">
        <v>0.94803466076377418</v>
      </c>
      <c r="G14035" s="3">
        <v>0.94803466076377418</v>
      </c>
      <c r="H14035" s="3">
        <v>0.94803466076377418</v>
      </c>
      <c r="I14035" s="3">
        <v>0.94803466076377418</v>
      </c>
      <c r="J14035" s="3">
        <v>0.94803466076377418</v>
      </c>
      <c r="K14035" s="3">
        <v>0.94803466076377418</v>
      </c>
      <c r="L14035" s="3">
        <v>0.94803466076377418</v>
      </c>
      <c r="M14035" s="3">
        <v>0.94803466076377418</v>
      </c>
      <c r="N14035" s="3">
        <v>0.94803466076377418</v>
      </c>
      <c r="O14035" s="3">
        <v>0.94803466076377418</v>
      </c>
      <c r="P14035" s="3">
        <v>0.94803466076377418</v>
      </c>
      <c r="Q14035" s="3">
        <v>0.94803466076377418</v>
      </c>
    </row>
    <row r="14036" spans="1:17" x14ac:dyDescent="0.35">
      <c r="A14036" s="2"/>
      <c r="B14036" s="3" t="s">
        <v>71</v>
      </c>
      <c r="C14036" s="3" t="s">
        <v>65</v>
      </c>
      <c r="D14036" s="3">
        <v>0.5</v>
      </c>
      <c r="E14036" s="3">
        <v>0.95</v>
      </c>
      <c r="F14036" s="3">
        <v>0.95</v>
      </c>
      <c r="G14036" s="3">
        <v>0.95</v>
      </c>
      <c r="H14036" s="3">
        <v>0.95</v>
      </c>
      <c r="I14036" s="3">
        <v>0.95</v>
      </c>
      <c r="J14036" s="3">
        <v>0.95</v>
      </c>
      <c r="K14036" s="3">
        <v>0.95</v>
      </c>
      <c r="L14036" s="3">
        <v>0.95</v>
      </c>
      <c r="M14036" s="3">
        <v>0.95</v>
      </c>
      <c r="N14036" s="3">
        <v>0.95</v>
      </c>
      <c r="O14036" s="3">
        <v>0.95</v>
      </c>
      <c r="P14036" s="3">
        <v>0.95</v>
      </c>
      <c r="Q14036" s="3">
        <v>0.95</v>
      </c>
    </row>
    <row r="14037" spans="1:17" x14ac:dyDescent="0.35">
      <c r="A14037" s="2"/>
      <c r="B14037" s="3" t="s">
        <v>72</v>
      </c>
      <c r="C14037" s="3" t="s">
        <v>65</v>
      </c>
      <c r="D14037" s="3">
        <v>0</v>
      </c>
      <c r="E14037" s="3">
        <v>0</v>
      </c>
      <c r="F14037" s="3">
        <v>0</v>
      </c>
      <c r="G14037" s="3">
        <v>0</v>
      </c>
      <c r="H14037" s="3">
        <v>0</v>
      </c>
      <c r="I14037" s="3">
        <v>0</v>
      </c>
      <c r="J14037" s="3">
        <v>0</v>
      </c>
      <c r="K14037" s="3">
        <v>0</v>
      </c>
      <c r="L14037" s="3">
        <v>0</v>
      </c>
      <c r="M14037" s="3">
        <v>0</v>
      </c>
      <c r="N14037" s="3">
        <v>0</v>
      </c>
      <c r="O14037" s="3">
        <v>0</v>
      </c>
      <c r="P14037" s="3">
        <v>0</v>
      </c>
      <c r="Q14037" s="3">
        <v>0</v>
      </c>
    </row>
    <row r="14038" spans="1:17" x14ac:dyDescent="0.35">
      <c r="A14038" s="2"/>
      <c r="B14038" s="3" t="s">
        <v>73</v>
      </c>
      <c r="C14038" s="3" t="s">
        <v>65</v>
      </c>
      <c r="D14038" s="3">
        <v>0.64600000000000002</v>
      </c>
      <c r="E14038" s="3">
        <v>0.64600000000000002</v>
      </c>
      <c r="F14038" s="3">
        <v>0.64600000000000002</v>
      </c>
      <c r="G14038" s="3">
        <v>0.64600000000000002</v>
      </c>
      <c r="H14038" s="3">
        <v>0.64600000000000002</v>
      </c>
      <c r="I14038" s="3">
        <v>0.64600000000000002</v>
      </c>
      <c r="J14038" s="3">
        <v>0.64600000000000002</v>
      </c>
      <c r="K14038" s="3">
        <v>0.64600000000000002</v>
      </c>
      <c r="L14038" s="3">
        <v>0.64600000000000002</v>
      </c>
      <c r="M14038" s="3">
        <v>0.64600000000000002</v>
      </c>
      <c r="N14038" s="3">
        <v>0.64600000000000002</v>
      </c>
      <c r="O14038" s="3">
        <v>0.64600000000000002</v>
      </c>
      <c r="P14038" s="3">
        <v>0.64600000000000002</v>
      </c>
      <c r="Q14038" s="3">
        <v>0.64600000000000002</v>
      </c>
    </row>
    <row r="14039" spans="1:17" x14ac:dyDescent="0.35">
      <c r="A14039" s="2"/>
      <c r="B14039" s="3" t="s">
        <v>74</v>
      </c>
      <c r="C14039" s="3" t="s">
        <v>65</v>
      </c>
      <c r="D14039" s="3">
        <v>0</v>
      </c>
      <c r="E14039" s="3">
        <v>7.5643944272688994E-3</v>
      </c>
      <c r="F14039" s="3">
        <v>7.5643944272688994E-3</v>
      </c>
      <c r="G14039" s="3">
        <v>7.5643944272688994E-3</v>
      </c>
      <c r="H14039" s="3">
        <v>7.5643944272688994E-3</v>
      </c>
      <c r="I14039" s="3">
        <v>7.5643944272688994E-3</v>
      </c>
      <c r="J14039" s="3">
        <v>7.5643944272688994E-3</v>
      </c>
      <c r="K14039" s="3">
        <v>7.5643944272688994E-3</v>
      </c>
      <c r="L14039" s="3">
        <v>7.5643944272688994E-3</v>
      </c>
      <c r="M14039" s="3">
        <v>7.5643944272688994E-3</v>
      </c>
      <c r="N14039" s="3">
        <v>7.5643944272688994E-3</v>
      </c>
      <c r="O14039" s="3">
        <v>7.5643944272688994E-3</v>
      </c>
      <c r="P14039" s="3">
        <v>7.5643944272688994E-3</v>
      </c>
      <c r="Q14039" s="3">
        <v>7.5643944272688994E-3</v>
      </c>
    </row>
    <row r="14040" spans="1:17" x14ac:dyDescent="0.35">
      <c r="A14040" s="2"/>
      <c r="B14040" s="3" t="s">
        <v>64</v>
      </c>
      <c r="C14040" s="3" t="s">
        <v>75</v>
      </c>
      <c r="D14040" s="3">
        <v>0</v>
      </c>
      <c r="E14040" s="3">
        <v>1009270.450745561</v>
      </c>
      <c r="F14040" s="3">
        <v>1009270.450745561</v>
      </c>
      <c r="G14040" s="3">
        <v>1009270.450745561</v>
      </c>
      <c r="H14040" s="3">
        <v>1009270.450745561</v>
      </c>
      <c r="I14040" s="3">
        <v>1009270.450745561</v>
      </c>
      <c r="J14040" s="3">
        <v>1009270.450745561</v>
      </c>
      <c r="K14040" s="3">
        <v>1009270.450745561</v>
      </c>
      <c r="L14040" s="3">
        <v>1009270.450745561</v>
      </c>
      <c r="M14040" s="3">
        <v>1009270.450745561</v>
      </c>
      <c r="N14040" s="3">
        <v>1009270.450745561</v>
      </c>
      <c r="O14040" s="3">
        <v>1009270.450745561</v>
      </c>
      <c r="P14040" s="3">
        <v>1009270.450745561</v>
      </c>
      <c r="Q14040" s="3">
        <v>1009270.450745561</v>
      </c>
    </row>
    <row r="14041" spans="1:17" x14ac:dyDescent="0.35">
      <c r="A14041" s="2"/>
      <c r="B14041" s="3" t="s">
        <v>66</v>
      </c>
      <c r="C14041" s="3" t="s">
        <v>75</v>
      </c>
      <c r="D14041" s="3">
        <v>0</v>
      </c>
      <c r="E14041" s="3">
        <v>0</v>
      </c>
      <c r="F14041" s="3">
        <v>0</v>
      </c>
      <c r="G14041" s="3">
        <v>0</v>
      </c>
      <c r="H14041" s="3">
        <v>0</v>
      </c>
      <c r="I14041" s="3">
        <v>0</v>
      </c>
      <c r="J14041" s="3">
        <v>0</v>
      </c>
      <c r="K14041" s="3">
        <v>0</v>
      </c>
      <c r="L14041" s="3">
        <v>0</v>
      </c>
      <c r="M14041" s="3">
        <v>0</v>
      </c>
      <c r="N14041" s="3">
        <v>0</v>
      </c>
      <c r="O14041" s="3">
        <v>0</v>
      </c>
      <c r="P14041" s="3">
        <v>0</v>
      </c>
      <c r="Q14041" s="3">
        <v>0</v>
      </c>
    </row>
    <row r="14042" spans="1:17" x14ac:dyDescent="0.35">
      <c r="A14042" s="2"/>
      <c r="B14042" s="3" t="s">
        <v>67</v>
      </c>
      <c r="C14042" s="3" t="s">
        <v>75</v>
      </c>
      <c r="D14042" s="3">
        <v>0</v>
      </c>
      <c r="E14042" s="3">
        <v>0</v>
      </c>
      <c r="F14042" s="3">
        <v>0</v>
      </c>
      <c r="G14042" s="3">
        <v>0</v>
      </c>
      <c r="H14042" s="3">
        <v>0</v>
      </c>
      <c r="I14042" s="3">
        <v>0</v>
      </c>
      <c r="J14042" s="3">
        <v>0</v>
      </c>
      <c r="K14042" s="3">
        <v>0</v>
      </c>
      <c r="L14042" s="3">
        <v>0</v>
      </c>
      <c r="M14042" s="3">
        <v>0</v>
      </c>
      <c r="N14042" s="3">
        <v>0</v>
      </c>
      <c r="O14042" s="3">
        <v>0</v>
      </c>
      <c r="P14042" s="3">
        <v>0</v>
      </c>
      <c r="Q14042" s="3">
        <v>0</v>
      </c>
    </row>
    <row r="14043" spans="1:17" x14ac:dyDescent="0.35">
      <c r="A14043" s="2"/>
      <c r="B14043" s="3" t="s">
        <v>68</v>
      </c>
      <c r="C14043" s="3" t="s">
        <v>75</v>
      </c>
      <c r="D14043" s="3">
        <v>0</v>
      </c>
      <c r="E14043" s="3">
        <v>2379055.7839452918</v>
      </c>
      <c r="F14043" s="3">
        <v>2379055.7839452918</v>
      </c>
      <c r="G14043" s="3">
        <v>2379055.7839452918</v>
      </c>
      <c r="H14043" s="3">
        <v>2379055.7839452918</v>
      </c>
      <c r="I14043" s="3">
        <v>2379055.7839452918</v>
      </c>
      <c r="J14043" s="3">
        <v>2379055.7839452918</v>
      </c>
      <c r="K14043" s="3">
        <v>2379055.7839452918</v>
      </c>
      <c r="L14043" s="3">
        <v>2379055.7839452918</v>
      </c>
      <c r="M14043" s="3">
        <v>2379055.7839452918</v>
      </c>
      <c r="N14043" s="3">
        <v>2379055.7839452918</v>
      </c>
      <c r="O14043" s="3">
        <v>2379055.7839452918</v>
      </c>
      <c r="P14043" s="3">
        <v>2379055.7839452918</v>
      </c>
      <c r="Q14043" s="3">
        <v>2379055.7839452918</v>
      </c>
    </row>
    <row r="14044" spans="1:17" x14ac:dyDescent="0.35">
      <c r="A14044" s="2"/>
      <c r="B14044" s="3" t="s">
        <v>69</v>
      </c>
      <c r="C14044" s="3" t="s">
        <v>75</v>
      </c>
      <c r="D14044" s="3">
        <v>942940.39507491223</v>
      </c>
      <c r="E14044" s="3">
        <v>2372262.6756173791</v>
      </c>
      <c r="F14044" s="3">
        <v>2372262.6756173791</v>
      </c>
      <c r="G14044" s="3">
        <v>2372262.6756173791</v>
      </c>
      <c r="H14044" s="3">
        <v>2372262.6756173791</v>
      </c>
      <c r="I14044" s="3">
        <v>2372262.6756173791</v>
      </c>
      <c r="J14044" s="3">
        <v>2372262.6756173791</v>
      </c>
      <c r="K14044" s="3">
        <v>2372262.6756173791</v>
      </c>
      <c r="L14044" s="3">
        <v>2372262.6756173791</v>
      </c>
      <c r="M14044" s="3">
        <v>2372262.6756173791</v>
      </c>
      <c r="N14044" s="3">
        <v>2372262.6756173791</v>
      </c>
      <c r="O14044" s="3">
        <v>2372262.6756173791</v>
      </c>
      <c r="P14044" s="3">
        <v>2372262.6756173791</v>
      </c>
      <c r="Q14044" s="3">
        <v>2372262.6756173791</v>
      </c>
    </row>
    <row r="14045" spans="1:17" x14ac:dyDescent="0.35">
      <c r="A14045" s="2"/>
      <c r="B14045" s="3" t="s">
        <v>70</v>
      </c>
      <c r="C14045" s="3" t="s">
        <v>75</v>
      </c>
      <c r="D14045" s="3">
        <v>1959819.8130095601</v>
      </c>
      <c r="E14045" s="3">
        <v>2876125.5597285479</v>
      </c>
      <c r="F14045" s="3">
        <v>2876125.5597285479</v>
      </c>
      <c r="G14045" s="3">
        <v>2876125.5597285479</v>
      </c>
      <c r="H14045" s="3">
        <v>2876125.5597285479</v>
      </c>
      <c r="I14045" s="3">
        <v>2876125.5597285479</v>
      </c>
      <c r="J14045" s="3">
        <v>2876125.5597285479</v>
      </c>
      <c r="K14045" s="3">
        <v>2876125.5597285479</v>
      </c>
      <c r="L14045" s="3">
        <v>2876125.5597285479</v>
      </c>
      <c r="M14045" s="3">
        <v>2876125.5597285479</v>
      </c>
      <c r="N14045" s="3">
        <v>2876125.5597285479</v>
      </c>
      <c r="O14045" s="3">
        <v>2876125.5597285479</v>
      </c>
      <c r="P14045" s="3">
        <v>2876125.5597285479</v>
      </c>
      <c r="Q14045" s="3">
        <v>2876125.5597285479</v>
      </c>
    </row>
    <row r="14046" spans="1:17" x14ac:dyDescent="0.35">
      <c r="A14046" s="2"/>
      <c r="B14046" s="3" t="s">
        <v>71</v>
      </c>
      <c r="C14046" s="3" t="s">
        <v>75</v>
      </c>
      <c r="D14046" s="3">
        <v>688290.80583039357</v>
      </c>
      <c r="E14046" s="3">
        <v>1337287.8133627011</v>
      </c>
      <c r="F14046" s="3">
        <v>1337287.8133627011</v>
      </c>
      <c r="G14046" s="3">
        <v>1337287.8133627011</v>
      </c>
      <c r="H14046" s="3">
        <v>1337287.8133627011</v>
      </c>
      <c r="I14046" s="3">
        <v>1337287.8133627011</v>
      </c>
      <c r="J14046" s="3">
        <v>1337287.8133627011</v>
      </c>
      <c r="K14046" s="3">
        <v>1337287.8133627011</v>
      </c>
      <c r="L14046" s="3">
        <v>1337287.8133627011</v>
      </c>
      <c r="M14046" s="3">
        <v>1337287.8133627011</v>
      </c>
      <c r="N14046" s="3">
        <v>1337287.8133627011</v>
      </c>
      <c r="O14046" s="3">
        <v>1337287.8133627011</v>
      </c>
      <c r="P14046" s="3">
        <v>1337287.8133627011</v>
      </c>
      <c r="Q14046" s="3">
        <v>1337287.8133627011</v>
      </c>
    </row>
    <row r="14047" spans="1:17" x14ac:dyDescent="0.35">
      <c r="A14047" s="2"/>
      <c r="B14047" s="3" t="s">
        <v>72</v>
      </c>
      <c r="C14047" s="3" t="s">
        <v>75</v>
      </c>
      <c r="D14047" s="3">
        <v>0</v>
      </c>
      <c r="E14047" s="3">
        <v>0</v>
      </c>
      <c r="F14047" s="3">
        <v>0</v>
      </c>
      <c r="G14047" s="3">
        <v>0</v>
      </c>
      <c r="H14047" s="3">
        <v>0</v>
      </c>
      <c r="I14047" s="3">
        <v>0</v>
      </c>
      <c r="J14047" s="3">
        <v>0</v>
      </c>
      <c r="K14047" s="3">
        <v>0</v>
      </c>
      <c r="L14047" s="3">
        <v>0</v>
      </c>
      <c r="M14047" s="3">
        <v>0</v>
      </c>
      <c r="N14047" s="3">
        <v>0</v>
      </c>
      <c r="O14047" s="3">
        <v>0</v>
      </c>
      <c r="P14047" s="3">
        <v>0</v>
      </c>
      <c r="Q14047" s="3">
        <v>0</v>
      </c>
    </row>
    <row r="14048" spans="1:17" x14ac:dyDescent="0.35">
      <c r="A14048" s="2"/>
      <c r="B14048" s="3" t="s">
        <v>73</v>
      </c>
      <c r="C14048" s="3" t="s">
        <v>75</v>
      </c>
      <c r="D14048" s="3">
        <v>160210.70825182309</v>
      </c>
      <c r="E14048" s="3">
        <v>160210.70825182309</v>
      </c>
      <c r="F14048" s="3">
        <v>160210.70825182309</v>
      </c>
      <c r="G14048" s="3">
        <v>160210.70825182309</v>
      </c>
      <c r="H14048" s="3">
        <v>160210.70825182309</v>
      </c>
      <c r="I14048" s="3">
        <v>160210.70825182309</v>
      </c>
      <c r="J14048" s="3">
        <v>160210.70825182309</v>
      </c>
      <c r="K14048" s="3">
        <v>160210.70825182309</v>
      </c>
      <c r="L14048" s="3">
        <v>160210.70825182309</v>
      </c>
      <c r="M14048" s="3">
        <v>160210.70825182309</v>
      </c>
      <c r="N14048" s="3">
        <v>160210.70825182309</v>
      </c>
      <c r="O14048" s="3">
        <v>160210.70825182309</v>
      </c>
      <c r="P14048" s="3">
        <v>160210.70825182309</v>
      </c>
      <c r="Q14048" s="3">
        <v>160210.70825182309</v>
      </c>
    </row>
    <row r="14049" spans="1:17" x14ac:dyDescent="0.35">
      <c r="A14049" s="2"/>
      <c r="B14049" s="3" t="s">
        <v>74</v>
      </c>
      <c r="C14049" s="3" t="s">
        <v>75</v>
      </c>
      <c r="D14049" s="3">
        <v>0</v>
      </c>
      <c r="E14049" s="3">
        <v>1736918.3153101809</v>
      </c>
      <c r="F14049" s="3">
        <v>1736918.3153101809</v>
      </c>
      <c r="G14049" s="3">
        <v>1736918.3153101809</v>
      </c>
      <c r="H14049" s="3">
        <v>1736918.3153101809</v>
      </c>
      <c r="I14049" s="3">
        <v>1736918.3153101809</v>
      </c>
      <c r="J14049" s="3">
        <v>1736918.3153101809</v>
      </c>
      <c r="K14049" s="3">
        <v>1736918.3153101809</v>
      </c>
      <c r="L14049" s="3">
        <v>1736918.3153101809</v>
      </c>
      <c r="M14049" s="3">
        <v>1736918.3153101809</v>
      </c>
      <c r="N14049" s="3">
        <v>1736918.3153101809</v>
      </c>
      <c r="O14049" s="3">
        <v>1736918.3153101809</v>
      </c>
      <c r="P14049" s="3">
        <v>1736918.3153101809</v>
      </c>
      <c r="Q14049" s="3">
        <v>1736918.3153101809</v>
      </c>
    </row>
    <row r="14050" spans="1:17" x14ac:dyDescent="0.35">
      <c r="A14050" s="2"/>
    </row>
    <row r="14051" spans="1:17" x14ac:dyDescent="0.35">
      <c r="A14051" s="2" t="s">
        <v>988</v>
      </c>
      <c r="B14051" s="3" t="s">
        <v>64</v>
      </c>
      <c r="C14051" s="3" t="s">
        <v>65</v>
      </c>
      <c r="D14051" s="3">
        <v>0</v>
      </c>
      <c r="E14051" s="3">
        <v>0.95000000000000007</v>
      </c>
      <c r="F14051" s="3">
        <v>0.95000000000000007</v>
      </c>
      <c r="G14051" s="3">
        <v>0.95000000000000007</v>
      </c>
      <c r="H14051" s="3">
        <v>0.95000000000000007</v>
      </c>
      <c r="I14051" s="3">
        <v>0.95000000000000007</v>
      </c>
      <c r="J14051" s="3">
        <v>0.95000000000000007</v>
      </c>
      <c r="K14051" s="3">
        <v>0.95000000000000007</v>
      </c>
      <c r="L14051" s="3">
        <v>0.95000000000000007</v>
      </c>
      <c r="M14051" s="3">
        <v>0.95000000000000007</v>
      </c>
      <c r="N14051" s="3">
        <v>0.95000000000000007</v>
      </c>
      <c r="O14051" s="3">
        <v>0.95000000000000007</v>
      </c>
      <c r="P14051" s="3">
        <v>0.95000000000000007</v>
      </c>
      <c r="Q14051" s="3">
        <v>0.95000000000000007</v>
      </c>
    </row>
    <row r="14052" spans="1:17" x14ac:dyDescent="0.35">
      <c r="A14052" s="2"/>
      <c r="B14052" s="3" t="s">
        <v>66</v>
      </c>
      <c r="C14052" s="3" t="s">
        <v>65</v>
      </c>
      <c r="D14052" s="3">
        <v>0.153</v>
      </c>
      <c r="E14052" s="3">
        <v>0.153</v>
      </c>
      <c r="F14052" s="3">
        <v>0.153</v>
      </c>
      <c r="G14052" s="3">
        <v>0.153</v>
      </c>
      <c r="H14052" s="3">
        <v>0.153</v>
      </c>
      <c r="I14052" s="3">
        <v>0.153</v>
      </c>
      <c r="J14052" s="3">
        <v>0.153</v>
      </c>
      <c r="K14052" s="3">
        <v>0.153</v>
      </c>
      <c r="L14052" s="3">
        <v>0.153</v>
      </c>
      <c r="M14052" s="3">
        <v>0.153</v>
      </c>
      <c r="N14052" s="3">
        <v>0.153</v>
      </c>
      <c r="O14052" s="3">
        <v>0.153</v>
      </c>
      <c r="P14052" s="3">
        <v>0.153</v>
      </c>
      <c r="Q14052" s="3">
        <v>0.153</v>
      </c>
    </row>
    <row r="14053" spans="1:17" x14ac:dyDescent="0.35">
      <c r="A14053" s="2"/>
      <c r="B14053" s="3" t="s">
        <v>67</v>
      </c>
      <c r="C14053" s="3" t="s">
        <v>65</v>
      </c>
      <c r="D14053" s="3">
        <v>2.3E-2</v>
      </c>
      <c r="E14053" s="3">
        <v>2.3E-2</v>
      </c>
      <c r="F14053" s="3">
        <v>2.3E-2</v>
      </c>
      <c r="G14053" s="3">
        <v>2.3E-2</v>
      </c>
      <c r="H14053" s="3">
        <v>2.3E-2</v>
      </c>
      <c r="I14053" s="3">
        <v>2.3E-2</v>
      </c>
      <c r="J14053" s="3">
        <v>2.3E-2</v>
      </c>
      <c r="K14053" s="3">
        <v>2.3E-2</v>
      </c>
      <c r="L14053" s="3">
        <v>2.3E-2</v>
      </c>
      <c r="M14053" s="3">
        <v>2.3E-2</v>
      </c>
      <c r="N14053" s="3">
        <v>2.3E-2</v>
      </c>
      <c r="O14053" s="3">
        <v>2.3E-2</v>
      </c>
      <c r="P14053" s="3">
        <v>2.3E-2</v>
      </c>
      <c r="Q14053" s="3">
        <v>2.3E-2</v>
      </c>
    </row>
    <row r="14054" spans="1:17" x14ac:dyDescent="0.35">
      <c r="A14054" s="2"/>
      <c r="B14054" s="3" t="s">
        <v>68</v>
      </c>
      <c r="C14054" s="3" t="s">
        <v>65</v>
      </c>
      <c r="D14054" s="3">
        <v>0</v>
      </c>
      <c r="E14054" s="3">
        <v>0.95</v>
      </c>
      <c r="F14054" s="3">
        <v>0.95</v>
      </c>
      <c r="G14054" s="3">
        <v>0.95</v>
      </c>
      <c r="H14054" s="3">
        <v>0.95</v>
      </c>
      <c r="I14054" s="3">
        <v>0.95</v>
      </c>
      <c r="J14054" s="3">
        <v>0.95</v>
      </c>
      <c r="K14054" s="3">
        <v>0.95</v>
      </c>
      <c r="L14054" s="3">
        <v>0.95</v>
      </c>
      <c r="M14054" s="3">
        <v>0.95</v>
      </c>
      <c r="N14054" s="3">
        <v>0.95</v>
      </c>
      <c r="O14054" s="3">
        <v>0.95</v>
      </c>
      <c r="P14054" s="3">
        <v>0.95</v>
      </c>
      <c r="Q14054" s="3">
        <v>0.95</v>
      </c>
    </row>
    <row r="14055" spans="1:17" x14ac:dyDescent="0.35">
      <c r="A14055" s="2"/>
      <c r="B14055" s="3" t="s">
        <v>69</v>
      </c>
      <c r="C14055" s="3" t="s">
        <v>65</v>
      </c>
      <c r="D14055" s="3">
        <v>0.52100000000000002</v>
      </c>
      <c r="E14055" s="3">
        <v>0.95</v>
      </c>
      <c r="F14055" s="3">
        <v>0.95</v>
      </c>
      <c r="G14055" s="3">
        <v>0.95</v>
      </c>
      <c r="H14055" s="3">
        <v>0.95</v>
      </c>
      <c r="I14055" s="3">
        <v>0.95</v>
      </c>
      <c r="J14055" s="3">
        <v>0.95</v>
      </c>
      <c r="K14055" s="3">
        <v>0.95</v>
      </c>
      <c r="L14055" s="3">
        <v>0.95</v>
      </c>
      <c r="M14055" s="3">
        <v>0.95</v>
      </c>
      <c r="N14055" s="3">
        <v>0.95</v>
      </c>
      <c r="O14055" s="3">
        <v>0.95</v>
      </c>
      <c r="P14055" s="3">
        <v>0.95</v>
      </c>
      <c r="Q14055" s="3">
        <v>0.95</v>
      </c>
    </row>
    <row r="14056" spans="1:17" x14ac:dyDescent="0.35">
      <c r="A14056" s="2"/>
      <c r="B14056" s="3" t="s">
        <v>70</v>
      </c>
      <c r="C14056" s="3" t="s">
        <v>65</v>
      </c>
      <c r="D14056" s="3">
        <v>0.50900000000000001</v>
      </c>
      <c r="E14056" s="3">
        <v>0.95000000000000007</v>
      </c>
      <c r="F14056" s="3">
        <v>0.95000000000000007</v>
      </c>
      <c r="G14056" s="3">
        <v>0.95000000000000007</v>
      </c>
      <c r="H14056" s="3">
        <v>0.95000000000000007</v>
      </c>
      <c r="I14056" s="3">
        <v>0.95000000000000007</v>
      </c>
      <c r="J14056" s="3">
        <v>0.95000000000000007</v>
      </c>
      <c r="K14056" s="3">
        <v>0.95000000000000007</v>
      </c>
      <c r="L14056" s="3">
        <v>0.95000000000000007</v>
      </c>
      <c r="M14056" s="3">
        <v>0.95000000000000007</v>
      </c>
      <c r="N14056" s="3">
        <v>0.95000000000000007</v>
      </c>
      <c r="O14056" s="3">
        <v>0.95000000000000007</v>
      </c>
      <c r="P14056" s="3">
        <v>0.95000000000000007</v>
      </c>
      <c r="Q14056" s="3">
        <v>0.95000000000000007</v>
      </c>
    </row>
    <row r="14057" spans="1:17" x14ac:dyDescent="0.35">
      <c r="A14057" s="2"/>
      <c r="B14057" s="3" t="s">
        <v>71</v>
      </c>
      <c r="C14057" s="3" t="s">
        <v>65</v>
      </c>
      <c r="D14057" s="3">
        <v>0.5</v>
      </c>
      <c r="E14057" s="3">
        <v>0.95</v>
      </c>
      <c r="F14057" s="3">
        <v>0.95</v>
      </c>
      <c r="G14057" s="3">
        <v>0.95</v>
      </c>
      <c r="H14057" s="3">
        <v>0.95</v>
      </c>
      <c r="I14057" s="3">
        <v>0.95</v>
      </c>
      <c r="J14057" s="3">
        <v>0.95</v>
      </c>
      <c r="K14057" s="3">
        <v>0.95</v>
      </c>
      <c r="L14057" s="3">
        <v>0.95</v>
      </c>
      <c r="M14057" s="3">
        <v>0.95</v>
      </c>
      <c r="N14057" s="3">
        <v>0.95</v>
      </c>
      <c r="O14057" s="3">
        <v>0.95</v>
      </c>
      <c r="P14057" s="3">
        <v>0.95</v>
      </c>
      <c r="Q14057" s="3">
        <v>0.95</v>
      </c>
    </row>
    <row r="14058" spans="1:17" x14ac:dyDescent="0.35">
      <c r="A14058" s="2"/>
      <c r="B14058" s="3" t="s">
        <v>72</v>
      </c>
      <c r="C14058" s="3" t="s">
        <v>65</v>
      </c>
      <c r="D14058" s="3">
        <v>0</v>
      </c>
      <c r="E14058" s="3">
        <v>0</v>
      </c>
      <c r="F14058" s="3">
        <v>0</v>
      </c>
      <c r="G14058" s="3">
        <v>0</v>
      </c>
      <c r="H14058" s="3">
        <v>0</v>
      </c>
      <c r="I14058" s="3">
        <v>0</v>
      </c>
      <c r="J14058" s="3">
        <v>0</v>
      </c>
      <c r="K14058" s="3">
        <v>0</v>
      </c>
      <c r="L14058" s="3">
        <v>0</v>
      </c>
      <c r="M14058" s="3">
        <v>0</v>
      </c>
      <c r="N14058" s="3">
        <v>0</v>
      </c>
      <c r="O14058" s="3">
        <v>0</v>
      </c>
      <c r="P14058" s="3">
        <v>0</v>
      </c>
      <c r="Q14058" s="3">
        <v>0</v>
      </c>
    </row>
    <row r="14059" spans="1:17" x14ac:dyDescent="0.35">
      <c r="A14059" s="2"/>
      <c r="B14059" s="3" t="s">
        <v>73</v>
      </c>
      <c r="C14059" s="3" t="s">
        <v>65</v>
      </c>
      <c r="D14059" s="3">
        <v>0.50900000000000001</v>
      </c>
      <c r="E14059" s="3">
        <v>0.50900000000000001</v>
      </c>
      <c r="F14059" s="3">
        <v>0.50900000000000001</v>
      </c>
      <c r="G14059" s="3">
        <v>0.50900000000000001</v>
      </c>
      <c r="H14059" s="3">
        <v>0.50900000000000001</v>
      </c>
      <c r="I14059" s="3">
        <v>0.50900000000000001</v>
      </c>
      <c r="J14059" s="3">
        <v>0.50900000000000001</v>
      </c>
      <c r="K14059" s="3">
        <v>0.50900000000000001</v>
      </c>
      <c r="L14059" s="3">
        <v>0.50900000000000001</v>
      </c>
      <c r="M14059" s="3">
        <v>0.50900000000000001</v>
      </c>
      <c r="N14059" s="3">
        <v>0.50900000000000001</v>
      </c>
      <c r="O14059" s="3">
        <v>0.50900000000000001</v>
      </c>
      <c r="P14059" s="3">
        <v>0.50900000000000001</v>
      </c>
      <c r="Q14059" s="3">
        <v>0.50900000000000001</v>
      </c>
    </row>
    <row r="14060" spans="1:17" x14ac:dyDescent="0.35">
      <c r="A14060" s="2"/>
      <c r="B14060" s="3" t="s">
        <v>74</v>
      </c>
      <c r="C14060" s="3" t="s">
        <v>65</v>
      </c>
      <c r="D14060" s="3">
        <v>0</v>
      </c>
      <c r="E14060" s="3">
        <v>0.29157970052971249</v>
      </c>
      <c r="F14060" s="3">
        <v>0.29157970052971249</v>
      </c>
      <c r="G14060" s="3">
        <v>0.29157970052971249</v>
      </c>
      <c r="H14060" s="3">
        <v>0.29157970052971249</v>
      </c>
      <c r="I14060" s="3">
        <v>0.29157970052971249</v>
      </c>
      <c r="J14060" s="3">
        <v>0.29157970052971249</v>
      </c>
      <c r="K14060" s="3">
        <v>0.29157970052971249</v>
      </c>
      <c r="L14060" s="3">
        <v>0.29157970052971249</v>
      </c>
      <c r="M14060" s="3">
        <v>0.29157970052971249</v>
      </c>
      <c r="N14060" s="3">
        <v>0.29157970052971249</v>
      </c>
      <c r="O14060" s="3">
        <v>0.29157970052971249</v>
      </c>
      <c r="P14060" s="3">
        <v>0.29157970052971249</v>
      </c>
      <c r="Q14060" s="3">
        <v>0.29157970052971249</v>
      </c>
    </row>
    <row r="14061" spans="1:17" x14ac:dyDescent="0.35">
      <c r="A14061" s="2"/>
      <c r="B14061" s="3" t="s">
        <v>64</v>
      </c>
      <c r="C14061" s="3" t="s">
        <v>75</v>
      </c>
      <c r="D14061" s="3">
        <v>0</v>
      </c>
      <c r="E14061" s="3">
        <v>241027.0185572512</v>
      </c>
      <c r="F14061" s="3">
        <v>241027.0185572512</v>
      </c>
      <c r="G14061" s="3">
        <v>241027.0185572512</v>
      </c>
      <c r="H14061" s="3">
        <v>241027.0185572512</v>
      </c>
      <c r="I14061" s="3">
        <v>241027.0185572512</v>
      </c>
      <c r="J14061" s="3">
        <v>241027.0185572512</v>
      </c>
      <c r="K14061" s="3">
        <v>241027.0185572512</v>
      </c>
      <c r="L14061" s="3">
        <v>241027.0185572512</v>
      </c>
      <c r="M14061" s="3">
        <v>241027.0185572512</v>
      </c>
      <c r="N14061" s="3">
        <v>241027.0185572512</v>
      </c>
      <c r="O14061" s="3">
        <v>241027.0185572512</v>
      </c>
      <c r="P14061" s="3">
        <v>241027.0185572512</v>
      </c>
      <c r="Q14061" s="3">
        <v>241027.0185572512</v>
      </c>
    </row>
    <row r="14062" spans="1:17" x14ac:dyDescent="0.35">
      <c r="A14062" s="2"/>
      <c r="B14062" s="3" t="s">
        <v>66</v>
      </c>
      <c r="C14062" s="3" t="s">
        <v>75</v>
      </c>
      <c r="D14062" s="3">
        <v>2954.0379450428941</v>
      </c>
      <c r="E14062" s="3">
        <v>2954.0379450428941</v>
      </c>
      <c r="F14062" s="3">
        <v>2954.0379450428941</v>
      </c>
      <c r="G14062" s="3">
        <v>2954.0379450428941</v>
      </c>
      <c r="H14062" s="3">
        <v>2954.0379450428941</v>
      </c>
      <c r="I14062" s="3">
        <v>2954.0379450428941</v>
      </c>
      <c r="J14062" s="3">
        <v>2954.0379450428941</v>
      </c>
      <c r="K14062" s="3">
        <v>2954.0379450428941</v>
      </c>
      <c r="L14062" s="3">
        <v>2954.0379450428941</v>
      </c>
      <c r="M14062" s="3">
        <v>2954.0379450428941</v>
      </c>
      <c r="N14062" s="3">
        <v>2954.0379450428941</v>
      </c>
      <c r="O14062" s="3">
        <v>2954.0379450428941</v>
      </c>
      <c r="P14062" s="3">
        <v>2954.0379450428941</v>
      </c>
      <c r="Q14062" s="3">
        <v>2954.0379450428941</v>
      </c>
    </row>
    <row r="14063" spans="1:17" x14ac:dyDescent="0.35">
      <c r="A14063" s="2"/>
      <c r="B14063" s="3" t="s">
        <v>67</v>
      </c>
      <c r="C14063" s="3" t="s">
        <v>75</v>
      </c>
      <c r="D14063" s="3">
        <v>2671.647642765533</v>
      </c>
      <c r="E14063" s="3">
        <v>2671.647642765533</v>
      </c>
      <c r="F14063" s="3">
        <v>2671.647642765533</v>
      </c>
      <c r="G14063" s="3">
        <v>2671.647642765533</v>
      </c>
      <c r="H14063" s="3">
        <v>2671.647642765533</v>
      </c>
      <c r="I14063" s="3">
        <v>2671.647642765533</v>
      </c>
      <c r="J14063" s="3">
        <v>2671.647642765533</v>
      </c>
      <c r="K14063" s="3">
        <v>2671.647642765533</v>
      </c>
      <c r="L14063" s="3">
        <v>2671.647642765533</v>
      </c>
      <c r="M14063" s="3">
        <v>2671.647642765533</v>
      </c>
      <c r="N14063" s="3">
        <v>2671.647642765533</v>
      </c>
      <c r="O14063" s="3">
        <v>2671.647642765533</v>
      </c>
      <c r="P14063" s="3">
        <v>2671.647642765533</v>
      </c>
      <c r="Q14063" s="3">
        <v>2671.647642765533</v>
      </c>
    </row>
    <row r="14064" spans="1:17" x14ac:dyDescent="0.35">
      <c r="A14064" s="2"/>
      <c r="B14064" s="3" t="s">
        <v>68</v>
      </c>
      <c r="C14064" s="3" t="s">
        <v>75</v>
      </c>
      <c r="D14064" s="3">
        <v>0</v>
      </c>
      <c r="E14064" s="3">
        <v>204266.59806058739</v>
      </c>
      <c r="F14064" s="3">
        <v>204266.59806058739</v>
      </c>
      <c r="G14064" s="3">
        <v>204266.59806058739</v>
      </c>
      <c r="H14064" s="3">
        <v>204266.59806058739</v>
      </c>
      <c r="I14064" s="3">
        <v>204266.59806058739</v>
      </c>
      <c r="J14064" s="3">
        <v>204266.59806058739</v>
      </c>
      <c r="K14064" s="3">
        <v>204266.59806058739</v>
      </c>
      <c r="L14064" s="3">
        <v>204266.59806058739</v>
      </c>
      <c r="M14064" s="3">
        <v>204266.59806058739</v>
      </c>
      <c r="N14064" s="3">
        <v>204266.59806058739</v>
      </c>
      <c r="O14064" s="3">
        <v>204266.59806058739</v>
      </c>
      <c r="P14064" s="3">
        <v>204266.59806058739</v>
      </c>
      <c r="Q14064" s="3">
        <v>204266.59806058739</v>
      </c>
    </row>
    <row r="14065" spans="1:17" x14ac:dyDescent="0.35">
      <c r="A14065" s="2"/>
      <c r="B14065" s="3" t="s">
        <v>69</v>
      </c>
      <c r="C14065" s="3" t="s">
        <v>75</v>
      </c>
      <c r="D14065" s="3">
        <v>100987.0704465272</v>
      </c>
      <c r="E14065" s="3">
        <v>192695.3729549213</v>
      </c>
      <c r="F14065" s="3">
        <v>192695.3729549213</v>
      </c>
      <c r="G14065" s="3">
        <v>192695.3729549213</v>
      </c>
      <c r="H14065" s="3">
        <v>192695.3729549213</v>
      </c>
      <c r="I14065" s="3">
        <v>192695.3729549213</v>
      </c>
      <c r="J14065" s="3">
        <v>192695.3729549213</v>
      </c>
      <c r="K14065" s="3">
        <v>192695.3729549213</v>
      </c>
      <c r="L14065" s="3">
        <v>192695.3729549213</v>
      </c>
      <c r="M14065" s="3">
        <v>192695.3729549213</v>
      </c>
      <c r="N14065" s="3">
        <v>192695.3729549213</v>
      </c>
      <c r="O14065" s="3">
        <v>192695.3729549213</v>
      </c>
      <c r="P14065" s="3">
        <v>192695.3729549213</v>
      </c>
      <c r="Q14065" s="3">
        <v>192695.3729549213</v>
      </c>
    </row>
    <row r="14066" spans="1:17" x14ac:dyDescent="0.35">
      <c r="A14066" s="2"/>
      <c r="B14066" s="3" t="s">
        <v>70</v>
      </c>
      <c r="C14066" s="3" t="s">
        <v>75</v>
      </c>
      <c r="D14066" s="3">
        <v>74042.288339180406</v>
      </c>
      <c r="E14066" s="3">
        <v>240084.0454601816</v>
      </c>
      <c r="F14066" s="3">
        <v>240084.0454601816</v>
      </c>
      <c r="G14066" s="3">
        <v>240084.0454601816</v>
      </c>
      <c r="H14066" s="3">
        <v>240084.0454601816</v>
      </c>
      <c r="I14066" s="3">
        <v>240084.0454601816</v>
      </c>
      <c r="J14066" s="3">
        <v>240084.0454601816</v>
      </c>
      <c r="K14066" s="3">
        <v>240084.0454601816</v>
      </c>
      <c r="L14066" s="3">
        <v>240084.0454601816</v>
      </c>
      <c r="M14066" s="3">
        <v>240084.0454601816</v>
      </c>
      <c r="N14066" s="3">
        <v>240084.0454601816</v>
      </c>
      <c r="O14066" s="3">
        <v>240084.0454601816</v>
      </c>
      <c r="P14066" s="3">
        <v>240084.0454601816</v>
      </c>
      <c r="Q14066" s="3">
        <v>240084.0454601816</v>
      </c>
    </row>
    <row r="14067" spans="1:17" x14ac:dyDescent="0.35">
      <c r="A14067" s="2"/>
      <c r="B14067" s="3" t="s">
        <v>71</v>
      </c>
      <c r="C14067" s="3" t="s">
        <v>75</v>
      </c>
      <c r="D14067" s="3">
        <v>251660.60696420271</v>
      </c>
      <c r="E14067" s="3">
        <v>494336.88547553268</v>
      </c>
      <c r="F14067" s="3">
        <v>494336.88547553268</v>
      </c>
      <c r="G14067" s="3">
        <v>494336.88547553268</v>
      </c>
      <c r="H14067" s="3">
        <v>494336.88547553268</v>
      </c>
      <c r="I14067" s="3">
        <v>494336.88547553268</v>
      </c>
      <c r="J14067" s="3">
        <v>494336.88547553268</v>
      </c>
      <c r="K14067" s="3">
        <v>494336.88547553268</v>
      </c>
      <c r="L14067" s="3">
        <v>494336.88547553268</v>
      </c>
      <c r="M14067" s="3">
        <v>494336.88547553268</v>
      </c>
      <c r="N14067" s="3">
        <v>494336.88547553268</v>
      </c>
      <c r="O14067" s="3">
        <v>494336.88547553268</v>
      </c>
      <c r="P14067" s="3">
        <v>494336.88547553268</v>
      </c>
      <c r="Q14067" s="3">
        <v>494336.88547553268</v>
      </c>
    </row>
    <row r="14068" spans="1:17" x14ac:dyDescent="0.35">
      <c r="A14068" s="2"/>
      <c r="B14068" s="3" t="s">
        <v>72</v>
      </c>
      <c r="C14068" s="3" t="s">
        <v>75</v>
      </c>
      <c r="D14068" s="3">
        <v>0</v>
      </c>
      <c r="E14068" s="3">
        <v>0</v>
      </c>
      <c r="F14068" s="3">
        <v>0</v>
      </c>
      <c r="G14068" s="3">
        <v>0</v>
      </c>
      <c r="H14068" s="3">
        <v>0</v>
      </c>
      <c r="I14068" s="3">
        <v>0</v>
      </c>
      <c r="J14068" s="3">
        <v>0</v>
      </c>
      <c r="K14068" s="3">
        <v>0</v>
      </c>
      <c r="L14068" s="3">
        <v>0</v>
      </c>
      <c r="M14068" s="3">
        <v>0</v>
      </c>
      <c r="N14068" s="3">
        <v>0</v>
      </c>
      <c r="O14068" s="3">
        <v>0</v>
      </c>
      <c r="P14068" s="3">
        <v>0</v>
      </c>
      <c r="Q14068" s="3">
        <v>0</v>
      </c>
    </row>
    <row r="14069" spans="1:17" x14ac:dyDescent="0.35">
      <c r="A14069" s="2"/>
      <c r="B14069" s="3" t="s">
        <v>73</v>
      </c>
      <c r="C14069" s="3" t="s">
        <v>75</v>
      </c>
      <c r="D14069" s="3">
        <v>62615.6459615395</v>
      </c>
      <c r="E14069" s="3">
        <v>62615.6459615395</v>
      </c>
      <c r="F14069" s="3">
        <v>62615.6459615395</v>
      </c>
      <c r="G14069" s="3">
        <v>62615.6459615395</v>
      </c>
      <c r="H14069" s="3">
        <v>62615.6459615395</v>
      </c>
      <c r="I14069" s="3">
        <v>62615.6459615395</v>
      </c>
      <c r="J14069" s="3">
        <v>62615.6459615395</v>
      </c>
      <c r="K14069" s="3">
        <v>62615.6459615395</v>
      </c>
      <c r="L14069" s="3">
        <v>62615.6459615395</v>
      </c>
      <c r="M14069" s="3">
        <v>62615.6459615395</v>
      </c>
      <c r="N14069" s="3">
        <v>62615.6459615395</v>
      </c>
      <c r="O14069" s="3">
        <v>62615.6459615395</v>
      </c>
      <c r="P14069" s="3">
        <v>62615.6459615395</v>
      </c>
      <c r="Q14069" s="3">
        <v>62615.6459615395</v>
      </c>
    </row>
    <row r="14070" spans="1:17" x14ac:dyDescent="0.35">
      <c r="A14070" s="2"/>
      <c r="B14070" s="3" t="s">
        <v>74</v>
      </c>
      <c r="C14070" s="3" t="s">
        <v>75</v>
      </c>
      <c r="D14070" s="3">
        <v>0</v>
      </c>
      <c r="E14070" s="3">
        <v>18940907.35537326</v>
      </c>
      <c r="F14070" s="3">
        <v>18940907.35537326</v>
      </c>
      <c r="G14070" s="3">
        <v>18940907.35537326</v>
      </c>
      <c r="H14070" s="3">
        <v>18940907.35537326</v>
      </c>
      <c r="I14070" s="3">
        <v>18940907.35537326</v>
      </c>
      <c r="J14070" s="3">
        <v>18940907.35537326</v>
      </c>
      <c r="K14070" s="3">
        <v>18940907.35537326</v>
      </c>
      <c r="L14070" s="3">
        <v>18940907.35537326</v>
      </c>
      <c r="M14070" s="3">
        <v>18940907.35537326</v>
      </c>
      <c r="N14070" s="3">
        <v>18940907.35537326</v>
      </c>
      <c r="O14070" s="3">
        <v>18940907.35537326</v>
      </c>
      <c r="P14070" s="3">
        <v>18940907.35537326</v>
      </c>
      <c r="Q14070" s="3">
        <v>18940907.35537326</v>
      </c>
    </row>
    <row r="14071" spans="1:17" x14ac:dyDescent="0.35">
      <c r="A14071" s="2"/>
    </row>
    <row r="14072" spans="1:17" x14ac:dyDescent="0.35">
      <c r="A14072" s="2" t="s">
        <v>989</v>
      </c>
      <c r="B14072" s="3" t="s">
        <v>64</v>
      </c>
      <c r="C14072" s="3" t="s">
        <v>65</v>
      </c>
      <c r="D14072" s="3">
        <v>0</v>
      </c>
      <c r="E14072" s="3">
        <v>0.95000000000000007</v>
      </c>
      <c r="F14072" s="3">
        <v>0.95000000000000007</v>
      </c>
      <c r="G14072" s="3">
        <v>0.95000000000000007</v>
      </c>
      <c r="H14072" s="3">
        <v>0.95000000000000007</v>
      </c>
      <c r="I14072" s="3">
        <v>0.95000000000000007</v>
      </c>
      <c r="J14072" s="3">
        <v>0.95000000000000007</v>
      </c>
      <c r="K14072" s="3">
        <v>0.95000000000000007</v>
      </c>
      <c r="L14072" s="3">
        <v>0.95000000000000007</v>
      </c>
      <c r="M14072" s="3">
        <v>0.95000000000000007</v>
      </c>
      <c r="N14072" s="3">
        <v>0.95000000000000007</v>
      </c>
      <c r="O14072" s="3">
        <v>0.95000000000000007</v>
      </c>
      <c r="P14072" s="3">
        <v>0.95000000000000007</v>
      </c>
      <c r="Q14072" s="3">
        <v>0.95000000000000007</v>
      </c>
    </row>
    <row r="14073" spans="1:17" x14ac:dyDescent="0.35">
      <c r="A14073" s="2"/>
      <c r="B14073" s="3" t="s">
        <v>66</v>
      </c>
      <c r="C14073" s="3" t="s">
        <v>65</v>
      </c>
      <c r="D14073" s="3">
        <v>9.1999999999999998E-2</v>
      </c>
      <c r="E14073" s="3">
        <v>9.1999999999999998E-2</v>
      </c>
      <c r="F14073" s="3">
        <v>9.1999999999999998E-2</v>
      </c>
      <c r="G14073" s="3">
        <v>9.1999999999999998E-2</v>
      </c>
      <c r="H14073" s="3">
        <v>9.1999999999999998E-2</v>
      </c>
      <c r="I14073" s="3">
        <v>9.1999999999999998E-2</v>
      </c>
      <c r="J14073" s="3">
        <v>9.1999999999999998E-2</v>
      </c>
      <c r="K14073" s="3">
        <v>9.1999999999999998E-2</v>
      </c>
      <c r="L14073" s="3">
        <v>9.1999999999999998E-2</v>
      </c>
      <c r="M14073" s="3">
        <v>9.1999999999999998E-2</v>
      </c>
      <c r="N14073" s="3">
        <v>9.1999999999999998E-2</v>
      </c>
      <c r="O14073" s="3">
        <v>9.1999999999999998E-2</v>
      </c>
      <c r="P14073" s="3">
        <v>9.1999999999999998E-2</v>
      </c>
      <c r="Q14073" s="3">
        <v>9.1999999999999998E-2</v>
      </c>
    </row>
    <row r="14074" spans="1:17" x14ac:dyDescent="0.35">
      <c r="A14074" s="2"/>
      <c r="B14074" s="3" t="s">
        <v>67</v>
      </c>
      <c r="C14074" s="3" t="s">
        <v>65</v>
      </c>
      <c r="D14074" s="3">
        <v>0.25900000000000001</v>
      </c>
      <c r="E14074" s="3">
        <v>0.25900000000000001</v>
      </c>
      <c r="F14074" s="3">
        <v>0.25900000000000001</v>
      </c>
      <c r="G14074" s="3">
        <v>0.25900000000000001</v>
      </c>
      <c r="H14074" s="3">
        <v>0.25900000000000001</v>
      </c>
      <c r="I14074" s="3">
        <v>0.25900000000000001</v>
      </c>
      <c r="J14074" s="3">
        <v>0.25900000000000001</v>
      </c>
      <c r="K14074" s="3">
        <v>0.25900000000000001</v>
      </c>
      <c r="L14074" s="3">
        <v>0.25900000000000001</v>
      </c>
      <c r="M14074" s="3">
        <v>0.25900000000000001</v>
      </c>
      <c r="N14074" s="3">
        <v>0.25900000000000001</v>
      </c>
      <c r="O14074" s="3">
        <v>0.25900000000000001</v>
      </c>
      <c r="P14074" s="3">
        <v>0.25900000000000001</v>
      </c>
      <c r="Q14074" s="3">
        <v>0.25900000000000001</v>
      </c>
    </row>
    <row r="14075" spans="1:17" x14ac:dyDescent="0.35">
      <c r="A14075" s="2"/>
      <c r="B14075" s="3" t="s">
        <v>68</v>
      </c>
      <c r="C14075" s="3" t="s">
        <v>65</v>
      </c>
      <c r="D14075" s="3">
        <v>0</v>
      </c>
      <c r="E14075" s="3">
        <v>0.95</v>
      </c>
      <c r="F14075" s="3">
        <v>0.95</v>
      </c>
      <c r="G14075" s="3">
        <v>0.95</v>
      </c>
      <c r="H14075" s="3">
        <v>0.95</v>
      </c>
      <c r="I14075" s="3">
        <v>0.95</v>
      </c>
      <c r="J14075" s="3">
        <v>0.95</v>
      </c>
      <c r="K14075" s="3">
        <v>0.95</v>
      </c>
      <c r="L14075" s="3">
        <v>0.95</v>
      </c>
      <c r="M14075" s="3">
        <v>0.95</v>
      </c>
      <c r="N14075" s="3">
        <v>0.95</v>
      </c>
      <c r="O14075" s="3">
        <v>0.95</v>
      </c>
      <c r="P14075" s="3">
        <v>0.95</v>
      </c>
      <c r="Q14075" s="3">
        <v>0.95</v>
      </c>
    </row>
    <row r="14076" spans="1:17" x14ac:dyDescent="0.35">
      <c r="A14076" s="2"/>
      <c r="B14076" s="3" t="s">
        <v>69</v>
      </c>
      <c r="C14076" s="3" t="s">
        <v>65</v>
      </c>
      <c r="D14076" s="3">
        <v>0.82</v>
      </c>
      <c r="E14076" s="3">
        <v>0.95</v>
      </c>
      <c r="F14076" s="3">
        <v>0.95</v>
      </c>
      <c r="G14076" s="3">
        <v>0.95</v>
      </c>
      <c r="H14076" s="3">
        <v>0.95</v>
      </c>
      <c r="I14076" s="3">
        <v>0.95</v>
      </c>
      <c r="J14076" s="3">
        <v>0.95</v>
      </c>
      <c r="K14076" s="3">
        <v>0.95</v>
      </c>
      <c r="L14076" s="3">
        <v>0.95</v>
      </c>
      <c r="M14076" s="3">
        <v>0.95</v>
      </c>
      <c r="N14076" s="3">
        <v>0.95</v>
      </c>
      <c r="O14076" s="3">
        <v>0.95</v>
      </c>
      <c r="P14076" s="3">
        <v>0.95</v>
      </c>
      <c r="Q14076" s="3">
        <v>0.95</v>
      </c>
    </row>
    <row r="14077" spans="1:17" x14ac:dyDescent="0.35">
      <c r="A14077" s="2"/>
      <c r="B14077" s="3" t="s">
        <v>70</v>
      </c>
      <c r="C14077" s="3" t="s">
        <v>65</v>
      </c>
      <c r="D14077" s="3">
        <v>0.50800000000000001</v>
      </c>
      <c r="E14077" s="3">
        <v>0.95</v>
      </c>
      <c r="F14077" s="3">
        <v>0.95</v>
      </c>
      <c r="G14077" s="3">
        <v>0.95</v>
      </c>
      <c r="H14077" s="3">
        <v>0.95</v>
      </c>
      <c r="I14077" s="3">
        <v>0.95</v>
      </c>
      <c r="J14077" s="3">
        <v>0.95</v>
      </c>
      <c r="K14077" s="3">
        <v>0.95</v>
      </c>
      <c r="L14077" s="3">
        <v>0.95</v>
      </c>
      <c r="M14077" s="3">
        <v>0.95</v>
      </c>
      <c r="N14077" s="3">
        <v>0.95</v>
      </c>
      <c r="O14077" s="3">
        <v>0.95</v>
      </c>
      <c r="P14077" s="3">
        <v>0.95</v>
      </c>
      <c r="Q14077" s="3">
        <v>0.95</v>
      </c>
    </row>
    <row r="14078" spans="1:17" x14ac:dyDescent="0.35">
      <c r="A14078" s="2"/>
      <c r="B14078" s="3" t="s">
        <v>71</v>
      </c>
      <c r="C14078" s="3" t="s">
        <v>65</v>
      </c>
      <c r="D14078" s="3">
        <v>0.5</v>
      </c>
      <c r="E14078" s="3">
        <v>0.95000000000000007</v>
      </c>
      <c r="F14078" s="3">
        <v>0.95000000000000007</v>
      </c>
      <c r="G14078" s="3">
        <v>0.95000000000000007</v>
      </c>
      <c r="H14078" s="3">
        <v>0.95000000000000007</v>
      </c>
      <c r="I14078" s="3">
        <v>0.95000000000000007</v>
      </c>
      <c r="J14078" s="3">
        <v>0.95000000000000007</v>
      </c>
      <c r="K14078" s="3">
        <v>0.95000000000000007</v>
      </c>
      <c r="L14078" s="3">
        <v>0.95000000000000007</v>
      </c>
      <c r="M14078" s="3">
        <v>0.95000000000000007</v>
      </c>
      <c r="N14078" s="3">
        <v>0.95000000000000007</v>
      </c>
      <c r="O14078" s="3">
        <v>0.95000000000000007</v>
      </c>
      <c r="P14078" s="3">
        <v>0.95000000000000007</v>
      </c>
      <c r="Q14078" s="3">
        <v>0.95000000000000007</v>
      </c>
    </row>
    <row r="14079" spans="1:17" x14ac:dyDescent="0.35">
      <c r="A14079" s="2"/>
      <c r="B14079" s="3" t="s">
        <v>72</v>
      </c>
      <c r="C14079" s="3" t="s">
        <v>65</v>
      </c>
      <c r="D14079" s="3">
        <v>0</v>
      </c>
      <c r="E14079" s="3">
        <v>0</v>
      </c>
      <c r="F14079" s="3">
        <v>0</v>
      </c>
      <c r="G14079" s="3">
        <v>0</v>
      </c>
      <c r="H14079" s="3">
        <v>0</v>
      </c>
      <c r="I14079" s="3">
        <v>0</v>
      </c>
      <c r="J14079" s="3">
        <v>0</v>
      </c>
      <c r="K14079" s="3">
        <v>0</v>
      </c>
      <c r="L14079" s="3">
        <v>0</v>
      </c>
      <c r="M14079" s="3">
        <v>0</v>
      </c>
      <c r="N14079" s="3">
        <v>0</v>
      </c>
      <c r="O14079" s="3">
        <v>0</v>
      </c>
      <c r="P14079" s="3">
        <v>0</v>
      </c>
      <c r="Q14079" s="3">
        <v>0</v>
      </c>
    </row>
    <row r="14080" spans="1:17" x14ac:dyDescent="0.35">
      <c r="A14080" s="2"/>
      <c r="B14080" s="3" t="s">
        <v>73</v>
      </c>
      <c r="C14080" s="3" t="s">
        <v>65</v>
      </c>
      <c r="D14080" s="3">
        <v>0.50800000000000001</v>
      </c>
      <c r="E14080" s="3">
        <v>0.50800000000000001</v>
      </c>
      <c r="F14080" s="3">
        <v>0.50800000000000001</v>
      </c>
      <c r="G14080" s="3">
        <v>0.50800000000000001</v>
      </c>
      <c r="H14080" s="3">
        <v>0.50800000000000001</v>
      </c>
      <c r="I14080" s="3">
        <v>0.50800000000000001</v>
      </c>
      <c r="J14080" s="3">
        <v>0.50800000000000001</v>
      </c>
      <c r="K14080" s="3">
        <v>0.50800000000000001</v>
      </c>
      <c r="L14080" s="3">
        <v>0.50800000000000001</v>
      </c>
      <c r="M14080" s="3">
        <v>0.50800000000000001</v>
      </c>
      <c r="N14080" s="3">
        <v>0.50800000000000001</v>
      </c>
      <c r="O14080" s="3">
        <v>0.50800000000000001</v>
      </c>
      <c r="P14080" s="3">
        <v>0.50800000000000001</v>
      </c>
      <c r="Q14080" s="3">
        <v>0.50800000000000001</v>
      </c>
    </row>
    <row r="14081" spans="1:17" x14ac:dyDescent="0.35">
      <c r="A14081" s="2"/>
      <c r="B14081" s="3" t="s">
        <v>74</v>
      </c>
      <c r="C14081" s="3" t="s">
        <v>65</v>
      </c>
      <c r="D14081" s="3">
        <v>0</v>
      </c>
      <c r="E14081" s="3">
        <v>0.37948175927005678</v>
      </c>
      <c r="F14081" s="3">
        <v>0.37948175927005678</v>
      </c>
      <c r="G14081" s="3">
        <v>0.37948175927005678</v>
      </c>
      <c r="H14081" s="3">
        <v>0.37948175927005678</v>
      </c>
      <c r="I14081" s="3">
        <v>0.37948175927005678</v>
      </c>
      <c r="J14081" s="3">
        <v>0.37948175927005678</v>
      </c>
      <c r="K14081" s="3">
        <v>0.37948175927005678</v>
      </c>
      <c r="L14081" s="3">
        <v>0.37948175927005678</v>
      </c>
      <c r="M14081" s="3">
        <v>0.37948175927005678</v>
      </c>
      <c r="N14081" s="3">
        <v>0.37948175927005678</v>
      </c>
      <c r="O14081" s="3">
        <v>0.37948175927005678</v>
      </c>
      <c r="P14081" s="3">
        <v>0.37948175927005678</v>
      </c>
      <c r="Q14081" s="3">
        <v>0.37948175927005678</v>
      </c>
    </row>
    <row r="14082" spans="1:17" x14ac:dyDescent="0.35">
      <c r="A14082" s="2"/>
      <c r="B14082" s="3" t="s">
        <v>64</v>
      </c>
      <c r="C14082" s="3" t="s">
        <v>75</v>
      </c>
      <c r="D14082" s="3">
        <v>0</v>
      </c>
      <c r="E14082" s="3">
        <v>139482.84548097031</v>
      </c>
      <c r="F14082" s="3">
        <v>139482.84548097031</v>
      </c>
      <c r="G14082" s="3">
        <v>139482.84548097031</v>
      </c>
      <c r="H14082" s="3">
        <v>139482.84548097031</v>
      </c>
      <c r="I14082" s="3">
        <v>139482.84548097031</v>
      </c>
      <c r="J14082" s="3">
        <v>139482.84548097031</v>
      </c>
      <c r="K14082" s="3">
        <v>139482.84548097031</v>
      </c>
      <c r="L14082" s="3">
        <v>139482.84548097031</v>
      </c>
      <c r="M14082" s="3">
        <v>139482.84548097031</v>
      </c>
      <c r="N14082" s="3">
        <v>139482.84548097031</v>
      </c>
      <c r="O14082" s="3">
        <v>139482.84548097031</v>
      </c>
      <c r="P14082" s="3">
        <v>139482.84548097031</v>
      </c>
      <c r="Q14082" s="3">
        <v>139482.84548097031</v>
      </c>
    </row>
    <row r="14083" spans="1:17" x14ac:dyDescent="0.35">
      <c r="A14083" s="2"/>
      <c r="B14083" s="3" t="s">
        <v>66</v>
      </c>
      <c r="C14083" s="3" t="s">
        <v>75</v>
      </c>
      <c r="D14083" s="3">
        <v>1680.542702551975</v>
      </c>
      <c r="E14083" s="3">
        <v>1680.542702551975</v>
      </c>
      <c r="F14083" s="3">
        <v>1680.542702551975</v>
      </c>
      <c r="G14083" s="3">
        <v>1680.542702551975</v>
      </c>
      <c r="H14083" s="3">
        <v>1680.542702551975</v>
      </c>
      <c r="I14083" s="3">
        <v>1680.542702551975</v>
      </c>
      <c r="J14083" s="3">
        <v>1680.542702551975</v>
      </c>
      <c r="K14083" s="3">
        <v>1680.542702551975</v>
      </c>
      <c r="L14083" s="3">
        <v>1680.542702551975</v>
      </c>
      <c r="M14083" s="3">
        <v>1680.542702551975</v>
      </c>
      <c r="N14083" s="3">
        <v>1680.542702551975</v>
      </c>
      <c r="O14083" s="3">
        <v>1680.542702551975</v>
      </c>
      <c r="P14083" s="3">
        <v>1680.542702551975</v>
      </c>
      <c r="Q14083" s="3">
        <v>1680.542702551975</v>
      </c>
    </row>
    <row r="14084" spans="1:17" x14ac:dyDescent="0.35">
      <c r="A14084" s="2"/>
      <c r="B14084" s="3" t="s">
        <v>67</v>
      </c>
      <c r="C14084" s="3" t="s">
        <v>75</v>
      </c>
      <c r="D14084" s="3">
        <v>17942.244508939129</v>
      </c>
      <c r="E14084" s="3">
        <v>17942.244508939129</v>
      </c>
      <c r="F14084" s="3">
        <v>17942.244508939129</v>
      </c>
      <c r="G14084" s="3">
        <v>17942.244508939129</v>
      </c>
      <c r="H14084" s="3">
        <v>17942.244508939129</v>
      </c>
      <c r="I14084" s="3">
        <v>17942.244508939129</v>
      </c>
      <c r="J14084" s="3">
        <v>17942.244508939129</v>
      </c>
      <c r="K14084" s="3">
        <v>17942.244508939129</v>
      </c>
      <c r="L14084" s="3">
        <v>17942.244508939129</v>
      </c>
      <c r="M14084" s="3">
        <v>17942.244508939129</v>
      </c>
      <c r="N14084" s="3">
        <v>17942.244508939129</v>
      </c>
      <c r="O14084" s="3">
        <v>17942.244508939129</v>
      </c>
      <c r="P14084" s="3">
        <v>17942.244508939129</v>
      </c>
      <c r="Q14084" s="3">
        <v>17942.244508939129</v>
      </c>
    </row>
    <row r="14085" spans="1:17" x14ac:dyDescent="0.35">
      <c r="A14085" s="2"/>
      <c r="B14085" s="3" t="s">
        <v>68</v>
      </c>
      <c r="C14085" s="3" t="s">
        <v>75</v>
      </c>
      <c r="D14085" s="3">
        <v>0</v>
      </c>
      <c r="E14085" s="3">
        <v>242967.16086718431</v>
      </c>
      <c r="F14085" s="3">
        <v>242967.16086718431</v>
      </c>
      <c r="G14085" s="3">
        <v>242967.16086718431</v>
      </c>
      <c r="H14085" s="3">
        <v>242967.16086718431</v>
      </c>
      <c r="I14085" s="3">
        <v>242967.16086718431</v>
      </c>
      <c r="J14085" s="3">
        <v>242967.16086718431</v>
      </c>
      <c r="K14085" s="3">
        <v>242967.16086718431</v>
      </c>
      <c r="L14085" s="3">
        <v>242967.16086718431</v>
      </c>
      <c r="M14085" s="3">
        <v>242967.16086718431</v>
      </c>
      <c r="N14085" s="3">
        <v>242967.16086718431</v>
      </c>
      <c r="O14085" s="3">
        <v>242967.16086718431</v>
      </c>
      <c r="P14085" s="3">
        <v>242967.16086718431</v>
      </c>
      <c r="Q14085" s="3">
        <v>242967.16086718431</v>
      </c>
    </row>
    <row r="14086" spans="1:17" x14ac:dyDescent="0.35">
      <c r="A14086" s="2"/>
      <c r="B14086" s="3" t="s">
        <v>69</v>
      </c>
      <c r="C14086" s="3" t="s">
        <v>75</v>
      </c>
      <c r="D14086" s="3">
        <v>191632.5841421356</v>
      </c>
      <c r="E14086" s="3">
        <v>261428.31752673761</v>
      </c>
      <c r="F14086" s="3">
        <v>261428.31752673761</v>
      </c>
      <c r="G14086" s="3">
        <v>261428.31752673761</v>
      </c>
      <c r="H14086" s="3">
        <v>261428.31752673761</v>
      </c>
      <c r="I14086" s="3">
        <v>261428.31752673761</v>
      </c>
      <c r="J14086" s="3">
        <v>261428.31752673761</v>
      </c>
      <c r="K14086" s="3">
        <v>261428.31752673761</v>
      </c>
      <c r="L14086" s="3">
        <v>261428.31752673761</v>
      </c>
      <c r="M14086" s="3">
        <v>261428.31752673761</v>
      </c>
      <c r="N14086" s="3">
        <v>261428.31752673761</v>
      </c>
      <c r="O14086" s="3">
        <v>261428.31752673761</v>
      </c>
      <c r="P14086" s="3">
        <v>261428.31752673761</v>
      </c>
      <c r="Q14086" s="3">
        <v>261428.31752673761</v>
      </c>
    </row>
    <row r="14087" spans="1:17" x14ac:dyDescent="0.35">
      <c r="A14087" s="2"/>
      <c r="B14087" s="3" t="s">
        <v>70</v>
      </c>
      <c r="C14087" s="3" t="s">
        <v>75</v>
      </c>
      <c r="D14087" s="3">
        <v>135841.42518946389</v>
      </c>
      <c r="E14087" s="3">
        <v>283856.12537616072</v>
      </c>
      <c r="F14087" s="3">
        <v>283856.12537616072</v>
      </c>
      <c r="G14087" s="3">
        <v>283856.12537616072</v>
      </c>
      <c r="H14087" s="3">
        <v>283856.12537616072</v>
      </c>
      <c r="I14087" s="3">
        <v>283856.12537616072</v>
      </c>
      <c r="J14087" s="3">
        <v>283856.12537616072</v>
      </c>
      <c r="K14087" s="3">
        <v>283856.12537616072</v>
      </c>
      <c r="L14087" s="3">
        <v>283856.12537616072</v>
      </c>
      <c r="M14087" s="3">
        <v>283856.12537616072</v>
      </c>
      <c r="N14087" s="3">
        <v>283856.12537616072</v>
      </c>
      <c r="O14087" s="3">
        <v>283856.12537616072</v>
      </c>
      <c r="P14087" s="3">
        <v>283856.12537616072</v>
      </c>
      <c r="Q14087" s="3">
        <v>283856.12537616072</v>
      </c>
    </row>
    <row r="14088" spans="1:17" x14ac:dyDescent="0.35">
      <c r="A14088" s="2"/>
      <c r="B14088" s="3" t="s">
        <v>71</v>
      </c>
      <c r="C14088" s="3" t="s">
        <v>75</v>
      </c>
      <c r="D14088" s="3">
        <v>900207.84573097108</v>
      </c>
      <c r="E14088" s="3">
        <v>1765632.839682308</v>
      </c>
      <c r="F14088" s="3">
        <v>1765632.839682308</v>
      </c>
      <c r="G14088" s="3">
        <v>1765632.839682308</v>
      </c>
      <c r="H14088" s="3">
        <v>1765632.839682308</v>
      </c>
      <c r="I14088" s="3">
        <v>1765632.839682308</v>
      </c>
      <c r="J14088" s="3">
        <v>1765632.839682308</v>
      </c>
      <c r="K14088" s="3">
        <v>1765632.839682308</v>
      </c>
      <c r="L14088" s="3">
        <v>1765632.839682308</v>
      </c>
      <c r="M14088" s="3">
        <v>1765632.839682308</v>
      </c>
      <c r="N14088" s="3">
        <v>1765632.839682308</v>
      </c>
      <c r="O14088" s="3">
        <v>1765632.839682308</v>
      </c>
      <c r="P14088" s="3">
        <v>1765632.839682308</v>
      </c>
      <c r="Q14088" s="3">
        <v>1765632.839682308</v>
      </c>
    </row>
    <row r="14089" spans="1:17" x14ac:dyDescent="0.35">
      <c r="A14089" s="2"/>
      <c r="B14089" s="3" t="s">
        <v>72</v>
      </c>
      <c r="C14089" s="3" t="s">
        <v>75</v>
      </c>
      <c r="D14089" s="3">
        <v>0</v>
      </c>
      <c r="E14089" s="3">
        <v>0</v>
      </c>
      <c r="F14089" s="3">
        <v>0</v>
      </c>
      <c r="G14089" s="3">
        <v>0</v>
      </c>
      <c r="H14089" s="3">
        <v>0</v>
      </c>
      <c r="I14089" s="3">
        <v>0</v>
      </c>
      <c r="J14089" s="3">
        <v>0</v>
      </c>
      <c r="K14089" s="3">
        <v>0</v>
      </c>
      <c r="L14089" s="3">
        <v>0</v>
      </c>
      <c r="M14089" s="3">
        <v>0</v>
      </c>
      <c r="N14089" s="3">
        <v>0</v>
      </c>
      <c r="O14089" s="3">
        <v>0</v>
      </c>
      <c r="P14089" s="3">
        <v>0</v>
      </c>
      <c r="Q14089" s="3">
        <v>0</v>
      </c>
    </row>
    <row r="14090" spans="1:17" x14ac:dyDescent="0.35">
      <c r="A14090" s="2"/>
      <c r="B14090" s="3" t="s">
        <v>73</v>
      </c>
      <c r="C14090" s="3" t="s">
        <v>75</v>
      </c>
      <c r="D14090" s="3">
        <v>18228.92960457793</v>
      </c>
      <c r="E14090" s="3">
        <v>18228.92960457793</v>
      </c>
      <c r="F14090" s="3">
        <v>18228.92960457793</v>
      </c>
      <c r="G14090" s="3">
        <v>18228.92960457793</v>
      </c>
      <c r="H14090" s="3">
        <v>18228.92960457793</v>
      </c>
      <c r="I14090" s="3">
        <v>18228.92960457793</v>
      </c>
      <c r="J14090" s="3">
        <v>18228.92960457793</v>
      </c>
      <c r="K14090" s="3">
        <v>18228.92960457793</v>
      </c>
      <c r="L14090" s="3">
        <v>18228.92960457793</v>
      </c>
      <c r="M14090" s="3">
        <v>18228.92960457793</v>
      </c>
      <c r="N14090" s="3">
        <v>18228.92960457793</v>
      </c>
      <c r="O14090" s="3">
        <v>18228.92960457793</v>
      </c>
      <c r="P14090" s="3">
        <v>18228.92960457793</v>
      </c>
      <c r="Q14090" s="3">
        <v>18228.92960457793</v>
      </c>
    </row>
    <row r="14091" spans="1:17" x14ac:dyDescent="0.35">
      <c r="A14091" s="2"/>
      <c r="B14091" s="3" t="s">
        <v>74</v>
      </c>
      <c r="C14091" s="3" t="s">
        <v>75</v>
      </c>
      <c r="D14091" s="3">
        <v>0</v>
      </c>
      <c r="E14091" s="3">
        <v>16964011.578032002</v>
      </c>
      <c r="F14091" s="3">
        <v>16964011.578032002</v>
      </c>
      <c r="G14091" s="3">
        <v>16964011.578032002</v>
      </c>
      <c r="H14091" s="3">
        <v>16964011.578032002</v>
      </c>
      <c r="I14091" s="3">
        <v>16964011.578032002</v>
      </c>
      <c r="J14091" s="3">
        <v>16964011.578032002</v>
      </c>
      <c r="K14091" s="3">
        <v>16964011.578032002</v>
      </c>
      <c r="L14091" s="3">
        <v>16964011.578032002</v>
      </c>
      <c r="M14091" s="3">
        <v>16964011.578032002</v>
      </c>
      <c r="N14091" s="3">
        <v>16964011.578032002</v>
      </c>
      <c r="O14091" s="3">
        <v>16964011.578032002</v>
      </c>
      <c r="P14091" s="3">
        <v>16964011.578032002</v>
      </c>
      <c r="Q14091" s="3">
        <v>16964011.578032002</v>
      </c>
    </row>
    <row r="14092" spans="1:17" x14ac:dyDescent="0.35">
      <c r="A14092" s="2"/>
    </row>
    <row r="14093" spans="1:17" x14ac:dyDescent="0.35">
      <c r="A14093" s="2" t="s">
        <v>990</v>
      </c>
      <c r="B14093" s="3" t="s">
        <v>64</v>
      </c>
      <c r="C14093" s="3" t="s">
        <v>65</v>
      </c>
      <c r="D14093" s="3">
        <v>0</v>
      </c>
      <c r="E14093" s="3">
        <v>0.95</v>
      </c>
      <c r="F14093" s="3">
        <v>0.95</v>
      </c>
      <c r="G14093" s="3">
        <v>0.95</v>
      </c>
      <c r="H14093" s="3">
        <v>0.95</v>
      </c>
      <c r="I14093" s="3">
        <v>0.95</v>
      </c>
      <c r="J14093" s="3">
        <v>0.95</v>
      </c>
      <c r="K14093" s="3">
        <v>0.95</v>
      </c>
      <c r="L14093" s="3">
        <v>0.95</v>
      </c>
      <c r="M14093" s="3">
        <v>0.95</v>
      </c>
      <c r="N14093" s="3">
        <v>0.95</v>
      </c>
      <c r="O14093" s="3">
        <v>0.95</v>
      </c>
      <c r="P14093" s="3">
        <v>0.95</v>
      </c>
      <c r="Q14093" s="3">
        <v>0.95</v>
      </c>
    </row>
    <row r="14094" spans="1:17" x14ac:dyDescent="0.35">
      <c r="A14094" s="2"/>
      <c r="B14094" s="3" t="s">
        <v>66</v>
      </c>
      <c r="C14094" s="3" t="s">
        <v>65</v>
      </c>
      <c r="D14094" s="3">
        <v>0</v>
      </c>
      <c r="E14094" s="3">
        <v>0.95</v>
      </c>
      <c r="F14094" s="3">
        <v>0.95</v>
      </c>
      <c r="G14094" s="3">
        <v>0.95</v>
      </c>
      <c r="H14094" s="3">
        <v>0.95</v>
      </c>
      <c r="I14094" s="3">
        <v>0.95</v>
      </c>
      <c r="J14094" s="3">
        <v>0.95</v>
      </c>
      <c r="K14094" s="3">
        <v>0.95</v>
      </c>
      <c r="L14094" s="3">
        <v>0.95</v>
      </c>
      <c r="M14094" s="3">
        <v>0.95</v>
      </c>
      <c r="N14094" s="3">
        <v>0.95</v>
      </c>
      <c r="O14094" s="3">
        <v>0.95</v>
      </c>
      <c r="P14094" s="3">
        <v>0.95</v>
      </c>
      <c r="Q14094" s="3">
        <v>0.95</v>
      </c>
    </row>
    <row r="14095" spans="1:17" x14ac:dyDescent="0.35">
      <c r="A14095" s="2"/>
      <c r="B14095" s="3" t="s">
        <v>67</v>
      </c>
      <c r="C14095" s="3" t="s">
        <v>65</v>
      </c>
      <c r="D14095" s="3">
        <v>9.0000000000000011E-3</v>
      </c>
      <c r="E14095" s="3">
        <v>0.95</v>
      </c>
      <c r="F14095" s="3">
        <v>0.95</v>
      </c>
      <c r="G14095" s="3">
        <v>0.95</v>
      </c>
      <c r="H14095" s="3">
        <v>0.95</v>
      </c>
      <c r="I14095" s="3">
        <v>0.95</v>
      </c>
      <c r="J14095" s="3">
        <v>0.95</v>
      </c>
      <c r="K14095" s="3">
        <v>0.95</v>
      </c>
      <c r="L14095" s="3">
        <v>0.95</v>
      </c>
      <c r="M14095" s="3">
        <v>0.95</v>
      </c>
      <c r="N14095" s="3">
        <v>0.95</v>
      </c>
      <c r="O14095" s="3">
        <v>0.95</v>
      </c>
      <c r="P14095" s="3">
        <v>0.95</v>
      </c>
      <c r="Q14095" s="3">
        <v>0.95</v>
      </c>
    </row>
    <row r="14096" spans="1:17" x14ac:dyDescent="0.35">
      <c r="A14096" s="2"/>
      <c r="B14096" s="3" t="s">
        <v>68</v>
      </c>
      <c r="C14096" s="3" t="s">
        <v>65</v>
      </c>
      <c r="D14096" s="3">
        <v>0.19700000000000001</v>
      </c>
      <c r="E14096" s="3">
        <v>0.95</v>
      </c>
      <c r="F14096" s="3">
        <v>0.95</v>
      </c>
      <c r="G14096" s="3">
        <v>0.95</v>
      </c>
      <c r="H14096" s="3">
        <v>0.95</v>
      </c>
      <c r="I14096" s="3">
        <v>0.95</v>
      </c>
      <c r="J14096" s="3">
        <v>0.95</v>
      </c>
      <c r="K14096" s="3">
        <v>0.95</v>
      </c>
      <c r="L14096" s="3">
        <v>0.95</v>
      </c>
      <c r="M14096" s="3">
        <v>0.95</v>
      </c>
      <c r="N14096" s="3">
        <v>0.95</v>
      </c>
      <c r="O14096" s="3">
        <v>0.95</v>
      </c>
      <c r="P14096" s="3">
        <v>0.95</v>
      </c>
      <c r="Q14096" s="3">
        <v>0.95</v>
      </c>
    </row>
    <row r="14097" spans="1:17" x14ac:dyDescent="0.35">
      <c r="A14097" s="2"/>
      <c r="B14097" s="3" t="s">
        <v>69</v>
      </c>
      <c r="C14097" s="3" t="s">
        <v>65</v>
      </c>
      <c r="D14097" s="3">
        <v>0.53450000000000009</v>
      </c>
      <c r="E14097" s="3">
        <v>0.95</v>
      </c>
      <c r="F14097" s="3">
        <v>0.95</v>
      </c>
      <c r="G14097" s="3">
        <v>0.95</v>
      </c>
      <c r="H14097" s="3">
        <v>0.95</v>
      </c>
      <c r="I14097" s="3">
        <v>0.95</v>
      </c>
      <c r="J14097" s="3">
        <v>0.95</v>
      </c>
      <c r="K14097" s="3">
        <v>0.95</v>
      </c>
      <c r="L14097" s="3">
        <v>0.95</v>
      </c>
      <c r="M14097" s="3">
        <v>0.95</v>
      </c>
      <c r="N14097" s="3">
        <v>0.95</v>
      </c>
      <c r="O14097" s="3">
        <v>0.95</v>
      </c>
      <c r="P14097" s="3">
        <v>0.95</v>
      </c>
      <c r="Q14097" s="3">
        <v>0.95</v>
      </c>
    </row>
    <row r="14098" spans="1:17" x14ac:dyDescent="0.35">
      <c r="A14098" s="2"/>
      <c r="B14098" s="3" t="s">
        <v>70</v>
      </c>
      <c r="C14098" s="3" t="s">
        <v>65</v>
      </c>
      <c r="D14098" s="3">
        <v>0.4</v>
      </c>
      <c r="E14098" s="3">
        <v>0.95</v>
      </c>
      <c r="F14098" s="3">
        <v>0.95</v>
      </c>
      <c r="G14098" s="3">
        <v>0.95</v>
      </c>
      <c r="H14098" s="3">
        <v>0.95</v>
      </c>
      <c r="I14098" s="3">
        <v>0.95</v>
      </c>
      <c r="J14098" s="3">
        <v>0.95</v>
      </c>
      <c r="K14098" s="3">
        <v>0.95</v>
      </c>
      <c r="L14098" s="3">
        <v>0.95</v>
      </c>
      <c r="M14098" s="3">
        <v>0.95</v>
      </c>
      <c r="N14098" s="3">
        <v>0.95</v>
      </c>
      <c r="O14098" s="3">
        <v>0.95</v>
      </c>
      <c r="P14098" s="3">
        <v>0.95</v>
      </c>
      <c r="Q14098" s="3">
        <v>0.95</v>
      </c>
    </row>
    <row r="14099" spans="1:17" x14ac:dyDescent="0.35">
      <c r="A14099" s="2"/>
      <c r="B14099" s="3" t="s">
        <v>71</v>
      </c>
      <c r="C14099" s="3" t="s">
        <v>65</v>
      </c>
      <c r="D14099" s="3">
        <v>0.5</v>
      </c>
      <c r="E14099" s="3">
        <v>0.95</v>
      </c>
      <c r="F14099" s="3">
        <v>0.95</v>
      </c>
      <c r="G14099" s="3">
        <v>0.95</v>
      </c>
      <c r="H14099" s="3">
        <v>0.95</v>
      </c>
      <c r="I14099" s="3">
        <v>0.95</v>
      </c>
      <c r="J14099" s="3">
        <v>0.95</v>
      </c>
      <c r="K14099" s="3">
        <v>0.95</v>
      </c>
      <c r="L14099" s="3">
        <v>0.95</v>
      </c>
      <c r="M14099" s="3">
        <v>0.95</v>
      </c>
      <c r="N14099" s="3">
        <v>0.95</v>
      </c>
      <c r="O14099" s="3">
        <v>0.95</v>
      </c>
      <c r="P14099" s="3">
        <v>0.95</v>
      </c>
      <c r="Q14099" s="3">
        <v>0.95</v>
      </c>
    </row>
    <row r="14100" spans="1:17" x14ac:dyDescent="0.35">
      <c r="A14100" s="2"/>
      <c r="B14100" s="3" t="s">
        <v>72</v>
      </c>
      <c r="C14100" s="3" t="s">
        <v>65</v>
      </c>
      <c r="D14100" s="3">
        <v>0</v>
      </c>
      <c r="E14100" s="3">
        <v>0</v>
      </c>
      <c r="F14100" s="3">
        <v>0</v>
      </c>
      <c r="G14100" s="3">
        <v>0</v>
      </c>
      <c r="H14100" s="3">
        <v>0</v>
      </c>
      <c r="I14100" s="3">
        <v>0</v>
      </c>
      <c r="J14100" s="3">
        <v>0</v>
      </c>
      <c r="K14100" s="3">
        <v>0</v>
      </c>
      <c r="L14100" s="3">
        <v>0</v>
      </c>
      <c r="M14100" s="3">
        <v>0</v>
      </c>
      <c r="N14100" s="3">
        <v>0</v>
      </c>
      <c r="O14100" s="3">
        <v>0</v>
      </c>
      <c r="P14100" s="3">
        <v>0</v>
      </c>
      <c r="Q14100" s="3">
        <v>0</v>
      </c>
    </row>
    <row r="14101" spans="1:17" x14ac:dyDescent="0.35">
      <c r="A14101" s="2"/>
      <c r="B14101" s="3" t="s">
        <v>73</v>
      </c>
      <c r="C14101" s="3" t="s">
        <v>65</v>
      </c>
      <c r="D14101" s="3">
        <v>0.4</v>
      </c>
      <c r="E14101" s="3">
        <v>0.4</v>
      </c>
      <c r="F14101" s="3">
        <v>0.4</v>
      </c>
      <c r="G14101" s="3">
        <v>0.4</v>
      </c>
      <c r="H14101" s="3">
        <v>0.4</v>
      </c>
      <c r="I14101" s="3">
        <v>0.4</v>
      </c>
      <c r="J14101" s="3">
        <v>0.4</v>
      </c>
      <c r="K14101" s="3">
        <v>0.4</v>
      </c>
      <c r="L14101" s="3">
        <v>0.4</v>
      </c>
      <c r="M14101" s="3">
        <v>0.4</v>
      </c>
      <c r="N14101" s="3">
        <v>0.4</v>
      </c>
      <c r="O14101" s="3">
        <v>0.4</v>
      </c>
      <c r="P14101" s="3">
        <v>0.4</v>
      </c>
      <c r="Q14101" s="3">
        <v>0.4</v>
      </c>
    </row>
    <row r="14102" spans="1:17" x14ac:dyDescent="0.35">
      <c r="A14102" s="2"/>
      <c r="B14102" s="3" t="s">
        <v>74</v>
      </c>
      <c r="C14102" s="3" t="s">
        <v>65</v>
      </c>
      <c r="D14102" s="3">
        <v>0</v>
      </c>
      <c r="E14102" s="3">
        <v>0.279621114611529</v>
      </c>
      <c r="F14102" s="3">
        <v>0.279621114611529</v>
      </c>
      <c r="G14102" s="3">
        <v>0.279621114611529</v>
      </c>
      <c r="H14102" s="3">
        <v>0.279621114611529</v>
      </c>
      <c r="I14102" s="3">
        <v>0.279621114611529</v>
      </c>
      <c r="J14102" s="3">
        <v>0.279621114611529</v>
      </c>
      <c r="K14102" s="3">
        <v>0.279621114611529</v>
      </c>
      <c r="L14102" s="3">
        <v>0.279621114611529</v>
      </c>
      <c r="M14102" s="3">
        <v>0.279621114611529</v>
      </c>
      <c r="N14102" s="3">
        <v>0.279621114611529</v>
      </c>
      <c r="O14102" s="3">
        <v>0.279621114611529</v>
      </c>
      <c r="P14102" s="3">
        <v>0.279621114611529</v>
      </c>
      <c r="Q14102" s="3">
        <v>0.279621114611529</v>
      </c>
    </row>
    <row r="14103" spans="1:17" x14ac:dyDescent="0.35">
      <c r="A14103" s="2"/>
      <c r="B14103" s="3" t="s">
        <v>64</v>
      </c>
      <c r="C14103" s="3" t="s">
        <v>75</v>
      </c>
      <c r="D14103" s="3">
        <v>0</v>
      </c>
      <c r="E14103" s="3">
        <v>431331.89408462821</v>
      </c>
      <c r="F14103" s="3">
        <v>431331.89408462821</v>
      </c>
      <c r="G14103" s="3">
        <v>431331.89408462821</v>
      </c>
      <c r="H14103" s="3">
        <v>431331.89408462821</v>
      </c>
      <c r="I14103" s="3">
        <v>431331.89408462821</v>
      </c>
      <c r="J14103" s="3">
        <v>431331.89408462821</v>
      </c>
      <c r="K14103" s="3">
        <v>431331.89408462821</v>
      </c>
      <c r="L14103" s="3">
        <v>431331.89408462821</v>
      </c>
      <c r="M14103" s="3">
        <v>431331.89408462821</v>
      </c>
      <c r="N14103" s="3">
        <v>431331.89408462821</v>
      </c>
      <c r="O14103" s="3">
        <v>431331.89408462821</v>
      </c>
      <c r="P14103" s="3">
        <v>431331.89408462821</v>
      </c>
      <c r="Q14103" s="3">
        <v>431331.89408462821</v>
      </c>
    </row>
    <row r="14104" spans="1:17" x14ac:dyDescent="0.35">
      <c r="A14104" s="2"/>
      <c r="B14104" s="3" t="s">
        <v>66</v>
      </c>
      <c r="C14104" s="3" t="s">
        <v>75</v>
      </c>
      <c r="D14104" s="3">
        <v>0</v>
      </c>
      <c r="E14104" s="3">
        <v>57893.741576958317</v>
      </c>
      <c r="F14104" s="3">
        <v>57893.741576958317</v>
      </c>
      <c r="G14104" s="3">
        <v>57893.741576958317</v>
      </c>
      <c r="H14104" s="3">
        <v>57893.741576958317</v>
      </c>
      <c r="I14104" s="3">
        <v>57893.741576958317</v>
      </c>
      <c r="J14104" s="3">
        <v>57893.741576958317</v>
      </c>
      <c r="K14104" s="3">
        <v>57893.741576958317</v>
      </c>
      <c r="L14104" s="3">
        <v>57893.741576958317</v>
      </c>
      <c r="M14104" s="3">
        <v>57893.741576958317</v>
      </c>
      <c r="N14104" s="3">
        <v>57893.741576958317</v>
      </c>
      <c r="O14104" s="3">
        <v>57893.741576958317</v>
      </c>
      <c r="P14104" s="3">
        <v>57893.741576958317</v>
      </c>
      <c r="Q14104" s="3">
        <v>57893.741576958317</v>
      </c>
    </row>
    <row r="14105" spans="1:17" x14ac:dyDescent="0.35">
      <c r="A14105" s="2"/>
      <c r="B14105" s="3" t="s">
        <v>67</v>
      </c>
      <c r="C14105" s="3" t="s">
        <v>75</v>
      </c>
      <c r="D14105" s="3">
        <v>1668.072090856848</v>
      </c>
      <c r="E14105" s="3">
        <v>209425.78610514931</v>
      </c>
      <c r="F14105" s="3">
        <v>209425.78610514931</v>
      </c>
      <c r="G14105" s="3">
        <v>209425.78610514931</v>
      </c>
      <c r="H14105" s="3">
        <v>209425.78610514931</v>
      </c>
      <c r="I14105" s="3">
        <v>209425.78610514931</v>
      </c>
      <c r="J14105" s="3">
        <v>209425.78610514931</v>
      </c>
      <c r="K14105" s="3">
        <v>209425.78610514931</v>
      </c>
      <c r="L14105" s="3">
        <v>209425.78610514931</v>
      </c>
      <c r="M14105" s="3">
        <v>209425.78610514931</v>
      </c>
      <c r="N14105" s="3">
        <v>209425.78610514931</v>
      </c>
      <c r="O14105" s="3">
        <v>209425.78610514931</v>
      </c>
      <c r="P14105" s="3">
        <v>209425.78610514931</v>
      </c>
      <c r="Q14105" s="3">
        <v>209425.78610514931</v>
      </c>
    </row>
    <row r="14106" spans="1:17" x14ac:dyDescent="0.35">
      <c r="A14106" s="2"/>
      <c r="B14106" s="3" t="s">
        <v>68</v>
      </c>
      <c r="C14106" s="3" t="s">
        <v>75</v>
      </c>
      <c r="D14106" s="3">
        <v>50688.904623350303</v>
      </c>
      <c r="E14106" s="3">
        <v>296571.70609151619</v>
      </c>
      <c r="F14106" s="3">
        <v>296571.70609151619</v>
      </c>
      <c r="G14106" s="3">
        <v>296571.70609151619</v>
      </c>
      <c r="H14106" s="3">
        <v>296571.70609151619</v>
      </c>
      <c r="I14106" s="3">
        <v>296571.70609151619</v>
      </c>
      <c r="J14106" s="3">
        <v>296571.70609151619</v>
      </c>
      <c r="K14106" s="3">
        <v>296571.70609151619</v>
      </c>
      <c r="L14106" s="3">
        <v>296571.70609151619</v>
      </c>
      <c r="M14106" s="3">
        <v>296571.70609151619</v>
      </c>
      <c r="N14106" s="3">
        <v>296571.70609151619</v>
      </c>
      <c r="O14106" s="3">
        <v>296571.70609151619</v>
      </c>
      <c r="P14106" s="3">
        <v>296571.70609151619</v>
      </c>
      <c r="Q14106" s="3">
        <v>296571.70609151619</v>
      </c>
    </row>
    <row r="14107" spans="1:17" x14ac:dyDescent="0.35">
      <c r="A14107" s="2"/>
      <c r="B14107" s="3" t="s">
        <v>69</v>
      </c>
      <c r="C14107" s="3" t="s">
        <v>75</v>
      </c>
      <c r="D14107" s="3">
        <v>131819.90437168241</v>
      </c>
      <c r="E14107" s="3">
        <v>261584.18826388099</v>
      </c>
      <c r="F14107" s="3">
        <v>261584.18826388099</v>
      </c>
      <c r="G14107" s="3">
        <v>261584.18826388099</v>
      </c>
      <c r="H14107" s="3">
        <v>261584.18826388099</v>
      </c>
      <c r="I14107" s="3">
        <v>261584.18826388099</v>
      </c>
      <c r="J14107" s="3">
        <v>261584.18826388099</v>
      </c>
      <c r="K14107" s="3">
        <v>261584.18826388099</v>
      </c>
      <c r="L14107" s="3">
        <v>261584.18826388099</v>
      </c>
      <c r="M14107" s="3">
        <v>261584.18826388099</v>
      </c>
      <c r="N14107" s="3">
        <v>261584.18826388099</v>
      </c>
      <c r="O14107" s="3">
        <v>261584.18826388099</v>
      </c>
      <c r="P14107" s="3">
        <v>261584.18826388099</v>
      </c>
      <c r="Q14107" s="3">
        <v>261584.18826388099</v>
      </c>
    </row>
    <row r="14108" spans="1:17" x14ac:dyDescent="0.35">
      <c r="A14108" s="2"/>
      <c r="B14108" s="3" t="s">
        <v>70</v>
      </c>
      <c r="C14108" s="3" t="s">
        <v>75</v>
      </c>
      <c r="D14108" s="3">
        <v>60751.196135531463</v>
      </c>
      <c r="E14108" s="3">
        <v>146468.1104344406</v>
      </c>
      <c r="F14108" s="3">
        <v>146468.1104344406</v>
      </c>
      <c r="G14108" s="3">
        <v>146468.1104344406</v>
      </c>
      <c r="H14108" s="3">
        <v>146468.1104344406</v>
      </c>
      <c r="I14108" s="3">
        <v>146468.1104344406</v>
      </c>
      <c r="J14108" s="3">
        <v>146468.1104344406</v>
      </c>
      <c r="K14108" s="3">
        <v>146468.1104344406</v>
      </c>
      <c r="L14108" s="3">
        <v>146468.1104344406</v>
      </c>
      <c r="M14108" s="3">
        <v>146468.1104344406</v>
      </c>
      <c r="N14108" s="3">
        <v>146468.1104344406</v>
      </c>
      <c r="O14108" s="3">
        <v>146468.1104344406</v>
      </c>
      <c r="P14108" s="3">
        <v>146468.1104344406</v>
      </c>
      <c r="Q14108" s="3">
        <v>146468.1104344406</v>
      </c>
    </row>
    <row r="14109" spans="1:17" x14ac:dyDescent="0.35">
      <c r="A14109" s="2"/>
      <c r="B14109" s="3" t="s">
        <v>71</v>
      </c>
      <c r="C14109" s="3" t="s">
        <v>75</v>
      </c>
      <c r="D14109" s="3">
        <v>374431.8988102994</v>
      </c>
      <c r="E14109" s="3">
        <v>714000.28393240436</v>
      </c>
      <c r="F14109" s="3">
        <v>714000.28393240436</v>
      </c>
      <c r="G14109" s="3">
        <v>714000.28393240436</v>
      </c>
      <c r="H14109" s="3">
        <v>714000.28393240436</v>
      </c>
      <c r="I14109" s="3">
        <v>714000.28393240436</v>
      </c>
      <c r="J14109" s="3">
        <v>714000.28393240436</v>
      </c>
      <c r="K14109" s="3">
        <v>714000.28393240436</v>
      </c>
      <c r="L14109" s="3">
        <v>714000.28393240436</v>
      </c>
      <c r="M14109" s="3">
        <v>714000.28393240436</v>
      </c>
      <c r="N14109" s="3">
        <v>714000.28393240436</v>
      </c>
      <c r="O14109" s="3">
        <v>714000.28393240436</v>
      </c>
      <c r="P14109" s="3">
        <v>714000.28393240436</v>
      </c>
      <c r="Q14109" s="3">
        <v>714000.28393240436</v>
      </c>
    </row>
    <row r="14110" spans="1:17" x14ac:dyDescent="0.35">
      <c r="A14110" s="2"/>
      <c r="B14110" s="3" t="s">
        <v>72</v>
      </c>
      <c r="C14110" s="3" t="s">
        <v>75</v>
      </c>
      <c r="D14110" s="3">
        <v>0</v>
      </c>
      <c r="E14110" s="3">
        <v>0</v>
      </c>
      <c r="F14110" s="3">
        <v>0</v>
      </c>
      <c r="G14110" s="3">
        <v>0</v>
      </c>
      <c r="H14110" s="3">
        <v>0</v>
      </c>
      <c r="I14110" s="3">
        <v>0</v>
      </c>
      <c r="J14110" s="3">
        <v>0</v>
      </c>
      <c r="K14110" s="3">
        <v>0</v>
      </c>
      <c r="L14110" s="3">
        <v>0</v>
      </c>
      <c r="M14110" s="3">
        <v>0</v>
      </c>
      <c r="N14110" s="3">
        <v>0</v>
      </c>
      <c r="O14110" s="3">
        <v>0</v>
      </c>
      <c r="P14110" s="3">
        <v>0</v>
      </c>
      <c r="Q14110" s="3">
        <v>0</v>
      </c>
    </row>
    <row r="14111" spans="1:17" x14ac:dyDescent="0.35">
      <c r="A14111" s="2"/>
      <c r="B14111" s="3" t="s">
        <v>73</v>
      </c>
      <c r="C14111" s="3" t="s">
        <v>75</v>
      </c>
      <c r="D14111" s="3">
        <v>230419.31470952849</v>
      </c>
      <c r="E14111" s="3">
        <v>230419.31470952849</v>
      </c>
      <c r="F14111" s="3">
        <v>230419.31470952849</v>
      </c>
      <c r="G14111" s="3">
        <v>230419.31470952849</v>
      </c>
      <c r="H14111" s="3">
        <v>230419.31470952849</v>
      </c>
      <c r="I14111" s="3">
        <v>230419.31470952849</v>
      </c>
      <c r="J14111" s="3">
        <v>230419.31470952849</v>
      </c>
      <c r="K14111" s="3">
        <v>230419.31470952849</v>
      </c>
      <c r="L14111" s="3">
        <v>230419.31470952849</v>
      </c>
      <c r="M14111" s="3">
        <v>230419.31470952849</v>
      </c>
      <c r="N14111" s="3">
        <v>230419.31470952849</v>
      </c>
      <c r="O14111" s="3">
        <v>230419.31470952849</v>
      </c>
      <c r="P14111" s="3">
        <v>230419.31470952849</v>
      </c>
      <c r="Q14111" s="3">
        <v>230419.31470952849</v>
      </c>
    </row>
    <row r="14112" spans="1:17" x14ac:dyDescent="0.35">
      <c r="A14112" s="2"/>
      <c r="B14112" s="3" t="s">
        <v>74</v>
      </c>
      <c r="C14112" s="3" t="s">
        <v>75</v>
      </c>
      <c r="D14112" s="3">
        <v>0</v>
      </c>
      <c r="E14112" s="3">
        <v>29359230.614435691</v>
      </c>
      <c r="F14112" s="3">
        <v>29359230.614435691</v>
      </c>
      <c r="G14112" s="3">
        <v>29359230.614435691</v>
      </c>
      <c r="H14112" s="3">
        <v>29359230.614435691</v>
      </c>
      <c r="I14112" s="3">
        <v>29359230.614435691</v>
      </c>
      <c r="J14112" s="3">
        <v>29359230.614435691</v>
      </c>
      <c r="K14112" s="3">
        <v>29359230.614435691</v>
      </c>
      <c r="L14112" s="3">
        <v>29359230.614435691</v>
      </c>
      <c r="M14112" s="3">
        <v>29359230.614435691</v>
      </c>
      <c r="N14112" s="3">
        <v>29359230.614435691</v>
      </c>
      <c r="O14112" s="3">
        <v>29359230.614435691</v>
      </c>
      <c r="P14112" s="3">
        <v>29359230.614435691</v>
      </c>
      <c r="Q14112" s="3">
        <v>29359230.614435691</v>
      </c>
    </row>
    <row r="14113" spans="1:17" x14ac:dyDescent="0.35">
      <c r="A14113" s="2"/>
    </row>
    <row r="14114" spans="1:17" x14ac:dyDescent="0.35">
      <c r="A14114" s="2" t="s">
        <v>991</v>
      </c>
      <c r="B14114" s="3" t="s">
        <v>64</v>
      </c>
      <c r="C14114" s="3" t="s">
        <v>65</v>
      </c>
      <c r="D14114" s="3">
        <v>0</v>
      </c>
      <c r="E14114" s="3">
        <v>0.95000000000000007</v>
      </c>
      <c r="F14114" s="3">
        <v>0.95000000000000007</v>
      </c>
      <c r="G14114" s="3">
        <v>0.95000000000000007</v>
      </c>
      <c r="H14114" s="3">
        <v>0.95000000000000007</v>
      </c>
      <c r="I14114" s="3">
        <v>0.95000000000000007</v>
      </c>
      <c r="J14114" s="3">
        <v>0.95000000000000007</v>
      </c>
      <c r="K14114" s="3">
        <v>0.95000000000000007</v>
      </c>
      <c r="L14114" s="3">
        <v>0.95000000000000007</v>
      </c>
      <c r="M14114" s="3">
        <v>0.95000000000000007</v>
      </c>
      <c r="N14114" s="3">
        <v>0.95000000000000007</v>
      </c>
      <c r="O14114" s="3">
        <v>0.95000000000000007</v>
      </c>
      <c r="P14114" s="3">
        <v>0.95000000000000007</v>
      </c>
      <c r="Q14114" s="3">
        <v>0.95000000000000007</v>
      </c>
    </row>
    <row r="14115" spans="1:17" x14ac:dyDescent="0.35">
      <c r="A14115" s="2"/>
      <c r="B14115" s="3" t="s">
        <v>66</v>
      </c>
      <c r="C14115" s="3" t="s">
        <v>65</v>
      </c>
      <c r="D14115" s="3">
        <v>0.105</v>
      </c>
      <c r="E14115" s="3">
        <v>0.105</v>
      </c>
      <c r="F14115" s="3">
        <v>0.105</v>
      </c>
      <c r="G14115" s="3">
        <v>0.105</v>
      </c>
      <c r="H14115" s="3">
        <v>0.105</v>
      </c>
      <c r="I14115" s="3">
        <v>0.105</v>
      </c>
      <c r="J14115" s="3">
        <v>0.105</v>
      </c>
      <c r="K14115" s="3">
        <v>0.105</v>
      </c>
      <c r="L14115" s="3">
        <v>0.105</v>
      </c>
      <c r="M14115" s="3">
        <v>0.105</v>
      </c>
      <c r="N14115" s="3">
        <v>0.105</v>
      </c>
      <c r="O14115" s="3">
        <v>0.105</v>
      </c>
      <c r="P14115" s="3">
        <v>0.105</v>
      </c>
      <c r="Q14115" s="3">
        <v>0.105</v>
      </c>
    </row>
    <row r="14116" spans="1:17" x14ac:dyDescent="0.35">
      <c r="A14116" s="2"/>
      <c r="B14116" s="3" t="s">
        <v>67</v>
      </c>
      <c r="C14116" s="3" t="s">
        <v>65</v>
      </c>
      <c r="D14116" s="3">
        <v>0</v>
      </c>
      <c r="E14116" s="3">
        <v>0.95</v>
      </c>
      <c r="F14116" s="3">
        <v>0.95</v>
      </c>
      <c r="G14116" s="3">
        <v>0.95</v>
      </c>
      <c r="H14116" s="3">
        <v>0.95</v>
      </c>
      <c r="I14116" s="3">
        <v>0.95</v>
      </c>
      <c r="J14116" s="3">
        <v>0.95</v>
      </c>
      <c r="K14116" s="3">
        <v>0.95</v>
      </c>
      <c r="L14116" s="3">
        <v>0.95</v>
      </c>
      <c r="M14116" s="3">
        <v>0.95</v>
      </c>
      <c r="N14116" s="3">
        <v>0.95</v>
      </c>
      <c r="O14116" s="3">
        <v>0.95</v>
      </c>
      <c r="P14116" s="3">
        <v>0.95</v>
      </c>
      <c r="Q14116" s="3">
        <v>0.95</v>
      </c>
    </row>
    <row r="14117" spans="1:17" x14ac:dyDescent="0.35">
      <c r="A14117" s="2"/>
      <c r="B14117" s="3" t="s">
        <v>68</v>
      </c>
      <c r="C14117" s="3" t="s">
        <v>65</v>
      </c>
      <c r="D14117" s="3">
        <v>0</v>
      </c>
      <c r="E14117" s="3">
        <v>0.95</v>
      </c>
      <c r="F14117" s="3">
        <v>0.95</v>
      </c>
      <c r="G14117" s="3">
        <v>0.95</v>
      </c>
      <c r="H14117" s="3">
        <v>0.95</v>
      </c>
      <c r="I14117" s="3">
        <v>0.95</v>
      </c>
      <c r="J14117" s="3">
        <v>0.95</v>
      </c>
      <c r="K14117" s="3">
        <v>0.95</v>
      </c>
      <c r="L14117" s="3">
        <v>0.95</v>
      </c>
      <c r="M14117" s="3">
        <v>0.95</v>
      </c>
      <c r="N14117" s="3">
        <v>0.95</v>
      </c>
      <c r="O14117" s="3">
        <v>0.95</v>
      </c>
      <c r="P14117" s="3">
        <v>0.95</v>
      </c>
      <c r="Q14117" s="3">
        <v>0.95</v>
      </c>
    </row>
    <row r="14118" spans="1:17" x14ac:dyDescent="0.35">
      <c r="A14118" s="2"/>
      <c r="B14118" s="3" t="s">
        <v>69</v>
      </c>
      <c r="C14118" s="3" t="s">
        <v>65</v>
      </c>
      <c r="D14118" s="3">
        <v>0.54249999999999998</v>
      </c>
      <c r="E14118" s="3">
        <v>0.95</v>
      </c>
      <c r="F14118" s="3">
        <v>0.95</v>
      </c>
      <c r="G14118" s="3">
        <v>0.95</v>
      </c>
      <c r="H14118" s="3">
        <v>0.95</v>
      </c>
      <c r="I14118" s="3">
        <v>0.95</v>
      </c>
      <c r="J14118" s="3">
        <v>0.95</v>
      </c>
      <c r="K14118" s="3">
        <v>0.95</v>
      </c>
      <c r="L14118" s="3">
        <v>0.95</v>
      </c>
      <c r="M14118" s="3">
        <v>0.95</v>
      </c>
      <c r="N14118" s="3">
        <v>0.95</v>
      </c>
      <c r="O14118" s="3">
        <v>0.95</v>
      </c>
      <c r="P14118" s="3">
        <v>0.95</v>
      </c>
      <c r="Q14118" s="3">
        <v>0.95</v>
      </c>
    </row>
    <row r="14119" spans="1:17" x14ac:dyDescent="0.35">
      <c r="A14119" s="2"/>
      <c r="B14119" s="3" t="s">
        <v>70</v>
      </c>
      <c r="C14119" s="3" t="s">
        <v>65</v>
      </c>
      <c r="D14119" s="3">
        <v>0.85</v>
      </c>
      <c r="E14119" s="3">
        <v>0.95000000000000007</v>
      </c>
      <c r="F14119" s="3">
        <v>0.95000000000000007</v>
      </c>
      <c r="G14119" s="3">
        <v>0.95000000000000007</v>
      </c>
      <c r="H14119" s="3">
        <v>0.95000000000000007</v>
      </c>
      <c r="I14119" s="3">
        <v>0.95000000000000007</v>
      </c>
      <c r="J14119" s="3">
        <v>0.95000000000000007</v>
      </c>
      <c r="K14119" s="3">
        <v>0.95000000000000007</v>
      </c>
      <c r="L14119" s="3">
        <v>0.95000000000000007</v>
      </c>
      <c r="M14119" s="3">
        <v>0.95000000000000007</v>
      </c>
      <c r="N14119" s="3">
        <v>0.95000000000000007</v>
      </c>
      <c r="O14119" s="3">
        <v>0.95000000000000007</v>
      </c>
      <c r="P14119" s="3">
        <v>0.95000000000000007</v>
      </c>
      <c r="Q14119" s="3">
        <v>0.95000000000000007</v>
      </c>
    </row>
    <row r="14120" spans="1:17" x14ac:dyDescent="0.35">
      <c r="A14120" s="2"/>
      <c r="B14120" s="3" t="s">
        <v>71</v>
      </c>
      <c r="C14120" s="3" t="s">
        <v>65</v>
      </c>
      <c r="D14120" s="3">
        <v>0.5</v>
      </c>
      <c r="E14120" s="3">
        <v>0.94999999999999984</v>
      </c>
      <c r="F14120" s="3">
        <v>0.94999999999999984</v>
      </c>
      <c r="G14120" s="3">
        <v>0.94999999999999984</v>
      </c>
      <c r="H14120" s="3">
        <v>0.94999999999999984</v>
      </c>
      <c r="I14120" s="3">
        <v>0.94999999999999984</v>
      </c>
      <c r="J14120" s="3">
        <v>0.94999999999999984</v>
      </c>
      <c r="K14120" s="3">
        <v>0.94999999999999984</v>
      </c>
      <c r="L14120" s="3">
        <v>0.94999999999999984</v>
      </c>
      <c r="M14120" s="3">
        <v>0.94999999999999984</v>
      </c>
      <c r="N14120" s="3">
        <v>0.94999999999999984</v>
      </c>
      <c r="O14120" s="3">
        <v>0.94999999999999984</v>
      </c>
      <c r="P14120" s="3">
        <v>0.94999999999999984</v>
      </c>
      <c r="Q14120" s="3">
        <v>0.94999999999999984</v>
      </c>
    </row>
    <row r="14121" spans="1:17" x14ac:dyDescent="0.35">
      <c r="A14121" s="2"/>
      <c r="B14121" s="3" t="s">
        <v>72</v>
      </c>
      <c r="C14121" s="3" t="s">
        <v>65</v>
      </c>
      <c r="D14121" s="3">
        <v>0</v>
      </c>
      <c r="E14121" s="3">
        <v>0</v>
      </c>
      <c r="F14121" s="3">
        <v>0</v>
      </c>
      <c r="G14121" s="3">
        <v>0</v>
      </c>
      <c r="H14121" s="3">
        <v>0</v>
      </c>
      <c r="I14121" s="3">
        <v>0</v>
      </c>
      <c r="J14121" s="3">
        <v>0</v>
      </c>
      <c r="K14121" s="3">
        <v>0</v>
      </c>
      <c r="L14121" s="3">
        <v>0</v>
      </c>
      <c r="M14121" s="3">
        <v>0</v>
      </c>
      <c r="N14121" s="3">
        <v>0</v>
      </c>
      <c r="O14121" s="3">
        <v>0</v>
      </c>
      <c r="P14121" s="3">
        <v>0</v>
      </c>
      <c r="Q14121" s="3">
        <v>0</v>
      </c>
    </row>
    <row r="14122" spans="1:17" x14ac:dyDescent="0.35">
      <c r="A14122" s="2"/>
      <c r="B14122" s="3" t="s">
        <v>73</v>
      </c>
      <c r="C14122" s="3" t="s">
        <v>65</v>
      </c>
      <c r="D14122" s="3">
        <v>0.85</v>
      </c>
      <c r="E14122" s="3">
        <v>0.95</v>
      </c>
      <c r="F14122" s="3">
        <v>0.95</v>
      </c>
      <c r="G14122" s="3">
        <v>0.95</v>
      </c>
      <c r="H14122" s="3">
        <v>0.95</v>
      </c>
      <c r="I14122" s="3">
        <v>0.95</v>
      </c>
      <c r="J14122" s="3">
        <v>0.95</v>
      </c>
      <c r="K14122" s="3">
        <v>0.95</v>
      </c>
      <c r="L14122" s="3">
        <v>0.95</v>
      </c>
      <c r="M14122" s="3">
        <v>0.95</v>
      </c>
      <c r="N14122" s="3">
        <v>0.95</v>
      </c>
      <c r="O14122" s="3">
        <v>0.95</v>
      </c>
      <c r="P14122" s="3">
        <v>0.95</v>
      </c>
      <c r="Q14122" s="3">
        <v>0.95</v>
      </c>
    </row>
    <row r="14123" spans="1:17" x14ac:dyDescent="0.35">
      <c r="A14123" s="2"/>
      <c r="B14123" s="3" t="s">
        <v>74</v>
      </c>
      <c r="C14123" s="3" t="s">
        <v>65</v>
      </c>
      <c r="D14123" s="3">
        <v>0</v>
      </c>
      <c r="E14123" s="3">
        <v>0.53099954192815146</v>
      </c>
      <c r="F14123" s="3">
        <v>0.53099954192815146</v>
      </c>
      <c r="G14123" s="3">
        <v>0.53099954192815146</v>
      </c>
      <c r="H14123" s="3">
        <v>0.53099954192815146</v>
      </c>
      <c r="I14123" s="3">
        <v>0.53099954192815146</v>
      </c>
      <c r="J14123" s="3">
        <v>0.53099954192815146</v>
      </c>
      <c r="K14123" s="3">
        <v>0.53099954192815146</v>
      </c>
      <c r="L14123" s="3">
        <v>0.53099954192815146</v>
      </c>
      <c r="M14123" s="3">
        <v>0.53099954192815146</v>
      </c>
      <c r="N14123" s="3">
        <v>0.53099954192815146</v>
      </c>
      <c r="O14123" s="3">
        <v>0.53099954192815146</v>
      </c>
      <c r="P14123" s="3">
        <v>0.53099954192815146</v>
      </c>
      <c r="Q14123" s="3">
        <v>0.53099954192815146</v>
      </c>
    </row>
    <row r="14124" spans="1:17" x14ac:dyDescent="0.35">
      <c r="A14124" s="2"/>
      <c r="B14124" s="3" t="s">
        <v>64</v>
      </c>
      <c r="C14124" s="3" t="s">
        <v>75</v>
      </c>
      <c r="D14124" s="3">
        <v>0</v>
      </c>
      <c r="E14124" s="3">
        <v>202973.98541118501</v>
      </c>
      <c r="F14124" s="3">
        <v>202973.98541118501</v>
      </c>
      <c r="G14124" s="3">
        <v>202973.98541118501</v>
      </c>
      <c r="H14124" s="3">
        <v>202973.98541118501</v>
      </c>
      <c r="I14124" s="3">
        <v>202973.98541118501</v>
      </c>
      <c r="J14124" s="3">
        <v>202973.98541118501</v>
      </c>
      <c r="K14124" s="3">
        <v>202973.98541118501</v>
      </c>
      <c r="L14124" s="3">
        <v>202973.98541118501</v>
      </c>
      <c r="M14124" s="3">
        <v>202973.98541118501</v>
      </c>
      <c r="N14124" s="3">
        <v>202973.98541118501</v>
      </c>
      <c r="O14124" s="3">
        <v>202973.98541118501</v>
      </c>
      <c r="P14124" s="3">
        <v>202973.98541118501</v>
      </c>
      <c r="Q14124" s="3">
        <v>202973.98541118501</v>
      </c>
    </row>
    <row r="14125" spans="1:17" x14ac:dyDescent="0.35">
      <c r="A14125" s="2"/>
      <c r="B14125" s="3" t="s">
        <v>66</v>
      </c>
      <c r="C14125" s="3" t="s">
        <v>75</v>
      </c>
      <c r="D14125" s="3">
        <v>1886.9499663020049</v>
      </c>
      <c r="E14125" s="3">
        <v>1886.9499663020049</v>
      </c>
      <c r="F14125" s="3">
        <v>1886.9499663020049</v>
      </c>
      <c r="G14125" s="3">
        <v>1886.9499663020049</v>
      </c>
      <c r="H14125" s="3">
        <v>1886.9499663020049</v>
      </c>
      <c r="I14125" s="3">
        <v>1886.9499663020049</v>
      </c>
      <c r="J14125" s="3">
        <v>1886.9499663020049</v>
      </c>
      <c r="K14125" s="3">
        <v>1886.9499663020049</v>
      </c>
      <c r="L14125" s="3">
        <v>1886.9499663020049</v>
      </c>
      <c r="M14125" s="3">
        <v>1886.9499663020049</v>
      </c>
      <c r="N14125" s="3">
        <v>1886.9499663020049</v>
      </c>
      <c r="O14125" s="3">
        <v>1886.9499663020049</v>
      </c>
      <c r="P14125" s="3">
        <v>1886.9499663020049</v>
      </c>
      <c r="Q14125" s="3">
        <v>1886.9499663020049</v>
      </c>
    </row>
    <row r="14126" spans="1:17" x14ac:dyDescent="0.35">
      <c r="A14126" s="2"/>
      <c r="B14126" s="3" t="s">
        <v>67</v>
      </c>
      <c r="C14126" s="3" t="s">
        <v>75</v>
      </c>
      <c r="D14126" s="3">
        <v>0</v>
      </c>
      <c r="E14126" s="3">
        <v>197915.2725288803</v>
      </c>
      <c r="F14126" s="3">
        <v>197915.2725288803</v>
      </c>
      <c r="G14126" s="3">
        <v>197915.2725288803</v>
      </c>
      <c r="H14126" s="3">
        <v>197915.2725288803</v>
      </c>
      <c r="I14126" s="3">
        <v>197915.2725288803</v>
      </c>
      <c r="J14126" s="3">
        <v>197915.2725288803</v>
      </c>
      <c r="K14126" s="3">
        <v>197915.2725288803</v>
      </c>
      <c r="L14126" s="3">
        <v>197915.2725288803</v>
      </c>
      <c r="M14126" s="3">
        <v>197915.2725288803</v>
      </c>
      <c r="N14126" s="3">
        <v>197915.2725288803</v>
      </c>
      <c r="O14126" s="3">
        <v>197915.2725288803</v>
      </c>
      <c r="P14126" s="3">
        <v>197915.2725288803</v>
      </c>
      <c r="Q14126" s="3">
        <v>197915.2725288803</v>
      </c>
    </row>
    <row r="14127" spans="1:17" x14ac:dyDescent="0.35">
      <c r="A14127" s="2"/>
      <c r="B14127" s="3" t="s">
        <v>68</v>
      </c>
      <c r="C14127" s="3" t="s">
        <v>75</v>
      </c>
      <c r="D14127" s="3">
        <v>0</v>
      </c>
      <c r="E14127" s="3">
        <v>739456.85082329169</v>
      </c>
      <c r="F14127" s="3">
        <v>739456.85082329169</v>
      </c>
      <c r="G14127" s="3">
        <v>739456.85082329169</v>
      </c>
      <c r="H14127" s="3">
        <v>739456.85082329169</v>
      </c>
      <c r="I14127" s="3">
        <v>739456.85082329169</v>
      </c>
      <c r="J14127" s="3">
        <v>739456.85082329169</v>
      </c>
      <c r="K14127" s="3">
        <v>739456.85082329169</v>
      </c>
      <c r="L14127" s="3">
        <v>739456.85082329169</v>
      </c>
      <c r="M14127" s="3">
        <v>739456.85082329169</v>
      </c>
      <c r="N14127" s="3">
        <v>739456.85082329169</v>
      </c>
      <c r="O14127" s="3">
        <v>739456.85082329169</v>
      </c>
      <c r="P14127" s="3">
        <v>739456.85082329169</v>
      </c>
      <c r="Q14127" s="3">
        <v>739456.85082329169</v>
      </c>
    </row>
    <row r="14128" spans="1:17" x14ac:dyDescent="0.35">
      <c r="A14128" s="2"/>
      <c r="B14128" s="3" t="s">
        <v>69</v>
      </c>
      <c r="C14128" s="3" t="s">
        <v>75</v>
      </c>
      <c r="D14128" s="3">
        <v>400596.94509126002</v>
      </c>
      <c r="E14128" s="3">
        <v>708307.85622399359</v>
      </c>
      <c r="F14128" s="3">
        <v>708307.85622399359</v>
      </c>
      <c r="G14128" s="3">
        <v>708307.85622399359</v>
      </c>
      <c r="H14128" s="3">
        <v>708307.85622399359</v>
      </c>
      <c r="I14128" s="3">
        <v>708307.85622399359</v>
      </c>
      <c r="J14128" s="3">
        <v>708307.85622399359</v>
      </c>
      <c r="K14128" s="3">
        <v>708307.85622399359</v>
      </c>
      <c r="L14128" s="3">
        <v>708307.85622399359</v>
      </c>
      <c r="M14128" s="3">
        <v>708307.85622399359</v>
      </c>
      <c r="N14128" s="3">
        <v>708307.85622399359</v>
      </c>
      <c r="O14128" s="3">
        <v>708307.85622399359</v>
      </c>
      <c r="P14128" s="3">
        <v>708307.85622399359</v>
      </c>
      <c r="Q14128" s="3">
        <v>708307.85622399359</v>
      </c>
    </row>
    <row r="14129" spans="1:17" x14ac:dyDescent="0.35">
      <c r="A14129" s="2"/>
      <c r="B14129" s="3" t="s">
        <v>70</v>
      </c>
      <c r="C14129" s="3" t="s">
        <v>75</v>
      </c>
      <c r="D14129" s="3">
        <v>776701.58775356552</v>
      </c>
      <c r="E14129" s="3">
        <v>919099.77871643892</v>
      </c>
      <c r="F14129" s="3">
        <v>919099.77871643892</v>
      </c>
      <c r="G14129" s="3">
        <v>919099.77871643892</v>
      </c>
      <c r="H14129" s="3">
        <v>919099.77871643892</v>
      </c>
      <c r="I14129" s="3">
        <v>919099.77871643892</v>
      </c>
      <c r="J14129" s="3">
        <v>919099.77871643892</v>
      </c>
      <c r="K14129" s="3">
        <v>919099.77871643892</v>
      </c>
      <c r="L14129" s="3">
        <v>919099.77871643892</v>
      </c>
      <c r="M14129" s="3">
        <v>919099.77871643892</v>
      </c>
      <c r="N14129" s="3">
        <v>919099.77871643892</v>
      </c>
      <c r="O14129" s="3">
        <v>919099.77871643892</v>
      </c>
      <c r="P14129" s="3">
        <v>919099.77871643892</v>
      </c>
      <c r="Q14129" s="3">
        <v>919099.77871643892</v>
      </c>
    </row>
    <row r="14130" spans="1:17" x14ac:dyDescent="0.35">
      <c r="A14130" s="2"/>
      <c r="B14130" s="3" t="s">
        <v>71</v>
      </c>
      <c r="C14130" s="3" t="s">
        <v>75</v>
      </c>
      <c r="D14130" s="3">
        <v>239213.05360427941</v>
      </c>
      <c r="E14130" s="3">
        <v>503523.13311918371</v>
      </c>
      <c r="F14130" s="3">
        <v>503523.13311918371</v>
      </c>
      <c r="G14130" s="3">
        <v>503523.13311918371</v>
      </c>
      <c r="H14130" s="3">
        <v>503523.13311918371</v>
      </c>
      <c r="I14130" s="3">
        <v>503523.13311918371</v>
      </c>
      <c r="J14130" s="3">
        <v>503523.13311918371</v>
      </c>
      <c r="K14130" s="3">
        <v>503523.13311918371</v>
      </c>
      <c r="L14130" s="3">
        <v>503523.13311918371</v>
      </c>
      <c r="M14130" s="3">
        <v>503523.13311918371</v>
      </c>
      <c r="N14130" s="3">
        <v>503523.13311918371</v>
      </c>
      <c r="O14130" s="3">
        <v>503523.13311918371</v>
      </c>
      <c r="P14130" s="3">
        <v>503523.13311918371</v>
      </c>
      <c r="Q14130" s="3">
        <v>503523.13311918371</v>
      </c>
    </row>
    <row r="14131" spans="1:17" x14ac:dyDescent="0.35">
      <c r="A14131" s="2"/>
      <c r="B14131" s="3" t="s">
        <v>72</v>
      </c>
      <c r="C14131" s="3" t="s">
        <v>75</v>
      </c>
      <c r="D14131" s="3">
        <v>0</v>
      </c>
      <c r="E14131" s="3">
        <v>0</v>
      </c>
      <c r="F14131" s="3">
        <v>0</v>
      </c>
      <c r="G14131" s="3">
        <v>0</v>
      </c>
      <c r="H14131" s="3">
        <v>0</v>
      </c>
      <c r="I14131" s="3">
        <v>0</v>
      </c>
      <c r="J14131" s="3">
        <v>0</v>
      </c>
      <c r="K14131" s="3">
        <v>0</v>
      </c>
      <c r="L14131" s="3">
        <v>0</v>
      </c>
      <c r="M14131" s="3">
        <v>0</v>
      </c>
      <c r="N14131" s="3">
        <v>0</v>
      </c>
      <c r="O14131" s="3">
        <v>0</v>
      </c>
      <c r="P14131" s="3">
        <v>0</v>
      </c>
      <c r="Q14131" s="3">
        <v>0</v>
      </c>
    </row>
    <row r="14132" spans="1:17" x14ac:dyDescent="0.35">
      <c r="A14132" s="2"/>
      <c r="B14132" s="3" t="s">
        <v>73</v>
      </c>
      <c r="C14132" s="3" t="s">
        <v>75</v>
      </c>
      <c r="D14132" s="3">
        <v>5739644.7302603507</v>
      </c>
      <c r="E14132" s="3">
        <v>6419012.5279141916</v>
      </c>
      <c r="F14132" s="3">
        <v>6419012.5279141916</v>
      </c>
      <c r="G14132" s="3">
        <v>6419012.5279141916</v>
      </c>
      <c r="H14132" s="3">
        <v>6419012.5279141916</v>
      </c>
      <c r="I14132" s="3">
        <v>6419012.5279141916</v>
      </c>
      <c r="J14132" s="3">
        <v>6419012.5279141916</v>
      </c>
      <c r="K14132" s="3">
        <v>6419012.5279141916</v>
      </c>
      <c r="L14132" s="3">
        <v>6419012.5279141916</v>
      </c>
      <c r="M14132" s="3">
        <v>6419012.5279141916</v>
      </c>
      <c r="N14132" s="3">
        <v>6419012.5279141916</v>
      </c>
      <c r="O14132" s="3">
        <v>6419012.5279141916</v>
      </c>
      <c r="P14132" s="3">
        <v>6419012.5279141916</v>
      </c>
      <c r="Q14132" s="3">
        <v>6419012.5279141916</v>
      </c>
    </row>
    <row r="14133" spans="1:17" x14ac:dyDescent="0.35">
      <c r="A14133" s="2"/>
      <c r="B14133" s="3" t="s">
        <v>74</v>
      </c>
      <c r="C14133" s="3" t="s">
        <v>75</v>
      </c>
      <c r="D14133" s="3">
        <v>0</v>
      </c>
      <c r="E14133" s="3">
        <v>33596825.730855748</v>
      </c>
      <c r="F14133" s="3">
        <v>33596825.730855748</v>
      </c>
      <c r="G14133" s="3">
        <v>33596825.730855748</v>
      </c>
      <c r="H14133" s="3">
        <v>33596825.730855748</v>
      </c>
      <c r="I14133" s="3">
        <v>33596825.730855748</v>
      </c>
      <c r="J14133" s="3">
        <v>33596825.730855748</v>
      </c>
      <c r="K14133" s="3">
        <v>33596825.730855748</v>
      </c>
      <c r="L14133" s="3">
        <v>33596825.730855748</v>
      </c>
      <c r="M14133" s="3">
        <v>33596825.730855748</v>
      </c>
      <c r="N14133" s="3">
        <v>33596825.730855748</v>
      </c>
      <c r="O14133" s="3">
        <v>33596825.730855748</v>
      </c>
      <c r="P14133" s="3">
        <v>33596825.730855748</v>
      </c>
      <c r="Q14133" s="3">
        <v>33596825.730855748</v>
      </c>
    </row>
    <row r="14134" spans="1:17" x14ac:dyDescent="0.35">
      <c r="A14134" s="2"/>
    </row>
    <row r="14135" spans="1:17" x14ac:dyDescent="0.35">
      <c r="A14135" s="2" t="s">
        <v>992</v>
      </c>
      <c r="B14135" s="3" t="s">
        <v>64</v>
      </c>
      <c r="C14135" s="3" t="s">
        <v>65</v>
      </c>
      <c r="D14135" s="3">
        <v>0</v>
      </c>
      <c r="E14135" s="3">
        <v>0.95</v>
      </c>
      <c r="F14135" s="3">
        <v>0.95</v>
      </c>
      <c r="G14135" s="3">
        <v>0.95</v>
      </c>
      <c r="H14135" s="3">
        <v>0.95</v>
      </c>
      <c r="I14135" s="3">
        <v>0.95</v>
      </c>
      <c r="J14135" s="3">
        <v>0.95</v>
      </c>
      <c r="K14135" s="3">
        <v>0.95</v>
      </c>
      <c r="L14135" s="3">
        <v>0.95</v>
      </c>
      <c r="M14135" s="3">
        <v>0.95</v>
      </c>
      <c r="N14135" s="3">
        <v>0.95</v>
      </c>
      <c r="O14135" s="3">
        <v>0.95</v>
      </c>
      <c r="P14135" s="3">
        <v>0.95</v>
      </c>
      <c r="Q14135" s="3">
        <v>0.95</v>
      </c>
    </row>
    <row r="14136" spans="1:17" x14ac:dyDescent="0.35">
      <c r="A14136" s="2"/>
      <c r="B14136" s="3" t="s">
        <v>66</v>
      </c>
      <c r="C14136" s="3" t="s">
        <v>65</v>
      </c>
      <c r="D14136" s="3">
        <v>0</v>
      </c>
      <c r="E14136" s="3">
        <v>0</v>
      </c>
      <c r="F14136" s="3">
        <v>0</v>
      </c>
      <c r="G14136" s="3">
        <v>0</v>
      </c>
      <c r="H14136" s="3">
        <v>0</v>
      </c>
      <c r="I14136" s="3">
        <v>0</v>
      </c>
      <c r="J14136" s="3">
        <v>0</v>
      </c>
      <c r="K14136" s="3">
        <v>0</v>
      </c>
      <c r="L14136" s="3">
        <v>0</v>
      </c>
      <c r="M14136" s="3">
        <v>0</v>
      </c>
      <c r="N14136" s="3">
        <v>0</v>
      </c>
      <c r="O14136" s="3">
        <v>0</v>
      </c>
      <c r="P14136" s="3">
        <v>0</v>
      </c>
      <c r="Q14136" s="3">
        <v>0</v>
      </c>
    </row>
    <row r="14137" spans="1:17" x14ac:dyDescent="0.35">
      <c r="A14137" s="2"/>
      <c r="B14137" s="3" t="s">
        <v>67</v>
      </c>
      <c r="C14137" s="3" t="s">
        <v>65</v>
      </c>
      <c r="D14137" s="3">
        <v>0</v>
      </c>
      <c r="E14137" s="3">
        <v>0</v>
      </c>
      <c r="F14137" s="3">
        <v>0</v>
      </c>
      <c r="G14137" s="3">
        <v>0</v>
      </c>
      <c r="H14137" s="3">
        <v>0</v>
      </c>
      <c r="I14137" s="3">
        <v>0</v>
      </c>
      <c r="J14137" s="3">
        <v>0</v>
      </c>
      <c r="K14137" s="3">
        <v>0</v>
      </c>
      <c r="L14137" s="3">
        <v>0</v>
      </c>
      <c r="M14137" s="3">
        <v>0</v>
      </c>
      <c r="N14137" s="3">
        <v>0</v>
      </c>
      <c r="O14137" s="3">
        <v>0</v>
      </c>
      <c r="P14137" s="3">
        <v>0</v>
      </c>
      <c r="Q14137" s="3">
        <v>0</v>
      </c>
    </row>
    <row r="14138" spans="1:17" x14ac:dyDescent="0.35">
      <c r="A14138" s="2"/>
      <c r="B14138" s="3" t="s">
        <v>68</v>
      </c>
      <c r="C14138" s="3" t="s">
        <v>65</v>
      </c>
      <c r="D14138" s="3">
        <v>0</v>
      </c>
      <c r="E14138" s="3">
        <v>0.94999999999999984</v>
      </c>
      <c r="F14138" s="3">
        <v>0.94999999999999984</v>
      </c>
      <c r="G14138" s="3">
        <v>0.94999999999999984</v>
      </c>
      <c r="H14138" s="3">
        <v>0.94999999999999984</v>
      </c>
      <c r="I14138" s="3">
        <v>0.94999999999999984</v>
      </c>
      <c r="J14138" s="3">
        <v>0.94999999999999984</v>
      </c>
      <c r="K14138" s="3">
        <v>0.94999999999999984</v>
      </c>
      <c r="L14138" s="3">
        <v>0.94999999999999984</v>
      </c>
      <c r="M14138" s="3">
        <v>0.94999999999999984</v>
      </c>
      <c r="N14138" s="3">
        <v>0.94999999999999984</v>
      </c>
      <c r="O14138" s="3">
        <v>0.94999999999999984</v>
      </c>
      <c r="P14138" s="3">
        <v>0.94999999999999984</v>
      </c>
      <c r="Q14138" s="3">
        <v>0.94999999999999984</v>
      </c>
    </row>
    <row r="14139" spans="1:17" x14ac:dyDescent="0.35">
      <c r="A14139" s="2"/>
      <c r="B14139" s="3" t="s">
        <v>69</v>
      </c>
      <c r="C14139" s="3" t="s">
        <v>65</v>
      </c>
      <c r="D14139" s="3">
        <v>0.94999999999999984</v>
      </c>
      <c r="E14139" s="3">
        <v>0.94999999999999984</v>
      </c>
      <c r="F14139" s="3">
        <v>0.94999999999999984</v>
      </c>
      <c r="G14139" s="3">
        <v>0.94999999999999984</v>
      </c>
      <c r="H14139" s="3">
        <v>0.94999999999999984</v>
      </c>
      <c r="I14139" s="3">
        <v>0.94999999999999984</v>
      </c>
      <c r="J14139" s="3">
        <v>0.94999999999999984</v>
      </c>
      <c r="K14139" s="3">
        <v>0.94999999999999984</v>
      </c>
      <c r="L14139" s="3">
        <v>0.94999999999999984</v>
      </c>
      <c r="M14139" s="3">
        <v>0.94999999999999984</v>
      </c>
      <c r="N14139" s="3">
        <v>0.94999999999999984</v>
      </c>
      <c r="O14139" s="3">
        <v>0.94999999999999984</v>
      </c>
      <c r="P14139" s="3">
        <v>0.94999999999999984</v>
      </c>
      <c r="Q14139" s="3">
        <v>0.94999999999999984</v>
      </c>
    </row>
    <row r="14140" spans="1:17" x14ac:dyDescent="0.35">
      <c r="A14140" s="2"/>
      <c r="B14140" s="3" t="s">
        <v>70</v>
      </c>
      <c r="C14140" s="3" t="s">
        <v>65</v>
      </c>
      <c r="D14140" s="3">
        <v>0.27600000000000002</v>
      </c>
      <c r="E14140" s="3">
        <v>0.95</v>
      </c>
      <c r="F14140" s="3">
        <v>0.95</v>
      </c>
      <c r="G14140" s="3">
        <v>0.95</v>
      </c>
      <c r="H14140" s="3">
        <v>0.95</v>
      </c>
      <c r="I14140" s="3">
        <v>0.95</v>
      </c>
      <c r="J14140" s="3">
        <v>0.95</v>
      </c>
      <c r="K14140" s="3">
        <v>0.95</v>
      </c>
      <c r="L14140" s="3">
        <v>0.95</v>
      </c>
      <c r="M14140" s="3">
        <v>0.95</v>
      </c>
      <c r="N14140" s="3">
        <v>0.95</v>
      </c>
      <c r="O14140" s="3">
        <v>0.95</v>
      </c>
      <c r="P14140" s="3">
        <v>0.95</v>
      </c>
      <c r="Q14140" s="3">
        <v>0.95</v>
      </c>
    </row>
    <row r="14141" spans="1:17" x14ac:dyDescent="0.35">
      <c r="A14141" s="2"/>
      <c r="B14141" s="3" t="s">
        <v>71</v>
      </c>
      <c r="C14141" s="3" t="s">
        <v>65</v>
      </c>
      <c r="D14141" s="3">
        <v>0.5</v>
      </c>
      <c r="E14141" s="3">
        <v>0.94999999999999984</v>
      </c>
      <c r="F14141" s="3">
        <v>0.94999999999999984</v>
      </c>
      <c r="G14141" s="3">
        <v>0.94999999999999984</v>
      </c>
      <c r="H14141" s="3">
        <v>0.94999999999999984</v>
      </c>
      <c r="I14141" s="3">
        <v>0.94999999999999984</v>
      </c>
      <c r="J14141" s="3">
        <v>0.94999999999999984</v>
      </c>
      <c r="K14141" s="3">
        <v>0.94999999999999984</v>
      </c>
      <c r="L14141" s="3">
        <v>0.94999999999999984</v>
      </c>
      <c r="M14141" s="3">
        <v>0.94999999999999984</v>
      </c>
      <c r="N14141" s="3">
        <v>0.94999999999999984</v>
      </c>
      <c r="O14141" s="3">
        <v>0.94999999999999984</v>
      </c>
      <c r="P14141" s="3">
        <v>0.94999999999999984</v>
      </c>
      <c r="Q14141" s="3">
        <v>0.94999999999999984</v>
      </c>
    </row>
    <row r="14142" spans="1:17" x14ac:dyDescent="0.35">
      <c r="A14142" s="2"/>
      <c r="B14142" s="3" t="s">
        <v>72</v>
      </c>
      <c r="C14142" s="3" t="s">
        <v>65</v>
      </c>
      <c r="D14142" s="3">
        <v>0</v>
      </c>
      <c r="E14142" s="3">
        <v>0</v>
      </c>
      <c r="F14142" s="3">
        <v>0</v>
      </c>
      <c r="G14142" s="3">
        <v>0</v>
      </c>
      <c r="H14142" s="3">
        <v>0</v>
      </c>
      <c r="I14142" s="3">
        <v>0</v>
      </c>
      <c r="J14142" s="3">
        <v>0</v>
      </c>
      <c r="K14142" s="3">
        <v>0</v>
      </c>
      <c r="L14142" s="3">
        <v>0</v>
      </c>
      <c r="M14142" s="3">
        <v>0</v>
      </c>
      <c r="N14142" s="3">
        <v>0</v>
      </c>
      <c r="O14142" s="3">
        <v>0</v>
      </c>
      <c r="P14142" s="3">
        <v>0</v>
      </c>
      <c r="Q14142" s="3">
        <v>0</v>
      </c>
    </row>
    <row r="14143" spans="1:17" x14ac:dyDescent="0.35">
      <c r="A14143" s="2"/>
      <c r="B14143" s="3" t="s">
        <v>73</v>
      </c>
      <c r="C14143" s="3" t="s">
        <v>65</v>
      </c>
      <c r="D14143" s="3">
        <v>0.27600000000000002</v>
      </c>
      <c r="E14143" s="3">
        <v>0.27600000000000002</v>
      </c>
      <c r="F14143" s="3">
        <v>0.27600000000000002</v>
      </c>
      <c r="G14143" s="3">
        <v>0.27600000000000002</v>
      </c>
      <c r="H14143" s="3">
        <v>0.27600000000000002</v>
      </c>
      <c r="I14143" s="3">
        <v>0.27600000000000002</v>
      </c>
      <c r="J14143" s="3">
        <v>0.27600000000000002</v>
      </c>
      <c r="K14143" s="3">
        <v>0.27600000000000002</v>
      </c>
      <c r="L14143" s="3">
        <v>0.27600000000000002</v>
      </c>
      <c r="M14143" s="3">
        <v>0.27600000000000002</v>
      </c>
      <c r="N14143" s="3">
        <v>0.27600000000000002</v>
      </c>
      <c r="O14143" s="3">
        <v>0.27600000000000002</v>
      </c>
      <c r="P14143" s="3">
        <v>0.27600000000000002</v>
      </c>
      <c r="Q14143" s="3">
        <v>0.27600000000000002</v>
      </c>
    </row>
    <row r="14144" spans="1:17" x14ac:dyDescent="0.35">
      <c r="A14144" s="2"/>
      <c r="B14144" s="3" t="s">
        <v>74</v>
      </c>
      <c r="C14144" s="3" t="s">
        <v>65</v>
      </c>
      <c r="D14144" s="3">
        <v>0</v>
      </c>
      <c r="E14144" s="3">
        <v>9.0084644056683191E-2</v>
      </c>
      <c r="F14144" s="3">
        <v>9.0084644056683191E-2</v>
      </c>
      <c r="G14144" s="3">
        <v>9.0084644056683191E-2</v>
      </c>
      <c r="H14144" s="3">
        <v>9.0084644056683191E-2</v>
      </c>
      <c r="I14144" s="3">
        <v>9.0084644056683191E-2</v>
      </c>
      <c r="J14144" s="3">
        <v>9.0084644056683191E-2</v>
      </c>
      <c r="K14144" s="3">
        <v>9.0084644056683191E-2</v>
      </c>
      <c r="L14144" s="3">
        <v>9.0084644056683191E-2</v>
      </c>
      <c r="M14144" s="3">
        <v>9.0084644056683191E-2</v>
      </c>
      <c r="N14144" s="3">
        <v>9.0084644056683191E-2</v>
      </c>
      <c r="O14144" s="3">
        <v>9.0084644056683191E-2</v>
      </c>
      <c r="P14144" s="3">
        <v>9.0084644056683191E-2</v>
      </c>
      <c r="Q14144" s="3">
        <v>9.0084644056683191E-2</v>
      </c>
    </row>
    <row r="14145" spans="1:17" x14ac:dyDescent="0.35">
      <c r="A14145" s="2"/>
      <c r="B14145" s="3" t="s">
        <v>64</v>
      </c>
      <c r="C14145" s="3" t="s">
        <v>75</v>
      </c>
      <c r="D14145" s="3">
        <v>0</v>
      </c>
      <c r="E14145" s="3">
        <v>2413664.796946717</v>
      </c>
      <c r="F14145" s="3">
        <v>2413664.796946717</v>
      </c>
      <c r="G14145" s="3">
        <v>2413664.796946717</v>
      </c>
      <c r="H14145" s="3">
        <v>2413664.796946717</v>
      </c>
      <c r="I14145" s="3">
        <v>2413664.796946717</v>
      </c>
      <c r="J14145" s="3">
        <v>2413664.796946717</v>
      </c>
      <c r="K14145" s="3">
        <v>2413664.796946717</v>
      </c>
      <c r="L14145" s="3">
        <v>2413664.796946717</v>
      </c>
      <c r="M14145" s="3">
        <v>2413664.796946717</v>
      </c>
      <c r="N14145" s="3">
        <v>2413664.796946717</v>
      </c>
      <c r="O14145" s="3">
        <v>2413664.796946717</v>
      </c>
      <c r="P14145" s="3">
        <v>2413664.796946717</v>
      </c>
      <c r="Q14145" s="3">
        <v>2413664.796946717</v>
      </c>
    </row>
    <row r="14146" spans="1:17" x14ac:dyDescent="0.35">
      <c r="A14146" s="2"/>
      <c r="B14146" s="3" t="s">
        <v>66</v>
      </c>
      <c r="C14146" s="3" t="s">
        <v>75</v>
      </c>
      <c r="D14146" s="3">
        <v>0</v>
      </c>
      <c r="E14146" s="3">
        <v>0</v>
      </c>
      <c r="F14146" s="3">
        <v>0</v>
      </c>
      <c r="G14146" s="3">
        <v>0</v>
      </c>
      <c r="H14146" s="3">
        <v>0</v>
      </c>
      <c r="I14146" s="3">
        <v>0</v>
      </c>
      <c r="J14146" s="3">
        <v>0</v>
      </c>
      <c r="K14146" s="3">
        <v>0</v>
      </c>
      <c r="L14146" s="3">
        <v>0</v>
      </c>
      <c r="M14146" s="3">
        <v>0</v>
      </c>
      <c r="N14146" s="3">
        <v>0</v>
      </c>
      <c r="O14146" s="3">
        <v>0</v>
      </c>
      <c r="P14146" s="3">
        <v>0</v>
      </c>
      <c r="Q14146" s="3">
        <v>0</v>
      </c>
    </row>
    <row r="14147" spans="1:17" x14ac:dyDescent="0.35">
      <c r="A14147" s="2"/>
      <c r="B14147" s="3" t="s">
        <v>67</v>
      </c>
      <c r="C14147" s="3" t="s">
        <v>75</v>
      </c>
      <c r="D14147" s="3">
        <v>0</v>
      </c>
      <c r="E14147" s="3">
        <v>0</v>
      </c>
      <c r="F14147" s="3">
        <v>0</v>
      </c>
      <c r="G14147" s="3">
        <v>0</v>
      </c>
      <c r="H14147" s="3">
        <v>0</v>
      </c>
      <c r="I14147" s="3">
        <v>0</v>
      </c>
      <c r="J14147" s="3">
        <v>0</v>
      </c>
      <c r="K14147" s="3">
        <v>0</v>
      </c>
      <c r="L14147" s="3">
        <v>0</v>
      </c>
      <c r="M14147" s="3">
        <v>0</v>
      </c>
      <c r="N14147" s="3">
        <v>0</v>
      </c>
      <c r="O14147" s="3">
        <v>0</v>
      </c>
      <c r="P14147" s="3">
        <v>0</v>
      </c>
      <c r="Q14147" s="3">
        <v>0</v>
      </c>
    </row>
    <row r="14148" spans="1:17" x14ac:dyDescent="0.35">
      <c r="A14148" s="2"/>
      <c r="B14148" s="3" t="s">
        <v>68</v>
      </c>
      <c r="C14148" s="3" t="s">
        <v>75</v>
      </c>
      <c r="D14148" s="3">
        <v>0</v>
      </c>
      <c r="E14148" s="3">
        <v>1625213.462190215</v>
      </c>
      <c r="F14148" s="3">
        <v>1625213.462190215</v>
      </c>
      <c r="G14148" s="3">
        <v>1625213.462190215</v>
      </c>
      <c r="H14148" s="3">
        <v>1625213.462190215</v>
      </c>
      <c r="I14148" s="3">
        <v>1625213.462190215</v>
      </c>
      <c r="J14148" s="3">
        <v>1625213.462190215</v>
      </c>
      <c r="K14148" s="3">
        <v>1625213.462190215</v>
      </c>
      <c r="L14148" s="3">
        <v>1625213.462190215</v>
      </c>
      <c r="M14148" s="3">
        <v>1625213.462190215</v>
      </c>
      <c r="N14148" s="3">
        <v>1625213.462190215</v>
      </c>
      <c r="O14148" s="3">
        <v>1625213.462190215</v>
      </c>
      <c r="P14148" s="3">
        <v>1625213.462190215</v>
      </c>
      <c r="Q14148" s="3">
        <v>1625213.462190215</v>
      </c>
    </row>
    <row r="14149" spans="1:17" x14ac:dyDescent="0.35">
      <c r="A14149" s="2"/>
      <c r="B14149" s="3" t="s">
        <v>69</v>
      </c>
      <c r="C14149" s="3" t="s">
        <v>75</v>
      </c>
      <c r="D14149" s="3">
        <v>1219078.6911646649</v>
      </c>
      <c r="E14149" s="3">
        <v>1219078.6911646649</v>
      </c>
      <c r="F14149" s="3">
        <v>1219078.6911646649</v>
      </c>
      <c r="G14149" s="3">
        <v>1219078.6911646649</v>
      </c>
      <c r="H14149" s="3">
        <v>1219078.6911646649</v>
      </c>
      <c r="I14149" s="3">
        <v>1219078.6911646649</v>
      </c>
      <c r="J14149" s="3">
        <v>1219078.6911646649</v>
      </c>
      <c r="K14149" s="3">
        <v>1219078.6911646649</v>
      </c>
      <c r="L14149" s="3">
        <v>1219078.6911646649</v>
      </c>
      <c r="M14149" s="3">
        <v>1219078.6911646649</v>
      </c>
      <c r="N14149" s="3">
        <v>1219078.6911646649</v>
      </c>
      <c r="O14149" s="3">
        <v>1219078.6911646649</v>
      </c>
      <c r="P14149" s="3">
        <v>1219078.6911646649</v>
      </c>
      <c r="Q14149" s="3">
        <v>1219078.6911646649</v>
      </c>
    </row>
    <row r="14150" spans="1:17" x14ac:dyDescent="0.35">
      <c r="A14150" s="2"/>
      <c r="B14150" s="3" t="s">
        <v>70</v>
      </c>
      <c r="C14150" s="3" t="s">
        <v>75</v>
      </c>
      <c r="D14150" s="3">
        <v>346414.04568878922</v>
      </c>
      <c r="E14150" s="3">
        <v>1344821.372262801</v>
      </c>
      <c r="F14150" s="3">
        <v>1344821.372262801</v>
      </c>
      <c r="G14150" s="3">
        <v>1344821.372262801</v>
      </c>
      <c r="H14150" s="3">
        <v>1344821.372262801</v>
      </c>
      <c r="I14150" s="3">
        <v>1344821.372262801</v>
      </c>
      <c r="J14150" s="3">
        <v>1344821.372262801</v>
      </c>
      <c r="K14150" s="3">
        <v>1344821.372262801</v>
      </c>
      <c r="L14150" s="3">
        <v>1344821.372262801</v>
      </c>
      <c r="M14150" s="3">
        <v>1344821.372262801</v>
      </c>
      <c r="N14150" s="3">
        <v>1344821.372262801</v>
      </c>
      <c r="O14150" s="3">
        <v>1344821.372262801</v>
      </c>
      <c r="P14150" s="3">
        <v>1344821.372262801</v>
      </c>
      <c r="Q14150" s="3">
        <v>1344821.372262801</v>
      </c>
    </row>
    <row r="14151" spans="1:17" x14ac:dyDescent="0.35">
      <c r="A14151" s="2"/>
      <c r="B14151" s="3" t="s">
        <v>71</v>
      </c>
      <c r="C14151" s="3" t="s">
        <v>75</v>
      </c>
      <c r="D14151" s="3">
        <v>1289916.749780514</v>
      </c>
      <c r="E14151" s="3">
        <v>2537126.2166352421</v>
      </c>
      <c r="F14151" s="3">
        <v>2537126.2166352421</v>
      </c>
      <c r="G14151" s="3">
        <v>2537126.2166352421</v>
      </c>
      <c r="H14151" s="3">
        <v>2537126.2166352421</v>
      </c>
      <c r="I14151" s="3">
        <v>2537126.2166352421</v>
      </c>
      <c r="J14151" s="3">
        <v>2537126.2166352421</v>
      </c>
      <c r="K14151" s="3">
        <v>2537126.2166352421</v>
      </c>
      <c r="L14151" s="3">
        <v>2537126.2166352421</v>
      </c>
      <c r="M14151" s="3">
        <v>2537126.2166352421</v>
      </c>
      <c r="N14151" s="3">
        <v>2537126.2166352421</v>
      </c>
      <c r="O14151" s="3">
        <v>2537126.2166352421</v>
      </c>
      <c r="P14151" s="3">
        <v>2537126.2166352421</v>
      </c>
      <c r="Q14151" s="3">
        <v>2537126.2166352421</v>
      </c>
    </row>
    <row r="14152" spans="1:17" x14ac:dyDescent="0.35">
      <c r="A14152" s="2"/>
      <c r="B14152" s="3" t="s">
        <v>72</v>
      </c>
      <c r="C14152" s="3" t="s">
        <v>75</v>
      </c>
      <c r="D14152" s="3">
        <v>0</v>
      </c>
      <c r="E14152" s="3">
        <v>0</v>
      </c>
      <c r="F14152" s="3">
        <v>0</v>
      </c>
      <c r="G14152" s="3">
        <v>0</v>
      </c>
      <c r="H14152" s="3">
        <v>0</v>
      </c>
      <c r="I14152" s="3">
        <v>0</v>
      </c>
      <c r="J14152" s="3">
        <v>0</v>
      </c>
      <c r="K14152" s="3">
        <v>0</v>
      </c>
      <c r="L14152" s="3">
        <v>0</v>
      </c>
      <c r="M14152" s="3">
        <v>0</v>
      </c>
      <c r="N14152" s="3">
        <v>0</v>
      </c>
      <c r="O14152" s="3">
        <v>0</v>
      </c>
      <c r="P14152" s="3">
        <v>0</v>
      </c>
      <c r="Q14152" s="3">
        <v>0</v>
      </c>
    </row>
    <row r="14153" spans="1:17" x14ac:dyDescent="0.35">
      <c r="A14153" s="2"/>
      <c r="B14153" s="3" t="s">
        <v>73</v>
      </c>
      <c r="C14153" s="3" t="s">
        <v>75</v>
      </c>
      <c r="D14153" s="3">
        <v>1648717.7600114769</v>
      </c>
      <c r="E14153" s="3">
        <v>1648717.7600114769</v>
      </c>
      <c r="F14153" s="3">
        <v>1648717.7600114769</v>
      </c>
      <c r="G14153" s="3">
        <v>1648717.7600114769</v>
      </c>
      <c r="H14153" s="3">
        <v>1648717.7600114769</v>
      </c>
      <c r="I14153" s="3">
        <v>1648717.7600114769</v>
      </c>
      <c r="J14153" s="3">
        <v>1648717.7600114769</v>
      </c>
      <c r="K14153" s="3">
        <v>1648717.7600114769</v>
      </c>
      <c r="L14153" s="3">
        <v>1648717.7600114769</v>
      </c>
      <c r="M14153" s="3">
        <v>1648717.7600114769</v>
      </c>
      <c r="N14153" s="3">
        <v>1648717.7600114769</v>
      </c>
      <c r="O14153" s="3">
        <v>1648717.7600114769</v>
      </c>
      <c r="P14153" s="3">
        <v>1648717.7600114769</v>
      </c>
      <c r="Q14153" s="3">
        <v>1648717.7600114769</v>
      </c>
    </row>
    <row r="14154" spans="1:17" x14ac:dyDescent="0.35">
      <c r="A14154" s="2"/>
      <c r="B14154" s="3" t="s">
        <v>74</v>
      </c>
      <c r="C14154" s="3" t="s">
        <v>75</v>
      </c>
      <c r="D14154" s="3">
        <v>0</v>
      </c>
      <c r="E14154" s="3">
        <v>21274299.929561108</v>
      </c>
      <c r="F14154" s="3">
        <v>21274299.929561108</v>
      </c>
      <c r="G14154" s="3">
        <v>21274299.929561108</v>
      </c>
      <c r="H14154" s="3">
        <v>21274299.929561108</v>
      </c>
      <c r="I14154" s="3">
        <v>21274299.929561108</v>
      </c>
      <c r="J14154" s="3">
        <v>21274299.929561108</v>
      </c>
      <c r="K14154" s="3">
        <v>21274299.929561108</v>
      </c>
      <c r="L14154" s="3">
        <v>21274299.929561108</v>
      </c>
      <c r="M14154" s="3">
        <v>21274299.929561108</v>
      </c>
      <c r="N14154" s="3">
        <v>21274299.929561108</v>
      </c>
      <c r="O14154" s="3">
        <v>21274299.929561108</v>
      </c>
      <c r="P14154" s="3">
        <v>21274299.929561108</v>
      </c>
      <c r="Q14154" s="3">
        <v>21274299.929561108</v>
      </c>
    </row>
    <row r="14155" spans="1:17" x14ac:dyDescent="0.35">
      <c r="A14155" s="2"/>
    </row>
    <row r="14156" spans="1:17" x14ac:dyDescent="0.35">
      <c r="A14156" s="2" t="s">
        <v>993</v>
      </c>
      <c r="B14156" s="3" t="s">
        <v>64</v>
      </c>
      <c r="C14156" s="3" t="s">
        <v>65</v>
      </c>
      <c r="D14156" s="3">
        <v>0</v>
      </c>
      <c r="E14156" s="3">
        <v>0.95</v>
      </c>
      <c r="F14156" s="3">
        <v>0.95</v>
      </c>
      <c r="G14156" s="3">
        <v>0.95</v>
      </c>
      <c r="H14156" s="3">
        <v>0.95</v>
      </c>
      <c r="I14156" s="3">
        <v>0.95</v>
      </c>
      <c r="J14156" s="3">
        <v>0.95</v>
      </c>
      <c r="K14156" s="3">
        <v>0.95</v>
      </c>
      <c r="L14156" s="3">
        <v>0.95</v>
      </c>
      <c r="M14156" s="3">
        <v>0.95</v>
      </c>
      <c r="N14156" s="3">
        <v>0.95</v>
      </c>
      <c r="O14156" s="3">
        <v>0.95</v>
      </c>
      <c r="P14156" s="3">
        <v>0.95</v>
      </c>
      <c r="Q14156" s="3">
        <v>0.95</v>
      </c>
    </row>
    <row r="14157" spans="1:17" x14ac:dyDescent="0.35">
      <c r="A14157" s="2"/>
      <c r="B14157" s="3" t="s">
        <v>66</v>
      </c>
      <c r="C14157" s="3" t="s">
        <v>65</v>
      </c>
      <c r="D14157" s="3">
        <v>4.4999999999999998E-2</v>
      </c>
      <c r="E14157" s="3">
        <v>4.4999999999999998E-2</v>
      </c>
      <c r="F14157" s="3">
        <v>4.4999999999999998E-2</v>
      </c>
      <c r="G14157" s="3">
        <v>4.4999999999999998E-2</v>
      </c>
      <c r="H14157" s="3">
        <v>4.4999999999999998E-2</v>
      </c>
      <c r="I14157" s="3">
        <v>4.4999999999999998E-2</v>
      </c>
      <c r="J14157" s="3">
        <v>4.4999999999999998E-2</v>
      </c>
      <c r="K14157" s="3">
        <v>4.4999999999999998E-2</v>
      </c>
      <c r="L14157" s="3">
        <v>4.4999999999999998E-2</v>
      </c>
      <c r="M14157" s="3">
        <v>4.4999999999999998E-2</v>
      </c>
      <c r="N14157" s="3">
        <v>4.4999999999999998E-2</v>
      </c>
      <c r="O14157" s="3">
        <v>4.4999999999999998E-2</v>
      </c>
      <c r="P14157" s="3">
        <v>4.4999999999999998E-2</v>
      </c>
      <c r="Q14157" s="3">
        <v>4.4999999999999998E-2</v>
      </c>
    </row>
    <row r="14158" spans="1:17" x14ac:dyDescent="0.35">
      <c r="A14158" s="2"/>
      <c r="B14158" s="3" t="s">
        <v>67</v>
      </c>
      <c r="C14158" s="3" t="s">
        <v>65</v>
      </c>
      <c r="D14158" s="3">
        <v>9.0999999999999998E-2</v>
      </c>
      <c r="E14158" s="3">
        <v>9.0999999999999998E-2</v>
      </c>
      <c r="F14158" s="3">
        <v>9.0999999999999998E-2</v>
      </c>
      <c r="G14158" s="3">
        <v>9.0999999999999998E-2</v>
      </c>
      <c r="H14158" s="3">
        <v>9.0999999999999998E-2</v>
      </c>
      <c r="I14158" s="3">
        <v>9.0999999999999998E-2</v>
      </c>
      <c r="J14158" s="3">
        <v>9.0999999999999998E-2</v>
      </c>
      <c r="K14158" s="3">
        <v>9.0999999999999998E-2</v>
      </c>
      <c r="L14158" s="3">
        <v>9.0999999999999998E-2</v>
      </c>
      <c r="M14158" s="3">
        <v>9.0999999999999998E-2</v>
      </c>
      <c r="N14158" s="3">
        <v>9.0999999999999998E-2</v>
      </c>
      <c r="O14158" s="3">
        <v>9.0999999999999998E-2</v>
      </c>
      <c r="P14158" s="3">
        <v>9.0999999999999998E-2</v>
      </c>
      <c r="Q14158" s="3">
        <v>9.0999999999999998E-2</v>
      </c>
    </row>
    <row r="14159" spans="1:17" x14ac:dyDescent="0.35">
      <c r="A14159" s="2"/>
      <c r="B14159" s="3" t="s">
        <v>68</v>
      </c>
      <c r="C14159" s="3" t="s">
        <v>65</v>
      </c>
      <c r="D14159" s="3">
        <v>0.14899999999999999</v>
      </c>
      <c r="E14159" s="3">
        <v>0.95</v>
      </c>
      <c r="F14159" s="3">
        <v>0.95</v>
      </c>
      <c r="G14159" s="3">
        <v>0.95</v>
      </c>
      <c r="H14159" s="3">
        <v>0.95</v>
      </c>
      <c r="I14159" s="3">
        <v>0.95</v>
      </c>
      <c r="J14159" s="3">
        <v>0.95</v>
      </c>
      <c r="K14159" s="3">
        <v>0.95</v>
      </c>
      <c r="L14159" s="3">
        <v>0.95</v>
      </c>
      <c r="M14159" s="3">
        <v>0.95</v>
      </c>
      <c r="N14159" s="3">
        <v>0.95</v>
      </c>
      <c r="O14159" s="3">
        <v>0.95</v>
      </c>
      <c r="P14159" s="3">
        <v>0.95</v>
      </c>
      <c r="Q14159" s="3">
        <v>0.95</v>
      </c>
    </row>
    <row r="14160" spans="1:17" x14ac:dyDescent="0.35">
      <c r="A14160" s="2"/>
      <c r="B14160" s="3" t="s">
        <v>69</v>
      </c>
      <c r="C14160" s="3" t="s">
        <v>65</v>
      </c>
      <c r="D14160" s="3">
        <v>0.41449999999999998</v>
      </c>
      <c r="E14160" s="3">
        <v>0.41449999999999998</v>
      </c>
      <c r="F14160" s="3">
        <v>0.41449999999999998</v>
      </c>
      <c r="G14160" s="3">
        <v>0.41449999999999998</v>
      </c>
      <c r="H14160" s="3">
        <v>0.41449999999999998</v>
      </c>
      <c r="I14160" s="3">
        <v>0.41449999999999998</v>
      </c>
      <c r="J14160" s="3">
        <v>0.41449999999999998</v>
      </c>
      <c r="K14160" s="3">
        <v>0.41449999999999998</v>
      </c>
      <c r="L14160" s="3">
        <v>0.41449999999999998</v>
      </c>
      <c r="M14160" s="3">
        <v>0.41449999999999998</v>
      </c>
      <c r="N14160" s="3">
        <v>0.41449999999999998</v>
      </c>
      <c r="O14160" s="3">
        <v>0.41449999999999998</v>
      </c>
      <c r="P14160" s="3">
        <v>0.41449999999999998</v>
      </c>
      <c r="Q14160" s="3">
        <v>0.41449999999999998</v>
      </c>
    </row>
    <row r="14161" spans="1:17" x14ac:dyDescent="0.35">
      <c r="A14161" s="2"/>
      <c r="B14161" s="3" t="s">
        <v>70</v>
      </c>
      <c r="C14161" s="3" t="s">
        <v>65</v>
      </c>
      <c r="D14161" s="3">
        <v>0.75700000000000001</v>
      </c>
      <c r="E14161" s="3">
        <v>0.95</v>
      </c>
      <c r="F14161" s="3">
        <v>0.95</v>
      </c>
      <c r="G14161" s="3">
        <v>0.95</v>
      </c>
      <c r="H14161" s="3">
        <v>0.95</v>
      </c>
      <c r="I14161" s="3">
        <v>0.95</v>
      </c>
      <c r="J14161" s="3">
        <v>0.95</v>
      </c>
      <c r="K14161" s="3">
        <v>0.95</v>
      </c>
      <c r="L14161" s="3">
        <v>0.95</v>
      </c>
      <c r="M14161" s="3">
        <v>0.95</v>
      </c>
      <c r="N14161" s="3">
        <v>0.95</v>
      </c>
      <c r="O14161" s="3">
        <v>0.95</v>
      </c>
      <c r="P14161" s="3">
        <v>0.95</v>
      </c>
      <c r="Q14161" s="3">
        <v>0.95</v>
      </c>
    </row>
    <row r="14162" spans="1:17" x14ac:dyDescent="0.35">
      <c r="A14162" s="2"/>
      <c r="B14162" s="3" t="s">
        <v>71</v>
      </c>
      <c r="C14162" s="3" t="s">
        <v>65</v>
      </c>
      <c r="D14162" s="3">
        <v>0.5</v>
      </c>
      <c r="E14162" s="3">
        <v>0.95</v>
      </c>
      <c r="F14162" s="3">
        <v>0.95</v>
      </c>
      <c r="G14162" s="3">
        <v>0.95</v>
      </c>
      <c r="H14162" s="3">
        <v>0.95</v>
      </c>
      <c r="I14162" s="3">
        <v>0.95</v>
      </c>
      <c r="J14162" s="3">
        <v>0.95</v>
      </c>
      <c r="K14162" s="3">
        <v>0.95</v>
      </c>
      <c r="L14162" s="3">
        <v>0.95</v>
      </c>
      <c r="M14162" s="3">
        <v>0.95</v>
      </c>
      <c r="N14162" s="3">
        <v>0.95</v>
      </c>
      <c r="O14162" s="3">
        <v>0.95</v>
      </c>
      <c r="P14162" s="3">
        <v>0.95</v>
      </c>
      <c r="Q14162" s="3">
        <v>0.95</v>
      </c>
    </row>
    <row r="14163" spans="1:17" x14ac:dyDescent="0.35">
      <c r="A14163" s="2"/>
      <c r="B14163" s="3" t="s">
        <v>72</v>
      </c>
      <c r="C14163" s="3" t="s">
        <v>65</v>
      </c>
      <c r="D14163" s="3">
        <v>0</v>
      </c>
      <c r="E14163" s="3">
        <v>0</v>
      </c>
      <c r="F14163" s="3">
        <v>0</v>
      </c>
      <c r="G14163" s="3">
        <v>0</v>
      </c>
      <c r="H14163" s="3">
        <v>0</v>
      </c>
      <c r="I14163" s="3">
        <v>0</v>
      </c>
      <c r="J14163" s="3">
        <v>0</v>
      </c>
      <c r="K14163" s="3">
        <v>0</v>
      </c>
      <c r="L14163" s="3">
        <v>0</v>
      </c>
      <c r="M14163" s="3">
        <v>0</v>
      </c>
      <c r="N14163" s="3">
        <v>0</v>
      </c>
      <c r="O14163" s="3">
        <v>0</v>
      </c>
      <c r="P14163" s="3">
        <v>0</v>
      </c>
      <c r="Q14163" s="3">
        <v>0</v>
      </c>
    </row>
    <row r="14164" spans="1:17" x14ac:dyDescent="0.35">
      <c r="A14164" s="2"/>
      <c r="B14164" s="3" t="s">
        <v>73</v>
      </c>
      <c r="C14164" s="3" t="s">
        <v>65</v>
      </c>
      <c r="D14164" s="3">
        <v>0.75700000000000001</v>
      </c>
      <c r="E14164" s="3">
        <v>0.75700000000000001</v>
      </c>
      <c r="F14164" s="3">
        <v>0.75700000000000001</v>
      </c>
      <c r="G14164" s="3">
        <v>0.75700000000000001</v>
      </c>
      <c r="H14164" s="3">
        <v>0.75700000000000001</v>
      </c>
      <c r="I14164" s="3">
        <v>0.75700000000000001</v>
      </c>
      <c r="J14164" s="3">
        <v>0.75700000000000001</v>
      </c>
      <c r="K14164" s="3">
        <v>0.75700000000000001</v>
      </c>
      <c r="L14164" s="3">
        <v>0.75700000000000001</v>
      </c>
      <c r="M14164" s="3">
        <v>0.75700000000000001</v>
      </c>
      <c r="N14164" s="3">
        <v>0.75700000000000001</v>
      </c>
      <c r="O14164" s="3">
        <v>0.75700000000000001</v>
      </c>
      <c r="P14164" s="3">
        <v>0.75700000000000001</v>
      </c>
      <c r="Q14164" s="3">
        <v>0.75700000000000001</v>
      </c>
    </row>
    <row r="14165" spans="1:17" x14ac:dyDescent="0.35">
      <c r="A14165" s="2"/>
      <c r="B14165" s="3" t="s">
        <v>74</v>
      </c>
      <c r="C14165" s="3" t="s">
        <v>65</v>
      </c>
      <c r="D14165" s="3">
        <v>0</v>
      </c>
      <c r="E14165" s="3">
        <v>0.38377475347258738</v>
      </c>
      <c r="F14165" s="3">
        <v>0.38377475347258738</v>
      </c>
      <c r="G14165" s="3">
        <v>0.38377475347258738</v>
      </c>
      <c r="H14165" s="3">
        <v>0.38377475347258738</v>
      </c>
      <c r="I14165" s="3">
        <v>0.38377475347258738</v>
      </c>
      <c r="J14165" s="3">
        <v>0.38377475347258738</v>
      </c>
      <c r="K14165" s="3">
        <v>0.38377475347258738</v>
      </c>
      <c r="L14165" s="3">
        <v>0.38377475347258738</v>
      </c>
      <c r="M14165" s="3">
        <v>0.38377475347258738</v>
      </c>
      <c r="N14165" s="3">
        <v>0.38377475347258738</v>
      </c>
      <c r="O14165" s="3">
        <v>0.38377475347258738</v>
      </c>
      <c r="P14165" s="3">
        <v>0.38377475347258738</v>
      </c>
      <c r="Q14165" s="3">
        <v>0.38377475347258738</v>
      </c>
    </row>
    <row r="14166" spans="1:17" x14ac:dyDescent="0.35">
      <c r="A14166" s="2"/>
      <c r="B14166" s="3" t="s">
        <v>64</v>
      </c>
      <c r="C14166" s="3" t="s">
        <v>75</v>
      </c>
      <c r="D14166" s="3">
        <v>0</v>
      </c>
      <c r="E14166" s="3">
        <v>69560.465250181209</v>
      </c>
      <c r="F14166" s="3">
        <v>69560.465250181209</v>
      </c>
      <c r="G14166" s="3">
        <v>69560.465250181209</v>
      </c>
      <c r="H14166" s="3">
        <v>69560.465250181209</v>
      </c>
      <c r="I14166" s="3">
        <v>69560.465250181209</v>
      </c>
      <c r="J14166" s="3">
        <v>69560.465250181209</v>
      </c>
      <c r="K14166" s="3">
        <v>69560.465250181209</v>
      </c>
      <c r="L14166" s="3">
        <v>69560.465250181209</v>
      </c>
      <c r="M14166" s="3">
        <v>69560.465250181209</v>
      </c>
      <c r="N14166" s="3">
        <v>69560.465250181209</v>
      </c>
      <c r="O14166" s="3">
        <v>69560.465250181209</v>
      </c>
      <c r="P14166" s="3">
        <v>69560.465250181209</v>
      </c>
      <c r="Q14166" s="3">
        <v>69560.465250181209</v>
      </c>
    </row>
    <row r="14167" spans="1:17" x14ac:dyDescent="0.35">
      <c r="A14167" s="2"/>
      <c r="B14167" s="3" t="s">
        <v>66</v>
      </c>
      <c r="C14167" s="3" t="s">
        <v>75</v>
      </c>
      <c r="D14167" s="3">
        <v>398.02637252077528</v>
      </c>
      <c r="E14167" s="3">
        <v>398.02637252077528</v>
      </c>
      <c r="F14167" s="3">
        <v>398.02637252077528</v>
      </c>
      <c r="G14167" s="3">
        <v>398.02637252077528</v>
      </c>
      <c r="H14167" s="3">
        <v>398.02637252077528</v>
      </c>
      <c r="I14167" s="3">
        <v>398.02637252077528</v>
      </c>
      <c r="J14167" s="3">
        <v>398.02637252077528</v>
      </c>
      <c r="K14167" s="3">
        <v>398.02637252077528</v>
      </c>
      <c r="L14167" s="3">
        <v>398.02637252077528</v>
      </c>
      <c r="M14167" s="3">
        <v>398.02637252077528</v>
      </c>
      <c r="N14167" s="3">
        <v>398.02637252077528</v>
      </c>
      <c r="O14167" s="3">
        <v>398.02637252077528</v>
      </c>
      <c r="P14167" s="3">
        <v>398.02637252077528</v>
      </c>
      <c r="Q14167" s="3">
        <v>398.02637252077528</v>
      </c>
    </row>
    <row r="14168" spans="1:17" x14ac:dyDescent="0.35">
      <c r="A14168" s="2"/>
      <c r="B14168" s="3" t="s">
        <v>67</v>
      </c>
      <c r="C14168" s="3" t="s">
        <v>75</v>
      </c>
      <c r="D14168" s="3">
        <v>3096.0780025075451</v>
      </c>
      <c r="E14168" s="3">
        <v>3096.0780025075451</v>
      </c>
      <c r="F14168" s="3">
        <v>3096.0780025075451</v>
      </c>
      <c r="G14168" s="3">
        <v>3096.0780025075451</v>
      </c>
      <c r="H14168" s="3">
        <v>3096.0780025075451</v>
      </c>
      <c r="I14168" s="3">
        <v>3096.0780025075451</v>
      </c>
      <c r="J14168" s="3">
        <v>3096.0780025075451</v>
      </c>
      <c r="K14168" s="3">
        <v>3096.0780025075451</v>
      </c>
      <c r="L14168" s="3">
        <v>3096.0780025075451</v>
      </c>
      <c r="M14168" s="3">
        <v>3096.0780025075451</v>
      </c>
      <c r="N14168" s="3">
        <v>3096.0780025075451</v>
      </c>
      <c r="O14168" s="3">
        <v>3096.0780025075451</v>
      </c>
      <c r="P14168" s="3">
        <v>3096.0780025075451</v>
      </c>
      <c r="Q14168" s="3">
        <v>3096.0780025075451</v>
      </c>
    </row>
    <row r="14169" spans="1:17" x14ac:dyDescent="0.35">
      <c r="A14169" s="2"/>
      <c r="B14169" s="3" t="s">
        <v>68</v>
      </c>
      <c r="C14169" s="3" t="s">
        <v>75</v>
      </c>
      <c r="D14169" s="3">
        <v>18429.506337062921</v>
      </c>
      <c r="E14169" s="3">
        <v>121382.72471265429</v>
      </c>
      <c r="F14169" s="3">
        <v>121382.72471265429</v>
      </c>
      <c r="G14169" s="3">
        <v>121382.72471265429</v>
      </c>
      <c r="H14169" s="3">
        <v>121382.72471265429</v>
      </c>
      <c r="I14169" s="3">
        <v>121382.72471265429</v>
      </c>
      <c r="J14169" s="3">
        <v>121382.72471265429</v>
      </c>
      <c r="K14169" s="3">
        <v>121382.72471265429</v>
      </c>
      <c r="L14169" s="3">
        <v>121382.72471265429</v>
      </c>
      <c r="M14169" s="3">
        <v>121382.72471265429</v>
      </c>
      <c r="N14169" s="3">
        <v>121382.72471265429</v>
      </c>
      <c r="O14169" s="3">
        <v>121382.72471265429</v>
      </c>
      <c r="P14169" s="3">
        <v>121382.72471265429</v>
      </c>
      <c r="Q14169" s="3">
        <v>121382.72471265429</v>
      </c>
    </row>
    <row r="14170" spans="1:17" x14ac:dyDescent="0.35">
      <c r="A14170" s="2"/>
      <c r="B14170" s="3" t="s">
        <v>69</v>
      </c>
      <c r="C14170" s="3" t="s">
        <v>75</v>
      </c>
      <c r="D14170" s="3">
        <v>50618.421087284521</v>
      </c>
      <c r="E14170" s="3">
        <v>50618.421087284521</v>
      </c>
      <c r="F14170" s="3">
        <v>50618.421087284521</v>
      </c>
      <c r="G14170" s="3">
        <v>50618.421087284521</v>
      </c>
      <c r="H14170" s="3">
        <v>50618.421087284521</v>
      </c>
      <c r="I14170" s="3">
        <v>50618.421087284521</v>
      </c>
      <c r="J14170" s="3">
        <v>50618.421087284521</v>
      </c>
      <c r="K14170" s="3">
        <v>50618.421087284521</v>
      </c>
      <c r="L14170" s="3">
        <v>50618.421087284521</v>
      </c>
      <c r="M14170" s="3">
        <v>50618.421087284521</v>
      </c>
      <c r="N14170" s="3">
        <v>50618.421087284521</v>
      </c>
      <c r="O14170" s="3">
        <v>50618.421087284521</v>
      </c>
      <c r="P14170" s="3">
        <v>50618.421087284521</v>
      </c>
      <c r="Q14170" s="3">
        <v>50618.421087284521</v>
      </c>
    </row>
    <row r="14171" spans="1:17" x14ac:dyDescent="0.35">
      <c r="A14171" s="2"/>
      <c r="B14171" s="3" t="s">
        <v>70</v>
      </c>
      <c r="C14171" s="3" t="s">
        <v>75</v>
      </c>
      <c r="D14171" s="3">
        <v>107902.4966787302</v>
      </c>
      <c r="E14171" s="3">
        <v>150602.22782357069</v>
      </c>
      <c r="F14171" s="3">
        <v>150602.22782357069</v>
      </c>
      <c r="G14171" s="3">
        <v>150602.22782357069</v>
      </c>
      <c r="H14171" s="3">
        <v>150602.22782357069</v>
      </c>
      <c r="I14171" s="3">
        <v>150602.22782357069</v>
      </c>
      <c r="J14171" s="3">
        <v>150602.22782357069</v>
      </c>
      <c r="K14171" s="3">
        <v>150602.22782357069</v>
      </c>
      <c r="L14171" s="3">
        <v>150602.22782357069</v>
      </c>
      <c r="M14171" s="3">
        <v>150602.22782357069</v>
      </c>
      <c r="N14171" s="3">
        <v>150602.22782357069</v>
      </c>
      <c r="O14171" s="3">
        <v>150602.22782357069</v>
      </c>
      <c r="P14171" s="3">
        <v>150602.22782357069</v>
      </c>
      <c r="Q14171" s="3">
        <v>150602.22782357069</v>
      </c>
    </row>
    <row r="14172" spans="1:17" x14ac:dyDescent="0.35">
      <c r="A14172" s="2"/>
      <c r="B14172" s="3" t="s">
        <v>71</v>
      </c>
      <c r="C14172" s="3" t="s">
        <v>75</v>
      </c>
      <c r="D14172" s="3">
        <v>91209.240533111006</v>
      </c>
      <c r="E14172" s="3">
        <v>192849.8590854597</v>
      </c>
      <c r="F14172" s="3">
        <v>192849.8590854597</v>
      </c>
      <c r="G14172" s="3">
        <v>192849.8590854597</v>
      </c>
      <c r="H14172" s="3">
        <v>192849.8590854597</v>
      </c>
      <c r="I14172" s="3">
        <v>192849.8590854597</v>
      </c>
      <c r="J14172" s="3">
        <v>192849.8590854597</v>
      </c>
      <c r="K14172" s="3">
        <v>192849.8590854597</v>
      </c>
      <c r="L14172" s="3">
        <v>192849.8590854597</v>
      </c>
      <c r="M14172" s="3">
        <v>192849.8590854597</v>
      </c>
      <c r="N14172" s="3">
        <v>192849.8590854597</v>
      </c>
      <c r="O14172" s="3">
        <v>192849.8590854597</v>
      </c>
      <c r="P14172" s="3">
        <v>192849.8590854597</v>
      </c>
      <c r="Q14172" s="3">
        <v>192849.8590854597</v>
      </c>
    </row>
    <row r="14173" spans="1:17" x14ac:dyDescent="0.35">
      <c r="A14173" s="2"/>
      <c r="B14173" s="3" t="s">
        <v>72</v>
      </c>
      <c r="C14173" s="3" t="s">
        <v>75</v>
      </c>
      <c r="D14173" s="3">
        <v>0</v>
      </c>
      <c r="E14173" s="3">
        <v>0</v>
      </c>
      <c r="F14173" s="3">
        <v>0</v>
      </c>
      <c r="G14173" s="3">
        <v>0</v>
      </c>
      <c r="H14173" s="3">
        <v>0</v>
      </c>
      <c r="I14173" s="3">
        <v>0</v>
      </c>
      <c r="J14173" s="3">
        <v>0</v>
      </c>
      <c r="K14173" s="3">
        <v>0</v>
      </c>
      <c r="L14173" s="3">
        <v>0</v>
      </c>
      <c r="M14173" s="3">
        <v>0</v>
      </c>
      <c r="N14173" s="3">
        <v>0</v>
      </c>
      <c r="O14173" s="3">
        <v>0</v>
      </c>
      <c r="P14173" s="3">
        <v>0</v>
      </c>
      <c r="Q14173" s="3">
        <v>0</v>
      </c>
    </row>
    <row r="14174" spans="1:17" x14ac:dyDescent="0.35">
      <c r="A14174" s="2"/>
      <c r="B14174" s="3" t="s">
        <v>73</v>
      </c>
      <c r="C14174" s="3" t="s">
        <v>75</v>
      </c>
      <c r="D14174" s="3">
        <v>25039.401595739258</v>
      </c>
      <c r="E14174" s="3">
        <v>25039.401595739258</v>
      </c>
      <c r="F14174" s="3">
        <v>25039.401595739258</v>
      </c>
      <c r="G14174" s="3">
        <v>25039.401595739258</v>
      </c>
      <c r="H14174" s="3">
        <v>25039.401595739258</v>
      </c>
      <c r="I14174" s="3">
        <v>25039.401595739258</v>
      </c>
      <c r="J14174" s="3">
        <v>25039.401595739258</v>
      </c>
      <c r="K14174" s="3">
        <v>25039.401595739258</v>
      </c>
      <c r="L14174" s="3">
        <v>25039.401595739258</v>
      </c>
      <c r="M14174" s="3">
        <v>25039.401595739258</v>
      </c>
      <c r="N14174" s="3">
        <v>25039.401595739258</v>
      </c>
      <c r="O14174" s="3">
        <v>25039.401595739258</v>
      </c>
      <c r="P14174" s="3">
        <v>25039.401595739258</v>
      </c>
      <c r="Q14174" s="3">
        <v>25039.401595739258</v>
      </c>
    </row>
    <row r="14175" spans="1:17" x14ac:dyDescent="0.35">
      <c r="A14175" s="2"/>
      <c r="B14175" s="3" t="s">
        <v>74</v>
      </c>
      <c r="C14175" s="3" t="s">
        <v>75</v>
      </c>
      <c r="D14175" s="3">
        <v>0</v>
      </c>
      <c r="E14175" s="3">
        <v>6763760.1850582799</v>
      </c>
      <c r="F14175" s="3">
        <v>6763760.1850582799</v>
      </c>
      <c r="G14175" s="3">
        <v>6763760.1850582799</v>
      </c>
      <c r="H14175" s="3">
        <v>6763760.1850582799</v>
      </c>
      <c r="I14175" s="3">
        <v>6763760.1850582799</v>
      </c>
      <c r="J14175" s="3">
        <v>6763760.1850582799</v>
      </c>
      <c r="K14175" s="3">
        <v>6763760.1850582799</v>
      </c>
      <c r="L14175" s="3">
        <v>6763760.1850582799</v>
      </c>
      <c r="M14175" s="3">
        <v>6763760.1850582799</v>
      </c>
      <c r="N14175" s="3">
        <v>6763760.1850582799</v>
      </c>
      <c r="O14175" s="3">
        <v>6763760.1850582799</v>
      </c>
      <c r="P14175" s="3">
        <v>6763760.1850582799</v>
      </c>
      <c r="Q14175" s="3">
        <v>6763760.1850582799</v>
      </c>
    </row>
    <row r="14176" spans="1:17" x14ac:dyDescent="0.35">
      <c r="A14176" s="2"/>
    </row>
    <row r="14177" spans="1:17" x14ac:dyDescent="0.35">
      <c r="A14177" s="2" t="s">
        <v>994</v>
      </c>
      <c r="B14177" s="3" t="s">
        <v>64</v>
      </c>
      <c r="C14177" s="3" t="s">
        <v>65</v>
      </c>
      <c r="D14177" s="3">
        <v>0</v>
      </c>
      <c r="E14177" s="3">
        <v>0.94999999999999984</v>
      </c>
      <c r="F14177" s="3">
        <v>0.94999999999999984</v>
      </c>
      <c r="G14177" s="3">
        <v>0.94999999999999984</v>
      </c>
      <c r="H14177" s="3">
        <v>0.94999999999999984</v>
      </c>
      <c r="I14177" s="3">
        <v>0.94999999999999984</v>
      </c>
      <c r="J14177" s="3">
        <v>0.94999999999999984</v>
      </c>
      <c r="K14177" s="3">
        <v>0.94999999999999984</v>
      </c>
      <c r="L14177" s="3">
        <v>0.94999999999999984</v>
      </c>
      <c r="M14177" s="3">
        <v>0.94999999999999984</v>
      </c>
      <c r="N14177" s="3">
        <v>0.94999999999999984</v>
      </c>
      <c r="O14177" s="3">
        <v>0.94999999999999984</v>
      </c>
      <c r="P14177" s="3">
        <v>0.94999999999999984</v>
      </c>
      <c r="Q14177" s="3">
        <v>0.94999999999999984</v>
      </c>
    </row>
    <row r="14178" spans="1:17" x14ac:dyDescent="0.35">
      <c r="A14178" s="2"/>
      <c r="B14178" s="3" t="s">
        <v>66</v>
      </c>
      <c r="C14178" s="3" t="s">
        <v>65</v>
      </c>
      <c r="D14178" s="3">
        <v>0</v>
      </c>
      <c r="E14178" s="3">
        <v>0</v>
      </c>
      <c r="F14178" s="3">
        <v>0</v>
      </c>
      <c r="G14178" s="3">
        <v>0</v>
      </c>
      <c r="H14178" s="3">
        <v>0</v>
      </c>
      <c r="I14178" s="3">
        <v>0</v>
      </c>
      <c r="J14178" s="3">
        <v>0</v>
      </c>
      <c r="K14178" s="3">
        <v>0</v>
      </c>
      <c r="L14178" s="3">
        <v>0</v>
      </c>
      <c r="M14178" s="3">
        <v>0</v>
      </c>
      <c r="N14178" s="3">
        <v>0</v>
      </c>
      <c r="O14178" s="3">
        <v>0</v>
      </c>
      <c r="P14178" s="3">
        <v>0</v>
      </c>
      <c r="Q14178" s="3">
        <v>0</v>
      </c>
    </row>
    <row r="14179" spans="1:17" x14ac:dyDescent="0.35">
      <c r="A14179" s="2"/>
      <c r="B14179" s="3" t="s">
        <v>67</v>
      </c>
      <c r="C14179" s="3" t="s">
        <v>65</v>
      </c>
      <c r="D14179" s="3">
        <v>0</v>
      </c>
      <c r="E14179" s="3">
        <v>0</v>
      </c>
      <c r="F14179" s="3">
        <v>0</v>
      </c>
      <c r="G14179" s="3">
        <v>0</v>
      </c>
      <c r="H14179" s="3">
        <v>0</v>
      </c>
      <c r="I14179" s="3">
        <v>0</v>
      </c>
      <c r="J14179" s="3">
        <v>0</v>
      </c>
      <c r="K14179" s="3">
        <v>0</v>
      </c>
      <c r="L14179" s="3">
        <v>0</v>
      </c>
      <c r="M14179" s="3">
        <v>0</v>
      </c>
      <c r="N14179" s="3">
        <v>0</v>
      </c>
      <c r="O14179" s="3">
        <v>0</v>
      </c>
      <c r="P14179" s="3">
        <v>0</v>
      </c>
      <c r="Q14179" s="3">
        <v>0</v>
      </c>
    </row>
    <row r="14180" spans="1:17" x14ac:dyDescent="0.35">
      <c r="A14180" s="2"/>
      <c r="B14180" s="3" t="s">
        <v>68</v>
      </c>
      <c r="C14180" s="3" t="s">
        <v>65</v>
      </c>
      <c r="D14180" s="3">
        <v>0</v>
      </c>
      <c r="E14180" s="3">
        <v>0.95</v>
      </c>
      <c r="F14180" s="3">
        <v>0.95</v>
      </c>
      <c r="G14180" s="3">
        <v>0.95</v>
      </c>
      <c r="H14180" s="3">
        <v>0.95</v>
      </c>
      <c r="I14180" s="3">
        <v>0.95</v>
      </c>
      <c r="J14180" s="3">
        <v>0.95</v>
      </c>
      <c r="K14180" s="3">
        <v>0.95</v>
      </c>
      <c r="L14180" s="3">
        <v>0.95</v>
      </c>
      <c r="M14180" s="3">
        <v>0.95</v>
      </c>
      <c r="N14180" s="3">
        <v>0.95</v>
      </c>
      <c r="O14180" s="3">
        <v>0.95</v>
      </c>
      <c r="P14180" s="3">
        <v>0.95</v>
      </c>
      <c r="Q14180" s="3">
        <v>0.95</v>
      </c>
    </row>
    <row r="14181" spans="1:17" x14ac:dyDescent="0.35">
      <c r="A14181" s="2"/>
      <c r="B14181" s="3" t="s">
        <v>69</v>
      </c>
      <c r="C14181" s="3" t="s">
        <v>65</v>
      </c>
      <c r="D14181" s="3">
        <v>0</v>
      </c>
      <c r="E14181" s="3">
        <v>0.95</v>
      </c>
      <c r="F14181" s="3">
        <v>0.95</v>
      </c>
      <c r="G14181" s="3">
        <v>0.95</v>
      </c>
      <c r="H14181" s="3">
        <v>0.95</v>
      </c>
      <c r="I14181" s="3">
        <v>0.95</v>
      </c>
      <c r="J14181" s="3">
        <v>0.95</v>
      </c>
      <c r="K14181" s="3">
        <v>0.95</v>
      </c>
      <c r="L14181" s="3">
        <v>0.95</v>
      </c>
      <c r="M14181" s="3">
        <v>0.95</v>
      </c>
      <c r="N14181" s="3">
        <v>0.95</v>
      </c>
      <c r="O14181" s="3">
        <v>0.95</v>
      </c>
      <c r="P14181" s="3">
        <v>0.95</v>
      </c>
      <c r="Q14181" s="3">
        <v>0.95</v>
      </c>
    </row>
    <row r="14182" spans="1:17" x14ac:dyDescent="0.35">
      <c r="A14182" s="2"/>
      <c r="B14182" s="3" t="s">
        <v>70</v>
      </c>
      <c r="C14182" s="3" t="s">
        <v>65</v>
      </c>
      <c r="D14182" s="3">
        <v>0</v>
      </c>
      <c r="E14182" s="3">
        <v>0.95</v>
      </c>
      <c r="F14182" s="3">
        <v>0.95</v>
      </c>
      <c r="G14182" s="3">
        <v>0.95</v>
      </c>
      <c r="H14182" s="3">
        <v>0.95</v>
      </c>
      <c r="I14182" s="3">
        <v>0.95</v>
      </c>
      <c r="J14182" s="3">
        <v>0.95</v>
      </c>
      <c r="K14182" s="3">
        <v>0.95</v>
      </c>
      <c r="L14182" s="3">
        <v>0.95</v>
      </c>
      <c r="M14182" s="3">
        <v>0.95</v>
      </c>
      <c r="N14182" s="3">
        <v>0.95</v>
      </c>
      <c r="O14182" s="3">
        <v>0.95</v>
      </c>
      <c r="P14182" s="3">
        <v>0.95</v>
      </c>
      <c r="Q14182" s="3">
        <v>0.95</v>
      </c>
    </row>
    <row r="14183" spans="1:17" x14ac:dyDescent="0.35">
      <c r="A14183" s="2"/>
      <c r="B14183" s="3" t="s">
        <v>71</v>
      </c>
      <c r="C14183" s="3" t="s">
        <v>65</v>
      </c>
      <c r="D14183" s="3">
        <v>0.49999999999999989</v>
      </c>
      <c r="E14183" s="3">
        <v>0.94999999999999984</v>
      </c>
      <c r="F14183" s="3">
        <v>0.94999999999999984</v>
      </c>
      <c r="G14183" s="3">
        <v>0.94999999999999984</v>
      </c>
      <c r="H14183" s="3">
        <v>0.94999999999999984</v>
      </c>
      <c r="I14183" s="3">
        <v>0.94999999999999984</v>
      </c>
      <c r="J14183" s="3">
        <v>0.94999999999999984</v>
      </c>
      <c r="K14183" s="3">
        <v>0.94999999999999984</v>
      </c>
      <c r="L14183" s="3">
        <v>0.94999999999999984</v>
      </c>
      <c r="M14183" s="3">
        <v>0.94999999999999984</v>
      </c>
      <c r="N14183" s="3">
        <v>0.94999999999999984</v>
      </c>
      <c r="O14183" s="3">
        <v>0.94999999999999984</v>
      </c>
      <c r="P14183" s="3">
        <v>0.94999999999999984</v>
      </c>
      <c r="Q14183" s="3">
        <v>0.94999999999999984</v>
      </c>
    </row>
    <row r="14184" spans="1:17" x14ac:dyDescent="0.35">
      <c r="A14184" s="2"/>
      <c r="B14184" s="3" t="s">
        <v>72</v>
      </c>
      <c r="C14184" s="3" t="s">
        <v>65</v>
      </c>
      <c r="D14184" s="3">
        <v>0</v>
      </c>
      <c r="E14184" s="3">
        <v>0</v>
      </c>
      <c r="F14184" s="3">
        <v>0</v>
      </c>
      <c r="G14184" s="3">
        <v>0</v>
      </c>
      <c r="H14184" s="3">
        <v>0</v>
      </c>
      <c r="I14184" s="3">
        <v>0</v>
      </c>
      <c r="J14184" s="3">
        <v>0</v>
      </c>
      <c r="K14184" s="3">
        <v>0</v>
      </c>
      <c r="L14184" s="3">
        <v>0</v>
      </c>
      <c r="M14184" s="3">
        <v>0</v>
      </c>
      <c r="N14184" s="3">
        <v>0</v>
      </c>
      <c r="O14184" s="3">
        <v>0</v>
      </c>
      <c r="P14184" s="3">
        <v>0</v>
      </c>
      <c r="Q14184" s="3">
        <v>0</v>
      </c>
    </row>
    <row r="14185" spans="1:17" x14ac:dyDescent="0.35">
      <c r="A14185" s="2"/>
      <c r="B14185" s="3" t="s">
        <v>73</v>
      </c>
      <c r="C14185" s="3" t="s">
        <v>65</v>
      </c>
      <c r="D14185" s="3">
        <v>0</v>
      </c>
      <c r="E14185" s="3">
        <v>0</v>
      </c>
      <c r="F14185" s="3">
        <v>0</v>
      </c>
      <c r="G14185" s="3">
        <v>0</v>
      </c>
      <c r="H14185" s="3">
        <v>0</v>
      </c>
      <c r="I14185" s="3">
        <v>0</v>
      </c>
      <c r="J14185" s="3">
        <v>0</v>
      </c>
      <c r="K14185" s="3">
        <v>0</v>
      </c>
      <c r="L14185" s="3">
        <v>0</v>
      </c>
      <c r="M14185" s="3">
        <v>0</v>
      </c>
      <c r="N14185" s="3">
        <v>0</v>
      </c>
      <c r="O14185" s="3">
        <v>0</v>
      </c>
      <c r="P14185" s="3">
        <v>0</v>
      </c>
      <c r="Q14185" s="3">
        <v>0</v>
      </c>
    </row>
    <row r="14186" spans="1:17" x14ac:dyDescent="0.35">
      <c r="A14186" s="2"/>
      <c r="B14186" s="3" t="s">
        <v>74</v>
      </c>
      <c r="C14186" s="3" t="s">
        <v>65</v>
      </c>
      <c r="D14186" s="3">
        <v>0</v>
      </c>
      <c r="E14186" s="3">
        <v>0.20383183519411391</v>
      </c>
      <c r="F14186" s="3">
        <v>0.20383183519411391</v>
      </c>
      <c r="G14186" s="3">
        <v>0.20383183519411391</v>
      </c>
      <c r="H14186" s="3">
        <v>0.20383183519411391</v>
      </c>
      <c r="I14186" s="3">
        <v>0.20383183519411391</v>
      </c>
      <c r="J14186" s="3">
        <v>0.20383183519411391</v>
      </c>
      <c r="K14186" s="3">
        <v>0.20383183519411391</v>
      </c>
      <c r="L14186" s="3">
        <v>0.20383183519411391</v>
      </c>
      <c r="M14186" s="3">
        <v>0.20383183519411391</v>
      </c>
      <c r="N14186" s="3">
        <v>0.20383183519411391</v>
      </c>
      <c r="O14186" s="3">
        <v>0.20383183519411391</v>
      </c>
      <c r="P14186" s="3">
        <v>0.20383183519411391</v>
      </c>
      <c r="Q14186" s="3">
        <v>0.20383183519411391</v>
      </c>
    </row>
    <row r="14187" spans="1:17" x14ac:dyDescent="0.35">
      <c r="A14187" s="2"/>
      <c r="B14187" s="3" t="s">
        <v>64</v>
      </c>
      <c r="C14187" s="3" t="s">
        <v>75</v>
      </c>
      <c r="D14187" s="3">
        <v>0</v>
      </c>
      <c r="E14187" s="3">
        <v>116609.52132587681</v>
      </c>
      <c r="F14187" s="3">
        <v>116609.52132587681</v>
      </c>
      <c r="G14187" s="3">
        <v>116609.52132587681</v>
      </c>
      <c r="H14187" s="3">
        <v>116609.52132587681</v>
      </c>
      <c r="I14187" s="3">
        <v>116609.52132587681</v>
      </c>
      <c r="J14187" s="3">
        <v>116609.52132587681</v>
      </c>
      <c r="K14187" s="3">
        <v>116609.52132587681</v>
      </c>
      <c r="L14187" s="3">
        <v>116609.52132587681</v>
      </c>
      <c r="M14187" s="3">
        <v>116609.52132587681</v>
      </c>
      <c r="N14187" s="3">
        <v>116609.52132587681</v>
      </c>
      <c r="O14187" s="3">
        <v>116609.52132587681</v>
      </c>
      <c r="P14187" s="3">
        <v>116609.52132587681</v>
      </c>
      <c r="Q14187" s="3">
        <v>116609.52132587681</v>
      </c>
    </row>
    <row r="14188" spans="1:17" x14ac:dyDescent="0.35">
      <c r="A14188" s="2"/>
      <c r="B14188" s="3" t="s">
        <v>66</v>
      </c>
      <c r="C14188" s="3" t="s">
        <v>75</v>
      </c>
      <c r="D14188" s="3">
        <v>0</v>
      </c>
      <c r="E14188" s="3">
        <v>0</v>
      </c>
      <c r="F14188" s="3">
        <v>0</v>
      </c>
      <c r="G14188" s="3">
        <v>0</v>
      </c>
      <c r="H14188" s="3">
        <v>0</v>
      </c>
      <c r="I14188" s="3">
        <v>0</v>
      </c>
      <c r="J14188" s="3">
        <v>0</v>
      </c>
      <c r="K14188" s="3">
        <v>0</v>
      </c>
      <c r="L14188" s="3">
        <v>0</v>
      </c>
      <c r="M14188" s="3">
        <v>0</v>
      </c>
      <c r="N14188" s="3">
        <v>0</v>
      </c>
      <c r="O14188" s="3">
        <v>0</v>
      </c>
      <c r="P14188" s="3">
        <v>0</v>
      </c>
      <c r="Q14188" s="3">
        <v>0</v>
      </c>
    </row>
    <row r="14189" spans="1:17" x14ac:dyDescent="0.35">
      <c r="A14189" s="2"/>
      <c r="B14189" s="3" t="s">
        <v>67</v>
      </c>
      <c r="C14189" s="3" t="s">
        <v>75</v>
      </c>
      <c r="D14189" s="3">
        <v>0</v>
      </c>
      <c r="E14189" s="3">
        <v>0</v>
      </c>
      <c r="F14189" s="3">
        <v>0</v>
      </c>
      <c r="G14189" s="3">
        <v>0</v>
      </c>
      <c r="H14189" s="3">
        <v>0</v>
      </c>
      <c r="I14189" s="3">
        <v>0</v>
      </c>
      <c r="J14189" s="3">
        <v>0</v>
      </c>
      <c r="K14189" s="3">
        <v>0</v>
      </c>
      <c r="L14189" s="3">
        <v>0</v>
      </c>
      <c r="M14189" s="3">
        <v>0</v>
      </c>
      <c r="N14189" s="3">
        <v>0</v>
      </c>
      <c r="O14189" s="3">
        <v>0</v>
      </c>
      <c r="P14189" s="3">
        <v>0</v>
      </c>
      <c r="Q14189" s="3">
        <v>0</v>
      </c>
    </row>
    <row r="14190" spans="1:17" x14ac:dyDescent="0.35">
      <c r="A14190" s="2"/>
      <c r="B14190" s="3" t="s">
        <v>68</v>
      </c>
      <c r="C14190" s="3" t="s">
        <v>75</v>
      </c>
      <c r="D14190" s="3">
        <v>0</v>
      </c>
      <c r="E14190" s="3">
        <v>186540.29131259341</v>
      </c>
      <c r="F14190" s="3">
        <v>186540.29131259341</v>
      </c>
      <c r="G14190" s="3">
        <v>186540.29131259341</v>
      </c>
      <c r="H14190" s="3">
        <v>186540.29131259341</v>
      </c>
      <c r="I14190" s="3">
        <v>186540.29131259341</v>
      </c>
      <c r="J14190" s="3">
        <v>186540.29131259341</v>
      </c>
      <c r="K14190" s="3">
        <v>186540.29131259341</v>
      </c>
      <c r="L14190" s="3">
        <v>186540.29131259341</v>
      </c>
      <c r="M14190" s="3">
        <v>186540.29131259341</v>
      </c>
      <c r="N14190" s="3">
        <v>186540.29131259341</v>
      </c>
      <c r="O14190" s="3">
        <v>186540.29131259341</v>
      </c>
      <c r="P14190" s="3">
        <v>186540.29131259341</v>
      </c>
      <c r="Q14190" s="3">
        <v>186540.29131259341</v>
      </c>
    </row>
    <row r="14191" spans="1:17" x14ac:dyDescent="0.35">
      <c r="A14191" s="2"/>
      <c r="B14191" s="3" t="s">
        <v>69</v>
      </c>
      <c r="C14191" s="3" t="s">
        <v>75</v>
      </c>
      <c r="D14191" s="3">
        <v>0</v>
      </c>
      <c r="E14191" s="3">
        <v>130092.79586541301</v>
      </c>
      <c r="F14191" s="3">
        <v>130092.79586541301</v>
      </c>
      <c r="G14191" s="3">
        <v>130092.79586541301</v>
      </c>
      <c r="H14191" s="3">
        <v>130092.79586541301</v>
      </c>
      <c r="I14191" s="3">
        <v>130092.79586541301</v>
      </c>
      <c r="J14191" s="3">
        <v>130092.79586541301</v>
      </c>
      <c r="K14191" s="3">
        <v>130092.79586541301</v>
      </c>
      <c r="L14191" s="3">
        <v>130092.79586541301</v>
      </c>
      <c r="M14191" s="3">
        <v>130092.79586541301</v>
      </c>
      <c r="N14191" s="3">
        <v>130092.79586541301</v>
      </c>
      <c r="O14191" s="3">
        <v>130092.79586541301</v>
      </c>
      <c r="P14191" s="3">
        <v>130092.79586541301</v>
      </c>
      <c r="Q14191" s="3">
        <v>130092.79586541301</v>
      </c>
    </row>
    <row r="14192" spans="1:17" x14ac:dyDescent="0.35">
      <c r="A14192" s="2"/>
      <c r="B14192" s="3" t="s">
        <v>70</v>
      </c>
      <c r="C14192" s="3" t="s">
        <v>75</v>
      </c>
      <c r="D14192" s="3">
        <v>0</v>
      </c>
      <c r="E14192" s="3">
        <v>145106.4307166581</v>
      </c>
      <c r="F14192" s="3">
        <v>145106.4307166581</v>
      </c>
      <c r="G14192" s="3">
        <v>145106.4307166581</v>
      </c>
      <c r="H14192" s="3">
        <v>145106.4307166581</v>
      </c>
      <c r="I14192" s="3">
        <v>145106.4307166581</v>
      </c>
      <c r="J14192" s="3">
        <v>145106.4307166581</v>
      </c>
      <c r="K14192" s="3">
        <v>145106.4307166581</v>
      </c>
      <c r="L14192" s="3">
        <v>145106.4307166581</v>
      </c>
      <c r="M14192" s="3">
        <v>145106.4307166581</v>
      </c>
      <c r="N14192" s="3">
        <v>145106.4307166581</v>
      </c>
      <c r="O14192" s="3">
        <v>145106.4307166581</v>
      </c>
      <c r="P14192" s="3">
        <v>145106.4307166581</v>
      </c>
      <c r="Q14192" s="3">
        <v>145106.4307166581</v>
      </c>
    </row>
    <row r="14193" spans="1:17" x14ac:dyDescent="0.35">
      <c r="A14193" s="2"/>
      <c r="B14193" s="3" t="s">
        <v>71</v>
      </c>
      <c r="C14193" s="3" t="s">
        <v>75</v>
      </c>
      <c r="D14193" s="3">
        <v>101588.5163988627</v>
      </c>
      <c r="E14193" s="3">
        <v>194339.7482432148</v>
      </c>
      <c r="F14193" s="3">
        <v>194339.7482432148</v>
      </c>
      <c r="G14193" s="3">
        <v>194339.7482432148</v>
      </c>
      <c r="H14193" s="3">
        <v>194339.7482432148</v>
      </c>
      <c r="I14193" s="3">
        <v>194339.7482432148</v>
      </c>
      <c r="J14193" s="3">
        <v>194339.7482432148</v>
      </c>
      <c r="K14193" s="3">
        <v>194339.7482432148</v>
      </c>
      <c r="L14193" s="3">
        <v>194339.7482432148</v>
      </c>
      <c r="M14193" s="3">
        <v>194339.7482432148</v>
      </c>
      <c r="N14193" s="3">
        <v>194339.7482432148</v>
      </c>
      <c r="O14193" s="3">
        <v>194339.7482432148</v>
      </c>
      <c r="P14193" s="3">
        <v>194339.7482432148</v>
      </c>
      <c r="Q14193" s="3">
        <v>194339.7482432148</v>
      </c>
    </row>
    <row r="14194" spans="1:17" x14ac:dyDescent="0.35">
      <c r="A14194" s="2"/>
      <c r="B14194" s="3" t="s">
        <v>72</v>
      </c>
      <c r="C14194" s="3" t="s">
        <v>75</v>
      </c>
      <c r="D14194" s="3">
        <v>0</v>
      </c>
      <c r="E14194" s="3">
        <v>0</v>
      </c>
      <c r="F14194" s="3">
        <v>0</v>
      </c>
      <c r="G14194" s="3">
        <v>0</v>
      </c>
      <c r="H14194" s="3">
        <v>0</v>
      </c>
      <c r="I14194" s="3">
        <v>0</v>
      </c>
      <c r="J14194" s="3">
        <v>0</v>
      </c>
      <c r="K14194" s="3">
        <v>0</v>
      </c>
      <c r="L14194" s="3">
        <v>0</v>
      </c>
      <c r="M14194" s="3">
        <v>0</v>
      </c>
      <c r="N14194" s="3">
        <v>0</v>
      </c>
      <c r="O14194" s="3">
        <v>0</v>
      </c>
      <c r="P14194" s="3">
        <v>0</v>
      </c>
      <c r="Q14194" s="3">
        <v>0</v>
      </c>
    </row>
    <row r="14195" spans="1:17" x14ac:dyDescent="0.35">
      <c r="A14195" s="2"/>
      <c r="B14195" s="3" t="s">
        <v>73</v>
      </c>
      <c r="C14195" s="3" t="s">
        <v>75</v>
      </c>
      <c r="D14195" s="3">
        <v>0</v>
      </c>
      <c r="E14195" s="3">
        <v>0</v>
      </c>
      <c r="F14195" s="3">
        <v>0</v>
      </c>
      <c r="G14195" s="3">
        <v>0</v>
      </c>
      <c r="H14195" s="3">
        <v>0</v>
      </c>
      <c r="I14195" s="3">
        <v>0</v>
      </c>
      <c r="J14195" s="3">
        <v>0</v>
      </c>
      <c r="K14195" s="3">
        <v>0</v>
      </c>
      <c r="L14195" s="3">
        <v>0</v>
      </c>
      <c r="M14195" s="3">
        <v>0</v>
      </c>
      <c r="N14195" s="3">
        <v>0</v>
      </c>
      <c r="O14195" s="3">
        <v>0</v>
      </c>
      <c r="P14195" s="3">
        <v>0</v>
      </c>
      <c r="Q14195" s="3">
        <v>0</v>
      </c>
    </row>
    <row r="14196" spans="1:17" x14ac:dyDescent="0.35">
      <c r="A14196" s="2"/>
      <c r="B14196" s="3" t="s">
        <v>74</v>
      </c>
      <c r="C14196" s="3" t="s">
        <v>75</v>
      </c>
      <c r="D14196" s="3">
        <v>0</v>
      </c>
      <c r="E14196" s="3">
        <v>4043600.7752775918</v>
      </c>
      <c r="F14196" s="3">
        <v>4043600.7752775918</v>
      </c>
      <c r="G14196" s="3">
        <v>4043600.7752775918</v>
      </c>
      <c r="H14196" s="3">
        <v>4043600.7752775918</v>
      </c>
      <c r="I14196" s="3">
        <v>4043600.7752775918</v>
      </c>
      <c r="J14196" s="3">
        <v>4043600.7752775918</v>
      </c>
      <c r="K14196" s="3">
        <v>4043600.7752775918</v>
      </c>
      <c r="L14196" s="3">
        <v>4043600.7752775918</v>
      </c>
      <c r="M14196" s="3">
        <v>4043600.7752775918</v>
      </c>
      <c r="N14196" s="3">
        <v>4043600.7752775918</v>
      </c>
      <c r="O14196" s="3">
        <v>4043600.7752775918</v>
      </c>
      <c r="P14196" s="3">
        <v>4043600.7752775918</v>
      </c>
      <c r="Q14196" s="3">
        <v>4043600.7752775918</v>
      </c>
    </row>
    <row r="14197" spans="1:17" x14ac:dyDescent="0.35">
      <c r="A14197" s="2"/>
    </row>
    <row r="14198" spans="1:17" x14ac:dyDescent="0.35">
      <c r="A14198" s="2" t="s">
        <v>995</v>
      </c>
      <c r="B14198" s="3" t="s">
        <v>64</v>
      </c>
      <c r="C14198" s="3" t="s">
        <v>65</v>
      </c>
      <c r="D14198" s="3">
        <v>0</v>
      </c>
      <c r="E14198" s="3">
        <v>0.94999999999999984</v>
      </c>
      <c r="F14198" s="3">
        <v>0.94999999999999984</v>
      </c>
      <c r="G14198" s="3">
        <v>0.94999999999999984</v>
      </c>
      <c r="H14198" s="3">
        <v>0.94999999999999984</v>
      </c>
      <c r="I14198" s="3">
        <v>0.94999999999999984</v>
      </c>
      <c r="J14198" s="3">
        <v>0.94999999999999984</v>
      </c>
      <c r="K14198" s="3">
        <v>0.94999999999999984</v>
      </c>
      <c r="L14198" s="3">
        <v>0.94999999999999984</v>
      </c>
      <c r="M14198" s="3">
        <v>0.94999999999999984</v>
      </c>
      <c r="N14198" s="3">
        <v>0.94999999999999984</v>
      </c>
      <c r="O14198" s="3">
        <v>0.94999999999999984</v>
      </c>
      <c r="P14198" s="3">
        <v>0.94999999999999984</v>
      </c>
      <c r="Q14198" s="3">
        <v>0.94999999999999984</v>
      </c>
    </row>
    <row r="14199" spans="1:17" x14ac:dyDescent="0.35">
      <c r="A14199" s="2"/>
      <c r="B14199" s="3" t="s">
        <v>66</v>
      </c>
      <c r="C14199" s="3" t="s">
        <v>65</v>
      </c>
      <c r="D14199" s="3">
        <v>0</v>
      </c>
      <c r="E14199" s="3">
        <v>0</v>
      </c>
      <c r="F14199" s="3">
        <v>0</v>
      </c>
      <c r="G14199" s="3">
        <v>0</v>
      </c>
      <c r="H14199" s="3">
        <v>0</v>
      </c>
      <c r="I14199" s="3">
        <v>0</v>
      </c>
      <c r="J14199" s="3">
        <v>0</v>
      </c>
      <c r="K14199" s="3">
        <v>0</v>
      </c>
      <c r="L14199" s="3">
        <v>0</v>
      </c>
      <c r="M14199" s="3">
        <v>0</v>
      </c>
      <c r="N14199" s="3">
        <v>0</v>
      </c>
      <c r="O14199" s="3">
        <v>0</v>
      </c>
      <c r="P14199" s="3">
        <v>0</v>
      </c>
      <c r="Q14199" s="3">
        <v>0</v>
      </c>
    </row>
    <row r="14200" spans="1:17" x14ac:dyDescent="0.35">
      <c r="A14200" s="2"/>
      <c r="B14200" s="3" t="s">
        <v>67</v>
      </c>
      <c r="C14200" s="3" t="s">
        <v>65</v>
      </c>
      <c r="D14200" s="3">
        <v>0</v>
      </c>
      <c r="E14200" s="3">
        <v>0.95</v>
      </c>
      <c r="F14200" s="3">
        <v>0.95</v>
      </c>
      <c r="G14200" s="3">
        <v>0.95</v>
      </c>
      <c r="H14200" s="3">
        <v>0.95</v>
      </c>
      <c r="I14200" s="3">
        <v>0.95</v>
      </c>
      <c r="J14200" s="3">
        <v>0.95</v>
      </c>
      <c r="K14200" s="3">
        <v>0.95</v>
      </c>
      <c r="L14200" s="3">
        <v>0.95</v>
      </c>
      <c r="M14200" s="3">
        <v>0.95</v>
      </c>
      <c r="N14200" s="3">
        <v>0.95</v>
      </c>
      <c r="O14200" s="3">
        <v>0.95</v>
      </c>
      <c r="P14200" s="3">
        <v>0.95</v>
      </c>
      <c r="Q14200" s="3">
        <v>0.95</v>
      </c>
    </row>
    <row r="14201" spans="1:17" x14ac:dyDescent="0.35">
      <c r="A14201" s="2"/>
      <c r="B14201" s="3" t="s">
        <v>68</v>
      </c>
      <c r="C14201" s="3" t="s">
        <v>65</v>
      </c>
      <c r="D14201" s="3">
        <v>0</v>
      </c>
      <c r="E14201" s="3">
        <v>0.94999999999999984</v>
      </c>
      <c r="F14201" s="3">
        <v>0.94999999999999984</v>
      </c>
      <c r="G14201" s="3">
        <v>0.94999999999999984</v>
      </c>
      <c r="H14201" s="3">
        <v>0.94999999999999984</v>
      </c>
      <c r="I14201" s="3">
        <v>0.94999999999999984</v>
      </c>
      <c r="J14201" s="3">
        <v>0.94999999999999984</v>
      </c>
      <c r="K14201" s="3">
        <v>0.94999999999999984</v>
      </c>
      <c r="L14201" s="3">
        <v>0.94999999999999984</v>
      </c>
      <c r="M14201" s="3">
        <v>0.94999999999999984</v>
      </c>
      <c r="N14201" s="3">
        <v>0.94999999999999984</v>
      </c>
      <c r="O14201" s="3">
        <v>0.94999999999999984</v>
      </c>
      <c r="P14201" s="3">
        <v>0.94999999999999984</v>
      </c>
      <c r="Q14201" s="3">
        <v>0.94999999999999984</v>
      </c>
    </row>
    <row r="14202" spans="1:17" x14ac:dyDescent="0.35">
      <c r="A14202" s="2"/>
      <c r="B14202" s="3" t="s">
        <v>69</v>
      </c>
      <c r="C14202" s="3" t="s">
        <v>65</v>
      </c>
      <c r="D14202" s="3">
        <v>0</v>
      </c>
      <c r="E14202" s="3">
        <v>0.94999999999999984</v>
      </c>
      <c r="F14202" s="3">
        <v>0.94999999999999984</v>
      </c>
      <c r="G14202" s="3">
        <v>0.94999999999999984</v>
      </c>
      <c r="H14202" s="3">
        <v>0.94999999999999984</v>
      </c>
      <c r="I14202" s="3">
        <v>0.94999999999999984</v>
      </c>
      <c r="J14202" s="3">
        <v>0.94999999999999984</v>
      </c>
      <c r="K14202" s="3">
        <v>0.94999999999999984</v>
      </c>
      <c r="L14202" s="3">
        <v>0.94999999999999984</v>
      </c>
      <c r="M14202" s="3">
        <v>0.94999999999999984</v>
      </c>
      <c r="N14202" s="3">
        <v>0.94999999999999984</v>
      </c>
      <c r="O14202" s="3">
        <v>0.94999999999999984</v>
      </c>
      <c r="P14202" s="3">
        <v>0.94999999999999984</v>
      </c>
      <c r="Q14202" s="3">
        <v>0.94999999999999984</v>
      </c>
    </row>
    <row r="14203" spans="1:17" x14ac:dyDescent="0.35">
      <c r="A14203" s="2"/>
      <c r="B14203" s="3" t="s">
        <v>70</v>
      </c>
      <c r="C14203" s="3" t="s">
        <v>65</v>
      </c>
      <c r="D14203" s="3">
        <v>0</v>
      </c>
      <c r="E14203" s="3">
        <v>0.94427098849059599</v>
      </c>
      <c r="F14203" s="3">
        <v>0.94427098849059599</v>
      </c>
      <c r="G14203" s="3">
        <v>0.94427098849059599</v>
      </c>
      <c r="H14203" s="3">
        <v>0.94427098849059599</v>
      </c>
      <c r="I14203" s="3">
        <v>0.94427098849059599</v>
      </c>
      <c r="J14203" s="3">
        <v>0.94427098849059599</v>
      </c>
      <c r="K14203" s="3">
        <v>0.94427098849059599</v>
      </c>
      <c r="L14203" s="3">
        <v>0.94427098849059599</v>
      </c>
      <c r="M14203" s="3">
        <v>0.94427098849059599</v>
      </c>
      <c r="N14203" s="3">
        <v>0.94427098849059599</v>
      </c>
      <c r="O14203" s="3">
        <v>0.94427098849059599</v>
      </c>
      <c r="P14203" s="3">
        <v>0.94427098849059599</v>
      </c>
      <c r="Q14203" s="3">
        <v>0.94427098849059599</v>
      </c>
    </row>
    <row r="14204" spans="1:17" x14ac:dyDescent="0.35">
      <c r="A14204" s="2"/>
      <c r="B14204" s="3" t="s">
        <v>71</v>
      </c>
      <c r="C14204" s="3" t="s">
        <v>65</v>
      </c>
      <c r="D14204" s="3">
        <v>0.5</v>
      </c>
      <c r="E14204" s="3">
        <v>0.95</v>
      </c>
      <c r="F14204" s="3">
        <v>0.95</v>
      </c>
      <c r="G14204" s="3">
        <v>0.95</v>
      </c>
      <c r="H14204" s="3">
        <v>0.95</v>
      </c>
      <c r="I14204" s="3">
        <v>0.95</v>
      </c>
      <c r="J14204" s="3">
        <v>0.95</v>
      </c>
      <c r="K14204" s="3">
        <v>0.95</v>
      </c>
      <c r="L14204" s="3">
        <v>0.95</v>
      </c>
      <c r="M14204" s="3">
        <v>0.95</v>
      </c>
      <c r="N14204" s="3">
        <v>0.95</v>
      </c>
      <c r="O14204" s="3">
        <v>0.95</v>
      </c>
      <c r="P14204" s="3">
        <v>0.95</v>
      </c>
      <c r="Q14204" s="3">
        <v>0.95</v>
      </c>
    </row>
    <row r="14205" spans="1:17" x14ac:dyDescent="0.35">
      <c r="A14205" s="2"/>
      <c r="B14205" s="3" t="s">
        <v>72</v>
      </c>
      <c r="C14205" s="3" t="s">
        <v>65</v>
      </c>
      <c r="D14205" s="3">
        <v>0</v>
      </c>
      <c r="E14205" s="3">
        <v>0</v>
      </c>
      <c r="F14205" s="3">
        <v>0</v>
      </c>
      <c r="G14205" s="3">
        <v>0</v>
      </c>
      <c r="H14205" s="3">
        <v>0</v>
      </c>
      <c r="I14205" s="3">
        <v>0</v>
      </c>
      <c r="J14205" s="3">
        <v>0</v>
      </c>
      <c r="K14205" s="3">
        <v>0</v>
      </c>
      <c r="L14205" s="3">
        <v>0</v>
      </c>
      <c r="M14205" s="3">
        <v>0</v>
      </c>
      <c r="N14205" s="3">
        <v>0</v>
      </c>
      <c r="O14205" s="3">
        <v>0</v>
      </c>
      <c r="P14205" s="3">
        <v>0</v>
      </c>
      <c r="Q14205" s="3">
        <v>0</v>
      </c>
    </row>
    <row r="14206" spans="1:17" x14ac:dyDescent="0.35">
      <c r="A14206" s="2"/>
      <c r="B14206" s="3" t="s">
        <v>73</v>
      </c>
      <c r="C14206" s="3" t="s">
        <v>65</v>
      </c>
      <c r="D14206" s="3">
        <v>0</v>
      </c>
      <c r="E14206" s="3">
        <v>0</v>
      </c>
      <c r="F14206" s="3">
        <v>0</v>
      </c>
      <c r="G14206" s="3">
        <v>0</v>
      </c>
      <c r="H14206" s="3">
        <v>0</v>
      </c>
      <c r="I14206" s="3">
        <v>0</v>
      </c>
      <c r="J14206" s="3">
        <v>0</v>
      </c>
      <c r="K14206" s="3">
        <v>0</v>
      </c>
      <c r="L14206" s="3">
        <v>0</v>
      </c>
      <c r="M14206" s="3">
        <v>0</v>
      </c>
      <c r="N14206" s="3">
        <v>0</v>
      </c>
      <c r="O14206" s="3">
        <v>0</v>
      </c>
      <c r="P14206" s="3">
        <v>0</v>
      </c>
      <c r="Q14206" s="3">
        <v>0</v>
      </c>
    </row>
    <row r="14207" spans="1:17" x14ac:dyDescent="0.35">
      <c r="A14207" s="2"/>
      <c r="B14207" s="3" t="s">
        <v>74</v>
      </c>
      <c r="C14207" s="3" t="s">
        <v>65</v>
      </c>
      <c r="D14207" s="3">
        <v>0</v>
      </c>
      <c r="E14207" s="3">
        <v>0.12992813708126369</v>
      </c>
      <c r="F14207" s="3">
        <v>0.12992813708126369</v>
      </c>
      <c r="G14207" s="3">
        <v>0.12992813708126369</v>
      </c>
      <c r="H14207" s="3">
        <v>0.12992813708126369</v>
      </c>
      <c r="I14207" s="3">
        <v>0.12992813708126369</v>
      </c>
      <c r="J14207" s="3">
        <v>0.12992813708126369</v>
      </c>
      <c r="K14207" s="3">
        <v>0.12992813708126369</v>
      </c>
      <c r="L14207" s="3">
        <v>0.12992813708126369</v>
      </c>
      <c r="M14207" s="3">
        <v>0.12992813708126369</v>
      </c>
      <c r="N14207" s="3">
        <v>0.12992813708126369</v>
      </c>
      <c r="O14207" s="3">
        <v>0.12992813708126369</v>
      </c>
      <c r="P14207" s="3">
        <v>0.12992813708126369</v>
      </c>
      <c r="Q14207" s="3">
        <v>0.12992813708126369</v>
      </c>
    </row>
    <row r="14208" spans="1:17" x14ac:dyDescent="0.35">
      <c r="A14208" s="2"/>
      <c r="B14208" s="3" t="s">
        <v>64</v>
      </c>
      <c r="C14208" s="3" t="s">
        <v>75</v>
      </c>
      <c r="D14208" s="3">
        <v>0</v>
      </c>
      <c r="E14208" s="3">
        <v>251703.90641841851</v>
      </c>
      <c r="F14208" s="3">
        <v>251703.90641841851</v>
      </c>
      <c r="G14208" s="3">
        <v>251703.90641841851</v>
      </c>
      <c r="H14208" s="3">
        <v>251703.90641841851</v>
      </c>
      <c r="I14208" s="3">
        <v>251703.90641841851</v>
      </c>
      <c r="J14208" s="3">
        <v>251703.90641841851</v>
      </c>
      <c r="K14208" s="3">
        <v>251703.90641841851</v>
      </c>
      <c r="L14208" s="3">
        <v>251703.90641841851</v>
      </c>
      <c r="M14208" s="3">
        <v>251703.90641841851</v>
      </c>
      <c r="N14208" s="3">
        <v>251703.90641841851</v>
      </c>
      <c r="O14208" s="3">
        <v>251703.90641841851</v>
      </c>
      <c r="P14208" s="3">
        <v>251703.90641841851</v>
      </c>
      <c r="Q14208" s="3">
        <v>251703.90641841851</v>
      </c>
    </row>
    <row r="14209" spans="1:17" x14ac:dyDescent="0.35">
      <c r="A14209" s="2"/>
      <c r="B14209" s="3" t="s">
        <v>66</v>
      </c>
      <c r="C14209" s="3" t="s">
        <v>75</v>
      </c>
      <c r="D14209" s="3">
        <v>0</v>
      </c>
      <c r="E14209" s="3">
        <v>0</v>
      </c>
      <c r="F14209" s="3">
        <v>0</v>
      </c>
      <c r="G14209" s="3">
        <v>0</v>
      </c>
      <c r="H14209" s="3">
        <v>0</v>
      </c>
      <c r="I14209" s="3">
        <v>0</v>
      </c>
      <c r="J14209" s="3">
        <v>0</v>
      </c>
      <c r="K14209" s="3">
        <v>0</v>
      </c>
      <c r="L14209" s="3">
        <v>0</v>
      </c>
      <c r="M14209" s="3">
        <v>0</v>
      </c>
      <c r="N14209" s="3">
        <v>0</v>
      </c>
      <c r="O14209" s="3">
        <v>0</v>
      </c>
      <c r="P14209" s="3">
        <v>0</v>
      </c>
      <c r="Q14209" s="3">
        <v>0</v>
      </c>
    </row>
    <row r="14210" spans="1:17" x14ac:dyDescent="0.35">
      <c r="A14210" s="2"/>
      <c r="B14210" s="3" t="s">
        <v>67</v>
      </c>
      <c r="C14210" s="3" t="s">
        <v>75</v>
      </c>
      <c r="D14210" s="3">
        <v>0</v>
      </c>
      <c r="E14210" s="3">
        <v>118020.76662321899</v>
      </c>
      <c r="F14210" s="3">
        <v>118020.76662321899</v>
      </c>
      <c r="G14210" s="3">
        <v>118020.76662321899</v>
      </c>
      <c r="H14210" s="3">
        <v>118020.76662321899</v>
      </c>
      <c r="I14210" s="3">
        <v>118020.76662321899</v>
      </c>
      <c r="J14210" s="3">
        <v>118020.76662321899</v>
      </c>
      <c r="K14210" s="3">
        <v>118020.76662321899</v>
      </c>
      <c r="L14210" s="3">
        <v>118020.76662321899</v>
      </c>
      <c r="M14210" s="3">
        <v>118020.76662321899</v>
      </c>
      <c r="N14210" s="3">
        <v>118020.76662321899</v>
      </c>
      <c r="O14210" s="3">
        <v>118020.76662321899</v>
      </c>
      <c r="P14210" s="3">
        <v>118020.76662321899</v>
      </c>
      <c r="Q14210" s="3">
        <v>118020.76662321899</v>
      </c>
    </row>
    <row r="14211" spans="1:17" x14ac:dyDescent="0.35">
      <c r="A14211" s="2"/>
      <c r="B14211" s="3" t="s">
        <v>68</v>
      </c>
      <c r="C14211" s="3" t="s">
        <v>75</v>
      </c>
      <c r="D14211" s="3">
        <v>0</v>
      </c>
      <c r="E14211" s="3">
        <v>376500.55382111948</v>
      </c>
      <c r="F14211" s="3">
        <v>376500.55382111948</v>
      </c>
      <c r="G14211" s="3">
        <v>376500.55382111948</v>
      </c>
      <c r="H14211" s="3">
        <v>376500.55382111948</v>
      </c>
      <c r="I14211" s="3">
        <v>376500.55382111948</v>
      </c>
      <c r="J14211" s="3">
        <v>376500.55382111948</v>
      </c>
      <c r="K14211" s="3">
        <v>376500.55382111948</v>
      </c>
      <c r="L14211" s="3">
        <v>376500.55382111948</v>
      </c>
      <c r="M14211" s="3">
        <v>376500.55382111948</v>
      </c>
      <c r="N14211" s="3">
        <v>376500.55382111948</v>
      </c>
      <c r="O14211" s="3">
        <v>376500.55382111948</v>
      </c>
      <c r="P14211" s="3">
        <v>376500.55382111948</v>
      </c>
      <c r="Q14211" s="3">
        <v>376500.55382111948</v>
      </c>
    </row>
    <row r="14212" spans="1:17" x14ac:dyDescent="0.35">
      <c r="A14212" s="2"/>
      <c r="B14212" s="3" t="s">
        <v>69</v>
      </c>
      <c r="C14212" s="3" t="s">
        <v>75</v>
      </c>
      <c r="D14212" s="3">
        <v>0</v>
      </c>
      <c r="E14212" s="3">
        <v>367410.11506238597</v>
      </c>
      <c r="F14212" s="3">
        <v>367410.11506238597</v>
      </c>
      <c r="G14212" s="3">
        <v>367410.11506238597</v>
      </c>
      <c r="H14212" s="3">
        <v>367410.11506238597</v>
      </c>
      <c r="I14212" s="3">
        <v>367410.11506238597</v>
      </c>
      <c r="J14212" s="3">
        <v>367410.11506238597</v>
      </c>
      <c r="K14212" s="3">
        <v>367410.11506238597</v>
      </c>
      <c r="L14212" s="3">
        <v>367410.11506238597</v>
      </c>
      <c r="M14212" s="3">
        <v>367410.11506238597</v>
      </c>
      <c r="N14212" s="3">
        <v>367410.11506238597</v>
      </c>
      <c r="O14212" s="3">
        <v>367410.11506238597</v>
      </c>
      <c r="P14212" s="3">
        <v>367410.11506238597</v>
      </c>
      <c r="Q14212" s="3">
        <v>367410.11506238597</v>
      </c>
    </row>
    <row r="14213" spans="1:17" x14ac:dyDescent="0.35">
      <c r="A14213" s="2"/>
      <c r="B14213" s="3" t="s">
        <v>70</v>
      </c>
      <c r="C14213" s="3" t="s">
        <v>75</v>
      </c>
      <c r="D14213" s="3">
        <v>0</v>
      </c>
      <c r="E14213" s="3">
        <v>454881.27881285618</v>
      </c>
      <c r="F14213" s="3">
        <v>454881.27881285618</v>
      </c>
      <c r="G14213" s="3">
        <v>454881.27881285618</v>
      </c>
      <c r="H14213" s="3">
        <v>454881.27881285618</v>
      </c>
      <c r="I14213" s="3">
        <v>454881.27881285618</v>
      </c>
      <c r="J14213" s="3">
        <v>454881.27881285618</v>
      </c>
      <c r="K14213" s="3">
        <v>454881.27881285618</v>
      </c>
      <c r="L14213" s="3">
        <v>454881.27881285618</v>
      </c>
      <c r="M14213" s="3">
        <v>454881.27881285618</v>
      </c>
      <c r="N14213" s="3">
        <v>454881.27881285618</v>
      </c>
      <c r="O14213" s="3">
        <v>454881.27881285618</v>
      </c>
      <c r="P14213" s="3">
        <v>454881.27881285618</v>
      </c>
      <c r="Q14213" s="3">
        <v>454881.27881285618</v>
      </c>
    </row>
    <row r="14214" spans="1:17" x14ac:dyDescent="0.35">
      <c r="A14214" s="2"/>
      <c r="B14214" s="3" t="s">
        <v>71</v>
      </c>
      <c r="C14214" s="3" t="s">
        <v>75</v>
      </c>
      <c r="D14214" s="3">
        <v>192992.69977300259</v>
      </c>
      <c r="E14214" s="3">
        <v>373862.68868535798</v>
      </c>
      <c r="F14214" s="3">
        <v>373862.68868535798</v>
      </c>
      <c r="G14214" s="3">
        <v>373862.68868535798</v>
      </c>
      <c r="H14214" s="3">
        <v>373862.68868535798</v>
      </c>
      <c r="I14214" s="3">
        <v>373862.68868535798</v>
      </c>
      <c r="J14214" s="3">
        <v>373862.68868535798</v>
      </c>
      <c r="K14214" s="3">
        <v>373862.68868535798</v>
      </c>
      <c r="L14214" s="3">
        <v>373862.68868535798</v>
      </c>
      <c r="M14214" s="3">
        <v>373862.68868535798</v>
      </c>
      <c r="N14214" s="3">
        <v>373862.68868535798</v>
      </c>
      <c r="O14214" s="3">
        <v>373862.68868535798</v>
      </c>
      <c r="P14214" s="3">
        <v>373862.68868535798</v>
      </c>
      <c r="Q14214" s="3">
        <v>373862.68868535798</v>
      </c>
    </row>
    <row r="14215" spans="1:17" x14ac:dyDescent="0.35">
      <c r="A14215" s="2"/>
      <c r="B14215" s="3" t="s">
        <v>72</v>
      </c>
      <c r="C14215" s="3" t="s">
        <v>75</v>
      </c>
      <c r="D14215" s="3">
        <v>0</v>
      </c>
      <c r="E14215" s="3">
        <v>0</v>
      </c>
      <c r="F14215" s="3">
        <v>0</v>
      </c>
      <c r="G14215" s="3">
        <v>0</v>
      </c>
      <c r="H14215" s="3">
        <v>0</v>
      </c>
      <c r="I14215" s="3">
        <v>0</v>
      </c>
      <c r="J14215" s="3">
        <v>0</v>
      </c>
      <c r="K14215" s="3">
        <v>0</v>
      </c>
      <c r="L14215" s="3">
        <v>0</v>
      </c>
      <c r="M14215" s="3">
        <v>0</v>
      </c>
      <c r="N14215" s="3">
        <v>0</v>
      </c>
      <c r="O14215" s="3">
        <v>0</v>
      </c>
      <c r="P14215" s="3">
        <v>0</v>
      </c>
      <c r="Q14215" s="3">
        <v>0</v>
      </c>
    </row>
    <row r="14216" spans="1:17" x14ac:dyDescent="0.35">
      <c r="A14216" s="2"/>
      <c r="B14216" s="3" t="s">
        <v>73</v>
      </c>
      <c r="C14216" s="3" t="s">
        <v>75</v>
      </c>
      <c r="D14216" s="3">
        <v>0</v>
      </c>
      <c r="E14216" s="3">
        <v>0</v>
      </c>
      <c r="F14216" s="3">
        <v>0</v>
      </c>
      <c r="G14216" s="3">
        <v>0</v>
      </c>
      <c r="H14216" s="3">
        <v>0</v>
      </c>
      <c r="I14216" s="3">
        <v>0</v>
      </c>
      <c r="J14216" s="3">
        <v>0</v>
      </c>
      <c r="K14216" s="3">
        <v>0</v>
      </c>
      <c r="L14216" s="3">
        <v>0</v>
      </c>
      <c r="M14216" s="3">
        <v>0</v>
      </c>
      <c r="N14216" s="3">
        <v>0</v>
      </c>
      <c r="O14216" s="3">
        <v>0</v>
      </c>
      <c r="P14216" s="3">
        <v>0</v>
      </c>
      <c r="Q14216" s="3">
        <v>0</v>
      </c>
    </row>
    <row r="14217" spans="1:17" x14ac:dyDescent="0.35">
      <c r="A14217" s="2"/>
      <c r="B14217" s="3" t="s">
        <v>74</v>
      </c>
      <c r="C14217" s="3" t="s">
        <v>75</v>
      </c>
      <c r="D14217" s="3">
        <v>0</v>
      </c>
      <c r="E14217" s="3">
        <v>4542017.6718470948</v>
      </c>
      <c r="F14217" s="3">
        <v>4542017.6718470948</v>
      </c>
      <c r="G14217" s="3">
        <v>4542017.6718470948</v>
      </c>
      <c r="H14217" s="3">
        <v>4542017.6718470948</v>
      </c>
      <c r="I14217" s="3">
        <v>4542017.6718470948</v>
      </c>
      <c r="J14217" s="3">
        <v>4542017.6718470948</v>
      </c>
      <c r="K14217" s="3">
        <v>4542017.6718470948</v>
      </c>
      <c r="L14217" s="3">
        <v>4542017.6718470948</v>
      </c>
      <c r="M14217" s="3">
        <v>4542017.6718470948</v>
      </c>
      <c r="N14217" s="3">
        <v>4542017.6718470948</v>
      </c>
      <c r="O14217" s="3">
        <v>4542017.6718470948</v>
      </c>
      <c r="P14217" s="3">
        <v>4542017.6718470948</v>
      </c>
      <c r="Q14217" s="3">
        <v>4542017.6718470948</v>
      </c>
    </row>
    <row r="14218" spans="1:17" x14ac:dyDescent="0.35">
      <c r="A14218" s="2"/>
    </row>
    <row r="14219" spans="1:17" x14ac:dyDescent="0.35">
      <c r="A14219" s="2" t="s">
        <v>996</v>
      </c>
      <c r="B14219" s="3" t="s">
        <v>64</v>
      </c>
      <c r="C14219" s="3" t="s">
        <v>65</v>
      </c>
      <c r="D14219" s="3">
        <v>0</v>
      </c>
      <c r="E14219" s="3">
        <v>0.95</v>
      </c>
      <c r="F14219" s="3">
        <v>0.95</v>
      </c>
      <c r="G14219" s="3">
        <v>0.95</v>
      </c>
      <c r="H14219" s="3">
        <v>0.95</v>
      </c>
      <c r="I14219" s="3">
        <v>0.95</v>
      </c>
      <c r="J14219" s="3">
        <v>0.95</v>
      </c>
      <c r="K14219" s="3">
        <v>0.95</v>
      </c>
      <c r="L14219" s="3">
        <v>0.95</v>
      </c>
      <c r="M14219" s="3">
        <v>0.95</v>
      </c>
      <c r="N14219" s="3">
        <v>0.95</v>
      </c>
      <c r="O14219" s="3">
        <v>0.95</v>
      </c>
      <c r="P14219" s="3">
        <v>0.95</v>
      </c>
      <c r="Q14219" s="3">
        <v>0.95</v>
      </c>
    </row>
    <row r="14220" spans="1:17" x14ac:dyDescent="0.35">
      <c r="A14220" s="2"/>
      <c r="B14220" s="3" t="s">
        <v>66</v>
      </c>
      <c r="C14220" s="3" t="s">
        <v>65</v>
      </c>
      <c r="D14220" s="3">
        <v>0</v>
      </c>
      <c r="E14220" s="3">
        <v>0</v>
      </c>
      <c r="F14220" s="3">
        <v>0</v>
      </c>
      <c r="G14220" s="3">
        <v>0</v>
      </c>
      <c r="H14220" s="3">
        <v>0</v>
      </c>
      <c r="I14220" s="3">
        <v>0</v>
      </c>
      <c r="J14220" s="3">
        <v>0</v>
      </c>
      <c r="K14220" s="3">
        <v>0</v>
      </c>
      <c r="L14220" s="3">
        <v>0</v>
      </c>
      <c r="M14220" s="3">
        <v>0</v>
      </c>
      <c r="N14220" s="3">
        <v>0</v>
      </c>
      <c r="O14220" s="3">
        <v>0</v>
      </c>
      <c r="P14220" s="3">
        <v>0</v>
      </c>
      <c r="Q14220" s="3">
        <v>0</v>
      </c>
    </row>
    <row r="14221" spans="1:17" x14ac:dyDescent="0.35">
      <c r="A14221" s="2"/>
      <c r="B14221" s="3" t="s">
        <v>67</v>
      </c>
      <c r="C14221" s="3" t="s">
        <v>65</v>
      </c>
      <c r="D14221" s="3">
        <v>0</v>
      </c>
      <c r="E14221" s="3">
        <v>0</v>
      </c>
      <c r="F14221" s="3">
        <v>0</v>
      </c>
      <c r="G14221" s="3">
        <v>0</v>
      </c>
      <c r="H14221" s="3">
        <v>0</v>
      </c>
      <c r="I14221" s="3">
        <v>0</v>
      </c>
      <c r="J14221" s="3">
        <v>0</v>
      </c>
      <c r="K14221" s="3">
        <v>0</v>
      </c>
      <c r="L14221" s="3">
        <v>0</v>
      </c>
      <c r="M14221" s="3">
        <v>0</v>
      </c>
      <c r="N14221" s="3">
        <v>0</v>
      </c>
      <c r="O14221" s="3">
        <v>0</v>
      </c>
      <c r="P14221" s="3">
        <v>0</v>
      </c>
      <c r="Q14221" s="3">
        <v>0</v>
      </c>
    </row>
    <row r="14222" spans="1:17" x14ac:dyDescent="0.35">
      <c r="A14222" s="2"/>
      <c r="B14222" s="3" t="s">
        <v>68</v>
      </c>
      <c r="C14222" s="3" t="s">
        <v>65</v>
      </c>
      <c r="D14222" s="3">
        <v>0</v>
      </c>
      <c r="E14222" s="3">
        <v>0.95</v>
      </c>
      <c r="F14222" s="3">
        <v>0.95</v>
      </c>
      <c r="G14222" s="3">
        <v>0.95</v>
      </c>
      <c r="H14222" s="3">
        <v>0.95</v>
      </c>
      <c r="I14222" s="3">
        <v>0.95</v>
      </c>
      <c r="J14222" s="3">
        <v>0.95</v>
      </c>
      <c r="K14222" s="3">
        <v>0.95</v>
      </c>
      <c r="L14222" s="3">
        <v>0.95</v>
      </c>
      <c r="M14222" s="3">
        <v>0.95</v>
      </c>
      <c r="N14222" s="3">
        <v>0.95</v>
      </c>
      <c r="O14222" s="3">
        <v>0.95</v>
      </c>
      <c r="P14222" s="3">
        <v>0.95</v>
      </c>
      <c r="Q14222" s="3">
        <v>0.95</v>
      </c>
    </row>
    <row r="14223" spans="1:17" x14ac:dyDescent="0.35">
      <c r="A14223" s="2"/>
      <c r="B14223" s="3" t="s">
        <v>69</v>
      </c>
      <c r="C14223" s="3" t="s">
        <v>65</v>
      </c>
      <c r="D14223" s="3">
        <v>0</v>
      </c>
      <c r="E14223" s="3">
        <v>0</v>
      </c>
      <c r="F14223" s="3">
        <v>0</v>
      </c>
      <c r="G14223" s="3">
        <v>0</v>
      </c>
      <c r="H14223" s="3">
        <v>0</v>
      </c>
      <c r="I14223" s="3">
        <v>0</v>
      </c>
      <c r="J14223" s="3">
        <v>0</v>
      </c>
      <c r="K14223" s="3">
        <v>0</v>
      </c>
      <c r="L14223" s="3">
        <v>0</v>
      </c>
      <c r="M14223" s="3">
        <v>0</v>
      </c>
      <c r="N14223" s="3">
        <v>0</v>
      </c>
      <c r="O14223" s="3">
        <v>0</v>
      </c>
      <c r="P14223" s="3">
        <v>0</v>
      </c>
      <c r="Q14223" s="3">
        <v>0</v>
      </c>
    </row>
    <row r="14224" spans="1:17" x14ac:dyDescent="0.35">
      <c r="A14224" s="2"/>
      <c r="B14224" s="3" t="s">
        <v>70</v>
      </c>
      <c r="C14224" s="3" t="s">
        <v>65</v>
      </c>
      <c r="D14224" s="3">
        <v>0</v>
      </c>
      <c r="E14224" s="3">
        <v>0.95</v>
      </c>
      <c r="F14224" s="3">
        <v>0.95</v>
      </c>
      <c r="G14224" s="3">
        <v>0.95</v>
      </c>
      <c r="H14224" s="3">
        <v>0.95</v>
      </c>
      <c r="I14224" s="3">
        <v>0.95</v>
      </c>
      <c r="J14224" s="3">
        <v>0.95</v>
      </c>
      <c r="K14224" s="3">
        <v>0.95</v>
      </c>
      <c r="L14224" s="3">
        <v>0.95</v>
      </c>
      <c r="M14224" s="3">
        <v>0.95</v>
      </c>
      <c r="N14224" s="3">
        <v>0.95</v>
      </c>
      <c r="O14224" s="3">
        <v>0.95</v>
      </c>
      <c r="P14224" s="3">
        <v>0.95</v>
      </c>
      <c r="Q14224" s="3">
        <v>0.95</v>
      </c>
    </row>
    <row r="14225" spans="1:17" x14ac:dyDescent="0.35">
      <c r="A14225" s="2"/>
      <c r="B14225" s="3" t="s">
        <v>71</v>
      </c>
      <c r="C14225" s="3" t="s">
        <v>65</v>
      </c>
      <c r="D14225" s="3">
        <v>0.5</v>
      </c>
      <c r="E14225" s="3">
        <v>0.95</v>
      </c>
      <c r="F14225" s="3">
        <v>0.95</v>
      </c>
      <c r="G14225" s="3">
        <v>0.95</v>
      </c>
      <c r="H14225" s="3">
        <v>0.95</v>
      </c>
      <c r="I14225" s="3">
        <v>0.95</v>
      </c>
      <c r="J14225" s="3">
        <v>0.95</v>
      </c>
      <c r="K14225" s="3">
        <v>0.95</v>
      </c>
      <c r="L14225" s="3">
        <v>0.95</v>
      </c>
      <c r="M14225" s="3">
        <v>0.95</v>
      </c>
      <c r="N14225" s="3">
        <v>0.95</v>
      </c>
      <c r="O14225" s="3">
        <v>0.95</v>
      </c>
      <c r="P14225" s="3">
        <v>0.95</v>
      </c>
      <c r="Q14225" s="3">
        <v>0.95</v>
      </c>
    </row>
    <row r="14226" spans="1:17" x14ac:dyDescent="0.35">
      <c r="A14226" s="2"/>
      <c r="B14226" s="3" t="s">
        <v>72</v>
      </c>
      <c r="C14226" s="3" t="s">
        <v>65</v>
      </c>
      <c r="D14226" s="3">
        <v>0</v>
      </c>
      <c r="E14226" s="3">
        <v>0</v>
      </c>
      <c r="F14226" s="3">
        <v>0</v>
      </c>
      <c r="G14226" s="3">
        <v>0</v>
      </c>
      <c r="H14226" s="3">
        <v>0</v>
      </c>
      <c r="I14226" s="3">
        <v>0</v>
      </c>
      <c r="J14226" s="3">
        <v>0</v>
      </c>
      <c r="K14226" s="3">
        <v>0</v>
      </c>
      <c r="L14226" s="3">
        <v>0</v>
      </c>
      <c r="M14226" s="3">
        <v>0</v>
      </c>
      <c r="N14226" s="3">
        <v>0</v>
      </c>
      <c r="O14226" s="3">
        <v>0</v>
      </c>
      <c r="P14226" s="3">
        <v>0</v>
      </c>
      <c r="Q14226" s="3">
        <v>0</v>
      </c>
    </row>
    <row r="14227" spans="1:17" x14ac:dyDescent="0.35">
      <c r="A14227" s="2"/>
      <c r="B14227" s="3" t="s">
        <v>73</v>
      </c>
      <c r="C14227" s="3" t="s">
        <v>65</v>
      </c>
      <c r="D14227" s="3">
        <v>0</v>
      </c>
      <c r="E14227" s="3">
        <v>0</v>
      </c>
      <c r="F14227" s="3">
        <v>0</v>
      </c>
      <c r="G14227" s="3">
        <v>0</v>
      </c>
      <c r="H14227" s="3">
        <v>0</v>
      </c>
      <c r="I14227" s="3">
        <v>0</v>
      </c>
      <c r="J14227" s="3">
        <v>0</v>
      </c>
      <c r="K14227" s="3">
        <v>0</v>
      </c>
      <c r="L14227" s="3">
        <v>0</v>
      </c>
      <c r="M14227" s="3">
        <v>0</v>
      </c>
      <c r="N14227" s="3">
        <v>0</v>
      </c>
      <c r="O14227" s="3">
        <v>0</v>
      </c>
      <c r="P14227" s="3">
        <v>0</v>
      </c>
      <c r="Q14227" s="3">
        <v>0</v>
      </c>
    </row>
    <row r="14228" spans="1:17" x14ac:dyDescent="0.35">
      <c r="A14228" s="2"/>
      <c r="B14228" s="3" t="s">
        <v>74</v>
      </c>
      <c r="C14228" s="3" t="s">
        <v>65</v>
      </c>
      <c r="D14228" s="3">
        <v>0</v>
      </c>
      <c r="E14228" s="3">
        <v>0.6881244038255262</v>
      </c>
      <c r="F14228" s="3">
        <v>0.6881244038255262</v>
      </c>
      <c r="G14228" s="3">
        <v>0.6881244038255262</v>
      </c>
      <c r="H14228" s="3">
        <v>0.6881244038255262</v>
      </c>
      <c r="I14228" s="3">
        <v>0.6881244038255262</v>
      </c>
      <c r="J14228" s="3">
        <v>0.6881244038255262</v>
      </c>
      <c r="K14228" s="3">
        <v>0.6881244038255262</v>
      </c>
      <c r="L14228" s="3">
        <v>0.6881244038255262</v>
      </c>
      <c r="M14228" s="3">
        <v>0.6881244038255262</v>
      </c>
      <c r="N14228" s="3">
        <v>0.6881244038255262</v>
      </c>
      <c r="O14228" s="3">
        <v>0.6881244038255262</v>
      </c>
      <c r="P14228" s="3">
        <v>0.6881244038255262</v>
      </c>
      <c r="Q14228" s="3">
        <v>0.6881244038255262</v>
      </c>
    </row>
    <row r="14229" spans="1:17" x14ac:dyDescent="0.35">
      <c r="A14229" s="2"/>
      <c r="B14229" s="3" t="s">
        <v>64</v>
      </c>
      <c r="C14229" s="3" t="s">
        <v>75</v>
      </c>
      <c r="D14229" s="3">
        <v>0</v>
      </c>
      <c r="E14229" s="3">
        <v>44914.938844426433</v>
      </c>
      <c r="F14229" s="3">
        <v>44914.938844426433</v>
      </c>
      <c r="G14229" s="3">
        <v>44914.938844426433</v>
      </c>
      <c r="H14229" s="3">
        <v>44914.938844426433</v>
      </c>
      <c r="I14229" s="3">
        <v>44914.938844426433</v>
      </c>
      <c r="J14229" s="3">
        <v>44914.938844426433</v>
      </c>
      <c r="K14229" s="3">
        <v>44914.938844426433</v>
      </c>
      <c r="L14229" s="3">
        <v>44914.938844426433</v>
      </c>
      <c r="M14229" s="3">
        <v>44914.938844426433</v>
      </c>
      <c r="N14229" s="3">
        <v>44914.938844426433</v>
      </c>
      <c r="O14229" s="3">
        <v>44914.938844426433</v>
      </c>
      <c r="P14229" s="3">
        <v>44914.938844426433</v>
      </c>
      <c r="Q14229" s="3">
        <v>44914.938844426433</v>
      </c>
    </row>
    <row r="14230" spans="1:17" x14ac:dyDescent="0.35">
      <c r="A14230" s="2"/>
      <c r="B14230" s="3" t="s">
        <v>66</v>
      </c>
      <c r="C14230" s="3" t="s">
        <v>75</v>
      </c>
      <c r="D14230" s="3">
        <v>0</v>
      </c>
      <c r="E14230" s="3">
        <v>0</v>
      </c>
      <c r="F14230" s="3">
        <v>0</v>
      </c>
      <c r="G14230" s="3">
        <v>0</v>
      </c>
      <c r="H14230" s="3">
        <v>0</v>
      </c>
      <c r="I14230" s="3">
        <v>0</v>
      </c>
      <c r="J14230" s="3">
        <v>0</v>
      </c>
      <c r="K14230" s="3">
        <v>0</v>
      </c>
      <c r="L14230" s="3">
        <v>0</v>
      </c>
      <c r="M14230" s="3">
        <v>0</v>
      </c>
      <c r="N14230" s="3">
        <v>0</v>
      </c>
      <c r="O14230" s="3">
        <v>0</v>
      </c>
      <c r="P14230" s="3">
        <v>0</v>
      </c>
      <c r="Q14230" s="3">
        <v>0</v>
      </c>
    </row>
    <row r="14231" spans="1:17" x14ac:dyDescent="0.35">
      <c r="A14231" s="2"/>
      <c r="B14231" s="3" t="s">
        <v>67</v>
      </c>
      <c r="C14231" s="3" t="s">
        <v>75</v>
      </c>
      <c r="D14231" s="3">
        <v>0</v>
      </c>
      <c r="E14231" s="3">
        <v>0</v>
      </c>
      <c r="F14231" s="3">
        <v>0</v>
      </c>
      <c r="G14231" s="3">
        <v>0</v>
      </c>
      <c r="H14231" s="3">
        <v>0</v>
      </c>
      <c r="I14231" s="3">
        <v>0</v>
      </c>
      <c r="J14231" s="3">
        <v>0</v>
      </c>
      <c r="K14231" s="3">
        <v>0</v>
      </c>
      <c r="L14231" s="3">
        <v>0</v>
      </c>
      <c r="M14231" s="3">
        <v>0</v>
      </c>
      <c r="N14231" s="3">
        <v>0</v>
      </c>
      <c r="O14231" s="3">
        <v>0</v>
      </c>
      <c r="P14231" s="3">
        <v>0</v>
      </c>
      <c r="Q14231" s="3">
        <v>0</v>
      </c>
    </row>
    <row r="14232" spans="1:17" x14ac:dyDescent="0.35">
      <c r="A14232" s="2"/>
      <c r="B14232" s="3" t="s">
        <v>68</v>
      </c>
      <c r="C14232" s="3" t="s">
        <v>75</v>
      </c>
      <c r="D14232" s="3">
        <v>0</v>
      </c>
      <c r="E14232" s="3">
        <v>99662.228897188194</v>
      </c>
      <c r="F14232" s="3">
        <v>99662.228897188194</v>
      </c>
      <c r="G14232" s="3">
        <v>99662.228897188194</v>
      </c>
      <c r="H14232" s="3">
        <v>99662.228897188194</v>
      </c>
      <c r="I14232" s="3">
        <v>99662.228897188194</v>
      </c>
      <c r="J14232" s="3">
        <v>99662.228897188194</v>
      </c>
      <c r="K14232" s="3">
        <v>99662.228897188194</v>
      </c>
      <c r="L14232" s="3">
        <v>99662.228897188194</v>
      </c>
      <c r="M14232" s="3">
        <v>99662.228897188194</v>
      </c>
      <c r="N14232" s="3">
        <v>99662.228897188194</v>
      </c>
      <c r="O14232" s="3">
        <v>99662.228897188194</v>
      </c>
      <c r="P14232" s="3">
        <v>99662.228897188194</v>
      </c>
      <c r="Q14232" s="3">
        <v>99662.228897188194</v>
      </c>
    </row>
    <row r="14233" spans="1:17" x14ac:dyDescent="0.35">
      <c r="A14233" s="2"/>
      <c r="B14233" s="3" t="s">
        <v>69</v>
      </c>
      <c r="C14233" s="3" t="s">
        <v>75</v>
      </c>
      <c r="D14233" s="3">
        <v>0</v>
      </c>
      <c r="E14233" s="3">
        <v>0</v>
      </c>
      <c r="F14233" s="3">
        <v>0</v>
      </c>
      <c r="G14233" s="3">
        <v>0</v>
      </c>
      <c r="H14233" s="3">
        <v>0</v>
      </c>
      <c r="I14233" s="3">
        <v>0</v>
      </c>
      <c r="J14233" s="3">
        <v>0</v>
      </c>
      <c r="K14233" s="3">
        <v>0</v>
      </c>
      <c r="L14233" s="3">
        <v>0</v>
      </c>
      <c r="M14233" s="3">
        <v>0</v>
      </c>
      <c r="N14233" s="3">
        <v>0</v>
      </c>
      <c r="O14233" s="3">
        <v>0</v>
      </c>
      <c r="P14233" s="3">
        <v>0</v>
      </c>
      <c r="Q14233" s="3">
        <v>0</v>
      </c>
    </row>
    <row r="14234" spans="1:17" x14ac:dyDescent="0.35">
      <c r="A14234" s="2"/>
      <c r="B14234" s="3" t="s">
        <v>70</v>
      </c>
      <c r="C14234" s="3" t="s">
        <v>75</v>
      </c>
      <c r="D14234" s="3">
        <v>0</v>
      </c>
      <c r="E14234" s="3">
        <v>123134.6472394009</v>
      </c>
      <c r="F14234" s="3">
        <v>123134.6472394009</v>
      </c>
      <c r="G14234" s="3">
        <v>123134.6472394009</v>
      </c>
      <c r="H14234" s="3">
        <v>123134.6472394009</v>
      </c>
      <c r="I14234" s="3">
        <v>123134.6472394009</v>
      </c>
      <c r="J14234" s="3">
        <v>123134.6472394009</v>
      </c>
      <c r="K14234" s="3">
        <v>123134.6472394009</v>
      </c>
      <c r="L14234" s="3">
        <v>123134.6472394009</v>
      </c>
      <c r="M14234" s="3">
        <v>123134.6472394009</v>
      </c>
      <c r="N14234" s="3">
        <v>123134.6472394009</v>
      </c>
      <c r="O14234" s="3">
        <v>123134.6472394009</v>
      </c>
      <c r="P14234" s="3">
        <v>123134.6472394009</v>
      </c>
      <c r="Q14234" s="3">
        <v>123134.6472394009</v>
      </c>
    </row>
    <row r="14235" spans="1:17" x14ac:dyDescent="0.35">
      <c r="A14235" s="2"/>
      <c r="B14235" s="3" t="s">
        <v>71</v>
      </c>
      <c r="C14235" s="3" t="s">
        <v>75</v>
      </c>
      <c r="D14235" s="3">
        <v>66226.281283089076</v>
      </c>
      <c r="E14235" s="3">
        <v>126347.076308531</v>
      </c>
      <c r="F14235" s="3">
        <v>126347.076308531</v>
      </c>
      <c r="G14235" s="3">
        <v>126347.076308531</v>
      </c>
      <c r="H14235" s="3">
        <v>126347.076308531</v>
      </c>
      <c r="I14235" s="3">
        <v>126347.076308531</v>
      </c>
      <c r="J14235" s="3">
        <v>126347.076308531</v>
      </c>
      <c r="K14235" s="3">
        <v>126347.076308531</v>
      </c>
      <c r="L14235" s="3">
        <v>126347.076308531</v>
      </c>
      <c r="M14235" s="3">
        <v>126347.076308531</v>
      </c>
      <c r="N14235" s="3">
        <v>126347.076308531</v>
      </c>
      <c r="O14235" s="3">
        <v>126347.076308531</v>
      </c>
      <c r="P14235" s="3">
        <v>126347.076308531</v>
      </c>
      <c r="Q14235" s="3">
        <v>126347.076308531</v>
      </c>
    </row>
    <row r="14236" spans="1:17" x14ac:dyDescent="0.35">
      <c r="A14236" s="2"/>
      <c r="B14236" s="3" t="s">
        <v>72</v>
      </c>
      <c r="C14236" s="3" t="s">
        <v>75</v>
      </c>
      <c r="D14236" s="3">
        <v>0</v>
      </c>
      <c r="E14236" s="3">
        <v>0</v>
      </c>
      <c r="F14236" s="3">
        <v>0</v>
      </c>
      <c r="G14236" s="3">
        <v>0</v>
      </c>
      <c r="H14236" s="3">
        <v>0</v>
      </c>
      <c r="I14236" s="3">
        <v>0</v>
      </c>
      <c r="J14236" s="3">
        <v>0</v>
      </c>
      <c r="K14236" s="3">
        <v>0</v>
      </c>
      <c r="L14236" s="3">
        <v>0</v>
      </c>
      <c r="M14236" s="3">
        <v>0</v>
      </c>
      <c r="N14236" s="3">
        <v>0</v>
      </c>
      <c r="O14236" s="3">
        <v>0</v>
      </c>
      <c r="P14236" s="3">
        <v>0</v>
      </c>
      <c r="Q14236" s="3">
        <v>0</v>
      </c>
    </row>
    <row r="14237" spans="1:17" x14ac:dyDescent="0.35">
      <c r="A14237" s="2"/>
      <c r="B14237" s="3" t="s">
        <v>73</v>
      </c>
      <c r="C14237" s="3" t="s">
        <v>75</v>
      </c>
      <c r="D14237" s="3">
        <v>0</v>
      </c>
      <c r="E14237" s="3">
        <v>0</v>
      </c>
      <c r="F14237" s="3">
        <v>0</v>
      </c>
      <c r="G14237" s="3">
        <v>0</v>
      </c>
      <c r="H14237" s="3">
        <v>0</v>
      </c>
      <c r="I14237" s="3">
        <v>0</v>
      </c>
      <c r="J14237" s="3">
        <v>0</v>
      </c>
      <c r="K14237" s="3">
        <v>0</v>
      </c>
      <c r="L14237" s="3">
        <v>0</v>
      </c>
      <c r="M14237" s="3">
        <v>0</v>
      </c>
      <c r="N14237" s="3">
        <v>0</v>
      </c>
      <c r="O14237" s="3">
        <v>0</v>
      </c>
      <c r="P14237" s="3">
        <v>0</v>
      </c>
      <c r="Q14237" s="3">
        <v>0</v>
      </c>
    </row>
    <row r="14238" spans="1:17" x14ac:dyDescent="0.35">
      <c r="A14238" s="2"/>
      <c r="B14238" s="3" t="s">
        <v>74</v>
      </c>
      <c r="C14238" s="3" t="s">
        <v>75</v>
      </c>
      <c r="D14238" s="3">
        <v>0</v>
      </c>
      <c r="E14238" s="3">
        <v>11185898.05053442</v>
      </c>
      <c r="F14238" s="3">
        <v>11185898.05053442</v>
      </c>
      <c r="G14238" s="3">
        <v>11185898.05053442</v>
      </c>
      <c r="H14238" s="3">
        <v>11185898.05053442</v>
      </c>
      <c r="I14238" s="3">
        <v>11185898.05053442</v>
      </c>
      <c r="J14238" s="3">
        <v>11185898.05053442</v>
      </c>
      <c r="K14238" s="3">
        <v>11185898.05053442</v>
      </c>
      <c r="L14238" s="3">
        <v>11185898.05053442</v>
      </c>
      <c r="M14238" s="3">
        <v>11185898.05053442</v>
      </c>
      <c r="N14238" s="3">
        <v>11185898.05053442</v>
      </c>
      <c r="O14238" s="3">
        <v>11185898.05053442</v>
      </c>
      <c r="P14238" s="3">
        <v>11185898.05053442</v>
      </c>
      <c r="Q14238" s="3">
        <v>11185898.05053442</v>
      </c>
    </row>
    <row r="14239" spans="1:17" x14ac:dyDescent="0.35">
      <c r="A14239" s="2"/>
    </row>
    <row r="14240" spans="1:17" x14ac:dyDescent="0.35">
      <c r="A14240" s="2" t="s">
        <v>997</v>
      </c>
      <c r="B14240" s="3" t="s">
        <v>64</v>
      </c>
      <c r="C14240" s="3" t="s">
        <v>65</v>
      </c>
      <c r="D14240" s="3">
        <v>0</v>
      </c>
      <c r="E14240" s="3">
        <v>0.95</v>
      </c>
      <c r="F14240" s="3">
        <v>0.95</v>
      </c>
      <c r="G14240" s="3">
        <v>0.95</v>
      </c>
      <c r="H14240" s="3">
        <v>0.95</v>
      </c>
      <c r="I14240" s="3">
        <v>0.95</v>
      </c>
      <c r="J14240" s="3">
        <v>0.95</v>
      </c>
      <c r="K14240" s="3">
        <v>0.95</v>
      </c>
      <c r="L14240" s="3">
        <v>0.95</v>
      </c>
      <c r="M14240" s="3">
        <v>0.95</v>
      </c>
      <c r="N14240" s="3">
        <v>0.95</v>
      </c>
      <c r="O14240" s="3">
        <v>0.95</v>
      </c>
      <c r="P14240" s="3">
        <v>0.95</v>
      </c>
      <c r="Q14240" s="3">
        <v>0.95</v>
      </c>
    </row>
    <row r="14241" spans="1:17" x14ac:dyDescent="0.35">
      <c r="A14241" s="2"/>
      <c r="B14241" s="3" t="s">
        <v>66</v>
      </c>
      <c r="C14241" s="3" t="s">
        <v>65</v>
      </c>
      <c r="D14241" s="3">
        <v>0</v>
      </c>
      <c r="E14241" s="3">
        <v>0</v>
      </c>
      <c r="F14241" s="3">
        <v>0</v>
      </c>
      <c r="G14241" s="3">
        <v>0</v>
      </c>
      <c r="H14241" s="3">
        <v>0</v>
      </c>
      <c r="I14241" s="3">
        <v>0</v>
      </c>
      <c r="J14241" s="3">
        <v>0</v>
      </c>
      <c r="K14241" s="3">
        <v>0</v>
      </c>
      <c r="L14241" s="3">
        <v>0</v>
      </c>
      <c r="M14241" s="3">
        <v>0</v>
      </c>
      <c r="N14241" s="3">
        <v>0</v>
      </c>
      <c r="O14241" s="3">
        <v>0</v>
      </c>
      <c r="P14241" s="3">
        <v>0</v>
      </c>
      <c r="Q14241" s="3">
        <v>0</v>
      </c>
    </row>
    <row r="14242" spans="1:17" x14ac:dyDescent="0.35">
      <c r="A14242" s="2"/>
      <c r="B14242" s="3" t="s">
        <v>67</v>
      </c>
      <c r="C14242" s="3" t="s">
        <v>65</v>
      </c>
      <c r="D14242" s="3">
        <v>0</v>
      </c>
      <c r="E14242" s="3">
        <v>0</v>
      </c>
      <c r="F14242" s="3">
        <v>0</v>
      </c>
      <c r="G14242" s="3">
        <v>0</v>
      </c>
      <c r="H14242" s="3">
        <v>0</v>
      </c>
      <c r="I14242" s="3">
        <v>0</v>
      </c>
      <c r="J14242" s="3">
        <v>0</v>
      </c>
      <c r="K14242" s="3">
        <v>0</v>
      </c>
      <c r="L14242" s="3">
        <v>0</v>
      </c>
      <c r="M14242" s="3">
        <v>0</v>
      </c>
      <c r="N14242" s="3">
        <v>0</v>
      </c>
      <c r="O14242" s="3">
        <v>0</v>
      </c>
      <c r="P14242" s="3">
        <v>0</v>
      </c>
      <c r="Q14242" s="3">
        <v>0</v>
      </c>
    </row>
    <row r="14243" spans="1:17" x14ac:dyDescent="0.35">
      <c r="A14243" s="2"/>
      <c r="B14243" s="3" t="s">
        <v>68</v>
      </c>
      <c r="C14243" s="3" t="s">
        <v>65</v>
      </c>
      <c r="D14243" s="3">
        <v>0</v>
      </c>
      <c r="E14243" s="3">
        <v>0.95</v>
      </c>
      <c r="F14243" s="3">
        <v>0.95</v>
      </c>
      <c r="G14243" s="3">
        <v>0.95</v>
      </c>
      <c r="H14243" s="3">
        <v>0.95</v>
      </c>
      <c r="I14243" s="3">
        <v>0.95</v>
      </c>
      <c r="J14243" s="3">
        <v>0.95</v>
      </c>
      <c r="K14243" s="3">
        <v>0.95</v>
      </c>
      <c r="L14243" s="3">
        <v>0.95</v>
      </c>
      <c r="M14243" s="3">
        <v>0.95</v>
      </c>
      <c r="N14243" s="3">
        <v>0.95</v>
      </c>
      <c r="O14243" s="3">
        <v>0.95</v>
      </c>
      <c r="P14243" s="3">
        <v>0.95</v>
      </c>
      <c r="Q14243" s="3">
        <v>0.95</v>
      </c>
    </row>
    <row r="14244" spans="1:17" x14ac:dyDescent="0.35">
      <c r="A14244" s="2"/>
      <c r="B14244" s="3" t="s">
        <v>69</v>
      </c>
      <c r="C14244" s="3" t="s">
        <v>65</v>
      </c>
      <c r="D14244" s="3">
        <v>0</v>
      </c>
      <c r="E14244" s="3">
        <v>0</v>
      </c>
      <c r="F14244" s="3">
        <v>0</v>
      </c>
      <c r="G14244" s="3">
        <v>0</v>
      </c>
      <c r="H14244" s="3">
        <v>0</v>
      </c>
      <c r="I14244" s="3">
        <v>0</v>
      </c>
      <c r="J14244" s="3">
        <v>0</v>
      </c>
      <c r="K14244" s="3">
        <v>0</v>
      </c>
      <c r="L14244" s="3">
        <v>0</v>
      </c>
      <c r="M14244" s="3">
        <v>0</v>
      </c>
      <c r="N14244" s="3">
        <v>0</v>
      </c>
      <c r="O14244" s="3">
        <v>0</v>
      </c>
      <c r="P14244" s="3">
        <v>0</v>
      </c>
      <c r="Q14244" s="3">
        <v>0</v>
      </c>
    </row>
    <row r="14245" spans="1:17" x14ac:dyDescent="0.35">
      <c r="A14245" s="2"/>
      <c r="B14245" s="3" t="s">
        <v>70</v>
      </c>
      <c r="C14245" s="3" t="s">
        <v>65</v>
      </c>
      <c r="D14245" s="3">
        <v>0.81299999999999994</v>
      </c>
      <c r="E14245" s="3">
        <v>0.81299999999999994</v>
      </c>
      <c r="F14245" s="3">
        <v>0.81299999999999994</v>
      </c>
      <c r="G14245" s="3">
        <v>0.81299999999999994</v>
      </c>
      <c r="H14245" s="3">
        <v>0.81299999999999994</v>
      </c>
      <c r="I14245" s="3">
        <v>0.81299999999999994</v>
      </c>
      <c r="J14245" s="3">
        <v>0.81299999999999994</v>
      </c>
      <c r="K14245" s="3">
        <v>0.81299999999999994</v>
      </c>
      <c r="L14245" s="3">
        <v>0.81299999999999994</v>
      </c>
      <c r="M14245" s="3">
        <v>0.81299999999999994</v>
      </c>
      <c r="N14245" s="3">
        <v>0.81299999999999994</v>
      </c>
      <c r="O14245" s="3">
        <v>0.81299999999999994</v>
      </c>
      <c r="P14245" s="3">
        <v>0.81299999999999994</v>
      </c>
      <c r="Q14245" s="3">
        <v>0.81299999999999994</v>
      </c>
    </row>
    <row r="14246" spans="1:17" x14ac:dyDescent="0.35">
      <c r="A14246" s="2"/>
      <c r="B14246" s="3" t="s">
        <v>71</v>
      </c>
      <c r="C14246" s="3" t="s">
        <v>65</v>
      </c>
      <c r="D14246" s="3">
        <v>0.5</v>
      </c>
      <c r="E14246" s="3">
        <v>0.95</v>
      </c>
      <c r="F14246" s="3">
        <v>0.95</v>
      </c>
      <c r="G14246" s="3">
        <v>0.95</v>
      </c>
      <c r="H14246" s="3">
        <v>0.95</v>
      </c>
      <c r="I14246" s="3">
        <v>0.95</v>
      </c>
      <c r="J14246" s="3">
        <v>0.95</v>
      </c>
      <c r="K14246" s="3">
        <v>0.95</v>
      </c>
      <c r="L14246" s="3">
        <v>0.95</v>
      </c>
      <c r="M14246" s="3">
        <v>0.95</v>
      </c>
      <c r="N14246" s="3">
        <v>0.95</v>
      </c>
      <c r="O14246" s="3">
        <v>0.95</v>
      </c>
      <c r="P14246" s="3">
        <v>0.95</v>
      </c>
      <c r="Q14246" s="3">
        <v>0.95</v>
      </c>
    </row>
    <row r="14247" spans="1:17" x14ac:dyDescent="0.35">
      <c r="A14247" s="2"/>
      <c r="B14247" s="3" t="s">
        <v>72</v>
      </c>
      <c r="C14247" s="3" t="s">
        <v>65</v>
      </c>
      <c r="D14247" s="3">
        <v>0</v>
      </c>
      <c r="E14247" s="3">
        <v>0</v>
      </c>
      <c r="F14247" s="3">
        <v>0</v>
      </c>
      <c r="G14247" s="3">
        <v>0</v>
      </c>
      <c r="H14247" s="3">
        <v>0</v>
      </c>
      <c r="I14247" s="3">
        <v>0</v>
      </c>
      <c r="J14247" s="3">
        <v>0</v>
      </c>
      <c r="K14247" s="3">
        <v>0</v>
      </c>
      <c r="L14247" s="3">
        <v>0</v>
      </c>
      <c r="M14247" s="3">
        <v>0</v>
      </c>
      <c r="N14247" s="3">
        <v>0</v>
      </c>
      <c r="O14247" s="3">
        <v>0</v>
      </c>
      <c r="P14247" s="3">
        <v>0</v>
      </c>
      <c r="Q14247" s="3">
        <v>0</v>
      </c>
    </row>
    <row r="14248" spans="1:17" x14ac:dyDescent="0.35">
      <c r="A14248" s="2"/>
      <c r="B14248" s="3" t="s">
        <v>73</v>
      </c>
      <c r="C14248" s="3" t="s">
        <v>65</v>
      </c>
      <c r="D14248" s="3">
        <v>0.81299999999999994</v>
      </c>
      <c r="E14248" s="3">
        <v>0.81299999999999994</v>
      </c>
      <c r="F14248" s="3">
        <v>0.81299999999999994</v>
      </c>
      <c r="G14248" s="3">
        <v>0.81299999999999994</v>
      </c>
      <c r="H14248" s="3">
        <v>0.81299999999999994</v>
      </c>
      <c r="I14248" s="3">
        <v>0.81299999999999994</v>
      </c>
      <c r="J14248" s="3">
        <v>0.81299999999999994</v>
      </c>
      <c r="K14248" s="3">
        <v>0.81299999999999994</v>
      </c>
      <c r="L14248" s="3">
        <v>0.81299999999999994</v>
      </c>
      <c r="M14248" s="3">
        <v>0.81299999999999994</v>
      </c>
      <c r="N14248" s="3">
        <v>0.81299999999999994</v>
      </c>
      <c r="O14248" s="3">
        <v>0.81299999999999994</v>
      </c>
      <c r="P14248" s="3">
        <v>0.81299999999999994</v>
      </c>
      <c r="Q14248" s="3">
        <v>0.81299999999999994</v>
      </c>
    </row>
    <row r="14249" spans="1:17" x14ac:dyDescent="0.35">
      <c r="A14249" s="2"/>
      <c r="B14249" s="3" t="s">
        <v>74</v>
      </c>
      <c r="C14249" s="3" t="s">
        <v>65</v>
      </c>
      <c r="D14249" s="3">
        <v>0</v>
      </c>
      <c r="E14249" s="3">
        <v>0.60366841434040797</v>
      </c>
      <c r="F14249" s="3">
        <v>0.60366841434040797</v>
      </c>
      <c r="G14249" s="3">
        <v>0.60366841434040797</v>
      </c>
      <c r="H14249" s="3">
        <v>0.60366841434040797</v>
      </c>
      <c r="I14249" s="3">
        <v>0.60366841434040797</v>
      </c>
      <c r="J14249" s="3">
        <v>0.60366841434040797</v>
      </c>
      <c r="K14249" s="3">
        <v>0.60366841434040797</v>
      </c>
      <c r="L14249" s="3">
        <v>0.60366841434040797</v>
      </c>
      <c r="M14249" s="3">
        <v>0.60366841434040797</v>
      </c>
      <c r="N14249" s="3">
        <v>0.60366841434040797</v>
      </c>
      <c r="O14249" s="3">
        <v>0.60366841434040797</v>
      </c>
      <c r="P14249" s="3">
        <v>0.60366841434040797</v>
      </c>
      <c r="Q14249" s="3">
        <v>0.60366841434040797</v>
      </c>
    </row>
    <row r="14250" spans="1:17" x14ac:dyDescent="0.35">
      <c r="A14250" s="2"/>
      <c r="B14250" s="3" t="s">
        <v>64</v>
      </c>
      <c r="C14250" s="3" t="s">
        <v>75</v>
      </c>
      <c r="D14250" s="3">
        <v>0</v>
      </c>
      <c r="E14250" s="3">
        <v>20082.256144801318</v>
      </c>
      <c r="F14250" s="3">
        <v>20082.256144801318</v>
      </c>
      <c r="G14250" s="3">
        <v>20082.256144801318</v>
      </c>
      <c r="H14250" s="3">
        <v>20082.256144801318</v>
      </c>
      <c r="I14250" s="3">
        <v>20082.256144801318</v>
      </c>
      <c r="J14250" s="3">
        <v>20082.256144801318</v>
      </c>
      <c r="K14250" s="3">
        <v>20082.256144801318</v>
      </c>
      <c r="L14250" s="3">
        <v>20082.256144801318</v>
      </c>
      <c r="M14250" s="3">
        <v>20082.256144801318</v>
      </c>
      <c r="N14250" s="3">
        <v>20082.256144801318</v>
      </c>
      <c r="O14250" s="3">
        <v>20082.256144801318</v>
      </c>
      <c r="P14250" s="3">
        <v>20082.256144801318</v>
      </c>
      <c r="Q14250" s="3">
        <v>20082.256144801318</v>
      </c>
    </row>
    <row r="14251" spans="1:17" x14ac:dyDescent="0.35">
      <c r="A14251" s="2"/>
      <c r="B14251" s="3" t="s">
        <v>66</v>
      </c>
      <c r="C14251" s="3" t="s">
        <v>75</v>
      </c>
      <c r="D14251" s="3">
        <v>0</v>
      </c>
      <c r="E14251" s="3">
        <v>0</v>
      </c>
      <c r="F14251" s="3">
        <v>0</v>
      </c>
      <c r="G14251" s="3">
        <v>0</v>
      </c>
      <c r="H14251" s="3">
        <v>0</v>
      </c>
      <c r="I14251" s="3">
        <v>0</v>
      </c>
      <c r="J14251" s="3">
        <v>0</v>
      </c>
      <c r="K14251" s="3">
        <v>0</v>
      </c>
      <c r="L14251" s="3">
        <v>0</v>
      </c>
      <c r="M14251" s="3">
        <v>0</v>
      </c>
      <c r="N14251" s="3">
        <v>0</v>
      </c>
      <c r="O14251" s="3">
        <v>0</v>
      </c>
      <c r="P14251" s="3">
        <v>0</v>
      </c>
      <c r="Q14251" s="3">
        <v>0</v>
      </c>
    </row>
    <row r="14252" spans="1:17" x14ac:dyDescent="0.35">
      <c r="A14252" s="2"/>
      <c r="B14252" s="3" t="s">
        <v>67</v>
      </c>
      <c r="C14252" s="3" t="s">
        <v>75</v>
      </c>
      <c r="D14252" s="3">
        <v>0</v>
      </c>
      <c r="E14252" s="3">
        <v>0</v>
      </c>
      <c r="F14252" s="3">
        <v>0</v>
      </c>
      <c r="G14252" s="3">
        <v>0</v>
      </c>
      <c r="H14252" s="3">
        <v>0</v>
      </c>
      <c r="I14252" s="3">
        <v>0</v>
      </c>
      <c r="J14252" s="3">
        <v>0</v>
      </c>
      <c r="K14252" s="3">
        <v>0</v>
      </c>
      <c r="L14252" s="3">
        <v>0</v>
      </c>
      <c r="M14252" s="3">
        <v>0</v>
      </c>
      <c r="N14252" s="3">
        <v>0</v>
      </c>
      <c r="O14252" s="3">
        <v>0</v>
      </c>
      <c r="P14252" s="3">
        <v>0</v>
      </c>
      <c r="Q14252" s="3">
        <v>0</v>
      </c>
    </row>
    <row r="14253" spans="1:17" x14ac:dyDescent="0.35">
      <c r="A14253" s="2"/>
      <c r="B14253" s="3" t="s">
        <v>68</v>
      </c>
      <c r="C14253" s="3" t="s">
        <v>75</v>
      </c>
      <c r="D14253" s="3">
        <v>0</v>
      </c>
      <c r="E14253" s="3">
        <v>40460.703970862829</v>
      </c>
      <c r="F14253" s="3">
        <v>40460.703970862829</v>
      </c>
      <c r="G14253" s="3">
        <v>40460.703970862829</v>
      </c>
      <c r="H14253" s="3">
        <v>40460.703970862829</v>
      </c>
      <c r="I14253" s="3">
        <v>40460.703970862829</v>
      </c>
      <c r="J14253" s="3">
        <v>40460.703970862829</v>
      </c>
      <c r="K14253" s="3">
        <v>40460.703970862829</v>
      </c>
      <c r="L14253" s="3">
        <v>40460.703970862829</v>
      </c>
      <c r="M14253" s="3">
        <v>40460.703970862829</v>
      </c>
      <c r="N14253" s="3">
        <v>40460.703970862829</v>
      </c>
      <c r="O14253" s="3">
        <v>40460.703970862829</v>
      </c>
      <c r="P14253" s="3">
        <v>40460.703970862829</v>
      </c>
      <c r="Q14253" s="3">
        <v>40460.703970862829</v>
      </c>
    </row>
    <row r="14254" spans="1:17" x14ac:dyDescent="0.35">
      <c r="A14254" s="2"/>
      <c r="B14254" s="3" t="s">
        <v>69</v>
      </c>
      <c r="C14254" s="3" t="s">
        <v>75</v>
      </c>
      <c r="D14254" s="3">
        <v>0</v>
      </c>
      <c r="E14254" s="3">
        <v>0</v>
      </c>
      <c r="F14254" s="3">
        <v>0</v>
      </c>
      <c r="G14254" s="3">
        <v>0</v>
      </c>
      <c r="H14254" s="3">
        <v>0</v>
      </c>
      <c r="I14254" s="3">
        <v>0</v>
      </c>
      <c r="J14254" s="3">
        <v>0</v>
      </c>
      <c r="K14254" s="3">
        <v>0</v>
      </c>
      <c r="L14254" s="3">
        <v>0</v>
      </c>
      <c r="M14254" s="3">
        <v>0</v>
      </c>
      <c r="N14254" s="3">
        <v>0</v>
      </c>
      <c r="O14254" s="3">
        <v>0</v>
      </c>
      <c r="P14254" s="3">
        <v>0</v>
      </c>
      <c r="Q14254" s="3">
        <v>0</v>
      </c>
    </row>
    <row r="14255" spans="1:17" x14ac:dyDescent="0.35">
      <c r="A14255" s="2"/>
      <c r="B14255" s="3" t="s">
        <v>70</v>
      </c>
      <c r="C14255" s="3" t="s">
        <v>75</v>
      </c>
      <c r="D14255" s="3">
        <v>40792.930295481412</v>
      </c>
      <c r="E14255" s="3">
        <v>40792.930295481412</v>
      </c>
      <c r="F14255" s="3">
        <v>40792.930295481412</v>
      </c>
      <c r="G14255" s="3">
        <v>40792.930295481412</v>
      </c>
      <c r="H14255" s="3">
        <v>40792.930295481412</v>
      </c>
      <c r="I14255" s="3">
        <v>40792.930295481412</v>
      </c>
      <c r="J14255" s="3">
        <v>40792.930295481412</v>
      </c>
      <c r="K14255" s="3">
        <v>40792.930295481412</v>
      </c>
      <c r="L14255" s="3">
        <v>40792.930295481412</v>
      </c>
      <c r="M14255" s="3">
        <v>40792.930295481412</v>
      </c>
      <c r="N14255" s="3">
        <v>40792.930295481412</v>
      </c>
      <c r="O14255" s="3">
        <v>40792.930295481412</v>
      </c>
      <c r="P14255" s="3">
        <v>40792.930295481412</v>
      </c>
      <c r="Q14255" s="3">
        <v>40792.930295481412</v>
      </c>
    </row>
    <row r="14256" spans="1:17" x14ac:dyDescent="0.35">
      <c r="A14256" s="2"/>
      <c r="B14256" s="3" t="s">
        <v>71</v>
      </c>
      <c r="C14256" s="3" t="s">
        <v>75</v>
      </c>
      <c r="D14256" s="3">
        <v>18985.20851753615</v>
      </c>
      <c r="E14256" s="3">
        <v>36339.129538891721</v>
      </c>
      <c r="F14256" s="3">
        <v>36339.129538891721</v>
      </c>
      <c r="G14256" s="3">
        <v>36339.129538891721</v>
      </c>
      <c r="H14256" s="3">
        <v>36339.129538891721</v>
      </c>
      <c r="I14256" s="3">
        <v>36339.129538891721</v>
      </c>
      <c r="J14256" s="3">
        <v>36339.129538891721</v>
      </c>
      <c r="K14256" s="3">
        <v>36339.129538891721</v>
      </c>
      <c r="L14256" s="3">
        <v>36339.129538891721</v>
      </c>
      <c r="M14256" s="3">
        <v>36339.129538891721</v>
      </c>
      <c r="N14256" s="3">
        <v>36339.129538891721</v>
      </c>
      <c r="O14256" s="3">
        <v>36339.129538891721</v>
      </c>
      <c r="P14256" s="3">
        <v>36339.129538891721</v>
      </c>
      <c r="Q14256" s="3">
        <v>36339.129538891721</v>
      </c>
    </row>
    <row r="14257" spans="1:17" x14ac:dyDescent="0.35">
      <c r="A14257" s="2"/>
      <c r="B14257" s="3" t="s">
        <v>72</v>
      </c>
      <c r="C14257" s="3" t="s">
        <v>75</v>
      </c>
      <c r="D14257" s="3">
        <v>0</v>
      </c>
      <c r="E14257" s="3">
        <v>0</v>
      </c>
      <c r="F14257" s="3">
        <v>0</v>
      </c>
      <c r="G14257" s="3">
        <v>0</v>
      </c>
      <c r="H14257" s="3">
        <v>0</v>
      </c>
      <c r="I14257" s="3">
        <v>0</v>
      </c>
      <c r="J14257" s="3">
        <v>0</v>
      </c>
      <c r="K14257" s="3">
        <v>0</v>
      </c>
      <c r="L14257" s="3">
        <v>0</v>
      </c>
      <c r="M14257" s="3">
        <v>0</v>
      </c>
      <c r="N14257" s="3">
        <v>0</v>
      </c>
      <c r="O14257" s="3">
        <v>0</v>
      </c>
      <c r="P14257" s="3">
        <v>0</v>
      </c>
      <c r="Q14257" s="3">
        <v>0</v>
      </c>
    </row>
    <row r="14258" spans="1:17" x14ac:dyDescent="0.35">
      <c r="A14258" s="2"/>
      <c r="B14258" s="3" t="s">
        <v>73</v>
      </c>
      <c r="C14258" s="3" t="s">
        <v>75</v>
      </c>
      <c r="D14258" s="3">
        <v>3428.2994051814958</v>
      </c>
      <c r="E14258" s="3">
        <v>3428.2994051814958</v>
      </c>
      <c r="F14258" s="3">
        <v>3428.2994051814958</v>
      </c>
      <c r="G14258" s="3">
        <v>3428.2994051814958</v>
      </c>
      <c r="H14258" s="3">
        <v>3428.2994051814958</v>
      </c>
      <c r="I14258" s="3">
        <v>3428.2994051814958</v>
      </c>
      <c r="J14258" s="3">
        <v>3428.2994051814958</v>
      </c>
      <c r="K14258" s="3">
        <v>3428.2994051814958</v>
      </c>
      <c r="L14258" s="3">
        <v>3428.2994051814958</v>
      </c>
      <c r="M14258" s="3">
        <v>3428.2994051814958</v>
      </c>
      <c r="N14258" s="3">
        <v>3428.2994051814958</v>
      </c>
      <c r="O14258" s="3">
        <v>3428.2994051814958</v>
      </c>
      <c r="P14258" s="3">
        <v>3428.2994051814958</v>
      </c>
      <c r="Q14258" s="3">
        <v>3428.2994051814958</v>
      </c>
    </row>
    <row r="14259" spans="1:17" x14ac:dyDescent="0.35">
      <c r="A14259" s="2"/>
      <c r="B14259" s="3" t="s">
        <v>74</v>
      </c>
      <c r="C14259" s="3" t="s">
        <v>75</v>
      </c>
      <c r="D14259" s="3">
        <v>0</v>
      </c>
      <c r="E14259" s="3">
        <v>2626372.4839590131</v>
      </c>
      <c r="F14259" s="3">
        <v>2626372.4839590131</v>
      </c>
      <c r="G14259" s="3">
        <v>2626372.4839590131</v>
      </c>
      <c r="H14259" s="3">
        <v>2626372.4839590131</v>
      </c>
      <c r="I14259" s="3">
        <v>2626372.4839590131</v>
      </c>
      <c r="J14259" s="3">
        <v>2626372.4839590131</v>
      </c>
      <c r="K14259" s="3">
        <v>2626372.4839590131</v>
      </c>
      <c r="L14259" s="3">
        <v>2626372.4839590131</v>
      </c>
      <c r="M14259" s="3">
        <v>2626372.4839590131</v>
      </c>
      <c r="N14259" s="3">
        <v>2626372.4839590131</v>
      </c>
      <c r="O14259" s="3">
        <v>2626372.4839590131</v>
      </c>
      <c r="P14259" s="3">
        <v>2626372.4839590131</v>
      </c>
      <c r="Q14259" s="3">
        <v>2626372.4839590131</v>
      </c>
    </row>
    <row r="14260" spans="1:17" x14ac:dyDescent="0.35">
      <c r="A14260" s="2"/>
    </row>
    <row r="14261" spans="1:17" x14ac:dyDescent="0.35">
      <c r="A14261" s="2" t="s">
        <v>998</v>
      </c>
      <c r="B14261" s="3" t="s">
        <v>64</v>
      </c>
      <c r="C14261" s="3" t="s">
        <v>65</v>
      </c>
      <c r="D14261" s="3">
        <v>0</v>
      </c>
      <c r="E14261" s="3">
        <v>0.95</v>
      </c>
      <c r="F14261" s="3">
        <v>0.95</v>
      </c>
      <c r="G14261" s="3">
        <v>0.95</v>
      </c>
      <c r="H14261" s="3">
        <v>0.95</v>
      </c>
      <c r="I14261" s="3">
        <v>0.95</v>
      </c>
      <c r="J14261" s="3">
        <v>0.95</v>
      </c>
      <c r="K14261" s="3">
        <v>0.95</v>
      </c>
      <c r="L14261" s="3">
        <v>0.95</v>
      </c>
      <c r="M14261" s="3">
        <v>0.95</v>
      </c>
      <c r="N14261" s="3">
        <v>0.95</v>
      </c>
      <c r="O14261" s="3">
        <v>0.95</v>
      </c>
      <c r="P14261" s="3">
        <v>0.95</v>
      </c>
      <c r="Q14261" s="3">
        <v>0.95</v>
      </c>
    </row>
    <row r="14262" spans="1:17" x14ac:dyDescent="0.35">
      <c r="A14262" s="2"/>
      <c r="B14262" s="3" t="s">
        <v>66</v>
      </c>
      <c r="C14262" s="3" t="s">
        <v>65</v>
      </c>
      <c r="D14262" s="3">
        <v>0</v>
      </c>
      <c r="E14262" s="3">
        <v>0</v>
      </c>
      <c r="F14262" s="3">
        <v>0</v>
      </c>
      <c r="G14262" s="3">
        <v>0</v>
      </c>
      <c r="H14262" s="3">
        <v>0</v>
      </c>
      <c r="I14262" s="3">
        <v>0</v>
      </c>
      <c r="J14262" s="3">
        <v>0</v>
      </c>
      <c r="K14262" s="3">
        <v>0</v>
      </c>
      <c r="L14262" s="3">
        <v>0</v>
      </c>
      <c r="M14262" s="3">
        <v>0</v>
      </c>
      <c r="N14262" s="3">
        <v>0</v>
      </c>
      <c r="O14262" s="3">
        <v>0</v>
      </c>
      <c r="P14262" s="3">
        <v>0</v>
      </c>
      <c r="Q14262" s="3">
        <v>0</v>
      </c>
    </row>
    <row r="14263" spans="1:17" x14ac:dyDescent="0.35">
      <c r="A14263" s="2"/>
      <c r="B14263" s="3" t="s">
        <v>67</v>
      </c>
      <c r="C14263" s="3" t="s">
        <v>65</v>
      </c>
      <c r="D14263" s="3">
        <v>0</v>
      </c>
      <c r="E14263" s="3">
        <v>0.95</v>
      </c>
      <c r="F14263" s="3">
        <v>0.95</v>
      </c>
      <c r="G14263" s="3">
        <v>0.95</v>
      </c>
      <c r="H14263" s="3">
        <v>0.95</v>
      </c>
      <c r="I14263" s="3">
        <v>0.95</v>
      </c>
      <c r="J14263" s="3">
        <v>0.95</v>
      </c>
      <c r="K14263" s="3">
        <v>0.95</v>
      </c>
      <c r="L14263" s="3">
        <v>0.95</v>
      </c>
      <c r="M14263" s="3">
        <v>0.95</v>
      </c>
      <c r="N14263" s="3">
        <v>0.95</v>
      </c>
      <c r="O14263" s="3">
        <v>0.95</v>
      </c>
      <c r="P14263" s="3">
        <v>0.95</v>
      </c>
      <c r="Q14263" s="3">
        <v>0.95</v>
      </c>
    </row>
    <row r="14264" spans="1:17" x14ac:dyDescent="0.35">
      <c r="A14264" s="2"/>
      <c r="B14264" s="3" t="s">
        <v>68</v>
      </c>
      <c r="C14264" s="3" t="s">
        <v>65</v>
      </c>
      <c r="D14264" s="3">
        <v>0</v>
      </c>
      <c r="E14264" s="3">
        <v>0.95</v>
      </c>
      <c r="F14264" s="3">
        <v>0.95</v>
      </c>
      <c r="G14264" s="3">
        <v>0.95</v>
      </c>
      <c r="H14264" s="3">
        <v>0.95</v>
      </c>
      <c r="I14264" s="3">
        <v>0.95</v>
      </c>
      <c r="J14264" s="3">
        <v>0.95</v>
      </c>
      <c r="K14264" s="3">
        <v>0.95</v>
      </c>
      <c r="L14264" s="3">
        <v>0.95</v>
      </c>
      <c r="M14264" s="3">
        <v>0.95</v>
      </c>
      <c r="N14264" s="3">
        <v>0.95</v>
      </c>
      <c r="O14264" s="3">
        <v>0.95</v>
      </c>
      <c r="P14264" s="3">
        <v>0.95</v>
      </c>
      <c r="Q14264" s="3">
        <v>0.95</v>
      </c>
    </row>
    <row r="14265" spans="1:17" x14ac:dyDescent="0.35">
      <c r="A14265" s="2"/>
      <c r="B14265" s="3" t="s">
        <v>69</v>
      </c>
      <c r="C14265" s="3" t="s">
        <v>65</v>
      </c>
      <c r="D14265" s="3">
        <v>0</v>
      </c>
      <c r="E14265" s="3">
        <v>0.95</v>
      </c>
      <c r="F14265" s="3">
        <v>0.95</v>
      </c>
      <c r="G14265" s="3">
        <v>0.95</v>
      </c>
      <c r="H14265" s="3">
        <v>0.95</v>
      </c>
      <c r="I14265" s="3">
        <v>0.95</v>
      </c>
      <c r="J14265" s="3">
        <v>0.95</v>
      </c>
      <c r="K14265" s="3">
        <v>0.95</v>
      </c>
      <c r="L14265" s="3">
        <v>0.95</v>
      </c>
      <c r="M14265" s="3">
        <v>0.95</v>
      </c>
      <c r="N14265" s="3">
        <v>0.95</v>
      </c>
      <c r="O14265" s="3">
        <v>0.95</v>
      </c>
      <c r="P14265" s="3">
        <v>0.95</v>
      </c>
      <c r="Q14265" s="3">
        <v>0.95</v>
      </c>
    </row>
    <row r="14266" spans="1:17" x14ac:dyDescent="0.35">
      <c r="A14266" s="2"/>
      <c r="B14266" s="3" t="s">
        <v>70</v>
      </c>
      <c r="C14266" s="3" t="s">
        <v>65</v>
      </c>
      <c r="D14266" s="3">
        <v>0</v>
      </c>
      <c r="E14266" s="3">
        <v>0.9475454491136871</v>
      </c>
      <c r="F14266" s="3">
        <v>0.9475454491136871</v>
      </c>
      <c r="G14266" s="3">
        <v>0.9475454491136871</v>
      </c>
      <c r="H14266" s="3">
        <v>0.9475454491136871</v>
      </c>
      <c r="I14266" s="3">
        <v>0.9475454491136871</v>
      </c>
      <c r="J14266" s="3">
        <v>0.9475454491136871</v>
      </c>
      <c r="K14266" s="3">
        <v>0.9475454491136871</v>
      </c>
      <c r="L14266" s="3">
        <v>0.9475454491136871</v>
      </c>
      <c r="M14266" s="3">
        <v>0.9475454491136871</v>
      </c>
      <c r="N14266" s="3">
        <v>0.9475454491136871</v>
      </c>
      <c r="O14266" s="3">
        <v>0.9475454491136871</v>
      </c>
      <c r="P14266" s="3">
        <v>0.9475454491136871</v>
      </c>
      <c r="Q14266" s="3">
        <v>0.9475454491136871</v>
      </c>
    </row>
    <row r="14267" spans="1:17" x14ac:dyDescent="0.35">
      <c r="A14267" s="2"/>
      <c r="B14267" s="3" t="s">
        <v>71</v>
      </c>
      <c r="C14267" s="3" t="s">
        <v>65</v>
      </c>
      <c r="D14267" s="3">
        <v>0.5</v>
      </c>
      <c r="E14267" s="3">
        <v>0.95</v>
      </c>
      <c r="F14267" s="3">
        <v>0.95</v>
      </c>
      <c r="G14267" s="3">
        <v>0.95</v>
      </c>
      <c r="H14267" s="3">
        <v>0.95</v>
      </c>
      <c r="I14267" s="3">
        <v>0.95</v>
      </c>
      <c r="J14267" s="3">
        <v>0.95</v>
      </c>
      <c r="K14267" s="3">
        <v>0.95</v>
      </c>
      <c r="L14267" s="3">
        <v>0.95</v>
      </c>
      <c r="M14267" s="3">
        <v>0.95</v>
      </c>
      <c r="N14267" s="3">
        <v>0.95</v>
      </c>
      <c r="O14267" s="3">
        <v>0.95</v>
      </c>
      <c r="P14267" s="3">
        <v>0.95</v>
      </c>
      <c r="Q14267" s="3">
        <v>0.95</v>
      </c>
    </row>
    <row r="14268" spans="1:17" x14ac:dyDescent="0.35">
      <c r="A14268" s="2"/>
      <c r="B14268" s="3" t="s">
        <v>72</v>
      </c>
      <c r="C14268" s="3" t="s">
        <v>65</v>
      </c>
      <c r="D14268" s="3">
        <v>0</v>
      </c>
      <c r="E14268" s="3">
        <v>0</v>
      </c>
      <c r="F14268" s="3">
        <v>0</v>
      </c>
      <c r="G14268" s="3">
        <v>0</v>
      </c>
      <c r="H14268" s="3">
        <v>0</v>
      </c>
      <c r="I14268" s="3">
        <v>0</v>
      </c>
      <c r="J14268" s="3">
        <v>0</v>
      </c>
      <c r="K14268" s="3">
        <v>0</v>
      </c>
      <c r="L14268" s="3">
        <v>0</v>
      </c>
      <c r="M14268" s="3">
        <v>0</v>
      </c>
      <c r="N14268" s="3">
        <v>0</v>
      </c>
      <c r="O14268" s="3">
        <v>0</v>
      </c>
      <c r="P14268" s="3">
        <v>0</v>
      </c>
      <c r="Q14268" s="3">
        <v>0</v>
      </c>
    </row>
    <row r="14269" spans="1:17" x14ac:dyDescent="0.35">
      <c r="A14269" s="2"/>
      <c r="B14269" s="3" t="s">
        <v>73</v>
      </c>
      <c r="C14269" s="3" t="s">
        <v>65</v>
      </c>
      <c r="D14269" s="3">
        <v>0</v>
      </c>
      <c r="E14269" s="3">
        <v>0</v>
      </c>
      <c r="F14269" s="3">
        <v>0</v>
      </c>
      <c r="G14269" s="3">
        <v>0</v>
      </c>
      <c r="H14269" s="3">
        <v>0</v>
      </c>
      <c r="I14269" s="3">
        <v>0</v>
      </c>
      <c r="J14269" s="3">
        <v>0</v>
      </c>
      <c r="K14269" s="3">
        <v>0</v>
      </c>
      <c r="L14269" s="3">
        <v>0</v>
      </c>
      <c r="M14269" s="3">
        <v>0</v>
      </c>
      <c r="N14269" s="3">
        <v>0</v>
      </c>
      <c r="O14269" s="3">
        <v>0</v>
      </c>
      <c r="P14269" s="3">
        <v>0</v>
      </c>
      <c r="Q14269" s="3">
        <v>0</v>
      </c>
    </row>
    <row r="14270" spans="1:17" x14ac:dyDescent="0.35">
      <c r="A14270" s="2"/>
      <c r="B14270" s="3" t="s">
        <v>74</v>
      </c>
      <c r="C14270" s="3" t="s">
        <v>65</v>
      </c>
      <c r="D14270" s="3">
        <v>0</v>
      </c>
      <c r="E14270" s="3">
        <v>1.64162949958175E-3</v>
      </c>
      <c r="F14270" s="3">
        <v>1.64162949958175E-3</v>
      </c>
      <c r="G14270" s="3">
        <v>1.64162949958175E-3</v>
      </c>
      <c r="H14270" s="3">
        <v>1.64162949958175E-3</v>
      </c>
      <c r="I14270" s="3">
        <v>1.64162949958175E-3</v>
      </c>
      <c r="J14270" s="3">
        <v>1.64162949958175E-3</v>
      </c>
      <c r="K14270" s="3">
        <v>1.64162949958175E-3</v>
      </c>
      <c r="L14270" s="3">
        <v>1.64162949958175E-3</v>
      </c>
      <c r="M14270" s="3">
        <v>1.64162949958175E-3</v>
      </c>
      <c r="N14270" s="3">
        <v>1.64162949958175E-3</v>
      </c>
      <c r="O14270" s="3">
        <v>1.64162949958175E-3</v>
      </c>
      <c r="P14270" s="3">
        <v>1.64162949958175E-3</v>
      </c>
      <c r="Q14270" s="3">
        <v>1.64162949958175E-3</v>
      </c>
    </row>
    <row r="14271" spans="1:17" x14ac:dyDescent="0.35">
      <c r="A14271" s="2"/>
      <c r="B14271" s="3" t="s">
        <v>64</v>
      </c>
      <c r="C14271" s="3" t="s">
        <v>75</v>
      </c>
      <c r="D14271" s="3">
        <v>0</v>
      </c>
      <c r="E14271" s="3">
        <v>1277358.6559049881</v>
      </c>
      <c r="F14271" s="3">
        <v>1277358.6559049881</v>
      </c>
      <c r="G14271" s="3">
        <v>1277358.6559049881</v>
      </c>
      <c r="H14271" s="3">
        <v>1277358.6559049881</v>
      </c>
      <c r="I14271" s="3">
        <v>1277358.6559049881</v>
      </c>
      <c r="J14271" s="3">
        <v>1277358.6559049881</v>
      </c>
      <c r="K14271" s="3">
        <v>1277358.6559049881</v>
      </c>
      <c r="L14271" s="3">
        <v>1277358.6559049881</v>
      </c>
      <c r="M14271" s="3">
        <v>1277358.6559049881</v>
      </c>
      <c r="N14271" s="3">
        <v>1277358.6559049881</v>
      </c>
      <c r="O14271" s="3">
        <v>1277358.6559049881</v>
      </c>
      <c r="P14271" s="3">
        <v>1277358.6559049881</v>
      </c>
      <c r="Q14271" s="3">
        <v>1277358.6559049881</v>
      </c>
    </row>
    <row r="14272" spans="1:17" x14ac:dyDescent="0.35">
      <c r="A14272" s="2"/>
      <c r="B14272" s="3" t="s">
        <v>66</v>
      </c>
      <c r="C14272" s="3" t="s">
        <v>75</v>
      </c>
      <c r="D14272" s="3">
        <v>0</v>
      </c>
      <c r="E14272" s="3">
        <v>0</v>
      </c>
      <c r="F14272" s="3">
        <v>0</v>
      </c>
      <c r="G14272" s="3">
        <v>0</v>
      </c>
      <c r="H14272" s="3">
        <v>0</v>
      </c>
      <c r="I14272" s="3">
        <v>0</v>
      </c>
      <c r="J14272" s="3">
        <v>0</v>
      </c>
      <c r="K14272" s="3">
        <v>0</v>
      </c>
      <c r="L14272" s="3">
        <v>0</v>
      </c>
      <c r="M14272" s="3">
        <v>0</v>
      </c>
      <c r="N14272" s="3">
        <v>0</v>
      </c>
      <c r="O14272" s="3">
        <v>0</v>
      </c>
      <c r="P14272" s="3">
        <v>0</v>
      </c>
      <c r="Q14272" s="3">
        <v>0</v>
      </c>
    </row>
    <row r="14273" spans="1:17" x14ac:dyDescent="0.35">
      <c r="A14273" s="2"/>
      <c r="B14273" s="3" t="s">
        <v>67</v>
      </c>
      <c r="C14273" s="3" t="s">
        <v>75</v>
      </c>
      <c r="D14273" s="3">
        <v>0</v>
      </c>
      <c r="E14273" s="3">
        <v>264458.57961811213</v>
      </c>
      <c r="F14273" s="3">
        <v>264458.57961811213</v>
      </c>
      <c r="G14273" s="3">
        <v>264458.57961811213</v>
      </c>
      <c r="H14273" s="3">
        <v>264458.57961811213</v>
      </c>
      <c r="I14273" s="3">
        <v>264458.57961811213</v>
      </c>
      <c r="J14273" s="3">
        <v>264458.57961811213</v>
      </c>
      <c r="K14273" s="3">
        <v>264458.57961811213</v>
      </c>
      <c r="L14273" s="3">
        <v>264458.57961811213</v>
      </c>
      <c r="M14273" s="3">
        <v>264458.57961811213</v>
      </c>
      <c r="N14273" s="3">
        <v>264458.57961811213</v>
      </c>
      <c r="O14273" s="3">
        <v>264458.57961811213</v>
      </c>
      <c r="P14273" s="3">
        <v>264458.57961811213</v>
      </c>
      <c r="Q14273" s="3">
        <v>264458.57961811213</v>
      </c>
    </row>
    <row r="14274" spans="1:17" x14ac:dyDescent="0.35">
      <c r="A14274" s="2"/>
      <c r="B14274" s="3" t="s">
        <v>68</v>
      </c>
      <c r="C14274" s="3" t="s">
        <v>75</v>
      </c>
      <c r="D14274" s="3">
        <v>0</v>
      </c>
      <c r="E14274" s="3">
        <v>1581684.451130908</v>
      </c>
      <c r="F14274" s="3">
        <v>1581684.451130908</v>
      </c>
      <c r="G14274" s="3">
        <v>1581684.451130908</v>
      </c>
      <c r="H14274" s="3">
        <v>1581684.451130908</v>
      </c>
      <c r="I14274" s="3">
        <v>1581684.451130908</v>
      </c>
      <c r="J14274" s="3">
        <v>1581684.451130908</v>
      </c>
      <c r="K14274" s="3">
        <v>1581684.451130908</v>
      </c>
      <c r="L14274" s="3">
        <v>1581684.451130908</v>
      </c>
      <c r="M14274" s="3">
        <v>1581684.451130908</v>
      </c>
      <c r="N14274" s="3">
        <v>1581684.451130908</v>
      </c>
      <c r="O14274" s="3">
        <v>1581684.451130908</v>
      </c>
      <c r="P14274" s="3">
        <v>1581684.451130908</v>
      </c>
      <c r="Q14274" s="3">
        <v>1581684.451130908</v>
      </c>
    </row>
    <row r="14275" spans="1:17" x14ac:dyDescent="0.35">
      <c r="A14275" s="2"/>
      <c r="B14275" s="3" t="s">
        <v>69</v>
      </c>
      <c r="C14275" s="3" t="s">
        <v>75</v>
      </c>
      <c r="D14275" s="3">
        <v>0</v>
      </c>
      <c r="E14275" s="3">
        <v>1497773.5172053699</v>
      </c>
      <c r="F14275" s="3">
        <v>1497773.5172053699</v>
      </c>
      <c r="G14275" s="3">
        <v>1497773.5172053699</v>
      </c>
      <c r="H14275" s="3">
        <v>1497773.5172053699</v>
      </c>
      <c r="I14275" s="3">
        <v>1497773.5172053699</v>
      </c>
      <c r="J14275" s="3">
        <v>1497773.5172053699</v>
      </c>
      <c r="K14275" s="3">
        <v>1497773.5172053699</v>
      </c>
      <c r="L14275" s="3">
        <v>1497773.5172053699</v>
      </c>
      <c r="M14275" s="3">
        <v>1497773.5172053699</v>
      </c>
      <c r="N14275" s="3">
        <v>1497773.5172053699</v>
      </c>
      <c r="O14275" s="3">
        <v>1497773.5172053699</v>
      </c>
      <c r="P14275" s="3">
        <v>1497773.5172053699</v>
      </c>
      <c r="Q14275" s="3">
        <v>1497773.5172053699</v>
      </c>
    </row>
    <row r="14276" spans="1:17" x14ac:dyDescent="0.35">
      <c r="A14276" s="2"/>
      <c r="B14276" s="3" t="s">
        <v>70</v>
      </c>
      <c r="C14276" s="3" t="s">
        <v>75</v>
      </c>
      <c r="D14276" s="3">
        <v>0</v>
      </c>
      <c r="E14276" s="3">
        <v>1682029.0128154571</v>
      </c>
      <c r="F14276" s="3">
        <v>1682029.0128154571</v>
      </c>
      <c r="G14276" s="3">
        <v>1682029.0128154571</v>
      </c>
      <c r="H14276" s="3">
        <v>1682029.0128154571</v>
      </c>
      <c r="I14276" s="3">
        <v>1682029.0128154571</v>
      </c>
      <c r="J14276" s="3">
        <v>1682029.0128154571</v>
      </c>
      <c r="K14276" s="3">
        <v>1682029.0128154571</v>
      </c>
      <c r="L14276" s="3">
        <v>1682029.0128154571</v>
      </c>
      <c r="M14276" s="3">
        <v>1682029.0128154571</v>
      </c>
      <c r="N14276" s="3">
        <v>1682029.0128154571</v>
      </c>
      <c r="O14276" s="3">
        <v>1682029.0128154571</v>
      </c>
      <c r="P14276" s="3">
        <v>1682029.0128154571</v>
      </c>
      <c r="Q14276" s="3">
        <v>1682029.0128154571</v>
      </c>
    </row>
    <row r="14277" spans="1:17" x14ac:dyDescent="0.35">
      <c r="A14277" s="2"/>
      <c r="B14277" s="3" t="s">
        <v>71</v>
      </c>
      <c r="C14277" s="3" t="s">
        <v>75</v>
      </c>
      <c r="D14277" s="3">
        <v>574549.72783941613</v>
      </c>
      <c r="E14277" s="3">
        <v>1092108.397370714</v>
      </c>
      <c r="F14277" s="3">
        <v>1092108.397370714</v>
      </c>
      <c r="G14277" s="3">
        <v>1092108.397370714</v>
      </c>
      <c r="H14277" s="3">
        <v>1092108.397370714</v>
      </c>
      <c r="I14277" s="3">
        <v>1092108.397370714</v>
      </c>
      <c r="J14277" s="3">
        <v>1092108.397370714</v>
      </c>
      <c r="K14277" s="3">
        <v>1092108.397370714</v>
      </c>
      <c r="L14277" s="3">
        <v>1092108.397370714</v>
      </c>
      <c r="M14277" s="3">
        <v>1092108.397370714</v>
      </c>
      <c r="N14277" s="3">
        <v>1092108.397370714</v>
      </c>
      <c r="O14277" s="3">
        <v>1092108.397370714</v>
      </c>
      <c r="P14277" s="3">
        <v>1092108.397370714</v>
      </c>
      <c r="Q14277" s="3">
        <v>1092108.397370714</v>
      </c>
    </row>
    <row r="14278" spans="1:17" x14ac:dyDescent="0.35">
      <c r="A14278" s="2"/>
      <c r="B14278" s="3" t="s">
        <v>72</v>
      </c>
      <c r="C14278" s="3" t="s">
        <v>75</v>
      </c>
      <c r="D14278" s="3">
        <v>0</v>
      </c>
      <c r="E14278" s="3">
        <v>0</v>
      </c>
      <c r="F14278" s="3">
        <v>0</v>
      </c>
      <c r="G14278" s="3">
        <v>0</v>
      </c>
      <c r="H14278" s="3">
        <v>0</v>
      </c>
      <c r="I14278" s="3">
        <v>0</v>
      </c>
      <c r="J14278" s="3">
        <v>0</v>
      </c>
      <c r="K14278" s="3">
        <v>0</v>
      </c>
      <c r="L14278" s="3">
        <v>0</v>
      </c>
      <c r="M14278" s="3">
        <v>0</v>
      </c>
      <c r="N14278" s="3">
        <v>0</v>
      </c>
      <c r="O14278" s="3">
        <v>0</v>
      </c>
      <c r="P14278" s="3">
        <v>0</v>
      </c>
      <c r="Q14278" s="3">
        <v>0</v>
      </c>
    </row>
    <row r="14279" spans="1:17" x14ac:dyDescent="0.35">
      <c r="A14279" s="2"/>
      <c r="B14279" s="3" t="s">
        <v>73</v>
      </c>
      <c r="C14279" s="3" t="s">
        <v>75</v>
      </c>
      <c r="D14279" s="3">
        <v>0</v>
      </c>
      <c r="E14279" s="3">
        <v>0</v>
      </c>
      <c r="F14279" s="3">
        <v>0</v>
      </c>
      <c r="G14279" s="3">
        <v>0</v>
      </c>
      <c r="H14279" s="3">
        <v>0</v>
      </c>
      <c r="I14279" s="3">
        <v>0</v>
      </c>
      <c r="J14279" s="3">
        <v>0</v>
      </c>
      <c r="K14279" s="3">
        <v>0</v>
      </c>
      <c r="L14279" s="3">
        <v>0</v>
      </c>
      <c r="M14279" s="3">
        <v>0</v>
      </c>
      <c r="N14279" s="3">
        <v>0</v>
      </c>
      <c r="O14279" s="3">
        <v>0</v>
      </c>
      <c r="P14279" s="3">
        <v>0</v>
      </c>
      <c r="Q14279" s="3">
        <v>0</v>
      </c>
    </row>
    <row r="14280" spans="1:17" x14ac:dyDescent="0.35">
      <c r="A14280" s="2"/>
      <c r="B14280" s="3" t="s">
        <v>74</v>
      </c>
      <c r="C14280" s="3" t="s">
        <v>75</v>
      </c>
      <c r="D14280" s="3">
        <v>0</v>
      </c>
      <c r="E14280" s="3">
        <v>170221.6872521631</v>
      </c>
      <c r="F14280" s="3">
        <v>170221.6872521631</v>
      </c>
      <c r="G14280" s="3">
        <v>170221.6872521631</v>
      </c>
      <c r="H14280" s="3">
        <v>170221.6872521631</v>
      </c>
      <c r="I14280" s="3">
        <v>170221.6872521631</v>
      </c>
      <c r="J14280" s="3">
        <v>170221.6872521631</v>
      </c>
      <c r="K14280" s="3">
        <v>170221.6872521631</v>
      </c>
      <c r="L14280" s="3">
        <v>170221.6872521631</v>
      </c>
      <c r="M14280" s="3">
        <v>170221.6872521631</v>
      </c>
      <c r="N14280" s="3">
        <v>170221.6872521631</v>
      </c>
      <c r="O14280" s="3">
        <v>170221.6872521631</v>
      </c>
      <c r="P14280" s="3">
        <v>170221.6872521631</v>
      </c>
      <c r="Q14280" s="3">
        <v>170221.6872521631</v>
      </c>
    </row>
    <row r="14281" spans="1:17" x14ac:dyDescent="0.35">
      <c r="A14281" s="2"/>
    </row>
    <row r="14282" spans="1:17" x14ac:dyDescent="0.35">
      <c r="A14282" s="2" t="s">
        <v>999</v>
      </c>
      <c r="B14282" s="3" t="s">
        <v>64</v>
      </c>
      <c r="C14282" s="3" t="s">
        <v>65</v>
      </c>
      <c r="D14282" s="3">
        <v>0</v>
      </c>
      <c r="E14282" s="3">
        <v>0.95000000000000007</v>
      </c>
      <c r="F14282" s="3">
        <v>0.95000000000000007</v>
      </c>
      <c r="G14282" s="3">
        <v>0.95000000000000007</v>
      </c>
      <c r="H14282" s="3">
        <v>0.95000000000000007</v>
      </c>
      <c r="I14282" s="3">
        <v>0.95000000000000007</v>
      </c>
      <c r="J14282" s="3">
        <v>0.95000000000000007</v>
      </c>
      <c r="K14282" s="3">
        <v>0.95000000000000007</v>
      </c>
      <c r="L14282" s="3">
        <v>0.95000000000000007</v>
      </c>
      <c r="M14282" s="3">
        <v>0.95000000000000007</v>
      </c>
      <c r="N14282" s="3">
        <v>0.95000000000000007</v>
      </c>
      <c r="O14282" s="3">
        <v>0.95000000000000007</v>
      </c>
      <c r="P14282" s="3">
        <v>0.95000000000000007</v>
      </c>
      <c r="Q14282" s="3">
        <v>0.95000000000000007</v>
      </c>
    </row>
    <row r="14283" spans="1:17" x14ac:dyDescent="0.35">
      <c r="A14283" s="2"/>
      <c r="B14283" s="3" t="s">
        <v>66</v>
      </c>
      <c r="C14283" s="3" t="s">
        <v>65</v>
      </c>
      <c r="D14283" s="3">
        <v>0</v>
      </c>
      <c r="E14283" s="3">
        <v>0</v>
      </c>
      <c r="F14283" s="3">
        <v>0</v>
      </c>
      <c r="G14283" s="3">
        <v>0</v>
      </c>
      <c r="H14283" s="3">
        <v>0</v>
      </c>
      <c r="I14283" s="3">
        <v>0</v>
      </c>
      <c r="J14283" s="3">
        <v>0</v>
      </c>
      <c r="K14283" s="3">
        <v>0</v>
      </c>
      <c r="L14283" s="3">
        <v>0</v>
      </c>
      <c r="M14283" s="3">
        <v>0</v>
      </c>
      <c r="N14283" s="3">
        <v>0</v>
      </c>
      <c r="O14283" s="3">
        <v>0</v>
      </c>
      <c r="P14283" s="3">
        <v>0</v>
      </c>
      <c r="Q14283" s="3">
        <v>0</v>
      </c>
    </row>
    <row r="14284" spans="1:17" x14ac:dyDescent="0.35">
      <c r="A14284" s="2"/>
      <c r="B14284" s="3" t="s">
        <v>67</v>
      </c>
      <c r="C14284" s="3" t="s">
        <v>65</v>
      </c>
      <c r="D14284" s="3">
        <v>0</v>
      </c>
      <c r="E14284" s="3">
        <v>0</v>
      </c>
      <c r="F14284" s="3">
        <v>0</v>
      </c>
      <c r="G14284" s="3">
        <v>0</v>
      </c>
      <c r="H14284" s="3">
        <v>0</v>
      </c>
      <c r="I14284" s="3">
        <v>0</v>
      </c>
      <c r="J14284" s="3">
        <v>0</v>
      </c>
      <c r="K14284" s="3">
        <v>0</v>
      </c>
      <c r="L14284" s="3">
        <v>0</v>
      </c>
      <c r="M14284" s="3">
        <v>0</v>
      </c>
      <c r="N14284" s="3">
        <v>0</v>
      </c>
      <c r="O14284" s="3">
        <v>0</v>
      </c>
      <c r="P14284" s="3">
        <v>0</v>
      </c>
      <c r="Q14284" s="3">
        <v>0</v>
      </c>
    </row>
    <row r="14285" spans="1:17" x14ac:dyDescent="0.35">
      <c r="A14285" s="2"/>
      <c r="B14285" s="3" t="s">
        <v>68</v>
      </c>
      <c r="C14285" s="3" t="s">
        <v>65</v>
      </c>
      <c r="D14285" s="3">
        <v>0</v>
      </c>
      <c r="E14285" s="3">
        <v>0.95</v>
      </c>
      <c r="F14285" s="3">
        <v>0.95</v>
      </c>
      <c r="G14285" s="3">
        <v>0.95</v>
      </c>
      <c r="H14285" s="3">
        <v>0.95</v>
      </c>
      <c r="I14285" s="3">
        <v>0.95</v>
      </c>
      <c r="J14285" s="3">
        <v>0.95</v>
      </c>
      <c r="K14285" s="3">
        <v>0.95</v>
      </c>
      <c r="L14285" s="3">
        <v>0.95</v>
      </c>
      <c r="M14285" s="3">
        <v>0.95</v>
      </c>
      <c r="N14285" s="3">
        <v>0.95</v>
      </c>
      <c r="O14285" s="3">
        <v>0.95</v>
      </c>
      <c r="P14285" s="3">
        <v>0.95</v>
      </c>
      <c r="Q14285" s="3">
        <v>0.95</v>
      </c>
    </row>
    <row r="14286" spans="1:17" x14ac:dyDescent="0.35">
      <c r="A14286" s="2"/>
      <c r="B14286" s="3" t="s">
        <v>69</v>
      </c>
      <c r="C14286" s="3" t="s">
        <v>65</v>
      </c>
      <c r="D14286" s="3">
        <v>0</v>
      </c>
      <c r="E14286" s="3">
        <v>0</v>
      </c>
      <c r="F14286" s="3">
        <v>0</v>
      </c>
      <c r="G14286" s="3">
        <v>0</v>
      </c>
      <c r="H14286" s="3">
        <v>0</v>
      </c>
      <c r="I14286" s="3">
        <v>0</v>
      </c>
      <c r="J14286" s="3">
        <v>0</v>
      </c>
      <c r="K14286" s="3">
        <v>0</v>
      </c>
      <c r="L14286" s="3">
        <v>0</v>
      </c>
      <c r="M14286" s="3">
        <v>0</v>
      </c>
      <c r="N14286" s="3">
        <v>0</v>
      </c>
      <c r="O14286" s="3">
        <v>0</v>
      </c>
      <c r="P14286" s="3">
        <v>0</v>
      </c>
      <c r="Q14286" s="3">
        <v>0</v>
      </c>
    </row>
    <row r="14287" spans="1:17" x14ac:dyDescent="0.35">
      <c r="A14287" s="2"/>
      <c r="B14287" s="3" t="s">
        <v>70</v>
      </c>
      <c r="C14287" s="3" t="s">
        <v>65</v>
      </c>
      <c r="D14287" s="3">
        <v>0.89599999999999991</v>
      </c>
      <c r="E14287" s="3">
        <v>0.89599999999999991</v>
      </c>
      <c r="F14287" s="3">
        <v>0.89599999999999991</v>
      </c>
      <c r="G14287" s="3">
        <v>0.89599999999999991</v>
      </c>
      <c r="H14287" s="3">
        <v>0.89599999999999991</v>
      </c>
      <c r="I14287" s="3">
        <v>0.89599999999999991</v>
      </c>
      <c r="J14287" s="3">
        <v>0.89599999999999991</v>
      </c>
      <c r="K14287" s="3">
        <v>0.89599999999999991</v>
      </c>
      <c r="L14287" s="3">
        <v>0.89599999999999991</v>
      </c>
      <c r="M14287" s="3">
        <v>0.89599999999999991</v>
      </c>
      <c r="N14287" s="3">
        <v>0.89599999999999991</v>
      </c>
      <c r="O14287" s="3">
        <v>0.89599999999999991</v>
      </c>
      <c r="P14287" s="3">
        <v>0.89599999999999991</v>
      </c>
      <c r="Q14287" s="3">
        <v>0.89599999999999991</v>
      </c>
    </row>
    <row r="14288" spans="1:17" x14ac:dyDescent="0.35">
      <c r="A14288" s="2"/>
      <c r="B14288" s="3" t="s">
        <v>71</v>
      </c>
      <c r="C14288" s="3" t="s">
        <v>65</v>
      </c>
      <c r="D14288" s="3">
        <v>0.5</v>
      </c>
      <c r="E14288" s="3">
        <v>0.95</v>
      </c>
      <c r="F14288" s="3">
        <v>0.95</v>
      </c>
      <c r="G14288" s="3">
        <v>0.95</v>
      </c>
      <c r="H14288" s="3">
        <v>0.95</v>
      </c>
      <c r="I14288" s="3">
        <v>0.95</v>
      </c>
      <c r="J14288" s="3">
        <v>0.95</v>
      </c>
      <c r="K14288" s="3">
        <v>0.95</v>
      </c>
      <c r="L14288" s="3">
        <v>0.95</v>
      </c>
      <c r="M14288" s="3">
        <v>0.95</v>
      </c>
      <c r="N14288" s="3">
        <v>0.95</v>
      </c>
      <c r="O14288" s="3">
        <v>0.95</v>
      </c>
      <c r="P14288" s="3">
        <v>0.95</v>
      </c>
      <c r="Q14288" s="3">
        <v>0.95</v>
      </c>
    </row>
    <row r="14289" spans="1:17" x14ac:dyDescent="0.35">
      <c r="A14289" s="2"/>
      <c r="B14289" s="3" t="s">
        <v>72</v>
      </c>
      <c r="C14289" s="3" t="s">
        <v>65</v>
      </c>
      <c r="D14289" s="3">
        <v>0</v>
      </c>
      <c r="E14289" s="3">
        <v>0</v>
      </c>
      <c r="F14289" s="3">
        <v>0</v>
      </c>
      <c r="G14289" s="3">
        <v>0</v>
      </c>
      <c r="H14289" s="3">
        <v>0</v>
      </c>
      <c r="I14289" s="3">
        <v>0</v>
      </c>
      <c r="J14289" s="3">
        <v>0</v>
      </c>
      <c r="K14289" s="3">
        <v>0</v>
      </c>
      <c r="L14289" s="3">
        <v>0</v>
      </c>
      <c r="M14289" s="3">
        <v>0</v>
      </c>
      <c r="N14289" s="3">
        <v>0</v>
      </c>
      <c r="O14289" s="3">
        <v>0</v>
      </c>
      <c r="P14289" s="3">
        <v>0</v>
      </c>
      <c r="Q14289" s="3">
        <v>0</v>
      </c>
    </row>
    <row r="14290" spans="1:17" x14ac:dyDescent="0.35">
      <c r="A14290" s="2"/>
      <c r="B14290" s="3" t="s">
        <v>73</v>
      </c>
      <c r="C14290" s="3" t="s">
        <v>65</v>
      </c>
      <c r="D14290" s="3">
        <v>0.89600000000000002</v>
      </c>
      <c r="E14290" s="3">
        <v>0.89600000000000002</v>
      </c>
      <c r="F14290" s="3">
        <v>0.89600000000000002</v>
      </c>
      <c r="G14290" s="3">
        <v>0.89600000000000002</v>
      </c>
      <c r="H14290" s="3">
        <v>0.89600000000000002</v>
      </c>
      <c r="I14290" s="3">
        <v>0.89600000000000002</v>
      </c>
      <c r="J14290" s="3">
        <v>0.89600000000000002</v>
      </c>
      <c r="K14290" s="3">
        <v>0.89600000000000002</v>
      </c>
      <c r="L14290" s="3">
        <v>0.89600000000000002</v>
      </c>
      <c r="M14290" s="3">
        <v>0.89600000000000002</v>
      </c>
      <c r="N14290" s="3">
        <v>0.89600000000000002</v>
      </c>
      <c r="O14290" s="3">
        <v>0.89600000000000002</v>
      </c>
      <c r="P14290" s="3">
        <v>0.89600000000000002</v>
      </c>
      <c r="Q14290" s="3">
        <v>0.89600000000000002</v>
      </c>
    </row>
    <row r="14291" spans="1:17" x14ac:dyDescent="0.35">
      <c r="A14291" s="2"/>
      <c r="B14291" s="3" t="s">
        <v>74</v>
      </c>
      <c r="C14291" s="3" t="s">
        <v>65</v>
      </c>
      <c r="D14291" s="3">
        <v>0</v>
      </c>
      <c r="E14291" s="3">
        <v>9.1057678994922786E-2</v>
      </c>
      <c r="F14291" s="3">
        <v>9.1057678994922786E-2</v>
      </c>
      <c r="G14291" s="3">
        <v>9.1057678994922786E-2</v>
      </c>
      <c r="H14291" s="3">
        <v>9.1057678994922786E-2</v>
      </c>
      <c r="I14291" s="3">
        <v>9.1057678994922786E-2</v>
      </c>
      <c r="J14291" s="3">
        <v>9.1057678994922786E-2</v>
      </c>
      <c r="K14291" s="3">
        <v>9.1057678994922786E-2</v>
      </c>
      <c r="L14291" s="3">
        <v>9.1057678994922786E-2</v>
      </c>
      <c r="M14291" s="3">
        <v>9.1057678994922786E-2</v>
      </c>
      <c r="N14291" s="3">
        <v>9.1057678994922786E-2</v>
      </c>
      <c r="O14291" s="3">
        <v>9.1057678994922786E-2</v>
      </c>
      <c r="P14291" s="3">
        <v>9.1057678994922786E-2</v>
      </c>
      <c r="Q14291" s="3">
        <v>9.1057678994922786E-2</v>
      </c>
    </row>
    <row r="14292" spans="1:17" x14ac:dyDescent="0.35">
      <c r="A14292" s="2"/>
      <c r="B14292" s="3" t="s">
        <v>64</v>
      </c>
      <c r="C14292" s="3" t="s">
        <v>75</v>
      </c>
      <c r="D14292" s="3">
        <v>0</v>
      </c>
      <c r="E14292" s="3">
        <v>180650.5908659251</v>
      </c>
      <c r="F14292" s="3">
        <v>180650.5908659251</v>
      </c>
      <c r="G14292" s="3">
        <v>180650.5908659251</v>
      </c>
      <c r="H14292" s="3">
        <v>180650.5908659251</v>
      </c>
      <c r="I14292" s="3">
        <v>180650.5908659251</v>
      </c>
      <c r="J14292" s="3">
        <v>180650.5908659251</v>
      </c>
      <c r="K14292" s="3">
        <v>180650.5908659251</v>
      </c>
      <c r="L14292" s="3">
        <v>180650.5908659251</v>
      </c>
      <c r="M14292" s="3">
        <v>180650.5908659251</v>
      </c>
      <c r="N14292" s="3">
        <v>180650.5908659251</v>
      </c>
      <c r="O14292" s="3">
        <v>180650.5908659251</v>
      </c>
      <c r="P14292" s="3">
        <v>180650.5908659251</v>
      </c>
      <c r="Q14292" s="3">
        <v>180650.5908659251</v>
      </c>
    </row>
    <row r="14293" spans="1:17" x14ac:dyDescent="0.35">
      <c r="A14293" s="2"/>
      <c r="B14293" s="3" t="s">
        <v>66</v>
      </c>
      <c r="C14293" s="3" t="s">
        <v>75</v>
      </c>
      <c r="D14293" s="3">
        <v>0</v>
      </c>
      <c r="E14293" s="3">
        <v>0</v>
      </c>
      <c r="F14293" s="3">
        <v>0</v>
      </c>
      <c r="G14293" s="3">
        <v>0</v>
      </c>
      <c r="H14293" s="3">
        <v>0</v>
      </c>
      <c r="I14293" s="3">
        <v>0</v>
      </c>
      <c r="J14293" s="3">
        <v>0</v>
      </c>
      <c r="K14293" s="3">
        <v>0</v>
      </c>
      <c r="L14293" s="3">
        <v>0</v>
      </c>
      <c r="M14293" s="3">
        <v>0</v>
      </c>
      <c r="N14293" s="3">
        <v>0</v>
      </c>
      <c r="O14293" s="3">
        <v>0</v>
      </c>
      <c r="P14293" s="3">
        <v>0</v>
      </c>
      <c r="Q14293" s="3">
        <v>0</v>
      </c>
    </row>
    <row r="14294" spans="1:17" x14ac:dyDescent="0.35">
      <c r="A14294" s="2"/>
      <c r="B14294" s="3" t="s">
        <v>67</v>
      </c>
      <c r="C14294" s="3" t="s">
        <v>75</v>
      </c>
      <c r="D14294" s="3">
        <v>0</v>
      </c>
      <c r="E14294" s="3">
        <v>0</v>
      </c>
      <c r="F14294" s="3">
        <v>0</v>
      </c>
      <c r="G14294" s="3">
        <v>0</v>
      </c>
      <c r="H14294" s="3">
        <v>0</v>
      </c>
      <c r="I14294" s="3">
        <v>0</v>
      </c>
      <c r="J14294" s="3">
        <v>0</v>
      </c>
      <c r="K14294" s="3">
        <v>0</v>
      </c>
      <c r="L14294" s="3">
        <v>0</v>
      </c>
      <c r="M14294" s="3">
        <v>0</v>
      </c>
      <c r="N14294" s="3">
        <v>0</v>
      </c>
      <c r="O14294" s="3">
        <v>0</v>
      </c>
      <c r="P14294" s="3">
        <v>0</v>
      </c>
      <c r="Q14294" s="3">
        <v>0</v>
      </c>
    </row>
    <row r="14295" spans="1:17" x14ac:dyDescent="0.35">
      <c r="A14295" s="2"/>
      <c r="B14295" s="3" t="s">
        <v>68</v>
      </c>
      <c r="C14295" s="3" t="s">
        <v>75</v>
      </c>
      <c r="D14295" s="3">
        <v>0</v>
      </c>
      <c r="E14295" s="3">
        <v>325278.81377830141</v>
      </c>
      <c r="F14295" s="3">
        <v>325278.81377830141</v>
      </c>
      <c r="G14295" s="3">
        <v>325278.81377830141</v>
      </c>
      <c r="H14295" s="3">
        <v>325278.81377830141</v>
      </c>
      <c r="I14295" s="3">
        <v>325278.81377830141</v>
      </c>
      <c r="J14295" s="3">
        <v>325278.81377830141</v>
      </c>
      <c r="K14295" s="3">
        <v>325278.81377830141</v>
      </c>
      <c r="L14295" s="3">
        <v>325278.81377830141</v>
      </c>
      <c r="M14295" s="3">
        <v>325278.81377830141</v>
      </c>
      <c r="N14295" s="3">
        <v>325278.81377830141</v>
      </c>
      <c r="O14295" s="3">
        <v>325278.81377830141</v>
      </c>
      <c r="P14295" s="3">
        <v>325278.81377830141</v>
      </c>
      <c r="Q14295" s="3">
        <v>325278.81377830141</v>
      </c>
    </row>
    <row r="14296" spans="1:17" x14ac:dyDescent="0.35">
      <c r="A14296" s="2"/>
      <c r="B14296" s="3" t="s">
        <v>69</v>
      </c>
      <c r="C14296" s="3" t="s">
        <v>75</v>
      </c>
      <c r="D14296" s="3">
        <v>0</v>
      </c>
      <c r="E14296" s="3">
        <v>0</v>
      </c>
      <c r="F14296" s="3">
        <v>0</v>
      </c>
      <c r="G14296" s="3">
        <v>0</v>
      </c>
      <c r="H14296" s="3">
        <v>0</v>
      </c>
      <c r="I14296" s="3">
        <v>0</v>
      </c>
      <c r="J14296" s="3">
        <v>0</v>
      </c>
      <c r="K14296" s="3">
        <v>0</v>
      </c>
      <c r="L14296" s="3">
        <v>0</v>
      </c>
      <c r="M14296" s="3">
        <v>0</v>
      </c>
      <c r="N14296" s="3">
        <v>0</v>
      </c>
      <c r="O14296" s="3">
        <v>0</v>
      </c>
      <c r="P14296" s="3">
        <v>0</v>
      </c>
      <c r="Q14296" s="3">
        <v>0</v>
      </c>
    </row>
    <row r="14297" spans="1:17" x14ac:dyDescent="0.35">
      <c r="A14297" s="2"/>
      <c r="B14297" s="3" t="s">
        <v>70</v>
      </c>
      <c r="C14297" s="3" t="s">
        <v>75</v>
      </c>
      <c r="D14297" s="3">
        <v>374196.01132576581</v>
      </c>
      <c r="E14297" s="3">
        <v>374196.01132576581</v>
      </c>
      <c r="F14297" s="3">
        <v>374196.01132576581</v>
      </c>
      <c r="G14297" s="3">
        <v>374196.01132576581</v>
      </c>
      <c r="H14297" s="3">
        <v>374196.01132576581</v>
      </c>
      <c r="I14297" s="3">
        <v>374196.01132576581</v>
      </c>
      <c r="J14297" s="3">
        <v>374196.01132576581</v>
      </c>
      <c r="K14297" s="3">
        <v>374196.01132576581</v>
      </c>
      <c r="L14297" s="3">
        <v>374196.01132576581</v>
      </c>
      <c r="M14297" s="3">
        <v>374196.01132576581</v>
      </c>
      <c r="N14297" s="3">
        <v>374196.01132576581</v>
      </c>
      <c r="O14297" s="3">
        <v>374196.01132576581</v>
      </c>
      <c r="P14297" s="3">
        <v>374196.01132576581</v>
      </c>
      <c r="Q14297" s="3">
        <v>374196.01132576581</v>
      </c>
    </row>
    <row r="14298" spans="1:17" x14ac:dyDescent="0.35">
      <c r="A14298" s="2"/>
      <c r="B14298" s="3" t="s">
        <v>71</v>
      </c>
      <c r="C14298" s="3" t="s">
        <v>75</v>
      </c>
      <c r="D14298" s="3">
        <v>206809.28859836669</v>
      </c>
      <c r="E14298" s="3">
        <v>396451.27567894041</v>
      </c>
      <c r="F14298" s="3">
        <v>396451.27567894041</v>
      </c>
      <c r="G14298" s="3">
        <v>396451.27567894041</v>
      </c>
      <c r="H14298" s="3">
        <v>396451.27567894041</v>
      </c>
      <c r="I14298" s="3">
        <v>396451.27567894041</v>
      </c>
      <c r="J14298" s="3">
        <v>396451.27567894041</v>
      </c>
      <c r="K14298" s="3">
        <v>396451.27567894041</v>
      </c>
      <c r="L14298" s="3">
        <v>396451.27567894041</v>
      </c>
      <c r="M14298" s="3">
        <v>396451.27567894041</v>
      </c>
      <c r="N14298" s="3">
        <v>396451.27567894041</v>
      </c>
      <c r="O14298" s="3">
        <v>396451.27567894041</v>
      </c>
      <c r="P14298" s="3">
        <v>396451.27567894041</v>
      </c>
      <c r="Q14298" s="3">
        <v>396451.27567894041</v>
      </c>
    </row>
    <row r="14299" spans="1:17" x14ac:dyDescent="0.35">
      <c r="A14299" s="2"/>
      <c r="B14299" s="3" t="s">
        <v>72</v>
      </c>
      <c r="C14299" s="3" t="s">
        <v>75</v>
      </c>
      <c r="D14299" s="3">
        <v>0</v>
      </c>
      <c r="E14299" s="3">
        <v>0</v>
      </c>
      <c r="F14299" s="3">
        <v>0</v>
      </c>
      <c r="G14299" s="3">
        <v>0</v>
      </c>
      <c r="H14299" s="3">
        <v>0</v>
      </c>
      <c r="I14299" s="3">
        <v>0</v>
      </c>
      <c r="J14299" s="3">
        <v>0</v>
      </c>
      <c r="K14299" s="3">
        <v>0</v>
      </c>
      <c r="L14299" s="3">
        <v>0</v>
      </c>
      <c r="M14299" s="3">
        <v>0</v>
      </c>
      <c r="N14299" s="3">
        <v>0</v>
      </c>
      <c r="O14299" s="3">
        <v>0</v>
      </c>
      <c r="P14299" s="3">
        <v>0</v>
      </c>
      <c r="Q14299" s="3">
        <v>0</v>
      </c>
    </row>
    <row r="14300" spans="1:17" x14ac:dyDescent="0.35">
      <c r="A14300" s="2"/>
      <c r="B14300" s="3" t="s">
        <v>73</v>
      </c>
      <c r="C14300" s="3" t="s">
        <v>75</v>
      </c>
      <c r="D14300" s="3">
        <v>33175.490100872747</v>
      </c>
      <c r="E14300" s="3">
        <v>33175.490100872747</v>
      </c>
      <c r="F14300" s="3">
        <v>33175.490100872747</v>
      </c>
      <c r="G14300" s="3">
        <v>33175.490100872747</v>
      </c>
      <c r="H14300" s="3">
        <v>33175.490100872747</v>
      </c>
      <c r="I14300" s="3">
        <v>33175.490100872747</v>
      </c>
      <c r="J14300" s="3">
        <v>33175.490100872747</v>
      </c>
      <c r="K14300" s="3">
        <v>33175.490100872747</v>
      </c>
      <c r="L14300" s="3">
        <v>33175.490100872747</v>
      </c>
      <c r="M14300" s="3">
        <v>33175.490100872747</v>
      </c>
      <c r="N14300" s="3">
        <v>33175.490100872747</v>
      </c>
      <c r="O14300" s="3">
        <v>33175.490100872747</v>
      </c>
      <c r="P14300" s="3">
        <v>33175.490100872747</v>
      </c>
      <c r="Q14300" s="3">
        <v>33175.490100872747</v>
      </c>
    </row>
    <row r="14301" spans="1:17" x14ac:dyDescent="0.35">
      <c r="A14301" s="2"/>
      <c r="B14301" s="3" t="s">
        <v>74</v>
      </c>
      <c r="C14301" s="3" t="s">
        <v>75</v>
      </c>
      <c r="D14301" s="3">
        <v>0</v>
      </c>
      <c r="E14301" s="3">
        <v>4299859.6360046519</v>
      </c>
      <c r="F14301" s="3">
        <v>4299859.6360046519</v>
      </c>
      <c r="G14301" s="3">
        <v>4299859.6360046519</v>
      </c>
      <c r="H14301" s="3">
        <v>4299859.6360046519</v>
      </c>
      <c r="I14301" s="3">
        <v>4299859.6360046519</v>
      </c>
      <c r="J14301" s="3">
        <v>4299859.6360046519</v>
      </c>
      <c r="K14301" s="3">
        <v>4299859.6360046519</v>
      </c>
      <c r="L14301" s="3">
        <v>4299859.6360046519</v>
      </c>
      <c r="M14301" s="3">
        <v>4299859.6360046519</v>
      </c>
      <c r="N14301" s="3">
        <v>4299859.6360046519</v>
      </c>
      <c r="O14301" s="3">
        <v>4299859.6360046519</v>
      </c>
      <c r="P14301" s="3">
        <v>4299859.6360046519</v>
      </c>
      <c r="Q14301" s="3">
        <v>4299859.6360046519</v>
      </c>
    </row>
    <row r="14302" spans="1:17" x14ac:dyDescent="0.35">
      <c r="A14302" s="2"/>
    </row>
    <row r="14303" spans="1:17" x14ac:dyDescent="0.35">
      <c r="A14303" s="2" t="s">
        <v>1000</v>
      </c>
      <c r="B14303" s="3" t="s">
        <v>64</v>
      </c>
      <c r="C14303" s="3" t="s">
        <v>65</v>
      </c>
      <c r="D14303" s="3">
        <v>0</v>
      </c>
      <c r="E14303" s="3">
        <v>0.95</v>
      </c>
      <c r="F14303" s="3">
        <v>0.95</v>
      </c>
      <c r="G14303" s="3">
        <v>0.95</v>
      </c>
      <c r="H14303" s="3">
        <v>0.95</v>
      </c>
      <c r="I14303" s="3">
        <v>0.95</v>
      </c>
      <c r="J14303" s="3">
        <v>0.95</v>
      </c>
      <c r="K14303" s="3">
        <v>0.95</v>
      </c>
      <c r="L14303" s="3">
        <v>0.95</v>
      </c>
      <c r="M14303" s="3">
        <v>0.95</v>
      </c>
      <c r="N14303" s="3">
        <v>0.95</v>
      </c>
      <c r="O14303" s="3">
        <v>0.95</v>
      </c>
      <c r="P14303" s="3">
        <v>0.95</v>
      </c>
      <c r="Q14303" s="3">
        <v>0.95</v>
      </c>
    </row>
    <row r="14304" spans="1:17" x14ac:dyDescent="0.35">
      <c r="A14304" s="2"/>
      <c r="B14304" s="3" t="s">
        <v>66</v>
      </c>
      <c r="C14304" s="3" t="s">
        <v>65</v>
      </c>
      <c r="D14304" s="3">
        <v>0</v>
      </c>
      <c r="E14304" s="3">
        <v>0</v>
      </c>
      <c r="F14304" s="3">
        <v>0</v>
      </c>
      <c r="G14304" s="3">
        <v>0</v>
      </c>
      <c r="H14304" s="3">
        <v>0</v>
      </c>
      <c r="I14304" s="3">
        <v>0</v>
      </c>
      <c r="J14304" s="3">
        <v>0</v>
      </c>
      <c r="K14304" s="3">
        <v>0</v>
      </c>
      <c r="L14304" s="3">
        <v>0</v>
      </c>
      <c r="M14304" s="3">
        <v>0</v>
      </c>
      <c r="N14304" s="3">
        <v>0</v>
      </c>
      <c r="O14304" s="3">
        <v>0</v>
      </c>
      <c r="P14304" s="3">
        <v>0</v>
      </c>
      <c r="Q14304" s="3">
        <v>0</v>
      </c>
    </row>
    <row r="14305" spans="1:17" x14ac:dyDescent="0.35">
      <c r="A14305" s="2"/>
      <c r="B14305" s="3" t="s">
        <v>67</v>
      </c>
      <c r="C14305" s="3" t="s">
        <v>65</v>
      </c>
      <c r="D14305" s="3">
        <v>0</v>
      </c>
      <c r="E14305" s="3">
        <v>0</v>
      </c>
      <c r="F14305" s="3">
        <v>0</v>
      </c>
      <c r="G14305" s="3">
        <v>0</v>
      </c>
      <c r="H14305" s="3">
        <v>0</v>
      </c>
      <c r="I14305" s="3">
        <v>0</v>
      </c>
      <c r="J14305" s="3">
        <v>0</v>
      </c>
      <c r="K14305" s="3">
        <v>0</v>
      </c>
      <c r="L14305" s="3">
        <v>0</v>
      </c>
      <c r="M14305" s="3">
        <v>0</v>
      </c>
      <c r="N14305" s="3">
        <v>0</v>
      </c>
      <c r="O14305" s="3">
        <v>0</v>
      </c>
      <c r="P14305" s="3">
        <v>0</v>
      </c>
      <c r="Q14305" s="3">
        <v>0</v>
      </c>
    </row>
    <row r="14306" spans="1:17" x14ac:dyDescent="0.35">
      <c r="A14306" s="2"/>
      <c r="B14306" s="3" t="s">
        <v>68</v>
      </c>
      <c r="C14306" s="3" t="s">
        <v>65</v>
      </c>
      <c r="D14306" s="3">
        <v>0</v>
      </c>
      <c r="E14306" s="3">
        <v>0.95</v>
      </c>
      <c r="F14306" s="3">
        <v>0.95</v>
      </c>
      <c r="G14306" s="3">
        <v>0.95</v>
      </c>
      <c r="H14306" s="3">
        <v>0.95</v>
      </c>
      <c r="I14306" s="3">
        <v>0.95</v>
      </c>
      <c r="J14306" s="3">
        <v>0.95</v>
      </c>
      <c r="K14306" s="3">
        <v>0.95</v>
      </c>
      <c r="L14306" s="3">
        <v>0.95</v>
      </c>
      <c r="M14306" s="3">
        <v>0.95</v>
      </c>
      <c r="N14306" s="3">
        <v>0.95</v>
      </c>
      <c r="O14306" s="3">
        <v>0.95</v>
      </c>
      <c r="P14306" s="3">
        <v>0.95</v>
      </c>
      <c r="Q14306" s="3">
        <v>0.95</v>
      </c>
    </row>
    <row r="14307" spans="1:17" x14ac:dyDescent="0.35">
      <c r="A14307" s="2"/>
      <c r="B14307" s="3" t="s">
        <v>69</v>
      </c>
      <c r="C14307" s="3" t="s">
        <v>65</v>
      </c>
      <c r="D14307" s="3">
        <v>0</v>
      </c>
      <c r="E14307" s="3">
        <v>0</v>
      </c>
      <c r="F14307" s="3">
        <v>0</v>
      </c>
      <c r="G14307" s="3">
        <v>0</v>
      </c>
      <c r="H14307" s="3">
        <v>0</v>
      </c>
      <c r="I14307" s="3">
        <v>0</v>
      </c>
      <c r="J14307" s="3">
        <v>0</v>
      </c>
      <c r="K14307" s="3">
        <v>0</v>
      </c>
      <c r="L14307" s="3">
        <v>0</v>
      </c>
      <c r="M14307" s="3">
        <v>0</v>
      </c>
      <c r="N14307" s="3">
        <v>0</v>
      </c>
      <c r="O14307" s="3">
        <v>0</v>
      </c>
      <c r="P14307" s="3">
        <v>0</v>
      </c>
      <c r="Q14307" s="3">
        <v>0</v>
      </c>
    </row>
    <row r="14308" spans="1:17" x14ac:dyDescent="0.35">
      <c r="A14308" s="2"/>
      <c r="B14308" s="3" t="s">
        <v>70</v>
      </c>
      <c r="C14308" s="3" t="s">
        <v>65</v>
      </c>
      <c r="D14308" s="3">
        <v>0</v>
      </c>
      <c r="E14308" s="3">
        <v>0</v>
      </c>
      <c r="F14308" s="3">
        <v>0</v>
      </c>
      <c r="G14308" s="3">
        <v>0</v>
      </c>
      <c r="H14308" s="3">
        <v>0</v>
      </c>
      <c r="I14308" s="3">
        <v>0</v>
      </c>
      <c r="J14308" s="3">
        <v>0</v>
      </c>
      <c r="K14308" s="3">
        <v>0</v>
      </c>
      <c r="L14308" s="3">
        <v>0</v>
      </c>
      <c r="M14308" s="3">
        <v>0</v>
      </c>
      <c r="N14308" s="3">
        <v>0</v>
      </c>
      <c r="O14308" s="3">
        <v>0</v>
      </c>
      <c r="P14308" s="3">
        <v>0</v>
      </c>
      <c r="Q14308" s="3">
        <v>0</v>
      </c>
    </row>
    <row r="14309" spans="1:17" x14ac:dyDescent="0.35">
      <c r="A14309" s="2"/>
      <c r="B14309" s="3" t="s">
        <v>71</v>
      </c>
      <c r="C14309" s="3" t="s">
        <v>65</v>
      </c>
      <c r="D14309" s="3">
        <v>0.5</v>
      </c>
      <c r="E14309" s="3">
        <v>0.95</v>
      </c>
      <c r="F14309" s="3">
        <v>0.95</v>
      </c>
      <c r="G14309" s="3">
        <v>0.95</v>
      </c>
      <c r="H14309" s="3">
        <v>0.95</v>
      </c>
      <c r="I14309" s="3">
        <v>0.95</v>
      </c>
      <c r="J14309" s="3">
        <v>0.95</v>
      </c>
      <c r="K14309" s="3">
        <v>0.95</v>
      </c>
      <c r="L14309" s="3">
        <v>0.95</v>
      </c>
      <c r="M14309" s="3">
        <v>0.95</v>
      </c>
      <c r="N14309" s="3">
        <v>0.95</v>
      </c>
      <c r="O14309" s="3">
        <v>0.95</v>
      </c>
      <c r="P14309" s="3">
        <v>0.95</v>
      </c>
      <c r="Q14309" s="3">
        <v>0.95</v>
      </c>
    </row>
    <row r="14310" spans="1:17" x14ac:dyDescent="0.35">
      <c r="A14310" s="2"/>
      <c r="B14310" s="3" t="s">
        <v>72</v>
      </c>
      <c r="C14310" s="3" t="s">
        <v>65</v>
      </c>
      <c r="D14310" s="3">
        <v>0</v>
      </c>
      <c r="E14310" s="3">
        <v>0</v>
      </c>
      <c r="F14310" s="3">
        <v>0</v>
      </c>
      <c r="G14310" s="3">
        <v>0</v>
      </c>
      <c r="H14310" s="3">
        <v>0</v>
      </c>
      <c r="I14310" s="3">
        <v>0</v>
      </c>
      <c r="J14310" s="3">
        <v>0</v>
      </c>
      <c r="K14310" s="3">
        <v>0</v>
      </c>
      <c r="L14310" s="3">
        <v>0</v>
      </c>
      <c r="M14310" s="3">
        <v>0</v>
      </c>
      <c r="N14310" s="3">
        <v>0</v>
      </c>
      <c r="O14310" s="3">
        <v>0</v>
      </c>
      <c r="P14310" s="3">
        <v>0</v>
      </c>
      <c r="Q14310" s="3">
        <v>0</v>
      </c>
    </row>
    <row r="14311" spans="1:17" x14ac:dyDescent="0.35">
      <c r="A14311" s="2"/>
      <c r="B14311" s="3" t="s">
        <v>73</v>
      </c>
      <c r="C14311" s="3" t="s">
        <v>65</v>
      </c>
      <c r="D14311" s="3">
        <v>0</v>
      </c>
      <c r="E14311" s="3">
        <v>0</v>
      </c>
      <c r="F14311" s="3">
        <v>0</v>
      </c>
      <c r="G14311" s="3">
        <v>0</v>
      </c>
      <c r="H14311" s="3">
        <v>0</v>
      </c>
      <c r="I14311" s="3">
        <v>0</v>
      </c>
      <c r="J14311" s="3">
        <v>0</v>
      </c>
      <c r="K14311" s="3">
        <v>0</v>
      </c>
      <c r="L14311" s="3">
        <v>0</v>
      </c>
      <c r="M14311" s="3">
        <v>0</v>
      </c>
      <c r="N14311" s="3">
        <v>0</v>
      </c>
      <c r="O14311" s="3">
        <v>0</v>
      </c>
      <c r="P14311" s="3">
        <v>0</v>
      </c>
      <c r="Q14311" s="3">
        <v>0</v>
      </c>
    </row>
    <row r="14312" spans="1:17" x14ac:dyDescent="0.35">
      <c r="A14312" s="2"/>
      <c r="B14312" s="3" t="s">
        <v>74</v>
      </c>
      <c r="C14312" s="3" t="s">
        <v>65</v>
      </c>
      <c r="D14312" s="3">
        <v>0</v>
      </c>
      <c r="E14312" s="3">
        <v>1.73817981714556E-2</v>
      </c>
      <c r="F14312" s="3">
        <v>1.73817981714556E-2</v>
      </c>
      <c r="G14312" s="3">
        <v>1.73817981714556E-2</v>
      </c>
      <c r="H14312" s="3">
        <v>1.73817981714556E-2</v>
      </c>
      <c r="I14312" s="3">
        <v>1.73817981714556E-2</v>
      </c>
      <c r="J14312" s="3">
        <v>1.73817981714556E-2</v>
      </c>
      <c r="K14312" s="3">
        <v>1.73817981714556E-2</v>
      </c>
      <c r="L14312" s="3">
        <v>1.73817981714556E-2</v>
      </c>
      <c r="M14312" s="3">
        <v>1.73817981714556E-2</v>
      </c>
      <c r="N14312" s="3">
        <v>1.73817981714556E-2</v>
      </c>
      <c r="O14312" s="3">
        <v>1.73817981714556E-2</v>
      </c>
      <c r="P14312" s="3">
        <v>1.73817981714556E-2</v>
      </c>
      <c r="Q14312" s="3">
        <v>1.73817981714556E-2</v>
      </c>
    </row>
    <row r="14313" spans="1:17" x14ac:dyDescent="0.35">
      <c r="A14313" s="2"/>
      <c r="B14313" s="3" t="s">
        <v>64</v>
      </c>
      <c r="C14313" s="3" t="s">
        <v>75</v>
      </c>
      <c r="D14313" s="3">
        <v>0</v>
      </c>
      <c r="E14313" s="3">
        <v>584086.75776896486</v>
      </c>
      <c r="F14313" s="3">
        <v>584086.75776896486</v>
      </c>
      <c r="G14313" s="3">
        <v>584086.75776896486</v>
      </c>
      <c r="H14313" s="3">
        <v>584086.75776896486</v>
      </c>
      <c r="I14313" s="3">
        <v>584086.75776896486</v>
      </c>
      <c r="J14313" s="3">
        <v>584086.75776896486</v>
      </c>
      <c r="K14313" s="3">
        <v>584086.75776896486</v>
      </c>
      <c r="L14313" s="3">
        <v>584086.75776896486</v>
      </c>
      <c r="M14313" s="3">
        <v>584086.75776896486</v>
      </c>
      <c r="N14313" s="3">
        <v>584086.75776896486</v>
      </c>
      <c r="O14313" s="3">
        <v>584086.75776896486</v>
      </c>
      <c r="P14313" s="3">
        <v>584086.75776896486</v>
      </c>
      <c r="Q14313" s="3">
        <v>584086.75776896486</v>
      </c>
    </row>
    <row r="14314" spans="1:17" x14ac:dyDescent="0.35">
      <c r="A14314" s="2"/>
      <c r="B14314" s="3" t="s">
        <v>66</v>
      </c>
      <c r="C14314" s="3" t="s">
        <v>75</v>
      </c>
      <c r="D14314" s="3">
        <v>0</v>
      </c>
      <c r="E14314" s="3">
        <v>0</v>
      </c>
      <c r="F14314" s="3">
        <v>0</v>
      </c>
      <c r="G14314" s="3">
        <v>0</v>
      </c>
      <c r="H14314" s="3">
        <v>0</v>
      </c>
      <c r="I14314" s="3">
        <v>0</v>
      </c>
      <c r="J14314" s="3">
        <v>0</v>
      </c>
      <c r="K14314" s="3">
        <v>0</v>
      </c>
      <c r="L14314" s="3">
        <v>0</v>
      </c>
      <c r="M14314" s="3">
        <v>0</v>
      </c>
      <c r="N14314" s="3">
        <v>0</v>
      </c>
      <c r="O14314" s="3">
        <v>0</v>
      </c>
      <c r="P14314" s="3">
        <v>0</v>
      </c>
      <c r="Q14314" s="3">
        <v>0</v>
      </c>
    </row>
    <row r="14315" spans="1:17" x14ac:dyDescent="0.35">
      <c r="A14315" s="2"/>
      <c r="B14315" s="3" t="s">
        <v>67</v>
      </c>
      <c r="C14315" s="3" t="s">
        <v>75</v>
      </c>
      <c r="D14315" s="3">
        <v>0</v>
      </c>
      <c r="E14315" s="3">
        <v>0</v>
      </c>
      <c r="F14315" s="3">
        <v>0</v>
      </c>
      <c r="G14315" s="3">
        <v>0</v>
      </c>
      <c r="H14315" s="3">
        <v>0</v>
      </c>
      <c r="I14315" s="3">
        <v>0</v>
      </c>
      <c r="J14315" s="3">
        <v>0</v>
      </c>
      <c r="K14315" s="3">
        <v>0</v>
      </c>
      <c r="L14315" s="3">
        <v>0</v>
      </c>
      <c r="M14315" s="3">
        <v>0</v>
      </c>
      <c r="N14315" s="3">
        <v>0</v>
      </c>
      <c r="O14315" s="3">
        <v>0</v>
      </c>
      <c r="P14315" s="3">
        <v>0</v>
      </c>
      <c r="Q14315" s="3">
        <v>0</v>
      </c>
    </row>
    <row r="14316" spans="1:17" x14ac:dyDescent="0.35">
      <c r="A14316" s="2"/>
      <c r="B14316" s="3" t="s">
        <v>68</v>
      </c>
      <c r="C14316" s="3" t="s">
        <v>75</v>
      </c>
      <c r="D14316" s="3">
        <v>0</v>
      </c>
      <c r="E14316" s="3">
        <v>490117.60398502898</v>
      </c>
      <c r="F14316" s="3">
        <v>490117.60398502898</v>
      </c>
      <c r="G14316" s="3">
        <v>490117.60398502898</v>
      </c>
      <c r="H14316" s="3">
        <v>490117.60398502898</v>
      </c>
      <c r="I14316" s="3">
        <v>490117.60398502898</v>
      </c>
      <c r="J14316" s="3">
        <v>490117.60398502898</v>
      </c>
      <c r="K14316" s="3">
        <v>490117.60398502898</v>
      </c>
      <c r="L14316" s="3">
        <v>490117.60398502898</v>
      </c>
      <c r="M14316" s="3">
        <v>490117.60398502898</v>
      </c>
      <c r="N14316" s="3">
        <v>490117.60398502898</v>
      </c>
      <c r="O14316" s="3">
        <v>490117.60398502898</v>
      </c>
      <c r="P14316" s="3">
        <v>490117.60398502898</v>
      </c>
      <c r="Q14316" s="3">
        <v>490117.60398502898</v>
      </c>
    </row>
    <row r="14317" spans="1:17" x14ac:dyDescent="0.35">
      <c r="A14317" s="2"/>
      <c r="B14317" s="3" t="s">
        <v>69</v>
      </c>
      <c r="C14317" s="3" t="s">
        <v>75</v>
      </c>
      <c r="D14317" s="3">
        <v>0</v>
      </c>
      <c r="E14317" s="3">
        <v>0</v>
      </c>
      <c r="F14317" s="3">
        <v>0</v>
      </c>
      <c r="G14317" s="3">
        <v>0</v>
      </c>
      <c r="H14317" s="3">
        <v>0</v>
      </c>
      <c r="I14317" s="3">
        <v>0</v>
      </c>
      <c r="J14317" s="3">
        <v>0</v>
      </c>
      <c r="K14317" s="3">
        <v>0</v>
      </c>
      <c r="L14317" s="3">
        <v>0</v>
      </c>
      <c r="M14317" s="3">
        <v>0</v>
      </c>
      <c r="N14317" s="3">
        <v>0</v>
      </c>
      <c r="O14317" s="3">
        <v>0</v>
      </c>
      <c r="P14317" s="3">
        <v>0</v>
      </c>
      <c r="Q14317" s="3">
        <v>0</v>
      </c>
    </row>
    <row r="14318" spans="1:17" x14ac:dyDescent="0.35">
      <c r="A14318" s="2"/>
      <c r="B14318" s="3" t="s">
        <v>70</v>
      </c>
      <c r="C14318" s="3" t="s">
        <v>75</v>
      </c>
      <c r="D14318" s="3">
        <v>0</v>
      </c>
      <c r="E14318" s="3">
        <v>0</v>
      </c>
      <c r="F14318" s="3">
        <v>0</v>
      </c>
      <c r="G14318" s="3">
        <v>0</v>
      </c>
      <c r="H14318" s="3">
        <v>0</v>
      </c>
      <c r="I14318" s="3">
        <v>0</v>
      </c>
      <c r="J14318" s="3">
        <v>0</v>
      </c>
      <c r="K14318" s="3">
        <v>0</v>
      </c>
      <c r="L14318" s="3">
        <v>0</v>
      </c>
      <c r="M14318" s="3">
        <v>0</v>
      </c>
      <c r="N14318" s="3">
        <v>0</v>
      </c>
      <c r="O14318" s="3">
        <v>0</v>
      </c>
      <c r="P14318" s="3">
        <v>0</v>
      </c>
      <c r="Q14318" s="3">
        <v>0</v>
      </c>
    </row>
    <row r="14319" spans="1:17" x14ac:dyDescent="0.35">
      <c r="A14319" s="2"/>
      <c r="B14319" s="3" t="s">
        <v>71</v>
      </c>
      <c r="C14319" s="3" t="s">
        <v>75</v>
      </c>
      <c r="D14319" s="3">
        <v>294884.57448602241</v>
      </c>
      <c r="E14319" s="3">
        <v>569054.86791700043</v>
      </c>
      <c r="F14319" s="3">
        <v>569054.86791700043</v>
      </c>
      <c r="G14319" s="3">
        <v>569054.86791700043</v>
      </c>
      <c r="H14319" s="3">
        <v>569054.86791700043</v>
      </c>
      <c r="I14319" s="3">
        <v>569054.86791700043</v>
      </c>
      <c r="J14319" s="3">
        <v>569054.86791700043</v>
      </c>
      <c r="K14319" s="3">
        <v>569054.86791700043</v>
      </c>
      <c r="L14319" s="3">
        <v>569054.86791700043</v>
      </c>
      <c r="M14319" s="3">
        <v>569054.86791700043</v>
      </c>
      <c r="N14319" s="3">
        <v>569054.86791700043</v>
      </c>
      <c r="O14319" s="3">
        <v>569054.86791700043</v>
      </c>
      <c r="P14319" s="3">
        <v>569054.86791700043</v>
      </c>
      <c r="Q14319" s="3">
        <v>569054.86791700043</v>
      </c>
    </row>
    <row r="14320" spans="1:17" x14ac:dyDescent="0.35">
      <c r="A14320" s="2"/>
      <c r="B14320" s="3" t="s">
        <v>72</v>
      </c>
      <c r="C14320" s="3" t="s">
        <v>75</v>
      </c>
      <c r="D14320" s="3">
        <v>0</v>
      </c>
      <c r="E14320" s="3">
        <v>0</v>
      </c>
      <c r="F14320" s="3">
        <v>0</v>
      </c>
      <c r="G14320" s="3">
        <v>0</v>
      </c>
      <c r="H14320" s="3">
        <v>0</v>
      </c>
      <c r="I14320" s="3">
        <v>0</v>
      </c>
      <c r="J14320" s="3">
        <v>0</v>
      </c>
      <c r="K14320" s="3">
        <v>0</v>
      </c>
      <c r="L14320" s="3">
        <v>0</v>
      </c>
      <c r="M14320" s="3">
        <v>0</v>
      </c>
      <c r="N14320" s="3">
        <v>0</v>
      </c>
      <c r="O14320" s="3">
        <v>0</v>
      </c>
      <c r="P14320" s="3">
        <v>0</v>
      </c>
      <c r="Q14320" s="3">
        <v>0</v>
      </c>
    </row>
    <row r="14321" spans="1:17" x14ac:dyDescent="0.35">
      <c r="A14321" s="2"/>
      <c r="B14321" s="3" t="s">
        <v>73</v>
      </c>
      <c r="C14321" s="3" t="s">
        <v>75</v>
      </c>
      <c r="D14321" s="3">
        <v>0</v>
      </c>
      <c r="E14321" s="3">
        <v>0</v>
      </c>
      <c r="F14321" s="3">
        <v>0</v>
      </c>
      <c r="G14321" s="3">
        <v>0</v>
      </c>
      <c r="H14321" s="3">
        <v>0</v>
      </c>
      <c r="I14321" s="3">
        <v>0</v>
      </c>
      <c r="J14321" s="3">
        <v>0</v>
      </c>
      <c r="K14321" s="3">
        <v>0</v>
      </c>
      <c r="L14321" s="3">
        <v>0</v>
      </c>
      <c r="M14321" s="3">
        <v>0</v>
      </c>
      <c r="N14321" s="3">
        <v>0</v>
      </c>
      <c r="O14321" s="3">
        <v>0</v>
      </c>
      <c r="P14321" s="3">
        <v>0</v>
      </c>
      <c r="Q14321" s="3">
        <v>0</v>
      </c>
    </row>
    <row r="14322" spans="1:17" x14ac:dyDescent="0.35">
      <c r="A14322" s="2"/>
      <c r="B14322" s="3" t="s">
        <v>74</v>
      </c>
      <c r="C14322" s="3" t="s">
        <v>75</v>
      </c>
      <c r="D14322" s="3">
        <v>0</v>
      </c>
      <c r="E14322" s="3">
        <v>1633215.9526641711</v>
      </c>
      <c r="F14322" s="3">
        <v>1633215.9526641711</v>
      </c>
      <c r="G14322" s="3">
        <v>1633215.9526641711</v>
      </c>
      <c r="H14322" s="3">
        <v>1633215.9526641711</v>
      </c>
      <c r="I14322" s="3">
        <v>1633215.9526641711</v>
      </c>
      <c r="J14322" s="3">
        <v>1633215.9526641711</v>
      </c>
      <c r="K14322" s="3">
        <v>1633215.9526641711</v>
      </c>
      <c r="L14322" s="3">
        <v>1633215.9526641711</v>
      </c>
      <c r="M14322" s="3">
        <v>1633215.9526641711</v>
      </c>
      <c r="N14322" s="3">
        <v>1633215.9526641711</v>
      </c>
      <c r="O14322" s="3">
        <v>1633215.9526641711</v>
      </c>
      <c r="P14322" s="3">
        <v>1633215.9526641711</v>
      </c>
      <c r="Q14322" s="3">
        <v>1633215.9526641711</v>
      </c>
    </row>
    <row r="14323" spans="1:17" x14ac:dyDescent="0.35">
      <c r="A14323" s="2"/>
    </row>
    <row r="14324" spans="1:17" x14ac:dyDescent="0.35">
      <c r="A14324" s="2" t="s">
        <v>1001</v>
      </c>
      <c r="B14324" s="3" t="s">
        <v>64</v>
      </c>
      <c r="C14324" s="3" t="s">
        <v>65</v>
      </c>
      <c r="D14324" s="3">
        <v>0</v>
      </c>
      <c r="E14324" s="3">
        <v>0.95</v>
      </c>
      <c r="F14324" s="3">
        <v>0.95</v>
      </c>
      <c r="G14324" s="3">
        <v>0.95</v>
      </c>
      <c r="H14324" s="3">
        <v>0.95</v>
      </c>
      <c r="I14324" s="3">
        <v>0.95</v>
      </c>
      <c r="J14324" s="3">
        <v>0.95</v>
      </c>
      <c r="K14324" s="3">
        <v>0.95</v>
      </c>
      <c r="L14324" s="3">
        <v>0.95</v>
      </c>
      <c r="M14324" s="3">
        <v>0.95</v>
      </c>
      <c r="N14324" s="3">
        <v>0.95</v>
      </c>
      <c r="O14324" s="3">
        <v>0.95</v>
      </c>
      <c r="P14324" s="3">
        <v>0.95</v>
      </c>
      <c r="Q14324" s="3">
        <v>0.95</v>
      </c>
    </row>
    <row r="14325" spans="1:17" x14ac:dyDescent="0.35">
      <c r="A14325" s="2"/>
      <c r="B14325" s="3" t="s">
        <v>66</v>
      </c>
      <c r="C14325" s="3" t="s">
        <v>65</v>
      </c>
      <c r="D14325" s="3">
        <v>0</v>
      </c>
      <c r="E14325" s="3">
        <v>0</v>
      </c>
      <c r="F14325" s="3">
        <v>0</v>
      </c>
      <c r="G14325" s="3">
        <v>0</v>
      </c>
      <c r="H14325" s="3">
        <v>0</v>
      </c>
      <c r="I14325" s="3">
        <v>0</v>
      </c>
      <c r="J14325" s="3">
        <v>0</v>
      </c>
      <c r="K14325" s="3">
        <v>0</v>
      </c>
      <c r="L14325" s="3">
        <v>0</v>
      </c>
      <c r="M14325" s="3">
        <v>0</v>
      </c>
      <c r="N14325" s="3">
        <v>0</v>
      </c>
      <c r="O14325" s="3">
        <v>0</v>
      </c>
      <c r="P14325" s="3">
        <v>0</v>
      </c>
      <c r="Q14325" s="3">
        <v>0</v>
      </c>
    </row>
    <row r="14326" spans="1:17" x14ac:dyDescent="0.35">
      <c r="A14326" s="2"/>
      <c r="B14326" s="3" t="s">
        <v>67</v>
      </c>
      <c r="C14326" s="3" t="s">
        <v>65</v>
      </c>
      <c r="D14326" s="3">
        <v>0.40899999999999997</v>
      </c>
      <c r="E14326" s="3">
        <v>0.40899999999999997</v>
      </c>
      <c r="F14326" s="3">
        <v>0.40899999999999997</v>
      </c>
      <c r="G14326" s="3">
        <v>0.40899999999999997</v>
      </c>
      <c r="H14326" s="3">
        <v>0.40899999999999997</v>
      </c>
      <c r="I14326" s="3">
        <v>0.40899999999999997</v>
      </c>
      <c r="J14326" s="3">
        <v>0.40899999999999997</v>
      </c>
      <c r="K14326" s="3">
        <v>0.40899999999999997</v>
      </c>
      <c r="L14326" s="3">
        <v>0.40899999999999997</v>
      </c>
      <c r="M14326" s="3">
        <v>0.40899999999999997</v>
      </c>
      <c r="N14326" s="3">
        <v>0.40899999999999997</v>
      </c>
      <c r="O14326" s="3">
        <v>0.40899999999999997</v>
      </c>
      <c r="P14326" s="3">
        <v>0.40899999999999997</v>
      </c>
      <c r="Q14326" s="3">
        <v>0.40899999999999997</v>
      </c>
    </row>
    <row r="14327" spans="1:17" x14ac:dyDescent="0.35">
      <c r="A14327" s="2"/>
      <c r="B14327" s="3" t="s">
        <v>68</v>
      </c>
      <c r="C14327" s="3" t="s">
        <v>65</v>
      </c>
      <c r="D14327" s="3">
        <v>0</v>
      </c>
      <c r="E14327" s="3">
        <v>0.95</v>
      </c>
      <c r="F14327" s="3">
        <v>0.95</v>
      </c>
      <c r="G14327" s="3">
        <v>0.95</v>
      </c>
      <c r="H14327" s="3">
        <v>0.95</v>
      </c>
      <c r="I14327" s="3">
        <v>0.95</v>
      </c>
      <c r="J14327" s="3">
        <v>0.95</v>
      </c>
      <c r="K14327" s="3">
        <v>0.95</v>
      </c>
      <c r="L14327" s="3">
        <v>0.95</v>
      </c>
      <c r="M14327" s="3">
        <v>0.95</v>
      </c>
      <c r="N14327" s="3">
        <v>0.95</v>
      </c>
      <c r="O14327" s="3">
        <v>0.95</v>
      </c>
      <c r="P14327" s="3">
        <v>0.95</v>
      </c>
      <c r="Q14327" s="3">
        <v>0.95</v>
      </c>
    </row>
    <row r="14328" spans="1:17" x14ac:dyDescent="0.35">
      <c r="A14328" s="2"/>
      <c r="B14328" s="3" t="s">
        <v>69</v>
      </c>
      <c r="C14328" s="3" t="s">
        <v>65</v>
      </c>
      <c r="D14328" s="3">
        <v>0</v>
      </c>
      <c r="E14328" s="3">
        <v>0</v>
      </c>
      <c r="F14328" s="3">
        <v>0</v>
      </c>
      <c r="G14328" s="3">
        <v>0</v>
      </c>
      <c r="H14328" s="3">
        <v>0</v>
      </c>
      <c r="I14328" s="3">
        <v>0</v>
      </c>
      <c r="J14328" s="3">
        <v>0</v>
      </c>
      <c r="K14328" s="3">
        <v>0</v>
      </c>
      <c r="L14328" s="3">
        <v>0</v>
      </c>
      <c r="M14328" s="3">
        <v>0</v>
      </c>
      <c r="N14328" s="3">
        <v>0</v>
      </c>
      <c r="O14328" s="3">
        <v>0</v>
      </c>
      <c r="P14328" s="3">
        <v>0</v>
      </c>
      <c r="Q14328" s="3">
        <v>0</v>
      </c>
    </row>
    <row r="14329" spans="1:17" x14ac:dyDescent="0.35">
      <c r="A14329" s="2"/>
      <c r="B14329" s="3" t="s">
        <v>70</v>
      </c>
      <c r="C14329" s="3" t="s">
        <v>65</v>
      </c>
      <c r="D14329" s="3">
        <v>0.82</v>
      </c>
      <c r="E14329" s="3">
        <v>0.95</v>
      </c>
      <c r="F14329" s="3">
        <v>0.95</v>
      </c>
      <c r="G14329" s="3">
        <v>0.95</v>
      </c>
      <c r="H14329" s="3">
        <v>0.95</v>
      </c>
      <c r="I14329" s="3">
        <v>0.95</v>
      </c>
      <c r="J14329" s="3">
        <v>0.95</v>
      </c>
      <c r="K14329" s="3">
        <v>0.95</v>
      </c>
      <c r="L14329" s="3">
        <v>0.95</v>
      </c>
      <c r="M14329" s="3">
        <v>0.95</v>
      </c>
      <c r="N14329" s="3">
        <v>0.95</v>
      </c>
      <c r="O14329" s="3">
        <v>0.95</v>
      </c>
      <c r="P14329" s="3">
        <v>0.95</v>
      </c>
      <c r="Q14329" s="3">
        <v>0.95</v>
      </c>
    </row>
    <row r="14330" spans="1:17" x14ac:dyDescent="0.35">
      <c r="A14330" s="2"/>
      <c r="B14330" s="3" t="s">
        <v>71</v>
      </c>
      <c r="C14330" s="3" t="s">
        <v>65</v>
      </c>
      <c r="D14330" s="3">
        <v>0.5</v>
      </c>
      <c r="E14330" s="3">
        <v>0.95</v>
      </c>
      <c r="F14330" s="3">
        <v>0.95</v>
      </c>
      <c r="G14330" s="3">
        <v>0.95</v>
      </c>
      <c r="H14330" s="3">
        <v>0.95</v>
      </c>
      <c r="I14330" s="3">
        <v>0.95</v>
      </c>
      <c r="J14330" s="3">
        <v>0.95</v>
      </c>
      <c r="K14330" s="3">
        <v>0.95</v>
      </c>
      <c r="L14330" s="3">
        <v>0.95</v>
      </c>
      <c r="M14330" s="3">
        <v>0.95</v>
      </c>
      <c r="N14330" s="3">
        <v>0.95</v>
      </c>
      <c r="O14330" s="3">
        <v>0.95</v>
      </c>
      <c r="P14330" s="3">
        <v>0.95</v>
      </c>
      <c r="Q14330" s="3">
        <v>0.95</v>
      </c>
    </row>
    <row r="14331" spans="1:17" x14ac:dyDescent="0.35">
      <c r="A14331" s="2"/>
      <c r="B14331" s="3" t="s">
        <v>72</v>
      </c>
      <c r="C14331" s="3" t="s">
        <v>65</v>
      </c>
      <c r="D14331" s="3">
        <v>0</v>
      </c>
      <c r="E14331" s="3">
        <v>0</v>
      </c>
      <c r="F14331" s="3">
        <v>0</v>
      </c>
      <c r="G14331" s="3">
        <v>0</v>
      </c>
      <c r="H14331" s="3">
        <v>0</v>
      </c>
      <c r="I14331" s="3">
        <v>0</v>
      </c>
      <c r="J14331" s="3">
        <v>0</v>
      </c>
      <c r="K14331" s="3">
        <v>0</v>
      </c>
      <c r="L14331" s="3">
        <v>0</v>
      </c>
      <c r="M14331" s="3">
        <v>0</v>
      </c>
      <c r="N14331" s="3">
        <v>0</v>
      </c>
      <c r="O14331" s="3">
        <v>0</v>
      </c>
      <c r="P14331" s="3">
        <v>0</v>
      </c>
      <c r="Q14331" s="3">
        <v>0</v>
      </c>
    </row>
    <row r="14332" spans="1:17" x14ac:dyDescent="0.35">
      <c r="A14332" s="2"/>
      <c r="B14332" s="3" t="s">
        <v>73</v>
      </c>
      <c r="C14332" s="3" t="s">
        <v>65</v>
      </c>
      <c r="D14332" s="3">
        <v>0.82</v>
      </c>
      <c r="E14332" s="3">
        <v>0.82</v>
      </c>
      <c r="F14332" s="3">
        <v>0.82</v>
      </c>
      <c r="G14332" s="3">
        <v>0.82</v>
      </c>
      <c r="H14332" s="3">
        <v>0.82</v>
      </c>
      <c r="I14332" s="3">
        <v>0.82</v>
      </c>
      <c r="J14332" s="3">
        <v>0.82</v>
      </c>
      <c r="K14332" s="3">
        <v>0.82</v>
      </c>
      <c r="L14332" s="3">
        <v>0.82</v>
      </c>
      <c r="M14332" s="3">
        <v>0.82</v>
      </c>
      <c r="N14332" s="3">
        <v>0.82</v>
      </c>
      <c r="O14332" s="3">
        <v>0.82</v>
      </c>
      <c r="P14332" s="3">
        <v>0.82</v>
      </c>
      <c r="Q14332" s="3">
        <v>0.82</v>
      </c>
    </row>
    <row r="14333" spans="1:17" x14ac:dyDescent="0.35">
      <c r="A14333" s="2"/>
      <c r="B14333" s="3" t="s">
        <v>74</v>
      </c>
      <c r="C14333" s="3" t="s">
        <v>65</v>
      </c>
      <c r="D14333" s="3">
        <v>0</v>
      </c>
      <c r="E14333" s="3">
        <v>0.86527690602180607</v>
      </c>
      <c r="F14333" s="3">
        <v>0.86527690602180607</v>
      </c>
      <c r="G14333" s="3">
        <v>0.86527690602180607</v>
      </c>
      <c r="H14333" s="3">
        <v>0.86527690602180607</v>
      </c>
      <c r="I14333" s="3">
        <v>0.86527690602180607</v>
      </c>
      <c r="J14333" s="3">
        <v>0.86527690602180607</v>
      </c>
      <c r="K14333" s="3">
        <v>0.86527690602180607</v>
      </c>
      <c r="L14333" s="3">
        <v>0.86527690602180607</v>
      </c>
      <c r="M14333" s="3">
        <v>0.86527690602180607</v>
      </c>
      <c r="N14333" s="3">
        <v>0.86527690602180607</v>
      </c>
      <c r="O14333" s="3">
        <v>0.86527690602180607</v>
      </c>
      <c r="P14333" s="3">
        <v>0.86527690602180607</v>
      </c>
      <c r="Q14333" s="3">
        <v>0.86527690602180607</v>
      </c>
    </row>
    <row r="14334" spans="1:17" x14ac:dyDescent="0.35">
      <c r="A14334" s="2"/>
      <c r="B14334" s="3" t="s">
        <v>64</v>
      </c>
      <c r="C14334" s="3" t="s">
        <v>75</v>
      </c>
      <c r="D14334" s="3">
        <v>0</v>
      </c>
      <c r="E14334" s="3">
        <v>83576.625482860618</v>
      </c>
      <c r="F14334" s="3">
        <v>83576.625482860618</v>
      </c>
      <c r="G14334" s="3">
        <v>83576.625482860618</v>
      </c>
      <c r="H14334" s="3">
        <v>83576.625482860618</v>
      </c>
      <c r="I14334" s="3">
        <v>83576.625482860618</v>
      </c>
      <c r="J14334" s="3">
        <v>83576.625482860618</v>
      </c>
      <c r="K14334" s="3">
        <v>83576.625482860618</v>
      </c>
      <c r="L14334" s="3">
        <v>83576.625482860618</v>
      </c>
      <c r="M14334" s="3">
        <v>83576.625482860618</v>
      </c>
      <c r="N14334" s="3">
        <v>83576.625482860618</v>
      </c>
      <c r="O14334" s="3">
        <v>83576.625482860618</v>
      </c>
      <c r="P14334" s="3">
        <v>83576.625482860618</v>
      </c>
      <c r="Q14334" s="3">
        <v>83576.625482860618</v>
      </c>
    </row>
    <row r="14335" spans="1:17" x14ac:dyDescent="0.35">
      <c r="A14335" s="2"/>
      <c r="B14335" s="3" t="s">
        <v>66</v>
      </c>
      <c r="C14335" s="3" t="s">
        <v>75</v>
      </c>
      <c r="D14335" s="3">
        <v>0</v>
      </c>
      <c r="E14335" s="3">
        <v>0</v>
      </c>
      <c r="F14335" s="3">
        <v>0</v>
      </c>
      <c r="G14335" s="3">
        <v>0</v>
      </c>
      <c r="H14335" s="3">
        <v>0</v>
      </c>
      <c r="I14335" s="3">
        <v>0</v>
      </c>
      <c r="J14335" s="3">
        <v>0</v>
      </c>
      <c r="K14335" s="3">
        <v>0</v>
      </c>
      <c r="L14335" s="3">
        <v>0</v>
      </c>
      <c r="M14335" s="3">
        <v>0</v>
      </c>
      <c r="N14335" s="3">
        <v>0</v>
      </c>
      <c r="O14335" s="3">
        <v>0</v>
      </c>
      <c r="P14335" s="3">
        <v>0</v>
      </c>
      <c r="Q14335" s="3">
        <v>0</v>
      </c>
    </row>
    <row r="14336" spans="1:17" x14ac:dyDescent="0.35">
      <c r="A14336" s="2"/>
      <c r="B14336" s="3" t="s">
        <v>67</v>
      </c>
      <c r="C14336" s="3" t="s">
        <v>75</v>
      </c>
      <c r="D14336" s="3">
        <v>12081.03621865995</v>
      </c>
      <c r="E14336" s="3">
        <v>12081.03621865995</v>
      </c>
      <c r="F14336" s="3">
        <v>12081.03621865995</v>
      </c>
      <c r="G14336" s="3">
        <v>12081.03621865995</v>
      </c>
      <c r="H14336" s="3">
        <v>12081.03621865995</v>
      </c>
      <c r="I14336" s="3">
        <v>12081.03621865995</v>
      </c>
      <c r="J14336" s="3">
        <v>12081.03621865995</v>
      </c>
      <c r="K14336" s="3">
        <v>12081.03621865995</v>
      </c>
      <c r="L14336" s="3">
        <v>12081.03621865995</v>
      </c>
      <c r="M14336" s="3">
        <v>12081.03621865995</v>
      </c>
      <c r="N14336" s="3">
        <v>12081.03621865995</v>
      </c>
      <c r="O14336" s="3">
        <v>12081.03621865995</v>
      </c>
      <c r="P14336" s="3">
        <v>12081.03621865995</v>
      </c>
      <c r="Q14336" s="3">
        <v>12081.03621865995</v>
      </c>
    </row>
    <row r="14337" spans="1:17" x14ac:dyDescent="0.35">
      <c r="A14337" s="2"/>
      <c r="B14337" s="3" t="s">
        <v>68</v>
      </c>
      <c r="C14337" s="3" t="s">
        <v>75</v>
      </c>
      <c r="D14337" s="3">
        <v>0</v>
      </c>
      <c r="E14337" s="3">
        <v>73323.754285955511</v>
      </c>
      <c r="F14337" s="3">
        <v>73323.754285955511</v>
      </c>
      <c r="G14337" s="3">
        <v>73323.754285955511</v>
      </c>
      <c r="H14337" s="3">
        <v>73323.754285955511</v>
      </c>
      <c r="I14337" s="3">
        <v>73323.754285955511</v>
      </c>
      <c r="J14337" s="3">
        <v>73323.754285955511</v>
      </c>
      <c r="K14337" s="3">
        <v>73323.754285955511</v>
      </c>
      <c r="L14337" s="3">
        <v>73323.754285955511</v>
      </c>
      <c r="M14337" s="3">
        <v>73323.754285955511</v>
      </c>
      <c r="N14337" s="3">
        <v>73323.754285955511</v>
      </c>
      <c r="O14337" s="3">
        <v>73323.754285955511</v>
      </c>
      <c r="P14337" s="3">
        <v>73323.754285955511</v>
      </c>
      <c r="Q14337" s="3">
        <v>73323.754285955511</v>
      </c>
    </row>
    <row r="14338" spans="1:17" x14ac:dyDescent="0.35">
      <c r="A14338" s="2"/>
      <c r="B14338" s="3" t="s">
        <v>69</v>
      </c>
      <c r="C14338" s="3" t="s">
        <v>75</v>
      </c>
      <c r="D14338" s="3">
        <v>0</v>
      </c>
      <c r="E14338" s="3">
        <v>0</v>
      </c>
      <c r="F14338" s="3">
        <v>0</v>
      </c>
      <c r="G14338" s="3">
        <v>0</v>
      </c>
      <c r="H14338" s="3">
        <v>0</v>
      </c>
      <c r="I14338" s="3">
        <v>0</v>
      </c>
      <c r="J14338" s="3">
        <v>0</v>
      </c>
      <c r="K14338" s="3">
        <v>0</v>
      </c>
      <c r="L14338" s="3">
        <v>0</v>
      </c>
      <c r="M14338" s="3">
        <v>0</v>
      </c>
      <c r="N14338" s="3">
        <v>0</v>
      </c>
      <c r="O14338" s="3">
        <v>0</v>
      </c>
      <c r="P14338" s="3">
        <v>0</v>
      </c>
      <c r="Q14338" s="3">
        <v>0</v>
      </c>
    </row>
    <row r="14339" spans="1:17" x14ac:dyDescent="0.35">
      <c r="A14339" s="2"/>
      <c r="B14339" s="3" t="s">
        <v>70</v>
      </c>
      <c r="C14339" s="3" t="s">
        <v>75</v>
      </c>
      <c r="D14339" s="3">
        <v>55088.961424650231</v>
      </c>
      <c r="E14339" s="3">
        <v>64222.786760676718</v>
      </c>
      <c r="F14339" s="3">
        <v>64222.786760676718</v>
      </c>
      <c r="G14339" s="3">
        <v>64222.786760676718</v>
      </c>
      <c r="H14339" s="3">
        <v>64222.786760676718</v>
      </c>
      <c r="I14339" s="3">
        <v>64222.786760676718</v>
      </c>
      <c r="J14339" s="3">
        <v>64222.786760676718</v>
      </c>
      <c r="K14339" s="3">
        <v>64222.786760676718</v>
      </c>
      <c r="L14339" s="3">
        <v>64222.786760676718</v>
      </c>
      <c r="M14339" s="3">
        <v>64222.786760676718</v>
      </c>
      <c r="N14339" s="3">
        <v>64222.786760676718</v>
      </c>
      <c r="O14339" s="3">
        <v>64222.786760676718</v>
      </c>
      <c r="P14339" s="3">
        <v>64222.786760676718</v>
      </c>
      <c r="Q14339" s="3">
        <v>64222.786760676718</v>
      </c>
    </row>
    <row r="14340" spans="1:17" x14ac:dyDescent="0.35">
      <c r="A14340" s="2"/>
      <c r="B14340" s="3" t="s">
        <v>71</v>
      </c>
      <c r="C14340" s="3" t="s">
        <v>75</v>
      </c>
      <c r="D14340" s="3">
        <v>116864.57312662</v>
      </c>
      <c r="E14340" s="3">
        <v>271560.75830110972</v>
      </c>
      <c r="F14340" s="3">
        <v>271560.75830110972</v>
      </c>
      <c r="G14340" s="3">
        <v>271560.75830110972</v>
      </c>
      <c r="H14340" s="3">
        <v>271560.75830110972</v>
      </c>
      <c r="I14340" s="3">
        <v>271560.75830110972</v>
      </c>
      <c r="J14340" s="3">
        <v>271560.75830110972</v>
      </c>
      <c r="K14340" s="3">
        <v>271560.75830110972</v>
      </c>
      <c r="L14340" s="3">
        <v>271560.75830110972</v>
      </c>
      <c r="M14340" s="3">
        <v>271560.75830110972</v>
      </c>
      <c r="N14340" s="3">
        <v>271560.75830110972</v>
      </c>
      <c r="O14340" s="3">
        <v>271560.75830110972</v>
      </c>
      <c r="P14340" s="3">
        <v>271560.75830110972</v>
      </c>
      <c r="Q14340" s="3">
        <v>271560.75830110972</v>
      </c>
    </row>
    <row r="14341" spans="1:17" x14ac:dyDescent="0.35">
      <c r="A14341" s="2"/>
      <c r="B14341" s="3" t="s">
        <v>72</v>
      </c>
      <c r="C14341" s="3" t="s">
        <v>75</v>
      </c>
      <c r="D14341" s="3">
        <v>0</v>
      </c>
      <c r="E14341" s="3">
        <v>0</v>
      </c>
      <c r="F14341" s="3">
        <v>0</v>
      </c>
      <c r="G14341" s="3">
        <v>0</v>
      </c>
      <c r="H14341" s="3">
        <v>0</v>
      </c>
      <c r="I14341" s="3">
        <v>0</v>
      </c>
      <c r="J14341" s="3">
        <v>0</v>
      </c>
      <c r="K14341" s="3">
        <v>0</v>
      </c>
      <c r="L14341" s="3">
        <v>0</v>
      </c>
      <c r="M14341" s="3">
        <v>0</v>
      </c>
      <c r="N14341" s="3">
        <v>0</v>
      </c>
      <c r="O14341" s="3">
        <v>0</v>
      </c>
      <c r="P14341" s="3">
        <v>0</v>
      </c>
      <c r="Q14341" s="3">
        <v>0</v>
      </c>
    </row>
    <row r="14342" spans="1:17" x14ac:dyDescent="0.35">
      <c r="A14342" s="2"/>
      <c r="B14342" s="3" t="s">
        <v>73</v>
      </c>
      <c r="C14342" s="3" t="s">
        <v>75</v>
      </c>
      <c r="D14342" s="3">
        <v>9444.7370068069649</v>
      </c>
      <c r="E14342" s="3">
        <v>9444.7370068069649</v>
      </c>
      <c r="F14342" s="3">
        <v>9444.7370068069649</v>
      </c>
      <c r="G14342" s="3">
        <v>9444.7370068069649</v>
      </c>
      <c r="H14342" s="3">
        <v>9444.7370068069649</v>
      </c>
      <c r="I14342" s="3">
        <v>9444.7370068069649</v>
      </c>
      <c r="J14342" s="3">
        <v>9444.7370068069649</v>
      </c>
      <c r="K14342" s="3">
        <v>9444.7370068069649</v>
      </c>
      <c r="L14342" s="3">
        <v>9444.7370068069649</v>
      </c>
      <c r="M14342" s="3">
        <v>9444.7370068069649</v>
      </c>
      <c r="N14342" s="3">
        <v>9444.7370068069649</v>
      </c>
      <c r="O14342" s="3">
        <v>9444.7370068069649</v>
      </c>
      <c r="P14342" s="3">
        <v>9444.7370068069649</v>
      </c>
      <c r="Q14342" s="3">
        <v>9444.7370068069649</v>
      </c>
    </row>
    <row r="14343" spans="1:17" x14ac:dyDescent="0.35">
      <c r="A14343" s="2"/>
      <c r="B14343" s="3" t="s">
        <v>74</v>
      </c>
      <c r="C14343" s="3" t="s">
        <v>75</v>
      </c>
      <c r="D14343" s="3">
        <v>0</v>
      </c>
      <c r="E14343" s="3">
        <v>17202354.468309101</v>
      </c>
      <c r="F14343" s="3">
        <v>17202354.468309101</v>
      </c>
      <c r="G14343" s="3">
        <v>17202354.468309101</v>
      </c>
      <c r="H14343" s="3">
        <v>17202354.468309101</v>
      </c>
      <c r="I14343" s="3">
        <v>17202354.468309101</v>
      </c>
      <c r="J14343" s="3">
        <v>17202354.468309101</v>
      </c>
      <c r="K14343" s="3">
        <v>17202354.468309101</v>
      </c>
      <c r="L14343" s="3">
        <v>17202354.468309101</v>
      </c>
      <c r="M14343" s="3">
        <v>17202354.468309101</v>
      </c>
      <c r="N14343" s="3">
        <v>17202354.468309101</v>
      </c>
      <c r="O14343" s="3">
        <v>17202354.468309101</v>
      </c>
      <c r="P14343" s="3">
        <v>17202354.468309101</v>
      </c>
      <c r="Q14343" s="3">
        <v>17202354.468309101</v>
      </c>
    </row>
    <row r="14344" spans="1:17" x14ac:dyDescent="0.35">
      <c r="A14344" s="2"/>
    </row>
    <row r="14345" spans="1:17" x14ac:dyDescent="0.35">
      <c r="A14345" s="2" t="s">
        <v>1002</v>
      </c>
      <c r="B14345" s="3" t="s">
        <v>64</v>
      </c>
      <c r="C14345" s="3" t="s">
        <v>65</v>
      </c>
      <c r="D14345" s="3">
        <v>0</v>
      </c>
      <c r="E14345" s="3">
        <v>0.35273573782005152</v>
      </c>
      <c r="F14345" s="3">
        <v>0.35273573782005152</v>
      </c>
      <c r="G14345" s="3">
        <v>0.35273573782005152</v>
      </c>
      <c r="H14345" s="3">
        <v>0.35273573782005152</v>
      </c>
      <c r="I14345" s="3">
        <v>0.35273573782005152</v>
      </c>
      <c r="J14345" s="3">
        <v>0.35273573782005152</v>
      </c>
      <c r="K14345" s="3">
        <v>0.35273573782005152</v>
      </c>
      <c r="L14345" s="3">
        <v>0.35273573782005152</v>
      </c>
      <c r="M14345" s="3">
        <v>0.35273573782005152</v>
      </c>
      <c r="N14345" s="3">
        <v>0.35273573782005152</v>
      </c>
      <c r="O14345" s="3">
        <v>0.35273573782005152</v>
      </c>
      <c r="P14345" s="3">
        <v>0.35273573782005152</v>
      </c>
      <c r="Q14345" s="3">
        <v>0.35273573782005152</v>
      </c>
    </row>
    <row r="14346" spans="1:17" x14ac:dyDescent="0.35">
      <c r="A14346" s="2"/>
      <c r="B14346" s="3" t="s">
        <v>66</v>
      </c>
      <c r="C14346" s="3" t="s">
        <v>65</v>
      </c>
      <c r="D14346" s="3">
        <v>0</v>
      </c>
      <c r="E14346" s="3">
        <v>0</v>
      </c>
      <c r="F14346" s="3">
        <v>0</v>
      </c>
      <c r="G14346" s="3">
        <v>0</v>
      </c>
      <c r="H14346" s="3">
        <v>0</v>
      </c>
      <c r="I14346" s="3">
        <v>0</v>
      </c>
      <c r="J14346" s="3">
        <v>0</v>
      </c>
      <c r="K14346" s="3">
        <v>0</v>
      </c>
      <c r="L14346" s="3">
        <v>0</v>
      </c>
      <c r="M14346" s="3">
        <v>0</v>
      </c>
      <c r="N14346" s="3">
        <v>0</v>
      </c>
      <c r="O14346" s="3">
        <v>0</v>
      </c>
      <c r="P14346" s="3">
        <v>0</v>
      </c>
      <c r="Q14346" s="3">
        <v>0</v>
      </c>
    </row>
    <row r="14347" spans="1:17" x14ac:dyDescent="0.35">
      <c r="A14347" s="2"/>
      <c r="B14347" s="3" t="s">
        <v>67</v>
      </c>
      <c r="C14347" s="3" t="s">
        <v>65</v>
      </c>
      <c r="D14347" s="3">
        <v>0</v>
      </c>
      <c r="E14347" s="3">
        <v>0</v>
      </c>
      <c r="F14347" s="3">
        <v>0</v>
      </c>
      <c r="G14347" s="3">
        <v>0</v>
      </c>
      <c r="H14347" s="3">
        <v>0</v>
      </c>
      <c r="I14347" s="3">
        <v>0</v>
      </c>
      <c r="J14347" s="3">
        <v>0</v>
      </c>
      <c r="K14347" s="3">
        <v>0</v>
      </c>
      <c r="L14347" s="3">
        <v>0</v>
      </c>
      <c r="M14347" s="3">
        <v>0</v>
      </c>
      <c r="N14347" s="3">
        <v>0</v>
      </c>
      <c r="O14347" s="3">
        <v>0</v>
      </c>
      <c r="P14347" s="3">
        <v>0</v>
      </c>
      <c r="Q14347" s="3">
        <v>0</v>
      </c>
    </row>
    <row r="14348" spans="1:17" x14ac:dyDescent="0.35">
      <c r="A14348" s="2"/>
      <c r="B14348" s="3" t="s">
        <v>68</v>
      </c>
      <c r="C14348" s="3" t="s">
        <v>65</v>
      </c>
      <c r="D14348" s="3">
        <v>0</v>
      </c>
      <c r="E14348" s="3">
        <v>0</v>
      </c>
      <c r="F14348" s="3">
        <v>0</v>
      </c>
      <c r="G14348" s="3">
        <v>0</v>
      </c>
      <c r="H14348" s="3">
        <v>0</v>
      </c>
      <c r="I14348" s="3">
        <v>0</v>
      </c>
      <c r="J14348" s="3">
        <v>0</v>
      </c>
      <c r="K14348" s="3">
        <v>0</v>
      </c>
      <c r="L14348" s="3">
        <v>0</v>
      </c>
      <c r="M14348" s="3">
        <v>0</v>
      </c>
      <c r="N14348" s="3">
        <v>0</v>
      </c>
      <c r="O14348" s="3">
        <v>0</v>
      </c>
      <c r="P14348" s="3">
        <v>0</v>
      </c>
      <c r="Q14348" s="3">
        <v>0</v>
      </c>
    </row>
    <row r="14349" spans="1:17" x14ac:dyDescent="0.35">
      <c r="A14349" s="2"/>
      <c r="B14349" s="3" t="s">
        <v>69</v>
      </c>
      <c r="C14349" s="3" t="s">
        <v>65</v>
      </c>
      <c r="D14349" s="3">
        <v>0</v>
      </c>
      <c r="E14349" s="3">
        <v>0</v>
      </c>
      <c r="F14349" s="3">
        <v>0</v>
      </c>
      <c r="G14349" s="3">
        <v>0</v>
      </c>
      <c r="H14349" s="3">
        <v>0</v>
      </c>
      <c r="I14349" s="3">
        <v>0</v>
      </c>
      <c r="J14349" s="3">
        <v>0</v>
      </c>
      <c r="K14349" s="3">
        <v>0</v>
      </c>
      <c r="L14349" s="3">
        <v>0</v>
      </c>
      <c r="M14349" s="3">
        <v>0</v>
      </c>
      <c r="N14349" s="3">
        <v>0</v>
      </c>
      <c r="O14349" s="3">
        <v>0</v>
      </c>
      <c r="P14349" s="3">
        <v>0</v>
      </c>
      <c r="Q14349" s="3">
        <v>0</v>
      </c>
    </row>
    <row r="14350" spans="1:17" x14ac:dyDescent="0.35">
      <c r="A14350" s="2"/>
      <c r="B14350" s="3" t="s">
        <v>70</v>
      </c>
      <c r="C14350" s="3" t="s">
        <v>65</v>
      </c>
      <c r="D14350" s="3">
        <v>0</v>
      </c>
      <c r="E14350" s="3">
        <v>0</v>
      </c>
      <c r="F14350" s="3">
        <v>0</v>
      </c>
      <c r="G14350" s="3">
        <v>0</v>
      </c>
      <c r="H14350" s="3">
        <v>0</v>
      </c>
      <c r="I14350" s="3">
        <v>0</v>
      </c>
      <c r="J14350" s="3">
        <v>0</v>
      </c>
      <c r="K14350" s="3">
        <v>0</v>
      </c>
      <c r="L14350" s="3">
        <v>0</v>
      </c>
      <c r="M14350" s="3">
        <v>0</v>
      </c>
      <c r="N14350" s="3">
        <v>0</v>
      </c>
      <c r="O14350" s="3">
        <v>0</v>
      </c>
      <c r="P14350" s="3">
        <v>0</v>
      </c>
      <c r="Q14350" s="3">
        <v>0</v>
      </c>
    </row>
    <row r="14351" spans="1:17" x14ac:dyDescent="0.35">
      <c r="A14351" s="2"/>
      <c r="B14351" s="3" t="s">
        <v>71</v>
      </c>
      <c r="C14351" s="3" t="s">
        <v>65</v>
      </c>
      <c r="D14351" s="3">
        <v>0.5</v>
      </c>
      <c r="E14351" s="3">
        <v>0.95</v>
      </c>
      <c r="F14351" s="3">
        <v>0.95</v>
      </c>
      <c r="G14351" s="3">
        <v>0.95</v>
      </c>
      <c r="H14351" s="3">
        <v>0.95</v>
      </c>
      <c r="I14351" s="3">
        <v>0.95</v>
      </c>
      <c r="J14351" s="3">
        <v>0.95</v>
      </c>
      <c r="K14351" s="3">
        <v>0.95</v>
      </c>
      <c r="L14351" s="3">
        <v>0.95</v>
      </c>
      <c r="M14351" s="3">
        <v>0.95</v>
      </c>
      <c r="N14351" s="3">
        <v>0.95</v>
      </c>
      <c r="O14351" s="3">
        <v>0.95</v>
      </c>
      <c r="P14351" s="3">
        <v>0.95</v>
      </c>
      <c r="Q14351" s="3">
        <v>0.95</v>
      </c>
    </row>
    <row r="14352" spans="1:17" x14ac:dyDescent="0.35">
      <c r="A14352" s="2"/>
      <c r="B14352" s="3" t="s">
        <v>72</v>
      </c>
      <c r="C14352" s="3" t="s">
        <v>65</v>
      </c>
      <c r="D14352" s="3">
        <v>0</v>
      </c>
      <c r="E14352" s="3">
        <v>0</v>
      </c>
      <c r="F14352" s="3">
        <v>0</v>
      </c>
      <c r="G14352" s="3">
        <v>0</v>
      </c>
      <c r="H14352" s="3">
        <v>0</v>
      </c>
      <c r="I14352" s="3">
        <v>0</v>
      </c>
      <c r="J14352" s="3">
        <v>0</v>
      </c>
      <c r="K14352" s="3">
        <v>0</v>
      </c>
      <c r="L14352" s="3">
        <v>0</v>
      </c>
      <c r="M14352" s="3">
        <v>0</v>
      </c>
      <c r="N14352" s="3">
        <v>0</v>
      </c>
      <c r="O14352" s="3">
        <v>0</v>
      </c>
      <c r="P14352" s="3">
        <v>0</v>
      </c>
      <c r="Q14352" s="3">
        <v>0</v>
      </c>
    </row>
    <row r="14353" spans="1:17" x14ac:dyDescent="0.35">
      <c r="A14353" s="2"/>
      <c r="B14353" s="3" t="s">
        <v>73</v>
      </c>
      <c r="C14353" s="3" t="s">
        <v>65</v>
      </c>
      <c r="D14353" s="3">
        <v>0</v>
      </c>
      <c r="E14353" s="3">
        <v>0</v>
      </c>
      <c r="F14353" s="3">
        <v>0</v>
      </c>
      <c r="G14353" s="3">
        <v>0</v>
      </c>
      <c r="H14353" s="3">
        <v>0</v>
      </c>
      <c r="I14353" s="3">
        <v>0</v>
      </c>
      <c r="J14353" s="3">
        <v>0</v>
      </c>
      <c r="K14353" s="3">
        <v>0</v>
      </c>
      <c r="L14353" s="3">
        <v>0</v>
      </c>
      <c r="M14353" s="3">
        <v>0</v>
      </c>
      <c r="N14353" s="3">
        <v>0</v>
      </c>
      <c r="O14353" s="3">
        <v>0</v>
      </c>
      <c r="P14353" s="3">
        <v>0</v>
      </c>
      <c r="Q14353" s="3">
        <v>0</v>
      </c>
    </row>
    <row r="14354" spans="1:17" x14ac:dyDescent="0.35">
      <c r="A14354" s="2"/>
      <c r="B14354" s="3" t="s">
        <v>74</v>
      </c>
      <c r="C14354" s="3" t="s">
        <v>65</v>
      </c>
      <c r="D14354" s="3">
        <v>0</v>
      </c>
      <c r="E14354" s="3">
        <v>0</v>
      </c>
      <c r="F14354" s="3">
        <v>0</v>
      </c>
      <c r="G14354" s="3">
        <v>0</v>
      </c>
      <c r="H14354" s="3">
        <v>0</v>
      </c>
      <c r="I14354" s="3">
        <v>0</v>
      </c>
      <c r="J14354" s="3">
        <v>0</v>
      </c>
      <c r="K14354" s="3">
        <v>0</v>
      </c>
      <c r="L14354" s="3">
        <v>0</v>
      </c>
      <c r="M14354" s="3">
        <v>0</v>
      </c>
      <c r="N14354" s="3">
        <v>0</v>
      </c>
      <c r="O14354" s="3">
        <v>0</v>
      </c>
      <c r="P14354" s="3">
        <v>0</v>
      </c>
      <c r="Q14354" s="3">
        <v>0</v>
      </c>
    </row>
    <row r="14355" spans="1:17" x14ac:dyDescent="0.35">
      <c r="A14355" s="2"/>
      <c r="B14355" s="3" t="s">
        <v>64</v>
      </c>
      <c r="C14355" s="3" t="s">
        <v>75</v>
      </c>
      <c r="D14355" s="3">
        <v>0</v>
      </c>
      <c r="E14355" s="3">
        <v>2570226.615538999</v>
      </c>
      <c r="F14355" s="3">
        <v>2570226.615538999</v>
      </c>
      <c r="G14355" s="3">
        <v>2570226.615538999</v>
      </c>
      <c r="H14355" s="3">
        <v>2570226.615538999</v>
      </c>
      <c r="I14355" s="3">
        <v>2570226.615538999</v>
      </c>
      <c r="J14355" s="3">
        <v>2570226.615538999</v>
      </c>
      <c r="K14355" s="3">
        <v>2570226.615538999</v>
      </c>
      <c r="L14355" s="3">
        <v>2570226.615538999</v>
      </c>
      <c r="M14355" s="3">
        <v>2570226.615538999</v>
      </c>
      <c r="N14355" s="3">
        <v>2570226.615538999</v>
      </c>
      <c r="O14355" s="3">
        <v>2570226.615538999</v>
      </c>
      <c r="P14355" s="3">
        <v>2570226.615538999</v>
      </c>
      <c r="Q14355" s="3">
        <v>2570226.615538999</v>
      </c>
    </row>
    <row r="14356" spans="1:17" x14ac:dyDescent="0.35">
      <c r="A14356" s="2"/>
      <c r="B14356" s="3" t="s">
        <v>66</v>
      </c>
      <c r="C14356" s="3" t="s">
        <v>75</v>
      </c>
      <c r="D14356" s="3">
        <v>0</v>
      </c>
      <c r="E14356" s="3">
        <v>0</v>
      </c>
      <c r="F14356" s="3">
        <v>0</v>
      </c>
      <c r="G14356" s="3">
        <v>0</v>
      </c>
      <c r="H14356" s="3">
        <v>0</v>
      </c>
      <c r="I14356" s="3">
        <v>0</v>
      </c>
      <c r="J14356" s="3">
        <v>0</v>
      </c>
      <c r="K14356" s="3">
        <v>0</v>
      </c>
      <c r="L14356" s="3">
        <v>0</v>
      </c>
      <c r="M14356" s="3">
        <v>0</v>
      </c>
      <c r="N14356" s="3">
        <v>0</v>
      </c>
      <c r="O14356" s="3">
        <v>0</v>
      </c>
      <c r="P14356" s="3">
        <v>0</v>
      </c>
      <c r="Q14356" s="3">
        <v>0</v>
      </c>
    </row>
    <row r="14357" spans="1:17" x14ac:dyDescent="0.35">
      <c r="A14357" s="2"/>
      <c r="B14357" s="3" t="s">
        <v>67</v>
      </c>
      <c r="C14357" s="3" t="s">
        <v>75</v>
      </c>
      <c r="D14357" s="3">
        <v>0</v>
      </c>
      <c r="E14357" s="3">
        <v>0</v>
      </c>
      <c r="F14357" s="3">
        <v>0</v>
      </c>
      <c r="G14357" s="3">
        <v>0</v>
      </c>
      <c r="H14357" s="3">
        <v>0</v>
      </c>
      <c r="I14357" s="3">
        <v>0</v>
      </c>
      <c r="J14357" s="3">
        <v>0</v>
      </c>
      <c r="K14357" s="3">
        <v>0</v>
      </c>
      <c r="L14357" s="3">
        <v>0</v>
      </c>
      <c r="M14357" s="3">
        <v>0</v>
      </c>
      <c r="N14357" s="3">
        <v>0</v>
      </c>
      <c r="O14357" s="3">
        <v>0</v>
      </c>
      <c r="P14357" s="3">
        <v>0</v>
      </c>
      <c r="Q14357" s="3">
        <v>0</v>
      </c>
    </row>
    <row r="14358" spans="1:17" x14ac:dyDescent="0.35">
      <c r="A14358" s="2"/>
      <c r="B14358" s="3" t="s">
        <v>68</v>
      </c>
      <c r="C14358" s="3" t="s">
        <v>75</v>
      </c>
      <c r="D14358" s="3">
        <v>0</v>
      </c>
      <c r="E14358" s="3">
        <v>0</v>
      </c>
      <c r="F14358" s="3">
        <v>0</v>
      </c>
      <c r="G14358" s="3">
        <v>0</v>
      </c>
      <c r="H14358" s="3">
        <v>0</v>
      </c>
      <c r="I14358" s="3">
        <v>0</v>
      </c>
      <c r="J14358" s="3">
        <v>0</v>
      </c>
      <c r="K14358" s="3">
        <v>0</v>
      </c>
      <c r="L14358" s="3">
        <v>0</v>
      </c>
      <c r="M14358" s="3">
        <v>0</v>
      </c>
      <c r="N14358" s="3">
        <v>0</v>
      </c>
      <c r="O14358" s="3">
        <v>0</v>
      </c>
      <c r="P14358" s="3">
        <v>0</v>
      </c>
      <c r="Q14358" s="3">
        <v>0</v>
      </c>
    </row>
    <row r="14359" spans="1:17" x14ac:dyDescent="0.35">
      <c r="A14359" s="2"/>
      <c r="B14359" s="3" t="s">
        <v>69</v>
      </c>
      <c r="C14359" s="3" t="s">
        <v>75</v>
      </c>
      <c r="D14359" s="3">
        <v>0</v>
      </c>
      <c r="E14359" s="3">
        <v>0</v>
      </c>
      <c r="F14359" s="3">
        <v>0</v>
      </c>
      <c r="G14359" s="3">
        <v>0</v>
      </c>
      <c r="H14359" s="3">
        <v>0</v>
      </c>
      <c r="I14359" s="3">
        <v>0</v>
      </c>
      <c r="J14359" s="3">
        <v>0</v>
      </c>
      <c r="K14359" s="3">
        <v>0</v>
      </c>
      <c r="L14359" s="3">
        <v>0</v>
      </c>
      <c r="M14359" s="3">
        <v>0</v>
      </c>
      <c r="N14359" s="3">
        <v>0</v>
      </c>
      <c r="O14359" s="3">
        <v>0</v>
      </c>
      <c r="P14359" s="3">
        <v>0</v>
      </c>
      <c r="Q14359" s="3">
        <v>0</v>
      </c>
    </row>
    <row r="14360" spans="1:17" x14ac:dyDescent="0.35">
      <c r="A14360" s="2"/>
      <c r="B14360" s="3" t="s">
        <v>70</v>
      </c>
      <c r="C14360" s="3" t="s">
        <v>75</v>
      </c>
      <c r="D14360" s="3">
        <v>0</v>
      </c>
      <c r="E14360" s="3">
        <v>0</v>
      </c>
      <c r="F14360" s="3">
        <v>0</v>
      </c>
      <c r="G14360" s="3">
        <v>0</v>
      </c>
      <c r="H14360" s="3">
        <v>0</v>
      </c>
      <c r="I14360" s="3">
        <v>0</v>
      </c>
      <c r="J14360" s="3">
        <v>0</v>
      </c>
      <c r="K14360" s="3">
        <v>0</v>
      </c>
      <c r="L14360" s="3">
        <v>0</v>
      </c>
      <c r="M14360" s="3">
        <v>0</v>
      </c>
      <c r="N14360" s="3">
        <v>0</v>
      </c>
      <c r="O14360" s="3">
        <v>0</v>
      </c>
      <c r="P14360" s="3">
        <v>0</v>
      </c>
      <c r="Q14360" s="3">
        <v>0</v>
      </c>
    </row>
    <row r="14361" spans="1:17" x14ac:dyDescent="0.35">
      <c r="A14361" s="2"/>
      <c r="B14361" s="3" t="s">
        <v>71</v>
      </c>
      <c r="C14361" s="3" t="s">
        <v>75</v>
      </c>
      <c r="D14361" s="3">
        <v>4596637.2235196736</v>
      </c>
      <c r="E14361" s="3">
        <v>8733786.4046460465</v>
      </c>
      <c r="F14361" s="3">
        <v>8733786.4046460465</v>
      </c>
      <c r="G14361" s="3">
        <v>8733786.4046460465</v>
      </c>
      <c r="H14361" s="3">
        <v>8733786.4046460465</v>
      </c>
      <c r="I14361" s="3">
        <v>8733786.4046460465</v>
      </c>
      <c r="J14361" s="3">
        <v>8733786.4046460465</v>
      </c>
      <c r="K14361" s="3">
        <v>8733786.4046460465</v>
      </c>
      <c r="L14361" s="3">
        <v>8733786.4046460465</v>
      </c>
      <c r="M14361" s="3">
        <v>8733786.4046460465</v>
      </c>
      <c r="N14361" s="3">
        <v>8733786.4046460465</v>
      </c>
      <c r="O14361" s="3">
        <v>8733786.4046460465</v>
      </c>
      <c r="P14361" s="3">
        <v>8733786.4046460465</v>
      </c>
      <c r="Q14361" s="3">
        <v>8733786.4046460465</v>
      </c>
    </row>
    <row r="14362" spans="1:17" x14ac:dyDescent="0.35">
      <c r="A14362" s="2"/>
      <c r="B14362" s="3" t="s">
        <v>72</v>
      </c>
      <c r="C14362" s="3" t="s">
        <v>75</v>
      </c>
      <c r="D14362" s="3">
        <v>0</v>
      </c>
      <c r="E14362" s="3">
        <v>0</v>
      </c>
      <c r="F14362" s="3">
        <v>0</v>
      </c>
      <c r="G14362" s="3">
        <v>0</v>
      </c>
      <c r="H14362" s="3">
        <v>0</v>
      </c>
      <c r="I14362" s="3">
        <v>0</v>
      </c>
      <c r="J14362" s="3">
        <v>0</v>
      </c>
      <c r="K14362" s="3">
        <v>0</v>
      </c>
      <c r="L14362" s="3">
        <v>0</v>
      </c>
      <c r="M14362" s="3">
        <v>0</v>
      </c>
      <c r="N14362" s="3">
        <v>0</v>
      </c>
      <c r="O14362" s="3">
        <v>0</v>
      </c>
      <c r="P14362" s="3">
        <v>0</v>
      </c>
      <c r="Q14362" s="3">
        <v>0</v>
      </c>
    </row>
    <row r="14363" spans="1:17" x14ac:dyDescent="0.35">
      <c r="A14363" s="2"/>
      <c r="B14363" s="3" t="s">
        <v>73</v>
      </c>
      <c r="C14363" s="3" t="s">
        <v>75</v>
      </c>
      <c r="D14363" s="3">
        <v>0</v>
      </c>
      <c r="E14363" s="3">
        <v>0</v>
      </c>
      <c r="F14363" s="3">
        <v>0</v>
      </c>
      <c r="G14363" s="3">
        <v>0</v>
      </c>
      <c r="H14363" s="3">
        <v>0</v>
      </c>
      <c r="I14363" s="3">
        <v>0</v>
      </c>
      <c r="J14363" s="3">
        <v>0</v>
      </c>
      <c r="K14363" s="3">
        <v>0</v>
      </c>
      <c r="L14363" s="3">
        <v>0</v>
      </c>
      <c r="M14363" s="3">
        <v>0</v>
      </c>
      <c r="N14363" s="3">
        <v>0</v>
      </c>
      <c r="O14363" s="3">
        <v>0</v>
      </c>
      <c r="P14363" s="3">
        <v>0</v>
      </c>
      <c r="Q14363" s="3">
        <v>0</v>
      </c>
    </row>
    <row r="14364" spans="1:17" x14ac:dyDescent="0.35">
      <c r="A14364" s="2"/>
      <c r="B14364" s="3" t="s">
        <v>74</v>
      </c>
      <c r="C14364" s="3" t="s">
        <v>75</v>
      </c>
      <c r="D14364" s="3">
        <v>0</v>
      </c>
      <c r="E14364" s="3">
        <v>0</v>
      </c>
      <c r="F14364" s="3">
        <v>0</v>
      </c>
      <c r="G14364" s="3">
        <v>0</v>
      </c>
      <c r="H14364" s="3">
        <v>0</v>
      </c>
      <c r="I14364" s="3">
        <v>0</v>
      </c>
      <c r="J14364" s="3">
        <v>0</v>
      </c>
      <c r="K14364" s="3">
        <v>0</v>
      </c>
      <c r="L14364" s="3">
        <v>0</v>
      </c>
      <c r="M14364" s="3">
        <v>0</v>
      </c>
      <c r="N14364" s="3">
        <v>0</v>
      </c>
      <c r="O14364" s="3">
        <v>0</v>
      </c>
      <c r="P14364" s="3">
        <v>0</v>
      </c>
      <c r="Q14364" s="3">
        <v>0</v>
      </c>
    </row>
    <row r="14365" spans="1:17" x14ac:dyDescent="0.35">
      <c r="A14365" s="2"/>
    </row>
    <row r="14366" spans="1:17" x14ac:dyDescent="0.35">
      <c r="A14366" s="2" t="s">
        <v>1003</v>
      </c>
      <c r="B14366" s="3" t="s">
        <v>64</v>
      </c>
      <c r="C14366" s="3" t="s">
        <v>65</v>
      </c>
      <c r="D14366" s="3">
        <v>0</v>
      </c>
      <c r="E14366" s="3">
        <v>0.95</v>
      </c>
      <c r="F14366" s="3">
        <v>0.95</v>
      </c>
      <c r="G14366" s="3">
        <v>0.95</v>
      </c>
      <c r="H14366" s="3">
        <v>0.95</v>
      </c>
      <c r="I14366" s="3">
        <v>0.95</v>
      </c>
      <c r="J14366" s="3">
        <v>0.95</v>
      </c>
      <c r="K14366" s="3">
        <v>0.95</v>
      </c>
      <c r="L14366" s="3">
        <v>0.95</v>
      </c>
      <c r="M14366" s="3">
        <v>0.95</v>
      </c>
      <c r="N14366" s="3">
        <v>0.95</v>
      </c>
      <c r="O14366" s="3">
        <v>0.95</v>
      </c>
      <c r="P14366" s="3">
        <v>0.95</v>
      </c>
      <c r="Q14366" s="3">
        <v>0.95</v>
      </c>
    </row>
    <row r="14367" spans="1:17" x14ac:dyDescent="0.35">
      <c r="A14367" s="2"/>
      <c r="B14367" s="3" t="s">
        <v>66</v>
      </c>
      <c r="C14367" s="3" t="s">
        <v>65</v>
      </c>
      <c r="D14367" s="3">
        <v>0</v>
      </c>
      <c r="E14367" s="3">
        <v>0</v>
      </c>
      <c r="F14367" s="3">
        <v>0</v>
      </c>
      <c r="G14367" s="3">
        <v>0</v>
      </c>
      <c r="H14367" s="3">
        <v>0</v>
      </c>
      <c r="I14367" s="3">
        <v>0</v>
      </c>
      <c r="J14367" s="3">
        <v>0</v>
      </c>
      <c r="K14367" s="3">
        <v>0</v>
      </c>
      <c r="L14367" s="3">
        <v>0</v>
      </c>
      <c r="M14367" s="3">
        <v>0</v>
      </c>
      <c r="N14367" s="3">
        <v>0</v>
      </c>
      <c r="O14367" s="3">
        <v>0</v>
      </c>
      <c r="P14367" s="3">
        <v>0</v>
      </c>
      <c r="Q14367" s="3">
        <v>0</v>
      </c>
    </row>
    <row r="14368" spans="1:17" x14ac:dyDescent="0.35">
      <c r="A14368" s="2"/>
      <c r="B14368" s="3" t="s">
        <v>67</v>
      </c>
      <c r="C14368" s="3" t="s">
        <v>65</v>
      </c>
      <c r="D14368" s="3">
        <v>3.4000000000000002E-2</v>
      </c>
      <c r="E14368" s="3">
        <v>3.4000000000000002E-2</v>
      </c>
      <c r="F14368" s="3">
        <v>3.4000000000000002E-2</v>
      </c>
      <c r="G14368" s="3">
        <v>3.4000000000000002E-2</v>
      </c>
      <c r="H14368" s="3">
        <v>3.4000000000000002E-2</v>
      </c>
      <c r="I14368" s="3">
        <v>3.4000000000000002E-2</v>
      </c>
      <c r="J14368" s="3">
        <v>3.4000000000000002E-2</v>
      </c>
      <c r="K14368" s="3">
        <v>3.4000000000000002E-2</v>
      </c>
      <c r="L14368" s="3">
        <v>3.4000000000000002E-2</v>
      </c>
      <c r="M14368" s="3">
        <v>3.4000000000000002E-2</v>
      </c>
      <c r="N14368" s="3">
        <v>3.4000000000000002E-2</v>
      </c>
      <c r="O14368" s="3">
        <v>3.4000000000000002E-2</v>
      </c>
      <c r="P14368" s="3">
        <v>3.4000000000000002E-2</v>
      </c>
      <c r="Q14368" s="3">
        <v>3.4000000000000002E-2</v>
      </c>
    </row>
    <row r="14369" spans="1:17" x14ac:dyDescent="0.35">
      <c r="A14369" s="2"/>
      <c r="B14369" s="3" t="s">
        <v>68</v>
      </c>
      <c r="C14369" s="3" t="s">
        <v>65</v>
      </c>
      <c r="D14369" s="3">
        <v>0</v>
      </c>
      <c r="E14369" s="3">
        <v>0.95</v>
      </c>
      <c r="F14369" s="3">
        <v>0.95</v>
      </c>
      <c r="G14369" s="3">
        <v>0.95</v>
      </c>
      <c r="H14369" s="3">
        <v>0.95</v>
      </c>
      <c r="I14369" s="3">
        <v>0.95</v>
      </c>
      <c r="J14369" s="3">
        <v>0.95</v>
      </c>
      <c r="K14369" s="3">
        <v>0.95</v>
      </c>
      <c r="L14369" s="3">
        <v>0.95</v>
      </c>
      <c r="M14369" s="3">
        <v>0.95</v>
      </c>
      <c r="N14369" s="3">
        <v>0.95</v>
      </c>
      <c r="O14369" s="3">
        <v>0.95</v>
      </c>
      <c r="P14369" s="3">
        <v>0.95</v>
      </c>
      <c r="Q14369" s="3">
        <v>0.95</v>
      </c>
    </row>
    <row r="14370" spans="1:17" x14ac:dyDescent="0.35">
      <c r="A14370" s="2"/>
      <c r="B14370" s="3" t="s">
        <v>69</v>
      </c>
      <c r="C14370" s="3" t="s">
        <v>65</v>
      </c>
      <c r="D14370" s="3">
        <v>0.1205</v>
      </c>
      <c r="E14370" s="3">
        <v>0.1205</v>
      </c>
      <c r="F14370" s="3">
        <v>0.1205</v>
      </c>
      <c r="G14370" s="3">
        <v>0.1205</v>
      </c>
      <c r="H14370" s="3">
        <v>0.1205</v>
      </c>
      <c r="I14370" s="3">
        <v>0.1205</v>
      </c>
      <c r="J14370" s="3">
        <v>0.1205</v>
      </c>
      <c r="K14370" s="3">
        <v>0.1205</v>
      </c>
      <c r="L14370" s="3">
        <v>0.1205</v>
      </c>
      <c r="M14370" s="3">
        <v>0.1205</v>
      </c>
      <c r="N14370" s="3">
        <v>0.1205</v>
      </c>
      <c r="O14370" s="3">
        <v>0.1205</v>
      </c>
      <c r="P14370" s="3">
        <v>0.1205</v>
      </c>
      <c r="Q14370" s="3">
        <v>0.1205</v>
      </c>
    </row>
    <row r="14371" spans="1:17" x14ac:dyDescent="0.35">
      <c r="A14371" s="2"/>
      <c r="B14371" s="3" t="s">
        <v>70</v>
      </c>
      <c r="C14371" s="3" t="s">
        <v>65</v>
      </c>
      <c r="D14371" s="3">
        <v>0.58499999999999996</v>
      </c>
      <c r="E14371" s="3">
        <v>0.95</v>
      </c>
      <c r="F14371" s="3">
        <v>0.95</v>
      </c>
      <c r="G14371" s="3">
        <v>0.95</v>
      </c>
      <c r="H14371" s="3">
        <v>0.95</v>
      </c>
      <c r="I14371" s="3">
        <v>0.95</v>
      </c>
      <c r="J14371" s="3">
        <v>0.95</v>
      </c>
      <c r="K14371" s="3">
        <v>0.95</v>
      </c>
      <c r="L14371" s="3">
        <v>0.95</v>
      </c>
      <c r="M14371" s="3">
        <v>0.95</v>
      </c>
      <c r="N14371" s="3">
        <v>0.95</v>
      </c>
      <c r="O14371" s="3">
        <v>0.95</v>
      </c>
      <c r="P14371" s="3">
        <v>0.95</v>
      </c>
      <c r="Q14371" s="3">
        <v>0.95</v>
      </c>
    </row>
    <row r="14372" spans="1:17" x14ac:dyDescent="0.35">
      <c r="A14372" s="2"/>
      <c r="B14372" s="3" t="s">
        <v>71</v>
      </c>
      <c r="C14372" s="3" t="s">
        <v>65</v>
      </c>
      <c r="D14372" s="3">
        <v>0.49999999999999989</v>
      </c>
      <c r="E14372" s="3">
        <v>0.95</v>
      </c>
      <c r="F14372" s="3">
        <v>0.95</v>
      </c>
      <c r="G14372" s="3">
        <v>0.95</v>
      </c>
      <c r="H14372" s="3">
        <v>0.95</v>
      </c>
      <c r="I14372" s="3">
        <v>0.95</v>
      </c>
      <c r="J14372" s="3">
        <v>0.95</v>
      </c>
      <c r="K14372" s="3">
        <v>0.95</v>
      </c>
      <c r="L14372" s="3">
        <v>0.95</v>
      </c>
      <c r="M14372" s="3">
        <v>0.95</v>
      </c>
      <c r="N14372" s="3">
        <v>0.95</v>
      </c>
      <c r="O14372" s="3">
        <v>0.95</v>
      </c>
      <c r="P14372" s="3">
        <v>0.95</v>
      </c>
      <c r="Q14372" s="3">
        <v>0.95</v>
      </c>
    </row>
    <row r="14373" spans="1:17" x14ac:dyDescent="0.35">
      <c r="A14373" s="2"/>
      <c r="B14373" s="3" t="s">
        <v>72</v>
      </c>
      <c r="C14373" s="3" t="s">
        <v>65</v>
      </c>
      <c r="D14373" s="3">
        <v>0</v>
      </c>
      <c r="E14373" s="3">
        <v>0</v>
      </c>
      <c r="F14373" s="3">
        <v>0</v>
      </c>
      <c r="G14373" s="3">
        <v>0</v>
      </c>
      <c r="H14373" s="3">
        <v>0</v>
      </c>
      <c r="I14373" s="3">
        <v>0</v>
      </c>
      <c r="J14373" s="3">
        <v>0</v>
      </c>
      <c r="K14373" s="3">
        <v>0</v>
      </c>
      <c r="L14373" s="3">
        <v>0</v>
      </c>
      <c r="M14373" s="3">
        <v>0</v>
      </c>
      <c r="N14373" s="3">
        <v>0</v>
      </c>
      <c r="O14373" s="3">
        <v>0</v>
      </c>
      <c r="P14373" s="3">
        <v>0</v>
      </c>
      <c r="Q14373" s="3">
        <v>0</v>
      </c>
    </row>
    <row r="14374" spans="1:17" x14ac:dyDescent="0.35">
      <c r="A14374" s="2"/>
      <c r="B14374" s="3" t="s">
        <v>73</v>
      </c>
      <c r="C14374" s="3" t="s">
        <v>65</v>
      </c>
      <c r="D14374" s="3">
        <v>0.58499999999999996</v>
      </c>
      <c r="E14374" s="3">
        <v>0.58499999999999996</v>
      </c>
      <c r="F14374" s="3">
        <v>0.58499999999999996</v>
      </c>
      <c r="G14374" s="3">
        <v>0.58499999999999996</v>
      </c>
      <c r="H14374" s="3">
        <v>0.58499999999999996</v>
      </c>
      <c r="I14374" s="3">
        <v>0.58499999999999996</v>
      </c>
      <c r="J14374" s="3">
        <v>0.58499999999999996</v>
      </c>
      <c r="K14374" s="3">
        <v>0.58499999999999996</v>
      </c>
      <c r="L14374" s="3">
        <v>0.58499999999999996</v>
      </c>
      <c r="M14374" s="3">
        <v>0.58499999999999996</v>
      </c>
      <c r="N14374" s="3">
        <v>0.58499999999999996</v>
      </c>
      <c r="O14374" s="3">
        <v>0.58499999999999996</v>
      </c>
      <c r="P14374" s="3">
        <v>0.58499999999999996</v>
      </c>
      <c r="Q14374" s="3">
        <v>0.58499999999999996</v>
      </c>
    </row>
    <row r="14375" spans="1:17" x14ac:dyDescent="0.35">
      <c r="A14375" s="2"/>
      <c r="B14375" s="3" t="s">
        <v>74</v>
      </c>
      <c r="C14375" s="3" t="s">
        <v>65</v>
      </c>
      <c r="D14375" s="3">
        <v>0</v>
      </c>
      <c r="E14375" s="3">
        <v>1.551235931743219E-2</v>
      </c>
      <c r="F14375" s="3">
        <v>1.551235931743219E-2</v>
      </c>
      <c r="G14375" s="3">
        <v>1.551235931743219E-2</v>
      </c>
      <c r="H14375" s="3">
        <v>1.551235931743219E-2</v>
      </c>
      <c r="I14375" s="3">
        <v>1.551235931743219E-2</v>
      </c>
      <c r="J14375" s="3">
        <v>1.551235931743219E-2</v>
      </c>
      <c r="K14375" s="3">
        <v>1.551235931743219E-2</v>
      </c>
      <c r="L14375" s="3">
        <v>1.551235931743219E-2</v>
      </c>
      <c r="M14375" s="3">
        <v>1.551235931743219E-2</v>
      </c>
      <c r="N14375" s="3">
        <v>1.551235931743219E-2</v>
      </c>
      <c r="O14375" s="3">
        <v>1.551235931743219E-2</v>
      </c>
      <c r="P14375" s="3">
        <v>1.551235931743219E-2</v>
      </c>
      <c r="Q14375" s="3">
        <v>1.551235931743219E-2</v>
      </c>
    </row>
    <row r="14376" spans="1:17" x14ac:dyDescent="0.35">
      <c r="A14376" s="2"/>
      <c r="B14376" s="3" t="s">
        <v>64</v>
      </c>
      <c r="C14376" s="3" t="s">
        <v>75</v>
      </c>
      <c r="D14376" s="3">
        <v>0</v>
      </c>
      <c r="E14376" s="3">
        <v>1633213.845385853</v>
      </c>
      <c r="F14376" s="3">
        <v>1633213.845385853</v>
      </c>
      <c r="G14376" s="3">
        <v>1633213.845385853</v>
      </c>
      <c r="H14376" s="3">
        <v>1633213.845385853</v>
      </c>
      <c r="I14376" s="3">
        <v>1633213.845385853</v>
      </c>
      <c r="J14376" s="3">
        <v>1633213.845385853</v>
      </c>
      <c r="K14376" s="3">
        <v>1633213.845385853</v>
      </c>
      <c r="L14376" s="3">
        <v>1633213.845385853</v>
      </c>
      <c r="M14376" s="3">
        <v>1633213.845385853</v>
      </c>
      <c r="N14376" s="3">
        <v>1633213.845385853</v>
      </c>
      <c r="O14376" s="3">
        <v>1633213.845385853</v>
      </c>
      <c r="P14376" s="3">
        <v>1633213.845385853</v>
      </c>
      <c r="Q14376" s="3">
        <v>1633213.845385853</v>
      </c>
    </row>
    <row r="14377" spans="1:17" x14ac:dyDescent="0.35">
      <c r="A14377" s="2"/>
      <c r="B14377" s="3" t="s">
        <v>66</v>
      </c>
      <c r="C14377" s="3" t="s">
        <v>75</v>
      </c>
      <c r="D14377" s="3">
        <v>0</v>
      </c>
      <c r="E14377" s="3">
        <v>0</v>
      </c>
      <c r="F14377" s="3">
        <v>0</v>
      </c>
      <c r="G14377" s="3">
        <v>0</v>
      </c>
      <c r="H14377" s="3">
        <v>0</v>
      </c>
      <c r="I14377" s="3">
        <v>0</v>
      </c>
      <c r="J14377" s="3">
        <v>0</v>
      </c>
      <c r="K14377" s="3">
        <v>0</v>
      </c>
      <c r="L14377" s="3">
        <v>0</v>
      </c>
      <c r="M14377" s="3">
        <v>0</v>
      </c>
      <c r="N14377" s="3">
        <v>0</v>
      </c>
      <c r="O14377" s="3">
        <v>0</v>
      </c>
      <c r="P14377" s="3">
        <v>0</v>
      </c>
      <c r="Q14377" s="3">
        <v>0</v>
      </c>
    </row>
    <row r="14378" spans="1:17" x14ac:dyDescent="0.35">
      <c r="A14378" s="2"/>
      <c r="B14378" s="3" t="s">
        <v>67</v>
      </c>
      <c r="C14378" s="3" t="s">
        <v>75</v>
      </c>
      <c r="D14378" s="3">
        <v>12157.59199311508</v>
      </c>
      <c r="E14378" s="3">
        <v>12157.59199311508</v>
      </c>
      <c r="F14378" s="3">
        <v>12157.59199311508</v>
      </c>
      <c r="G14378" s="3">
        <v>12157.59199311508</v>
      </c>
      <c r="H14378" s="3">
        <v>12157.59199311508</v>
      </c>
      <c r="I14378" s="3">
        <v>12157.59199311508</v>
      </c>
      <c r="J14378" s="3">
        <v>12157.59199311508</v>
      </c>
      <c r="K14378" s="3">
        <v>12157.59199311508</v>
      </c>
      <c r="L14378" s="3">
        <v>12157.59199311508</v>
      </c>
      <c r="M14378" s="3">
        <v>12157.59199311508</v>
      </c>
      <c r="N14378" s="3">
        <v>12157.59199311508</v>
      </c>
      <c r="O14378" s="3">
        <v>12157.59199311508</v>
      </c>
      <c r="P14378" s="3">
        <v>12157.59199311508</v>
      </c>
      <c r="Q14378" s="3">
        <v>12157.59199311508</v>
      </c>
    </row>
    <row r="14379" spans="1:17" x14ac:dyDescent="0.35">
      <c r="A14379" s="2"/>
      <c r="B14379" s="3" t="s">
        <v>68</v>
      </c>
      <c r="C14379" s="3" t="s">
        <v>75</v>
      </c>
      <c r="D14379" s="3">
        <v>0</v>
      </c>
      <c r="E14379" s="3">
        <v>982753.52512669924</v>
      </c>
      <c r="F14379" s="3">
        <v>982753.52512669924</v>
      </c>
      <c r="G14379" s="3">
        <v>982753.52512669924</v>
      </c>
      <c r="H14379" s="3">
        <v>982753.52512669924</v>
      </c>
      <c r="I14379" s="3">
        <v>982753.52512669924</v>
      </c>
      <c r="J14379" s="3">
        <v>982753.52512669924</v>
      </c>
      <c r="K14379" s="3">
        <v>982753.52512669924</v>
      </c>
      <c r="L14379" s="3">
        <v>982753.52512669924</v>
      </c>
      <c r="M14379" s="3">
        <v>982753.52512669924</v>
      </c>
      <c r="N14379" s="3">
        <v>982753.52512669924</v>
      </c>
      <c r="O14379" s="3">
        <v>982753.52512669924</v>
      </c>
      <c r="P14379" s="3">
        <v>982753.52512669924</v>
      </c>
      <c r="Q14379" s="3">
        <v>982753.52512669924</v>
      </c>
    </row>
    <row r="14380" spans="1:17" x14ac:dyDescent="0.35">
      <c r="A14380" s="2"/>
      <c r="B14380" s="3" t="s">
        <v>69</v>
      </c>
      <c r="C14380" s="3" t="s">
        <v>75</v>
      </c>
      <c r="D14380" s="3">
        <v>117604.7841066321</v>
      </c>
      <c r="E14380" s="3">
        <v>117604.7841066321</v>
      </c>
      <c r="F14380" s="3">
        <v>117604.7841066321</v>
      </c>
      <c r="G14380" s="3">
        <v>117604.7841066321</v>
      </c>
      <c r="H14380" s="3">
        <v>117604.7841066321</v>
      </c>
      <c r="I14380" s="3">
        <v>117604.7841066321</v>
      </c>
      <c r="J14380" s="3">
        <v>117604.7841066321</v>
      </c>
      <c r="K14380" s="3">
        <v>117604.7841066321</v>
      </c>
      <c r="L14380" s="3">
        <v>117604.7841066321</v>
      </c>
      <c r="M14380" s="3">
        <v>117604.7841066321</v>
      </c>
      <c r="N14380" s="3">
        <v>117604.7841066321</v>
      </c>
      <c r="O14380" s="3">
        <v>117604.7841066321</v>
      </c>
      <c r="P14380" s="3">
        <v>117604.7841066321</v>
      </c>
      <c r="Q14380" s="3">
        <v>117604.7841066321</v>
      </c>
    </row>
    <row r="14381" spans="1:17" x14ac:dyDescent="0.35">
      <c r="A14381" s="2"/>
      <c r="B14381" s="3" t="s">
        <v>70</v>
      </c>
      <c r="C14381" s="3" t="s">
        <v>75</v>
      </c>
      <c r="D14381" s="3">
        <v>580888.44304192881</v>
      </c>
      <c r="E14381" s="3">
        <v>983081.22162169765</v>
      </c>
      <c r="F14381" s="3">
        <v>983081.22162169765</v>
      </c>
      <c r="G14381" s="3">
        <v>983081.22162169765</v>
      </c>
      <c r="H14381" s="3">
        <v>983081.22162169765</v>
      </c>
      <c r="I14381" s="3">
        <v>983081.22162169765</v>
      </c>
      <c r="J14381" s="3">
        <v>983081.22162169765</v>
      </c>
      <c r="K14381" s="3">
        <v>983081.22162169765</v>
      </c>
      <c r="L14381" s="3">
        <v>983081.22162169765</v>
      </c>
      <c r="M14381" s="3">
        <v>983081.22162169765</v>
      </c>
      <c r="N14381" s="3">
        <v>983081.22162169765</v>
      </c>
      <c r="O14381" s="3">
        <v>983081.22162169765</v>
      </c>
      <c r="P14381" s="3">
        <v>983081.22162169765</v>
      </c>
      <c r="Q14381" s="3">
        <v>983081.22162169765</v>
      </c>
    </row>
    <row r="14382" spans="1:17" x14ac:dyDescent="0.35">
      <c r="A14382" s="2"/>
      <c r="B14382" s="3" t="s">
        <v>71</v>
      </c>
      <c r="C14382" s="3" t="s">
        <v>75</v>
      </c>
      <c r="D14382" s="3">
        <v>1355704.8452202401</v>
      </c>
      <c r="E14382" s="3">
        <v>2587732.1742448108</v>
      </c>
      <c r="F14382" s="3">
        <v>2587732.1742448108</v>
      </c>
      <c r="G14382" s="3">
        <v>2587732.1742448108</v>
      </c>
      <c r="H14382" s="3">
        <v>2587732.1742448108</v>
      </c>
      <c r="I14382" s="3">
        <v>2587732.1742448108</v>
      </c>
      <c r="J14382" s="3">
        <v>2587732.1742448108</v>
      </c>
      <c r="K14382" s="3">
        <v>2587732.1742448108</v>
      </c>
      <c r="L14382" s="3">
        <v>2587732.1742448108</v>
      </c>
      <c r="M14382" s="3">
        <v>2587732.1742448108</v>
      </c>
      <c r="N14382" s="3">
        <v>2587732.1742448108</v>
      </c>
      <c r="O14382" s="3">
        <v>2587732.1742448108</v>
      </c>
      <c r="P14382" s="3">
        <v>2587732.1742448108</v>
      </c>
      <c r="Q14382" s="3">
        <v>2587732.1742448108</v>
      </c>
    </row>
    <row r="14383" spans="1:17" x14ac:dyDescent="0.35">
      <c r="A14383" s="2"/>
      <c r="B14383" s="3" t="s">
        <v>72</v>
      </c>
      <c r="C14383" s="3" t="s">
        <v>75</v>
      </c>
      <c r="D14383" s="3">
        <v>0</v>
      </c>
      <c r="E14383" s="3">
        <v>0</v>
      </c>
      <c r="F14383" s="3">
        <v>0</v>
      </c>
      <c r="G14383" s="3">
        <v>0</v>
      </c>
      <c r="H14383" s="3">
        <v>0</v>
      </c>
      <c r="I14383" s="3">
        <v>0</v>
      </c>
      <c r="J14383" s="3">
        <v>0</v>
      </c>
      <c r="K14383" s="3">
        <v>0</v>
      </c>
      <c r="L14383" s="3">
        <v>0</v>
      </c>
      <c r="M14383" s="3">
        <v>0</v>
      </c>
      <c r="N14383" s="3">
        <v>0</v>
      </c>
      <c r="O14383" s="3">
        <v>0</v>
      </c>
      <c r="P14383" s="3">
        <v>0</v>
      </c>
      <c r="Q14383" s="3">
        <v>0</v>
      </c>
    </row>
    <row r="14384" spans="1:17" x14ac:dyDescent="0.35">
      <c r="A14384" s="2"/>
      <c r="B14384" s="3" t="s">
        <v>73</v>
      </c>
      <c r="C14384" s="3" t="s">
        <v>75</v>
      </c>
      <c r="D14384" s="3">
        <v>87735.750437647526</v>
      </c>
      <c r="E14384" s="3">
        <v>87735.750437647526</v>
      </c>
      <c r="F14384" s="3">
        <v>87735.750437647526</v>
      </c>
      <c r="G14384" s="3">
        <v>87735.750437647526</v>
      </c>
      <c r="H14384" s="3">
        <v>87735.750437647526</v>
      </c>
      <c r="I14384" s="3">
        <v>87735.750437647526</v>
      </c>
      <c r="J14384" s="3">
        <v>87735.750437647526</v>
      </c>
      <c r="K14384" s="3">
        <v>87735.750437647526</v>
      </c>
      <c r="L14384" s="3">
        <v>87735.750437647526</v>
      </c>
      <c r="M14384" s="3">
        <v>87735.750437647526</v>
      </c>
      <c r="N14384" s="3">
        <v>87735.750437647526</v>
      </c>
      <c r="O14384" s="3">
        <v>87735.750437647526</v>
      </c>
      <c r="P14384" s="3">
        <v>87735.750437647526</v>
      </c>
      <c r="Q14384" s="3">
        <v>87735.750437647526</v>
      </c>
    </row>
    <row r="14385" spans="1:17" x14ac:dyDescent="0.35">
      <c r="A14385" s="2"/>
      <c r="B14385" s="3" t="s">
        <v>74</v>
      </c>
      <c r="C14385" s="3" t="s">
        <v>75</v>
      </c>
      <c r="D14385" s="3">
        <v>0</v>
      </c>
      <c r="E14385" s="3">
        <v>3613914.8262359281</v>
      </c>
      <c r="F14385" s="3">
        <v>3613914.8262359281</v>
      </c>
      <c r="G14385" s="3">
        <v>3613914.8262359281</v>
      </c>
      <c r="H14385" s="3">
        <v>3613914.8262359281</v>
      </c>
      <c r="I14385" s="3">
        <v>3613914.8262359281</v>
      </c>
      <c r="J14385" s="3">
        <v>3613914.8262359281</v>
      </c>
      <c r="K14385" s="3">
        <v>3613914.8262359281</v>
      </c>
      <c r="L14385" s="3">
        <v>3613914.8262359281</v>
      </c>
      <c r="M14385" s="3">
        <v>3613914.8262359281</v>
      </c>
      <c r="N14385" s="3">
        <v>3613914.8262359281</v>
      </c>
      <c r="O14385" s="3">
        <v>3613914.8262359281</v>
      </c>
      <c r="P14385" s="3">
        <v>3613914.8262359281</v>
      </c>
      <c r="Q14385" s="3">
        <v>3613914.8262359281</v>
      </c>
    </row>
    <row r="14386" spans="1:17" x14ac:dyDescent="0.35">
      <c r="A14386" s="2"/>
    </row>
    <row r="14387" spans="1:17" x14ac:dyDescent="0.35">
      <c r="A14387" s="2" t="s">
        <v>1004</v>
      </c>
      <c r="B14387" s="3" t="s">
        <v>64</v>
      </c>
      <c r="C14387" s="3" t="s">
        <v>65</v>
      </c>
      <c r="D14387" s="3">
        <v>0</v>
      </c>
      <c r="E14387" s="3">
        <v>0.95</v>
      </c>
      <c r="F14387" s="3">
        <v>0.95</v>
      </c>
      <c r="G14387" s="3">
        <v>0.95</v>
      </c>
      <c r="H14387" s="3">
        <v>0.95</v>
      </c>
      <c r="I14387" s="3">
        <v>0.95</v>
      </c>
      <c r="J14387" s="3">
        <v>0.95</v>
      </c>
      <c r="K14387" s="3">
        <v>0.95</v>
      </c>
      <c r="L14387" s="3">
        <v>0.95</v>
      </c>
      <c r="M14387" s="3">
        <v>0.95</v>
      </c>
      <c r="N14387" s="3">
        <v>0.95</v>
      </c>
      <c r="O14387" s="3">
        <v>0.95</v>
      </c>
      <c r="P14387" s="3">
        <v>0.95</v>
      </c>
      <c r="Q14387" s="3">
        <v>0.95</v>
      </c>
    </row>
    <row r="14388" spans="1:17" x14ac:dyDescent="0.35">
      <c r="A14388" s="2"/>
      <c r="B14388" s="3" t="s">
        <v>66</v>
      </c>
      <c r="C14388" s="3" t="s">
        <v>65</v>
      </c>
      <c r="D14388" s="3">
        <v>0</v>
      </c>
      <c r="E14388" s="3">
        <v>0</v>
      </c>
      <c r="F14388" s="3">
        <v>0</v>
      </c>
      <c r="G14388" s="3">
        <v>0</v>
      </c>
      <c r="H14388" s="3">
        <v>0</v>
      </c>
      <c r="I14388" s="3">
        <v>0</v>
      </c>
      <c r="J14388" s="3">
        <v>0</v>
      </c>
      <c r="K14388" s="3">
        <v>0</v>
      </c>
      <c r="L14388" s="3">
        <v>0</v>
      </c>
      <c r="M14388" s="3">
        <v>0</v>
      </c>
      <c r="N14388" s="3">
        <v>0</v>
      </c>
      <c r="O14388" s="3">
        <v>0</v>
      </c>
      <c r="P14388" s="3">
        <v>0</v>
      </c>
      <c r="Q14388" s="3">
        <v>0</v>
      </c>
    </row>
    <row r="14389" spans="1:17" x14ac:dyDescent="0.35">
      <c r="A14389" s="2"/>
      <c r="B14389" s="3" t="s">
        <v>67</v>
      </c>
      <c r="C14389" s="3" t="s">
        <v>65</v>
      </c>
      <c r="D14389" s="3">
        <v>0</v>
      </c>
      <c r="E14389" s="3">
        <v>0</v>
      </c>
      <c r="F14389" s="3">
        <v>0</v>
      </c>
      <c r="G14389" s="3">
        <v>0</v>
      </c>
      <c r="H14389" s="3">
        <v>0</v>
      </c>
      <c r="I14389" s="3">
        <v>0</v>
      </c>
      <c r="J14389" s="3">
        <v>0</v>
      </c>
      <c r="K14389" s="3">
        <v>0</v>
      </c>
      <c r="L14389" s="3">
        <v>0</v>
      </c>
      <c r="M14389" s="3">
        <v>0</v>
      </c>
      <c r="N14389" s="3">
        <v>0</v>
      </c>
      <c r="O14389" s="3">
        <v>0</v>
      </c>
      <c r="P14389" s="3">
        <v>0</v>
      </c>
      <c r="Q14389" s="3">
        <v>0</v>
      </c>
    </row>
    <row r="14390" spans="1:17" x14ac:dyDescent="0.35">
      <c r="A14390" s="2"/>
      <c r="B14390" s="3" t="s">
        <v>68</v>
      </c>
      <c r="C14390" s="3" t="s">
        <v>65</v>
      </c>
      <c r="D14390" s="3">
        <v>0</v>
      </c>
      <c r="E14390" s="3">
        <v>0.95</v>
      </c>
      <c r="F14390" s="3">
        <v>0.95</v>
      </c>
      <c r="G14390" s="3">
        <v>0.95</v>
      </c>
      <c r="H14390" s="3">
        <v>0.95</v>
      </c>
      <c r="I14390" s="3">
        <v>0.95</v>
      </c>
      <c r="J14390" s="3">
        <v>0.95</v>
      </c>
      <c r="K14390" s="3">
        <v>0.95</v>
      </c>
      <c r="L14390" s="3">
        <v>0.95</v>
      </c>
      <c r="M14390" s="3">
        <v>0.95</v>
      </c>
      <c r="N14390" s="3">
        <v>0.95</v>
      </c>
      <c r="O14390" s="3">
        <v>0.95</v>
      </c>
      <c r="P14390" s="3">
        <v>0.95</v>
      </c>
      <c r="Q14390" s="3">
        <v>0.95</v>
      </c>
    </row>
    <row r="14391" spans="1:17" x14ac:dyDescent="0.35">
      <c r="A14391" s="2"/>
      <c r="B14391" s="3" t="s">
        <v>69</v>
      </c>
      <c r="C14391" s="3" t="s">
        <v>65</v>
      </c>
      <c r="D14391" s="3">
        <v>0.44</v>
      </c>
      <c r="E14391" s="3">
        <v>0.95</v>
      </c>
      <c r="F14391" s="3">
        <v>0.95</v>
      </c>
      <c r="G14391" s="3">
        <v>0.95</v>
      </c>
      <c r="H14391" s="3">
        <v>0.95</v>
      </c>
      <c r="I14391" s="3">
        <v>0.95</v>
      </c>
      <c r="J14391" s="3">
        <v>0.95</v>
      </c>
      <c r="K14391" s="3">
        <v>0.95</v>
      </c>
      <c r="L14391" s="3">
        <v>0.95</v>
      </c>
      <c r="M14391" s="3">
        <v>0.95</v>
      </c>
      <c r="N14391" s="3">
        <v>0.95</v>
      </c>
      <c r="O14391" s="3">
        <v>0.95</v>
      </c>
      <c r="P14391" s="3">
        <v>0.95</v>
      </c>
      <c r="Q14391" s="3">
        <v>0.95</v>
      </c>
    </row>
    <row r="14392" spans="1:17" x14ac:dyDescent="0.35">
      <c r="A14392" s="2"/>
      <c r="B14392" s="3" t="s">
        <v>70</v>
      </c>
      <c r="C14392" s="3" t="s">
        <v>65</v>
      </c>
      <c r="D14392" s="3">
        <v>0</v>
      </c>
      <c r="E14392" s="3">
        <v>0.95</v>
      </c>
      <c r="F14392" s="3">
        <v>0.95</v>
      </c>
      <c r="G14392" s="3">
        <v>0.95</v>
      </c>
      <c r="H14392" s="3">
        <v>0.95</v>
      </c>
      <c r="I14392" s="3">
        <v>0.95</v>
      </c>
      <c r="J14392" s="3">
        <v>0.95</v>
      </c>
      <c r="K14392" s="3">
        <v>0.95</v>
      </c>
      <c r="L14392" s="3">
        <v>0.95</v>
      </c>
      <c r="M14392" s="3">
        <v>0.95</v>
      </c>
      <c r="N14392" s="3">
        <v>0.95</v>
      </c>
      <c r="O14392" s="3">
        <v>0.95</v>
      </c>
      <c r="P14392" s="3">
        <v>0.95</v>
      </c>
      <c r="Q14392" s="3">
        <v>0.95</v>
      </c>
    </row>
    <row r="14393" spans="1:17" x14ac:dyDescent="0.35">
      <c r="A14393" s="2"/>
      <c r="B14393" s="3" t="s">
        <v>71</v>
      </c>
      <c r="C14393" s="3" t="s">
        <v>65</v>
      </c>
      <c r="D14393" s="3">
        <v>0.5</v>
      </c>
      <c r="E14393" s="3">
        <v>0.95</v>
      </c>
      <c r="F14393" s="3">
        <v>0.95</v>
      </c>
      <c r="G14393" s="3">
        <v>0.95</v>
      </c>
      <c r="H14393" s="3">
        <v>0.95</v>
      </c>
      <c r="I14393" s="3">
        <v>0.95</v>
      </c>
      <c r="J14393" s="3">
        <v>0.95</v>
      </c>
      <c r="K14393" s="3">
        <v>0.95</v>
      </c>
      <c r="L14393" s="3">
        <v>0.95</v>
      </c>
      <c r="M14393" s="3">
        <v>0.95</v>
      </c>
      <c r="N14393" s="3">
        <v>0.95</v>
      </c>
      <c r="O14393" s="3">
        <v>0.95</v>
      </c>
      <c r="P14393" s="3">
        <v>0.95</v>
      </c>
      <c r="Q14393" s="3">
        <v>0.95</v>
      </c>
    </row>
    <row r="14394" spans="1:17" x14ac:dyDescent="0.35">
      <c r="A14394" s="2"/>
      <c r="B14394" s="3" t="s">
        <v>72</v>
      </c>
      <c r="C14394" s="3" t="s">
        <v>65</v>
      </c>
      <c r="D14394" s="3">
        <v>0</v>
      </c>
      <c r="E14394" s="3">
        <v>0</v>
      </c>
      <c r="F14394" s="3">
        <v>0</v>
      </c>
      <c r="G14394" s="3">
        <v>0</v>
      </c>
      <c r="H14394" s="3">
        <v>0</v>
      </c>
      <c r="I14394" s="3">
        <v>0</v>
      </c>
      <c r="J14394" s="3">
        <v>0</v>
      </c>
      <c r="K14394" s="3">
        <v>0</v>
      </c>
      <c r="L14394" s="3">
        <v>0</v>
      </c>
      <c r="M14394" s="3">
        <v>0</v>
      </c>
      <c r="N14394" s="3">
        <v>0</v>
      </c>
      <c r="O14394" s="3">
        <v>0</v>
      </c>
      <c r="P14394" s="3">
        <v>0</v>
      </c>
      <c r="Q14394" s="3">
        <v>0</v>
      </c>
    </row>
    <row r="14395" spans="1:17" x14ac:dyDescent="0.35">
      <c r="A14395" s="2"/>
      <c r="B14395" s="3" t="s">
        <v>73</v>
      </c>
      <c r="C14395" s="3" t="s">
        <v>65</v>
      </c>
      <c r="D14395" s="3">
        <v>0</v>
      </c>
      <c r="E14395" s="3">
        <v>0</v>
      </c>
      <c r="F14395" s="3">
        <v>0</v>
      </c>
      <c r="G14395" s="3">
        <v>0</v>
      </c>
      <c r="H14395" s="3">
        <v>0</v>
      </c>
      <c r="I14395" s="3">
        <v>0</v>
      </c>
      <c r="J14395" s="3">
        <v>0</v>
      </c>
      <c r="K14395" s="3">
        <v>0</v>
      </c>
      <c r="L14395" s="3">
        <v>0</v>
      </c>
      <c r="M14395" s="3">
        <v>0</v>
      </c>
      <c r="N14395" s="3">
        <v>0</v>
      </c>
      <c r="O14395" s="3">
        <v>0</v>
      </c>
      <c r="P14395" s="3">
        <v>0</v>
      </c>
      <c r="Q14395" s="3">
        <v>0</v>
      </c>
    </row>
    <row r="14396" spans="1:17" x14ac:dyDescent="0.35">
      <c r="A14396" s="2"/>
      <c r="B14396" s="3" t="s">
        <v>74</v>
      </c>
      <c r="C14396" s="3" t="s">
        <v>65</v>
      </c>
      <c r="D14396" s="3">
        <v>0</v>
      </c>
      <c r="E14396" s="3">
        <v>0.95000000000000007</v>
      </c>
      <c r="F14396" s="3">
        <v>0.95000000000000007</v>
      </c>
      <c r="G14396" s="3">
        <v>0.95000000000000007</v>
      </c>
      <c r="H14396" s="3">
        <v>0.95000000000000007</v>
      </c>
      <c r="I14396" s="3">
        <v>0.95000000000000007</v>
      </c>
      <c r="J14396" s="3">
        <v>0.95000000000000007</v>
      </c>
      <c r="K14396" s="3">
        <v>0.95000000000000007</v>
      </c>
      <c r="L14396" s="3">
        <v>0.95000000000000007</v>
      </c>
      <c r="M14396" s="3">
        <v>0.95000000000000007</v>
      </c>
      <c r="N14396" s="3">
        <v>0.95000000000000007</v>
      </c>
      <c r="O14396" s="3">
        <v>0.95000000000000007</v>
      </c>
      <c r="P14396" s="3">
        <v>0.95000000000000007</v>
      </c>
      <c r="Q14396" s="3">
        <v>0.95000000000000007</v>
      </c>
    </row>
    <row r="14397" spans="1:17" x14ac:dyDescent="0.35">
      <c r="A14397" s="2"/>
      <c r="B14397" s="3" t="s">
        <v>64</v>
      </c>
      <c r="C14397" s="3" t="s">
        <v>75</v>
      </c>
      <c r="D14397" s="3">
        <v>0</v>
      </c>
      <c r="E14397" s="3">
        <v>2552336.9640959082</v>
      </c>
      <c r="F14397" s="3">
        <v>2552336.9640959082</v>
      </c>
      <c r="G14397" s="3">
        <v>2552336.9640959082</v>
      </c>
      <c r="H14397" s="3">
        <v>2552336.9640959082</v>
      </c>
      <c r="I14397" s="3">
        <v>2552336.9640959082</v>
      </c>
      <c r="J14397" s="3">
        <v>2552336.9640959082</v>
      </c>
      <c r="K14397" s="3">
        <v>2552336.9640959082</v>
      </c>
      <c r="L14397" s="3">
        <v>2552336.9640959082</v>
      </c>
      <c r="M14397" s="3">
        <v>2552336.9640959082</v>
      </c>
      <c r="N14397" s="3">
        <v>2552336.9640959082</v>
      </c>
      <c r="O14397" s="3">
        <v>2552336.9640959082</v>
      </c>
      <c r="P14397" s="3">
        <v>2552336.9640959082</v>
      </c>
      <c r="Q14397" s="3">
        <v>2552336.9640959082</v>
      </c>
    </row>
    <row r="14398" spans="1:17" x14ac:dyDescent="0.35">
      <c r="A14398" s="2"/>
      <c r="B14398" s="3" t="s">
        <v>66</v>
      </c>
      <c r="C14398" s="3" t="s">
        <v>75</v>
      </c>
      <c r="D14398" s="3">
        <v>0</v>
      </c>
      <c r="E14398" s="3">
        <v>0</v>
      </c>
      <c r="F14398" s="3">
        <v>0</v>
      </c>
      <c r="G14398" s="3">
        <v>0</v>
      </c>
      <c r="H14398" s="3">
        <v>0</v>
      </c>
      <c r="I14398" s="3">
        <v>0</v>
      </c>
      <c r="J14398" s="3">
        <v>0</v>
      </c>
      <c r="K14398" s="3">
        <v>0</v>
      </c>
      <c r="L14398" s="3">
        <v>0</v>
      </c>
      <c r="M14398" s="3">
        <v>0</v>
      </c>
      <c r="N14398" s="3">
        <v>0</v>
      </c>
      <c r="O14398" s="3">
        <v>0</v>
      </c>
      <c r="P14398" s="3">
        <v>0</v>
      </c>
      <c r="Q14398" s="3">
        <v>0</v>
      </c>
    </row>
    <row r="14399" spans="1:17" x14ac:dyDescent="0.35">
      <c r="A14399" s="2"/>
      <c r="B14399" s="3" t="s">
        <v>67</v>
      </c>
      <c r="C14399" s="3" t="s">
        <v>75</v>
      </c>
      <c r="D14399" s="3">
        <v>0</v>
      </c>
      <c r="E14399" s="3">
        <v>0</v>
      </c>
      <c r="F14399" s="3">
        <v>0</v>
      </c>
      <c r="G14399" s="3">
        <v>0</v>
      </c>
      <c r="H14399" s="3">
        <v>0</v>
      </c>
      <c r="I14399" s="3">
        <v>0</v>
      </c>
      <c r="J14399" s="3">
        <v>0</v>
      </c>
      <c r="K14399" s="3">
        <v>0</v>
      </c>
      <c r="L14399" s="3">
        <v>0</v>
      </c>
      <c r="M14399" s="3">
        <v>0</v>
      </c>
      <c r="N14399" s="3">
        <v>0</v>
      </c>
      <c r="O14399" s="3">
        <v>0</v>
      </c>
      <c r="P14399" s="3">
        <v>0</v>
      </c>
      <c r="Q14399" s="3">
        <v>0</v>
      </c>
    </row>
    <row r="14400" spans="1:17" x14ac:dyDescent="0.35">
      <c r="A14400" s="2"/>
      <c r="B14400" s="3" t="s">
        <v>68</v>
      </c>
      <c r="C14400" s="3" t="s">
        <v>75</v>
      </c>
      <c r="D14400" s="3">
        <v>0</v>
      </c>
      <c r="E14400" s="3">
        <v>1747873.5926901009</v>
      </c>
      <c r="F14400" s="3">
        <v>1747873.5926901009</v>
      </c>
      <c r="G14400" s="3">
        <v>1747873.5926901009</v>
      </c>
      <c r="H14400" s="3">
        <v>1747873.5926901009</v>
      </c>
      <c r="I14400" s="3">
        <v>1747873.5926901009</v>
      </c>
      <c r="J14400" s="3">
        <v>1747873.5926901009</v>
      </c>
      <c r="K14400" s="3">
        <v>1747873.5926901009</v>
      </c>
      <c r="L14400" s="3">
        <v>1747873.5926901009</v>
      </c>
      <c r="M14400" s="3">
        <v>1747873.5926901009</v>
      </c>
      <c r="N14400" s="3">
        <v>1747873.5926901009</v>
      </c>
      <c r="O14400" s="3">
        <v>1747873.5926901009</v>
      </c>
      <c r="P14400" s="3">
        <v>1747873.5926901009</v>
      </c>
      <c r="Q14400" s="3">
        <v>1747873.5926901009</v>
      </c>
    </row>
    <row r="14401" spans="1:17" x14ac:dyDescent="0.35">
      <c r="A14401" s="2"/>
      <c r="B14401" s="3" t="s">
        <v>69</v>
      </c>
      <c r="C14401" s="3" t="s">
        <v>75</v>
      </c>
      <c r="D14401" s="3">
        <v>14215.982823297511</v>
      </c>
      <c r="E14401" s="3">
        <v>2515303.318182678</v>
      </c>
      <c r="F14401" s="3">
        <v>2515303.318182678</v>
      </c>
      <c r="G14401" s="3">
        <v>2515303.318182678</v>
      </c>
      <c r="H14401" s="3">
        <v>2515303.318182678</v>
      </c>
      <c r="I14401" s="3">
        <v>2515303.318182678</v>
      </c>
      <c r="J14401" s="3">
        <v>2515303.318182678</v>
      </c>
      <c r="K14401" s="3">
        <v>2515303.318182678</v>
      </c>
      <c r="L14401" s="3">
        <v>2515303.318182678</v>
      </c>
      <c r="M14401" s="3">
        <v>2515303.318182678</v>
      </c>
      <c r="N14401" s="3">
        <v>2515303.318182678</v>
      </c>
      <c r="O14401" s="3">
        <v>2515303.318182678</v>
      </c>
      <c r="P14401" s="3">
        <v>2515303.318182678</v>
      </c>
      <c r="Q14401" s="3">
        <v>2515303.318182678</v>
      </c>
    </row>
    <row r="14402" spans="1:17" x14ac:dyDescent="0.35">
      <c r="A14402" s="2"/>
      <c r="B14402" s="3" t="s">
        <v>70</v>
      </c>
      <c r="C14402" s="3" t="s">
        <v>75</v>
      </c>
      <c r="D14402" s="3">
        <v>0</v>
      </c>
      <c r="E14402" s="3">
        <v>641197.40776523622</v>
      </c>
      <c r="F14402" s="3">
        <v>641197.40776523622</v>
      </c>
      <c r="G14402" s="3">
        <v>641197.40776523622</v>
      </c>
      <c r="H14402" s="3">
        <v>641197.40776523622</v>
      </c>
      <c r="I14402" s="3">
        <v>641197.40776523622</v>
      </c>
      <c r="J14402" s="3">
        <v>641197.40776523622</v>
      </c>
      <c r="K14402" s="3">
        <v>641197.40776523622</v>
      </c>
      <c r="L14402" s="3">
        <v>641197.40776523622</v>
      </c>
      <c r="M14402" s="3">
        <v>641197.40776523622</v>
      </c>
      <c r="N14402" s="3">
        <v>641197.40776523622</v>
      </c>
      <c r="O14402" s="3">
        <v>641197.40776523622</v>
      </c>
      <c r="P14402" s="3">
        <v>641197.40776523622</v>
      </c>
      <c r="Q14402" s="3">
        <v>641197.40776523622</v>
      </c>
    </row>
    <row r="14403" spans="1:17" x14ac:dyDescent="0.35">
      <c r="A14403" s="2"/>
      <c r="B14403" s="3" t="s">
        <v>71</v>
      </c>
      <c r="C14403" s="3" t="s">
        <v>75</v>
      </c>
      <c r="D14403" s="3">
        <v>11574.694048283711</v>
      </c>
      <c r="E14403" s="3">
        <v>3611728.7195417341</v>
      </c>
      <c r="F14403" s="3">
        <v>3611728.7195417341</v>
      </c>
      <c r="G14403" s="3">
        <v>3611728.7195417341</v>
      </c>
      <c r="H14403" s="3">
        <v>3611728.7195417341</v>
      </c>
      <c r="I14403" s="3">
        <v>3611728.7195417341</v>
      </c>
      <c r="J14403" s="3">
        <v>3611728.7195417341</v>
      </c>
      <c r="K14403" s="3">
        <v>3611728.7195417341</v>
      </c>
      <c r="L14403" s="3">
        <v>3611728.7195417341</v>
      </c>
      <c r="M14403" s="3">
        <v>3611728.7195417341</v>
      </c>
      <c r="N14403" s="3">
        <v>3611728.7195417341</v>
      </c>
      <c r="O14403" s="3">
        <v>3611728.7195417341</v>
      </c>
      <c r="P14403" s="3">
        <v>3611728.7195417341</v>
      </c>
      <c r="Q14403" s="3">
        <v>3611728.7195417341</v>
      </c>
    </row>
    <row r="14404" spans="1:17" x14ac:dyDescent="0.35">
      <c r="A14404" s="2"/>
      <c r="B14404" s="3" t="s">
        <v>72</v>
      </c>
      <c r="C14404" s="3" t="s">
        <v>75</v>
      </c>
      <c r="D14404" s="3">
        <v>0</v>
      </c>
      <c r="E14404" s="3">
        <v>0</v>
      </c>
      <c r="F14404" s="3">
        <v>0</v>
      </c>
      <c r="G14404" s="3">
        <v>0</v>
      </c>
      <c r="H14404" s="3">
        <v>0</v>
      </c>
      <c r="I14404" s="3">
        <v>0</v>
      </c>
      <c r="J14404" s="3">
        <v>0</v>
      </c>
      <c r="K14404" s="3">
        <v>0</v>
      </c>
      <c r="L14404" s="3">
        <v>0</v>
      </c>
      <c r="M14404" s="3">
        <v>0</v>
      </c>
      <c r="N14404" s="3">
        <v>0</v>
      </c>
      <c r="O14404" s="3">
        <v>0</v>
      </c>
      <c r="P14404" s="3">
        <v>0</v>
      </c>
      <c r="Q14404" s="3">
        <v>0</v>
      </c>
    </row>
    <row r="14405" spans="1:17" x14ac:dyDescent="0.35">
      <c r="A14405" s="2"/>
      <c r="B14405" s="3" t="s">
        <v>73</v>
      </c>
      <c r="C14405" s="3" t="s">
        <v>75</v>
      </c>
      <c r="D14405" s="3">
        <v>0</v>
      </c>
      <c r="E14405" s="3">
        <v>0</v>
      </c>
      <c r="F14405" s="3">
        <v>0</v>
      </c>
      <c r="G14405" s="3">
        <v>0</v>
      </c>
      <c r="H14405" s="3">
        <v>0</v>
      </c>
      <c r="I14405" s="3">
        <v>0</v>
      </c>
      <c r="J14405" s="3">
        <v>0</v>
      </c>
      <c r="K14405" s="3">
        <v>0</v>
      </c>
      <c r="L14405" s="3">
        <v>0</v>
      </c>
      <c r="M14405" s="3">
        <v>0</v>
      </c>
      <c r="N14405" s="3">
        <v>0</v>
      </c>
      <c r="O14405" s="3">
        <v>0</v>
      </c>
      <c r="P14405" s="3">
        <v>0</v>
      </c>
      <c r="Q14405" s="3">
        <v>0</v>
      </c>
    </row>
    <row r="14406" spans="1:17" x14ac:dyDescent="0.35">
      <c r="A14406" s="2"/>
      <c r="B14406" s="3" t="s">
        <v>74</v>
      </c>
      <c r="C14406" s="3" t="s">
        <v>75</v>
      </c>
      <c r="D14406" s="3">
        <v>0</v>
      </c>
      <c r="E14406" s="3">
        <v>4198445.4514663136</v>
      </c>
      <c r="F14406" s="3">
        <v>4198445.4514663136</v>
      </c>
      <c r="G14406" s="3">
        <v>4198445.4514663136</v>
      </c>
      <c r="H14406" s="3">
        <v>4198445.4514663136</v>
      </c>
      <c r="I14406" s="3">
        <v>4198445.4514663136</v>
      </c>
      <c r="J14406" s="3">
        <v>4198445.4514663136</v>
      </c>
      <c r="K14406" s="3">
        <v>4198445.4514663136</v>
      </c>
      <c r="L14406" s="3">
        <v>4198445.4514663136</v>
      </c>
      <c r="M14406" s="3">
        <v>4198445.4514663136</v>
      </c>
      <c r="N14406" s="3">
        <v>4198445.4514663136</v>
      </c>
      <c r="O14406" s="3">
        <v>4198445.4514663136</v>
      </c>
      <c r="P14406" s="3">
        <v>4198445.4514663136</v>
      </c>
      <c r="Q14406" s="3">
        <v>4198445.4514663136</v>
      </c>
    </row>
    <row r="14407" spans="1:17" x14ac:dyDescent="0.35">
      <c r="A14407" s="2"/>
    </row>
    <row r="14408" spans="1:17" x14ac:dyDescent="0.35">
      <c r="A14408" s="2" t="s">
        <v>1005</v>
      </c>
      <c r="B14408" s="3" t="s">
        <v>64</v>
      </c>
      <c r="C14408" s="3" t="s">
        <v>65</v>
      </c>
      <c r="D14408" s="3">
        <v>0</v>
      </c>
      <c r="E14408" s="3">
        <v>0.95000000000000007</v>
      </c>
      <c r="F14408" s="3">
        <v>0.95000000000000007</v>
      </c>
      <c r="G14408" s="3">
        <v>0.95000000000000007</v>
      </c>
      <c r="H14408" s="3">
        <v>0.95000000000000007</v>
      </c>
      <c r="I14408" s="3">
        <v>0.95000000000000007</v>
      </c>
      <c r="J14408" s="3">
        <v>0.95000000000000007</v>
      </c>
      <c r="K14408" s="3">
        <v>0.95000000000000007</v>
      </c>
      <c r="L14408" s="3">
        <v>0.95000000000000007</v>
      </c>
      <c r="M14408" s="3">
        <v>0.95000000000000007</v>
      </c>
      <c r="N14408" s="3">
        <v>0.95000000000000007</v>
      </c>
      <c r="O14408" s="3">
        <v>0.95000000000000007</v>
      </c>
      <c r="P14408" s="3">
        <v>0.95000000000000007</v>
      </c>
      <c r="Q14408" s="3">
        <v>0.95000000000000007</v>
      </c>
    </row>
    <row r="14409" spans="1:17" x14ac:dyDescent="0.35">
      <c r="A14409" s="2"/>
      <c r="B14409" s="3" t="s">
        <v>66</v>
      </c>
      <c r="C14409" s="3" t="s">
        <v>65</v>
      </c>
      <c r="D14409" s="3">
        <v>0.17299999999999999</v>
      </c>
      <c r="E14409" s="3">
        <v>0.17299999999999999</v>
      </c>
      <c r="F14409" s="3">
        <v>0.17299999999999999</v>
      </c>
      <c r="G14409" s="3">
        <v>0.17299999999999999</v>
      </c>
      <c r="H14409" s="3">
        <v>0.17299999999999999</v>
      </c>
      <c r="I14409" s="3">
        <v>0.17299999999999999</v>
      </c>
      <c r="J14409" s="3">
        <v>0.17299999999999999</v>
      </c>
      <c r="K14409" s="3">
        <v>0.17299999999999999</v>
      </c>
      <c r="L14409" s="3">
        <v>0.17299999999999999</v>
      </c>
      <c r="M14409" s="3">
        <v>0.17299999999999999</v>
      </c>
      <c r="N14409" s="3">
        <v>0.17299999999999999</v>
      </c>
      <c r="O14409" s="3">
        <v>0.17299999999999999</v>
      </c>
      <c r="P14409" s="3">
        <v>0.17299999999999999</v>
      </c>
      <c r="Q14409" s="3">
        <v>0.17299999999999999</v>
      </c>
    </row>
    <row r="14410" spans="1:17" x14ac:dyDescent="0.35">
      <c r="A14410" s="2"/>
      <c r="B14410" s="3" t="s">
        <v>67</v>
      </c>
      <c r="C14410" s="3" t="s">
        <v>65</v>
      </c>
      <c r="D14410" s="3">
        <v>0</v>
      </c>
      <c r="E14410" s="3">
        <v>0</v>
      </c>
      <c r="F14410" s="3">
        <v>0</v>
      </c>
      <c r="G14410" s="3">
        <v>0</v>
      </c>
      <c r="H14410" s="3">
        <v>0</v>
      </c>
      <c r="I14410" s="3">
        <v>0</v>
      </c>
      <c r="J14410" s="3">
        <v>0</v>
      </c>
      <c r="K14410" s="3">
        <v>0</v>
      </c>
      <c r="L14410" s="3">
        <v>0</v>
      </c>
      <c r="M14410" s="3">
        <v>0</v>
      </c>
      <c r="N14410" s="3">
        <v>0</v>
      </c>
      <c r="O14410" s="3">
        <v>0</v>
      </c>
      <c r="P14410" s="3">
        <v>0</v>
      </c>
      <c r="Q14410" s="3">
        <v>0</v>
      </c>
    </row>
    <row r="14411" spans="1:17" x14ac:dyDescent="0.35">
      <c r="A14411" s="2"/>
      <c r="B14411" s="3" t="s">
        <v>68</v>
      </c>
      <c r="C14411" s="3" t="s">
        <v>65</v>
      </c>
      <c r="D14411" s="3">
        <v>0</v>
      </c>
      <c r="E14411" s="3">
        <v>0.95</v>
      </c>
      <c r="F14411" s="3">
        <v>0.95</v>
      </c>
      <c r="G14411" s="3">
        <v>0.95</v>
      </c>
      <c r="H14411" s="3">
        <v>0.95</v>
      </c>
      <c r="I14411" s="3">
        <v>0.95</v>
      </c>
      <c r="J14411" s="3">
        <v>0.95</v>
      </c>
      <c r="K14411" s="3">
        <v>0.95</v>
      </c>
      <c r="L14411" s="3">
        <v>0.95</v>
      </c>
      <c r="M14411" s="3">
        <v>0.95</v>
      </c>
      <c r="N14411" s="3">
        <v>0.95</v>
      </c>
      <c r="O14411" s="3">
        <v>0.95</v>
      </c>
      <c r="P14411" s="3">
        <v>0.95</v>
      </c>
      <c r="Q14411" s="3">
        <v>0.95</v>
      </c>
    </row>
    <row r="14412" spans="1:17" x14ac:dyDescent="0.35">
      <c r="A14412" s="2"/>
      <c r="B14412" s="3" t="s">
        <v>69</v>
      </c>
      <c r="C14412" s="3" t="s">
        <v>65</v>
      </c>
      <c r="D14412" s="3">
        <v>0</v>
      </c>
      <c r="E14412" s="3">
        <v>0.95</v>
      </c>
      <c r="F14412" s="3">
        <v>0.95</v>
      </c>
      <c r="G14412" s="3">
        <v>0.95</v>
      </c>
      <c r="H14412" s="3">
        <v>0.95</v>
      </c>
      <c r="I14412" s="3">
        <v>0.95</v>
      </c>
      <c r="J14412" s="3">
        <v>0.95</v>
      </c>
      <c r="K14412" s="3">
        <v>0.95</v>
      </c>
      <c r="L14412" s="3">
        <v>0.95</v>
      </c>
      <c r="M14412" s="3">
        <v>0.95</v>
      </c>
      <c r="N14412" s="3">
        <v>0.95</v>
      </c>
      <c r="O14412" s="3">
        <v>0.95</v>
      </c>
      <c r="P14412" s="3">
        <v>0.95</v>
      </c>
      <c r="Q14412" s="3">
        <v>0.95</v>
      </c>
    </row>
    <row r="14413" spans="1:17" x14ac:dyDescent="0.35">
      <c r="A14413" s="2"/>
      <c r="B14413" s="3" t="s">
        <v>70</v>
      </c>
      <c r="C14413" s="3" t="s">
        <v>65</v>
      </c>
      <c r="D14413" s="3">
        <v>0.80299999999999994</v>
      </c>
      <c r="E14413" s="3">
        <v>0.95</v>
      </c>
      <c r="F14413" s="3">
        <v>0.95</v>
      </c>
      <c r="G14413" s="3">
        <v>0.95</v>
      </c>
      <c r="H14413" s="3">
        <v>0.95</v>
      </c>
      <c r="I14413" s="3">
        <v>0.95</v>
      </c>
      <c r="J14413" s="3">
        <v>0.95</v>
      </c>
      <c r="K14413" s="3">
        <v>0.95</v>
      </c>
      <c r="L14413" s="3">
        <v>0.95</v>
      </c>
      <c r="M14413" s="3">
        <v>0.95</v>
      </c>
      <c r="N14413" s="3">
        <v>0.95</v>
      </c>
      <c r="O14413" s="3">
        <v>0.95</v>
      </c>
      <c r="P14413" s="3">
        <v>0.95</v>
      </c>
      <c r="Q14413" s="3">
        <v>0.95</v>
      </c>
    </row>
    <row r="14414" spans="1:17" x14ac:dyDescent="0.35">
      <c r="A14414" s="2"/>
      <c r="B14414" s="3" t="s">
        <v>71</v>
      </c>
      <c r="C14414" s="3" t="s">
        <v>65</v>
      </c>
      <c r="D14414" s="3">
        <v>0.5</v>
      </c>
      <c r="E14414" s="3">
        <v>0.95</v>
      </c>
      <c r="F14414" s="3">
        <v>0.95</v>
      </c>
      <c r="G14414" s="3">
        <v>0.95</v>
      </c>
      <c r="H14414" s="3">
        <v>0.95</v>
      </c>
      <c r="I14414" s="3">
        <v>0.95</v>
      </c>
      <c r="J14414" s="3">
        <v>0.95</v>
      </c>
      <c r="K14414" s="3">
        <v>0.95</v>
      </c>
      <c r="L14414" s="3">
        <v>0.95</v>
      </c>
      <c r="M14414" s="3">
        <v>0.95</v>
      </c>
      <c r="N14414" s="3">
        <v>0.95</v>
      </c>
      <c r="O14414" s="3">
        <v>0.95</v>
      </c>
      <c r="P14414" s="3">
        <v>0.95</v>
      </c>
      <c r="Q14414" s="3">
        <v>0.95</v>
      </c>
    </row>
    <row r="14415" spans="1:17" x14ac:dyDescent="0.35">
      <c r="A14415" s="2"/>
      <c r="B14415" s="3" t="s">
        <v>72</v>
      </c>
      <c r="C14415" s="3" t="s">
        <v>65</v>
      </c>
      <c r="D14415" s="3">
        <v>0</v>
      </c>
      <c r="E14415" s="3">
        <v>0</v>
      </c>
      <c r="F14415" s="3">
        <v>0</v>
      </c>
      <c r="G14415" s="3">
        <v>0</v>
      </c>
      <c r="H14415" s="3">
        <v>0</v>
      </c>
      <c r="I14415" s="3">
        <v>0</v>
      </c>
      <c r="J14415" s="3">
        <v>0</v>
      </c>
      <c r="K14415" s="3">
        <v>0</v>
      </c>
      <c r="L14415" s="3">
        <v>0</v>
      </c>
      <c r="M14415" s="3">
        <v>0</v>
      </c>
      <c r="N14415" s="3">
        <v>0</v>
      </c>
      <c r="O14415" s="3">
        <v>0</v>
      </c>
      <c r="P14415" s="3">
        <v>0</v>
      </c>
      <c r="Q14415" s="3">
        <v>0</v>
      </c>
    </row>
    <row r="14416" spans="1:17" x14ac:dyDescent="0.35">
      <c r="A14416" s="2"/>
      <c r="B14416" s="3" t="s">
        <v>73</v>
      </c>
      <c r="C14416" s="3" t="s">
        <v>65</v>
      </c>
      <c r="D14416" s="3">
        <v>0.80299999999999994</v>
      </c>
      <c r="E14416" s="3">
        <v>0.80299999999999994</v>
      </c>
      <c r="F14416" s="3">
        <v>0.80299999999999994</v>
      </c>
      <c r="G14416" s="3">
        <v>0.80299999999999994</v>
      </c>
      <c r="H14416" s="3">
        <v>0.80299999999999994</v>
      </c>
      <c r="I14416" s="3">
        <v>0.80299999999999994</v>
      </c>
      <c r="J14416" s="3">
        <v>0.80299999999999994</v>
      </c>
      <c r="K14416" s="3">
        <v>0.80299999999999994</v>
      </c>
      <c r="L14416" s="3">
        <v>0.80299999999999994</v>
      </c>
      <c r="M14416" s="3">
        <v>0.80299999999999994</v>
      </c>
      <c r="N14416" s="3">
        <v>0.80299999999999994</v>
      </c>
      <c r="O14416" s="3">
        <v>0.80299999999999994</v>
      </c>
      <c r="P14416" s="3">
        <v>0.80299999999999994</v>
      </c>
      <c r="Q14416" s="3">
        <v>0.80299999999999994</v>
      </c>
    </row>
    <row r="14417" spans="1:17" x14ac:dyDescent="0.35">
      <c r="A14417" s="2"/>
      <c r="B14417" s="3" t="s">
        <v>74</v>
      </c>
      <c r="C14417" s="3" t="s">
        <v>65</v>
      </c>
      <c r="D14417" s="3">
        <v>0</v>
      </c>
      <c r="E14417" s="3">
        <v>8.3197524379184599E-3</v>
      </c>
      <c r="F14417" s="3">
        <v>8.3197524379184599E-3</v>
      </c>
      <c r="G14417" s="3">
        <v>8.3197524379184599E-3</v>
      </c>
      <c r="H14417" s="3">
        <v>8.3197524379184599E-3</v>
      </c>
      <c r="I14417" s="3">
        <v>8.3197524379184599E-3</v>
      </c>
      <c r="J14417" s="3">
        <v>8.3197524379184599E-3</v>
      </c>
      <c r="K14417" s="3">
        <v>8.3197524379184599E-3</v>
      </c>
      <c r="L14417" s="3">
        <v>8.3197524379184599E-3</v>
      </c>
      <c r="M14417" s="3">
        <v>8.3197524379184599E-3</v>
      </c>
      <c r="N14417" s="3">
        <v>8.3197524379184599E-3</v>
      </c>
      <c r="O14417" s="3">
        <v>8.3197524379184599E-3</v>
      </c>
      <c r="P14417" s="3">
        <v>8.3197524379184599E-3</v>
      </c>
      <c r="Q14417" s="3">
        <v>8.3197524379184599E-3</v>
      </c>
    </row>
    <row r="14418" spans="1:17" x14ac:dyDescent="0.35">
      <c r="A14418" s="2"/>
      <c r="B14418" s="3" t="s">
        <v>64</v>
      </c>
      <c r="C14418" s="3" t="s">
        <v>75</v>
      </c>
      <c r="D14418" s="3">
        <v>0</v>
      </c>
      <c r="E14418" s="3">
        <v>825176.54891051026</v>
      </c>
      <c r="F14418" s="3">
        <v>825176.54891051026</v>
      </c>
      <c r="G14418" s="3">
        <v>825176.54891051026</v>
      </c>
      <c r="H14418" s="3">
        <v>825176.54891051026</v>
      </c>
      <c r="I14418" s="3">
        <v>825176.54891051026</v>
      </c>
      <c r="J14418" s="3">
        <v>825176.54891051026</v>
      </c>
      <c r="K14418" s="3">
        <v>825176.54891051026</v>
      </c>
      <c r="L14418" s="3">
        <v>825176.54891051026</v>
      </c>
      <c r="M14418" s="3">
        <v>825176.54891051026</v>
      </c>
      <c r="N14418" s="3">
        <v>825176.54891051026</v>
      </c>
      <c r="O14418" s="3">
        <v>825176.54891051026</v>
      </c>
      <c r="P14418" s="3">
        <v>825176.54891051026</v>
      </c>
      <c r="Q14418" s="3">
        <v>825176.54891051026</v>
      </c>
    </row>
    <row r="14419" spans="1:17" x14ac:dyDescent="0.35">
      <c r="A14419" s="2"/>
      <c r="B14419" s="3" t="s">
        <v>66</v>
      </c>
      <c r="C14419" s="3" t="s">
        <v>75</v>
      </c>
      <c r="D14419" s="3">
        <v>3741.080751608979</v>
      </c>
      <c r="E14419" s="3">
        <v>3741.080751608979</v>
      </c>
      <c r="F14419" s="3">
        <v>3741.080751608979</v>
      </c>
      <c r="G14419" s="3">
        <v>3741.080751608979</v>
      </c>
      <c r="H14419" s="3">
        <v>3741.080751608979</v>
      </c>
      <c r="I14419" s="3">
        <v>3741.080751608979</v>
      </c>
      <c r="J14419" s="3">
        <v>3741.080751608979</v>
      </c>
      <c r="K14419" s="3">
        <v>3741.080751608979</v>
      </c>
      <c r="L14419" s="3">
        <v>3741.080751608979</v>
      </c>
      <c r="M14419" s="3">
        <v>3741.080751608979</v>
      </c>
      <c r="N14419" s="3">
        <v>3741.080751608979</v>
      </c>
      <c r="O14419" s="3">
        <v>3741.080751608979</v>
      </c>
      <c r="P14419" s="3">
        <v>3741.080751608979</v>
      </c>
      <c r="Q14419" s="3">
        <v>3741.080751608979</v>
      </c>
    </row>
    <row r="14420" spans="1:17" x14ac:dyDescent="0.35">
      <c r="A14420" s="2"/>
      <c r="B14420" s="3" t="s">
        <v>67</v>
      </c>
      <c r="C14420" s="3" t="s">
        <v>75</v>
      </c>
      <c r="D14420" s="3">
        <v>0</v>
      </c>
      <c r="E14420" s="3">
        <v>0</v>
      </c>
      <c r="F14420" s="3">
        <v>0</v>
      </c>
      <c r="G14420" s="3">
        <v>0</v>
      </c>
      <c r="H14420" s="3">
        <v>0</v>
      </c>
      <c r="I14420" s="3">
        <v>0</v>
      </c>
      <c r="J14420" s="3">
        <v>0</v>
      </c>
      <c r="K14420" s="3">
        <v>0</v>
      </c>
      <c r="L14420" s="3">
        <v>0</v>
      </c>
      <c r="M14420" s="3">
        <v>0</v>
      </c>
      <c r="N14420" s="3">
        <v>0</v>
      </c>
      <c r="O14420" s="3">
        <v>0</v>
      </c>
      <c r="P14420" s="3">
        <v>0</v>
      </c>
      <c r="Q14420" s="3">
        <v>0</v>
      </c>
    </row>
    <row r="14421" spans="1:17" x14ac:dyDescent="0.35">
      <c r="A14421" s="2"/>
      <c r="B14421" s="3" t="s">
        <v>68</v>
      </c>
      <c r="C14421" s="3" t="s">
        <v>75</v>
      </c>
      <c r="D14421" s="3">
        <v>0</v>
      </c>
      <c r="E14421" s="3">
        <v>875964.22383204498</v>
      </c>
      <c r="F14421" s="3">
        <v>875964.22383204498</v>
      </c>
      <c r="G14421" s="3">
        <v>875964.22383204498</v>
      </c>
      <c r="H14421" s="3">
        <v>875964.22383204498</v>
      </c>
      <c r="I14421" s="3">
        <v>875964.22383204498</v>
      </c>
      <c r="J14421" s="3">
        <v>875964.22383204498</v>
      </c>
      <c r="K14421" s="3">
        <v>875964.22383204498</v>
      </c>
      <c r="L14421" s="3">
        <v>875964.22383204498</v>
      </c>
      <c r="M14421" s="3">
        <v>875964.22383204498</v>
      </c>
      <c r="N14421" s="3">
        <v>875964.22383204498</v>
      </c>
      <c r="O14421" s="3">
        <v>875964.22383204498</v>
      </c>
      <c r="P14421" s="3">
        <v>875964.22383204498</v>
      </c>
      <c r="Q14421" s="3">
        <v>875964.22383204498</v>
      </c>
    </row>
    <row r="14422" spans="1:17" x14ac:dyDescent="0.35">
      <c r="A14422" s="2"/>
      <c r="B14422" s="3" t="s">
        <v>69</v>
      </c>
      <c r="C14422" s="3" t="s">
        <v>75</v>
      </c>
      <c r="D14422" s="3">
        <v>0</v>
      </c>
      <c r="E14422" s="3">
        <v>828910.28729890019</v>
      </c>
      <c r="F14422" s="3">
        <v>828910.28729890019</v>
      </c>
      <c r="G14422" s="3">
        <v>828910.28729890019</v>
      </c>
      <c r="H14422" s="3">
        <v>828910.28729890019</v>
      </c>
      <c r="I14422" s="3">
        <v>828910.28729890019</v>
      </c>
      <c r="J14422" s="3">
        <v>828910.28729890019</v>
      </c>
      <c r="K14422" s="3">
        <v>828910.28729890019</v>
      </c>
      <c r="L14422" s="3">
        <v>828910.28729890019</v>
      </c>
      <c r="M14422" s="3">
        <v>828910.28729890019</v>
      </c>
      <c r="N14422" s="3">
        <v>828910.28729890019</v>
      </c>
      <c r="O14422" s="3">
        <v>828910.28729890019</v>
      </c>
      <c r="P14422" s="3">
        <v>828910.28729890019</v>
      </c>
      <c r="Q14422" s="3">
        <v>828910.28729890019</v>
      </c>
    </row>
    <row r="14423" spans="1:17" x14ac:dyDescent="0.35">
      <c r="A14423" s="2"/>
      <c r="B14423" s="3" t="s">
        <v>70</v>
      </c>
      <c r="C14423" s="3" t="s">
        <v>75</v>
      </c>
      <c r="D14423" s="3">
        <v>830423.60207082017</v>
      </c>
      <c r="E14423" s="3">
        <v>1045792.946882249</v>
      </c>
      <c r="F14423" s="3">
        <v>1045792.946882249</v>
      </c>
      <c r="G14423" s="3">
        <v>1045792.946882249</v>
      </c>
      <c r="H14423" s="3">
        <v>1045792.946882249</v>
      </c>
      <c r="I14423" s="3">
        <v>1045792.946882249</v>
      </c>
      <c r="J14423" s="3">
        <v>1045792.946882249</v>
      </c>
      <c r="K14423" s="3">
        <v>1045792.946882249</v>
      </c>
      <c r="L14423" s="3">
        <v>1045792.946882249</v>
      </c>
      <c r="M14423" s="3">
        <v>1045792.946882249</v>
      </c>
      <c r="N14423" s="3">
        <v>1045792.946882249</v>
      </c>
      <c r="O14423" s="3">
        <v>1045792.946882249</v>
      </c>
      <c r="P14423" s="3">
        <v>1045792.946882249</v>
      </c>
      <c r="Q14423" s="3">
        <v>1045792.946882249</v>
      </c>
    </row>
    <row r="14424" spans="1:17" x14ac:dyDescent="0.35">
      <c r="A14424" s="2"/>
      <c r="B14424" s="3" t="s">
        <v>71</v>
      </c>
      <c r="C14424" s="3" t="s">
        <v>75</v>
      </c>
      <c r="D14424" s="3">
        <v>261971.77602423399</v>
      </c>
      <c r="E14424" s="3">
        <v>515928.39612928563</v>
      </c>
      <c r="F14424" s="3">
        <v>515928.39612928563</v>
      </c>
      <c r="G14424" s="3">
        <v>515928.39612928563</v>
      </c>
      <c r="H14424" s="3">
        <v>515928.39612928563</v>
      </c>
      <c r="I14424" s="3">
        <v>515928.39612928563</v>
      </c>
      <c r="J14424" s="3">
        <v>515928.39612928563</v>
      </c>
      <c r="K14424" s="3">
        <v>515928.39612928563</v>
      </c>
      <c r="L14424" s="3">
        <v>515928.39612928563</v>
      </c>
      <c r="M14424" s="3">
        <v>515928.39612928563</v>
      </c>
      <c r="N14424" s="3">
        <v>515928.39612928563</v>
      </c>
      <c r="O14424" s="3">
        <v>515928.39612928563</v>
      </c>
      <c r="P14424" s="3">
        <v>515928.39612928563</v>
      </c>
      <c r="Q14424" s="3">
        <v>515928.39612928563</v>
      </c>
    </row>
    <row r="14425" spans="1:17" x14ac:dyDescent="0.35">
      <c r="A14425" s="2"/>
      <c r="B14425" s="3" t="s">
        <v>72</v>
      </c>
      <c r="C14425" s="3" t="s">
        <v>75</v>
      </c>
      <c r="D14425" s="3">
        <v>0</v>
      </c>
      <c r="E14425" s="3">
        <v>0</v>
      </c>
      <c r="F14425" s="3">
        <v>0</v>
      </c>
      <c r="G14425" s="3">
        <v>0</v>
      </c>
      <c r="H14425" s="3">
        <v>0</v>
      </c>
      <c r="I14425" s="3">
        <v>0</v>
      </c>
      <c r="J14425" s="3">
        <v>0</v>
      </c>
      <c r="K14425" s="3">
        <v>0</v>
      </c>
      <c r="L14425" s="3">
        <v>0</v>
      </c>
      <c r="M14425" s="3">
        <v>0</v>
      </c>
      <c r="N14425" s="3">
        <v>0</v>
      </c>
      <c r="O14425" s="3">
        <v>0</v>
      </c>
      <c r="P14425" s="3">
        <v>0</v>
      </c>
      <c r="Q14425" s="3">
        <v>0</v>
      </c>
    </row>
    <row r="14426" spans="1:17" x14ac:dyDescent="0.35">
      <c r="A14426" s="2"/>
      <c r="B14426" s="3" t="s">
        <v>73</v>
      </c>
      <c r="C14426" s="3" t="s">
        <v>75</v>
      </c>
      <c r="D14426" s="3">
        <v>717882.22920341545</v>
      </c>
      <c r="E14426" s="3">
        <v>717882.22920341545</v>
      </c>
      <c r="F14426" s="3">
        <v>717882.22920341545</v>
      </c>
      <c r="G14426" s="3">
        <v>717882.22920341545</v>
      </c>
      <c r="H14426" s="3">
        <v>717882.22920341545</v>
      </c>
      <c r="I14426" s="3">
        <v>717882.22920341545</v>
      </c>
      <c r="J14426" s="3">
        <v>717882.22920341545</v>
      </c>
      <c r="K14426" s="3">
        <v>717882.22920341545</v>
      </c>
      <c r="L14426" s="3">
        <v>717882.22920341545</v>
      </c>
      <c r="M14426" s="3">
        <v>717882.22920341545</v>
      </c>
      <c r="N14426" s="3">
        <v>717882.22920341545</v>
      </c>
      <c r="O14426" s="3">
        <v>717882.22920341545</v>
      </c>
      <c r="P14426" s="3">
        <v>717882.22920341545</v>
      </c>
      <c r="Q14426" s="3">
        <v>717882.22920341545</v>
      </c>
    </row>
    <row r="14427" spans="1:17" x14ac:dyDescent="0.35">
      <c r="A14427" s="2"/>
      <c r="B14427" s="3" t="s">
        <v>74</v>
      </c>
      <c r="C14427" s="3" t="s">
        <v>75</v>
      </c>
      <c r="D14427" s="3">
        <v>0</v>
      </c>
      <c r="E14427" s="3">
        <v>2384388.2401388148</v>
      </c>
      <c r="F14427" s="3">
        <v>2384388.2401388148</v>
      </c>
      <c r="G14427" s="3">
        <v>2384388.2401388148</v>
      </c>
      <c r="H14427" s="3">
        <v>2384388.2401388148</v>
      </c>
      <c r="I14427" s="3">
        <v>2384388.2401388148</v>
      </c>
      <c r="J14427" s="3">
        <v>2384388.2401388148</v>
      </c>
      <c r="K14427" s="3">
        <v>2384388.2401388148</v>
      </c>
      <c r="L14427" s="3">
        <v>2384388.2401388148</v>
      </c>
      <c r="M14427" s="3">
        <v>2384388.2401388148</v>
      </c>
      <c r="N14427" s="3">
        <v>2384388.2401388148</v>
      </c>
      <c r="O14427" s="3">
        <v>2384388.2401388148</v>
      </c>
      <c r="P14427" s="3">
        <v>2384388.2401388148</v>
      </c>
      <c r="Q14427" s="3">
        <v>2384388.2401388148</v>
      </c>
    </row>
    <row r="14428" spans="1:17" x14ac:dyDescent="0.35">
      <c r="A14428" s="2"/>
    </row>
    <row r="14429" spans="1:17" x14ac:dyDescent="0.35">
      <c r="A14429" s="2" t="s">
        <v>1006</v>
      </c>
      <c r="B14429" s="3" t="s">
        <v>64</v>
      </c>
      <c r="C14429" s="3" t="s">
        <v>65</v>
      </c>
      <c r="D14429" s="3">
        <v>0</v>
      </c>
      <c r="E14429" s="3">
        <v>0.94999999999999984</v>
      </c>
      <c r="F14429" s="3">
        <v>0.94999999999999984</v>
      </c>
      <c r="G14429" s="3">
        <v>0.94999999999999984</v>
      </c>
      <c r="H14429" s="3">
        <v>0.94999999999999984</v>
      </c>
      <c r="I14429" s="3">
        <v>0.94999999999999984</v>
      </c>
      <c r="J14429" s="3">
        <v>0.94999999999999984</v>
      </c>
      <c r="K14429" s="3">
        <v>0.94999999999999984</v>
      </c>
      <c r="L14429" s="3">
        <v>0.94999999999999984</v>
      </c>
      <c r="M14429" s="3">
        <v>0.94999999999999984</v>
      </c>
      <c r="N14429" s="3">
        <v>0.94999999999999984</v>
      </c>
      <c r="O14429" s="3">
        <v>0.94999999999999984</v>
      </c>
      <c r="P14429" s="3">
        <v>0.94999999999999984</v>
      </c>
      <c r="Q14429" s="3">
        <v>0.94999999999999984</v>
      </c>
    </row>
    <row r="14430" spans="1:17" x14ac:dyDescent="0.35">
      <c r="A14430" s="2"/>
      <c r="B14430" s="3" t="s">
        <v>66</v>
      </c>
      <c r="C14430" s="3" t="s">
        <v>65</v>
      </c>
      <c r="D14430" s="3">
        <v>0</v>
      </c>
      <c r="E14430" s="3">
        <v>0.95</v>
      </c>
      <c r="F14430" s="3">
        <v>0.95</v>
      </c>
      <c r="G14430" s="3">
        <v>0.95</v>
      </c>
      <c r="H14430" s="3">
        <v>0.95</v>
      </c>
      <c r="I14430" s="3">
        <v>0.95</v>
      </c>
      <c r="J14430" s="3">
        <v>0.95</v>
      </c>
      <c r="K14430" s="3">
        <v>0.95</v>
      </c>
      <c r="L14430" s="3">
        <v>0.95</v>
      </c>
      <c r="M14430" s="3">
        <v>0.95</v>
      </c>
      <c r="N14430" s="3">
        <v>0.95</v>
      </c>
      <c r="O14430" s="3">
        <v>0.95</v>
      </c>
      <c r="P14430" s="3">
        <v>0.95</v>
      </c>
      <c r="Q14430" s="3">
        <v>0.95</v>
      </c>
    </row>
    <row r="14431" spans="1:17" x14ac:dyDescent="0.35">
      <c r="A14431" s="2"/>
      <c r="B14431" s="3" t="s">
        <v>67</v>
      </c>
      <c r="C14431" s="3" t="s">
        <v>65</v>
      </c>
      <c r="D14431" s="3">
        <v>0.81499999999999995</v>
      </c>
      <c r="E14431" s="3">
        <v>0.81499999999999995</v>
      </c>
      <c r="F14431" s="3">
        <v>0.81499999999999995</v>
      </c>
      <c r="G14431" s="3">
        <v>0.81499999999999995</v>
      </c>
      <c r="H14431" s="3">
        <v>0.81499999999999995</v>
      </c>
      <c r="I14431" s="3">
        <v>0.81499999999999995</v>
      </c>
      <c r="J14431" s="3">
        <v>0.81499999999999995</v>
      </c>
      <c r="K14431" s="3">
        <v>0.81499999999999995</v>
      </c>
      <c r="L14431" s="3">
        <v>0.81499999999999995</v>
      </c>
      <c r="M14431" s="3">
        <v>0.81499999999999995</v>
      </c>
      <c r="N14431" s="3">
        <v>0.81499999999999995</v>
      </c>
      <c r="O14431" s="3">
        <v>0.81499999999999995</v>
      </c>
      <c r="P14431" s="3">
        <v>0.81499999999999995</v>
      </c>
      <c r="Q14431" s="3">
        <v>0.81499999999999995</v>
      </c>
    </row>
    <row r="14432" spans="1:17" x14ac:dyDescent="0.35">
      <c r="A14432" s="2"/>
      <c r="B14432" s="3" t="s">
        <v>68</v>
      </c>
      <c r="C14432" s="3" t="s">
        <v>65</v>
      </c>
      <c r="D14432" s="3">
        <v>0</v>
      </c>
      <c r="E14432" s="3">
        <v>0.95</v>
      </c>
      <c r="F14432" s="3">
        <v>0.95</v>
      </c>
      <c r="G14432" s="3">
        <v>0.95</v>
      </c>
      <c r="H14432" s="3">
        <v>0.95</v>
      </c>
      <c r="I14432" s="3">
        <v>0.95</v>
      </c>
      <c r="J14432" s="3">
        <v>0.95</v>
      </c>
      <c r="K14432" s="3">
        <v>0.95</v>
      </c>
      <c r="L14432" s="3">
        <v>0.95</v>
      </c>
      <c r="M14432" s="3">
        <v>0.95</v>
      </c>
      <c r="N14432" s="3">
        <v>0.95</v>
      </c>
      <c r="O14432" s="3">
        <v>0.95</v>
      </c>
      <c r="P14432" s="3">
        <v>0.95</v>
      </c>
      <c r="Q14432" s="3">
        <v>0.95</v>
      </c>
    </row>
    <row r="14433" spans="1:17" x14ac:dyDescent="0.35">
      <c r="A14433" s="2"/>
      <c r="B14433" s="3" t="s">
        <v>69</v>
      </c>
      <c r="C14433" s="3" t="s">
        <v>65</v>
      </c>
      <c r="D14433" s="3">
        <v>0.24199999999999999</v>
      </c>
      <c r="E14433" s="3">
        <v>0.95</v>
      </c>
      <c r="F14433" s="3">
        <v>0.95</v>
      </c>
      <c r="G14433" s="3">
        <v>0.95</v>
      </c>
      <c r="H14433" s="3">
        <v>0.95</v>
      </c>
      <c r="I14433" s="3">
        <v>0.95</v>
      </c>
      <c r="J14433" s="3">
        <v>0.95</v>
      </c>
      <c r="K14433" s="3">
        <v>0.95</v>
      </c>
      <c r="L14433" s="3">
        <v>0.95</v>
      </c>
      <c r="M14433" s="3">
        <v>0.95</v>
      </c>
      <c r="N14433" s="3">
        <v>0.95</v>
      </c>
      <c r="O14433" s="3">
        <v>0.95</v>
      </c>
      <c r="P14433" s="3">
        <v>0.95</v>
      </c>
      <c r="Q14433" s="3">
        <v>0.95</v>
      </c>
    </row>
    <row r="14434" spans="1:17" x14ac:dyDescent="0.35">
      <c r="A14434" s="2"/>
      <c r="B14434" s="3" t="s">
        <v>70</v>
      </c>
      <c r="C14434" s="3" t="s">
        <v>65</v>
      </c>
      <c r="D14434" s="3">
        <v>0.68500000000000005</v>
      </c>
      <c r="E14434" s="3">
        <v>0.95</v>
      </c>
      <c r="F14434" s="3">
        <v>0.95</v>
      </c>
      <c r="G14434" s="3">
        <v>0.95</v>
      </c>
      <c r="H14434" s="3">
        <v>0.95</v>
      </c>
      <c r="I14434" s="3">
        <v>0.95</v>
      </c>
      <c r="J14434" s="3">
        <v>0.95</v>
      </c>
      <c r="K14434" s="3">
        <v>0.95</v>
      </c>
      <c r="L14434" s="3">
        <v>0.95</v>
      </c>
      <c r="M14434" s="3">
        <v>0.95</v>
      </c>
      <c r="N14434" s="3">
        <v>0.95</v>
      </c>
      <c r="O14434" s="3">
        <v>0.95</v>
      </c>
      <c r="P14434" s="3">
        <v>0.95</v>
      </c>
      <c r="Q14434" s="3">
        <v>0.95</v>
      </c>
    </row>
    <row r="14435" spans="1:17" x14ac:dyDescent="0.35">
      <c r="A14435" s="2"/>
      <c r="B14435" s="3" t="s">
        <v>71</v>
      </c>
      <c r="C14435" s="3" t="s">
        <v>65</v>
      </c>
      <c r="D14435" s="3">
        <v>0.5</v>
      </c>
      <c r="E14435" s="3">
        <v>0.95</v>
      </c>
      <c r="F14435" s="3">
        <v>0.95</v>
      </c>
      <c r="G14435" s="3">
        <v>0.95</v>
      </c>
      <c r="H14435" s="3">
        <v>0.95</v>
      </c>
      <c r="I14435" s="3">
        <v>0.95</v>
      </c>
      <c r="J14435" s="3">
        <v>0.95</v>
      </c>
      <c r="K14435" s="3">
        <v>0.95</v>
      </c>
      <c r="L14435" s="3">
        <v>0.95</v>
      </c>
      <c r="M14435" s="3">
        <v>0.95</v>
      </c>
      <c r="N14435" s="3">
        <v>0.95</v>
      </c>
      <c r="O14435" s="3">
        <v>0.95</v>
      </c>
      <c r="P14435" s="3">
        <v>0.95</v>
      </c>
      <c r="Q14435" s="3">
        <v>0.95</v>
      </c>
    </row>
    <row r="14436" spans="1:17" x14ac:dyDescent="0.35">
      <c r="A14436" s="2"/>
      <c r="B14436" s="3" t="s">
        <v>72</v>
      </c>
      <c r="C14436" s="3" t="s">
        <v>65</v>
      </c>
      <c r="D14436" s="3">
        <v>0</v>
      </c>
      <c r="E14436" s="3">
        <v>0</v>
      </c>
      <c r="F14436" s="3">
        <v>0</v>
      </c>
      <c r="G14436" s="3">
        <v>0</v>
      </c>
      <c r="H14436" s="3">
        <v>0</v>
      </c>
      <c r="I14436" s="3">
        <v>0</v>
      </c>
      <c r="J14436" s="3">
        <v>0</v>
      </c>
      <c r="K14436" s="3">
        <v>0</v>
      </c>
      <c r="L14436" s="3">
        <v>0</v>
      </c>
      <c r="M14436" s="3">
        <v>0</v>
      </c>
      <c r="N14436" s="3">
        <v>0</v>
      </c>
      <c r="O14436" s="3">
        <v>0</v>
      </c>
      <c r="P14436" s="3">
        <v>0</v>
      </c>
      <c r="Q14436" s="3">
        <v>0</v>
      </c>
    </row>
    <row r="14437" spans="1:17" x14ac:dyDescent="0.35">
      <c r="A14437" s="2"/>
      <c r="B14437" s="3" t="s">
        <v>73</v>
      </c>
      <c r="C14437" s="3" t="s">
        <v>65</v>
      </c>
      <c r="D14437" s="3">
        <v>0.68500000000000016</v>
      </c>
      <c r="E14437" s="3">
        <v>0.68500000000000016</v>
      </c>
      <c r="F14437" s="3">
        <v>0.68500000000000016</v>
      </c>
      <c r="G14437" s="3">
        <v>0.68500000000000016</v>
      </c>
      <c r="H14437" s="3">
        <v>0.68500000000000016</v>
      </c>
      <c r="I14437" s="3">
        <v>0.68500000000000016</v>
      </c>
      <c r="J14437" s="3">
        <v>0.68500000000000016</v>
      </c>
      <c r="K14437" s="3">
        <v>0.68500000000000016</v>
      </c>
      <c r="L14437" s="3">
        <v>0.68500000000000016</v>
      </c>
      <c r="M14437" s="3">
        <v>0.68500000000000016</v>
      </c>
      <c r="N14437" s="3">
        <v>0.68500000000000016</v>
      </c>
      <c r="O14437" s="3">
        <v>0.68500000000000016</v>
      </c>
      <c r="P14437" s="3">
        <v>0.68500000000000016</v>
      </c>
      <c r="Q14437" s="3">
        <v>0.68500000000000016</v>
      </c>
    </row>
    <row r="14438" spans="1:17" x14ac:dyDescent="0.35">
      <c r="A14438" s="2"/>
      <c r="B14438" s="3" t="s">
        <v>74</v>
      </c>
      <c r="C14438" s="3" t="s">
        <v>65</v>
      </c>
      <c r="D14438" s="3">
        <v>0</v>
      </c>
      <c r="E14438" s="3">
        <v>0.17563280505203319</v>
      </c>
      <c r="F14438" s="3">
        <v>0.17563280505203319</v>
      </c>
      <c r="G14438" s="3">
        <v>0.17563280505203319</v>
      </c>
      <c r="H14438" s="3">
        <v>0.17563280505203319</v>
      </c>
      <c r="I14438" s="3">
        <v>0.17563280505203319</v>
      </c>
      <c r="J14438" s="3">
        <v>0.17563280505203319</v>
      </c>
      <c r="K14438" s="3">
        <v>0.17563280505203319</v>
      </c>
      <c r="L14438" s="3">
        <v>0.17563280505203319</v>
      </c>
      <c r="M14438" s="3">
        <v>0.17563280505203319</v>
      </c>
      <c r="N14438" s="3">
        <v>0.17563280505203319</v>
      </c>
      <c r="O14438" s="3">
        <v>0.17563280505203319</v>
      </c>
      <c r="P14438" s="3">
        <v>0.17563280505203319</v>
      </c>
      <c r="Q14438" s="3">
        <v>0.17563280505203319</v>
      </c>
    </row>
    <row r="14439" spans="1:17" x14ac:dyDescent="0.35">
      <c r="A14439" s="2"/>
      <c r="B14439" s="3" t="s">
        <v>64</v>
      </c>
      <c r="C14439" s="3" t="s">
        <v>75</v>
      </c>
      <c r="D14439" s="3">
        <v>0</v>
      </c>
      <c r="E14439" s="3">
        <v>200263.43388734199</v>
      </c>
      <c r="F14439" s="3">
        <v>200263.43388734199</v>
      </c>
      <c r="G14439" s="3">
        <v>200263.43388734199</v>
      </c>
      <c r="H14439" s="3">
        <v>200263.43388734199</v>
      </c>
      <c r="I14439" s="3">
        <v>200263.43388734199</v>
      </c>
      <c r="J14439" s="3">
        <v>200263.43388734199</v>
      </c>
      <c r="K14439" s="3">
        <v>200263.43388734199</v>
      </c>
      <c r="L14439" s="3">
        <v>200263.43388734199</v>
      </c>
      <c r="M14439" s="3">
        <v>200263.43388734199</v>
      </c>
      <c r="N14439" s="3">
        <v>200263.43388734199</v>
      </c>
      <c r="O14439" s="3">
        <v>200263.43388734199</v>
      </c>
      <c r="P14439" s="3">
        <v>200263.43388734199</v>
      </c>
      <c r="Q14439" s="3">
        <v>200263.43388734199</v>
      </c>
    </row>
    <row r="14440" spans="1:17" x14ac:dyDescent="0.35">
      <c r="A14440" s="2"/>
      <c r="B14440" s="3" t="s">
        <v>66</v>
      </c>
      <c r="C14440" s="3" t="s">
        <v>75</v>
      </c>
      <c r="D14440" s="3">
        <v>0</v>
      </c>
      <c r="E14440" s="3">
        <v>471239.44613384729</v>
      </c>
      <c r="F14440" s="3">
        <v>471239.44613384729</v>
      </c>
      <c r="G14440" s="3">
        <v>471239.44613384729</v>
      </c>
      <c r="H14440" s="3">
        <v>471239.44613384729</v>
      </c>
      <c r="I14440" s="3">
        <v>471239.44613384729</v>
      </c>
      <c r="J14440" s="3">
        <v>471239.44613384729</v>
      </c>
      <c r="K14440" s="3">
        <v>471239.44613384729</v>
      </c>
      <c r="L14440" s="3">
        <v>471239.44613384729</v>
      </c>
      <c r="M14440" s="3">
        <v>471239.44613384729</v>
      </c>
      <c r="N14440" s="3">
        <v>471239.44613384729</v>
      </c>
      <c r="O14440" s="3">
        <v>471239.44613384729</v>
      </c>
      <c r="P14440" s="3">
        <v>471239.44613384729</v>
      </c>
      <c r="Q14440" s="3">
        <v>471239.44613384729</v>
      </c>
    </row>
    <row r="14441" spans="1:17" x14ac:dyDescent="0.35">
      <c r="A14441" s="2"/>
      <c r="B14441" s="3" t="s">
        <v>67</v>
      </c>
      <c r="C14441" s="3" t="s">
        <v>75</v>
      </c>
      <c r="D14441" s="3">
        <v>215089.633353329</v>
      </c>
      <c r="E14441" s="3">
        <v>215089.633353329</v>
      </c>
      <c r="F14441" s="3">
        <v>215089.633353329</v>
      </c>
      <c r="G14441" s="3">
        <v>215089.633353329</v>
      </c>
      <c r="H14441" s="3">
        <v>215089.633353329</v>
      </c>
      <c r="I14441" s="3">
        <v>215089.633353329</v>
      </c>
      <c r="J14441" s="3">
        <v>215089.633353329</v>
      </c>
      <c r="K14441" s="3">
        <v>215089.633353329</v>
      </c>
      <c r="L14441" s="3">
        <v>215089.633353329</v>
      </c>
      <c r="M14441" s="3">
        <v>215089.633353329</v>
      </c>
      <c r="N14441" s="3">
        <v>215089.633353329</v>
      </c>
      <c r="O14441" s="3">
        <v>215089.633353329</v>
      </c>
      <c r="P14441" s="3">
        <v>215089.633353329</v>
      </c>
      <c r="Q14441" s="3">
        <v>215089.633353329</v>
      </c>
    </row>
    <row r="14442" spans="1:17" x14ac:dyDescent="0.35">
      <c r="A14442" s="2"/>
      <c r="B14442" s="3" t="s">
        <v>68</v>
      </c>
      <c r="C14442" s="3" t="s">
        <v>75</v>
      </c>
      <c r="D14442" s="3">
        <v>0</v>
      </c>
      <c r="E14442" s="3">
        <v>1239824.742580096</v>
      </c>
      <c r="F14442" s="3">
        <v>1239824.742580096</v>
      </c>
      <c r="G14442" s="3">
        <v>1239824.742580096</v>
      </c>
      <c r="H14442" s="3">
        <v>1239824.742580096</v>
      </c>
      <c r="I14442" s="3">
        <v>1239824.742580096</v>
      </c>
      <c r="J14442" s="3">
        <v>1239824.742580096</v>
      </c>
      <c r="K14442" s="3">
        <v>1239824.742580096</v>
      </c>
      <c r="L14442" s="3">
        <v>1239824.742580096</v>
      </c>
      <c r="M14442" s="3">
        <v>1239824.742580096</v>
      </c>
      <c r="N14442" s="3">
        <v>1239824.742580096</v>
      </c>
      <c r="O14442" s="3">
        <v>1239824.742580096</v>
      </c>
      <c r="P14442" s="3">
        <v>1239824.742580096</v>
      </c>
      <c r="Q14442" s="3">
        <v>1239824.742580096</v>
      </c>
    </row>
    <row r="14443" spans="1:17" x14ac:dyDescent="0.35">
      <c r="A14443" s="2"/>
      <c r="B14443" s="3" t="s">
        <v>69</v>
      </c>
      <c r="C14443" s="3" t="s">
        <v>75</v>
      </c>
      <c r="D14443" s="3">
        <v>276768.09687691799</v>
      </c>
      <c r="E14443" s="3">
        <v>1649694.326736145</v>
      </c>
      <c r="F14443" s="3">
        <v>1649694.326736145</v>
      </c>
      <c r="G14443" s="3">
        <v>1649694.326736145</v>
      </c>
      <c r="H14443" s="3">
        <v>1649694.326736145</v>
      </c>
      <c r="I14443" s="3">
        <v>1649694.326736145</v>
      </c>
      <c r="J14443" s="3">
        <v>1649694.326736145</v>
      </c>
      <c r="K14443" s="3">
        <v>1649694.326736145</v>
      </c>
      <c r="L14443" s="3">
        <v>1649694.326736145</v>
      </c>
      <c r="M14443" s="3">
        <v>1649694.326736145</v>
      </c>
      <c r="N14443" s="3">
        <v>1649694.326736145</v>
      </c>
      <c r="O14443" s="3">
        <v>1649694.326736145</v>
      </c>
      <c r="P14443" s="3">
        <v>1649694.326736145</v>
      </c>
      <c r="Q14443" s="3">
        <v>1649694.326736145</v>
      </c>
    </row>
    <row r="14444" spans="1:17" x14ac:dyDescent="0.35">
      <c r="A14444" s="2"/>
      <c r="B14444" s="3" t="s">
        <v>70</v>
      </c>
      <c r="C14444" s="3" t="s">
        <v>75</v>
      </c>
      <c r="D14444" s="3">
        <v>972632.34619388345</v>
      </c>
      <c r="E14444" s="3">
        <v>1369672.7495895249</v>
      </c>
      <c r="F14444" s="3">
        <v>1369672.7495895249</v>
      </c>
      <c r="G14444" s="3">
        <v>1369672.7495895249</v>
      </c>
      <c r="H14444" s="3">
        <v>1369672.7495895249</v>
      </c>
      <c r="I14444" s="3">
        <v>1369672.7495895249</v>
      </c>
      <c r="J14444" s="3">
        <v>1369672.7495895249</v>
      </c>
      <c r="K14444" s="3">
        <v>1369672.7495895249</v>
      </c>
      <c r="L14444" s="3">
        <v>1369672.7495895249</v>
      </c>
      <c r="M14444" s="3">
        <v>1369672.7495895249</v>
      </c>
      <c r="N14444" s="3">
        <v>1369672.7495895249</v>
      </c>
      <c r="O14444" s="3">
        <v>1369672.7495895249</v>
      </c>
      <c r="P14444" s="3">
        <v>1369672.7495895249</v>
      </c>
      <c r="Q14444" s="3">
        <v>1369672.7495895249</v>
      </c>
    </row>
    <row r="14445" spans="1:17" x14ac:dyDescent="0.35">
      <c r="A14445" s="2"/>
      <c r="B14445" s="3" t="s">
        <v>71</v>
      </c>
      <c r="C14445" s="3" t="s">
        <v>75</v>
      </c>
      <c r="D14445" s="3">
        <v>306355.08702238079</v>
      </c>
      <c r="E14445" s="3">
        <v>655806.59882654727</v>
      </c>
      <c r="F14445" s="3">
        <v>655806.59882654727</v>
      </c>
      <c r="G14445" s="3">
        <v>655806.59882654727</v>
      </c>
      <c r="H14445" s="3">
        <v>655806.59882654727</v>
      </c>
      <c r="I14445" s="3">
        <v>655806.59882654727</v>
      </c>
      <c r="J14445" s="3">
        <v>655806.59882654727</v>
      </c>
      <c r="K14445" s="3">
        <v>655806.59882654727</v>
      </c>
      <c r="L14445" s="3">
        <v>655806.59882654727</v>
      </c>
      <c r="M14445" s="3">
        <v>655806.59882654727</v>
      </c>
      <c r="N14445" s="3">
        <v>655806.59882654727</v>
      </c>
      <c r="O14445" s="3">
        <v>655806.59882654727</v>
      </c>
      <c r="P14445" s="3">
        <v>655806.59882654727</v>
      </c>
      <c r="Q14445" s="3">
        <v>655806.59882654727</v>
      </c>
    </row>
    <row r="14446" spans="1:17" x14ac:dyDescent="0.35">
      <c r="A14446" s="2"/>
      <c r="B14446" s="3" t="s">
        <v>72</v>
      </c>
      <c r="C14446" s="3" t="s">
        <v>75</v>
      </c>
      <c r="D14446" s="3">
        <v>0</v>
      </c>
      <c r="E14446" s="3">
        <v>0</v>
      </c>
      <c r="F14446" s="3">
        <v>0</v>
      </c>
      <c r="G14446" s="3">
        <v>0</v>
      </c>
      <c r="H14446" s="3">
        <v>0</v>
      </c>
      <c r="I14446" s="3">
        <v>0</v>
      </c>
      <c r="J14446" s="3">
        <v>0</v>
      </c>
      <c r="K14446" s="3">
        <v>0</v>
      </c>
      <c r="L14446" s="3">
        <v>0</v>
      </c>
      <c r="M14446" s="3">
        <v>0</v>
      </c>
      <c r="N14446" s="3">
        <v>0</v>
      </c>
      <c r="O14446" s="3">
        <v>0</v>
      </c>
      <c r="P14446" s="3">
        <v>0</v>
      </c>
      <c r="Q14446" s="3">
        <v>0</v>
      </c>
    </row>
    <row r="14447" spans="1:17" x14ac:dyDescent="0.35">
      <c r="A14447" s="2"/>
      <c r="B14447" s="3" t="s">
        <v>73</v>
      </c>
      <c r="C14447" s="3" t="s">
        <v>75</v>
      </c>
      <c r="D14447" s="3">
        <v>268756.19709983788</v>
      </c>
      <c r="E14447" s="3">
        <v>268756.19709983788</v>
      </c>
      <c r="F14447" s="3">
        <v>268756.19709983788</v>
      </c>
      <c r="G14447" s="3">
        <v>268756.19709983788</v>
      </c>
      <c r="H14447" s="3">
        <v>268756.19709983788</v>
      </c>
      <c r="I14447" s="3">
        <v>268756.19709983788</v>
      </c>
      <c r="J14447" s="3">
        <v>268756.19709983788</v>
      </c>
      <c r="K14447" s="3">
        <v>268756.19709983788</v>
      </c>
      <c r="L14447" s="3">
        <v>268756.19709983788</v>
      </c>
      <c r="M14447" s="3">
        <v>268756.19709983788</v>
      </c>
      <c r="N14447" s="3">
        <v>268756.19709983788</v>
      </c>
      <c r="O14447" s="3">
        <v>268756.19709983788</v>
      </c>
      <c r="P14447" s="3">
        <v>268756.19709983788</v>
      </c>
      <c r="Q14447" s="3">
        <v>268756.19709983788</v>
      </c>
    </row>
    <row r="14448" spans="1:17" x14ac:dyDescent="0.35">
      <c r="A14448" s="2"/>
      <c r="B14448" s="3" t="s">
        <v>74</v>
      </c>
      <c r="C14448" s="3" t="s">
        <v>75</v>
      </c>
      <c r="D14448" s="3">
        <v>0</v>
      </c>
      <c r="E14448" s="3">
        <v>19795906.968756229</v>
      </c>
      <c r="F14448" s="3">
        <v>19795906.968756229</v>
      </c>
      <c r="G14448" s="3">
        <v>19795906.968756229</v>
      </c>
      <c r="H14448" s="3">
        <v>19795906.968756229</v>
      </c>
      <c r="I14448" s="3">
        <v>19795906.968756229</v>
      </c>
      <c r="J14448" s="3">
        <v>19795906.968756229</v>
      </c>
      <c r="K14448" s="3">
        <v>19795906.968756229</v>
      </c>
      <c r="L14448" s="3">
        <v>19795906.968756229</v>
      </c>
      <c r="M14448" s="3">
        <v>19795906.968756229</v>
      </c>
      <c r="N14448" s="3">
        <v>19795906.968756229</v>
      </c>
      <c r="O14448" s="3">
        <v>19795906.968756229</v>
      </c>
      <c r="P14448" s="3">
        <v>19795906.968756229</v>
      </c>
      <c r="Q14448" s="3">
        <v>19795906.968756229</v>
      </c>
    </row>
    <row r="14449" spans="1:17" x14ac:dyDescent="0.35">
      <c r="A14449" s="2"/>
    </row>
    <row r="14450" spans="1:17" x14ac:dyDescent="0.35">
      <c r="A14450" s="2" t="s">
        <v>1007</v>
      </c>
      <c r="B14450" s="3" t="s">
        <v>64</v>
      </c>
      <c r="C14450" s="3" t="s">
        <v>65</v>
      </c>
      <c r="D14450" s="3">
        <v>0</v>
      </c>
      <c r="E14450" s="3">
        <v>0.95000000000000007</v>
      </c>
      <c r="F14450" s="3">
        <v>0.95000000000000007</v>
      </c>
      <c r="G14450" s="3">
        <v>0.95000000000000007</v>
      </c>
      <c r="H14450" s="3">
        <v>0.95000000000000007</v>
      </c>
      <c r="I14450" s="3">
        <v>0.95000000000000007</v>
      </c>
      <c r="J14450" s="3">
        <v>0.95000000000000007</v>
      </c>
      <c r="K14450" s="3">
        <v>0.95000000000000007</v>
      </c>
      <c r="L14450" s="3">
        <v>0.95000000000000007</v>
      </c>
      <c r="M14450" s="3">
        <v>0.95000000000000007</v>
      </c>
      <c r="N14450" s="3">
        <v>0.95000000000000007</v>
      </c>
      <c r="O14450" s="3">
        <v>0.95000000000000007</v>
      </c>
      <c r="P14450" s="3">
        <v>0.95000000000000007</v>
      </c>
      <c r="Q14450" s="3">
        <v>0.95000000000000007</v>
      </c>
    </row>
    <row r="14451" spans="1:17" x14ac:dyDescent="0.35">
      <c r="A14451" s="2"/>
      <c r="B14451" s="3" t="s">
        <v>66</v>
      </c>
      <c r="C14451" s="3" t="s">
        <v>65</v>
      </c>
      <c r="D14451" s="3">
        <v>0</v>
      </c>
      <c r="E14451" s="3">
        <v>0</v>
      </c>
      <c r="F14451" s="3">
        <v>0</v>
      </c>
      <c r="G14451" s="3">
        <v>0</v>
      </c>
      <c r="H14451" s="3">
        <v>0</v>
      </c>
      <c r="I14451" s="3">
        <v>0</v>
      </c>
      <c r="J14451" s="3">
        <v>0</v>
      </c>
      <c r="K14451" s="3">
        <v>0</v>
      </c>
      <c r="L14451" s="3">
        <v>0</v>
      </c>
      <c r="M14451" s="3">
        <v>0</v>
      </c>
      <c r="N14451" s="3">
        <v>0</v>
      </c>
      <c r="O14451" s="3">
        <v>0</v>
      </c>
      <c r="P14451" s="3">
        <v>0</v>
      </c>
      <c r="Q14451" s="3">
        <v>0</v>
      </c>
    </row>
    <row r="14452" spans="1:17" x14ac:dyDescent="0.35">
      <c r="A14452" s="2"/>
      <c r="B14452" s="3" t="s">
        <v>67</v>
      </c>
      <c r="C14452" s="3" t="s">
        <v>65</v>
      </c>
      <c r="D14452" s="3">
        <v>0</v>
      </c>
      <c r="E14452" s="3">
        <v>0</v>
      </c>
      <c r="F14452" s="3">
        <v>0</v>
      </c>
      <c r="G14452" s="3">
        <v>0</v>
      </c>
      <c r="H14452" s="3">
        <v>0</v>
      </c>
      <c r="I14452" s="3">
        <v>0</v>
      </c>
      <c r="J14452" s="3">
        <v>0</v>
      </c>
      <c r="K14452" s="3">
        <v>0</v>
      </c>
      <c r="L14452" s="3">
        <v>0</v>
      </c>
      <c r="M14452" s="3">
        <v>0</v>
      </c>
      <c r="N14452" s="3">
        <v>0</v>
      </c>
      <c r="O14452" s="3">
        <v>0</v>
      </c>
      <c r="P14452" s="3">
        <v>0</v>
      </c>
      <c r="Q14452" s="3">
        <v>0</v>
      </c>
    </row>
    <row r="14453" spans="1:17" x14ac:dyDescent="0.35">
      <c r="A14453" s="2"/>
      <c r="B14453" s="3" t="s">
        <v>68</v>
      </c>
      <c r="C14453" s="3" t="s">
        <v>65</v>
      </c>
      <c r="D14453" s="3">
        <v>0</v>
      </c>
      <c r="E14453" s="3">
        <v>0.95</v>
      </c>
      <c r="F14453" s="3">
        <v>0.95</v>
      </c>
      <c r="G14453" s="3">
        <v>0.95</v>
      </c>
      <c r="H14453" s="3">
        <v>0.95</v>
      </c>
      <c r="I14453" s="3">
        <v>0.95</v>
      </c>
      <c r="J14453" s="3">
        <v>0.95</v>
      </c>
      <c r="K14453" s="3">
        <v>0.95</v>
      </c>
      <c r="L14453" s="3">
        <v>0.95</v>
      </c>
      <c r="M14453" s="3">
        <v>0.95</v>
      </c>
      <c r="N14453" s="3">
        <v>0.95</v>
      </c>
      <c r="O14453" s="3">
        <v>0.95</v>
      </c>
      <c r="P14453" s="3">
        <v>0.95</v>
      </c>
      <c r="Q14453" s="3">
        <v>0.95</v>
      </c>
    </row>
    <row r="14454" spans="1:17" x14ac:dyDescent="0.35">
      <c r="A14454" s="2"/>
      <c r="B14454" s="3" t="s">
        <v>69</v>
      </c>
      <c r="C14454" s="3" t="s">
        <v>65</v>
      </c>
      <c r="D14454" s="3">
        <v>0</v>
      </c>
      <c r="E14454" s="3">
        <v>0</v>
      </c>
      <c r="F14454" s="3">
        <v>0</v>
      </c>
      <c r="G14454" s="3">
        <v>0</v>
      </c>
      <c r="H14454" s="3">
        <v>0</v>
      </c>
      <c r="I14454" s="3">
        <v>0</v>
      </c>
      <c r="J14454" s="3">
        <v>0</v>
      </c>
      <c r="K14454" s="3">
        <v>0</v>
      </c>
      <c r="L14454" s="3">
        <v>0</v>
      </c>
      <c r="M14454" s="3">
        <v>0</v>
      </c>
      <c r="N14454" s="3">
        <v>0</v>
      </c>
      <c r="O14454" s="3">
        <v>0</v>
      </c>
      <c r="P14454" s="3">
        <v>0</v>
      </c>
      <c r="Q14454" s="3">
        <v>0</v>
      </c>
    </row>
    <row r="14455" spans="1:17" x14ac:dyDescent="0.35">
      <c r="A14455" s="2"/>
      <c r="B14455" s="3" t="s">
        <v>70</v>
      </c>
      <c r="C14455" s="3" t="s">
        <v>65</v>
      </c>
      <c r="D14455" s="3">
        <v>0</v>
      </c>
      <c r="E14455" s="3">
        <v>0.95000000000000007</v>
      </c>
      <c r="F14455" s="3">
        <v>0.95000000000000007</v>
      </c>
      <c r="G14455" s="3">
        <v>0.95000000000000007</v>
      </c>
      <c r="H14455" s="3">
        <v>0.95000000000000007</v>
      </c>
      <c r="I14455" s="3">
        <v>0.95000000000000007</v>
      </c>
      <c r="J14455" s="3">
        <v>0.95000000000000007</v>
      </c>
      <c r="K14455" s="3">
        <v>0.95000000000000007</v>
      </c>
      <c r="L14455" s="3">
        <v>0.95000000000000007</v>
      </c>
      <c r="M14455" s="3">
        <v>0.95000000000000007</v>
      </c>
      <c r="N14455" s="3">
        <v>0.95000000000000007</v>
      </c>
      <c r="O14455" s="3">
        <v>0.95000000000000007</v>
      </c>
      <c r="P14455" s="3">
        <v>0.95000000000000007</v>
      </c>
      <c r="Q14455" s="3">
        <v>0.95000000000000007</v>
      </c>
    </row>
    <row r="14456" spans="1:17" x14ac:dyDescent="0.35">
      <c r="A14456" s="2"/>
      <c r="B14456" s="3" t="s">
        <v>71</v>
      </c>
      <c r="C14456" s="3" t="s">
        <v>65</v>
      </c>
      <c r="D14456" s="3">
        <v>0.5</v>
      </c>
      <c r="E14456" s="3">
        <v>0.95000000000000007</v>
      </c>
      <c r="F14456" s="3">
        <v>0.95000000000000007</v>
      </c>
      <c r="G14456" s="3">
        <v>0.95000000000000007</v>
      </c>
      <c r="H14456" s="3">
        <v>0.95000000000000007</v>
      </c>
      <c r="I14456" s="3">
        <v>0.95000000000000007</v>
      </c>
      <c r="J14456" s="3">
        <v>0.95000000000000007</v>
      </c>
      <c r="K14456" s="3">
        <v>0.95000000000000007</v>
      </c>
      <c r="L14456" s="3">
        <v>0.95000000000000007</v>
      </c>
      <c r="M14456" s="3">
        <v>0.95000000000000007</v>
      </c>
      <c r="N14456" s="3">
        <v>0.95000000000000007</v>
      </c>
      <c r="O14456" s="3">
        <v>0.95000000000000007</v>
      </c>
      <c r="P14456" s="3">
        <v>0.95000000000000007</v>
      </c>
      <c r="Q14456" s="3">
        <v>0.95000000000000007</v>
      </c>
    </row>
    <row r="14457" spans="1:17" x14ac:dyDescent="0.35">
      <c r="A14457" s="2"/>
      <c r="B14457" s="3" t="s">
        <v>72</v>
      </c>
      <c r="C14457" s="3" t="s">
        <v>65</v>
      </c>
      <c r="D14457" s="3">
        <v>0</v>
      </c>
      <c r="E14457" s="3">
        <v>0</v>
      </c>
      <c r="F14457" s="3">
        <v>0</v>
      </c>
      <c r="G14457" s="3">
        <v>0</v>
      </c>
      <c r="H14457" s="3">
        <v>0</v>
      </c>
      <c r="I14457" s="3">
        <v>0</v>
      </c>
      <c r="J14457" s="3">
        <v>0</v>
      </c>
      <c r="K14457" s="3">
        <v>0</v>
      </c>
      <c r="L14457" s="3">
        <v>0</v>
      </c>
      <c r="M14457" s="3">
        <v>0</v>
      </c>
      <c r="N14457" s="3">
        <v>0</v>
      </c>
      <c r="O14457" s="3">
        <v>0</v>
      </c>
      <c r="P14457" s="3">
        <v>0</v>
      </c>
      <c r="Q14457" s="3">
        <v>0</v>
      </c>
    </row>
    <row r="14458" spans="1:17" x14ac:dyDescent="0.35">
      <c r="A14458" s="2"/>
      <c r="B14458" s="3" t="s">
        <v>73</v>
      </c>
      <c r="C14458" s="3" t="s">
        <v>65</v>
      </c>
      <c r="D14458" s="3">
        <v>0</v>
      </c>
      <c r="E14458" s="3">
        <v>0</v>
      </c>
      <c r="F14458" s="3">
        <v>0</v>
      </c>
      <c r="G14458" s="3">
        <v>0</v>
      </c>
      <c r="H14458" s="3">
        <v>0</v>
      </c>
      <c r="I14458" s="3">
        <v>0</v>
      </c>
      <c r="J14458" s="3">
        <v>0</v>
      </c>
      <c r="K14458" s="3">
        <v>0</v>
      </c>
      <c r="L14458" s="3">
        <v>0</v>
      </c>
      <c r="M14458" s="3">
        <v>0</v>
      </c>
      <c r="N14458" s="3">
        <v>0</v>
      </c>
      <c r="O14458" s="3">
        <v>0</v>
      </c>
      <c r="P14458" s="3">
        <v>0</v>
      </c>
      <c r="Q14458" s="3">
        <v>0</v>
      </c>
    </row>
    <row r="14459" spans="1:17" x14ac:dyDescent="0.35">
      <c r="A14459" s="2"/>
      <c r="B14459" s="3" t="s">
        <v>74</v>
      </c>
      <c r="C14459" s="3" t="s">
        <v>65</v>
      </c>
      <c r="D14459" s="3">
        <v>0</v>
      </c>
      <c r="E14459" s="3">
        <v>0.95</v>
      </c>
      <c r="F14459" s="3">
        <v>0.95</v>
      </c>
      <c r="G14459" s="3">
        <v>0.95</v>
      </c>
      <c r="H14459" s="3">
        <v>0.95</v>
      </c>
      <c r="I14459" s="3">
        <v>0.95</v>
      </c>
      <c r="J14459" s="3">
        <v>0.95</v>
      </c>
      <c r="K14459" s="3">
        <v>0.95</v>
      </c>
      <c r="L14459" s="3">
        <v>0.95</v>
      </c>
      <c r="M14459" s="3">
        <v>0.95</v>
      </c>
      <c r="N14459" s="3">
        <v>0.95</v>
      </c>
      <c r="O14459" s="3">
        <v>0.95</v>
      </c>
      <c r="P14459" s="3">
        <v>0.95</v>
      </c>
      <c r="Q14459" s="3">
        <v>0.95</v>
      </c>
    </row>
    <row r="14460" spans="1:17" x14ac:dyDescent="0.35">
      <c r="A14460" s="2"/>
      <c r="B14460" s="3" t="s">
        <v>64</v>
      </c>
      <c r="C14460" s="3" t="s">
        <v>75</v>
      </c>
      <c r="D14460" s="3">
        <v>0</v>
      </c>
      <c r="E14460" s="3">
        <v>3018704.0075211921</v>
      </c>
      <c r="F14460" s="3">
        <v>3018704.0075211921</v>
      </c>
      <c r="G14460" s="3">
        <v>3018704.0075211921</v>
      </c>
      <c r="H14460" s="3">
        <v>3018704.0075211921</v>
      </c>
      <c r="I14460" s="3">
        <v>3018704.0075211921</v>
      </c>
      <c r="J14460" s="3">
        <v>3018704.0075211921</v>
      </c>
      <c r="K14460" s="3">
        <v>3018704.0075211921</v>
      </c>
      <c r="L14460" s="3">
        <v>3018704.0075211921</v>
      </c>
      <c r="M14460" s="3">
        <v>3018704.0075211921</v>
      </c>
      <c r="N14460" s="3">
        <v>3018704.0075211921</v>
      </c>
      <c r="O14460" s="3">
        <v>3018704.0075211921</v>
      </c>
      <c r="P14460" s="3">
        <v>3018704.0075211921</v>
      </c>
      <c r="Q14460" s="3">
        <v>3018704.0075211921</v>
      </c>
    </row>
    <row r="14461" spans="1:17" x14ac:dyDescent="0.35">
      <c r="A14461" s="2"/>
      <c r="B14461" s="3" t="s">
        <v>66</v>
      </c>
      <c r="C14461" s="3" t="s">
        <v>75</v>
      </c>
      <c r="D14461" s="3">
        <v>0</v>
      </c>
      <c r="E14461" s="3">
        <v>0</v>
      </c>
      <c r="F14461" s="3">
        <v>0</v>
      </c>
      <c r="G14461" s="3">
        <v>0</v>
      </c>
      <c r="H14461" s="3">
        <v>0</v>
      </c>
      <c r="I14461" s="3">
        <v>0</v>
      </c>
      <c r="J14461" s="3">
        <v>0</v>
      </c>
      <c r="K14461" s="3">
        <v>0</v>
      </c>
      <c r="L14461" s="3">
        <v>0</v>
      </c>
      <c r="M14461" s="3">
        <v>0</v>
      </c>
      <c r="N14461" s="3">
        <v>0</v>
      </c>
      <c r="O14461" s="3">
        <v>0</v>
      </c>
      <c r="P14461" s="3">
        <v>0</v>
      </c>
      <c r="Q14461" s="3">
        <v>0</v>
      </c>
    </row>
    <row r="14462" spans="1:17" x14ac:dyDescent="0.35">
      <c r="A14462" s="2"/>
      <c r="B14462" s="3" t="s">
        <v>67</v>
      </c>
      <c r="C14462" s="3" t="s">
        <v>75</v>
      </c>
      <c r="D14462" s="3">
        <v>0</v>
      </c>
      <c r="E14462" s="3">
        <v>0</v>
      </c>
      <c r="F14462" s="3">
        <v>0</v>
      </c>
      <c r="G14462" s="3">
        <v>0</v>
      </c>
      <c r="H14462" s="3">
        <v>0</v>
      </c>
      <c r="I14462" s="3">
        <v>0</v>
      </c>
      <c r="J14462" s="3">
        <v>0</v>
      </c>
      <c r="K14462" s="3">
        <v>0</v>
      </c>
      <c r="L14462" s="3">
        <v>0</v>
      </c>
      <c r="M14462" s="3">
        <v>0</v>
      </c>
      <c r="N14462" s="3">
        <v>0</v>
      </c>
      <c r="O14462" s="3">
        <v>0</v>
      </c>
      <c r="P14462" s="3">
        <v>0</v>
      </c>
      <c r="Q14462" s="3">
        <v>0</v>
      </c>
    </row>
    <row r="14463" spans="1:17" x14ac:dyDescent="0.35">
      <c r="A14463" s="2"/>
      <c r="B14463" s="3" t="s">
        <v>68</v>
      </c>
      <c r="C14463" s="3" t="s">
        <v>75</v>
      </c>
      <c r="D14463" s="3">
        <v>0</v>
      </c>
      <c r="E14463" s="3">
        <v>5081707.3534225048</v>
      </c>
      <c r="F14463" s="3">
        <v>5081707.3534225048</v>
      </c>
      <c r="G14463" s="3">
        <v>5081707.3534225048</v>
      </c>
      <c r="H14463" s="3">
        <v>5081707.3534225048</v>
      </c>
      <c r="I14463" s="3">
        <v>5081707.3534225048</v>
      </c>
      <c r="J14463" s="3">
        <v>5081707.3534225048</v>
      </c>
      <c r="K14463" s="3">
        <v>5081707.3534225048</v>
      </c>
      <c r="L14463" s="3">
        <v>5081707.3534225048</v>
      </c>
      <c r="M14463" s="3">
        <v>5081707.3534225048</v>
      </c>
      <c r="N14463" s="3">
        <v>5081707.3534225048</v>
      </c>
      <c r="O14463" s="3">
        <v>5081707.3534225048</v>
      </c>
      <c r="P14463" s="3">
        <v>5081707.3534225048</v>
      </c>
      <c r="Q14463" s="3">
        <v>5081707.3534225048</v>
      </c>
    </row>
    <row r="14464" spans="1:17" x14ac:dyDescent="0.35">
      <c r="A14464" s="2"/>
      <c r="B14464" s="3" t="s">
        <v>69</v>
      </c>
      <c r="C14464" s="3" t="s">
        <v>75</v>
      </c>
      <c r="D14464" s="3">
        <v>0</v>
      </c>
      <c r="E14464" s="3">
        <v>0</v>
      </c>
      <c r="F14464" s="3">
        <v>0</v>
      </c>
      <c r="G14464" s="3">
        <v>0</v>
      </c>
      <c r="H14464" s="3">
        <v>0</v>
      </c>
      <c r="I14464" s="3">
        <v>0</v>
      </c>
      <c r="J14464" s="3">
        <v>0</v>
      </c>
      <c r="K14464" s="3">
        <v>0</v>
      </c>
      <c r="L14464" s="3">
        <v>0</v>
      </c>
      <c r="M14464" s="3">
        <v>0</v>
      </c>
      <c r="N14464" s="3">
        <v>0</v>
      </c>
      <c r="O14464" s="3">
        <v>0</v>
      </c>
      <c r="P14464" s="3">
        <v>0</v>
      </c>
      <c r="Q14464" s="3">
        <v>0</v>
      </c>
    </row>
    <row r="14465" spans="1:17" x14ac:dyDescent="0.35">
      <c r="A14465" s="2"/>
      <c r="B14465" s="3" t="s">
        <v>70</v>
      </c>
      <c r="C14465" s="3" t="s">
        <v>75</v>
      </c>
      <c r="D14465" s="3">
        <v>0</v>
      </c>
      <c r="E14465" s="3">
        <v>4171105.0952910138</v>
      </c>
      <c r="F14465" s="3">
        <v>4171105.0952910138</v>
      </c>
      <c r="G14465" s="3">
        <v>4171105.0952910138</v>
      </c>
      <c r="H14465" s="3">
        <v>4171105.0952910138</v>
      </c>
      <c r="I14465" s="3">
        <v>4171105.0952910138</v>
      </c>
      <c r="J14465" s="3">
        <v>4171105.0952910138</v>
      </c>
      <c r="K14465" s="3">
        <v>4171105.0952910138</v>
      </c>
      <c r="L14465" s="3">
        <v>4171105.0952910138</v>
      </c>
      <c r="M14465" s="3">
        <v>4171105.0952910138</v>
      </c>
      <c r="N14465" s="3">
        <v>4171105.0952910138</v>
      </c>
      <c r="O14465" s="3">
        <v>4171105.0952910138</v>
      </c>
      <c r="P14465" s="3">
        <v>4171105.0952910138</v>
      </c>
      <c r="Q14465" s="3">
        <v>4171105.0952910138</v>
      </c>
    </row>
    <row r="14466" spans="1:17" x14ac:dyDescent="0.35">
      <c r="A14466" s="2"/>
      <c r="B14466" s="3" t="s">
        <v>71</v>
      </c>
      <c r="C14466" s="3" t="s">
        <v>75</v>
      </c>
      <c r="D14466" s="3">
        <v>3021.0708496316879</v>
      </c>
      <c r="E14466" s="3">
        <v>5236551.3598114634</v>
      </c>
      <c r="F14466" s="3">
        <v>5236551.3598114634</v>
      </c>
      <c r="G14466" s="3">
        <v>5236551.3598114634</v>
      </c>
      <c r="H14466" s="3">
        <v>5236551.3598114634</v>
      </c>
      <c r="I14466" s="3">
        <v>5236551.3598114634</v>
      </c>
      <c r="J14466" s="3">
        <v>5236551.3598114634</v>
      </c>
      <c r="K14466" s="3">
        <v>5236551.3598114634</v>
      </c>
      <c r="L14466" s="3">
        <v>5236551.3598114634</v>
      </c>
      <c r="M14466" s="3">
        <v>5236551.3598114634</v>
      </c>
      <c r="N14466" s="3">
        <v>5236551.3598114634</v>
      </c>
      <c r="O14466" s="3">
        <v>5236551.3598114634</v>
      </c>
      <c r="P14466" s="3">
        <v>5236551.3598114634</v>
      </c>
      <c r="Q14466" s="3">
        <v>5236551.3598114634</v>
      </c>
    </row>
    <row r="14467" spans="1:17" x14ac:dyDescent="0.35">
      <c r="A14467" s="2"/>
      <c r="B14467" s="3" t="s">
        <v>72</v>
      </c>
      <c r="C14467" s="3" t="s">
        <v>75</v>
      </c>
      <c r="D14467" s="3">
        <v>0</v>
      </c>
      <c r="E14467" s="3">
        <v>0</v>
      </c>
      <c r="F14467" s="3">
        <v>0</v>
      </c>
      <c r="G14467" s="3">
        <v>0</v>
      </c>
      <c r="H14467" s="3">
        <v>0</v>
      </c>
      <c r="I14467" s="3">
        <v>0</v>
      </c>
      <c r="J14467" s="3">
        <v>0</v>
      </c>
      <c r="K14467" s="3">
        <v>0</v>
      </c>
      <c r="L14467" s="3">
        <v>0</v>
      </c>
      <c r="M14467" s="3">
        <v>0</v>
      </c>
      <c r="N14467" s="3">
        <v>0</v>
      </c>
      <c r="O14467" s="3">
        <v>0</v>
      </c>
      <c r="P14467" s="3">
        <v>0</v>
      </c>
      <c r="Q14467" s="3">
        <v>0</v>
      </c>
    </row>
    <row r="14468" spans="1:17" x14ac:dyDescent="0.35">
      <c r="A14468" s="2"/>
      <c r="B14468" s="3" t="s">
        <v>73</v>
      </c>
      <c r="C14468" s="3" t="s">
        <v>75</v>
      </c>
      <c r="D14468" s="3">
        <v>0</v>
      </c>
      <c r="E14468" s="3">
        <v>0</v>
      </c>
      <c r="F14468" s="3">
        <v>0</v>
      </c>
      <c r="G14468" s="3">
        <v>0</v>
      </c>
      <c r="H14468" s="3">
        <v>0</v>
      </c>
      <c r="I14468" s="3">
        <v>0</v>
      </c>
      <c r="J14468" s="3">
        <v>0</v>
      </c>
      <c r="K14468" s="3">
        <v>0</v>
      </c>
      <c r="L14468" s="3">
        <v>0</v>
      </c>
      <c r="M14468" s="3">
        <v>0</v>
      </c>
      <c r="N14468" s="3">
        <v>0</v>
      </c>
      <c r="O14468" s="3">
        <v>0</v>
      </c>
      <c r="P14468" s="3">
        <v>0</v>
      </c>
      <c r="Q14468" s="3">
        <v>0</v>
      </c>
    </row>
    <row r="14469" spans="1:17" x14ac:dyDescent="0.35">
      <c r="A14469" s="2"/>
      <c r="B14469" s="3" t="s">
        <v>74</v>
      </c>
      <c r="C14469" s="3" t="s">
        <v>75</v>
      </c>
      <c r="D14469" s="3">
        <v>0</v>
      </c>
      <c r="E14469" s="3">
        <v>2016380.883798413</v>
      </c>
      <c r="F14469" s="3">
        <v>2016380.883798413</v>
      </c>
      <c r="G14469" s="3">
        <v>2016380.883798413</v>
      </c>
      <c r="H14469" s="3">
        <v>2016380.883798413</v>
      </c>
      <c r="I14469" s="3">
        <v>2016380.883798413</v>
      </c>
      <c r="J14469" s="3">
        <v>2016380.883798413</v>
      </c>
      <c r="K14469" s="3">
        <v>2016380.883798413</v>
      </c>
      <c r="L14469" s="3">
        <v>2016380.883798413</v>
      </c>
      <c r="M14469" s="3">
        <v>2016380.883798413</v>
      </c>
      <c r="N14469" s="3">
        <v>2016380.883798413</v>
      </c>
      <c r="O14469" s="3">
        <v>2016380.883798413</v>
      </c>
      <c r="P14469" s="3">
        <v>2016380.883798413</v>
      </c>
      <c r="Q14469" s="3">
        <v>2016380.883798413</v>
      </c>
    </row>
    <row r="14470" spans="1:17" x14ac:dyDescent="0.35">
      <c r="A14470" s="2"/>
    </row>
    <row r="14471" spans="1:17" x14ac:dyDescent="0.35">
      <c r="A14471" s="2" t="s">
        <v>1008</v>
      </c>
      <c r="B14471" s="3" t="s">
        <v>64</v>
      </c>
      <c r="C14471" s="3" t="s">
        <v>65</v>
      </c>
      <c r="D14471" s="3">
        <v>0</v>
      </c>
      <c r="E14471" s="3">
        <v>0.95</v>
      </c>
      <c r="F14471" s="3">
        <v>0.95</v>
      </c>
      <c r="G14471" s="3">
        <v>0.95</v>
      </c>
      <c r="H14471" s="3">
        <v>0.95</v>
      </c>
      <c r="I14471" s="3">
        <v>0.95</v>
      </c>
      <c r="J14471" s="3">
        <v>0.95</v>
      </c>
      <c r="K14471" s="3">
        <v>0.95</v>
      </c>
      <c r="L14471" s="3">
        <v>0.95</v>
      </c>
      <c r="M14471" s="3">
        <v>0.95</v>
      </c>
      <c r="N14471" s="3">
        <v>0.95</v>
      </c>
      <c r="O14471" s="3">
        <v>0.95</v>
      </c>
      <c r="P14471" s="3">
        <v>0.95</v>
      </c>
      <c r="Q14471" s="3">
        <v>0.95</v>
      </c>
    </row>
    <row r="14472" spans="1:17" x14ac:dyDescent="0.35">
      <c r="A14472" s="2"/>
      <c r="B14472" s="3" t="s">
        <v>66</v>
      </c>
      <c r="C14472" s="3" t="s">
        <v>65</v>
      </c>
      <c r="D14472" s="3">
        <v>1.2999999999999999E-2</v>
      </c>
      <c r="E14472" s="3">
        <v>0.95</v>
      </c>
      <c r="F14472" s="3">
        <v>0.95</v>
      </c>
      <c r="G14472" s="3">
        <v>0.95</v>
      </c>
      <c r="H14472" s="3">
        <v>0.95</v>
      </c>
      <c r="I14472" s="3">
        <v>0.95</v>
      </c>
      <c r="J14472" s="3">
        <v>0.95</v>
      </c>
      <c r="K14472" s="3">
        <v>0.95</v>
      </c>
      <c r="L14472" s="3">
        <v>0.95</v>
      </c>
      <c r="M14472" s="3">
        <v>0.95</v>
      </c>
      <c r="N14472" s="3">
        <v>0.95</v>
      </c>
      <c r="O14472" s="3">
        <v>0.95</v>
      </c>
      <c r="P14472" s="3">
        <v>0.95</v>
      </c>
      <c r="Q14472" s="3">
        <v>0.95</v>
      </c>
    </row>
    <row r="14473" spans="1:17" x14ac:dyDescent="0.35">
      <c r="A14473" s="2"/>
      <c r="B14473" s="3" t="s">
        <v>67</v>
      </c>
      <c r="C14473" s="3" t="s">
        <v>65</v>
      </c>
      <c r="D14473" s="3">
        <v>0.34200000000000003</v>
      </c>
      <c r="E14473" s="3">
        <v>0.95</v>
      </c>
      <c r="F14473" s="3">
        <v>0.95</v>
      </c>
      <c r="G14473" s="3">
        <v>0.95</v>
      </c>
      <c r="H14473" s="3">
        <v>0.95</v>
      </c>
      <c r="I14473" s="3">
        <v>0.95</v>
      </c>
      <c r="J14473" s="3">
        <v>0.95</v>
      </c>
      <c r="K14473" s="3">
        <v>0.95</v>
      </c>
      <c r="L14473" s="3">
        <v>0.95</v>
      </c>
      <c r="M14473" s="3">
        <v>0.95</v>
      </c>
      <c r="N14473" s="3">
        <v>0.95</v>
      </c>
      <c r="O14473" s="3">
        <v>0.95</v>
      </c>
      <c r="P14473" s="3">
        <v>0.95</v>
      </c>
      <c r="Q14473" s="3">
        <v>0.95</v>
      </c>
    </row>
    <row r="14474" spans="1:17" x14ac:dyDescent="0.35">
      <c r="A14474" s="2"/>
      <c r="B14474" s="3" t="s">
        <v>68</v>
      </c>
      <c r="C14474" s="3" t="s">
        <v>65</v>
      </c>
      <c r="D14474" s="3">
        <v>1.2999999999999999E-2</v>
      </c>
      <c r="E14474" s="3">
        <v>0.95</v>
      </c>
      <c r="F14474" s="3">
        <v>0.95</v>
      </c>
      <c r="G14474" s="3">
        <v>0.95</v>
      </c>
      <c r="H14474" s="3">
        <v>0.95</v>
      </c>
      <c r="I14474" s="3">
        <v>0.95</v>
      </c>
      <c r="J14474" s="3">
        <v>0.95</v>
      </c>
      <c r="K14474" s="3">
        <v>0.95</v>
      </c>
      <c r="L14474" s="3">
        <v>0.95</v>
      </c>
      <c r="M14474" s="3">
        <v>0.95</v>
      </c>
      <c r="N14474" s="3">
        <v>0.95</v>
      </c>
      <c r="O14474" s="3">
        <v>0.95</v>
      </c>
      <c r="P14474" s="3">
        <v>0.95</v>
      </c>
      <c r="Q14474" s="3">
        <v>0.95</v>
      </c>
    </row>
    <row r="14475" spans="1:17" x14ac:dyDescent="0.35">
      <c r="A14475" s="2"/>
      <c r="B14475" s="3" t="s">
        <v>69</v>
      </c>
      <c r="C14475" s="3" t="s">
        <v>65</v>
      </c>
      <c r="D14475" s="3">
        <v>0.56299999999999994</v>
      </c>
      <c r="E14475" s="3">
        <v>0.95</v>
      </c>
      <c r="F14475" s="3">
        <v>0.95</v>
      </c>
      <c r="G14475" s="3">
        <v>0.95</v>
      </c>
      <c r="H14475" s="3">
        <v>0.95</v>
      </c>
      <c r="I14475" s="3">
        <v>0.95</v>
      </c>
      <c r="J14475" s="3">
        <v>0.95</v>
      </c>
      <c r="K14475" s="3">
        <v>0.95</v>
      </c>
      <c r="L14475" s="3">
        <v>0.95</v>
      </c>
      <c r="M14475" s="3">
        <v>0.95</v>
      </c>
      <c r="N14475" s="3">
        <v>0.95</v>
      </c>
      <c r="O14475" s="3">
        <v>0.95</v>
      </c>
      <c r="P14475" s="3">
        <v>0.95</v>
      </c>
      <c r="Q14475" s="3">
        <v>0.95</v>
      </c>
    </row>
    <row r="14476" spans="1:17" x14ac:dyDescent="0.35">
      <c r="A14476" s="2"/>
      <c r="B14476" s="3" t="s">
        <v>70</v>
      </c>
      <c r="C14476" s="3" t="s">
        <v>65</v>
      </c>
      <c r="D14476" s="3">
        <v>0.52600000000000013</v>
      </c>
      <c r="E14476" s="3">
        <v>0.95</v>
      </c>
      <c r="F14476" s="3">
        <v>0.95</v>
      </c>
      <c r="G14476" s="3">
        <v>0.95</v>
      </c>
      <c r="H14476" s="3">
        <v>0.95</v>
      </c>
      <c r="I14476" s="3">
        <v>0.95</v>
      </c>
      <c r="J14476" s="3">
        <v>0.95</v>
      </c>
      <c r="K14476" s="3">
        <v>0.95</v>
      </c>
      <c r="L14476" s="3">
        <v>0.95</v>
      </c>
      <c r="M14476" s="3">
        <v>0.95</v>
      </c>
      <c r="N14476" s="3">
        <v>0.95</v>
      </c>
      <c r="O14476" s="3">
        <v>0.95</v>
      </c>
      <c r="P14476" s="3">
        <v>0.95</v>
      </c>
      <c r="Q14476" s="3">
        <v>0.95</v>
      </c>
    </row>
    <row r="14477" spans="1:17" x14ac:dyDescent="0.35">
      <c r="A14477" s="2"/>
      <c r="B14477" s="3" t="s">
        <v>71</v>
      </c>
      <c r="C14477" s="3" t="s">
        <v>65</v>
      </c>
      <c r="D14477" s="3">
        <v>0.5</v>
      </c>
      <c r="E14477" s="3">
        <v>0.95</v>
      </c>
      <c r="F14477" s="3">
        <v>0.95</v>
      </c>
      <c r="G14477" s="3">
        <v>0.95</v>
      </c>
      <c r="H14477" s="3">
        <v>0.95</v>
      </c>
      <c r="I14477" s="3">
        <v>0.95</v>
      </c>
      <c r="J14477" s="3">
        <v>0.95</v>
      </c>
      <c r="K14477" s="3">
        <v>0.95</v>
      </c>
      <c r="L14477" s="3">
        <v>0.95</v>
      </c>
      <c r="M14477" s="3">
        <v>0.95</v>
      </c>
      <c r="N14477" s="3">
        <v>0.95</v>
      </c>
      <c r="O14477" s="3">
        <v>0.95</v>
      </c>
      <c r="P14477" s="3">
        <v>0.95</v>
      </c>
      <c r="Q14477" s="3">
        <v>0.95</v>
      </c>
    </row>
    <row r="14478" spans="1:17" x14ac:dyDescent="0.35">
      <c r="A14478" s="2"/>
      <c r="B14478" s="3" t="s">
        <v>72</v>
      </c>
      <c r="C14478" s="3" t="s">
        <v>65</v>
      </c>
      <c r="D14478" s="3">
        <v>0</v>
      </c>
      <c r="E14478" s="3">
        <v>0</v>
      </c>
      <c r="F14478" s="3">
        <v>0</v>
      </c>
      <c r="G14478" s="3">
        <v>0</v>
      </c>
      <c r="H14478" s="3">
        <v>0</v>
      </c>
      <c r="I14478" s="3">
        <v>0</v>
      </c>
      <c r="J14478" s="3">
        <v>0</v>
      </c>
      <c r="K14478" s="3">
        <v>0</v>
      </c>
      <c r="L14478" s="3">
        <v>0</v>
      </c>
      <c r="M14478" s="3">
        <v>0</v>
      </c>
      <c r="N14478" s="3">
        <v>0</v>
      </c>
      <c r="O14478" s="3">
        <v>0</v>
      </c>
      <c r="P14478" s="3">
        <v>0</v>
      </c>
      <c r="Q14478" s="3">
        <v>0</v>
      </c>
    </row>
    <row r="14479" spans="1:17" x14ac:dyDescent="0.35">
      <c r="A14479" s="2"/>
      <c r="B14479" s="3" t="s">
        <v>73</v>
      </c>
      <c r="C14479" s="3" t="s">
        <v>65</v>
      </c>
      <c r="D14479" s="3">
        <v>0.52600000000000002</v>
      </c>
      <c r="E14479" s="3">
        <v>0.52600000000000002</v>
      </c>
      <c r="F14479" s="3">
        <v>0.52600000000000002</v>
      </c>
      <c r="G14479" s="3">
        <v>0.52600000000000002</v>
      </c>
      <c r="H14479" s="3">
        <v>0.52600000000000002</v>
      </c>
      <c r="I14479" s="3">
        <v>0.52600000000000002</v>
      </c>
      <c r="J14479" s="3">
        <v>0.52600000000000002</v>
      </c>
      <c r="K14479" s="3">
        <v>0.52600000000000002</v>
      </c>
      <c r="L14479" s="3">
        <v>0.52600000000000002</v>
      </c>
      <c r="M14479" s="3">
        <v>0.52600000000000002</v>
      </c>
      <c r="N14479" s="3">
        <v>0.52600000000000002</v>
      </c>
      <c r="O14479" s="3">
        <v>0.52600000000000002</v>
      </c>
      <c r="P14479" s="3">
        <v>0.52600000000000002</v>
      </c>
      <c r="Q14479" s="3">
        <v>0.52600000000000002</v>
      </c>
    </row>
    <row r="14480" spans="1:17" x14ac:dyDescent="0.35">
      <c r="A14480" s="2"/>
      <c r="B14480" s="3" t="s">
        <v>74</v>
      </c>
      <c r="C14480" s="3" t="s">
        <v>65</v>
      </c>
      <c r="D14480" s="3">
        <v>0</v>
      </c>
      <c r="E14480" s="3">
        <v>0.95</v>
      </c>
      <c r="F14480" s="3">
        <v>0.95</v>
      </c>
      <c r="G14480" s="3">
        <v>0.95</v>
      </c>
      <c r="H14480" s="3">
        <v>0.95</v>
      </c>
      <c r="I14480" s="3">
        <v>0.95</v>
      </c>
      <c r="J14480" s="3">
        <v>0.95</v>
      </c>
      <c r="K14480" s="3">
        <v>0.95</v>
      </c>
      <c r="L14480" s="3">
        <v>0.95</v>
      </c>
      <c r="M14480" s="3">
        <v>0.95</v>
      </c>
      <c r="N14480" s="3">
        <v>0.95</v>
      </c>
      <c r="O14480" s="3">
        <v>0.95</v>
      </c>
      <c r="P14480" s="3">
        <v>0.95</v>
      </c>
      <c r="Q14480" s="3">
        <v>0.95</v>
      </c>
    </row>
    <row r="14481" spans="1:17" x14ac:dyDescent="0.35">
      <c r="A14481" s="2"/>
      <c r="B14481" s="3" t="s">
        <v>64</v>
      </c>
      <c r="C14481" s="3" t="s">
        <v>75</v>
      </c>
      <c r="D14481" s="3">
        <v>0</v>
      </c>
      <c r="E14481" s="3">
        <v>5026146.3702051258</v>
      </c>
      <c r="F14481" s="3">
        <v>5026146.3702051258</v>
      </c>
      <c r="G14481" s="3">
        <v>5026146.3702051258</v>
      </c>
      <c r="H14481" s="3">
        <v>5026146.3702051258</v>
      </c>
      <c r="I14481" s="3">
        <v>5026146.3702051258</v>
      </c>
      <c r="J14481" s="3">
        <v>5026146.3702051258</v>
      </c>
      <c r="K14481" s="3">
        <v>5026146.3702051258</v>
      </c>
      <c r="L14481" s="3">
        <v>5026146.3702051258</v>
      </c>
      <c r="M14481" s="3">
        <v>5026146.3702051258</v>
      </c>
      <c r="N14481" s="3">
        <v>5026146.3702051258</v>
      </c>
      <c r="O14481" s="3">
        <v>5026146.3702051258</v>
      </c>
      <c r="P14481" s="3">
        <v>5026146.3702051258</v>
      </c>
      <c r="Q14481" s="3">
        <v>5026146.3702051258</v>
      </c>
    </row>
    <row r="14482" spans="1:17" x14ac:dyDescent="0.35">
      <c r="A14482" s="2"/>
      <c r="B14482" s="3" t="s">
        <v>66</v>
      </c>
      <c r="C14482" s="3" t="s">
        <v>75</v>
      </c>
      <c r="D14482" s="3">
        <v>44.305802596941852</v>
      </c>
      <c r="E14482" s="3">
        <v>2012418.972962697</v>
      </c>
      <c r="F14482" s="3">
        <v>2012418.972962697</v>
      </c>
      <c r="G14482" s="3">
        <v>2012418.972962697</v>
      </c>
      <c r="H14482" s="3">
        <v>2012418.972962697</v>
      </c>
      <c r="I14482" s="3">
        <v>2012418.972962697</v>
      </c>
      <c r="J14482" s="3">
        <v>2012418.972962697</v>
      </c>
      <c r="K14482" s="3">
        <v>2012418.972962697</v>
      </c>
      <c r="L14482" s="3">
        <v>2012418.972962697</v>
      </c>
      <c r="M14482" s="3">
        <v>2012418.972962697</v>
      </c>
      <c r="N14482" s="3">
        <v>2012418.972962697</v>
      </c>
      <c r="O14482" s="3">
        <v>2012418.972962697</v>
      </c>
      <c r="P14482" s="3">
        <v>2012418.972962697</v>
      </c>
      <c r="Q14482" s="3">
        <v>2012418.972962697</v>
      </c>
    </row>
    <row r="14483" spans="1:17" x14ac:dyDescent="0.35">
      <c r="A14483" s="2"/>
      <c r="B14483" s="3" t="s">
        <v>67</v>
      </c>
      <c r="C14483" s="3" t="s">
        <v>75</v>
      </c>
      <c r="D14483" s="3">
        <v>5728.6783506032007</v>
      </c>
      <c r="E14483" s="3">
        <v>1119666.3744240489</v>
      </c>
      <c r="F14483" s="3">
        <v>1119666.3744240489</v>
      </c>
      <c r="G14483" s="3">
        <v>1119666.3744240489</v>
      </c>
      <c r="H14483" s="3">
        <v>1119666.3744240489</v>
      </c>
      <c r="I14483" s="3">
        <v>1119666.3744240489</v>
      </c>
      <c r="J14483" s="3">
        <v>1119666.3744240489</v>
      </c>
      <c r="K14483" s="3">
        <v>1119666.3744240489</v>
      </c>
      <c r="L14483" s="3">
        <v>1119666.3744240489</v>
      </c>
      <c r="M14483" s="3">
        <v>1119666.3744240489</v>
      </c>
      <c r="N14483" s="3">
        <v>1119666.3744240489</v>
      </c>
      <c r="O14483" s="3">
        <v>1119666.3744240489</v>
      </c>
      <c r="P14483" s="3">
        <v>1119666.3744240489</v>
      </c>
      <c r="Q14483" s="3">
        <v>1119666.3744240489</v>
      </c>
    </row>
    <row r="14484" spans="1:17" x14ac:dyDescent="0.35">
      <c r="A14484" s="2"/>
      <c r="B14484" s="3" t="s">
        <v>68</v>
      </c>
      <c r="C14484" s="3" t="s">
        <v>75</v>
      </c>
      <c r="D14484" s="3">
        <v>763.3229711626168</v>
      </c>
      <c r="E14484" s="3">
        <v>3122585.7668069652</v>
      </c>
      <c r="F14484" s="3">
        <v>3122585.7668069652</v>
      </c>
      <c r="G14484" s="3">
        <v>3122585.7668069652</v>
      </c>
      <c r="H14484" s="3">
        <v>3122585.7668069652</v>
      </c>
      <c r="I14484" s="3">
        <v>3122585.7668069652</v>
      </c>
      <c r="J14484" s="3">
        <v>3122585.7668069652</v>
      </c>
      <c r="K14484" s="3">
        <v>3122585.7668069652</v>
      </c>
      <c r="L14484" s="3">
        <v>3122585.7668069652</v>
      </c>
      <c r="M14484" s="3">
        <v>3122585.7668069652</v>
      </c>
      <c r="N14484" s="3">
        <v>3122585.7668069652</v>
      </c>
      <c r="O14484" s="3">
        <v>3122585.7668069652</v>
      </c>
      <c r="P14484" s="3">
        <v>3122585.7668069652</v>
      </c>
      <c r="Q14484" s="3">
        <v>3122585.7668069652</v>
      </c>
    </row>
    <row r="14485" spans="1:17" x14ac:dyDescent="0.35">
      <c r="A14485" s="2"/>
      <c r="B14485" s="3" t="s">
        <v>69</v>
      </c>
      <c r="C14485" s="3" t="s">
        <v>75</v>
      </c>
      <c r="D14485" s="3">
        <v>32671.08534200169</v>
      </c>
      <c r="E14485" s="3">
        <v>5511003.8307214445</v>
      </c>
      <c r="F14485" s="3">
        <v>5511003.8307214445</v>
      </c>
      <c r="G14485" s="3">
        <v>5511003.8307214445</v>
      </c>
      <c r="H14485" s="3">
        <v>5511003.8307214445</v>
      </c>
      <c r="I14485" s="3">
        <v>5511003.8307214445</v>
      </c>
      <c r="J14485" s="3">
        <v>5511003.8307214445</v>
      </c>
      <c r="K14485" s="3">
        <v>5511003.8307214445</v>
      </c>
      <c r="L14485" s="3">
        <v>5511003.8307214445</v>
      </c>
      <c r="M14485" s="3">
        <v>5511003.8307214445</v>
      </c>
      <c r="N14485" s="3">
        <v>5511003.8307214445</v>
      </c>
      <c r="O14485" s="3">
        <v>5511003.8307214445</v>
      </c>
      <c r="P14485" s="3">
        <v>5511003.8307214445</v>
      </c>
      <c r="Q14485" s="3">
        <v>5511003.8307214445</v>
      </c>
    </row>
    <row r="14486" spans="1:17" x14ac:dyDescent="0.35">
      <c r="A14486" s="2"/>
      <c r="B14486" s="3" t="s">
        <v>70</v>
      </c>
      <c r="C14486" s="3" t="s">
        <v>75</v>
      </c>
      <c r="D14486" s="3">
        <v>35859.007944133147</v>
      </c>
      <c r="E14486" s="3">
        <v>3585635.44742527</v>
      </c>
      <c r="F14486" s="3">
        <v>3585635.44742527</v>
      </c>
      <c r="G14486" s="3">
        <v>3585635.44742527</v>
      </c>
      <c r="H14486" s="3">
        <v>3585635.44742527</v>
      </c>
      <c r="I14486" s="3">
        <v>3585635.44742527</v>
      </c>
      <c r="J14486" s="3">
        <v>3585635.44742527</v>
      </c>
      <c r="K14486" s="3">
        <v>3585635.44742527</v>
      </c>
      <c r="L14486" s="3">
        <v>3585635.44742527</v>
      </c>
      <c r="M14486" s="3">
        <v>3585635.44742527</v>
      </c>
      <c r="N14486" s="3">
        <v>3585635.44742527</v>
      </c>
      <c r="O14486" s="3">
        <v>3585635.44742527</v>
      </c>
      <c r="P14486" s="3">
        <v>3585635.44742527</v>
      </c>
      <c r="Q14486" s="3">
        <v>3585635.44742527</v>
      </c>
    </row>
    <row r="14487" spans="1:17" x14ac:dyDescent="0.35">
      <c r="A14487" s="2"/>
      <c r="B14487" s="3" t="s">
        <v>71</v>
      </c>
      <c r="C14487" s="3" t="s">
        <v>75</v>
      </c>
      <c r="D14487" s="3">
        <v>22250.384112558851</v>
      </c>
      <c r="E14487" s="3">
        <v>3369365.2742244839</v>
      </c>
      <c r="F14487" s="3">
        <v>3369365.2742244839</v>
      </c>
      <c r="G14487" s="3">
        <v>3369365.2742244839</v>
      </c>
      <c r="H14487" s="3">
        <v>3369365.2742244839</v>
      </c>
      <c r="I14487" s="3">
        <v>3369365.2742244839</v>
      </c>
      <c r="J14487" s="3">
        <v>3369365.2742244839</v>
      </c>
      <c r="K14487" s="3">
        <v>3369365.2742244839</v>
      </c>
      <c r="L14487" s="3">
        <v>3369365.2742244839</v>
      </c>
      <c r="M14487" s="3">
        <v>3369365.2742244839</v>
      </c>
      <c r="N14487" s="3">
        <v>3369365.2742244839</v>
      </c>
      <c r="O14487" s="3">
        <v>3369365.2742244839</v>
      </c>
      <c r="P14487" s="3">
        <v>3369365.2742244839</v>
      </c>
      <c r="Q14487" s="3">
        <v>3369365.2742244839</v>
      </c>
    </row>
    <row r="14488" spans="1:17" x14ac:dyDescent="0.35">
      <c r="A14488" s="2"/>
      <c r="B14488" s="3" t="s">
        <v>72</v>
      </c>
      <c r="C14488" s="3" t="s">
        <v>75</v>
      </c>
      <c r="D14488" s="3">
        <v>0</v>
      </c>
      <c r="E14488" s="3">
        <v>0</v>
      </c>
      <c r="F14488" s="3">
        <v>0</v>
      </c>
      <c r="G14488" s="3">
        <v>0</v>
      </c>
      <c r="H14488" s="3">
        <v>0</v>
      </c>
      <c r="I14488" s="3">
        <v>0</v>
      </c>
      <c r="J14488" s="3">
        <v>0</v>
      </c>
      <c r="K14488" s="3">
        <v>0</v>
      </c>
      <c r="L14488" s="3">
        <v>0</v>
      </c>
      <c r="M14488" s="3">
        <v>0</v>
      </c>
      <c r="N14488" s="3">
        <v>0</v>
      </c>
      <c r="O14488" s="3">
        <v>0</v>
      </c>
      <c r="P14488" s="3">
        <v>0</v>
      </c>
      <c r="Q14488" s="3">
        <v>0</v>
      </c>
    </row>
    <row r="14489" spans="1:17" x14ac:dyDescent="0.35">
      <c r="A14489" s="2"/>
      <c r="B14489" s="3" t="s">
        <v>73</v>
      </c>
      <c r="C14489" s="3" t="s">
        <v>75</v>
      </c>
      <c r="D14489" s="3">
        <v>103803.9226029798</v>
      </c>
      <c r="E14489" s="3">
        <v>103803.9226029798</v>
      </c>
      <c r="F14489" s="3">
        <v>103803.9226029798</v>
      </c>
      <c r="G14489" s="3">
        <v>103803.9226029798</v>
      </c>
      <c r="H14489" s="3">
        <v>103803.9226029798</v>
      </c>
      <c r="I14489" s="3">
        <v>103803.9226029798</v>
      </c>
      <c r="J14489" s="3">
        <v>103803.9226029798</v>
      </c>
      <c r="K14489" s="3">
        <v>103803.9226029798</v>
      </c>
      <c r="L14489" s="3">
        <v>103803.9226029798</v>
      </c>
      <c r="M14489" s="3">
        <v>103803.9226029798</v>
      </c>
      <c r="N14489" s="3">
        <v>103803.9226029798</v>
      </c>
      <c r="O14489" s="3">
        <v>103803.9226029798</v>
      </c>
      <c r="P14489" s="3">
        <v>103803.9226029798</v>
      </c>
      <c r="Q14489" s="3">
        <v>103803.9226029798</v>
      </c>
    </row>
    <row r="14490" spans="1:17" x14ac:dyDescent="0.35">
      <c r="A14490" s="2"/>
      <c r="B14490" s="3" t="s">
        <v>74</v>
      </c>
      <c r="C14490" s="3" t="s">
        <v>75</v>
      </c>
      <c r="D14490" s="3">
        <v>0</v>
      </c>
      <c r="E14490" s="3">
        <v>8673669.76370194</v>
      </c>
      <c r="F14490" s="3">
        <v>8673669.76370194</v>
      </c>
      <c r="G14490" s="3">
        <v>8673669.76370194</v>
      </c>
      <c r="H14490" s="3">
        <v>8673669.76370194</v>
      </c>
      <c r="I14490" s="3">
        <v>8673669.76370194</v>
      </c>
      <c r="J14490" s="3">
        <v>8673669.76370194</v>
      </c>
      <c r="K14490" s="3">
        <v>8673669.76370194</v>
      </c>
      <c r="L14490" s="3">
        <v>8673669.76370194</v>
      </c>
      <c r="M14490" s="3">
        <v>8673669.76370194</v>
      </c>
      <c r="N14490" s="3">
        <v>8673669.76370194</v>
      </c>
      <c r="O14490" s="3">
        <v>8673669.76370194</v>
      </c>
      <c r="P14490" s="3">
        <v>8673669.76370194</v>
      </c>
      <c r="Q14490" s="3">
        <v>8673669.76370194</v>
      </c>
    </row>
    <row r="14491" spans="1:17" x14ac:dyDescent="0.35">
      <c r="A14491" s="2"/>
    </row>
    <row r="14492" spans="1:17" x14ac:dyDescent="0.35">
      <c r="A14492" s="2" t="s">
        <v>1009</v>
      </c>
      <c r="B14492" s="3" t="s">
        <v>64</v>
      </c>
      <c r="C14492" s="3" t="s">
        <v>65</v>
      </c>
      <c r="D14492" s="3">
        <v>0</v>
      </c>
      <c r="E14492" s="3">
        <v>0.95</v>
      </c>
      <c r="F14492" s="3">
        <v>0.95</v>
      </c>
      <c r="G14492" s="3">
        <v>0.95</v>
      </c>
      <c r="H14492" s="3">
        <v>0.95</v>
      </c>
      <c r="I14492" s="3">
        <v>0.95</v>
      </c>
      <c r="J14492" s="3">
        <v>0.95</v>
      </c>
      <c r="K14492" s="3">
        <v>0.95</v>
      </c>
      <c r="L14492" s="3">
        <v>0.95</v>
      </c>
      <c r="M14492" s="3">
        <v>0.95</v>
      </c>
      <c r="N14492" s="3">
        <v>0.95</v>
      </c>
      <c r="O14492" s="3">
        <v>0.95</v>
      </c>
      <c r="P14492" s="3">
        <v>0.95</v>
      </c>
      <c r="Q14492" s="3">
        <v>0.95</v>
      </c>
    </row>
    <row r="14493" spans="1:17" x14ac:dyDescent="0.35">
      <c r="A14493" s="2"/>
      <c r="B14493" s="3" t="s">
        <v>66</v>
      </c>
      <c r="C14493" s="3" t="s">
        <v>65</v>
      </c>
      <c r="D14493" s="3">
        <v>6.1999999999999993E-2</v>
      </c>
      <c r="E14493" s="3">
        <v>0.95</v>
      </c>
      <c r="F14493" s="3">
        <v>0.95</v>
      </c>
      <c r="G14493" s="3">
        <v>0.95</v>
      </c>
      <c r="H14493" s="3">
        <v>0.95</v>
      </c>
      <c r="I14493" s="3">
        <v>0.95</v>
      </c>
      <c r="J14493" s="3">
        <v>0.95</v>
      </c>
      <c r="K14493" s="3">
        <v>0.95</v>
      </c>
      <c r="L14493" s="3">
        <v>0.95</v>
      </c>
      <c r="M14493" s="3">
        <v>0.95</v>
      </c>
      <c r="N14493" s="3">
        <v>0.95</v>
      </c>
      <c r="O14493" s="3">
        <v>0.95</v>
      </c>
      <c r="P14493" s="3">
        <v>0.95</v>
      </c>
      <c r="Q14493" s="3">
        <v>0.95</v>
      </c>
    </row>
    <row r="14494" spans="1:17" x14ac:dyDescent="0.35">
      <c r="A14494" s="2"/>
      <c r="B14494" s="3" t="s">
        <v>67</v>
      </c>
      <c r="C14494" s="3" t="s">
        <v>65</v>
      </c>
      <c r="D14494" s="3">
        <v>0.43200000000000011</v>
      </c>
      <c r="E14494" s="3">
        <v>0.94999999999999984</v>
      </c>
      <c r="F14494" s="3">
        <v>0.94999999999999984</v>
      </c>
      <c r="G14494" s="3">
        <v>0.94999999999999984</v>
      </c>
      <c r="H14494" s="3">
        <v>0.94999999999999984</v>
      </c>
      <c r="I14494" s="3">
        <v>0.94999999999999984</v>
      </c>
      <c r="J14494" s="3">
        <v>0.94999999999999984</v>
      </c>
      <c r="K14494" s="3">
        <v>0.94999999999999984</v>
      </c>
      <c r="L14494" s="3">
        <v>0.94999999999999984</v>
      </c>
      <c r="M14494" s="3">
        <v>0.94999999999999984</v>
      </c>
      <c r="N14494" s="3">
        <v>0.94999999999999984</v>
      </c>
      <c r="O14494" s="3">
        <v>0.94999999999999984</v>
      </c>
      <c r="P14494" s="3">
        <v>0.94999999999999984</v>
      </c>
      <c r="Q14494" s="3">
        <v>0.94999999999999984</v>
      </c>
    </row>
    <row r="14495" spans="1:17" x14ac:dyDescent="0.35">
      <c r="A14495" s="2"/>
      <c r="B14495" s="3" t="s">
        <v>68</v>
      </c>
      <c r="C14495" s="3" t="s">
        <v>65</v>
      </c>
      <c r="D14495" s="3">
        <v>6.2E-2</v>
      </c>
      <c r="E14495" s="3">
        <v>0.95</v>
      </c>
      <c r="F14495" s="3">
        <v>0.95</v>
      </c>
      <c r="G14495" s="3">
        <v>0.95</v>
      </c>
      <c r="H14495" s="3">
        <v>0.95</v>
      </c>
      <c r="I14495" s="3">
        <v>0.95</v>
      </c>
      <c r="J14495" s="3">
        <v>0.95</v>
      </c>
      <c r="K14495" s="3">
        <v>0.95</v>
      </c>
      <c r="L14495" s="3">
        <v>0.95</v>
      </c>
      <c r="M14495" s="3">
        <v>0.95</v>
      </c>
      <c r="N14495" s="3">
        <v>0.95</v>
      </c>
      <c r="O14495" s="3">
        <v>0.95</v>
      </c>
      <c r="P14495" s="3">
        <v>0.95</v>
      </c>
      <c r="Q14495" s="3">
        <v>0.95</v>
      </c>
    </row>
    <row r="14496" spans="1:17" x14ac:dyDescent="0.35">
      <c r="A14496" s="2"/>
      <c r="B14496" s="3" t="s">
        <v>69</v>
      </c>
      <c r="C14496" s="3" t="s">
        <v>65</v>
      </c>
      <c r="D14496" s="3">
        <v>0.48749999999999999</v>
      </c>
      <c r="E14496" s="3">
        <v>0.95</v>
      </c>
      <c r="F14496" s="3">
        <v>0.95</v>
      </c>
      <c r="G14496" s="3">
        <v>0.95</v>
      </c>
      <c r="H14496" s="3">
        <v>0.95</v>
      </c>
      <c r="I14496" s="3">
        <v>0.95</v>
      </c>
      <c r="J14496" s="3">
        <v>0.95</v>
      </c>
      <c r="K14496" s="3">
        <v>0.95</v>
      </c>
      <c r="L14496" s="3">
        <v>0.95</v>
      </c>
      <c r="M14496" s="3">
        <v>0.95</v>
      </c>
      <c r="N14496" s="3">
        <v>0.95</v>
      </c>
      <c r="O14496" s="3">
        <v>0.95</v>
      </c>
      <c r="P14496" s="3">
        <v>0.95</v>
      </c>
      <c r="Q14496" s="3">
        <v>0.95</v>
      </c>
    </row>
    <row r="14497" spans="1:17" x14ac:dyDescent="0.35">
      <c r="A14497" s="2"/>
      <c r="B14497" s="3" t="s">
        <v>70</v>
      </c>
      <c r="C14497" s="3" t="s">
        <v>65</v>
      </c>
      <c r="D14497" s="3">
        <v>0.23100000000000001</v>
      </c>
      <c r="E14497" s="3">
        <v>0.95</v>
      </c>
      <c r="F14497" s="3">
        <v>0.95</v>
      </c>
      <c r="G14497" s="3">
        <v>0.95</v>
      </c>
      <c r="H14497" s="3">
        <v>0.95</v>
      </c>
      <c r="I14497" s="3">
        <v>0.95</v>
      </c>
      <c r="J14497" s="3">
        <v>0.95</v>
      </c>
      <c r="K14497" s="3">
        <v>0.95</v>
      </c>
      <c r="L14497" s="3">
        <v>0.95</v>
      </c>
      <c r="M14497" s="3">
        <v>0.95</v>
      </c>
      <c r="N14497" s="3">
        <v>0.95</v>
      </c>
      <c r="O14497" s="3">
        <v>0.95</v>
      </c>
      <c r="P14497" s="3">
        <v>0.95</v>
      </c>
      <c r="Q14497" s="3">
        <v>0.95</v>
      </c>
    </row>
    <row r="14498" spans="1:17" x14ac:dyDescent="0.35">
      <c r="A14498" s="2"/>
      <c r="B14498" s="3" t="s">
        <v>71</v>
      </c>
      <c r="C14498" s="3" t="s">
        <v>65</v>
      </c>
      <c r="D14498" s="3">
        <v>0.5</v>
      </c>
      <c r="E14498" s="3">
        <v>0.95</v>
      </c>
      <c r="F14498" s="3">
        <v>0.95</v>
      </c>
      <c r="G14498" s="3">
        <v>0.95</v>
      </c>
      <c r="H14498" s="3">
        <v>0.95</v>
      </c>
      <c r="I14498" s="3">
        <v>0.95</v>
      </c>
      <c r="J14498" s="3">
        <v>0.95</v>
      </c>
      <c r="K14498" s="3">
        <v>0.95</v>
      </c>
      <c r="L14498" s="3">
        <v>0.95</v>
      </c>
      <c r="M14498" s="3">
        <v>0.95</v>
      </c>
      <c r="N14498" s="3">
        <v>0.95</v>
      </c>
      <c r="O14498" s="3">
        <v>0.95</v>
      </c>
      <c r="P14498" s="3">
        <v>0.95</v>
      </c>
      <c r="Q14498" s="3">
        <v>0.95</v>
      </c>
    </row>
    <row r="14499" spans="1:17" x14ac:dyDescent="0.35">
      <c r="A14499" s="2"/>
      <c r="B14499" s="3" t="s">
        <v>72</v>
      </c>
      <c r="C14499" s="3" t="s">
        <v>65</v>
      </c>
      <c r="D14499" s="3">
        <v>0</v>
      </c>
      <c r="E14499" s="3">
        <v>0</v>
      </c>
      <c r="F14499" s="3">
        <v>0</v>
      </c>
      <c r="G14499" s="3">
        <v>0</v>
      </c>
      <c r="H14499" s="3">
        <v>0</v>
      </c>
      <c r="I14499" s="3">
        <v>0</v>
      </c>
      <c r="J14499" s="3">
        <v>0</v>
      </c>
      <c r="K14499" s="3">
        <v>0</v>
      </c>
      <c r="L14499" s="3">
        <v>0</v>
      </c>
      <c r="M14499" s="3">
        <v>0</v>
      </c>
      <c r="N14499" s="3">
        <v>0</v>
      </c>
      <c r="O14499" s="3">
        <v>0</v>
      </c>
      <c r="P14499" s="3">
        <v>0</v>
      </c>
      <c r="Q14499" s="3">
        <v>0</v>
      </c>
    </row>
    <row r="14500" spans="1:17" x14ac:dyDescent="0.35">
      <c r="A14500" s="2"/>
      <c r="B14500" s="3" t="s">
        <v>73</v>
      </c>
      <c r="C14500" s="3" t="s">
        <v>65</v>
      </c>
      <c r="D14500" s="3">
        <v>0.23100000000000001</v>
      </c>
      <c r="E14500" s="3">
        <v>0.95</v>
      </c>
      <c r="F14500" s="3">
        <v>0.95</v>
      </c>
      <c r="G14500" s="3">
        <v>0.95</v>
      </c>
      <c r="H14500" s="3">
        <v>0.95</v>
      </c>
      <c r="I14500" s="3">
        <v>0.95</v>
      </c>
      <c r="J14500" s="3">
        <v>0.95</v>
      </c>
      <c r="K14500" s="3">
        <v>0.95</v>
      </c>
      <c r="L14500" s="3">
        <v>0.95</v>
      </c>
      <c r="M14500" s="3">
        <v>0.95</v>
      </c>
      <c r="N14500" s="3">
        <v>0.95</v>
      </c>
      <c r="O14500" s="3">
        <v>0.95</v>
      </c>
      <c r="P14500" s="3">
        <v>0.95</v>
      </c>
      <c r="Q14500" s="3">
        <v>0.95</v>
      </c>
    </row>
    <row r="14501" spans="1:17" x14ac:dyDescent="0.35">
      <c r="A14501" s="2"/>
      <c r="B14501" s="3" t="s">
        <v>74</v>
      </c>
      <c r="C14501" s="3" t="s">
        <v>65</v>
      </c>
      <c r="D14501" s="3">
        <v>0.18099999999999999</v>
      </c>
      <c r="E14501" s="3">
        <v>0.65646947267446365</v>
      </c>
      <c r="F14501" s="3">
        <v>0.65646947267446365</v>
      </c>
      <c r="G14501" s="3">
        <v>0.65646947267446365</v>
      </c>
      <c r="H14501" s="3">
        <v>0.65646947267446365</v>
      </c>
      <c r="I14501" s="3">
        <v>0.65646947267446365</v>
      </c>
      <c r="J14501" s="3">
        <v>0.65646947267446365</v>
      </c>
      <c r="K14501" s="3">
        <v>0.65646947267446365</v>
      </c>
      <c r="L14501" s="3">
        <v>0.65646947267446365</v>
      </c>
      <c r="M14501" s="3">
        <v>0.65646947267446365</v>
      </c>
      <c r="N14501" s="3">
        <v>0.65646947267446365</v>
      </c>
      <c r="O14501" s="3">
        <v>0.65646947267446365</v>
      </c>
      <c r="P14501" s="3">
        <v>0.65646947267446365</v>
      </c>
      <c r="Q14501" s="3">
        <v>0.65646947267446365</v>
      </c>
    </row>
    <row r="14502" spans="1:17" x14ac:dyDescent="0.35">
      <c r="A14502" s="2"/>
      <c r="B14502" s="3" t="s">
        <v>64</v>
      </c>
      <c r="C14502" s="3" t="s">
        <v>75</v>
      </c>
      <c r="D14502" s="3">
        <v>0</v>
      </c>
      <c r="E14502" s="3">
        <v>307205.31911774259</v>
      </c>
      <c r="F14502" s="3">
        <v>307205.31911774259</v>
      </c>
      <c r="G14502" s="3">
        <v>307205.31911774259</v>
      </c>
      <c r="H14502" s="3">
        <v>307205.31911774259</v>
      </c>
      <c r="I14502" s="3">
        <v>307205.31911774259</v>
      </c>
      <c r="J14502" s="3">
        <v>307205.31911774259</v>
      </c>
      <c r="K14502" s="3">
        <v>307205.31911774259</v>
      </c>
      <c r="L14502" s="3">
        <v>307205.31911774259</v>
      </c>
      <c r="M14502" s="3">
        <v>307205.31911774259</v>
      </c>
      <c r="N14502" s="3">
        <v>307205.31911774259</v>
      </c>
      <c r="O14502" s="3">
        <v>307205.31911774259</v>
      </c>
      <c r="P14502" s="3">
        <v>307205.31911774259</v>
      </c>
      <c r="Q14502" s="3">
        <v>307205.31911774259</v>
      </c>
    </row>
    <row r="14503" spans="1:17" x14ac:dyDescent="0.35">
      <c r="A14503" s="2"/>
      <c r="B14503" s="3" t="s">
        <v>66</v>
      </c>
      <c r="C14503" s="3" t="s">
        <v>75</v>
      </c>
      <c r="D14503" s="3">
        <v>5835.3273818051593</v>
      </c>
      <c r="E14503" s="3">
        <v>97724.404518526746</v>
      </c>
      <c r="F14503" s="3">
        <v>97724.404518526746</v>
      </c>
      <c r="G14503" s="3">
        <v>97724.404518526746</v>
      </c>
      <c r="H14503" s="3">
        <v>97724.404518526746</v>
      </c>
      <c r="I14503" s="3">
        <v>97724.404518526746</v>
      </c>
      <c r="J14503" s="3">
        <v>97724.404518526746</v>
      </c>
      <c r="K14503" s="3">
        <v>97724.404518526746</v>
      </c>
      <c r="L14503" s="3">
        <v>97724.404518526746</v>
      </c>
      <c r="M14503" s="3">
        <v>97724.404518526746</v>
      </c>
      <c r="N14503" s="3">
        <v>97724.404518526746</v>
      </c>
      <c r="O14503" s="3">
        <v>97724.404518526746</v>
      </c>
      <c r="P14503" s="3">
        <v>97724.404518526746</v>
      </c>
      <c r="Q14503" s="3">
        <v>97724.404518526746</v>
      </c>
    </row>
    <row r="14504" spans="1:17" x14ac:dyDescent="0.35">
      <c r="A14504" s="2"/>
      <c r="B14504" s="3" t="s">
        <v>67</v>
      </c>
      <c r="C14504" s="3" t="s">
        <v>75</v>
      </c>
      <c r="D14504" s="3">
        <v>83389.42723085008</v>
      </c>
      <c r="E14504" s="3">
        <v>193829.48455053099</v>
      </c>
      <c r="F14504" s="3">
        <v>193829.48455053099</v>
      </c>
      <c r="G14504" s="3">
        <v>193829.48455053099</v>
      </c>
      <c r="H14504" s="3">
        <v>193829.48455053099</v>
      </c>
      <c r="I14504" s="3">
        <v>193829.48455053099</v>
      </c>
      <c r="J14504" s="3">
        <v>193829.48455053099</v>
      </c>
      <c r="K14504" s="3">
        <v>193829.48455053099</v>
      </c>
      <c r="L14504" s="3">
        <v>193829.48455053099</v>
      </c>
      <c r="M14504" s="3">
        <v>193829.48455053099</v>
      </c>
      <c r="N14504" s="3">
        <v>193829.48455053099</v>
      </c>
      <c r="O14504" s="3">
        <v>193829.48455053099</v>
      </c>
      <c r="P14504" s="3">
        <v>193829.48455053099</v>
      </c>
      <c r="Q14504" s="3">
        <v>193829.48455053099</v>
      </c>
    </row>
    <row r="14505" spans="1:17" x14ac:dyDescent="0.35">
      <c r="A14505" s="2"/>
      <c r="B14505" s="3" t="s">
        <v>68</v>
      </c>
      <c r="C14505" s="3" t="s">
        <v>75</v>
      </c>
      <c r="D14505" s="3">
        <v>15819.405270634001</v>
      </c>
      <c r="E14505" s="3">
        <v>267026.64211492939</v>
      </c>
      <c r="F14505" s="3">
        <v>267026.64211492939</v>
      </c>
      <c r="G14505" s="3">
        <v>267026.64211492939</v>
      </c>
      <c r="H14505" s="3">
        <v>267026.64211492939</v>
      </c>
      <c r="I14505" s="3">
        <v>267026.64211492939</v>
      </c>
      <c r="J14505" s="3">
        <v>267026.64211492939</v>
      </c>
      <c r="K14505" s="3">
        <v>267026.64211492939</v>
      </c>
      <c r="L14505" s="3">
        <v>267026.64211492939</v>
      </c>
      <c r="M14505" s="3">
        <v>267026.64211492939</v>
      </c>
      <c r="N14505" s="3">
        <v>267026.64211492939</v>
      </c>
      <c r="O14505" s="3">
        <v>267026.64211492939</v>
      </c>
      <c r="P14505" s="3">
        <v>267026.64211492939</v>
      </c>
      <c r="Q14505" s="3">
        <v>267026.64211492939</v>
      </c>
    </row>
    <row r="14506" spans="1:17" x14ac:dyDescent="0.35">
      <c r="A14506" s="2"/>
      <c r="B14506" s="3" t="s">
        <v>69</v>
      </c>
      <c r="C14506" s="3" t="s">
        <v>75</v>
      </c>
      <c r="D14506" s="3">
        <v>119017.41810298149</v>
      </c>
      <c r="E14506" s="3">
        <v>252924.331305795</v>
      </c>
      <c r="F14506" s="3">
        <v>252924.331305795</v>
      </c>
      <c r="G14506" s="3">
        <v>252924.331305795</v>
      </c>
      <c r="H14506" s="3">
        <v>252924.331305795</v>
      </c>
      <c r="I14506" s="3">
        <v>252924.331305795</v>
      </c>
      <c r="J14506" s="3">
        <v>252924.331305795</v>
      </c>
      <c r="K14506" s="3">
        <v>252924.331305795</v>
      </c>
      <c r="L14506" s="3">
        <v>252924.331305795</v>
      </c>
      <c r="M14506" s="3">
        <v>252924.331305795</v>
      </c>
      <c r="N14506" s="3">
        <v>252924.331305795</v>
      </c>
      <c r="O14506" s="3">
        <v>252924.331305795</v>
      </c>
      <c r="P14506" s="3">
        <v>252924.331305795</v>
      </c>
      <c r="Q14506" s="3">
        <v>252924.331305795</v>
      </c>
    </row>
    <row r="14507" spans="1:17" x14ac:dyDescent="0.35">
      <c r="A14507" s="2"/>
      <c r="B14507" s="3" t="s">
        <v>70</v>
      </c>
      <c r="C14507" s="3" t="s">
        <v>75</v>
      </c>
      <c r="D14507" s="3">
        <v>32906.310989649071</v>
      </c>
      <c r="E14507" s="3">
        <v>520444.58170950238</v>
      </c>
      <c r="F14507" s="3">
        <v>520444.58170950238</v>
      </c>
      <c r="G14507" s="3">
        <v>520444.58170950238</v>
      </c>
      <c r="H14507" s="3">
        <v>520444.58170950238</v>
      </c>
      <c r="I14507" s="3">
        <v>520444.58170950238</v>
      </c>
      <c r="J14507" s="3">
        <v>520444.58170950238</v>
      </c>
      <c r="K14507" s="3">
        <v>520444.58170950238</v>
      </c>
      <c r="L14507" s="3">
        <v>520444.58170950238</v>
      </c>
      <c r="M14507" s="3">
        <v>520444.58170950238</v>
      </c>
      <c r="N14507" s="3">
        <v>520444.58170950238</v>
      </c>
      <c r="O14507" s="3">
        <v>520444.58170950238</v>
      </c>
      <c r="P14507" s="3">
        <v>520444.58170950238</v>
      </c>
      <c r="Q14507" s="3">
        <v>520444.58170950238</v>
      </c>
    </row>
    <row r="14508" spans="1:17" x14ac:dyDescent="0.35">
      <c r="A14508" s="2"/>
      <c r="B14508" s="3" t="s">
        <v>71</v>
      </c>
      <c r="C14508" s="3" t="s">
        <v>75</v>
      </c>
      <c r="D14508" s="3">
        <v>334120.17187425651</v>
      </c>
      <c r="E14508" s="3">
        <v>744023.59904002608</v>
      </c>
      <c r="F14508" s="3">
        <v>744023.59904002608</v>
      </c>
      <c r="G14508" s="3">
        <v>744023.59904002608</v>
      </c>
      <c r="H14508" s="3">
        <v>744023.59904002608</v>
      </c>
      <c r="I14508" s="3">
        <v>744023.59904002608</v>
      </c>
      <c r="J14508" s="3">
        <v>744023.59904002608</v>
      </c>
      <c r="K14508" s="3">
        <v>744023.59904002608</v>
      </c>
      <c r="L14508" s="3">
        <v>744023.59904002608</v>
      </c>
      <c r="M14508" s="3">
        <v>744023.59904002608</v>
      </c>
      <c r="N14508" s="3">
        <v>744023.59904002608</v>
      </c>
      <c r="O14508" s="3">
        <v>744023.59904002608</v>
      </c>
      <c r="P14508" s="3">
        <v>744023.59904002608</v>
      </c>
      <c r="Q14508" s="3">
        <v>744023.59904002608</v>
      </c>
    </row>
    <row r="14509" spans="1:17" x14ac:dyDescent="0.35">
      <c r="A14509" s="2"/>
      <c r="B14509" s="3" t="s">
        <v>72</v>
      </c>
      <c r="C14509" s="3" t="s">
        <v>75</v>
      </c>
      <c r="D14509" s="3">
        <v>0</v>
      </c>
      <c r="E14509" s="3">
        <v>0</v>
      </c>
      <c r="F14509" s="3">
        <v>0</v>
      </c>
      <c r="G14509" s="3">
        <v>0</v>
      </c>
      <c r="H14509" s="3">
        <v>0</v>
      </c>
      <c r="I14509" s="3">
        <v>0</v>
      </c>
      <c r="J14509" s="3">
        <v>0</v>
      </c>
      <c r="K14509" s="3">
        <v>0</v>
      </c>
      <c r="L14509" s="3">
        <v>0</v>
      </c>
      <c r="M14509" s="3">
        <v>0</v>
      </c>
      <c r="N14509" s="3">
        <v>0</v>
      </c>
      <c r="O14509" s="3">
        <v>0</v>
      </c>
      <c r="P14509" s="3">
        <v>0</v>
      </c>
      <c r="Q14509" s="3">
        <v>0</v>
      </c>
    </row>
    <row r="14510" spans="1:17" x14ac:dyDescent="0.35">
      <c r="A14510" s="2"/>
      <c r="B14510" s="3" t="s">
        <v>73</v>
      </c>
      <c r="C14510" s="3" t="s">
        <v>75</v>
      </c>
      <c r="D14510" s="3">
        <v>706722.42803609825</v>
      </c>
      <c r="E14510" s="3">
        <v>3299123.9731850768</v>
      </c>
      <c r="F14510" s="3">
        <v>3299123.9731850768</v>
      </c>
      <c r="G14510" s="3">
        <v>3299123.9731850768</v>
      </c>
      <c r="H14510" s="3">
        <v>3299123.9731850768</v>
      </c>
      <c r="I14510" s="3">
        <v>3299123.9731850768</v>
      </c>
      <c r="J14510" s="3">
        <v>3299123.9731850768</v>
      </c>
      <c r="K14510" s="3">
        <v>3299123.9731850768</v>
      </c>
      <c r="L14510" s="3">
        <v>3299123.9731850768</v>
      </c>
      <c r="M14510" s="3">
        <v>3299123.9731850768</v>
      </c>
      <c r="N14510" s="3">
        <v>3299123.9731850768</v>
      </c>
      <c r="O14510" s="3">
        <v>3299123.9731850768</v>
      </c>
      <c r="P14510" s="3">
        <v>3299123.9731850768</v>
      </c>
      <c r="Q14510" s="3">
        <v>3299123.9731850768</v>
      </c>
    </row>
    <row r="14511" spans="1:17" x14ac:dyDescent="0.35">
      <c r="A14511" s="2"/>
      <c r="B14511" s="3" t="s">
        <v>74</v>
      </c>
      <c r="C14511" s="3" t="s">
        <v>75</v>
      </c>
      <c r="D14511" s="3">
        <v>23453501.54949202</v>
      </c>
      <c r="E14511" s="3">
        <v>85063578.975495815</v>
      </c>
      <c r="F14511" s="3">
        <v>85063578.975495815</v>
      </c>
      <c r="G14511" s="3">
        <v>85063578.975495815</v>
      </c>
      <c r="H14511" s="3">
        <v>85063578.975495815</v>
      </c>
      <c r="I14511" s="3">
        <v>85063578.975495815</v>
      </c>
      <c r="J14511" s="3">
        <v>85063578.975495815</v>
      </c>
      <c r="K14511" s="3">
        <v>85063578.975495815</v>
      </c>
      <c r="L14511" s="3">
        <v>85063578.975495815</v>
      </c>
      <c r="M14511" s="3">
        <v>85063578.975495815</v>
      </c>
      <c r="N14511" s="3">
        <v>85063578.975495815</v>
      </c>
      <c r="O14511" s="3">
        <v>85063578.975495815</v>
      </c>
      <c r="P14511" s="3">
        <v>85063578.975495815</v>
      </c>
      <c r="Q14511" s="3">
        <v>85063578.975495815</v>
      </c>
    </row>
    <row r="14512" spans="1:17" x14ac:dyDescent="0.35">
      <c r="A14512" s="2"/>
    </row>
    <row r="14513" spans="1:17" x14ac:dyDescent="0.35">
      <c r="A14513" s="2" t="s">
        <v>1010</v>
      </c>
      <c r="B14513" s="3" t="s">
        <v>64</v>
      </c>
      <c r="C14513" s="3" t="s">
        <v>65</v>
      </c>
      <c r="D14513" s="3">
        <v>0</v>
      </c>
      <c r="E14513" s="3">
        <v>0.95</v>
      </c>
      <c r="F14513" s="3">
        <v>0.95</v>
      </c>
      <c r="G14513" s="3">
        <v>0.95</v>
      </c>
      <c r="H14513" s="3">
        <v>0.95</v>
      </c>
      <c r="I14513" s="3">
        <v>0.95</v>
      </c>
      <c r="J14513" s="3">
        <v>0.95</v>
      </c>
      <c r="K14513" s="3">
        <v>0.95</v>
      </c>
      <c r="L14513" s="3">
        <v>0.95</v>
      </c>
      <c r="M14513" s="3">
        <v>0.95</v>
      </c>
      <c r="N14513" s="3">
        <v>0.95</v>
      </c>
      <c r="O14513" s="3">
        <v>0.95</v>
      </c>
      <c r="P14513" s="3">
        <v>0.95</v>
      </c>
      <c r="Q14513" s="3">
        <v>0.95</v>
      </c>
    </row>
    <row r="14514" spans="1:17" x14ac:dyDescent="0.35">
      <c r="A14514" s="2"/>
      <c r="B14514" s="3" t="s">
        <v>66</v>
      </c>
      <c r="C14514" s="3" t="s">
        <v>65</v>
      </c>
      <c r="D14514" s="3">
        <v>0</v>
      </c>
      <c r="E14514" s="3">
        <v>0</v>
      </c>
      <c r="F14514" s="3">
        <v>0</v>
      </c>
      <c r="G14514" s="3">
        <v>0</v>
      </c>
      <c r="H14514" s="3">
        <v>0</v>
      </c>
      <c r="I14514" s="3">
        <v>0</v>
      </c>
      <c r="J14514" s="3">
        <v>0</v>
      </c>
      <c r="K14514" s="3">
        <v>0</v>
      </c>
      <c r="L14514" s="3">
        <v>0</v>
      </c>
      <c r="M14514" s="3">
        <v>0</v>
      </c>
      <c r="N14514" s="3">
        <v>0</v>
      </c>
      <c r="O14514" s="3">
        <v>0</v>
      </c>
      <c r="P14514" s="3">
        <v>0</v>
      </c>
      <c r="Q14514" s="3">
        <v>0</v>
      </c>
    </row>
    <row r="14515" spans="1:17" x14ac:dyDescent="0.35">
      <c r="A14515" s="2"/>
      <c r="B14515" s="3" t="s">
        <v>67</v>
      </c>
      <c r="C14515" s="3" t="s">
        <v>65</v>
      </c>
      <c r="D14515" s="3">
        <v>0</v>
      </c>
      <c r="E14515" s="3">
        <v>0</v>
      </c>
      <c r="F14515" s="3">
        <v>0</v>
      </c>
      <c r="G14515" s="3">
        <v>0</v>
      </c>
      <c r="H14515" s="3">
        <v>0</v>
      </c>
      <c r="I14515" s="3">
        <v>0</v>
      </c>
      <c r="J14515" s="3">
        <v>0</v>
      </c>
      <c r="K14515" s="3">
        <v>0</v>
      </c>
      <c r="L14515" s="3">
        <v>0</v>
      </c>
      <c r="M14515" s="3">
        <v>0</v>
      </c>
      <c r="N14515" s="3">
        <v>0</v>
      </c>
      <c r="O14515" s="3">
        <v>0</v>
      </c>
      <c r="P14515" s="3">
        <v>0</v>
      </c>
      <c r="Q14515" s="3">
        <v>0</v>
      </c>
    </row>
    <row r="14516" spans="1:17" x14ac:dyDescent="0.35">
      <c r="A14516" s="2"/>
      <c r="B14516" s="3" t="s">
        <v>68</v>
      </c>
      <c r="C14516" s="3" t="s">
        <v>65</v>
      </c>
      <c r="D14516" s="3">
        <v>0</v>
      </c>
      <c r="E14516" s="3">
        <v>0.95</v>
      </c>
      <c r="F14516" s="3">
        <v>0.95</v>
      </c>
      <c r="G14516" s="3">
        <v>0.95</v>
      </c>
      <c r="H14516" s="3">
        <v>0.95</v>
      </c>
      <c r="I14516" s="3">
        <v>0.95</v>
      </c>
      <c r="J14516" s="3">
        <v>0.95</v>
      </c>
      <c r="K14516" s="3">
        <v>0.95</v>
      </c>
      <c r="L14516" s="3">
        <v>0.95</v>
      </c>
      <c r="M14516" s="3">
        <v>0.95</v>
      </c>
      <c r="N14516" s="3">
        <v>0.95</v>
      </c>
      <c r="O14516" s="3">
        <v>0.95</v>
      </c>
      <c r="P14516" s="3">
        <v>0.95</v>
      </c>
      <c r="Q14516" s="3">
        <v>0.95</v>
      </c>
    </row>
    <row r="14517" spans="1:17" x14ac:dyDescent="0.35">
      <c r="A14517" s="2"/>
      <c r="B14517" s="3" t="s">
        <v>69</v>
      </c>
      <c r="C14517" s="3" t="s">
        <v>65</v>
      </c>
      <c r="D14517" s="3">
        <v>0</v>
      </c>
      <c r="E14517" s="3">
        <v>0.95</v>
      </c>
      <c r="F14517" s="3">
        <v>0.95</v>
      </c>
      <c r="G14517" s="3">
        <v>0.95</v>
      </c>
      <c r="H14517" s="3">
        <v>0.95</v>
      </c>
      <c r="I14517" s="3">
        <v>0.95</v>
      </c>
      <c r="J14517" s="3">
        <v>0.95</v>
      </c>
      <c r="K14517" s="3">
        <v>0.95</v>
      </c>
      <c r="L14517" s="3">
        <v>0.95</v>
      </c>
      <c r="M14517" s="3">
        <v>0.95</v>
      </c>
      <c r="N14517" s="3">
        <v>0.95</v>
      </c>
      <c r="O14517" s="3">
        <v>0.95</v>
      </c>
      <c r="P14517" s="3">
        <v>0.95</v>
      </c>
      <c r="Q14517" s="3">
        <v>0.95</v>
      </c>
    </row>
    <row r="14518" spans="1:17" x14ac:dyDescent="0.35">
      <c r="A14518" s="2"/>
      <c r="B14518" s="3" t="s">
        <v>70</v>
      </c>
      <c r="C14518" s="3" t="s">
        <v>65</v>
      </c>
      <c r="D14518" s="3">
        <v>0</v>
      </c>
      <c r="E14518" s="3">
        <v>0.95</v>
      </c>
      <c r="F14518" s="3">
        <v>0.95</v>
      </c>
      <c r="G14518" s="3">
        <v>0.95</v>
      </c>
      <c r="H14518" s="3">
        <v>0.95</v>
      </c>
      <c r="I14518" s="3">
        <v>0.95</v>
      </c>
      <c r="J14518" s="3">
        <v>0.95</v>
      </c>
      <c r="K14518" s="3">
        <v>0.95</v>
      </c>
      <c r="L14518" s="3">
        <v>0.95</v>
      </c>
      <c r="M14518" s="3">
        <v>0.95</v>
      </c>
      <c r="N14518" s="3">
        <v>0.95</v>
      </c>
      <c r="O14518" s="3">
        <v>0.95</v>
      </c>
      <c r="P14518" s="3">
        <v>0.95</v>
      </c>
      <c r="Q14518" s="3">
        <v>0.95</v>
      </c>
    </row>
    <row r="14519" spans="1:17" x14ac:dyDescent="0.35">
      <c r="A14519" s="2"/>
      <c r="B14519" s="3" t="s">
        <v>71</v>
      </c>
      <c r="C14519" s="3" t="s">
        <v>65</v>
      </c>
      <c r="D14519" s="3">
        <v>0.5</v>
      </c>
      <c r="E14519" s="3">
        <v>0.95</v>
      </c>
      <c r="F14519" s="3">
        <v>0.95</v>
      </c>
      <c r="G14519" s="3">
        <v>0.95</v>
      </c>
      <c r="H14519" s="3">
        <v>0.95</v>
      </c>
      <c r="I14519" s="3">
        <v>0.95</v>
      </c>
      <c r="J14519" s="3">
        <v>0.95</v>
      </c>
      <c r="K14519" s="3">
        <v>0.95</v>
      </c>
      <c r="L14519" s="3">
        <v>0.95</v>
      </c>
      <c r="M14519" s="3">
        <v>0.95</v>
      </c>
      <c r="N14519" s="3">
        <v>0.95</v>
      </c>
      <c r="O14519" s="3">
        <v>0.95</v>
      </c>
      <c r="P14519" s="3">
        <v>0.95</v>
      </c>
      <c r="Q14519" s="3">
        <v>0.95</v>
      </c>
    </row>
    <row r="14520" spans="1:17" x14ac:dyDescent="0.35">
      <c r="A14520" s="2"/>
      <c r="B14520" s="3" t="s">
        <v>72</v>
      </c>
      <c r="C14520" s="3" t="s">
        <v>65</v>
      </c>
      <c r="D14520" s="3">
        <v>0</v>
      </c>
      <c r="E14520" s="3">
        <v>0</v>
      </c>
      <c r="F14520" s="3">
        <v>0</v>
      </c>
      <c r="G14520" s="3">
        <v>0</v>
      </c>
      <c r="H14520" s="3">
        <v>0</v>
      </c>
      <c r="I14520" s="3">
        <v>0</v>
      </c>
      <c r="J14520" s="3">
        <v>0</v>
      </c>
      <c r="K14520" s="3">
        <v>0</v>
      </c>
      <c r="L14520" s="3">
        <v>0</v>
      </c>
      <c r="M14520" s="3">
        <v>0</v>
      </c>
      <c r="N14520" s="3">
        <v>0</v>
      </c>
      <c r="O14520" s="3">
        <v>0</v>
      </c>
      <c r="P14520" s="3">
        <v>0</v>
      </c>
      <c r="Q14520" s="3">
        <v>0</v>
      </c>
    </row>
    <row r="14521" spans="1:17" x14ac:dyDescent="0.35">
      <c r="A14521" s="2"/>
      <c r="B14521" s="3" t="s">
        <v>73</v>
      </c>
      <c r="C14521" s="3" t="s">
        <v>65</v>
      </c>
      <c r="D14521" s="3">
        <v>0</v>
      </c>
      <c r="E14521" s="3">
        <v>0</v>
      </c>
      <c r="F14521" s="3">
        <v>0</v>
      </c>
      <c r="G14521" s="3">
        <v>0</v>
      </c>
      <c r="H14521" s="3">
        <v>0</v>
      </c>
      <c r="I14521" s="3">
        <v>0</v>
      </c>
      <c r="J14521" s="3">
        <v>0</v>
      </c>
      <c r="K14521" s="3">
        <v>0</v>
      </c>
      <c r="L14521" s="3">
        <v>0</v>
      </c>
      <c r="M14521" s="3">
        <v>0</v>
      </c>
      <c r="N14521" s="3">
        <v>0</v>
      </c>
      <c r="O14521" s="3">
        <v>0</v>
      </c>
      <c r="P14521" s="3">
        <v>0</v>
      </c>
      <c r="Q14521" s="3">
        <v>0</v>
      </c>
    </row>
    <row r="14522" spans="1:17" x14ac:dyDescent="0.35">
      <c r="A14522" s="2"/>
      <c r="B14522" s="3" t="s">
        <v>74</v>
      </c>
      <c r="C14522" s="3" t="s">
        <v>65</v>
      </c>
      <c r="D14522" s="3">
        <v>0</v>
      </c>
      <c r="E14522" s="3">
        <v>0.6237803461090613</v>
      </c>
      <c r="F14522" s="3">
        <v>0.6237803461090613</v>
      </c>
      <c r="G14522" s="3">
        <v>0.6237803461090613</v>
      </c>
      <c r="H14522" s="3">
        <v>0.6237803461090613</v>
      </c>
      <c r="I14522" s="3">
        <v>0.6237803461090613</v>
      </c>
      <c r="J14522" s="3">
        <v>0.6237803461090613</v>
      </c>
      <c r="K14522" s="3">
        <v>0.6237803461090613</v>
      </c>
      <c r="L14522" s="3">
        <v>0.6237803461090613</v>
      </c>
      <c r="M14522" s="3">
        <v>0.6237803461090613</v>
      </c>
      <c r="N14522" s="3">
        <v>0.6237803461090613</v>
      </c>
      <c r="O14522" s="3">
        <v>0.6237803461090613</v>
      </c>
      <c r="P14522" s="3">
        <v>0.6237803461090613</v>
      </c>
      <c r="Q14522" s="3">
        <v>0.6237803461090613</v>
      </c>
    </row>
    <row r="14523" spans="1:17" x14ac:dyDescent="0.35">
      <c r="A14523" s="2"/>
      <c r="B14523" s="3" t="s">
        <v>64</v>
      </c>
      <c r="C14523" s="3" t="s">
        <v>75</v>
      </c>
      <c r="D14523" s="3">
        <v>0</v>
      </c>
      <c r="E14523" s="3">
        <v>106177.2656956993</v>
      </c>
      <c r="F14523" s="3">
        <v>106177.2656956993</v>
      </c>
      <c r="G14523" s="3">
        <v>106177.2656956993</v>
      </c>
      <c r="H14523" s="3">
        <v>106177.2656956993</v>
      </c>
      <c r="I14523" s="3">
        <v>106177.2656956993</v>
      </c>
      <c r="J14523" s="3">
        <v>106177.2656956993</v>
      </c>
      <c r="K14523" s="3">
        <v>106177.2656956993</v>
      </c>
      <c r="L14523" s="3">
        <v>106177.2656956993</v>
      </c>
      <c r="M14523" s="3">
        <v>106177.2656956993</v>
      </c>
      <c r="N14523" s="3">
        <v>106177.2656956993</v>
      </c>
      <c r="O14523" s="3">
        <v>106177.2656956993</v>
      </c>
      <c r="P14523" s="3">
        <v>106177.2656956993</v>
      </c>
      <c r="Q14523" s="3">
        <v>106177.2656956993</v>
      </c>
    </row>
    <row r="14524" spans="1:17" x14ac:dyDescent="0.35">
      <c r="A14524" s="2"/>
      <c r="B14524" s="3" t="s">
        <v>66</v>
      </c>
      <c r="C14524" s="3" t="s">
        <v>75</v>
      </c>
      <c r="D14524" s="3">
        <v>0</v>
      </c>
      <c r="E14524" s="3">
        <v>0</v>
      </c>
      <c r="F14524" s="3">
        <v>0</v>
      </c>
      <c r="G14524" s="3">
        <v>0</v>
      </c>
      <c r="H14524" s="3">
        <v>0</v>
      </c>
      <c r="I14524" s="3">
        <v>0</v>
      </c>
      <c r="J14524" s="3">
        <v>0</v>
      </c>
      <c r="K14524" s="3">
        <v>0</v>
      </c>
      <c r="L14524" s="3">
        <v>0</v>
      </c>
      <c r="M14524" s="3">
        <v>0</v>
      </c>
      <c r="N14524" s="3">
        <v>0</v>
      </c>
      <c r="O14524" s="3">
        <v>0</v>
      </c>
      <c r="P14524" s="3">
        <v>0</v>
      </c>
      <c r="Q14524" s="3">
        <v>0</v>
      </c>
    </row>
    <row r="14525" spans="1:17" x14ac:dyDescent="0.35">
      <c r="A14525" s="2"/>
      <c r="B14525" s="3" t="s">
        <v>67</v>
      </c>
      <c r="C14525" s="3" t="s">
        <v>75</v>
      </c>
      <c r="D14525" s="3">
        <v>0</v>
      </c>
      <c r="E14525" s="3">
        <v>0</v>
      </c>
      <c r="F14525" s="3">
        <v>0</v>
      </c>
      <c r="G14525" s="3">
        <v>0</v>
      </c>
      <c r="H14525" s="3">
        <v>0</v>
      </c>
      <c r="I14525" s="3">
        <v>0</v>
      </c>
      <c r="J14525" s="3">
        <v>0</v>
      </c>
      <c r="K14525" s="3">
        <v>0</v>
      </c>
      <c r="L14525" s="3">
        <v>0</v>
      </c>
      <c r="M14525" s="3">
        <v>0</v>
      </c>
      <c r="N14525" s="3">
        <v>0</v>
      </c>
      <c r="O14525" s="3">
        <v>0</v>
      </c>
      <c r="P14525" s="3">
        <v>0</v>
      </c>
      <c r="Q14525" s="3">
        <v>0</v>
      </c>
    </row>
    <row r="14526" spans="1:17" x14ac:dyDescent="0.35">
      <c r="A14526" s="2"/>
      <c r="B14526" s="3" t="s">
        <v>68</v>
      </c>
      <c r="C14526" s="3" t="s">
        <v>75</v>
      </c>
      <c r="D14526" s="3">
        <v>0</v>
      </c>
      <c r="E14526" s="3">
        <v>163762.74274467211</v>
      </c>
      <c r="F14526" s="3">
        <v>163762.74274467211</v>
      </c>
      <c r="G14526" s="3">
        <v>163762.74274467211</v>
      </c>
      <c r="H14526" s="3">
        <v>163762.74274467211</v>
      </c>
      <c r="I14526" s="3">
        <v>163762.74274467211</v>
      </c>
      <c r="J14526" s="3">
        <v>163762.74274467211</v>
      </c>
      <c r="K14526" s="3">
        <v>163762.74274467211</v>
      </c>
      <c r="L14526" s="3">
        <v>163762.74274467211</v>
      </c>
      <c r="M14526" s="3">
        <v>163762.74274467211</v>
      </c>
      <c r="N14526" s="3">
        <v>163762.74274467211</v>
      </c>
      <c r="O14526" s="3">
        <v>163762.74274467211</v>
      </c>
      <c r="P14526" s="3">
        <v>163762.74274467211</v>
      </c>
      <c r="Q14526" s="3">
        <v>163762.74274467211</v>
      </c>
    </row>
    <row r="14527" spans="1:17" x14ac:dyDescent="0.35">
      <c r="A14527" s="2"/>
      <c r="B14527" s="3" t="s">
        <v>69</v>
      </c>
      <c r="C14527" s="3" t="s">
        <v>75</v>
      </c>
      <c r="D14527" s="3">
        <v>0</v>
      </c>
      <c r="E14527" s="3">
        <v>245773.52315591121</v>
      </c>
      <c r="F14527" s="3">
        <v>245773.52315591121</v>
      </c>
      <c r="G14527" s="3">
        <v>245773.52315591121</v>
      </c>
      <c r="H14527" s="3">
        <v>245773.52315591121</v>
      </c>
      <c r="I14527" s="3">
        <v>245773.52315591121</v>
      </c>
      <c r="J14527" s="3">
        <v>245773.52315591121</v>
      </c>
      <c r="K14527" s="3">
        <v>245773.52315591121</v>
      </c>
      <c r="L14527" s="3">
        <v>245773.52315591121</v>
      </c>
      <c r="M14527" s="3">
        <v>245773.52315591121</v>
      </c>
      <c r="N14527" s="3">
        <v>245773.52315591121</v>
      </c>
      <c r="O14527" s="3">
        <v>245773.52315591121</v>
      </c>
      <c r="P14527" s="3">
        <v>245773.52315591121</v>
      </c>
      <c r="Q14527" s="3">
        <v>245773.52315591121</v>
      </c>
    </row>
    <row r="14528" spans="1:17" x14ac:dyDescent="0.35">
      <c r="A14528" s="2"/>
      <c r="B14528" s="3" t="s">
        <v>70</v>
      </c>
      <c r="C14528" s="3" t="s">
        <v>75</v>
      </c>
      <c r="D14528" s="3">
        <v>0</v>
      </c>
      <c r="E14528" s="3">
        <v>189189.19196414831</v>
      </c>
      <c r="F14528" s="3">
        <v>189189.19196414831</v>
      </c>
      <c r="G14528" s="3">
        <v>189189.19196414831</v>
      </c>
      <c r="H14528" s="3">
        <v>189189.19196414831</v>
      </c>
      <c r="I14528" s="3">
        <v>189189.19196414831</v>
      </c>
      <c r="J14528" s="3">
        <v>189189.19196414831</v>
      </c>
      <c r="K14528" s="3">
        <v>189189.19196414831</v>
      </c>
      <c r="L14528" s="3">
        <v>189189.19196414831</v>
      </c>
      <c r="M14528" s="3">
        <v>189189.19196414831</v>
      </c>
      <c r="N14528" s="3">
        <v>189189.19196414831</v>
      </c>
      <c r="O14528" s="3">
        <v>189189.19196414831</v>
      </c>
      <c r="P14528" s="3">
        <v>189189.19196414831</v>
      </c>
      <c r="Q14528" s="3">
        <v>189189.19196414831</v>
      </c>
    </row>
    <row r="14529" spans="1:17" x14ac:dyDescent="0.35">
      <c r="A14529" s="2"/>
      <c r="B14529" s="3" t="s">
        <v>71</v>
      </c>
      <c r="C14529" s="3" t="s">
        <v>75</v>
      </c>
      <c r="D14529" s="3">
        <v>77896.501729236479</v>
      </c>
      <c r="E14529" s="3">
        <v>152533.9491897324</v>
      </c>
      <c r="F14529" s="3">
        <v>152533.9491897324</v>
      </c>
      <c r="G14529" s="3">
        <v>152533.9491897324</v>
      </c>
      <c r="H14529" s="3">
        <v>152533.9491897324</v>
      </c>
      <c r="I14529" s="3">
        <v>152533.9491897324</v>
      </c>
      <c r="J14529" s="3">
        <v>152533.9491897324</v>
      </c>
      <c r="K14529" s="3">
        <v>152533.9491897324</v>
      </c>
      <c r="L14529" s="3">
        <v>152533.9491897324</v>
      </c>
      <c r="M14529" s="3">
        <v>152533.9491897324</v>
      </c>
      <c r="N14529" s="3">
        <v>152533.9491897324</v>
      </c>
      <c r="O14529" s="3">
        <v>152533.9491897324</v>
      </c>
      <c r="P14529" s="3">
        <v>152533.9491897324</v>
      </c>
      <c r="Q14529" s="3">
        <v>152533.9491897324</v>
      </c>
    </row>
    <row r="14530" spans="1:17" x14ac:dyDescent="0.35">
      <c r="A14530" s="2"/>
      <c r="B14530" s="3" t="s">
        <v>72</v>
      </c>
      <c r="C14530" s="3" t="s">
        <v>75</v>
      </c>
      <c r="D14530" s="3">
        <v>0</v>
      </c>
      <c r="E14530" s="3">
        <v>0</v>
      </c>
      <c r="F14530" s="3">
        <v>0</v>
      </c>
      <c r="G14530" s="3">
        <v>0</v>
      </c>
      <c r="H14530" s="3">
        <v>0</v>
      </c>
      <c r="I14530" s="3">
        <v>0</v>
      </c>
      <c r="J14530" s="3">
        <v>0</v>
      </c>
      <c r="K14530" s="3">
        <v>0</v>
      </c>
      <c r="L14530" s="3">
        <v>0</v>
      </c>
      <c r="M14530" s="3">
        <v>0</v>
      </c>
      <c r="N14530" s="3">
        <v>0</v>
      </c>
      <c r="O14530" s="3">
        <v>0</v>
      </c>
      <c r="P14530" s="3">
        <v>0</v>
      </c>
      <c r="Q14530" s="3">
        <v>0</v>
      </c>
    </row>
    <row r="14531" spans="1:17" x14ac:dyDescent="0.35">
      <c r="A14531" s="2"/>
      <c r="B14531" s="3" t="s">
        <v>73</v>
      </c>
      <c r="C14531" s="3" t="s">
        <v>75</v>
      </c>
      <c r="D14531" s="3">
        <v>0</v>
      </c>
      <c r="E14531" s="3">
        <v>0</v>
      </c>
      <c r="F14531" s="3">
        <v>0</v>
      </c>
      <c r="G14531" s="3">
        <v>0</v>
      </c>
      <c r="H14531" s="3">
        <v>0</v>
      </c>
      <c r="I14531" s="3">
        <v>0</v>
      </c>
      <c r="J14531" s="3">
        <v>0</v>
      </c>
      <c r="K14531" s="3">
        <v>0</v>
      </c>
      <c r="L14531" s="3">
        <v>0</v>
      </c>
      <c r="M14531" s="3">
        <v>0</v>
      </c>
      <c r="N14531" s="3">
        <v>0</v>
      </c>
      <c r="O14531" s="3">
        <v>0</v>
      </c>
      <c r="P14531" s="3">
        <v>0</v>
      </c>
      <c r="Q14531" s="3">
        <v>0</v>
      </c>
    </row>
    <row r="14532" spans="1:17" x14ac:dyDescent="0.35">
      <c r="A14532" s="2"/>
      <c r="B14532" s="3" t="s">
        <v>74</v>
      </c>
      <c r="C14532" s="3" t="s">
        <v>75</v>
      </c>
      <c r="D14532" s="3">
        <v>0</v>
      </c>
      <c r="E14532" s="3">
        <v>15245242.152119961</v>
      </c>
      <c r="F14532" s="3">
        <v>15245242.152119961</v>
      </c>
      <c r="G14532" s="3">
        <v>15245242.152119961</v>
      </c>
      <c r="H14532" s="3">
        <v>15245242.152119961</v>
      </c>
      <c r="I14532" s="3">
        <v>15245242.152119961</v>
      </c>
      <c r="J14532" s="3">
        <v>15245242.152119961</v>
      </c>
      <c r="K14532" s="3">
        <v>15245242.152119961</v>
      </c>
      <c r="L14532" s="3">
        <v>15245242.152119961</v>
      </c>
      <c r="M14532" s="3">
        <v>15245242.152119961</v>
      </c>
      <c r="N14532" s="3">
        <v>15245242.152119961</v>
      </c>
      <c r="O14532" s="3">
        <v>15245242.152119961</v>
      </c>
      <c r="P14532" s="3">
        <v>15245242.152119961</v>
      </c>
      <c r="Q14532" s="3">
        <v>15245242.152119961</v>
      </c>
    </row>
    <row r="14533" spans="1:17" x14ac:dyDescent="0.35">
      <c r="A14533" s="2"/>
    </row>
    <row r="14534" spans="1:17" x14ac:dyDescent="0.35">
      <c r="A14534" s="2" t="s">
        <v>1011</v>
      </c>
      <c r="B14534" s="3" t="s">
        <v>64</v>
      </c>
      <c r="C14534" s="3" t="s">
        <v>65</v>
      </c>
      <c r="D14534" s="3">
        <v>0</v>
      </c>
      <c r="E14534" s="3">
        <v>0.95</v>
      </c>
      <c r="F14534" s="3">
        <v>0.95</v>
      </c>
      <c r="G14534" s="3">
        <v>0.95</v>
      </c>
      <c r="H14534" s="3">
        <v>0.95</v>
      </c>
      <c r="I14534" s="3">
        <v>0.95</v>
      </c>
      <c r="J14534" s="3">
        <v>0.95</v>
      </c>
      <c r="K14534" s="3">
        <v>0.95</v>
      </c>
      <c r="L14534" s="3">
        <v>0.95</v>
      </c>
      <c r="M14534" s="3">
        <v>0.95</v>
      </c>
      <c r="N14534" s="3">
        <v>0.95</v>
      </c>
      <c r="O14534" s="3">
        <v>0.95</v>
      </c>
      <c r="P14534" s="3">
        <v>0.95</v>
      </c>
      <c r="Q14534" s="3">
        <v>0.95</v>
      </c>
    </row>
    <row r="14535" spans="1:17" x14ac:dyDescent="0.35">
      <c r="A14535" s="2"/>
      <c r="B14535" s="3" t="s">
        <v>66</v>
      </c>
      <c r="C14535" s="3" t="s">
        <v>65</v>
      </c>
      <c r="D14535" s="3">
        <v>0</v>
      </c>
      <c r="E14535" s="3">
        <v>0</v>
      </c>
      <c r="F14535" s="3">
        <v>0</v>
      </c>
      <c r="G14535" s="3">
        <v>0</v>
      </c>
      <c r="H14535" s="3">
        <v>0</v>
      </c>
      <c r="I14535" s="3">
        <v>0</v>
      </c>
      <c r="J14535" s="3">
        <v>0</v>
      </c>
      <c r="K14535" s="3">
        <v>0</v>
      </c>
      <c r="L14535" s="3">
        <v>0</v>
      </c>
      <c r="M14535" s="3">
        <v>0</v>
      </c>
      <c r="N14535" s="3">
        <v>0</v>
      </c>
      <c r="O14535" s="3">
        <v>0</v>
      </c>
      <c r="P14535" s="3">
        <v>0</v>
      </c>
      <c r="Q14535" s="3">
        <v>0</v>
      </c>
    </row>
    <row r="14536" spans="1:17" x14ac:dyDescent="0.35">
      <c r="A14536" s="2"/>
      <c r="B14536" s="3" t="s">
        <v>67</v>
      </c>
      <c r="C14536" s="3" t="s">
        <v>65</v>
      </c>
      <c r="D14536" s="3">
        <v>0</v>
      </c>
      <c r="E14536" s="3">
        <v>0</v>
      </c>
      <c r="F14536" s="3">
        <v>0</v>
      </c>
      <c r="G14536" s="3">
        <v>0</v>
      </c>
      <c r="H14536" s="3">
        <v>0</v>
      </c>
      <c r="I14536" s="3">
        <v>0</v>
      </c>
      <c r="J14536" s="3">
        <v>0</v>
      </c>
      <c r="K14536" s="3">
        <v>0</v>
      </c>
      <c r="L14536" s="3">
        <v>0</v>
      </c>
      <c r="M14536" s="3">
        <v>0</v>
      </c>
      <c r="N14536" s="3">
        <v>0</v>
      </c>
      <c r="O14536" s="3">
        <v>0</v>
      </c>
      <c r="P14536" s="3">
        <v>0</v>
      </c>
      <c r="Q14536" s="3">
        <v>0</v>
      </c>
    </row>
    <row r="14537" spans="1:17" x14ac:dyDescent="0.35">
      <c r="A14537" s="2"/>
      <c r="B14537" s="3" t="s">
        <v>68</v>
      </c>
      <c r="C14537" s="3" t="s">
        <v>65</v>
      </c>
      <c r="D14537" s="3">
        <v>0</v>
      </c>
      <c r="E14537" s="3">
        <v>0.95000000000000007</v>
      </c>
      <c r="F14537" s="3">
        <v>0.95000000000000007</v>
      </c>
      <c r="G14537" s="3">
        <v>0.95000000000000007</v>
      </c>
      <c r="H14537" s="3">
        <v>0.95000000000000007</v>
      </c>
      <c r="I14537" s="3">
        <v>0.95000000000000007</v>
      </c>
      <c r="J14537" s="3">
        <v>0.95000000000000007</v>
      </c>
      <c r="K14537" s="3">
        <v>0.95000000000000007</v>
      </c>
      <c r="L14537" s="3">
        <v>0.95000000000000007</v>
      </c>
      <c r="M14537" s="3">
        <v>0.95000000000000007</v>
      </c>
      <c r="N14537" s="3">
        <v>0.95000000000000007</v>
      </c>
      <c r="O14537" s="3">
        <v>0.95000000000000007</v>
      </c>
      <c r="P14537" s="3">
        <v>0.95000000000000007</v>
      </c>
      <c r="Q14537" s="3">
        <v>0.95000000000000007</v>
      </c>
    </row>
    <row r="14538" spans="1:17" x14ac:dyDescent="0.35">
      <c r="A14538" s="2"/>
      <c r="B14538" s="3" t="s">
        <v>69</v>
      </c>
      <c r="C14538" s="3" t="s">
        <v>65</v>
      </c>
      <c r="D14538" s="3">
        <v>0</v>
      </c>
      <c r="E14538" s="3">
        <v>0.95000000000000007</v>
      </c>
      <c r="F14538" s="3">
        <v>0.95000000000000007</v>
      </c>
      <c r="G14538" s="3">
        <v>0.95000000000000007</v>
      </c>
      <c r="H14538" s="3">
        <v>0.95000000000000007</v>
      </c>
      <c r="I14538" s="3">
        <v>0.95000000000000007</v>
      </c>
      <c r="J14538" s="3">
        <v>0.95000000000000007</v>
      </c>
      <c r="K14538" s="3">
        <v>0.95000000000000007</v>
      </c>
      <c r="L14538" s="3">
        <v>0.95000000000000007</v>
      </c>
      <c r="M14538" s="3">
        <v>0.95000000000000007</v>
      </c>
      <c r="N14538" s="3">
        <v>0.95000000000000007</v>
      </c>
      <c r="O14538" s="3">
        <v>0.95000000000000007</v>
      </c>
      <c r="P14538" s="3">
        <v>0.95000000000000007</v>
      </c>
      <c r="Q14538" s="3">
        <v>0.95000000000000007</v>
      </c>
    </row>
    <row r="14539" spans="1:17" x14ac:dyDescent="0.35">
      <c r="A14539" s="2"/>
      <c r="B14539" s="3" t="s">
        <v>70</v>
      </c>
      <c r="C14539" s="3" t="s">
        <v>65</v>
      </c>
      <c r="D14539" s="3">
        <v>0</v>
      </c>
      <c r="E14539" s="3">
        <v>0.94999999999999984</v>
      </c>
      <c r="F14539" s="3">
        <v>0.94999999999999984</v>
      </c>
      <c r="G14539" s="3">
        <v>0.94999999999999984</v>
      </c>
      <c r="H14539" s="3">
        <v>0.94999999999999984</v>
      </c>
      <c r="I14539" s="3">
        <v>0.94999999999999984</v>
      </c>
      <c r="J14539" s="3">
        <v>0.94999999999999984</v>
      </c>
      <c r="K14539" s="3">
        <v>0.94999999999999984</v>
      </c>
      <c r="L14539" s="3">
        <v>0.94999999999999984</v>
      </c>
      <c r="M14539" s="3">
        <v>0.94999999999999984</v>
      </c>
      <c r="N14539" s="3">
        <v>0.94999999999999984</v>
      </c>
      <c r="O14539" s="3">
        <v>0.94999999999999984</v>
      </c>
      <c r="P14539" s="3">
        <v>0.94999999999999984</v>
      </c>
      <c r="Q14539" s="3">
        <v>0.94999999999999984</v>
      </c>
    </row>
    <row r="14540" spans="1:17" x14ac:dyDescent="0.35">
      <c r="A14540" s="2"/>
      <c r="B14540" s="3" t="s">
        <v>71</v>
      </c>
      <c r="C14540" s="3" t="s">
        <v>65</v>
      </c>
      <c r="D14540" s="3">
        <v>0.5</v>
      </c>
      <c r="E14540" s="3">
        <v>0.95</v>
      </c>
      <c r="F14540" s="3">
        <v>0.95</v>
      </c>
      <c r="G14540" s="3">
        <v>0.95</v>
      </c>
      <c r="H14540" s="3">
        <v>0.95</v>
      </c>
      <c r="I14540" s="3">
        <v>0.95</v>
      </c>
      <c r="J14540" s="3">
        <v>0.95</v>
      </c>
      <c r="K14540" s="3">
        <v>0.95</v>
      </c>
      <c r="L14540" s="3">
        <v>0.95</v>
      </c>
      <c r="M14540" s="3">
        <v>0.95</v>
      </c>
      <c r="N14540" s="3">
        <v>0.95</v>
      </c>
      <c r="O14540" s="3">
        <v>0.95</v>
      </c>
      <c r="P14540" s="3">
        <v>0.95</v>
      </c>
      <c r="Q14540" s="3">
        <v>0.95</v>
      </c>
    </row>
    <row r="14541" spans="1:17" x14ac:dyDescent="0.35">
      <c r="A14541" s="2"/>
      <c r="B14541" s="3" t="s">
        <v>72</v>
      </c>
      <c r="C14541" s="3" t="s">
        <v>65</v>
      </c>
      <c r="D14541" s="3">
        <v>0</v>
      </c>
      <c r="E14541" s="3">
        <v>0</v>
      </c>
      <c r="F14541" s="3">
        <v>0</v>
      </c>
      <c r="G14541" s="3">
        <v>0</v>
      </c>
      <c r="H14541" s="3">
        <v>0</v>
      </c>
      <c r="I14541" s="3">
        <v>0</v>
      </c>
      <c r="J14541" s="3">
        <v>0</v>
      </c>
      <c r="K14541" s="3">
        <v>0</v>
      </c>
      <c r="L14541" s="3">
        <v>0</v>
      </c>
      <c r="M14541" s="3">
        <v>0</v>
      </c>
      <c r="N14541" s="3">
        <v>0</v>
      </c>
      <c r="O14541" s="3">
        <v>0</v>
      </c>
      <c r="P14541" s="3">
        <v>0</v>
      </c>
      <c r="Q14541" s="3">
        <v>0</v>
      </c>
    </row>
    <row r="14542" spans="1:17" x14ac:dyDescent="0.35">
      <c r="A14542" s="2"/>
      <c r="B14542" s="3" t="s">
        <v>73</v>
      </c>
      <c r="C14542" s="3" t="s">
        <v>65</v>
      </c>
      <c r="D14542" s="3">
        <v>0</v>
      </c>
      <c r="E14542" s="3">
        <v>0</v>
      </c>
      <c r="F14542" s="3">
        <v>0</v>
      </c>
      <c r="G14542" s="3">
        <v>0</v>
      </c>
      <c r="H14542" s="3">
        <v>0</v>
      </c>
      <c r="I14542" s="3">
        <v>0</v>
      </c>
      <c r="J14542" s="3">
        <v>0</v>
      </c>
      <c r="K14542" s="3">
        <v>0</v>
      </c>
      <c r="L14542" s="3">
        <v>0</v>
      </c>
      <c r="M14542" s="3">
        <v>0</v>
      </c>
      <c r="N14542" s="3">
        <v>0</v>
      </c>
      <c r="O14542" s="3">
        <v>0</v>
      </c>
      <c r="P14542" s="3">
        <v>0</v>
      </c>
      <c r="Q14542" s="3">
        <v>0</v>
      </c>
    </row>
    <row r="14543" spans="1:17" x14ac:dyDescent="0.35">
      <c r="A14543" s="2"/>
      <c r="B14543" s="3" t="s">
        <v>74</v>
      </c>
      <c r="C14543" s="3" t="s">
        <v>65</v>
      </c>
      <c r="D14543" s="3">
        <v>0</v>
      </c>
      <c r="E14543" s="3">
        <v>0.95</v>
      </c>
      <c r="F14543" s="3">
        <v>0.95</v>
      </c>
      <c r="G14543" s="3">
        <v>0.95</v>
      </c>
      <c r="H14543" s="3">
        <v>0.95</v>
      </c>
      <c r="I14543" s="3">
        <v>0.95</v>
      </c>
      <c r="J14543" s="3">
        <v>0.95</v>
      </c>
      <c r="K14543" s="3">
        <v>0.95</v>
      </c>
      <c r="L14543" s="3">
        <v>0.95</v>
      </c>
      <c r="M14543" s="3">
        <v>0.95</v>
      </c>
      <c r="N14543" s="3">
        <v>0.95</v>
      </c>
      <c r="O14543" s="3">
        <v>0.95</v>
      </c>
      <c r="P14543" s="3">
        <v>0.95</v>
      </c>
      <c r="Q14543" s="3">
        <v>0.95</v>
      </c>
    </row>
    <row r="14544" spans="1:17" x14ac:dyDescent="0.35">
      <c r="A14544" s="2"/>
      <c r="B14544" s="3" t="s">
        <v>64</v>
      </c>
      <c r="C14544" s="3" t="s">
        <v>75</v>
      </c>
      <c r="D14544" s="3">
        <v>0</v>
      </c>
      <c r="E14544" s="3">
        <v>1279891.971254945</v>
      </c>
      <c r="F14544" s="3">
        <v>1279891.971254945</v>
      </c>
      <c r="G14544" s="3">
        <v>1279891.971254945</v>
      </c>
      <c r="H14544" s="3">
        <v>1279891.971254945</v>
      </c>
      <c r="I14544" s="3">
        <v>1279891.971254945</v>
      </c>
      <c r="J14544" s="3">
        <v>1279891.971254945</v>
      </c>
      <c r="K14544" s="3">
        <v>1279891.971254945</v>
      </c>
      <c r="L14544" s="3">
        <v>1279891.971254945</v>
      </c>
      <c r="M14544" s="3">
        <v>1279891.971254945</v>
      </c>
      <c r="N14544" s="3">
        <v>1279891.971254945</v>
      </c>
      <c r="O14544" s="3">
        <v>1279891.971254945</v>
      </c>
      <c r="P14544" s="3">
        <v>1279891.971254945</v>
      </c>
      <c r="Q14544" s="3">
        <v>1279891.971254945</v>
      </c>
    </row>
    <row r="14545" spans="1:17" x14ac:dyDescent="0.35">
      <c r="A14545" s="2"/>
      <c r="B14545" s="3" t="s">
        <v>66</v>
      </c>
      <c r="C14545" s="3" t="s">
        <v>75</v>
      </c>
      <c r="D14545" s="3">
        <v>0</v>
      </c>
      <c r="E14545" s="3">
        <v>0</v>
      </c>
      <c r="F14545" s="3">
        <v>0</v>
      </c>
      <c r="G14545" s="3">
        <v>0</v>
      </c>
      <c r="H14545" s="3">
        <v>0</v>
      </c>
      <c r="I14545" s="3">
        <v>0</v>
      </c>
      <c r="J14545" s="3">
        <v>0</v>
      </c>
      <c r="K14545" s="3">
        <v>0</v>
      </c>
      <c r="L14545" s="3">
        <v>0</v>
      </c>
      <c r="M14545" s="3">
        <v>0</v>
      </c>
      <c r="N14545" s="3">
        <v>0</v>
      </c>
      <c r="O14545" s="3">
        <v>0</v>
      </c>
      <c r="P14545" s="3">
        <v>0</v>
      </c>
      <c r="Q14545" s="3">
        <v>0</v>
      </c>
    </row>
    <row r="14546" spans="1:17" x14ac:dyDescent="0.35">
      <c r="A14546" s="2"/>
      <c r="B14546" s="3" t="s">
        <v>67</v>
      </c>
      <c r="C14546" s="3" t="s">
        <v>75</v>
      </c>
      <c r="D14546" s="3">
        <v>0</v>
      </c>
      <c r="E14546" s="3">
        <v>0</v>
      </c>
      <c r="F14546" s="3">
        <v>0</v>
      </c>
      <c r="G14546" s="3">
        <v>0</v>
      </c>
      <c r="H14546" s="3">
        <v>0</v>
      </c>
      <c r="I14546" s="3">
        <v>0</v>
      </c>
      <c r="J14546" s="3">
        <v>0</v>
      </c>
      <c r="K14546" s="3">
        <v>0</v>
      </c>
      <c r="L14546" s="3">
        <v>0</v>
      </c>
      <c r="M14546" s="3">
        <v>0</v>
      </c>
      <c r="N14546" s="3">
        <v>0</v>
      </c>
      <c r="O14546" s="3">
        <v>0</v>
      </c>
      <c r="P14546" s="3">
        <v>0</v>
      </c>
      <c r="Q14546" s="3">
        <v>0</v>
      </c>
    </row>
    <row r="14547" spans="1:17" x14ac:dyDescent="0.35">
      <c r="A14547" s="2"/>
      <c r="B14547" s="3" t="s">
        <v>68</v>
      </c>
      <c r="C14547" s="3" t="s">
        <v>75</v>
      </c>
      <c r="D14547" s="3">
        <v>0</v>
      </c>
      <c r="E14547" s="3">
        <v>1001416.63297898</v>
      </c>
      <c r="F14547" s="3">
        <v>1001416.63297898</v>
      </c>
      <c r="G14547" s="3">
        <v>1001416.63297898</v>
      </c>
      <c r="H14547" s="3">
        <v>1001416.63297898</v>
      </c>
      <c r="I14547" s="3">
        <v>1001416.63297898</v>
      </c>
      <c r="J14547" s="3">
        <v>1001416.63297898</v>
      </c>
      <c r="K14547" s="3">
        <v>1001416.63297898</v>
      </c>
      <c r="L14547" s="3">
        <v>1001416.63297898</v>
      </c>
      <c r="M14547" s="3">
        <v>1001416.63297898</v>
      </c>
      <c r="N14547" s="3">
        <v>1001416.63297898</v>
      </c>
      <c r="O14547" s="3">
        <v>1001416.63297898</v>
      </c>
      <c r="P14547" s="3">
        <v>1001416.63297898</v>
      </c>
      <c r="Q14547" s="3">
        <v>1001416.63297898</v>
      </c>
    </row>
    <row r="14548" spans="1:17" x14ac:dyDescent="0.35">
      <c r="A14548" s="2"/>
      <c r="B14548" s="3" t="s">
        <v>69</v>
      </c>
      <c r="C14548" s="3" t="s">
        <v>75</v>
      </c>
      <c r="D14548" s="3">
        <v>0</v>
      </c>
      <c r="E14548" s="3">
        <v>5900365.6705456153</v>
      </c>
      <c r="F14548" s="3">
        <v>5900365.6705456153</v>
      </c>
      <c r="G14548" s="3">
        <v>5900365.6705456153</v>
      </c>
      <c r="H14548" s="3">
        <v>5900365.6705456153</v>
      </c>
      <c r="I14548" s="3">
        <v>5900365.6705456153</v>
      </c>
      <c r="J14548" s="3">
        <v>5900365.6705456153</v>
      </c>
      <c r="K14548" s="3">
        <v>5900365.6705456153</v>
      </c>
      <c r="L14548" s="3">
        <v>5900365.6705456153</v>
      </c>
      <c r="M14548" s="3">
        <v>5900365.6705456153</v>
      </c>
      <c r="N14548" s="3">
        <v>5900365.6705456153</v>
      </c>
      <c r="O14548" s="3">
        <v>5900365.6705456153</v>
      </c>
      <c r="P14548" s="3">
        <v>5900365.6705456153</v>
      </c>
      <c r="Q14548" s="3">
        <v>5900365.6705456153</v>
      </c>
    </row>
    <row r="14549" spans="1:17" x14ac:dyDescent="0.35">
      <c r="A14549" s="2"/>
      <c r="B14549" s="3" t="s">
        <v>70</v>
      </c>
      <c r="C14549" s="3" t="s">
        <v>75</v>
      </c>
      <c r="D14549" s="3">
        <v>0</v>
      </c>
      <c r="E14549" s="3">
        <v>5370371.9860703293</v>
      </c>
      <c r="F14549" s="3">
        <v>5370371.9860703293</v>
      </c>
      <c r="G14549" s="3">
        <v>5370371.9860703293</v>
      </c>
      <c r="H14549" s="3">
        <v>5370371.9860703293</v>
      </c>
      <c r="I14549" s="3">
        <v>5370371.9860703293</v>
      </c>
      <c r="J14549" s="3">
        <v>5370371.9860703293</v>
      </c>
      <c r="K14549" s="3">
        <v>5370371.9860703293</v>
      </c>
      <c r="L14549" s="3">
        <v>5370371.9860703293</v>
      </c>
      <c r="M14549" s="3">
        <v>5370371.9860703293</v>
      </c>
      <c r="N14549" s="3">
        <v>5370371.9860703293</v>
      </c>
      <c r="O14549" s="3">
        <v>5370371.9860703293</v>
      </c>
      <c r="P14549" s="3">
        <v>5370371.9860703293</v>
      </c>
      <c r="Q14549" s="3">
        <v>5370371.9860703293</v>
      </c>
    </row>
    <row r="14550" spans="1:17" x14ac:dyDescent="0.35">
      <c r="A14550" s="2"/>
      <c r="B14550" s="3" t="s">
        <v>71</v>
      </c>
      <c r="C14550" s="3" t="s">
        <v>75</v>
      </c>
      <c r="D14550" s="3">
        <v>4800.4789494897041</v>
      </c>
      <c r="E14550" s="3">
        <v>2157137.6899103392</v>
      </c>
      <c r="F14550" s="3">
        <v>2157137.6899103392</v>
      </c>
      <c r="G14550" s="3">
        <v>2157137.6899103392</v>
      </c>
      <c r="H14550" s="3">
        <v>2157137.6899103392</v>
      </c>
      <c r="I14550" s="3">
        <v>2157137.6899103392</v>
      </c>
      <c r="J14550" s="3">
        <v>2157137.6899103392</v>
      </c>
      <c r="K14550" s="3">
        <v>2157137.6899103392</v>
      </c>
      <c r="L14550" s="3">
        <v>2157137.6899103392</v>
      </c>
      <c r="M14550" s="3">
        <v>2157137.6899103392</v>
      </c>
      <c r="N14550" s="3">
        <v>2157137.6899103392</v>
      </c>
      <c r="O14550" s="3">
        <v>2157137.6899103392</v>
      </c>
      <c r="P14550" s="3">
        <v>2157137.6899103392</v>
      </c>
      <c r="Q14550" s="3">
        <v>2157137.6899103392</v>
      </c>
    </row>
    <row r="14551" spans="1:17" x14ac:dyDescent="0.35">
      <c r="A14551" s="2"/>
      <c r="B14551" s="3" t="s">
        <v>72</v>
      </c>
      <c r="C14551" s="3" t="s">
        <v>75</v>
      </c>
      <c r="D14551" s="3">
        <v>0</v>
      </c>
      <c r="E14551" s="3">
        <v>0</v>
      </c>
      <c r="F14551" s="3">
        <v>0</v>
      </c>
      <c r="G14551" s="3">
        <v>0</v>
      </c>
      <c r="H14551" s="3">
        <v>0</v>
      </c>
      <c r="I14551" s="3">
        <v>0</v>
      </c>
      <c r="J14551" s="3">
        <v>0</v>
      </c>
      <c r="K14551" s="3">
        <v>0</v>
      </c>
      <c r="L14551" s="3">
        <v>0</v>
      </c>
      <c r="M14551" s="3">
        <v>0</v>
      </c>
      <c r="N14551" s="3">
        <v>0</v>
      </c>
      <c r="O14551" s="3">
        <v>0</v>
      </c>
      <c r="P14551" s="3">
        <v>0</v>
      </c>
      <c r="Q14551" s="3">
        <v>0</v>
      </c>
    </row>
    <row r="14552" spans="1:17" x14ac:dyDescent="0.35">
      <c r="A14552" s="2"/>
      <c r="B14552" s="3" t="s">
        <v>73</v>
      </c>
      <c r="C14552" s="3" t="s">
        <v>75</v>
      </c>
      <c r="D14552" s="3">
        <v>0</v>
      </c>
      <c r="E14552" s="3">
        <v>0</v>
      </c>
      <c r="F14552" s="3">
        <v>0</v>
      </c>
      <c r="G14552" s="3">
        <v>0</v>
      </c>
      <c r="H14552" s="3">
        <v>0</v>
      </c>
      <c r="I14552" s="3">
        <v>0</v>
      </c>
      <c r="J14552" s="3">
        <v>0</v>
      </c>
      <c r="K14552" s="3">
        <v>0</v>
      </c>
      <c r="L14552" s="3">
        <v>0</v>
      </c>
      <c r="M14552" s="3">
        <v>0</v>
      </c>
      <c r="N14552" s="3">
        <v>0</v>
      </c>
      <c r="O14552" s="3">
        <v>0</v>
      </c>
      <c r="P14552" s="3">
        <v>0</v>
      </c>
      <c r="Q14552" s="3">
        <v>0</v>
      </c>
    </row>
    <row r="14553" spans="1:17" x14ac:dyDescent="0.35">
      <c r="A14553" s="2"/>
      <c r="B14553" s="3" t="s">
        <v>74</v>
      </c>
      <c r="C14553" s="3" t="s">
        <v>75</v>
      </c>
      <c r="D14553" s="3">
        <v>0</v>
      </c>
      <c r="E14553" s="3">
        <v>3519316.1156896688</v>
      </c>
      <c r="F14553" s="3">
        <v>3519316.1156896688</v>
      </c>
      <c r="G14553" s="3">
        <v>3519316.1156896688</v>
      </c>
      <c r="H14553" s="3">
        <v>3519316.1156896688</v>
      </c>
      <c r="I14553" s="3">
        <v>3519316.1156896688</v>
      </c>
      <c r="J14553" s="3">
        <v>3519316.1156896688</v>
      </c>
      <c r="K14553" s="3">
        <v>3519316.1156896688</v>
      </c>
      <c r="L14553" s="3">
        <v>3519316.1156896688</v>
      </c>
      <c r="M14553" s="3">
        <v>3519316.1156896688</v>
      </c>
      <c r="N14553" s="3">
        <v>3519316.1156896688</v>
      </c>
      <c r="O14553" s="3">
        <v>3519316.1156896688</v>
      </c>
      <c r="P14553" s="3">
        <v>3519316.1156896688</v>
      </c>
      <c r="Q14553" s="3">
        <v>3519316.1156896688</v>
      </c>
    </row>
    <row r="14554" spans="1:17" x14ac:dyDescent="0.35">
      <c r="A14554" s="2"/>
    </row>
    <row r="14555" spans="1:17" x14ac:dyDescent="0.35">
      <c r="A14555" s="2" t="s">
        <v>1012</v>
      </c>
      <c r="B14555" s="3" t="s">
        <v>64</v>
      </c>
      <c r="C14555" s="3" t="s">
        <v>65</v>
      </c>
      <c r="D14555" s="3">
        <v>0</v>
      </c>
      <c r="E14555" s="3">
        <v>0.95</v>
      </c>
      <c r="F14555" s="3">
        <v>0.95</v>
      </c>
      <c r="G14555" s="3">
        <v>0.95</v>
      </c>
      <c r="H14555" s="3">
        <v>0.95</v>
      </c>
      <c r="I14555" s="3">
        <v>0.95</v>
      </c>
      <c r="J14555" s="3">
        <v>0.95</v>
      </c>
      <c r="K14555" s="3">
        <v>0.95</v>
      </c>
      <c r="L14555" s="3">
        <v>0.95</v>
      </c>
      <c r="M14555" s="3">
        <v>0.95</v>
      </c>
      <c r="N14555" s="3">
        <v>0.95</v>
      </c>
      <c r="O14555" s="3">
        <v>0.95</v>
      </c>
      <c r="P14555" s="3">
        <v>0.95</v>
      </c>
      <c r="Q14555" s="3">
        <v>0.95</v>
      </c>
    </row>
    <row r="14556" spans="1:17" x14ac:dyDescent="0.35">
      <c r="A14556" s="2"/>
      <c r="B14556" s="3" t="s">
        <v>66</v>
      </c>
      <c r="C14556" s="3" t="s">
        <v>65</v>
      </c>
      <c r="D14556" s="3">
        <v>0</v>
      </c>
      <c r="E14556" s="3">
        <v>0</v>
      </c>
      <c r="F14556" s="3">
        <v>0</v>
      </c>
      <c r="G14556" s="3">
        <v>0</v>
      </c>
      <c r="H14556" s="3">
        <v>0</v>
      </c>
      <c r="I14556" s="3">
        <v>0</v>
      </c>
      <c r="J14556" s="3">
        <v>0</v>
      </c>
      <c r="K14556" s="3">
        <v>0</v>
      </c>
      <c r="L14556" s="3">
        <v>0</v>
      </c>
      <c r="M14556" s="3">
        <v>0</v>
      </c>
      <c r="N14556" s="3">
        <v>0</v>
      </c>
      <c r="O14556" s="3">
        <v>0</v>
      </c>
      <c r="P14556" s="3">
        <v>0</v>
      </c>
      <c r="Q14556" s="3">
        <v>0</v>
      </c>
    </row>
    <row r="14557" spans="1:17" x14ac:dyDescent="0.35">
      <c r="A14557" s="2"/>
      <c r="B14557" s="3" t="s">
        <v>67</v>
      </c>
      <c r="C14557" s="3" t="s">
        <v>65</v>
      </c>
      <c r="D14557" s="3">
        <v>0</v>
      </c>
      <c r="E14557" s="3">
        <v>0</v>
      </c>
      <c r="F14557" s="3">
        <v>0</v>
      </c>
      <c r="G14557" s="3">
        <v>0</v>
      </c>
      <c r="H14557" s="3">
        <v>0</v>
      </c>
      <c r="I14557" s="3">
        <v>0</v>
      </c>
      <c r="J14557" s="3">
        <v>0</v>
      </c>
      <c r="K14557" s="3">
        <v>0</v>
      </c>
      <c r="L14557" s="3">
        <v>0</v>
      </c>
      <c r="M14557" s="3">
        <v>0</v>
      </c>
      <c r="N14557" s="3">
        <v>0</v>
      </c>
      <c r="O14557" s="3">
        <v>0</v>
      </c>
      <c r="P14557" s="3">
        <v>0</v>
      </c>
      <c r="Q14557" s="3">
        <v>0</v>
      </c>
    </row>
    <row r="14558" spans="1:17" x14ac:dyDescent="0.35">
      <c r="A14558" s="2"/>
      <c r="B14558" s="3" t="s">
        <v>68</v>
      </c>
      <c r="C14558" s="3" t="s">
        <v>65</v>
      </c>
      <c r="D14558" s="3">
        <v>0</v>
      </c>
      <c r="E14558" s="3">
        <v>0.95</v>
      </c>
      <c r="F14558" s="3">
        <v>0.95</v>
      </c>
      <c r="G14558" s="3">
        <v>0.95</v>
      </c>
      <c r="H14558" s="3">
        <v>0.95</v>
      </c>
      <c r="I14558" s="3">
        <v>0.95</v>
      </c>
      <c r="J14558" s="3">
        <v>0.95</v>
      </c>
      <c r="K14558" s="3">
        <v>0.95</v>
      </c>
      <c r="L14558" s="3">
        <v>0.95</v>
      </c>
      <c r="M14558" s="3">
        <v>0.95</v>
      </c>
      <c r="N14558" s="3">
        <v>0.95</v>
      </c>
      <c r="O14558" s="3">
        <v>0.95</v>
      </c>
      <c r="P14558" s="3">
        <v>0.95</v>
      </c>
      <c r="Q14558" s="3">
        <v>0.95</v>
      </c>
    </row>
    <row r="14559" spans="1:17" x14ac:dyDescent="0.35">
      <c r="A14559" s="2"/>
      <c r="B14559" s="3" t="s">
        <v>69</v>
      </c>
      <c r="C14559" s="3" t="s">
        <v>65</v>
      </c>
      <c r="D14559" s="3">
        <v>0</v>
      </c>
      <c r="E14559" s="3">
        <v>0.95</v>
      </c>
      <c r="F14559" s="3">
        <v>0.95</v>
      </c>
      <c r="G14559" s="3">
        <v>0.95</v>
      </c>
      <c r="H14559" s="3">
        <v>0.95</v>
      </c>
      <c r="I14559" s="3">
        <v>0.95</v>
      </c>
      <c r="J14559" s="3">
        <v>0.95</v>
      </c>
      <c r="K14559" s="3">
        <v>0.95</v>
      </c>
      <c r="L14559" s="3">
        <v>0.95</v>
      </c>
      <c r="M14559" s="3">
        <v>0.95</v>
      </c>
      <c r="N14559" s="3">
        <v>0.95</v>
      </c>
      <c r="O14559" s="3">
        <v>0.95</v>
      </c>
      <c r="P14559" s="3">
        <v>0.95</v>
      </c>
      <c r="Q14559" s="3">
        <v>0.95</v>
      </c>
    </row>
    <row r="14560" spans="1:17" x14ac:dyDescent="0.35">
      <c r="A14560" s="2"/>
      <c r="B14560" s="3" t="s">
        <v>70</v>
      </c>
      <c r="C14560" s="3" t="s">
        <v>65</v>
      </c>
      <c r="D14560" s="3">
        <v>0</v>
      </c>
      <c r="E14560" s="3">
        <v>0.95</v>
      </c>
      <c r="F14560" s="3">
        <v>0.95</v>
      </c>
      <c r="G14560" s="3">
        <v>0.95</v>
      </c>
      <c r="H14560" s="3">
        <v>0.95</v>
      </c>
      <c r="I14560" s="3">
        <v>0.95</v>
      </c>
      <c r="J14560" s="3">
        <v>0.95</v>
      </c>
      <c r="K14560" s="3">
        <v>0.95</v>
      </c>
      <c r="L14560" s="3">
        <v>0.95</v>
      </c>
      <c r="M14560" s="3">
        <v>0.95</v>
      </c>
      <c r="N14560" s="3">
        <v>0.95</v>
      </c>
      <c r="O14560" s="3">
        <v>0.95</v>
      </c>
      <c r="P14560" s="3">
        <v>0.95</v>
      </c>
      <c r="Q14560" s="3">
        <v>0.95</v>
      </c>
    </row>
    <row r="14561" spans="1:17" x14ac:dyDescent="0.35">
      <c r="A14561" s="2"/>
      <c r="B14561" s="3" t="s">
        <v>71</v>
      </c>
      <c r="C14561" s="3" t="s">
        <v>65</v>
      </c>
      <c r="D14561" s="3">
        <v>0.5</v>
      </c>
      <c r="E14561" s="3">
        <v>0.95</v>
      </c>
      <c r="F14561" s="3">
        <v>0.95</v>
      </c>
      <c r="G14561" s="3">
        <v>0.95</v>
      </c>
      <c r="H14561" s="3">
        <v>0.95</v>
      </c>
      <c r="I14561" s="3">
        <v>0.95</v>
      </c>
      <c r="J14561" s="3">
        <v>0.95</v>
      </c>
      <c r="K14561" s="3">
        <v>0.95</v>
      </c>
      <c r="L14561" s="3">
        <v>0.95</v>
      </c>
      <c r="M14561" s="3">
        <v>0.95</v>
      </c>
      <c r="N14561" s="3">
        <v>0.95</v>
      </c>
      <c r="O14561" s="3">
        <v>0.95</v>
      </c>
      <c r="P14561" s="3">
        <v>0.95</v>
      </c>
      <c r="Q14561" s="3">
        <v>0.95</v>
      </c>
    </row>
    <row r="14562" spans="1:17" x14ac:dyDescent="0.35">
      <c r="A14562" s="2"/>
      <c r="B14562" s="3" t="s">
        <v>72</v>
      </c>
      <c r="C14562" s="3" t="s">
        <v>65</v>
      </c>
      <c r="D14562" s="3">
        <v>0</v>
      </c>
      <c r="E14562" s="3">
        <v>0</v>
      </c>
      <c r="F14562" s="3">
        <v>0</v>
      </c>
      <c r="G14562" s="3">
        <v>0</v>
      </c>
      <c r="H14562" s="3">
        <v>0</v>
      </c>
      <c r="I14562" s="3">
        <v>0</v>
      </c>
      <c r="J14562" s="3">
        <v>0</v>
      </c>
      <c r="K14562" s="3">
        <v>0</v>
      </c>
      <c r="L14562" s="3">
        <v>0</v>
      </c>
      <c r="M14562" s="3">
        <v>0</v>
      </c>
      <c r="N14562" s="3">
        <v>0</v>
      </c>
      <c r="O14562" s="3">
        <v>0</v>
      </c>
      <c r="P14562" s="3">
        <v>0</v>
      </c>
      <c r="Q14562" s="3">
        <v>0</v>
      </c>
    </row>
    <row r="14563" spans="1:17" x14ac:dyDescent="0.35">
      <c r="A14563" s="2"/>
      <c r="B14563" s="3" t="s">
        <v>73</v>
      </c>
      <c r="C14563" s="3" t="s">
        <v>65</v>
      </c>
      <c r="D14563" s="3">
        <v>0</v>
      </c>
      <c r="E14563" s="3">
        <v>0</v>
      </c>
      <c r="F14563" s="3">
        <v>0</v>
      </c>
      <c r="G14563" s="3">
        <v>0</v>
      </c>
      <c r="H14563" s="3">
        <v>0</v>
      </c>
      <c r="I14563" s="3">
        <v>0</v>
      </c>
      <c r="J14563" s="3">
        <v>0</v>
      </c>
      <c r="K14563" s="3">
        <v>0</v>
      </c>
      <c r="L14563" s="3">
        <v>0</v>
      </c>
      <c r="M14563" s="3">
        <v>0</v>
      </c>
      <c r="N14563" s="3">
        <v>0</v>
      </c>
      <c r="O14563" s="3">
        <v>0</v>
      </c>
      <c r="P14563" s="3">
        <v>0</v>
      </c>
      <c r="Q14563" s="3">
        <v>0</v>
      </c>
    </row>
    <row r="14564" spans="1:17" x14ac:dyDescent="0.35">
      <c r="A14564" s="2"/>
      <c r="B14564" s="3" t="s">
        <v>74</v>
      </c>
      <c r="C14564" s="3" t="s">
        <v>65</v>
      </c>
      <c r="D14564" s="3">
        <v>0</v>
      </c>
      <c r="E14564" s="3">
        <v>0.95</v>
      </c>
      <c r="F14564" s="3">
        <v>0.95</v>
      </c>
      <c r="G14564" s="3">
        <v>0.95</v>
      </c>
      <c r="H14564" s="3">
        <v>0.95</v>
      </c>
      <c r="I14564" s="3">
        <v>0.95</v>
      </c>
      <c r="J14564" s="3">
        <v>0.95</v>
      </c>
      <c r="K14564" s="3">
        <v>0.95</v>
      </c>
      <c r="L14564" s="3">
        <v>0.95</v>
      </c>
      <c r="M14564" s="3">
        <v>0.95</v>
      </c>
      <c r="N14564" s="3">
        <v>0.95</v>
      </c>
      <c r="O14564" s="3">
        <v>0.95</v>
      </c>
      <c r="P14564" s="3">
        <v>0.95</v>
      </c>
      <c r="Q14564" s="3">
        <v>0.95</v>
      </c>
    </row>
    <row r="14565" spans="1:17" x14ac:dyDescent="0.35">
      <c r="A14565" s="2"/>
      <c r="B14565" s="3" t="s">
        <v>64</v>
      </c>
      <c r="C14565" s="3" t="s">
        <v>75</v>
      </c>
      <c r="D14565" s="3">
        <v>0</v>
      </c>
      <c r="E14565" s="3">
        <v>5306407.1201654579</v>
      </c>
      <c r="F14565" s="3">
        <v>5306407.1201654579</v>
      </c>
      <c r="G14565" s="3">
        <v>5306407.1201654579</v>
      </c>
      <c r="H14565" s="3">
        <v>5306407.1201654579</v>
      </c>
      <c r="I14565" s="3">
        <v>5306407.1201654579</v>
      </c>
      <c r="J14565" s="3">
        <v>5306407.1201654579</v>
      </c>
      <c r="K14565" s="3">
        <v>5306407.1201654579</v>
      </c>
      <c r="L14565" s="3">
        <v>5306407.1201654579</v>
      </c>
      <c r="M14565" s="3">
        <v>5306407.1201654579</v>
      </c>
      <c r="N14565" s="3">
        <v>5306407.1201654579</v>
      </c>
      <c r="O14565" s="3">
        <v>5306407.1201654579</v>
      </c>
      <c r="P14565" s="3">
        <v>5306407.1201654579</v>
      </c>
      <c r="Q14565" s="3">
        <v>5306407.1201654579</v>
      </c>
    </row>
    <row r="14566" spans="1:17" x14ac:dyDescent="0.35">
      <c r="A14566" s="2"/>
      <c r="B14566" s="3" t="s">
        <v>66</v>
      </c>
      <c r="C14566" s="3" t="s">
        <v>75</v>
      </c>
      <c r="D14566" s="3">
        <v>0</v>
      </c>
      <c r="E14566" s="3">
        <v>0</v>
      </c>
      <c r="F14566" s="3">
        <v>0</v>
      </c>
      <c r="G14566" s="3">
        <v>0</v>
      </c>
      <c r="H14566" s="3">
        <v>0</v>
      </c>
      <c r="I14566" s="3">
        <v>0</v>
      </c>
      <c r="J14566" s="3">
        <v>0</v>
      </c>
      <c r="K14566" s="3">
        <v>0</v>
      </c>
      <c r="L14566" s="3">
        <v>0</v>
      </c>
      <c r="M14566" s="3">
        <v>0</v>
      </c>
      <c r="N14566" s="3">
        <v>0</v>
      </c>
      <c r="O14566" s="3">
        <v>0</v>
      </c>
      <c r="P14566" s="3">
        <v>0</v>
      </c>
      <c r="Q14566" s="3">
        <v>0</v>
      </c>
    </row>
    <row r="14567" spans="1:17" x14ac:dyDescent="0.35">
      <c r="A14567" s="2"/>
      <c r="B14567" s="3" t="s">
        <v>67</v>
      </c>
      <c r="C14567" s="3" t="s">
        <v>75</v>
      </c>
      <c r="D14567" s="3">
        <v>0</v>
      </c>
      <c r="E14567" s="3">
        <v>0</v>
      </c>
      <c r="F14567" s="3">
        <v>0</v>
      </c>
      <c r="G14567" s="3">
        <v>0</v>
      </c>
      <c r="H14567" s="3">
        <v>0</v>
      </c>
      <c r="I14567" s="3">
        <v>0</v>
      </c>
      <c r="J14567" s="3">
        <v>0</v>
      </c>
      <c r="K14567" s="3">
        <v>0</v>
      </c>
      <c r="L14567" s="3">
        <v>0</v>
      </c>
      <c r="M14567" s="3">
        <v>0</v>
      </c>
      <c r="N14567" s="3">
        <v>0</v>
      </c>
      <c r="O14567" s="3">
        <v>0</v>
      </c>
      <c r="P14567" s="3">
        <v>0</v>
      </c>
      <c r="Q14567" s="3">
        <v>0</v>
      </c>
    </row>
    <row r="14568" spans="1:17" x14ac:dyDescent="0.35">
      <c r="A14568" s="2"/>
      <c r="B14568" s="3" t="s">
        <v>68</v>
      </c>
      <c r="C14568" s="3" t="s">
        <v>75</v>
      </c>
      <c r="D14568" s="3">
        <v>0</v>
      </c>
      <c r="E14568" s="3">
        <v>1034088.541899009</v>
      </c>
      <c r="F14568" s="3">
        <v>1034088.541899009</v>
      </c>
      <c r="G14568" s="3">
        <v>1034088.541899009</v>
      </c>
      <c r="H14568" s="3">
        <v>1034088.541899009</v>
      </c>
      <c r="I14568" s="3">
        <v>1034088.541899009</v>
      </c>
      <c r="J14568" s="3">
        <v>1034088.541899009</v>
      </c>
      <c r="K14568" s="3">
        <v>1034088.541899009</v>
      </c>
      <c r="L14568" s="3">
        <v>1034088.541899009</v>
      </c>
      <c r="M14568" s="3">
        <v>1034088.541899009</v>
      </c>
      <c r="N14568" s="3">
        <v>1034088.541899009</v>
      </c>
      <c r="O14568" s="3">
        <v>1034088.541899009</v>
      </c>
      <c r="P14568" s="3">
        <v>1034088.541899009</v>
      </c>
      <c r="Q14568" s="3">
        <v>1034088.541899009</v>
      </c>
    </row>
    <row r="14569" spans="1:17" x14ac:dyDescent="0.35">
      <c r="A14569" s="2"/>
      <c r="B14569" s="3" t="s">
        <v>69</v>
      </c>
      <c r="C14569" s="3" t="s">
        <v>75</v>
      </c>
      <c r="D14569" s="3">
        <v>0</v>
      </c>
      <c r="E14569" s="3">
        <v>797403.7957806054</v>
      </c>
      <c r="F14569" s="3">
        <v>797403.7957806054</v>
      </c>
      <c r="G14569" s="3">
        <v>797403.7957806054</v>
      </c>
      <c r="H14569" s="3">
        <v>797403.7957806054</v>
      </c>
      <c r="I14569" s="3">
        <v>797403.7957806054</v>
      </c>
      <c r="J14569" s="3">
        <v>797403.7957806054</v>
      </c>
      <c r="K14569" s="3">
        <v>797403.7957806054</v>
      </c>
      <c r="L14569" s="3">
        <v>797403.7957806054</v>
      </c>
      <c r="M14569" s="3">
        <v>797403.7957806054</v>
      </c>
      <c r="N14569" s="3">
        <v>797403.7957806054</v>
      </c>
      <c r="O14569" s="3">
        <v>797403.7957806054</v>
      </c>
      <c r="P14569" s="3">
        <v>797403.7957806054</v>
      </c>
      <c r="Q14569" s="3">
        <v>797403.7957806054</v>
      </c>
    </row>
    <row r="14570" spans="1:17" x14ac:dyDescent="0.35">
      <c r="A14570" s="2"/>
      <c r="B14570" s="3" t="s">
        <v>70</v>
      </c>
      <c r="C14570" s="3" t="s">
        <v>75</v>
      </c>
      <c r="D14570" s="3">
        <v>0</v>
      </c>
      <c r="E14570" s="3">
        <v>6649193.8302223366</v>
      </c>
      <c r="F14570" s="3">
        <v>6649193.8302223366</v>
      </c>
      <c r="G14570" s="3">
        <v>6649193.8302223366</v>
      </c>
      <c r="H14570" s="3">
        <v>6649193.8302223366</v>
      </c>
      <c r="I14570" s="3">
        <v>6649193.8302223366</v>
      </c>
      <c r="J14570" s="3">
        <v>6649193.8302223366</v>
      </c>
      <c r="K14570" s="3">
        <v>6649193.8302223366</v>
      </c>
      <c r="L14570" s="3">
        <v>6649193.8302223366</v>
      </c>
      <c r="M14570" s="3">
        <v>6649193.8302223366</v>
      </c>
      <c r="N14570" s="3">
        <v>6649193.8302223366</v>
      </c>
      <c r="O14570" s="3">
        <v>6649193.8302223366</v>
      </c>
      <c r="P14570" s="3">
        <v>6649193.8302223366</v>
      </c>
      <c r="Q14570" s="3">
        <v>6649193.8302223366</v>
      </c>
    </row>
    <row r="14571" spans="1:17" x14ac:dyDescent="0.35">
      <c r="A14571" s="2"/>
      <c r="B14571" s="3" t="s">
        <v>71</v>
      </c>
      <c r="C14571" s="3" t="s">
        <v>75</v>
      </c>
      <c r="D14571" s="3">
        <v>2900.382057417999</v>
      </c>
      <c r="E14571" s="3">
        <v>2819387.747946409</v>
      </c>
      <c r="F14571" s="3">
        <v>2819387.747946409</v>
      </c>
      <c r="G14571" s="3">
        <v>2819387.747946409</v>
      </c>
      <c r="H14571" s="3">
        <v>2819387.747946409</v>
      </c>
      <c r="I14571" s="3">
        <v>2819387.747946409</v>
      </c>
      <c r="J14571" s="3">
        <v>2819387.747946409</v>
      </c>
      <c r="K14571" s="3">
        <v>2819387.747946409</v>
      </c>
      <c r="L14571" s="3">
        <v>2819387.747946409</v>
      </c>
      <c r="M14571" s="3">
        <v>2819387.747946409</v>
      </c>
      <c r="N14571" s="3">
        <v>2819387.747946409</v>
      </c>
      <c r="O14571" s="3">
        <v>2819387.747946409</v>
      </c>
      <c r="P14571" s="3">
        <v>2819387.747946409</v>
      </c>
      <c r="Q14571" s="3">
        <v>2819387.747946409</v>
      </c>
    </row>
    <row r="14572" spans="1:17" x14ac:dyDescent="0.35">
      <c r="A14572" s="2"/>
      <c r="B14572" s="3" t="s">
        <v>72</v>
      </c>
      <c r="C14572" s="3" t="s">
        <v>75</v>
      </c>
      <c r="D14572" s="3">
        <v>0</v>
      </c>
      <c r="E14572" s="3">
        <v>0</v>
      </c>
      <c r="F14572" s="3">
        <v>0</v>
      </c>
      <c r="G14572" s="3">
        <v>0</v>
      </c>
      <c r="H14572" s="3">
        <v>0</v>
      </c>
      <c r="I14572" s="3">
        <v>0</v>
      </c>
      <c r="J14572" s="3">
        <v>0</v>
      </c>
      <c r="K14572" s="3">
        <v>0</v>
      </c>
      <c r="L14572" s="3">
        <v>0</v>
      </c>
      <c r="M14572" s="3">
        <v>0</v>
      </c>
      <c r="N14572" s="3">
        <v>0</v>
      </c>
      <c r="O14572" s="3">
        <v>0</v>
      </c>
      <c r="P14572" s="3">
        <v>0</v>
      </c>
      <c r="Q14572" s="3">
        <v>0</v>
      </c>
    </row>
    <row r="14573" spans="1:17" x14ac:dyDescent="0.35">
      <c r="A14573" s="2"/>
      <c r="B14573" s="3" t="s">
        <v>73</v>
      </c>
      <c r="C14573" s="3" t="s">
        <v>75</v>
      </c>
      <c r="D14573" s="3">
        <v>0</v>
      </c>
      <c r="E14573" s="3">
        <v>0</v>
      </c>
      <c r="F14573" s="3">
        <v>0</v>
      </c>
      <c r="G14573" s="3">
        <v>0</v>
      </c>
      <c r="H14573" s="3">
        <v>0</v>
      </c>
      <c r="I14573" s="3">
        <v>0</v>
      </c>
      <c r="J14573" s="3">
        <v>0</v>
      </c>
      <c r="K14573" s="3">
        <v>0</v>
      </c>
      <c r="L14573" s="3">
        <v>0</v>
      </c>
      <c r="M14573" s="3">
        <v>0</v>
      </c>
      <c r="N14573" s="3">
        <v>0</v>
      </c>
      <c r="O14573" s="3">
        <v>0</v>
      </c>
      <c r="P14573" s="3">
        <v>0</v>
      </c>
      <c r="Q14573" s="3">
        <v>0</v>
      </c>
    </row>
    <row r="14574" spans="1:17" x14ac:dyDescent="0.35">
      <c r="A14574" s="2"/>
      <c r="B14574" s="3" t="s">
        <v>74</v>
      </c>
      <c r="C14574" s="3" t="s">
        <v>75</v>
      </c>
      <c r="D14574" s="3">
        <v>0</v>
      </c>
      <c r="E14574" s="3">
        <v>1784338.6594870349</v>
      </c>
      <c r="F14574" s="3">
        <v>1784338.6594870349</v>
      </c>
      <c r="G14574" s="3">
        <v>1784338.6594870349</v>
      </c>
      <c r="H14574" s="3">
        <v>1784338.6594870349</v>
      </c>
      <c r="I14574" s="3">
        <v>1784338.6594870349</v>
      </c>
      <c r="J14574" s="3">
        <v>1784338.6594870349</v>
      </c>
      <c r="K14574" s="3">
        <v>1784338.6594870349</v>
      </c>
      <c r="L14574" s="3">
        <v>1784338.6594870349</v>
      </c>
      <c r="M14574" s="3">
        <v>1784338.6594870349</v>
      </c>
      <c r="N14574" s="3">
        <v>1784338.6594870349</v>
      </c>
      <c r="O14574" s="3">
        <v>1784338.6594870349</v>
      </c>
      <c r="P14574" s="3">
        <v>1784338.6594870349</v>
      </c>
      <c r="Q14574" s="3">
        <v>1784338.6594870349</v>
      </c>
    </row>
    <row r="14575" spans="1:17" x14ac:dyDescent="0.35">
      <c r="A14575" s="2"/>
    </row>
    <row r="14576" spans="1:17" x14ac:dyDescent="0.35">
      <c r="A14576" s="2" t="s">
        <v>1013</v>
      </c>
      <c r="B14576" s="3" t="s">
        <v>64</v>
      </c>
      <c r="C14576" s="3" t="s">
        <v>65</v>
      </c>
      <c r="D14576" s="3">
        <v>0</v>
      </c>
      <c r="E14576" s="3">
        <v>0.95</v>
      </c>
      <c r="F14576" s="3">
        <v>0.95</v>
      </c>
      <c r="G14576" s="3">
        <v>0.95</v>
      </c>
      <c r="H14576" s="3">
        <v>0.95</v>
      </c>
      <c r="I14576" s="3">
        <v>0.95</v>
      </c>
      <c r="J14576" s="3">
        <v>0.95</v>
      </c>
      <c r="K14576" s="3">
        <v>0.95</v>
      </c>
      <c r="L14576" s="3">
        <v>0.95</v>
      </c>
      <c r="M14576" s="3">
        <v>0.95</v>
      </c>
      <c r="N14576" s="3">
        <v>0.95</v>
      </c>
      <c r="O14576" s="3">
        <v>0.95</v>
      </c>
      <c r="P14576" s="3">
        <v>0.95</v>
      </c>
      <c r="Q14576" s="3">
        <v>0.95</v>
      </c>
    </row>
    <row r="14577" spans="1:17" x14ac:dyDescent="0.35">
      <c r="A14577" s="2"/>
      <c r="B14577" s="3" t="s">
        <v>66</v>
      </c>
      <c r="C14577" s="3" t="s">
        <v>65</v>
      </c>
      <c r="D14577" s="3">
        <v>0</v>
      </c>
      <c r="E14577" s="3">
        <v>0.95</v>
      </c>
      <c r="F14577" s="3">
        <v>0.95</v>
      </c>
      <c r="G14577" s="3">
        <v>0.95</v>
      </c>
      <c r="H14577" s="3">
        <v>0.95</v>
      </c>
      <c r="I14577" s="3">
        <v>0.95</v>
      </c>
      <c r="J14577" s="3">
        <v>0.95</v>
      </c>
      <c r="K14577" s="3">
        <v>0.95</v>
      </c>
      <c r="L14577" s="3">
        <v>0.95</v>
      </c>
      <c r="M14577" s="3">
        <v>0.95</v>
      </c>
      <c r="N14577" s="3">
        <v>0.95</v>
      </c>
      <c r="O14577" s="3">
        <v>0.95</v>
      </c>
      <c r="P14577" s="3">
        <v>0.95</v>
      </c>
      <c r="Q14577" s="3">
        <v>0.95</v>
      </c>
    </row>
    <row r="14578" spans="1:17" x14ac:dyDescent="0.35">
      <c r="A14578" s="2"/>
      <c r="B14578" s="3" t="s">
        <v>67</v>
      </c>
      <c r="C14578" s="3" t="s">
        <v>65</v>
      </c>
      <c r="D14578" s="3">
        <v>0</v>
      </c>
      <c r="E14578" s="3">
        <v>0</v>
      </c>
      <c r="F14578" s="3">
        <v>0</v>
      </c>
      <c r="G14578" s="3">
        <v>0</v>
      </c>
      <c r="H14578" s="3">
        <v>0</v>
      </c>
      <c r="I14578" s="3">
        <v>0</v>
      </c>
      <c r="J14578" s="3">
        <v>0</v>
      </c>
      <c r="K14578" s="3">
        <v>0</v>
      </c>
      <c r="L14578" s="3">
        <v>0</v>
      </c>
      <c r="M14578" s="3">
        <v>0</v>
      </c>
      <c r="N14578" s="3">
        <v>0</v>
      </c>
      <c r="O14578" s="3">
        <v>0</v>
      </c>
      <c r="P14578" s="3">
        <v>0</v>
      </c>
      <c r="Q14578" s="3">
        <v>0</v>
      </c>
    </row>
    <row r="14579" spans="1:17" x14ac:dyDescent="0.35">
      <c r="A14579" s="2"/>
      <c r="B14579" s="3" t="s">
        <v>68</v>
      </c>
      <c r="C14579" s="3" t="s">
        <v>65</v>
      </c>
      <c r="D14579" s="3">
        <v>0</v>
      </c>
      <c r="E14579" s="3">
        <v>0.95</v>
      </c>
      <c r="F14579" s="3">
        <v>0.95</v>
      </c>
      <c r="G14579" s="3">
        <v>0.95</v>
      </c>
      <c r="H14579" s="3">
        <v>0.95</v>
      </c>
      <c r="I14579" s="3">
        <v>0.95</v>
      </c>
      <c r="J14579" s="3">
        <v>0.95</v>
      </c>
      <c r="K14579" s="3">
        <v>0.95</v>
      </c>
      <c r="L14579" s="3">
        <v>0.95</v>
      </c>
      <c r="M14579" s="3">
        <v>0.95</v>
      </c>
      <c r="N14579" s="3">
        <v>0.95</v>
      </c>
      <c r="O14579" s="3">
        <v>0.95</v>
      </c>
      <c r="P14579" s="3">
        <v>0.95</v>
      </c>
      <c r="Q14579" s="3">
        <v>0.95</v>
      </c>
    </row>
    <row r="14580" spans="1:17" x14ac:dyDescent="0.35">
      <c r="A14580" s="2"/>
      <c r="B14580" s="3" t="s">
        <v>69</v>
      </c>
      <c r="C14580" s="3" t="s">
        <v>65</v>
      </c>
      <c r="D14580" s="3">
        <v>0</v>
      </c>
      <c r="E14580" s="3">
        <v>0.95</v>
      </c>
      <c r="F14580" s="3">
        <v>0.95</v>
      </c>
      <c r="G14580" s="3">
        <v>0.95</v>
      </c>
      <c r="H14580" s="3">
        <v>0.95</v>
      </c>
      <c r="I14580" s="3">
        <v>0.95</v>
      </c>
      <c r="J14580" s="3">
        <v>0.95</v>
      </c>
      <c r="K14580" s="3">
        <v>0.95</v>
      </c>
      <c r="L14580" s="3">
        <v>0.95</v>
      </c>
      <c r="M14580" s="3">
        <v>0.95</v>
      </c>
      <c r="N14580" s="3">
        <v>0.95</v>
      </c>
      <c r="O14580" s="3">
        <v>0.95</v>
      </c>
      <c r="P14580" s="3">
        <v>0.95</v>
      </c>
      <c r="Q14580" s="3">
        <v>0.95</v>
      </c>
    </row>
    <row r="14581" spans="1:17" x14ac:dyDescent="0.35">
      <c r="A14581" s="2"/>
      <c r="B14581" s="3" t="s">
        <v>70</v>
      </c>
      <c r="C14581" s="3" t="s">
        <v>65</v>
      </c>
      <c r="D14581" s="3">
        <v>0</v>
      </c>
      <c r="E14581" s="3">
        <v>0.95</v>
      </c>
      <c r="F14581" s="3">
        <v>0.95</v>
      </c>
      <c r="G14581" s="3">
        <v>0.95</v>
      </c>
      <c r="H14581" s="3">
        <v>0.95</v>
      </c>
      <c r="I14581" s="3">
        <v>0.95</v>
      </c>
      <c r="J14581" s="3">
        <v>0.95</v>
      </c>
      <c r="K14581" s="3">
        <v>0.95</v>
      </c>
      <c r="L14581" s="3">
        <v>0.95</v>
      </c>
      <c r="M14581" s="3">
        <v>0.95</v>
      </c>
      <c r="N14581" s="3">
        <v>0.95</v>
      </c>
      <c r="O14581" s="3">
        <v>0.95</v>
      </c>
      <c r="P14581" s="3">
        <v>0.95</v>
      </c>
      <c r="Q14581" s="3">
        <v>0.95</v>
      </c>
    </row>
    <row r="14582" spans="1:17" x14ac:dyDescent="0.35">
      <c r="A14582" s="2"/>
      <c r="B14582" s="3" t="s">
        <v>71</v>
      </c>
      <c r="C14582" s="3" t="s">
        <v>65</v>
      </c>
      <c r="D14582" s="3">
        <v>0.5</v>
      </c>
      <c r="E14582" s="3">
        <v>0.95</v>
      </c>
      <c r="F14582" s="3">
        <v>0.95</v>
      </c>
      <c r="G14582" s="3">
        <v>0.95</v>
      </c>
      <c r="H14582" s="3">
        <v>0.95</v>
      </c>
      <c r="I14582" s="3">
        <v>0.95</v>
      </c>
      <c r="J14582" s="3">
        <v>0.95</v>
      </c>
      <c r="K14582" s="3">
        <v>0.95</v>
      </c>
      <c r="L14582" s="3">
        <v>0.95</v>
      </c>
      <c r="M14582" s="3">
        <v>0.95</v>
      </c>
      <c r="N14582" s="3">
        <v>0.95</v>
      </c>
      <c r="O14582" s="3">
        <v>0.95</v>
      </c>
      <c r="P14582" s="3">
        <v>0.95</v>
      </c>
      <c r="Q14582" s="3">
        <v>0.95</v>
      </c>
    </row>
    <row r="14583" spans="1:17" x14ac:dyDescent="0.35">
      <c r="A14583" s="2"/>
      <c r="B14583" s="3" t="s">
        <v>72</v>
      </c>
      <c r="C14583" s="3" t="s">
        <v>65</v>
      </c>
      <c r="D14583" s="3">
        <v>0</v>
      </c>
      <c r="E14583" s="3">
        <v>0</v>
      </c>
      <c r="F14583" s="3">
        <v>0</v>
      </c>
      <c r="G14583" s="3">
        <v>0</v>
      </c>
      <c r="H14583" s="3">
        <v>0</v>
      </c>
      <c r="I14583" s="3">
        <v>0</v>
      </c>
      <c r="J14583" s="3">
        <v>0</v>
      </c>
      <c r="K14583" s="3">
        <v>0</v>
      </c>
      <c r="L14583" s="3">
        <v>0</v>
      </c>
      <c r="M14583" s="3">
        <v>0</v>
      </c>
      <c r="N14583" s="3">
        <v>0</v>
      </c>
      <c r="O14583" s="3">
        <v>0</v>
      </c>
      <c r="P14583" s="3">
        <v>0</v>
      </c>
      <c r="Q14583" s="3">
        <v>0</v>
      </c>
    </row>
    <row r="14584" spans="1:17" x14ac:dyDescent="0.35">
      <c r="A14584" s="2"/>
      <c r="B14584" s="3" t="s">
        <v>73</v>
      </c>
      <c r="C14584" s="3" t="s">
        <v>65</v>
      </c>
      <c r="D14584" s="3">
        <v>0</v>
      </c>
      <c r="E14584" s="3">
        <v>0.94999999999999984</v>
      </c>
      <c r="F14584" s="3">
        <v>0.94999999999999984</v>
      </c>
      <c r="G14584" s="3">
        <v>0.94999999999999984</v>
      </c>
      <c r="H14584" s="3">
        <v>0.94999999999999984</v>
      </c>
      <c r="I14584" s="3">
        <v>0.94999999999999984</v>
      </c>
      <c r="J14584" s="3">
        <v>0.94999999999999984</v>
      </c>
      <c r="K14584" s="3">
        <v>0.94999999999999984</v>
      </c>
      <c r="L14584" s="3">
        <v>0.94999999999999984</v>
      </c>
      <c r="M14584" s="3">
        <v>0.94999999999999984</v>
      </c>
      <c r="N14584" s="3">
        <v>0.94999999999999984</v>
      </c>
      <c r="O14584" s="3">
        <v>0.94999999999999984</v>
      </c>
      <c r="P14584" s="3">
        <v>0.94999999999999984</v>
      </c>
      <c r="Q14584" s="3">
        <v>0.94999999999999984</v>
      </c>
    </row>
    <row r="14585" spans="1:17" x14ac:dyDescent="0.35">
      <c r="A14585" s="2"/>
      <c r="B14585" s="3" t="s">
        <v>74</v>
      </c>
      <c r="C14585" s="3" t="s">
        <v>65</v>
      </c>
      <c r="D14585" s="3">
        <v>0</v>
      </c>
      <c r="E14585" s="3">
        <v>0.94999999999999984</v>
      </c>
      <c r="F14585" s="3">
        <v>0.94999999999999984</v>
      </c>
      <c r="G14585" s="3">
        <v>0.94999999999999984</v>
      </c>
      <c r="H14585" s="3">
        <v>0.94999999999999984</v>
      </c>
      <c r="I14585" s="3">
        <v>0.94999999999999984</v>
      </c>
      <c r="J14585" s="3">
        <v>0.94999999999999984</v>
      </c>
      <c r="K14585" s="3">
        <v>0.94999999999999984</v>
      </c>
      <c r="L14585" s="3">
        <v>0.94999999999999984</v>
      </c>
      <c r="M14585" s="3">
        <v>0.94999999999999984</v>
      </c>
      <c r="N14585" s="3">
        <v>0.94999999999999984</v>
      </c>
      <c r="O14585" s="3">
        <v>0.94999999999999984</v>
      </c>
      <c r="P14585" s="3">
        <v>0.94999999999999984</v>
      </c>
      <c r="Q14585" s="3">
        <v>0.94999999999999984</v>
      </c>
    </row>
    <row r="14586" spans="1:17" x14ac:dyDescent="0.35">
      <c r="A14586" s="2"/>
      <c r="B14586" s="3" t="s">
        <v>64</v>
      </c>
      <c r="C14586" s="3" t="s">
        <v>75</v>
      </c>
      <c r="D14586" s="3">
        <v>0</v>
      </c>
      <c r="E14586" s="3">
        <v>711965.78313791833</v>
      </c>
      <c r="F14586" s="3">
        <v>711965.78313791833</v>
      </c>
      <c r="G14586" s="3">
        <v>711965.78313791833</v>
      </c>
      <c r="H14586" s="3">
        <v>711965.78313791833</v>
      </c>
      <c r="I14586" s="3">
        <v>711965.78313791833</v>
      </c>
      <c r="J14586" s="3">
        <v>711965.78313791833</v>
      </c>
      <c r="K14586" s="3">
        <v>711965.78313791833</v>
      </c>
      <c r="L14586" s="3">
        <v>711965.78313791833</v>
      </c>
      <c r="M14586" s="3">
        <v>711965.78313791833</v>
      </c>
      <c r="N14586" s="3">
        <v>711965.78313791833</v>
      </c>
      <c r="O14586" s="3">
        <v>711965.78313791833</v>
      </c>
      <c r="P14586" s="3">
        <v>711965.78313791833</v>
      </c>
      <c r="Q14586" s="3">
        <v>711965.78313791833</v>
      </c>
    </row>
    <row r="14587" spans="1:17" x14ac:dyDescent="0.35">
      <c r="A14587" s="2"/>
      <c r="B14587" s="3" t="s">
        <v>66</v>
      </c>
      <c r="C14587" s="3" t="s">
        <v>75</v>
      </c>
      <c r="D14587" s="3">
        <v>0</v>
      </c>
      <c r="E14587" s="3">
        <v>77289.617653601468</v>
      </c>
      <c r="F14587" s="3">
        <v>77289.617653601468</v>
      </c>
      <c r="G14587" s="3">
        <v>77289.617653601468</v>
      </c>
      <c r="H14587" s="3">
        <v>77289.617653601468</v>
      </c>
      <c r="I14587" s="3">
        <v>77289.617653601468</v>
      </c>
      <c r="J14587" s="3">
        <v>77289.617653601468</v>
      </c>
      <c r="K14587" s="3">
        <v>77289.617653601468</v>
      </c>
      <c r="L14587" s="3">
        <v>77289.617653601468</v>
      </c>
      <c r="M14587" s="3">
        <v>77289.617653601468</v>
      </c>
      <c r="N14587" s="3">
        <v>77289.617653601468</v>
      </c>
      <c r="O14587" s="3">
        <v>77289.617653601468</v>
      </c>
      <c r="P14587" s="3">
        <v>77289.617653601468</v>
      </c>
      <c r="Q14587" s="3">
        <v>77289.617653601468</v>
      </c>
    </row>
    <row r="14588" spans="1:17" x14ac:dyDescent="0.35">
      <c r="A14588" s="2"/>
      <c r="B14588" s="3" t="s">
        <v>67</v>
      </c>
      <c r="C14588" s="3" t="s">
        <v>75</v>
      </c>
      <c r="D14588" s="3">
        <v>0</v>
      </c>
      <c r="E14588" s="3">
        <v>0</v>
      </c>
      <c r="F14588" s="3">
        <v>0</v>
      </c>
      <c r="G14588" s="3">
        <v>0</v>
      </c>
      <c r="H14588" s="3">
        <v>0</v>
      </c>
      <c r="I14588" s="3">
        <v>0</v>
      </c>
      <c r="J14588" s="3">
        <v>0</v>
      </c>
      <c r="K14588" s="3">
        <v>0</v>
      </c>
      <c r="L14588" s="3">
        <v>0</v>
      </c>
      <c r="M14588" s="3">
        <v>0</v>
      </c>
      <c r="N14588" s="3">
        <v>0</v>
      </c>
      <c r="O14588" s="3">
        <v>0</v>
      </c>
      <c r="P14588" s="3">
        <v>0</v>
      </c>
      <c r="Q14588" s="3">
        <v>0</v>
      </c>
    </row>
    <row r="14589" spans="1:17" x14ac:dyDescent="0.35">
      <c r="A14589" s="2"/>
      <c r="B14589" s="3" t="s">
        <v>68</v>
      </c>
      <c r="C14589" s="3" t="s">
        <v>75</v>
      </c>
      <c r="D14589" s="3">
        <v>0</v>
      </c>
      <c r="E14589" s="3">
        <v>2707226.1336444709</v>
      </c>
      <c r="F14589" s="3">
        <v>2707226.1336444709</v>
      </c>
      <c r="G14589" s="3">
        <v>2707226.1336444709</v>
      </c>
      <c r="H14589" s="3">
        <v>2707226.1336444709</v>
      </c>
      <c r="I14589" s="3">
        <v>2707226.1336444709</v>
      </c>
      <c r="J14589" s="3">
        <v>2707226.1336444709</v>
      </c>
      <c r="K14589" s="3">
        <v>2707226.1336444709</v>
      </c>
      <c r="L14589" s="3">
        <v>2707226.1336444709</v>
      </c>
      <c r="M14589" s="3">
        <v>2707226.1336444709</v>
      </c>
      <c r="N14589" s="3">
        <v>2707226.1336444709</v>
      </c>
      <c r="O14589" s="3">
        <v>2707226.1336444709</v>
      </c>
      <c r="P14589" s="3">
        <v>2707226.1336444709</v>
      </c>
      <c r="Q14589" s="3">
        <v>2707226.1336444709</v>
      </c>
    </row>
    <row r="14590" spans="1:17" x14ac:dyDescent="0.35">
      <c r="A14590" s="2"/>
      <c r="B14590" s="3" t="s">
        <v>69</v>
      </c>
      <c r="C14590" s="3" t="s">
        <v>75</v>
      </c>
      <c r="D14590" s="3">
        <v>0</v>
      </c>
      <c r="E14590" s="3">
        <v>2290768.470958875</v>
      </c>
      <c r="F14590" s="3">
        <v>2290768.470958875</v>
      </c>
      <c r="G14590" s="3">
        <v>2290768.470958875</v>
      </c>
      <c r="H14590" s="3">
        <v>2290768.470958875</v>
      </c>
      <c r="I14590" s="3">
        <v>2290768.470958875</v>
      </c>
      <c r="J14590" s="3">
        <v>2290768.470958875</v>
      </c>
      <c r="K14590" s="3">
        <v>2290768.470958875</v>
      </c>
      <c r="L14590" s="3">
        <v>2290768.470958875</v>
      </c>
      <c r="M14590" s="3">
        <v>2290768.470958875</v>
      </c>
      <c r="N14590" s="3">
        <v>2290768.470958875</v>
      </c>
      <c r="O14590" s="3">
        <v>2290768.470958875</v>
      </c>
      <c r="P14590" s="3">
        <v>2290768.470958875</v>
      </c>
      <c r="Q14590" s="3">
        <v>2290768.470958875</v>
      </c>
    </row>
    <row r="14591" spans="1:17" x14ac:dyDescent="0.35">
      <c r="A14591" s="2"/>
      <c r="B14591" s="3" t="s">
        <v>70</v>
      </c>
      <c r="C14591" s="3" t="s">
        <v>75</v>
      </c>
      <c r="D14591" s="3">
        <v>0</v>
      </c>
      <c r="E14591" s="3">
        <v>3189488.9169747112</v>
      </c>
      <c r="F14591" s="3">
        <v>3189488.9169747112</v>
      </c>
      <c r="G14591" s="3">
        <v>3189488.9169747112</v>
      </c>
      <c r="H14591" s="3">
        <v>3189488.9169747112</v>
      </c>
      <c r="I14591" s="3">
        <v>3189488.9169747112</v>
      </c>
      <c r="J14591" s="3">
        <v>3189488.9169747112</v>
      </c>
      <c r="K14591" s="3">
        <v>3189488.9169747112</v>
      </c>
      <c r="L14591" s="3">
        <v>3189488.9169747112</v>
      </c>
      <c r="M14591" s="3">
        <v>3189488.9169747112</v>
      </c>
      <c r="N14591" s="3">
        <v>3189488.9169747112</v>
      </c>
      <c r="O14591" s="3">
        <v>3189488.9169747112</v>
      </c>
      <c r="P14591" s="3">
        <v>3189488.9169747112</v>
      </c>
      <c r="Q14591" s="3">
        <v>3189488.9169747112</v>
      </c>
    </row>
    <row r="14592" spans="1:17" x14ac:dyDescent="0.35">
      <c r="A14592" s="2"/>
      <c r="B14592" s="3" t="s">
        <v>71</v>
      </c>
      <c r="C14592" s="3" t="s">
        <v>75</v>
      </c>
      <c r="D14592" s="3">
        <v>15498.38678208996</v>
      </c>
      <c r="E14592" s="3">
        <v>3669965.5345331598</v>
      </c>
      <c r="F14592" s="3">
        <v>3669965.5345331598</v>
      </c>
      <c r="G14592" s="3">
        <v>3669965.5345331598</v>
      </c>
      <c r="H14592" s="3">
        <v>3669965.5345331598</v>
      </c>
      <c r="I14592" s="3">
        <v>3669965.5345331598</v>
      </c>
      <c r="J14592" s="3">
        <v>3669965.5345331598</v>
      </c>
      <c r="K14592" s="3">
        <v>3669965.5345331598</v>
      </c>
      <c r="L14592" s="3">
        <v>3669965.5345331598</v>
      </c>
      <c r="M14592" s="3">
        <v>3669965.5345331598</v>
      </c>
      <c r="N14592" s="3">
        <v>3669965.5345331598</v>
      </c>
      <c r="O14592" s="3">
        <v>3669965.5345331598</v>
      </c>
      <c r="P14592" s="3">
        <v>3669965.5345331598</v>
      </c>
      <c r="Q14592" s="3">
        <v>3669965.5345331598</v>
      </c>
    </row>
    <row r="14593" spans="1:17" x14ac:dyDescent="0.35">
      <c r="A14593" s="2"/>
      <c r="B14593" s="3" t="s">
        <v>72</v>
      </c>
      <c r="C14593" s="3" t="s">
        <v>75</v>
      </c>
      <c r="D14593" s="3">
        <v>0</v>
      </c>
      <c r="E14593" s="3">
        <v>0</v>
      </c>
      <c r="F14593" s="3">
        <v>0</v>
      </c>
      <c r="G14593" s="3">
        <v>0</v>
      </c>
      <c r="H14593" s="3">
        <v>0</v>
      </c>
      <c r="I14593" s="3">
        <v>0</v>
      </c>
      <c r="J14593" s="3">
        <v>0</v>
      </c>
      <c r="K14593" s="3">
        <v>0</v>
      </c>
      <c r="L14593" s="3">
        <v>0</v>
      </c>
      <c r="M14593" s="3">
        <v>0</v>
      </c>
      <c r="N14593" s="3">
        <v>0</v>
      </c>
      <c r="O14593" s="3">
        <v>0</v>
      </c>
      <c r="P14593" s="3">
        <v>0</v>
      </c>
      <c r="Q14593" s="3">
        <v>0</v>
      </c>
    </row>
    <row r="14594" spans="1:17" x14ac:dyDescent="0.35">
      <c r="A14594" s="2"/>
      <c r="B14594" s="3" t="s">
        <v>73</v>
      </c>
      <c r="C14594" s="3" t="s">
        <v>75</v>
      </c>
      <c r="D14594" s="3">
        <v>0</v>
      </c>
      <c r="E14594" s="3">
        <v>1718135.9099550261</v>
      </c>
      <c r="F14594" s="3">
        <v>1718135.9099550261</v>
      </c>
      <c r="G14594" s="3">
        <v>1718135.9099550261</v>
      </c>
      <c r="H14594" s="3">
        <v>1718135.9099550261</v>
      </c>
      <c r="I14594" s="3">
        <v>1718135.9099550261</v>
      </c>
      <c r="J14594" s="3">
        <v>1718135.9099550261</v>
      </c>
      <c r="K14594" s="3">
        <v>1718135.9099550261</v>
      </c>
      <c r="L14594" s="3">
        <v>1718135.9099550261</v>
      </c>
      <c r="M14594" s="3">
        <v>1718135.9099550261</v>
      </c>
      <c r="N14594" s="3">
        <v>1718135.9099550261</v>
      </c>
      <c r="O14594" s="3">
        <v>1718135.9099550261</v>
      </c>
      <c r="P14594" s="3">
        <v>1718135.9099550261</v>
      </c>
      <c r="Q14594" s="3">
        <v>1718135.9099550261</v>
      </c>
    </row>
    <row r="14595" spans="1:17" x14ac:dyDescent="0.35">
      <c r="A14595" s="2"/>
      <c r="B14595" s="3" t="s">
        <v>74</v>
      </c>
      <c r="C14595" s="3" t="s">
        <v>75</v>
      </c>
      <c r="D14595" s="3">
        <v>0</v>
      </c>
      <c r="E14595" s="3">
        <v>5601084.1308042277</v>
      </c>
      <c r="F14595" s="3">
        <v>5601084.1308042277</v>
      </c>
      <c r="G14595" s="3">
        <v>5601084.1308042277</v>
      </c>
      <c r="H14595" s="3">
        <v>5601084.1308042277</v>
      </c>
      <c r="I14595" s="3">
        <v>5601084.1308042277</v>
      </c>
      <c r="J14595" s="3">
        <v>5601084.1308042277</v>
      </c>
      <c r="K14595" s="3">
        <v>5601084.1308042277</v>
      </c>
      <c r="L14595" s="3">
        <v>5601084.1308042277</v>
      </c>
      <c r="M14595" s="3">
        <v>5601084.1308042277</v>
      </c>
      <c r="N14595" s="3">
        <v>5601084.1308042277</v>
      </c>
      <c r="O14595" s="3">
        <v>5601084.1308042277</v>
      </c>
      <c r="P14595" s="3">
        <v>5601084.1308042277</v>
      </c>
      <c r="Q14595" s="3">
        <v>5601084.1308042277</v>
      </c>
    </row>
    <row r="14596" spans="1:17" x14ac:dyDescent="0.35">
      <c r="A14596" s="2"/>
    </row>
    <row r="14597" spans="1:17" x14ac:dyDescent="0.35">
      <c r="A14597" s="2" t="s">
        <v>1014</v>
      </c>
      <c r="B14597" s="3" t="s">
        <v>64</v>
      </c>
      <c r="C14597" s="3" t="s">
        <v>65</v>
      </c>
      <c r="D14597" s="3">
        <v>0</v>
      </c>
      <c r="E14597" s="3">
        <v>0.95000000000000007</v>
      </c>
      <c r="F14597" s="3">
        <v>0.95000000000000007</v>
      </c>
      <c r="G14597" s="3">
        <v>0.95000000000000007</v>
      </c>
      <c r="H14597" s="3">
        <v>0.95000000000000007</v>
      </c>
      <c r="I14597" s="3">
        <v>0.95000000000000007</v>
      </c>
      <c r="J14597" s="3">
        <v>0.95000000000000007</v>
      </c>
      <c r="K14597" s="3">
        <v>0.95000000000000007</v>
      </c>
      <c r="L14597" s="3">
        <v>0.95000000000000007</v>
      </c>
      <c r="M14597" s="3">
        <v>0.95000000000000007</v>
      </c>
      <c r="N14597" s="3">
        <v>0.95000000000000007</v>
      </c>
      <c r="O14597" s="3">
        <v>0.95000000000000007</v>
      </c>
      <c r="P14597" s="3">
        <v>0.95000000000000007</v>
      </c>
      <c r="Q14597" s="3">
        <v>0.95000000000000007</v>
      </c>
    </row>
    <row r="14598" spans="1:17" x14ac:dyDescent="0.35">
      <c r="A14598" s="2"/>
      <c r="B14598" s="3" t="s">
        <v>66</v>
      </c>
      <c r="C14598" s="3" t="s">
        <v>65</v>
      </c>
      <c r="D14598" s="3">
        <v>0</v>
      </c>
      <c r="E14598" s="3">
        <v>0.94999999999999984</v>
      </c>
      <c r="F14598" s="3">
        <v>0.94999999999999984</v>
      </c>
      <c r="G14598" s="3">
        <v>0.94999999999999984</v>
      </c>
      <c r="H14598" s="3">
        <v>0.94999999999999984</v>
      </c>
      <c r="I14598" s="3">
        <v>0.94999999999999984</v>
      </c>
      <c r="J14598" s="3">
        <v>0.94999999999999984</v>
      </c>
      <c r="K14598" s="3">
        <v>0.94999999999999984</v>
      </c>
      <c r="L14598" s="3">
        <v>0.94999999999999984</v>
      </c>
      <c r="M14598" s="3">
        <v>0.94999999999999984</v>
      </c>
      <c r="N14598" s="3">
        <v>0.94999999999999984</v>
      </c>
      <c r="O14598" s="3">
        <v>0.94999999999999984</v>
      </c>
      <c r="P14598" s="3">
        <v>0.94999999999999984</v>
      </c>
      <c r="Q14598" s="3">
        <v>0.94999999999999984</v>
      </c>
    </row>
    <row r="14599" spans="1:17" x14ac:dyDescent="0.35">
      <c r="A14599" s="2"/>
      <c r="B14599" s="3" t="s">
        <v>67</v>
      </c>
      <c r="C14599" s="3" t="s">
        <v>65</v>
      </c>
      <c r="D14599" s="3">
        <v>0.251</v>
      </c>
      <c r="E14599" s="3">
        <v>0.251</v>
      </c>
      <c r="F14599" s="3">
        <v>0.251</v>
      </c>
      <c r="G14599" s="3">
        <v>0.251</v>
      </c>
      <c r="H14599" s="3">
        <v>0.251</v>
      </c>
      <c r="I14599" s="3">
        <v>0.251</v>
      </c>
      <c r="J14599" s="3">
        <v>0.251</v>
      </c>
      <c r="K14599" s="3">
        <v>0.251</v>
      </c>
      <c r="L14599" s="3">
        <v>0.251</v>
      </c>
      <c r="M14599" s="3">
        <v>0.251</v>
      </c>
      <c r="N14599" s="3">
        <v>0.251</v>
      </c>
      <c r="O14599" s="3">
        <v>0.251</v>
      </c>
      <c r="P14599" s="3">
        <v>0.251</v>
      </c>
      <c r="Q14599" s="3">
        <v>0.251</v>
      </c>
    </row>
    <row r="14600" spans="1:17" x14ac:dyDescent="0.35">
      <c r="A14600" s="2"/>
      <c r="B14600" s="3" t="s">
        <v>68</v>
      </c>
      <c r="C14600" s="3" t="s">
        <v>65</v>
      </c>
      <c r="D14600" s="3">
        <v>0</v>
      </c>
      <c r="E14600" s="3">
        <v>0.95</v>
      </c>
      <c r="F14600" s="3">
        <v>0.95</v>
      </c>
      <c r="G14600" s="3">
        <v>0.95</v>
      </c>
      <c r="H14600" s="3">
        <v>0.95</v>
      </c>
      <c r="I14600" s="3">
        <v>0.95</v>
      </c>
      <c r="J14600" s="3">
        <v>0.95</v>
      </c>
      <c r="K14600" s="3">
        <v>0.95</v>
      </c>
      <c r="L14600" s="3">
        <v>0.95</v>
      </c>
      <c r="M14600" s="3">
        <v>0.95</v>
      </c>
      <c r="N14600" s="3">
        <v>0.95</v>
      </c>
      <c r="O14600" s="3">
        <v>0.95</v>
      </c>
      <c r="P14600" s="3">
        <v>0.95</v>
      </c>
      <c r="Q14600" s="3">
        <v>0.95</v>
      </c>
    </row>
    <row r="14601" spans="1:17" x14ac:dyDescent="0.35">
      <c r="A14601" s="2"/>
      <c r="B14601" s="3" t="s">
        <v>69</v>
      </c>
      <c r="C14601" s="3" t="s">
        <v>65</v>
      </c>
      <c r="D14601" s="3">
        <v>0.62250000000000005</v>
      </c>
      <c r="E14601" s="3">
        <v>0.95</v>
      </c>
      <c r="F14601" s="3">
        <v>0.95</v>
      </c>
      <c r="G14601" s="3">
        <v>0.95</v>
      </c>
      <c r="H14601" s="3">
        <v>0.95</v>
      </c>
      <c r="I14601" s="3">
        <v>0.95</v>
      </c>
      <c r="J14601" s="3">
        <v>0.95</v>
      </c>
      <c r="K14601" s="3">
        <v>0.95</v>
      </c>
      <c r="L14601" s="3">
        <v>0.95</v>
      </c>
      <c r="M14601" s="3">
        <v>0.95</v>
      </c>
      <c r="N14601" s="3">
        <v>0.95</v>
      </c>
      <c r="O14601" s="3">
        <v>0.95</v>
      </c>
      <c r="P14601" s="3">
        <v>0.95</v>
      </c>
      <c r="Q14601" s="3">
        <v>0.95</v>
      </c>
    </row>
    <row r="14602" spans="1:17" x14ac:dyDescent="0.35">
      <c r="A14602" s="2"/>
      <c r="B14602" s="3" t="s">
        <v>70</v>
      </c>
      <c r="C14602" s="3" t="s">
        <v>65</v>
      </c>
      <c r="D14602" s="3">
        <v>0.70800000000000007</v>
      </c>
      <c r="E14602" s="3">
        <v>0.95</v>
      </c>
      <c r="F14602" s="3">
        <v>0.95</v>
      </c>
      <c r="G14602" s="3">
        <v>0.95</v>
      </c>
      <c r="H14602" s="3">
        <v>0.95</v>
      </c>
      <c r="I14602" s="3">
        <v>0.95</v>
      </c>
      <c r="J14602" s="3">
        <v>0.95</v>
      </c>
      <c r="K14602" s="3">
        <v>0.95</v>
      </c>
      <c r="L14602" s="3">
        <v>0.95</v>
      </c>
      <c r="M14602" s="3">
        <v>0.95</v>
      </c>
      <c r="N14602" s="3">
        <v>0.95</v>
      </c>
      <c r="O14602" s="3">
        <v>0.95</v>
      </c>
      <c r="P14602" s="3">
        <v>0.95</v>
      </c>
      <c r="Q14602" s="3">
        <v>0.95</v>
      </c>
    </row>
    <row r="14603" spans="1:17" x14ac:dyDescent="0.35">
      <c r="A14603" s="2"/>
      <c r="B14603" s="3" t="s">
        <v>71</v>
      </c>
      <c r="C14603" s="3" t="s">
        <v>65</v>
      </c>
      <c r="D14603" s="3">
        <v>0.5</v>
      </c>
      <c r="E14603" s="3">
        <v>0.95</v>
      </c>
      <c r="F14603" s="3">
        <v>0.95</v>
      </c>
      <c r="G14603" s="3">
        <v>0.95</v>
      </c>
      <c r="H14603" s="3">
        <v>0.95</v>
      </c>
      <c r="I14603" s="3">
        <v>0.95</v>
      </c>
      <c r="J14603" s="3">
        <v>0.95</v>
      </c>
      <c r="K14603" s="3">
        <v>0.95</v>
      </c>
      <c r="L14603" s="3">
        <v>0.95</v>
      </c>
      <c r="M14603" s="3">
        <v>0.95</v>
      </c>
      <c r="N14603" s="3">
        <v>0.95</v>
      </c>
      <c r="O14603" s="3">
        <v>0.95</v>
      </c>
      <c r="P14603" s="3">
        <v>0.95</v>
      </c>
      <c r="Q14603" s="3">
        <v>0.95</v>
      </c>
    </row>
    <row r="14604" spans="1:17" x14ac:dyDescent="0.35">
      <c r="A14604" s="2"/>
      <c r="B14604" s="3" t="s">
        <v>72</v>
      </c>
      <c r="C14604" s="3" t="s">
        <v>65</v>
      </c>
      <c r="D14604" s="3">
        <v>0</v>
      </c>
      <c r="E14604" s="3">
        <v>0</v>
      </c>
      <c r="F14604" s="3">
        <v>0</v>
      </c>
      <c r="G14604" s="3">
        <v>0</v>
      </c>
      <c r="H14604" s="3">
        <v>0</v>
      </c>
      <c r="I14604" s="3">
        <v>0</v>
      </c>
      <c r="J14604" s="3">
        <v>0</v>
      </c>
      <c r="K14604" s="3">
        <v>0</v>
      </c>
      <c r="L14604" s="3">
        <v>0</v>
      </c>
      <c r="M14604" s="3">
        <v>0</v>
      </c>
      <c r="N14604" s="3">
        <v>0</v>
      </c>
      <c r="O14604" s="3">
        <v>0</v>
      </c>
      <c r="P14604" s="3">
        <v>0</v>
      </c>
      <c r="Q14604" s="3">
        <v>0</v>
      </c>
    </row>
    <row r="14605" spans="1:17" x14ac:dyDescent="0.35">
      <c r="A14605" s="2"/>
      <c r="B14605" s="3" t="s">
        <v>73</v>
      </c>
      <c r="C14605" s="3" t="s">
        <v>65</v>
      </c>
      <c r="D14605" s="3">
        <v>0.70799999999999996</v>
      </c>
      <c r="E14605" s="3">
        <v>0.70799999999999996</v>
      </c>
      <c r="F14605" s="3">
        <v>0.70799999999999996</v>
      </c>
      <c r="G14605" s="3">
        <v>0.70799999999999996</v>
      </c>
      <c r="H14605" s="3">
        <v>0.70799999999999996</v>
      </c>
      <c r="I14605" s="3">
        <v>0.70799999999999996</v>
      </c>
      <c r="J14605" s="3">
        <v>0.70799999999999996</v>
      </c>
      <c r="K14605" s="3">
        <v>0.70799999999999996</v>
      </c>
      <c r="L14605" s="3">
        <v>0.70799999999999996</v>
      </c>
      <c r="M14605" s="3">
        <v>0.70799999999999996</v>
      </c>
      <c r="N14605" s="3">
        <v>0.70799999999999996</v>
      </c>
      <c r="O14605" s="3">
        <v>0.70799999999999996</v>
      </c>
      <c r="P14605" s="3">
        <v>0.70799999999999996</v>
      </c>
      <c r="Q14605" s="3">
        <v>0.70799999999999996</v>
      </c>
    </row>
    <row r="14606" spans="1:17" x14ac:dyDescent="0.35">
      <c r="A14606" s="2"/>
      <c r="B14606" s="3" t="s">
        <v>74</v>
      </c>
      <c r="C14606" s="3" t="s">
        <v>65</v>
      </c>
      <c r="D14606" s="3">
        <v>0</v>
      </c>
      <c r="E14606" s="3">
        <v>0.2861447368654334</v>
      </c>
      <c r="F14606" s="3">
        <v>0.2861447368654334</v>
      </c>
      <c r="G14606" s="3">
        <v>0.2861447368654334</v>
      </c>
      <c r="H14606" s="3">
        <v>0.2861447368654334</v>
      </c>
      <c r="I14606" s="3">
        <v>0.2861447368654334</v>
      </c>
      <c r="J14606" s="3">
        <v>0.2861447368654334</v>
      </c>
      <c r="K14606" s="3">
        <v>0.2861447368654334</v>
      </c>
      <c r="L14606" s="3">
        <v>0.2861447368654334</v>
      </c>
      <c r="M14606" s="3">
        <v>0.2861447368654334</v>
      </c>
      <c r="N14606" s="3">
        <v>0.2861447368654334</v>
      </c>
      <c r="O14606" s="3">
        <v>0.2861447368654334</v>
      </c>
      <c r="P14606" s="3">
        <v>0.2861447368654334</v>
      </c>
      <c r="Q14606" s="3">
        <v>0.2861447368654334</v>
      </c>
    </row>
    <row r="14607" spans="1:17" x14ac:dyDescent="0.35">
      <c r="A14607" s="2"/>
      <c r="B14607" s="3" t="s">
        <v>64</v>
      </c>
      <c r="C14607" s="3" t="s">
        <v>75</v>
      </c>
      <c r="D14607" s="3">
        <v>0</v>
      </c>
      <c r="E14607" s="3">
        <v>1952360.7035291849</v>
      </c>
      <c r="F14607" s="3">
        <v>1952360.7035291849</v>
      </c>
      <c r="G14607" s="3">
        <v>1952360.7035291849</v>
      </c>
      <c r="H14607" s="3">
        <v>1952360.7035291849</v>
      </c>
      <c r="I14607" s="3">
        <v>1952360.7035291849</v>
      </c>
      <c r="J14607" s="3">
        <v>1952360.7035291849</v>
      </c>
      <c r="K14607" s="3">
        <v>1952360.7035291849</v>
      </c>
      <c r="L14607" s="3">
        <v>1952360.7035291849</v>
      </c>
      <c r="M14607" s="3">
        <v>1952360.7035291849</v>
      </c>
      <c r="N14607" s="3">
        <v>1952360.7035291849</v>
      </c>
      <c r="O14607" s="3">
        <v>1952360.7035291849</v>
      </c>
      <c r="P14607" s="3">
        <v>1952360.7035291849</v>
      </c>
      <c r="Q14607" s="3">
        <v>1952360.7035291849</v>
      </c>
    </row>
    <row r="14608" spans="1:17" x14ac:dyDescent="0.35">
      <c r="A14608" s="2"/>
      <c r="B14608" s="3" t="s">
        <v>66</v>
      </c>
      <c r="C14608" s="3" t="s">
        <v>75</v>
      </c>
      <c r="D14608" s="3">
        <v>0</v>
      </c>
      <c r="E14608" s="3">
        <v>481519.37711783941</v>
      </c>
      <c r="F14608" s="3">
        <v>481519.37711783941</v>
      </c>
      <c r="G14608" s="3">
        <v>481519.37711783941</v>
      </c>
      <c r="H14608" s="3">
        <v>481519.37711783941</v>
      </c>
      <c r="I14608" s="3">
        <v>481519.37711783941</v>
      </c>
      <c r="J14608" s="3">
        <v>481519.37711783941</v>
      </c>
      <c r="K14608" s="3">
        <v>481519.37711783941</v>
      </c>
      <c r="L14608" s="3">
        <v>481519.37711783941</v>
      </c>
      <c r="M14608" s="3">
        <v>481519.37711783941</v>
      </c>
      <c r="N14608" s="3">
        <v>481519.37711783941</v>
      </c>
      <c r="O14608" s="3">
        <v>481519.37711783941</v>
      </c>
      <c r="P14608" s="3">
        <v>481519.37711783941</v>
      </c>
      <c r="Q14608" s="3">
        <v>481519.37711783941</v>
      </c>
    </row>
    <row r="14609" spans="1:17" x14ac:dyDescent="0.35">
      <c r="A14609" s="2"/>
      <c r="B14609" s="3" t="s">
        <v>67</v>
      </c>
      <c r="C14609" s="3" t="s">
        <v>75</v>
      </c>
      <c r="D14609" s="3">
        <v>59271.606548487202</v>
      </c>
      <c r="E14609" s="3">
        <v>59271.606548487202</v>
      </c>
      <c r="F14609" s="3">
        <v>59271.606548487202</v>
      </c>
      <c r="G14609" s="3">
        <v>59271.606548487202</v>
      </c>
      <c r="H14609" s="3">
        <v>59271.606548487202</v>
      </c>
      <c r="I14609" s="3">
        <v>59271.606548487202</v>
      </c>
      <c r="J14609" s="3">
        <v>59271.606548487202</v>
      </c>
      <c r="K14609" s="3">
        <v>59271.606548487202</v>
      </c>
      <c r="L14609" s="3">
        <v>59271.606548487202</v>
      </c>
      <c r="M14609" s="3">
        <v>59271.606548487202</v>
      </c>
      <c r="N14609" s="3">
        <v>59271.606548487202</v>
      </c>
      <c r="O14609" s="3">
        <v>59271.606548487202</v>
      </c>
      <c r="P14609" s="3">
        <v>59271.606548487202</v>
      </c>
      <c r="Q14609" s="3">
        <v>59271.606548487202</v>
      </c>
    </row>
    <row r="14610" spans="1:17" x14ac:dyDescent="0.35">
      <c r="A14610" s="2"/>
      <c r="B14610" s="3" t="s">
        <v>68</v>
      </c>
      <c r="C14610" s="3" t="s">
        <v>75</v>
      </c>
      <c r="D14610" s="3">
        <v>0</v>
      </c>
      <c r="E14610" s="3">
        <v>912626.35328274698</v>
      </c>
      <c r="F14610" s="3">
        <v>912626.35328274698</v>
      </c>
      <c r="G14610" s="3">
        <v>912626.35328274698</v>
      </c>
      <c r="H14610" s="3">
        <v>912626.35328274698</v>
      </c>
      <c r="I14610" s="3">
        <v>912626.35328274698</v>
      </c>
      <c r="J14610" s="3">
        <v>912626.35328274698</v>
      </c>
      <c r="K14610" s="3">
        <v>912626.35328274698</v>
      </c>
      <c r="L14610" s="3">
        <v>912626.35328274698</v>
      </c>
      <c r="M14610" s="3">
        <v>912626.35328274698</v>
      </c>
      <c r="N14610" s="3">
        <v>912626.35328274698</v>
      </c>
      <c r="O14610" s="3">
        <v>912626.35328274698</v>
      </c>
      <c r="P14610" s="3">
        <v>912626.35328274698</v>
      </c>
      <c r="Q14610" s="3">
        <v>912626.35328274698</v>
      </c>
    </row>
    <row r="14611" spans="1:17" x14ac:dyDescent="0.35">
      <c r="A14611" s="2"/>
      <c r="B14611" s="3" t="s">
        <v>69</v>
      </c>
      <c r="C14611" s="3" t="s">
        <v>75</v>
      </c>
      <c r="D14611" s="3">
        <v>405595.82376468799</v>
      </c>
      <c r="E14611" s="3">
        <v>640221.48695687763</v>
      </c>
      <c r="F14611" s="3">
        <v>640221.48695687763</v>
      </c>
      <c r="G14611" s="3">
        <v>640221.48695687763</v>
      </c>
      <c r="H14611" s="3">
        <v>640221.48695687763</v>
      </c>
      <c r="I14611" s="3">
        <v>640221.48695687763</v>
      </c>
      <c r="J14611" s="3">
        <v>640221.48695687763</v>
      </c>
      <c r="K14611" s="3">
        <v>640221.48695687763</v>
      </c>
      <c r="L14611" s="3">
        <v>640221.48695687763</v>
      </c>
      <c r="M14611" s="3">
        <v>640221.48695687763</v>
      </c>
      <c r="N14611" s="3">
        <v>640221.48695687763</v>
      </c>
      <c r="O14611" s="3">
        <v>640221.48695687763</v>
      </c>
      <c r="P14611" s="3">
        <v>640221.48695687763</v>
      </c>
      <c r="Q14611" s="3">
        <v>640221.48695687763</v>
      </c>
    </row>
    <row r="14612" spans="1:17" x14ac:dyDescent="0.35">
      <c r="A14612" s="2"/>
      <c r="B14612" s="3" t="s">
        <v>70</v>
      </c>
      <c r="C14612" s="3" t="s">
        <v>75</v>
      </c>
      <c r="D14612" s="3">
        <v>502868.71528347587</v>
      </c>
      <c r="E14612" s="3">
        <v>1210166.104106138</v>
      </c>
      <c r="F14612" s="3">
        <v>1210166.104106138</v>
      </c>
      <c r="G14612" s="3">
        <v>1210166.104106138</v>
      </c>
      <c r="H14612" s="3">
        <v>1210166.104106138</v>
      </c>
      <c r="I14612" s="3">
        <v>1210166.104106138</v>
      </c>
      <c r="J14612" s="3">
        <v>1210166.104106138</v>
      </c>
      <c r="K14612" s="3">
        <v>1210166.104106138</v>
      </c>
      <c r="L14612" s="3">
        <v>1210166.104106138</v>
      </c>
      <c r="M14612" s="3">
        <v>1210166.104106138</v>
      </c>
      <c r="N14612" s="3">
        <v>1210166.104106138</v>
      </c>
      <c r="O14612" s="3">
        <v>1210166.104106138</v>
      </c>
      <c r="P14612" s="3">
        <v>1210166.104106138</v>
      </c>
      <c r="Q14612" s="3">
        <v>1210166.104106138</v>
      </c>
    </row>
    <row r="14613" spans="1:17" x14ac:dyDescent="0.35">
      <c r="A14613" s="2"/>
      <c r="B14613" s="3" t="s">
        <v>71</v>
      </c>
      <c r="C14613" s="3" t="s">
        <v>75</v>
      </c>
      <c r="D14613" s="3">
        <v>323624.13992273598</v>
      </c>
      <c r="E14613" s="3">
        <v>693646.49340742989</v>
      </c>
      <c r="F14613" s="3">
        <v>693646.49340742989</v>
      </c>
      <c r="G14613" s="3">
        <v>693646.49340742989</v>
      </c>
      <c r="H14613" s="3">
        <v>693646.49340742989</v>
      </c>
      <c r="I14613" s="3">
        <v>693646.49340742989</v>
      </c>
      <c r="J14613" s="3">
        <v>693646.49340742989</v>
      </c>
      <c r="K14613" s="3">
        <v>693646.49340742989</v>
      </c>
      <c r="L14613" s="3">
        <v>693646.49340742989</v>
      </c>
      <c r="M14613" s="3">
        <v>693646.49340742989</v>
      </c>
      <c r="N14613" s="3">
        <v>693646.49340742989</v>
      </c>
      <c r="O14613" s="3">
        <v>693646.49340742989</v>
      </c>
      <c r="P14613" s="3">
        <v>693646.49340742989</v>
      </c>
      <c r="Q14613" s="3">
        <v>693646.49340742989</v>
      </c>
    </row>
    <row r="14614" spans="1:17" x14ac:dyDescent="0.35">
      <c r="A14614" s="2"/>
      <c r="B14614" s="3" t="s">
        <v>72</v>
      </c>
      <c r="C14614" s="3" t="s">
        <v>75</v>
      </c>
      <c r="D14614" s="3">
        <v>0</v>
      </c>
      <c r="E14614" s="3">
        <v>0</v>
      </c>
      <c r="F14614" s="3">
        <v>0</v>
      </c>
      <c r="G14614" s="3">
        <v>0</v>
      </c>
      <c r="H14614" s="3">
        <v>0</v>
      </c>
      <c r="I14614" s="3">
        <v>0</v>
      </c>
      <c r="J14614" s="3">
        <v>0</v>
      </c>
      <c r="K14614" s="3">
        <v>0</v>
      </c>
      <c r="L14614" s="3">
        <v>0</v>
      </c>
      <c r="M14614" s="3">
        <v>0</v>
      </c>
      <c r="N14614" s="3">
        <v>0</v>
      </c>
      <c r="O14614" s="3">
        <v>0</v>
      </c>
      <c r="P14614" s="3">
        <v>0</v>
      </c>
      <c r="Q14614" s="3">
        <v>0</v>
      </c>
    </row>
    <row r="14615" spans="1:17" x14ac:dyDescent="0.35">
      <c r="A14615" s="2"/>
      <c r="B14615" s="3" t="s">
        <v>73</v>
      </c>
      <c r="C14615" s="3" t="s">
        <v>75</v>
      </c>
      <c r="D14615" s="3">
        <v>748662.98301565275</v>
      </c>
      <c r="E14615" s="3">
        <v>748662.98301565275</v>
      </c>
      <c r="F14615" s="3">
        <v>748662.98301565275</v>
      </c>
      <c r="G14615" s="3">
        <v>748662.98301565275</v>
      </c>
      <c r="H14615" s="3">
        <v>748662.98301565275</v>
      </c>
      <c r="I14615" s="3">
        <v>748662.98301565275</v>
      </c>
      <c r="J14615" s="3">
        <v>748662.98301565275</v>
      </c>
      <c r="K14615" s="3">
        <v>748662.98301565275</v>
      </c>
      <c r="L14615" s="3">
        <v>748662.98301565275</v>
      </c>
      <c r="M14615" s="3">
        <v>748662.98301565275</v>
      </c>
      <c r="N14615" s="3">
        <v>748662.98301565275</v>
      </c>
      <c r="O14615" s="3">
        <v>748662.98301565275</v>
      </c>
      <c r="P14615" s="3">
        <v>748662.98301565275</v>
      </c>
      <c r="Q14615" s="3">
        <v>748662.98301565275</v>
      </c>
    </row>
    <row r="14616" spans="1:17" x14ac:dyDescent="0.35">
      <c r="A14616" s="2"/>
      <c r="B14616" s="3" t="s">
        <v>74</v>
      </c>
      <c r="C14616" s="3" t="s">
        <v>75</v>
      </c>
      <c r="D14616" s="3">
        <v>0</v>
      </c>
      <c r="E14616" s="3">
        <v>29225390.947740462</v>
      </c>
      <c r="F14616" s="3">
        <v>29225390.947740462</v>
      </c>
      <c r="G14616" s="3">
        <v>29225390.947740462</v>
      </c>
      <c r="H14616" s="3">
        <v>29225390.947740462</v>
      </c>
      <c r="I14616" s="3">
        <v>29225390.947740462</v>
      </c>
      <c r="J14616" s="3">
        <v>29225390.947740462</v>
      </c>
      <c r="K14616" s="3">
        <v>29225390.947740462</v>
      </c>
      <c r="L14616" s="3">
        <v>29225390.947740462</v>
      </c>
      <c r="M14616" s="3">
        <v>29225390.947740462</v>
      </c>
      <c r="N14616" s="3">
        <v>29225390.947740462</v>
      </c>
      <c r="O14616" s="3">
        <v>29225390.947740462</v>
      </c>
      <c r="P14616" s="3">
        <v>29225390.947740462</v>
      </c>
      <c r="Q14616" s="3">
        <v>29225390.947740462</v>
      </c>
    </row>
    <row r="14617" spans="1:17" x14ac:dyDescent="0.35">
      <c r="A14617" s="2"/>
    </row>
    <row r="14618" spans="1:17" x14ac:dyDescent="0.35">
      <c r="A14618" s="2" t="s">
        <v>1015</v>
      </c>
      <c r="B14618" s="3" t="s">
        <v>64</v>
      </c>
      <c r="C14618" s="3" t="s">
        <v>65</v>
      </c>
      <c r="D14618" s="3">
        <v>0</v>
      </c>
      <c r="E14618" s="3">
        <v>0.95</v>
      </c>
      <c r="F14618" s="3">
        <v>0.95</v>
      </c>
      <c r="G14618" s="3">
        <v>0.95</v>
      </c>
      <c r="H14618" s="3">
        <v>0.95</v>
      </c>
      <c r="I14618" s="3">
        <v>0.95</v>
      </c>
      <c r="J14618" s="3">
        <v>0.95</v>
      </c>
      <c r="K14618" s="3">
        <v>0.95</v>
      </c>
      <c r="L14618" s="3">
        <v>0.95</v>
      </c>
      <c r="M14618" s="3">
        <v>0.95</v>
      </c>
      <c r="N14618" s="3">
        <v>0.95</v>
      </c>
      <c r="O14618" s="3">
        <v>0.95</v>
      </c>
      <c r="P14618" s="3">
        <v>0.95</v>
      </c>
      <c r="Q14618" s="3">
        <v>0.95</v>
      </c>
    </row>
    <row r="14619" spans="1:17" x14ac:dyDescent="0.35">
      <c r="A14619" s="2"/>
      <c r="B14619" s="3" t="s">
        <v>66</v>
      </c>
      <c r="C14619" s="3" t="s">
        <v>65</v>
      </c>
      <c r="D14619" s="3">
        <v>0</v>
      </c>
      <c r="E14619" s="3">
        <v>0.94999999999999984</v>
      </c>
      <c r="F14619" s="3">
        <v>0.94999999999999984</v>
      </c>
      <c r="G14619" s="3">
        <v>0.94999999999999984</v>
      </c>
      <c r="H14619" s="3">
        <v>0.94999999999999984</v>
      </c>
      <c r="I14619" s="3">
        <v>0.94999999999999984</v>
      </c>
      <c r="J14619" s="3">
        <v>0.94999999999999984</v>
      </c>
      <c r="K14619" s="3">
        <v>0.94999999999999984</v>
      </c>
      <c r="L14619" s="3">
        <v>0.94999999999999984</v>
      </c>
      <c r="M14619" s="3">
        <v>0.94999999999999984</v>
      </c>
      <c r="N14619" s="3">
        <v>0.94999999999999984</v>
      </c>
      <c r="O14619" s="3">
        <v>0.94999999999999984</v>
      </c>
      <c r="P14619" s="3">
        <v>0.94999999999999984</v>
      </c>
      <c r="Q14619" s="3">
        <v>0.94999999999999984</v>
      </c>
    </row>
    <row r="14620" spans="1:17" x14ac:dyDescent="0.35">
      <c r="A14620" s="2"/>
      <c r="B14620" s="3" t="s">
        <v>67</v>
      </c>
      <c r="C14620" s="3" t="s">
        <v>65</v>
      </c>
      <c r="D14620" s="3">
        <v>0</v>
      </c>
      <c r="E14620" s="3">
        <v>0</v>
      </c>
      <c r="F14620" s="3">
        <v>0</v>
      </c>
      <c r="G14620" s="3">
        <v>0</v>
      </c>
      <c r="H14620" s="3">
        <v>0</v>
      </c>
      <c r="I14620" s="3">
        <v>0</v>
      </c>
      <c r="J14620" s="3">
        <v>0</v>
      </c>
      <c r="K14620" s="3">
        <v>0</v>
      </c>
      <c r="L14620" s="3">
        <v>0</v>
      </c>
      <c r="M14620" s="3">
        <v>0</v>
      </c>
      <c r="N14620" s="3">
        <v>0</v>
      </c>
      <c r="O14620" s="3">
        <v>0</v>
      </c>
      <c r="P14620" s="3">
        <v>0</v>
      </c>
      <c r="Q14620" s="3">
        <v>0</v>
      </c>
    </row>
    <row r="14621" spans="1:17" x14ac:dyDescent="0.35">
      <c r="A14621" s="2"/>
      <c r="B14621" s="3" t="s">
        <v>68</v>
      </c>
      <c r="C14621" s="3" t="s">
        <v>65</v>
      </c>
      <c r="D14621" s="3">
        <v>0</v>
      </c>
      <c r="E14621" s="3">
        <v>0.95</v>
      </c>
      <c r="F14621" s="3">
        <v>0.95</v>
      </c>
      <c r="G14621" s="3">
        <v>0.95</v>
      </c>
      <c r="H14621" s="3">
        <v>0.95</v>
      </c>
      <c r="I14621" s="3">
        <v>0.95</v>
      </c>
      <c r="J14621" s="3">
        <v>0.95</v>
      </c>
      <c r="K14621" s="3">
        <v>0.95</v>
      </c>
      <c r="L14621" s="3">
        <v>0.95</v>
      </c>
      <c r="M14621" s="3">
        <v>0.95</v>
      </c>
      <c r="N14621" s="3">
        <v>0.95</v>
      </c>
      <c r="O14621" s="3">
        <v>0.95</v>
      </c>
      <c r="P14621" s="3">
        <v>0.95</v>
      </c>
      <c r="Q14621" s="3">
        <v>0.95</v>
      </c>
    </row>
    <row r="14622" spans="1:17" x14ac:dyDescent="0.35">
      <c r="A14622" s="2"/>
      <c r="B14622" s="3" t="s">
        <v>69</v>
      </c>
      <c r="C14622" s="3" t="s">
        <v>65</v>
      </c>
      <c r="D14622" s="3">
        <v>0.23749999999999999</v>
      </c>
      <c r="E14622" s="3">
        <v>0.95</v>
      </c>
      <c r="F14622" s="3">
        <v>0.95</v>
      </c>
      <c r="G14622" s="3">
        <v>0.95</v>
      </c>
      <c r="H14622" s="3">
        <v>0.95</v>
      </c>
      <c r="I14622" s="3">
        <v>0.95</v>
      </c>
      <c r="J14622" s="3">
        <v>0.95</v>
      </c>
      <c r="K14622" s="3">
        <v>0.95</v>
      </c>
      <c r="L14622" s="3">
        <v>0.95</v>
      </c>
      <c r="M14622" s="3">
        <v>0.95</v>
      </c>
      <c r="N14622" s="3">
        <v>0.95</v>
      </c>
      <c r="O14622" s="3">
        <v>0.95</v>
      </c>
      <c r="P14622" s="3">
        <v>0.95</v>
      </c>
      <c r="Q14622" s="3">
        <v>0.95</v>
      </c>
    </row>
    <row r="14623" spans="1:17" x14ac:dyDescent="0.35">
      <c r="A14623" s="2"/>
      <c r="B14623" s="3" t="s">
        <v>70</v>
      </c>
      <c r="C14623" s="3" t="s">
        <v>65</v>
      </c>
      <c r="D14623" s="3">
        <v>0</v>
      </c>
      <c r="E14623" s="3">
        <v>0.95</v>
      </c>
      <c r="F14623" s="3">
        <v>0.95</v>
      </c>
      <c r="G14623" s="3">
        <v>0.95</v>
      </c>
      <c r="H14623" s="3">
        <v>0.95</v>
      </c>
      <c r="I14623" s="3">
        <v>0.95</v>
      </c>
      <c r="J14623" s="3">
        <v>0.95</v>
      </c>
      <c r="K14623" s="3">
        <v>0.95</v>
      </c>
      <c r="L14623" s="3">
        <v>0.95</v>
      </c>
      <c r="M14623" s="3">
        <v>0.95</v>
      </c>
      <c r="N14623" s="3">
        <v>0.95</v>
      </c>
      <c r="O14623" s="3">
        <v>0.95</v>
      </c>
      <c r="P14623" s="3">
        <v>0.95</v>
      </c>
      <c r="Q14623" s="3">
        <v>0.95</v>
      </c>
    </row>
    <row r="14624" spans="1:17" x14ac:dyDescent="0.35">
      <c r="A14624" s="2"/>
      <c r="B14624" s="3" t="s">
        <v>71</v>
      </c>
      <c r="C14624" s="3" t="s">
        <v>65</v>
      </c>
      <c r="D14624" s="3">
        <v>0.5</v>
      </c>
      <c r="E14624" s="3">
        <v>0.95</v>
      </c>
      <c r="F14624" s="3">
        <v>0.95</v>
      </c>
      <c r="G14624" s="3">
        <v>0.95</v>
      </c>
      <c r="H14624" s="3">
        <v>0.95</v>
      </c>
      <c r="I14624" s="3">
        <v>0.95</v>
      </c>
      <c r="J14624" s="3">
        <v>0.95</v>
      </c>
      <c r="K14624" s="3">
        <v>0.95</v>
      </c>
      <c r="L14624" s="3">
        <v>0.95</v>
      </c>
      <c r="M14624" s="3">
        <v>0.95</v>
      </c>
      <c r="N14624" s="3">
        <v>0.95</v>
      </c>
      <c r="O14624" s="3">
        <v>0.95</v>
      </c>
      <c r="P14624" s="3">
        <v>0.95</v>
      </c>
      <c r="Q14624" s="3">
        <v>0.95</v>
      </c>
    </row>
    <row r="14625" spans="1:17" x14ac:dyDescent="0.35">
      <c r="A14625" s="2"/>
      <c r="B14625" s="3" t="s">
        <v>72</v>
      </c>
      <c r="C14625" s="3" t="s">
        <v>65</v>
      </c>
      <c r="D14625" s="3">
        <v>0</v>
      </c>
      <c r="E14625" s="3">
        <v>0</v>
      </c>
      <c r="F14625" s="3">
        <v>0</v>
      </c>
      <c r="G14625" s="3">
        <v>0</v>
      </c>
      <c r="H14625" s="3">
        <v>0</v>
      </c>
      <c r="I14625" s="3">
        <v>0</v>
      </c>
      <c r="J14625" s="3">
        <v>0</v>
      </c>
      <c r="K14625" s="3">
        <v>0</v>
      </c>
      <c r="L14625" s="3">
        <v>0</v>
      </c>
      <c r="M14625" s="3">
        <v>0</v>
      </c>
      <c r="N14625" s="3">
        <v>0</v>
      </c>
      <c r="O14625" s="3">
        <v>0</v>
      </c>
      <c r="P14625" s="3">
        <v>0</v>
      </c>
      <c r="Q14625" s="3">
        <v>0</v>
      </c>
    </row>
    <row r="14626" spans="1:17" x14ac:dyDescent="0.35">
      <c r="A14626" s="2"/>
      <c r="B14626" s="3" t="s">
        <v>73</v>
      </c>
      <c r="C14626" s="3" t="s">
        <v>65</v>
      </c>
      <c r="D14626" s="3">
        <v>0</v>
      </c>
      <c r="E14626" s="3">
        <v>0</v>
      </c>
      <c r="F14626" s="3">
        <v>0</v>
      </c>
      <c r="G14626" s="3">
        <v>0</v>
      </c>
      <c r="H14626" s="3">
        <v>0</v>
      </c>
      <c r="I14626" s="3">
        <v>0</v>
      </c>
      <c r="J14626" s="3">
        <v>0</v>
      </c>
      <c r="K14626" s="3">
        <v>0</v>
      </c>
      <c r="L14626" s="3">
        <v>0</v>
      </c>
      <c r="M14626" s="3">
        <v>0</v>
      </c>
      <c r="N14626" s="3">
        <v>0</v>
      </c>
      <c r="O14626" s="3">
        <v>0</v>
      </c>
      <c r="P14626" s="3">
        <v>0</v>
      </c>
      <c r="Q14626" s="3">
        <v>0</v>
      </c>
    </row>
    <row r="14627" spans="1:17" x14ac:dyDescent="0.35">
      <c r="A14627" s="2"/>
      <c r="B14627" s="3" t="s">
        <v>74</v>
      </c>
      <c r="C14627" s="3" t="s">
        <v>65</v>
      </c>
      <c r="D14627" s="3">
        <v>0</v>
      </c>
      <c r="E14627" s="3">
        <v>3.1697836704392919E-2</v>
      </c>
      <c r="F14627" s="3">
        <v>3.1697836704392919E-2</v>
      </c>
      <c r="G14627" s="3">
        <v>3.1697836704392919E-2</v>
      </c>
      <c r="H14627" s="3">
        <v>3.1697836704392919E-2</v>
      </c>
      <c r="I14627" s="3">
        <v>3.1697836704392919E-2</v>
      </c>
      <c r="J14627" s="3">
        <v>3.1697836704392919E-2</v>
      </c>
      <c r="K14627" s="3">
        <v>3.1697836704392919E-2</v>
      </c>
      <c r="L14627" s="3">
        <v>3.1697836704392919E-2</v>
      </c>
      <c r="M14627" s="3">
        <v>3.1697836704392919E-2</v>
      </c>
      <c r="N14627" s="3">
        <v>3.1697836704392919E-2</v>
      </c>
      <c r="O14627" s="3">
        <v>3.1697836704392919E-2</v>
      </c>
      <c r="P14627" s="3">
        <v>3.1697836704392919E-2</v>
      </c>
      <c r="Q14627" s="3">
        <v>3.1697836704392919E-2</v>
      </c>
    </row>
    <row r="14628" spans="1:17" x14ac:dyDescent="0.35">
      <c r="A14628" s="2"/>
      <c r="B14628" s="3" t="s">
        <v>64</v>
      </c>
      <c r="C14628" s="3" t="s">
        <v>75</v>
      </c>
      <c r="D14628" s="3">
        <v>0</v>
      </c>
      <c r="E14628" s="3">
        <v>475465.31889927888</v>
      </c>
      <c r="F14628" s="3">
        <v>475465.31889927888</v>
      </c>
      <c r="G14628" s="3">
        <v>475465.31889927888</v>
      </c>
      <c r="H14628" s="3">
        <v>475465.31889927888</v>
      </c>
      <c r="I14628" s="3">
        <v>475465.31889927888</v>
      </c>
      <c r="J14628" s="3">
        <v>475465.31889927888</v>
      </c>
      <c r="K14628" s="3">
        <v>475465.31889927888</v>
      </c>
      <c r="L14628" s="3">
        <v>475465.31889927888</v>
      </c>
      <c r="M14628" s="3">
        <v>475465.31889927888</v>
      </c>
      <c r="N14628" s="3">
        <v>475465.31889927888</v>
      </c>
      <c r="O14628" s="3">
        <v>475465.31889927888</v>
      </c>
      <c r="P14628" s="3">
        <v>475465.31889927888</v>
      </c>
      <c r="Q14628" s="3">
        <v>475465.31889927888</v>
      </c>
    </row>
    <row r="14629" spans="1:17" x14ac:dyDescent="0.35">
      <c r="A14629" s="2"/>
      <c r="B14629" s="3" t="s">
        <v>66</v>
      </c>
      <c r="C14629" s="3" t="s">
        <v>75</v>
      </c>
      <c r="D14629" s="3">
        <v>0</v>
      </c>
      <c r="E14629" s="3">
        <v>125686.152074518</v>
      </c>
      <c r="F14629" s="3">
        <v>125686.152074518</v>
      </c>
      <c r="G14629" s="3">
        <v>125686.152074518</v>
      </c>
      <c r="H14629" s="3">
        <v>125686.152074518</v>
      </c>
      <c r="I14629" s="3">
        <v>125686.152074518</v>
      </c>
      <c r="J14629" s="3">
        <v>125686.152074518</v>
      </c>
      <c r="K14629" s="3">
        <v>125686.152074518</v>
      </c>
      <c r="L14629" s="3">
        <v>125686.152074518</v>
      </c>
      <c r="M14629" s="3">
        <v>125686.152074518</v>
      </c>
      <c r="N14629" s="3">
        <v>125686.152074518</v>
      </c>
      <c r="O14629" s="3">
        <v>125686.152074518</v>
      </c>
      <c r="P14629" s="3">
        <v>125686.152074518</v>
      </c>
      <c r="Q14629" s="3">
        <v>125686.152074518</v>
      </c>
    </row>
    <row r="14630" spans="1:17" x14ac:dyDescent="0.35">
      <c r="A14630" s="2"/>
      <c r="B14630" s="3" t="s">
        <v>67</v>
      </c>
      <c r="C14630" s="3" t="s">
        <v>75</v>
      </c>
      <c r="D14630" s="3">
        <v>0</v>
      </c>
      <c r="E14630" s="3">
        <v>0</v>
      </c>
      <c r="F14630" s="3">
        <v>0</v>
      </c>
      <c r="G14630" s="3">
        <v>0</v>
      </c>
      <c r="H14630" s="3">
        <v>0</v>
      </c>
      <c r="I14630" s="3">
        <v>0</v>
      </c>
      <c r="J14630" s="3">
        <v>0</v>
      </c>
      <c r="K14630" s="3">
        <v>0</v>
      </c>
      <c r="L14630" s="3">
        <v>0</v>
      </c>
      <c r="M14630" s="3">
        <v>0</v>
      </c>
      <c r="N14630" s="3">
        <v>0</v>
      </c>
      <c r="O14630" s="3">
        <v>0</v>
      </c>
      <c r="P14630" s="3">
        <v>0</v>
      </c>
      <c r="Q14630" s="3">
        <v>0</v>
      </c>
    </row>
    <row r="14631" spans="1:17" x14ac:dyDescent="0.35">
      <c r="A14631" s="2"/>
      <c r="B14631" s="3" t="s">
        <v>68</v>
      </c>
      <c r="C14631" s="3" t="s">
        <v>75</v>
      </c>
      <c r="D14631" s="3">
        <v>0</v>
      </c>
      <c r="E14631" s="3">
        <v>1847872.3951982241</v>
      </c>
      <c r="F14631" s="3">
        <v>1847872.3951982241</v>
      </c>
      <c r="G14631" s="3">
        <v>1847872.3951982241</v>
      </c>
      <c r="H14631" s="3">
        <v>1847872.3951982241</v>
      </c>
      <c r="I14631" s="3">
        <v>1847872.3951982241</v>
      </c>
      <c r="J14631" s="3">
        <v>1847872.3951982241</v>
      </c>
      <c r="K14631" s="3">
        <v>1847872.3951982241</v>
      </c>
      <c r="L14631" s="3">
        <v>1847872.3951982241</v>
      </c>
      <c r="M14631" s="3">
        <v>1847872.3951982241</v>
      </c>
      <c r="N14631" s="3">
        <v>1847872.3951982241</v>
      </c>
      <c r="O14631" s="3">
        <v>1847872.3951982241</v>
      </c>
      <c r="P14631" s="3">
        <v>1847872.3951982241</v>
      </c>
      <c r="Q14631" s="3">
        <v>1847872.3951982241</v>
      </c>
    </row>
    <row r="14632" spans="1:17" x14ac:dyDescent="0.35">
      <c r="A14632" s="2"/>
      <c r="B14632" s="3" t="s">
        <v>69</v>
      </c>
      <c r="C14632" s="3" t="s">
        <v>75</v>
      </c>
      <c r="D14632" s="3">
        <v>374732.04527078097</v>
      </c>
      <c r="E14632" s="3">
        <v>1560779.249579763</v>
      </c>
      <c r="F14632" s="3">
        <v>1560779.249579763</v>
      </c>
      <c r="G14632" s="3">
        <v>1560779.249579763</v>
      </c>
      <c r="H14632" s="3">
        <v>1560779.249579763</v>
      </c>
      <c r="I14632" s="3">
        <v>1560779.249579763</v>
      </c>
      <c r="J14632" s="3">
        <v>1560779.249579763</v>
      </c>
      <c r="K14632" s="3">
        <v>1560779.249579763</v>
      </c>
      <c r="L14632" s="3">
        <v>1560779.249579763</v>
      </c>
      <c r="M14632" s="3">
        <v>1560779.249579763</v>
      </c>
      <c r="N14632" s="3">
        <v>1560779.249579763</v>
      </c>
      <c r="O14632" s="3">
        <v>1560779.249579763</v>
      </c>
      <c r="P14632" s="3">
        <v>1560779.249579763</v>
      </c>
      <c r="Q14632" s="3">
        <v>1560779.249579763</v>
      </c>
    </row>
    <row r="14633" spans="1:17" x14ac:dyDescent="0.35">
      <c r="A14633" s="2"/>
      <c r="B14633" s="3" t="s">
        <v>70</v>
      </c>
      <c r="C14633" s="3" t="s">
        <v>75</v>
      </c>
      <c r="D14633" s="3">
        <v>0</v>
      </c>
      <c r="E14633" s="3">
        <v>1904248.3933221251</v>
      </c>
      <c r="F14633" s="3">
        <v>1904248.3933221251</v>
      </c>
      <c r="G14633" s="3">
        <v>1904248.3933221251</v>
      </c>
      <c r="H14633" s="3">
        <v>1904248.3933221251</v>
      </c>
      <c r="I14633" s="3">
        <v>1904248.3933221251</v>
      </c>
      <c r="J14633" s="3">
        <v>1904248.3933221251</v>
      </c>
      <c r="K14633" s="3">
        <v>1904248.3933221251</v>
      </c>
      <c r="L14633" s="3">
        <v>1904248.3933221251</v>
      </c>
      <c r="M14633" s="3">
        <v>1904248.3933221251</v>
      </c>
      <c r="N14633" s="3">
        <v>1904248.3933221251</v>
      </c>
      <c r="O14633" s="3">
        <v>1904248.3933221251</v>
      </c>
      <c r="P14633" s="3">
        <v>1904248.3933221251</v>
      </c>
      <c r="Q14633" s="3">
        <v>1904248.3933221251</v>
      </c>
    </row>
    <row r="14634" spans="1:17" x14ac:dyDescent="0.35">
      <c r="A14634" s="2"/>
      <c r="B14634" s="3" t="s">
        <v>71</v>
      </c>
      <c r="C14634" s="3" t="s">
        <v>75</v>
      </c>
      <c r="D14634" s="3">
        <v>473562.52421412588</v>
      </c>
      <c r="E14634" s="3">
        <v>1006980.519232717</v>
      </c>
      <c r="F14634" s="3">
        <v>1006980.519232717</v>
      </c>
      <c r="G14634" s="3">
        <v>1006980.519232717</v>
      </c>
      <c r="H14634" s="3">
        <v>1006980.519232717</v>
      </c>
      <c r="I14634" s="3">
        <v>1006980.519232717</v>
      </c>
      <c r="J14634" s="3">
        <v>1006980.519232717</v>
      </c>
      <c r="K14634" s="3">
        <v>1006980.519232717</v>
      </c>
      <c r="L14634" s="3">
        <v>1006980.519232717</v>
      </c>
      <c r="M14634" s="3">
        <v>1006980.519232717</v>
      </c>
      <c r="N14634" s="3">
        <v>1006980.519232717</v>
      </c>
      <c r="O14634" s="3">
        <v>1006980.519232717</v>
      </c>
      <c r="P14634" s="3">
        <v>1006980.519232717</v>
      </c>
      <c r="Q14634" s="3">
        <v>1006980.519232717</v>
      </c>
    </row>
    <row r="14635" spans="1:17" x14ac:dyDescent="0.35">
      <c r="A14635" s="2"/>
      <c r="B14635" s="3" t="s">
        <v>72</v>
      </c>
      <c r="C14635" s="3" t="s">
        <v>75</v>
      </c>
      <c r="D14635" s="3">
        <v>0</v>
      </c>
      <c r="E14635" s="3">
        <v>0</v>
      </c>
      <c r="F14635" s="3">
        <v>0</v>
      </c>
      <c r="G14635" s="3">
        <v>0</v>
      </c>
      <c r="H14635" s="3">
        <v>0</v>
      </c>
      <c r="I14635" s="3">
        <v>0</v>
      </c>
      <c r="J14635" s="3">
        <v>0</v>
      </c>
      <c r="K14635" s="3">
        <v>0</v>
      </c>
      <c r="L14635" s="3">
        <v>0</v>
      </c>
      <c r="M14635" s="3">
        <v>0</v>
      </c>
      <c r="N14635" s="3">
        <v>0</v>
      </c>
      <c r="O14635" s="3">
        <v>0</v>
      </c>
      <c r="P14635" s="3">
        <v>0</v>
      </c>
      <c r="Q14635" s="3">
        <v>0</v>
      </c>
    </row>
    <row r="14636" spans="1:17" x14ac:dyDescent="0.35">
      <c r="A14636" s="2"/>
      <c r="B14636" s="3" t="s">
        <v>73</v>
      </c>
      <c r="C14636" s="3" t="s">
        <v>75</v>
      </c>
      <c r="D14636" s="3">
        <v>0</v>
      </c>
      <c r="E14636" s="3">
        <v>0</v>
      </c>
      <c r="F14636" s="3">
        <v>0</v>
      </c>
      <c r="G14636" s="3">
        <v>0</v>
      </c>
      <c r="H14636" s="3">
        <v>0</v>
      </c>
      <c r="I14636" s="3">
        <v>0</v>
      </c>
      <c r="J14636" s="3">
        <v>0</v>
      </c>
      <c r="K14636" s="3">
        <v>0</v>
      </c>
      <c r="L14636" s="3">
        <v>0</v>
      </c>
      <c r="M14636" s="3">
        <v>0</v>
      </c>
      <c r="N14636" s="3">
        <v>0</v>
      </c>
      <c r="O14636" s="3">
        <v>0</v>
      </c>
      <c r="P14636" s="3">
        <v>0</v>
      </c>
      <c r="Q14636" s="3">
        <v>0</v>
      </c>
    </row>
    <row r="14637" spans="1:17" x14ac:dyDescent="0.35">
      <c r="A14637" s="2"/>
      <c r="B14637" s="3" t="s">
        <v>74</v>
      </c>
      <c r="C14637" s="3" t="s">
        <v>75</v>
      </c>
      <c r="D14637" s="3">
        <v>0</v>
      </c>
      <c r="E14637" s="3">
        <v>5308195.0433238018</v>
      </c>
      <c r="F14637" s="3">
        <v>5308195.0433238018</v>
      </c>
      <c r="G14637" s="3">
        <v>5308195.0433238018</v>
      </c>
      <c r="H14637" s="3">
        <v>5308195.0433238018</v>
      </c>
      <c r="I14637" s="3">
        <v>5308195.0433238018</v>
      </c>
      <c r="J14637" s="3">
        <v>5308195.0433238018</v>
      </c>
      <c r="K14637" s="3">
        <v>5308195.0433238018</v>
      </c>
      <c r="L14637" s="3">
        <v>5308195.0433238018</v>
      </c>
      <c r="M14637" s="3">
        <v>5308195.0433238018</v>
      </c>
      <c r="N14637" s="3">
        <v>5308195.0433238018</v>
      </c>
      <c r="O14637" s="3">
        <v>5308195.0433238018</v>
      </c>
      <c r="P14637" s="3">
        <v>5308195.0433238018</v>
      </c>
      <c r="Q14637" s="3">
        <v>5308195.0433238018</v>
      </c>
    </row>
    <row r="14638" spans="1:17" x14ac:dyDescent="0.35">
      <c r="A14638" s="2"/>
    </row>
    <row r="14639" spans="1:17" x14ac:dyDescent="0.35">
      <c r="A14639" s="2" t="s">
        <v>1016</v>
      </c>
      <c r="B14639" s="3" t="s">
        <v>64</v>
      </c>
      <c r="C14639" s="3" t="s">
        <v>65</v>
      </c>
      <c r="D14639" s="3">
        <v>0</v>
      </c>
      <c r="E14639" s="3">
        <v>0.95</v>
      </c>
      <c r="F14639" s="3">
        <v>0.95</v>
      </c>
      <c r="G14639" s="3">
        <v>0.95</v>
      </c>
      <c r="H14639" s="3">
        <v>0.95</v>
      </c>
      <c r="I14639" s="3">
        <v>0.95</v>
      </c>
      <c r="J14639" s="3">
        <v>0.95</v>
      </c>
      <c r="K14639" s="3">
        <v>0.95</v>
      </c>
      <c r="L14639" s="3">
        <v>0.95</v>
      </c>
      <c r="M14639" s="3">
        <v>0.95</v>
      </c>
      <c r="N14639" s="3">
        <v>0.95</v>
      </c>
      <c r="O14639" s="3">
        <v>0.95</v>
      </c>
      <c r="P14639" s="3">
        <v>0.95</v>
      </c>
      <c r="Q14639" s="3">
        <v>0.95</v>
      </c>
    </row>
    <row r="14640" spans="1:17" x14ac:dyDescent="0.35">
      <c r="A14640" s="2"/>
      <c r="B14640" s="3" t="s">
        <v>66</v>
      </c>
      <c r="C14640" s="3" t="s">
        <v>65</v>
      </c>
      <c r="D14640" s="3">
        <v>9.0000000000000011E-3</v>
      </c>
      <c r="E14640" s="3">
        <v>0.94999999999999984</v>
      </c>
      <c r="F14640" s="3">
        <v>0.94999999999999984</v>
      </c>
      <c r="G14640" s="3">
        <v>0.94999999999999984</v>
      </c>
      <c r="H14640" s="3">
        <v>0.94999999999999984</v>
      </c>
      <c r="I14640" s="3">
        <v>0.94999999999999984</v>
      </c>
      <c r="J14640" s="3">
        <v>0.94999999999999984</v>
      </c>
      <c r="K14640" s="3">
        <v>0.94999999999999984</v>
      </c>
      <c r="L14640" s="3">
        <v>0.94999999999999984</v>
      </c>
      <c r="M14640" s="3">
        <v>0.94999999999999984</v>
      </c>
      <c r="N14640" s="3">
        <v>0.94999999999999984</v>
      </c>
      <c r="O14640" s="3">
        <v>0.94999999999999984</v>
      </c>
      <c r="P14640" s="3">
        <v>0.94999999999999984</v>
      </c>
      <c r="Q14640" s="3">
        <v>0.94999999999999984</v>
      </c>
    </row>
    <row r="14641" spans="1:17" x14ac:dyDescent="0.35">
      <c r="A14641" s="2"/>
      <c r="B14641" s="3" t="s">
        <v>67</v>
      </c>
      <c r="C14641" s="3" t="s">
        <v>65</v>
      </c>
      <c r="D14641" s="3">
        <v>0.47799999999999998</v>
      </c>
      <c r="E14641" s="3">
        <v>0.47799999999999998</v>
      </c>
      <c r="F14641" s="3">
        <v>0.47799999999999998</v>
      </c>
      <c r="G14641" s="3">
        <v>0.47799999999999998</v>
      </c>
      <c r="H14641" s="3">
        <v>0.47799999999999998</v>
      </c>
      <c r="I14641" s="3">
        <v>0.47799999999999998</v>
      </c>
      <c r="J14641" s="3">
        <v>0.47799999999999998</v>
      </c>
      <c r="K14641" s="3">
        <v>0.47799999999999998</v>
      </c>
      <c r="L14641" s="3">
        <v>0.47799999999999998</v>
      </c>
      <c r="M14641" s="3">
        <v>0.47799999999999998</v>
      </c>
      <c r="N14641" s="3">
        <v>0.47799999999999998</v>
      </c>
      <c r="O14641" s="3">
        <v>0.47799999999999998</v>
      </c>
      <c r="P14641" s="3">
        <v>0.47799999999999998</v>
      </c>
      <c r="Q14641" s="3">
        <v>0.47799999999999998</v>
      </c>
    </row>
    <row r="14642" spans="1:17" x14ac:dyDescent="0.35">
      <c r="A14642" s="2"/>
      <c r="B14642" s="3" t="s">
        <v>68</v>
      </c>
      <c r="C14642" s="3" t="s">
        <v>65</v>
      </c>
      <c r="D14642" s="3">
        <v>9.0000000000000011E-3</v>
      </c>
      <c r="E14642" s="3">
        <v>0.95</v>
      </c>
      <c r="F14642" s="3">
        <v>0.95</v>
      </c>
      <c r="G14642" s="3">
        <v>0.95</v>
      </c>
      <c r="H14642" s="3">
        <v>0.95</v>
      </c>
      <c r="I14642" s="3">
        <v>0.95</v>
      </c>
      <c r="J14642" s="3">
        <v>0.95</v>
      </c>
      <c r="K14642" s="3">
        <v>0.95</v>
      </c>
      <c r="L14642" s="3">
        <v>0.95</v>
      </c>
      <c r="M14642" s="3">
        <v>0.95</v>
      </c>
      <c r="N14642" s="3">
        <v>0.95</v>
      </c>
      <c r="O14642" s="3">
        <v>0.95</v>
      </c>
      <c r="P14642" s="3">
        <v>0.95</v>
      </c>
      <c r="Q14642" s="3">
        <v>0.95</v>
      </c>
    </row>
    <row r="14643" spans="1:17" x14ac:dyDescent="0.35">
      <c r="A14643" s="2"/>
      <c r="B14643" s="3" t="s">
        <v>69</v>
      </c>
      <c r="C14643" s="3" t="s">
        <v>65</v>
      </c>
      <c r="D14643" s="3">
        <v>0.66099999999999992</v>
      </c>
      <c r="E14643" s="3">
        <v>0.95</v>
      </c>
      <c r="F14643" s="3">
        <v>0.95</v>
      </c>
      <c r="G14643" s="3">
        <v>0.95</v>
      </c>
      <c r="H14643" s="3">
        <v>0.95</v>
      </c>
      <c r="I14643" s="3">
        <v>0.95</v>
      </c>
      <c r="J14643" s="3">
        <v>0.95</v>
      </c>
      <c r="K14643" s="3">
        <v>0.95</v>
      </c>
      <c r="L14643" s="3">
        <v>0.95</v>
      </c>
      <c r="M14643" s="3">
        <v>0.95</v>
      </c>
      <c r="N14643" s="3">
        <v>0.95</v>
      </c>
      <c r="O14643" s="3">
        <v>0.95</v>
      </c>
      <c r="P14643" s="3">
        <v>0.95</v>
      </c>
      <c r="Q14643" s="3">
        <v>0.95</v>
      </c>
    </row>
    <row r="14644" spans="1:17" x14ac:dyDescent="0.35">
      <c r="A14644" s="2"/>
      <c r="B14644" s="3" t="s">
        <v>70</v>
      </c>
      <c r="C14644" s="3" t="s">
        <v>65</v>
      </c>
      <c r="D14644" s="3">
        <v>0.81499999999999995</v>
      </c>
      <c r="E14644" s="3">
        <v>0.95000000000000007</v>
      </c>
      <c r="F14644" s="3">
        <v>0.95000000000000007</v>
      </c>
      <c r="G14644" s="3">
        <v>0.95000000000000007</v>
      </c>
      <c r="H14644" s="3">
        <v>0.95000000000000007</v>
      </c>
      <c r="I14644" s="3">
        <v>0.95000000000000007</v>
      </c>
      <c r="J14644" s="3">
        <v>0.95000000000000007</v>
      </c>
      <c r="K14644" s="3">
        <v>0.95000000000000007</v>
      </c>
      <c r="L14644" s="3">
        <v>0.95000000000000007</v>
      </c>
      <c r="M14644" s="3">
        <v>0.95000000000000007</v>
      </c>
      <c r="N14644" s="3">
        <v>0.95000000000000007</v>
      </c>
      <c r="O14644" s="3">
        <v>0.95000000000000007</v>
      </c>
      <c r="P14644" s="3">
        <v>0.95000000000000007</v>
      </c>
      <c r="Q14644" s="3">
        <v>0.95000000000000007</v>
      </c>
    </row>
    <row r="14645" spans="1:17" x14ac:dyDescent="0.35">
      <c r="A14645" s="2"/>
      <c r="B14645" s="3" t="s">
        <v>71</v>
      </c>
      <c r="C14645" s="3" t="s">
        <v>65</v>
      </c>
      <c r="D14645" s="3">
        <v>0.5</v>
      </c>
      <c r="E14645" s="3">
        <v>0.95000000000000007</v>
      </c>
      <c r="F14645" s="3">
        <v>0.95000000000000007</v>
      </c>
      <c r="G14645" s="3">
        <v>0.95000000000000007</v>
      </c>
      <c r="H14645" s="3">
        <v>0.95000000000000007</v>
      </c>
      <c r="I14645" s="3">
        <v>0.95000000000000007</v>
      </c>
      <c r="J14645" s="3">
        <v>0.95000000000000007</v>
      </c>
      <c r="K14645" s="3">
        <v>0.95000000000000007</v>
      </c>
      <c r="L14645" s="3">
        <v>0.95000000000000007</v>
      </c>
      <c r="M14645" s="3">
        <v>0.95000000000000007</v>
      </c>
      <c r="N14645" s="3">
        <v>0.95000000000000007</v>
      </c>
      <c r="O14645" s="3">
        <v>0.95000000000000007</v>
      </c>
      <c r="P14645" s="3">
        <v>0.95000000000000007</v>
      </c>
      <c r="Q14645" s="3">
        <v>0.95000000000000007</v>
      </c>
    </row>
    <row r="14646" spans="1:17" x14ac:dyDescent="0.35">
      <c r="A14646" s="2"/>
      <c r="B14646" s="3" t="s">
        <v>72</v>
      </c>
      <c r="C14646" s="3" t="s">
        <v>65</v>
      </c>
      <c r="D14646" s="3">
        <v>0</v>
      </c>
      <c r="E14646" s="3">
        <v>0</v>
      </c>
      <c r="F14646" s="3">
        <v>0</v>
      </c>
      <c r="G14646" s="3">
        <v>0</v>
      </c>
      <c r="H14646" s="3">
        <v>0</v>
      </c>
      <c r="I14646" s="3">
        <v>0</v>
      </c>
      <c r="J14646" s="3">
        <v>0</v>
      </c>
      <c r="K14646" s="3">
        <v>0</v>
      </c>
      <c r="L14646" s="3">
        <v>0</v>
      </c>
      <c r="M14646" s="3">
        <v>0</v>
      </c>
      <c r="N14646" s="3">
        <v>0</v>
      </c>
      <c r="O14646" s="3">
        <v>0</v>
      </c>
      <c r="P14646" s="3">
        <v>0</v>
      </c>
      <c r="Q14646" s="3">
        <v>0</v>
      </c>
    </row>
    <row r="14647" spans="1:17" x14ac:dyDescent="0.35">
      <c r="A14647" s="2"/>
      <c r="B14647" s="3" t="s">
        <v>73</v>
      </c>
      <c r="C14647" s="3" t="s">
        <v>65</v>
      </c>
      <c r="D14647" s="3">
        <v>0.81499999999999995</v>
      </c>
      <c r="E14647" s="3">
        <v>0.81499999999999995</v>
      </c>
      <c r="F14647" s="3">
        <v>0.81499999999999995</v>
      </c>
      <c r="G14647" s="3">
        <v>0.81499999999999995</v>
      </c>
      <c r="H14647" s="3">
        <v>0.81499999999999995</v>
      </c>
      <c r="I14647" s="3">
        <v>0.81499999999999995</v>
      </c>
      <c r="J14647" s="3">
        <v>0.81499999999999995</v>
      </c>
      <c r="K14647" s="3">
        <v>0.81499999999999995</v>
      </c>
      <c r="L14647" s="3">
        <v>0.81499999999999995</v>
      </c>
      <c r="M14647" s="3">
        <v>0.81499999999999995</v>
      </c>
      <c r="N14647" s="3">
        <v>0.81499999999999995</v>
      </c>
      <c r="O14647" s="3">
        <v>0.81499999999999995</v>
      </c>
      <c r="P14647" s="3">
        <v>0.81499999999999995</v>
      </c>
      <c r="Q14647" s="3">
        <v>0.81499999999999995</v>
      </c>
    </row>
    <row r="14648" spans="1:17" x14ac:dyDescent="0.35">
      <c r="A14648" s="2"/>
      <c r="B14648" s="3" t="s">
        <v>74</v>
      </c>
      <c r="C14648" s="3" t="s">
        <v>65</v>
      </c>
      <c r="D14648" s="3">
        <v>0</v>
      </c>
      <c r="E14648" s="3">
        <v>0</v>
      </c>
      <c r="F14648" s="3">
        <v>0</v>
      </c>
      <c r="G14648" s="3">
        <v>0</v>
      </c>
      <c r="H14648" s="3">
        <v>0</v>
      </c>
      <c r="I14648" s="3">
        <v>0</v>
      </c>
      <c r="J14648" s="3">
        <v>0</v>
      </c>
      <c r="K14648" s="3">
        <v>0</v>
      </c>
      <c r="L14648" s="3">
        <v>0</v>
      </c>
      <c r="M14648" s="3">
        <v>0</v>
      </c>
      <c r="N14648" s="3">
        <v>0</v>
      </c>
      <c r="O14648" s="3">
        <v>0</v>
      </c>
      <c r="P14648" s="3">
        <v>0</v>
      </c>
      <c r="Q14648" s="3">
        <v>0</v>
      </c>
    </row>
    <row r="14649" spans="1:17" x14ac:dyDescent="0.35">
      <c r="A14649" s="2"/>
      <c r="B14649" s="3" t="s">
        <v>64</v>
      </c>
      <c r="C14649" s="3" t="s">
        <v>75</v>
      </c>
      <c r="D14649" s="3">
        <v>0</v>
      </c>
      <c r="E14649" s="3">
        <v>918288.03541242331</v>
      </c>
      <c r="F14649" s="3">
        <v>918288.03541242331</v>
      </c>
      <c r="G14649" s="3">
        <v>918288.03541242331</v>
      </c>
      <c r="H14649" s="3">
        <v>918288.03541242331</v>
      </c>
      <c r="I14649" s="3">
        <v>918288.03541242331</v>
      </c>
      <c r="J14649" s="3">
        <v>918288.03541242331</v>
      </c>
      <c r="K14649" s="3">
        <v>918288.03541242331</v>
      </c>
      <c r="L14649" s="3">
        <v>918288.03541242331</v>
      </c>
      <c r="M14649" s="3">
        <v>918288.03541242331</v>
      </c>
      <c r="N14649" s="3">
        <v>918288.03541242331</v>
      </c>
      <c r="O14649" s="3">
        <v>918288.03541242331</v>
      </c>
      <c r="P14649" s="3">
        <v>918288.03541242331</v>
      </c>
      <c r="Q14649" s="3">
        <v>918288.03541242331</v>
      </c>
    </row>
    <row r="14650" spans="1:17" x14ac:dyDescent="0.35">
      <c r="A14650" s="2"/>
      <c r="B14650" s="3" t="s">
        <v>66</v>
      </c>
      <c r="C14650" s="3" t="s">
        <v>75</v>
      </c>
      <c r="D14650" s="3">
        <v>2311.9082397048892</v>
      </c>
      <c r="E14650" s="3">
        <v>3192598.0176367098</v>
      </c>
      <c r="F14650" s="3">
        <v>3192598.0176367098</v>
      </c>
      <c r="G14650" s="3">
        <v>3192598.0176367098</v>
      </c>
      <c r="H14650" s="3">
        <v>3192598.0176367098</v>
      </c>
      <c r="I14650" s="3">
        <v>3192598.0176367098</v>
      </c>
      <c r="J14650" s="3">
        <v>3192598.0176367098</v>
      </c>
      <c r="K14650" s="3">
        <v>3192598.0176367098</v>
      </c>
      <c r="L14650" s="3">
        <v>3192598.0176367098</v>
      </c>
      <c r="M14650" s="3">
        <v>3192598.0176367098</v>
      </c>
      <c r="N14650" s="3">
        <v>3192598.0176367098</v>
      </c>
      <c r="O14650" s="3">
        <v>3192598.0176367098</v>
      </c>
      <c r="P14650" s="3">
        <v>3192598.0176367098</v>
      </c>
      <c r="Q14650" s="3">
        <v>3192598.0176367098</v>
      </c>
    </row>
    <row r="14651" spans="1:17" x14ac:dyDescent="0.35">
      <c r="A14651" s="2"/>
      <c r="B14651" s="3" t="s">
        <v>67</v>
      </c>
      <c r="C14651" s="3" t="s">
        <v>75</v>
      </c>
      <c r="D14651" s="3">
        <v>342462.95882520243</v>
      </c>
      <c r="E14651" s="3">
        <v>342462.95882520243</v>
      </c>
      <c r="F14651" s="3">
        <v>342462.95882520243</v>
      </c>
      <c r="G14651" s="3">
        <v>342462.95882520243</v>
      </c>
      <c r="H14651" s="3">
        <v>342462.95882520243</v>
      </c>
      <c r="I14651" s="3">
        <v>342462.95882520243</v>
      </c>
      <c r="J14651" s="3">
        <v>342462.95882520243</v>
      </c>
      <c r="K14651" s="3">
        <v>342462.95882520243</v>
      </c>
      <c r="L14651" s="3">
        <v>342462.95882520243</v>
      </c>
      <c r="M14651" s="3">
        <v>342462.95882520243</v>
      </c>
      <c r="N14651" s="3">
        <v>342462.95882520243</v>
      </c>
      <c r="O14651" s="3">
        <v>342462.95882520243</v>
      </c>
      <c r="P14651" s="3">
        <v>342462.95882520243</v>
      </c>
      <c r="Q14651" s="3">
        <v>342462.95882520243</v>
      </c>
    </row>
    <row r="14652" spans="1:17" x14ac:dyDescent="0.35">
      <c r="A14652" s="2"/>
      <c r="B14652" s="3" t="s">
        <v>68</v>
      </c>
      <c r="C14652" s="3" t="s">
        <v>75</v>
      </c>
      <c r="D14652" s="3">
        <v>27071.96381729898</v>
      </c>
      <c r="E14652" s="3">
        <v>3982990.8396860999</v>
      </c>
      <c r="F14652" s="3">
        <v>3982990.8396860999</v>
      </c>
      <c r="G14652" s="3">
        <v>3982990.8396860999</v>
      </c>
      <c r="H14652" s="3">
        <v>3982990.8396860999</v>
      </c>
      <c r="I14652" s="3">
        <v>3982990.8396860999</v>
      </c>
      <c r="J14652" s="3">
        <v>3982990.8396860999</v>
      </c>
      <c r="K14652" s="3">
        <v>3982990.8396860999</v>
      </c>
      <c r="L14652" s="3">
        <v>3982990.8396860999</v>
      </c>
      <c r="M14652" s="3">
        <v>3982990.8396860999</v>
      </c>
      <c r="N14652" s="3">
        <v>3982990.8396860999</v>
      </c>
      <c r="O14652" s="3">
        <v>3982990.8396860999</v>
      </c>
      <c r="P14652" s="3">
        <v>3982990.8396860999</v>
      </c>
      <c r="Q14652" s="3">
        <v>3982990.8396860999</v>
      </c>
    </row>
    <row r="14653" spans="1:17" x14ac:dyDescent="0.35">
      <c r="A14653" s="2"/>
      <c r="B14653" s="3" t="s">
        <v>69</v>
      </c>
      <c r="C14653" s="3" t="s">
        <v>75</v>
      </c>
      <c r="D14653" s="3">
        <v>1970290.825968812</v>
      </c>
      <c r="E14653" s="3">
        <v>4930993.6655958099</v>
      </c>
      <c r="F14653" s="3">
        <v>4930993.6655958099</v>
      </c>
      <c r="G14653" s="3">
        <v>4930993.6655958099</v>
      </c>
      <c r="H14653" s="3">
        <v>4930993.6655958099</v>
      </c>
      <c r="I14653" s="3">
        <v>4930993.6655958099</v>
      </c>
      <c r="J14653" s="3">
        <v>4930993.6655958099</v>
      </c>
      <c r="K14653" s="3">
        <v>4930993.6655958099</v>
      </c>
      <c r="L14653" s="3">
        <v>4930993.6655958099</v>
      </c>
      <c r="M14653" s="3">
        <v>4930993.6655958099</v>
      </c>
      <c r="N14653" s="3">
        <v>4930993.6655958099</v>
      </c>
      <c r="O14653" s="3">
        <v>4930993.6655958099</v>
      </c>
      <c r="P14653" s="3">
        <v>4930993.6655958099</v>
      </c>
      <c r="Q14653" s="3">
        <v>4930993.6655958099</v>
      </c>
    </row>
    <row r="14654" spans="1:17" x14ac:dyDescent="0.35">
      <c r="A14654" s="2"/>
      <c r="B14654" s="3" t="s">
        <v>70</v>
      </c>
      <c r="C14654" s="3" t="s">
        <v>75</v>
      </c>
      <c r="D14654" s="3">
        <v>2982198.6033843011</v>
      </c>
      <c r="E14654" s="3">
        <v>4965363.1450611893</v>
      </c>
      <c r="F14654" s="3">
        <v>4965363.1450611893</v>
      </c>
      <c r="G14654" s="3">
        <v>4965363.1450611893</v>
      </c>
      <c r="H14654" s="3">
        <v>4965363.1450611893</v>
      </c>
      <c r="I14654" s="3">
        <v>4965363.1450611893</v>
      </c>
      <c r="J14654" s="3">
        <v>4965363.1450611893</v>
      </c>
      <c r="K14654" s="3">
        <v>4965363.1450611893</v>
      </c>
      <c r="L14654" s="3">
        <v>4965363.1450611893</v>
      </c>
      <c r="M14654" s="3">
        <v>4965363.1450611893</v>
      </c>
      <c r="N14654" s="3">
        <v>4965363.1450611893</v>
      </c>
      <c r="O14654" s="3">
        <v>4965363.1450611893</v>
      </c>
      <c r="P14654" s="3">
        <v>4965363.1450611893</v>
      </c>
      <c r="Q14654" s="3">
        <v>4965363.1450611893</v>
      </c>
    </row>
    <row r="14655" spans="1:17" x14ac:dyDescent="0.35">
      <c r="A14655" s="2"/>
      <c r="B14655" s="3" t="s">
        <v>71</v>
      </c>
      <c r="C14655" s="3" t="s">
        <v>75</v>
      </c>
      <c r="D14655" s="3">
        <v>912697.30703910696</v>
      </c>
      <c r="E14655" s="3">
        <v>2484729.009901362</v>
      </c>
      <c r="F14655" s="3">
        <v>2484729.009901362</v>
      </c>
      <c r="G14655" s="3">
        <v>2484729.009901362</v>
      </c>
      <c r="H14655" s="3">
        <v>2484729.009901362</v>
      </c>
      <c r="I14655" s="3">
        <v>2484729.009901362</v>
      </c>
      <c r="J14655" s="3">
        <v>2484729.009901362</v>
      </c>
      <c r="K14655" s="3">
        <v>2484729.009901362</v>
      </c>
      <c r="L14655" s="3">
        <v>2484729.009901362</v>
      </c>
      <c r="M14655" s="3">
        <v>2484729.009901362</v>
      </c>
      <c r="N14655" s="3">
        <v>2484729.009901362</v>
      </c>
      <c r="O14655" s="3">
        <v>2484729.009901362</v>
      </c>
      <c r="P14655" s="3">
        <v>2484729.009901362</v>
      </c>
      <c r="Q14655" s="3">
        <v>2484729.009901362</v>
      </c>
    </row>
    <row r="14656" spans="1:17" x14ac:dyDescent="0.35">
      <c r="A14656" s="2"/>
      <c r="B14656" s="3" t="s">
        <v>72</v>
      </c>
      <c r="C14656" s="3" t="s">
        <v>75</v>
      </c>
      <c r="D14656" s="3">
        <v>0</v>
      </c>
      <c r="E14656" s="3">
        <v>0</v>
      </c>
      <c r="F14656" s="3">
        <v>0</v>
      </c>
      <c r="G14656" s="3">
        <v>0</v>
      </c>
      <c r="H14656" s="3">
        <v>0</v>
      </c>
      <c r="I14656" s="3">
        <v>0</v>
      </c>
      <c r="J14656" s="3">
        <v>0</v>
      </c>
      <c r="K14656" s="3">
        <v>0</v>
      </c>
      <c r="L14656" s="3">
        <v>0</v>
      </c>
      <c r="M14656" s="3">
        <v>0</v>
      </c>
      <c r="N14656" s="3">
        <v>0</v>
      </c>
      <c r="O14656" s="3">
        <v>0</v>
      </c>
      <c r="P14656" s="3">
        <v>0</v>
      </c>
      <c r="Q14656" s="3">
        <v>0</v>
      </c>
    </row>
    <row r="14657" spans="1:17" x14ac:dyDescent="0.35">
      <c r="A14657" s="2"/>
      <c r="B14657" s="3" t="s">
        <v>73</v>
      </c>
      <c r="C14657" s="3" t="s">
        <v>75</v>
      </c>
      <c r="D14657" s="3">
        <v>1820852.1770733551</v>
      </c>
      <c r="E14657" s="3">
        <v>1820852.1770733551</v>
      </c>
      <c r="F14657" s="3">
        <v>1820852.1770733551</v>
      </c>
      <c r="G14657" s="3">
        <v>1820852.1770733551</v>
      </c>
      <c r="H14657" s="3">
        <v>1820852.1770733551</v>
      </c>
      <c r="I14657" s="3">
        <v>1820852.1770733551</v>
      </c>
      <c r="J14657" s="3">
        <v>1820852.1770733551</v>
      </c>
      <c r="K14657" s="3">
        <v>1820852.1770733551</v>
      </c>
      <c r="L14657" s="3">
        <v>1820852.1770733551</v>
      </c>
      <c r="M14657" s="3">
        <v>1820852.1770733551</v>
      </c>
      <c r="N14657" s="3">
        <v>1820852.1770733551</v>
      </c>
      <c r="O14657" s="3">
        <v>1820852.1770733551</v>
      </c>
      <c r="P14657" s="3">
        <v>1820852.1770733551</v>
      </c>
      <c r="Q14657" s="3">
        <v>1820852.1770733551</v>
      </c>
    </row>
    <row r="14658" spans="1:17" x14ac:dyDescent="0.35">
      <c r="A14658" s="2"/>
      <c r="B14658" s="3" t="s">
        <v>74</v>
      </c>
      <c r="C14658" s="3" t="s">
        <v>75</v>
      </c>
      <c r="D14658" s="3">
        <v>0</v>
      </c>
      <c r="E14658" s="3">
        <v>0</v>
      </c>
      <c r="F14658" s="3">
        <v>0</v>
      </c>
      <c r="G14658" s="3">
        <v>0</v>
      </c>
      <c r="H14658" s="3">
        <v>0</v>
      </c>
      <c r="I14658" s="3">
        <v>0</v>
      </c>
      <c r="J14658" s="3">
        <v>0</v>
      </c>
      <c r="K14658" s="3">
        <v>0</v>
      </c>
      <c r="L14658" s="3">
        <v>0</v>
      </c>
      <c r="M14658" s="3">
        <v>0</v>
      </c>
      <c r="N14658" s="3">
        <v>0</v>
      </c>
      <c r="O14658" s="3">
        <v>0</v>
      </c>
      <c r="P14658" s="3">
        <v>0</v>
      </c>
      <c r="Q14658" s="3">
        <v>0</v>
      </c>
    </row>
    <row r="14659" spans="1:17" x14ac:dyDescent="0.35">
      <c r="A14659" s="2"/>
    </row>
    <row r="14660" spans="1:17" x14ac:dyDescent="0.35">
      <c r="A14660" s="2" t="s">
        <v>1017</v>
      </c>
      <c r="B14660" s="3" t="s">
        <v>64</v>
      </c>
      <c r="C14660" s="3" t="s">
        <v>65</v>
      </c>
      <c r="D14660" s="3">
        <v>0</v>
      </c>
      <c r="E14660" s="3">
        <v>0.95</v>
      </c>
      <c r="F14660" s="3">
        <v>0.95</v>
      </c>
      <c r="G14660" s="3">
        <v>0.95</v>
      </c>
      <c r="H14660" s="3">
        <v>0.95</v>
      </c>
      <c r="I14660" s="3">
        <v>0.95</v>
      </c>
      <c r="J14660" s="3">
        <v>0.95</v>
      </c>
      <c r="K14660" s="3">
        <v>0.95</v>
      </c>
      <c r="L14660" s="3">
        <v>0.95</v>
      </c>
      <c r="M14660" s="3">
        <v>0.95</v>
      </c>
      <c r="N14660" s="3">
        <v>0.95</v>
      </c>
      <c r="O14660" s="3">
        <v>0.95</v>
      </c>
      <c r="P14660" s="3">
        <v>0.95</v>
      </c>
      <c r="Q14660" s="3">
        <v>0.95</v>
      </c>
    </row>
    <row r="14661" spans="1:17" x14ac:dyDescent="0.35">
      <c r="A14661" s="2"/>
      <c r="B14661" s="3" t="s">
        <v>66</v>
      </c>
      <c r="C14661" s="3" t="s">
        <v>65</v>
      </c>
      <c r="D14661" s="3">
        <v>0</v>
      </c>
      <c r="E14661" s="3">
        <v>0.95</v>
      </c>
      <c r="F14661" s="3">
        <v>0.95</v>
      </c>
      <c r="G14661" s="3">
        <v>0.95</v>
      </c>
      <c r="H14661" s="3">
        <v>0.95</v>
      </c>
      <c r="I14661" s="3">
        <v>0.95</v>
      </c>
      <c r="J14661" s="3">
        <v>0.95</v>
      </c>
      <c r="K14661" s="3">
        <v>0.95</v>
      </c>
      <c r="L14661" s="3">
        <v>0.95</v>
      </c>
      <c r="M14661" s="3">
        <v>0.95</v>
      </c>
      <c r="N14661" s="3">
        <v>0.95</v>
      </c>
      <c r="O14661" s="3">
        <v>0.95</v>
      </c>
      <c r="P14661" s="3">
        <v>0.95</v>
      </c>
      <c r="Q14661" s="3">
        <v>0.95</v>
      </c>
    </row>
    <row r="14662" spans="1:17" x14ac:dyDescent="0.35">
      <c r="A14662" s="2"/>
      <c r="B14662" s="3" t="s">
        <v>67</v>
      </c>
      <c r="C14662" s="3" t="s">
        <v>65</v>
      </c>
      <c r="D14662" s="3">
        <v>0.80700000000000005</v>
      </c>
      <c r="E14662" s="3">
        <v>0.80700000000000005</v>
      </c>
      <c r="F14662" s="3">
        <v>0.80700000000000005</v>
      </c>
      <c r="G14662" s="3">
        <v>0.80700000000000005</v>
      </c>
      <c r="H14662" s="3">
        <v>0.80700000000000005</v>
      </c>
      <c r="I14662" s="3">
        <v>0.80700000000000005</v>
      </c>
      <c r="J14662" s="3">
        <v>0.80700000000000005</v>
      </c>
      <c r="K14662" s="3">
        <v>0.80700000000000005</v>
      </c>
      <c r="L14662" s="3">
        <v>0.80700000000000005</v>
      </c>
      <c r="M14662" s="3">
        <v>0.80700000000000005</v>
      </c>
      <c r="N14662" s="3">
        <v>0.80700000000000005</v>
      </c>
      <c r="O14662" s="3">
        <v>0.80700000000000005</v>
      </c>
      <c r="P14662" s="3">
        <v>0.80700000000000005</v>
      </c>
      <c r="Q14662" s="3">
        <v>0.80700000000000005</v>
      </c>
    </row>
    <row r="14663" spans="1:17" x14ac:dyDescent="0.35">
      <c r="A14663" s="2"/>
      <c r="B14663" s="3" t="s">
        <v>68</v>
      </c>
      <c r="C14663" s="3" t="s">
        <v>65</v>
      </c>
      <c r="D14663" s="3">
        <v>0</v>
      </c>
      <c r="E14663" s="3">
        <v>0.95000000000000007</v>
      </c>
      <c r="F14663" s="3">
        <v>0.95000000000000007</v>
      </c>
      <c r="G14663" s="3">
        <v>0.95000000000000007</v>
      </c>
      <c r="H14663" s="3">
        <v>0.95000000000000007</v>
      </c>
      <c r="I14663" s="3">
        <v>0.95000000000000007</v>
      </c>
      <c r="J14663" s="3">
        <v>0.95000000000000007</v>
      </c>
      <c r="K14663" s="3">
        <v>0.95000000000000007</v>
      </c>
      <c r="L14663" s="3">
        <v>0.95000000000000007</v>
      </c>
      <c r="M14663" s="3">
        <v>0.95000000000000007</v>
      </c>
      <c r="N14663" s="3">
        <v>0.95000000000000007</v>
      </c>
      <c r="O14663" s="3">
        <v>0.95000000000000007</v>
      </c>
      <c r="P14663" s="3">
        <v>0.95000000000000007</v>
      </c>
      <c r="Q14663" s="3">
        <v>0.95000000000000007</v>
      </c>
    </row>
    <row r="14664" spans="1:17" x14ac:dyDescent="0.35">
      <c r="A14664" s="2"/>
      <c r="B14664" s="3" t="s">
        <v>69</v>
      </c>
      <c r="C14664" s="3" t="s">
        <v>65</v>
      </c>
      <c r="D14664" s="3">
        <v>0.44400000000000001</v>
      </c>
      <c r="E14664" s="3">
        <v>0.94925947477262729</v>
      </c>
      <c r="F14664" s="3">
        <v>0.94925947477262729</v>
      </c>
      <c r="G14664" s="3">
        <v>0.94925947477262729</v>
      </c>
      <c r="H14664" s="3">
        <v>0.94925947477262729</v>
      </c>
      <c r="I14664" s="3">
        <v>0.94925947477262729</v>
      </c>
      <c r="J14664" s="3">
        <v>0.94925947477262729</v>
      </c>
      <c r="K14664" s="3">
        <v>0.94925947477262729</v>
      </c>
      <c r="L14664" s="3">
        <v>0.94925947477262729</v>
      </c>
      <c r="M14664" s="3">
        <v>0.94925947477262729</v>
      </c>
      <c r="N14664" s="3">
        <v>0.94925947477262729</v>
      </c>
      <c r="O14664" s="3">
        <v>0.94925947477262729</v>
      </c>
      <c r="P14664" s="3">
        <v>0.94925947477262729</v>
      </c>
      <c r="Q14664" s="3">
        <v>0.94925947477262729</v>
      </c>
    </row>
    <row r="14665" spans="1:17" x14ac:dyDescent="0.35">
      <c r="A14665" s="2"/>
      <c r="B14665" s="3" t="s">
        <v>70</v>
      </c>
      <c r="C14665" s="3" t="s">
        <v>65</v>
      </c>
      <c r="D14665" s="3">
        <v>0.72299999999999998</v>
      </c>
      <c r="E14665" s="3">
        <v>0.95</v>
      </c>
      <c r="F14665" s="3">
        <v>0.95</v>
      </c>
      <c r="G14665" s="3">
        <v>0.95</v>
      </c>
      <c r="H14665" s="3">
        <v>0.95</v>
      </c>
      <c r="I14665" s="3">
        <v>0.95</v>
      </c>
      <c r="J14665" s="3">
        <v>0.95</v>
      </c>
      <c r="K14665" s="3">
        <v>0.95</v>
      </c>
      <c r="L14665" s="3">
        <v>0.95</v>
      </c>
      <c r="M14665" s="3">
        <v>0.95</v>
      </c>
      <c r="N14665" s="3">
        <v>0.95</v>
      </c>
      <c r="O14665" s="3">
        <v>0.95</v>
      </c>
      <c r="P14665" s="3">
        <v>0.95</v>
      </c>
      <c r="Q14665" s="3">
        <v>0.95</v>
      </c>
    </row>
    <row r="14666" spans="1:17" x14ac:dyDescent="0.35">
      <c r="A14666" s="2"/>
      <c r="B14666" s="3" t="s">
        <v>71</v>
      </c>
      <c r="C14666" s="3" t="s">
        <v>65</v>
      </c>
      <c r="D14666" s="3">
        <v>0.5</v>
      </c>
      <c r="E14666" s="3">
        <v>0.95</v>
      </c>
      <c r="F14666" s="3">
        <v>0.95</v>
      </c>
      <c r="G14666" s="3">
        <v>0.95</v>
      </c>
      <c r="H14666" s="3">
        <v>0.95</v>
      </c>
      <c r="I14666" s="3">
        <v>0.95</v>
      </c>
      <c r="J14666" s="3">
        <v>0.95</v>
      </c>
      <c r="K14666" s="3">
        <v>0.95</v>
      </c>
      <c r="L14666" s="3">
        <v>0.95</v>
      </c>
      <c r="M14666" s="3">
        <v>0.95</v>
      </c>
      <c r="N14666" s="3">
        <v>0.95</v>
      </c>
      <c r="O14666" s="3">
        <v>0.95</v>
      </c>
      <c r="P14666" s="3">
        <v>0.95</v>
      </c>
      <c r="Q14666" s="3">
        <v>0.95</v>
      </c>
    </row>
    <row r="14667" spans="1:17" x14ac:dyDescent="0.35">
      <c r="A14667" s="2"/>
      <c r="B14667" s="3" t="s">
        <v>72</v>
      </c>
      <c r="C14667" s="3" t="s">
        <v>65</v>
      </c>
      <c r="D14667" s="3">
        <v>0</v>
      </c>
      <c r="E14667" s="3">
        <v>0</v>
      </c>
      <c r="F14667" s="3">
        <v>0</v>
      </c>
      <c r="G14667" s="3">
        <v>0</v>
      </c>
      <c r="H14667" s="3">
        <v>0</v>
      </c>
      <c r="I14667" s="3">
        <v>0</v>
      </c>
      <c r="J14667" s="3">
        <v>0</v>
      </c>
      <c r="K14667" s="3">
        <v>0</v>
      </c>
      <c r="L14667" s="3">
        <v>0</v>
      </c>
      <c r="M14667" s="3">
        <v>0</v>
      </c>
      <c r="N14667" s="3">
        <v>0</v>
      </c>
      <c r="O14667" s="3">
        <v>0</v>
      </c>
      <c r="P14667" s="3">
        <v>0</v>
      </c>
      <c r="Q14667" s="3">
        <v>0</v>
      </c>
    </row>
    <row r="14668" spans="1:17" x14ac:dyDescent="0.35">
      <c r="A14668" s="2"/>
      <c r="B14668" s="3" t="s">
        <v>73</v>
      </c>
      <c r="C14668" s="3" t="s">
        <v>65</v>
      </c>
      <c r="D14668" s="3">
        <v>0.72299999999999998</v>
      </c>
      <c r="E14668" s="3">
        <v>0.72299999999999998</v>
      </c>
      <c r="F14668" s="3">
        <v>0.72299999999999998</v>
      </c>
      <c r="G14668" s="3">
        <v>0.72299999999999998</v>
      </c>
      <c r="H14668" s="3">
        <v>0.72299999999999998</v>
      </c>
      <c r="I14668" s="3">
        <v>0.72299999999999998</v>
      </c>
      <c r="J14668" s="3">
        <v>0.72299999999999998</v>
      </c>
      <c r="K14668" s="3">
        <v>0.72299999999999998</v>
      </c>
      <c r="L14668" s="3">
        <v>0.72299999999999998</v>
      </c>
      <c r="M14668" s="3">
        <v>0.72299999999999998</v>
      </c>
      <c r="N14668" s="3">
        <v>0.72299999999999998</v>
      </c>
      <c r="O14668" s="3">
        <v>0.72299999999999998</v>
      </c>
      <c r="P14668" s="3">
        <v>0.72299999999999998</v>
      </c>
      <c r="Q14668" s="3">
        <v>0.72299999999999998</v>
      </c>
    </row>
    <row r="14669" spans="1:17" x14ac:dyDescent="0.35">
      <c r="A14669" s="2"/>
      <c r="B14669" s="3" t="s">
        <v>74</v>
      </c>
      <c r="C14669" s="3" t="s">
        <v>65</v>
      </c>
      <c r="D14669" s="3">
        <v>1E-3</v>
      </c>
      <c r="E14669" s="3">
        <v>9.5304431132300915E-3</v>
      </c>
      <c r="F14669" s="3">
        <v>9.5304431132300915E-3</v>
      </c>
      <c r="G14669" s="3">
        <v>9.5304431132300915E-3</v>
      </c>
      <c r="H14669" s="3">
        <v>9.5304431132300915E-3</v>
      </c>
      <c r="I14669" s="3">
        <v>9.5304431132300915E-3</v>
      </c>
      <c r="J14669" s="3">
        <v>9.5304431132300915E-3</v>
      </c>
      <c r="K14669" s="3">
        <v>9.5304431132300915E-3</v>
      </c>
      <c r="L14669" s="3">
        <v>9.5304431132300915E-3</v>
      </c>
      <c r="M14669" s="3">
        <v>9.5304431132300915E-3</v>
      </c>
      <c r="N14669" s="3">
        <v>9.5304431132300915E-3</v>
      </c>
      <c r="O14669" s="3">
        <v>9.5304431132300915E-3</v>
      </c>
      <c r="P14669" s="3">
        <v>9.5304431132300915E-3</v>
      </c>
      <c r="Q14669" s="3">
        <v>9.5304431132300915E-3</v>
      </c>
    </row>
    <row r="14670" spans="1:17" x14ac:dyDescent="0.35">
      <c r="A14670" s="2"/>
      <c r="B14670" s="3" t="s">
        <v>64</v>
      </c>
      <c r="C14670" s="3" t="s">
        <v>75</v>
      </c>
      <c r="D14670" s="3">
        <v>0</v>
      </c>
      <c r="E14670" s="3">
        <v>566243.18736821727</v>
      </c>
      <c r="F14670" s="3">
        <v>566243.18736821727</v>
      </c>
      <c r="G14670" s="3">
        <v>566243.18736821727</v>
      </c>
      <c r="H14670" s="3">
        <v>566243.18736821727</v>
      </c>
      <c r="I14670" s="3">
        <v>566243.18736821727</v>
      </c>
      <c r="J14670" s="3">
        <v>566243.18736821727</v>
      </c>
      <c r="K14670" s="3">
        <v>566243.18736821727</v>
      </c>
      <c r="L14670" s="3">
        <v>566243.18736821727</v>
      </c>
      <c r="M14670" s="3">
        <v>566243.18736821727</v>
      </c>
      <c r="N14670" s="3">
        <v>566243.18736821727</v>
      </c>
      <c r="O14670" s="3">
        <v>566243.18736821727</v>
      </c>
      <c r="P14670" s="3">
        <v>566243.18736821727</v>
      </c>
      <c r="Q14670" s="3">
        <v>566243.18736821727</v>
      </c>
    </row>
    <row r="14671" spans="1:17" x14ac:dyDescent="0.35">
      <c r="A14671" s="2"/>
      <c r="B14671" s="3" t="s">
        <v>66</v>
      </c>
      <c r="C14671" s="3" t="s">
        <v>75</v>
      </c>
      <c r="D14671" s="3">
        <v>0</v>
      </c>
      <c r="E14671" s="3">
        <v>371538.9199630135</v>
      </c>
      <c r="F14671" s="3">
        <v>371538.9199630135</v>
      </c>
      <c r="G14671" s="3">
        <v>371538.9199630135</v>
      </c>
      <c r="H14671" s="3">
        <v>371538.9199630135</v>
      </c>
      <c r="I14671" s="3">
        <v>371538.9199630135</v>
      </c>
      <c r="J14671" s="3">
        <v>371538.9199630135</v>
      </c>
      <c r="K14671" s="3">
        <v>371538.9199630135</v>
      </c>
      <c r="L14671" s="3">
        <v>371538.9199630135</v>
      </c>
      <c r="M14671" s="3">
        <v>371538.9199630135</v>
      </c>
      <c r="N14671" s="3">
        <v>371538.9199630135</v>
      </c>
      <c r="O14671" s="3">
        <v>371538.9199630135</v>
      </c>
      <c r="P14671" s="3">
        <v>371538.9199630135</v>
      </c>
      <c r="Q14671" s="3">
        <v>371538.9199630135</v>
      </c>
    </row>
    <row r="14672" spans="1:17" x14ac:dyDescent="0.35">
      <c r="A14672" s="2"/>
      <c r="B14672" s="3" t="s">
        <v>67</v>
      </c>
      <c r="C14672" s="3" t="s">
        <v>75</v>
      </c>
      <c r="D14672" s="3">
        <v>682313.80612448731</v>
      </c>
      <c r="E14672" s="3">
        <v>682313.80612448731</v>
      </c>
      <c r="F14672" s="3">
        <v>682313.80612448731</v>
      </c>
      <c r="G14672" s="3">
        <v>682313.80612448731</v>
      </c>
      <c r="H14672" s="3">
        <v>682313.80612448731</v>
      </c>
      <c r="I14672" s="3">
        <v>682313.80612448731</v>
      </c>
      <c r="J14672" s="3">
        <v>682313.80612448731</v>
      </c>
      <c r="K14672" s="3">
        <v>682313.80612448731</v>
      </c>
      <c r="L14672" s="3">
        <v>682313.80612448731</v>
      </c>
      <c r="M14672" s="3">
        <v>682313.80612448731</v>
      </c>
      <c r="N14672" s="3">
        <v>682313.80612448731</v>
      </c>
      <c r="O14672" s="3">
        <v>682313.80612448731</v>
      </c>
      <c r="P14672" s="3">
        <v>682313.80612448731</v>
      </c>
      <c r="Q14672" s="3">
        <v>682313.80612448731</v>
      </c>
    </row>
    <row r="14673" spans="1:17" x14ac:dyDescent="0.35">
      <c r="A14673" s="2"/>
      <c r="B14673" s="3" t="s">
        <v>68</v>
      </c>
      <c r="C14673" s="3" t="s">
        <v>75</v>
      </c>
      <c r="D14673" s="3">
        <v>0</v>
      </c>
      <c r="E14673" s="3">
        <v>4576335.3765558414</v>
      </c>
      <c r="F14673" s="3">
        <v>4576335.3765558414</v>
      </c>
      <c r="G14673" s="3">
        <v>4576335.3765558414</v>
      </c>
      <c r="H14673" s="3">
        <v>4576335.3765558414</v>
      </c>
      <c r="I14673" s="3">
        <v>4576335.3765558414</v>
      </c>
      <c r="J14673" s="3">
        <v>4576335.3765558414</v>
      </c>
      <c r="K14673" s="3">
        <v>4576335.3765558414</v>
      </c>
      <c r="L14673" s="3">
        <v>4576335.3765558414</v>
      </c>
      <c r="M14673" s="3">
        <v>4576335.3765558414</v>
      </c>
      <c r="N14673" s="3">
        <v>4576335.3765558414</v>
      </c>
      <c r="O14673" s="3">
        <v>4576335.3765558414</v>
      </c>
      <c r="P14673" s="3">
        <v>4576335.3765558414</v>
      </c>
      <c r="Q14673" s="3">
        <v>4576335.3765558414</v>
      </c>
    </row>
    <row r="14674" spans="1:17" x14ac:dyDescent="0.35">
      <c r="A14674" s="2"/>
      <c r="B14674" s="3" t="s">
        <v>69</v>
      </c>
      <c r="C14674" s="3" t="s">
        <v>75</v>
      </c>
      <c r="D14674" s="3">
        <v>1553144.5715792461</v>
      </c>
      <c r="E14674" s="3">
        <v>3320579.279872234</v>
      </c>
      <c r="F14674" s="3">
        <v>3320579.279872234</v>
      </c>
      <c r="G14674" s="3">
        <v>3320579.279872234</v>
      </c>
      <c r="H14674" s="3">
        <v>3320579.279872234</v>
      </c>
      <c r="I14674" s="3">
        <v>3320579.279872234</v>
      </c>
      <c r="J14674" s="3">
        <v>3320579.279872234</v>
      </c>
      <c r="K14674" s="3">
        <v>3320579.279872234</v>
      </c>
      <c r="L14674" s="3">
        <v>3320579.279872234</v>
      </c>
      <c r="M14674" s="3">
        <v>3320579.279872234</v>
      </c>
      <c r="N14674" s="3">
        <v>3320579.279872234</v>
      </c>
      <c r="O14674" s="3">
        <v>3320579.279872234</v>
      </c>
      <c r="P14674" s="3">
        <v>3320579.279872234</v>
      </c>
      <c r="Q14674" s="3">
        <v>3320579.279872234</v>
      </c>
    </row>
    <row r="14675" spans="1:17" x14ac:dyDescent="0.35">
      <c r="A14675" s="2"/>
      <c r="B14675" s="3" t="s">
        <v>70</v>
      </c>
      <c r="C14675" s="3" t="s">
        <v>75</v>
      </c>
      <c r="D14675" s="3">
        <v>3094143.3252342222</v>
      </c>
      <c r="E14675" s="3">
        <v>4104751.9423748199</v>
      </c>
      <c r="F14675" s="3">
        <v>4104751.9423748199</v>
      </c>
      <c r="G14675" s="3">
        <v>4104751.9423748199</v>
      </c>
      <c r="H14675" s="3">
        <v>4104751.9423748199</v>
      </c>
      <c r="I14675" s="3">
        <v>4104751.9423748199</v>
      </c>
      <c r="J14675" s="3">
        <v>4104751.9423748199</v>
      </c>
      <c r="K14675" s="3">
        <v>4104751.9423748199</v>
      </c>
      <c r="L14675" s="3">
        <v>4104751.9423748199</v>
      </c>
      <c r="M14675" s="3">
        <v>4104751.9423748199</v>
      </c>
      <c r="N14675" s="3">
        <v>4104751.9423748199</v>
      </c>
      <c r="O14675" s="3">
        <v>4104751.9423748199</v>
      </c>
      <c r="P14675" s="3">
        <v>4104751.9423748199</v>
      </c>
      <c r="Q14675" s="3">
        <v>4104751.9423748199</v>
      </c>
    </row>
    <row r="14676" spans="1:17" x14ac:dyDescent="0.35">
      <c r="A14676" s="2"/>
      <c r="B14676" s="3" t="s">
        <v>71</v>
      </c>
      <c r="C14676" s="3" t="s">
        <v>75</v>
      </c>
      <c r="D14676" s="3">
        <v>1340852.4864638869</v>
      </c>
      <c r="E14676" s="3">
        <v>2636135.258493389</v>
      </c>
      <c r="F14676" s="3">
        <v>2636135.258493389</v>
      </c>
      <c r="G14676" s="3">
        <v>2636135.258493389</v>
      </c>
      <c r="H14676" s="3">
        <v>2636135.258493389</v>
      </c>
      <c r="I14676" s="3">
        <v>2636135.258493389</v>
      </c>
      <c r="J14676" s="3">
        <v>2636135.258493389</v>
      </c>
      <c r="K14676" s="3">
        <v>2636135.258493389</v>
      </c>
      <c r="L14676" s="3">
        <v>2636135.258493389</v>
      </c>
      <c r="M14676" s="3">
        <v>2636135.258493389</v>
      </c>
      <c r="N14676" s="3">
        <v>2636135.258493389</v>
      </c>
      <c r="O14676" s="3">
        <v>2636135.258493389</v>
      </c>
      <c r="P14676" s="3">
        <v>2636135.258493389</v>
      </c>
      <c r="Q14676" s="3">
        <v>2636135.258493389</v>
      </c>
    </row>
    <row r="14677" spans="1:17" x14ac:dyDescent="0.35">
      <c r="A14677" s="2"/>
      <c r="B14677" s="3" t="s">
        <v>72</v>
      </c>
      <c r="C14677" s="3" t="s">
        <v>75</v>
      </c>
      <c r="D14677" s="3">
        <v>0</v>
      </c>
      <c r="E14677" s="3">
        <v>0</v>
      </c>
      <c r="F14677" s="3">
        <v>0</v>
      </c>
      <c r="G14677" s="3">
        <v>0</v>
      </c>
      <c r="H14677" s="3">
        <v>0</v>
      </c>
      <c r="I14677" s="3">
        <v>0</v>
      </c>
      <c r="J14677" s="3">
        <v>0</v>
      </c>
      <c r="K14677" s="3">
        <v>0</v>
      </c>
      <c r="L14677" s="3">
        <v>0</v>
      </c>
      <c r="M14677" s="3">
        <v>0</v>
      </c>
      <c r="N14677" s="3">
        <v>0</v>
      </c>
      <c r="O14677" s="3">
        <v>0</v>
      </c>
      <c r="P14677" s="3">
        <v>0</v>
      </c>
      <c r="Q14677" s="3">
        <v>0</v>
      </c>
    </row>
    <row r="14678" spans="1:17" x14ac:dyDescent="0.35">
      <c r="A14678" s="2"/>
      <c r="B14678" s="3" t="s">
        <v>73</v>
      </c>
      <c r="C14678" s="3" t="s">
        <v>75</v>
      </c>
      <c r="D14678" s="3">
        <v>2193204.7189729041</v>
      </c>
      <c r="E14678" s="3">
        <v>2193204.7189729041</v>
      </c>
      <c r="F14678" s="3">
        <v>2193204.7189729041</v>
      </c>
      <c r="G14678" s="3">
        <v>2193204.7189729041</v>
      </c>
      <c r="H14678" s="3">
        <v>2193204.7189729041</v>
      </c>
      <c r="I14678" s="3">
        <v>2193204.7189729041</v>
      </c>
      <c r="J14678" s="3">
        <v>2193204.7189729041</v>
      </c>
      <c r="K14678" s="3">
        <v>2193204.7189729041</v>
      </c>
      <c r="L14678" s="3">
        <v>2193204.7189729041</v>
      </c>
      <c r="M14678" s="3">
        <v>2193204.7189729041</v>
      </c>
      <c r="N14678" s="3">
        <v>2193204.7189729041</v>
      </c>
      <c r="O14678" s="3">
        <v>2193204.7189729041</v>
      </c>
      <c r="P14678" s="3">
        <v>2193204.7189729041</v>
      </c>
      <c r="Q14678" s="3">
        <v>2193204.7189729041</v>
      </c>
    </row>
    <row r="14679" spans="1:17" x14ac:dyDescent="0.35">
      <c r="A14679" s="2"/>
      <c r="B14679" s="3" t="s">
        <v>74</v>
      </c>
      <c r="C14679" s="3" t="s">
        <v>75</v>
      </c>
      <c r="D14679" s="3">
        <v>340174.49592434289</v>
      </c>
      <c r="E14679" s="3">
        <v>3242013.6819786718</v>
      </c>
      <c r="F14679" s="3">
        <v>3242013.6819786718</v>
      </c>
      <c r="G14679" s="3">
        <v>3242013.6819786718</v>
      </c>
      <c r="H14679" s="3">
        <v>3242013.6819786718</v>
      </c>
      <c r="I14679" s="3">
        <v>3242013.6819786718</v>
      </c>
      <c r="J14679" s="3">
        <v>3242013.6819786718</v>
      </c>
      <c r="K14679" s="3">
        <v>3242013.6819786718</v>
      </c>
      <c r="L14679" s="3">
        <v>3242013.6819786718</v>
      </c>
      <c r="M14679" s="3">
        <v>3242013.6819786718</v>
      </c>
      <c r="N14679" s="3">
        <v>3242013.6819786718</v>
      </c>
      <c r="O14679" s="3">
        <v>3242013.6819786718</v>
      </c>
      <c r="P14679" s="3">
        <v>3242013.6819786718</v>
      </c>
      <c r="Q14679" s="3">
        <v>3242013.6819786718</v>
      </c>
    </row>
    <row r="14680" spans="1:17" x14ac:dyDescent="0.35">
      <c r="A14680" s="2"/>
    </row>
    <row r="14681" spans="1:17" x14ac:dyDescent="0.35">
      <c r="A14681" s="2" t="s">
        <v>1018</v>
      </c>
      <c r="B14681" s="3" t="s">
        <v>64</v>
      </c>
      <c r="C14681" s="3" t="s">
        <v>65</v>
      </c>
      <c r="D14681" s="3">
        <v>0</v>
      </c>
      <c r="E14681" s="3">
        <v>0.95</v>
      </c>
      <c r="F14681" s="3">
        <v>0.95</v>
      </c>
      <c r="G14681" s="3">
        <v>0.95</v>
      </c>
      <c r="H14681" s="3">
        <v>0.95</v>
      </c>
      <c r="I14681" s="3">
        <v>0.95</v>
      </c>
      <c r="J14681" s="3">
        <v>0.95</v>
      </c>
      <c r="K14681" s="3">
        <v>0.95</v>
      </c>
      <c r="L14681" s="3">
        <v>0.95</v>
      </c>
      <c r="M14681" s="3">
        <v>0.95</v>
      </c>
      <c r="N14681" s="3">
        <v>0.95</v>
      </c>
      <c r="O14681" s="3">
        <v>0.95</v>
      </c>
      <c r="P14681" s="3">
        <v>0.95</v>
      </c>
      <c r="Q14681" s="3">
        <v>0.95</v>
      </c>
    </row>
    <row r="14682" spans="1:17" x14ac:dyDescent="0.35">
      <c r="A14682" s="2"/>
      <c r="B14682" s="3" t="s">
        <v>66</v>
      </c>
      <c r="C14682" s="3" t="s">
        <v>65</v>
      </c>
      <c r="D14682" s="3">
        <v>1.2999999999999999E-2</v>
      </c>
      <c r="E14682" s="3">
        <v>1.2999999999999999E-2</v>
      </c>
      <c r="F14682" s="3">
        <v>1.2999999999999999E-2</v>
      </c>
      <c r="G14682" s="3">
        <v>1.2999999999999999E-2</v>
      </c>
      <c r="H14682" s="3">
        <v>1.2999999999999999E-2</v>
      </c>
      <c r="I14682" s="3">
        <v>1.2999999999999999E-2</v>
      </c>
      <c r="J14682" s="3">
        <v>1.2999999999999999E-2</v>
      </c>
      <c r="K14682" s="3">
        <v>1.2999999999999999E-2</v>
      </c>
      <c r="L14682" s="3">
        <v>1.2999999999999999E-2</v>
      </c>
      <c r="M14682" s="3">
        <v>1.2999999999999999E-2</v>
      </c>
      <c r="N14682" s="3">
        <v>1.2999999999999999E-2</v>
      </c>
      <c r="O14682" s="3">
        <v>1.2999999999999999E-2</v>
      </c>
      <c r="P14682" s="3">
        <v>1.2999999999999999E-2</v>
      </c>
      <c r="Q14682" s="3">
        <v>1.2999999999999999E-2</v>
      </c>
    </row>
    <row r="14683" spans="1:17" x14ac:dyDescent="0.35">
      <c r="A14683" s="2"/>
      <c r="B14683" s="3" t="s">
        <v>67</v>
      </c>
      <c r="C14683" s="3" t="s">
        <v>65</v>
      </c>
      <c r="D14683" s="3">
        <v>0</v>
      </c>
      <c r="E14683" s="3">
        <v>0</v>
      </c>
      <c r="F14683" s="3">
        <v>0</v>
      </c>
      <c r="G14683" s="3">
        <v>0</v>
      </c>
      <c r="H14683" s="3">
        <v>0</v>
      </c>
      <c r="I14683" s="3">
        <v>0</v>
      </c>
      <c r="J14683" s="3">
        <v>0</v>
      </c>
      <c r="K14683" s="3">
        <v>0</v>
      </c>
      <c r="L14683" s="3">
        <v>0</v>
      </c>
      <c r="M14683" s="3">
        <v>0</v>
      </c>
      <c r="N14683" s="3">
        <v>0</v>
      </c>
      <c r="O14683" s="3">
        <v>0</v>
      </c>
      <c r="P14683" s="3">
        <v>0</v>
      </c>
      <c r="Q14683" s="3">
        <v>0</v>
      </c>
    </row>
    <row r="14684" spans="1:17" x14ac:dyDescent="0.35">
      <c r="A14684" s="2"/>
      <c r="B14684" s="3" t="s">
        <v>68</v>
      </c>
      <c r="C14684" s="3" t="s">
        <v>65</v>
      </c>
      <c r="D14684" s="3">
        <v>0</v>
      </c>
      <c r="E14684" s="3">
        <v>0.95000000000000007</v>
      </c>
      <c r="F14684" s="3">
        <v>0.95000000000000007</v>
      </c>
      <c r="G14684" s="3">
        <v>0.95000000000000007</v>
      </c>
      <c r="H14684" s="3">
        <v>0.95000000000000007</v>
      </c>
      <c r="I14684" s="3">
        <v>0.95000000000000007</v>
      </c>
      <c r="J14684" s="3">
        <v>0.95000000000000007</v>
      </c>
      <c r="K14684" s="3">
        <v>0.95000000000000007</v>
      </c>
      <c r="L14684" s="3">
        <v>0.95000000000000007</v>
      </c>
      <c r="M14684" s="3">
        <v>0.95000000000000007</v>
      </c>
      <c r="N14684" s="3">
        <v>0.95000000000000007</v>
      </c>
      <c r="O14684" s="3">
        <v>0.95000000000000007</v>
      </c>
      <c r="P14684" s="3">
        <v>0.95000000000000007</v>
      </c>
      <c r="Q14684" s="3">
        <v>0.95000000000000007</v>
      </c>
    </row>
    <row r="14685" spans="1:17" x14ac:dyDescent="0.35">
      <c r="A14685" s="2"/>
      <c r="B14685" s="3" t="s">
        <v>69</v>
      </c>
      <c r="C14685" s="3" t="s">
        <v>65</v>
      </c>
      <c r="D14685" s="3">
        <v>0</v>
      </c>
      <c r="E14685" s="3">
        <v>0.95000000000000007</v>
      </c>
      <c r="F14685" s="3">
        <v>0.95000000000000007</v>
      </c>
      <c r="G14685" s="3">
        <v>0.95000000000000007</v>
      </c>
      <c r="H14685" s="3">
        <v>0.95000000000000007</v>
      </c>
      <c r="I14685" s="3">
        <v>0.95000000000000007</v>
      </c>
      <c r="J14685" s="3">
        <v>0.95000000000000007</v>
      </c>
      <c r="K14685" s="3">
        <v>0.95000000000000007</v>
      </c>
      <c r="L14685" s="3">
        <v>0.95000000000000007</v>
      </c>
      <c r="M14685" s="3">
        <v>0.95000000000000007</v>
      </c>
      <c r="N14685" s="3">
        <v>0.95000000000000007</v>
      </c>
      <c r="O14685" s="3">
        <v>0.95000000000000007</v>
      </c>
      <c r="P14685" s="3">
        <v>0.95000000000000007</v>
      </c>
      <c r="Q14685" s="3">
        <v>0.95000000000000007</v>
      </c>
    </row>
    <row r="14686" spans="1:17" x14ac:dyDescent="0.35">
      <c r="A14686" s="2"/>
      <c r="B14686" s="3" t="s">
        <v>70</v>
      </c>
      <c r="C14686" s="3" t="s">
        <v>65</v>
      </c>
      <c r="D14686" s="3">
        <v>0</v>
      </c>
      <c r="E14686" s="3">
        <v>0.95</v>
      </c>
      <c r="F14686" s="3">
        <v>0.95</v>
      </c>
      <c r="G14686" s="3">
        <v>0.95</v>
      </c>
      <c r="H14686" s="3">
        <v>0.95</v>
      </c>
      <c r="I14686" s="3">
        <v>0.95</v>
      </c>
      <c r="J14686" s="3">
        <v>0.95</v>
      </c>
      <c r="K14686" s="3">
        <v>0.95</v>
      </c>
      <c r="L14686" s="3">
        <v>0.95</v>
      </c>
      <c r="M14686" s="3">
        <v>0.95</v>
      </c>
      <c r="N14686" s="3">
        <v>0.95</v>
      </c>
      <c r="O14686" s="3">
        <v>0.95</v>
      </c>
      <c r="P14686" s="3">
        <v>0.95</v>
      </c>
      <c r="Q14686" s="3">
        <v>0.95</v>
      </c>
    </row>
    <row r="14687" spans="1:17" x14ac:dyDescent="0.35">
      <c r="A14687" s="2"/>
      <c r="B14687" s="3" t="s">
        <v>71</v>
      </c>
      <c r="C14687" s="3" t="s">
        <v>65</v>
      </c>
      <c r="D14687" s="3">
        <v>0.5</v>
      </c>
      <c r="E14687" s="3">
        <v>0.95</v>
      </c>
      <c r="F14687" s="3">
        <v>0.95</v>
      </c>
      <c r="G14687" s="3">
        <v>0.95</v>
      </c>
      <c r="H14687" s="3">
        <v>0.95</v>
      </c>
      <c r="I14687" s="3">
        <v>0.95</v>
      </c>
      <c r="J14687" s="3">
        <v>0.95</v>
      </c>
      <c r="K14687" s="3">
        <v>0.95</v>
      </c>
      <c r="L14687" s="3">
        <v>0.95</v>
      </c>
      <c r="M14687" s="3">
        <v>0.95</v>
      </c>
      <c r="N14687" s="3">
        <v>0.95</v>
      </c>
      <c r="O14687" s="3">
        <v>0.95</v>
      </c>
      <c r="P14687" s="3">
        <v>0.95</v>
      </c>
      <c r="Q14687" s="3">
        <v>0.95</v>
      </c>
    </row>
    <row r="14688" spans="1:17" x14ac:dyDescent="0.35">
      <c r="A14688" s="2"/>
      <c r="B14688" s="3" t="s">
        <v>72</v>
      </c>
      <c r="C14688" s="3" t="s">
        <v>65</v>
      </c>
      <c r="D14688" s="3">
        <v>0</v>
      </c>
      <c r="E14688" s="3">
        <v>0</v>
      </c>
      <c r="F14688" s="3">
        <v>0</v>
      </c>
      <c r="G14688" s="3">
        <v>0</v>
      </c>
      <c r="H14688" s="3">
        <v>0</v>
      </c>
      <c r="I14688" s="3">
        <v>0</v>
      </c>
      <c r="J14688" s="3">
        <v>0</v>
      </c>
      <c r="K14688" s="3">
        <v>0</v>
      </c>
      <c r="L14688" s="3">
        <v>0</v>
      </c>
      <c r="M14688" s="3">
        <v>0</v>
      </c>
      <c r="N14688" s="3">
        <v>0</v>
      </c>
      <c r="O14688" s="3">
        <v>0</v>
      </c>
      <c r="P14688" s="3">
        <v>0</v>
      </c>
      <c r="Q14688" s="3">
        <v>0</v>
      </c>
    </row>
    <row r="14689" spans="1:17" x14ac:dyDescent="0.35">
      <c r="A14689" s="2"/>
      <c r="B14689" s="3" t="s">
        <v>73</v>
      </c>
      <c r="C14689" s="3" t="s">
        <v>65</v>
      </c>
      <c r="D14689" s="3">
        <v>0</v>
      </c>
      <c r="E14689" s="3">
        <v>0</v>
      </c>
      <c r="F14689" s="3">
        <v>0</v>
      </c>
      <c r="G14689" s="3">
        <v>0</v>
      </c>
      <c r="H14689" s="3">
        <v>0</v>
      </c>
      <c r="I14689" s="3">
        <v>0</v>
      </c>
      <c r="J14689" s="3">
        <v>0</v>
      </c>
      <c r="K14689" s="3">
        <v>0</v>
      </c>
      <c r="L14689" s="3">
        <v>0</v>
      </c>
      <c r="M14689" s="3">
        <v>0</v>
      </c>
      <c r="N14689" s="3">
        <v>0</v>
      </c>
      <c r="O14689" s="3">
        <v>0</v>
      </c>
      <c r="P14689" s="3">
        <v>0</v>
      </c>
      <c r="Q14689" s="3">
        <v>0</v>
      </c>
    </row>
    <row r="14690" spans="1:17" x14ac:dyDescent="0.35">
      <c r="A14690" s="2"/>
      <c r="B14690" s="3" t="s">
        <v>74</v>
      </c>
      <c r="C14690" s="3" t="s">
        <v>65</v>
      </c>
      <c r="D14690" s="3">
        <v>0</v>
      </c>
      <c r="E14690" s="3">
        <v>0.12897701225201691</v>
      </c>
      <c r="F14690" s="3">
        <v>0.12897701225201691</v>
      </c>
      <c r="G14690" s="3">
        <v>0.12897701225201691</v>
      </c>
      <c r="H14690" s="3">
        <v>0.12897701225201691</v>
      </c>
      <c r="I14690" s="3">
        <v>0.12897701225201691</v>
      </c>
      <c r="J14690" s="3">
        <v>0.12897701225201691</v>
      </c>
      <c r="K14690" s="3">
        <v>0.12897701225201691</v>
      </c>
      <c r="L14690" s="3">
        <v>0.12897701225201691</v>
      </c>
      <c r="M14690" s="3">
        <v>0.12897701225201691</v>
      </c>
      <c r="N14690" s="3">
        <v>0.12897701225201691</v>
      </c>
      <c r="O14690" s="3">
        <v>0.12897701225201691</v>
      </c>
      <c r="P14690" s="3">
        <v>0.12897701225201691</v>
      </c>
      <c r="Q14690" s="3">
        <v>0.12897701225201691</v>
      </c>
    </row>
    <row r="14691" spans="1:17" x14ac:dyDescent="0.35">
      <c r="A14691" s="2"/>
      <c r="B14691" s="3" t="s">
        <v>64</v>
      </c>
      <c r="C14691" s="3" t="s">
        <v>75</v>
      </c>
      <c r="D14691" s="3">
        <v>0</v>
      </c>
      <c r="E14691" s="3">
        <v>55293.437761946792</v>
      </c>
      <c r="F14691" s="3">
        <v>55293.437761946792</v>
      </c>
      <c r="G14691" s="3">
        <v>55293.437761946792</v>
      </c>
      <c r="H14691" s="3">
        <v>55293.437761946792</v>
      </c>
      <c r="I14691" s="3">
        <v>55293.437761946792</v>
      </c>
      <c r="J14691" s="3">
        <v>55293.437761946792</v>
      </c>
      <c r="K14691" s="3">
        <v>55293.437761946792</v>
      </c>
      <c r="L14691" s="3">
        <v>55293.437761946792</v>
      </c>
      <c r="M14691" s="3">
        <v>55293.437761946792</v>
      </c>
      <c r="N14691" s="3">
        <v>55293.437761946792</v>
      </c>
      <c r="O14691" s="3">
        <v>55293.437761946792</v>
      </c>
      <c r="P14691" s="3">
        <v>55293.437761946792</v>
      </c>
      <c r="Q14691" s="3">
        <v>55293.437761946792</v>
      </c>
    </row>
    <row r="14692" spans="1:17" x14ac:dyDescent="0.35">
      <c r="A14692" s="2"/>
      <c r="B14692" s="3" t="s">
        <v>66</v>
      </c>
      <c r="C14692" s="3" t="s">
        <v>75</v>
      </c>
      <c r="D14692" s="3">
        <v>516.98319728470983</v>
      </c>
      <c r="E14692" s="3">
        <v>516.98319728470983</v>
      </c>
      <c r="F14692" s="3">
        <v>516.98319728470983</v>
      </c>
      <c r="G14692" s="3">
        <v>516.98319728470983</v>
      </c>
      <c r="H14692" s="3">
        <v>516.98319728470983</v>
      </c>
      <c r="I14692" s="3">
        <v>516.98319728470983</v>
      </c>
      <c r="J14692" s="3">
        <v>516.98319728470983</v>
      </c>
      <c r="K14692" s="3">
        <v>516.98319728470983</v>
      </c>
      <c r="L14692" s="3">
        <v>516.98319728470983</v>
      </c>
      <c r="M14692" s="3">
        <v>516.98319728470983</v>
      </c>
      <c r="N14692" s="3">
        <v>516.98319728470983</v>
      </c>
      <c r="O14692" s="3">
        <v>516.98319728470983</v>
      </c>
      <c r="P14692" s="3">
        <v>516.98319728470983</v>
      </c>
      <c r="Q14692" s="3">
        <v>516.98319728470983</v>
      </c>
    </row>
    <row r="14693" spans="1:17" x14ac:dyDescent="0.35">
      <c r="A14693" s="2"/>
      <c r="B14693" s="3" t="s">
        <v>67</v>
      </c>
      <c r="C14693" s="3" t="s">
        <v>75</v>
      </c>
      <c r="D14693" s="3">
        <v>0</v>
      </c>
      <c r="E14693" s="3">
        <v>0</v>
      </c>
      <c r="F14693" s="3">
        <v>0</v>
      </c>
      <c r="G14693" s="3">
        <v>0</v>
      </c>
      <c r="H14693" s="3">
        <v>0</v>
      </c>
      <c r="I14693" s="3">
        <v>0</v>
      </c>
      <c r="J14693" s="3">
        <v>0</v>
      </c>
      <c r="K14693" s="3">
        <v>0</v>
      </c>
      <c r="L14693" s="3">
        <v>0</v>
      </c>
      <c r="M14693" s="3">
        <v>0</v>
      </c>
      <c r="N14693" s="3">
        <v>0</v>
      </c>
      <c r="O14693" s="3">
        <v>0</v>
      </c>
      <c r="P14693" s="3">
        <v>0</v>
      </c>
      <c r="Q14693" s="3">
        <v>0</v>
      </c>
    </row>
    <row r="14694" spans="1:17" x14ac:dyDescent="0.35">
      <c r="A14694" s="2"/>
      <c r="B14694" s="3" t="s">
        <v>68</v>
      </c>
      <c r="C14694" s="3" t="s">
        <v>75</v>
      </c>
      <c r="D14694" s="3">
        <v>0</v>
      </c>
      <c r="E14694" s="3">
        <v>752040.92967316986</v>
      </c>
      <c r="F14694" s="3">
        <v>752040.92967316986</v>
      </c>
      <c r="G14694" s="3">
        <v>752040.92967316986</v>
      </c>
      <c r="H14694" s="3">
        <v>752040.92967316986</v>
      </c>
      <c r="I14694" s="3">
        <v>752040.92967316986</v>
      </c>
      <c r="J14694" s="3">
        <v>752040.92967316986</v>
      </c>
      <c r="K14694" s="3">
        <v>752040.92967316986</v>
      </c>
      <c r="L14694" s="3">
        <v>752040.92967316986</v>
      </c>
      <c r="M14694" s="3">
        <v>752040.92967316986</v>
      </c>
      <c r="N14694" s="3">
        <v>752040.92967316986</v>
      </c>
      <c r="O14694" s="3">
        <v>752040.92967316986</v>
      </c>
      <c r="P14694" s="3">
        <v>752040.92967316986</v>
      </c>
      <c r="Q14694" s="3">
        <v>752040.92967316986</v>
      </c>
    </row>
    <row r="14695" spans="1:17" x14ac:dyDescent="0.35">
      <c r="A14695" s="2"/>
      <c r="B14695" s="3" t="s">
        <v>69</v>
      </c>
      <c r="C14695" s="3" t="s">
        <v>75</v>
      </c>
      <c r="D14695" s="3">
        <v>0</v>
      </c>
      <c r="E14695" s="3">
        <v>703429.45948981645</v>
      </c>
      <c r="F14695" s="3">
        <v>703429.45948981645</v>
      </c>
      <c r="G14695" s="3">
        <v>703429.45948981645</v>
      </c>
      <c r="H14695" s="3">
        <v>703429.45948981645</v>
      </c>
      <c r="I14695" s="3">
        <v>703429.45948981645</v>
      </c>
      <c r="J14695" s="3">
        <v>703429.45948981645</v>
      </c>
      <c r="K14695" s="3">
        <v>703429.45948981645</v>
      </c>
      <c r="L14695" s="3">
        <v>703429.45948981645</v>
      </c>
      <c r="M14695" s="3">
        <v>703429.45948981645</v>
      </c>
      <c r="N14695" s="3">
        <v>703429.45948981645</v>
      </c>
      <c r="O14695" s="3">
        <v>703429.45948981645</v>
      </c>
      <c r="P14695" s="3">
        <v>703429.45948981645</v>
      </c>
      <c r="Q14695" s="3">
        <v>703429.45948981645</v>
      </c>
    </row>
    <row r="14696" spans="1:17" x14ac:dyDescent="0.35">
      <c r="A14696" s="2"/>
      <c r="B14696" s="3" t="s">
        <v>70</v>
      </c>
      <c r="C14696" s="3" t="s">
        <v>75</v>
      </c>
      <c r="D14696" s="3">
        <v>0</v>
      </c>
      <c r="E14696" s="3">
        <v>783547.64829380624</v>
      </c>
      <c r="F14696" s="3">
        <v>783547.64829380624</v>
      </c>
      <c r="G14696" s="3">
        <v>783547.64829380624</v>
      </c>
      <c r="H14696" s="3">
        <v>783547.64829380624</v>
      </c>
      <c r="I14696" s="3">
        <v>783547.64829380624</v>
      </c>
      <c r="J14696" s="3">
        <v>783547.64829380624</v>
      </c>
      <c r="K14696" s="3">
        <v>783547.64829380624</v>
      </c>
      <c r="L14696" s="3">
        <v>783547.64829380624</v>
      </c>
      <c r="M14696" s="3">
        <v>783547.64829380624</v>
      </c>
      <c r="N14696" s="3">
        <v>783547.64829380624</v>
      </c>
      <c r="O14696" s="3">
        <v>783547.64829380624</v>
      </c>
      <c r="P14696" s="3">
        <v>783547.64829380624</v>
      </c>
      <c r="Q14696" s="3">
        <v>783547.64829380624</v>
      </c>
    </row>
    <row r="14697" spans="1:17" x14ac:dyDescent="0.35">
      <c r="A14697" s="2"/>
      <c r="B14697" s="3" t="s">
        <v>71</v>
      </c>
      <c r="C14697" s="3" t="s">
        <v>75</v>
      </c>
      <c r="D14697" s="3">
        <v>128806.5643419124</v>
      </c>
      <c r="E14697" s="3">
        <v>263121.11104036588</v>
      </c>
      <c r="F14697" s="3">
        <v>263121.11104036588</v>
      </c>
      <c r="G14697" s="3">
        <v>263121.11104036588</v>
      </c>
      <c r="H14697" s="3">
        <v>263121.11104036588</v>
      </c>
      <c r="I14697" s="3">
        <v>263121.11104036588</v>
      </c>
      <c r="J14697" s="3">
        <v>263121.11104036588</v>
      </c>
      <c r="K14697" s="3">
        <v>263121.11104036588</v>
      </c>
      <c r="L14697" s="3">
        <v>263121.11104036588</v>
      </c>
      <c r="M14697" s="3">
        <v>263121.11104036588</v>
      </c>
      <c r="N14697" s="3">
        <v>263121.11104036588</v>
      </c>
      <c r="O14697" s="3">
        <v>263121.11104036588</v>
      </c>
      <c r="P14697" s="3">
        <v>263121.11104036588</v>
      </c>
      <c r="Q14697" s="3">
        <v>263121.11104036588</v>
      </c>
    </row>
    <row r="14698" spans="1:17" x14ac:dyDescent="0.35">
      <c r="A14698" s="2"/>
      <c r="B14698" s="3" t="s">
        <v>72</v>
      </c>
      <c r="C14698" s="3" t="s">
        <v>75</v>
      </c>
      <c r="D14698" s="3">
        <v>0</v>
      </c>
      <c r="E14698" s="3">
        <v>0</v>
      </c>
      <c r="F14698" s="3">
        <v>0</v>
      </c>
      <c r="G14698" s="3">
        <v>0</v>
      </c>
      <c r="H14698" s="3">
        <v>0</v>
      </c>
      <c r="I14698" s="3">
        <v>0</v>
      </c>
      <c r="J14698" s="3">
        <v>0</v>
      </c>
      <c r="K14698" s="3">
        <v>0</v>
      </c>
      <c r="L14698" s="3">
        <v>0</v>
      </c>
      <c r="M14698" s="3">
        <v>0</v>
      </c>
      <c r="N14698" s="3">
        <v>0</v>
      </c>
      <c r="O14698" s="3">
        <v>0</v>
      </c>
      <c r="P14698" s="3">
        <v>0</v>
      </c>
      <c r="Q14698" s="3">
        <v>0</v>
      </c>
    </row>
    <row r="14699" spans="1:17" x14ac:dyDescent="0.35">
      <c r="A14699" s="2"/>
      <c r="B14699" s="3" t="s">
        <v>73</v>
      </c>
      <c r="C14699" s="3" t="s">
        <v>75</v>
      </c>
      <c r="D14699" s="3">
        <v>0</v>
      </c>
      <c r="E14699" s="3">
        <v>0</v>
      </c>
      <c r="F14699" s="3">
        <v>0</v>
      </c>
      <c r="G14699" s="3">
        <v>0</v>
      </c>
      <c r="H14699" s="3">
        <v>0</v>
      </c>
      <c r="I14699" s="3">
        <v>0</v>
      </c>
      <c r="J14699" s="3">
        <v>0</v>
      </c>
      <c r="K14699" s="3">
        <v>0</v>
      </c>
      <c r="L14699" s="3">
        <v>0</v>
      </c>
      <c r="M14699" s="3">
        <v>0</v>
      </c>
      <c r="N14699" s="3">
        <v>0</v>
      </c>
      <c r="O14699" s="3">
        <v>0</v>
      </c>
      <c r="P14699" s="3">
        <v>0</v>
      </c>
      <c r="Q14699" s="3">
        <v>0</v>
      </c>
    </row>
    <row r="14700" spans="1:17" x14ac:dyDescent="0.35">
      <c r="A14700" s="2"/>
      <c r="B14700" s="3" t="s">
        <v>74</v>
      </c>
      <c r="C14700" s="3" t="s">
        <v>75</v>
      </c>
      <c r="D14700" s="3">
        <v>0</v>
      </c>
      <c r="E14700" s="3">
        <v>5288778.3735563355</v>
      </c>
      <c r="F14700" s="3">
        <v>5288778.3735563355</v>
      </c>
      <c r="G14700" s="3">
        <v>5288778.3735563355</v>
      </c>
      <c r="H14700" s="3">
        <v>5288778.3735563355</v>
      </c>
      <c r="I14700" s="3">
        <v>5288778.3735563355</v>
      </c>
      <c r="J14700" s="3">
        <v>5288778.3735563355</v>
      </c>
      <c r="K14700" s="3">
        <v>5288778.3735563355</v>
      </c>
      <c r="L14700" s="3">
        <v>5288778.3735563355</v>
      </c>
      <c r="M14700" s="3">
        <v>5288778.3735563355</v>
      </c>
      <c r="N14700" s="3">
        <v>5288778.3735563355</v>
      </c>
      <c r="O14700" s="3">
        <v>5288778.3735563355</v>
      </c>
      <c r="P14700" s="3">
        <v>5288778.3735563355</v>
      </c>
      <c r="Q14700" s="3">
        <v>5288778.3735563355</v>
      </c>
    </row>
    <row r="14701" spans="1:17" x14ac:dyDescent="0.35">
      <c r="A14701" s="2"/>
    </row>
    <row r="14702" spans="1:17" x14ac:dyDescent="0.35">
      <c r="A14702" s="2" t="s">
        <v>1019</v>
      </c>
      <c r="B14702" s="3" t="s">
        <v>64</v>
      </c>
      <c r="C14702" s="3" t="s">
        <v>65</v>
      </c>
      <c r="D14702" s="3">
        <v>0</v>
      </c>
      <c r="E14702" s="3">
        <v>0.95000000000000007</v>
      </c>
      <c r="F14702" s="3">
        <v>0.95000000000000007</v>
      </c>
      <c r="G14702" s="3">
        <v>0.95000000000000007</v>
      </c>
      <c r="H14702" s="3">
        <v>0.95000000000000007</v>
      </c>
      <c r="I14702" s="3">
        <v>0.95000000000000007</v>
      </c>
      <c r="J14702" s="3">
        <v>0.95000000000000007</v>
      </c>
      <c r="K14702" s="3">
        <v>0.95000000000000007</v>
      </c>
      <c r="L14702" s="3">
        <v>0.95000000000000007</v>
      </c>
      <c r="M14702" s="3">
        <v>0.95000000000000007</v>
      </c>
      <c r="N14702" s="3">
        <v>0.95000000000000007</v>
      </c>
      <c r="O14702" s="3">
        <v>0.95000000000000007</v>
      </c>
      <c r="P14702" s="3">
        <v>0.95000000000000007</v>
      </c>
      <c r="Q14702" s="3">
        <v>0.95000000000000007</v>
      </c>
    </row>
    <row r="14703" spans="1:17" x14ac:dyDescent="0.35">
      <c r="A14703" s="2"/>
      <c r="B14703" s="3" t="s">
        <v>66</v>
      </c>
      <c r="C14703" s="3" t="s">
        <v>65</v>
      </c>
      <c r="D14703" s="3">
        <v>0.33300000000000002</v>
      </c>
      <c r="E14703" s="3">
        <v>0.95</v>
      </c>
      <c r="F14703" s="3">
        <v>0.95</v>
      </c>
      <c r="G14703" s="3">
        <v>0.95</v>
      </c>
      <c r="H14703" s="3">
        <v>0.95</v>
      </c>
      <c r="I14703" s="3">
        <v>0.95</v>
      </c>
      <c r="J14703" s="3">
        <v>0.95</v>
      </c>
      <c r="K14703" s="3">
        <v>0.95</v>
      </c>
      <c r="L14703" s="3">
        <v>0.95</v>
      </c>
      <c r="M14703" s="3">
        <v>0.95</v>
      </c>
      <c r="N14703" s="3">
        <v>0.95</v>
      </c>
      <c r="O14703" s="3">
        <v>0.95</v>
      </c>
      <c r="P14703" s="3">
        <v>0.95</v>
      </c>
      <c r="Q14703" s="3">
        <v>0.95</v>
      </c>
    </row>
    <row r="14704" spans="1:17" x14ac:dyDescent="0.35">
      <c r="A14704" s="2"/>
      <c r="B14704" s="3" t="s">
        <v>67</v>
      </c>
      <c r="C14704" s="3" t="s">
        <v>65</v>
      </c>
      <c r="D14704" s="3">
        <v>0</v>
      </c>
      <c r="E14704" s="3">
        <v>0</v>
      </c>
      <c r="F14704" s="3">
        <v>0</v>
      </c>
      <c r="G14704" s="3">
        <v>0</v>
      </c>
      <c r="H14704" s="3">
        <v>0</v>
      </c>
      <c r="I14704" s="3">
        <v>0</v>
      </c>
      <c r="J14704" s="3">
        <v>0</v>
      </c>
      <c r="K14704" s="3">
        <v>0</v>
      </c>
      <c r="L14704" s="3">
        <v>0</v>
      </c>
      <c r="M14704" s="3">
        <v>0</v>
      </c>
      <c r="N14704" s="3">
        <v>0</v>
      </c>
      <c r="O14704" s="3">
        <v>0</v>
      </c>
      <c r="P14704" s="3">
        <v>0</v>
      </c>
      <c r="Q14704" s="3">
        <v>0</v>
      </c>
    </row>
    <row r="14705" spans="1:17" x14ac:dyDescent="0.35">
      <c r="A14705" s="2"/>
      <c r="B14705" s="3" t="s">
        <v>68</v>
      </c>
      <c r="C14705" s="3" t="s">
        <v>65</v>
      </c>
      <c r="D14705" s="3">
        <v>0</v>
      </c>
      <c r="E14705" s="3">
        <v>0.95</v>
      </c>
      <c r="F14705" s="3">
        <v>0.95</v>
      </c>
      <c r="G14705" s="3">
        <v>0.95</v>
      </c>
      <c r="H14705" s="3">
        <v>0.95</v>
      </c>
      <c r="I14705" s="3">
        <v>0.95</v>
      </c>
      <c r="J14705" s="3">
        <v>0.95</v>
      </c>
      <c r="K14705" s="3">
        <v>0.95</v>
      </c>
      <c r="L14705" s="3">
        <v>0.95</v>
      </c>
      <c r="M14705" s="3">
        <v>0.95</v>
      </c>
      <c r="N14705" s="3">
        <v>0.95</v>
      </c>
      <c r="O14705" s="3">
        <v>0.95</v>
      </c>
      <c r="P14705" s="3">
        <v>0.95</v>
      </c>
      <c r="Q14705" s="3">
        <v>0.95</v>
      </c>
    </row>
    <row r="14706" spans="1:17" x14ac:dyDescent="0.35">
      <c r="A14706" s="2"/>
      <c r="B14706" s="3" t="s">
        <v>69</v>
      </c>
      <c r="C14706" s="3" t="s">
        <v>65</v>
      </c>
      <c r="D14706" s="3">
        <v>0.81</v>
      </c>
      <c r="E14706" s="3">
        <v>0.95</v>
      </c>
      <c r="F14706" s="3">
        <v>0.95</v>
      </c>
      <c r="G14706" s="3">
        <v>0.95</v>
      </c>
      <c r="H14706" s="3">
        <v>0.95</v>
      </c>
      <c r="I14706" s="3">
        <v>0.95</v>
      </c>
      <c r="J14706" s="3">
        <v>0.95</v>
      </c>
      <c r="K14706" s="3">
        <v>0.95</v>
      </c>
      <c r="L14706" s="3">
        <v>0.95</v>
      </c>
      <c r="M14706" s="3">
        <v>0.95</v>
      </c>
      <c r="N14706" s="3">
        <v>0.95</v>
      </c>
      <c r="O14706" s="3">
        <v>0.95</v>
      </c>
      <c r="P14706" s="3">
        <v>0.95</v>
      </c>
      <c r="Q14706" s="3">
        <v>0.95</v>
      </c>
    </row>
    <row r="14707" spans="1:17" x14ac:dyDescent="0.35">
      <c r="A14707" s="2"/>
      <c r="B14707" s="3" t="s">
        <v>70</v>
      </c>
      <c r="C14707" s="3" t="s">
        <v>65</v>
      </c>
      <c r="D14707" s="3">
        <v>0.78200000000000003</v>
      </c>
      <c r="E14707" s="3">
        <v>0.95</v>
      </c>
      <c r="F14707" s="3">
        <v>0.95</v>
      </c>
      <c r="G14707" s="3">
        <v>0.95</v>
      </c>
      <c r="H14707" s="3">
        <v>0.95</v>
      </c>
      <c r="I14707" s="3">
        <v>0.95</v>
      </c>
      <c r="J14707" s="3">
        <v>0.95</v>
      </c>
      <c r="K14707" s="3">
        <v>0.95</v>
      </c>
      <c r="L14707" s="3">
        <v>0.95</v>
      </c>
      <c r="M14707" s="3">
        <v>0.95</v>
      </c>
      <c r="N14707" s="3">
        <v>0.95</v>
      </c>
      <c r="O14707" s="3">
        <v>0.95</v>
      </c>
      <c r="P14707" s="3">
        <v>0.95</v>
      </c>
      <c r="Q14707" s="3">
        <v>0.95</v>
      </c>
    </row>
    <row r="14708" spans="1:17" x14ac:dyDescent="0.35">
      <c r="A14708" s="2"/>
      <c r="B14708" s="3" t="s">
        <v>71</v>
      </c>
      <c r="C14708" s="3" t="s">
        <v>65</v>
      </c>
      <c r="D14708" s="3">
        <v>0.5</v>
      </c>
      <c r="E14708" s="3">
        <v>0.94999999999999984</v>
      </c>
      <c r="F14708" s="3">
        <v>0.94999999999999984</v>
      </c>
      <c r="G14708" s="3">
        <v>0.94999999999999984</v>
      </c>
      <c r="H14708" s="3">
        <v>0.94999999999999984</v>
      </c>
      <c r="I14708" s="3">
        <v>0.94999999999999984</v>
      </c>
      <c r="J14708" s="3">
        <v>0.94999999999999984</v>
      </c>
      <c r="K14708" s="3">
        <v>0.94999999999999984</v>
      </c>
      <c r="L14708" s="3">
        <v>0.94999999999999984</v>
      </c>
      <c r="M14708" s="3">
        <v>0.94999999999999984</v>
      </c>
      <c r="N14708" s="3">
        <v>0.94999999999999984</v>
      </c>
      <c r="O14708" s="3">
        <v>0.94999999999999984</v>
      </c>
      <c r="P14708" s="3">
        <v>0.94999999999999984</v>
      </c>
      <c r="Q14708" s="3">
        <v>0.94999999999999984</v>
      </c>
    </row>
    <row r="14709" spans="1:17" x14ac:dyDescent="0.35">
      <c r="A14709" s="2"/>
      <c r="B14709" s="3" t="s">
        <v>72</v>
      </c>
      <c r="C14709" s="3" t="s">
        <v>65</v>
      </c>
      <c r="D14709" s="3">
        <v>0</v>
      </c>
      <c r="E14709" s="3">
        <v>0</v>
      </c>
      <c r="F14709" s="3">
        <v>0</v>
      </c>
      <c r="G14709" s="3">
        <v>0</v>
      </c>
      <c r="H14709" s="3">
        <v>0</v>
      </c>
      <c r="I14709" s="3">
        <v>0</v>
      </c>
      <c r="J14709" s="3">
        <v>0</v>
      </c>
      <c r="K14709" s="3">
        <v>0</v>
      </c>
      <c r="L14709" s="3">
        <v>0</v>
      </c>
      <c r="M14709" s="3">
        <v>0</v>
      </c>
      <c r="N14709" s="3">
        <v>0</v>
      </c>
      <c r="O14709" s="3">
        <v>0</v>
      </c>
      <c r="P14709" s="3">
        <v>0</v>
      </c>
      <c r="Q14709" s="3">
        <v>0</v>
      </c>
    </row>
    <row r="14710" spans="1:17" x14ac:dyDescent="0.35">
      <c r="A14710" s="2"/>
      <c r="B14710" s="3" t="s">
        <v>73</v>
      </c>
      <c r="C14710" s="3" t="s">
        <v>65</v>
      </c>
      <c r="D14710" s="3">
        <v>0.78200000000000014</v>
      </c>
      <c r="E14710" s="3">
        <v>0.78200000000000014</v>
      </c>
      <c r="F14710" s="3">
        <v>0.78200000000000014</v>
      </c>
      <c r="G14710" s="3">
        <v>0.78200000000000014</v>
      </c>
      <c r="H14710" s="3">
        <v>0.78200000000000014</v>
      </c>
      <c r="I14710" s="3">
        <v>0.78200000000000014</v>
      </c>
      <c r="J14710" s="3">
        <v>0.78200000000000014</v>
      </c>
      <c r="K14710" s="3">
        <v>0.78200000000000014</v>
      </c>
      <c r="L14710" s="3">
        <v>0.78200000000000014</v>
      </c>
      <c r="M14710" s="3">
        <v>0.78200000000000014</v>
      </c>
      <c r="N14710" s="3">
        <v>0.78200000000000014</v>
      </c>
      <c r="O14710" s="3">
        <v>0.78200000000000014</v>
      </c>
      <c r="P14710" s="3">
        <v>0.78200000000000014</v>
      </c>
      <c r="Q14710" s="3">
        <v>0.78200000000000014</v>
      </c>
    </row>
    <row r="14711" spans="1:17" x14ac:dyDescent="0.35">
      <c r="A14711" s="2"/>
      <c r="B14711" s="3" t="s">
        <v>74</v>
      </c>
      <c r="C14711" s="3" t="s">
        <v>65</v>
      </c>
      <c r="D14711" s="3">
        <v>1.9E-2</v>
      </c>
      <c r="E14711" s="3">
        <v>0.21430093139409789</v>
      </c>
      <c r="F14711" s="3">
        <v>0.21430093139409789</v>
      </c>
      <c r="G14711" s="3">
        <v>0.21430093139409789</v>
      </c>
      <c r="H14711" s="3">
        <v>0.21430093139409789</v>
      </c>
      <c r="I14711" s="3">
        <v>0.21430093139409789</v>
      </c>
      <c r="J14711" s="3">
        <v>0.21430093139409789</v>
      </c>
      <c r="K14711" s="3">
        <v>0.21430093139409789</v>
      </c>
      <c r="L14711" s="3">
        <v>0.21430093139409789</v>
      </c>
      <c r="M14711" s="3">
        <v>0.21430093139409789</v>
      </c>
      <c r="N14711" s="3">
        <v>0.21430093139409789</v>
      </c>
      <c r="O14711" s="3">
        <v>0.21430093139409789</v>
      </c>
      <c r="P14711" s="3">
        <v>0.21430093139409789</v>
      </c>
      <c r="Q14711" s="3">
        <v>0.21430093139409789</v>
      </c>
    </row>
    <row r="14712" spans="1:17" x14ac:dyDescent="0.35">
      <c r="A14712" s="2"/>
      <c r="B14712" s="3" t="s">
        <v>64</v>
      </c>
      <c r="C14712" s="3" t="s">
        <v>75</v>
      </c>
      <c r="D14712" s="3">
        <v>0</v>
      </c>
      <c r="E14712" s="3">
        <v>33667.29840435474</v>
      </c>
      <c r="F14712" s="3">
        <v>33667.29840435474</v>
      </c>
      <c r="G14712" s="3">
        <v>33667.29840435474</v>
      </c>
      <c r="H14712" s="3">
        <v>33667.29840435474</v>
      </c>
      <c r="I14712" s="3">
        <v>33667.29840435474</v>
      </c>
      <c r="J14712" s="3">
        <v>33667.29840435474</v>
      </c>
      <c r="K14712" s="3">
        <v>33667.29840435474</v>
      </c>
      <c r="L14712" s="3">
        <v>33667.29840435474</v>
      </c>
      <c r="M14712" s="3">
        <v>33667.29840435474</v>
      </c>
      <c r="N14712" s="3">
        <v>33667.29840435474</v>
      </c>
      <c r="O14712" s="3">
        <v>33667.29840435474</v>
      </c>
      <c r="P14712" s="3">
        <v>33667.29840435474</v>
      </c>
      <c r="Q14712" s="3">
        <v>33667.29840435474</v>
      </c>
    </row>
    <row r="14713" spans="1:17" x14ac:dyDescent="0.35">
      <c r="A14713" s="2"/>
      <c r="B14713" s="3" t="s">
        <v>66</v>
      </c>
      <c r="C14713" s="3" t="s">
        <v>75</v>
      </c>
      <c r="D14713" s="3">
        <v>18003.738823675641</v>
      </c>
      <c r="E14713" s="3">
        <v>57169.09994364364</v>
      </c>
      <c r="F14713" s="3">
        <v>57169.09994364364</v>
      </c>
      <c r="G14713" s="3">
        <v>57169.09994364364</v>
      </c>
      <c r="H14713" s="3">
        <v>57169.09994364364</v>
      </c>
      <c r="I14713" s="3">
        <v>57169.09994364364</v>
      </c>
      <c r="J14713" s="3">
        <v>57169.09994364364</v>
      </c>
      <c r="K14713" s="3">
        <v>57169.09994364364</v>
      </c>
      <c r="L14713" s="3">
        <v>57169.09994364364</v>
      </c>
      <c r="M14713" s="3">
        <v>57169.09994364364</v>
      </c>
      <c r="N14713" s="3">
        <v>57169.09994364364</v>
      </c>
      <c r="O14713" s="3">
        <v>57169.09994364364</v>
      </c>
      <c r="P14713" s="3">
        <v>57169.09994364364</v>
      </c>
      <c r="Q14713" s="3">
        <v>57169.09994364364</v>
      </c>
    </row>
    <row r="14714" spans="1:17" x14ac:dyDescent="0.35">
      <c r="A14714" s="2"/>
      <c r="B14714" s="3" t="s">
        <v>67</v>
      </c>
      <c r="C14714" s="3" t="s">
        <v>75</v>
      </c>
      <c r="D14714" s="3">
        <v>0</v>
      </c>
      <c r="E14714" s="3">
        <v>0</v>
      </c>
      <c r="F14714" s="3">
        <v>0</v>
      </c>
      <c r="G14714" s="3">
        <v>0</v>
      </c>
      <c r="H14714" s="3">
        <v>0</v>
      </c>
      <c r="I14714" s="3">
        <v>0</v>
      </c>
      <c r="J14714" s="3">
        <v>0</v>
      </c>
      <c r="K14714" s="3">
        <v>0</v>
      </c>
      <c r="L14714" s="3">
        <v>0</v>
      </c>
      <c r="M14714" s="3">
        <v>0</v>
      </c>
      <c r="N14714" s="3">
        <v>0</v>
      </c>
      <c r="O14714" s="3">
        <v>0</v>
      </c>
      <c r="P14714" s="3">
        <v>0</v>
      </c>
      <c r="Q14714" s="3">
        <v>0</v>
      </c>
    </row>
    <row r="14715" spans="1:17" x14ac:dyDescent="0.35">
      <c r="A14715" s="2"/>
      <c r="B14715" s="3" t="s">
        <v>68</v>
      </c>
      <c r="C14715" s="3" t="s">
        <v>75</v>
      </c>
      <c r="D14715" s="3">
        <v>0</v>
      </c>
      <c r="E14715" s="3">
        <v>869861.38093753101</v>
      </c>
      <c r="F14715" s="3">
        <v>869861.38093753101</v>
      </c>
      <c r="G14715" s="3">
        <v>869861.38093753101</v>
      </c>
      <c r="H14715" s="3">
        <v>869861.38093753101</v>
      </c>
      <c r="I14715" s="3">
        <v>869861.38093753101</v>
      </c>
      <c r="J14715" s="3">
        <v>869861.38093753101</v>
      </c>
      <c r="K14715" s="3">
        <v>869861.38093753101</v>
      </c>
      <c r="L14715" s="3">
        <v>869861.38093753101</v>
      </c>
      <c r="M14715" s="3">
        <v>869861.38093753101</v>
      </c>
      <c r="N14715" s="3">
        <v>869861.38093753101</v>
      </c>
      <c r="O14715" s="3">
        <v>869861.38093753101</v>
      </c>
      <c r="P14715" s="3">
        <v>869861.38093753101</v>
      </c>
      <c r="Q14715" s="3">
        <v>869861.38093753101</v>
      </c>
    </row>
    <row r="14716" spans="1:17" x14ac:dyDescent="0.35">
      <c r="A14716" s="2"/>
      <c r="B14716" s="3" t="s">
        <v>69</v>
      </c>
      <c r="C14716" s="3" t="s">
        <v>75</v>
      </c>
      <c r="D14716" s="3">
        <v>332445.28040977108</v>
      </c>
      <c r="E14716" s="3">
        <v>396647.87250986928</v>
      </c>
      <c r="F14716" s="3">
        <v>396647.87250986928</v>
      </c>
      <c r="G14716" s="3">
        <v>396647.87250986928</v>
      </c>
      <c r="H14716" s="3">
        <v>396647.87250986928</v>
      </c>
      <c r="I14716" s="3">
        <v>396647.87250986928</v>
      </c>
      <c r="J14716" s="3">
        <v>396647.87250986928</v>
      </c>
      <c r="K14716" s="3">
        <v>396647.87250986928</v>
      </c>
      <c r="L14716" s="3">
        <v>396647.87250986928</v>
      </c>
      <c r="M14716" s="3">
        <v>396647.87250986928</v>
      </c>
      <c r="N14716" s="3">
        <v>396647.87250986928</v>
      </c>
      <c r="O14716" s="3">
        <v>396647.87250986928</v>
      </c>
      <c r="P14716" s="3">
        <v>396647.87250986928</v>
      </c>
      <c r="Q14716" s="3">
        <v>396647.87250986928</v>
      </c>
    </row>
    <row r="14717" spans="1:17" x14ac:dyDescent="0.35">
      <c r="A14717" s="2"/>
      <c r="B14717" s="3" t="s">
        <v>70</v>
      </c>
      <c r="C14717" s="3" t="s">
        <v>75</v>
      </c>
      <c r="D14717" s="3">
        <v>373645.46729581553</v>
      </c>
      <c r="E14717" s="3">
        <v>471917.67542439117</v>
      </c>
      <c r="F14717" s="3">
        <v>471917.67542439117</v>
      </c>
      <c r="G14717" s="3">
        <v>471917.67542439117</v>
      </c>
      <c r="H14717" s="3">
        <v>471917.67542439117</v>
      </c>
      <c r="I14717" s="3">
        <v>471917.67542439117</v>
      </c>
      <c r="J14717" s="3">
        <v>471917.67542439117</v>
      </c>
      <c r="K14717" s="3">
        <v>471917.67542439117</v>
      </c>
      <c r="L14717" s="3">
        <v>471917.67542439117</v>
      </c>
      <c r="M14717" s="3">
        <v>471917.67542439117</v>
      </c>
      <c r="N14717" s="3">
        <v>471917.67542439117</v>
      </c>
      <c r="O14717" s="3">
        <v>471917.67542439117</v>
      </c>
      <c r="P14717" s="3">
        <v>471917.67542439117</v>
      </c>
      <c r="Q14717" s="3">
        <v>471917.67542439117</v>
      </c>
    </row>
    <row r="14718" spans="1:17" x14ac:dyDescent="0.35">
      <c r="A14718" s="2"/>
      <c r="B14718" s="3" t="s">
        <v>71</v>
      </c>
      <c r="C14718" s="3" t="s">
        <v>75</v>
      </c>
      <c r="D14718" s="3">
        <v>187983.0228046689</v>
      </c>
      <c r="E14718" s="3">
        <v>402635.58719008218</v>
      </c>
      <c r="F14718" s="3">
        <v>402635.58719008218</v>
      </c>
      <c r="G14718" s="3">
        <v>402635.58719008218</v>
      </c>
      <c r="H14718" s="3">
        <v>402635.58719008218</v>
      </c>
      <c r="I14718" s="3">
        <v>402635.58719008218</v>
      </c>
      <c r="J14718" s="3">
        <v>402635.58719008218</v>
      </c>
      <c r="K14718" s="3">
        <v>402635.58719008218</v>
      </c>
      <c r="L14718" s="3">
        <v>402635.58719008218</v>
      </c>
      <c r="M14718" s="3">
        <v>402635.58719008218</v>
      </c>
      <c r="N14718" s="3">
        <v>402635.58719008218</v>
      </c>
      <c r="O14718" s="3">
        <v>402635.58719008218</v>
      </c>
      <c r="P14718" s="3">
        <v>402635.58719008218</v>
      </c>
      <c r="Q14718" s="3">
        <v>402635.58719008218</v>
      </c>
    </row>
    <row r="14719" spans="1:17" x14ac:dyDescent="0.35">
      <c r="A14719" s="2"/>
      <c r="B14719" s="3" t="s">
        <v>72</v>
      </c>
      <c r="C14719" s="3" t="s">
        <v>75</v>
      </c>
      <c r="D14719" s="3">
        <v>0</v>
      </c>
      <c r="E14719" s="3">
        <v>0</v>
      </c>
      <c r="F14719" s="3">
        <v>0</v>
      </c>
      <c r="G14719" s="3">
        <v>0</v>
      </c>
      <c r="H14719" s="3">
        <v>0</v>
      </c>
      <c r="I14719" s="3">
        <v>0</v>
      </c>
      <c r="J14719" s="3">
        <v>0</v>
      </c>
      <c r="K14719" s="3">
        <v>0</v>
      </c>
      <c r="L14719" s="3">
        <v>0</v>
      </c>
      <c r="M14719" s="3">
        <v>0</v>
      </c>
      <c r="N14719" s="3">
        <v>0</v>
      </c>
      <c r="O14719" s="3">
        <v>0</v>
      </c>
      <c r="P14719" s="3">
        <v>0</v>
      </c>
      <c r="Q14719" s="3">
        <v>0</v>
      </c>
    </row>
    <row r="14720" spans="1:17" x14ac:dyDescent="0.35">
      <c r="A14720" s="2"/>
      <c r="B14720" s="3" t="s">
        <v>73</v>
      </c>
      <c r="C14720" s="3" t="s">
        <v>75</v>
      </c>
      <c r="D14720" s="3">
        <v>150942.84559030249</v>
      </c>
      <c r="E14720" s="3">
        <v>150942.84559030249</v>
      </c>
      <c r="F14720" s="3">
        <v>150942.84559030249</v>
      </c>
      <c r="G14720" s="3">
        <v>150942.84559030249</v>
      </c>
      <c r="H14720" s="3">
        <v>150942.84559030249</v>
      </c>
      <c r="I14720" s="3">
        <v>150942.84559030249</v>
      </c>
      <c r="J14720" s="3">
        <v>150942.84559030249</v>
      </c>
      <c r="K14720" s="3">
        <v>150942.84559030249</v>
      </c>
      <c r="L14720" s="3">
        <v>150942.84559030249</v>
      </c>
      <c r="M14720" s="3">
        <v>150942.84559030249</v>
      </c>
      <c r="N14720" s="3">
        <v>150942.84559030249</v>
      </c>
      <c r="O14720" s="3">
        <v>150942.84559030249</v>
      </c>
      <c r="P14720" s="3">
        <v>150942.84559030249</v>
      </c>
      <c r="Q14720" s="3">
        <v>150942.84559030249</v>
      </c>
    </row>
    <row r="14721" spans="1:17" x14ac:dyDescent="0.35">
      <c r="A14721" s="2"/>
      <c r="B14721" s="3" t="s">
        <v>74</v>
      </c>
      <c r="C14721" s="3" t="s">
        <v>75</v>
      </c>
      <c r="D14721" s="3">
        <v>1227819.1880919291</v>
      </c>
      <c r="E14721" s="3">
        <v>13848568.18903397</v>
      </c>
      <c r="F14721" s="3">
        <v>13848568.18903397</v>
      </c>
      <c r="G14721" s="3">
        <v>13848568.18903397</v>
      </c>
      <c r="H14721" s="3">
        <v>13848568.18903397</v>
      </c>
      <c r="I14721" s="3">
        <v>13848568.18903397</v>
      </c>
      <c r="J14721" s="3">
        <v>13848568.18903397</v>
      </c>
      <c r="K14721" s="3">
        <v>13848568.18903397</v>
      </c>
      <c r="L14721" s="3">
        <v>13848568.18903397</v>
      </c>
      <c r="M14721" s="3">
        <v>13848568.18903397</v>
      </c>
      <c r="N14721" s="3">
        <v>13848568.18903397</v>
      </c>
      <c r="O14721" s="3">
        <v>13848568.18903397</v>
      </c>
      <c r="P14721" s="3">
        <v>13848568.18903397</v>
      </c>
      <c r="Q14721" s="3">
        <v>13848568.18903397</v>
      </c>
    </row>
    <row r="14722" spans="1:17" x14ac:dyDescent="0.35">
      <c r="A14722" s="2"/>
    </row>
    <row r="14723" spans="1:17" x14ac:dyDescent="0.35">
      <c r="A14723" s="2" t="s">
        <v>1020</v>
      </c>
      <c r="B14723" s="3" t="s">
        <v>64</v>
      </c>
      <c r="C14723" s="3" t="s">
        <v>65</v>
      </c>
      <c r="D14723" s="3">
        <v>0</v>
      </c>
      <c r="E14723" s="3">
        <v>0.94999999999999984</v>
      </c>
      <c r="F14723" s="3">
        <v>0.94999999999999984</v>
      </c>
      <c r="G14723" s="3">
        <v>0.94999999999999984</v>
      </c>
      <c r="H14723" s="3">
        <v>0.94999999999999984</v>
      </c>
      <c r="I14723" s="3">
        <v>0.94999999999999984</v>
      </c>
      <c r="J14723" s="3">
        <v>0.94999999999999984</v>
      </c>
      <c r="K14723" s="3">
        <v>0.94999999999999984</v>
      </c>
      <c r="L14723" s="3">
        <v>0.94999999999999984</v>
      </c>
      <c r="M14723" s="3">
        <v>0.94999999999999984</v>
      </c>
      <c r="N14723" s="3">
        <v>0.94999999999999984</v>
      </c>
      <c r="O14723" s="3">
        <v>0.94999999999999984</v>
      </c>
      <c r="P14723" s="3">
        <v>0.94999999999999984</v>
      </c>
      <c r="Q14723" s="3">
        <v>0.94999999999999984</v>
      </c>
    </row>
    <row r="14724" spans="1:17" x14ac:dyDescent="0.35">
      <c r="A14724" s="2"/>
      <c r="B14724" s="3" t="s">
        <v>66</v>
      </c>
      <c r="C14724" s="3" t="s">
        <v>65</v>
      </c>
      <c r="D14724" s="3">
        <v>1.2999999999999999E-2</v>
      </c>
      <c r="E14724" s="3">
        <v>0.95</v>
      </c>
      <c r="F14724" s="3">
        <v>0.95</v>
      </c>
      <c r="G14724" s="3">
        <v>0.95</v>
      </c>
      <c r="H14724" s="3">
        <v>0.95</v>
      </c>
      <c r="I14724" s="3">
        <v>0.95</v>
      </c>
      <c r="J14724" s="3">
        <v>0.95</v>
      </c>
      <c r="K14724" s="3">
        <v>0.95</v>
      </c>
      <c r="L14724" s="3">
        <v>0.95</v>
      </c>
      <c r="M14724" s="3">
        <v>0.95</v>
      </c>
      <c r="N14724" s="3">
        <v>0.95</v>
      </c>
      <c r="O14724" s="3">
        <v>0.95</v>
      </c>
      <c r="P14724" s="3">
        <v>0.95</v>
      </c>
      <c r="Q14724" s="3">
        <v>0.95</v>
      </c>
    </row>
    <row r="14725" spans="1:17" x14ac:dyDescent="0.35">
      <c r="A14725" s="2"/>
      <c r="B14725" s="3" t="s">
        <v>67</v>
      </c>
      <c r="C14725" s="3" t="s">
        <v>65</v>
      </c>
      <c r="D14725" s="3">
        <v>0.29299999999999998</v>
      </c>
      <c r="E14725" s="3">
        <v>0.95</v>
      </c>
      <c r="F14725" s="3">
        <v>0.95</v>
      </c>
      <c r="G14725" s="3">
        <v>0.95</v>
      </c>
      <c r="H14725" s="3">
        <v>0.95</v>
      </c>
      <c r="I14725" s="3">
        <v>0.95</v>
      </c>
      <c r="J14725" s="3">
        <v>0.95</v>
      </c>
      <c r="K14725" s="3">
        <v>0.95</v>
      </c>
      <c r="L14725" s="3">
        <v>0.95</v>
      </c>
      <c r="M14725" s="3">
        <v>0.95</v>
      </c>
      <c r="N14725" s="3">
        <v>0.95</v>
      </c>
      <c r="O14725" s="3">
        <v>0.95</v>
      </c>
      <c r="P14725" s="3">
        <v>0.95</v>
      </c>
      <c r="Q14725" s="3">
        <v>0.95</v>
      </c>
    </row>
    <row r="14726" spans="1:17" x14ac:dyDescent="0.35">
      <c r="A14726" s="2"/>
      <c r="B14726" s="3" t="s">
        <v>68</v>
      </c>
      <c r="C14726" s="3" t="s">
        <v>65</v>
      </c>
      <c r="D14726" s="3">
        <v>1.2999999999999999E-2</v>
      </c>
      <c r="E14726" s="3">
        <v>0.95</v>
      </c>
      <c r="F14726" s="3">
        <v>0.95</v>
      </c>
      <c r="G14726" s="3">
        <v>0.95</v>
      </c>
      <c r="H14726" s="3">
        <v>0.95</v>
      </c>
      <c r="I14726" s="3">
        <v>0.95</v>
      </c>
      <c r="J14726" s="3">
        <v>0.95</v>
      </c>
      <c r="K14726" s="3">
        <v>0.95</v>
      </c>
      <c r="L14726" s="3">
        <v>0.95</v>
      </c>
      <c r="M14726" s="3">
        <v>0.95</v>
      </c>
      <c r="N14726" s="3">
        <v>0.95</v>
      </c>
      <c r="O14726" s="3">
        <v>0.95</v>
      </c>
      <c r="P14726" s="3">
        <v>0.95</v>
      </c>
      <c r="Q14726" s="3">
        <v>0.95</v>
      </c>
    </row>
    <row r="14727" spans="1:17" x14ac:dyDescent="0.35">
      <c r="A14727" s="2"/>
      <c r="B14727" s="3" t="s">
        <v>69</v>
      </c>
      <c r="C14727" s="3" t="s">
        <v>65</v>
      </c>
      <c r="D14727" s="3">
        <v>0.71550000000000002</v>
      </c>
      <c r="E14727" s="3">
        <v>0.95</v>
      </c>
      <c r="F14727" s="3">
        <v>0.95</v>
      </c>
      <c r="G14727" s="3">
        <v>0.95</v>
      </c>
      <c r="H14727" s="3">
        <v>0.95</v>
      </c>
      <c r="I14727" s="3">
        <v>0.95</v>
      </c>
      <c r="J14727" s="3">
        <v>0.95</v>
      </c>
      <c r="K14727" s="3">
        <v>0.95</v>
      </c>
      <c r="L14727" s="3">
        <v>0.95</v>
      </c>
      <c r="M14727" s="3">
        <v>0.95</v>
      </c>
      <c r="N14727" s="3">
        <v>0.95</v>
      </c>
      <c r="O14727" s="3">
        <v>0.95</v>
      </c>
      <c r="P14727" s="3">
        <v>0.95</v>
      </c>
      <c r="Q14727" s="3">
        <v>0.95</v>
      </c>
    </row>
    <row r="14728" spans="1:17" x14ac:dyDescent="0.35">
      <c r="A14728" s="2"/>
      <c r="B14728" s="3" t="s">
        <v>70</v>
      </c>
      <c r="C14728" s="3" t="s">
        <v>65</v>
      </c>
      <c r="D14728" s="3">
        <v>0.626</v>
      </c>
      <c r="E14728" s="3">
        <v>0.95</v>
      </c>
      <c r="F14728" s="3">
        <v>0.95</v>
      </c>
      <c r="G14728" s="3">
        <v>0.95</v>
      </c>
      <c r="H14728" s="3">
        <v>0.95</v>
      </c>
      <c r="I14728" s="3">
        <v>0.95</v>
      </c>
      <c r="J14728" s="3">
        <v>0.95</v>
      </c>
      <c r="K14728" s="3">
        <v>0.95</v>
      </c>
      <c r="L14728" s="3">
        <v>0.95</v>
      </c>
      <c r="M14728" s="3">
        <v>0.95</v>
      </c>
      <c r="N14728" s="3">
        <v>0.95</v>
      </c>
      <c r="O14728" s="3">
        <v>0.95</v>
      </c>
      <c r="P14728" s="3">
        <v>0.95</v>
      </c>
      <c r="Q14728" s="3">
        <v>0.95</v>
      </c>
    </row>
    <row r="14729" spans="1:17" x14ac:dyDescent="0.35">
      <c r="A14729" s="2"/>
      <c r="B14729" s="3" t="s">
        <v>71</v>
      </c>
      <c r="C14729" s="3" t="s">
        <v>65</v>
      </c>
      <c r="D14729" s="3">
        <v>0.49999999999999989</v>
      </c>
      <c r="E14729" s="3">
        <v>0.95</v>
      </c>
      <c r="F14729" s="3">
        <v>0.95</v>
      </c>
      <c r="G14729" s="3">
        <v>0.95</v>
      </c>
      <c r="H14729" s="3">
        <v>0.95</v>
      </c>
      <c r="I14729" s="3">
        <v>0.95</v>
      </c>
      <c r="J14729" s="3">
        <v>0.95</v>
      </c>
      <c r="K14729" s="3">
        <v>0.95</v>
      </c>
      <c r="L14729" s="3">
        <v>0.95</v>
      </c>
      <c r="M14729" s="3">
        <v>0.95</v>
      </c>
      <c r="N14729" s="3">
        <v>0.95</v>
      </c>
      <c r="O14729" s="3">
        <v>0.95</v>
      </c>
      <c r="P14729" s="3">
        <v>0.95</v>
      </c>
      <c r="Q14729" s="3">
        <v>0.95</v>
      </c>
    </row>
    <row r="14730" spans="1:17" x14ac:dyDescent="0.35">
      <c r="A14730" s="2"/>
      <c r="B14730" s="3" t="s">
        <v>72</v>
      </c>
      <c r="C14730" s="3" t="s">
        <v>65</v>
      </c>
      <c r="D14730" s="3">
        <v>0</v>
      </c>
      <c r="E14730" s="3">
        <v>0</v>
      </c>
      <c r="F14730" s="3">
        <v>0</v>
      </c>
      <c r="G14730" s="3">
        <v>0</v>
      </c>
      <c r="H14730" s="3">
        <v>0</v>
      </c>
      <c r="I14730" s="3">
        <v>0</v>
      </c>
      <c r="J14730" s="3">
        <v>0</v>
      </c>
      <c r="K14730" s="3">
        <v>0</v>
      </c>
      <c r="L14730" s="3">
        <v>0</v>
      </c>
      <c r="M14730" s="3">
        <v>0</v>
      </c>
      <c r="N14730" s="3">
        <v>0</v>
      </c>
      <c r="O14730" s="3">
        <v>0</v>
      </c>
      <c r="P14730" s="3">
        <v>0</v>
      </c>
      <c r="Q14730" s="3">
        <v>0</v>
      </c>
    </row>
    <row r="14731" spans="1:17" x14ac:dyDescent="0.35">
      <c r="A14731" s="2"/>
      <c r="B14731" s="3" t="s">
        <v>73</v>
      </c>
      <c r="C14731" s="3" t="s">
        <v>65</v>
      </c>
      <c r="D14731" s="3">
        <v>0.62600000000000011</v>
      </c>
      <c r="E14731" s="3">
        <v>0.62600000000000011</v>
      </c>
      <c r="F14731" s="3">
        <v>0.62600000000000011</v>
      </c>
      <c r="G14731" s="3">
        <v>0.62600000000000011</v>
      </c>
      <c r="H14731" s="3">
        <v>0.62600000000000011</v>
      </c>
      <c r="I14731" s="3">
        <v>0.62600000000000011</v>
      </c>
      <c r="J14731" s="3">
        <v>0.62600000000000011</v>
      </c>
      <c r="K14731" s="3">
        <v>0.62600000000000011</v>
      </c>
      <c r="L14731" s="3">
        <v>0.62600000000000011</v>
      </c>
      <c r="M14731" s="3">
        <v>0.62600000000000011</v>
      </c>
      <c r="N14731" s="3">
        <v>0.62600000000000011</v>
      </c>
      <c r="O14731" s="3">
        <v>0.62600000000000011</v>
      </c>
      <c r="P14731" s="3">
        <v>0.62600000000000011</v>
      </c>
      <c r="Q14731" s="3">
        <v>0.62600000000000011</v>
      </c>
    </row>
    <row r="14732" spans="1:17" x14ac:dyDescent="0.35">
      <c r="A14732" s="2"/>
      <c r="B14732" s="3" t="s">
        <v>74</v>
      </c>
      <c r="C14732" s="3" t="s">
        <v>65</v>
      </c>
      <c r="D14732" s="3">
        <v>1.4E-2</v>
      </c>
      <c r="E14732" s="3">
        <v>0.13867502847234739</v>
      </c>
      <c r="F14732" s="3">
        <v>0.13867502847234739</v>
      </c>
      <c r="G14732" s="3">
        <v>0.13867502847234739</v>
      </c>
      <c r="H14732" s="3">
        <v>0.13867502847234739</v>
      </c>
      <c r="I14732" s="3">
        <v>0.13867502847234739</v>
      </c>
      <c r="J14732" s="3">
        <v>0.13867502847234739</v>
      </c>
      <c r="K14732" s="3">
        <v>0.13867502847234739</v>
      </c>
      <c r="L14732" s="3">
        <v>0.13867502847234739</v>
      </c>
      <c r="M14732" s="3">
        <v>0.13867502847234739</v>
      </c>
      <c r="N14732" s="3">
        <v>0.13867502847234739</v>
      </c>
      <c r="O14732" s="3">
        <v>0.13867502847234739</v>
      </c>
      <c r="P14732" s="3">
        <v>0.13867502847234739</v>
      </c>
      <c r="Q14732" s="3">
        <v>0.13867502847234739</v>
      </c>
    </row>
    <row r="14733" spans="1:17" x14ac:dyDescent="0.35">
      <c r="A14733" s="2"/>
      <c r="B14733" s="3" t="s">
        <v>64</v>
      </c>
      <c r="C14733" s="3" t="s">
        <v>75</v>
      </c>
      <c r="D14733" s="3">
        <v>0</v>
      </c>
      <c r="E14733" s="3">
        <v>276047.38065144111</v>
      </c>
      <c r="F14733" s="3">
        <v>276047.38065144111</v>
      </c>
      <c r="G14733" s="3">
        <v>276047.38065144111</v>
      </c>
      <c r="H14733" s="3">
        <v>276047.38065144111</v>
      </c>
      <c r="I14733" s="3">
        <v>276047.38065144111</v>
      </c>
      <c r="J14733" s="3">
        <v>276047.38065144111</v>
      </c>
      <c r="K14733" s="3">
        <v>276047.38065144111</v>
      </c>
      <c r="L14733" s="3">
        <v>276047.38065144111</v>
      </c>
      <c r="M14733" s="3">
        <v>276047.38065144111</v>
      </c>
      <c r="N14733" s="3">
        <v>276047.38065144111</v>
      </c>
      <c r="O14733" s="3">
        <v>276047.38065144111</v>
      </c>
      <c r="P14733" s="3">
        <v>276047.38065144111</v>
      </c>
      <c r="Q14733" s="3">
        <v>276047.38065144111</v>
      </c>
    </row>
    <row r="14734" spans="1:17" x14ac:dyDescent="0.35">
      <c r="A14734" s="2"/>
      <c r="B14734" s="3" t="s">
        <v>66</v>
      </c>
      <c r="C14734" s="3" t="s">
        <v>75</v>
      </c>
      <c r="D14734" s="3">
        <v>3502.0379179032311</v>
      </c>
      <c r="E14734" s="3">
        <v>648752.54036929156</v>
      </c>
      <c r="F14734" s="3">
        <v>648752.54036929156</v>
      </c>
      <c r="G14734" s="3">
        <v>648752.54036929156</v>
      </c>
      <c r="H14734" s="3">
        <v>648752.54036929156</v>
      </c>
      <c r="I14734" s="3">
        <v>648752.54036929156</v>
      </c>
      <c r="J14734" s="3">
        <v>648752.54036929156</v>
      </c>
      <c r="K14734" s="3">
        <v>648752.54036929156</v>
      </c>
      <c r="L14734" s="3">
        <v>648752.54036929156</v>
      </c>
      <c r="M14734" s="3">
        <v>648752.54036929156</v>
      </c>
      <c r="N14734" s="3">
        <v>648752.54036929156</v>
      </c>
      <c r="O14734" s="3">
        <v>648752.54036929156</v>
      </c>
      <c r="P14734" s="3">
        <v>648752.54036929156</v>
      </c>
      <c r="Q14734" s="3">
        <v>648752.54036929156</v>
      </c>
    </row>
    <row r="14735" spans="1:17" x14ac:dyDescent="0.35">
      <c r="A14735" s="2"/>
      <c r="B14735" s="3" t="s">
        <v>67</v>
      </c>
      <c r="C14735" s="3" t="s">
        <v>75</v>
      </c>
      <c r="D14735" s="3">
        <v>125690.8726755969</v>
      </c>
      <c r="E14735" s="3">
        <v>934048.55818646448</v>
      </c>
      <c r="F14735" s="3">
        <v>934048.55818646448</v>
      </c>
      <c r="G14735" s="3">
        <v>934048.55818646448</v>
      </c>
      <c r="H14735" s="3">
        <v>934048.55818646448</v>
      </c>
      <c r="I14735" s="3">
        <v>934048.55818646448</v>
      </c>
      <c r="J14735" s="3">
        <v>934048.55818646448</v>
      </c>
      <c r="K14735" s="3">
        <v>934048.55818646448</v>
      </c>
      <c r="L14735" s="3">
        <v>934048.55818646448</v>
      </c>
      <c r="M14735" s="3">
        <v>934048.55818646448</v>
      </c>
      <c r="N14735" s="3">
        <v>934048.55818646448</v>
      </c>
      <c r="O14735" s="3">
        <v>934048.55818646448</v>
      </c>
      <c r="P14735" s="3">
        <v>934048.55818646448</v>
      </c>
      <c r="Q14735" s="3">
        <v>934048.55818646448</v>
      </c>
    </row>
    <row r="14736" spans="1:17" x14ac:dyDescent="0.35">
      <c r="A14736" s="2"/>
      <c r="B14736" s="3" t="s">
        <v>68</v>
      </c>
      <c r="C14736" s="3" t="s">
        <v>75</v>
      </c>
      <c r="D14736" s="3">
        <v>18831.718775223919</v>
      </c>
      <c r="E14736" s="3">
        <v>1504640.8286459299</v>
      </c>
      <c r="F14736" s="3">
        <v>1504640.8286459299</v>
      </c>
      <c r="G14736" s="3">
        <v>1504640.8286459299</v>
      </c>
      <c r="H14736" s="3">
        <v>1504640.8286459299</v>
      </c>
      <c r="I14736" s="3">
        <v>1504640.8286459299</v>
      </c>
      <c r="J14736" s="3">
        <v>1504640.8286459299</v>
      </c>
      <c r="K14736" s="3">
        <v>1504640.8286459299</v>
      </c>
      <c r="L14736" s="3">
        <v>1504640.8286459299</v>
      </c>
      <c r="M14736" s="3">
        <v>1504640.8286459299</v>
      </c>
      <c r="N14736" s="3">
        <v>1504640.8286459299</v>
      </c>
      <c r="O14736" s="3">
        <v>1504640.8286459299</v>
      </c>
      <c r="P14736" s="3">
        <v>1504640.8286459299</v>
      </c>
      <c r="Q14736" s="3">
        <v>1504640.8286459299</v>
      </c>
    </row>
    <row r="14737" spans="1:17" x14ac:dyDescent="0.35">
      <c r="A14737" s="2"/>
      <c r="B14737" s="3" t="s">
        <v>69</v>
      </c>
      <c r="C14737" s="3" t="s">
        <v>75</v>
      </c>
      <c r="D14737" s="3">
        <v>1023384.376623668</v>
      </c>
      <c r="E14737" s="3">
        <v>1464925.7745365941</v>
      </c>
      <c r="F14737" s="3">
        <v>1464925.7745365941</v>
      </c>
      <c r="G14737" s="3">
        <v>1464925.7745365941</v>
      </c>
      <c r="H14737" s="3">
        <v>1464925.7745365941</v>
      </c>
      <c r="I14737" s="3">
        <v>1464925.7745365941</v>
      </c>
      <c r="J14737" s="3">
        <v>1464925.7745365941</v>
      </c>
      <c r="K14737" s="3">
        <v>1464925.7745365941</v>
      </c>
      <c r="L14737" s="3">
        <v>1464925.7745365941</v>
      </c>
      <c r="M14737" s="3">
        <v>1464925.7745365941</v>
      </c>
      <c r="N14737" s="3">
        <v>1464925.7745365941</v>
      </c>
      <c r="O14737" s="3">
        <v>1464925.7745365941</v>
      </c>
      <c r="P14737" s="3">
        <v>1464925.7745365941</v>
      </c>
      <c r="Q14737" s="3">
        <v>1464925.7745365941</v>
      </c>
    </row>
    <row r="14738" spans="1:17" x14ac:dyDescent="0.35">
      <c r="A14738" s="2"/>
      <c r="B14738" s="3" t="s">
        <v>70</v>
      </c>
      <c r="C14738" s="3" t="s">
        <v>75</v>
      </c>
      <c r="D14738" s="3">
        <v>1037076.135057725</v>
      </c>
      <c r="E14738" s="3">
        <v>2766714.7937196181</v>
      </c>
      <c r="F14738" s="3">
        <v>2766714.7937196181</v>
      </c>
      <c r="G14738" s="3">
        <v>2766714.7937196181</v>
      </c>
      <c r="H14738" s="3">
        <v>2766714.7937196181</v>
      </c>
      <c r="I14738" s="3">
        <v>2766714.7937196181</v>
      </c>
      <c r="J14738" s="3">
        <v>2766714.7937196181</v>
      </c>
      <c r="K14738" s="3">
        <v>2766714.7937196181</v>
      </c>
      <c r="L14738" s="3">
        <v>2766714.7937196181</v>
      </c>
      <c r="M14738" s="3">
        <v>2766714.7937196181</v>
      </c>
      <c r="N14738" s="3">
        <v>2766714.7937196181</v>
      </c>
      <c r="O14738" s="3">
        <v>2766714.7937196181</v>
      </c>
      <c r="P14738" s="3">
        <v>2766714.7937196181</v>
      </c>
      <c r="Q14738" s="3">
        <v>2766714.7937196181</v>
      </c>
    </row>
    <row r="14739" spans="1:17" x14ac:dyDescent="0.35">
      <c r="A14739" s="2"/>
      <c r="B14739" s="3" t="s">
        <v>71</v>
      </c>
      <c r="C14739" s="3" t="s">
        <v>75</v>
      </c>
      <c r="D14739" s="3">
        <v>525014.30936025537</v>
      </c>
      <c r="E14739" s="3">
        <v>1069176.9991769041</v>
      </c>
      <c r="F14739" s="3">
        <v>1069176.9991769041</v>
      </c>
      <c r="G14739" s="3">
        <v>1069176.9991769041</v>
      </c>
      <c r="H14739" s="3">
        <v>1069176.9991769041</v>
      </c>
      <c r="I14739" s="3">
        <v>1069176.9991769041</v>
      </c>
      <c r="J14739" s="3">
        <v>1069176.9991769041</v>
      </c>
      <c r="K14739" s="3">
        <v>1069176.9991769041</v>
      </c>
      <c r="L14739" s="3">
        <v>1069176.9991769041</v>
      </c>
      <c r="M14739" s="3">
        <v>1069176.9991769041</v>
      </c>
      <c r="N14739" s="3">
        <v>1069176.9991769041</v>
      </c>
      <c r="O14739" s="3">
        <v>1069176.9991769041</v>
      </c>
      <c r="P14739" s="3">
        <v>1069176.9991769041</v>
      </c>
      <c r="Q14739" s="3">
        <v>1069176.9991769041</v>
      </c>
    </row>
    <row r="14740" spans="1:17" x14ac:dyDescent="0.35">
      <c r="A14740" s="2"/>
      <c r="B14740" s="3" t="s">
        <v>72</v>
      </c>
      <c r="C14740" s="3" t="s">
        <v>75</v>
      </c>
      <c r="D14740" s="3">
        <v>0</v>
      </c>
      <c r="E14740" s="3">
        <v>0</v>
      </c>
      <c r="F14740" s="3">
        <v>0</v>
      </c>
      <c r="G14740" s="3">
        <v>0</v>
      </c>
      <c r="H14740" s="3">
        <v>0</v>
      </c>
      <c r="I14740" s="3">
        <v>0</v>
      </c>
      <c r="J14740" s="3">
        <v>0</v>
      </c>
      <c r="K14740" s="3">
        <v>0</v>
      </c>
      <c r="L14740" s="3">
        <v>0</v>
      </c>
      <c r="M14740" s="3">
        <v>0</v>
      </c>
      <c r="N14740" s="3">
        <v>0</v>
      </c>
      <c r="O14740" s="3">
        <v>0</v>
      </c>
      <c r="P14740" s="3">
        <v>0</v>
      </c>
      <c r="Q14740" s="3">
        <v>0</v>
      </c>
    </row>
    <row r="14741" spans="1:17" x14ac:dyDescent="0.35">
      <c r="A14741" s="2"/>
      <c r="B14741" s="3" t="s">
        <v>73</v>
      </c>
      <c r="C14741" s="3" t="s">
        <v>75</v>
      </c>
      <c r="D14741" s="3">
        <v>1947845.8974242271</v>
      </c>
      <c r="E14741" s="3">
        <v>1947845.8974242271</v>
      </c>
      <c r="F14741" s="3">
        <v>1947845.8974242271</v>
      </c>
      <c r="G14741" s="3">
        <v>1947845.8974242271</v>
      </c>
      <c r="H14741" s="3">
        <v>1947845.8974242271</v>
      </c>
      <c r="I14741" s="3">
        <v>1947845.8974242271</v>
      </c>
      <c r="J14741" s="3">
        <v>1947845.8974242271</v>
      </c>
      <c r="K14741" s="3">
        <v>1947845.8974242271</v>
      </c>
      <c r="L14741" s="3">
        <v>1947845.8974242271</v>
      </c>
      <c r="M14741" s="3">
        <v>1947845.8974242271</v>
      </c>
      <c r="N14741" s="3">
        <v>1947845.8974242271</v>
      </c>
      <c r="O14741" s="3">
        <v>1947845.8974242271</v>
      </c>
      <c r="P14741" s="3">
        <v>1947845.8974242271</v>
      </c>
      <c r="Q14741" s="3">
        <v>1947845.8974242271</v>
      </c>
    </row>
    <row r="14742" spans="1:17" x14ac:dyDescent="0.35">
      <c r="A14742" s="2"/>
      <c r="B14742" s="3" t="s">
        <v>74</v>
      </c>
      <c r="C14742" s="3" t="s">
        <v>75</v>
      </c>
      <c r="D14742" s="3">
        <v>2091053.4618889319</v>
      </c>
      <c r="E14742" s="3">
        <v>20712635.597474869</v>
      </c>
      <c r="F14742" s="3">
        <v>20712635.597474869</v>
      </c>
      <c r="G14742" s="3">
        <v>20712635.597474869</v>
      </c>
      <c r="H14742" s="3">
        <v>20712635.597474869</v>
      </c>
      <c r="I14742" s="3">
        <v>20712635.597474869</v>
      </c>
      <c r="J14742" s="3">
        <v>20712635.597474869</v>
      </c>
      <c r="K14742" s="3">
        <v>20712635.597474869</v>
      </c>
      <c r="L14742" s="3">
        <v>20712635.597474869</v>
      </c>
      <c r="M14742" s="3">
        <v>20712635.597474869</v>
      </c>
      <c r="N14742" s="3">
        <v>20712635.597474869</v>
      </c>
      <c r="O14742" s="3">
        <v>20712635.597474869</v>
      </c>
      <c r="P14742" s="3">
        <v>20712635.597474869</v>
      </c>
      <c r="Q14742" s="3">
        <v>20712635.597474869</v>
      </c>
    </row>
    <row r="14743" spans="1:17" x14ac:dyDescent="0.35">
      <c r="A14743" s="2"/>
    </row>
    <row r="14744" spans="1:17" x14ac:dyDescent="0.35">
      <c r="A14744" s="2" t="s">
        <v>1021</v>
      </c>
      <c r="B14744" s="3" t="s">
        <v>64</v>
      </c>
      <c r="C14744" s="3" t="s">
        <v>65</v>
      </c>
      <c r="D14744" s="3">
        <v>0</v>
      </c>
      <c r="E14744" s="3">
        <v>0.95</v>
      </c>
      <c r="F14744" s="3">
        <v>0.95</v>
      </c>
      <c r="G14744" s="3">
        <v>0.95</v>
      </c>
      <c r="H14744" s="3">
        <v>0.95</v>
      </c>
      <c r="I14744" s="3">
        <v>0.95</v>
      </c>
      <c r="J14744" s="3">
        <v>0.95</v>
      </c>
      <c r="K14744" s="3">
        <v>0.95</v>
      </c>
      <c r="L14744" s="3">
        <v>0.95</v>
      </c>
      <c r="M14744" s="3">
        <v>0.95</v>
      </c>
      <c r="N14744" s="3">
        <v>0.95</v>
      </c>
      <c r="O14744" s="3">
        <v>0.95</v>
      </c>
      <c r="P14744" s="3">
        <v>0.95</v>
      </c>
      <c r="Q14744" s="3">
        <v>0.95</v>
      </c>
    </row>
    <row r="14745" spans="1:17" x14ac:dyDescent="0.35">
      <c r="A14745" s="2"/>
      <c r="B14745" s="3" t="s">
        <v>66</v>
      </c>
      <c r="C14745" s="3" t="s">
        <v>65</v>
      </c>
      <c r="D14745" s="3">
        <v>3.9999999999999992E-3</v>
      </c>
      <c r="E14745" s="3">
        <v>0.95000000000000007</v>
      </c>
      <c r="F14745" s="3">
        <v>0.95000000000000007</v>
      </c>
      <c r="G14745" s="3">
        <v>0.95000000000000007</v>
      </c>
      <c r="H14745" s="3">
        <v>0.95000000000000007</v>
      </c>
      <c r="I14745" s="3">
        <v>0.95000000000000007</v>
      </c>
      <c r="J14745" s="3">
        <v>0.95000000000000007</v>
      </c>
      <c r="K14745" s="3">
        <v>0.95000000000000007</v>
      </c>
      <c r="L14745" s="3">
        <v>0.95000000000000007</v>
      </c>
      <c r="M14745" s="3">
        <v>0.95000000000000007</v>
      </c>
      <c r="N14745" s="3">
        <v>0.95000000000000007</v>
      </c>
      <c r="O14745" s="3">
        <v>0.95000000000000007</v>
      </c>
      <c r="P14745" s="3">
        <v>0.95000000000000007</v>
      </c>
      <c r="Q14745" s="3">
        <v>0.95000000000000007</v>
      </c>
    </row>
    <row r="14746" spans="1:17" x14ac:dyDescent="0.35">
      <c r="A14746" s="2"/>
      <c r="B14746" s="3" t="s">
        <v>67</v>
      </c>
      <c r="C14746" s="3" t="s">
        <v>65</v>
      </c>
      <c r="D14746" s="3">
        <v>0.374</v>
      </c>
      <c r="E14746" s="3">
        <v>0.95</v>
      </c>
      <c r="F14746" s="3">
        <v>0.95</v>
      </c>
      <c r="G14746" s="3">
        <v>0.95</v>
      </c>
      <c r="H14746" s="3">
        <v>0.95</v>
      </c>
      <c r="I14746" s="3">
        <v>0.95</v>
      </c>
      <c r="J14746" s="3">
        <v>0.95</v>
      </c>
      <c r="K14746" s="3">
        <v>0.95</v>
      </c>
      <c r="L14746" s="3">
        <v>0.95</v>
      </c>
      <c r="M14746" s="3">
        <v>0.95</v>
      </c>
      <c r="N14746" s="3">
        <v>0.95</v>
      </c>
      <c r="O14746" s="3">
        <v>0.95</v>
      </c>
      <c r="P14746" s="3">
        <v>0.95</v>
      </c>
      <c r="Q14746" s="3">
        <v>0.95</v>
      </c>
    </row>
    <row r="14747" spans="1:17" x14ac:dyDescent="0.35">
      <c r="A14747" s="2"/>
      <c r="B14747" s="3" t="s">
        <v>68</v>
      </c>
      <c r="C14747" s="3" t="s">
        <v>65</v>
      </c>
      <c r="D14747" s="3">
        <v>4.0000000000000001E-3</v>
      </c>
      <c r="E14747" s="3">
        <v>0.95</v>
      </c>
      <c r="F14747" s="3">
        <v>0.95</v>
      </c>
      <c r="G14747" s="3">
        <v>0.95</v>
      </c>
      <c r="H14747" s="3">
        <v>0.95</v>
      </c>
      <c r="I14747" s="3">
        <v>0.95</v>
      </c>
      <c r="J14747" s="3">
        <v>0.95</v>
      </c>
      <c r="K14747" s="3">
        <v>0.95</v>
      </c>
      <c r="L14747" s="3">
        <v>0.95</v>
      </c>
      <c r="M14747" s="3">
        <v>0.95</v>
      </c>
      <c r="N14747" s="3">
        <v>0.95</v>
      </c>
      <c r="O14747" s="3">
        <v>0.95</v>
      </c>
      <c r="P14747" s="3">
        <v>0.95</v>
      </c>
      <c r="Q14747" s="3">
        <v>0.95</v>
      </c>
    </row>
    <row r="14748" spans="1:17" x14ac:dyDescent="0.35">
      <c r="A14748" s="2"/>
      <c r="B14748" s="3" t="s">
        <v>69</v>
      </c>
      <c r="C14748" s="3" t="s">
        <v>65</v>
      </c>
      <c r="D14748" s="3">
        <v>0.57499999999999996</v>
      </c>
      <c r="E14748" s="3">
        <v>0.95</v>
      </c>
      <c r="F14748" s="3">
        <v>0.95</v>
      </c>
      <c r="G14748" s="3">
        <v>0.95</v>
      </c>
      <c r="H14748" s="3">
        <v>0.95</v>
      </c>
      <c r="I14748" s="3">
        <v>0.95</v>
      </c>
      <c r="J14748" s="3">
        <v>0.95</v>
      </c>
      <c r="K14748" s="3">
        <v>0.95</v>
      </c>
      <c r="L14748" s="3">
        <v>0.95</v>
      </c>
      <c r="M14748" s="3">
        <v>0.95</v>
      </c>
      <c r="N14748" s="3">
        <v>0.95</v>
      </c>
      <c r="O14748" s="3">
        <v>0.95</v>
      </c>
      <c r="P14748" s="3">
        <v>0.95</v>
      </c>
      <c r="Q14748" s="3">
        <v>0.95</v>
      </c>
    </row>
    <row r="14749" spans="1:17" x14ac:dyDescent="0.35">
      <c r="A14749" s="2"/>
      <c r="B14749" s="3" t="s">
        <v>70</v>
      </c>
      <c r="C14749" s="3" t="s">
        <v>65</v>
      </c>
      <c r="D14749" s="3">
        <v>0.68200000000000016</v>
      </c>
      <c r="E14749" s="3">
        <v>0.95</v>
      </c>
      <c r="F14749" s="3">
        <v>0.95</v>
      </c>
      <c r="G14749" s="3">
        <v>0.95</v>
      </c>
      <c r="H14749" s="3">
        <v>0.95</v>
      </c>
      <c r="I14749" s="3">
        <v>0.95</v>
      </c>
      <c r="J14749" s="3">
        <v>0.95</v>
      </c>
      <c r="K14749" s="3">
        <v>0.95</v>
      </c>
      <c r="L14749" s="3">
        <v>0.95</v>
      </c>
      <c r="M14749" s="3">
        <v>0.95</v>
      </c>
      <c r="N14749" s="3">
        <v>0.95</v>
      </c>
      <c r="O14749" s="3">
        <v>0.95</v>
      </c>
      <c r="P14749" s="3">
        <v>0.95</v>
      </c>
      <c r="Q14749" s="3">
        <v>0.95</v>
      </c>
    </row>
    <row r="14750" spans="1:17" x14ac:dyDescent="0.35">
      <c r="A14750" s="2"/>
      <c r="B14750" s="3" t="s">
        <v>71</v>
      </c>
      <c r="C14750" s="3" t="s">
        <v>65</v>
      </c>
      <c r="D14750" s="3">
        <v>0.49999999999999989</v>
      </c>
      <c r="E14750" s="3">
        <v>0.95</v>
      </c>
      <c r="F14750" s="3">
        <v>0.95</v>
      </c>
      <c r="G14750" s="3">
        <v>0.95</v>
      </c>
      <c r="H14750" s="3">
        <v>0.95</v>
      </c>
      <c r="I14750" s="3">
        <v>0.95</v>
      </c>
      <c r="J14750" s="3">
        <v>0.95</v>
      </c>
      <c r="K14750" s="3">
        <v>0.95</v>
      </c>
      <c r="L14750" s="3">
        <v>0.95</v>
      </c>
      <c r="M14750" s="3">
        <v>0.95</v>
      </c>
      <c r="N14750" s="3">
        <v>0.95</v>
      </c>
      <c r="O14750" s="3">
        <v>0.95</v>
      </c>
      <c r="P14750" s="3">
        <v>0.95</v>
      </c>
      <c r="Q14750" s="3">
        <v>0.95</v>
      </c>
    </row>
    <row r="14751" spans="1:17" x14ac:dyDescent="0.35">
      <c r="A14751" s="2"/>
      <c r="B14751" s="3" t="s">
        <v>72</v>
      </c>
      <c r="C14751" s="3" t="s">
        <v>65</v>
      </c>
      <c r="D14751" s="3">
        <v>0</v>
      </c>
      <c r="E14751" s="3">
        <v>0</v>
      </c>
      <c r="F14751" s="3">
        <v>0</v>
      </c>
      <c r="G14751" s="3">
        <v>0</v>
      </c>
      <c r="H14751" s="3">
        <v>0</v>
      </c>
      <c r="I14751" s="3">
        <v>0</v>
      </c>
      <c r="J14751" s="3">
        <v>0</v>
      </c>
      <c r="K14751" s="3">
        <v>0</v>
      </c>
      <c r="L14751" s="3">
        <v>0</v>
      </c>
      <c r="M14751" s="3">
        <v>0</v>
      </c>
      <c r="N14751" s="3">
        <v>0</v>
      </c>
      <c r="O14751" s="3">
        <v>0</v>
      </c>
      <c r="P14751" s="3">
        <v>0</v>
      </c>
      <c r="Q14751" s="3">
        <v>0</v>
      </c>
    </row>
    <row r="14752" spans="1:17" x14ac:dyDescent="0.35">
      <c r="A14752" s="2"/>
      <c r="B14752" s="3" t="s">
        <v>73</v>
      </c>
      <c r="C14752" s="3" t="s">
        <v>65</v>
      </c>
      <c r="D14752" s="3">
        <v>0.68200000000000005</v>
      </c>
      <c r="E14752" s="3">
        <v>0.68200000000000005</v>
      </c>
      <c r="F14752" s="3">
        <v>0.68200000000000005</v>
      </c>
      <c r="G14752" s="3">
        <v>0.68200000000000005</v>
      </c>
      <c r="H14752" s="3">
        <v>0.68200000000000005</v>
      </c>
      <c r="I14752" s="3">
        <v>0.68200000000000005</v>
      </c>
      <c r="J14752" s="3">
        <v>0.68200000000000005</v>
      </c>
      <c r="K14752" s="3">
        <v>0.68200000000000005</v>
      </c>
      <c r="L14752" s="3">
        <v>0.68200000000000005</v>
      </c>
      <c r="M14752" s="3">
        <v>0.68200000000000005</v>
      </c>
      <c r="N14752" s="3">
        <v>0.68200000000000005</v>
      </c>
      <c r="O14752" s="3">
        <v>0.68200000000000005</v>
      </c>
      <c r="P14752" s="3">
        <v>0.68200000000000005</v>
      </c>
      <c r="Q14752" s="3">
        <v>0.68200000000000005</v>
      </c>
    </row>
    <row r="14753" spans="1:17" x14ac:dyDescent="0.35">
      <c r="A14753" s="2"/>
      <c r="B14753" s="3" t="s">
        <v>74</v>
      </c>
      <c r="C14753" s="3" t="s">
        <v>65</v>
      </c>
      <c r="D14753" s="3">
        <v>0</v>
      </c>
      <c r="E14753" s="3">
        <v>0.15485815860364999</v>
      </c>
      <c r="F14753" s="3">
        <v>0.15485815860364999</v>
      </c>
      <c r="G14753" s="3">
        <v>0.15485815860364999</v>
      </c>
      <c r="H14753" s="3">
        <v>0.15485815860364999</v>
      </c>
      <c r="I14753" s="3">
        <v>0.15485815860364999</v>
      </c>
      <c r="J14753" s="3">
        <v>0.15485815860364999</v>
      </c>
      <c r="K14753" s="3">
        <v>0.15485815860364999</v>
      </c>
      <c r="L14753" s="3">
        <v>0.15485815860364999</v>
      </c>
      <c r="M14753" s="3">
        <v>0.15485815860364999</v>
      </c>
      <c r="N14753" s="3">
        <v>0.15485815860364999</v>
      </c>
      <c r="O14753" s="3">
        <v>0.15485815860364999</v>
      </c>
      <c r="P14753" s="3">
        <v>0.15485815860364999</v>
      </c>
      <c r="Q14753" s="3">
        <v>0.15485815860364999</v>
      </c>
    </row>
    <row r="14754" spans="1:17" x14ac:dyDescent="0.35">
      <c r="A14754" s="2"/>
      <c r="B14754" s="3" t="s">
        <v>64</v>
      </c>
      <c r="C14754" s="3" t="s">
        <v>75</v>
      </c>
      <c r="D14754" s="3">
        <v>0</v>
      </c>
      <c r="E14754" s="3">
        <v>89041.118193044007</v>
      </c>
      <c r="F14754" s="3">
        <v>89041.118193044007</v>
      </c>
      <c r="G14754" s="3">
        <v>89041.118193044007</v>
      </c>
      <c r="H14754" s="3">
        <v>89041.118193044007</v>
      </c>
      <c r="I14754" s="3">
        <v>89041.118193044007</v>
      </c>
      <c r="J14754" s="3">
        <v>89041.118193044007</v>
      </c>
      <c r="K14754" s="3">
        <v>89041.118193044007</v>
      </c>
      <c r="L14754" s="3">
        <v>89041.118193044007</v>
      </c>
      <c r="M14754" s="3">
        <v>89041.118193044007</v>
      </c>
      <c r="N14754" s="3">
        <v>89041.118193044007</v>
      </c>
      <c r="O14754" s="3">
        <v>89041.118193044007</v>
      </c>
      <c r="P14754" s="3">
        <v>89041.118193044007</v>
      </c>
      <c r="Q14754" s="3">
        <v>89041.118193044007</v>
      </c>
    </row>
    <row r="14755" spans="1:17" x14ac:dyDescent="0.35">
      <c r="A14755" s="2"/>
      <c r="B14755" s="3" t="s">
        <v>66</v>
      </c>
      <c r="C14755" s="3" t="s">
        <v>75</v>
      </c>
      <c r="D14755" s="3">
        <v>419.00644537029609</v>
      </c>
      <c r="E14755" s="3">
        <v>643747.89905627654</v>
      </c>
      <c r="F14755" s="3">
        <v>643747.89905627654</v>
      </c>
      <c r="G14755" s="3">
        <v>643747.89905627654</v>
      </c>
      <c r="H14755" s="3">
        <v>643747.89905627654</v>
      </c>
      <c r="I14755" s="3">
        <v>643747.89905627654</v>
      </c>
      <c r="J14755" s="3">
        <v>643747.89905627654</v>
      </c>
      <c r="K14755" s="3">
        <v>643747.89905627654</v>
      </c>
      <c r="L14755" s="3">
        <v>643747.89905627654</v>
      </c>
      <c r="M14755" s="3">
        <v>643747.89905627654</v>
      </c>
      <c r="N14755" s="3">
        <v>643747.89905627654</v>
      </c>
      <c r="O14755" s="3">
        <v>643747.89905627654</v>
      </c>
      <c r="P14755" s="3">
        <v>643747.89905627654</v>
      </c>
      <c r="Q14755" s="3">
        <v>643747.89905627654</v>
      </c>
    </row>
    <row r="14756" spans="1:17" x14ac:dyDescent="0.35">
      <c r="A14756" s="2"/>
      <c r="B14756" s="3" t="s">
        <v>67</v>
      </c>
      <c r="C14756" s="3" t="s">
        <v>75</v>
      </c>
      <c r="D14756" s="3">
        <v>64324.783186686727</v>
      </c>
      <c r="E14756" s="3">
        <v>183264.9954971048</v>
      </c>
      <c r="F14756" s="3">
        <v>183264.9954971048</v>
      </c>
      <c r="G14756" s="3">
        <v>183264.9954971048</v>
      </c>
      <c r="H14756" s="3">
        <v>183264.9954971048</v>
      </c>
      <c r="I14756" s="3">
        <v>183264.9954971048</v>
      </c>
      <c r="J14756" s="3">
        <v>183264.9954971048</v>
      </c>
      <c r="K14756" s="3">
        <v>183264.9954971048</v>
      </c>
      <c r="L14756" s="3">
        <v>183264.9954971048</v>
      </c>
      <c r="M14756" s="3">
        <v>183264.9954971048</v>
      </c>
      <c r="N14756" s="3">
        <v>183264.9954971048</v>
      </c>
      <c r="O14756" s="3">
        <v>183264.9954971048</v>
      </c>
      <c r="P14756" s="3">
        <v>183264.9954971048</v>
      </c>
      <c r="Q14756" s="3">
        <v>183264.9954971048</v>
      </c>
    </row>
    <row r="14757" spans="1:17" x14ac:dyDescent="0.35">
      <c r="A14757" s="2"/>
      <c r="B14757" s="3" t="s">
        <v>68</v>
      </c>
      <c r="C14757" s="3" t="s">
        <v>75</v>
      </c>
      <c r="D14757" s="3">
        <v>1702.1307721346211</v>
      </c>
      <c r="E14757" s="3">
        <v>581489.95877814223</v>
      </c>
      <c r="F14757" s="3">
        <v>581489.95877814223</v>
      </c>
      <c r="G14757" s="3">
        <v>581489.95877814223</v>
      </c>
      <c r="H14757" s="3">
        <v>581489.95877814223</v>
      </c>
      <c r="I14757" s="3">
        <v>581489.95877814223</v>
      </c>
      <c r="J14757" s="3">
        <v>581489.95877814223</v>
      </c>
      <c r="K14757" s="3">
        <v>581489.95877814223</v>
      </c>
      <c r="L14757" s="3">
        <v>581489.95877814223</v>
      </c>
      <c r="M14757" s="3">
        <v>581489.95877814223</v>
      </c>
      <c r="N14757" s="3">
        <v>581489.95877814223</v>
      </c>
      <c r="O14757" s="3">
        <v>581489.95877814223</v>
      </c>
      <c r="P14757" s="3">
        <v>581489.95877814223</v>
      </c>
      <c r="Q14757" s="3">
        <v>581489.95877814223</v>
      </c>
    </row>
    <row r="14758" spans="1:17" x14ac:dyDescent="0.35">
      <c r="A14758" s="2"/>
      <c r="B14758" s="3" t="s">
        <v>69</v>
      </c>
      <c r="C14758" s="3" t="s">
        <v>75</v>
      </c>
      <c r="D14758" s="3">
        <v>239770.74711266911</v>
      </c>
      <c r="E14758" s="3">
        <v>571820.65592859103</v>
      </c>
      <c r="F14758" s="3">
        <v>571820.65592859103</v>
      </c>
      <c r="G14758" s="3">
        <v>571820.65592859103</v>
      </c>
      <c r="H14758" s="3">
        <v>571820.65592859103</v>
      </c>
      <c r="I14758" s="3">
        <v>571820.65592859103</v>
      </c>
      <c r="J14758" s="3">
        <v>571820.65592859103</v>
      </c>
      <c r="K14758" s="3">
        <v>571820.65592859103</v>
      </c>
      <c r="L14758" s="3">
        <v>571820.65592859103</v>
      </c>
      <c r="M14758" s="3">
        <v>571820.65592859103</v>
      </c>
      <c r="N14758" s="3">
        <v>571820.65592859103</v>
      </c>
      <c r="O14758" s="3">
        <v>571820.65592859103</v>
      </c>
      <c r="P14758" s="3">
        <v>571820.65592859103</v>
      </c>
      <c r="Q14758" s="3">
        <v>571820.65592859103</v>
      </c>
    </row>
    <row r="14759" spans="1:17" x14ac:dyDescent="0.35">
      <c r="A14759" s="2"/>
      <c r="B14759" s="3" t="s">
        <v>70</v>
      </c>
      <c r="C14759" s="3" t="s">
        <v>75</v>
      </c>
      <c r="D14759" s="3">
        <v>290351.39120484382</v>
      </c>
      <c r="E14759" s="3">
        <v>433642.93659509992</v>
      </c>
      <c r="F14759" s="3">
        <v>433642.93659509992</v>
      </c>
      <c r="G14759" s="3">
        <v>433642.93659509992</v>
      </c>
      <c r="H14759" s="3">
        <v>433642.93659509992</v>
      </c>
      <c r="I14759" s="3">
        <v>433642.93659509992</v>
      </c>
      <c r="J14759" s="3">
        <v>433642.93659509992</v>
      </c>
      <c r="K14759" s="3">
        <v>433642.93659509992</v>
      </c>
      <c r="L14759" s="3">
        <v>433642.93659509992</v>
      </c>
      <c r="M14759" s="3">
        <v>433642.93659509992</v>
      </c>
      <c r="N14759" s="3">
        <v>433642.93659509992</v>
      </c>
      <c r="O14759" s="3">
        <v>433642.93659509992</v>
      </c>
      <c r="P14759" s="3">
        <v>433642.93659509992</v>
      </c>
      <c r="Q14759" s="3">
        <v>433642.93659509992</v>
      </c>
    </row>
    <row r="14760" spans="1:17" x14ac:dyDescent="0.35">
      <c r="A14760" s="2"/>
      <c r="B14760" s="3" t="s">
        <v>71</v>
      </c>
      <c r="C14760" s="3" t="s">
        <v>75</v>
      </c>
      <c r="D14760" s="3">
        <v>278290.599839437</v>
      </c>
      <c r="E14760" s="3">
        <v>583753.77989507164</v>
      </c>
      <c r="F14760" s="3">
        <v>583753.77989507164</v>
      </c>
      <c r="G14760" s="3">
        <v>583753.77989507164</v>
      </c>
      <c r="H14760" s="3">
        <v>583753.77989507164</v>
      </c>
      <c r="I14760" s="3">
        <v>583753.77989507164</v>
      </c>
      <c r="J14760" s="3">
        <v>583753.77989507164</v>
      </c>
      <c r="K14760" s="3">
        <v>583753.77989507164</v>
      </c>
      <c r="L14760" s="3">
        <v>583753.77989507164</v>
      </c>
      <c r="M14760" s="3">
        <v>583753.77989507164</v>
      </c>
      <c r="N14760" s="3">
        <v>583753.77989507164</v>
      </c>
      <c r="O14760" s="3">
        <v>583753.77989507164</v>
      </c>
      <c r="P14760" s="3">
        <v>583753.77989507164</v>
      </c>
      <c r="Q14760" s="3">
        <v>583753.77989507164</v>
      </c>
    </row>
    <row r="14761" spans="1:17" x14ac:dyDescent="0.35">
      <c r="A14761" s="2"/>
      <c r="B14761" s="3" t="s">
        <v>72</v>
      </c>
      <c r="C14761" s="3" t="s">
        <v>75</v>
      </c>
      <c r="D14761" s="3">
        <v>0</v>
      </c>
      <c r="E14761" s="3">
        <v>0</v>
      </c>
      <c r="F14761" s="3">
        <v>0</v>
      </c>
      <c r="G14761" s="3">
        <v>0</v>
      </c>
      <c r="H14761" s="3">
        <v>0</v>
      </c>
      <c r="I14761" s="3">
        <v>0</v>
      </c>
      <c r="J14761" s="3">
        <v>0</v>
      </c>
      <c r="K14761" s="3">
        <v>0</v>
      </c>
      <c r="L14761" s="3">
        <v>0</v>
      </c>
      <c r="M14761" s="3">
        <v>0</v>
      </c>
      <c r="N14761" s="3">
        <v>0</v>
      </c>
      <c r="O14761" s="3">
        <v>0</v>
      </c>
      <c r="P14761" s="3">
        <v>0</v>
      </c>
      <c r="Q14761" s="3">
        <v>0</v>
      </c>
    </row>
    <row r="14762" spans="1:17" x14ac:dyDescent="0.35">
      <c r="A14762" s="2"/>
      <c r="B14762" s="3" t="s">
        <v>73</v>
      </c>
      <c r="C14762" s="3" t="s">
        <v>75</v>
      </c>
      <c r="D14762" s="3">
        <v>1514188.853474794</v>
      </c>
      <c r="E14762" s="3">
        <v>1514188.853474794</v>
      </c>
      <c r="F14762" s="3">
        <v>1514188.853474794</v>
      </c>
      <c r="G14762" s="3">
        <v>1514188.853474794</v>
      </c>
      <c r="H14762" s="3">
        <v>1514188.853474794</v>
      </c>
      <c r="I14762" s="3">
        <v>1514188.853474794</v>
      </c>
      <c r="J14762" s="3">
        <v>1514188.853474794</v>
      </c>
      <c r="K14762" s="3">
        <v>1514188.853474794</v>
      </c>
      <c r="L14762" s="3">
        <v>1514188.853474794</v>
      </c>
      <c r="M14762" s="3">
        <v>1514188.853474794</v>
      </c>
      <c r="N14762" s="3">
        <v>1514188.853474794</v>
      </c>
      <c r="O14762" s="3">
        <v>1514188.853474794</v>
      </c>
      <c r="P14762" s="3">
        <v>1514188.853474794</v>
      </c>
      <c r="Q14762" s="3">
        <v>1514188.853474794</v>
      </c>
    </row>
    <row r="14763" spans="1:17" x14ac:dyDescent="0.35">
      <c r="A14763" s="2"/>
      <c r="B14763" s="3" t="s">
        <v>74</v>
      </c>
      <c r="C14763" s="3" t="s">
        <v>75</v>
      </c>
      <c r="D14763" s="3">
        <v>0</v>
      </c>
      <c r="E14763" s="3">
        <v>12977355.13273342</v>
      </c>
      <c r="F14763" s="3">
        <v>12977355.13273342</v>
      </c>
      <c r="G14763" s="3">
        <v>12977355.13273342</v>
      </c>
      <c r="H14763" s="3">
        <v>12977355.13273342</v>
      </c>
      <c r="I14763" s="3">
        <v>12977355.13273342</v>
      </c>
      <c r="J14763" s="3">
        <v>12977355.13273342</v>
      </c>
      <c r="K14763" s="3">
        <v>12977355.13273342</v>
      </c>
      <c r="L14763" s="3">
        <v>12977355.13273342</v>
      </c>
      <c r="M14763" s="3">
        <v>12977355.13273342</v>
      </c>
      <c r="N14763" s="3">
        <v>12977355.13273342</v>
      </c>
      <c r="O14763" s="3">
        <v>12977355.13273342</v>
      </c>
      <c r="P14763" s="3">
        <v>12977355.13273342</v>
      </c>
      <c r="Q14763" s="3">
        <v>12977355.13273342</v>
      </c>
    </row>
    <row r="14764" spans="1:17" x14ac:dyDescent="0.35">
      <c r="A14764" s="2"/>
    </row>
    <row r="14765" spans="1:17" x14ac:dyDescent="0.35">
      <c r="A14765" s="2" t="s">
        <v>1022</v>
      </c>
      <c r="B14765" s="3" t="s">
        <v>64</v>
      </c>
      <c r="C14765" s="3" t="s">
        <v>65</v>
      </c>
      <c r="D14765" s="3">
        <v>0</v>
      </c>
      <c r="E14765" s="3">
        <v>0.94999999999999984</v>
      </c>
      <c r="F14765" s="3">
        <v>0.94999999999999984</v>
      </c>
      <c r="G14765" s="3">
        <v>0.94999999999999984</v>
      </c>
      <c r="H14765" s="3">
        <v>0.94999999999999984</v>
      </c>
      <c r="I14765" s="3">
        <v>0.94999999999999984</v>
      </c>
      <c r="J14765" s="3">
        <v>0.94999999999999984</v>
      </c>
      <c r="K14765" s="3">
        <v>0.94999999999999984</v>
      </c>
      <c r="L14765" s="3">
        <v>0.94999999999999984</v>
      </c>
      <c r="M14765" s="3">
        <v>0.94999999999999984</v>
      </c>
      <c r="N14765" s="3">
        <v>0.94999999999999984</v>
      </c>
      <c r="O14765" s="3">
        <v>0.94999999999999984</v>
      </c>
      <c r="P14765" s="3">
        <v>0.94999999999999984</v>
      </c>
      <c r="Q14765" s="3">
        <v>0.94999999999999984</v>
      </c>
    </row>
    <row r="14766" spans="1:17" x14ac:dyDescent="0.35">
      <c r="A14766" s="2"/>
      <c r="B14766" s="3" t="s">
        <v>66</v>
      </c>
      <c r="C14766" s="3" t="s">
        <v>65</v>
      </c>
      <c r="D14766" s="3">
        <v>0</v>
      </c>
      <c r="E14766" s="3">
        <v>0.95</v>
      </c>
      <c r="F14766" s="3">
        <v>0.95</v>
      </c>
      <c r="G14766" s="3">
        <v>0.95</v>
      </c>
      <c r="H14766" s="3">
        <v>0.95</v>
      </c>
      <c r="I14766" s="3">
        <v>0.95</v>
      </c>
      <c r="J14766" s="3">
        <v>0.95</v>
      </c>
      <c r="K14766" s="3">
        <v>0.95</v>
      </c>
      <c r="L14766" s="3">
        <v>0.95</v>
      </c>
      <c r="M14766" s="3">
        <v>0.95</v>
      </c>
      <c r="N14766" s="3">
        <v>0.95</v>
      </c>
      <c r="O14766" s="3">
        <v>0.95</v>
      </c>
      <c r="P14766" s="3">
        <v>0.95</v>
      </c>
      <c r="Q14766" s="3">
        <v>0.95</v>
      </c>
    </row>
    <row r="14767" spans="1:17" x14ac:dyDescent="0.35">
      <c r="A14767" s="2"/>
      <c r="B14767" s="3" t="s">
        <v>67</v>
      </c>
      <c r="C14767" s="3" t="s">
        <v>65</v>
      </c>
      <c r="D14767" s="3">
        <v>0.61599999999999999</v>
      </c>
      <c r="E14767" s="3">
        <v>0.95</v>
      </c>
      <c r="F14767" s="3">
        <v>0.95</v>
      </c>
      <c r="G14767" s="3">
        <v>0.95</v>
      </c>
      <c r="H14767" s="3">
        <v>0.95</v>
      </c>
      <c r="I14767" s="3">
        <v>0.95</v>
      </c>
      <c r="J14767" s="3">
        <v>0.95</v>
      </c>
      <c r="K14767" s="3">
        <v>0.95</v>
      </c>
      <c r="L14767" s="3">
        <v>0.95</v>
      </c>
      <c r="M14767" s="3">
        <v>0.95</v>
      </c>
      <c r="N14767" s="3">
        <v>0.95</v>
      </c>
      <c r="O14767" s="3">
        <v>0.95</v>
      </c>
      <c r="P14767" s="3">
        <v>0.95</v>
      </c>
      <c r="Q14767" s="3">
        <v>0.95</v>
      </c>
    </row>
    <row r="14768" spans="1:17" x14ac:dyDescent="0.35">
      <c r="A14768" s="2"/>
      <c r="B14768" s="3" t="s">
        <v>68</v>
      </c>
      <c r="C14768" s="3" t="s">
        <v>65</v>
      </c>
      <c r="D14768" s="3">
        <v>0</v>
      </c>
      <c r="E14768" s="3">
        <v>0.95</v>
      </c>
      <c r="F14768" s="3">
        <v>0.95</v>
      </c>
      <c r="G14768" s="3">
        <v>0.95</v>
      </c>
      <c r="H14768" s="3">
        <v>0.95</v>
      </c>
      <c r="I14768" s="3">
        <v>0.95</v>
      </c>
      <c r="J14768" s="3">
        <v>0.95</v>
      </c>
      <c r="K14768" s="3">
        <v>0.95</v>
      </c>
      <c r="L14768" s="3">
        <v>0.95</v>
      </c>
      <c r="M14768" s="3">
        <v>0.95</v>
      </c>
      <c r="N14768" s="3">
        <v>0.95</v>
      </c>
      <c r="O14768" s="3">
        <v>0.95</v>
      </c>
      <c r="P14768" s="3">
        <v>0.95</v>
      </c>
      <c r="Q14768" s="3">
        <v>0.95</v>
      </c>
    </row>
    <row r="14769" spans="1:17" x14ac:dyDescent="0.35">
      <c r="A14769" s="2"/>
      <c r="B14769" s="3" t="s">
        <v>69</v>
      </c>
      <c r="C14769" s="3" t="s">
        <v>65</v>
      </c>
      <c r="D14769" s="3">
        <v>0.51100000000000012</v>
      </c>
      <c r="E14769" s="3">
        <v>0.95</v>
      </c>
      <c r="F14769" s="3">
        <v>0.95</v>
      </c>
      <c r="G14769" s="3">
        <v>0.95</v>
      </c>
      <c r="H14769" s="3">
        <v>0.95</v>
      </c>
      <c r="I14769" s="3">
        <v>0.95</v>
      </c>
      <c r="J14769" s="3">
        <v>0.95</v>
      </c>
      <c r="K14769" s="3">
        <v>0.95</v>
      </c>
      <c r="L14769" s="3">
        <v>0.95</v>
      </c>
      <c r="M14769" s="3">
        <v>0.95</v>
      </c>
      <c r="N14769" s="3">
        <v>0.95</v>
      </c>
      <c r="O14769" s="3">
        <v>0.95</v>
      </c>
      <c r="P14769" s="3">
        <v>0.95</v>
      </c>
      <c r="Q14769" s="3">
        <v>0.95</v>
      </c>
    </row>
    <row r="14770" spans="1:17" x14ac:dyDescent="0.35">
      <c r="A14770" s="2"/>
      <c r="B14770" s="3" t="s">
        <v>70</v>
      </c>
      <c r="C14770" s="3" t="s">
        <v>65</v>
      </c>
      <c r="D14770" s="3">
        <v>0</v>
      </c>
      <c r="E14770" s="3">
        <v>0.95</v>
      </c>
      <c r="F14770" s="3">
        <v>0.95</v>
      </c>
      <c r="G14770" s="3">
        <v>0.95</v>
      </c>
      <c r="H14770" s="3">
        <v>0.95</v>
      </c>
      <c r="I14770" s="3">
        <v>0.95</v>
      </c>
      <c r="J14770" s="3">
        <v>0.95</v>
      </c>
      <c r="K14770" s="3">
        <v>0.95</v>
      </c>
      <c r="L14770" s="3">
        <v>0.95</v>
      </c>
      <c r="M14770" s="3">
        <v>0.95</v>
      </c>
      <c r="N14770" s="3">
        <v>0.95</v>
      </c>
      <c r="O14770" s="3">
        <v>0.95</v>
      </c>
      <c r="P14770" s="3">
        <v>0.95</v>
      </c>
      <c r="Q14770" s="3">
        <v>0.95</v>
      </c>
    </row>
    <row r="14771" spans="1:17" x14ac:dyDescent="0.35">
      <c r="A14771" s="2"/>
      <c r="B14771" s="3" t="s">
        <v>71</v>
      </c>
      <c r="C14771" s="3" t="s">
        <v>65</v>
      </c>
      <c r="D14771" s="3">
        <v>0.5</v>
      </c>
      <c r="E14771" s="3">
        <v>0.95000000000000007</v>
      </c>
      <c r="F14771" s="3">
        <v>0.95000000000000007</v>
      </c>
      <c r="G14771" s="3">
        <v>0.95000000000000007</v>
      </c>
      <c r="H14771" s="3">
        <v>0.95000000000000007</v>
      </c>
      <c r="I14771" s="3">
        <v>0.95000000000000007</v>
      </c>
      <c r="J14771" s="3">
        <v>0.95000000000000007</v>
      </c>
      <c r="K14771" s="3">
        <v>0.95000000000000007</v>
      </c>
      <c r="L14771" s="3">
        <v>0.95000000000000007</v>
      </c>
      <c r="M14771" s="3">
        <v>0.95000000000000007</v>
      </c>
      <c r="N14771" s="3">
        <v>0.95000000000000007</v>
      </c>
      <c r="O14771" s="3">
        <v>0.95000000000000007</v>
      </c>
      <c r="P14771" s="3">
        <v>0.95000000000000007</v>
      </c>
      <c r="Q14771" s="3">
        <v>0.95000000000000007</v>
      </c>
    </row>
    <row r="14772" spans="1:17" x14ac:dyDescent="0.35">
      <c r="A14772" s="2"/>
      <c r="B14772" s="3" t="s">
        <v>72</v>
      </c>
      <c r="C14772" s="3" t="s">
        <v>65</v>
      </c>
      <c r="D14772" s="3">
        <v>0</v>
      </c>
      <c r="E14772" s="3">
        <v>0</v>
      </c>
      <c r="F14772" s="3">
        <v>0</v>
      </c>
      <c r="G14772" s="3">
        <v>0</v>
      </c>
      <c r="H14772" s="3">
        <v>0</v>
      </c>
      <c r="I14772" s="3">
        <v>0</v>
      </c>
      <c r="J14772" s="3">
        <v>0</v>
      </c>
      <c r="K14772" s="3">
        <v>0</v>
      </c>
      <c r="L14772" s="3">
        <v>0</v>
      </c>
      <c r="M14772" s="3">
        <v>0</v>
      </c>
      <c r="N14772" s="3">
        <v>0</v>
      </c>
      <c r="O14772" s="3">
        <v>0</v>
      </c>
      <c r="P14772" s="3">
        <v>0</v>
      </c>
      <c r="Q14772" s="3">
        <v>0</v>
      </c>
    </row>
    <row r="14773" spans="1:17" x14ac:dyDescent="0.35">
      <c r="A14773" s="2"/>
      <c r="B14773" s="3" t="s">
        <v>73</v>
      </c>
      <c r="C14773" s="3" t="s">
        <v>65</v>
      </c>
      <c r="D14773" s="3">
        <v>0</v>
      </c>
      <c r="E14773" s="3">
        <v>0</v>
      </c>
      <c r="F14773" s="3">
        <v>0</v>
      </c>
      <c r="G14773" s="3">
        <v>0</v>
      </c>
      <c r="H14773" s="3">
        <v>0</v>
      </c>
      <c r="I14773" s="3">
        <v>0</v>
      </c>
      <c r="J14773" s="3">
        <v>0</v>
      </c>
      <c r="K14773" s="3">
        <v>0</v>
      </c>
      <c r="L14773" s="3">
        <v>0</v>
      </c>
      <c r="M14773" s="3">
        <v>0</v>
      </c>
      <c r="N14773" s="3">
        <v>0</v>
      </c>
      <c r="O14773" s="3">
        <v>0</v>
      </c>
      <c r="P14773" s="3">
        <v>0</v>
      </c>
      <c r="Q14773" s="3">
        <v>0</v>
      </c>
    </row>
    <row r="14774" spans="1:17" x14ac:dyDescent="0.35">
      <c r="A14774" s="2"/>
      <c r="B14774" s="3" t="s">
        <v>74</v>
      </c>
      <c r="C14774" s="3" t="s">
        <v>65</v>
      </c>
      <c r="D14774" s="3">
        <v>0</v>
      </c>
      <c r="E14774" s="3">
        <v>0.25454297228766709</v>
      </c>
      <c r="F14774" s="3">
        <v>0.25454297228766709</v>
      </c>
      <c r="G14774" s="3">
        <v>0.25454297228766709</v>
      </c>
      <c r="H14774" s="3">
        <v>0.25454297228766709</v>
      </c>
      <c r="I14774" s="3">
        <v>0.25454297228766709</v>
      </c>
      <c r="J14774" s="3">
        <v>0.25454297228766709</v>
      </c>
      <c r="K14774" s="3">
        <v>0.25454297228766709</v>
      </c>
      <c r="L14774" s="3">
        <v>0.25454297228766709</v>
      </c>
      <c r="M14774" s="3">
        <v>0.25454297228766709</v>
      </c>
      <c r="N14774" s="3">
        <v>0.25454297228766709</v>
      </c>
      <c r="O14774" s="3">
        <v>0.25454297228766709</v>
      </c>
      <c r="P14774" s="3">
        <v>0.25454297228766709</v>
      </c>
      <c r="Q14774" s="3">
        <v>0.25454297228766709</v>
      </c>
    </row>
    <row r="14775" spans="1:17" x14ac:dyDescent="0.35">
      <c r="A14775" s="2"/>
      <c r="B14775" s="3" t="s">
        <v>64</v>
      </c>
      <c r="C14775" s="3" t="s">
        <v>75</v>
      </c>
      <c r="D14775" s="3">
        <v>0</v>
      </c>
      <c r="E14775" s="3">
        <v>61062.96851263514</v>
      </c>
      <c r="F14775" s="3">
        <v>61062.96851263514</v>
      </c>
      <c r="G14775" s="3">
        <v>61062.96851263514</v>
      </c>
      <c r="H14775" s="3">
        <v>61062.96851263514</v>
      </c>
      <c r="I14775" s="3">
        <v>61062.96851263514</v>
      </c>
      <c r="J14775" s="3">
        <v>61062.96851263514</v>
      </c>
      <c r="K14775" s="3">
        <v>61062.96851263514</v>
      </c>
      <c r="L14775" s="3">
        <v>61062.96851263514</v>
      </c>
      <c r="M14775" s="3">
        <v>61062.96851263514</v>
      </c>
      <c r="N14775" s="3">
        <v>61062.96851263514</v>
      </c>
      <c r="O14775" s="3">
        <v>61062.96851263514</v>
      </c>
      <c r="P14775" s="3">
        <v>61062.96851263514</v>
      </c>
      <c r="Q14775" s="3">
        <v>61062.96851263514</v>
      </c>
    </row>
    <row r="14776" spans="1:17" x14ac:dyDescent="0.35">
      <c r="A14776" s="2"/>
      <c r="B14776" s="3" t="s">
        <v>66</v>
      </c>
      <c r="C14776" s="3" t="s">
        <v>75</v>
      </c>
      <c r="D14776" s="3">
        <v>0</v>
      </c>
      <c r="E14776" s="3">
        <v>95636.669140700425</v>
      </c>
      <c r="F14776" s="3">
        <v>95636.669140700425</v>
      </c>
      <c r="G14776" s="3">
        <v>95636.669140700425</v>
      </c>
      <c r="H14776" s="3">
        <v>95636.669140700425</v>
      </c>
      <c r="I14776" s="3">
        <v>95636.669140700425</v>
      </c>
      <c r="J14776" s="3">
        <v>95636.669140700425</v>
      </c>
      <c r="K14776" s="3">
        <v>95636.669140700425</v>
      </c>
      <c r="L14776" s="3">
        <v>95636.669140700425</v>
      </c>
      <c r="M14776" s="3">
        <v>95636.669140700425</v>
      </c>
      <c r="N14776" s="3">
        <v>95636.669140700425</v>
      </c>
      <c r="O14776" s="3">
        <v>95636.669140700425</v>
      </c>
      <c r="P14776" s="3">
        <v>95636.669140700425</v>
      </c>
      <c r="Q14776" s="3">
        <v>95636.669140700425</v>
      </c>
    </row>
    <row r="14777" spans="1:17" x14ac:dyDescent="0.35">
      <c r="A14777" s="2"/>
      <c r="B14777" s="3" t="s">
        <v>67</v>
      </c>
      <c r="C14777" s="3" t="s">
        <v>75</v>
      </c>
      <c r="D14777" s="3">
        <v>61785.604865403409</v>
      </c>
      <c r="E14777" s="3">
        <v>216802.63745238711</v>
      </c>
      <c r="F14777" s="3">
        <v>216802.63745238711</v>
      </c>
      <c r="G14777" s="3">
        <v>216802.63745238711</v>
      </c>
      <c r="H14777" s="3">
        <v>216802.63745238711</v>
      </c>
      <c r="I14777" s="3">
        <v>216802.63745238711</v>
      </c>
      <c r="J14777" s="3">
        <v>216802.63745238711</v>
      </c>
      <c r="K14777" s="3">
        <v>216802.63745238711</v>
      </c>
      <c r="L14777" s="3">
        <v>216802.63745238711</v>
      </c>
      <c r="M14777" s="3">
        <v>216802.63745238711</v>
      </c>
      <c r="N14777" s="3">
        <v>216802.63745238711</v>
      </c>
      <c r="O14777" s="3">
        <v>216802.63745238711</v>
      </c>
      <c r="P14777" s="3">
        <v>216802.63745238711</v>
      </c>
      <c r="Q14777" s="3">
        <v>216802.63745238711</v>
      </c>
    </row>
    <row r="14778" spans="1:17" x14ac:dyDescent="0.35">
      <c r="A14778" s="2"/>
      <c r="B14778" s="3" t="s">
        <v>68</v>
      </c>
      <c r="C14778" s="3" t="s">
        <v>75</v>
      </c>
      <c r="D14778" s="3">
        <v>0</v>
      </c>
      <c r="E14778" s="3">
        <v>250457.20231750369</v>
      </c>
      <c r="F14778" s="3">
        <v>250457.20231750369</v>
      </c>
      <c r="G14778" s="3">
        <v>250457.20231750369</v>
      </c>
      <c r="H14778" s="3">
        <v>250457.20231750369</v>
      </c>
      <c r="I14778" s="3">
        <v>250457.20231750369</v>
      </c>
      <c r="J14778" s="3">
        <v>250457.20231750369</v>
      </c>
      <c r="K14778" s="3">
        <v>250457.20231750369</v>
      </c>
      <c r="L14778" s="3">
        <v>250457.20231750369</v>
      </c>
      <c r="M14778" s="3">
        <v>250457.20231750369</v>
      </c>
      <c r="N14778" s="3">
        <v>250457.20231750369</v>
      </c>
      <c r="O14778" s="3">
        <v>250457.20231750369</v>
      </c>
      <c r="P14778" s="3">
        <v>250457.20231750369</v>
      </c>
      <c r="Q14778" s="3">
        <v>250457.20231750369</v>
      </c>
    </row>
    <row r="14779" spans="1:17" x14ac:dyDescent="0.35">
      <c r="A14779" s="2"/>
      <c r="B14779" s="3" t="s">
        <v>69</v>
      </c>
      <c r="C14779" s="3" t="s">
        <v>75</v>
      </c>
      <c r="D14779" s="3">
        <v>123449.99032089001</v>
      </c>
      <c r="E14779" s="3">
        <v>234107.15522086449</v>
      </c>
      <c r="F14779" s="3">
        <v>234107.15522086449</v>
      </c>
      <c r="G14779" s="3">
        <v>234107.15522086449</v>
      </c>
      <c r="H14779" s="3">
        <v>234107.15522086449</v>
      </c>
      <c r="I14779" s="3">
        <v>234107.15522086449</v>
      </c>
      <c r="J14779" s="3">
        <v>234107.15522086449</v>
      </c>
      <c r="K14779" s="3">
        <v>234107.15522086449</v>
      </c>
      <c r="L14779" s="3">
        <v>234107.15522086449</v>
      </c>
      <c r="M14779" s="3">
        <v>234107.15522086449</v>
      </c>
      <c r="N14779" s="3">
        <v>234107.15522086449</v>
      </c>
      <c r="O14779" s="3">
        <v>234107.15522086449</v>
      </c>
      <c r="P14779" s="3">
        <v>234107.15522086449</v>
      </c>
      <c r="Q14779" s="3">
        <v>234107.15522086449</v>
      </c>
    </row>
    <row r="14780" spans="1:17" x14ac:dyDescent="0.35">
      <c r="A14780" s="2"/>
      <c r="B14780" s="3" t="s">
        <v>70</v>
      </c>
      <c r="C14780" s="3" t="s">
        <v>75</v>
      </c>
      <c r="D14780" s="3">
        <v>0</v>
      </c>
      <c r="E14780" s="3">
        <v>318200.11195162713</v>
      </c>
      <c r="F14780" s="3">
        <v>318200.11195162713</v>
      </c>
      <c r="G14780" s="3">
        <v>318200.11195162713</v>
      </c>
      <c r="H14780" s="3">
        <v>318200.11195162713</v>
      </c>
      <c r="I14780" s="3">
        <v>318200.11195162713</v>
      </c>
      <c r="J14780" s="3">
        <v>318200.11195162713</v>
      </c>
      <c r="K14780" s="3">
        <v>318200.11195162713</v>
      </c>
      <c r="L14780" s="3">
        <v>318200.11195162713</v>
      </c>
      <c r="M14780" s="3">
        <v>318200.11195162713</v>
      </c>
      <c r="N14780" s="3">
        <v>318200.11195162713</v>
      </c>
      <c r="O14780" s="3">
        <v>318200.11195162713</v>
      </c>
      <c r="P14780" s="3">
        <v>318200.11195162713</v>
      </c>
      <c r="Q14780" s="3">
        <v>318200.11195162713</v>
      </c>
    </row>
    <row r="14781" spans="1:17" x14ac:dyDescent="0.35">
      <c r="A14781" s="2"/>
      <c r="B14781" s="3" t="s">
        <v>71</v>
      </c>
      <c r="C14781" s="3" t="s">
        <v>75</v>
      </c>
      <c r="D14781" s="3">
        <v>184102.4886141727</v>
      </c>
      <c r="E14781" s="3">
        <v>359335.05076551618</v>
      </c>
      <c r="F14781" s="3">
        <v>359335.05076551618</v>
      </c>
      <c r="G14781" s="3">
        <v>359335.05076551618</v>
      </c>
      <c r="H14781" s="3">
        <v>359335.05076551618</v>
      </c>
      <c r="I14781" s="3">
        <v>359335.05076551618</v>
      </c>
      <c r="J14781" s="3">
        <v>359335.05076551618</v>
      </c>
      <c r="K14781" s="3">
        <v>359335.05076551618</v>
      </c>
      <c r="L14781" s="3">
        <v>359335.05076551618</v>
      </c>
      <c r="M14781" s="3">
        <v>359335.05076551618</v>
      </c>
      <c r="N14781" s="3">
        <v>359335.05076551618</v>
      </c>
      <c r="O14781" s="3">
        <v>359335.05076551618</v>
      </c>
      <c r="P14781" s="3">
        <v>359335.05076551618</v>
      </c>
      <c r="Q14781" s="3">
        <v>359335.05076551618</v>
      </c>
    </row>
    <row r="14782" spans="1:17" x14ac:dyDescent="0.35">
      <c r="A14782" s="2"/>
      <c r="B14782" s="3" t="s">
        <v>72</v>
      </c>
      <c r="C14782" s="3" t="s">
        <v>75</v>
      </c>
      <c r="D14782" s="3">
        <v>0</v>
      </c>
      <c r="E14782" s="3">
        <v>0</v>
      </c>
      <c r="F14782" s="3">
        <v>0</v>
      </c>
      <c r="G14782" s="3">
        <v>0</v>
      </c>
      <c r="H14782" s="3">
        <v>0</v>
      </c>
      <c r="I14782" s="3">
        <v>0</v>
      </c>
      <c r="J14782" s="3">
        <v>0</v>
      </c>
      <c r="K14782" s="3">
        <v>0</v>
      </c>
      <c r="L14782" s="3">
        <v>0</v>
      </c>
      <c r="M14782" s="3">
        <v>0</v>
      </c>
      <c r="N14782" s="3">
        <v>0</v>
      </c>
      <c r="O14782" s="3">
        <v>0</v>
      </c>
      <c r="P14782" s="3">
        <v>0</v>
      </c>
      <c r="Q14782" s="3">
        <v>0</v>
      </c>
    </row>
    <row r="14783" spans="1:17" x14ac:dyDescent="0.35">
      <c r="A14783" s="2"/>
      <c r="B14783" s="3" t="s">
        <v>73</v>
      </c>
      <c r="C14783" s="3" t="s">
        <v>75</v>
      </c>
      <c r="D14783" s="3">
        <v>0</v>
      </c>
      <c r="E14783" s="3">
        <v>0</v>
      </c>
      <c r="F14783" s="3">
        <v>0</v>
      </c>
      <c r="G14783" s="3">
        <v>0</v>
      </c>
      <c r="H14783" s="3">
        <v>0</v>
      </c>
      <c r="I14783" s="3">
        <v>0</v>
      </c>
      <c r="J14783" s="3">
        <v>0</v>
      </c>
      <c r="K14783" s="3">
        <v>0</v>
      </c>
      <c r="L14783" s="3">
        <v>0</v>
      </c>
      <c r="M14783" s="3">
        <v>0</v>
      </c>
      <c r="N14783" s="3">
        <v>0</v>
      </c>
      <c r="O14783" s="3">
        <v>0</v>
      </c>
      <c r="P14783" s="3">
        <v>0</v>
      </c>
      <c r="Q14783" s="3">
        <v>0</v>
      </c>
    </row>
    <row r="14784" spans="1:17" x14ac:dyDescent="0.35">
      <c r="A14784" s="2"/>
      <c r="B14784" s="3" t="s">
        <v>74</v>
      </c>
      <c r="C14784" s="3" t="s">
        <v>75</v>
      </c>
      <c r="D14784" s="3">
        <v>0</v>
      </c>
      <c r="E14784" s="3">
        <v>13256012.86369141</v>
      </c>
      <c r="F14784" s="3">
        <v>13256012.86369141</v>
      </c>
      <c r="G14784" s="3">
        <v>13256012.86369141</v>
      </c>
      <c r="H14784" s="3">
        <v>13256012.86369141</v>
      </c>
      <c r="I14784" s="3">
        <v>13256012.86369141</v>
      </c>
      <c r="J14784" s="3">
        <v>13256012.86369141</v>
      </c>
      <c r="K14784" s="3">
        <v>13256012.86369141</v>
      </c>
      <c r="L14784" s="3">
        <v>13256012.86369141</v>
      </c>
      <c r="M14784" s="3">
        <v>13256012.86369141</v>
      </c>
      <c r="N14784" s="3">
        <v>13256012.86369141</v>
      </c>
      <c r="O14784" s="3">
        <v>13256012.86369141</v>
      </c>
      <c r="P14784" s="3">
        <v>13256012.86369141</v>
      </c>
      <c r="Q14784" s="3">
        <v>13256012.86369141</v>
      </c>
    </row>
    <row r="14785" spans="1:17" x14ac:dyDescent="0.35">
      <c r="A14785" s="2"/>
    </row>
    <row r="14786" spans="1:17" x14ac:dyDescent="0.35">
      <c r="A14786" s="2" t="s">
        <v>1023</v>
      </c>
      <c r="B14786" s="3" t="s">
        <v>64</v>
      </c>
      <c r="C14786" s="3" t="s">
        <v>65</v>
      </c>
      <c r="D14786" s="3">
        <v>0</v>
      </c>
      <c r="E14786" s="3">
        <v>0.95</v>
      </c>
      <c r="F14786" s="3">
        <v>0.95</v>
      </c>
      <c r="G14786" s="3">
        <v>0.95</v>
      </c>
      <c r="H14786" s="3">
        <v>0.95</v>
      </c>
      <c r="I14786" s="3">
        <v>0.95</v>
      </c>
      <c r="J14786" s="3">
        <v>0.95</v>
      </c>
      <c r="K14786" s="3">
        <v>0.95</v>
      </c>
      <c r="L14786" s="3">
        <v>0.95</v>
      </c>
      <c r="M14786" s="3">
        <v>0.95</v>
      </c>
      <c r="N14786" s="3">
        <v>0.95</v>
      </c>
      <c r="O14786" s="3">
        <v>0.95</v>
      </c>
      <c r="P14786" s="3">
        <v>0.95</v>
      </c>
      <c r="Q14786" s="3">
        <v>0.95</v>
      </c>
    </row>
    <row r="14787" spans="1:17" x14ac:dyDescent="0.35">
      <c r="A14787" s="2"/>
      <c r="B14787" s="3" t="s">
        <v>66</v>
      </c>
      <c r="C14787" s="3" t="s">
        <v>65</v>
      </c>
      <c r="D14787" s="3">
        <v>0</v>
      </c>
      <c r="E14787" s="3">
        <v>0.95</v>
      </c>
      <c r="F14787" s="3">
        <v>0.95</v>
      </c>
      <c r="G14787" s="3">
        <v>0.95</v>
      </c>
      <c r="H14787" s="3">
        <v>0.95</v>
      </c>
      <c r="I14787" s="3">
        <v>0.95</v>
      </c>
      <c r="J14787" s="3">
        <v>0.95</v>
      </c>
      <c r="K14787" s="3">
        <v>0.95</v>
      </c>
      <c r="L14787" s="3">
        <v>0.95</v>
      </c>
      <c r="M14787" s="3">
        <v>0.95</v>
      </c>
      <c r="N14787" s="3">
        <v>0.95</v>
      </c>
      <c r="O14787" s="3">
        <v>0.95</v>
      </c>
      <c r="P14787" s="3">
        <v>0.95</v>
      </c>
      <c r="Q14787" s="3">
        <v>0.95</v>
      </c>
    </row>
    <row r="14788" spans="1:17" x14ac:dyDescent="0.35">
      <c r="A14788" s="2"/>
      <c r="B14788" s="3" t="s">
        <v>67</v>
      </c>
      <c r="C14788" s="3" t="s">
        <v>65</v>
      </c>
      <c r="D14788" s="3">
        <v>0</v>
      </c>
      <c r="E14788" s="3">
        <v>0</v>
      </c>
      <c r="F14788" s="3">
        <v>0</v>
      </c>
      <c r="G14788" s="3">
        <v>0</v>
      </c>
      <c r="H14788" s="3">
        <v>0</v>
      </c>
      <c r="I14788" s="3">
        <v>0</v>
      </c>
      <c r="J14788" s="3">
        <v>0</v>
      </c>
      <c r="K14788" s="3">
        <v>0</v>
      </c>
      <c r="L14788" s="3">
        <v>0</v>
      </c>
      <c r="M14788" s="3">
        <v>0</v>
      </c>
      <c r="N14788" s="3">
        <v>0</v>
      </c>
      <c r="O14788" s="3">
        <v>0</v>
      </c>
      <c r="P14788" s="3">
        <v>0</v>
      </c>
      <c r="Q14788" s="3">
        <v>0</v>
      </c>
    </row>
    <row r="14789" spans="1:17" x14ac:dyDescent="0.35">
      <c r="A14789" s="2"/>
      <c r="B14789" s="3" t="s">
        <v>68</v>
      </c>
      <c r="C14789" s="3" t="s">
        <v>65</v>
      </c>
      <c r="D14789" s="3">
        <v>0</v>
      </c>
      <c r="E14789" s="3">
        <v>0.94999999999999984</v>
      </c>
      <c r="F14789" s="3">
        <v>0.94999999999999984</v>
      </c>
      <c r="G14789" s="3">
        <v>0.94999999999999984</v>
      </c>
      <c r="H14789" s="3">
        <v>0.94999999999999984</v>
      </c>
      <c r="I14789" s="3">
        <v>0.94999999999999984</v>
      </c>
      <c r="J14789" s="3">
        <v>0.94999999999999984</v>
      </c>
      <c r="K14789" s="3">
        <v>0.94999999999999984</v>
      </c>
      <c r="L14789" s="3">
        <v>0.94999999999999984</v>
      </c>
      <c r="M14789" s="3">
        <v>0.94999999999999984</v>
      </c>
      <c r="N14789" s="3">
        <v>0.94999999999999984</v>
      </c>
      <c r="O14789" s="3">
        <v>0.94999999999999984</v>
      </c>
      <c r="P14789" s="3">
        <v>0.94999999999999984</v>
      </c>
      <c r="Q14789" s="3">
        <v>0.94999999999999984</v>
      </c>
    </row>
    <row r="14790" spans="1:17" x14ac:dyDescent="0.35">
      <c r="A14790" s="2"/>
      <c r="B14790" s="3" t="s">
        <v>69</v>
      </c>
      <c r="C14790" s="3" t="s">
        <v>65</v>
      </c>
      <c r="D14790" s="3">
        <v>0</v>
      </c>
      <c r="E14790" s="3">
        <v>0.94999999999999984</v>
      </c>
      <c r="F14790" s="3">
        <v>0.94999999999999984</v>
      </c>
      <c r="G14790" s="3">
        <v>0.94999999999999984</v>
      </c>
      <c r="H14790" s="3">
        <v>0.94999999999999984</v>
      </c>
      <c r="I14790" s="3">
        <v>0.94999999999999984</v>
      </c>
      <c r="J14790" s="3">
        <v>0.94999999999999984</v>
      </c>
      <c r="K14790" s="3">
        <v>0.94999999999999984</v>
      </c>
      <c r="L14790" s="3">
        <v>0.94999999999999984</v>
      </c>
      <c r="M14790" s="3">
        <v>0.94999999999999984</v>
      </c>
      <c r="N14790" s="3">
        <v>0.94999999999999984</v>
      </c>
      <c r="O14790" s="3">
        <v>0.94999999999999984</v>
      </c>
      <c r="P14790" s="3">
        <v>0.94999999999999984</v>
      </c>
      <c r="Q14790" s="3">
        <v>0.94999999999999984</v>
      </c>
    </row>
    <row r="14791" spans="1:17" x14ac:dyDescent="0.35">
      <c r="A14791" s="2"/>
      <c r="B14791" s="3" t="s">
        <v>70</v>
      </c>
      <c r="C14791" s="3" t="s">
        <v>65</v>
      </c>
      <c r="D14791" s="3">
        <v>0</v>
      </c>
      <c r="E14791" s="3">
        <v>0.94999999999999984</v>
      </c>
      <c r="F14791" s="3">
        <v>0.94999999999999984</v>
      </c>
      <c r="G14791" s="3">
        <v>0.94999999999999984</v>
      </c>
      <c r="H14791" s="3">
        <v>0.94999999999999984</v>
      </c>
      <c r="I14791" s="3">
        <v>0.94999999999999984</v>
      </c>
      <c r="J14791" s="3">
        <v>0.94999999999999984</v>
      </c>
      <c r="K14791" s="3">
        <v>0.94999999999999984</v>
      </c>
      <c r="L14791" s="3">
        <v>0.94999999999999984</v>
      </c>
      <c r="M14791" s="3">
        <v>0.94999999999999984</v>
      </c>
      <c r="N14791" s="3">
        <v>0.94999999999999984</v>
      </c>
      <c r="O14791" s="3">
        <v>0.94999999999999984</v>
      </c>
      <c r="P14791" s="3">
        <v>0.94999999999999984</v>
      </c>
      <c r="Q14791" s="3">
        <v>0.94999999999999984</v>
      </c>
    </row>
    <row r="14792" spans="1:17" x14ac:dyDescent="0.35">
      <c r="A14792" s="2"/>
      <c r="B14792" s="3" t="s">
        <v>71</v>
      </c>
      <c r="C14792" s="3" t="s">
        <v>65</v>
      </c>
      <c r="D14792" s="3">
        <v>0.5</v>
      </c>
      <c r="E14792" s="3">
        <v>0.95</v>
      </c>
      <c r="F14792" s="3">
        <v>0.95</v>
      </c>
      <c r="G14792" s="3">
        <v>0.95</v>
      </c>
      <c r="H14792" s="3">
        <v>0.95</v>
      </c>
      <c r="I14792" s="3">
        <v>0.95</v>
      </c>
      <c r="J14792" s="3">
        <v>0.95</v>
      </c>
      <c r="K14792" s="3">
        <v>0.95</v>
      </c>
      <c r="L14792" s="3">
        <v>0.95</v>
      </c>
      <c r="M14792" s="3">
        <v>0.95</v>
      </c>
      <c r="N14792" s="3">
        <v>0.95</v>
      </c>
      <c r="O14792" s="3">
        <v>0.95</v>
      </c>
      <c r="P14792" s="3">
        <v>0.95</v>
      </c>
      <c r="Q14792" s="3">
        <v>0.95</v>
      </c>
    </row>
    <row r="14793" spans="1:17" x14ac:dyDescent="0.35">
      <c r="A14793" s="2"/>
      <c r="B14793" s="3" t="s">
        <v>72</v>
      </c>
      <c r="C14793" s="3" t="s">
        <v>65</v>
      </c>
      <c r="D14793" s="3">
        <v>0</v>
      </c>
      <c r="E14793" s="3">
        <v>0</v>
      </c>
      <c r="F14793" s="3">
        <v>0</v>
      </c>
      <c r="G14793" s="3">
        <v>0</v>
      </c>
      <c r="H14793" s="3">
        <v>0</v>
      </c>
      <c r="I14793" s="3">
        <v>0</v>
      </c>
      <c r="J14793" s="3">
        <v>0</v>
      </c>
      <c r="K14793" s="3">
        <v>0</v>
      </c>
      <c r="L14793" s="3">
        <v>0</v>
      </c>
      <c r="M14793" s="3">
        <v>0</v>
      </c>
      <c r="N14793" s="3">
        <v>0</v>
      </c>
      <c r="O14793" s="3">
        <v>0</v>
      </c>
      <c r="P14793" s="3">
        <v>0</v>
      </c>
      <c r="Q14793" s="3">
        <v>0</v>
      </c>
    </row>
    <row r="14794" spans="1:17" x14ac:dyDescent="0.35">
      <c r="A14794" s="2"/>
      <c r="B14794" s="3" t="s">
        <v>73</v>
      </c>
      <c r="C14794" s="3" t="s">
        <v>65</v>
      </c>
      <c r="D14794" s="3">
        <v>0</v>
      </c>
      <c r="E14794" s="3">
        <v>0</v>
      </c>
      <c r="F14794" s="3">
        <v>0</v>
      </c>
      <c r="G14794" s="3">
        <v>0</v>
      </c>
      <c r="H14794" s="3">
        <v>0</v>
      </c>
      <c r="I14794" s="3">
        <v>0</v>
      </c>
      <c r="J14794" s="3">
        <v>0</v>
      </c>
      <c r="K14794" s="3">
        <v>0</v>
      </c>
      <c r="L14794" s="3">
        <v>0</v>
      </c>
      <c r="M14794" s="3">
        <v>0</v>
      </c>
      <c r="N14794" s="3">
        <v>0</v>
      </c>
      <c r="O14794" s="3">
        <v>0</v>
      </c>
      <c r="P14794" s="3">
        <v>0</v>
      </c>
      <c r="Q14794" s="3">
        <v>0</v>
      </c>
    </row>
    <row r="14795" spans="1:17" x14ac:dyDescent="0.35">
      <c r="A14795" s="2"/>
      <c r="B14795" s="3" t="s">
        <v>74</v>
      </c>
      <c r="C14795" s="3" t="s">
        <v>65</v>
      </c>
      <c r="D14795" s="3">
        <v>0</v>
      </c>
      <c r="E14795" s="3">
        <v>5.0932407116824098E-2</v>
      </c>
      <c r="F14795" s="3">
        <v>5.0932407116824098E-2</v>
      </c>
      <c r="G14795" s="3">
        <v>5.0932407116824098E-2</v>
      </c>
      <c r="H14795" s="3">
        <v>5.0932407116824098E-2</v>
      </c>
      <c r="I14795" s="3">
        <v>5.0932407116824098E-2</v>
      </c>
      <c r="J14795" s="3">
        <v>5.0932407116824098E-2</v>
      </c>
      <c r="K14795" s="3">
        <v>5.0932407116824098E-2</v>
      </c>
      <c r="L14795" s="3">
        <v>5.0932407116824098E-2</v>
      </c>
      <c r="M14795" s="3">
        <v>5.0932407116824098E-2</v>
      </c>
      <c r="N14795" s="3">
        <v>5.0932407116824098E-2</v>
      </c>
      <c r="O14795" s="3">
        <v>5.0932407116824098E-2</v>
      </c>
      <c r="P14795" s="3">
        <v>5.0932407116824098E-2</v>
      </c>
      <c r="Q14795" s="3">
        <v>5.0932407116824098E-2</v>
      </c>
    </row>
    <row r="14796" spans="1:17" x14ac:dyDescent="0.35">
      <c r="A14796" s="2"/>
      <c r="B14796" s="3" t="s">
        <v>64</v>
      </c>
      <c r="C14796" s="3" t="s">
        <v>75</v>
      </c>
      <c r="D14796" s="3">
        <v>0</v>
      </c>
      <c r="E14796" s="3">
        <v>474588.75716671959</v>
      </c>
      <c r="F14796" s="3">
        <v>474588.75716671959</v>
      </c>
      <c r="G14796" s="3">
        <v>474588.75716671959</v>
      </c>
      <c r="H14796" s="3">
        <v>474588.75716671959</v>
      </c>
      <c r="I14796" s="3">
        <v>474588.75716671959</v>
      </c>
      <c r="J14796" s="3">
        <v>474588.75716671959</v>
      </c>
      <c r="K14796" s="3">
        <v>474588.75716671959</v>
      </c>
      <c r="L14796" s="3">
        <v>474588.75716671959</v>
      </c>
      <c r="M14796" s="3">
        <v>474588.75716671959</v>
      </c>
      <c r="N14796" s="3">
        <v>474588.75716671959</v>
      </c>
      <c r="O14796" s="3">
        <v>474588.75716671959</v>
      </c>
      <c r="P14796" s="3">
        <v>474588.75716671959</v>
      </c>
      <c r="Q14796" s="3">
        <v>474588.75716671959</v>
      </c>
    </row>
    <row r="14797" spans="1:17" x14ac:dyDescent="0.35">
      <c r="A14797" s="2"/>
      <c r="B14797" s="3" t="s">
        <v>66</v>
      </c>
      <c r="C14797" s="3" t="s">
        <v>75</v>
      </c>
      <c r="D14797" s="3">
        <v>0</v>
      </c>
      <c r="E14797" s="3">
        <v>612220.29221016413</v>
      </c>
      <c r="F14797" s="3">
        <v>612220.29221016413</v>
      </c>
      <c r="G14797" s="3">
        <v>612220.29221016413</v>
      </c>
      <c r="H14797" s="3">
        <v>612220.29221016413</v>
      </c>
      <c r="I14797" s="3">
        <v>612220.29221016413</v>
      </c>
      <c r="J14797" s="3">
        <v>612220.29221016413</v>
      </c>
      <c r="K14797" s="3">
        <v>612220.29221016413</v>
      </c>
      <c r="L14797" s="3">
        <v>612220.29221016413</v>
      </c>
      <c r="M14797" s="3">
        <v>612220.29221016413</v>
      </c>
      <c r="N14797" s="3">
        <v>612220.29221016413</v>
      </c>
      <c r="O14797" s="3">
        <v>612220.29221016413</v>
      </c>
      <c r="P14797" s="3">
        <v>612220.29221016413</v>
      </c>
      <c r="Q14797" s="3">
        <v>612220.29221016413</v>
      </c>
    </row>
    <row r="14798" spans="1:17" x14ac:dyDescent="0.35">
      <c r="A14798" s="2"/>
      <c r="B14798" s="3" t="s">
        <v>67</v>
      </c>
      <c r="C14798" s="3" t="s">
        <v>75</v>
      </c>
      <c r="D14798" s="3">
        <v>0</v>
      </c>
      <c r="E14798" s="3">
        <v>0</v>
      </c>
      <c r="F14798" s="3">
        <v>0</v>
      </c>
      <c r="G14798" s="3">
        <v>0</v>
      </c>
      <c r="H14798" s="3">
        <v>0</v>
      </c>
      <c r="I14798" s="3">
        <v>0</v>
      </c>
      <c r="J14798" s="3">
        <v>0</v>
      </c>
      <c r="K14798" s="3">
        <v>0</v>
      </c>
      <c r="L14798" s="3">
        <v>0</v>
      </c>
      <c r="M14798" s="3">
        <v>0</v>
      </c>
      <c r="N14798" s="3">
        <v>0</v>
      </c>
      <c r="O14798" s="3">
        <v>0</v>
      </c>
      <c r="P14798" s="3">
        <v>0</v>
      </c>
      <c r="Q14798" s="3">
        <v>0</v>
      </c>
    </row>
    <row r="14799" spans="1:17" x14ac:dyDescent="0.35">
      <c r="A14799" s="2"/>
      <c r="B14799" s="3" t="s">
        <v>68</v>
      </c>
      <c r="C14799" s="3" t="s">
        <v>75</v>
      </c>
      <c r="D14799" s="3">
        <v>0</v>
      </c>
      <c r="E14799" s="3">
        <v>5283397.5683171107</v>
      </c>
      <c r="F14799" s="3">
        <v>5283397.5683171107</v>
      </c>
      <c r="G14799" s="3">
        <v>5283397.5683171107</v>
      </c>
      <c r="H14799" s="3">
        <v>5283397.5683171107</v>
      </c>
      <c r="I14799" s="3">
        <v>5283397.5683171107</v>
      </c>
      <c r="J14799" s="3">
        <v>5283397.5683171107</v>
      </c>
      <c r="K14799" s="3">
        <v>5283397.5683171107</v>
      </c>
      <c r="L14799" s="3">
        <v>5283397.5683171107</v>
      </c>
      <c r="M14799" s="3">
        <v>5283397.5683171107</v>
      </c>
      <c r="N14799" s="3">
        <v>5283397.5683171107</v>
      </c>
      <c r="O14799" s="3">
        <v>5283397.5683171107</v>
      </c>
      <c r="P14799" s="3">
        <v>5283397.5683171107</v>
      </c>
      <c r="Q14799" s="3">
        <v>5283397.5683171107</v>
      </c>
    </row>
    <row r="14800" spans="1:17" x14ac:dyDescent="0.35">
      <c r="A14800" s="2"/>
      <c r="B14800" s="3" t="s">
        <v>69</v>
      </c>
      <c r="C14800" s="3" t="s">
        <v>75</v>
      </c>
      <c r="D14800" s="3">
        <v>0</v>
      </c>
      <c r="E14800" s="3">
        <v>5020138.7210145909</v>
      </c>
      <c r="F14800" s="3">
        <v>5020138.7210145909</v>
      </c>
      <c r="G14800" s="3">
        <v>5020138.7210145909</v>
      </c>
      <c r="H14800" s="3">
        <v>5020138.7210145909</v>
      </c>
      <c r="I14800" s="3">
        <v>5020138.7210145909</v>
      </c>
      <c r="J14800" s="3">
        <v>5020138.7210145909</v>
      </c>
      <c r="K14800" s="3">
        <v>5020138.7210145909</v>
      </c>
      <c r="L14800" s="3">
        <v>5020138.7210145909</v>
      </c>
      <c r="M14800" s="3">
        <v>5020138.7210145909</v>
      </c>
      <c r="N14800" s="3">
        <v>5020138.7210145909</v>
      </c>
      <c r="O14800" s="3">
        <v>5020138.7210145909</v>
      </c>
      <c r="P14800" s="3">
        <v>5020138.7210145909</v>
      </c>
      <c r="Q14800" s="3">
        <v>5020138.7210145909</v>
      </c>
    </row>
    <row r="14801" spans="1:17" x14ac:dyDescent="0.35">
      <c r="A14801" s="2"/>
      <c r="B14801" s="3" t="s">
        <v>70</v>
      </c>
      <c r="C14801" s="3" t="s">
        <v>75</v>
      </c>
      <c r="D14801" s="3">
        <v>0</v>
      </c>
      <c r="E14801" s="3">
        <v>6190559.2260826044</v>
      </c>
      <c r="F14801" s="3">
        <v>6190559.2260826044</v>
      </c>
      <c r="G14801" s="3">
        <v>6190559.2260826044</v>
      </c>
      <c r="H14801" s="3">
        <v>6190559.2260826044</v>
      </c>
      <c r="I14801" s="3">
        <v>6190559.2260826044</v>
      </c>
      <c r="J14801" s="3">
        <v>6190559.2260826044</v>
      </c>
      <c r="K14801" s="3">
        <v>6190559.2260826044</v>
      </c>
      <c r="L14801" s="3">
        <v>6190559.2260826044</v>
      </c>
      <c r="M14801" s="3">
        <v>6190559.2260826044</v>
      </c>
      <c r="N14801" s="3">
        <v>6190559.2260826044</v>
      </c>
      <c r="O14801" s="3">
        <v>6190559.2260826044</v>
      </c>
      <c r="P14801" s="3">
        <v>6190559.2260826044</v>
      </c>
      <c r="Q14801" s="3">
        <v>6190559.2260826044</v>
      </c>
    </row>
    <row r="14802" spans="1:17" x14ac:dyDescent="0.35">
      <c r="A14802" s="2"/>
      <c r="B14802" s="3" t="s">
        <v>71</v>
      </c>
      <c r="C14802" s="3" t="s">
        <v>75</v>
      </c>
      <c r="D14802" s="3">
        <v>902613.41962867358</v>
      </c>
      <c r="E14802" s="3">
        <v>2112508.4182365439</v>
      </c>
      <c r="F14802" s="3">
        <v>2112508.4182365439</v>
      </c>
      <c r="G14802" s="3">
        <v>2112508.4182365439</v>
      </c>
      <c r="H14802" s="3">
        <v>2112508.4182365439</v>
      </c>
      <c r="I14802" s="3">
        <v>2112508.4182365439</v>
      </c>
      <c r="J14802" s="3">
        <v>2112508.4182365439</v>
      </c>
      <c r="K14802" s="3">
        <v>2112508.4182365439</v>
      </c>
      <c r="L14802" s="3">
        <v>2112508.4182365439</v>
      </c>
      <c r="M14802" s="3">
        <v>2112508.4182365439</v>
      </c>
      <c r="N14802" s="3">
        <v>2112508.4182365439</v>
      </c>
      <c r="O14802" s="3">
        <v>2112508.4182365439</v>
      </c>
      <c r="P14802" s="3">
        <v>2112508.4182365439</v>
      </c>
      <c r="Q14802" s="3">
        <v>2112508.4182365439</v>
      </c>
    </row>
    <row r="14803" spans="1:17" x14ac:dyDescent="0.35">
      <c r="A14803" s="2"/>
      <c r="B14803" s="3" t="s">
        <v>72</v>
      </c>
      <c r="C14803" s="3" t="s">
        <v>75</v>
      </c>
      <c r="D14803" s="3">
        <v>0</v>
      </c>
      <c r="E14803" s="3">
        <v>0</v>
      </c>
      <c r="F14803" s="3">
        <v>0</v>
      </c>
      <c r="G14803" s="3">
        <v>0</v>
      </c>
      <c r="H14803" s="3">
        <v>0</v>
      </c>
      <c r="I14803" s="3">
        <v>0</v>
      </c>
      <c r="J14803" s="3">
        <v>0</v>
      </c>
      <c r="K14803" s="3">
        <v>0</v>
      </c>
      <c r="L14803" s="3">
        <v>0</v>
      </c>
      <c r="M14803" s="3">
        <v>0</v>
      </c>
      <c r="N14803" s="3">
        <v>0</v>
      </c>
      <c r="O14803" s="3">
        <v>0</v>
      </c>
      <c r="P14803" s="3">
        <v>0</v>
      </c>
      <c r="Q14803" s="3">
        <v>0</v>
      </c>
    </row>
    <row r="14804" spans="1:17" x14ac:dyDescent="0.35">
      <c r="A14804" s="2"/>
      <c r="B14804" s="3" t="s">
        <v>73</v>
      </c>
      <c r="C14804" s="3" t="s">
        <v>75</v>
      </c>
      <c r="D14804" s="3">
        <v>0</v>
      </c>
      <c r="E14804" s="3">
        <v>0</v>
      </c>
      <c r="F14804" s="3">
        <v>0</v>
      </c>
      <c r="G14804" s="3">
        <v>0</v>
      </c>
      <c r="H14804" s="3">
        <v>0</v>
      </c>
      <c r="I14804" s="3">
        <v>0</v>
      </c>
      <c r="J14804" s="3">
        <v>0</v>
      </c>
      <c r="K14804" s="3">
        <v>0</v>
      </c>
      <c r="L14804" s="3">
        <v>0</v>
      </c>
      <c r="M14804" s="3">
        <v>0</v>
      </c>
      <c r="N14804" s="3">
        <v>0</v>
      </c>
      <c r="O14804" s="3">
        <v>0</v>
      </c>
      <c r="P14804" s="3">
        <v>0</v>
      </c>
      <c r="Q14804" s="3">
        <v>0</v>
      </c>
    </row>
    <row r="14805" spans="1:17" x14ac:dyDescent="0.35">
      <c r="A14805" s="2"/>
      <c r="B14805" s="3" t="s">
        <v>74</v>
      </c>
      <c r="C14805" s="3" t="s">
        <v>75</v>
      </c>
      <c r="D14805" s="3">
        <v>0</v>
      </c>
      <c r="E14805" s="3">
        <v>16370717.042677591</v>
      </c>
      <c r="F14805" s="3">
        <v>16370717.042677591</v>
      </c>
      <c r="G14805" s="3">
        <v>16370717.042677591</v>
      </c>
      <c r="H14805" s="3">
        <v>16370717.042677591</v>
      </c>
      <c r="I14805" s="3">
        <v>16370717.042677591</v>
      </c>
      <c r="J14805" s="3">
        <v>16370717.042677591</v>
      </c>
      <c r="K14805" s="3">
        <v>16370717.042677591</v>
      </c>
      <c r="L14805" s="3">
        <v>16370717.042677591</v>
      </c>
      <c r="M14805" s="3">
        <v>16370717.042677591</v>
      </c>
      <c r="N14805" s="3">
        <v>16370717.042677591</v>
      </c>
      <c r="O14805" s="3">
        <v>16370717.042677591</v>
      </c>
      <c r="P14805" s="3">
        <v>16370717.042677591</v>
      </c>
      <c r="Q14805" s="3">
        <v>16370717.042677591</v>
      </c>
    </row>
    <row r="14806" spans="1:17" x14ac:dyDescent="0.35">
      <c r="A14806" s="2"/>
    </row>
    <row r="14807" spans="1:17" x14ac:dyDescent="0.35">
      <c r="A14807" s="2" t="s">
        <v>1024</v>
      </c>
      <c r="B14807" s="3" t="s">
        <v>64</v>
      </c>
      <c r="C14807" s="3" t="s">
        <v>65</v>
      </c>
      <c r="D14807" s="3">
        <v>0</v>
      </c>
      <c r="E14807" s="3">
        <v>0.75203727716617474</v>
      </c>
      <c r="F14807" s="3">
        <v>0.75203727716617474</v>
      </c>
      <c r="G14807" s="3">
        <v>0.75203727716617474</v>
      </c>
      <c r="H14807" s="3">
        <v>0.75203727716617474</v>
      </c>
      <c r="I14807" s="3">
        <v>0.75203727716617474</v>
      </c>
      <c r="J14807" s="3">
        <v>0.75203727716617474</v>
      </c>
      <c r="K14807" s="3">
        <v>0.75203727716617474</v>
      </c>
      <c r="L14807" s="3">
        <v>0.75203727716617474</v>
      </c>
      <c r="M14807" s="3">
        <v>0.75203727716617474</v>
      </c>
      <c r="N14807" s="3">
        <v>0.75203727716617474</v>
      </c>
      <c r="O14807" s="3">
        <v>0.75203727716617474</v>
      </c>
      <c r="P14807" s="3">
        <v>0.75203727716617474</v>
      </c>
      <c r="Q14807" s="3">
        <v>0.75203727716617474</v>
      </c>
    </row>
    <row r="14808" spans="1:17" x14ac:dyDescent="0.35">
      <c r="A14808" s="2"/>
      <c r="B14808" s="3" t="s">
        <v>66</v>
      </c>
      <c r="C14808" s="3" t="s">
        <v>65</v>
      </c>
      <c r="D14808" s="3">
        <v>0</v>
      </c>
      <c r="E14808" s="3">
        <v>0</v>
      </c>
      <c r="F14808" s="3">
        <v>0</v>
      </c>
      <c r="G14808" s="3">
        <v>0</v>
      </c>
      <c r="H14808" s="3">
        <v>0</v>
      </c>
      <c r="I14808" s="3">
        <v>0</v>
      </c>
      <c r="J14808" s="3">
        <v>0</v>
      </c>
      <c r="K14808" s="3">
        <v>0</v>
      </c>
      <c r="L14808" s="3">
        <v>0</v>
      </c>
      <c r="M14808" s="3">
        <v>0</v>
      </c>
      <c r="N14808" s="3">
        <v>0</v>
      </c>
      <c r="O14808" s="3">
        <v>0</v>
      </c>
      <c r="P14808" s="3">
        <v>0</v>
      </c>
      <c r="Q14808" s="3">
        <v>0</v>
      </c>
    </row>
    <row r="14809" spans="1:17" x14ac:dyDescent="0.35">
      <c r="A14809" s="2"/>
      <c r="B14809" s="3" t="s">
        <v>67</v>
      </c>
      <c r="C14809" s="3" t="s">
        <v>65</v>
      </c>
      <c r="D14809" s="3">
        <v>0</v>
      </c>
      <c r="E14809" s="3">
        <v>0</v>
      </c>
      <c r="F14809" s="3">
        <v>0</v>
      </c>
      <c r="G14809" s="3">
        <v>0</v>
      </c>
      <c r="H14809" s="3">
        <v>0</v>
      </c>
      <c r="I14809" s="3">
        <v>0</v>
      </c>
      <c r="J14809" s="3">
        <v>0</v>
      </c>
      <c r="K14809" s="3">
        <v>0</v>
      </c>
      <c r="L14809" s="3">
        <v>0</v>
      </c>
      <c r="M14809" s="3">
        <v>0</v>
      </c>
      <c r="N14809" s="3">
        <v>0</v>
      </c>
      <c r="O14809" s="3">
        <v>0</v>
      </c>
      <c r="P14809" s="3">
        <v>0</v>
      </c>
      <c r="Q14809" s="3">
        <v>0</v>
      </c>
    </row>
    <row r="14810" spans="1:17" x14ac:dyDescent="0.35">
      <c r="A14810" s="2"/>
      <c r="B14810" s="3" t="s">
        <v>68</v>
      </c>
      <c r="C14810" s="3" t="s">
        <v>65</v>
      </c>
      <c r="D14810" s="3">
        <v>0</v>
      </c>
      <c r="E14810" s="3">
        <v>0</v>
      </c>
      <c r="F14810" s="3">
        <v>0</v>
      </c>
      <c r="G14810" s="3">
        <v>0</v>
      </c>
      <c r="H14810" s="3">
        <v>0</v>
      </c>
      <c r="I14810" s="3">
        <v>0</v>
      </c>
      <c r="J14810" s="3">
        <v>0</v>
      </c>
      <c r="K14810" s="3">
        <v>0</v>
      </c>
      <c r="L14810" s="3">
        <v>0</v>
      </c>
      <c r="M14810" s="3">
        <v>0</v>
      </c>
      <c r="N14810" s="3">
        <v>0</v>
      </c>
      <c r="O14810" s="3">
        <v>0</v>
      </c>
      <c r="P14810" s="3">
        <v>0</v>
      </c>
      <c r="Q14810" s="3">
        <v>0</v>
      </c>
    </row>
    <row r="14811" spans="1:17" x14ac:dyDescent="0.35">
      <c r="A14811" s="2"/>
      <c r="B14811" s="3" t="s">
        <v>69</v>
      </c>
      <c r="C14811" s="3" t="s">
        <v>65</v>
      </c>
      <c r="D14811" s="3">
        <v>0.2455</v>
      </c>
      <c r="E14811" s="3">
        <v>0.2455</v>
      </c>
      <c r="F14811" s="3">
        <v>0.2455</v>
      </c>
      <c r="G14811" s="3">
        <v>0.2455</v>
      </c>
      <c r="H14811" s="3">
        <v>0.2455</v>
      </c>
      <c r="I14811" s="3">
        <v>0.2455</v>
      </c>
      <c r="J14811" s="3">
        <v>0.2455</v>
      </c>
      <c r="K14811" s="3">
        <v>0.2455</v>
      </c>
      <c r="L14811" s="3">
        <v>0.2455</v>
      </c>
      <c r="M14811" s="3">
        <v>0.2455</v>
      </c>
      <c r="N14811" s="3">
        <v>0.2455</v>
      </c>
      <c r="O14811" s="3">
        <v>0.2455</v>
      </c>
      <c r="P14811" s="3">
        <v>0.2455</v>
      </c>
      <c r="Q14811" s="3">
        <v>0.2455</v>
      </c>
    </row>
    <row r="14812" spans="1:17" x14ac:dyDescent="0.35">
      <c r="A14812" s="2"/>
      <c r="B14812" s="3" t="s">
        <v>70</v>
      </c>
      <c r="C14812" s="3" t="s">
        <v>65</v>
      </c>
      <c r="D14812" s="3">
        <v>0.56700000000000006</v>
      </c>
      <c r="E14812" s="3">
        <v>0.56700000000000006</v>
      </c>
      <c r="F14812" s="3">
        <v>0.56700000000000006</v>
      </c>
      <c r="G14812" s="3">
        <v>0.56700000000000006</v>
      </c>
      <c r="H14812" s="3">
        <v>0.56700000000000006</v>
      </c>
      <c r="I14812" s="3">
        <v>0.56700000000000006</v>
      </c>
      <c r="J14812" s="3">
        <v>0.56700000000000006</v>
      </c>
      <c r="K14812" s="3">
        <v>0.56700000000000006</v>
      </c>
      <c r="L14812" s="3">
        <v>0.56700000000000006</v>
      </c>
      <c r="M14812" s="3">
        <v>0.56700000000000006</v>
      </c>
      <c r="N14812" s="3">
        <v>0.56700000000000006</v>
      </c>
      <c r="O14812" s="3">
        <v>0.56700000000000006</v>
      </c>
      <c r="P14812" s="3">
        <v>0.56700000000000006</v>
      </c>
      <c r="Q14812" s="3">
        <v>0.56700000000000006</v>
      </c>
    </row>
    <row r="14813" spans="1:17" x14ac:dyDescent="0.35">
      <c r="A14813" s="2"/>
      <c r="B14813" s="3" t="s">
        <v>71</v>
      </c>
      <c r="C14813" s="3" t="s">
        <v>65</v>
      </c>
      <c r="D14813" s="3">
        <v>0.5</v>
      </c>
      <c r="E14813" s="3">
        <v>0.95</v>
      </c>
      <c r="F14813" s="3">
        <v>0.95</v>
      </c>
      <c r="G14813" s="3">
        <v>0.95</v>
      </c>
      <c r="H14813" s="3">
        <v>0.95</v>
      </c>
      <c r="I14813" s="3">
        <v>0.95</v>
      </c>
      <c r="J14813" s="3">
        <v>0.95</v>
      </c>
      <c r="K14813" s="3">
        <v>0.95</v>
      </c>
      <c r="L14813" s="3">
        <v>0.95</v>
      </c>
      <c r="M14813" s="3">
        <v>0.95</v>
      </c>
      <c r="N14813" s="3">
        <v>0.95</v>
      </c>
      <c r="O14813" s="3">
        <v>0.95</v>
      </c>
      <c r="P14813" s="3">
        <v>0.95</v>
      </c>
      <c r="Q14813" s="3">
        <v>0.95</v>
      </c>
    </row>
    <row r="14814" spans="1:17" x14ac:dyDescent="0.35">
      <c r="A14814" s="2"/>
      <c r="B14814" s="3" t="s">
        <v>72</v>
      </c>
      <c r="C14814" s="3" t="s">
        <v>65</v>
      </c>
      <c r="D14814" s="3">
        <v>0</v>
      </c>
      <c r="E14814" s="3">
        <v>0</v>
      </c>
      <c r="F14814" s="3">
        <v>0</v>
      </c>
      <c r="G14814" s="3">
        <v>0</v>
      </c>
      <c r="H14814" s="3">
        <v>0</v>
      </c>
      <c r="I14814" s="3">
        <v>0</v>
      </c>
      <c r="J14814" s="3">
        <v>0</v>
      </c>
      <c r="K14814" s="3">
        <v>0</v>
      </c>
      <c r="L14814" s="3">
        <v>0</v>
      </c>
      <c r="M14814" s="3">
        <v>0</v>
      </c>
      <c r="N14814" s="3">
        <v>0</v>
      </c>
      <c r="O14814" s="3">
        <v>0</v>
      </c>
      <c r="P14814" s="3">
        <v>0</v>
      </c>
      <c r="Q14814" s="3">
        <v>0</v>
      </c>
    </row>
    <row r="14815" spans="1:17" x14ac:dyDescent="0.35">
      <c r="A14815" s="2"/>
      <c r="B14815" s="3" t="s">
        <v>73</v>
      </c>
      <c r="C14815" s="3" t="s">
        <v>65</v>
      </c>
      <c r="D14815" s="3">
        <v>0.56700000000000006</v>
      </c>
      <c r="E14815" s="3">
        <v>0.56700000000000006</v>
      </c>
      <c r="F14815" s="3">
        <v>0.56700000000000006</v>
      </c>
      <c r="G14815" s="3">
        <v>0.56700000000000006</v>
      </c>
      <c r="H14815" s="3">
        <v>0.56700000000000006</v>
      </c>
      <c r="I14815" s="3">
        <v>0.56700000000000006</v>
      </c>
      <c r="J14815" s="3">
        <v>0.56700000000000006</v>
      </c>
      <c r="K14815" s="3">
        <v>0.56700000000000006</v>
      </c>
      <c r="L14815" s="3">
        <v>0.56700000000000006</v>
      </c>
      <c r="M14815" s="3">
        <v>0.56700000000000006</v>
      </c>
      <c r="N14815" s="3">
        <v>0.56700000000000006</v>
      </c>
      <c r="O14815" s="3">
        <v>0.56700000000000006</v>
      </c>
      <c r="P14815" s="3">
        <v>0.56700000000000006</v>
      </c>
      <c r="Q14815" s="3">
        <v>0.56700000000000006</v>
      </c>
    </row>
    <row r="14816" spans="1:17" x14ac:dyDescent="0.35">
      <c r="A14816" s="2"/>
      <c r="B14816" s="3" t="s">
        <v>74</v>
      </c>
      <c r="C14816" s="3" t="s">
        <v>65</v>
      </c>
      <c r="D14816" s="3">
        <v>0</v>
      </c>
      <c r="E14816" s="3">
        <v>0</v>
      </c>
      <c r="F14816" s="3">
        <v>0</v>
      </c>
      <c r="G14816" s="3">
        <v>0</v>
      </c>
      <c r="H14816" s="3">
        <v>0</v>
      </c>
      <c r="I14816" s="3">
        <v>0</v>
      </c>
      <c r="J14816" s="3">
        <v>0</v>
      </c>
      <c r="K14816" s="3">
        <v>0</v>
      </c>
      <c r="L14816" s="3">
        <v>0</v>
      </c>
      <c r="M14816" s="3">
        <v>0</v>
      </c>
      <c r="N14816" s="3">
        <v>0</v>
      </c>
      <c r="O14816" s="3">
        <v>0</v>
      </c>
      <c r="P14816" s="3">
        <v>0</v>
      </c>
      <c r="Q14816" s="3">
        <v>0</v>
      </c>
    </row>
    <row r="14817" spans="1:17" x14ac:dyDescent="0.35">
      <c r="A14817" s="2"/>
      <c r="B14817" s="3" t="s">
        <v>64</v>
      </c>
      <c r="C14817" s="3" t="s">
        <v>75</v>
      </c>
      <c r="D14817" s="3">
        <v>0</v>
      </c>
      <c r="E14817" s="3">
        <v>7161633.9637216628</v>
      </c>
      <c r="F14817" s="3">
        <v>7161633.9637216628</v>
      </c>
      <c r="G14817" s="3">
        <v>7161633.9637216628</v>
      </c>
      <c r="H14817" s="3">
        <v>7161633.9637216628</v>
      </c>
      <c r="I14817" s="3">
        <v>7161633.9637216628</v>
      </c>
      <c r="J14817" s="3">
        <v>7161633.9637216628</v>
      </c>
      <c r="K14817" s="3">
        <v>7161633.9637216628</v>
      </c>
      <c r="L14817" s="3">
        <v>7161633.9637216628</v>
      </c>
      <c r="M14817" s="3">
        <v>7161633.9637216628</v>
      </c>
      <c r="N14817" s="3">
        <v>7161633.9637216628</v>
      </c>
      <c r="O14817" s="3">
        <v>7161633.9637216628</v>
      </c>
      <c r="P14817" s="3">
        <v>7161633.9637216628</v>
      </c>
      <c r="Q14817" s="3">
        <v>7161633.9637216628</v>
      </c>
    </row>
    <row r="14818" spans="1:17" x14ac:dyDescent="0.35">
      <c r="A14818" s="2"/>
      <c r="B14818" s="3" t="s">
        <v>66</v>
      </c>
      <c r="C14818" s="3" t="s">
        <v>75</v>
      </c>
      <c r="D14818" s="3">
        <v>0</v>
      </c>
      <c r="E14818" s="3">
        <v>0</v>
      </c>
      <c r="F14818" s="3">
        <v>0</v>
      </c>
      <c r="G14818" s="3">
        <v>0</v>
      </c>
      <c r="H14818" s="3">
        <v>0</v>
      </c>
      <c r="I14818" s="3">
        <v>0</v>
      </c>
      <c r="J14818" s="3">
        <v>0</v>
      </c>
      <c r="K14818" s="3">
        <v>0</v>
      </c>
      <c r="L14818" s="3">
        <v>0</v>
      </c>
      <c r="M14818" s="3">
        <v>0</v>
      </c>
      <c r="N14818" s="3">
        <v>0</v>
      </c>
      <c r="O14818" s="3">
        <v>0</v>
      </c>
      <c r="P14818" s="3">
        <v>0</v>
      </c>
      <c r="Q14818" s="3">
        <v>0</v>
      </c>
    </row>
    <row r="14819" spans="1:17" x14ac:dyDescent="0.35">
      <c r="A14819" s="2"/>
      <c r="B14819" s="3" t="s">
        <v>67</v>
      </c>
      <c r="C14819" s="3" t="s">
        <v>75</v>
      </c>
      <c r="D14819" s="3">
        <v>0</v>
      </c>
      <c r="E14819" s="3">
        <v>0</v>
      </c>
      <c r="F14819" s="3">
        <v>0</v>
      </c>
      <c r="G14819" s="3">
        <v>0</v>
      </c>
      <c r="H14819" s="3">
        <v>0</v>
      </c>
      <c r="I14819" s="3">
        <v>0</v>
      </c>
      <c r="J14819" s="3">
        <v>0</v>
      </c>
      <c r="K14819" s="3">
        <v>0</v>
      </c>
      <c r="L14819" s="3">
        <v>0</v>
      </c>
      <c r="M14819" s="3">
        <v>0</v>
      </c>
      <c r="N14819" s="3">
        <v>0</v>
      </c>
      <c r="O14819" s="3">
        <v>0</v>
      </c>
      <c r="P14819" s="3">
        <v>0</v>
      </c>
      <c r="Q14819" s="3">
        <v>0</v>
      </c>
    </row>
    <row r="14820" spans="1:17" x14ac:dyDescent="0.35">
      <c r="A14820" s="2"/>
      <c r="B14820" s="3" t="s">
        <v>68</v>
      </c>
      <c r="C14820" s="3" t="s">
        <v>75</v>
      </c>
      <c r="D14820" s="3">
        <v>0</v>
      </c>
      <c r="E14820" s="3">
        <v>0</v>
      </c>
      <c r="F14820" s="3">
        <v>0</v>
      </c>
      <c r="G14820" s="3">
        <v>0</v>
      </c>
      <c r="H14820" s="3">
        <v>0</v>
      </c>
      <c r="I14820" s="3">
        <v>0</v>
      </c>
      <c r="J14820" s="3">
        <v>0</v>
      </c>
      <c r="K14820" s="3">
        <v>0</v>
      </c>
      <c r="L14820" s="3">
        <v>0</v>
      </c>
      <c r="M14820" s="3">
        <v>0</v>
      </c>
      <c r="N14820" s="3">
        <v>0</v>
      </c>
      <c r="O14820" s="3">
        <v>0</v>
      </c>
      <c r="P14820" s="3">
        <v>0</v>
      </c>
      <c r="Q14820" s="3">
        <v>0</v>
      </c>
    </row>
    <row r="14821" spans="1:17" x14ac:dyDescent="0.35">
      <c r="A14821" s="2"/>
      <c r="B14821" s="3" t="s">
        <v>69</v>
      </c>
      <c r="C14821" s="3" t="s">
        <v>75</v>
      </c>
      <c r="D14821" s="3">
        <v>4998576.4258859912</v>
      </c>
      <c r="E14821" s="3">
        <v>4998576.4258859912</v>
      </c>
      <c r="F14821" s="3">
        <v>4998576.4258859912</v>
      </c>
      <c r="G14821" s="3">
        <v>4998576.4258859912</v>
      </c>
      <c r="H14821" s="3">
        <v>4998576.4258859912</v>
      </c>
      <c r="I14821" s="3">
        <v>4998576.4258859912</v>
      </c>
      <c r="J14821" s="3">
        <v>4998576.4258859912</v>
      </c>
      <c r="K14821" s="3">
        <v>4998576.4258859912</v>
      </c>
      <c r="L14821" s="3">
        <v>4998576.4258859912</v>
      </c>
      <c r="M14821" s="3">
        <v>4998576.4258859912</v>
      </c>
      <c r="N14821" s="3">
        <v>4998576.4258859912</v>
      </c>
      <c r="O14821" s="3">
        <v>4998576.4258859912</v>
      </c>
      <c r="P14821" s="3">
        <v>4998576.4258859912</v>
      </c>
      <c r="Q14821" s="3">
        <v>4998576.4258859912</v>
      </c>
    </row>
    <row r="14822" spans="1:17" x14ac:dyDescent="0.35">
      <c r="A14822" s="2"/>
      <c r="B14822" s="3" t="s">
        <v>70</v>
      </c>
      <c r="C14822" s="3" t="s">
        <v>75</v>
      </c>
      <c r="D14822" s="3">
        <v>14747101.129908681</v>
      </c>
      <c r="E14822" s="3">
        <v>14747101.129908681</v>
      </c>
      <c r="F14822" s="3">
        <v>14747101.129908681</v>
      </c>
      <c r="G14822" s="3">
        <v>14747101.129908681</v>
      </c>
      <c r="H14822" s="3">
        <v>14747101.129908681</v>
      </c>
      <c r="I14822" s="3">
        <v>14747101.129908681</v>
      </c>
      <c r="J14822" s="3">
        <v>14747101.129908681</v>
      </c>
      <c r="K14822" s="3">
        <v>14747101.129908681</v>
      </c>
      <c r="L14822" s="3">
        <v>14747101.129908681</v>
      </c>
      <c r="M14822" s="3">
        <v>14747101.129908681</v>
      </c>
      <c r="N14822" s="3">
        <v>14747101.129908681</v>
      </c>
      <c r="O14822" s="3">
        <v>14747101.129908681</v>
      </c>
      <c r="P14822" s="3">
        <v>14747101.129908681</v>
      </c>
      <c r="Q14822" s="3">
        <v>14747101.129908681</v>
      </c>
    </row>
    <row r="14823" spans="1:17" x14ac:dyDescent="0.35">
      <c r="A14823" s="2"/>
      <c r="B14823" s="3" t="s">
        <v>71</v>
      </c>
      <c r="C14823" s="3" t="s">
        <v>75</v>
      </c>
      <c r="D14823" s="3">
        <v>5680915.5310573196</v>
      </c>
      <c r="E14823" s="3">
        <v>10793844.345505189</v>
      </c>
      <c r="F14823" s="3">
        <v>10793844.345505189</v>
      </c>
      <c r="G14823" s="3">
        <v>10793844.345505189</v>
      </c>
      <c r="H14823" s="3">
        <v>10793844.345505189</v>
      </c>
      <c r="I14823" s="3">
        <v>10793844.345505189</v>
      </c>
      <c r="J14823" s="3">
        <v>10793844.345505189</v>
      </c>
      <c r="K14823" s="3">
        <v>10793844.345505189</v>
      </c>
      <c r="L14823" s="3">
        <v>10793844.345505189</v>
      </c>
      <c r="M14823" s="3">
        <v>10793844.345505189</v>
      </c>
      <c r="N14823" s="3">
        <v>10793844.345505189</v>
      </c>
      <c r="O14823" s="3">
        <v>10793844.345505189</v>
      </c>
      <c r="P14823" s="3">
        <v>10793844.345505189</v>
      </c>
      <c r="Q14823" s="3">
        <v>10793844.345505189</v>
      </c>
    </row>
    <row r="14824" spans="1:17" x14ac:dyDescent="0.35">
      <c r="A14824" s="2"/>
      <c r="B14824" s="3" t="s">
        <v>72</v>
      </c>
      <c r="C14824" s="3" t="s">
        <v>75</v>
      </c>
      <c r="D14824" s="3">
        <v>0</v>
      </c>
      <c r="E14824" s="3">
        <v>0</v>
      </c>
      <c r="F14824" s="3">
        <v>0</v>
      </c>
      <c r="G14824" s="3">
        <v>0</v>
      </c>
      <c r="H14824" s="3">
        <v>0</v>
      </c>
      <c r="I14824" s="3">
        <v>0</v>
      </c>
      <c r="J14824" s="3">
        <v>0</v>
      </c>
      <c r="K14824" s="3">
        <v>0</v>
      </c>
      <c r="L14824" s="3">
        <v>0</v>
      </c>
      <c r="M14824" s="3">
        <v>0</v>
      </c>
      <c r="N14824" s="3">
        <v>0</v>
      </c>
      <c r="O14824" s="3">
        <v>0</v>
      </c>
      <c r="P14824" s="3">
        <v>0</v>
      </c>
      <c r="Q14824" s="3">
        <v>0</v>
      </c>
    </row>
    <row r="14825" spans="1:17" x14ac:dyDescent="0.35">
      <c r="A14825" s="2"/>
      <c r="B14825" s="3" t="s">
        <v>73</v>
      </c>
      <c r="C14825" s="3" t="s">
        <v>75</v>
      </c>
      <c r="D14825" s="3">
        <v>11062879.844931429</v>
      </c>
      <c r="E14825" s="3">
        <v>11062879.844931429</v>
      </c>
      <c r="F14825" s="3">
        <v>11062879.844931429</v>
      </c>
      <c r="G14825" s="3">
        <v>11062879.844931429</v>
      </c>
      <c r="H14825" s="3">
        <v>11062879.844931429</v>
      </c>
      <c r="I14825" s="3">
        <v>11062879.844931429</v>
      </c>
      <c r="J14825" s="3">
        <v>11062879.844931429</v>
      </c>
      <c r="K14825" s="3">
        <v>11062879.844931429</v>
      </c>
      <c r="L14825" s="3">
        <v>11062879.844931429</v>
      </c>
      <c r="M14825" s="3">
        <v>11062879.844931429</v>
      </c>
      <c r="N14825" s="3">
        <v>11062879.844931429</v>
      </c>
      <c r="O14825" s="3">
        <v>11062879.844931429</v>
      </c>
      <c r="P14825" s="3">
        <v>11062879.844931429</v>
      </c>
      <c r="Q14825" s="3">
        <v>11062879.844931429</v>
      </c>
    </row>
    <row r="14826" spans="1:17" x14ac:dyDescent="0.35">
      <c r="A14826" s="2"/>
      <c r="B14826" s="3" t="s">
        <v>74</v>
      </c>
      <c r="C14826" s="3" t="s">
        <v>75</v>
      </c>
      <c r="D14826" s="3">
        <v>0</v>
      </c>
      <c r="E14826" s="3">
        <v>0</v>
      </c>
      <c r="F14826" s="3">
        <v>0</v>
      </c>
      <c r="G14826" s="3">
        <v>0</v>
      </c>
      <c r="H14826" s="3">
        <v>0</v>
      </c>
      <c r="I14826" s="3">
        <v>0</v>
      </c>
      <c r="J14826" s="3">
        <v>0</v>
      </c>
      <c r="K14826" s="3">
        <v>0</v>
      </c>
      <c r="L14826" s="3">
        <v>0</v>
      </c>
      <c r="M14826" s="3">
        <v>0</v>
      </c>
      <c r="N14826" s="3">
        <v>0</v>
      </c>
      <c r="O14826" s="3">
        <v>0</v>
      </c>
      <c r="P14826" s="3">
        <v>0</v>
      </c>
      <c r="Q14826" s="3">
        <v>0</v>
      </c>
    </row>
    <row r="14827" spans="1:17" x14ac:dyDescent="0.35">
      <c r="A14827" s="2"/>
    </row>
    <row r="14828" spans="1:17" x14ac:dyDescent="0.35">
      <c r="A14828" s="2" t="s">
        <v>1025</v>
      </c>
      <c r="B14828" s="3" t="s">
        <v>64</v>
      </c>
      <c r="C14828" s="3" t="s">
        <v>65</v>
      </c>
      <c r="D14828" s="3">
        <v>0</v>
      </c>
      <c r="E14828" s="3">
        <v>0.95</v>
      </c>
      <c r="F14828" s="3">
        <v>0.95</v>
      </c>
      <c r="G14828" s="3">
        <v>0.95</v>
      </c>
      <c r="H14828" s="3">
        <v>0.95</v>
      </c>
      <c r="I14828" s="3">
        <v>0.95</v>
      </c>
      <c r="J14828" s="3">
        <v>0.95</v>
      </c>
      <c r="K14828" s="3">
        <v>0.95</v>
      </c>
      <c r="L14828" s="3">
        <v>0.95</v>
      </c>
      <c r="M14828" s="3">
        <v>0.95</v>
      </c>
      <c r="N14828" s="3">
        <v>0.95</v>
      </c>
      <c r="O14828" s="3">
        <v>0.95</v>
      </c>
      <c r="P14828" s="3">
        <v>0.95</v>
      </c>
      <c r="Q14828" s="3">
        <v>0.95</v>
      </c>
    </row>
    <row r="14829" spans="1:17" x14ac:dyDescent="0.35">
      <c r="A14829" s="2"/>
      <c r="B14829" s="3" t="s">
        <v>66</v>
      </c>
      <c r="C14829" s="3" t="s">
        <v>65</v>
      </c>
      <c r="D14829" s="3">
        <v>7.0999999999999994E-2</v>
      </c>
      <c r="E14829" s="3">
        <v>0.95</v>
      </c>
      <c r="F14829" s="3">
        <v>0.95</v>
      </c>
      <c r="G14829" s="3">
        <v>0.95</v>
      </c>
      <c r="H14829" s="3">
        <v>0.95</v>
      </c>
      <c r="I14829" s="3">
        <v>0.95</v>
      </c>
      <c r="J14829" s="3">
        <v>0.95</v>
      </c>
      <c r="K14829" s="3">
        <v>0.95</v>
      </c>
      <c r="L14829" s="3">
        <v>0.95</v>
      </c>
      <c r="M14829" s="3">
        <v>0.95</v>
      </c>
      <c r="N14829" s="3">
        <v>0.95</v>
      </c>
      <c r="O14829" s="3">
        <v>0.95</v>
      </c>
      <c r="P14829" s="3">
        <v>0.95</v>
      </c>
      <c r="Q14829" s="3">
        <v>0.95</v>
      </c>
    </row>
    <row r="14830" spans="1:17" x14ac:dyDescent="0.35">
      <c r="A14830" s="2"/>
      <c r="B14830" s="3" t="s">
        <v>67</v>
      </c>
      <c r="C14830" s="3" t="s">
        <v>65</v>
      </c>
      <c r="D14830" s="3">
        <v>0</v>
      </c>
      <c r="E14830" s="3">
        <v>0</v>
      </c>
      <c r="F14830" s="3">
        <v>0</v>
      </c>
      <c r="G14830" s="3">
        <v>0</v>
      </c>
      <c r="H14830" s="3">
        <v>0</v>
      </c>
      <c r="I14830" s="3">
        <v>0</v>
      </c>
      <c r="J14830" s="3">
        <v>0</v>
      </c>
      <c r="K14830" s="3">
        <v>0</v>
      </c>
      <c r="L14830" s="3">
        <v>0</v>
      </c>
      <c r="M14830" s="3">
        <v>0</v>
      </c>
      <c r="N14830" s="3">
        <v>0</v>
      </c>
      <c r="O14830" s="3">
        <v>0</v>
      </c>
      <c r="P14830" s="3">
        <v>0</v>
      </c>
      <c r="Q14830" s="3">
        <v>0</v>
      </c>
    </row>
    <row r="14831" spans="1:17" x14ac:dyDescent="0.35">
      <c r="A14831" s="2"/>
      <c r="B14831" s="3" t="s">
        <v>68</v>
      </c>
      <c r="C14831" s="3" t="s">
        <v>65</v>
      </c>
      <c r="D14831" s="3">
        <v>0</v>
      </c>
      <c r="E14831" s="3">
        <v>0.95000000000000007</v>
      </c>
      <c r="F14831" s="3">
        <v>0.95000000000000007</v>
      </c>
      <c r="G14831" s="3">
        <v>0.95000000000000007</v>
      </c>
      <c r="H14831" s="3">
        <v>0.95000000000000007</v>
      </c>
      <c r="I14831" s="3">
        <v>0.95000000000000007</v>
      </c>
      <c r="J14831" s="3">
        <v>0.95000000000000007</v>
      </c>
      <c r="K14831" s="3">
        <v>0.95000000000000007</v>
      </c>
      <c r="L14831" s="3">
        <v>0.95000000000000007</v>
      </c>
      <c r="M14831" s="3">
        <v>0.95000000000000007</v>
      </c>
      <c r="N14831" s="3">
        <v>0.95000000000000007</v>
      </c>
      <c r="O14831" s="3">
        <v>0.95000000000000007</v>
      </c>
      <c r="P14831" s="3">
        <v>0.95000000000000007</v>
      </c>
      <c r="Q14831" s="3">
        <v>0.95000000000000007</v>
      </c>
    </row>
    <row r="14832" spans="1:17" x14ac:dyDescent="0.35">
      <c r="A14832" s="2"/>
      <c r="B14832" s="3" t="s">
        <v>69</v>
      </c>
      <c r="C14832" s="3" t="s">
        <v>65</v>
      </c>
      <c r="D14832" s="3">
        <v>0.22</v>
      </c>
      <c r="E14832" s="3">
        <v>0.95000000000000007</v>
      </c>
      <c r="F14832" s="3">
        <v>0.95000000000000007</v>
      </c>
      <c r="G14832" s="3">
        <v>0.95000000000000007</v>
      </c>
      <c r="H14832" s="3">
        <v>0.95000000000000007</v>
      </c>
      <c r="I14832" s="3">
        <v>0.95000000000000007</v>
      </c>
      <c r="J14832" s="3">
        <v>0.95000000000000007</v>
      </c>
      <c r="K14832" s="3">
        <v>0.95000000000000007</v>
      </c>
      <c r="L14832" s="3">
        <v>0.95000000000000007</v>
      </c>
      <c r="M14832" s="3">
        <v>0.95000000000000007</v>
      </c>
      <c r="N14832" s="3">
        <v>0.95000000000000007</v>
      </c>
      <c r="O14832" s="3">
        <v>0.95000000000000007</v>
      </c>
      <c r="P14832" s="3">
        <v>0.95000000000000007</v>
      </c>
      <c r="Q14832" s="3">
        <v>0.95000000000000007</v>
      </c>
    </row>
    <row r="14833" spans="1:17" x14ac:dyDescent="0.35">
      <c r="A14833" s="2"/>
      <c r="B14833" s="3" t="s">
        <v>70</v>
      </c>
      <c r="C14833" s="3" t="s">
        <v>65</v>
      </c>
      <c r="D14833" s="3">
        <v>0.70400000000000007</v>
      </c>
      <c r="E14833" s="3">
        <v>0.70400000000000007</v>
      </c>
      <c r="F14833" s="3">
        <v>0.70400000000000007</v>
      </c>
      <c r="G14833" s="3">
        <v>0.70400000000000007</v>
      </c>
      <c r="H14833" s="3">
        <v>0.70400000000000007</v>
      </c>
      <c r="I14833" s="3">
        <v>0.70400000000000007</v>
      </c>
      <c r="J14833" s="3">
        <v>0.70400000000000007</v>
      </c>
      <c r="K14833" s="3">
        <v>0.70400000000000007</v>
      </c>
      <c r="L14833" s="3">
        <v>0.70400000000000007</v>
      </c>
      <c r="M14833" s="3">
        <v>0.70400000000000007</v>
      </c>
      <c r="N14833" s="3">
        <v>0.70400000000000007</v>
      </c>
      <c r="O14833" s="3">
        <v>0.70400000000000007</v>
      </c>
      <c r="P14833" s="3">
        <v>0.70400000000000007</v>
      </c>
      <c r="Q14833" s="3">
        <v>0.70400000000000007</v>
      </c>
    </row>
    <row r="14834" spans="1:17" x14ac:dyDescent="0.35">
      <c r="A14834" s="2"/>
      <c r="B14834" s="3" t="s">
        <v>71</v>
      </c>
      <c r="C14834" s="3" t="s">
        <v>65</v>
      </c>
      <c r="D14834" s="3">
        <v>0.5</v>
      </c>
      <c r="E14834" s="3">
        <v>0.94999999999999984</v>
      </c>
      <c r="F14834" s="3">
        <v>0.94999999999999984</v>
      </c>
      <c r="G14834" s="3">
        <v>0.94999999999999984</v>
      </c>
      <c r="H14834" s="3">
        <v>0.94999999999999984</v>
      </c>
      <c r="I14834" s="3">
        <v>0.94999999999999984</v>
      </c>
      <c r="J14834" s="3">
        <v>0.94999999999999984</v>
      </c>
      <c r="K14834" s="3">
        <v>0.94999999999999984</v>
      </c>
      <c r="L14834" s="3">
        <v>0.94999999999999984</v>
      </c>
      <c r="M14834" s="3">
        <v>0.94999999999999984</v>
      </c>
      <c r="N14834" s="3">
        <v>0.94999999999999984</v>
      </c>
      <c r="O14834" s="3">
        <v>0.94999999999999984</v>
      </c>
      <c r="P14834" s="3">
        <v>0.94999999999999984</v>
      </c>
      <c r="Q14834" s="3">
        <v>0.94999999999999984</v>
      </c>
    </row>
    <row r="14835" spans="1:17" x14ac:dyDescent="0.35">
      <c r="A14835" s="2"/>
      <c r="B14835" s="3" t="s">
        <v>72</v>
      </c>
      <c r="C14835" s="3" t="s">
        <v>65</v>
      </c>
      <c r="D14835" s="3">
        <v>0</v>
      </c>
      <c r="E14835" s="3">
        <v>0</v>
      </c>
      <c r="F14835" s="3">
        <v>0</v>
      </c>
      <c r="G14835" s="3">
        <v>0</v>
      </c>
      <c r="H14835" s="3">
        <v>0</v>
      </c>
      <c r="I14835" s="3">
        <v>0</v>
      </c>
      <c r="J14835" s="3">
        <v>0</v>
      </c>
      <c r="K14835" s="3">
        <v>0</v>
      </c>
      <c r="L14835" s="3">
        <v>0</v>
      </c>
      <c r="M14835" s="3">
        <v>0</v>
      </c>
      <c r="N14835" s="3">
        <v>0</v>
      </c>
      <c r="O14835" s="3">
        <v>0</v>
      </c>
      <c r="P14835" s="3">
        <v>0</v>
      </c>
      <c r="Q14835" s="3">
        <v>0</v>
      </c>
    </row>
    <row r="14836" spans="1:17" x14ac:dyDescent="0.35">
      <c r="A14836" s="2"/>
      <c r="B14836" s="3" t="s">
        <v>73</v>
      </c>
      <c r="C14836" s="3" t="s">
        <v>65</v>
      </c>
      <c r="D14836" s="3">
        <v>0.70399999999999996</v>
      </c>
      <c r="E14836" s="3">
        <v>0.70399999999999996</v>
      </c>
      <c r="F14836" s="3">
        <v>0.70399999999999996</v>
      </c>
      <c r="G14836" s="3">
        <v>0.70399999999999996</v>
      </c>
      <c r="H14836" s="3">
        <v>0.70399999999999996</v>
      </c>
      <c r="I14836" s="3">
        <v>0.70399999999999996</v>
      </c>
      <c r="J14836" s="3">
        <v>0.70399999999999996</v>
      </c>
      <c r="K14836" s="3">
        <v>0.70399999999999996</v>
      </c>
      <c r="L14836" s="3">
        <v>0.70399999999999996</v>
      </c>
      <c r="M14836" s="3">
        <v>0.70399999999999996</v>
      </c>
      <c r="N14836" s="3">
        <v>0.70399999999999996</v>
      </c>
      <c r="O14836" s="3">
        <v>0.70399999999999996</v>
      </c>
      <c r="P14836" s="3">
        <v>0.70399999999999996</v>
      </c>
      <c r="Q14836" s="3">
        <v>0.70399999999999996</v>
      </c>
    </row>
    <row r="14837" spans="1:17" x14ac:dyDescent="0.35">
      <c r="A14837" s="2"/>
      <c r="B14837" s="3" t="s">
        <v>74</v>
      </c>
      <c r="C14837" s="3" t="s">
        <v>65</v>
      </c>
      <c r="D14837" s="3">
        <v>0</v>
      </c>
      <c r="E14837" s="3">
        <v>0.18414181970102009</v>
      </c>
      <c r="F14837" s="3">
        <v>0.18414181970102009</v>
      </c>
      <c r="G14837" s="3">
        <v>0.18414181970102009</v>
      </c>
      <c r="H14837" s="3">
        <v>0.18414181970102009</v>
      </c>
      <c r="I14837" s="3">
        <v>0.18414181970102009</v>
      </c>
      <c r="J14837" s="3">
        <v>0.18414181970102009</v>
      </c>
      <c r="K14837" s="3">
        <v>0.18414181970102009</v>
      </c>
      <c r="L14837" s="3">
        <v>0.18414181970102009</v>
      </c>
      <c r="M14837" s="3">
        <v>0.18414181970102009</v>
      </c>
      <c r="N14837" s="3">
        <v>0.18414181970102009</v>
      </c>
      <c r="O14837" s="3">
        <v>0.18414181970102009</v>
      </c>
      <c r="P14837" s="3">
        <v>0.18414181970102009</v>
      </c>
      <c r="Q14837" s="3">
        <v>0.18414181970102009</v>
      </c>
    </row>
    <row r="14838" spans="1:17" x14ac:dyDescent="0.35">
      <c r="A14838" s="2"/>
      <c r="B14838" s="3" t="s">
        <v>64</v>
      </c>
      <c r="C14838" s="3" t="s">
        <v>75</v>
      </c>
      <c r="D14838" s="3">
        <v>0</v>
      </c>
      <c r="E14838" s="3">
        <v>81214.890318414677</v>
      </c>
      <c r="F14838" s="3">
        <v>81214.890318414677</v>
      </c>
      <c r="G14838" s="3">
        <v>81214.890318414677</v>
      </c>
      <c r="H14838" s="3">
        <v>81214.890318414677</v>
      </c>
      <c r="I14838" s="3">
        <v>81214.890318414677</v>
      </c>
      <c r="J14838" s="3">
        <v>81214.890318414677</v>
      </c>
      <c r="K14838" s="3">
        <v>81214.890318414677</v>
      </c>
      <c r="L14838" s="3">
        <v>81214.890318414677</v>
      </c>
      <c r="M14838" s="3">
        <v>81214.890318414677</v>
      </c>
      <c r="N14838" s="3">
        <v>81214.890318414677</v>
      </c>
      <c r="O14838" s="3">
        <v>81214.890318414677</v>
      </c>
      <c r="P14838" s="3">
        <v>81214.890318414677</v>
      </c>
      <c r="Q14838" s="3">
        <v>81214.890318414677</v>
      </c>
    </row>
    <row r="14839" spans="1:17" x14ac:dyDescent="0.35">
      <c r="A14839" s="2"/>
      <c r="B14839" s="3" t="s">
        <v>66</v>
      </c>
      <c r="C14839" s="3" t="s">
        <v>75</v>
      </c>
      <c r="D14839" s="3">
        <v>4904.179190478827</v>
      </c>
      <c r="E14839" s="3">
        <v>73351.092898325791</v>
      </c>
      <c r="F14839" s="3">
        <v>73351.092898325791</v>
      </c>
      <c r="G14839" s="3">
        <v>73351.092898325791</v>
      </c>
      <c r="H14839" s="3">
        <v>73351.092898325791</v>
      </c>
      <c r="I14839" s="3">
        <v>73351.092898325791</v>
      </c>
      <c r="J14839" s="3">
        <v>73351.092898325791</v>
      </c>
      <c r="K14839" s="3">
        <v>73351.092898325791</v>
      </c>
      <c r="L14839" s="3">
        <v>73351.092898325791</v>
      </c>
      <c r="M14839" s="3">
        <v>73351.092898325791</v>
      </c>
      <c r="N14839" s="3">
        <v>73351.092898325791</v>
      </c>
      <c r="O14839" s="3">
        <v>73351.092898325791</v>
      </c>
      <c r="P14839" s="3">
        <v>73351.092898325791</v>
      </c>
      <c r="Q14839" s="3">
        <v>73351.092898325791</v>
      </c>
    </row>
    <row r="14840" spans="1:17" x14ac:dyDescent="0.35">
      <c r="A14840" s="2"/>
      <c r="B14840" s="3" t="s">
        <v>67</v>
      </c>
      <c r="C14840" s="3" t="s">
        <v>75</v>
      </c>
      <c r="D14840" s="3">
        <v>0</v>
      </c>
      <c r="E14840" s="3">
        <v>0</v>
      </c>
      <c r="F14840" s="3">
        <v>0</v>
      </c>
      <c r="G14840" s="3">
        <v>0</v>
      </c>
      <c r="H14840" s="3">
        <v>0</v>
      </c>
      <c r="I14840" s="3">
        <v>0</v>
      </c>
      <c r="J14840" s="3">
        <v>0</v>
      </c>
      <c r="K14840" s="3">
        <v>0</v>
      </c>
      <c r="L14840" s="3">
        <v>0</v>
      </c>
      <c r="M14840" s="3">
        <v>0</v>
      </c>
      <c r="N14840" s="3">
        <v>0</v>
      </c>
      <c r="O14840" s="3">
        <v>0</v>
      </c>
      <c r="P14840" s="3">
        <v>0</v>
      </c>
      <c r="Q14840" s="3">
        <v>0</v>
      </c>
    </row>
    <row r="14841" spans="1:17" x14ac:dyDescent="0.35">
      <c r="A14841" s="2"/>
      <c r="B14841" s="3" t="s">
        <v>68</v>
      </c>
      <c r="C14841" s="3" t="s">
        <v>75</v>
      </c>
      <c r="D14841" s="3">
        <v>0</v>
      </c>
      <c r="E14841" s="3">
        <v>464740.81360995863</v>
      </c>
      <c r="F14841" s="3">
        <v>464740.81360995863</v>
      </c>
      <c r="G14841" s="3">
        <v>464740.81360995863</v>
      </c>
      <c r="H14841" s="3">
        <v>464740.81360995863</v>
      </c>
      <c r="I14841" s="3">
        <v>464740.81360995863</v>
      </c>
      <c r="J14841" s="3">
        <v>464740.81360995863</v>
      </c>
      <c r="K14841" s="3">
        <v>464740.81360995863</v>
      </c>
      <c r="L14841" s="3">
        <v>464740.81360995863</v>
      </c>
      <c r="M14841" s="3">
        <v>464740.81360995863</v>
      </c>
      <c r="N14841" s="3">
        <v>464740.81360995863</v>
      </c>
      <c r="O14841" s="3">
        <v>464740.81360995863</v>
      </c>
      <c r="P14841" s="3">
        <v>464740.81360995863</v>
      </c>
      <c r="Q14841" s="3">
        <v>464740.81360995863</v>
      </c>
    </row>
    <row r="14842" spans="1:17" x14ac:dyDescent="0.35">
      <c r="A14842" s="2"/>
      <c r="B14842" s="3" t="s">
        <v>69</v>
      </c>
      <c r="C14842" s="3" t="s">
        <v>75</v>
      </c>
      <c r="D14842" s="3">
        <v>102273.0779681314</v>
      </c>
      <c r="E14842" s="3">
        <v>466316.23345916817</v>
      </c>
      <c r="F14842" s="3">
        <v>466316.23345916817</v>
      </c>
      <c r="G14842" s="3">
        <v>466316.23345916817</v>
      </c>
      <c r="H14842" s="3">
        <v>466316.23345916817</v>
      </c>
      <c r="I14842" s="3">
        <v>466316.23345916817</v>
      </c>
      <c r="J14842" s="3">
        <v>466316.23345916817</v>
      </c>
      <c r="K14842" s="3">
        <v>466316.23345916817</v>
      </c>
      <c r="L14842" s="3">
        <v>466316.23345916817</v>
      </c>
      <c r="M14842" s="3">
        <v>466316.23345916817</v>
      </c>
      <c r="N14842" s="3">
        <v>466316.23345916817</v>
      </c>
      <c r="O14842" s="3">
        <v>466316.23345916817</v>
      </c>
      <c r="P14842" s="3">
        <v>466316.23345916817</v>
      </c>
      <c r="Q14842" s="3">
        <v>466316.23345916817</v>
      </c>
    </row>
    <row r="14843" spans="1:17" x14ac:dyDescent="0.35">
      <c r="A14843" s="2"/>
      <c r="B14843" s="3" t="s">
        <v>70</v>
      </c>
      <c r="C14843" s="3" t="s">
        <v>75</v>
      </c>
      <c r="D14843" s="3">
        <v>377156.66497671203</v>
      </c>
      <c r="E14843" s="3">
        <v>377156.66497671203</v>
      </c>
      <c r="F14843" s="3">
        <v>377156.66497671203</v>
      </c>
      <c r="G14843" s="3">
        <v>377156.66497671203</v>
      </c>
      <c r="H14843" s="3">
        <v>377156.66497671203</v>
      </c>
      <c r="I14843" s="3">
        <v>377156.66497671203</v>
      </c>
      <c r="J14843" s="3">
        <v>377156.66497671203</v>
      </c>
      <c r="K14843" s="3">
        <v>377156.66497671203</v>
      </c>
      <c r="L14843" s="3">
        <v>377156.66497671203</v>
      </c>
      <c r="M14843" s="3">
        <v>377156.66497671203</v>
      </c>
      <c r="N14843" s="3">
        <v>377156.66497671203</v>
      </c>
      <c r="O14843" s="3">
        <v>377156.66497671203</v>
      </c>
      <c r="P14843" s="3">
        <v>377156.66497671203</v>
      </c>
      <c r="Q14843" s="3">
        <v>377156.66497671203</v>
      </c>
    </row>
    <row r="14844" spans="1:17" x14ac:dyDescent="0.35">
      <c r="A14844" s="2"/>
      <c r="B14844" s="3" t="s">
        <v>71</v>
      </c>
      <c r="C14844" s="3" t="s">
        <v>75</v>
      </c>
      <c r="D14844" s="3">
        <v>196148.9024181141</v>
      </c>
      <c r="E14844" s="3">
        <v>407739.98828865262</v>
      </c>
      <c r="F14844" s="3">
        <v>407739.98828865262</v>
      </c>
      <c r="G14844" s="3">
        <v>407739.98828865262</v>
      </c>
      <c r="H14844" s="3">
        <v>407739.98828865262</v>
      </c>
      <c r="I14844" s="3">
        <v>407739.98828865262</v>
      </c>
      <c r="J14844" s="3">
        <v>407739.98828865262</v>
      </c>
      <c r="K14844" s="3">
        <v>407739.98828865262</v>
      </c>
      <c r="L14844" s="3">
        <v>407739.98828865262</v>
      </c>
      <c r="M14844" s="3">
        <v>407739.98828865262</v>
      </c>
      <c r="N14844" s="3">
        <v>407739.98828865262</v>
      </c>
      <c r="O14844" s="3">
        <v>407739.98828865262</v>
      </c>
      <c r="P14844" s="3">
        <v>407739.98828865262</v>
      </c>
      <c r="Q14844" s="3">
        <v>407739.98828865262</v>
      </c>
    </row>
    <row r="14845" spans="1:17" x14ac:dyDescent="0.35">
      <c r="A14845" s="2"/>
      <c r="B14845" s="3" t="s">
        <v>72</v>
      </c>
      <c r="C14845" s="3" t="s">
        <v>75</v>
      </c>
      <c r="D14845" s="3">
        <v>0</v>
      </c>
      <c r="E14845" s="3">
        <v>0</v>
      </c>
      <c r="F14845" s="3">
        <v>0</v>
      </c>
      <c r="G14845" s="3">
        <v>0</v>
      </c>
      <c r="H14845" s="3">
        <v>0</v>
      </c>
      <c r="I14845" s="3">
        <v>0</v>
      </c>
      <c r="J14845" s="3">
        <v>0</v>
      </c>
      <c r="K14845" s="3">
        <v>0</v>
      </c>
      <c r="L14845" s="3">
        <v>0</v>
      </c>
      <c r="M14845" s="3">
        <v>0</v>
      </c>
      <c r="N14845" s="3">
        <v>0</v>
      </c>
      <c r="O14845" s="3">
        <v>0</v>
      </c>
      <c r="P14845" s="3">
        <v>0</v>
      </c>
      <c r="Q14845" s="3">
        <v>0</v>
      </c>
    </row>
    <row r="14846" spans="1:17" x14ac:dyDescent="0.35">
      <c r="A14846" s="2"/>
      <c r="B14846" s="3" t="s">
        <v>73</v>
      </c>
      <c r="C14846" s="3" t="s">
        <v>75</v>
      </c>
      <c r="D14846" s="3">
        <v>99192.414470111209</v>
      </c>
      <c r="E14846" s="3">
        <v>99192.414470111209</v>
      </c>
      <c r="F14846" s="3">
        <v>99192.414470111209</v>
      </c>
      <c r="G14846" s="3">
        <v>99192.414470111209</v>
      </c>
      <c r="H14846" s="3">
        <v>99192.414470111209</v>
      </c>
      <c r="I14846" s="3">
        <v>99192.414470111209</v>
      </c>
      <c r="J14846" s="3">
        <v>99192.414470111209</v>
      </c>
      <c r="K14846" s="3">
        <v>99192.414470111209</v>
      </c>
      <c r="L14846" s="3">
        <v>99192.414470111209</v>
      </c>
      <c r="M14846" s="3">
        <v>99192.414470111209</v>
      </c>
      <c r="N14846" s="3">
        <v>99192.414470111209</v>
      </c>
      <c r="O14846" s="3">
        <v>99192.414470111209</v>
      </c>
      <c r="P14846" s="3">
        <v>99192.414470111209</v>
      </c>
      <c r="Q14846" s="3">
        <v>99192.414470111209</v>
      </c>
    </row>
    <row r="14847" spans="1:17" x14ac:dyDescent="0.35">
      <c r="A14847" s="2"/>
      <c r="B14847" s="3" t="s">
        <v>74</v>
      </c>
      <c r="C14847" s="3" t="s">
        <v>75</v>
      </c>
      <c r="D14847" s="3">
        <v>0</v>
      </c>
      <c r="E14847" s="3">
        <v>15603973.534910601</v>
      </c>
      <c r="F14847" s="3">
        <v>15603973.534910601</v>
      </c>
      <c r="G14847" s="3">
        <v>15603973.534910601</v>
      </c>
      <c r="H14847" s="3">
        <v>15603973.534910601</v>
      </c>
      <c r="I14847" s="3">
        <v>15603973.534910601</v>
      </c>
      <c r="J14847" s="3">
        <v>15603973.534910601</v>
      </c>
      <c r="K14847" s="3">
        <v>15603973.534910601</v>
      </c>
      <c r="L14847" s="3">
        <v>15603973.534910601</v>
      </c>
      <c r="M14847" s="3">
        <v>15603973.534910601</v>
      </c>
      <c r="N14847" s="3">
        <v>15603973.534910601</v>
      </c>
      <c r="O14847" s="3">
        <v>15603973.534910601</v>
      </c>
      <c r="P14847" s="3">
        <v>15603973.534910601</v>
      </c>
      <c r="Q14847" s="3">
        <v>15603973.534910601</v>
      </c>
    </row>
    <row r="14848" spans="1:17" x14ac:dyDescent="0.35">
      <c r="A14848" s="2"/>
    </row>
    <row r="14849" spans="1:17" x14ac:dyDescent="0.35">
      <c r="A14849" s="2" t="s">
        <v>1026</v>
      </c>
      <c r="B14849" s="3" t="s">
        <v>64</v>
      </c>
      <c r="C14849" s="3" t="s">
        <v>65</v>
      </c>
      <c r="D14849" s="3">
        <v>0</v>
      </c>
      <c r="E14849" s="3">
        <v>0.95000000000000007</v>
      </c>
      <c r="F14849" s="3">
        <v>0.95000000000000007</v>
      </c>
      <c r="G14849" s="3">
        <v>0.95000000000000007</v>
      </c>
      <c r="H14849" s="3">
        <v>0.95000000000000007</v>
      </c>
      <c r="I14849" s="3">
        <v>0.95000000000000007</v>
      </c>
      <c r="J14849" s="3">
        <v>0.95000000000000007</v>
      </c>
      <c r="K14849" s="3">
        <v>0.95000000000000007</v>
      </c>
      <c r="L14849" s="3">
        <v>0.95000000000000007</v>
      </c>
      <c r="M14849" s="3">
        <v>0.95000000000000007</v>
      </c>
      <c r="N14849" s="3">
        <v>0.95000000000000007</v>
      </c>
      <c r="O14849" s="3">
        <v>0.95000000000000007</v>
      </c>
      <c r="P14849" s="3">
        <v>0.95000000000000007</v>
      </c>
      <c r="Q14849" s="3">
        <v>0.95000000000000007</v>
      </c>
    </row>
    <row r="14850" spans="1:17" x14ac:dyDescent="0.35">
      <c r="A14850" s="2"/>
      <c r="B14850" s="3" t="s">
        <v>66</v>
      </c>
      <c r="C14850" s="3" t="s">
        <v>65</v>
      </c>
      <c r="D14850" s="3">
        <v>0</v>
      </c>
      <c r="E14850" s="3">
        <v>0</v>
      </c>
      <c r="F14850" s="3">
        <v>0</v>
      </c>
      <c r="G14850" s="3">
        <v>0</v>
      </c>
      <c r="H14850" s="3">
        <v>0</v>
      </c>
      <c r="I14850" s="3">
        <v>0</v>
      </c>
      <c r="J14850" s="3">
        <v>0</v>
      </c>
      <c r="K14850" s="3">
        <v>0</v>
      </c>
      <c r="L14850" s="3">
        <v>0</v>
      </c>
      <c r="M14850" s="3">
        <v>0</v>
      </c>
      <c r="N14850" s="3">
        <v>0</v>
      </c>
      <c r="O14850" s="3">
        <v>0</v>
      </c>
      <c r="P14850" s="3">
        <v>0</v>
      </c>
      <c r="Q14850" s="3">
        <v>0</v>
      </c>
    </row>
    <row r="14851" spans="1:17" x14ac:dyDescent="0.35">
      <c r="A14851" s="2"/>
      <c r="B14851" s="3" t="s">
        <v>67</v>
      </c>
      <c r="C14851" s="3" t="s">
        <v>65</v>
      </c>
      <c r="D14851" s="3">
        <v>0</v>
      </c>
      <c r="E14851" s="3">
        <v>0</v>
      </c>
      <c r="F14851" s="3">
        <v>0</v>
      </c>
      <c r="G14851" s="3">
        <v>0</v>
      </c>
      <c r="H14851" s="3">
        <v>0</v>
      </c>
      <c r="I14851" s="3">
        <v>0</v>
      </c>
      <c r="J14851" s="3">
        <v>0</v>
      </c>
      <c r="K14851" s="3">
        <v>0</v>
      </c>
      <c r="L14851" s="3">
        <v>0</v>
      </c>
      <c r="M14851" s="3">
        <v>0</v>
      </c>
      <c r="N14851" s="3">
        <v>0</v>
      </c>
      <c r="O14851" s="3">
        <v>0</v>
      </c>
      <c r="P14851" s="3">
        <v>0</v>
      </c>
      <c r="Q14851" s="3">
        <v>0</v>
      </c>
    </row>
    <row r="14852" spans="1:17" x14ac:dyDescent="0.35">
      <c r="A14852" s="2"/>
      <c r="B14852" s="3" t="s">
        <v>68</v>
      </c>
      <c r="C14852" s="3" t="s">
        <v>65</v>
      </c>
      <c r="D14852" s="3">
        <v>0</v>
      </c>
      <c r="E14852" s="3">
        <v>0.95</v>
      </c>
      <c r="F14852" s="3">
        <v>0.95</v>
      </c>
      <c r="G14852" s="3">
        <v>0.95</v>
      </c>
      <c r="H14852" s="3">
        <v>0.95</v>
      </c>
      <c r="I14852" s="3">
        <v>0.95</v>
      </c>
      <c r="J14852" s="3">
        <v>0.95</v>
      </c>
      <c r="K14852" s="3">
        <v>0.95</v>
      </c>
      <c r="L14852" s="3">
        <v>0.95</v>
      </c>
      <c r="M14852" s="3">
        <v>0.95</v>
      </c>
      <c r="N14852" s="3">
        <v>0.95</v>
      </c>
      <c r="O14852" s="3">
        <v>0.95</v>
      </c>
      <c r="P14852" s="3">
        <v>0.95</v>
      </c>
      <c r="Q14852" s="3">
        <v>0.95</v>
      </c>
    </row>
    <row r="14853" spans="1:17" x14ac:dyDescent="0.35">
      <c r="A14853" s="2"/>
      <c r="B14853" s="3" t="s">
        <v>69</v>
      </c>
      <c r="C14853" s="3" t="s">
        <v>65</v>
      </c>
      <c r="D14853" s="3">
        <v>0</v>
      </c>
      <c r="E14853" s="3">
        <v>0.95</v>
      </c>
      <c r="F14853" s="3">
        <v>0.95</v>
      </c>
      <c r="G14853" s="3">
        <v>0.95</v>
      </c>
      <c r="H14853" s="3">
        <v>0.95</v>
      </c>
      <c r="I14853" s="3">
        <v>0.95</v>
      </c>
      <c r="J14853" s="3">
        <v>0.95</v>
      </c>
      <c r="K14853" s="3">
        <v>0.95</v>
      </c>
      <c r="L14853" s="3">
        <v>0.95</v>
      </c>
      <c r="M14853" s="3">
        <v>0.95</v>
      </c>
      <c r="N14853" s="3">
        <v>0.95</v>
      </c>
      <c r="O14853" s="3">
        <v>0.95</v>
      </c>
      <c r="P14853" s="3">
        <v>0.95</v>
      </c>
      <c r="Q14853" s="3">
        <v>0.95</v>
      </c>
    </row>
    <row r="14854" spans="1:17" x14ac:dyDescent="0.35">
      <c r="A14854" s="2"/>
      <c r="B14854" s="3" t="s">
        <v>70</v>
      </c>
      <c r="C14854" s="3" t="s">
        <v>65</v>
      </c>
      <c r="D14854" s="3">
        <v>0</v>
      </c>
      <c r="E14854" s="3">
        <v>0.95</v>
      </c>
      <c r="F14854" s="3">
        <v>0.95</v>
      </c>
      <c r="G14854" s="3">
        <v>0.95</v>
      </c>
      <c r="H14854" s="3">
        <v>0.95</v>
      </c>
      <c r="I14854" s="3">
        <v>0.95</v>
      </c>
      <c r="J14854" s="3">
        <v>0.95</v>
      </c>
      <c r="K14854" s="3">
        <v>0.95</v>
      </c>
      <c r="L14854" s="3">
        <v>0.95</v>
      </c>
      <c r="M14854" s="3">
        <v>0.95</v>
      </c>
      <c r="N14854" s="3">
        <v>0.95</v>
      </c>
      <c r="O14854" s="3">
        <v>0.95</v>
      </c>
      <c r="P14854" s="3">
        <v>0.95</v>
      </c>
      <c r="Q14854" s="3">
        <v>0.95</v>
      </c>
    </row>
    <row r="14855" spans="1:17" x14ac:dyDescent="0.35">
      <c r="A14855" s="2"/>
      <c r="B14855" s="3" t="s">
        <v>71</v>
      </c>
      <c r="C14855" s="3" t="s">
        <v>65</v>
      </c>
      <c r="D14855" s="3">
        <v>0.5</v>
      </c>
      <c r="E14855" s="3">
        <v>0.95</v>
      </c>
      <c r="F14855" s="3">
        <v>0.95</v>
      </c>
      <c r="G14855" s="3">
        <v>0.95</v>
      </c>
      <c r="H14855" s="3">
        <v>0.95</v>
      </c>
      <c r="I14855" s="3">
        <v>0.95</v>
      </c>
      <c r="J14855" s="3">
        <v>0.95</v>
      </c>
      <c r="K14855" s="3">
        <v>0.95</v>
      </c>
      <c r="L14855" s="3">
        <v>0.95</v>
      </c>
      <c r="M14855" s="3">
        <v>0.95</v>
      </c>
      <c r="N14855" s="3">
        <v>0.95</v>
      </c>
      <c r="O14855" s="3">
        <v>0.95</v>
      </c>
      <c r="P14855" s="3">
        <v>0.95</v>
      </c>
      <c r="Q14855" s="3">
        <v>0.95</v>
      </c>
    </row>
    <row r="14856" spans="1:17" x14ac:dyDescent="0.35">
      <c r="A14856" s="2"/>
      <c r="B14856" s="3" t="s">
        <v>72</v>
      </c>
      <c r="C14856" s="3" t="s">
        <v>65</v>
      </c>
      <c r="D14856" s="3">
        <v>0</v>
      </c>
      <c r="E14856" s="3">
        <v>0</v>
      </c>
      <c r="F14856" s="3">
        <v>0</v>
      </c>
      <c r="G14856" s="3">
        <v>0</v>
      </c>
      <c r="H14856" s="3">
        <v>0</v>
      </c>
      <c r="I14856" s="3">
        <v>0</v>
      </c>
      <c r="J14856" s="3">
        <v>0</v>
      </c>
      <c r="K14856" s="3">
        <v>0</v>
      </c>
      <c r="L14856" s="3">
        <v>0</v>
      </c>
      <c r="M14856" s="3">
        <v>0</v>
      </c>
      <c r="N14856" s="3">
        <v>0</v>
      </c>
      <c r="O14856" s="3">
        <v>0</v>
      </c>
      <c r="P14856" s="3">
        <v>0</v>
      </c>
      <c r="Q14856" s="3">
        <v>0</v>
      </c>
    </row>
    <row r="14857" spans="1:17" x14ac:dyDescent="0.35">
      <c r="A14857" s="2"/>
      <c r="B14857" s="3" t="s">
        <v>73</v>
      </c>
      <c r="C14857" s="3" t="s">
        <v>65</v>
      </c>
      <c r="D14857" s="3">
        <v>0</v>
      </c>
      <c r="E14857" s="3">
        <v>0</v>
      </c>
      <c r="F14857" s="3">
        <v>0</v>
      </c>
      <c r="G14857" s="3">
        <v>0</v>
      </c>
      <c r="H14857" s="3">
        <v>0</v>
      </c>
      <c r="I14857" s="3">
        <v>0</v>
      </c>
      <c r="J14857" s="3">
        <v>0</v>
      </c>
      <c r="K14857" s="3">
        <v>0</v>
      </c>
      <c r="L14857" s="3">
        <v>0</v>
      </c>
      <c r="M14857" s="3">
        <v>0</v>
      </c>
      <c r="N14857" s="3">
        <v>0</v>
      </c>
      <c r="O14857" s="3">
        <v>0</v>
      </c>
      <c r="P14857" s="3">
        <v>0</v>
      </c>
      <c r="Q14857" s="3">
        <v>0</v>
      </c>
    </row>
    <row r="14858" spans="1:17" x14ac:dyDescent="0.35">
      <c r="A14858" s="2"/>
      <c r="B14858" s="3" t="s">
        <v>74</v>
      </c>
      <c r="C14858" s="3" t="s">
        <v>65</v>
      </c>
      <c r="D14858" s="3">
        <v>0</v>
      </c>
      <c r="E14858" s="3">
        <v>2.397905653308131E-2</v>
      </c>
      <c r="F14858" s="3">
        <v>2.397905653308131E-2</v>
      </c>
      <c r="G14858" s="3">
        <v>2.397905653308131E-2</v>
      </c>
      <c r="H14858" s="3">
        <v>2.397905653308131E-2</v>
      </c>
      <c r="I14858" s="3">
        <v>2.397905653308131E-2</v>
      </c>
      <c r="J14858" s="3">
        <v>2.397905653308131E-2</v>
      </c>
      <c r="K14858" s="3">
        <v>2.397905653308131E-2</v>
      </c>
      <c r="L14858" s="3">
        <v>2.397905653308131E-2</v>
      </c>
      <c r="M14858" s="3">
        <v>2.397905653308131E-2</v>
      </c>
      <c r="N14858" s="3">
        <v>2.397905653308131E-2</v>
      </c>
      <c r="O14858" s="3">
        <v>2.397905653308131E-2</v>
      </c>
      <c r="P14858" s="3">
        <v>2.397905653308131E-2</v>
      </c>
      <c r="Q14858" s="3">
        <v>2.397905653308131E-2</v>
      </c>
    </row>
    <row r="14859" spans="1:17" x14ac:dyDescent="0.35">
      <c r="A14859" s="2"/>
      <c r="B14859" s="3" t="s">
        <v>64</v>
      </c>
      <c r="C14859" s="3" t="s">
        <v>75</v>
      </c>
      <c r="D14859" s="3">
        <v>0</v>
      </c>
      <c r="E14859" s="3">
        <v>751631.75325385004</v>
      </c>
      <c r="F14859" s="3">
        <v>751631.75325385004</v>
      </c>
      <c r="G14859" s="3">
        <v>751631.75325385004</v>
      </c>
      <c r="H14859" s="3">
        <v>751631.75325385004</v>
      </c>
      <c r="I14859" s="3">
        <v>751631.75325385004</v>
      </c>
      <c r="J14859" s="3">
        <v>751631.75325385004</v>
      </c>
      <c r="K14859" s="3">
        <v>751631.75325385004</v>
      </c>
      <c r="L14859" s="3">
        <v>751631.75325385004</v>
      </c>
      <c r="M14859" s="3">
        <v>751631.75325385004</v>
      </c>
      <c r="N14859" s="3">
        <v>751631.75325385004</v>
      </c>
      <c r="O14859" s="3">
        <v>751631.75325385004</v>
      </c>
      <c r="P14859" s="3">
        <v>751631.75325385004</v>
      </c>
      <c r="Q14859" s="3">
        <v>751631.75325385004</v>
      </c>
    </row>
    <row r="14860" spans="1:17" x14ac:dyDescent="0.35">
      <c r="A14860" s="2"/>
      <c r="B14860" s="3" t="s">
        <v>66</v>
      </c>
      <c r="C14860" s="3" t="s">
        <v>75</v>
      </c>
      <c r="D14860" s="3">
        <v>0</v>
      </c>
      <c r="E14860" s="3">
        <v>0</v>
      </c>
      <c r="F14860" s="3">
        <v>0</v>
      </c>
      <c r="G14860" s="3">
        <v>0</v>
      </c>
      <c r="H14860" s="3">
        <v>0</v>
      </c>
      <c r="I14860" s="3">
        <v>0</v>
      </c>
      <c r="J14860" s="3">
        <v>0</v>
      </c>
      <c r="K14860" s="3">
        <v>0</v>
      </c>
      <c r="L14860" s="3">
        <v>0</v>
      </c>
      <c r="M14860" s="3">
        <v>0</v>
      </c>
      <c r="N14860" s="3">
        <v>0</v>
      </c>
      <c r="O14860" s="3">
        <v>0</v>
      </c>
      <c r="P14860" s="3">
        <v>0</v>
      </c>
      <c r="Q14860" s="3">
        <v>0</v>
      </c>
    </row>
    <row r="14861" spans="1:17" x14ac:dyDescent="0.35">
      <c r="A14861" s="2"/>
      <c r="B14861" s="3" t="s">
        <v>67</v>
      </c>
      <c r="C14861" s="3" t="s">
        <v>75</v>
      </c>
      <c r="D14861" s="3">
        <v>0</v>
      </c>
      <c r="E14861" s="3">
        <v>0</v>
      </c>
      <c r="F14861" s="3">
        <v>0</v>
      </c>
      <c r="G14861" s="3">
        <v>0</v>
      </c>
      <c r="H14861" s="3">
        <v>0</v>
      </c>
      <c r="I14861" s="3">
        <v>0</v>
      </c>
      <c r="J14861" s="3">
        <v>0</v>
      </c>
      <c r="K14861" s="3">
        <v>0</v>
      </c>
      <c r="L14861" s="3">
        <v>0</v>
      </c>
      <c r="M14861" s="3">
        <v>0</v>
      </c>
      <c r="N14861" s="3">
        <v>0</v>
      </c>
      <c r="O14861" s="3">
        <v>0</v>
      </c>
      <c r="P14861" s="3">
        <v>0</v>
      </c>
      <c r="Q14861" s="3">
        <v>0</v>
      </c>
    </row>
    <row r="14862" spans="1:17" x14ac:dyDescent="0.35">
      <c r="A14862" s="2"/>
      <c r="B14862" s="3" t="s">
        <v>68</v>
      </c>
      <c r="C14862" s="3" t="s">
        <v>75</v>
      </c>
      <c r="D14862" s="3">
        <v>0</v>
      </c>
      <c r="E14862" s="3">
        <v>3406465.2903741179</v>
      </c>
      <c r="F14862" s="3">
        <v>3406465.2903741179</v>
      </c>
      <c r="G14862" s="3">
        <v>3406465.2903741179</v>
      </c>
      <c r="H14862" s="3">
        <v>3406465.2903741179</v>
      </c>
      <c r="I14862" s="3">
        <v>3406465.2903741179</v>
      </c>
      <c r="J14862" s="3">
        <v>3406465.2903741179</v>
      </c>
      <c r="K14862" s="3">
        <v>3406465.2903741179</v>
      </c>
      <c r="L14862" s="3">
        <v>3406465.2903741179</v>
      </c>
      <c r="M14862" s="3">
        <v>3406465.2903741179</v>
      </c>
      <c r="N14862" s="3">
        <v>3406465.2903741179</v>
      </c>
      <c r="O14862" s="3">
        <v>3406465.2903741179</v>
      </c>
      <c r="P14862" s="3">
        <v>3406465.2903741179</v>
      </c>
      <c r="Q14862" s="3">
        <v>3406465.2903741179</v>
      </c>
    </row>
    <row r="14863" spans="1:17" x14ac:dyDescent="0.35">
      <c r="A14863" s="2"/>
      <c r="B14863" s="3" t="s">
        <v>69</v>
      </c>
      <c r="C14863" s="3" t="s">
        <v>75</v>
      </c>
      <c r="D14863" s="3">
        <v>0</v>
      </c>
      <c r="E14863" s="3">
        <v>3056677.5762991859</v>
      </c>
      <c r="F14863" s="3">
        <v>3056677.5762991859</v>
      </c>
      <c r="G14863" s="3">
        <v>3056677.5762991859</v>
      </c>
      <c r="H14863" s="3">
        <v>3056677.5762991859</v>
      </c>
      <c r="I14863" s="3">
        <v>3056677.5762991859</v>
      </c>
      <c r="J14863" s="3">
        <v>3056677.5762991859</v>
      </c>
      <c r="K14863" s="3">
        <v>3056677.5762991859</v>
      </c>
      <c r="L14863" s="3">
        <v>3056677.5762991859</v>
      </c>
      <c r="M14863" s="3">
        <v>3056677.5762991859</v>
      </c>
      <c r="N14863" s="3">
        <v>3056677.5762991859</v>
      </c>
      <c r="O14863" s="3">
        <v>3056677.5762991859</v>
      </c>
      <c r="P14863" s="3">
        <v>3056677.5762991859</v>
      </c>
      <c r="Q14863" s="3">
        <v>3056677.5762991859</v>
      </c>
    </row>
    <row r="14864" spans="1:17" x14ac:dyDescent="0.35">
      <c r="A14864" s="2"/>
      <c r="B14864" s="3" t="s">
        <v>70</v>
      </c>
      <c r="C14864" s="3" t="s">
        <v>75</v>
      </c>
      <c r="D14864" s="3">
        <v>0</v>
      </c>
      <c r="E14864" s="3">
        <v>3619076.5215511108</v>
      </c>
      <c r="F14864" s="3">
        <v>3619076.5215511108</v>
      </c>
      <c r="G14864" s="3">
        <v>3619076.5215511108</v>
      </c>
      <c r="H14864" s="3">
        <v>3619076.5215511108</v>
      </c>
      <c r="I14864" s="3">
        <v>3619076.5215511108</v>
      </c>
      <c r="J14864" s="3">
        <v>3619076.5215511108</v>
      </c>
      <c r="K14864" s="3">
        <v>3619076.5215511108</v>
      </c>
      <c r="L14864" s="3">
        <v>3619076.5215511108</v>
      </c>
      <c r="M14864" s="3">
        <v>3619076.5215511108</v>
      </c>
      <c r="N14864" s="3">
        <v>3619076.5215511108</v>
      </c>
      <c r="O14864" s="3">
        <v>3619076.5215511108</v>
      </c>
      <c r="P14864" s="3">
        <v>3619076.5215511108</v>
      </c>
      <c r="Q14864" s="3">
        <v>3619076.5215511108</v>
      </c>
    </row>
    <row r="14865" spans="1:17" x14ac:dyDescent="0.35">
      <c r="A14865" s="2"/>
      <c r="B14865" s="3" t="s">
        <v>71</v>
      </c>
      <c r="C14865" s="3" t="s">
        <v>75</v>
      </c>
      <c r="D14865" s="3">
        <v>1651018.1363601249</v>
      </c>
      <c r="E14865" s="3">
        <v>3279931.566323211</v>
      </c>
      <c r="F14865" s="3">
        <v>3279931.566323211</v>
      </c>
      <c r="G14865" s="3">
        <v>3279931.566323211</v>
      </c>
      <c r="H14865" s="3">
        <v>3279931.566323211</v>
      </c>
      <c r="I14865" s="3">
        <v>3279931.566323211</v>
      </c>
      <c r="J14865" s="3">
        <v>3279931.566323211</v>
      </c>
      <c r="K14865" s="3">
        <v>3279931.566323211</v>
      </c>
      <c r="L14865" s="3">
        <v>3279931.566323211</v>
      </c>
      <c r="M14865" s="3">
        <v>3279931.566323211</v>
      </c>
      <c r="N14865" s="3">
        <v>3279931.566323211</v>
      </c>
      <c r="O14865" s="3">
        <v>3279931.566323211</v>
      </c>
      <c r="P14865" s="3">
        <v>3279931.566323211</v>
      </c>
      <c r="Q14865" s="3">
        <v>3279931.566323211</v>
      </c>
    </row>
    <row r="14866" spans="1:17" x14ac:dyDescent="0.35">
      <c r="A14866" s="2"/>
      <c r="B14866" s="3" t="s">
        <v>72</v>
      </c>
      <c r="C14866" s="3" t="s">
        <v>75</v>
      </c>
      <c r="D14866" s="3">
        <v>0</v>
      </c>
      <c r="E14866" s="3">
        <v>0</v>
      </c>
      <c r="F14866" s="3">
        <v>0</v>
      </c>
      <c r="G14866" s="3">
        <v>0</v>
      </c>
      <c r="H14866" s="3">
        <v>0</v>
      </c>
      <c r="I14866" s="3">
        <v>0</v>
      </c>
      <c r="J14866" s="3">
        <v>0</v>
      </c>
      <c r="K14866" s="3">
        <v>0</v>
      </c>
      <c r="L14866" s="3">
        <v>0</v>
      </c>
      <c r="M14866" s="3">
        <v>0</v>
      </c>
      <c r="N14866" s="3">
        <v>0</v>
      </c>
      <c r="O14866" s="3">
        <v>0</v>
      </c>
      <c r="P14866" s="3">
        <v>0</v>
      </c>
      <c r="Q14866" s="3">
        <v>0</v>
      </c>
    </row>
    <row r="14867" spans="1:17" x14ac:dyDescent="0.35">
      <c r="A14867" s="2"/>
      <c r="B14867" s="3" t="s">
        <v>73</v>
      </c>
      <c r="C14867" s="3" t="s">
        <v>75</v>
      </c>
      <c r="D14867" s="3">
        <v>0</v>
      </c>
      <c r="E14867" s="3">
        <v>0</v>
      </c>
      <c r="F14867" s="3">
        <v>0</v>
      </c>
      <c r="G14867" s="3">
        <v>0</v>
      </c>
      <c r="H14867" s="3">
        <v>0</v>
      </c>
      <c r="I14867" s="3">
        <v>0</v>
      </c>
      <c r="J14867" s="3">
        <v>0</v>
      </c>
      <c r="K14867" s="3">
        <v>0</v>
      </c>
      <c r="L14867" s="3">
        <v>0</v>
      </c>
      <c r="M14867" s="3">
        <v>0</v>
      </c>
      <c r="N14867" s="3">
        <v>0</v>
      </c>
      <c r="O14867" s="3">
        <v>0</v>
      </c>
      <c r="P14867" s="3">
        <v>0</v>
      </c>
      <c r="Q14867" s="3">
        <v>0</v>
      </c>
    </row>
    <row r="14868" spans="1:17" x14ac:dyDescent="0.35">
      <c r="A14868" s="2"/>
      <c r="B14868" s="3" t="s">
        <v>74</v>
      </c>
      <c r="C14868" s="3" t="s">
        <v>75</v>
      </c>
      <c r="D14868" s="3">
        <v>0</v>
      </c>
      <c r="E14868" s="3">
        <v>6805767.4976349864</v>
      </c>
      <c r="F14868" s="3">
        <v>6805767.4976349864</v>
      </c>
      <c r="G14868" s="3">
        <v>6805767.4976349864</v>
      </c>
      <c r="H14868" s="3">
        <v>6805767.4976349864</v>
      </c>
      <c r="I14868" s="3">
        <v>6805767.4976349864</v>
      </c>
      <c r="J14868" s="3">
        <v>6805767.4976349864</v>
      </c>
      <c r="K14868" s="3">
        <v>6805767.4976349864</v>
      </c>
      <c r="L14868" s="3">
        <v>6805767.4976349864</v>
      </c>
      <c r="M14868" s="3">
        <v>6805767.4976349864</v>
      </c>
      <c r="N14868" s="3">
        <v>6805767.4976349864</v>
      </c>
      <c r="O14868" s="3">
        <v>6805767.4976349864</v>
      </c>
      <c r="P14868" s="3">
        <v>6805767.4976349864</v>
      </c>
      <c r="Q14868" s="3">
        <v>6805767.4976349864</v>
      </c>
    </row>
    <row r="14869" spans="1:17" x14ac:dyDescent="0.35">
      <c r="A14869" s="2"/>
    </row>
    <row r="14870" spans="1:17" x14ac:dyDescent="0.35">
      <c r="A14870" s="2" t="s">
        <v>1027</v>
      </c>
      <c r="B14870" s="3" t="s">
        <v>64</v>
      </c>
      <c r="C14870" s="3" t="s">
        <v>65</v>
      </c>
      <c r="D14870" s="3">
        <v>0</v>
      </c>
      <c r="E14870" s="3">
        <v>0.9465292373621641</v>
      </c>
      <c r="F14870" s="3">
        <v>0.9465292373621641</v>
      </c>
      <c r="G14870" s="3">
        <v>0.9465292373621641</v>
      </c>
      <c r="H14870" s="3">
        <v>0.9465292373621641</v>
      </c>
      <c r="I14870" s="3">
        <v>0.9465292373621641</v>
      </c>
      <c r="J14870" s="3">
        <v>0.9465292373621641</v>
      </c>
      <c r="K14870" s="3">
        <v>0.9465292373621641</v>
      </c>
      <c r="L14870" s="3">
        <v>0.9465292373621641</v>
      </c>
      <c r="M14870" s="3">
        <v>0.9465292373621641</v>
      </c>
      <c r="N14870" s="3">
        <v>0.9465292373621641</v>
      </c>
      <c r="O14870" s="3">
        <v>0.9465292373621641</v>
      </c>
      <c r="P14870" s="3">
        <v>0.9465292373621641</v>
      </c>
      <c r="Q14870" s="3">
        <v>0.9465292373621641</v>
      </c>
    </row>
    <row r="14871" spans="1:17" x14ac:dyDescent="0.35">
      <c r="A14871" s="2"/>
      <c r="B14871" s="3" t="s">
        <v>66</v>
      </c>
      <c r="C14871" s="3" t="s">
        <v>65</v>
      </c>
      <c r="D14871" s="3">
        <v>1.7000000000000001E-2</v>
      </c>
      <c r="E14871" s="3">
        <v>0.95000000000000007</v>
      </c>
      <c r="F14871" s="3">
        <v>0.95000000000000007</v>
      </c>
      <c r="G14871" s="3">
        <v>0.95000000000000007</v>
      </c>
      <c r="H14871" s="3">
        <v>0.95000000000000007</v>
      </c>
      <c r="I14871" s="3">
        <v>0.95000000000000007</v>
      </c>
      <c r="J14871" s="3">
        <v>0.95000000000000007</v>
      </c>
      <c r="K14871" s="3">
        <v>0.95000000000000007</v>
      </c>
      <c r="L14871" s="3">
        <v>0.95000000000000007</v>
      </c>
      <c r="M14871" s="3">
        <v>0.95000000000000007</v>
      </c>
      <c r="N14871" s="3">
        <v>0.95000000000000007</v>
      </c>
      <c r="O14871" s="3">
        <v>0.95000000000000007</v>
      </c>
      <c r="P14871" s="3">
        <v>0.95000000000000007</v>
      </c>
      <c r="Q14871" s="3">
        <v>0.95000000000000007</v>
      </c>
    </row>
    <row r="14872" spans="1:17" x14ac:dyDescent="0.35">
      <c r="A14872" s="2"/>
      <c r="B14872" s="3" t="s">
        <v>67</v>
      </c>
      <c r="C14872" s="3" t="s">
        <v>65</v>
      </c>
      <c r="D14872" s="3">
        <v>0.36099999999999999</v>
      </c>
      <c r="E14872" s="3">
        <v>0.36099999999999999</v>
      </c>
      <c r="F14872" s="3">
        <v>0.36099999999999999</v>
      </c>
      <c r="G14872" s="3">
        <v>0.36099999999999999</v>
      </c>
      <c r="H14872" s="3">
        <v>0.36099999999999999</v>
      </c>
      <c r="I14872" s="3">
        <v>0.36099999999999999</v>
      </c>
      <c r="J14872" s="3">
        <v>0.36099999999999999</v>
      </c>
      <c r="K14872" s="3">
        <v>0.36099999999999999</v>
      </c>
      <c r="L14872" s="3">
        <v>0.36099999999999999</v>
      </c>
      <c r="M14872" s="3">
        <v>0.36099999999999999</v>
      </c>
      <c r="N14872" s="3">
        <v>0.36099999999999999</v>
      </c>
      <c r="O14872" s="3">
        <v>0.36099999999999999</v>
      </c>
      <c r="P14872" s="3">
        <v>0.36099999999999999</v>
      </c>
      <c r="Q14872" s="3">
        <v>0.36099999999999999</v>
      </c>
    </row>
    <row r="14873" spans="1:17" x14ac:dyDescent="0.35">
      <c r="A14873" s="2"/>
      <c r="B14873" s="3" t="s">
        <v>68</v>
      </c>
      <c r="C14873" s="3" t="s">
        <v>65</v>
      </c>
      <c r="D14873" s="3">
        <v>1.7000000000000001E-2</v>
      </c>
      <c r="E14873" s="3">
        <v>0.94890368188577523</v>
      </c>
      <c r="F14873" s="3">
        <v>0.94890368188577523</v>
      </c>
      <c r="G14873" s="3">
        <v>0.94890368188577523</v>
      </c>
      <c r="H14873" s="3">
        <v>0.94890368188577523</v>
      </c>
      <c r="I14873" s="3">
        <v>0.94890368188577523</v>
      </c>
      <c r="J14873" s="3">
        <v>0.94890368188577523</v>
      </c>
      <c r="K14873" s="3">
        <v>0.94890368188577523</v>
      </c>
      <c r="L14873" s="3">
        <v>0.94890368188577523</v>
      </c>
      <c r="M14873" s="3">
        <v>0.94890368188577523</v>
      </c>
      <c r="N14873" s="3">
        <v>0.94890368188577523</v>
      </c>
      <c r="O14873" s="3">
        <v>0.94890368188577523</v>
      </c>
      <c r="P14873" s="3">
        <v>0.94890368188577523</v>
      </c>
      <c r="Q14873" s="3">
        <v>0.94890368188577523</v>
      </c>
    </row>
    <row r="14874" spans="1:17" x14ac:dyDescent="0.35">
      <c r="A14874" s="2"/>
      <c r="B14874" s="3" t="s">
        <v>69</v>
      </c>
      <c r="C14874" s="3" t="s">
        <v>65</v>
      </c>
      <c r="D14874" s="3">
        <v>0.48049999999999998</v>
      </c>
      <c r="E14874" s="3">
        <v>0.95</v>
      </c>
      <c r="F14874" s="3">
        <v>0.95</v>
      </c>
      <c r="G14874" s="3">
        <v>0.95</v>
      </c>
      <c r="H14874" s="3">
        <v>0.95</v>
      </c>
      <c r="I14874" s="3">
        <v>0.95</v>
      </c>
      <c r="J14874" s="3">
        <v>0.95</v>
      </c>
      <c r="K14874" s="3">
        <v>0.95</v>
      </c>
      <c r="L14874" s="3">
        <v>0.95</v>
      </c>
      <c r="M14874" s="3">
        <v>0.95</v>
      </c>
      <c r="N14874" s="3">
        <v>0.95</v>
      </c>
      <c r="O14874" s="3">
        <v>0.95</v>
      </c>
      <c r="P14874" s="3">
        <v>0.95</v>
      </c>
      <c r="Q14874" s="3">
        <v>0.95</v>
      </c>
    </row>
    <row r="14875" spans="1:17" x14ac:dyDescent="0.35">
      <c r="A14875" s="2"/>
      <c r="B14875" s="3" t="s">
        <v>70</v>
      </c>
      <c r="C14875" s="3" t="s">
        <v>65</v>
      </c>
      <c r="D14875" s="3">
        <v>0.43200000000000011</v>
      </c>
      <c r="E14875" s="3">
        <v>0.51055265397861471</v>
      </c>
      <c r="F14875" s="3">
        <v>0.51055265397861471</v>
      </c>
      <c r="G14875" s="3">
        <v>0.51055265397861471</v>
      </c>
      <c r="H14875" s="3">
        <v>0.51055265397861471</v>
      </c>
      <c r="I14875" s="3">
        <v>0.51055265397861471</v>
      </c>
      <c r="J14875" s="3">
        <v>0.51055265397861471</v>
      </c>
      <c r="K14875" s="3">
        <v>0.51055265397861471</v>
      </c>
      <c r="L14875" s="3">
        <v>0.51055265397861471</v>
      </c>
      <c r="M14875" s="3">
        <v>0.51055265397861471</v>
      </c>
      <c r="N14875" s="3">
        <v>0.51055265397861471</v>
      </c>
      <c r="O14875" s="3">
        <v>0.51055265397861471</v>
      </c>
      <c r="P14875" s="3">
        <v>0.51055265397861471</v>
      </c>
      <c r="Q14875" s="3">
        <v>0.51055265397861471</v>
      </c>
    </row>
    <row r="14876" spans="1:17" x14ac:dyDescent="0.35">
      <c r="A14876" s="2"/>
      <c r="B14876" s="3" t="s">
        <v>71</v>
      </c>
      <c r="C14876" s="3" t="s">
        <v>65</v>
      </c>
      <c r="D14876" s="3">
        <v>0.5</v>
      </c>
      <c r="E14876" s="3">
        <v>0.95</v>
      </c>
      <c r="F14876" s="3">
        <v>0.95</v>
      </c>
      <c r="G14876" s="3">
        <v>0.95</v>
      </c>
      <c r="H14876" s="3">
        <v>0.95</v>
      </c>
      <c r="I14876" s="3">
        <v>0.95</v>
      </c>
      <c r="J14876" s="3">
        <v>0.95</v>
      </c>
      <c r="K14876" s="3">
        <v>0.95</v>
      </c>
      <c r="L14876" s="3">
        <v>0.95</v>
      </c>
      <c r="M14876" s="3">
        <v>0.95</v>
      </c>
      <c r="N14876" s="3">
        <v>0.95</v>
      </c>
      <c r="O14876" s="3">
        <v>0.95</v>
      </c>
      <c r="P14876" s="3">
        <v>0.95</v>
      </c>
      <c r="Q14876" s="3">
        <v>0.95</v>
      </c>
    </row>
    <row r="14877" spans="1:17" x14ac:dyDescent="0.35">
      <c r="A14877" s="2"/>
      <c r="B14877" s="3" t="s">
        <v>72</v>
      </c>
      <c r="C14877" s="3" t="s">
        <v>65</v>
      </c>
      <c r="D14877" s="3">
        <v>0</v>
      </c>
      <c r="E14877" s="3">
        <v>0</v>
      </c>
      <c r="F14877" s="3">
        <v>0</v>
      </c>
      <c r="G14877" s="3">
        <v>0</v>
      </c>
      <c r="H14877" s="3">
        <v>0</v>
      </c>
      <c r="I14877" s="3">
        <v>0</v>
      </c>
      <c r="J14877" s="3">
        <v>0</v>
      </c>
      <c r="K14877" s="3">
        <v>0</v>
      </c>
      <c r="L14877" s="3">
        <v>0</v>
      </c>
      <c r="M14877" s="3">
        <v>0</v>
      </c>
      <c r="N14877" s="3">
        <v>0</v>
      </c>
      <c r="O14877" s="3">
        <v>0</v>
      </c>
      <c r="P14877" s="3">
        <v>0</v>
      </c>
      <c r="Q14877" s="3">
        <v>0</v>
      </c>
    </row>
    <row r="14878" spans="1:17" x14ac:dyDescent="0.35">
      <c r="A14878" s="2"/>
      <c r="B14878" s="3" t="s">
        <v>73</v>
      </c>
      <c r="C14878" s="3" t="s">
        <v>65</v>
      </c>
      <c r="D14878" s="3">
        <v>0.43200000000000011</v>
      </c>
      <c r="E14878" s="3">
        <v>0.43200000000000011</v>
      </c>
      <c r="F14878" s="3">
        <v>0.43200000000000011</v>
      </c>
      <c r="G14878" s="3">
        <v>0.43200000000000011</v>
      </c>
      <c r="H14878" s="3">
        <v>0.43200000000000011</v>
      </c>
      <c r="I14878" s="3">
        <v>0.43200000000000011</v>
      </c>
      <c r="J14878" s="3">
        <v>0.43200000000000011</v>
      </c>
      <c r="K14878" s="3">
        <v>0.43200000000000011</v>
      </c>
      <c r="L14878" s="3">
        <v>0.43200000000000011</v>
      </c>
      <c r="M14878" s="3">
        <v>0.43200000000000011</v>
      </c>
      <c r="N14878" s="3">
        <v>0.43200000000000011</v>
      </c>
      <c r="O14878" s="3">
        <v>0.43200000000000011</v>
      </c>
      <c r="P14878" s="3">
        <v>0.43200000000000011</v>
      </c>
      <c r="Q14878" s="3">
        <v>0.43200000000000011</v>
      </c>
    </row>
    <row r="14879" spans="1:17" x14ac:dyDescent="0.35">
      <c r="A14879" s="2"/>
      <c r="B14879" s="3" t="s">
        <v>74</v>
      </c>
      <c r="C14879" s="3" t="s">
        <v>65</v>
      </c>
      <c r="D14879" s="3">
        <v>0</v>
      </c>
      <c r="E14879" s="3">
        <v>8.9822556682737627E-4</v>
      </c>
      <c r="F14879" s="3">
        <v>8.9822556682737627E-4</v>
      </c>
      <c r="G14879" s="3">
        <v>8.9822556682737627E-4</v>
      </c>
      <c r="H14879" s="3">
        <v>8.9822556682737627E-4</v>
      </c>
      <c r="I14879" s="3">
        <v>8.9822556682737627E-4</v>
      </c>
      <c r="J14879" s="3">
        <v>8.9822556682737627E-4</v>
      </c>
      <c r="K14879" s="3">
        <v>8.9822556682737627E-4</v>
      </c>
      <c r="L14879" s="3">
        <v>8.9822556682737627E-4</v>
      </c>
      <c r="M14879" s="3">
        <v>8.9822556682737627E-4</v>
      </c>
      <c r="N14879" s="3">
        <v>8.9822556682737627E-4</v>
      </c>
      <c r="O14879" s="3">
        <v>8.9822556682737627E-4</v>
      </c>
      <c r="P14879" s="3">
        <v>8.9822556682737627E-4</v>
      </c>
      <c r="Q14879" s="3">
        <v>8.9822556682737627E-4</v>
      </c>
    </row>
    <row r="14880" spans="1:17" x14ac:dyDescent="0.35">
      <c r="A14880" s="2"/>
      <c r="B14880" s="3" t="s">
        <v>64</v>
      </c>
      <c r="C14880" s="3" t="s">
        <v>75</v>
      </c>
      <c r="D14880" s="3">
        <v>0</v>
      </c>
      <c r="E14880" s="3">
        <v>1275994.7078283981</v>
      </c>
      <c r="F14880" s="3">
        <v>1275994.7078283981</v>
      </c>
      <c r="G14880" s="3">
        <v>1275994.7078283981</v>
      </c>
      <c r="H14880" s="3">
        <v>1275994.7078283981</v>
      </c>
      <c r="I14880" s="3">
        <v>1275994.7078283981</v>
      </c>
      <c r="J14880" s="3">
        <v>1275994.7078283981</v>
      </c>
      <c r="K14880" s="3">
        <v>1275994.7078283981</v>
      </c>
      <c r="L14880" s="3">
        <v>1275994.7078283981</v>
      </c>
      <c r="M14880" s="3">
        <v>1275994.7078283981</v>
      </c>
      <c r="N14880" s="3">
        <v>1275994.7078283981</v>
      </c>
      <c r="O14880" s="3">
        <v>1275994.7078283981</v>
      </c>
      <c r="P14880" s="3">
        <v>1275994.7078283981</v>
      </c>
      <c r="Q14880" s="3">
        <v>1275994.7078283981</v>
      </c>
    </row>
    <row r="14881" spans="1:17" x14ac:dyDescent="0.35">
      <c r="A14881" s="2"/>
      <c r="B14881" s="3" t="s">
        <v>66</v>
      </c>
      <c r="C14881" s="3" t="s">
        <v>75</v>
      </c>
      <c r="D14881" s="3">
        <v>20374.113924310539</v>
      </c>
      <c r="E14881" s="3">
        <v>1144385.168243021</v>
      </c>
      <c r="F14881" s="3">
        <v>1144385.168243021</v>
      </c>
      <c r="G14881" s="3">
        <v>1144385.168243021</v>
      </c>
      <c r="H14881" s="3">
        <v>1144385.168243021</v>
      </c>
      <c r="I14881" s="3">
        <v>1144385.168243021</v>
      </c>
      <c r="J14881" s="3">
        <v>1144385.168243021</v>
      </c>
      <c r="K14881" s="3">
        <v>1144385.168243021</v>
      </c>
      <c r="L14881" s="3">
        <v>1144385.168243021</v>
      </c>
      <c r="M14881" s="3">
        <v>1144385.168243021</v>
      </c>
      <c r="N14881" s="3">
        <v>1144385.168243021</v>
      </c>
      <c r="O14881" s="3">
        <v>1144385.168243021</v>
      </c>
      <c r="P14881" s="3">
        <v>1144385.168243021</v>
      </c>
      <c r="Q14881" s="3">
        <v>1144385.168243021</v>
      </c>
    </row>
    <row r="14882" spans="1:17" x14ac:dyDescent="0.35">
      <c r="A14882" s="2"/>
      <c r="B14882" s="3" t="s">
        <v>67</v>
      </c>
      <c r="C14882" s="3" t="s">
        <v>75</v>
      </c>
      <c r="D14882" s="3">
        <v>869791.65030547476</v>
      </c>
      <c r="E14882" s="3">
        <v>869791.65030547476</v>
      </c>
      <c r="F14882" s="3">
        <v>869791.65030547476</v>
      </c>
      <c r="G14882" s="3">
        <v>869791.65030547476</v>
      </c>
      <c r="H14882" s="3">
        <v>869791.65030547476</v>
      </c>
      <c r="I14882" s="3">
        <v>869791.65030547476</v>
      </c>
      <c r="J14882" s="3">
        <v>869791.65030547476</v>
      </c>
      <c r="K14882" s="3">
        <v>869791.65030547476</v>
      </c>
      <c r="L14882" s="3">
        <v>869791.65030547476</v>
      </c>
      <c r="M14882" s="3">
        <v>869791.65030547476</v>
      </c>
      <c r="N14882" s="3">
        <v>869791.65030547476</v>
      </c>
      <c r="O14882" s="3">
        <v>869791.65030547476</v>
      </c>
      <c r="P14882" s="3">
        <v>869791.65030547476</v>
      </c>
      <c r="Q14882" s="3">
        <v>869791.65030547476</v>
      </c>
    </row>
    <row r="14883" spans="1:17" x14ac:dyDescent="0.35">
      <c r="A14883" s="2"/>
      <c r="B14883" s="3" t="s">
        <v>68</v>
      </c>
      <c r="C14883" s="3" t="s">
        <v>75</v>
      </c>
      <c r="D14883" s="3">
        <v>135243.86021562299</v>
      </c>
      <c r="E14883" s="3">
        <v>7549023.3477088101</v>
      </c>
      <c r="F14883" s="3">
        <v>7549023.3477088101</v>
      </c>
      <c r="G14883" s="3">
        <v>7549023.3477088101</v>
      </c>
      <c r="H14883" s="3">
        <v>7549023.3477088101</v>
      </c>
      <c r="I14883" s="3">
        <v>7549023.3477088101</v>
      </c>
      <c r="J14883" s="3">
        <v>7549023.3477088101</v>
      </c>
      <c r="K14883" s="3">
        <v>7549023.3477088101</v>
      </c>
      <c r="L14883" s="3">
        <v>7549023.3477088101</v>
      </c>
      <c r="M14883" s="3">
        <v>7549023.3477088101</v>
      </c>
      <c r="N14883" s="3">
        <v>7549023.3477088101</v>
      </c>
      <c r="O14883" s="3">
        <v>7549023.3477088101</v>
      </c>
      <c r="P14883" s="3">
        <v>7549023.3477088101</v>
      </c>
      <c r="Q14883" s="3">
        <v>7549023.3477088101</v>
      </c>
    </row>
    <row r="14884" spans="1:17" x14ac:dyDescent="0.35">
      <c r="A14884" s="2"/>
      <c r="B14884" s="3" t="s">
        <v>69</v>
      </c>
      <c r="C14884" s="3" t="s">
        <v>75</v>
      </c>
      <c r="D14884" s="3">
        <v>3766578.6159393298</v>
      </c>
      <c r="E14884" s="3">
        <v>7474253.5135590062</v>
      </c>
      <c r="F14884" s="3">
        <v>7474253.5135590062</v>
      </c>
      <c r="G14884" s="3">
        <v>7474253.5135590062</v>
      </c>
      <c r="H14884" s="3">
        <v>7474253.5135590062</v>
      </c>
      <c r="I14884" s="3">
        <v>7474253.5135590062</v>
      </c>
      <c r="J14884" s="3">
        <v>7474253.5135590062</v>
      </c>
      <c r="K14884" s="3">
        <v>7474253.5135590062</v>
      </c>
      <c r="L14884" s="3">
        <v>7474253.5135590062</v>
      </c>
      <c r="M14884" s="3">
        <v>7474253.5135590062</v>
      </c>
      <c r="N14884" s="3">
        <v>7474253.5135590062</v>
      </c>
      <c r="O14884" s="3">
        <v>7474253.5135590062</v>
      </c>
      <c r="P14884" s="3">
        <v>7474253.5135590062</v>
      </c>
      <c r="Q14884" s="3">
        <v>7474253.5135590062</v>
      </c>
    </row>
    <row r="14885" spans="1:17" x14ac:dyDescent="0.35">
      <c r="A14885" s="2"/>
      <c r="B14885" s="3" t="s">
        <v>70</v>
      </c>
      <c r="C14885" s="3" t="s">
        <v>75</v>
      </c>
      <c r="D14885" s="3">
        <v>3830202.3165690522</v>
      </c>
      <c r="E14885" s="3">
        <v>4526666.56944298</v>
      </c>
      <c r="F14885" s="3">
        <v>4526666.56944298</v>
      </c>
      <c r="G14885" s="3">
        <v>4526666.56944298</v>
      </c>
      <c r="H14885" s="3">
        <v>4526666.56944298</v>
      </c>
      <c r="I14885" s="3">
        <v>4526666.56944298</v>
      </c>
      <c r="J14885" s="3">
        <v>4526666.56944298</v>
      </c>
      <c r="K14885" s="3">
        <v>4526666.56944298</v>
      </c>
      <c r="L14885" s="3">
        <v>4526666.56944298</v>
      </c>
      <c r="M14885" s="3">
        <v>4526666.56944298</v>
      </c>
      <c r="N14885" s="3">
        <v>4526666.56944298</v>
      </c>
      <c r="O14885" s="3">
        <v>4526666.56944298</v>
      </c>
      <c r="P14885" s="3">
        <v>4526666.56944298</v>
      </c>
      <c r="Q14885" s="3">
        <v>4526666.56944298</v>
      </c>
    </row>
    <row r="14886" spans="1:17" x14ac:dyDescent="0.35">
      <c r="A14886" s="2"/>
      <c r="B14886" s="3" t="s">
        <v>71</v>
      </c>
      <c r="C14886" s="3" t="s">
        <v>75</v>
      </c>
      <c r="D14886" s="3">
        <v>3996039.5686756941</v>
      </c>
      <c r="E14886" s="3">
        <v>7695080.5738419434</v>
      </c>
      <c r="F14886" s="3">
        <v>7695080.5738419434</v>
      </c>
      <c r="G14886" s="3">
        <v>7695080.5738419434</v>
      </c>
      <c r="H14886" s="3">
        <v>7695080.5738419434</v>
      </c>
      <c r="I14886" s="3">
        <v>7695080.5738419434</v>
      </c>
      <c r="J14886" s="3">
        <v>7695080.5738419434</v>
      </c>
      <c r="K14886" s="3">
        <v>7695080.5738419434</v>
      </c>
      <c r="L14886" s="3">
        <v>7695080.5738419434</v>
      </c>
      <c r="M14886" s="3">
        <v>7695080.5738419434</v>
      </c>
      <c r="N14886" s="3">
        <v>7695080.5738419434</v>
      </c>
      <c r="O14886" s="3">
        <v>7695080.5738419434</v>
      </c>
      <c r="P14886" s="3">
        <v>7695080.5738419434</v>
      </c>
      <c r="Q14886" s="3">
        <v>7695080.5738419434</v>
      </c>
    </row>
    <row r="14887" spans="1:17" x14ac:dyDescent="0.35">
      <c r="A14887" s="2"/>
      <c r="B14887" s="3" t="s">
        <v>72</v>
      </c>
      <c r="C14887" s="3" t="s">
        <v>75</v>
      </c>
      <c r="D14887" s="3">
        <v>0</v>
      </c>
      <c r="E14887" s="3">
        <v>0</v>
      </c>
      <c r="F14887" s="3">
        <v>0</v>
      </c>
      <c r="G14887" s="3">
        <v>0</v>
      </c>
      <c r="H14887" s="3">
        <v>0</v>
      </c>
      <c r="I14887" s="3">
        <v>0</v>
      </c>
      <c r="J14887" s="3">
        <v>0</v>
      </c>
      <c r="K14887" s="3">
        <v>0</v>
      </c>
      <c r="L14887" s="3">
        <v>0</v>
      </c>
      <c r="M14887" s="3">
        <v>0</v>
      </c>
      <c r="N14887" s="3">
        <v>0</v>
      </c>
      <c r="O14887" s="3">
        <v>0</v>
      </c>
      <c r="P14887" s="3">
        <v>0</v>
      </c>
      <c r="Q14887" s="3">
        <v>0</v>
      </c>
    </row>
    <row r="14888" spans="1:17" x14ac:dyDescent="0.35">
      <c r="A14888" s="2"/>
      <c r="B14888" s="3" t="s">
        <v>73</v>
      </c>
      <c r="C14888" s="3" t="s">
        <v>75</v>
      </c>
      <c r="D14888" s="3">
        <v>1150989.6884786771</v>
      </c>
      <c r="E14888" s="3">
        <v>1150989.6884786771</v>
      </c>
      <c r="F14888" s="3">
        <v>1150989.6884786771</v>
      </c>
      <c r="G14888" s="3">
        <v>1150989.6884786771</v>
      </c>
      <c r="H14888" s="3">
        <v>1150989.6884786771</v>
      </c>
      <c r="I14888" s="3">
        <v>1150989.6884786771</v>
      </c>
      <c r="J14888" s="3">
        <v>1150989.6884786771</v>
      </c>
      <c r="K14888" s="3">
        <v>1150989.6884786771</v>
      </c>
      <c r="L14888" s="3">
        <v>1150989.6884786771</v>
      </c>
      <c r="M14888" s="3">
        <v>1150989.6884786771</v>
      </c>
      <c r="N14888" s="3">
        <v>1150989.6884786771</v>
      </c>
      <c r="O14888" s="3">
        <v>1150989.6884786771</v>
      </c>
      <c r="P14888" s="3">
        <v>1150989.6884786771</v>
      </c>
      <c r="Q14888" s="3">
        <v>1150989.6884786771</v>
      </c>
    </row>
    <row r="14889" spans="1:17" x14ac:dyDescent="0.35">
      <c r="A14889" s="2"/>
      <c r="B14889" s="3" t="s">
        <v>74</v>
      </c>
      <c r="C14889" s="3" t="s">
        <v>75</v>
      </c>
      <c r="D14889" s="3">
        <v>0</v>
      </c>
      <c r="E14889" s="3">
        <v>871632.65316706046</v>
      </c>
      <c r="F14889" s="3">
        <v>871632.65316706046</v>
      </c>
      <c r="G14889" s="3">
        <v>871632.65316706046</v>
      </c>
      <c r="H14889" s="3">
        <v>871632.65316706046</v>
      </c>
      <c r="I14889" s="3">
        <v>871632.65316706046</v>
      </c>
      <c r="J14889" s="3">
        <v>871632.65316706046</v>
      </c>
      <c r="K14889" s="3">
        <v>871632.65316706046</v>
      </c>
      <c r="L14889" s="3">
        <v>871632.65316706046</v>
      </c>
      <c r="M14889" s="3">
        <v>871632.65316706046</v>
      </c>
      <c r="N14889" s="3">
        <v>871632.65316706046</v>
      </c>
      <c r="O14889" s="3">
        <v>871632.65316706046</v>
      </c>
      <c r="P14889" s="3">
        <v>871632.65316706046</v>
      </c>
      <c r="Q14889" s="3">
        <v>871632.65316706046</v>
      </c>
    </row>
    <row r="14890" spans="1:17" x14ac:dyDescent="0.35">
      <c r="A14890" s="2"/>
    </row>
    <row r="14891" spans="1:17" x14ac:dyDescent="0.35">
      <c r="A14891" s="2" t="s">
        <v>1028</v>
      </c>
      <c r="B14891" s="3" t="s">
        <v>64</v>
      </c>
      <c r="C14891" s="3" t="s">
        <v>65</v>
      </c>
      <c r="D14891" s="3">
        <v>0</v>
      </c>
      <c r="E14891" s="3">
        <v>0.95</v>
      </c>
      <c r="F14891" s="3">
        <v>0.95</v>
      </c>
      <c r="G14891" s="3">
        <v>0.95</v>
      </c>
      <c r="H14891" s="3">
        <v>0.95</v>
      </c>
      <c r="I14891" s="3">
        <v>0.95</v>
      </c>
      <c r="J14891" s="3">
        <v>0.95</v>
      </c>
      <c r="K14891" s="3">
        <v>0.95</v>
      </c>
      <c r="L14891" s="3">
        <v>0.95</v>
      </c>
      <c r="M14891" s="3">
        <v>0.95</v>
      </c>
      <c r="N14891" s="3">
        <v>0.95</v>
      </c>
      <c r="O14891" s="3">
        <v>0.95</v>
      </c>
      <c r="P14891" s="3">
        <v>0.95</v>
      </c>
      <c r="Q14891" s="3">
        <v>0.95</v>
      </c>
    </row>
    <row r="14892" spans="1:17" x14ac:dyDescent="0.35">
      <c r="A14892" s="2"/>
      <c r="B14892" s="3" t="s">
        <v>66</v>
      </c>
      <c r="C14892" s="3" t="s">
        <v>65</v>
      </c>
      <c r="D14892" s="3">
        <v>0</v>
      </c>
      <c r="E14892" s="3">
        <v>0</v>
      </c>
      <c r="F14892" s="3">
        <v>0</v>
      </c>
      <c r="G14892" s="3">
        <v>0</v>
      </c>
      <c r="H14892" s="3">
        <v>0</v>
      </c>
      <c r="I14892" s="3">
        <v>0</v>
      </c>
      <c r="J14892" s="3">
        <v>0</v>
      </c>
      <c r="K14892" s="3">
        <v>0</v>
      </c>
      <c r="L14892" s="3">
        <v>0</v>
      </c>
      <c r="M14892" s="3">
        <v>0</v>
      </c>
      <c r="N14892" s="3">
        <v>0</v>
      </c>
      <c r="O14892" s="3">
        <v>0</v>
      </c>
      <c r="P14892" s="3">
        <v>0</v>
      </c>
      <c r="Q14892" s="3">
        <v>0</v>
      </c>
    </row>
    <row r="14893" spans="1:17" x14ac:dyDescent="0.35">
      <c r="A14893" s="2"/>
      <c r="B14893" s="3" t="s">
        <v>67</v>
      </c>
      <c r="C14893" s="3" t="s">
        <v>65</v>
      </c>
      <c r="D14893" s="3">
        <v>0</v>
      </c>
      <c r="E14893" s="3">
        <v>0</v>
      </c>
      <c r="F14893" s="3">
        <v>0</v>
      </c>
      <c r="G14893" s="3">
        <v>0</v>
      </c>
      <c r="H14893" s="3">
        <v>0</v>
      </c>
      <c r="I14893" s="3">
        <v>0</v>
      </c>
      <c r="J14893" s="3">
        <v>0</v>
      </c>
      <c r="K14893" s="3">
        <v>0</v>
      </c>
      <c r="L14893" s="3">
        <v>0</v>
      </c>
      <c r="M14893" s="3">
        <v>0</v>
      </c>
      <c r="N14893" s="3">
        <v>0</v>
      </c>
      <c r="O14893" s="3">
        <v>0</v>
      </c>
      <c r="P14893" s="3">
        <v>0</v>
      </c>
      <c r="Q14893" s="3">
        <v>0</v>
      </c>
    </row>
    <row r="14894" spans="1:17" x14ac:dyDescent="0.35">
      <c r="A14894" s="2"/>
      <c r="B14894" s="3" t="s">
        <v>68</v>
      </c>
      <c r="C14894" s="3" t="s">
        <v>65</v>
      </c>
      <c r="D14894" s="3">
        <v>0</v>
      </c>
      <c r="E14894" s="3">
        <v>0.95</v>
      </c>
      <c r="F14894" s="3">
        <v>0.95</v>
      </c>
      <c r="G14894" s="3">
        <v>0.95</v>
      </c>
      <c r="H14894" s="3">
        <v>0.95</v>
      </c>
      <c r="I14894" s="3">
        <v>0.95</v>
      </c>
      <c r="J14894" s="3">
        <v>0.95</v>
      </c>
      <c r="K14894" s="3">
        <v>0.95</v>
      </c>
      <c r="L14894" s="3">
        <v>0.95</v>
      </c>
      <c r="M14894" s="3">
        <v>0.95</v>
      </c>
      <c r="N14894" s="3">
        <v>0.95</v>
      </c>
      <c r="O14894" s="3">
        <v>0.95</v>
      </c>
      <c r="P14894" s="3">
        <v>0.95</v>
      </c>
      <c r="Q14894" s="3">
        <v>0.95</v>
      </c>
    </row>
    <row r="14895" spans="1:17" x14ac:dyDescent="0.35">
      <c r="A14895" s="2"/>
      <c r="B14895" s="3" t="s">
        <v>69</v>
      </c>
      <c r="C14895" s="3" t="s">
        <v>65</v>
      </c>
      <c r="D14895" s="3">
        <v>0</v>
      </c>
      <c r="E14895" s="3">
        <v>0</v>
      </c>
      <c r="F14895" s="3">
        <v>0</v>
      </c>
      <c r="G14895" s="3">
        <v>0</v>
      </c>
      <c r="H14895" s="3">
        <v>0</v>
      </c>
      <c r="I14895" s="3">
        <v>0</v>
      </c>
      <c r="J14895" s="3">
        <v>0</v>
      </c>
      <c r="K14895" s="3">
        <v>0</v>
      </c>
      <c r="L14895" s="3">
        <v>0</v>
      </c>
      <c r="M14895" s="3">
        <v>0</v>
      </c>
      <c r="N14895" s="3">
        <v>0</v>
      </c>
      <c r="O14895" s="3">
        <v>0</v>
      </c>
      <c r="P14895" s="3">
        <v>0</v>
      </c>
      <c r="Q14895" s="3">
        <v>0</v>
      </c>
    </row>
    <row r="14896" spans="1:17" x14ac:dyDescent="0.35">
      <c r="A14896" s="2"/>
      <c r="B14896" s="3" t="s">
        <v>70</v>
      </c>
      <c r="C14896" s="3" t="s">
        <v>65</v>
      </c>
      <c r="D14896" s="3">
        <v>0</v>
      </c>
      <c r="E14896" s="3">
        <v>0.32229329448804389</v>
      </c>
      <c r="F14896" s="3">
        <v>0.32229329448804389</v>
      </c>
      <c r="G14896" s="3">
        <v>0.32229329448804389</v>
      </c>
      <c r="H14896" s="3">
        <v>0.32229329448804389</v>
      </c>
      <c r="I14896" s="3">
        <v>0.32229329448804389</v>
      </c>
      <c r="J14896" s="3">
        <v>0.32229329448804389</v>
      </c>
      <c r="K14896" s="3">
        <v>0.32229329448804389</v>
      </c>
      <c r="L14896" s="3">
        <v>0.32229329448804389</v>
      </c>
      <c r="M14896" s="3">
        <v>0.32229329448804389</v>
      </c>
      <c r="N14896" s="3">
        <v>0.32229329448804389</v>
      </c>
      <c r="O14896" s="3">
        <v>0.32229329448804389</v>
      </c>
      <c r="P14896" s="3">
        <v>0.32229329448804389</v>
      </c>
      <c r="Q14896" s="3">
        <v>0.32229329448804389</v>
      </c>
    </row>
    <row r="14897" spans="1:17" x14ac:dyDescent="0.35">
      <c r="A14897" s="2"/>
      <c r="B14897" s="3" t="s">
        <v>71</v>
      </c>
      <c r="C14897" s="3" t="s">
        <v>65</v>
      </c>
      <c r="D14897" s="3">
        <v>0.5</v>
      </c>
      <c r="E14897" s="3">
        <v>0.95</v>
      </c>
      <c r="F14897" s="3">
        <v>0.95</v>
      </c>
      <c r="G14897" s="3">
        <v>0.95</v>
      </c>
      <c r="H14897" s="3">
        <v>0.95</v>
      </c>
      <c r="I14897" s="3">
        <v>0.95</v>
      </c>
      <c r="J14897" s="3">
        <v>0.95</v>
      </c>
      <c r="K14897" s="3">
        <v>0.95</v>
      </c>
      <c r="L14897" s="3">
        <v>0.95</v>
      </c>
      <c r="M14897" s="3">
        <v>0.95</v>
      </c>
      <c r="N14897" s="3">
        <v>0.95</v>
      </c>
      <c r="O14897" s="3">
        <v>0.95</v>
      </c>
      <c r="P14897" s="3">
        <v>0.95</v>
      </c>
      <c r="Q14897" s="3">
        <v>0.95</v>
      </c>
    </row>
    <row r="14898" spans="1:17" x14ac:dyDescent="0.35">
      <c r="A14898" s="2"/>
      <c r="B14898" s="3" t="s">
        <v>72</v>
      </c>
      <c r="C14898" s="3" t="s">
        <v>65</v>
      </c>
      <c r="D14898" s="3">
        <v>0</v>
      </c>
      <c r="E14898" s="3">
        <v>0</v>
      </c>
      <c r="F14898" s="3">
        <v>0</v>
      </c>
      <c r="G14898" s="3">
        <v>0</v>
      </c>
      <c r="H14898" s="3">
        <v>0</v>
      </c>
      <c r="I14898" s="3">
        <v>0</v>
      </c>
      <c r="J14898" s="3">
        <v>0</v>
      </c>
      <c r="K14898" s="3">
        <v>0</v>
      </c>
      <c r="L14898" s="3">
        <v>0</v>
      </c>
      <c r="M14898" s="3">
        <v>0</v>
      </c>
      <c r="N14898" s="3">
        <v>0</v>
      </c>
      <c r="O14898" s="3">
        <v>0</v>
      </c>
      <c r="P14898" s="3">
        <v>0</v>
      </c>
      <c r="Q14898" s="3">
        <v>0</v>
      </c>
    </row>
    <row r="14899" spans="1:17" x14ac:dyDescent="0.35">
      <c r="A14899" s="2"/>
      <c r="B14899" s="3" t="s">
        <v>73</v>
      </c>
      <c r="C14899" s="3" t="s">
        <v>65</v>
      </c>
      <c r="D14899" s="3">
        <v>0</v>
      </c>
      <c r="E14899" s="3">
        <v>0</v>
      </c>
      <c r="F14899" s="3">
        <v>0</v>
      </c>
      <c r="G14899" s="3">
        <v>0</v>
      </c>
      <c r="H14899" s="3">
        <v>0</v>
      </c>
      <c r="I14899" s="3">
        <v>0</v>
      </c>
      <c r="J14899" s="3">
        <v>0</v>
      </c>
      <c r="K14899" s="3">
        <v>0</v>
      </c>
      <c r="L14899" s="3">
        <v>0</v>
      </c>
      <c r="M14899" s="3">
        <v>0</v>
      </c>
      <c r="N14899" s="3">
        <v>0</v>
      </c>
      <c r="O14899" s="3">
        <v>0</v>
      </c>
      <c r="P14899" s="3">
        <v>0</v>
      </c>
      <c r="Q14899" s="3">
        <v>0</v>
      </c>
    </row>
    <row r="14900" spans="1:17" x14ac:dyDescent="0.35">
      <c r="A14900" s="2"/>
      <c r="B14900" s="3" t="s">
        <v>74</v>
      </c>
      <c r="C14900" s="3" t="s">
        <v>65</v>
      </c>
      <c r="D14900" s="3">
        <v>0</v>
      </c>
      <c r="E14900" s="3">
        <v>0</v>
      </c>
      <c r="F14900" s="3">
        <v>0</v>
      </c>
      <c r="G14900" s="3">
        <v>0</v>
      </c>
      <c r="H14900" s="3">
        <v>0</v>
      </c>
      <c r="I14900" s="3">
        <v>0</v>
      </c>
      <c r="J14900" s="3">
        <v>0</v>
      </c>
      <c r="K14900" s="3">
        <v>0</v>
      </c>
      <c r="L14900" s="3">
        <v>0</v>
      </c>
      <c r="M14900" s="3">
        <v>0</v>
      </c>
      <c r="N14900" s="3">
        <v>0</v>
      </c>
      <c r="O14900" s="3">
        <v>0</v>
      </c>
      <c r="P14900" s="3">
        <v>0</v>
      </c>
      <c r="Q14900" s="3">
        <v>0</v>
      </c>
    </row>
    <row r="14901" spans="1:17" x14ac:dyDescent="0.35">
      <c r="A14901" s="2"/>
      <c r="B14901" s="3" t="s">
        <v>64</v>
      </c>
      <c r="C14901" s="3" t="s">
        <v>75</v>
      </c>
      <c r="D14901" s="3">
        <v>0</v>
      </c>
      <c r="E14901" s="3">
        <v>785732.30099340423</v>
      </c>
      <c r="F14901" s="3">
        <v>785732.30099340423</v>
      </c>
      <c r="G14901" s="3">
        <v>785732.30099340423</v>
      </c>
      <c r="H14901" s="3">
        <v>785732.30099340423</v>
      </c>
      <c r="I14901" s="3">
        <v>785732.30099340423</v>
      </c>
      <c r="J14901" s="3">
        <v>785732.30099340423</v>
      </c>
      <c r="K14901" s="3">
        <v>785732.30099340423</v>
      </c>
      <c r="L14901" s="3">
        <v>785732.30099340423</v>
      </c>
      <c r="M14901" s="3">
        <v>785732.30099340423</v>
      </c>
      <c r="N14901" s="3">
        <v>785732.30099340423</v>
      </c>
      <c r="O14901" s="3">
        <v>785732.30099340423</v>
      </c>
      <c r="P14901" s="3">
        <v>785732.30099340423</v>
      </c>
      <c r="Q14901" s="3">
        <v>785732.30099340423</v>
      </c>
    </row>
    <row r="14902" spans="1:17" x14ac:dyDescent="0.35">
      <c r="A14902" s="2"/>
      <c r="B14902" s="3" t="s">
        <v>66</v>
      </c>
      <c r="C14902" s="3" t="s">
        <v>75</v>
      </c>
      <c r="D14902" s="3">
        <v>0</v>
      </c>
      <c r="E14902" s="3">
        <v>0</v>
      </c>
      <c r="F14902" s="3">
        <v>0</v>
      </c>
      <c r="G14902" s="3">
        <v>0</v>
      </c>
      <c r="H14902" s="3">
        <v>0</v>
      </c>
      <c r="I14902" s="3">
        <v>0</v>
      </c>
      <c r="J14902" s="3">
        <v>0</v>
      </c>
      <c r="K14902" s="3">
        <v>0</v>
      </c>
      <c r="L14902" s="3">
        <v>0</v>
      </c>
      <c r="M14902" s="3">
        <v>0</v>
      </c>
      <c r="N14902" s="3">
        <v>0</v>
      </c>
      <c r="O14902" s="3">
        <v>0</v>
      </c>
      <c r="P14902" s="3">
        <v>0</v>
      </c>
      <c r="Q14902" s="3">
        <v>0</v>
      </c>
    </row>
    <row r="14903" spans="1:17" x14ac:dyDescent="0.35">
      <c r="A14903" s="2"/>
      <c r="B14903" s="3" t="s">
        <v>67</v>
      </c>
      <c r="C14903" s="3" t="s">
        <v>75</v>
      </c>
      <c r="D14903" s="3">
        <v>0</v>
      </c>
      <c r="E14903" s="3">
        <v>0</v>
      </c>
      <c r="F14903" s="3">
        <v>0</v>
      </c>
      <c r="G14903" s="3">
        <v>0</v>
      </c>
      <c r="H14903" s="3">
        <v>0</v>
      </c>
      <c r="I14903" s="3">
        <v>0</v>
      </c>
      <c r="J14903" s="3">
        <v>0</v>
      </c>
      <c r="K14903" s="3">
        <v>0</v>
      </c>
      <c r="L14903" s="3">
        <v>0</v>
      </c>
      <c r="M14903" s="3">
        <v>0</v>
      </c>
      <c r="N14903" s="3">
        <v>0</v>
      </c>
      <c r="O14903" s="3">
        <v>0</v>
      </c>
      <c r="P14903" s="3">
        <v>0</v>
      </c>
      <c r="Q14903" s="3">
        <v>0</v>
      </c>
    </row>
    <row r="14904" spans="1:17" x14ac:dyDescent="0.35">
      <c r="A14904" s="2"/>
      <c r="B14904" s="3" t="s">
        <v>68</v>
      </c>
      <c r="C14904" s="3" t="s">
        <v>75</v>
      </c>
      <c r="D14904" s="3">
        <v>0</v>
      </c>
      <c r="E14904" s="3">
        <v>6180037.3921334613</v>
      </c>
      <c r="F14904" s="3">
        <v>6180037.3921334613</v>
      </c>
      <c r="G14904" s="3">
        <v>6180037.3921334613</v>
      </c>
      <c r="H14904" s="3">
        <v>6180037.3921334613</v>
      </c>
      <c r="I14904" s="3">
        <v>6180037.3921334613</v>
      </c>
      <c r="J14904" s="3">
        <v>6180037.3921334613</v>
      </c>
      <c r="K14904" s="3">
        <v>6180037.3921334613</v>
      </c>
      <c r="L14904" s="3">
        <v>6180037.3921334613</v>
      </c>
      <c r="M14904" s="3">
        <v>6180037.3921334613</v>
      </c>
      <c r="N14904" s="3">
        <v>6180037.3921334613</v>
      </c>
      <c r="O14904" s="3">
        <v>6180037.3921334613</v>
      </c>
      <c r="P14904" s="3">
        <v>6180037.3921334613</v>
      </c>
      <c r="Q14904" s="3">
        <v>6180037.3921334613</v>
      </c>
    </row>
    <row r="14905" spans="1:17" x14ac:dyDescent="0.35">
      <c r="A14905" s="2"/>
      <c r="B14905" s="3" t="s">
        <v>69</v>
      </c>
      <c r="C14905" s="3" t="s">
        <v>75</v>
      </c>
      <c r="D14905" s="3">
        <v>0</v>
      </c>
      <c r="E14905" s="3">
        <v>0</v>
      </c>
      <c r="F14905" s="3">
        <v>0</v>
      </c>
      <c r="G14905" s="3">
        <v>0</v>
      </c>
      <c r="H14905" s="3">
        <v>0</v>
      </c>
      <c r="I14905" s="3">
        <v>0</v>
      </c>
      <c r="J14905" s="3">
        <v>0</v>
      </c>
      <c r="K14905" s="3">
        <v>0</v>
      </c>
      <c r="L14905" s="3">
        <v>0</v>
      </c>
      <c r="M14905" s="3">
        <v>0</v>
      </c>
      <c r="N14905" s="3">
        <v>0</v>
      </c>
      <c r="O14905" s="3">
        <v>0</v>
      </c>
      <c r="P14905" s="3">
        <v>0</v>
      </c>
      <c r="Q14905" s="3">
        <v>0</v>
      </c>
    </row>
    <row r="14906" spans="1:17" x14ac:dyDescent="0.35">
      <c r="A14906" s="2"/>
      <c r="B14906" s="3" t="s">
        <v>70</v>
      </c>
      <c r="C14906" s="3" t="s">
        <v>75</v>
      </c>
      <c r="D14906" s="3">
        <v>0</v>
      </c>
      <c r="E14906" s="3">
        <v>2271882.03981775</v>
      </c>
      <c r="F14906" s="3">
        <v>2271882.03981775</v>
      </c>
      <c r="G14906" s="3">
        <v>2271882.03981775</v>
      </c>
      <c r="H14906" s="3">
        <v>2271882.03981775</v>
      </c>
      <c r="I14906" s="3">
        <v>2271882.03981775</v>
      </c>
      <c r="J14906" s="3">
        <v>2271882.03981775</v>
      </c>
      <c r="K14906" s="3">
        <v>2271882.03981775</v>
      </c>
      <c r="L14906" s="3">
        <v>2271882.03981775</v>
      </c>
      <c r="M14906" s="3">
        <v>2271882.03981775</v>
      </c>
      <c r="N14906" s="3">
        <v>2271882.03981775</v>
      </c>
      <c r="O14906" s="3">
        <v>2271882.03981775</v>
      </c>
      <c r="P14906" s="3">
        <v>2271882.03981775</v>
      </c>
      <c r="Q14906" s="3">
        <v>2271882.03981775</v>
      </c>
    </row>
    <row r="14907" spans="1:17" x14ac:dyDescent="0.35">
      <c r="A14907" s="2"/>
      <c r="B14907" s="3" t="s">
        <v>71</v>
      </c>
      <c r="C14907" s="3" t="s">
        <v>75</v>
      </c>
      <c r="D14907" s="3">
        <v>3202940.6218501581</v>
      </c>
      <c r="E14907" s="3">
        <v>6090793.8826295026</v>
      </c>
      <c r="F14907" s="3">
        <v>6090793.8826295026</v>
      </c>
      <c r="G14907" s="3">
        <v>6090793.8826295026</v>
      </c>
      <c r="H14907" s="3">
        <v>6090793.8826295026</v>
      </c>
      <c r="I14907" s="3">
        <v>6090793.8826295026</v>
      </c>
      <c r="J14907" s="3">
        <v>6090793.8826295026</v>
      </c>
      <c r="K14907" s="3">
        <v>6090793.8826295026</v>
      </c>
      <c r="L14907" s="3">
        <v>6090793.8826295026</v>
      </c>
      <c r="M14907" s="3">
        <v>6090793.8826295026</v>
      </c>
      <c r="N14907" s="3">
        <v>6090793.8826295026</v>
      </c>
      <c r="O14907" s="3">
        <v>6090793.8826295026</v>
      </c>
      <c r="P14907" s="3">
        <v>6090793.8826295026</v>
      </c>
      <c r="Q14907" s="3">
        <v>6090793.8826295026</v>
      </c>
    </row>
    <row r="14908" spans="1:17" x14ac:dyDescent="0.35">
      <c r="A14908" s="2"/>
      <c r="B14908" s="3" t="s">
        <v>72</v>
      </c>
      <c r="C14908" s="3" t="s">
        <v>75</v>
      </c>
      <c r="D14908" s="3">
        <v>0</v>
      </c>
      <c r="E14908" s="3">
        <v>0</v>
      </c>
      <c r="F14908" s="3">
        <v>0</v>
      </c>
      <c r="G14908" s="3">
        <v>0</v>
      </c>
      <c r="H14908" s="3">
        <v>0</v>
      </c>
      <c r="I14908" s="3">
        <v>0</v>
      </c>
      <c r="J14908" s="3">
        <v>0</v>
      </c>
      <c r="K14908" s="3">
        <v>0</v>
      </c>
      <c r="L14908" s="3">
        <v>0</v>
      </c>
      <c r="M14908" s="3">
        <v>0</v>
      </c>
      <c r="N14908" s="3">
        <v>0</v>
      </c>
      <c r="O14908" s="3">
        <v>0</v>
      </c>
      <c r="P14908" s="3">
        <v>0</v>
      </c>
      <c r="Q14908" s="3">
        <v>0</v>
      </c>
    </row>
    <row r="14909" spans="1:17" x14ac:dyDescent="0.35">
      <c r="A14909" s="2"/>
      <c r="B14909" s="3" t="s">
        <v>73</v>
      </c>
      <c r="C14909" s="3" t="s">
        <v>75</v>
      </c>
      <c r="D14909" s="3">
        <v>0</v>
      </c>
      <c r="E14909" s="3">
        <v>0</v>
      </c>
      <c r="F14909" s="3">
        <v>0</v>
      </c>
      <c r="G14909" s="3">
        <v>0</v>
      </c>
      <c r="H14909" s="3">
        <v>0</v>
      </c>
      <c r="I14909" s="3">
        <v>0</v>
      </c>
      <c r="J14909" s="3">
        <v>0</v>
      </c>
      <c r="K14909" s="3">
        <v>0</v>
      </c>
      <c r="L14909" s="3">
        <v>0</v>
      </c>
      <c r="M14909" s="3">
        <v>0</v>
      </c>
      <c r="N14909" s="3">
        <v>0</v>
      </c>
      <c r="O14909" s="3">
        <v>0</v>
      </c>
      <c r="P14909" s="3">
        <v>0</v>
      </c>
      <c r="Q14909" s="3">
        <v>0</v>
      </c>
    </row>
    <row r="14910" spans="1:17" x14ac:dyDescent="0.35">
      <c r="A14910" s="2"/>
      <c r="B14910" s="3" t="s">
        <v>74</v>
      </c>
      <c r="C14910" s="3" t="s">
        <v>75</v>
      </c>
      <c r="D14910" s="3">
        <v>0</v>
      </c>
      <c r="E14910" s="3">
        <v>0</v>
      </c>
      <c r="F14910" s="3">
        <v>0</v>
      </c>
      <c r="G14910" s="3">
        <v>0</v>
      </c>
      <c r="H14910" s="3">
        <v>0</v>
      </c>
      <c r="I14910" s="3">
        <v>0</v>
      </c>
      <c r="J14910" s="3">
        <v>0</v>
      </c>
      <c r="K14910" s="3">
        <v>0</v>
      </c>
      <c r="L14910" s="3">
        <v>0</v>
      </c>
      <c r="M14910" s="3">
        <v>0</v>
      </c>
      <c r="N14910" s="3">
        <v>0</v>
      </c>
      <c r="O14910" s="3">
        <v>0</v>
      </c>
      <c r="P14910" s="3">
        <v>0</v>
      </c>
      <c r="Q14910" s="3">
        <v>0</v>
      </c>
    </row>
    <row r="14911" spans="1:17" x14ac:dyDescent="0.35">
      <c r="A14911" s="2"/>
    </row>
    <row r="14912" spans="1:17" x14ac:dyDescent="0.35">
      <c r="A14912" s="2" t="s">
        <v>1029</v>
      </c>
      <c r="B14912" s="3" t="s">
        <v>64</v>
      </c>
      <c r="C14912" s="3" t="s">
        <v>65</v>
      </c>
      <c r="D14912" s="3">
        <v>0</v>
      </c>
      <c r="E14912" s="3">
        <v>0.94999999999999984</v>
      </c>
      <c r="F14912" s="3">
        <v>0.94999999999999984</v>
      </c>
      <c r="G14912" s="3">
        <v>0.94999999999999984</v>
      </c>
      <c r="H14912" s="3">
        <v>0.94999999999999984</v>
      </c>
      <c r="I14912" s="3">
        <v>0.94999999999999984</v>
      </c>
      <c r="J14912" s="3">
        <v>0.94999999999999984</v>
      </c>
      <c r="K14912" s="3">
        <v>0.94999999999999984</v>
      </c>
      <c r="L14912" s="3">
        <v>0.94999999999999984</v>
      </c>
      <c r="M14912" s="3">
        <v>0.94999999999999984</v>
      </c>
      <c r="N14912" s="3">
        <v>0.94999999999999984</v>
      </c>
      <c r="O14912" s="3">
        <v>0.94999999999999984</v>
      </c>
      <c r="P14912" s="3">
        <v>0.94999999999999984</v>
      </c>
      <c r="Q14912" s="3">
        <v>0.94999999999999984</v>
      </c>
    </row>
    <row r="14913" spans="1:17" x14ac:dyDescent="0.35">
      <c r="A14913" s="2"/>
      <c r="B14913" s="3" t="s">
        <v>66</v>
      </c>
      <c r="C14913" s="3" t="s">
        <v>65</v>
      </c>
      <c r="D14913" s="3">
        <v>1.9E-2</v>
      </c>
      <c r="E14913" s="3">
        <v>1.9E-2</v>
      </c>
      <c r="F14913" s="3">
        <v>1.9E-2</v>
      </c>
      <c r="G14913" s="3">
        <v>1.9E-2</v>
      </c>
      <c r="H14913" s="3">
        <v>1.9E-2</v>
      </c>
      <c r="I14913" s="3">
        <v>1.9E-2</v>
      </c>
      <c r="J14913" s="3">
        <v>1.9E-2</v>
      </c>
      <c r="K14913" s="3">
        <v>1.9E-2</v>
      </c>
      <c r="L14913" s="3">
        <v>1.9E-2</v>
      </c>
      <c r="M14913" s="3">
        <v>1.9E-2</v>
      </c>
      <c r="N14913" s="3">
        <v>1.9E-2</v>
      </c>
      <c r="O14913" s="3">
        <v>1.9E-2</v>
      </c>
      <c r="P14913" s="3">
        <v>1.9E-2</v>
      </c>
      <c r="Q14913" s="3">
        <v>1.9E-2</v>
      </c>
    </row>
    <row r="14914" spans="1:17" x14ac:dyDescent="0.35">
      <c r="A14914" s="2"/>
      <c r="B14914" s="3" t="s">
        <v>67</v>
      </c>
      <c r="C14914" s="3" t="s">
        <v>65</v>
      </c>
      <c r="D14914" s="3">
        <v>0</v>
      </c>
      <c r="E14914" s="3">
        <v>0</v>
      </c>
      <c r="F14914" s="3">
        <v>0</v>
      </c>
      <c r="G14914" s="3">
        <v>0</v>
      </c>
      <c r="H14914" s="3">
        <v>0</v>
      </c>
      <c r="I14914" s="3">
        <v>0</v>
      </c>
      <c r="J14914" s="3">
        <v>0</v>
      </c>
      <c r="K14914" s="3">
        <v>0</v>
      </c>
      <c r="L14914" s="3">
        <v>0</v>
      </c>
      <c r="M14914" s="3">
        <v>0</v>
      </c>
      <c r="N14914" s="3">
        <v>0</v>
      </c>
      <c r="O14914" s="3">
        <v>0</v>
      </c>
      <c r="P14914" s="3">
        <v>0</v>
      </c>
      <c r="Q14914" s="3">
        <v>0</v>
      </c>
    </row>
    <row r="14915" spans="1:17" x14ac:dyDescent="0.35">
      <c r="A14915" s="2"/>
      <c r="B14915" s="3" t="s">
        <v>68</v>
      </c>
      <c r="C14915" s="3" t="s">
        <v>65</v>
      </c>
      <c r="D14915" s="3">
        <v>0</v>
      </c>
      <c r="E14915" s="3">
        <v>0.95</v>
      </c>
      <c r="F14915" s="3">
        <v>0.95</v>
      </c>
      <c r="G14915" s="3">
        <v>0.95</v>
      </c>
      <c r="H14915" s="3">
        <v>0.95</v>
      </c>
      <c r="I14915" s="3">
        <v>0.95</v>
      </c>
      <c r="J14915" s="3">
        <v>0.95</v>
      </c>
      <c r="K14915" s="3">
        <v>0.95</v>
      </c>
      <c r="L14915" s="3">
        <v>0.95</v>
      </c>
      <c r="M14915" s="3">
        <v>0.95</v>
      </c>
      <c r="N14915" s="3">
        <v>0.95</v>
      </c>
      <c r="O14915" s="3">
        <v>0.95</v>
      </c>
      <c r="P14915" s="3">
        <v>0.95</v>
      </c>
      <c r="Q14915" s="3">
        <v>0.95</v>
      </c>
    </row>
    <row r="14916" spans="1:17" x14ac:dyDescent="0.35">
      <c r="A14916" s="2"/>
      <c r="B14916" s="3" t="s">
        <v>69</v>
      </c>
      <c r="C14916" s="3" t="s">
        <v>65</v>
      </c>
      <c r="D14916" s="3">
        <v>0</v>
      </c>
      <c r="E14916" s="3">
        <v>0.95</v>
      </c>
      <c r="F14916" s="3">
        <v>0.95</v>
      </c>
      <c r="G14916" s="3">
        <v>0.95</v>
      </c>
      <c r="H14916" s="3">
        <v>0.95</v>
      </c>
      <c r="I14916" s="3">
        <v>0.95</v>
      </c>
      <c r="J14916" s="3">
        <v>0.95</v>
      </c>
      <c r="K14916" s="3">
        <v>0.95</v>
      </c>
      <c r="L14916" s="3">
        <v>0.95</v>
      </c>
      <c r="M14916" s="3">
        <v>0.95</v>
      </c>
      <c r="N14916" s="3">
        <v>0.95</v>
      </c>
      <c r="O14916" s="3">
        <v>0.95</v>
      </c>
      <c r="P14916" s="3">
        <v>0.95</v>
      </c>
      <c r="Q14916" s="3">
        <v>0.95</v>
      </c>
    </row>
    <row r="14917" spans="1:17" x14ac:dyDescent="0.35">
      <c r="A14917" s="2"/>
      <c r="B14917" s="3" t="s">
        <v>70</v>
      </c>
      <c r="C14917" s="3" t="s">
        <v>65</v>
      </c>
      <c r="D14917" s="3">
        <v>0.318</v>
      </c>
      <c r="E14917" s="3">
        <v>0.95</v>
      </c>
      <c r="F14917" s="3">
        <v>0.95</v>
      </c>
      <c r="G14917" s="3">
        <v>0.95</v>
      </c>
      <c r="H14917" s="3">
        <v>0.95</v>
      </c>
      <c r="I14917" s="3">
        <v>0.95</v>
      </c>
      <c r="J14917" s="3">
        <v>0.95</v>
      </c>
      <c r="K14917" s="3">
        <v>0.95</v>
      </c>
      <c r="L14917" s="3">
        <v>0.95</v>
      </c>
      <c r="M14917" s="3">
        <v>0.95</v>
      </c>
      <c r="N14917" s="3">
        <v>0.95</v>
      </c>
      <c r="O14917" s="3">
        <v>0.95</v>
      </c>
      <c r="P14917" s="3">
        <v>0.95</v>
      </c>
      <c r="Q14917" s="3">
        <v>0.95</v>
      </c>
    </row>
    <row r="14918" spans="1:17" x14ac:dyDescent="0.35">
      <c r="A14918" s="2"/>
      <c r="B14918" s="3" t="s">
        <v>71</v>
      </c>
      <c r="C14918" s="3" t="s">
        <v>65</v>
      </c>
      <c r="D14918" s="3">
        <v>0.5</v>
      </c>
      <c r="E14918" s="3">
        <v>0.95000000000000007</v>
      </c>
      <c r="F14918" s="3">
        <v>0.95000000000000007</v>
      </c>
      <c r="G14918" s="3">
        <v>0.95000000000000007</v>
      </c>
      <c r="H14918" s="3">
        <v>0.95000000000000007</v>
      </c>
      <c r="I14918" s="3">
        <v>0.95000000000000007</v>
      </c>
      <c r="J14918" s="3">
        <v>0.95000000000000007</v>
      </c>
      <c r="K14918" s="3">
        <v>0.95000000000000007</v>
      </c>
      <c r="L14918" s="3">
        <v>0.95000000000000007</v>
      </c>
      <c r="M14918" s="3">
        <v>0.95000000000000007</v>
      </c>
      <c r="N14918" s="3">
        <v>0.95000000000000007</v>
      </c>
      <c r="O14918" s="3">
        <v>0.95000000000000007</v>
      </c>
      <c r="P14918" s="3">
        <v>0.95000000000000007</v>
      </c>
      <c r="Q14918" s="3">
        <v>0.95000000000000007</v>
      </c>
    </row>
    <row r="14919" spans="1:17" x14ac:dyDescent="0.35">
      <c r="A14919" s="2"/>
      <c r="B14919" s="3" t="s">
        <v>72</v>
      </c>
      <c r="C14919" s="3" t="s">
        <v>65</v>
      </c>
      <c r="D14919" s="3">
        <v>0</v>
      </c>
      <c r="E14919" s="3">
        <v>0</v>
      </c>
      <c r="F14919" s="3">
        <v>0</v>
      </c>
      <c r="G14919" s="3">
        <v>0</v>
      </c>
      <c r="H14919" s="3">
        <v>0</v>
      </c>
      <c r="I14919" s="3">
        <v>0</v>
      </c>
      <c r="J14919" s="3">
        <v>0</v>
      </c>
      <c r="K14919" s="3">
        <v>0</v>
      </c>
      <c r="L14919" s="3">
        <v>0</v>
      </c>
      <c r="M14919" s="3">
        <v>0</v>
      </c>
      <c r="N14919" s="3">
        <v>0</v>
      </c>
      <c r="O14919" s="3">
        <v>0</v>
      </c>
      <c r="P14919" s="3">
        <v>0</v>
      </c>
      <c r="Q14919" s="3">
        <v>0</v>
      </c>
    </row>
    <row r="14920" spans="1:17" x14ac:dyDescent="0.35">
      <c r="A14920" s="2"/>
      <c r="B14920" s="3" t="s">
        <v>73</v>
      </c>
      <c r="C14920" s="3" t="s">
        <v>65</v>
      </c>
      <c r="D14920" s="3">
        <v>0.318</v>
      </c>
      <c r="E14920" s="3">
        <v>0.318</v>
      </c>
      <c r="F14920" s="3">
        <v>0.318</v>
      </c>
      <c r="G14920" s="3">
        <v>0.318</v>
      </c>
      <c r="H14920" s="3">
        <v>0.318</v>
      </c>
      <c r="I14920" s="3">
        <v>0.318</v>
      </c>
      <c r="J14920" s="3">
        <v>0.318</v>
      </c>
      <c r="K14920" s="3">
        <v>0.318</v>
      </c>
      <c r="L14920" s="3">
        <v>0.318</v>
      </c>
      <c r="M14920" s="3">
        <v>0.318</v>
      </c>
      <c r="N14920" s="3">
        <v>0.318</v>
      </c>
      <c r="O14920" s="3">
        <v>0.318</v>
      </c>
      <c r="P14920" s="3">
        <v>0.318</v>
      </c>
      <c r="Q14920" s="3">
        <v>0.318</v>
      </c>
    </row>
    <row r="14921" spans="1:17" x14ac:dyDescent="0.35">
      <c r="A14921" s="2"/>
      <c r="B14921" s="3" t="s">
        <v>74</v>
      </c>
      <c r="C14921" s="3" t="s">
        <v>65</v>
      </c>
      <c r="D14921" s="3">
        <v>0</v>
      </c>
      <c r="E14921" s="3">
        <v>3.7261614922162387E-2</v>
      </c>
      <c r="F14921" s="3">
        <v>3.7261614922162387E-2</v>
      </c>
      <c r="G14921" s="3">
        <v>3.7261614922162387E-2</v>
      </c>
      <c r="H14921" s="3">
        <v>3.7261614922162387E-2</v>
      </c>
      <c r="I14921" s="3">
        <v>3.7261614922162387E-2</v>
      </c>
      <c r="J14921" s="3">
        <v>3.7261614922162387E-2</v>
      </c>
      <c r="K14921" s="3">
        <v>3.7261614922162387E-2</v>
      </c>
      <c r="L14921" s="3">
        <v>3.7261614922162387E-2</v>
      </c>
      <c r="M14921" s="3">
        <v>3.7261614922162387E-2</v>
      </c>
      <c r="N14921" s="3">
        <v>3.7261614922162387E-2</v>
      </c>
      <c r="O14921" s="3">
        <v>3.7261614922162387E-2</v>
      </c>
      <c r="P14921" s="3">
        <v>3.7261614922162387E-2</v>
      </c>
      <c r="Q14921" s="3">
        <v>3.7261614922162387E-2</v>
      </c>
    </row>
    <row r="14922" spans="1:17" x14ac:dyDescent="0.35">
      <c r="A14922" s="2"/>
      <c r="B14922" s="3" t="s">
        <v>64</v>
      </c>
      <c r="C14922" s="3" t="s">
        <v>75</v>
      </c>
      <c r="D14922" s="3">
        <v>0</v>
      </c>
      <c r="E14922" s="3">
        <v>880787.43947903719</v>
      </c>
      <c r="F14922" s="3">
        <v>880787.43947903719</v>
      </c>
      <c r="G14922" s="3">
        <v>880787.43947903719</v>
      </c>
      <c r="H14922" s="3">
        <v>880787.43947903719</v>
      </c>
      <c r="I14922" s="3">
        <v>880787.43947903719</v>
      </c>
      <c r="J14922" s="3">
        <v>880787.43947903719</v>
      </c>
      <c r="K14922" s="3">
        <v>880787.43947903719</v>
      </c>
      <c r="L14922" s="3">
        <v>880787.43947903719</v>
      </c>
      <c r="M14922" s="3">
        <v>880787.43947903719</v>
      </c>
      <c r="N14922" s="3">
        <v>880787.43947903719</v>
      </c>
      <c r="O14922" s="3">
        <v>880787.43947903719</v>
      </c>
      <c r="P14922" s="3">
        <v>880787.43947903719</v>
      </c>
      <c r="Q14922" s="3">
        <v>880787.43947903719</v>
      </c>
    </row>
    <row r="14923" spans="1:17" x14ac:dyDescent="0.35">
      <c r="A14923" s="2"/>
      <c r="B14923" s="3" t="s">
        <v>66</v>
      </c>
      <c r="C14923" s="3" t="s">
        <v>75</v>
      </c>
      <c r="D14923" s="3">
        <v>6448.2552509046782</v>
      </c>
      <c r="E14923" s="3">
        <v>6448.2552509046782</v>
      </c>
      <c r="F14923" s="3">
        <v>6448.2552509046782</v>
      </c>
      <c r="G14923" s="3">
        <v>6448.2552509046782</v>
      </c>
      <c r="H14923" s="3">
        <v>6448.2552509046782</v>
      </c>
      <c r="I14923" s="3">
        <v>6448.2552509046782</v>
      </c>
      <c r="J14923" s="3">
        <v>6448.2552509046782</v>
      </c>
      <c r="K14923" s="3">
        <v>6448.2552509046782</v>
      </c>
      <c r="L14923" s="3">
        <v>6448.2552509046782</v>
      </c>
      <c r="M14923" s="3">
        <v>6448.2552509046782</v>
      </c>
      <c r="N14923" s="3">
        <v>6448.2552509046782</v>
      </c>
      <c r="O14923" s="3">
        <v>6448.2552509046782</v>
      </c>
      <c r="P14923" s="3">
        <v>6448.2552509046782</v>
      </c>
      <c r="Q14923" s="3">
        <v>6448.2552509046782</v>
      </c>
    </row>
    <row r="14924" spans="1:17" x14ac:dyDescent="0.35">
      <c r="A14924" s="2"/>
      <c r="B14924" s="3" t="s">
        <v>67</v>
      </c>
      <c r="C14924" s="3" t="s">
        <v>75</v>
      </c>
      <c r="D14924" s="3">
        <v>0</v>
      </c>
      <c r="E14924" s="3">
        <v>0</v>
      </c>
      <c r="F14924" s="3">
        <v>0</v>
      </c>
      <c r="G14924" s="3">
        <v>0</v>
      </c>
      <c r="H14924" s="3">
        <v>0</v>
      </c>
      <c r="I14924" s="3">
        <v>0</v>
      </c>
      <c r="J14924" s="3">
        <v>0</v>
      </c>
      <c r="K14924" s="3">
        <v>0</v>
      </c>
      <c r="L14924" s="3">
        <v>0</v>
      </c>
      <c r="M14924" s="3">
        <v>0</v>
      </c>
      <c r="N14924" s="3">
        <v>0</v>
      </c>
      <c r="O14924" s="3">
        <v>0</v>
      </c>
      <c r="P14924" s="3">
        <v>0</v>
      </c>
      <c r="Q14924" s="3">
        <v>0</v>
      </c>
    </row>
    <row r="14925" spans="1:17" x14ac:dyDescent="0.35">
      <c r="A14925" s="2"/>
      <c r="B14925" s="3" t="s">
        <v>68</v>
      </c>
      <c r="C14925" s="3" t="s">
        <v>75</v>
      </c>
      <c r="D14925" s="3">
        <v>0</v>
      </c>
      <c r="E14925" s="3">
        <v>4329818.5971094565</v>
      </c>
      <c r="F14925" s="3">
        <v>4329818.5971094565</v>
      </c>
      <c r="G14925" s="3">
        <v>4329818.5971094565</v>
      </c>
      <c r="H14925" s="3">
        <v>4329818.5971094565</v>
      </c>
      <c r="I14925" s="3">
        <v>4329818.5971094565</v>
      </c>
      <c r="J14925" s="3">
        <v>4329818.5971094565</v>
      </c>
      <c r="K14925" s="3">
        <v>4329818.5971094565</v>
      </c>
      <c r="L14925" s="3">
        <v>4329818.5971094565</v>
      </c>
      <c r="M14925" s="3">
        <v>4329818.5971094565</v>
      </c>
      <c r="N14925" s="3">
        <v>4329818.5971094565</v>
      </c>
      <c r="O14925" s="3">
        <v>4329818.5971094565</v>
      </c>
      <c r="P14925" s="3">
        <v>4329818.5971094565</v>
      </c>
      <c r="Q14925" s="3">
        <v>4329818.5971094565</v>
      </c>
    </row>
    <row r="14926" spans="1:17" x14ac:dyDescent="0.35">
      <c r="A14926" s="2"/>
      <c r="B14926" s="3" t="s">
        <v>69</v>
      </c>
      <c r="C14926" s="3" t="s">
        <v>75</v>
      </c>
      <c r="D14926" s="3">
        <v>0</v>
      </c>
      <c r="E14926" s="3">
        <v>4370042.6019421937</v>
      </c>
      <c r="F14926" s="3">
        <v>4370042.6019421937</v>
      </c>
      <c r="G14926" s="3">
        <v>4370042.6019421937</v>
      </c>
      <c r="H14926" s="3">
        <v>4370042.6019421937</v>
      </c>
      <c r="I14926" s="3">
        <v>4370042.6019421937</v>
      </c>
      <c r="J14926" s="3">
        <v>4370042.6019421937</v>
      </c>
      <c r="K14926" s="3">
        <v>4370042.6019421937</v>
      </c>
      <c r="L14926" s="3">
        <v>4370042.6019421937</v>
      </c>
      <c r="M14926" s="3">
        <v>4370042.6019421937</v>
      </c>
      <c r="N14926" s="3">
        <v>4370042.6019421937</v>
      </c>
      <c r="O14926" s="3">
        <v>4370042.6019421937</v>
      </c>
      <c r="P14926" s="3">
        <v>4370042.6019421937</v>
      </c>
      <c r="Q14926" s="3">
        <v>4370042.6019421937</v>
      </c>
    </row>
    <row r="14927" spans="1:17" x14ac:dyDescent="0.35">
      <c r="A14927" s="2"/>
      <c r="B14927" s="3" t="s">
        <v>70</v>
      </c>
      <c r="C14927" s="3" t="s">
        <v>75</v>
      </c>
      <c r="D14927" s="3">
        <v>1669827.158143406</v>
      </c>
      <c r="E14927" s="3">
        <v>5149074.0663032886</v>
      </c>
      <c r="F14927" s="3">
        <v>5149074.0663032886</v>
      </c>
      <c r="G14927" s="3">
        <v>5149074.0663032886</v>
      </c>
      <c r="H14927" s="3">
        <v>5149074.0663032886</v>
      </c>
      <c r="I14927" s="3">
        <v>5149074.0663032886</v>
      </c>
      <c r="J14927" s="3">
        <v>5149074.0663032886</v>
      </c>
      <c r="K14927" s="3">
        <v>5149074.0663032886</v>
      </c>
      <c r="L14927" s="3">
        <v>5149074.0663032886</v>
      </c>
      <c r="M14927" s="3">
        <v>5149074.0663032886</v>
      </c>
      <c r="N14927" s="3">
        <v>5149074.0663032886</v>
      </c>
      <c r="O14927" s="3">
        <v>5149074.0663032886</v>
      </c>
      <c r="P14927" s="3">
        <v>5149074.0663032886</v>
      </c>
      <c r="Q14927" s="3">
        <v>5149074.0663032886</v>
      </c>
    </row>
    <row r="14928" spans="1:17" x14ac:dyDescent="0.35">
      <c r="A14928" s="2"/>
      <c r="B14928" s="3" t="s">
        <v>71</v>
      </c>
      <c r="C14928" s="3" t="s">
        <v>75</v>
      </c>
      <c r="D14928" s="3">
        <v>1638663.0922081689</v>
      </c>
      <c r="E14928" s="3">
        <v>3167976.289550222</v>
      </c>
      <c r="F14928" s="3">
        <v>3167976.289550222</v>
      </c>
      <c r="G14928" s="3">
        <v>3167976.289550222</v>
      </c>
      <c r="H14928" s="3">
        <v>3167976.289550222</v>
      </c>
      <c r="I14928" s="3">
        <v>3167976.289550222</v>
      </c>
      <c r="J14928" s="3">
        <v>3167976.289550222</v>
      </c>
      <c r="K14928" s="3">
        <v>3167976.289550222</v>
      </c>
      <c r="L14928" s="3">
        <v>3167976.289550222</v>
      </c>
      <c r="M14928" s="3">
        <v>3167976.289550222</v>
      </c>
      <c r="N14928" s="3">
        <v>3167976.289550222</v>
      </c>
      <c r="O14928" s="3">
        <v>3167976.289550222</v>
      </c>
      <c r="P14928" s="3">
        <v>3167976.289550222</v>
      </c>
      <c r="Q14928" s="3">
        <v>3167976.289550222</v>
      </c>
    </row>
    <row r="14929" spans="1:17" x14ac:dyDescent="0.35">
      <c r="A14929" s="2"/>
      <c r="B14929" s="3" t="s">
        <v>72</v>
      </c>
      <c r="C14929" s="3" t="s">
        <v>75</v>
      </c>
      <c r="D14929" s="3">
        <v>0</v>
      </c>
      <c r="E14929" s="3">
        <v>0</v>
      </c>
      <c r="F14929" s="3">
        <v>0</v>
      </c>
      <c r="G14929" s="3">
        <v>0</v>
      </c>
      <c r="H14929" s="3">
        <v>0</v>
      </c>
      <c r="I14929" s="3">
        <v>0</v>
      </c>
      <c r="J14929" s="3">
        <v>0</v>
      </c>
      <c r="K14929" s="3">
        <v>0</v>
      </c>
      <c r="L14929" s="3">
        <v>0</v>
      </c>
      <c r="M14929" s="3">
        <v>0</v>
      </c>
      <c r="N14929" s="3">
        <v>0</v>
      </c>
      <c r="O14929" s="3">
        <v>0</v>
      </c>
      <c r="P14929" s="3">
        <v>0</v>
      </c>
      <c r="Q14929" s="3">
        <v>0</v>
      </c>
    </row>
    <row r="14930" spans="1:17" x14ac:dyDescent="0.35">
      <c r="A14930" s="2"/>
      <c r="B14930" s="3" t="s">
        <v>73</v>
      </c>
      <c r="C14930" s="3" t="s">
        <v>75</v>
      </c>
      <c r="D14930" s="3">
        <v>869251.44401254086</v>
      </c>
      <c r="E14930" s="3">
        <v>869251.44401254086</v>
      </c>
      <c r="F14930" s="3">
        <v>869251.44401254086</v>
      </c>
      <c r="G14930" s="3">
        <v>869251.44401254086</v>
      </c>
      <c r="H14930" s="3">
        <v>869251.44401254086</v>
      </c>
      <c r="I14930" s="3">
        <v>869251.44401254086</v>
      </c>
      <c r="J14930" s="3">
        <v>869251.44401254086</v>
      </c>
      <c r="K14930" s="3">
        <v>869251.44401254086</v>
      </c>
      <c r="L14930" s="3">
        <v>869251.44401254086</v>
      </c>
      <c r="M14930" s="3">
        <v>869251.44401254086</v>
      </c>
      <c r="N14930" s="3">
        <v>869251.44401254086</v>
      </c>
      <c r="O14930" s="3">
        <v>869251.44401254086</v>
      </c>
      <c r="P14930" s="3">
        <v>869251.44401254086</v>
      </c>
      <c r="Q14930" s="3">
        <v>869251.44401254086</v>
      </c>
    </row>
    <row r="14931" spans="1:17" x14ac:dyDescent="0.35">
      <c r="A14931" s="2"/>
      <c r="B14931" s="3" t="s">
        <v>74</v>
      </c>
      <c r="C14931" s="3" t="s">
        <v>75</v>
      </c>
      <c r="D14931" s="3">
        <v>0</v>
      </c>
      <c r="E14931" s="3">
        <v>18184230.627642341</v>
      </c>
      <c r="F14931" s="3">
        <v>18184230.627642341</v>
      </c>
      <c r="G14931" s="3">
        <v>18184230.627642341</v>
      </c>
      <c r="H14931" s="3">
        <v>18184230.627642341</v>
      </c>
      <c r="I14931" s="3">
        <v>18184230.627642341</v>
      </c>
      <c r="J14931" s="3">
        <v>18184230.627642341</v>
      </c>
      <c r="K14931" s="3">
        <v>18184230.627642341</v>
      </c>
      <c r="L14931" s="3">
        <v>18184230.627642341</v>
      </c>
      <c r="M14931" s="3">
        <v>18184230.627642341</v>
      </c>
      <c r="N14931" s="3">
        <v>18184230.627642341</v>
      </c>
      <c r="O14931" s="3">
        <v>18184230.627642341</v>
      </c>
      <c r="P14931" s="3">
        <v>18184230.627642341</v>
      </c>
      <c r="Q14931" s="3">
        <v>18184230.627642341</v>
      </c>
    </row>
    <row r="14932" spans="1:17" x14ac:dyDescent="0.35">
      <c r="A14932" s="2"/>
    </row>
    <row r="14933" spans="1:17" x14ac:dyDescent="0.35">
      <c r="A14933" s="2" t="s">
        <v>1030</v>
      </c>
      <c r="B14933" s="3" t="s">
        <v>64</v>
      </c>
      <c r="C14933" s="3" t="s">
        <v>65</v>
      </c>
      <c r="D14933" s="3">
        <v>0</v>
      </c>
      <c r="E14933" s="3">
        <v>0.95</v>
      </c>
      <c r="F14933" s="3">
        <v>0.95</v>
      </c>
      <c r="G14933" s="3">
        <v>0.95</v>
      </c>
      <c r="H14933" s="3">
        <v>0.95</v>
      </c>
      <c r="I14933" s="3">
        <v>0.95</v>
      </c>
      <c r="J14933" s="3">
        <v>0.95</v>
      </c>
      <c r="K14933" s="3">
        <v>0.95</v>
      </c>
      <c r="L14933" s="3">
        <v>0.95</v>
      </c>
      <c r="M14933" s="3">
        <v>0.95</v>
      </c>
      <c r="N14933" s="3">
        <v>0.95</v>
      </c>
      <c r="O14933" s="3">
        <v>0.95</v>
      </c>
      <c r="P14933" s="3">
        <v>0.95</v>
      </c>
      <c r="Q14933" s="3">
        <v>0.95</v>
      </c>
    </row>
    <row r="14934" spans="1:17" x14ac:dyDescent="0.35">
      <c r="A14934" s="2"/>
      <c r="B14934" s="3" t="s">
        <v>66</v>
      </c>
      <c r="C14934" s="3" t="s">
        <v>65</v>
      </c>
      <c r="D14934" s="3">
        <v>0</v>
      </c>
      <c r="E14934" s="3">
        <v>0</v>
      </c>
      <c r="F14934" s="3">
        <v>0</v>
      </c>
      <c r="G14934" s="3">
        <v>0</v>
      </c>
      <c r="H14934" s="3">
        <v>0</v>
      </c>
      <c r="I14934" s="3">
        <v>0</v>
      </c>
      <c r="J14934" s="3">
        <v>0</v>
      </c>
      <c r="K14934" s="3">
        <v>0</v>
      </c>
      <c r="L14934" s="3">
        <v>0</v>
      </c>
      <c r="M14934" s="3">
        <v>0</v>
      </c>
      <c r="N14934" s="3">
        <v>0</v>
      </c>
      <c r="O14934" s="3">
        <v>0</v>
      </c>
      <c r="P14934" s="3">
        <v>0</v>
      </c>
      <c r="Q14934" s="3">
        <v>0</v>
      </c>
    </row>
    <row r="14935" spans="1:17" x14ac:dyDescent="0.35">
      <c r="A14935" s="2"/>
      <c r="B14935" s="3" t="s">
        <v>67</v>
      </c>
      <c r="C14935" s="3" t="s">
        <v>65</v>
      </c>
      <c r="D14935" s="3">
        <v>0.61399999999999999</v>
      </c>
      <c r="E14935" s="3">
        <v>0.61399999999999999</v>
      </c>
      <c r="F14935" s="3">
        <v>0.61399999999999999</v>
      </c>
      <c r="G14935" s="3">
        <v>0.61399999999999999</v>
      </c>
      <c r="H14935" s="3">
        <v>0.61399999999999999</v>
      </c>
      <c r="I14935" s="3">
        <v>0.61399999999999999</v>
      </c>
      <c r="J14935" s="3">
        <v>0.61399999999999999</v>
      </c>
      <c r="K14935" s="3">
        <v>0.61399999999999999</v>
      </c>
      <c r="L14935" s="3">
        <v>0.61399999999999999</v>
      </c>
      <c r="M14935" s="3">
        <v>0.61399999999999999</v>
      </c>
      <c r="N14935" s="3">
        <v>0.61399999999999999</v>
      </c>
      <c r="O14935" s="3">
        <v>0.61399999999999999</v>
      </c>
      <c r="P14935" s="3">
        <v>0.61399999999999999</v>
      </c>
      <c r="Q14935" s="3">
        <v>0.61399999999999999</v>
      </c>
    </row>
    <row r="14936" spans="1:17" x14ac:dyDescent="0.35">
      <c r="A14936" s="2"/>
      <c r="B14936" s="3" t="s">
        <v>68</v>
      </c>
      <c r="C14936" s="3" t="s">
        <v>65</v>
      </c>
      <c r="D14936" s="3">
        <v>0</v>
      </c>
      <c r="E14936" s="3">
        <v>0.95000000000000007</v>
      </c>
      <c r="F14936" s="3">
        <v>0.95000000000000007</v>
      </c>
      <c r="G14936" s="3">
        <v>0.95000000000000007</v>
      </c>
      <c r="H14936" s="3">
        <v>0.95000000000000007</v>
      </c>
      <c r="I14936" s="3">
        <v>0.95000000000000007</v>
      </c>
      <c r="J14936" s="3">
        <v>0.95000000000000007</v>
      </c>
      <c r="K14936" s="3">
        <v>0.95000000000000007</v>
      </c>
      <c r="L14936" s="3">
        <v>0.95000000000000007</v>
      </c>
      <c r="M14936" s="3">
        <v>0.95000000000000007</v>
      </c>
      <c r="N14936" s="3">
        <v>0.95000000000000007</v>
      </c>
      <c r="O14936" s="3">
        <v>0.95000000000000007</v>
      </c>
      <c r="P14936" s="3">
        <v>0.95000000000000007</v>
      </c>
      <c r="Q14936" s="3">
        <v>0.95000000000000007</v>
      </c>
    </row>
    <row r="14937" spans="1:17" x14ac:dyDescent="0.35">
      <c r="A14937" s="2"/>
      <c r="B14937" s="3" t="s">
        <v>69</v>
      </c>
      <c r="C14937" s="3" t="s">
        <v>65</v>
      </c>
      <c r="D14937" s="3">
        <v>0.245</v>
      </c>
      <c r="E14937" s="3">
        <v>0.95000000000000007</v>
      </c>
      <c r="F14937" s="3">
        <v>0.95000000000000007</v>
      </c>
      <c r="G14937" s="3">
        <v>0.95000000000000007</v>
      </c>
      <c r="H14937" s="3">
        <v>0.95000000000000007</v>
      </c>
      <c r="I14937" s="3">
        <v>0.95000000000000007</v>
      </c>
      <c r="J14937" s="3">
        <v>0.95000000000000007</v>
      </c>
      <c r="K14937" s="3">
        <v>0.95000000000000007</v>
      </c>
      <c r="L14937" s="3">
        <v>0.95000000000000007</v>
      </c>
      <c r="M14937" s="3">
        <v>0.95000000000000007</v>
      </c>
      <c r="N14937" s="3">
        <v>0.95000000000000007</v>
      </c>
      <c r="O14937" s="3">
        <v>0.95000000000000007</v>
      </c>
      <c r="P14937" s="3">
        <v>0.95000000000000007</v>
      </c>
      <c r="Q14937" s="3">
        <v>0.95000000000000007</v>
      </c>
    </row>
    <row r="14938" spans="1:17" x14ac:dyDescent="0.35">
      <c r="A14938" s="2"/>
      <c r="B14938" s="3" t="s">
        <v>70</v>
      </c>
      <c r="C14938" s="3" t="s">
        <v>65</v>
      </c>
      <c r="D14938" s="3">
        <v>0.55100000000000005</v>
      </c>
      <c r="E14938" s="3">
        <v>0.95</v>
      </c>
      <c r="F14938" s="3">
        <v>0.95</v>
      </c>
      <c r="G14938" s="3">
        <v>0.95</v>
      </c>
      <c r="H14938" s="3">
        <v>0.95</v>
      </c>
      <c r="I14938" s="3">
        <v>0.95</v>
      </c>
      <c r="J14938" s="3">
        <v>0.95</v>
      </c>
      <c r="K14938" s="3">
        <v>0.95</v>
      </c>
      <c r="L14938" s="3">
        <v>0.95</v>
      </c>
      <c r="M14938" s="3">
        <v>0.95</v>
      </c>
      <c r="N14938" s="3">
        <v>0.95</v>
      </c>
      <c r="O14938" s="3">
        <v>0.95</v>
      </c>
      <c r="P14938" s="3">
        <v>0.95</v>
      </c>
      <c r="Q14938" s="3">
        <v>0.95</v>
      </c>
    </row>
    <row r="14939" spans="1:17" x14ac:dyDescent="0.35">
      <c r="A14939" s="2"/>
      <c r="B14939" s="3" t="s">
        <v>71</v>
      </c>
      <c r="C14939" s="3" t="s">
        <v>65</v>
      </c>
      <c r="D14939" s="3">
        <v>0.5</v>
      </c>
      <c r="E14939" s="3">
        <v>0.95</v>
      </c>
      <c r="F14939" s="3">
        <v>0.95</v>
      </c>
      <c r="G14939" s="3">
        <v>0.95</v>
      </c>
      <c r="H14939" s="3">
        <v>0.95</v>
      </c>
      <c r="I14939" s="3">
        <v>0.95</v>
      </c>
      <c r="J14939" s="3">
        <v>0.95</v>
      </c>
      <c r="K14939" s="3">
        <v>0.95</v>
      </c>
      <c r="L14939" s="3">
        <v>0.95</v>
      </c>
      <c r="M14939" s="3">
        <v>0.95</v>
      </c>
      <c r="N14939" s="3">
        <v>0.95</v>
      </c>
      <c r="O14939" s="3">
        <v>0.95</v>
      </c>
      <c r="P14939" s="3">
        <v>0.95</v>
      </c>
      <c r="Q14939" s="3">
        <v>0.95</v>
      </c>
    </row>
    <row r="14940" spans="1:17" x14ac:dyDescent="0.35">
      <c r="A14940" s="2"/>
      <c r="B14940" s="3" t="s">
        <v>72</v>
      </c>
      <c r="C14940" s="3" t="s">
        <v>65</v>
      </c>
      <c r="D14940" s="3">
        <v>0</v>
      </c>
      <c r="E14940" s="3">
        <v>0</v>
      </c>
      <c r="F14940" s="3">
        <v>0</v>
      </c>
      <c r="G14940" s="3">
        <v>0</v>
      </c>
      <c r="H14940" s="3">
        <v>0</v>
      </c>
      <c r="I14940" s="3">
        <v>0</v>
      </c>
      <c r="J14940" s="3">
        <v>0</v>
      </c>
      <c r="K14940" s="3">
        <v>0</v>
      </c>
      <c r="L14940" s="3">
        <v>0</v>
      </c>
      <c r="M14940" s="3">
        <v>0</v>
      </c>
      <c r="N14940" s="3">
        <v>0</v>
      </c>
      <c r="O14940" s="3">
        <v>0</v>
      </c>
      <c r="P14940" s="3">
        <v>0</v>
      </c>
      <c r="Q14940" s="3">
        <v>0</v>
      </c>
    </row>
    <row r="14941" spans="1:17" x14ac:dyDescent="0.35">
      <c r="A14941" s="2"/>
      <c r="B14941" s="3" t="s">
        <v>73</v>
      </c>
      <c r="C14941" s="3" t="s">
        <v>65</v>
      </c>
      <c r="D14941" s="3">
        <v>0.55099999999999993</v>
      </c>
      <c r="E14941" s="3">
        <v>0.55099999999999993</v>
      </c>
      <c r="F14941" s="3">
        <v>0.55099999999999993</v>
      </c>
      <c r="G14941" s="3">
        <v>0.55099999999999993</v>
      </c>
      <c r="H14941" s="3">
        <v>0.55099999999999993</v>
      </c>
      <c r="I14941" s="3">
        <v>0.55099999999999993</v>
      </c>
      <c r="J14941" s="3">
        <v>0.55099999999999993</v>
      </c>
      <c r="K14941" s="3">
        <v>0.55099999999999993</v>
      </c>
      <c r="L14941" s="3">
        <v>0.55099999999999993</v>
      </c>
      <c r="M14941" s="3">
        <v>0.55099999999999993</v>
      </c>
      <c r="N14941" s="3">
        <v>0.55099999999999993</v>
      </c>
      <c r="O14941" s="3">
        <v>0.55099999999999993</v>
      </c>
      <c r="P14941" s="3">
        <v>0.55099999999999993</v>
      </c>
      <c r="Q14941" s="3">
        <v>0.55099999999999993</v>
      </c>
    </row>
    <row r="14942" spans="1:17" x14ac:dyDescent="0.35">
      <c r="A14942" s="2"/>
      <c r="B14942" s="3" t="s">
        <v>74</v>
      </c>
      <c r="C14942" s="3" t="s">
        <v>65</v>
      </c>
      <c r="D14942" s="3">
        <v>0</v>
      </c>
      <c r="E14942" s="3">
        <v>0.1024384616803109</v>
      </c>
      <c r="F14942" s="3">
        <v>0.1024384616803109</v>
      </c>
      <c r="G14942" s="3">
        <v>0.1024384616803109</v>
      </c>
      <c r="H14942" s="3">
        <v>0.1024384616803109</v>
      </c>
      <c r="I14942" s="3">
        <v>0.1024384616803109</v>
      </c>
      <c r="J14942" s="3">
        <v>0.1024384616803109</v>
      </c>
      <c r="K14942" s="3">
        <v>0.1024384616803109</v>
      </c>
      <c r="L14942" s="3">
        <v>0.1024384616803109</v>
      </c>
      <c r="M14942" s="3">
        <v>0.1024384616803109</v>
      </c>
      <c r="N14942" s="3">
        <v>0.1024384616803109</v>
      </c>
      <c r="O14942" s="3">
        <v>0.1024384616803109</v>
      </c>
      <c r="P14942" s="3">
        <v>0.1024384616803109</v>
      </c>
      <c r="Q14942" s="3">
        <v>0.1024384616803109</v>
      </c>
    </row>
    <row r="14943" spans="1:17" x14ac:dyDescent="0.35">
      <c r="A14943" s="2"/>
      <c r="B14943" s="3" t="s">
        <v>64</v>
      </c>
      <c r="C14943" s="3" t="s">
        <v>75</v>
      </c>
      <c r="D14943" s="3">
        <v>0</v>
      </c>
      <c r="E14943" s="3">
        <v>155488.77744324159</v>
      </c>
      <c r="F14943" s="3">
        <v>155488.77744324159</v>
      </c>
      <c r="G14943" s="3">
        <v>155488.77744324159</v>
      </c>
      <c r="H14943" s="3">
        <v>155488.77744324159</v>
      </c>
      <c r="I14943" s="3">
        <v>155488.77744324159</v>
      </c>
      <c r="J14943" s="3">
        <v>155488.77744324159</v>
      </c>
      <c r="K14943" s="3">
        <v>155488.77744324159</v>
      </c>
      <c r="L14943" s="3">
        <v>155488.77744324159</v>
      </c>
      <c r="M14943" s="3">
        <v>155488.77744324159</v>
      </c>
      <c r="N14943" s="3">
        <v>155488.77744324159</v>
      </c>
      <c r="O14943" s="3">
        <v>155488.77744324159</v>
      </c>
      <c r="P14943" s="3">
        <v>155488.77744324159</v>
      </c>
      <c r="Q14943" s="3">
        <v>155488.77744324159</v>
      </c>
    </row>
    <row r="14944" spans="1:17" x14ac:dyDescent="0.35">
      <c r="A14944" s="2"/>
      <c r="B14944" s="3" t="s">
        <v>66</v>
      </c>
      <c r="C14944" s="3" t="s">
        <v>75</v>
      </c>
      <c r="D14944" s="3">
        <v>0</v>
      </c>
      <c r="E14944" s="3">
        <v>0</v>
      </c>
      <c r="F14944" s="3">
        <v>0</v>
      </c>
      <c r="G14944" s="3">
        <v>0</v>
      </c>
      <c r="H14944" s="3">
        <v>0</v>
      </c>
      <c r="I14944" s="3">
        <v>0</v>
      </c>
      <c r="J14944" s="3">
        <v>0</v>
      </c>
      <c r="K14944" s="3">
        <v>0</v>
      </c>
      <c r="L14944" s="3">
        <v>0</v>
      </c>
      <c r="M14944" s="3">
        <v>0</v>
      </c>
      <c r="N14944" s="3">
        <v>0</v>
      </c>
      <c r="O14944" s="3">
        <v>0</v>
      </c>
      <c r="P14944" s="3">
        <v>0</v>
      </c>
      <c r="Q14944" s="3">
        <v>0</v>
      </c>
    </row>
    <row r="14945" spans="1:17" x14ac:dyDescent="0.35">
      <c r="A14945" s="2"/>
      <c r="B14945" s="3" t="s">
        <v>67</v>
      </c>
      <c r="C14945" s="3" t="s">
        <v>75</v>
      </c>
      <c r="D14945" s="3">
        <v>155966.58722654561</v>
      </c>
      <c r="E14945" s="3">
        <v>155966.58722654561</v>
      </c>
      <c r="F14945" s="3">
        <v>155966.58722654561</v>
      </c>
      <c r="G14945" s="3">
        <v>155966.58722654561</v>
      </c>
      <c r="H14945" s="3">
        <v>155966.58722654561</v>
      </c>
      <c r="I14945" s="3">
        <v>155966.58722654561</v>
      </c>
      <c r="J14945" s="3">
        <v>155966.58722654561</v>
      </c>
      <c r="K14945" s="3">
        <v>155966.58722654561</v>
      </c>
      <c r="L14945" s="3">
        <v>155966.58722654561</v>
      </c>
      <c r="M14945" s="3">
        <v>155966.58722654561</v>
      </c>
      <c r="N14945" s="3">
        <v>155966.58722654561</v>
      </c>
      <c r="O14945" s="3">
        <v>155966.58722654561</v>
      </c>
      <c r="P14945" s="3">
        <v>155966.58722654561</v>
      </c>
      <c r="Q14945" s="3">
        <v>155966.58722654561</v>
      </c>
    </row>
    <row r="14946" spans="1:17" x14ac:dyDescent="0.35">
      <c r="A14946" s="2"/>
      <c r="B14946" s="3" t="s">
        <v>68</v>
      </c>
      <c r="C14946" s="3" t="s">
        <v>75</v>
      </c>
      <c r="D14946" s="3">
        <v>0</v>
      </c>
      <c r="E14946" s="3">
        <v>913051.21550602722</v>
      </c>
      <c r="F14946" s="3">
        <v>913051.21550602722</v>
      </c>
      <c r="G14946" s="3">
        <v>913051.21550602722</v>
      </c>
      <c r="H14946" s="3">
        <v>913051.21550602722</v>
      </c>
      <c r="I14946" s="3">
        <v>913051.21550602722</v>
      </c>
      <c r="J14946" s="3">
        <v>913051.21550602722</v>
      </c>
      <c r="K14946" s="3">
        <v>913051.21550602722</v>
      </c>
      <c r="L14946" s="3">
        <v>913051.21550602722</v>
      </c>
      <c r="M14946" s="3">
        <v>913051.21550602722</v>
      </c>
      <c r="N14946" s="3">
        <v>913051.21550602722</v>
      </c>
      <c r="O14946" s="3">
        <v>913051.21550602722</v>
      </c>
      <c r="P14946" s="3">
        <v>913051.21550602722</v>
      </c>
      <c r="Q14946" s="3">
        <v>913051.21550602722</v>
      </c>
    </row>
    <row r="14947" spans="1:17" x14ac:dyDescent="0.35">
      <c r="A14947" s="2"/>
      <c r="B14947" s="3" t="s">
        <v>69</v>
      </c>
      <c r="C14947" s="3" t="s">
        <v>75</v>
      </c>
      <c r="D14947" s="3">
        <v>210810.5036725195</v>
      </c>
      <c r="E14947" s="3">
        <v>1252189.6869123559</v>
      </c>
      <c r="F14947" s="3">
        <v>1252189.6869123559</v>
      </c>
      <c r="G14947" s="3">
        <v>1252189.6869123559</v>
      </c>
      <c r="H14947" s="3">
        <v>1252189.6869123559</v>
      </c>
      <c r="I14947" s="3">
        <v>1252189.6869123559</v>
      </c>
      <c r="J14947" s="3">
        <v>1252189.6869123559</v>
      </c>
      <c r="K14947" s="3">
        <v>1252189.6869123559</v>
      </c>
      <c r="L14947" s="3">
        <v>1252189.6869123559</v>
      </c>
      <c r="M14947" s="3">
        <v>1252189.6869123559</v>
      </c>
      <c r="N14947" s="3">
        <v>1252189.6869123559</v>
      </c>
      <c r="O14947" s="3">
        <v>1252189.6869123559</v>
      </c>
      <c r="P14947" s="3">
        <v>1252189.6869123559</v>
      </c>
      <c r="Q14947" s="3">
        <v>1252189.6869123559</v>
      </c>
    </row>
    <row r="14948" spans="1:17" x14ac:dyDescent="0.35">
      <c r="A14948" s="2"/>
      <c r="B14948" s="3" t="s">
        <v>70</v>
      </c>
      <c r="C14948" s="3" t="s">
        <v>75</v>
      </c>
      <c r="D14948" s="3">
        <v>549344.33296607493</v>
      </c>
      <c r="E14948" s="3">
        <v>960796.523158998</v>
      </c>
      <c r="F14948" s="3">
        <v>960796.523158998</v>
      </c>
      <c r="G14948" s="3">
        <v>960796.523158998</v>
      </c>
      <c r="H14948" s="3">
        <v>960796.523158998</v>
      </c>
      <c r="I14948" s="3">
        <v>960796.523158998</v>
      </c>
      <c r="J14948" s="3">
        <v>960796.523158998</v>
      </c>
      <c r="K14948" s="3">
        <v>960796.523158998</v>
      </c>
      <c r="L14948" s="3">
        <v>960796.523158998</v>
      </c>
      <c r="M14948" s="3">
        <v>960796.523158998</v>
      </c>
      <c r="N14948" s="3">
        <v>960796.523158998</v>
      </c>
      <c r="O14948" s="3">
        <v>960796.523158998</v>
      </c>
      <c r="P14948" s="3">
        <v>960796.523158998</v>
      </c>
      <c r="Q14948" s="3">
        <v>960796.523158998</v>
      </c>
    </row>
    <row r="14949" spans="1:17" x14ac:dyDescent="0.35">
      <c r="A14949" s="2"/>
      <c r="B14949" s="3" t="s">
        <v>71</v>
      </c>
      <c r="C14949" s="3" t="s">
        <v>75</v>
      </c>
      <c r="D14949" s="3">
        <v>399015.97008550679</v>
      </c>
      <c r="E14949" s="3">
        <v>946691.95864834043</v>
      </c>
      <c r="F14949" s="3">
        <v>946691.95864834043</v>
      </c>
      <c r="G14949" s="3">
        <v>946691.95864834043</v>
      </c>
      <c r="H14949" s="3">
        <v>946691.95864834043</v>
      </c>
      <c r="I14949" s="3">
        <v>946691.95864834043</v>
      </c>
      <c r="J14949" s="3">
        <v>946691.95864834043</v>
      </c>
      <c r="K14949" s="3">
        <v>946691.95864834043</v>
      </c>
      <c r="L14949" s="3">
        <v>946691.95864834043</v>
      </c>
      <c r="M14949" s="3">
        <v>946691.95864834043</v>
      </c>
      <c r="N14949" s="3">
        <v>946691.95864834043</v>
      </c>
      <c r="O14949" s="3">
        <v>946691.95864834043</v>
      </c>
      <c r="P14949" s="3">
        <v>946691.95864834043</v>
      </c>
      <c r="Q14949" s="3">
        <v>946691.95864834043</v>
      </c>
    </row>
    <row r="14950" spans="1:17" x14ac:dyDescent="0.35">
      <c r="A14950" s="2"/>
      <c r="B14950" s="3" t="s">
        <v>72</v>
      </c>
      <c r="C14950" s="3" t="s">
        <v>75</v>
      </c>
      <c r="D14950" s="3">
        <v>0</v>
      </c>
      <c r="E14950" s="3">
        <v>0</v>
      </c>
      <c r="F14950" s="3">
        <v>0</v>
      </c>
      <c r="G14950" s="3">
        <v>0</v>
      </c>
      <c r="H14950" s="3">
        <v>0</v>
      </c>
      <c r="I14950" s="3">
        <v>0</v>
      </c>
      <c r="J14950" s="3">
        <v>0</v>
      </c>
      <c r="K14950" s="3">
        <v>0</v>
      </c>
      <c r="L14950" s="3">
        <v>0</v>
      </c>
      <c r="M14950" s="3">
        <v>0</v>
      </c>
      <c r="N14950" s="3">
        <v>0</v>
      </c>
      <c r="O14950" s="3">
        <v>0</v>
      </c>
      <c r="P14950" s="3">
        <v>0</v>
      </c>
      <c r="Q14950" s="3">
        <v>0</v>
      </c>
    </row>
    <row r="14951" spans="1:17" x14ac:dyDescent="0.35">
      <c r="A14951" s="2"/>
      <c r="B14951" s="3" t="s">
        <v>73</v>
      </c>
      <c r="C14951" s="3" t="s">
        <v>75</v>
      </c>
      <c r="D14951" s="3">
        <v>59234.609359555747</v>
      </c>
      <c r="E14951" s="3">
        <v>59234.609359555747</v>
      </c>
      <c r="F14951" s="3">
        <v>59234.609359555747</v>
      </c>
      <c r="G14951" s="3">
        <v>59234.609359555747</v>
      </c>
      <c r="H14951" s="3">
        <v>59234.609359555747</v>
      </c>
      <c r="I14951" s="3">
        <v>59234.609359555747</v>
      </c>
      <c r="J14951" s="3">
        <v>59234.609359555747</v>
      </c>
      <c r="K14951" s="3">
        <v>59234.609359555747</v>
      </c>
      <c r="L14951" s="3">
        <v>59234.609359555747</v>
      </c>
      <c r="M14951" s="3">
        <v>59234.609359555747</v>
      </c>
      <c r="N14951" s="3">
        <v>59234.609359555747</v>
      </c>
      <c r="O14951" s="3">
        <v>59234.609359555747</v>
      </c>
      <c r="P14951" s="3">
        <v>59234.609359555747</v>
      </c>
      <c r="Q14951" s="3">
        <v>59234.609359555747</v>
      </c>
    </row>
    <row r="14952" spans="1:17" x14ac:dyDescent="0.35">
      <c r="A14952" s="2"/>
      <c r="B14952" s="3" t="s">
        <v>74</v>
      </c>
      <c r="C14952" s="3" t="s">
        <v>75</v>
      </c>
      <c r="D14952" s="3">
        <v>0</v>
      </c>
      <c r="E14952" s="3">
        <v>10913411.57490032</v>
      </c>
      <c r="F14952" s="3">
        <v>10913411.57490032</v>
      </c>
      <c r="G14952" s="3">
        <v>10913411.57490032</v>
      </c>
      <c r="H14952" s="3">
        <v>10913411.57490032</v>
      </c>
      <c r="I14952" s="3">
        <v>10913411.57490032</v>
      </c>
      <c r="J14952" s="3">
        <v>10913411.57490032</v>
      </c>
      <c r="K14952" s="3">
        <v>10913411.57490032</v>
      </c>
      <c r="L14952" s="3">
        <v>10913411.57490032</v>
      </c>
      <c r="M14952" s="3">
        <v>10913411.57490032</v>
      </c>
      <c r="N14952" s="3">
        <v>10913411.57490032</v>
      </c>
      <c r="O14952" s="3">
        <v>10913411.57490032</v>
      </c>
      <c r="P14952" s="3">
        <v>10913411.57490032</v>
      </c>
      <c r="Q14952" s="3">
        <v>10913411.57490032</v>
      </c>
    </row>
    <row r="14953" spans="1:17" x14ac:dyDescent="0.35">
      <c r="A14953" s="2"/>
    </row>
    <row r="14954" spans="1:17" x14ac:dyDescent="0.35">
      <c r="A14954" s="2" t="s">
        <v>1031</v>
      </c>
      <c r="B14954" s="3" t="s">
        <v>64</v>
      </c>
      <c r="C14954" s="3" t="s">
        <v>65</v>
      </c>
      <c r="D14954" s="3">
        <v>0</v>
      </c>
      <c r="E14954" s="3">
        <v>0.95</v>
      </c>
      <c r="F14954" s="3">
        <v>0.95</v>
      </c>
      <c r="G14954" s="3">
        <v>0.95</v>
      </c>
      <c r="H14954" s="3">
        <v>0.95</v>
      </c>
      <c r="I14954" s="3">
        <v>0.95</v>
      </c>
      <c r="J14954" s="3">
        <v>0.95</v>
      </c>
      <c r="K14954" s="3">
        <v>0.95</v>
      </c>
      <c r="L14954" s="3">
        <v>0.95</v>
      </c>
      <c r="M14954" s="3">
        <v>0.95</v>
      </c>
      <c r="N14954" s="3">
        <v>0.95</v>
      </c>
      <c r="O14954" s="3">
        <v>0.95</v>
      </c>
      <c r="P14954" s="3">
        <v>0.95</v>
      </c>
      <c r="Q14954" s="3">
        <v>0.95</v>
      </c>
    </row>
    <row r="14955" spans="1:17" x14ac:dyDescent="0.35">
      <c r="A14955" s="2"/>
      <c r="B14955" s="3" t="s">
        <v>66</v>
      </c>
      <c r="C14955" s="3" t="s">
        <v>65</v>
      </c>
      <c r="D14955" s="3">
        <v>0</v>
      </c>
      <c r="E14955" s="3">
        <v>0.94999999999999984</v>
      </c>
      <c r="F14955" s="3">
        <v>0.94999999999999984</v>
      </c>
      <c r="G14955" s="3">
        <v>0.94999999999999984</v>
      </c>
      <c r="H14955" s="3">
        <v>0.94999999999999984</v>
      </c>
      <c r="I14955" s="3">
        <v>0.94999999999999984</v>
      </c>
      <c r="J14955" s="3">
        <v>0.94999999999999984</v>
      </c>
      <c r="K14955" s="3">
        <v>0.94999999999999984</v>
      </c>
      <c r="L14955" s="3">
        <v>0.94999999999999984</v>
      </c>
      <c r="M14955" s="3">
        <v>0.94999999999999984</v>
      </c>
      <c r="N14955" s="3">
        <v>0.94999999999999984</v>
      </c>
      <c r="O14955" s="3">
        <v>0.94999999999999984</v>
      </c>
      <c r="P14955" s="3">
        <v>0.94999999999999984</v>
      </c>
      <c r="Q14955" s="3">
        <v>0.94999999999999984</v>
      </c>
    </row>
    <row r="14956" spans="1:17" x14ac:dyDescent="0.35">
      <c r="A14956" s="2"/>
      <c r="B14956" s="3" t="s">
        <v>67</v>
      </c>
      <c r="C14956" s="3" t="s">
        <v>65</v>
      </c>
      <c r="D14956" s="3">
        <v>0</v>
      </c>
      <c r="E14956" s="3">
        <v>0</v>
      </c>
      <c r="F14956" s="3">
        <v>0</v>
      </c>
      <c r="G14956" s="3">
        <v>0</v>
      </c>
      <c r="H14956" s="3">
        <v>0</v>
      </c>
      <c r="I14956" s="3">
        <v>0</v>
      </c>
      <c r="J14956" s="3">
        <v>0</v>
      </c>
      <c r="K14956" s="3">
        <v>0</v>
      </c>
      <c r="L14956" s="3">
        <v>0</v>
      </c>
      <c r="M14956" s="3">
        <v>0</v>
      </c>
      <c r="N14956" s="3">
        <v>0</v>
      </c>
      <c r="O14956" s="3">
        <v>0</v>
      </c>
      <c r="P14956" s="3">
        <v>0</v>
      </c>
      <c r="Q14956" s="3">
        <v>0</v>
      </c>
    </row>
    <row r="14957" spans="1:17" x14ac:dyDescent="0.35">
      <c r="A14957" s="2"/>
      <c r="B14957" s="3" t="s">
        <v>68</v>
      </c>
      <c r="C14957" s="3" t="s">
        <v>65</v>
      </c>
      <c r="D14957" s="3">
        <v>0</v>
      </c>
      <c r="E14957" s="3">
        <v>0.95</v>
      </c>
      <c r="F14957" s="3">
        <v>0.95</v>
      </c>
      <c r="G14957" s="3">
        <v>0.95</v>
      </c>
      <c r="H14957" s="3">
        <v>0.95</v>
      </c>
      <c r="I14957" s="3">
        <v>0.95</v>
      </c>
      <c r="J14957" s="3">
        <v>0.95</v>
      </c>
      <c r="K14957" s="3">
        <v>0.95</v>
      </c>
      <c r="L14957" s="3">
        <v>0.95</v>
      </c>
      <c r="M14957" s="3">
        <v>0.95</v>
      </c>
      <c r="N14957" s="3">
        <v>0.95</v>
      </c>
      <c r="O14957" s="3">
        <v>0.95</v>
      </c>
      <c r="P14957" s="3">
        <v>0.95</v>
      </c>
      <c r="Q14957" s="3">
        <v>0.95</v>
      </c>
    </row>
    <row r="14958" spans="1:17" x14ac:dyDescent="0.35">
      <c r="A14958" s="2"/>
      <c r="B14958" s="3" t="s">
        <v>69</v>
      </c>
      <c r="C14958" s="3" t="s">
        <v>65</v>
      </c>
      <c r="D14958" s="3">
        <v>0</v>
      </c>
      <c r="E14958" s="3">
        <v>0.95</v>
      </c>
      <c r="F14958" s="3">
        <v>0.95</v>
      </c>
      <c r="G14958" s="3">
        <v>0.95</v>
      </c>
      <c r="H14958" s="3">
        <v>0.95</v>
      </c>
      <c r="I14958" s="3">
        <v>0.95</v>
      </c>
      <c r="J14958" s="3">
        <v>0.95</v>
      </c>
      <c r="K14958" s="3">
        <v>0.95</v>
      </c>
      <c r="L14958" s="3">
        <v>0.95</v>
      </c>
      <c r="M14958" s="3">
        <v>0.95</v>
      </c>
      <c r="N14958" s="3">
        <v>0.95</v>
      </c>
      <c r="O14958" s="3">
        <v>0.95</v>
      </c>
      <c r="P14958" s="3">
        <v>0.95</v>
      </c>
      <c r="Q14958" s="3">
        <v>0.95</v>
      </c>
    </row>
    <row r="14959" spans="1:17" x14ac:dyDescent="0.35">
      <c r="A14959" s="2"/>
      <c r="B14959" s="3" t="s">
        <v>70</v>
      </c>
      <c r="C14959" s="3" t="s">
        <v>65</v>
      </c>
      <c r="D14959" s="3">
        <v>0</v>
      </c>
      <c r="E14959" s="3">
        <v>0.94999999999999984</v>
      </c>
      <c r="F14959" s="3">
        <v>0.94999999999999984</v>
      </c>
      <c r="G14959" s="3">
        <v>0.94999999999999984</v>
      </c>
      <c r="H14959" s="3">
        <v>0.94999999999999984</v>
      </c>
      <c r="I14959" s="3">
        <v>0.94999999999999984</v>
      </c>
      <c r="J14959" s="3">
        <v>0.94999999999999984</v>
      </c>
      <c r="K14959" s="3">
        <v>0.94999999999999984</v>
      </c>
      <c r="L14959" s="3">
        <v>0.94999999999999984</v>
      </c>
      <c r="M14959" s="3">
        <v>0.94999999999999984</v>
      </c>
      <c r="N14959" s="3">
        <v>0.94999999999999984</v>
      </c>
      <c r="O14959" s="3">
        <v>0.94999999999999984</v>
      </c>
      <c r="P14959" s="3">
        <v>0.94999999999999984</v>
      </c>
      <c r="Q14959" s="3">
        <v>0.94999999999999984</v>
      </c>
    </row>
    <row r="14960" spans="1:17" x14ac:dyDescent="0.35">
      <c r="A14960" s="2"/>
      <c r="B14960" s="3" t="s">
        <v>71</v>
      </c>
      <c r="C14960" s="3" t="s">
        <v>65</v>
      </c>
      <c r="D14960" s="3">
        <v>0.5</v>
      </c>
      <c r="E14960" s="3">
        <v>0.95</v>
      </c>
      <c r="F14960" s="3">
        <v>0.95</v>
      </c>
      <c r="G14960" s="3">
        <v>0.95</v>
      </c>
      <c r="H14960" s="3">
        <v>0.95</v>
      </c>
      <c r="I14960" s="3">
        <v>0.95</v>
      </c>
      <c r="J14960" s="3">
        <v>0.95</v>
      </c>
      <c r="K14960" s="3">
        <v>0.95</v>
      </c>
      <c r="L14960" s="3">
        <v>0.95</v>
      </c>
      <c r="M14960" s="3">
        <v>0.95</v>
      </c>
      <c r="N14960" s="3">
        <v>0.95</v>
      </c>
      <c r="O14960" s="3">
        <v>0.95</v>
      </c>
      <c r="P14960" s="3">
        <v>0.95</v>
      </c>
      <c r="Q14960" s="3">
        <v>0.95</v>
      </c>
    </row>
    <row r="14961" spans="1:17" x14ac:dyDescent="0.35">
      <c r="A14961" s="2"/>
      <c r="B14961" s="3" t="s">
        <v>72</v>
      </c>
      <c r="C14961" s="3" t="s">
        <v>65</v>
      </c>
      <c r="D14961" s="3">
        <v>0</v>
      </c>
      <c r="E14961" s="3">
        <v>0</v>
      </c>
      <c r="F14961" s="3">
        <v>0</v>
      </c>
      <c r="G14961" s="3">
        <v>0</v>
      </c>
      <c r="H14961" s="3">
        <v>0</v>
      </c>
      <c r="I14961" s="3">
        <v>0</v>
      </c>
      <c r="J14961" s="3">
        <v>0</v>
      </c>
      <c r="K14961" s="3">
        <v>0</v>
      </c>
      <c r="L14961" s="3">
        <v>0</v>
      </c>
      <c r="M14961" s="3">
        <v>0</v>
      </c>
      <c r="N14961" s="3">
        <v>0</v>
      </c>
      <c r="O14961" s="3">
        <v>0</v>
      </c>
      <c r="P14961" s="3">
        <v>0</v>
      </c>
      <c r="Q14961" s="3">
        <v>0</v>
      </c>
    </row>
    <row r="14962" spans="1:17" x14ac:dyDescent="0.35">
      <c r="A14962" s="2"/>
      <c r="B14962" s="3" t="s">
        <v>73</v>
      </c>
      <c r="C14962" s="3" t="s">
        <v>65</v>
      </c>
      <c r="D14962" s="3">
        <v>0</v>
      </c>
      <c r="E14962" s="3">
        <v>0</v>
      </c>
      <c r="F14962" s="3">
        <v>0</v>
      </c>
      <c r="G14962" s="3">
        <v>0</v>
      </c>
      <c r="H14962" s="3">
        <v>0</v>
      </c>
      <c r="I14962" s="3">
        <v>0</v>
      </c>
      <c r="J14962" s="3">
        <v>0</v>
      </c>
      <c r="K14962" s="3">
        <v>0</v>
      </c>
      <c r="L14962" s="3">
        <v>0</v>
      </c>
      <c r="M14962" s="3">
        <v>0</v>
      </c>
      <c r="N14962" s="3">
        <v>0</v>
      </c>
      <c r="O14962" s="3">
        <v>0</v>
      </c>
      <c r="P14962" s="3">
        <v>0</v>
      </c>
      <c r="Q14962" s="3">
        <v>0</v>
      </c>
    </row>
    <row r="14963" spans="1:17" x14ac:dyDescent="0.35">
      <c r="A14963" s="2"/>
      <c r="B14963" s="3" t="s">
        <v>74</v>
      </c>
      <c r="C14963" s="3" t="s">
        <v>65</v>
      </c>
      <c r="D14963" s="3">
        <v>0</v>
      </c>
      <c r="E14963" s="3">
        <v>8.9021256388120612E-2</v>
      </c>
      <c r="F14963" s="3">
        <v>8.9021256388120612E-2</v>
      </c>
      <c r="G14963" s="3">
        <v>8.9021256388120612E-2</v>
      </c>
      <c r="H14963" s="3">
        <v>8.9021256388120612E-2</v>
      </c>
      <c r="I14963" s="3">
        <v>8.9021256388120612E-2</v>
      </c>
      <c r="J14963" s="3">
        <v>8.9021256388120612E-2</v>
      </c>
      <c r="K14963" s="3">
        <v>8.9021256388120612E-2</v>
      </c>
      <c r="L14963" s="3">
        <v>8.9021256388120612E-2</v>
      </c>
      <c r="M14963" s="3">
        <v>8.9021256388120612E-2</v>
      </c>
      <c r="N14963" s="3">
        <v>8.9021256388120612E-2</v>
      </c>
      <c r="O14963" s="3">
        <v>8.9021256388120612E-2</v>
      </c>
      <c r="P14963" s="3">
        <v>8.9021256388120612E-2</v>
      </c>
      <c r="Q14963" s="3">
        <v>8.9021256388120612E-2</v>
      </c>
    </row>
    <row r="14964" spans="1:17" x14ac:dyDescent="0.35">
      <c r="A14964" s="2"/>
      <c r="B14964" s="3" t="s">
        <v>64</v>
      </c>
      <c r="C14964" s="3" t="s">
        <v>75</v>
      </c>
      <c r="D14964" s="3">
        <v>0</v>
      </c>
      <c r="E14964" s="3">
        <v>186878.90143595741</v>
      </c>
      <c r="F14964" s="3">
        <v>186878.90143595741</v>
      </c>
      <c r="G14964" s="3">
        <v>186878.90143595741</v>
      </c>
      <c r="H14964" s="3">
        <v>186878.90143595741</v>
      </c>
      <c r="I14964" s="3">
        <v>186878.90143595741</v>
      </c>
      <c r="J14964" s="3">
        <v>186878.90143595741</v>
      </c>
      <c r="K14964" s="3">
        <v>186878.90143595741</v>
      </c>
      <c r="L14964" s="3">
        <v>186878.90143595741</v>
      </c>
      <c r="M14964" s="3">
        <v>186878.90143595741</v>
      </c>
      <c r="N14964" s="3">
        <v>186878.90143595741</v>
      </c>
      <c r="O14964" s="3">
        <v>186878.90143595741</v>
      </c>
      <c r="P14964" s="3">
        <v>186878.90143595741</v>
      </c>
      <c r="Q14964" s="3">
        <v>186878.90143595741</v>
      </c>
    </row>
    <row r="14965" spans="1:17" x14ac:dyDescent="0.35">
      <c r="A14965" s="2"/>
      <c r="B14965" s="3" t="s">
        <v>66</v>
      </c>
      <c r="C14965" s="3" t="s">
        <v>75</v>
      </c>
      <c r="D14965" s="3">
        <v>0</v>
      </c>
      <c r="E14965" s="3">
        <v>99829.511285531189</v>
      </c>
      <c r="F14965" s="3">
        <v>99829.511285531189</v>
      </c>
      <c r="G14965" s="3">
        <v>99829.511285531189</v>
      </c>
      <c r="H14965" s="3">
        <v>99829.511285531189</v>
      </c>
      <c r="I14965" s="3">
        <v>99829.511285531189</v>
      </c>
      <c r="J14965" s="3">
        <v>99829.511285531189</v>
      </c>
      <c r="K14965" s="3">
        <v>99829.511285531189</v>
      </c>
      <c r="L14965" s="3">
        <v>99829.511285531189</v>
      </c>
      <c r="M14965" s="3">
        <v>99829.511285531189</v>
      </c>
      <c r="N14965" s="3">
        <v>99829.511285531189</v>
      </c>
      <c r="O14965" s="3">
        <v>99829.511285531189</v>
      </c>
      <c r="P14965" s="3">
        <v>99829.511285531189</v>
      </c>
      <c r="Q14965" s="3">
        <v>99829.511285531189</v>
      </c>
    </row>
    <row r="14966" spans="1:17" x14ac:dyDescent="0.35">
      <c r="A14966" s="2"/>
      <c r="B14966" s="3" t="s">
        <v>67</v>
      </c>
      <c r="C14966" s="3" t="s">
        <v>75</v>
      </c>
      <c r="D14966" s="3">
        <v>0</v>
      </c>
      <c r="E14966" s="3">
        <v>0</v>
      </c>
      <c r="F14966" s="3">
        <v>0</v>
      </c>
      <c r="G14966" s="3">
        <v>0</v>
      </c>
      <c r="H14966" s="3">
        <v>0</v>
      </c>
      <c r="I14966" s="3">
        <v>0</v>
      </c>
      <c r="J14966" s="3">
        <v>0</v>
      </c>
      <c r="K14966" s="3">
        <v>0</v>
      </c>
      <c r="L14966" s="3">
        <v>0</v>
      </c>
      <c r="M14966" s="3">
        <v>0</v>
      </c>
      <c r="N14966" s="3">
        <v>0</v>
      </c>
      <c r="O14966" s="3">
        <v>0</v>
      </c>
      <c r="P14966" s="3">
        <v>0</v>
      </c>
      <c r="Q14966" s="3">
        <v>0</v>
      </c>
    </row>
    <row r="14967" spans="1:17" x14ac:dyDescent="0.35">
      <c r="A14967" s="2"/>
      <c r="B14967" s="3" t="s">
        <v>68</v>
      </c>
      <c r="C14967" s="3" t="s">
        <v>75</v>
      </c>
      <c r="D14967" s="3">
        <v>0</v>
      </c>
      <c r="E14967" s="3">
        <v>639921.41006958392</v>
      </c>
      <c r="F14967" s="3">
        <v>639921.41006958392</v>
      </c>
      <c r="G14967" s="3">
        <v>639921.41006958392</v>
      </c>
      <c r="H14967" s="3">
        <v>639921.41006958392</v>
      </c>
      <c r="I14967" s="3">
        <v>639921.41006958392</v>
      </c>
      <c r="J14967" s="3">
        <v>639921.41006958392</v>
      </c>
      <c r="K14967" s="3">
        <v>639921.41006958392</v>
      </c>
      <c r="L14967" s="3">
        <v>639921.41006958392</v>
      </c>
      <c r="M14967" s="3">
        <v>639921.41006958392</v>
      </c>
      <c r="N14967" s="3">
        <v>639921.41006958392</v>
      </c>
      <c r="O14967" s="3">
        <v>639921.41006958392</v>
      </c>
      <c r="P14967" s="3">
        <v>639921.41006958392</v>
      </c>
      <c r="Q14967" s="3">
        <v>639921.41006958392</v>
      </c>
    </row>
    <row r="14968" spans="1:17" x14ac:dyDescent="0.35">
      <c r="A14968" s="2"/>
      <c r="B14968" s="3" t="s">
        <v>69</v>
      </c>
      <c r="C14968" s="3" t="s">
        <v>75</v>
      </c>
      <c r="D14968" s="3">
        <v>0</v>
      </c>
      <c r="E14968" s="3">
        <v>685593.92131810496</v>
      </c>
      <c r="F14968" s="3">
        <v>685593.92131810496</v>
      </c>
      <c r="G14968" s="3">
        <v>685593.92131810496</v>
      </c>
      <c r="H14968" s="3">
        <v>685593.92131810496</v>
      </c>
      <c r="I14968" s="3">
        <v>685593.92131810496</v>
      </c>
      <c r="J14968" s="3">
        <v>685593.92131810496</v>
      </c>
      <c r="K14968" s="3">
        <v>685593.92131810496</v>
      </c>
      <c r="L14968" s="3">
        <v>685593.92131810496</v>
      </c>
      <c r="M14968" s="3">
        <v>685593.92131810496</v>
      </c>
      <c r="N14968" s="3">
        <v>685593.92131810496</v>
      </c>
      <c r="O14968" s="3">
        <v>685593.92131810496</v>
      </c>
      <c r="P14968" s="3">
        <v>685593.92131810496</v>
      </c>
      <c r="Q14968" s="3">
        <v>685593.92131810496</v>
      </c>
    </row>
    <row r="14969" spans="1:17" x14ac:dyDescent="0.35">
      <c r="A14969" s="2"/>
      <c r="B14969" s="3" t="s">
        <v>70</v>
      </c>
      <c r="C14969" s="3" t="s">
        <v>75</v>
      </c>
      <c r="D14969" s="3">
        <v>0</v>
      </c>
      <c r="E14969" s="3">
        <v>797851.42569746275</v>
      </c>
      <c r="F14969" s="3">
        <v>797851.42569746275</v>
      </c>
      <c r="G14969" s="3">
        <v>797851.42569746275</v>
      </c>
      <c r="H14969" s="3">
        <v>797851.42569746275</v>
      </c>
      <c r="I14969" s="3">
        <v>797851.42569746275</v>
      </c>
      <c r="J14969" s="3">
        <v>797851.42569746275</v>
      </c>
      <c r="K14969" s="3">
        <v>797851.42569746275</v>
      </c>
      <c r="L14969" s="3">
        <v>797851.42569746275</v>
      </c>
      <c r="M14969" s="3">
        <v>797851.42569746275</v>
      </c>
      <c r="N14969" s="3">
        <v>797851.42569746275</v>
      </c>
      <c r="O14969" s="3">
        <v>797851.42569746275</v>
      </c>
      <c r="P14969" s="3">
        <v>797851.42569746275</v>
      </c>
      <c r="Q14969" s="3">
        <v>797851.42569746275</v>
      </c>
    </row>
    <row r="14970" spans="1:17" x14ac:dyDescent="0.35">
      <c r="A14970" s="2"/>
      <c r="B14970" s="3" t="s">
        <v>71</v>
      </c>
      <c r="C14970" s="3" t="s">
        <v>75</v>
      </c>
      <c r="D14970" s="3">
        <v>231069.95634254871</v>
      </c>
      <c r="E14970" s="3">
        <v>452411.94669216801</v>
      </c>
      <c r="F14970" s="3">
        <v>452411.94669216801</v>
      </c>
      <c r="G14970" s="3">
        <v>452411.94669216801</v>
      </c>
      <c r="H14970" s="3">
        <v>452411.94669216801</v>
      </c>
      <c r="I14970" s="3">
        <v>452411.94669216801</v>
      </c>
      <c r="J14970" s="3">
        <v>452411.94669216801</v>
      </c>
      <c r="K14970" s="3">
        <v>452411.94669216801</v>
      </c>
      <c r="L14970" s="3">
        <v>452411.94669216801</v>
      </c>
      <c r="M14970" s="3">
        <v>452411.94669216801</v>
      </c>
      <c r="N14970" s="3">
        <v>452411.94669216801</v>
      </c>
      <c r="O14970" s="3">
        <v>452411.94669216801</v>
      </c>
      <c r="P14970" s="3">
        <v>452411.94669216801</v>
      </c>
      <c r="Q14970" s="3">
        <v>452411.94669216801</v>
      </c>
    </row>
    <row r="14971" spans="1:17" x14ac:dyDescent="0.35">
      <c r="A14971" s="2"/>
      <c r="B14971" s="3" t="s">
        <v>72</v>
      </c>
      <c r="C14971" s="3" t="s">
        <v>75</v>
      </c>
      <c r="D14971" s="3">
        <v>0</v>
      </c>
      <c r="E14971" s="3">
        <v>0</v>
      </c>
      <c r="F14971" s="3">
        <v>0</v>
      </c>
      <c r="G14971" s="3">
        <v>0</v>
      </c>
      <c r="H14971" s="3">
        <v>0</v>
      </c>
      <c r="I14971" s="3">
        <v>0</v>
      </c>
      <c r="J14971" s="3">
        <v>0</v>
      </c>
      <c r="K14971" s="3">
        <v>0</v>
      </c>
      <c r="L14971" s="3">
        <v>0</v>
      </c>
      <c r="M14971" s="3">
        <v>0</v>
      </c>
      <c r="N14971" s="3">
        <v>0</v>
      </c>
      <c r="O14971" s="3">
        <v>0</v>
      </c>
      <c r="P14971" s="3">
        <v>0</v>
      </c>
      <c r="Q14971" s="3">
        <v>0</v>
      </c>
    </row>
    <row r="14972" spans="1:17" x14ac:dyDescent="0.35">
      <c r="A14972" s="2"/>
      <c r="B14972" s="3" t="s">
        <v>73</v>
      </c>
      <c r="C14972" s="3" t="s">
        <v>75</v>
      </c>
      <c r="D14972" s="3">
        <v>0</v>
      </c>
      <c r="E14972" s="3">
        <v>0</v>
      </c>
      <c r="F14972" s="3">
        <v>0</v>
      </c>
      <c r="G14972" s="3">
        <v>0</v>
      </c>
      <c r="H14972" s="3">
        <v>0</v>
      </c>
      <c r="I14972" s="3">
        <v>0</v>
      </c>
      <c r="J14972" s="3">
        <v>0</v>
      </c>
      <c r="K14972" s="3">
        <v>0</v>
      </c>
      <c r="L14972" s="3">
        <v>0</v>
      </c>
      <c r="M14972" s="3">
        <v>0</v>
      </c>
      <c r="N14972" s="3">
        <v>0</v>
      </c>
      <c r="O14972" s="3">
        <v>0</v>
      </c>
      <c r="P14972" s="3">
        <v>0</v>
      </c>
      <c r="Q14972" s="3">
        <v>0</v>
      </c>
    </row>
    <row r="14973" spans="1:17" x14ac:dyDescent="0.35">
      <c r="A14973" s="2"/>
      <c r="B14973" s="3" t="s">
        <v>74</v>
      </c>
      <c r="C14973" s="3" t="s">
        <v>75</v>
      </c>
      <c r="D14973" s="3">
        <v>0</v>
      </c>
      <c r="E14973" s="3">
        <v>3726494.0482681771</v>
      </c>
      <c r="F14973" s="3">
        <v>3726494.0482681771</v>
      </c>
      <c r="G14973" s="3">
        <v>3726494.0482681771</v>
      </c>
      <c r="H14973" s="3">
        <v>3726494.0482681771</v>
      </c>
      <c r="I14973" s="3">
        <v>3726494.0482681771</v>
      </c>
      <c r="J14973" s="3">
        <v>3726494.0482681771</v>
      </c>
      <c r="K14973" s="3">
        <v>3726494.0482681771</v>
      </c>
      <c r="L14973" s="3">
        <v>3726494.0482681771</v>
      </c>
      <c r="M14973" s="3">
        <v>3726494.0482681771</v>
      </c>
      <c r="N14973" s="3">
        <v>3726494.0482681771</v>
      </c>
      <c r="O14973" s="3">
        <v>3726494.0482681771</v>
      </c>
      <c r="P14973" s="3">
        <v>3726494.0482681771</v>
      </c>
      <c r="Q14973" s="3">
        <v>3726494.0482681771</v>
      </c>
    </row>
    <row r="14974" spans="1:17" x14ac:dyDescent="0.35">
      <c r="A14974" s="2"/>
    </row>
    <row r="14975" spans="1:17" x14ac:dyDescent="0.35">
      <c r="A14975" s="2" t="s">
        <v>1032</v>
      </c>
      <c r="B14975" s="3" t="s">
        <v>64</v>
      </c>
      <c r="C14975" s="3" t="s">
        <v>65</v>
      </c>
      <c r="D14975" s="3">
        <v>0</v>
      </c>
      <c r="E14975" s="3">
        <v>0.95</v>
      </c>
      <c r="F14975" s="3">
        <v>0.95</v>
      </c>
      <c r="G14975" s="3">
        <v>0.95</v>
      </c>
      <c r="H14975" s="3">
        <v>0.95</v>
      </c>
      <c r="I14975" s="3">
        <v>0.95</v>
      </c>
      <c r="J14975" s="3">
        <v>0.95</v>
      </c>
      <c r="K14975" s="3">
        <v>0.95</v>
      </c>
      <c r="L14975" s="3">
        <v>0.95</v>
      </c>
      <c r="M14975" s="3">
        <v>0.95</v>
      </c>
      <c r="N14975" s="3">
        <v>0.95</v>
      </c>
      <c r="O14975" s="3">
        <v>0.95</v>
      </c>
      <c r="P14975" s="3">
        <v>0.95</v>
      </c>
      <c r="Q14975" s="3">
        <v>0.95</v>
      </c>
    </row>
    <row r="14976" spans="1:17" x14ac:dyDescent="0.35">
      <c r="A14976" s="2"/>
      <c r="B14976" s="3" t="s">
        <v>66</v>
      </c>
      <c r="C14976" s="3" t="s">
        <v>65</v>
      </c>
      <c r="D14976" s="3">
        <v>0</v>
      </c>
      <c r="E14976" s="3">
        <v>0</v>
      </c>
      <c r="F14976" s="3">
        <v>0</v>
      </c>
      <c r="G14976" s="3">
        <v>0</v>
      </c>
      <c r="H14976" s="3">
        <v>0</v>
      </c>
      <c r="I14976" s="3">
        <v>0</v>
      </c>
      <c r="J14976" s="3">
        <v>0</v>
      </c>
      <c r="K14976" s="3">
        <v>0</v>
      </c>
      <c r="L14976" s="3">
        <v>0</v>
      </c>
      <c r="M14976" s="3">
        <v>0</v>
      </c>
      <c r="N14976" s="3">
        <v>0</v>
      </c>
      <c r="O14976" s="3">
        <v>0</v>
      </c>
      <c r="P14976" s="3">
        <v>0</v>
      </c>
      <c r="Q14976" s="3">
        <v>0</v>
      </c>
    </row>
    <row r="14977" spans="1:17" x14ac:dyDescent="0.35">
      <c r="A14977" s="2"/>
      <c r="B14977" s="3" t="s">
        <v>67</v>
      </c>
      <c r="C14977" s="3" t="s">
        <v>65</v>
      </c>
      <c r="D14977" s="3">
        <v>0</v>
      </c>
      <c r="E14977" s="3">
        <v>0</v>
      </c>
      <c r="F14977" s="3">
        <v>0</v>
      </c>
      <c r="G14977" s="3">
        <v>0</v>
      </c>
      <c r="H14977" s="3">
        <v>0</v>
      </c>
      <c r="I14977" s="3">
        <v>0</v>
      </c>
      <c r="J14977" s="3">
        <v>0</v>
      </c>
      <c r="K14977" s="3">
        <v>0</v>
      </c>
      <c r="L14977" s="3">
        <v>0</v>
      </c>
      <c r="M14977" s="3">
        <v>0</v>
      </c>
      <c r="N14977" s="3">
        <v>0</v>
      </c>
      <c r="O14977" s="3">
        <v>0</v>
      </c>
      <c r="P14977" s="3">
        <v>0</v>
      </c>
      <c r="Q14977" s="3">
        <v>0</v>
      </c>
    </row>
    <row r="14978" spans="1:17" x14ac:dyDescent="0.35">
      <c r="A14978" s="2"/>
      <c r="B14978" s="3" t="s">
        <v>68</v>
      </c>
      <c r="C14978" s="3" t="s">
        <v>65</v>
      </c>
      <c r="D14978" s="3">
        <v>0</v>
      </c>
      <c r="E14978" s="3">
        <v>0.94999999999999984</v>
      </c>
      <c r="F14978" s="3">
        <v>0.94999999999999984</v>
      </c>
      <c r="G14978" s="3">
        <v>0.94999999999999984</v>
      </c>
      <c r="H14978" s="3">
        <v>0.94999999999999984</v>
      </c>
      <c r="I14978" s="3">
        <v>0.94999999999999984</v>
      </c>
      <c r="J14978" s="3">
        <v>0.94999999999999984</v>
      </c>
      <c r="K14978" s="3">
        <v>0.94999999999999984</v>
      </c>
      <c r="L14978" s="3">
        <v>0.94999999999999984</v>
      </c>
      <c r="M14978" s="3">
        <v>0.94999999999999984</v>
      </c>
      <c r="N14978" s="3">
        <v>0.94999999999999984</v>
      </c>
      <c r="O14978" s="3">
        <v>0.94999999999999984</v>
      </c>
      <c r="P14978" s="3">
        <v>0.94999999999999984</v>
      </c>
      <c r="Q14978" s="3">
        <v>0.94999999999999984</v>
      </c>
    </row>
    <row r="14979" spans="1:17" x14ac:dyDescent="0.35">
      <c r="A14979" s="2"/>
      <c r="B14979" s="3" t="s">
        <v>69</v>
      </c>
      <c r="C14979" s="3" t="s">
        <v>65</v>
      </c>
      <c r="D14979" s="3">
        <v>0</v>
      </c>
      <c r="E14979" s="3">
        <v>0.94999999999999984</v>
      </c>
      <c r="F14979" s="3">
        <v>0.94999999999999984</v>
      </c>
      <c r="G14979" s="3">
        <v>0.94999999999999984</v>
      </c>
      <c r="H14979" s="3">
        <v>0.94999999999999984</v>
      </c>
      <c r="I14979" s="3">
        <v>0.94999999999999984</v>
      </c>
      <c r="J14979" s="3">
        <v>0.94999999999999984</v>
      </c>
      <c r="K14979" s="3">
        <v>0.94999999999999984</v>
      </c>
      <c r="L14979" s="3">
        <v>0.94999999999999984</v>
      </c>
      <c r="M14979" s="3">
        <v>0.94999999999999984</v>
      </c>
      <c r="N14979" s="3">
        <v>0.94999999999999984</v>
      </c>
      <c r="O14979" s="3">
        <v>0.94999999999999984</v>
      </c>
      <c r="P14979" s="3">
        <v>0.94999999999999984</v>
      </c>
      <c r="Q14979" s="3">
        <v>0.94999999999999984</v>
      </c>
    </row>
    <row r="14980" spans="1:17" x14ac:dyDescent="0.35">
      <c r="A14980" s="2"/>
      <c r="B14980" s="3" t="s">
        <v>70</v>
      </c>
      <c r="C14980" s="3" t="s">
        <v>65</v>
      </c>
      <c r="D14980" s="3">
        <v>0</v>
      </c>
      <c r="E14980" s="3">
        <v>0.95</v>
      </c>
      <c r="F14980" s="3">
        <v>0.95</v>
      </c>
      <c r="G14980" s="3">
        <v>0.95</v>
      </c>
      <c r="H14980" s="3">
        <v>0.95</v>
      </c>
      <c r="I14980" s="3">
        <v>0.95</v>
      </c>
      <c r="J14980" s="3">
        <v>0.95</v>
      </c>
      <c r="K14980" s="3">
        <v>0.95</v>
      </c>
      <c r="L14980" s="3">
        <v>0.95</v>
      </c>
      <c r="M14980" s="3">
        <v>0.95</v>
      </c>
      <c r="N14980" s="3">
        <v>0.95</v>
      </c>
      <c r="O14980" s="3">
        <v>0.95</v>
      </c>
      <c r="P14980" s="3">
        <v>0.95</v>
      </c>
      <c r="Q14980" s="3">
        <v>0.95</v>
      </c>
    </row>
    <row r="14981" spans="1:17" x14ac:dyDescent="0.35">
      <c r="A14981" s="2"/>
      <c r="B14981" s="3" t="s">
        <v>71</v>
      </c>
      <c r="C14981" s="3" t="s">
        <v>65</v>
      </c>
      <c r="D14981" s="3">
        <v>0.5</v>
      </c>
      <c r="E14981" s="3">
        <v>0.95</v>
      </c>
      <c r="F14981" s="3">
        <v>0.95</v>
      </c>
      <c r="G14981" s="3">
        <v>0.95</v>
      </c>
      <c r="H14981" s="3">
        <v>0.95</v>
      </c>
      <c r="I14981" s="3">
        <v>0.95</v>
      </c>
      <c r="J14981" s="3">
        <v>0.95</v>
      </c>
      <c r="K14981" s="3">
        <v>0.95</v>
      </c>
      <c r="L14981" s="3">
        <v>0.95</v>
      </c>
      <c r="M14981" s="3">
        <v>0.95</v>
      </c>
      <c r="N14981" s="3">
        <v>0.95</v>
      </c>
      <c r="O14981" s="3">
        <v>0.95</v>
      </c>
      <c r="P14981" s="3">
        <v>0.95</v>
      </c>
      <c r="Q14981" s="3">
        <v>0.95</v>
      </c>
    </row>
    <row r="14982" spans="1:17" x14ac:dyDescent="0.35">
      <c r="A14982" s="2"/>
      <c r="B14982" s="3" t="s">
        <v>72</v>
      </c>
      <c r="C14982" s="3" t="s">
        <v>65</v>
      </c>
      <c r="D14982" s="3">
        <v>0</v>
      </c>
      <c r="E14982" s="3">
        <v>0</v>
      </c>
      <c r="F14982" s="3">
        <v>0</v>
      </c>
      <c r="G14982" s="3">
        <v>0</v>
      </c>
      <c r="H14982" s="3">
        <v>0</v>
      </c>
      <c r="I14982" s="3">
        <v>0</v>
      </c>
      <c r="J14982" s="3">
        <v>0</v>
      </c>
      <c r="K14982" s="3">
        <v>0</v>
      </c>
      <c r="L14982" s="3">
        <v>0</v>
      </c>
      <c r="M14982" s="3">
        <v>0</v>
      </c>
      <c r="N14982" s="3">
        <v>0</v>
      </c>
      <c r="O14982" s="3">
        <v>0</v>
      </c>
      <c r="P14982" s="3">
        <v>0</v>
      </c>
      <c r="Q14982" s="3">
        <v>0</v>
      </c>
    </row>
    <row r="14983" spans="1:17" x14ac:dyDescent="0.35">
      <c r="A14983" s="2"/>
      <c r="B14983" s="3" t="s">
        <v>73</v>
      </c>
      <c r="C14983" s="3" t="s">
        <v>65</v>
      </c>
      <c r="D14983" s="3">
        <v>0</v>
      </c>
      <c r="E14983" s="3">
        <v>0</v>
      </c>
      <c r="F14983" s="3">
        <v>0</v>
      </c>
      <c r="G14983" s="3">
        <v>0</v>
      </c>
      <c r="H14983" s="3">
        <v>0</v>
      </c>
      <c r="I14983" s="3">
        <v>0</v>
      </c>
      <c r="J14983" s="3">
        <v>0</v>
      </c>
      <c r="K14983" s="3">
        <v>0</v>
      </c>
      <c r="L14983" s="3">
        <v>0</v>
      </c>
      <c r="M14983" s="3">
        <v>0</v>
      </c>
      <c r="N14983" s="3">
        <v>0</v>
      </c>
      <c r="O14983" s="3">
        <v>0</v>
      </c>
      <c r="P14983" s="3">
        <v>0</v>
      </c>
      <c r="Q14983" s="3">
        <v>0</v>
      </c>
    </row>
    <row r="14984" spans="1:17" x14ac:dyDescent="0.35">
      <c r="A14984" s="2"/>
      <c r="B14984" s="3" t="s">
        <v>74</v>
      </c>
      <c r="C14984" s="3" t="s">
        <v>65</v>
      </c>
      <c r="D14984" s="3">
        <v>0</v>
      </c>
      <c r="E14984" s="3">
        <v>0.14830190324516759</v>
      </c>
      <c r="F14984" s="3">
        <v>0.14830190324516759</v>
      </c>
      <c r="G14984" s="3">
        <v>0.14830190324516759</v>
      </c>
      <c r="H14984" s="3">
        <v>0.14830190324516759</v>
      </c>
      <c r="I14984" s="3">
        <v>0.14830190324516759</v>
      </c>
      <c r="J14984" s="3">
        <v>0.14830190324516759</v>
      </c>
      <c r="K14984" s="3">
        <v>0.14830190324516759</v>
      </c>
      <c r="L14984" s="3">
        <v>0.14830190324516759</v>
      </c>
      <c r="M14984" s="3">
        <v>0.14830190324516759</v>
      </c>
      <c r="N14984" s="3">
        <v>0.14830190324516759</v>
      </c>
      <c r="O14984" s="3">
        <v>0.14830190324516759</v>
      </c>
      <c r="P14984" s="3">
        <v>0.14830190324516759</v>
      </c>
      <c r="Q14984" s="3">
        <v>0.14830190324516759</v>
      </c>
    </row>
    <row r="14985" spans="1:17" x14ac:dyDescent="0.35">
      <c r="A14985" s="2"/>
      <c r="B14985" s="3" t="s">
        <v>64</v>
      </c>
      <c r="C14985" s="3" t="s">
        <v>75</v>
      </c>
      <c r="D14985" s="3">
        <v>0</v>
      </c>
      <c r="E14985" s="3">
        <v>287494.43019749463</v>
      </c>
      <c r="F14985" s="3">
        <v>287494.43019749463</v>
      </c>
      <c r="G14985" s="3">
        <v>287494.43019749463</v>
      </c>
      <c r="H14985" s="3">
        <v>287494.43019749463</v>
      </c>
      <c r="I14985" s="3">
        <v>287494.43019749463</v>
      </c>
      <c r="J14985" s="3">
        <v>287494.43019749463</v>
      </c>
      <c r="K14985" s="3">
        <v>287494.43019749463</v>
      </c>
      <c r="L14985" s="3">
        <v>287494.43019749463</v>
      </c>
      <c r="M14985" s="3">
        <v>287494.43019749463</v>
      </c>
      <c r="N14985" s="3">
        <v>287494.43019749463</v>
      </c>
      <c r="O14985" s="3">
        <v>287494.43019749463</v>
      </c>
      <c r="P14985" s="3">
        <v>287494.43019749463</v>
      </c>
      <c r="Q14985" s="3">
        <v>287494.43019749463</v>
      </c>
    </row>
    <row r="14986" spans="1:17" x14ac:dyDescent="0.35">
      <c r="A14986" s="2"/>
      <c r="B14986" s="3" t="s">
        <v>66</v>
      </c>
      <c r="C14986" s="3" t="s">
        <v>75</v>
      </c>
      <c r="D14986" s="3">
        <v>0</v>
      </c>
      <c r="E14986" s="3">
        <v>0</v>
      </c>
      <c r="F14986" s="3">
        <v>0</v>
      </c>
      <c r="G14986" s="3">
        <v>0</v>
      </c>
      <c r="H14986" s="3">
        <v>0</v>
      </c>
      <c r="I14986" s="3">
        <v>0</v>
      </c>
      <c r="J14986" s="3">
        <v>0</v>
      </c>
      <c r="K14986" s="3">
        <v>0</v>
      </c>
      <c r="L14986" s="3">
        <v>0</v>
      </c>
      <c r="M14986" s="3">
        <v>0</v>
      </c>
      <c r="N14986" s="3">
        <v>0</v>
      </c>
      <c r="O14986" s="3">
        <v>0</v>
      </c>
      <c r="P14986" s="3">
        <v>0</v>
      </c>
      <c r="Q14986" s="3">
        <v>0</v>
      </c>
    </row>
    <row r="14987" spans="1:17" x14ac:dyDescent="0.35">
      <c r="A14987" s="2"/>
      <c r="B14987" s="3" t="s">
        <v>67</v>
      </c>
      <c r="C14987" s="3" t="s">
        <v>75</v>
      </c>
      <c r="D14987" s="3">
        <v>0</v>
      </c>
      <c r="E14987" s="3">
        <v>0</v>
      </c>
      <c r="F14987" s="3">
        <v>0</v>
      </c>
      <c r="G14987" s="3">
        <v>0</v>
      </c>
      <c r="H14987" s="3">
        <v>0</v>
      </c>
      <c r="I14987" s="3">
        <v>0</v>
      </c>
      <c r="J14987" s="3">
        <v>0</v>
      </c>
      <c r="K14987" s="3">
        <v>0</v>
      </c>
      <c r="L14987" s="3">
        <v>0</v>
      </c>
      <c r="M14987" s="3">
        <v>0</v>
      </c>
      <c r="N14987" s="3">
        <v>0</v>
      </c>
      <c r="O14987" s="3">
        <v>0</v>
      </c>
      <c r="P14987" s="3">
        <v>0</v>
      </c>
      <c r="Q14987" s="3">
        <v>0</v>
      </c>
    </row>
    <row r="14988" spans="1:17" x14ac:dyDescent="0.35">
      <c r="A14988" s="2"/>
      <c r="B14988" s="3" t="s">
        <v>68</v>
      </c>
      <c r="C14988" s="3" t="s">
        <v>75</v>
      </c>
      <c r="D14988" s="3">
        <v>0</v>
      </c>
      <c r="E14988" s="3">
        <v>511281.78505171381</v>
      </c>
      <c r="F14988" s="3">
        <v>511281.78505171381</v>
      </c>
      <c r="G14988" s="3">
        <v>511281.78505171381</v>
      </c>
      <c r="H14988" s="3">
        <v>511281.78505171381</v>
      </c>
      <c r="I14988" s="3">
        <v>511281.78505171381</v>
      </c>
      <c r="J14988" s="3">
        <v>511281.78505171381</v>
      </c>
      <c r="K14988" s="3">
        <v>511281.78505171381</v>
      </c>
      <c r="L14988" s="3">
        <v>511281.78505171381</v>
      </c>
      <c r="M14988" s="3">
        <v>511281.78505171381</v>
      </c>
      <c r="N14988" s="3">
        <v>511281.78505171381</v>
      </c>
      <c r="O14988" s="3">
        <v>511281.78505171381</v>
      </c>
      <c r="P14988" s="3">
        <v>511281.78505171381</v>
      </c>
      <c r="Q14988" s="3">
        <v>511281.78505171381</v>
      </c>
    </row>
    <row r="14989" spans="1:17" x14ac:dyDescent="0.35">
      <c r="A14989" s="2"/>
      <c r="B14989" s="3" t="s">
        <v>69</v>
      </c>
      <c r="C14989" s="3" t="s">
        <v>75</v>
      </c>
      <c r="D14989" s="3">
        <v>0</v>
      </c>
      <c r="E14989" s="3">
        <v>504058.17689884698</v>
      </c>
      <c r="F14989" s="3">
        <v>504058.17689884698</v>
      </c>
      <c r="G14989" s="3">
        <v>504058.17689884698</v>
      </c>
      <c r="H14989" s="3">
        <v>504058.17689884698</v>
      </c>
      <c r="I14989" s="3">
        <v>504058.17689884698</v>
      </c>
      <c r="J14989" s="3">
        <v>504058.17689884698</v>
      </c>
      <c r="K14989" s="3">
        <v>504058.17689884698</v>
      </c>
      <c r="L14989" s="3">
        <v>504058.17689884698</v>
      </c>
      <c r="M14989" s="3">
        <v>504058.17689884698</v>
      </c>
      <c r="N14989" s="3">
        <v>504058.17689884698</v>
      </c>
      <c r="O14989" s="3">
        <v>504058.17689884698</v>
      </c>
      <c r="P14989" s="3">
        <v>504058.17689884698</v>
      </c>
      <c r="Q14989" s="3">
        <v>504058.17689884698</v>
      </c>
    </row>
    <row r="14990" spans="1:17" x14ac:dyDescent="0.35">
      <c r="A14990" s="2"/>
      <c r="B14990" s="3" t="s">
        <v>70</v>
      </c>
      <c r="C14990" s="3" t="s">
        <v>75</v>
      </c>
      <c r="D14990" s="3">
        <v>0</v>
      </c>
      <c r="E14990" s="3">
        <v>617218.90513901971</v>
      </c>
      <c r="F14990" s="3">
        <v>617218.90513901971</v>
      </c>
      <c r="G14990" s="3">
        <v>617218.90513901971</v>
      </c>
      <c r="H14990" s="3">
        <v>617218.90513901971</v>
      </c>
      <c r="I14990" s="3">
        <v>617218.90513901971</v>
      </c>
      <c r="J14990" s="3">
        <v>617218.90513901971</v>
      </c>
      <c r="K14990" s="3">
        <v>617218.90513901971</v>
      </c>
      <c r="L14990" s="3">
        <v>617218.90513901971</v>
      </c>
      <c r="M14990" s="3">
        <v>617218.90513901971</v>
      </c>
      <c r="N14990" s="3">
        <v>617218.90513901971</v>
      </c>
      <c r="O14990" s="3">
        <v>617218.90513901971</v>
      </c>
      <c r="P14990" s="3">
        <v>617218.90513901971</v>
      </c>
      <c r="Q14990" s="3">
        <v>617218.90513901971</v>
      </c>
    </row>
    <row r="14991" spans="1:17" x14ac:dyDescent="0.35">
      <c r="A14991" s="2"/>
      <c r="B14991" s="3" t="s">
        <v>71</v>
      </c>
      <c r="C14991" s="3" t="s">
        <v>75</v>
      </c>
      <c r="D14991" s="3">
        <v>257501.31327976071</v>
      </c>
      <c r="E14991" s="3">
        <v>531526.23892402963</v>
      </c>
      <c r="F14991" s="3">
        <v>531526.23892402963</v>
      </c>
      <c r="G14991" s="3">
        <v>531526.23892402963</v>
      </c>
      <c r="H14991" s="3">
        <v>531526.23892402963</v>
      </c>
      <c r="I14991" s="3">
        <v>531526.23892402963</v>
      </c>
      <c r="J14991" s="3">
        <v>531526.23892402963</v>
      </c>
      <c r="K14991" s="3">
        <v>531526.23892402963</v>
      </c>
      <c r="L14991" s="3">
        <v>531526.23892402963</v>
      </c>
      <c r="M14991" s="3">
        <v>531526.23892402963</v>
      </c>
      <c r="N14991" s="3">
        <v>531526.23892402963</v>
      </c>
      <c r="O14991" s="3">
        <v>531526.23892402963</v>
      </c>
      <c r="P14991" s="3">
        <v>531526.23892402963</v>
      </c>
      <c r="Q14991" s="3">
        <v>531526.23892402963</v>
      </c>
    </row>
    <row r="14992" spans="1:17" x14ac:dyDescent="0.35">
      <c r="A14992" s="2"/>
      <c r="B14992" s="3" t="s">
        <v>72</v>
      </c>
      <c r="C14992" s="3" t="s">
        <v>75</v>
      </c>
      <c r="D14992" s="3">
        <v>0</v>
      </c>
      <c r="E14992" s="3">
        <v>0</v>
      </c>
      <c r="F14992" s="3">
        <v>0</v>
      </c>
      <c r="G14992" s="3">
        <v>0</v>
      </c>
      <c r="H14992" s="3">
        <v>0</v>
      </c>
      <c r="I14992" s="3">
        <v>0</v>
      </c>
      <c r="J14992" s="3">
        <v>0</v>
      </c>
      <c r="K14992" s="3">
        <v>0</v>
      </c>
      <c r="L14992" s="3">
        <v>0</v>
      </c>
      <c r="M14992" s="3">
        <v>0</v>
      </c>
      <c r="N14992" s="3">
        <v>0</v>
      </c>
      <c r="O14992" s="3">
        <v>0</v>
      </c>
      <c r="P14992" s="3">
        <v>0</v>
      </c>
      <c r="Q14992" s="3">
        <v>0</v>
      </c>
    </row>
    <row r="14993" spans="1:17" x14ac:dyDescent="0.35">
      <c r="A14993" s="2"/>
      <c r="B14993" s="3" t="s">
        <v>73</v>
      </c>
      <c r="C14993" s="3" t="s">
        <v>75</v>
      </c>
      <c r="D14993" s="3">
        <v>0</v>
      </c>
      <c r="E14993" s="3">
        <v>0</v>
      </c>
      <c r="F14993" s="3">
        <v>0</v>
      </c>
      <c r="G14993" s="3">
        <v>0</v>
      </c>
      <c r="H14993" s="3">
        <v>0</v>
      </c>
      <c r="I14993" s="3">
        <v>0</v>
      </c>
      <c r="J14993" s="3">
        <v>0</v>
      </c>
      <c r="K14993" s="3">
        <v>0</v>
      </c>
      <c r="L14993" s="3">
        <v>0</v>
      </c>
      <c r="M14993" s="3">
        <v>0</v>
      </c>
      <c r="N14993" s="3">
        <v>0</v>
      </c>
      <c r="O14993" s="3">
        <v>0</v>
      </c>
      <c r="P14993" s="3">
        <v>0</v>
      </c>
      <c r="Q14993" s="3">
        <v>0</v>
      </c>
    </row>
    <row r="14994" spans="1:17" x14ac:dyDescent="0.35">
      <c r="A14994" s="2"/>
      <c r="B14994" s="3" t="s">
        <v>74</v>
      </c>
      <c r="C14994" s="3" t="s">
        <v>75</v>
      </c>
      <c r="D14994" s="3">
        <v>0</v>
      </c>
      <c r="E14994" s="3">
        <v>7654180.6527770422</v>
      </c>
      <c r="F14994" s="3">
        <v>7654180.6527770422</v>
      </c>
      <c r="G14994" s="3">
        <v>7654180.6527770422</v>
      </c>
      <c r="H14994" s="3">
        <v>7654180.6527770422</v>
      </c>
      <c r="I14994" s="3">
        <v>7654180.6527770422</v>
      </c>
      <c r="J14994" s="3">
        <v>7654180.6527770422</v>
      </c>
      <c r="K14994" s="3">
        <v>7654180.6527770422</v>
      </c>
      <c r="L14994" s="3">
        <v>7654180.6527770422</v>
      </c>
      <c r="M14994" s="3">
        <v>7654180.6527770422</v>
      </c>
      <c r="N14994" s="3">
        <v>7654180.6527770422</v>
      </c>
      <c r="O14994" s="3">
        <v>7654180.6527770422</v>
      </c>
      <c r="P14994" s="3">
        <v>7654180.6527770422</v>
      </c>
      <c r="Q14994" s="3">
        <v>7654180.6527770422</v>
      </c>
    </row>
    <row r="14995" spans="1:17" x14ac:dyDescent="0.35">
      <c r="A14995" s="2"/>
    </row>
    <row r="14996" spans="1:17" x14ac:dyDescent="0.35">
      <c r="A14996" s="2" t="s">
        <v>1033</v>
      </c>
      <c r="B14996" s="3" t="s">
        <v>64</v>
      </c>
      <c r="C14996" s="3" t="s">
        <v>65</v>
      </c>
      <c r="D14996" s="3">
        <v>0</v>
      </c>
      <c r="E14996" s="3">
        <v>0.95</v>
      </c>
      <c r="F14996" s="3">
        <v>0.95</v>
      </c>
      <c r="G14996" s="3">
        <v>0.95</v>
      </c>
      <c r="H14996" s="3">
        <v>0.95</v>
      </c>
      <c r="I14996" s="3">
        <v>0.95</v>
      </c>
      <c r="J14996" s="3">
        <v>0.95</v>
      </c>
      <c r="K14996" s="3">
        <v>0.95</v>
      </c>
      <c r="L14996" s="3">
        <v>0.95</v>
      </c>
      <c r="M14996" s="3">
        <v>0.95</v>
      </c>
      <c r="N14996" s="3">
        <v>0.95</v>
      </c>
      <c r="O14996" s="3">
        <v>0.95</v>
      </c>
      <c r="P14996" s="3">
        <v>0.95</v>
      </c>
      <c r="Q14996" s="3">
        <v>0.95</v>
      </c>
    </row>
    <row r="14997" spans="1:17" x14ac:dyDescent="0.35">
      <c r="A14997" s="2"/>
      <c r="B14997" s="3" t="s">
        <v>66</v>
      </c>
      <c r="C14997" s="3" t="s">
        <v>65</v>
      </c>
      <c r="D14997" s="3">
        <v>0</v>
      </c>
      <c r="E14997" s="3">
        <v>0.95000000000000007</v>
      </c>
      <c r="F14997" s="3">
        <v>0.95000000000000007</v>
      </c>
      <c r="G14997" s="3">
        <v>0.95000000000000007</v>
      </c>
      <c r="H14997" s="3">
        <v>0.95000000000000007</v>
      </c>
      <c r="I14997" s="3">
        <v>0.95000000000000007</v>
      </c>
      <c r="J14997" s="3">
        <v>0.95000000000000007</v>
      </c>
      <c r="K14997" s="3">
        <v>0.95000000000000007</v>
      </c>
      <c r="L14997" s="3">
        <v>0.95000000000000007</v>
      </c>
      <c r="M14997" s="3">
        <v>0.95000000000000007</v>
      </c>
      <c r="N14997" s="3">
        <v>0.95000000000000007</v>
      </c>
      <c r="O14997" s="3">
        <v>0.95000000000000007</v>
      </c>
      <c r="P14997" s="3">
        <v>0.95000000000000007</v>
      </c>
      <c r="Q14997" s="3">
        <v>0.95000000000000007</v>
      </c>
    </row>
    <row r="14998" spans="1:17" x14ac:dyDescent="0.35">
      <c r="A14998" s="2"/>
      <c r="B14998" s="3" t="s">
        <v>67</v>
      </c>
      <c r="C14998" s="3" t="s">
        <v>65</v>
      </c>
      <c r="D14998" s="3">
        <v>5.1999999999999998E-2</v>
      </c>
      <c r="E14998" s="3">
        <v>5.1999999999999998E-2</v>
      </c>
      <c r="F14998" s="3">
        <v>5.1999999999999998E-2</v>
      </c>
      <c r="G14998" s="3">
        <v>5.1999999999999998E-2</v>
      </c>
      <c r="H14998" s="3">
        <v>5.1999999999999998E-2</v>
      </c>
      <c r="I14998" s="3">
        <v>5.1999999999999998E-2</v>
      </c>
      <c r="J14998" s="3">
        <v>5.1999999999999998E-2</v>
      </c>
      <c r="K14998" s="3">
        <v>5.1999999999999998E-2</v>
      </c>
      <c r="L14998" s="3">
        <v>5.1999999999999998E-2</v>
      </c>
      <c r="M14998" s="3">
        <v>5.1999999999999998E-2</v>
      </c>
      <c r="N14998" s="3">
        <v>5.1999999999999998E-2</v>
      </c>
      <c r="O14998" s="3">
        <v>5.1999999999999998E-2</v>
      </c>
      <c r="P14998" s="3">
        <v>5.1999999999999998E-2</v>
      </c>
      <c r="Q14998" s="3">
        <v>5.1999999999999998E-2</v>
      </c>
    </row>
    <row r="14999" spans="1:17" x14ac:dyDescent="0.35">
      <c r="A14999" s="2"/>
      <c r="B14999" s="3" t="s">
        <v>68</v>
      </c>
      <c r="C14999" s="3" t="s">
        <v>65</v>
      </c>
      <c r="D14999" s="3">
        <v>0</v>
      </c>
      <c r="E14999" s="3">
        <v>0.95</v>
      </c>
      <c r="F14999" s="3">
        <v>0.95</v>
      </c>
      <c r="G14999" s="3">
        <v>0.95</v>
      </c>
      <c r="H14999" s="3">
        <v>0.95</v>
      </c>
      <c r="I14999" s="3">
        <v>0.95</v>
      </c>
      <c r="J14999" s="3">
        <v>0.95</v>
      </c>
      <c r="K14999" s="3">
        <v>0.95</v>
      </c>
      <c r="L14999" s="3">
        <v>0.95</v>
      </c>
      <c r="M14999" s="3">
        <v>0.95</v>
      </c>
      <c r="N14999" s="3">
        <v>0.95</v>
      </c>
      <c r="O14999" s="3">
        <v>0.95</v>
      </c>
      <c r="P14999" s="3">
        <v>0.95</v>
      </c>
      <c r="Q14999" s="3">
        <v>0.95</v>
      </c>
    </row>
    <row r="15000" spans="1:17" x14ac:dyDescent="0.35">
      <c r="A15000" s="2"/>
      <c r="B15000" s="3" t="s">
        <v>69</v>
      </c>
      <c r="C15000" s="3" t="s">
        <v>65</v>
      </c>
      <c r="D15000" s="3">
        <v>0.33250000000000007</v>
      </c>
      <c r="E15000" s="3">
        <v>0.95</v>
      </c>
      <c r="F15000" s="3">
        <v>0.95</v>
      </c>
      <c r="G15000" s="3">
        <v>0.95</v>
      </c>
      <c r="H15000" s="3">
        <v>0.95</v>
      </c>
      <c r="I15000" s="3">
        <v>0.95</v>
      </c>
      <c r="J15000" s="3">
        <v>0.95</v>
      </c>
      <c r="K15000" s="3">
        <v>0.95</v>
      </c>
      <c r="L15000" s="3">
        <v>0.95</v>
      </c>
      <c r="M15000" s="3">
        <v>0.95</v>
      </c>
      <c r="N15000" s="3">
        <v>0.95</v>
      </c>
      <c r="O15000" s="3">
        <v>0.95</v>
      </c>
      <c r="P15000" s="3">
        <v>0.95</v>
      </c>
      <c r="Q15000" s="3">
        <v>0.95</v>
      </c>
    </row>
    <row r="15001" spans="1:17" x14ac:dyDescent="0.35">
      <c r="A15001" s="2"/>
      <c r="B15001" s="3" t="s">
        <v>70</v>
      </c>
      <c r="C15001" s="3" t="s">
        <v>65</v>
      </c>
      <c r="D15001" s="3">
        <v>0.223</v>
      </c>
      <c r="E15001" s="3">
        <v>0.95</v>
      </c>
      <c r="F15001" s="3">
        <v>0.95</v>
      </c>
      <c r="G15001" s="3">
        <v>0.95</v>
      </c>
      <c r="H15001" s="3">
        <v>0.95</v>
      </c>
      <c r="I15001" s="3">
        <v>0.95</v>
      </c>
      <c r="J15001" s="3">
        <v>0.95</v>
      </c>
      <c r="K15001" s="3">
        <v>0.95</v>
      </c>
      <c r="L15001" s="3">
        <v>0.95</v>
      </c>
      <c r="M15001" s="3">
        <v>0.95</v>
      </c>
      <c r="N15001" s="3">
        <v>0.95</v>
      </c>
      <c r="O15001" s="3">
        <v>0.95</v>
      </c>
      <c r="P15001" s="3">
        <v>0.95</v>
      </c>
      <c r="Q15001" s="3">
        <v>0.95</v>
      </c>
    </row>
    <row r="15002" spans="1:17" x14ac:dyDescent="0.35">
      <c r="A15002" s="2"/>
      <c r="B15002" s="3" t="s">
        <v>71</v>
      </c>
      <c r="C15002" s="3" t="s">
        <v>65</v>
      </c>
      <c r="D15002" s="3">
        <v>0.5</v>
      </c>
      <c r="E15002" s="3">
        <v>0.94999999999999984</v>
      </c>
      <c r="F15002" s="3">
        <v>0.94999999999999984</v>
      </c>
      <c r="G15002" s="3">
        <v>0.94999999999999984</v>
      </c>
      <c r="H15002" s="3">
        <v>0.94999999999999984</v>
      </c>
      <c r="I15002" s="3">
        <v>0.94999999999999984</v>
      </c>
      <c r="J15002" s="3">
        <v>0.94999999999999984</v>
      </c>
      <c r="K15002" s="3">
        <v>0.94999999999999984</v>
      </c>
      <c r="L15002" s="3">
        <v>0.94999999999999984</v>
      </c>
      <c r="M15002" s="3">
        <v>0.94999999999999984</v>
      </c>
      <c r="N15002" s="3">
        <v>0.94999999999999984</v>
      </c>
      <c r="O15002" s="3">
        <v>0.94999999999999984</v>
      </c>
      <c r="P15002" s="3">
        <v>0.94999999999999984</v>
      </c>
      <c r="Q15002" s="3">
        <v>0.94999999999999984</v>
      </c>
    </row>
    <row r="15003" spans="1:17" x14ac:dyDescent="0.35">
      <c r="A15003" s="2"/>
      <c r="B15003" s="3" t="s">
        <v>72</v>
      </c>
      <c r="C15003" s="3" t="s">
        <v>65</v>
      </c>
      <c r="D15003" s="3">
        <v>0</v>
      </c>
      <c r="E15003" s="3">
        <v>0</v>
      </c>
      <c r="F15003" s="3">
        <v>0</v>
      </c>
      <c r="G15003" s="3">
        <v>0</v>
      </c>
      <c r="H15003" s="3">
        <v>0</v>
      </c>
      <c r="I15003" s="3">
        <v>0</v>
      </c>
      <c r="J15003" s="3">
        <v>0</v>
      </c>
      <c r="K15003" s="3">
        <v>0</v>
      </c>
      <c r="L15003" s="3">
        <v>0</v>
      </c>
      <c r="M15003" s="3">
        <v>0</v>
      </c>
      <c r="N15003" s="3">
        <v>0</v>
      </c>
      <c r="O15003" s="3">
        <v>0</v>
      </c>
      <c r="P15003" s="3">
        <v>0</v>
      </c>
      <c r="Q15003" s="3">
        <v>0</v>
      </c>
    </row>
    <row r="15004" spans="1:17" x14ac:dyDescent="0.35">
      <c r="A15004" s="2"/>
      <c r="B15004" s="3" t="s">
        <v>73</v>
      </c>
      <c r="C15004" s="3" t="s">
        <v>65</v>
      </c>
      <c r="D15004" s="3">
        <v>0.223</v>
      </c>
      <c r="E15004" s="3">
        <v>0.223</v>
      </c>
      <c r="F15004" s="3">
        <v>0.223</v>
      </c>
      <c r="G15004" s="3">
        <v>0.223</v>
      </c>
      <c r="H15004" s="3">
        <v>0.223</v>
      </c>
      <c r="I15004" s="3">
        <v>0.223</v>
      </c>
      <c r="J15004" s="3">
        <v>0.223</v>
      </c>
      <c r="K15004" s="3">
        <v>0.223</v>
      </c>
      <c r="L15004" s="3">
        <v>0.223</v>
      </c>
      <c r="M15004" s="3">
        <v>0.223</v>
      </c>
      <c r="N15004" s="3">
        <v>0.223</v>
      </c>
      <c r="O15004" s="3">
        <v>0.223</v>
      </c>
      <c r="P15004" s="3">
        <v>0.223</v>
      </c>
      <c r="Q15004" s="3">
        <v>0.223</v>
      </c>
    </row>
    <row r="15005" spans="1:17" x14ac:dyDescent="0.35">
      <c r="A15005" s="2"/>
      <c r="B15005" s="3" t="s">
        <v>74</v>
      </c>
      <c r="C15005" s="3" t="s">
        <v>65</v>
      </c>
      <c r="D15005" s="3">
        <v>0</v>
      </c>
      <c r="E15005" s="3">
        <v>3.7080348556725713E-2</v>
      </c>
      <c r="F15005" s="3">
        <v>3.7080348556725713E-2</v>
      </c>
      <c r="G15005" s="3">
        <v>3.7080348556725713E-2</v>
      </c>
      <c r="H15005" s="3">
        <v>3.7080348556725713E-2</v>
      </c>
      <c r="I15005" s="3">
        <v>3.7080348556725713E-2</v>
      </c>
      <c r="J15005" s="3">
        <v>3.7080348556725713E-2</v>
      </c>
      <c r="K15005" s="3">
        <v>3.7080348556725713E-2</v>
      </c>
      <c r="L15005" s="3">
        <v>3.7080348556725713E-2</v>
      </c>
      <c r="M15005" s="3">
        <v>3.7080348556725713E-2</v>
      </c>
      <c r="N15005" s="3">
        <v>3.7080348556725713E-2</v>
      </c>
      <c r="O15005" s="3">
        <v>3.7080348556725713E-2</v>
      </c>
      <c r="P15005" s="3">
        <v>3.7080348556725713E-2</v>
      </c>
      <c r="Q15005" s="3">
        <v>3.7080348556725713E-2</v>
      </c>
    </row>
    <row r="15006" spans="1:17" x14ac:dyDescent="0.35">
      <c r="A15006" s="2"/>
      <c r="B15006" s="3" t="s">
        <v>64</v>
      </c>
      <c r="C15006" s="3" t="s">
        <v>75</v>
      </c>
      <c r="D15006" s="3">
        <v>0</v>
      </c>
      <c r="E15006" s="3">
        <v>514225.17459316528</v>
      </c>
      <c r="F15006" s="3">
        <v>514225.17459316528</v>
      </c>
      <c r="G15006" s="3">
        <v>514225.17459316528</v>
      </c>
      <c r="H15006" s="3">
        <v>514225.17459316528</v>
      </c>
      <c r="I15006" s="3">
        <v>514225.17459316528</v>
      </c>
      <c r="J15006" s="3">
        <v>514225.17459316528</v>
      </c>
      <c r="K15006" s="3">
        <v>514225.17459316528</v>
      </c>
      <c r="L15006" s="3">
        <v>514225.17459316528</v>
      </c>
      <c r="M15006" s="3">
        <v>514225.17459316528</v>
      </c>
      <c r="N15006" s="3">
        <v>514225.17459316528</v>
      </c>
      <c r="O15006" s="3">
        <v>514225.17459316528</v>
      </c>
      <c r="P15006" s="3">
        <v>514225.17459316528</v>
      </c>
      <c r="Q15006" s="3">
        <v>514225.17459316528</v>
      </c>
    </row>
    <row r="15007" spans="1:17" x14ac:dyDescent="0.35">
      <c r="A15007" s="2"/>
      <c r="B15007" s="3" t="s">
        <v>66</v>
      </c>
      <c r="C15007" s="3" t="s">
        <v>75</v>
      </c>
      <c r="D15007" s="3">
        <v>0</v>
      </c>
      <c r="E15007" s="3">
        <v>497219.00110280397</v>
      </c>
      <c r="F15007" s="3">
        <v>497219.00110280397</v>
      </c>
      <c r="G15007" s="3">
        <v>497219.00110280397</v>
      </c>
      <c r="H15007" s="3">
        <v>497219.00110280397</v>
      </c>
      <c r="I15007" s="3">
        <v>497219.00110280397</v>
      </c>
      <c r="J15007" s="3">
        <v>497219.00110280397</v>
      </c>
      <c r="K15007" s="3">
        <v>497219.00110280397</v>
      </c>
      <c r="L15007" s="3">
        <v>497219.00110280397</v>
      </c>
      <c r="M15007" s="3">
        <v>497219.00110280397</v>
      </c>
      <c r="N15007" s="3">
        <v>497219.00110280397</v>
      </c>
      <c r="O15007" s="3">
        <v>497219.00110280397</v>
      </c>
      <c r="P15007" s="3">
        <v>497219.00110280397</v>
      </c>
      <c r="Q15007" s="3">
        <v>497219.00110280397</v>
      </c>
    </row>
    <row r="15008" spans="1:17" x14ac:dyDescent="0.35">
      <c r="A15008" s="2"/>
      <c r="B15008" s="3" t="s">
        <v>67</v>
      </c>
      <c r="C15008" s="3" t="s">
        <v>75</v>
      </c>
      <c r="D15008" s="3">
        <v>33452.877913646087</v>
      </c>
      <c r="E15008" s="3">
        <v>33452.877913646087</v>
      </c>
      <c r="F15008" s="3">
        <v>33452.877913646087</v>
      </c>
      <c r="G15008" s="3">
        <v>33452.877913646087</v>
      </c>
      <c r="H15008" s="3">
        <v>33452.877913646087</v>
      </c>
      <c r="I15008" s="3">
        <v>33452.877913646087</v>
      </c>
      <c r="J15008" s="3">
        <v>33452.877913646087</v>
      </c>
      <c r="K15008" s="3">
        <v>33452.877913646087</v>
      </c>
      <c r="L15008" s="3">
        <v>33452.877913646087</v>
      </c>
      <c r="M15008" s="3">
        <v>33452.877913646087</v>
      </c>
      <c r="N15008" s="3">
        <v>33452.877913646087</v>
      </c>
      <c r="O15008" s="3">
        <v>33452.877913646087</v>
      </c>
      <c r="P15008" s="3">
        <v>33452.877913646087</v>
      </c>
      <c r="Q15008" s="3">
        <v>33452.877913646087</v>
      </c>
    </row>
    <row r="15009" spans="1:17" x14ac:dyDescent="0.35">
      <c r="A15009" s="2"/>
      <c r="B15009" s="3" t="s">
        <v>68</v>
      </c>
      <c r="C15009" s="3" t="s">
        <v>75</v>
      </c>
      <c r="D15009" s="3">
        <v>0</v>
      </c>
      <c r="E15009" s="3">
        <v>2266702.2745448379</v>
      </c>
      <c r="F15009" s="3">
        <v>2266702.2745448379</v>
      </c>
      <c r="G15009" s="3">
        <v>2266702.2745448379</v>
      </c>
      <c r="H15009" s="3">
        <v>2266702.2745448379</v>
      </c>
      <c r="I15009" s="3">
        <v>2266702.2745448379</v>
      </c>
      <c r="J15009" s="3">
        <v>2266702.2745448379</v>
      </c>
      <c r="K15009" s="3">
        <v>2266702.2745448379</v>
      </c>
      <c r="L15009" s="3">
        <v>2266702.2745448379</v>
      </c>
      <c r="M15009" s="3">
        <v>2266702.2745448379</v>
      </c>
      <c r="N15009" s="3">
        <v>2266702.2745448379</v>
      </c>
      <c r="O15009" s="3">
        <v>2266702.2745448379</v>
      </c>
      <c r="P15009" s="3">
        <v>2266702.2745448379</v>
      </c>
      <c r="Q15009" s="3">
        <v>2266702.2745448379</v>
      </c>
    </row>
    <row r="15010" spans="1:17" x14ac:dyDescent="0.35">
      <c r="A15010" s="2"/>
      <c r="B15010" s="3" t="s">
        <v>69</v>
      </c>
      <c r="C15010" s="3" t="s">
        <v>75</v>
      </c>
      <c r="D15010" s="3">
        <v>603648.72021943808</v>
      </c>
      <c r="E15010" s="3">
        <v>1766252.981191935</v>
      </c>
      <c r="F15010" s="3">
        <v>1766252.981191935</v>
      </c>
      <c r="G15010" s="3">
        <v>1766252.981191935</v>
      </c>
      <c r="H15010" s="3">
        <v>1766252.981191935</v>
      </c>
      <c r="I15010" s="3">
        <v>1766252.981191935</v>
      </c>
      <c r="J15010" s="3">
        <v>1766252.981191935</v>
      </c>
      <c r="K15010" s="3">
        <v>1766252.981191935</v>
      </c>
      <c r="L15010" s="3">
        <v>1766252.981191935</v>
      </c>
      <c r="M15010" s="3">
        <v>1766252.981191935</v>
      </c>
      <c r="N15010" s="3">
        <v>1766252.981191935</v>
      </c>
      <c r="O15010" s="3">
        <v>1766252.981191935</v>
      </c>
      <c r="P15010" s="3">
        <v>1766252.981191935</v>
      </c>
      <c r="Q15010" s="3">
        <v>1766252.981191935</v>
      </c>
    </row>
    <row r="15011" spans="1:17" x14ac:dyDescent="0.35">
      <c r="A15011" s="2"/>
      <c r="B15011" s="3" t="s">
        <v>70</v>
      </c>
      <c r="C15011" s="3" t="s">
        <v>75</v>
      </c>
      <c r="D15011" s="3">
        <v>438406.22811388888</v>
      </c>
      <c r="E15011" s="3">
        <v>2157192.834859767</v>
      </c>
      <c r="F15011" s="3">
        <v>2157192.834859767</v>
      </c>
      <c r="G15011" s="3">
        <v>2157192.834859767</v>
      </c>
      <c r="H15011" s="3">
        <v>2157192.834859767</v>
      </c>
      <c r="I15011" s="3">
        <v>2157192.834859767</v>
      </c>
      <c r="J15011" s="3">
        <v>2157192.834859767</v>
      </c>
      <c r="K15011" s="3">
        <v>2157192.834859767</v>
      </c>
      <c r="L15011" s="3">
        <v>2157192.834859767</v>
      </c>
      <c r="M15011" s="3">
        <v>2157192.834859767</v>
      </c>
      <c r="N15011" s="3">
        <v>2157192.834859767</v>
      </c>
      <c r="O15011" s="3">
        <v>2157192.834859767</v>
      </c>
      <c r="P15011" s="3">
        <v>2157192.834859767</v>
      </c>
      <c r="Q15011" s="3">
        <v>2157192.834859767</v>
      </c>
    </row>
    <row r="15012" spans="1:17" x14ac:dyDescent="0.35">
      <c r="A15012" s="2"/>
      <c r="B15012" s="3" t="s">
        <v>71</v>
      </c>
      <c r="C15012" s="3" t="s">
        <v>75</v>
      </c>
      <c r="D15012" s="3">
        <v>1374695.587554784</v>
      </c>
      <c r="E15012" s="3">
        <v>3111727.040619222</v>
      </c>
      <c r="F15012" s="3">
        <v>3111727.040619222</v>
      </c>
      <c r="G15012" s="3">
        <v>3111727.040619222</v>
      </c>
      <c r="H15012" s="3">
        <v>3111727.040619222</v>
      </c>
      <c r="I15012" s="3">
        <v>3111727.040619222</v>
      </c>
      <c r="J15012" s="3">
        <v>3111727.040619222</v>
      </c>
      <c r="K15012" s="3">
        <v>3111727.040619222</v>
      </c>
      <c r="L15012" s="3">
        <v>3111727.040619222</v>
      </c>
      <c r="M15012" s="3">
        <v>3111727.040619222</v>
      </c>
      <c r="N15012" s="3">
        <v>3111727.040619222</v>
      </c>
      <c r="O15012" s="3">
        <v>3111727.040619222</v>
      </c>
      <c r="P15012" s="3">
        <v>3111727.040619222</v>
      </c>
      <c r="Q15012" s="3">
        <v>3111727.040619222</v>
      </c>
    </row>
    <row r="15013" spans="1:17" x14ac:dyDescent="0.35">
      <c r="A15013" s="2"/>
      <c r="B15013" s="3" t="s">
        <v>72</v>
      </c>
      <c r="C15013" s="3" t="s">
        <v>75</v>
      </c>
      <c r="D15013" s="3">
        <v>0</v>
      </c>
      <c r="E15013" s="3">
        <v>0</v>
      </c>
      <c r="F15013" s="3">
        <v>0</v>
      </c>
      <c r="G15013" s="3">
        <v>0</v>
      </c>
      <c r="H15013" s="3">
        <v>0</v>
      </c>
      <c r="I15013" s="3">
        <v>0</v>
      </c>
      <c r="J15013" s="3">
        <v>0</v>
      </c>
      <c r="K15013" s="3">
        <v>0</v>
      </c>
      <c r="L15013" s="3">
        <v>0</v>
      </c>
      <c r="M15013" s="3">
        <v>0</v>
      </c>
      <c r="N15013" s="3">
        <v>0</v>
      </c>
      <c r="O15013" s="3">
        <v>0</v>
      </c>
      <c r="P15013" s="3">
        <v>0</v>
      </c>
      <c r="Q15013" s="3">
        <v>0</v>
      </c>
    </row>
    <row r="15014" spans="1:17" x14ac:dyDescent="0.35">
      <c r="A15014" s="2"/>
      <c r="B15014" s="3" t="s">
        <v>73</v>
      </c>
      <c r="C15014" s="3" t="s">
        <v>75</v>
      </c>
      <c r="D15014" s="3">
        <v>114211.42529104521</v>
      </c>
      <c r="E15014" s="3">
        <v>114211.42529104521</v>
      </c>
      <c r="F15014" s="3">
        <v>114211.42529104521</v>
      </c>
      <c r="G15014" s="3">
        <v>114211.42529104521</v>
      </c>
      <c r="H15014" s="3">
        <v>114211.42529104521</v>
      </c>
      <c r="I15014" s="3">
        <v>114211.42529104521</v>
      </c>
      <c r="J15014" s="3">
        <v>114211.42529104521</v>
      </c>
      <c r="K15014" s="3">
        <v>114211.42529104521</v>
      </c>
      <c r="L15014" s="3">
        <v>114211.42529104521</v>
      </c>
      <c r="M15014" s="3">
        <v>114211.42529104521</v>
      </c>
      <c r="N15014" s="3">
        <v>114211.42529104521</v>
      </c>
      <c r="O15014" s="3">
        <v>114211.42529104521</v>
      </c>
      <c r="P15014" s="3">
        <v>114211.42529104521</v>
      </c>
      <c r="Q15014" s="3">
        <v>114211.42529104521</v>
      </c>
    </row>
    <row r="15015" spans="1:17" x14ac:dyDescent="0.35">
      <c r="A15015" s="2"/>
      <c r="B15015" s="3" t="s">
        <v>74</v>
      </c>
      <c r="C15015" s="3" t="s">
        <v>75</v>
      </c>
      <c r="D15015" s="3">
        <v>0</v>
      </c>
      <c r="E15015" s="3">
        <v>9939922.0966621134</v>
      </c>
      <c r="F15015" s="3">
        <v>9939922.0966621134</v>
      </c>
      <c r="G15015" s="3">
        <v>9939922.0966621134</v>
      </c>
      <c r="H15015" s="3">
        <v>9939922.0966621134</v>
      </c>
      <c r="I15015" s="3">
        <v>9939922.0966621134</v>
      </c>
      <c r="J15015" s="3">
        <v>9939922.0966621134</v>
      </c>
      <c r="K15015" s="3">
        <v>9939922.0966621134</v>
      </c>
      <c r="L15015" s="3">
        <v>9939922.0966621134</v>
      </c>
      <c r="M15015" s="3">
        <v>9939922.0966621134</v>
      </c>
      <c r="N15015" s="3">
        <v>9939922.0966621134</v>
      </c>
      <c r="O15015" s="3">
        <v>9939922.0966621134</v>
      </c>
      <c r="P15015" s="3">
        <v>9939922.0966621134</v>
      </c>
      <c r="Q15015" s="3">
        <v>9939922.0966621134</v>
      </c>
    </row>
    <row r="15016" spans="1:17" x14ac:dyDescent="0.35">
      <c r="A15016" s="2"/>
    </row>
    <row r="15017" spans="1:17" x14ac:dyDescent="0.35">
      <c r="A15017" s="2" t="s">
        <v>1034</v>
      </c>
      <c r="B15017" s="3" t="s">
        <v>64</v>
      </c>
      <c r="C15017" s="3" t="s">
        <v>65</v>
      </c>
      <c r="D15017" s="3">
        <v>0</v>
      </c>
      <c r="E15017" s="3">
        <v>0.95</v>
      </c>
      <c r="F15017" s="3">
        <v>0.95</v>
      </c>
      <c r="G15017" s="3">
        <v>0.95</v>
      </c>
      <c r="H15017" s="3">
        <v>0.95</v>
      </c>
      <c r="I15017" s="3">
        <v>0.95</v>
      </c>
      <c r="J15017" s="3">
        <v>0.95</v>
      </c>
      <c r="K15017" s="3">
        <v>0.95</v>
      </c>
      <c r="L15017" s="3">
        <v>0.95</v>
      </c>
      <c r="M15017" s="3">
        <v>0.95</v>
      </c>
      <c r="N15017" s="3">
        <v>0.95</v>
      </c>
      <c r="O15017" s="3">
        <v>0.95</v>
      </c>
      <c r="P15017" s="3">
        <v>0.95</v>
      </c>
      <c r="Q15017" s="3">
        <v>0.95</v>
      </c>
    </row>
    <row r="15018" spans="1:17" x14ac:dyDescent="0.35">
      <c r="A15018" s="2"/>
      <c r="B15018" s="3" t="s">
        <v>66</v>
      </c>
      <c r="C15018" s="3" t="s">
        <v>65</v>
      </c>
      <c r="D15018" s="3">
        <v>0</v>
      </c>
      <c r="E15018" s="3">
        <v>0</v>
      </c>
      <c r="F15018" s="3">
        <v>0</v>
      </c>
      <c r="G15018" s="3">
        <v>0</v>
      </c>
      <c r="H15018" s="3">
        <v>0</v>
      </c>
      <c r="I15018" s="3">
        <v>0</v>
      </c>
      <c r="J15018" s="3">
        <v>0</v>
      </c>
      <c r="K15018" s="3">
        <v>0</v>
      </c>
      <c r="L15018" s="3">
        <v>0</v>
      </c>
      <c r="M15018" s="3">
        <v>0</v>
      </c>
      <c r="N15018" s="3">
        <v>0</v>
      </c>
      <c r="O15018" s="3">
        <v>0</v>
      </c>
      <c r="P15018" s="3">
        <v>0</v>
      </c>
      <c r="Q15018" s="3">
        <v>0</v>
      </c>
    </row>
    <row r="15019" spans="1:17" x14ac:dyDescent="0.35">
      <c r="A15019" s="2"/>
      <c r="B15019" s="3" t="s">
        <v>67</v>
      </c>
      <c r="C15019" s="3" t="s">
        <v>65</v>
      </c>
      <c r="D15019" s="3">
        <v>0</v>
      </c>
      <c r="E15019" s="3">
        <v>0</v>
      </c>
      <c r="F15019" s="3">
        <v>0</v>
      </c>
      <c r="G15019" s="3">
        <v>0</v>
      </c>
      <c r="H15019" s="3">
        <v>0</v>
      </c>
      <c r="I15019" s="3">
        <v>0</v>
      </c>
      <c r="J15019" s="3">
        <v>0</v>
      </c>
      <c r="K15019" s="3">
        <v>0</v>
      </c>
      <c r="L15019" s="3">
        <v>0</v>
      </c>
      <c r="M15019" s="3">
        <v>0</v>
      </c>
      <c r="N15019" s="3">
        <v>0</v>
      </c>
      <c r="O15019" s="3">
        <v>0</v>
      </c>
      <c r="P15019" s="3">
        <v>0</v>
      </c>
      <c r="Q15019" s="3">
        <v>0</v>
      </c>
    </row>
    <row r="15020" spans="1:17" x14ac:dyDescent="0.35">
      <c r="A15020" s="2"/>
      <c r="B15020" s="3" t="s">
        <v>68</v>
      </c>
      <c r="C15020" s="3" t="s">
        <v>65</v>
      </c>
      <c r="D15020" s="3">
        <v>0</v>
      </c>
      <c r="E15020" s="3">
        <v>0.95</v>
      </c>
      <c r="F15020" s="3">
        <v>0.95</v>
      </c>
      <c r="G15020" s="3">
        <v>0.95</v>
      </c>
      <c r="H15020" s="3">
        <v>0.95</v>
      </c>
      <c r="I15020" s="3">
        <v>0.95</v>
      </c>
      <c r="J15020" s="3">
        <v>0.95</v>
      </c>
      <c r="K15020" s="3">
        <v>0.95</v>
      </c>
      <c r="L15020" s="3">
        <v>0.95</v>
      </c>
      <c r="M15020" s="3">
        <v>0.95</v>
      </c>
      <c r="N15020" s="3">
        <v>0.95</v>
      </c>
      <c r="O15020" s="3">
        <v>0.95</v>
      </c>
      <c r="P15020" s="3">
        <v>0.95</v>
      </c>
      <c r="Q15020" s="3">
        <v>0.95</v>
      </c>
    </row>
    <row r="15021" spans="1:17" x14ac:dyDescent="0.35">
      <c r="A15021" s="2"/>
      <c r="B15021" s="3" t="s">
        <v>69</v>
      </c>
      <c r="C15021" s="3" t="s">
        <v>65</v>
      </c>
      <c r="D15021" s="3">
        <v>0.88800000000000001</v>
      </c>
      <c r="E15021" s="3">
        <v>0.95</v>
      </c>
      <c r="F15021" s="3">
        <v>0.95</v>
      </c>
      <c r="G15021" s="3">
        <v>0.95</v>
      </c>
      <c r="H15021" s="3">
        <v>0.95</v>
      </c>
      <c r="I15021" s="3">
        <v>0.95</v>
      </c>
      <c r="J15021" s="3">
        <v>0.95</v>
      </c>
      <c r="K15021" s="3">
        <v>0.95</v>
      </c>
      <c r="L15021" s="3">
        <v>0.95</v>
      </c>
      <c r="M15021" s="3">
        <v>0.95</v>
      </c>
      <c r="N15021" s="3">
        <v>0.95</v>
      </c>
      <c r="O15021" s="3">
        <v>0.95</v>
      </c>
      <c r="P15021" s="3">
        <v>0.95</v>
      </c>
      <c r="Q15021" s="3">
        <v>0.95</v>
      </c>
    </row>
    <row r="15022" spans="1:17" x14ac:dyDescent="0.35">
      <c r="A15022" s="2"/>
      <c r="B15022" s="3" t="s">
        <v>70</v>
      </c>
      <c r="C15022" s="3" t="s">
        <v>65</v>
      </c>
      <c r="D15022" s="3">
        <v>0.626</v>
      </c>
      <c r="E15022" s="3">
        <v>0.95</v>
      </c>
      <c r="F15022" s="3">
        <v>0.95</v>
      </c>
      <c r="G15022" s="3">
        <v>0.95</v>
      </c>
      <c r="H15022" s="3">
        <v>0.95</v>
      </c>
      <c r="I15022" s="3">
        <v>0.95</v>
      </c>
      <c r="J15022" s="3">
        <v>0.95</v>
      </c>
      <c r="K15022" s="3">
        <v>0.95</v>
      </c>
      <c r="L15022" s="3">
        <v>0.95</v>
      </c>
      <c r="M15022" s="3">
        <v>0.95</v>
      </c>
      <c r="N15022" s="3">
        <v>0.95</v>
      </c>
      <c r="O15022" s="3">
        <v>0.95</v>
      </c>
      <c r="P15022" s="3">
        <v>0.95</v>
      </c>
      <c r="Q15022" s="3">
        <v>0.95</v>
      </c>
    </row>
    <row r="15023" spans="1:17" x14ac:dyDescent="0.35">
      <c r="A15023" s="2"/>
      <c r="B15023" s="3" t="s">
        <v>71</v>
      </c>
      <c r="C15023" s="3" t="s">
        <v>65</v>
      </c>
      <c r="D15023" s="3">
        <v>0.49999999999999989</v>
      </c>
      <c r="E15023" s="3">
        <v>0.95000000000000007</v>
      </c>
      <c r="F15023" s="3">
        <v>0.95000000000000007</v>
      </c>
      <c r="G15023" s="3">
        <v>0.95000000000000007</v>
      </c>
      <c r="H15023" s="3">
        <v>0.95000000000000007</v>
      </c>
      <c r="I15023" s="3">
        <v>0.95000000000000007</v>
      </c>
      <c r="J15023" s="3">
        <v>0.95000000000000007</v>
      </c>
      <c r="K15023" s="3">
        <v>0.95000000000000007</v>
      </c>
      <c r="L15023" s="3">
        <v>0.95000000000000007</v>
      </c>
      <c r="M15023" s="3">
        <v>0.95000000000000007</v>
      </c>
      <c r="N15023" s="3">
        <v>0.95000000000000007</v>
      </c>
      <c r="O15023" s="3">
        <v>0.95000000000000007</v>
      </c>
      <c r="P15023" s="3">
        <v>0.95000000000000007</v>
      </c>
      <c r="Q15023" s="3">
        <v>0.95000000000000007</v>
      </c>
    </row>
    <row r="15024" spans="1:17" x14ac:dyDescent="0.35">
      <c r="A15024" s="2"/>
      <c r="B15024" s="3" t="s">
        <v>72</v>
      </c>
      <c r="C15024" s="3" t="s">
        <v>65</v>
      </c>
      <c r="D15024" s="3">
        <v>0</v>
      </c>
      <c r="E15024" s="3">
        <v>0</v>
      </c>
      <c r="F15024" s="3">
        <v>0</v>
      </c>
      <c r="G15024" s="3">
        <v>0</v>
      </c>
      <c r="H15024" s="3">
        <v>0</v>
      </c>
      <c r="I15024" s="3">
        <v>0</v>
      </c>
      <c r="J15024" s="3">
        <v>0</v>
      </c>
      <c r="K15024" s="3">
        <v>0</v>
      </c>
      <c r="L15024" s="3">
        <v>0</v>
      </c>
      <c r="M15024" s="3">
        <v>0</v>
      </c>
      <c r="N15024" s="3">
        <v>0</v>
      </c>
      <c r="O15024" s="3">
        <v>0</v>
      </c>
      <c r="P15024" s="3">
        <v>0</v>
      </c>
      <c r="Q15024" s="3">
        <v>0</v>
      </c>
    </row>
    <row r="15025" spans="1:17" x14ac:dyDescent="0.35">
      <c r="A15025" s="2"/>
      <c r="B15025" s="3" t="s">
        <v>73</v>
      </c>
      <c r="C15025" s="3" t="s">
        <v>65</v>
      </c>
      <c r="D15025" s="3">
        <v>0.62600000000000011</v>
      </c>
      <c r="E15025" s="3">
        <v>0.62600000000000011</v>
      </c>
      <c r="F15025" s="3">
        <v>0.62600000000000011</v>
      </c>
      <c r="G15025" s="3">
        <v>0.62600000000000011</v>
      </c>
      <c r="H15025" s="3">
        <v>0.62600000000000011</v>
      </c>
      <c r="I15025" s="3">
        <v>0.62600000000000011</v>
      </c>
      <c r="J15025" s="3">
        <v>0.62600000000000011</v>
      </c>
      <c r="K15025" s="3">
        <v>0.62600000000000011</v>
      </c>
      <c r="L15025" s="3">
        <v>0.62600000000000011</v>
      </c>
      <c r="M15025" s="3">
        <v>0.62600000000000011</v>
      </c>
      <c r="N15025" s="3">
        <v>0.62600000000000011</v>
      </c>
      <c r="O15025" s="3">
        <v>0.62600000000000011</v>
      </c>
      <c r="P15025" s="3">
        <v>0.62600000000000011</v>
      </c>
      <c r="Q15025" s="3">
        <v>0.62600000000000011</v>
      </c>
    </row>
    <row r="15026" spans="1:17" x14ac:dyDescent="0.35">
      <c r="A15026" s="2"/>
      <c r="B15026" s="3" t="s">
        <v>74</v>
      </c>
      <c r="C15026" s="3" t="s">
        <v>65</v>
      </c>
      <c r="D15026" s="3">
        <v>0</v>
      </c>
      <c r="E15026" s="3">
        <v>0.25931126054996079</v>
      </c>
      <c r="F15026" s="3">
        <v>0.25931126054996079</v>
      </c>
      <c r="G15026" s="3">
        <v>0.25931126054996079</v>
      </c>
      <c r="H15026" s="3">
        <v>0.25931126054996079</v>
      </c>
      <c r="I15026" s="3">
        <v>0.25931126054996079</v>
      </c>
      <c r="J15026" s="3">
        <v>0.25931126054996079</v>
      </c>
      <c r="K15026" s="3">
        <v>0.25931126054996079</v>
      </c>
      <c r="L15026" s="3">
        <v>0.25931126054996079</v>
      </c>
      <c r="M15026" s="3">
        <v>0.25931126054996079</v>
      </c>
      <c r="N15026" s="3">
        <v>0.25931126054996079</v>
      </c>
      <c r="O15026" s="3">
        <v>0.25931126054996079</v>
      </c>
      <c r="P15026" s="3">
        <v>0.25931126054996079</v>
      </c>
      <c r="Q15026" s="3">
        <v>0.25931126054996079</v>
      </c>
    </row>
    <row r="15027" spans="1:17" x14ac:dyDescent="0.35">
      <c r="A15027" s="2"/>
      <c r="B15027" s="3" t="s">
        <v>64</v>
      </c>
      <c r="C15027" s="3" t="s">
        <v>75</v>
      </c>
      <c r="D15027" s="3">
        <v>0</v>
      </c>
      <c r="E15027" s="3">
        <v>102687.5258194991</v>
      </c>
      <c r="F15027" s="3">
        <v>102687.5258194991</v>
      </c>
      <c r="G15027" s="3">
        <v>102687.5258194991</v>
      </c>
      <c r="H15027" s="3">
        <v>102687.5258194991</v>
      </c>
      <c r="I15027" s="3">
        <v>102687.5258194991</v>
      </c>
      <c r="J15027" s="3">
        <v>102687.5258194991</v>
      </c>
      <c r="K15027" s="3">
        <v>102687.5258194991</v>
      </c>
      <c r="L15027" s="3">
        <v>102687.5258194991</v>
      </c>
      <c r="M15027" s="3">
        <v>102687.5258194991</v>
      </c>
      <c r="N15027" s="3">
        <v>102687.5258194991</v>
      </c>
      <c r="O15027" s="3">
        <v>102687.5258194991</v>
      </c>
      <c r="P15027" s="3">
        <v>102687.5258194991</v>
      </c>
      <c r="Q15027" s="3">
        <v>102687.5258194991</v>
      </c>
    </row>
    <row r="15028" spans="1:17" x14ac:dyDescent="0.35">
      <c r="A15028" s="2"/>
      <c r="B15028" s="3" t="s">
        <v>66</v>
      </c>
      <c r="C15028" s="3" t="s">
        <v>75</v>
      </c>
      <c r="D15028" s="3">
        <v>0</v>
      </c>
      <c r="E15028" s="3">
        <v>0</v>
      </c>
      <c r="F15028" s="3">
        <v>0</v>
      </c>
      <c r="G15028" s="3">
        <v>0</v>
      </c>
      <c r="H15028" s="3">
        <v>0</v>
      </c>
      <c r="I15028" s="3">
        <v>0</v>
      </c>
      <c r="J15028" s="3">
        <v>0</v>
      </c>
      <c r="K15028" s="3">
        <v>0</v>
      </c>
      <c r="L15028" s="3">
        <v>0</v>
      </c>
      <c r="M15028" s="3">
        <v>0</v>
      </c>
      <c r="N15028" s="3">
        <v>0</v>
      </c>
      <c r="O15028" s="3">
        <v>0</v>
      </c>
      <c r="P15028" s="3">
        <v>0</v>
      </c>
      <c r="Q15028" s="3">
        <v>0</v>
      </c>
    </row>
    <row r="15029" spans="1:17" x14ac:dyDescent="0.35">
      <c r="A15029" s="2"/>
      <c r="B15029" s="3" t="s">
        <v>67</v>
      </c>
      <c r="C15029" s="3" t="s">
        <v>75</v>
      </c>
      <c r="D15029" s="3">
        <v>0</v>
      </c>
      <c r="E15029" s="3">
        <v>0</v>
      </c>
      <c r="F15029" s="3">
        <v>0</v>
      </c>
      <c r="G15029" s="3">
        <v>0</v>
      </c>
      <c r="H15029" s="3">
        <v>0</v>
      </c>
      <c r="I15029" s="3">
        <v>0</v>
      </c>
      <c r="J15029" s="3">
        <v>0</v>
      </c>
      <c r="K15029" s="3">
        <v>0</v>
      </c>
      <c r="L15029" s="3">
        <v>0</v>
      </c>
      <c r="M15029" s="3">
        <v>0</v>
      </c>
      <c r="N15029" s="3">
        <v>0</v>
      </c>
      <c r="O15029" s="3">
        <v>0</v>
      </c>
      <c r="P15029" s="3">
        <v>0</v>
      </c>
      <c r="Q15029" s="3">
        <v>0</v>
      </c>
    </row>
    <row r="15030" spans="1:17" x14ac:dyDescent="0.35">
      <c r="A15030" s="2"/>
      <c r="B15030" s="3" t="s">
        <v>68</v>
      </c>
      <c r="C15030" s="3" t="s">
        <v>75</v>
      </c>
      <c r="D15030" s="3">
        <v>0</v>
      </c>
      <c r="E15030" s="3">
        <v>353542.34606259328</v>
      </c>
      <c r="F15030" s="3">
        <v>353542.34606259328</v>
      </c>
      <c r="G15030" s="3">
        <v>353542.34606259328</v>
      </c>
      <c r="H15030" s="3">
        <v>353542.34606259328</v>
      </c>
      <c r="I15030" s="3">
        <v>353542.34606259328</v>
      </c>
      <c r="J15030" s="3">
        <v>353542.34606259328</v>
      </c>
      <c r="K15030" s="3">
        <v>353542.34606259328</v>
      </c>
      <c r="L15030" s="3">
        <v>353542.34606259328</v>
      </c>
      <c r="M15030" s="3">
        <v>353542.34606259328</v>
      </c>
      <c r="N15030" s="3">
        <v>353542.34606259328</v>
      </c>
      <c r="O15030" s="3">
        <v>353542.34606259328</v>
      </c>
      <c r="P15030" s="3">
        <v>353542.34606259328</v>
      </c>
      <c r="Q15030" s="3">
        <v>353542.34606259328</v>
      </c>
    </row>
    <row r="15031" spans="1:17" x14ac:dyDescent="0.35">
      <c r="A15031" s="2"/>
      <c r="B15031" s="3" t="s">
        <v>69</v>
      </c>
      <c r="C15031" s="3" t="s">
        <v>75</v>
      </c>
      <c r="D15031" s="3">
        <v>320052.42986829247</v>
      </c>
      <c r="E15031" s="3">
        <v>342615.25037840178</v>
      </c>
      <c r="F15031" s="3">
        <v>342615.25037840178</v>
      </c>
      <c r="G15031" s="3">
        <v>342615.25037840178</v>
      </c>
      <c r="H15031" s="3">
        <v>342615.25037840178</v>
      </c>
      <c r="I15031" s="3">
        <v>342615.25037840178</v>
      </c>
      <c r="J15031" s="3">
        <v>342615.25037840178</v>
      </c>
      <c r="K15031" s="3">
        <v>342615.25037840178</v>
      </c>
      <c r="L15031" s="3">
        <v>342615.25037840178</v>
      </c>
      <c r="M15031" s="3">
        <v>342615.25037840178</v>
      </c>
      <c r="N15031" s="3">
        <v>342615.25037840178</v>
      </c>
      <c r="O15031" s="3">
        <v>342615.25037840178</v>
      </c>
      <c r="P15031" s="3">
        <v>342615.25037840178</v>
      </c>
      <c r="Q15031" s="3">
        <v>342615.25037840178</v>
      </c>
    </row>
    <row r="15032" spans="1:17" x14ac:dyDescent="0.35">
      <c r="A15032" s="2"/>
      <c r="B15032" s="3" t="s">
        <v>70</v>
      </c>
      <c r="C15032" s="3" t="s">
        <v>75</v>
      </c>
      <c r="D15032" s="3">
        <v>242911.30203962809</v>
      </c>
      <c r="E15032" s="3">
        <v>379381.9745464758</v>
      </c>
      <c r="F15032" s="3">
        <v>379381.9745464758</v>
      </c>
      <c r="G15032" s="3">
        <v>379381.9745464758</v>
      </c>
      <c r="H15032" s="3">
        <v>379381.9745464758</v>
      </c>
      <c r="I15032" s="3">
        <v>379381.9745464758</v>
      </c>
      <c r="J15032" s="3">
        <v>379381.9745464758</v>
      </c>
      <c r="K15032" s="3">
        <v>379381.9745464758</v>
      </c>
      <c r="L15032" s="3">
        <v>379381.9745464758</v>
      </c>
      <c r="M15032" s="3">
        <v>379381.9745464758</v>
      </c>
      <c r="N15032" s="3">
        <v>379381.9745464758</v>
      </c>
      <c r="O15032" s="3">
        <v>379381.9745464758</v>
      </c>
      <c r="P15032" s="3">
        <v>379381.9745464758</v>
      </c>
      <c r="Q15032" s="3">
        <v>379381.9745464758</v>
      </c>
    </row>
    <row r="15033" spans="1:17" x14ac:dyDescent="0.35">
      <c r="A15033" s="2"/>
      <c r="B15033" s="3" t="s">
        <v>71</v>
      </c>
      <c r="C15033" s="3" t="s">
        <v>75</v>
      </c>
      <c r="D15033" s="3">
        <v>199772.7046964308</v>
      </c>
      <c r="E15033" s="3">
        <v>384069.91188780352</v>
      </c>
      <c r="F15033" s="3">
        <v>384069.91188780352</v>
      </c>
      <c r="G15033" s="3">
        <v>384069.91188780352</v>
      </c>
      <c r="H15033" s="3">
        <v>384069.91188780352</v>
      </c>
      <c r="I15033" s="3">
        <v>384069.91188780352</v>
      </c>
      <c r="J15033" s="3">
        <v>384069.91188780352</v>
      </c>
      <c r="K15033" s="3">
        <v>384069.91188780352</v>
      </c>
      <c r="L15033" s="3">
        <v>384069.91188780352</v>
      </c>
      <c r="M15033" s="3">
        <v>384069.91188780352</v>
      </c>
      <c r="N15033" s="3">
        <v>384069.91188780352</v>
      </c>
      <c r="O15033" s="3">
        <v>384069.91188780352</v>
      </c>
      <c r="P15033" s="3">
        <v>384069.91188780352</v>
      </c>
      <c r="Q15033" s="3">
        <v>384069.91188780352</v>
      </c>
    </row>
    <row r="15034" spans="1:17" x14ac:dyDescent="0.35">
      <c r="A15034" s="2"/>
      <c r="B15034" s="3" t="s">
        <v>72</v>
      </c>
      <c r="C15034" s="3" t="s">
        <v>75</v>
      </c>
      <c r="D15034" s="3">
        <v>0</v>
      </c>
      <c r="E15034" s="3">
        <v>0</v>
      </c>
      <c r="F15034" s="3">
        <v>0</v>
      </c>
      <c r="G15034" s="3">
        <v>0</v>
      </c>
      <c r="H15034" s="3">
        <v>0</v>
      </c>
      <c r="I15034" s="3">
        <v>0</v>
      </c>
      <c r="J15034" s="3">
        <v>0</v>
      </c>
      <c r="K15034" s="3">
        <v>0</v>
      </c>
      <c r="L15034" s="3">
        <v>0</v>
      </c>
      <c r="M15034" s="3">
        <v>0</v>
      </c>
      <c r="N15034" s="3">
        <v>0</v>
      </c>
      <c r="O15034" s="3">
        <v>0</v>
      </c>
      <c r="P15034" s="3">
        <v>0</v>
      </c>
      <c r="Q15034" s="3">
        <v>0</v>
      </c>
    </row>
    <row r="15035" spans="1:17" x14ac:dyDescent="0.35">
      <c r="A15035" s="2"/>
      <c r="B15035" s="3" t="s">
        <v>73</v>
      </c>
      <c r="C15035" s="3" t="s">
        <v>75</v>
      </c>
      <c r="D15035" s="3">
        <v>264321.6513267674</v>
      </c>
      <c r="E15035" s="3">
        <v>264321.6513267674</v>
      </c>
      <c r="F15035" s="3">
        <v>264321.6513267674</v>
      </c>
      <c r="G15035" s="3">
        <v>264321.6513267674</v>
      </c>
      <c r="H15035" s="3">
        <v>264321.6513267674</v>
      </c>
      <c r="I15035" s="3">
        <v>264321.6513267674</v>
      </c>
      <c r="J15035" s="3">
        <v>264321.6513267674</v>
      </c>
      <c r="K15035" s="3">
        <v>264321.6513267674</v>
      </c>
      <c r="L15035" s="3">
        <v>264321.6513267674</v>
      </c>
      <c r="M15035" s="3">
        <v>264321.6513267674</v>
      </c>
      <c r="N15035" s="3">
        <v>264321.6513267674</v>
      </c>
      <c r="O15035" s="3">
        <v>264321.6513267674</v>
      </c>
      <c r="P15035" s="3">
        <v>264321.6513267674</v>
      </c>
      <c r="Q15035" s="3">
        <v>264321.6513267674</v>
      </c>
    </row>
    <row r="15036" spans="1:17" x14ac:dyDescent="0.35">
      <c r="A15036" s="2"/>
      <c r="B15036" s="3" t="s">
        <v>74</v>
      </c>
      <c r="C15036" s="3" t="s">
        <v>75</v>
      </c>
      <c r="D15036" s="3">
        <v>0</v>
      </c>
      <c r="E15036" s="3">
        <v>18972330.023185749</v>
      </c>
      <c r="F15036" s="3">
        <v>18972330.023185749</v>
      </c>
      <c r="G15036" s="3">
        <v>18972330.023185749</v>
      </c>
      <c r="H15036" s="3">
        <v>18972330.023185749</v>
      </c>
      <c r="I15036" s="3">
        <v>18972330.023185749</v>
      </c>
      <c r="J15036" s="3">
        <v>18972330.023185749</v>
      </c>
      <c r="K15036" s="3">
        <v>18972330.023185749</v>
      </c>
      <c r="L15036" s="3">
        <v>18972330.023185749</v>
      </c>
      <c r="M15036" s="3">
        <v>18972330.023185749</v>
      </c>
      <c r="N15036" s="3">
        <v>18972330.023185749</v>
      </c>
      <c r="O15036" s="3">
        <v>18972330.023185749</v>
      </c>
      <c r="P15036" s="3">
        <v>18972330.023185749</v>
      </c>
      <c r="Q15036" s="3">
        <v>18972330.023185749</v>
      </c>
    </row>
    <row r="15037" spans="1:17" x14ac:dyDescent="0.35">
      <c r="A15037" s="2"/>
    </row>
    <row r="15038" spans="1:17" x14ac:dyDescent="0.35">
      <c r="A15038" s="2" t="s">
        <v>1035</v>
      </c>
      <c r="B15038" s="3" t="s">
        <v>64</v>
      </c>
      <c r="C15038" s="3" t="s">
        <v>65</v>
      </c>
      <c r="D15038" s="3">
        <v>0</v>
      </c>
      <c r="E15038" s="3">
        <v>0.95</v>
      </c>
      <c r="F15038" s="3">
        <v>0.95</v>
      </c>
      <c r="G15038" s="3">
        <v>0.95</v>
      </c>
      <c r="H15038" s="3">
        <v>0.95</v>
      </c>
      <c r="I15038" s="3">
        <v>0.95</v>
      </c>
      <c r="J15038" s="3">
        <v>0.95</v>
      </c>
      <c r="K15038" s="3">
        <v>0.95</v>
      </c>
      <c r="L15038" s="3">
        <v>0.95</v>
      </c>
      <c r="M15038" s="3">
        <v>0.95</v>
      </c>
      <c r="N15038" s="3">
        <v>0.95</v>
      </c>
      <c r="O15038" s="3">
        <v>0.95</v>
      </c>
      <c r="P15038" s="3">
        <v>0.95</v>
      </c>
      <c r="Q15038" s="3">
        <v>0.95</v>
      </c>
    </row>
    <row r="15039" spans="1:17" x14ac:dyDescent="0.35">
      <c r="A15039" s="2"/>
      <c r="B15039" s="3" t="s">
        <v>66</v>
      </c>
      <c r="C15039" s="3" t="s">
        <v>65</v>
      </c>
      <c r="D15039" s="3">
        <v>0</v>
      </c>
      <c r="E15039" s="3">
        <v>0</v>
      </c>
      <c r="F15039" s="3">
        <v>0</v>
      </c>
      <c r="G15039" s="3">
        <v>0</v>
      </c>
      <c r="H15039" s="3">
        <v>0</v>
      </c>
      <c r="I15039" s="3">
        <v>0</v>
      </c>
      <c r="J15039" s="3">
        <v>0</v>
      </c>
      <c r="K15039" s="3">
        <v>0</v>
      </c>
      <c r="L15039" s="3">
        <v>0</v>
      </c>
      <c r="M15039" s="3">
        <v>0</v>
      </c>
      <c r="N15039" s="3">
        <v>0</v>
      </c>
      <c r="O15039" s="3">
        <v>0</v>
      </c>
      <c r="P15039" s="3">
        <v>0</v>
      </c>
      <c r="Q15039" s="3">
        <v>0</v>
      </c>
    </row>
    <row r="15040" spans="1:17" x14ac:dyDescent="0.35">
      <c r="A15040" s="2"/>
      <c r="B15040" s="3" t="s">
        <v>67</v>
      </c>
      <c r="C15040" s="3" t="s">
        <v>65</v>
      </c>
      <c r="D15040" s="3">
        <v>0</v>
      </c>
      <c r="E15040" s="3">
        <v>0</v>
      </c>
      <c r="F15040" s="3">
        <v>0</v>
      </c>
      <c r="G15040" s="3">
        <v>0</v>
      </c>
      <c r="H15040" s="3">
        <v>0</v>
      </c>
      <c r="I15040" s="3">
        <v>0</v>
      </c>
      <c r="J15040" s="3">
        <v>0</v>
      </c>
      <c r="K15040" s="3">
        <v>0</v>
      </c>
      <c r="L15040" s="3">
        <v>0</v>
      </c>
      <c r="M15040" s="3">
        <v>0</v>
      </c>
      <c r="N15040" s="3">
        <v>0</v>
      </c>
      <c r="O15040" s="3">
        <v>0</v>
      </c>
      <c r="P15040" s="3">
        <v>0</v>
      </c>
      <c r="Q15040" s="3">
        <v>0</v>
      </c>
    </row>
    <row r="15041" spans="1:17" x14ac:dyDescent="0.35">
      <c r="A15041" s="2"/>
      <c r="B15041" s="3" t="s">
        <v>68</v>
      </c>
      <c r="C15041" s="3" t="s">
        <v>65</v>
      </c>
      <c r="D15041" s="3">
        <v>0</v>
      </c>
      <c r="E15041" s="3">
        <v>0.95</v>
      </c>
      <c r="F15041" s="3">
        <v>0.95</v>
      </c>
      <c r="G15041" s="3">
        <v>0.95</v>
      </c>
      <c r="H15041" s="3">
        <v>0.95</v>
      </c>
      <c r="I15041" s="3">
        <v>0.95</v>
      </c>
      <c r="J15041" s="3">
        <v>0.95</v>
      </c>
      <c r="K15041" s="3">
        <v>0.95</v>
      </c>
      <c r="L15041" s="3">
        <v>0.95</v>
      </c>
      <c r="M15041" s="3">
        <v>0.95</v>
      </c>
      <c r="N15041" s="3">
        <v>0.95</v>
      </c>
      <c r="O15041" s="3">
        <v>0.95</v>
      </c>
      <c r="P15041" s="3">
        <v>0.95</v>
      </c>
      <c r="Q15041" s="3">
        <v>0.95</v>
      </c>
    </row>
    <row r="15042" spans="1:17" x14ac:dyDescent="0.35">
      <c r="A15042" s="2"/>
      <c r="B15042" s="3" t="s">
        <v>69</v>
      </c>
      <c r="C15042" s="3" t="s">
        <v>65</v>
      </c>
      <c r="D15042" s="3">
        <v>0.33</v>
      </c>
      <c r="E15042" s="3">
        <v>0.33</v>
      </c>
      <c r="F15042" s="3">
        <v>0.33</v>
      </c>
      <c r="G15042" s="3">
        <v>0.33</v>
      </c>
      <c r="H15042" s="3">
        <v>0.33</v>
      </c>
      <c r="I15042" s="3">
        <v>0.33</v>
      </c>
      <c r="J15042" s="3">
        <v>0.33</v>
      </c>
      <c r="K15042" s="3">
        <v>0.33</v>
      </c>
      <c r="L15042" s="3">
        <v>0.33</v>
      </c>
      <c r="M15042" s="3">
        <v>0.33</v>
      </c>
      <c r="N15042" s="3">
        <v>0.33</v>
      </c>
      <c r="O15042" s="3">
        <v>0.33</v>
      </c>
      <c r="P15042" s="3">
        <v>0.33</v>
      </c>
      <c r="Q15042" s="3">
        <v>0.33</v>
      </c>
    </row>
    <row r="15043" spans="1:17" x14ac:dyDescent="0.35">
      <c r="A15043" s="2"/>
      <c r="B15043" s="3" t="s">
        <v>70</v>
      </c>
      <c r="C15043" s="3" t="s">
        <v>65</v>
      </c>
      <c r="D15043" s="3">
        <v>0</v>
      </c>
      <c r="E15043" s="3">
        <v>0.95</v>
      </c>
      <c r="F15043" s="3">
        <v>0.95</v>
      </c>
      <c r="G15043" s="3">
        <v>0.95</v>
      </c>
      <c r="H15043" s="3">
        <v>0.95</v>
      </c>
      <c r="I15043" s="3">
        <v>0.95</v>
      </c>
      <c r="J15043" s="3">
        <v>0.95</v>
      </c>
      <c r="K15043" s="3">
        <v>0.95</v>
      </c>
      <c r="L15043" s="3">
        <v>0.95</v>
      </c>
      <c r="M15043" s="3">
        <v>0.95</v>
      </c>
      <c r="N15043" s="3">
        <v>0.95</v>
      </c>
      <c r="O15043" s="3">
        <v>0.95</v>
      </c>
      <c r="P15043" s="3">
        <v>0.95</v>
      </c>
      <c r="Q15043" s="3">
        <v>0.95</v>
      </c>
    </row>
    <row r="15044" spans="1:17" x14ac:dyDescent="0.35">
      <c r="A15044" s="2"/>
      <c r="B15044" s="3" t="s">
        <v>71</v>
      </c>
      <c r="C15044" s="3" t="s">
        <v>65</v>
      </c>
      <c r="D15044" s="3">
        <v>0.49999999999999989</v>
      </c>
      <c r="E15044" s="3">
        <v>0.95</v>
      </c>
      <c r="F15044" s="3">
        <v>0.95</v>
      </c>
      <c r="G15044" s="3">
        <v>0.95</v>
      </c>
      <c r="H15044" s="3">
        <v>0.95</v>
      </c>
      <c r="I15044" s="3">
        <v>0.95</v>
      </c>
      <c r="J15044" s="3">
        <v>0.95</v>
      </c>
      <c r="K15044" s="3">
        <v>0.95</v>
      </c>
      <c r="L15044" s="3">
        <v>0.95</v>
      </c>
      <c r="M15044" s="3">
        <v>0.95</v>
      </c>
      <c r="N15044" s="3">
        <v>0.95</v>
      </c>
      <c r="O15044" s="3">
        <v>0.95</v>
      </c>
      <c r="P15044" s="3">
        <v>0.95</v>
      </c>
      <c r="Q15044" s="3">
        <v>0.95</v>
      </c>
    </row>
    <row r="15045" spans="1:17" x14ac:dyDescent="0.35">
      <c r="A15045" s="2"/>
      <c r="B15045" s="3" t="s">
        <v>72</v>
      </c>
      <c r="C15045" s="3" t="s">
        <v>65</v>
      </c>
      <c r="D15045" s="3">
        <v>0</v>
      </c>
      <c r="E15045" s="3">
        <v>0</v>
      </c>
      <c r="F15045" s="3">
        <v>0</v>
      </c>
      <c r="G15045" s="3">
        <v>0</v>
      </c>
      <c r="H15045" s="3">
        <v>0</v>
      </c>
      <c r="I15045" s="3">
        <v>0</v>
      </c>
      <c r="J15045" s="3">
        <v>0</v>
      </c>
      <c r="K15045" s="3">
        <v>0</v>
      </c>
      <c r="L15045" s="3">
        <v>0</v>
      </c>
      <c r="M15045" s="3">
        <v>0</v>
      </c>
      <c r="N15045" s="3">
        <v>0</v>
      </c>
      <c r="O15045" s="3">
        <v>0</v>
      </c>
      <c r="P15045" s="3">
        <v>0</v>
      </c>
      <c r="Q15045" s="3">
        <v>0</v>
      </c>
    </row>
    <row r="15046" spans="1:17" x14ac:dyDescent="0.35">
      <c r="A15046" s="2"/>
      <c r="B15046" s="3" t="s">
        <v>73</v>
      </c>
      <c r="C15046" s="3" t="s">
        <v>65</v>
      </c>
      <c r="D15046" s="3">
        <v>0</v>
      </c>
      <c r="E15046" s="3">
        <v>0</v>
      </c>
      <c r="F15046" s="3">
        <v>0</v>
      </c>
      <c r="G15046" s="3">
        <v>0</v>
      </c>
      <c r="H15046" s="3">
        <v>0</v>
      </c>
      <c r="I15046" s="3">
        <v>0</v>
      </c>
      <c r="J15046" s="3">
        <v>0</v>
      </c>
      <c r="K15046" s="3">
        <v>0</v>
      </c>
      <c r="L15046" s="3">
        <v>0</v>
      </c>
      <c r="M15046" s="3">
        <v>0</v>
      </c>
      <c r="N15046" s="3">
        <v>0</v>
      </c>
      <c r="O15046" s="3">
        <v>0</v>
      </c>
      <c r="P15046" s="3">
        <v>0</v>
      </c>
      <c r="Q15046" s="3">
        <v>0</v>
      </c>
    </row>
    <row r="15047" spans="1:17" x14ac:dyDescent="0.35">
      <c r="A15047" s="2"/>
      <c r="B15047" s="3" t="s">
        <v>74</v>
      </c>
      <c r="C15047" s="3" t="s">
        <v>65</v>
      </c>
      <c r="D15047" s="3">
        <v>0</v>
      </c>
      <c r="E15047" s="3">
        <v>7.8256458605925797E-2</v>
      </c>
      <c r="F15047" s="3">
        <v>7.8256458605925797E-2</v>
      </c>
      <c r="G15047" s="3">
        <v>7.8256458605925797E-2</v>
      </c>
      <c r="H15047" s="3">
        <v>7.8256458605925797E-2</v>
      </c>
      <c r="I15047" s="3">
        <v>7.8256458605925797E-2</v>
      </c>
      <c r="J15047" s="3">
        <v>7.8256458605925797E-2</v>
      </c>
      <c r="K15047" s="3">
        <v>7.8256458605925797E-2</v>
      </c>
      <c r="L15047" s="3">
        <v>7.8256458605925797E-2</v>
      </c>
      <c r="M15047" s="3">
        <v>7.8256458605925797E-2</v>
      </c>
      <c r="N15047" s="3">
        <v>7.8256458605925797E-2</v>
      </c>
      <c r="O15047" s="3">
        <v>7.8256458605925797E-2</v>
      </c>
      <c r="P15047" s="3">
        <v>7.8256458605925797E-2</v>
      </c>
      <c r="Q15047" s="3">
        <v>7.8256458605925797E-2</v>
      </c>
    </row>
    <row r="15048" spans="1:17" x14ac:dyDescent="0.35">
      <c r="A15048" s="2"/>
      <c r="B15048" s="3" t="s">
        <v>64</v>
      </c>
      <c r="C15048" s="3" t="s">
        <v>75</v>
      </c>
      <c r="D15048" s="3">
        <v>0</v>
      </c>
      <c r="E15048" s="3">
        <v>196530.32664561749</v>
      </c>
      <c r="F15048" s="3">
        <v>196530.32664561749</v>
      </c>
      <c r="G15048" s="3">
        <v>196530.32664561749</v>
      </c>
      <c r="H15048" s="3">
        <v>196530.32664561749</v>
      </c>
      <c r="I15048" s="3">
        <v>196530.32664561749</v>
      </c>
      <c r="J15048" s="3">
        <v>196530.32664561749</v>
      </c>
      <c r="K15048" s="3">
        <v>196530.32664561749</v>
      </c>
      <c r="L15048" s="3">
        <v>196530.32664561749</v>
      </c>
      <c r="M15048" s="3">
        <v>196530.32664561749</v>
      </c>
      <c r="N15048" s="3">
        <v>196530.32664561749</v>
      </c>
      <c r="O15048" s="3">
        <v>196530.32664561749</v>
      </c>
      <c r="P15048" s="3">
        <v>196530.32664561749</v>
      </c>
      <c r="Q15048" s="3">
        <v>196530.32664561749</v>
      </c>
    </row>
    <row r="15049" spans="1:17" x14ac:dyDescent="0.35">
      <c r="A15049" s="2"/>
      <c r="B15049" s="3" t="s">
        <v>66</v>
      </c>
      <c r="C15049" s="3" t="s">
        <v>75</v>
      </c>
      <c r="D15049" s="3">
        <v>0</v>
      </c>
      <c r="E15049" s="3">
        <v>0</v>
      </c>
      <c r="F15049" s="3">
        <v>0</v>
      </c>
      <c r="G15049" s="3">
        <v>0</v>
      </c>
      <c r="H15049" s="3">
        <v>0</v>
      </c>
      <c r="I15049" s="3">
        <v>0</v>
      </c>
      <c r="J15049" s="3">
        <v>0</v>
      </c>
      <c r="K15049" s="3">
        <v>0</v>
      </c>
      <c r="L15049" s="3">
        <v>0</v>
      </c>
      <c r="M15049" s="3">
        <v>0</v>
      </c>
      <c r="N15049" s="3">
        <v>0</v>
      </c>
      <c r="O15049" s="3">
        <v>0</v>
      </c>
      <c r="P15049" s="3">
        <v>0</v>
      </c>
      <c r="Q15049" s="3">
        <v>0</v>
      </c>
    </row>
    <row r="15050" spans="1:17" x14ac:dyDescent="0.35">
      <c r="A15050" s="2"/>
      <c r="B15050" s="3" t="s">
        <v>67</v>
      </c>
      <c r="C15050" s="3" t="s">
        <v>75</v>
      </c>
      <c r="D15050" s="3">
        <v>0</v>
      </c>
      <c r="E15050" s="3">
        <v>0</v>
      </c>
      <c r="F15050" s="3">
        <v>0</v>
      </c>
      <c r="G15050" s="3">
        <v>0</v>
      </c>
      <c r="H15050" s="3">
        <v>0</v>
      </c>
      <c r="I15050" s="3">
        <v>0</v>
      </c>
      <c r="J15050" s="3">
        <v>0</v>
      </c>
      <c r="K15050" s="3">
        <v>0</v>
      </c>
      <c r="L15050" s="3">
        <v>0</v>
      </c>
      <c r="M15050" s="3">
        <v>0</v>
      </c>
      <c r="N15050" s="3">
        <v>0</v>
      </c>
      <c r="O15050" s="3">
        <v>0</v>
      </c>
      <c r="P15050" s="3">
        <v>0</v>
      </c>
      <c r="Q15050" s="3">
        <v>0</v>
      </c>
    </row>
    <row r="15051" spans="1:17" x14ac:dyDescent="0.35">
      <c r="A15051" s="2"/>
      <c r="B15051" s="3" t="s">
        <v>68</v>
      </c>
      <c r="C15051" s="3" t="s">
        <v>75</v>
      </c>
      <c r="D15051" s="3">
        <v>0</v>
      </c>
      <c r="E15051" s="3">
        <v>438652.44880986132</v>
      </c>
      <c r="F15051" s="3">
        <v>438652.44880986132</v>
      </c>
      <c r="G15051" s="3">
        <v>438652.44880986132</v>
      </c>
      <c r="H15051" s="3">
        <v>438652.44880986132</v>
      </c>
      <c r="I15051" s="3">
        <v>438652.44880986132</v>
      </c>
      <c r="J15051" s="3">
        <v>438652.44880986132</v>
      </c>
      <c r="K15051" s="3">
        <v>438652.44880986132</v>
      </c>
      <c r="L15051" s="3">
        <v>438652.44880986132</v>
      </c>
      <c r="M15051" s="3">
        <v>438652.44880986132</v>
      </c>
      <c r="N15051" s="3">
        <v>438652.44880986132</v>
      </c>
      <c r="O15051" s="3">
        <v>438652.44880986132</v>
      </c>
      <c r="P15051" s="3">
        <v>438652.44880986132</v>
      </c>
      <c r="Q15051" s="3">
        <v>438652.44880986132</v>
      </c>
    </row>
    <row r="15052" spans="1:17" x14ac:dyDescent="0.35">
      <c r="A15052" s="2"/>
      <c r="B15052" s="3" t="s">
        <v>69</v>
      </c>
      <c r="C15052" s="3" t="s">
        <v>75</v>
      </c>
      <c r="D15052" s="3">
        <v>127837.0294763963</v>
      </c>
      <c r="E15052" s="3">
        <v>127837.0294763963</v>
      </c>
      <c r="F15052" s="3">
        <v>127837.0294763963</v>
      </c>
      <c r="G15052" s="3">
        <v>127837.0294763963</v>
      </c>
      <c r="H15052" s="3">
        <v>127837.0294763963</v>
      </c>
      <c r="I15052" s="3">
        <v>127837.0294763963</v>
      </c>
      <c r="J15052" s="3">
        <v>127837.0294763963</v>
      </c>
      <c r="K15052" s="3">
        <v>127837.0294763963</v>
      </c>
      <c r="L15052" s="3">
        <v>127837.0294763963</v>
      </c>
      <c r="M15052" s="3">
        <v>127837.0294763963</v>
      </c>
      <c r="N15052" s="3">
        <v>127837.0294763963</v>
      </c>
      <c r="O15052" s="3">
        <v>127837.0294763963</v>
      </c>
      <c r="P15052" s="3">
        <v>127837.0294763963</v>
      </c>
      <c r="Q15052" s="3">
        <v>127837.0294763963</v>
      </c>
    </row>
    <row r="15053" spans="1:17" x14ac:dyDescent="0.35">
      <c r="A15053" s="2"/>
      <c r="B15053" s="3" t="s">
        <v>70</v>
      </c>
      <c r="C15053" s="3" t="s">
        <v>75</v>
      </c>
      <c r="D15053" s="3">
        <v>0</v>
      </c>
      <c r="E15053" s="3">
        <v>224232.20334698769</v>
      </c>
      <c r="F15053" s="3">
        <v>224232.20334698769</v>
      </c>
      <c r="G15053" s="3">
        <v>224232.20334698769</v>
      </c>
      <c r="H15053" s="3">
        <v>224232.20334698769</v>
      </c>
      <c r="I15053" s="3">
        <v>224232.20334698769</v>
      </c>
      <c r="J15053" s="3">
        <v>224232.20334698769</v>
      </c>
      <c r="K15053" s="3">
        <v>224232.20334698769</v>
      </c>
      <c r="L15053" s="3">
        <v>224232.20334698769</v>
      </c>
      <c r="M15053" s="3">
        <v>224232.20334698769</v>
      </c>
      <c r="N15053" s="3">
        <v>224232.20334698769</v>
      </c>
      <c r="O15053" s="3">
        <v>224232.20334698769</v>
      </c>
      <c r="P15053" s="3">
        <v>224232.20334698769</v>
      </c>
      <c r="Q15053" s="3">
        <v>224232.20334698769</v>
      </c>
    </row>
    <row r="15054" spans="1:17" x14ac:dyDescent="0.35">
      <c r="A15054" s="2"/>
      <c r="B15054" s="3" t="s">
        <v>71</v>
      </c>
      <c r="C15054" s="3" t="s">
        <v>75</v>
      </c>
      <c r="D15054" s="3">
        <v>684463.98912405467</v>
      </c>
      <c r="E15054" s="3">
        <v>1330165.8020028039</v>
      </c>
      <c r="F15054" s="3">
        <v>1330165.8020028039</v>
      </c>
      <c r="G15054" s="3">
        <v>1330165.8020028039</v>
      </c>
      <c r="H15054" s="3">
        <v>1330165.8020028039</v>
      </c>
      <c r="I15054" s="3">
        <v>1330165.8020028039</v>
      </c>
      <c r="J15054" s="3">
        <v>1330165.8020028039</v>
      </c>
      <c r="K15054" s="3">
        <v>1330165.8020028039</v>
      </c>
      <c r="L15054" s="3">
        <v>1330165.8020028039</v>
      </c>
      <c r="M15054" s="3">
        <v>1330165.8020028039</v>
      </c>
      <c r="N15054" s="3">
        <v>1330165.8020028039</v>
      </c>
      <c r="O15054" s="3">
        <v>1330165.8020028039</v>
      </c>
      <c r="P15054" s="3">
        <v>1330165.8020028039</v>
      </c>
      <c r="Q15054" s="3">
        <v>1330165.8020028039</v>
      </c>
    </row>
    <row r="15055" spans="1:17" x14ac:dyDescent="0.35">
      <c r="A15055" s="2"/>
      <c r="B15055" s="3" t="s">
        <v>72</v>
      </c>
      <c r="C15055" s="3" t="s">
        <v>75</v>
      </c>
      <c r="D15055" s="3">
        <v>0</v>
      </c>
      <c r="E15055" s="3">
        <v>0</v>
      </c>
      <c r="F15055" s="3">
        <v>0</v>
      </c>
      <c r="G15055" s="3">
        <v>0</v>
      </c>
      <c r="H15055" s="3">
        <v>0</v>
      </c>
      <c r="I15055" s="3">
        <v>0</v>
      </c>
      <c r="J15055" s="3">
        <v>0</v>
      </c>
      <c r="K15055" s="3">
        <v>0</v>
      </c>
      <c r="L15055" s="3">
        <v>0</v>
      </c>
      <c r="M15055" s="3">
        <v>0</v>
      </c>
      <c r="N15055" s="3">
        <v>0</v>
      </c>
      <c r="O15055" s="3">
        <v>0</v>
      </c>
      <c r="P15055" s="3">
        <v>0</v>
      </c>
      <c r="Q15055" s="3">
        <v>0</v>
      </c>
    </row>
    <row r="15056" spans="1:17" x14ac:dyDescent="0.35">
      <c r="A15056" s="2"/>
      <c r="B15056" s="3" t="s">
        <v>73</v>
      </c>
      <c r="C15056" s="3" t="s">
        <v>75</v>
      </c>
      <c r="D15056" s="3">
        <v>0</v>
      </c>
      <c r="E15056" s="3">
        <v>0</v>
      </c>
      <c r="F15056" s="3">
        <v>0</v>
      </c>
      <c r="G15056" s="3">
        <v>0</v>
      </c>
      <c r="H15056" s="3">
        <v>0</v>
      </c>
      <c r="I15056" s="3">
        <v>0</v>
      </c>
      <c r="J15056" s="3">
        <v>0</v>
      </c>
      <c r="K15056" s="3">
        <v>0</v>
      </c>
      <c r="L15056" s="3">
        <v>0</v>
      </c>
      <c r="M15056" s="3">
        <v>0</v>
      </c>
      <c r="N15056" s="3">
        <v>0</v>
      </c>
      <c r="O15056" s="3">
        <v>0</v>
      </c>
      <c r="P15056" s="3">
        <v>0</v>
      </c>
      <c r="Q15056" s="3">
        <v>0</v>
      </c>
    </row>
    <row r="15057" spans="1:17" x14ac:dyDescent="0.35">
      <c r="A15057" s="2"/>
      <c r="B15057" s="3" t="s">
        <v>74</v>
      </c>
      <c r="C15057" s="3" t="s">
        <v>75</v>
      </c>
      <c r="D15057" s="3">
        <v>0</v>
      </c>
      <c r="E15057" s="3">
        <v>12564002.248678209</v>
      </c>
      <c r="F15057" s="3">
        <v>12564002.248678209</v>
      </c>
      <c r="G15057" s="3">
        <v>12564002.248678209</v>
      </c>
      <c r="H15057" s="3">
        <v>12564002.248678209</v>
      </c>
      <c r="I15057" s="3">
        <v>12564002.248678209</v>
      </c>
      <c r="J15057" s="3">
        <v>12564002.248678209</v>
      </c>
      <c r="K15057" s="3">
        <v>12564002.248678209</v>
      </c>
      <c r="L15057" s="3">
        <v>12564002.248678209</v>
      </c>
      <c r="M15057" s="3">
        <v>12564002.248678209</v>
      </c>
      <c r="N15057" s="3">
        <v>12564002.248678209</v>
      </c>
      <c r="O15057" s="3">
        <v>12564002.248678209</v>
      </c>
      <c r="P15057" s="3">
        <v>12564002.248678209</v>
      </c>
      <c r="Q15057" s="3">
        <v>12564002.248678209</v>
      </c>
    </row>
    <row r="15058" spans="1:17" x14ac:dyDescent="0.35">
      <c r="A15058" s="2"/>
    </row>
    <row r="15059" spans="1:17" x14ac:dyDescent="0.35">
      <c r="A15059" s="2" t="s">
        <v>1036</v>
      </c>
      <c r="B15059" s="3" t="s">
        <v>64</v>
      </c>
      <c r="C15059" s="3" t="s">
        <v>65</v>
      </c>
      <c r="D15059" s="3">
        <v>0</v>
      </c>
      <c r="E15059" s="3">
        <v>0.95</v>
      </c>
      <c r="F15059" s="3">
        <v>0.95</v>
      </c>
      <c r="G15059" s="3">
        <v>0.95</v>
      </c>
      <c r="H15059" s="3">
        <v>0.95</v>
      </c>
      <c r="I15059" s="3">
        <v>0.95</v>
      </c>
      <c r="J15059" s="3">
        <v>0.95</v>
      </c>
      <c r="K15059" s="3">
        <v>0.95</v>
      </c>
      <c r="L15059" s="3">
        <v>0.95</v>
      </c>
      <c r="M15059" s="3">
        <v>0.95</v>
      </c>
      <c r="N15059" s="3">
        <v>0.95</v>
      </c>
      <c r="O15059" s="3">
        <v>0.95</v>
      </c>
      <c r="P15059" s="3">
        <v>0.95</v>
      </c>
      <c r="Q15059" s="3">
        <v>0.95</v>
      </c>
    </row>
    <row r="15060" spans="1:17" x14ac:dyDescent="0.35">
      <c r="A15060" s="2"/>
      <c r="B15060" s="3" t="s">
        <v>66</v>
      </c>
      <c r="C15060" s="3" t="s">
        <v>65</v>
      </c>
      <c r="D15060" s="3">
        <v>0</v>
      </c>
      <c r="E15060" s="3">
        <v>0</v>
      </c>
      <c r="F15060" s="3">
        <v>0</v>
      </c>
      <c r="G15060" s="3">
        <v>0</v>
      </c>
      <c r="H15060" s="3">
        <v>0</v>
      </c>
      <c r="I15060" s="3">
        <v>0</v>
      </c>
      <c r="J15060" s="3">
        <v>0</v>
      </c>
      <c r="K15060" s="3">
        <v>0</v>
      </c>
      <c r="L15060" s="3">
        <v>0</v>
      </c>
      <c r="M15060" s="3">
        <v>0</v>
      </c>
      <c r="N15060" s="3">
        <v>0</v>
      </c>
      <c r="O15060" s="3">
        <v>0</v>
      </c>
      <c r="P15060" s="3">
        <v>0</v>
      </c>
      <c r="Q15060" s="3">
        <v>0</v>
      </c>
    </row>
    <row r="15061" spans="1:17" x14ac:dyDescent="0.35">
      <c r="A15061" s="2"/>
      <c r="B15061" s="3" t="s">
        <v>67</v>
      </c>
      <c r="C15061" s="3" t="s">
        <v>65</v>
      </c>
      <c r="D15061" s="3">
        <v>0</v>
      </c>
      <c r="E15061" s="3">
        <v>0</v>
      </c>
      <c r="F15061" s="3">
        <v>0</v>
      </c>
      <c r="G15061" s="3">
        <v>0</v>
      </c>
      <c r="H15061" s="3">
        <v>0</v>
      </c>
      <c r="I15061" s="3">
        <v>0</v>
      </c>
      <c r="J15061" s="3">
        <v>0</v>
      </c>
      <c r="K15061" s="3">
        <v>0</v>
      </c>
      <c r="L15061" s="3">
        <v>0</v>
      </c>
      <c r="M15061" s="3">
        <v>0</v>
      </c>
      <c r="N15061" s="3">
        <v>0</v>
      </c>
      <c r="O15061" s="3">
        <v>0</v>
      </c>
      <c r="P15061" s="3">
        <v>0</v>
      </c>
      <c r="Q15061" s="3">
        <v>0</v>
      </c>
    </row>
    <row r="15062" spans="1:17" x14ac:dyDescent="0.35">
      <c r="A15062" s="2"/>
      <c r="B15062" s="3" t="s">
        <v>68</v>
      </c>
      <c r="C15062" s="3" t="s">
        <v>65</v>
      </c>
      <c r="D15062" s="3">
        <v>0</v>
      </c>
      <c r="E15062" s="3">
        <v>0.95</v>
      </c>
      <c r="F15062" s="3">
        <v>0.95</v>
      </c>
      <c r="G15062" s="3">
        <v>0.95</v>
      </c>
      <c r="H15062" s="3">
        <v>0.95</v>
      </c>
      <c r="I15062" s="3">
        <v>0.95</v>
      </c>
      <c r="J15062" s="3">
        <v>0.95</v>
      </c>
      <c r="K15062" s="3">
        <v>0.95</v>
      </c>
      <c r="L15062" s="3">
        <v>0.95</v>
      </c>
      <c r="M15062" s="3">
        <v>0.95</v>
      </c>
      <c r="N15062" s="3">
        <v>0.95</v>
      </c>
      <c r="O15062" s="3">
        <v>0.95</v>
      </c>
      <c r="P15062" s="3">
        <v>0.95</v>
      </c>
      <c r="Q15062" s="3">
        <v>0.95</v>
      </c>
    </row>
    <row r="15063" spans="1:17" x14ac:dyDescent="0.35">
      <c r="A15063" s="2"/>
      <c r="B15063" s="3" t="s">
        <v>69</v>
      </c>
      <c r="C15063" s="3" t="s">
        <v>65</v>
      </c>
      <c r="D15063" s="3">
        <v>0.40200000000000002</v>
      </c>
      <c r="E15063" s="3">
        <v>0.95</v>
      </c>
      <c r="F15063" s="3">
        <v>0.95</v>
      </c>
      <c r="G15063" s="3">
        <v>0.95</v>
      </c>
      <c r="H15063" s="3">
        <v>0.95</v>
      </c>
      <c r="I15063" s="3">
        <v>0.95</v>
      </c>
      <c r="J15063" s="3">
        <v>0.95</v>
      </c>
      <c r="K15063" s="3">
        <v>0.95</v>
      </c>
      <c r="L15063" s="3">
        <v>0.95</v>
      </c>
      <c r="M15063" s="3">
        <v>0.95</v>
      </c>
      <c r="N15063" s="3">
        <v>0.95</v>
      </c>
      <c r="O15063" s="3">
        <v>0.95</v>
      </c>
      <c r="P15063" s="3">
        <v>0.95</v>
      </c>
      <c r="Q15063" s="3">
        <v>0.95</v>
      </c>
    </row>
    <row r="15064" spans="1:17" x14ac:dyDescent="0.35">
      <c r="A15064" s="2"/>
      <c r="B15064" s="3" t="s">
        <v>70</v>
      </c>
      <c r="C15064" s="3" t="s">
        <v>65</v>
      </c>
      <c r="D15064" s="3">
        <v>0</v>
      </c>
      <c r="E15064" s="3">
        <v>0.95</v>
      </c>
      <c r="F15064" s="3">
        <v>0.95</v>
      </c>
      <c r="G15064" s="3">
        <v>0.95</v>
      </c>
      <c r="H15064" s="3">
        <v>0.95</v>
      </c>
      <c r="I15064" s="3">
        <v>0.95</v>
      </c>
      <c r="J15064" s="3">
        <v>0.95</v>
      </c>
      <c r="K15064" s="3">
        <v>0.95</v>
      </c>
      <c r="L15064" s="3">
        <v>0.95</v>
      </c>
      <c r="M15064" s="3">
        <v>0.95</v>
      </c>
      <c r="N15064" s="3">
        <v>0.95</v>
      </c>
      <c r="O15064" s="3">
        <v>0.95</v>
      </c>
      <c r="P15064" s="3">
        <v>0.95</v>
      </c>
      <c r="Q15064" s="3">
        <v>0.95</v>
      </c>
    </row>
    <row r="15065" spans="1:17" x14ac:dyDescent="0.35">
      <c r="A15065" s="2"/>
      <c r="B15065" s="3" t="s">
        <v>71</v>
      </c>
      <c r="C15065" s="3" t="s">
        <v>65</v>
      </c>
      <c r="D15065" s="3">
        <v>0.5</v>
      </c>
      <c r="E15065" s="3">
        <v>0.95</v>
      </c>
      <c r="F15065" s="3">
        <v>0.95</v>
      </c>
      <c r="G15065" s="3">
        <v>0.95</v>
      </c>
      <c r="H15065" s="3">
        <v>0.95</v>
      </c>
      <c r="I15065" s="3">
        <v>0.95</v>
      </c>
      <c r="J15065" s="3">
        <v>0.95</v>
      </c>
      <c r="K15065" s="3">
        <v>0.95</v>
      </c>
      <c r="L15065" s="3">
        <v>0.95</v>
      </c>
      <c r="M15065" s="3">
        <v>0.95</v>
      </c>
      <c r="N15065" s="3">
        <v>0.95</v>
      </c>
      <c r="O15065" s="3">
        <v>0.95</v>
      </c>
      <c r="P15065" s="3">
        <v>0.95</v>
      </c>
      <c r="Q15065" s="3">
        <v>0.95</v>
      </c>
    </row>
    <row r="15066" spans="1:17" x14ac:dyDescent="0.35">
      <c r="A15066" s="2"/>
      <c r="B15066" s="3" t="s">
        <v>72</v>
      </c>
      <c r="C15066" s="3" t="s">
        <v>65</v>
      </c>
      <c r="D15066" s="3">
        <v>0</v>
      </c>
      <c r="E15066" s="3">
        <v>0</v>
      </c>
      <c r="F15066" s="3">
        <v>0</v>
      </c>
      <c r="G15066" s="3">
        <v>0</v>
      </c>
      <c r="H15066" s="3">
        <v>0</v>
      </c>
      <c r="I15066" s="3">
        <v>0</v>
      </c>
      <c r="J15066" s="3">
        <v>0</v>
      </c>
      <c r="K15066" s="3">
        <v>0</v>
      </c>
      <c r="L15066" s="3">
        <v>0</v>
      </c>
      <c r="M15066" s="3">
        <v>0</v>
      </c>
      <c r="N15066" s="3">
        <v>0</v>
      </c>
      <c r="O15066" s="3">
        <v>0</v>
      </c>
      <c r="P15066" s="3">
        <v>0</v>
      </c>
      <c r="Q15066" s="3">
        <v>0</v>
      </c>
    </row>
    <row r="15067" spans="1:17" x14ac:dyDescent="0.35">
      <c r="A15067" s="2"/>
      <c r="B15067" s="3" t="s">
        <v>73</v>
      </c>
      <c r="C15067" s="3" t="s">
        <v>65</v>
      </c>
      <c r="D15067" s="3">
        <v>0</v>
      </c>
      <c r="E15067" s="3">
        <v>0</v>
      </c>
      <c r="F15067" s="3">
        <v>0</v>
      </c>
      <c r="G15067" s="3">
        <v>0</v>
      </c>
      <c r="H15067" s="3">
        <v>0</v>
      </c>
      <c r="I15067" s="3">
        <v>0</v>
      </c>
      <c r="J15067" s="3">
        <v>0</v>
      </c>
      <c r="K15067" s="3">
        <v>0</v>
      </c>
      <c r="L15067" s="3">
        <v>0</v>
      </c>
      <c r="M15067" s="3">
        <v>0</v>
      </c>
      <c r="N15067" s="3">
        <v>0</v>
      </c>
      <c r="O15067" s="3">
        <v>0</v>
      </c>
      <c r="P15067" s="3">
        <v>0</v>
      </c>
      <c r="Q15067" s="3">
        <v>0</v>
      </c>
    </row>
    <row r="15068" spans="1:17" x14ac:dyDescent="0.35">
      <c r="A15068" s="2"/>
      <c r="B15068" s="3" t="s">
        <v>74</v>
      </c>
      <c r="C15068" s="3" t="s">
        <v>65</v>
      </c>
      <c r="D15068" s="3">
        <v>0</v>
      </c>
      <c r="E15068" s="3">
        <v>0.1039133784475188</v>
      </c>
      <c r="F15068" s="3">
        <v>0.1039133784475188</v>
      </c>
      <c r="G15068" s="3">
        <v>0.1039133784475188</v>
      </c>
      <c r="H15068" s="3">
        <v>0.1039133784475188</v>
      </c>
      <c r="I15068" s="3">
        <v>0.1039133784475188</v>
      </c>
      <c r="J15068" s="3">
        <v>0.1039133784475188</v>
      </c>
      <c r="K15068" s="3">
        <v>0.1039133784475188</v>
      </c>
      <c r="L15068" s="3">
        <v>0.1039133784475188</v>
      </c>
      <c r="M15068" s="3">
        <v>0.1039133784475188</v>
      </c>
      <c r="N15068" s="3">
        <v>0.1039133784475188</v>
      </c>
      <c r="O15068" s="3">
        <v>0.1039133784475188</v>
      </c>
      <c r="P15068" s="3">
        <v>0.1039133784475188</v>
      </c>
      <c r="Q15068" s="3">
        <v>0.1039133784475188</v>
      </c>
    </row>
    <row r="15069" spans="1:17" x14ac:dyDescent="0.35">
      <c r="A15069" s="2"/>
      <c r="B15069" s="3" t="s">
        <v>64</v>
      </c>
      <c r="C15069" s="3" t="s">
        <v>75</v>
      </c>
      <c r="D15069" s="3">
        <v>0</v>
      </c>
      <c r="E15069" s="3">
        <v>310142.34593935008</v>
      </c>
      <c r="F15069" s="3">
        <v>310142.34593935008</v>
      </c>
      <c r="G15069" s="3">
        <v>310142.34593935008</v>
      </c>
      <c r="H15069" s="3">
        <v>310142.34593935008</v>
      </c>
      <c r="I15069" s="3">
        <v>310142.34593935008</v>
      </c>
      <c r="J15069" s="3">
        <v>310142.34593935008</v>
      </c>
      <c r="K15069" s="3">
        <v>310142.34593935008</v>
      </c>
      <c r="L15069" s="3">
        <v>310142.34593935008</v>
      </c>
      <c r="M15069" s="3">
        <v>310142.34593935008</v>
      </c>
      <c r="N15069" s="3">
        <v>310142.34593935008</v>
      </c>
      <c r="O15069" s="3">
        <v>310142.34593935008</v>
      </c>
      <c r="P15069" s="3">
        <v>310142.34593935008</v>
      </c>
      <c r="Q15069" s="3">
        <v>310142.34593935008</v>
      </c>
    </row>
    <row r="15070" spans="1:17" x14ac:dyDescent="0.35">
      <c r="A15070" s="2"/>
      <c r="B15070" s="3" t="s">
        <v>66</v>
      </c>
      <c r="C15070" s="3" t="s">
        <v>75</v>
      </c>
      <c r="D15070" s="3">
        <v>0</v>
      </c>
      <c r="E15070" s="3">
        <v>0</v>
      </c>
      <c r="F15070" s="3">
        <v>0</v>
      </c>
      <c r="G15070" s="3">
        <v>0</v>
      </c>
      <c r="H15070" s="3">
        <v>0</v>
      </c>
      <c r="I15070" s="3">
        <v>0</v>
      </c>
      <c r="J15070" s="3">
        <v>0</v>
      </c>
      <c r="K15070" s="3">
        <v>0</v>
      </c>
      <c r="L15070" s="3">
        <v>0</v>
      </c>
      <c r="M15070" s="3">
        <v>0</v>
      </c>
      <c r="N15070" s="3">
        <v>0</v>
      </c>
      <c r="O15070" s="3">
        <v>0</v>
      </c>
      <c r="P15070" s="3">
        <v>0</v>
      </c>
      <c r="Q15070" s="3">
        <v>0</v>
      </c>
    </row>
    <row r="15071" spans="1:17" x14ac:dyDescent="0.35">
      <c r="A15071" s="2"/>
      <c r="B15071" s="3" t="s">
        <v>67</v>
      </c>
      <c r="C15071" s="3" t="s">
        <v>75</v>
      </c>
      <c r="D15071" s="3">
        <v>0</v>
      </c>
      <c r="E15071" s="3">
        <v>0</v>
      </c>
      <c r="F15071" s="3">
        <v>0</v>
      </c>
      <c r="G15071" s="3">
        <v>0</v>
      </c>
      <c r="H15071" s="3">
        <v>0</v>
      </c>
      <c r="I15071" s="3">
        <v>0</v>
      </c>
      <c r="J15071" s="3">
        <v>0</v>
      </c>
      <c r="K15071" s="3">
        <v>0</v>
      </c>
      <c r="L15071" s="3">
        <v>0</v>
      </c>
      <c r="M15071" s="3">
        <v>0</v>
      </c>
      <c r="N15071" s="3">
        <v>0</v>
      </c>
      <c r="O15071" s="3">
        <v>0</v>
      </c>
      <c r="P15071" s="3">
        <v>0</v>
      </c>
      <c r="Q15071" s="3">
        <v>0</v>
      </c>
    </row>
    <row r="15072" spans="1:17" x14ac:dyDescent="0.35">
      <c r="A15072" s="2"/>
      <c r="B15072" s="3" t="s">
        <v>68</v>
      </c>
      <c r="C15072" s="3" t="s">
        <v>75</v>
      </c>
      <c r="D15072" s="3">
        <v>0</v>
      </c>
      <c r="E15072" s="3">
        <v>798161.48698832048</v>
      </c>
      <c r="F15072" s="3">
        <v>798161.48698832048</v>
      </c>
      <c r="G15072" s="3">
        <v>798161.48698832048</v>
      </c>
      <c r="H15072" s="3">
        <v>798161.48698832048</v>
      </c>
      <c r="I15072" s="3">
        <v>798161.48698832048</v>
      </c>
      <c r="J15072" s="3">
        <v>798161.48698832048</v>
      </c>
      <c r="K15072" s="3">
        <v>798161.48698832048</v>
      </c>
      <c r="L15072" s="3">
        <v>798161.48698832048</v>
      </c>
      <c r="M15072" s="3">
        <v>798161.48698832048</v>
      </c>
      <c r="N15072" s="3">
        <v>798161.48698832048</v>
      </c>
      <c r="O15072" s="3">
        <v>798161.48698832048</v>
      </c>
      <c r="P15072" s="3">
        <v>798161.48698832048</v>
      </c>
      <c r="Q15072" s="3">
        <v>798161.48698832048</v>
      </c>
    </row>
    <row r="15073" spans="1:17" x14ac:dyDescent="0.35">
      <c r="A15073" s="2"/>
      <c r="B15073" s="3" t="s">
        <v>69</v>
      </c>
      <c r="C15073" s="3" t="s">
        <v>75</v>
      </c>
      <c r="D15073" s="3">
        <v>269866.73777825269</v>
      </c>
      <c r="E15073" s="3">
        <v>713487.10369308572</v>
      </c>
      <c r="F15073" s="3">
        <v>713487.10369308572</v>
      </c>
      <c r="G15073" s="3">
        <v>713487.10369308572</v>
      </c>
      <c r="H15073" s="3">
        <v>713487.10369308572</v>
      </c>
      <c r="I15073" s="3">
        <v>713487.10369308572</v>
      </c>
      <c r="J15073" s="3">
        <v>713487.10369308572</v>
      </c>
      <c r="K15073" s="3">
        <v>713487.10369308572</v>
      </c>
      <c r="L15073" s="3">
        <v>713487.10369308572</v>
      </c>
      <c r="M15073" s="3">
        <v>713487.10369308572</v>
      </c>
      <c r="N15073" s="3">
        <v>713487.10369308572</v>
      </c>
      <c r="O15073" s="3">
        <v>713487.10369308572</v>
      </c>
      <c r="P15073" s="3">
        <v>713487.10369308572</v>
      </c>
      <c r="Q15073" s="3">
        <v>713487.10369308572</v>
      </c>
    </row>
    <row r="15074" spans="1:17" x14ac:dyDescent="0.35">
      <c r="A15074" s="2"/>
      <c r="B15074" s="3" t="s">
        <v>70</v>
      </c>
      <c r="C15074" s="3" t="s">
        <v>75</v>
      </c>
      <c r="D15074" s="3">
        <v>0</v>
      </c>
      <c r="E15074" s="3">
        <v>822670.15566412592</v>
      </c>
      <c r="F15074" s="3">
        <v>822670.15566412592</v>
      </c>
      <c r="G15074" s="3">
        <v>822670.15566412592</v>
      </c>
      <c r="H15074" s="3">
        <v>822670.15566412592</v>
      </c>
      <c r="I15074" s="3">
        <v>822670.15566412592</v>
      </c>
      <c r="J15074" s="3">
        <v>822670.15566412592</v>
      </c>
      <c r="K15074" s="3">
        <v>822670.15566412592</v>
      </c>
      <c r="L15074" s="3">
        <v>822670.15566412592</v>
      </c>
      <c r="M15074" s="3">
        <v>822670.15566412592</v>
      </c>
      <c r="N15074" s="3">
        <v>822670.15566412592</v>
      </c>
      <c r="O15074" s="3">
        <v>822670.15566412592</v>
      </c>
      <c r="P15074" s="3">
        <v>822670.15566412592</v>
      </c>
      <c r="Q15074" s="3">
        <v>822670.15566412592</v>
      </c>
    </row>
    <row r="15075" spans="1:17" x14ac:dyDescent="0.35">
      <c r="A15075" s="2"/>
      <c r="B15075" s="3" t="s">
        <v>71</v>
      </c>
      <c r="C15075" s="3" t="s">
        <v>75</v>
      </c>
      <c r="D15075" s="3">
        <v>435375.45440621499</v>
      </c>
      <c r="E15075" s="3">
        <v>896441.48185169767</v>
      </c>
      <c r="F15075" s="3">
        <v>896441.48185169767</v>
      </c>
      <c r="G15075" s="3">
        <v>896441.48185169767</v>
      </c>
      <c r="H15075" s="3">
        <v>896441.48185169767</v>
      </c>
      <c r="I15075" s="3">
        <v>896441.48185169767</v>
      </c>
      <c r="J15075" s="3">
        <v>896441.48185169767</v>
      </c>
      <c r="K15075" s="3">
        <v>896441.48185169767</v>
      </c>
      <c r="L15075" s="3">
        <v>896441.48185169767</v>
      </c>
      <c r="M15075" s="3">
        <v>896441.48185169767</v>
      </c>
      <c r="N15075" s="3">
        <v>896441.48185169767</v>
      </c>
      <c r="O15075" s="3">
        <v>896441.48185169767</v>
      </c>
      <c r="P15075" s="3">
        <v>896441.48185169767</v>
      </c>
      <c r="Q15075" s="3">
        <v>896441.48185169767</v>
      </c>
    </row>
    <row r="15076" spans="1:17" x14ac:dyDescent="0.35">
      <c r="A15076" s="2"/>
      <c r="B15076" s="3" t="s">
        <v>72</v>
      </c>
      <c r="C15076" s="3" t="s">
        <v>75</v>
      </c>
      <c r="D15076" s="3">
        <v>0</v>
      </c>
      <c r="E15076" s="3">
        <v>0</v>
      </c>
      <c r="F15076" s="3">
        <v>0</v>
      </c>
      <c r="G15076" s="3">
        <v>0</v>
      </c>
      <c r="H15076" s="3">
        <v>0</v>
      </c>
      <c r="I15076" s="3">
        <v>0</v>
      </c>
      <c r="J15076" s="3">
        <v>0</v>
      </c>
      <c r="K15076" s="3">
        <v>0</v>
      </c>
      <c r="L15076" s="3">
        <v>0</v>
      </c>
      <c r="M15076" s="3">
        <v>0</v>
      </c>
      <c r="N15076" s="3">
        <v>0</v>
      </c>
      <c r="O15076" s="3">
        <v>0</v>
      </c>
      <c r="P15076" s="3">
        <v>0</v>
      </c>
      <c r="Q15076" s="3">
        <v>0</v>
      </c>
    </row>
    <row r="15077" spans="1:17" x14ac:dyDescent="0.35">
      <c r="A15077" s="2"/>
      <c r="B15077" s="3" t="s">
        <v>73</v>
      </c>
      <c r="C15077" s="3" t="s">
        <v>75</v>
      </c>
      <c r="D15077" s="3">
        <v>0</v>
      </c>
      <c r="E15077" s="3">
        <v>0</v>
      </c>
      <c r="F15077" s="3">
        <v>0</v>
      </c>
      <c r="G15077" s="3">
        <v>0</v>
      </c>
      <c r="H15077" s="3">
        <v>0</v>
      </c>
      <c r="I15077" s="3">
        <v>0</v>
      </c>
      <c r="J15077" s="3">
        <v>0</v>
      </c>
      <c r="K15077" s="3">
        <v>0</v>
      </c>
      <c r="L15077" s="3">
        <v>0</v>
      </c>
      <c r="M15077" s="3">
        <v>0</v>
      </c>
      <c r="N15077" s="3">
        <v>0</v>
      </c>
      <c r="O15077" s="3">
        <v>0</v>
      </c>
      <c r="P15077" s="3">
        <v>0</v>
      </c>
      <c r="Q15077" s="3">
        <v>0</v>
      </c>
    </row>
    <row r="15078" spans="1:17" x14ac:dyDescent="0.35">
      <c r="A15078" s="2"/>
      <c r="B15078" s="3" t="s">
        <v>74</v>
      </c>
      <c r="C15078" s="3" t="s">
        <v>75</v>
      </c>
      <c r="D15078" s="3">
        <v>0</v>
      </c>
      <c r="E15078" s="3">
        <v>7205053.3124845941</v>
      </c>
      <c r="F15078" s="3">
        <v>7205053.3124845941</v>
      </c>
      <c r="G15078" s="3">
        <v>7205053.3124845941</v>
      </c>
      <c r="H15078" s="3">
        <v>7205053.3124845941</v>
      </c>
      <c r="I15078" s="3">
        <v>7205053.3124845941</v>
      </c>
      <c r="J15078" s="3">
        <v>7205053.3124845941</v>
      </c>
      <c r="K15078" s="3">
        <v>7205053.3124845941</v>
      </c>
      <c r="L15078" s="3">
        <v>7205053.3124845941</v>
      </c>
      <c r="M15078" s="3">
        <v>7205053.3124845941</v>
      </c>
      <c r="N15078" s="3">
        <v>7205053.3124845941</v>
      </c>
      <c r="O15078" s="3">
        <v>7205053.3124845941</v>
      </c>
      <c r="P15078" s="3">
        <v>7205053.3124845941</v>
      </c>
      <c r="Q15078" s="3">
        <v>7205053.3124845941</v>
      </c>
    </row>
    <row r="15079" spans="1:17" x14ac:dyDescent="0.35">
      <c r="A15079" s="2"/>
    </row>
    <row r="15080" spans="1:17" x14ac:dyDescent="0.35">
      <c r="A15080" s="2" t="s">
        <v>1037</v>
      </c>
      <c r="B15080" s="3" t="s">
        <v>64</v>
      </c>
      <c r="C15080" s="3" t="s">
        <v>65</v>
      </c>
      <c r="D15080" s="3">
        <v>0</v>
      </c>
      <c r="E15080" s="3">
        <v>0.95</v>
      </c>
      <c r="F15080" s="3">
        <v>0.95</v>
      </c>
      <c r="G15080" s="3">
        <v>0.95</v>
      </c>
      <c r="H15080" s="3">
        <v>0.95</v>
      </c>
      <c r="I15080" s="3">
        <v>0.95</v>
      </c>
      <c r="J15080" s="3">
        <v>0.95</v>
      </c>
      <c r="K15080" s="3">
        <v>0.95</v>
      </c>
      <c r="L15080" s="3">
        <v>0.95</v>
      </c>
      <c r="M15080" s="3">
        <v>0.95</v>
      </c>
      <c r="N15080" s="3">
        <v>0.95</v>
      </c>
      <c r="O15080" s="3">
        <v>0.95</v>
      </c>
      <c r="P15080" s="3">
        <v>0.95</v>
      </c>
      <c r="Q15080" s="3">
        <v>0.95</v>
      </c>
    </row>
    <row r="15081" spans="1:17" x14ac:dyDescent="0.35">
      <c r="A15081" s="2"/>
      <c r="B15081" s="3" t="s">
        <v>66</v>
      </c>
      <c r="C15081" s="3" t="s">
        <v>65</v>
      </c>
      <c r="D15081" s="3">
        <v>0</v>
      </c>
      <c r="E15081" s="3">
        <v>0</v>
      </c>
      <c r="F15081" s="3">
        <v>0</v>
      </c>
      <c r="G15081" s="3">
        <v>0</v>
      </c>
      <c r="H15081" s="3">
        <v>0</v>
      </c>
      <c r="I15081" s="3">
        <v>0</v>
      </c>
      <c r="J15081" s="3">
        <v>0</v>
      </c>
      <c r="K15081" s="3">
        <v>0</v>
      </c>
      <c r="L15081" s="3">
        <v>0</v>
      </c>
      <c r="M15081" s="3">
        <v>0</v>
      </c>
      <c r="N15081" s="3">
        <v>0</v>
      </c>
      <c r="O15081" s="3">
        <v>0</v>
      </c>
      <c r="P15081" s="3">
        <v>0</v>
      </c>
      <c r="Q15081" s="3">
        <v>0</v>
      </c>
    </row>
    <row r="15082" spans="1:17" x14ac:dyDescent="0.35">
      <c r="A15082" s="2"/>
      <c r="B15082" s="3" t="s">
        <v>67</v>
      </c>
      <c r="C15082" s="3" t="s">
        <v>65</v>
      </c>
      <c r="D15082" s="3">
        <v>0</v>
      </c>
      <c r="E15082" s="3">
        <v>0</v>
      </c>
      <c r="F15082" s="3">
        <v>0</v>
      </c>
      <c r="G15082" s="3">
        <v>0</v>
      </c>
      <c r="H15082" s="3">
        <v>0</v>
      </c>
      <c r="I15082" s="3">
        <v>0</v>
      </c>
      <c r="J15082" s="3">
        <v>0</v>
      </c>
      <c r="K15082" s="3">
        <v>0</v>
      </c>
      <c r="L15082" s="3">
        <v>0</v>
      </c>
      <c r="M15082" s="3">
        <v>0</v>
      </c>
      <c r="N15082" s="3">
        <v>0</v>
      </c>
      <c r="O15082" s="3">
        <v>0</v>
      </c>
      <c r="P15082" s="3">
        <v>0</v>
      </c>
      <c r="Q15082" s="3">
        <v>0</v>
      </c>
    </row>
    <row r="15083" spans="1:17" x14ac:dyDescent="0.35">
      <c r="A15083" s="2"/>
      <c r="B15083" s="3" t="s">
        <v>68</v>
      </c>
      <c r="C15083" s="3" t="s">
        <v>65</v>
      </c>
      <c r="D15083" s="3">
        <v>0</v>
      </c>
      <c r="E15083" s="3">
        <v>0.17133214997131971</v>
      </c>
      <c r="F15083" s="3">
        <v>0.17133214997131971</v>
      </c>
      <c r="G15083" s="3">
        <v>0.17133214997131971</v>
      </c>
      <c r="H15083" s="3">
        <v>0.17133214997131971</v>
      </c>
      <c r="I15083" s="3">
        <v>0.17133214997131971</v>
      </c>
      <c r="J15083" s="3">
        <v>0.17133214997131971</v>
      </c>
      <c r="K15083" s="3">
        <v>0.17133214997131971</v>
      </c>
      <c r="L15083" s="3">
        <v>0.17133214997131971</v>
      </c>
      <c r="M15083" s="3">
        <v>0.17133214997131971</v>
      </c>
      <c r="N15083" s="3">
        <v>0.17133214997131971</v>
      </c>
      <c r="O15083" s="3">
        <v>0.17133214997131971</v>
      </c>
      <c r="P15083" s="3">
        <v>0.17133214997131971</v>
      </c>
      <c r="Q15083" s="3">
        <v>0.17133214997131971</v>
      </c>
    </row>
    <row r="15084" spans="1:17" x14ac:dyDescent="0.35">
      <c r="A15084" s="2"/>
      <c r="B15084" s="3" t="s">
        <v>69</v>
      </c>
      <c r="C15084" s="3" t="s">
        <v>65</v>
      </c>
      <c r="D15084" s="3">
        <v>0.27250000000000002</v>
      </c>
      <c r="E15084" s="3">
        <v>0.29605321387113442</v>
      </c>
      <c r="F15084" s="3">
        <v>0.29605321387113442</v>
      </c>
      <c r="G15084" s="3">
        <v>0.29605321387113442</v>
      </c>
      <c r="H15084" s="3">
        <v>0.29605321387113442</v>
      </c>
      <c r="I15084" s="3">
        <v>0.29605321387113442</v>
      </c>
      <c r="J15084" s="3">
        <v>0.29605321387113442</v>
      </c>
      <c r="K15084" s="3">
        <v>0.29605321387113442</v>
      </c>
      <c r="L15084" s="3">
        <v>0.29605321387113442</v>
      </c>
      <c r="M15084" s="3">
        <v>0.29605321387113442</v>
      </c>
      <c r="N15084" s="3">
        <v>0.29605321387113442</v>
      </c>
      <c r="O15084" s="3">
        <v>0.29605321387113442</v>
      </c>
      <c r="P15084" s="3">
        <v>0.29605321387113442</v>
      </c>
      <c r="Q15084" s="3">
        <v>0.29605321387113442</v>
      </c>
    </row>
    <row r="15085" spans="1:17" x14ac:dyDescent="0.35">
      <c r="A15085" s="2"/>
      <c r="B15085" s="3" t="s">
        <v>70</v>
      </c>
      <c r="C15085" s="3" t="s">
        <v>65</v>
      </c>
      <c r="D15085" s="3">
        <v>0</v>
      </c>
      <c r="E15085" s="3">
        <v>0.16158004261719089</v>
      </c>
      <c r="F15085" s="3">
        <v>0.16158004261719089</v>
      </c>
      <c r="G15085" s="3">
        <v>0.16158004261719089</v>
      </c>
      <c r="H15085" s="3">
        <v>0.16158004261719089</v>
      </c>
      <c r="I15085" s="3">
        <v>0.16158004261719089</v>
      </c>
      <c r="J15085" s="3">
        <v>0.16158004261719089</v>
      </c>
      <c r="K15085" s="3">
        <v>0.16158004261719089</v>
      </c>
      <c r="L15085" s="3">
        <v>0.16158004261719089</v>
      </c>
      <c r="M15085" s="3">
        <v>0.16158004261719089</v>
      </c>
      <c r="N15085" s="3">
        <v>0.16158004261719089</v>
      </c>
      <c r="O15085" s="3">
        <v>0.16158004261719089</v>
      </c>
      <c r="P15085" s="3">
        <v>0.16158004261719089</v>
      </c>
      <c r="Q15085" s="3">
        <v>0.16158004261719089</v>
      </c>
    </row>
    <row r="15086" spans="1:17" x14ac:dyDescent="0.35">
      <c r="A15086" s="2"/>
      <c r="B15086" s="3" t="s">
        <v>71</v>
      </c>
      <c r="C15086" s="3" t="s">
        <v>65</v>
      </c>
      <c r="D15086" s="3">
        <v>0.5</v>
      </c>
      <c r="E15086" s="3">
        <v>0.95</v>
      </c>
      <c r="F15086" s="3">
        <v>0.95</v>
      </c>
      <c r="G15086" s="3">
        <v>0.95</v>
      </c>
      <c r="H15086" s="3">
        <v>0.95</v>
      </c>
      <c r="I15086" s="3">
        <v>0.95</v>
      </c>
      <c r="J15086" s="3">
        <v>0.95</v>
      </c>
      <c r="K15086" s="3">
        <v>0.95</v>
      </c>
      <c r="L15086" s="3">
        <v>0.95</v>
      </c>
      <c r="M15086" s="3">
        <v>0.95</v>
      </c>
      <c r="N15086" s="3">
        <v>0.95</v>
      </c>
      <c r="O15086" s="3">
        <v>0.95</v>
      </c>
      <c r="P15086" s="3">
        <v>0.95</v>
      </c>
      <c r="Q15086" s="3">
        <v>0.95</v>
      </c>
    </row>
    <row r="15087" spans="1:17" x14ac:dyDescent="0.35">
      <c r="A15087" s="2"/>
      <c r="B15087" s="3" t="s">
        <v>72</v>
      </c>
      <c r="C15087" s="3" t="s">
        <v>65</v>
      </c>
      <c r="D15087" s="3">
        <v>0</v>
      </c>
      <c r="E15087" s="3">
        <v>0</v>
      </c>
      <c r="F15087" s="3">
        <v>0</v>
      </c>
      <c r="G15087" s="3">
        <v>0</v>
      </c>
      <c r="H15087" s="3">
        <v>0</v>
      </c>
      <c r="I15087" s="3">
        <v>0</v>
      </c>
      <c r="J15087" s="3">
        <v>0</v>
      </c>
      <c r="K15087" s="3">
        <v>0</v>
      </c>
      <c r="L15087" s="3">
        <v>0</v>
      </c>
      <c r="M15087" s="3">
        <v>0</v>
      </c>
      <c r="N15087" s="3">
        <v>0</v>
      </c>
      <c r="O15087" s="3">
        <v>0</v>
      </c>
      <c r="P15087" s="3">
        <v>0</v>
      </c>
      <c r="Q15087" s="3">
        <v>0</v>
      </c>
    </row>
    <row r="15088" spans="1:17" x14ac:dyDescent="0.35">
      <c r="A15088" s="2"/>
      <c r="B15088" s="3" t="s">
        <v>73</v>
      </c>
      <c r="C15088" s="3" t="s">
        <v>65</v>
      </c>
      <c r="D15088" s="3">
        <v>0</v>
      </c>
      <c r="E15088" s="3">
        <v>0</v>
      </c>
      <c r="F15088" s="3">
        <v>0</v>
      </c>
      <c r="G15088" s="3">
        <v>0</v>
      </c>
      <c r="H15088" s="3">
        <v>0</v>
      </c>
      <c r="I15088" s="3">
        <v>0</v>
      </c>
      <c r="J15088" s="3">
        <v>0</v>
      </c>
      <c r="K15088" s="3">
        <v>0</v>
      </c>
      <c r="L15088" s="3">
        <v>0</v>
      </c>
      <c r="M15088" s="3">
        <v>0</v>
      </c>
      <c r="N15088" s="3">
        <v>0</v>
      </c>
      <c r="O15088" s="3">
        <v>0</v>
      </c>
      <c r="P15088" s="3">
        <v>0</v>
      </c>
      <c r="Q15088" s="3">
        <v>0</v>
      </c>
    </row>
    <row r="15089" spans="1:17" x14ac:dyDescent="0.35">
      <c r="A15089" s="2"/>
      <c r="B15089" s="3" t="s">
        <v>74</v>
      </c>
      <c r="C15089" s="3" t="s">
        <v>65</v>
      </c>
      <c r="D15089" s="3">
        <v>0</v>
      </c>
      <c r="E15089" s="3">
        <v>0</v>
      </c>
      <c r="F15089" s="3">
        <v>0</v>
      </c>
      <c r="G15089" s="3">
        <v>0</v>
      </c>
      <c r="H15089" s="3">
        <v>0</v>
      </c>
      <c r="I15089" s="3">
        <v>0</v>
      </c>
      <c r="J15089" s="3">
        <v>0</v>
      </c>
      <c r="K15089" s="3">
        <v>0</v>
      </c>
      <c r="L15089" s="3">
        <v>0</v>
      </c>
      <c r="M15089" s="3">
        <v>0</v>
      </c>
      <c r="N15089" s="3">
        <v>0</v>
      </c>
      <c r="O15089" s="3">
        <v>0</v>
      </c>
      <c r="P15089" s="3">
        <v>0</v>
      </c>
      <c r="Q15089" s="3">
        <v>0</v>
      </c>
    </row>
    <row r="15090" spans="1:17" x14ac:dyDescent="0.35">
      <c r="A15090" s="2"/>
      <c r="B15090" s="3" t="s">
        <v>64</v>
      </c>
      <c r="C15090" s="3" t="s">
        <v>75</v>
      </c>
      <c r="D15090" s="3">
        <v>0</v>
      </c>
      <c r="E15090" s="3">
        <v>1493521.679339498</v>
      </c>
      <c r="F15090" s="3">
        <v>1493521.679339498</v>
      </c>
      <c r="G15090" s="3">
        <v>1493521.679339498</v>
      </c>
      <c r="H15090" s="3">
        <v>1493521.679339498</v>
      </c>
      <c r="I15090" s="3">
        <v>1493521.679339498</v>
      </c>
      <c r="J15090" s="3">
        <v>1493521.679339498</v>
      </c>
      <c r="K15090" s="3">
        <v>1493521.679339498</v>
      </c>
      <c r="L15090" s="3">
        <v>1493521.679339498</v>
      </c>
      <c r="M15090" s="3">
        <v>1493521.679339498</v>
      </c>
      <c r="N15090" s="3">
        <v>1493521.679339498</v>
      </c>
      <c r="O15090" s="3">
        <v>1493521.679339498</v>
      </c>
      <c r="P15090" s="3">
        <v>1493521.679339498</v>
      </c>
      <c r="Q15090" s="3">
        <v>1493521.679339498</v>
      </c>
    </row>
    <row r="15091" spans="1:17" x14ac:dyDescent="0.35">
      <c r="A15091" s="2"/>
      <c r="B15091" s="3" t="s">
        <v>66</v>
      </c>
      <c r="C15091" s="3" t="s">
        <v>75</v>
      </c>
      <c r="D15091" s="3">
        <v>0</v>
      </c>
      <c r="E15091" s="3">
        <v>0</v>
      </c>
      <c r="F15091" s="3">
        <v>0</v>
      </c>
      <c r="G15091" s="3">
        <v>0</v>
      </c>
      <c r="H15091" s="3">
        <v>0</v>
      </c>
      <c r="I15091" s="3">
        <v>0</v>
      </c>
      <c r="J15091" s="3">
        <v>0</v>
      </c>
      <c r="K15091" s="3">
        <v>0</v>
      </c>
      <c r="L15091" s="3">
        <v>0</v>
      </c>
      <c r="M15091" s="3">
        <v>0</v>
      </c>
      <c r="N15091" s="3">
        <v>0</v>
      </c>
      <c r="O15091" s="3">
        <v>0</v>
      </c>
      <c r="P15091" s="3">
        <v>0</v>
      </c>
      <c r="Q15091" s="3">
        <v>0</v>
      </c>
    </row>
    <row r="15092" spans="1:17" x14ac:dyDescent="0.35">
      <c r="A15092" s="2"/>
      <c r="B15092" s="3" t="s">
        <v>67</v>
      </c>
      <c r="C15092" s="3" t="s">
        <v>75</v>
      </c>
      <c r="D15092" s="3">
        <v>0</v>
      </c>
      <c r="E15092" s="3">
        <v>0</v>
      </c>
      <c r="F15092" s="3">
        <v>0</v>
      </c>
      <c r="G15092" s="3">
        <v>0</v>
      </c>
      <c r="H15092" s="3">
        <v>0</v>
      </c>
      <c r="I15092" s="3">
        <v>0</v>
      </c>
      <c r="J15092" s="3">
        <v>0</v>
      </c>
      <c r="K15092" s="3">
        <v>0</v>
      </c>
      <c r="L15092" s="3">
        <v>0</v>
      </c>
      <c r="M15092" s="3">
        <v>0</v>
      </c>
      <c r="N15092" s="3">
        <v>0</v>
      </c>
      <c r="O15092" s="3">
        <v>0</v>
      </c>
      <c r="P15092" s="3">
        <v>0</v>
      </c>
      <c r="Q15092" s="3">
        <v>0</v>
      </c>
    </row>
    <row r="15093" spans="1:17" x14ac:dyDescent="0.35">
      <c r="A15093" s="2"/>
      <c r="B15093" s="3" t="s">
        <v>68</v>
      </c>
      <c r="C15093" s="3" t="s">
        <v>75</v>
      </c>
      <c r="D15093" s="3">
        <v>0</v>
      </c>
      <c r="E15093" s="3">
        <v>1976987.0688992641</v>
      </c>
      <c r="F15093" s="3">
        <v>1976987.0688992641</v>
      </c>
      <c r="G15093" s="3">
        <v>1976987.0688992641</v>
      </c>
      <c r="H15093" s="3">
        <v>1976987.0688992641</v>
      </c>
      <c r="I15093" s="3">
        <v>1976987.0688992641</v>
      </c>
      <c r="J15093" s="3">
        <v>1976987.0688992641</v>
      </c>
      <c r="K15093" s="3">
        <v>1976987.0688992641</v>
      </c>
      <c r="L15093" s="3">
        <v>1976987.0688992641</v>
      </c>
      <c r="M15093" s="3">
        <v>1976987.0688992641</v>
      </c>
      <c r="N15093" s="3">
        <v>1976987.0688992641</v>
      </c>
      <c r="O15093" s="3">
        <v>1976987.0688992641</v>
      </c>
      <c r="P15093" s="3">
        <v>1976987.0688992641</v>
      </c>
      <c r="Q15093" s="3">
        <v>1976987.0688992641</v>
      </c>
    </row>
    <row r="15094" spans="1:17" x14ac:dyDescent="0.35">
      <c r="A15094" s="2"/>
      <c r="B15094" s="3" t="s">
        <v>69</v>
      </c>
      <c r="C15094" s="3" t="s">
        <v>75</v>
      </c>
      <c r="D15094" s="3">
        <v>3127775.6243044101</v>
      </c>
      <c r="E15094" s="3">
        <v>3398121.195754549</v>
      </c>
      <c r="F15094" s="3">
        <v>3398121.195754549</v>
      </c>
      <c r="G15094" s="3">
        <v>3398121.195754549</v>
      </c>
      <c r="H15094" s="3">
        <v>3398121.195754549</v>
      </c>
      <c r="I15094" s="3">
        <v>3398121.195754549</v>
      </c>
      <c r="J15094" s="3">
        <v>3398121.195754549</v>
      </c>
      <c r="K15094" s="3">
        <v>3398121.195754549</v>
      </c>
      <c r="L15094" s="3">
        <v>3398121.195754549</v>
      </c>
      <c r="M15094" s="3">
        <v>3398121.195754549</v>
      </c>
      <c r="N15094" s="3">
        <v>3398121.195754549</v>
      </c>
      <c r="O15094" s="3">
        <v>3398121.195754549</v>
      </c>
      <c r="P15094" s="3">
        <v>3398121.195754549</v>
      </c>
      <c r="Q15094" s="3">
        <v>3398121.195754549</v>
      </c>
    </row>
    <row r="15095" spans="1:17" x14ac:dyDescent="0.35">
      <c r="A15095" s="2"/>
      <c r="B15095" s="3" t="s">
        <v>70</v>
      </c>
      <c r="C15095" s="3" t="s">
        <v>75</v>
      </c>
      <c r="D15095" s="3">
        <v>0</v>
      </c>
      <c r="E15095" s="3">
        <v>2419262.511388334</v>
      </c>
      <c r="F15095" s="3">
        <v>2419262.511388334</v>
      </c>
      <c r="G15095" s="3">
        <v>2419262.511388334</v>
      </c>
      <c r="H15095" s="3">
        <v>2419262.511388334</v>
      </c>
      <c r="I15095" s="3">
        <v>2419262.511388334</v>
      </c>
      <c r="J15095" s="3">
        <v>2419262.511388334</v>
      </c>
      <c r="K15095" s="3">
        <v>2419262.511388334</v>
      </c>
      <c r="L15095" s="3">
        <v>2419262.511388334</v>
      </c>
      <c r="M15095" s="3">
        <v>2419262.511388334</v>
      </c>
      <c r="N15095" s="3">
        <v>2419262.511388334</v>
      </c>
      <c r="O15095" s="3">
        <v>2419262.511388334</v>
      </c>
      <c r="P15095" s="3">
        <v>2419262.511388334</v>
      </c>
      <c r="Q15095" s="3">
        <v>2419262.511388334</v>
      </c>
    </row>
    <row r="15096" spans="1:17" x14ac:dyDescent="0.35">
      <c r="A15096" s="2"/>
      <c r="B15096" s="3" t="s">
        <v>71</v>
      </c>
      <c r="C15096" s="3" t="s">
        <v>75</v>
      </c>
      <c r="D15096" s="3">
        <v>2963389.6002459941</v>
      </c>
      <c r="E15096" s="3">
        <v>5678883.562681444</v>
      </c>
      <c r="F15096" s="3">
        <v>5678883.562681444</v>
      </c>
      <c r="G15096" s="3">
        <v>5678883.562681444</v>
      </c>
      <c r="H15096" s="3">
        <v>5678883.562681444</v>
      </c>
      <c r="I15096" s="3">
        <v>5678883.562681444</v>
      </c>
      <c r="J15096" s="3">
        <v>5678883.562681444</v>
      </c>
      <c r="K15096" s="3">
        <v>5678883.562681444</v>
      </c>
      <c r="L15096" s="3">
        <v>5678883.562681444</v>
      </c>
      <c r="M15096" s="3">
        <v>5678883.562681444</v>
      </c>
      <c r="N15096" s="3">
        <v>5678883.562681444</v>
      </c>
      <c r="O15096" s="3">
        <v>5678883.562681444</v>
      </c>
      <c r="P15096" s="3">
        <v>5678883.562681444</v>
      </c>
      <c r="Q15096" s="3">
        <v>5678883.562681444</v>
      </c>
    </row>
    <row r="15097" spans="1:17" x14ac:dyDescent="0.35">
      <c r="A15097" s="2"/>
      <c r="B15097" s="3" t="s">
        <v>72</v>
      </c>
      <c r="C15097" s="3" t="s">
        <v>75</v>
      </c>
      <c r="D15097" s="3">
        <v>0</v>
      </c>
      <c r="E15097" s="3">
        <v>0</v>
      </c>
      <c r="F15097" s="3">
        <v>0</v>
      </c>
      <c r="G15097" s="3">
        <v>0</v>
      </c>
      <c r="H15097" s="3">
        <v>0</v>
      </c>
      <c r="I15097" s="3">
        <v>0</v>
      </c>
      <c r="J15097" s="3">
        <v>0</v>
      </c>
      <c r="K15097" s="3">
        <v>0</v>
      </c>
      <c r="L15097" s="3">
        <v>0</v>
      </c>
      <c r="M15097" s="3">
        <v>0</v>
      </c>
      <c r="N15097" s="3">
        <v>0</v>
      </c>
      <c r="O15097" s="3">
        <v>0</v>
      </c>
      <c r="P15097" s="3">
        <v>0</v>
      </c>
      <c r="Q15097" s="3">
        <v>0</v>
      </c>
    </row>
    <row r="15098" spans="1:17" x14ac:dyDescent="0.35">
      <c r="A15098" s="2"/>
      <c r="B15098" s="3" t="s">
        <v>73</v>
      </c>
      <c r="C15098" s="3" t="s">
        <v>75</v>
      </c>
      <c r="D15098" s="3">
        <v>0</v>
      </c>
      <c r="E15098" s="3">
        <v>0</v>
      </c>
      <c r="F15098" s="3">
        <v>0</v>
      </c>
      <c r="G15098" s="3">
        <v>0</v>
      </c>
      <c r="H15098" s="3">
        <v>0</v>
      </c>
      <c r="I15098" s="3">
        <v>0</v>
      </c>
      <c r="J15098" s="3">
        <v>0</v>
      </c>
      <c r="K15098" s="3">
        <v>0</v>
      </c>
      <c r="L15098" s="3">
        <v>0</v>
      </c>
      <c r="M15098" s="3">
        <v>0</v>
      </c>
      <c r="N15098" s="3">
        <v>0</v>
      </c>
      <c r="O15098" s="3">
        <v>0</v>
      </c>
      <c r="P15098" s="3">
        <v>0</v>
      </c>
      <c r="Q15098" s="3">
        <v>0</v>
      </c>
    </row>
    <row r="15099" spans="1:17" x14ac:dyDescent="0.35">
      <c r="A15099" s="2"/>
      <c r="B15099" s="3" t="s">
        <v>74</v>
      </c>
      <c r="C15099" s="3" t="s">
        <v>75</v>
      </c>
      <c r="D15099" s="3">
        <v>0</v>
      </c>
      <c r="E15099" s="3">
        <v>0</v>
      </c>
      <c r="F15099" s="3">
        <v>0</v>
      </c>
      <c r="G15099" s="3">
        <v>0</v>
      </c>
      <c r="H15099" s="3">
        <v>0</v>
      </c>
      <c r="I15099" s="3">
        <v>0</v>
      </c>
      <c r="J15099" s="3">
        <v>0</v>
      </c>
      <c r="K15099" s="3">
        <v>0</v>
      </c>
      <c r="L15099" s="3">
        <v>0</v>
      </c>
      <c r="M15099" s="3">
        <v>0</v>
      </c>
      <c r="N15099" s="3">
        <v>0</v>
      </c>
      <c r="O15099" s="3">
        <v>0</v>
      </c>
      <c r="P15099" s="3">
        <v>0</v>
      </c>
      <c r="Q15099" s="3">
        <v>0</v>
      </c>
    </row>
    <row r="15100" spans="1:17" x14ac:dyDescent="0.35">
      <c r="A15100" s="2"/>
    </row>
    <row r="15101" spans="1:17" x14ac:dyDescent="0.35">
      <c r="A15101" s="2" t="s">
        <v>1038</v>
      </c>
      <c r="B15101" s="3" t="s">
        <v>64</v>
      </c>
      <c r="C15101" s="3" t="s">
        <v>65</v>
      </c>
      <c r="D15101" s="3">
        <v>0</v>
      </c>
      <c r="E15101" s="3">
        <v>0.95000000000000007</v>
      </c>
      <c r="F15101" s="3">
        <v>0.95000000000000007</v>
      </c>
      <c r="G15101" s="3">
        <v>0.95000000000000007</v>
      </c>
      <c r="H15101" s="3">
        <v>0.95000000000000007</v>
      </c>
      <c r="I15101" s="3">
        <v>0.95000000000000007</v>
      </c>
      <c r="J15101" s="3">
        <v>0.95000000000000007</v>
      </c>
      <c r="K15101" s="3">
        <v>0.95000000000000007</v>
      </c>
      <c r="L15101" s="3">
        <v>0.95000000000000007</v>
      </c>
      <c r="M15101" s="3">
        <v>0.95000000000000007</v>
      </c>
      <c r="N15101" s="3">
        <v>0.95000000000000007</v>
      </c>
      <c r="O15101" s="3">
        <v>0.95000000000000007</v>
      </c>
      <c r="P15101" s="3">
        <v>0.95000000000000007</v>
      </c>
      <c r="Q15101" s="3">
        <v>0.95000000000000007</v>
      </c>
    </row>
    <row r="15102" spans="1:17" x14ac:dyDescent="0.35">
      <c r="A15102" s="2"/>
      <c r="B15102" s="3" t="s">
        <v>66</v>
      </c>
      <c r="C15102" s="3" t="s">
        <v>65</v>
      </c>
      <c r="D15102" s="3">
        <v>4.0000000000000001E-3</v>
      </c>
      <c r="E15102" s="3">
        <v>0.95</v>
      </c>
      <c r="F15102" s="3">
        <v>0.95</v>
      </c>
      <c r="G15102" s="3">
        <v>0.95</v>
      </c>
      <c r="H15102" s="3">
        <v>0.95</v>
      </c>
      <c r="I15102" s="3">
        <v>0.95</v>
      </c>
      <c r="J15102" s="3">
        <v>0.95</v>
      </c>
      <c r="K15102" s="3">
        <v>0.95</v>
      </c>
      <c r="L15102" s="3">
        <v>0.95</v>
      </c>
      <c r="M15102" s="3">
        <v>0.95</v>
      </c>
      <c r="N15102" s="3">
        <v>0.95</v>
      </c>
      <c r="O15102" s="3">
        <v>0.95</v>
      </c>
      <c r="P15102" s="3">
        <v>0.95</v>
      </c>
      <c r="Q15102" s="3">
        <v>0.95</v>
      </c>
    </row>
    <row r="15103" spans="1:17" x14ac:dyDescent="0.35">
      <c r="A15103" s="2"/>
      <c r="B15103" s="3" t="s">
        <v>67</v>
      </c>
      <c r="C15103" s="3" t="s">
        <v>65</v>
      </c>
      <c r="D15103" s="3">
        <v>5.5E-2</v>
      </c>
      <c r="E15103" s="3">
        <v>0.95</v>
      </c>
      <c r="F15103" s="3">
        <v>0.95</v>
      </c>
      <c r="G15103" s="3">
        <v>0.95</v>
      </c>
      <c r="H15103" s="3">
        <v>0.95</v>
      </c>
      <c r="I15103" s="3">
        <v>0.95</v>
      </c>
      <c r="J15103" s="3">
        <v>0.95</v>
      </c>
      <c r="K15103" s="3">
        <v>0.95</v>
      </c>
      <c r="L15103" s="3">
        <v>0.95</v>
      </c>
      <c r="M15103" s="3">
        <v>0.95</v>
      </c>
      <c r="N15103" s="3">
        <v>0.95</v>
      </c>
      <c r="O15103" s="3">
        <v>0.95</v>
      </c>
      <c r="P15103" s="3">
        <v>0.95</v>
      </c>
      <c r="Q15103" s="3">
        <v>0.95</v>
      </c>
    </row>
    <row r="15104" spans="1:17" x14ac:dyDescent="0.35">
      <c r="A15104" s="2"/>
      <c r="B15104" s="3" t="s">
        <v>68</v>
      </c>
      <c r="C15104" s="3" t="s">
        <v>65</v>
      </c>
      <c r="D15104" s="3">
        <v>4.0000000000000001E-3</v>
      </c>
      <c r="E15104" s="3">
        <v>0.95</v>
      </c>
      <c r="F15104" s="3">
        <v>0.95</v>
      </c>
      <c r="G15104" s="3">
        <v>0.95</v>
      </c>
      <c r="H15104" s="3">
        <v>0.95</v>
      </c>
      <c r="I15104" s="3">
        <v>0.95</v>
      </c>
      <c r="J15104" s="3">
        <v>0.95</v>
      </c>
      <c r="K15104" s="3">
        <v>0.95</v>
      </c>
      <c r="L15104" s="3">
        <v>0.95</v>
      </c>
      <c r="M15104" s="3">
        <v>0.95</v>
      </c>
      <c r="N15104" s="3">
        <v>0.95</v>
      </c>
      <c r="O15104" s="3">
        <v>0.95</v>
      </c>
      <c r="P15104" s="3">
        <v>0.95</v>
      </c>
      <c r="Q15104" s="3">
        <v>0.95</v>
      </c>
    </row>
    <row r="15105" spans="1:17" x14ac:dyDescent="0.35">
      <c r="A15105" s="2"/>
      <c r="B15105" s="3" t="s">
        <v>69</v>
      </c>
      <c r="C15105" s="3" t="s">
        <v>65</v>
      </c>
      <c r="D15105" s="3">
        <v>0.57899999999999996</v>
      </c>
      <c r="E15105" s="3">
        <v>0.95</v>
      </c>
      <c r="F15105" s="3">
        <v>0.95</v>
      </c>
      <c r="G15105" s="3">
        <v>0.95</v>
      </c>
      <c r="H15105" s="3">
        <v>0.95</v>
      </c>
      <c r="I15105" s="3">
        <v>0.95</v>
      </c>
      <c r="J15105" s="3">
        <v>0.95</v>
      </c>
      <c r="K15105" s="3">
        <v>0.95</v>
      </c>
      <c r="L15105" s="3">
        <v>0.95</v>
      </c>
      <c r="M15105" s="3">
        <v>0.95</v>
      </c>
      <c r="N15105" s="3">
        <v>0.95</v>
      </c>
      <c r="O15105" s="3">
        <v>0.95</v>
      </c>
      <c r="P15105" s="3">
        <v>0.95</v>
      </c>
      <c r="Q15105" s="3">
        <v>0.95</v>
      </c>
    </row>
    <row r="15106" spans="1:17" x14ac:dyDescent="0.35">
      <c r="A15106" s="2"/>
      <c r="B15106" s="3" t="s">
        <v>70</v>
      </c>
      <c r="C15106" s="3" t="s">
        <v>65</v>
      </c>
      <c r="D15106" s="3">
        <v>0.26600000000000001</v>
      </c>
      <c r="E15106" s="3">
        <v>0.95</v>
      </c>
      <c r="F15106" s="3">
        <v>0.95</v>
      </c>
      <c r="G15106" s="3">
        <v>0.95</v>
      </c>
      <c r="H15106" s="3">
        <v>0.95</v>
      </c>
      <c r="I15106" s="3">
        <v>0.95</v>
      </c>
      <c r="J15106" s="3">
        <v>0.95</v>
      </c>
      <c r="K15106" s="3">
        <v>0.95</v>
      </c>
      <c r="L15106" s="3">
        <v>0.95</v>
      </c>
      <c r="M15106" s="3">
        <v>0.95</v>
      </c>
      <c r="N15106" s="3">
        <v>0.95</v>
      </c>
      <c r="O15106" s="3">
        <v>0.95</v>
      </c>
      <c r="P15106" s="3">
        <v>0.95</v>
      </c>
      <c r="Q15106" s="3">
        <v>0.95</v>
      </c>
    </row>
    <row r="15107" spans="1:17" x14ac:dyDescent="0.35">
      <c r="A15107" s="2"/>
      <c r="B15107" s="3" t="s">
        <v>71</v>
      </c>
      <c r="C15107" s="3" t="s">
        <v>65</v>
      </c>
      <c r="D15107" s="3">
        <v>0.5</v>
      </c>
      <c r="E15107" s="3">
        <v>0.95</v>
      </c>
      <c r="F15107" s="3">
        <v>0.95</v>
      </c>
      <c r="G15107" s="3">
        <v>0.95</v>
      </c>
      <c r="H15107" s="3">
        <v>0.95</v>
      </c>
      <c r="I15107" s="3">
        <v>0.95</v>
      </c>
      <c r="J15107" s="3">
        <v>0.95</v>
      </c>
      <c r="K15107" s="3">
        <v>0.95</v>
      </c>
      <c r="L15107" s="3">
        <v>0.95</v>
      </c>
      <c r="M15107" s="3">
        <v>0.95</v>
      </c>
      <c r="N15107" s="3">
        <v>0.95</v>
      </c>
      <c r="O15107" s="3">
        <v>0.95</v>
      </c>
      <c r="P15107" s="3">
        <v>0.95</v>
      </c>
      <c r="Q15107" s="3">
        <v>0.95</v>
      </c>
    </row>
    <row r="15108" spans="1:17" x14ac:dyDescent="0.35">
      <c r="A15108" s="2"/>
      <c r="B15108" s="3" t="s">
        <v>72</v>
      </c>
      <c r="C15108" s="3" t="s">
        <v>65</v>
      </c>
      <c r="D15108" s="3">
        <v>0</v>
      </c>
      <c r="E15108" s="3">
        <v>0</v>
      </c>
      <c r="F15108" s="3">
        <v>0</v>
      </c>
      <c r="G15108" s="3">
        <v>0</v>
      </c>
      <c r="H15108" s="3">
        <v>0</v>
      </c>
      <c r="I15108" s="3">
        <v>0</v>
      </c>
      <c r="J15108" s="3">
        <v>0</v>
      </c>
      <c r="K15108" s="3">
        <v>0</v>
      </c>
      <c r="L15108" s="3">
        <v>0</v>
      </c>
      <c r="M15108" s="3">
        <v>0</v>
      </c>
      <c r="N15108" s="3">
        <v>0</v>
      </c>
      <c r="O15108" s="3">
        <v>0</v>
      </c>
      <c r="P15108" s="3">
        <v>0</v>
      </c>
      <c r="Q15108" s="3">
        <v>0</v>
      </c>
    </row>
    <row r="15109" spans="1:17" x14ac:dyDescent="0.35">
      <c r="A15109" s="2"/>
      <c r="B15109" s="3" t="s">
        <v>73</v>
      </c>
      <c r="C15109" s="3" t="s">
        <v>65</v>
      </c>
      <c r="D15109" s="3">
        <v>0.26600000000000001</v>
      </c>
      <c r="E15109" s="3">
        <v>0.95</v>
      </c>
      <c r="F15109" s="3">
        <v>0.95</v>
      </c>
      <c r="G15109" s="3">
        <v>0.95</v>
      </c>
      <c r="H15109" s="3">
        <v>0.95</v>
      </c>
      <c r="I15109" s="3">
        <v>0.95</v>
      </c>
      <c r="J15109" s="3">
        <v>0.95</v>
      </c>
      <c r="K15109" s="3">
        <v>0.95</v>
      </c>
      <c r="L15109" s="3">
        <v>0.95</v>
      </c>
      <c r="M15109" s="3">
        <v>0.95</v>
      </c>
      <c r="N15109" s="3">
        <v>0.95</v>
      </c>
      <c r="O15109" s="3">
        <v>0.95</v>
      </c>
      <c r="P15109" s="3">
        <v>0.95</v>
      </c>
      <c r="Q15109" s="3">
        <v>0.95</v>
      </c>
    </row>
    <row r="15110" spans="1:17" x14ac:dyDescent="0.35">
      <c r="A15110" s="2"/>
      <c r="B15110" s="3" t="s">
        <v>74</v>
      </c>
      <c r="C15110" s="3" t="s">
        <v>65</v>
      </c>
      <c r="D15110" s="3">
        <v>0</v>
      </c>
      <c r="E15110" s="3">
        <v>0.2301947017546366</v>
      </c>
      <c r="F15110" s="3">
        <v>0.2301947017546366</v>
      </c>
      <c r="G15110" s="3">
        <v>0.2301947017546366</v>
      </c>
      <c r="H15110" s="3">
        <v>0.2301947017546366</v>
      </c>
      <c r="I15110" s="3">
        <v>0.2301947017546366</v>
      </c>
      <c r="J15110" s="3">
        <v>0.2301947017546366</v>
      </c>
      <c r="K15110" s="3">
        <v>0.2301947017546366</v>
      </c>
      <c r="L15110" s="3">
        <v>0.2301947017546366</v>
      </c>
      <c r="M15110" s="3">
        <v>0.2301947017546366</v>
      </c>
      <c r="N15110" s="3">
        <v>0.2301947017546366</v>
      </c>
      <c r="O15110" s="3">
        <v>0.2301947017546366</v>
      </c>
      <c r="P15110" s="3">
        <v>0.2301947017546366</v>
      </c>
      <c r="Q15110" s="3">
        <v>0.2301947017546366</v>
      </c>
    </row>
    <row r="15111" spans="1:17" x14ac:dyDescent="0.35">
      <c r="A15111" s="2"/>
      <c r="B15111" s="3" t="s">
        <v>64</v>
      </c>
      <c r="C15111" s="3" t="s">
        <v>75</v>
      </c>
      <c r="D15111" s="3">
        <v>0</v>
      </c>
      <c r="E15111" s="3">
        <v>133353.8733673644</v>
      </c>
      <c r="F15111" s="3">
        <v>133353.8733673644</v>
      </c>
      <c r="G15111" s="3">
        <v>133353.8733673644</v>
      </c>
      <c r="H15111" s="3">
        <v>133353.8733673644</v>
      </c>
      <c r="I15111" s="3">
        <v>133353.8733673644</v>
      </c>
      <c r="J15111" s="3">
        <v>133353.8733673644</v>
      </c>
      <c r="K15111" s="3">
        <v>133353.8733673644</v>
      </c>
      <c r="L15111" s="3">
        <v>133353.8733673644</v>
      </c>
      <c r="M15111" s="3">
        <v>133353.8733673644</v>
      </c>
      <c r="N15111" s="3">
        <v>133353.8733673644</v>
      </c>
      <c r="O15111" s="3">
        <v>133353.8733673644</v>
      </c>
      <c r="P15111" s="3">
        <v>133353.8733673644</v>
      </c>
      <c r="Q15111" s="3">
        <v>133353.8733673644</v>
      </c>
    </row>
    <row r="15112" spans="1:17" x14ac:dyDescent="0.35">
      <c r="A15112" s="2"/>
      <c r="B15112" s="3" t="s">
        <v>66</v>
      </c>
      <c r="C15112" s="3" t="s">
        <v>75</v>
      </c>
      <c r="D15112" s="3">
        <v>2461.8300032016191</v>
      </c>
      <c r="E15112" s="3">
        <v>585581.79561620264</v>
      </c>
      <c r="F15112" s="3">
        <v>585581.79561620264</v>
      </c>
      <c r="G15112" s="3">
        <v>585581.79561620264</v>
      </c>
      <c r="H15112" s="3">
        <v>585581.79561620264</v>
      </c>
      <c r="I15112" s="3">
        <v>585581.79561620264</v>
      </c>
      <c r="J15112" s="3">
        <v>585581.79561620264</v>
      </c>
      <c r="K15112" s="3">
        <v>585581.79561620264</v>
      </c>
      <c r="L15112" s="3">
        <v>585581.79561620264</v>
      </c>
      <c r="M15112" s="3">
        <v>585581.79561620264</v>
      </c>
      <c r="N15112" s="3">
        <v>585581.79561620264</v>
      </c>
      <c r="O15112" s="3">
        <v>585581.79561620264</v>
      </c>
      <c r="P15112" s="3">
        <v>585581.79561620264</v>
      </c>
      <c r="Q15112" s="3">
        <v>585581.79561620264</v>
      </c>
    </row>
    <row r="15113" spans="1:17" x14ac:dyDescent="0.35">
      <c r="A15113" s="2"/>
      <c r="B15113" s="3" t="s">
        <v>67</v>
      </c>
      <c r="C15113" s="3" t="s">
        <v>75</v>
      </c>
      <c r="D15113" s="3">
        <v>38241.714489808634</v>
      </c>
      <c r="E15113" s="3">
        <v>723487.58238556492</v>
      </c>
      <c r="F15113" s="3">
        <v>723487.58238556492</v>
      </c>
      <c r="G15113" s="3">
        <v>723487.58238556492</v>
      </c>
      <c r="H15113" s="3">
        <v>723487.58238556492</v>
      </c>
      <c r="I15113" s="3">
        <v>723487.58238556492</v>
      </c>
      <c r="J15113" s="3">
        <v>723487.58238556492</v>
      </c>
      <c r="K15113" s="3">
        <v>723487.58238556492</v>
      </c>
      <c r="L15113" s="3">
        <v>723487.58238556492</v>
      </c>
      <c r="M15113" s="3">
        <v>723487.58238556492</v>
      </c>
      <c r="N15113" s="3">
        <v>723487.58238556492</v>
      </c>
      <c r="O15113" s="3">
        <v>723487.58238556492</v>
      </c>
      <c r="P15113" s="3">
        <v>723487.58238556492</v>
      </c>
      <c r="Q15113" s="3">
        <v>723487.58238556492</v>
      </c>
    </row>
    <row r="15114" spans="1:17" x14ac:dyDescent="0.35">
      <c r="A15114" s="2"/>
      <c r="B15114" s="3" t="s">
        <v>68</v>
      </c>
      <c r="C15114" s="3" t="s">
        <v>75</v>
      </c>
      <c r="D15114" s="3">
        <v>4012.6896115252548</v>
      </c>
      <c r="E15114" s="3">
        <v>1042095.814581233</v>
      </c>
      <c r="F15114" s="3">
        <v>1042095.814581233</v>
      </c>
      <c r="G15114" s="3">
        <v>1042095.814581233</v>
      </c>
      <c r="H15114" s="3">
        <v>1042095.814581233</v>
      </c>
      <c r="I15114" s="3">
        <v>1042095.814581233</v>
      </c>
      <c r="J15114" s="3">
        <v>1042095.814581233</v>
      </c>
      <c r="K15114" s="3">
        <v>1042095.814581233</v>
      </c>
      <c r="L15114" s="3">
        <v>1042095.814581233</v>
      </c>
      <c r="M15114" s="3">
        <v>1042095.814581233</v>
      </c>
      <c r="N15114" s="3">
        <v>1042095.814581233</v>
      </c>
      <c r="O15114" s="3">
        <v>1042095.814581233</v>
      </c>
      <c r="P15114" s="3">
        <v>1042095.814581233</v>
      </c>
      <c r="Q15114" s="3">
        <v>1042095.814581233</v>
      </c>
    </row>
    <row r="15115" spans="1:17" x14ac:dyDescent="0.35">
      <c r="A15115" s="2"/>
      <c r="B15115" s="3" t="s">
        <v>69</v>
      </c>
      <c r="C15115" s="3" t="s">
        <v>75</v>
      </c>
      <c r="D15115" s="3">
        <v>559551.91716285888</v>
      </c>
      <c r="E15115" s="3">
        <v>975881.50060607435</v>
      </c>
      <c r="F15115" s="3">
        <v>975881.50060607435</v>
      </c>
      <c r="G15115" s="3">
        <v>975881.50060607435</v>
      </c>
      <c r="H15115" s="3">
        <v>975881.50060607435</v>
      </c>
      <c r="I15115" s="3">
        <v>975881.50060607435</v>
      </c>
      <c r="J15115" s="3">
        <v>975881.50060607435</v>
      </c>
      <c r="K15115" s="3">
        <v>975881.50060607435</v>
      </c>
      <c r="L15115" s="3">
        <v>975881.50060607435</v>
      </c>
      <c r="M15115" s="3">
        <v>975881.50060607435</v>
      </c>
      <c r="N15115" s="3">
        <v>975881.50060607435</v>
      </c>
      <c r="O15115" s="3">
        <v>975881.50060607435</v>
      </c>
      <c r="P15115" s="3">
        <v>975881.50060607435</v>
      </c>
      <c r="Q15115" s="3">
        <v>975881.50060607435</v>
      </c>
    </row>
    <row r="15116" spans="1:17" x14ac:dyDescent="0.35">
      <c r="A15116" s="2"/>
      <c r="B15116" s="3" t="s">
        <v>70</v>
      </c>
      <c r="C15116" s="3" t="s">
        <v>75</v>
      </c>
      <c r="D15116" s="3">
        <v>181983.35061323669</v>
      </c>
      <c r="E15116" s="3">
        <v>664434.89128202596</v>
      </c>
      <c r="F15116" s="3">
        <v>664434.89128202596</v>
      </c>
      <c r="G15116" s="3">
        <v>664434.89128202596</v>
      </c>
      <c r="H15116" s="3">
        <v>664434.89128202596</v>
      </c>
      <c r="I15116" s="3">
        <v>664434.89128202596</v>
      </c>
      <c r="J15116" s="3">
        <v>664434.89128202596</v>
      </c>
      <c r="K15116" s="3">
        <v>664434.89128202596</v>
      </c>
      <c r="L15116" s="3">
        <v>664434.89128202596</v>
      </c>
      <c r="M15116" s="3">
        <v>664434.89128202596</v>
      </c>
      <c r="N15116" s="3">
        <v>664434.89128202596</v>
      </c>
      <c r="O15116" s="3">
        <v>664434.89128202596</v>
      </c>
      <c r="P15116" s="3">
        <v>664434.89128202596</v>
      </c>
      <c r="Q15116" s="3">
        <v>664434.89128202596</v>
      </c>
    </row>
    <row r="15117" spans="1:17" x14ac:dyDescent="0.35">
      <c r="A15117" s="2"/>
      <c r="B15117" s="3" t="s">
        <v>71</v>
      </c>
      <c r="C15117" s="3" t="s">
        <v>75</v>
      </c>
      <c r="D15117" s="3">
        <v>1211270.753076684</v>
      </c>
      <c r="E15117" s="3">
        <v>2474113.8688225178</v>
      </c>
      <c r="F15117" s="3">
        <v>2474113.8688225178</v>
      </c>
      <c r="G15117" s="3">
        <v>2474113.8688225178</v>
      </c>
      <c r="H15117" s="3">
        <v>2474113.8688225178</v>
      </c>
      <c r="I15117" s="3">
        <v>2474113.8688225178</v>
      </c>
      <c r="J15117" s="3">
        <v>2474113.8688225178</v>
      </c>
      <c r="K15117" s="3">
        <v>2474113.8688225178</v>
      </c>
      <c r="L15117" s="3">
        <v>2474113.8688225178</v>
      </c>
      <c r="M15117" s="3">
        <v>2474113.8688225178</v>
      </c>
      <c r="N15117" s="3">
        <v>2474113.8688225178</v>
      </c>
      <c r="O15117" s="3">
        <v>2474113.8688225178</v>
      </c>
      <c r="P15117" s="3">
        <v>2474113.8688225178</v>
      </c>
      <c r="Q15117" s="3">
        <v>2474113.8688225178</v>
      </c>
    </row>
    <row r="15118" spans="1:17" x14ac:dyDescent="0.35">
      <c r="A15118" s="2"/>
      <c r="B15118" s="3" t="s">
        <v>72</v>
      </c>
      <c r="C15118" s="3" t="s">
        <v>75</v>
      </c>
      <c r="D15118" s="3">
        <v>0</v>
      </c>
      <c r="E15118" s="3">
        <v>0</v>
      </c>
      <c r="F15118" s="3">
        <v>0</v>
      </c>
      <c r="G15118" s="3">
        <v>0</v>
      </c>
      <c r="H15118" s="3">
        <v>0</v>
      </c>
      <c r="I15118" s="3">
        <v>0</v>
      </c>
      <c r="J15118" s="3">
        <v>0</v>
      </c>
      <c r="K15118" s="3">
        <v>0</v>
      </c>
      <c r="L15118" s="3">
        <v>0</v>
      </c>
      <c r="M15118" s="3">
        <v>0</v>
      </c>
      <c r="N15118" s="3">
        <v>0</v>
      </c>
      <c r="O15118" s="3">
        <v>0</v>
      </c>
      <c r="P15118" s="3">
        <v>0</v>
      </c>
      <c r="Q15118" s="3">
        <v>0</v>
      </c>
    </row>
    <row r="15119" spans="1:17" x14ac:dyDescent="0.35">
      <c r="A15119" s="2"/>
      <c r="B15119" s="3" t="s">
        <v>73</v>
      </c>
      <c r="C15119" s="3" t="s">
        <v>75</v>
      </c>
      <c r="D15119" s="3">
        <v>2161077.0212200838</v>
      </c>
      <c r="E15119" s="3">
        <v>7748446.5672201375</v>
      </c>
      <c r="F15119" s="3">
        <v>7748446.5672201375</v>
      </c>
      <c r="G15119" s="3">
        <v>7748446.5672201375</v>
      </c>
      <c r="H15119" s="3">
        <v>7748446.5672201375</v>
      </c>
      <c r="I15119" s="3">
        <v>7748446.5672201375</v>
      </c>
      <c r="J15119" s="3">
        <v>7748446.5672201375</v>
      </c>
      <c r="K15119" s="3">
        <v>7748446.5672201375</v>
      </c>
      <c r="L15119" s="3">
        <v>7748446.5672201375</v>
      </c>
      <c r="M15119" s="3">
        <v>7748446.5672201375</v>
      </c>
      <c r="N15119" s="3">
        <v>7748446.5672201375</v>
      </c>
      <c r="O15119" s="3">
        <v>7748446.5672201375</v>
      </c>
      <c r="P15119" s="3">
        <v>7748446.5672201375</v>
      </c>
      <c r="Q15119" s="3">
        <v>7748446.5672201375</v>
      </c>
    </row>
    <row r="15120" spans="1:17" x14ac:dyDescent="0.35">
      <c r="A15120" s="2"/>
      <c r="B15120" s="3" t="s">
        <v>74</v>
      </c>
      <c r="C15120" s="3" t="s">
        <v>75</v>
      </c>
      <c r="D15120" s="3">
        <v>0</v>
      </c>
      <c r="E15120" s="3">
        <v>34026815.748138033</v>
      </c>
      <c r="F15120" s="3">
        <v>34026815.748138033</v>
      </c>
      <c r="G15120" s="3">
        <v>34026815.748138033</v>
      </c>
      <c r="H15120" s="3">
        <v>34026815.748138033</v>
      </c>
      <c r="I15120" s="3">
        <v>34026815.748138033</v>
      </c>
      <c r="J15120" s="3">
        <v>34026815.748138033</v>
      </c>
      <c r="K15120" s="3">
        <v>34026815.748138033</v>
      </c>
      <c r="L15120" s="3">
        <v>34026815.748138033</v>
      </c>
      <c r="M15120" s="3">
        <v>34026815.748138033</v>
      </c>
      <c r="N15120" s="3">
        <v>34026815.748138033</v>
      </c>
      <c r="O15120" s="3">
        <v>34026815.748138033</v>
      </c>
      <c r="P15120" s="3">
        <v>34026815.748138033</v>
      </c>
      <c r="Q15120" s="3">
        <v>34026815.748138033</v>
      </c>
    </row>
    <row r="15121" spans="1:17" x14ac:dyDescent="0.35">
      <c r="A15121" s="2"/>
    </row>
    <row r="15122" spans="1:17" x14ac:dyDescent="0.35">
      <c r="A15122" s="2" t="s">
        <v>1039</v>
      </c>
      <c r="B15122" s="3" t="s">
        <v>64</v>
      </c>
      <c r="C15122" s="3" t="s">
        <v>65</v>
      </c>
      <c r="D15122" s="3">
        <v>0</v>
      </c>
      <c r="E15122" s="3">
        <v>0.95</v>
      </c>
      <c r="F15122" s="3">
        <v>0.95</v>
      </c>
      <c r="G15122" s="3">
        <v>0.95</v>
      </c>
      <c r="H15122" s="3">
        <v>0.95</v>
      </c>
      <c r="I15122" s="3">
        <v>0.95</v>
      </c>
      <c r="J15122" s="3">
        <v>0.95</v>
      </c>
      <c r="K15122" s="3">
        <v>0.95</v>
      </c>
      <c r="L15122" s="3">
        <v>0.95</v>
      </c>
      <c r="M15122" s="3">
        <v>0.95</v>
      </c>
      <c r="N15122" s="3">
        <v>0.95</v>
      </c>
      <c r="O15122" s="3">
        <v>0.95</v>
      </c>
      <c r="P15122" s="3">
        <v>0.95</v>
      </c>
      <c r="Q15122" s="3">
        <v>0.95</v>
      </c>
    </row>
    <row r="15123" spans="1:17" x14ac:dyDescent="0.35">
      <c r="A15123" s="2"/>
      <c r="B15123" s="3" t="s">
        <v>66</v>
      </c>
      <c r="C15123" s="3" t="s">
        <v>65</v>
      </c>
      <c r="D15123" s="3">
        <v>9.6000000000000002E-2</v>
      </c>
      <c r="E15123" s="3">
        <v>0.94999999999999984</v>
      </c>
      <c r="F15123" s="3">
        <v>0.94999999999999984</v>
      </c>
      <c r="G15123" s="3">
        <v>0.94999999999999984</v>
      </c>
      <c r="H15123" s="3">
        <v>0.94999999999999984</v>
      </c>
      <c r="I15123" s="3">
        <v>0.94999999999999984</v>
      </c>
      <c r="J15123" s="3">
        <v>0.94999999999999984</v>
      </c>
      <c r="K15123" s="3">
        <v>0.94999999999999984</v>
      </c>
      <c r="L15123" s="3">
        <v>0.94999999999999984</v>
      </c>
      <c r="M15123" s="3">
        <v>0.94999999999999984</v>
      </c>
      <c r="N15123" s="3">
        <v>0.94999999999999984</v>
      </c>
      <c r="O15123" s="3">
        <v>0.94999999999999984</v>
      </c>
      <c r="P15123" s="3">
        <v>0.94999999999999984</v>
      </c>
      <c r="Q15123" s="3">
        <v>0.94999999999999984</v>
      </c>
    </row>
    <row r="15124" spans="1:17" x14ac:dyDescent="0.35">
      <c r="A15124" s="2"/>
      <c r="B15124" s="3" t="s">
        <v>67</v>
      </c>
      <c r="C15124" s="3" t="s">
        <v>65</v>
      </c>
      <c r="D15124" s="3">
        <v>6.8000000000000005E-2</v>
      </c>
      <c r="E15124" s="3">
        <v>0.95</v>
      </c>
      <c r="F15124" s="3">
        <v>0.95</v>
      </c>
      <c r="G15124" s="3">
        <v>0.95</v>
      </c>
      <c r="H15124" s="3">
        <v>0.95</v>
      </c>
      <c r="I15124" s="3">
        <v>0.95</v>
      </c>
      <c r="J15124" s="3">
        <v>0.95</v>
      </c>
      <c r="K15124" s="3">
        <v>0.95</v>
      </c>
      <c r="L15124" s="3">
        <v>0.95</v>
      </c>
      <c r="M15124" s="3">
        <v>0.95</v>
      </c>
      <c r="N15124" s="3">
        <v>0.95</v>
      </c>
      <c r="O15124" s="3">
        <v>0.95</v>
      </c>
      <c r="P15124" s="3">
        <v>0.95</v>
      </c>
      <c r="Q15124" s="3">
        <v>0.95</v>
      </c>
    </row>
    <row r="15125" spans="1:17" x14ac:dyDescent="0.35">
      <c r="A15125" s="2"/>
      <c r="B15125" s="3" t="s">
        <v>68</v>
      </c>
      <c r="C15125" s="3" t="s">
        <v>65</v>
      </c>
      <c r="D15125" s="3">
        <v>9.6000000000000002E-2</v>
      </c>
      <c r="E15125" s="3">
        <v>0.95000000000000007</v>
      </c>
      <c r="F15125" s="3">
        <v>0.95000000000000007</v>
      </c>
      <c r="G15125" s="3">
        <v>0.95000000000000007</v>
      </c>
      <c r="H15125" s="3">
        <v>0.95000000000000007</v>
      </c>
      <c r="I15125" s="3">
        <v>0.95000000000000007</v>
      </c>
      <c r="J15125" s="3">
        <v>0.95000000000000007</v>
      </c>
      <c r="K15125" s="3">
        <v>0.95000000000000007</v>
      </c>
      <c r="L15125" s="3">
        <v>0.95000000000000007</v>
      </c>
      <c r="M15125" s="3">
        <v>0.95000000000000007</v>
      </c>
      <c r="N15125" s="3">
        <v>0.95000000000000007</v>
      </c>
      <c r="O15125" s="3">
        <v>0.95000000000000007</v>
      </c>
      <c r="P15125" s="3">
        <v>0.95000000000000007</v>
      </c>
      <c r="Q15125" s="3">
        <v>0.95000000000000007</v>
      </c>
    </row>
    <row r="15126" spans="1:17" x14ac:dyDescent="0.35">
      <c r="A15126" s="2"/>
      <c r="B15126" s="3" t="s">
        <v>69</v>
      </c>
      <c r="C15126" s="3" t="s">
        <v>65</v>
      </c>
      <c r="D15126" s="3">
        <v>0.66150000000000009</v>
      </c>
      <c r="E15126" s="3">
        <v>0.95000000000000007</v>
      </c>
      <c r="F15126" s="3">
        <v>0.95000000000000007</v>
      </c>
      <c r="G15126" s="3">
        <v>0.95000000000000007</v>
      </c>
      <c r="H15126" s="3">
        <v>0.95000000000000007</v>
      </c>
      <c r="I15126" s="3">
        <v>0.95000000000000007</v>
      </c>
      <c r="J15126" s="3">
        <v>0.95000000000000007</v>
      </c>
      <c r="K15126" s="3">
        <v>0.95000000000000007</v>
      </c>
      <c r="L15126" s="3">
        <v>0.95000000000000007</v>
      </c>
      <c r="M15126" s="3">
        <v>0.95000000000000007</v>
      </c>
      <c r="N15126" s="3">
        <v>0.95000000000000007</v>
      </c>
      <c r="O15126" s="3">
        <v>0.95000000000000007</v>
      </c>
      <c r="P15126" s="3">
        <v>0.95000000000000007</v>
      </c>
      <c r="Q15126" s="3">
        <v>0.95000000000000007</v>
      </c>
    </row>
    <row r="15127" spans="1:17" x14ac:dyDescent="0.35">
      <c r="A15127" s="2"/>
      <c r="B15127" s="3" t="s">
        <v>70</v>
      </c>
      <c r="C15127" s="3" t="s">
        <v>65</v>
      </c>
      <c r="D15127" s="3">
        <v>0.24299999999999999</v>
      </c>
      <c r="E15127" s="3">
        <v>0.95</v>
      </c>
      <c r="F15127" s="3">
        <v>0.95</v>
      </c>
      <c r="G15127" s="3">
        <v>0.95</v>
      </c>
      <c r="H15127" s="3">
        <v>0.95</v>
      </c>
      <c r="I15127" s="3">
        <v>0.95</v>
      </c>
      <c r="J15127" s="3">
        <v>0.95</v>
      </c>
      <c r="K15127" s="3">
        <v>0.95</v>
      </c>
      <c r="L15127" s="3">
        <v>0.95</v>
      </c>
      <c r="M15127" s="3">
        <v>0.95</v>
      </c>
      <c r="N15127" s="3">
        <v>0.95</v>
      </c>
      <c r="O15127" s="3">
        <v>0.95</v>
      </c>
      <c r="P15127" s="3">
        <v>0.95</v>
      </c>
      <c r="Q15127" s="3">
        <v>0.95</v>
      </c>
    </row>
    <row r="15128" spans="1:17" x14ac:dyDescent="0.35">
      <c r="A15128" s="2"/>
      <c r="B15128" s="3" t="s">
        <v>71</v>
      </c>
      <c r="C15128" s="3" t="s">
        <v>65</v>
      </c>
      <c r="D15128" s="3">
        <v>0.5</v>
      </c>
      <c r="E15128" s="3">
        <v>0.95</v>
      </c>
      <c r="F15128" s="3">
        <v>0.95</v>
      </c>
      <c r="G15128" s="3">
        <v>0.95</v>
      </c>
      <c r="H15128" s="3">
        <v>0.95</v>
      </c>
      <c r="I15128" s="3">
        <v>0.95</v>
      </c>
      <c r="J15128" s="3">
        <v>0.95</v>
      </c>
      <c r="K15128" s="3">
        <v>0.95</v>
      </c>
      <c r="L15128" s="3">
        <v>0.95</v>
      </c>
      <c r="M15128" s="3">
        <v>0.95</v>
      </c>
      <c r="N15128" s="3">
        <v>0.95</v>
      </c>
      <c r="O15128" s="3">
        <v>0.95</v>
      </c>
      <c r="P15128" s="3">
        <v>0.95</v>
      </c>
      <c r="Q15128" s="3">
        <v>0.95</v>
      </c>
    </row>
    <row r="15129" spans="1:17" x14ac:dyDescent="0.35">
      <c r="A15129" s="2"/>
      <c r="B15129" s="3" t="s">
        <v>72</v>
      </c>
      <c r="C15129" s="3" t="s">
        <v>65</v>
      </c>
      <c r="D15129" s="3">
        <v>0</v>
      </c>
      <c r="E15129" s="3">
        <v>0.86123187263630152</v>
      </c>
      <c r="F15129" s="3">
        <v>0.86123187263630152</v>
      </c>
      <c r="G15129" s="3">
        <v>0.86123187263630152</v>
      </c>
      <c r="H15129" s="3">
        <v>0.86123187263630152</v>
      </c>
      <c r="I15129" s="3">
        <v>0.86123187263630152</v>
      </c>
      <c r="J15129" s="3">
        <v>0.86123187263630152</v>
      </c>
      <c r="K15129" s="3">
        <v>0.86123187263630152</v>
      </c>
      <c r="L15129" s="3">
        <v>0.86123187263630152</v>
      </c>
      <c r="M15129" s="3">
        <v>0.86123187263630152</v>
      </c>
      <c r="N15129" s="3">
        <v>0.86123187263630152</v>
      </c>
      <c r="O15129" s="3">
        <v>0.86123187263630152</v>
      </c>
      <c r="P15129" s="3">
        <v>0.86123187263630152</v>
      </c>
      <c r="Q15129" s="3">
        <v>0.86123187263630152</v>
      </c>
    </row>
    <row r="15130" spans="1:17" x14ac:dyDescent="0.35">
      <c r="A15130" s="2"/>
      <c r="B15130" s="3" t="s">
        <v>73</v>
      </c>
      <c r="C15130" s="3" t="s">
        <v>65</v>
      </c>
      <c r="D15130" s="3">
        <v>0.24299999999999999</v>
      </c>
      <c r="E15130" s="3">
        <v>0.95</v>
      </c>
      <c r="F15130" s="3">
        <v>0.95</v>
      </c>
      <c r="G15130" s="3">
        <v>0.95</v>
      </c>
      <c r="H15130" s="3">
        <v>0.95</v>
      </c>
      <c r="I15130" s="3">
        <v>0.95</v>
      </c>
      <c r="J15130" s="3">
        <v>0.95</v>
      </c>
      <c r="K15130" s="3">
        <v>0.95</v>
      </c>
      <c r="L15130" s="3">
        <v>0.95</v>
      </c>
      <c r="M15130" s="3">
        <v>0.95</v>
      </c>
      <c r="N15130" s="3">
        <v>0.95</v>
      </c>
      <c r="O15130" s="3">
        <v>0.95</v>
      </c>
      <c r="P15130" s="3">
        <v>0.95</v>
      </c>
      <c r="Q15130" s="3">
        <v>0.95</v>
      </c>
    </row>
    <row r="15131" spans="1:17" x14ac:dyDescent="0.35">
      <c r="A15131" s="2"/>
      <c r="B15131" s="3" t="s">
        <v>74</v>
      </c>
      <c r="C15131" s="3" t="s">
        <v>65</v>
      </c>
      <c r="D15131" s="3">
        <v>9.1999999999999998E-2</v>
      </c>
      <c r="E15131" s="3">
        <v>0.16409960268723131</v>
      </c>
      <c r="F15131" s="3">
        <v>0.16409960268723131</v>
      </c>
      <c r="G15131" s="3">
        <v>0.16409960268723131</v>
      </c>
      <c r="H15131" s="3">
        <v>0.16409960268723131</v>
      </c>
      <c r="I15131" s="3">
        <v>0.16409960268723131</v>
      </c>
      <c r="J15131" s="3">
        <v>0.16409960268723131</v>
      </c>
      <c r="K15131" s="3">
        <v>0.16409960268723131</v>
      </c>
      <c r="L15131" s="3">
        <v>0.16409960268723131</v>
      </c>
      <c r="M15131" s="3">
        <v>0.16409960268723131</v>
      </c>
      <c r="N15131" s="3">
        <v>0.16409960268723131</v>
      </c>
      <c r="O15131" s="3">
        <v>0.16409960268723131</v>
      </c>
      <c r="P15131" s="3">
        <v>0.16409960268723131</v>
      </c>
      <c r="Q15131" s="3">
        <v>0.16409960268723131</v>
      </c>
    </row>
    <row r="15132" spans="1:17" x14ac:dyDescent="0.35">
      <c r="A15132" s="2"/>
      <c r="B15132" s="3" t="s">
        <v>64</v>
      </c>
      <c r="C15132" s="3" t="s">
        <v>75</v>
      </c>
      <c r="D15132" s="3">
        <v>0</v>
      </c>
      <c r="E15132" s="3">
        <v>758763.40649791202</v>
      </c>
      <c r="F15132" s="3">
        <v>758763.40649791202</v>
      </c>
      <c r="G15132" s="3">
        <v>758763.40649791202</v>
      </c>
      <c r="H15132" s="3">
        <v>758763.40649791202</v>
      </c>
      <c r="I15132" s="3">
        <v>758763.40649791202</v>
      </c>
      <c r="J15132" s="3">
        <v>758763.40649791202</v>
      </c>
      <c r="K15132" s="3">
        <v>758763.40649791202</v>
      </c>
      <c r="L15132" s="3">
        <v>758763.40649791202</v>
      </c>
      <c r="M15132" s="3">
        <v>758763.40649791202</v>
      </c>
      <c r="N15132" s="3">
        <v>758763.40649791202</v>
      </c>
      <c r="O15132" s="3">
        <v>758763.40649791202</v>
      </c>
      <c r="P15132" s="3">
        <v>758763.40649791202</v>
      </c>
      <c r="Q15132" s="3">
        <v>758763.40649791202</v>
      </c>
    </row>
    <row r="15133" spans="1:17" x14ac:dyDescent="0.35">
      <c r="A15133" s="2"/>
      <c r="B15133" s="3" t="s">
        <v>66</v>
      </c>
      <c r="C15133" s="3" t="s">
        <v>75</v>
      </c>
      <c r="D15133" s="3">
        <v>61924.23619201094</v>
      </c>
      <c r="E15133" s="3">
        <v>774777.84035572258</v>
      </c>
      <c r="F15133" s="3">
        <v>774777.84035572258</v>
      </c>
      <c r="G15133" s="3">
        <v>774777.84035572258</v>
      </c>
      <c r="H15133" s="3">
        <v>774777.84035572258</v>
      </c>
      <c r="I15133" s="3">
        <v>774777.84035572258</v>
      </c>
      <c r="J15133" s="3">
        <v>774777.84035572258</v>
      </c>
      <c r="K15133" s="3">
        <v>774777.84035572258</v>
      </c>
      <c r="L15133" s="3">
        <v>774777.84035572258</v>
      </c>
      <c r="M15133" s="3">
        <v>774777.84035572258</v>
      </c>
      <c r="N15133" s="3">
        <v>774777.84035572258</v>
      </c>
      <c r="O15133" s="3">
        <v>774777.84035572258</v>
      </c>
      <c r="P15133" s="3">
        <v>774777.84035572258</v>
      </c>
      <c r="Q15133" s="3">
        <v>774777.84035572258</v>
      </c>
    </row>
    <row r="15134" spans="1:17" x14ac:dyDescent="0.35">
      <c r="A15134" s="2"/>
      <c r="B15134" s="3" t="s">
        <v>67</v>
      </c>
      <c r="C15134" s="3" t="s">
        <v>75</v>
      </c>
      <c r="D15134" s="3">
        <v>56857.88307951844</v>
      </c>
      <c r="E15134" s="3">
        <v>804753.50939345604</v>
      </c>
      <c r="F15134" s="3">
        <v>804753.50939345604</v>
      </c>
      <c r="G15134" s="3">
        <v>804753.50939345604</v>
      </c>
      <c r="H15134" s="3">
        <v>804753.50939345604</v>
      </c>
      <c r="I15134" s="3">
        <v>804753.50939345604</v>
      </c>
      <c r="J15134" s="3">
        <v>804753.50939345604</v>
      </c>
      <c r="K15134" s="3">
        <v>804753.50939345604</v>
      </c>
      <c r="L15134" s="3">
        <v>804753.50939345604</v>
      </c>
      <c r="M15134" s="3">
        <v>804753.50939345604</v>
      </c>
      <c r="N15134" s="3">
        <v>804753.50939345604</v>
      </c>
      <c r="O15134" s="3">
        <v>804753.50939345604</v>
      </c>
      <c r="P15134" s="3">
        <v>804753.50939345604</v>
      </c>
      <c r="Q15134" s="3">
        <v>804753.50939345604</v>
      </c>
    </row>
    <row r="15135" spans="1:17" x14ac:dyDescent="0.35">
      <c r="A15135" s="2"/>
      <c r="B15135" s="3" t="s">
        <v>68</v>
      </c>
      <c r="C15135" s="3" t="s">
        <v>75</v>
      </c>
      <c r="D15135" s="3">
        <v>91200.8235823133</v>
      </c>
      <c r="E15135" s="3">
        <v>948345.14263096161</v>
      </c>
      <c r="F15135" s="3">
        <v>948345.14263096161</v>
      </c>
      <c r="G15135" s="3">
        <v>948345.14263096161</v>
      </c>
      <c r="H15135" s="3">
        <v>948345.14263096161</v>
      </c>
      <c r="I15135" s="3">
        <v>948345.14263096161</v>
      </c>
      <c r="J15135" s="3">
        <v>948345.14263096161</v>
      </c>
      <c r="K15135" s="3">
        <v>948345.14263096161</v>
      </c>
      <c r="L15135" s="3">
        <v>948345.14263096161</v>
      </c>
      <c r="M15135" s="3">
        <v>948345.14263096161</v>
      </c>
      <c r="N15135" s="3">
        <v>948345.14263096161</v>
      </c>
      <c r="O15135" s="3">
        <v>948345.14263096161</v>
      </c>
      <c r="P15135" s="3">
        <v>948345.14263096161</v>
      </c>
      <c r="Q15135" s="3">
        <v>948345.14263096161</v>
      </c>
    </row>
    <row r="15136" spans="1:17" x14ac:dyDescent="0.35">
      <c r="A15136" s="2"/>
      <c r="B15136" s="3" t="s">
        <v>69</v>
      </c>
      <c r="C15136" s="3" t="s">
        <v>75</v>
      </c>
      <c r="D15136" s="3">
        <v>597381.68816567073</v>
      </c>
      <c r="E15136" s="3">
        <v>884423.54175495752</v>
      </c>
      <c r="F15136" s="3">
        <v>884423.54175495752</v>
      </c>
      <c r="G15136" s="3">
        <v>884423.54175495752</v>
      </c>
      <c r="H15136" s="3">
        <v>884423.54175495752</v>
      </c>
      <c r="I15136" s="3">
        <v>884423.54175495752</v>
      </c>
      <c r="J15136" s="3">
        <v>884423.54175495752</v>
      </c>
      <c r="K15136" s="3">
        <v>884423.54175495752</v>
      </c>
      <c r="L15136" s="3">
        <v>884423.54175495752</v>
      </c>
      <c r="M15136" s="3">
        <v>884423.54175495752</v>
      </c>
      <c r="N15136" s="3">
        <v>884423.54175495752</v>
      </c>
      <c r="O15136" s="3">
        <v>884423.54175495752</v>
      </c>
      <c r="P15136" s="3">
        <v>884423.54175495752</v>
      </c>
      <c r="Q15136" s="3">
        <v>884423.54175495752</v>
      </c>
    </row>
    <row r="15137" spans="1:17" x14ac:dyDescent="0.35">
      <c r="A15137" s="2"/>
      <c r="B15137" s="3" t="s">
        <v>70</v>
      </c>
      <c r="C15137" s="3" t="s">
        <v>75</v>
      </c>
      <c r="D15137" s="3">
        <v>101009.4114723575</v>
      </c>
      <c r="E15137" s="3">
        <v>429089.39747086988</v>
      </c>
      <c r="F15137" s="3">
        <v>429089.39747086988</v>
      </c>
      <c r="G15137" s="3">
        <v>429089.39747086988</v>
      </c>
      <c r="H15137" s="3">
        <v>429089.39747086988</v>
      </c>
      <c r="I15137" s="3">
        <v>429089.39747086988</v>
      </c>
      <c r="J15137" s="3">
        <v>429089.39747086988</v>
      </c>
      <c r="K15137" s="3">
        <v>429089.39747086988</v>
      </c>
      <c r="L15137" s="3">
        <v>429089.39747086988</v>
      </c>
      <c r="M15137" s="3">
        <v>429089.39747086988</v>
      </c>
      <c r="N15137" s="3">
        <v>429089.39747086988</v>
      </c>
      <c r="O15137" s="3">
        <v>429089.39747086988</v>
      </c>
      <c r="P15137" s="3">
        <v>429089.39747086988</v>
      </c>
      <c r="Q15137" s="3">
        <v>429089.39747086988</v>
      </c>
    </row>
    <row r="15138" spans="1:17" x14ac:dyDescent="0.35">
      <c r="A15138" s="2"/>
      <c r="B15138" s="3" t="s">
        <v>71</v>
      </c>
      <c r="C15138" s="3" t="s">
        <v>75</v>
      </c>
      <c r="D15138" s="3">
        <v>1458454.572638344</v>
      </c>
      <c r="E15138" s="3">
        <v>3226409.9361501951</v>
      </c>
      <c r="F15138" s="3">
        <v>3226409.9361501951</v>
      </c>
      <c r="G15138" s="3">
        <v>3226409.9361501951</v>
      </c>
      <c r="H15138" s="3">
        <v>3226409.9361501951</v>
      </c>
      <c r="I15138" s="3">
        <v>3226409.9361501951</v>
      </c>
      <c r="J15138" s="3">
        <v>3226409.9361501951</v>
      </c>
      <c r="K15138" s="3">
        <v>3226409.9361501951</v>
      </c>
      <c r="L15138" s="3">
        <v>3226409.9361501951</v>
      </c>
      <c r="M15138" s="3">
        <v>3226409.9361501951</v>
      </c>
      <c r="N15138" s="3">
        <v>3226409.9361501951</v>
      </c>
      <c r="O15138" s="3">
        <v>3226409.9361501951</v>
      </c>
      <c r="P15138" s="3">
        <v>3226409.9361501951</v>
      </c>
      <c r="Q15138" s="3">
        <v>3226409.9361501951</v>
      </c>
    </row>
    <row r="15139" spans="1:17" x14ac:dyDescent="0.35">
      <c r="A15139" s="2"/>
      <c r="B15139" s="3" t="s">
        <v>72</v>
      </c>
      <c r="C15139" s="3" t="s">
        <v>75</v>
      </c>
      <c r="D15139" s="3">
        <v>0</v>
      </c>
      <c r="E15139" s="3">
        <v>9979822.8853074871</v>
      </c>
      <c r="F15139" s="3">
        <v>9979822.8853074871</v>
      </c>
      <c r="G15139" s="3">
        <v>9979822.8853074871</v>
      </c>
      <c r="H15139" s="3">
        <v>9979822.8853074871</v>
      </c>
      <c r="I15139" s="3">
        <v>9979822.8853074871</v>
      </c>
      <c r="J15139" s="3">
        <v>9979822.8853074871</v>
      </c>
      <c r="K15139" s="3">
        <v>9979822.8853074871</v>
      </c>
      <c r="L15139" s="3">
        <v>9979822.8853074871</v>
      </c>
      <c r="M15139" s="3">
        <v>9979822.8853074871</v>
      </c>
      <c r="N15139" s="3">
        <v>9979822.8853074871</v>
      </c>
      <c r="O15139" s="3">
        <v>9979822.8853074871</v>
      </c>
      <c r="P15139" s="3">
        <v>9979822.8853074871</v>
      </c>
      <c r="Q15139" s="3">
        <v>9979822.8853074871</v>
      </c>
    </row>
    <row r="15140" spans="1:17" x14ac:dyDescent="0.35">
      <c r="A15140" s="2"/>
      <c r="B15140" s="3" t="s">
        <v>73</v>
      </c>
      <c r="C15140" s="3" t="s">
        <v>75</v>
      </c>
      <c r="D15140" s="3">
        <v>5797780.2373685148</v>
      </c>
      <c r="E15140" s="3">
        <v>22951506.169799019</v>
      </c>
      <c r="F15140" s="3">
        <v>22951506.169799019</v>
      </c>
      <c r="G15140" s="3">
        <v>22951506.169799019</v>
      </c>
      <c r="H15140" s="3">
        <v>22951506.169799019</v>
      </c>
      <c r="I15140" s="3">
        <v>22951506.169799019</v>
      </c>
      <c r="J15140" s="3">
        <v>22951506.169799019</v>
      </c>
      <c r="K15140" s="3">
        <v>22951506.169799019</v>
      </c>
      <c r="L15140" s="3">
        <v>22951506.169799019</v>
      </c>
      <c r="M15140" s="3">
        <v>22951506.169799019</v>
      </c>
      <c r="N15140" s="3">
        <v>22951506.169799019</v>
      </c>
      <c r="O15140" s="3">
        <v>22951506.169799019</v>
      </c>
      <c r="P15140" s="3">
        <v>22951506.169799019</v>
      </c>
      <c r="Q15140" s="3">
        <v>22951506.169799019</v>
      </c>
    </row>
    <row r="15141" spans="1:17" x14ac:dyDescent="0.35">
      <c r="A15141" s="2"/>
      <c r="B15141" s="3" t="s">
        <v>74</v>
      </c>
      <c r="C15141" s="3" t="s">
        <v>75</v>
      </c>
      <c r="D15141" s="3">
        <v>31269100.105261032</v>
      </c>
      <c r="E15141" s="3">
        <v>55774422.865876041</v>
      </c>
      <c r="F15141" s="3">
        <v>55774422.865876041</v>
      </c>
      <c r="G15141" s="3">
        <v>55774422.865876041</v>
      </c>
      <c r="H15141" s="3">
        <v>55774422.865876041</v>
      </c>
      <c r="I15141" s="3">
        <v>55774422.865876041</v>
      </c>
      <c r="J15141" s="3">
        <v>55774422.865876041</v>
      </c>
      <c r="K15141" s="3">
        <v>55774422.865876041</v>
      </c>
      <c r="L15141" s="3">
        <v>55774422.865876041</v>
      </c>
      <c r="M15141" s="3">
        <v>55774422.865876041</v>
      </c>
      <c r="N15141" s="3">
        <v>55774422.865876041</v>
      </c>
      <c r="O15141" s="3">
        <v>55774422.865876041</v>
      </c>
      <c r="P15141" s="3">
        <v>55774422.865876041</v>
      </c>
      <c r="Q15141" s="3">
        <v>55774422.865876041</v>
      </c>
    </row>
    <row r="15142" spans="1:17" x14ac:dyDescent="0.35">
      <c r="A15142" s="2"/>
    </row>
    <row r="15143" spans="1:17" x14ac:dyDescent="0.35">
      <c r="A15143" s="2" t="s">
        <v>1040</v>
      </c>
      <c r="B15143" s="3" t="s">
        <v>64</v>
      </c>
      <c r="C15143" s="3" t="s">
        <v>65</v>
      </c>
      <c r="D15143" s="3">
        <v>0</v>
      </c>
      <c r="E15143" s="3">
        <v>0.95</v>
      </c>
      <c r="F15143" s="3">
        <v>0.95</v>
      </c>
      <c r="G15143" s="3">
        <v>0.95</v>
      </c>
      <c r="H15143" s="3">
        <v>0.95</v>
      </c>
      <c r="I15143" s="3">
        <v>0.95</v>
      </c>
      <c r="J15143" s="3">
        <v>0.95</v>
      </c>
      <c r="K15143" s="3">
        <v>0.95</v>
      </c>
      <c r="L15143" s="3">
        <v>0.95</v>
      </c>
      <c r="M15143" s="3">
        <v>0.95</v>
      </c>
      <c r="N15143" s="3">
        <v>0.95</v>
      </c>
      <c r="O15143" s="3">
        <v>0.95</v>
      </c>
      <c r="P15143" s="3">
        <v>0.95</v>
      </c>
      <c r="Q15143" s="3">
        <v>0.95</v>
      </c>
    </row>
    <row r="15144" spans="1:17" x14ac:dyDescent="0.35">
      <c r="A15144" s="2"/>
      <c r="B15144" s="3" t="s">
        <v>66</v>
      </c>
      <c r="C15144" s="3" t="s">
        <v>65</v>
      </c>
      <c r="D15144" s="3">
        <v>0.441</v>
      </c>
      <c r="E15144" s="3">
        <v>0.441</v>
      </c>
      <c r="F15144" s="3">
        <v>0.441</v>
      </c>
      <c r="G15144" s="3">
        <v>0.441</v>
      </c>
      <c r="H15144" s="3">
        <v>0.441</v>
      </c>
      <c r="I15144" s="3">
        <v>0.441</v>
      </c>
      <c r="J15144" s="3">
        <v>0.441</v>
      </c>
      <c r="K15144" s="3">
        <v>0.441</v>
      </c>
      <c r="L15144" s="3">
        <v>0.441</v>
      </c>
      <c r="M15144" s="3">
        <v>0.441</v>
      </c>
      <c r="N15144" s="3">
        <v>0.441</v>
      </c>
      <c r="O15144" s="3">
        <v>0.441</v>
      </c>
      <c r="P15144" s="3">
        <v>0.441</v>
      </c>
      <c r="Q15144" s="3">
        <v>0.441</v>
      </c>
    </row>
    <row r="15145" spans="1:17" x14ac:dyDescent="0.35">
      <c r="A15145" s="2"/>
      <c r="B15145" s="3" t="s">
        <v>67</v>
      </c>
      <c r="C15145" s="3" t="s">
        <v>65</v>
      </c>
      <c r="D15145" s="3">
        <v>0</v>
      </c>
      <c r="E15145" s="3">
        <v>0.95</v>
      </c>
      <c r="F15145" s="3">
        <v>0.95</v>
      </c>
      <c r="G15145" s="3">
        <v>0.95</v>
      </c>
      <c r="H15145" s="3">
        <v>0.95</v>
      </c>
      <c r="I15145" s="3">
        <v>0.95</v>
      </c>
      <c r="J15145" s="3">
        <v>0.95</v>
      </c>
      <c r="K15145" s="3">
        <v>0.95</v>
      </c>
      <c r="L15145" s="3">
        <v>0.95</v>
      </c>
      <c r="M15145" s="3">
        <v>0.95</v>
      </c>
      <c r="N15145" s="3">
        <v>0.95</v>
      </c>
      <c r="O15145" s="3">
        <v>0.95</v>
      </c>
      <c r="P15145" s="3">
        <v>0.95</v>
      </c>
      <c r="Q15145" s="3">
        <v>0.95</v>
      </c>
    </row>
    <row r="15146" spans="1:17" x14ac:dyDescent="0.35">
      <c r="A15146" s="2"/>
      <c r="B15146" s="3" t="s">
        <v>68</v>
      </c>
      <c r="C15146" s="3" t="s">
        <v>65</v>
      </c>
      <c r="D15146" s="3">
        <v>0.441</v>
      </c>
      <c r="E15146" s="3">
        <v>0.95</v>
      </c>
      <c r="F15146" s="3">
        <v>0.95</v>
      </c>
      <c r="G15146" s="3">
        <v>0.95</v>
      </c>
      <c r="H15146" s="3">
        <v>0.95</v>
      </c>
      <c r="I15146" s="3">
        <v>0.95</v>
      </c>
      <c r="J15146" s="3">
        <v>0.95</v>
      </c>
      <c r="K15146" s="3">
        <v>0.95</v>
      </c>
      <c r="L15146" s="3">
        <v>0.95</v>
      </c>
      <c r="M15146" s="3">
        <v>0.95</v>
      </c>
      <c r="N15146" s="3">
        <v>0.95</v>
      </c>
      <c r="O15146" s="3">
        <v>0.95</v>
      </c>
      <c r="P15146" s="3">
        <v>0.95</v>
      </c>
      <c r="Q15146" s="3">
        <v>0.95</v>
      </c>
    </row>
    <row r="15147" spans="1:17" x14ac:dyDescent="0.35">
      <c r="A15147" s="2"/>
      <c r="B15147" s="3" t="s">
        <v>69</v>
      </c>
      <c r="C15147" s="3" t="s">
        <v>65</v>
      </c>
      <c r="D15147" s="3">
        <v>0.88749999999999996</v>
      </c>
      <c r="E15147" s="3">
        <v>0.95</v>
      </c>
      <c r="F15147" s="3">
        <v>0.95</v>
      </c>
      <c r="G15147" s="3">
        <v>0.95</v>
      </c>
      <c r="H15147" s="3">
        <v>0.95</v>
      </c>
      <c r="I15147" s="3">
        <v>0.95</v>
      </c>
      <c r="J15147" s="3">
        <v>0.95</v>
      </c>
      <c r="K15147" s="3">
        <v>0.95</v>
      </c>
      <c r="L15147" s="3">
        <v>0.95</v>
      </c>
      <c r="M15147" s="3">
        <v>0.95</v>
      </c>
      <c r="N15147" s="3">
        <v>0.95</v>
      </c>
      <c r="O15147" s="3">
        <v>0.95</v>
      </c>
      <c r="P15147" s="3">
        <v>0.95</v>
      </c>
      <c r="Q15147" s="3">
        <v>0.95</v>
      </c>
    </row>
    <row r="15148" spans="1:17" x14ac:dyDescent="0.35">
      <c r="A15148" s="2"/>
      <c r="B15148" s="3" t="s">
        <v>70</v>
      </c>
      <c r="C15148" s="3" t="s">
        <v>65</v>
      </c>
      <c r="D15148" s="3">
        <v>0.27600000000000002</v>
      </c>
      <c r="E15148" s="3">
        <v>0.94999999999999984</v>
      </c>
      <c r="F15148" s="3">
        <v>0.94999999999999984</v>
      </c>
      <c r="G15148" s="3">
        <v>0.94999999999999984</v>
      </c>
      <c r="H15148" s="3">
        <v>0.94999999999999984</v>
      </c>
      <c r="I15148" s="3">
        <v>0.94999999999999984</v>
      </c>
      <c r="J15148" s="3">
        <v>0.94999999999999984</v>
      </c>
      <c r="K15148" s="3">
        <v>0.94999999999999984</v>
      </c>
      <c r="L15148" s="3">
        <v>0.94999999999999984</v>
      </c>
      <c r="M15148" s="3">
        <v>0.94999999999999984</v>
      </c>
      <c r="N15148" s="3">
        <v>0.94999999999999984</v>
      </c>
      <c r="O15148" s="3">
        <v>0.94999999999999984</v>
      </c>
      <c r="P15148" s="3">
        <v>0.94999999999999984</v>
      </c>
      <c r="Q15148" s="3">
        <v>0.94999999999999984</v>
      </c>
    </row>
    <row r="15149" spans="1:17" x14ac:dyDescent="0.35">
      <c r="A15149" s="2"/>
      <c r="B15149" s="3" t="s">
        <v>71</v>
      </c>
      <c r="C15149" s="3" t="s">
        <v>65</v>
      </c>
      <c r="D15149" s="3">
        <v>0.50000000000000011</v>
      </c>
      <c r="E15149" s="3">
        <v>0.95</v>
      </c>
      <c r="F15149" s="3">
        <v>0.95</v>
      </c>
      <c r="G15149" s="3">
        <v>0.95</v>
      </c>
      <c r="H15149" s="3">
        <v>0.95</v>
      </c>
      <c r="I15149" s="3">
        <v>0.95</v>
      </c>
      <c r="J15149" s="3">
        <v>0.95</v>
      </c>
      <c r="K15149" s="3">
        <v>0.95</v>
      </c>
      <c r="L15149" s="3">
        <v>0.95</v>
      </c>
      <c r="M15149" s="3">
        <v>0.95</v>
      </c>
      <c r="N15149" s="3">
        <v>0.95</v>
      </c>
      <c r="O15149" s="3">
        <v>0.95</v>
      </c>
      <c r="P15149" s="3">
        <v>0.95</v>
      </c>
      <c r="Q15149" s="3">
        <v>0.95</v>
      </c>
    </row>
    <row r="15150" spans="1:17" x14ac:dyDescent="0.35">
      <c r="A15150" s="2"/>
      <c r="B15150" s="3" t="s">
        <v>72</v>
      </c>
      <c r="C15150" s="3" t="s">
        <v>65</v>
      </c>
      <c r="D15150" s="3">
        <v>0</v>
      </c>
      <c r="E15150" s="3">
        <v>0</v>
      </c>
      <c r="F15150" s="3">
        <v>0</v>
      </c>
      <c r="G15150" s="3">
        <v>0</v>
      </c>
      <c r="H15150" s="3">
        <v>0</v>
      </c>
      <c r="I15150" s="3">
        <v>0</v>
      </c>
      <c r="J15150" s="3">
        <v>0</v>
      </c>
      <c r="K15150" s="3">
        <v>0</v>
      </c>
      <c r="L15150" s="3">
        <v>0</v>
      </c>
      <c r="M15150" s="3">
        <v>0</v>
      </c>
      <c r="N15150" s="3">
        <v>0</v>
      </c>
      <c r="O15150" s="3">
        <v>0</v>
      </c>
      <c r="P15150" s="3">
        <v>0</v>
      </c>
      <c r="Q15150" s="3">
        <v>0</v>
      </c>
    </row>
    <row r="15151" spans="1:17" x14ac:dyDescent="0.35">
      <c r="A15151" s="2"/>
      <c r="B15151" s="3" t="s">
        <v>73</v>
      </c>
      <c r="C15151" s="3" t="s">
        <v>65</v>
      </c>
      <c r="D15151" s="3">
        <v>0.27600000000000008</v>
      </c>
      <c r="E15151" s="3">
        <v>0.60295025961758097</v>
      </c>
      <c r="F15151" s="3">
        <v>0.60295025961758097</v>
      </c>
      <c r="G15151" s="3">
        <v>0.60295025961758097</v>
      </c>
      <c r="H15151" s="3">
        <v>0.60295025961758097</v>
      </c>
      <c r="I15151" s="3">
        <v>0.60295025961758097</v>
      </c>
      <c r="J15151" s="3">
        <v>0.60295025961758097</v>
      </c>
      <c r="K15151" s="3">
        <v>0.60295025961758097</v>
      </c>
      <c r="L15151" s="3">
        <v>0.60295025961758097</v>
      </c>
      <c r="M15151" s="3">
        <v>0.60295025961758097</v>
      </c>
      <c r="N15151" s="3">
        <v>0.60295025961758097</v>
      </c>
      <c r="O15151" s="3">
        <v>0.60295025961758097</v>
      </c>
      <c r="P15151" s="3">
        <v>0.60295025961758097</v>
      </c>
      <c r="Q15151" s="3">
        <v>0.60295025961758097</v>
      </c>
    </row>
    <row r="15152" spans="1:17" x14ac:dyDescent="0.35">
      <c r="A15152" s="2"/>
      <c r="B15152" s="3" t="s">
        <v>74</v>
      </c>
      <c r="C15152" s="3" t="s">
        <v>65</v>
      </c>
      <c r="D15152" s="3">
        <v>3.0000000000000001E-3</v>
      </c>
      <c r="E15152" s="3">
        <v>1.6162510880293041E-2</v>
      </c>
      <c r="F15152" s="3">
        <v>1.6162510880293041E-2</v>
      </c>
      <c r="G15152" s="3">
        <v>1.6162510880293041E-2</v>
      </c>
      <c r="H15152" s="3">
        <v>1.6162510880293041E-2</v>
      </c>
      <c r="I15152" s="3">
        <v>1.6162510880293041E-2</v>
      </c>
      <c r="J15152" s="3">
        <v>1.6162510880293041E-2</v>
      </c>
      <c r="K15152" s="3">
        <v>1.6162510880293041E-2</v>
      </c>
      <c r="L15152" s="3">
        <v>1.6162510880293041E-2</v>
      </c>
      <c r="M15152" s="3">
        <v>1.6162510880293041E-2</v>
      </c>
      <c r="N15152" s="3">
        <v>1.6162510880293041E-2</v>
      </c>
      <c r="O15152" s="3">
        <v>1.6162510880293041E-2</v>
      </c>
      <c r="P15152" s="3">
        <v>1.6162510880293041E-2</v>
      </c>
      <c r="Q15152" s="3">
        <v>1.6162510880293041E-2</v>
      </c>
    </row>
    <row r="15153" spans="1:17" x14ac:dyDescent="0.35">
      <c r="A15153" s="2"/>
      <c r="B15153" s="3" t="s">
        <v>64</v>
      </c>
      <c r="C15153" s="3" t="s">
        <v>75</v>
      </c>
      <c r="D15153" s="3">
        <v>0</v>
      </c>
      <c r="E15153" s="3">
        <v>348788.75148837653</v>
      </c>
      <c r="F15153" s="3">
        <v>348788.75148837653</v>
      </c>
      <c r="G15153" s="3">
        <v>348788.75148837653</v>
      </c>
      <c r="H15153" s="3">
        <v>348788.75148837653</v>
      </c>
      <c r="I15153" s="3">
        <v>348788.75148837653</v>
      </c>
      <c r="J15153" s="3">
        <v>348788.75148837653</v>
      </c>
      <c r="K15153" s="3">
        <v>348788.75148837653</v>
      </c>
      <c r="L15153" s="3">
        <v>348788.75148837653</v>
      </c>
      <c r="M15153" s="3">
        <v>348788.75148837653</v>
      </c>
      <c r="N15153" s="3">
        <v>348788.75148837653</v>
      </c>
      <c r="O15153" s="3">
        <v>348788.75148837653</v>
      </c>
      <c r="P15153" s="3">
        <v>348788.75148837653</v>
      </c>
      <c r="Q15153" s="3">
        <v>348788.75148837653</v>
      </c>
    </row>
    <row r="15154" spans="1:17" x14ac:dyDescent="0.35">
      <c r="A15154" s="2"/>
      <c r="B15154" s="3" t="s">
        <v>66</v>
      </c>
      <c r="C15154" s="3" t="s">
        <v>75</v>
      </c>
      <c r="D15154" s="3">
        <v>183338.8334713087</v>
      </c>
      <c r="E15154" s="3">
        <v>183338.8334713087</v>
      </c>
      <c r="F15154" s="3">
        <v>183338.8334713087</v>
      </c>
      <c r="G15154" s="3">
        <v>183338.8334713087</v>
      </c>
      <c r="H15154" s="3">
        <v>183338.8334713087</v>
      </c>
      <c r="I15154" s="3">
        <v>183338.8334713087</v>
      </c>
      <c r="J15154" s="3">
        <v>183338.8334713087</v>
      </c>
      <c r="K15154" s="3">
        <v>183338.8334713087</v>
      </c>
      <c r="L15154" s="3">
        <v>183338.8334713087</v>
      </c>
      <c r="M15154" s="3">
        <v>183338.8334713087</v>
      </c>
      <c r="N15154" s="3">
        <v>183338.8334713087</v>
      </c>
      <c r="O15154" s="3">
        <v>183338.8334713087</v>
      </c>
      <c r="P15154" s="3">
        <v>183338.8334713087</v>
      </c>
      <c r="Q15154" s="3">
        <v>183338.8334713087</v>
      </c>
    </row>
    <row r="15155" spans="1:17" x14ac:dyDescent="0.35">
      <c r="A15155" s="2"/>
      <c r="B15155" s="3" t="s">
        <v>67</v>
      </c>
      <c r="C15155" s="3" t="s">
        <v>75</v>
      </c>
      <c r="D15155" s="3">
        <v>0</v>
      </c>
      <c r="E15155" s="3">
        <v>2327229.738900647</v>
      </c>
      <c r="F15155" s="3">
        <v>2327229.738900647</v>
      </c>
      <c r="G15155" s="3">
        <v>2327229.738900647</v>
      </c>
      <c r="H15155" s="3">
        <v>2327229.738900647</v>
      </c>
      <c r="I15155" s="3">
        <v>2327229.738900647</v>
      </c>
      <c r="J15155" s="3">
        <v>2327229.738900647</v>
      </c>
      <c r="K15155" s="3">
        <v>2327229.738900647</v>
      </c>
      <c r="L15155" s="3">
        <v>2327229.738900647</v>
      </c>
      <c r="M15155" s="3">
        <v>2327229.738900647</v>
      </c>
      <c r="N15155" s="3">
        <v>2327229.738900647</v>
      </c>
      <c r="O15155" s="3">
        <v>2327229.738900647</v>
      </c>
      <c r="P15155" s="3">
        <v>2327229.738900647</v>
      </c>
      <c r="Q15155" s="3">
        <v>2327229.738900647</v>
      </c>
    </row>
    <row r="15156" spans="1:17" x14ac:dyDescent="0.35">
      <c r="A15156" s="2"/>
      <c r="B15156" s="3" t="s">
        <v>68</v>
      </c>
      <c r="C15156" s="3" t="s">
        <v>75</v>
      </c>
      <c r="D15156" s="3">
        <v>2005141.126118795</v>
      </c>
      <c r="E15156" s="3">
        <v>4360143.964737325</v>
      </c>
      <c r="F15156" s="3">
        <v>4360143.964737325</v>
      </c>
      <c r="G15156" s="3">
        <v>4360143.964737325</v>
      </c>
      <c r="H15156" s="3">
        <v>4360143.964737325</v>
      </c>
      <c r="I15156" s="3">
        <v>4360143.964737325</v>
      </c>
      <c r="J15156" s="3">
        <v>4360143.964737325</v>
      </c>
      <c r="K15156" s="3">
        <v>4360143.964737325</v>
      </c>
      <c r="L15156" s="3">
        <v>4360143.964737325</v>
      </c>
      <c r="M15156" s="3">
        <v>4360143.964737325</v>
      </c>
      <c r="N15156" s="3">
        <v>4360143.964737325</v>
      </c>
      <c r="O15156" s="3">
        <v>4360143.964737325</v>
      </c>
      <c r="P15156" s="3">
        <v>4360143.964737325</v>
      </c>
      <c r="Q15156" s="3">
        <v>4360143.964737325</v>
      </c>
    </row>
    <row r="15157" spans="1:17" x14ac:dyDescent="0.35">
      <c r="A15157" s="2"/>
      <c r="B15157" s="3" t="s">
        <v>69</v>
      </c>
      <c r="C15157" s="3" t="s">
        <v>75</v>
      </c>
      <c r="D15157" s="3">
        <v>3914285.1945298258</v>
      </c>
      <c r="E15157" s="3">
        <v>4223110.3291694857</v>
      </c>
      <c r="F15157" s="3">
        <v>4223110.3291694857</v>
      </c>
      <c r="G15157" s="3">
        <v>4223110.3291694857</v>
      </c>
      <c r="H15157" s="3">
        <v>4223110.3291694857</v>
      </c>
      <c r="I15157" s="3">
        <v>4223110.3291694857</v>
      </c>
      <c r="J15157" s="3">
        <v>4223110.3291694857</v>
      </c>
      <c r="K15157" s="3">
        <v>4223110.3291694857</v>
      </c>
      <c r="L15157" s="3">
        <v>4223110.3291694857</v>
      </c>
      <c r="M15157" s="3">
        <v>4223110.3291694857</v>
      </c>
      <c r="N15157" s="3">
        <v>4223110.3291694857</v>
      </c>
      <c r="O15157" s="3">
        <v>4223110.3291694857</v>
      </c>
      <c r="P15157" s="3">
        <v>4223110.3291694857</v>
      </c>
      <c r="Q15157" s="3">
        <v>4223110.3291694857</v>
      </c>
    </row>
    <row r="15158" spans="1:17" x14ac:dyDescent="0.35">
      <c r="A15158" s="2"/>
      <c r="B15158" s="3" t="s">
        <v>70</v>
      </c>
      <c r="C15158" s="3" t="s">
        <v>75</v>
      </c>
      <c r="D15158" s="3">
        <v>1022496.479339043</v>
      </c>
      <c r="E15158" s="3">
        <v>3612724.3590273019</v>
      </c>
      <c r="F15158" s="3">
        <v>3612724.3590273019</v>
      </c>
      <c r="G15158" s="3">
        <v>3612724.3590273019</v>
      </c>
      <c r="H15158" s="3">
        <v>3612724.3590273019</v>
      </c>
      <c r="I15158" s="3">
        <v>3612724.3590273019</v>
      </c>
      <c r="J15158" s="3">
        <v>3612724.3590273019</v>
      </c>
      <c r="K15158" s="3">
        <v>3612724.3590273019</v>
      </c>
      <c r="L15158" s="3">
        <v>3612724.3590273019</v>
      </c>
      <c r="M15158" s="3">
        <v>3612724.3590273019</v>
      </c>
      <c r="N15158" s="3">
        <v>3612724.3590273019</v>
      </c>
      <c r="O15158" s="3">
        <v>3612724.3590273019</v>
      </c>
      <c r="P15158" s="3">
        <v>3612724.3590273019</v>
      </c>
      <c r="Q15158" s="3">
        <v>3612724.3590273019</v>
      </c>
    </row>
    <row r="15159" spans="1:17" x14ac:dyDescent="0.35">
      <c r="A15159" s="2"/>
      <c r="B15159" s="3" t="s">
        <v>71</v>
      </c>
      <c r="C15159" s="3" t="s">
        <v>75</v>
      </c>
      <c r="D15159" s="3">
        <v>6484022.5643293187</v>
      </c>
      <c r="E15159" s="3">
        <v>12355040.3897414</v>
      </c>
      <c r="F15159" s="3">
        <v>12355040.3897414</v>
      </c>
      <c r="G15159" s="3">
        <v>12355040.3897414</v>
      </c>
      <c r="H15159" s="3">
        <v>12355040.3897414</v>
      </c>
      <c r="I15159" s="3">
        <v>12355040.3897414</v>
      </c>
      <c r="J15159" s="3">
        <v>12355040.3897414</v>
      </c>
      <c r="K15159" s="3">
        <v>12355040.3897414</v>
      </c>
      <c r="L15159" s="3">
        <v>12355040.3897414</v>
      </c>
      <c r="M15159" s="3">
        <v>12355040.3897414</v>
      </c>
      <c r="N15159" s="3">
        <v>12355040.3897414</v>
      </c>
      <c r="O15159" s="3">
        <v>12355040.3897414</v>
      </c>
      <c r="P15159" s="3">
        <v>12355040.3897414</v>
      </c>
      <c r="Q15159" s="3">
        <v>12355040.3897414</v>
      </c>
    </row>
    <row r="15160" spans="1:17" x14ac:dyDescent="0.35">
      <c r="A15160" s="2"/>
      <c r="B15160" s="3" t="s">
        <v>72</v>
      </c>
      <c r="C15160" s="3" t="s">
        <v>75</v>
      </c>
      <c r="D15160" s="3">
        <v>0</v>
      </c>
      <c r="E15160" s="3">
        <v>0</v>
      </c>
      <c r="F15160" s="3">
        <v>0</v>
      </c>
      <c r="G15160" s="3">
        <v>0</v>
      </c>
      <c r="H15160" s="3">
        <v>0</v>
      </c>
      <c r="I15160" s="3">
        <v>0</v>
      </c>
      <c r="J15160" s="3">
        <v>0</v>
      </c>
      <c r="K15160" s="3">
        <v>0</v>
      </c>
      <c r="L15160" s="3">
        <v>0</v>
      </c>
      <c r="M15160" s="3">
        <v>0</v>
      </c>
      <c r="N15160" s="3">
        <v>0</v>
      </c>
      <c r="O15160" s="3">
        <v>0</v>
      </c>
      <c r="P15160" s="3">
        <v>0</v>
      </c>
      <c r="Q15160" s="3">
        <v>0</v>
      </c>
    </row>
    <row r="15161" spans="1:17" x14ac:dyDescent="0.35">
      <c r="A15161" s="2"/>
      <c r="B15161" s="3" t="s">
        <v>73</v>
      </c>
      <c r="C15161" s="3" t="s">
        <v>75</v>
      </c>
      <c r="D15161" s="3">
        <v>6958911.9550514892</v>
      </c>
      <c r="E15161" s="3">
        <v>15202455.68823979</v>
      </c>
      <c r="F15161" s="3">
        <v>15202455.68823979</v>
      </c>
      <c r="G15161" s="3">
        <v>15202455.68823979</v>
      </c>
      <c r="H15161" s="3">
        <v>15202455.68823979</v>
      </c>
      <c r="I15161" s="3">
        <v>15202455.68823979</v>
      </c>
      <c r="J15161" s="3">
        <v>15202455.68823979</v>
      </c>
      <c r="K15161" s="3">
        <v>15202455.68823979</v>
      </c>
      <c r="L15161" s="3">
        <v>15202455.68823979</v>
      </c>
      <c r="M15161" s="3">
        <v>15202455.68823979</v>
      </c>
      <c r="N15161" s="3">
        <v>15202455.68823979</v>
      </c>
      <c r="O15161" s="3">
        <v>15202455.68823979</v>
      </c>
      <c r="P15161" s="3">
        <v>15202455.68823979</v>
      </c>
      <c r="Q15161" s="3">
        <v>15202455.68823979</v>
      </c>
    </row>
    <row r="15162" spans="1:17" x14ac:dyDescent="0.35">
      <c r="A15162" s="2"/>
      <c r="B15162" s="3" t="s">
        <v>74</v>
      </c>
      <c r="C15162" s="3" t="s">
        <v>75</v>
      </c>
      <c r="D15162" s="3">
        <v>1767889.2226167661</v>
      </c>
      <c r="E15162" s="3">
        <v>9524509.5985654313</v>
      </c>
      <c r="F15162" s="3">
        <v>9524509.5985654313</v>
      </c>
      <c r="G15162" s="3">
        <v>9524509.5985654313</v>
      </c>
      <c r="H15162" s="3">
        <v>9524509.5985654313</v>
      </c>
      <c r="I15162" s="3">
        <v>9524509.5985654313</v>
      </c>
      <c r="J15162" s="3">
        <v>9524509.5985654313</v>
      </c>
      <c r="K15162" s="3">
        <v>9524509.5985654313</v>
      </c>
      <c r="L15162" s="3">
        <v>9524509.5985654313</v>
      </c>
      <c r="M15162" s="3">
        <v>9524509.5985654313</v>
      </c>
      <c r="N15162" s="3">
        <v>9524509.5985654313</v>
      </c>
      <c r="O15162" s="3">
        <v>9524509.5985654313</v>
      </c>
      <c r="P15162" s="3">
        <v>9524509.5985654313</v>
      </c>
      <c r="Q15162" s="3">
        <v>9524509.5985654313</v>
      </c>
    </row>
    <row r="15163" spans="1:17" x14ac:dyDescent="0.35">
      <c r="A15163" s="2"/>
    </row>
    <row r="15164" spans="1:17" x14ac:dyDescent="0.35">
      <c r="A15164" s="2" t="s">
        <v>1041</v>
      </c>
      <c r="B15164" s="3" t="s">
        <v>64</v>
      </c>
      <c r="C15164" s="3" t="s">
        <v>65</v>
      </c>
      <c r="D15164" s="3">
        <v>0</v>
      </c>
      <c r="E15164" s="3">
        <v>0.94999999999999984</v>
      </c>
      <c r="F15164" s="3">
        <v>0.94999999999999984</v>
      </c>
      <c r="G15164" s="3">
        <v>0.94999999999999984</v>
      </c>
      <c r="H15164" s="3">
        <v>0.94999999999999984</v>
      </c>
      <c r="I15164" s="3">
        <v>0.94999999999999984</v>
      </c>
      <c r="J15164" s="3">
        <v>0.94999999999999984</v>
      </c>
      <c r="K15164" s="3">
        <v>0.94999999999999984</v>
      </c>
      <c r="L15164" s="3">
        <v>0.94999999999999984</v>
      </c>
      <c r="M15164" s="3">
        <v>0.94999999999999984</v>
      </c>
      <c r="N15164" s="3">
        <v>0.94999999999999984</v>
      </c>
      <c r="O15164" s="3">
        <v>0.94999999999999984</v>
      </c>
      <c r="P15164" s="3">
        <v>0.94999999999999984</v>
      </c>
      <c r="Q15164" s="3">
        <v>0.94999999999999984</v>
      </c>
    </row>
    <row r="15165" spans="1:17" x14ac:dyDescent="0.35">
      <c r="A15165" s="2"/>
      <c r="B15165" s="3" t="s">
        <v>66</v>
      </c>
      <c r="C15165" s="3" t="s">
        <v>65</v>
      </c>
      <c r="D15165" s="3">
        <v>8.0000000000000002E-3</v>
      </c>
      <c r="E15165" s="3">
        <v>8.0000000000000002E-3</v>
      </c>
      <c r="F15165" s="3">
        <v>8.0000000000000002E-3</v>
      </c>
      <c r="G15165" s="3">
        <v>8.0000000000000002E-3</v>
      </c>
      <c r="H15165" s="3">
        <v>8.0000000000000002E-3</v>
      </c>
      <c r="I15165" s="3">
        <v>8.0000000000000002E-3</v>
      </c>
      <c r="J15165" s="3">
        <v>8.0000000000000002E-3</v>
      </c>
      <c r="K15165" s="3">
        <v>8.0000000000000002E-3</v>
      </c>
      <c r="L15165" s="3">
        <v>8.0000000000000002E-3</v>
      </c>
      <c r="M15165" s="3">
        <v>8.0000000000000002E-3</v>
      </c>
      <c r="N15165" s="3">
        <v>8.0000000000000002E-3</v>
      </c>
      <c r="O15165" s="3">
        <v>8.0000000000000002E-3</v>
      </c>
      <c r="P15165" s="3">
        <v>8.0000000000000002E-3</v>
      </c>
      <c r="Q15165" s="3">
        <v>8.0000000000000002E-3</v>
      </c>
    </row>
    <row r="15166" spans="1:17" x14ac:dyDescent="0.35">
      <c r="A15166" s="2"/>
      <c r="B15166" s="3" t="s">
        <v>67</v>
      </c>
      <c r="C15166" s="3" t="s">
        <v>65</v>
      </c>
      <c r="D15166" s="3">
        <v>0</v>
      </c>
      <c r="E15166" s="3">
        <v>0.95</v>
      </c>
      <c r="F15166" s="3">
        <v>0.95</v>
      </c>
      <c r="G15166" s="3">
        <v>0.95</v>
      </c>
      <c r="H15166" s="3">
        <v>0.95</v>
      </c>
      <c r="I15166" s="3">
        <v>0.95</v>
      </c>
      <c r="J15166" s="3">
        <v>0.95</v>
      </c>
      <c r="K15166" s="3">
        <v>0.95</v>
      </c>
      <c r="L15166" s="3">
        <v>0.95</v>
      </c>
      <c r="M15166" s="3">
        <v>0.95</v>
      </c>
      <c r="N15166" s="3">
        <v>0.95</v>
      </c>
      <c r="O15166" s="3">
        <v>0.95</v>
      </c>
      <c r="P15166" s="3">
        <v>0.95</v>
      </c>
      <c r="Q15166" s="3">
        <v>0.95</v>
      </c>
    </row>
    <row r="15167" spans="1:17" x14ac:dyDescent="0.35">
      <c r="A15167" s="2"/>
      <c r="B15167" s="3" t="s">
        <v>68</v>
      </c>
      <c r="C15167" s="3" t="s">
        <v>65</v>
      </c>
      <c r="D15167" s="3">
        <v>0</v>
      </c>
      <c r="E15167" s="3">
        <v>0.95</v>
      </c>
      <c r="F15167" s="3">
        <v>0.95</v>
      </c>
      <c r="G15167" s="3">
        <v>0.95</v>
      </c>
      <c r="H15167" s="3">
        <v>0.95</v>
      </c>
      <c r="I15167" s="3">
        <v>0.95</v>
      </c>
      <c r="J15167" s="3">
        <v>0.95</v>
      </c>
      <c r="K15167" s="3">
        <v>0.95</v>
      </c>
      <c r="L15167" s="3">
        <v>0.95</v>
      </c>
      <c r="M15167" s="3">
        <v>0.95</v>
      </c>
      <c r="N15167" s="3">
        <v>0.95</v>
      </c>
      <c r="O15167" s="3">
        <v>0.95</v>
      </c>
      <c r="P15167" s="3">
        <v>0.95</v>
      </c>
      <c r="Q15167" s="3">
        <v>0.95</v>
      </c>
    </row>
    <row r="15168" spans="1:17" x14ac:dyDescent="0.35">
      <c r="A15168" s="2"/>
      <c r="B15168" s="3" t="s">
        <v>69</v>
      </c>
      <c r="C15168" s="3" t="s">
        <v>65</v>
      </c>
      <c r="D15168" s="3">
        <v>0.45</v>
      </c>
      <c r="E15168" s="3">
        <v>0.95</v>
      </c>
      <c r="F15168" s="3">
        <v>0.95</v>
      </c>
      <c r="G15168" s="3">
        <v>0.95</v>
      </c>
      <c r="H15168" s="3">
        <v>0.95</v>
      </c>
      <c r="I15168" s="3">
        <v>0.95</v>
      </c>
      <c r="J15168" s="3">
        <v>0.95</v>
      </c>
      <c r="K15168" s="3">
        <v>0.95</v>
      </c>
      <c r="L15168" s="3">
        <v>0.95</v>
      </c>
      <c r="M15168" s="3">
        <v>0.95</v>
      </c>
      <c r="N15168" s="3">
        <v>0.95</v>
      </c>
      <c r="O15168" s="3">
        <v>0.95</v>
      </c>
      <c r="P15168" s="3">
        <v>0.95</v>
      </c>
      <c r="Q15168" s="3">
        <v>0.95</v>
      </c>
    </row>
    <row r="15169" spans="1:17" x14ac:dyDescent="0.35">
      <c r="A15169" s="2"/>
      <c r="B15169" s="3" t="s">
        <v>70</v>
      </c>
      <c r="C15169" s="3" t="s">
        <v>65</v>
      </c>
      <c r="D15169" s="3">
        <v>0.88700000000000001</v>
      </c>
      <c r="E15169" s="3">
        <v>0.95</v>
      </c>
      <c r="F15169" s="3">
        <v>0.95</v>
      </c>
      <c r="G15169" s="3">
        <v>0.95</v>
      </c>
      <c r="H15169" s="3">
        <v>0.95</v>
      </c>
      <c r="I15169" s="3">
        <v>0.95</v>
      </c>
      <c r="J15169" s="3">
        <v>0.95</v>
      </c>
      <c r="K15169" s="3">
        <v>0.95</v>
      </c>
      <c r="L15169" s="3">
        <v>0.95</v>
      </c>
      <c r="M15169" s="3">
        <v>0.95</v>
      </c>
      <c r="N15169" s="3">
        <v>0.95</v>
      </c>
      <c r="O15169" s="3">
        <v>0.95</v>
      </c>
      <c r="P15169" s="3">
        <v>0.95</v>
      </c>
      <c r="Q15169" s="3">
        <v>0.95</v>
      </c>
    </row>
    <row r="15170" spans="1:17" x14ac:dyDescent="0.35">
      <c r="A15170" s="2"/>
      <c r="B15170" s="3" t="s">
        <v>71</v>
      </c>
      <c r="C15170" s="3" t="s">
        <v>65</v>
      </c>
      <c r="D15170" s="3">
        <v>0.5</v>
      </c>
      <c r="E15170" s="3">
        <v>0.95000000000000007</v>
      </c>
      <c r="F15170" s="3">
        <v>0.95000000000000007</v>
      </c>
      <c r="G15170" s="3">
        <v>0.95000000000000007</v>
      </c>
      <c r="H15170" s="3">
        <v>0.95000000000000007</v>
      </c>
      <c r="I15170" s="3">
        <v>0.95000000000000007</v>
      </c>
      <c r="J15170" s="3">
        <v>0.95000000000000007</v>
      </c>
      <c r="K15170" s="3">
        <v>0.95000000000000007</v>
      </c>
      <c r="L15170" s="3">
        <v>0.95000000000000007</v>
      </c>
      <c r="M15170" s="3">
        <v>0.95000000000000007</v>
      </c>
      <c r="N15170" s="3">
        <v>0.95000000000000007</v>
      </c>
      <c r="O15170" s="3">
        <v>0.95000000000000007</v>
      </c>
      <c r="P15170" s="3">
        <v>0.95000000000000007</v>
      </c>
      <c r="Q15170" s="3">
        <v>0.95000000000000007</v>
      </c>
    </row>
    <row r="15171" spans="1:17" x14ac:dyDescent="0.35">
      <c r="A15171" s="2"/>
      <c r="B15171" s="3" t="s">
        <v>72</v>
      </c>
      <c r="C15171" s="3" t="s">
        <v>65</v>
      </c>
      <c r="D15171" s="3">
        <v>0</v>
      </c>
      <c r="E15171" s="3">
        <v>0</v>
      </c>
      <c r="F15171" s="3">
        <v>0</v>
      </c>
      <c r="G15171" s="3">
        <v>0</v>
      </c>
      <c r="H15171" s="3">
        <v>0</v>
      </c>
      <c r="I15171" s="3">
        <v>0</v>
      </c>
      <c r="J15171" s="3">
        <v>0</v>
      </c>
      <c r="K15171" s="3">
        <v>0</v>
      </c>
      <c r="L15171" s="3">
        <v>0</v>
      </c>
      <c r="M15171" s="3">
        <v>0</v>
      </c>
      <c r="N15171" s="3">
        <v>0</v>
      </c>
      <c r="O15171" s="3">
        <v>0</v>
      </c>
      <c r="P15171" s="3">
        <v>0</v>
      </c>
      <c r="Q15171" s="3">
        <v>0</v>
      </c>
    </row>
    <row r="15172" spans="1:17" x14ac:dyDescent="0.35">
      <c r="A15172" s="2"/>
      <c r="B15172" s="3" t="s">
        <v>73</v>
      </c>
      <c r="C15172" s="3" t="s">
        <v>65</v>
      </c>
      <c r="D15172" s="3">
        <v>0.88700000000000001</v>
      </c>
      <c r="E15172" s="3">
        <v>0.88700000000000001</v>
      </c>
      <c r="F15172" s="3">
        <v>0.88700000000000001</v>
      </c>
      <c r="G15172" s="3">
        <v>0.88700000000000001</v>
      </c>
      <c r="H15172" s="3">
        <v>0.88700000000000001</v>
      </c>
      <c r="I15172" s="3">
        <v>0.88700000000000001</v>
      </c>
      <c r="J15172" s="3">
        <v>0.88700000000000001</v>
      </c>
      <c r="K15172" s="3">
        <v>0.88700000000000001</v>
      </c>
      <c r="L15172" s="3">
        <v>0.88700000000000001</v>
      </c>
      <c r="M15172" s="3">
        <v>0.88700000000000001</v>
      </c>
      <c r="N15172" s="3">
        <v>0.88700000000000001</v>
      </c>
      <c r="O15172" s="3">
        <v>0.88700000000000001</v>
      </c>
      <c r="P15172" s="3">
        <v>0.88700000000000001</v>
      </c>
      <c r="Q15172" s="3">
        <v>0.88700000000000001</v>
      </c>
    </row>
    <row r="15173" spans="1:17" x14ac:dyDescent="0.35">
      <c r="A15173" s="2"/>
      <c r="B15173" s="3" t="s">
        <v>74</v>
      </c>
      <c r="C15173" s="3" t="s">
        <v>65</v>
      </c>
      <c r="D15173" s="3">
        <v>0</v>
      </c>
      <c r="E15173" s="3">
        <v>0.95</v>
      </c>
      <c r="F15173" s="3">
        <v>0.95</v>
      </c>
      <c r="G15173" s="3">
        <v>0.95</v>
      </c>
      <c r="H15173" s="3">
        <v>0.95</v>
      </c>
      <c r="I15173" s="3">
        <v>0.95</v>
      </c>
      <c r="J15173" s="3">
        <v>0.95</v>
      </c>
      <c r="K15173" s="3">
        <v>0.95</v>
      </c>
      <c r="L15173" s="3">
        <v>0.95</v>
      </c>
      <c r="M15173" s="3">
        <v>0.95</v>
      </c>
      <c r="N15173" s="3">
        <v>0.95</v>
      </c>
      <c r="O15173" s="3">
        <v>0.95</v>
      </c>
      <c r="P15173" s="3">
        <v>0.95</v>
      </c>
      <c r="Q15173" s="3">
        <v>0.95</v>
      </c>
    </row>
    <row r="15174" spans="1:17" x14ac:dyDescent="0.35">
      <c r="A15174" s="2"/>
      <c r="B15174" s="3" t="s">
        <v>64</v>
      </c>
      <c r="C15174" s="3" t="s">
        <v>75</v>
      </c>
      <c r="D15174" s="3">
        <v>0</v>
      </c>
      <c r="E15174" s="3">
        <v>6905498.9664753592</v>
      </c>
      <c r="F15174" s="3">
        <v>6905498.9664753592</v>
      </c>
      <c r="G15174" s="3">
        <v>6905498.9664753592</v>
      </c>
      <c r="H15174" s="3">
        <v>6905498.9664753592</v>
      </c>
      <c r="I15174" s="3">
        <v>6905498.9664753592</v>
      </c>
      <c r="J15174" s="3">
        <v>6905498.9664753592</v>
      </c>
      <c r="K15174" s="3">
        <v>6905498.9664753592</v>
      </c>
      <c r="L15174" s="3">
        <v>6905498.9664753592</v>
      </c>
      <c r="M15174" s="3">
        <v>6905498.9664753592</v>
      </c>
      <c r="N15174" s="3">
        <v>6905498.9664753592</v>
      </c>
      <c r="O15174" s="3">
        <v>6905498.9664753592</v>
      </c>
      <c r="P15174" s="3">
        <v>6905498.9664753592</v>
      </c>
      <c r="Q15174" s="3">
        <v>6905498.9664753592</v>
      </c>
    </row>
    <row r="15175" spans="1:17" x14ac:dyDescent="0.35">
      <c r="A15175" s="2"/>
      <c r="B15175" s="3" t="s">
        <v>66</v>
      </c>
      <c r="C15175" s="3" t="s">
        <v>75</v>
      </c>
      <c r="D15175" s="3">
        <v>25.386505681644181</v>
      </c>
      <c r="E15175" s="3">
        <v>25.386505681644181</v>
      </c>
      <c r="F15175" s="3">
        <v>25.386505681644181</v>
      </c>
      <c r="G15175" s="3">
        <v>25.386505681644181</v>
      </c>
      <c r="H15175" s="3">
        <v>25.386505681644181</v>
      </c>
      <c r="I15175" s="3">
        <v>25.386505681644181</v>
      </c>
      <c r="J15175" s="3">
        <v>25.386505681644181</v>
      </c>
      <c r="K15175" s="3">
        <v>25.386505681644181</v>
      </c>
      <c r="L15175" s="3">
        <v>25.386505681644181</v>
      </c>
      <c r="M15175" s="3">
        <v>25.386505681644181</v>
      </c>
      <c r="N15175" s="3">
        <v>25.386505681644181</v>
      </c>
      <c r="O15175" s="3">
        <v>25.386505681644181</v>
      </c>
      <c r="P15175" s="3">
        <v>25.386505681644181</v>
      </c>
      <c r="Q15175" s="3">
        <v>25.386505681644181</v>
      </c>
    </row>
    <row r="15176" spans="1:17" x14ac:dyDescent="0.35">
      <c r="A15176" s="2"/>
      <c r="B15176" s="3" t="s">
        <v>67</v>
      </c>
      <c r="C15176" s="3" t="s">
        <v>75</v>
      </c>
      <c r="D15176" s="3">
        <v>0</v>
      </c>
      <c r="E15176" s="3">
        <v>7072700.2043121448</v>
      </c>
      <c r="F15176" s="3">
        <v>7072700.2043121448</v>
      </c>
      <c r="G15176" s="3">
        <v>7072700.2043121448</v>
      </c>
      <c r="H15176" s="3">
        <v>7072700.2043121448</v>
      </c>
      <c r="I15176" s="3">
        <v>7072700.2043121448</v>
      </c>
      <c r="J15176" s="3">
        <v>7072700.2043121448</v>
      </c>
      <c r="K15176" s="3">
        <v>7072700.2043121448</v>
      </c>
      <c r="L15176" s="3">
        <v>7072700.2043121448</v>
      </c>
      <c r="M15176" s="3">
        <v>7072700.2043121448</v>
      </c>
      <c r="N15176" s="3">
        <v>7072700.2043121448</v>
      </c>
      <c r="O15176" s="3">
        <v>7072700.2043121448</v>
      </c>
      <c r="P15176" s="3">
        <v>7072700.2043121448</v>
      </c>
      <c r="Q15176" s="3">
        <v>7072700.2043121448</v>
      </c>
    </row>
    <row r="15177" spans="1:17" x14ac:dyDescent="0.35">
      <c r="A15177" s="2"/>
      <c r="B15177" s="3" t="s">
        <v>68</v>
      </c>
      <c r="C15177" s="3" t="s">
        <v>75</v>
      </c>
      <c r="D15177" s="3">
        <v>0</v>
      </c>
      <c r="E15177" s="3">
        <v>4097307.3980513159</v>
      </c>
      <c r="F15177" s="3">
        <v>4097307.3980513159</v>
      </c>
      <c r="G15177" s="3">
        <v>4097307.3980513159</v>
      </c>
      <c r="H15177" s="3">
        <v>4097307.3980513159</v>
      </c>
      <c r="I15177" s="3">
        <v>4097307.3980513159</v>
      </c>
      <c r="J15177" s="3">
        <v>4097307.3980513159</v>
      </c>
      <c r="K15177" s="3">
        <v>4097307.3980513159</v>
      </c>
      <c r="L15177" s="3">
        <v>4097307.3980513159</v>
      </c>
      <c r="M15177" s="3">
        <v>4097307.3980513159</v>
      </c>
      <c r="N15177" s="3">
        <v>4097307.3980513159</v>
      </c>
      <c r="O15177" s="3">
        <v>4097307.3980513159</v>
      </c>
      <c r="P15177" s="3">
        <v>4097307.3980513159</v>
      </c>
      <c r="Q15177" s="3">
        <v>4097307.3980513159</v>
      </c>
    </row>
    <row r="15178" spans="1:17" x14ac:dyDescent="0.35">
      <c r="A15178" s="2"/>
      <c r="B15178" s="3" t="s">
        <v>69</v>
      </c>
      <c r="C15178" s="3" t="s">
        <v>75</v>
      </c>
      <c r="D15178" s="3">
        <v>15634.61759655549</v>
      </c>
      <c r="E15178" s="3">
        <v>2071629.1327330079</v>
      </c>
      <c r="F15178" s="3">
        <v>2071629.1327330079</v>
      </c>
      <c r="G15178" s="3">
        <v>2071629.1327330079</v>
      </c>
      <c r="H15178" s="3">
        <v>2071629.1327330079</v>
      </c>
      <c r="I15178" s="3">
        <v>2071629.1327330079</v>
      </c>
      <c r="J15178" s="3">
        <v>2071629.1327330079</v>
      </c>
      <c r="K15178" s="3">
        <v>2071629.1327330079</v>
      </c>
      <c r="L15178" s="3">
        <v>2071629.1327330079</v>
      </c>
      <c r="M15178" s="3">
        <v>2071629.1327330079</v>
      </c>
      <c r="N15178" s="3">
        <v>2071629.1327330079</v>
      </c>
      <c r="O15178" s="3">
        <v>2071629.1327330079</v>
      </c>
      <c r="P15178" s="3">
        <v>2071629.1327330079</v>
      </c>
      <c r="Q15178" s="3">
        <v>2071629.1327330079</v>
      </c>
    </row>
    <row r="15179" spans="1:17" x14ac:dyDescent="0.35">
      <c r="A15179" s="2"/>
      <c r="B15179" s="3" t="s">
        <v>70</v>
      </c>
      <c r="C15179" s="3" t="s">
        <v>75</v>
      </c>
      <c r="D15179" s="3">
        <v>32847.70025644514</v>
      </c>
      <c r="E15179" s="3">
        <v>2789767.1702065691</v>
      </c>
      <c r="F15179" s="3">
        <v>2789767.1702065691</v>
      </c>
      <c r="G15179" s="3">
        <v>2789767.1702065691</v>
      </c>
      <c r="H15179" s="3">
        <v>2789767.1702065691</v>
      </c>
      <c r="I15179" s="3">
        <v>2789767.1702065691</v>
      </c>
      <c r="J15179" s="3">
        <v>2789767.1702065691</v>
      </c>
      <c r="K15179" s="3">
        <v>2789767.1702065691</v>
      </c>
      <c r="L15179" s="3">
        <v>2789767.1702065691</v>
      </c>
      <c r="M15179" s="3">
        <v>2789767.1702065691</v>
      </c>
      <c r="N15179" s="3">
        <v>2789767.1702065691</v>
      </c>
      <c r="O15179" s="3">
        <v>2789767.1702065691</v>
      </c>
      <c r="P15179" s="3">
        <v>2789767.1702065691</v>
      </c>
      <c r="Q15179" s="3">
        <v>2789767.1702065691</v>
      </c>
    </row>
    <row r="15180" spans="1:17" x14ac:dyDescent="0.35">
      <c r="A15180" s="2"/>
      <c r="B15180" s="3" t="s">
        <v>71</v>
      </c>
      <c r="C15180" s="3" t="s">
        <v>75</v>
      </c>
      <c r="D15180" s="3">
        <v>30630.57767533428</v>
      </c>
      <c r="E15180" s="3">
        <v>4111832.7562200571</v>
      </c>
      <c r="F15180" s="3">
        <v>4111832.7562200571</v>
      </c>
      <c r="G15180" s="3">
        <v>4111832.7562200571</v>
      </c>
      <c r="H15180" s="3">
        <v>4111832.7562200571</v>
      </c>
      <c r="I15180" s="3">
        <v>4111832.7562200571</v>
      </c>
      <c r="J15180" s="3">
        <v>4111832.7562200571</v>
      </c>
      <c r="K15180" s="3">
        <v>4111832.7562200571</v>
      </c>
      <c r="L15180" s="3">
        <v>4111832.7562200571</v>
      </c>
      <c r="M15180" s="3">
        <v>4111832.7562200571</v>
      </c>
      <c r="N15180" s="3">
        <v>4111832.7562200571</v>
      </c>
      <c r="O15180" s="3">
        <v>4111832.7562200571</v>
      </c>
      <c r="P15180" s="3">
        <v>4111832.7562200571</v>
      </c>
      <c r="Q15180" s="3">
        <v>4111832.7562200571</v>
      </c>
    </row>
    <row r="15181" spans="1:17" x14ac:dyDescent="0.35">
      <c r="A15181" s="2"/>
      <c r="B15181" s="3" t="s">
        <v>72</v>
      </c>
      <c r="C15181" s="3" t="s">
        <v>75</v>
      </c>
      <c r="D15181" s="3">
        <v>0</v>
      </c>
      <c r="E15181" s="3">
        <v>0</v>
      </c>
      <c r="F15181" s="3">
        <v>0</v>
      </c>
      <c r="G15181" s="3">
        <v>0</v>
      </c>
      <c r="H15181" s="3">
        <v>0</v>
      </c>
      <c r="I15181" s="3">
        <v>0</v>
      </c>
      <c r="J15181" s="3">
        <v>0</v>
      </c>
      <c r="K15181" s="3">
        <v>0</v>
      </c>
      <c r="L15181" s="3">
        <v>0</v>
      </c>
      <c r="M15181" s="3">
        <v>0</v>
      </c>
      <c r="N15181" s="3">
        <v>0</v>
      </c>
      <c r="O15181" s="3">
        <v>0</v>
      </c>
      <c r="P15181" s="3">
        <v>0</v>
      </c>
      <c r="Q15181" s="3">
        <v>0</v>
      </c>
    </row>
    <row r="15182" spans="1:17" x14ac:dyDescent="0.35">
      <c r="A15182" s="2"/>
      <c r="B15182" s="3" t="s">
        <v>73</v>
      </c>
      <c r="C15182" s="3" t="s">
        <v>75</v>
      </c>
      <c r="D15182" s="3">
        <v>13405.92016870913</v>
      </c>
      <c r="E15182" s="3">
        <v>13405.92016870913</v>
      </c>
      <c r="F15182" s="3">
        <v>13405.92016870913</v>
      </c>
      <c r="G15182" s="3">
        <v>13405.92016870913</v>
      </c>
      <c r="H15182" s="3">
        <v>13405.92016870913</v>
      </c>
      <c r="I15182" s="3">
        <v>13405.92016870913</v>
      </c>
      <c r="J15182" s="3">
        <v>13405.92016870913</v>
      </c>
      <c r="K15182" s="3">
        <v>13405.92016870913</v>
      </c>
      <c r="L15182" s="3">
        <v>13405.92016870913</v>
      </c>
      <c r="M15182" s="3">
        <v>13405.92016870913</v>
      </c>
      <c r="N15182" s="3">
        <v>13405.92016870913</v>
      </c>
      <c r="O15182" s="3">
        <v>13405.92016870913</v>
      </c>
      <c r="P15182" s="3">
        <v>13405.92016870913</v>
      </c>
      <c r="Q15182" s="3">
        <v>13405.92016870913</v>
      </c>
    </row>
    <row r="15183" spans="1:17" x14ac:dyDescent="0.35">
      <c r="A15183" s="2"/>
      <c r="B15183" s="3" t="s">
        <v>74</v>
      </c>
      <c r="C15183" s="3" t="s">
        <v>75</v>
      </c>
      <c r="D15183" s="3">
        <v>0</v>
      </c>
      <c r="E15183" s="3">
        <v>7931147.9578002831</v>
      </c>
      <c r="F15183" s="3">
        <v>7931147.9578002831</v>
      </c>
      <c r="G15183" s="3">
        <v>7931147.9578002831</v>
      </c>
      <c r="H15183" s="3">
        <v>7931147.9578002831</v>
      </c>
      <c r="I15183" s="3">
        <v>7931147.9578002831</v>
      </c>
      <c r="J15183" s="3">
        <v>7931147.9578002831</v>
      </c>
      <c r="K15183" s="3">
        <v>7931147.9578002831</v>
      </c>
      <c r="L15183" s="3">
        <v>7931147.9578002831</v>
      </c>
      <c r="M15183" s="3">
        <v>7931147.9578002831</v>
      </c>
      <c r="N15183" s="3">
        <v>7931147.9578002831</v>
      </c>
      <c r="O15183" s="3">
        <v>7931147.9578002831</v>
      </c>
      <c r="P15183" s="3">
        <v>7931147.9578002831</v>
      </c>
      <c r="Q15183" s="3">
        <v>7931147.9578002831</v>
      </c>
    </row>
    <row r="15184" spans="1:17" x14ac:dyDescent="0.35">
      <c r="A15184" s="2"/>
    </row>
    <row r="15185" spans="1:17" x14ac:dyDescent="0.35">
      <c r="A15185" s="2" t="s">
        <v>1042</v>
      </c>
      <c r="B15185" s="3" t="s">
        <v>64</v>
      </c>
      <c r="C15185" s="3" t="s">
        <v>65</v>
      </c>
      <c r="D15185" s="3">
        <v>0</v>
      </c>
      <c r="E15185" s="3">
        <v>0.95</v>
      </c>
      <c r="F15185" s="3">
        <v>0.95</v>
      </c>
      <c r="G15185" s="3">
        <v>0.95</v>
      </c>
      <c r="H15185" s="3">
        <v>0.95</v>
      </c>
      <c r="I15185" s="3">
        <v>0.95</v>
      </c>
      <c r="J15185" s="3">
        <v>0.95</v>
      </c>
      <c r="K15185" s="3">
        <v>0.95</v>
      </c>
      <c r="L15185" s="3">
        <v>0.95</v>
      </c>
      <c r="M15185" s="3">
        <v>0.95</v>
      </c>
      <c r="N15185" s="3">
        <v>0.95</v>
      </c>
      <c r="O15185" s="3">
        <v>0.95</v>
      </c>
      <c r="P15185" s="3">
        <v>0.95</v>
      </c>
      <c r="Q15185" s="3">
        <v>0.95</v>
      </c>
    </row>
    <row r="15186" spans="1:17" x14ac:dyDescent="0.35">
      <c r="A15186" s="2"/>
      <c r="B15186" s="3" t="s">
        <v>66</v>
      </c>
      <c r="C15186" s="3" t="s">
        <v>65</v>
      </c>
      <c r="D15186" s="3">
        <v>0.20300000000000001</v>
      </c>
      <c r="E15186" s="3">
        <v>0.9420087970607971</v>
      </c>
      <c r="F15186" s="3">
        <v>0.9420087970607971</v>
      </c>
      <c r="G15186" s="3">
        <v>0.9420087970607971</v>
      </c>
      <c r="H15186" s="3">
        <v>0.9420087970607971</v>
      </c>
      <c r="I15186" s="3">
        <v>0.9420087970607971</v>
      </c>
      <c r="J15186" s="3">
        <v>0.9420087970607971</v>
      </c>
      <c r="K15186" s="3">
        <v>0.9420087970607971</v>
      </c>
      <c r="L15186" s="3">
        <v>0.9420087970607971</v>
      </c>
      <c r="M15186" s="3">
        <v>0.9420087970607971</v>
      </c>
      <c r="N15186" s="3">
        <v>0.9420087970607971</v>
      </c>
      <c r="O15186" s="3">
        <v>0.9420087970607971</v>
      </c>
      <c r="P15186" s="3">
        <v>0.9420087970607971</v>
      </c>
      <c r="Q15186" s="3">
        <v>0.9420087970607971</v>
      </c>
    </row>
    <row r="15187" spans="1:17" x14ac:dyDescent="0.35">
      <c r="A15187" s="2"/>
      <c r="B15187" s="3" t="s">
        <v>67</v>
      </c>
      <c r="C15187" s="3" t="s">
        <v>65</v>
      </c>
      <c r="D15187" s="3">
        <v>0.38800000000000001</v>
      </c>
      <c r="E15187" s="3">
        <v>0.38800000000000001</v>
      </c>
      <c r="F15187" s="3">
        <v>0.38800000000000001</v>
      </c>
      <c r="G15187" s="3">
        <v>0.38800000000000001</v>
      </c>
      <c r="H15187" s="3">
        <v>0.38800000000000001</v>
      </c>
      <c r="I15187" s="3">
        <v>0.38800000000000001</v>
      </c>
      <c r="J15187" s="3">
        <v>0.38800000000000001</v>
      </c>
      <c r="K15187" s="3">
        <v>0.38800000000000001</v>
      </c>
      <c r="L15187" s="3">
        <v>0.38800000000000001</v>
      </c>
      <c r="M15187" s="3">
        <v>0.38800000000000001</v>
      </c>
      <c r="N15187" s="3">
        <v>0.38800000000000001</v>
      </c>
      <c r="O15187" s="3">
        <v>0.38800000000000001</v>
      </c>
      <c r="P15187" s="3">
        <v>0.38800000000000001</v>
      </c>
      <c r="Q15187" s="3">
        <v>0.38800000000000001</v>
      </c>
    </row>
    <row r="15188" spans="1:17" x14ac:dyDescent="0.35">
      <c r="A15188" s="2"/>
      <c r="B15188" s="3" t="s">
        <v>68</v>
      </c>
      <c r="C15188" s="3" t="s">
        <v>65</v>
      </c>
      <c r="D15188" s="3">
        <v>0.20300000000000001</v>
      </c>
      <c r="E15188" s="3">
        <v>0.63240804784276117</v>
      </c>
      <c r="F15188" s="3">
        <v>0.63240804784276117</v>
      </c>
      <c r="G15188" s="3">
        <v>0.63240804784276117</v>
      </c>
      <c r="H15188" s="3">
        <v>0.63240804784276117</v>
      </c>
      <c r="I15188" s="3">
        <v>0.63240804784276117</v>
      </c>
      <c r="J15188" s="3">
        <v>0.63240804784276117</v>
      </c>
      <c r="K15188" s="3">
        <v>0.63240804784276117</v>
      </c>
      <c r="L15188" s="3">
        <v>0.63240804784276117</v>
      </c>
      <c r="M15188" s="3">
        <v>0.63240804784276117</v>
      </c>
      <c r="N15188" s="3">
        <v>0.63240804784276117</v>
      </c>
      <c r="O15188" s="3">
        <v>0.63240804784276117</v>
      </c>
      <c r="P15188" s="3">
        <v>0.63240804784276117</v>
      </c>
      <c r="Q15188" s="3">
        <v>0.63240804784276117</v>
      </c>
    </row>
    <row r="15189" spans="1:17" x14ac:dyDescent="0.35">
      <c r="A15189" s="2"/>
      <c r="B15189" s="3" t="s">
        <v>69</v>
      </c>
      <c r="C15189" s="3" t="s">
        <v>65</v>
      </c>
      <c r="D15189" s="3">
        <v>0.71450000000000002</v>
      </c>
      <c r="E15189" s="3">
        <v>0.8388482544814575</v>
      </c>
      <c r="F15189" s="3">
        <v>0.8388482544814575</v>
      </c>
      <c r="G15189" s="3">
        <v>0.8388482544814575</v>
      </c>
      <c r="H15189" s="3">
        <v>0.8388482544814575</v>
      </c>
      <c r="I15189" s="3">
        <v>0.8388482544814575</v>
      </c>
      <c r="J15189" s="3">
        <v>0.8388482544814575</v>
      </c>
      <c r="K15189" s="3">
        <v>0.8388482544814575</v>
      </c>
      <c r="L15189" s="3">
        <v>0.8388482544814575</v>
      </c>
      <c r="M15189" s="3">
        <v>0.8388482544814575</v>
      </c>
      <c r="N15189" s="3">
        <v>0.8388482544814575</v>
      </c>
      <c r="O15189" s="3">
        <v>0.8388482544814575</v>
      </c>
      <c r="P15189" s="3">
        <v>0.8388482544814575</v>
      </c>
      <c r="Q15189" s="3">
        <v>0.8388482544814575</v>
      </c>
    </row>
    <row r="15190" spans="1:17" x14ac:dyDescent="0.35">
      <c r="A15190" s="2"/>
      <c r="B15190" s="3" t="s">
        <v>70</v>
      </c>
      <c r="C15190" s="3" t="s">
        <v>65</v>
      </c>
      <c r="D15190" s="3">
        <v>0.22</v>
      </c>
      <c r="E15190" s="3">
        <v>0.22</v>
      </c>
      <c r="F15190" s="3">
        <v>0.22</v>
      </c>
      <c r="G15190" s="3">
        <v>0.22</v>
      </c>
      <c r="H15190" s="3">
        <v>0.22</v>
      </c>
      <c r="I15190" s="3">
        <v>0.22</v>
      </c>
      <c r="J15190" s="3">
        <v>0.22</v>
      </c>
      <c r="K15190" s="3">
        <v>0.22</v>
      </c>
      <c r="L15190" s="3">
        <v>0.22</v>
      </c>
      <c r="M15190" s="3">
        <v>0.22</v>
      </c>
      <c r="N15190" s="3">
        <v>0.22</v>
      </c>
      <c r="O15190" s="3">
        <v>0.22</v>
      </c>
      <c r="P15190" s="3">
        <v>0.22</v>
      </c>
      <c r="Q15190" s="3">
        <v>0.22</v>
      </c>
    </row>
    <row r="15191" spans="1:17" x14ac:dyDescent="0.35">
      <c r="A15191" s="2"/>
      <c r="B15191" s="3" t="s">
        <v>71</v>
      </c>
      <c r="C15191" s="3" t="s">
        <v>65</v>
      </c>
      <c r="D15191" s="3">
        <v>0.49999999999999989</v>
      </c>
      <c r="E15191" s="3">
        <v>0.49999999999999989</v>
      </c>
      <c r="F15191" s="3">
        <v>0.49999999999999989</v>
      </c>
      <c r="G15191" s="3">
        <v>0.49999999999999989</v>
      </c>
      <c r="H15191" s="3">
        <v>0.49999999999999989</v>
      </c>
      <c r="I15191" s="3">
        <v>0.49999999999999989</v>
      </c>
      <c r="J15191" s="3">
        <v>0.49999999999999989</v>
      </c>
      <c r="K15191" s="3">
        <v>0.49999999999999989</v>
      </c>
      <c r="L15191" s="3">
        <v>0.49999999999999989</v>
      </c>
      <c r="M15191" s="3">
        <v>0.49999999999999989</v>
      </c>
      <c r="N15191" s="3">
        <v>0.49999999999999989</v>
      </c>
      <c r="O15191" s="3">
        <v>0.49999999999999989</v>
      </c>
      <c r="P15191" s="3">
        <v>0.49999999999999989</v>
      </c>
      <c r="Q15191" s="3">
        <v>0.49999999999999989</v>
      </c>
    </row>
    <row r="15192" spans="1:17" x14ac:dyDescent="0.35">
      <c r="A15192" s="2"/>
      <c r="B15192" s="3" t="s">
        <v>72</v>
      </c>
      <c r="C15192" s="3" t="s">
        <v>65</v>
      </c>
      <c r="D15192" s="3">
        <v>0</v>
      </c>
      <c r="E15192" s="3">
        <v>0</v>
      </c>
      <c r="F15192" s="3">
        <v>0</v>
      </c>
      <c r="G15192" s="3">
        <v>0</v>
      </c>
      <c r="H15192" s="3">
        <v>0</v>
      </c>
      <c r="I15192" s="3">
        <v>0</v>
      </c>
      <c r="J15192" s="3">
        <v>0</v>
      </c>
      <c r="K15192" s="3">
        <v>0</v>
      </c>
      <c r="L15192" s="3">
        <v>0</v>
      </c>
      <c r="M15192" s="3">
        <v>0</v>
      </c>
      <c r="N15192" s="3">
        <v>0</v>
      </c>
      <c r="O15192" s="3">
        <v>0</v>
      </c>
      <c r="P15192" s="3">
        <v>0</v>
      </c>
      <c r="Q15192" s="3">
        <v>0</v>
      </c>
    </row>
    <row r="15193" spans="1:17" x14ac:dyDescent="0.35">
      <c r="A15193" s="2"/>
      <c r="B15193" s="3" t="s">
        <v>73</v>
      </c>
      <c r="C15193" s="3" t="s">
        <v>65</v>
      </c>
      <c r="D15193" s="3">
        <v>0.22</v>
      </c>
      <c r="E15193" s="3">
        <v>0.22</v>
      </c>
      <c r="F15193" s="3">
        <v>0.22</v>
      </c>
      <c r="G15193" s="3">
        <v>0.22</v>
      </c>
      <c r="H15193" s="3">
        <v>0.22</v>
      </c>
      <c r="I15193" s="3">
        <v>0.22</v>
      </c>
      <c r="J15193" s="3">
        <v>0.22</v>
      </c>
      <c r="K15193" s="3">
        <v>0.22</v>
      </c>
      <c r="L15193" s="3">
        <v>0.22</v>
      </c>
      <c r="M15193" s="3">
        <v>0.22</v>
      </c>
      <c r="N15193" s="3">
        <v>0.22</v>
      </c>
      <c r="O15193" s="3">
        <v>0.22</v>
      </c>
      <c r="P15193" s="3">
        <v>0.22</v>
      </c>
      <c r="Q15193" s="3">
        <v>0.22</v>
      </c>
    </row>
    <row r="15194" spans="1:17" x14ac:dyDescent="0.35">
      <c r="A15194" s="2"/>
      <c r="B15194" s="3" t="s">
        <v>74</v>
      </c>
      <c r="C15194" s="3" t="s">
        <v>65</v>
      </c>
      <c r="D15194" s="3">
        <v>0</v>
      </c>
      <c r="E15194" s="3">
        <v>0</v>
      </c>
      <c r="F15194" s="3">
        <v>0</v>
      </c>
      <c r="G15194" s="3">
        <v>0</v>
      </c>
      <c r="H15194" s="3">
        <v>0</v>
      </c>
      <c r="I15194" s="3">
        <v>0</v>
      </c>
      <c r="J15194" s="3">
        <v>0</v>
      </c>
      <c r="K15194" s="3">
        <v>0</v>
      </c>
      <c r="L15194" s="3">
        <v>0</v>
      </c>
      <c r="M15194" s="3">
        <v>0</v>
      </c>
      <c r="N15194" s="3">
        <v>0</v>
      </c>
      <c r="O15194" s="3">
        <v>0</v>
      </c>
      <c r="P15194" s="3">
        <v>0</v>
      </c>
      <c r="Q15194" s="3">
        <v>0</v>
      </c>
    </row>
    <row r="15195" spans="1:17" x14ac:dyDescent="0.35">
      <c r="A15195" s="2"/>
      <c r="B15195" s="3" t="s">
        <v>64</v>
      </c>
      <c r="C15195" s="3" t="s">
        <v>75</v>
      </c>
      <c r="D15195" s="3">
        <v>0</v>
      </c>
      <c r="E15195" s="3">
        <v>12152618.198896451</v>
      </c>
      <c r="F15195" s="3">
        <v>12152618.198896451</v>
      </c>
      <c r="G15195" s="3">
        <v>12152618.198896451</v>
      </c>
      <c r="H15195" s="3">
        <v>12152618.198896451</v>
      </c>
      <c r="I15195" s="3">
        <v>12152618.198896451</v>
      </c>
      <c r="J15195" s="3">
        <v>12152618.198896451</v>
      </c>
      <c r="K15195" s="3">
        <v>12152618.198896451</v>
      </c>
      <c r="L15195" s="3">
        <v>12152618.198896451</v>
      </c>
      <c r="M15195" s="3">
        <v>12152618.198896451</v>
      </c>
      <c r="N15195" s="3">
        <v>12152618.198896451</v>
      </c>
      <c r="O15195" s="3">
        <v>12152618.198896451</v>
      </c>
      <c r="P15195" s="3">
        <v>12152618.198896451</v>
      </c>
      <c r="Q15195" s="3">
        <v>12152618.198896451</v>
      </c>
    </row>
    <row r="15196" spans="1:17" x14ac:dyDescent="0.35">
      <c r="A15196" s="2"/>
      <c r="B15196" s="3" t="s">
        <v>66</v>
      </c>
      <c r="C15196" s="3" t="s">
        <v>75</v>
      </c>
      <c r="D15196" s="3">
        <v>703881.86790735694</v>
      </c>
      <c r="E15196" s="3">
        <v>3266319.761873479</v>
      </c>
      <c r="F15196" s="3">
        <v>3266319.761873479</v>
      </c>
      <c r="G15196" s="3">
        <v>3266319.761873479</v>
      </c>
      <c r="H15196" s="3">
        <v>3266319.761873479</v>
      </c>
      <c r="I15196" s="3">
        <v>3266319.761873479</v>
      </c>
      <c r="J15196" s="3">
        <v>3266319.761873479</v>
      </c>
      <c r="K15196" s="3">
        <v>3266319.761873479</v>
      </c>
      <c r="L15196" s="3">
        <v>3266319.761873479</v>
      </c>
      <c r="M15196" s="3">
        <v>3266319.761873479</v>
      </c>
      <c r="N15196" s="3">
        <v>3266319.761873479</v>
      </c>
      <c r="O15196" s="3">
        <v>3266319.761873479</v>
      </c>
      <c r="P15196" s="3">
        <v>3266319.761873479</v>
      </c>
      <c r="Q15196" s="3">
        <v>3266319.761873479</v>
      </c>
    </row>
    <row r="15197" spans="1:17" x14ac:dyDescent="0.35">
      <c r="A15197" s="2"/>
      <c r="B15197" s="3" t="s">
        <v>67</v>
      </c>
      <c r="C15197" s="3" t="s">
        <v>75</v>
      </c>
      <c r="D15197" s="3">
        <v>8001690.8637346663</v>
      </c>
      <c r="E15197" s="3">
        <v>8001690.8637346663</v>
      </c>
      <c r="F15197" s="3">
        <v>8001690.8637346663</v>
      </c>
      <c r="G15197" s="3">
        <v>8001690.8637346663</v>
      </c>
      <c r="H15197" s="3">
        <v>8001690.8637346663</v>
      </c>
      <c r="I15197" s="3">
        <v>8001690.8637346663</v>
      </c>
      <c r="J15197" s="3">
        <v>8001690.8637346663</v>
      </c>
      <c r="K15197" s="3">
        <v>8001690.8637346663</v>
      </c>
      <c r="L15197" s="3">
        <v>8001690.8637346663</v>
      </c>
      <c r="M15197" s="3">
        <v>8001690.8637346663</v>
      </c>
      <c r="N15197" s="3">
        <v>8001690.8637346663</v>
      </c>
      <c r="O15197" s="3">
        <v>8001690.8637346663</v>
      </c>
      <c r="P15197" s="3">
        <v>8001690.8637346663</v>
      </c>
      <c r="Q15197" s="3">
        <v>8001690.8637346663</v>
      </c>
    </row>
    <row r="15198" spans="1:17" x14ac:dyDescent="0.35">
      <c r="A15198" s="2"/>
      <c r="B15198" s="3" t="s">
        <v>68</v>
      </c>
      <c r="C15198" s="3" t="s">
        <v>75</v>
      </c>
      <c r="D15198" s="3">
        <v>8511222.4082344603</v>
      </c>
      <c r="E15198" s="3">
        <v>26515101.22141438</v>
      </c>
      <c r="F15198" s="3">
        <v>26515101.22141438</v>
      </c>
      <c r="G15198" s="3">
        <v>26515101.22141438</v>
      </c>
      <c r="H15198" s="3">
        <v>26515101.22141438</v>
      </c>
      <c r="I15198" s="3">
        <v>26515101.22141438</v>
      </c>
      <c r="J15198" s="3">
        <v>26515101.22141438</v>
      </c>
      <c r="K15198" s="3">
        <v>26515101.22141438</v>
      </c>
      <c r="L15198" s="3">
        <v>26515101.22141438</v>
      </c>
      <c r="M15198" s="3">
        <v>26515101.22141438</v>
      </c>
      <c r="N15198" s="3">
        <v>26515101.22141438</v>
      </c>
      <c r="O15198" s="3">
        <v>26515101.22141438</v>
      </c>
      <c r="P15198" s="3">
        <v>26515101.22141438</v>
      </c>
      <c r="Q15198" s="3">
        <v>26515101.22141438</v>
      </c>
    </row>
    <row r="15199" spans="1:17" x14ac:dyDescent="0.35">
      <c r="A15199" s="2"/>
      <c r="B15199" s="3" t="s">
        <v>69</v>
      </c>
      <c r="C15199" s="3" t="s">
        <v>75</v>
      </c>
      <c r="D15199" s="3">
        <v>29191182.138479341</v>
      </c>
      <c r="E15199" s="3">
        <v>34271479.612475432</v>
      </c>
      <c r="F15199" s="3">
        <v>34271479.612475432</v>
      </c>
      <c r="G15199" s="3">
        <v>34271479.612475432</v>
      </c>
      <c r="H15199" s="3">
        <v>34271479.612475432</v>
      </c>
      <c r="I15199" s="3">
        <v>34271479.612475432</v>
      </c>
      <c r="J15199" s="3">
        <v>34271479.612475432</v>
      </c>
      <c r="K15199" s="3">
        <v>34271479.612475432</v>
      </c>
      <c r="L15199" s="3">
        <v>34271479.612475432</v>
      </c>
      <c r="M15199" s="3">
        <v>34271479.612475432</v>
      </c>
      <c r="N15199" s="3">
        <v>34271479.612475432</v>
      </c>
      <c r="O15199" s="3">
        <v>34271479.612475432</v>
      </c>
      <c r="P15199" s="3">
        <v>34271479.612475432</v>
      </c>
      <c r="Q15199" s="3">
        <v>34271479.612475432</v>
      </c>
    </row>
    <row r="15200" spans="1:17" x14ac:dyDescent="0.35">
      <c r="A15200" s="2"/>
      <c r="B15200" s="3" t="s">
        <v>70</v>
      </c>
      <c r="C15200" s="3" t="s">
        <v>75</v>
      </c>
      <c r="D15200" s="3">
        <v>8250799.7269396447</v>
      </c>
      <c r="E15200" s="3">
        <v>8250799.7269396447</v>
      </c>
      <c r="F15200" s="3">
        <v>8250799.7269396447</v>
      </c>
      <c r="G15200" s="3">
        <v>8250799.7269396447</v>
      </c>
      <c r="H15200" s="3">
        <v>8250799.7269396447</v>
      </c>
      <c r="I15200" s="3">
        <v>8250799.7269396447</v>
      </c>
      <c r="J15200" s="3">
        <v>8250799.7269396447</v>
      </c>
      <c r="K15200" s="3">
        <v>8250799.7269396447</v>
      </c>
      <c r="L15200" s="3">
        <v>8250799.7269396447</v>
      </c>
      <c r="M15200" s="3">
        <v>8250799.7269396447</v>
      </c>
      <c r="N15200" s="3">
        <v>8250799.7269396447</v>
      </c>
      <c r="O15200" s="3">
        <v>8250799.7269396447</v>
      </c>
      <c r="P15200" s="3">
        <v>8250799.7269396447</v>
      </c>
      <c r="Q15200" s="3">
        <v>8250799.7269396447</v>
      </c>
    </row>
    <row r="15201" spans="1:17" x14ac:dyDescent="0.35">
      <c r="A15201" s="2"/>
      <c r="B15201" s="3" t="s">
        <v>71</v>
      </c>
      <c r="C15201" s="3" t="s">
        <v>75</v>
      </c>
      <c r="D15201" s="3">
        <v>49401581.607003137</v>
      </c>
      <c r="E15201" s="3">
        <v>49401581.607003137</v>
      </c>
      <c r="F15201" s="3">
        <v>49401581.607003137</v>
      </c>
      <c r="G15201" s="3">
        <v>49401581.607003137</v>
      </c>
      <c r="H15201" s="3">
        <v>49401581.607003137</v>
      </c>
      <c r="I15201" s="3">
        <v>49401581.607003137</v>
      </c>
      <c r="J15201" s="3">
        <v>49401581.607003137</v>
      </c>
      <c r="K15201" s="3">
        <v>49401581.607003137</v>
      </c>
      <c r="L15201" s="3">
        <v>49401581.607003137</v>
      </c>
      <c r="M15201" s="3">
        <v>49401581.607003137</v>
      </c>
      <c r="N15201" s="3">
        <v>49401581.607003137</v>
      </c>
      <c r="O15201" s="3">
        <v>49401581.607003137</v>
      </c>
      <c r="P15201" s="3">
        <v>49401581.607003137</v>
      </c>
      <c r="Q15201" s="3">
        <v>49401581.607003137</v>
      </c>
    </row>
    <row r="15202" spans="1:17" x14ac:dyDescent="0.35">
      <c r="A15202" s="2"/>
      <c r="B15202" s="3" t="s">
        <v>72</v>
      </c>
      <c r="C15202" s="3" t="s">
        <v>75</v>
      </c>
      <c r="D15202" s="3">
        <v>0</v>
      </c>
      <c r="E15202" s="3">
        <v>0</v>
      </c>
      <c r="F15202" s="3">
        <v>0</v>
      </c>
      <c r="G15202" s="3">
        <v>0</v>
      </c>
      <c r="H15202" s="3">
        <v>0</v>
      </c>
      <c r="I15202" s="3">
        <v>0</v>
      </c>
      <c r="J15202" s="3">
        <v>0</v>
      </c>
      <c r="K15202" s="3">
        <v>0</v>
      </c>
      <c r="L15202" s="3">
        <v>0</v>
      </c>
      <c r="M15202" s="3">
        <v>0</v>
      </c>
      <c r="N15202" s="3">
        <v>0</v>
      </c>
      <c r="O15202" s="3">
        <v>0</v>
      </c>
      <c r="P15202" s="3">
        <v>0</v>
      </c>
      <c r="Q15202" s="3">
        <v>0</v>
      </c>
    </row>
    <row r="15203" spans="1:17" x14ac:dyDescent="0.35">
      <c r="A15203" s="2"/>
      <c r="B15203" s="3" t="s">
        <v>73</v>
      </c>
      <c r="C15203" s="3" t="s">
        <v>75</v>
      </c>
      <c r="D15203" s="3">
        <v>67565504.100176558</v>
      </c>
      <c r="E15203" s="3">
        <v>67565504.100176558</v>
      </c>
      <c r="F15203" s="3">
        <v>67565504.100176558</v>
      </c>
      <c r="G15203" s="3">
        <v>67565504.100176558</v>
      </c>
      <c r="H15203" s="3">
        <v>67565504.100176558</v>
      </c>
      <c r="I15203" s="3">
        <v>67565504.100176558</v>
      </c>
      <c r="J15203" s="3">
        <v>67565504.100176558</v>
      </c>
      <c r="K15203" s="3">
        <v>67565504.100176558</v>
      </c>
      <c r="L15203" s="3">
        <v>67565504.100176558</v>
      </c>
      <c r="M15203" s="3">
        <v>67565504.100176558</v>
      </c>
      <c r="N15203" s="3">
        <v>67565504.100176558</v>
      </c>
      <c r="O15203" s="3">
        <v>67565504.100176558</v>
      </c>
      <c r="P15203" s="3">
        <v>67565504.100176558</v>
      </c>
      <c r="Q15203" s="3">
        <v>67565504.100176558</v>
      </c>
    </row>
    <row r="15204" spans="1:17" x14ac:dyDescent="0.35">
      <c r="A15204" s="2"/>
      <c r="B15204" s="3" t="s">
        <v>74</v>
      </c>
      <c r="C15204" s="3" t="s">
        <v>75</v>
      </c>
      <c r="D15204" s="3">
        <v>0</v>
      </c>
      <c r="E15204" s="3">
        <v>0</v>
      </c>
      <c r="F15204" s="3">
        <v>0</v>
      </c>
      <c r="G15204" s="3">
        <v>0</v>
      </c>
      <c r="H15204" s="3">
        <v>0</v>
      </c>
      <c r="I15204" s="3">
        <v>0</v>
      </c>
      <c r="J15204" s="3">
        <v>0</v>
      </c>
      <c r="K15204" s="3">
        <v>0</v>
      </c>
      <c r="L15204" s="3">
        <v>0</v>
      </c>
      <c r="M15204" s="3">
        <v>0</v>
      </c>
      <c r="N15204" s="3">
        <v>0</v>
      </c>
      <c r="O15204" s="3">
        <v>0</v>
      </c>
      <c r="P15204" s="3">
        <v>0</v>
      </c>
      <c r="Q15204" s="3">
        <v>0</v>
      </c>
    </row>
    <row r="15205" spans="1:17" x14ac:dyDescent="0.35">
      <c r="A15205" s="2"/>
    </row>
    <row r="15206" spans="1:17" x14ac:dyDescent="0.35">
      <c r="A15206" s="2" t="s">
        <v>1043</v>
      </c>
      <c r="B15206" s="3" t="s">
        <v>64</v>
      </c>
      <c r="C15206" s="3" t="s">
        <v>65</v>
      </c>
      <c r="D15206" s="3">
        <v>0</v>
      </c>
      <c r="E15206" s="3">
        <v>0.95</v>
      </c>
      <c r="F15206" s="3">
        <v>0.95</v>
      </c>
      <c r="G15206" s="3">
        <v>0.95</v>
      </c>
      <c r="H15206" s="3">
        <v>0.95</v>
      </c>
      <c r="I15206" s="3">
        <v>0.95</v>
      </c>
      <c r="J15206" s="3">
        <v>0.95</v>
      </c>
      <c r="K15206" s="3">
        <v>0.95</v>
      </c>
      <c r="L15206" s="3">
        <v>0.95</v>
      </c>
      <c r="M15206" s="3">
        <v>0.95</v>
      </c>
      <c r="N15206" s="3">
        <v>0.95</v>
      </c>
      <c r="O15206" s="3">
        <v>0.95</v>
      </c>
      <c r="P15206" s="3">
        <v>0.95</v>
      </c>
      <c r="Q15206" s="3">
        <v>0.95</v>
      </c>
    </row>
    <row r="15207" spans="1:17" x14ac:dyDescent="0.35">
      <c r="A15207" s="2"/>
      <c r="B15207" s="3" t="s">
        <v>66</v>
      </c>
      <c r="C15207" s="3" t="s">
        <v>65</v>
      </c>
      <c r="D15207" s="3">
        <v>0.17599999999999999</v>
      </c>
      <c r="E15207" s="3">
        <v>0.17599999999999999</v>
      </c>
      <c r="F15207" s="3">
        <v>0.17599999999999999</v>
      </c>
      <c r="G15207" s="3">
        <v>0.17599999999999999</v>
      </c>
      <c r="H15207" s="3">
        <v>0.17599999999999999</v>
      </c>
      <c r="I15207" s="3">
        <v>0.17599999999999999</v>
      </c>
      <c r="J15207" s="3">
        <v>0.17599999999999999</v>
      </c>
      <c r="K15207" s="3">
        <v>0.17599999999999999</v>
      </c>
      <c r="L15207" s="3">
        <v>0.17599999999999999</v>
      </c>
      <c r="M15207" s="3">
        <v>0.17599999999999999</v>
      </c>
      <c r="N15207" s="3">
        <v>0.17599999999999999</v>
      </c>
      <c r="O15207" s="3">
        <v>0.17599999999999999</v>
      </c>
      <c r="P15207" s="3">
        <v>0.17599999999999999</v>
      </c>
      <c r="Q15207" s="3">
        <v>0.17599999999999999</v>
      </c>
    </row>
    <row r="15208" spans="1:17" x14ac:dyDescent="0.35">
      <c r="A15208" s="2"/>
      <c r="B15208" s="3" t="s">
        <v>67</v>
      </c>
      <c r="C15208" s="3" t="s">
        <v>65</v>
      </c>
      <c r="D15208" s="3">
        <v>0.70900000000000007</v>
      </c>
      <c r="E15208" s="3">
        <v>0.95000000000000007</v>
      </c>
      <c r="F15208" s="3">
        <v>0.95000000000000007</v>
      </c>
      <c r="G15208" s="3">
        <v>0.95000000000000007</v>
      </c>
      <c r="H15208" s="3">
        <v>0.95000000000000007</v>
      </c>
      <c r="I15208" s="3">
        <v>0.95000000000000007</v>
      </c>
      <c r="J15208" s="3">
        <v>0.95000000000000007</v>
      </c>
      <c r="K15208" s="3">
        <v>0.95000000000000007</v>
      </c>
      <c r="L15208" s="3">
        <v>0.95000000000000007</v>
      </c>
      <c r="M15208" s="3">
        <v>0.95000000000000007</v>
      </c>
      <c r="N15208" s="3">
        <v>0.95000000000000007</v>
      </c>
      <c r="O15208" s="3">
        <v>0.95000000000000007</v>
      </c>
      <c r="P15208" s="3">
        <v>0.95000000000000007</v>
      </c>
      <c r="Q15208" s="3">
        <v>0.95000000000000007</v>
      </c>
    </row>
    <row r="15209" spans="1:17" x14ac:dyDescent="0.35">
      <c r="A15209" s="2"/>
      <c r="B15209" s="3" t="s">
        <v>68</v>
      </c>
      <c r="C15209" s="3" t="s">
        <v>65</v>
      </c>
      <c r="D15209" s="3">
        <v>0.17599999999999999</v>
      </c>
      <c r="E15209" s="3">
        <v>0.95</v>
      </c>
      <c r="F15209" s="3">
        <v>0.95</v>
      </c>
      <c r="G15209" s="3">
        <v>0.95</v>
      </c>
      <c r="H15209" s="3">
        <v>0.95</v>
      </c>
      <c r="I15209" s="3">
        <v>0.95</v>
      </c>
      <c r="J15209" s="3">
        <v>0.95</v>
      </c>
      <c r="K15209" s="3">
        <v>0.95</v>
      </c>
      <c r="L15209" s="3">
        <v>0.95</v>
      </c>
      <c r="M15209" s="3">
        <v>0.95</v>
      </c>
      <c r="N15209" s="3">
        <v>0.95</v>
      </c>
      <c r="O15209" s="3">
        <v>0.95</v>
      </c>
      <c r="P15209" s="3">
        <v>0.95</v>
      </c>
      <c r="Q15209" s="3">
        <v>0.95</v>
      </c>
    </row>
    <row r="15210" spans="1:17" x14ac:dyDescent="0.35">
      <c r="A15210" s="2"/>
      <c r="B15210" s="3" t="s">
        <v>69</v>
      </c>
      <c r="C15210" s="3" t="s">
        <v>65</v>
      </c>
      <c r="D15210" s="3">
        <v>0.92749999999999999</v>
      </c>
      <c r="E15210" s="3">
        <v>0.95</v>
      </c>
      <c r="F15210" s="3">
        <v>0.95</v>
      </c>
      <c r="G15210" s="3">
        <v>0.95</v>
      </c>
      <c r="H15210" s="3">
        <v>0.95</v>
      </c>
      <c r="I15210" s="3">
        <v>0.95</v>
      </c>
      <c r="J15210" s="3">
        <v>0.95</v>
      </c>
      <c r="K15210" s="3">
        <v>0.95</v>
      </c>
      <c r="L15210" s="3">
        <v>0.95</v>
      </c>
      <c r="M15210" s="3">
        <v>0.95</v>
      </c>
      <c r="N15210" s="3">
        <v>0.95</v>
      </c>
      <c r="O15210" s="3">
        <v>0.95</v>
      </c>
      <c r="P15210" s="3">
        <v>0.95</v>
      </c>
      <c r="Q15210" s="3">
        <v>0.95</v>
      </c>
    </row>
    <row r="15211" spans="1:17" x14ac:dyDescent="0.35">
      <c r="A15211" s="2"/>
      <c r="B15211" s="3" t="s">
        <v>70</v>
      </c>
      <c r="C15211" s="3" t="s">
        <v>65</v>
      </c>
      <c r="D15211" s="3">
        <v>0.46500000000000002</v>
      </c>
      <c r="E15211" s="3">
        <v>0.95</v>
      </c>
      <c r="F15211" s="3">
        <v>0.95</v>
      </c>
      <c r="G15211" s="3">
        <v>0.95</v>
      </c>
      <c r="H15211" s="3">
        <v>0.95</v>
      </c>
      <c r="I15211" s="3">
        <v>0.95</v>
      </c>
      <c r="J15211" s="3">
        <v>0.95</v>
      </c>
      <c r="K15211" s="3">
        <v>0.95</v>
      </c>
      <c r="L15211" s="3">
        <v>0.95</v>
      </c>
      <c r="M15211" s="3">
        <v>0.95</v>
      </c>
      <c r="N15211" s="3">
        <v>0.95</v>
      </c>
      <c r="O15211" s="3">
        <v>0.95</v>
      </c>
      <c r="P15211" s="3">
        <v>0.95</v>
      </c>
      <c r="Q15211" s="3">
        <v>0.95</v>
      </c>
    </row>
    <row r="15212" spans="1:17" x14ac:dyDescent="0.35">
      <c r="A15212" s="2"/>
      <c r="B15212" s="3" t="s">
        <v>71</v>
      </c>
      <c r="C15212" s="3" t="s">
        <v>65</v>
      </c>
      <c r="D15212" s="3">
        <v>0.5</v>
      </c>
      <c r="E15212" s="3">
        <v>0.95000000000000007</v>
      </c>
      <c r="F15212" s="3">
        <v>0.95000000000000007</v>
      </c>
      <c r="G15212" s="3">
        <v>0.95000000000000007</v>
      </c>
      <c r="H15212" s="3">
        <v>0.95000000000000007</v>
      </c>
      <c r="I15212" s="3">
        <v>0.95000000000000007</v>
      </c>
      <c r="J15212" s="3">
        <v>0.95000000000000007</v>
      </c>
      <c r="K15212" s="3">
        <v>0.95000000000000007</v>
      </c>
      <c r="L15212" s="3">
        <v>0.95000000000000007</v>
      </c>
      <c r="M15212" s="3">
        <v>0.95000000000000007</v>
      </c>
      <c r="N15212" s="3">
        <v>0.95000000000000007</v>
      </c>
      <c r="O15212" s="3">
        <v>0.95000000000000007</v>
      </c>
      <c r="P15212" s="3">
        <v>0.95000000000000007</v>
      </c>
      <c r="Q15212" s="3">
        <v>0.95000000000000007</v>
      </c>
    </row>
    <row r="15213" spans="1:17" x14ac:dyDescent="0.35">
      <c r="A15213" s="2"/>
      <c r="B15213" s="3" t="s">
        <v>72</v>
      </c>
      <c r="C15213" s="3" t="s">
        <v>65</v>
      </c>
      <c r="D15213" s="3">
        <v>0</v>
      </c>
      <c r="E15213" s="3">
        <v>0</v>
      </c>
      <c r="F15213" s="3">
        <v>0</v>
      </c>
      <c r="G15213" s="3">
        <v>0</v>
      </c>
      <c r="H15213" s="3">
        <v>0</v>
      </c>
      <c r="I15213" s="3">
        <v>0</v>
      </c>
      <c r="J15213" s="3">
        <v>0</v>
      </c>
      <c r="K15213" s="3">
        <v>0</v>
      </c>
      <c r="L15213" s="3">
        <v>0</v>
      </c>
      <c r="M15213" s="3">
        <v>0</v>
      </c>
      <c r="N15213" s="3">
        <v>0</v>
      </c>
      <c r="O15213" s="3">
        <v>0</v>
      </c>
      <c r="P15213" s="3">
        <v>0</v>
      </c>
      <c r="Q15213" s="3">
        <v>0</v>
      </c>
    </row>
    <row r="15214" spans="1:17" x14ac:dyDescent="0.35">
      <c r="A15214" s="2"/>
      <c r="B15214" s="3" t="s">
        <v>73</v>
      </c>
      <c r="C15214" s="3" t="s">
        <v>65</v>
      </c>
      <c r="D15214" s="3">
        <v>0.46500000000000002</v>
      </c>
      <c r="E15214" s="3">
        <v>0.95</v>
      </c>
      <c r="F15214" s="3">
        <v>0.95</v>
      </c>
      <c r="G15214" s="3">
        <v>0.95</v>
      </c>
      <c r="H15214" s="3">
        <v>0.95</v>
      </c>
      <c r="I15214" s="3">
        <v>0.95</v>
      </c>
      <c r="J15214" s="3">
        <v>0.95</v>
      </c>
      <c r="K15214" s="3">
        <v>0.95</v>
      </c>
      <c r="L15214" s="3">
        <v>0.95</v>
      </c>
      <c r="M15214" s="3">
        <v>0.95</v>
      </c>
      <c r="N15214" s="3">
        <v>0.95</v>
      </c>
      <c r="O15214" s="3">
        <v>0.95</v>
      </c>
      <c r="P15214" s="3">
        <v>0.95</v>
      </c>
      <c r="Q15214" s="3">
        <v>0.95</v>
      </c>
    </row>
    <row r="15215" spans="1:17" x14ac:dyDescent="0.35">
      <c r="A15215" s="2"/>
      <c r="B15215" s="3" t="s">
        <v>74</v>
      </c>
      <c r="C15215" s="3" t="s">
        <v>65</v>
      </c>
      <c r="D15215" s="3">
        <v>9.0000000000000011E-3</v>
      </c>
      <c r="E15215" s="3">
        <v>0.15644799575017929</v>
      </c>
      <c r="F15215" s="3">
        <v>0.15644799575017929</v>
      </c>
      <c r="G15215" s="3">
        <v>0.15644799575017929</v>
      </c>
      <c r="H15215" s="3">
        <v>0.15644799575017929</v>
      </c>
      <c r="I15215" s="3">
        <v>0.15644799575017929</v>
      </c>
      <c r="J15215" s="3">
        <v>0.15644799575017929</v>
      </c>
      <c r="K15215" s="3">
        <v>0.15644799575017929</v>
      </c>
      <c r="L15215" s="3">
        <v>0.15644799575017929</v>
      </c>
      <c r="M15215" s="3">
        <v>0.15644799575017929</v>
      </c>
      <c r="N15215" s="3">
        <v>0.15644799575017929</v>
      </c>
      <c r="O15215" s="3">
        <v>0.15644799575017929</v>
      </c>
      <c r="P15215" s="3">
        <v>0.15644799575017929</v>
      </c>
      <c r="Q15215" s="3">
        <v>0.15644799575017929</v>
      </c>
    </row>
    <row r="15216" spans="1:17" x14ac:dyDescent="0.35">
      <c r="A15216" s="2"/>
      <c r="B15216" s="3" t="s">
        <v>64</v>
      </c>
      <c r="C15216" s="3" t="s">
        <v>75</v>
      </c>
      <c r="D15216" s="3">
        <v>0</v>
      </c>
      <c r="E15216" s="3">
        <v>234614.87060332939</v>
      </c>
      <c r="F15216" s="3">
        <v>234614.87060332939</v>
      </c>
      <c r="G15216" s="3">
        <v>234614.87060332939</v>
      </c>
      <c r="H15216" s="3">
        <v>234614.87060332939</v>
      </c>
      <c r="I15216" s="3">
        <v>234614.87060332939</v>
      </c>
      <c r="J15216" s="3">
        <v>234614.87060332939</v>
      </c>
      <c r="K15216" s="3">
        <v>234614.87060332939</v>
      </c>
      <c r="L15216" s="3">
        <v>234614.87060332939</v>
      </c>
      <c r="M15216" s="3">
        <v>234614.87060332939</v>
      </c>
      <c r="N15216" s="3">
        <v>234614.87060332939</v>
      </c>
      <c r="O15216" s="3">
        <v>234614.87060332939</v>
      </c>
      <c r="P15216" s="3">
        <v>234614.87060332939</v>
      </c>
      <c r="Q15216" s="3">
        <v>234614.87060332939</v>
      </c>
    </row>
    <row r="15217" spans="1:17" x14ac:dyDescent="0.35">
      <c r="A15217" s="2"/>
      <c r="B15217" s="3" t="s">
        <v>66</v>
      </c>
      <c r="C15217" s="3" t="s">
        <v>75</v>
      </c>
      <c r="D15217" s="3">
        <v>16131.43571431927</v>
      </c>
      <c r="E15217" s="3">
        <v>16131.43571431927</v>
      </c>
      <c r="F15217" s="3">
        <v>16131.43571431927</v>
      </c>
      <c r="G15217" s="3">
        <v>16131.43571431927</v>
      </c>
      <c r="H15217" s="3">
        <v>16131.43571431927</v>
      </c>
      <c r="I15217" s="3">
        <v>16131.43571431927</v>
      </c>
      <c r="J15217" s="3">
        <v>16131.43571431927</v>
      </c>
      <c r="K15217" s="3">
        <v>16131.43571431927</v>
      </c>
      <c r="L15217" s="3">
        <v>16131.43571431927</v>
      </c>
      <c r="M15217" s="3">
        <v>16131.43571431927</v>
      </c>
      <c r="N15217" s="3">
        <v>16131.43571431927</v>
      </c>
      <c r="O15217" s="3">
        <v>16131.43571431927</v>
      </c>
      <c r="P15217" s="3">
        <v>16131.43571431927</v>
      </c>
      <c r="Q15217" s="3">
        <v>16131.43571431927</v>
      </c>
    </row>
    <row r="15218" spans="1:17" x14ac:dyDescent="0.35">
      <c r="A15218" s="2"/>
      <c r="B15218" s="3" t="s">
        <v>67</v>
      </c>
      <c r="C15218" s="3" t="s">
        <v>75</v>
      </c>
      <c r="D15218" s="3">
        <v>296482.06893933867</v>
      </c>
      <c r="E15218" s="3">
        <v>552117.29896565317</v>
      </c>
      <c r="F15218" s="3">
        <v>552117.29896565317</v>
      </c>
      <c r="G15218" s="3">
        <v>552117.29896565317</v>
      </c>
      <c r="H15218" s="3">
        <v>552117.29896565317</v>
      </c>
      <c r="I15218" s="3">
        <v>552117.29896565317</v>
      </c>
      <c r="J15218" s="3">
        <v>552117.29896565317</v>
      </c>
      <c r="K15218" s="3">
        <v>552117.29896565317</v>
      </c>
      <c r="L15218" s="3">
        <v>552117.29896565317</v>
      </c>
      <c r="M15218" s="3">
        <v>552117.29896565317</v>
      </c>
      <c r="N15218" s="3">
        <v>552117.29896565317</v>
      </c>
      <c r="O15218" s="3">
        <v>552117.29896565317</v>
      </c>
      <c r="P15218" s="3">
        <v>552117.29896565317</v>
      </c>
      <c r="Q15218" s="3">
        <v>552117.29896565317</v>
      </c>
    </row>
    <row r="15219" spans="1:17" x14ac:dyDescent="0.35">
      <c r="A15219" s="2"/>
      <c r="B15219" s="3" t="s">
        <v>68</v>
      </c>
      <c r="C15219" s="3" t="s">
        <v>75</v>
      </c>
      <c r="D15219" s="3">
        <v>99541.024765356968</v>
      </c>
      <c r="E15219" s="3">
        <v>715648.87610327685</v>
      </c>
      <c r="F15219" s="3">
        <v>715648.87610327685</v>
      </c>
      <c r="G15219" s="3">
        <v>715648.87610327685</v>
      </c>
      <c r="H15219" s="3">
        <v>715648.87610327685</v>
      </c>
      <c r="I15219" s="3">
        <v>715648.87610327685</v>
      </c>
      <c r="J15219" s="3">
        <v>715648.87610327685</v>
      </c>
      <c r="K15219" s="3">
        <v>715648.87610327685</v>
      </c>
      <c r="L15219" s="3">
        <v>715648.87610327685</v>
      </c>
      <c r="M15219" s="3">
        <v>715648.87610327685</v>
      </c>
      <c r="N15219" s="3">
        <v>715648.87610327685</v>
      </c>
      <c r="O15219" s="3">
        <v>715648.87610327685</v>
      </c>
      <c r="P15219" s="3">
        <v>715648.87610327685</v>
      </c>
      <c r="Q15219" s="3">
        <v>715648.87610327685</v>
      </c>
    </row>
    <row r="15220" spans="1:17" x14ac:dyDescent="0.35">
      <c r="A15220" s="2"/>
      <c r="B15220" s="3" t="s">
        <v>69</v>
      </c>
      <c r="C15220" s="3" t="s">
        <v>75</v>
      </c>
      <c r="D15220" s="3">
        <v>501754.7079894495</v>
      </c>
      <c r="E15220" s="3">
        <v>525687.92622553534</v>
      </c>
      <c r="F15220" s="3">
        <v>525687.92622553534</v>
      </c>
      <c r="G15220" s="3">
        <v>525687.92622553534</v>
      </c>
      <c r="H15220" s="3">
        <v>525687.92622553534</v>
      </c>
      <c r="I15220" s="3">
        <v>525687.92622553534</v>
      </c>
      <c r="J15220" s="3">
        <v>525687.92622553534</v>
      </c>
      <c r="K15220" s="3">
        <v>525687.92622553534</v>
      </c>
      <c r="L15220" s="3">
        <v>525687.92622553534</v>
      </c>
      <c r="M15220" s="3">
        <v>525687.92622553534</v>
      </c>
      <c r="N15220" s="3">
        <v>525687.92622553534</v>
      </c>
      <c r="O15220" s="3">
        <v>525687.92622553534</v>
      </c>
      <c r="P15220" s="3">
        <v>525687.92622553534</v>
      </c>
      <c r="Q15220" s="3">
        <v>525687.92622553534</v>
      </c>
    </row>
    <row r="15221" spans="1:17" x14ac:dyDescent="0.35">
      <c r="A15221" s="2"/>
      <c r="B15221" s="3" t="s">
        <v>70</v>
      </c>
      <c r="C15221" s="3" t="s">
        <v>75</v>
      </c>
      <c r="D15221" s="3">
        <v>145647.56965895559</v>
      </c>
      <c r="E15221" s="3">
        <v>1264911.678636817</v>
      </c>
      <c r="F15221" s="3">
        <v>1264911.678636817</v>
      </c>
      <c r="G15221" s="3">
        <v>1264911.678636817</v>
      </c>
      <c r="H15221" s="3">
        <v>1264911.678636817</v>
      </c>
      <c r="I15221" s="3">
        <v>1264911.678636817</v>
      </c>
      <c r="J15221" s="3">
        <v>1264911.678636817</v>
      </c>
      <c r="K15221" s="3">
        <v>1264911.678636817</v>
      </c>
      <c r="L15221" s="3">
        <v>1264911.678636817</v>
      </c>
      <c r="M15221" s="3">
        <v>1264911.678636817</v>
      </c>
      <c r="N15221" s="3">
        <v>1264911.678636817</v>
      </c>
      <c r="O15221" s="3">
        <v>1264911.678636817</v>
      </c>
      <c r="P15221" s="3">
        <v>1264911.678636817</v>
      </c>
      <c r="Q15221" s="3">
        <v>1264911.678636817</v>
      </c>
    </row>
    <row r="15222" spans="1:17" x14ac:dyDescent="0.35">
      <c r="A15222" s="2"/>
      <c r="B15222" s="3" t="s">
        <v>71</v>
      </c>
      <c r="C15222" s="3" t="s">
        <v>75</v>
      </c>
      <c r="D15222" s="3">
        <v>1161662.484747384</v>
      </c>
      <c r="E15222" s="3">
        <v>2579206.3806429459</v>
      </c>
      <c r="F15222" s="3">
        <v>2579206.3806429459</v>
      </c>
      <c r="G15222" s="3">
        <v>2579206.3806429459</v>
      </c>
      <c r="H15222" s="3">
        <v>2579206.3806429459</v>
      </c>
      <c r="I15222" s="3">
        <v>2579206.3806429459</v>
      </c>
      <c r="J15222" s="3">
        <v>2579206.3806429459</v>
      </c>
      <c r="K15222" s="3">
        <v>2579206.3806429459</v>
      </c>
      <c r="L15222" s="3">
        <v>2579206.3806429459</v>
      </c>
      <c r="M15222" s="3">
        <v>2579206.3806429459</v>
      </c>
      <c r="N15222" s="3">
        <v>2579206.3806429459</v>
      </c>
      <c r="O15222" s="3">
        <v>2579206.3806429459</v>
      </c>
      <c r="P15222" s="3">
        <v>2579206.3806429459</v>
      </c>
      <c r="Q15222" s="3">
        <v>2579206.3806429459</v>
      </c>
    </row>
    <row r="15223" spans="1:17" x14ac:dyDescent="0.35">
      <c r="A15223" s="2"/>
      <c r="B15223" s="3" t="s">
        <v>72</v>
      </c>
      <c r="C15223" s="3" t="s">
        <v>75</v>
      </c>
      <c r="D15223" s="3">
        <v>0</v>
      </c>
      <c r="E15223" s="3">
        <v>0</v>
      </c>
      <c r="F15223" s="3">
        <v>0</v>
      </c>
      <c r="G15223" s="3">
        <v>0</v>
      </c>
      <c r="H15223" s="3">
        <v>0</v>
      </c>
      <c r="I15223" s="3">
        <v>0</v>
      </c>
      <c r="J15223" s="3">
        <v>0</v>
      </c>
      <c r="K15223" s="3">
        <v>0</v>
      </c>
      <c r="L15223" s="3">
        <v>0</v>
      </c>
      <c r="M15223" s="3">
        <v>0</v>
      </c>
      <c r="N15223" s="3">
        <v>0</v>
      </c>
      <c r="O15223" s="3">
        <v>0</v>
      </c>
      <c r="P15223" s="3">
        <v>0</v>
      </c>
      <c r="Q15223" s="3">
        <v>0</v>
      </c>
    </row>
    <row r="15224" spans="1:17" x14ac:dyDescent="0.35">
      <c r="A15224" s="2"/>
      <c r="B15224" s="3" t="s">
        <v>73</v>
      </c>
      <c r="C15224" s="3" t="s">
        <v>75</v>
      </c>
      <c r="D15224" s="3">
        <v>2482927.5079215579</v>
      </c>
      <c r="E15224" s="3">
        <v>5164404.5049472544</v>
      </c>
      <c r="F15224" s="3">
        <v>5164404.5049472544</v>
      </c>
      <c r="G15224" s="3">
        <v>5164404.5049472544</v>
      </c>
      <c r="H15224" s="3">
        <v>5164404.5049472544</v>
      </c>
      <c r="I15224" s="3">
        <v>5164404.5049472544</v>
      </c>
      <c r="J15224" s="3">
        <v>5164404.5049472544</v>
      </c>
      <c r="K15224" s="3">
        <v>5164404.5049472544</v>
      </c>
      <c r="L15224" s="3">
        <v>5164404.5049472544</v>
      </c>
      <c r="M15224" s="3">
        <v>5164404.5049472544</v>
      </c>
      <c r="N15224" s="3">
        <v>5164404.5049472544</v>
      </c>
      <c r="O15224" s="3">
        <v>5164404.5049472544</v>
      </c>
      <c r="P15224" s="3">
        <v>5164404.5049472544</v>
      </c>
      <c r="Q15224" s="3">
        <v>5164404.5049472544</v>
      </c>
    </row>
    <row r="15225" spans="1:17" x14ac:dyDescent="0.35">
      <c r="A15225" s="2"/>
      <c r="B15225" s="3" t="s">
        <v>74</v>
      </c>
      <c r="C15225" s="3" t="s">
        <v>75</v>
      </c>
      <c r="D15225" s="3">
        <v>1915974.415881935</v>
      </c>
      <c r="E15225" s="3">
        <v>33305595.252594352</v>
      </c>
      <c r="F15225" s="3">
        <v>33305595.252594352</v>
      </c>
      <c r="G15225" s="3">
        <v>33305595.252594352</v>
      </c>
      <c r="H15225" s="3">
        <v>33305595.252594352</v>
      </c>
      <c r="I15225" s="3">
        <v>33305595.252594352</v>
      </c>
      <c r="J15225" s="3">
        <v>33305595.252594352</v>
      </c>
      <c r="K15225" s="3">
        <v>33305595.252594352</v>
      </c>
      <c r="L15225" s="3">
        <v>33305595.252594352</v>
      </c>
      <c r="M15225" s="3">
        <v>33305595.252594352</v>
      </c>
      <c r="N15225" s="3">
        <v>33305595.252594352</v>
      </c>
      <c r="O15225" s="3">
        <v>33305595.252594352</v>
      </c>
      <c r="P15225" s="3">
        <v>33305595.252594352</v>
      </c>
      <c r="Q15225" s="3">
        <v>33305595.252594352</v>
      </c>
    </row>
    <row r="15226" spans="1:17" x14ac:dyDescent="0.35">
      <c r="A15226" s="2"/>
    </row>
    <row r="15227" spans="1:17" x14ac:dyDescent="0.35">
      <c r="A15227" s="2" t="s">
        <v>1044</v>
      </c>
      <c r="B15227" s="3" t="s">
        <v>64</v>
      </c>
      <c r="C15227" s="3" t="s">
        <v>65</v>
      </c>
      <c r="D15227" s="3">
        <v>0</v>
      </c>
      <c r="E15227" s="3">
        <v>0.95</v>
      </c>
      <c r="F15227" s="3">
        <v>0.95</v>
      </c>
      <c r="G15227" s="3">
        <v>0.95</v>
      </c>
      <c r="H15227" s="3">
        <v>0.95</v>
      </c>
      <c r="I15227" s="3">
        <v>0.95</v>
      </c>
      <c r="J15227" s="3">
        <v>0.95</v>
      </c>
      <c r="K15227" s="3">
        <v>0.95</v>
      </c>
      <c r="L15227" s="3">
        <v>0.95</v>
      </c>
      <c r="M15227" s="3">
        <v>0.95</v>
      </c>
      <c r="N15227" s="3">
        <v>0.95</v>
      </c>
      <c r="O15227" s="3">
        <v>0.95</v>
      </c>
      <c r="P15227" s="3">
        <v>0.95</v>
      </c>
      <c r="Q15227" s="3">
        <v>0.95</v>
      </c>
    </row>
    <row r="15228" spans="1:17" x14ac:dyDescent="0.35">
      <c r="A15228" s="2"/>
      <c r="B15228" s="3" t="s">
        <v>66</v>
      </c>
      <c r="C15228" s="3" t="s">
        <v>65</v>
      </c>
      <c r="D15228" s="3">
        <v>1.4999999999999999E-2</v>
      </c>
      <c r="E15228" s="3">
        <v>0.95</v>
      </c>
      <c r="F15228" s="3">
        <v>0.95</v>
      </c>
      <c r="G15228" s="3">
        <v>0.95</v>
      </c>
      <c r="H15228" s="3">
        <v>0.95</v>
      </c>
      <c r="I15228" s="3">
        <v>0.95</v>
      </c>
      <c r="J15228" s="3">
        <v>0.95</v>
      </c>
      <c r="K15228" s="3">
        <v>0.95</v>
      </c>
      <c r="L15228" s="3">
        <v>0.95</v>
      </c>
      <c r="M15228" s="3">
        <v>0.95</v>
      </c>
      <c r="N15228" s="3">
        <v>0.95</v>
      </c>
      <c r="O15228" s="3">
        <v>0.95</v>
      </c>
      <c r="P15228" s="3">
        <v>0.95</v>
      </c>
      <c r="Q15228" s="3">
        <v>0.95</v>
      </c>
    </row>
    <row r="15229" spans="1:17" x14ac:dyDescent="0.35">
      <c r="A15229" s="2"/>
      <c r="B15229" s="3" t="s">
        <v>67</v>
      </c>
      <c r="C15229" s="3" t="s">
        <v>65</v>
      </c>
      <c r="D15229" s="3">
        <v>0.214</v>
      </c>
      <c r="E15229" s="3">
        <v>0.95000000000000007</v>
      </c>
      <c r="F15229" s="3">
        <v>0.95000000000000007</v>
      </c>
      <c r="G15229" s="3">
        <v>0.95000000000000007</v>
      </c>
      <c r="H15229" s="3">
        <v>0.95000000000000007</v>
      </c>
      <c r="I15229" s="3">
        <v>0.95000000000000007</v>
      </c>
      <c r="J15229" s="3">
        <v>0.95000000000000007</v>
      </c>
      <c r="K15229" s="3">
        <v>0.95000000000000007</v>
      </c>
      <c r="L15229" s="3">
        <v>0.95000000000000007</v>
      </c>
      <c r="M15229" s="3">
        <v>0.95000000000000007</v>
      </c>
      <c r="N15229" s="3">
        <v>0.95000000000000007</v>
      </c>
      <c r="O15229" s="3">
        <v>0.95000000000000007</v>
      </c>
      <c r="P15229" s="3">
        <v>0.95000000000000007</v>
      </c>
      <c r="Q15229" s="3">
        <v>0.95000000000000007</v>
      </c>
    </row>
    <row r="15230" spans="1:17" x14ac:dyDescent="0.35">
      <c r="A15230" s="2"/>
      <c r="B15230" s="3" t="s">
        <v>68</v>
      </c>
      <c r="C15230" s="3" t="s">
        <v>65</v>
      </c>
      <c r="D15230" s="3">
        <v>0.125</v>
      </c>
      <c r="E15230" s="3">
        <v>0.94999999999999984</v>
      </c>
      <c r="F15230" s="3">
        <v>0.94999999999999984</v>
      </c>
      <c r="G15230" s="3">
        <v>0.94999999999999984</v>
      </c>
      <c r="H15230" s="3">
        <v>0.94999999999999984</v>
      </c>
      <c r="I15230" s="3">
        <v>0.94999999999999984</v>
      </c>
      <c r="J15230" s="3">
        <v>0.94999999999999984</v>
      </c>
      <c r="K15230" s="3">
        <v>0.94999999999999984</v>
      </c>
      <c r="L15230" s="3">
        <v>0.94999999999999984</v>
      </c>
      <c r="M15230" s="3">
        <v>0.94999999999999984</v>
      </c>
      <c r="N15230" s="3">
        <v>0.94999999999999984</v>
      </c>
      <c r="O15230" s="3">
        <v>0.94999999999999984</v>
      </c>
      <c r="P15230" s="3">
        <v>0.94999999999999984</v>
      </c>
      <c r="Q15230" s="3">
        <v>0.94999999999999984</v>
      </c>
    </row>
    <row r="15231" spans="1:17" x14ac:dyDescent="0.35">
      <c r="A15231" s="2"/>
      <c r="B15231" s="3" t="s">
        <v>69</v>
      </c>
      <c r="C15231" s="3" t="s">
        <v>65</v>
      </c>
      <c r="D15231" s="3">
        <v>0.57899999999999996</v>
      </c>
      <c r="E15231" s="3">
        <v>0.94999999999999984</v>
      </c>
      <c r="F15231" s="3">
        <v>0.94999999999999984</v>
      </c>
      <c r="G15231" s="3">
        <v>0.94999999999999984</v>
      </c>
      <c r="H15231" s="3">
        <v>0.94999999999999984</v>
      </c>
      <c r="I15231" s="3">
        <v>0.94999999999999984</v>
      </c>
      <c r="J15231" s="3">
        <v>0.94999999999999984</v>
      </c>
      <c r="K15231" s="3">
        <v>0.94999999999999984</v>
      </c>
      <c r="L15231" s="3">
        <v>0.94999999999999984</v>
      </c>
      <c r="M15231" s="3">
        <v>0.94999999999999984</v>
      </c>
      <c r="N15231" s="3">
        <v>0.94999999999999984</v>
      </c>
      <c r="O15231" s="3">
        <v>0.94999999999999984</v>
      </c>
      <c r="P15231" s="3">
        <v>0.94999999999999984</v>
      </c>
      <c r="Q15231" s="3">
        <v>0.94999999999999984</v>
      </c>
    </row>
    <row r="15232" spans="1:17" x14ac:dyDescent="0.35">
      <c r="A15232" s="2"/>
      <c r="B15232" s="3" t="s">
        <v>70</v>
      </c>
      <c r="C15232" s="3" t="s">
        <v>65</v>
      </c>
      <c r="D15232" s="3">
        <v>0.222</v>
      </c>
      <c r="E15232" s="3">
        <v>0.95</v>
      </c>
      <c r="F15232" s="3">
        <v>0.95</v>
      </c>
      <c r="G15232" s="3">
        <v>0.95</v>
      </c>
      <c r="H15232" s="3">
        <v>0.95</v>
      </c>
      <c r="I15232" s="3">
        <v>0.95</v>
      </c>
      <c r="J15232" s="3">
        <v>0.95</v>
      </c>
      <c r="K15232" s="3">
        <v>0.95</v>
      </c>
      <c r="L15232" s="3">
        <v>0.95</v>
      </c>
      <c r="M15232" s="3">
        <v>0.95</v>
      </c>
      <c r="N15232" s="3">
        <v>0.95</v>
      </c>
      <c r="O15232" s="3">
        <v>0.95</v>
      </c>
      <c r="P15232" s="3">
        <v>0.95</v>
      </c>
      <c r="Q15232" s="3">
        <v>0.95</v>
      </c>
    </row>
    <row r="15233" spans="1:17" x14ac:dyDescent="0.35">
      <c r="A15233" s="2"/>
      <c r="B15233" s="3" t="s">
        <v>71</v>
      </c>
      <c r="C15233" s="3" t="s">
        <v>65</v>
      </c>
      <c r="D15233" s="3">
        <v>0.5</v>
      </c>
      <c r="E15233" s="3">
        <v>0.95</v>
      </c>
      <c r="F15233" s="3">
        <v>0.95</v>
      </c>
      <c r="G15233" s="3">
        <v>0.95</v>
      </c>
      <c r="H15233" s="3">
        <v>0.95</v>
      </c>
      <c r="I15233" s="3">
        <v>0.95</v>
      </c>
      <c r="J15233" s="3">
        <v>0.95</v>
      </c>
      <c r="K15233" s="3">
        <v>0.95</v>
      </c>
      <c r="L15233" s="3">
        <v>0.95</v>
      </c>
      <c r="M15233" s="3">
        <v>0.95</v>
      </c>
      <c r="N15233" s="3">
        <v>0.95</v>
      </c>
      <c r="O15233" s="3">
        <v>0.95</v>
      </c>
      <c r="P15233" s="3">
        <v>0.95</v>
      </c>
      <c r="Q15233" s="3">
        <v>0.95</v>
      </c>
    </row>
    <row r="15234" spans="1:17" x14ac:dyDescent="0.35">
      <c r="A15234" s="2"/>
      <c r="B15234" s="3" t="s">
        <v>72</v>
      </c>
      <c r="C15234" s="3" t="s">
        <v>65</v>
      </c>
      <c r="D15234" s="3">
        <v>0</v>
      </c>
      <c r="E15234" s="3">
        <v>0</v>
      </c>
      <c r="F15234" s="3">
        <v>0</v>
      </c>
      <c r="G15234" s="3">
        <v>0</v>
      </c>
      <c r="H15234" s="3">
        <v>0</v>
      </c>
      <c r="I15234" s="3">
        <v>0</v>
      </c>
      <c r="J15234" s="3">
        <v>0</v>
      </c>
      <c r="K15234" s="3">
        <v>0</v>
      </c>
      <c r="L15234" s="3">
        <v>0</v>
      </c>
      <c r="M15234" s="3">
        <v>0</v>
      </c>
      <c r="N15234" s="3">
        <v>0</v>
      </c>
      <c r="O15234" s="3">
        <v>0</v>
      </c>
      <c r="P15234" s="3">
        <v>0</v>
      </c>
      <c r="Q15234" s="3">
        <v>0</v>
      </c>
    </row>
    <row r="15235" spans="1:17" x14ac:dyDescent="0.35">
      <c r="A15235" s="2"/>
      <c r="B15235" s="3" t="s">
        <v>73</v>
      </c>
      <c r="C15235" s="3" t="s">
        <v>65</v>
      </c>
      <c r="D15235" s="3">
        <v>0.222</v>
      </c>
      <c r="E15235" s="3">
        <v>0.222</v>
      </c>
      <c r="F15235" s="3">
        <v>0.222</v>
      </c>
      <c r="G15235" s="3">
        <v>0.222</v>
      </c>
      <c r="H15235" s="3">
        <v>0.222</v>
      </c>
      <c r="I15235" s="3">
        <v>0.222</v>
      </c>
      <c r="J15235" s="3">
        <v>0.222</v>
      </c>
      <c r="K15235" s="3">
        <v>0.222</v>
      </c>
      <c r="L15235" s="3">
        <v>0.222</v>
      </c>
      <c r="M15235" s="3">
        <v>0.222</v>
      </c>
      <c r="N15235" s="3">
        <v>0.222</v>
      </c>
      <c r="O15235" s="3">
        <v>0.222</v>
      </c>
      <c r="P15235" s="3">
        <v>0.222</v>
      </c>
      <c r="Q15235" s="3">
        <v>0.222</v>
      </c>
    </row>
    <row r="15236" spans="1:17" x14ac:dyDescent="0.35">
      <c r="A15236" s="2"/>
      <c r="B15236" s="3" t="s">
        <v>74</v>
      </c>
      <c r="C15236" s="3" t="s">
        <v>65</v>
      </c>
      <c r="D15236" s="3">
        <v>0</v>
      </c>
      <c r="E15236" s="3">
        <v>1.7237619545019709E-2</v>
      </c>
      <c r="F15236" s="3">
        <v>1.7237619545019709E-2</v>
      </c>
      <c r="G15236" s="3">
        <v>1.7237619545019709E-2</v>
      </c>
      <c r="H15236" s="3">
        <v>1.7237619545019709E-2</v>
      </c>
      <c r="I15236" s="3">
        <v>1.7237619545019709E-2</v>
      </c>
      <c r="J15236" s="3">
        <v>1.7237619545019709E-2</v>
      </c>
      <c r="K15236" s="3">
        <v>1.7237619545019709E-2</v>
      </c>
      <c r="L15236" s="3">
        <v>1.7237619545019709E-2</v>
      </c>
      <c r="M15236" s="3">
        <v>1.7237619545019709E-2</v>
      </c>
      <c r="N15236" s="3">
        <v>1.7237619545019709E-2</v>
      </c>
      <c r="O15236" s="3">
        <v>1.7237619545019709E-2</v>
      </c>
      <c r="P15236" s="3">
        <v>1.7237619545019709E-2</v>
      </c>
      <c r="Q15236" s="3">
        <v>1.7237619545019709E-2</v>
      </c>
    </row>
    <row r="15237" spans="1:17" x14ac:dyDescent="0.35">
      <c r="A15237" s="2"/>
      <c r="B15237" s="3" t="s">
        <v>64</v>
      </c>
      <c r="C15237" s="3" t="s">
        <v>75</v>
      </c>
      <c r="D15237" s="3">
        <v>0</v>
      </c>
      <c r="E15237" s="3">
        <v>707915.22883822001</v>
      </c>
      <c r="F15237" s="3">
        <v>707915.22883822001</v>
      </c>
      <c r="G15237" s="3">
        <v>707915.22883822001</v>
      </c>
      <c r="H15237" s="3">
        <v>707915.22883822001</v>
      </c>
      <c r="I15237" s="3">
        <v>707915.22883822001</v>
      </c>
      <c r="J15237" s="3">
        <v>707915.22883822001</v>
      </c>
      <c r="K15237" s="3">
        <v>707915.22883822001</v>
      </c>
      <c r="L15237" s="3">
        <v>707915.22883822001</v>
      </c>
      <c r="M15237" s="3">
        <v>707915.22883822001</v>
      </c>
      <c r="N15237" s="3">
        <v>707915.22883822001</v>
      </c>
      <c r="O15237" s="3">
        <v>707915.22883822001</v>
      </c>
      <c r="P15237" s="3">
        <v>707915.22883822001</v>
      </c>
      <c r="Q15237" s="3">
        <v>707915.22883822001</v>
      </c>
    </row>
    <row r="15238" spans="1:17" x14ac:dyDescent="0.35">
      <c r="A15238" s="2"/>
      <c r="B15238" s="3" t="s">
        <v>66</v>
      </c>
      <c r="C15238" s="3" t="s">
        <v>75</v>
      </c>
      <c r="D15238" s="3">
        <v>23363.666280392201</v>
      </c>
      <c r="E15238" s="3">
        <v>1649421.30150073</v>
      </c>
      <c r="F15238" s="3">
        <v>1649421.30150073</v>
      </c>
      <c r="G15238" s="3">
        <v>1649421.30150073</v>
      </c>
      <c r="H15238" s="3">
        <v>1649421.30150073</v>
      </c>
      <c r="I15238" s="3">
        <v>1649421.30150073</v>
      </c>
      <c r="J15238" s="3">
        <v>1649421.30150073</v>
      </c>
      <c r="K15238" s="3">
        <v>1649421.30150073</v>
      </c>
      <c r="L15238" s="3">
        <v>1649421.30150073</v>
      </c>
      <c r="M15238" s="3">
        <v>1649421.30150073</v>
      </c>
      <c r="N15238" s="3">
        <v>1649421.30150073</v>
      </c>
      <c r="O15238" s="3">
        <v>1649421.30150073</v>
      </c>
      <c r="P15238" s="3">
        <v>1649421.30150073</v>
      </c>
      <c r="Q15238" s="3">
        <v>1649421.30150073</v>
      </c>
    </row>
    <row r="15239" spans="1:17" x14ac:dyDescent="0.35">
      <c r="A15239" s="2"/>
      <c r="B15239" s="3" t="s">
        <v>67</v>
      </c>
      <c r="C15239" s="3" t="s">
        <v>75</v>
      </c>
      <c r="D15239" s="3">
        <v>950395.62913553964</v>
      </c>
      <c r="E15239" s="3">
        <v>4663026.2233659243</v>
      </c>
      <c r="F15239" s="3">
        <v>4663026.2233659243</v>
      </c>
      <c r="G15239" s="3">
        <v>4663026.2233659243</v>
      </c>
      <c r="H15239" s="3">
        <v>4663026.2233659243</v>
      </c>
      <c r="I15239" s="3">
        <v>4663026.2233659243</v>
      </c>
      <c r="J15239" s="3">
        <v>4663026.2233659243</v>
      </c>
      <c r="K15239" s="3">
        <v>4663026.2233659243</v>
      </c>
      <c r="L15239" s="3">
        <v>4663026.2233659243</v>
      </c>
      <c r="M15239" s="3">
        <v>4663026.2233659243</v>
      </c>
      <c r="N15239" s="3">
        <v>4663026.2233659243</v>
      </c>
      <c r="O15239" s="3">
        <v>4663026.2233659243</v>
      </c>
      <c r="P15239" s="3">
        <v>4663026.2233659243</v>
      </c>
      <c r="Q15239" s="3">
        <v>4663026.2233659243</v>
      </c>
    </row>
    <row r="15240" spans="1:17" x14ac:dyDescent="0.35">
      <c r="A15240" s="2"/>
      <c r="B15240" s="3" t="s">
        <v>68</v>
      </c>
      <c r="C15240" s="3" t="s">
        <v>75</v>
      </c>
      <c r="D15240" s="3">
        <v>972558.04647541442</v>
      </c>
      <c r="E15240" s="3">
        <v>10728055.372385669</v>
      </c>
      <c r="F15240" s="3">
        <v>10728055.372385669</v>
      </c>
      <c r="G15240" s="3">
        <v>10728055.372385669</v>
      </c>
      <c r="H15240" s="3">
        <v>10728055.372385669</v>
      </c>
      <c r="I15240" s="3">
        <v>10728055.372385669</v>
      </c>
      <c r="J15240" s="3">
        <v>10728055.372385669</v>
      </c>
      <c r="K15240" s="3">
        <v>10728055.372385669</v>
      </c>
      <c r="L15240" s="3">
        <v>10728055.372385669</v>
      </c>
      <c r="M15240" s="3">
        <v>10728055.372385669</v>
      </c>
      <c r="N15240" s="3">
        <v>10728055.372385669</v>
      </c>
      <c r="O15240" s="3">
        <v>10728055.372385669</v>
      </c>
      <c r="P15240" s="3">
        <v>10728055.372385669</v>
      </c>
      <c r="Q15240" s="3">
        <v>10728055.372385669</v>
      </c>
    </row>
    <row r="15241" spans="1:17" x14ac:dyDescent="0.35">
      <c r="A15241" s="2"/>
      <c r="B15241" s="3" t="s">
        <v>69</v>
      </c>
      <c r="C15241" s="3" t="s">
        <v>75</v>
      </c>
      <c r="D15241" s="3">
        <v>4375229.9967384161</v>
      </c>
      <c r="E15241" s="3">
        <v>7405604.2412596894</v>
      </c>
      <c r="F15241" s="3">
        <v>7405604.2412596894</v>
      </c>
      <c r="G15241" s="3">
        <v>7405604.2412596894</v>
      </c>
      <c r="H15241" s="3">
        <v>7405604.2412596894</v>
      </c>
      <c r="I15241" s="3">
        <v>7405604.2412596894</v>
      </c>
      <c r="J15241" s="3">
        <v>7405604.2412596894</v>
      </c>
      <c r="K15241" s="3">
        <v>7405604.2412596894</v>
      </c>
      <c r="L15241" s="3">
        <v>7405604.2412596894</v>
      </c>
      <c r="M15241" s="3">
        <v>7405604.2412596894</v>
      </c>
      <c r="N15241" s="3">
        <v>7405604.2412596894</v>
      </c>
      <c r="O15241" s="3">
        <v>7405604.2412596894</v>
      </c>
      <c r="P15241" s="3">
        <v>7405604.2412596894</v>
      </c>
      <c r="Q15241" s="3">
        <v>7405604.2412596894</v>
      </c>
    </row>
    <row r="15242" spans="1:17" x14ac:dyDescent="0.35">
      <c r="A15242" s="2"/>
      <c r="B15242" s="3" t="s">
        <v>70</v>
      </c>
      <c r="C15242" s="3" t="s">
        <v>75</v>
      </c>
      <c r="D15242" s="3">
        <v>1431793.5441062469</v>
      </c>
      <c r="E15242" s="3">
        <v>7184144.3336562021</v>
      </c>
      <c r="F15242" s="3">
        <v>7184144.3336562021</v>
      </c>
      <c r="G15242" s="3">
        <v>7184144.3336562021</v>
      </c>
      <c r="H15242" s="3">
        <v>7184144.3336562021</v>
      </c>
      <c r="I15242" s="3">
        <v>7184144.3336562021</v>
      </c>
      <c r="J15242" s="3">
        <v>7184144.3336562021</v>
      </c>
      <c r="K15242" s="3">
        <v>7184144.3336562021</v>
      </c>
      <c r="L15242" s="3">
        <v>7184144.3336562021</v>
      </c>
      <c r="M15242" s="3">
        <v>7184144.3336562021</v>
      </c>
      <c r="N15242" s="3">
        <v>7184144.3336562021</v>
      </c>
      <c r="O15242" s="3">
        <v>7184144.3336562021</v>
      </c>
      <c r="P15242" s="3">
        <v>7184144.3336562021</v>
      </c>
      <c r="Q15242" s="3">
        <v>7184144.3336562021</v>
      </c>
    </row>
    <row r="15243" spans="1:17" x14ac:dyDescent="0.35">
      <c r="A15243" s="2"/>
      <c r="B15243" s="3" t="s">
        <v>71</v>
      </c>
      <c r="C15243" s="3" t="s">
        <v>75</v>
      </c>
      <c r="D15243" s="3">
        <v>8042800.5096175373</v>
      </c>
      <c r="E15243" s="3">
        <v>17972845.59643301</v>
      </c>
      <c r="F15243" s="3">
        <v>17972845.59643301</v>
      </c>
      <c r="G15243" s="3">
        <v>17972845.59643301</v>
      </c>
      <c r="H15243" s="3">
        <v>17972845.59643301</v>
      </c>
      <c r="I15243" s="3">
        <v>17972845.59643301</v>
      </c>
      <c r="J15243" s="3">
        <v>17972845.59643301</v>
      </c>
      <c r="K15243" s="3">
        <v>17972845.59643301</v>
      </c>
      <c r="L15243" s="3">
        <v>17972845.59643301</v>
      </c>
      <c r="M15243" s="3">
        <v>17972845.59643301</v>
      </c>
      <c r="N15243" s="3">
        <v>17972845.59643301</v>
      </c>
      <c r="O15243" s="3">
        <v>17972845.59643301</v>
      </c>
      <c r="P15243" s="3">
        <v>17972845.59643301</v>
      </c>
      <c r="Q15243" s="3">
        <v>17972845.59643301</v>
      </c>
    </row>
    <row r="15244" spans="1:17" x14ac:dyDescent="0.35">
      <c r="A15244" s="2"/>
      <c r="B15244" s="3" t="s">
        <v>72</v>
      </c>
      <c r="C15244" s="3" t="s">
        <v>75</v>
      </c>
      <c r="D15244" s="3">
        <v>0</v>
      </c>
      <c r="E15244" s="3">
        <v>0</v>
      </c>
      <c r="F15244" s="3">
        <v>0</v>
      </c>
      <c r="G15244" s="3">
        <v>0</v>
      </c>
      <c r="H15244" s="3">
        <v>0</v>
      </c>
      <c r="I15244" s="3">
        <v>0</v>
      </c>
      <c r="J15244" s="3">
        <v>0</v>
      </c>
      <c r="K15244" s="3">
        <v>0</v>
      </c>
      <c r="L15244" s="3">
        <v>0</v>
      </c>
      <c r="M15244" s="3">
        <v>0</v>
      </c>
      <c r="N15244" s="3">
        <v>0</v>
      </c>
      <c r="O15244" s="3">
        <v>0</v>
      </c>
      <c r="P15244" s="3">
        <v>0</v>
      </c>
      <c r="Q15244" s="3">
        <v>0</v>
      </c>
    </row>
    <row r="15245" spans="1:17" x14ac:dyDescent="0.35">
      <c r="A15245" s="2"/>
      <c r="B15245" s="3" t="s">
        <v>73</v>
      </c>
      <c r="C15245" s="3" t="s">
        <v>75</v>
      </c>
      <c r="D15245" s="3">
        <v>2515770.240294463</v>
      </c>
      <c r="E15245" s="3">
        <v>2515770.240294463</v>
      </c>
      <c r="F15245" s="3">
        <v>2515770.240294463</v>
      </c>
      <c r="G15245" s="3">
        <v>2515770.240294463</v>
      </c>
      <c r="H15245" s="3">
        <v>2515770.240294463</v>
      </c>
      <c r="I15245" s="3">
        <v>2515770.240294463</v>
      </c>
      <c r="J15245" s="3">
        <v>2515770.240294463</v>
      </c>
      <c r="K15245" s="3">
        <v>2515770.240294463</v>
      </c>
      <c r="L15245" s="3">
        <v>2515770.240294463</v>
      </c>
      <c r="M15245" s="3">
        <v>2515770.240294463</v>
      </c>
      <c r="N15245" s="3">
        <v>2515770.240294463</v>
      </c>
      <c r="O15245" s="3">
        <v>2515770.240294463</v>
      </c>
      <c r="P15245" s="3">
        <v>2515770.240294463</v>
      </c>
      <c r="Q15245" s="3">
        <v>2515770.240294463</v>
      </c>
    </row>
    <row r="15246" spans="1:17" x14ac:dyDescent="0.35">
      <c r="A15246" s="2"/>
      <c r="B15246" s="3" t="s">
        <v>74</v>
      </c>
      <c r="C15246" s="3" t="s">
        <v>75</v>
      </c>
      <c r="D15246" s="3">
        <v>0</v>
      </c>
      <c r="E15246" s="3">
        <v>29685051.572112892</v>
      </c>
      <c r="F15246" s="3">
        <v>29685051.572112892</v>
      </c>
      <c r="G15246" s="3">
        <v>29685051.572112892</v>
      </c>
      <c r="H15246" s="3">
        <v>29685051.572112892</v>
      </c>
      <c r="I15246" s="3">
        <v>29685051.572112892</v>
      </c>
      <c r="J15246" s="3">
        <v>29685051.572112892</v>
      </c>
      <c r="K15246" s="3">
        <v>29685051.572112892</v>
      </c>
      <c r="L15246" s="3">
        <v>29685051.572112892</v>
      </c>
      <c r="M15246" s="3">
        <v>29685051.572112892</v>
      </c>
      <c r="N15246" s="3">
        <v>29685051.572112892</v>
      </c>
      <c r="O15246" s="3">
        <v>29685051.572112892</v>
      </c>
      <c r="P15246" s="3">
        <v>29685051.572112892</v>
      </c>
      <c r="Q15246" s="3">
        <v>29685051.572112892</v>
      </c>
    </row>
    <row r="15247" spans="1:17" x14ac:dyDescent="0.35">
      <c r="A15247" s="2"/>
    </row>
    <row r="15248" spans="1:17" x14ac:dyDescent="0.35">
      <c r="A15248" s="2" t="s">
        <v>1045</v>
      </c>
      <c r="B15248" s="3" t="s">
        <v>64</v>
      </c>
      <c r="C15248" s="3" t="s">
        <v>65</v>
      </c>
      <c r="D15248" s="3">
        <v>0</v>
      </c>
      <c r="E15248" s="3">
        <v>0.95</v>
      </c>
      <c r="F15248" s="3">
        <v>0.95</v>
      </c>
      <c r="G15248" s="3">
        <v>0.95</v>
      </c>
      <c r="H15248" s="3">
        <v>0.95</v>
      </c>
      <c r="I15248" s="3">
        <v>0.95</v>
      </c>
      <c r="J15248" s="3">
        <v>0.95</v>
      </c>
      <c r="K15248" s="3">
        <v>0.95</v>
      </c>
      <c r="L15248" s="3">
        <v>0.95</v>
      </c>
      <c r="M15248" s="3">
        <v>0.95</v>
      </c>
      <c r="N15248" s="3">
        <v>0.95</v>
      </c>
      <c r="O15248" s="3">
        <v>0.95</v>
      </c>
      <c r="P15248" s="3">
        <v>0.95</v>
      </c>
      <c r="Q15248" s="3">
        <v>0.95</v>
      </c>
    </row>
    <row r="15249" spans="1:17" x14ac:dyDescent="0.35">
      <c r="A15249" s="2"/>
      <c r="B15249" s="3" t="s">
        <v>66</v>
      </c>
      <c r="C15249" s="3" t="s">
        <v>65</v>
      </c>
      <c r="D15249" s="3">
        <v>0</v>
      </c>
      <c r="E15249" s="3">
        <v>0.95</v>
      </c>
      <c r="F15249" s="3">
        <v>0.95</v>
      </c>
      <c r="G15249" s="3">
        <v>0.95</v>
      </c>
      <c r="H15249" s="3">
        <v>0.95</v>
      </c>
      <c r="I15249" s="3">
        <v>0.95</v>
      </c>
      <c r="J15249" s="3">
        <v>0.95</v>
      </c>
      <c r="K15249" s="3">
        <v>0.95</v>
      </c>
      <c r="L15249" s="3">
        <v>0.95</v>
      </c>
      <c r="M15249" s="3">
        <v>0.95</v>
      </c>
      <c r="N15249" s="3">
        <v>0.95</v>
      </c>
      <c r="O15249" s="3">
        <v>0.95</v>
      </c>
      <c r="P15249" s="3">
        <v>0.95</v>
      </c>
      <c r="Q15249" s="3">
        <v>0.95</v>
      </c>
    </row>
    <row r="15250" spans="1:17" x14ac:dyDescent="0.35">
      <c r="A15250" s="2"/>
      <c r="B15250" s="3" t="s">
        <v>67</v>
      </c>
      <c r="C15250" s="3" t="s">
        <v>65</v>
      </c>
      <c r="D15250" s="3">
        <v>0.32100000000000001</v>
      </c>
      <c r="E15250" s="3">
        <v>0.95</v>
      </c>
      <c r="F15250" s="3">
        <v>0.95</v>
      </c>
      <c r="G15250" s="3">
        <v>0.95</v>
      </c>
      <c r="H15250" s="3">
        <v>0.95</v>
      </c>
      <c r="I15250" s="3">
        <v>0.95</v>
      </c>
      <c r="J15250" s="3">
        <v>0.95</v>
      </c>
      <c r="K15250" s="3">
        <v>0.95</v>
      </c>
      <c r="L15250" s="3">
        <v>0.95</v>
      </c>
      <c r="M15250" s="3">
        <v>0.95</v>
      </c>
      <c r="N15250" s="3">
        <v>0.95</v>
      </c>
      <c r="O15250" s="3">
        <v>0.95</v>
      </c>
      <c r="P15250" s="3">
        <v>0.95</v>
      </c>
      <c r="Q15250" s="3">
        <v>0.95</v>
      </c>
    </row>
    <row r="15251" spans="1:17" x14ac:dyDescent="0.35">
      <c r="A15251" s="2"/>
      <c r="B15251" s="3" t="s">
        <v>68</v>
      </c>
      <c r="C15251" s="3" t="s">
        <v>65</v>
      </c>
      <c r="D15251" s="3">
        <v>0</v>
      </c>
      <c r="E15251" s="3">
        <v>0.95</v>
      </c>
      <c r="F15251" s="3">
        <v>0.95</v>
      </c>
      <c r="G15251" s="3">
        <v>0.95</v>
      </c>
      <c r="H15251" s="3">
        <v>0.95</v>
      </c>
      <c r="I15251" s="3">
        <v>0.95</v>
      </c>
      <c r="J15251" s="3">
        <v>0.95</v>
      </c>
      <c r="K15251" s="3">
        <v>0.95</v>
      </c>
      <c r="L15251" s="3">
        <v>0.95</v>
      </c>
      <c r="M15251" s="3">
        <v>0.95</v>
      </c>
      <c r="N15251" s="3">
        <v>0.95</v>
      </c>
      <c r="O15251" s="3">
        <v>0.95</v>
      </c>
      <c r="P15251" s="3">
        <v>0.95</v>
      </c>
      <c r="Q15251" s="3">
        <v>0.95</v>
      </c>
    </row>
    <row r="15252" spans="1:17" x14ac:dyDescent="0.35">
      <c r="A15252" s="2"/>
      <c r="B15252" s="3" t="s">
        <v>69</v>
      </c>
      <c r="C15252" s="3" t="s">
        <v>65</v>
      </c>
      <c r="D15252" s="3">
        <v>0.625</v>
      </c>
      <c r="E15252" s="3">
        <v>0.95</v>
      </c>
      <c r="F15252" s="3">
        <v>0.95</v>
      </c>
      <c r="G15252" s="3">
        <v>0.95</v>
      </c>
      <c r="H15252" s="3">
        <v>0.95</v>
      </c>
      <c r="I15252" s="3">
        <v>0.95</v>
      </c>
      <c r="J15252" s="3">
        <v>0.95</v>
      </c>
      <c r="K15252" s="3">
        <v>0.95</v>
      </c>
      <c r="L15252" s="3">
        <v>0.95</v>
      </c>
      <c r="M15252" s="3">
        <v>0.95</v>
      </c>
      <c r="N15252" s="3">
        <v>0.95</v>
      </c>
      <c r="O15252" s="3">
        <v>0.95</v>
      </c>
      <c r="P15252" s="3">
        <v>0.95</v>
      </c>
      <c r="Q15252" s="3">
        <v>0.95</v>
      </c>
    </row>
    <row r="15253" spans="1:17" x14ac:dyDescent="0.35">
      <c r="A15253" s="2"/>
      <c r="B15253" s="3" t="s">
        <v>70</v>
      </c>
      <c r="C15253" s="3" t="s">
        <v>65</v>
      </c>
      <c r="D15253" s="3">
        <v>0.33300000000000002</v>
      </c>
      <c r="E15253" s="3">
        <v>0.95000000000000007</v>
      </c>
      <c r="F15253" s="3">
        <v>0.95000000000000007</v>
      </c>
      <c r="G15253" s="3">
        <v>0.95000000000000007</v>
      </c>
      <c r="H15253" s="3">
        <v>0.95000000000000007</v>
      </c>
      <c r="I15253" s="3">
        <v>0.95000000000000007</v>
      </c>
      <c r="J15253" s="3">
        <v>0.95000000000000007</v>
      </c>
      <c r="K15253" s="3">
        <v>0.95000000000000007</v>
      </c>
      <c r="L15253" s="3">
        <v>0.95000000000000007</v>
      </c>
      <c r="M15253" s="3">
        <v>0.95000000000000007</v>
      </c>
      <c r="N15253" s="3">
        <v>0.95000000000000007</v>
      </c>
      <c r="O15253" s="3">
        <v>0.95000000000000007</v>
      </c>
      <c r="P15253" s="3">
        <v>0.95000000000000007</v>
      </c>
      <c r="Q15253" s="3">
        <v>0.95000000000000007</v>
      </c>
    </row>
    <row r="15254" spans="1:17" x14ac:dyDescent="0.35">
      <c r="A15254" s="2"/>
      <c r="B15254" s="3" t="s">
        <v>71</v>
      </c>
      <c r="C15254" s="3" t="s">
        <v>65</v>
      </c>
      <c r="D15254" s="3">
        <v>0.5</v>
      </c>
      <c r="E15254" s="3">
        <v>0.95</v>
      </c>
      <c r="F15254" s="3">
        <v>0.95</v>
      </c>
      <c r="G15254" s="3">
        <v>0.95</v>
      </c>
      <c r="H15254" s="3">
        <v>0.95</v>
      </c>
      <c r="I15254" s="3">
        <v>0.95</v>
      </c>
      <c r="J15254" s="3">
        <v>0.95</v>
      </c>
      <c r="K15254" s="3">
        <v>0.95</v>
      </c>
      <c r="L15254" s="3">
        <v>0.95</v>
      </c>
      <c r="M15254" s="3">
        <v>0.95</v>
      </c>
      <c r="N15254" s="3">
        <v>0.95</v>
      </c>
      <c r="O15254" s="3">
        <v>0.95</v>
      </c>
      <c r="P15254" s="3">
        <v>0.95</v>
      </c>
      <c r="Q15254" s="3">
        <v>0.95</v>
      </c>
    </row>
    <row r="15255" spans="1:17" x14ac:dyDescent="0.35">
      <c r="A15255" s="2"/>
      <c r="B15255" s="3" t="s">
        <v>72</v>
      </c>
      <c r="C15255" s="3" t="s">
        <v>65</v>
      </c>
      <c r="D15255" s="3">
        <v>0</v>
      </c>
      <c r="E15255" s="3">
        <v>0</v>
      </c>
      <c r="F15255" s="3">
        <v>0</v>
      </c>
      <c r="G15255" s="3">
        <v>0</v>
      </c>
      <c r="H15255" s="3">
        <v>0</v>
      </c>
      <c r="I15255" s="3">
        <v>0</v>
      </c>
      <c r="J15255" s="3">
        <v>0</v>
      </c>
      <c r="K15255" s="3">
        <v>0</v>
      </c>
      <c r="L15255" s="3">
        <v>0</v>
      </c>
      <c r="M15255" s="3">
        <v>0</v>
      </c>
      <c r="N15255" s="3">
        <v>0</v>
      </c>
      <c r="O15255" s="3">
        <v>0</v>
      </c>
      <c r="P15255" s="3">
        <v>0</v>
      </c>
      <c r="Q15255" s="3">
        <v>0</v>
      </c>
    </row>
    <row r="15256" spans="1:17" x14ac:dyDescent="0.35">
      <c r="A15256" s="2"/>
      <c r="B15256" s="3" t="s">
        <v>73</v>
      </c>
      <c r="C15256" s="3" t="s">
        <v>65</v>
      </c>
      <c r="D15256" s="3">
        <v>0.33299999999999991</v>
      </c>
      <c r="E15256" s="3">
        <v>0.95</v>
      </c>
      <c r="F15256" s="3">
        <v>0.95</v>
      </c>
      <c r="G15256" s="3">
        <v>0.95</v>
      </c>
      <c r="H15256" s="3">
        <v>0.95</v>
      </c>
      <c r="I15256" s="3">
        <v>0.95</v>
      </c>
      <c r="J15256" s="3">
        <v>0.95</v>
      </c>
      <c r="K15256" s="3">
        <v>0.95</v>
      </c>
      <c r="L15256" s="3">
        <v>0.95</v>
      </c>
      <c r="M15256" s="3">
        <v>0.95</v>
      </c>
      <c r="N15256" s="3">
        <v>0.95</v>
      </c>
      <c r="O15256" s="3">
        <v>0.95</v>
      </c>
      <c r="P15256" s="3">
        <v>0.95</v>
      </c>
      <c r="Q15256" s="3">
        <v>0.95</v>
      </c>
    </row>
    <row r="15257" spans="1:17" x14ac:dyDescent="0.35">
      <c r="A15257" s="2"/>
      <c r="B15257" s="3" t="s">
        <v>74</v>
      </c>
      <c r="C15257" s="3" t="s">
        <v>65</v>
      </c>
      <c r="D15257" s="3">
        <v>1.4E-2</v>
      </c>
      <c r="E15257" s="3">
        <v>0.18524505743286271</v>
      </c>
      <c r="F15257" s="3">
        <v>0.18524505743286271</v>
      </c>
      <c r="G15257" s="3">
        <v>0.18524505743286271</v>
      </c>
      <c r="H15257" s="3">
        <v>0.18524505743286271</v>
      </c>
      <c r="I15257" s="3">
        <v>0.18524505743286271</v>
      </c>
      <c r="J15257" s="3">
        <v>0.18524505743286271</v>
      </c>
      <c r="K15257" s="3">
        <v>0.18524505743286271</v>
      </c>
      <c r="L15257" s="3">
        <v>0.18524505743286271</v>
      </c>
      <c r="M15257" s="3">
        <v>0.18524505743286271</v>
      </c>
      <c r="N15257" s="3">
        <v>0.18524505743286271</v>
      </c>
      <c r="O15257" s="3">
        <v>0.18524505743286271</v>
      </c>
      <c r="P15257" s="3">
        <v>0.18524505743286271</v>
      </c>
      <c r="Q15257" s="3">
        <v>0.18524505743286271</v>
      </c>
    </row>
    <row r="15258" spans="1:17" x14ac:dyDescent="0.35">
      <c r="A15258" s="2"/>
      <c r="B15258" s="3" t="s">
        <v>64</v>
      </c>
      <c r="C15258" s="3" t="s">
        <v>75</v>
      </c>
      <c r="D15258" s="3">
        <v>0</v>
      </c>
      <c r="E15258" s="3">
        <v>713768.14369990001</v>
      </c>
      <c r="F15258" s="3">
        <v>713768.14369990001</v>
      </c>
      <c r="G15258" s="3">
        <v>713768.14369990001</v>
      </c>
      <c r="H15258" s="3">
        <v>713768.14369990001</v>
      </c>
      <c r="I15258" s="3">
        <v>713768.14369990001</v>
      </c>
      <c r="J15258" s="3">
        <v>713768.14369990001</v>
      </c>
      <c r="K15258" s="3">
        <v>713768.14369990001</v>
      </c>
      <c r="L15258" s="3">
        <v>713768.14369990001</v>
      </c>
      <c r="M15258" s="3">
        <v>713768.14369990001</v>
      </c>
      <c r="N15258" s="3">
        <v>713768.14369990001</v>
      </c>
      <c r="O15258" s="3">
        <v>713768.14369990001</v>
      </c>
      <c r="P15258" s="3">
        <v>713768.14369990001</v>
      </c>
      <c r="Q15258" s="3">
        <v>713768.14369990001</v>
      </c>
    </row>
    <row r="15259" spans="1:17" x14ac:dyDescent="0.35">
      <c r="A15259" s="2"/>
      <c r="B15259" s="3" t="s">
        <v>66</v>
      </c>
      <c r="C15259" s="3" t="s">
        <v>75</v>
      </c>
      <c r="D15259" s="3">
        <v>0</v>
      </c>
      <c r="E15259" s="3">
        <v>541493.11194413854</v>
      </c>
      <c r="F15259" s="3">
        <v>541493.11194413854</v>
      </c>
      <c r="G15259" s="3">
        <v>541493.11194413854</v>
      </c>
      <c r="H15259" s="3">
        <v>541493.11194413854</v>
      </c>
      <c r="I15259" s="3">
        <v>541493.11194413854</v>
      </c>
      <c r="J15259" s="3">
        <v>541493.11194413854</v>
      </c>
      <c r="K15259" s="3">
        <v>541493.11194413854</v>
      </c>
      <c r="L15259" s="3">
        <v>541493.11194413854</v>
      </c>
      <c r="M15259" s="3">
        <v>541493.11194413854</v>
      </c>
      <c r="N15259" s="3">
        <v>541493.11194413854</v>
      </c>
      <c r="O15259" s="3">
        <v>541493.11194413854</v>
      </c>
      <c r="P15259" s="3">
        <v>541493.11194413854</v>
      </c>
      <c r="Q15259" s="3">
        <v>541493.11194413854</v>
      </c>
    </row>
    <row r="15260" spans="1:17" x14ac:dyDescent="0.35">
      <c r="A15260" s="2"/>
      <c r="B15260" s="3" t="s">
        <v>67</v>
      </c>
      <c r="C15260" s="3" t="s">
        <v>75</v>
      </c>
      <c r="D15260" s="3">
        <v>380155.79714919411</v>
      </c>
      <c r="E15260" s="3">
        <v>1419415.0372846909</v>
      </c>
      <c r="F15260" s="3">
        <v>1419415.0372846909</v>
      </c>
      <c r="G15260" s="3">
        <v>1419415.0372846909</v>
      </c>
      <c r="H15260" s="3">
        <v>1419415.0372846909</v>
      </c>
      <c r="I15260" s="3">
        <v>1419415.0372846909</v>
      </c>
      <c r="J15260" s="3">
        <v>1419415.0372846909</v>
      </c>
      <c r="K15260" s="3">
        <v>1419415.0372846909</v>
      </c>
      <c r="L15260" s="3">
        <v>1419415.0372846909</v>
      </c>
      <c r="M15260" s="3">
        <v>1419415.0372846909</v>
      </c>
      <c r="N15260" s="3">
        <v>1419415.0372846909</v>
      </c>
      <c r="O15260" s="3">
        <v>1419415.0372846909</v>
      </c>
      <c r="P15260" s="3">
        <v>1419415.0372846909</v>
      </c>
      <c r="Q15260" s="3">
        <v>1419415.0372846909</v>
      </c>
    </row>
    <row r="15261" spans="1:17" x14ac:dyDescent="0.35">
      <c r="A15261" s="2"/>
      <c r="B15261" s="3" t="s">
        <v>68</v>
      </c>
      <c r="C15261" s="3" t="s">
        <v>75</v>
      </c>
      <c r="D15261" s="3">
        <v>0</v>
      </c>
      <c r="E15261" s="3">
        <v>3411812.6520115789</v>
      </c>
      <c r="F15261" s="3">
        <v>3411812.6520115789</v>
      </c>
      <c r="G15261" s="3">
        <v>3411812.6520115789</v>
      </c>
      <c r="H15261" s="3">
        <v>3411812.6520115789</v>
      </c>
      <c r="I15261" s="3">
        <v>3411812.6520115789</v>
      </c>
      <c r="J15261" s="3">
        <v>3411812.6520115789</v>
      </c>
      <c r="K15261" s="3">
        <v>3411812.6520115789</v>
      </c>
      <c r="L15261" s="3">
        <v>3411812.6520115789</v>
      </c>
      <c r="M15261" s="3">
        <v>3411812.6520115789</v>
      </c>
      <c r="N15261" s="3">
        <v>3411812.6520115789</v>
      </c>
      <c r="O15261" s="3">
        <v>3411812.6520115789</v>
      </c>
      <c r="P15261" s="3">
        <v>3411812.6520115789</v>
      </c>
      <c r="Q15261" s="3">
        <v>3411812.6520115789</v>
      </c>
    </row>
    <row r="15262" spans="1:17" x14ac:dyDescent="0.35">
      <c r="A15262" s="2"/>
      <c r="B15262" s="3" t="s">
        <v>69</v>
      </c>
      <c r="C15262" s="3" t="s">
        <v>75</v>
      </c>
      <c r="D15262" s="3">
        <v>1926403.690138503</v>
      </c>
      <c r="E15262" s="3">
        <v>3139590.1484521171</v>
      </c>
      <c r="F15262" s="3">
        <v>3139590.1484521171</v>
      </c>
      <c r="G15262" s="3">
        <v>3139590.1484521171</v>
      </c>
      <c r="H15262" s="3">
        <v>3139590.1484521171</v>
      </c>
      <c r="I15262" s="3">
        <v>3139590.1484521171</v>
      </c>
      <c r="J15262" s="3">
        <v>3139590.1484521171</v>
      </c>
      <c r="K15262" s="3">
        <v>3139590.1484521171</v>
      </c>
      <c r="L15262" s="3">
        <v>3139590.1484521171</v>
      </c>
      <c r="M15262" s="3">
        <v>3139590.1484521171</v>
      </c>
      <c r="N15262" s="3">
        <v>3139590.1484521171</v>
      </c>
      <c r="O15262" s="3">
        <v>3139590.1484521171</v>
      </c>
      <c r="P15262" s="3">
        <v>3139590.1484521171</v>
      </c>
      <c r="Q15262" s="3">
        <v>3139590.1484521171</v>
      </c>
    </row>
    <row r="15263" spans="1:17" x14ac:dyDescent="0.35">
      <c r="A15263" s="2"/>
      <c r="B15263" s="3" t="s">
        <v>70</v>
      </c>
      <c r="C15263" s="3" t="s">
        <v>75</v>
      </c>
      <c r="D15263" s="3">
        <v>1121747.5649516331</v>
      </c>
      <c r="E15263" s="3">
        <v>4322950.4201632617</v>
      </c>
      <c r="F15263" s="3">
        <v>4322950.4201632617</v>
      </c>
      <c r="G15263" s="3">
        <v>4322950.4201632617</v>
      </c>
      <c r="H15263" s="3">
        <v>4322950.4201632617</v>
      </c>
      <c r="I15263" s="3">
        <v>4322950.4201632617</v>
      </c>
      <c r="J15263" s="3">
        <v>4322950.4201632617</v>
      </c>
      <c r="K15263" s="3">
        <v>4322950.4201632617</v>
      </c>
      <c r="L15263" s="3">
        <v>4322950.4201632617</v>
      </c>
      <c r="M15263" s="3">
        <v>4322950.4201632617</v>
      </c>
      <c r="N15263" s="3">
        <v>4322950.4201632617</v>
      </c>
      <c r="O15263" s="3">
        <v>4322950.4201632617</v>
      </c>
      <c r="P15263" s="3">
        <v>4322950.4201632617</v>
      </c>
      <c r="Q15263" s="3">
        <v>4322950.4201632617</v>
      </c>
    </row>
    <row r="15264" spans="1:17" x14ac:dyDescent="0.35">
      <c r="A15264" s="2"/>
      <c r="B15264" s="3" t="s">
        <v>71</v>
      </c>
      <c r="C15264" s="3" t="s">
        <v>75</v>
      </c>
      <c r="D15264" s="3">
        <v>1002511.71663433</v>
      </c>
      <c r="E15264" s="3">
        <v>2234030.5869809599</v>
      </c>
      <c r="F15264" s="3">
        <v>2234030.5869809599</v>
      </c>
      <c r="G15264" s="3">
        <v>2234030.5869809599</v>
      </c>
      <c r="H15264" s="3">
        <v>2234030.5869809599</v>
      </c>
      <c r="I15264" s="3">
        <v>2234030.5869809599</v>
      </c>
      <c r="J15264" s="3">
        <v>2234030.5869809599</v>
      </c>
      <c r="K15264" s="3">
        <v>2234030.5869809599</v>
      </c>
      <c r="L15264" s="3">
        <v>2234030.5869809599</v>
      </c>
      <c r="M15264" s="3">
        <v>2234030.5869809599</v>
      </c>
      <c r="N15264" s="3">
        <v>2234030.5869809599</v>
      </c>
      <c r="O15264" s="3">
        <v>2234030.5869809599</v>
      </c>
      <c r="P15264" s="3">
        <v>2234030.5869809599</v>
      </c>
      <c r="Q15264" s="3">
        <v>2234030.5869809599</v>
      </c>
    </row>
    <row r="15265" spans="1:17" x14ac:dyDescent="0.35">
      <c r="A15265" s="2"/>
      <c r="B15265" s="3" t="s">
        <v>72</v>
      </c>
      <c r="C15265" s="3" t="s">
        <v>75</v>
      </c>
      <c r="D15265" s="3">
        <v>0</v>
      </c>
      <c r="E15265" s="3">
        <v>0</v>
      </c>
      <c r="F15265" s="3">
        <v>0</v>
      </c>
      <c r="G15265" s="3">
        <v>0</v>
      </c>
      <c r="H15265" s="3">
        <v>0</v>
      </c>
      <c r="I15265" s="3">
        <v>0</v>
      </c>
      <c r="J15265" s="3">
        <v>0</v>
      </c>
      <c r="K15265" s="3">
        <v>0</v>
      </c>
      <c r="L15265" s="3">
        <v>0</v>
      </c>
      <c r="M15265" s="3">
        <v>0</v>
      </c>
      <c r="N15265" s="3">
        <v>0</v>
      </c>
      <c r="O15265" s="3">
        <v>0</v>
      </c>
      <c r="P15265" s="3">
        <v>0</v>
      </c>
      <c r="Q15265" s="3">
        <v>0</v>
      </c>
    </row>
    <row r="15266" spans="1:17" x14ac:dyDescent="0.35">
      <c r="A15266" s="2"/>
      <c r="B15266" s="3" t="s">
        <v>73</v>
      </c>
      <c r="C15266" s="3" t="s">
        <v>75</v>
      </c>
      <c r="D15266" s="3">
        <v>8623449.0840661936</v>
      </c>
      <c r="E15266" s="3">
        <v>32394042.29274182</v>
      </c>
      <c r="F15266" s="3">
        <v>32394042.29274182</v>
      </c>
      <c r="G15266" s="3">
        <v>32394042.29274182</v>
      </c>
      <c r="H15266" s="3">
        <v>32394042.29274182</v>
      </c>
      <c r="I15266" s="3">
        <v>32394042.29274182</v>
      </c>
      <c r="J15266" s="3">
        <v>32394042.29274182</v>
      </c>
      <c r="K15266" s="3">
        <v>32394042.29274182</v>
      </c>
      <c r="L15266" s="3">
        <v>32394042.29274182</v>
      </c>
      <c r="M15266" s="3">
        <v>32394042.29274182</v>
      </c>
      <c r="N15266" s="3">
        <v>32394042.29274182</v>
      </c>
      <c r="O15266" s="3">
        <v>32394042.29274182</v>
      </c>
      <c r="P15266" s="3">
        <v>32394042.29274182</v>
      </c>
      <c r="Q15266" s="3">
        <v>32394042.29274182</v>
      </c>
    </row>
    <row r="15267" spans="1:17" x14ac:dyDescent="0.35">
      <c r="A15267" s="2"/>
      <c r="B15267" s="3" t="s">
        <v>74</v>
      </c>
      <c r="C15267" s="3" t="s">
        <v>75</v>
      </c>
      <c r="D15267" s="3">
        <v>3346936.0637125541</v>
      </c>
      <c r="E15267" s="3">
        <v>44285954.524753697</v>
      </c>
      <c r="F15267" s="3">
        <v>44285954.524753697</v>
      </c>
      <c r="G15267" s="3">
        <v>44285954.524753697</v>
      </c>
      <c r="H15267" s="3">
        <v>44285954.524753697</v>
      </c>
      <c r="I15267" s="3">
        <v>44285954.524753697</v>
      </c>
      <c r="J15267" s="3">
        <v>44285954.524753697</v>
      </c>
      <c r="K15267" s="3">
        <v>44285954.524753697</v>
      </c>
      <c r="L15267" s="3">
        <v>44285954.524753697</v>
      </c>
      <c r="M15267" s="3">
        <v>44285954.524753697</v>
      </c>
      <c r="N15267" s="3">
        <v>44285954.524753697</v>
      </c>
      <c r="O15267" s="3">
        <v>44285954.524753697</v>
      </c>
      <c r="P15267" s="3">
        <v>44285954.524753697</v>
      </c>
      <c r="Q15267" s="3">
        <v>44285954.524753697</v>
      </c>
    </row>
    <row r="15268" spans="1:17" x14ac:dyDescent="0.35">
      <c r="A15268" s="2"/>
    </row>
    <row r="15269" spans="1:17" x14ac:dyDescent="0.35">
      <c r="A15269" s="2" t="s">
        <v>675</v>
      </c>
      <c r="B15269" s="3" t="s">
        <v>64</v>
      </c>
      <c r="C15269" s="3" t="s">
        <v>65</v>
      </c>
      <c r="D15269" s="3">
        <v>0</v>
      </c>
      <c r="E15269" s="3">
        <v>0.95</v>
      </c>
      <c r="F15269" s="3">
        <v>0.95</v>
      </c>
      <c r="G15269" s="3">
        <v>0.95</v>
      </c>
      <c r="H15269" s="3">
        <v>0.95</v>
      </c>
      <c r="I15269" s="3">
        <v>0.95</v>
      </c>
      <c r="J15269" s="3">
        <v>0.95</v>
      </c>
      <c r="K15269" s="3">
        <v>0.95</v>
      </c>
      <c r="L15269" s="3">
        <v>0.95</v>
      </c>
      <c r="M15269" s="3">
        <v>0.95</v>
      </c>
      <c r="N15269" s="3">
        <v>0.95</v>
      </c>
      <c r="O15269" s="3">
        <v>0.95</v>
      </c>
      <c r="P15269" s="3">
        <v>0.95</v>
      </c>
      <c r="Q15269" s="3">
        <v>0.95</v>
      </c>
    </row>
    <row r="15270" spans="1:17" x14ac:dyDescent="0.35">
      <c r="A15270" s="2"/>
      <c r="B15270" s="3" t="s">
        <v>66</v>
      </c>
      <c r="C15270" s="3" t="s">
        <v>65</v>
      </c>
      <c r="D15270" s="3">
        <v>5.0000000000000001E-3</v>
      </c>
      <c r="E15270" s="3">
        <v>0.95</v>
      </c>
      <c r="F15270" s="3">
        <v>0.95</v>
      </c>
      <c r="G15270" s="3">
        <v>0.95</v>
      </c>
      <c r="H15270" s="3">
        <v>0.95</v>
      </c>
      <c r="I15270" s="3">
        <v>0.95</v>
      </c>
      <c r="J15270" s="3">
        <v>0.95</v>
      </c>
      <c r="K15270" s="3">
        <v>0.95</v>
      </c>
      <c r="L15270" s="3">
        <v>0.95</v>
      </c>
      <c r="M15270" s="3">
        <v>0.95</v>
      </c>
      <c r="N15270" s="3">
        <v>0.95</v>
      </c>
      <c r="O15270" s="3">
        <v>0.95</v>
      </c>
      <c r="P15270" s="3">
        <v>0.95</v>
      </c>
      <c r="Q15270" s="3">
        <v>0.95</v>
      </c>
    </row>
    <row r="15271" spans="1:17" x14ac:dyDescent="0.35">
      <c r="A15271" s="2"/>
      <c r="B15271" s="3" t="s">
        <v>67</v>
      </c>
      <c r="C15271" s="3" t="s">
        <v>65</v>
      </c>
      <c r="D15271" s="3">
        <v>0</v>
      </c>
      <c r="E15271" s="3">
        <v>0.95</v>
      </c>
      <c r="F15271" s="3">
        <v>0.95</v>
      </c>
      <c r="G15271" s="3">
        <v>0.95</v>
      </c>
      <c r="H15271" s="3">
        <v>0.95</v>
      </c>
      <c r="I15271" s="3">
        <v>0.95</v>
      </c>
      <c r="J15271" s="3">
        <v>0.95</v>
      </c>
      <c r="K15271" s="3">
        <v>0.95</v>
      </c>
      <c r="L15271" s="3">
        <v>0.95</v>
      </c>
      <c r="M15271" s="3">
        <v>0.95</v>
      </c>
      <c r="N15271" s="3">
        <v>0.95</v>
      </c>
      <c r="O15271" s="3">
        <v>0.95</v>
      </c>
      <c r="P15271" s="3">
        <v>0.95</v>
      </c>
      <c r="Q15271" s="3">
        <v>0.95</v>
      </c>
    </row>
    <row r="15272" spans="1:17" x14ac:dyDescent="0.35">
      <c r="A15272" s="2"/>
      <c r="B15272" s="3" t="s">
        <v>68</v>
      </c>
      <c r="C15272" s="3" t="s">
        <v>65</v>
      </c>
      <c r="D15272" s="3">
        <v>0</v>
      </c>
      <c r="E15272" s="3">
        <v>0.95</v>
      </c>
      <c r="F15272" s="3">
        <v>0.95</v>
      </c>
      <c r="G15272" s="3">
        <v>0.95</v>
      </c>
      <c r="H15272" s="3">
        <v>0.95</v>
      </c>
      <c r="I15272" s="3">
        <v>0.95</v>
      </c>
      <c r="J15272" s="3">
        <v>0.95</v>
      </c>
      <c r="K15272" s="3">
        <v>0.95</v>
      </c>
      <c r="L15272" s="3">
        <v>0.95</v>
      </c>
      <c r="M15272" s="3">
        <v>0.95</v>
      </c>
      <c r="N15272" s="3">
        <v>0.95</v>
      </c>
      <c r="O15272" s="3">
        <v>0.95</v>
      </c>
      <c r="P15272" s="3">
        <v>0.95</v>
      </c>
      <c r="Q15272" s="3">
        <v>0.95</v>
      </c>
    </row>
    <row r="15273" spans="1:17" x14ac:dyDescent="0.35">
      <c r="A15273" s="2"/>
      <c r="B15273" s="3" t="s">
        <v>69</v>
      </c>
      <c r="C15273" s="3" t="s">
        <v>65</v>
      </c>
      <c r="D15273" s="3">
        <v>0.7709999999999998</v>
      </c>
      <c r="E15273" s="3">
        <v>0.95</v>
      </c>
      <c r="F15273" s="3">
        <v>0.95</v>
      </c>
      <c r="G15273" s="3">
        <v>0.95</v>
      </c>
      <c r="H15273" s="3">
        <v>0.95</v>
      </c>
      <c r="I15273" s="3">
        <v>0.95</v>
      </c>
      <c r="J15273" s="3">
        <v>0.95</v>
      </c>
      <c r="K15273" s="3">
        <v>0.95</v>
      </c>
      <c r="L15273" s="3">
        <v>0.95</v>
      </c>
      <c r="M15273" s="3">
        <v>0.95</v>
      </c>
      <c r="N15273" s="3">
        <v>0.95</v>
      </c>
      <c r="O15273" s="3">
        <v>0.95</v>
      </c>
      <c r="P15273" s="3">
        <v>0.95</v>
      </c>
      <c r="Q15273" s="3">
        <v>0.95</v>
      </c>
    </row>
    <row r="15274" spans="1:17" x14ac:dyDescent="0.35">
      <c r="A15274" s="2"/>
      <c r="B15274" s="3" t="s">
        <v>70</v>
      </c>
      <c r="C15274" s="3" t="s">
        <v>65</v>
      </c>
      <c r="D15274" s="3">
        <v>0.33900000000000002</v>
      </c>
      <c r="E15274" s="3">
        <v>0.95</v>
      </c>
      <c r="F15274" s="3">
        <v>0.95</v>
      </c>
      <c r="G15274" s="3">
        <v>0.95</v>
      </c>
      <c r="H15274" s="3">
        <v>0.95</v>
      </c>
      <c r="I15274" s="3">
        <v>0.95</v>
      </c>
      <c r="J15274" s="3">
        <v>0.95</v>
      </c>
      <c r="K15274" s="3">
        <v>0.95</v>
      </c>
      <c r="L15274" s="3">
        <v>0.95</v>
      </c>
      <c r="M15274" s="3">
        <v>0.95</v>
      </c>
      <c r="N15274" s="3">
        <v>0.95</v>
      </c>
      <c r="O15274" s="3">
        <v>0.95</v>
      </c>
      <c r="P15274" s="3">
        <v>0.95</v>
      </c>
      <c r="Q15274" s="3">
        <v>0.95</v>
      </c>
    </row>
    <row r="15275" spans="1:17" x14ac:dyDescent="0.35">
      <c r="A15275" s="2"/>
      <c r="B15275" s="3" t="s">
        <v>71</v>
      </c>
      <c r="C15275" s="3" t="s">
        <v>65</v>
      </c>
      <c r="D15275" s="3">
        <v>0.5</v>
      </c>
      <c r="E15275" s="3">
        <v>0.95</v>
      </c>
      <c r="F15275" s="3">
        <v>0.95</v>
      </c>
      <c r="G15275" s="3">
        <v>0.95</v>
      </c>
      <c r="H15275" s="3">
        <v>0.95</v>
      </c>
      <c r="I15275" s="3">
        <v>0.95</v>
      </c>
      <c r="J15275" s="3">
        <v>0.95</v>
      </c>
      <c r="K15275" s="3">
        <v>0.95</v>
      </c>
      <c r="L15275" s="3">
        <v>0.95</v>
      </c>
      <c r="M15275" s="3">
        <v>0.95</v>
      </c>
      <c r="N15275" s="3">
        <v>0.95</v>
      </c>
      <c r="O15275" s="3">
        <v>0.95</v>
      </c>
      <c r="P15275" s="3">
        <v>0.95</v>
      </c>
      <c r="Q15275" s="3">
        <v>0.95</v>
      </c>
    </row>
    <row r="15276" spans="1:17" x14ac:dyDescent="0.35">
      <c r="A15276" s="2"/>
      <c r="B15276" s="3" t="s">
        <v>72</v>
      </c>
      <c r="C15276" s="3" t="s">
        <v>65</v>
      </c>
      <c r="D15276" s="3">
        <v>0</v>
      </c>
      <c r="E15276" s="3">
        <v>0</v>
      </c>
      <c r="F15276" s="3">
        <v>0</v>
      </c>
      <c r="G15276" s="3">
        <v>0</v>
      </c>
      <c r="H15276" s="3">
        <v>0</v>
      </c>
      <c r="I15276" s="3">
        <v>0</v>
      </c>
      <c r="J15276" s="3">
        <v>0</v>
      </c>
      <c r="K15276" s="3">
        <v>0</v>
      </c>
      <c r="L15276" s="3">
        <v>0</v>
      </c>
      <c r="M15276" s="3">
        <v>0</v>
      </c>
      <c r="N15276" s="3">
        <v>0</v>
      </c>
      <c r="O15276" s="3">
        <v>0</v>
      </c>
      <c r="P15276" s="3">
        <v>0</v>
      </c>
      <c r="Q15276" s="3">
        <v>0</v>
      </c>
    </row>
    <row r="15277" spans="1:17" x14ac:dyDescent="0.35">
      <c r="A15277" s="2"/>
      <c r="B15277" s="3" t="s">
        <v>73</v>
      </c>
      <c r="C15277" s="3" t="s">
        <v>65</v>
      </c>
      <c r="D15277" s="3">
        <v>0.33900000000000002</v>
      </c>
      <c r="E15277" s="3">
        <v>0.95000000000000007</v>
      </c>
      <c r="F15277" s="3">
        <v>0.95000000000000007</v>
      </c>
      <c r="G15277" s="3">
        <v>0.95000000000000007</v>
      </c>
      <c r="H15277" s="3">
        <v>0.95000000000000007</v>
      </c>
      <c r="I15277" s="3">
        <v>0.95000000000000007</v>
      </c>
      <c r="J15277" s="3">
        <v>0.95000000000000007</v>
      </c>
      <c r="K15277" s="3">
        <v>0.95000000000000007</v>
      </c>
      <c r="L15277" s="3">
        <v>0.95000000000000007</v>
      </c>
      <c r="M15277" s="3">
        <v>0.95000000000000007</v>
      </c>
      <c r="N15277" s="3">
        <v>0.95000000000000007</v>
      </c>
      <c r="O15277" s="3">
        <v>0.95000000000000007</v>
      </c>
      <c r="P15277" s="3">
        <v>0.95000000000000007</v>
      </c>
      <c r="Q15277" s="3">
        <v>0.95000000000000007</v>
      </c>
    </row>
    <row r="15278" spans="1:17" x14ac:dyDescent="0.35">
      <c r="A15278" s="2"/>
      <c r="B15278" s="3" t="s">
        <v>74</v>
      </c>
      <c r="C15278" s="3" t="s">
        <v>65</v>
      </c>
      <c r="D15278" s="3">
        <v>0.17599999999999999</v>
      </c>
      <c r="E15278" s="3">
        <v>0.94999999999999984</v>
      </c>
      <c r="F15278" s="3">
        <v>0.94999999999999984</v>
      </c>
      <c r="G15278" s="3">
        <v>0.94999999999999984</v>
      </c>
      <c r="H15278" s="3">
        <v>0.94999999999999984</v>
      </c>
      <c r="I15278" s="3">
        <v>0.94999999999999984</v>
      </c>
      <c r="J15278" s="3">
        <v>0.94999999999999984</v>
      </c>
      <c r="K15278" s="3">
        <v>0.94999999999999984</v>
      </c>
      <c r="L15278" s="3">
        <v>0.94999999999999984</v>
      </c>
      <c r="M15278" s="3">
        <v>0.94999999999999984</v>
      </c>
      <c r="N15278" s="3">
        <v>0.94999999999999984</v>
      </c>
      <c r="O15278" s="3">
        <v>0.94999999999999984</v>
      </c>
      <c r="P15278" s="3">
        <v>0.94999999999999984</v>
      </c>
      <c r="Q15278" s="3">
        <v>0.94999999999999984</v>
      </c>
    </row>
    <row r="15279" spans="1:17" x14ac:dyDescent="0.35">
      <c r="A15279" s="2"/>
      <c r="B15279" s="3" t="s">
        <v>64</v>
      </c>
      <c r="C15279" s="3" t="s">
        <v>75</v>
      </c>
      <c r="D15279" s="3">
        <v>0</v>
      </c>
      <c r="E15279" s="3">
        <v>5186134.5305058658</v>
      </c>
      <c r="F15279" s="3">
        <v>5186134.5305058658</v>
      </c>
      <c r="G15279" s="3">
        <v>5186134.5305058658</v>
      </c>
      <c r="H15279" s="3">
        <v>5186134.5305058658</v>
      </c>
      <c r="I15279" s="3">
        <v>5186134.5305058658</v>
      </c>
      <c r="J15279" s="3">
        <v>5186134.5305058658</v>
      </c>
      <c r="K15279" s="3">
        <v>5186134.5305058658</v>
      </c>
      <c r="L15279" s="3">
        <v>5186134.5305058658</v>
      </c>
      <c r="M15279" s="3">
        <v>5186134.5305058658</v>
      </c>
      <c r="N15279" s="3">
        <v>5186134.5305058658</v>
      </c>
      <c r="O15279" s="3">
        <v>5186134.5305058658</v>
      </c>
      <c r="P15279" s="3">
        <v>5186134.5305058658</v>
      </c>
      <c r="Q15279" s="3">
        <v>5186134.5305058658</v>
      </c>
    </row>
    <row r="15280" spans="1:17" x14ac:dyDescent="0.35">
      <c r="A15280" s="2"/>
      <c r="B15280" s="3" t="s">
        <v>66</v>
      </c>
      <c r="C15280" s="3" t="s">
        <v>75</v>
      </c>
      <c r="D15280" s="3">
        <v>376.41614958011121</v>
      </c>
      <c r="E15280" s="3">
        <v>15005152.314993501</v>
      </c>
      <c r="F15280" s="3">
        <v>15005152.314993501</v>
      </c>
      <c r="G15280" s="3">
        <v>15005152.314993501</v>
      </c>
      <c r="H15280" s="3">
        <v>15005152.314993501</v>
      </c>
      <c r="I15280" s="3">
        <v>15005152.314993501</v>
      </c>
      <c r="J15280" s="3">
        <v>15005152.314993501</v>
      </c>
      <c r="K15280" s="3">
        <v>15005152.314993501</v>
      </c>
      <c r="L15280" s="3">
        <v>15005152.314993501</v>
      </c>
      <c r="M15280" s="3">
        <v>15005152.314993501</v>
      </c>
      <c r="N15280" s="3">
        <v>15005152.314993501</v>
      </c>
      <c r="O15280" s="3">
        <v>15005152.314993501</v>
      </c>
      <c r="P15280" s="3">
        <v>15005152.314993501</v>
      </c>
      <c r="Q15280" s="3">
        <v>15005152.314993501</v>
      </c>
    </row>
    <row r="15281" spans="1:17" x14ac:dyDescent="0.35">
      <c r="A15281" s="2"/>
      <c r="B15281" s="3" t="s">
        <v>67</v>
      </c>
      <c r="C15281" s="3" t="s">
        <v>75</v>
      </c>
      <c r="D15281" s="3">
        <v>0</v>
      </c>
      <c r="E15281" s="3">
        <v>8334108.3805576833</v>
      </c>
      <c r="F15281" s="3">
        <v>8334108.3805576833</v>
      </c>
      <c r="G15281" s="3">
        <v>8334108.3805576833</v>
      </c>
      <c r="H15281" s="3">
        <v>8334108.3805576833</v>
      </c>
      <c r="I15281" s="3">
        <v>8334108.3805576833</v>
      </c>
      <c r="J15281" s="3">
        <v>8334108.3805576833</v>
      </c>
      <c r="K15281" s="3">
        <v>8334108.3805576833</v>
      </c>
      <c r="L15281" s="3">
        <v>8334108.3805576833</v>
      </c>
      <c r="M15281" s="3">
        <v>8334108.3805576833</v>
      </c>
      <c r="N15281" s="3">
        <v>8334108.3805576833</v>
      </c>
      <c r="O15281" s="3">
        <v>8334108.3805576833</v>
      </c>
      <c r="P15281" s="3">
        <v>8334108.3805576833</v>
      </c>
      <c r="Q15281" s="3">
        <v>8334108.3805576833</v>
      </c>
    </row>
    <row r="15282" spans="1:17" x14ac:dyDescent="0.35">
      <c r="A15282" s="2"/>
      <c r="B15282" s="3" t="s">
        <v>68</v>
      </c>
      <c r="C15282" s="3" t="s">
        <v>75</v>
      </c>
      <c r="D15282" s="3">
        <v>0</v>
      </c>
      <c r="E15282" s="3">
        <v>13398098.67040839</v>
      </c>
      <c r="F15282" s="3">
        <v>13398098.67040839</v>
      </c>
      <c r="G15282" s="3">
        <v>13398098.67040839</v>
      </c>
      <c r="H15282" s="3">
        <v>13398098.67040839</v>
      </c>
      <c r="I15282" s="3">
        <v>13398098.67040839</v>
      </c>
      <c r="J15282" s="3">
        <v>13398098.67040839</v>
      </c>
      <c r="K15282" s="3">
        <v>13398098.67040839</v>
      </c>
      <c r="L15282" s="3">
        <v>13398098.67040839</v>
      </c>
      <c r="M15282" s="3">
        <v>13398098.67040839</v>
      </c>
      <c r="N15282" s="3">
        <v>13398098.67040839</v>
      </c>
      <c r="O15282" s="3">
        <v>13398098.67040839</v>
      </c>
      <c r="P15282" s="3">
        <v>13398098.67040839</v>
      </c>
      <c r="Q15282" s="3">
        <v>13398098.67040839</v>
      </c>
    </row>
    <row r="15283" spans="1:17" x14ac:dyDescent="0.35">
      <c r="A15283" s="2"/>
      <c r="B15283" s="3" t="s">
        <v>69</v>
      </c>
      <c r="C15283" s="3" t="s">
        <v>75</v>
      </c>
      <c r="D15283" s="3">
        <v>81371.038394885327</v>
      </c>
      <c r="E15283" s="3">
        <v>13966582.475857809</v>
      </c>
      <c r="F15283" s="3">
        <v>13966582.475857809</v>
      </c>
      <c r="G15283" s="3">
        <v>13966582.475857809</v>
      </c>
      <c r="H15283" s="3">
        <v>13966582.475857809</v>
      </c>
      <c r="I15283" s="3">
        <v>13966582.475857809</v>
      </c>
      <c r="J15283" s="3">
        <v>13966582.475857809</v>
      </c>
      <c r="K15283" s="3">
        <v>13966582.475857809</v>
      </c>
      <c r="L15283" s="3">
        <v>13966582.475857809</v>
      </c>
      <c r="M15283" s="3">
        <v>13966582.475857809</v>
      </c>
      <c r="N15283" s="3">
        <v>13966582.475857809</v>
      </c>
      <c r="O15283" s="3">
        <v>13966582.475857809</v>
      </c>
      <c r="P15283" s="3">
        <v>13966582.475857809</v>
      </c>
      <c r="Q15283" s="3">
        <v>13966582.475857809</v>
      </c>
    </row>
    <row r="15284" spans="1:17" x14ac:dyDescent="0.35">
      <c r="A15284" s="2"/>
      <c r="B15284" s="3" t="s">
        <v>70</v>
      </c>
      <c r="C15284" s="3" t="s">
        <v>75</v>
      </c>
      <c r="D15284" s="3">
        <v>10504.41994370564</v>
      </c>
      <c r="E15284" s="3">
        <v>8008922.2812471036</v>
      </c>
      <c r="F15284" s="3">
        <v>8008922.2812471036</v>
      </c>
      <c r="G15284" s="3">
        <v>8008922.2812471036</v>
      </c>
      <c r="H15284" s="3">
        <v>8008922.2812471036</v>
      </c>
      <c r="I15284" s="3">
        <v>8008922.2812471036</v>
      </c>
      <c r="J15284" s="3">
        <v>8008922.2812471036</v>
      </c>
      <c r="K15284" s="3">
        <v>8008922.2812471036</v>
      </c>
      <c r="L15284" s="3">
        <v>8008922.2812471036</v>
      </c>
      <c r="M15284" s="3">
        <v>8008922.2812471036</v>
      </c>
      <c r="N15284" s="3">
        <v>8008922.2812471036</v>
      </c>
      <c r="O15284" s="3">
        <v>8008922.2812471036</v>
      </c>
      <c r="P15284" s="3">
        <v>8008922.2812471036</v>
      </c>
      <c r="Q15284" s="3">
        <v>8008922.2812471036</v>
      </c>
    </row>
    <row r="15285" spans="1:17" x14ac:dyDescent="0.35">
      <c r="A15285" s="2"/>
      <c r="B15285" s="3" t="s">
        <v>71</v>
      </c>
      <c r="C15285" s="3" t="s">
        <v>75</v>
      </c>
      <c r="D15285" s="3">
        <v>148590.12045434141</v>
      </c>
      <c r="E15285" s="3">
        <v>10356261.835416609</v>
      </c>
      <c r="F15285" s="3">
        <v>10356261.835416609</v>
      </c>
      <c r="G15285" s="3">
        <v>10356261.835416609</v>
      </c>
      <c r="H15285" s="3">
        <v>10356261.835416609</v>
      </c>
      <c r="I15285" s="3">
        <v>10356261.835416609</v>
      </c>
      <c r="J15285" s="3">
        <v>10356261.835416609</v>
      </c>
      <c r="K15285" s="3">
        <v>10356261.835416609</v>
      </c>
      <c r="L15285" s="3">
        <v>10356261.835416609</v>
      </c>
      <c r="M15285" s="3">
        <v>10356261.835416609</v>
      </c>
      <c r="N15285" s="3">
        <v>10356261.835416609</v>
      </c>
      <c r="O15285" s="3">
        <v>10356261.835416609</v>
      </c>
      <c r="P15285" s="3">
        <v>10356261.835416609</v>
      </c>
      <c r="Q15285" s="3">
        <v>10356261.835416609</v>
      </c>
    </row>
    <row r="15286" spans="1:17" x14ac:dyDescent="0.35">
      <c r="A15286" s="2"/>
      <c r="B15286" s="3" t="s">
        <v>72</v>
      </c>
      <c r="C15286" s="3" t="s">
        <v>75</v>
      </c>
      <c r="D15286" s="3">
        <v>0</v>
      </c>
      <c r="E15286" s="3">
        <v>0</v>
      </c>
      <c r="F15286" s="3">
        <v>0</v>
      </c>
      <c r="G15286" s="3">
        <v>0</v>
      </c>
      <c r="H15286" s="3">
        <v>0</v>
      </c>
      <c r="I15286" s="3">
        <v>0</v>
      </c>
      <c r="J15286" s="3">
        <v>0</v>
      </c>
      <c r="K15286" s="3">
        <v>0</v>
      </c>
      <c r="L15286" s="3">
        <v>0</v>
      </c>
      <c r="M15286" s="3">
        <v>0</v>
      </c>
      <c r="N15286" s="3">
        <v>0</v>
      </c>
      <c r="O15286" s="3">
        <v>0</v>
      </c>
      <c r="P15286" s="3">
        <v>0</v>
      </c>
      <c r="Q15286" s="3">
        <v>0</v>
      </c>
    </row>
    <row r="15287" spans="1:17" x14ac:dyDescent="0.35">
      <c r="A15287" s="2"/>
      <c r="B15287" s="3" t="s">
        <v>73</v>
      </c>
      <c r="C15287" s="3" t="s">
        <v>75</v>
      </c>
      <c r="D15287" s="3">
        <v>538959.49187606247</v>
      </c>
      <c r="E15287" s="3">
        <v>14265781.470799901</v>
      </c>
      <c r="F15287" s="3">
        <v>14265781.470799901</v>
      </c>
      <c r="G15287" s="3">
        <v>14265781.470799901</v>
      </c>
      <c r="H15287" s="3">
        <v>14265781.470799901</v>
      </c>
      <c r="I15287" s="3">
        <v>14265781.470799901</v>
      </c>
      <c r="J15287" s="3">
        <v>14265781.470799901</v>
      </c>
      <c r="K15287" s="3">
        <v>14265781.470799901</v>
      </c>
      <c r="L15287" s="3">
        <v>14265781.470799901</v>
      </c>
      <c r="M15287" s="3">
        <v>14265781.470799901</v>
      </c>
      <c r="N15287" s="3">
        <v>14265781.470799901</v>
      </c>
      <c r="O15287" s="3">
        <v>14265781.470799901</v>
      </c>
      <c r="P15287" s="3">
        <v>14265781.470799901</v>
      </c>
      <c r="Q15287" s="3">
        <v>14265781.470799901</v>
      </c>
    </row>
    <row r="15288" spans="1:17" x14ac:dyDescent="0.35">
      <c r="A15288" s="2"/>
      <c r="B15288" s="3" t="s">
        <v>74</v>
      </c>
      <c r="C15288" s="3" t="s">
        <v>75</v>
      </c>
      <c r="D15288" s="3">
        <v>3587509.2445530361</v>
      </c>
      <c r="E15288" s="3">
        <v>19980620.324701991</v>
      </c>
      <c r="F15288" s="3">
        <v>19980620.324701991</v>
      </c>
      <c r="G15288" s="3">
        <v>19980620.324701991</v>
      </c>
      <c r="H15288" s="3">
        <v>19980620.324701991</v>
      </c>
      <c r="I15288" s="3">
        <v>19980620.324701991</v>
      </c>
      <c r="J15288" s="3">
        <v>19980620.324701991</v>
      </c>
      <c r="K15288" s="3">
        <v>19980620.324701991</v>
      </c>
      <c r="L15288" s="3">
        <v>19980620.324701991</v>
      </c>
      <c r="M15288" s="3">
        <v>19980620.324701991</v>
      </c>
      <c r="N15288" s="3">
        <v>19980620.324701991</v>
      </c>
      <c r="O15288" s="3">
        <v>19980620.324701991</v>
      </c>
      <c r="P15288" s="3">
        <v>19980620.324701991</v>
      </c>
      <c r="Q15288" s="3">
        <v>19980620.324701991</v>
      </c>
    </row>
    <row r="15289" spans="1:17" x14ac:dyDescent="0.35">
      <c r="A15289" s="2"/>
    </row>
    <row r="15290" spans="1:17" x14ac:dyDescent="0.35">
      <c r="A15290" s="2" t="s">
        <v>1046</v>
      </c>
      <c r="B15290" s="3" t="s">
        <v>64</v>
      </c>
      <c r="C15290" s="3" t="s">
        <v>65</v>
      </c>
      <c r="D15290" s="3">
        <v>0</v>
      </c>
      <c r="E15290" s="3">
        <v>0.95</v>
      </c>
      <c r="F15290" s="3">
        <v>0.95</v>
      </c>
      <c r="G15290" s="3">
        <v>0.95</v>
      </c>
      <c r="H15290" s="3">
        <v>0.95</v>
      </c>
      <c r="I15290" s="3">
        <v>0.95</v>
      </c>
      <c r="J15290" s="3">
        <v>0.95</v>
      </c>
      <c r="K15290" s="3">
        <v>0.95</v>
      </c>
      <c r="L15290" s="3">
        <v>0.95</v>
      </c>
      <c r="M15290" s="3">
        <v>0.95</v>
      </c>
      <c r="N15290" s="3">
        <v>0.95</v>
      </c>
      <c r="O15290" s="3">
        <v>0.95</v>
      </c>
      <c r="P15290" s="3">
        <v>0.95</v>
      </c>
      <c r="Q15290" s="3">
        <v>0.95</v>
      </c>
    </row>
    <row r="15291" spans="1:17" x14ac:dyDescent="0.35">
      <c r="A15291" s="2"/>
      <c r="B15291" s="3" t="s">
        <v>66</v>
      </c>
      <c r="C15291" s="3" t="s">
        <v>65</v>
      </c>
      <c r="D15291" s="3">
        <v>7.8E-2</v>
      </c>
      <c r="E15291" s="3">
        <v>0.94999999999999984</v>
      </c>
      <c r="F15291" s="3">
        <v>0.94999999999999984</v>
      </c>
      <c r="G15291" s="3">
        <v>0.94999999999999984</v>
      </c>
      <c r="H15291" s="3">
        <v>0.94999999999999984</v>
      </c>
      <c r="I15291" s="3">
        <v>0.94999999999999984</v>
      </c>
      <c r="J15291" s="3">
        <v>0.94999999999999984</v>
      </c>
      <c r="K15291" s="3">
        <v>0.94999999999999984</v>
      </c>
      <c r="L15291" s="3">
        <v>0.94999999999999984</v>
      </c>
      <c r="M15291" s="3">
        <v>0.94999999999999984</v>
      </c>
      <c r="N15291" s="3">
        <v>0.94999999999999984</v>
      </c>
      <c r="O15291" s="3">
        <v>0.94999999999999984</v>
      </c>
      <c r="P15291" s="3">
        <v>0.94999999999999984</v>
      </c>
      <c r="Q15291" s="3">
        <v>0.94999999999999984</v>
      </c>
    </row>
    <row r="15292" spans="1:17" x14ac:dyDescent="0.35">
      <c r="A15292" s="2"/>
      <c r="B15292" s="3" t="s">
        <v>67</v>
      </c>
      <c r="C15292" s="3" t="s">
        <v>65</v>
      </c>
      <c r="D15292" s="3">
        <v>0.42899999999999988</v>
      </c>
      <c r="E15292" s="3">
        <v>0.42899999999999988</v>
      </c>
      <c r="F15292" s="3">
        <v>0.42899999999999988</v>
      </c>
      <c r="G15292" s="3">
        <v>0.42899999999999988</v>
      </c>
      <c r="H15292" s="3">
        <v>0.42899999999999988</v>
      </c>
      <c r="I15292" s="3">
        <v>0.42899999999999988</v>
      </c>
      <c r="J15292" s="3">
        <v>0.42899999999999988</v>
      </c>
      <c r="K15292" s="3">
        <v>0.42899999999999988</v>
      </c>
      <c r="L15292" s="3">
        <v>0.42899999999999988</v>
      </c>
      <c r="M15292" s="3">
        <v>0.42899999999999988</v>
      </c>
      <c r="N15292" s="3">
        <v>0.42899999999999988</v>
      </c>
      <c r="O15292" s="3">
        <v>0.42899999999999988</v>
      </c>
      <c r="P15292" s="3">
        <v>0.42899999999999988</v>
      </c>
      <c r="Q15292" s="3">
        <v>0.42899999999999988</v>
      </c>
    </row>
    <row r="15293" spans="1:17" x14ac:dyDescent="0.35">
      <c r="A15293" s="2"/>
      <c r="B15293" s="3" t="s">
        <v>68</v>
      </c>
      <c r="C15293" s="3" t="s">
        <v>65</v>
      </c>
      <c r="D15293" s="3">
        <v>0</v>
      </c>
      <c r="E15293" s="3">
        <v>0.95</v>
      </c>
      <c r="F15293" s="3">
        <v>0.95</v>
      </c>
      <c r="G15293" s="3">
        <v>0.95</v>
      </c>
      <c r="H15293" s="3">
        <v>0.95</v>
      </c>
      <c r="I15293" s="3">
        <v>0.95</v>
      </c>
      <c r="J15293" s="3">
        <v>0.95</v>
      </c>
      <c r="K15293" s="3">
        <v>0.95</v>
      </c>
      <c r="L15293" s="3">
        <v>0.95</v>
      </c>
      <c r="M15293" s="3">
        <v>0.95</v>
      </c>
      <c r="N15293" s="3">
        <v>0.95</v>
      </c>
      <c r="O15293" s="3">
        <v>0.95</v>
      </c>
      <c r="P15293" s="3">
        <v>0.95</v>
      </c>
      <c r="Q15293" s="3">
        <v>0.95</v>
      </c>
    </row>
    <row r="15294" spans="1:17" x14ac:dyDescent="0.35">
      <c r="A15294" s="2"/>
      <c r="B15294" s="3" t="s">
        <v>69</v>
      </c>
      <c r="C15294" s="3" t="s">
        <v>65</v>
      </c>
      <c r="D15294" s="3">
        <v>0.41049999999999998</v>
      </c>
      <c r="E15294" s="3">
        <v>0.95</v>
      </c>
      <c r="F15294" s="3">
        <v>0.95</v>
      </c>
      <c r="G15294" s="3">
        <v>0.95</v>
      </c>
      <c r="H15294" s="3">
        <v>0.95</v>
      </c>
      <c r="I15294" s="3">
        <v>0.95</v>
      </c>
      <c r="J15294" s="3">
        <v>0.95</v>
      </c>
      <c r="K15294" s="3">
        <v>0.95</v>
      </c>
      <c r="L15294" s="3">
        <v>0.95</v>
      </c>
      <c r="M15294" s="3">
        <v>0.95</v>
      </c>
      <c r="N15294" s="3">
        <v>0.95</v>
      </c>
      <c r="O15294" s="3">
        <v>0.95</v>
      </c>
      <c r="P15294" s="3">
        <v>0.95</v>
      </c>
      <c r="Q15294" s="3">
        <v>0.95</v>
      </c>
    </row>
    <row r="15295" spans="1:17" x14ac:dyDescent="0.35">
      <c r="A15295" s="2"/>
      <c r="B15295" s="3" t="s">
        <v>70</v>
      </c>
      <c r="C15295" s="3" t="s">
        <v>65</v>
      </c>
      <c r="D15295" s="3">
        <v>0.247</v>
      </c>
      <c r="E15295" s="3">
        <v>0.95</v>
      </c>
      <c r="F15295" s="3">
        <v>0.95</v>
      </c>
      <c r="G15295" s="3">
        <v>0.95</v>
      </c>
      <c r="H15295" s="3">
        <v>0.95</v>
      </c>
      <c r="I15295" s="3">
        <v>0.95</v>
      </c>
      <c r="J15295" s="3">
        <v>0.95</v>
      </c>
      <c r="K15295" s="3">
        <v>0.95</v>
      </c>
      <c r="L15295" s="3">
        <v>0.95</v>
      </c>
      <c r="M15295" s="3">
        <v>0.95</v>
      </c>
      <c r="N15295" s="3">
        <v>0.95</v>
      </c>
      <c r="O15295" s="3">
        <v>0.95</v>
      </c>
      <c r="P15295" s="3">
        <v>0.95</v>
      </c>
      <c r="Q15295" s="3">
        <v>0.95</v>
      </c>
    </row>
    <row r="15296" spans="1:17" x14ac:dyDescent="0.35">
      <c r="A15296" s="2"/>
      <c r="B15296" s="3" t="s">
        <v>71</v>
      </c>
      <c r="C15296" s="3" t="s">
        <v>65</v>
      </c>
      <c r="D15296" s="3">
        <v>0.5</v>
      </c>
      <c r="E15296" s="3">
        <v>0.95</v>
      </c>
      <c r="F15296" s="3">
        <v>0.95</v>
      </c>
      <c r="G15296" s="3">
        <v>0.95</v>
      </c>
      <c r="H15296" s="3">
        <v>0.95</v>
      </c>
      <c r="I15296" s="3">
        <v>0.95</v>
      </c>
      <c r="J15296" s="3">
        <v>0.95</v>
      </c>
      <c r="K15296" s="3">
        <v>0.95</v>
      </c>
      <c r="L15296" s="3">
        <v>0.95</v>
      </c>
      <c r="M15296" s="3">
        <v>0.95</v>
      </c>
      <c r="N15296" s="3">
        <v>0.95</v>
      </c>
      <c r="O15296" s="3">
        <v>0.95</v>
      </c>
      <c r="P15296" s="3">
        <v>0.95</v>
      </c>
      <c r="Q15296" s="3">
        <v>0.95</v>
      </c>
    </row>
    <row r="15297" spans="1:17" x14ac:dyDescent="0.35">
      <c r="A15297" s="2"/>
      <c r="B15297" s="3" t="s">
        <v>72</v>
      </c>
      <c r="C15297" s="3" t="s">
        <v>65</v>
      </c>
      <c r="D15297" s="3">
        <v>0</v>
      </c>
      <c r="E15297" s="3">
        <v>0</v>
      </c>
      <c r="F15297" s="3">
        <v>0</v>
      </c>
      <c r="G15297" s="3">
        <v>0</v>
      </c>
      <c r="H15297" s="3">
        <v>0</v>
      </c>
      <c r="I15297" s="3">
        <v>0</v>
      </c>
      <c r="J15297" s="3">
        <v>0</v>
      </c>
      <c r="K15297" s="3">
        <v>0</v>
      </c>
      <c r="L15297" s="3">
        <v>0</v>
      </c>
      <c r="M15297" s="3">
        <v>0</v>
      </c>
      <c r="N15297" s="3">
        <v>0</v>
      </c>
      <c r="O15297" s="3">
        <v>0</v>
      </c>
      <c r="P15297" s="3">
        <v>0</v>
      </c>
      <c r="Q15297" s="3">
        <v>0</v>
      </c>
    </row>
    <row r="15298" spans="1:17" x14ac:dyDescent="0.35">
      <c r="A15298" s="2"/>
      <c r="B15298" s="3" t="s">
        <v>73</v>
      </c>
      <c r="C15298" s="3" t="s">
        <v>65</v>
      </c>
      <c r="D15298" s="3">
        <v>0.247</v>
      </c>
      <c r="E15298" s="3">
        <v>0.95</v>
      </c>
      <c r="F15298" s="3">
        <v>0.95</v>
      </c>
      <c r="G15298" s="3">
        <v>0.95</v>
      </c>
      <c r="H15298" s="3">
        <v>0.95</v>
      </c>
      <c r="I15298" s="3">
        <v>0.95</v>
      </c>
      <c r="J15298" s="3">
        <v>0.95</v>
      </c>
      <c r="K15298" s="3">
        <v>0.95</v>
      </c>
      <c r="L15298" s="3">
        <v>0.95</v>
      </c>
      <c r="M15298" s="3">
        <v>0.95</v>
      </c>
      <c r="N15298" s="3">
        <v>0.95</v>
      </c>
      <c r="O15298" s="3">
        <v>0.95</v>
      </c>
      <c r="P15298" s="3">
        <v>0.95</v>
      </c>
      <c r="Q15298" s="3">
        <v>0.95</v>
      </c>
    </row>
    <row r="15299" spans="1:17" x14ac:dyDescent="0.35">
      <c r="A15299" s="2"/>
      <c r="B15299" s="3" t="s">
        <v>74</v>
      </c>
      <c r="C15299" s="3" t="s">
        <v>65</v>
      </c>
      <c r="D15299" s="3">
        <v>0.01</v>
      </c>
      <c r="E15299" s="3">
        <v>0.94999999999999984</v>
      </c>
      <c r="F15299" s="3">
        <v>0.94999999999999984</v>
      </c>
      <c r="G15299" s="3">
        <v>0.94999999999999984</v>
      </c>
      <c r="H15299" s="3">
        <v>0.94999999999999984</v>
      </c>
      <c r="I15299" s="3">
        <v>0.94999999999999984</v>
      </c>
      <c r="J15299" s="3">
        <v>0.94999999999999984</v>
      </c>
      <c r="K15299" s="3">
        <v>0.94999999999999984</v>
      </c>
      <c r="L15299" s="3">
        <v>0.94999999999999984</v>
      </c>
      <c r="M15299" s="3">
        <v>0.94999999999999984</v>
      </c>
      <c r="N15299" s="3">
        <v>0.94999999999999984</v>
      </c>
      <c r="O15299" s="3">
        <v>0.94999999999999984</v>
      </c>
      <c r="P15299" s="3">
        <v>0.94999999999999984</v>
      </c>
      <c r="Q15299" s="3">
        <v>0.94999999999999984</v>
      </c>
    </row>
    <row r="15300" spans="1:17" x14ac:dyDescent="0.35">
      <c r="A15300" s="2"/>
      <c r="B15300" s="3" t="s">
        <v>64</v>
      </c>
      <c r="C15300" s="3" t="s">
        <v>75</v>
      </c>
      <c r="D15300" s="3">
        <v>0</v>
      </c>
      <c r="E15300" s="3">
        <v>4411948.2790419739</v>
      </c>
      <c r="F15300" s="3">
        <v>4411948.2790419739</v>
      </c>
      <c r="G15300" s="3">
        <v>4411948.2790419739</v>
      </c>
      <c r="H15300" s="3">
        <v>4411948.2790419739</v>
      </c>
      <c r="I15300" s="3">
        <v>4411948.2790419739</v>
      </c>
      <c r="J15300" s="3">
        <v>4411948.2790419739</v>
      </c>
      <c r="K15300" s="3">
        <v>4411948.2790419739</v>
      </c>
      <c r="L15300" s="3">
        <v>4411948.2790419739</v>
      </c>
      <c r="M15300" s="3">
        <v>4411948.2790419739</v>
      </c>
      <c r="N15300" s="3">
        <v>4411948.2790419739</v>
      </c>
      <c r="O15300" s="3">
        <v>4411948.2790419739</v>
      </c>
      <c r="P15300" s="3">
        <v>4411948.2790419739</v>
      </c>
      <c r="Q15300" s="3">
        <v>4411948.2790419739</v>
      </c>
    </row>
    <row r="15301" spans="1:17" x14ac:dyDescent="0.35">
      <c r="A15301" s="2"/>
      <c r="B15301" s="3" t="s">
        <v>66</v>
      </c>
      <c r="C15301" s="3" t="s">
        <v>75</v>
      </c>
      <c r="D15301" s="3">
        <v>6378.1404943854004</v>
      </c>
      <c r="E15301" s="3">
        <v>234736.6001524656</v>
      </c>
      <c r="F15301" s="3">
        <v>234736.6001524656</v>
      </c>
      <c r="G15301" s="3">
        <v>234736.6001524656</v>
      </c>
      <c r="H15301" s="3">
        <v>234736.6001524656</v>
      </c>
      <c r="I15301" s="3">
        <v>234736.6001524656</v>
      </c>
      <c r="J15301" s="3">
        <v>234736.6001524656</v>
      </c>
      <c r="K15301" s="3">
        <v>234736.6001524656</v>
      </c>
      <c r="L15301" s="3">
        <v>234736.6001524656</v>
      </c>
      <c r="M15301" s="3">
        <v>234736.6001524656</v>
      </c>
      <c r="N15301" s="3">
        <v>234736.6001524656</v>
      </c>
      <c r="O15301" s="3">
        <v>234736.6001524656</v>
      </c>
      <c r="P15301" s="3">
        <v>234736.6001524656</v>
      </c>
      <c r="Q15301" s="3">
        <v>234736.6001524656</v>
      </c>
    </row>
    <row r="15302" spans="1:17" x14ac:dyDescent="0.35">
      <c r="A15302" s="2"/>
      <c r="B15302" s="3" t="s">
        <v>67</v>
      </c>
      <c r="C15302" s="3" t="s">
        <v>75</v>
      </c>
      <c r="D15302" s="3">
        <v>61329.495051968137</v>
      </c>
      <c r="E15302" s="3">
        <v>61329.495051968137</v>
      </c>
      <c r="F15302" s="3">
        <v>61329.495051968137</v>
      </c>
      <c r="G15302" s="3">
        <v>61329.495051968137</v>
      </c>
      <c r="H15302" s="3">
        <v>61329.495051968137</v>
      </c>
      <c r="I15302" s="3">
        <v>61329.495051968137</v>
      </c>
      <c r="J15302" s="3">
        <v>61329.495051968137</v>
      </c>
      <c r="K15302" s="3">
        <v>61329.495051968137</v>
      </c>
      <c r="L15302" s="3">
        <v>61329.495051968137</v>
      </c>
      <c r="M15302" s="3">
        <v>61329.495051968137</v>
      </c>
      <c r="N15302" s="3">
        <v>61329.495051968137</v>
      </c>
      <c r="O15302" s="3">
        <v>61329.495051968137</v>
      </c>
      <c r="P15302" s="3">
        <v>61329.495051968137</v>
      </c>
      <c r="Q15302" s="3">
        <v>61329.495051968137</v>
      </c>
    </row>
    <row r="15303" spans="1:17" x14ac:dyDescent="0.35">
      <c r="A15303" s="2"/>
      <c r="B15303" s="3" t="s">
        <v>68</v>
      </c>
      <c r="C15303" s="3" t="s">
        <v>75</v>
      </c>
      <c r="D15303" s="3">
        <v>0</v>
      </c>
      <c r="E15303" s="3">
        <v>295210.20720114122</v>
      </c>
      <c r="F15303" s="3">
        <v>295210.20720114122</v>
      </c>
      <c r="G15303" s="3">
        <v>295210.20720114122</v>
      </c>
      <c r="H15303" s="3">
        <v>295210.20720114122</v>
      </c>
      <c r="I15303" s="3">
        <v>295210.20720114122</v>
      </c>
      <c r="J15303" s="3">
        <v>295210.20720114122</v>
      </c>
      <c r="K15303" s="3">
        <v>295210.20720114122</v>
      </c>
      <c r="L15303" s="3">
        <v>295210.20720114122</v>
      </c>
      <c r="M15303" s="3">
        <v>295210.20720114122</v>
      </c>
      <c r="N15303" s="3">
        <v>295210.20720114122</v>
      </c>
      <c r="O15303" s="3">
        <v>295210.20720114122</v>
      </c>
      <c r="P15303" s="3">
        <v>295210.20720114122</v>
      </c>
      <c r="Q15303" s="3">
        <v>295210.20720114122</v>
      </c>
    </row>
    <row r="15304" spans="1:17" x14ac:dyDescent="0.35">
      <c r="A15304" s="2"/>
      <c r="B15304" s="3" t="s">
        <v>69</v>
      </c>
      <c r="C15304" s="3" t="s">
        <v>75</v>
      </c>
      <c r="D15304" s="3">
        <v>107176.503763081</v>
      </c>
      <c r="E15304" s="3">
        <v>3779422.303489923</v>
      </c>
      <c r="F15304" s="3">
        <v>3779422.303489923</v>
      </c>
      <c r="G15304" s="3">
        <v>3779422.303489923</v>
      </c>
      <c r="H15304" s="3">
        <v>3779422.303489923</v>
      </c>
      <c r="I15304" s="3">
        <v>3779422.303489923</v>
      </c>
      <c r="J15304" s="3">
        <v>3779422.303489923</v>
      </c>
      <c r="K15304" s="3">
        <v>3779422.303489923</v>
      </c>
      <c r="L15304" s="3">
        <v>3779422.303489923</v>
      </c>
      <c r="M15304" s="3">
        <v>3779422.303489923</v>
      </c>
      <c r="N15304" s="3">
        <v>3779422.303489923</v>
      </c>
      <c r="O15304" s="3">
        <v>3779422.303489923</v>
      </c>
      <c r="P15304" s="3">
        <v>3779422.303489923</v>
      </c>
      <c r="Q15304" s="3">
        <v>3779422.303489923</v>
      </c>
    </row>
    <row r="15305" spans="1:17" x14ac:dyDescent="0.35">
      <c r="A15305" s="2"/>
      <c r="B15305" s="3" t="s">
        <v>70</v>
      </c>
      <c r="C15305" s="3" t="s">
        <v>75</v>
      </c>
      <c r="D15305" s="3">
        <v>56454.345594637089</v>
      </c>
      <c r="E15305" s="3">
        <v>9018755.5668356214</v>
      </c>
      <c r="F15305" s="3">
        <v>9018755.5668356214</v>
      </c>
      <c r="G15305" s="3">
        <v>9018755.5668356214</v>
      </c>
      <c r="H15305" s="3">
        <v>9018755.5668356214</v>
      </c>
      <c r="I15305" s="3">
        <v>9018755.5668356214</v>
      </c>
      <c r="J15305" s="3">
        <v>9018755.5668356214</v>
      </c>
      <c r="K15305" s="3">
        <v>9018755.5668356214</v>
      </c>
      <c r="L15305" s="3">
        <v>9018755.5668356214</v>
      </c>
      <c r="M15305" s="3">
        <v>9018755.5668356214</v>
      </c>
      <c r="N15305" s="3">
        <v>9018755.5668356214</v>
      </c>
      <c r="O15305" s="3">
        <v>9018755.5668356214</v>
      </c>
      <c r="P15305" s="3">
        <v>9018755.5668356214</v>
      </c>
      <c r="Q15305" s="3">
        <v>9018755.5668356214</v>
      </c>
    </row>
    <row r="15306" spans="1:17" x14ac:dyDescent="0.35">
      <c r="A15306" s="2"/>
      <c r="B15306" s="3" t="s">
        <v>71</v>
      </c>
      <c r="C15306" s="3" t="s">
        <v>75</v>
      </c>
      <c r="D15306" s="3">
        <v>168120.1753760534</v>
      </c>
      <c r="E15306" s="3">
        <v>3187196.4885260728</v>
      </c>
      <c r="F15306" s="3">
        <v>3187196.4885260728</v>
      </c>
      <c r="G15306" s="3">
        <v>3187196.4885260728</v>
      </c>
      <c r="H15306" s="3">
        <v>3187196.4885260728</v>
      </c>
      <c r="I15306" s="3">
        <v>3187196.4885260728</v>
      </c>
      <c r="J15306" s="3">
        <v>3187196.4885260728</v>
      </c>
      <c r="K15306" s="3">
        <v>3187196.4885260728</v>
      </c>
      <c r="L15306" s="3">
        <v>3187196.4885260728</v>
      </c>
      <c r="M15306" s="3">
        <v>3187196.4885260728</v>
      </c>
      <c r="N15306" s="3">
        <v>3187196.4885260728</v>
      </c>
      <c r="O15306" s="3">
        <v>3187196.4885260728</v>
      </c>
      <c r="P15306" s="3">
        <v>3187196.4885260728</v>
      </c>
      <c r="Q15306" s="3">
        <v>3187196.4885260728</v>
      </c>
    </row>
    <row r="15307" spans="1:17" x14ac:dyDescent="0.35">
      <c r="A15307" s="2"/>
      <c r="B15307" s="3" t="s">
        <v>72</v>
      </c>
      <c r="C15307" s="3" t="s">
        <v>75</v>
      </c>
      <c r="D15307" s="3">
        <v>0</v>
      </c>
      <c r="E15307" s="3">
        <v>0</v>
      </c>
      <c r="F15307" s="3">
        <v>0</v>
      </c>
      <c r="G15307" s="3">
        <v>0</v>
      </c>
      <c r="H15307" s="3">
        <v>0</v>
      </c>
      <c r="I15307" s="3">
        <v>0</v>
      </c>
      <c r="J15307" s="3">
        <v>0</v>
      </c>
      <c r="K15307" s="3">
        <v>0</v>
      </c>
      <c r="L15307" s="3">
        <v>0</v>
      </c>
      <c r="M15307" s="3">
        <v>0</v>
      </c>
      <c r="N15307" s="3">
        <v>0</v>
      </c>
      <c r="O15307" s="3">
        <v>0</v>
      </c>
      <c r="P15307" s="3">
        <v>0</v>
      </c>
      <c r="Q15307" s="3">
        <v>0</v>
      </c>
    </row>
    <row r="15308" spans="1:17" x14ac:dyDescent="0.35">
      <c r="A15308" s="2"/>
      <c r="B15308" s="3" t="s">
        <v>73</v>
      </c>
      <c r="C15308" s="3" t="s">
        <v>75</v>
      </c>
      <c r="D15308" s="3">
        <v>893247.65406692564</v>
      </c>
      <c r="E15308" s="3">
        <v>7023551.3075648323</v>
      </c>
      <c r="F15308" s="3">
        <v>7023551.3075648323</v>
      </c>
      <c r="G15308" s="3">
        <v>7023551.3075648323</v>
      </c>
      <c r="H15308" s="3">
        <v>7023551.3075648323</v>
      </c>
      <c r="I15308" s="3">
        <v>7023551.3075648323</v>
      </c>
      <c r="J15308" s="3">
        <v>7023551.3075648323</v>
      </c>
      <c r="K15308" s="3">
        <v>7023551.3075648323</v>
      </c>
      <c r="L15308" s="3">
        <v>7023551.3075648323</v>
      </c>
      <c r="M15308" s="3">
        <v>7023551.3075648323</v>
      </c>
      <c r="N15308" s="3">
        <v>7023551.3075648323</v>
      </c>
      <c r="O15308" s="3">
        <v>7023551.3075648323</v>
      </c>
      <c r="P15308" s="3">
        <v>7023551.3075648323</v>
      </c>
      <c r="Q15308" s="3">
        <v>7023551.3075648323</v>
      </c>
    </row>
    <row r="15309" spans="1:17" x14ac:dyDescent="0.35">
      <c r="A15309" s="2"/>
      <c r="B15309" s="3" t="s">
        <v>74</v>
      </c>
      <c r="C15309" s="3" t="s">
        <v>75</v>
      </c>
      <c r="D15309" s="3">
        <v>225714.24820917181</v>
      </c>
      <c r="E15309" s="3">
        <v>21846282.748755962</v>
      </c>
      <c r="F15309" s="3">
        <v>21846282.748755962</v>
      </c>
      <c r="G15309" s="3">
        <v>21846282.748755962</v>
      </c>
      <c r="H15309" s="3">
        <v>21846282.748755962</v>
      </c>
      <c r="I15309" s="3">
        <v>21846282.748755962</v>
      </c>
      <c r="J15309" s="3">
        <v>21846282.748755962</v>
      </c>
      <c r="K15309" s="3">
        <v>21846282.748755962</v>
      </c>
      <c r="L15309" s="3">
        <v>21846282.748755962</v>
      </c>
      <c r="M15309" s="3">
        <v>21846282.748755962</v>
      </c>
      <c r="N15309" s="3">
        <v>21846282.748755962</v>
      </c>
      <c r="O15309" s="3">
        <v>21846282.748755962</v>
      </c>
      <c r="P15309" s="3">
        <v>21846282.748755962</v>
      </c>
      <c r="Q15309" s="3">
        <v>21846282.748755962</v>
      </c>
    </row>
    <row r="15310" spans="1:17" x14ac:dyDescent="0.35">
      <c r="A15310" s="2"/>
    </row>
    <row r="15311" spans="1:17" x14ac:dyDescent="0.35">
      <c r="A15311" s="2" t="s">
        <v>676</v>
      </c>
      <c r="B15311" s="3" t="s">
        <v>64</v>
      </c>
      <c r="C15311" s="3" t="s">
        <v>65</v>
      </c>
      <c r="D15311" s="3">
        <v>0</v>
      </c>
      <c r="E15311" s="3">
        <v>0.95</v>
      </c>
      <c r="F15311" s="3">
        <v>0.95</v>
      </c>
      <c r="G15311" s="3">
        <v>0.95</v>
      </c>
      <c r="H15311" s="3">
        <v>0.95</v>
      </c>
      <c r="I15311" s="3">
        <v>0.95</v>
      </c>
      <c r="J15311" s="3">
        <v>0.95</v>
      </c>
      <c r="K15311" s="3">
        <v>0.95</v>
      </c>
      <c r="L15311" s="3">
        <v>0.95</v>
      </c>
      <c r="M15311" s="3">
        <v>0.95</v>
      </c>
      <c r="N15311" s="3">
        <v>0.95</v>
      </c>
      <c r="O15311" s="3">
        <v>0.95</v>
      </c>
      <c r="P15311" s="3">
        <v>0.95</v>
      </c>
      <c r="Q15311" s="3">
        <v>0.95</v>
      </c>
    </row>
    <row r="15312" spans="1:17" x14ac:dyDescent="0.35">
      <c r="A15312" s="2"/>
      <c r="B15312" s="3" t="s">
        <v>66</v>
      </c>
      <c r="C15312" s="3" t="s">
        <v>65</v>
      </c>
      <c r="D15312" s="3">
        <v>2.4E-2</v>
      </c>
      <c r="E15312" s="3">
        <v>0.95</v>
      </c>
      <c r="F15312" s="3">
        <v>0.95</v>
      </c>
      <c r="G15312" s="3">
        <v>0.95</v>
      </c>
      <c r="H15312" s="3">
        <v>0.95</v>
      </c>
      <c r="I15312" s="3">
        <v>0.95</v>
      </c>
      <c r="J15312" s="3">
        <v>0.95</v>
      </c>
      <c r="K15312" s="3">
        <v>0.95</v>
      </c>
      <c r="L15312" s="3">
        <v>0.95</v>
      </c>
      <c r="M15312" s="3">
        <v>0.95</v>
      </c>
      <c r="N15312" s="3">
        <v>0.95</v>
      </c>
      <c r="O15312" s="3">
        <v>0.95</v>
      </c>
      <c r="P15312" s="3">
        <v>0.95</v>
      </c>
      <c r="Q15312" s="3">
        <v>0.95</v>
      </c>
    </row>
    <row r="15313" spans="1:17" x14ac:dyDescent="0.35">
      <c r="A15313" s="2"/>
      <c r="B15313" s="3" t="s">
        <v>67</v>
      </c>
      <c r="C15313" s="3" t="s">
        <v>65</v>
      </c>
      <c r="D15313" s="3">
        <v>4.7E-2</v>
      </c>
      <c r="E15313" s="3">
        <v>0.95</v>
      </c>
      <c r="F15313" s="3">
        <v>0.95</v>
      </c>
      <c r="G15313" s="3">
        <v>0.95</v>
      </c>
      <c r="H15313" s="3">
        <v>0.95</v>
      </c>
      <c r="I15313" s="3">
        <v>0.95</v>
      </c>
      <c r="J15313" s="3">
        <v>0.95</v>
      </c>
      <c r="K15313" s="3">
        <v>0.95</v>
      </c>
      <c r="L15313" s="3">
        <v>0.95</v>
      </c>
      <c r="M15313" s="3">
        <v>0.95</v>
      </c>
      <c r="N15313" s="3">
        <v>0.95</v>
      </c>
      <c r="O15313" s="3">
        <v>0.95</v>
      </c>
      <c r="P15313" s="3">
        <v>0.95</v>
      </c>
      <c r="Q15313" s="3">
        <v>0.95</v>
      </c>
    </row>
    <row r="15314" spans="1:17" x14ac:dyDescent="0.35">
      <c r="A15314" s="2"/>
      <c r="B15314" s="3" t="s">
        <v>68</v>
      </c>
      <c r="C15314" s="3" t="s">
        <v>65</v>
      </c>
      <c r="D15314" s="3">
        <v>2.4E-2</v>
      </c>
      <c r="E15314" s="3">
        <v>0.95</v>
      </c>
      <c r="F15314" s="3">
        <v>0.95</v>
      </c>
      <c r="G15314" s="3">
        <v>0.95</v>
      </c>
      <c r="H15314" s="3">
        <v>0.95</v>
      </c>
      <c r="I15314" s="3">
        <v>0.95</v>
      </c>
      <c r="J15314" s="3">
        <v>0.95</v>
      </c>
      <c r="K15314" s="3">
        <v>0.95</v>
      </c>
      <c r="L15314" s="3">
        <v>0.95</v>
      </c>
      <c r="M15314" s="3">
        <v>0.95</v>
      </c>
      <c r="N15314" s="3">
        <v>0.95</v>
      </c>
      <c r="O15314" s="3">
        <v>0.95</v>
      </c>
      <c r="P15314" s="3">
        <v>0.95</v>
      </c>
      <c r="Q15314" s="3">
        <v>0.95</v>
      </c>
    </row>
    <row r="15315" spans="1:17" x14ac:dyDescent="0.35">
      <c r="A15315" s="2"/>
      <c r="B15315" s="3" t="s">
        <v>69</v>
      </c>
      <c r="C15315" s="3" t="s">
        <v>65</v>
      </c>
      <c r="D15315" s="3">
        <v>0.78749999999999998</v>
      </c>
      <c r="E15315" s="3">
        <v>0.95</v>
      </c>
      <c r="F15315" s="3">
        <v>0.95</v>
      </c>
      <c r="G15315" s="3">
        <v>0.95</v>
      </c>
      <c r="H15315" s="3">
        <v>0.95</v>
      </c>
      <c r="I15315" s="3">
        <v>0.95</v>
      </c>
      <c r="J15315" s="3">
        <v>0.95</v>
      </c>
      <c r="K15315" s="3">
        <v>0.95</v>
      </c>
      <c r="L15315" s="3">
        <v>0.95</v>
      </c>
      <c r="M15315" s="3">
        <v>0.95</v>
      </c>
      <c r="N15315" s="3">
        <v>0.95</v>
      </c>
      <c r="O15315" s="3">
        <v>0.95</v>
      </c>
      <c r="P15315" s="3">
        <v>0.95</v>
      </c>
      <c r="Q15315" s="3">
        <v>0.95</v>
      </c>
    </row>
    <row r="15316" spans="1:17" x14ac:dyDescent="0.35">
      <c r="A15316" s="2"/>
      <c r="B15316" s="3" t="s">
        <v>70</v>
      </c>
      <c r="C15316" s="3" t="s">
        <v>65</v>
      </c>
      <c r="D15316" s="3">
        <v>0.19900000000000001</v>
      </c>
      <c r="E15316" s="3">
        <v>0.95</v>
      </c>
      <c r="F15316" s="3">
        <v>0.95</v>
      </c>
      <c r="G15316" s="3">
        <v>0.95</v>
      </c>
      <c r="H15316" s="3">
        <v>0.95</v>
      </c>
      <c r="I15316" s="3">
        <v>0.95</v>
      </c>
      <c r="J15316" s="3">
        <v>0.95</v>
      </c>
      <c r="K15316" s="3">
        <v>0.95</v>
      </c>
      <c r="L15316" s="3">
        <v>0.95</v>
      </c>
      <c r="M15316" s="3">
        <v>0.95</v>
      </c>
      <c r="N15316" s="3">
        <v>0.95</v>
      </c>
      <c r="O15316" s="3">
        <v>0.95</v>
      </c>
      <c r="P15316" s="3">
        <v>0.95</v>
      </c>
      <c r="Q15316" s="3">
        <v>0.95</v>
      </c>
    </row>
    <row r="15317" spans="1:17" x14ac:dyDescent="0.35">
      <c r="A15317" s="2"/>
      <c r="B15317" s="3" t="s">
        <v>71</v>
      </c>
      <c r="C15317" s="3" t="s">
        <v>65</v>
      </c>
      <c r="D15317" s="3">
        <v>0.5</v>
      </c>
      <c r="E15317" s="3">
        <v>0.95</v>
      </c>
      <c r="F15317" s="3">
        <v>0.95</v>
      </c>
      <c r="G15317" s="3">
        <v>0.95</v>
      </c>
      <c r="H15317" s="3">
        <v>0.95</v>
      </c>
      <c r="I15317" s="3">
        <v>0.95</v>
      </c>
      <c r="J15317" s="3">
        <v>0.95</v>
      </c>
      <c r="K15317" s="3">
        <v>0.95</v>
      </c>
      <c r="L15317" s="3">
        <v>0.95</v>
      </c>
      <c r="M15317" s="3">
        <v>0.95</v>
      </c>
      <c r="N15317" s="3">
        <v>0.95</v>
      </c>
      <c r="O15317" s="3">
        <v>0.95</v>
      </c>
      <c r="P15317" s="3">
        <v>0.95</v>
      </c>
      <c r="Q15317" s="3">
        <v>0.95</v>
      </c>
    </row>
    <row r="15318" spans="1:17" x14ac:dyDescent="0.35">
      <c r="A15318" s="2"/>
      <c r="B15318" s="3" t="s">
        <v>72</v>
      </c>
      <c r="C15318" s="3" t="s">
        <v>65</v>
      </c>
      <c r="D15318" s="3">
        <v>0</v>
      </c>
      <c r="E15318" s="3">
        <v>0</v>
      </c>
      <c r="F15318" s="3">
        <v>0</v>
      </c>
      <c r="G15318" s="3">
        <v>0</v>
      </c>
      <c r="H15318" s="3">
        <v>0</v>
      </c>
      <c r="I15318" s="3">
        <v>0</v>
      </c>
      <c r="J15318" s="3">
        <v>0</v>
      </c>
      <c r="K15318" s="3">
        <v>0</v>
      </c>
      <c r="L15318" s="3">
        <v>0</v>
      </c>
      <c r="M15318" s="3">
        <v>0</v>
      </c>
      <c r="N15318" s="3">
        <v>0</v>
      </c>
      <c r="O15318" s="3">
        <v>0</v>
      </c>
      <c r="P15318" s="3">
        <v>0</v>
      </c>
      <c r="Q15318" s="3">
        <v>0</v>
      </c>
    </row>
    <row r="15319" spans="1:17" x14ac:dyDescent="0.35">
      <c r="A15319" s="2"/>
      <c r="B15319" s="3" t="s">
        <v>73</v>
      </c>
      <c r="C15319" s="3" t="s">
        <v>65</v>
      </c>
      <c r="D15319" s="3">
        <v>0.19900000000000001</v>
      </c>
      <c r="E15319" s="3">
        <v>0.8700349747519639</v>
      </c>
      <c r="F15319" s="3">
        <v>0.8700349747519639</v>
      </c>
      <c r="G15319" s="3">
        <v>0.8700349747519639</v>
      </c>
      <c r="H15319" s="3">
        <v>0.8700349747519639</v>
      </c>
      <c r="I15319" s="3">
        <v>0.8700349747519639</v>
      </c>
      <c r="J15319" s="3">
        <v>0.8700349747519639</v>
      </c>
      <c r="K15319" s="3">
        <v>0.8700349747519639</v>
      </c>
      <c r="L15319" s="3">
        <v>0.8700349747519639</v>
      </c>
      <c r="M15319" s="3">
        <v>0.8700349747519639</v>
      </c>
      <c r="N15319" s="3">
        <v>0.8700349747519639</v>
      </c>
      <c r="O15319" s="3">
        <v>0.8700349747519639</v>
      </c>
      <c r="P15319" s="3">
        <v>0.8700349747519639</v>
      </c>
      <c r="Q15319" s="3">
        <v>0.8700349747519639</v>
      </c>
    </row>
    <row r="15320" spans="1:17" x14ac:dyDescent="0.35">
      <c r="A15320" s="2"/>
      <c r="B15320" s="3" t="s">
        <v>74</v>
      </c>
      <c r="C15320" s="3" t="s">
        <v>65</v>
      </c>
      <c r="D15320" s="3">
        <v>0.112</v>
      </c>
      <c r="E15320" s="3">
        <v>0.112</v>
      </c>
      <c r="F15320" s="3">
        <v>0.112</v>
      </c>
      <c r="G15320" s="3">
        <v>0.112</v>
      </c>
      <c r="H15320" s="3">
        <v>0.112</v>
      </c>
      <c r="I15320" s="3">
        <v>0.112</v>
      </c>
      <c r="J15320" s="3">
        <v>0.112</v>
      </c>
      <c r="K15320" s="3">
        <v>0.112</v>
      </c>
      <c r="L15320" s="3">
        <v>0.112</v>
      </c>
      <c r="M15320" s="3">
        <v>0.112</v>
      </c>
      <c r="N15320" s="3">
        <v>0.112</v>
      </c>
      <c r="O15320" s="3">
        <v>0.112</v>
      </c>
      <c r="P15320" s="3">
        <v>0.112</v>
      </c>
      <c r="Q15320" s="3">
        <v>0.112</v>
      </c>
    </row>
    <row r="15321" spans="1:17" x14ac:dyDescent="0.35">
      <c r="A15321" s="2"/>
      <c r="B15321" s="3" t="s">
        <v>64</v>
      </c>
      <c r="C15321" s="3" t="s">
        <v>75</v>
      </c>
      <c r="D15321" s="3">
        <v>0</v>
      </c>
      <c r="E15321" s="3">
        <v>523286.26770284493</v>
      </c>
      <c r="F15321" s="3">
        <v>523286.26770284493</v>
      </c>
      <c r="G15321" s="3">
        <v>523286.26770284493</v>
      </c>
      <c r="H15321" s="3">
        <v>523286.26770284493</v>
      </c>
      <c r="I15321" s="3">
        <v>523286.26770284493</v>
      </c>
      <c r="J15321" s="3">
        <v>523286.26770284493</v>
      </c>
      <c r="K15321" s="3">
        <v>523286.26770284493</v>
      </c>
      <c r="L15321" s="3">
        <v>523286.26770284493</v>
      </c>
      <c r="M15321" s="3">
        <v>523286.26770284493</v>
      </c>
      <c r="N15321" s="3">
        <v>523286.26770284493</v>
      </c>
      <c r="O15321" s="3">
        <v>523286.26770284493</v>
      </c>
      <c r="P15321" s="3">
        <v>523286.26770284493</v>
      </c>
      <c r="Q15321" s="3">
        <v>523286.26770284493</v>
      </c>
    </row>
    <row r="15322" spans="1:17" x14ac:dyDescent="0.35">
      <c r="A15322" s="2"/>
      <c r="B15322" s="3" t="s">
        <v>66</v>
      </c>
      <c r="C15322" s="3" t="s">
        <v>75</v>
      </c>
      <c r="D15322" s="3">
        <v>32401.399570023539</v>
      </c>
      <c r="E15322" s="3">
        <v>1432390.1222469141</v>
      </c>
      <c r="F15322" s="3">
        <v>1432390.1222469141</v>
      </c>
      <c r="G15322" s="3">
        <v>1432390.1222469141</v>
      </c>
      <c r="H15322" s="3">
        <v>1432390.1222469141</v>
      </c>
      <c r="I15322" s="3">
        <v>1432390.1222469141</v>
      </c>
      <c r="J15322" s="3">
        <v>1432390.1222469141</v>
      </c>
      <c r="K15322" s="3">
        <v>1432390.1222469141</v>
      </c>
      <c r="L15322" s="3">
        <v>1432390.1222469141</v>
      </c>
      <c r="M15322" s="3">
        <v>1432390.1222469141</v>
      </c>
      <c r="N15322" s="3">
        <v>1432390.1222469141</v>
      </c>
      <c r="O15322" s="3">
        <v>1432390.1222469141</v>
      </c>
      <c r="P15322" s="3">
        <v>1432390.1222469141</v>
      </c>
      <c r="Q15322" s="3">
        <v>1432390.1222469141</v>
      </c>
    </row>
    <row r="15323" spans="1:17" x14ac:dyDescent="0.35">
      <c r="A15323" s="2"/>
      <c r="B15323" s="3" t="s">
        <v>67</v>
      </c>
      <c r="C15323" s="3" t="s">
        <v>75</v>
      </c>
      <c r="D15323" s="3">
        <v>114026.406742869</v>
      </c>
      <c r="E15323" s="3">
        <v>2316899.3939518179</v>
      </c>
      <c r="F15323" s="3">
        <v>2316899.3939518179</v>
      </c>
      <c r="G15323" s="3">
        <v>2316899.3939518179</v>
      </c>
      <c r="H15323" s="3">
        <v>2316899.3939518179</v>
      </c>
      <c r="I15323" s="3">
        <v>2316899.3939518179</v>
      </c>
      <c r="J15323" s="3">
        <v>2316899.3939518179</v>
      </c>
      <c r="K15323" s="3">
        <v>2316899.3939518179</v>
      </c>
      <c r="L15323" s="3">
        <v>2316899.3939518179</v>
      </c>
      <c r="M15323" s="3">
        <v>2316899.3939518179</v>
      </c>
      <c r="N15323" s="3">
        <v>2316899.3939518179</v>
      </c>
      <c r="O15323" s="3">
        <v>2316899.3939518179</v>
      </c>
      <c r="P15323" s="3">
        <v>2316899.3939518179</v>
      </c>
      <c r="Q15323" s="3">
        <v>2316899.3939518179</v>
      </c>
    </row>
    <row r="15324" spans="1:17" x14ac:dyDescent="0.35">
      <c r="A15324" s="2"/>
      <c r="B15324" s="3" t="s">
        <v>68</v>
      </c>
      <c r="C15324" s="3" t="s">
        <v>75</v>
      </c>
      <c r="D15324" s="3">
        <v>58035.107859369782</v>
      </c>
      <c r="E15324" s="3">
        <v>2351315.0292498912</v>
      </c>
      <c r="F15324" s="3">
        <v>2351315.0292498912</v>
      </c>
      <c r="G15324" s="3">
        <v>2351315.0292498912</v>
      </c>
      <c r="H15324" s="3">
        <v>2351315.0292498912</v>
      </c>
      <c r="I15324" s="3">
        <v>2351315.0292498912</v>
      </c>
      <c r="J15324" s="3">
        <v>2351315.0292498912</v>
      </c>
      <c r="K15324" s="3">
        <v>2351315.0292498912</v>
      </c>
      <c r="L15324" s="3">
        <v>2351315.0292498912</v>
      </c>
      <c r="M15324" s="3">
        <v>2351315.0292498912</v>
      </c>
      <c r="N15324" s="3">
        <v>2351315.0292498912</v>
      </c>
      <c r="O15324" s="3">
        <v>2351315.0292498912</v>
      </c>
      <c r="P15324" s="3">
        <v>2351315.0292498912</v>
      </c>
      <c r="Q15324" s="3">
        <v>2351315.0292498912</v>
      </c>
    </row>
    <row r="15325" spans="1:17" x14ac:dyDescent="0.35">
      <c r="A15325" s="2"/>
      <c r="B15325" s="3" t="s">
        <v>69</v>
      </c>
      <c r="C15325" s="3" t="s">
        <v>75</v>
      </c>
      <c r="D15325" s="3">
        <v>1800733.618063448</v>
      </c>
      <c r="E15325" s="3">
        <v>2240506.760368268</v>
      </c>
      <c r="F15325" s="3">
        <v>2240506.760368268</v>
      </c>
      <c r="G15325" s="3">
        <v>2240506.760368268</v>
      </c>
      <c r="H15325" s="3">
        <v>2240506.760368268</v>
      </c>
      <c r="I15325" s="3">
        <v>2240506.760368268</v>
      </c>
      <c r="J15325" s="3">
        <v>2240506.760368268</v>
      </c>
      <c r="K15325" s="3">
        <v>2240506.760368268</v>
      </c>
      <c r="L15325" s="3">
        <v>2240506.760368268</v>
      </c>
      <c r="M15325" s="3">
        <v>2240506.760368268</v>
      </c>
      <c r="N15325" s="3">
        <v>2240506.760368268</v>
      </c>
      <c r="O15325" s="3">
        <v>2240506.760368268</v>
      </c>
      <c r="P15325" s="3">
        <v>2240506.760368268</v>
      </c>
      <c r="Q15325" s="3">
        <v>2240506.760368268</v>
      </c>
    </row>
    <row r="15326" spans="1:17" x14ac:dyDescent="0.35">
      <c r="A15326" s="2"/>
      <c r="B15326" s="3" t="s">
        <v>70</v>
      </c>
      <c r="C15326" s="3" t="s">
        <v>75</v>
      </c>
      <c r="D15326" s="3">
        <v>164186.57840691259</v>
      </c>
      <c r="E15326" s="3">
        <v>797351.89111947687</v>
      </c>
      <c r="F15326" s="3">
        <v>797351.89111947687</v>
      </c>
      <c r="G15326" s="3">
        <v>797351.89111947687</v>
      </c>
      <c r="H15326" s="3">
        <v>797351.89111947687</v>
      </c>
      <c r="I15326" s="3">
        <v>797351.89111947687</v>
      </c>
      <c r="J15326" s="3">
        <v>797351.89111947687</v>
      </c>
      <c r="K15326" s="3">
        <v>797351.89111947687</v>
      </c>
      <c r="L15326" s="3">
        <v>797351.89111947687</v>
      </c>
      <c r="M15326" s="3">
        <v>797351.89111947687</v>
      </c>
      <c r="N15326" s="3">
        <v>797351.89111947687</v>
      </c>
      <c r="O15326" s="3">
        <v>797351.89111947687</v>
      </c>
      <c r="P15326" s="3">
        <v>797351.89111947687</v>
      </c>
      <c r="Q15326" s="3">
        <v>797351.89111947687</v>
      </c>
    </row>
    <row r="15327" spans="1:17" x14ac:dyDescent="0.35">
      <c r="A15327" s="2"/>
      <c r="B15327" s="3" t="s">
        <v>71</v>
      </c>
      <c r="C15327" s="3" t="s">
        <v>75</v>
      </c>
      <c r="D15327" s="3">
        <v>2702829.0948505462</v>
      </c>
      <c r="E15327" s="3">
        <v>5163591.5455487501</v>
      </c>
      <c r="F15327" s="3">
        <v>5163591.5455487501</v>
      </c>
      <c r="G15327" s="3">
        <v>5163591.5455487501</v>
      </c>
      <c r="H15327" s="3">
        <v>5163591.5455487501</v>
      </c>
      <c r="I15327" s="3">
        <v>5163591.5455487501</v>
      </c>
      <c r="J15327" s="3">
        <v>5163591.5455487501</v>
      </c>
      <c r="K15327" s="3">
        <v>5163591.5455487501</v>
      </c>
      <c r="L15327" s="3">
        <v>5163591.5455487501</v>
      </c>
      <c r="M15327" s="3">
        <v>5163591.5455487501</v>
      </c>
      <c r="N15327" s="3">
        <v>5163591.5455487501</v>
      </c>
      <c r="O15327" s="3">
        <v>5163591.5455487501</v>
      </c>
      <c r="P15327" s="3">
        <v>5163591.5455487501</v>
      </c>
      <c r="Q15327" s="3">
        <v>5163591.5455487501</v>
      </c>
    </row>
    <row r="15328" spans="1:17" x14ac:dyDescent="0.35">
      <c r="A15328" s="2"/>
      <c r="B15328" s="3" t="s">
        <v>72</v>
      </c>
      <c r="C15328" s="3" t="s">
        <v>75</v>
      </c>
      <c r="D15328" s="3">
        <v>0</v>
      </c>
      <c r="E15328" s="3">
        <v>0</v>
      </c>
      <c r="F15328" s="3">
        <v>0</v>
      </c>
      <c r="G15328" s="3">
        <v>0</v>
      </c>
      <c r="H15328" s="3">
        <v>0</v>
      </c>
      <c r="I15328" s="3">
        <v>0</v>
      </c>
      <c r="J15328" s="3">
        <v>0</v>
      </c>
      <c r="K15328" s="3">
        <v>0</v>
      </c>
      <c r="L15328" s="3">
        <v>0</v>
      </c>
      <c r="M15328" s="3">
        <v>0</v>
      </c>
      <c r="N15328" s="3">
        <v>0</v>
      </c>
      <c r="O15328" s="3">
        <v>0</v>
      </c>
      <c r="P15328" s="3">
        <v>0</v>
      </c>
      <c r="Q15328" s="3">
        <v>0</v>
      </c>
    </row>
    <row r="15329" spans="1:17" x14ac:dyDescent="0.35">
      <c r="A15329" s="2"/>
      <c r="B15329" s="3" t="s">
        <v>73</v>
      </c>
      <c r="C15329" s="3" t="s">
        <v>75</v>
      </c>
      <c r="D15329" s="3">
        <v>21275749.97405193</v>
      </c>
      <c r="E15329" s="3">
        <v>93018324.580418944</v>
      </c>
      <c r="F15329" s="3">
        <v>93018324.580418944</v>
      </c>
      <c r="G15329" s="3">
        <v>93018324.580418944</v>
      </c>
      <c r="H15329" s="3">
        <v>93018324.580418944</v>
      </c>
      <c r="I15329" s="3">
        <v>93018324.580418944</v>
      </c>
      <c r="J15329" s="3">
        <v>93018324.580418944</v>
      </c>
      <c r="K15329" s="3">
        <v>93018324.580418944</v>
      </c>
      <c r="L15329" s="3">
        <v>93018324.580418944</v>
      </c>
      <c r="M15329" s="3">
        <v>93018324.580418944</v>
      </c>
      <c r="N15329" s="3">
        <v>93018324.580418944</v>
      </c>
      <c r="O15329" s="3">
        <v>93018324.580418944</v>
      </c>
      <c r="P15329" s="3">
        <v>93018324.580418944</v>
      </c>
      <c r="Q15329" s="3">
        <v>93018324.580418944</v>
      </c>
    </row>
    <row r="15330" spans="1:17" x14ac:dyDescent="0.35">
      <c r="A15330" s="2"/>
      <c r="B15330" s="3" t="s">
        <v>74</v>
      </c>
      <c r="C15330" s="3" t="s">
        <v>75</v>
      </c>
      <c r="D15330" s="3">
        <v>64840316.288367622</v>
      </c>
      <c r="E15330" s="3">
        <v>64840316.288367622</v>
      </c>
      <c r="F15330" s="3">
        <v>64840316.288367622</v>
      </c>
      <c r="G15330" s="3">
        <v>64840316.288367622</v>
      </c>
      <c r="H15330" s="3">
        <v>64840316.288367622</v>
      </c>
      <c r="I15330" s="3">
        <v>64840316.288367622</v>
      </c>
      <c r="J15330" s="3">
        <v>64840316.288367622</v>
      </c>
      <c r="K15330" s="3">
        <v>64840316.288367622</v>
      </c>
      <c r="L15330" s="3">
        <v>64840316.288367622</v>
      </c>
      <c r="M15330" s="3">
        <v>64840316.288367622</v>
      </c>
      <c r="N15330" s="3">
        <v>64840316.288367622</v>
      </c>
      <c r="O15330" s="3">
        <v>64840316.288367622</v>
      </c>
      <c r="P15330" s="3">
        <v>64840316.288367622</v>
      </c>
      <c r="Q15330" s="3">
        <v>64840316.288367622</v>
      </c>
    </row>
    <row r="15331" spans="1:17" x14ac:dyDescent="0.35">
      <c r="A15331" s="2"/>
    </row>
    <row r="15332" spans="1:17" x14ac:dyDescent="0.35">
      <c r="A15332" s="2" t="s">
        <v>951</v>
      </c>
      <c r="B15332" s="3" t="s">
        <v>64</v>
      </c>
      <c r="C15332" s="3" t="s">
        <v>65</v>
      </c>
      <c r="D15332" s="3">
        <v>0</v>
      </c>
      <c r="E15332" s="3">
        <v>0.95</v>
      </c>
      <c r="F15332" s="3">
        <v>0.95</v>
      </c>
      <c r="G15332" s="3">
        <v>0.95</v>
      </c>
      <c r="H15332" s="3">
        <v>0.95</v>
      </c>
      <c r="I15332" s="3">
        <v>0.95</v>
      </c>
      <c r="J15332" s="3">
        <v>0.95</v>
      </c>
      <c r="K15332" s="3">
        <v>0.95</v>
      </c>
      <c r="L15332" s="3">
        <v>0.95</v>
      </c>
      <c r="M15332" s="3">
        <v>0.95</v>
      </c>
      <c r="N15332" s="3">
        <v>0.95</v>
      </c>
      <c r="O15332" s="3">
        <v>0.95</v>
      </c>
      <c r="P15332" s="3">
        <v>0.95</v>
      </c>
      <c r="Q15332" s="3">
        <v>0.95</v>
      </c>
    </row>
    <row r="15333" spans="1:17" x14ac:dyDescent="0.35">
      <c r="A15333" s="2"/>
      <c r="B15333" s="3" t="s">
        <v>66</v>
      </c>
      <c r="C15333" s="3" t="s">
        <v>65</v>
      </c>
      <c r="D15333" s="3">
        <v>2E-3</v>
      </c>
      <c r="E15333" s="3">
        <v>0.95</v>
      </c>
      <c r="F15333" s="3">
        <v>0.95</v>
      </c>
      <c r="G15333" s="3">
        <v>0.95</v>
      </c>
      <c r="H15333" s="3">
        <v>0.95</v>
      </c>
      <c r="I15333" s="3">
        <v>0.95</v>
      </c>
      <c r="J15333" s="3">
        <v>0.95</v>
      </c>
      <c r="K15333" s="3">
        <v>0.95</v>
      </c>
      <c r="L15333" s="3">
        <v>0.95</v>
      </c>
      <c r="M15333" s="3">
        <v>0.95</v>
      </c>
      <c r="N15333" s="3">
        <v>0.95</v>
      </c>
      <c r="O15333" s="3">
        <v>0.95</v>
      </c>
      <c r="P15333" s="3">
        <v>0.95</v>
      </c>
      <c r="Q15333" s="3">
        <v>0.95</v>
      </c>
    </row>
    <row r="15334" spans="1:17" x14ac:dyDescent="0.35">
      <c r="A15334" s="2"/>
      <c r="B15334" s="3" t="s">
        <v>67</v>
      </c>
      <c r="C15334" s="3" t="s">
        <v>65</v>
      </c>
      <c r="D15334" s="3">
        <v>8.6999999999999994E-2</v>
      </c>
      <c r="E15334" s="3">
        <v>8.6999999999999994E-2</v>
      </c>
      <c r="F15334" s="3">
        <v>8.6999999999999994E-2</v>
      </c>
      <c r="G15334" s="3">
        <v>8.6999999999999994E-2</v>
      </c>
      <c r="H15334" s="3">
        <v>8.6999999999999994E-2</v>
      </c>
      <c r="I15334" s="3">
        <v>8.6999999999999994E-2</v>
      </c>
      <c r="J15334" s="3">
        <v>8.6999999999999994E-2</v>
      </c>
      <c r="K15334" s="3">
        <v>8.6999999999999994E-2</v>
      </c>
      <c r="L15334" s="3">
        <v>8.6999999999999994E-2</v>
      </c>
      <c r="M15334" s="3">
        <v>8.6999999999999994E-2</v>
      </c>
      <c r="N15334" s="3">
        <v>8.6999999999999994E-2</v>
      </c>
      <c r="O15334" s="3">
        <v>8.6999999999999994E-2</v>
      </c>
      <c r="P15334" s="3">
        <v>8.6999999999999994E-2</v>
      </c>
      <c r="Q15334" s="3">
        <v>8.6999999999999994E-2</v>
      </c>
    </row>
    <row r="15335" spans="1:17" x14ac:dyDescent="0.35">
      <c r="A15335" s="2"/>
      <c r="B15335" s="3" t="s">
        <v>68</v>
      </c>
      <c r="C15335" s="3" t="s">
        <v>65</v>
      </c>
      <c r="D15335" s="3">
        <v>0</v>
      </c>
      <c r="E15335" s="3">
        <v>0.95000000000000007</v>
      </c>
      <c r="F15335" s="3">
        <v>0.95000000000000007</v>
      </c>
      <c r="G15335" s="3">
        <v>0.95000000000000007</v>
      </c>
      <c r="H15335" s="3">
        <v>0.95000000000000007</v>
      </c>
      <c r="I15335" s="3">
        <v>0.95000000000000007</v>
      </c>
      <c r="J15335" s="3">
        <v>0.95000000000000007</v>
      </c>
      <c r="K15335" s="3">
        <v>0.95000000000000007</v>
      </c>
      <c r="L15335" s="3">
        <v>0.95000000000000007</v>
      </c>
      <c r="M15335" s="3">
        <v>0.95000000000000007</v>
      </c>
      <c r="N15335" s="3">
        <v>0.95000000000000007</v>
      </c>
      <c r="O15335" s="3">
        <v>0.95000000000000007</v>
      </c>
      <c r="P15335" s="3">
        <v>0.95000000000000007</v>
      </c>
      <c r="Q15335" s="3">
        <v>0.95000000000000007</v>
      </c>
    </row>
    <row r="15336" spans="1:17" x14ac:dyDescent="0.35">
      <c r="A15336" s="2"/>
      <c r="B15336" s="3" t="s">
        <v>69</v>
      </c>
      <c r="C15336" s="3" t="s">
        <v>65</v>
      </c>
      <c r="D15336" s="3">
        <v>0.3</v>
      </c>
      <c r="E15336" s="3">
        <v>0.95000000000000007</v>
      </c>
      <c r="F15336" s="3">
        <v>0.95000000000000007</v>
      </c>
      <c r="G15336" s="3">
        <v>0.95000000000000007</v>
      </c>
      <c r="H15336" s="3">
        <v>0.95000000000000007</v>
      </c>
      <c r="I15336" s="3">
        <v>0.95000000000000007</v>
      </c>
      <c r="J15336" s="3">
        <v>0.95000000000000007</v>
      </c>
      <c r="K15336" s="3">
        <v>0.95000000000000007</v>
      </c>
      <c r="L15336" s="3">
        <v>0.95000000000000007</v>
      </c>
      <c r="M15336" s="3">
        <v>0.95000000000000007</v>
      </c>
      <c r="N15336" s="3">
        <v>0.95000000000000007</v>
      </c>
      <c r="O15336" s="3">
        <v>0.95000000000000007</v>
      </c>
      <c r="P15336" s="3">
        <v>0.95000000000000007</v>
      </c>
      <c r="Q15336" s="3">
        <v>0.95000000000000007</v>
      </c>
    </row>
    <row r="15337" spans="1:17" x14ac:dyDescent="0.35">
      <c r="A15337" s="2"/>
      <c r="B15337" s="3" t="s">
        <v>70</v>
      </c>
      <c r="C15337" s="3" t="s">
        <v>65</v>
      </c>
      <c r="D15337" s="3">
        <v>0.40699999999999997</v>
      </c>
      <c r="E15337" s="3">
        <v>0.94999999999999984</v>
      </c>
      <c r="F15337" s="3">
        <v>0.94999999999999984</v>
      </c>
      <c r="G15337" s="3">
        <v>0.94999999999999984</v>
      </c>
      <c r="H15337" s="3">
        <v>0.94999999999999984</v>
      </c>
      <c r="I15337" s="3">
        <v>0.94999999999999984</v>
      </c>
      <c r="J15337" s="3">
        <v>0.94999999999999984</v>
      </c>
      <c r="K15337" s="3">
        <v>0.94999999999999984</v>
      </c>
      <c r="L15337" s="3">
        <v>0.94999999999999984</v>
      </c>
      <c r="M15337" s="3">
        <v>0.94999999999999984</v>
      </c>
      <c r="N15337" s="3">
        <v>0.94999999999999984</v>
      </c>
      <c r="O15337" s="3">
        <v>0.94999999999999984</v>
      </c>
      <c r="P15337" s="3">
        <v>0.94999999999999984</v>
      </c>
      <c r="Q15337" s="3">
        <v>0.94999999999999984</v>
      </c>
    </row>
    <row r="15338" spans="1:17" x14ac:dyDescent="0.35">
      <c r="A15338" s="2"/>
      <c r="B15338" s="3" t="s">
        <v>71</v>
      </c>
      <c r="C15338" s="3" t="s">
        <v>65</v>
      </c>
      <c r="D15338" s="3">
        <v>0.5</v>
      </c>
      <c r="E15338" s="3">
        <v>0.95</v>
      </c>
      <c r="F15338" s="3">
        <v>0.95</v>
      </c>
      <c r="G15338" s="3">
        <v>0.95</v>
      </c>
      <c r="H15338" s="3">
        <v>0.95</v>
      </c>
      <c r="I15338" s="3">
        <v>0.95</v>
      </c>
      <c r="J15338" s="3">
        <v>0.95</v>
      </c>
      <c r="K15338" s="3">
        <v>0.95</v>
      </c>
      <c r="L15338" s="3">
        <v>0.95</v>
      </c>
      <c r="M15338" s="3">
        <v>0.95</v>
      </c>
      <c r="N15338" s="3">
        <v>0.95</v>
      </c>
      <c r="O15338" s="3">
        <v>0.95</v>
      </c>
      <c r="P15338" s="3">
        <v>0.95</v>
      </c>
      <c r="Q15338" s="3">
        <v>0.95</v>
      </c>
    </row>
    <row r="15339" spans="1:17" x14ac:dyDescent="0.35">
      <c r="A15339" s="2"/>
      <c r="B15339" s="3" t="s">
        <v>72</v>
      </c>
      <c r="C15339" s="3" t="s">
        <v>65</v>
      </c>
      <c r="D15339" s="3">
        <v>0</v>
      </c>
      <c r="E15339" s="3">
        <v>0</v>
      </c>
      <c r="F15339" s="3">
        <v>0</v>
      </c>
      <c r="G15339" s="3">
        <v>0</v>
      </c>
      <c r="H15339" s="3">
        <v>0</v>
      </c>
      <c r="I15339" s="3">
        <v>0</v>
      </c>
      <c r="J15339" s="3">
        <v>0</v>
      </c>
      <c r="K15339" s="3">
        <v>0</v>
      </c>
      <c r="L15339" s="3">
        <v>0</v>
      </c>
      <c r="M15339" s="3">
        <v>0</v>
      </c>
      <c r="N15339" s="3">
        <v>0</v>
      </c>
      <c r="O15339" s="3">
        <v>0</v>
      </c>
      <c r="P15339" s="3">
        <v>0</v>
      </c>
      <c r="Q15339" s="3">
        <v>0</v>
      </c>
    </row>
    <row r="15340" spans="1:17" x14ac:dyDescent="0.35">
      <c r="A15340" s="2"/>
      <c r="B15340" s="3" t="s">
        <v>73</v>
      </c>
      <c r="C15340" s="3" t="s">
        <v>65</v>
      </c>
      <c r="D15340" s="3">
        <v>0.40700000000000008</v>
      </c>
      <c r="E15340" s="3">
        <v>0.40700000000000008</v>
      </c>
      <c r="F15340" s="3">
        <v>0.40700000000000008</v>
      </c>
      <c r="G15340" s="3">
        <v>0.40700000000000008</v>
      </c>
      <c r="H15340" s="3">
        <v>0.40700000000000008</v>
      </c>
      <c r="I15340" s="3">
        <v>0.40700000000000008</v>
      </c>
      <c r="J15340" s="3">
        <v>0.40700000000000008</v>
      </c>
      <c r="K15340" s="3">
        <v>0.40700000000000008</v>
      </c>
      <c r="L15340" s="3">
        <v>0.40700000000000008</v>
      </c>
      <c r="M15340" s="3">
        <v>0.40700000000000008</v>
      </c>
      <c r="N15340" s="3">
        <v>0.40700000000000008</v>
      </c>
      <c r="O15340" s="3">
        <v>0.40700000000000008</v>
      </c>
      <c r="P15340" s="3">
        <v>0.40700000000000008</v>
      </c>
      <c r="Q15340" s="3">
        <v>0.40700000000000008</v>
      </c>
    </row>
    <row r="15341" spans="1:17" x14ac:dyDescent="0.35">
      <c r="A15341" s="2"/>
      <c r="B15341" s="3" t="s">
        <v>74</v>
      </c>
      <c r="C15341" s="3" t="s">
        <v>65</v>
      </c>
      <c r="D15341" s="3">
        <v>0</v>
      </c>
      <c r="E15341" s="3">
        <v>0.95</v>
      </c>
      <c r="F15341" s="3">
        <v>0.95</v>
      </c>
      <c r="G15341" s="3">
        <v>0.95</v>
      </c>
      <c r="H15341" s="3">
        <v>0.95</v>
      </c>
      <c r="I15341" s="3">
        <v>0.95</v>
      </c>
      <c r="J15341" s="3">
        <v>0.95</v>
      </c>
      <c r="K15341" s="3">
        <v>0.95</v>
      </c>
      <c r="L15341" s="3">
        <v>0.95</v>
      </c>
      <c r="M15341" s="3">
        <v>0.95</v>
      </c>
      <c r="N15341" s="3">
        <v>0.95</v>
      </c>
      <c r="O15341" s="3">
        <v>0.95</v>
      </c>
      <c r="P15341" s="3">
        <v>0.95</v>
      </c>
      <c r="Q15341" s="3">
        <v>0.95</v>
      </c>
    </row>
    <row r="15342" spans="1:17" x14ac:dyDescent="0.35">
      <c r="A15342" s="2"/>
      <c r="B15342" s="3" t="s">
        <v>64</v>
      </c>
      <c r="C15342" s="3" t="s">
        <v>75</v>
      </c>
      <c r="D15342" s="3">
        <v>0</v>
      </c>
      <c r="E15342" s="3">
        <v>992341.69773845177</v>
      </c>
      <c r="F15342" s="3">
        <v>992341.69773845177</v>
      </c>
      <c r="G15342" s="3">
        <v>992341.69773845177</v>
      </c>
      <c r="H15342" s="3">
        <v>992341.69773845177</v>
      </c>
      <c r="I15342" s="3">
        <v>992341.69773845177</v>
      </c>
      <c r="J15342" s="3">
        <v>992341.69773845177</v>
      </c>
      <c r="K15342" s="3">
        <v>992341.69773845177</v>
      </c>
      <c r="L15342" s="3">
        <v>992341.69773845177</v>
      </c>
      <c r="M15342" s="3">
        <v>992341.69773845177</v>
      </c>
      <c r="N15342" s="3">
        <v>992341.69773845177</v>
      </c>
      <c r="O15342" s="3">
        <v>992341.69773845177</v>
      </c>
      <c r="P15342" s="3">
        <v>992341.69773845177</v>
      </c>
      <c r="Q15342" s="3">
        <v>992341.69773845177</v>
      </c>
    </row>
    <row r="15343" spans="1:17" x14ac:dyDescent="0.35">
      <c r="A15343" s="2"/>
      <c r="B15343" s="3" t="s">
        <v>66</v>
      </c>
      <c r="C15343" s="3" t="s">
        <v>75</v>
      </c>
      <c r="D15343" s="3">
        <v>43.327820329796779</v>
      </c>
      <c r="E15343" s="3">
        <v>18875009.630074341</v>
      </c>
      <c r="F15343" s="3">
        <v>18875009.630074341</v>
      </c>
      <c r="G15343" s="3">
        <v>18875009.630074341</v>
      </c>
      <c r="H15343" s="3">
        <v>18875009.630074341</v>
      </c>
      <c r="I15343" s="3">
        <v>18875009.630074341</v>
      </c>
      <c r="J15343" s="3">
        <v>18875009.630074341</v>
      </c>
      <c r="K15343" s="3">
        <v>18875009.630074341</v>
      </c>
      <c r="L15343" s="3">
        <v>18875009.630074341</v>
      </c>
      <c r="M15343" s="3">
        <v>18875009.630074341</v>
      </c>
      <c r="N15343" s="3">
        <v>18875009.630074341</v>
      </c>
      <c r="O15343" s="3">
        <v>18875009.630074341</v>
      </c>
      <c r="P15343" s="3">
        <v>18875009.630074341</v>
      </c>
      <c r="Q15343" s="3">
        <v>18875009.630074341</v>
      </c>
    </row>
    <row r="15344" spans="1:17" x14ac:dyDescent="0.35">
      <c r="A15344" s="2"/>
      <c r="B15344" s="3" t="s">
        <v>67</v>
      </c>
      <c r="C15344" s="3" t="s">
        <v>75</v>
      </c>
      <c r="D15344" s="3">
        <v>5247.2995548087783</v>
      </c>
      <c r="E15344" s="3">
        <v>5247.2995548087783</v>
      </c>
      <c r="F15344" s="3">
        <v>5247.2995548087783</v>
      </c>
      <c r="G15344" s="3">
        <v>5247.2995548087783</v>
      </c>
      <c r="H15344" s="3">
        <v>5247.2995548087783</v>
      </c>
      <c r="I15344" s="3">
        <v>5247.2995548087783</v>
      </c>
      <c r="J15344" s="3">
        <v>5247.2995548087783</v>
      </c>
      <c r="K15344" s="3">
        <v>5247.2995548087783</v>
      </c>
      <c r="L15344" s="3">
        <v>5247.2995548087783</v>
      </c>
      <c r="M15344" s="3">
        <v>5247.2995548087783</v>
      </c>
      <c r="N15344" s="3">
        <v>5247.2995548087783</v>
      </c>
      <c r="O15344" s="3">
        <v>5247.2995548087783</v>
      </c>
      <c r="P15344" s="3">
        <v>5247.2995548087783</v>
      </c>
      <c r="Q15344" s="3">
        <v>5247.2995548087783</v>
      </c>
    </row>
    <row r="15345" spans="1:17" x14ac:dyDescent="0.35">
      <c r="A15345" s="2"/>
      <c r="B15345" s="3" t="s">
        <v>68</v>
      </c>
      <c r="C15345" s="3" t="s">
        <v>75</v>
      </c>
      <c r="D15345" s="3">
        <v>0</v>
      </c>
      <c r="E15345" s="3">
        <v>9096363.3015731927</v>
      </c>
      <c r="F15345" s="3">
        <v>9096363.3015731927</v>
      </c>
      <c r="G15345" s="3">
        <v>9096363.3015731927</v>
      </c>
      <c r="H15345" s="3">
        <v>9096363.3015731927</v>
      </c>
      <c r="I15345" s="3">
        <v>9096363.3015731927</v>
      </c>
      <c r="J15345" s="3">
        <v>9096363.3015731927</v>
      </c>
      <c r="K15345" s="3">
        <v>9096363.3015731927</v>
      </c>
      <c r="L15345" s="3">
        <v>9096363.3015731927</v>
      </c>
      <c r="M15345" s="3">
        <v>9096363.3015731927</v>
      </c>
      <c r="N15345" s="3">
        <v>9096363.3015731927</v>
      </c>
      <c r="O15345" s="3">
        <v>9096363.3015731927</v>
      </c>
      <c r="P15345" s="3">
        <v>9096363.3015731927</v>
      </c>
      <c r="Q15345" s="3">
        <v>9096363.3015731927</v>
      </c>
    </row>
    <row r="15346" spans="1:17" x14ac:dyDescent="0.35">
      <c r="A15346" s="2"/>
      <c r="B15346" s="3" t="s">
        <v>69</v>
      </c>
      <c r="C15346" s="3" t="s">
        <v>75</v>
      </c>
      <c r="D15346" s="3">
        <v>76311.582608780562</v>
      </c>
      <c r="E15346" s="3">
        <v>11458442.81605868</v>
      </c>
      <c r="F15346" s="3">
        <v>11458442.81605868</v>
      </c>
      <c r="G15346" s="3">
        <v>11458442.81605868</v>
      </c>
      <c r="H15346" s="3">
        <v>11458442.81605868</v>
      </c>
      <c r="I15346" s="3">
        <v>11458442.81605868</v>
      </c>
      <c r="J15346" s="3">
        <v>11458442.81605868</v>
      </c>
      <c r="K15346" s="3">
        <v>11458442.81605868</v>
      </c>
      <c r="L15346" s="3">
        <v>11458442.81605868</v>
      </c>
      <c r="M15346" s="3">
        <v>11458442.81605868</v>
      </c>
      <c r="N15346" s="3">
        <v>11458442.81605868</v>
      </c>
      <c r="O15346" s="3">
        <v>11458442.81605868</v>
      </c>
      <c r="P15346" s="3">
        <v>11458442.81605868</v>
      </c>
      <c r="Q15346" s="3">
        <v>11458442.81605868</v>
      </c>
    </row>
    <row r="15347" spans="1:17" x14ac:dyDescent="0.35">
      <c r="A15347" s="2"/>
      <c r="B15347" s="3" t="s">
        <v>70</v>
      </c>
      <c r="C15347" s="3" t="s">
        <v>75</v>
      </c>
      <c r="D15347" s="3">
        <v>129408.3266864013</v>
      </c>
      <c r="E15347" s="3">
        <v>8866459.6777164564</v>
      </c>
      <c r="F15347" s="3">
        <v>8866459.6777164564</v>
      </c>
      <c r="G15347" s="3">
        <v>8866459.6777164564</v>
      </c>
      <c r="H15347" s="3">
        <v>8866459.6777164564</v>
      </c>
      <c r="I15347" s="3">
        <v>8866459.6777164564</v>
      </c>
      <c r="J15347" s="3">
        <v>8866459.6777164564</v>
      </c>
      <c r="K15347" s="3">
        <v>8866459.6777164564</v>
      </c>
      <c r="L15347" s="3">
        <v>8866459.6777164564</v>
      </c>
      <c r="M15347" s="3">
        <v>8866459.6777164564</v>
      </c>
      <c r="N15347" s="3">
        <v>8866459.6777164564</v>
      </c>
      <c r="O15347" s="3">
        <v>8866459.6777164564</v>
      </c>
      <c r="P15347" s="3">
        <v>8866459.6777164564</v>
      </c>
      <c r="Q15347" s="3">
        <v>8866459.6777164564</v>
      </c>
    </row>
    <row r="15348" spans="1:17" x14ac:dyDescent="0.35">
      <c r="A15348" s="2"/>
      <c r="B15348" s="3" t="s">
        <v>71</v>
      </c>
      <c r="C15348" s="3" t="s">
        <v>75</v>
      </c>
      <c r="D15348" s="3">
        <v>37865.843739339623</v>
      </c>
      <c r="E15348" s="3">
        <v>8034665.1725208554</v>
      </c>
      <c r="F15348" s="3">
        <v>8034665.1725208554</v>
      </c>
      <c r="G15348" s="3">
        <v>8034665.1725208554</v>
      </c>
      <c r="H15348" s="3">
        <v>8034665.1725208554</v>
      </c>
      <c r="I15348" s="3">
        <v>8034665.1725208554</v>
      </c>
      <c r="J15348" s="3">
        <v>8034665.1725208554</v>
      </c>
      <c r="K15348" s="3">
        <v>8034665.1725208554</v>
      </c>
      <c r="L15348" s="3">
        <v>8034665.1725208554</v>
      </c>
      <c r="M15348" s="3">
        <v>8034665.1725208554</v>
      </c>
      <c r="N15348" s="3">
        <v>8034665.1725208554</v>
      </c>
      <c r="O15348" s="3">
        <v>8034665.1725208554</v>
      </c>
      <c r="P15348" s="3">
        <v>8034665.1725208554</v>
      </c>
      <c r="Q15348" s="3">
        <v>8034665.1725208554</v>
      </c>
    </row>
    <row r="15349" spans="1:17" x14ac:dyDescent="0.35">
      <c r="A15349" s="2"/>
      <c r="B15349" s="3" t="s">
        <v>72</v>
      </c>
      <c r="C15349" s="3" t="s">
        <v>75</v>
      </c>
      <c r="D15349" s="3">
        <v>0</v>
      </c>
      <c r="E15349" s="3">
        <v>0</v>
      </c>
      <c r="F15349" s="3">
        <v>0</v>
      </c>
      <c r="G15349" s="3">
        <v>0</v>
      </c>
      <c r="H15349" s="3">
        <v>0</v>
      </c>
      <c r="I15349" s="3">
        <v>0</v>
      </c>
      <c r="J15349" s="3">
        <v>0</v>
      </c>
      <c r="K15349" s="3">
        <v>0</v>
      </c>
      <c r="L15349" s="3">
        <v>0</v>
      </c>
      <c r="M15349" s="3">
        <v>0</v>
      </c>
      <c r="N15349" s="3">
        <v>0</v>
      </c>
      <c r="O15349" s="3">
        <v>0</v>
      </c>
      <c r="P15349" s="3">
        <v>0</v>
      </c>
      <c r="Q15349" s="3">
        <v>0</v>
      </c>
    </row>
    <row r="15350" spans="1:17" x14ac:dyDescent="0.35">
      <c r="A15350" s="2"/>
      <c r="B15350" s="3" t="s">
        <v>73</v>
      </c>
      <c r="C15350" s="3" t="s">
        <v>75</v>
      </c>
      <c r="D15350" s="3">
        <v>10773.04369607085</v>
      </c>
      <c r="E15350" s="3">
        <v>10773.04369607085</v>
      </c>
      <c r="F15350" s="3">
        <v>10773.04369607085</v>
      </c>
      <c r="G15350" s="3">
        <v>10773.04369607085</v>
      </c>
      <c r="H15350" s="3">
        <v>10773.04369607085</v>
      </c>
      <c r="I15350" s="3">
        <v>10773.04369607085</v>
      </c>
      <c r="J15350" s="3">
        <v>10773.04369607085</v>
      </c>
      <c r="K15350" s="3">
        <v>10773.04369607085</v>
      </c>
      <c r="L15350" s="3">
        <v>10773.04369607085</v>
      </c>
      <c r="M15350" s="3">
        <v>10773.04369607085</v>
      </c>
      <c r="N15350" s="3">
        <v>10773.04369607085</v>
      </c>
      <c r="O15350" s="3">
        <v>10773.04369607085</v>
      </c>
      <c r="P15350" s="3">
        <v>10773.04369607085</v>
      </c>
      <c r="Q15350" s="3">
        <v>10773.04369607085</v>
      </c>
    </row>
    <row r="15351" spans="1:17" x14ac:dyDescent="0.35">
      <c r="A15351" s="2"/>
      <c r="B15351" s="3" t="s">
        <v>74</v>
      </c>
      <c r="C15351" s="3" t="s">
        <v>75</v>
      </c>
      <c r="D15351" s="3">
        <v>0</v>
      </c>
      <c r="E15351" s="3">
        <v>28060341.168844432</v>
      </c>
      <c r="F15351" s="3">
        <v>28060341.168844432</v>
      </c>
      <c r="G15351" s="3">
        <v>28060341.168844432</v>
      </c>
      <c r="H15351" s="3">
        <v>28060341.168844432</v>
      </c>
      <c r="I15351" s="3">
        <v>28060341.168844432</v>
      </c>
      <c r="J15351" s="3">
        <v>28060341.168844432</v>
      </c>
      <c r="K15351" s="3">
        <v>28060341.168844432</v>
      </c>
      <c r="L15351" s="3">
        <v>28060341.168844432</v>
      </c>
      <c r="M15351" s="3">
        <v>28060341.168844432</v>
      </c>
      <c r="N15351" s="3">
        <v>28060341.168844432</v>
      </c>
      <c r="O15351" s="3">
        <v>28060341.168844432</v>
      </c>
      <c r="P15351" s="3">
        <v>28060341.168844432</v>
      </c>
      <c r="Q15351" s="3">
        <v>28060341.168844432</v>
      </c>
    </row>
    <row r="15352" spans="1:17" x14ac:dyDescent="0.35">
      <c r="A15352" s="2"/>
    </row>
    <row r="15353" spans="1:17" x14ac:dyDescent="0.35">
      <c r="A15353" s="2" t="s">
        <v>1047</v>
      </c>
      <c r="B15353" s="3" t="s">
        <v>64</v>
      </c>
      <c r="C15353" s="3" t="s">
        <v>65</v>
      </c>
      <c r="D15353" s="3">
        <v>0</v>
      </c>
      <c r="E15353" s="3">
        <v>0.95</v>
      </c>
      <c r="F15353" s="3">
        <v>0.95</v>
      </c>
      <c r="G15353" s="3">
        <v>0.95</v>
      </c>
      <c r="H15353" s="3">
        <v>0.95</v>
      </c>
      <c r="I15353" s="3">
        <v>0.95</v>
      </c>
      <c r="J15353" s="3">
        <v>0.95</v>
      </c>
      <c r="K15353" s="3">
        <v>0.95</v>
      </c>
      <c r="L15353" s="3">
        <v>0.95</v>
      </c>
      <c r="M15353" s="3">
        <v>0.95</v>
      </c>
      <c r="N15353" s="3">
        <v>0.95</v>
      </c>
      <c r="O15353" s="3">
        <v>0.95</v>
      </c>
      <c r="P15353" s="3">
        <v>0.95</v>
      </c>
      <c r="Q15353" s="3">
        <v>0.95</v>
      </c>
    </row>
    <row r="15354" spans="1:17" x14ac:dyDescent="0.35">
      <c r="A15354" s="2"/>
      <c r="B15354" s="3" t="s">
        <v>66</v>
      </c>
      <c r="C15354" s="3" t="s">
        <v>65</v>
      </c>
      <c r="D15354" s="3">
        <v>0</v>
      </c>
      <c r="E15354" s="3">
        <v>0.95</v>
      </c>
      <c r="F15354" s="3">
        <v>0.95</v>
      </c>
      <c r="G15354" s="3">
        <v>0.95</v>
      </c>
      <c r="H15354" s="3">
        <v>0.95</v>
      </c>
      <c r="I15354" s="3">
        <v>0.95</v>
      </c>
      <c r="J15354" s="3">
        <v>0.95</v>
      </c>
      <c r="K15354" s="3">
        <v>0.95</v>
      </c>
      <c r="L15354" s="3">
        <v>0.95</v>
      </c>
      <c r="M15354" s="3">
        <v>0.95</v>
      </c>
      <c r="N15354" s="3">
        <v>0.95</v>
      </c>
      <c r="O15354" s="3">
        <v>0.95</v>
      </c>
      <c r="P15354" s="3">
        <v>0.95</v>
      </c>
      <c r="Q15354" s="3">
        <v>0.95</v>
      </c>
    </row>
    <row r="15355" spans="1:17" x14ac:dyDescent="0.35">
      <c r="A15355" s="2"/>
      <c r="B15355" s="3" t="s">
        <v>67</v>
      </c>
      <c r="C15355" s="3" t="s">
        <v>65</v>
      </c>
      <c r="D15355" s="3">
        <v>0.56799999999999995</v>
      </c>
      <c r="E15355" s="3">
        <v>0.56799999999999995</v>
      </c>
      <c r="F15355" s="3">
        <v>0.56799999999999995</v>
      </c>
      <c r="G15355" s="3">
        <v>0.56799999999999995</v>
      </c>
      <c r="H15355" s="3">
        <v>0.56799999999999995</v>
      </c>
      <c r="I15355" s="3">
        <v>0.56799999999999995</v>
      </c>
      <c r="J15355" s="3">
        <v>0.56799999999999995</v>
      </c>
      <c r="K15355" s="3">
        <v>0.56799999999999995</v>
      </c>
      <c r="L15355" s="3">
        <v>0.56799999999999995</v>
      </c>
      <c r="M15355" s="3">
        <v>0.56799999999999995</v>
      </c>
      <c r="N15355" s="3">
        <v>0.56799999999999995</v>
      </c>
      <c r="O15355" s="3">
        <v>0.56799999999999995</v>
      </c>
      <c r="P15355" s="3">
        <v>0.56799999999999995</v>
      </c>
      <c r="Q15355" s="3">
        <v>0.56799999999999995</v>
      </c>
    </row>
    <row r="15356" spans="1:17" x14ac:dyDescent="0.35">
      <c r="A15356" s="2"/>
      <c r="B15356" s="3" t="s">
        <v>68</v>
      </c>
      <c r="C15356" s="3" t="s">
        <v>65</v>
      </c>
      <c r="D15356" s="3">
        <v>0</v>
      </c>
      <c r="E15356" s="3">
        <v>0.95</v>
      </c>
      <c r="F15356" s="3">
        <v>0.95</v>
      </c>
      <c r="G15356" s="3">
        <v>0.95</v>
      </c>
      <c r="H15356" s="3">
        <v>0.95</v>
      </c>
      <c r="I15356" s="3">
        <v>0.95</v>
      </c>
      <c r="J15356" s="3">
        <v>0.95</v>
      </c>
      <c r="K15356" s="3">
        <v>0.95</v>
      </c>
      <c r="L15356" s="3">
        <v>0.95</v>
      </c>
      <c r="M15356" s="3">
        <v>0.95</v>
      </c>
      <c r="N15356" s="3">
        <v>0.95</v>
      </c>
      <c r="O15356" s="3">
        <v>0.95</v>
      </c>
      <c r="P15356" s="3">
        <v>0.95</v>
      </c>
      <c r="Q15356" s="3">
        <v>0.95</v>
      </c>
    </row>
    <row r="15357" spans="1:17" x14ac:dyDescent="0.35">
      <c r="A15357" s="2"/>
      <c r="B15357" s="3" t="s">
        <v>69</v>
      </c>
      <c r="C15357" s="3" t="s">
        <v>65</v>
      </c>
      <c r="D15357" s="3">
        <v>0.21600000000000011</v>
      </c>
      <c r="E15357" s="3">
        <v>0.95</v>
      </c>
      <c r="F15357" s="3">
        <v>0.95</v>
      </c>
      <c r="G15357" s="3">
        <v>0.95</v>
      </c>
      <c r="H15357" s="3">
        <v>0.95</v>
      </c>
      <c r="I15357" s="3">
        <v>0.95</v>
      </c>
      <c r="J15357" s="3">
        <v>0.95</v>
      </c>
      <c r="K15357" s="3">
        <v>0.95</v>
      </c>
      <c r="L15357" s="3">
        <v>0.95</v>
      </c>
      <c r="M15357" s="3">
        <v>0.95</v>
      </c>
      <c r="N15357" s="3">
        <v>0.95</v>
      </c>
      <c r="O15357" s="3">
        <v>0.95</v>
      </c>
      <c r="P15357" s="3">
        <v>0.95</v>
      </c>
      <c r="Q15357" s="3">
        <v>0.95</v>
      </c>
    </row>
    <row r="15358" spans="1:17" x14ac:dyDescent="0.35">
      <c r="A15358" s="2"/>
      <c r="B15358" s="3" t="s">
        <v>70</v>
      </c>
      <c r="C15358" s="3" t="s">
        <v>65</v>
      </c>
      <c r="D15358" s="3">
        <v>0.29899999999999999</v>
      </c>
      <c r="E15358" s="3">
        <v>0.95</v>
      </c>
      <c r="F15358" s="3">
        <v>0.95</v>
      </c>
      <c r="G15358" s="3">
        <v>0.95</v>
      </c>
      <c r="H15358" s="3">
        <v>0.95</v>
      </c>
      <c r="I15358" s="3">
        <v>0.95</v>
      </c>
      <c r="J15358" s="3">
        <v>0.95</v>
      </c>
      <c r="K15358" s="3">
        <v>0.95</v>
      </c>
      <c r="L15358" s="3">
        <v>0.95</v>
      </c>
      <c r="M15358" s="3">
        <v>0.95</v>
      </c>
      <c r="N15358" s="3">
        <v>0.95</v>
      </c>
      <c r="O15358" s="3">
        <v>0.95</v>
      </c>
      <c r="P15358" s="3">
        <v>0.95</v>
      </c>
      <c r="Q15358" s="3">
        <v>0.95</v>
      </c>
    </row>
    <row r="15359" spans="1:17" x14ac:dyDescent="0.35">
      <c r="A15359" s="2"/>
      <c r="B15359" s="3" t="s">
        <v>71</v>
      </c>
      <c r="C15359" s="3" t="s">
        <v>65</v>
      </c>
      <c r="D15359" s="3">
        <v>0.5</v>
      </c>
      <c r="E15359" s="3">
        <v>0.95</v>
      </c>
      <c r="F15359" s="3">
        <v>0.95</v>
      </c>
      <c r="G15359" s="3">
        <v>0.95</v>
      </c>
      <c r="H15359" s="3">
        <v>0.95</v>
      </c>
      <c r="I15359" s="3">
        <v>0.95</v>
      </c>
      <c r="J15359" s="3">
        <v>0.95</v>
      </c>
      <c r="K15359" s="3">
        <v>0.95</v>
      </c>
      <c r="L15359" s="3">
        <v>0.95</v>
      </c>
      <c r="M15359" s="3">
        <v>0.95</v>
      </c>
      <c r="N15359" s="3">
        <v>0.95</v>
      </c>
      <c r="O15359" s="3">
        <v>0.95</v>
      </c>
      <c r="P15359" s="3">
        <v>0.95</v>
      </c>
      <c r="Q15359" s="3">
        <v>0.95</v>
      </c>
    </row>
    <row r="15360" spans="1:17" x14ac:dyDescent="0.35">
      <c r="A15360" s="2"/>
      <c r="B15360" s="3" t="s">
        <v>72</v>
      </c>
      <c r="C15360" s="3" t="s">
        <v>65</v>
      </c>
      <c r="D15360" s="3">
        <v>0</v>
      </c>
      <c r="E15360" s="3">
        <v>0</v>
      </c>
      <c r="F15360" s="3">
        <v>0</v>
      </c>
      <c r="G15360" s="3">
        <v>0</v>
      </c>
      <c r="H15360" s="3">
        <v>0</v>
      </c>
      <c r="I15360" s="3">
        <v>0</v>
      </c>
      <c r="J15360" s="3">
        <v>0</v>
      </c>
      <c r="K15360" s="3">
        <v>0</v>
      </c>
      <c r="L15360" s="3">
        <v>0</v>
      </c>
      <c r="M15360" s="3">
        <v>0</v>
      </c>
      <c r="N15360" s="3">
        <v>0</v>
      </c>
      <c r="O15360" s="3">
        <v>0</v>
      </c>
      <c r="P15360" s="3">
        <v>0</v>
      </c>
      <c r="Q15360" s="3">
        <v>0</v>
      </c>
    </row>
    <row r="15361" spans="1:17" x14ac:dyDescent="0.35">
      <c r="A15361" s="2"/>
      <c r="B15361" s="3" t="s">
        <v>73</v>
      </c>
      <c r="C15361" s="3" t="s">
        <v>65</v>
      </c>
      <c r="D15361" s="3">
        <v>0.29899999999999999</v>
      </c>
      <c r="E15361" s="3">
        <v>0.29899999999999999</v>
      </c>
      <c r="F15361" s="3">
        <v>0.29899999999999999</v>
      </c>
      <c r="G15361" s="3">
        <v>0.29899999999999999</v>
      </c>
      <c r="H15361" s="3">
        <v>0.29899999999999999</v>
      </c>
      <c r="I15361" s="3">
        <v>0.29899999999999999</v>
      </c>
      <c r="J15361" s="3">
        <v>0.29899999999999999</v>
      </c>
      <c r="K15361" s="3">
        <v>0.29899999999999999</v>
      </c>
      <c r="L15361" s="3">
        <v>0.29899999999999999</v>
      </c>
      <c r="M15361" s="3">
        <v>0.29899999999999999</v>
      </c>
      <c r="N15361" s="3">
        <v>0.29899999999999999</v>
      </c>
      <c r="O15361" s="3">
        <v>0.29899999999999999</v>
      </c>
      <c r="P15361" s="3">
        <v>0.29899999999999999</v>
      </c>
      <c r="Q15361" s="3">
        <v>0.29899999999999999</v>
      </c>
    </row>
    <row r="15362" spans="1:17" x14ac:dyDescent="0.35">
      <c r="A15362" s="2"/>
      <c r="B15362" s="3" t="s">
        <v>74</v>
      </c>
      <c r="C15362" s="3" t="s">
        <v>65</v>
      </c>
      <c r="D15362" s="3">
        <v>0</v>
      </c>
      <c r="E15362" s="3">
        <v>0.95</v>
      </c>
      <c r="F15362" s="3">
        <v>0.95</v>
      </c>
      <c r="G15362" s="3">
        <v>0.95</v>
      </c>
      <c r="H15362" s="3">
        <v>0.95</v>
      </c>
      <c r="I15362" s="3">
        <v>0.95</v>
      </c>
      <c r="J15362" s="3">
        <v>0.95</v>
      </c>
      <c r="K15362" s="3">
        <v>0.95</v>
      </c>
      <c r="L15362" s="3">
        <v>0.95</v>
      </c>
      <c r="M15362" s="3">
        <v>0.95</v>
      </c>
      <c r="N15362" s="3">
        <v>0.95</v>
      </c>
      <c r="O15362" s="3">
        <v>0.95</v>
      </c>
      <c r="P15362" s="3">
        <v>0.95</v>
      </c>
      <c r="Q15362" s="3">
        <v>0.95</v>
      </c>
    </row>
    <row r="15363" spans="1:17" x14ac:dyDescent="0.35">
      <c r="A15363" s="2"/>
      <c r="B15363" s="3" t="s">
        <v>64</v>
      </c>
      <c r="C15363" s="3" t="s">
        <v>75</v>
      </c>
      <c r="D15363" s="3">
        <v>0</v>
      </c>
      <c r="E15363" s="3">
        <v>3023604.1484041628</v>
      </c>
      <c r="F15363" s="3">
        <v>3023604.1484041628</v>
      </c>
      <c r="G15363" s="3">
        <v>3023604.1484041628</v>
      </c>
      <c r="H15363" s="3">
        <v>3023604.1484041628</v>
      </c>
      <c r="I15363" s="3">
        <v>3023604.1484041628</v>
      </c>
      <c r="J15363" s="3">
        <v>3023604.1484041628</v>
      </c>
      <c r="K15363" s="3">
        <v>3023604.1484041628</v>
      </c>
      <c r="L15363" s="3">
        <v>3023604.1484041628</v>
      </c>
      <c r="M15363" s="3">
        <v>3023604.1484041628</v>
      </c>
      <c r="N15363" s="3">
        <v>3023604.1484041628</v>
      </c>
      <c r="O15363" s="3">
        <v>3023604.1484041628</v>
      </c>
      <c r="P15363" s="3">
        <v>3023604.1484041628</v>
      </c>
      <c r="Q15363" s="3">
        <v>3023604.1484041628</v>
      </c>
    </row>
    <row r="15364" spans="1:17" x14ac:dyDescent="0.35">
      <c r="A15364" s="2"/>
      <c r="B15364" s="3" t="s">
        <v>66</v>
      </c>
      <c r="C15364" s="3" t="s">
        <v>75</v>
      </c>
      <c r="D15364" s="3">
        <v>0</v>
      </c>
      <c r="E15364" s="3">
        <v>8116286.280247258</v>
      </c>
      <c r="F15364" s="3">
        <v>8116286.280247258</v>
      </c>
      <c r="G15364" s="3">
        <v>8116286.280247258</v>
      </c>
      <c r="H15364" s="3">
        <v>8116286.280247258</v>
      </c>
      <c r="I15364" s="3">
        <v>8116286.280247258</v>
      </c>
      <c r="J15364" s="3">
        <v>8116286.280247258</v>
      </c>
      <c r="K15364" s="3">
        <v>8116286.280247258</v>
      </c>
      <c r="L15364" s="3">
        <v>8116286.280247258</v>
      </c>
      <c r="M15364" s="3">
        <v>8116286.280247258</v>
      </c>
      <c r="N15364" s="3">
        <v>8116286.280247258</v>
      </c>
      <c r="O15364" s="3">
        <v>8116286.280247258</v>
      </c>
      <c r="P15364" s="3">
        <v>8116286.280247258</v>
      </c>
      <c r="Q15364" s="3">
        <v>8116286.280247258</v>
      </c>
    </row>
    <row r="15365" spans="1:17" x14ac:dyDescent="0.35">
      <c r="A15365" s="2"/>
      <c r="B15365" s="3" t="s">
        <v>67</v>
      </c>
      <c r="C15365" s="3" t="s">
        <v>75</v>
      </c>
      <c r="D15365" s="3">
        <v>42504.331211078927</v>
      </c>
      <c r="E15365" s="3">
        <v>42504.331211078927</v>
      </c>
      <c r="F15365" s="3">
        <v>42504.331211078927</v>
      </c>
      <c r="G15365" s="3">
        <v>42504.331211078927</v>
      </c>
      <c r="H15365" s="3">
        <v>42504.331211078927</v>
      </c>
      <c r="I15365" s="3">
        <v>42504.331211078927</v>
      </c>
      <c r="J15365" s="3">
        <v>42504.331211078927</v>
      </c>
      <c r="K15365" s="3">
        <v>42504.331211078927</v>
      </c>
      <c r="L15365" s="3">
        <v>42504.331211078927</v>
      </c>
      <c r="M15365" s="3">
        <v>42504.331211078927</v>
      </c>
      <c r="N15365" s="3">
        <v>42504.331211078927</v>
      </c>
      <c r="O15365" s="3">
        <v>42504.331211078927</v>
      </c>
      <c r="P15365" s="3">
        <v>42504.331211078927</v>
      </c>
      <c r="Q15365" s="3">
        <v>42504.331211078927</v>
      </c>
    </row>
    <row r="15366" spans="1:17" x14ac:dyDescent="0.35">
      <c r="A15366" s="2"/>
      <c r="B15366" s="3" t="s">
        <v>68</v>
      </c>
      <c r="C15366" s="3" t="s">
        <v>75</v>
      </c>
      <c r="D15366" s="3">
        <v>0</v>
      </c>
      <c r="E15366" s="3">
        <v>2059230.5032688561</v>
      </c>
      <c r="F15366" s="3">
        <v>2059230.5032688561</v>
      </c>
      <c r="G15366" s="3">
        <v>2059230.5032688561</v>
      </c>
      <c r="H15366" s="3">
        <v>2059230.5032688561</v>
      </c>
      <c r="I15366" s="3">
        <v>2059230.5032688561</v>
      </c>
      <c r="J15366" s="3">
        <v>2059230.5032688561</v>
      </c>
      <c r="K15366" s="3">
        <v>2059230.5032688561</v>
      </c>
      <c r="L15366" s="3">
        <v>2059230.5032688561</v>
      </c>
      <c r="M15366" s="3">
        <v>2059230.5032688561</v>
      </c>
      <c r="N15366" s="3">
        <v>2059230.5032688561</v>
      </c>
      <c r="O15366" s="3">
        <v>2059230.5032688561</v>
      </c>
      <c r="P15366" s="3">
        <v>2059230.5032688561</v>
      </c>
      <c r="Q15366" s="3">
        <v>2059230.5032688561</v>
      </c>
    </row>
    <row r="15367" spans="1:17" x14ac:dyDescent="0.35">
      <c r="A15367" s="2"/>
      <c r="B15367" s="3" t="s">
        <v>69</v>
      </c>
      <c r="C15367" s="3" t="s">
        <v>75</v>
      </c>
      <c r="D15367" s="3">
        <v>68593.377264941271</v>
      </c>
      <c r="E15367" s="3">
        <v>7240403.6331300046</v>
      </c>
      <c r="F15367" s="3">
        <v>7240403.6331300046</v>
      </c>
      <c r="G15367" s="3">
        <v>7240403.6331300046</v>
      </c>
      <c r="H15367" s="3">
        <v>7240403.6331300046</v>
      </c>
      <c r="I15367" s="3">
        <v>7240403.6331300046</v>
      </c>
      <c r="J15367" s="3">
        <v>7240403.6331300046</v>
      </c>
      <c r="K15367" s="3">
        <v>7240403.6331300046</v>
      </c>
      <c r="L15367" s="3">
        <v>7240403.6331300046</v>
      </c>
      <c r="M15367" s="3">
        <v>7240403.6331300046</v>
      </c>
      <c r="N15367" s="3">
        <v>7240403.6331300046</v>
      </c>
      <c r="O15367" s="3">
        <v>7240403.6331300046</v>
      </c>
      <c r="P15367" s="3">
        <v>7240403.6331300046</v>
      </c>
      <c r="Q15367" s="3">
        <v>7240403.6331300046</v>
      </c>
    </row>
    <row r="15368" spans="1:17" x14ac:dyDescent="0.35">
      <c r="A15368" s="2"/>
      <c r="B15368" s="3" t="s">
        <v>70</v>
      </c>
      <c r="C15368" s="3" t="s">
        <v>75</v>
      </c>
      <c r="D15368" s="3">
        <v>117974.5953450152</v>
      </c>
      <c r="E15368" s="3">
        <v>377143.71964253712</v>
      </c>
      <c r="F15368" s="3">
        <v>377143.71964253712</v>
      </c>
      <c r="G15368" s="3">
        <v>377143.71964253712</v>
      </c>
      <c r="H15368" s="3">
        <v>377143.71964253712</v>
      </c>
      <c r="I15368" s="3">
        <v>377143.71964253712</v>
      </c>
      <c r="J15368" s="3">
        <v>377143.71964253712</v>
      </c>
      <c r="K15368" s="3">
        <v>377143.71964253712</v>
      </c>
      <c r="L15368" s="3">
        <v>377143.71964253712</v>
      </c>
      <c r="M15368" s="3">
        <v>377143.71964253712</v>
      </c>
      <c r="N15368" s="3">
        <v>377143.71964253712</v>
      </c>
      <c r="O15368" s="3">
        <v>377143.71964253712</v>
      </c>
      <c r="P15368" s="3">
        <v>377143.71964253712</v>
      </c>
      <c r="Q15368" s="3">
        <v>377143.71964253712</v>
      </c>
    </row>
    <row r="15369" spans="1:17" x14ac:dyDescent="0.35">
      <c r="A15369" s="2"/>
      <c r="B15369" s="3" t="s">
        <v>71</v>
      </c>
      <c r="C15369" s="3" t="s">
        <v>75</v>
      </c>
      <c r="D15369" s="3">
        <v>62616.214147968312</v>
      </c>
      <c r="E15369" s="3">
        <v>465696.55118140572</v>
      </c>
      <c r="F15369" s="3">
        <v>465696.55118140572</v>
      </c>
      <c r="G15369" s="3">
        <v>465696.55118140572</v>
      </c>
      <c r="H15369" s="3">
        <v>465696.55118140572</v>
      </c>
      <c r="I15369" s="3">
        <v>465696.55118140572</v>
      </c>
      <c r="J15369" s="3">
        <v>465696.55118140572</v>
      </c>
      <c r="K15369" s="3">
        <v>465696.55118140572</v>
      </c>
      <c r="L15369" s="3">
        <v>465696.55118140572</v>
      </c>
      <c r="M15369" s="3">
        <v>465696.55118140572</v>
      </c>
      <c r="N15369" s="3">
        <v>465696.55118140572</v>
      </c>
      <c r="O15369" s="3">
        <v>465696.55118140572</v>
      </c>
      <c r="P15369" s="3">
        <v>465696.55118140572</v>
      </c>
      <c r="Q15369" s="3">
        <v>465696.55118140572</v>
      </c>
    </row>
    <row r="15370" spans="1:17" x14ac:dyDescent="0.35">
      <c r="A15370" s="2"/>
      <c r="B15370" s="3" t="s">
        <v>72</v>
      </c>
      <c r="C15370" s="3" t="s">
        <v>75</v>
      </c>
      <c r="D15370" s="3">
        <v>0</v>
      </c>
      <c r="E15370" s="3">
        <v>0</v>
      </c>
      <c r="F15370" s="3">
        <v>0</v>
      </c>
      <c r="G15370" s="3">
        <v>0</v>
      </c>
      <c r="H15370" s="3">
        <v>0</v>
      </c>
      <c r="I15370" s="3">
        <v>0</v>
      </c>
      <c r="J15370" s="3">
        <v>0</v>
      </c>
      <c r="K15370" s="3">
        <v>0</v>
      </c>
      <c r="L15370" s="3">
        <v>0</v>
      </c>
      <c r="M15370" s="3">
        <v>0</v>
      </c>
      <c r="N15370" s="3">
        <v>0</v>
      </c>
      <c r="O15370" s="3">
        <v>0</v>
      </c>
      <c r="P15370" s="3">
        <v>0</v>
      </c>
      <c r="Q15370" s="3">
        <v>0</v>
      </c>
    </row>
    <row r="15371" spans="1:17" x14ac:dyDescent="0.35">
      <c r="A15371" s="2"/>
      <c r="B15371" s="3" t="s">
        <v>73</v>
      </c>
      <c r="C15371" s="3" t="s">
        <v>75</v>
      </c>
      <c r="D15371" s="3">
        <v>68860.915605433271</v>
      </c>
      <c r="E15371" s="3">
        <v>68860.915605433271</v>
      </c>
      <c r="F15371" s="3">
        <v>68860.915605433271</v>
      </c>
      <c r="G15371" s="3">
        <v>68860.915605433271</v>
      </c>
      <c r="H15371" s="3">
        <v>68860.915605433271</v>
      </c>
      <c r="I15371" s="3">
        <v>68860.915605433271</v>
      </c>
      <c r="J15371" s="3">
        <v>68860.915605433271</v>
      </c>
      <c r="K15371" s="3">
        <v>68860.915605433271</v>
      </c>
      <c r="L15371" s="3">
        <v>68860.915605433271</v>
      </c>
      <c r="M15371" s="3">
        <v>68860.915605433271</v>
      </c>
      <c r="N15371" s="3">
        <v>68860.915605433271</v>
      </c>
      <c r="O15371" s="3">
        <v>68860.915605433271</v>
      </c>
      <c r="P15371" s="3">
        <v>68860.915605433271</v>
      </c>
      <c r="Q15371" s="3">
        <v>68860.915605433271</v>
      </c>
    </row>
    <row r="15372" spans="1:17" x14ac:dyDescent="0.35">
      <c r="A15372" s="2"/>
      <c r="B15372" s="3" t="s">
        <v>74</v>
      </c>
      <c r="C15372" s="3" t="s">
        <v>75</v>
      </c>
      <c r="D15372" s="3">
        <v>0</v>
      </c>
      <c r="E15372" s="3">
        <v>17429535.033848658</v>
      </c>
      <c r="F15372" s="3">
        <v>17429535.033848658</v>
      </c>
      <c r="G15372" s="3">
        <v>17429535.033848658</v>
      </c>
      <c r="H15372" s="3">
        <v>17429535.033848658</v>
      </c>
      <c r="I15372" s="3">
        <v>17429535.033848658</v>
      </c>
      <c r="J15372" s="3">
        <v>17429535.033848658</v>
      </c>
      <c r="K15372" s="3">
        <v>17429535.033848658</v>
      </c>
      <c r="L15372" s="3">
        <v>17429535.033848658</v>
      </c>
      <c r="M15372" s="3">
        <v>17429535.033848658</v>
      </c>
      <c r="N15372" s="3">
        <v>17429535.033848658</v>
      </c>
      <c r="O15372" s="3">
        <v>17429535.033848658</v>
      </c>
      <c r="P15372" s="3">
        <v>17429535.033848658</v>
      </c>
      <c r="Q15372" s="3">
        <v>17429535.033848658</v>
      </c>
    </row>
    <row r="15373" spans="1:17" x14ac:dyDescent="0.35">
      <c r="A15373" s="2"/>
    </row>
    <row r="15374" spans="1:17" x14ac:dyDescent="0.35">
      <c r="A15374" s="2" t="s">
        <v>1048</v>
      </c>
      <c r="B15374" s="3" t="s">
        <v>64</v>
      </c>
      <c r="C15374" s="3" t="s">
        <v>65</v>
      </c>
      <c r="D15374" s="3">
        <v>0</v>
      </c>
      <c r="E15374" s="3">
        <v>0.94999999999999984</v>
      </c>
      <c r="F15374" s="3">
        <v>0.94999999999999984</v>
      </c>
      <c r="G15374" s="3">
        <v>0.94999999999999984</v>
      </c>
      <c r="H15374" s="3">
        <v>0.94999999999999984</v>
      </c>
      <c r="I15374" s="3">
        <v>0.94999999999999984</v>
      </c>
      <c r="J15374" s="3">
        <v>0.94999999999999984</v>
      </c>
      <c r="K15374" s="3">
        <v>0.94999999999999984</v>
      </c>
      <c r="L15374" s="3">
        <v>0.94999999999999984</v>
      </c>
      <c r="M15374" s="3">
        <v>0.94999999999999984</v>
      </c>
      <c r="N15374" s="3">
        <v>0.94999999999999984</v>
      </c>
      <c r="O15374" s="3">
        <v>0.94999999999999984</v>
      </c>
      <c r="P15374" s="3">
        <v>0.94999999999999984</v>
      </c>
      <c r="Q15374" s="3">
        <v>0.94999999999999984</v>
      </c>
    </row>
    <row r="15375" spans="1:17" x14ac:dyDescent="0.35">
      <c r="A15375" s="2"/>
      <c r="B15375" s="3" t="s">
        <v>66</v>
      </c>
      <c r="C15375" s="3" t="s">
        <v>65</v>
      </c>
      <c r="D15375" s="3">
        <v>0.15</v>
      </c>
      <c r="E15375" s="3">
        <v>0.95</v>
      </c>
      <c r="F15375" s="3">
        <v>0.95</v>
      </c>
      <c r="G15375" s="3">
        <v>0.95</v>
      </c>
      <c r="H15375" s="3">
        <v>0.95</v>
      </c>
      <c r="I15375" s="3">
        <v>0.95</v>
      </c>
      <c r="J15375" s="3">
        <v>0.95</v>
      </c>
      <c r="K15375" s="3">
        <v>0.95</v>
      </c>
      <c r="L15375" s="3">
        <v>0.95</v>
      </c>
      <c r="M15375" s="3">
        <v>0.95</v>
      </c>
      <c r="N15375" s="3">
        <v>0.95</v>
      </c>
      <c r="O15375" s="3">
        <v>0.95</v>
      </c>
      <c r="P15375" s="3">
        <v>0.95</v>
      </c>
      <c r="Q15375" s="3">
        <v>0.95</v>
      </c>
    </row>
    <row r="15376" spans="1:17" x14ac:dyDescent="0.35">
      <c r="A15376" s="2"/>
      <c r="B15376" s="3" t="s">
        <v>67</v>
      </c>
      <c r="C15376" s="3" t="s">
        <v>65</v>
      </c>
      <c r="D15376" s="3">
        <v>1.4E-2</v>
      </c>
      <c r="E15376" s="3">
        <v>0.95</v>
      </c>
      <c r="F15376" s="3">
        <v>0.95</v>
      </c>
      <c r="G15376" s="3">
        <v>0.95</v>
      </c>
      <c r="H15376" s="3">
        <v>0.95</v>
      </c>
      <c r="I15376" s="3">
        <v>0.95</v>
      </c>
      <c r="J15376" s="3">
        <v>0.95</v>
      </c>
      <c r="K15376" s="3">
        <v>0.95</v>
      </c>
      <c r="L15376" s="3">
        <v>0.95</v>
      </c>
      <c r="M15376" s="3">
        <v>0.95</v>
      </c>
      <c r="N15376" s="3">
        <v>0.95</v>
      </c>
      <c r="O15376" s="3">
        <v>0.95</v>
      </c>
      <c r="P15376" s="3">
        <v>0.95</v>
      </c>
      <c r="Q15376" s="3">
        <v>0.95</v>
      </c>
    </row>
    <row r="15377" spans="1:17" x14ac:dyDescent="0.35">
      <c r="A15377" s="2"/>
      <c r="B15377" s="3" t="s">
        <v>68</v>
      </c>
      <c r="C15377" s="3" t="s">
        <v>65</v>
      </c>
      <c r="D15377" s="3">
        <v>0.15</v>
      </c>
      <c r="E15377" s="3">
        <v>0.95</v>
      </c>
      <c r="F15377" s="3">
        <v>0.95</v>
      </c>
      <c r="G15377" s="3">
        <v>0.95</v>
      </c>
      <c r="H15377" s="3">
        <v>0.95</v>
      </c>
      <c r="I15377" s="3">
        <v>0.95</v>
      </c>
      <c r="J15377" s="3">
        <v>0.95</v>
      </c>
      <c r="K15377" s="3">
        <v>0.95</v>
      </c>
      <c r="L15377" s="3">
        <v>0.95</v>
      </c>
      <c r="M15377" s="3">
        <v>0.95</v>
      </c>
      <c r="N15377" s="3">
        <v>0.95</v>
      </c>
      <c r="O15377" s="3">
        <v>0.95</v>
      </c>
      <c r="P15377" s="3">
        <v>0.95</v>
      </c>
      <c r="Q15377" s="3">
        <v>0.95</v>
      </c>
    </row>
    <row r="15378" spans="1:17" x14ac:dyDescent="0.35">
      <c r="A15378" s="2"/>
      <c r="B15378" s="3" t="s">
        <v>69</v>
      </c>
      <c r="C15378" s="3" t="s">
        <v>65</v>
      </c>
      <c r="D15378" s="3">
        <v>0.878</v>
      </c>
      <c r="E15378" s="3">
        <v>0.95</v>
      </c>
      <c r="F15378" s="3">
        <v>0.95</v>
      </c>
      <c r="G15378" s="3">
        <v>0.95</v>
      </c>
      <c r="H15378" s="3">
        <v>0.95</v>
      </c>
      <c r="I15378" s="3">
        <v>0.95</v>
      </c>
      <c r="J15378" s="3">
        <v>0.95</v>
      </c>
      <c r="K15378" s="3">
        <v>0.95</v>
      </c>
      <c r="L15378" s="3">
        <v>0.95</v>
      </c>
      <c r="M15378" s="3">
        <v>0.95</v>
      </c>
      <c r="N15378" s="3">
        <v>0.95</v>
      </c>
      <c r="O15378" s="3">
        <v>0.95</v>
      </c>
      <c r="P15378" s="3">
        <v>0.95</v>
      </c>
      <c r="Q15378" s="3">
        <v>0.95</v>
      </c>
    </row>
    <row r="15379" spans="1:17" x14ac:dyDescent="0.35">
      <c r="A15379" s="2"/>
      <c r="B15379" s="3" t="s">
        <v>70</v>
      </c>
      <c r="C15379" s="3" t="s">
        <v>65</v>
      </c>
      <c r="D15379" s="3">
        <v>0.193</v>
      </c>
      <c r="E15379" s="3">
        <v>0.95</v>
      </c>
      <c r="F15379" s="3">
        <v>0.95</v>
      </c>
      <c r="G15379" s="3">
        <v>0.95</v>
      </c>
      <c r="H15379" s="3">
        <v>0.95</v>
      </c>
      <c r="I15379" s="3">
        <v>0.95</v>
      </c>
      <c r="J15379" s="3">
        <v>0.95</v>
      </c>
      <c r="K15379" s="3">
        <v>0.95</v>
      </c>
      <c r="L15379" s="3">
        <v>0.95</v>
      </c>
      <c r="M15379" s="3">
        <v>0.95</v>
      </c>
      <c r="N15379" s="3">
        <v>0.95</v>
      </c>
      <c r="O15379" s="3">
        <v>0.95</v>
      </c>
      <c r="P15379" s="3">
        <v>0.95</v>
      </c>
      <c r="Q15379" s="3">
        <v>0.95</v>
      </c>
    </row>
    <row r="15380" spans="1:17" x14ac:dyDescent="0.35">
      <c r="A15380" s="2"/>
      <c r="B15380" s="3" t="s">
        <v>71</v>
      </c>
      <c r="C15380" s="3" t="s">
        <v>65</v>
      </c>
      <c r="D15380" s="3">
        <v>0.5</v>
      </c>
      <c r="E15380" s="3">
        <v>0.95</v>
      </c>
      <c r="F15380" s="3">
        <v>0.95</v>
      </c>
      <c r="G15380" s="3">
        <v>0.95</v>
      </c>
      <c r="H15380" s="3">
        <v>0.95</v>
      </c>
      <c r="I15380" s="3">
        <v>0.95</v>
      </c>
      <c r="J15380" s="3">
        <v>0.95</v>
      </c>
      <c r="K15380" s="3">
        <v>0.95</v>
      </c>
      <c r="L15380" s="3">
        <v>0.95</v>
      </c>
      <c r="M15380" s="3">
        <v>0.95</v>
      </c>
      <c r="N15380" s="3">
        <v>0.95</v>
      </c>
      <c r="O15380" s="3">
        <v>0.95</v>
      </c>
      <c r="P15380" s="3">
        <v>0.95</v>
      </c>
      <c r="Q15380" s="3">
        <v>0.95</v>
      </c>
    </row>
    <row r="15381" spans="1:17" x14ac:dyDescent="0.35">
      <c r="A15381" s="2"/>
      <c r="B15381" s="3" t="s">
        <v>72</v>
      </c>
      <c r="C15381" s="3" t="s">
        <v>65</v>
      </c>
      <c r="D15381" s="3">
        <v>0</v>
      </c>
      <c r="E15381" s="3">
        <v>0.95</v>
      </c>
      <c r="F15381" s="3">
        <v>0.95</v>
      </c>
      <c r="G15381" s="3">
        <v>0.95</v>
      </c>
      <c r="H15381" s="3">
        <v>0.95</v>
      </c>
      <c r="I15381" s="3">
        <v>0.95</v>
      </c>
      <c r="J15381" s="3">
        <v>0.95</v>
      </c>
      <c r="K15381" s="3">
        <v>0.95</v>
      </c>
      <c r="L15381" s="3">
        <v>0.95</v>
      </c>
      <c r="M15381" s="3">
        <v>0.95</v>
      </c>
      <c r="N15381" s="3">
        <v>0.95</v>
      </c>
      <c r="O15381" s="3">
        <v>0.95</v>
      </c>
      <c r="P15381" s="3">
        <v>0.95</v>
      </c>
      <c r="Q15381" s="3">
        <v>0.95</v>
      </c>
    </row>
    <row r="15382" spans="1:17" x14ac:dyDescent="0.35">
      <c r="A15382" s="2"/>
      <c r="B15382" s="3" t="s">
        <v>73</v>
      </c>
      <c r="C15382" s="3" t="s">
        <v>65</v>
      </c>
      <c r="D15382" s="3">
        <v>0.193</v>
      </c>
      <c r="E15382" s="3">
        <v>0.95</v>
      </c>
      <c r="F15382" s="3">
        <v>0.95</v>
      </c>
      <c r="G15382" s="3">
        <v>0.95</v>
      </c>
      <c r="H15382" s="3">
        <v>0.95</v>
      </c>
      <c r="I15382" s="3">
        <v>0.95</v>
      </c>
      <c r="J15382" s="3">
        <v>0.95</v>
      </c>
      <c r="K15382" s="3">
        <v>0.95</v>
      </c>
      <c r="L15382" s="3">
        <v>0.95</v>
      </c>
      <c r="M15382" s="3">
        <v>0.95</v>
      </c>
      <c r="N15382" s="3">
        <v>0.95</v>
      </c>
      <c r="O15382" s="3">
        <v>0.95</v>
      </c>
      <c r="P15382" s="3">
        <v>0.95</v>
      </c>
      <c r="Q15382" s="3">
        <v>0.95</v>
      </c>
    </row>
    <row r="15383" spans="1:17" x14ac:dyDescent="0.35">
      <c r="A15383" s="2"/>
      <c r="B15383" s="3" t="s">
        <v>74</v>
      </c>
      <c r="C15383" s="3" t="s">
        <v>65</v>
      </c>
      <c r="D15383" s="3">
        <v>6.9000000000000006E-2</v>
      </c>
      <c r="E15383" s="3">
        <v>0.46103402488097861</v>
      </c>
      <c r="F15383" s="3">
        <v>0.46103402488097861</v>
      </c>
      <c r="G15383" s="3">
        <v>0.46103402488097861</v>
      </c>
      <c r="H15383" s="3">
        <v>0.46103402488097861</v>
      </c>
      <c r="I15383" s="3">
        <v>0.46103402488097861</v>
      </c>
      <c r="J15383" s="3">
        <v>0.46103402488097861</v>
      </c>
      <c r="K15383" s="3">
        <v>0.46103402488097861</v>
      </c>
      <c r="L15383" s="3">
        <v>0.46103402488097861</v>
      </c>
      <c r="M15383" s="3">
        <v>0.46103402488097861</v>
      </c>
      <c r="N15383" s="3">
        <v>0.46103402488097861</v>
      </c>
      <c r="O15383" s="3">
        <v>0.46103402488097861</v>
      </c>
      <c r="P15383" s="3">
        <v>0.46103402488097861</v>
      </c>
      <c r="Q15383" s="3">
        <v>0.46103402488097861</v>
      </c>
    </row>
    <row r="15384" spans="1:17" x14ac:dyDescent="0.35">
      <c r="A15384" s="2"/>
      <c r="B15384" s="3" t="s">
        <v>64</v>
      </c>
      <c r="C15384" s="3" t="s">
        <v>75</v>
      </c>
      <c r="D15384" s="3">
        <v>0</v>
      </c>
      <c r="E15384" s="3">
        <v>129082.87785190011</v>
      </c>
      <c r="F15384" s="3">
        <v>129082.87785190011</v>
      </c>
      <c r="G15384" s="3">
        <v>129082.87785190011</v>
      </c>
      <c r="H15384" s="3">
        <v>129082.87785190011</v>
      </c>
      <c r="I15384" s="3">
        <v>129082.87785190011</v>
      </c>
      <c r="J15384" s="3">
        <v>129082.87785190011</v>
      </c>
      <c r="K15384" s="3">
        <v>129082.87785190011</v>
      </c>
      <c r="L15384" s="3">
        <v>129082.87785190011</v>
      </c>
      <c r="M15384" s="3">
        <v>129082.87785190011</v>
      </c>
      <c r="N15384" s="3">
        <v>129082.87785190011</v>
      </c>
      <c r="O15384" s="3">
        <v>129082.87785190011</v>
      </c>
      <c r="P15384" s="3">
        <v>129082.87785190011</v>
      </c>
      <c r="Q15384" s="3">
        <v>129082.87785190011</v>
      </c>
    </row>
    <row r="15385" spans="1:17" x14ac:dyDescent="0.35">
      <c r="A15385" s="2"/>
      <c r="B15385" s="3" t="s">
        <v>66</v>
      </c>
      <c r="C15385" s="3" t="s">
        <v>75</v>
      </c>
      <c r="D15385" s="3">
        <v>19218.489378446011</v>
      </c>
      <c r="E15385" s="3">
        <v>206945.2709667637</v>
      </c>
      <c r="F15385" s="3">
        <v>206945.2709667637</v>
      </c>
      <c r="G15385" s="3">
        <v>206945.2709667637</v>
      </c>
      <c r="H15385" s="3">
        <v>206945.2709667637</v>
      </c>
      <c r="I15385" s="3">
        <v>206945.2709667637</v>
      </c>
      <c r="J15385" s="3">
        <v>206945.2709667637</v>
      </c>
      <c r="K15385" s="3">
        <v>206945.2709667637</v>
      </c>
      <c r="L15385" s="3">
        <v>206945.2709667637</v>
      </c>
      <c r="M15385" s="3">
        <v>206945.2709667637</v>
      </c>
      <c r="N15385" s="3">
        <v>206945.2709667637</v>
      </c>
      <c r="O15385" s="3">
        <v>206945.2709667637</v>
      </c>
      <c r="P15385" s="3">
        <v>206945.2709667637</v>
      </c>
      <c r="Q15385" s="3">
        <v>206945.2709667637</v>
      </c>
    </row>
    <row r="15386" spans="1:17" x14ac:dyDescent="0.35">
      <c r="A15386" s="2"/>
      <c r="B15386" s="3" t="s">
        <v>67</v>
      </c>
      <c r="C15386" s="3" t="s">
        <v>75</v>
      </c>
      <c r="D15386" s="3">
        <v>4447.1104648812434</v>
      </c>
      <c r="E15386" s="3">
        <v>308097.45342530072</v>
      </c>
      <c r="F15386" s="3">
        <v>308097.45342530072</v>
      </c>
      <c r="G15386" s="3">
        <v>308097.45342530072</v>
      </c>
      <c r="H15386" s="3">
        <v>308097.45342530072</v>
      </c>
      <c r="I15386" s="3">
        <v>308097.45342530072</v>
      </c>
      <c r="J15386" s="3">
        <v>308097.45342530072</v>
      </c>
      <c r="K15386" s="3">
        <v>308097.45342530072</v>
      </c>
      <c r="L15386" s="3">
        <v>308097.45342530072</v>
      </c>
      <c r="M15386" s="3">
        <v>308097.45342530072</v>
      </c>
      <c r="N15386" s="3">
        <v>308097.45342530072</v>
      </c>
      <c r="O15386" s="3">
        <v>308097.45342530072</v>
      </c>
      <c r="P15386" s="3">
        <v>308097.45342530072</v>
      </c>
      <c r="Q15386" s="3">
        <v>308097.45342530072</v>
      </c>
    </row>
    <row r="15387" spans="1:17" x14ac:dyDescent="0.35">
      <c r="A15387" s="2"/>
      <c r="B15387" s="3" t="s">
        <v>68</v>
      </c>
      <c r="C15387" s="3" t="s">
        <v>75</v>
      </c>
      <c r="D15387" s="3">
        <v>40628.79965619438</v>
      </c>
      <c r="E15387" s="3">
        <v>323239.98129586183</v>
      </c>
      <c r="F15387" s="3">
        <v>323239.98129586183</v>
      </c>
      <c r="G15387" s="3">
        <v>323239.98129586183</v>
      </c>
      <c r="H15387" s="3">
        <v>323239.98129586183</v>
      </c>
      <c r="I15387" s="3">
        <v>323239.98129586183</v>
      </c>
      <c r="J15387" s="3">
        <v>323239.98129586183</v>
      </c>
      <c r="K15387" s="3">
        <v>323239.98129586183</v>
      </c>
      <c r="L15387" s="3">
        <v>323239.98129586183</v>
      </c>
      <c r="M15387" s="3">
        <v>323239.98129586183</v>
      </c>
      <c r="N15387" s="3">
        <v>323239.98129586183</v>
      </c>
      <c r="O15387" s="3">
        <v>323239.98129586183</v>
      </c>
      <c r="P15387" s="3">
        <v>323239.98129586183</v>
      </c>
      <c r="Q15387" s="3">
        <v>323239.98129586183</v>
      </c>
    </row>
    <row r="15388" spans="1:17" x14ac:dyDescent="0.35">
      <c r="A15388" s="2"/>
      <c r="B15388" s="3" t="s">
        <v>69</v>
      </c>
      <c r="C15388" s="3" t="s">
        <v>75</v>
      </c>
      <c r="D15388" s="3">
        <v>222666.22587202501</v>
      </c>
      <c r="E15388" s="3">
        <v>812936.09912159247</v>
      </c>
      <c r="F15388" s="3">
        <v>812936.09912159247</v>
      </c>
      <c r="G15388" s="3">
        <v>812936.09912159247</v>
      </c>
      <c r="H15388" s="3">
        <v>812936.09912159247</v>
      </c>
      <c r="I15388" s="3">
        <v>812936.09912159247</v>
      </c>
      <c r="J15388" s="3">
        <v>812936.09912159247</v>
      </c>
      <c r="K15388" s="3">
        <v>812936.09912159247</v>
      </c>
      <c r="L15388" s="3">
        <v>812936.09912159247</v>
      </c>
      <c r="M15388" s="3">
        <v>812936.09912159247</v>
      </c>
      <c r="N15388" s="3">
        <v>812936.09912159247</v>
      </c>
      <c r="O15388" s="3">
        <v>812936.09912159247</v>
      </c>
      <c r="P15388" s="3">
        <v>812936.09912159247</v>
      </c>
      <c r="Q15388" s="3">
        <v>812936.09912159247</v>
      </c>
    </row>
    <row r="15389" spans="1:17" x14ac:dyDescent="0.35">
      <c r="A15389" s="2"/>
      <c r="B15389" s="3" t="s">
        <v>70</v>
      </c>
      <c r="C15389" s="3" t="s">
        <v>75</v>
      </c>
      <c r="D15389" s="3">
        <v>8655.2703287948079</v>
      </c>
      <c r="E15389" s="3">
        <v>43112.882023042308</v>
      </c>
      <c r="F15389" s="3">
        <v>43112.882023042308</v>
      </c>
      <c r="G15389" s="3">
        <v>43112.882023042308</v>
      </c>
      <c r="H15389" s="3">
        <v>43112.882023042308</v>
      </c>
      <c r="I15389" s="3">
        <v>43112.882023042308</v>
      </c>
      <c r="J15389" s="3">
        <v>43112.882023042308</v>
      </c>
      <c r="K15389" s="3">
        <v>43112.882023042308</v>
      </c>
      <c r="L15389" s="3">
        <v>43112.882023042308</v>
      </c>
      <c r="M15389" s="3">
        <v>43112.882023042308</v>
      </c>
      <c r="N15389" s="3">
        <v>43112.882023042308</v>
      </c>
      <c r="O15389" s="3">
        <v>43112.882023042308</v>
      </c>
      <c r="P15389" s="3">
        <v>43112.882023042308</v>
      </c>
      <c r="Q15389" s="3">
        <v>43112.882023042308</v>
      </c>
    </row>
    <row r="15390" spans="1:17" x14ac:dyDescent="0.35">
      <c r="A15390" s="2"/>
      <c r="B15390" s="3" t="s">
        <v>71</v>
      </c>
      <c r="C15390" s="3" t="s">
        <v>75</v>
      </c>
      <c r="D15390" s="3">
        <v>369201.8179418979</v>
      </c>
      <c r="E15390" s="3">
        <v>704056.05926615698</v>
      </c>
      <c r="F15390" s="3">
        <v>704056.05926615698</v>
      </c>
      <c r="G15390" s="3">
        <v>704056.05926615698</v>
      </c>
      <c r="H15390" s="3">
        <v>704056.05926615698</v>
      </c>
      <c r="I15390" s="3">
        <v>704056.05926615698</v>
      </c>
      <c r="J15390" s="3">
        <v>704056.05926615698</v>
      </c>
      <c r="K15390" s="3">
        <v>704056.05926615698</v>
      </c>
      <c r="L15390" s="3">
        <v>704056.05926615698</v>
      </c>
      <c r="M15390" s="3">
        <v>704056.05926615698</v>
      </c>
      <c r="N15390" s="3">
        <v>704056.05926615698</v>
      </c>
      <c r="O15390" s="3">
        <v>704056.05926615698</v>
      </c>
      <c r="P15390" s="3">
        <v>704056.05926615698</v>
      </c>
      <c r="Q15390" s="3">
        <v>704056.05926615698</v>
      </c>
    </row>
    <row r="15391" spans="1:17" x14ac:dyDescent="0.35">
      <c r="A15391" s="2"/>
      <c r="B15391" s="3" t="s">
        <v>72</v>
      </c>
      <c r="C15391" s="3" t="s">
        <v>75</v>
      </c>
      <c r="D15391" s="3">
        <v>0</v>
      </c>
      <c r="E15391" s="3">
        <v>6620042.0632091966</v>
      </c>
      <c r="F15391" s="3">
        <v>6620042.0632091966</v>
      </c>
      <c r="G15391" s="3">
        <v>6620042.0632091966</v>
      </c>
      <c r="H15391" s="3">
        <v>6620042.0632091966</v>
      </c>
      <c r="I15391" s="3">
        <v>6620042.0632091966</v>
      </c>
      <c r="J15391" s="3">
        <v>6620042.0632091966</v>
      </c>
      <c r="K15391" s="3">
        <v>6620042.0632091966</v>
      </c>
      <c r="L15391" s="3">
        <v>6620042.0632091966</v>
      </c>
      <c r="M15391" s="3">
        <v>6620042.0632091966</v>
      </c>
      <c r="N15391" s="3">
        <v>6620042.0632091966</v>
      </c>
      <c r="O15391" s="3">
        <v>6620042.0632091966</v>
      </c>
      <c r="P15391" s="3">
        <v>6620042.0632091966</v>
      </c>
      <c r="Q15391" s="3">
        <v>6620042.0632091966</v>
      </c>
    </row>
    <row r="15392" spans="1:17" x14ac:dyDescent="0.35">
      <c r="A15392" s="2"/>
      <c r="B15392" s="3" t="s">
        <v>73</v>
      </c>
      <c r="C15392" s="3" t="s">
        <v>75</v>
      </c>
      <c r="D15392" s="3">
        <v>2449531.3725382001</v>
      </c>
      <c r="E15392" s="3">
        <v>12139058.253782921</v>
      </c>
      <c r="F15392" s="3">
        <v>12139058.253782921</v>
      </c>
      <c r="G15392" s="3">
        <v>12139058.253782921</v>
      </c>
      <c r="H15392" s="3">
        <v>12139058.253782921</v>
      </c>
      <c r="I15392" s="3">
        <v>12139058.253782921</v>
      </c>
      <c r="J15392" s="3">
        <v>12139058.253782921</v>
      </c>
      <c r="K15392" s="3">
        <v>12139058.253782921</v>
      </c>
      <c r="L15392" s="3">
        <v>12139058.253782921</v>
      </c>
      <c r="M15392" s="3">
        <v>12139058.253782921</v>
      </c>
      <c r="N15392" s="3">
        <v>12139058.253782921</v>
      </c>
      <c r="O15392" s="3">
        <v>12139058.253782921</v>
      </c>
      <c r="P15392" s="3">
        <v>12139058.253782921</v>
      </c>
      <c r="Q15392" s="3">
        <v>12139058.253782921</v>
      </c>
    </row>
    <row r="15393" spans="1:17" x14ac:dyDescent="0.35">
      <c r="A15393" s="2"/>
      <c r="B15393" s="3" t="s">
        <v>74</v>
      </c>
      <c r="C15393" s="3" t="s">
        <v>75</v>
      </c>
      <c r="D15393" s="3">
        <v>7864474.5169957271</v>
      </c>
      <c r="E15393" s="3">
        <v>52547686.089049697</v>
      </c>
      <c r="F15393" s="3">
        <v>52547686.089049697</v>
      </c>
      <c r="G15393" s="3">
        <v>52547686.089049697</v>
      </c>
      <c r="H15393" s="3">
        <v>52547686.089049697</v>
      </c>
      <c r="I15393" s="3">
        <v>52547686.089049697</v>
      </c>
      <c r="J15393" s="3">
        <v>52547686.089049697</v>
      </c>
      <c r="K15393" s="3">
        <v>52547686.089049697</v>
      </c>
      <c r="L15393" s="3">
        <v>52547686.089049697</v>
      </c>
      <c r="M15393" s="3">
        <v>52547686.089049697</v>
      </c>
      <c r="N15393" s="3">
        <v>52547686.089049697</v>
      </c>
      <c r="O15393" s="3">
        <v>52547686.089049697</v>
      </c>
      <c r="P15393" s="3">
        <v>52547686.089049697</v>
      </c>
      <c r="Q15393" s="3">
        <v>52547686.089049697</v>
      </c>
    </row>
    <row r="15394" spans="1:17" x14ac:dyDescent="0.35">
      <c r="A15394" s="2"/>
    </row>
    <row r="15395" spans="1:17" x14ac:dyDescent="0.35">
      <c r="A15395" s="2" t="s">
        <v>1049</v>
      </c>
      <c r="B15395" s="3" t="s">
        <v>64</v>
      </c>
      <c r="C15395" s="3" t="s">
        <v>65</v>
      </c>
      <c r="D15395" s="3">
        <v>0</v>
      </c>
      <c r="E15395" s="3">
        <v>0.95</v>
      </c>
      <c r="F15395" s="3">
        <v>0.95</v>
      </c>
      <c r="G15395" s="3">
        <v>0.95</v>
      </c>
      <c r="H15395" s="3">
        <v>0.95</v>
      </c>
      <c r="I15395" s="3">
        <v>0.95</v>
      </c>
      <c r="J15395" s="3">
        <v>0.95</v>
      </c>
      <c r="K15395" s="3">
        <v>0.95</v>
      </c>
      <c r="L15395" s="3">
        <v>0.95</v>
      </c>
      <c r="M15395" s="3">
        <v>0.95</v>
      </c>
      <c r="N15395" s="3">
        <v>0.95</v>
      </c>
      <c r="O15395" s="3">
        <v>0.95</v>
      </c>
      <c r="P15395" s="3">
        <v>0.95</v>
      </c>
      <c r="Q15395" s="3">
        <v>0.95</v>
      </c>
    </row>
    <row r="15396" spans="1:17" x14ac:dyDescent="0.35">
      <c r="A15396" s="2"/>
      <c r="B15396" s="3" t="s">
        <v>66</v>
      </c>
      <c r="C15396" s="3" t="s">
        <v>65</v>
      </c>
      <c r="D15396" s="3">
        <v>4.0000000000000001E-3</v>
      </c>
      <c r="E15396" s="3">
        <v>0.95</v>
      </c>
      <c r="F15396" s="3">
        <v>0.95</v>
      </c>
      <c r="G15396" s="3">
        <v>0.95</v>
      </c>
      <c r="H15396" s="3">
        <v>0.95</v>
      </c>
      <c r="I15396" s="3">
        <v>0.95</v>
      </c>
      <c r="J15396" s="3">
        <v>0.95</v>
      </c>
      <c r="K15396" s="3">
        <v>0.95</v>
      </c>
      <c r="L15396" s="3">
        <v>0.95</v>
      </c>
      <c r="M15396" s="3">
        <v>0.95</v>
      </c>
      <c r="N15396" s="3">
        <v>0.95</v>
      </c>
      <c r="O15396" s="3">
        <v>0.95</v>
      </c>
      <c r="P15396" s="3">
        <v>0.95</v>
      </c>
      <c r="Q15396" s="3">
        <v>0.95</v>
      </c>
    </row>
    <row r="15397" spans="1:17" x14ac:dyDescent="0.35">
      <c r="A15397" s="2"/>
      <c r="B15397" s="3" t="s">
        <v>67</v>
      </c>
      <c r="C15397" s="3" t="s">
        <v>65</v>
      </c>
      <c r="D15397" s="3">
        <v>0.126</v>
      </c>
      <c r="E15397" s="3">
        <v>0.95</v>
      </c>
      <c r="F15397" s="3">
        <v>0.95</v>
      </c>
      <c r="G15397" s="3">
        <v>0.95</v>
      </c>
      <c r="H15397" s="3">
        <v>0.95</v>
      </c>
      <c r="I15397" s="3">
        <v>0.95</v>
      </c>
      <c r="J15397" s="3">
        <v>0.95</v>
      </c>
      <c r="K15397" s="3">
        <v>0.95</v>
      </c>
      <c r="L15397" s="3">
        <v>0.95</v>
      </c>
      <c r="M15397" s="3">
        <v>0.95</v>
      </c>
      <c r="N15397" s="3">
        <v>0.95</v>
      </c>
      <c r="O15397" s="3">
        <v>0.95</v>
      </c>
      <c r="P15397" s="3">
        <v>0.95</v>
      </c>
      <c r="Q15397" s="3">
        <v>0.95</v>
      </c>
    </row>
    <row r="15398" spans="1:17" x14ac:dyDescent="0.35">
      <c r="A15398" s="2"/>
      <c r="B15398" s="3" t="s">
        <v>68</v>
      </c>
      <c r="C15398" s="3" t="s">
        <v>65</v>
      </c>
      <c r="D15398" s="3">
        <v>4.0000000000000001E-3</v>
      </c>
      <c r="E15398" s="3">
        <v>0.95</v>
      </c>
      <c r="F15398" s="3">
        <v>0.95</v>
      </c>
      <c r="G15398" s="3">
        <v>0.95</v>
      </c>
      <c r="H15398" s="3">
        <v>0.95</v>
      </c>
      <c r="I15398" s="3">
        <v>0.95</v>
      </c>
      <c r="J15398" s="3">
        <v>0.95</v>
      </c>
      <c r="K15398" s="3">
        <v>0.95</v>
      </c>
      <c r="L15398" s="3">
        <v>0.95</v>
      </c>
      <c r="M15398" s="3">
        <v>0.95</v>
      </c>
      <c r="N15398" s="3">
        <v>0.95</v>
      </c>
      <c r="O15398" s="3">
        <v>0.95</v>
      </c>
      <c r="P15398" s="3">
        <v>0.95</v>
      </c>
      <c r="Q15398" s="3">
        <v>0.95</v>
      </c>
    </row>
    <row r="15399" spans="1:17" x14ac:dyDescent="0.35">
      <c r="A15399" s="2"/>
      <c r="B15399" s="3" t="s">
        <v>69</v>
      </c>
      <c r="C15399" s="3" t="s">
        <v>65</v>
      </c>
      <c r="D15399" s="3">
        <v>0.61849999999999994</v>
      </c>
      <c r="E15399" s="3">
        <v>0.95</v>
      </c>
      <c r="F15399" s="3">
        <v>0.95</v>
      </c>
      <c r="G15399" s="3">
        <v>0.95</v>
      </c>
      <c r="H15399" s="3">
        <v>0.95</v>
      </c>
      <c r="I15399" s="3">
        <v>0.95</v>
      </c>
      <c r="J15399" s="3">
        <v>0.95</v>
      </c>
      <c r="K15399" s="3">
        <v>0.95</v>
      </c>
      <c r="L15399" s="3">
        <v>0.95</v>
      </c>
      <c r="M15399" s="3">
        <v>0.95</v>
      </c>
      <c r="N15399" s="3">
        <v>0.95</v>
      </c>
      <c r="O15399" s="3">
        <v>0.95</v>
      </c>
      <c r="P15399" s="3">
        <v>0.95</v>
      </c>
      <c r="Q15399" s="3">
        <v>0.95</v>
      </c>
    </row>
    <row r="15400" spans="1:17" x14ac:dyDescent="0.35">
      <c r="A15400" s="2"/>
      <c r="B15400" s="3" t="s">
        <v>70</v>
      </c>
      <c r="C15400" s="3" t="s">
        <v>65</v>
      </c>
      <c r="D15400" s="3">
        <v>0.252</v>
      </c>
      <c r="E15400" s="3">
        <v>0.95</v>
      </c>
      <c r="F15400" s="3">
        <v>0.95</v>
      </c>
      <c r="G15400" s="3">
        <v>0.95</v>
      </c>
      <c r="H15400" s="3">
        <v>0.95</v>
      </c>
      <c r="I15400" s="3">
        <v>0.95</v>
      </c>
      <c r="J15400" s="3">
        <v>0.95</v>
      </c>
      <c r="K15400" s="3">
        <v>0.95</v>
      </c>
      <c r="L15400" s="3">
        <v>0.95</v>
      </c>
      <c r="M15400" s="3">
        <v>0.95</v>
      </c>
      <c r="N15400" s="3">
        <v>0.95</v>
      </c>
      <c r="O15400" s="3">
        <v>0.95</v>
      </c>
      <c r="P15400" s="3">
        <v>0.95</v>
      </c>
      <c r="Q15400" s="3">
        <v>0.95</v>
      </c>
    </row>
    <row r="15401" spans="1:17" x14ac:dyDescent="0.35">
      <c r="A15401" s="2"/>
      <c r="B15401" s="3" t="s">
        <v>71</v>
      </c>
      <c r="C15401" s="3" t="s">
        <v>65</v>
      </c>
      <c r="D15401" s="3">
        <v>0.5</v>
      </c>
      <c r="E15401" s="3">
        <v>0.95000000000000007</v>
      </c>
      <c r="F15401" s="3">
        <v>0.95000000000000007</v>
      </c>
      <c r="G15401" s="3">
        <v>0.95000000000000007</v>
      </c>
      <c r="H15401" s="3">
        <v>0.95000000000000007</v>
      </c>
      <c r="I15401" s="3">
        <v>0.95000000000000007</v>
      </c>
      <c r="J15401" s="3">
        <v>0.95000000000000007</v>
      </c>
      <c r="K15401" s="3">
        <v>0.95000000000000007</v>
      </c>
      <c r="L15401" s="3">
        <v>0.95000000000000007</v>
      </c>
      <c r="M15401" s="3">
        <v>0.95000000000000007</v>
      </c>
      <c r="N15401" s="3">
        <v>0.95000000000000007</v>
      </c>
      <c r="O15401" s="3">
        <v>0.95000000000000007</v>
      </c>
      <c r="P15401" s="3">
        <v>0.95000000000000007</v>
      </c>
      <c r="Q15401" s="3">
        <v>0.95000000000000007</v>
      </c>
    </row>
    <row r="15402" spans="1:17" x14ac:dyDescent="0.35">
      <c r="A15402" s="2"/>
      <c r="B15402" s="3" t="s">
        <v>72</v>
      </c>
      <c r="C15402" s="3" t="s">
        <v>65</v>
      </c>
      <c r="D15402" s="3">
        <v>0</v>
      </c>
      <c r="E15402" s="3">
        <v>0</v>
      </c>
      <c r="F15402" s="3">
        <v>0</v>
      </c>
      <c r="G15402" s="3">
        <v>0</v>
      </c>
      <c r="H15402" s="3">
        <v>0</v>
      </c>
      <c r="I15402" s="3">
        <v>0</v>
      </c>
      <c r="J15402" s="3">
        <v>0</v>
      </c>
      <c r="K15402" s="3">
        <v>0</v>
      </c>
      <c r="L15402" s="3">
        <v>0</v>
      </c>
      <c r="M15402" s="3">
        <v>0</v>
      </c>
      <c r="N15402" s="3">
        <v>0</v>
      </c>
      <c r="O15402" s="3">
        <v>0</v>
      </c>
      <c r="P15402" s="3">
        <v>0</v>
      </c>
      <c r="Q15402" s="3">
        <v>0</v>
      </c>
    </row>
    <row r="15403" spans="1:17" x14ac:dyDescent="0.35">
      <c r="A15403" s="2"/>
      <c r="B15403" s="3" t="s">
        <v>73</v>
      </c>
      <c r="C15403" s="3" t="s">
        <v>65</v>
      </c>
      <c r="D15403" s="3">
        <v>0.252</v>
      </c>
      <c r="E15403" s="3">
        <v>0.95000000000000007</v>
      </c>
      <c r="F15403" s="3">
        <v>0.95000000000000007</v>
      </c>
      <c r="G15403" s="3">
        <v>0.95000000000000007</v>
      </c>
      <c r="H15403" s="3">
        <v>0.95000000000000007</v>
      </c>
      <c r="I15403" s="3">
        <v>0.95000000000000007</v>
      </c>
      <c r="J15403" s="3">
        <v>0.95000000000000007</v>
      </c>
      <c r="K15403" s="3">
        <v>0.95000000000000007</v>
      </c>
      <c r="L15403" s="3">
        <v>0.95000000000000007</v>
      </c>
      <c r="M15403" s="3">
        <v>0.95000000000000007</v>
      </c>
      <c r="N15403" s="3">
        <v>0.95000000000000007</v>
      </c>
      <c r="O15403" s="3">
        <v>0.95000000000000007</v>
      </c>
      <c r="P15403" s="3">
        <v>0.95000000000000007</v>
      </c>
      <c r="Q15403" s="3">
        <v>0.95000000000000007</v>
      </c>
    </row>
    <row r="15404" spans="1:17" x14ac:dyDescent="0.35">
      <c r="A15404" s="2"/>
      <c r="B15404" s="3" t="s">
        <v>74</v>
      </c>
      <c r="C15404" s="3" t="s">
        <v>65</v>
      </c>
      <c r="D15404" s="3">
        <v>0.25</v>
      </c>
      <c r="E15404" s="3">
        <v>0.95</v>
      </c>
      <c r="F15404" s="3">
        <v>0.95</v>
      </c>
      <c r="G15404" s="3">
        <v>0.95</v>
      </c>
      <c r="H15404" s="3">
        <v>0.95</v>
      </c>
      <c r="I15404" s="3">
        <v>0.95</v>
      </c>
      <c r="J15404" s="3">
        <v>0.95</v>
      </c>
      <c r="K15404" s="3">
        <v>0.95</v>
      </c>
      <c r="L15404" s="3">
        <v>0.95</v>
      </c>
      <c r="M15404" s="3">
        <v>0.95</v>
      </c>
      <c r="N15404" s="3">
        <v>0.95</v>
      </c>
      <c r="O15404" s="3">
        <v>0.95</v>
      </c>
      <c r="P15404" s="3">
        <v>0.95</v>
      </c>
      <c r="Q15404" s="3">
        <v>0.95</v>
      </c>
    </row>
    <row r="15405" spans="1:17" x14ac:dyDescent="0.35">
      <c r="A15405" s="2"/>
      <c r="B15405" s="3" t="s">
        <v>64</v>
      </c>
      <c r="C15405" s="3" t="s">
        <v>75</v>
      </c>
      <c r="D15405" s="3">
        <v>0</v>
      </c>
      <c r="E15405" s="3">
        <v>6641984.9431422576</v>
      </c>
      <c r="F15405" s="3">
        <v>6641984.9431422576</v>
      </c>
      <c r="G15405" s="3">
        <v>6641984.9431422576</v>
      </c>
      <c r="H15405" s="3">
        <v>6641984.9431422576</v>
      </c>
      <c r="I15405" s="3">
        <v>6641984.9431422576</v>
      </c>
      <c r="J15405" s="3">
        <v>6641984.9431422576</v>
      </c>
      <c r="K15405" s="3">
        <v>6641984.9431422576</v>
      </c>
      <c r="L15405" s="3">
        <v>6641984.9431422576</v>
      </c>
      <c r="M15405" s="3">
        <v>6641984.9431422576</v>
      </c>
      <c r="N15405" s="3">
        <v>6641984.9431422576</v>
      </c>
      <c r="O15405" s="3">
        <v>6641984.9431422576</v>
      </c>
      <c r="P15405" s="3">
        <v>6641984.9431422576</v>
      </c>
      <c r="Q15405" s="3">
        <v>6641984.9431422576</v>
      </c>
    </row>
    <row r="15406" spans="1:17" x14ac:dyDescent="0.35">
      <c r="A15406" s="2"/>
      <c r="B15406" s="3" t="s">
        <v>66</v>
      </c>
      <c r="C15406" s="3" t="s">
        <v>75</v>
      </c>
      <c r="D15406" s="3">
        <v>33.654821907367698</v>
      </c>
      <c r="E15406" s="3">
        <v>11497143.643769519</v>
      </c>
      <c r="F15406" s="3">
        <v>11497143.643769519</v>
      </c>
      <c r="G15406" s="3">
        <v>11497143.643769519</v>
      </c>
      <c r="H15406" s="3">
        <v>11497143.643769519</v>
      </c>
      <c r="I15406" s="3">
        <v>11497143.643769519</v>
      </c>
      <c r="J15406" s="3">
        <v>11497143.643769519</v>
      </c>
      <c r="K15406" s="3">
        <v>11497143.643769519</v>
      </c>
      <c r="L15406" s="3">
        <v>11497143.643769519</v>
      </c>
      <c r="M15406" s="3">
        <v>11497143.643769519</v>
      </c>
      <c r="N15406" s="3">
        <v>11497143.643769519</v>
      </c>
      <c r="O15406" s="3">
        <v>11497143.643769519</v>
      </c>
      <c r="P15406" s="3">
        <v>11497143.643769519</v>
      </c>
      <c r="Q15406" s="3">
        <v>11497143.643769519</v>
      </c>
    </row>
    <row r="15407" spans="1:17" x14ac:dyDescent="0.35">
      <c r="A15407" s="2"/>
      <c r="B15407" s="3" t="s">
        <v>67</v>
      </c>
      <c r="C15407" s="3" t="s">
        <v>75</v>
      </c>
      <c r="D15407" s="3">
        <v>2473.533057086338</v>
      </c>
      <c r="E15407" s="3">
        <v>6394768.8331014663</v>
      </c>
      <c r="F15407" s="3">
        <v>6394768.8331014663</v>
      </c>
      <c r="G15407" s="3">
        <v>6394768.8331014663</v>
      </c>
      <c r="H15407" s="3">
        <v>6394768.8331014663</v>
      </c>
      <c r="I15407" s="3">
        <v>6394768.8331014663</v>
      </c>
      <c r="J15407" s="3">
        <v>6394768.8331014663</v>
      </c>
      <c r="K15407" s="3">
        <v>6394768.8331014663</v>
      </c>
      <c r="L15407" s="3">
        <v>6394768.8331014663</v>
      </c>
      <c r="M15407" s="3">
        <v>6394768.8331014663</v>
      </c>
      <c r="N15407" s="3">
        <v>6394768.8331014663</v>
      </c>
      <c r="O15407" s="3">
        <v>6394768.8331014663</v>
      </c>
      <c r="P15407" s="3">
        <v>6394768.8331014663</v>
      </c>
      <c r="Q15407" s="3">
        <v>6394768.8331014663</v>
      </c>
    </row>
    <row r="15408" spans="1:17" x14ac:dyDescent="0.35">
      <c r="A15408" s="2"/>
      <c r="B15408" s="3" t="s">
        <v>68</v>
      </c>
      <c r="C15408" s="3" t="s">
        <v>75</v>
      </c>
      <c r="D15408" s="3">
        <v>101.98530564775371</v>
      </c>
      <c r="E15408" s="3">
        <v>7849435.1056604385</v>
      </c>
      <c r="F15408" s="3">
        <v>7849435.1056604385</v>
      </c>
      <c r="G15408" s="3">
        <v>7849435.1056604385</v>
      </c>
      <c r="H15408" s="3">
        <v>7849435.1056604385</v>
      </c>
      <c r="I15408" s="3">
        <v>7849435.1056604385</v>
      </c>
      <c r="J15408" s="3">
        <v>7849435.1056604385</v>
      </c>
      <c r="K15408" s="3">
        <v>7849435.1056604385</v>
      </c>
      <c r="L15408" s="3">
        <v>7849435.1056604385</v>
      </c>
      <c r="M15408" s="3">
        <v>7849435.1056604385</v>
      </c>
      <c r="N15408" s="3">
        <v>7849435.1056604385</v>
      </c>
      <c r="O15408" s="3">
        <v>7849435.1056604385</v>
      </c>
      <c r="P15408" s="3">
        <v>7849435.1056604385</v>
      </c>
      <c r="Q15408" s="3">
        <v>7849435.1056604385</v>
      </c>
    </row>
    <row r="15409" spans="1:17" x14ac:dyDescent="0.35">
      <c r="A15409" s="2"/>
      <c r="B15409" s="3" t="s">
        <v>69</v>
      </c>
      <c r="C15409" s="3" t="s">
        <v>75</v>
      </c>
      <c r="D15409" s="3">
        <v>15106.9036582198</v>
      </c>
      <c r="E15409" s="3">
        <v>12633923.62222329</v>
      </c>
      <c r="F15409" s="3">
        <v>12633923.62222329</v>
      </c>
      <c r="G15409" s="3">
        <v>12633923.62222329</v>
      </c>
      <c r="H15409" s="3">
        <v>12633923.62222329</v>
      </c>
      <c r="I15409" s="3">
        <v>12633923.62222329</v>
      </c>
      <c r="J15409" s="3">
        <v>12633923.62222329</v>
      </c>
      <c r="K15409" s="3">
        <v>12633923.62222329</v>
      </c>
      <c r="L15409" s="3">
        <v>12633923.62222329</v>
      </c>
      <c r="M15409" s="3">
        <v>12633923.62222329</v>
      </c>
      <c r="N15409" s="3">
        <v>12633923.62222329</v>
      </c>
      <c r="O15409" s="3">
        <v>12633923.62222329</v>
      </c>
      <c r="P15409" s="3">
        <v>12633923.62222329</v>
      </c>
      <c r="Q15409" s="3">
        <v>12633923.62222329</v>
      </c>
    </row>
    <row r="15410" spans="1:17" x14ac:dyDescent="0.35">
      <c r="A15410" s="2"/>
      <c r="B15410" s="3" t="s">
        <v>70</v>
      </c>
      <c r="C15410" s="3" t="s">
        <v>75</v>
      </c>
      <c r="D15410" s="3">
        <v>3700.1317665022511</v>
      </c>
      <c r="E15410" s="3">
        <v>4198338.8037691228</v>
      </c>
      <c r="F15410" s="3">
        <v>4198338.8037691228</v>
      </c>
      <c r="G15410" s="3">
        <v>4198338.8037691228</v>
      </c>
      <c r="H15410" s="3">
        <v>4198338.8037691228</v>
      </c>
      <c r="I15410" s="3">
        <v>4198338.8037691228</v>
      </c>
      <c r="J15410" s="3">
        <v>4198338.8037691228</v>
      </c>
      <c r="K15410" s="3">
        <v>4198338.8037691228</v>
      </c>
      <c r="L15410" s="3">
        <v>4198338.8037691228</v>
      </c>
      <c r="M15410" s="3">
        <v>4198338.8037691228</v>
      </c>
      <c r="N15410" s="3">
        <v>4198338.8037691228</v>
      </c>
      <c r="O15410" s="3">
        <v>4198338.8037691228</v>
      </c>
      <c r="P15410" s="3">
        <v>4198338.8037691228</v>
      </c>
      <c r="Q15410" s="3">
        <v>4198338.8037691228</v>
      </c>
    </row>
    <row r="15411" spans="1:17" x14ac:dyDescent="0.35">
      <c r="A15411" s="2"/>
      <c r="B15411" s="3" t="s">
        <v>71</v>
      </c>
      <c r="C15411" s="3" t="s">
        <v>75</v>
      </c>
      <c r="D15411" s="3">
        <v>25970.88452310902</v>
      </c>
      <c r="E15411" s="3">
        <v>3943493.6521578901</v>
      </c>
      <c r="F15411" s="3">
        <v>3943493.6521578901</v>
      </c>
      <c r="G15411" s="3">
        <v>3943493.6521578901</v>
      </c>
      <c r="H15411" s="3">
        <v>3943493.6521578901</v>
      </c>
      <c r="I15411" s="3">
        <v>3943493.6521578901</v>
      </c>
      <c r="J15411" s="3">
        <v>3943493.6521578901</v>
      </c>
      <c r="K15411" s="3">
        <v>3943493.6521578901</v>
      </c>
      <c r="L15411" s="3">
        <v>3943493.6521578901</v>
      </c>
      <c r="M15411" s="3">
        <v>3943493.6521578901</v>
      </c>
      <c r="N15411" s="3">
        <v>3943493.6521578901</v>
      </c>
      <c r="O15411" s="3">
        <v>3943493.6521578901</v>
      </c>
      <c r="P15411" s="3">
        <v>3943493.6521578901</v>
      </c>
      <c r="Q15411" s="3">
        <v>3943493.6521578901</v>
      </c>
    </row>
    <row r="15412" spans="1:17" x14ac:dyDescent="0.35">
      <c r="A15412" s="2"/>
      <c r="B15412" s="3" t="s">
        <v>72</v>
      </c>
      <c r="C15412" s="3" t="s">
        <v>75</v>
      </c>
      <c r="D15412" s="3">
        <v>0</v>
      </c>
      <c r="E15412" s="3">
        <v>0</v>
      </c>
      <c r="F15412" s="3">
        <v>0</v>
      </c>
      <c r="G15412" s="3">
        <v>0</v>
      </c>
      <c r="H15412" s="3">
        <v>0</v>
      </c>
      <c r="I15412" s="3">
        <v>0</v>
      </c>
      <c r="J15412" s="3">
        <v>0</v>
      </c>
      <c r="K15412" s="3">
        <v>0</v>
      </c>
      <c r="L15412" s="3">
        <v>0</v>
      </c>
      <c r="M15412" s="3">
        <v>0</v>
      </c>
      <c r="N15412" s="3">
        <v>0</v>
      </c>
      <c r="O15412" s="3">
        <v>0</v>
      </c>
      <c r="P15412" s="3">
        <v>0</v>
      </c>
      <c r="Q15412" s="3">
        <v>0</v>
      </c>
    </row>
    <row r="15413" spans="1:17" x14ac:dyDescent="0.35">
      <c r="A15413" s="2"/>
      <c r="B15413" s="3" t="s">
        <v>73</v>
      </c>
      <c r="C15413" s="3" t="s">
        <v>75</v>
      </c>
      <c r="D15413" s="3">
        <v>54711.235995503906</v>
      </c>
      <c r="E15413" s="3">
        <v>642923.00445819367</v>
      </c>
      <c r="F15413" s="3">
        <v>642923.00445819367</v>
      </c>
      <c r="G15413" s="3">
        <v>642923.00445819367</v>
      </c>
      <c r="H15413" s="3">
        <v>642923.00445819367</v>
      </c>
      <c r="I15413" s="3">
        <v>642923.00445819367</v>
      </c>
      <c r="J15413" s="3">
        <v>642923.00445819367</v>
      </c>
      <c r="K15413" s="3">
        <v>642923.00445819367</v>
      </c>
      <c r="L15413" s="3">
        <v>642923.00445819367</v>
      </c>
      <c r="M15413" s="3">
        <v>642923.00445819367</v>
      </c>
      <c r="N15413" s="3">
        <v>642923.00445819367</v>
      </c>
      <c r="O15413" s="3">
        <v>642923.00445819367</v>
      </c>
      <c r="P15413" s="3">
        <v>642923.00445819367</v>
      </c>
      <c r="Q15413" s="3">
        <v>642923.00445819367</v>
      </c>
    </row>
    <row r="15414" spans="1:17" x14ac:dyDescent="0.35">
      <c r="A15414" s="2"/>
      <c r="B15414" s="3" t="s">
        <v>74</v>
      </c>
      <c r="C15414" s="3" t="s">
        <v>75</v>
      </c>
      <c r="D15414" s="3">
        <v>500873.26334806433</v>
      </c>
      <c r="E15414" s="3">
        <v>14184698.470225999</v>
      </c>
      <c r="F15414" s="3">
        <v>14184698.470225999</v>
      </c>
      <c r="G15414" s="3">
        <v>14184698.470225999</v>
      </c>
      <c r="H15414" s="3">
        <v>14184698.470225999</v>
      </c>
      <c r="I15414" s="3">
        <v>14184698.470225999</v>
      </c>
      <c r="J15414" s="3">
        <v>14184698.470225999</v>
      </c>
      <c r="K15414" s="3">
        <v>14184698.470225999</v>
      </c>
      <c r="L15414" s="3">
        <v>14184698.470225999</v>
      </c>
      <c r="M15414" s="3">
        <v>14184698.470225999</v>
      </c>
      <c r="N15414" s="3">
        <v>14184698.470225999</v>
      </c>
      <c r="O15414" s="3">
        <v>14184698.470225999</v>
      </c>
      <c r="P15414" s="3">
        <v>14184698.470225999</v>
      </c>
      <c r="Q15414" s="3">
        <v>14184698.470225999</v>
      </c>
    </row>
    <row r="15415" spans="1:17" x14ac:dyDescent="0.35">
      <c r="A15415" s="2"/>
    </row>
    <row r="15416" spans="1:17" x14ac:dyDescent="0.35">
      <c r="A15416" s="2" t="s">
        <v>1050</v>
      </c>
      <c r="B15416" s="3" t="s">
        <v>64</v>
      </c>
      <c r="C15416" s="3" t="s">
        <v>65</v>
      </c>
      <c r="D15416" s="3">
        <v>0</v>
      </c>
      <c r="E15416" s="3">
        <v>0.95</v>
      </c>
      <c r="F15416" s="3">
        <v>0.95</v>
      </c>
      <c r="G15416" s="3">
        <v>0.95</v>
      </c>
      <c r="H15416" s="3">
        <v>0.95</v>
      </c>
      <c r="I15416" s="3">
        <v>0.95</v>
      </c>
      <c r="J15416" s="3">
        <v>0.95</v>
      </c>
      <c r="K15416" s="3">
        <v>0.95</v>
      </c>
      <c r="L15416" s="3">
        <v>0.95</v>
      </c>
      <c r="M15416" s="3">
        <v>0.95</v>
      </c>
      <c r="N15416" s="3">
        <v>0.95</v>
      </c>
      <c r="O15416" s="3">
        <v>0.95</v>
      </c>
      <c r="P15416" s="3">
        <v>0.95</v>
      </c>
      <c r="Q15416" s="3">
        <v>0.95</v>
      </c>
    </row>
    <row r="15417" spans="1:17" x14ac:dyDescent="0.35">
      <c r="A15417" s="2"/>
      <c r="B15417" s="3" t="s">
        <v>66</v>
      </c>
      <c r="C15417" s="3" t="s">
        <v>65</v>
      </c>
      <c r="D15417" s="3">
        <v>0</v>
      </c>
      <c r="E15417" s="3">
        <v>0.95</v>
      </c>
      <c r="F15417" s="3">
        <v>0.95</v>
      </c>
      <c r="G15417" s="3">
        <v>0.95</v>
      </c>
      <c r="H15417" s="3">
        <v>0.95</v>
      </c>
      <c r="I15417" s="3">
        <v>0.95</v>
      </c>
      <c r="J15417" s="3">
        <v>0.95</v>
      </c>
      <c r="K15417" s="3">
        <v>0.95</v>
      </c>
      <c r="L15417" s="3">
        <v>0.95</v>
      </c>
      <c r="M15417" s="3">
        <v>0.95</v>
      </c>
      <c r="N15417" s="3">
        <v>0.95</v>
      </c>
      <c r="O15417" s="3">
        <v>0.95</v>
      </c>
      <c r="P15417" s="3">
        <v>0.95</v>
      </c>
      <c r="Q15417" s="3">
        <v>0.95</v>
      </c>
    </row>
    <row r="15418" spans="1:17" x14ac:dyDescent="0.35">
      <c r="A15418" s="2"/>
      <c r="B15418" s="3" t="s">
        <v>67</v>
      </c>
      <c r="C15418" s="3" t="s">
        <v>65</v>
      </c>
      <c r="D15418" s="3">
        <v>0</v>
      </c>
      <c r="E15418" s="3">
        <v>0.95</v>
      </c>
      <c r="F15418" s="3">
        <v>0.95</v>
      </c>
      <c r="G15418" s="3">
        <v>0.95</v>
      </c>
      <c r="H15418" s="3">
        <v>0.95</v>
      </c>
      <c r="I15418" s="3">
        <v>0.95</v>
      </c>
      <c r="J15418" s="3">
        <v>0.95</v>
      </c>
      <c r="K15418" s="3">
        <v>0.95</v>
      </c>
      <c r="L15418" s="3">
        <v>0.95</v>
      </c>
      <c r="M15418" s="3">
        <v>0.95</v>
      </c>
      <c r="N15418" s="3">
        <v>0.95</v>
      </c>
      <c r="O15418" s="3">
        <v>0.95</v>
      </c>
      <c r="P15418" s="3">
        <v>0.95</v>
      </c>
      <c r="Q15418" s="3">
        <v>0.95</v>
      </c>
    </row>
    <row r="15419" spans="1:17" x14ac:dyDescent="0.35">
      <c r="A15419" s="2"/>
      <c r="B15419" s="3" t="s">
        <v>68</v>
      </c>
      <c r="C15419" s="3" t="s">
        <v>65</v>
      </c>
      <c r="D15419" s="3">
        <v>0</v>
      </c>
      <c r="E15419" s="3">
        <v>0.94999999999999984</v>
      </c>
      <c r="F15419" s="3">
        <v>0.94999999999999984</v>
      </c>
      <c r="G15419" s="3">
        <v>0.94999999999999984</v>
      </c>
      <c r="H15419" s="3">
        <v>0.94999999999999984</v>
      </c>
      <c r="I15419" s="3">
        <v>0.94999999999999984</v>
      </c>
      <c r="J15419" s="3">
        <v>0.94999999999999984</v>
      </c>
      <c r="K15419" s="3">
        <v>0.94999999999999984</v>
      </c>
      <c r="L15419" s="3">
        <v>0.94999999999999984</v>
      </c>
      <c r="M15419" s="3">
        <v>0.94999999999999984</v>
      </c>
      <c r="N15419" s="3">
        <v>0.94999999999999984</v>
      </c>
      <c r="O15419" s="3">
        <v>0.94999999999999984</v>
      </c>
      <c r="P15419" s="3">
        <v>0.94999999999999984</v>
      </c>
      <c r="Q15419" s="3">
        <v>0.94999999999999984</v>
      </c>
    </row>
    <row r="15420" spans="1:17" x14ac:dyDescent="0.35">
      <c r="A15420" s="2"/>
      <c r="B15420" s="3" t="s">
        <v>69</v>
      </c>
      <c r="C15420" s="3" t="s">
        <v>65</v>
      </c>
      <c r="D15420" s="3">
        <v>0.77999999999999992</v>
      </c>
      <c r="E15420" s="3">
        <v>0.94999999999999984</v>
      </c>
      <c r="F15420" s="3">
        <v>0.94999999999999984</v>
      </c>
      <c r="G15420" s="3">
        <v>0.94999999999999984</v>
      </c>
      <c r="H15420" s="3">
        <v>0.94999999999999984</v>
      </c>
      <c r="I15420" s="3">
        <v>0.94999999999999984</v>
      </c>
      <c r="J15420" s="3">
        <v>0.94999999999999984</v>
      </c>
      <c r="K15420" s="3">
        <v>0.94999999999999984</v>
      </c>
      <c r="L15420" s="3">
        <v>0.94999999999999984</v>
      </c>
      <c r="M15420" s="3">
        <v>0.94999999999999984</v>
      </c>
      <c r="N15420" s="3">
        <v>0.94999999999999984</v>
      </c>
      <c r="O15420" s="3">
        <v>0.94999999999999984</v>
      </c>
      <c r="P15420" s="3">
        <v>0.94999999999999984</v>
      </c>
      <c r="Q15420" s="3">
        <v>0.94999999999999984</v>
      </c>
    </row>
    <row r="15421" spans="1:17" x14ac:dyDescent="0.35">
      <c r="A15421" s="2"/>
      <c r="B15421" s="3" t="s">
        <v>70</v>
      </c>
      <c r="C15421" s="3" t="s">
        <v>65</v>
      </c>
      <c r="D15421" s="3">
        <v>0.23100000000000001</v>
      </c>
      <c r="E15421" s="3">
        <v>0.95</v>
      </c>
      <c r="F15421" s="3">
        <v>0.95</v>
      </c>
      <c r="G15421" s="3">
        <v>0.95</v>
      </c>
      <c r="H15421" s="3">
        <v>0.95</v>
      </c>
      <c r="I15421" s="3">
        <v>0.95</v>
      </c>
      <c r="J15421" s="3">
        <v>0.95</v>
      </c>
      <c r="K15421" s="3">
        <v>0.95</v>
      </c>
      <c r="L15421" s="3">
        <v>0.95</v>
      </c>
      <c r="M15421" s="3">
        <v>0.95</v>
      </c>
      <c r="N15421" s="3">
        <v>0.95</v>
      </c>
      <c r="O15421" s="3">
        <v>0.95</v>
      </c>
      <c r="P15421" s="3">
        <v>0.95</v>
      </c>
      <c r="Q15421" s="3">
        <v>0.95</v>
      </c>
    </row>
    <row r="15422" spans="1:17" x14ac:dyDescent="0.35">
      <c r="A15422" s="2"/>
      <c r="B15422" s="3" t="s">
        <v>71</v>
      </c>
      <c r="C15422" s="3" t="s">
        <v>65</v>
      </c>
      <c r="D15422" s="3">
        <v>0.5</v>
      </c>
      <c r="E15422" s="3">
        <v>0.95</v>
      </c>
      <c r="F15422" s="3">
        <v>0.95</v>
      </c>
      <c r="G15422" s="3">
        <v>0.95</v>
      </c>
      <c r="H15422" s="3">
        <v>0.95</v>
      </c>
      <c r="I15422" s="3">
        <v>0.95</v>
      </c>
      <c r="J15422" s="3">
        <v>0.95</v>
      </c>
      <c r="K15422" s="3">
        <v>0.95</v>
      </c>
      <c r="L15422" s="3">
        <v>0.95</v>
      </c>
      <c r="M15422" s="3">
        <v>0.95</v>
      </c>
      <c r="N15422" s="3">
        <v>0.95</v>
      </c>
      <c r="O15422" s="3">
        <v>0.95</v>
      </c>
      <c r="P15422" s="3">
        <v>0.95</v>
      </c>
      <c r="Q15422" s="3">
        <v>0.95</v>
      </c>
    </row>
    <row r="15423" spans="1:17" x14ac:dyDescent="0.35">
      <c r="A15423" s="2"/>
      <c r="B15423" s="3" t="s">
        <v>72</v>
      </c>
      <c r="C15423" s="3" t="s">
        <v>65</v>
      </c>
      <c r="D15423" s="3">
        <v>0</v>
      </c>
      <c r="E15423" s="3">
        <v>0</v>
      </c>
      <c r="F15423" s="3">
        <v>0</v>
      </c>
      <c r="G15423" s="3">
        <v>0</v>
      </c>
      <c r="H15423" s="3">
        <v>0</v>
      </c>
      <c r="I15423" s="3">
        <v>0</v>
      </c>
      <c r="J15423" s="3">
        <v>0</v>
      </c>
      <c r="K15423" s="3">
        <v>0</v>
      </c>
      <c r="L15423" s="3">
        <v>0</v>
      </c>
      <c r="M15423" s="3">
        <v>0</v>
      </c>
      <c r="N15423" s="3">
        <v>0</v>
      </c>
      <c r="O15423" s="3">
        <v>0</v>
      </c>
      <c r="P15423" s="3">
        <v>0</v>
      </c>
      <c r="Q15423" s="3">
        <v>0</v>
      </c>
    </row>
    <row r="15424" spans="1:17" x14ac:dyDescent="0.35">
      <c r="A15424" s="2"/>
      <c r="B15424" s="3" t="s">
        <v>73</v>
      </c>
      <c r="C15424" s="3" t="s">
        <v>65</v>
      </c>
      <c r="D15424" s="3">
        <v>0.23100000000000001</v>
      </c>
      <c r="E15424" s="3">
        <v>0.94999999999999984</v>
      </c>
      <c r="F15424" s="3">
        <v>0.94999999999999984</v>
      </c>
      <c r="G15424" s="3">
        <v>0.94999999999999984</v>
      </c>
      <c r="H15424" s="3">
        <v>0.94999999999999984</v>
      </c>
      <c r="I15424" s="3">
        <v>0.94999999999999984</v>
      </c>
      <c r="J15424" s="3">
        <v>0.94999999999999984</v>
      </c>
      <c r="K15424" s="3">
        <v>0.94999999999999984</v>
      </c>
      <c r="L15424" s="3">
        <v>0.94999999999999984</v>
      </c>
      <c r="M15424" s="3">
        <v>0.94999999999999984</v>
      </c>
      <c r="N15424" s="3">
        <v>0.94999999999999984</v>
      </c>
      <c r="O15424" s="3">
        <v>0.94999999999999984</v>
      </c>
      <c r="P15424" s="3">
        <v>0.94999999999999984</v>
      </c>
      <c r="Q15424" s="3">
        <v>0.94999999999999984</v>
      </c>
    </row>
    <row r="15425" spans="1:17" x14ac:dyDescent="0.35">
      <c r="A15425" s="2"/>
      <c r="B15425" s="3" t="s">
        <v>74</v>
      </c>
      <c r="C15425" s="3" t="s">
        <v>65</v>
      </c>
      <c r="D15425" s="3">
        <v>0.32400000000000001</v>
      </c>
      <c r="E15425" s="3">
        <v>0.95</v>
      </c>
      <c r="F15425" s="3">
        <v>0.95</v>
      </c>
      <c r="G15425" s="3">
        <v>0.95</v>
      </c>
      <c r="H15425" s="3">
        <v>0.95</v>
      </c>
      <c r="I15425" s="3">
        <v>0.95</v>
      </c>
      <c r="J15425" s="3">
        <v>0.95</v>
      </c>
      <c r="K15425" s="3">
        <v>0.95</v>
      </c>
      <c r="L15425" s="3">
        <v>0.95</v>
      </c>
      <c r="M15425" s="3">
        <v>0.95</v>
      </c>
      <c r="N15425" s="3">
        <v>0.95</v>
      </c>
      <c r="O15425" s="3">
        <v>0.95</v>
      </c>
      <c r="P15425" s="3">
        <v>0.95</v>
      </c>
      <c r="Q15425" s="3">
        <v>0.95</v>
      </c>
    </row>
    <row r="15426" spans="1:17" x14ac:dyDescent="0.35">
      <c r="A15426" s="2"/>
      <c r="B15426" s="3" t="s">
        <v>64</v>
      </c>
      <c r="C15426" s="3" t="s">
        <v>75</v>
      </c>
      <c r="D15426" s="3">
        <v>0</v>
      </c>
      <c r="E15426" s="3">
        <v>16381351.664991541</v>
      </c>
      <c r="F15426" s="3">
        <v>16381351.664991541</v>
      </c>
      <c r="G15426" s="3">
        <v>16381351.664991541</v>
      </c>
      <c r="H15426" s="3">
        <v>16381351.664991541</v>
      </c>
      <c r="I15426" s="3">
        <v>16381351.664991541</v>
      </c>
      <c r="J15426" s="3">
        <v>16381351.664991541</v>
      </c>
      <c r="K15426" s="3">
        <v>16381351.664991541</v>
      </c>
      <c r="L15426" s="3">
        <v>16381351.664991541</v>
      </c>
      <c r="M15426" s="3">
        <v>16381351.664991541</v>
      </c>
      <c r="N15426" s="3">
        <v>16381351.664991541</v>
      </c>
      <c r="O15426" s="3">
        <v>16381351.664991541</v>
      </c>
      <c r="P15426" s="3">
        <v>16381351.664991541</v>
      </c>
      <c r="Q15426" s="3">
        <v>16381351.664991541</v>
      </c>
    </row>
    <row r="15427" spans="1:17" x14ac:dyDescent="0.35">
      <c r="A15427" s="2"/>
      <c r="B15427" s="3" t="s">
        <v>66</v>
      </c>
      <c r="C15427" s="3" t="s">
        <v>75</v>
      </c>
      <c r="D15427" s="3">
        <v>0</v>
      </c>
      <c r="E15427" s="3">
        <v>7521882.7701895963</v>
      </c>
      <c r="F15427" s="3">
        <v>7521882.7701895963</v>
      </c>
      <c r="G15427" s="3">
        <v>7521882.7701895963</v>
      </c>
      <c r="H15427" s="3">
        <v>7521882.7701895963</v>
      </c>
      <c r="I15427" s="3">
        <v>7521882.7701895963</v>
      </c>
      <c r="J15427" s="3">
        <v>7521882.7701895963</v>
      </c>
      <c r="K15427" s="3">
        <v>7521882.7701895963</v>
      </c>
      <c r="L15427" s="3">
        <v>7521882.7701895963</v>
      </c>
      <c r="M15427" s="3">
        <v>7521882.7701895963</v>
      </c>
      <c r="N15427" s="3">
        <v>7521882.7701895963</v>
      </c>
      <c r="O15427" s="3">
        <v>7521882.7701895963</v>
      </c>
      <c r="P15427" s="3">
        <v>7521882.7701895963</v>
      </c>
      <c r="Q15427" s="3">
        <v>7521882.7701895963</v>
      </c>
    </row>
    <row r="15428" spans="1:17" x14ac:dyDescent="0.35">
      <c r="A15428" s="2"/>
      <c r="B15428" s="3" t="s">
        <v>67</v>
      </c>
      <c r="C15428" s="3" t="s">
        <v>75</v>
      </c>
      <c r="D15428" s="3">
        <v>0</v>
      </c>
      <c r="E15428" s="3">
        <v>10010815.51008464</v>
      </c>
      <c r="F15428" s="3">
        <v>10010815.51008464</v>
      </c>
      <c r="G15428" s="3">
        <v>10010815.51008464</v>
      </c>
      <c r="H15428" s="3">
        <v>10010815.51008464</v>
      </c>
      <c r="I15428" s="3">
        <v>10010815.51008464</v>
      </c>
      <c r="J15428" s="3">
        <v>10010815.51008464</v>
      </c>
      <c r="K15428" s="3">
        <v>10010815.51008464</v>
      </c>
      <c r="L15428" s="3">
        <v>10010815.51008464</v>
      </c>
      <c r="M15428" s="3">
        <v>10010815.51008464</v>
      </c>
      <c r="N15428" s="3">
        <v>10010815.51008464</v>
      </c>
      <c r="O15428" s="3">
        <v>10010815.51008464</v>
      </c>
      <c r="P15428" s="3">
        <v>10010815.51008464</v>
      </c>
      <c r="Q15428" s="3">
        <v>10010815.51008464</v>
      </c>
    </row>
    <row r="15429" spans="1:17" x14ac:dyDescent="0.35">
      <c r="A15429" s="2"/>
      <c r="B15429" s="3" t="s">
        <v>68</v>
      </c>
      <c r="C15429" s="3" t="s">
        <v>75</v>
      </c>
      <c r="D15429" s="3">
        <v>0</v>
      </c>
      <c r="E15429" s="3">
        <v>196380.05584799821</v>
      </c>
      <c r="F15429" s="3">
        <v>196380.05584799821</v>
      </c>
      <c r="G15429" s="3">
        <v>196380.05584799821</v>
      </c>
      <c r="H15429" s="3">
        <v>196380.05584799821</v>
      </c>
      <c r="I15429" s="3">
        <v>196380.05584799821</v>
      </c>
      <c r="J15429" s="3">
        <v>196380.05584799821</v>
      </c>
      <c r="K15429" s="3">
        <v>196380.05584799821</v>
      </c>
      <c r="L15429" s="3">
        <v>196380.05584799821</v>
      </c>
      <c r="M15429" s="3">
        <v>196380.05584799821</v>
      </c>
      <c r="N15429" s="3">
        <v>196380.05584799821</v>
      </c>
      <c r="O15429" s="3">
        <v>196380.05584799821</v>
      </c>
      <c r="P15429" s="3">
        <v>196380.05584799821</v>
      </c>
      <c r="Q15429" s="3">
        <v>196380.05584799821</v>
      </c>
    </row>
    <row r="15430" spans="1:17" x14ac:dyDescent="0.35">
      <c r="A15430" s="2"/>
      <c r="B15430" s="3" t="s">
        <v>69</v>
      </c>
      <c r="C15430" s="3" t="s">
        <v>75</v>
      </c>
      <c r="D15430" s="3">
        <v>29203.36486602874</v>
      </c>
      <c r="E15430" s="3">
        <v>5016447.2324931659</v>
      </c>
      <c r="F15430" s="3">
        <v>5016447.2324931659</v>
      </c>
      <c r="G15430" s="3">
        <v>5016447.2324931659</v>
      </c>
      <c r="H15430" s="3">
        <v>5016447.2324931659</v>
      </c>
      <c r="I15430" s="3">
        <v>5016447.2324931659</v>
      </c>
      <c r="J15430" s="3">
        <v>5016447.2324931659</v>
      </c>
      <c r="K15430" s="3">
        <v>5016447.2324931659</v>
      </c>
      <c r="L15430" s="3">
        <v>5016447.2324931659</v>
      </c>
      <c r="M15430" s="3">
        <v>5016447.2324931659</v>
      </c>
      <c r="N15430" s="3">
        <v>5016447.2324931659</v>
      </c>
      <c r="O15430" s="3">
        <v>5016447.2324931659</v>
      </c>
      <c r="P15430" s="3">
        <v>5016447.2324931659</v>
      </c>
      <c r="Q15430" s="3">
        <v>5016447.2324931659</v>
      </c>
    </row>
    <row r="15431" spans="1:17" x14ac:dyDescent="0.35">
      <c r="A15431" s="2"/>
      <c r="B15431" s="3" t="s">
        <v>70</v>
      </c>
      <c r="C15431" s="3" t="s">
        <v>75</v>
      </c>
      <c r="D15431" s="3">
        <v>8194.6142078631729</v>
      </c>
      <c r="E15431" s="3">
        <v>11737145.60661752</v>
      </c>
      <c r="F15431" s="3">
        <v>11737145.60661752</v>
      </c>
      <c r="G15431" s="3">
        <v>11737145.60661752</v>
      </c>
      <c r="H15431" s="3">
        <v>11737145.60661752</v>
      </c>
      <c r="I15431" s="3">
        <v>11737145.60661752</v>
      </c>
      <c r="J15431" s="3">
        <v>11737145.60661752</v>
      </c>
      <c r="K15431" s="3">
        <v>11737145.60661752</v>
      </c>
      <c r="L15431" s="3">
        <v>11737145.60661752</v>
      </c>
      <c r="M15431" s="3">
        <v>11737145.60661752</v>
      </c>
      <c r="N15431" s="3">
        <v>11737145.60661752</v>
      </c>
      <c r="O15431" s="3">
        <v>11737145.60661752</v>
      </c>
      <c r="P15431" s="3">
        <v>11737145.60661752</v>
      </c>
      <c r="Q15431" s="3">
        <v>11737145.60661752</v>
      </c>
    </row>
    <row r="15432" spans="1:17" x14ac:dyDescent="0.35">
      <c r="A15432" s="2"/>
      <c r="B15432" s="3" t="s">
        <v>71</v>
      </c>
      <c r="C15432" s="3" t="s">
        <v>75</v>
      </c>
      <c r="D15432" s="3">
        <v>39004.548176083546</v>
      </c>
      <c r="E15432" s="3">
        <v>2169465.7957206601</v>
      </c>
      <c r="F15432" s="3">
        <v>2169465.7957206601</v>
      </c>
      <c r="G15432" s="3">
        <v>2169465.7957206601</v>
      </c>
      <c r="H15432" s="3">
        <v>2169465.7957206601</v>
      </c>
      <c r="I15432" s="3">
        <v>2169465.7957206601</v>
      </c>
      <c r="J15432" s="3">
        <v>2169465.7957206601</v>
      </c>
      <c r="K15432" s="3">
        <v>2169465.7957206601</v>
      </c>
      <c r="L15432" s="3">
        <v>2169465.7957206601</v>
      </c>
      <c r="M15432" s="3">
        <v>2169465.7957206601</v>
      </c>
      <c r="N15432" s="3">
        <v>2169465.7957206601</v>
      </c>
      <c r="O15432" s="3">
        <v>2169465.7957206601</v>
      </c>
      <c r="P15432" s="3">
        <v>2169465.7957206601</v>
      </c>
      <c r="Q15432" s="3">
        <v>2169465.7957206601</v>
      </c>
    </row>
    <row r="15433" spans="1:17" x14ac:dyDescent="0.35">
      <c r="A15433" s="2"/>
      <c r="B15433" s="3" t="s">
        <v>72</v>
      </c>
      <c r="C15433" s="3" t="s">
        <v>75</v>
      </c>
      <c r="D15433" s="3">
        <v>0</v>
      </c>
      <c r="E15433" s="3">
        <v>0</v>
      </c>
      <c r="F15433" s="3">
        <v>0</v>
      </c>
      <c r="G15433" s="3">
        <v>0</v>
      </c>
      <c r="H15433" s="3">
        <v>0</v>
      </c>
      <c r="I15433" s="3">
        <v>0</v>
      </c>
      <c r="J15433" s="3">
        <v>0</v>
      </c>
      <c r="K15433" s="3">
        <v>0</v>
      </c>
      <c r="L15433" s="3">
        <v>0</v>
      </c>
      <c r="M15433" s="3">
        <v>0</v>
      </c>
      <c r="N15433" s="3">
        <v>0</v>
      </c>
      <c r="O15433" s="3">
        <v>0</v>
      </c>
      <c r="P15433" s="3">
        <v>0</v>
      </c>
      <c r="Q15433" s="3">
        <v>0</v>
      </c>
    </row>
    <row r="15434" spans="1:17" x14ac:dyDescent="0.35">
      <c r="A15434" s="2"/>
      <c r="B15434" s="3" t="s">
        <v>73</v>
      </c>
      <c r="C15434" s="3" t="s">
        <v>75</v>
      </c>
      <c r="D15434" s="3">
        <v>50574.862157228526</v>
      </c>
      <c r="E15434" s="3">
        <v>3260839.6583831538</v>
      </c>
      <c r="F15434" s="3">
        <v>3260839.6583831538</v>
      </c>
      <c r="G15434" s="3">
        <v>3260839.6583831538</v>
      </c>
      <c r="H15434" s="3">
        <v>3260839.6583831538</v>
      </c>
      <c r="I15434" s="3">
        <v>3260839.6583831538</v>
      </c>
      <c r="J15434" s="3">
        <v>3260839.6583831538</v>
      </c>
      <c r="K15434" s="3">
        <v>3260839.6583831538</v>
      </c>
      <c r="L15434" s="3">
        <v>3260839.6583831538</v>
      </c>
      <c r="M15434" s="3">
        <v>3260839.6583831538</v>
      </c>
      <c r="N15434" s="3">
        <v>3260839.6583831538</v>
      </c>
      <c r="O15434" s="3">
        <v>3260839.6583831538</v>
      </c>
      <c r="P15434" s="3">
        <v>3260839.6583831538</v>
      </c>
      <c r="Q15434" s="3">
        <v>3260839.6583831538</v>
      </c>
    </row>
    <row r="15435" spans="1:17" x14ac:dyDescent="0.35">
      <c r="A15435" s="2"/>
      <c r="B15435" s="3" t="s">
        <v>74</v>
      </c>
      <c r="C15435" s="3" t="s">
        <v>75</v>
      </c>
      <c r="D15435" s="3">
        <v>3366845.051203032</v>
      </c>
      <c r="E15435" s="3">
        <v>11071769.41138499</v>
      </c>
      <c r="F15435" s="3">
        <v>11071769.41138499</v>
      </c>
      <c r="G15435" s="3">
        <v>11071769.41138499</v>
      </c>
      <c r="H15435" s="3">
        <v>11071769.41138499</v>
      </c>
      <c r="I15435" s="3">
        <v>11071769.41138499</v>
      </c>
      <c r="J15435" s="3">
        <v>11071769.41138499</v>
      </c>
      <c r="K15435" s="3">
        <v>11071769.41138499</v>
      </c>
      <c r="L15435" s="3">
        <v>11071769.41138499</v>
      </c>
      <c r="M15435" s="3">
        <v>11071769.41138499</v>
      </c>
      <c r="N15435" s="3">
        <v>11071769.41138499</v>
      </c>
      <c r="O15435" s="3">
        <v>11071769.41138499</v>
      </c>
      <c r="P15435" s="3">
        <v>11071769.41138499</v>
      </c>
      <c r="Q15435" s="3">
        <v>11071769.41138499</v>
      </c>
    </row>
    <row r="15436" spans="1:17" x14ac:dyDescent="0.35">
      <c r="A15436" s="2"/>
    </row>
    <row r="15437" spans="1:17" x14ac:dyDescent="0.35">
      <c r="A15437" s="2" t="s">
        <v>1051</v>
      </c>
      <c r="B15437" s="3" t="s">
        <v>64</v>
      </c>
      <c r="C15437" s="3" t="s">
        <v>65</v>
      </c>
      <c r="D15437" s="3">
        <v>0</v>
      </c>
      <c r="E15437" s="3">
        <v>0.95</v>
      </c>
      <c r="F15437" s="3">
        <v>0.95</v>
      </c>
      <c r="G15437" s="3">
        <v>0.95</v>
      </c>
      <c r="H15437" s="3">
        <v>0.95</v>
      </c>
      <c r="I15437" s="3">
        <v>0.95</v>
      </c>
      <c r="J15437" s="3">
        <v>0.95</v>
      </c>
      <c r="K15437" s="3">
        <v>0.95</v>
      </c>
      <c r="L15437" s="3">
        <v>0.95</v>
      </c>
      <c r="M15437" s="3">
        <v>0.95</v>
      </c>
      <c r="N15437" s="3">
        <v>0.95</v>
      </c>
      <c r="O15437" s="3">
        <v>0.95</v>
      </c>
      <c r="P15437" s="3">
        <v>0.95</v>
      </c>
      <c r="Q15437" s="3">
        <v>0.95</v>
      </c>
    </row>
    <row r="15438" spans="1:17" x14ac:dyDescent="0.35">
      <c r="A15438" s="2"/>
      <c r="B15438" s="3" t="s">
        <v>66</v>
      </c>
      <c r="C15438" s="3" t="s">
        <v>65</v>
      </c>
      <c r="D15438" s="3">
        <v>0.33300000000000002</v>
      </c>
      <c r="E15438" s="3">
        <v>0.94999999999999984</v>
      </c>
      <c r="F15438" s="3">
        <v>0.94999999999999984</v>
      </c>
      <c r="G15438" s="3">
        <v>0.94999999999999984</v>
      </c>
      <c r="H15438" s="3">
        <v>0.94999999999999984</v>
      </c>
      <c r="I15438" s="3">
        <v>0.94999999999999984</v>
      </c>
      <c r="J15438" s="3">
        <v>0.94999999999999984</v>
      </c>
      <c r="K15438" s="3">
        <v>0.94999999999999984</v>
      </c>
      <c r="L15438" s="3">
        <v>0.94999999999999984</v>
      </c>
      <c r="M15438" s="3">
        <v>0.94999999999999984</v>
      </c>
      <c r="N15438" s="3">
        <v>0.94999999999999984</v>
      </c>
      <c r="O15438" s="3">
        <v>0.94999999999999984</v>
      </c>
      <c r="P15438" s="3">
        <v>0.94999999999999984</v>
      </c>
      <c r="Q15438" s="3">
        <v>0.94999999999999984</v>
      </c>
    </row>
    <row r="15439" spans="1:17" x14ac:dyDescent="0.35">
      <c r="A15439" s="2"/>
      <c r="B15439" s="3" t="s">
        <v>67</v>
      </c>
      <c r="C15439" s="3" t="s">
        <v>65</v>
      </c>
      <c r="D15439" s="3">
        <v>5.0999999999999997E-2</v>
      </c>
      <c r="E15439" s="3">
        <v>0.95</v>
      </c>
      <c r="F15439" s="3">
        <v>0.95</v>
      </c>
      <c r="G15439" s="3">
        <v>0.95</v>
      </c>
      <c r="H15439" s="3">
        <v>0.95</v>
      </c>
      <c r="I15439" s="3">
        <v>0.95</v>
      </c>
      <c r="J15439" s="3">
        <v>0.95</v>
      </c>
      <c r="K15439" s="3">
        <v>0.95</v>
      </c>
      <c r="L15439" s="3">
        <v>0.95</v>
      </c>
      <c r="M15439" s="3">
        <v>0.95</v>
      </c>
      <c r="N15439" s="3">
        <v>0.95</v>
      </c>
      <c r="O15439" s="3">
        <v>0.95</v>
      </c>
      <c r="P15439" s="3">
        <v>0.95</v>
      </c>
      <c r="Q15439" s="3">
        <v>0.95</v>
      </c>
    </row>
    <row r="15440" spans="1:17" x14ac:dyDescent="0.35">
      <c r="A15440" s="2"/>
      <c r="B15440" s="3" t="s">
        <v>68</v>
      </c>
      <c r="C15440" s="3" t="s">
        <v>65</v>
      </c>
      <c r="D15440" s="3">
        <v>0.33300000000000002</v>
      </c>
      <c r="E15440" s="3">
        <v>0.95000000000000007</v>
      </c>
      <c r="F15440" s="3">
        <v>0.95000000000000007</v>
      </c>
      <c r="G15440" s="3">
        <v>0.95000000000000007</v>
      </c>
      <c r="H15440" s="3">
        <v>0.95000000000000007</v>
      </c>
      <c r="I15440" s="3">
        <v>0.95000000000000007</v>
      </c>
      <c r="J15440" s="3">
        <v>0.95000000000000007</v>
      </c>
      <c r="K15440" s="3">
        <v>0.95000000000000007</v>
      </c>
      <c r="L15440" s="3">
        <v>0.95000000000000007</v>
      </c>
      <c r="M15440" s="3">
        <v>0.95000000000000007</v>
      </c>
      <c r="N15440" s="3">
        <v>0.95000000000000007</v>
      </c>
      <c r="O15440" s="3">
        <v>0.95000000000000007</v>
      </c>
      <c r="P15440" s="3">
        <v>0.95000000000000007</v>
      </c>
      <c r="Q15440" s="3">
        <v>0.95000000000000007</v>
      </c>
    </row>
    <row r="15441" spans="1:17" x14ac:dyDescent="0.35">
      <c r="A15441" s="2"/>
      <c r="B15441" s="3" t="s">
        <v>69</v>
      </c>
      <c r="C15441" s="3" t="s">
        <v>65</v>
      </c>
      <c r="D15441" s="3">
        <v>0.74999999999999989</v>
      </c>
      <c r="E15441" s="3">
        <v>0.95000000000000007</v>
      </c>
      <c r="F15441" s="3">
        <v>0.95000000000000007</v>
      </c>
      <c r="G15441" s="3">
        <v>0.95000000000000007</v>
      </c>
      <c r="H15441" s="3">
        <v>0.95000000000000007</v>
      </c>
      <c r="I15441" s="3">
        <v>0.95000000000000007</v>
      </c>
      <c r="J15441" s="3">
        <v>0.95000000000000007</v>
      </c>
      <c r="K15441" s="3">
        <v>0.95000000000000007</v>
      </c>
      <c r="L15441" s="3">
        <v>0.95000000000000007</v>
      </c>
      <c r="M15441" s="3">
        <v>0.95000000000000007</v>
      </c>
      <c r="N15441" s="3">
        <v>0.95000000000000007</v>
      </c>
      <c r="O15441" s="3">
        <v>0.95000000000000007</v>
      </c>
      <c r="P15441" s="3">
        <v>0.95000000000000007</v>
      </c>
      <c r="Q15441" s="3">
        <v>0.95000000000000007</v>
      </c>
    </row>
    <row r="15442" spans="1:17" x14ac:dyDescent="0.35">
      <c r="A15442" s="2"/>
      <c r="B15442" s="3" t="s">
        <v>70</v>
      </c>
      <c r="C15442" s="3" t="s">
        <v>65</v>
      </c>
      <c r="D15442" s="3">
        <v>0.13800000000000001</v>
      </c>
      <c r="E15442" s="3">
        <v>0.94999999999999984</v>
      </c>
      <c r="F15442" s="3">
        <v>0.94999999999999984</v>
      </c>
      <c r="G15442" s="3">
        <v>0.94999999999999984</v>
      </c>
      <c r="H15442" s="3">
        <v>0.94999999999999984</v>
      </c>
      <c r="I15442" s="3">
        <v>0.94999999999999984</v>
      </c>
      <c r="J15442" s="3">
        <v>0.94999999999999984</v>
      </c>
      <c r="K15442" s="3">
        <v>0.94999999999999984</v>
      </c>
      <c r="L15442" s="3">
        <v>0.94999999999999984</v>
      </c>
      <c r="M15442" s="3">
        <v>0.94999999999999984</v>
      </c>
      <c r="N15442" s="3">
        <v>0.94999999999999984</v>
      </c>
      <c r="O15442" s="3">
        <v>0.94999999999999984</v>
      </c>
      <c r="P15442" s="3">
        <v>0.94999999999999984</v>
      </c>
      <c r="Q15442" s="3">
        <v>0.94999999999999984</v>
      </c>
    </row>
    <row r="15443" spans="1:17" x14ac:dyDescent="0.35">
      <c r="A15443" s="2"/>
      <c r="B15443" s="3" t="s">
        <v>71</v>
      </c>
      <c r="C15443" s="3" t="s">
        <v>65</v>
      </c>
      <c r="D15443" s="3">
        <v>0.5</v>
      </c>
      <c r="E15443" s="3">
        <v>0.94999999999999984</v>
      </c>
      <c r="F15443" s="3">
        <v>0.94999999999999984</v>
      </c>
      <c r="G15443" s="3">
        <v>0.94999999999999984</v>
      </c>
      <c r="H15443" s="3">
        <v>0.94999999999999984</v>
      </c>
      <c r="I15443" s="3">
        <v>0.94999999999999984</v>
      </c>
      <c r="J15443" s="3">
        <v>0.94999999999999984</v>
      </c>
      <c r="K15443" s="3">
        <v>0.94999999999999984</v>
      </c>
      <c r="L15443" s="3">
        <v>0.94999999999999984</v>
      </c>
      <c r="M15443" s="3">
        <v>0.94999999999999984</v>
      </c>
      <c r="N15443" s="3">
        <v>0.94999999999999984</v>
      </c>
      <c r="O15443" s="3">
        <v>0.94999999999999984</v>
      </c>
      <c r="P15443" s="3">
        <v>0.94999999999999984</v>
      </c>
      <c r="Q15443" s="3">
        <v>0.94999999999999984</v>
      </c>
    </row>
    <row r="15444" spans="1:17" x14ac:dyDescent="0.35">
      <c r="A15444" s="2"/>
      <c r="B15444" s="3" t="s">
        <v>72</v>
      </c>
      <c r="C15444" s="3" t="s">
        <v>65</v>
      </c>
      <c r="D15444" s="3">
        <v>0</v>
      </c>
      <c r="E15444" s="3">
        <v>0</v>
      </c>
      <c r="F15444" s="3">
        <v>0</v>
      </c>
      <c r="G15444" s="3">
        <v>0</v>
      </c>
      <c r="H15444" s="3">
        <v>0</v>
      </c>
      <c r="I15444" s="3">
        <v>0</v>
      </c>
      <c r="J15444" s="3">
        <v>0</v>
      </c>
      <c r="K15444" s="3">
        <v>0</v>
      </c>
      <c r="L15444" s="3">
        <v>0</v>
      </c>
      <c r="M15444" s="3">
        <v>0</v>
      </c>
      <c r="N15444" s="3">
        <v>0</v>
      </c>
      <c r="O15444" s="3">
        <v>0</v>
      </c>
      <c r="P15444" s="3">
        <v>0</v>
      </c>
      <c r="Q15444" s="3">
        <v>0</v>
      </c>
    </row>
    <row r="15445" spans="1:17" x14ac:dyDescent="0.35">
      <c r="A15445" s="2"/>
      <c r="B15445" s="3" t="s">
        <v>73</v>
      </c>
      <c r="C15445" s="3" t="s">
        <v>65</v>
      </c>
      <c r="D15445" s="3">
        <v>0.13800000000000001</v>
      </c>
      <c r="E15445" s="3">
        <v>0.71491419522552602</v>
      </c>
      <c r="F15445" s="3">
        <v>0.71491419522552602</v>
      </c>
      <c r="G15445" s="3">
        <v>0.71491419522552602</v>
      </c>
      <c r="H15445" s="3">
        <v>0.71491419522552602</v>
      </c>
      <c r="I15445" s="3">
        <v>0.71491419522552602</v>
      </c>
      <c r="J15445" s="3">
        <v>0.71491419522552602</v>
      </c>
      <c r="K15445" s="3">
        <v>0.71491419522552602</v>
      </c>
      <c r="L15445" s="3">
        <v>0.71491419522552602</v>
      </c>
      <c r="M15445" s="3">
        <v>0.71491419522552602</v>
      </c>
      <c r="N15445" s="3">
        <v>0.71491419522552602</v>
      </c>
      <c r="O15445" s="3">
        <v>0.71491419522552602</v>
      </c>
      <c r="P15445" s="3">
        <v>0.71491419522552602</v>
      </c>
      <c r="Q15445" s="3">
        <v>0.71491419522552602</v>
      </c>
    </row>
    <row r="15446" spans="1:17" x14ac:dyDescent="0.35">
      <c r="A15446" s="2"/>
      <c r="B15446" s="3" t="s">
        <v>74</v>
      </c>
      <c r="C15446" s="3" t="s">
        <v>65</v>
      </c>
      <c r="D15446" s="3">
        <v>0.12</v>
      </c>
      <c r="E15446" s="3">
        <v>0.17110809423577619</v>
      </c>
      <c r="F15446" s="3">
        <v>0.17110809423577619</v>
      </c>
      <c r="G15446" s="3">
        <v>0.17110809423577619</v>
      </c>
      <c r="H15446" s="3">
        <v>0.17110809423577619</v>
      </c>
      <c r="I15446" s="3">
        <v>0.17110809423577619</v>
      </c>
      <c r="J15446" s="3">
        <v>0.17110809423577619</v>
      </c>
      <c r="K15446" s="3">
        <v>0.17110809423577619</v>
      </c>
      <c r="L15446" s="3">
        <v>0.17110809423577619</v>
      </c>
      <c r="M15446" s="3">
        <v>0.17110809423577619</v>
      </c>
      <c r="N15446" s="3">
        <v>0.17110809423577619</v>
      </c>
      <c r="O15446" s="3">
        <v>0.17110809423577619</v>
      </c>
      <c r="P15446" s="3">
        <v>0.17110809423577619</v>
      </c>
      <c r="Q15446" s="3">
        <v>0.17110809423577619</v>
      </c>
    </row>
    <row r="15447" spans="1:17" x14ac:dyDescent="0.35">
      <c r="A15447" s="2"/>
      <c r="B15447" s="3" t="s">
        <v>64</v>
      </c>
      <c r="C15447" s="3" t="s">
        <v>75</v>
      </c>
      <c r="D15447" s="3">
        <v>0</v>
      </c>
      <c r="E15447" s="3">
        <v>249609.38413091161</v>
      </c>
      <c r="F15447" s="3">
        <v>249609.38413091161</v>
      </c>
      <c r="G15447" s="3">
        <v>249609.38413091161</v>
      </c>
      <c r="H15447" s="3">
        <v>249609.38413091161</v>
      </c>
      <c r="I15447" s="3">
        <v>249609.38413091161</v>
      </c>
      <c r="J15447" s="3">
        <v>249609.38413091161</v>
      </c>
      <c r="K15447" s="3">
        <v>249609.38413091161</v>
      </c>
      <c r="L15447" s="3">
        <v>249609.38413091161</v>
      </c>
      <c r="M15447" s="3">
        <v>249609.38413091161</v>
      </c>
      <c r="N15447" s="3">
        <v>249609.38413091161</v>
      </c>
      <c r="O15447" s="3">
        <v>249609.38413091161</v>
      </c>
      <c r="P15447" s="3">
        <v>249609.38413091161</v>
      </c>
      <c r="Q15447" s="3">
        <v>249609.38413091161</v>
      </c>
    </row>
    <row r="15448" spans="1:17" x14ac:dyDescent="0.35">
      <c r="A15448" s="2"/>
      <c r="B15448" s="3" t="s">
        <v>66</v>
      </c>
      <c r="C15448" s="3" t="s">
        <v>75</v>
      </c>
      <c r="D15448" s="3">
        <v>314288.08789873979</v>
      </c>
      <c r="E15448" s="3">
        <v>2050536.97404738</v>
      </c>
      <c r="F15448" s="3">
        <v>2050536.97404738</v>
      </c>
      <c r="G15448" s="3">
        <v>2050536.97404738</v>
      </c>
      <c r="H15448" s="3">
        <v>2050536.97404738</v>
      </c>
      <c r="I15448" s="3">
        <v>2050536.97404738</v>
      </c>
      <c r="J15448" s="3">
        <v>2050536.97404738</v>
      </c>
      <c r="K15448" s="3">
        <v>2050536.97404738</v>
      </c>
      <c r="L15448" s="3">
        <v>2050536.97404738</v>
      </c>
      <c r="M15448" s="3">
        <v>2050536.97404738</v>
      </c>
      <c r="N15448" s="3">
        <v>2050536.97404738</v>
      </c>
      <c r="O15448" s="3">
        <v>2050536.97404738</v>
      </c>
      <c r="P15448" s="3">
        <v>2050536.97404738</v>
      </c>
      <c r="Q15448" s="3">
        <v>2050536.97404738</v>
      </c>
    </row>
    <row r="15449" spans="1:17" x14ac:dyDescent="0.35">
      <c r="A15449" s="2"/>
      <c r="B15449" s="3" t="s">
        <v>67</v>
      </c>
      <c r="C15449" s="3" t="s">
        <v>75</v>
      </c>
      <c r="D15449" s="3">
        <v>123592.5338142104</v>
      </c>
      <c r="E15449" s="3">
        <v>2313337.6019136142</v>
      </c>
      <c r="F15449" s="3">
        <v>2313337.6019136142</v>
      </c>
      <c r="G15449" s="3">
        <v>2313337.6019136142</v>
      </c>
      <c r="H15449" s="3">
        <v>2313337.6019136142</v>
      </c>
      <c r="I15449" s="3">
        <v>2313337.6019136142</v>
      </c>
      <c r="J15449" s="3">
        <v>2313337.6019136142</v>
      </c>
      <c r="K15449" s="3">
        <v>2313337.6019136142</v>
      </c>
      <c r="L15449" s="3">
        <v>2313337.6019136142</v>
      </c>
      <c r="M15449" s="3">
        <v>2313337.6019136142</v>
      </c>
      <c r="N15449" s="3">
        <v>2313337.6019136142</v>
      </c>
      <c r="O15449" s="3">
        <v>2313337.6019136142</v>
      </c>
      <c r="P15449" s="3">
        <v>2313337.6019136142</v>
      </c>
      <c r="Q15449" s="3">
        <v>2313337.6019136142</v>
      </c>
    </row>
    <row r="15450" spans="1:17" x14ac:dyDescent="0.35">
      <c r="A15450" s="2"/>
      <c r="B15450" s="3" t="s">
        <v>68</v>
      </c>
      <c r="C15450" s="3" t="s">
        <v>75</v>
      </c>
      <c r="D15450" s="3">
        <v>1034050.469477172</v>
      </c>
      <c r="E15450" s="3">
        <v>3454800.4317678791</v>
      </c>
      <c r="F15450" s="3">
        <v>3454800.4317678791</v>
      </c>
      <c r="G15450" s="3">
        <v>3454800.4317678791</v>
      </c>
      <c r="H15450" s="3">
        <v>3454800.4317678791</v>
      </c>
      <c r="I15450" s="3">
        <v>3454800.4317678791</v>
      </c>
      <c r="J15450" s="3">
        <v>3454800.4317678791</v>
      </c>
      <c r="K15450" s="3">
        <v>3454800.4317678791</v>
      </c>
      <c r="L15450" s="3">
        <v>3454800.4317678791</v>
      </c>
      <c r="M15450" s="3">
        <v>3454800.4317678791</v>
      </c>
      <c r="N15450" s="3">
        <v>3454800.4317678791</v>
      </c>
      <c r="O15450" s="3">
        <v>3454800.4317678791</v>
      </c>
      <c r="P15450" s="3">
        <v>3454800.4317678791</v>
      </c>
      <c r="Q15450" s="3">
        <v>3454800.4317678791</v>
      </c>
    </row>
    <row r="15451" spans="1:17" x14ac:dyDescent="0.35">
      <c r="A15451" s="2"/>
      <c r="B15451" s="3" t="s">
        <v>69</v>
      </c>
      <c r="C15451" s="3" t="s">
        <v>75</v>
      </c>
      <c r="D15451" s="3">
        <v>2226002.826337778</v>
      </c>
      <c r="E15451" s="3">
        <v>3198765.2291610208</v>
      </c>
      <c r="F15451" s="3">
        <v>3198765.2291610208</v>
      </c>
      <c r="G15451" s="3">
        <v>3198765.2291610208</v>
      </c>
      <c r="H15451" s="3">
        <v>3198765.2291610208</v>
      </c>
      <c r="I15451" s="3">
        <v>3198765.2291610208</v>
      </c>
      <c r="J15451" s="3">
        <v>3198765.2291610208</v>
      </c>
      <c r="K15451" s="3">
        <v>3198765.2291610208</v>
      </c>
      <c r="L15451" s="3">
        <v>3198765.2291610208</v>
      </c>
      <c r="M15451" s="3">
        <v>3198765.2291610208</v>
      </c>
      <c r="N15451" s="3">
        <v>3198765.2291610208</v>
      </c>
      <c r="O15451" s="3">
        <v>3198765.2291610208</v>
      </c>
      <c r="P15451" s="3">
        <v>3198765.2291610208</v>
      </c>
      <c r="Q15451" s="3">
        <v>3198765.2291610208</v>
      </c>
    </row>
    <row r="15452" spans="1:17" x14ac:dyDescent="0.35">
      <c r="A15452" s="2"/>
      <c r="B15452" s="3" t="s">
        <v>70</v>
      </c>
      <c r="C15452" s="3" t="s">
        <v>75</v>
      </c>
      <c r="D15452" s="3">
        <v>230649.6795781455</v>
      </c>
      <c r="E15452" s="3">
        <v>2298242.2773390678</v>
      </c>
      <c r="F15452" s="3">
        <v>2298242.2773390678</v>
      </c>
      <c r="G15452" s="3">
        <v>2298242.2773390678</v>
      </c>
      <c r="H15452" s="3">
        <v>2298242.2773390678</v>
      </c>
      <c r="I15452" s="3">
        <v>2298242.2773390678</v>
      </c>
      <c r="J15452" s="3">
        <v>2298242.2773390678</v>
      </c>
      <c r="K15452" s="3">
        <v>2298242.2773390678</v>
      </c>
      <c r="L15452" s="3">
        <v>2298242.2773390678</v>
      </c>
      <c r="M15452" s="3">
        <v>2298242.2773390678</v>
      </c>
      <c r="N15452" s="3">
        <v>2298242.2773390678</v>
      </c>
      <c r="O15452" s="3">
        <v>2298242.2773390678</v>
      </c>
      <c r="P15452" s="3">
        <v>2298242.2773390678</v>
      </c>
      <c r="Q15452" s="3">
        <v>2298242.2773390678</v>
      </c>
    </row>
    <row r="15453" spans="1:17" x14ac:dyDescent="0.35">
      <c r="A15453" s="2"/>
      <c r="B15453" s="3" t="s">
        <v>71</v>
      </c>
      <c r="C15453" s="3" t="s">
        <v>75</v>
      </c>
      <c r="D15453" s="3">
        <v>3337278.0493157599</v>
      </c>
      <c r="E15453" s="3">
        <v>6587370.2160589704</v>
      </c>
      <c r="F15453" s="3">
        <v>6587370.2160589704</v>
      </c>
      <c r="G15453" s="3">
        <v>6587370.2160589704</v>
      </c>
      <c r="H15453" s="3">
        <v>6587370.2160589704</v>
      </c>
      <c r="I15453" s="3">
        <v>6587370.2160589704</v>
      </c>
      <c r="J15453" s="3">
        <v>6587370.2160589704</v>
      </c>
      <c r="K15453" s="3">
        <v>6587370.2160589704</v>
      </c>
      <c r="L15453" s="3">
        <v>6587370.2160589704</v>
      </c>
      <c r="M15453" s="3">
        <v>6587370.2160589704</v>
      </c>
      <c r="N15453" s="3">
        <v>6587370.2160589704</v>
      </c>
      <c r="O15453" s="3">
        <v>6587370.2160589704</v>
      </c>
      <c r="P15453" s="3">
        <v>6587370.2160589704</v>
      </c>
      <c r="Q15453" s="3">
        <v>6587370.2160589704</v>
      </c>
    </row>
    <row r="15454" spans="1:17" x14ac:dyDescent="0.35">
      <c r="A15454" s="2"/>
      <c r="B15454" s="3" t="s">
        <v>72</v>
      </c>
      <c r="C15454" s="3" t="s">
        <v>75</v>
      </c>
      <c r="D15454" s="3">
        <v>0</v>
      </c>
      <c r="E15454" s="3">
        <v>0</v>
      </c>
      <c r="F15454" s="3">
        <v>0</v>
      </c>
      <c r="G15454" s="3">
        <v>0</v>
      </c>
      <c r="H15454" s="3">
        <v>0</v>
      </c>
      <c r="I15454" s="3">
        <v>0</v>
      </c>
      <c r="J15454" s="3">
        <v>0</v>
      </c>
      <c r="K15454" s="3">
        <v>0</v>
      </c>
      <c r="L15454" s="3">
        <v>0</v>
      </c>
      <c r="M15454" s="3">
        <v>0</v>
      </c>
      <c r="N15454" s="3">
        <v>0</v>
      </c>
      <c r="O15454" s="3">
        <v>0</v>
      </c>
      <c r="P15454" s="3">
        <v>0</v>
      </c>
      <c r="Q15454" s="3">
        <v>0</v>
      </c>
    </row>
    <row r="15455" spans="1:17" x14ac:dyDescent="0.35">
      <c r="A15455" s="2"/>
      <c r="B15455" s="3" t="s">
        <v>73</v>
      </c>
      <c r="C15455" s="3" t="s">
        <v>75</v>
      </c>
      <c r="D15455" s="3">
        <v>5711666.7640397483</v>
      </c>
      <c r="E15455" s="3">
        <v>29589504.695723619</v>
      </c>
      <c r="F15455" s="3">
        <v>29589504.695723619</v>
      </c>
      <c r="G15455" s="3">
        <v>29589504.695723619</v>
      </c>
      <c r="H15455" s="3">
        <v>29589504.695723619</v>
      </c>
      <c r="I15455" s="3">
        <v>29589504.695723619</v>
      </c>
      <c r="J15455" s="3">
        <v>29589504.695723619</v>
      </c>
      <c r="K15455" s="3">
        <v>29589504.695723619</v>
      </c>
      <c r="L15455" s="3">
        <v>29589504.695723619</v>
      </c>
      <c r="M15455" s="3">
        <v>29589504.695723619</v>
      </c>
      <c r="N15455" s="3">
        <v>29589504.695723619</v>
      </c>
      <c r="O15455" s="3">
        <v>29589504.695723619</v>
      </c>
      <c r="P15455" s="3">
        <v>29589504.695723619</v>
      </c>
      <c r="Q15455" s="3">
        <v>29589504.695723619</v>
      </c>
    </row>
    <row r="15456" spans="1:17" x14ac:dyDescent="0.35">
      <c r="A15456" s="2"/>
      <c r="B15456" s="3" t="s">
        <v>74</v>
      </c>
      <c r="C15456" s="3" t="s">
        <v>75</v>
      </c>
      <c r="D15456" s="3">
        <v>54437207.701103203</v>
      </c>
      <c r="E15456" s="3">
        <v>77622057.21044074</v>
      </c>
      <c r="F15456" s="3">
        <v>77622057.21044074</v>
      </c>
      <c r="G15456" s="3">
        <v>77622057.21044074</v>
      </c>
      <c r="H15456" s="3">
        <v>77622057.21044074</v>
      </c>
      <c r="I15456" s="3">
        <v>77622057.21044074</v>
      </c>
      <c r="J15456" s="3">
        <v>77622057.21044074</v>
      </c>
      <c r="K15456" s="3">
        <v>77622057.21044074</v>
      </c>
      <c r="L15456" s="3">
        <v>77622057.21044074</v>
      </c>
      <c r="M15456" s="3">
        <v>77622057.21044074</v>
      </c>
      <c r="N15456" s="3">
        <v>77622057.21044074</v>
      </c>
      <c r="O15456" s="3">
        <v>77622057.21044074</v>
      </c>
      <c r="P15456" s="3">
        <v>77622057.21044074</v>
      </c>
      <c r="Q15456" s="3">
        <v>77622057.21044074</v>
      </c>
    </row>
    <row r="15457" spans="1:17" x14ac:dyDescent="0.35">
      <c r="A15457" s="2"/>
    </row>
    <row r="15458" spans="1:17" x14ac:dyDescent="0.35">
      <c r="A15458" s="2" t="s">
        <v>1052</v>
      </c>
      <c r="B15458" s="3" t="s">
        <v>64</v>
      </c>
      <c r="C15458" s="3" t="s">
        <v>65</v>
      </c>
      <c r="D15458" s="3">
        <v>0</v>
      </c>
      <c r="E15458" s="3">
        <v>0.95</v>
      </c>
      <c r="F15458" s="3">
        <v>0.95</v>
      </c>
      <c r="G15458" s="3">
        <v>0.95</v>
      </c>
      <c r="H15458" s="3">
        <v>0.95</v>
      </c>
      <c r="I15458" s="3">
        <v>0.95</v>
      </c>
      <c r="J15458" s="3">
        <v>0.95</v>
      </c>
      <c r="K15458" s="3">
        <v>0.95</v>
      </c>
      <c r="L15458" s="3">
        <v>0.95</v>
      </c>
      <c r="M15458" s="3">
        <v>0.95</v>
      </c>
      <c r="N15458" s="3">
        <v>0.95</v>
      </c>
      <c r="O15458" s="3">
        <v>0.95</v>
      </c>
      <c r="P15458" s="3">
        <v>0.95</v>
      </c>
      <c r="Q15458" s="3">
        <v>0.95</v>
      </c>
    </row>
    <row r="15459" spans="1:17" x14ac:dyDescent="0.35">
      <c r="A15459" s="2"/>
      <c r="B15459" s="3" t="s">
        <v>66</v>
      </c>
      <c r="C15459" s="3" t="s">
        <v>65</v>
      </c>
      <c r="D15459" s="3">
        <v>8.1000000000000003E-2</v>
      </c>
      <c r="E15459" s="3">
        <v>0.94999999999999984</v>
      </c>
      <c r="F15459" s="3">
        <v>0.94999999999999984</v>
      </c>
      <c r="G15459" s="3">
        <v>0.94999999999999984</v>
      </c>
      <c r="H15459" s="3">
        <v>0.94999999999999984</v>
      </c>
      <c r="I15459" s="3">
        <v>0.94999999999999984</v>
      </c>
      <c r="J15459" s="3">
        <v>0.94999999999999984</v>
      </c>
      <c r="K15459" s="3">
        <v>0.94999999999999984</v>
      </c>
      <c r="L15459" s="3">
        <v>0.94999999999999984</v>
      </c>
      <c r="M15459" s="3">
        <v>0.94999999999999984</v>
      </c>
      <c r="N15459" s="3">
        <v>0.94999999999999984</v>
      </c>
      <c r="O15459" s="3">
        <v>0.94999999999999984</v>
      </c>
      <c r="P15459" s="3">
        <v>0.94999999999999984</v>
      </c>
      <c r="Q15459" s="3">
        <v>0.94999999999999984</v>
      </c>
    </row>
    <row r="15460" spans="1:17" x14ac:dyDescent="0.35">
      <c r="A15460" s="2"/>
      <c r="B15460" s="3" t="s">
        <v>67</v>
      </c>
      <c r="C15460" s="3" t="s">
        <v>65</v>
      </c>
      <c r="D15460" s="3">
        <v>7.4999999999999997E-2</v>
      </c>
      <c r="E15460" s="3">
        <v>7.4999999999999997E-2</v>
      </c>
      <c r="F15460" s="3">
        <v>7.4999999999999997E-2</v>
      </c>
      <c r="G15460" s="3">
        <v>7.4999999999999997E-2</v>
      </c>
      <c r="H15460" s="3">
        <v>7.4999999999999997E-2</v>
      </c>
      <c r="I15460" s="3">
        <v>7.4999999999999997E-2</v>
      </c>
      <c r="J15460" s="3">
        <v>7.4999999999999997E-2</v>
      </c>
      <c r="K15460" s="3">
        <v>7.4999999999999997E-2</v>
      </c>
      <c r="L15460" s="3">
        <v>7.4999999999999997E-2</v>
      </c>
      <c r="M15460" s="3">
        <v>7.4999999999999997E-2</v>
      </c>
      <c r="N15460" s="3">
        <v>7.4999999999999997E-2</v>
      </c>
      <c r="O15460" s="3">
        <v>7.4999999999999997E-2</v>
      </c>
      <c r="P15460" s="3">
        <v>7.4999999999999997E-2</v>
      </c>
      <c r="Q15460" s="3">
        <v>7.4999999999999997E-2</v>
      </c>
    </row>
    <row r="15461" spans="1:17" x14ac:dyDescent="0.35">
      <c r="A15461" s="2"/>
      <c r="B15461" s="3" t="s">
        <v>68</v>
      </c>
      <c r="C15461" s="3" t="s">
        <v>65</v>
      </c>
      <c r="D15461" s="3">
        <v>0</v>
      </c>
      <c r="E15461" s="3">
        <v>0.94999999999999984</v>
      </c>
      <c r="F15461" s="3">
        <v>0.94999999999999984</v>
      </c>
      <c r="G15461" s="3">
        <v>0.94999999999999984</v>
      </c>
      <c r="H15461" s="3">
        <v>0.94999999999999984</v>
      </c>
      <c r="I15461" s="3">
        <v>0.94999999999999984</v>
      </c>
      <c r="J15461" s="3">
        <v>0.94999999999999984</v>
      </c>
      <c r="K15461" s="3">
        <v>0.94999999999999984</v>
      </c>
      <c r="L15461" s="3">
        <v>0.94999999999999984</v>
      </c>
      <c r="M15461" s="3">
        <v>0.94999999999999984</v>
      </c>
      <c r="N15461" s="3">
        <v>0.94999999999999984</v>
      </c>
      <c r="O15461" s="3">
        <v>0.94999999999999984</v>
      </c>
      <c r="P15461" s="3">
        <v>0.94999999999999984</v>
      </c>
      <c r="Q15461" s="3">
        <v>0.94999999999999984</v>
      </c>
    </row>
    <row r="15462" spans="1:17" x14ac:dyDescent="0.35">
      <c r="A15462" s="2"/>
      <c r="B15462" s="3" t="s">
        <v>69</v>
      </c>
      <c r="C15462" s="3" t="s">
        <v>65</v>
      </c>
      <c r="D15462" s="3">
        <v>0.41</v>
      </c>
      <c r="E15462" s="3">
        <v>0.94999999999999984</v>
      </c>
      <c r="F15462" s="3">
        <v>0.94999999999999984</v>
      </c>
      <c r="G15462" s="3">
        <v>0.94999999999999984</v>
      </c>
      <c r="H15462" s="3">
        <v>0.94999999999999984</v>
      </c>
      <c r="I15462" s="3">
        <v>0.94999999999999984</v>
      </c>
      <c r="J15462" s="3">
        <v>0.94999999999999984</v>
      </c>
      <c r="K15462" s="3">
        <v>0.94999999999999984</v>
      </c>
      <c r="L15462" s="3">
        <v>0.94999999999999984</v>
      </c>
      <c r="M15462" s="3">
        <v>0.94999999999999984</v>
      </c>
      <c r="N15462" s="3">
        <v>0.94999999999999984</v>
      </c>
      <c r="O15462" s="3">
        <v>0.94999999999999984</v>
      </c>
      <c r="P15462" s="3">
        <v>0.94999999999999984</v>
      </c>
      <c r="Q15462" s="3">
        <v>0.94999999999999984</v>
      </c>
    </row>
    <row r="15463" spans="1:17" x14ac:dyDescent="0.35">
      <c r="A15463" s="2"/>
      <c r="B15463" s="3" t="s">
        <v>70</v>
      </c>
      <c r="C15463" s="3" t="s">
        <v>65</v>
      </c>
      <c r="D15463" s="3">
        <v>0.40899999999999997</v>
      </c>
      <c r="E15463" s="3">
        <v>0.95000000000000007</v>
      </c>
      <c r="F15463" s="3">
        <v>0.95000000000000007</v>
      </c>
      <c r="G15463" s="3">
        <v>0.95000000000000007</v>
      </c>
      <c r="H15463" s="3">
        <v>0.95000000000000007</v>
      </c>
      <c r="I15463" s="3">
        <v>0.95000000000000007</v>
      </c>
      <c r="J15463" s="3">
        <v>0.95000000000000007</v>
      </c>
      <c r="K15463" s="3">
        <v>0.95000000000000007</v>
      </c>
      <c r="L15463" s="3">
        <v>0.95000000000000007</v>
      </c>
      <c r="M15463" s="3">
        <v>0.95000000000000007</v>
      </c>
      <c r="N15463" s="3">
        <v>0.95000000000000007</v>
      </c>
      <c r="O15463" s="3">
        <v>0.95000000000000007</v>
      </c>
      <c r="P15463" s="3">
        <v>0.95000000000000007</v>
      </c>
      <c r="Q15463" s="3">
        <v>0.95000000000000007</v>
      </c>
    </row>
    <row r="15464" spans="1:17" x14ac:dyDescent="0.35">
      <c r="A15464" s="2"/>
      <c r="B15464" s="3" t="s">
        <v>71</v>
      </c>
      <c r="C15464" s="3" t="s">
        <v>65</v>
      </c>
      <c r="D15464" s="3">
        <v>0.5</v>
      </c>
      <c r="E15464" s="3">
        <v>0.95</v>
      </c>
      <c r="F15464" s="3">
        <v>0.95</v>
      </c>
      <c r="G15464" s="3">
        <v>0.95</v>
      </c>
      <c r="H15464" s="3">
        <v>0.95</v>
      </c>
      <c r="I15464" s="3">
        <v>0.95</v>
      </c>
      <c r="J15464" s="3">
        <v>0.95</v>
      </c>
      <c r="K15464" s="3">
        <v>0.95</v>
      </c>
      <c r="L15464" s="3">
        <v>0.95</v>
      </c>
      <c r="M15464" s="3">
        <v>0.95</v>
      </c>
      <c r="N15464" s="3">
        <v>0.95</v>
      </c>
      <c r="O15464" s="3">
        <v>0.95</v>
      </c>
      <c r="P15464" s="3">
        <v>0.95</v>
      </c>
      <c r="Q15464" s="3">
        <v>0.95</v>
      </c>
    </row>
    <row r="15465" spans="1:17" x14ac:dyDescent="0.35">
      <c r="A15465" s="2"/>
      <c r="B15465" s="3" t="s">
        <v>72</v>
      </c>
      <c r="C15465" s="3" t="s">
        <v>65</v>
      </c>
      <c r="D15465" s="3">
        <v>0</v>
      </c>
      <c r="E15465" s="3">
        <v>0</v>
      </c>
      <c r="F15465" s="3">
        <v>0</v>
      </c>
      <c r="G15465" s="3">
        <v>0</v>
      </c>
      <c r="H15465" s="3">
        <v>0</v>
      </c>
      <c r="I15465" s="3">
        <v>0</v>
      </c>
      <c r="J15465" s="3">
        <v>0</v>
      </c>
      <c r="K15465" s="3">
        <v>0</v>
      </c>
      <c r="L15465" s="3">
        <v>0</v>
      </c>
      <c r="M15465" s="3">
        <v>0</v>
      </c>
      <c r="N15465" s="3">
        <v>0</v>
      </c>
      <c r="O15465" s="3">
        <v>0</v>
      </c>
      <c r="P15465" s="3">
        <v>0</v>
      </c>
      <c r="Q15465" s="3">
        <v>0</v>
      </c>
    </row>
    <row r="15466" spans="1:17" x14ac:dyDescent="0.35">
      <c r="A15466" s="2"/>
      <c r="B15466" s="3" t="s">
        <v>73</v>
      </c>
      <c r="C15466" s="3" t="s">
        <v>65</v>
      </c>
      <c r="D15466" s="3">
        <v>0.40899999999999997</v>
      </c>
      <c r="E15466" s="3">
        <v>0.95</v>
      </c>
      <c r="F15466" s="3">
        <v>0.95</v>
      </c>
      <c r="G15466" s="3">
        <v>0.95</v>
      </c>
      <c r="H15466" s="3">
        <v>0.95</v>
      </c>
      <c r="I15466" s="3">
        <v>0.95</v>
      </c>
      <c r="J15466" s="3">
        <v>0.95</v>
      </c>
      <c r="K15466" s="3">
        <v>0.95</v>
      </c>
      <c r="L15466" s="3">
        <v>0.95</v>
      </c>
      <c r="M15466" s="3">
        <v>0.95</v>
      </c>
      <c r="N15466" s="3">
        <v>0.95</v>
      </c>
      <c r="O15466" s="3">
        <v>0.95</v>
      </c>
      <c r="P15466" s="3">
        <v>0.95</v>
      </c>
      <c r="Q15466" s="3">
        <v>0.95</v>
      </c>
    </row>
    <row r="15467" spans="1:17" x14ac:dyDescent="0.35">
      <c r="A15467" s="2"/>
      <c r="B15467" s="3" t="s">
        <v>74</v>
      </c>
      <c r="C15467" s="3" t="s">
        <v>65</v>
      </c>
      <c r="D15467" s="3">
        <v>7.2000000000000008E-2</v>
      </c>
      <c r="E15467" s="3">
        <v>0.14811601944618411</v>
      </c>
      <c r="F15467" s="3">
        <v>0.14811601944618411</v>
      </c>
      <c r="G15467" s="3">
        <v>0.14811601944618411</v>
      </c>
      <c r="H15467" s="3">
        <v>0.14811601944618411</v>
      </c>
      <c r="I15467" s="3">
        <v>0.14811601944618411</v>
      </c>
      <c r="J15467" s="3">
        <v>0.14811601944618411</v>
      </c>
      <c r="K15467" s="3">
        <v>0.14811601944618411</v>
      </c>
      <c r="L15467" s="3">
        <v>0.14811601944618411</v>
      </c>
      <c r="M15467" s="3">
        <v>0.14811601944618411</v>
      </c>
      <c r="N15467" s="3">
        <v>0.14811601944618411</v>
      </c>
      <c r="O15467" s="3">
        <v>0.14811601944618411</v>
      </c>
      <c r="P15467" s="3">
        <v>0.14811601944618411</v>
      </c>
      <c r="Q15467" s="3">
        <v>0.14811601944618411</v>
      </c>
    </row>
    <row r="15468" spans="1:17" x14ac:dyDescent="0.35">
      <c r="A15468" s="2"/>
      <c r="B15468" s="3" t="s">
        <v>64</v>
      </c>
      <c r="C15468" s="3" t="s">
        <v>75</v>
      </c>
      <c r="D15468" s="3">
        <v>0</v>
      </c>
      <c r="E15468" s="3">
        <v>899621.5641041518</v>
      </c>
      <c r="F15468" s="3">
        <v>899621.5641041518</v>
      </c>
      <c r="G15468" s="3">
        <v>899621.5641041518</v>
      </c>
      <c r="H15468" s="3">
        <v>899621.5641041518</v>
      </c>
      <c r="I15468" s="3">
        <v>899621.5641041518</v>
      </c>
      <c r="J15468" s="3">
        <v>899621.5641041518</v>
      </c>
      <c r="K15468" s="3">
        <v>899621.5641041518</v>
      </c>
      <c r="L15468" s="3">
        <v>899621.5641041518</v>
      </c>
      <c r="M15468" s="3">
        <v>899621.5641041518</v>
      </c>
      <c r="N15468" s="3">
        <v>899621.5641041518</v>
      </c>
      <c r="O15468" s="3">
        <v>899621.5641041518</v>
      </c>
      <c r="P15468" s="3">
        <v>899621.5641041518</v>
      </c>
      <c r="Q15468" s="3">
        <v>899621.5641041518</v>
      </c>
    </row>
    <row r="15469" spans="1:17" x14ac:dyDescent="0.35">
      <c r="A15469" s="2"/>
      <c r="B15469" s="3" t="s">
        <v>66</v>
      </c>
      <c r="C15469" s="3" t="s">
        <v>75</v>
      </c>
      <c r="D15469" s="3">
        <v>40647.322778217291</v>
      </c>
      <c r="E15469" s="3">
        <v>764597.86941677472</v>
      </c>
      <c r="F15469" s="3">
        <v>764597.86941677472</v>
      </c>
      <c r="G15469" s="3">
        <v>764597.86941677472</v>
      </c>
      <c r="H15469" s="3">
        <v>764597.86941677472</v>
      </c>
      <c r="I15469" s="3">
        <v>764597.86941677472</v>
      </c>
      <c r="J15469" s="3">
        <v>764597.86941677472</v>
      </c>
      <c r="K15469" s="3">
        <v>764597.86941677472</v>
      </c>
      <c r="L15469" s="3">
        <v>764597.86941677472</v>
      </c>
      <c r="M15469" s="3">
        <v>764597.86941677472</v>
      </c>
      <c r="N15469" s="3">
        <v>764597.86941677472</v>
      </c>
      <c r="O15469" s="3">
        <v>764597.86941677472</v>
      </c>
      <c r="P15469" s="3">
        <v>764597.86941677472</v>
      </c>
      <c r="Q15469" s="3">
        <v>764597.86941677472</v>
      </c>
    </row>
    <row r="15470" spans="1:17" x14ac:dyDescent="0.35">
      <c r="A15470" s="2"/>
      <c r="B15470" s="3" t="s">
        <v>67</v>
      </c>
      <c r="C15470" s="3" t="s">
        <v>75</v>
      </c>
      <c r="D15470" s="3">
        <v>91800.581064715981</v>
      </c>
      <c r="E15470" s="3">
        <v>91800.581064715981</v>
      </c>
      <c r="F15470" s="3">
        <v>91800.581064715981</v>
      </c>
      <c r="G15470" s="3">
        <v>91800.581064715981</v>
      </c>
      <c r="H15470" s="3">
        <v>91800.581064715981</v>
      </c>
      <c r="I15470" s="3">
        <v>91800.581064715981</v>
      </c>
      <c r="J15470" s="3">
        <v>91800.581064715981</v>
      </c>
      <c r="K15470" s="3">
        <v>91800.581064715981</v>
      </c>
      <c r="L15470" s="3">
        <v>91800.581064715981</v>
      </c>
      <c r="M15470" s="3">
        <v>91800.581064715981</v>
      </c>
      <c r="N15470" s="3">
        <v>91800.581064715981</v>
      </c>
      <c r="O15470" s="3">
        <v>91800.581064715981</v>
      </c>
      <c r="P15470" s="3">
        <v>91800.581064715981</v>
      </c>
      <c r="Q15470" s="3">
        <v>91800.581064715981</v>
      </c>
    </row>
    <row r="15471" spans="1:17" x14ac:dyDescent="0.35">
      <c r="A15471" s="2"/>
      <c r="B15471" s="3" t="s">
        <v>68</v>
      </c>
      <c r="C15471" s="3" t="s">
        <v>75</v>
      </c>
      <c r="D15471" s="3">
        <v>0</v>
      </c>
      <c r="E15471" s="3">
        <v>5343537.2415043041</v>
      </c>
      <c r="F15471" s="3">
        <v>5343537.2415043041</v>
      </c>
      <c r="G15471" s="3">
        <v>5343537.2415043041</v>
      </c>
      <c r="H15471" s="3">
        <v>5343537.2415043041</v>
      </c>
      <c r="I15471" s="3">
        <v>5343537.2415043041</v>
      </c>
      <c r="J15471" s="3">
        <v>5343537.2415043041</v>
      </c>
      <c r="K15471" s="3">
        <v>5343537.2415043041</v>
      </c>
      <c r="L15471" s="3">
        <v>5343537.2415043041</v>
      </c>
      <c r="M15471" s="3">
        <v>5343537.2415043041</v>
      </c>
      <c r="N15471" s="3">
        <v>5343537.2415043041</v>
      </c>
      <c r="O15471" s="3">
        <v>5343537.2415043041</v>
      </c>
      <c r="P15471" s="3">
        <v>5343537.2415043041</v>
      </c>
      <c r="Q15471" s="3">
        <v>5343537.2415043041</v>
      </c>
    </row>
    <row r="15472" spans="1:17" x14ac:dyDescent="0.35">
      <c r="A15472" s="2"/>
      <c r="B15472" s="3" t="s">
        <v>69</v>
      </c>
      <c r="C15472" s="3" t="s">
        <v>75</v>
      </c>
      <c r="D15472" s="3">
        <v>880943.87961474655</v>
      </c>
      <c r="E15472" s="3">
        <v>2797908.282988254</v>
      </c>
      <c r="F15472" s="3">
        <v>2797908.282988254</v>
      </c>
      <c r="G15472" s="3">
        <v>2797908.282988254</v>
      </c>
      <c r="H15472" s="3">
        <v>2797908.282988254</v>
      </c>
      <c r="I15472" s="3">
        <v>2797908.282988254</v>
      </c>
      <c r="J15472" s="3">
        <v>2797908.282988254</v>
      </c>
      <c r="K15472" s="3">
        <v>2797908.282988254</v>
      </c>
      <c r="L15472" s="3">
        <v>2797908.282988254</v>
      </c>
      <c r="M15472" s="3">
        <v>2797908.282988254</v>
      </c>
      <c r="N15472" s="3">
        <v>2797908.282988254</v>
      </c>
      <c r="O15472" s="3">
        <v>2797908.282988254</v>
      </c>
      <c r="P15472" s="3">
        <v>2797908.282988254</v>
      </c>
      <c r="Q15472" s="3">
        <v>2797908.282988254</v>
      </c>
    </row>
    <row r="15473" spans="1:17" x14ac:dyDescent="0.35">
      <c r="A15473" s="2"/>
      <c r="B15473" s="3" t="s">
        <v>70</v>
      </c>
      <c r="C15473" s="3" t="s">
        <v>75</v>
      </c>
      <c r="D15473" s="3">
        <v>753225.5584917909</v>
      </c>
      <c r="E15473" s="3">
        <v>2467834.7828410212</v>
      </c>
      <c r="F15473" s="3">
        <v>2467834.7828410212</v>
      </c>
      <c r="G15473" s="3">
        <v>2467834.7828410212</v>
      </c>
      <c r="H15473" s="3">
        <v>2467834.7828410212</v>
      </c>
      <c r="I15473" s="3">
        <v>2467834.7828410212</v>
      </c>
      <c r="J15473" s="3">
        <v>2467834.7828410212</v>
      </c>
      <c r="K15473" s="3">
        <v>2467834.7828410212</v>
      </c>
      <c r="L15473" s="3">
        <v>2467834.7828410212</v>
      </c>
      <c r="M15473" s="3">
        <v>2467834.7828410212</v>
      </c>
      <c r="N15473" s="3">
        <v>2467834.7828410212</v>
      </c>
      <c r="O15473" s="3">
        <v>2467834.7828410212</v>
      </c>
      <c r="P15473" s="3">
        <v>2467834.7828410212</v>
      </c>
      <c r="Q15473" s="3">
        <v>2467834.7828410212</v>
      </c>
    </row>
    <row r="15474" spans="1:17" x14ac:dyDescent="0.35">
      <c r="A15474" s="2"/>
      <c r="B15474" s="3" t="s">
        <v>71</v>
      </c>
      <c r="C15474" s="3" t="s">
        <v>75</v>
      </c>
      <c r="D15474" s="3">
        <v>1594862.268585711</v>
      </c>
      <c r="E15474" s="3">
        <v>3948799.5381538998</v>
      </c>
      <c r="F15474" s="3">
        <v>3948799.5381538998</v>
      </c>
      <c r="G15474" s="3">
        <v>3948799.5381538998</v>
      </c>
      <c r="H15474" s="3">
        <v>3948799.5381538998</v>
      </c>
      <c r="I15474" s="3">
        <v>3948799.5381538998</v>
      </c>
      <c r="J15474" s="3">
        <v>3948799.5381538998</v>
      </c>
      <c r="K15474" s="3">
        <v>3948799.5381538998</v>
      </c>
      <c r="L15474" s="3">
        <v>3948799.5381538998</v>
      </c>
      <c r="M15474" s="3">
        <v>3948799.5381538998</v>
      </c>
      <c r="N15474" s="3">
        <v>3948799.5381538998</v>
      </c>
      <c r="O15474" s="3">
        <v>3948799.5381538998</v>
      </c>
      <c r="P15474" s="3">
        <v>3948799.5381538998</v>
      </c>
      <c r="Q15474" s="3">
        <v>3948799.5381538998</v>
      </c>
    </row>
    <row r="15475" spans="1:17" x14ac:dyDescent="0.35">
      <c r="A15475" s="2"/>
      <c r="B15475" s="3" t="s">
        <v>72</v>
      </c>
      <c r="C15475" s="3" t="s">
        <v>75</v>
      </c>
      <c r="D15475" s="3">
        <v>0</v>
      </c>
      <c r="E15475" s="3">
        <v>0</v>
      </c>
      <c r="F15475" s="3">
        <v>0</v>
      </c>
      <c r="G15475" s="3">
        <v>0</v>
      </c>
      <c r="H15475" s="3">
        <v>0</v>
      </c>
      <c r="I15475" s="3">
        <v>0</v>
      </c>
      <c r="J15475" s="3">
        <v>0</v>
      </c>
      <c r="K15475" s="3">
        <v>0</v>
      </c>
      <c r="L15475" s="3">
        <v>0</v>
      </c>
      <c r="M15475" s="3">
        <v>0</v>
      </c>
      <c r="N15475" s="3">
        <v>0</v>
      </c>
      <c r="O15475" s="3">
        <v>0</v>
      </c>
      <c r="P15475" s="3">
        <v>0</v>
      </c>
      <c r="Q15475" s="3">
        <v>0</v>
      </c>
    </row>
    <row r="15476" spans="1:17" x14ac:dyDescent="0.35">
      <c r="A15476" s="2"/>
      <c r="B15476" s="3" t="s">
        <v>73</v>
      </c>
      <c r="C15476" s="3" t="s">
        <v>75</v>
      </c>
      <c r="D15476" s="3">
        <v>12375231.65248709</v>
      </c>
      <c r="E15476" s="3">
        <v>29241625.079753209</v>
      </c>
      <c r="F15476" s="3">
        <v>29241625.079753209</v>
      </c>
      <c r="G15476" s="3">
        <v>29241625.079753209</v>
      </c>
      <c r="H15476" s="3">
        <v>29241625.079753209</v>
      </c>
      <c r="I15476" s="3">
        <v>29241625.079753209</v>
      </c>
      <c r="J15476" s="3">
        <v>29241625.079753209</v>
      </c>
      <c r="K15476" s="3">
        <v>29241625.079753209</v>
      </c>
      <c r="L15476" s="3">
        <v>29241625.079753209</v>
      </c>
      <c r="M15476" s="3">
        <v>29241625.079753209</v>
      </c>
      <c r="N15476" s="3">
        <v>29241625.079753209</v>
      </c>
      <c r="O15476" s="3">
        <v>29241625.079753209</v>
      </c>
      <c r="P15476" s="3">
        <v>29241625.079753209</v>
      </c>
      <c r="Q15476" s="3">
        <v>29241625.079753209</v>
      </c>
    </row>
    <row r="15477" spans="1:17" x14ac:dyDescent="0.35">
      <c r="A15477" s="2"/>
      <c r="B15477" s="3" t="s">
        <v>74</v>
      </c>
      <c r="C15477" s="3" t="s">
        <v>75</v>
      </c>
      <c r="D15477" s="3">
        <v>32117029.88633183</v>
      </c>
      <c r="E15477" s="3">
        <v>66070091.988855563</v>
      </c>
      <c r="F15477" s="3">
        <v>66070091.988855563</v>
      </c>
      <c r="G15477" s="3">
        <v>66070091.988855563</v>
      </c>
      <c r="H15477" s="3">
        <v>66070091.988855563</v>
      </c>
      <c r="I15477" s="3">
        <v>66070091.988855563</v>
      </c>
      <c r="J15477" s="3">
        <v>66070091.988855563</v>
      </c>
      <c r="K15477" s="3">
        <v>66070091.988855563</v>
      </c>
      <c r="L15477" s="3">
        <v>66070091.988855563</v>
      </c>
      <c r="M15477" s="3">
        <v>66070091.988855563</v>
      </c>
      <c r="N15477" s="3">
        <v>66070091.988855563</v>
      </c>
      <c r="O15477" s="3">
        <v>66070091.988855563</v>
      </c>
      <c r="P15477" s="3">
        <v>66070091.988855563</v>
      </c>
      <c r="Q15477" s="3">
        <v>66070091.988855563</v>
      </c>
    </row>
    <row r="15478" spans="1:17" x14ac:dyDescent="0.35">
      <c r="A15478" s="2"/>
    </row>
    <row r="15479" spans="1:17" x14ac:dyDescent="0.35">
      <c r="A15479" s="2" t="s">
        <v>1053</v>
      </c>
      <c r="B15479" s="3" t="s">
        <v>64</v>
      </c>
      <c r="C15479" s="3" t="s">
        <v>65</v>
      </c>
      <c r="D15479" s="3">
        <v>0</v>
      </c>
      <c r="E15479" s="3">
        <v>0.95000000000000007</v>
      </c>
      <c r="F15479" s="3">
        <v>0.95000000000000007</v>
      </c>
      <c r="G15479" s="3">
        <v>0.95000000000000007</v>
      </c>
      <c r="H15479" s="3">
        <v>0.95000000000000007</v>
      </c>
      <c r="I15479" s="3">
        <v>0.95000000000000007</v>
      </c>
      <c r="J15479" s="3">
        <v>0.95000000000000007</v>
      </c>
      <c r="K15479" s="3">
        <v>0.95000000000000007</v>
      </c>
      <c r="L15479" s="3">
        <v>0.95000000000000007</v>
      </c>
      <c r="M15479" s="3">
        <v>0.95000000000000007</v>
      </c>
      <c r="N15479" s="3">
        <v>0.95000000000000007</v>
      </c>
      <c r="O15479" s="3">
        <v>0.95000000000000007</v>
      </c>
      <c r="P15479" s="3">
        <v>0.95000000000000007</v>
      </c>
      <c r="Q15479" s="3">
        <v>0.95000000000000007</v>
      </c>
    </row>
    <row r="15480" spans="1:17" x14ac:dyDescent="0.35">
      <c r="A15480" s="2"/>
      <c r="B15480" s="3" t="s">
        <v>66</v>
      </c>
      <c r="C15480" s="3" t="s">
        <v>65</v>
      </c>
      <c r="D15480" s="3">
        <v>1.4E-2</v>
      </c>
      <c r="E15480" s="3">
        <v>0.94999999999999984</v>
      </c>
      <c r="F15480" s="3">
        <v>0.94999999999999984</v>
      </c>
      <c r="G15480" s="3">
        <v>0.94999999999999984</v>
      </c>
      <c r="H15480" s="3">
        <v>0.94999999999999984</v>
      </c>
      <c r="I15480" s="3">
        <v>0.94999999999999984</v>
      </c>
      <c r="J15480" s="3">
        <v>0.94999999999999984</v>
      </c>
      <c r="K15480" s="3">
        <v>0.94999999999999984</v>
      </c>
      <c r="L15480" s="3">
        <v>0.94999999999999984</v>
      </c>
      <c r="M15480" s="3">
        <v>0.94999999999999984</v>
      </c>
      <c r="N15480" s="3">
        <v>0.94999999999999984</v>
      </c>
      <c r="O15480" s="3">
        <v>0.94999999999999984</v>
      </c>
      <c r="P15480" s="3">
        <v>0.94999999999999984</v>
      </c>
      <c r="Q15480" s="3">
        <v>0.94999999999999984</v>
      </c>
    </row>
    <row r="15481" spans="1:17" x14ac:dyDescent="0.35">
      <c r="A15481" s="2"/>
      <c r="B15481" s="3" t="s">
        <v>67</v>
      </c>
      <c r="C15481" s="3" t="s">
        <v>65</v>
      </c>
      <c r="D15481" s="3">
        <v>7.5999999999999998E-2</v>
      </c>
      <c r="E15481" s="3">
        <v>0.95</v>
      </c>
      <c r="F15481" s="3">
        <v>0.95</v>
      </c>
      <c r="G15481" s="3">
        <v>0.95</v>
      </c>
      <c r="H15481" s="3">
        <v>0.95</v>
      </c>
      <c r="I15481" s="3">
        <v>0.95</v>
      </c>
      <c r="J15481" s="3">
        <v>0.95</v>
      </c>
      <c r="K15481" s="3">
        <v>0.95</v>
      </c>
      <c r="L15481" s="3">
        <v>0.95</v>
      </c>
      <c r="M15481" s="3">
        <v>0.95</v>
      </c>
      <c r="N15481" s="3">
        <v>0.95</v>
      </c>
      <c r="O15481" s="3">
        <v>0.95</v>
      </c>
      <c r="P15481" s="3">
        <v>0.95</v>
      </c>
      <c r="Q15481" s="3">
        <v>0.95</v>
      </c>
    </row>
    <row r="15482" spans="1:17" x14ac:dyDescent="0.35">
      <c r="A15482" s="2"/>
      <c r="B15482" s="3" t="s">
        <v>68</v>
      </c>
      <c r="C15482" s="3" t="s">
        <v>65</v>
      </c>
      <c r="D15482" s="3">
        <v>0</v>
      </c>
      <c r="E15482" s="3">
        <v>0.94999999999999984</v>
      </c>
      <c r="F15482" s="3">
        <v>0.94999999999999984</v>
      </c>
      <c r="G15482" s="3">
        <v>0.94999999999999984</v>
      </c>
      <c r="H15482" s="3">
        <v>0.94999999999999984</v>
      </c>
      <c r="I15482" s="3">
        <v>0.94999999999999984</v>
      </c>
      <c r="J15482" s="3">
        <v>0.94999999999999984</v>
      </c>
      <c r="K15482" s="3">
        <v>0.94999999999999984</v>
      </c>
      <c r="L15482" s="3">
        <v>0.94999999999999984</v>
      </c>
      <c r="M15482" s="3">
        <v>0.94999999999999984</v>
      </c>
      <c r="N15482" s="3">
        <v>0.94999999999999984</v>
      </c>
      <c r="O15482" s="3">
        <v>0.94999999999999984</v>
      </c>
      <c r="P15482" s="3">
        <v>0.94999999999999984</v>
      </c>
      <c r="Q15482" s="3">
        <v>0.94999999999999984</v>
      </c>
    </row>
    <row r="15483" spans="1:17" x14ac:dyDescent="0.35">
      <c r="A15483" s="2"/>
      <c r="B15483" s="3" t="s">
        <v>69</v>
      </c>
      <c r="C15483" s="3" t="s">
        <v>65</v>
      </c>
      <c r="D15483" s="3">
        <v>0.94999999999999984</v>
      </c>
      <c r="E15483" s="3">
        <v>0.94999999999999984</v>
      </c>
      <c r="F15483" s="3">
        <v>0.94999999999999984</v>
      </c>
      <c r="G15483" s="3">
        <v>0.94999999999999984</v>
      </c>
      <c r="H15483" s="3">
        <v>0.94999999999999984</v>
      </c>
      <c r="I15483" s="3">
        <v>0.94999999999999984</v>
      </c>
      <c r="J15483" s="3">
        <v>0.94999999999999984</v>
      </c>
      <c r="K15483" s="3">
        <v>0.94999999999999984</v>
      </c>
      <c r="L15483" s="3">
        <v>0.94999999999999984</v>
      </c>
      <c r="M15483" s="3">
        <v>0.94999999999999984</v>
      </c>
      <c r="N15483" s="3">
        <v>0.94999999999999984</v>
      </c>
      <c r="O15483" s="3">
        <v>0.94999999999999984</v>
      </c>
      <c r="P15483" s="3">
        <v>0.94999999999999984</v>
      </c>
      <c r="Q15483" s="3">
        <v>0.94999999999999984</v>
      </c>
    </row>
    <row r="15484" spans="1:17" x14ac:dyDescent="0.35">
      <c r="A15484" s="2"/>
      <c r="B15484" s="3" t="s">
        <v>70</v>
      </c>
      <c r="C15484" s="3" t="s">
        <v>65</v>
      </c>
      <c r="D15484" s="3">
        <v>0.24099999999999999</v>
      </c>
      <c r="E15484" s="3">
        <v>0.95</v>
      </c>
      <c r="F15484" s="3">
        <v>0.95</v>
      </c>
      <c r="G15484" s="3">
        <v>0.95</v>
      </c>
      <c r="H15484" s="3">
        <v>0.95</v>
      </c>
      <c r="I15484" s="3">
        <v>0.95</v>
      </c>
      <c r="J15484" s="3">
        <v>0.95</v>
      </c>
      <c r="K15484" s="3">
        <v>0.95</v>
      </c>
      <c r="L15484" s="3">
        <v>0.95</v>
      </c>
      <c r="M15484" s="3">
        <v>0.95</v>
      </c>
      <c r="N15484" s="3">
        <v>0.95</v>
      </c>
      <c r="O15484" s="3">
        <v>0.95</v>
      </c>
      <c r="P15484" s="3">
        <v>0.95</v>
      </c>
      <c r="Q15484" s="3">
        <v>0.95</v>
      </c>
    </row>
    <row r="15485" spans="1:17" x14ac:dyDescent="0.35">
      <c r="A15485" s="2"/>
      <c r="B15485" s="3" t="s">
        <v>71</v>
      </c>
      <c r="C15485" s="3" t="s">
        <v>65</v>
      </c>
      <c r="D15485" s="3">
        <v>0.5</v>
      </c>
      <c r="E15485" s="3">
        <v>0.95</v>
      </c>
      <c r="F15485" s="3">
        <v>0.95</v>
      </c>
      <c r="G15485" s="3">
        <v>0.95</v>
      </c>
      <c r="H15485" s="3">
        <v>0.95</v>
      </c>
      <c r="I15485" s="3">
        <v>0.95</v>
      </c>
      <c r="J15485" s="3">
        <v>0.95</v>
      </c>
      <c r="K15485" s="3">
        <v>0.95</v>
      </c>
      <c r="L15485" s="3">
        <v>0.95</v>
      </c>
      <c r="M15485" s="3">
        <v>0.95</v>
      </c>
      <c r="N15485" s="3">
        <v>0.95</v>
      </c>
      <c r="O15485" s="3">
        <v>0.95</v>
      </c>
      <c r="P15485" s="3">
        <v>0.95</v>
      </c>
      <c r="Q15485" s="3">
        <v>0.95</v>
      </c>
    </row>
    <row r="15486" spans="1:17" x14ac:dyDescent="0.35">
      <c r="A15486" s="2"/>
      <c r="B15486" s="3" t="s">
        <v>72</v>
      </c>
      <c r="C15486" s="3" t="s">
        <v>65</v>
      </c>
      <c r="D15486" s="3">
        <v>0</v>
      </c>
      <c r="E15486" s="3">
        <v>0.93606372801586357</v>
      </c>
      <c r="F15486" s="3">
        <v>0.93606372801586357</v>
      </c>
      <c r="G15486" s="3">
        <v>0.93606372801586357</v>
      </c>
      <c r="H15486" s="3">
        <v>0.93606372801586357</v>
      </c>
      <c r="I15486" s="3">
        <v>0.93606372801586357</v>
      </c>
      <c r="J15486" s="3">
        <v>0.93606372801586357</v>
      </c>
      <c r="K15486" s="3">
        <v>0.93606372801586357</v>
      </c>
      <c r="L15486" s="3">
        <v>0.93606372801586357</v>
      </c>
      <c r="M15486" s="3">
        <v>0.93606372801586357</v>
      </c>
      <c r="N15486" s="3">
        <v>0.93606372801586357</v>
      </c>
      <c r="O15486" s="3">
        <v>0.93606372801586357</v>
      </c>
      <c r="P15486" s="3">
        <v>0.93606372801586357</v>
      </c>
      <c r="Q15486" s="3">
        <v>0.93606372801586357</v>
      </c>
    </row>
    <row r="15487" spans="1:17" x14ac:dyDescent="0.35">
      <c r="A15487" s="2"/>
      <c r="B15487" s="3" t="s">
        <v>73</v>
      </c>
      <c r="C15487" s="3" t="s">
        <v>65</v>
      </c>
      <c r="D15487" s="3">
        <v>0.24099999999999999</v>
      </c>
      <c r="E15487" s="3">
        <v>0.95000000000000007</v>
      </c>
      <c r="F15487" s="3">
        <v>0.95000000000000007</v>
      </c>
      <c r="G15487" s="3">
        <v>0.95000000000000007</v>
      </c>
      <c r="H15487" s="3">
        <v>0.95000000000000007</v>
      </c>
      <c r="I15487" s="3">
        <v>0.95000000000000007</v>
      </c>
      <c r="J15487" s="3">
        <v>0.95000000000000007</v>
      </c>
      <c r="K15487" s="3">
        <v>0.95000000000000007</v>
      </c>
      <c r="L15487" s="3">
        <v>0.95000000000000007</v>
      </c>
      <c r="M15487" s="3">
        <v>0.95000000000000007</v>
      </c>
      <c r="N15487" s="3">
        <v>0.95000000000000007</v>
      </c>
      <c r="O15487" s="3">
        <v>0.95000000000000007</v>
      </c>
      <c r="P15487" s="3">
        <v>0.95000000000000007</v>
      </c>
      <c r="Q15487" s="3">
        <v>0.95000000000000007</v>
      </c>
    </row>
    <row r="15488" spans="1:17" x14ac:dyDescent="0.35">
      <c r="A15488" s="2"/>
      <c r="B15488" s="3" t="s">
        <v>74</v>
      </c>
      <c r="C15488" s="3" t="s">
        <v>65</v>
      </c>
      <c r="D15488" s="3">
        <v>1.4E-2</v>
      </c>
      <c r="E15488" s="3">
        <v>0.1608281519257185</v>
      </c>
      <c r="F15488" s="3">
        <v>0.1608281519257185</v>
      </c>
      <c r="G15488" s="3">
        <v>0.1608281519257185</v>
      </c>
      <c r="H15488" s="3">
        <v>0.1608281519257185</v>
      </c>
      <c r="I15488" s="3">
        <v>0.1608281519257185</v>
      </c>
      <c r="J15488" s="3">
        <v>0.1608281519257185</v>
      </c>
      <c r="K15488" s="3">
        <v>0.1608281519257185</v>
      </c>
      <c r="L15488" s="3">
        <v>0.1608281519257185</v>
      </c>
      <c r="M15488" s="3">
        <v>0.1608281519257185</v>
      </c>
      <c r="N15488" s="3">
        <v>0.1608281519257185</v>
      </c>
      <c r="O15488" s="3">
        <v>0.1608281519257185</v>
      </c>
      <c r="P15488" s="3">
        <v>0.1608281519257185</v>
      </c>
      <c r="Q15488" s="3">
        <v>0.1608281519257185</v>
      </c>
    </row>
    <row r="15489" spans="1:17" x14ac:dyDescent="0.35">
      <c r="A15489" s="2"/>
      <c r="B15489" s="3" t="s">
        <v>64</v>
      </c>
      <c r="C15489" s="3" t="s">
        <v>75</v>
      </c>
      <c r="D15489" s="3">
        <v>0</v>
      </c>
      <c r="E15489" s="3">
        <v>34699.433497026337</v>
      </c>
      <c r="F15489" s="3">
        <v>34699.433497026337</v>
      </c>
      <c r="G15489" s="3">
        <v>34699.433497026337</v>
      </c>
      <c r="H15489" s="3">
        <v>34699.433497026337</v>
      </c>
      <c r="I15489" s="3">
        <v>34699.433497026337</v>
      </c>
      <c r="J15489" s="3">
        <v>34699.433497026337</v>
      </c>
      <c r="K15489" s="3">
        <v>34699.433497026337</v>
      </c>
      <c r="L15489" s="3">
        <v>34699.433497026337</v>
      </c>
      <c r="M15489" s="3">
        <v>34699.433497026337</v>
      </c>
      <c r="N15489" s="3">
        <v>34699.433497026337</v>
      </c>
      <c r="O15489" s="3">
        <v>34699.433497026337</v>
      </c>
      <c r="P15489" s="3">
        <v>34699.433497026337</v>
      </c>
      <c r="Q15489" s="3">
        <v>34699.433497026337</v>
      </c>
    </row>
    <row r="15490" spans="1:17" x14ac:dyDescent="0.35">
      <c r="A15490" s="2"/>
      <c r="B15490" s="3" t="s">
        <v>66</v>
      </c>
      <c r="C15490" s="3" t="s">
        <v>75</v>
      </c>
      <c r="D15490" s="3">
        <v>4988.0965487645562</v>
      </c>
      <c r="E15490" s="3">
        <v>625842.48014951171</v>
      </c>
      <c r="F15490" s="3">
        <v>625842.48014951171</v>
      </c>
      <c r="G15490" s="3">
        <v>625842.48014951171</v>
      </c>
      <c r="H15490" s="3">
        <v>625842.48014951171</v>
      </c>
      <c r="I15490" s="3">
        <v>625842.48014951171</v>
      </c>
      <c r="J15490" s="3">
        <v>625842.48014951171</v>
      </c>
      <c r="K15490" s="3">
        <v>625842.48014951171</v>
      </c>
      <c r="L15490" s="3">
        <v>625842.48014951171</v>
      </c>
      <c r="M15490" s="3">
        <v>625842.48014951171</v>
      </c>
      <c r="N15490" s="3">
        <v>625842.48014951171</v>
      </c>
      <c r="O15490" s="3">
        <v>625842.48014951171</v>
      </c>
      <c r="P15490" s="3">
        <v>625842.48014951171</v>
      </c>
      <c r="Q15490" s="3">
        <v>625842.48014951171</v>
      </c>
    </row>
    <row r="15491" spans="1:17" x14ac:dyDescent="0.35">
      <c r="A15491" s="2"/>
      <c r="B15491" s="3" t="s">
        <v>67</v>
      </c>
      <c r="C15491" s="3" t="s">
        <v>75</v>
      </c>
      <c r="D15491" s="3">
        <v>45010.824383840678</v>
      </c>
      <c r="E15491" s="3">
        <v>750728.8724030538</v>
      </c>
      <c r="F15491" s="3">
        <v>750728.8724030538</v>
      </c>
      <c r="G15491" s="3">
        <v>750728.8724030538</v>
      </c>
      <c r="H15491" s="3">
        <v>750728.8724030538</v>
      </c>
      <c r="I15491" s="3">
        <v>750728.8724030538</v>
      </c>
      <c r="J15491" s="3">
        <v>750728.8724030538</v>
      </c>
      <c r="K15491" s="3">
        <v>750728.8724030538</v>
      </c>
      <c r="L15491" s="3">
        <v>750728.8724030538</v>
      </c>
      <c r="M15491" s="3">
        <v>750728.8724030538</v>
      </c>
      <c r="N15491" s="3">
        <v>750728.8724030538</v>
      </c>
      <c r="O15491" s="3">
        <v>750728.8724030538</v>
      </c>
      <c r="P15491" s="3">
        <v>750728.8724030538</v>
      </c>
      <c r="Q15491" s="3">
        <v>750728.8724030538</v>
      </c>
    </row>
    <row r="15492" spans="1:17" x14ac:dyDescent="0.35">
      <c r="A15492" s="2"/>
      <c r="B15492" s="3" t="s">
        <v>68</v>
      </c>
      <c r="C15492" s="3" t="s">
        <v>75</v>
      </c>
      <c r="D15492" s="3">
        <v>0</v>
      </c>
      <c r="E15492" s="3">
        <v>644747.40741176263</v>
      </c>
      <c r="F15492" s="3">
        <v>644747.40741176263</v>
      </c>
      <c r="G15492" s="3">
        <v>644747.40741176263</v>
      </c>
      <c r="H15492" s="3">
        <v>644747.40741176263</v>
      </c>
      <c r="I15492" s="3">
        <v>644747.40741176263</v>
      </c>
      <c r="J15492" s="3">
        <v>644747.40741176263</v>
      </c>
      <c r="K15492" s="3">
        <v>644747.40741176263</v>
      </c>
      <c r="L15492" s="3">
        <v>644747.40741176263</v>
      </c>
      <c r="M15492" s="3">
        <v>644747.40741176263</v>
      </c>
      <c r="N15492" s="3">
        <v>644747.40741176263</v>
      </c>
      <c r="O15492" s="3">
        <v>644747.40741176263</v>
      </c>
      <c r="P15492" s="3">
        <v>644747.40741176263</v>
      </c>
      <c r="Q15492" s="3">
        <v>644747.40741176263</v>
      </c>
    </row>
    <row r="15493" spans="1:17" x14ac:dyDescent="0.35">
      <c r="A15493" s="2"/>
      <c r="B15493" s="3" t="s">
        <v>69</v>
      </c>
      <c r="C15493" s="3" t="s">
        <v>75</v>
      </c>
      <c r="D15493" s="3">
        <v>540652.12114682386</v>
      </c>
      <c r="E15493" s="3">
        <v>540652.12114682386</v>
      </c>
      <c r="F15493" s="3">
        <v>540652.12114682386</v>
      </c>
      <c r="G15493" s="3">
        <v>540652.12114682386</v>
      </c>
      <c r="H15493" s="3">
        <v>540652.12114682386</v>
      </c>
      <c r="I15493" s="3">
        <v>540652.12114682386</v>
      </c>
      <c r="J15493" s="3">
        <v>540652.12114682386</v>
      </c>
      <c r="K15493" s="3">
        <v>540652.12114682386</v>
      </c>
      <c r="L15493" s="3">
        <v>540652.12114682386</v>
      </c>
      <c r="M15493" s="3">
        <v>540652.12114682386</v>
      </c>
      <c r="N15493" s="3">
        <v>540652.12114682386</v>
      </c>
      <c r="O15493" s="3">
        <v>540652.12114682386</v>
      </c>
      <c r="P15493" s="3">
        <v>540652.12114682386</v>
      </c>
      <c r="Q15493" s="3">
        <v>540652.12114682386</v>
      </c>
    </row>
    <row r="15494" spans="1:17" x14ac:dyDescent="0.35">
      <c r="A15494" s="2"/>
      <c r="B15494" s="3" t="s">
        <v>70</v>
      </c>
      <c r="C15494" s="3" t="s">
        <v>75</v>
      </c>
      <c r="D15494" s="3">
        <v>43317.266463051063</v>
      </c>
      <c r="E15494" s="3">
        <v>184580.2702472657</v>
      </c>
      <c r="F15494" s="3">
        <v>184580.2702472657</v>
      </c>
      <c r="G15494" s="3">
        <v>184580.2702472657</v>
      </c>
      <c r="H15494" s="3">
        <v>184580.2702472657</v>
      </c>
      <c r="I15494" s="3">
        <v>184580.2702472657</v>
      </c>
      <c r="J15494" s="3">
        <v>184580.2702472657</v>
      </c>
      <c r="K15494" s="3">
        <v>184580.2702472657</v>
      </c>
      <c r="L15494" s="3">
        <v>184580.2702472657</v>
      </c>
      <c r="M15494" s="3">
        <v>184580.2702472657</v>
      </c>
      <c r="N15494" s="3">
        <v>184580.2702472657</v>
      </c>
      <c r="O15494" s="3">
        <v>184580.2702472657</v>
      </c>
      <c r="P15494" s="3">
        <v>184580.2702472657</v>
      </c>
      <c r="Q15494" s="3">
        <v>184580.2702472657</v>
      </c>
    </row>
    <row r="15495" spans="1:17" x14ac:dyDescent="0.35">
      <c r="A15495" s="2"/>
      <c r="B15495" s="3" t="s">
        <v>71</v>
      </c>
      <c r="C15495" s="3" t="s">
        <v>75</v>
      </c>
      <c r="D15495" s="3">
        <v>819215.05318033986</v>
      </c>
      <c r="E15495" s="3">
        <v>1718272.7536485081</v>
      </c>
      <c r="F15495" s="3">
        <v>1718272.7536485081</v>
      </c>
      <c r="G15495" s="3">
        <v>1718272.7536485081</v>
      </c>
      <c r="H15495" s="3">
        <v>1718272.7536485081</v>
      </c>
      <c r="I15495" s="3">
        <v>1718272.7536485081</v>
      </c>
      <c r="J15495" s="3">
        <v>1718272.7536485081</v>
      </c>
      <c r="K15495" s="3">
        <v>1718272.7536485081</v>
      </c>
      <c r="L15495" s="3">
        <v>1718272.7536485081</v>
      </c>
      <c r="M15495" s="3">
        <v>1718272.7536485081</v>
      </c>
      <c r="N15495" s="3">
        <v>1718272.7536485081</v>
      </c>
      <c r="O15495" s="3">
        <v>1718272.7536485081</v>
      </c>
      <c r="P15495" s="3">
        <v>1718272.7536485081</v>
      </c>
      <c r="Q15495" s="3">
        <v>1718272.7536485081</v>
      </c>
    </row>
    <row r="15496" spans="1:17" x14ac:dyDescent="0.35">
      <c r="A15496" s="2"/>
      <c r="B15496" s="3" t="s">
        <v>72</v>
      </c>
      <c r="C15496" s="3" t="s">
        <v>75</v>
      </c>
      <c r="D15496" s="3">
        <v>0</v>
      </c>
      <c r="E15496" s="3">
        <v>12495578.68055868</v>
      </c>
      <c r="F15496" s="3">
        <v>12495578.68055868</v>
      </c>
      <c r="G15496" s="3">
        <v>12495578.68055868</v>
      </c>
      <c r="H15496" s="3">
        <v>12495578.68055868</v>
      </c>
      <c r="I15496" s="3">
        <v>12495578.68055868</v>
      </c>
      <c r="J15496" s="3">
        <v>12495578.68055868</v>
      </c>
      <c r="K15496" s="3">
        <v>12495578.68055868</v>
      </c>
      <c r="L15496" s="3">
        <v>12495578.68055868</v>
      </c>
      <c r="M15496" s="3">
        <v>12495578.68055868</v>
      </c>
      <c r="N15496" s="3">
        <v>12495578.68055868</v>
      </c>
      <c r="O15496" s="3">
        <v>12495578.68055868</v>
      </c>
      <c r="P15496" s="3">
        <v>12495578.68055868</v>
      </c>
      <c r="Q15496" s="3">
        <v>12495578.68055868</v>
      </c>
    </row>
    <row r="15497" spans="1:17" x14ac:dyDescent="0.35">
      <c r="A15497" s="2"/>
      <c r="B15497" s="3" t="s">
        <v>73</v>
      </c>
      <c r="C15497" s="3" t="s">
        <v>75</v>
      </c>
      <c r="D15497" s="3">
        <v>6631937.8985132799</v>
      </c>
      <c r="E15497" s="3">
        <v>26268273.523510899</v>
      </c>
      <c r="F15497" s="3">
        <v>26268273.523510899</v>
      </c>
      <c r="G15497" s="3">
        <v>26268273.523510899</v>
      </c>
      <c r="H15497" s="3">
        <v>26268273.523510899</v>
      </c>
      <c r="I15497" s="3">
        <v>26268273.523510899</v>
      </c>
      <c r="J15497" s="3">
        <v>26268273.523510899</v>
      </c>
      <c r="K15497" s="3">
        <v>26268273.523510899</v>
      </c>
      <c r="L15497" s="3">
        <v>26268273.523510899</v>
      </c>
      <c r="M15497" s="3">
        <v>26268273.523510899</v>
      </c>
      <c r="N15497" s="3">
        <v>26268273.523510899</v>
      </c>
      <c r="O15497" s="3">
        <v>26268273.523510899</v>
      </c>
      <c r="P15497" s="3">
        <v>26268273.523510899</v>
      </c>
      <c r="Q15497" s="3">
        <v>26268273.523510899</v>
      </c>
    </row>
    <row r="15498" spans="1:17" x14ac:dyDescent="0.35">
      <c r="A15498" s="2"/>
      <c r="B15498" s="3" t="s">
        <v>74</v>
      </c>
      <c r="C15498" s="3" t="s">
        <v>75</v>
      </c>
      <c r="D15498" s="3">
        <v>1858627.649937948</v>
      </c>
      <c r="E15498" s="3">
        <v>21351403.57554011</v>
      </c>
      <c r="F15498" s="3">
        <v>21351403.57554011</v>
      </c>
      <c r="G15498" s="3">
        <v>21351403.57554011</v>
      </c>
      <c r="H15498" s="3">
        <v>21351403.57554011</v>
      </c>
      <c r="I15498" s="3">
        <v>21351403.57554011</v>
      </c>
      <c r="J15498" s="3">
        <v>21351403.57554011</v>
      </c>
      <c r="K15498" s="3">
        <v>21351403.57554011</v>
      </c>
      <c r="L15498" s="3">
        <v>21351403.57554011</v>
      </c>
      <c r="M15498" s="3">
        <v>21351403.57554011</v>
      </c>
      <c r="N15498" s="3">
        <v>21351403.57554011</v>
      </c>
      <c r="O15498" s="3">
        <v>21351403.57554011</v>
      </c>
      <c r="P15498" s="3">
        <v>21351403.57554011</v>
      </c>
      <c r="Q15498" s="3">
        <v>21351403.57554011</v>
      </c>
    </row>
    <row r="15499" spans="1:17" x14ac:dyDescent="0.35">
      <c r="A15499" s="2"/>
    </row>
    <row r="15500" spans="1:17" x14ac:dyDescent="0.35">
      <c r="A15500" s="2" t="s">
        <v>1054</v>
      </c>
      <c r="B15500" s="3" t="s">
        <v>64</v>
      </c>
      <c r="C15500" s="3" t="s">
        <v>65</v>
      </c>
      <c r="D15500" s="3">
        <v>0</v>
      </c>
      <c r="E15500" s="3">
        <v>0.95</v>
      </c>
      <c r="F15500" s="3">
        <v>0.95</v>
      </c>
      <c r="G15500" s="3">
        <v>0.95</v>
      </c>
      <c r="H15500" s="3">
        <v>0.95</v>
      </c>
      <c r="I15500" s="3">
        <v>0.95</v>
      </c>
      <c r="J15500" s="3">
        <v>0.95</v>
      </c>
      <c r="K15500" s="3">
        <v>0.95</v>
      </c>
      <c r="L15500" s="3">
        <v>0.95</v>
      </c>
      <c r="M15500" s="3">
        <v>0.95</v>
      </c>
      <c r="N15500" s="3">
        <v>0.95</v>
      </c>
      <c r="O15500" s="3">
        <v>0.95</v>
      </c>
      <c r="P15500" s="3">
        <v>0.95</v>
      </c>
      <c r="Q15500" s="3">
        <v>0.95</v>
      </c>
    </row>
    <row r="15501" spans="1:17" x14ac:dyDescent="0.35">
      <c r="A15501" s="2"/>
      <c r="B15501" s="3" t="s">
        <v>66</v>
      </c>
      <c r="C15501" s="3" t="s">
        <v>65</v>
      </c>
      <c r="D15501" s="3">
        <v>0.28100000000000003</v>
      </c>
      <c r="E15501" s="3">
        <v>0.95</v>
      </c>
      <c r="F15501" s="3">
        <v>0.95</v>
      </c>
      <c r="G15501" s="3">
        <v>0.95</v>
      </c>
      <c r="H15501" s="3">
        <v>0.95</v>
      </c>
      <c r="I15501" s="3">
        <v>0.95</v>
      </c>
      <c r="J15501" s="3">
        <v>0.95</v>
      </c>
      <c r="K15501" s="3">
        <v>0.95</v>
      </c>
      <c r="L15501" s="3">
        <v>0.95</v>
      </c>
      <c r="M15501" s="3">
        <v>0.95</v>
      </c>
      <c r="N15501" s="3">
        <v>0.95</v>
      </c>
      <c r="O15501" s="3">
        <v>0.95</v>
      </c>
      <c r="P15501" s="3">
        <v>0.95</v>
      </c>
      <c r="Q15501" s="3">
        <v>0.95</v>
      </c>
    </row>
    <row r="15502" spans="1:17" x14ac:dyDescent="0.35">
      <c r="A15502" s="2"/>
      <c r="B15502" s="3" t="s">
        <v>67</v>
      </c>
      <c r="C15502" s="3" t="s">
        <v>65</v>
      </c>
      <c r="D15502" s="3">
        <v>0.33400000000000002</v>
      </c>
      <c r="E15502" s="3">
        <v>0.95</v>
      </c>
      <c r="F15502" s="3">
        <v>0.95</v>
      </c>
      <c r="G15502" s="3">
        <v>0.95</v>
      </c>
      <c r="H15502" s="3">
        <v>0.95</v>
      </c>
      <c r="I15502" s="3">
        <v>0.95</v>
      </c>
      <c r="J15502" s="3">
        <v>0.95</v>
      </c>
      <c r="K15502" s="3">
        <v>0.95</v>
      </c>
      <c r="L15502" s="3">
        <v>0.95</v>
      </c>
      <c r="M15502" s="3">
        <v>0.95</v>
      </c>
      <c r="N15502" s="3">
        <v>0.95</v>
      </c>
      <c r="O15502" s="3">
        <v>0.95</v>
      </c>
      <c r="P15502" s="3">
        <v>0.95</v>
      </c>
      <c r="Q15502" s="3">
        <v>0.95</v>
      </c>
    </row>
    <row r="15503" spans="1:17" x14ac:dyDescent="0.35">
      <c r="A15503" s="2"/>
      <c r="B15503" s="3" t="s">
        <v>68</v>
      </c>
      <c r="C15503" s="3" t="s">
        <v>65</v>
      </c>
      <c r="D15503" s="3">
        <v>0</v>
      </c>
      <c r="E15503" s="3">
        <v>0.95000000000000007</v>
      </c>
      <c r="F15503" s="3">
        <v>0.95000000000000007</v>
      </c>
      <c r="G15503" s="3">
        <v>0.95000000000000007</v>
      </c>
      <c r="H15503" s="3">
        <v>0.95000000000000007</v>
      </c>
      <c r="I15503" s="3">
        <v>0.95000000000000007</v>
      </c>
      <c r="J15503" s="3">
        <v>0.95000000000000007</v>
      </c>
      <c r="K15503" s="3">
        <v>0.95000000000000007</v>
      </c>
      <c r="L15503" s="3">
        <v>0.95000000000000007</v>
      </c>
      <c r="M15503" s="3">
        <v>0.95000000000000007</v>
      </c>
      <c r="N15503" s="3">
        <v>0.95000000000000007</v>
      </c>
      <c r="O15503" s="3">
        <v>0.95000000000000007</v>
      </c>
      <c r="P15503" s="3">
        <v>0.95000000000000007</v>
      </c>
      <c r="Q15503" s="3">
        <v>0.95000000000000007</v>
      </c>
    </row>
    <row r="15504" spans="1:17" x14ac:dyDescent="0.35">
      <c r="A15504" s="2"/>
      <c r="B15504" s="3" t="s">
        <v>69</v>
      </c>
      <c r="C15504" s="3" t="s">
        <v>65</v>
      </c>
      <c r="D15504" s="3">
        <v>0.91</v>
      </c>
      <c r="E15504" s="3">
        <v>0.95000000000000007</v>
      </c>
      <c r="F15504" s="3">
        <v>0.95000000000000007</v>
      </c>
      <c r="G15504" s="3">
        <v>0.95000000000000007</v>
      </c>
      <c r="H15504" s="3">
        <v>0.95000000000000007</v>
      </c>
      <c r="I15504" s="3">
        <v>0.95000000000000007</v>
      </c>
      <c r="J15504" s="3">
        <v>0.95000000000000007</v>
      </c>
      <c r="K15504" s="3">
        <v>0.95000000000000007</v>
      </c>
      <c r="L15504" s="3">
        <v>0.95000000000000007</v>
      </c>
      <c r="M15504" s="3">
        <v>0.95000000000000007</v>
      </c>
      <c r="N15504" s="3">
        <v>0.95000000000000007</v>
      </c>
      <c r="O15504" s="3">
        <v>0.95000000000000007</v>
      </c>
      <c r="P15504" s="3">
        <v>0.95000000000000007</v>
      </c>
      <c r="Q15504" s="3">
        <v>0.95000000000000007</v>
      </c>
    </row>
    <row r="15505" spans="1:17" x14ac:dyDescent="0.35">
      <c r="A15505" s="2"/>
      <c r="B15505" s="3" t="s">
        <v>70</v>
      </c>
      <c r="C15505" s="3" t="s">
        <v>65</v>
      </c>
      <c r="D15505" s="3">
        <v>0.25</v>
      </c>
      <c r="E15505" s="3">
        <v>0.95</v>
      </c>
      <c r="F15505" s="3">
        <v>0.95</v>
      </c>
      <c r="G15505" s="3">
        <v>0.95</v>
      </c>
      <c r="H15505" s="3">
        <v>0.95</v>
      </c>
      <c r="I15505" s="3">
        <v>0.95</v>
      </c>
      <c r="J15505" s="3">
        <v>0.95</v>
      </c>
      <c r="K15505" s="3">
        <v>0.95</v>
      </c>
      <c r="L15505" s="3">
        <v>0.95</v>
      </c>
      <c r="M15505" s="3">
        <v>0.95</v>
      </c>
      <c r="N15505" s="3">
        <v>0.95</v>
      </c>
      <c r="O15505" s="3">
        <v>0.95</v>
      </c>
      <c r="P15505" s="3">
        <v>0.95</v>
      </c>
      <c r="Q15505" s="3">
        <v>0.95</v>
      </c>
    </row>
    <row r="15506" spans="1:17" x14ac:dyDescent="0.35">
      <c r="A15506" s="2"/>
      <c r="B15506" s="3" t="s">
        <v>71</v>
      </c>
      <c r="C15506" s="3" t="s">
        <v>65</v>
      </c>
      <c r="D15506" s="3">
        <v>0.50000000000000011</v>
      </c>
      <c r="E15506" s="3">
        <v>0.95</v>
      </c>
      <c r="F15506" s="3">
        <v>0.95</v>
      </c>
      <c r="G15506" s="3">
        <v>0.95</v>
      </c>
      <c r="H15506" s="3">
        <v>0.95</v>
      </c>
      <c r="I15506" s="3">
        <v>0.95</v>
      </c>
      <c r="J15506" s="3">
        <v>0.95</v>
      </c>
      <c r="K15506" s="3">
        <v>0.95</v>
      </c>
      <c r="L15506" s="3">
        <v>0.95</v>
      </c>
      <c r="M15506" s="3">
        <v>0.95</v>
      </c>
      <c r="N15506" s="3">
        <v>0.95</v>
      </c>
      <c r="O15506" s="3">
        <v>0.95</v>
      </c>
      <c r="P15506" s="3">
        <v>0.95</v>
      </c>
      <c r="Q15506" s="3">
        <v>0.95</v>
      </c>
    </row>
    <row r="15507" spans="1:17" x14ac:dyDescent="0.35">
      <c r="A15507" s="2"/>
      <c r="B15507" s="3" t="s">
        <v>72</v>
      </c>
      <c r="C15507" s="3" t="s">
        <v>65</v>
      </c>
      <c r="D15507" s="3">
        <v>0</v>
      </c>
      <c r="E15507" s="3">
        <v>0.94999999999999984</v>
      </c>
      <c r="F15507" s="3">
        <v>0.94999999999999984</v>
      </c>
      <c r="G15507" s="3">
        <v>0.94999999999999984</v>
      </c>
      <c r="H15507" s="3">
        <v>0.94999999999999984</v>
      </c>
      <c r="I15507" s="3">
        <v>0.94999999999999984</v>
      </c>
      <c r="J15507" s="3">
        <v>0.94999999999999984</v>
      </c>
      <c r="K15507" s="3">
        <v>0.94999999999999984</v>
      </c>
      <c r="L15507" s="3">
        <v>0.94999999999999984</v>
      </c>
      <c r="M15507" s="3">
        <v>0.94999999999999984</v>
      </c>
      <c r="N15507" s="3">
        <v>0.94999999999999984</v>
      </c>
      <c r="O15507" s="3">
        <v>0.94999999999999984</v>
      </c>
      <c r="P15507" s="3">
        <v>0.94999999999999984</v>
      </c>
      <c r="Q15507" s="3">
        <v>0.94999999999999984</v>
      </c>
    </row>
    <row r="15508" spans="1:17" x14ac:dyDescent="0.35">
      <c r="A15508" s="2"/>
      <c r="B15508" s="3" t="s">
        <v>73</v>
      </c>
      <c r="C15508" s="3" t="s">
        <v>65</v>
      </c>
      <c r="D15508" s="3">
        <v>0.25</v>
      </c>
      <c r="E15508" s="3">
        <v>0.94999999999999984</v>
      </c>
      <c r="F15508" s="3">
        <v>0.94999999999999984</v>
      </c>
      <c r="G15508" s="3">
        <v>0.94999999999999984</v>
      </c>
      <c r="H15508" s="3">
        <v>0.94999999999999984</v>
      </c>
      <c r="I15508" s="3">
        <v>0.94999999999999984</v>
      </c>
      <c r="J15508" s="3">
        <v>0.94999999999999984</v>
      </c>
      <c r="K15508" s="3">
        <v>0.94999999999999984</v>
      </c>
      <c r="L15508" s="3">
        <v>0.94999999999999984</v>
      </c>
      <c r="M15508" s="3">
        <v>0.94999999999999984</v>
      </c>
      <c r="N15508" s="3">
        <v>0.94999999999999984</v>
      </c>
      <c r="O15508" s="3">
        <v>0.94999999999999984</v>
      </c>
      <c r="P15508" s="3">
        <v>0.94999999999999984</v>
      </c>
      <c r="Q15508" s="3">
        <v>0.94999999999999984</v>
      </c>
    </row>
    <row r="15509" spans="1:17" x14ac:dyDescent="0.35">
      <c r="A15509" s="2"/>
      <c r="B15509" s="3" t="s">
        <v>74</v>
      </c>
      <c r="C15509" s="3" t="s">
        <v>65</v>
      </c>
      <c r="D15509" s="3">
        <v>7.2000000000000008E-2</v>
      </c>
      <c r="E15509" s="3">
        <v>0.18364244660921511</v>
      </c>
      <c r="F15509" s="3">
        <v>0.18364244660921511</v>
      </c>
      <c r="G15509" s="3">
        <v>0.18364244660921511</v>
      </c>
      <c r="H15509" s="3">
        <v>0.18364244660921511</v>
      </c>
      <c r="I15509" s="3">
        <v>0.18364244660921511</v>
      </c>
      <c r="J15509" s="3">
        <v>0.18364244660921511</v>
      </c>
      <c r="K15509" s="3">
        <v>0.18364244660921511</v>
      </c>
      <c r="L15509" s="3">
        <v>0.18364244660921511</v>
      </c>
      <c r="M15509" s="3">
        <v>0.18364244660921511</v>
      </c>
      <c r="N15509" s="3">
        <v>0.18364244660921511</v>
      </c>
      <c r="O15509" s="3">
        <v>0.18364244660921511</v>
      </c>
      <c r="P15509" s="3">
        <v>0.18364244660921511</v>
      </c>
      <c r="Q15509" s="3">
        <v>0.18364244660921511</v>
      </c>
    </row>
    <row r="15510" spans="1:17" x14ac:dyDescent="0.35">
      <c r="A15510" s="2"/>
      <c r="B15510" s="3" t="s">
        <v>64</v>
      </c>
      <c r="C15510" s="3" t="s">
        <v>75</v>
      </c>
      <c r="D15510" s="3">
        <v>0</v>
      </c>
      <c r="E15510" s="3">
        <v>337301.1376317307</v>
      </c>
      <c r="F15510" s="3">
        <v>337301.1376317307</v>
      </c>
      <c r="G15510" s="3">
        <v>337301.1376317307</v>
      </c>
      <c r="H15510" s="3">
        <v>337301.1376317307</v>
      </c>
      <c r="I15510" s="3">
        <v>337301.1376317307</v>
      </c>
      <c r="J15510" s="3">
        <v>337301.1376317307</v>
      </c>
      <c r="K15510" s="3">
        <v>337301.1376317307</v>
      </c>
      <c r="L15510" s="3">
        <v>337301.1376317307</v>
      </c>
      <c r="M15510" s="3">
        <v>337301.1376317307</v>
      </c>
      <c r="N15510" s="3">
        <v>337301.1376317307</v>
      </c>
      <c r="O15510" s="3">
        <v>337301.1376317307</v>
      </c>
      <c r="P15510" s="3">
        <v>337301.1376317307</v>
      </c>
      <c r="Q15510" s="3">
        <v>337301.1376317307</v>
      </c>
    </row>
    <row r="15511" spans="1:17" x14ac:dyDescent="0.35">
      <c r="A15511" s="2"/>
      <c r="B15511" s="3" t="s">
        <v>66</v>
      </c>
      <c r="C15511" s="3" t="s">
        <v>75</v>
      </c>
      <c r="D15511" s="3">
        <v>86763.150265854303</v>
      </c>
      <c r="E15511" s="3">
        <v>737534.4903576005</v>
      </c>
      <c r="F15511" s="3">
        <v>737534.4903576005</v>
      </c>
      <c r="G15511" s="3">
        <v>737534.4903576005</v>
      </c>
      <c r="H15511" s="3">
        <v>737534.4903576005</v>
      </c>
      <c r="I15511" s="3">
        <v>737534.4903576005</v>
      </c>
      <c r="J15511" s="3">
        <v>737534.4903576005</v>
      </c>
      <c r="K15511" s="3">
        <v>737534.4903576005</v>
      </c>
      <c r="L15511" s="3">
        <v>737534.4903576005</v>
      </c>
      <c r="M15511" s="3">
        <v>737534.4903576005</v>
      </c>
      <c r="N15511" s="3">
        <v>737534.4903576005</v>
      </c>
      <c r="O15511" s="3">
        <v>737534.4903576005</v>
      </c>
      <c r="P15511" s="3">
        <v>737534.4903576005</v>
      </c>
      <c r="Q15511" s="3">
        <v>737534.4903576005</v>
      </c>
    </row>
    <row r="15512" spans="1:17" x14ac:dyDescent="0.35">
      <c r="A15512" s="2"/>
      <c r="B15512" s="3" t="s">
        <v>67</v>
      </c>
      <c r="C15512" s="3" t="s">
        <v>75</v>
      </c>
      <c r="D15512" s="3">
        <v>157990.77037553111</v>
      </c>
      <c r="E15512" s="3">
        <v>663566.03620816697</v>
      </c>
      <c r="F15512" s="3">
        <v>663566.03620816697</v>
      </c>
      <c r="G15512" s="3">
        <v>663566.03620816697</v>
      </c>
      <c r="H15512" s="3">
        <v>663566.03620816697</v>
      </c>
      <c r="I15512" s="3">
        <v>663566.03620816697</v>
      </c>
      <c r="J15512" s="3">
        <v>663566.03620816697</v>
      </c>
      <c r="K15512" s="3">
        <v>663566.03620816697</v>
      </c>
      <c r="L15512" s="3">
        <v>663566.03620816697</v>
      </c>
      <c r="M15512" s="3">
        <v>663566.03620816697</v>
      </c>
      <c r="N15512" s="3">
        <v>663566.03620816697</v>
      </c>
      <c r="O15512" s="3">
        <v>663566.03620816697</v>
      </c>
      <c r="P15512" s="3">
        <v>663566.03620816697</v>
      </c>
      <c r="Q15512" s="3">
        <v>663566.03620816697</v>
      </c>
    </row>
    <row r="15513" spans="1:17" x14ac:dyDescent="0.35">
      <c r="A15513" s="2"/>
      <c r="B15513" s="3" t="s">
        <v>68</v>
      </c>
      <c r="C15513" s="3" t="s">
        <v>75</v>
      </c>
      <c r="D15513" s="3">
        <v>0</v>
      </c>
      <c r="E15513" s="3">
        <v>1940812.451009739</v>
      </c>
      <c r="F15513" s="3">
        <v>1940812.451009739</v>
      </c>
      <c r="G15513" s="3">
        <v>1940812.451009739</v>
      </c>
      <c r="H15513" s="3">
        <v>1940812.451009739</v>
      </c>
      <c r="I15513" s="3">
        <v>1940812.451009739</v>
      </c>
      <c r="J15513" s="3">
        <v>1940812.451009739</v>
      </c>
      <c r="K15513" s="3">
        <v>1940812.451009739</v>
      </c>
      <c r="L15513" s="3">
        <v>1940812.451009739</v>
      </c>
      <c r="M15513" s="3">
        <v>1940812.451009739</v>
      </c>
      <c r="N15513" s="3">
        <v>1940812.451009739</v>
      </c>
      <c r="O15513" s="3">
        <v>1940812.451009739</v>
      </c>
      <c r="P15513" s="3">
        <v>1940812.451009739</v>
      </c>
      <c r="Q15513" s="3">
        <v>1940812.451009739</v>
      </c>
    </row>
    <row r="15514" spans="1:17" x14ac:dyDescent="0.35">
      <c r="A15514" s="2"/>
      <c r="B15514" s="3" t="s">
        <v>69</v>
      </c>
      <c r="C15514" s="3" t="s">
        <v>75</v>
      </c>
      <c r="D15514" s="3">
        <v>357182.24788270221</v>
      </c>
      <c r="E15514" s="3">
        <v>849918.57421507977</v>
      </c>
      <c r="F15514" s="3">
        <v>849918.57421507977</v>
      </c>
      <c r="G15514" s="3">
        <v>849918.57421507977</v>
      </c>
      <c r="H15514" s="3">
        <v>849918.57421507977</v>
      </c>
      <c r="I15514" s="3">
        <v>849918.57421507977</v>
      </c>
      <c r="J15514" s="3">
        <v>849918.57421507977</v>
      </c>
      <c r="K15514" s="3">
        <v>849918.57421507977</v>
      </c>
      <c r="L15514" s="3">
        <v>849918.57421507977</v>
      </c>
      <c r="M15514" s="3">
        <v>849918.57421507977</v>
      </c>
      <c r="N15514" s="3">
        <v>849918.57421507977</v>
      </c>
      <c r="O15514" s="3">
        <v>849918.57421507977</v>
      </c>
      <c r="P15514" s="3">
        <v>849918.57421507977</v>
      </c>
      <c r="Q15514" s="3">
        <v>849918.57421507977</v>
      </c>
    </row>
    <row r="15515" spans="1:17" x14ac:dyDescent="0.35">
      <c r="A15515" s="2"/>
      <c r="B15515" s="3" t="s">
        <v>70</v>
      </c>
      <c r="C15515" s="3" t="s">
        <v>75</v>
      </c>
      <c r="D15515" s="3">
        <v>19269.79919491948</v>
      </c>
      <c r="E15515" s="3">
        <v>129478.0777137746</v>
      </c>
      <c r="F15515" s="3">
        <v>129478.0777137746</v>
      </c>
      <c r="G15515" s="3">
        <v>129478.0777137746</v>
      </c>
      <c r="H15515" s="3">
        <v>129478.0777137746</v>
      </c>
      <c r="I15515" s="3">
        <v>129478.0777137746</v>
      </c>
      <c r="J15515" s="3">
        <v>129478.0777137746</v>
      </c>
      <c r="K15515" s="3">
        <v>129478.0777137746</v>
      </c>
      <c r="L15515" s="3">
        <v>129478.0777137746</v>
      </c>
      <c r="M15515" s="3">
        <v>129478.0777137746</v>
      </c>
      <c r="N15515" s="3">
        <v>129478.0777137746</v>
      </c>
      <c r="O15515" s="3">
        <v>129478.0777137746</v>
      </c>
      <c r="P15515" s="3">
        <v>129478.0777137746</v>
      </c>
      <c r="Q15515" s="3">
        <v>129478.0777137746</v>
      </c>
    </row>
    <row r="15516" spans="1:17" x14ac:dyDescent="0.35">
      <c r="A15516" s="2"/>
      <c r="B15516" s="3" t="s">
        <v>71</v>
      </c>
      <c r="C15516" s="3" t="s">
        <v>75</v>
      </c>
      <c r="D15516" s="3">
        <v>606541.76981438824</v>
      </c>
      <c r="E15516" s="3">
        <v>1460842.9300496511</v>
      </c>
      <c r="F15516" s="3">
        <v>1460842.9300496511</v>
      </c>
      <c r="G15516" s="3">
        <v>1460842.9300496511</v>
      </c>
      <c r="H15516" s="3">
        <v>1460842.9300496511</v>
      </c>
      <c r="I15516" s="3">
        <v>1460842.9300496511</v>
      </c>
      <c r="J15516" s="3">
        <v>1460842.9300496511</v>
      </c>
      <c r="K15516" s="3">
        <v>1460842.9300496511</v>
      </c>
      <c r="L15516" s="3">
        <v>1460842.9300496511</v>
      </c>
      <c r="M15516" s="3">
        <v>1460842.9300496511</v>
      </c>
      <c r="N15516" s="3">
        <v>1460842.9300496511</v>
      </c>
      <c r="O15516" s="3">
        <v>1460842.9300496511</v>
      </c>
      <c r="P15516" s="3">
        <v>1460842.9300496511</v>
      </c>
      <c r="Q15516" s="3">
        <v>1460842.9300496511</v>
      </c>
    </row>
    <row r="15517" spans="1:17" x14ac:dyDescent="0.35">
      <c r="A15517" s="2"/>
      <c r="B15517" s="3" t="s">
        <v>72</v>
      </c>
      <c r="C15517" s="3" t="s">
        <v>75</v>
      </c>
      <c r="D15517" s="3">
        <v>0</v>
      </c>
      <c r="E15517" s="3">
        <v>15281326.9351345</v>
      </c>
      <c r="F15517" s="3">
        <v>15281326.9351345</v>
      </c>
      <c r="G15517" s="3">
        <v>15281326.9351345</v>
      </c>
      <c r="H15517" s="3">
        <v>15281326.9351345</v>
      </c>
      <c r="I15517" s="3">
        <v>15281326.9351345</v>
      </c>
      <c r="J15517" s="3">
        <v>15281326.9351345</v>
      </c>
      <c r="K15517" s="3">
        <v>15281326.9351345</v>
      </c>
      <c r="L15517" s="3">
        <v>15281326.9351345</v>
      </c>
      <c r="M15517" s="3">
        <v>15281326.9351345</v>
      </c>
      <c r="N15517" s="3">
        <v>15281326.9351345</v>
      </c>
      <c r="O15517" s="3">
        <v>15281326.9351345</v>
      </c>
      <c r="P15517" s="3">
        <v>15281326.9351345</v>
      </c>
      <c r="Q15517" s="3">
        <v>15281326.9351345</v>
      </c>
    </row>
    <row r="15518" spans="1:17" x14ac:dyDescent="0.35">
      <c r="A15518" s="2"/>
      <c r="B15518" s="3" t="s">
        <v>73</v>
      </c>
      <c r="C15518" s="3" t="s">
        <v>75</v>
      </c>
      <c r="D15518" s="3">
        <v>4722993.5955378851</v>
      </c>
      <c r="E15518" s="3">
        <v>19827579.133184701</v>
      </c>
      <c r="F15518" s="3">
        <v>19827579.133184701</v>
      </c>
      <c r="G15518" s="3">
        <v>19827579.133184701</v>
      </c>
      <c r="H15518" s="3">
        <v>19827579.133184701</v>
      </c>
      <c r="I15518" s="3">
        <v>19827579.133184701</v>
      </c>
      <c r="J15518" s="3">
        <v>19827579.133184701</v>
      </c>
      <c r="K15518" s="3">
        <v>19827579.133184701</v>
      </c>
      <c r="L15518" s="3">
        <v>19827579.133184701</v>
      </c>
      <c r="M15518" s="3">
        <v>19827579.133184701</v>
      </c>
      <c r="N15518" s="3">
        <v>19827579.133184701</v>
      </c>
      <c r="O15518" s="3">
        <v>19827579.133184701</v>
      </c>
      <c r="P15518" s="3">
        <v>19827579.133184701</v>
      </c>
      <c r="Q15518" s="3">
        <v>19827579.133184701</v>
      </c>
    </row>
    <row r="15519" spans="1:17" x14ac:dyDescent="0.35">
      <c r="A15519" s="2"/>
      <c r="B15519" s="3" t="s">
        <v>74</v>
      </c>
      <c r="C15519" s="3" t="s">
        <v>75</v>
      </c>
      <c r="D15519" s="3">
        <v>15491796.8777919</v>
      </c>
      <c r="E15519" s="3">
        <v>39513215.014037542</v>
      </c>
      <c r="F15519" s="3">
        <v>39513215.014037542</v>
      </c>
      <c r="G15519" s="3">
        <v>39513215.014037542</v>
      </c>
      <c r="H15519" s="3">
        <v>39513215.014037542</v>
      </c>
      <c r="I15519" s="3">
        <v>39513215.014037542</v>
      </c>
      <c r="J15519" s="3">
        <v>39513215.014037542</v>
      </c>
      <c r="K15519" s="3">
        <v>39513215.014037542</v>
      </c>
      <c r="L15519" s="3">
        <v>39513215.014037542</v>
      </c>
      <c r="M15519" s="3">
        <v>39513215.014037542</v>
      </c>
      <c r="N15519" s="3">
        <v>39513215.014037542</v>
      </c>
      <c r="O15519" s="3">
        <v>39513215.014037542</v>
      </c>
      <c r="P15519" s="3">
        <v>39513215.014037542</v>
      </c>
      <c r="Q15519" s="3">
        <v>39513215.014037542</v>
      </c>
    </row>
    <row r="15520" spans="1:17" x14ac:dyDescent="0.35">
      <c r="A15520" s="2"/>
    </row>
    <row r="15521" spans="1:17" x14ac:dyDescent="0.35">
      <c r="A15521" s="2" t="s">
        <v>1055</v>
      </c>
      <c r="B15521" s="3" t="s">
        <v>64</v>
      </c>
      <c r="C15521" s="3" t="s">
        <v>65</v>
      </c>
      <c r="D15521" s="3">
        <v>0</v>
      </c>
      <c r="E15521" s="3">
        <v>0.94999999999999984</v>
      </c>
      <c r="F15521" s="3">
        <v>0.94999999999999984</v>
      </c>
      <c r="G15521" s="3">
        <v>0.94999999999999984</v>
      </c>
      <c r="H15521" s="3">
        <v>0.94999999999999984</v>
      </c>
      <c r="I15521" s="3">
        <v>0.94999999999999984</v>
      </c>
      <c r="J15521" s="3">
        <v>0.94999999999999984</v>
      </c>
      <c r="K15521" s="3">
        <v>0.94999999999999984</v>
      </c>
      <c r="L15521" s="3">
        <v>0.94999999999999984</v>
      </c>
      <c r="M15521" s="3">
        <v>0.94999999999999984</v>
      </c>
      <c r="N15521" s="3">
        <v>0.94999999999999984</v>
      </c>
      <c r="O15521" s="3">
        <v>0.94999999999999984</v>
      </c>
      <c r="P15521" s="3">
        <v>0.94999999999999984</v>
      </c>
      <c r="Q15521" s="3">
        <v>0.94999999999999984</v>
      </c>
    </row>
    <row r="15522" spans="1:17" x14ac:dyDescent="0.35">
      <c r="A15522" s="2"/>
      <c r="B15522" s="3" t="s">
        <v>66</v>
      </c>
      <c r="C15522" s="3" t="s">
        <v>65</v>
      </c>
      <c r="D15522" s="3">
        <v>0</v>
      </c>
      <c r="E15522" s="3">
        <v>0.95</v>
      </c>
      <c r="F15522" s="3">
        <v>0.95</v>
      </c>
      <c r="G15522" s="3">
        <v>0.95</v>
      </c>
      <c r="H15522" s="3">
        <v>0.95</v>
      </c>
      <c r="I15522" s="3">
        <v>0.95</v>
      </c>
      <c r="J15522" s="3">
        <v>0.95</v>
      </c>
      <c r="K15522" s="3">
        <v>0.95</v>
      </c>
      <c r="L15522" s="3">
        <v>0.95</v>
      </c>
      <c r="M15522" s="3">
        <v>0.95</v>
      </c>
      <c r="N15522" s="3">
        <v>0.95</v>
      </c>
      <c r="O15522" s="3">
        <v>0.95</v>
      </c>
      <c r="P15522" s="3">
        <v>0.95</v>
      </c>
      <c r="Q15522" s="3">
        <v>0.95</v>
      </c>
    </row>
    <row r="15523" spans="1:17" x14ac:dyDescent="0.35">
      <c r="A15523" s="2"/>
      <c r="B15523" s="3" t="s">
        <v>67</v>
      </c>
      <c r="C15523" s="3" t="s">
        <v>65</v>
      </c>
      <c r="D15523" s="3">
        <v>0</v>
      </c>
      <c r="E15523" s="3">
        <v>0</v>
      </c>
      <c r="F15523" s="3">
        <v>0</v>
      </c>
      <c r="G15523" s="3">
        <v>0</v>
      </c>
      <c r="H15523" s="3">
        <v>0</v>
      </c>
      <c r="I15523" s="3">
        <v>0</v>
      </c>
      <c r="J15523" s="3">
        <v>0</v>
      </c>
      <c r="K15523" s="3">
        <v>0</v>
      </c>
      <c r="L15523" s="3">
        <v>0</v>
      </c>
      <c r="M15523" s="3">
        <v>0</v>
      </c>
      <c r="N15523" s="3">
        <v>0</v>
      </c>
      <c r="O15523" s="3">
        <v>0</v>
      </c>
      <c r="P15523" s="3">
        <v>0</v>
      </c>
      <c r="Q15523" s="3">
        <v>0</v>
      </c>
    </row>
    <row r="15524" spans="1:17" x14ac:dyDescent="0.35">
      <c r="A15524" s="2"/>
      <c r="B15524" s="3" t="s">
        <v>68</v>
      </c>
      <c r="C15524" s="3" t="s">
        <v>65</v>
      </c>
      <c r="D15524" s="3">
        <v>0</v>
      </c>
      <c r="E15524" s="3">
        <v>0</v>
      </c>
      <c r="F15524" s="3">
        <v>0</v>
      </c>
      <c r="G15524" s="3">
        <v>0</v>
      </c>
      <c r="H15524" s="3">
        <v>0</v>
      </c>
      <c r="I15524" s="3">
        <v>0</v>
      </c>
      <c r="J15524" s="3">
        <v>0</v>
      </c>
      <c r="K15524" s="3">
        <v>0</v>
      </c>
      <c r="L15524" s="3">
        <v>0</v>
      </c>
      <c r="M15524" s="3">
        <v>0</v>
      </c>
      <c r="N15524" s="3">
        <v>0</v>
      </c>
      <c r="O15524" s="3">
        <v>0</v>
      </c>
      <c r="P15524" s="3">
        <v>0</v>
      </c>
      <c r="Q15524" s="3">
        <v>0</v>
      </c>
    </row>
    <row r="15525" spans="1:17" x14ac:dyDescent="0.35">
      <c r="A15525" s="2"/>
      <c r="B15525" s="3" t="s">
        <v>69</v>
      </c>
      <c r="C15525" s="3" t="s">
        <v>65</v>
      </c>
      <c r="D15525" s="3">
        <v>0</v>
      </c>
      <c r="E15525" s="3">
        <v>0.95</v>
      </c>
      <c r="F15525" s="3">
        <v>0.95</v>
      </c>
      <c r="G15525" s="3">
        <v>0.95</v>
      </c>
      <c r="H15525" s="3">
        <v>0.95</v>
      </c>
      <c r="I15525" s="3">
        <v>0.95</v>
      </c>
      <c r="J15525" s="3">
        <v>0.95</v>
      </c>
      <c r="K15525" s="3">
        <v>0.95</v>
      </c>
      <c r="L15525" s="3">
        <v>0.95</v>
      </c>
      <c r="M15525" s="3">
        <v>0.95</v>
      </c>
      <c r="N15525" s="3">
        <v>0.95</v>
      </c>
      <c r="O15525" s="3">
        <v>0.95</v>
      </c>
      <c r="P15525" s="3">
        <v>0.95</v>
      </c>
      <c r="Q15525" s="3">
        <v>0.95</v>
      </c>
    </row>
    <row r="15526" spans="1:17" x14ac:dyDescent="0.35">
      <c r="A15526" s="2"/>
      <c r="B15526" s="3" t="s">
        <v>70</v>
      </c>
      <c r="C15526" s="3" t="s">
        <v>65</v>
      </c>
      <c r="D15526" s="3">
        <v>0</v>
      </c>
      <c r="E15526" s="3">
        <v>0</v>
      </c>
      <c r="F15526" s="3">
        <v>0</v>
      </c>
      <c r="G15526" s="3">
        <v>0</v>
      </c>
      <c r="H15526" s="3">
        <v>0</v>
      </c>
      <c r="I15526" s="3">
        <v>0</v>
      </c>
      <c r="J15526" s="3">
        <v>0</v>
      </c>
      <c r="K15526" s="3">
        <v>0</v>
      </c>
      <c r="L15526" s="3">
        <v>0</v>
      </c>
      <c r="M15526" s="3">
        <v>0</v>
      </c>
      <c r="N15526" s="3">
        <v>0</v>
      </c>
      <c r="O15526" s="3">
        <v>0</v>
      </c>
      <c r="P15526" s="3">
        <v>0</v>
      </c>
      <c r="Q15526" s="3">
        <v>0</v>
      </c>
    </row>
    <row r="15527" spans="1:17" x14ac:dyDescent="0.35">
      <c r="A15527" s="2"/>
      <c r="B15527" s="3" t="s">
        <v>71</v>
      </c>
      <c r="C15527" s="3" t="s">
        <v>65</v>
      </c>
      <c r="D15527" s="3">
        <v>0.5</v>
      </c>
      <c r="E15527" s="3">
        <v>0.95</v>
      </c>
      <c r="F15527" s="3">
        <v>0.95</v>
      </c>
      <c r="G15527" s="3">
        <v>0.95</v>
      </c>
      <c r="H15527" s="3">
        <v>0.95</v>
      </c>
      <c r="I15527" s="3">
        <v>0.95</v>
      </c>
      <c r="J15527" s="3">
        <v>0.95</v>
      </c>
      <c r="K15527" s="3">
        <v>0.95</v>
      </c>
      <c r="L15527" s="3">
        <v>0.95</v>
      </c>
      <c r="M15527" s="3">
        <v>0.95</v>
      </c>
      <c r="N15527" s="3">
        <v>0.95</v>
      </c>
      <c r="O15527" s="3">
        <v>0.95</v>
      </c>
      <c r="P15527" s="3">
        <v>0.95</v>
      </c>
      <c r="Q15527" s="3">
        <v>0.95</v>
      </c>
    </row>
    <row r="15528" spans="1:17" x14ac:dyDescent="0.35">
      <c r="A15528" s="2"/>
      <c r="B15528" s="3" t="s">
        <v>72</v>
      </c>
      <c r="C15528" s="3" t="s">
        <v>65</v>
      </c>
      <c r="D15528" s="3">
        <v>0</v>
      </c>
      <c r="E15528" s="3">
        <v>0</v>
      </c>
      <c r="F15528" s="3">
        <v>0</v>
      </c>
      <c r="G15528" s="3">
        <v>0</v>
      </c>
      <c r="H15528" s="3">
        <v>0</v>
      </c>
      <c r="I15528" s="3">
        <v>0</v>
      </c>
      <c r="J15528" s="3">
        <v>0</v>
      </c>
      <c r="K15528" s="3">
        <v>0</v>
      </c>
      <c r="L15528" s="3">
        <v>0</v>
      </c>
      <c r="M15528" s="3">
        <v>0</v>
      </c>
      <c r="N15528" s="3">
        <v>0</v>
      </c>
      <c r="O15528" s="3">
        <v>0</v>
      </c>
      <c r="P15528" s="3">
        <v>0</v>
      </c>
      <c r="Q15528" s="3">
        <v>0</v>
      </c>
    </row>
    <row r="15529" spans="1:17" x14ac:dyDescent="0.35">
      <c r="A15529" s="2"/>
      <c r="B15529" s="3" t="s">
        <v>73</v>
      </c>
      <c r="C15529" s="3" t="s">
        <v>65</v>
      </c>
      <c r="D15529" s="3">
        <v>0</v>
      </c>
      <c r="E15529" s="3">
        <v>0</v>
      </c>
      <c r="F15529" s="3">
        <v>0</v>
      </c>
      <c r="G15529" s="3">
        <v>0</v>
      </c>
      <c r="H15529" s="3">
        <v>0</v>
      </c>
      <c r="I15529" s="3">
        <v>0</v>
      </c>
      <c r="J15529" s="3">
        <v>0</v>
      </c>
      <c r="K15529" s="3">
        <v>0</v>
      </c>
      <c r="L15529" s="3">
        <v>0</v>
      </c>
      <c r="M15529" s="3">
        <v>0</v>
      </c>
      <c r="N15529" s="3">
        <v>0</v>
      </c>
      <c r="O15529" s="3">
        <v>0</v>
      </c>
      <c r="P15529" s="3">
        <v>0</v>
      </c>
      <c r="Q15529" s="3">
        <v>0</v>
      </c>
    </row>
    <row r="15530" spans="1:17" x14ac:dyDescent="0.35">
      <c r="A15530" s="2"/>
      <c r="B15530" s="3" t="s">
        <v>74</v>
      </c>
      <c r="C15530" s="3" t="s">
        <v>65</v>
      </c>
      <c r="D15530" s="3">
        <v>0</v>
      </c>
      <c r="E15530" s="3">
        <v>0.95</v>
      </c>
      <c r="F15530" s="3">
        <v>0.95</v>
      </c>
      <c r="G15530" s="3">
        <v>0.95</v>
      </c>
      <c r="H15530" s="3">
        <v>0.95</v>
      </c>
      <c r="I15530" s="3">
        <v>0.95</v>
      </c>
      <c r="J15530" s="3">
        <v>0.95</v>
      </c>
      <c r="K15530" s="3">
        <v>0.95</v>
      </c>
      <c r="L15530" s="3">
        <v>0.95</v>
      </c>
      <c r="M15530" s="3">
        <v>0.95</v>
      </c>
      <c r="N15530" s="3">
        <v>0.95</v>
      </c>
      <c r="O15530" s="3">
        <v>0.95</v>
      </c>
      <c r="P15530" s="3">
        <v>0.95</v>
      </c>
      <c r="Q15530" s="3">
        <v>0.95</v>
      </c>
    </row>
    <row r="15531" spans="1:17" x14ac:dyDescent="0.35">
      <c r="A15531" s="2"/>
      <c r="B15531" s="3" t="s">
        <v>64</v>
      </c>
      <c r="C15531" s="3" t="s">
        <v>75</v>
      </c>
      <c r="D15531" s="3">
        <v>0</v>
      </c>
      <c r="E15531" s="3">
        <v>7555447.4201767705</v>
      </c>
      <c r="F15531" s="3">
        <v>7555447.4201767705</v>
      </c>
      <c r="G15531" s="3">
        <v>7555447.4201767705</v>
      </c>
      <c r="H15531" s="3">
        <v>7555447.4201767705</v>
      </c>
      <c r="I15531" s="3">
        <v>7555447.4201767705</v>
      </c>
      <c r="J15531" s="3">
        <v>7555447.4201767705</v>
      </c>
      <c r="K15531" s="3">
        <v>7555447.4201767705</v>
      </c>
      <c r="L15531" s="3">
        <v>7555447.4201767705</v>
      </c>
      <c r="M15531" s="3">
        <v>7555447.4201767705</v>
      </c>
      <c r="N15531" s="3">
        <v>7555447.4201767705</v>
      </c>
      <c r="O15531" s="3">
        <v>7555447.4201767705</v>
      </c>
      <c r="P15531" s="3">
        <v>7555447.4201767705</v>
      </c>
      <c r="Q15531" s="3">
        <v>7555447.4201767705</v>
      </c>
    </row>
    <row r="15532" spans="1:17" x14ac:dyDescent="0.35">
      <c r="A15532" s="2"/>
      <c r="B15532" s="3" t="s">
        <v>66</v>
      </c>
      <c r="C15532" s="3" t="s">
        <v>75</v>
      </c>
      <c r="D15532" s="3">
        <v>0</v>
      </c>
      <c r="E15532" s="3">
        <v>3383274.3924699211</v>
      </c>
      <c r="F15532" s="3">
        <v>3383274.3924699211</v>
      </c>
      <c r="G15532" s="3">
        <v>3383274.3924699211</v>
      </c>
      <c r="H15532" s="3">
        <v>3383274.3924699211</v>
      </c>
      <c r="I15532" s="3">
        <v>3383274.3924699211</v>
      </c>
      <c r="J15532" s="3">
        <v>3383274.3924699211</v>
      </c>
      <c r="K15532" s="3">
        <v>3383274.3924699211</v>
      </c>
      <c r="L15532" s="3">
        <v>3383274.3924699211</v>
      </c>
      <c r="M15532" s="3">
        <v>3383274.3924699211</v>
      </c>
      <c r="N15532" s="3">
        <v>3383274.3924699211</v>
      </c>
      <c r="O15532" s="3">
        <v>3383274.3924699211</v>
      </c>
      <c r="P15532" s="3">
        <v>3383274.3924699211</v>
      </c>
      <c r="Q15532" s="3">
        <v>3383274.3924699211</v>
      </c>
    </row>
    <row r="15533" spans="1:17" x14ac:dyDescent="0.35">
      <c r="A15533" s="2"/>
      <c r="B15533" s="3" t="s">
        <v>67</v>
      </c>
      <c r="C15533" s="3" t="s">
        <v>75</v>
      </c>
      <c r="D15533" s="3">
        <v>0</v>
      </c>
      <c r="E15533" s="3">
        <v>0</v>
      </c>
      <c r="F15533" s="3">
        <v>0</v>
      </c>
      <c r="G15533" s="3">
        <v>0</v>
      </c>
      <c r="H15533" s="3">
        <v>0</v>
      </c>
      <c r="I15533" s="3">
        <v>0</v>
      </c>
      <c r="J15533" s="3">
        <v>0</v>
      </c>
      <c r="K15533" s="3">
        <v>0</v>
      </c>
      <c r="L15533" s="3">
        <v>0</v>
      </c>
      <c r="M15533" s="3">
        <v>0</v>
      </c>
      <c r="N15533" s="3">
        <v>0</v>
      </c>
      <c r="O15533" s="3">
        <v>0</v>
      </c>
      <c r="P15533" s="3">
        <v>0</v>
      </c>
      <c r="Q15533" s="3">
        <v>0</v>
      </c>
    </row>
    <row r="15534" spans="1:17" x14ac:dyDescent="0.35">
      <c r="A15534" s="2"/>
      <c r="B15534" s="3" t="s">
        <v>68</v>
      </c>
      <c r="C15534" s="3" t="s">
        <v>75</v>
      </c>
      <c r="D15534" s="3">
        <v>0</v>
      </c>
      <c r="E15534" s="3">
        <v>0</v>
      </c>
      <c r="F15534" s="3">
        <v>0</v>
      </c>
      <c r="G15534" s="3">
        <v>0</v>
      </c>
      <c r="H15534" s="3">
        <v>0</v>
      </c>
      <c r="I15534" s="3">
        <v>0</v>
      </c>
      <c r="J15534" s="3">
        <v>0</v>
      </c>
      <c r="K15534" s="3">
        <v>0</v>
      </c>
      <c r="L15534" s="3">
        <v>0</v>
      </c>
      <c r="M15534" s="3">
        <v>0</v>
      </c>
      <c r="N15534" s="3">
        <v>0</v>
      </c>
      <c r="O15534" s="3">
        <v>0</v>
      </c>
      <c r="P15534" s="3">
        <v>0</v>
      </c>
      <c r="Q15534" s="3">
        <v>0</v>
      </c>
    </row>
    <row r="15535" spans="1:17" x14ac:dyDescent="0.35">
      <c r="A15535" s="2"/>
      <c r="B15535" s="3" t="s">
        <v>69</v>
      </c>
      <c r="C15535" s="3" t="s">
        <v>75</v>
      </c>
      <c r="D15535" s="3">
        <v>0</v>
      </c>
      <c r="E15535" s="3">
        <v>2634468.697015536</v>
      </c>
      <c r="F15535" s="3">
        <v>2634468.697015536</v>
      </c>
      <c r="G15535" s="3">
        <v>2634468.697015536</v>
      </c>
      <c r="H15535" s="3">
        <v>2634468.697015536</v>
      </c>
      <c r="I15535" s="3">
        <v>2634468.697015536</v>
      </c>
      <c r="J15535" s="3">
        <v>2634468.697015536</v>
      </c>
      <c r="K15535" s="3">
        <v>2634468.697015536</v>
      </c>
      <c r="L15535" s="3">
        <v>2634468.697015536</v>
      </c>
      <c r="M15535" s="3">
        <v>2634468.697015536</v>
      </c>
      <c r="N15535" s="3">
        <v>2634468.697015536</v>
      </c>
      <c r="O15535" s="3">
        <v>2634468.697015536</v>
      </c>
      <c r="P15535" s="3">
        <v>2634468.697015536</v>
      </c>
      <c r="Q15535" s="3">
        <v>2634468.697015536</v>
      </c>
    </row>
    <row r="15536" spans="1:17" x14ac:dyDescent="0.35">
      <c r="A15536" s="2"/>
      <c r="B15536" s="3" t="s">
        <v>70</v>
      </c>
      <c r="C15536" s="3" t="s">
        <v>75</v>
      </c>
      <c r="D15536" s="3">
        <v>0</v>
      </c>
      <c r="E15536" s="3">
        <v>0</v>
      </c>
      <c r="F15536" s="3">
        <v>0</v>
      </c>
      <c r="G15536" s="3">
        <v>0</v>
      </c>
      <c r="H15536" s="3">
        <v>0</v>
      </c>
      <c r="I15536" s="3">
        <v>0</v>
      </c>
      <c r="J15536" s="3">
        <v>0</v>
      </c>
      <c r="K15536" s="3">
        <v>0</v>
      </c>
      <c r="L15536" s="3">
        <v>0</v>
      </c>
      <c r="M15536" s="3">
        <v>0</v>
      </c>
      <c r="N15536" s="3">
        <v>0</v>
      </c>
      <c r="O15536" s="3">
        <v>0</v>
      </c>
      <c r="P15536" s="3">
        <v>0</v>
      </c>
      <c r="Q15536" s="3">
        <v>0</v>
      </c>
    </row>
    <row r="15537" spans="1:17" x14ac:dyDescent="0.35">
      <c r="A15537" s="2"/>
      <c r="B15537" s="3" t="s">
        <v>71</v>
      </c>
      <c r="C15537" s="3" t="s">
        <v>75</v>
      </c>
      <c r="D15537" s="3">
        <v>30462.190068133648</v>
      </c>
      <c r="E15537" s="3">
        <v>4217057.6090790816</v>
      </c>
      <c r="F15537" s="3">
        <v>4217057.6090790816</v>
      </c>
      <c r="G15537" s="3">
        <v>4217057.6090790816</v>
      </c>
      <c r="H15537" s="3">
        <v>4217057.6090790816</v>
      </c>
      <c r="I15537" s="3">
        <v>4217057.6090790816</v>
      </c>
      <c r="J15537" s="3">
        <v>4217057.6090790816</v>
      </c>
      <c r="K15537" s="3">
        <v>4217057.6090790816</v>
      </c>
      <c r="L15537" s="3">
        <v>4217057.6090790816</v>
      </c>
      <c r="M15537" s="3">
        <v>4217057.6090790816</v>
      </c>
      <c r="N15537" s="3">
        <v>4217057.6090790816</v>
      </c>
      <c r="O15537" s="3">
        <v>4217057.6090790816</v>
      </c>
      <c r="P15537" s="3">
        <v>4217057.6090790816</v>
      </c>
      <c r="Q15537" s="3">
        <v>4217057.6090790816</v>
      </c>
    </row>
    <row r="15538" spans="1:17" x14ac:dyDescent="0.35">
      <c r="A15538" s="2"/>
      <c r="B15538" s="3" t="s">
        <v>72</v>
      </c>
      <c r="C15538" s="3" t="s">
        <v>75</v>
      </c>
      <c r="D15538" s="3">
        <v>0</v>
      </c>
      <c r="E15538" s="3">
        <v>0</v>
      </c>
      <c r="F15538" s="3">
        <v>0</v>
      </c>
      <c r="G15538" s="3">
        <v>0</v>
      </c>
      <c r="H15538" s="3">
        <v>0</v>
      </c>
      <c r="I15538" s="3">
        <v>0</v>
      </c>
      <c r="J15538" s="3">
        <v>0</v>
      </c>
      <c r="K15538" s="3">
        <v>0</v>
      </c>
      <c r="L15538" s="3">
        <v>0</v>
      </c>
      <c r="M15538" s="3">
        <v>0</v>
      </c>
      <c r="N15538" s="3">
        <v>0</v>
      </c>
      <c r="O15538" s="3">
        <v>0</v>
      </c>
      <c r="P15538" s="3">
        <v>0</v>
      </c>
      <c r="Q15538" s="3">
        <v>0</v>
      </c>
    </row>
    <row r="15539" spans="1:17" x14ac:dyDescent="0.35">
      <c r="A15539" s="2"/>
      <c r="B15539" s="3" t="s">
        <v>73</v>
      </c>
      <c r="C15539" s="3" t="s">
        <v>75</v>
      </c>
      <c r="D15539" s="3">
        <v>0</v>
      </c>
      <c r="E15539" s="3">
        <v>0</v>
      </c>
      <c r="F15539" s="3">
        <v>0</v>
      </c>
      <c r="G15539" s="3">
        <v>0</v>
      </c>
      <c r="H15539" s="3">
        <v>0</v>
      </c>
      <c r="I15539" s="3">
        <v>0</v>
      </c>
      <c r="J15539" s="3">
        <v>0</v>
      </c>
      <c r="K15539" s="3">
        <v>0</v>
      </c>
      <c r="L15539" s="3">
        <v>0</v>
      </c>
      <c r="M15539" s="3">
        <v>0</v>
      </c>
      <c r="N15539" s="3">
        <v>0</v>
      </c>
      <c r="O15539" s="3">
        <v>0</v>
      </c>
      <c r="P15539" s="3">
        <v>0</v>
      </c>
      <c r="Q15539" s="3">
        <v>0</v>
      </c>
    </row>
    <row r="15540" spans="1:17" x14ac:dyDescent="0.35">
      <c r="A15540" s="2"/>
      <c r="B15540" s="3" t="s">
        <v>74</v>
      </c>
      <c r="C15540" s="3" t="s">
        <v>75</v>
      </c>
      <c r="D15540" s="3">
        <v>0</v>
      </c>
      <c r="E15540" s="3">
        <v>11813542.420100709</v>
      </c>
      <c r="F15540" s="3">
        <v>11813542.420100709</v>
      </c>
      <c r="G15540" s="3">
        <v>11813542.420100709</v>
      </c>
      <c r="H15540" s="3">
        <v>11813542.420100709</v>
      </c>
      <c r="I15540" s="3">
        <v>11813542.420100709</v>
      </c>
      <c r="J15540" s="3">
        <v>11813542.420100709</v>
      </c>
      <c r="K15540" s="3">
        <v>11813542.420100709</v>
      </c>
      <c r="L15540" s="3">
        <v>11813542.420100709</v>
      </c>
      <c r="M15540" s="3">
        <v>11813542.420100709</v>
      </c>
      <c r="N15540" s="3">
        <v>11813542.420100709</v>
      </c>
      <c r="O15540" s="3">
        <v>11813542.420100709</v>
      </c>
      <c r="P15540" s="3">
        <v>11813542.420100709</v>
      </c>
      <c r="Q15540" s="3">
        <v>11813542.420100709</v>
      </c>
    </row>
    <row r="15541" spans="1:17" x14ac:dyDescent="0.35">
      <c r="A15541" s="2"/>
    </row>
    <row r="15542" spans="1:17" x14ac:dyDescent="0.35">
      <c r="A15542" s="2" t="s">
        <v>677</v>
      </c>
      <c r="B15542" s="3" t="s">
        <v>64</v>
      </c>
      <c r="C15542" s="3" t="s">
        <v>65</v>
      </c>
      <c r="D15542" s="3">
        <v>0</v>
      </c>
      <c r="E15542" s="3">
        <v>0.95</v>
      </c>
      <c r="F15542" s="3">
        <v>0.95</v>
      </c>
      <c r="G15542" s="3">
        <v>0.95</v>
      </c>
      <c r="H15542" s="3">
        <v>0.95</v>
      </c>
      <c r="I15542" s="3">
        <v>0.95</v>
      </c>
      <c r="J15542" s="3">
        <v>0.95</v>
      </c>
      <c r="K15542" s="3">
        <v>0.95</v>
      </c>
      <c r="L15542" s="3">
        <v>0.95</v>
      </c>
      <c r="M15542" s="3">
        <v>0.95</v>
      </c>
      <c r="N15542" s="3">
        <v>0.95</v>
      </c>
      <c r="O15542" s="3">
        <v>0.95</v>
      </c>
      <c r="P15542" s="3">
        <v>0.95</v>
      </c>
      <c r="Q15542" s="3">
        <v>0.95</v>
      </c>
    </row>
    <row r="15543" spans="1:17" x14ac:dyDescent="0.35">
      <c r="A15543" s="2"/>
      <c r="B15543" s="3" t="s">
        <v>66</v>
      </c>
      <c r="C15543" s="3" t="s">
        <v>65</v>
      </c>
      <c r="D15543" s="3">
        <v>0</v>
      </c>
      <c r="E15543" s="3">
        <v>0.94999999999999984</v>
      </c>
      <c r="F15543" s="3">
        <v>0.94999999999999984</v>
      </c>
      <c r="G15543" s="3">
        <v>0.94999999999999984</v>
      </c>
      <c r="H15543" s="3">
        <v>0.94999999999999984</v>
      </c>
      <c r="I15543" s="3">
        <v>0.94999999999999984</v>
      </c>
      <c r="J15543" s="3">
        <v>0.94999999999999984</v>
      </c>
      <c r="K15543" s="3">
        <v>0.94999999999999984</v>
      </c>
      <c r="L15543" s="3">
        <v>0.94999999999999984</v>
      </c>
      <c r="M15543" s="3">
        <v>0.94999999999999984</v>
      </c>
      <c r="N15543" s="3">
        <v>0.94999999999999984</v>
      </c>
      <c r="O15543" s="3">
        <v>0.94999999999999984</v>
      </c>
      <c r="P15543" s="3">
        <v>0.94999999999999984</v>
      </c>
      <c r="Q15543" s="3">
        <v>0.94999999999999984</v>
      </c>
    </row>
    <row r="15544" spans="1:17" x14ac:dyDescent="0.35">
      <c r="A15544" s="2"/>
      <c r="B15544" s="3" t="s">
        <v>67</v>
      </c>
      <c r="C15544" s="3" t="s">
        <v>65</v>
      </c>
      <c r="D15544" s="3">
        <v>0.25900000000000001</v>
      </c>
      <c r="E15544" s="3">
        <v>0.95</v>
      </c>
      <c r="F15544" s="3">
        <v>0.95</v>
      </c>
      <c r="G15544" s="3">
        <v>0.95</v>
      </c>
      <c r="H15544" s="3">
        <v>0.95</v>
      </c>
      <c r="I15544" s="3">
        <v>0.95</v>
      </c>
      <c r="J15544" s="3">
        <v>0.95</v>
      </c>
      <c r="K15544" s="3">
        <v>0.95</v>
      </c>
      <c r="L15544" s="3">
        <v>0.95</v>
      </c>
      <c r="M15544" s="3">
        <v>0.95</v>
      </c>
      <c r="N15544" s="3">
        <v>0.95</v>
      </c>
      <c r="O15544" s="3">
        <v>0.95</v>
      </c>
      <c r="P15544" s="3">
        <v>0.95</v>
      </c>
      <c r="Q15544" s="3">
        <v>0.95</v>
      </c>
    </row>
    <row r="15545" spans="1:17" x14ac:dyDescent="0.35">
      <c r="A15545" s="2"/>
      <c r="B15545" s="3" t="s">
        <v>68</v>
      </c>
      <c r="C15545" s="3" t="s">
        <v>65</v>
      </c>
      <c r="D15545" s="3">
        <v>0</v>
      </c>
      <c r="E15545" s="3">
        <v>0.95</v>
      </c>
      <c r="F15545" s="3">
        <v>0.95</v>
      </c>
      <c r="G15545" s="3">
        <v>0.95</v>
      </c>
      <c r="H15545" s="3">
        <v>0.95</v>
      </c>
      <c r="I15545" s="3">
        <v>0.95</v>
      </c>
      <c r="J15545" s="3">
        <v>0.95</v>
      </c>
      <c r="K15545" s="3">
        <v>0.95</v>
      </c>
      <c r="L15545" s="3">
        <v>0.95</v>
      </c>
      <c r="M15545" s="3">
        <v>0.95</v>
      </c>
      <c r="N15545" s="3">
        <v>0.95</v>
      </c>
      <c r="O15545" s="3">
        <v>0.95</v>
      </c>
      <c r="P15545" s="3">
        <v>0.95</v>
      </c>
      <c r="Q15545" s="3">
        <v>0.95</v>
      </c>
    </row>
    <row r="15546" spans="1:17" x14ac:dyDescent="0.35">
      <c r="A15546" s="2"/>
      <c r="B15546" s="3" t="s">
        <v>69</v>
      </c>
      <c r="C15546" s="3" t="s">
        <v>65</v>
      </c>
      <c r="D15546" s="3">
        <v>0.55000000000000004</v>
      </c>
      <c r="E15546" s="3">
        <v>0.95</v>
      </c>
      <c r="F15546" s="3">
        <v>0.95</v>
      </c>
      <c r="G15546" s="3">
        <v>0.95</v>
      </c>
      <c r="H15546" s="3">
        <v>0.95</v>
      </c>
      <c r="I15546" s="3">
        <v>0.95</v>
      </c>
      <c r="J15546" s="3">
        <v>0.95</v>
      </c>
      <c r="K15546" s="3">
        <v>0.95</v>
      </c>
      <c r="L15546" s="3">
        <v>0.95</v>
      </c>
      <c r="M15546" s="3">
        <v>0.95</v>
      </c>
      <c r="N15546" s="3">
        <v>0.95</v>
      </c>
      <c r="O15546" s="3">
        <v>0.95</v>
      </c>
      <c r="P15546" s="3">
        <v>0.95</v>
      </c>
      <c r="Q15546" s="3">
        <v>0.95</v>
      </c>
    </row>
    <row r="15547" spans="1:17" x14ac:dyDescent="0.35">
      <c r="A15547" s="2"/>
      <c r="B15547" s="3" t="s">
        <v>70</v>
      </c>
      <c r="C15547" s="3" t="s">
        <v>65</v>
      </c>
      <c r="D15547" s="3">
        <v>0.30399999999999999</v>
      </c>
      <c r="E15547" s="3">
        <v>0.95</v>
      </c>
      <c r="F15547" s="3">
        <v>0.95</v>
      </c>
      <c r="G15547" s="3">
        <v>0.95</v>
      </c>
      <c r="H15547" s="3">
        <v>0.95</v>
      </c>
      <c r="I15547" s="3">
        <v>0.95</v>
      </c>
      <c r="J15547" s="3">
        <v>0.95</v>
      </c>
      <c r="K15547" s="3">
        <v>0.95</v>
      </c>
      <c r="L15547" s="3">
        <v>0.95</v>
      </c>
      <c r="M15547" s="3">
        <v>0.95</v>
      </c>
      <c r="N15547" s="3">
        <v>0.95</v>
      </c>
      <c r="O15547" s="3">
        <v>0.95</v>
      </c>
      <c r="P15547" s="3">
        <v>0.95</v>
      </c>
      <c r="Q15547" s="3">
        <v>0.95</v>
      </c>
    </row>
    <row r="15548" spans="1:17" x14ac:dyDescent="0.35">
      <c r="A15548" s="2"/>
      <c r="B15548" s="3" t="s">
        <v>71</v>
      </c>
      <c r="C15548" s="3" t="s">
        <v>65</v>
      </c>
      <c r="D15548" s="3">
        <v>0.5</v>
      </c>
      <c r="E15548" s="3">
        <v>0.95</v>
      </c>
      <c r="F15548" s="3">
        <v>0.95</v>
      </c>
      <c r="G15548" s="3">
        <v>0.95</v>
      </c>
      <c r="H15548" s="3">
        <v>0.95</v>
      </c>
      <c r="I15548" s="3">
        <v>0.95</v>
      </c>
      <c r="J15548" s="3">
        <v>0.95</v>
      </c>
      <c r="K15548" s="3">
        <v>0.95</v>
      </c>
      <c r="L15548" s="3">
        <v>0.95</v>
      </c>
      <c r="M15548" s="3">
        <v>0.95</v>
      </c>
      <c r="N15548" s="3">
        <v>0.95</v>
      </c>
      <c r="O15548" s="3">
        <v>0.95</v>
      </c>
      <c r="P15548" s="3">
        <v>0.95</v>
      </c>
      <c r="Q15548" s="3">
        <v>0.95</v>
      </c>
    </row>
    <row r="15549" spans="1:17" x14ac:dyDescent="0.35">
      <c r="A15549" s="2"/>
      <c r="B15549" s="3" t="s">
        <v>72</v>
      </c>
      <c r="C15549" s="3" t="s">
        <v>65</v>
      </c>
      <c r="D15549" s="3">
        <v>0</v>
      </c>
      <c r="E15549" s="3">
        <v>0.95</v>
      </c>
      <c r="F15549" s="3">
        <v>0.95</v>
      </c>
      <c r="G15549" s="3">
        <v>0.95</v>
      </c>
      <c r="H15549" s="3">
        <v>0.95</v>
      </c>
      <c r="I15549" s="3">
        <v>0.95</v>
      </c>
      <c r="J15549" s="3">
        <v>0.95</v>
      </c>
      <c r="K15549" s="3">
        <v>0.95</v>
      </c>
      <c r="L15549" s="3">
        <v>0.95</v>
      </c>
      <c r="M15549" s="3">
        <v>0.95</v>
      </c>
      <c r="N15549" s="3">
        <v>0.95</v>
      </c>
      <c r="O15549" s="3">
        <v>0.95</v>
      </c>
      <c r="P15549" s="3">
        <v>0.95</v>
      </c>
      <c r="Q15549" s="3">
        <v>0.95</v>
      </c>
    </row>
    <row r="15550" spans="1:17" x14ac:dyDescent="0.35">
      <c r="A15550" s="2"/>
      <c r="B15550" s="3" t="s">
        <v>73</v>
      </c>
      <c r="C15550" s="3" t="s">
        <v>65</v>
      </c>
      <c r="D15550" s="3">
        <v>0.30399999999999988</v>
      </c>
      <c r="E15550" s="3">
        <v>0.95000000000000018</v>
      </c>
      <c r="F15550" s="3">
        <v>0.95000000000000018</v>
      </c>
      <c r="G15550" s="3">
        <v>0.95000000000000018</v>
      </c>
      <c r="H15550" s="3">
        <v>0.95000000000000018</v>
      </c>
      <c r="I15550" s="3">
        <v>0.95000000000000018</v>
      </c>
      <c r="J15550" s="3">
        <v>0.95000000000000018</v>
      </c>
      <c r="K15550" s="3">
        <v>0.95000000000000018</v>
      </c>
      <c r="L15550" s="3">
        <v>0.95000000000000018</v>
      </c>
      <c r="M15550" s="3">
        <v>0.95000000000000018</v>
      </c>
      <c r="N15550" s="3">
        <v>0.95000000000000018</v>
      </c>
      <c r="O15550" s="3">
        <v>0.95000000000000018</v>
      </c>
      <c r="P15550" s="3">
        <v>0.95000000000000018</v>
      </c>
      <c r="Q15550" s="3">
        <v>0.95000000000000018</v>
      </c>
    </row>
    <row r="15551" spans="1:17" x14ac:dyDescent="0.35">
      <c r="A15551" s="2"/>
      <c r="B15551" s="3" t="s">
        <v>74</v>
      </c>
      <c r="C15551" s="3" t="s">
        <v>65</v>
      </c>
      <c r="D15551" s="3">
        <v>0</v>
      </c>
      <c r="E15551" s="3">
        <v>0.1387255929461276</v>
      </c>
      <c r="F15551" s="3">
        <v>0.1387255929461276</v>
      </c>
      <c r="G15551" s="3">
        <v>0.1387255929461276</v>
      </c>
      <c r="H15551" s="3">
        <v>0.1387255929461276</v>
      </c>
      <c r="I15551" s="3">
        <v>0.1387255929461276</v>
      </c>
      <c r="J15551" s="3">
        <v>0.1387255929461276</v>
      </c>
      <c r="K15551" s="3">
        <v>0.1387255929461276</v>
      </c>
      <c r="L15551" s="3">
        <v>0.1387255929461276</v>
      </c>
      <c r="M15551" s="3">
        <v>0.1387255929461276</v>
      </c>
      <c r="N15551" s="3">
        <v>0.1387255929461276</v>
      </c>
      <c r="O15551" s="3">
        <v>0.1387255929461276</v>
      </c>
      <c r="P15551" s="3">
        <v>0.1387255929461276</v>
      </c>
      <c r="Q15551" s="3">
        <v>0.1387255929461276</v>
      </c>
    </row>
    <row r="15552" spans="1:17" x14ac:dyDescent="0.35">
      <c r="A15552" s="2"/>
      <c r="B15552" s="3" t="s">
        <v>64</v>
      </c>
      <c r="C15552" s="3" t="s">
        <v>75</v>
      </c>
      <c r="D15552" s="3">
        <v>0</v>
      </c>
      <c r="E15552" s="3">
        <v>470386.69417732779</v>
      </c>
      <c r="F15552" s="3">
        <v>470386.69417732779</v>
      </c>
      <c r="G15552" s="3">
        <v>470386.69417732779</v>
      </c>
      <c r="H15552" s="3">
        <v>470386.69417732779</v>
      </c>
      <c r="I15552" s="3">
        <v>470386.69417732779</v>
      </c>
      <c r="J15552" s="3">
        <v>470386.69417732779</v>
      </c>
      <c r="K15552" s="3">
        <v>470386.69417732779</v>
      </c>
      <c r="L15552" s="3">
        <v>470386.69417732779</v>
      </c>
      <c r="M15552" s="3">
        <v>470386.69417732779</v>
      </c>
      <c r="N15552" s="3">
        <v>470386.69417732779</v>
      </c>
      <c r="O15552" s="3">
        <v>470386.69417732779</v>
      </c>
      <c r="P15552" s="3">
        <v>470386.69417732779</v>
      </c>
      <c r="Q15552" s="3">
        <v>470386.69417732779</v>
      </c>
    </row>
    <row r="15553" spans="1:17" x14ac:dyDescent="0.35">
      <c r="A15553" s="2"/>
      <c r="B15553" s="3" t="s">
        <v>66</v>
      </c>
      <c r="C15553" s="3" t="s">
        <v>75</v>
      </c>
      <c r="D15553" s="3">
        <v>0</v>
      </c>
      <c r="E15553" s="3">
        <v>264258.93971365597</v>
      </c>
      <c r="F15553" s="3">
        <v>264258.93971365597</v>
      </c>
      <c r="G15553" s="3">
        <v>264258.93971365597</v>
      </c>
      <c r="H15553" s="3">
        <v>264258.93971365597</v>
      </c>
      <c r="I15553" s="3">
        <v>264258.93971365597</v>
      </c>
      <c r="J15553" s="3">
        <v>264258.93971365597</v>
      </c>
      <c r="K15553" s="3">
        <v>264258.93971365597</v>
      </c>
      <c r="L15553" s="3">
        <v>264258.93971365597</v>
      </c>
      <c r="M15553" s="3">
        <v>264258.93971365597</v>
      </c>
      <c r="N15553" s="3">
        <v>264258.93971365597</v>
      </c>
      <c r="O15553" s="3">
        <v>264258.93971365597</v>
      </c>
      <c r="P15553" s="3">
        <v>264258.93971365597</v>
      </c>
      <c r="Q15553" s="3">
        <v>264258.93971365597</v>
      </c>
    </row>
    <row r="15554" spans="1:17" x14ac:dyDescent="0.35">
      <c r="A15554" s="2"/>
      <c r="B15554" s="3" t="s">
        <v>67</v>
      </c>
      <c r="C15554" s="3" t="s">
        <v>75</v>
      </c>
      <c r="D15554" s="3">
        <v>208267.77746557241</v>
      </c>
      <c r="E15554" s="3">
        <v>2048230.44430883</v>
      </c>
      <c r="F15554" s="3">
        <v>2048230.44430883</v>
      </c>
      <c r="G15554" s="3">
        <v>2048230.44430883</v>
      </c>
      <c r="H15554" s="3">
        <v>2048230.44430883</v>
      </c>
      <c r="I15554" s="3">
        <v>2048230.44430883</v>
      </c>
      <c r="J15554" s="3">
        <v>2048230.44430883</v>
      </c>
      <c r="K15554" s="3">
        <v>2048230.44430883</v>
      </c>
      <c r="L15554" s="3">
        <v>2048230.44430883</v>
      </c>
      <c r="M15554" s="3">
        <v>2048230.44430883</v>
      </c>
      <c r="N15554" s="3">
        <v>2048230.44430883</v>
      </c>
      <c r="O15554" s="3">
        <v>2048230.44430883</v>
      </c>
      <c r="P15554" s="3">
        <v>2048230.44430883</v>
      </c>
      <c r="Q15554" s="3">
        <v>2048230.44430883</v>
      </c>
    </row>
    <row r="15555" spans="1:17" x14ac:dyDescent="0.35">
      <c r="A15555" s="2"/>
      <c r="B15555" s="3" t="s">
        <v>68</v>
      </c>
      <c r="C15555" s="3" t="s">
        <v>75</v>
      </c>
      <c r="D15555" s="3">
        <v>0</v>
      </c>
      <c r="E15555" s="3">
        <v>1400570.5625628149</v>
      </c>
      <c r="F15555" s="3">
        <v>1400570.5625628149</v>
      </c>
      <c r="G15555" s="3">
        <v>1400570.5625628149</v>
      </c>
      <c r="H15555" s="3">
        <v>1400570.5625628149</v>
      </c>
      <c r="I15555" s="3">
        <v>1400570.5625628149</v>
      </c>
      <c r="J15555" s="3">
        <v>1400570.5625628149</v>
      </c>
      <c r="K15555" s="3">
        <v>1400570.5625628149</v>
      </c>
      <c r="L15555" s="3">
        <v>1400570.5625628149</v>
      </c>
      <c r="M15555" s="3">
        <v>1400570.5625628149</v>
      </c>
      <c r="N15555" s="3">
        <v>1400570.5625628149</v>
      </c>
      <c r="O15555" s="3">
        <v>1400570.5625628149</v>
      </c>
      <c r="P15555" s="3">
        <v>1400570.5625628149</v>
      </c>
      <c r="Q15555" s="3">
        <v>1400570.5625628149</v>
      </c>
    </row>
    <row r="15556" spans="1:17" x14ac:dyDescent="0.35">
      <c r="A15556" s="2"/>
      <c r="B15556" s="3" t="s">
        <v>69</v>
      </c>
      <c r="C15556" s="3" t="s">
        <v>75</v>
      </c>
      <c r="D15556" s="3">
        <v>400820.21263350878</v>
      </c>
      <c r="E15556" s="3">
        <v>1202365.726731787</v>
      </c>
      <c r="F15556" s="3">
        <v>1202365.726731787</v>
      </c>
      <c r="G15556" s="3">
        <v>1202365.726731787</v>
      </c>
      <c r="H15556" s="3">
        <v>1202365.726731787</v>
      </c>
      <c r="I15556" s="3">
        <v>1202365.726731787</v>
      </c>
      <c r="J15556" s="3">
        <v>1202365.726731787</v>
      </c>
      <c r="K15556" s="3">
        <v>1202365.726731787</v>
      </c>
      <c r="L15556" s="3">
        <v>1202365.726731787</v>
      </c>
      <c r="M15556" s="3">
        <v>1202365.726731787</v>
      </c>
      <c r="N15556" s="3">
        <v>1202365.726731787</v>
      </c>
      <c r="O15556" s="3">
        <v>1202365.726731787</v>
      </c>
      <c r="P15556" s="3">
        <v>1202365.726731787</v>
      </c>
      <c r="Q15556" s="3">
        <v>1202365.726731787</v>
      </c>
    </row>
    <row r="15557" spans="1:17" x14ac:dyDescent="0.35">
      <c r="A15557" s="2"/>
      <c r="B15557" s="3" t="s">
        <v>70</v>
      </c>
      <c r="C15557" s="3" t="s">
        <v>75</v>
      </c>
      <c r="D15557" s="3">
        <v>64940.247319282003</v>
      </c>
      <c r="E15557" s="3">
        <v>215950.7841783351</v>
      </c>
      <c r="F15557" s="3">
        <v>215950.7841783351</v>
      </c>
      <c r="G15557" s="3">
        <v>215950.7841783351</v>
      </c>
      <c r="H15557" s="3">
        <v>215950.7841783351</v>
      </c>
      <c r="I15557" s="3">
        <v>215950.7841783351</v>
      </c>
      <c r="J15557" s="3">
        <v>215950.7841783351</v>
      </c>
      <c r="K15557" s="3">
        <v>215950.7841783351</v>
      </c>
      <c r="L15557" s="3">
        <v>215950.7841783351</v>
      </c>
      <c r="M15557" s="3">
        <v>215950.7841783351</v>
      </c>
      <c r="N15557" s="3">
        <v>215950.7841783351</v>
      </c>
      <c r="O15557" s="3">
        <v>215950.7841783351</v>
      </c>
      <c r="P15557" s="3">
        <v>215950.7841783351</v>
      </c>
      <c r="Q15557" s="3">
        <v>215950.7841783351</v>
      </c>
    </row>
    <row r="15558" spans="1:17" x14ac:dyDescent="0.35">
      <c r="A15558" s="2"/>
      <c r="B15558" s="3" t="s">
        <v>71</v>
      </c>
      <c r="C15558" s="3" t="s">
        <v>75</v>
      </c>
      <c r="D15558" s="3">
        <v>982991.71528816293</v>
      </c>
      <c r="E15558" s="3">
        <v>1983572.877438576</v>
      </c>
      <c r="F15558" s="3">
        <v>1983572.877438576</v>
      </c>
      <c r="G15558" s="3">
        <v>1983572.877438576</v>
      </c>
      <c r="H15558" s="3">
        <v>1983572.877438576</v>
      </c>
      <c r="I15558" s="3">
        <v>1983572.877438576</v>
      </c>
      <c r="J15558" s="3">
        <v>1983572.877438576</v>
      </c>
      <c r="K15558" s="3">
        <v>1983572.877438576</v>
      </c>
      <c r="L15558" s="3">
        <v>1983572.877438576</v>
      </c>
      <c r="M15558" s="3">
        <v>1983572.877438576</v>
      </c>
      <c r="N15558" s="3">
        <v>1983572.877438576</v>
      </c>
      <c r="O15558" s="3">
        <v>1983572.877438576</v>
      </c>
      <c r="P15558" s="3">
        <v>1983572.877438576</v>
      </c>
      <c r="Q15558" s="3">
        <v>1983572.877438576</v>
      </c>
    </row>
    <row r="15559" spans="1:17" x14ac:dyDescent="0.35">
      <c r="A15559" s="2"/>
      <c r="B15559" s="3" t="s">
        <v>72</v>
      </c>
      <c r="C15559" s="3" t="s">
        <v>75</v>
      </c>
      <c r="D15559" s="3">
        <v>0</v>
      </c>
      <c r="E15559" s="3">
        <v>18415315.663646899</v>
      </c>
      <c r="F15559" s="3">
        <v>18415315.663646899</v>
      </c>
      <c r="G15559" s="3">
        <v>18415315.663646899</v>
      </c>
      <c r="H15559" s="3">
        <v>18415315.663646899</v>
      </c>
      <c r="I15559" s="3">
        <v>18415315.663646899</v>
      </c>
      <c r="J15559" s="3">
        <v>18415315.663646899</v>
      </c>
      <c r="K15559" s="3">
        <v>18415315.663646899</v>
      </c>
      <c r="L15559" s="3">
        <v>18415315.663646899</v>
      </c>
      <c r="M15559" s="3">
        <v>18415315.663646899</v>
      </c>
      <c r="N15559" s="3">
        <v>18415315.663646899</v>
      </c>
      <c r="O15559" s="3">
        <v>18415315.663646899</v>
      </c>
      <c r="P15559" s="3">
        <v>18415315.663646899</v>
      </c>
      <c r="Q15559" s="3">
        <v>18415315.663646899</v>
      </c>
    </row>
    <row r="15560" spans="1:17" x14ac:dyDescent="0.35">
      <c r="A15560" s="2"/>
      <c r="B15560" s="3" t="s">
        <v>73</v>
      </c>
      <c r="C15560" s="3" t="s">
        <v>75</v>
      </c>
      <c r="D15560" s="3">
        <v>8839689.3052303642</v>
      </c>
      <c r="E15560" s="3">
        <v>30338315.961081289</v>
      </c>
      <c r="F15560" s="3">
        <v>30338315.961081289</v>
      </c>
      <c r="G15560" s="3">
        <v>30338315.961081289</v>
      </c>
      <c r="H15560" s="3">
        <v>30338315.961081289</v>
      </c>
      <c r="I15560" s="3">
        <v>30338315.961081289</v>
      </c>
      <c r="J15560" s="3">
        <v>30338315.961081289</v>
      </c>
      <c r="K15560" s="3">
        <v>30338315.961081289</v>
      </c>
      <c r="L15560" s="3">
        <v>30338315.961081289</v>
      </c>
      <c r="M15560" s="3">
        <v>30338315.961081289</v>
      </c>
      <c r="N15560" s="3">
        <v>30338315.961081289</v>
      </c>
      <c r="O15560" s="3">
        <v>30338315.961081289</v>
      </c>
      <c r="P15560" s="3">
        <v>30338315.961081289</v>
      </c>
      <c r="Q15560" s="3">
        <v>30338315.961081289</v>
      </c>
    </row>
    <row r="15561" spans="1:17" x14ac:dyDescent="0.35">
      <c r="A15561" s="2"/>
      <c r="B15561" s="3" t="s">
        <v>74</v>
      </c>
      <c r="C15561" s="3" t="s">
        <v>75</v>
      </c>
      <c r="D15561" s="3">
        <v>0</v>
      </c>
      <c r="E15561" s="3">
        <v>32912839.97320985</v>
      </c>
      <c r="F15561" s="3">
        <v>32912839.97320985</v>
      </c>
      <c r="G15561" s="3">
        <v>32912839.97320985</v>
      </c>
      <c r="H15561" s="3">
        <v>32912839.97320985</v>
      </c>
      <c r="I15561" s="3">
        <v>32912839.97320985</v>
      </c>
      <c r="J15561" s="3">
        <v>32912839.97320985</v>
      </c>
      <c r="K15561" s="3">
        <v>32912839.97320985</v>
      </c>
      <c r="L15561" s="3">
        <v>32912839.97320985</v>
      </c>
      <c r="M15561" s="3">
        <v>32912839.97320985</v>
      </c>
      <c r="N15561" s="3">
        <v>32912839.97320985</v>
      </c>
      <c r="O15561" s="3">
        <v>32912839.97320985</v>
      </c>
      <c r="P15561" s="3">
        <v>32912839.97320985</v>
      </c>
      <c r="Q15561" s="3">
        <v>32912839.97320985</v>
      </c>
    </row>
    <row r="15562" spans="1:17" x14ac:dyDescent="0.35">
      <c r="A15562" s="2"/>
    </row>
    <row r="15563" spans="1:17" x14ac:dyDescent="0.35">
      <c r="A15563" s="2" t="s">
        <v>1056</v>
      </c>
      <c r="B15563" s="3" t="s">
        <v>64</v>
      </c>
      <c r="C15563" s="3" t="s">
        <v>65</v>
      </c>
      <c r="D15563" s="3">
        <v>0</v>
      </c>
      <c r="E15563" s="3">
        <v>0.95</v>
      </c>
      <c r="F15563" s="3">
        <v>0.95</v>
      </c>
      <c r="G15563" s="3">
        <v>0.95</v>
      </c>
      <c r="H15563" s="3">
        <v>0.95</v>
      </c>
      <c r="I15563" s="3">
        <v>0.95</v>
      </c>
      <c r="J15563" s="3">
        <v>0.95</v>
      </c>
      <c r="K15563" s="3">
        <v>0.95</v>
      </c>
      <c r="L15563" s="3">
        <v>0.95</v>
      </c>
      <c r="M15563" s="3">
        <v>0.95</v>
      </c>
      <c r="N15563" s="3">
        <v>0.95</v>
      </c>
      <c r="O15563" s="3">
        <v>0.95</v>
      </c>
      <c r="P15563" s="3">
        <v>0.95</v>
      </c>
      <c r="Q15563" s="3">
        <v>0.95</v>
      </c>
    </row>
    <row r="15564" spans="1:17" x14ac:dyDescent="0.35">
      <c r="A15564" s="2"/>
      <c r="B15564" s="3" t="s">
        <v>66</v>
      </c>
      <c r="C15564" s="3" t="s">
        <v>65</v>
      </c>
      <c r="D15564" s="3">
        <v>2E-3</v>
      </c>
      <c r="E15564" s="3">
        <v>0.95</v>
      </c>
      <c r="F15564" s="3">
        <v>0.95</v>
      </c>
      <c r="G15564" s="3">
        <v>0.95</v>
      </c>
      <c r="H15564" s="3">
        <v>0.95</v>
      </c>
      <c r="I15564" s="3">
        <v>0.95</v>
      </c>
      <c r="J15564" s="3">
        <v>0.95</v>
      </c>
      <c r="K15564" s="3">
        <v>0.95</v>
      </c>
      <c r="L15564" s="3">
        <v>0.95</v>
      </c>
      <c r="M15564" s="3">
        <v>0.95</v>
      </c>
      <c r="N15564" s="3">
        <v>0.95</v>
      </c>
      <c r="O15564" s="3">
        <v>0.95</v>
      </c>
      <c r="P15564" s="3">
        <v>0.95</v>
      </c>
      <c r="Q15564" s="3">
        <v>0.95</v>
      </c>
    </row>
    <row r="15565" spans="1:17" x14ac:dyDescent="0.35">
      <c r="A15565" s="2"/>
      <c r="B15565" s="3" t="s">
        <v>67</v>
      </c>
      <c r="C15565" s="3" t="s">
        <v>65</v>
      </c>
      <c r="D15565" s="3">
        <v>3.4000000000000002E-2</v>
      </c>
      <c r="E15565" s="3">
        <v>3.4000000000000002E-2</v>
      </c>
      <c r="F15565" s="3">
        <v>3.4000000000000002E-2</v>
      </c>
      <c r="G15565" s="3">
        <v>3.4000000000000002E-2</v>
      </c>
      <c r="H15565" s="3">
        <v>3.4000000000000002E-2</v>
      </c>
      <c r="I15565" s="3">
        <v>3.4000000000000002E-2</v>
      </c>
      <c r="J15565" s="3">
        <v>3.4000000000000002E-2</v>
      </c>
      <c r="K15565" s="3">
        <v>3.4000000000000002E-2</v>
      </c>
      <c r="L15565" s="3">
        <v>3.4000000000000002E-2</v>
      </c>
      <c r="M15565" s="3">
        <v>3.4000000000000002E-2</v>
      </c>
      <c r="N15565" s="3">
        <v>3.4000000000000002E-2</v>
      </c>
      <c r="O15565" s="3">
        <v>3.4000000000000002E-2</v>
      </c>
      <c r="P15565" s="3">
        <v>3.4000000000000002E-2</v>
      </c>
      <c r="Q15565" s="3">
        <v>3.4000000000000002E-2</v>
      </c>
    </row>
    <row r="15566" spans="1:17" x14ac:dyDescent="0.35">
      <c r="A15566" s="2"/>
      <c r="B15566" s="3" t="s">
        <v>68</v>
      </c>
      <c r="C15566" s="3" t="s">
        <v>65</v>
      </c>
      <c r="D15566" s="3">
        <v>0</v>
      </c>
      <c r="E15566" s="3">
        <v>0.95</v>
      </c>
      <c r="F15566" s="3">
        <v>0.95</v>
      </c>
      <c r="G15566" s="3">
        <v>0.95</v>
      </c>
      <c r="H15566" s="3">
        <v>0.95</v>
      </c>
      <c r="I15566" s="3">
        <v>0.95</v>
      </c>
      <c r="J15566" s="3">
        <v>0.95</v>
      </c>
      <c r="K15566" s="3">
        <v>0.95</v>
      </c>
      <c r="L15566" s="3">
        <v>0.95</v>
      </c>
      <c r="M15566" s="3">
        <v>0.95</v>
      </c>
      <c r="N15566" s="3">
        <v>0.95</v>
      </c>
      <c r="O15566" s="3">
        <v>0.95</v>
      </c>
      <c r="P15566" s="3">
        <v>0.95</v>
      </c>
      <c r="Q15566" s="3">
        <v>0.95</v>
      </c>
    </row>
    <row r="15567" spans="1:17" x14ac:dyDescent="0.35">
      <c r="A15567" s="2"/>
      <c r="B15567" s="3" t="s">
        <v>69</v>
      </c>
      <c r="C15567" s="3" t="s">
        <v>65</v>
      </c>
      <c r="D15567" s="3">
        <v>0.95</v>
      </c>
      <c r="E15567" s="3">
        <v>0.95</v>
      </c>
      <c r="F15567" s="3">
        <v>0.95</v>
      </c>
      <c r="G15567" s="3">
        <v>0.95</v>
      </c>
      <c r="H15567" s="3">
        <v>0.95</v>
      </c>
      <c r="I15567" s="3">
        <v>0.95</v>
      </c>
      <c r="J15567" s="3">
        <v>0.95</v>
      </c>
      <c r="K15567" s="3">
        <v>0.95</v>
      </c>
      <c r="L15567" s="3">
        <v>0.95</v>
      </c>
      <c r="M15567" s="3">
        <v>0.95</v>
      </c>
      <c r="N15567" s="3">
        <v>0.95</v>
      </c>
      <c r="O15567" s="3">
        <v>0.95</v>
      </c>
      <c r="P15567" s="3">
        <v>0.95</v>
      </c>
      <c r="Q15567" s="3">
        <v>0.95</v>
      </c>
    </row>
    <row r="15568" spans="1:17" x14ac:dyDescent="0.35">
      <c r="A15568" s="2"/>
      <c r="B15568" s="3" t="s">
        <v>70</v>
      </c>
      <c r="C15568" s="3" t="s">
        <v>65</v>
      </c>
      <c r="D15568" s="3">
        <v>0.30099999999999999</v>
      </c>
      <c r="E15568" s="3">
        <v>0.95</v>
      </c>
      <c r="F15568" s="3">
        <v>0.95</v>
      </c>
      <c r="G15568" s="3">
        <v>0.95</v>
      </c>
      <c r="H15568" s="3">
        <v>0.95</v>
      </c>
      <c r="I15568" s="3">
        <v>0.95</v>
      </c>
      <c r="J15568" s="3">
        <v>0.95</v>
      </c>
      <c r="K15568" s="3">
        <v>0.95</v>
      </c>
      <c r="L15568" s="3">
        <v>0.95</v>
      </c>
      <c r="M15568" s="3">
        <v>0.95</v>
      </c>
      <c r="N15568" s="3">
        <v>0.95</v>
      </c>
      <c r="O15568" s="3">
        <v>0.95</v>
      </c>
      <c r="P15568" s="3">
        <v>0.95</v>
      </c>
      <c r="Q15568" s="3">
        <v>0.95</v>
      </c>
    </row>
    <row r="15569" spans="1:17" x14ac:dyDescent="0.35">
      <c r="A15569" s="2"/>
      <c r="B15569" s="3" t="s">
        <v>71</v>
      </c>
      <c r="C15569" s="3" t="s">
        <v>65</v>
      </c>
      <c r="D15569" s="3">
        <v>0.5</v>
      </c>
      <c r="E15569" s="3">
        <v>0.95</v>
      </c>
      <c r="F15569" s="3">
        <v>0.95</v>
      </c>
      <c r="G15569" s="3">
        <v>0.95</v>
      </c>
      <c r="H15569" s="3">
        <v>0.95</v>
      </c>
      <c r="I15569" s="3">
        <v>0.95</v>
      </c>
      <c r="J15569" s="3">
        <v>0.95</v>
      </c>
      <c r="K15569" s="3">
        <v>0.95</v>
      </c>
      <c r="L15569" s="3">
        <v>0.95</v>
      </c>
      <c r="M15569" s="3">
        <v>0.95</v>
      </c>
      <c r="N15569" s="3">
        <v>0.95</v>
      </c>
      <c r="O15569" s="3">
        <v>0.95</v>
      </c>
      <c r="P15569" s="3">
        <v>0.95</v>
      </c>
      <c r="Q15569" s="3">
        <v>0.95</v>
      </c>
    </row>
    <row r="15570" spans="1:17" x14ac:dyDescent="0.35">
      <c r="A15570" s="2"/>
      <c r="B15570" s="3" t="s">
        <v>72</v>
      </c>
      <c r="C15570" s="3" t="s">
        <v>65</v>
      </c>
      <c r="D15570" s="3">
        <v>0</v>
      </c>
      <c r="E15570" s="3">
        <v>0</v>
      </c>
      <c r="F15570" s="3">
        <v>0</v>
      </c>
      <c r="G15570" s="3">
        <v>0</v>
      </c>
      <c r="H15570" s="3">
        <v>0</v>
      </c>
      <c r="I15570" s="3">
        <v>0</v>
      </c>
      <c r="J15570" s="3">
        <v>0</v>
      </c>
      <c r="K15570" s="3">
        <v>0</v>
      </c>
      <c r="L15570" s="3">
        <v>0</v>
      </c>
      <c r="M15570" s="3">
        <v>0</v>
      </c>
      <c r="N15570" s="3">
        <v>0</v>
      </c>
      <c r="O15570" s="3">
        <v>0</v>
      </c>
      <c r="P15570" s="3">
        <v>0</v>
      </c>
      <c r="Q15570" s="3">
        <v>0</v>
      </c>
    </row>
    <row r="15571" spans="1:17" x14ac:dyDescent="0.35">
      <c r="A15571" s="2"/>
      <c r="B15571" s="3" t="s">
        <v>73</v>
      </c>
      <c r="C15571" s="3" t="s">
        <v>65</v>
      </c>
      <c r="D15571" s="3">
        <v>0.30099999999999999</v>
      </c>
      <c r="E15571" s="3">
        <v>0.94999999999999984</v>
      </c>
      <c r="F15571" s="3">
        <v>0.94999999999999984</v>
      </c>
      <c r="G15571" s="3">
        <v>0.94999999999999984</v>
      </c>
      <c r="H15571" s="3">
        <v>0.94999999999999984</v>
      </c>
      <c r="I15571" s="3">
        <v>0.94999999999999984</v>
      </c>
      <c r="J15571" s="3">
        <v>0.94999999999999984</v>
      </c>
      <c r="K15571" s="3">
        <v>0.94999999999999984</v>
      </c>
      <c r="L15571" s="3">
        <v>0.94999999999999984</v>
      </c>
      <c r="M15571" s="3">
        <v>0.94999999999999984</v>
      </c>
      <c r="N15571" s="3">
        <v>0.94999999999999984</v>
      </c>
      <c r="O15571" s="3">
        <v>0.94999999999999984</v>
      </c>
      <c r="P15571" s="3">
        <v>0.94999999999999984</v>
      </c>
      <c r="Q15571" s="3">
        <v>0.94999999999999984</v>
      </c>
    </row>
    <row r="15572" spans="1:17" x14ac:dyDescent="0.35">
      <c r="A15572" s="2"/>
      <c r="B15572" s="3" t="s">
        <v>74</v>
      </c>
      <c r="C15572" s="3" t="s">
        <v>65</v>
      </c>
      <c r="D15572" s="3">
        <v>0</v>
      </c>
      <c r="E15572" s="3">
        <v>0.44095441794292078</v>
      </c>
      <c r="F15572" s="3">
        <v>0.44095441794292078</v>
      </c>
      <c r="G15572" s="3">
        <v>0.44095441794292078</v>
      </c>
      <c r="H15572" s="3">
        <v>0.44095441794292078</v>
      </c>
      <c r="I15572" s="3">
        <v>0.44095441794292078</v>
      </c>
      <c r="J15572" s="3">
        <v>0.44095441794292078</v>
      </c>
      <c r="K15572" s="3">
        <v>0.44095441794292078</v>
      </c>
      <c r="L15572" s="3">
        <v>0.44095441794292078</v>
      </c>
      <c r="M15572" s="3">
        <v>0.44095441794292078</v>
      </c>
      <c r="N15572" s="3">
        <v>0.44095441794292078</v>
      </c>
      <c r="O15572" s="3">
        <v>0.44095441794292078</v>
      </c>
      <c r="P15572" s="3">
        <v>0.44095441794292078</v>
      </c>
      <c r="Q15572" s="3">
        <v>0.44095441794292078</v>
      </c>
    </row>
    <row r="15573" spans="1:17" x14ac:dyDescent="0.35">
      <c r="A15573" s="2"/>
      <c r="B15573" s="3" t="s">
        <v>64</v>
      </c>
      <c r="C15573" s="3" t="s">
        <v>75</v>
      </c>
      <c r="D15573" s="3">
        <v>0</v>
      </c>
      <c r="E15573" s="3">
        <v>124357.29939407131</v>
      </c>
      <c r="F15573" s="3">
        <v>124357.29939407131</v>
      </c>
      <c r="G15573" s="3">
        <v>124357.29939407131</v>
      </c>
      <c r="H15573" s="3">
        <v>124357.29939407131</v>
      </c>
      <c r="I15573" s="3">
        <v>124357.29939407131</v>
      </c>
      <c r="J15573" s="3">
        <v>124357.29939407131</v>
      </c>
      <c r="K15573" s="3">
        <v>124357.29939407131</v>
      </c>
      <c r="L15573" s="3">
        <v>124357.29939407131</v>
      </c>
      <c r="M15573" s="3">
        <v>124357.29939407131</v>
      </c>
      <c r="N15573" s="3">
        <v>124357.29939407131</v>
      </c>
      <c r="O15573" s="3">
        <v>124357.29939407131</v>
      </c>
      <c r="P15573" s="3">
        <v>124357.29939407131</v>
      </c>
      <c r="Q15573" s="3">
        <v>124357.29939407131</v>
      </c>
    </row>
    <row r="15574" spans="1:17" x14ac:dyDescent="0.35">
      <c r="A15574" s="2"/>
      <c r="B15574" s="3" t="s">
        <v>66</v>
      </c>
      <c r="C15574" s="3" t="s">
        <v>75</v>
      </c>
      <c r="D15574" s="3">
        <v>216.35695517715371</v>
      </c>
      <c r="E15574" s="3">
        <v>103859.44128472049</v>
      </c>
      <c r="F15574" s="3">
        <v>103859.44128472049</v>
      </c>
      <c r="G15574" s="3">
        <v>103859.44128472049</v>
      </c>
      <c r="H15574" s="3">
        <v>103859.44128472049</v>
      </c>
      <c r="I15574" s="3">
        <v>103859.44128472049</v>
      </c>
      <c r="J15574" s="3">
        <v>103859.44128472049</v>
      </c>
      <c r="K15574" s="3">
        <v>103859.44128472049</v>
      </c>
      <c r="L15574" s="3">
        <v>103859.44128472049</v>
      </c>
      <c r="M15574" s="3">
        <v>103859.44128472049</v>
      </c>
      <c r="N15574" s="3">
        <v>103859.44128472049</v>
      </c>
      <c r="O15574" s="3">
        <v>103859.44128472049</v>
      </c>
      <c r="P15574" s="3">
        <v>103859.44128472049</v>
      </c>
      <c r="Q15574" s="3">
        <v>103859.44128472049</v>
      </c>
    </row>
    <row r="15575" spans="1:17" x14ac:dyDescent="0.35">
      <c r="A15575" s="2"/>
      <c r="B15575" s="3" t="s">
        <v>67</v>
      </c>
      <c r="C15575" s="3" t="s">
        <v>75</v>
      </c>
      <c r="D15575" s="3">
        <v>9212.3815916260974</v>
      </c>
      <c r="E15575" s="3">
        <v>9212.3815916260974</v>
      </c>
      <c r="F15575" s="3">
        <v>9212.3815916260974</v>
      </c>
      <c r="G15575" s="3">
        <v>9212.3815916260974</v>
      </c>
      <c r="H15575" s="3">
        <v>9212.3815916260974</v>
      </c>
      <c r="I15575" s="3">
        <v>9212.3815916260974</v>
      </c>
      <c r="J15575" s="3">
        <v>9212.3815916260974</v>
      </c>
      <c r="K15575" s="3">
        <v>9212.3815916260974</v>
      </c>
      <c r="L15575" s="3">
        <v>9212.3815916260974</v>
      </c>
      <c r="M15575" s="3">
        <v>9212.3815916260974</v>
      </c>
      <c r="N15575" s="3">
        <v>9212.3815916260974</v>
      </c>
      <c r="O15575" s="3">
        <v>9212.3815916260974</v>
      </c>
      <c r="P15575" s="3">
        <v>9212.3815916260974</v>
      </c>
      <c r="Q15575" s="3">
        <v>9212.3815916260974</v>
      </c>
    </row>
    <row r="15576" spans="1:17" x14ac:dyDescent="0.35">
      <c r="A15576" s="2"/>
      <c r="B15576" s="3" t="s">
        <v>68</v>
      </c>
      <c r="C15576" s="3" t="s">
        <v>75</v>
      </c>
      <c r="D15576" s="3">
        <v>0</v>
      </c>
      <c r="E15576" s="3">
        <v>702980.50987094897</v>
      </c>
      <c r="F15576" s="3">
        <v>702980.50987094897</v>
      </c>
      <c r="G15576" s="3">
        <v>702980.50987094897</v>
      </c>
      <c r="H15576" s="3">
        <v>702980.50987094897</v>
      </c>
      <c r="I15576" s="3">
        <v>702980.50987094897</v>
      </c>
      <c r="J15576" s="3">
        <v>702980.50987094897</v>
      </c>
      <c r="K15576" s="3">
        <v>702980.50987094897</v>
      </c>
      <c r="L15576" s="3">
        <v>702980.50987094897</v>
      </c>
      <c r="M15576" s="3">
        <v>702980.50987094897</v>
      </c>
      <c r="N15576" s="3">
        <v>702980.50987094897</v>
      </c>
      <c r="O15576" s="3">
        <v>702980.50987094897</v>
      </c>
      <c r="P15576" s="3">
        <v>702980.50987094897</v>
      </c>
      <c r="Q15576" s="3">
        <v>702980.50987094897</v>
      </c>
    </row>
    <row r="15577" spans="1:17" x14ac:dyDescent="0.35">
      <c r="A15577" s="2"/>
      <c r="B15577" s="3" t="s">
        <v>69</v>
      </c>
      <c r="C15577" s="3" t="s">
        <v>75</v>
      </c>
      <c r="D15577" s="3">
        <v>320127.88706985948</v>
      </c>
      <c r="E15577" s="3">
        <v>320127.88706985948</v>
      </c>
      <c r="F15577" s="3">
        <v>320127.88706985948</v>
      </c>
      <c r="G15577" s="3">
        <v>320127.88706985948</v>
      </c>
      <c r="H15577" s="3">
        <v>320127.88706985948</v>
      </c>
      <c r="I15577" s="3">
        <v>320127.88706985948</v>
      </c>
      <c r="J15577" s="3">
        <v>320127.88706985948</v>
      </c>
      <c r="K15577" s="3">
        <v>320127.88706985948</v>
      </c>
      <c r="L15577" s="3">
        <v>320127.88706985948</v>
      </c>
      <c r="M15577" s="3">
        <v>320127.88706985948</v>
      </c>
      <c r="N15577" s="3">
        <v>320127.88706985948</v>
      </c>
      <c r="O15577" s="3">
        <v>320127.88706985948</v>
      </c>
      <c r="P15577" s="3">
        <v>320127.88706985948</v>
      </c>
      <c r="Q15577" s="3">
        <v>320127.88706985948</v>
      </c>
    </row>
    <row r="15578" spans="1:17" x14ac:dyDescent="0.35">
      <c r="A15578" s="2"/>
      <c r="B15578" s="3" t="s">
        <v>70</v>
      </c>
      <c r="C15578" s="3" t="s">
        <v>75</v>
      </c>
      <c r="D15578" s="3">
        <v>56910.994077269039</v>
      </c>
      <c r="E15578" s="3">
        <v>192669.4426673234</v>
      </c>
      <c r="F15578" s="3">
        <v>192669.4426673234</v>
      </c>
      <c r="G15578" s="3">
        <v>192669.4426673234</v>
      </c>
      <c r="H15578" s="3">
        <v>192669.4426673234</v>
      </c>
      <c r="I15578" s="3">
        <v>192669.4426673234</v>
      </c>
      <c r="J15578" s="3">
        <v>192669.4426673234</v>
      </c>
      <c r="K15578" s="3">
        <v>192669.4426673234</v>
      </c>
      <c r="L15578" s="3">
        <v>192669.4426673234</v>
      </c>
      <c r="M15578" s="3">
        <v>192669.4426673234</v>
      </c>
      <c r="N15578" s="3">
        <v>192669.4426673234</v>
      </c>
      <c r="O15578" s="3">
        <v>192669.4426673234</v>
      </c>
      <c r="P15578" s="3">
        <v>192669.4426673234</v>
      </c>
      <c r="Q15578" s="3">
        <v>192669.4426673234</v>
      </c>
    </row>
    <row r="15579" spans="1:17" x14ac:dyDescent="0.35">
      <c r="A15579" s="2"/>
      <c r="B15579" s="3" t="s">
        <v>71</v>
      </c>
      <c r="C15579" s="3" t="s">
        <v>75</v>
      </c>
      <c r="D15579" s="3">
        <v>390660.82418793638</v>
      </c>
      <c r="E15579" s="3">
        <v>785058.63919249224</v>
      </c>
      <c r="F15579" s="3">
        <v>785058.63919249224</v>
      </c>
      <c r="G15579" s="3">
        <v>785058.63919249224</v>
      </c>
      <c r="H15579" s="3">
        <v>785058.63919249224</v>
      </c>
      <c r="I15579" s="3">
        <v>785058.63919249224</v>
      </c>
      <c r="J15579" s="3">
        <v>785058.63919249224</v>
      </c>
      <c r="K15579" s="3">
        <v>785058.63919249224</v>
      </c>
      <c r="L15579" s="3">
        <v>785058.63919249224</v>
      </c>
      <c r="M15579" s="3">
        <v>785058.63919249224</v>
      </c>
      <c r="N15579" s="3">
        <v>785058.63919249224</v>
      </c>
      <c r="O15579" s="3">
        <v>785058.63919249224</v>
      </c>
      <c r="P15579" s="3">
        <v>785058.63919249224</v>
      </c>
      <c r="Q15579" s="3">
        <v>785058.63919249224</v>
      </c>
    </row>
    <row r="15580" spans="1:17" x14ac:dyDescent="0.35">
      <c r="A15580" s="2"/>
      <c r="B15580" s="3" t="s">
        <v>72</v>
      </c>
      <c r="C15580" s="3" t="s">
        <v>75</v>
      </c>
      <c r="D15580" s="3">
        <v>0</v>
      </c>
      <c r="E15580" s="3">
        <v>0</v>
      </c>
      <c r="F15580" s="3">
        <v>0</v>
      </c>
      <c r="G15580" s="3">
        <v>0</v>
      </c>
      <c r="H15580" s="3">
        <v>0</v>
      </c>
      <c r="I15580" s="3">
        <v>0</v>
      </c>
      <c r="J15580" s="3">
        <v>0</v>
      </c>
      <c r="K15580" s="3">
        <v>0</v>
      </c>
      <c r="L15580" s="3">
        <v>0</v>
      </c>
      <c r="M15580" s="3">
        <v>0</v>
      </c>
      <c r="N15580" s="3">
        <v>0</v>
      </c>
      <c r="O15580" s="3">
        <v>0</v>
      </c>
      <c r="P15580" s="3">
        <v>0</v>
      </c>
      <c r="Q15580" s="3">
        <v>0</v>
      </c>
    </row>
    <row r="15581" spans="1:17" x14ac:dyDescent="0.35">
      <c r="A15581" s="2"/>
      <c r="B15581" s="3" t="s">
        <v>73</v>
      </c>
      <c r="C15581" s="3" t="s">
        <v>75</v>
      </c>
      <c r="D15581" s="3">
        <v>2877608.8287143372</v>
      </c>
      <c r="E15581" s="3">
        <v>9192251.8236374147</v>
      </c>
      <c r="F15581" s="3">
        <v>9192251.8236374147</v>
      </c>
      <c r="G15581" s="3">
        <v>9192251.8236374147</v>
      </c>
      <c r="H15581" s="3">
        <v>9192251.8236374147</v>
      </c>
      <c r="I15581" s="3">
        <v>9192251.8236374147</v>
      </c>
      <c r="J15581" s="3">
        <v>9192251.8236374147</v>
      </c>
      <c r="K15581" s="3">
        <v>9192251.8236374147</v>
      </c>
      <c r="L15581" s="3">
        <v>9192251.8236374147</v>
      </c>
      <c r="M15581" s="3">
        <v>9192251.8236374147</v>
      </c>
      <c r="N15581" s="3">
        <v>9192251.8236374147</v>
      </c>
      <c r="O15581" s="3">
        <v>9192251.8236374147</v>
      </c>
      <c r="P15581" s="3">
        <v>9192251.8236374147</v>
      </c>
      <c r="Q15581" s="3">
        <v>9192251.8236374147</v>
      </c>
    </row>
    <row r="15582" spans="1:17" x14ac:dyDescent="0.35">
      <c r="A15582" s="2"/>
      <c r="B15582" s="3" t="s">
        <v>74</v>
      </c>
      <c r="C15582" s="3" t="s">
        <v>75</v>
      </c>
      <c r="D15582" s="3">
        <v>0</v>
      </c>
      <c r="E15582" s="3">
        <v>39205813.390365228</v>
      </c>
      <c r="F15582" s="3">
        <v>39205813.390365228</v>
      </c>
      <c r="G15582" s="3">
        <v>39205813.390365228</v>
      </c>
      <c r="H15582" s="3">
        <v>39205813.390365228</v>
      </c>
      <c r="I15582" s="3">
        <v>39205813.390365228</v>
      </c>
      <c r="J15582" s="3">
        <v>39205813.390365228</v>
      </c>
      <c r="K15582" s="3">
        <v>39205813.390365228</v>
      </c>
      <c r="L15582" s="3">
        <v>39205813.390365228</v>
      </c>
      <c r="M15582" s="3">
        <v>39205813.390365228</v>
      </c>
      <c r="N15582" s="3">
        <v>39205813.390365228</v>
      </c>
      <c r="O15582" s="3">
        <v>39205813.390365228</v>
      </c>
      <c r="P15582" s="3">
        <v>39205813.390365228</v>
      </c>
      <c r="Q15582" s="3">
        <v>39205813.390365228</v>
      </c>
    </row>
    <row r="15583" spans="1:17" x14ac:dyDescent="0.35">
      <c r="A15583" s="2"/>
    </row>
    <row r="15584" spans="1:17" x14ac:dyDescent="0.35">
      <c r="A15584" s="2" t="s">
        <v>678</v>
      </c>
      <c r="B15584" s="3" t="s">
        <v>64</v>
      </c>
      <c r="C15584" s="3" t="s">
        <v>65</v>
      </c>
      <c r="D15584" s="3">
        <v>0</v>
      </c>
      <c r="E15584" s="3">
        <v>0.95</v>
      </c>
      <c r="F15584" s="3">
        <v>0.95</v>
      </c>
      <c r="G15584" s="3">
        <v>0.95</v>
      </c>
      <c r="H15584" s="3">
        <v>0.95</v>
      </c>
      <c r="I15584" s="3">
        <v>0.95</v>
      </c>
      <c r="J15584" s="3">
        <v>0.95</v>
      </c>
      <c r="K15584" s="3">
        <v>0.95</v>
      </c>
      <c r="L15584" s="3">
        <v>0.95</v>
      </c>
      <c r="M15584" s="3">
        <v>0.95</v>
      </c>
      <c r="N15584" s="3">
        <v>0.95</v>
      </c>
      <c r="O15584" s="3">
        <v>0.95</v>
      </c>
      <c r="P15584" s="3">
        <v>0.95</v>
      </c>
      <c r="Q15584" s="3">
        <v>0.95</v>
      </c>
    </row>
    <row r="15585" spans="1:17" x14ac:dyDescent="0.35">
      <c r="A15585" s="2"/>
      <c r="B15585" s="3" t="s">
        <v>66</v>
      </c>
      <c r="C15585" s="3" t="s">
        <v>65</v>
      </c>
      <c r="D15585" s="3">
        <v>0</v>
      </c>
      <c r="E15585" s="3">
        <v>0.95</v>
      </c>
      <c r="F15585" s="3">
        <v>0.95</v>
      </c>
      <c r="G15585" s="3">
        <v>0.95</v>
      </c>
      <c r="H15585" s="3">
        <v>0.95</v>
      </c>
      <c r="I15585" s="3">
        <v>0.95</v>
      </c>
      <c r="J15585" s="3">
        <v>0.95</v>
      </c>
      <c r="K15585" s="3">
        <v>0.95</v>
      </c>
      <c r="L15585" s="3">
        <v>0.95</v>
      </c>
      <c r="M15585" s="3">
        <v>0.95</v>
      </c>
      <c r="N15585" s="3">
        <v>0.95</v>
      </c>
      <c r="O15585" s="3">
        <v>0.95</v>
      </c>
      <c r="P15585" s="3">
        <v>0.95</v>
      </c>
      <c r="Q15585" s="3">
        <v>0.95</v>
      </c>
    </row>
    <row r="15586" spans="1:17" x14ac:dyDescent="0.35">
      <c r="A15586" s="2"/>
      <c r="B15586" s="3" t="s">
        <v>67</v>
      </c>
      <c r="C15586" s="3" t="s">
        <v>65</v>
      </c>
      <c r="D15586" s="3">
        <v>0</v>
      </c>
      <c r="E15586" s="3">
        <v>0.94999999999999984</v>
      </c>
      <c r="F15586" s="3">
        <v>0.94999999999999984</v>
      </c>
      <c r="G15586" s="3">
        <v>0.94999999999999984</v>
      </c>
      <c r="H15586" s="3">
        <v>0.94999999999999984</v>
      </c>
      <c r="I15586" s="3">
        <v>0.94999999999999984</v>
      </c>
      <c r="J15586" s="3">
        <v>0.94999999999999984</v>
      </c>
      <c r="K15586" s="3">
        <v>0.94999999999999984</v>
      </c>
      <c r="L15586" s="3">
        <v>0.94999999999999984</v>
      </c>
      <c r="M15586" s="3">
        <v>0.94999999999999984</v>
      </c>
      <c r="N15586" s="3">
        <v>0.94999999999999984</v>
      </c>
      <c r="O15586" s="3">
        <v>0.94999999999999984</v>
      </c>
      <c r="P15586" s="3">
        <v>0.94999999999999984</v>
      </c>
      <c r="Q15586" s="3">
        <v>0.94999999999999984</v>
      </c>
    </row>
    <row r="15587" spans="1:17" x14ac:dyDescent="0.35">
      <c r="A15587" s="2"/>
      <c r="B15587" s="3" t="s">
        <v>68</v>
      </c>
      <c r="C15587" s="3" t="s">
        <v>65</v>
      </c>
      <c r="D15587" s="3">
        <v>0</v>
      </c>
      <c r="E15587" s="3">
        <v>0.94999999999999984</v>
      </c>
      <c r="F15587" s="3">
        <v>0.94999999999999984</v>
      </c>
      <c r="G15587" s="3">
        <v>0.94999999999999984</v>
      </c>
      <c r="H15587" s="3">
        <v>0.94999999999999984</v>
      </c>
      <c r="I15587" s="3">
        <v>0.94999999999999984</v>
      </c>
      <c r="J15587" s="3">
        <v>0.94999999999999984</v>
      </c>
      <c r="K15587" s="3">
        <v>0.94999999999999984</v>
      </c>
      <c r="L15587" s="3">
        <v>0.94999999999999984</v>
      </c>
      <c r="M15587" s="3">
        <v>0.94999999999999984</v>
      </c>
      <c r="N15587" s="3">
        <v>0.94999999999999984</v>
      </c>
      <c r="O15587" s="3">
        <v>0.94999999999999984</v>
      </c>
      <c r="P15587" s="3">
        <v>0.94999999999999984</v>
      </c>
      <c r="Q15587" s="3">
        <v>0.94999999999999984</v>
      </c>
    </row>
    <row r="15588" spans="1:17" x14ac:dyDescent="0.35">
      <c r="A15588" s="2"/>
      <c r="B15588" s="3" t="s">
        <v>69</v>
      </c>
      <c r="C15588" s="3" t="s">
        <v>65</v>
      </c>
      <c r="D15588" s="3">
        <v>0.09</v>
      </c>
      <c r="E15588" s="3">
        <v>0.94999999999999984</v>
      </c>
      <c r="F15588" s="3">
        <v>0.94999999999999984</v>
      </c>
      <c r="G15588" s="3">
        <v>0.94999999999999984</v>
      </c>
      <c r="H15588" s="3">
        <v>0.94999999999999984</v>
      </c>
      <c r="I15588" s="3">
        <v>0.94999999999999984</v>
      </c>
      <c r="J15588" s="3">
        <v>0.94999999999999984</v>
      </c>
      <c r="K15588" s="3">
        <v>0.94999999999999984</v>
      </c>
      <c r="L15588" s="3">
        <v>0.94999999999999984</v>
      </c>
      <c r="M15588" s="3">
        <v>0.94999999999999984</v>
      </c>
      <c r="N15588" s="3">
        <v>0.94999999999999984</v>
      </c>
      <c r="O15588" s="3">
        <v>0.94999999999999984</v>
      </c>
      <c r="P15588" s="3">
        <v>0.94999999999999984</v>
      </c>
      <c r="Q15588" s="3">
        <v>0.94999999999999984</v>
      </c>
    </row>
    <row r="15589" spans="1:17" x14ac:dyDescent="0.35">
      <c r="A15589" s="2"/>
      <c r="B15589" s="3" t="s">
        <v>70</v>
      </c>
      <c r="C15589" s="3" t="s">
        <v>65</v>
      </c>
      <c r="D15589" s="3">
        <v>0.11</v>
      </c>
      <c r="E15589" s="3">
        <v>0.95</v>
      </c>
      <c r="F15589" s="3">
        <v>0.95</v>
      </c>
      <c r="G15589" s="3">
        <v>0.95</v>
      </c>
      <c r="H15589" s="3">
        <v>0.95</v>
      </c>
      <c r="I15589" s="3">
        <v>0.95</v>
      </c>
      <c r="J15589" s="3">
        <v>0.95</v>
      </c>
      <c r="K15589" s="3">
        <v>0.95</v>
      </c>
      <c r="L15589" s="3">
        <v>0.95</v>
      </c>
      <c r="M15589" s="3">
        <v>0.95</v>
      </c>
      <c r="N15589" s="3">
        <v>0.95</v>
      </c>
      <c r="O15589" s="3">
        <v>0.95</v>
      </c>
      <c r="P15589" s="3">
        <v>0.95</v>
      </c>
      <c r="Q15589" s="3">
        <v>0.95</v>
      </c>
    </row>
    <row r="15590" spans="1:17" x14ac:dyDescent="0.35">
      <c r="A15590" s="2"/>
      <c r="B15590" s="3" t="s">
        <v>71</v>
      </c>
      <c r="C15590" s="3" t="s">
        <v>65</v>
      </c>
      <c r="D15590" s="3">
        <v>0.5</v>
      </c>
      <c r="E15590" s="3">
        <v>0.95</v>
      </c>
      <c r="F15590" s="3">
        <v>0.95</v>
      </c>
      <c r="G15590" s="3">
        <v>0.95</v>
      </c>
      <c r="H15590" s="3">
        <v>0.95</v>
      </c>
      <c r="I15590" s="3">
        <v>0.95</v>
      </c>
      <c r="J15590" s="3">
        <v>0.95</v>
      </c>
      <c r="K15590" s="3">
        <v>0.95</v>
      </c>
      <c r="L15590" s="3">
        <v>0.95</v>
      </c>
      <c r="M15590" s="3">
        <v>0.95</v>
      </c>
      <c r="N15590" s="3">
        <v>0.95</v>
      </c>
      <c r="O15590" s="3">
        <v>0.95</v>
      </c>
      <c r="P15590" s="3">
        <v>0.95</v>
      </c>
      <c r="Q15590" s="3">
        <v>0.95</v>
      </c>
    </row>
    <row r="15591" spans="1:17" x14ac:dyDescent="0.35">
      <c r="A15591" s="2"/>
      <c r="B15591" s="3" t="s">
        <v>72</v>
      </c>
      <c r="C15591" s="3" t="s">
        <v>65</v>
      </c>
      <c r="D15591" s="3">
        <v>0</v>
      </c>
      <c r="E15591" s="3">
        <v>0.95000000000000007</v>
      </c>
      <c r="F15591" s="3">
        <v>0.95000000000000007</v>
      </c>
      <c r="G15591" s="3">
        <v>0.95000000000000007</v>
      </c>
      <c r="H15591" s="3">
        <v>0.95000000000000007</v>
      </c>
      <c r="I15591" s="3">
        <v>0.95000000000000007</v>
      </c>
      <c r="J15591" s="3">
        <v>0.95000000000000007</v>
      </c>
      <c r="K15591" s="3">
        <v>0.95000000000000007</v>
      </c>
      <c r="L15591" s="3">
        <v>0.95000000000000007</v>
      </c>
      <c r="M15591" s="3">
        <v>0.95000000000000007</v>
      </c>
      <c r="N15591" s="3">
        <v>0.95000000000000007</v>
      </c>
      <c r="O15591" s="3">
        <v>0.95000000000000007</v>
      </c>
      <c r="P15591" s="3">
        <v>0.95000000000000007</v>
      </c>
      <c r="Q15591" s="3">
        <v>0.95000000000000007</v>
      </c>
    </row>
    <row r="15592" spans="1:17" x14ac:dyDescent="0.35">
      <c r="A15592" s="2"/>
      <c r="B15592" s="3" t="s">
        <v>73</v>
      </c>
      <c r="C15592" s="3" t="s">
        <v>65</v>
      </c>
      <c r="D15592" s="3">
        <v>0.11</v>
      </c>
      <c r="E15592" s="3">
        <v>0.95</v>
      </c>
      <c r="F15592" s="3">
        <v>0.95</v>
      </c>
      <c r="G15592" s="3">
        <v>0.95</v>
      </c>
      <c r="H15592" s="3">
        <v>0.95</v>
      </c>
      <c r="I15592" s="3">
        <v>0.95</v>
      </c>
      <c r="J15592" s="3">
        <v>0.95</v>
      </c>
      <c r="K15592" s="3">
        <v>0.95</v>
      </c>
      <c r="L15592" s="3">
        <v>0.95</v>
      </c>
      <c r="M15592" s="3">
        <v>0.95</v>
      </c>
      <c r="N15592" s="3">
        <v>0.95</v>
      </c>
      <c r="O15592" s="3">
        <v>0.95</v>
      </c>
      <c r="P15592" s="3">
        <v>0.95</v>
      </c>
      <c r="Q15592" s="3">
        <v>0.95</v>
      </c>
    </row>
    <row r="15593" spans="1:17" x14ac:dyDescent="0.35">
      <c r="A15593" s="2"/>
      <c r="B15593" s="3" t="s">
        <v>74</v>
      </c>
      <c r="C15593" s="3" t="s">
        <v>65</v>
      </c>
      <c r="D15593" s="3">
        <v>0.20100000000000001</v>
      </c>
      <c r="E15593" s="3">
        <v>0.95</v>
      </c>
      <c r="F15593" s="3">
        <v>0.95</v>
      </c>
      <c r="G15593" s="3">
        <v>0.95</v>
      </c>
      <c r="H15593" s="3">
        <v>0.95</v>
      </c>
      <c r="I15593" s="3">
        <v>0.95</v>
      </c>
      <c r="J15593" s="3">
        <v>0.95</v>
      </c>
      <c r="K15593" s="3">
        <v>0.95</v>
      </c>
      <c r="L15593" s="3">
        <v>0.95</v>
      </c>
      <c r="M15593" s="3">
        <v>0.95</v>
      </c>
      <c r="N15593" s="3">
        <v>0.95</v>
      </c>
      <c r="O15593" s="3">
        <v>0.95</v>
      </c>
      <c r="P15593" s="3">
        <v>0.95</v>
      </c>
      <c r="Q15593" s="3">
        <v>0.95</v>
      </c>
    </row>
    <row r="15594" spans="1:17" x14ac:dyDescent="0.35">
      <c r="A15594" s="2"/>
      <c r="B15594" s="3" t="s">
        <v>64</v>
      </c>
      <c r="C15594" s="3" t="s">
        <v>75</v>
      </c>
      <c r="D15594" s="3">
        <v>0</v>
      </c>
      <c r="E15594" s="3">
        <v>1495945.7686564231</v>
      </c>
      <c r="F15594" s="3">
        <v>1495945.7686564231</v>
      </c>
      <c r="G15594" s="3">
        <v>1495945.7686564231</v>
      </c>
      <c r="H15594" s="3">
        <v>1495945.7686564231</v>
      </c>
      <c r="I15594" s="3">
        <v>1495945.7686564231</v>
      </c>
      <c r="J15594" s="3">
        <v>1495945.7686564231</v>
      </c>
      <c r="K15594" s="3">
        <v>1495945.7686564231</v>
      </c>
      <c r="L15594" s="3">
        <v>1495945.7686564231</v>
      </c>
      <c r="M15594" s="3">
        <v>1495945.7686564231</v>
      </c>
      <c r="N15594" s="3">
        <v>1495945.7686564231</v>
      </c>
      <c r="O15594" s="3">
        <v>1495945.7686564231</v>
      </c>
      <c r="P15594" s="3">
        <v>1495945.7686564231</v>
      </c>
      <c r="Q15594" s="3">
        <v>1495945.7686564231</v>
      </c>
    </row>
    <row r="15595" spans="1:17" x14ac:dyDescent="0.35">
      <c r="A15595" s="2"/>
      <c r="B15595" s="3" t="s">
        <v>66</v>
      </c>
      <c r="C15595" s="3" t="s">
        <v>75</v>
      </c>
      <c r="D15595" s="3">
        <v>0</v>
      </c>
      <c r="E15595" s="3">
        <v>1567868.5552654001</v>
      </c>
      <c r="F15595" s="3">
        <v>1567868.5552654001</v>
      </c>
      <c r="G15595" s="3">
        <v>1567868.5552654001</v>
      </c>
      <c r="H15595" s="3">
        <v>1567868.5552654001</v>
      </c>
      <c r="I15595" s="3">
        <v>1567868.5552654001</v>
      </c>
      <c r="J15595" s="3">
        <v>1567868.5552654001</v>
      </c>
      <c r="K15595" s="3">
        <v>1567868.5552654001</v>
      </c>
      <c r="L15595" s="3">
        <v>1567868.5552654001</v>
      </c>
      <c r="M15595" s="3">
        <v>1567868.5552654001</v>
      </c>
      <c r="N15595" s="3">
        <v>1567868.5552654001</v>
      </c>
      <c r="O15595" s="3">
        <v>1567868.5552654001</v>
      </c>
      <c r="P15595" s="3">
        <v>1567868.5552654001</v>
      </c>
      <c r="Q15595" s="3">
        <v>1567868.5552654001</v>
      </c>
    </row>
    <row r="15596" spans="1:17" x14ac:dyDescent="0.35">
      <c r="A15596" s="2"/>
      <c r="B15596" s="3" t="s">
        <v>67</v>
      </c>
      <c r="C15596" s="3" t="s">
        <v>75</v>
      </c>
      <c r="D15596" s="3">
        <v>0</v>
      </c>
      <c r="E15596" s="3">
        <v>7375890.5806117216</v>
      </c>
      <c r="F15596" s="3">
        <v>7375890.5806117216</v>
      </c>
      <c r="G15596" s="3">
        <v>7375890.5806117216</v>
      </c>
      <c r="H15596" s="3">
        <v>7375890.5806117216</v>
      </c>
      <c r="I15596" s="3">
        <v>7375890.5806117216</v>
      </c>
      <c r="J15596" s="3">
        <v>7375890.5806117216</v>
      </c>
      <c r="K15596" s="3">
        <v>7375890.5806117216</v>
      </c>
      <c r="L15596" s="3">
        <v>7375890.5806117216</v>
      </c>
      <c r="M15596" s="3">
        <v>7375890.5806117216</v>
      </c>
      <c r="N15596" s="3">
        <v>7375890.5806117216</v>
      </c>
      <c r="O15596" s="3">
        <v>7375890.5806117216</v>
      </c>
      <c r="P15596" s="3">
        <v>7375890.5806117216</v>
      </c>
      <c r="Q15596" s="3">
        <v>7375890.5806117216</v>
      </c>
    </row>
    <row r="15597" spans="1:17" x14ac:dyDescent="0.35">
      <c r="A15597" s="2"/>
      <c r="B15597" s="3" t="s">
        <v>68</v>
      </c>
      <c r="C15597" s="3" t="s">
        <v>75</v>
      </c>
      <c r="D15597" s="3">
        <v>0</v>
      </c>
      <c r="E15597" s="3">
        <v>11993229.379899921</v>
      </c>
      <c r="F15597" s="3">
        <v>11993229.379899921</v>
      </c>
      <c r="G15597" s="3">
        <v>11993229.379899921</v>
      </c>
      <c r="H15597" s="3">
        <v>11993229.379899921</v>
      </c>
      <c r="I15597" s="3">
        <v>11993229.379899921</v>
      </c>
      <c r="J15597" s="3">
        <v>11993229.379899921</v>
      </c>
      <c r="K15597" s="3">
        <v>11993229.379899921</v>
      </c>
      <c r="L15597" s="3">
        <v>11993229.379899921</v>
      </c>
      <c r="M15597" s="3">
        <v>11993229.379899921</v>
      </c>
      <c r="N15597" s="3">
        <v>11993229.379899921</v>
      </c>
      <c r="O15597" s="3">
        <v>11993229.379899921</v>
      </c>
      <c r="P15597" s="3">
        <v>11993229.379899921</v>
      </c>
      <c r="Q15597" s="3">
        <v>11993229.379899921</v>
      </c>
    </row>
    <row r="15598" spans="1:17" x14ac:dyDescent="0.35">
      <c r="A15598" s="2"/>
      <c r="B15598" s="3" t="s">
        <v>69</v>
      </c>
      <c r="C15598" s="3" t="s">
        <v>75</v>
      </c>
      <c r="D15598" s="3">
        <v>36544.09491976467</v>
      </c>
      <c r="E15598" s="3">
        <v>3293692.0851639402</v>
      </c>
      <c r="F15598" s="3">
        <v>3293692.0851639402</v>
      </c>
      <c r="G15598" s="3">
        <v>3293692.0851639402</v>
      </c>
      <c r="H15598" s="3">
        <v>3293692.0851639402</v>
      </c>
      <c r="I15598" s="3">
        <v>3293692.0851639402</v>
      </c>
      <c r="J15598" s="3">
        <v>3293692.0851639402</v>
      </c>
      <c r="K15598" s="3">
        <v>3293692.0851639402</v>
      </c>
      <c r="L15598" s="3">
        <v>3293692.0851639402</v>
      </c>
      <c r="M15598" s="3">
        <v>3293692.0851639402</v>
      </c>
      <c r="N15598" s="3">
        <v>3293692.0851639402</v>
      </c>
      <c r="O15598" s="3">
        <v>3293692.0851639402</v>
      </c>
      <c r="P15598" s="3">
        <v>3293692.0851639402</v>
      </c>
      <c r="Q15598" s="3">
        <v>3293692.0851639402</v>
      </c>
    </row>
    <row r="15599" spans="1:17" x14ac:dyDescent="0.35">
      <c r="A15599" s="2"/>
      <c r="B15599" s="3" t="s">
        <v>70</v>
      </c>
      <c r="C15599" s="3" t="s">
        <v>75</v>
      </c>
      <c r="D15599" s="3">
        <v>15377.64805522021</v>
      </c>
      <c r="E15599" s="3">
        <v>20836967.509130411</v>
      </c>
      <c r="F15599" s="3">
        <v>20836967.509130411</v>
      </c>
      <c r="G15599" s="3">
        <v>20836967.509130411</v>
      </c>
      <c r="H15599" s="3">
        <v>20836967.509130411</v>
      </c>
      <c r="I15599" s="3">
        <v>20836967.509130411</v>
      </c>
      <c r="J15599" s="3">
        <v>20836967.509130411</v>
      </c>
      <c r="K15599" s="3">
        <v>20836967.509130411</v>
      </c>
      <c r="L15599" s="3">
        <v>20836967.509130411</v>
      </c>
      <c r="M15599" s="3">
        <v>20836967.509130411</v>
      </c>
      <c r="N15599" s="3">
        <v>20836967.509130411</v>
      </c>
      <c r="O15599" s="3">
        <v>20836967.509130411</v>
      </c>
      <c r="P15599" s="3">
        <v>20836967.509130411</v>
      </c>
      <c r="Q15599" s="3">
        <v>20836967.509130411</v>
      </c>
    </row>
    <row r="15600" spans="1:17" x14ac:dyDescent="0.35">
      <c r="A15600" s="2"/>
      <c r="B15600" s="3" t="s">
        <v>71</v>
      </c>
      <c r="C15600" s="3" t="s">
        <v>75</v>
      </c>
      <c r="D15600" s="3">
        <v>495484.6082872852</v>
      </c>
      <c r="E15600" s="3">
        <v>10787713.032412341</v>
      </c>
      <c r="F15600" s="3">
        <v>10787713.032412341</v>
      </c>
      <c r="G15600" s="3">
        <v>10787713.032412341</v>
      </c>
      <c r="H15600" s="3">
        <v>10787713.032412341</v>
      </c>
      <c r="I15600" s="3">
        <v>10787713.032412341</v>
      </c>
      <c r="J15600" s="3">
        <v>10787713.032412341</v>
      </c>
      <c r="K15600" s="3">
        <v>10787713.032412341</v>
      </c>
      <c r="L15600" s="3">
        <v>10787713.032412341</v>
      </c>
      <c r="M15600" s="3">
        <v>10787713.032412341</v>
      </c>
      <c r="N15600" s="3">
        <v>10787713.032412341</v>
      </c>
      <c r="O15600" s="3">
        <v>10787713.032412341</v>
      </c>
      <c r="P15600" s="3">
        <v>10787713.032412341</v>
      </c>
      <c r="Q15600" s="3">
        <v>10787713.032412341</v>
      </c>
    </row>
    <row r="15601" spans="1:17" x14ac:dyDescent="0.35">
      <c r="A15601" s="2"/>
      <c r="B15601" s="3" t="s">
        <v>72</v>
      </c>
      <c r="C15601" s="3" t="s">
        <v>75</v>
      </c>
      <c r="D15601" s="3">
        <v>0</v>
      </c>
      <c r="E15601" s="3">
        <v>7044503.8765393849</v>
      </c>
      <c r="F15601" s="3">
        <v>7044503.8765393849</v>
      </c>
      <c r="G15601" s="3">
        <v>7044503.8765393849</v>
      </c>
      <c r="H15601" s="3">
        <v>7044503.8765393849</v>
      </c>
      <c r="I15601" s="3">
        <v>7044503.8765393849</v>
      </c>
      <c r="J15601" s="3">
        <v>7044503.8765393849</v>
      </c>
      <c r="K15601" s="3">
        <v>7044503.8765393849</v>
      </c>
      <c r="L15601" s="3">
        <v>7044503.8765393849</v>
      </c>
      <c r="M15601" s="3">
        <v>7044503.8765393849</v>
      </c>
      <c r="N15601" s="3">
        <v>7044503.8765393849</v>
      </c>
      <c r="O15601" s="3">
        <v>7044503.8765393849</v>
      </c>
      <c r="P15601" s="3">
        <v>7044503.8765393849</v>
      </c>
      <c r="Q15601" s="3">
        <v>7044503.8765393849</v>
      </c>
    </row>
    <row r="15602" spans="1:17" x14ac:dyDescent="0.35">
      <c r="A15602" s="2"/>
      <c r="B15602" s="3" t="s">
        <v>73</v>
      </c>
      <c r="C15602" s="3" t="s">
        <v>75</v>
      </c>
      <c r="D15602" s="3">
        <v>1315301.8849633781</v>
      </c>
      <c r="E15602" s="3">
        <v>24897061.923830129</v>
      </c>
      <c r="F15602" s="3">
        <v>24897061.923830129</v>
      </c>
      <c r="G15602" s="3">
        <v>24897061.923830129</v>
      </c>
      <c r="H15602" s="3">
        <v>24897061.923830129</v>
      </c>
      <c r="I15602" s="3">
        <v>24897061.923830129</v>
      </c>
      <c r="J15602" s="3">
        <v>24897061.923830129</v>
      </c>
      <c r="K15602" s="3">
        <v>24897061.923830129</v>
      </c>
      <c r="L15602" s="3">
        <v>24897061.923830129</v>
      </c>
      <c r="M15602" s="3">
        <v>24897061.923830129</v>
      </c>
      <c r="N15602" s="3">
        <v>24897061.923830129</v>
      </c>
      <c r="O15602" s="3">
        <v>24897061.923830129</v>
      </c>
      <c r="P15602" s="3">
        <v>24897061.923830129</v>
      </c>
      <c r="Q15602" s="3">
        <v>24897061.923830129</v>
      </c>
    </row>
    <row r="15603" spans="1:17" x14ac:dyDescent="0.35">
      <c r="A15603" s="2"/>
      <c r="B15603" s="3" t="s">
        <v>74</v>
      </c>
      <c r="C15603" s="3" t="s">
        <v>75</v>
      </c>
      <c r="D15603" s="3">
        <v>7331962.9911487699</v>
      </c>
      <c r="E15603" s="3">
        <v>37412443.482409522</v>
      </c>
      <c r="F15603" s="3">
        <v>37412443.482409522</v>
      </c>
      <c r="G15603" s="3">
        <v>37412443.482409522</v>
      </c>
      <c r="H15603" s="3">
        <v>37412443.482409522</v>
      </c>
      <c r="I15603" s="3">
        <v>37412443.482409522</v>
      </c>
      <c r="J15603" s="3">
        <v>37412443.482409522</v>
      </c>
      <c r="K15603" s="3">
        <v>37412443.482409522</v>
      </c>
      <c r="L15603" s="3">
        <v>37412443.482409522</v>
      </c>
      <c r="M15603" s="3">
        <v>37412443.482409522</v>
      </c>
      <c r="N15603" s="3">
        <v>37412443.482409522</v>
      </c>
      <c r="O15603" s="3">
        <v>37412443.482409522</v>
      </c>
      <c r="P15603" s="3">
        <v>37412443.482409522</v>
      </c>
      <c r="Q15603" s="3">
        <v>37412443.482409522</v>
      </c>
    </row>
    <row r="15604" spans="1:17" x14ac:dyDescent="0.35">
      <c r="A15604" s="2"/>
    </row>
    <row r="15605" spans="1:17" x14ac:dyDescent="0.35">
      <c r="A15605" s="2" t="s">
        <v>1057</v>
      </c>
      <c r="B15605" s="3" t="s">
        <v>64</v>
      </c>
      <c r="C15605" s="3" t="s">
        <v>65</v>
      </c>
      <c r="D15605" s="3">
        <v>0</v>
      </c>
      <c r="E15605" s="3">
        <v>0.95</v>
      </c>
      <c r="F15605" s="3">
        <v>0.95</v>
      </c>
      <c r="G15605" s="3">
        <v>0.95</v>
      </c>
      <c r="H15605" s="3">
        <v>0.95</v>
      </c>
      <c r="I15605" s="3">
        <v>0.95</v>
      </c>
      <c r="J15605" s="3">
        <v>0.95</v>
      </c>
      <c r="K15605" s="3">
        <v>0.95</v>
      </c>
      <c r="L15605" s="3">
        <v>0.95</v>
      </c>
      <c r="M15605" s="3">
        <v>0.95</v>
      </c>
      <c r="N15605" s="3">
        <v>0.95</v>
      </c>
      <c r="O15605" s="3">
        <v>0.95</v>
      </c>
      <c r="P15605" s="3">
        <v>0.95</v>
      </c>
      <c r="Q15605" s="3">
        <v>0.95</v>
      </c>
    </row>
    <row r="15606" spans="1:17" x14ac:dyDescent="0.35">
      <c r="A15606" s="2"/>
      <c r="B15606" s="3" t="s">
        <v>66</v>
      </c>
      <c r="C15606" s="3" t="s">
        <v>65</v>
      </c>
      <c r="D15606" s="3">
        <v>0.17499999999999999</v>
      </c>
      <c r="E15606" s="3">
        <v>0.95</v>
      </c>
      <c r="F15606" s="3">
        <v>0.95</v>
      </c>
      <c r="G15606" s="3">
        <v>0.95</v>
      </c>
      <c r="H15606" s="3">
        <v>0.95</v>
      </c>
      <c r="I15606" s="3">
        <v>0.95</v>
      </c>
      <c r="J15606" s="3">
        <v>0.95</v>
      </c>
      <c r="K15606" s="3">
        <v>0.95</v>
      </c>
      <c r="L15606" s="3">
        <v>0.95</v>
      </c>
      <c r="M15606" s="3">
        <v>0.95</v>
      </c>
      <c r="N15606" s="3">
        <v>0.95</v>
      </c>
      <c r="O15606" s="3">
        <v>0.95</v>
      </c>
      <c r="P15606" s="3">
        <v>0.95</v>
      </c>
      <c r="Q15606" s="3">
        <v>0.95</v>
      </c>
    </row>
    <row r="15607" spans="1:17" x14ac:dyDescent="0.35">
      <c r="A15607" s="2"/>
      <c r="B15607" s="3" t="s">
        <v>67</v>
      </c>
      <c r="C15607" s="3" t="s">
        <v>65</v>
      </c>
      <c r="D15607" s="3">
        <v>0.214</v>
      </c>
      <c r="E15607" s="3">
        <v>0.214</v>
      </c>
      <c r="F15607" s="3">
        <v>0.214</v>
      </c>
      <c r="G15607" s="3">
        <v>0.214</v>
      </c>
      <c r="H15607" s="3">
        <v>0.214</v>
      </c>
      <c r="I15607" s="3">
        <v>0.214</v>
      </c>
      <c r="J15607" s="3">
        <v>0.214</v>
      </c>
      <c r="K15607" s="3">
        <v>0.214</v>
      </c>
      <c r="L15607" s="3">
        <v>0.214</v>
      </c>
      <c r="M15607" s="3">
        <v>0.214</v>
      </c>
      <c r="N15607" s="3">
        <v>0.214</v>
      </c>
      <c r="O15607" s="3">
        <v>0.214</v>
      </c>
      <c r="P15607" s="3">
        <v>0.214</v>
      </c>
      <c r="Q15607" s="3">
        <v>0.214</v>
      </c>
    </row>
    <row r="15608" spans="1:17" x14ac:dyDescent="0.35">
      <c r="A15608" s="2"/>
      <c r="B15608" s="3" t="s">
        <v>68</v>
      </c>
      <c r="C15608" s="3" t="s">
        <v>65</v>
      </c>
      <c r="D15608" s="3">
        <v>0</v>
      </c>
      <c r="E15608" s="3">
        <v>0.95</v>
      </c>
      <c r="F15608" s="3">
        <v>0.95</v>
      </c>
      <c r="G15608" s="3">
        <v>0.95</v>
      </c>
      <c r="H15608" s="3">
        <v>0.95</v>
      </c>
      <c r="I15608" s="3">
        <v>0.95</v>
      </c>
      <c r="J15608" s="3">
        <v>0.95</v>
      </c>
      <c r="K15608" s="3">
        <v>0.95</v>
      </c>
      <c r="L15608" s="3">
        <v>0.95</v>
      </c>
      <c r="M15608" s="3">
        <v>0.95</v>
      </c>
      <c r="N15608" s="3">
        <v>0.95</v>
      </c>
      <c r="O15608" s="3">
        <v>0.95</v>
      </c>
      <c r="P15608" s="3">
        <v>0.95</v>
      </c>
      <c r="Q15608" s="3">
        <v>0.95</v>
      </c>
    </row>
    <row r="15609" spans="1:17" x14ac:dyDescent="0.35">
      <c r="A15609" s="2"/>
      <c r="B15609" s="3" t="s">
        <v>69</v>
      </c>
      <c r="C15609" s="3" t="s">
        <v>65</v>
      </c>
      <c r="D15609" s="3">
        <v>0.89</v>
      </c>
      <c r="E15609" s="3">
        <v>0.95</v>
      </c>
      <c r="F15609" s="3">
        <v>0.95</v>
      </c>
      <c r="G15609" s="3">
        <v>0.95</v>
      </c>
      <c r="H15609" s="3">
        <v>0.95</v>
      </c>
      <c r="I15609" s="3">
        <v>0.95</v>
      </c>
      <c r="J15609" s="3">
        <v>0.95</v>
      </c>
      <c r="K15609" s="3">
        <v>0.95</v>
      </c>
      <c r="L15609" s="3">
        <v>0.95</v>
      </c>
      <c r="M15609" s="3">
        <v>0.95</v>
      </c>
      <c r="N15609" s="3">
        <v>0.95</v>
      </c>
      <c r="O15609" s="3">
        <v>0.95</v>
      </c>
      <c r="P15609" s="3">
        <v>0.95</v>
      </c>
      <c r="Q15609" s="3">
        <v>0.95</v>
      </c>
    </row>
    <row r="15610" spans="1:17" x14ac:dyDescent="0.35">
      <c r="A15610" s="2"/>
      <c r="B15610" s="3" t="s">
        <v>70</v>
      </c>
      <c r="C15610" s="3" t="s">
        <v>65</v>
      </c>
      <c r="D15610" s="3">
        <v>0.26</v>
      </c>
      <c r="E15610" s="3">
        <v>0.95</v>
      </c>
      <c r="F15610" s="3">
        <v>0.95</v>
      </c>
      <c r="G15610" s="3">
        <v>0.95</v>
      </c>
      <c r="H15610" s="3">
        <v>0.95</v>
      </c>
      <c r="I15610" s="3">
        <v>0.95</v>
      </c>
      <c r="J15610" s="3">
        <v>0.95</v>
      </c>
      <c r="K15610" s="3">
        <v>0.95</v>
      </c>
      <c r="L15610" s="3">
        <v>0.95</v>
      </c>
      <c r="M15610" s="3">
        <v>0.95</v>
      </c>
      <c r="N15610" s="3">
        <v>0.95</v>
      </c>
      <c r="O15610" s="3">
        <v>0.95</v>
      </c>
      <c r="P15610" s="3">
        <v>0.95</v>
      </c>
      <c r="Q15610" s="3">
        <v>0.95</v>
      </c>
    </row>
    <row r="15611" spans="1:17" x14ac:dyDescent="0.35">
      <c r="A15611" s="2"/>
      <c r="B15611" s="3" t="s">
        <v>71</v>
      </c>
      <c r="C15611" s="3" t="s">
        <v>65</v>
      </c>
      <c r="D15611" s="3">
        <v>0.5</v>
      </c>
      <c r="E15611" s="3">
        <v>0.95000000000000007</v>
      </c>
      <c r="F15611" s="3">
        <v>0.95000000000000007</v>
      </c>
      <c r="G15611" s="3">
        <v>0.95000000000000007</v>
      </c>
      <c r="H15611" s="3">
        <v>0.95000000000000007</v>
      </c>
      <c r="I15611" s="3">
        <v>0.95000000000000007</v>
      </c>
      <c r="J15611" s="3">
        <v>0.95000000000000007</v>
      </c>
      <c r="K15611" s="3">
        <v>0.95000000000000007</v>
      </c>
      <c r="L15611" s="3">
        <v>0.95000000000000007</v>
      </c>
      <c r="M15611" s="3">
        <v>0.95000000000000007</v>
      </c>
      <c r="N15611" s="3">
        <v>0.95000000000000007</v>
      </c>
      <c r="O15611" s="3">
        <v>0.95000000000000007</v>
      </c>
      <c r="P15611" s="3">
        <v>0.95000000000000007</v>
      </c>
      <c r="Q15611" s="3">
        <v>0.95000000000000007</v>
      </c>
    </row>
    <row r="15612" spans="1:17" x14ac:dyDescent="0.35">
      <c r="A15612" s="2"/>
      <c r="B15612" s="3" t="s">
        <v>72</v>
      </c>
      <c r="C15612" s="3" t="s">
        <v>65</v>
      </c>
      <c r="D15612" s="3">
        <v>0</v>
      </c>
      <c r="E15612" s="3">
        <v>0</v>
      </c>
      <c r="F15612" s="3">
        <v>0</v>
      </c>
      <c r="G15612" s="3">
        <v>0</v>
      </c>
      <c r="H15612" s="3">
        <v>0</v>
      </c>
      <c r="I15612" s="3">
        <v>0</v>
      </c>
      <c r="J15612" s="3">
        <v>0</v>
      </c>
      <c r="K15612" s="3">
        <v>0</v>
      </c>
      <c r="L15612" s="3">
        <v>0</v>
      </c>
      <c r="M15612" s="3">
        <v>0</v>
      </c>
      <c r="N15612" s="3">
        <v>0</v>
      </c>
      <c r="O15612" s="3">
        <v>0</v>
      </c>
      <c r="P15612" s="3">
        <v>0</v>
      </c>
      <c r="Q15612" s="3">
        <v>0</v>
      </c>
    </row>
    <row r="15613" spans="1:17" x14ac:dyDescent="0.35">
      <c r="A15613" s="2"/>
      <c r="B15613" s="3" t="s">
        <v>73</v>
      </c>
      <c r="C15613" s="3" t="s">
        <v>65</v>
      </c>
      <c r="D15613" s="3">
        <v>0.26</v>
      </c>
      <c r="E15613" s="3">
        <v>0.95</v>
      </c>
      <c r="F15613" s="3">
        <v>0.95</v>
      </c>
      <c r="G15613" s="3">
        <v>0.95</v>
      </c>
      <c r="H15613" s="3">
        <v>0.95</v>
      </c>
      <c r="I15613" s="3">
        <v>0.95</v>
      </c>
      <c r="J15613" s="3">
        <v>0.95</v>
      </c>
      <c r="K15613" s="3">
        <v>0.95</v>
      </c>
      <c r="L15613" s="3">
        <v>0.95</v>
      </c>
      <c r="M15613" s="3">
        <v>0.95</v>
      </c>
      <c r="N15613" s="3">
        <v>0.95</v>
      </c>
      <c r="O15613" s="3">
        <v>0.95</v>
      </c>
      <c r="P15613" s="3">
        <v>0.95</v>
      </c>
      <c r="Q15613" s="3">
        <v>0.95</v>
      </c>
    </row>
    <row r="15614" spans="1:17" x14ac:dyDescent="0.35">
      <c r="A15614" s="2"/>
      <c r="B15614" s="3" t="s">
        <v>74</v>
      </c>
      <c r="C15614" s="3" t="s">
        <v>65</v>
      </c>
      <c r="D15614" s="3">
        <v>3.0000000000000001E-3</v>
      </c>
      <c r="E15614" s="3">
        <v>1.307900835718245E-2</v>
      </c>
      <c r="F15614" s="3">
        <v>1.307900835718245E-2</v>
      </c>
      <c r="G15614" s="3">
        <v>1.307900835718245E-2</v>
      </c>
      <c r="H15614" s="3">
        <v>1.307900835718245E-2</v>
      </c>
      <c r="I15614" s="3">
        <v>1.307900835718245E-2</v>
      </c>
      <c r="J15614" s="3">
        <v>1.307900835718245E-2</v>
      </c>
      <c r="K15614" s="3">
        <v>1.307900835718245E-2</v>
      </c>
      <c r="L15614" s="3">
        <v>1.307900835718245E-2</v>
      </c>
      <c r="M15614" s="3">
        <v>1.307900835718245E-2</v>
      </c>
      <c r="N15614" s="3">
        <v>1.307900835718245E-2</v>
      </c>
      <c r="O15614" s="3">
        <v>1.307900835718245E-2</v>
      </c>
      <c r="P15614" s="3">
        <v>1.307900835718245E-2</v>
      </c>
      <c r="Q15614" s="3">
        <v>1.307900835718245E-2</v>
      </c>
    </row>
    <row r="15615" spans="1:17" x14ac:dyDescent="0.35">
      <c r="A15615" s="2"/>
      <c r="B15615" s="3" t="s">
        <v>64</v>
      </c>
      <c r="C15615" s="3" t="s">
        <v>75</v>
      </c>
      <c r="D15615" s="3">
        <v>0</v>
      </c>
      <c r="E15615" s="3">
        <v>1204056.886076425</v>
      </c>
      <c r="F15615" s="3">
        <v>1204056.886076425</v>
      </c>
      <c r="G15615" s="3">
        <v>1204056.886076425</v>
      </c>
      <c r="H15615" s="3">
        <v>1204056.886076425</v>
      </c>
      <c r="I15615" s="3">
        <v>1204056.886076425</v>
      </c>
      <c r="J15615" s="3">
        <v>1204056.886076425</v>
      </c>
      <c r="K15615" s="3">
        <v>1204056.886076425</v>
      </c>
      <c r="L15615" s="3">
        <v>1204056.886076425</v>
      </c>
      <c r="M15615" s="3">
        <v>1204056.886076425</v>
      </c>
      <c r="N15615" s="3">
        <v>1204056.886076425</v>
      </c>
      <c r="O15615" s="3">
        <v>1204056.886076425</v>
      </c>
      <c r="P15615" s="3">
        <v>1204056.886076425</v>
      </c>
      <c r="Q15615" s="3">
        <v>1204056.886076425</v>
      </c>
    </row>
    <row r="15616" spans="1:17" x14ac:dyDescent="0.35">
      <c r="A15616" s="2"/>
      <c r="B15616" s="3" t="s">
        <v>66</v>
      </c>
      <c r="C15616" s="3" t="s">
        <v>75</v>
      </c>
      <c r="D15616" s="3">
        <v>89691.511504622598</v>
      </c>
      <c r="E15616" s="3">
        <v>997137.69938796049</v>
      </c>
      <c r="F15616" s="3">
        <v>997137.69938796049</v>
      </c>
      <c r="G15616" s="3">
        <v>997137.69938796049</v>
      </c>
      <c r="H15616" s="3">
        <v>997137.69938796049</v>
      </c>
      <c r="I15616" s="3">
        <v>997137.69938796049</v>
      </c>
      <c r="J15616" s="3">
        <v>997137.69938796049</v>
      </c>
      <c r="K15616" s="3">
        <v>997137.69938796049</v>
      </c>
      <c r="L15616" s="3">
        <v>997137.69938796049</v>
      </c>
      <c r="M15616" s="3">
        <v>997137.69938796049</v>
      </c>
      <c r="N15616" s="3">
        <v>997137.69938796049</v>
      </c>
      <c r="O15616" s="3">
        <v>997137.69938796049</v>
      </c>
      <c r="P15616" s="3">
        <v>997137.69938796049</v>
      </c>
      <c r="Q15616" s="3">
        <v>997137.69938796049</v>
      </c>
    </row>
    <row r="15617" spans="1:17" x14ac:dyDescent="0.35">
      <c r="A15617" s="2"/>
      <c r="B15617" s="3" t="s">
        <v>67</v>
      </c>
      <c r="C15617" s="3" t="s">
        <v>75</v>
      </c>
      <c r="D15617" s="3">
        <v>346278.95288767421</v>
      </c>
      <c r="E15617" s="3">
        <v>346278.95288767421</v>
      </c>
      <c r="F15617" s="3">
        <v>346278.95288767421</v>
      </c>
      <c r="G15617" s="3">
        <v>346278.95288767421</v>
      </c>
      <c r="H15617" s="3">
        <v>346278.95288767421</v>
      </c>
      <c r="I15617" s="3">
        <v>346278.95288767421</v>
      </c>
      <c r="J15617" s="3">
        <v>346278.95288767421</v>
      </c>
      <c r="K15617" s="3">
        <v>346278.95288767421</v>
      </c>
      <c r="L15617" s="3">
        <v>346278.95288767421</v>
      </c>
      <c r="M15617" s="3">
        <v>346278.95288767421</v>
      </c>
      <c r="N15617" s="3">
        <v>346278.95288767421</v>
      </c>
      <c r="O15617" s="3">
        <v>346278.95288767421</v>
      </c>
      <c r="P15617" s="3">
        <v>346278.95288767421</v>
      </c>
      <c r="Q15617" s="3">
        <v>346278.95288767421</v>
      </c>
    </row>
    <row r="15618" spans="1:17" x14ac:dyDescent="0.35">
      <c r="A15618" s="2"/>
      <c r="B15618" s="3" t="s">
        <v>68</v>
      </c>
      <c r="C15618" s="3" t="s">
        <v>75</v>
      </c>
      <c r="D15618" s="3">
        <v>0</v>
      </c>
      <c r="E15618" s="3">
        <v>6156505.1855171546</v>
      </c>
      <c r="F15618" s="3">
        <v>6156505.1855171546</v>
      </c>
      <c r="G15618" s="3">
        <v>6156505.1855171546</v>
      </c>
      <c r="H15618" s="3">
        <v>6156505.1855171546</v>
      </c>
      <c r="I15618" s="3">
        <v>6156505.1855171546</v>
      </c>
      <c r="J15618" s="3">
        <v>6156505.1855171546</v>
      </c>
      <c r="K15618" s="3">
        <v>6156505.1855171546</v>
      </c>
      <c r="L15618" s="3">
        <v>6156505.1855171546</v>
      </c>
      <c r="M15618" s="3">
        <v>6156505.1855171546</v>
      </c>
      <c r="N15618" s="3">
        <v>6156505.1855171546</v>
      </c>
      <c r="O15618" s="3">
        <v>6156505.1855171546</v>
      </c>
      <c r="P15618" s="3">
        <v>6156505.1855171546</v>
      </c>
      <c r="Q15618" s="3">
        <v>6156505.1855171546</v>
      </c>
    </row>
    <row r="15619" spans="1:17" x14ac:dyDescent="0.35">
      <c r="A15619" s="2"/>
      <c r="B15619" s="3" t="s">
        <v>69</v>
      </c>
      <c r="C15619" s="3" t="s">
        <v>75</v>
      </c>
      <c r="D15619" s="3">
        <v>1909358.008543778</v>
      </c>
      <c r="E15619" s="3">
        <v>5991449.1198294852</v>
      </c>
      <c r="F15619" s="3">
        <v>5991449.1198294852</v>
      </c>
      <c r="G15619" s="3">
        <v>5991449.1198294852</v>
      </c>
      <c r="H15619" s="3">
        <v>5991449.1198294852</v>
      </c>
      <c r="I15619" s="3">
        <v>5991449.1198294852</v>
      </c>
      <c r="J15619" s="3">
        <v>5991449.1198294852</v>
      </c>
      <c r="K15619" s="3">
        <v>5991449.1198294852</v>
      </c>
      <c r="L15619" s="3">
        <v>5991449.1198294852</v>
      </c>
      <c r="M15619" s="3">
        <v>5991449.1198294852</v>
      </c>
      <c r="N15619" s="3">
        <v>5991449.1198294852</v>
      </c>
      <c r="O15619" s="3">
        <v>5991449.1198294852</v>
      </c>
      <c r="P15619" s="3">
        <v>5991449.1198294852</v>
      </c>
      <c r="Q15619" s="3">
        <v>5991449.1198294852</v>
      </c>
    </row>
    <row r="15620" spans="1:17" x14ac:dyDescent="0.35">
      <c r="A15620" s="2"/>
      <c r="B15620" s="3" t="s">
        <v>70</v>
      </c>
      <c r="C15620" s="3" t="s">
        <v>75</v>
      </c>
      <c r="D15620" s="3">
        <v>364812.111637011</v>
      </c>
      <c r="E15620" s="3">
        <v>3412666.8960154322</v>
      </c>
      <c r="F15620" s="3">
        <v>3412666.8960154322</v>
      </c>
      <c r="G15620" s="3">
        <v>3412666.8960154322</v>
      </c>
      <c r="H15620" s="3">
        <v>3412666.8960154322</v>
      </c>
      <c r="I15620" s="3">
        <v>3412666.8960154322</v>
      </c>
      <c r="J15620" s="3">
        <v>3412666.8960154322</v>
      </c>
      <c r="K15620" s="3">
        <v>3412666.8960154322</v>
      </c>
      <c r="L15620" s="3">
        <v>3412666.8960154322</v>
      </c>
      <c r="M15620" s="3">
        <v>3412666.8960154322</v>
      </c>
      <c r="N15620" s="3">
        <v>3412666.8960154322</v>
      </c>
      <c r="O15620" s="3">
        <v>3412666.8960154322</v>
      </c>
      <c r="P15620" s="3">
        <v>3412666.8960154322</v>
      </c>
      <c r="Q15620" s="3">
        <v>3412666.8960154322</v>
      </c>
    </row>
    <row r="15621" spans="1:17" x14ac:dyDescent="0.35">
      <c r="A15621" s="2"/>
      <c r="B15621" s="3" t="s">
        <v>71</v>
      </c>
      <c r="C15621" s="3" t="s">
        <v>75</v>
      </c>
      <c r="D15621" s="3">
        <v>1895912.62854842</v>
      </c>
      <c r="E15621" s="3">
        <v>8775012.0392753109</v>
      </c>
      <c r="F15621" s="3">
        <v>8775012.0392753109</v>
      </c>
      <c r="G15621" s="3">
        <v>8775012.0392753109</v>
      </c>
      <c r="H15621" s="3">
        <v>8775012.0392753109</v>
      </c>
      <c r="I15621" s="3">
        <v>8775012.0392753109</v>
      </c>
      <c r="J15621" s="3">
        <v>8775012.0392753109</v>
      </c>
      <c r="K15621" s="3">
        <v>8775012.0392753109</v>
      </c>
      <c r="L15621" s="3">
        <v>8775012.0392753109</v>
      </c>
      <c r="M15621" s="3">
        <v>8775012.0392753109</v>
      </c>
      <c r="N15621" s="3">
        <v>8775012.0392753109</v>
      </c>
      <c r="O15621" s="3">
        <v>8775012.0392753109</v>
      </c>
      <c r="P15621" s="3">
        <v>8775012.0392753109</v>
      </c>
      <c r="Q15621" s="3">
        <v>8775012.0392753109</v>
      </c>
    </row>
    <row r="15622" spans="1:17" x14ac:dyDescent="0.35">
      <c r="A15622" s="2"/>
      <c r="B15622" s="3" t="s">
        <v>72</v>
      </c>
      <c r="C15622" s="3" t="s">
        <v>75</v>
      </c>
      <c r="D15622" s="3">
        <v>0</v>
      </c>
      <c r="E15622" s="3">
        <v>0</v>
      </c>
      <c r="F15622" s="3">
        <v>0</v>
      </c>
      <c r="G15622" s="3">
        <v>0</v>
      </c>
      <c r="H15622" s="3">
        <v>0</v>
      </c>
      <c r="I15622" s="3">
        <v>0</v>
      </c>
      <c r="J15622" s="3">
        <v>0</v>
      </c>
      <c r="K15622" s="3">
        <v>0</v>
      </c>
      <c r="L15622" s="3">
        <v>0</v>
      </c>
      <c r="M15622" s="3">
        <v>0</v>
      </c>
      <c r="N15622" s="3">
        <v>0</v>
      </c>
      <c r="O15622" s="3">
        <v>0</v>
      </c>
      <c r="P15622" s="3">
        <v>0</v>
      </c>
      <c r="Q15622" s="3">
        <v>0</v>
      </c>
    </row>
    <row r="15623" spans="1:17" x14ac:dyDescent="0.35">
      <c r="A15623" s="2"/>
      <c r="B15623" s="3" t="s">
        <v>73</v>
      </c>
      <c r="C15623" s="3" t="s">
        <v>75</v>
      </c>
      <c r="D15623" s="3">
        <v>12970604.55980235</v>
      </c>
      <c r="E15623" s="3">
        <v>48466565.972124308</v>
      </c>
      <c r="F15623" s="3">
        <v>48466565.972124308</v>
      </c>
      <c r="G15623" s="3">
        <v>48466565.972124308</v>
      </c>
      <c r="H15623" s="3">
        <v>48466565.972124308</v>
      </c>
      <c r="I15623" s="3">
        <v>48466565.972124308</v>
      </c>
      <c r="J15623" s="3">
        <v>48466565.972124308</v>
      </c>
      <c r="K15623" s="3">
        <v>48466565.972124308</v>
      </c>
      <c r="L15623" s="3">
        <v>48466565.972124308</v>
      </c>
      <c r="M15623" s="3">
        <v>48466565.972124308</v>
      </c>
      <c r="N15623" s="3">
        <v>48466565.972124308</v>
      </c>
      <c r="O15623" s="3">
        <v>48466565.972124308</v>
      </c>
      <c r="P15623" s="3">
        <v>48466565.972124308</v>
      </c>
      <c r="Q15623" s="3">
        <v>48466565.972124308</v>
      </c>
    </row>
    <row r="15624" spans="1:17" x14ac:dyDescent="0.35">
      <c r="A15624" s="2"/>
      <c r="B15624" s="3" t="s">
        <v>74</v>
      </c>
      <c r="C15624" s="3" t="s">
        <v>75</v>
      </c>
      <c r="D15624" s="3">
        <v>1550348.234172676</v>
      </c>
      <c r="E15624" s="3">
        <v>6759005.8370958241</v>
      </c>
      <c r="F15624" s="3">
        <v>6759005.8370958241</v>
      </c>
      <c r="G15624" s="3">
        <v>6759005.8370958241</v>
      </c>
      <c r="H15624" s="3">
        <v>6759005.8370958241</v>
      </c>
      <c r="I15624" s="3">
        <v>6759005.8370958241</v>
      </c>
      <c r="J15624" s="3">
        <v>6759005.8370958241</v>
      </c>
      <c r="K15624" s="3">
        <v>6759005.8370958241</v>
      </c>
      <c r="L15624" s="3">
        <v>6759005.8370958241</v>
      </c>
      <c r="M15624" s="3">
        <v>6759005.8370958241</v>
      </c>
      <c r="N15624" s="3">
        <v>6759005.8370958241</v>
      </c>
      <c r="O15624" s="3">
        <v>6759005.8370958241</v>
      </c>
      <c r="P15624" s="3">
        <v>6759005.8370958241</v>
      </c>
      <c r="Q15624" s="3">
        <v>6759005.8370958241</v>
      </c>
    </row>
    <row r="15625" spans="1:17" x14ac:dyDescent="0.35">
      <c r="A15625" s="2"/>
    </row>
    <row r="15626" spans="1:17" x14ac:dyDescent="0.35">
      <c r="A15626" s="2" t="s">
        <v>1058</v>
      </c>
      <c r="B15626" s="3" t="s">
        <v>64</v>
      </c>
      <c r="C15626" s="3" t="s">
        <v>65</v>
      </c>
      <c r="D15626" s="3">
        <v>0</v>
      </c>
      <c r="E15626" s="3">
        <v>0.95000000000000007</v>
      </c>
      <c r="F15626" s="3">
        <v>0.95000000000000007</v>
      </c>
      <c r="G15626" s="3">
        <v>0.95000000000000007</v>
      </c>
      <c r="H15626" s="3">
        <v>0.95000000000000007</v>
      </c>
      <c r="I15626" s="3">
        <v>0.95000000000000007</v>
      </c>
      <c r="J15626" s="3">
        <v>0.95000000000000007</v>
      </c>
      <c r="K15626" s="3">
        <v>0.95000000000000007</v>
      </c>
      <c r="L15626" s="3">
        <v>0.95000000000000007</v>
      </c>
      <c r="M15626" s="3">
        <v>0.95000000000000007</v>
      </c>
      <c r="N15626" s="3">
        <v>0.95000000000000007</v>
      </c>
      <c r="O15626" s="3">
        <v>0.95000000000000007</v>
      </c>
      <c r="P15626" s="3">
        <v>0.95000000000000007</v>
      </c>
      <c r="Q15626" s="3">
        <v>0.95000000000000007</v>
      </c>
    </row>
    <row r="15627" spans="1:17" x14ac:dyDescent="0.35">
      <c r="A15627" s="2"/>
      <c r="B15627" s="3" t="s">
        <v>66</v>
      </c>
      <c r="C15627" s="3" t="s">
        <v>65</v>
      </c>
      <c r="D15627" s="3">
        <v>0.40300000000000002</v>
      </c>
      <c r="E15627" s="3">
        <v>0.95000000000000007</v>
      </c>
      <c r="F15627" s="3">
        <v>0.95000000000000007</v>
      </c>
      <c r="G15627" s="3">
        <v>0.95000000000000007</v>
      </c>
      <c r="H15627" s="3">
        <v>0.95000000000000007</v>
      </c>
      <c r="I15627" s="3">
        <v>0.95000000000000007</v>
      </c>
      <c r="J15627" s="3">
        <v>0.95000000000000007</v>
      </c>
      <c r="K15627" s="3">
        <v>0.95000000000000007</v>
      </c>
      <c r="L15627" s="3">
        <v>0.95000000000000007</v>
      </c>
      <c r="M15627" s="3">
        <v>0.95000000000000007</v>
      </c>
      <c r="N15627" s="3">
        <v>0.95000000000000007</v>
      </c>
      <c r="O15627" s="3">
        <v>0.95000000000000007</v>
      </c>
      <c r="P15627" s="3">
        <v>0.95000000000000007</v>
      </c>
      <c r="Q15627" s="3">
        <v>0.95000000000000007</v>
      </c>
    </row>
    <row r="15628" spans="1:17" x14ac:dyDescent="0.35">
      <c r="A15628" s="2"/>
      <c r="B15628" s="3" t="s">
        <v>67</v>
      </c>
      <c r="C15628" s="3" t="s">
        <v>65</v>
      </c>
      <c r="D15628" s="3">
        <v>0.22600000000000001</v>
      </c>
      <c r="E15628" s="3">
        <v>0.22600000000000001</v>
      </c>
      <c r="F15628" s="3">
        <v>0.22600000000000001</v>
      </c>
      <c r="G15628" s="3">
        <v>0.22600000000000001</v>
      </c>
      <c r="H15628" s="3">
        <v>0.22600000000000001</v>
      </c>
      <c r="I15628" s="3">
        <v>0.22600000000000001</v>
      </c>
      <c r="J15628" s="3">
        <v>0.22600000000000001</v>
      </c>
      <c r="K15628" s="3">
        <v>0.22600000000000001</v>
      </c>
      <c r="L15628" s="3">
        <v>0.22600000000000001</v>
      </c>
      <c r="M15628" s="3">
        <v>0.22600000000000001</v>
      </c>
      <c r="N15628" s="3">
        <v>0.22600000000000001</v>
      </c>
      <c r="O15628" s="3">
        <v>0.22600000000000001</v>
      </c>
      <c r="P15628" s="3">
        <v>0.22600000000000001</v>
      </c>
      <c r="Q15628" s="3">
        <v>0.22600000000000001</v>
      </c>
    </row>
    <row r="15629" spans="1:17" x14ac:dyDescent="0.35">
      <c r="A15629" s="2"/>
      <c r="B15629" s="3" t="s">
        <v>68</v>
      </c>
      <c r="C15629" s="3" t="s">
        <v>65</v>
      </c>
      <c r="D15629" s="3">
        <v>0.40300000000000002</v>
      </c>
      <c r="E15629" s="3">
        <v>0.95000000000000007</v>
      </c>
      <c r="F15629" s="3">
        <v>0.95000000000000007</v>
      </c>
      <c r="G15629" s="3">
        <v>0.95000000000000007</v>
      </c>
      <c r="H15629" s="3">
        <v>0.95000000000000007</v>
      </c>
      <c r="I15629" s="3">
        <v>0.95000000000000007</v>
      </c>
      <c r="J15629" s="3">
        <v>0.95000000000000007</v>
      </c>
      <c r="K15629" s="3">
        <v>0.95000000000000007</v>
      </c>
      <c r="L15629" s="3">
        <v>0.95000000000000007</v>
      </c>
      <c r="M15629" s="3">
        <v>0.95000000000000007</v>
      </c>
      <c r="N15629" s="3">
        <v>0.95000000000000007</v>
      </c>
      <c r="O15629" s="3">
        <v>0.95000000000000007</v>
      </c>
      <c r="P15629" s="3">
        <v>0.95000000000000007</v>
      </c>
      <c r="Q15629" s="3">
        <v>0.95000000000000007</v>
      </c>
    </row>
    <row r="15630" spans="1:17" x14ac:dyDescent="0.35">
      <c r="A15630" s="2"/>
      <c r="B15630" s="3" t="s">
        <v>69</v>
      </c>
      <c r="C15630" s="3" t="s">
        <v>65</v>
      </c>
      <c r="D15630" s="3">
        <v>0.65149999999999997</v>
      </c>
      <c r="E15630" s="3">
        <v>0.95000000000000007</v>
      </c>
      <c r="F15630" s="3">
        <v>0.95000000000000007</v>
      </c>
      <c r="G15630" s="3">
        <v>0.95000000000000007</v>
      </c>
      <c r="H15630" s="3">
        <v>0.95000000000000007</v>
      </c>
      <c r="I15630" s="3">
        <v>0.95000000000000007</v>
      </c>
      <c r="J15630" s="3">
        <v>0.95000000000000007</v>
      </c>
      <c r="K15630" s="3">
        <v>0.95000000000000007</v>
      </c>
      <c r="L15630" s="3">
        <v>0.95000000000000007</v>
      </c>
      <c r="M15630" s="3">
        <v>0.95000000000000007</v>
      </c>
      <c r="N15630" s="3">
        <v>0.95000000000000007</v>
      </c>
      <c r="O15630" s="3">
        <v>0.95000000000000007</v>
      </c>
      <c r="P15630" s="3">
        <v>0.95000000000000007</v>
      </c>
      <c r="Q15630" s="3">
        <v>0.95000000000000007</v>
      </c>
    </row>
    <row r="15631" spans="1:17" x14ac:dyDescent="0.35">
      <c r="A15631" s="2"/>
      <c r="B15631" s="3" t="s">
        <v>70</v>
      </c>
      <c r="C15631" s="3" t="s">
        <v>65</v>
      </c>
      <c r="D15631" s="3">
        <v>0.30199999999999999</v>
      </c>
      <c r="E15631" s="3">
        <v>0.95000000000000007</v>
      </c>
      <c r="F15631" s="3">
        <v>0.95000000000000007</v>
      </c>
      <c r="G15631" s="3">
        <v>0.95000000000000007</v>
      </c>
      <c r="H15631" s="3">
        <v>0.95000000000000007</v>
      </c>
      <c r="I15631" s="3">
        <v>0.95000000000000007</v>
      </c>
      <c r="J15631" s="3">
        <v>0.95000000000000007</v>
      </c>
      <c r="K15631" s="3">
        <v>0.95000000000000007</v>
      </c>
      <c r="L15631" s="3">
        <v>0.95000000000000007</v>
      </c>
      <c r="M15631" s="3">
        <v>0.95000000000000007</v>
      </c>
      <c r="N15631" s="3">
        <v>0.95000000000000007</v>
      </c>
      <c r="O15631" s="3">
        <v>0.95000000000000007</v>
      </c>
      <c r="P15631" s="3">
        <v>0.95000000000000007</v>
      </c>
      <c r="Q15631" s="3">
        <v>0.95000000000000007</v>
      </c>
    </row>
    <row r="15632" spans="1:17" x14ac:dyDescent="0.35">
      <c r="A15632" s="2"/>
      <c r="B15632" s="3" t="s">
        <v>71</v>
      </c>
      <c r="C15632" s="3" t="s">
        <v>65</v>
      </c>
      <c r="D15632" s="3">
        <v>0.5</v>
      </c>
      <c r="E15632" s="3">
        <v>0.94999999999999984</v>
      </c>
      <c r="F15632" s="3">
        <v>0.94999999999999984</v>
      </c>
      <c r="G15632" s="3">
        <v>0.94999999999999984</v>
      </c>
      <c r="H15632" s="3">
        <v>0.94999999999999984</v>
      </c>
      <c r="I15632" s="3">
        <v>0.94999999999999984</v>
      </c>
      <c r="J15632" s="3">
        <v>0.94999999999999984</v>
      </c>
      <c r="K15632" s="3">
        <v>0.94999999999999984</v>
      </c>
      <c r="L15632" s="3">
        <v>0.94999999999999984</v>
      </c>
      <c r="M15632" s="3">
        <v>0.94999999999999984</v>
      </c>
      <c r="N15632" s="3">
        <v>0.94999999999999984</v>
      </c>
      <c r="O15632" s="3">
        <v>0.94999999999999984</v>
      </c>
      <c r="P15632" s="3">
        <v>0.94999999999999984</v>
      </c>
      <c r="Q15632" s="3">
        <v>0.94999999999999984</v>
      </c>
    </row>
    <row r="15633" spans="1:17" x14ac:dyDescent="0.35">
      <c r="A15633" s="2"/>
      <c r="B15633" s="3" t="s">
        <v>72</v>
      </c>
      <c r="C15633" s="3" t="s">
        <v>65</v>
      </c>
      <c r="D15633" s="3">
        <v>0</v>
      </c>
      <c r="E15633" s="3">
        <v>0</v>
      </c>
      <c r="F15633" s="3">
        <v>0</v>
      </c>
      <c r="G15633" s="3">
        <v>0</v>
      </c>
      <c r="H15633" s="3">
        <v>0</v>
      </c>
      <c r="I15633" s="3">
        <v>0</v>
      </c>
      <c r="J15633" s="3">
        <v>0</v>
      </c>
      <c r="K15633" s="3">
        <v>0</v>
      </c>
      <c r="L15633" s="3">
        <v>0</v>
      </c>
      <c r="M15633" s="3">
        <v>0</v>
      </c>
      <c r="N15633" s="3">
        <v>0</v>
      </c>
      <c r="O15633" s="3">
        <v>0</v>
      </c>
      <c r="P15633" s="3">
        <v>0</v>
      </c>
      <c r="Q15633" s="3">
        <v>0</v>
      </c>
    </row>
    <row r="15634" spans="1:17" x14ac:dyDescent="0.35">
      <c r="A15634" s="2"/>
      <c r="B15634" s="3" t="s">
        <v>73</v>
      </c>
      <c r="C15634" s="3" t="s">
        <v>65</v>
      </c>
      <c r="D15634" s="3">
        <v>0.30199999999999999</v>
      </c>
      <c r="E15634" s="3">
        <v>0.95</v>
      </c>
      <c r="F15634" s="3">
        <v>0.95</v>
      </c>
      <c r="G15634" s="3">
        <v>0.95</v>
      </c>
      <c r="H15634" s="3">
        <v>0.95</v>
      </c>
      <c r="I15634" s="3">
        <v>0.95</v>
      </c>
      <c r="J15634" s="3">
        <v>0.95</v>
      </c>
      <c r="K15634" s="3">
        <v>0.95</v>
      </c>
      <c r="L15634" s="3">
        <v>0.95</v>
      </c>
      <c r="M15634" s="3">
        <v>0.95</v>
      </c>
      <c r="N15634" s="3">
        <v>0.95</v>
      </c>
      <c r="O15634" s="3">
        <v>0.95</v>
      </c>
      <c r="P15634" s="3">
        <v>0.95</v>
      </c>
      <c r="Q15634" s="3">
        <v>0.95</v>
      </c>
    </row>
    <row r="15635" spans="1:17" x14ac:dyDescent="0.35">
      <c r="A15635" s="2"/>
      <c r="B15635" s="3" t="s">
        <v>74</v>
      </c>
      <c r="C15635" s="3" t="s">
        <v>65</v>
      </c>
      <c r="D15635" s="3">
        <v>2.8000000000000001E-2</v>
      </c>
      <c r="E15635" s="3">
        <v>6.2086075286642048E-2</v>
      </c>
      <c r="F15635" s="3">
        <v>6.2086075286642048E-2</v>
      </c>
      <c r="G15635" s="3">
        <v>6.2086075286642048E-2</v>
      </c>
      <c r="H15635" s="3">
        <v>6.2086075286642048E-2</v>
      </c>
      <c r="I15635" s="3">
        <v>6.2086075286642048E-2</v>
      </c>
      <c r="J15635" s="3">
        <v>6.2086075286642048E-2</v>
      </c>
      <c r="K15635" s="3">
        <v>6.2086075286642048E-2</v>
      </c>
      <c r="L15635" s="3">
        <v>6.2086075286642048E-2</v>
      </c>
      <c r="M15635" s="3">
        <v>6.2086075286642048E-2</v>
      </c>
      <c r="N15635" s="3">
        <v>6.2086075286642048E-2</v>
      </c>
      <c r="O15635" s="3">
        <v>6.2086075286642048E-2</v>
      </c>
      <c r="P15635" s="3">
        <v>6.2086075286642048E-2</v>
      </c>
      <c r="Q15635" s="3">
        <v>6.2086075286642048E-2</v>
      </c>
    </row>
    <row r="15636" spans="1:17" x14ac:dyDescent="0.35">
      <c r="A15636" s="2"/>
      <c r="B15636" s="3" t="s">
        <v>64</v>
      </c>
      <c r="C15636" s="3" t="s">
        <v>75</v>
      </c>
      <c r="D15636" s="3">
        <v>0</v>
      </c>
      <c r="E15636" s="3">
        <v>699372.84762267466</v>
      </c>
      <c r="F15636" s="3">
        <v>699372.84762267466</v>
      </c>
      <c r="G15636" s="3">
        <v>699372.84762267466</v>
      </c>
      <c r="H15636" s="3">
        <v>699372.84762267466</v>
      </c>
      <c r="I15636" s="3">
        <v>699372.84762267466</v>
      </c>
      <c r="J15636" s="3">
        <v>699372.84762267466</v>
      </c>
      <c r="K15636" s="3">
        <v>699372.84762267466</v>
      </c>
      <c r="L15636" s="3">
        <v>699372.84762267466</v>
      </c>
      <c r="M15636" s="3">
        <v>699372.84762267466</v>
      </c>
      <c r="N15636" s="3">
        <v>699372.84762267466</v>
      </c>
      <c r="O15636" s="3">
        <v>699372.84762267466</v>
      </c>
      <c r="P15636" s="3">
        <v>699372.84762267466</v>
      </c>
      <c r="Q15636" s="3">
        <v>699372.84762267466</v>
      </c>
    </row>
    <row r="15637" spans="1:17" x14ac:dyDescent="0.35">
      <c r="A15637" s="2"/>
      <c r="B15637" s="3" t="s">
        <v>66</v>
      </c>
      <c r="C15637" s="3" t="s">
        <v>75</v>
      </c>
      <c r="D15637" s="3">
        <v>214553.95539929869</v>
      </c>
      <c r="E15637" s="3">
        <v>807123.33378565265</v>
      </c>
      <c r="F15637" s="3">
        <v>807123.33378565265</v>
      </c>
      <c r="G15637" s="3">
        <v>807123.33378565265</v>
      </c>
      <c r="H15637" s="3">
        <v>807123.33378565265</v>
      </c>
      <c r="I15637" s="3">
        <v>807123.33378565265</v>
      </c>
      <c r="J15637" s="3">
        <v>807123.33378565265</v>
      </c>
      <c r="K15637" s="3">
        <v>807123.33378565265</v>
      </c>
      <c r="L15637" s="3">
        <v>807123.33378565265</v>
      </c>
      <c r="M15637" s="3">
        <v>807123.33378565265</v>
      </c>
      <c r="N15637" s="3">
        <v>807123.33378565265</v>
      </c>
      <c r="O15637" s="3">
        <v>807123.33378565265</v>
      </c>
      <c r="P15637" s="3">
        <v>807123.33378565265</v>
      </c>
      <c r="Q15637" s="3">
        <v>807123.33378565265</v>
      </c>
    </row>
    <row r="15638" spans="1:17" x14ac:dyDescent="0.35">
      <c r="A15638" s="2"/>
      <c r="B15638" s="3" t="s">
        <v>67</v>
      </c>
      <c r="C15638" s="3" t="s">
        <v>75</v>
      </c>
      <c r="D15638" s="3">
        <v>288995.47674596828</v>
      </c>
      <c r="E15638" s="3">
        <v>288995.47674596828</v>
      </c>
      <c r="F15638" s="3">
        <v>288995.47674596828</v>
      </c>
      <c r="G15638" s="3">
        <v>288995.47674596828</v>
      </c>
      <c r="H15638" s="3">
        <v>288995.47674596828</v>
      </c>
      <c r="I15638" s="3">
        <v>288995.47674596828</v>
      </c>
      <c r="J15638" s="3">
        <v>288995.47674596828</v>
      </c>
      <c r="K15638" s="3">
        <v>288995.47674596828</v>
      </c>
      <c r="L15638" s="3">
        <v>288995.47674596828</v>
      </c>
      <c r="M15638" s="3">
        <v>288995.47674596828</v>
      </c>
      <c r="N15638" s="3">
        <v>288995.47674596828</v>
      </c>
      <c r="O15638" s="3">
        <v>288995.47674596828</v>
      </c>
      <c r="P15638" s="3">
        <v>288995.47674596828</v>
      </c>
      <c r="Q15638" s="3">
        <v>288995.47674596828</v>
      </c>
    </row>
    <row r="15639" spans="1:17" x14ac:dyDescent="0.35">
      <c r="A15639" s="2"/>
      <c r="B15639" s="3" t="s">
        <v>68</v>
      </c>
      <c r="C15639" s="3" t="s">
        <v>75</v>
      </c>
      <c r="D15639" s="3">
        <v>578662.13862174819</v>
      </c>
      <c r="E15639" s="3">
        <v>1591937.5814173589</v>
      </c>
      <c r="F15639" s="3">
        <v>1591937.5814173589</v>
      </c>
      <c r="G15639" s="3">
        <v>1591937.5814173589</v>
      </c>
      <c r="H15639" s="3">
        <v>1591937.5814173589</v>
      </c>
      <c r="I15639" s="3">
        <v>1591937.5814173589</v>
      </c>
      <c r="J15639" s="3">
        <v>1591937.5814173589</v>
      </c>
      <c r="K15639" s="3">
        <v>1591937.5814173589</v>
      </c>
      <c r="L15639" s="3">
        <v>1591937.5814173589</v>
      </c>
      <c r="M15639" s="3">
        <v>1591937.5814173589</v>
      </c>
      <c r="N15639" s="3">
        <v>1591937.5814173589</v>
      </c>
      <c r="O15639" s="3">
        <v>1591937.5814173589</v>
      </c>
      <c r="P15639" s="3">
        <v>1591937.5814173589</v>
      </c>
      <c r="Q15639" s="3">
        <v>1591937.5814173589</v>
      </c>
    </row>
    <row r="15640" spans="1:17" x14ac:dyDescent="0.35">
      <c r="A15640" s="2"/>
      <c r="B15640" s="3" t="s">
        <v>69</v>
      </c>
      <c r="C15640" s="3" t="s">
        <v>75</v>
      </c>
      <c r="D15640" s="3">
        <v>889948.28229886701</v>
      </c>
      <c r="E15640" s="3">
        <v>1381378.014525865</v>
      </c>
      <c r="F15640" s="3">
        <v>1381378.014525865</v>
      </c>
      <c r="G15640" s="3">
        <v>1381378.014525865</v>
      </c>
      <c r="H15640" s="3">
        <v>1381378.014525865</v>
      </c>
      <c r="I15640" s="3">
        <v>1381378.014525865</v>
      </c>
      <c r="J15640" s="3">
        <v>1381378.014525865</v>
      </c>
      <c r="K15640" s="3">
        <v>1381378.014525865</v>
      </c>
      <c r="L15640" s="3">
        <v>1381378.014525865</v>
      </c>
      <c r="M15640" s="3">
        <v>1381378.014525865</v>
      </c>
      <c r="N15640" s="3">
        <v>1381378.014525865</v>
      </c>
      <c r="O15640" s="3">
        <v>1381378.014525865</v>
      </c>
      <c r="P15640" s="3">
        <v>1381378.014525865</v>
      </c>
      <c r="Q15640" s="3">
        <v>1381378.014525865</v>
      </c>
    </row>
    <row r="15641" spans="1:17" x14ac:dyDescent="0.35">
      <c r="A15641" s="2"/>
      <c r="B15641" s="3" t="s">
        <v>70</v>
      </c>
      <c r="C15641" s="3" t="s">
        <v>75</v>
      </c>
      <c r="D15641" s="3">
        <v>194720.14290933131</v>
      </c>
      <c r="E15641" s="3">
        <v>1242021.0536307159</v>
      </c>
      <c r="F15641" s="3">
        <v>1242021.0536307159</v>
      </c>
      <c r="G15641" s="3">
        <v>1242021.0536307159</v>
      </c>
      <c r="H15641" s="3">
        <v>1242021.0536307159</v>
      </c>
      <c r="I15641" s="3">
        <v>1242021.0536307159</v>
      </c>
      <c r="J15641" s="3">
        <v>1242021.0536307159</v>
      </c>
      <c r="K15641" s="3">
        <v>1242021.0536307159</v>
      </c>
      <c r="L15641" s="3">
        <v>1242021.0536307159</v>
      </c>
      <c r="M15641" s="3">
        <v>1242021.0536307159</v>
      </c>
      <c r="N15641" s="3">
        <v>1242021.0536307159</v>
      </c>
      <c r="O15641" s="3">
        <v>1242021.0536307159</v>
      </c>
      <c r="P15641" s="3">
        <v>1242021.0536307159</v>
      </c>
      <c r="Q15641" s="3">
        <v>1242021.0536307159</v>
      </c>
    </row>
    <row r="15642" spans="1:17" x14ac:dyDescent="0.35">
      <c r="A15642" s="2"/>
      <c r="B15642" s="3" t="s">
        <v>71</v>
      </c>
      <c r="C15642" s="3" t="s">
        <v>75</v>
      </c>
      <c r="D15642" s="3">
        <v>1446501.37952165</v>
      </c>
      <c r="E15642" s="3">
        <v>2976611.1509339889</v>
      </c>
      <c r="F15642" s="3">
        <v>2976611.1509339889</v>
      </c>
      <c r="G15642" s="3">
        <v>2976611.1509339889</v>
      </c>
      <c r="H15642" s="3">
        <v>2976611.1509339889</v>
      </c>
      <c r="I15642" s="3">
        <v>2976611.1509339889</v>
      </c>
      <c r="J15642" s="3">
        <v>2976611.1509339889</v>
      </c>
      <c r="K15642" s="3">
        <v>2976611.1509339889</v>
      </c>
      <c r="L15642" s="3">
        <v>2976611.1509339889</v>
      </c>
      <c r="M15642" s="3">
        <v>2976611.1509339889</v>
      </c>
      <c r="N15642" s="3">
        <v>2976611.1509339889</v>
      </c>
      <c r="O15642" s="3">
        <v>2976611.1509339889</v>
      </c>
      <c r="P15642" s="3">
        <v>2976611.1509339889</v>
      </c>
      <c r="Q15642" s="3">
        <v>2976611.1509339889</v>
      </c>
    </row>
    <row r="15643" spans="1:17" x14ac:dyDescent="0.35">
      <c r="A15643" s="2"/>
      <c r="B15643" s="3" t="s">
        <v>72</v>
      </c>
      <c r="C15643" s="3" t="s">
        <v>75</v>
      </c>
      <c r="D15643" s="3">
        <v>0</v>
      </c>
      <c r="E15643" s="3">
        <v>0</v>
      </c>
      <c r="F15643" s="3">
        <v>0</v>
      </c>
      <c r="G15643" s="3">
        <v>0</v>
      </c>
      <c r="H15643" s="3">
        <v>0</v>
      </c>
      <c r="I15643" s="3">
        <v>0</v>
      </c>
      <c r="J15643" s="3">
        <v>0</v>
      </c>
      <c r="K15643" s="3">
        <v>0</v>
      </c>
      <c r="L15643" s="3">
        <v>0</v>
      </c>
      <c r="M15643" s="3">
        <v>0</v>
      </c>
      <c r="N15643" s="3">
        <v>0</v>
      </c>
      <c r="O15643" s="3">
        <v>0</v>
      </c>
      <c r="P15643" s="3">
        <v>0</v>
      </c>
      <c r="Q15643" s="3">
        <v>0</v>
      </c>
    </row>
    <row r="15644" spans="1:17" x14ac:dyDescent="0.35">
      <c r="A15644" s="2"/>
      <c r="B15644" s="3" t="s">
        <v>73</v>
      </c>
      <c r="C15644" s="3" t="s">
        <v>75</v>
      </c>
      <c r="D15644" s="3">
        <v>9612644.5187650267</v>
      </c>
      <c r="E15644" s="3">
        <v>32550860.519079231</v>
      </c>
      <c r="F15644" s="3">
        <v>32550860.519079231</v>
      </c>
      <c r="G15644" s="3">
        <v>32550860.519079231</v>
      </c>
      <c r="H15644" s="3">
        <v>32550860.519079231</v>
      </c>
      <c r="I15644" s="3">
        <v>32550860.519079231</v>
      </c>
      <c r="J15644" s="3">
        <v>32550860.519079231</v>
      </c>
      <c r="K15644" s="3">
        <v>32550860.519079231</v>
      </c>
      <c r="L15644" s="3">
        <v>32550860.519079231</v>
      </c>
      <c r="M15644" s="3">
        <v>32550860.519079231</v>
      </c>
      <c r="N15644" s="3">
        <v>32550860.519079231</v>
      </c>
      <c r="O15644" s="3">
        <v>32550860.519079231</v>
      </c>
      <c r="P15644" s="3">
        <v>32550860.519079231</v>
      </c>
      <c r="Q15644" s="3">
        <v>32550860.519079231</v>
      </c>
    </row>
    <row r="15645" spans="1:17" x14ac:dyDescent="0.35">
      <c r="A15645" s="2"/>
      <c r="B15645" s="3" t="s">
        <v>74</v>
      </c>
      <c r="C15645" s="3" t="s">
        <v>75</v>
      </c>
      <c r="D15645" s="3">
        <v>16594251.19659712</v>
      </c>
      <c r="E15645" s="3">
        <v>36795426.039906383</v>
      </c>
      <c r="F15645" s="3">
        <v>36795426.039906383</v>
      </c>
      <c r="G15645" s="3">
        <v>36795426.039906383</v>
      </c>
      <c r="H15645" s="3">
        <v>36795426.039906383</v>
      </c>
      <c r="I15645" s="3">
        <v>36795426.039906383</v>
      </c>
      <c r="J15645" s="3">
        <v>36795426.039906383</v>
      </c>
      <c r="K15645" s="3">
        <v>36795426.039906383</v>
      </c>
      <c r="L15645" s="3">
        <v>36795426.039906383</v>
      </c>
      <c r="M15645" s="3">
        <v>36795426.039906383</v>
      </c>
      <c r="N15645" s="3">
        <v>36795426.039906383</v>
      </c>
      <c r="O15645" s="3">
        <v>36795426.039906383</v>
      </c>
      <c r="P15645" s="3">
        <v>36795426.039906383</v>
      </c>
      <c r="Q15645" s="3">
        <v>36795426.039906383</v>
      </c>
    </row>
    <row r="15646" spans="1:17" x14ac:dyDescent="0.35">
      <c r="A15646" s="2"/>
    </row>
    <row r="15647" spans="1:17" x14ac:dyDescent="0.35">
      <c r="A15647" s="2" t="s">
        <v>1059</v>
      </c>
      <c r="B15647" s="3" t="s">
        <v>64</v>
      </c>
      <c r="C15647" s="3" t="s">
        <v>65</v>
      </c>
      <c r="D15647" s="3">
        <v>0</v>
      </c>
      <c r="E15647" s="3">
        <v>0.95</v>
      </c>
      <c r="F15647" s="3">
        <v>0.95</v>
      </c>
      <c r="G15647" s="3">
        <v>0.95</v>
      </c>
      <c r="H15647" s="3">
        <v>0.95</v>
      </c>
      <c r="I15647" s="3">
        <v>0.95</v>
      </c>
      <c r="J15647" s="3">
        <v>0.95</v>
      </c>
      <c r="K15647" s="3">
        <v>0.95</v>
      </c>
      <c r="L15647" s="3">
        <v>0.95</v>
      </c>
      <c r="M15647" s="3">
        <v>0.95</v>
      </c>
      <c r="N15647" s="3">
        <v>0.95</v>
      </c>
      <c r="O15647" s="3">
        <v>0.95</v>
      </c>
      <c r="P15647" s="3">
        <v>0.95</v>
      </c>
      <c r="Q15647" s="3">
        <v>0.95</v>
      </c>
    </row>
    <row r="15648" spans="1:17" x14ac:dyDescent="0.35">
      <c r="A15648" s="2"/>
      <c r="B15648" s="3" t="s">
        <v>66</v>
      </c>
      <c r="C15648" s="3" t="s">
        <v>65</v>
      </c>
      <c r="D15648" s="3">
        <v>0</v>
      </c>
      <c r="E15648" s="3">
        <v>0.95</v>
      </c>
      <c r="F15648" s="3">
        <v>0.95</v>
      </c>
      <c r="G15648" s="3">
        <v>0.95</v>
      </c>
      <c r="H15648" s="3">
        <v>0.95</v>
      </c>
      <c r="I15648" s="3">
        <v>0.95</v>
      </c>
      <c r="J15648" s="3">
        <v>0.95</v>
      </c>
      <c r="K15648" s="3">
        <v>0.95</v>
      </c>
      <c r="L15648" s="3">
        <v>0.95</v>
      </c>
      <c r="M15648" s="3">
        <v>0.95</v>
      </c>
      <c r="N15648" s="3">
        <v>0.95</v>
      </c>
      <c r="O15648" s="3">
        <v>0.95</v>
      </c>
      <c r="P15648" s="3">
        <v>0.95</v>
      </c>
      <c r="Q15648" s="3">
        <v>0.95</v>
      </c>
    </row>
    <row r="15649" spans="1:17" x14ac:dyDescent="0.35">
      <c r="A15649" s="2"/>
      <c r="B15649" s="3" t="s">
        <v>67</v>
      </c>
      <c r="C15649" s="3" t="s">
        <v>65</v>
      </c>
      <c r="D15649" s="3">
        <v>0.59099999999999997</v>
      </c>
      <c r="E15649" s="3">
        <v>0.59099999999999997</v>
      </c>
      <c r="F15649" s="3">
        <v>0.59099999999999997</v>
      </c>
      <c r="G15649" s="3">
        <v>0.59099999999999997</v>
      </c>
      <c r="H15649" s="3">
        <v>0.59099999999999997</v>
      </c>
      <c r="I15649" s="3">
        <v>0.59099999999999997</v>
      </c>
      <c r="J15649" s="3">
        <v>0.59099999999999997</v>
      </c>
      <c r="K15649" s="3">
        <v>0.59099999999999997</v>
      </c>
      <c r="L15649" s="3">
        <v>0.59099999999999997</v>
      </c>
      <c r="M15649" s="3">
        <v>0.59099999999999997</v>
      </c>
      <c r="N15649" s="3">
        <v>0.59099999999999997</v>
      </c>
      <c r="O15649" s="3">
        <v>0.59099999999999997</v>
      </c>
      <c r="P15649" s="3">
        <v>0.59099999999999997</v>
      </c>
      <c r="Q15649" s="3">
        <v>0.59099999999999997</v>
      </c>
    </row>
    <row r="15650" spans="1:17" x14ac:dyDescent="0.35">
      <c r="A15650" s="2"/>
      <c r="B15650" s="3" t="s">
        <v>68</v>
      </c>
      <c r="C15650" s="3" t="s">
        <v>65</v>
      </c>
      <c r="D15650" s="3">
        <v>0</v>
      </c>
      <c r="E15650" s="3">
        <v>0.95</v>
      </c>
      <c r="F15650" s="3">
        <v>0.95</v>
      </c>
      <c r="G15650" s="3">
        <v>0.95</v>
      </c>
      <c r="H15650" s="3">
        <v>0.95</v>
      </c>
      <c r="I15650" s="3">
        <v>0.95</v>
      </c>
      <c r="J15650" s="3">
        <v>0.95</v>
      </c>
      <c r="K15650" s="3">
        <v>0.95</v>
      </c>
      <c r="L15650" s="3">
        <v>0.95</v>
      </c>
      <c r="M15650" s="3">
        <v>0.95</v>
      </c>
      <c r="N15650" s="3">
        <v>0.95</v>
      </c>
      <c r="O15650" s="3">
        <v>0.95</v>
      </c>
      <c r="P15650" s="3">
        <v>0.95</v>
      </c>
      <c r="Q15650" s="3">
        <v>0.95</v>
      </c>
    </row>
    <row r="15651" spans="1:17" x14ac:dyDescent="0.35">
      <c r="A15651" s="2"/>
      <c r="B15651" s="3" t="s">
        <v>69</v>
      </c>
      <c r="C15651" s="3" t="s">
        <v>65</v>
      </c>
      <c r="D15651" s="3">
        <v>0.6845</v>
      </c>
      <c r="E15651" s="3">
        <v>0.95</v>
      </c>
      <c r="F15651" s="3">
        <v>0.95</v>
      </c>
      <c r="G15651" s="3">
        <v>0.95</v>
      </c>
      <c r="H15651" s="3">
        <v>0.95</v>
      </c>
      <c r="I15651" s="3">
        <v>0.95</v>
      </c>
      <c r="J15651" s="3">
        <v>0.95</v>
      </c>
      <c r="K15651" s="3">
        <v>0.95</v>
      </c>
      <c r="L15651" s="3">
        <v>0.95</v>
      </c>
      <c r="M15651" s="3">
        <v>0.95</v>
      </c>
      <c r="N15651" s="3">
        <v>0.95</v>
      </c>
      <c r="O15651" s="3">
        <v>0.95</v>
      </c>
      <c r="P15651" s="3">
        <v>0.95</v>
      </c>
      <c r="Q15651" s="3">
        <v>0.95</v>
      </c>
    </row>
    <row r="15652" spans="1:17" x14ac:dyDescent="0.35">
      <c r="A15652" s="2"/>
      <c r="B15652" s="3" t="s">
        <v>70</v>
      </c>
      <c r="C15652" s="3" t="s">
        <v>65</v>
      </c>
      <c r="D15652" s="3">
        <v>0.22</v>
      </c>
      <c r="E15652" s="3">
        <v>0.95</v>
      </c>
      <c r="F15652" s="3">
        <v>0.95</v>
      </c>
      <c r="G15652" s="3">
        <v>0.95</v>
      </c>
      <c r="H15652" s="3">
        <v>0.95</v>
      </c>
      <c r="I15652" s="3">
        <v>0.95</v>
      </c>
      <c r="J15652" s="3">
        <v>0.95</v>
      </c>
      <c r="K15652" s="3">
        <v>0.95</v>
      </c>
      <c r="L15652" s="3">
        <v>0.95</v>
      </c>
      <c r="M15652" s="3">
        <v>0.95</v>
      </c>
      <c r="N15652" s="3">
        <v>0.95</v>
      </c>
      <c r="O15652" s="3">
        <v>0.95</v>
      </c>
      <c r="P15652" s="3">
        <v>0.95</v>
      </c>
      <c r="Q15652" s="3">
        <v>0.95</v>
      </c>
    </row>
    <row r="15653" spans="1:17" x14ac:dyDescent="0.35">
      <c r="A15653" s="2"/>
      <c r="B15653" s="3" t="s">
        <v>71</v>
      </c>
      <c r="C15653" s="3" t="s">
        <v>65</v>
      </c>
      <c r="D15653" s="3">
        <v>0.5</v>
      </c>
      <c r="E15653" s="3">
        <v>0.95</v>
      </c>
      <c r="F15653" s="3">
        <v>0.95</v>
      </c>
      <c r="G15653" s="3">
        <v>0.95</v>
      </c>
      <c r="H15653" s="3">
        <v>0.95</v>
      </c>
      <c r="I15653" s="3">
        <v>0.95</v>
      </c>
      <c r="J15653" s="3">
        <v>0.95</v>
      </c>
      <c r="K15653" s="3">
        <v>0.95</v>
      </c>
      <c r="L15653" s="3">
        <v>0.95</v>
      </c>
      <c r="M15653" s="3">
        <v>0.95</v>
      </c>
      <c r="N15653" s="3">
        <v>0.95</v>
      </c>
      <c r="O15653" s="3">
        <v>0.95</v>
      </c>
      <c r="P15653" s="3">
        <v>0.95</v>
      </c>
      <c r="Q15653" s="3">
        <v>0.95</v>
      </c>
    </row>
    <row r="15654" spans="1:17" x14ac:dyDescent="0.35">
      <c r="A15654" s="2"/>
      <c r="B15654" s="3" t="s">
        <v>72</v>
      </c>
      <c r="C15654" s="3" t="s">
        <v>65</v>
      </c>
      <c r="D15654" s="3">
        <v>0</v>
      </c>
      <c r="E15654" s="3">
        <v>0</v>
      </c>
      <c r="F15654" s="3">
        <v>0</v>
      </c>
      <c r="G15654" s="3">
        <v>0</v>
      </c>
      <c r="H15654" s="3">
        <v>0</v>
      </c>
      <c r="I15654" s="3">
        <v>0</v>
      </c>
      <c r="J15654" s="3">
        <v>0</v>
      </c>
      <c r="K15654" s="3">
        <v>0</v>
      </c>
      <c r="L15654" s="3">
        <v>0</v>
      </c>
      <c r="M15654" s="3">
        <v>0</v>
      </c>
      <c r="N15654" s="3">
        <v>0</v>
      </c>
      <c r="O15654" s="3">
        <v>0</v>
      </c>
      <c r="P15654" s="3">
        <v>0</v>
      </c>
      <c r="Q15654" s="3">
        <v>0</v>
      </c>
    </row>
    <row r="15655" spans="1:17" x14ac:dyDescent="0.35">
      <c r="A15655" s="2"/>
      <c r="B15655" s="3" t="s">
        <v>73</v>
      </c>
      <c r="C15655" s="3" t="s">
        <v>65</v>
      </c>
      <c r="D15655" s="3">
        <v>0</v>
      </c>
      <c r="E15655" s="3">
        <v>0.95000000000000007</v>
      </c>
      <c r="F15655" s="3">
        <v>0.95000000000000007</v>
      </c>
      <c r="G15655" s="3">
        <v>0.95000000000000007</v>
      </c>
      <c r="H15655" s="3">
        <v>0.95000000000000007</v>
      </c>
      <c r="I15655" s="3">
        <v>0.95000000000000007</v>
      </c>
      <c r="J15655" s="3">
        <v>0.95000000000000007</v>
      </c>
      <c r="K15655" s="3">
        <v>0.95000000000000007</v>
      </c>
      <c r="L15655" s="3">
        <v>0.95000000000000007</v>
      </c>
      <c r="M15655" s="3">
        <v>0.95000000000000007</v>
      </c>
      <c r="N15655" s="3">
        <v>0.95000000000000007</v>
      </c>
      <c r="O15655" s="3">
        <v>0.95000000000000007</v>
      </c>
      <c r="P15655" s="3">
        <v>0.95000000000000007</v>
      </c>
      <c r="Q15655" s="3">
        <v>0.95000000000000007</v>
      </c>
    </row>
    <row r="15656" spans="1:17" x14ac:dyDescent="0.35">
      <c r="A15656" s="2"/>
      <c r="B15656" s="3" t="s">
        <v>74</v>
      </c>
      <c r="C15656" s="3" t="s">
        <v>65</v>
      </c>
      <c r="D15656" s="3">
        <v>0.95000000000000007</v>
      </c>
      <c r="E15656" s="3">
        <v>0.95000000000000007</v>
      </c>
      <c r="F15656" s="3">
        <v>0.95000000000000007</v>
      </c>
      <c r="G15656" s="3">
        <v>0.95000000000000007</v>
      </c>
      <c r="H15656" s="3">
        <v>0.95000000000000007</v>
      </c>
      <c r="I15656" s="3">
        <v>0.95000000000000007</v>
      </c>
      <c r="J15656" s="3">
        <v>0.95000000000000007</v>
      </c>
      <c r="K15656" s="3">
        <v>0.95000000000000007</v>
      </c>
      <c r="L15656" s="3">
        <v>0.95000000000000007</v>
      </c>
      <c r="M15656" s="3">
        <v>0.95000000000000007</v>
      </c>
      <c r="N15656" s="3">
        <v>0.95000000000000007</v>
      </c>
      <c r="O15656" s="3">
        <v>0.95000000000000007</v>
      </c>
      <c r="P15656" s="3">
        <v>0.95000000000000007</v>
      </c>
      <c r="Q15656" s="3">
        <v>0.95000000000000007</v>
      </c>
    </row>
    <row r="15657" spans="1:17" x14ac:dyDescent="0.35">
      <c r="A15657" s="2"/>
      <c r="B15657" s="3" t="s">
        <v>64</v>
      </c>
      <c r="C15657" s="3" t="s">
        <v>75</v>
      </c>
      <c r="D15657" s="3">
        <v>0</v>
      </c>
      <c r="E15657" s="3">
        <v>1267989.410858328</v>
      </c>
      <c r="F15657" s="3">
        <v>1267989.410858328</v>
      </c>
      <c r="G15657" s="3">
        <v>1267989.410858328</v>
      </c>
      <c r="H15657" s="3">
        <v>1267989.410858328</v>
      </c>
      <c r="I15657" s="3">
        <v>1267989.410858328</v>
      </c>
      <c r="J15657" s="3">
        <v>1267989.410858328</v>
      </c>
      <c r="K15657" s="3">
        <v>1267989.410858328</v>
      </c>
      <c r="L15657" s="3">
        <v>1267989.410858328</v>
      </c>
      <c r="M15657" s="3">
        <v>1267989.410858328</v>
      </c>
      <c r="N15657" s="3">
        <v>1267989.410858328</v>
      </c>
      <c r="O15657" s="3">
        <v>1267989.410858328</v>
      </c>
      <c r="P15657" s="3">
        <v>1267989.410858328</v>
      </c>
      <c r="Q15657" s="3">
        <v>1267989.410858328</v>
      </c>
    </row>
    <row r="15658" spans="1:17" x14ac:dyDescent="0.35">
      <c r="A15658" s="2"/>
      <c r="B15658" s="3" t="s">
        <v>66</v>
      </c>
      <c r="C15658" s="3" t="s">
        <v>75</v>
      </c>
      <c r="D15658" s="3">
        <v>0</v>
      </c>
      <c r="E15658" s="3">
        <v>1830609.0663133101</v>
      </c>
      <c r="F15658" s="3">
        <v>1830609.0663133101</v>
      </c>
      <c r="G15658" s="3">
        <v>1830609.0663133101</v>
      </c>
      <c r="H15658" s="3">
        <v>1830609.0663133101</v>
      </c>
      <c r="I15658" s="3">
        <v>1830609.0663133101</v>
      </c>
      <c r="J15658" s="3">
        <v>1830609.0663133101</v>
      </c>
      <c r="K15658" s="3">
        <v>1830609.0663133101</v>
      </c>
      <c r="L15658" s="3">
        <v>1830609.0663133101</v>
      </c>
      <c r="M15658" s="3">
        <v>1830609.0663133101</v>
      </c>
      <c r="N15658" s="3">
        <v>1830609.0663133101</v>
      </c>
      <c r="O15658" s="3">
        <v>1830609.0663133101</v>
      </c>
      <c r="P15658" s="3">
        <v>1830609.0663133101</v>
      </c>
      <c r="Q15658" s="3">
        <v>1830609.0663133101</v>
      </c>
    </row>
    <row r="15659" spans="1:17" x14ac:dyDescent="0.35">
      <c r="A15659" s="2"/>
      <c r="B15659" s="3" t="s">
        <v>67</v>
      </c>
      <c r="C15659" s="3" t="s">
        <v>75</v>
      </c>
      <c r="D15659" s="3">
        <v>298288.82318937278</v>
      </c>
      <c r="E15659" s="3">
        <v>298288.82318937278</v>
      </c>
      <c r="F15659" s="3">
        <v>298288.82318937278</v>
      </c>
      <c r="G15659" s="3">
        <v>298288.82318937278</v>
      </c>
      <c r="H15659" s="3">
        <v>298288.82318937278</v>
      </c>
      <c r="I15659" s="3">
        <v>298288.82318937278</v>
      </c>
      <c r="J15659" s="3">
        <v>298288.82318937278</v>
      </c>
      <c r="K15659" s="3">
        <v>298288.82318937278</v>
      </c>
      <c r="L15659" s="3">
        <v>298288.82318937278</v>
      </c>
      <c r="M15659" s="3">
        <v>298288.82318937278</v>
      </c>
      <c r="N15659" s="3">
        <v>298288.82318937278</v>
      </c>
      <c r="O15659" s="3">
        <v>298288.82318937278</v>
      </c>
      <c r="P15659" s="3">
        <v>298288.82318937278</v>
      </c>
      <c r="Q15659" s="3">
        <v>298288.82318937278</v>
      </c>
    </row>
    <row r="15660" spans="1:17" x14ac:dyDescent="0.35">
      <c r="A15660" s="2"/>
      <c r="B15660" s="3" t="s">
        <v>68</v>
      </c>
      <c r="C15660" s="3" t="s">
        <v>75</v>
      </c>
      <c r="D15660" s="3">
        <v>0</v>
      </c>
      <c r="E15660" s="3">
        <v>11764160.673077431</v>
      </c>
      <c r="F15660" s="3">
        <v>11764160.673077431</v>
      </c>
      <c r="G15660" s="3">
        <v>11764160.673077431</v>
      </c>
      <c r="H15660" s="3">
        <v>11764160.673077431</v>
      </c>
      <c r="I15660" s="3">
        <v>11764160.673077431</v>
      </c>
      <c r="J15660" s="3">
        <v>11764160.673077431</v>
      </c>
      <c r="K15660" s="3">
        <v>11764160.673077431</v>
      </c>
      <c r="L15660" s="3">
        <v>11764160.673077431</v>
      </c>
      <c r="M15660" s="3">
        <v>11764160.673077431</v>
      </c>
      <c r="N15660" s="3">
        <v>11764160.673077431</v>
      </c>
      <c r="O15660" s="3">
        <v>11764160.673077431</v>
      </c>
      <c r="P15660" s="3">
        <v>11764160.673077431</v>
      </c>
      <c r="Q15660" s="3">
        <v>11764160.673077431</v>
      </c>
    </row>
    <row r="15661" spans="1:17" x14ac:dyDescent="0.35">
      <c r="A15661" s="2"/>
      <c r="B15661" s="3" t="s">
        <v>69</v>
      </c>
      <c r="C15661" s="3" t="s">
        <v>75</v>
      </c>
      <c r="D15661" s="3">
        <v>542227.87187309191</v>
      </c>
      <c r="E15661" s="3">
        <v>9875432.3949631751</v>
      </c>
      <c r="F15661" s="3">
        <v>9875432.3949631751</v>
      </c>
      <c r="G15661" s="3">
        <v>9875432.3949631751</v>
      </c>
      <c r="H15661" s="3">
        <v>9875432.3949631751</v>
      </c>
      <c r="I15661" s="3">
        <v>9875432.3949631751</v>
      </c>
      <c r="J15661" s="3">
        <v>9875432.3949631751</v>
      </c>
      <c r="K15661" s="3">
        <v>9875432.3949631751</v>
      </c>
      <c r="L15661" s="3">
        <v>9875432.3949631751</v>
      </c>
      <c r="M15661" s="3">
        <v>9875432.3949631751</v>
      </c>
      <c r="N15661" s="3">
        <v>9875432.3949631751</v>
      </c>
      <c r="O15661" s="3">
        <v>9875432.3949631751</v>
      </c>
      <c r="P15661" s="3">
        <v>9875432.3949631751</v>
      </c>
      <c r="Q15661" s="3">
        <v>9875432.3949631751</v>
      </c>
    </row>
    <row r="15662" spans="1:17" x14ac:dyDescent="0.35">
      <c r="A15662" s="2"/>
      <c r="B15662" s="3" t="s">
        <v>70</v>
      </c>
      <c r="C15662" s="3" t="s">
        <v>75</v>
      </c>
      <c r="D15662" s="3">
        <v>139328.1049089765</v>
      </c>
      <c r="E15662" s="3">
        <v>5318722.4933082843</v>
      </c>
      <c r="F15662" s="3">
        <v>5318722.4933082843</v>
      </c>
      <c r="G15662" s="3">
        <v>5318722.4933082843</v>
      </c>
      <c r="H15662" s="3">
        <v>5318722.4933082843</v>
      </c>
      <c r="I15662" s="3">
        <v>5318722.4933082843</v>
      </c>
      <c r="J15662" s="3">
        <v>5318722.4933082843</v>
      </c>
      <c r="K15662" s="3">
        <v>5318722.4933082843</v>
      </c>
      <c r="L15662" s="3">
        <v>5318722.4933082843</v>
      </c>
      <c r="M15662" s="3">
        <v>5318722.4933082843</v>
      </c>
      <c r="N15662" s="3">
        <v>5318722.4933082843</v>
      </c>
      <c r="O15662" s="3">
        <v>5318722.4933082843</v>
      </c>
      <c r="P15662" s="3">
        <v>5318722.4933082843</v>
      </c>
      <c r="Q15662" s="3">
        <v>5318722.4933082843</v>
      </c>
    </row>
    <row r="15663" spans="1:17" x14ac:dyDescent="0.35">
      <c r="A15663" s="2"/>
      <c r="B15663" s="3" t="s">
        <v>71</v>
      </c>
      <c r="C15663" s="3" t="s">
        <v>75</v>
      </c>
      <c r="D15663" s="3">
        <v>5359953.2198714213</v>
      </c>
      <c r="E15663" s="3">
        <v>16200219.039513581</v>
      </c>
      <c r="F15663" s="3">
        <v>16200219.039513581</v>
      </c>
      <c r="G15663" s="3">
        <v>16200219.039513581</v>
      </c>
      <c r="H15663" s="3">
        <v>16200219.039513581</v>
      </c>
      <c r="I15663" s="3">
        <v>16200219.039513581</v>
      </c>
      <c r="J15663" s="3">
        <v>16200219.039513581</v>
      </c>
      <c r="K15663" s="3">
        <v>16200219.039513581</v>
      </c>
      <c r="L15663" s="3">
        <v>16200219.039513581</v>
      </c>
      <c r="M15663" s="3">
        <v>16200219.039513581</v>
      </c>
      <c r="N15663" s="3">
        <v>16200219.039513581</v>
      </c>
      <c r="O15663" s="3">
        <v>16200219.039513581</v>
      </c>
      <c r="P15663" s="3">
        <v>16200219.039513581</v>
      </c>
      <c r="Q15663" s="3">
        <v>16200219.039513581</v>
      </c>
    </row>
    <row r="15664" spans="1:17" x14ac:dyDescent="0.35">
      <c r="A15664" s="2"/>
      <c r="B15664" s="3" t="s">
        <v>72</v>
      </c>
      <c r="C15664" s="3" t="s">
        <v>75</v>
      </c>
      <c r="D15664" s="3">
        <v>0</v>
      </c>
      <c r="E15664" s="3">
        <v>0</v>
      </c>
      <c r="F15664" s="3">
        <v>0</v>
      </c>
      <c r="G15664" s="3">
        <v>0</v>
      </c>
      <c r="H15664" s="3">
        <v>0</v>
      </c>
      <c r="I15664" s="3">
        <v>0</v>
      </c>
      <c r="J15664" s="3">
        <v>0</v>
      </c>
      <c r="K15664" s="3">
        <v>0</v>
      </c>
      <c r="L15664" s="3">
        <v>0</v>
      </c>
      <c r="M15664" s="3">
        <v>0</v>
      </c>
      <c r="N15664" s="3">
        <v>0</v>
      </c>
      <c r="O15664" s="3">
        <v>0</v>
      </c>
      <c r="P15664" s="3">
        <v>0</v>
      </c>
      <c r="Q15664" s="3">
        <v>0</v>
      </c>
    </row>
    <row r="15665" spans="1:17" x14ac:dyDescent="0.35">
      <c r="A15665" s="2"/>
      <c r="B15665" s="3" t="s">
        <v>73</v>
      </c>
      <c r="C15665" s="3" t="s">
        <v>75</v>
      </c>
      <c r="D15665" s="3">
        <v>0</v>
      </c>
      <c r="E15665" s="3">
        <v>17901515.028416488</v>
      </c>
      <c r="F15665" s="3">
        <v>17901515.028416488</v>
      </c>
      <c r="G15665" s="3">
        <v>17901515.028416488</v>
      </c>
      <c r="H15665" s="3">
        <v>17901515.028416488</v>
      </c>
      <c r="I15665" s="3">
        <v>17901515.028416488</v>
      </c>
      <c r="J15665" s="3">
        <v>17901515.028416488</v>
      </c>
      <c r="K15665" s="3">
        <v>17901515.028416488</v>
      </c>
      <c r="L15665" s="3">
        <v>17901515.028416488</v>
      </c>
      <c r="M15665" s="3">
        <v>17901515.028416488</v>
      </c>
      <c r="N15665" s="3">
        <v>17901515.028416488</v>
      </c>
      <c r="O15665" s="3">
        <v>17901515.028416488</v>
      </c>
      <c r="P15665" s="3">
        <v>17901515.028416488</v>
      </c>
      <c r="Q15665" s="3">
        <v>17901515.028416488</v>
      </c>
    </row>
    <row r="15666" spans="1:17" x14ac:dyDescent="0.35">
      <c r="A15666" s="2"/>
      <c r="B15666" s="3" t="s">
        <v>74</v>
      </c>
      <c r="C15666" s="3" t="s">
        <v>75</v>
      </c>
      <c r="D15666" s="3">
        <v>182179066.66284561</v>
      </c>
      <c r="E15666" s="3">
        <v>189069398.43809271</v>
      </c>
      <c r="F15666" s="3">
        <v>189069398.43809271</v>
      </c>
      <c r="G15666" s="3">
        <v>189069398.43809271</v>
      </c>
      <c r="H15666" s="3">
        <v>189069398.43809271</v>
      </c>
      <c r="I15666" s="3">
        <v>189069398.43809271</v>
      </c>
      <c r="J15666" s="3">
        <v>189069398.43809271</v>
      </c>
      <c r="K15666" s="3">
        <v>189069398.43809271</v>
      </c>
      <c r="L15666" s="3">
        <v>189069398.43809271</v>
      </c>
      <c r="M15666" s="3">
        <v>189069398.43809271</v>
      </c>
      <c r="N15666" s="3">
        <v>189069398.43809271</v>
      </c>
      <c r="O15666" s="3">
        <v>189069398.43809271</v>
      </c>
      <c r="P15666" s="3">
        <v>189069398.43809271</v>
      </c>
      <c r="Q15666" s="3">
        <v>189069398.43809271</v>
      </c>
    </row>
    <row r="15667" spans="1:17" x14ac:dyDescent="0.35">
      <c r="A15667" s="2"/>
    </row>
    <row r="15668" spans="1:17" x14ac:dyDescent="0.35">
      <c r="A15668" s="2" t="s">
        <v>1060</v>
      </c>
      <c r="B15668" s="3" t="s">
        <v>64</v>
      </c>
      <c r="C15668" s="3" t="s">
        <v>65</v>
      </c>
      <c r="D15668" s="3">
        <v>0</v>
      </c>
      <c r="E15668" s="3">
        <v>0.95</v>
      </c>
      <c r="F15668" s="3">
        <v>0.95</v>
      </c>
      <c r="G15668" s="3">
        <v>0.95</v>
      </c>
      <c r="H15668" s="3">
        <v>0.95</v>
      </c>
      <c r="I15668" s="3">
        <v>0.95</v>
      </c>
      <c r="J15668" s="3">
        <v>0.95</v>
      </c>
      <c r="K15668" s="3">
        <v>0.95</v>
      </c>
      <c r="L15668" s="3">
        <v>0.95</v>
      </c>
      <c r="M15668" s="3">
        <v>0.95</v>
      </c>
      <c r="N15668" s="3">
        <v>0.95</v>
      </c>
      <c r="O15668" s="3">
        <v>0.95</v>
      </c>
      <c r="P15668" s="3">
        <v>0.95</v>
      </c>
      <c r="Q15668" s="3">
        <v>0.95</v>
      </c>
    </row>
    <row r="15669" spans="1:17" x14ac:dyDescent="0.35">
      <c r="A15669" s="2"/>
      <c r="B15669" s="3" t="s">
        <v>66</v>
      </c>
      <c r="C15669" s="3" t="s">
        <v>65</v>
      </c>
      <c r="D15669" s="3">
        <v>0</v>
      </c>
      <c r="E15669" s="3">
        <v>0.94999999999999984</v>
      </c>
      <c r="F15669" s="3">
        <v>0.94999999999999984</v>
      </c>
      <c r="G15669" s="3">
        <v>0.94999999999999984</v>
      </c>
      <c r="H15669" s="3">
        <v>0.94999999999999984</v>
      </c>
      <c r="I15669" s="3">
        <v>0.94999999999999984</v>
      </c>
      <c r="J15669" s="3">
        <v>0.94999999999999984</v>
      </c>
      <c r="K15669" s="3">
        <v>0.94999999999999984</v>
      </c>
      <c r="L15669" s="3">
        <v>0.94999999999999984</v>
      </c>
      <c r="M15669" s="3">
        <v>0.94999999999999984</v>
      </c>
      <c r="N15669" s="3">
        <v>0.94999999999999984</v>
      </c>
      <c r="O15669" s="3">
        <v>0.94999999999999984</v>
      </c>
      <c r="P15669" s="3">
        <v>0.94999999999999984</v>
      </c>
      <c r="Q15669" s="3">
        <v>0.94999999999999984</v>
      </c>
    </row>
    <row r="15670" spans="1:17" x14ac:dyDescent="0.35">
      <c r="A15670" s="2"/>
      <c r="B15670" s="3" t="s">
        <v>67</v>
      </c>
      <c r="C15670" s="3" t="s">
        <v>65</v>
      </c>
      <c r="D15670" s="3">
        <v>0</v>
      </c>
      <c r="E15670" s="3">
        <v>0</v>
      </c>
      <c r="F15670" s="3">
        <v>0</v>
      </c>
      <c r="G15670" s="3">
        <v>0</v>
      </c>
      <c r="H15670" s="3">
        <v>0</v>
      </c>
      <c r="I15670" s="3">
        <v>0</v>
      </c>
      <c r="J15670" s="3">
        <v>0</v>
      </c>
      <c r="K15670" s="3">
        <v>0</v>
      </c>
      <c r="L15670" s="3">
        <v>0</v>
      </c>
      <c r="M15670" s="3">
        <v>0</v>
      </c>
      <c r="N15670" s="3">
        <v>0</v>
      </c>
      <c r="O15670" s="3">
        <v>0</v>
      </c>
      <c r="P15670" s="3">
        <v>0</v>
      </c>
      <c r="Q15670" s="3">
        <v>0</v>
      </c>
    </row>
    <row r="15671" spans="1:17" x14ac:dyDescent="0.35">
      <c r="A15671" s="2"/>
      <c r="B15671" s="3" t="s">
        <v>68</v>
      </c>
      <c r="C15671" s="3" t="s">
        <v>65</v>
      </c>
      <c r="D15671" s="3">
        <v>0</v>
      </c>
      <c r="E15671" s="3">
        <v>0.95</v>
      </c>
      <c r="F15671" s="3">
        <v>0.95</v>
      </c>
      <c r="G15671" s="3">
        <v>0.95</v>
      </c>
      <c r="H15671" s="3">
        <v>0.95</v>
      </c>
      <c r="I15671" s="3">
        <v>0.95</v>
      </c>
      <c r="J15671" s="3">
        <v>0.95</v>
      </c>
      <c r="K15671" s="3">
        <v>0.95</v>
      </c>
      <c r="L15671" s="3">
        <v>0.95</v>
      </c>
      <c r="M15671" s="3">
        <v>0.95</v>
      </c>
      <c r="N15671" s="3">
        <v>0.95</v>
      </c>
      <c r="O15671" s="3">
        <v>0.95</v>
      </c>
      <c r="P15671" s="3">
        <v>0.95</v>
      </c>
      <c r="Q15671" s="3">
        <v>0.95</v>
      </c>
    </row>
    <row r="15672" spans="1:17" x14ac:dyDescent="0.35">
      <c r="A15672" s="2"/>
      <c r="B15672" s="3" t="s">
        <v>69</v>
      </c>
      <c r="C15672" s="3" t="s">
        <v>65</v>
      </c>
      <c r="D15672" s="3">
        <v>0.54000000000000015</v>
      </c>
      <c r="E15672" s="3">
        <v>0.95</v>
      </c>
      <c r="F15672" s="3">
        <v>0.95</v>
      </c>
      <c r="G15672" s="3">
        <v>0.95</v>
      </c>
      <c r="H15672" s="3">
        <v>0.95</v>
      </c>
      <c r="I15672" s="3">
        <v>0.95</v>
      </c>
      <c r="J15672" s="3">
        <v>0.95</v>
      </c>
      <c r="K15672" s="3">
        <v>0.95</v>
      </c>
      <c r="L15672" s="3">
        <v>0.95</v>
      </c>
      <c r="M15672" s="3">
        <v>0.95</v>
      </c>
      <c r="N15672" s="3">
        <v>0.95</v>
      </c>
      <c r="O15672" s="3">
        <v>0.95</v>
      </c>
      <c r="P15672" s="3">
        <v>0.95</v>
      </c>
      <c r="Q15672" s="3">
        <v>0.95</v>
      </c>
    </row>
    <row r="15673" spans="1:17" x14ac:dyDescent="0.35">
      <c r="A15673" s="2"/>
      <c r="B15673" s="3" t="s">
        <v>70</v>
      </c>
      <c r="C15673" s="3" t="s">
        <v>65</v>
      </c>
      <c r="D15673" s="3">
        <v>0.45500000000000013</v>
      </c>
      <c r="E15673" s="3">
        <v>0.95</v>
      </c>
      <c r="F15673" s="3">
        <v>0.95</v>
      </c>
      <c r="G15673" s="3">
        <v>0.95</v>
      </c>
      <c r="H15673" s="3">
        <v>0.95</v>
      </c>
      <c r="I15673" s="3">
        <v>0.95</v>
      </c>
      <c r="J15673" s="3">
        <v>0.95</v>
      </c>
      <c r="K15673" s="3">
        <v>0.95</v>
      </c>
      <c r="L15673" s="3">
        <v>0.95</v>
      </c>
      <c r="M15673" s="3">
        <v>0.95</v>
      </c>
      <c r="N15673" s="3">
        <v>0.95</v>
      </c>
      <c r="O15673" s="3">
        <v>0.95</v>
      </c>
      <c r="P15673" s="3">
        <v>0.95</v>
      </c>
      <c r="Q15673" s="3">
        <v>0.95</v>
      </c>
    </row>
    <row r="15674" spans="1:17" x14ac:dyDescent="0.35">
      <c r="A15674" s="2"/>
      <c r="B15674" s="3" t="s">
        <v>71</v>
      </c>
      <c r="C15674" s="3" t="s">
        <v>65</v>
      </c>
      <c r="D15674" s="3">
        <v>0.5</v>
      </c>
      <c r="E15674" s="3">
        <v>0.95</v>
      </c>
      <c r="F15674" s="3">
        <v>0.95</v>
      </c>
      <c r="G15674" s="3">
        <v>0.95</v>
      </c>
      <c r="H15674" s="3">
        <v>0.95</v>
      </c>
      <c r="I15674" s="3">
        <v>0.95</v>
      </c>
      <c r="J15674" s="3">
        <v>0.95</v>
      </c>
      <c r="K15674" s="3">
        <v>0.95</v>
      </c>
      <c r="L15674" s="3">
        <v>0.95</v>
      </c>
      <c r="M15674" s="3">
        <v>0.95</v>
      </c>
      <c r="N15674" s="3">
        <v>0.95</v>
      </c>
      <c r="O15674" s="3">
        <v>0.95</v>
      </c>
      <c r="P15674" s="3">
        <v>0.95</v>
      </c>
      <c r="Q15674" s="3">
        <v>0.95</v>
      </c>
    </row>
    <row r="15675" spans="1:17" x14ac:dyDescent="0.35">
      <c r="A15675" s="2"/>
      <c r="B15675" s="3" t="s">
        <v>72</v>
      </c>
      <c r="C15675" s="3" t="s">
        <v>65</v>
      </c>
      <c r="D15675" s="3">
        <v>0</v>
      </c>
      <c r="E15675" s="3">
        <v>0</v>
      </c>
      <c r="F15675" s="3">
        <v>0</v>
      </c>
      <c r="G15675" s="3">
        <v>0</v>
      </c>
      <c r="H15675" s="3">
        <v>0</v>
      </c>
      <c r="I15675" s="3">
        <v>0</v>
      </c>
      <c r="J15675" s="3">
        <v>0</v>
      </c>
      <c r="K15675" s="3">
        <v>0</v>
      </c>
      <c r="L15675" s="3">
        <v>0</v>
      </c>
      <c r="M15675" s="3">
        <v>0</v>
      </c>
      <c r="N15675" s="3">
        <v>0</v>
      </c>
      <c r="O15675" s="3">
        <v>0</v>
      </c>
      <c r="P15675" s="3">
        <v>0</v>
      </c>
      <c r="Q15675" s="3">
        <v>0</v>
      </c>
    </row>
    <row r="15676" spans="1:17" x14ac:dyDescent="0.35">
      <c r="A15676" s="2"/>
      <c r="B15676" s="3" t="s">
        <v>73</v>
      </c>
      <c r="C15676" s="3" t="s">
        <v>65</v>
      </c>
      <c r="D15676" s="3">
        <v>0.45500000000000002</v>
      </c>
      <c r="E15676" s="3">
        <v>0.45500000000000002</v>
      </c>
      <c r="F15676" s="3">
        <v>0.45500000000000002</v>
      </c>
      <c r="G15676" s="3">
        <v>0.45500000000000002</v>
      </c>
      <c r="H15676" s="3">
        <v>0.45500000000000002</v>
      </c>
      <c r="I15676" s="3">
        <v>0.45500000000000002</v>
      </c>
      <c r="J15676" s="3">
        <v>0.45500000000000002</v>
      </c>
      <c r="K15676" s="3">
        <v>0.45500000000000002</v>
      </c>
      <c r="L15676" s="3">
        <v>0.45500000000000002</v>
      </c>
      <c r="M15676" s="3">
        <v>0.45500000000000002</v>
      </c>
      <c r="N15676" s="3">
        <v>0.45500000000000002</v>
      </c>
      <c r="O15676" s="3">
        <v>0.45500000000000002</v>
      </c>
      <c r="P15676" s="3">
        <v>0.45500000000000002</v>
      </c>
      <c r="Q15676" s="3">
        <v>0.45500000000000002</v>
      </c>
    </row>
    <row r="15677" spans="1:17" x14ac:dyDescent="0.35">
      <c r="A15677" s="2"/>
      <c r="B15677" s="3" t="s">
        <v>74</v>
      </c>
      <c r="C15677" s="3" t="s">
        <v>65</v>
      </c>
      <c r="D15677" s="3">
        <v>0</v>
      </c>
      <c r="E15677" s="3">
        <v>0.95</v>
      </c>
      <c r="F15677" s="3">
        <v>0.95</v>
      </c>
      <c r="G15677" s="3">
        <v>0.95</v>
      </c>
      <c r="H15677" s="3">
        <v>0.95</v>
      </c>
      <c r="I15677" s="3">
        <v>0.95</v>
      </c>
      <c r="J15677" s="3">
        <v>0.95</v>
      </c>
      <c r="K15677" s="3">
        <v>0.95</v>
      </c>
      <c r="L15677" s="3">
        <v>0.95</v>
      </c>
      <c r="M15677" s="3">
        <v>0.95</v>
      </c>
      <c r="N15677" s="3">
        <v>0.95</v>
      </c>
      <c r="O15677" s="3">
        <v>0.95</v>
      </c>
      <c r="P15677" s="3">
        <v>0.95</v>
      </c>
      <c r="Q15677" s="3">
        <v>0.95</v>
      </c>
    </row>
    <row r="15678" spans="1:17" x14ac:dyDescent="0.35">
      <c r="A15678" s="2"/>
      <c r="B15678" s="3" t="s">
        <v>64</v>
      </c>
      <c r="C15678" s="3" t="s">
        <v>75</v>
      </c>
      <c r="D15678" s="3">
        <v>0</v>
      </c>
      <c r="E15678" s="3">
        <v>4805159.0961217145</v>
      </c>
      <c r="F15678" s="3">
        <v>4805159.0961217145</v>
      </c>
      <c r="G15678" s="3">
        <v>4805159.0961217145</v>
      </c>
      <c r="H15678" s="3">
        <v>4805159.0961217145</v>
      </c>
      <c r="I15678" s="3">
        <v>4805159.0961217145</v>
      </c>
      <c r="J15678" s="3">
        <v>4805159.0961217145</v>
      </c>
      <c r="K15678" s="3">
        <v>4805159.0961217145</v>
      </c>
      <c r="L15678" s="3">
        <v>4805159.0961217145</v>
      </c>
      <c r="M15678" s="3">
        <v>4805159.0961217145</v>
      </c>
      <c r="N15678" s="3">
        <v>4805159.0961217145</v>
      </c>
      <c r="O15678" s="3">
        <v>4805159.0961217145</v>
      </c>
      <c r="P15678" s="3">
        <v>4805159.0961217145</v>
      </c>
      <c r="Q15678" s="3">
        <v>4805159.0961217145</v>
      </c>
    </row>
    <row r="15679" spans="1:17" x14ac:dyDescent="0.35">
      <c r="A15679" s="2"/>
      <c r="B15679" s="3" t="s">
        <v>66</v>
      </c>
      <c r="C15679" s="3" t="s">
        <v>75</v>
      </c>
      <c r="D15679" s="3">
        <v>0</v>
      </c>
      <c r="E15679" s="3">
        <v>3957625.074178447</v>
      </c>
      <c r="F15679" s="3">
        <v>3957625.074178447</v>
      </c>
      <c r="G15679" s="3">
        <v>3957625.074178447</v>
      </c>
      <c r="H15679" s="3">
        <v>3957625.074178447</v>
      </c>
      <c r="I15679" s="3">
        <v>3957625.074178447</v>
      </c>
      <c r="J15679" s="3">
        <v>3957625.074178447</v>
      </c>
      <c r="K15679" s="3">
        <v>3957625.074178447</v>
      </c>
      <c r="L15679" s="3">
        <v>3957625.074178447</v>
      </c>
      <c r="M15679" s="3">
        <v>3957625.074178447</v>
      </c>
      <c r="N15679" s="3">
        <v>3957625.074178447</v>
      </c>
      <c r="O15679" s="3">
        <v>3957625.074178447</v>
      </c>
      <c r="P15679" s="3">
        <v>3957625.074178447</v>
      </c>
      <c r="Q15679" s="3">
        <v>3957625.074178447</v>
      </c>
    </row>
    <row r="15680" spans="1:17" x14ac:dyDescent="0.35">
      <c r="A15680" s="2"/>
      <c r="B15680" s="3" t="s">
        <v>67</v>
      </c>
      <c r="C15680" s="3" t="s">
        <v>75</v>
      </c>
      <c r="D15680" s="3">
        <v>0</v>
      </c>
      <c r="E15680" s="3">
        <v>0</v>
      </c>
      <c r="F15680" s="3">
        <v>0</v>
      </c>
      <c r="G15680" s="3">
        <v>0</v>
      </c>
      <c r="H15680" s="3">
        <v>0</v>
      </c>
      <c r="I15680" s="3">
        <v>0</v>
      </c>
      <c r="J15680" s="3">
        <v>0</v>
      </c>
      <c r="K15680" s="3">
        <v>0</v>
      </c>
      <c r="L15680" s="3">
        <v>0</v>
      </c>
      <c r="M15680" s="3">
        <v>0</v>
      </c>
      <c r="N15680" s="3">
        <v>0</v>
      </c>
      <c r="O15680" s="3">
        <v>0</v>
      </c>
      <c r="P15680" s="3">
        <v>0</v>
      </c>
      <c r="Q15680" s="3">
        <v>0</v>
      </c>
    </row>
    <row r="15681" spans="1:17" x14ac:dyDescent="0.35">
      <c r="A15681" s="2"/>
      <c r="B15681" s="3" t="s">
        <v>68</v>
      </c>
      <c r="C15681" s="3" t="s">
        <v>75</v>
      </c>
      <c r="D15681" s="3">
        <v>0</v>
      </c>
      <c r="E15681" s="3">
        <v>2923981.4847755441</v>
      </c>
      <c r="F15681" s="3">
        <v>2923981.4847755441</v>
      </c>
      <c r="G15681" s="3">
        <v>2923981.4847755441</v>
      </c>
      <c r="H15681" s="3">
        <v>2923981.4847755441</v>
      </c>
      <c r="I15681" s="3">
        <v>2923981.4847755441</v>
      </c>
      <c r="J15681" s="3">
        <v>2923981.4847755441</v>
      </c>
      <c r="K15681" s="3">
        <v>2923981.4847755441</v>
      </c>
      <c r="L15681" s="3">
        <v>2923981.4847755441</v>
      </c>
      <c r="M15681" s="3">
        <v>2923981.4847755441</v>
      </c>
      <c r="N15681" s="3">
        <v>2923981.4847755441</v>
      </c>
      <c r="O15681" s="3">
        <v>2923981.4847755441</v>
      </c>
      <c r="P15681" s="3">
        <v>2923981.4847755441</v>
      </c>
      <c r="Q15681" s="3">
        <v>2923981.4847755441</v>
      </c>
    </row>
    <row r="15682" spans="1:17" x14ac:dyDescent="0.35">
      <c r="A15682" s="2"/>
      <c r="B15682" s="3" t="s">
        <v>69</v>
      </c>
      <c r="C15682" s="3" t="s">
        <v>75</v>
      </c>
      <c r="D15682" s="3">
        <v>156250.9916538923</v>
      </c>
      <c r="E15682" s="3">
        <v>8967543.6094362605</v>
      </c>
      <c r="F15682" s="3">
        <v>8967543.6094362605</v>
      </c>
      <c r="G15682" s="3">
        <v>8967543.6094362605</v>
      </c>
      <c r="H15682" s="3">
        <v>8967543.6094362605</v>
      </c>
      <c r="I15682" s="3">
        <v>8967543.6094362605</v>
      </c>
      <c r="J15682" s="3">
        <v>8967543.6094362605</v>
      </c>
      <c r="K15682" s="3">
        <v>8967543.6094362605</v>
      </c>
      <c r="L15682" s="3">
        <v>8967543.6094362605</v>
      </c>
      <c r="M15682" s="3">
        <v>8967543.6094362605</v>
      </c>
      <c r="N15682" s="3">
        <v>8967543.6094362605</v>
      </c>
      <c r="O15682" s="3">
        <v>8967543.6094362605</v>
      </c>
      <c r="P15682" s="3">
        <v>8967543.6094362605</v>
      </c>
      <c r="Q15682" s="3">
        <v>8967543.6094362605</v>
      </c>
    </row>
    <row r="15683" spans="1:17" x14ac:dyDescent="0.35">
      <c r="A15683" s="2"/>
      <c r="B15683" s="3" t="s">
        <v>70</v>
      </c>
      <c r="C15683" s="3" t="s">
        <v>75</v>
      </c>
      <c r="D15683" s="3">
        <v>163775.75610335771</v>
      </c>
      <c r="E15683" s="3">
        <v>5257907.0561435297</v>
      </c>
      <c r="F15683" s="3">
        <v>5257907.0561435297</v>
      </c>
      <c r="G15683" s="3">
        <v>5257907.0561435297</v>
      </c>
      <c r="H15683" s="3">
        <v>5257907.0561435297</v>
      </c>
      <c r="I15683" s="3">
        <v>5257907.0561435297</v>
      </c>
      <c r="J15683" s="3">
        <v>5257907.0561435297</v>
      </c>
      <c r="K15683" s="3">
        <v>5257907.0561435297</v>
      </c>
      <c r="L15683" s="3">
        <v>5257907.0561435297</v>
      </c>
      <c r="M15683" s="3">
        <v>5257907.0561435297</v>
      </c>
      <c r="N15683" s="3">
        <v>5257907.0561435297</v>
      </c>
      <c r="O15683" s="3">
        <v>5257907.0561435297</v>
      </c>
      <c r="P15683" s="3">
        <v>5257907.0561435297</v>
      </c>
      <c r="Q15683" s="3">
        <v>5257907.0561435297</v>
      </c>
    </row>
    <row r="15684" spans="1:17" x14ac:dyDescent="0.35">
      <c r="A15684" s="2"/>
      <c r="B15684" s="3" t="s">
        <v>71</v>
      </c>
      <c r="C15684" s="3" t="s">
        <v>75</v>
      </c>
      <c r="D15684" s="3">
        <v>71410.71228813623</v>
      </c>
      <c r="E15684" s="3">
        <v>5306190.2455400042</v>
      </c>
      <c r="F15684" s="3">
        <v>5306190.2455400042</v>
      </c>
      <c r="G15684" s="3">
        <v>5306190.2455400042</v>
      </c>
      <c r="H15684" s="3">
        <v>5306190.2455400042</v>
      </c>
      <c r="I15684" s="3">
        <v>5306190.2455400042</v>
      </c>
      <c r="J15684" s="3">
        <v>5306190.2455400042</v>
      </c>
      <c r="K15684" s="3">
        <v>5306190.2455400042</v>
      </c>
      <c r="L15684" s="3">
        <v>5306190.2455400042</v>
      </c>
      <c r="M15684" s="3">
        <v>5306190.2455400042</v>
      </c>
      <c r="N15684" s="3">
        <v>5306190.2455400042</v>
      </c>
      <c r="O15684" s="3">
        <v>5306190.2455400042</v>
      </c>
      <c r="P15684" s="3">
        <v>5306190.2455400042</v>
      </c>
      <c r="Q15684" s="3">
        <v>5306190.2455400042</v>
      </c>
    </row>
    <row r="15685" spans="1:17" x14ac:dyDescent="0.35">
      <c r="A15685" s="2"/>
      <c r="B15685" s="3" t="s">
        <v>72</v>
      </c>
      <c r="C15685" s="3" t="s">
        <v>75</v>
      </c>
      <c r="D15685" s="3">
        <v>0</v>
      </c>
      <c r="E15685" s="3">
        <v>0</v>
      </c>
      <c r="F15685" s="3">
        <v>0</v>
      </c>
      <c r="G15685" s="3">
        <v>0</v>
      </c>
      <c r="H15685" s="3">
        <v>0</v>
      </c>
      <c r="I15685" s="3">
        <v>0</v>
      </c>
      <c r="J15685" s="3">
        <v>0</v>
      </c>
      <c r="K15685" s="3">
        <v>0</v>
      </c>
      <c r="L15685" s="3">
        <v>0</v>
      </c>
      <c r="M15685" s="3">
        <v>0</v>
      </c>
      <c r="N15685" s="3">
        <v>0</v>
      </c>
      <c r="O15685" s="3">
        <v>0</v>
      </c>
      <c r="P15685" s="3">
        <v>0</v>
      </c>
      <c r="Q15685" s="3">
        <v>0</v>
      </c>
    </row>
    <row r="15686" spans="1:17" x14ac:dyDescent="0.35">
      <c r="A15686" s="2"/>
      <c r="B15686" s="3" t="s">
        <v>73</v>
      </c>
      <c r="C15686" s="3" t="s">
        <v>75</v>
      </c>
      <c r="D15686" s="3">
        <v>451984.93688393373</v>
      </c>
      <c r="E15686" s="3">
        <v>451984.93688393373</v>
      </c>
      <c r="F15686" s="3">
        <v>451984.93688393373</v>
      </c>
      <c r="G15686" s="3">
        <v>451984.93688393373</v>
      </c>
      <c r="H15686" s="3">
        <v>451984.93688393373</v>
      </c>
      <c r="I15686" s="3">
        <v>451984.93688393373</v>
      </c>
      <c r="J15686" s="3">
        <v>451984.93688393373</v>
      </c>
      <c r="K15686" s="3">
        <v>451984.93688393373</v>
      </c>
      <c r="L15686" s="3">
        <v>451984.93688393373</v>
      </c>
      <c r="M15686" s="3">
        <v>451984.93688393373</v>
      </c>
      <c r="N15686" s="3">
        <v>451984.93688393373</v>
      </c>
      <c r="O15686" s="3">
        <v>451984.93688393373</v>
      </c>
      <c r="P15686" s="3">
        <v>451984.93688393373</v>
      </c>
      <c r="Q15686" s="3">
        <v>451984.93688393373</v>
      </c>
    </row>
    <row r="15687" spans="1:17" x14ac:dyDescent="0.35">
      <c r="A15687" s="2"/>
      <c r="B15687" s="3" t="s">
        <v>74</v>
      </c>
      <c r="C15687" s="3" t="s">
        <v>75</v>
      </c>
      <c r="D15687" s="3">
        <v>0</v>
      </c>
      <c r="E15687" s="3">
        <v>5133529.87850287</v>
      </c>
      <c r="F15687" s="3">
        <v>5133529.87850287</v>
      </c>
      <c r="G15687" s="3">
        <v>5133529.87850287</v>
      </c>
      <c r="H15687" s="3">
        <v>5133529.87850287</v>
      </c>
      <c r="I15687" s="3">
        <v>5133529.87850287</v>
      </c>
      <c r="J15687" s="3">
        <v>5133529.87850287</v>
      </c>
      <c r="K15687" s="3">
        <v>5133529.87850287</v>
      </c>
      <c r="L15687" s="3">
        <v>5133529.87850287</v>
      </c>
      <c r="M15687" s="3">
        <v>5133529.87850287</v>
      </c>
      <c r="N15687" s="3">
        <v>5133529.87850287</v>
      </c>
      <c r="O15687" s="3">
        <v>5133529.87850287</v>
      </c>
      <c r="P15687" s="3">
        <v>5133529.87850287</v>
      </c>
      <c r="Q15687" s="3">
        <v>5133529.87850287</v>
      </c>
    </row>
    <row r="15688" spans="1:17" x14ac:dyDescent="0.35">
      <c r="A15688" s="2"/>
    </row>
    <row r="15689" spans="1:17" x14ac:dyDescent="0.35">
      <c r="A15689" s="2" t="s">
        <v>952</v>
      </c>
      <c r="B15689" s="3" t="s">
        <v>64</v>
      </c>
      <c r="C15689" s="3" t="s">
        <v>65</v>
      </c>
      <c r="D15689" s="3">
        <v>0</v>
      </c>
      <c r="E15689" s="3">
        <v>0.95</v>
      </c>
      <c r="F15689" s="3">
        <v>0.95</v>
      </c>
      <c r="G15689" s="3">
        <v>0.95</v>
      </c>
      <c r="H15689" s="3">
        <v>0.95</v>
      </c>
      <c r="I15689" s="3">
        <v>0.95</v>
      </c>
      <c r="J15689" s="3">
        <v>0.95</v>
      </c>
      <c r="K15689" s="3">
        <v>0.95</v>
      </c>
      <c r="L15689" s="3">
        <v>0.95</v>
      </c>
      <c r="M15689" s="3">
        <v>0.95</v>
      </c>
      <c r="N15689" s="3">
        <v>0.95</v>
      </c>
      <c r="O15689" s="3">
        <v>0.95</v>
      </c>
      <c r="P15689" s="3">
        <v>0.95</v>
      </c>
      <c r="Q15689" s="3">
        <v>0.95</v>
      </c>
    </row>
    <row r="15690" spans="1:17" x14ac:dyDescent="0.35">
      <c r="A15690" s="2"/>
      <c r="B15690" s="3" t="s">
        <v>66</v>
      </c>
      <c r="C15690" s="3" t="s">
        <v>65</v>
      </c>
      <c r="D15690" s="3">
        <v>7.0000000000000001E-3</v>
      </c>
      <c r="E15690" s="3">
        <v>0.95000000000000007</v>
      </c>
      <c r="F15690" s="3">
        <v>0.95000000000000007</v>
      </c>
      <c r="G15690" s="3">
        <v>0.95000000000000007</v>
      </c>
      <c r="H15690" s="3">
        <v>0.95000000000000007</v>
      </c>
      <c r="I15690" s="3">
        <v>0.95000000000000007</v>
      </c>
      <c r="J15690" s="3">
        <v>0.95000000000000007</v>
      </c>
      <c r="K15690" s="3">
        <v>0.95000000000000007</v>
      </c>
      <c r="L15690" s="3">
        <v>0.95000000000000007</v>
      </c>
      <c r="M15690" s="3">
        <v>0.95000000000000007</v>
      </c>
      <c r="N15690" s="3">
        <v>0.95000000000000007</v>
      </c>
      <c r="O15690" s="3">
        <v>0.95000000000000007</v>
      </c>
      <c r="P15690" s="3">
        <v>0.95000000000000007</v>
      </c>
      <c r="Q15690" s="3">
        <v>0.95000000000000007</v>
      </c>
    </row>
    <row r="15691" spans="1:17" x14ac:dyDescent="0.35">
      <c r="A15691" s="2"/>
      <c r="B15691" s="3" t="s">
        <v>67</v>
      </c>
      <c r="C15691" s="3" t="s">
        <v>65</v>
      </c>
      <c r="D15691" s="3">
        <v>0.51400000000000001</v>
      </c>
      <c r="E15691" s="3">
        <v>0.95</v>
      </c>
      <c r="F15691" s="3">
        <v>0.95</v>
      </c>
      <c r="G15691" s="3">
        <v>0.95</v>
      </c>
      <c r="H15691" s="3">
        <v>0.95</v>
      </c>
      <c r="I15691" s="3">
        <v>0.95</v>
      </c>
      <c r="J15691" s="3">
        <v>0.95</v>
      </c>
      <c r="K15691" s="3">
        <v>0.95</v>
      </c>
      <c r="L15691" s="3">
        <v>0.95</v>
      </c>
      <c r="M15691" s="3">
        <v>0.95</v>
      </c>
      <c r="N15691" s="3">
        <v>0.95</v>
      </c>
      <c r="O15691" s="3">
        <v>0.95</v>
      </c>
      <c r="P15691" s="3">
        <v>0.95</v>
      </c>
      <c r="Q15691" s="3">
        <v>0.95</v>
      </c>
    </row>
    <row r="15692" spans="1:17" x14ac:dyDescent="0.35">
      <c r="A15692" s="2"/>
      <c r="B15692" s="3" t="s">
        <v>68</v>
      </c>
      <c r="C15692" s="3" t="s">
        <v>65</v>
      </c>
      <c r="D15692" s="3">
        <v>6.9999999999999993E-3</v>
      </c>
      <c r="E15692" s="3">
        <v>0.95</v>
      </c>
      <c r="F15692" s="3">
        <v>0.95</v>
      </c>
      <c r="G15692" s="3">
        <v>0.95</v>
      </c>
      <c r="H15692" s="3">
        <v>0.95</v>
      </c>
      <c r="I15692" s="3">
        <v>0.95</v>
      </c>
      <c r="J15692" s="3">
        <v>0.95</v>
      </c>
      <c r="K15692" s="3">
        <v>0.95</v>
      </c>
      <c r="L15692" s="3">
        <v>0.95</v>
      </c>
      <c r="M15692" s="3">
        <v>0.95</v>
      </c>
      <c r="N15692" s="3">
        <v>0.95</v>
      </c>
      <c r="O15692" s="3">
        <v>0.95</v>
      </c>
      <c r="P15692" s="3">
        <v>0.95</v>
      </c>
      <c r="Q15692" s="3">
        <v>0.95</v>
      </c>
    </row>
    <row r="15693" spans="1:17" x14ac:dyDescent="0.35">
      <c r="A15693" s="2"/>
      <c r="B15693" s="3" t="s">
        <v>69</v>
      </c>
      <c r="C15693" s="3" t="s">
        <v>65</v>
      </c>
      <c r="D15693" s="3">
        <v>0.50800000000000001</v>
      </c>
      <c r="E15693" s="3">
        <v>0.95</v>
      </c>
      <c r="F15693" s="3">
        <v>0.95</v>
      </c>
      <c r="G15693" s="3">
        <v>0.95</v>
      </c>
      <c r="H15693" s="3">
        <v>0.95</v>
      </c>
      <c r="I15693" s="3">
        <v>0.95</v>
      </c>
      <c r="J15693" s="3">
        <v>0.95</v>
      </c>
      <c r="K15693" s="3">
        <v>0.95</v>
      </c>
      <c r="L15693" s="3">
        <v>0.95</v>
      </c>
      <c r="M15693" s="3">
        <v>0.95</v>
      </c>
      <c r="N15693" s="3">
        <v>0.95</v>
      </c>
      <c r="O15693" s="3">
        <v>0.95</v>
      </c>
      <c r="P15693" s="3">
        <v>0.95</v>
      </c>
      <c r="Q15693" s="3">
        <v>0.95</v>
      </c>
    </row>
    <row r="15694" spans="1:17" x14ac:dyDescent="0.35">
      <c r="A15694" s="2"/>
      <c r="B15694" s="3" t="s">
        <v>70</v>
      </c>
      <c r="C15694" s="3" t="s">
        <v>65</v>
      </c>
      <c r="D15694" s="3">
        <v>0.23100000000000001</v>
      </c>
      <c r="E15694" s="3">
        <v>0.95</v>
      </c>
      <c r="F15694" s="3">
        <v>0.95</v>
      </c>
      <c r="G15694" s="3">
        <v>0.95</v>
      </c>
      <c r="H15694" s="3">
        <v>0.95</v>
      </c>
      <c r="I15694" s="3">
        <v>0.95</v>
      </c>
      <c r="J15694" s="3">
        <v>0.95</v>
      </c>
      <c r="K15694" s="3">
        <v>0.95</v>
      </c>
      <c r="L15694" s="3">
        <v>0.95</v>
      </c>
      <c r="M15694" s="3">
        <v>0.95</v>
      </c>
      <c r="N15694" s="3">
        <v>0.95</v>
      </c>
      <c r="O15694" s="3">
        <v>0.95</v>
      </c>
      <c r="P15694" s="3">
        <v>0.95</v>
      </c>
      <c r="Q15694" s="3">
        <v>0.95</v>
      </c>
    </row>
    <row r="15695" spans="1:17" x14ac:dyDescent="0.35">
      <c r="A15695" s="2"/>
      <c r="B15695" s="3" t="s">
        <v>71</v>
      </c>
      <c r="C15695" s="3" t="s">
        <v>65</v>
      </c>
      <c r="D15695" s="3">
        <v>0.5</v>
      </c>
      <c r="E15695" s="3">
        <v>0.95</v>
      </c>
      <c r="F15695" s="3">
        <v>0.95</v>
      </c>
      <c r="G15695" s="3">
        <v>0.95</v>
      </c>
      <c r="H15695" s="3">
        <v>0.95</v>
      </c>
      <c r="I15695" s="3">
        <v>0.95</v>
      </c>
      <c r="J15695" s="3">
        <v>0.95</v>
      </c>
      <c r="K15695" s="3">
        <v>0.95</v>
      </c>
      <c r="L15695" s="3">
        <v>0.95</v>
      </c>
      <c r="M15695" s="3">
        <v>0.95</v>
      </c>
      <c r="N15695" s="3">
        <v>0.95</v>
      </c>
      <c r="O15695" s="3">
        <v>0.95</v>
      </c>
      <c r="P15695" s="3">
        <v>0.95</v>
      </c>
      <c r="Q15695" s="3">
        <v>0.95</v>
      </c>
    </row>
    <row r="15696" spans="1:17" x14ac:dyDescent="0.35">
      <c r="A15696" s="2"/>
      <c r="B15696" s="3" t="s">
        <v>72</v>
      </c>
      <c r="C15696" s="3" t="s">
        <v>65</v>
      </c>
      <c r="D15696" s="3">
        <v>0</v>
      </c>
      <c r="E15696" s="3">
        <v>0</v>
      </c>
      <c r="F15696" s="3">
        <v>0</v>
      </c>
      <c r="G15696" s="3">
        <v>0</v>
      </c>
      <c r="H15696" s="3">
        <v>0</v>
      </c>
      <c r="I15696" s="3">
        <v>0</v>
      </c>
      <c r="J15696" s="3">
        <v>0</v>
      </c>
      <c r="K15696" s="3">
        <v>0</v>
      </c>
      <c r="L15696" s="3">
        <v>0</v>
      </c>
      <c r="M15696" s="3">
        <v>0</v>
      </c>
      <c r="N15696" s="3">
        <v>0</v>
      </c>
      <c r="O15696" s="3">
        <v>0</v>
      </c>
      <c r="P15696" s="3">
        <v>0</v>
      </c>
      <c r="Q15696" s="3">
        <v>0</v>
      </c>
    </row>
    <row r="15697" spans="1:17" x14ac:dyDescent="0.35">
      <c r="A15697" s="2"/>
      <c r="B15697" s="3" t="s">
        <v>73</v>
      </c>
      <c r="C15697" s="3" t="s">
        <v>65</v>
      </c>
      <c r="D15697" s="3">
        <v>0.23100000000000001</v>
      </c>
      <c r="E15697" s="3">
        <v>0.95</v>
      </c>
      <c r="F15697" s="3">
        <v>0.95</v>
      </c>
      <c r="G15697" s="3">
        <v>0.95</v>
      </c>
      <c r="H15697" s="3">
        <v>0.95</v>
      </c>
      <c r="I15697" s="3">
        <v>0.95</v>
      </c>
      <c r="J15697" s="3">
        <v>0.95</v>
      </c>
      <c r="K15697" s="3">
        <v>0.95</v>
      </c>
      <c r="L15697" s="3">
        <v>0.95</v>
      </c>
      <c r="M15697" s="3">
        <v>0.95</v>
      </c>
      <c r="N15697" s="3">
        <v>0.95</v>
      </c>
      <c r="O15697" s="3">
        <v>0.95</v>
      </c>
      <c r="P15697" s="3">
        <v>0.95</v>
      </c>
      <c r="Q15697" s="3">
        <v>0.95</v>
      </c>
    </row>
    <row r="15698" spans="1:17" x14ac:dyDescent="0.35">
      <c r="A15698" s="2"/>
      <c r="B15698" s="3" t="s">
        <v>74</v>
      </c>
      <c r="C15698" s="3" t="s">
        <v>65</v>
      </c>
      <c r="D15698" s="3">
        <v>6.2000000000000013E-2</v>
      </c>
      <c r="E15698" s="3">
        <v>0.95</v>
      </c>
      <c r="F15698" s="3">
        <v>0.95</v>
      </c>
      <c r="G15698" s="3">
        <v>0.95</v>
      </c>
      <c r="H15698" s="3">
        <v>0.95</v>
      </c>
      <c r="I15698" s="3">
        <v>0.95</v>
      </c>
      <c r="J15698" s="3">
        <v>0.95</v>
      </c>
      <c r="K15698" s="3">
        <v>0.95</v>
      </c>
      <c r="L15698" s="3">
        <v>0.95</v>
      </c>
      <c r="M15698" s="3">
        <v>0.95</v>
      </c>
      <c r="N15698" s="3">
        <v>0.95</v>
      </c>
      <c r="O15698" s="3">
        <v>0.95</v>
      </c>
      <c r="P15698" s="3">
        <v>0.95</v>
      </c>
      <c r="Q15698" s="3">
        <v>0.95</v>
      </c>
    </row>
    <row r="15699" spans="1:17" x14ac:dyDescent="0.35">
      <c r="A15699" s="2"/>
      <c r="B15699" s="3" t="s">
        <v>64</v>
      </c>
      <c r="C15699" s="3" t="s">
        <v>75</v>
      </c>
      <c r="D15699" s="3">
        <v>0</v>
      </c>
      <c r="E15699" s="3">
        <v>1879488.9220587681</v>
      </c>
      <c r="F15699" s="3">
        <v>1879488.9220587681</v>
      </c>
      <c r="G15699" s="3">
        <v>1879488.9220587681</v>
      </c>
      <c r="H15699" s="3">
        <v>1879488.9220587681</v>
      </c>
      <c r="I15699" s="3">
        <v>1879488.9220587681</v>
      </c>
      <c r="J15699" s="3">
        <v>1879488.9220587681</v>
      </c>
      <c r="K15699" s="3">
        <v>1879488.9220587681</v>
      </c>
      <c r="L15699" s="3">
        <v>1879488.9220587681</v>
      </c>
      <c r="M15699" s="3">
        <v>1879488.9220587681</v>
      </c>
      <c r="N15699" s="3">
        <v>1879488.9220587681</v>
      </c>
      <c r="O15699" s="3">
        <v>1879488.9220587681</v>
      </c>
      <c r="P15699" s="3">
        <v>1879488.9220587681</v>
      </c>
      <c r="Q15699" s="3">
        <v>1879488.9220587681</v>
      </c>
    </row>
    <row r="15700" spans="1:17" x14ac:dyDescent="0.35">
      <c r="A15700" s="2"/>
      <c r="B15700" s="3" t="s">
        <v>66</v>
      </c>
      <c r="C15700" s="3" t="s">
        <v>75</v>
      </c>
      <c r="D15700" s="3">
        <v>117.3453539813043</v>
      </c>
      <c r="E15700" s="3">
        <v>4993153.8213587049</v>
      </c>
      <c r="F15700" s="3">
        <v>4993153.8213587049</v>
      </c>
      <c r="G15700" s="3">
        <v>4993153.8213587049</v>
      </c>
      <c r="H15700" s="3">
        <v>4993153.8213587049</v>
      </c>
      <c r="I15700" s="3">
        <v>4993153.8213587049</v>
      </c>
      <c r="J15700" s="3">
        <v>4993153.8213587049</v>
      </c>
      <c r="K15700" s="3">
        <v>4993153.8213587049</v>
      </c>
      <c r="L15700" s="3">
        <v>4993153.8213587049</v>
      </c>
      <c r="M15700" s="3">
        <v>4993153.8213587049</v>
      </c>
      <c r="N15700" s="3">
        <v>4993153.8213587049</v>
      </c>
      <c r="O15700" s="3">
        <v>4993153.8213587049</v>
      </c>
      <c r="P15700" s="3">
        <v>4993153.8213587049</v>
      </c>
      <c r="Q15700" s="3">
        <v>4993153.8213587049</v>
      </c>
    </row>
    <row r="15701" spans="1:17" x14ac:dyDescent="0.35">
      <c r="A15701" s="2"/>
      <c r="B15701" s="3" t="s">
        <v>67</v>
      </c>
      <c r="C15701" s="3" t="s">
        <v>75</v>
      </c>
      <c r="D15701" s="3">
        <v>24006.7318925576</v>
      </c>
      <c r="E15701" s="3">
        <v>17652339.517412841</v>
      </c>
      <c r="F15701" s="3">
        <v>17652339.517412841</v>
      </c>
      <c r="G15701" s="3">
        <v>17652339.517412841</v>
      </c>
      <c r="H15701" s="3">
        <v>17652339.517412841</v>
      </c>
      <c r="I15701" s="3">
        <v>17652339.517412841</v>
      </c>
      <c r="J15701" s="3">
        <v>17652339.517412841</v>
      </c>
      <c r="K15701" s="3">
        <v>17652339.517412841</v>
      </c>
      <c r="L15701" s="3">
        <v>17652339.517412841</v>
      </c>
      <c r="M15701" s="3">
        <v>17652339.517412841</v>
      </c>
      <c r="N15701" s="3">
        <v>17652339.517412841</v>
      </c>
      <c r="O15701" s="3">
        <v>17652339.517412841</v>
      </c>
      <c r="P15701" s="3">
        <v>17652339.517412841</v>
      </c>
      <c r="Q15701" s="3">
        <v>17652339.517412841</v>
      </c>
    </row>
    <row r="15702" spans="1:17" x14ac:dyDescent="0.35">
      <c r="A15702" s="2"/>
      <c r="B15702" s="3" t="s">
        <v>68</v>
      </c>
      <c r="C15702" s="3" t="s">
        <v>75</v>
      </c>
      <c r="D15702" s="3">
        <v>507.35714082034059</v>
      </c>
      <c r="E15702" s="3">
        <v>6519353.0174437296</v>
      </c>
      <c r="F15702" s="3">
        <v>6519353.0174437296</v>
      </c>
      <c r="G15702" s="3">
        <v>6519353.0174437296</v>
      </c>
      <c r="H15702" s="3">
        <v>6519353.0174437296</v>
      </c>
      <c r="I15702" s="3">
        <v>6519353.0174437296</v>
      </c>
      <c r="J15702" s="3">
        <v>6519353.0174437296</v>
      </c>
      <c r="K15702" s="3">
        <v>6519353.0174437296</v>
      </c>
      <c r="L15702" s="3">
        <v>6519353.0174437296</v>
      </c>
      <c r="M15702" s="3">
        <v>6519353.0174437296</v>
      </c>
      <c r="N15702" s="3">
        <v>6519353.0174437296</v>
      </c>
      <c r="O15702" s="3">
        <v>6519353.0174437296</v>
      </c>
      <c r="P15702" s="3">
        <v>6519353.0174437296</v>
      </c>
      <c r="Q15702" s="3">
        <v>6519353.0174437296</v>
      </c>
    </row>
    <row r="15703" spans="1:17" x14ac:dyDescent="0.35">
      <c r="A15703" s="2"/>
      <c r="B15703" s="3" t="s">
        <v>69</v>
      </c>
      <c r="C15703" s="3" t="s">
        <v>75</v>
      </c>
      <c r="D15703" s="3">
        <v>35509.052283722471</v>
      </c>
      <c r="E15703" s="3">
        <v>6627835.7106147008</v>
      </c>
      <c r="F15703" s="3">
        <v>6627835.7106147008</v>
      </c>
      <c r="G15703" s="3">
        <v>6627835.7106147008</v>
      </c>
      <c r="H15703" s="3">
        <v>6627835.7106147008</v>
      </c>
      <c r="I15703" s="3">
        <v>6627835.7106147008</v>
      </c>
      <c r="J15703" s="3">
        <v>6627835.7106147008</v>
      </c>
      <c r="K15703" s="3">
        <v>6627835.7106147008</v>
      </c>
      <c r="L15703" s="3">
        <v>6627835.7106147008</v>
      </c>
      <c r="M15703" s="3">
        <v>6627835.7106147008</v>
      </c>
      <c r="N15703" s="3">
        <v>6627835.7106147008</v>
      </c>
      <c r="O15703" s="3">
        <v>6627835.7106147008</v>
      </c>
      <c r="P15703" s="3">
        <v>6627835.7106147008</v>
      </c>
      <c r="Q15703" s="3">
        <v>6627835.7106147008</v>
      </c>
    </row>
    <row r="15704" spans="1:17" x14ac:dyDescent="0.35">
      <c r="A15704" s="2"/>
      <c r="B15704" s="3" t="s">
        <v>70</v>
      </c>
      <c r="C15704" s="3" t="s">
        <v>75</v>
      </c>
      <c r="D15704" s="3">
        <v>11755.5318837913</v>
      </c>
      <c r="E15704" s="3">
        <v>8139869.7789608547</v>
      </c>
      <c r="F15704" s="3">
        <v>8139869.7789608547</v>
      </c>
      <c r="G15704" s="3">
        <v>8139869.7789608547</v>
      </c>
      <c r="H15704" s="3">
        <v>8139869.7789608547</v>
      </c>
      <c r="I15704" s="3">
        <v>8139869.7789608547</v>
      </c>
      <c r="J15704" s="3">
        <v>8139869.7789608547</v>
      </c>
      <c r="K15704" s="3">
        <v>8139869.7789608547</v>
      </c>
      <c r="L15704" s="3">
        <v>8139869.7789608547</v>
      </c>
      <c r="M15704" s="3">
        <v>8139869.7789608547</v>
      </c>
      <c r="N15704" s="3">
        <v>8139869.7789608547</v>
      </c>
      <c r="O15704" s="3">
        <v>8139869.7789608547</v>
      </c>
      <c r="P15704" s="3">
        <v>8139869.7789608547</v>
      </c>
      <c r="Q15704" s="3">
        <v>8139869.7789608547</v>
      </c>
    </row>
    <row r="15705" spans="1:17" x14ac:dyDescent="0.35">
      <c r="A15705" s="2"/>
      <c r="B15705" s="3" t="s">
        <v>71</v>
      </c>
      <c r="C15705" s="3" t="s">
        <v>75</v>
      </c>
      <c r="D15705" s="3">
        <v>71064.138974461865</v>
      </c>
      <c r="E15705" s="3">
        <v>20582815.974504732</v>
      </c>
      <c r="F15705" s="3">
        <v>20582815.974504732</v>
      </c>
      <c r="G15705" s="3">
        <v>20582815.974504732</v>
      </c>
      <c r="H15705" s="3">
        <v>20582815.974504732</v>
      </c>
      <c r="I15705" s="3">
        <v>20582815.974504732</v>
      </c>
      <c r="J15705" s="3">
        <v>20582815.974504732</v>
      </c>
      <c r="K15705" s="3">
        <v>20582815.974504732</v>
      </c>
      <c r="L15705" s="3">
        <v>20582815.974504732</v>
      </c>
      <c r="M15705" s="3">
        <v>20582815.974504732</v>
      </c>
      <c r="N15705" s="3">
        <v>20582815.974504732</v>
      </c>
      <c r="O15705" s="3">
        <v>20582815.974504732</v>
      </c>
      <c r="P15705" s="3">
        <v>20582815.974504732</v>
      </c>
      <c r="Q15705" s="3">
        <v>20582815.974504732</v>
      </c>
    </row>
    <row r="15706" spans="1:17" x14ac:dyDescent="0.35">
      <c r="A15706" s="2"/>
      <c r="B15706" s="3" t="s">
        <v>72</v>
      </c>
      <c r="C15706" s="3" t="s">
        <v>75</v>
      </c>
      <c r="D15706" s="3">
        <v>0</v>
      </c>
      <c r="E15706" s="3">
        <v>0</v>
      </c>
      <c r="F15706" s="3">
        <v>0</v>
      </c>
      <c r="G15706" s="3">
        <v>0</v>
      </c>
      <c r="H15706" s="3">
        <v>0</v>
      </c>
      <c r="I15706" s="3">
        <v>0</v>
      </c>
      <c r="J15706" s="3">
        <v>0</v>
      </c>
      <c r="K15706" s="3">
        <v>0</v>
      </c>
      <c r="L15706" s="3">
        <v>0</v>
      </c>
      <c r="M15706" s="3">
        <v>0</v>
      </c>
      <c r="N15706" s="3">
        <v>0</v>
      </c>
      <c r="O15706" s="3">
        <v>0</v>
      </c>
      <c r="P15706" s="3">
        <v>0</v>
      </c>
      <c r="Q15706" s="3">
        <v>0</v>
      </c>
    </row>
    <row r="15707" spans="1:17" x14ac:dyDescent="0.35">
      <c r="A15707" s="2"/>
      <c r="B15707" s="3" t="s">
        <v>73</v>
      </c>
      <c r="C15707" s="3" t="s">
        <v>75</v>
      </c>
      <c r="D15707" s="3">
        <v>104046.88446271729</v>
      </c>
      <c r="E15707" s="3">
        <v>3018194.959309312</v>
      </c>
      <c r="F15707" s="3">
        <v>3018194.959309312</v>
      </c>
      <c r="G15707" s="3">
        <v>3018194.959309312</v>
      </c>
      <c r="H15707" s="3">
        <v>3018194.959309312</v>
      </c>
      <c r="I15707" s="3">
        <v>3018194.959309312</v>
      </c>
      <c r="J15707" s="3">
        <v>3018194.959309312</v>
      </c>
      <c r="K15707" s="3">
        <v>3018194.959309312</v>
      </c>
      <c r="L15707" s="3">
        <v>3018194.959309312</v>
      </c>
      <c r="M15707" s="3">
        <v>3018194.959309312</v>
      </c>
      <c r="N15707" s="3">
        <v>3018194.959309312</v>
      </c>
      <c r="O15707" s="3">
        <v>3018194.959309312</v>
      </c>
      <c r="P15707" s="3">
        <v>3018194.959309312</v>
      </c>
      <c r="Q15707" s="3">
        <v>3018194.959309312</v>
      </c>
    </row>
    <row r="15708" spans="1:17" x14ac:dyDescent="0.35">
      <c r="A15708" s="2"/>
      <c r="B15708" s="3" t="s">
        <v>74</v>
      </c>
      <c r="C15708" s="3" t="s">
        <v>75</v>
      </c>
      <c r="D15708" s="3">
        <v>1072046.9558492959</v>
      </c>
      <c r="E15708" s="3">
        <v>21098568.762909241</v>
      </c>
      <c r="F15708" s="3">
        <v>21098568.762909241</v>
      </c>
      <c r="G15708" s="3">
        <v>21098568.762909241</v>
      </c>
      <c r="H15708" s="3">
        <v>21098568.762909241</v>
      </c>
      <c r="I15708" s="3">
        <v>21098568.762909241</v>
      </c>
      <c r="J15708" s="3">
        <v>21098568.762909241</v>
      </c>
      <c r="K15708" s="3">
        <v>21098568.762909241</v>
      </c>
      <c r="L15708" s="3">
        <v>21098568.762909241</v>
      </c>
      <c r="M15708" s="3">
        <v>21098568.762909241</v>
      </c>
      <c r="N15708" s="3">
        <v>21098568.762909241</v>
      </c>
      <c r="O15708" s="3">
        <v>21098568.762909241</v>
      </c>
      <c r="P15708" s="3">
        <v>21098568.762909241</v>
      </c>
      <c r="Q15708" s="3">
        <v>21098568.762909241</v>
      </c>
    </row>
    <row r="15709" spans="1:17" x14ac:dyDescent="0.35">
      <c r="A15709" s="2"/>
    </row>
    <row r="15710" spans="1:17" x14ac:dyDescent="0.35">
      <c r="A15710" s="2" t="s">
        <v>1061</v>
      </c>
      <c r="B15710" s="3" t="s">
        <v>64</v>
      </c>
      <c r="C15710" s="3" t="s">
        <v>65</v>
      </c>
      <c r="D15710" s="3">
        <v>0</v>
      </c>
      <c r="E15710" s="3">
        <v>0.95</v>
      </c>
      <c r="F15710" s="3">
        <v>0.95</v>
      </c>
      <c r="G15710" s="3">
        <v>0.95</v>
      </c>
      <c r="H15710" s="3">
        <v>0.95</v>
      </c>
      <c r="I15710" s="3">
        <v>0.95</v>
      </c>
      <c r="J15710" s="3">
        <v>0.95</v>
      </c>
      <c r="K15710" s="3">
        <v>0.95</v>
      </c>
      <c r="L15710" s="3">
        <v>0.95</v>
      </c>
      <c r="M15710" s="3">
        <v>0.95</v>
      </c>
      <c r="N15710" s="3">
        <v>0.95</v>
      </c>
      <c r="O15710" s="3">
        <v>0.95</v>
      </c>
      <c r="P15710" s="3">
        <v>0.95</v>
      </c>
      <c r="Q15710" s="3">
        <v>0.95</v>
      </c>
    </row>
    <row r="15711" spans="1:17" x14ac:dyDescent="0.35">
      <c r="A15711" s="2"/>
      <c r="B15711" s="3" t="s">
        <v>66</v>
      </c>
      <c r="C15711" s="3" t="s">
        <v>65</v>
      </c>
      <c r="D15711" s="3">
        <v>2E-3</v>
      </c>
      <c r="E15711" s="3">
        <v>0.95</v>
      </c>
      <c r="F15711" s="3">
        <v>0.95</v>
      </c>
      <c r="G15711" s="3">
        <v>0.95</v>
      </c>
      <c r="H15711" s="3">
        <v>0.95</v>
      </c>
      <c r="I15711" s="3">
        <v>0.95</v>
      </c>
      <c r="J15711" s="3">
        <v>0.95</v>
      </c>
      <c r="K15711" s="3">
        <v>0.95</v>
      </c>
      <c r="L15711" s="3">
        <v>0.95</v>
      </c>
      <c r="M15711" s="3">
        <v>0.95</v>
      </c>
      <c r="N15711" s="3">
        <v>0.95</v>
      </c>
      <c r="O15711" s="3">
        <v>0.95</v>
      </c>
      <c r="P15711" s="3">
        <v>0.95</v>
      </c>
      <c r="Q15711" s="3">
        <v>0.95</v>
      </c>
    </row>
    <row r="15712" spans="1:17" x14ac:dyDescent="0.35">
      <c r="A15712" s="2"/>
      <c r="B15712" s="3" t="s">
        <v>67</v>
      </c>
      <c r="C15712" s="3" t="s">
        <v>65</v>
      </c>
      <c r="D15712" s="3">
        <v>0.38600000000000001</v>
      </c>
      <c r="E15712" s="3">
        <v>0.38600000000000001</v>
      </c>
      <c r="F15712" s="3">
        <v>0.38600000000000001</v>
      </c>
      <c r="G15712" s="3">
        <v>0.38600000000000001</v>
      </c>
      <c r="H15712" s="3">
        <v>0.38600000000000001</v>
      </c>
      <c r="I15712" s="3">
        <v>0.38600000000000001</v>
      </c>
      <c r="J15712" s="3">
        <v>0.38600000000000001</v>
      </c>
      <c r="K15712" s="3">
        <v>0.38600000000000001</v>
      </c>
      <c r="L15712" s="3">
        <v>0.38600000000000001</v>
      </c>
      <c r="M15712" s="3">
        <v>0.38600000000000001</v>
      </c>
      <c r="N15712" s="3">
        <v>0.38600000000000001</v>
      </c>
      <c r="O15712" s="3">
        <v>0.38600000000000001</v>
      </c>
      <c r="P15712" s="3">
        <v>0.38600000000000001</v>
      </c>
      <c r="Q15712" s="3">
        <v>0.38600000000000001</v>
      </c>
    </row>
    <row r="15713" spans="1:17" x14ac:dyDescent="0.35">
      <c r="A15713" s="2"/>
      <c r="B15713" s="3" t="s">
        <v>68</v>
      </c>
      <c r="C15713" s="3" t="s">
        <v>65</v>
      </c>
      <c r="D15713" s="3">
        <v>2E-3</v>
      </c>
      <c r="E15713" s="3">
        <v>0.95</v>
      </c>
      <c r="F15713" s="3">
        <v>0.95</v>
      </c>
      <c r="G15713" s="3">
        <v>0.95</v>
      </c>
      <c r="H15713" s="3">
        <v>0.95</v>
      </c>
      <c r="I15713" s="3">
        <v>0.95</v>
      </c>
      <c r="J15713" s="3">
        <v>0.95</v>
      </c>
      <c r="K15713" s="3">
        <v>0.95</v>
      </c>
      <c r="L15713" s="3">
        <v>0.95</v>
      </c>
      <c r="M15713" s="3">
        <v>0.95</v>
      </c>
      <c r="N15713" s="3">
        <v>0.95</v>
      </c>
      <c r="O15713" s="3">
        <v>0.95</v>
      </c>
      <c r="P15713" s="3">
        <v>0.95</v>
      </c>
      <c r="Q15713" s="3">
        <v>0.95</v>
      </c>
    </row>
    <row r="15714" spans="1:17" x14ac:dyDescent="0.35">
      <c r="A15714" s="2"/>
      <c r="B15714" s="3" t="s">
        <v>69</v>
      </c>
      <c r="C15714" s="3" t="s">
        <v>65</v>
      </c>
      <c r="D15714" s="3">
        <v>0.42049999999999998</v>
      </c>
      <c r="E15714" s="3">
        <v>0.95</v>
      </c>
      <c r="F15714" s="3">
        <v>0.95</v>
      </c>
      <c r="G15714" s="3">
        <v>0.95</v>
      </c>
      <c r="H15714" s="3">
        <v>0.95</v>
      </c>
      <c r="I15714" s="3">
        <v>0.95</v>
      </c>
      <c r="J15714" s="3">
        <v>0.95</v>
      </c>
      <c r="K15714" s="3">
        <v>0.95</v>
      </c>
      <c r="L15714" s="3">
        <v>0.95</v>
      </c>
      <c r="M15714" s="3">
        <v>0.95</v>
      </c>
      <c r="N15714" s="3">
        <v>0.95</v>
      </c>
      <c r="O15714" s="3">
        <v>0.95</v>
      </c>
      <c r="P15714" s="3">
        <v>0.95</v>
      </c>
      <c r="Q15714" s="3">
        <v>0.95</v>
      </c>
    </row>
    <row r="15715" spans="1:17" x14ac:dyDescent="0.35">
      <c r="A15715" s="2"/>
      <c r="B15715" s="3" t="s">
        <v>70</v>
      </c>
      <c r="C15715" s="3" t="s">
        <v>65</v>
      </c>
      <c r="D15715" s="3">
        <v>0.311</v>
      </c>
      <c r="E15715" s="3">
        <v>0.95</v>
      </c>
      <c r="F15715" s="3">
        <v>0.95</v>
      </c>
      <c r="G15715" s="3">
        <v>0.95</v>
      </c>
      <c r="H15715" s="3">
        <v>0.95</v>
      </c>
      <c r="I15715" s="3">
        <v>0.95</v>
      </c>
      <c r="J15715" s="3">
        <v>0.95</v>
      </c>
      <c r="K15715" s="3">
        <v>0.95</v>
      </c>
      <c r="L15715" s="3">
        <v>0.95</v>
      </c>
      <c r="M15715" s="3">
        <v>0.95</v>
      </c>
      <c r="N15715" s="3">
        <v>0.95</v>
      </c>
      <c r="O15715" s="3">
        <v>0.95</v>
      </c>
      <c r="P15715" s="3">
        <v>0.95</v>
      </c>
      <c r="Q15715" s="3">
        <v>0.95</v>
      </c>
    </row>
    <row r="15716" spans="1:17" x14ac:dyDescent="0.35">
      <c r="A15716" s="2"/>
      <c r="B15716" s="3" t="s">
        <v>71</v>
      </c>
      <c r="C15716" s="3" t="s">
        <v>65</v>
      </c>
      <c r="D15716" s="3">
        <v>0.5</v>
      </c>
      <c r="E15716" s="3">
        <v>0.95</v>
      </c>
      <c r="F15716" s="3">
        <v>0.95</v>
      </c>
      <c r="G15716" s="3">
        <v>0.95</v>
      </c>
      <c r="H15716" s="3">
        <v>0.95</v>
      </c>
      <c r="I15716" s="3">
        <v>0.95</v>
      </c>
      <c r="J15716" s="3">
        <v>0.95</v>
      </c>
      <c r="K15716" s="3">
        <v>0.95</v>
      </c>
      <c r="L15716" s="3">
        <v>0.95</v>
      </c>
      <c r="M15716" s="3">
        <v>0.95</v>
      </c>
      <c r="N15716" s="3">
        <v>0.95</v>
      </c>
      <c r="O15716" s="3">
        <v>0.95</v>
      </c>
      <c r="P15716" s="3">
        <v>0.95</v>
      </c>
      <c r="Q15716" s="3">
        <v>0.95</v>
      </c>
    </row>
    <row r="15717" spans="1:17" x14ac:dyDescent="0.35">
      <c r="A15717" s="2"/>
      <c r="B15717" s="3" t="s">
        <v>72</v>
      </c>
      <c r="C15717" s="3" t="s">
        <v>65</v>
      </c>
      <c r="D15717" s="3">
        <v>0</v>
      </c>
      <c r="E15717" s="3">
        <v>0</v>
      </c>
      <c r="F15717" s="3">
        <v>0</v>
      </c>
      <c r="G15717" s="3">
        <v>0</v>
      </c>
      <c r="H15717" s="3">
        <v>0</v>
      </c>
      <c r="I15717" s="3">
        <v>0</v>
      </c>
      <c r="J15717" s="3">
        <v>0</v>
      </c>
      <c r="K15717" s="3">
        <v>0</v>
      </c>
      <c r="L15717" s="3">
        <v>0</v>
      </c>
      <c r="M15717" s="3">
        <v>0</v>
      </c>
      <c r="N15717" s="3">
        <v>0</v>
      </c>
      <c r="O15717" s="3">
        <v>0</v>
      </c>
      <c r="P15717" s="3">
        <v>0</v>
      </c>
      <c r="Q15717" s="3">
        <v>0</v>
      </c>
    </row>
    <row r="15718" spans="1:17" x14ac:dyDescent="0.35">
      <c r="A15718" s="2"/>
      <c r="B15718" s="3" t="s">
        <v>73</v>
      </c>
      <c r="C15718" s="3" t="s">
        <v>65</v>
      </c>
      <c r="D15718" s="3">
        <v>0.311</v>
      </c>
      <c r="E15718" s="3">
        <v>0.95</v>
      </c>
      <c r="F15718" s="3">
        <v>0.95</v>
      </c>
      <c r="G15718" s="3">
        <v>0.95</v>
      </c>
      <c r="H15718" s="3">
        <v>0.95</v>
      </c>
      <c r="I15718" s="3">
        <v>0.95</v>
      </c>
      <c r="J15718" s="3">
        <v>0.95</v>
      </c>
      <c r="K15718" s="3">
        <v>0.95</v>
      </c>
      <c r="L15718" s="3">
        <v>0.95</v>
      </c>
      <c r="M15718" s="3">
        <v>0.95</v>
      </c>
      <c r="N15718" s="3">
        <v>0.95</v>
      </c>
      <c r="O15718" s="3">
        <v>0.95</v>
      </c>
      <c r="P15718" s="3">
        <v>0.95</v>
      </c>
      <c r="Q15718" s="3">
        <v>0.95</v>
      </c>
    </row>
    <row r="15719" spans="1:17" x14ac:dyDescent="0.35">
      <c r="A15719" s="2"/>
      <c r="B15719" s="3" t="s">
        <v>74</v>
      </c>
      <c r="C15719" s="3" t="s">
        <v>65</v>
      </c>
      <c r="D15719" s="3">
        <v>0</v>
      </c>
      <c r="E15719" s="3">
        <v>0.95</v>
      </c>
      <c r="F15719" s="3">
        <v>0.95</v>
      </c>
      <c r="G15719" s="3">
        <v>0.95</v>
      </c>
      <c r="H15719" s="3">
        <v>0.95</v>
      </c>
      <c r="I15719" s="3">
        <v>0.95</v>
      </c>
      <c r="J15719" s="3">
        <v>0.95</v>
      </c>
      <c r="K15719" s="3">
        <v>0.95</v>
      </c>
      <c r="L15719" s="3">
        <v>0.95</v>
      </c>
      <c r="M15719" s="3">
        <v>0.95</v>
      </c>
      <c r="N15719" s="3">
        <v>0.95</v>
      </c>
      <c r="O15719" s="3">
        <v>0.95</v>
      </c>
      <c r="P15719" s="3">
        <v>0.95</v>
      </c>
      <c r="Q15719" s="3">
        <v>0.95</v>
      </c>
    </row>
    <row r="15720" spans="1:17" x14ac:dyDescent="0.35">
      <c r="A15720" s="2"/>
      <c r="B15720" s="3" t="s">
        <v>64</v>
      </c>
      <c r="C15720" s="3" t="s">
        <v>75</v>
      </c>
      <c r="D15720" s="3">
        <v>0</v>
      </c>
      <c r="E15720" s="3">
        <v>48848.981717294912</v>
      </c>
      <c r="F15720" s="3">
        <v>48848.981717294912</v>
      </c>
      <c r="G15720" s="3">
        <v>48848.981717294912</v>
      </c>
      <c r="H15720" s="3">
        <v>48848.981717294912</v>
      </c>
      <c r="I15720" s="3">
        <v>48848.981717294912</v>
      </c>
      <c r="J15720" s="3">
        <v>48848.981717294912</v>
      </c>
      <c r="K15720" s="3">
        <v>48848.981717294912</v>
      </c>
      <c r="L15720" s="3">
        <v>48848.981717294912</v>
      </c>
      <c r="M15720" s="3">
        <v>48848.981717294912</v>
      </c>
      <c r="N15720" s="3">
        <v>48848.981717294912</v>
      </c>
      <c r="O15720" s="3">
        <v>48848.981717294912</v>
      </c>
      <c r="P15720" s="3">
        <v>48848.981717294912</v>
      </c>
      <c r="Q15720" s="3">
        <v>48848.981717294912</v>
      </c>
    </row>
    <row r="15721" spans="1:17" x14ac:dyDescent="0.35">
      <c r="A15721" s="2"/>
      <c r="B15721" s="3" t="s">
        <v>66</v>
      </c>
      <c r="C15721" s="3" t="s">
        <v>75</v>
      </c>
      <c r="D15721" s="3">
        <v>58.315493770301757</v>
      </c>
      <c r="E15721" s="3">
        <v>1241857.991418276</v>
      </c>
      <c r="F15721" s="3">
        <v>1241857.991418276</v>
      </c>
      <c r="G15721" s="3">
        <v>1241857.991418276</v>
      </c>
      <c r="H15721" s="3">
        <v>1241857.991418276</v>
      </c>
      <c r="I15721" s="3">
        <v>1241857.991418276</v>
      </c>
      <c r="J15721" s="3">
        <v>1241857.991418276</v>
      </c>
      <c r="K15721" s="3">
        <v>1241857.991418276</v>
      </c>
      <c r="L15721" s="3">
        <v>1241857.991418276</v>
      </c>
      <c r="M15721" s="3">
        <v>1241857.991418276</v>
      </c>
      <c r="N15721" s="3">
        <v>1241857.991418276</v>
      </c>
      <c r="O15721" s="3">
        <v>1241857.991418276</v>
      </c>
      <c r="P15721" s="3">
        <v>1241857.991418276</v>
      </c>
      <c r="Q15721" s="3">
        <v>1241857.991418276</v>
      </c>
    </row>
    <row r="15722" spans="1:17" x14ac:dyDescent="0.35">
      <c r="A15722" s="2"/>
      <c r="B15722" s="3" t="s">
        <v>67</v>
      </c>
      <c r="C15722" s="3" t="s">
        <v>75</v>
      </c>
      <c r="D15722" s="3">
        <v>29219.701588703971</v>
      </c>
      <c r="E15722" s="3">
        <v>29219.701588703971</v>
      </c>
      <c r="F15722" s="3">
        <v>29219.701588703971</v>
      </c>
      <c r="G15722" s="3">
        <v>29219.701588703971</v>
      </c>
      <c r="H15722" s="3">
        <v>29219.701588703971</v>
      </c>
      <c r="I15722" s="3">
        <v>29219.701588703971</v>
      </c>
      <c r="J15722" s="3">
        <v>29219.701588703971</v>
      </c>
      <c r="K15722" s="3">
        <v>29219.701588703971</v>
      </c>
      <c r="L15722" s="3">
        <v>29219.701588703971</v>
      </c>
      <c r="M15722" s="3">
        <v>29219.701588703971</v>
      </c>
      <c r="N15722" s="3">
        <v>29219.701588703971</v>
      </c>
      <c r="O15722" s="3">
        <v>29219.701588703971</v>
      </c>
      <c r="P15722" s="3">
        <v>29219.701588703971</v>
      </c>
      <c r="Q15722" s="3">
        <v>29219.701588703971</v>
      </c>
    </row>
    <row r="15723" spans="1:17" x14ac:dyDescent="0.35">
      <c r="A15723" s="2"/>
      <c r="B15723" s="3" t="s">
        <v>68</v>
      </c>
      <c r="C15723" s="3" t="s">
        <v>75</v>
      </c>
      <c r="D15723" s="3">
        <v>521.96348703731076</v>
      </c>
      <c r="E15723" s="3">
        <v>917485.43960182299</v>
      </c>
      <c r="F15723" s="3">
        <v>917485.43960182299</v>
      </c>
      <c r="G15723" s="3">
        <v>917485.43960182299</v>
      </c>
      <c r="H15723" s="3">
        <v>917485.43960182299</v>
      </c>
      <c r="I15723" s="3">
        <v>917485.43960182299</v>
      </c>
      <c r="J15723" s="3">
        <v>917485.43960182299</v>
      </c>
      <c r="K15723" s="3">
        <v>917485.43960182299</v>
      </c>
      <c r="L15723" s="3">
        <v>917485.43960182299</v>
      </c>
      <c r="M15723" s="3">
        <v>917485.43960182299</v>
      </c>
      <c r="N15723" s="3">
        <v>917485.43960182299</v>
      </c>
      <c r="O15723" s="3">
        <v>917485.43960182299</v>
      </c>
      <c r="P15723" s="3">
        <v>917485.43960182299</v>
      </c>
      <c r="Q15723" s="3">
        <v>917485.43960182299</v>
      </c>
    </row>
    <row r="15724" spans="1:17" x14ac:dyDescent="0.35">
      <c r="A15724" s="2"/>
      <c r="B15724" s="3" t="s">
        <v>69</v>
      </c>
      <c r="C15724" s="3" t="s">
        <v>75</v>
      </c>
      <c r="D15724" s="3">
        <v>108430.91482064359</v>
      </c>
      <c r="E15724" s="3">
        <v>13237841.55034991</v>
      </c>
      <c r="F15724" s="3">
        <v>13237841.55034991</v>
      </c>
      <c r="G15724" s="3">
        <v>13237841.55034991</v>
      </c>
      <c r="H15724" s="3">
        <v>13237841.55034991</v>
      </c>
      <c r="I15724" s="3">
        <v>13237841.55034991</v>
      </c>
      <c r="J15724" s="3">
        <v>13237841.55034991</v>
      </c>
      <c r="K15724" s="3">
        <v>13237841.55034991</v>
      </c>
      <c r="L15724" s="3">
        <v>13237841.55034991</v>
      </c>
      <c r="M15724" s="3">
        <v>13237841.55034991</v>
      </c>
      <c r="N15724" s="3">
        <v>13237841.55034991</v>
      </c>
      <c r="O15724" s="3">
        <v>13237841.55034991</v>
      </c>
      <c r="P15724" s="3">
        <v>13237841.55034991</v>
      </c>
      <c r="Q15724" s="3">
        <v>13237841.55034991</v>
      </c>
    </row>
    <row r="15725" spans="1:17" x14ac:dyDescent="0.35">
      <c r="A15725" s="2"/>
      <c r="B15725" s="3" t="s">
        <v>70</v>
      </c>
      <c r="C15725" s="3" t="s">
        <v>75</v>
      </c>
      <c r="D15725" s="3">
        <v>93709.950300485885</v>
      </c>
      <c r="E15725" s="3">
        <v>321079.34266588959</v>
      </c>
      <c r="F15725" s="3">
        <v>321079.34266588959</v>
      </c>
      <c r="G15725" s="3">
        <v>321079.34266588959</v>
      </c>
      <c r="H15725" s="3">
        <v>321079.34266588959</v>
      </c>
      <c r="I15725" s="3">
        <v>321079.34266588959</v>
      </c>
      <c r="J15725" s="3">
        <v>321079.34266588959</v>
      </c>
      <c r="K15725" s="3">
        <v>321079.34266588959</v>
      </c>
      <c r="L15725" s="3">
        <v>321079.34266588959</v>
      </c>
      <c r="M15725" s="3">
        <v>321079.34266588959</v>
      </c>
      <c r="N15725" s="3">
        <v>321079.34266588959</v>
      </c>
      <c r="O15725" s="3">
        <v>321079.34266588959</v>
      </c>
      <c r="P15725" s="3">
        <v>321079.34266588959</v>
      </c>
      <c r="Q15725" s="3">
        <v>321079.34266588959</v>
      </c>
    </row>
    <row r="15726" spans="1:17" x14ac:dyDescent="0.35">
      <c r="A15726" s="2"/>
      <c r="B15726" s="3" t="s">
        <v>71</v>
      </c>
      <c r="C15726" s="3" t="s">
        <v>75</v>
      </c>
      <c r="D15726" s="3">
        <v>82226.262167455687</v>
      </c>
      <c r="E15726" s="3">
        <v>213197.57738453121</v>
      </c>
      <c r="F15726" s="3">
        <v>213197.57738453121</v>
      </c>
      <c r="G15726" s="3">
        <v>213197.57738453121</v>
      </c>
      <c r="H15726" s="3">
        <v>213197.57738453121</v>
      </c>
      <c r="I15726" s="3">
        <v>213197.57738453121</v>
      </c>
      <c r="J15726" s="3">
        <v>213197.57738453121</v>
      </c>
      <c r="K15726" s="3">
        <v>213197.57738453121</v>
      </c>
      <c r="L15726" s="3">
        <v>213197.57738453121</v>
      </c>
      <c r="M15726" s="3">
        <v>213197.57738453121</v>
      </c>
      <c r="N15726" s="3">
        <v>213197.57738453121</v>
      </c>
      <c r="O15726" s="3">
        <v>213197.57738453121</v>
      </c>
      <c r="P15726" s="3">
        <v>213197.57738453121</v>
      </c>
      <c r="Q15726" s="3">
        <v>213197.57738453121</v>
      </c>
    </row>
    <row r="15727" spans="1:17" x14ac:dyDescent="0.35">
      <c r="A15727" s="2"/>
      <c r="B15727" s="3" t="s">
        <v>72</v>
      </c>
      <c r="C15727" s="3" t="s">
        <v>75</v>
      </c>
      <c r="D15727" s="3">
        <v>0</v>
      </c>
      <c r="E15727" s="3">
        <v>0</v>
      </c>
      <c r="F15727" s="3">
        <v>0</v>
      </c>
      <c r="G15727" s="3">
        <v>0</v>
      </c>
      <c r="H15727" s="3">
        <v>0</v>
      </c>
      <c r="I15727" s="3">
        <v>0</v>
      </c>
      <c r="J15727" s="3">
        <v>0</v>
      </c>
      <c r="K15727" s="3">
        <v>0</v>
      </c>
      <c r="L15727" s="3">
        <v>0</v>
      </c>
      <c r="M15727" s="3">
        <v>0</v>
      </c>
      <c r="N15727" s="3">
        <v>0</v>
      </c>
      <c r="O15727" s="3">
        <v>0</v>
      </c>
      <c r="P15727" s="3">
        <v>0</v>
      </c>
      <c r="Q15727" s="3">
        <v>0</v>
      </c>
    </row>
    <row r="15728" spans="1:17" x14ac:dyDescent="0.35">
      <c r="A15728" s="2"/>
      <c r="B15728" s="3" t="s">
        <v>73</v>
      </c>
      <c r="C15728" s="3" t="s">
        <v>75</v>
      </c>
      <c r="D15728" s="3">
        <v>263905.30987102789</v>
      </c>
      <c r="E15728" s="3">
        <v>858075.87863329705</v>
      </c>
      <c r="F15728" s="3">
        <v>858075.87863329705</v>
      </c>
      <c r="G15728" s="3">
        <v>858075.87863329705</v>
      </c>
      <c r="H15728" s="3">
        <v>858075.87863329705</v>
      </c>
      <c r="I15728" s="3">
        <v>858075.87863329705</v>
      </c>
      <c r="J15728" s="3">
        <v>858075.87863329705</v>
      </c>
      <c r="K15728" s="3">
        <v>858075.87863329705</v>
      </c>
      <c r="L15728" s="3">
        <v>858075.87863329705</v>
      </c>
      <c r="M15728" s="3">
        <v>858075.87863329705</v>
      </c>
      <c r="N15728" s="3">
        <v>858075.87863329705</v>
      </c>
      <c r="O15728" s="3">
        <v>858075.87863329705</v>
      </c>
      <c r="P15728" s="3">
        <v>858075.87863329705</v>
      </c>
      <c r="Q15728" s="3">
        <v>858075.87863329705</v>
      </c>
    </row>
    <row r="15729" spans="1:17" x14ac:dyDescent="0.35">
      <c r="A15729" s="2"/>
      <c r="B15729" s="3" t="s">
        <v>74</v>
      </c>
      <c r="C15729" s="3" t="s">
        <v>75</v>
      </c>
      <c r="D15729" s="3">
        <v>0</v>
      </c>
      <c r="E15729" s="3">
        <v>23551421.901912071</v>
      </c>
      <c r="F15729" s="3">
        <v>23551421.901912071</v>
      </c>
      <c r="G15729" s="3">
        <v>23551421.901912071</v>
      </c>
      <c r="H15729" s="3">
        <v>23551421.901912071</v>
      </c>
      <c r="I15729" s="3">
        <v>23551421.901912071</v>
      </c>
      <c r="J15729" s="3">
        <v>23551421.901912071</v>
      </c>
      <c r="K15729" s="3">
        <v>23551421.901912071</v>
      </c>
      <c r="L15729" s="3">
        <v>23551421.901912071</v>
      </c>
      <c r="M15729" s="3">
        <v>23551421.901912071</v>
      </c>
      <c r="N15729" s="3">
        <v>23551421.901912071</v>
      </c>
      <c r="O15729" s="3">
        <v>23551421.901912071</v>
      </c>
      <c r="P15729" s="3">
        <v>23551421.901912071</v>
      </c>
      <c r="Q15729" s="3">
        <v>23551421.901912071</v>
      </c>
    </row>
    <row r="15730" spans="1:17" x14ac:dyDescent="0.35">
      <c r="A15730" s="2"/>
    </row>
    <row r="15731" spans="1:17" x14ac:dyDescent="0.35">
      <c r="A15731" s="2" t="s">
        <v>1062</v>
      </c>
      <c r="B15731" s="3" t="s">
        <v>64</v>
      </c>
      <c r="C15731" s="3" t="s">
        <v>65</v>
      </c>
      <c r="D15731" s="3">
        <v>0</v>
      </c>
      <c r="E15731" s="3">
        <v>0.94999999999999984</v>
      </c>
      <c r="F15731" s="3">
        <v>0.94999999999999984</v>
      </c>
      <c r="G15731" s="3">
        <v>0.94999999999999984</v>
      </c>
      <c r="H15731" s="3">
        <v>0.94999999999999984</v>
      </c>
      <c r="I15731" s="3">
        <v>0.94999999999999984</v>
      </c>
      <c r="J15731" s="3">
        <v>0.94999999999999984</v>
      </c>
      <c r="K15731" s="3">
        <v>0.94999999999999984</v>
      </c>
      <c r="L15731" s="3">
        <v>0.94999999999999984</v>
      </c>
      <c r="M15731" s="3">
        <v>0.94999999999999984</v>
      </c>
      <c r="N15731" s="3">
        <v>0.94999999999999984</v>
      </c>
      <c r="O15731" s="3">
        <v>0.94999999999999984</v>
      </c>
      <c r="P15731" s="3">
        <v>0.94999999999999984</v>
      </c>
      <c r="Q15731" s="3">
        <v>0.94999999999999984</v>
      </c>
    </row>
    <row r="15732" spans="1:17" x14ac:dyDescent="0.35">
      <c r="A15732" s="2"/>
      <c r="B15732" s="3" t="s">
        <v>66</v>
      </c>
      <c r="C15732" s="3" t="s">
        <v>65</v>
      </c>
      <c r="D15732" s="3">
        <v>0</v>
      </c>
      <c r="E15732" s="3">
        <v>0.95</v>
      </c>
      <c r="F15732" s="3">
        <v>0.95</v>
      </c>
      <c r="G15732" s="3">
        <v>0.95</v>
      </c>
      <c r="H15732" s="3">
        <v>0.95</v>
      </c>
      <c r="I15732" s="3">
        <v>0.95</v>
      </c>
      <c r="J15732" s="3">
        <v>0.95</v>
      </c>
      <c r="K15732" s="3">
        <v>0.95</v>
      </c>
      <c r="L15732" s="3">
        <v>0.95</v>
      </c>
      <c r="M15732" s="3">
        <v>0.95</v>
      </c>
      <c r="N15732" s="3">
        <v>0.95</v>
      </c>
      <c r="O15732" s="3">
        <v>0.95</v>
      </c>
      <c r="P15732" s="3">
        <v>0.95</v>
      </c>
      <c r="Q15732" s="3">
        <v>0.95</v>
      </c>
    </row>
    <row r="15733" spans="1:17" x14ac:dyDescent="0.35">
      <c r="A15733" s="2"/>
      <c r="B15733" s="3" t="s">
        <v>67</v>
      </c>
      <c r="C15733" s="3" t="s">
        <v>65</v>
      </c>
      <c r="D15733" s="3">
        <v>0.112</v>
      </c>
      <c r="E15733" s="3">
        <v>0.95</v>
      </c>
      <c r="F15733" s="3">
        <v>0.95</v>
      </c>
      <c r="G15733" s="3">
        <v>0.95</v>
      </c>
      <c r="H15733" s="3">
        <v>0.95</v>
      </c>
      <c r="I15733" s="3">
        <v>0.95</v>
      </c>
      <c r="J15733" s="3">
        <v>0.95</v>
      </c>
      <c r="K15733" s="3">
        <v>0.95</v>
      </c>
      <c r="L15733" s="3">
        <v>0.95</v>
      </c>
      <c r="M15733" s="3">
        <v>0.95</v>
      </c>
      <c r="N15733" s="3">
        <v>0.95</v>
      </c>
      <c r="O15733" s="3">
        <v>0.95</v>
      </c>
      <c r="P15733" s="3">
        <v>0.95</v>
      </c>
      <c r="Q15733" s="3">
        <v>0.95</v>
      </c>
    </row>
    <row r="15734" spans="1:17" x14ac:dyDescent="0.35">
      <c r="A15734" s="2"/>
      <c r="B15734" s="3" t="s">
        <v>68</v>
      </c>
      <c r="C15734" s="3" t="s">
        <v>65</v>
      </c>
      <c r="D15734" s="3">
        <v>0.36799999999999999</v>
      </c>
      <c r="E15734" s="3">
        <v>0.95</v>
      </c>
      <c r="F15734" s="3">
        <v>0.95</v>
      </c>
      <c r="G15734" s="3">
        <v>0.95</v>
      </c>
      <c r="H15734" s="3">
        <v>0.95</v>
      </c>
      <c r="I15734" s="3">
        <v>0.95</v>
      </c>
      <c r="J15734" s="3">
        <v>0.95</v>
      </c>
      <c r="K15734" s="3">
        <v>0.95</v>
      </c>
      <c r="L15734" s="3">
        <v>0.95</v>
      </c>
      <c r="M15734" s="3">
        <v>0.95</v>
      </c>
      <c r="N15734" s="3">
        <v>0.95</v>
      </c>
      <c r="O15734" s="3">
        <v>0.95</v>
      </c>
      <c r="P15734" s="3">
        <v>0.95</v>
      </c>
      <c r="Q15734" s="3">
        <v>0.95</v>
      </c>
    </row>
    <row r="15735" spans="1:17" x14ac:dyDescent="0.35">
      <c r="A15735" s="2"/>
      <c r="B15735" s="3" t="s">
        <v>69</v>
      </c>
      <c r="C15735" s="3" t="s">
        <v>65</v>
      </c>
      <c r="D15735" s="3">
        <v>0.32450000000000001</v>
      </c>
      <c r="E15735" s="3">
        <v>0.95</v>
      </c>
      <c r="F15735" s="3">
        <v>0.95</v>
      </c>
      <c r="G15735" s="3">
        <v>0.95</v>
      </c>
      <c r="H15735" s="3">
        <v>0.95</v>
      </c>
      <c r="I15735" s="3">
        <v>0.95</v>
      </c>
      <c r="J15735" s="3">
        <v>0.95</v>
      </c>
      <c r="K15735" s="3">
        <v>0.95</v>
      </c>
      <c r="L15735" s="3">
        <v>0.95</v>
      </c>
      <c r="M15735" s="3">
        <v>0.95</v>
      </c>
      <c r="N15735" s="3">
        <v>0.95</v>
      </c>
      <c r="O15735" s="3">
        <v>0.95</v>
      </c>
      <c r="P15735" s="3">
        <v>0.95</v>
      </c>
      <c r="Q15735" s="3">
        <v>0.95</v>
      </c>
    </row>
    <row r="15736" spans="1:17" x14ac:dyDescent="0.35">
      <c r="A15736" s="2"/>
      <c r="B15736" s="3" t="s">
        <v>70</v>
      </c>
      <c r="C15736" s="3" t="s">
        <v>65</v>
      </c>
      <c r="D15736" s="3">
        <v>0.49399999999999988</v>
      </c>
      <c r="E15736" s="3">
        <v>0.95000000000000007</v>
      </c>
      <c r="F15736" s="3">
        <v>0.95000000000000007</v>
      </c>
      <c r="G15736" s="3">
        <v>0.95000000000000007</v>
      </c>
      <c r="H15736" s="3">
        <v>0.95000000000000007</v>
      </c>
      <c r="I15736" s="3">
        <v>0.95000000000000007</v>
      </c>
      <c r="J15736" s="3">
        <v>0.95000000000000007</v>
      </c>
      <c r="K15736" s="3">
        <v>0.95000000000000007</v>
      </c>
      <c r="L15736" s="3">
        <v>0.95000000000000007</v>
      </c>
      <c r="M15736" s="3">
        <v>0.95000000000000007</v>
      </c>
      <c r="N15736" s="3">
        <v>0.95000000000000007</v>
      </c>
      <c r="O15736" s="3">
        <v>0.95000000000000007</v>
      </c>
      <c r="P15736" s="3">
        <v>0.95000000000000007</v>
      </c>
      <c r="Q15736" s="3">
        <v>0.95000000000000007</v>
      </c>
    </row>
    <row r="15737" spans="1:17" x14ac:dyDescent="0.35">
      <c r="A15737" s="2"/>
      <c r="B15737" s="3" t="s">
        <v>71</v>
      </c>
      <c r="C15737" s="3" t="s">
        <v>65</v>
      </c>
      <c r="D15737" s="3">
        <v>0.5</v>
      </c>
      <c r="E15737" s="3">
        <v>0.95</v>
      </c>
      <c r="F15737" s="3">
        <v>0.95</v>
      </c>
      <c r="G15737" s="3">
        <v>0.95</v>
      </c>
      <c r="H15737" s="3">
        <v>0.95</v>
      </c>
      <c r="I15737" s="3">
        <v>0.95</v>
      </c>
      <c r="J15737" s="3">
        <v>0.95</v>
      </c>
      <c r="K15737" s="3">
        <v>0.95</v>
      </c>
      <c r="L15737" s="3">
        <v>0.95</v>
      </c>
      <c r="M15737" s="3">
        <v>0.95</v>
      </c>
      <c r="N15737" s="3">
        <v>0.95</v>
      </c>
      <c r="O15737" s="3">
        <v>0.95</v>
      </c>
      <c r="P15737" s="3">
        <v>0.95</v>
      </c>
      <c r="Q15737" s="3">
        <v>0.95</v>
      </c>
    </row>
    <row r="15738" spans="1:17" x14ac:dyDescent="0.35">
      <c r="A15738" s="2"/>
      <c r="B15738" s="3" t="s">
        <v>72</v>
      </c>
      <c r="C15738" s="3" t="s">
        <v>65</v>
      </c>
      <c r="D15738" s="3">
        <v>0</v>
      </c>
      <c r="E15738" s="3">
        <v>0</v>
      </c>
      <c r="F15738" s="3">
        <v>0</v>
      </c>
      <c r="G15738" s="3">
        <v>0</v>
      </c>
      <c r="H15738" s="3">
        <v>0</v>
      </c>
      <c r="I15738" s="3">
        <v>0</v>
      </c>
      <c r="J15738" s="3">
        <v>0</v>
      </c>
      <c r="K15738" s="3">
        <v>0</v>
      </c>
      <c r="L15738" s="3">
        <v>0</v>
      </c>
      <c r="M15738" s="3">
        <v>0</v>
      </c>
      <c r="N15738" s="3">
        <v>0</v>
      </c>
      <c r="O15738" s="3">
        <v>0</v>
      </c>
      <c r="P15738" s="3">
        <v>0</v>
      </c>
      <c r="Q15738" s="3">
        <v>0</v>
      </c>
    </row>
    <row r="15739" spans="1:17" x14ac:dyDescent="0.35">
      <c r="A15739" s="2"/>
      <c r="B15739" s="3" t="s">
        <v>73</v>
      </c>
      <c r="C15739" s="3" t="s">
        <v>65</v>
      </c>
      <c r="D15739" s="3">
        <v>0.49399999999999988</v>
      </c>
      <c r="E15739" s="3">
        <v>0.87800399533478801</v>
      </c>
      <c r="F15739" s="3">
        <v>0.87800399533478801</v>
      </c>
      <c r="G15739" s="3">
        <v>0.87800399533478801</v>
      </c>
      <c r="H15739" s="3">
        <v>0.87800399533478801</v>
      </c>
      <c r="I15739" s="3">
        <v>0.87800399533478801</v>
      </c>
      <c r="J15739" s="3">
        <v>0.87800399533478801</v>
      </c>
      <c r="K15739" s="3">
        <v>0.87800399533478801</v>
      </c>
      <c r="L15739" s="3">
        <v>0.87800399533478801</v>
      </c>
      <c r="M15739" s="3">
        <v>0.87800399533478801</v>
      </c>
      <c r="N15739" s="3">
        <v>0.87800399533478801</v>
      </c>
      <c r="O15739" s="3">
        <v>0.87800399533478801</v>
      </c>
      <c r="P15739" s="3">
        <v>0.87800399533478801</v>
      </c>
      <c r="Q15739" s="3">
        <v>0.87800399533478801</v>
      </c>
    </row>
    <row r="15740" spans="1:17" x14ac:dyDescent="0.35">
      <c r="A15740" s="2"/>
      <c r="B15740" s="3" t="s">
        <v>74</v>
      </c>
      <c r="C15740" s="3" t="s">
        <v>65</v>
      </c>
      <c r="D15740" s="3">
        <v>0</v>
      </c>
      <c r="E15740" s="3">
        <v>1.517688189121261E-2</v>
      </c>
      <c r="F15740" s="3">
        <v>1.517688189121261E-2</v>
      </c>
      <c r="G15740" s="3">
        <v>1.517688189121261E-2</v>
      </c>
      <c r="H15740" s="3">
        <v>1.517688189121261E-2</v>
      </c>
      <c r="I15740" s="3">
        <v>1.517688189121261E-2</v>
      </c>
      <c r="J15740" s="3">
        <v>1.517688189121261E-2</v>
      </c>
      <c r="K15740" s="3">
        <v>1.517688189121261E-2</v>
      </c>
      <c r="L15740" s="3">
        <v>1.517688189121261E-2</v>
      </c>
      <c r="M15740" s="3">
        <v>1.517688189121261E-2</v>
      </c>
      <c r="N15740" s="3">
        <v>1.517688189121261E-2</v>
      </c>
      <c r="O15740" s="3">
        <v>1.517688189121261E-2</v>
      </c>
      <c r="P15740" s="3">
        <v>1.517688189121261E-2</v>
      </c>
      <c r="Q15740" s="3">
        <v>1.517688189121261E-2</v>
      </c>
    </row>
    <row r="15741" spans="1:17" x14ac:dyDescent="0.35">
      <c r="A15741" s="2"/>
      <c r="B15741" s="3" t="s">
        <v>64</v>
      </c>
      <c r="C15741" s="3" t="s">
        <v>75</v>
      </c>
      <c r="D15741" s="3">
        <v>0</v>
      </c>
      <c r="E15741" s="3">
        <v>2187548.4815319758</v>
      </c>
      <c r="F15741" s="3">
        <v>2187548.4815319758</v>
      </c>
      <c r="G15741" s="3">
        <v>2187548.4815319758</v>
      </c>
      <c r="H15741" s="3">
        <v>2187548.4815319758</v>
      </c>
      <c r="I15741" s="3">
        <v>2187548.4815319758</v>
      </c>
      <c r="J15741" s="3">
        <v>2187548.4815319758</v>
      </c>
      <c r="K15741" s="3">
        <v>2187548.4815319758</v>
      </c>
      <c r="L15741" s="3">
        <v>2187548.4815319758</v>
      </c>
      <c r="M15741" s="3">
        <v>2187548.4815319758</v>
      </c>
      <c r="N15741" s="3">
        <v>2187548.4815319758</v>
      </c>
      <c r="O15741" s="3">
        <v>2187548.4815319758</v>
      </c>
      <c r="P15741" s="3">
        <v>2187548.4815319758</v>
      </c>
      <c r="Q15741" s="3">
        <v>2187548.4815319758</v>
      </c>
    </row>
    <row r="15742" spans="1:17" x14ac:dyDescent="0.35">
      <c r="A15742" s="2"/>
      <c r="B15742" s="3" t="s">
        <v>66</v>
      </c>
      <c r="C15742" s="3" t="s">
        <v>75</v>
      </c>
      <c r="D15742" s="3">
        <v>0</v>
      </c>
      <c r="E15742" s="3">
        <v>496159.86872179189</v>
      </c>
      <c r="F15742" s="3">
        <v>496159.86872179189</v>
      </c>
      <c r="G15742" s="3">
        <v>496159.86872179189</v>
      </c>
      <c r="H15742" s="3">
        <v>496159.86872179189</v>
      </c>
      <c r="I15742" s="3">
        <v>496159.86872179189</v>
      </c>
      <c r="J15742" s="3">
        <v>496159.86872179189</v>
      </c>
      <c r="K15742" s="3">
        <v>496159.86872179189</v>
      </c>
      <c r="L15742" s="3">
        <v>496159.86872179189</v>
      </c>
      <c r="M15742" s="3">
        <v>496159.86872179189</v>
      </c>
      <c r="N15742" s="3">
        <v>496159.86872179189</v>
      </c>
      <c r="O15742" s="3">
        <v>496159.86872179189</v>
      </c>
      <c r="P15742" s="3">
        <v>496159.86872179189</v>
      </c>
      <c r="Q15742" s="3">
        <v>496159.86872179189</v>
      </c>
    </row>
    <row r="15743" spans="1:17" x14ac:dyDescent="0.35">
      <c r="A15743" s="2"/>
      <c r="B15743" s="3" t="s">
        <v>67</v>
      </c>
      <c r="C15743" s="3" t="s">
        <v>75</v>
      </c>
      <c r="D15743" s="3">
        <v>146963.10350499291</v>
      </c>
      <c r="E15743" s="3">
        <v>1301965.008911731</v>
      </c>
      <c r="F15743" s="3">
        <v>1301965.008911731</v>
      </c>
      <c r="G15743" s="3">
        <v>1301965.008911731</v>
      </c>
      <c r="H15743" s="3">
        <v>1301965.008911731</v>
      </c>
      <c r="I15743" s="3">
        <v>1301965.008911731</v>
      </c>
      <c r="J15743" s="3">
        <v>1301965.008911731</v>
      </c>
      <c r="K15743" s="3">
        <v>1301965.008911731</v>
      </c>
      <c r="L15743" s="3">
        <v>1301965.008911731</v>
      </c>
      <c r="M15743" s="3">
        <v>1301965.008911731</v>
      </c>
      <c r="N15743" s="3">
        <v>1301965.008911731</v>
      </c>
      <c r="O15743" s="3">
        <v>1301965.008911731</v>
      </c>
      <c r="P15743" s="3">
        <v>1301965.008911731</v>
      </c>
      <c r="Q15743" s="3">
        <v>1301965.008911731</v>
      </c>
    </row>
    <row r="15744" spans="1:17" x14ac:dyDescent="0.35">
      <c r="A15744" s="2"/>
      <c r="B15744" s="3" t="s">
        <v>68</v>
      </c>
      <c r="C15744" s="3" t="s">
        <v>75</v>
      </c>
      <c r="D15744" s="3">
        <v>1844061.9565055449</v>
      </c>
      <c r="E15744" s="3">
        <v>4762243.7273319922</v>
      </c>
      <c r="F15744" s="3">
        <v>4762243.7273319922</v>
      </c>
      <c r="G15744" s="3">
        <v>4762243.7273319922</v>
      </c>
      <c r="H15744" s="3">
        <v>4762243.7273319922</v>
      </c>
      <c r="I15744" s="3">
        <v>4762243.7273319922</v>
      </c>
      <c r="J15744" s="3">
        <v>4762243.7273319922</v>
      </c>
      <c r="K15744" s="3">
        <v>4762243.7273319922</v>
      </c>
      <c r="L15744" s="3">
        <v>4762243.7273319922</v>
      </c>
      <c r="M15744" s="3">
        <v>4762243.7273319922</v>
      </c>
      <c r="N15744" s="3">
        <v>4762243.7273319922</v>
      </c>
      <c r="O15744" s="3">
        <v>4762243.7273319922</v>
      </c>
      <c r="P15744" s="3">
        <v>4762243.7273319922</v>
      </c>
      <c r="Q15744" s="3">
        <v>4762243.7273319922</v>
      </c>
    </row>
    <row r="15745" spans="1:17" x14ac:dyDescent="0.35">
      <c r="A15745" s="2"/>
      <c r="B15745" s="3" t="s">
        <v>69</v>
      </c>
      <c r="C15745" s="3" t="s">
        <v>75</v>
      </c>
      <c r="D15745" s="3">
        <v>1609447.295567126</v>
      </c>
      <c r="E15745" s="3">
        <v>4953347.2112926086</v>
      </c>
      <c r="F15745" s="3">
        <v>4953347.2112926086</v>
      </c>
      <c r="G15745" s="3">
        <v>4953347.2112926086</v>
      </c>
      <c r="H15745" s="3">
        <v>4953347.2112926086</v>
      </c>
      <c r="I15745" s="3">
        <v>4953347.2112926086</v>
      </c>
      <c r="J15745" s="3">
        <v>4953347.2112926086</v>
      </c>
      <c r="K15745" s="3">
        <v>4953347.2112926086</v>
      </c>
      <c r="L15745" s="3">
        <v>4953347.2112926086</v>
      </c>
      <c r="M15745" s="3">
        <v>4953347.2112926086</v>
      </c>
      <c r="N15745" s="3">
        <v>4953347.2112926086</v>
      </c>
      <c r="O15745" s="3">
        <v>4953347.2112926086</v>
      </c>
      <c r="P15745" s="3">
        <v>4953347.2112926086</v>
      </c>
      <c r="Q15745" s="3">
        <v>4953347.2112926086</v>
      </c>
    </row>
    <row r="15746" spans="1:17" x14ac:dyDescent="0.35">
      <c r="A15746" s="2"/>
      <c r="B15746" s="3" t="s">
        <v>70</v>
      </c>
      <c r="C15746" s="3" t="s">
        <v>75</v>
      </c>
      <c r="D15746" s="3">
        <v>2947388.0455615688</v>
      </c>
      <c r="E15746" s="3">
        <v>5689196.8866707766</v>
      </c>
      <c r="F15746" s="3">
        <v>5689196.8866707766</v>
      </c>
      <c r="G15746" s="3">
        <v>5689196.8866707766</v>
      </c>
      <c r="H15746" s="3">
        <v>5689196.8866707766</v>
      </c>
      <c r="I15746" s="3">
        <v>5689196.8866707766</v>
      </c>
      <c r="J15746" s="3">
        <v>5689196.8866707766</v>
      </c>
      <c r="K15746" s="3">
        <v>5689196.8866707766</v>
      </c>
      <c r="L15746" s="3">
        <v>5689196.8866707766</v>
      </c>
      <c r="M15746" s="3">
        <v>5689196.8866707766</v>
      </c>
      <c r="N15746" s="3">
        <v>5689196.8866707766</v>
      </c>
      <c r="O15746" s="3">
        <v>5689196.8866707766</v>
      </c>
      <c r="P15746" s="3">
        <v>5689196.8866707766</v>
      </c>
      <c r="Q15746" s="3">
        <v>5689196.8866707766</v>
      </c>
    </row>
    <row r="15747" spans="1:17" x14ac:dyDescent="0.35">
      <c r="A15747" s="2"/>
      <c r="B15747" s="3" t="s">
        <v>71</v>
      </c>
      <c r="C15747" s="3" t="s">
        <v>75</v>
      </c>
      <c r="D15747" s="3">
        <v>1679307.9734903621</v>
      </c>
      <c r="E15747" s="3">
        <v>3311250.5614085998</v>
      </c>
      <c r="F15747" s="3">
        <v>3311250.5614085998</v>
      </c>
      <c r="G15747" s="3">
        <v>3311250.5614085998</v>
      </c>
      <c r="H15747" s="3">
        <v>3311250.5614085998</v>
      </c>
      <c r="I15747" s="3">
        <v>3311250.5614085998</v>
      </c>
      <c r="J15747" s="3">
        <v>3311250.5614085998</v>
      </c>
      <c r="K15747" s="3">
        <v>3311250.5614085998</v>
      </c>
      <c r="L15747" s="3">
        <v>3311250.5614085998</v>
      </c>
      <c r="M15747" s="3">
        <v>3311250.5614085998</v>
      </c>
      <c r="N15747" s="3">
        <v>3311250.5614085998</v>
      </c>
      <c r="O15747" s="3">
        <v>3311250.5614085998</v>
      </c>
      <c r="P15747" s="3">
        <v>3311250.5614085998</v>
      </c>
      <c r="Q15747" s="3">
        <v>3311250.5614085998</v>
      </c>
    </row>
    <row r="15748" spans="1:17" x14ac:dyDescent="0.35">
      <c r="A15748" s="2"/>
      <c r="B15748" s="3" t="s">
        <v>72</v>
      </c>
      <c r="C15748" s="3" t="s">
        <v>75</v>
      </c>
      <c r="D15748" s="3">
        <v>0</v>
      </c>
      <c r="E15748" s="3">
        <v>0</v>
      </c>
      <c r="F15748" s="3">
        <v>0</v>
      </c>
      <c r="G15748" s="3">
        <v>0</v>
      </c>
      <c r="H15748" s="3">
        <v>0</v>
      </c>
      <c r="I15748" s="3">
        <v>0</v>
      </c>
      <c r="J15748" s="3">
        <v>0</v>
      </c>
      <c r="K15748" s="3">
        <v>0</v>
      </c>
      <c r="L15748" s="3">
        <v>0</v>
      </c>
      <c r="M15748" s="3">
        <v>0</v>
      </c>
      <c r="N15748" s="3">
        <v>0</v>
      </c>
      <c r="O15748" s="3">
        <v>0</v>
      </c>
      <c r="P15748" s="3">
        <v>0</v>
      </c>
      <c r="Q15748" s="3">
        <v>0</v>
      </c>
    </row>
    <row r="15749" spans="1:17" x14ac:dyDescent="0.35">
      <c r="A15749" s="2"/>
      <c r="B15749" s="3" t="s">
        <v>73</v>
      </c>
      <c r="C15749" s="3" t="s">
        <v>75</v>
      </c>
      <c r="D15749" s="3">
        <v>10688483.764953449</v>
      </c>
      <c r="E15749" s="3">
        <v>18997027.226113651</v>
      </c>
      <c r="F15749" s="3">
        <v>18997027.226113651</v>
      </c>
      <c r="G15749" s="3">
        <v>18997027.226113651</v>
      </c>
      <c r="H15749" s="3">
        <v>18997027.226113651</v>
      </c>
      <c r="I15749" s="3">
        <v>18997027.226113651</v>
      </c>
      <c r="J15749" s="3">
        <v>18997027.226113651</v>
      </c>
      <c r="K15749" s="3">
        <v>18997027.226113651</v>
      </c>
      <c r="L15749" s="3">
        <v>18997027.226113651</v>
      </c>
      <c r="M15749" s="3">
        <v>18997027.226113651</v>
      </c>
      <c r="N15749" s="3">
        <v>18997027.226113651</v>
      </c>
      <c r="O15749" s="3">
        <v>18997027.226113651</v>
      </c>
      <c r="P15749" s="3">
        <v>18997027.226113651</v>
      </c>
      <c r="Q15749" s="3">
        <v>18997027.226113651</v>
      </c>
    </row>
    <row r="15750" spans="1:17" x14ac:dyDescent="0.35">
      <c r="A15750" s="2"/>
      <c r="B15750" s="3" t="s">
        <v>74</v>
      </c>
      <c r="C15750" s="3" t="s">
        <v>75</v>
      </c>
      <c r="D15750" s="3">
        <v>0</v>
      </c>
      <c r="E15750" s="3">
        <v>7791233.4745573997</v>
      </c>
      <c r="F15750" s="3">
        <v>7791233.4745573997</v>
      </c>
      <c r="G15750" s="3">
        <v>7791233.4745573997</v>
      </c>
      <c r="H15750" s="3">
        <v>7791233.4745573997</v>
      </c>
      <c r="I15750" s="3">
        <v>7791233.4745573997</v>
      </c>
      <c r="J15750" s="3">
        <v>7791233.4745573997</v>
      </c>
      <c r="K15750" s="3">
        <v>7791233.4745573997</v>
      </c>
      <c r="L15750" s="3">
        <v>7791233.4745573997</v>
      </c>
      <c r="M15750" s="3">
        <v>7791233.4745573997</v>
      </c>
      <c r="N15750" s="3">
        <v>7791233.4745573997</v>
      </c>
      <c r="O15750" s="3">
        <v>7791233.4745573997</v>
      </c>
      <c r="P15750" s="3">
        <v>7791233.4745573997</v>
      </c>
      <c r="Q15750" s="3">
        <v>7791233.4745573997</v>
      </c>
    </row>
    <row r="15751" spans="1:17" x14ac:dyDescent="0.35">
      <c r="A15751" s="2"/>
    </row>
    <row r="15752" spans="1:17" x14ac:dyDescent="0.35">
      <c r="A15752" s="2" t="s">
        <v>1063</v>
      </c>
      <c r="B15752" s="3" t="s">
        <v>64</v>
      </c>
      <c r="C15752" s="3" t="s">
        <v>65</v>
      </c>
      <c r="D15752" s="3">
        <v>0</v>
      </c>
      <c r="E15752" s="3">
        <v>0.95</v>
      </c>
      <c r="F15752" s="3">
        <v>0.95</v>
      </c>
      <c r="G15752" s="3">
        <v>0.95</v>
      </c>
      <c r="H15752" s="3">
        <v>0.95</v>
      </c>
      <c r="I15752" s="3">
        <v>0.95</v>
      </c>
      <c r="J15752" s="3">
        <v>0.95</v>
      </c>
      <c r="K15752" s="3">
        <v>0.95</v>
      </c>
      <c r="L15752" s="3">
        <v>0.95</v>
      </c>
      <c r="M15752" s="3">
        <v>0.95</v>
      </c>
      <c r="N15752" s="3">
        <v>0.95</v>
      </c>
      <c r="O15752" s="3">
        <v>0.95</v>
      </c>
      <c r="P15752" s="3">
        <v>0.95</v>
      </c>
      <c r="Q15752" s="3">
        <v>0.95</v>
      </c>
    </row>
    <row r="15753" spans="1:17" x14ac:dyDescent="0.35">
      <c r="A15753" s="2"/>
      <c r="B15753" s="3" t="s">
        <v>66</v>
      </c>
      <c r="C15753" s="3" t="s">
        <v>65</v>
      </c>
      <c r="D15753" s="3">
        <v>0.45200000000000012</v>
      </c>
      <c r="E15753" s="3">
        <v>0.95</v>
      </c>
      <c r="F15753" s="3">
        <v>0.95</v>
      </c>
      <c r="G15753" s="3">
        <v>0.95</v>
      </c>
      <c r="H15753" s="3">
        <v>0.95</v>
      </c>
      <c r="I15753" s="3">
        <v>0.95</v>
      </c>
      <c r="J15753" s="3">
        <v>0.95</v>
      </c>
      <c r="K15753" s="3">
        <v>0.95</v>
      </c>
      <c r="L15753" s="3">
        <v>0.95</v>
      </c>
      <c r="M15753" s="3">
        <v>0.95</v>
      </c>
      <c r="N15753" s="3">
        <v>0.95</v>
      </c>
      <c r="O15753" s="3">
        <v>0.95</v>
      </c>
      <c r="P15753" s="3">
        <v>0.95</v>
      </c>
      <c r="Q15753" s="3">
        <v>0.95</v>
      </c>
    </row>
    <row r="15754" spans="1:17" x14ac:dyDescent="0.35">
      <c r="A15754" s="2"/>
      <c r="B15754" s="3" t="s">
        <v>67</v>
      </c>
      <c r="C15754" s="3" t="s">
        <v>65</v>
      </c>
      <c r="D15754" s="3">
        <v>0.33600000000000002</v>
      </c>
      <c r="E15754" s="3">
        <v>0.95</v>
      </c>
      <c r="F15754" s="3">
        <v>0.95</v>
      </c>
      <c r="G15754" s="3">
        <v>0.95</v>
      </c>
      <c r="H15754" s="3">
        <v>0.95</v>
      </c>
      <c r="I15754" s="3">
        <v>0.95</v>
      </c>
      <c r="J15754" s="3">
        <v>0.95</v>
      </c>
      <c r="K15754" s="3">
        <v>0.95</v>
      </c>
      <c r="L15754" s="3">
        <v>0.95</v>
      </c>
      <c r="M15754" s="3">
        <v>0.95</v>
      </c>
      <c r="N15754" s="3">
        <v>0.95</v>
      </c>
      <c r="O15754" s="3">
        <v>0.95</v>
      </c>
      <c r="P15754" s="3">
        <v>0.95</v>
      </c>
      <c r="Q15754" s="3">
        <v>0.95</v>
      </c>
    </row>
    <row r="15755" spans="1:17" x14ac:dyDescent="0.35">
      <c r="A15755" s="2"/>
      <c r="B15755" s="3" t="s">
        <v>68</v>
      </c>
      <c r="C15755" s="3" t="s">
        <v>65</v>
      </c>
      <c r="D15755" s="3">
        <v>0</v>
      </c>
      <c r="E15755" s="3">
        <v>0.94999999999999984</v>
      </c>
      <c r="F15755" s="3">
        <v>0.94999999999999984</v>
      </c>
      <c r="G15755" s="3">
        <v>0.94999999999999984</v>
      </c>
      <c r="H15755" s="3">
        <v>0.94999999999999984</v>
      </c>
      <c r="I15755" s="3">
        <v>0.94999999999999984</v>
      </c>
      <c r="J15755" s="3">
        <v>0.94999999999999984</v>
      </c>
      <c r="K15755" s="3">
        <v>0.94999999999999984</v>
      </c>
      <c r="L15755" s="3">
        <v>0.94999999999999984</v>
      </c>
      <c r="M15755" s="3">
        <v>0.94999999999999984</v>
      </c>
      <c r="N15755" s="3">
        <v>0.94999999999999984</v>
      </c>
      <c r="O15755" s="3">
        <v>0.94999999999999984</v>
      </c>
      <c r="P15755" s="3">
        <v>0.94999999999999984</v>
      </c>
      <c r="Q15755" s="3">
        <v>0.94999999999999984</v>
      </c>
    </row>
    <row r="15756" spans="1:17" x14ac:dyDescent="0.35">
      <c r="A15756" s="2"/>
      <c r="B15756" s="3" t="s">
        <v>69</v>
      </c>
      <c r="C15756" s="3" t="s">
        <v>65</v>
      </c>
      <c r="D15756" s="3">
        <v>0.54700000000000004</v>
      </c>
      <c r="E15756" s="3">
        <v>0.94999999999999984</v>
      </c>
      <c r="F15756" s="3">
        <v>0.94999999999999984</v>
      </c>
      <c r="G15756" s="3">
        <v>0.94999999999999984</v>
      </c>
      <c r="H15756" s="3">
        <v>0.94999999999999984</v>
      </c>
      <c r="I15756" s="3">
        <v>0.94999999999999984</v>
      </c>
      <c r="J15756" s="3">
        <v>0.94999999999999984</v>
      </c>
      <c r="K15756" s="3">
        <v>0.94999999999999984</v>
      </c>
      <c r="L15756" s="3">
        <v>0.94999999999999984</v>
      </c>
      <c r="M15756" s="3">
        <v>0.94999999999999984</v>
      </c>
      <c r="N15756" s="3">
        <v>0.94999999999999984</v>
      </c>
      <c r="O15756" s="3">
        <v>0.94999999999999984</v>
      </c>
      <c r="P15756" s="3">
        <v>0.94999999999999984</v>
      </c>
      <c r="Q15756" s="3">
        <v>0.94999999999999984</v>
      </c>
    </row>
    <row r="15757" spans="1:17" x14ac:dyDescent="0.35">
      <c r="A15757" s="2"/>
      <c r="B15757" s="3" t="s">
        <v>70</v>
      </c>
      <c r="C15757" s="3" t="s">
        <v>65</v>
      </c>
      <c r="D15757" s="3">
        <v>0.624</v>
      </c>
      <c r="E15757" s="3">
        <v>0.94999999999999984</v>
      </c>
      <c r="F15757" s="3">
        <v>0.94999999999999984</v>
      </c>
      <c r="G15757" s="3">
        <v>0.94999999999999984</v>
      </c>
      <c r="H15757" s="3">
        <v>0.94999999999999984</v>
      </c>
      <c r="I15757" s="3">
        <v>0.94999999999999984</v>
      </c>
      <c r="J15757" s="3">
        <v>0.94999999999999984</v>
      </c>
      <c r="K15757" s="3">
        <v>0.94999999999999984</v>
      </c>
      <c r="L15757" s="3">
        <v>0.94999999999999984</v>
      </c>
      <c r="M15757" s="3">
        <v>0.94999999999999984</v>
      </c>
      <c r="N15757" s="3">
        <v>0.94999999999999984</v>
      </c>
      <c r="O15757" s="3">
        <v>0.94999999999999984</v>
      </c>
      <c r="P15757" s="3">
        <v>0.94999999999999984</v>
      </c>
      <c r="Q15757" s="3">
        <v>0.94999999999999984</v>
      </c>
    </row>
    <row r="15758" spans="1:17" x14ac:dyDescent="0.35">
      <c r="A15758" s="2"/>
      <c r="B15758" s="3" t="s">
        <v>71</v>
      </c>
      <c r="C15758" s="3" t="s">
        <v>65</v>
      </c>
      <c r="D15758" s="3">
        <v>0.5</v>
      </c>
      <c r="E15758" s="3">
        <v>0.95000000000000007</v>
      </c>
      <c r="F15758" s="3">
        <v>0.95000000000000007</v>
      </c>
      <c r="G15758" s="3">
        <v>0.95000000000000007</v>
      </c>
      <c r="H15758" s="3">
        <v>0.95000000000000007</v>
      </c>
      <c r="I15758" s="3">
        <v>0.95000000000000007</v>
      </c>
      <c r="J15758" s="3">
        <v>0.95000000000000007</v>
      </c>
      <c r="K15758" s="3">
        <v>0.95000000000000007</v>
      </c>
      <c r="L15758" s="3">
        <v>0.95000000000000007</v>
      </c>
      <c r="M15758" s="3">
        <v>0.95000000000000007</v>
      </c>
      <c r="N15758" s="3">
        <v>0.95000000000000007</v>
      </c>
      <c r="O15758" s="3">
        <v>0.95000000000000007</v>
      </c>
      <c r="P15758" s="3">
        <v>0.95000000000000007</v>
      </c>
      <c r="Q15758" s="3">
        <v>0.95000000000000007</v>
      </c>
    </row>
    <row r="15759" spans="1:17" x14ac:dyDescent="0.35">
      <c r="A15759" s="2"/>
      <c r="B15759" s="3" t="s">
        <v>72</v>
      </c>
      <c r="C15759" s="3" t="s">
        <v>65</v>
      </c>
      <c r="D15759" s="3">
        <v>0</v>
      </c>
      <c r="E15759" s="3">
        <v>0.95</v>
      </c>
      <c r="F15759" s="3">
        <v>0.95</v>
      </c>
      <c r="G15759" s="3">
        <v>0.95</v>
      </c>
      <c r="H15759" s="3">
        <v>0.95</v>
      </c>
      <c r="I15759" s="3">
        <v>0.95</v>
      </c>
      <c r="J15759" s="3">
        <v>0.95</v>
      </c>
      <c r="K15759" s="3">
        <v>0.95</v>
      </c>
      <c r="L15759" s="3">
        <v>0.95</v>
      </c>
      <c r="M15759" s="3">
        <v>0.95</v>
      </c>
      <c r="N15759" s="3">
        <v>0.95</v>
      </c>
      <c r="O15759" s="3">
        <v>0.95</v>
      </c>
      <c r="P15759" s="3">
        <v>0.95</v>
      </c>
      <c r="Q15759" s="3">
        <v>0.95</v>
      </c>
    </row>
    <row r="15760" spans="1:17" x14ac:dyDescent="0.35">
      <c r="A15760" s="2"/>
      <c r="B15760" s="3" t="s">
        <v>73</v>
      </c>
      <c r="C15760" s="3" t="s">
        <v>65</v>
      </c>
      <c r="D15760" s="3">
        <v>0.624</v>
      </c>
      <c r="E15760" s="3">
        <v>0.95000000000000007</v>
      </c>
      <c r="F15760" s="3">
        <v>0.95000000000000007</v>
      </c>
      <c r="G15760" s="3">
        <v>0.95000000000000007</v>
      </c>
      <c r="H15760" s="3">
        <v>0.95000000000000007</v>
      </c>
      <c r="I15760" s="3">
        <v>0.95000000000000007</v>
      </c>
      <c r="J15760" s="3">
        <v>0.95000000000000007</v>
      </c>
      <c r="K15760" s="3">
        <v>0.95000000000000007</v>
      </c>
      <c r="L15760" s="3">
        <v>0.95000000000000007</v>
      </c>
      <c r="M15760" s="3">
        <v>0.95000000000000007</v>
      </c>
      <c r="N15760" s="3">
        <v>0.95000000000000007</v>
      </c>
      <c r="O15760" s="3">
        <v>0.95000000000000007</v>
      </c>
      <c r="P15760" s="3">
        <v>0.95000000000000007</v>
      </c>
      <c r="Q15760" s="3">
        <v>0.95000000000000007</v>
      </c>
    </row>
    <row r="15761" spans="1:17" x14ac:dyDescent="0.35">
      <c r="A15761" s="2"/>
      <c r="B15761" s="3" t="s">
        <v>74</v>
      </c>
      <c r="C15761" s="3" t="s">
        <v>65</v>
      </c>
      <c r="D15761" s="3">
        <v>0</v>
      </c>
      <c r="E15761" s="3">
        <v>0.95</v>
      </c>
      <c r="F15761" s="3">
        <v>0.95</v>
      </c>
      <c r="G15761" s="3">
        <v>0.95</v>
      </c>
      <c r="H15761" s="3">
        <v>0.95</v>
      </c>
      <c r="I15761" s="3">
        <v>0.95</v>
      </c>
      <c r="J15761" s="3">
        <v>0.95</v>
      </c>
      <c r="K15761" s="3">
        <v>0.95</v>
      </c>
      <c r="L15761" s="3">
        <v>0.95</v>
      </c>
      <c r="M15761" s="3">
        <v>0.95</v>
      </c>
      <c r="N15761" s="3">
        <v>0.95</v>
      </c>
      <c r="O15761" s="3">
        <v>0.95</v>
      </c>
      <c r="P15761" s="3">
        <v>0.95</v>
      </c>
      <c r="Q15761" s="3">
        <v>0.95</v>
      </c>
    </row>
    <row r="15762" spans="1:17" x14ac:dyDescent="0.35">
      <c r="A15762" s="2"/>
      <c r="B15762" s="3" t="s">
        <v>64</v>
      </c>
      <c r="C15762" s="3" t="s">
        <v>75</v>
      </c>
      <c r="D15762" s="3">
        <v>0</v>
      </c>
      <c r="E15762" s="3">
        <v>350648.63914049452</v>
      </c>
      <c r="F15762" s="3">
        <v>350648.63914049452</v>
      </c>
      <c r="G15762" s="3">
        <v>350648.63914049452</v>
      </c>
      <c r="H15762" s="3">
        <v>350648.63914049452</v>
      </c>
      <c r="I15762" s="3">
        <v>350648.63914049452</v>
      </c>
      <c r="J15762" s="3">
        <v>350648.63914049452</v>
      </c>
      <c r="K15762" s="3">
        <v>350648.63914049452</v>
      </c>
      <c r="L15762" s="3">
        <v>350648.63914049452</v>
      </c>
      <c r="M15762" s="3">
        <v>350648.63914049452</v>
      </c>
      <c r="N15762" s="3">
        <v>350648.63914049452</v>
      </c>
      <c r="O15762" s="3">
        <v>350648.63914049452</v>
      </c>
      <c r="P15762" s="3">
        <v>350648.63914049452</v>
      </c>
      <c r="Q15762" s="3">
        <v>350648.63914049452</v>
      </c>
    </row>
    <row r="15763" spans="1:17" x14ac:dyDescent="0.35">
      <c r="A15763" s="2"/>
      <c r="B15763" s="3" t="s">
        <v>66</v>
      </c>
      <c r="C15763" s="3" t="s">
        <v>75</v>
      </c>
      <c r="D15763" s="3">
        <v>6302.7444585786743</v>
      </c>
      <c r="E15763" s="3">
        <v>9083950.3308361527</v>
      </c>
      <c r="F15763" s="3">
        <v>9083950.3308361527</v>
      </c>
      <c r="G15763" s="3">
        <v>9083950.3308361527</v>
      </c>
      <c r="H15763" s="3">
        <v>9083950.3308361527</v>
      </c>
      <c r="I15763" s="3">
        <v>9083950.3308361527</v>
      </c>
      <c r="J15763" s="3">
        <v>9083950.3308361527</v>
      </c>
      <c r="K15763" s="3">
        <v>9083950.3308361527</v>
      </c>
      <c r="L15763" s="3">
        <v>9083950.3308361527</v>
      </c>
      <c r="M15763" s="3">
        <v>9083950.3308361527</v>
      </c>
      <c r="N15763" s="3">
        <v>9083950.3308361527</v>
      </c>
      <c r="O15763" s="3">
        <v>9083950.3308361527</v>
      </c>
      <c r="P15763" s="3">
        <v>9083950.3308361527</v>
      </c>
      <c r="Q15763" s="3">
        <v>9083950.3308361527</v>
      </c>
    </row>
    <row r="15764" spans="1:17" x14ac:dyDescent="0.35">
      <c r="A15764" s="2"/>
      <c r="B15764" s="3" t="s">
        <v>67</v>
      </c>
      <c r="C15764" s="3" t="s">
        <v>75</v>
      </c>
      <c r="D15764" s="3">
        <v>11764.45594221403</v>
      </c>
      <c r="E15764" s="3">
        <v>340955.60950844077</v>
      </c>
      <c r="F15764" s="3">
        <v>340955.60950844077</v>
      </c>
      <c r="G15764" s="3">
        <v>340955.60950844077</v>
      </c>
      <c r="H15764" s="3">
        <v>340955.60950844077</v>
      </c>
      <c r="I15764" s="3">
        <v>340955.60950844077</v>
      </c>
      <c r="J15764" s="3">
        <v>340955.60950844077</v>
      </c>
      <c r="K15764" s="3">
        <v>340955.60950844077</v>
      </c>
      <c r="L15764" s="3">
        <v>340955.60950844077</v>
      </c>
      <c r="M15764" s="3">
        <v>340955.60950844077</v>
      </c>
      <c r="N15764" s="3">
        <v>340955.60950844077</v>
      </c>
      <c r="O15764" s="3">
        <v>340955.60950844077</v>
      </c>
      <c r="P15764" s="3">
        <v>340955.60950844077</v>
      </c>
      <c r="Q15764" s="3">
        <v>340955.60950844077</v>
      </c>
    </row>
    <row r="15765" spans="1:17" x14ac:dyDescent="0.35">
      <c r="A15765" s="2"/>
      <c r="B15765" s="3" t="s">
        <v>68</v>
      </c>
      <c r="C15765" s="3" t="s">
        <v>75</v>
      </c>
      <c r="D15765" s="3">
        <v>0</v>
      </c>
      <c r="E15765" s="3">
        <v>2778004.6885448862</v>
      </c>
      <c r="F15765" s="3">
        <v>2778004.6885448862</v>
      </c>
      <c r="G15765" s="3">
        <v>2778004.6885448862</v>
      </c>
      <c r="H15765" s="3">
        <v>2778004.6885448862</v>
      </c>
      <c r="I15765" s="3">
        <v>2778004.6885448862</v>
      </c>
      <c r="J15765" s="3">
        <v>2778004.6885448862</v>
      </c>
      <c r="K15765" s="3">
        <v>2778004.6885448862</v>
      </c>
      <c r="L15765" s="3">
        <v>2778004.6885448862</v>
      </c>
      <c r="M15765" s="3">
        <v>2778004.6885448862</v>
      </c>
      <c r="N15765" s="3">
        <v>2778004.6885448862</v>
      </c>
      <c r="O15765" s="3">
        <v>2778004.6885448862</v>
      </c>
      <c r="P15765" s="3">
        <v>2778004.6885448862</v>
      </c>
      <c r="Q15765" s="3">
        <v>2778004.6885448862</v>
      </c>
    </row>
    <row r="15766" spans="1:17" x14ac:dyDescent="0.35">
      <c r="A15766" s="2"/>
      <c r="B15766" s="3" t="s">
        <v>69</v>
      </c>
      <c r="C15766" s="3" t="s">
        <v>75</v>
      </c>
      <c r="D15766" s="3">
        <v>49148.365017336881</v>
      </c>
      <c r="E15766" s="3">
        <v>9632082.3774733096</v>
      </c>
      <c r="F15766" s="3">
        <v>9632082.3774733096</v>
      </c>
      <c r="G15766" s="3">
        <v>9632082.3774733096</v>
      </c>
      <c r="H15766" s="3">
        <v>9632082.3774733096</v>
      </c>
      <c r="I15766" s="3">
        <v>9632082.3774733096</v>
      </c>
      <c r="J15766" s="3">
        <v>9632082.3774733096</v>
      </c>
      <c r="K15766" s="3">
        <v>9632082.3774733096</v>
      </c>
      <c r="L15766" s="3">
        <v>9632082.3774733096</v>
      </c>
      <c r="M15766" s="3">
        <v>9632082.3774733096</v>
      </c>
      <c r="N15766" s="3">
        <v>9632082.3774733096</v>
      </c>
      <c r="O15766" s="3">
        <v>9632082.3774733096</v>
      </c>
      <c r="P15766" s="3">
        <v>9632082.3774733096</v>
      </c>
      <c r="Q15766" s="3">
        <v>9632082.3774733096</v>
      </c>
    </row>
    <row r="15767" spans="1:17" x14ac:dyDescent="0.35">
      <c r="A15767" s="2"/>
      <c r="B15767" s="3" t="s">
        <v>70</v>
      </c>
      <c r="C15767" s="3" t="s">
        <v>75</v>
      </c>
      <c r="D15767" s="3">
        <v>59435.438321048037</v>
      </c>
      <c r="E15767" s="3">
        <v>4082498.1397647308</v>
      </c>
      <c r="F15767" s="3">
        <v>4082498.1397647308</v>
      </c>
      <c r="G15767" s="3">
        <v>4082498.1397647308</v>
      </c>
      <c r="H15767" s="3">
        <v>4082498.1397647308</v>
      </c>
      <c r="I15767" s="3">
        <v>4082498.1397647308</v>
      </c>
      <c r="J15767" s="3">
        <v>4082498.1397647308</v>
      </c>
      <c r="K15767" s="3">
        <v>4082498.1397647308</v>
      </c>
      <c r="L15767" s="3">
        <v>4082498.1397647308</v>
      </c>
      <c r="M15767" s="3">
        <v>4082498.1397647308</v>
      </c>
      <c r="N15767" s="3">
        <v>4082498.1397647308</v>
      </c>
      <c r="O15767" s="3">
        <v>4082498.1397647308</v>
      </c>
      <c r="P15767" s="3">
        <v>4082498.1397647308</v>
      </c>
      <c r="Q15767" s="3">
        <v>4082498.1397647308</v>
      </c>
    </row>
    <row r="15768" spans="1:17" x14ac:dyDescent="0.35">
      <c r="A15768" s="2"/>
      <c r="B15768" s="3" t="s">
        <v>71</v>
      </c>
      <c r="C15768" s="3" t="s">
        <v>75</v>
      </c>
      <c r="D15768" s="3">
        <v>44532.865832150172</v>
      </c>
      <c r="E15768" s="3">
        <v>4350350.7648780653</v>
      </c>
      <c r="F15768" s="3">
        <v>4350350.7648780653</v>
      </c>
      <c r="G15768" s="3">
        <v>4350350.7648780653</v>
      </c>
      <c r="H15768" s="3">
        <v>4350350.7648780653</v>
      </c>
      <c r="I15768" s="3">
        <v>4350350.7648780653</v>
      </c>
      <c r="J15768" s="3">
        <v>4350350.7648780653</v>
      </c>
      <c r="K15768" s="3">
        <v>4350350.7648780653</v>
      </c>
      <c r="L15768" s="3">
        <v>4350350.7648780653</v>
      </c>
      <c r="M15768" s="3">
        <v>4350350.7648780653</v>
      </c>
      <c r="N15768" s="3">
        <v>4350350.7648780653</v>
      </c>
      <c r="O15768" s="3">
        <v>4350350.7648780653</v>
      </c>
      <c r="P15768" s="3">
        <v>4350350.7648780653</v>
      </c>
      <c r="Q15768" s="3">
        <v>4350350.7648780653</v>
      </c>
    </row>
    <row r="15769" spans="1:17" x14ac:dyDescent="0.35">
      <c r="A15769" s="2"/>
      <c r="B15769" s="3" t="s">
        <v>72</v>
      </c>
      <c r="C15769" s="3" t="s">
        <v>75</v>
      </c>
      <c r="D15769" s="3">
        <v>0</v>
      </c>
      <c r="E15769" s="3">
        <v>1325601.156426277</v>
      </c>
      <c r="F15769" s="3">
        <v>1325601.156426277</v>
      </c>
      <c r="G15769" s="3">
        <v>1325601.156426277</v>
      </c>
      <c r="H15769" s="3">
        <v>1325601.156426277</v>
      </c>
      <c r="I15769" s="3">
        <v>1325601.156426277</v>
      </c>
      <c r="J15769" s="3">
        <v>1325601.156426277</v>
      </c>
      <c r="K15769" s="3">
        <v>1325601.156426277</v>
      </c>
      <c r="L15769" s="3">
        <v>1325601.156426277</v>
      </c>
      <c r="M15769" s="3">
        <v>1325601.156426277</v>
      </c>
      <c r="N15769" s="3">
        <v>1325601.156426277</v>
      </c>
      <c r="O15769" s="3">
        <v>1325601.156426277</v>
      </c>
      <c r="P15769" s="3">
        <v>1325601.156426277</v>
      </c>
      <c r="Q15769" s="3">
        <v>1325601.156426277</v>
      </c>
    </row>
    <row r="15770" spans="1:17" x14ac:dyDescent="0.35">
      <c r="A15770" s="2"/>
      <c r="B15770" s="3" t="s">
        <v>73</v>
      </c>
      <c r="C15770" s="3" t="s">
        <v>75</v>
      </c>
      <c r="D15770" s="3">
        <v>690651.74411305168</v>
      </c>
      <c r="E15770" s="3">
        <v>5083362.0790762808</v>
      </c>
      <c r="F15770" s="3">
        <v>5083362.0790762808</v>
      </c>
      <c r="G15770" s="3">
        <v>5083362.0790762808</v>
      </c>
      <c r="H15770" s="3">
        <v>5083362.0790762808</v>
      </c>
      <c r="I15770" s="3">
        <v>5083362.0790762808</v>
      </c>
      <c r="J15770" s="3">
        <v>5083362.0790762808</v>
      </c>
      <c r="K15770" s="3">
        <v>5083362.0790762808</v>
      </c>
      <c r="L15770" s="3">
        <v>5083362.0790762808</v>
      </c>
      <c r="M15770" s="3">
        <v>5083362.0790762808</v>
      </c>
      <c r="N15770" s="3">
        <v>5083362.0790762808</v>
      </c>
      <c r="O15770" s="3">
        <v>5083362.0790762808</v>
      </c>
      <c r="P15770" s="3">
        <v>5083362.0790762808</v>
      </c>
      <c r="Q15770" s="3">
        <v>5083362.0790762808</v>
      </c>
    </row>
    <row r="15771" spans="1:17" x14ac:dyDescent="0.35">
      <c r="A15771" s="2"/>
      <c r="B15771" s="3" t="s">
        <v>74</v>
      </c>
      <c r="C15771" s="3" t="s">
        <v>75</v>
      </c>
      <c r="D15771" s="3">
        <v>0</v>
      </c>
      <c r="E15771" s="3">
        <v>10410102.43696296</v>
      </c>
      <c r="F15771" s="3">
        <v>10410102.43696296</v>
      </c>
      <c r="G15771" s="3">
        <v>10410102.43696296</v>
      </c>
      <c r="H15771" s="3">
        <v>10410102.43696296</v>
      </c>
      <c r="I15771" s="3">
        <v>10410102.43696296</v>
      </c>
      <c r="J15771" s="3">
        <v>10410102.43696296</v>
      </c>
      <c r="K15771" s="3">
        <v>10410102.43696296</v>
      </c>
      <c r="L15771" s="3">
        <v>10410102.43696296</v>
      </c>
      <c r="M15771" s="3">
        <v>10410102.43696296</v>
      </c>
      <c r="N15771" s="3">
        <v>10410102.43696296</v>
      </c>
      <c r="O15771" s="3">
        <v>10410102.43696296</v>
      </c>
      <c r="P15771" s="3">
        <v>10410102.43696296</v>
      </c>
      <c r="Q15771" s="3">
        <v>10410102.43696296</v>
      </c>
    </row>
    <row r="15772" spans="1:17" x14ac:dyDescent="0.35">
      <c r="A15772" s="2"/>
    </row>
    <row r="15773" spans="1:17" x14ac:dyDescent="0.35">
      <c r="A15773" s="2" t="s">
        <v>1064</v>
      </c>
      <c r="B15773" s="3" t="s">
        <v>64</v>
      </c>
      <c r="C15773" s="3" t="s">
        <v>65</v>
      </c>
      <c r="D15773" s="3">
        <v>0</v>
      </c>
      <c r="E15773" s="3">
        <v>0.95</v>
      </c>
      <c r="F15773" s="3">
        <v>0.95</v>
      </c>
      <c r="G15773" s="3">
        <v>0.95</v>
      </c>
      <c r="H15773" s="3">
        <v>0.95</v>
      </c>
      <c r="I15773" s="3">
        <v>0.95</v>
      </c>
      <c r="J15773" s="3">
        <v>0.95</v>
      </c>
      <c r="K15773" s="3">
        <v>0.95</v>
      </c>
      <c r="L15773" s="3">
        <v>0.95</v>
      </c>
      <c r="M15773" s="3">
        <v>0.95</v>
      </c>
      <c r="N15773" s="3">
        <v>0.95</v>
      </c>
      <c r="O15773" s="3">
        <v>0.95</v>
      </c>
      <c r="P15773" s="3">
        <v>0.95</v>
      </c>
      <c r="Q15773" s="3">
        <v>0.95</v>
      </c>
    </row>
    <row r="15774" spans="1:17" x14ac:dyDescent="0.35">
      <c r="A15774" s="2"/>
      <c r="B15774" s="3" t="s">
        <v>66</v>
      </c>
      <c r="C15774" s="3" t="s">
        <v>65</v>
      </c>
      <c r="D15774" s="3">
        <v>0</v>
      </c>
      <c r="E15774" s="3">
        <v>0.95</v>
      </c>
      <c r="F15774" s="3">
        <v>0.95</v>
      </c>
      <c r="G15774" s="3">
        <v>0.95</v>
      </c>
      <c r="H15774" s="3">
        <v>0.95</v>
      </c>
      <c r="I15774" s="3">
        <v>0.95</v>
      </c>
      <c r="J15774" s="3">
        <v>0.95</v>
      </c>
      <c r="K15774" s="3">
        <v>0.95</v>
      </c>
      <c r="L15774" s="3">
        <v>0.95</v>
      </c>
      <c r="M15774" s="3">
        <v>0.95</v>
      </c>
      <c r="N15774" s="3">
        <v>0.95</v>
      </c>
      <c r="O15774" s="3">
        <v>0.95</v>
      </c>
      <c r="P15774" s="3">
        <v>0.95</v>
      </c>
      <c r="Q15774" s="3">
        <v>0.95</v>
      </c>
    </row>
    <row r="15775" spans="1:17" x14ac:dyDescent="0.35">
      <c r="A15775" s="2"/>
      <c r="B15775" s="3" t="s">
        <v>67</v>
      </c>
      <c r="C15775" s="3" t="s">
        <v>65</v>
      </c>
      <c r="D15775" s="3">
        <v>0.39700000000000008</v>
      </c>
      <c r="E15775" s="3">
        <v>0.95</v>
      </c>
      <c r="F15775" s="3">
        <v>0.95</v>
      </c>
      <c r="G15775" s="3">
        <v>0.95</v>
      </c>
      <c r="H15775" s="3">
        <v>0.95</v>
      </c>
      <c r="I15775" s="3">
        <v>0.95</v>
      </c>
      <c r="J15775" s="3">
        <v>0.95</v>
      </c>
      <c r="K15775" s="3">
        <v>0.95</v>
      </c>
      <c r="L15775" s="3">
        <v>0.95</v>
      </c>
      <c r="M15775" s="3">
        <v>0.95</v>
      </c>
      <c r="N15775" s="3">
        <v>0.95</v>
      </c>
      <c r="O15775" s="3">
        <v>0.95</v>
      </c>
      <c r="P15775" s="3">
        <v>0.95</v>
      </c>
      <c r="Q15775" s="3">
        <v>0.95</v>
      </c>
    </row>
    <row r="15776" spans="1:17" x14ac:dyDescent="0.35">
      <c r="A15776" s="2"/>
      <c r="B15776" s="3" t="s">
        <v>68</v>
      </c>
      <c r="C15776" s="3" t="s">
        <v>65</v>
      </c>
      <c r="D15776" s="3">
        <v>0.19900000000000001</v>
      </c>
      <c r="E15776" s="3">
        <v>0.95</v>
      </c>
      <c r="F15776" s="3">
        <v>0.95</v>
      </c>
      <c r="G15776" s="3">
        <v>0.95</v>
      </c>
      <c r="H15776" s="3">
        <v>0.95</v>
      </c>
      <c r="I15776" s="3">
        <v>0.95</v>
      </c>
      <c r="J15776" s="3">
        <v>0.95</v>
      </c>
      <c r="K15776" s="3">
        <v>0.95</v>
      </c>
      <c r="L15776" s="3">
        <v>0.95</v>
      </c>
      <c r="M15776" s="3">
        <v>0.95</v>
      </c>
      <c r="N15776" s="3">
        <v>0.95</v>
      </c>
      <c r="O15776" s="3">
        <v>0.95</v>
      </c>
      <c r="P15776" s="3">
        <v>0.95</v>
      </c>
      <c r="Q15776" s="3">
        <v>0.95</v>
      </c>
    </row>
    <row r="15777" spans="1:17" x14ac:dyDescent="0.35">
      <c r="A15777" s="2"/>
      <c r="B15777" s="3" t="s">
        <v>69</v>
      </c>
      <c r="C15777" s="3" t="s">
        <v>65</v>
      </c>
      <c r="D15777" s="3">
        <v>0.51600000000000001</v>
      </c>
      <c r="E15777" s="3">
        <v>0.95</v>
      </c>
      <c r="F15777" s="3">
        <v>0.95</v>
      </c>
      <c r="G15777" s="3">
        <v>0.95</v>
      </c>
      <c r="H15777" s="3">
        <v>0.95</v>
      </c>
      <c r="I15777" s="3">
        <v>0.95</v>
      </c>
      <c r="J15777" s="3">
        <v>0.95</v>
      </c>
      <c r="K15777" s="3">
        <v>0.95</v>
      </c>
      <c r="L15777" s="3">
        <v>0.95</v>
      </c>
      <c r="M15777" s="3">
        <v>0.95</v>
      </c>
      <c r="N15777" s="3">
        <v>0.95</v>
      </c>
      <c r="O15777" s="3">
        <v>0.95</v>
      </c>
      <c r="P15777" s="3">
        <v>0.95</v>
      </c>
      <c r="Q15777" s="3">
        <v>0.95</v>
      </c>
    </row>
    <row r="15778" spans="1:17" x14ac:dyDescent="0.35">
      <c r="A15778" s="2"/>
      <c r="B15778" s="3" t="s">
        <v>70</v>
      </c>
      <c r="C15778" s="3" t="s">
        <v>65</v>
      </c>
      <c r="D15778" s="3">
        <v>0.29499999999999998</v>
      </c>
      <c r="E15778" s="3">
        <v>0.95</v>
      </c>
      <c r="F15778" s="3">
        <v>0.95</v>
      </c>
      <c r="G15778" s="3">
        <v>0.95</v>
      </c>
      <c r="H15778" s="3">
        <v>0.95</v>
      </c>
      <c r="I15778" s="3">
        <v>0.95</v>
      </c>
      <c r="J15778" s="3">
        <v>0.95</v>
      </c>
      <c r="K15778" s="3">
        <v>0.95</v>
      </c>
      <c r="L15778" s="3">
        <v>0.95</v>
      </c>
      <c r="M15778" s="3">
        <v>0.95</v>
      </c>
      <c r="N15778" s="3">
        <v>0.95</v>
      </c>
      <c r="O15778" s="3">
        <v>0.95</v>
      </c>
      <c r="P15778" s="3">
        <v>0.95</v>
      </c>
      <c r="Q15778" s="3">
        <v>0.95</v>
      </c>
    </row>
    <row r="15779" spans="1:17" x14ac:dyDescent="0.35">
      <c r="A15779" s="2"/>
      <c r="B15779" s="3" t="s">
        <v>71</v>
      </c>
      <c r="C15779" s="3" t="s">
        <v>65</v>
      </c>
      <c r="D15779" s="3">
        <v>0.50000000000000011</v>
      </c>
      <c r="E15779" s="3">
        <v>0.95</v>
      </c>
      <c r="F15779" s="3">
        <v>0.95</v>
      </c>
      <c r="G15779" s="3">
        <v>0.95</v>
      </c>
      <c r="H15779" s="3">
        <v>0.95</v>
      </c>
      <c r="I15779" s="3">
        <v>0.95</v>
      </c>
      <c r="J15779" s="3">
        <v>0.95</v>
      </c>
      <c r="K15779" s="3">
        <v>0.95</v>
      </c>
      <c r="L15779" s="3">
        <v>0.95</v>
      </c>
      <c r="M15779" s="3">
        <v>0.95</v>
      </c>
      <c r="N15779" s="3">
        <v>0.95</v>
      </c>
      <c r="O15779" s="3">
        <v>0.95</v>
      </c>
      <c r="P15779" s="3">
        <v>0.95</v>
      </c>
      <c r="Q15779" s="3">
        <v>0.95</v>
      </c>
    </row>
    <row r="15780" spans="1:17" x14ac:dyDescent="0.35">
      <c r="A15780" s="2"/>
      <c r="B15780" s="3" t="s">
        <v>72</v>
      </c>
      <c r="C15780" s="3" t="s">
        <v>65</v>
      </c>
      <c r="D15780" s="3">
        <v>0</v>
      </c>
      <c r="E15780" s="3">
        <v>0</v>
      </c>
      <c r="F15780" s="3">
        <v>0</v>
      </c>
      <c r="G15780" s="3">
        <v>0</v>
      </c>
      <c r="H15780" s="3">
        <v>0</v>
      </c>
      <c r="I15780" s="3">
        <v>0</v>
      </c>
      <c r="J15780" s="3">
        <v>0</v>
      </c>
      <c r="K15780" s="3">
        <v>0</v>
      </c>
      <c r="L15780" s="3">
        <v>0</v>
      </c>
      <c r="M15780" s="3">
        <v>0</v>
      </c>
      <c r="N15780" s="3">
        <v>0</v>
      </c>
      <c r="O15780" s="3">
        <v>0</v>
      </c>
      <c r="P15780" s="3">
        <v>0</v>
      </c>
      <c r="Q15780" s="3">
        <v>0</v>
      </c>
    </row>
    <row r="15781" spans="1:17" x14ac:dyDescent="0.35">
      <c r="A15781" s="2"/>
      <c r="B15781" s="3" t="s">
        <v>73</v>
      </c>
      <c r="C15781" s="3" t="s">
        <v>65</v>
      </c>
      <c r="D15781" s="3">
        <v>8.900000000000001E-2</v>
      </c>
      <c r="E15781" s="3">
        <v>0.95000000000000007</v>
      </c>
      <c r="F15781" s="3">
        <v>0.95000000000000007</v>
      </c>
      <c r="G15781" s="3">
        <v>0.95000000000000007</v>
      </c>
      <c r="H15781" s="3">
        <v>0.95000000000000007</v>
      </c>
      <c r="I15781" s="3">
        <v>0.95000000000000007</v>
      </c>
      <c r="J15781" s="3">
        <v>0.95000000000000007</v>
      </c>
      <c r="K15781" s="3">
        <v>0.95000000000000007</v>
      </c>
      <c r="L15781" s="3">
        <v>0.95000000000000007</v>
      </c>
      <c r="M15781" s="3">
        <v>0.95000000000000007</v>
      </c>
      <c r="N15781" s="3">
        <v>0.95000000000000007</v>
      </c>
      <c r="O15781" s="3">
        <v>0.95000000000000007</v>
      </c>
      <c r="P15781" s="3">
        <v>0.95000000000000007</v>
      </c>
      <c r="Q15781" s="3">
        <v>0.95000000000000007</v>
      </c>
    </row>
    <row r="15782" spans="1:17" x14ac:dyDescent="0.35">
      <c r="A15782" s="2"/>
      <c r="B15782" s="3" t="s">
        <v>74</v>
      </c>
      <c r="C15782" s="3" t="s">
        <v>65</v>
      </c>
      <c r="D15782" s="3">
        <v>0.35</v>
      </c>
      <c r="E15782" s="3">
        <v>0.72422418746514838</v>
      </c>
      <c r="F15782" s="3">
        <v>0.72422418746514838</v>
      </c>
      <c r="G15782" s="3">
        <v>0.72422418746514838</v>
      </c>
      <c r="H15782" s="3">
        <v>0.72422418746514838</v>
      </c>
      <c r="I15782" s="3">
        <v>0.72422418746514838</v>
      </c>
      <c r="J15782" s="3">
        <v>0.72422418746514838</v>
      </c>
      <c r="K15782" s="3">
        <v>0.72422418746514838</v>
      </c>
      <c r="L15782" s="3">
        <v>0.72422418746514838</v>
      </c>
      <c r="M15782" s="3">
        <v>0.72422418746514838</v>
      </c>
      <c r="N15782" s="3">
        <v>0.72422418746514838</v>
      </c>
      <c r="O15782" s="3">
        <v>0.72422418746514838</v>
      </c>
      <c r="P15782" s="3">
        <v>0.72422418746514838</v>
      </c>
      <c r="Q15782" s="3">
        <v>0.72422418746514838</v>
      </c>
    </row>
    <row r="15783" spans="1:17" x14ac:dyDescent="0.35">
      <c r="A15783" s="2"/>
      <c r="B15783" s="3" t="s">
        <v>64</v>
      </c>
      <c r="C15783" s="3" t="s">
        <v>75</v>
      </c>
      <c r="D15783" s="3">
        <v>0</v>
      </c>
      <c r="E15783" s="3">
        <v>609502.39008580497</v>
      </c>
      <c r="F15783" s="3">
        <v>609502.39008580497</v>
      </c>
      <c r="G15783" s="3">
        <v>609502.39008580497</v>
      </c>
      <c r="H15783" s="3">
        <v>609502.39008580497</v>
      </c>
      <c r="I15783" s="3">
        <v>609502.39008580497</v>
      </c>
      <c r="J15783" s="3">
        <v>609502.39008580497</v>
      </c>
      <c r="K15783" s="3">
        <v>609502.39008580497</v>
      </c>
      <c r="L15783" s="3">
        <v>609502.39008580497</v>
      </c>
      <c r="M15783" s="3">
        <v>609502.39008580497</v>
      </c>
      <c r="N15783" s="3">
        <v>609502.39008580497</v>
      </c>
      <c r="O15783" s="3">
        <v>609502.39008580497</v>
      </c>
      <c r="P15783" s="3">
        <v>609502.39008580497</v>
      </c>
      <c r="Q15783" s="3">
        <v>609502.39008580497</v>
      </c>
    </row>
    <row r="15784" spans="1:17" x14ac:dyDescent="0.35">
      <c r="A15784" s="2"/>
      <c r="B15784" s="3" t="s">
        <v>66</v>
      </c>
      <c r="C15784" s="3" t="s">
        <v>75</v>
      </c>
      <c r="D15784" s="3">
        <v>0</v>
      </c>
      <c r="E15784" s="3">
        <v>211089.1285584555</v>
      </c>
      <c r="F15784" s="3">
        <v>211089.1285584555</v>
      </c>
      <c r="G15784" s="3">
        <v>211089.1285584555</v>
      </c>
      <c r="H15784" s="3">
        <v>211089.1285584555</v>
      </c>
      <c r="I15784" s="3">
        <v>211089.1285584555</v>
      </c>
      <c r="J15784" s="3">
        <v>211089.1285584555</v>
      </c>
      <c r="K15784" s="3">
        <v>211089.1285584555</v>
      </c>
      <c r="L15784" s="3">
        <v>211089.1285584555</v>
      </c>
      <c r="M15784" s="3">
        <v>211089.1285584555</v>
      </c>
      <c r="N15784" s="3">
        <v>211089.1285584555</v>
      </c>
      <c r="O15784" s="3">
        <v>211089.1285584555</v>
      </c>
      <c r="P15784" s="3">
        <v>211089.1285584555</v>
      </c>
      <c r="Q15784" s="3">
        <v>211089.1285584555</v>
      </c>
    </row>
    <row r="15785" spans="1:17" x14ac:dyDescent="0.35">
      <c r="A15785" s="2"/>
      <c r="B15785" s="3" t="s">
        <v>67</v>
      </c>
      <c r="C15785" s="3" t="s">
        <v>75</v>
      </c>
      <c r="D15785" s="3">
        <v>161276.2161616277</v>
      </c>
      <c r="E15785" s="3">
        <v>400526.62780049472</v>
      </c>
      <c r="F15785" s="3">
        <v>400526.62780049472</v>
      </c>
      <c r="G15785" s="3">
        <v>400526.62780049472</v>
      </c>
      <c r="H15785" s="3">
        <v>400526.62780049472</v>
      </c>
      <c r="I15785" s="3">
        <v>400526.62780049472</v>
      </c>
      <c r="J15785" s="3">
        <v>400526.62780049472</v>
      </c>
      <c r="K15785" s="3">
        <v>400526.62780049472</v>
      </c>
      <c r="L15785" s="3">
        <v>400526.62780049472</v>
      </c>
      <c r="M15785" s="3">
        <v>400526.62780049472</v>
      </c>
      <c r="N15785" s="3">
        <v>400526.62780049472</v>
      </c>
      <c r="O15785" s="3">
        <v>400526.62780049472</v>
      </c>
      <c r="P15785" s="3">
        <v>400526.62780049472</v>
      </c>
      <c r="Q15785" s="3">
        <v>400526.62780049472</v>
      </c>
    </row>
    <row r="15786" spans="1:17" x14ac:dyDescent="0.35">
      <c r="A15786" s="2"/>
      <c r="B15786" s="3" t="s">
        <v>68</v>
      </c>
      <c r="C15786" s="3" t="s">
        <v>75</v>
      </c>
      <c r="D15786" s="3">
        <v>127583.6400070923</v>
      </c>
      <c r="E15786" s="3">
        <v>792161.32354095776</v>
      </c>
      <c r="F15786" s="3">
        <v>792161.32354095776</v>
      </c>
      <c r="G15786" s="3">
        <v>792161.32354095776</v>
      </c>
      <c r="H15786" s="3">
        <v>792161.32354095776</v>
      </c>
      <c r="I15786" s="3">
        <v>792161.32354095776</v>
      </c>
      <c r="J15786" s="3">
        <v>792161.32354095776</v>
      </c>
      <c r="K15786" s="3">
        <v>792161.32354095776</v>
      </c>
      <c r="L15786" s="3">
        <v>792161.32354095776</v>
      </c>
      <c r="M15786" s="3">
        <v>792161.32354095776</v>
      </c>
      <c r="N15786" s="3">
        <v>792161.32354095776</v>
      </c>
      <c r="O15786" s="3">
        <v>792161.32354095776</v>
      </c>
      <c r="P15786" s="3">
        <v>792161.32354095776</v>
      </c>
      <c r="Q15786" s="3">
        <v>792161.32354095776</v>
      </c>
    </row>
    <row r="15787" spans="1:17" x14ac:dyDescent="0.35">
      <c r="A15787" s="2"/>
      <c r="B15787" s="3" t="s">
        <v>69</v>
      </c>
      <c r="C15787" s="3" t="s">
        <v>75</v>
      </c>
      <c r="D15787" s="3">
        <v>316989.01479390112</v>
      </c>
      <c r="E15787" s="3">
        <v>616179.13007185073</v>
      </c>
      <c r="F15787" s="3">
        <v>616179.13007185073</v>
      </c>
      <c r="G15787" s="3">
        <v>616179.13007185073</v>
      </c>
      <c r="H15787" s="3">
        <v>616179.13007185073</v>
      </c>
      <c r="I15787" s="3">
        <v>616179.13007185073</v>
      </c>
      <c r="J15787" s="3">
        <v>616179.13007185073</v>
      </c>
      <c r="K15787" s="3">
        <v>616179.13007185073</v>
      </c>
      <c r="L15787" s="3">
        <v>616179.13007185073</v>
      </c>
      <c r="M15787" s="3">
        <v>616179.13007185073</v>
      </c>
      <c r="N15787" s="3">
        <v>616179.13007185073</v>
      </c>
      <c r="O15787" s="3">
        <v>616179.13007185073</v>
      </c>
      <c r="P15787" s="3">
        <v>616179.13007185073</v>
      </c>
      <c r="Q15787" s="3">
        <v>616179.13007185073</v>
      </c>
    </row>
    <row r="15788" spans="1:17" x14ac:dyDescent="0.35">
      <c r="A15788" s="2"/>
      <c r="B15788" s="3" t="s">
        <v>70</v>
      </c>
      <c r="C15788" s="3" t="s">
        <v>75</v>
      </c>
      <c r="D15788" s="3">
        <v>133708.49233779599</v>
      </c>
      <c r="E15788" s="3">
        <v>487445.53691881569</v>
      </c>
      <c r="F15788" s="3">
        <v>487445.53691881569</v>
      </c>
      <c r="G15788" s="3">
        <v>487445.53691881569</v>
      </c>
      <c r="H15788" s="3">
        <v>487445.53691881569</v>
      </c>
      <c r="I15788" s="3">
        <v>487445.53691881569</v>
      </c>
      <c r="J15788" s="3">
        <v>487445.53691881569</v>
      </c>
      <c r="K15788" s="3">
        <v>487445.53691881569</v>
      </c>
      <c r="L15788" s="3">
        <v>487445.53691881569</v>
      </c>
      <c r="M15788" s="3">
        <v>487445.53691881569</v>
      </c>
      <c r="N15788" s="3">
        <v>487445.53691881569</v>
      </c>
      <c r="O15788" s="3">
        <v>487445.53691881569</v>
      </c>
      <c r="P15788" s="3">
        <v>487445.53691881569</v>
      </c>
      <c r="Q15788" s="3">
        <v>487445.53691881569</v>
      </c>
    </row>
    <row r="15789" spans="1:17" x14ac:dyDescent="0.35">
      <c r="A15789" s="2"/>
      <c r="B15789" s="3" t="s">
        <v>71</v>
      </c>
      <c r="C15789" s="3" t="s">
        <v>75</v>
      </c>
      <c r="D15789" s="3">
        <v>553942.9855287812</v>
      </c>
      <c r="E15789" s="3">
        <v>1170023.890173394</v>
      </c>
      <c r="F15789" s="3">
        <v>1170023.890173394</v>
      </c>
      <c r="G15789" s="3">
        <v>1170023.890173394</v>
      </c>
      <c r="H15789" s="3">
        <v>1170023.890173394</v>
      </c>
      <c r="I15789" s="3">
        <v>1170023.890173394</v>
      </c>
      <c r="J15789" s="3">
        <v>1170023.890173394</v>
      </c>
      <c r="K15789" s="3">
        <v>1170023.890173394</v>
      </c>
      <c r="L15789" s="3">
        <v>1170023.890173394</v>
      </c>
      <c r="M15789" s="3">
        <v>1170023.890173394</v>
      </c>
      <c r="N15789" s="3">
        <v>1170023.890173394</v>
      </c>
      <c r="O15789" s="3">
        <v>1170023.890173394</v>
      </c>
      <c r="P15789" s="3">
        <v>1170023.890173394</v>
      </c>
      <c r="Q15789" s="3">
        <v>1170023.890173394</v>
      </c>
    </row>
    <row r="15790" spans="1:17" x14ac:dyDescent="0.35">
      <c r="A15790" s="2"/>
      <c r="B15790" s="3" t="s">
        <v>72</v>
      </c>
      <c r="C15790" s="3" t="s">
        <v>75</v>
      </c>
      <c r="D15790" s="3">
        <v>0</v>
      </c>
      <c r="E15790" s="3">
        <v>0</v>
      </c>
      <c r="F15790" s="3">
        <v>0</v>
      </c>
      <c r="G15790" s="3">
        <v>0</v>
      </c>
      <c r="H15790" s="3">
        <v>0</v>
      </c>
      <c r="I15790" s="3">
        <v>0</v>
      </c>
      <c r="J15790" s="3">
        <v>0</v>
      </c>
      <c r="K15790" s="3">
        <v>0</v>
      </c>
      <c r="L15790" s="3">
        <v>0</v>
      </c>
      <c r="M15790" s="3">
        <v>0</v>
      </c>
      <c r="N15790" s="3">
        <v>0</v>
      </c>
      <c r="O15790" s="3">
        <v>0</v>
      </c>
      <c r="P15790" s="3">
        <v>0</v>
      </c>
      <c r="Q15790" s="3">
        <v>0</v>
      </c>
    </row>
    <row r="15791" spans="1:17" x14ac:dyDescent="0.35">
      <c r="A15791" s="2"/>
      <c r="B15791" s="3" t="s">
        <v>73</v>
      </c>
      <c r="C15791" s="3" t="s">
        <v>75</v>
      </c>
      <c r="D15791" s="3">
        <v>513767.56562330248</v>
      </c>
      <c r="E15791" s="3">
        <v>5826552.9737255163</v>
      </c>
      <c r="F15791" s="3">
        <v>5826552.9737255163</v>
      </c>
      <c r="G15791" s="3">
        <v>5826552.9737255163</v>
      </c>
      <c r="H15791" s="3">
        <v>5826552.9737255163</v>
      </c>
      <c r="I15791" s="3">
        <v>5826552.9737255163</v>
      </c>
      <c r="J15791" s="3">
        <v>5826552.9737255163</v>
      </c>
      <c r="K15791" s="3">
        <v>5826552.9737255163</v>
      </c>
      <c r="L15791" s="3">
        <v>5826552.9737255163</v>
      </c>
      <c r="M15791" s="3">
        <v>5826552.9737255163</v>
      </c>
      <c r="N15791" s="3">
        <v>5826552.9737255163</v>
      </c>
      <c r="O15791" s="3">
        <v>5826552.9737255163</v>
      </c>
      <c r="P15791" s="3">
        <v>5826552.9737255163</v>
      </c>
      <c r="Q15791" s="3">
        <v>5826552.9737255163</v>
      </c>
    </row>
    <row r="15792" spans="1:17" x14ac:dyDescent="0.35">
      <c r="A15792" s="2"/>
      <c r="B15792" s="3" t="s">
        <v>74</v>
      </c>
      <c r="C15792" s="3" t="s">
        <v>75</v>
      </c>
      <c r="D15792" s="3">
        <v>42172530.60544879</v>
      </c>
      <c r="E15792" s="3">
        <v>87263904.888800725</v>
      </c>
      <c r="F15792" s="3">
        <v>87263904.888800725</v>
      </c>
      <c r="G15792" s="3">
        <v>87263904.888800725</v>
      </c>
      <c r="H15792" s="3">
        <v>87263904.888800725</v>
      </c>
      <c r="I15792" s="3">
        <v>87263904.888800725</v>
      </c>
      <c r="J15792" s="3">
        <v>87263904.888800725</v>
      </c>
      <c r="K15792" s="3">
        <v>87263904.888800725</v>
      </c>
      <c r="L15792" s="3">
        <v>87263904.888800725</v>
      </c>
      <c r="M15792" s="3">
        <v>87263904.888800725</v>
      </c>
      <c r="N15792" s="3">
        <v>87263904.888800725</v>
      </c>
      <c r="O15792" s="3">
        <v>87263904.888800725</v>
      </c>
      <c r="P15792" s="3">
        <v>87263904.888800725</v>
      </c>
      <c r="Q15792" s="3">
        <v>87263904.888800725</v>
      </c>
    </row>
    <row r="15793" spans="1:17" x14ac:dyDescent="0.35">
      <c r="A15793" s="2"/>
    </row>
    <row r="15794" spans="1:17" x14ac:dyDescent="0.35">
      <c r="A15794" s="2" t="s">
        <v>953</v>
      </c>
      <c r="B15794" s="3" t="s">
        <v>64</v>
      </c>
      <c r="C15794" s="3" t="s">
        <v>65</v>
      </c>
      <c r="D15794" s="3">
        <v>0</v>
      </c>
      <c r="E15794" s="3">
        <v>0.95</v>
      </c>
      <c r="F15794" s="3">
        <v>0.95</v>
      </c>
      <c r="G15794" s="3">
        <v>0.95</v>
      </c>
      <c r="H15794" s="3">
        <v>0.95</v>
      </c>
      <c r="I15794" s="3">
        <v>0.95</v>
      </c>
      <c r="J15794" s="3">
        <v>0.95</v>
      </c>
      <c r="K15794" s="3">
        <v>0.95</v>
      </c>
      <c r="L15794" s="3">
        <v>0.95</v>
      </c>
      <c r="M15794" s="3">
        <v>0.95</v>
      </c>
      <c r="N15794" s="3">
        <v>0.95</v>
      </c>
      <c r="O15794" s="3">
        <v>0.95</v>
      </c>
      <c r="P15794" s="3">
        <v>0.95</v>
      </c>
      <c r="Q15794" s="3">
        <v>0.95</v>
      </c>
    </row>
    <row r="15795" spans="1:17" x14ac:dyDescent="0.35">
      <c r="A15795" s="2"/>
      <c r="B15795" s="3" t="s">
        <v>66</v>
      </c>
      <c r="C15795" s="3" t="s">
        <v>65</v>
      </c>
      <c r="D15795" s="3">
        <v>0.21299999999999999</v>
      </c>
      <c r="E15795" s="3">
        <v>0.95</v>
      </c>
      <c r="F15795" s="3">
        <v>0.95</v>
      </c>
      <c r="G15795" s="3">
        <v>0.95</v>
      </c>
      <c r="H15795" s="3">
        <v>0.95</v>
      </c>
      <c r="I15795" s="3">
        <v>0.95</v>
      </c>
      <c r="J15795" s="3">
        <v>0.95</v>
      </c>
      <c r="K15795" s="3">
        <v>0.95</v>
      </c>
      <c r="L15795" s="3">
        <v>0.95</v>
      </c>
      <c r="M15795" s="3">
        <v>0.95</v>
      </c>
      <c r="N15795" s="3">
        <v>0.95</v>
      </c>
      <c r="O15795" s="3">
        <v>0.95</v>
      </c>
      <c r="P15795" s="3">
        <v>0.95</v>
      </c>
      <c r="Q15795" s="3">
        <v>0.95</v>
      </c>
    </row>
    <row r="15796" spans="1:17" x14ac:dyDescent="0.35">
      <c r="A15796" s="2"/>
      <c r="B15796" s="3" t="s">
        <v>67</v>
      </c>
      <c r="C15796" s="3" t="s">
        <v>65</v>
      </c>
      <c r="D15796" s="3">
        <v>0.28599999999999998</v>
      </c>
      <c r="E15796" s="3">
        <v>0.95</v>
      </c>
      <c r="F15796" s="3">
        <v>0.95</v>
      </c>
      <c r="G15796" s="3">
        <v>0.95</v>
      </c>
      <c r="H15796" s="3">
        <v>0.95</v>
      </c>
      <c r="I15796" s="3">
        <v>0.95</v>
      </c>
      <c r="J15796" s="3">
        <v>0.95</v>
      </c>
      <c r="K15796" s="3">
        <v>0.95</v>
      </c>
      <c r="L15796" s="3">
        <v>0.95</v>
      </c>
      <c r="M15796" s="3">
        <v>0.95</v>
      </c>
      <c r="N15796" s="3">
        <v>0.95</v>
      </c>
      <c r="O15796" s="3">
        <v>0.95</v>
      </c>
      <c r="P15796" s="3">
        <v>0.95</v>
      </c>
      <c r="Q15796" s="3">
        <v>0.95</v>
      </c>
    </row>
    <row r="15797" spans="1:17" x14ac:dyDescent="0.35">
      <c r="A15797" s="2"/>
      <c r="B15797" s="3" t="s">
        <v>68</v>
      </c>
      <c r="C15797" s="3" t="s">
        <v>65</v>
      </c>
      <c r="D15797" s="3">
        <v>0.17</v>
      </c>
      <c r="E15797" s="3">
        <v>0.95</v>
      </c>
      <c r="F15797" s="3">
        <v>0.95</v>
      </c>
      <c r="G15797" s="3">
        <v>0.95</v>
      </c>
      <c r="H15797" s="3">
        <v>0.95</v>
      </c>
      <c r="I15797" s="3">
        <v>0.95</v>
      </c>
      <c r="J15797" s="3">
        <v>0.95</v>
      </c>
      <c r="K15797" s="3">
        <v>0.95</v>
      </c>
      <c r="L15797" s="3">
        <v>0.95</v>
      </c>
      <c r="M15797" s="3">
        <v>0.95</v>
      </c>
      <c r="N15797" s="3">
        <v>0.95</v>
      </c>
      <c r="O15797" s="3">
        <v>0.95</v>
      </c>
      <c r="P15797" s="3">
        <v>0.95</v>
      </c>
      <c r="Q15797" s="3">
        <v>0.95</v>
      </c>
    </row>
    <row r="15798" spans="1:17" x14ac:dyDescent="0.35">
      <c r="A15798" s="2"/>
      <c r="B15798" s="3" t="s">
        <v>69</v>
      </c>
      <c r="C15798" s="3" t="s">
        <v>65</v>
      </c>
      <c r="D15798" s="3">
        <v>0.62000000000000011</v>
      </c>
      <c r="E15798" s="3">
        <v>0.95</v>
      </c>
      <c r="F15798" s="3">
        <v>0.95</v>
      </c>
      <c r="G15798" s="3">
        <v>0.95</v>
      </c>
      <c r="H15798" s="3">
        <v>0.95</v>
      </c>
      <c r="I15798" s="3">
        <v>0.95</v>
      </c>
      <c r="J15798" s="3">
        <v>0.95</v>
      </c>
      <c r="K15798" s="3">
        <v>0.95</v>
      </c>
      <c r="L15798" s="3">
        <v>0.95</v>
      </c>
      <c r="M15798" s="3">
        <v>0.95</v>
      </c>
      <c r="N15798" s="3">
        <v>0.95</v>
      </c>
      <c r="O15798" s="3">
        <v>0.95</v>
      </c>
      <c r="P15798" s="3">
        <v>0.95</v>
      </c>
      <c r="Q15798" s="3">
        <v>0.95</v>
      </c>
    </row>
    <row r="15799" spans="1:17" x14ac:dyDescent="0.35">
      <c r="A15799" s="2"/>
      <c r="B15799" s="3" t="s">
        <v>70</v>
      </c>
      <c r="C15799" s="3" t="s">
        <v>65</v>
      </c>
      <c r="D15799" s="3">
        <v>0.253</v>
      </c>
      <c r="E15799" s="3">
        <v>0.95</v>
      </c>
      <c r="F15799" s="3">
        <v>0.95</v>
      </c>
      <c r="G15799" s="3">
        <v>0.95</v>
      </c>
      <c r="H15799" s="3">
        <v>0.95</v>
      </c>
      <c r="I15799" s="3">
        <v>0.95</v>
      </c>
      <c r="J15799" s="3">
        <v>0.95</v>
      </c>
      <c r="K15799" s="3">
        <v>0.95</v>
      </c>
      <c r="L15799" s="3">
        <v>0.95</v>
      </c>
      <c r="M15799" s="3">
        <v>0.95</v>
      </c>
      <c r="N15799" s="3">
        <v>0.95</v>
      </c>
      <c r="O15799" s="3">
        <v>0.95</v>
      </c>
      <c r="P15799" s="3">
        <v>0.95</v>
      </c>
      <c r="Q15799" s="3">
        <v>0.95</v>
      </c>
    </row>
    <row r="15800" spans="1:17" x14ac:dyDescent="0.35">
      <c r="A15800" s="2"/>
      <c r="B15800" s="3" t="s">
        <v>71</v>
      </c>
      <c r="C15800" s="3" t="s">
        <v>65</v>
      </c>
      <c r="D15800" s="3">
        <v>0.5</v>
      </c>
      <c r="E15800" s="3">
        <v>0.95</v>
      </c>
      <c r="F15800" s="3">
        <v>0.95</v>
      </c>
      <c r="G15800" s="3">
        <v>0.95</v>
      </c>
      <c r="H15800" s="3">
        <v>0.95</v>
      </c>
      <c r="I15800" s="3">
        <v>0.95</v>
      </c>
      <c r="J15800" s="3">
        <v>0.95</v>
      </c>
      <c r="K15800" s="3">
        <v>0.95</v>
      </c>
      <c r="L15800" s="3">
        <v>0.95</v>
      </c>
      <c r="M15800" s="3">
        <v>0.95</v>
      </c>
      <c r="N15800" s="3">
        <v>0.95</v>
      </c>
      <c r="O15800" s="3">
        <v>0.95</v>
      </c>
      <c r="P15800" s="3">
        <v>0.95</v>
      </c>
      <c r="Q15800" s="3">
        <v>0.95</v>
      </c>
    </row>
    <row r="15801" spans="1:17" x14ac:dyDescent="0.35">
      <c r="A15801" s="2"/>
      <c r="B15801" s="3" t="s">
        <v>72</v>
      </c>
      <c r="C15801" s="3" t="s">
        <v>65</v>
      </c>
      <c r="D15801" s="3">
        <v>0</v>
      </c>
      <c r="E15801" s="3">
        <v>0.95</v>
      </c>
      <c r="F15801" s="3">
        <v>0.95</v>
      </c>
      <c r="G15801" s="3">
        <v>0.95</v>
      </c>
      <c r="H15801" s="3">
        <v>0.95</v>
      </c>
      <c r="I15801" s="3">
        <v>0.95</v>
      </c>
      <c r="J15801" s="3">
        <v>0.95</v>
      </c>
      <c r="K15801" s="3">
        <v>0.95</v>
      </c>
      <c r="L15801" s="3">
        <v>0.95</v>
      </c>
      <c r="M15801" s="3">
        <v>0.95</v>
      </c>
      <c r="N15801" s="3">
        <v>0.95</v>
      </c>
      <c r="O15801" s="3">
        <v>0.95</v>
      </c>
      <c r="P15801" s="3">
        <v>0.95</v>
      </c>
      <c r="Q15801" s="3">
        <v>0.95</v>
      </c>
    </row>
    <row r="15802" spans="1:17" x14ac:dyDescent="0.35">
      <c r="A15802" s="2"/>
      <c r="B15802" s="3" t="s">
        <v>73</v>
      </c>
      <c r="C15802" s="3" t="s">
        <v>65</v>
      </c>
      <c r="D15802" s="3">
        <v>0.253</v>
      </c>
      <c r="E15802" s="3">
        <v>0.95</v>
      </c>
      <c r="F15802" s="3">
        <v>0.95</v>
      </c>
      <c r="G15802" s="3">
        <v>0.95</v>
      </c>
      <c r="H15802" s="3">
        <v>0.95</v>
      </c>
      <c r="I15802" s="3">
        <v>0.95</v>
      </c>
      <c r="J15802" s="3">
        <v>0.95</v>
      </c>
      <c r="K15802" s="3">
        <v>0.95</v>
      </c>
      <c r="L15802" s="3">
        <v>0.95</v>
      </c>
      <c r="M15802" s="3">
        <v>0.95</v>
      </c>
      <c r="N15802" s="3">
        <v>0.95</v>
      </c>
      <c r="O15802" s="3">
        <v>0.95</v>
      </c>
      <c r="P15802" s="3">
        <v>0.95</v>
      </c>
      <c r="Q15802" s="3">
        <v>0.95</v>
      </c>
    </row>
    <row r="15803" spans="1:17" x14ac:dyDescent="0.35">
      <c r="A15803" s="2"/>
      <c r="B15803" s="3" t="s">
        <v>74</v>
      </c>
      <c r="C15803" s="3" t="s">
        <v>65</v>
      </c>
      <c r="D15803" s="3">
        <v>8.0000000000000002E-3</v>
      </c>
      <c r="E15803" s="3">
        <v>0.95000000000000007</v>
      </c>
      <c r="F15803" s="3">
        <v>0.95000000000000007</v>
      </c>
      <c r="G15803" s="3">
        <v>0.95000000000000007</v>
      </c>
      <c r="H15803" s="3">
        <v>0.95000000000000007</v>
      </c>
      <c r="I15803" s="3">
        <v>0.95000000000000007</v>
      </c>
      <c r="J15803" s="3">
        <v>0.95000000000000007</v>
      </c>
      <c r="K15803" s="3">
        <v>0.95000000000000007</v>
      </c>
      <c r="L15803" s="3">
        <v>0.95000000000000007</v>
      </c>
      <c r="M15803" s="3">
        <v>0.95000000000000007</v>
      </c>
      <c r="N15803" s="3">
        <v>0.95000000000000007</v>
      </c>
      <c r="O15803" s="3">
        <v>0.95000000000000007</v>
      </c>
      <c r="P15803" s="3">
        <v>0.95000000000000007</v>
      </c>
      <c r="Q15803" s="3">
        <v>0.95000000000000007</v>
      </c>
    </row>
    <row r="15804" spans="1:17" x14ac:dyDescent="0.35">
      <c r="A15804" s="2"/>
      <c r="B15804" s="3" t="s">
        <v>64</v>
      </c>
      <c r="C15804" s="3" t="s">
        <v>75</v>
      </c>
      <c r="D15804" s="3">
        <v>0</v>
      </c>
      <c r="E15804" s="3">
        <v>3438292.151846651</v>
      </c>
      <c r="F15804" s="3">
        <v>3438292.151846651</v>
      </c>
      <c r="G15804" s="3">
        <v>3438292.151846651</v>
      </c>
      <c r="H15804" s="3">
        <v>3438292.151846651</v>
      </c>
      <c r="I15804" s="3">
        <v>3438292.151846651</v>
      </c>
      <c r="J15804" s="3">
        <v>3438292.151846651</v>
      </c>
      <c r="K15804" s="3">
        <v>3438292.151846651</v>
      </c>
      <c r="L15804" s="3">
        <v>3438292.151846651</v>
      </c>
      <c r="M15804" s="3">
        <v>3438292.151846651</v>
      </c>
      <c r="N15804" s="3">
        <v>3438292.151846651</v>
      </c>
      <c r="O15804" s="3">
        <v>3438292.151846651</v>
      </c>
      <c r="P15804" s="3">
        <v>3438292.151846651</v>
      </c>
      <c r="Q15804" s="3">
        <v>3438292.151846651</v>
      </c>
    </row>
    <row r="15805" spans="1:17" x14ac:dyDescent="0.35">
      <c r="A15805" s="2"/>
      <c r="B15805" s="3" t="s">
        <v>66</v>
      </c>
      <c r="C15805" s="3" t="s">
        <v>75</v>
      </c>
      <c r="D15805" s="3">
        <v>17631.819828788219</v>
      </c>
      <c r="E15805" s="3">
        <v>3077863.2086385549</v>
      </c>
      <c r="F15805" s="3">
        <v>3077863.2086385549</v>
      </c>
      <c r="G15805" s="3">
        <v>3077863.2086385549</v>
      </c>
      <c r="H15805" s="3">
        <v>3077863.2086385549</v>
      </c>
      <c r="I15805" s="3">
        <v>3077863.2086385549</v>
      </c>
      <c r="J15805" s="3">
        <v>3077863.2086385549</v>
      </c>
      <c r="K15805" s="3">
        <v>3077863.2086385549</v>
      </c>
      <c r="L15805" s="3">
        <v>3077863.2086385549</v>
      </c>
      <c r="M15805" s="3">
        <v>3077863.2086385549</v>
      </c>
      <c r="N15805" s="3">
        <v>3077863.2086385549</v>
      </c>
      <c r="O15805" s="3">
        <v>3077863.2086385549</v>
      </c>
      <c r="P15805" s="3">
        <v>3077863.2086385549</v>
      </c>
      <c r="Q15805" s="3">
        <v>3077863.2086385549</v>
      </c>
    </row>
    <row r="15806" spans="1:17" x14ac:dyDescent="0.35">
      <c r="A15806" s="2"/>
      <c r="B15806" s="3" t="s">
        <v>67</v>
      </c>
      <c r="C15806" s="3" t="s">
        <v>75</v>
      </c>
      <c r="D15806" s="3">
        <v>87363.882147804805</v>
      </c>
      <c r="E15806" s="3">
        <v>414267.93543880881</v>
      </c>
      <c r="F15806" s="3">
        <v>414267.93543880881</v>
      </c>
      <c r="G15806" s="3">
        <v>414267.93543880881</v>
      </c>
      <c r="H15806" s="3">
        <v>414267.93543880881</v>
      </c>
      <c r="I15806" s="3">
        <v>414267.93543880881</v>
      </c>
      <c r="J15806" s="3">
        <v>414267.93543880881</v>
      </c>
      <c r="K15806" s="3">
        <v>414267.93543880881</v>
      </c>
      <c r="L15806" s="3">
        <v>414267.93543880881</v>
      </c>
      <c r="M15806" s="3">
        <v>414267.93543880881</v>
      </c>
      <c r="N15806" s="3">
        <v>414267.93543880881</v>
      </c>
      <c r="O15806" s="3">
        <v>414267.93543880881</v>
      </c>
      <c r="P15806" s="3">
        <v>414267.93543880881</v>
      </c>
      <c r="Q15806" s="3">
        <v>414267.93543880881</v>
      </c>
    </row>
    <row r="15807" spans="1:17" x14ac:dyDescent="0.35">
      <c r="A15807" s="2"/>
      <c r="B15807" s="3" t="s">
        <v>68</v>
      </c>
      <c r="C15807" s="3" t="s">
        <v>75</v>
      </c>
      <c r="D15807" s="3">
        <v>65424.705206966093</v>
      </c>
      <c r="E15807" s="3">
        <v>645421.78362787492</v>
      </c>
      <c r="F15807" s="3">
        <v>645421.78362787492</v>
      </c>
      <c r="G15807" s="3">
        <v>645421.78362787492</v>
      </c>
      <c r="H15807" s="3">
        <v>645421.78362787492</v>
      </c>
      <c r="I15807" s="3">
        <v>645421.78362787492</v>
      </c>
      <c r="J15807" s="3">
        <v>645421.78362787492</v>
      </c>
      <c r="K15807" s="3">
        <v>645421.78362787492</v>
      </c>
      <c r="L15807" s="3">
        <v>645421.78362787492</v>
      </c>
      <c r="M15807" s="3">
        <v>645421.78362787492</v>
      </c>
      <c r="N15807" s="3">
        <v>645421.78362787492</v>
      </c>
      <c r="O15807" s="3">
        <v>645421.78362787492</v>
      </c>
      <c r="P15807" s="3">
        <v>645421.78362787492</v>
      </c>
      <c r="Q15807" s="3">
        <v>645421.78362787492</v>
      </c>
    </row>
    <row r="15808" spans="1:17" x14ac:dyDescent="0.35">
      <c r="A15808" s="2"/>
      <c r="B15808" s="3" t="s">
        <v>69</v>
      </c>
      <c r="C15808" s="3" t="s">
        <v>75</v>
      </c>
      <c r="D15808" s="3">
        <v>228659.21659839069</v>
      </c>
      <c r="E15808" s="3">
        <v>11680456.94385821</v>
      </c>
      <c r="F15808" s="3">
        <v>11680456.94385821</v>
      </c>
      <c r="G15808" s="3">
        <v>11680456.94385821</v>
      </c>
      <c r="H15808" s="3">
        <v>11680456.94385821</v>
      </c>
      <c r="I15808" s="3">
        <v>11680456.94385821</v>
      </c>
      <c r="J15808" s="3">
        <v>11680456.94385821</v>
      </c>
      <c r="K15808" s="3">
        <v>11680456.94385821</v>
      </c>
      <c r="L15808" s="3">
        <v>11680456.94385821</v>
      </c>
      <c r="M15808" s="3">
        <v>11680456.94385821</v>
      </c>
      <c r="N15808" s="3">
        <v>11680456.94385821</v>
      </c>
      <c r="O15808" s="3">
        <v>11680456.94385821</v>
      </c>
      <c r="P15808" s="3">
        <v>11680456.94385821</v>
      </c>
      <c r="Q15808" s="3">
        <v>11680456.94385821</v>
      </c>
    </row>
    <row r="15809" spans="1:17" x14ac:dyDescent="0.35">
      <c r="A15809" s="2"/>
      <c r="B15809" s="3" t="s">
        <v>70</v>
      </c>
      <c r="C15809" s="3" t="s">
        <v>75</v>
      </c>
      <c r="D15809" s="3">
        <v>56522.756557571782</v>
      </c>
      <c r="E15809" s="3">
        <v>9150939.3340123128</v>
      </c>
      <c r="F15809" s="3">
        <v>9150939.3340123128</v>
      </c>
      <c r="G15809" s="3">
        <v>9150939.3340123128</v>
      </c>
      <c r="H15809" s="3">
        <v>9150939.3340123128</v>
      </c>
      <c r="I15809" s="3">
        <v>9150939.3340123128</v>
      </c>
      <c r="J15809" s="3">
        <v>9150939.3340123128</v>
      </c>
      <c r="K15809" s="3">
        <v>9150939.3340123128</v>
      </c>
      <c r="L15809" s="3">
        <v>9150939.3340123128</v>
      </c>
      <c r="M15809" s="3">
        <v>9150939.3340123128</v>
      </c>
      <c r="N15809" s="3">
        <v>9150939.3340123128</v>
      </c>
      <c r="O15809" s="3">
        <v>9150939.3340123128</v>
      </c>
      <c r="P15809" s="3">
        <v>9150939.3340123128</v>
      </c>
      <c r="Q15809" s="3">
        <v>9150939.3340123128</v>
      </c>
    </row>
    <row r="15810" spans="1:17" x14ac:dyDescent="0.35">
      <c r="A15810" s="2"/>
      <c r="B15810" s="3" t="s">
        <v>71</v>
      </c>
      <c r="C15810" s="3" t="s">
        <v>75</v>
      </c>
      <c r="D15810" s="3">
        <v>362740.22716745839</v>
      </c>
      <c r="E15810" s="3">
        <v>8661738.3115062956</v>
      </c>
      <c r="F15810" s="3">
        <v>8661738.3115062956</v>
      </c>
      <c r="G15810" s="3">
        <v>8661738.3115062956</v>
      </c>
      <c r="H15810" s="3">
        <v>8661738.3115062956</v>
      </c>
      <c r="I15810" s="3">
        <v>8661738.3115062956</v>
      </c>
      <c r="J15810" s="3">
        <v>8661738.3115062956</v>
      </c>
      <c r="K15810" s="3">
        <v>8661738.3115062956</v>
      </c>
      <c r="L15810" s="3">
        <v>8661738.3115062956</v>
      </c>
      <c r="M15810" s="3">
        <v>8661738.3115062956</v>
      </c>
      <c r="N15810" s="3">
        <v>8661738.3115062956</v>
      </c>
      <c r="O15810" s="3">
        <v>8661738.3115062956</v>
      </c>
      <c r="P15810" s="3">
        <v>8661738.3115062956</v>
      </c>
      <c r="Q15810" s="3">
        <v>8661738.3115062956</v>
      </c>
    </row>
    <row r="15811" spans="1:17" x14ac:dyDescent="0.35">
      <c r="A15811" s="2"/>
      <c r="B15811" s="3" t="s">
        <v>72</v>
      </c>
      <c r="C15811" s="3" t="s">
        <v>75</v>
      </c>
      <c r="D15811" s="3">
        <v>0</v>
      </c>
      <c r="E15811" s="3">
        <v>10111513.51161084</v>
      </c>
      <c r="F15811" s="3">
        <v>10111513.51161084</v>
      </c>
      <c r="G15811" s="3">
        <v>10111513.51161084</v>
      </c>
      <c r="H15811" s="3">
        <v>10111513.51161084</v>
      </c>
      <c r="I15811" s="3">
        <v>10111513.51161084</v>
      </c>
      <c r="J15811" s="3">
        <v>10111513.51161084</v>
      </c>
      <c r="K15811" s="3">
        <v>10111513.51161084</v>
      </c>
      <c r="L15811" s="3">
        <v>10111513.51161084</v>
      </c>
      <c r="M15811" s="3">
        <v>10111513.51161084</v>
      </c>
      <c r="N15811" s="3">
        <v>10111513.51161084</v>
      </c>
      <c r="O15811" s="3">
        <v>10111513.51161084</v>
      </c>
      <c r="P15811" s="3">
        <v>10111513.51161084</v>
      </c>
      <c r="Q15811" s="3">
        <v>10111513.51161084</v>
      </c>
    </row>
    <row r="15812" spans="1:17" x14ac:dyDescent="0.35">
      <c r="A15812" s="2"/>
      <c r="B15812" s="3" t="s">
        <v>73</v>
      </c>
      <c r="C15812" s="3" t="s">
        <v>75</v>
      </c>
      <c r="D15812" s="3">
        <v>2301790.2086603241</v>
      </c>
      <c r="E15812" s="3">
        <v>12469571.531341201</v>
      </c>
      <c r="F15812" s="3">
        <v>12469571.531341201</v>
      </c>
      <c r="G15812" s="3">
        <v>12469571.531341201</v>
      </c>
      <c r="H15812" s="3">
        <v>12469571.531341201</v>
      </c>
      <c r="I15812" s="3">
        <v>12469571.531341201</v>
      </c>
      <c r="J15812" s="3">
        <v>12469571.531341201</v>
      </c>
      <c r="K15812" s="3">
        <v>12469571.531341201</v>
      </c>
      <c r="L15812" s="3">
        <v>12469571.531341201</v>
      </c>
      <c r="M15812" s="3">
        <v>12469571.531341201</v>
      </c>
      <c r="N15812" s="3">
        <v>12469571.531341201</v>
      </c>
      <c r="O15812" s="3">
        <v>12469571.531341201</v>
      </c>
      <c r="P15812" s="3">
        <v>12469571.531341201</v>
      </c>
      <c r="Q15812" s="3">
        <v>12469571.531341201</v>
      </c>
    </row>
    <row r="15813" spans="1:17" x14ac:dyDescent="0.35">
      <c r="A15813" s="2"/>
      <c r="B15813" s="3" t="s">
        <v>74</v>
      </c>
      <c r="C15813" s="3" t="s">
        <v>75</v>
      </c>
      <c r="D15813" s="3">
        <v>289490.18686035823</v>
      </c>
      <c r="E15813" s="3">
        <v>34729967.18247699</v>
      </c>
      <c r="F15813" s="3">
        <v>34729967.18247699</v>
      </c>
      <c r="G15813" s="3">
        <v>34729967.18247699</v>
      </c>
      <c r="H15813" s="3">
        <v>34729967.18247699</v>
      </c>
      <c r="I15813" s="3">
        <v>34729967.18247699</v>
      </c>
      <c r="J15813" s="3">
        <v>34729967.18247699</v>
      </c>
      <c r="K15813" s="3">
        <v>34729967.18247699</v>
      </c>
      <c r="L15813" s="3">
        <v>34729967.18247699</v>
      </c>
      <c r="M15813" s="3">
        <v>34729967.18247699</v>
      </c>
      <c r="N15813" s="3">
        <v>34729967.18247699</v>
      </c>
      <c r="O15813" s="3">
        <v>34729967.18247699</v>
      </c>
      <c r="P15813" s="3">
        <v>34729967.18247699</v>
      </c>
      <c r="Q15813" s="3">
        <v>34729967.18247699</v>
      </c>
    </row>
    <row r="15814" spans="1:17" x14ac:dyDescent="0.35">
      <c r="A15814" s="2"/>
    </row>
    <row r="15815" spans="1:17" x14ac:dyDescent="0.35">
      <c r="A15815" s="2" t="s">
        <v>954</v>
      </c>
      <c r="B15815" s="3" t="s">
        <v>64</v>
      </c>
      <c r="C15815" s="3" t="s">
        <v>65</v>
      </c>
      <c r="D15815" s="3">
        <v>0</v>
      </c>
      <c r="E15815" s="3">
        <v>0.95</v>
      </c>
      <c r="F15815" s="3">
        <v>0.95</v>
      </c>
      <c r="G15815" s="3">
        <v>0.95</v>
      </c>
      <c r="H15815" s="3">
        <v>0.95</v>
      </c>
      <c r="I15815" s="3">
        <v>0.95</v>
      </c>
      <c r="J15815" s="3">
        <v>0.95</v>
      </c>
      <c r="K15815" s="3">
        <v>0.95</v>
      </c>
      <c r="L15815" s="3">
        <v>0.95</v>
      </c>
      <c r="M15815" s="3">
        <v>0.95</v>
      </c>
      <c r="N15815" s="3">
        <v>0.95</v>
      </c>
      <c r="O15815" s="3">
        <v>0.95</v>
      </c>
      <c r="P15815" s="3">
        <v>0.95</v>
      </c>
      <c r="Q15815" s="3">
        <v>0.95</v>
      </c>
    </row>
    <row r="15816" spans="1:17" x14ac:dyDescent="0.35">
      <c r="A15816" s="2"/>
      <c r="B15816" s="3" t="s">
        <v>66</v>
      </c>
      <c r="C15816" s="3" t="s">
        <v>65</v>
      </c>
      <c r="D15816" s="3">
        <v>4.0000000000000001E-3</v>
      </c>
      <c r="E15816" s="3">
        <v>0.94999999999999984</v>
      </c>
      <c r="F15816" s="3">
        <v>0.94999999999999984</v>
      </c>
      <c r="G15816" s="3">
        <v>0.94999999999999984</v>
      </c>
      <c r="H15816" s="3">
        <v>0.94999999999999984</v>
      </c>
      <c r="I15816" s="3">
        <v>0.94999999999999984</v>
      </c>
      <c r="J15816" s="3">
        <v>0.94999999999999984</v>
      </c>
      <c r="K15816" s="3">
        <v>0.94999999999999984</v>
      </c>
      <c r="L15816" s="3">
        <v>0.94999999999999984</v>
      </c>
      <c r="M15816" s="3">
        <v>0.94999999999999984</v>
      </c>
      <c r="N15816" s="3">
        <v>0.94999999999999984</v>
      </c>
      <c r="O15816" s="3">
        <v>0.94999999999999984</v>
      </c>
      <c r="P15816" s="3">
        <v>0.94999999999999984</v>
      </c>
      <c r="Q15816" s="3">
        <v>0.94999999999999984</v>
      </c>
    </row>
    <row r="15817" spans="1:17" x14ac:dyDescent="0.35">
      <c r="A15817" s="2"/>
      <c r="B15817" s="3" t="s">
        <v>67</v>
      </c>
      <c r="C15817" s="3" t="s">
        <v>65</v>
      </c>
      <c r="D15817" s="3">
        <v>0.502</v>
      </c>
      <c r="E15817" s="3">
        <v>0.502</v>
      </c>
      <c r="F15817" s="3">
        <v>0.502</v>
      </c>
      <c r="G15817" s="3">
        <v>0.502</v>
      </c>
      <c r="H15817" s="3">
        <v>0.502</v>
      </c>
      <c r="I15817" s="3">
        <v>0.502</v>
      </c>
      <c r="J15817" s="3">
        <v>0.502</v>
      </c>
      <c r="K15817" s="3">
        <v>0.502</v>
      </c>
      <c r="L15817" s="3">
        <v>0.502</v>
      </c>
      <c r="M15817" s="3">
        <v>0.502</v>
      </c>
      <c r="N15817" s="3">
        <v>0.502</v>
      </c>
      <c r="O15817" s="3">
        <v>0.502</v>
      </c>
      <c r="P15817" s="3">
        <v>0.502</v>
      </c>
      <c r="Q15817" s="3">
        <v>0.502</v>
      </c>
    </row>
    <row r="15818" spans="1:17" x14ac:dyDescent="0.35">
      <c r="A15818" s="2"/>
      <c r="B15818" s="3" t="s">
        <v>68</v>
      </c>
      <c r="C15818" s="3" t="s">
        <v>65</v>
      </c>
      <c r="D15818" s="3">
        <v>0</v>
      </c>
      <c r="E15818" s="3">
        <v>0.95000000000000007</v>
      </c>
      <c r="F15818" s="3">
        <v>0.95000000000000007</v>
      </c>
      <c r="G15818" s="3">
        <v>0.95000000000000007</v>
      </c>
      <c r="H15818" s="3">
        <v>0.95000000000000007</v>
      </c>
      <c r="I15818" s="3">
        <v>0.95000000000000007</v>
      </c>
      <c r="J15818" s="3">
        <v>0.95000000000000007</v>
      </c>
      <c r="K15818" s="3">
        <v>0.95000000000000007</v>
      </c>
      <c r="L15818" s="3">
        <v>0.95000000000000007</v>
      </c>
      <c r="M15818" s="3">
        <v>0.95000000000000007</v>
      </c>
      <c r="N15818" s="3">
        <v>0.95000000000000007</v>
      </c>
      <c r="O15818" s="3">
        <v>0.95000000000000007</v>
      </c>
      <c r="P15818" s="3">
        <v>0.95000000000000007</v>
      </c>
      <c r="Q15818" s="3">
        <v>0.95000000000000007</v>
      </c>
    </row>
    <row r="15819" spans="1:17" x14ac:dyDescent="0.35">
      <c r="A15819" s="2"/>
      <c r="B15819" s="3" t="s">
        <v>69</v>
      </c>
      <c r="C15819" s="3" t="s">
        <v>65</v>
      </c>
      <c r="D15819" s="3">
        <v>0.95000000000000007</v>
      </c>
      <c r="E15819" s="3">
        <v>0.95000000000000007</v>
      </c>
      <c r="F15819" s="3">
        <v>0.95000000000000007</v>
      </c>
      <c r="G15819" s="3">
        <v>0.95000000000000007</v>
      </c>
      <c r="H15819" s="3">
        <v>0.95000000000000007</v>
      </c>
      <c r="I15819" s="3">
        <v>0.95000000000000007</v>
      </c>
      <c r="J15819" s="3">
        <v>0.95000000000000007</v>
      </c>
      <c r="K15819" s="3">
        <v>0.95000000000000007</v>
      </c>
      <c r="L15819" s="3">
        <v>0.95000000000000007</v>
      </c>
      <c r="M15819" s="3">
        <v>0.95000000000000007</v>
      </c>
      <c r="N15819" s="3">
        <v>0.95000000000000007</v>
      </c>
      <c r="O15819" s="3">
        <v>0.95000000000000007</v>
      </c>
      <c r="P15819" s="3">
        <v>0.95000000000000007</v>
      </c>
      <c r="Q15819" s="3">
        <v>0.95000000000000007</v>
      </c>
    </row>
    <row r="15820" spans="1:17" x14ac:dyDescent="0.35">
      <c r="A15820" s="2"/>
      <c r="B15820" s="3" t="s">
        <v>70</v>
      </c>
      <c r="C15820" s="3" t="s">
        <v>65</v>
      </c>
      <c r="D15820" s="3">
        <v>5.8999999999999997E-2</v>
      </c>
      <c r="E15820" s="3">
        <v>0.95</v>
      </c>
      <c r="F15820" s="3">
        <v>0.95</v>
      </c>
      <c r="G15820" s="3">
        <v>0.95</v>
      </c>
      <c r="H15820" s="3">
        <v>0.95</v>
      </c>
      <c r="I15820" s="3">
        <v>0.95</v>
      </c>
      <c r="J15820" s="3">
        <v>0.95</v>
      </c>
      <c r="K15820" s="3">
        <v>0.95</v>
      </c>
      <c r="L15820" s="3">
        <v>0.95</v>
      </c>
      <c r="M15820" s="3">
        <v>0.95</v>
      </c>
      <c r="N15820" s="3">
        <v>0.95</v>
      </c>
      <c r="O15820" s="3">
        <v>0.95</v>
      </c>
      <c r="P15820" s="3">
        <v>0.95</v>
      </c>
      <c r="Q15820" s="3">
        <v>0.95</v>
      </c>
    </row>
    <row r="15821" spans="1:17" x14ac:dyDescent="0.35">
      <c r="A15821" s="2"/>
      <c r="B15821" s="3" t="s">
        <v>71</v>
      </c>
      <c r="C15821" s="3" t="s">
        <v>65</v>
      </c>
      <c r="D15821" s="3">
        <v>0.5</v>
      </c>
      <c r="E15821" s="3">
        <v>0.95</v>
      </c>
      <c r="F15821" s="3">
        <v>0.95</v>
      </c>
      <c r="G15821" s="3">
        <v>0.95</v>
      </c>
      <c r="H15821" s="3">
        <v>0.95</v>
      </c>
      <c r="I15821" s="3">
        <v>0.95</v>
      </c>
      <c r="J15821" s="3">
        <v>0.95</v>
      </c>
      <c r="K15821" s="3">
        <v>0.95</v>
      </c>
      <c r="L15821" s="3">
        <v>0.95</v>
      </c>
      <c r="M15821" s="3">
        <v>0.95</v>
      </c>
      <c r="N15821" s="3">
        <v>0.95</v>
      </c>
      <c r="O15821" s="3">
        <v>0.95</v>
      </c>
      <c r="P15821" s="3">
        <v>0.95</v>
      </c>
      <c r="Q15821" s="3">
        <v>0.95</v>
      </c>
    </row>
    <row r="15822" spans="1:17" x14ac:dyDescent="0.35">
      <c r="A15822" s="2"/>
      <c r="B15822" s="3" t="s">
        <v>72</v>
      </c>
      <c r="C15822" s="3" t="s">
        <v>65</v>
      </c>
      <c r="D15822" s="3">
        <v>0</v>
      </c>
      <c r="E15822" s="3">
        <v>0</v>
      </c>
      <c r="F15822" s="3">
        <v>0</v>
      </c>
      <c r="G15822" s="3">
        <v>0</v>
      </c>
      <c r="H15822" s="3">
        <v>0</v>
      </c>
      <c r="I15822" s="3">
        <v>0</v>
      </c>
      <c r="J15822" s="3">
        <v>0</v>
      </c>
      <c r="K15822" s="3">
        <v>0</v>
      </c>
      <c r="L15822" s="3">
        <v>0</v>
      </c>
      <c r="M15822" s="3">
        <v>0</v>
      </c>
      <c r="N15822" s="3">
        <v>0</v>
      </c>
      <c r="O15822" s="3">
        <v>0</v>
      </c>
      <c r="P15822" s="3">
        <v>0</v>
      </c>
      <c r="Q15822" s="3">
        <v>0</v>
      </c>
    </row>
    <row r="15823" spans="1:17" x14ac:dyDescent="0.35">
      <c r="A15823" s="2"/>
      <c r="B15823" s="3" t="s">
        <v>73</v>
      </c>
      <c r="C15823" s="3" t="s">
        <v>65</v>
      </c>
      <c r="D15823" s="3">
        <v>5.8999999999999997E-2</v>
      </c>
      <c r="E15823" s="3">
        <v>0.93292912401411687</v>
      </c>
      <c r="F15823" s="3">
        <v>0.93292912401411687</v>
      </c>
      <c r="G15823" s="3">
        <v>0.93292912401411687</v>
      </c>
      <c r="H15823" s="3">
        <v>0.93292912401411687</v>
      </c>
      <c r="I15823" s="3">
        <v>0.93292912401411687</v>
      </c>
      <c r="J15823" s="3">
        <v>0.93292912401411687</v>
      </c>
      <c r="K15823" s="3">
        <v>0.93292912401411687</v>
      </c>
      <c r="L15823" s="3">
        <v>0.93292912401411687</v>
      </c>
      <c r="M15823" s="3">
        <v>0.93292912401411687</v>
      </c>
      <c r="N15823" s="3">
        <v>0.93292912401411687</v>
      </c>
      <c r="O15823" s="3">
        <v>0.93292912401411687</v>
      </c>
      <c r="P15823" s="3">
        <v>0.93292912401411687</v>
      </c>
      <c r="Q15823" s="3">
        <v>0.93292912401411687</v>
      </c>
    </row>
    <row r="15824" spans="1:17" x14ac:dyDescent="0.35">
      <c r="A15824" s="2"/>
      <c r="B15824" s="3" t="s">
        <v>74</v>
      </c>
      <c r="C15824" s="3" t="s">
        <v>65</v>
      </c>
      <c r="D15824" s="3">
        <v>0.26100000000000012</v>
      </c>
      <c r="E15824" s="3">
        <v>0.75686948392494235</v>
      </c>
      <c r="F15824" s="3">
        <v>0.75686948392494235</v>
      </c>
      <c r="G15824" s="3">
        <v>0.75686948392494235</v>
      </c>
      <c r="H15824" s="3">
        <v>0.75686948392494235</v>
      </c>
      <c r="I15824" s="3">
        <v>0.75686948392494235</v>
      </c>
      <c r="J15824" s="3">
        <v>0.75686948392494235</v>
      </c>
      <c r="K15824" s="3">
        <v>0.75686948392494235</v>
      </c>
      <c r="L15824" s="3">
        <v>0.75686948392494235</v>
      </c>
      <c r="M15824" s="3">
        <v>0.75686948392494235</v>
      </c>
      <c r="N15824" s="3">
        <v>0.75686948392494235</v>
      </c>
      <c r="O15824" s="3">
        <v>0.75686948392494235</v>
      </c>
      <c r="P15824" s="3">
        <v>0.75686948392494235</v>
      </c>
      <c r="Q15824" s="3">
        <v>0.75686948392494235</v>
      </c>
    </row>
    <row r="15825" spans="1:17" x14ac:dyDescent="0.35">
      <c r="A15825" s="2"/>
      <c r="B15825" s="3" t="s">
        <v>64</v>
      </c>
      <c r="C15825" s="3" t="s">
        <v>75</v>
      </c>
      <c r="D15825" s="3">
        <v>0</v>
      </c>
      <c r="E15825" s="3">
        <v>74422.639790002213</v>
      </c>
      <c r="F15825" s="3">
        <v>74422.639790002213</v>
      </c>
      <c r="G15825" s="3">
        <v>74422.639790002213</v>
      </c>
      <c r="H15825" s="3">
        <v>74422.639790002213</v>
      </c>
      <c r="I15825" s="3">
        <v>74422.639790002213</v>
      </c>
      <c r="J15825" s="3">
        <v>74422.639790002213</v>
      </c>
      <c r="K15825" s="3">
        <v>74422.639790002213</v>
      </c>
      <c r="L15825" s="3">
        <v>74422.639790002213</v>
      </c>
      <c r="M15825" s="3">
        <v>74422.639790002213</v>
      </c>
      <c r="N15825" s="3">
        <v>74422.639790002213</v>
      </c>
      <c r="O15825" s="3">
        <v>74422.639790002213</v>
      </c>
      <c r="P15825" s="3">
        <v>74422.639790002213</v>
      </c>
      <c r="Q15825" s="3">
        <v>74422.639790002213</v>
      </c>
    </row>
    <row r="15826" spans="1:17" x14ac:dyDescent="0.35">
      <c r="A15826" s="2"/>
      <c r="B15826" s="3" t="s">
        <v>66</v>
      </c>
      <c r="C15826" s="3" t="s">
        <v>75</v>
      </c>
      <c r="D15826" s="3">
        <v>974.20590478542329</v>
      </c>
      <c r="E15826" s="3">
        <v>337588.15072695178</v>
      </c>
      <c r="F15826" s="3">
        <v>337588.15072695178</v>
      </c>
      <c r="G15826" s="3">
        <v>337588.15072695178</v>
      </c>
      <c r="H15826" s="3">
        <v>337588.15072695178</v>
      </c>
      <c r="I15826" s="3">
        <v>337588.15072695178</v>
      </c>
      <c r="J15826" s="3">
        <v>337588.15072695178</v>
      </c>
      <c r="K15826" s="3">
        <v>337588.15072695178</v>
      </c>
      <c r="L15826" s="3">
        <v>337588.15072695178</v>
      </c>
      <c r="M15826" s="3">
        <v>337588.15072695178</v>
      </c>
      <c r="N15826" s="3">
        <v>337588.15072695178</v>
      </c>
      <c r="O15826" s="3">
        <v>337588.15072695178</v>
      </c>
      <c r="P15826" s="3">
        <v>337588.15072695178</v>
      </c>
      <c r="Q15826" s="3">
        <v>337588.15072695178</v>
      </c>
    </row>
    <row r="15827" spans="1:17" x14ac:dyDescent="0.35">
      <c r="A15827" s="2"/>
      <c r="B15827" s="3" t="s">
        <v>67</v>
      </c>
      <c r="C15827" s="3" t="s">
        <v>75</v>
      </c>
      <c r="D15827" s="3">
        <v>268559.26606501691</v>
      </c>
      <c r="E15827" s="3">
        <v>268559.26606501691</v>
      </c>
      <c r="F15827" s="3">
        <v>268559.26606501691</v>
      </c>
      <c r="G15827" s="3">
        <v>268559.26606501691</v>
      </c>
      <c r="H15827" s="3">
        <v>268559.26606501691</v>
      </c>
      <c r="I15827" s="3">
        <v>268559.26606501691</v>
      </c>
      <c r="J15827" s="3">
        <v>268559.26606501691</v>
      </c>
      <c r="K15827" s="3">
        <v>268559.26606501691</v>
      </c>
      <c r="L15827" s="3">
        <v>268559.26606501691</v>
      </c>
      <c r="M15827" s="3">
        <v>268559.26606501691</v>
      </c>
      <c r="N15827" s="3">
        <v>268559.26606501691</v>
      </c>
      <c r="O15827" s="3">
        <v>268559.26606501691</v>
      </c>
      <c r="P15827" s="3">
        <v>268559.26606501691</v>
      </c>
      <c r="Q15827" s="3">
        <v>268559.26606501691</v>
      </c>
    </row>
    <row r="15828" spans="1:17" x14ac:dyDescent="0.35">
      <c r="A15828" s="2"/>
      <c r="B15828" s="3" t="s">
        <v>68</v>
      </c>
      <c r="C15828" s="3" t="s">
        <v>75</v>
      </c>
      <c r="D15828" s="3">
        <v>0</v>
      </c>
      <c r="E15828" s="3">
        <v>683879.81239922915</v>
      </c>
      <c r="F15828" s="3">
        <v>683879.81239922915</v>
      </c>
      <c r="G15828" s="3">
        <v>683879.81239922915</v>
      </c>
      <c r="H15828" s="3">
        <v>683879.81239922915</v>
      </c>
      <c r="I15828" s="3">
        <v>683879.81239922915</v>
      </c>
      <c r="J15828" s="3">
        <v>683879.81239922915</v>
      </c>
      <c r="K15828" s="3">
        <v>683879.81239922915</v>
      </c>
      <c r="L15828" s="3">
        <v>683879.81239922915</v>
      </c>
      <c r="M15828" s="3">
        <v>683879.81239922915</v>
      </c>
      <c r="N15828" s="3">
        <v>683879.81239922915</v>
      </c>
      <c r="O15828" s="3">
        <v>683879.81239922915</v>
      </c>
      <c r="P15828" s="3">
        <v>683879.81239922915</v>
      </c>
      <c r="Q15828" s="3">
        <v>683879.81239922915</v>
      </c>
    </row>
    <row r="15829" spans="1:17" x14ac:dyDescent="0.35">
      <c r="A15829" s="2"/>
      <c r="B15829" s="3" t="s">
        <v>69</v>
      </c>
      <c r="C15829" s="3" t="s">
        <v>75</v>
      </c>
      <c r="D15829" s="3">
        <v>562166.65185147373</v>
      </c>
      <c r="E15829" s="3">
        <v>562166.65185147373</v>
      </c>
      <c r="F15829" s="3">
        <v>562166.65185147373</v>
      </c>
      <c r="G15829" s="3">
        <v>562166.65185147373</v>
      </c>
      <c r="H15829" s="3">
        <v>562166.65185147373</v>
      </c>
      <c r="I15829" s="3">
        <v>562166.65185147373</v>
      </c>
      <c r="J15829" s="3">
        <v>562166.65185147373</v>
      </c>
      <c r="K15829" s="3">
        <v>562166.65185147373</v>
      </c>
      <c r="L15829" s="3">
        <v>562166.65185147373</v>
      </c>
      <c r="M15829" s="3">
        <v>562166.65185147373</v>
      </c>
      <c r="N15829" s="3">
        <v>562166.65185147373</v>
      </c>
      <c r="O15829" s="3">
        <v>562166.65185147373</v>
      </c>
      <c r="P15829" s="3">
        <v>562166.65185147373</v>
      </c>
      <c r="Q15829" s="3">
        <v>562166.65185147373</v>
      </c>
    </row>
    <row r="15830" spans="1:17" x14ac:dyDescent="0.35">
      <c r="A15830" s="2"/>
      <c r="B15830" s="3" t="s">
        <v>70</v>
      </c>
      <c r="C15830" s="3" t="s">
        <v>75</v>
      </c>
      <c r="D15830" s="3">
        <v>17683.102667157749</v>
      </c>
      <c r="E15830" s="3">
        <v>293038.51764805469</v>
      </c>
      <c r="F15830" s="3">
        <v>293038.51764805469</v>
      </c>
      <c r="G15830" s="3">
        <v>293038.51764805469</v>
      </c>
      <c r="H15830" s="3">
        <v>293038.51764805469</v>
      </c>
      <c r="I15830" s="3">
        <v>293038.51764805469</v>
      </c>
      <c r="J15830" s="3">
        <v>293038.51764805469</v>
      </c>
      <c r="K15830" s="3">
        <v>293038.51764805469</v>
      </c>
      <c r="L15830" s="3">
        <v>293038.51764805469</v>
      </c>
      <c r="M15830" s="3">
        <v>293038.51764805469</v>
      </c>
      <c r="N15830" s="3">
        <v>293038.51764805469</v>
      </c>
      <c r="O15830" s="3">
        <v>293038.51764805469</v>
      </c>
      <c r="P15830" s="3">
        <v>293038.51764805469</v>
      </c>
      <c r="Q15830" s="3">
        <v>293038.51764805469</v>
      </c>
    </row>
    <row r="15831" spans="1:17" x14ac:dyDescent="0.35">
      <c r="A15831" s="2"/>
      <c r="B15831" s="3" t="s">
        <v>71</v>
      </c>
      <c r="C15831" s="3" t="s">
        <v>75</v>
      </c>
      <c r="D15831" s="3">
        <v>631500.87939823978</v>
      </c>
      <c r="E15831" s="3">
        <v>1223345.5025169</v>
      </c>
      <c r="F15831" s="3">
        <v>1223345.5025169</v>
      </c>
      <c r="G15831" s="3">
        <v>1223345.5025169</v>
      </c>
      <c r="H15831" s="3">
        <v>1223345.5025169</v>
      </c>
      <c r="I15831" s="3">
        <v>1223345.5025169</v>
      </c>
      <c r="J15831" s="3">
        <v>1223345.5025169</v>
      </c>
      <c r="K15831" s="3">
        <v>1223345.5025169</v>
      </c>
      <c r="L15831" s="3">
        <v>1223345.5025169</v>
      </c>
      <c r="M15831" s="3">
        <v>1223345.5025169</v>
      </c>
      <c r="N15831" s="3">
        <v>1223345.5025169</v>
      </c>
      <c r="O15831" s="3">
        <v>1223345.5025169</v>
      </c>
      <c r="P15831" s="3">
        <v>1223345.5025169</v>
      </c>
      <c r="Q15831" s="3">
        <v>1223345.5025169</v>
      </c>
    </row>
    <row r="15832" spans="1:17" x14ac:dyDescent="0.35">
      <c r="A15832" s="2"/>
      <c r="B15832" s="3" t="s">
        <v>72</v>
      </c>
      <c r="C15832" s="3" t="s">
        <v>75</v>
      </c>
      <c r="D15832" s="3">
        <v>0</v>
      </c>
      <c r="E15832" s="3">
        <v>0</v>
      </c>
      <c r="F15832" s="3">
        <v>0</v>
      </c>
      <c r="G15832" s="3">
        <v>0</v>
      </c>
      <c r="H15832" s="3">
        <v>0</v>
      </c>
      <c r="I15832" s="3">
        <v>0</v>
      </c>
      <c r="J15832" s="3">
        <v>0</v>
      </c>
      <c r="K15832" s="3">
        <v>0</v>
      </c>
      <c r="L15832" s="3">
        <v>0</v>
      </c>
      <c r="M15832" s="3">
        <v>0</v>
      </c>
      <c r="N15832" s="3">
        <v>0</v>
      </c>
      <c r="O15832" s="3">
        <v>0</v>
      </c>
      <c r="P15832" s="3">
        <v>0</v>
      </c>
      <c r="Q15832" s="3">
        <v>0</v>
      </c>
    </row>
    <row r="15833" spans="1:17" x14ac:dyDescent="0.35">
      <c r="A15833" s="2"/>
      <c r="B15833" s="3" t="s">
        <v>73</v>
      </c>
      <c r="C15833" s="3" t="s">
        <v>75</v>
      </c>
      <c r="D15833" s="3">
        <v>827199.95570662979</v>
      </c>
      <c r="E15833" s="3">
        <v>13079981.86545597</v>
      </c>
      <c r="F15833" s="3">
        <v>13079981.86545597</v>
      </c>
      <c r="G15833" s="3">
        <v>13079981.86545597</v>
      </c>
      <c r="H15833" s="3">
        <v>13079981.86545597</v>
      </c>
      <c r="I15833" s="3">
        <v>13079981.86545597</v>
      </c>
      <c r="J15833" s="3">
        <v>13079981.86545597</v>
      </c>
      <c r="K15833" s="3">
        <v>13079981.86545597</v>
      </c>
      <c r="L15833" s="3">
        <v>13079981.86545597</v>
      </c>
      <c r="M15833" s="3">
        <v>13079981.86545597</v>
      </c>
      <c r="N15833" s="3">
        <v>13079981.86545597</v>
      </c>
      <c r="O15833" s="3">
        <v>13079981.86545597</v>
      </c>
      <c r="P15833" s="3">
        <v>13079981.86545597</v>
      </c>
      <c r="Q15833" s="3">
        <v>13079981.86545597</v>
      </c>
    </row>
    <row r="15834" spans="1:17" x14ac:dyDescent="0.35">
      <c r="A15834" s="2"/>
      <c r="B15834" s="3" t="s">
        <v>74</v>
      </c>
      <c r="C15834" s="3" t="s">
        <v>75</v>
      </c>
      <c r="D15834" s="3">
        <v>37961523.448496386</v>
      </c>
      <c r="E15834" s="3">
        <v>110083979.5458546</v>
      </c>
      <c r="F15834" s="3">
        <v>110083979.5458546</v>
      </c>
      <c r="G15834" s="3">
        <v>110083979.5458546</v>
      </c>
      <c r="H15834" s="3">
        <v>110083979.5458546</v>
      </c>
      <c r="I15834" s="3">
        <v>110083979.5458546</v>
      </c>
      <c r="J15834" s="3">
        <v>110083979.5458546</v>
      </c>
      <c r="K15834" s="3">
        <v>110083979.5458546</v>
      </c>
      <c r="L15834" s="3">
        <v>110083979.5458546</v>
      </c>
      <c r="M15834" s="3">
        <v>110083979.5458546</v>
      </c>
      <c r="N15834" s="3">
        <v>110083979.5458546</v>
      </c>
      <c r="O15834" s="3">
        <v>110083979.5458546</v>
      </c>
      <c r="P15834" s="3">
        <v>110083979.5458546</v>
      </c>
      <c r="Q15834" s="3">
        <v>110083979.5458546</v>
      </c>
    </row>
    <row r="15835" spans="1:17" x14ac:dyDescent="0.35">
      <c r="A15835" s="2"/>
    </row>
    <row r="15836" spans="1:17" x14ac:dyDescent="0.35">
      <c r="A15836" s="2" t="s">
        <v>1065</v>
      </c>
      <c r="B15836" s="3" t="s">
        <v>64</v>
      </c>
      <c r="C15836" s="3" t="s">
        <v>65</v>
      </c>
      <c r="D15836" s="3">
        <v>0</v>
      </c>
      <c r="E15836" s="3">
        <v>0.94999999999999984</v>
      </c>
      <c r="F15836" s="3">
        <v>0.94999999999999984</v>
      </c>
      <c r="G15836" s="3">
        <v>0.94999999999999984</v>
      </c>
      <c r="H15836" s="3">
        <v>0.94999999999999984</v>
      </c>
      <c r="I15836" s="3">
        <v>0.94999999999999984</v>
      </c>
      <c r="J15836" s="3">
        <v>0.94999999999999984</v>
      </c>
      <c r="K15836" s="3">
        <v>0.94999999999999984</v>
      </c>
      <c r="L15836" s="3">
        <v>0.94999999999999984</v>
      </c>
      <c r="M15836" s="3">
        <v>0.94999999999999984</v>
      </c>
      <c r="N15836" s="3">
        <v>0.94999999999999984</v>
      </c>
      <c r="O15836" s="3">
        <v>0.94999999999999984</v>
      </c>
      <c r="P15836" s="3">
        <v>0.94999999999999984</v>
      </c>
      <c r="Q15836" s="3">
        <v>0.94999999999999984</v>
      </c>
    </row>
    <row r="15837" spans="1:17" x14ac:dyDescent="0.35">
      <c r="A15837" s="2"/>
      <c r="B15837" s="3" t="s">
        <v>66</v>
      </c>
      <c r="C15837" s="3" t="s">
        <v>65</v>
      </c>
      <c r="D15837" s="3">
        <v>0.12</v>
      </c>
      <c r="E15837" s="3">
        <v>0.95</v>
      </c>
      <c r="F15837" s="3">
        <v>0.95</v>
      </c>
      <c r="G15837" s="3">
        <v>0.95</v>
      </c>
      <c r="H15837" s="3">
        <v>0.95</v>
      </c>
      <c r="I15837" s="3">
        <v>0.95</v>
      </c>
      <c r="J15837" s="3">
        <v>0.95</v>
      </c>
      <c r="K15837" s="3">
        <v>0.95</v>
      </c>
      <c r="L15837" s="3">
        <v>0.95</v>
      </c>
      <c r="M15837" s="3">
        <v>0.95</v>
      </c>
      <c r="N15837" s="3">
        <v>0.95</v>
      </c>
      <c r="O15837" s="3">
        <v>0.95</v>
      </c>
      <c r="P15837" s="3">
        <v>0.95</v>
      </c>
      <c r="Q15837" s="3">
        <v>0.95</v>
      </c>
    </row>
    <row r="15838" spans="1:17" x14ac:dyDescent="0.35">
      <c r="A15838" s="2"/>
      <c r="B15838" s="3" t="s">
        <v>67</v>
      </c>
      <c r="C15838" s="3" t="s">
        <v>65</v>
      </c>
      <c r="D15838" s="3">
        <v>0.54100000000000004</v>
      </c>
      <c r="E15838" s="3">
        <v>0.95</v>
      </c>
      <c r="F15838" s="3">
        <v>0.95</v>
      </c>
      <c r="G15838" s="3">
        <v>0.95</v>
      </c>
      <c r="H15838" s="3">
        <v>0.95</v>
      </c>
      <c r="I15838" s="3">
        <v>0.95</v>
      </c>
      <c r="J15838" s="3">
        <v>0.95</v>
      </c>
      <c r="K15838" s="3">
        <v>0.95</v>
      </c>
      <c r="L15838" s="3">
        <v>0.95</v>
      </c>
      <c r="M15838" s="3">
        <v>0.95</v>
      </c>
      <c r="N15838" s="3">
        <v>0.95</v>
      </c>
      <c r="O15838" s="3">
        <v>0.95</v>
      </c>
      <c r="P15838" s="3">
        <v>0.95</v>
      </c>
      <c r="Q15838" s="3">
        <v>0.95</v>
      </c>
    </row>
    <row r="15839" spans="1:17" x14ac:dyDescent="0.35">
      <c r="A15839" s="2"/>
      <c r="B15839" s="3" t="s">
        <v>68</v>
      </c>
      <c r="C15839" s="3" t="s">
        <v>65</v>
      </c>
      <c r="D15839" s="3">
        <v>1E-3</v>
      </c>
      <c r="E15839" s="3">
        <v>0.95</v>
      </c>
      <c r="F15839" s="3">
        <v>0.95</v>
      </c>
      <c r="G15839" s="3">
        <v>0.95</v>
      </c>
      <c r="H15839" s="3">
        <v>0.95</v>
      </c>
      <c r="I15839" s="3">
        <v>0.95</v>
      </c>
      <c r="J15839" s="3">
        <v>0.95</v>
      </c>
      <c r="K15839" s="3">
        <v>0.95</v>
      </c>
      <c r="L15839" s="3">
        <v>0.95</v>
      </c>
      <c r="M15839" s="3">
        <v>0.95</v>
      </c>
      <c r="N15839" s="3">
        <v>0.95</v>
      </c>
      <c r="O15839" s="3">
        <v>0.95</v>
      </c>
      <c r="P15839" s="3">
        <v>0.95</v>
      </c>
      <c r="Q15839" s="3">
        <v>0.95</v>
      </c>
    </row>
    <row r="15840" spans="1:17" x14ac:dyDescent="0.35">
      <c r="A15840" s="2"/>
      <c r="B15840" s="3" t="s">
        <v>69</v>
      </c>
      <c r="C15840" s="3" t="s">
        <v>65</v>
      </c>
      <c r="D15840" s="3">
        <v>0.48149999999999998</v>
      </c>
      <c r="E15840" s="3">
        <v>0.95</v>
      </c>
      <c r="F15840" s="3">
        <v>0.95</v>
      </c>
      <c r="G15840" s="3">
        <v>0.95</v>
      </c>
      <c r="H15840" s="3">
        <v>0.95</v>
      </c>
      <c r="I15840" s="3">
        <v>0.95</v>
      </c>
      <c r="J15840" s="3">
        <v>0.95</v>
      </c>
      <c r="K15840" s="3">
        <v>0.95</v>
      </c>
      <c r="L15840" s="3">
        <v>0.95</v>
      </c>
      <c r="M15840" s="3">
        <v>0.95</v>
      </c>
      <c r="N15840" s="3">
        <v>0.95</v>
      </c>
      <c r="O15840" s="3">
        <v>0.95</v>
      </c>
      <c r="P15840" s="3">
        <v>0.95</v>
      </c>
      <c r="Q15840" s="3">
        <v>0.95</v>
      </c>
    </row>
    <row r="15841" spans="1:17" x14ac:dyDescent="0.35">
      <c r="A15841" s="2"/>
      <c r="B15841" s="3" t="s">
        <v>70</v>
      </c>
      <c r="C15841" s="3" t="s">
        <v>65</v>
      </c>
      <c r="D15841" s="3">
        <v>0.32900000000000001</v>
      </c>
      <c r="E15841" s="3">
        <v>0.95000000000000007</v>
      </c>
      <c r="F15841" s="3">
        <v>0.95000000000000007</v>
      </c>
      <c r="G15841" s="3">
        <v>0.95000000000000007</v>
      </c>
      <c r="H15841" s="3">
        <v>0.95000000000000007</v>
      </c>
      <c r="I15841" s="3">
        <v>0.95000000000000007</v>
      </c>
      <c r="J15841" s="3">
        <v>0.95000000000000007</v>
      </c>
      <c r="K15841" s="3">
        <v>0.95000000000000007</v>
      </c>
      <c r="L15841" s="3">
        <v>0.95000000000000007</v>
      </c>
      <c r="M15841" s="3">
        <v>0.95000000000000007</v>
      </c>
      <c r="N15841" s="3">
        <v>0.95000000000000007</v>
      </c>
      <c r="O15841" s="3">
        <v>0.95000000000000007</v>
      </c>
      <c r="P15841" s="3">
        <v>0.95000000000000007</v>
      </c>
      <c r="Q15841" s="3">
        <v>0.95000000000000007</v>
      </c>
    </row>
    <row r="15842" spans="1:17" x14ac:dyDescent="0.35">
      <c r="A15842" s="2"/>
      <c r="B15842" s="3" t="s">
        <v>71</v>
      </c>
      <c r="C15842" s="3" t="s">
        <v>65</v>
      </c>
      <c r="D15842" s="3">
        <v>0.5</v>
      </c>
      <c r="E15842" s="3">
        <v>0.95000000000000007</v>
      </c>
      <c r="F15842" s="3">
        <v>0.95000000000000007</v>
      </c>
      <c r="G15842" s="3">
        <v>0.95000000000000007</v>
      </c>
      <c r="H15842" s="3">
        <v>0.95000000000000007</v>
      </c>
      <c r="I15842" s="3">
        <v>0.95000000000000007</v>
      </c>
      <c r="J15842" s="3">
        <v>0.95000000000000007</v>
      </c>
      <c r="K15842" s="3">
        <v>0.95000000000000007</v>
      </c>
      <c r="L15842" s="3">
        <v>0.95000000000000007</v>
      </c>
      <c r="M15842" s="3">
        <v>0.95000000000000007</v>
      </c>
      <c r="N15842" s="3">
        <v>0.95000000000000007</v>
      </c>
      <c r="O15842" s="3">
        <v>0.95000000000000007</v>
      </c>
      <c r="P15842" s="3">
        <v>0.95000000000000007</v>
      </c>
      <c r="Q15842" s="3">
        <v>0.95000000000000007</v>
      </c>
    </row>
    <row r="15843" spans="1:17" x14ac:dyDescent="0.35">
      <c r="A15843" s="2"/>
      <c r="B15843" s="3" t="s">
        <v>72</v>
      </c>
      <c r="C15843" s="3" t="s">
        <v>65</v>
      </c>
      <c r="D15843" s="3">
        <v>0</v>
      </c>
      <c r="E15843" s="3">
        <v>0</v>
      </c>
      <c r="F15843" s="3">
        <v>0</v>
      </c>
      <c r="G15843" s="3">
        <v>0</v>
      </c>
      <c r="H15843" s="3">
        <v>0</v>
      </c>
      <c r="I15843" s="3">
        <v>0</v>
      </c>
      <c r="J15843" s="3">
        <v>0</v>
      </c>
      <c r="K15843" s="3">
        <v>0</v>
      </c>
      <c r="L15843" s="3">
        <v>0</v>
      </c>
      <c r="M15843" s="3">
        <v>0</v>
      </c>
      <c r="N15843" s="3">
        <v>0</v>
      </c>
      <c r="O15843" s="3">
        <v>0</v>
      </c>
      <c r="P15843" s="3">
        <v>0</v>
      </c>
      <c r="Q15843" s="3">
        <v>0</v>
      </c>
    </row>
    <row r="15844" spans="1:17" x14ac:dyDescent="0.35">
      <c r="A15844" s="2"/>
      <c r="B15844" s="3" t="s">
        <v>73</v>
      </c>
      <c r="C15844" s="3" t="s">
        <v>65</v>
      </c>
      <c r="D15844" s="3">
        <v>0.32900000000000001</v>
      </c>
      <c r="E15844" s="3">
        <v>0.94526288705269967</v>
      </c>
      <c r="F15844" s="3">
        <v>0.94526288705269967</v>
      </c>
      <c r="G15844" s="3">
        <v>0.94526288705269967</v>
      </c>
      <c r="H15844" s="3">
        <v>0.94526288705269967</v>
      </c>
      <c r="I15844" s="3">
        <v>0.94526288705269967</v>
      </c>
      <c r="J15844" s="3">
        <v>0.94526288705269967</v>
      </c>
      <c r="K15844" s="3">
        <v>0.94526288705269967</v>
      </c>
      <c r="L15844" s="3">
        <v>0.94526288705269967</v>
      </c>
      <c r="M15844" s="3">
        <v>0.94526288705269967</v>
      </c>
      <c r="N15844" s="3">
        <v>0.94526288705269967</v>
      </c>
      <c r="O15844" s="3">
        <v>0.94526288705269967</v>
      </c>
      <c r="P15844" s="3">
        <v>0.94526288705269967</v>
      </c>
      <c r="Q15844" s="3">
        <v>0.94526288705269967</v>
      </c>
    </row>
    <row r="15845" spans="1:17" x14ac:dyDescent="0.35">
      <c r="A15845" s="2"/>
      <c r="B15845" s="3" t="s">
        <v>74</v>
      </c>
      <c r="C15845" s="3" t="s">
        <v>65</v>
      </c>
      <c r="D15845" s="3">
        <v>0.113</v>
      </c>
      <c r="E15845" s="3">
        <v>0.80619645159699449</v>
      </c>
      <c r="F15845" s="3">
        <v>0.80619645159699449</v>
      </c>
      <c r="G15845" s="3">
        <v>0.80619645159699449</v>
      </c>
      <c r="H15845" s="3">
        <v>0.80619645159699449</v>
      </c>
      <c r="I15845" s="3">
        <v>0.80619645159699449</v>
      </c>
      <c r="J15845" s="3">
        <v>0.80619645159699449</v>
      </c>
      <c r="K15845" s="3">
        <v>0.80619645159699449</v>
      </c>
      <c r="L15845" s="3">
        <v>0.80619645159699449</v>
      </c>
      <c r="M15845" s="3">
        <v>0.80619645159699449</v>
      </c>
      <c r="N15845" s="3">
        <v>0.80619645159699449</v>
      </c>
      <c r="O15845" s="3">
        <v>0.80619645159699449</v>
      </c>
      <c r="P15845" s="3">
        <v>0.80619645159699449</v>
      </c>
      <c r="Q15845" s="3">
        <v>0.80619645159699449</v>
      </c>
    </row>
    <row r="15846" spans="1:17" x14ac:dyDescent="0.35">
      <c r="A15846" s="2"/>
      <c r="B15846" s="3" t="s">
        <v>64</v>
      </c>
      <c r="C15846" s="3" t="s">
        <v>75</v>
      </c>
      <c r="D15846" s="3">
        <v>0</v>
      </c>
      <c r="E15846" s="3">
        <v>621301.51686078752</v>
      </c>
      <c r="F15846" s="3">
        <v>621301.51686078752</v>
      </c>
      <c r="G15846" s="3">
        <v>621301.51686078752</v>
      </c>
      <c r="H15846" s="3">
        <v>621301.51686078752</v>
      </c>
      <c r="I15846" s="3">
        <v>621301.51686078752</v>
      </c>
      <c r="J15846" s="3">
        <v>621301.51686078752</v>
      </c>
      <c r="K15846" s="3">
        <v>621301.51686078752</v>
      </c>
      <c r="L15846" s="3">
        <v>621301.51686078752</v>
      </c>
      <c r="M15846" s="3">
        <v>621301.51686078752</v>
      </c>
      <c r="N15846" s="3">
        <v>621301.51686078752</v>
      </c>
      <c r="O15846" s="3">
        <v>621301.51686078752</v>
      </c>
      <c r="P15846" s="3">
        <v>621301.51686078752</v>
      </c>
      <c r="Q15846" s="3">
        <v>621301.51686078752</v>
      </c>
    </row>
    <row r="15847" spans="1:17" x14ac:dyDescent="0.35">
      <c r="A15847" s="2"/>
      <c r="B15847" s="3" t="s">
        <v>66</v>
      </c>
      <c r="C15847" s="3" t="s">
        <v>75</v>
      </c>
      <c r="D15847" s="3">
        <v>46012.469983819748</v>
      </c>
      <c r="E15847" s="3">
        <v>393640.97262495232</v>
      </c>
      <c r="F15847" s="3">
        <v>393640.97262495232</v>
      </c>
      <c r="G15847" s="3">
        <v>393640.97262495232</v>
      </c>
      <c r="H15847" s="3">
        <v>393640.97262495232</v>
      </c>
      <c r="I15847" s="3">
        <v>393640.97262495232</v>
      </c>
      <c r="J15847" s="3">
        <v>393640.97262495232</v>
      </c>
      <c r="K15847" s="3">
        <v>393640.97262495232</v>
      </c>
      <c r="L15847" s="3">
        <v>393640.97262495232</v>
      </c>
      <c r="M15847" s="3">
        <v>393640.97262495232</v>
      </c>
      <c r="N15847" s="3">
        <v>393640.97262495232</v>
      </c>
      <c r="O15847" s="3">
        <v>393640.97262495232</v>
      </c>
      <c r="P15847" s="3">
        <v>393640.97262495232</v>
      </c>
      <c r="Q15847" s="3">
        <v>393640.97262495232</v>
      </c>
    </row>
    <row r="15848" spans="1:17" x14ac:dyDescent="0.35">
      <c r="A15848" s="2"/>
      <c r="B15848" s="3" t="s">
        <v>67</v>
      </c>
      <c r="C15848" s="3" t="s">
        <v>75</v>
      </c>
      <c r="D15848" s="3">
        <v>366940.87298386102</v>
      </c>
      <c r="E15848" s="3">
        <v>688178.78052802582</v>
      </c>
      <c r="F15848" s="3">
        <v>688178.78052802582</v>
      </c>
      <c r="G15848" s="3">
        <v>688178.78052802582</v>
      </c>
      <c r="H15848" s="3">
        <v>688178.78052802582</v>
      </c>
      <c r="I15848" s="3">
        <v>688178.78052802582</v>
      </c>
      <c r="J15848" s="3">
        <v>688178.78052802582</v>
      </c>
      <c r="K15848" s="3">
        <v>688178.78052802582</v>
      </c>
      <c r="L15848" s="3">
        <v>688178.78052802582</v>
      </c>
      <c r="M15848" s="3">
        <v>688178.78052802582</v>
      </c>
      <c r="N15848" s="3">
        <v>688178.78052802582</v>
      </c>
      <c r="O15848" s="3">
        <v>688178.78052802582</v>
      </c>
      <c r="P15848" s="3">
        <v>688178.78052802582</v>
      </c>
      <c r="Q15848" s="3">
        <v>688178.78052802582</v>
      </c>
    </row>
    <row r="15849" spans="1:17" x14ac:dyDescent="0.35">
      <c r="A15849" s="2"/>
      <c r="B15849" s="3" t="s">
        <v>68</v>
      </c>
      <c r="C15849" s="3" t="s">
        <v>75</v>
      </c>
      <c r="D15849" s="3">
        <v>1152.8385773991761</v>
      </c>
      <c r="E15849" s="3">
        <v>1134167.8638094929</v>
      </c>
      <c r="F15849" s="3">
        <v>1134167.8638094929</v>
      </c>
      <c r="G15849" s="3">
        <v>1134167.8638094929</v>
      </c>
      <c r="H15849" s="3">
        <v>1134167.8638094929</v>
      </c>
      <c r="I15849" s="3">
        <v>1134167.8638094929</v>
      </c>
      <c r="J15849" s="3">
        <v>1134167.8638094929</v>
      </c>
      <c r="K15849" s="3">
        <v>1134167.8638094929</v>
      </c>
      <c r="L15849" s="3">
        <v>1134167.8638094929</v>
      </c>
      <c r="M15849" s="3">
        <v>1134167.8638094929</v>
      </c>
      <c r="N15849" s="3">
        <v>1134167.8638094929</v>
      </c>
      <c r="O15849" s="3">
        <v>1134167.8638094929</v>
      </c>
      <c r="P15849" s="3">
        <v>1134167.8638094929</v>
      </c>
      <c r="Q15849" s="3">
        <v>1134167.8638094929</v>
      </c>
    </row>
    <row r="15850" spans="1:17" x14ac:dyDescent="0.35">
      <c r="A15850" s="2"/>
      <c r="B15850" s="3" t="s">
        <v>69</v>
      </c>
      <c r="C15850" s="3" t="s">
        <v>75</v>
      </c>
      <c r="D15850" s="3">
        <v>538574.34153856419</v>
      </c>
      <c r="E15850" s="3">
        <v>1093261.166175683</v>
      </c>
      <c r="F15850" s="3">
        <v>1093261.166175683</v>
      </c>
      <c r="G15850" s="3">
        <v>1093261.166175683</v>
      </c>
      <c r="H15850" s="3">
        <v>1093261.166175683</v>
      </c>
      <c r="I15850" s="3">
        <v>1093261.166175683</v>
      </c>
      <c r="J15850" s="3">
        <v>1093261.166175683</v>
      </c>
      <c r="K15850" s="3">
        <v>1093261.166175683</v>
      </c>
      <c r="L15850" s="3">
        <v>1093261.166175683</v>
      </c>
      <c r="M15850" s="3">
        <v>1093261.166175683</v>
      </c>
      <c r="N15850" s="3">
        <v>1093261.166175683</v>
      </c>
      <c r="O15850" s="3">
        <v>1093261.166175683</v>
      </c>
      <c r="P15850" s="3">
        <v>1093261.166175683</v>
      </c>
      <c r="Q15850" s="3">
        <v>1093261.166175683</v>
      </c>
    </row>
    <row r="15851" spans="1:17" x14ac:dyDescent="0.35">
      <c r="A15851" s="2"/>
      <c r="B15851" s="3" t="s">
        <v>70</v>
      </c>
      <c r="C15851" s="3" t="s">
        <v>75</v>
      </c>
      <c r="D15851" s="3">
        <v>306162.63576446212</v>
      </c>
      <c r="E15851" s="3">
        <v>1154397.334228171</v>
      </c>
      <c r="F15851" s="3">
        <v>1154397.334228171</v>
      </c>
      <c r="G15851" s="3">
        <v>1154397.334228171</v>
      </c>
      <c r="H15851" s="3">
        <v>1154397.334228171</v>
      </c>
      <c r="I15851" s="3">
        <v>1154397.334228171</v>
      </c>
      <c r="J15851" s="3">
        <v>1154397.334228171</v>
      </c>
      <c r="K15851" s="3">
        <v>1154397.334228171</v>
      </c>
      <c r="L15851" s="3">
        <v>1154397.334228171</v>
      </c>
      <c r="M15851" s="3">
        <v>1154397.334228171</v>
      </c>
      <c r="N15851" s="3">
        <v>1154397.334228171</v>
      </c>
      <c r="O15851" s="3">
        <v>1154397.334228171</v>
      </c>
      <c r="P15851" s="3">
        <v>1154397.334228171</v>
      </c>
      <c r="Q15851" s="3">
        <v>1154397.334228171</v>
      </c>
    </row>
    <row r="15852" spans="1:17" x14ac:dyDescent="0.35">
      <c r="A15852" s="2"/>
      <c r="B15852" s="3" t="s">
        <v>71</v>
      </c>
      <c r="C15852" s="3" t="s">
        <v>75</v>
      </c>
      <c r="D15852" s="3">
        <v>781753.63075900881</v>
      </c>
      <c r="E15852" s="3">
        <v>1524806.4367143279</v>
      </c>
      <c r="F15852" s="3">
        <v>1524806.4367143279</v>
      </c>
      <c r="G15852" s="3">
        <v>1524806.4367143279</v>
      </c>
      <c r="H15852" s="3">
        <v>1524806.4367143279</v>
      </c>
      <c r="I15852" s="3">
        <v>1524806.4367143279</v>
      </c>
      <c r="J15852" s="3">
        <v>1524806.4367143279</v>
      </c>
      <c r="K15852" s="3">
        <v>1524806.4367143279</v>
      </c>
      <c r="L15852" s="3">
        <v>1524806.4367143279</v>
      </c>
      <c r="M15852" s="3">
        <v>1524806.4367143279</v>
      </c>
      <c r="N15852" s="3">
        <v>1524806.4367143279</v>
      </c>
      <c r="O15852" s="3">
        <v>1524806.4367143279</v>
      </c>
      <c r="P15852" s="3">
        <v>1524806.4367143279</v>
      </c>
      <c r="Q15852" s="3">
        <v>1524806.4367143279</v>
      </c>
    </row>
    <row r="15853" spans="1:17" x14ac:dyDescent="0.35">
      <c r="A15853" s="2"/>
      <c r="B15853" s="3" t="s">
        <v>72</v>
      </c>
      <c r="C15853" s="3" t="s">
        <v>75</v>
      </c>
      <c r="D15853" s="3">
        <v>0</v>
      </c>
      <c r="E15853" s="3">
        <v>0</v>
      </c>
      <c r="F15853" s="3">
        <v>0</v>
      </c>
      <c r="G15853" s="3">
        <v>0</v>
      </c>
      <c r="H15853" s="3">
        <v>0</v>
      </c>
      <c r="I15853" s="3">
        <v>0</v>
      </c>
      <c r="J15853" s="3">
        <v>0</v>
      </c>
      <c r="K15853" s="3">
        <v>0</v>
      </c>
      <c r="L15853" s="3">
        <v>0</v>
      </c>
      <c r="M15853" s="3">
        <v>0</v>
      </c>
      <c r="N15853" s="3">
        <v>0</v>
      </c>
      <c r="O15853" s="3">
        <v>0</v>
      </c>
      <c r="P15853" s="3">
        <v>0</v>
      </c>
      <c r="Q15853" s="3">
        <v>0</v>
      </c>
    </row>
    <row r="15854" spans="1:17" x14ac:dyDescent="0.35">
      <c r="A15854" s="2"/>
      <c r="B15854" s="3" t="s">
        <v>73</v>
      </c>
      <c r="C15854" s="3" t="s">
        <v>75</v>
      </c>
      <c r="D15854" s="3">
        <v>3464935.5769363181</v>
      </c>
      <c r="E15854" s="3">
        <v>9955243.1820864305</v>
      </c>
      <c r="F15854" s="3">
        <v>9955243.1820864305</v>
      </c>
      <c r="G15854" s="3">
        <v>9955243.1820864305</v>
      </c>
      <c r="H15854" s="3">
        <v>9955243.1820864305</v>
      </c>
      <c r="I15854" s="3">
        <v>9955243.1820864305</v>
      </c>
      <c r="J15854" s="3">
        <v>9955243.1820864305</v>
      </c>
      <c r="K15854" s="3">
        <v>9955243.1820864305</v>
      </c>
      <c r="L15854" s="3">
        <v>9955243.1820864305</v>
      </c>
      <c r="M15854" s="3">
        <v>9955243.1820864305</v>
      </c>
      <c r="N15854" s="3">
        <v>9955243.1820864305</v>
      </c>
      <c r="O15854" s="3">
        <v>9955243.1820864305</v>
      </c>
      <c r="P15854" s="3">
        <v>9955243.1820864305</v>
      </c>
      <c r="Q15854" s="3">
        <v>9955243.1820864305</v>
      </c>
    </row>
    <row r="15855" spans="1:17" x14ac:dyDescent="0.35">
      <c r="A15855" s="2"/>
      <c r="B15855" s="3" t="s">
        <v>74</v>
      </c>
      <c r="C15855" s="3" t="s">
        <v>75</v>
      </c>
      <c r="D15855" s="3">
        <v>10654199.91213637</v>
      </c>
      <c r="E15855" s="3">
        <v>76012196.139551774</v>
      </c>
      <c r="F15855" s="3">
        <v>76012196.139551774</v>
      </c>
      <c r="G15855" s="3">
        <v>76012196.139551774</v>
      </c>
      <c r="H15855" s="3">
        <v>76012196.139551774</v>
      </c>
      <c r="I15855" s="3">
        <v>76012196.139551774</v>
      </c>
      <c r="J15855" s="3">
        <v>76012196.139551774</v>
      </c>
      <c r="K15855" s="3">
        <v>76012196.139551774</v>
      </c>
      <c r="L15855" s="3">
        <v>76012196.139551774</v>
      </c>
      <c r="M15855" s="3">
        <v>76012196.139551774</v>
      </c>
      <c r="N15855" s="3">
        <v>76012196.139551774</v>
      </c>
      <c r="O15855" s="3">
        <v>76012196.139551774</v>
      </c>
      <c r="P15855" s="3">
        <v>76012196.139551774</v>
      </c>
      <c r="Q15855" s="3">
        <v>76012196.139551774</v>
      </c>
    </row>
    <row r="15856" spans="1:17" x14ac:dyDescent="0.35">
      <c r="A15856" s="2"/>
    </row>
    <row r="15857" spans="1:17" x14ac:dyDescent="0.35">
      <c r="A15857" s="2" t="s">
        <v>1066</v>
      </c>
      <c r="B15857" s="3" t="s">
        <v>64</v>
      </c>
      <c r="C15857" s="3" t="s">
        <v>65</v>
      </c>
      <c r="D15857" s="3">
        <v>0</v>
      </c>
      <c r="E15857" s="3">
        <v>0.95</v>
      </c>
      <c r="F15857" s="3">
        <v>0.95</v>
      </c>
      <c r="G15857" s="3">
        <v>0.95</v>
      </c>
      <c r="H15857" s="3">
        <v>0.95</v>
      </c>
      <c r="I15857" s="3">
        <v>0.95</v>
      </c>
      <c r="J15857" s="3">
        <v>0.95</v>
      </c>
      <c r="K15857" s="3">
        <v>0.95</v>
      </c>
      <c r="L15857" s="3">
        <v>0.95</v>
      </c>
      <c r="M15857" s="3">
        <v>0.95</v>
      </c>
      <c r="N15857" s="3">
        <v>0.95</v>
      </c>
      <c r="O15857" s="3">
        <v>0.95</v>
      </c>
      <c r="P15857" s="3">
        <v>0.95</v>
      </c>
      <c r="Q15857" s="3">
        <v>0.95</v>
      </c>
    </row>
    <row r="15858" spans="1:17" x14ac:dyDescent="0.35">
      <c r="A15858" s="2"/>
      <c r="B15858" s="3" t="s">
        <v>66</v>
      </c>
      <c r="C15858" s="3" t="s">
        <v>65</v>
      </c>
      <c r="D15858" s="3">
        <v>0</v>
      </c>
      <c r="E15858" s="3">
        <v>0</v>
      </c>
      <c r="F15858" s="3">
        <v>0</v>
      </c>
      <c r="G15858" s="3">
        <v>0</v>
      </c>
      <c r="H15858" s="3">
        <v>0</v>
      </c>
      <c r="I15858" s="3">
        <v>0</v>
      </c>
      <c r="J15858" s="3">
        <v>0</v>
      </c>
      <c r="K15858" s="3">
        <v>0</v>
      </c>
      <c r="L15858" s="3">
        <v>0</v>
      </c>
      <c r="M15858" s="3">
        <v>0</v>
      </c>
      <c r="N15858" s="3">
        <v>0</v>
      </c>
      <c r="O15858" s="3">
        <v>0</v>
      </c>
      <c r="P15858" s="3">
        <v>0</v>
      </c>
      <c r="Q15858" s="3">
        <v>0</v>
      </c>
    </row>
    <row r="15859" spans="1:17" x14ac:dyDescent="0.35">
      <c r="A15859" s="2"/>
      <c r="B15859" s="3" t="s">
        <v>67</v>
      </c>
      <c r="C15859" s="3" t="s">
        <v>65</v>
      </c>
      <c r="D15859" s="3">
        <v>0.10199999999999999</v>
      </c>
      <c r="E15859" s="3">
        <v>0.10199999999999999</v>
      </c>
      <c r="F15859" s="3">
        <v>0.10199999999999999</v>
      </c>
      <c r="G15859" s="3">
        <v>0.10199999999999999</v>
      </c>
      <c r="H15859" s="3">
        <v>0.10199999999999999</v>
      </c>
      <c r="I15859" s="3">
        <v>0.10199999999999999</v>
      </c>
      <c r="J15859" s="3">
        <v>0.10199999999999999</v>
      </c>
      <c r="K15859" s="3">
        <v>0.10199999999999999</v>
      </c>
      <c r="L15859" s="3">
        <v>0.10199999999999999</v>
      </c>
      <c r="M15859" s="3">
        <v>0.10199999999999999</v>
      </c>
      <c r="N15859" s="3">
        <v>0.10199999999999999</v>
      </c>
      <c r="O15859" s="3">
        <v>0.10199999999999999</v>
      </c>
      <c r="P15859" s="3">
        <v>0.10199999999999999</v>
      </c>
      <c r="Q15859" s="3">
        <v>0.10199999999999999</v>
      </c>
    </row>
    <row r="15860" spans="1:17" x14ac:dyDescent="0.35">
      <c r="A15860" s="2"/>
      <c r="B15860" s="3" t="s">
        <v>68</v>
      </c>
      <c r="C15860" s="3" t="s">
        <v>65</v>
      </c>
      <c r="D15860" s="3">
        <v>0</v>
      </c>
      <c r="E15860" s="3">
        <v>0.95000000000000007</v>
      </c>
      <c r="F15860" s="3">
        <v>0.95000000000000007</v>
      </c>
      <c r="G15860" s="3">
        <v>0.95000000000000007</v>
      </c>
      <c r="H15860" s="3">
        <v>0.95000000000000007</v>
      </c>
      <c r="I15860" s="3">
        <v>0.95000000000000007</v>
      </c>
      <c r="J15860" s="3">
        <v>0.95000000000000007</v>
      </c>
      <c r="K15860" s="3">
        <v>0.95000000000000007</v>
      </c>
      <c r="L15860" s="3">
        <v>0.95000000000000007</v>
      </c>
      <c r="M15860" s="3">
        <v>0.95000000000000007</v>
      </c>
      <c r="N15860" s="3">
        <v>0.95000000000000007</v>
      </c>
      <c r="O15860" s="3">
        <v>0.95000000000000007</v>
      </c>
      <c r="P15860" s="3">
        <v>0.95000000000000007</v>
      </c>
      <c r="Q15860" s="3">
        <v>0.95000000000000007</v>
      </c>
    </row>
    <row r="15861" spans="1:17" x14ac:dyDescent="0.35">
      <c r="A15861" s="2"/>
      <c r="B15861" s="3" t="s">
        <v>69</v>
      </c>
      <c r="C15861" s="3" t="s">
        <v>65</v>
      </c>
      <c r="D15861" s="3">
        <v>0</v>
      </c>
      <c r="E15861" s="3">
        <v>0.95000000000000007</v>
      </c>
      <c r="F15861" s="3">
        <v>0.95000000000000007</v>
      </c>
      <c r="G15861" s="3">
        <v>0.95000000000000007</v>
      </c>
      <c r="H15861" s="3">
        <v>0.95000000000000007</v>
      </c>
      <c r="I15861" s="3">
        <v>0.95000000000000007</v>
      </c>
      <c r="J15861" s="3">
        <v>0.95000000000000007</v>
      </c>
      <c r="K15861" s="3">
        <v>0.95000000000000007</v>
      </c>
      <c r="L15861" s="3">
        <v>0.95000000000000007</v>
      </c>
      <c r="M15861" s="3">
        <v>0.95000000000000007</v>
      </c>
      <c r="N15861" s="3">
        <v>0.95000000000000007</v>
      </c>
      <c r="O15861" s="3">
        <v>0.95000000000000007</v>
      </c>
      <c r="P15861" s="3">
        <v>0.95000000000000007</v>
      </c>
      <c r="Q15861" s="3">
        <v>0.95000000000000007</v>
      </c>
    </row>
    <row r="15862" spans="1:17" x14ac:dyDescent="0.35">
      <c r="A15862" s="2"/>
      <c r="B15862" s="3" t="s">
        <v>70</v>
      </c>
      <c r="C15862" s="3" t="s">
        <v>65</v>
      </c>
      <c r="D15862" s="3">
        <v>0</v>
      </c>
      <c r="E15862" s="3">
        <v>0.94999999999999984</v>
      </c>
      <c r="F15862" s="3">
        <v>0.94999999999999984</v>
      </c>
      <c r="G15862" s="3">
        <v>0.94999999999999984</v>
      </c>
      <c r="H15862" s="3">
        <v>0.94999999999999984</v>
      </c>
      <c r="I15862" s="3">
        <v>0.94999999999999984</v>
      </c>
      <c r="J15862" s="3">
        <v>0.94999999999999984</v>
      </c>
      <c r="K15862" s="3">
        <v>0.94999999999999984</v>
      </c>
      <c r="L15862" s="3">
        <v>0.94999999999999984</v>
      </c>
      <c r="M15862" s="3">
        <v>0.94999999999999984</v>
      </c>
      <c r="N15862" s="3">
        <v>0.94999999999999984</v>
      </c>
      <c r="O15862" s="3">
        <v>0.94999999999999984</v>
      </c>
      <c r="P15862" s="3">
        <v>0.94999999999999984</v>
      </c>
      <c r="Q15862" s="3">
        <v>0.94999999999999984</v>
      </c>
    </row>
    <row r="15863" spans="1:17" x14ac:dyDescent="0.35">
      <c r="A15863" s="2"/>
      <c r="B15863" s="3" t="s">
        <v>71</v>
      </c>
      <c r="C15863" s="3" t="s">
        <v>65</v>
      </c>
      <c r="D15863" s="3">
        <v>0.5</v>
      </c>
      <c r="E15863" s="3">
        <v>0.95</v>
      </c>
      <c r="F15863" s="3">
        <v>0.95</v>
      </c>
      <c r="G15863" s="3">
        <v>0.95</v>
      </c>
      <c r="H15863" s="3">
        <v>0.95</v>
      </c>
      <c r="I15863" s="3">
        <v>0.95</v>
      </c>
      <c r="J15863" s="3">
        <v>0.95</v>
      </c>
      <c r="K15863" s="3">
        <v>0.95</v>
      </c>
      <c r="L15863" s="3">
        <v>0.95</v>
      </c>
      <c r="M15863" s="3">
        <v>0.95</v>
      </c>
      <c r="N15863" s="3">
        <v>0.95</v>
      </c>
      <c r="O15863" s="3">
        <v>0.95</v>
      </c>
      <c r="P15863" s="3">
        <v>0.95</v>
      </c>
      <c r="Q15863" s="3">
        <v>0.95</v>
      </c>
    </row>
    <row r="15864" spans="1:17" x14ac:dyDescent="0.35">
      <c r="A15864" s="2"/>
      <c r="B15864" s="3" t="s">
        <v>72</v>
      </c>
      <c r="C15864" s="3" t="s">
        <v>65</v>
      </c>
      <c r="D15864" s="3">
        <v>0</v>
      </c>
      <c r="E15864" s="3">
        <v>0</v>
      </c>
      <c r="F15864" s="3">
        <v>0</v>
      </c>
      <c r="G15864" s="3">
        <v>0</v>
      </c>
      <c r="H15864" s="3">
        <v>0</v>
      </c>
      <c r="I15864" s="3">
        <v>0</v>
      </c>
      <c r="J15864" s="3">
        <v>0</v>
      </c>
      <c r="K15864" s="3">
        <v>0</v>
      </c>
      <c r="L15864" s="3">
        <v>0</v>
      </c>
      <c r="M15864" s="3">
        <v>0</v>
      </c>
      <c r="N15864" s="3">
        <v>0</v>
      </c>
      <c r="O15864" s="3">
        <v>0</v>
      </c>
      <c r="P15864" s="3">
        <v>0</v>
      </c>
      <c r="Q15864" s="3">
        <v>0</v>
      </c>
    </row>
    <row r="15865" spans="1:17" x14ac:dyDescent="0.35">
      <c r="A15865" s="2"/>
      <c r="B15865" s="3" t="s">
        <v>73</v>
      </c>
      <c r="C15865" s="3" t="s">
        <v>65</v>
      </c>
      <c r="D15865" s="3">
        <v>0</v>
      </c>
      <c r="E15865" s="3">
        <v>0.95</v>
      </c>
      <c r="F15865" s="3">
        <v>0.95</v>
      </c>
      <c r="G15865" s="3">
        <v>0.95</v>
      </c>
      <c r="H15865" s="3">
        <v>0.95</v>
      </c>
      <c r="I15865" s="3">
        <v>0.95</v>
      </c>
      <c r="J15865" s="3">
        <v>0.95</v>
      </c>
      <c r="K15865" s="3">
        <v>0.95</v>
      </c>
      <c r="L15865" s="3">
        <v>0.95</v>
      </c>
      <c r="M15865" s="3">
        <v>0.95</v>
      </c>
      <c r="N15865" s="3">
        <v>0.95</v>
      </c>
      <c r="O15865" s="3">
        <v>0.95</v>
      </c>
      <c r="P15865" s="3">
        <v>0.95</v>
      </c>
      <c r="Q15865" s="3">
        <v>0.95</v>
      </c>
    </row>
    <row r="15866" spans="1:17" x14ac:dyDescent="0.35">
      <c r="A15866" s="2"/>
      <c r="B15866" s="3" t="s">
        <v>74</v>
      </c>
      <c r="C15866" s="3" t="s">
        <v>65</v>
      </c>
      <c r="D15866" s="3">
        <v>0</v>
      </c>
      <c r="E15866" s="3">
        <v>0.95</v>
      </c>
      <c r="F15866" s="3">
        <v>0.95</v>
      </c>
      <c r="G15866" s="3">
        <v>0.95</v>
      </c>
      <c r="H15866" s="3">
        <v>0.95</v>
      </c>
      <c r="I15866" s="3">
        <v>0.95</v>
      </c>
      <c r="J15866" s="3">
        <v>0.95</v>
      </c>
      <c r="K15866" s="3">
        <v>0.95</v>
      </c>
      <c r="L15866" s="3">
        <v>0.95</v>
      </c>
      <c r="M15866" s="3">
        <v>0.95</v>
      </c>
      <c r="N15866" s="3">
        <v>0.95</v>
      </c>
      <c r="O15866" s="3">
        <v>0.95</v>
      </c>
      <c r="P15866" s="3">
        <v>0.95</v>
      </c>
      <c r="Q15866" s="3">
        <v>0.95</v>
      </c>
    </row>
    <row r="15867" spans="1:17" x14ac:dyDescent="0.35">
      <c r="A15867" s="2"/>
      <c r="B15867" s="3" t="s">
        <v>64</v>
      </c>
      <c r="C15867" s="3" t="s">
        <v>75</v>
      </c>
      <c r="D15867" s="3">
        <v>0</v>
      </c>
      <c r="E15867" s="3">
        <v>2549997.4373518741</v>
      </c>
      <c r="F15867" s="3">
        <v>2549997.4373518741</v>
      </c>
      <c r="G15867" s="3">
        <v>2549997.4373518741</v>
      </c>
      <c r="H15867" s="3">
        <v>2549997.4373518741</v>
      </c>
      <c r="I15867" s="3">
        <v>2549997.4373518741</v>
      </c>
      <c r="J15867" s="3">
        <v>2549997.4373518741</v>
      </c>
      <c r="K15867" s="3">
        <v>2549997.4373518741</v>
      </c>
      <c r="L15867" s="3">
        <v>2549997.4373518741</v>
      </c>
      <c r="M15867" s="3">
        <v>2549997.4373518741</v>
      </c>
      <c r="N15867" s="3">
        <v>2549997.4373518741</v>
      </c>
      <c r="O15867" s="3">
        <v>2549997.4373518741</v>
      </c>
      <c r="P15867" s="3">
        <v>2549997.4373518741</v>
      </c>
      <c r="Q15867" s="3">
        <v>2549997.4373518741</v>
      </c>
    </row>
    <row r="15868" spans="1:17" x14ac:dyDescent="0.35">
      <c r="A15868" s="2"/>
      <c r="B15868" s="3" t="s">
        <v>66</v>
      </c>
      <c r="C15868" s="3" t="s">
        <v>75</v>
      </c>
      <c r="D15868" s="3">
        <v>0</v>
      </c>
      <c r="E15868" s="3">
        <v>0</v>
      </c>
      <c r="F15868" s="3">
        <v>0</v>
      </c>
      <c r="G15868" s="3">
        <v>0</v>
      </c>
      <c r="H15868" s="3">
        <v>0</v>
      </c>
      <c r="I15868" s="3">
        <v>0</v>
      </c>
      <c r="J15868" s="3">
        <v>0</v>
      </c>
      <c r="K15868" s="3">
        <v>0</v>
      </c>
      <c r="L15868" s="3">
        <v>0</v>
      </c>
      <c r="M15868" s="3">
        <v>0</v>
      </c>
      <c r="N15868" s="3">
        <v>0</v>
      </c>
      <c r="O15868" s="3">
        <v>0</v>
      </c>
      <c r="P15868" s="3">
        <v>0</v>
      </c>
      <c r="Q15868" s="3">
        <v>0</v>
      </c>
    </row>
    <row r="15869" spans="1:17" x14ac:dyDescent="0.35">
      <c r="A15869" s="2"/>
      <c r="B15869" s="3" t="s">
        <v>67</v>
      </c>
      <c r="C15869" s="3" t="s">
        <v>75</v>
      </c>
      <c r="D15869" s="3">
        <v>1062.395898588773</v>
      </c>
      <c r="E15869" s="3">
        <v>1062.395898588773</v>
      </c>
      <c r="F15869" s="3">
        <v>1062.395898588773</v>
      </c>
      <c r="G15869" s="3">
        <v>1062.395898588773</v>
      </c>
      <c r="H15869" s="3">
        <v>1062.395898588773</v>
      </c>
      <c r="I15869" s="3">
        <v>1062.395898588773</v>
      </c>
      <c r="J15869" s="3">
        <v>1062.395898588773</v>
      </c>
      <c r="K15869" s="3">
        <v>1062.395898588773</v>
      </c>
      <c r="L15869" s="3">
        <v>1062.395898588773</v>
      </c>
      <c r="M15869" s="3">
        <v>1062.395898588773</v>
      </c>
      <c r="N15869" s="3">
        <v>1062.395898588773</v>
      </c>
      <c r="O15869" s="3">
        <v>1062.395898588773</v>
      </c>
      <c r="P15869" s="3">
        <v>1062.395898588773</v>
      </c>
      <c r="Q15869" s="3">
        <v>1062.395898588773</v>
      </c>
    </row>
    <row r="15870" spans="1:17" x14ac:dyDescent="0.35">
      <c r="A15870" s="2"/>
      <c r="B15870" s="3" t="s">
        <v>68</v>
      </c>
      <c r="C15870" s="3" t="s">
        <v>75</v>
      </c>
      <c r="D15870" s="3">
        <v>0</v>
      </c>
      <c r="E15870" s="3">
        <v>1265456.761201031</v>
      </c>
      <c r="F15870" s="3">
        <v>1265456.761201031</v>
      </c>
      <c r="G15870" s="3">
        <v>1265456.761201031</v>
      </c>
      <c r="H15870" s="3">
        <v>1265456.761201031</v>
      </c>
      <c r="I15870" s="3">
        <v>1265456.761201031</v>
      </c>
      <c r="J15870" s="3">
        <v>1265456.761201031</v>
      </c>
      <c r="K15870" s="3">
        <v>1265456.761201031</v>
      </c>
      <c r="L15870" s="3">
        <v>1265456.761201031</v>
      </c>
      <c r="M15870" s="3">
        <v>1265456.761201031</v>
      </c>
      <c r="N15870" s="3">
        <v>1265456.761201031</v>
      </c>
      <c r="O15870" s="3">
        <v>1265456.761201031</v>
      </c>
      <c r="P15870" s="3">
        <v>1265456.761201031</v>
      </c>
      <c r="Q15870" s="3">
        <v>1265456.761201031</v>
      </c>
    </row>
    <row r="15871" spans="1:17" x14ac:dyDescent="0.35">
      <c r="A15871" s="2"/>
      <c r="B15871" s="3" t="s">
        <v>69</v>
      </c>
      <c r="C15871" s="3" t="s">
        <v>75</v>
      </c>
      <c r="D15871" s="3">
        <v>0</v>
      </c>
      <c r="E15871" s="3">
        <v>1763768.549342406</v>
      </c>
      <c r="F15871" s="3">
        <v>1763768.549342406</v>
      </c>
      <c r="G15871" s="3">
        <v>1763768.549342406</v>
      </c>
      <c r="H15871" s="3">
        <v>1763768.549342406</v>
      </c>
      <c r="I15871" s="3">
        <v>1763768.549342406</v>
      </c>
      <c r="J15871" s="3">
        <v>1763768.549342406</v>
      </c>
      <c r="K15871" s="3">
        <v>1763768.549342406</v>
      </c>
      <c r="L15871" s="3">
        <v>1763768.549342406</v>
      </c>
      <c r="M15871" s="3">
        <v>1763768.549342406</v>
      </c>
      <c r="N15871" s="3">
        <v>1763768.549342406</v>
      </c>
      <c r="O15871" s="3">
        <v>1763768.549342406</v>
      </c>
      <c r="P15871" s="3">
        <v>1763768.549342406</v>
      </c>
      <c r="Q15871" s="3">
        <v>1763768.549342406</v>
      </c>
    </row>
    <row r="15872" spans="1:17" x14ac:dyDescent="0.35">
      <c r="A15872" s="2"/>
      <c r="B15872" s="3" t="s">
        <v>70</v>
      </c>
      <c r="C15872" s="3" t="s">
        <v>75</v>
      </c>
      <c r="D15872" s="3">
        <v>0</v>
      </c>
      <c r="E15872" s="3">
        <v>181708.35180953931</v>
      </c>
      <c r="F15872" s="3">
        <v>181708.35180953931</v>
      </c>
      <c r="G15872" s="3">
        <v>181708.35180953931</v>
      </c>
      <c r="H15872" s="3">
        <v>181708.35180953931</v>
      </c>
      <c r="I15872" s="3">
        <v>181708.35180953931</v>
      </c>
      <c r="J15872" s="3">
        <v>181708.35180953931</v>
      </c>
      <c r="K15872" s="3">
        <v>181708.35180953931</v>
      </c>
      <c r="L15872" s="3">
        <v>181708.35180953931</v>
      </c>
      <c r="M15872" s="3">
        <v>181708.35180953931</v>
      </c>
      <c r="N15872" s="3">
        <v>181708.35180953931</v>
      </c>
      <c r="O15872" s="3">
        <v>181708.35180953931</v>
      </c>
      <c r="P15872" s="3">
        <v>181708.35180953931</v>
      </c>
      <c r="Q15872" s="3">
        <v>181708.35180953931</v>
      </c>
    </row>
    <row r="15873" spans="1:17" x14ac:dyDescent="0.35">
      <c r="A15873" s="2"/>
      <c r="B15873" s="3" t="s">
        <v>71</v>
      </c>
      <c r="C15873" s="3" t="s">
        <v>75</v>
      </c>
      <c r="D15873" s="3">
        <v>16091.747653797251</v>
      </c>
      <c r="E15873" s="3">
        <v>2425054.354609475</v>
      </c>
      <c r="F15873" s="3">
        <v>2425054.354609475</v>
      </c>
      <c r="G15873" s="3">
        <v>2425054.354609475</v>
      </c>
      <c r="H15873" s="3">
        <v>2425054.354609475</v>
      </c>
      <c r="I15873" s="3">
        <v>2425054.354609475</v>
      </c>
      <c r="J15873" s="3">
        <v>2425054.354609475</v>
      </c>
      <c r="K15873" s="3">
        <v>2425054.354609475</v>
      </c>
      <c r="L15873" s="3">
        <v>2425054.354609475</v>
      </c>
      <c r="M15873" s="3">
        <v>2425054.354609475</v>
      </c>
      <c r="N15873" s="3">
        <v>2425054.354609475</v>
      </c>
      <c r="O15873" s="3">
        <v>2425054.354609475</v>
      </c>
      <c r="P15873" s="3">
        <v>2425054.354609475</v>
      </c>
      <c r="Q15873" s="3">
        <v>2425054.354609475</v>
      </c>
    </row>
    <row r="15874" spans="1:17" x14ac:dyDescent="0.35">
      <c r="A15874" s="2"/>
      <c r="B15874" s="3" t="s">
        <v>72</v>
      </c>
      <c r="C15874" s="3" t="s">
        <v>75</v>
      </c>
      <c r="D15874" s="3">
        <v>0</v>
      </c>
      <c r="E15874" s="3">
        <v>0</v>
      </c>
      <c r="F15874" s="3">
        <v>0</v>
      </c>
      <c r="G15874" s="3">
        <v>0</v>
      </c>
      <c r="H15874" s="3">
        <v>0</v>
      </c>
      <c r="I15874" s="3">
        <v>0</v>
      </c>
      <c r="J15874" s="3">
        <v>0</v>
      </c>
      <c r="K15874" s="3">
        <v>0</v>
      </c>
      <c r="L15874" s="3">
        <v>0</v>
      </c>
      <c r="M15874" s="3">
        <v>0</v>
      </c>
      <c r="N15874" s="3">
        <v>0</v>
      </c>
      <c r="O15874" s="3">
        <v>0</v>
      </c>
      <c r="P15874" s="3">
        <v>0</v>
      </c>
      <c r="Q15874" s="3">
        <v>0</v>
      </c>
    </row>
    <row r="15875" spans="1:17" x14ac:dyDescent="0.35">
      <c r="A15875" s="2"/>
      <c r="B15875" s="3" t="s">
        <v>73</v>
      </c>
      <c r="C15875" s="3" t="s">
        <v>75</v>
      </c>
      <c r="D15875" s="3">
        <v>0</v>
      </c>
      <c r="E15875" s="3">
        <v>1375981.380706175</v>
      </c>
      <c r="F15875" s="3">
        <v>1375981.380706175</v>
      </c>
      <c r="G15875" s="3">
        <v>1375981.380706175</v>
      </c>
      <c r="H15875" s="3">
        <v>1375981.380706175</v>
      </c>
      <c r="I15875" s="3">
        <v>1375981.380706175</v>
      </c>
      <c r="J15875" s="3">
        <v>1375981.380706175</v>
      </c>
      <c r="K15875" s="3">
        <v>1375981.380706175</v>
      </c>
      <c r="L15875" s="3">
        <v>1375981.380706175</v>
      </c>
      <c r="M15875" s="3">
        <v>1375981.380706175</v>
      </c>
      <c r="N15875" s="3">
        <v>1375981.380706175</v>
      </c>
      <c r="O15875" s="3">
        <v>1375981.380706175</v>
      </c>
      <c r="P15875" s="3">
        <v>1375981.380706175</v>
      </c>
      <c r="Q15875" s="3">
        <v>1375981.380706175</v>
      </c>
    </row>
    <row r="15876" spans="1:17" x14ac:dyDescent="0.35">
      <c r="A15876" s="2"/>
      <c r="B15876" s="3" t="s">
        <v>74</v>
      </c>
      <c r="C15876" s="3" t="s">
        <v>75</v>
      </c>
      <c r="D15876" s="3">
        <v>0</v>
      </c>
      <c r="E15876" s="3">
        <v>4206282.6216543065</v>
      </c>
      <c r="F15876" s="3">
        <v>4206282.6216543065</v>
      </c>
      <c r="G15876" s="3">
        <v>4206282.6216543065</v>
      </c>
      <c r="H15876" s="3">
        <v>4206282.6216543065</v>
      </c>
      <c r="I15876" s="3">
        <v>4206282.6216543065</v>
      </c>
      <c r="J15876" s="3">
        <v>4206282.6216543065</v>
      </c>
      <c r="K15876" s="3">
        <v>4206282.6216543065</v>
      </c>
      <c r="L15876" s="3">
        <v>4206282.6216543065</v>
      </c>
      <c r="M15876" s="3">
        <v>4206282.6216543065</v>
      </c>
      <c r="N15876" s="3">
        <v>4206282.6216543065</v>
      </c>
      <c r="O15876" s="3">
        <v>4206282.6216543065</v>
      </c>
      <c r="P15876" s="3">
        <v>4206282.6216543065</v>
      </c>
      <c r="Q15876" s="3">
        <v>4206282.6216543065</v>
      </c>
    </row>
    <row r="15877" spans="1:17" x14ac:dyDescent="0.35">
      <c r="A15877" s="2"/>
    </row>
    <row r="15878" spans="1:17" x14ac:dyDescent="0.35">
      <c r="A15878" s="2" t="s">
        <v>679</v>
      </c>
      <c r="B15878" s="3" t="s">
        <v>64</v>
      </c>
      <c r="C15878" s="3" t="s">
        <v>65</v>
      </c>
      <c r="D15878" s="3">
        <v>0</v>
      </c>
      <c r="E15878" s="3">
        <v>0.95</v>
      </c>
      <c r="F15878" s="3">
        <v>0.95</v>
      </c>
      <c r="G15878" s="3">
        <v>0.95</v>
      </c>
      <c r="H15878" s="3">
        <v>0.95</v>
      </c>
      <c r="I15878" s="3">
        <v>0.95</v>
      </c>
      <c r="J15878" s="3">
        <v>0.95</v>
      </c>
      <c r="K15878" s="3">
        <v>0.95</v>
      </c>
      <c r="L15878" s="3">
        <v>0.95</v>
      </c>
      <c r="M15878" s="3">
        <v>0.95</v>
      </c>
      <c r="N15878" s="3">
        <v>0.95</v>
      </c>
      <c r="O15878" s="3">
        <v>0.95</v>
      </c>
      <c r="P15878" s="3">
        <v>0.95</v>
      </c>
      <c r="Q15878" s="3">
        <v>0.95</v>
      </c>
    </row>
    <row r="15879" spans="1:17" x14ac:dyDescent="0.35">
      <c r="A15879" s="2"/>
      <c r="B15879" s="3" t="s">
        <v>66</v>
      </c>
      <c r="C15879" s="3" t="s">
        <v>65</v>
      </c>
      <c r="D15879" s="3">
        <v>1.2999999999999999E-2</v>
      </c>
      <c r="E15879" s="3">
        <v>0.95</v>
      </c>
      <c r="F15879" s="3">
        <v>0.95</v>
      </c>
      <c r="G15879" s="3">
        <v>0.95</v>
      </c>
      <c r="H15879" s="3">
        <v>0.95</v>
      </c>
      <c r="I15879" s="3">
        <v>0.95</v>
      </c>
      <c r="J15879" s="3">
        <v>0.95</v>
      </c>
      <c r="K15879" s="3">
        <v>0.95</v>
      </c>
      <c r="L15879" s="3">
        <v>0.95</v>
      </c>
      <c r="M15879" s="3">
        <v>0.95</v>
      </c>
      <c r="N15879" s="3">
        <v>0.95</v>
      </c>
      <c r="O15879" s="3">
        <v>0.95</v>
      </c>
      <c r="P15879" s="3">
        <v>0.95</v>
      </c>
      <c r="Q15879" s="3">
        <v>0.95</v>
      </c>
    </row>
    <row r="15880" spans="1:17" x14ac:dyDescent="0.35">
      <c r="A15880" s="2"/>
      <c r="B15880" s="3" t="s">
        <v>67</v>
      </c>
      <c r="C15880" s="3" t="s">
        <v>65</v>
      </c>
      <c r="D15880" s="3">
        <v>0.11</v>
      </c>
      <c r="E15880" s="3">
        <v>0.95</v>
      </c>
      <c r="F15880" s="3">
        <v>0.95</v>
      </c>
      <c r="G15880" s="3">
        <v>0.95</v>
      </c>
      <c r="H15880" s="3">
        <v>0.95</v>
      </c>
      <c r="I15880" s="3">
        <v>0.95</v>
      </c>
      <c r="J15880" s="3">
        <v>0.95</v>
      </c>
      <c r="K15880" s="3">
        <v>0.95</v>
      </c>
      <c r="L15880" s="3">
        <v>0.95</v>
      </c>
      <c r="M15880" s="3">
        <v>0.95</v>
      </c>
      <c r="N15880" s="3">
        <v>0.95</v>
      </c>
      <c r="O15880" s="3">
        <v>0.95</v>
      </c>
      <c r="P15880" s="3">
        <v>0.95</v>
      </c>
      <c r="Q15880" s="3">
        <v>0.95</v>
      </c>
    </row>
    <row r="15881" spans="1:17" x14ac:dyDescent="0.35">
      <c r="A15881" s="2"/>
      <c r="B15881" s="3" t="s">
        <v>68</v>
      </c>
      <c r="C15881" s="3" t="s">
        <v>65</v>
      </c>
      <c r="D15881" s="3">
        <v>1.2999999999999999E-2</v>
      </c>
      <c r="E15881" s="3">
        <v>0.95</v>
      </c>
      <c r="F15881" s="3">
        <v>0.95</v>
      </c>
      <c r="G15881" s="3">
        <v>0.95</v>
      </c>
      <c r="H15881" s="3">
        <v>0.95</v>
      </c>
      <c r="I15881" s="3">
        <v>0.95</v>
      </c>
      <c r="J15881" s="3">
        <v>0.95</v>
      </c>
      <c r="K15881" s="3">
        <v>0.95</v>
      </c>
      <c r="L15881" s="3">
        <v>0.95</v>
      </c>
      <c r="M15881" s="3">
        <v>0.95</v>
      </c>
      <c r="N15881" s="3">
        <v>0.95</v>
      </c>
      <c r="O15881" s="3">
        <v>0.95</v>
      </c>
      <c r="P15881" s="3">
        <v>0.95</v>
      </c>
      <c r="Q15881" s="3">
        <v>0.95</v>
      </c>
    </row>
    <row r="15882" spans="1:17" x14ac:dyDescent="0.35">
      <c r="A15882" s="2"/>
      <c r="B15882" s="3" t="s">
        <v>69</v>
      </c>
      <c r="C15882" s="3" t="s">
        <v>65</v>
      </c>
      <c r="D15882" s="3">
        <v>0.67449999999999999</v>
      </c>
      <c r="E15882" s="3">
        <v>0.95</v>
      </c>
      <c r="F15882" s="3">
        <v>0.95</v>
      </c>
      <c r="G15882" s="3">
        <v>0.95</v>
      </c>
      <c r="H15882" s="3">
        <v>0.95</v>
      </c>
      <c r="I15882" s="3">
        <v>0.95</v>
      </c>
      <c r="J15882" s="3">
        <v>0.95</v>
      </c>
      <c r="K15882" s="3">
        <v>0.95</v>
      </c>
      <c r="L15882" s="3">
        <v>0.95</v>
      </c>
      <c r="M15882" s="3">
        <v>0.95</v>
      </c>
      <c r="N15882" s="3">
        <v>0.95</v>
      </c>
      <c r="O15882" s="3">
        <v>0.95</v>
      </c>
      <c r="P15882" s="3">
        <v>0.95</v>
      </c>
      <c r="Q15882" s="3">
        <v>0.95</v>
      </c>
    </row>
    <row r="15883" spans="1:17" x14ac:dyDescent="0.35">
      <c r="A15883" s="2"/>
      <c r="B15883" s="3" t="s">
        <v>70</v>
      </c>
      <c r="C15883" s="3" t="s">
        <v>65</v>
      </c>
      <c r="D15883" s="3">
        <v>0.104</v>
      </c>
      <c r="E15883" s="3">
        <v>0.95</v>
      </c>
      <c r="F15883" s="3">
        <v>0.95</v>
      </c>
      <c r="G15883" s="3">
        <v>0.95</v>
      </c>
      <c r="H15883" s="3">
        <v>0.95</v>
      </c>
      <c r="I15883" s="3">
        <v>0.95</v>
      </c>
      <c r="J15883" s="3">
        <v>0.95</v>
      </c>
      <c r="K15883" s="3">
        <v>0.95</v>
      </c>
      <c r="L15883" s="3">
        <v>0.95</v>
      </c>
      <c r="M15883" s="3">
        <v>0.95</v>
      </c>
      <c r="N15883" s="3">
        <v>0.95</v>
      </c>
      <c r="O15883" s="3">
        <v>0.95</v>
      </c>
      <c r="P15883" s="3">
        <v>0.95</v>
      </c>
      <c r="Q15883" s="3">
        <v>0.95</v>
      </c>
    </row>
    <row r="15884" spans="1:17" x14ac:dyDescent="0.35">
      <c r="A15884" s="2"/>
      <c r="B15884" s="3" t="s">
        <v>71</v>
      </c>
      <c r="C15884" s="3" t="s">
        <v>65</v>
      </c>
      <c r="D15884" s="3">
        <v>0.5</v>
      </c>
      <c r="E15884" s="3">
        <v>0.95</v>
      </c>
      <c r="F15884" s="3">
        <v>0.95</v>
      </c>
      <c r="G15884" s="3">
        <v>0.95</v>
      </c>
      <c r="H15884" s="3">
        <v>0.95</v>
      </c>
      <c r="I15884" s="3">
        <v>0.95</v>
      </c>
      <c r="J15884" s="3">
        <v>0.95</v>
      </c>
      <c r="K15884" s="3">
        <v>0.95</v>
      </c>
      <c r="L15884" s="3">
        <v>0.95</v>
      </c>
      <c r="M15884" s="3">
        <v>0.95</v>
      </c>
      <c r="N15884" s="3">
        <v>0.95</v>
      </c>
      <c r="O15884" s="3">
        <v>0.95</v>
      </c>
      <c r="P15884" s="3">
        <v>0.95</v>
      </c>
      <c r="Q15884" s="3">
        <v>0.95</v>
      </c>
    </row>
    <row r="15885" spans="1:17" x14ac:dyDescent="0.35">
      <c r="A15885" s="2"/>
      <c r="B15885" s="3" t="s">
        <v>72</v>
      </c>
      <c r="C15885" s="3" t="s">
        <v>65</v>
      </c>
      <c r="D15885" s="3">
        <v>0</v>
      </c>
      <c r="E15885" s="3">
        <v>0</v>
      </c>
      <c r="F15885" s="3">
        <v>0</v>
      </c>
      <c r="G15885" s="3">
        <v>0</v>
      </c>
      <c r="H15885" s="3">
        <v>0</v>
      </c>
      <c r="I15885" s="3">
        <v>0</v>
      </c>
      <c r="J15885" s="3">
        <v>0</v>
      </c>
      <c r="K15885" s="3">
        <v>0</v>
      </c>
      <c r="L15885" s="3">
        <v>0</v>
      </c>
      <c r="M15885" s="3">
        <v>0</v>
      </c>
      <c r="N15885" s="3">
        <v>0</v>
      </c>
      <c r="O15885" s="3">
        <v>0</v>
      </c>
      <c r="P15885" s="3">
        <v>0</v>
      </c>
      <c r="Q15885" s="3">
        <v>0</v>
      </c>
    </row>
    <row r="15886" spans="1:17" x14ac:dyDescent="0.35">
      <c r="A15886" s="2"/>
      <c r="B15886" s="3" t="s">
        <v>73</v>
      </c>
      <c r="C15886" s="3" t="s">
        <v>65</v>
      </c>
      <c r="D15886" s="3">
        <v>0.104</v>
      </c>
      <c r="E15886" s="3">
        <v>0.95</v>
      </c>
      <c r="F15886" s="3">
        <v>0.95</v>
      </c>
      <c r="G15886" s="3">
        <v>0.95</v>
      </c>
      <c r="H15886" s="3">
        <v>0.95</v>
      </c>
      <c r="I15886" s="3">
        <v>0.95</v>
      </c>
      <c r="J15886" s="3">
        <v>0.95</v>
      </c>
      <c r="K15886" s="3">
        <v>0.95</v>
      </c>
      <c r="L15886" s="3">
        <v>0.95</v>
      </c>
      <c r="M15886" s="3">
        <v>0.95</v>
      </c>
      <c r="N15886" s="3">
        <v>0.95</v>
      </c>
      <c r="O15886" s="3">
        <v>0.95</v>
      </c>
      <c r="P15886" s="3">
        <v>0.95</v>
      </c>
      <c r="Q15886" s="3">
        <v>0.95</v>
      </c>
    </row>
    <row r="15887" spans="1:17" x14ac:dyDescent="0.35">
      <c r="A15887" s="2"/>
      <c r="B15887" s="3" t="s">
        <v>74</v>
      </c>
      <c r="C15887" s="3" t="s">
        <v>65</v>
      </c>
      <c r="D15887" s="3">
        <v>0.183</v>
      </c>
      <c r="E15887" s="3">
        <v>0.95000000000000007</v>
      </c>
      <c r="F15887" s="3">
        <v>0.95000000000000007</v>
      </c>
      <c r="G15887" s="3">
        <v>0.95000000000000007</v>
      </c>
      <c r="H15887" s="3">
        <v>0.95000000000000007</v>
      </c>
      <c r="I15887" s="3">
        <v>0.95000000000000007</v>
      </c>
      <c r="J15887" s="3">
        <v>0.95000000000000007</v>
      </c>
      <c r="K15887" s="3">
        <v>0.95000000000000007</v>
      </c>
      <c r="L15887" s="3">
        <v>0.95000000000000007</v>
      </c>
      <c r="M15887" s="3">
        <v>0.95000000000000007</v>
      </c>
      <c r="N15887" s="3">
        <v>0.95000000000000007</v>
      </c>
      <c r="O15887" s="3">
        <v>0.95000000000000007</v>
      </c>
      <c r="P15887" s="3">
        <v>0.95000000000000007</v>
      </c>
      <c r="Q15887" s="3">
        <v>0.95000000000000007</v>
      </c>
    </row>
    <row r="15888" spans="1:17" x14ac:dyDescent="0.35">
      <c r="A15888" s="2"/>
      <c r="B15888" s="3" t="s">
        <v>64</v>
      </c>
      <c r="C15888" s="3" t="s">
        <v>75</v>
      </c>
      <c r="D15888" s="3">
        <v>0</v>
      </c>
      <c r="E15888" s="3">
        <v>3091233.506719531</v>
      </c>
      <c r="F15888" s="3">
        <v>3091233.506719531</v>
      </c>
      <c r="G15888" s="3">
        <v>3091233.506719531</v>
      </c>
      <c r="H15888" s="3">
        <v>3091233.506719531</v>
      </c>
      <c r="I15888" s="3">
        <v>3091233.506719531</v>
      </c>
      <c r="J15888" s="3">
        <v>3091233.506719531</v>
      </c>
      <c r="K15888" s="3">
        <v>3091233.506719531</v>
      </c>
      <c r="L15888" s="3">
        <v>3091233.506719531</v>
      </c>
      <c r="M15888" s="3">
        <v>3091233.506719531</v>
      </c>
      <c r="N15888" s="3">
        <v>3091233.506719531</v>
      </c>
      <c r="O15888" s="3">
        <v>3091233.506719531</v>
      </c>
      <c r="P15888" s="3">
        <v>3091233.506719531</v>
      </c>
      <c r="Q15888" s="3">
        <v>3091233.506719531</v>
      </c>
    </row>
    <row r="15889" spans="1:17" x14ac:dyDescent="0.35">
      <c r="A15889" s="2"/>
      <c r="B15889" s="3" t="s">
        <v>66</v>
      </c>
      <c r="C15889" s="3" t="s">
        <v>75</v>
      </c>
      <c r="D15889" s="3">
        <v>4455.7496781688869</v>
      </c>
      <c r="E15889" s="3">
        <v>14240191.773712071</v>
      </c>
      <c r="F15889" s="3">
        <v>14240191.773712071</v>
      </c>
      <c r="G15889" s="3">
        <v>14240191.773712071</v>
      </c>
      <c r="H15889" s="3">
        <v>14240191.773712071</v>
      </c>
      <c r="I15889" s="3">
        <v>14240191.773712071</v>
      </c>
      <c r="J15889" s="3">
        <v>14240191.773712071</v>
      </c>
      <c r="K15889" s="3">
        <v>14240191.773712071</v>
      </c>
      <c r="L15889" s="3">
        <v>14240191.773712071</v>
      </c>
      <c r="M15889" s="3">
        <v>14240191.773712071</v>
      </c>
      <c r="N15889" s="3">
        <v>14240191.773712071</v>
      </c>
      <c r="O15889" s="3">
        <v>14240191.773712071</v>
      </c>
      <c r="P15889" s="3">
        <v>14240191.773712071</v>
      </c>
      <c r="Q15889" s="3">
        <v>14240191.773712071</v>
      </c>
    </row>
    <row r="15890" spans="1:17" x14ac:dyDescent="0.35">
      <c r="A15890" s="2"/>
      <c r="B15890" s="3" t="s">
        <v>67</v>
      </c>
      <c r="C15890" s="3" t="s">
        <v>75</v>
      </c>
      <c r="D15890" s="3">
        <v>52115.580986929112</v>
      </c>
      <c r="E15890" s="3">
        <v>12941520.04284968</v>
      </c>
      <c r="F15890" s="3">
        <v>12941520.04284968</v>
      </c>
      <c r="G15890" s="3">
        <v>12941520.04284968</v>
      </c>
      <c r="H15890" s="3">
        <v>12941520.04284968</v>
      </c>
      <c r="I15890" s="3">
        <v>12941520.04284968</v>
      </c>
      <c r="J15890" s="3">
        <v>12941520.04284968</v>
      </c>
      <c r="K15890" s="3">
        <v>12941520.04284968</v>
      </c>
      <c r="L15890" s="3">
        <v>12941520.04284968</v>
      </c>
      <c r="M15890" s="3">
        <v>12941520.04284968</v>
      </c>
      <c r="N15890" s="3">
        <v>12941520.04284968</v>
      </c>
      <c r="O15890" s="3">
        <v>12941520.04284968</v>
      </c>
      <c r="P15890" s="3">
        <v>12941520.04284968</v>
      </c>
      <c r="Q15890" s="3">
        <v>12941520.04284968</v>
      </c>
    </row>
    <row r="15891" spans="1:17" x14ac:dyDescent="0.35">
      <c r="A15891" s="2"/>
      <c r="B15891" s="3" t="s">
        <v>68</v>
      </c>
      <c r="C15891" s="3" t="s">
        <v>75</v>
      </c>
      <c r="D15891" s="3">
        <v>6861.1596251426054</v>
      </c>
      <c r="E15891" s="3">
        <v>1431840.6041940679</v>
      </c>
      <c r="F15891" s="3">
        <v>1431840.6041940679</v>
      </c>
      <c r="G15891" s="3">
        <v>1431840.6041940679</v>
      </c>
      <c r="H15891" s="3">
        <v>1431840.6041940679</v>
      </c>
      <c r="I15891" s="3">
        <v>1431840.6041940679</v>
      </c>
      <c r="J15891" s="3">
        <v>1431840.6041940679</v>
      </c>
      <c r="K15891" s="3">
        <v>1431840.6041940679</v>
      </c>
      <c r="L15891" s="3">
        <v>1431840.6041940679</v>
      </c>
      <c r="M15891" s="3">
        <v>1431840.6041940679</v>
      </c>
      <c r="N15891" s="3">
        <v>1431840.6041940679</v>
      </c>
      <c r="O15891" s="3">
        <v>1431840.6041940679</v>
      </c>
      <c r="P15891" s="3">
        <v>1431840.6041940679</v>
      </c>
      <c r="Q15891" s="3">
        <v>1431840.6041940679</v>
      </c>
    </row>
    <row r="15892" spans="1:17" x14ac:dyDescent="0.35">
      <c r="A15892" s="2"/>
      <c r="B15892" s="3" t="s">
        <v>69</v>
      </c>
      <c r="C15892" s="3" t="s">
        <v>75</v>
      </c>
      <c r="D15892" s="3">
        <v>339752.80627195339</v>
      </c>
      <c r="E15892" s="3">
        <v>644420.10121935431</v>
      </c>
      <c r="F15892" s="3">
        <v>644420.10121935431</v>
      </c>
      <c r="G15892" s="3">
        <v>644420.10121935431</v>
      </c>
      <c r="H15892" s="3">
        <v>644420.10121935431</v>
      </c>
      <c r="I15892" s="3">
        <v>644420.10121935431</v>
      </c>
      <c r="J15892" s="3">
        <v>644420.10121935431</v>
      </c>
      <c r="K15892" s="3">
        <v>644420.10121935431</v>
      </c>
      <c r="L15892" s="3">
        <v>644420.10121935431</v>
      </c>
      <c r="M15892" s="3">
        <v>644420.10121935431</v>
      </c>
      <c r="N15892" s="3">
        <v>644420.10121935431</v>
      </c>
      <c r="O15892" s="3">
        <v>644420.10121935431</v>
      </c>
      <c r="P15892" s="3">
        <v>644420.10121935431</v>
      </c>
      <c r="Q15892" s="3">
        <v>644420.10121935431</v>
      </c>
    </row>
    <row r="15893" spans="1:17" x14ac:dyDescent="0.35">
      <c r="A15893" s="2"/>
      <c r="B15893" s="3" t="s">
        <v>70</v>
      </c>
      <c r="C15893" s="3" t="s">
        <v>75</v>
      </c>
      <c r="D15893" s="3">
        <v>27661.920341286052</v>
      </c>
      <c r="E15893" s="3">
        <v>6322435.4944695309</v>
      </c>
      <c r="F15893" s="3">
        <v>6322435.4944695309</v>
      </c>
      <c r="G15893" s="3">
        <v>6322435.4944695309</v>
      </c>
      <c r="H15893" s="3">
        <v>6322435.4944695309</v>
      </c>
      <c r="I15893" s="3">
        <v>6322435.4944695309</v>
      </c>
      <c r="J15893" s="3">
        <v>6322435.4944695309</v>
      </c>
      <c r="K15893" s="3">
        <v>6322435.4944695309</v>
      </c>
      <c r="L15893" s="3">
        <v>6322435.4944695309</v>
      </c>
      <c r="M15893" s="3">
        <v>6322435.4944695309</v>
      </c>
      <c r="N15893" s="3">
        <v>6322435.4944695309</v>
      </c>
      <c r="O15893" s="3">
        <v>6322435.4944695309</v>
      </c>
      <c r="P15893" s="3">
        <v>6322435.4944695309</v>
      </c>
      <c r="Q15893" s="3">
        <v>6322435.4944695309</v>
      </c>
    </row>
    <row r="15894" spans="1:17" x14ac:dyDescent="0.35">
      <c r="A15894" s="2"/>
      <c r="B15894" s="3" t="s">
        <v>71</v>
      </c>
      <c r="C15894" s="3" t="s">
        <v>75</v>
      </c>
      <c r="D15894" s="3">
        <v>498853.60703190538</v>
      </c>
      <c r="E15894" s="3">
        <v>25740134.823650349</v>
      </c>
      <c r="F15894" s="3">
        <v>25740134.823650349</v>
      </c>
      <c r="G15894" s="3">
        <v>25740134.823650349</v>
      </c>
      <c r="H15894" s="3">
        <v>25740134.823650349</v>
      </c>
      <c r="I15894" s="3">
        <v>25740134.823650349</v>
      </c>
      <c r="J15894" s="3">
        <v>25740134.823650349</v>
      </c>
      <c r="K15894" s="3">
        <v>25740134.823650349</v>
      </c>
      <c r="L15894" s="3">
        <v>25740134.823650349</v>
      </c>
      <c r="M15894" s="3">
        <v>25740134.823650349</v>
      </c>
      <c r="N15894" s="3">
        <v>25740134.823650349</v>
      </c>
      <c r="O15894" s="3">
        <v>25740134.823650349</v>
      </c>
      <c r="P15894" s="3">
        <v>25740134.823650349</v>
      </c>
      <c r="Q15894" s="3">
        <v>25740134.823650349</v>
      </c>
    </row>
    <row r="15895" spans="1:17" x14ac:dyDescent="0.35">
      <c r="A15895" s="2"/>
      <c r="B15895" s="3" t="s">
        <v>72</v>
      </c>
      <c r="C15895" s="3" t="s">
        <v>75</v>
      </c>
      <c r="D15895" s="3">
        <v>0</v>
      </c>
      <c r="E15895" s="3">
        <v>0</v>
      </c>
      <c r="F15895" s="3">
        <v>0</v>
      </c>
      <c r="G15895" s="3">
        <v>0</v>
      </c>
      <c r="H15895" s="3">
        <v>0</v>
      </c>
      <c r="I15895" s="3">
        <v>0</v>
      </c>
      <c r="J15895" s="3">
        <v>0</v>
      </c>
      <c r="K15895" s="3">
        <v>0</v>
      </c>
      <c r="L15895" s="3">
        <v>0</v>
      </c>
      <c r="M15895" s="3">
        <v>0</v>
      </c>
      <c r="N15895" s="3">
        <v>0</v>
      </c>
      <c r="O15895" s="3">
        <v>0</v>
      </c>
      <c r="P15895" s="3">
        <v>0</v>
      </c>
      <c r="Q15895" s="3">
        <v>0</v>
      </c>
    </row>
    <row r="15896" spans="1:17" x14ac:dyDescent="0.35">
      <c r="A15896" s="2"/>
      <c r="B15896" s="3" t="s">
        <v>73</v>
      </c>
      <c r="C15896" s="3" t="s">
        <v>75</v>
      </c>
      <c r="D15896" s="3">
        <v>1081643.549700513</v>
      </c>
      <c r="E15896" s="3">
        <v>11534107.087331351</v>
      </c>
      <c r="F15896" s="3">
        <v>11534107.087331351</v>
      </c>
      <c r="G15896" s="3">
        <v>11534107.087331351</v>
      </c>
      <c r="H15896" s="3">
        <v>11534107.087331351</v>
      </c>
      <c r="I15896" s="3">
        <v>11534107.087331351</v>
      </c>
      <c r="J15896" s="3">
        <v>11534107.087331351</v>
      </c>
      <c r="K15896" s="3">
        <v>11534107.087331351</v>
      </c>
      <c r="L15896" s="3">
        <v>11534107.087331351</v>
      </c>
      <c r="M15896" s="3">
        <v>11534107.087331351</v>
      </c>
      <c r="N15896" s="3">
        <v>11534107.087331351</v>
      </c>
      <c r="O15896" s="3">
        <v>11534107.087331351</v>
      </c>
      <c r="P15896" s="3">
        <v>11534107.087331351</v>
      </c>
      <c r="Q15896" s="3">
        <v>11534107.087331351</v>
      </c>
    </row>
    <row r="15897" spans="1:17" x14ac:dyDescent="0.35">
      <c r="A15897" s="2"/>
      <c r="B15897" s="3" t="s">
        <v>74</v>
      </c>
      <c r="C15897" s="3" t="s">
        <v>75</v>
      </c>
      <c r="D15897" s="3">
        <v>11011974.33231478</v>
      </c>
      <c r="E15897" s="3">
        <v>57383022.997254267</v>
      </c>
      <c r="F15897" s="3">
        <v>57383022.997254267</v>
      </c>
      <c r="G15897" s="3">
        <v>57383022.997254267</v>
      </c>
      <c r="H15897" s="3">
        <v>57383022.997254267</v>
      </c>
      <c r="I15897" s="3">
        <v>57383022.997254267</v>
      </c>
      <c r="J15897" s="3">
        <v>57383022.997254267</v>
      </c>
      <c r="K15897" s="3">
        <v>57383022.997254267</v>
      </c>
      <c r="L15897" s="3">
        <v>57383022.997254267</v>
      </c>
      <c r="M15897" s="3">
        <v>57383022.997254267</v>
      </c>
      <c r="N15897" s="3">
        <v>57383022.997254267</v>
      </c>
      <c r="O15897" s="3">
        <v>57383022.997254267</v>
      </c>
      <c r="P15897" s="3">
        <v>57383022.997254267</v>
      </c>
      <c r="Q15897" s="3">
        <v>57383022.997254267</v>
      </c>
    </row>
    <row r="15898" spans="1:17" x14ac:dyDescent="0.35">
      <c r="A15898" s="2"/>
    </row>
    <row r="15899" spans="1:17" x14ac:dyDescent="0.35">
      <c r="A15899" s="2" t="s">
        <v>955</v>
      </c>
      <c r="B15899" s="3" t="s">
        <v>64</v>
      </c>
      <c r="C15899" s="3" t="s">
        <v>65</v>
      </c>
      <c r="D15899" s="3">
        <v>0</v>
      </c>
      <c r="E15899" s="3">
        <v>0.95</v>
      </c>
      <c r="F15899" s="3">
        <v>0.95</v>
      </c>
      <c r="G15899" s="3">
        <v>0.95</v>
      </c>
      <c r="H15899" s="3">
        <v>0.95</v>
      </c>
      <c r="I15899" s="3">
        <v>0.95</v>
      </c>
      <c r="J15899" s="3">
        <v>0.95</v>
      </c>
      <c r="K15899" s="3">
        <v>0.95</v>
      </c>
      <c r="L15899" s="3">
        <v>0.95</v>
      </c>
      <c r="M15899" s="3">
        <v>0.95</v>
      </c>
      <c r="N15899" s="3">
        <v>0.95</v>
      </c>
      <c r="O15899" s="3">
        <v>0.95</v>
      </c>
      <c r="P15899" s="3">
        <v>0.95</v>
      </c>
      <c r="Q15899" s="3">
        <v>0.95</v>
      </c>
    </row>
    <row r="15900" spans="1:17" x14ac:dyDescent="0.35">
      <c r="A15900" s="2"/>
      <c r="B15900" s="3" t="s">
        <v>66</v>
      </c>
      <c r="C15900" s="3" t="s">
        <v>65</v>
      </c>
      <c r="D15900" s="3">
        <v>0.183</v>
      </c>
      <c r="E15900" s="3">
        <v>0.94999999999999984</v>
      </c>
      <c r="F15900" s="3">
        <v>0.94999999999999984</v>
      </c>
      <c r="G15900" s="3">
        <v>0.94999999999999984</v>
      </c>
      <c r="H15900" s="3">
        <v>0.94999999999999984</v>
      </c>
      <c r="I15900" s="3">
        <v>0.94999999999999984</v>
      </c>
      <c r="J15900" s="3">
        <v>0.94999999999999984</v>
      </c>
      <c r="K15900" s="3">
        <v>0.94999999999999984</v>
      </c>
      <c r="L15900" s="3">
        <v>0.94999999999999984</v>
      </c>
      <c r="M15900" s="3">
        <v>0.94999999999999984</v>
      </c>
      <c r="N15900" s="3">
        <v>0.94999999999999984</v>
      </c>
      <c r="O15900" s="3">
        <v>0.94999999999999984</v>
      </c>
      <c r="P15900" s="3">
        <v>0.94999999999999984</v>
      </c>
      <c r="Q15900" s="3">
        <v>0.94999999999999984</v>
      </c>
    </row>
    <row r="15901" spans="1:17" x14ac:dyDescent="0.35">
      <c r="A15901" s="2"/>
      <c r="B15901" s="3" t="s">
        <v>67</v>
      </c>
      <c r="C15901" s="3" t="s">
        <v>65</v>
      </c>
      <c r="D15901" s="3">
        <v>0.25</v>
      </c>
      <c r="E15901" s="3">
        <v>0.95</v>
      </c>
      <c r="F15901" s="3">
        <v>0.95</v>
      </c>
      <c r="G15901" s="3">
        <v>0.95</v>
      </c>
      <c r="H15901" s="3">
        <v>0.95</v>
      </c>
      <c r="I15901" s="3">
        <v>0.95</v>
      </c>
      <c r="J15901" s="3">
        <v>0.95</v>
      </c>
      <c r="K15901" s="3">
        <v>0.95</v>
      </c>
      <c r="L15901" s="3">
        <v>0.95</v>
      </c>
      <c r="M15901" s="3">
        <v>0.95</v>
      </c>
      <c r="N15901" s="3">
        <v>0.95</v>
      </c>
      <c r="O15901" s="3">
        <v>0.95</v>
      </c>
      <c r="P15901" s="3">
        <v>0.95</v>
      </c>
      <c r="Q15901" s="3">
        <v>0.95</v>
      </c>
    </row>
    <row r="15902" spans="1:17" x14ac:dyDescent="0.35">
      <c r="A15902" s="2"/>
      <c r="B15902" s="3" t="s">
        <v>68</v>
      </c>
      <c r="C15902" s="3" t="s">
        <v>65</v>
      </c>
      <c r="D15902" s="3">
        <v>1E-3</v>
      </c>
      <c r="E15902" s="3">
        <v>0.95</v>
      </c>
      <c r="F15902" s="3">
        <v>0.95</v>
      </c>
      <c r="G15902" s="3">
        <v>0.95</v>
      </c>
      <c r="H15902" s="3">
        <v>0.95</v>
      </c>
      <c r="I15902" s="3">
        <v>0.95</v>
      </c>
      <c r="J15902" s="3">
        <v>0.95</v>
      </c>
      <c r="K15902" s="3">
        <v>0.95</v>
      </c>
      <c r="L15902" s="3">
        <v>0.95</v>
      </c>
      <c r="M15902" s="3">
        <v>0.95</v>
      </c>
      <c r="N15902" s="3">
        <v>0.95</v>
      </c>
      <c r="O15902" s="3">
        <v>0.95</v>
      </c>
      <c r="P15902" s="3">
        <v>0.95</v>
      </c>
      <c r="Q15902" s="3">
        <v>0.95</v>
      </c>
    </row>
    <row r="15903" spans="1:17" x14ac:dyDescent="0.35">
      <c r="A15903" s="2"/>
      <c r="B15903" s="3" t="s">
        <v>69</v>
      </c>
      <c r="C15903" s="3" t="s">
        <v>65</v>
      </c>
      <c r="D15903" s="3">
        <v>0.6080000000000001</v>
      </c>
      <c r="E15903" s="3">
        <v>0.95</v>
      </c>
      <c r="F15903" s="3">
        <v>0.95</v>
      </c>
      <c r="G15903" s="3">
        <v>0.95</v>
      </c>
      <c r="H15903" s="3">
        <v>0.95</v>
      </c>
      <c r="I15903" s="3">
        <v>0.95</v>
      </c>
      <c r="J15903" s="3">
        <v>0.95</v>
      </c>
      <c r="K15903" s="3">
        <v>0.95</v>
      </c>
      <c r="L15903" s="3">
        <v>0.95</v>
      </c>
      <c r="M15903" s="3">
        <v>0.95</v>
      </c>
      <c r="N15903" s="3">
        <v>0.95</v>
      </c>
      <c r="O15903" s="3">
        <v>0.95</v>
      </c>
      <c r="P15903" s="3">
        <v>0.95</v>
      </c>
      <c r="Q15903" s="3">
        <v>0.95</v>
      </c>
    </row>
    <row r="15904" spans="1:17" x14ac:dyDescent="0.35">
      <c r="A15904" s="2"/>
      <c r="B15904" s="3" t="s">
        <v>70</v>
      </c>
      <c r="C15904" s="3" t="s">
        <v>65</v>
      </c>
      <c r="D15904" s="3">
        <v>0.113</v>
      </c>
      <c r="E15904" s="3">
        <v>0.94999999999999984</v>
      </c>
      <c r="F15904" s="3">
        <v>0.94999999999999984</v>
      </c>
      <c r="G15904" s="3">
        <v>0.94999999999999984</v>
      </c>
      <c r="H15904" s="3">
        <v>0.94999999999999984</v>
      </c>
      <c r="I15904" s="3">
        <v>0.94999999999999984</v>
      </c>
      <c r="J15904" s="3">
        <v>0.94999999999999984</v>
      </c>
      <c r="K15904" s="3">
        <v>0.94999999999999984</v>
      </c>
      <c r="L15904" s="3">
        <v>0.94999999999999984</v>
      </c>
      <c r="M15904" s="3">
        <v>0.94999999999999984</v>
      </c>
      <c r="N15904" s="3">
        <v>0.94999999999999984</v>
      </c>
      <c r="O15904" s="3">
        <v>0.94999999999999984</v>
      </c>
      <c r="P15904" s="3">
        <v>0.94999999999999984</v>
      </c>
      <c r="Q15904" s="3">
        <v>0.94999999999999984</v>
      </c>
    </row>
    <row r="15905" spans="1:17" x14ac:dyDescent="0.35">
      <c r="A15905" s="2"/>
      <c r="B15905" s="3" t="s">
        <v>71</v>
      </c>
      <c r="C15905" s="3" t="s">
        <v>65</v>
      </c>
      <c r="D15905" s="3">
        <v>0.5</v>
      </c>
      <c r="E15905" s="3">
        <v>0.94999999999999984</v>
      </c>
      <c r="F15905" s="3">
        <v>0.94999999999999984</v>
      </c>
      <c r="G15905" s="3">
        <v>0.94999999999999984</v>
      </c>
      <c r="H15905" s="3">
        <v>0.94999999999999984</v>
      </c>
      <c r="I15905" s="3">
        <v>0.94999999999999984</v>
      </c>
      <c r="J15905" s="3">
        <v>0.94999999999999984</v>
      </c>
      <c r="K15905" s="3">
        <v>0.94999999999999984</v>
      </c>
      <c r="L15905" s="3">
        <v>0.94999999999999984</v>
      </c>
      <c r="M15905" s="3">
        <v>0.94999999999999984</v>
      </c>
      <c r="N15905" s="3">
        <v>0.94999999999999984</v>
      </c>
      <c r="O15905" s="3">
        <v>0.94999999999999984</v>
      </c>
      <c r="P15905" s="3">
        <v>0.94999999999999984</v>
      </c>
      <c r="Q15905" s="3">
        <v>0.94999999999999984</v>
      </c>
    </row>
    <row r="15906" spans="1:17" x14ac:dyDescent="0.35">
      <c r="A15906" s="2"/>
      <c r="B15906" s="3" t="s">
        <v>72</v>
      </c>
      <c r="C15906" s="3" t="s">
        <v>65</v>
      </c>
      <c r="D15906" s="3">
        <v>0</v>
      </c>
      <c r="E15906" s="3">
        <v>0</v>
      </c>
      <c r="F15906" s="3">
        <v>0</v>
      </c>
      <c r="G15906" s="3">
        <v>0</v>
      </c>
      <c r="H15906" s="3">
        <v>0</v>
      </c>
      <c r="I15906" s="3">
        <v>0</v>
      </c>
      <c r="J15906" s="3">
        <v>0</v>
      </c>
      <c r="K15906" s="3">
        <v>0</v>
      </c>
      <c r="L15906" s="3">
        <v>0</v>
      </c>
      <c r="M15906" s="3">
        <v>0</v>
      </c>
      <c r="N15906" s="3">
        <v>0</v>
      </c>
      <c r="O15906" s="3">
        <v>0</v>
      </c>
      <c r="P15906" s="3">
        <v>0</v>
      </c>
      <c r="Q15906" s="3">
        <v>0</v>
      </c>
    </row>
    <row r="15907" spans="1:17" x14ac:dyDescent="0.35">
      <c r="A15907" s="2"/>
      <c r="B15907" s="3" t="s">
        <v>73</v>
      </c>
      <c r="C15907" s="3" t="s">
        <v>65</v>
      </c>
      <c r="D15907" s="3">
        <v>0.113</v>
      </c>
      <c r="E15907" s="3">
        <v>0.95</v>
      </c>
      <c r="F15907" s="3">
        <v>0.95</v>
      </c>
      <c r="G15907" s="3">
        <v>0.95</v>
      </c>
      <c r="H15907" s="3">
        <v>0.95</v>
      </c>
      <c r="I15907" s="3">
        <v>0.95</v>
      </c>
      <c r="J15907" s="3">
        <v>0.95</v>
      </c>
      <c r="K15907" s="3">
        <v>0.95</v>
      </c>
      <c r="L15907" s="3">
        <v>0.95</v>
      </c>
      <c r="M15907" s="3">
        <v>0.95</v>
      </c>
      <c r="N15907" s="3">
        <v>0.95</v>
      </c>
      <c r="O15907" s="3">
        <v>0.95</v>
      </c>
      <c r="P15907" s="3">
        <v>0.95</v>
      </c>
      <c r="Q15907" s="3">
        <v>0.95</v>
      </c>
    </row>
    <row r="15908" spans="1:17" x14ac:dyDescent="0.35">
      <c r="A15908" s="2"/>
      <c r="B15908" s="3" t="s">
        <v>74</v>
      </c>
      <c r="C15908" s="3" t="s">
        <v>65</v>
      </c>
      <c r="D15908" s="3">
        <v>0</v>
      </c>
      <c r="E15908" s="3">
        <v>0.47864559683694752</v>
      </c>
      <c r="F15908" s="3">
        <v>0.47864559683694752</v>
      </c>
      <c r="G15908" s="3">
        <v>0.47864559683694752</v>
      </c>
      <c r="H15908" s="3">
        <v>0.47864559683694752</v>
      </c>
      <c r="I15908" s="3">
        <v>0.47864559683694752</v>
      </c>
      <c r="J15908" s="3">
        <v>0.47864559683694752</v>
      </c>
      <c r="K15908" s="3">
        <v>0.47864559683694752</v>
      </c>
      <c r="L15908" s="3">
        <v>0.47864559683694752</v>
      </c>
      <c r="M15908" s="3">
        <v>0.47864559683694752</v>
      </c>
      <c r="N15908" s="3">
        <v>0.47864559683694752</v>
      </c>
      <c r="O15908" s="3">
        <v>0.47864559683694752</v>
      </c>
      <c r="P15908" s="3">
        <v>0.47864559683694752</v>
      </c>
      <c r="Q15908" s="3">
        <v>0.47864559683694752</v>
      </c>
    </row>
    <row r="15909" spans="1:17" x14ac:dyDescent="0.35">
      <c r="A15909" s="2"/>
      <c r="B15909" s="3" t="s">
        <v>64</v>
      </c>
      <c r="C15909" s="3" t="s">
        <v>75</v>
      </c>
      <c r="D15909" s="3">
        <v>0</v>
      </c>
      <c r="E15909" s="3">
        <v>305616.14504325518</v>
      </c>
      <c r="F15909" s="3">
        <v>305616.14504325518</v>
      </c>
      <c r="G15909" s="3">
        <v>305616.14504325518</v>
      </c>
      <c r="H15909" s="3">
        <v>305616.14504325518</v>
      </c>
      <c r="I15909" s="3">
        <v>305616.14504325518</v>
      </c>
      <c r="J15909" s="3">
        <v>305616.14504325518</v>
      </c>
      <c r="K15909" s="3">
        <v>305616.14504325518</v>
      </c>
      <c r="L15909" s="3">
        <v>305616.14504325518</v>
      </c>
      <c r="M15909" s="3">
        <v>305616.14504325518</v>
      </c>
      <c r="N15909" s="3">
        <v>305616.14504325518</v>
      </c>
      <c r="O15909" s="3">
        <v>305616.14504325518</v>
      </c>
      <c r="P15909" s="3">
        <v>305616.14504325518</v>
      </c>
      <c r="Q15909" s="3">
        <v>305616.14504325518</v>
      </c>
    </row>
    <row r="15910" spans="1:17" x14ac:dyDescent="0.35">
      <c r="A15910" s="2"/>
      <c r="B15910" s="3" t="s">
        <v>66</v>
      </c>
      <c r="C15910" s="3" t="s">
        <v>75</v>
      </c>
      <c r="D15910" s="3">
        <v>67910.345200654818</v>
      </c>
      <c r="E15910" s="3">
        <v>364884.57282122492</v>
      </c>
      <c r="F15910" s="3">
        <v>364884.57282122492</v>
      </c>
      <c r="G15910" s="3">
        <v>364884.57282122492</v>
      </c>
      <c r="H15910" s="3">
        <v>364884.57282122492</v>
      </c>
      <c r="I15910" s="3">
        <v>364884.57282122492</v>
      </c>
      <c r="J15910" s="3">
        <v>364884.57282122492</v>
      </c>
      <c r="K15910" s="3">
        <v>364884.57282122492</v>
      </c>
      <c r="L15910" s="3">
        <v>364884.57282122492</v>
      </c>
      <c r="M15910" s="3">
        <v>364884.57282122492</v>
      </c>
      <c r="N15910" s="3">
        <v>364884.57282122492</v>
      </c>
      <c r="O15910" s="3">
        <v>364884.57282122492</v>
      </c>
      <c r="P15910" s="3">
        <v>364884.57282122492</v>
      </c>
      <c r="Q15910" s="3">
        <v>364884.57282122492</v>
      </c>
    </row>
    <row r="15911" spans="1:17" x14ac:dyDescent="0.35">
      <c r="A15911" s="2"/>
      <c r="B15911" s="3" t="s">
        <v>67</v>
      </c>
      <c r="C15911" s="3" t="s">
        <v>75</v>
      </c>
      <c r="D15911" s="3">
        <v>179376.35947047989</v>
      </c>
      <c r="E15911" s="3">
        <v>688539.889026177</v>
      </c>
      <c r="F15911" s="3">
        <v>688539.889026177</v>
      </c>
      <c r="G15911" s="3">
        <v>688539.889026177</v>
      </c>
      <c r="H15911" s="3">
        <v>688539.889026177</v>
      </c>
      <c r="I15911" s="3">
        <v>688539.889026177</v>
      </c>
      <c r="J15911" s="3">
        <v>688539.889026177</v>
      </c>
      <c r="K15911" s="3">
        <v>688539.889026177</v>
      </c>
      <c r="L15911" s="3">
        <v>688539.889026177</v>
      </c>
      <c r="M15911" s="3">
        <v>688539.889026177</v>
      </c>
      <c r="N15911" s="3">
        <v>688539.889026177</v>
      </c>
      <c r="O15911" s="3">
        <v>688539.889026177</v>
      </c>
      <c r="P15911" s="3">
        <v>688539.889026177</v>
      </c>
      <c r="Q15911" s="3">
        <v>688539.889026177</v>
      </c>
    </row>
    <row r="15912" spans="1:17" x14ac:dyDescent="0.35">
      <c r="A15912" s="2"/>
      <c r="B15912" s="3" t="s">
        <v>68</v>
      </c>
      <c r="C15912" s="3" t="s">
        <v>75</v>
      </c>
      <c r="D15912" s="3">
        <v>1269.606004060563</v>
      </c>
      <c r="E15912" s="3">
        <v>1235131.4952767631</v>
      </c>
      <c r="F15912" s="3">
        <v>1235131.4952767631</v>
      </c>
      <c r="G15912" s="3">
        <v>1235131.4952767631</v>
      </c>
      <c r="H15912" s="3">
        <v>1235131.4952767631</v>
      </c>
      <c r="I15912" s="3">
        <v>1235131.4952767631</v>
      </c>
      <c r="J15912" s="3">
        <v>1235131.4952767631</v>
      </c>
      <c r="K15912" s="3">
        <v>1235131.4952767631</v>
      </c>
      <c r="L15912" s="3">
        <v>1235131.4952767631</v>
      </c>
      <c r="M15912" s="3">
        <v>1235131.4952767631</v>
      </c>
      <c r="N15912" s="3">
        <v>1235131.4952767631</v>
      </c>
      <c r="O15912" s="3">
        <v>1235131.4952767631</v>
      </c>
      <c r="P15912" s="3">
        <v>1235131.4952767631</v>
      </c>
      <c r="Q15912" s="3">
        <v>1235131.4952767631</v>
      </c>
    </row>
    <row r="15913" spans="1:17" x14ac:dyDescent="0.35">
      <c r="A15913" s="2"/>
      <c r="B15913" s="3" t="s">
        <v>69</v>
      </c>
      <c r="C15913" s="3" t="s">
        <v>75</v>
      </c>
      <c r="D15913" s="3">
        <v>750624.1084108511</v>
      </c>
      <c r="E15913" s="3">
        <v>1226909.9918225331</v>
      </c>
      <c r="F15913" s="3">
        <v>1226909.9918225331</v>
      </c>
      <c r="G15913" s="3">
        <v>1226909.9918225331</v>
      </c>
      <c r="H15913" s="3">
        <v>1226909.9918225331</v>
      </c>
      <c r="I15913" s="3">
        <v>1226909.9918225331</v>
      </c>
      <c r="J15913" s="3">
        <v>1226909.9918225331</v>
      </c>
      <c r="K15913" s="3">
        <v>1226909.9918225331</v>
      </c>
      <c r="L15913" s="3">
        <v>1226909.9918225331</v>
      </c>
      <c r="M15913" s="3">
        <v>1226909.9918225331</v>
      </c>
      <c r="N15913" s="3">
        <v>1226909.9918225331</v>
      </c>
      <c r="O15913" s="3">
        <v>1226909.9918225331</v>
      </c>
      <c r="P15913" s="3">
        <v>1226909.9918225331</v>
      </c>
      <c r="Q15913" s="3">
        <v>1226909.9918225331</v>
      </c>
    </row>
    <row r="15914" spans="1:17" x14ac:dyDescent="0.35">
      <c r="A15914" s="2"/>
      <c r="B15914" s="3" t="s">
        <v>70</v>
      </c>
      <c r="C15914" s="3" t="s">
        <v>75</v>
      </c>
      <c r="D15914" s="3">
        <v>121483.0996171072</v>
      </c>
      <c r="E15914" s="3">
        <v>1034282.822847293</v>
      </c>
      <c r="F15914" s="3">
        <v>1034282.822847293</v>
      </c>
      <c r="G15914" s="3">
        <v>1034282.822847293</v>
      </c>
      <c r="H15914" s="3">
        <v>1034282.822847293</v>
      </c>
      <c r="I15914" s="3">
        <v>1034282.822847293</v>
      </c>
      <c r="J15914" s="3">
        <v>1034282.822847293</v>
      </c>
      <c r="K15914" s="3">
        <v>1034282.822847293</v>
      </c>
      <c r="L15914" s="3">
        <v>1034282.822847293</v>
      </c>
      <c r="M15914" s="3">
        <v>1034282.822847293</v>
      </c>
      <c r="N15914" s="3">
        <v>1034282.822847293</v>
      </c>
      <c r="O15914" s="3">
        <v>1034282.822847293</v>
      </c>
      <c r="P15914" s="3">
        <v>1034282.822847293</v>
      </c>
      <c r="Q15914" s="3">
        <v>1034282.822847293</v>
      </c>
    </row>
    <row r="15915" spans="1:17" x14ac:dyDescent="0.35">
      <c r="A15915" s="2"/>
      <c r="B15915" s="3" t="s">
        <v>71</v>
      </c>
      <c r="C15915" s="3" t="s">
        <v>75</v>
      </c>
      <c r="D15915" s="3">
        <v>788942.13167217642</v>
      </c>
      <c r="E15915" s="3">
        <v>2078862.6301327799</v>
      </c>
      <c r="F15915" s="3">
        <v>2078862.6301327799</v>
      </c>
      <c r="G15915" s="3">
        <v>2078862.6301327799</v>
      </c>
      <c r="H15915" s="3">
        <v>2078862.6301327799</v>
      </c>
      <c r="I15915" s="3">
        <v>2078862.6301327799</v>
      </c>
      <c r="J15915" s="3">
        <v>2078862.6301327799</v>
      </c>
      <c r="K15915" s="3">
        <v>2078862.6301327799</v>
      </c>
      <c r="L15915" s="3">
        <v>2078862.6301327799</v>
      </c>
      <c r="M15915" s="3">
        <v>2078862.6301327799</v>
      </c>
      <c r="N15915" s="3">
        <v>2078862.6301327799</v>
      </c>
      <c r="O15915" s="3">
        <v>2078862.6301327799</v>
      </c>
      <c r="P15915" s="3">
        <v>2078862.6301327799</v>
      </c>
      <c r="Q15915" s="3">
        <v>2078862.6301327799</v>
      </c>
    </row>
    <row r="15916" spans="1:17" x14ac:dyDescent="0.35">
      <c r="A15916" s="2"/>
      <c r="B15916" s="3" t="s">
        <v>72</v>
      </c>
      <c r="C15916" s="3" t="s">
        <v>75</v>
      </c>
      <c r="D15916" s="3">
        <v>0</v>
      </c>
      <c r="E15916" s="3">
        <v>0</v>
      </c>
      <c r="F15916" s="3">
        <v>0</v>
      </c>
      <c r="G15916" s="3">
        <v>0</v>
      </c>
      <c r="H15916" s="3">
        <v>0</v>
      </c>
      <c r="I15916" s="3">
        <v>0</v>
      </c>
      <c r="J15916" s="3">
        <v>0</v>
      </c>
      <c r="K15916" s="3">
        <v>0</v>
      </c>
      <c r="L15916" s="3">
        <v>0</v>
      </c>
      <c r="M15916" s="3">
        <v>0</v>
      </c>
      <c r="N15916" s="3">
        <v>0</v>
      </c>
      <c r="O15916" s="3">
        <v>0</v>
      </c>
      <c r="P15916" s="3">
        <v>0</v>
      </c>
      <c r="Q15916" s="3">
        <v>0</v>
      </c>
    </row>
    <row r="15917" spans="1:17" x14ac:dyDescent="0.35">
      <c r="A15917" s="2"/>
      <c r="B15917" s="3" t="s">
        <v>73</v>
      </c>
      <c r="C15917" s="3" t="s">
        <v>75</v>
      </c>
      <c r="D15917" s="3">
        <v>1490131.1088791271</v>
      </c>
      <c r="E15917" s="3">
        <v>12659136.46044296</v>
      </c>
      <c r="F15917" s="3">
        <v>12659136.46044296</v>
      </c>
      <c r="G15917" s="3">
        <v>12659136.46044296</v>
      </c>
      <c r="H15917" s="3">
        <v>12659136.46044296</v>
      </c>
      <c r="I15917" s="3">
        <v>12659136.46044296</v>
      </c>
      <c r="J15917" s="3">
        <v>12659136.46044296</v>
      </c>
      <c r="K15917" s="3">
        <v>12659136.46044296</v>
      </c>
      <c r="L15917" s="3">
        <v>12659136.46044296</v>
      </c>
      <c r="M15917" s="3">
        <v>12659136.46044296</v>
      </c>
      <c r="N15917" s="3">
        <v>12659136.46044296</v>
      </c>
      <c r="O15917" s="3">
        <v>12659136.46044296</v>
      </c>
      <c r="P15917" s="3">
        <v>12659136.46044296</v>
      </c>
      <c r="Q15917" s="3">
        <v>12659136.46044296</v>
      </c>
    </row>
    <row r="15918" spans="1:17" x14ac:dyDescent="0.35">
      <c r="A15918" s="2"/>
      <c r="B15918" s="3" t="s">
        <v>74</v>
      </c>
      <c r="C15918" s="3" t="s">
        <v>75</v>
      </c>
      <c r="D15918" s="3">
        <v>0</v>
      </c>
      <c r="E15918" s="3">
        <v>79560078.357232258</v>
      </c>
      <c r="F15918" s="3">
        <v>79560078.357232258</v>
      </c>
      <c r="G15918" s="3">
        <v>79560078.357232258</v>
      </c>
      <c r="H15918" s="3">
        <v>79560078.357232258</v>
      </c>
      <c r="I15918" s="3">
        <v>79560078.357232258</v>
      </c>
      <c r="J15918" s="3">
        <v>79560078.357232258</v>
      </c>
      <c r="K15918" s="3">
        <v>79560078.357232258</v>
      </c>
      <c r="L15918" s="3">
        <v>79560078.357232258</v>
      </c>
      <c r="M15918" s="3">
        <v>79560078.357232258</v>
      </c>
      <c r="N15918" s="3">
        <v>79560078.357232258</v>
      </c>
      <c r="O15918" s="3">
        <v>79560078.357232258</v>
      </c>
      <c r="P15918" s="3">
        <v>79560078.357232258</v>
      </c>
      <c r="Q15918" s="3">
        <v>79560078.357232258</v>
      </c>
    </row>
    <row r="15919" spans="1:17" x14ac:dyDescent="0.35">
      <c r="A15919" s="2"/>
    </row>
    <row r="15920" spans="1:17" x14ac:dyDescent="0.35">
      <c r="A15920" s="2" t="s">
        <v>1067</v>
      </c>
      <c r="B15920" s="3" t="s">
        <v>64</v>
      </c>
      <c r="C15920" s="3" t="s">
        <v>65</v>
      </c>
      <c r="D15920" s="3">
        <v>0</v>
      </c>
      <c r="E15920" s="3">
        <v>0.94999999999999984</v>
      </c>
      <c r="F15920" s="3">
        <v>0.94999999999999984</v>
      </c>
      <c r="G15920" s="3">
        <v>0.94999999999999984</v>
      </c>
      <c r="H15920" s="3">
        <v>0.94999999999999984</v>
      </c>
      <c r="I15920" s="3">
        <v>0.94999999999999984</v>
      </c>
      <c r="J15920" s="3">
        <v>0.94999999999999984</v>
      </c>
      <c r="K15920" s="3">
        <v>0.94999999999999984</v>
      </c>
      <c r="L15920" s="3">
        <v>0.94999999999999984</v>
      </c>
      <c r="M15920" s="3">
        <v>0.94999999999999984</v>
      </c>
      <c r="N15920" s="3">
        <v>0.94999999999999984</v>
      </c>
      <c r="O15920" s="3">
        <v>0.94999999999999984</v>
      </c>
      <c r="P15920" s="3">
        <v>0.94999999999999984</v>
      </c>
      <c r="Q15920" s="3">
        <v>0.94999999999999984</v>
      </c>
    </row>
    <row r="15921" spans="1:17" x14ac:dyDescent="0.35">
      <c r="A15921" s="2"/>
      <c r="B15921" s="3" t="s">
        <v>66</v>
      </c>
      <c r="C15921" s="3" t="s">
        <v>65</v>
      </c>
      <c r="D15921" s="3">
        <v>0</v>
      </c>
      <c r="E15921" s="3">
        <v>0.94999999999999984</v>
      </c>
      <c r="F15921" s="3">
        <v>0.94999999999999984</v>
      </c>
      <c r="G15921" s="3">
        <v>0.94999999999999984</v>
      </c>
      <c r="H15921" s="3">
        <v>0.94999999999999984</v>
      </c>
      <c r="I15921" s="3">
        <v>0.94999999999999984</v>
      </c>
      <c r="J15921" s="3">
        <v>0.94999999999999984</v>
      </c>
      <c r="K15921" s="3">
        <v>0.94999999999999984</v>
      </c>
      <c r="L15921" s="3">
        <v>0.94999999999999984</v>
      </c>
      <c r="M15921" s="3">
        <v>0.94999999999999984</v>
      </c>
      <c r="N15921" s="3">
        <v>0.94999999999999984</v>
      </c>
      <c r="O15921" s="3">
        <v>0.94999999999999984</v>
      </c>
      <c r="P15921" s="3">
        <v>0.94999999999999984</v>
      </c>
      <c r="Q15921" s="3">
        <v>0.94999999999999984</v>
      </c>
    </row>
    <row r="15922" spans="1:17" x14ac:dyDescent="0.35">
      <c r="A15922" s="2"/>
      <c r="B15922" s="3" t="s">
        <v>67</v>
      </c>
      <c r="C15922" s="3" t="s">
        <v>65</v>
      </c>
      <c r="D15922" s="3">
        <v>0.44600000000000001</v>
      </c>
      <c r="E15922" s="3">
        <v>0.94999999999999984</v>
      </c>
      <c r="F15922" s="3">
        <v>0.94999999999999984</v>
      </c>
      <c r="G15922" s="3">
        <v>0.94999999999999984</v>
      </c>
      <c r="H15922" s="3">
        <v>0.94999999999999984</v>
      </c>
      <c r="I15922" s="3">
        <v>0.94999999999999984</v>
      </c>
      <c r="J15922" s="3">
        <v>0.94999999999999984</v>
      </c>
      <c r="K15922" s="3">
        <v>0.94999999999999984</v>
      </c>
      <c r="L15922" s="3">
        <v>0.94999999999999984</v>
      </c>
      <c r="M15922" s="3">
        <v>0.94999999999999984</v>
      </c>
      <c r="N15922" s="3">
        <v>0.94999999999999984</v>
      </c>
      <c r="O15922" s="3">
        <v>0.94999999999999984</v>
      </c>
      <c r="P15922" s="3">
        <v>0.94999999999999984</v>
      </c>
      <c r="Q15922" s="3">
        <v>0.94999999999999984</v>
      </c>
    </row>
    <row r="15923" spans="1:17" x14ac:dyDescent="0.35">
      <c r="A15923" s="2"/>
      <c r="B15923" s="3" t="s">
        <v>68</v>
      </c>
      <c r="C15923" s="3" t="s">
        <v>65</v>
      </c>
      <c r="D15923" s="3">
        <v>0</v>
      </c>
      <c r="E15923" s="3">
        <v>0.95</v>
      </c>
      <c r="F15923" s="3">
        <v>0.95</v>
      </c>
      <c r="G15923" s="3">
        <v>0.95</v>
      </c>
      <c r="H15923" s="3">
        <v>0.95</v>
      </c>
      <c r="I15923" s="3">
        <v>0.95</v>
      </c>
      <c r="J15923" s="3">
        <v>0.95</v>
      </c>
      <c r="K15923" s="3">
        <v>0.95</v>
      </c>
      <c r="L15923" s="3">
        <v>0.95</v>
      </c>
      <c r="M15923" s="3">
        <v>0.95</v>
      </c>
      <c r="N15923" s="3">
        <v>0.95</v>
      </c>
      <c r="O15923" s="3">
        <v>0.95</v>
      </c>
      <c r="P15923" s="3">
        <v>0.95</v>
      </c>
      <c r="Q15923" s="3">
        <v>0.95</v>
      </c>
    </row>
    <row r="15924" spans="1:17" x14ac:dyDescent="0.35">
      <c r="A15924" s="2"/>
      <c r="B15924" s="3" t="s">
        <v>69</v>
      </c>
      <c r="C15924" s="3" t="s">
        <v>65</v>
      </c>
      <c r="D15924" s="3">
        <v>0.71050000000000002</v>
      </c>
      <c r="E15924" s="3">
        <v>0.95</v>
      </c>
      <c r="F15924" s="3">
        <v>0.95</v>
      </c>
      <c r="G15924" s="3">
        <v>0.95</v>
      </c>
      <c r="H15924" s="3">
        <v>0.95</v>
      </c>
      <c r="I15924" s="3">
        <v>0.95</v>
      </c>
      <c r="J15924" s="3">
        <v>0.95</v>
      </c>
      <c r="K15924" s="3">
        <v>0.95</v>
      </c>
      <c r="L15924" s="3">
        <v>0.95</v>
      </c>
      <c r="M15924" s="3">
        <v>0.95</v>
      </c>
      <c r="N15924" s="3">
        <v>0.95</v>
      </c>
      <c r="O15924" s="3">
        <v>0.95</v>
      </c>
      <c r="P15924" s="3">
        <v>0.95</v>
      </c>
      <c r="Q15924" s="3">
        <v>0.95</v>
      </c>
    </row>
    <row r="15925" spans="1:17" x14ac:dyDescent="0.35">
      <c r="A15925" s="2"/>
      <c r="B15925" s="3" t="s">
        <v>70</v>
      </c>
      <c r="C15925" s="3" t="s">
        <v>65</v>
      </c>
      <c r="D15925" s="3">
        <v>0.13</v>
      </c>
      <c r="E15925" s="3">
        <v>0.95</v>
      </c>
      <c r="F15925" s="3">
        <v>0.95</v>
      </c>
      <c r="G15925" s="3">
        <v>0.95</v>
      </c>
      <c r="H15925" s="3">
        <v>0.95</v>
      </c>
      <c r="I15925" s="3">
        <v>0.95</v>
      </c>
      <c r="J15925" s="3">
        <v>0.95</v>
      </c>
      <c r="K15925" s="3">
        <v>0.95</v>
      </c>
      <c r="L15925" s="3">
        <v>0.95</v>
      </c>
      <c r="M15925" s="3">
        <v>0.95</v>
      </c>
      <c r="N15925" s="3">
        <v>0.95</v>
      </c>
      <c r="O15925" s="3">
        <v>0.95</v>
      </c>
      <c r="P15925" s="3">
        <v>0.95</v>
      </c>
      <c r="Q15925" s="3">
        <v>0.95</v>
      </c>
    </row>
    <row r="15926" spans="1:17" x14ac:dyDescent="0.35">
      <c r="A15926" s="2"/>
      <c r="B15926" s="3" t="s">
        <v>71</v>
      </c>
      <c r="C15926" s="3" t="s">
        <v>65</v>
      </c>
      <c r="D15926" s="3">
        <v>0.5</v>
      </c>
      <c r="E15926" s="3">
        <v>0.95</v>
      </c>
      <c r="F15926" s="3">
        <v>0.95</v>
      </c>
      <c r="G15926" s="3">
        <v>0.95</v>
      </c>
      <c r="H15926" s="3">
        <v>0.95</v>
      </c>
      <c r="I15926" s="3">
        <v>0.95</v>
      </c>
      <c r="J15926" s="3">
        <v>0.95</v>
      </c>
      <c r="K15926" s="3">
        <v>0.95</v>
      </c>
      <c r="L15926" s="3">
        <v>0.95</v>
      </c>
      <c r="M15926" s="3">
        <v>0.95</v>
      </c>
      <c r="N15926" s="3">
        <v>0.95</v>
      </c>
      <c r="O15926" s="3">
        <v>0.95</v>
      </c>
      <c r="P15926" s="3">
        <v>0.95</v>
      </c>
      <c r="Q15926" s="3">
        <v>0.95</v>
      </c>
    </row>
    <row r="15927" spans="1:17" x14ac:dyDescent="0.35">
      <c r="A15927" s="2"/>
      <c r="B15927" s="3" t="s">
        <v>72</v>
      </c>
      <c r="C15927" s="3" t="s">
        <v>65</v>
      </c>
      <c r="D15927" s="3">
        <v>0</v>
      </c>
      <c r="E15927" s="3">
        <v>0</v>
      </c>
      <c r="F15927" s="3">
        <v>0</v>
      </c>
      <c r="G15927" s="3">
        <v>0</v>
      </c>
      <c r="H15927" s="3">
        <v>0</v>
      </c>
      <c r="I15927" s="3">
        <v>0</v>
      </c>
      <c r="J15927" s="3">
        <v>0</v>
      </c>
      <c r="K15927" s="3">
        <v>0</v>
      </c>
      <c r="L15927" s="3">
        <v>0</v>
      </c>
      <c r="M15927" s="3">
        <v>0</v>
      </c>
      <c r="N15927" s="3">
        <v>0</v>
      </c>
      <c r="O15927" s="3">
        <v>0</v>
      </c>
      <c r="P15927" s="3">
        <v>0</v>
      </c>
      <c r="Q15927" s="3">
        <v>0</v>
      </c>
    </row>
    <row r="15928" spans="1:17" x14ac:dyDescent="0.35">
      <c r="A15928" s="2"/>
      <c r="B15928" s="3" t="s">
        <v>73</v>
      </c>
      <c r="C15928" s="3" t="s">
        <v>65</v>
      </c>
      <c r="D15928" s="3">
        <v>0.13</v>
      </c>
      <c r="E15928" s="3">
        <v>0.13</v>
      </c>
      <c r="F15928" s="3">
        <v>0.13</v>
      </c>
      <c r="G15928" s="3">
        <v>0.13</v>
      </c>
      <c r="H15928" s="3">
        <v>0.13</v>
      </c>
      <c r="I15928" s="3">
        <v>0.13</v>
      </c>
      <c r="J15928" s="3">
        <v>0.13</v>
      </c>
      <c r="K15928" s="3">
        <v>0.13</v>
      </c>
      <c r="L15928" s="3">
        <v>0.13</v>
      </c>
      <c r="M15928" s="3">
        <v>0.13</v>
      </c>
      <c r="N15928" s="3">
        <v>0.13</v>
      </c>
      <c r="O15928" s="3">
        <v>0.13</v>
      </c>
      <c r="P15928" s="3">
        <v>0.13</v>
      </c>
      <c r="Q15928" s="3">
        <v>0.13</v>
      </c>
    </row>
    <row r="15929" spans="1:17" x14ac:dyDescent="0.35">
      <c r="A15929" s="2"/>
      <c r="B15929" s="3" t="s">
        <v>74</v>
      </c>
      <c r="C15929" s="3" t="s">
        <v>65</v>
      </c>
      <c r="D15929" s="3">
        <v>0.251</v>
      </c>
      <c r="E15929" s="3">
        <v>0.94999999999999984</v>
      </c>
      <c r="F15929" s="3">
        <v>0.94999999999999984</v>
      </c>
      <c r="G15929" s="3">
        <v>0.94999999999999984</v>
      </c>
      <c r="H15929" s="3">
        <v>0.94999999999999984</v>
      </c>
      <c r="I15929" s="3">
        <v>0.94999999999999984</v>
      </c>
      <c r="J15929" s="3">
        <v>0.94999999999999984</v>
      </c>
      <c r="K15929" s="3">
        <v>0.94999999999999984</v>
      </c>
      <c r="L15929" s="3">
        <v>0.94999999999999984</v>
      </c>
      <c r="M15929" s="3">
        <v>0.94999999999999984</v>
      </c>
      <c r="N15929" s="3">
        <v>0.94999999999999984</v>
      </c>
      <c r="O15929" s="3">
        <v>0.94999999999999984</v>
      </c>
      <c r="P15929" s="3">
        <v>0.94999999999999984</v>
      </c>
      <c r="Q15929" s="3">
        <v>0.94999999999999984</v>
      </c>
    </row>
    <row r="15930" spans="1:17" x14ac:dyDescent="0.35">
      <c r="A15930" s="2"/>
      <c r="B15930" s="3" t="s">
        <v>64</v>
      </c>
      <c r="C15930" s="3" t="s">
        <v>75</v>
      </c>
      <c r="D15930" s="3">
        <v>0</v>
      </c>
      <c r="E15930" s="3">
        <v>15972693.562698901</v>
      </c>
      <c r="F15930" s="3">
        <v>15972693.562698901</v>
      </c>
      <c r="G15930" s="3">
        <v>15972693.562698901</v>
      </c>
      <c r="H15930" s="3">
        <v>15972693.562698901</v>
      </c>
      <c r="I15930" s="3">
        <v>15972693.562698901</v>
      </c>
      <c r="J15930" s="3">
        <v>15972693.562698901</v>
      </c>
      <c r="K15930" s="3">
        <v>15972693.562698901</v>
      </c>
      <c r="L15930" s="3">
        <v>15972693.562698901</v>
      </c>
      <c r="M15930" s="3">
        <v>15972693.562698901</v>
      </c>
      <c r="N15930" s="3">
        <v>15972693.562698901</v>
      </c>
      <c r="O15930" s="3">
        <v>15972693.562698901</v>
      </c>
      <c r="P15930" s="3">
        <v>15972693.562698901</v>
      </c>
      <c r="Q15930" s="3">
        <v>15972693.562698901</v>
      </c>
    </row>
    <row r="15931" spans="1:17" x14ac:dyDescent="0.35">
      <c r="A15931" s="2"/>
      <c r="B15931" s="3" t="s">
        <v>66</v>
      </c>
      <c r="C15931" s="3" t="s">
        <v>75</v>
      </c>
      <c r="D15931" s="3">
        <v>0</v>
      </c>
      <c r="E15931" s="3">
        <v>1275825.7834667531</v>
      </c>
      <c r="F15931" s="3">
        <v>1275825.7834667531</v>
      </c>
      <c r="G15931" s="3">
        <v>1275825.7834667531</v>
      </c>
      <c r="H15931" s="3">
        <v>1275825.7834667531</v>
      </c>
      <c r="I15931" s="3">
        <v>1275825.7834667531</v>
      </c>
      <c r="J15931" s="3">
        <v>1275825.7834667531</v>
      </c>
      <c r="K15931" s="3">
        <v>1275825.7834667531</v>
      </c>
      <c r="L15931" s="3">
        <v>1275825.7834667531</v>
      </c>
      <c r="M15931" s="3">
        <v>1275825.7834667531</v>
      </c>
      <c r="N15931" s="3">
        <v>1275825.7834667531</v>
      </c>
      <c r="O15931" s="3">
        <v>1275825.7834667531</v>
      </c>
      <c r="P15931" s="3">
        <v>1275825.7834667531</v>
      </c>
      <c r="Q15931" s="3">
        <v>1275825.7834667531</v>
      </c>
    </row>
    <row r="15932" spans="1:17" x14ac:dyDescent="0.35">
      <c r="A15932" s="2"/>
      <c r="B15932" s="3" t="s">
        <v>67</v>
      </c>
      <c r="C15932" s="3" t="s">
        <v>75</v>
      </c>
      <c r="D15932" s="3">
        <v>26073.450365825222</v>
      </c>
      <c r="E15932" s="3">
        <v>14939655.283069281</v>
      </c>
      <c r="F15932" s="3">
        <v>14939655.283069281</v>
      </c>
      <c r="G15932" s="3">
        <v>14939655.283069281</v>
      </c>
      <c r="H15932" s="3">
        <v>14939655.283069281</v>
      </c>
      <c r="I15932" s="3">
        <v>14939655.283069281</v>
      </c>
      <c r="J15932" s="3">
        <v>14939655.283069281</v>
      </c>
      <c r="K15932" s="3">
        <v>14939655.283069281</v>
      </c>
      <c r="L15932" s="3">
        <v>14939655.283069281</v>
      </c>
      <c r="M15932" s="3">
        <v>14939655.283069281</v>
      </c>
      <c r="N15932" s="3">
        <v>14939655.283069281</v>
      </c>
      <c r="O15932" s="3">
        <v>14939655.283069281</v>
      </c>
      <c r="P15932" s="3">
        <v>14939655.283069281</v>
      </c>
      <c r="Q15932" s="3">
        <v>14939655.283069281</v>
      </c>
    </row>
    <row r="15933" spans="1:17" x14ac:dyDescent="0.35">
      <c r="A15933" s="2"/>
      <c r="B15933" s="3" t="s">
        <v>68</v>
      </c>
      <c r="C15933" s="3" t="s">
        <v>75</v>
      </c>
      <c r="D15933" s="3">
        <v>0</v>
      </c>
      <c r="E15933" s="3">
        <v>573304.98117677006</v>
      </c>
      <c r="F15933" s="3">
        <v>573304.98117677006</v>
      </c>
      <c r="G15933" s="3">
        <v>573304.98117677006</v>
      </c>
      <c r="H15933" s="3">
        <v>573304.98117677006</v>
      </c>
      <c r="I15933" s="3">
        <v>573304.98117677006</v>
      </c>
      <c r="J15933" s="3">
        <v>573304.98117677006</v>
      </c>
      <c r="K15933" s="3">
        <v>573304.98117677006</v>
      </c>
      <c r="L15933" s="3">
        <v>573304.98117677006</v>
      </c>
      <c r="M15933" s="3">
        <v>573304.98117677006</v>
      </c>
      <c r="N15933" s="3">
        <v>573304.98117677006</v>
      </c>
      <c r="O15933" s="3">
        <v>573304.98117677006</v>
      </c>
      <c r="P15933" s="3">
        <v>573304.98117677006</v>
      </c>
      <c r="Q15933" s="3">
        <v>573304.98117677006</v>
      </c>
    </row>
    <row r="15934" spans="1:17" x14ac:dyDescent="0.35">
      <c r="A15934" s="2"/>
      <c r="B15934" s="3" t="s">
        <v>69</v>
      </c>
      <c r="C15934" s="3" t="s">
        <v>75</v>
      </c>
      <c r="D15934" s="3">
        <v>41305.190231304761</v>
      </c>
      <c r="E15934" s="3">
        <v>374855.68001131521</v>
      </c>
      <c r="F15934" s="3">
        <v>374855.68001131521</v>
      </c>
      <c r="G15934" s="3">
        <v>374855.68001131521</v>
      </c>
      <c r="H15934" s="3">
        <v>374855.68001131521</v>
      </c>
      <c r="I15934" s="3">
        <v>374855.68001131521</v>
      </c>
      <c r="J15934" s="3">
        <v>374855.68001131521</v>
      </c>
      <c r="K15934" s="3">
        <v>374855.68001131521</v>
      </c>
      <c r="L15934" s="3">
        <v>374855.68001131521</v>
      </c>
      <c r="M15934" s="3">
        <v>374855.68001131521</v>
      </c>
      <c r="N15934" s="3">
        <v>374855.68001131521</v>
      </c>
      <c r="O15934" s="3">
        <v>374855.68001131521</v>
      </c>
      <c r="P15934" s="3">
        <v>374855.68001131521</v>
      </c>
      <c r="Q15934" s="3">
        <v>374855.68001131521</v>
      </c>
    </row>
    <row r="15935" spans="1:17" x14ac:dyDescent="0.35">
      <c r="A15935" s="2"/>
      <c r="B15935" s="3" t="s">
        <v>70</v>
      </c>
      <c r="C15935" s="3" t="s">
        <v>75</v>
      </c>
      <c r="D15935" s="3">
        <v>2906.8233074627269</v>
      </c>
      <c r="E15935" s="3">
        <v>12779488.12739064</v>
      </c>
      <c r="F15935" s="3">
        <v>12779488.12739064</v>
      </c>
      <c r="G15935" s="3">
        <v>12779488.12739064</v>
      </c>
      <c r="H15935" s="3">
        <v>12779488.12739064</v>
      </c>
      <c r="I15935" s="3">
        <v>12779488.12739064</v>
      </c>
      <c r="J15935" s="3">
        <v>12779488.12739064</v>
      </c>
      <c r="K15935" s="3">
        <v>12779488.12739064</v>
      </c>
      <c r="L15935" s="3">
        <v>12779488.12739064</v>
      </c>
      <c r="M15935" s="3">
        <v>12779488.12739064</v>
      </c>
      <c r="N15935" s="3">
        <v>12779488.12739064</v>
      </c>
      <c r="O15935" s="3">
        <v>12779488.12739064</v>
      </c>
      <c r="P15935" s="3">
        <v>12779488.12739064</v>
      </c>
      <c r="Q15935" s="3">
        <v>12779488.12739064</v>
      </c>
    </row>
    <row r="15936" spans="1:17" x14ac:dyDescent="0.35">
      <c r="A15936" s="2"/>
      <c r="B15936" s="3" t="s">
        <v>71</v>
      </c>
      <c r="C15936" s="3" t="s">
        <v>75</v>
      </c>
      <c r="D15936" s="3">
        <v>70911.70063865502</v>
      </c>
      <c r="E15936" s="3">
        <v>4812959.2649756828</v>
      </c>
      <c r="F15936" s="3">
        <v>4812959.2649756828</v>
      </c>
      <c r="G15936" s="3">
        <v>4812959.2649756828</v>
      </c>
      <c r="H15936" s="3">
        <v>4812959.2649756828</v>
      </c>
      <c r="I15936" s="3">
        <v>4812959.2649756828</v>
      </c>
      <c r="J15936" s="3">
        <v>4812959.2649756828</v>
      </c>
      <c r="K15936" s="3">
        <v>4812959.2649756828</v>
      </c>
      <c r="L15936" s="3">
        <v>4812959.2649756828</v>
      </c>
      <c r="M15936" s="3">
        <v>4812959.2649756828</v>
      </c>
      <c r="N15936" s="3">
        <v>4812959.2649756828</v>
      </c>
      <c r="O15936" s="3">
        <v>4812959.2649756828</v>
      </c>
      <c r="P15936" s="3">
        <v>4812959.2649756828</v>
      </c>
      <c r="Q15936" s="3">
        <v>4812959.2649756828</v>
      </c>
    </row>
    <row r="15937" spans="1:17" x14ac:dyDescent="0.35">
      <c r="A15937" s="2"/>
      <c r="B15937" s="3" t="s">
        <v>72</v>
      </c>
      <c r="C15937" s="3" t="s">
        <v>75</v>
      </c>
      <c r="D15937" s="3">
        <v>0</v>
      </c>
      <c r="E15937" s="3">
        <v>0</v>
      </c>
      <c r="F15937" s="3">
        <v>0</v>
      </c>
      <c r="G15937" s="3">
        <v>0</v>
      </c>
      <c r="H15937" s="3">
        <v>0</v>
      </c>
      <c r="I15937" s="3">
        <v>0</v>
      </c>
      <c r="J15937" s="3">
        <v>0</v>
      </c>
      <c r="K15937" s="3">
        <v>0</v>
      </c>
      <c r="L15937" s="3">
        <v>0</v>
      </c>
      <c r="M15937" s="3">
        <v>0</v>
      </c>
      <c r="N15937" s="3">
        <v>0</v>
      </c>
      <c r="O15937" s="3">
        <v>0</v>
      </c>
      <c r="P15937" s="3">
        <v>0</v>
      </c>
      <c r="Q15937" s="3">
        <v>0</v>
      </c>
    </row>
    <row r="15938" spans="1:17" x14ac:dyDescent="0.35">
      <c r="A15938" s="2"/>
      <c r="B15938" s="3" t="s">
        <v>73</v>
      </c>
      <c r="C15938" s="3" t="s">
        <v>75</v>
      </c>
      <c r="D15938" s="3">
        <v>45442.880408674202</v>
      </c>
      <c r="E15938" s="3">
        <v>45442.880408674202</v>
      </c>
      <c r="F15938" s="3">
        <v>45442.880408674202</v>
      </c>
      <c r="G15938" s="3">
        <v>45442.880408674202</v>
      </c>
      <c r="H15938" s="3">
        <v>45442.880408674202</v>
      </c>
      <c r="I15938" s="3">
        <v>45442.880408674202</v>
      </c>
      <c r="J15938" s="3">
        <v>45442.880408674202</v>
      </c>
      <c r="K15938" s="3">
        <v>45442.880408674202</v>
      </c>
      <c r="L15938" s="3">
        <v>45442.880408674202</v>
      </c>
      <c r="M15938" s="3">
        <v>45442.880408674202</v>
      </c>
      <c r="N15938" s="3">
        <v>45442.880408674202</v>
      </c>
      <c r="O15938" s="3">
        <v>45442.880408674202</v>
      </c>
      <c r="P15938" s="3">
        <v>45442.880408674202</v>
      </c>
      <c r="Q15938" s="3">
        <v>45442.880408674202</v>
      </c>
    </row>
    <row r="15939" spans="1:17" x14ac:dyDescent="0.35">
      <c r="A15939" s="2"/>
      <c r="B15939" s="3" t="s">
        <v>74</v>
      </c>
      <c r="C15939" s="3" t="s">
        <v>75</v>
      </c>
      <c r="D15939" s="3">
        <v>5355587.9623265574</v>
      </c>
      <c r="E15939" s="3">
        <v>20475712.13248162</v>
      </c>
      <c r="F15939" s="3">
        <v>20475712.13248162</v>
      </c>
      <c r="G15939" s="3">
        <v>20475712.13248162</v>
      </c>
      <c r="H15939" s="3">
        <v>20475712.13248162</v>
      </c>
      <c r="I15939" s="3">
        <v>20475712.13248162</v>
      </c>
      <c r="J15939" s="3">
        <v>20475712.13248162</v>
      </c>
      <c r="K15939" s="3">
        <v>20475712.13248162</v>
      </c>
      <c r="L15939" s="3">
        <v>20475712.13248162</v>
      </c>
      <c r="M15939" s="3">
        <v>20475712.13248162</v>
      </c>
      <c r="N15939" s="3">
        <v>20475712.13248162</v>
      </c>
      <c r="O15939" s="3">
        <v>20475712.13248162</v>
      </c>
      <c r="P15939" s="3">
        <v>20475712.13248162</v>
      </c>
      <c r="Q15939" s="3">
        <v>20475712.13248162</v>
      </c>
    </row>
    <row r="15940" spans="1:17" x14ac:dyDescent="0.35">
      <c r="A15940" s="2"/>
    </row>
    <row r="15941" spans="1:17" x14ac:dyDescent="0.35">
      <c r="A15941" s="2" t="s">
        <v>1068</v>
      </c>
      <c r="B15941" s="3" t="s">
        <v>64</v>
      </c>
      <c r="C15941" s="3" t="s">
        <v>65</v>
      </c>
      <c r="D15941" s="3">
        <v>0</v>
      </c>
      <c r="E15941" s="3">
        <v>0.95</v>
      </c>
      <c r="F15941" s="3">
        <v>0.95</v>
      </c>
      <c r="G15941" s="3">
        <v>0.95</v>
      </c>
      <c r="H15941" s="3">
        <v>0.95</v>
      </c>
      <c r="I15941" s="3">
        <v>0.95</v>
      </c>
      <c r="J15941" s="3">
        <v>0.95</v>
      </c>
      <c r="K15941" s="3">
        <v>0.95</v>
      </c>
      <c r="L15941" s="3">
        <v>0.95</v>
      </c>
      <c r="M15941" s="3">
        <v>0.95</v>
      </c>
      <c r="N15941" s="3">
        <v>0.95</v>
      </c>
      <c r="O15941" s="3">
        <v>0.95</v>
      </c>
      <c r="P15941" s="3">
        <v>0.95</v>
      </c>
      <c r="Q15941" s="3">
        <v>0.95</v>
      </c>
    </row>
    <row r="15942" spans="1:17" x14ac:dyDescent="0.35">
      <c r="A15942" s="2"/>
      <c r="B15942" s="3" t="s">
        <v>66</v>
      </c>
      <c r="C15942" s="3" t="s">
        <v>65</v>
      </c>
      <c r="D15942" s="3">
        <v>7.400000000000001E-2</v>
      </c>
      <c r="E15942" s="3">
        <v>0.95000000000000007</v>
      </c>
      <c r="F15942" s="3">
        <v>0.95000000000000007</v>
      </c>
      <c r="G15942" s="3">
        <v>0.95000000000000007</v>
      </c>
      <c r="H15942" s="3">
        <v>0.95000000000000007</v>
      </c>
      <c r="I15942" s="3">
        <v>0.95000000000000007</v>
      </c>
      <c r="J15942" s="3">
        <v>0.95000000000000007</v>
      </c>
      <c r="K15942" s="3">
        <v>0.95000000000000007</v>
      </c>
      <c r="L15942" s="3">
        <v>0.95000000000000007</v>
      </c>
      <c r="M15942" s="3">
        <v>0.95000000000000007</v>
      </c>
      <c r="N15942" s="3">
        <v>0.95000000000000007</v>
      </c>
      <c r="O15942" s="3">
        <v>0.95000000000000007</v>
      </c>
      <c r="P15942" s="3">
        <v>0.95000000000000007</v>
      </c>
      <c r="Q15942" s="3">
        <v>0.95000000000000007</v>
      </c>
    </row>
    <row r="15943" spans="1:17" x14ac:dyDescent="0.35">
      <c r="A15943" s="2"/>
      <c r="B15943" s="3" t="s">
        <v>67</v>
      </c>
      <c r="C15943" s="3" t="s">
        <v>65</v>
      </c>
      <c r="D15943" s="3">
        <v>0.59399999999999997</v>
      </c>
      <c r="E15943" s="3">
        <v>0.59399999999999997</v>
      </c>
      <c r="F15943" s="3">
        <v>0.59399999999999997</v>
      </c>
      <c r="G15943" s="3">
        <v>0.59399999999999997</v>
      </c>
      <c r="H15943" s="3">
        <v>0.59399999999999997</v>
      </c>
      <c r="I15943" s="3">
        <v>0.59399999999999997</v>
      </c>
      <c r="J15943" s="3">
        <v>0.59399999999999997</v>
      </c>
      <c r="K15943" s="3">
        <v>0.59399999999999997</v>
      </c>
      <c r="L15943" s="3">
        <v>0.59399999999999997</v>
      </c>
      <c r="M15943" s="3">
        <v>0.59399999999999997</v>
      </c>
      <c r="N15943" s="3">
        <v>0.59399999999999997</v>
      </c>
      <c r="O15943" s="3">
        <v>0.59399999999999997</v>
      </c>
      <c r="P15943" s="3">
        <v>0.59399999999999997</v>
      </c>
      <c r="Q15943" s="3">
        <v>0.59399999999999997</v>
      </c>
    </row>
    <row r="15944" spans="1:17" x14ac:dyDescent="0.35">
      <c r="A15944" s="2"/>
      <c r="B15944" s="3" t="s">
        <v>68</v>
      </c>
      <c r="C15944" s="3" t="s">
        <v>65</v>
      </c>
      <c r="D15944" s="3">
        <v>0</v>
      </c>
      <c r="E15944" s="3">
        <v>0.95</v>
      </c>
      <c r="F15944" s="3">
        <v>0.95</v>
      </c>
      <c r="G15944" s="3">
        <v>0.95</v>
      </c>
      <c r="H15944" s="3">
        <v>0.95</v>
      </c>
      <c r="I15944" s="3">
        <v>0.95</v>
      </c>
      <c r="J15944" s="3">
        <v>0.95</v>
      </c>
      <c r="K15944" s="3">
        <v>0.95</v>
      </c>
      <c r="L15944" s="3">
        <v>0.95</v>
      </c>
      <c r="M15944" s="3">
        <v>0.95</v>
      </c>
      <c r="N15944" s="3">
        <v>0.95</v>
      </c>
      <c r="O15944" s="3">
        <v>0.95</v>
      </c>
      <c r="P15944" s="3">
        <v>0.95</v>
      </c>
      <c r="Q15944" s="3">
        <v>0.95</v>
      </c>
    </row>
    <row r="15945" spans="1:17" x14ac:dyDescent="0.35">
      <c r="A15945" s="2"/>
      <c r="B15945" s="3" t="s">
        <v>69</v>
      </c>
      <c r="C15945" s="3" t="s">
        <v>65</v>
      </c>
      <c r="D15945" s="3">
        <v>0.33</v>
      </c>
      <c r="E15945" s="3">
        <v>0.95</v>
      </c>
      <c r="F15945" s="3">
        <v>0.95</v>
      </c>
      <c r="G15945" s="3">
        <v>0.95</v>
      </c>
      <c r="H15945" s="3">
        <v>0.95</v>
      </c>
      <c r="I15945" s="3">
        <v>0.95</v>
      </c>
      <c r="J15945" s="3">
        <v>0.95</v>
      </c>
      <c r="K15945" s="3">
        <v>0.95</v>
      </c>
      <c r="L15945" s="3">
        <v>0.95</v>
      </c>
      <c r="M15945" s="3">
        <v>0.95</v>
      </c>
      <c r="N15945" s="3">
        <v>0.95</v>
      </c>
      <c r="O15945" s="3">
        <v>0.95</v>
      </c>
      <c r="P15945" s="3">
        <v>0.95</v>
      </c>
      <c r="Q15945" s="3">
        <v>0.95</v>
      </c>
    </row>
    <row r="15946" spans="1:17" x14ac:dyDescent="0.35">
      <c r="A15946" s="2"/>
      <c r="B15946" s="3" t="s">
        <v>70</v>
      </c>
      <c r="C15946" s="3" t="s">
        <v>65</v>
      </c>
      <c r="D15946" s="3">
        <v>0.28100000000000003</v>
      </c>
      <c r="E15946" s="3">
        <v>0.95000000000000007</v>
      </c>
      <c r="F15946" s="3">
        <v>0.95000000000000007</v>
      </c>
      <c r="G15946" s="3">
        <v>0.95000000000000007</v>
      </c>
      <c r="H15946" s="3">
        <v>0.95000000000000007</v>
      </c>
      <c r="I15946" s="3">
        <v>0.95000000000000007</v>
      </c>
      <c r="J15946" s="3">
        <v>0.95000000000000007</v>
      </c>
      <c r="K15946" s="3">
        <v>0.95000000000000007</v>
      </c>
      <c r="L15946" s="3">
        <v>0.95000000000000007</v>
      </c>
      <c r="M15946" s="3">
        <v>0.95000000000000007</v>
      </c>
      <c r="N15946" s="3">
        <v>0.95000000000000007</v>
      </c>
      <c r="O15946" s="3">
        <v>0.95000000000000007</v>
      </c>
      <c r="P15946" s="3">
        <v>0.95000000000000007</v>
      </c>
      <c r="Q15946" s="3">
        <v>0.95000000000000007</v>
      </c>
    </row>
    <row r="15947" spans="1:17" x14ac:dyDescent="0.35">
      <c r="A15947" s="2"/>
      <c r="B15947" s="3" t="s">
        <v>71</v>
      </c>
      <c r="C15947" s="3" t="s">
        <v>65</v>
      </c>
      <c r="D15947" s="3">
        <v>0.5</v>
      </c>
      <c r="E15947" s="3">
        <v>0.95000000000000007</v>
      </c>
      <c r="F15947" s="3">
        <v>0.95000000000000007</v>
      </c>
      <c r="G15947" s="3">
        <v>0.95000000000000007</v>
      </c>
      <c r="H15947" s="3">
        <v>0.95000000000000007</v>
      </c>
      <c r="I15947" s="3">
        <v>0.95000000000000007</v>
      </c>
      <c r="J15947" s="3">
        <v>0.95000000000000007</v>
      </c>
      <c r="K15947" s="3">
        <v>0.95000000000000007</v>
      </c>
      <c r="L15947" s="3">
        <v>0.95000000000000007</v>
      </c>
      <c r="M15947" s="3">
        <v>0.95000000000000007</v>
      </c>
      <c r="N15947" s="3">
        <v>0.95000000000000007</v>
      </c>
      <c r="O15947" s="3">
        <v>0.95000000000000007</v>
      </c>
      <c r="P15947" s="3">
        <v>0.95000000000000007</v>
      </c>
      <c r="Q15947" s="3">
        <v>0.95000000000000007</v>
      </c>
    </row>
    <row r="15948" spans="1:17" x14ac:dyDescent="0.35">
      <c r="A15948" s="2"/>
      <c r="B15948" s="3" t="s">
        <v>72</v>
      </c>
      <c r="C15948" s="3" t="s">
        <v>65</v>
      </c>
      <c r="D15948" s="3">
        <v>0</v>
      </c>
      <c r="E15948" s="3">
        <v>0</v>
      </c>
      <c r="F15948" s="3">
        <v>0</v>
      </c>
      <c r="G15948" s="3">
        <v>0</v>
      </c>
      <c r="H15948" s="3">
        <v>0</v>
      </c>
      <c r="I15948" s="3">
        <v>0</v>
      </c>
      <c r="J15948" s="3">
        <v>0</v>
      </c>
      <c r="K15948" s="3">
        <v>0</v>
      </c>
      <c r="L15948" s="3">
        <v>0</v>
      </c>
      <c r="M15948" s="3">
        <v>0</v>
      </c>
      <c r="N15948" s="3">
        <v>0</v>
      </c>
      <c r="O15948" s="3">
        <v>0</v>
      </c>
      <c r="P15948" s="3">
        <v>0</v>
      </c>
      <c r="Q15948" s="3">
        <v>0</v>
      </c>
    </row>
    <row r="15949" spans="1:17" x14ac:dyDescent="0.35">
      <c r="A15949" s="2"/>
      <c r="B15949" s="3" t="s">
        <v>73</v>
      </c>
      <c r="C15949" s="3" t="s">
        <v>65</v>
      </c>
      <c r="D15949" s="3">
        <v>0.28100000000000003</v>
      </c>
      <c r="E15949" s="3">
        <v>0.28100000000000003</v>
      </c>
      <c r="F15949" s="3">
        <v>0.28100000000000003</v>
      </c>
      <c r="G15949" s="3">
        <v>0.28100000000000003</v>
      </c>
      <c r="H15949" s="3">
        <v>0.28100000000000003</v>
      </c>
      <c r="I15949" s="3">
        <v>0.28100000000000003</v>
      </c>
      <c r="J15949" s="3">
        <v>0.28100000000000003</v>
      </c>
      <c r="K15949" s="3">
        <v>0.28100000000000003</v>
      </c>
      <c r="L15949" s="3">
        <v>0.28100000000000003</v>
      </c>
      <c r="M15949" s="3">
        <v>0.28100000000000003</v>
      </c>
      <c r="N15949" s="3">
        <v>0.28100000000000003</v>
      </c>
      <c r="O15949" s="3">
        <v>0.28100000000000003</v>
      </c>
      <c r="P15949" s="3">
        <v>0.28100000000000003</v>
      </c>
      <c r="Q15949" s="3">
        <v>0.28100000000000003</v>
      </c>
    </row>
    <row r="15950" spans="1:17" x14ac:dyDescent="0.35">
      <c r="A15950" s="2"/>
      <c r="B15950" s="3" t="s">
        <v>74</v>
      </c>
      <c r="C15950" s="3" t="s">
        <v>65</v>
      </c>
      <c r="D15950" s="3">
        <v>0</v>
      </c>
      <c r="E15950" s="3">
        <v>0.31853467366472871</v>
      </c>
      <c r="F15950" s="3">
        <v>0.31853467366472871</v>
      </c>
      <c r="G15950" s="3">
        <v>0.31853467366472871</v>
      </c>
      <c r="H15950" s="3">
        <v>0.31853467366472871</v>
      </c>
      <c r="I15950" s="3">
        <v>0.31853467366472871</v>
      </c>
      <c r="J15950" s="3">
        <v>0.31853467366472871</v>
      </c>
      <c r="K15950" s="3">
        <v>0.31853467366472871</v>
      </c>
      <c r="L15950" s="3">
        <v>0.31853467366472871</v>
      </c>
      <c r="M15950" s="3">
        <v>0.31853467366472871</v>
      </c>
      <c r="N15950" s="3">
        <v>0.31853467366472871</v>
      </c>
      <c r="O15950" s="3">
        <v>0.31853467366472871</v>
      </c>
      <c r="P15950" s="3">
        <v>0.31853467366472871</v>
      </c>
      <c r="Q15950" s="3">
        <v>0.31853467366472871</v>
      </c>
    </row>
    <row r="15951" spans="1:17" x14ac:dyDescent="0.35">
      <c r="A15951" s="2"/>
      <c r="B15951" s="3" t="s">
        <v>64</v>
      </c>
      <c r="C15951" s="3" t="s">
        <v>75</v>
      </c>
      <c r="D15951" s="3">
        <v>0</v>
      </c>
      <c r="E15951" s="3">
        <v>193847.36106098219</v>
      </c>
      <c r="F15951" s="3">
        <v>193847.36106098219</v>
      </c>
      <c r="G15951" s="3">
        <v>193847.36106098219</v>
      </c>
      <c r="H15951" s="3">
        <v>193847.36106098219</v>
      </c>
      <c r="I15951" s="3">
        <v>193847.36106098219</v>
      </c>
      <c r="J15951" s="3">
        <v>193847.36106098219</v>
      </c>
      <c r="K15951" s="3">
        <v>193847.36106098219</v>
      </c>
      <c r="L15951" s="3">
        <v>193847.36106098219</v>
      </c>
      <c r="M15951" s="3">
        <v>193847.36106098219</v>
      </c>
      <c r="N15951" s="3">
        <v>193847.36106098219</v>
      </c>
      <c r="O15951" s="3">
        <v>193847.36106098219</v>
      </c>
      <c r="P15951" s="3">
        <v>193847.36106098219</v>
      </c>
      <c r="Q15951" s="3">
        <v>193847.36106098219</v>
      </c>
    </row>
    <row r="15952" spans="1:17" x14ac:dyDescent="0.35">
      <c r="A15952" s="2"/>
      <c r="B15952" s="3" t="s">
        <v>66</v>
      </c>
      <c r="C15952" s="3" t="s">
        <v>75</v>
      </c>
      <c r="D15952" s="3">
        <v>21723.918637329149</v>
      </c>
      <c r="E15952" s="3">
        <v>923347.84330743027</v>
      </c>
      <c r="F15952" s="3">
        <v>923347.84330743027</v>
      </c>
      <c r="G15952" s="3">
        <v>923347.84330743027</v>
      </c>
      <c r="H15952" s="3">
        <v>923347.84330743027</v>
      </c>
      <c r="I15952" s="3">
        <v>923347.84330743027</v>
      </c>
      <c r="J15952" s="3">
        <v>923347.84330743027</v>
      </c>
      <c r="K15952" s="3">
        <v>923347.84330743027</v>
      </c>
      <c r="L15952" s="3">
        <v>923347.84330743027</v>
      </c>
      <c r="M15952" s="3">
        <v>923347.84330743027</v>
      </c>
      <c r="N15952" s="3">
        <v>923347.84330743027</v>
      </c>
      <c r="O15952" s="3">
        <v>923347.84330743027</v>
      </c>
      <c r="P15952" s="3">
        <v>923347.84330743027</v>
      </c>
      <c r="Q15952" s="3">
        <v>923347.84330743027</v>
      </c>
    </row>
    <row r="15953" spans="1:17" x14ac:dyDescent="0.35">
      <c r="A15953" s="2"/>
      <c r="B15953" s="3" t="s">
        <v>67</v>
      </c>
      <c r="C15953" s="3" t="s">
        <v>75</v>
      </c>
      <c r="D15953" s="3">
        <v>419642.12565017561</v>
      </c>
      <c r="E15953" s="3">
        <v>419642.12565017561</v>
      </c>
      <c r="F15953" s="3">
        <v>419642.12565017561</v>
      </c>
      <c r="G15953" s="3">
        <v>419642.12565017561</v>
      </c>
      <c r="H15953" s="3">
        <v>419642.12565017561</v>
      </c>
      <c r="I15953" s="3">
        <v>419642.12565017561</v>
      </c>
      <c r="J15953" s="3">
        <v>419642.12565017561</v>
      </c>
      <c r="K15953" s="3">
        <v>419642.12565017561</v>
      </c>
      <c r="L15953" s="3">
        <v>419642.12565017561</v>
      </c>
      <c r="M15953" s="3">
        <v>419642.12565017561</v>
      </c>
      <c r="N15953" s="3">
        <v>419642.12565017561</v>
      </c>
      <c r="O15953" s="3">
        <v>419642.12565017561</v>
      </c>
      <c r="P15953" s="3">
        <v>419642.12565017561</v>
      </c>
      <c r="Q15953" s="3">
        <v>419642.12565017561</v>
      </c>
    </row>
    <row r="15954" spans="1:17" x14ac:dyDescent="0.35">
      <c r="A15954" s="2"/>
      <c r="B15954" s="3" t="s">
        <v>68</v>
      </c>
      <c r="C15954" s="3" t="s">
        <v>75</v>
      </c>
      <c r="D15954" s="3">
        <v>0</v>
      </c>
      <c r="E15954" s="3">
        <v>1737948.4005801829</v>
      </c>
      <c r="F15954" s="3">
        <v>1737948.4005801829</v>
      </c>
      <c r="G15954" s="3">
        <v>1737948.4005801829</v>
      </c>
      <c r="H15954" s="3">
        <v>1737948.4005801829</v>
      </c>
      <c r="I15954" s="3">
        <v>1737948.4005801829</v>
      </c>
      <c r="J15954" s="3">
        <v>1737948.4005801829</v>
      </c>
      <c r="K15954" s="3">
        <v>1737948.4005801829</v>
      </c>
      <c r="L15954" s="3">
        <v>1737948.4005801829</v>
      </c>
      <c r="M15954" s="3">
        <v>1737948.4005801829</v>
      </c>
      <c r="N15954" s="3">
        <v>1737948.4005801829</v>
      </c>
      <c r="O15954" s="3">
        <v>1737948.4005801829</v>
      </c>
      <c r="P15954" s="3">
        <v>1737948.4005801829</v>
      </c>
      <c r="Q15954" s="3">
        <v>1737948.4005801829</v>
      </c>
    </row>
    <row r="15955" spans="1:17" x14ac:dyDescent="0.35">
      <c r="A15955" s="2"/>
      <c r="B15955" s="3" t="s">
        <v>69</v>
      </c>
      <c r="C15955" s="3" t="s">
        <v>75</v>
      </c>
      <c r="D15955" s="3">
        <v>424199.65405514493</v>
      </c>
      <c r="E15955" s="3">
        <v>1298284.0650994</v>
      </c>
      <c r="F15955" s="3">
        <v>1298284.0650994</v>
      </c>
      <c r="G15955" s="3">
        <v>1298284.0650994</v>
      </c>
      <c r="H15955" s="3">
        <v>1298284.0650994</v>
      </c>
      <c r="I15955" s="3">
        <v>1298284.0650994</v>
      </c>
      <c r="J15955" s="3">
        <v>1298284.0650994</v>
      </c>
      <c r="K15955" s="3">
        <v>1298284.0650994</v>
      </c>
      <c r="L15955" s="3">
        <v>1298284.0650994</v>
      </c>
      <c r="M15955" s="3">
        <v>1298284.0650994</v>
      </c>
      <c r="N15955" s="3">
        <v>1298284.0650994</v>
      </c>
      <c r="O15955" s="3">
        <v>1298284.0650994</v>
      </c>
      <c r="P15955" s="3">
        <v>1298284.0650994</v>
      </c>
      <c r="Q15955" s="3">
        <v>1298284.0650994</v>
      </c>
    </row>
    <row r="15956" spans="1:17" x14ac:dyDescent="0.35">
      <c r="A15956" s="2"/>
      <c r="B15956" s="3" t="s">
        <v>70</v>
      </c>
      <c r="C15956" s="3" t="s">
        <v>75</v>
      </c>
      <c r="D15956" s="3">
        <v>315353.22228539077</v>
      </c>
      <c r="E15956" s="3">
        <v>1207431.8115282429</v>
      </c>
      <c r="F15956" s="3">
        <v>1207431.8115282429</v>
      </c>
      <c r="G15956" s="3">
        <v>1207431.8115282429</v>
      </c>
      <c r="H15956" s="3">
        <v>1207431.8115282429</v>
      </c>
      <c r="I15956" s="3">
        <v>1207431.8115282429</v>
      </c>
      <c r="J15956" s="3">
        <v>1207431.8115282429</v>
      </c>
      <c r="K15956" s="3">
        <v>1207431.8115282429</v>
      </c>
      <c r="L15956" s="3">
        <v>1207431.8115282429</v>
      </c>
      <c r="M15956" s="3">
        <v>1207431.8115282429</v>
      </c>
      <c r="N15956" s="3">
        <v>1207431.8115282429</v>
      </c>
      <c r="O15956" s="3">
        <v>1207431.8115282429</v>
      </c>
      <c r="P15956" s="3">
        <v>1207431.8115282429</v>
      </c>
      <c r="Q15956" s="3">
        <v>1207431.8115282429</v>
      </c>
    </row>
    <row r="15957" spans="1:17" x14ac:dyDescent="0.35">
      <c r="A15957" s="2"/>
      <c r="B15957" s="3" t="s">
        <v>71</v>
      </c>
      <c r="C15957" s="3" t="s">
        <v>75</v>
      </c>
      <c r="D15957" s="3">
        <v>923226.72781265702</v>
      </c>
      <c r="E15957" s="3">
        <v>2425635.7906597839</v>
      </c>
      <c r="F15957" s="3">
        <v>2425635.7906597839</v>
      </c>
      <c r="G15957" s="3">
        <v>2425635.7906597839</v>
      </c>
      <c r="H15957" s="3">
        <v>2425635.7906597839</v>
      </c>
      <c r="I15957" s="3">
        <v>2425635.7906597839</v>
      </c>
      <c r="J15957" s="3">
        <v>2425635.7906597839</v>
      </c>
      <c r="K15957" s="3">
        <v>2425635.7906597839</v>
      </c>
      <c r="L15957" s="3">
        <v>2425635.7906597839</v>
      </c>
      <c r="M15957" s="3">
        <v>2425635.7906597839</v>
      </c>
      <c r="N15957" s="3">
        <v>2425635.7906597839</v>
      </c>
      <c r="O15957" s="3">
        <v>2425635.7906597839</v>
      </c>
      <c r="P15957" s="3">
        <v>2425635.7906597839</v>
      </c>
      <c r="Q15957" s="3">
        <v>2425635.7906597839</v>
      </c>
    </row>
    <row r="15958" spans="1:17" x14ac:dyDescent="0.35">
      <c r="A15958" s="2"/>
      <c r="B15958" s="3" t="s">
        <v>72</v>
      </c>
      <c r="C15958" s="3" t="s">
        <v>75</v>
      </c>
      <c r="D15958" s="3">
        <v>0</v>
      </c>
      <c r="E15958" s="3">
        <v>0</v>
      </c>
      <c r="F15958" s="3">
        <v>0</v>
      </c>
      <c r="G15958" s="3">
        <v>0</v>
      </c>
      <c r="H15958" s="3">
        <v>0</v>
      </c>
      <c r="I15958" s="3">
        <v>0</v>
      </c>
      <c r="J15958" s="3">
        <v>0</v>
      </c>
      <c r="K15958" s="3">
        <v>0</v>
      </c>
      <c r="L15958" s="3">
        <v>0</v>
      </c>
      <c r="M15958" s="3">
        <v>0</v>
      </c>
      <c r="N15958" s="3">
        <v>0</v>
      </c>
      <c r="O15958" s="3">
        <v>0</v>
      </c>
      <c r="P15958" s="3">
        <v>0</v>
      </c>
      <c r="Q15958" s="3">
        <v>0</v>
      </c>
    </row>
    <row r="15959" spans="1:17" x14ac:dyDescent="0.35">
      <c r="A15959" s="2"/>
      <c r="B15959" s="3" t="s">
        <v>73</v>
      </c>
      <c r="C15959" s="3" t="s">
        <v>75</v>
      </c>
      <c r="D15959" s="3">
        <v>1801347.117136515</v>
      </c>
      <c r="E15959" s="3">
        <v>1801347.117136515</v>
      </c>
      <c r="F15959" s="3">
        <v>1801347.117136515</v>
      </c>
      <c r="G15959" s="3">
        <v>1801347.117136515</v>
      </c>
      <c r="H15959" s="3">
        <v>1801347.117136515</v>
      </c>
      <c r="I15959" s="3">
        <v>1801347.117136515</v>
      </c>
      <c r="J15959" s="3">
        <v>1801347.117136515</v>
      </c>
      <c r="K15959" s="3">
        <v>1801347.117136515</v>
      </c>
      <c r="L15959" s="3">
        <v>1801347.117136515</v>
      </c>
      <c r="M15959" s="3">
        <v>1801347.117136515</v>
      </c>
      <c r="N15959" s="3">
        <v>1801347.117136515</v>
      </c>
      <c r="O15959" s="3">
        <v>1801347.117136515</v>
      </c>
      <c r="P15959" s="3">
        <v>1801347.117136515</v>
      </c>
      <c r="Q15959" s="3">
        <v>1801347.117136515</v>
      </c>
    </row>
    <row r="15960" spans="1:17" x14ac:dyDescent="0.35">
      <c r="A15960" s="2"/>
      <c r="B15960" s="3" t="s">
        <v>74</v>
      </c>
      <c r="C15960" s="3" t="s">
        <v>75</v>
      </c>
      <c r="D15960" s="3">
        <v>0</v>
      </c>
      <c r="E15960" s="3">
        <v>64058317.871351093</v>
      </c>
      <c r="F15960" s="3">
        <v>64058317.871351093</v>
      </c>
      <c r="G15960" s="3">
        <v>64058317.871351093</v>
      </c>
      <c r="H15960" s="3">
        <v>64058317.871351093</v>
      </c>
      <c r="I15960" s="3">
        <v>64058317.871351093</v>
      </c>
      <c r="J15960" s="3">
        <v>64058317.871351093</v>
      </c>
      <c r="K15960" s="3">
        <v>64058317.871351093</v>
      </c>
      <c r="L15960" s="3">
        <v>64058317.871351093</v>
      </c>
      <c r="M15960" s="3">
        <v>64058317.871351093</v>
      </c>
      <c r="N15960" s="3">
        <v>64058317.871351093</v>
      </c>
      <c r="O15960" s="3">
        <v>64058317.871351093</v>
      </c>
      <c r="P15960" s="3">
        <v>64058317.871351093</v>
      </c>
      <c r="Q15960" s="3">
        <v>64058317.871351093</v>
      </c>
    </row>
    <row r="15961" spans="1:17" x14ac:dyDescent="0.35">
      <c r="A15961" s="2"/>
    </row>
    <row r="15962" spans="1:17" x14ac:dyDescent="0.35">
      <c r="A15962" s="2" t="s">
        <v>1069</v>
      </c>
      <c r="B15962" s="3" t="s">
        <v>64</v>
      </c>
      <c r="C15962" s="3" t="s">
        <v>65</v>
      </c>
      <c r="D15962" s="3">
        <v>0</v>
      </c>
      <c r="E15962" s="3">
        <v>0.94999999999999984</v>
      </c>
      <c r="F15962" s="3">
        <v>0.94999999999999984</v>
      </c>
      <c r="G15962" s="3">
        <v>0.94999999999999984</v>
      </c>
      <c r="H15962" s="3">
        <v>0.94999999999999984</v>
      </c>
      <c r="I15962" s="3">
        <v>0.94999999999999984</v>
      </c>
      <c r="J15962" s="3">
        <v>0.94999999999999984</v>
      </c>
      <c r="K15962" s="3">
        <v>0.94999999999999984</v>
      </c>
      <c r="L15962" s="3">
        <v>0.94999999999999984</v>
      </c>
      <c r="M15962" s="3">
        <v>0.94999999999999984</v>
      </c>
      <c r="N15962" s="3">
        <v>0.94999999999999984</v>
      </c>
      <c r="O15962" s="3">
        <v>0.94999999999999984</v>
      </c>
      <c r="P15962" s="3">
        <v>0.94999999999999984</v>
      </c>
      <c r="Q15962" s="3">
        <v>0.94999999999999984</v>
      </c>
    </row>
    <row r="15963" spans="1:17" x14ac:dyDescent="0.35">
      <c r="A15963" s="2"/>
      <c r="B15963" s="3" t="s">
        <v>66</v>
      </c>
      <c r="C15963" s="3" t="s">
        <v>65</v>
      </c>
      <c r="D15963" s="3">
        <v>0.27500000000000002</v>
      </c>
      <c r="E15963" s="3">
        <v>0.94999999999999984</v>
      </c>
      <c r="F15963" s="3">
        <v>0.94999999999999984</v>
      </c>
      <c r="G15963" s="3">
        <v>0.94999999999999984</v>
      </c>
      <c r="H15963" s="3">
        <v>0.94999999999999984</v>
      </c>
      <c r="I15963" s="3">
        <v>0.94999999999999984</v>
      </c>
      <c r="J15963" s="3">
        <v>0.94999999999999984</v>
      </c>
      <c r="K15963" s="3">
        <v>0.94999999999999984</v>
      </c>
      <c r="L15963" s="3">
        <v>0.94999999999999984</v>
      </c>
      <c r="M15963" s="3">
        <v>0.94999999999999984</v>
      </c>
      <c r="N15963" s="3">
        <v>0.94999999999999984</v>
      </c>
      <c r="O15963" s="3">
        <v>0.94999999999999984</v>
      </c>
      <c r="P15963" s="3">
        <v>0.94999999999999984</v>
      </c>
      <c r="Q15963" s="3">
        <v>0.94999999999999984</v>
      </c>
    </row>
    <row r="15964" spans="1:17" x14ac:dyDescent="0.35">
      <c r="A15964" s="2"/>
      <c r="B15964" s="3" t="s">
        <v>67</v>
      </c>
      <c r="C15964" s="3" t="s">
        <v>65</v>
      </c>
      <c r="D15964" s="3">
        <v>0.41499999999999998</v>
      </c>
      <c r="E15964" s="3">
        <v>0.95</v>
      </c>
      <c r="F15964" s="3">
        <v>0.95</v>
      </c>
      <c r="G15964" s="3">
        <v>0.95</v>
      </c>
      <c r="H15964" s="3">
        <v>0.95</v>
      </c>
      <c r="I15964" s="3">
        <v>0.95</v>
      </c>
      <c r="J15964" s="3">
        <v>0.95</v>
      </c>
      <c r="K15964" s="3">
        <v>0.95</v>
      </c>
      <c r="L15964" s="3">
        <v>0.95</v>
      </c>
      <c r="M15964" s="3">
        <v>0.95</v>
      </c>
      <c r="N15964" s="3">
        <v>0.95</v>
      </c>
      <c r="O15964" s="3">
        <v>0.95</v>
      </c>
      <c r="P15964" s="3">
        <v>0.95</v>
      </c>
      <c r="Q15964" s="3">
        <v>0.95</v>
      </c>
    </row>
    <row r="15965" spans="1:17" x14ac:dyDescent="0.35">
      <c r="A15965" s="2"/>
      <c r="B15965" s="3" t="s">
        <v>68</v>
      </c>
      <c r="C15965" s="3" t="s">
        <v>65</v>
      </c>
      <c r="D15965" s="3">
        <v>5.0000000000000001E-3</v>
      </c>
      <c r="E15965" s="3">
        <v>0.95</v>
      </c>
      <c r="F15965" s="3">
        <v>0.95</v>
      </c>
      <c r="G15965" s="3">
        <v>0.95</v>
      </c>
      <c r="H15965" s="3">
        <v>0.95</v>
      </c>
      <c r="I15965" s="3">
        <v>0.95</v>
      </c>
      <c r="J15965" s="3">
        <v>0.95</v>
      </c>
      <c r="K15965" s="3">
        <v>0.95</v>
      </c>
      <c r="L15965" s="3">
        <v>0.95</v>
      </c>
      <c r="M15965" s="3">
        <v>0.95</v>
      </c>
      <c r="N15965" s="3">
        <v>0.95</v>
      </c>
      <c r="O15965" s="3">
        <v>0.95</v>
      </c>
      <c r="P15965" s="3">
        <v>0.95</v>
      </c>
      <c r="Q15965" s="3">
        <v>0.95</v>
      </c>
    </row>
    <row r="15966" spans="1:17" x14ac:dyDescent="0.35">
      <c r="A15966" s="2"/>
      <c r="B15966" s="3" t="s">
        <v>69</v>
      </c>
      <c r="C15966" s="3" t="s">
        <v>65</v>
      </c>
      <c r="D15966" s="3">
        <v>0.76549999999999996</v>
      </c>
      <c r="E15966" s="3">
        <v>0.95</v>
      </c>
      <c r="F15966" s="3">
        <v>0.95</v>
      </c>
      <c r="G15966" s="3">
        <v>0.95</v>
      </c>
      <c r="H15966" s="3">
        <v>0.95</v>
      </c>
      <c r="I15966" s="3">
        <v>0.95</v>
      </c>
      <c r="J15966" s="3">
        <v>0.95</v>
      </c>
      <c r="K15966" s="3">
        <v>0.95</v>
      </c>
      <c r="L15966" s="3">
        <v>0.95</v>
      </c>
      <c r="M15966" s="3">
        <v>0.95</v>
      </c>
      <c r="N15966" s="3">
        <v>0.95</v>
      </c>
      <c r="O15966" s="3">
        <v>0.95</v>
      </c>
      <c r="P15966" s="3">
        <v>0.95</v>
      </c>
      <c r="Q15966" s="3">
        <v>0.95</v>
      </c>
    </row>
    <row r="15967" spans="1:17" x14ac:dyDescent="0.35">
      <c r="A15967" s="2"/>
      <c r="B15967" s="3" t="s">
        <v>70</v>
      </c>
      <c r="C15967" s="3" t="s">
        <v>65</v>
      </c>
      <c r="D15967" s="3">
        <v>7.5999999999999998E-2</v>
      </c>
      <c r="E15967" s="3">
        <v>0.95</v>
      </c>
      <c r="F15967" s="3">
        <v>0.95</v>
      </c>
      <c r="G15967" s="3">
        <v>0.95</v>
      </c>
      <c r="H15967" s="3">
        <v>0.95</v>
      </c>
      <c r="I15967" s="3">
        <v>0.95</v>
      </c>
      <c r="J15967" s="3">
        <v>0.95</v>
      </c>
      <c r="K15967" s="3">
        <v>0.95</v>
      </c>
      <c r="L15967" s="3">
        <v>0.95</v>
      </c>
      <c r="M15967" s="3">
        <v>0.95</v>
      </c>
      <c r="N15967" s="3">
        <v>0.95</v>
      </c>
      <c r="O15967" s="3">
        <v>0.95</v>
      </c>
      <c r="P15967" s="3">
        <v>0.95</v>
      </c>
      <c r="Q15967" s="3">
        <v>0.95</v>
      </c>
    </row>
    <row r="15968" spans="1:17" x14ac:dyDescent="0.35">
      <c r="A15968" s="2"/>
      <c r="B15968" s="3" t="s">
        <v>71</v>
      </c>
      <c r="C15968" s="3" t="s">
        <v>65</v>
      </c>
      <c r="D15968" s="3">
        <v>0.5</v>
      </c>
      <c r="E15968" s="3">
        <v>0.94999999999999984</v>
      </c>
      <c r="F15968" s="3">
        <v>0.94999999999999984</v>
      </c>
      <c r="G15968" s="3">
        <v>0.94999999999999984</v>
      </c>
      <c r="H15968" s="3">
        <v>0.94999999999999984</v>
      </c>
      <c r="I15968" s="3">
        <v>0.94999999999999984</v>
      </c>
      <c r="J15968" s="3">
        <v>0.94999999999999984</v>
      </c>
      <c r="K15968" s="3">
        <v>0.94999999999999984</v>
      </c>
      <c r="L15968" s="3">
        <v>0.94999999999999984</v>
      </c>
      <c r="M15968" s="3">
        <v>0.94999999999999984</v>
      </c>
      <c r="N15968" s="3">
        <v>0.94999999999999984</v>
      </c>
      <c r="O15968" s="3">
        <v>0.94999999999999984</v>
      </c>
      <c r="P15968" s="3">
        <v>0.94999999999999984</v>
      </c>
      <c r="Q15968" s="3">
        <v>0.94999999999999984</v>
      </c>
    </row>
    <row r="15969" spans="1:17" x14ac:dyDescent="0.35">
      <c r="A15969" s="2"/>
      <c r="B15969" s="3" t="s">
        <v>72</v>
      </c>
      <c r="C15969" s="3" t="s">
        <v>65</v>
      </c>
      <c r="D15969" s="3">
        <v>0</v>
      </c>
      <c r="E15969" s="3">
        <v>0</v>
      </c>
      <c r="F15969" s="3">
        <v>0</v>
      </c>
      <c r="G15969" s="3">
        <v>0</v>
      </c>
      <c r="H15969" s="3">
        <v>0</v>
      </c>
      <c r="I15969" s="3">
        <v>0</v>
      </c>
      <c r="J15969" s="3">
        <v>0</v>
      </c>
      <c r="K15969" s="3">
        <v>0</v>
      </c>
      <c r="L15969" s="3">
        <v>0</v>
      </c>
      <c r="M15969" s="3">
        <v>0</v>
      </c>
      <c r="N15969" s="3">
        <v>0</v>
      </c>
      <c r="O15969" s="3">
        <v>0</v>
      </c>
      <c r="P15969" s="3">
        <v>0</v>
      </c>
      <c r="Q15969" s="3">
        <v>0</v>
      </c>
    </row>
    <row r="15970" spans="1:17" x14ac:dyDescent="0.35">
      <c r="A15970" s="2"/>
      <c r="B15970" s="3" t="s">
        <v>73</v>
      </c>
      <c r="C15970" s="3" t="s">
        <v>65</v>
      </c>
      <c r="D15970" s="3">
        <v>7.5999999999999998E-2</v>
      </c>
      <c r="E15970" s="3">
        <v>0.95</v>
      </c>
      <c r="F15970" s="3">
        <v>0.95</v>
      </c>
      <c r="G15970" s="3">
        <v>0.95</v>
      </c>
      <c r="H15970" s="3">
        <v>0.95</v>
      </c>
      <c r="I15970" s="3">
        <v>0.95</v>
      </c>
      <c r="J15970" s="3">
        <v>0.95</v>
      </c>
      <c r="K15970" s="3">
        <v>0.95</v>
      </c>
      <c r="L15970" s="3">
        <v>0.95</v>
      </c>
      <c r="M15970" s="3">
        <v>0.95</v>
      </c>
      <c r="N15970" s="3">
        <v>0.95</v>
      </c>
      <c r="O15970" s="3">
        <v>0.95</v>
      </c>
      <c r="P15970" s="3">
        <v>0.95</v>
      </c>
      <c r="Q15970" s="3">
        <v>0.95</v>
      </c>
    </row>
    <row r="15971" spans="1:17" x14ac:dyDescent="0.35">
      <c r="A15971" s="2"/>
      <c r="B15971" s="3" t="s">
        <v>74</v>
      </c>
      <c r="C15971" s="3" t="s">
        <v>65</v>
      </c>
      <c r="D15971" s="3">
        <v>0.13100000000000001</v>
      </c>
      <c r="E15971" s="3">
        <v>0.94999999999999984</v>
      </c>
      <c r="F15971" s="3">
        <v>0.94999999999999984</v>
      </c>
      <c r="G15971" s="3">
        <v>0.94999999999999984</v>
      </c>
      <c r="H15971" s="3">
        <v>0.94999999999999984</v>
      </c>
      <c r="I15971" s="3">
        <v>0.94999999999999984</v>
      </c>
      <c r="J15971" s="3">
        <v>0.94999999999999984</v>
      </c>
      <c r="K15971" s="3">
        <v>0.94999999999999984</v>
      </c>
      <c r="L15971" s="3">
        <v>0.94999999999999984</v>
      </c>
      <c r="M15971" s="3">
        <v>0.94999999999999984</v>
      </c>
      <c r="N15971" s="3">
        <v>0.94999999999999984</v>
      </c>
      <c r="O15971" s="3">
        <v>0.94999999999999984</v>
      </c>
      <c r="P15971" s="3">
        <v>0.94999999999999984</v>
      </c>
      <c r="Q15971" s="3">
        <v>0.94999999999999984</v>
      </c>
    </row>
    <row r="15972" spans="1:17" x14ac:dyDescent="0.35">
      <c r="A15972" s="2"/>
      <c r="B15972" s="3" t="s">
        <v>64</v>
      </c>
      <c r="C15972" s="3" t="s">
        <v>75</v>
      </c>
      <c r="D15972" s="3">
        <v>0</v>
      </c>
      <c r="E15972" s="3">
        <v>18609123.66113428</v>
      </c>
      <c r="F15972" s="3">
        <v>18609123.66113428</v>
      </c>
      <c r="G15972" s="3">
        <v>18609123.66113428</v>
      </c>
      <c r="H15972" s="3">
        <v>18609123.66113428</v>
      </c>
      <c r="I15972" s="3">
        <v>18609123.66113428</v>
      </c>
      <c r="J15972" s="3">
        <v>18609123.66113428</v>
      </c>
      <c r="K15972" s="3">
        <v>18609123.66113428</v>
      </c>
      <c r="L15972" s="3">
        <v>18609123.66113428</v>
      </c>
      <c r="M15972" s="3">
        <v>18609123.66113428</v>
      </c>
      <c r="N15972" s="3">
        <v>18609123.66113428</v>
      </c>
      <c r="O15972" s="3">
        <v>18609123.66113428</v>
      </c>
      <c r="P15972" s="3">
        <v>18609123.66113428</v>
      </c>
      <c r="Q15972" s="3">
        <v>18609123.66113428</v>
      </c>
    </row>
    <row r="15973" spans="1:17" x14ac:dyDescent="0.35">
      <c r="A15973" s="2"/>
      <c r="B15973" s="3" t="s">
        <v>66</v>
      </c>
      <c r="C15973" s="3" t="s">
        <v>75</v>
      </c>
      <c r="D15973" s="3">
        <v>43477.544773194997</v>
      </c>
      <c r="E15973" s="3">
        <v>192448.54307979831</v>
      </c>
      <c r="F15973" s="3">
        <v>192448.54307979831</v>
      </c>
      <c r="G15973" s="3">
        <v>192448.54307979831</v>
      </c>
      <c r="H15973" s="3">
        <v>192448.54307979831</v>
      </c>
      <c r="I15973" s="3">
        <v>192448.54307979831</v>
      </c>
      <c r="J15973" s="3">
        <v>192448.54307979831</v>
      </c>
      <c r="K15973" s="3">
        <v>192448.54307979831</v>
      </c>
      <c r="L15973" s="3">
        <v>192448.54307979831</v>
      </c>
      <c r="M15973" s="3">
        <v>192448.54307979831</v>
      </c>
      <c r="N15973" s="3">
        <v>192448.54307979831</v>
      </c>
      <c r="O15973" s="3">
        <v>192448.54307979831</v>
      </c>
      <c r="P15973" s="3">
        <v>192448.54307979831</v>
      </c>
      <c r="Q15973" s="3">
        <v>192448.54307979831</v>
      </c>
    </row>
    <row r="15974" spans="1:17" x14ac:dyDescent="0.35">
      <c r="A15974" s="2"/>
      <c r="B15974" s="3" t="s">
        <v>67</v>
      </c>
      <c r="C15974" s="3" t="s">
        <v>75</v>
      </c>
      <c r="D15974" s="3">
        <v>136340.45010507799</v>
      </c>
      <c r="E15974" s="3">
        <v>718869.94652703428</v>
      </c>
      <c r="F15974" s="3">
        <v>718869.94652703428</v>
      </c>
      <c r="G15974" s="3">
        <v>718869.94652703428</v>
      </c>
      <c r="H15974" s="3">
        <v>718869.94652703428</v>
      </c>
      <c r="I15974" s="3">
        <v>718869.94652703428</v>
      </c>
      <c r="J15974" s="3">
        <v>718869.94652703428</v>
      </c>
      <c r="K15974" s="3">
        <v>718869.94652703428</v>
      </c>
      <c r="L15974" s="3">
        <v>718869.94652703428</v>
      </c>
      <c r="M15974" s="3">
        <v>718869.94652703428</v>
      </c>
      <c r="N15974" s="3">
        <v>718869.94652703428</v>
      </c>
      <c r="O15974" s="3">
        <v>718869.94652703428</v>
      </c>
      <c r="P15974" s="3">
        <v>718869.94652703428</v>
      </c>
      <c r="Q15974" s="3">
        <v>718869.94652703428</v>
      </c>
    </row>
    <row r="15975" spans="1:17" x14ac:dyDescent="0.35">
      <c r="A15975" s="2"/>
      <c r="B15975" s="3" t="s">
        <v>68</v>
      </c>
      <c r="C15975" s="3" t="s">
        <v>75</v>
      </c>
      <c r="D15975" s="3">
        <v>1959.8371262422149</v>
      </c>
      <c r="E15975" s="3">
        <v>999263.35620987671</v>
      </c>
      <c r="F15975" s="3">
        <v>999263.35620987671</v>
      </c>
      <c r="G15975" s="3">
        <v>999263.35620987671</v>
      </c>
      <c r="H15975" s="3">
        <v>999263.35620987671</v>
      </c>
      <c r="I15975" s="3">
        <v>999263.35620987671</v>
      </c>
      <c r="J15975" s="3">
        <v>999263.35620987671</v>
      </c>
      <c r="K15975" s="3">
        <v>999263.35620987671</v>
      </c>
      <c r="L15975" s="3">
        <v>999263.35620987671</v>
      </c>
      <c r="M15975" s="3">
        <v>999263.35620987671</v>
      </c>
      <c r="N15975" s="3">
        <v>999263.35620987671</v>
      </c>
      <c r="O15975" s="3">
        <v>999263.35620987671</v>
      </c>
      <c r="P15975" s="3">
        <v>999263.35620987671</v>
      </c>
      <c r="Q15975" s="3">
        <v>999263.35620987671</v>
      </c>
    </row>
    <row r="15976" spans="1:17" x14ac:dyDescent="0.35">
      <c r="A15976" s="2"/>
      <c r="B15976" s="3" t="s">
        <v>69</v>
      </c>
      <c r="C15976" s="3" t="s">
        <v>75</v>
      </c>
      <c r="D15976" s="3">
        <v>286337.71381794539</v>
      </c>
      <c r="E15976" s="3">
        <v>1179130.4263625231</v>
      </c>
      <c r="F15976" s="3">
        <v>1179130.4263625231</v>
      </c>
      <c r="G15976" s="3">
        <v>1179130.4263625231</v>
      </c>
      <c r="H15976" s="3">
        <v>1179130.4263625231</v>
      </c>
      <c r="I15976" s="3">
        <v>1179130.4263625231</v>
      </c>
      <c r="J15976" s="3">
        <v>1179130.4263625231</v>
      </c>
      <c r="K15976" s="3">
        <v>1179130.4263625231</v>
      </c>
      <c r="L15976" s="3">
        <v>1179130.4263625231</v>
      </c>
      <c r="M15976" s="3">
        <v>1179130.4263625231</v>
      </c>
      <c r="N15976" s="3">
        <v>1179130.4263625231</v>
      </c>
      <c r="O15976" s="3">
        <v>1179130.4263625231</v>
      </c>
      <c r="P15976" s="3">
        <v>1179130.4263625231</v>
      </c>
      <c r="Q15976" s="3">
        <v>1179130.4263625231</v>
      </c>
    </row>
    <row r="15977" spans="1:17" x14ac:dyDescent="0.35">
      <c r="A15977" s="2"/>
      <c r="B15977" s="3" t="s">
        <v>70</v>
      </c>
      <c r="C15977" s="3" t="s">
        <v>75</v>
      </c>
      <c r="D15977" s="3">
        <v>15073.27009897716</v>
      </c>
      <c r="E15977" s="3">
        <v>194678.00685935401</v>
      </c>
      <c r="F15977" s="3">
        <v>194678.00685935401</v>
      </c>
      <c r="G15977" s="3">
        <v>194678.00685935401</v>
      </c>
      <c r="H15977" s="3">
        <v>194678.00685935401</v>
      </c>
      <c r="I15977" s="3">
        <v>194678.00685935401</v>
      </c>
      <c r="J15977" s="3">
        <v>194678.00685935401</v>
      </c>
      <c r="K15977" s="3">
        <v>194678.00685935401</v>
      </c>
      <c r="L15977" s="3">
        <v>194678.00685935401</v>
      </c>
      <c r="M15977" s="3">
        <v>194678.00685935401</v>
      </c>
      <c r="N15977" s="3">
        <v>194678.00685935401</v>
      </c>
      <c r="O15977" s="3">
        <v>194678.00685935401</v>
      </c>
      <c r="P15977" s="3">
        <v>194678.00685935401</v>
      </c>
      <c r="Q15977" s="3">
        <v>194678.00685935401</v>
      </c>
    </row>
    <row r="15978" spans="1:17" x14ac:dyDescent="0.35">
      <c r="A15978" s="2"/>
      <c r="B15978" s="3" t="s">
        <v>71</v>
      </c>
      <c r="C15978" s="3" t="s">
        <v>75</v>
      </c>
      <c r="D15978" s="3">
        <v>406492.58742209012</v>
      </c>
      <c r="E15978" s="3">
        <v>1435338.83026186</v>
      </c>
      <c r="F15978" s="3">
        <v>1435338.83026186</v>
      </c>
      <c r="G15978" s="3">
        <v>1435338.83026186</v>
      </c>
      <c r="H15978" s="3">
        <v>1435338.83026186</v>
      </c>
      <c r="I15978" s="3">
        <v>1435338.83026186</v>
      </c>
      <c r="J15978" s="3">
        <v>1435338.83026186</v>
      </c>
      <c r="K15978" s="3">
        <v>1435338.83026186</v>
      </c>
      <c r="L15978" s="3">
        <v>1435338.83026186</v>
      </c>
      <c r="M15978" s="3">
        <v>1435338.83026186</v>
      </c>
      <c r="N15978" s="3">
        <v>1435338.83026186</v>
      </c>
      <c r="O15978" s="3">
        <v>1435338.83026186</v>
      </c>
      <c r="P15978" s="3">
        <v>1435338.83026186</v>
      </c>
      <c r="Q15978" s="3">
        <v>1435338.83026186</v>
      </c>
    </row>
    <row r="15979" spans="1:17" x14ac:dyDescent="0.35">
      <c r="A15979" s="2"/>
      <c r="B15979" s="3" t="s">
        <v>72</v>
      </c>
      <c r="C15979" s="3" t="s">
        <v>75</v>
      </c>
      <c r="D15979" s="3">
        <v>0</v>
      </c>
      <c r="E15979" s="3">
        <v>0</v>
      </c>
      <c r="F15979" s="3">
        <v>0</v>
      </c>
      <c r="G15979" s="3">
        <v>0</v>
      </c>
      <c r="H15979" s="3">
        <v>0</v>
      </c>
      <c r="I15979" s="3">
        <v>0</v>
      </c>
      <c r="J15979" s="3">
        <v>0</v>
      </c>
      <c r="K15979" s="3">
        <v>0</v>
      </c>
      <c r="L15979" s="3">
        <v>0</v>
      </c>
      <c r="M15979" s="3">
        <v>0</v>
      </c>
      <c r="N15979" s="3">
        <v>0</v>
      </c>
      <c r="O15979" s="3">
        <v>0</v>
      </c>
      <c r="P15979" s="3">
        <v>0</v>
      </c>
      <c r="Q15979" s="3">
        <v>0</v>
      </c>
    </row>
    <row r="15980" spans="1:17" x14ac:dyDescent="0.35">
      <c r="A15980" s="2"/>
      <c r="B15980" s="3" t="s">
        <v>73</v>
      </c>
      <c r="C15980" s="3" t="s">
        <v>75</v>
      </c>
      <c r="D15980" s="3">
        <v>532780.41035813245</v>
      </c>
      <c r="E15980" s="3">
        <v>8327049.306584117</v>
      </c>
      <c r="F15980" s="3">
        <v>8327049.306584117</v>
      </c>
      <c r="G15980" s="3">
        <v>8327049.306584117</v>
      </c>
      <c r="H15980" s="3">
        <v>8327049.306584117</v>
      </c>
      <c r="I15980" s="3">
        <v>8327049.306584117</v>
      </c>
      <c r="J15980" s="3">
        <v>8327049.306584117</v>
      </c>
      <c r="K15980" s="3">
        <v>8327049.306584117</v>
      </c>
      <c r="L15980" s="3">
        <v>8327049.306584117</v>
      </c>
      <c r="M15980" s="3">
        <v>8327049.306584117</v>
      </c>
      <c r="N15980" s="3">
        <v>8327049.306584117</v>
      </c>
      <c r="O15980" s="3">
        <v>8327049.306584117</v>
      </c>
      <c r="P15980" s="3">
        <v>8327049.306584117</v>
      </c>
      <c r="Q15980" s="3">
        <v>8327049.306584117</v>
      </c>
    </row>
    <row r="15981" spans="1:17" x14ac:dyDescent="0.35">
      <c r="A15981" s="2"/>
      <c r="B15981" s="3" t="s">
        <v>74</v>
      </c>
      <c r="C15981" s="3" t="s">
        <v>75</v>
      </c>
      <c r="D15981" s="3">
        <v>6696998.2461732207</v>
      </c>
      <c r="E15981" s="3">
        <v>48602793.457669497</v>
      </c>
      <c r="F15981" s="3">
        <v>48602793.457669497</v>
      </c>
      <c r="G15981" s="3">
        <v>48602793.457669497</v>
      </c>
      <c r="H15981" s="3">
        <v>48602793.457669497</v>
      </c>
      <c r="I15981" s="3">
        <v>48602793.457669497</v>
      </c>
      <c r="J15981" s="3">
        <v>48602793.457669497</v>
      </c>
      <c r="K15981" s="3">
        <v>48602793.457669497</v>
      </c>
      <c r="L15981" s="3">
        <v>48602793.457669497</v>
      </c>
      <c r="M15981" s="3">
        <v>48602793.457669497</v>
      </c>
      <c r="N15981" s="3">
        <v>48602793.457669497</v>
      </c>
      <c r="O15981" s="3">
        <v>48602793.457669497</v>
      </c>
      <c r="P15981" s="3">
        <v>48602793.457669497</v>
      </c>
      <c r="Q15981" s="3">
        <v>48602793.457669497</v>
      </c>
    </row>
    <row r="15982" spans="1:17" x14ac:dyDescent="0.35">
      <c r="A15982" s="2"/>
    </row>
    <row r="15983" spans="1:17" x14ac:dyDescent="0.35">
      <c r="A15983" s="2" t="s">
        <v>956</v>
      </c>
      <c r="B15983" s="3" t="s">
        <v>64</v>
      </c>
      <c r="C15983" s="3" t="s">
        <v>65</v>
      </c>
      <c r="D15983" s="3">
        <v>0</v>
      </c>
      <c r="E15983" s="3">
        <v>0.95</v>
      </c>
      <c r="F15983" s="3">
        <v>0.95</v>
      </c>
      <c r="G15983" s="3">
        <v>0.95</v>
      </c>
      <c r="H15983" s="3">
        <v>0.95</v>
      </c>
      <c r="I15983" s="3">
        <v>0.95</v>
      </c>
      <c r="J15983" s="3">
        <v>0.95</v>
      </c>
      <c r="K15983" s="3">
        <v>0.95</v>
      </c>
      <c r="L15983" s="3">
        <v>0.95</v>
      </c>
      <c r="M15983" s="3">
        <v>0.95</v>
      </c>
      <c r="N15983" s="3">
        <v>0.95</v>
      </c>
      <c r="O15983" s="3">
        <v>0.95</v>
      </c>
      <c r="P15983" s="3">
        <v>0.95</v>
      </c>
      <c r="Q15983" s="3">
        <v>0.95</v>
      </c>
    </row>
    <row r="15984" spans="1:17" x14ac:dyDescent="0.35">
      <c r="A15984" s="2"/>
      <c r="B15984" s="3" t="s">
        <v>66</v>
      </c>
      <c r="C15984" s="3" t="s">
        <v>65</v>
      </c>
      <c r="D15984" s="3">
        <v>0.27800000000000008</v>
      </c>
      <c r="E15984" s="3">
        <v>0.95000000000000007</v>
      </c>
      <c r="F15984" s="3">
        <v>0.95000000000000007</v>
      </c>
      <c r="G15984" s="3">
        <v>0.95000000000000007</v>
      </c>
      <c r="H15984" s="3">
        <v>0.95000000000000007</v>
      </c>
      <c r="I15984" s="3">
        <v>0.95000000000000007</v>
      </c>
      <c r="J15984" s="3">
        <v>0.95000000000000007</v>
      </c>
      <c r="K15984" s="3">
        <v>0.95000000000000007</v>
      </c>
      <c r="L15984" s="3">
        <v>0.95000000000000007</v>
      </c>
      <c r="M15984" s="3">
        <v>0.95000000000000007</v>
      </c>
      <c r="N15984" s="3">
        <v>0.95000000000000007</v>
      </c>
      <c r="O15984" s="3">
        <v>0.95000000000000007</v>
      </c>
      <c r="P15984" s="3">
        <v>0.95000000000000007</v>
      </c>
      <c r="Q15984" s="3">
        <v>0.95000000000000007</v>
      </c>
    </row>
    <row r="15985" spans="1:17" x14ac:dyDescent="0.35">
      <c r="A15985" s="2"/>
      <c r="B15985" s="3" t="s">
        <v>67</v>
      </c>
      <c r="C15985" s="3" t="s">
        <v>65</v>
      </c>
      <c r="D15985" s="3">
        <v>0</v>
      </c>
      <c r="E15985" s="3">
        <v>0.95</v>
      </c>
      <c r="F15985" s="3">
        <v>0.95</v>
      </c>
      <c r="G15985" s="3">
        <v>0.95</v>
      </c>
      <c r="H15985" s="3">
        <v>0.95</v>
      </c>
      <c r="I15985" s="3">
        <v>0.95</v>
      </c>
      <c r="J15985" s="3">
        <v>0.95</v>
      </c>
      <c r="K15985" s="3">
        <v>0.95</v>
      </c>
      <c r="L15985" s="3">
        <v>0.95</v>
      </c>
      <c r="M15985" s="3">
        <v>0.95</v>
      </c>
      <c r="N15985" s="3">
        <v>0.95</v>
      </c>
      <c r="O15985" s="3">
        <v>0.95</v>
      </c>
      <c r="P15985" s="3">
        <v>0.95</v>
      </c>
      <c r="Q15985" s="3">
        <v>0.95</v>
      </c>
    </row>
    <row r="15986" spans="1:17" x14ac:dyDescent="0.35">
      <c r="A15986" s="2"/>
      <c r="B15986" s="3" t="s">
        <v>68</v>
      </c>
      <c r="C15986" s="3" t="s">
        <v>65</v>
      </c>
      <c r="D15986" s="3">
        <v>0</v>
      </c>
      <c r="E15986" s="3">
        <v>0.95000000000000007</v>
      </c>
      <c r="F15986" s="3">
        <v>0.95000000000000007</v>
      </c>
      <c r="G15986" s="3">
        <v>0.95000000000000007</v>
      </c>
      <c r="H15986" s="3">
        <v>0.95000000000000007</v>
      </c>
      <c r="I15986" s="3">
        <v>0.95000000000000007</v>
      </c>
      <c r="J15986" s="3">
        <v>0.95000000000000007</v>
      </c>
      <c r="K15986" s="3">
        <v>0.95000000000000007</v>
      </c>
      <c r="L15986" s="3">
        <v>0.95000000000000007</v>
      </c>
      <c r="M15986" s="3">
        <v>0.95000000000000007</v>
      </c>
      <c r="N15986" s="3">
        <v>0.95000000000000007</v>
      </c>
      <c r="O15986" s="3">
        <v>0.95000000000000007</v>
      </c>
      <c r="P15986" s="3">
        <v>0.95000000000000007</v>
      </c>
      <c r="Q15986" s="3">
        <v>0.95000000000000007</v>
      </c>
    </row>
    <row r="15987" spans="1:17" x14ac:dyDescent="0.35">
      <c r="A15987" s="2"/>
      <c r="B15987" s="3" t="s">
        <v>69</v>
      </c>
      <c r="C15987" s="3" t="s">
        <v>65</v>
      </c>
      <c r="D15987" s="3">
        <v>0.87</v>
      </c>
      <c r="E15987" s="3">
        <v>0.95000000000000007</v>
      </c>
      <c r="F15987" s="3">
        <v>0.95000000000000007</v>
      </c>
      <c r="G15987" s="3">
        <v>0.95000000000000007</v>
      </c>
      <c r="H15987" s="3">
        <v>0.95000000000000007</v>
      </c>
      <c r="I15987" s="3">
        <v>0.95000000000000007</v>
      </c>
      <c r="J15987" s="3">
        <v>0.95000000000000007</v>
      </c>
      <c r="K15987" s="3">
        <v>0.95000000000000007</v>
      </c>
      <c r="L15987" s="3">
        <v>0.95000000000000007</v>
      </c>
      <c r="M15987" s="3">
        <v>0.95000000000000007</v>
      </c>
      <c r="N15987" s="3">
        <v>0.95000000000000007</v>
      </c>
      <c r="O15987" s="3">
        <v>0.95000000000000007</v>
      </c>
      <c r="P15987" s="3">
        <v>0.95000000000000007</v>
      </c>
      <c r="Q15987" s="3">
        <v>0.95000000000000007</v>
      </c>
    </row>
    <row r="15988" spans="1:17" x14ac:dyDescent="0.35">
      <c r="A15988" s="2"/>
      <c r="B15988" s="3" t="s">
        <v>70</v>
      </c>
      <c r="C15988" s="3" t="s">
        <v>65</v>
      </c>
      <c r="D15988" s="3">
        <v>0.127</v>
      </c>
      <c r="E15988" s="3">
        <v>0.94999999999999984</v>
      </c>
      <c r="F15988" s="3">
        <v>0.94999999999999984</v>
      </c>
      <c r="G15988" s="3">
        <v>0.94999999999999984</v>
      </c>
      <c r="H15988" s="3">
        <v>0.94999999999999984</v>
      </c>
      <c r="I15988" s="3">
        <v>0.94999999999999984</v>
      </c>
      <c r="J15988" s="3">
        <v>0.94999999999999984</v>
      </c>
      <c r="K15988" s="3">
        <v>0.94999999999999984</v>
      </c>
      <c r="L15988" s="3">
        <v>0.94999999999999984</v>
      </c>
      <c r="M15988" s="3">
        <v>0.94999999999999984</v>
      </c>
      <c r="N15988" s="3">
        <v>0.94999999999999984</v>
      </c>
      <c r="O15988" s="3">
        <v>0.94999999999999984</v>
      </c>
      <c r="P15988" s="3">
        <v>0.94999999999999984</v>
      </c>
      <c r="Q15988" s="3">
        <v>0.94999999999999984</v>
      </c>
    </row>
    <row r="15989" spans="1:17" x14ac:dyDescent="0.35">
      <c r="A15989" s="2"/>
      <c r="B15989" s="3" t="s">
        <v>71</v>
      </c>
      <c r="C15989" s="3" t="s">
        <v>65</v>
      </c>
      <c r="D15989" s="3">
        <v>0.5</v>
      </c>
      <c r="E15989" s="3">
        <v>0.95</v>
      </c>
      <c r="F15989" s="3">
        <v>0.95</v>
      </c>
      <c r="G15989" s="3">
        <v>0.95</v>
      </c>
      <c r="H15989" s="3">
        <v>0.95</v>
      </c>
      <c r="I15989" s="3">
        <v>0.95</v>
      </c>
      <c r="J15989" s="3">
        <v>0.95</v>
      </c>
      <c r="K15989" s="3">
        <v>0.95</v>
      </c>
      <c r="L15989" s="3">
        <v>0.95</v>
      </c>
      <c r="M15989" s="3">
        <v>0.95</v>
      </c>
      <c r="N15989" s="3">
        <v>0.95</v>
      </c>
      <c r="O15989" s="3">
        <v>0.95</v>
      </c>
      <c r="P15989" s="3">
        <v>0.95</v>
      </c>
      <c r="Q15989" s="3">
        <v>0.95</v>
      </c>
    </row>
    <row r="15990" spans="1:17" x14ac:dyDescent="0.35">
      <c r="A15990" s="2"/>
      <c r="B15990" s="3" t="s">
        <v>72</v>
      </c>
      <c r="C15990" s="3" t="s">
        <v>65</v>
      </c>
      <c r="D15990" s="3">
        <v>0</v>
      </c>
      <c r="E15990" s="3">
        <v>0</v>
      </c>
      <c r="F15990" s="3">
        <v>0</v>
      </c>
      <c r="G15990" s="3">
        <v>0</v>
      </c>
      <c r="H15990" s="3">
        <v>0</v>
      </c>
      <c r="I15990" s="3">
        <v>0</v>
      </c>
      <c r="J15990" s="3">
        <v>0</v>
      </c>
      <c r="K15990" s="3">
        <v>0</v>
      </c>
      <c r="L15990" s="3">
        <v>0</v>
      </c>
      <c r="M15990" s="3">
        <v>0</v>
      </c>
      <c r="N15990" s="3">
        <v>0</v>
      </c>
      <c r="O15990" s="3">
        <v>0</v>
      </c>
      <c r="P15990" s="3">
        <v>0</v>
      </c>
      <c r="Q15990" s="3">
        <v>0</v>
      </c>
    </row>
    <row r="15991" spans="1:17" x14ac:dyDescent="0.35">
      <c r="A15991" s="2"/>
      <c r="B15991" s="3" t="s">
        <v>73</v>
      </c>
      <c r="C15991" s="3" t="s">
        <v>65</v>
      </c>
      <c r="D15991" s="3">
        <v>0.127</v>
      </c>
      <c r="E15991" s="3">
        <v>0.94999999999999973</v>
      </c>
      <c r="F15991" s="3">
        <v>0.94999999999999973</v>
      </c>
      <c r="G15991" s="3">
        <v>0.94999999999999973</v>
      </c>
      <c r="H15991" s="3">
        <v>0.94999999999999973</v>
      </c>
      <c r="I15991" s="3">
        <v>0.94999999999999973</v>
      </c>
      <c r="J15991" s="3">
        <v>0.94999999999999973</v>
      </c>
      <c r="K15991" s="3">
        <v>0.94999999999999973</v>
      </c>
      <c r="L15991" s="3">
        <v>0.94999999999999973</v>
      </c>
      <c r="M15991" s="3">
        <v>0.94999999999999973</v>
      </c>
      <c r="N15991" s="3">
        <v>0.94999999999999973</v>
      </c>
      <c r="O15991" s="3">
        <v>0.94999999999999973</v>
      </c>
      <c r="P15991" s="3">
        <v>0.94999999999999973</v>
      </c>
      <c r="Q15991" s="3">
        <v>0.94999999999999973</v>
      </c>
    </row>
    <row r="15992" spans="1:17" x14ac:dyDescent="0.35">
      <c r="A15992" s="2"/>
      <c r="B15992" s="3" t="s">
        <v>74</v>
      </c>
      <c r="C15992" s="3" t="s">
        <v>65</v>
      </c>
      <c r="D15992" s="3">
        <v>2.7E-2</v>
      </c>
      <c r="E15992" s="3">
        <v>0.94999999999999973</v>
      </c>
      <c r="F15992" s="3">
        <v>0.94999999999999973</v>
      </c>
      <c r="G15992" s="3">
        <v>0.94999999999999973</v>
      </c>
      <c r="H15992" s="3">
        <v>0.94999999999999973</v>
      </c>
      <c r="I15992" s="3">
        <v>0.94999999999999973</v>
      </c>
      <c r="J15992" s="3">
        <v>0.94999999999999973</v>
      </c>
      <c r="K15992" s="3">
        <v>0.94999999999999973</v>
      </c>
      <c r="L15992" s="3">
        <v>0.94999999999999973</v>
      </c>
      <c r="M15992" s="3">
        <v>0.94999999999999973</v>
      </c>
      <c r="N15992" s="3">
        <v>0.94999999999999973</v>
      </c>
      <c r="O15992" s="3">
        <v>0.94999999999999973</v>
      </c>
      <c r="P15992" s="3">
        <v>0.94999999999999973</v>
      </c>
      <c r="Q15992" s="3">
        <v>0.94999999999999973</v>
      </c>
    </row>
    <row r="15993" spans="1:17" x14ac:dyDescent="0.35">
      <c r="A15993" s="2"/>
      <c r="B15993" s="3" t="s">
        <v>64</v>
      </c>
      <c r="C15993" s="3" t="s">
        <v>75</v>
      </c>
      <c r="D15993" s="3">
        <v>0</v>
      </c>
      <c r="E15993" s="3">
        <v>680666.16753995593</v>
      </c>
      <c r="F15993" s="3">
        <v>680666.16753995593</v>
      </c>
      <c r="G15993" s="3">
        <v>680666.16753995593</v>
      </c>
      <c r="H15993" s="3">
        <v>680666.16753995593</v>
      </c>
      <c r="I15993" s="3">
        <v>680666.16753995593</v>
      </c>
      <c r="J15993" s="3">
        <v>680666.16753995593</v>
      </c>
      <c r="K15993" s="3">
        <v>680666.16753995593</v>
      </c>
      <c r="L15993" s="3">
        <v>680666.16753995593</v>
      </c>
      <c r="M15993" s="3">
        <v>680666.16753995593</v>
      </c>
      <c r="N15993" s="3">
        <v>680666.16753995593</v>
      </c>
      <c r="O15993" s="3">
        <v>680666.16753995593</v>
      </c>
      <c r="P15993" s="3">
        <v>680666.16753995593</v>
      </c>
      <c r="Q15993" s="3">
        <v>680666.16753995593</v>
      </c>
    </row>
    <row r="15994" spans="1:17" x14ac:dyDescent="0.35">
      <c r="A15994" s="2"/>
      <c r="B15994" s="3" t="s">
        <v>66</v>
      </c>
      <c r="C15994" s="3" t="s">
        <v>75</v>
      </c>
      <c r="D15994" s="3">
        <v>5147.9654408251681</v>
      </c>
      <c r="E15994" s="3">
        <v>14698524.355351631</v>
      </c>
      <c r="F15994" s="3">
        <v>14698524.355351631</v>
      </c>
      <c r="G15994" s="3">
        <v>14698524.355351631</v>
      </c>
      <c r="H15994" s="3">
        <v>14698524.355351631</v>
      </c>
      <c r="I15994" s="3">
        <v>14698524.355351631</v>
      </c>
      <c r="J15994" s="3">
        <v>14698524.355351631</v>
      </c>
      <c r="K15994" s="3">
        <v>14698524.355351631</v>
      </c>
      <c r="L15994" s="3">
        <v>14698524.355351631</v>
      </c>
      <c r="M15994" s="3">
        <v>14698524.355351631</v>
      </c>
      <c r="N15994" s="3">
        <v>14698524.355351631</v>
      </c>
      <c r="O15994" s="3">
        <v>14698524.355351631</v>
      </c>
      <c r="P15994" s="3">
        <v>14698524.355351631</v>
      </c>
      <c r="Q15994" s="3">
        <v>14698524.355351631</v>
      </c>
    </row>
    <row r="15995" spans="1:17" x14ac:dyDescent="0.35">
      <c r="A15995" s="2"/>
      <c r="B15995" s="3" t="s">
        <v>67</v>
      </c>
      <c r="C15995" s="3" t="s">
        <v>75</v>
      </c>
      <c r="D15995" s="3">
        <v>0</v>
      </c>
      <c r="E15995" s="3">
        <v>10194515.47139656</v>
      </c>
      <c r="F15995" s="3">
        <v>10194515.47139656</v>
      </c>
      <c r="G15995" s="3">
        <v>10194515.47139656</v>
      </c>
      <c r="H15995" s="3">
        <v>10194515.47139656</v>
      </c>
      <c r="I15995" s="3">
        <v>10194515.47139656</v>
      </c>
      <c r="J15995" s="3">
        <v>10194515.47139656</v>
      </c>
      <c r="K15995" s="3">
        <v>10194515.47139656</v>
      </c>
      <c r="L15995" s="3">
        <v>10194515.47139656</v>
      </c>
      <c r="M15995" s="3">
        <v>10194515.47139656</v>
      </c>
      <c r="N15995" s="3">
        <v>10194515.47139656</v>
      </c>
      <c r="O15995" s="3">
        <v>10194515.47139656</v>
      </c>
      <c r="P15995" s="3">
        <v>10194515.47139656</v>
      </c>
      <c r="Q15995" s="3">
        <v>10194515.47139656</v>
      </c>
    </row>
    <row r="15996" spans="1:17" x14ac:dyDescent="0.35">
      <c r="A15996" s="2"/>
      <c r="B15996" s="3" t="s">
        <v>68</v>
      </c>
      <c r="C15996" s="3" t="s">
        <v>75</v>
      </c>
      <c r="D15996" s="3">
        <v>0</v>
      </c>
      <c r="E15996" s="3">
        <v>12269875.23638645</v>
      </c>
      <c r="F15996" s="3">
        <v>12269875.23638645</v>
      </c>
      <c r="G15996" s="3">
        <v>12269875.23638645</v>
      </c>
      <c r="H15996" s="3">
        <v>12269875.23638645</v>
      </c>
      <c r="I15996" s="3">
        <v>12269875.23638645</v>
      </c>
      <c r="J15996" s="3">
        <v>12269875.23638645</v>
      </c>
      <c r="K15996" s="3">
        <v>12269875.23638645</v>
      </c>
      <c r="L15996" s="3">
        <v>12269875.23638645</v>
      </c>
      <c r="M15996" s="3">
        <v>12269875.23638645</v>
      </c>
      <c r="N15996" s="3">
        <v>12269875.23638645</v>
      </c>
      <c r="O15996" s="3">
        <v>12269875.23638645</v>
      </c>
      <c r="P15996" s="3">
        <v>12269875.23638645</v>
      </c>
      <c r="Q15996" s="3">
        <v>12269875.23638645</v>
      </c>
    </row>
    <row r="15997" spans="1:17" x14ac:dyDescent="0.35">
      <c r="A15997" s="2"/>
      <c r="B15997" s="3" t="s">
        <v>69</v>
      </c>
      <c r="C15997" s="3" t="s">
        <v>75</v>
      </c>
      <c r="D15997" s="3">
        <v>46764.92133489086</v>
      </c>
      <c r="E15997" s="3">
        <v>29887546.27789918</v>
      </c>
      <c r="F15997" s="3">
        <v>29887546.27789918</v>
      </c>
      <c r="G15997" s="3">
        <v>29887546.27789918</v>
      </c>
      <c r="H15997" s="3">
        <v>29887546.27789918</v>
      </c>
      <c r="I15997" s="3">
        <v>29887546.27789918</v>
      </c>
      <c r="J15997" s="3">
        <v>29887546.27789918</v>
      </c>
      <c r="K15997" s="3">
        <v>29887546.27789918</v>
      </c>
      <c r="L15997" s="3">
        <v>29887546.27789918</v>
      </c>
      <c r="M15997" s="3">
        <v>29887546.27789918</v>
      </c>
      <c r="N15997" s="3">
        <v>29887546.27789918</v>
      </c>
      <c r="O15997" s="3">
        <v>29887546.27789918</v>
      </c>
      <c r="P15997" s="3">
        <v>29887546.27789918</v>
      </c>
      <c r="Q15997" s="3">
        <v>29887546.27789918</v>
      </c>
    </row>
    <row r="15998" spans="1:17" x14ac:dyDescent="0.35">
      <c r="A15998" s="2"/>
      <c r="B15998" s="3" t="s">
        <v>70</v>
      </c>
      <c r="C15998" s="3" t="s">
        <v>75</v>
      </c>
      <c r="D15998" s="3">
        <v>3519.682309903083</v>
      </c>
      <c r="E15998" s="3">
        <v>2257502.871034231</v>
      </c>
      <c r="F15998" s="3">
        <v>2257502.871034231</v>
      </c>
      <c r="G15998" s="3">
        <v>2257502.871034231</v>
      </c>
      <c r="H15998" s="3">
        <v>2257502.871034231</v>
      </c>
      <c r="I15998" s="3">
        <v>2257502.871034231</v>
      </c>
      <c r="J15998" s="3">
        <v>2257502.871034231</v>
      </c>
      <c r="K15998" s="3">
        <v>2257502.871034231</v>
      </c>
      <c r="L15998" s="3">
        <v>2257502.871034231</v>
      </c>
      <c r="M15998" s="3">
        <v>2257502.871034231</v>
      </c>
      <c r="N15998" s="3">
        <v>2257502.871034231</v>
      </c>
      <c r="O15998" s="3">
        <v>2257502.871034231</v>
      </c>
      <c r="P15998" s="3">
        <v>2257502.871034231</v>
      </c>
      <c r="Q15998" s="3">
        <v>2257502.871034231</v>
      </c>
    </row>
    <row r="15999" spans="1:17" x14ac:dyDescent="0.35">
      <c r="A15999" s="2"/>
      <c r="B15999" s="3" t="s">
        <v>71</v>
      </c>
      <c r="C15999" s="3" t="s">
        <v>75</v>
      </c>
      <c r="D15999" s="3">
        <v>61567.337188750171</v>
      </c>
      <c r="E15999" s="3">
        <v>9060659.248479329</v>
      </c>
      <c r="F15999" s="3">
        <v>9060659.248479329</v>
      </c>
      <c r="G15999" s="3">
        <v>9060659.248479329</v>
      </c>
      <c r="H15999" s="3">
        <v>9060659.248479329</v>
      </c>
      <c r="I15999" s="3">
        <v>9060659.248479329</v>
      </c>
      <c r="J15999" s="3">
        <v>9060659.248479329</v>
      </c>
      <c r="K15999" s="3">
        <v>9060659.248479329</v>
      </c>
      <c r="L15999" s="3">
        <v>9060659.248479329</v>
      </c>
      <c r="M15999" s="3">
        <v>9060659.248479329</v>
      </c>
      <c r="N15999" s="3">
        <v>9060659.248479329</v>
      </c>
      <c r="O15999" s="3">
        <v>9060659.248479329</v>
      </c>
      <c r="P15999" s="3">
        <v>9060659.248479329</v>
      </c>
      <c r="Q15999" s="3">
        <v>9060659.248479329</v>
      </c>
    </row>
    <row r="16000" spans="1:17" x14ac:dyDescent="0.35">
      <c r="A16000" s="2"/>
      <c r="B16000" s="3" t="s">
        <v>72</v>
      </c>
      <c r="C16000" s="3" t="s">
        <v>75</v>
      </c>
      <c r="D16000" s="3">
        <v>0</v>
      </c>
      <c r="E16000" s="3">
        <v>0</v>
      </c>
      <c r="F16000" s="3">
        <v>0</v>
      </c>
      <c r="G16000" s="3">
        <v>0</v>
      </c>
      <c r="H16000" s="3">
        <v>0</v>
      </c>
      <c r="I16000" s="3">
        <v>0</v>
      </c>
      <c r="J16000" s="3">
        <v>0</v>
      </c>
      <c r="K16000" s="3">
        <v>0</v>
      </c>
      <c r="L16000" s="3">
        <v>0</v>
      </c>
      <c r="M16000" s="3">
        <v>0</v>
      </c>
      <c r="N16000" s="3">
        <v>0</v>
      </c>
      <c r="O16000" s="3">
        <v>0</v>
      </c>
      <c r="P16000" s="3">
        <v>0</v>
      </c>
      <c r="Q16000" s="3">
        <v>0</v>
      </c>
    </row>
    <row r="16001" spans="1:17" x14ac:dyDescent="0.35">
      <c r="A16001" s="2"/>
      <c r="B16001" s="3" t="s">
        <v>73</v>
      </c>
      <c r="C16001" s="3" t="s">
        <v>75</v>
      </c>
      <c r="D16001" s="3">
        <v>104582.1396342115</v>
      </c>
      <c r="E16001" s="3">
        <v>2436548.8404256692</v>
      </c>
      <c r="F16001" s="3">
        <v>2436548.8404256692</v>
      </c>
      <c r="G16001" s="3">
        <v>2436548.8404256692</v>
      </c>
      <c r="H16001" s="3">
        <v>2436548.8404256692</v>
      </c>
      <c r="I16001" s="3">
        <v>2436548.8404256692</v>
      </c>
      <c r="J16001" s="3">
        <v>2436548.8404256692</v>
      </c>
      <c r="K16001" s="3">
        <v>2436548.8404256692</v>
      </c>
      <c r="L16001" s="3">
        <v>2436548.8404256692</v>
      </c>
      <c r="M16001" s="3">
        <v>2436548.8404256692</v>
      </c>
      <c r="N16001" s="3">
        <v>2436548.8404256692</v>
      </c>
      <c r="O16001" s="3">
        <v>2436548.8404256692</v>
      </c>
      <c r="P16001" s="3">
        <v>2436548.8404256692</v>
      </c>
      <c r="Q16001" s="3">
        <v>2436548.8404256692</v>
      </c>
    </row>
    <row r="16002" spans="1:17" x14ac:dyDescent="0.35">
      <c r="A16002" s="2"/>
      <c r="B16002" s="3" t="s">
        <v>74</v>
      </c>
      <c r="C16002" s="3" t="s">
        <v>75</v>
      </c>
      <c r="D16002" s="3">
        <v>233798.69593468969</v>
      </c>
      <c r="E16002" s="3">
        <v>23694625.06947739</v>
      </c>
      <c r="F16002" s="3">
        <v>23694625.06947739</v>
      </c>
      <c r="G16002" s="3">
        <v>23694625.06947739</v>
      </c>
      <c r="H16002" s="3">
        <v>23694625.06947739</v>
      </c>
      <c r="I16002" s="3">
        <v>23694625.06947739</v>
      </c>
      <c r="J16002" s="3">
        <v>23694625.06947739</v>
      </c>
      <c r="K16002" s="3">
        <v>23694625.06947739</v>
      </c>
      <c r="L16002" s="3">
        <v>23694625.06947739</v>
      </c>
      <c r="M16002" s="3">
        <v>23694625.06947739</v>
      </c>
      <c r="N16002" s="3">
        <v>23694625.06947739</v>
      </c>
      <c r="O16002" s="3">
        <v>23694625.06947739</v>
      </c>
      <c r="P16002" s="3">
        <v>23694625.06947739</v>
      </c>
      <c r="Q16002" s="3">
        <v>23694625.06947739</v>
      </c>
    </row>
    <row r="16003" spans="1:17" x14ac:dyDescent="0.35">
      <c r="A16003" s="2"/>
    </row>
    <row r="16004" spans="1:17" x14ac:dyDescent="0.35">
      <c r="A16004" s="2" t="s">
        <v>957</v>
      </c>
      <c r="B16004" s="3" t="s">
        <v>64</v>
      </c>
      <c r="C16004" s="3" t="s">
        <v>65</v>
      </c>
      <c r="D16004" s="3">
        <v>0</v>
      </c>
      <c r="E16004" s="3">
        <v>0.95</v>
      </c>
      <c r="F16004" s="3">
        <v>0.95</v>
      </c>
      <c r="G16004" s="3">
        <v>0.95</v>
      </c>
      <c r="H16004" s="3">
        <v>0.95</v>
      </c>
      <c r="I16004" s="3">
        <v>0.95</v>
      </c>
      <c r="J16004" s="3">
        <v>0.95</v>
      </c>
      <c r="K16004" s="3">
        <v>0.95</v>
      </c>
      <c r="L16004" s="3">
        <v>0.95</v>
      </c>
      <c r="M16004" s="3">
        <v>0.95</v>
      </c>
      <c r="N16004" s="3">
        <v>0.95</v>
      </c>
      <c r="O16004" s="3">
        <v>0.95</v>
      </c>
      <c r="P16004" s="3">
        <v>0.95</v>
      </c>
      <c r="Q16004" s="3">
        <v>0.95</v>
      </c>
    </row>
    <row r="16005" spans="1:17" x14ac:dyDescent="0.35">
      <c r="A16005" s="2"/>
      <c r="B16005" s="3" t="s">
        <v>66</v>
      </c>
      <c r="C16005" s="3" t="s">
        <v>65</v>
      </c>
      <c r="D16005" s="3">
        <v>3.1E-2</v>
      </c>
      <c r="E16005" s="3">
        <v>0.94999999999999984</v>
      </c>
      <c r="F16005" s="3">
        <v>0.94999999999999984</v>
      </c>
      <c r="G16005" s="3">
        <v>0.94999999999999984</v>
      </c>
      <c r="H16005" s="3">
        <v>0.94999999999999984</v>
      </c>
      <c r="I16005" s="3">
        <v>0.94999999999999984</v>
      </c>
      <c r="J16005" s="3">
        <v>0.94999999999999984</v>
      </c>
      <c r="K16005" s="3">
        <v>0.94999999999999984</v>
      </c>
      <c r="L16005" s="3">
        <v>0.94999999999999984</v>
      </c>
      <c r="M16005" s="3">
        <v>0.94999999999999984</v>
      </c>
      <c r="N16005" s="3">
        <v>0.94999999999999984</v>
      </c>
      <c r="O16005" s="3">
        <v>0.94999999999999984</v>
      </c>
      <c r="P16005" s="3">
        <v>0.94999999999999984</v>
      </c>
      <c r="Q16005" s="3">
        <v>0.94999999999999984</v>
      </c>
    </row>
    <row r="16006" spans="1:17" x14ac:dyDescent="0.35">
      <c r="A16006" s="2"/>
      <c r="B16006" s="3" t="s">
        <v>67</v>
      </c>
      <c r="C16006" s="3" t="s">
        <v>65</v>
      </c>
      <c r="D16006" s="3">
        <v>0.21199999999999999</v>
      </c>
      <c r="E16006" s="3">
        <v>0.21199999999999999</v>
      </c>
      <c r="F16006" s="3">
        <v>0.21199999999999999</v>
      </c>
      <c r="G16006" s="3">
        <v>0.21199999999999999</v>
      </c>
      <c r="H16006" s="3">
        <v>0.21199999999999999</v>
      </c>
      <c r="I16006" s="3">
        <v>0.21199999999999999</v>
      </c>
      <c r="J16006" s="3">
        <v>0.21199999999999999</v>
      </c>
      <c r="K16006" s="3">
        <v>0.21199999999999999</v>
      </c>
      <c r="L16006" s="3">
        <v>0.21199999999999999</v>
      </c>
      <c r="M16006" s="3">
        <v>0.21199999999999999</v>
      </c>
      <c r="N16006" s="3">
        <v>0.21199999999999999</v>
      </c>
      <c r="O16006" s="3">
        <v>0.21199999999999999</v>
      </c>
      <c r="P16006" s="3">
        <v>0.21199999999999999</v>
      </c>
      <c r="Q16006" s="3">
        <v>0.21199999999999999</v>
      </c>
    </row>
    <row r="16007" spans="1:17" x14ac:dyDescent="0.35">
      <c r="A16007" s="2"/>
      <c r="B16007" s="3" t="s">
        <v>68</v>
      </c>
      <c r="C16007" s="3" t="s">
        <v>65</v>
      </c>
      <c r="D16007" s="3">
        <v>0</v>
      </c>
      <c r="E16007" s="3">
        <v>0.94999999999999984</v>
      </c>
      <c r="F16007" s="3">
        <v>0.94999999999999984</v>
      </c>
      <c r="G16007" s="3">
        <v>0.94999999999999984</v>
      </c>
      <c r="H16007" s="3">
        <v>0.94999999999999984</v>
      </c>
      <c r="I16007" s="3">
        <v>0.94999999999999984</v>
      </c>
      <c r="J16007" s="3">
        <v>0.94999999999999984</v>
      </c>
      <c r="K16007" s="3">
        <v>0.94999999999999984</v>
      </c>
      <c r="L16007" s="3">
        <v>0.94999999999999984</v>
      </c>
      <c r="M16007" s="3">
        <v>0.94999999999999984</v>
      </c>
      <c r="N16007" s="3">
        <v>0.94999999999999984</v>
      </c>
      <c r="O16007" s="3">
        <v>0.94999999999999984</v>
      </c>
      <c r="P16007" s="3">
        <v>0.94999999999999984</v>
      </c>
      <c r="Q16007" s="3">
        <v>0.94999999999999984</v>
      </c>
    </row>
    <row r="16008" spans="1:17" x14ac:dyDescent="0.35">
      <c r="A16008" s="2"/>
      <c r="B16008" s="3" t="s">
        <v>69</v>
      </c>
      <c r="C16008" s="3" t="s">
        <v>65</v>
      </c>
      <c r="D16008" s="3">
        <v>0.92</v>
      </c>
      <c r="E16008" s="3">
        <v>0.94999999999999984</v>
      </c>
      <c r="F16008" s="3">
        <v>0.94999999999999984</v>
      </c>
      <c r="G16008" s="3">
        <v>0.94999999999999984</v>
      </c>
      <c r="H16008" s="3">
        <v>0.94999999999999984</v>
      </c>
      <c r="I16008" s="3">
        <v>0.94999999999999984</v>
      </c>
      <c r="J16008" s="3">
        <v>0.94999999999999984</v>
      </c>
      <c r="K16008" s="3">
        <v>0.94999999999999984</v>
      </c>
      <c r="L16008" s="3">
        <v>0.94999999999999984</v>
      </c>
      <c r="M16008" s="3">
        <v>0.94999999999999984</v>
      </c>
      <c r="N16008" s="3">
        <v>0.94999999999999984</v>
      </c>
      <c r="O16008" s="3">
        <v>0.94999999999999984</v>
      </c>
      <c r="P16008" s="3">
        <v>0.94999999999999984</v>
      </c>
      <c r="Q16008" s="3">
        <v>0.94999999999999984</v>
      </c>
    </row>
    <row r="16009" spans="1:17" x14ac:dyDescent="0.35">
      <c r="A16009" s="2"/>
      <c r="B16009" s="3" t="s">
        <v>70</v>
      </c>
      <c r="C16009" s="3" t="s">
        <v>65</v>
      </c>
      <c r="D16009" s="3">
        <v>0.13500000000000001</v>
      </c>
      <c r="E16009" s="3">
        <v>0.95</v>
      </c>
      <c r="F16009" s="3">
        <v>0.95</v>
      </c>
      <c r="G16009" s="3">
        <v>0.95</v>
      </c>
      <c r="H16009" s="3">
        <v>0.95</v>
      </c>
      <c r="I16009" s="3">
        <v>0.95</v>
      </c>
      <c r="J16009" s="3">
        <v>0.95</v>
      </c>
      <c r="K16009" s="3">
        <v>0.95</v>
      </c>
      <c r="L16009" s="3">
        <v>0.95</v>
      </c>
      <c r="M16009" s="3">
        <v>0.95</v>
      </c>
      <c r="N16009" s="3">
        <v>0.95</v>
      </c>
      <c r="O16009" s="3">
        <v>0.95</v>
      </c>
      <c r="P16009" s="3">
        <v>0.95</v>
      </c>
      <c r="Q16009" s="3">
        <v>0.95</v>
      </c>
    </row>
    <row r="16010" spans="1:17" x14ac:dyDescent="0.35">
      <c r="A16010" s="2"/>
      <c r="B16010" s="3" t="s">
        <v>71</v>
      </c>
      <c r="C16010" s="3" t="s">
        <v>65</v>
      </c>
      <c r="D16010" s="3">
        <v>0.5</v>
      </c>
      <c r="E16010" s="3">
        <v>0.95</v>
      </c>
      <c r="F16010" s="3">
        <v>0.95</v>
      </c>
      <c r="G16010" s="3">
        <v>0.95</v>
      </c>
      <c r="H16010" s="3">
        <v>0.95</v>
      </c>
      <c r="I16010" s="3">
        <v>0.95</v>
      </c>
      <c r="J16010" s="3">
        <v>0.95</v>
      </c>
      <c r="K16010" s="3">
        <v>0.95</v>
      </c>
      <c r="L16010" s="3">
        <v>0.95</v>
      </c>
      <c r="M16010" s="3">
        <v>0.95</v>
      </c>
      <c r="N16010" s="3">
        <v>0.95</v>
      </c>
      <c r="O16010" s="3">
        <v>0.95</v>
      </c>
      <c r="P16010" s="3">
        <v>0.95</v>
      </c>
      <c r="Q16010" s="3">
        <v>0.95</v>
      </c>
    </row>
    <row r="16011" spans="1:17" x14ac:dyDescent="0.35">
      <c r="A16011" s="2"/>
      <c r="B16011" s="3" t="s">
        <v>72</v>
      </c>
      <c r="C16011" s="3" t="s">
        <v>65</v>
      </c>
      <c r="D16011" s="3">
        <v>0</v>
      </c>
      <c r="E16011" s="3">
        <v>0</v>
      </c>
      <c r="F16011" s="3">
        <v>0</v>
      </c>
      <c r="G16011" s="3">
        <v>0</v>
      </c>
      <c r="H16011" s="3">
        <v>0</v>
      </c>
      <c r="I16011" s="3">
        <v>0</v>
      </c>
      <c r="J16011" s="3">
        <v>0</v>
      </c>
      <c r="K16011" s="3">
        <v>0</v>
      </c>
      <c r="L16011" s="3">
        <v>0</v>
      </c>
      <c r="M16011" s="3">
        <v>0</v>
      </c>
      <c r="N16011" s="3">
        <v>0</v>
      </c>
      <c r="O16011" s="3">
        <v>0</v>
      </c>
      <c r="P16011" s="3">
        <v>0</v>
      </c>
      <c r="Q16011" s="3">
        <v>0</v>
      </c>
    </row>
    <row r="16012" spans="1:17" x14ac:dyDescent="0.35">
      <c r="A16012" s="2"/>
      <c r="B16012" s="3" t="s">
        <v>73</v>
      </c>
      <c r="C16012" s="3" t="s">
        <v>65</v>
      </c>
      <c r="D16012" s="3">
        <v>0.13500000000000001</v>
      </c>
      <c r="E16012" s="3">
        <v>0.95</v>
      </c>
      <c r="F16012" s="3">
        <v>0.95</v>
      </c>
      <c r="G16012" s="3">
        <v>0.95</v>
      </c>
      <c r="H16012" s="3">
        <v>0.95</v>
      </c>
      <c r="I16012" s="3">
        <v>0.95</v>
      </c>
      <c r="J16012" s="3">
        <v>0.95</v>
      </c>
      <c r="K16012" s="3">
        <v>0.95</v>
      </c>
      <c r="L16012" s="3">
        <v>0.95</v>
      </c>
      <c r="M16012" s="3">
        <v>0.95</v>
      </c>
      <c r="N16012" s="3">
        <v>0.95</v>
      </c>
      <c r="O16012" s="3">
        <v>0.95</v>
      </c>
      <c r="P16012" s="3">
        <v>0.95</v>
      </c>
      <c r="Q16012" s="3">
        <v>0.95</v>
      </c>
    </row>
    <row r="16013" spans="1:17" x14ac:dyDescent="0.35">
      <c r="A16013" s="2"/>
      <c r="B16013" s="3" t="s">
        <v>74</v>
      </c>
      <c r="C16013" s="3" t="s">
        <v>65</v>
      </c>
      <c r="D16013" s="3">
        <v>0.151</v>
      </c>
      <c r="E16013" s="3">
        <v>0.95</v>
      </c>
      <c r="F16013" s="3">
        <v>0.95</v>
      </c>
      <c r="G16013" s="3">
        <v>0.95</v>
      </c>
      <c r="H16013" s="3">
        <v>0.95</v>
      </c>
      <c r="I16013" s="3">
        <v>0.95</v>
      </c>
      <c r="J16013" s="3">
        <v>0.95</v>
      </c>
      <c r="K16013" s="3">
        <v>0.95</v>
      </c>
      <c r="L16013" s="3">
        <v>0.95</v>
      </c>
      <c r="M16013" s="3">
        <v>0.95</v>
      </c>
      <c r="N16013" s="3">
        <v>0.95</v>
      </c>
      <c r="O16013" s="3">
        <v>0.95</v>
      </c>
      <c r="P16013" s="3">
        <v>0.95</v>
      </c>
      <c r="Q16013" s="3">
        <v>0.95</v>
      </c>
    </row>
    <row r="16014" spans="1:17" x14ac:dyDescent="0.35">
      <c r="A16014" s="2"/>
      <c r="B16014" s="3" t="s">
        <v>64</v>
      </c>
      <c r="C16014" s="3" t="s">
        <v>75</v>
      </c>
      <c r="D16014" s="3">
        <v>0</v>
      </c>
      <c r="E16014" s="3">
        <v>9426609.8808934409</v>
      </c>
      <c r="F16014" s="3">
        <v>9426609.8808934409</v>
      </c>
      <c r="G16014" s="3">
        <v>9426609.8808934409</v>
      </c>
      <c r="H16014" s="3">
        <v>9426609.8808934409</v>
      </c>
      <c r="I16014" s="3">
        <v>9426609.8808934409</v>
      </c>
      <c r="J16014" s="3">
        <v>9426609.8808934409</v>
      </c>
      <c r="K16014" s="3">
        <v>9426609.8808934409</v>
      </c>
      <c r="L16014" s="3">
        <v>9426609.8808934409</v>
      </c>
      <c r="M16014" s="3">
        <v>9426609.8808934409</v>
      </c>
      <c r="N16014" s="3">
        <v>9426609.8808934409</v>
      </c>
      <c r="O16014" s="3">
        <v>9426609.8808934409</v>
      </c>
      <c r="P16014" s="3">
        <v>9426609.8808934409</v>
      </c>
      <c r="Q16014" s="3">
        <v>9426609.8808934409</v>
      </c>
    </row>
    <row r="16015" spans="1:17" x14ac:dyDescent="0.35">
      <c r="A16015" s="2"/>
      <c r="B16015" s="3" t="s">
        <v>66</v>
      </c>
      <c r="C16015" s="3" t="s">
        <v>75</v>
      </c>
      <c r="D16015" s="3">
        <v>2451.8316637639168</v>
      </c>
      <c r="E16015" s="3">
        <v>6189093.4426739952</v>
      </c>
      <c r="F16015" s="3">
        <v>6189093.4426739952</v>
      </c>
      <c r="G16015" s="3">
        <v>6189093.4426739952</v>
      </c>
      <c r="H16015" s="3">
        <v>6189093.4426739952</v>
      </c>
      <c r="I16015" s="3">
        <v>6189093.4426739952</v>
      </c>
      <c r="J16015" s="3">
        <v>6189093.4426739952</v>
      </c>
      <c r="K16015" s="3">
        <v>6189093.4426739952</v>
      </c>
      <c r="L16015" s="3">
        <v>6189093.4426739952</v>
      </c>
      <c r="M16015" s="3">
        <v>6189093.4426739952</v>
      </c>
      <c r="N16015" s="3">
        <v>6189093.4426739952</v>
      </c>
      <c r="O16015" s="3">
        <v>6189093.4426739952</v>
      </c>
      <c r="P16015" s="3">
        <v>6189093.4426739952</v>
      </c>
      <c r="Q16015" s="3">
        <v>6189093.4426739952</v>
      </c>
    </row>
    <row r="16016" spans="1:17" x14ac:dyDescent="0.35">
      <c r="A16016" s="2"/>
      <c r="B16016" s="3" t="s">
        <v>67</v>
      </c>
      <c r="C16016" s="3" t="s">
        <v>75</v>
      </c>
      <c r="D16016" s="3">
        <v>24200.791799762948</v>
      </c>
      <c r="E16016" s="3">
        <v>24200.791799762948</v>
      </c>
      <c r="F16016" s="3">
        <v>24200.791799762948</v>
      </c>
      <c r="G16016" s="3">
        <v>24200.791799762948</v>
      </c>
      <c r="H16016" s="3">
        <v>24200.791799762948</v>
      </c>
      <c r="I16016" s="3">
        <v>24200.791799762948</v>
      </c>
      <c r="J16016" s="3">
        <v>24200.791799762948</v>
      </c>
      <c r="K16016" s="3">
        <v>24200.791799762948</v>
      </c>
      <c r="L16016" s="3">
        <v>24200.791799762948</v>
      </c>
      <c r="M16016" s="3">
        <v>24200.791799762948</v>
      </c>
      <c r="N16016" s="3">
        <v>24200.791799762948</v>
      </c>
      <c r="O16016" s="3">
        <v>24200.791799762948</v>
      </c>
      <c r="P16016" s="3">
        <v>24200.791799762948</v>
      </c>
      <c r="Q16016" s="3">
        <v>24200.791799762948</v>
      </c>
    </row>
    <row r="16017" spans="1:17" x14ac:dyDescent="0.35">
      <c r="A16017" s="2"/>
      <c r="B16017" s="3" t="s">
        <v>68</v>
      </c>
      <c r="C16017" s="3" t="s">
        <v>75</v>
      </c>
      <c r="D16017" s="3">
        <v>0</v>
      </c>
      <c r="E16017" s="3">
        <v>16090545.771136809</v>
      </c>
      <c r="F16017" s="3">
        <v>16090545.771136809</v>
      </c>
      <c r="G16017" s="3">
        <v>16090545.771136809</v>
      </c>
      <c r="H16017" s="3">
        <v>16090545.771136809</v>
      </c>
      <c r="I16017" s="3">
        <v>16090545.771136809</v>
      </c>
      <c r="J16017" s="3">
        <v>16090545.771136809</v>
      </c>
      <c r="K16017" s="3">
        <v>16090545.771136809</v>
      </c>
      <c r="L16017" s="3">
        <v>16090545.771136809</v>
      </c>
      <c r="M16017" s="3">
        <v>16090545.771136809</v>
      </c>
      <c r="N16017" s="3">
        <v>16090545.771136809</v>
      </c>
      <c r="O16017" s="3">
        <v>16090545.771136809</v>
      </c>
      <c r="P16017" s="3">
        <v>16090545.771136809</v>
      </c>
      <c r="Q16017" s="3">
        <v>16090545.771136809</v>
      </c>
    </row>
    <row r="16018" spans="1:17" x14ac:dyDescent="0.35">
      <c r="A16018" s="2"/>
      <c r="B16018" s="3" t="s">
        <v>69</v>
      </c>
      <c r="C16018" s="3" t="s">
        <v>75</v>
      </c>
      <c r="D16018" s="3">
        <v>104086.22734408329</v>
      </c>
      <c r="E16018" s="3">
        <v>2289610.563859235</v>
      </c>
      <c r="F16018" s="3">
        <v>2289610.563859235</v>
      </c>
      <c r="G16018" s="3">
        <v>2289610.563859235</v>
      </c>
      <c r="H16018" s="3">
        <v>2289610.563859235</v>
      </c>
      <c r="I16018" s="3">
        <v>2289610.563859235</v>
      </c>
      <c r="J16018" s="3">
        <v>2289610.563859235</v>
      </c>
      <c r="K16018" s="3">
        <v>2289610.563859235</v>
      </c>
      <c r="L16018" s="3">
        <v>2289610.563859235</v>
      </c>
      <c r="M16018" s="3">
        <v>2289610.563859235</v>
      </c>
      <c r="N16018" s="3">
        <v>2289610.563859235</v>
      </c>
      <c r="O16018" s="3">
        <v>2289610.563859235</v>
      </c>
      <c r="P16018" s="3">
        <v>2289610.563859235</v>
      </c>
      <c r="Q16018" s="3">
        <v>2289610.563859235</v>
      </c>
    </row>
    <row r="16019" spans="1:17" x14ac:dyDescent="0.35">
      <c r="A16019" s="2"/>
      <c r="B16019" s="3" t="s">
        <v>70</v>
      </c>
      <c r="C16019" s="3" t="s">
        <v>75</v>
      </c>
      <c r="D16019" s="3">
        <v>5629.2003784989874</v>
      </c>
      <c r="E16019" s="3">
        <v>4825022.2095574969</v>
      </c>
      <c r="F16019" s="3">
        <v>4825022.2095574969</v>
      </c>
      <c r="G16019" s="3">
        <v>4825022.2095574969</v>
      </c>
      <c r="H16019" s="3">
        <v>4825022.2095574969</v>
      </c>
      <c r="I16019" s="3">
        <v>4825022.2095574969</v>
      </c>
      <c r="J16019" s="3">
        <v>4825022.2095574969</v>
      </c>
      <c r="K16019" s="3">
        <v>4825022.2095574969</v>
      </c>
      <c r="L16019" s="3">
        <v>4825022.2095574969</v>
      </c>
      <c r="M16019" s="3">
        <v>4825022.2095574969</v>
      </c>
      <c r="N16019" s="3">
        <v>4825022.2095574969</v>
      </c>
      <c r="O16019" s="3">
        <v>4825022.2095574969</v>
      </c>
      <c r="P16019" s="3">
        <v>4825022.2095574969</v>
      </c>
      <c r="Q16019" s="3">
        <v>4825022.2095574969</v>
      </c>
    </row>
    <row r="16020" spans="1:17" x14ac:dyDescent="0.35">
      <c r="A16020" s="2"/>
      <c r="B16020" s="3" t="s">
        <v>71</v>
      </c>
      <c r="C16020" s="3" t="s">
        <v>75</v>
      </c>
      <c r="D16020" s="3">
        <v>150160.73488997979</v>
      </c>
      <c r="E16020" s="3">
        <v>466268.32084282133</v>
      </c>
      <c r="F16020" s="3">
        <v>466268.32084282133</v>
      </c>
      <c r="G16020" s="3">
        <v>466268.32084282133</v>
      </c>
      <c r="H16020" s="3">
        <v>466268.32084282133</v>
      </c>
      <c r="I16020" s="3">
        <v>466268.32084282133</v>
      </c>
      <c r="J16020" s="3">
        <v>466268.32084282133</v>
      </c>
      <c r="K16020" s="3">
        <v>466268.32084282133</v>
      </c>
      <c r="L16020" s="3">
        <v>466268.32084282133</v>
      </c>
      <c r="M16020" s="3">
        <v>466268.32084282133</v>
      </c>
      <c r="N16020" s="3">
        <v>466268.32084282133</v>
      </c>
      <c r="O16020" s="3">
        <v>466268.32084282133</v>
      </c>
      <c r="P16020" s="3">
        <v>466268.32084282133</v>
      </c>
      <c r="Q16020" s="3">
        <v>466268.32084282133</v>
      </c>
    </row>
    <row r="16021" spans="1:17" x14ac:dyDescent="0.35">
      <c r="A16021" s="2"/>
      <c r="B16021" s="3" t="s">
        <v>72</v>
      </c>
      <c r="C16021" s="3" t="s">
        <v>75</v>
      </c>
      <c r="D16021" s="3">
        <v>0</v>
      </c>
      <c r="E16021" s="3">
        <v>0</v>
      </c>
      <c r="F16021" s="3">
        <v>0</v>
      </c>
      <c r="G16021" s="3">
        <v>0</v>
      </c>
      <c r="H16021" s="3">
        <v>0</v>
      </c>
      <c r="I16021" s="3">
        <v>0</v>
      </c>
      <c r="J16021" s="3">
        <v>0</v>
      </c>
      <c r="K16021" s="3">
        <v>0</v>
      </c>
      <c r="L16021" s="3">
        <v>0</v>
      </c>
      <c r="M16021" s="3">
        <v>0</v>
      </c>
      <c r="N16021" s="3">
        <v>0</v>
      </c>
      <c r="O16021" s="3">
        <v>0</v>
      </c>
      <c r="P16021" s="3">
        <v>0</v>
      </c>
      <c r="Q16021" s="3">
        <v>0</v>
      </c>
    </row>
    <row r="16022" spans="1:17" x14ac:dyDescent="0.35">
      <c r="A16022" s="2"/>
      <c r="B16022" s="3" t="s">
        <v>73</v>
      </c>
      <c r="C16022" s="3" t="s">
        <v>75</v>
      </c>
      <c r="D16022" s="3">
        <v>375621.20348970732</v>
      </c>
      <c r="E16022" s="3">
        <v>15850069.02351531</v>
      </c>
      <c r="F16022" s="3">
        <v>15850069.02351531</v>
      </c>
      <c r="G16022" s="3">
        <v>15850069.02351531</v>
      </c>
      <c r="H16022" s="3">
        <v>15850069.02351531</v>
      </c>
      <c r="I16022" s="3">
        <v>15850069.02351531</v>
      </c>
      <c r="J16022" s="3">
        <v>15850069.02351531</v>
      </c>
      <c r="K16022" s="3">
        <v>15850069.02351531</v>
      </c>
      <c r="L16022" s="3">
        <v>15850069.02351531</v>
      </c>
      <c r="M16022" s="3">
        <v>15850069.02351531</v>
      </c>
      <c r="N16022" s="3">
        <v>15850069.02351531</v>
      </c>
      <c r="O16022" s="3">
        <v>15850069.02351531</v>
      </c>
      <c r="P16022" s="3">
        <v>15850069.02351531</v>
      </c>
      <c r="Q16022" s="3">
        <v>15850069.02351531</v>
      </c>
    </row>
    <row r="16023" spans="1:17" x14ac:dyDescent="0.35">
      <c r="A16023" s="2"/>
      <c r="B16023" s="3" t="s">
        <v>74</v>
      </c>
      <c r="C16023" s="3" t="s">
        <v>75</v>
      </c>
      <c r="D16023" s="3">
        <v>4747554.7571309768</v>
      </c>
      <c r="E16023" s="3">
        <v>30087331.897964649</v>
      </c>
      <c r="F16023" s="3">
        <v>30087331.897964649</v>
      </c>
      <c r="G16023" s="3">
        <v>30087331.897964649</v>
      </c>
      <c r="H16023" s="3">
        <v>30087331.897964649</v>
      </c>
      <c r="I16023" s="3">
        <v>30087331.897964649</v>
      </c>
      <c r="J16023" s="3">
        <v>30087331.897964649</v>
      </c>
      <c r="K16023" s="3">
        <v>30087331.897964649</v>
      </c>
      <c r="L16023" s="3">
        <v>30087331.897964649</v>
      </c>
      <c r="M16023" s="3">
        <v>30087331.897964649</v>
      </c>
      <c r="N16023" s="3">
        <v>30087331.897964649</v>
      </c>
      <c r="O16023" s="3">
        <v>30087331.897964649</v>
      </c>
      <c r="P16023" s="3">
        <v>30087331.897964649</v>
      </c>
      <c r="Q16023" s="3">
        <v>30087331.897964649</v>
      </c>
    </row>
    <row r="16024" spans="1:17" x14ac:dyDescent="0.35">
      <c r="A16024" s="2"/>
    </row>
    <row r="16025" spans="1:17" x14ac:dyDescent="0.35">
      <c r="A16025" s="2" t="s">
        <v>958</v>
      </c>
      <c r="B16025" s="3" t="s">
        <v>64</v>
      </c>
      <c r="C16025" s="3" t="s">
        <v>65</v>
      </c>
      <c r="D16025" s="3">
        <v>0</v>
      </c>
      <c r="E16025" s="3">
        <v>0.95</v>
      </c>
      <c r="F16025" s="3">
        <v>0.95</v>
      </c>
      <c r="G16025" s="3">
        <v>0.95</v>
      </c>
      <c r="H16025" s="3">
        <v>0.95</v>
      </c>
      <c r="I16025" s="3">
        <v>0.95</v>
      </c>
      <c r="J16025" s="3">
        <v>0.95</v>
      </c>
      <c r="K16025" s="3">
        <v>0.95</v>
      </c>
      <c r="L16025" s="3">
        <v>0.95</v>
      </c>
      <c r="M16025" s="3">
        <v>0.95</v>
      </c>
      <c r="N16025" s="3">
        <v>0.95</v>
      </c>
      <c r="O16025" s="3">
        <v>0.95</v>
      </c>
      <c r="P16025" s="3">
        <v>0.95</v>
      </c>
      <c r="Q16025" s="3">
        <v>0.95</v>
      </c>
    </row>
    <row r="16026" spans="1:17" x14ac:dyDescent="0.35">
      <c r="A16026" s="2"/>
      <c r="B16026" s="3" t="s">
        <v>66</v>
      </c>
      <c r="C16026" s="3" t="s">
        <v>65</v>
      </c>
      <c r="D16026" s="3">
        <v>9.0000000000000011E-2</v>
      </c>
      <c r="E16026" s="3">
        <v>0.95</v>
      </c>
      <c r="F16026" s="3">
        <v>0.95</v>
      </c>
      <c r="G16026" s="3">
        <v>0.95</v>
      </c>
      <c r="H16026" s="3">
        <v>0.95</v>
      </c>
      <c r="I16026" s="3">
        <v>0.95</v>
      </c>
      <c r="J16026" s="3">
        <v>0.95</v>
      </c>
      <c r="K16026" s="3">
        <v>0.95</v>
      </c>
      <c r="L16026" s="3">
        <v>0.95</v>
      </c>
      <c r="M16026" s="3">
        <v>0.95</v>
      </c>
      <c r="N16026" s="3">
        <v>0.95</v>
      </c>
      <c r="O16026" s="3">
        <v>0.95</v>
      </c>
      <c r="P16026" s="3">
        <v>0.95</v>
      </c>
      <c r="Q16026" s="3">
        <v>0.95</v>
      </c>
    </row>
    <row r="16027" spans="1:17" x14ac:dyDescent="0.35">
      <c r="A16027" s="2"/>
      <c r="B16027" s="3" t="s">
        <v>67</v>
      </c>
      <c r="C16027" s="3" t="s">
        <v>65</v>
      </c>
      <c r="D16027" s="3">
        <v>0.183</v>
      </c>
      <c r="E16027" s="3">
        <v>0.95</v>
      </c>
      <c r="F16027" s="3">
        <v>0.95</v>
      </c>
      <c r="G16027" s="3">
        <v>0.95</v>
      </c>
      <c r="H16027" s="3">
        <v>0.95</v>
      </c>
      <c r="I16027" s="3">
        <v>0.95</v>
      </c>
      <c r="J16027" s="3">
        <v>0.95</v>
      </c>
      <c r="K16027" s="3">
        <v>0.95</v>
      </c>
      <c r="L16027" s="3">
        <v>0.95</v>
      </c>
      <c r="M16027" s="3">
        <v>0.95</v>
      </c>
      <c r="N16027" s="3">
        <v>0.95</v>
      </c>
      <c r="O16027" s="3">
        <v>0.95</v>
      </c>
      <c r="P16027" s="3">
        <v>0.95</v>
      </c>
      <c r="Q16027" s="3">
        <v>0.95</v>
      </c>
    </row>
    <row r="16028" spans="1:17" x14ac:dyDescent="0.35">
      <c r="A16028" s="2"/>
      <c r="B16028" s="3" t="s">
        <v>68</v>
      </c>
      <c r="C16028" s="3" t="s">
        <v>65</v>
      </c>
      <c r="D16028" s="3">
        <v>0</v>
      </c>
      <c r="E16028" s="3">
        <v>0.95</v>
      </c>
      <c r="F16028" s="3">
        <v>0.95</v>
      </c>
      <c r="G16028" s="3">
        <v>0.95</v>
      </c>
      <c r="H16028" s="3">
        <v>0.95</v>
      </c>
      <c r="I16028" s="3">
        <v>0.95</v>
      </c>
      <c r="J16028" s="3">
        <v>0.95</v>
      </c>
      <c r="K16028" s="3">
        <v>0.95</v>
      </c>
      <c r="L16028" s="3">
        <v>0.95</v>
      </c>
      <c r="M16028" s="3">
        <v>0.95</v>
      </c>
      <c r="N16028" s="3">
        <v>0.95</v>
      </c>
      <c r="O16028" s="3">
        <v>0.95</v>
      </c>
      <c r="P16028" s="3">
        <v>0.95</v>
      </c>
      <c r="Q16028" s="3">
        <v>0.95</v>
      </c>
    </row>
    <row r="16029" spans="1:17" x14ac:dyDescent="0.35">
      <c r="A16029" s="2"/>
      <c r="B16029" s="3" t="s">
        <v>69</v>
      </c>
      <c r="C16029" s="3" t="s">
        <v>65</v>
      </c>
      <c r="D16029" s="3">
        <v>0.95</v>
      </c>
      <c r="E16029" s="3">
        <v>0.95</v>
      </c>
      <c r="F16029" s="3">
        <v>0.95</v>
      </c>
      <c r="G16029" s="3">
        <v>0.95</v>
      </c>
      <c r="H16029" s="3">
        <v>0.95</v>
      </c>
      <c r="I16029" s="3">
        <v>0.95</v>
      </c>
      <c r="J16029" s="3">
        <v>0.95</v>
      </c>
      <c r="K16029" s="3">
        <v>0.95</v>
      </c>
      <c r="L16029" s="3">
        <v>0.95</v>
      </c>
      <c r="M16029" s="3">
        <v>0.95</v>
      </c>
      <c r="N16029" s="3">
        <v>0.95</v>
      </c>
      <c r="O16029" s="3">
        <v>0.95</v>
      </c>
      <c r="P16029" s="3">
        <v>0.95</v>
      </c>
      <c r="Q16029" s="3">
        <v>0.95</v>
      </c>
    </row>
    <row r="16030" spans="1:17" x14ac:dyDescent="0.35">
      <c r="A16030" s="2"/>
      <c r="B16030" s="3" t="s">
        <v>70</v>
      </c>
      <c r="C16030" s="3" t="s">
        <v>65</v>
      </c>
      <c r="D16030" s="3">
        <v>0.13500000000000001</v>
      </c>
      <c r="E16030" s="3">
        <v>0.95</v>
      </c>
      <c r="F16030" s="3">
        <v>0.95</v>
      </c>
      <c r="G16030" s="3">
        <v>0.95</v>
      </c>
      <c r="H16030" s="3">
        <v>0.95</v>
      </c>
      <c r="I16030" s="3">
        <v>0.95</v>
      </c>
      <c r="J16030" s="3">
        <v>0.95</v>
      </c>
      <c r="K16030" s="3">
        <v>0.95</v>
      </c>
      <c r="L16030" s="3">
        <v>0.95</v>
      </c>
      <c r="M16030" s="3">
        <v>0.95</v>
      </c>
      <c r="N16030" s="3">
        <v>0.95</v>
      </c>
      <c r="O16030" s="3">
        <v>0.95</v>
      </c>
      <c r="P16030" s="3">
        <v>0.95</v>
      </c>
      <c r="Q16030" s="3">
        <v>0.95</v>
      </c>
    </row>
    <row r="16031" spans="1:17" x14ac:dyDescent="0.35">
      <c r="A16031" s="2"/>
      <c r="B16031" s="3" t="s">
        <v>71</v>
      </c>
      <c r="C16031" s="3" t="s">
        <v>65</v>
      </c>
      <c r="D16031" s="3">
        <v>0.50000000000000011</v>
      </c>
      <c r="E16031" s="3">
        <v>0.95</v>
      </c>
      <c r="F16031" s="3">
        <v>0.95</v>
      </c>
      <c r="G16031" s="3">
        <v>0.95</v>
      </c>
      <c r="H16031" s="3">
        <v>0.95</v>
      </c>
      <c r="I16031" s="3">
        <v>0.95</v>
      </c>
      <c r="J16031" s="3">
        <v>0.95</v>
      </c>
      <c r="K16031" s="3">
        <v>0.95</v>
      </c>
      <c r="L16031" s="3">
        <v>0.95</v>
      </c>
      <c r="M16031" s="3">
        <v>0.95</v>
      </c>
      <c r="N16031" s="3">
        <v>0.95</v>
      </c>
      <c r="O16031" s="3">
        <v>0.95</v>
      </c>
      <c r="P16031" s="3">
        <v>0.95</v>
      </c>
      <c r="Q16031" s="3">
        <v>0.95</v>
      </c>
    </row>
    <row r="16032" spans="1:17" x14ac:dyDescent="0.35">
      <c r="A16032" s="2"/>
      <c r="B16032" s="3" t="s">
        <v>72</v>
      </c>
      <c r="C16032" s="3" t="s">
        <v>65</v>
      </c>
      <c r="D16032" s="3">
        <v>0</v>
      </c>
      <c r="E16032" s="3">
        <v>0</v>
      </c>
      <c r="F16032" s="3">
        <v>0</v>
      </c>
      <c r="G16032" s="3">
        <v>0</v>
      </c>
      <c r="H16032" s="3">
        <v>0</v>
      </c>
      <c r="I16032" s="3">
        <v>0</v>
      </c>
      <c r="J16032" s="3">
        <v>0</v>
      </c>
      <c r="K16032" s="3">
        <v>0</v>
      </c>
      <c r="L16032" s="3">
        <v>0</v>
      </c>
      <c r="M16032" s="3">
        <v>0</v>
      </c>
      <c r="N16032" s="3">
        <v>0</v>
      </c>
      <c r="O16032" s="3">
        <v>0</v>
      </c>
      <c r="P16032" s="3">
        <v>0</v>
      </c>
      <c r="Q16032" s="3">
        <v>0</v>
      </c>
    </row>
    <row r="16033" spans="1:17" x14ac:dyDescent="0.35">
      <c r="A16033" s="2"/>
      <c r="B16033" s="3" t="s">
        <v>73</v>
      </c>
      <c r="C16033" s="3" t="s">
        <v>65</v>
      </c>
      <c r="D16033" s="3">
        <v>0.13500000000000001</v>
      </c>
      <c r="E16033" s="3">
        <v>0.95</v>
      </c>
      <c r="F16033" s="3">
        <v>0.95</v>
      </c>
      <c r="G16033" s="3">
        <v>0.95</v>
      </c>
      <c r="H16033" s="3">
        <v>0.95</v>
      </c>
      <c r="I16033" s="3">
        <v>0.95</v>
      </c>
      <c r="J16033" s="3">
        <v>0.95</v>
      </c>
      <c r="K16033" s="3">
        <v>0.95</v>
      </c>
      <c r="L16033" s="3">
        <v>0.95</v>
      </c>
      <c r="M16033" s="3">
        <v>0.95</v>
      </c>
      <c r="N16033" s="3">
        <v>0.95</v>
      </c>
      <c r="O16033" s="3">
        <v>0.95</v>
      </c>
      <c r="P16033" s="3">
        <v>0.95</v>
      </c>
      <c r="Q16033" s="3">
        <v>0.95</v>
      </c>
    </row>
    <row r="16034" spans="1:17" x14ac:dyDescent="0.35">
      <c r="A16034" s="2"/>
      <c r="B16034" s="3" t="s">
        <v>74</v>
      </c>
      <c r="C16034" s="3" t="s">
        <v>65</v>
      </c>
      <c r="D16034" s="3">
        <v>0.41799999999999998</v>
      </c>
      <c r="E16034" s="3">
        <v>0.94999999999999984</v>
      </c>
      <c r="F16034" s="3">
        <v>0.94999999999999984</v>
      </c>
      <c r="G16034" s="3">
        <v>0.94999999999999984</v>
      </c>
      <c r="H16034" s="3">
        <v>0.94999999999999984</v>
      </c>
      <c r="I16034" s="3">
        <v>0.94999999999999984</v>
      </c>
      <c r="J16034" s="3">
        <v>0.94999999999999984</v>
      </c>
      <c r="K16034" s="3">
        <v>0.94999999999999984</v>
      </c>
      <c r="L16034" s="3">
        <v>0.94999999999999984</v>
      </c>
      <c r="M16034" s="3">
        <v>0.94999999999999984</v>
      </c>
      <c r="N16034" s="3">
        <v>0.94999999999999984</v>
      </c>
      <c r="O16034" s="3">
        <v>0.94999999999999984</v>
      </c>
      <c r="P16034" s="3">
        <v>0.94999999999999984</v>
      </c>
      <c r="Q16034" s="3">
        <v>0.94999999999999984</v>
      </c>
    </row>
    <row r="16035" spans="1:17" x14ac:dyDescent="0.35">
      <c r="A16035" s="2"/>
      <c r="B16035" s="3" t="s">
        <v>64</v>
      </c>
      <c r="C16035" s="3" t="s">
        <v>75</v>
      </c>
      <c r="D16035" s="3">
        <v>0</v>
      </c>
      <c r="E16035" s="3">
        <v>9628979.1109438948</v>
      </c>
      <c r="F16035" s="3">
        <v>9628979.1109438948</v>
      </c>
      <c r="G16035" s="3">
        <v>9628979.1109438948</v>
      </c>
      <c r="H16035" s="3">
        <v>9628979.1109438948</v>
      </c>
      <c r="I16035" s="3">
        <v>9628979.1109438948</v>
      </c>
      <c r="J16035" s="3">
        <v>9628979.1109438948</v>
      </c>
      <c r="K16035" s="3">
        <v>9628979.1109438948</v>
      </c>
      <c r="L16035" s="3">
        <v>9628979.1109438948</v>
      </c>
      <c r="M16035" s="3">
        <v>9628979.1109438948</v>
      </c>
      <c r="N16035" s="3">
        <v>9628979.1109438948</v>
      </c>
      <c r="O16035" s="3">
        <v>9628979.1109438948</v>
      </c>
      <c r="P16035" s="3">
        <v>9628979.1109438948</v>
      </c>
      <c r="Q16035" s="3">
        <v>9628979.1109438948</v>
      </c>
    </row>
    <row r="16036" spans="1:17" x14ac:dyDescent="0.35">
      <c r="A16036" s="2"/>
      <c r="B16036" s="3" t="s">
        <v>66</v>
      </c>
      <c r="C16036" s="3" t="s">
        <v>75</v>
      </c>
      <c r="D16036" s="3">
        <v>19254.66427662089</v>
      </c>
      <c r="E16036" s="3">
        <v>3805509.2928584018</v>
      </c>
      <c r="F16036" s="3">
        <v>3805509.2928584018</v>
      </c>
      <c r="G16036" s="3">
        <v>3805509.2928584018</v>
      </c>
      <c r="H16036" s="3">
        <v>3805509.2928584018</v>
      </c>
      <c r="I16036" s="3">
        <v>3805509.2928584018</v>
      </c>
      <c r="J16036" s="3">
        <v>3805509.2928584018</v>
      </c>
      <c r="K16036" s="3">
        <v>3805509.2928584018</v>
      </c>
      <c r="L16036" s="3">
        <v>3805509.2928584018</v>
      </c>
      <c r="M16036" s="3">
        <v>3805509.2928584018</v>
      </c>
      <c r="N16036" s="3">
        <v>3805509.2928584018</v>
      </c>
      <c r="O16036" s="3">
        <v>3805509.2928584018</v>
      </c>
      <c r="P16036" s="3">
        <v>3805509.2928584018</v>
      </c>
      <c r="Q16036" s="3">
        <v>3805509.2928584018</v>
      </c>
    </row>
    <row r="16037" spans="1:17" x14ac:dyDescent="0.35">
      <c r="A16037" s="2"/>
      <c r="B16037" s="3" t="s">
        <v>67</v>
      </c>
      <c r="C16037" s="3" t="s">
        <v>75</v>
      </c>
      <c r="D16037" s="3">
        <v>106683.4629882592</v>
      </c>
      <c r="E16037" s="3">
        <v>12176545.39122317</v>
      </c>
      <c r="F16037" s="3">
        <v>12176545.39122317</v>
      </c>
      <c r="G16037" s="3">
        <v>12176545.39122317</v>
      </c>
      <c r="H16037" s="3">
        <v>12176545.39122317</v>
      </c>
      <c r="I16037" s="3">
        <v>12176545.39122317</v>
      </c>
      <c r="J16037" s="3">
        <v>12176545.39122317</v>
      </c>
      <c r="K16037" s="3">
        <v>12176545.39122317</v>
      </c>
      <c r="L16037" s="3">
        <v>12176545.39122317</v>
      </c>
      <c r="M16037" s="3">
        <v>12176545.39122317</v>
      </c>
      <c r="N16037" s="3">
        <v>12176545.39122317</v>
      </c>
      <c r="O16037" s="3">
        <v>12176545.39122317</v>
      </c>
      <c r="P16037" s="3">
        <v>12176545.39122317</v>
      </c>
      <c r="Q16037" s="3">
        <v>12176545.39122317</v>
      </c>
    </row>
    <row r="16038" spans="1:17" x14ac:dyDescent="0.35">
      <c r="A16038" s="2"/>
      <c r="B16038" s="3" t="s">
        <v>68</v>
      </c>
      <c r="C16038" s="3" t="s">
        <v>75</v>
      </c>
      <c r="D16038" s="3">
        <v>0</v>
      </c>
      <c r="E16038" s="3">
        <v>4857699.1000545919</v>
      </c>
      <c r="F16038" s="3">
        <v>4857699.1000545919</v>
      </c>
      <c r="G16038" s="3">
        <v>4857699.1000545919</v>
      </c>
      <c r="H16038" s="3">
        <v>4857699.1000545919</v>
      </c>
      <c r="I16038" s="3">
        <v>4857699.1000545919</v>
      </c>
      <c r="J16038" s="3">
        <v>4857699.1000545919</v>
      </c>
      <c r="K16038" s="3">
        <v>4857699.1000545919</v>
      </c>
      <c r="L16038" s="3">
        <v>4857699.1000545919</v>
      </c>
      <c r="M16038" s="3">
        <v>4857699.1000545919</v>
      </c>
      <c r="N16038" s="3">
        <v>4857699.1000545919</v>
      </c>
      <c r="O16038" s="3">
        <v>4857699.1000545919</v>
      </c>
      <c r="P16038" s="3">
        <v>4857699.1000545919</v>
      </c>
      <c r="Q16038" s="3">
        <v>4857699.1000545919</v>
      </c>
    </row>
    <row r="16039" spans="1:17" x14ac:dyDescent="0.35">
      <c r="A16039" s="2"/>
      <c r="B16039" s="3" t="s">
        <v>69</v>
      </c>
      <c r="C16039" s="3" t="s">
        <v>75</v>
      </c>
      <c r="D16039" s="3">
        <v>651793.34714417998</v>
      </c>
      <c r="E16039" s="3">
        <v>9481832.5976805426</v>
      </c>
      <c r="F16039" s="3">
        <v>9481832.5976805426</v>
      </c>
      <c r="G16039" s="3">
        <v>9481832.5976805426</v>
      </c>
      <c r="H16039" s="3">
        <v>9481832.5976805426</v>
      </c>
      <c r="I16039" s="3">
        <v>9481832.5976805426</v>
      </c>
      <c r="J16039" s="3">
        <v>9481832.5976805426</v>
      </c>
      <c r="K16039" s="3">
        <v>9481832.5976805426</v>
      </c>
      <c r="L16039" s="3">
        <v>9481832.5976805426</v>
      </c>
      <c r="M16039" s="3">
        <v>9481832.5976805426</v>
      </c>
      <c r="N16039" s="3">
        <v>9481832.5976805426</v>
      </c>
      <c r="O16039" s="3">
        <v>9481832.5976805426</v>
      </c>
      <c r="P16039" s="3">
        <v>9481832.5976805426</v>
      </c>
      <c r="Q16039" s="3">
        <v>9481832.5976805426</v>
      </c>
    </row>
    <row r="16040" spans="1:17" x14ac:dyDescent="0.35">
      <c r="A16040" s="2"/>
      <c r="B16040" s="3" t="s">
        <v>70</v>
      </c>
      <c r="C16040" s="3" t="s">
        <v>75</v>
      </c>
      <c r="D16040" s="3">
        <v>55482.837776273183</v>
      </c>
      <c r="E16040" s="3">
        <v>7410277.5297000101</v>
      </c>
      <c r="F16040" s="3">
        <v>7410277.5297000101</v>
      </c>
      <c r="G16040" s="3">
        <v>7410277.5297000101</v>
      </c>
      <c r="H16040" s="3">
        <v>7410277.5297000101</v>
      </c>
      <c r="I16040" s="3">
        <v>7410277.5297000101</v>
      </c>
      <c r="J16040" s="3">
        <v>7410277.5297000101</v>
      </c>
      <c r="K16040" s="3">
        <v>7410277.5297000101</v>
      </c>
      <c r="L16040" s="3">
        <v>7410277.5297000101</v>
      </c>
      <c r="M16040" s="3">
        <v>7410277.5297000101</v>
      </c>
      <c r="N16040" s="3">
        <v>7410277.5297000101</v>
      </c>
      <c r="O16040" s="3">
        <v>7410277.5297000101</v>
      </c>
      <c r="P16040" s="3">
        <v>7410277.5297000101</v>
      </c>
      <c r="Q16040" s="3">
        <v>7410277.5297000101</v>
      </c>
    </row>
    <row r="16041" spans="1:17" x14ac:dyDescent="0.35">
      <c r="A16041" s="2"/>
      <c r="B16041" s="3" t="s">
        <v>71</v>
      </c>
      <c r="C16041" s="3" t="s">
        <v>75</v>
      </c>
      <c r="D16041" s="3">
        <v>616970.32579935633</v>
      </c>
      <c r="E16041" s="3">
        <v>2976337.293071459</v>
      </c>
      <c r="F16041" s="3">
        <v>2976337.293071459</v>
      </c>
      <c r="G16041" s="3">
        <v>2976337.293071459</v>
      </c>
      <c r="H16041" s="3">
        <v>2976337.293071459</v>
      </c>
      <c r="I16041" s="3">
        <v>2976337.293071459</v>
      </c>
      <c r="J16041" s="3">
        <v>2976337.293071459</v>
      </c>
      <c r="K16041" s="3">
        <v>2976337.293071459</v>
      </c>
      <c r="L16041" s="3">
        <v>2976337.293071459</v>
      </c>
      <c r="M16041" s="3">
        <v>2976337.293071459</v>
      </c>
      <c r="N16041" s="3">
        <v>2976337.293071459</v>
      </c>
      <c r="O16041" s="3">
        <v>2976337.293071459</v>
      </c>
      <c r="P16041" s="3">
        <v>2976337.293071459</v>
      </c>
      <c r="Q16041" s="3">
        <v>2976337.293071459</v>
      </c>
    </row>
    <row r="16042" spans="1:17" x14ac:dyDescent="0.35">
      <c r="A16042" s="2"/>
      <c r="B16042" s="3" t="s">
        <v>72</v>
      </c>
      <c r="C16042" s="3" t="s">
        <v>75</v>
      </c>
      <c r="D16042" s="3">
        <v>0</v>
      </c>
      <c r="E16042" s="3">
        <v>0</v>
      </c>
      <c r="F16042" s="3">
        <v>0</v>
      </c>
      <c r="G16042" s="3">
        <v>0</v>
      </c>
      <c r="H16042" s="3">
        <v>0</v>
      </c>
      <c r="I16042" s="3">
        <v>0</v>
      </c>
      <c r="J16042" s="3">
        <v>0</v>
      </c>
      <c r="K16042" s="3">
        <v>0</v>
      </c>
      <c r="L16042" s="3">
        <v>0</v>
      </c>
      <c r="M16042" s="3">
        <v>0</v>
      </c>
      <c r="N16042" s="3">
        <v>0</v>
      </c>
      <c r="O16042" s="3">
        <v>0</v>
      </c>
      <c r="P16042" s="3">
        <v>0</v>
      </c>
      <c r="Q16042" s="3">
        <v>0</v>
      </c>
    </row>
    <row r="16043" spans="1:17" x14ac:dyDescent="0.35">
      <c r="A16043" s="2"/>
      <c r="B16043" s="3" t="s">
        <v>73</v>
      </c>
      <c r="C16043" s="3" t="s">
        <v>75</v>
      </c>
      <c r="D16043" s="3">
        <v>2295231.1562803551</v>
      </c>
      <c r="E16043" s="3">
        <v>27943022.639557339</v>
      </c>
      <c r="F16043" s="3">
        <v>27943022.639557339</v>
      </c>
      <c r="G16043" s="3">
        <v>27943022.639557339</v>
      </c>
      <c r="H16043" s="3">
        <v>27943022.639557339</v>
      </c>
      <c r="I16043" s="3">
        <v>27943022.639557339</v>
      </c>
      <c r="J16043" s="3">
        <v>27943022.639557339</v>
      </c>
      <c r="K16043" s="3">
        <v>27943022.639557339</v>
      </c>
      <c r="L16043" s="3">
        <v>27943022.639557339</v>
      </c>
      <c r="M16043" s="3">
        <v>27943022.639557339</v>
      </c>
      <c r="N16043" s="3">
        <v>27943022.639557339</v>
      </c>
      <c r="O16043" s="3">
        <v>27943022.639557339</v>
      </c>
      <c r="P16043" s="3">
        <v>27943022.639557339</v>
      </c>
      <c r="Q16043" s="3">
        <v>27943022.639557339</v>
      </c>
    </row>
    <row r="16044" spans="1:17" x14ac:dyDescent="0.35">
      <c r="A16044" s="2"/>
      <c r="B16044" s="3" t="s">
        <v>74</v>
      </c>
      <c r="C16044" s="3" t="s">
        <v>75</v>
      </c>
      <c r="D16044" s="3">
        <v>28008819.474891771</v>
      </c>
      <c r="E16044" s="3">
        <v>64153109.505714223</v>
      </c>
      <c r="F16044" s="3">
        <v>64153109.505714223</v>
      </c>
      <c r="G16044" s="3">
        <v>64153109.505714223</v>
      </c>
      <c r="H16044" s="3">
        <v>64153109.505714223</v>
      </c>
      <c r="I16044" s="3">
        <v>64153109.505714223</v>
      </c>
      <c r="J16044" s="3">
        <v>64153109.505714223</v>
      </c>
      <c r="K16044" s="3">
        <v>64153109.505714223</v>
      </c>
      <c r="L16044" s="3">
        <v>64153109.505714223</v>
      </c>
      <c r="M16044" s="3">
        <v>64153109.505714223</v>
      </c>
      <c r="N16044" s="3">
        <v>64153109.505714223</v>
      </c>
      <c r="O16044" s="3">
        <v>64153109.505714223</v>
      </c>
      <c r="P16044" s="3">
        <v>64153109.505714223</v>
      </c>
      <c r="Q16044" s="3">
        <v>64153109.505714223</v>
      </c>
    </row>
    <row r="16045" spans="1:17" x14ac:dyDescent="0.35">
      <c r="A16045" s="2"/>
    </row>
    <row r="16046" spans="1:17" x14ac:dyDescent="0.35">
      <c r="A16046" s="2" t="s">
        <v>1070</v>
      </c>
      <c r="B16046" s="3" t="s">
        <v>64</v>
      </c>
      <c r="C16046" s="3" t="s">
        <v>65</v>
      </c>
      <c r="D16046" s="3">
        <v>0</v>
      </c>
      <c r="E16046" s="3">
        <v>0.95</v>
      </c>
      <c r="F16046" s="3">
        <v>0.95</v>
      </c>
      <c r="G16046" s="3">
        <v>0.95</v>
      </c>
      <c r="H16046" s="3">
        <v>0.95</v>
      </c>
      <c r="I16046" s="3">
        <v>0.95</v>
      </c>
      <c r="J16046" s="3">
        <v>0.95</v>
      </c>
      <c r="K16046" s="3">
        <v>0.95</v>
      </c>
      <c r="L16046" s="3">
        <v>0.95</v>
      </c>
      <c r="M16046" s="3">
        <v>0.95</v>
      </c>
      <c r="N16046" s="3">
        <v>0.95</v>
      </c>
      <c r="O16046" s="3">
        <v>0.95</v>
      </c>
      <c r="P16046" s="3">
        <v>0.95</v>
      </c>
      <c r="Q16046" s="3">
        <v>0.95</v>
      </c>
    </row>
    <row r="16047" spans="1:17" x14ac:dyDescent="0.35">
      <c r="A16047" s="2"/>
      <c r="B16047" s="3" t="s">
        <v>66</v>
      </c>
      <c r="C16047" s="3" t="s">
        <v>65</v>
      </c>
      <c r="D16047" s="3">
        <v>4.000000000000001E-3</v>
      </c>
      <c r="E16047" s="3">
        <v>0.94999999999999984</v>
      </c>
      <c r="F16047" s="3">
        <v>0.94999999999999984</v>
      </c>
      <c r="G16047" s="3">
        <v>0.94999999999999984</v>
      </c>
      <c r="H16047" s="3">
        <v>0.94999999999999984</v>
      </c>
      <c r="I16047" s="3">
        <v>0.94999999999999984</v>
      </c>
      <c r="J16047" s="3">
        <v>0.94999999999999984</v>
      </c>
      <c r="K16047" s="3">
        <v>0.94999999999999984</v>
      </c>
      <c r="L16047" s="3">
        <v>0.94999999999999984</v>
      </c>
      <c r="M16047" s="3">
        <v>0.94999999999999984</v>
      </c>
      <c r="N16047" s="3">
        <v>0.94999999999999984</v>
      </c>
      <c r="O16047" s="3">
        <v>0.94999999999999984</v>
      </c>
      <c r="P16047" s="3">
        <v>0.94999999999999984</v>
      </c>
      <c r="Q16047" s="3">
        <v>0.94999999999999984</v>
      </c>
    </row>
    <row r="16048" spans="1:17" x14ac:dyDescent="0.35">
      <c r="A16048" s="2"/>
      <c r="B16048" s="3" t="s">
        <v>67</v>
      </c>
      <c r="C16048" s="3" t="s">
        <v>65</v>
      </c>
      <c r="D16048" s="3">
        <v>6.0999999999999999E-2</v>
      </c>
      <c r="E16048" s="3">
        <v>0.95000000000000007</v>
      </c>
      <c r="F16048" s="3">
        <v>0.95000000000000007</v>
      </c>
      <c r="G16048" s="3">
        <v>0.95000000000000007</v>
      </c>
      <c r="H16048" s="3">
        <v>0.95000000000000007</v>
      </c>
      <c r="I16048" s="3">
        <v>0.95000000000000007</v>
      </c>
      <c r="J16048" s="3">
        <v>0.95000000000000007</v>
      </c>
      <c r="K16048" s="3">
        <v>0.95000000000000007</v>
      </c>
      <c r="L16048" s="3">
        <v>0.95000000000000007</v>
      </c>
      <c r="M16048" s="3">
        <v>0.95000000000000007</v>
      </c>
      <c r="N16048" s="3">
        <v>0.95000000000000007</v>
      </c>
      <c r="O16048" s="3">
        <v>0.95000000000000007</v>
      </c>
      <c r="P16048" s="3">
        <v>0.95000000000000007</v>
      </c>
      <c r="Q16048" s="3">
        <v>0.95000000000000007</v>
      </c>
    </row>
    <row r="16049" spans="1:17" x14ac:dyDescent="0.35">
      <c r="A16049" s="2"/>
      <c r="B16049" s="3" t="s">
        <v>68</v>
      </c>
      <c r="C16049" s="3" t="s">
        <v>65</v>
      </c>
      <c r="D16049" s="3">
        <v>0</v>
      </c>
      <c r="E16049" s="3">
        <v>0.94999999999999984</v>
      </c>
      <c r="F16049" s="3">
        <v>0.94999999999999984</v>
      </c>
      <c r="G16049" s="3">
        <v>0.94999999999999984</v>
      </c>
      <c r="H16049" s="3">
        <v>0.94999999999999984</v>
      </c>
      <c r="I16049" s="3">
        <v>0.94999999999999984</v>
      </c>
      <c r="J16049" s="3">
        <v>0.94999999999999984</v>
      </c>
      <c r="K16049" s="3">
        <v>0.94999999999999984</v>
      </c>
      <c r="L16049" s="3">
        <v>0.94999999999999984</v>
      </c>
      <c r="M16049" s="3">
        <v>0.94999999999999984</v>
      </c>
      <c r="N16049" s="3">
        <v>0.94999999999999984</v>
      </c>
      <c r="O16049" s="3">
        <v>0.94999999999999984</v>
      </c>
      <c r="P16049" s="3">
        <v>0.94999999999999984</v>
      </c>
      <c r="Q16049" s="3">
        <v>0.94999999999999984</v>
      </c>
    </row>
    <row r="16050" spans="1:17" x14ac:dyDescent="0.35">
      <c r="A16050" s="2"/>
      <c r="B16050" s="3" t="s">
        <v>69</v>
      </c>
      <c r="C16050" s="3" t="s">
        <v>65</v>
      </c>
      <c r="D16050" s="3">
        <v>0.60599999999999998</v>
      </c>
      <c r="E16050" s="3">
        <v>0.94999999999999984</v>
      </c>
      <c r="F16050" s="3">
        <v>0.94999999999999984</v>
      </c>
      <c r="G16050" s="3">
        <v>0.94999999999999984</v>
      </c>
      <c r="H16050" s="3">
        <v>0.94999999999999984</v>
      </c>
      <c r="I16050" s="3">
        <v>0.94999999999999984</v>
      </c>
      <c r="J16050" s="3">
        <v>0.94999999999999984</v>
      </c>
      <c r="K16050" s="3">
        <v>0.94999999999999984</v>
      </c>
      <c r="L16050" s="3">
        <v>0.94999999999999984</v>
      </c>
      <c r="M16050" s="3">
        <v>0.94999999999999984</v>
      </c>
      <c r="N16050" s="3">
        <v>0.94999999999999984</v>
      </c>
      <c r="O16050" s="3">
        <v>0.94999999999999984</v>
      </c>
      <c r="P16050" s="3">
        <v>0.94999999999999984</v>
      </c>
      <c r="Q16050" s="3">
        <v>0.94999999999999984</v>
      </c>
    </row>
    <row r="16051" spans="1:17" x14ac:dyDescent="0.35">
      <c r="A16051" s="2"/>
      <c r="B16051" s="3" t="s">
        <v>70</v>
      </c>
      <c r="C16051" s="3" t="s">
        <v>65</v>
      </c>
      <c r="D16051" s="3">
        <v>0.11899999999999999</v>
      </c>
      <c r="E16051" s="3">
        <v>0.95</v>
      </c>
      <c r="F16051" s="3">
        <v>0.95</v>
      </c>
      <c r="G16051" s="3">
        <v>0.95</v>
      </c>
      <c r="H16051" s="3">
        <v>0.95</v>
      </c>
      <c r="I16051" s="3">
        <v>0.95</v>
      </c>
      <c r="J16051" s="3">
        <v>0.95</v>
      </c>
      <c r="K16051" s="3">
        <v>0.95</v>
      </c>
      <c r="L16051" s="3">
        <v>0.95</v>
      </c>
      <c r="M16051" s="3">
        <v>0.95</v>
      </c>
      <c r="N16051" s="3">
        <v>0.95</v>
      </c>
      <c r="O16051" s="3">
        <v>0.95</v>
      </c>
      <c r="P16051" s="3">
        <v>0.95</v>
      </c>
      <c r="Q16051" s="3">
        <v>0.95</v>
      </c>
    </row>
    <row r="16052" spans="1:17" x14ac:dyDescent="0.35">
      <c r="A16052" s="2"/>
      <c r="B16052" s="3" t="s">
        <v>71</v>
      </c>
      <c r="C16052" s="3" t="s">
        <v>65</v>
      </c>
      <c r="D16052" s="3">
        <v>0.50000000000000011</v>
      </c>
      <c r="E16052" s="3">
        <v>0.94999999999999984</v>
      </c>
      <c r="F16052" s="3">
        <v>0.94999999999999984</v>
      </c>
      <c r="G16052" s="3">
        <v>0.94999999999999984</v>
      </c>
      <c r="H16052" s="3">
        <v>0.94999999999999984</v>
      </c>
      <c r="I16052" s="3">
        <v>0.94999999999999984</v>
      </c>
      <c r="J16052" s="3">
        <v>0.94999999999999984</v>
      </c>
      <c r="K16052" s="3">
        <v>0.94999999999999984</v>
      </c>
      <c r="L16052" s="3">
        <v>0.94999999999999984</v>
      </c>
      <c r="M16052" s="3">
        <v>0.94999999999999984</v>
      </c>
      <c r="N16052" s="3">
        <v>0.94999999999999984</v>
      </c>
      <c r="O16052" s="3">
        <v>0.94999999999999984</v>
      </c>
      <c r="P16052" s="3">
        <v>0.94999999999999984</v>
      </c>
      <c r="Q16052" s="3">
        <v>0.94999999999999984</v>
      </c>
    </row>
    <row r="16053" spans="1:17" x14ac:dyDescent="0.35">
      <c r="A16053" s="2"/>
      <c r="B16053" s="3" t="s">
        <v>72</v>
      </c>
      <c r="C16053" s="3" t="s">
        <v>65</v>
      </c>
      <c r="D16053" s="3">
        <v>0</v>
      </c>
      <c r="E16053" s="3">
        <v>0</v>
      </c>
      <c r="F16053" s="3">
        <v>0</v>
      </c>
      <c r="G16053" s="3">
        <v>0</v>
      </c>
      <c r="H16053" s="3">
        <v>0</v>
      </c>
      <c r="I16053" s="3">
        <v>0</v>
      </c>
      <c r="J16053" s="3">
        <v>0</v>
      </c>
      <c r="K16053" s="3">
        <v>0</v>
      </c>
      <c r="L16053" s="3">
        <v>0</v>
      </c>
      <c r="M16053" s="3">
        <v>0</v>
      </c>
      <c r="N16053" s="3">
        <v>0</v>
      </c>
      <c r="O16053" s="3">
        <v>0</v>
      </c>
      <c r="P16053" s="3">
        <v>0</v>
      </c>
      <c r="Q16053" s="3">
        <v>0</v>
      </c>
    </row>
    <row r="16054" spans="1:17" x14ac:dyDescent="0.35">
      <c r="A16054" s="2"/>
      <c r="B16054" s="3" t="s">
        <v>73</v>
      </c>
      <c r="C16054" s="3" t="s">
        <v>65</v>
      </c>
      <c r="D16054" s="3">
        <v>0.11899999999999999</v>
      </c>
      <c r="E16054" s="3">
        <v>0.95</v>
      </c>
      <c r="F16054" s="3">
        <v>0.95</v>
      </c>
      <c r="G16054" s="3">
        <v>0.95</v>
      </c>
      <c r="H16054" s="3">
        <v>0.95</v>
      </c>
      <c r="I16054" s="3">
        <v>0.95</v>
      </c>
      <c r="J16054" s="3">
        <v>0.95</v>
      </c>
      <c r="K16054" s="3">
        <v>0.95</v>
      </c>
      <c r="L16054" s="3">
        <v>0.95</v>
      </c>
      <c r="M16054" s="3">
        <v>0.95</v>
      </c>
      <c r="N16054" s="3">
        <v>0.95</v>
      </c>
      <c r="O16054" s="3">
        <v>0.95</v>
      </c>
      <c r="P16054" s="3">
        <v>0.95</v>
      </c>
      <c r="Q16054" s="3">
        <v>0.95</v>
      </c>
    </row>
    <row r="16055" spans="1:17" x14ac:dyDescent="0.35">
      <c r="A16055" s="2"/>
      <c r="B16055" s="3" t="s">
        <v>74</v>
      </c>
      <c r="C16055" s="3" t="s">
        <v>65</v>
      </c>
      <c r="D16055" s="3">
        <v>0.224</v>
      </c>
      <c r="E16055" s="3">
        <v>0.95000000000000007</v>
      </c>
      <c r="F16055" s="3">
        <v>0.95000000000000007</v>
      </c>
      <c r="G16055" s="3">
        <v>0.95000000000000007</v>
      </c>
      <c r="H16055" s="3">
        <v>0.95000000000000007</v>
      </c>
      <c r="I16055" s="3">
        <v>0.95000000000000007</v>
      </c>
      <c r="J16055" s="3">
        <v>0.95000000000000007</v>
      </c>
      <c r="K16055" s="3">
        <v>0.95000000000000007</v>
      </c>
      <c r="L16055" s="3">
        <v>0.95000000000000007</v>
      </c>
      <c r="M16055" s="3">
        <v>0.95000000000000007</v>
      </c>
      <c r="N16055" s="3">
        <v>0.95000000000000007</v>
      </c>
      <c r="O16055" s="3">
        <v>0.95000000000000007</v>
      </c>
      <c r="P16055" s="3">
        <v>0.95000000000000007</v>
      </c>
      <c r="Q16055" s="3">
        <v>0.95000000000000007</v>
      </c>
    </row>
    <row r="16056" spans="1:17" x14ac:dyDescent="0.35">
      <c r="A16056" s="2"/>
      <c r="B16056" s="3" t="s">
        <v>64</v>
      </c>
      <c r="C16056" s="3" t="s">
        <v>75</v>
      </c>
      <c r="D16056" s="3">
        <v>0</v>
      </c>
      <c r="E16056" s="3">
        <v>4367869.4912622217</v>
      </c>
      <c r="F16056" s="3">
        <v>4367869.4912622217</v>
      </c>
      <c r="G16056" s="3">
        <v>4367869.4912622217</v>
      </c>
      <c r="H16056" s="3">
        <v>4367869.4912622217</v>
      </c>
      <c r="I16056" s="3">
        <v>4367869.4912622217</v>
      </c>
      <c r="J16056" s="3">
        <v>4367869.4912622217</v>
      </c>
      <c r="K16056" s="3">
        <v>4367869.4912622217</v>
      </c>
      <c r="L16056" s="3">
        <v>4367869.4912622217</v>
      </c>
      <c r="M16056" s="3">
        <v>4367869.4912622217</v>
      </c>
      <c r="N16056" s="3">
        <v>4367869.4912622217</v>
      </c>
      <c r="O16056" s="3">
        <v>4367869.4912622217</v>
      </c>
      <c r="P16056" s="3">
        <v>4367869.4912622217</v>
      </c>
      <c r="Q16056" s="3">
        <v>4367869.4912622217</v>
      </c>
    </row>
    <row r="16057" spans="1:17" x14ac:dyDescent="0.35">
      <c r="A16057" s="2"/>
      <c r="B16057" s="3" t="s">
        <v>66</v>
      </c>
      <c r="C16057" s="3" t="s">
        <v>75</v>
      </c>
      <c r="D16057" s="3">
        <v>183.8307488947051</v>
      </c>
      <c r="E16057" s="3">
        <v>6096247.841017005</v>
      </c>
      <c r="F16057" s="3">
        <v>6096247.841017005</v>
      </c>
      <c r="G16057" s="3">
        <v>6096247.841017005</v>
      </c>
      <c r="H16057" s="3">
        <v>6096247.841017005</v>
      </c>
      <c r="I16057" s="3">
        <v>6096247.841017005</v>
      </c>
      <c r="J16057" s="3">
        <v>6096247.841017005</v>
      </c>
      <c r="K16057" s="3">
        <v>6096247.841017005</v>
      </c>
      <c r="L16057" s="3">
        <v>6096247.841017005</v>
      </c>
      <c r="M16057" s="3">
        <v>6096247.841017005</v>
      </c>
      <c r="N16057" s="3">
        <v>6096247.841017005</v>
      </c>
      <c r="O16057" s="3">
        <v>6096247.841017005</v>
      </c>
      <c r="P16057" s="3">
        <v>6096247.841017005</v>
      </c>
      <c r="Q16057" s="3">
        <v>6096247.841017005</v>
      </c>
    </row>
    <row r="16058" spans="1:17" x14ac:dyDescent="0.35">
      <c r="A16058" s="2"/>
      <c r="B16058" s="3" t="s">
        <v>67</v>
      </c>
      <c r="C16058" s="3" t="s">
        <v>75</v>
      </c>
      <c r="D16058" s="3">
        <v>6928.5335512663532</v>
      </c>
      <c r="E16058" s="3">
        <v>3132464.7472420451</v>
      </c>
      <c r="F16058" s="3">
        <v>3132464.7472420451</v>
      </c>
      <c r="G16058" s="3">
        <v>3132464.7472420451</v>
      </c>
      <c r="H16058" s="3">
        <v>3132464.7472420451</v>
      </c>
      <c r="I16058" s="3">
        <v>3132464.7472420451</v>
      </c>
      <c r="J16058" s="3">
        <v>3132464.7472420451</v>
      </c>
      <c r="K16058" s="3">
        <v>3132464.7472420451</v>
      </c>
      <c r="L16058" s="3">
        <v>3132464.7472420451</v>
      </c>
      <c r="M16058" s="3">
        <v>3132464.7472420451</v>
      </c>
      <c r="N16058" s="3">
        <v>3132464.7472420451</v>
      </c>
      <c r="O16058" s="3">
        <v>3132464.7472420451</v>
      </c>
      <c r="P16058" s="3">
        <v>3132464.7472420451</v>
      </c>
      <c r="Q16058" s="3">
        <v>3132464.7472420451</v>
      </c>
    </row>
    <row r="16059" spans="1:17" x14ac:dyDescent="0.35">
      <c r="A16059" s="2"/>
      <c r="B16059" s="3" t="s">
        <v>68</v>
      </c>
      <c r="C16059" s="3" t="s">
        <v>75</v>
      </c>
      <c r="D16059" s="3">
        <v>0</v>
      </c>
      <c r="E16059" s="3">
        <v>1723704.7246028529</v>
      </c>
      <c r="F16059" s="3">
        <v>1723704.7246028529</v>
      </c>
      <c r="G16059" s="3">
        <v>1723704.7246028529</v>
      </c>
      <c r="H16059" s="3">
        <v>1723704.7246028529</v>
      </c>
      <c r="I16059" s="3">
        <v>1723704.7246028529</v>
      </c>
      <c r="J16059" s="3">
        <v>1723704.7246028529</v>
      </c>
      <c r="K16059" s="3">
        <v>1723704.7246028529</v>
      </c>
      <c r="L16059" s="3">
        <v>1723704.7246028529</v>
      </c>
      <c r="M16059" s="3">
        <v>1723704.7246028529</v>
      </c>
      <c r="N16059" s="3">
        <v>1723704.7246028529</v>
      </c>
      <c r="O16059" s="3">
        <v>1723704.7246028529</v>
      </c>
      <c r="P16059" s="3">
        <v>1723704.7246028529</v>
      </c>
      <c r="Q16059" s="3">
        <v>1723704.7246028529</v>
      </c>
    </row>
    <row r="16060" spans="1:17" x14ac:dyDescent="0.35">
      <c r="A16060" s="2"/>
      <c r="B16060" s="3" t="s">
        <v>69</v>
      </c>
      <c r="C16060" s="3" t="s">
        <v>75</v>
      </c>
      <c r="D16060" s="3">
        <v>101010.1873370986</v>
      </c>
      <c r="E16060" s="3">
        <v>4869617.6324664149</v>
      </c>
      <c r="F16060" s="3">
        <v>4869617.6324664149</v>
      </c>
      <c r="G16060" s="3">
        <v>4869617.6324664149</v>
      </c>
      <c r="H16060" s="3">
        <v>4869617.6324664149</v>
      </c>
      <c r="I16060" s="3">
        <v>4869617.6324664149</v>
      </c>
      <c r="J16060" s="3">
        <v>4869617.6324664149</v>
      </c>
      <c r="K16060" s="3">
        <v>4869617.6324664149</v>
      </c>
      <c r="L16060" s="3">
        <v>4869617.6324664149</v>
      </c>
      <c r="M16060" s="3">
        <v>4869617.6324664149</v>
      </c>
      <c r="N16060" s="3">
        <v>4869617.6324664149</v>
      </c>
      <c r="O16060" s="3">
        <v>4869617.6324664149</v>
      </c>
      <c r="P16060" s="3">
        <v>4869617.6324664149</v>
      </c>
      <c r="Q16060" s="3">
        <v>4869617.6324664149</v>
      </c>
    </row>
    <row r="16061" spans="1:17" x14ac:dyDescent="0.35">
      <c r="A16061" s="2"/>
      <c r="B16061" s="3" t="s">
        <v>70</v>
      </c>
      <c r="C16061" s="3" t="s">
        <v>75</v>
      </c>
      <c r="D16061" s="3">
        <v>14798.92034811212</v>
      </c>
      <c r="E16061" s="3">
        <v>3052338.1871687178</v>
      </c>
      <c r="F16061" s="3">
        <v>3052338.1871687178</v>
      </c>
      <c r="G16061" s="3">
        <v>3052338.1871687178</v>
      </c>
      <c r="H16061" s="3">
        <v>3052338.1871687178</v>
      </c>
      <c r="I16061" s="3">
        <v>3052338.1871687178</v>
      </c>
      <c r="J16061" s="3">
        <v>3052338.1871687178</v>
      </c>
      <c r="K16061" s="3">
        <v>3052338.1871687178</v>
      </c>
      <c r="L16061" s="3">
        <v>3052338.1871687178</v>
      </c>
      <c r="M16061" s="3">
        <v>3052338.1871687178</v>
      </c>
      <c r="N16061" s="3">
        <v>3052338.1871687178</v>
      </c>
      <c r="O16061" s="3">
        <v>3052338.1871687178</v>
      </c>
      <c r="P16061" s="3">
        <v>3052338.1871687178</v>
      </c>
      <c r="Q16061" s="3">
        <v>3052338.1871687178</v>
      </c>
    </row>
    <row r="16062" spans="1:17" x14ac:dyDescent="0.35">
      <c r="A16062" s="2"/>
      <c r="B16062" s="3" t="s">
        <v>71</v>
      </c>
      <c r="C16062" s="3" t="s">
        <v>75</v>
      </c>
      <c r="D16062" s="3">
        <v>141175.29899575311</v>
      </c>
      <c r="E16062" s="3">
        <v>10181597.286127871</v>
      </c>
      <c r="F16062" s="3">
        <v>10181597.286127871</v>
      </c>
      <c r="G16062" s="3">
        <v>10181597.286127871</v>
      </c>
      <c r="H16062" s="3">
        <v>10181597.286127871</v>
      </c>
      <c r="I16062" s="3">
        <v>10181597.286127871</v>
      </c>
      <c r="J16062" s="3">
        <v>10181597.286127871</v>
      </c>
      <c r="K16062" s="3">
        <v>10181597.286127871</v>
      </c>
      <c r="L16062" s="3">
        <v>10181597.286127871</v>
      </c>
      <c r="M16062" s="3">
        <v>10181597.286127871</v>
      </c>
      <c r="N16062" s="3">
        <v>10181597.286127871</v>
      </c>
      <c r="O16062" s="3">
        <v>10181597.286127871</v>
      </c>
      <c r="P16062" s="3">
        <v>10181597.286127871</v>
      </c>
      <c r="Q16062" s="3">
        <v>10181597.286127871</v>
      </c>
    </row>
    <row r="16063" spans="1:17" x14ac:dyDescent="0.35">
      <c r="A16063" s="2"/>
      <c r="B16063" s="3" t="s">
        <v>72</v>
      </c>
      <c r="C16063" s="3" t="s">
        <v>75</v>
      </c>
      <c r="D16063" s="3">
        <v>0</v>
      </c>
      <c r="E16063" s="3">
        <v>0</v>
      </c>
      <c r="F16063" s="3">
        <v>0</v>
      </c>
      <c r="G16063" s="3">
        <v>0</v>
      </c>
      <c r="H16063" s="3">
        <v>0</v>
      </c>
      <c r="I16063" s="3">
        <v>0</v>
      </c>
      <c r="J16063" s="3">
        <v>0</v>
      </c>
      <c r="K16063" s="3">
        <v>0</v>
      </c>
      <c r="L16063" s="3">
        <v>0</v>
      </c>
      <c r="M16063" s="3">
        <v>0</v>
      </c>
      <c r="N16063" s="3">
        <v>0</v>
      </c>
      <c r="O16063" s="3">
        <v>0</v>
      </c>
      <c r="P16063" s="3">
        <v>0</v>
      </c>
      <c r="Q16063" s="3">
        <v>0</v>
      </c>
    </row>
    <row r="16064" spans="1:17" x14ac:dyDescent="0.35">
      <c r="A16064" s="2"/>
      <c r="B16064" s="3" t="s">
        <v>73</v>
      </c>
      <c r="C16064" s="3" t="s">
        <v>75</v>
      </c>
      <c r="D16064" s="3">
        <v>51675.421441070153</v>
      </c>
      <c r="E16064" s="3">
        <v>5929380.7965784753</v>
      </c>
      <c r="F16064" s="3">
        <v>5929380.7965784753</v>
      </c>
      <c r="G16064" s="3">
        <v>5929380.7965784753</v>
      </c>
      <c r="H16064" s="3">
        <v>5929380.7965784753</v>
      </c>
      <c r="I16064" s="3">
        <v>5929380.7965784753</v>
      </c>
      <c r="J16064" s="3">
        <v>5929380.7965784753</v>
      </c>
      <c r="K16064" s="3">
        <v>5929380.7965784753</v>
      </c>
      <c r="L16064" s="3">
        <v>5929380.7965784753</v>
      </c>
      <c r="M16064" s="3">
        <v>5929380.7965784753</v>
      </c>
      <c r="N16064" s="3">
        <v>5929380.7965784753</v>
      </c>
      <c r="O16064" s="3">
        <v>5929380.7965784753</v>
      </c>
      <c r="P16064" s="3">
        <v>5929380.7965784753</v>
      </c>
      <c r="Q16064" s="3">
        <v>5929380.7965784753</v>
      </c>
    </row>
    <row r="16065" spans="1:17" x14ac:dyDescent="0.35">
      <c r="A16065" s="2"/>
      <c r="B16065" s="3" t="s">
        <v>74</v>
      </c>
      <c r="C16065" s="3" t="s">
        <v>75</v>
      </c>
      <c r="D16065" s="3">
        <v>4352814.3343191901</v>
      </c>
      <c r="E16065" s="3">
        <v>24465568.610698819</v>
      </c>
      <c r="F16065" s="3">
        <v>24465568.610698819</v>
      </c>
      <c r="G16065" s="3">
        <v>24465568.610698819</v>
      </c>
      <c r="H16065" s="3">
        <v>24465568.610698819</v>
      </c>
      <c r="I16065" s="3">
        <v>24465568.610698819</v>
      </c>
      <c r="J16065" s="3">
        <v>24465568.610698819</v>
      </c>
      <c r="K16065" s="3">
        <v>24465568.610698819</v>
      </c>
      <c r="L16065" s="3">
        <v>24465568.610698819</v>
      </c>
      <c r="M16065" s="3">
        <v>24465568.610698819</v>
      </c>
      <c r="N16065" s="3">
        <v>24465568.610698819</v>
      </c>
      <c r="O16065" s="3">
        <v>24465568.610698819</v>
      </c>
      <c r="P16065" s="3">
        <v>24465568.610698819</v>
      </c>
      <c r="Q16065" s="3">
        <v>24465568.610698819</v>
      </c>
    </row>
    <row r="16066" spans="1:17" x14ac:dyDescent="0.35">
      <c r="A16066" s="2"/>
    </row>
    <row r="16067" spans="1:17" x14ac:dyDescent="0.35">
      <c r="A16067" s="2" t="s">
        <v>680</v>
      </c>
      <c r="B16067" s="3" t="s">
        <v>64</v>
      </c>
      <c r="C16067" s="3" t="s">
        <v>65</v>
      </c>
      <c r="D16067" s="3">
        <v>0</v>
      </c>
      <c r="E16067" s="3">
        <v>0.94999999999999984</v>
      </c>
      <c r="F16067" s="3">
        <v>0.94999999999999984</v>
      </c>
      <c r="G16067" s="3">
        <v>0.94999999999999984</v>
      </c>
      <c r="H16067" s="3">
        <v>0.94999999999999984</v>
      </c>
      <c r="I16067" s="3">
        <v>0.94999999999999984</v>
      </c>
      <c r="J16067" s="3">
        <v>0.94999999999999984</v>
      </c>
      <c r="K16067" s="3">
        <v>0.94999999999999984</v>
      </c>
      <c r="L16067" s="3">
        <v>0.94999999999999984</v>
      </c>
      <c r="M16067" s="3">
        <v>0.94999999999999984</v>
      </c>
      <c r="N16067" s="3">
        <v>0.94999999999999984</v>
      </c>
      <c r="O16067" s="3">
        <v>0.94999999999999984</v>
      </c>
      <c r="P16067" s="3">
        <v>0.94999999999999984</v>
      </c>
      <c r="Q16067" s="3">
        <v>0.94999999999999984</v>
      </c>
    </row>
    <row r="16068" spans="1:17" x14ac:dyDescent="0.35">
      <c r="A16068" s="2"/>
      <c r="B16068" s="3" t="s">
        <v>66</v>
      </c>
      <c r="C16068" s="3" t="s">
        <v>65</v>
      </c>
      <c r="D16068" s="3">
        <v>0.10299999999999999</v>
      </c>
      <c r="E16068" s="3">
        <v>0.95</v>
      </c>
      <c r="F16068" s="3">
        <v>0.95</v>
      </c>
      <c r="G16068" s="3">
        <v>0.95</v>
      </c>
      <c r="H16068" s="3">
        <v>0.95</v>
      </c>
      <c r="I16068" s="3">
        <v>0.95</v>
      </c>
      <c r="J16068" s="3">
        <v>0.95</v>
      </c>
      <c r="K16068" s="3">
        <v>0.95</v>
      </c>
      <c r="L16068" s="3">
        <v>0.95</v>
      </c>
      <c r="M16068" s="3">
        <v>0.95</v>
      </c>
      <c r="N16068" s="3">
        <v>0.95</v>
      </c>
      <c r="O16068" s="3">
        <v>0.95</v>
      </c>
      <c r="P16068" s="3">
        <v>0.95</v>
      </c>
      <c r="Q16068" s="3">
        <v>0.95</v>
      </c>
    </row>
    <row r="16069" spans="1:17" x14ac:dyDescent="0.35">
      <c r="A16069" s="2"/>
      <c r="B16069" s="3" t="s">
        <v>67</v>
      </c>
      <c r="C16069" s="3" t="s">
        <v>65</v>
      </c>
      <c r="D16069" s="3">
        <v>0.28599999999999998</v>
      </c>
      <c r="E16069" s="3">
        <v>0.95</v>
      </c>
      <c r="F16069" s="3">
        <v>0.95</v>
      </c>
      <c r="G16069" s="3">
        <v>0.95</v>
      </c>
      <c r="H16069" s="3">
        <v>0.95</v>
      </c>
      <c r="I16069" s="3">
        <v>0.95</v>
      </c>
      <c r="J16069" s="3">
        <v>0.95</v>
      </c>
      <c r="K16069" s="3">
        <v>0.95</v>
      </c>
      <c r="L16069" s="3">
        <v>0.95</v>
      </c>
      <c r="M16069" s="3">
        <v>0.95</v>
      </c>
      <c r="N16069" s="3">
        <v>0.95</v>
      </c>
      <c r="O16069" s="3">
        <v>0.95</v>
      </c>
      <c r="P16069" s="3">
        <v>0.95</v>
      </c>
      <c r="Q16069" s="3">
        <v>0.95</v>
      </c>
    </row>
    <row r="16070" spans="1:17" x14ac:dyDescent="0.35">
      <c r="A16070" s="2"/>
      <c r="B16070" s="3" t="s">
        <v>68</v>
      </c>
      <c r="C16070" s="3" t="s">
        <v>65</v>
      </c>
      <c r="D16070" s="3">
        <v>0.10299999999999999</v>
      </c>
      <c r="E16070" s="3">
        <v>0.95</v>
      </c>
      <c r="F16070" s="3">
        <v>0.95</v>
      </c>
      <c r="G16070" s="3">
        <v>0.95</v>
      </c>
      <c r="H16070" s="3">
        <v>0.95</v>
      </c>
      <c r="I16070" s="3">
        <v>0.95</v>
      </c>
      <c r="J16070" s="3">
        <v>0.95</v>
      </c>
      <c r="K16070" s="3">
        <v>0.95</v>
      </c>
      <c r="L16070" s="3">
        <v>0.95</v>
      </c>
      <c r="M16070" s="3">
        <v>0.95</v>
      </c>
      <c r="N16070" s="3">
        <v>0.95</v>
      </c>
      <c r="O16070" s="3">
        <v>0.95</v>
      </c>
      <c r="P16070" s="3">
        <v>0.95</v>
      </c>
      <c r="Q16070" s="3">
        <v>0.95</v>
      </c>
    </row>
    <row r="16071" spans="1:17" x14ac:dyDescent="0.35">
      <c r="A16071" s="2"/>
      <c r="B16071" s="3" t="s">
        <v>69</v>
      </c>
      <c r="C16071" s="3" t="s">
        <v>65</v>
      </c>
      <c r="D16071" s="3">
        <v>0.69650000000000001</v>
      </c>
      <c r="E16071" s="3">
        <v>0.95</v>
      </c>
      <c r="F16071" s="3">
        <v>0.95</v>
      </c>
      <c r="G16071" s="3">
        <v>0.95</v>
      </c>
      <c r="H16071" s="3">
        <v>0.95</v>
      </c>
      <c r="I16071" s="3">
        <v>0.95</v>
      </c>
      <c r="J16071" s="3">
        <v>0.95</v>
      </c>
      <c r="K16071" s="3">
        <v>0.95</v>
      </c>
      <c r="L16071" s="3">
        <v>0.95</v>
      </c>
      <c r="M16071" s="3">
        <v>0.95</v>
      </c>
      <c r="N16071" s="3">
        <v>0.95</v>
      </c>
      <c r="O16071" s="3">
        <v>0.95</v>
      </c>
      <c r="P16071" s="3">
        <v>0.95</v>
      </c>
      <c r="Q16071" s="3">
        <v>0.95</v>
      </c>
    </row>
    <row r="16072" spans="1:17" x14ac:dyDescent="0.35">
      <c r="A16072" s="2"/>
      <c r="B16072" s="3" t="s">
        <v>70</v>
      </c>
      <c r="C16072" s="3" t="s">
        <v>65</v>
      </c>
      <c r="D16072" s="3">
        <v>9.8999999999999991E-2</v>
      </c>
      <c r="E16072" s="3">
        <v>0.95</v>
      </c>
      <c r="F16072" s="3">
        <v>0.95</v>
      </c>
      <c r="G16072" s="3">
        <v>0.95</v>
      </c>
      <c r="H16072" s="3">
        <v>0.95</v>
      </c>
      <c r="I16072" s="3">
        <v>0.95</v>
      </c>
      <c r="J16072" s="3">
        <v>0.95</v>
      </c>
      <c r="K16072" s="3">
        <v>0.95</v>
      </c>
      <c r="L16072" s="3">
        <v>0.95</v>
      </c>
      <c r="M16072" s="3">
        <v>0.95</v>
      </c>
      <c r="N16072" s="3">
        <v>0.95</v>
      </c>
      <c r="O16072" s="3">
        <v>0.95</v>
      </c>
      <c r="P16072" s="3">
        <v>0.95</v>
      </c>
      <c r="Q16072" s="3">
        <v>0.95</v>
      </c>
    </row>
    <row r="16073" spans="1:17" x14ac:dyDescent="0.35">
      <c r="A16073" s="2"/>
      <c r="B16073" s="3" t="s">
        <v>71</v>
      </c>
      <c r="C16073" s="3" t="s">
        <v>65</v>
      </c>
      <c r="D16073" s="3">
        <v>0.5</v>
      </c>
      <c r="E16073" s="3">
        <v>0.95</v>
      </c>
      <c r="F16073" s="3">
        <v>0.95</v>
      </c>
      <c r="G16073" s="3">
        <v>0.95</v>
      </c>
      <c r="H16073" s="3">
        <v>0.95</v>
      </c>
      <c r="I16073" s="3">
        <v>0.95</v>
      </c>
      <c r="J16073" s="3">
        <v>0.95</v>
      </c>
      <c r="K16073" s="3">
        <v>0.95</v>
      </c>
      <c r="L16073" s="3">
        <v>0.95</v>
      </c>
      <c r="M16073" s="3">
        <v>0.95</v>
      </c>
      <c r="N16073" s="3">
        <v>0.95</v>
      </c>
      <c r="O16073" s="3">
        <v>0.95</v>
      </c>
      <c r="P16073" s="3">
        <v>0.95</v>
      </c>
      <c r="Q16073" s="3">
        <v>0.95</v>
      </c>
    </row>
    <row r="16074" spans="1:17" x14ac:dyDescent="0.35">
      <c r="A16074" s="2"/>
      <c r="B16074" s="3" t="s">
        <v>72</v>
      </c>
      <c r="C16074" s="3" t="s">
        <v>65</v>
      </c>
      <c r="D16074" s="3">
        <v>0</v>
      </c>
      <c r="E16074" s="3">
        <v>0</v>
      </c>
      <c r="F16074" s="3">
        <v>0</v>
      </c>
      <c r="G16074" s="3">
        <v>0</v>
      </c>
      <c r="H16074" s="3">
        <v>0</v>
      </c>
      <c r="I16074" s="3">
        <v>0</v>
      </c>
      <c r="J16074" s="3">
        <v>0</v>
      </c>
      <c r="K16074" s="3">
        <v>0</v>
      </c>
      <c r="L16074" s="3">
        <v>0</v>
      </c>
      <c r="M16074" s="3">
        <v>0</v>
      </c>
      <c r="N16074" s="3">
        <v>0</v>
      </c>
      <c r="O16074" s="3">
        <v>0</v>
      </c>
      <c r="P16074" s="3">
        <v>0</v>
      </c>
      <c r="Q16074" s="3">
        <v>0</v>
      </c>
    </row>
    <row r="16075" spans="1:17" x14ac:dyDescent="0.35">
      <c r="A16075" s="2"/>
      <c r="B16075" s="3" t="s">
        <v>73</v>
      </c>
      <c r="C16075" s="3" t="s">
        <v>65</v>
      </c>
      <c r="D16075" s="3">
        <v>9.9000000000000005E-2</v>
      </c>
      <c r="E16075" s="3">
        <v>0.9491299805424428</v>
      </c>
      <c r="F16075" s="3">
        <v>0.9491299805424428</v>
      </c>
      <c r="G16075" s="3">
        <v>0.9491299805424428</v>
      </c>
      <c r="H16075" s="3">
        <v>0.9491299805424428</v>
      </c>
      <c r="I16075" s="3">
        <v>0.9491299805424428</v>
      </c>
      <c r="J16075" s="3">
        <v>0.9491299805424428</v>
      </c>
      <c r="K16075" s="3">
        <v>0.9491299805424428</v>
      </c>
      <c r="L16075" s="3">
        <v>0.9491299805424428</v>
      </c>
      <c r="M16075" s="3">
        <v>0.9491299805424428</v>
      </c>
      <c r="N16075" s="3">
        <v>0.9491299805424428</v>
      </c>
      <c r="O16075" s="3">
        <v>0.9491299805424428</v>
      </c>
      <c r="P16075" s="3">
        <v>0.9491299805424428</v>
      </c>
      <c r="Q16075" s="3">
        <v>0.9491299805424428</v>
      </c>
    </row>
    <row r="16076" spans="1:17" x14ac:dyDescent="0.35">
      <c r="A16076" s="2"/>
      <c r="B16076" s="3" t="s">
        <v>74</v>
      </c>
      <c r="C16076" s="3" t="s">
        <v>65</v>
      </c>
      <c r="D16076" s="3">
        <v>0.4</v>
      </c>
      <c r="E16076" s="3">
        <v>0.69836695243843971</v>
      </c>
      <c r="F16076" s="3">
        <v>0.69836695243843971</v>
      </c>
      <c r="G16076" s="3">
        <v>0.69836695243843971</v>
      </c>
      <c r="H16076" s="3">
        <v>0.69836695243843971</v>
      </c>
      <c r="I16076" s="3">
        <v>0.69836695243843971</v>
      </c>
      <c r="J16076" s="3">
        <v>0.69836695243843971</v>
      </c>
      <c r="K16076" s="3">
        <v>0.69836695243843971</v>
      </c>
      <c r="L16076" s="3">
        <v>0.69836695243843971</v>
      </c>
      <c r="M16076" s="3">
        <v>0.69836695243843971</v>
      </c>
      <c r="N16076" s="3">
        <v>0.69836695243843971</v>
      </c>
      <c r="O16076" s="3">
        <v>0.69836695243843971</v>
      </c>
      <c r="P16076" s="3">
        <v>0.69836695243843971</v>
      </c>
      <c r="Q16076" s="3">
        <v>0.69836695243843971</v>
      </c>
    </row>
    <row r="16077" spans="1:17" x14ac:dyDescent="0.35">
      <c r="A16077" s="2"/>
      <c r="B16077" s="3" t="s">
        <v>64</v>
      </c>
      <c r="C16077" s="3" t="s">
        <v>75</v>
      </c>
      <c r="D16077" s="3">
        <v>0</v>
      </c>
      <c r="E16077" s="3">
        <v>113117.6367072954</v>
      </c>
      <c r="F16077" s="3">
        <v>113117.6367072954</v>
      </c>
      <c r="G16077" s="3">
        <v>113117.6367072954</v>
      </c>
      <c r="H16077" s="3">
        <v>113117.6367072954</v>
      </c>
      <c r="I16077" s="3">
        <v>113117.6367072954</v>
      </c>
      <c r="J16077" s="3">
        <v>113117.6367072954</v>
      </c>
      <c r="K16077" s="3">
        <v>113117.6367072954</v>
      </c>
      <c r="L16077" s="3">
        <v>113117.6367072954</v>
      </c>
      <c r="M16077" s="3">
        <v>113117.6367072954</v>
      </c>
      <c r="N16077" s="3">
        <v>113117.6367072954</v>
      </c>
      <c r="O16077" s="3">
        <v>113117.6367072954</v>
      </c>
      <c r="P16077" s="3">
        <v>113117.6367072954</v>
      </c>
      <c r="Q16077" s="3">
        <v>113117.6367072954</v>
      </c>
    </row>
    <row r="16078" spans="1:17" x14ac:dyDescent="0.35">
      <c r="A16078" s="2"/>
      <c r="B16078" s="3" t="s">
        <v>66</v>
      </c>
      <c r="C16078" s="3" t="s">
        <v>75</v>
      </c>
      <c r="D16078" s="3">
        <v>33855.68699051498</v>
      </c>
      <c r="E16078" s="3">
        <v>356426.68726725742</v>
      </c>
      <c r="F16078" s="3">
        <v>356426.68726725742</v>
      </c>
      <c r="G16078" s="3">
        <v>356426.68726725742</v>
      </c>
      <c r="H16078" s="3">
        <v>356426.68726725742</v>
      </c>
      <c r="I16078" s="3">
        <v>356426.68726725742</v>
      </c>
      <c r="J16078" s="3">
        <v>356426.68726725742</v>
      </c>
      <c r="K16078" s="3">
        <v>356426.68726725742</v>
      </c>
      <c r="L16078" s="3">
        <v>356426.68726725742</v>
      </c>
      <c r="M16078" s="3">
        <v>356426.68726725742</v>
      </c>
      <c r="N16078" s="3">
        <v>356426.68726725742</v>
      </c>
      <c r="O16078" s="3">
        <v>356426.68726725742</v>
      </c>
      <c r="P16078" s="3">
        <v>356426.68726725742</v>
      </c>
      <c r="Q16078" s="3">
        <v>356426.68726725742</v>
      </c>
    </row>
    <row r="16079" spans="1:17" x14ac:dyDescent="0.35">
      <c r="A16079" s="2"/>
      <c r="B16079" s="3" t="s">
        <v>67</v>
      </c>
      <c r="C16079" s="3" t="s">
        <v>75</v>
      </c>
      <c r="D16079" s="3">
        <v>209872.38525650761</v>
      </c>
      <c r="E16079" s="3">
        <v>708078.30312390404</v>
      </c>
      <c r="F16079" s="3">
        <v>708078.30312390404</v>
      </c>
      <c r="G16079" s="3">
        <v>708078.30312390404</v>
      </c>
      <c r="H16079" s="3">
        <v>708078.30312390404</v>
      </c>
      <c r="I16079" s="3">
        <v>708078.30312390404</v>
      </c>
      <c r="J16079" s="3">
        <v>708078.30312390404</v>
      </c>
      <c r="K16079" s="3">
        <v>708078.30312390404</v>
      </c>
      <c r="L16079" s="3">
        <v>708078.30312390404</v>
      </c>
      <c r="M16079" s="3">
        <v>708078.30312390404</v>
      </c>
      <c r="N16079" s="3">
        <v>708078.30312390404</v>
      </c>
      <c r="O16079" s="3">
        <v>708078.30312390404</v>
      </c>
      <c r="P16079" s="3">
        <v>708078.30312390404</v>
      </c>
      <c r="Q16079" s="3">
        <v>708078.30312390404</v>
      </c>
    </row>
    <row r="16080" spans="1:17" x14ac:dyDescent="0.35">
      <c r="A16080" s="2"/>
      <c r="B16080" s="3" t="s">
        <v>68</v>
      </c>
      <c r="C16080" s="3" t="s">
        <v>75</v>
      </c>
      <c r="D16080" s="3">
        <v>67419.787565408755</v>
      </c>
      <c r="E16080" s="3">
        <v>681724.21651975799</v>
      </c>
      <c r="F16080" s="3">
        <v>681724.21651975799</v>
      </c>
      <c r="G16080" s="3">
        <v>681724.21651975799</v>
      </c>
      <c r="H16080" s="3">
        <v>681724.21651975799</v>
      </c>
      <c r="I16080" s="3">
        <v>681724.21651975799</v>
      </c>
      <c r="J16080" s="3">
        <v>681724.21651975799</v>
      </c>
      <c r="K16080" s="3">
        <v>681724.21651975799</v>
      </c>
      <c r="L16080" s="3">
        <v>681724.21651975799</v>
      </c>
      <c r="M16080" s="3">
        <v>681724.21651975799</v>
      </c>
      <c r="N16080" s="3">
        <v>681724.21651975799</v>
      </c>
      <c r="O16080" s="3">
        <v>681724.21651975799</v>
      </c>
      <c r="P16080" s="3">
        <v>681724.21651975799</v>
      </c>
      <c r="Q16080" s="3">
        <v>681724.21651975799</v>
      </c>
    </row>
    <row r="16081" spans="1:17" x14ac:dyDescent="0.35">
      <c r="A16081" s="2"/>
      <c r="B16081" s="3" t="s">
        <v>69</v>
      </c>
      <c r="C16081" s="3" t="s">
        <v>75</v>
      </c>
      <c r="D16081" s="3">
        <v>429067.24532307481</v>
      </c>
      <c r="E16081" s="3">
        <v>643116.78449295019</v>
      </c>
      <c r="F16081" s="3">
        <v>643116.78449295019</v>
      </c>
      <c r="G16081" s="3">
        <v>643116.78449295019</v>
      </c>
      <c r="H16081" s="3">
        <v>643116.78449295019</v>
      </c>
      <c r="I16081" s="3">
        <v>643116.78449295019</v>
      </c>
      <c r="J16081" s="3">
        <v>643116.78449295019</v>
      </c>
      <c r="K16081" s="3">
        <v>643116.78449295019</v>
      </c>
      <c r="L16081" s="3">
        <v>643116.78449295019</v>
      </c>
      <c r="M16081" s="3">
        <v>643116.78449295019</v>
      </c>
      <c r="N16081" s="3">
        <v>643116.78449295019</v>
      </c>
      <c r="O16081" s="3">
        <v>643116.78449295019</v>
      </c>
      <c r="P16081" s="3">
        <v>643116.78449295019</v>
      </c>
      <c r="Q16081" s="3">
        <v>643116.78449295019</v>
      </c>
    </row>
    <row r="16082" spans="1:17" x14ac:dyDescent="0.35">
      <c r="A16082" s="2"/>
      <c r="B16082" s="3" t="s">
        <v>70</v>
      </c>
      <c r="C16082" s="3" t="s">
        <v>75</v>
      </c>
      <c r="D16082" s="3">
        <v>16567.30692153014</v>
      </c>
      <c r="E16082" s="3">
        <v>186375.65678959701</v>
      </c>
      <c r="F16082" s="3">
        <v>186375.65678959701</v>
      </c>
      <c r="G16082" s="3">
        <v>186375.65678959701</v>
      </c>
      <c r="H16082" s="3">
        <v>186375.65678959701</v>
      </c>
      <c r="I16082" s="3">
        <v>186375.65678959701</v>
      </c>
      <c r="J16082" s="3">
        <v>186375.65678959701</v>
      </c>
      <c r="K16082" s="3">
        <v>186375.65678959701</v>
      </c>
      <c r="L16082" s="3">
        <v>186375.65678959701</v>
      </c>
      <c r="M16082" s="3">
        <v>186375.65678959701</v>
      </c>
      <c r="N16082" s="3">
        <v>186375.65678959701</v>
      </c>
      <c r="O16082" s="3">
        <v>186375.65678959701</v>
      </c>
      <c r="P16082" s="3">
        <v>186375.65678959701</v>
      </c>
      <c r="Q16082" s="3">
        <v>186375.65678959701</v>
      </c>
    </row>
    <row r="16083" spans="1:17" x14ac:dyDescent="0.35">
      <c r="A16083" s="2"/>
      <c r="B16083" s="3" t="s">
        <v>71</v>
      </c>
      <c r="C16083" s="3" t="s">
        <v>75</v>
      </c>
      <c r="D16083" s="3">
        <v>735262.06137037557</v>
      </c>
      <c r="E16083" s="3">
        <v>1510886.3035298609</v>
      </c>
      <c r="F16083" s="3">
        <v>1510886.3035298609</v>
      </c>
      <c r="G16083" s="3">
        <v>1510886.3035298609</v>
      </c>
      <c r="H16083" s="3">
        <v>1510886.3035298609</v>
      </c>
      <c r="I16083" s="3">
        <v>1510886.3035298609</v>
      </c>
      <c r="J16083" s="3">
        <v>1510886.3035298609</v>
      </c>
      <c r="K16083" s="3">
        <v>1510886.3035298609</v>
      </c>
      <c r="L16083" s="3">
        <v>1510886.3035298609</v>
      </c>
      <c r="M16083" s="3">
        <v>1510886.3035298609</v>
      </c>
      <c r="N16083" s="3">
        <v>1510886.3035298609</v>
      </c>
      <c r="O16083" s="3">
        <v>1510886.3035298609</v>
      </c>
      <c r="P16083" s="3">
        <v>1510886.3035298609</v>
      </c>
      <c r="Q16083" s="3">
        <v>1510886.3035298609</v>
      </c>
    </row>
    <row r="16084" spans="1:17" x14ac:dyDescent="0.35">
      <c r="A16084" s="2"/>
      <c r="B16084" s="3" t="s">
        <v>72</v>
      </c>
      <c r="C16084" s="3" t="s">
        <v>75</v>
      </c>
      <c r="D16084" s="3">
        <v>0</v>
      </c>
      <c r="E16084" s="3">
        <v>0</v>
      </c>
      <c r="F16084" s="3">
        <v>0</v>
      </c>
      <c r="G16084" s="3">
        <v>0</v>
      </c>
      <c r="H16084" s="3">
        <v>0</v>
      </c>
      <c r="I16084" s="3">
        <v>0</v>
      </c>
      <c r="J16084" s="3">
        <v>0</v>
      </c>
      <c r="K16084" s="3">
        <v>0</v>
      </c>
      <c r="L16084" s="3">
        <v>0</v>
      </c>
      <c r="M16084" s="3">
        <v>0</v>
      </c>
      <c r="N16084" s="3">
        <v>0</v>
      </c>
      <c r="O16084" s="3">
        <v>0</v>
      </c>
      <c r="P16084" s="3">
        <v>0</v>
      </c>
      <c r="Q16084" s="3">
        <v>0</v>
      </c>
    </row>
    <row r="16085" spans="1:17" x14ac:dyDescent="0.35">
      <c r="A16085" s="2"/>
      <c r="B16085" s="3" t="s">
        <v>73</v>
      </c>
      <c r="C16085" s="3" t="s">
        <v>75</v>
      </c>
      <c r="D16085" s="3">
        <v>1780616.6740456701</v>
      </c>
      <c r="E16085" s="3">
        <v>17071077.466570869</v>
      </c>
      <c r="F16085" s="3">
        <v>17071077.466570869</v>
      </c>
      <c r="G16085" s="3">
        <v>17071077.466570869</v>
      </c>
      <c r="H16085" s="3">
        <v>17071077.466570869</v>
      </c>
      <c r="I16085" s="3">
        <v>17071077.466570869</v>
      </c>
      <c r="J16085" s="3">
        <v>17071077.466570869</v>
      </c>
      <c r="K16085" s="3">
        <v>17071077.466570869</v>
      </c>
      <c r="L16085" s="3">
        <v>17071077.466570869</v>
      </c>
      <c r="M16085" s="3">
        <v>17071077.466570869</v>
      </c>
      <c r="N16085" s="3">
        <v>17071077.466570869</v>
      </c>
      <c r="O16085" s="3">
        <v>17071077.466570869</v>
      </c>
      <c r="P16085" s="3">
        <v>17071077.466570869</v>
      </c>
      <c r="Q16085" s="3">
        <v>17071077.466570869</v>
      </c>
    </row>
    <row r="16086" spans="1:17" x14ac:dyDescent="0.35">
      <c r="A16086" s="2"/>
      <c r="B16086" s="3" t="s">
        <v>74</v>
      </c>
      <c r="C16086" s="3" t="s">
        <v>75</v>
      </c>
      <c r="D16086" s="3">
        <v>88048822.420233622</v>
      </c>
      <c r="E16086" s="3">
        <v>153725969.44852981</v>
      </c>
      <c r="F16086" s="3">
        <v>153725969.44852981</v>
      </c>
      <c r="G16086" s="3">
        <v>153725969.44852981</v>
      </c>
      <c r="H16086" s="3">
        <v>153725969.44852981</v>
      </c>
      <c r="I16086" s="3">
        <v>153725969.44852981</v>
      </c>
      <c r="J16086" s="3">
        <v>153725969.44852981</v>
      </c>
      <c r="K16086" s="3">
        <v>153725969.44852981</v>
      </c>
      <c r="L16086" s="3">
        <v>153725969.44852981</v>
      </c>
      <c r="M16086" s="3">
        <v>153725969.44852981</v>
      </c>
      <c r="N16086" s="3">
        <v>153725969.44852981</v>
      </c>
      <c r="O16086" s="3">
        <v>153725969.44852981</v>
      </c>
      <c r="P16086" s="3">
        <v>153725969.44852981</v>
      </c>
      <c r="Q16086" s="3">
        <v>153725969.44852981</v>
      </c>
    </row>
    <row r="16087" spans="1:17" x14ac:dyDescent="0.35">
      <c r="A16087" s="2"/>
    </row>
    <row r="16088" spans="1:17" x14ac:dyDescent="0.35">
      <c r="A16088" s="2" t="s">
        <v>959</v>
      </c>
      <c r="B16088" s="3" t="s">
        <v>64</v>
      </c>
      <c r="C16088" s="3" t="s">
        <v>65</v>
      </c>
      <c r="D16088" s="3">
        <v>0</v>
      </c>
      <c r="E16088" s="3">
        <v>0.95000000000000007</v>
      </c>
      <c r="F16088" s="3">
        <v>0.95000000000000007</v>
      </c>
      <c r="G16088" s="3">
        <v>0.95000000000000007</v>
      </c>
      <c r="H16088" s="3">
        <v>0.95000000000000007</v>
      </c>
      <c r="I16088" s="3">
        <v>0.95000000000000007</v>
      </c>
      <c r="J16088" s="3">
        <v>0.95000000000000007</v>
      </c>
      <c r="K16088" s="3">
        <v>0.95000000000000007</v>
      </c>
      <c r="L16088" s="3">
        <v>0.95000000000000007</v>
      </c>
      <c r="M16088" s="3">
        <v>0.95000000000000007</v>
      </c>
      <c r="N16088" s="3">
        <v>0.95000000000000007</v>
      </c>
      <c r="O16088" s="3">
        <v>0.95000000000000007</v>
      </c>
      <c r="P16088" s="3">
        <v>0.95000000000000007</v>
      </c>
      <c r="Q16088" s="3">
        <v>0.95000000000000007</v>
      </c>
    </row>
    <row r="16089" spans="1:17" x14ac:dyDescent="0.35">
      <c r="A16089" s="2"/>
      <c r="B16089" s="3" t="s">
        <v>66</v>
      </c>
      <c r="C16089" s="3" t="s">
        <v>65</v>
      </c>
      <c r="D16089" s="3">
        <v>0.33200000000000002</v>
      </c>
      <c r="E16089" s="3">
        <v>0.95</v>
      </c>
      <c r="F16089" s="3">
        <v>0.95</v>
      </c>
      <c r="G16089" s="3">
        <v>0.95</v>
      </c>
      <c r="H16089" s="3">
        <v>0.95</v>
      </c>
      <c r="I16089" s="3">
        <v>0.95</v>
      </c>
      <c r="J16089" s="3">
        <v>0.95</v>
      </c>
      <c r="K16089" s="3">
        <v>0.95</v>
      </c>
      <c r="L16089" s="3">
        <v>0.95</v>
      </c>
      <c r="M16089" s="3">
        <v>0.95</v>
      </c>
      <c r="N16089" s="3">
        <v>0.95</v>
      </c>
      <c r="O16089" s="3">
        <v>0.95</v>
      </c>
      <c r="P16089" s="3">
        <v>0.95</v>
      </c>
      <c r="Q16089" s="3">
        <v>0.95</v>
      </c>
    </row>
    <row r="16090" spans="1:17" x14ac:dyDescent="0.35">
      <c r="A16090" s="2"/>
      <c r="B16090" s="3" t="s">
        <v>67</v>
      </c>
      <c r="C16090" s="3" t="s">
        <v>65</v>
      </c>
      <c r="D16090" s="3">
        <v>0.20499999999999999</v>
      </c>
      <c r="E16090" s="3">
        <v>0.95</v>
      </c>
      <c r="F16090" s="3">
        <v>0.95</v>
      </c>
      <c r="G16090" s="3">
        <v>0.95</v>
      </c>
      <c r="H16090" s="3">
        <v>0.95</v>
      </c>
      <c r="I16090" s="3">
        <v>0.95</v>
      </c>
      <c r="J16090" s="3">
        <v>0.95</v>
      </c>
      <c r="K16090" s="3">
        <v>0.95</v>
      </c>
      <c r="L16090" s="3">
        <v>0.95</v>
      </c>
      <c r="M16090" s="3">
        <v>0.95</v>
      </c>
      <c r="N16090" s="3">
        <v>0.95</v>
      </c>
      <c r="O16090" s="3">
        <v>0.95</v>
      </c>
      <c r="P16090" s="3">
        <v>0.95</v>
      </c>
      <c r="Q16090" s="3">
        <v>0.95</v>
      </c>
    </row>
    <row r="16091" spans="1:17" x14ac:dyDescent="0.35">
      <c r="A16091" s="2"/>
      <c r="B16091" s="3" t="s">
        <v>68</v>
      </c>
      <c r="C16091" s="3" t="s">
        <v>65</v>
      </c>
      <c r="D16091" s="3">
        <v>0</v>
      </c>
      <c r="E16091" s="3">
        <v>0.95</v>
      </c>
      <c r="F16091" s="3">
        <v>0.95</v>
      </c>
      <c r="G16091" s="3">
        <v>0.95</v>
      </c>
      <c r="H16091" s="3">
        <v>0.95</v>
      </c>
      <c r="I16091" s="3">
        <v>0.95</v>
      </c>
      <c r="J16091" s="3">
        <v>0.95</v>
      </c>
      <c r="K16091" s="3">
        <v>0.95</v>
      </c>
      <c r="L16091" s="3">
        <v>0.95</v>
      </c>
      <c r="M16091" s="3">
        <v>0.95</v>
      </c>
      <c r="N16091" s="3">
        <v>0.95</v>
      </c>
      <c r="O16091" s="3">
        <v>0.95</v>
      </c>
      <c r="P16091" s="3">
        <v>0.95</v>
      </c>
      <c r="Q16091" s="3">
        <v>0.95</v>
      </c>
    </row>
    <row r="16092" spans="1:17" x14ac:dyDescent="0.35">
      <c r="A16092" s="2"/>
      <c r="B16092" s="3" t="s">
        <v>69</v>
      </c>
      <c r="C16092" s="3" t="s">
        <v>65</v>
      </c>
      <c r="D16092" s="3">
        <v>0.56000000000000005</v>
      </c>
      <c r="E16092" s="3">
        <v>0.95</v>
      </c>
      <c r="F16092" s="3">
        <v>0.95</v>
      </c>
      <c r="G16092" s="3">
        <v>0.95</v>
      </c>
      <c r="H16092" s="3">
        <v>0.95</v>
      </c>
      <c r="I16092" s="3">
        <v>0.95</v>
      </c>
      <c r="J16092" s="3">
        <v>0.95</v>
      </c>
      <c r="K16092" s="3">
        <v>0.95</v>
      </c>
      <c r="L16092" s="3">
        <v>0.95</v>
      </c>
      <c r="M16092" s="3">
        <v>0.95</v>
      </c>
      <c r="N16092" s="3">
        <v>0.95</v>
      </c>
      <c r="O16092" s="3">
        <v>0.95</v>
      </c>
      <c r="P16092" s="3">
        <v>0.95</v>
      </c>
      <c r="Q16092" s="3">
        <v>0.95</v>
      </c>
    </row>
    <row r="16093" spans="1:17" x14ac:dyDescent="0.35">
      <c r="A16093" s="2"/>
      <c r="B16093" s="3" t="s">
        <v>70</v>
      </c>
      <c r="C16093" s="3" t="s">
        <v>65</v>
      </c>
      <c r="D16093" s="3">
        <v>0.40200000000000002</v>
      </c>
      <c r="E16093" s="3">
        <v>0.95</v>
      </c>
      <c r="F16093" s="3">
        <v>0.95</v>
      </c>
      <c r="G16093" s="3">
        <v>0.95</v>
      </c>
      <c r="H16093" s="3">
        <v>0.95</v>
      </c>
      <c r="I16093" s="3">
        <v>0.95</v>
      </c>
      <c r="J16093" s="3">
        <v>0.95</v>
      </c>
      <c r="K16093" s="3">
        <v>0.95</v>
      </c>
      <c r="L16093" s="3">
        <v>0.95</v>
      </c>
      <c r="M16093" s="3">
        <v>0.95</v>
      </c>
      <c r="N16093" s="3">
        <v>0.95</v>
      </c>
      <c r="O16093" s="3">
        <v>0.95</v>
      </c>
      <c r="P16093" s="3">
        <v>0.95</v>
      </c>
      <c r="Q16093" s="3">
        <v>0.95</v>
      </c>
    </row>
    <row r="16094" spans="1:17" x14ac:dyDescent="0.35">
      <c r="A16094" s="2"/>
      <c r="B16094" s="3" t="s">
        <v>71</v>
      </c>
      <c r="C16094" s="3" t="s">
        <v>65</v>
      </c>
      <c r="D16094" s="3">
        <v>0.5</v>
      </c>
      <c r="E16094" s="3">
        <v>0.95</v>
      </c>
      <c r="F16094" s="3">
        <v>0.95</v>
      </c>
      <c r="G16094" s="3">
        <v>0.95</v>
      </c>
      <c r="H16094" s="3">
        <v>0.95</v>
      </c>
      <c r="I16094" s="3">
        <v>0.95</v>
      </c>
      <c r="J16094" s="3">
        <v>0.95</v>
      </c>
      <c r="K16094" s="3">
        <v>0.95</v>
      </c>
      <c r="L16094" s="3">
        <v>0.95</v>
      </c>
      <c r="M16094" s="3">
        <v>0.95</v>
      </c>
      <c r="N16094" s="3">
        <v>0.95</v>
      </c>
      <c r="O16094" s="3">
        <v>0.95</v>
      </c>
      <c r="P16094" s="3">
        <v>0.95</v>
      </c>
      <c r="Q16094" s="3">
        <v>0.95</v>
      </c>
    </row>
    <row r="16095" spans="1:17" x14ac:dyDescent="0.35">
      <c r="A16095" s="2"/>
      <c r="B16095" s="3" t="s">
        <v>72</v>
      </c>
      <c r="C16095" s="3" t="s">
        <v>65</v>
      </c>
      <c r="D16095" s="3">
        <v>0</v>
      </c>
      <c r="E16095" s="3">
        <v>0.17906154890270631</v>
      </c>
      <c r="F16095" s="3">
        <v>0.17906154890270631</v>
      </c>
      <c r="G16095" s="3">
        <v>0.17906154890270631</v>
      </c>
      <c r="H16095" s="3">
        <v>0.17906154890270631</v>
      </c>
      <c r="I16095" s="3">
        <v>0.17906154890270631</v>
      </c>
      <c r="J16095" s="3">
        <v>0.17906154890270631</v>
      </c>
      <c r="K16095" s="3">
        <v>0.17906154890270631</v>
      </c>
      <c r="L16095" s="3">
        <v>0.17906154890270631</v>
      </c>
      <c r="M16095" s="3">
        <v>0.17906154890270631</v>
      </c>
      <c r="N16095" s="3">
        <v>0.17906154890270631</v>
      </c>
      <c r="O16095" s="3">
        <v>0.17906154890270631</v>
      </c>
      <c r="P16095" s="3">
        <v>0.17906154890270631</v>
      </c>
      <c r="Q16095" s="3">
        <v>0.17906154890270631</v>
      </c>
    </row>
    <row r="16096" spans="1:17" x14ac:dyDescent="0.35">
      <c r="A16096" s="2"/>
      <c r="B16096" s="3" t="s">
        <v>73</v>
      </c>
      <c r="C16096" s="3" t="s">
        <v>65</v>
      </c>
      <c r="D16096" s="3">
        <v>0.40200000000000002</v>
      </c>
      <c r="E16096" s="3">
        <v>0.50413932155078056</v>
      </c>
      <c r="F16096" s="3">
        <v>0.50413932155078056</v>
      </c>
      <c r="G16096" s="3">
        <v>0.50413932155078056</v>
      </c>
      <c r="H16096" s="3">
        <v>0.50413932155078056</v>
      </c>
      <c r="I16096" s="3">
        <v>0.50413932155078056</v>
      </c>
      <c r="J16096" s="3">
        <v>0.50413932155078056</v>
      </c>
      <c r="K16096" s="3">
        <v>0.50413932155078056</v>
      </c>
      <c r="L16096" s="3">
        <v>0.50413932155078056</v>
      </c>
      <c r="M16096" s="3">
        <v>0.50413932155078056</v>
      </c>
      <c r="N16096" s="3">
        <v>0.50413932155078056</v>
      </c>
      <c r="O16096" s="3">
        <v>0.50413932155078056</v>
      </c>
      <c r="P16096" s="3">
        <v>0.50413932155078056</v>
      </c>
      <c r="Q16096" s="3">
        <v>0.50413932155078056</v>
      </c>
    </row>
    <row r="16097" spans="1:17" x14ac:dyDescent="0.35">
      <c r="A16097" s="2"/>
      <c r="B16097" s="3" t="s">
        <v>74</v>
      </c>
      <c r="C16097" s="3" t="s">
        <v>65</v>
      </c>
      <c r="D16097" s="3">
        <v>5.8000000000000003E-2</v>
      </c>
      <c r="E16097" s="3">
        <v>9.2761908422815398E-2</v>
      </c>
      <c r="F16097" s="3">
        <v>9.2761908422815398E-2</v>
      </c>
      <c r="G16097" s="3">
        <v>9.2761908422815398E-2</v>
      </c>
      <c r="H16097" s="3">
        <v>9.2761908422815398E-2</v>
      </c>
      <c r="I16097" s="3">
        <v>9.2761908422815398E-2</v>
      </c>
      <c r="J16097" s="3">
        <v>9.2761908422815398E-2</v>
      </c>
      <c r="K16097" s="3">
        <v>9.2761908422815398E-2</v>
      </c>
      <c r="L16097" s="3">
        <v>9.2761908422815398E-2</v>
      </c>
      <c r="M16097" s="3">
        <v>9.2761908422815398E-2</v>
      </c>
      <c r="N16097" s="3">
        <v>9.2761908422815398E-2</v>
      </c>
      <c r="O16097" s="3">
        <v>9.2761908422815398E-2</v>
      </c>
      <c r="P16097" s="3">
        <v>9.2761908422815398E-2</v>
      </c>
      <c r="Q16097" s="3">
        <v>9.2761908422815398E-2</v>
      </c>
    </row>
    <row r="16098" spans="1:17" x14ac:dyDescent="0.35">
      <c r="A16098" s="2"/>
      <c r="B16098" s="3" t="s">
        <v>64</v>
      </c>
      <c r="C16098" s="3" t="s">
        <v>75</v>
      </c>
      <c r="D16098" s="3">
        <v>0</v>
      </c>
      <c r="E16098" s="3">
        <v>1943724.159380486</v>
      </c>
      <c r="F16098" s="3">
        <v>1943724.159380486</v>
      </c>
      <c r="G16098" s="3">
        <v>1943724.159380486</v>
      </c>
      <c r="H16098" s="3">
        <v>1943724.159380486</v>
      </c>
      <c r="I16098" s="3">
        <v>1943724.159380486</v>
      </c>
      <c r="J16098" s="3">
        <v>1943724.159380486</v>
      </c>
      <c r="K16098" s="3">
        <v>1943724.159380486</v>
      </c>
      <c r="L16098" s="3">
        <v>1943724.159380486</v>
      </c>
      <c r="M16098" s="3">
        <v>1943724.159380486</v>
      </c>
      <c r="N16098" s="3">
        <v>1943724.159380486</v>
      </c>
      <c r="O16098" s="3">
        <v>1943724.159380486</v>
      </c>
      <c r="P16098" s="3">
        <v>1943724.159380486</v>
      </c>
      <c r="Q16098" s="3">
        <v>1943724.159380486</v>
      </c>
    </row>
    <row r="16099" spans="1:17" x14ac:dyDescent="0.35">
      <c r="A16099" s="2"/>
      <c r="B16099" s="3" t="s">
        <v>66</v>
      </c>
      <c r="C16099" s="3" t="s">
        <v>75</v>
      </c>
      <c r="D16099" s="3">
        <v>679507.19921322283</v>
      </c>
      <c r="E16099" s="3">
        <v>2137489.9882273171</v>
      </c>
      <c r="F16099" s="3">
        <v>2137489.9882273171</v>
      </c>
      <c r="G16099" s="3">
        <v>2137489.9882273171</v>
      </c>
      <c r="H16099" s="3">
        <v>2137489.9882273171</v>
      </c>
      <c r="I16099" s="3">
        <v>2137489.9882273171</v>
      </c>
      <c r="J16099" s="3">
        <v>2137489.9882273171</v>
      </c>
      <c r="K16099" s="3">
        <v>2137489.9882273171</v>
      </c>
      <c r="L16099" s="3">
        <v>2137489.9882273171</v>
      </c>
      <c r="M16099" s="3">
        <v>2137489.9882273171</v>
      </c>
      <c r="N16099" s="3">
        <v>2137489.9882273171</v>
      </c>
      <c r="O16099" s="3">
        <v>2137489.9882273171</v>
      </c>
      <c r="P16099" s="3">
        <v>2137489.9882273171</v>
      </c>
      <c r="Q16099" s="3">
        <v>2137489.9882273171</v>
      </c>
    </row>
    <row r="16100" spans="1:17" x14ac:dyDescent="0.35">
      <c r="A16100" s="2"/>
      <c r="B16100" s="3" t="s">
        <v>67</v>
      </c>
      <c r="C16100" s="3" t="s">
        <v>75</v>
      </c>
      <c r="D16100" s="3">
        <v>1319151.9143917791</v>
      </c>
      <c r="E16100" s="3">
        <v>6364694.0634214422</v>
      </c>
      <c r="F16100" s="3">
        <v>6364694.0634214422</v>
      </c>
      <c r="G16100" s="3">
        <v>6364694.0634214422</v>
      </c>
      <c r="H16100" s="3">
        <v>6364694.0634214422</v>
      </c>
      <c r="I16100" s="3">
        <v>6364694.0634214422</v>
      </c>
      <c r="J16100" s="3">
        <v>6364694.0634214422</v>
      </c>
      <c r="K16100" s="3">
        <v>6364694.0634214422</v>
      </c>
      <c r="L16100" s="3">
        <v>6364694.0634214422</v>
      </c>
      <c r="M16100" s="3">
        <v>6364694.0634214422</v>
      </c>
      <c r="N16100" s="3">
        <v>6364694.0634214422</v>
      </c>
      <c r="O16100" s="3">
        <v>6364694.0634214422</v>
      </c>
      <c r="P16100" s="3">
        <v>6364694.0634214422</v>
      </c>
      <c r="Q16100" s="3">
        <v>6364694.0634214422</v>
      </c>
    </row>
    <row r="16101" spans="1:17" x14ac:dyDescent="0.35">
      <c r="A16101" s="2"/>
      <c r="B16101" s="3" t="s">
        <v>68</v>
      </c>
      <c r="C16101" s="3" t="s">
        <v>75</v>
      </c>
      <c r="D16101" s="3">
        <v>0</v>
      </c>
      <c r="E16101" s="3">
        <v>12917543.56049582</v>
      </c>
      <c r="F16101" s="3">
        <v>12917543.56049582</v>
      </c>
      <c r="G16101" s="3">
        <v>12917543.56049582</v>
      </c>
      <c r="H16101" s="3">
        <v>12917543.56049582</v>
      </c>
      <c r="I16101" s="3">
        <v>12917543.56049582</v>
      </c>
      <c r="J16101" s="3">
        <v>12917543.56049582</v>
      </c>
      <c r="K16101" s="3">
        <v>12917543.56049582</v>
      </c>
      <c r="L16101" s="3">
        <v>12917543.56049582</v>
      </c>
      <c r="M16101" s="3">
        <v>12917543.56049582</v>
      </c>
      <c r="N16101" s="3">
        <v>12917543.56049582</v>
      </c>
      <c r="O16101" s="3">
        <v>12917543.56049582</v>
      </c>
      <c r="P16101" s="3">
        <v>12917543.56049582</v>
      </c>
      <c r="Q16101" s="3">
        <v>12917543.56049582</v>
      </c>
    </row>
    <row r="16102" spans="1:17" x14ac:dyDescent="0.35">
      <c r="A16102" s="2"/>
      <c r="B16102" s="3" t="s">
        <v>69</v>
      </c>
      <c r="C16102" s="3" t="s">
        <v>75</v>
      </c>
      <c r="D16102" s="3">
        <v>7361835.9569508117</v>
      </c>
      <c r="E16102" s="3">
        <v>12784163.798556</v>
      </c>
      <c r="F16102" s="3">
        <v>12784163.798556</v>
      </c>
      <c r="G16102" s="3">
        <v>12784163.798556</v>
      </c>
      <c r="H16102" s="3">
        <v>12784163.798556</v>
      </c>
      <c r="I16102" s="3">
        <v>12784163.798556</v>
      </c>
      <c r="J16102" s="3">
        <v>12784163.798556</v>
      </c>
      <c r="K16102" s="3">
        <v>12784163.798556</v>
      </c>
      <c r="L16102" s="3">
        <v>12784163.798556</v>
      </c>
      <c r="M16102" s="3">
        <v>12784163.798556</v>
      </c>
      <c r="N16102" s="3">
        <v>12784163.798556</v>
      </c>
      <c r="O16102" s="3">
        <v>12784163.798556</v>
      </c>
      <c r="P16102" s="3">
        <v>12784163.798556</v>
      </c>
      <c r="Q16102" s="3">
        <v>12784163.798556</v>
      </c>
    </row>
    <row r="16103" spans="1:17" x14ac:dyDescent="0.35">
      <c r="A16103" s="2"/>
      <c r="B16103" s="3" t="s">
        <v>70</v>
      </c>
      <c r="C16103" s="3" t="s">
        <v>75</v>
      </c>
      <c r="D16103" s="3">
        <v>5199784.3924656631</v>
      </c>
      <c r="E16103" s="3">
        <v>12955546.083874909</v>
      </c>
      <c r="F16103" s="3">
        <v>12955546.083874909</v>
      </c>
      <c r="G16103" s="3">
        <v>12955546.083874909</v>
      </c>
      <c r="H16103" s="3">
        <v>12955546.083874909</v>
      </c>
      <c r="I16103" s="3">
        <v>12955546.083874909</v>
      </c>
      <c r="J16103" s="3">
        <v>12955546.083874909</v>
      </c>
      <c r="K16103" s="3">
        <v>12955546.083874909</v>
      </c>
      <c r="L16103" s="3">
        <v>12955546.083874909</v>
      </c>
      <c r="M16103" s="3">
        <v>12955546.083874909</v>
      </c>
      <c r="N16103" s="3">
        <v>12955546.083874909</v>
      </c>
      <c r="O16103" s="3">
        <v>12955546.083874909</v>
      </c>
      <c r="P16103" s="3">
        <v>12955546.083874909</v>
      </c>
      <c r="Q16103" s="3">
        <v>12955546.083874909</v>
      </c>
    </row>
    <row r="16104" spans="1:17" x14ac:dyDescent="0.35">
      <c r="A16104" s="2"/>
      <c r="B16104" s="3" t="s">
        <v>71</v>
      </c>
      <c r="C16104" s="3" t="s">
        <v>75</v>
      </c>
      <c r="D16104" s="3">
        <v>6233156.3028683178</v>
      </c>
      <c r="E16104" s="3">
        <v>12198122.609596031</v>
      </c>
      <c r="F16104" s="3">
        <v>12198122.609596031</v>
      </c>
      <c r="G16104" s="3">
        <v>12198122.609596031</v>
      </c>
      <c r="H16104" s="3">
        <v>12198122.609596031</v>
      </c>
      <c r="I16104" s="3">
        <v>12198122.609596031</v>
      </c>
      <c r="J16104" s="3">
        <v>12198122.609596031</v>
      </c>
      <c r="K16104" s="3">
        <v>12198122.609596031</v>
      </c>
      <c r="L16104" s="3">
        <v>12198122.609596031</v>
      </c>
      <c r="M16104" s="3">
        <v>12198122.609596031</v>
      </c>
      <c r="N16104" s="3">
        <v>12198122.609596031</v>
      </c>
      <c r="O16104" s="3">
        <v>12198122.609596031</v>
      </c>
      <c r="P16104" s="3">
        <v>12198122.609596031</v>
      </c>
      <c r="Q16104" s="3">
        <v>12198122.609596031</v>
      </c>
    </row>
    <row r="16105" spans="1:17" x14ac:dyDescent="0.35">
      <c r="A16105" s="2"/>
      <c r="B16105" s="3" t="s">
        <v>72</v>
      </c>
      <c r="C16105" s="3" t="s">
        <v>75</v>
      </c>
      <c r="D16105" s="3">
        <v>0</v>
      </c>
      <c r="E16105" s="3">
        <v>19596959.52594097</v>
      </c>
      <c r="F16105" s="3">
        <v>19596959.52594097</v>
      </c>
      <c r="G16105" s="3">
        <v>19596959.52594097</v>
      </c>
      <c r="H16105" s="3">
        <v>19596959.52594097</v>
      </c>
      <c r="I16105" s="3">
        <v>19596959.52594097</v>
      </c>
      <c r="J16105" s="3">
        <v>19596959.52594097</v>
      </c>
      <c r="K16105" s="3">
        <v>19596959.52594097</v>
      </c>
      <c r="L16105" s="3">
        <v>19596959.52594097</v>
      </c>
      <c r="M16105" s="3">
        <v>19596959.52594097</v>
      </c>
      <c r="N16105" s="3">
        <v>19596959.52594097</v>
      </c>
      <c r="O16105" s="3">
        <v>19596959.52594097</v>
      </c>
      <c r="P16105" s="3">
        <v>19596959.52594097</v>
      </c>
      <c r="Q16105" s="3">
        <v>19596959.52594097</v>
      </c>
    </row>
    <row r="16106" spans="1:17" x14ac:dyDescent="0.35">
      <c r="A16106" s="2"/>
      <c r="B16106" s="3" t="s">
        <v>73</v>
      </c>
      <c r="C16106" s="3" t="s">
        <v>75</v>
      </c>
      <c r="D16106" s="3">
        <v>92730286.237146005</v>
      </c>
      <c r="E16106" s="3">
        <v>116291003.9572251</v>
      </c>
      <c r="F16106" s="3">
        <v>116291003.9572251</v>
      </c>
      <c r="G16106" s="3">
        <v>116291003.9572251</v>
      </c>
      <c r="H16106" s="3">
        <v>116291003.9572251</v>
      </c>
      <c r="I16106" s="3">
        <v>116291003.9572251</v>
      </c>
      <c r="J16106" s="3">
        <v>116291003.9572251</v>
      </c>
      <c r="K16106" s="3">
        <v>116291003.9572251</v>
      </c>
      <c r="L16106" s="3">
        <v>116291003.9572251</v>
      </c>
      <c r="M16106" s="3">
        <v>116291003.9572251</v>
      </c>
      <c r="N16106" s="3">
        <v>116291003.9572251</v>
      </c>
      <c r="O16106" s="3">
        <v>116291003.9572251</v>
      </c>
      <c r="P16106" s="3">
        <v>116291003.9572251</v>
      </c>
      <c r="Q16106" s="3">
        <v>116291003.9572251</v>
      </c>
    </row>
    <row r="16107" spans="1:17" x14ac:dyDescent="0.35">
      <c r="A16107" s="2"/>
      <c r="B16107" s="3" t="s">
        <v>74</v>
      </c>
      <c r="C16107" s="3" t="s">
        <v>75</v>
      </c>
      <c r="D16107" s="3">
        <v>39310892.001190908</v>
      </c>
      <c r="E16107" s="3">
        <v>62871609.721269973</v>
      </c>
      <c r="F16107" s="3">
        <v>62871609.721269973</v>
      </c>
      <c r="G16107" s="3">
        <v>62871609.721269973</v>
      </c>
      <c r="H16107" s="3">
        <v>62871609.721269973</v>
      </c>
      <c r="I16107" s="3">
        <v>62871609.721269973</v>
      </c>
      <c r="J16107" s="3">
        <v>62871609.721269973</v>
      </c>
      <c r="K16107" s="3">
        <v>62871609.721269973</v>
      </c>
      <c r="L16107" s="3">
        <v>62871609.721269973</v>
      </c>
      <c r="M16107" s="3">
        <v>62871609.721269973</v>
      </c>
      <c r="N16107" s="3">
        <v>62871609.721269973</v>
      </c>
      <c r="O16107" s="3">
        <v>62871609.721269973</v>
      </c>
      <c r="P16107" s="3">
        <v>62871609.721269973</v>
      </c>
      <c r="Q16107" s="3">
        <v>62871609.721269973</v>
      </c>
    </row>
    <row r="16108" spans="1:17" x14ac:dyDescent="0.35">
      <c r="A16108" s="2"/>
    </row>
    <row r="16109" spans="1:17" x14ac:dyDescent="0.35">
      <c r="A16109" s="2" t="s">
        <v>1071</v>
      </c>
      <c r="B16109" s="3" t="s">
        <v>64</v>
      </c>
      <c r="C16109" s="3" t="s">
        <v>65</v>
      </c>
      <c r="D16109" s="3">
        <v>0</v>
      </c>
      <c r="E16109" s="3">
        <v>0.95</v>
      </c>
      <c r="F16109" s="3">
        <v>0.95</v>
      </c>
      <c r="G16109" s="3">
        <v>0.95</v>
      </c>
      <c r="H16109" s="3">
        <v>0.95</v>
      </c>
      <c r="I16109" s="3">
        <v>0.95</v>
      </c>
      <c r="J16109" s="3">
        <v>0.95</v>
      </c>
      <c r="K16109" s="3">
        <v>0.95</v>
      </c>
      <c r="L16109" s="3">
        <v>0.95</v>
      </c>
      <c r="M16109" s="3">
        <v>0.95</v>
      </c>
      <c r="N16109" s="3">
        <v>0.95</v>
      </c>
      <c r="O16109" s="3">
        <v>0.95</v>
      </c>
      <c r="P16109" s="3">
        <v>0.95</v>
      </c>
      <c r="Q16109" s="3">
        <v>0.95</v>
      </c>
    </row>
    <row r="16110" spans="1:17" x14ac:dyDescent="0.35">
      <c r="A16110" s="2"/>
      <c r="B16110" s="3" t="s">
        <v>66</v>
      </c>
      <c r="C16110" s="3" t="s">
        <v>65</v>
      </c>
      <c r="D16110" s="3">
        <v>0</v>
      </c>
      <c r="E16110" s="3">
        <v>0.95</v>
      </c>
      <c r="F16110" s="3">
        <v>0.95</v>
      </c>
      <c r="G16110" s="3">
        <v>0.95</v>
      </c>
      <c r="H16110" s="3">
        <v>0.95</v>
      </c>
      <c r="I16110" s="3">
        <v>0.95</v>
      </c>
      <c r="J16110" s="3">
        <v>0.95</v>
      </c>
      <c r="K16110" s="3">
        <v>0.95</v>
      </c>
      <c r="L16110" s="3">
        <v>0.95</v>
      </c>
      <c r="M16110" s="3">
        <v>0.95</v>
      </c>
      <c r="N16110" s="3">
        <v>0.95</v>
      </c>
      <c r="O16110" s="3">
        <v>0.95</v>
      </c>
      <c r="P16110" s="3">
        <v>0.95</v>
      </c>
      <c r="Q16110" s="3">
        <v>0.95</v>
      </c>
    </row>
    <row r="16111" spans="1:17" x14ac:dyDescent="0.35">
      <c r="A16111" s="2"/>
      <c r="B16111" s="3" t="s">
        <v>67</v>
      </c>
      <c r="C16111" s="3" t="s">
        <v>65</v>
      </c>
      <c r="D16111" s="3">
        <v>0.53500000000000003</v>
      </c>
      <c r="E16111" s="3">
        <v>0.95</v>
      </c>
      <c r="F16111" s="3">
        <v>0.95</v>
      </c>
      <c r="G16111" s="3">
        <v>0.95</v>
      </c>
      <c r="H16111" s="3">
        <v>0.95</v>
      </c>
      <c r="I16111" s="3">
        <v>0.95</v>
      </c>
      <c r="J16111" s="3">
        <v>0.95</v>
      </c>
      <c r="K16111" s="3">
        <v>0.95</v>
      </c>
      <c r="L16111" s="3">
        <v>0.95</v>
      </c>
      <c r="M16111" s="3">
        <v>0.95</v>
      </c>
      <c r="N16111" s="3">
        <v>0.95</v>
      </c>
      <c r="O16111" s="3">
        <v>0.95</v>
      </c>
      <c r="P16111" s="3">
        <v>0.95</v>
      </c>
      <c r="Q16111" s="3">
        <v>0.95</v>
      </c>
    </row>
    <row r="16112" spans="1:17" x14ac:dyDescent="0.35">
      <c r="A16112" s="2"/>
      <c r="B16112" s="3" t="s">
        <v>68</v>
      </c>
      <c r="C16112" s="3" t="s">
        <v>65</v>
      </c>
      <c r="D16112" s="3">
        <v>0</v>
      </c>
      <c r="E16112" s="3">
        <v>0.95</v>
      </c>
      <c r="F16112" s="3">
        <v>0.95</v>
      </c>
      <c r="G16112" s="3">
        <v>0.95</v>
      </c>
      <c r="H16112" s="3">
        <v>0.95</v>
      </c>
      <c r="I16112" s="3">
        <v>0.95</v>
      </c>
      <c r="J16112" s="3">
        <v>0.95</v>
      </c>
      <c r="K16112" s="3">
        <v>0.95</v>
      </c>
      <c r="L16112" s="3">
        <v>0.95</v>
      </c>
      <c r="M16112" s="3">
        <v>0.95</v>
      </c>
      <c r="N16112" s="3">
        <v>0.95</v>
      </c>
      <c r="O16112" s="3">
        <v>0.95</v>
      </c>
      <c r="P16112" s="3">
        <v>0.95</v>
      </c>
      <c r="Q16112" s="3">
        <v>0.95</v>
      </c>
    </row>
    <row r="16113" spans="1:17" x14ac:dyDescent="0.35">
      <c r="A16113" s="2"/>
      <c r="B16113" s="3" t="s">
        <v>69</v>
      </c>
      <c r="C16113" s="3" t="s">
        <v>65</v>
      </c>
      <c r="D16113" s="3">
        <v>0.53549999999999998</v>
      </c>
      <c r="E16113" s="3">
        <v>0.95</v>
      </c>
      <c r="F16113" s="3">
        <v>0.95</v>
      </c>
      <c r="G16113" s="3">
        <v>0.95</v>
      </c>
      <c r="H16113" s="3">
        <v>0.95</v>
      </c>
      <c r="I16113" s="3">
        <v>0.95</v>
      </c>
      <c r="J16113" s="3">
        <v>0.95</v>
      </c>
      <c r="K16113" s="3">
        <v>0.95</v>
      </c>
      <c r="L16113" s="3">
        <v>0.95</v>
      </c>
      <c r="M16113" s="3">
        <v>0.95</v>
      </c>
      <c r="N16113" s="3">
        <v>0.95</v>
      </c>
      <c r="O16113" s="3">
        <v>0.95</v>
      </c>
      <c r="P16113" s="3">
        <v>0.95</v>
      </c>
      <c r="Q16113" s="3">
        <v>0.95</v>
      </c>
    </row>
    <row r="16114" spans="1:17" x14ac:dyDescent="0.35">
      <c r="A16114" s="2"/>
      <c r="B16114" s="3" t="s">
        <v>70</v>
      </c>
      <c r="C16114" s="3" t="s">
        <v>65</v>
      </c>
      <c r="D16114" s="3">
        <v>0.47399999999999998</v>
      </c>
      <c r="E16114" s="3">
        <v>0.95000000000000007</v>
      </c>
      <c r="F16114" s="3">
        <v>0.95000000000000007</v>
      </c>
      <c r="G16114" s="3">
        <v>0.95000000000000007</v>
      </c>
      <c r="H16114" s="3">
        <v>0.95000000000000007</v>
      </c>
      <c r="I16114" s="3">
        <v>0.95000000000000007</v>
      </c>
      <c r="J16114" s="3">
        <v>0.95000000000000007</v>
      </c>
      <c r="K16114" s="3">
        <v>0.95000000000000007</v>
      </c>
      <c r="L16114" s="3">
        <v>0.95000000000000007</v>
      </c>
      <c r="M16114" s="3">
        <v>0.95000000000000007</v>
      </c>
      <c r="N16114" s="3">
        <v>0.95000000000000007</v>
      </c>
      <c r="O16114" s="3">
        <v>0.95000000000000007</v>
      </c>
      <c r="P16114" s="3">
        <v>0.95000000000000007</v>
      </c>
      <c r="Q16114" s="3">
        <v>0.95000000000000007</v>
      </c>
    </row>
    <row r="16115" spans="1:17" x14ac:dyDescent="0.35">
      <c r="A16115" s="2"/>
      <c r="B16115" s="3" t="s">
        <v>71</v>
      </c>
      <c r="C16115" s="3" t="s">
        <v>65</v>
      </c>
      <c r="D16115" s="3">
        <v>0.5</v>
      </c>
      <c r="E16115" s="3">
        <v>0.95000000000000007</v>
      </c>
      <c r="F16115" s="3">
        <v>0.95000000000000007</v>
      </c>
      <c r="G16115" s="3">
        <v>0.95000000000000007</v>
      </c>
      <c r="H16115" s="3">
        <v>0.95000000000000007</v>
      </c>
      <c r="I16115" s="3">
        <v>0.95000000000000007</v>
      </c>
      <c r="J16115" s="3">
        <v>0.95000000000000007</v>
      </c>
      <c r="K16115" s="3">
        <v>0.95000000000000007</v>
      </c>
      <c r="L16115" s="3">
        <v>0.95000000000000007</v>
      </c>
      <c r="M16115" s="3">
        <v>0.95000000000000007</v>
      </c>
      <c r="N16115" s="3">
        <v>0.95000000000000007</v>
      </c>
      <c r="O16115" s="3">
        <v>0.95000000000000007</v>
      </c>
      <c r="P16115" s="3">
        <v>0.95000000000000007</v>
      </c>
      <c r="Q16115" s="3">
        <v>0.95000000000000007</v>
      </c>
    </row>
    <row r="16116" spans="1:17" x14ac:dyDescent="0.35">
      <c r="A16116" s="2"/>
      <c r="B16116" s="3" t="s">
        <v>72</v>
      </c>
      <c r="C16116" s="3" t="s">
        <v>65</v>
      </c>
      <c r="D16116" s="3">
        <v>0</v>
      </c>
      <c r="E16116" s="3">
        <v>0</v>
      </c>
      <c r="F16116" s="3">
        <v>0</v>
      </c>
      <c r="G16116" s="3">
        <v>0</v>
      </c>
      <c r="H16116" s="3">
        <v>0</v>
      </c>
      <c r="I16116" s="3">
        <v>0</v>
      </c>
      <c r="J16116" s="3">
        <v>0</v>
      </c>
      <c r="K16116" s="3">
        <v>0</v>
      </c>
      <c r="L16116" s="3">
        <v>0</v>
      </c>
      <c r="M16116" s="3">
        <v>0</v>
      </c>
      <c r="N16116" s="3">
        <v>0</v>
      </c>
      <c r="O16116" s="3">
        <v>0</v>
      </c>
      <c r="P16116" s="3">
        <v>0</v>
      </c>
      <c r="Q16116" s="3">
        <v>0</v>
      </c>
    </row>
    <row r="16117" spans="1:17" x14ac:dyDescent="0.35">
      <c r="A16117" s="2"/>
      <c r="B16117" s="3" t="s">
        <v>73</v>
      </c>
      <c r="C16117" s="3" t="s">
        <v>65</v>
      </c>
      <c r="D16117" s="3">
        <v>0.47399999999999998</v>
      </c>
      <c r="E16117" s="3">
        <v>0.95</v>
      </c>
      <c r="F16117" s="3">
        <v>0.95</v>
      </c>
      <c r="G16117" s="3">
        <v>0.95</v>
      </c>
      <c r="H16117" s="3">
        <v>0.95</v>
      </c>
      <c r="I16117" s="3">
        <v>0.95</v>
      </c>
      <c r="J16117" s="3">
        <v>0.95</v>
      </c>
      <c r="K16117" s="3">
        <v>0.95</v>
      </c>
      <c r="L16117" s="3">
        <v>0.95</v>
      </c>
      <c r="M16117" s="3">
        <v>0.95</v>
      </c>
      <c r="N16117" s="3">
        <v>0.95</v>
      </c>
      <c r="O16117" s="3">
        <v>0.95</v>
      </c>
      <c r="P16117" s="3">
        <v>0.95</v>
      </c>
      <c r="Q16117" s="3">
        <v>0.95</v>
      </c>
    </row>
    <row r="16118" spans="1:17" x14ac:dyDescent="0.35">
      <c r="A16118" s="2"/>
      <c r="B16118" s="3" t="s">
        <v>74</v>
      </c>
      <c r="C16118" s="3" t="s">
        <v>65</v>
      </c>
      <c r="D16118" s="3">
        <v>0</v>
      </c>
      <c r="E16118" s="3">
        <v>0.94999999999999984</v>
      </c>
      <c r="F16118" s="3">
        <v>0.94999999999999984</v>
      </c>
      <c r="G16118" s="3">
        <v>0.94999999999999984</v>
      </c>
      <c r="H16118" s="3">
        <v>0.94999999999999984</v>
      </c>
      <c r="I16118" s="3">
        <v>0.94999999999999984</v>
      </c>
      <c r="J16118" s="3">
        <v>0.94999999999999984</v>
      </c>
      <c r="K16118" s="3">
        <v>0.94999999999999984</v>
      </c>
      <c r="L16118" s="3">
        <v>0.94999999999999984</v>
      </c>
      <c r="M16118" s="3">
        <v>0.94999999999999984</v>
      </c>
      <c r="N16118" s="3">
        <v>0.94999999999999984</v>
      </c>
      <c r="O16118" s="3">
        <v>0.94999999999999984</v>
      </c>
      <c r="P16118" s="3">
        <v>0.94999999999999984</v>
      </c>
      <c r="Q16118" s="3">
        <v>0.94999999999999984</v>
      </c>
    </row>
    <row r="16119" spans="1:17" x14ac:dyDescent="0.35">
      <c r="A16119" s="2"/>
      <c r="B16119" s="3" t="s">
        <v>64</v>
      </c>
      <c r="C16119" s="3" t="s">
        <v>75</v>
      </c>
      <c r="D16119" s="3">
        <v>0</v>
      </c>
      <c r="E16119" s="3">
        <v>3846019.095653336</v>
      </c>
      <c r="F16119" s="3">
        <v>3846019.095653336</v>
      </c>
      <c r="G16119" s="3">
        <v>3846019.095653336</v>
      </c>
      <c r="H16119" s="3">
        <v>3846019.095653336</v>
      </c>
      <c r="I16119" s="3">
        <v>3846019.095653336</v>
      </c>
      <c r="J16119" s="3">
        <v>3846019.095653336</v>
      </c>
      <c r="K16119" s="3">
        <v>3846019.095653336</v>
      </c>
      <c r="L16119" s="3">
        <v>3846019.095653336</v>
      </c>
      <c r="M16119" s="3">
        <v>3846019.095653336</v>
      </c>
      <c r="N16119" s="3">
        <v>3846019.095653336</v>
      </c>
      <c r="O16119" s="3">
        <v>3846019.095653336</v>
      </c>
      <c r="P16119" s="3">
        <v>3846019.095653336</v>
      </c>
      <c r="Q16119" s="3">
        <v>3846019.095653336</v>
      </c>
    </row>
    <row r="16120" spans="1:17" x14ac:dyDescent="0.35">
      <c r="A16120" s="2"/>
      <c r="B16120" s="3" t="s">
        <v>66</v>
      </c>
      <c r="C16120" s="3" t="s">
        <v>75</v>
      </c>
      <c r="D16120" s="3">
        <v>0</v>
      </c>
      <c r="E16120" s="3">
        <v>260692.7108257954</v>
      </c>
      <c r="F16120" s="3">
        <v>260692.7108257954</v>
      </c>
      <c r="G16120" s="3">
        <v>260692.7108257954</v>
      </c>
      <c r="H16120" s="3">
        <v>260692.7108257954</v>
      </c>
      <c r="I16120" s="3">
        <v>260692.7108257954</v>
      </c>
      <c r="J16120" s="3">
        <v>260692.7108257954</v>
      </c>
      <c r="K16120" s="3">
        <v>260692.7108257954</v>
      </c>
      <c r="L16120" s="3">
        <v>260692.7108257954</v>
      </c>
      <c r="M16120" s="3">
        <v>260692.7108257954</v>
      </c>
      <c r="N16120" s="3">
        <v>260692.7108257954</v>
      </c>
      <c r="O16120" s="3">
        <v>260692.7108257954</v>
      </c>
      <c r="P16120" s="3">
        <v>260692.7108257954</v>
      </c>
      <c r="Q16120" s="3">
        <v>260692.7108257954</v>
      </c>
    </row>
    <row r="16121" spans="1:17" x14ac:dyDescent="0.35">
      <c r="A16121" s="2"/>
      <c r="B16121" s="3" t="s">
        <v>67</v>
      </c>
      <c r="C16121" s="3" t="s">
        <v>75</v>
      </c>
      <c r="D16121" s="3">
        <v>2971.226978783533</v>
      </c>
      <c r="E16121" s="3">
        <v>3281262.108776771</v>
      </c>
      <c r="F16121" s="3">
        <v>3281262.108776771</v>
      </c>
      <c r="G16121" s="3">
        <v>3281262.108776771</v>
      </c>
      <c r="H16121" s="3">
        <v>3281262.108776771</v>
      </c>
      <c r="I16121" s="3">
        <v>3281262.108776771</v>
      </c>
      <c r="J16121" s="3">
        <v>3281262.108776771</v>
      </c>
      <c r="K16121" s="3">
        <v>3281262.108776771</v>
      </c>
      <c r="L16121" s="3">
        <v>3281262.108776771</v>
      </c>
      <c r="M16121" s="3">
        <v>3281262.108776771</v>
      </c>
      <c r="N16121" s="3">
        <v>3281262.108776771</v>
      </c>
      <c r="O16121" s="3">
        <v>3281262.108776771</v>
      </c>
      <c r="P16121" s="3">
        <v>3281262.108776771</v>
      </c>
      <c r="Q16121" s="3">
        <v>3281262.108776771</v>
      </c>
    </row>
    <row r="16122" spans="1:17" x14ac:dyDescent="0.35">
      <c r="A16122" s="2"/>
      <c r="B16122" s="3" t="s">
        <v>68</v>
      </c>
      <c r="C16122" s="3" t="s">
        <v>75</v>
      </c>
      <c r="D16122" s="3">
        <v>0</v>
      </c>
      <c r="E16122" s="3">
        <v>6168134.745194613</v>
      </c>
      <c r="F16122" s="3">
        <v>6168134.745194613</v>
      </c>
      <c r="G16122" s="3">
        <v>6168134.745194613</v>
      </c>
      <c r="H16122" s="3">
        <v>6168134.745194613</v>
      </c>
      <c r="I16122" s="3">
        <v>6168134.745194613</v>
      </c>
      <c r="J16122" s="3">
        <v>6168134.745194613</v>
      </c>
      <c r="K16122" s="3">
        <v>6168134.745194613</v>
      </c>
      <c r="L16122" s="3">
        <v>6168134.745194613</v>
      </c>
      <c r="M16122" s="3">
        <v>6168134.745194613</v>
      </c>
      <c r="N16122" s="3">
        <v>6168134.745194613</v>
      </c>
      <c r="O16122" s="3">
        <v>6168134.745194613</v>
      </c>
      <c r="P16122" s="3">
        <v>6168134.745194613</v>
      </c>
      <c r="Q16122" s="3">
        <v>6168134.745194613</v>
      </c>
    </row>
    <row r="16123" spans="1:17" x14ac:dyDescent="0.35">
      <c r="A16123" s="2"/>
      <c r="B16123" s="3" t="s">
        <v>69</v>
      </c>
      <c r="C16123" s="3" t="s">
        <v>75</v>
      </c>
      <c r="D16123" s="3">
        <v>5766.7483436801849</v>
      </c>
      <c r="E16123" s="3">
        <v>631269.99288198957</v>
      </c>
      <c r="F16123" s="3">
        <v>631269.99288198957</v>
      </c>
      <c r="G16123" s="3">
        <v>631269.99288198957</v>
      </c>
      <c r="H16123" s="3">
        <v>631269.99288198957</v>
      </c>
      <c r="I16123" s="3">
        <v>631269.99288198957</v>
      </c>
      <c r="J16123" s="3">
        <v>631269.99288198957</v>
      </c>
      <c r="K16123" s="3">
        <v>631269.99288198957</v>
      </c>
      <c r="L16123" s="3">
        <v>631269.99288198957</v>
      </c>
      <c r="M16123" s="3">
        <v>631269.99288198957</v>
      </c>
      <c r="N16123" s="3">
        <v>631269.99288198957</v>
      </c>
      <c r="O16123" s="3">
        <v>631269.99288198957</v>
      </c>
      <c r="P16123" s="3">
        <v>631269.99288198957</v>
      </c>
      <c r="Q16123" s="3">
        <v>631269.99288198957</v>
      </c>
    </row>
    <row r="16124" spans="1:17" x14ac:dyDescent="0.35">
      <c r="A16124" s="2"/>
      <c r="B16124" s="3" t="s">
        <v>70</v>
      </c>
      <c r="C16124" s="3" t="s">
        <v>75</v>
      </c>
      <c r="D16124" s="3">
        <v>4671.7789290643459</v>
      </c>
      <c r="E16124" s="3">
        <v>4054194.859003752</v>
      </c>
      <c r="F16124" s="3">
        <v>4054194.859003752</v>
      </c>
      <c r="G16124" s="3">
        <v>4054194.859003752</v>
      </c>
      <c r="H16124" s="3">
        <v>4054194.859003752</v>
      </c>
      <c r="I16124" s="3">
        <v>4054194.859003752</v>
      </c>
      <c r="J16124" s="3">
        <v>4054194.859003752</v>
      </c>
      <c r="K16124" s="3">
        <v>4054194.859003752</v>
      </c>
      <c r="L16124" s="3">
        <v>4054194.859003752</v>
      </c>
      <c r="M16124" s="3">
        <v>4054194.859003752</v>
      </c>
      <c r="N16124" s="3">
        <v>4054194.859003752</v>
      </c>
      <c r="O16124" s="3">
        <v>4054194.859003752</v>
      </c>
      <c r="P16124" s="3">
        <v>4054194.859003752</v>
      </c>
      <c r="Q16124" s="3">
        <v>4054194.859003752</v>
      </c>
    </row>
    <row r="16125" spans="1:17" x14ac:dyDescent="0.35">
      <c r="A16125" s="2"/>
      <c r="B16125" s="3" t="s">
        <v>71</v>
      </c>
      <c r="C16125" s="3" t="s">
        <v>75</v>
      </c>
      <c r="D16125" s="3">
        <v>6514.3678068141771</v>
      </c>
      <c r="E16125" s="3">
        <v>5227667.1187358284</v>
      </c>
      <c r="F16125" s="3">
        <v>5227667.1187358284</v>
      </c>
      <c r="G16125" s="3">
        <v>5227667.1187358284</v>
      </c>
      <c r="H16125" s="3">
        <v>5227667.1187358284</v>
      </c>
      <c r="I16125" s="3">
        <v>5227667.1187358284</v>
      </c>
      <c r="J16125" s="3">
        <v>5227667.1187358284</v>
      </c>
      <c r="K16125" s="3">
        <v>5227667.1187358284</v>
      </c>
      <c r="L16125" s="3">
        <v>5227667.1187358284</v>
      </c>
      <c r="M16125" s="3">
        <v>5227667.1187358284</v>
      </c>
      <c r="N16125" s="3">
        <v>5227667.1187358284</v>
      </c>
      <c r="O16125" s="3">
        <v>5227667.1187358284</v>
      </c>
      <c r="P16125" s="3">
        <v>5227667.1187358284</v>
      </c>
      <c r="Q16125" s="3">
        <v>5227667.1187358284</v>
      </c>
    </row>
    <row r="16126" spans="1:17" x14ac:dyDescent="0.35">
      <c r="A16126" s="2"/>
      <c r="B16126" s="3" t="s">
        <v>72</v>
      </c>
      <c r="C16126" s="3" t="s">
        <v>75</v>
      </c>
      <c r="D16126" s="3">
        <v>0</v>
      </c>
      <c r="E16126" s="3">
        <v>0</v>
      </c>
      <c r="F16126" s="3">
        <v>0</v>
      </c>
      <c r="G16126" s="3">
        <v>0</v>
      </c>
      <c r="H16126" s="3">
        <v>0</v>
      </c>
      <c r="I16126" s="3">
        <v>0</v>
      </c>
      <c r="J16126" s="3">
        <v>0</v>
      </c>
      <c r="K16126" s="3">
        <v>0</v>
      </c>
      <c r="L16126" s="3">
        <v>0</v>
      </c>
      <c r="M16126" s="3">
        <v>0</v>
      </c>
      <c r="N16126" s="3">
        <v>0</v>
      </c>
      <c r="O16126" s="3">
        <v>0</v>
      </c>
      <c r="P16126" s="3">
        <v>0</v>
      </c>
      <c r="Q16126" s="3">
        <v>0</v>
      </c>
    </row>
    <row r="16127" spans="1:17" x14ac:dyDescent="0.35">
      <c r="A16127" s="2"/>
      <c r="B16127" s="3" t="s">
        <v>73</v>
      </c>
      <c r="C16127" s="3" t="s">
        <v>75</v>
      </c>
      <c r="D16127" s="3">
        <v>73425.896357139674</v>
      </c>
      <c r="E16127" s="3">
        <v>2319106.7363805352</v>
      </c>
      <c r="F16127" s="3">
        <v>2319106.7363805352</v>
      </c>
      <c r="G16127" s="3">
        <v>2319106.7363805352</v>
      </c>
      <c r="H16127" s="3">
        <v>2319106.7363805352</v>
      </c>
      <c r="I16127" s="3">
        <v>2319106.7363805352</v>
      </c>
      <c r="J16127" s="3">
        <v>2319106.7363805352</v>
      </c>
      <c r="K16127" s="3">
        <v>2319106.7363805352</v>
      </c>
      <c r="L16127" s="3">
        <v>2319106.7363805352</v>
      </c>
      <c r="M16127" s="3">
        <v>2319106.7363805352</v>
      </c>
      <c r="N16127" s="3">
        <v>2319106.7363805352</v>
      </c>
      <c r="O16127" s="3">
        <v>2319106.7363805352</v>
      </c>
      <c r="P16127" s="3">
        <v>2319106.7363805352</v>
      </c>
      <c r="Q16127" s="3">
        <v>2319106.7363805352</v>
      </c>
    </row>
    <row r="16128" spans="1:17" x14ac:dyDescent="0.35">
      <c r="A16128" s="2"/>
      <c r="B16128" s="3" t="s">
        <v>74</v>
      </c>
      <c r="C16128" s="3" t="s">
        <v>75</v>
      </c>
      <c r="D16128" s="3">
        <v>0</v>
      </c>
      <c r="E16128" s="3">
        <v>4927955.2077613734</v>
      </c>
      <c r="F16128" s="3">
        <v>4927955.2077613734</v>
      </c>
      <c r="G16128" s="3">
        <v>4927955.2077613734</v>
      </c>
      <c r="H16128" s="3">
        <v>4927955.2077613734</v>
      </c>
      <c r="I16128" s="3">
        <v>4927955.2077613734</v>
      </c>
      <c r="J16128" s="3">
        <v>4927955.2077613734</v>
      </c>
      <c r="K16128" s="3">
        <v>4927955.2077613734</v>
      </c>
      <c r="L16128" s="3">
        <v>4927955.2077613734</v>
      </c>
      <c r="M16128" s="3">
        <v>4927955.2077613734</v>
      </c>
      <c r="N16128" s="3">
        <v>4927955.2077613734</v>
      </c>
      <c r="O16128" s="3">
        <v>4927955.2077613734</v>
      </c>
      <c r="P16128" s="3">
        <v>4927955.2077613734</v>
      </c>
      <c r="Q16128" s="3">
        <v>4927955.2077613734</v>
      </c>
    </row>
    <row r="16129" spans="1:17" x14ac:dyDescent="0.35">
      <c r="A16129" s="2"/>
    </row>
    <row r="16130" spans="1:17" x14ac:dyDescent="0.35">
      <c r="A16130" s="2" t="s">
        <v>1072</v>
      </c>
      <c r="B16130" s="3" t="s">
        <v>64</v>
      </c>
      <c r="C16130" s="3" t="s">
        <v>65</v>
      </c>
      <c r="D16130" s="3">
        <v>0</v>
      </c>
      <c r="E16130" s="3">
        <v>0.95</v>
      </c>
      <c r="F16130" s="3">
        <v>0.95</v>
      </c>
      <c r="G16130" s="3">
        <v>0.95</v>
      </c>
      <c r="H16130" s="3">
        <v>0.95</v>
      </c>
      <c r="I16130" s="3">
        <v>0.95</v>
      </c>
      <c r="J16130" s="3">
        <v>0.95</v>
      </c>
      <c r="K16130" s="3">
        <v>0.95</v>
      </c>
      <c r="L16130" s="3">
        <v>0.95</v>
      </c>
      <c r="M16130" s="3">
        <v>0.95</v>
      </c>
      <c r="N16130" s="3">
        <v>0.95</v>
      </c>
      <c r="O16130" s="3">
        <v>0.95</v>
      </c>
      <c r="P16130" s="3">
        <v>0.95</v>
      </c>
      <c r="Q16130" s="3">
        <v>0.95</v>
      </c>
    </row>
    <row r="16131" spans="1:17" x14ac:dyDescent="0.35">
      <c r="A16131" s="2"/>
      <c r="B16131" s="3" t="s">
        <v>66</v>
      </c>
      <c r="C16131" s="3" t="s">
        <v>65</v>
      </c>
      <c r="D16131" s="3">
        <v>0.26900000000000002</v>
      </c>
      <c r="E16131" s="3">
        <v>0.94999999999999984</v>
      </c>
      <c r="F16131" s="3">
        <v>0.94999999999999984</v>
      </c>
      <c r="G16131" s="3">
        <v>0.94999999999999984</v>
      </c>
      <c r="H16131" s="3">
        <v>0.94999999999999984</v>
      </c>
      <c r="I16131" s="3">
        <v>0.94999999999999984</v>
      </c>
      <c r="J16131" s="3">
        <v>0.94999999999999984</v>
      </c>
      <c r="K16131" s="3">
        <v>0.94999999999999984</v>
      </c>
      <c r="L16131" s="3">
        <v>0.94999999999999984</v>
      </c>
      <c r="M16131" s="3">
        <v>0.94999999999999984</v>
      </c>
      <c r="N16131" s="3">
        <v>0.94999999999999984</v>
      </c>
      <c r="O16131" s="3">
        <v>0.94999999999999984</v>
      </c>
      <c r="P16131" s="3">
        <v>0.94999999999999984</v>
      </c>
      <c r="Q16131" s="3">
        <v>0.94999999999999984</v>
      </c>
    </row>
    <row r="16132" spans="1:17" x14ac:dyDescent="0.35">
      <c r="A16132" s="2"/>
      <c r="B16132" s="3" t="s">
        <v>67</v>
      </c>
      <c r="C16132" s="3" t="s">
        <v>65</v>
      </c>
      <c r="D16132" s="3">
        <v>0.63099999999999989</v>
      </c>
      <c r="E16132" s="3">
        <v>0.95</v>
      </c>
      <c r="F16132" s="3">
        <v>0.95</v>
      </c>
      <c r="G16132" s="3">
        <v>0.95</v>
      </c>
      <c r="H16132" s="3">
        <v>0.95</v>
      </c>
      <c r="I16132" s="3">
        <v>0.95</v>
      </c>
      <c r="J16132" s="3">
        <v>0.95</v>
      </c>
      <c r="K16132" s="3">
        <v>0.95</v>
      </c>
      <c r="L16132" s="3">
        <v>0.95</v>
      </c>
      <c r="M16132" s="3">
        <v>0.95</v>
      </c>
      <c r="N16132" s="3">
        <v>0.95</v>
      </c>
      <c r="O16132" s="3">
        <v>0.95</v>
      </c>
      <c r="P16132" s="3">
        <v>0.95</v>
      </c>
      <c r="Q16132" s="3">
        <v>0.95</v>
      </c>
    </row>
    <row r="16133" spans="1:17" x14ac:dyDescent="0.35">
      <c r="A16133" s="2"/>
      <c r="B16133" s="3" t="s">
        <v>68</v>
      </c>
      <c r="C16133" s="3" t="s">
        <v>65</v>
      </c>
      <c r="D16133" s="3">
        <v>0.26900000000000002</v>
      </c>
      <c r="E16133" s="3">
        <v>0.94999999999999984</v>
      </c>
      <c r="F16133" s="3">
        <v>0.94999999999999984</v>
      </c>
      <c r="G16133" s="3">
        <v>0.94999999999999984</v>
      </c>
      <c r="H16133" s="3">
        <v>0.94999999999999984</v>
      </c>
      <c r="I16133" s="3">
        <v>0.94999999999999984</v>
      </c>
      <c r="J16133" s="3">
        <v>0.94999999999999984</v>
      </c>
      <c r="K16133" s="3">
        <v>0.94999999999999984</v>
      </c>
      <c r="L16133" s="3">
        <v>0.94999999999999984</v>
      </c>
      <c r="M16133" s="3">
        <v>0.94999999999999984</v>
      </c>
      <c r="N16133" s="3">
        <v>0.94999999999999984</v>
      </c>
      <c r="O16133" s="3">
        <v>0.94999999999999984</v>
      </c>
      <c r="P16133" s="3">
        <v>0.94999999999999984</v>
      </c>
      <c r="Q16133" s="3">
        <v>0.94999999999999984</v>
      </c>
    </row>
    <row r="16134" spans="1:17" x14ac:dyDescent="0.35">
      <c r="A16134" s="2"/>
      <c r="B16134" s="3" t="s">
        <v>69</v>
      </c>
      <c r="C16134" s="3" t="s">
        <v>65</v>
      </c>
      <c r="D16134" s="3">
        <v>0.66649999999999987</v>
      </c>
      <c r="E16134" s="3">
        <v>0.94999999999999984</v>
      </c>
      <c r="F16134" s="3">
        <v>0.94999999999999984</v>
      </c>
      <c r="G16134" s="3">
        <v>0.94999999999999984</v>
      </c>
      <c r="H16134" s="3">
        <v>0.94999999999999984</v>
      </c>
      <c r="I16134" s="3">
        <v>0.94999999999999984</v>
      </c>
      <c r="J16134" s="3">
        <v>0.94999999999999984</v>
      </c>
      <c r="K16134" s="3">
        <v>0.94999999999999984</v>
      </c>
      <c r="L16134" s="3">
        <v>0.94999999999999984</v>
      </c>
      <c r="M16134" s="3">
        <v>0.94999999999999984</v>
      </c>
      <c r="N16134" s="3">
        <v>0.94999999999999984</v>
      </c>
      <c r="O16134" s="3">
        <v>0.94999999999999984</v>
      </c>
      <c r="P16134" s="3">
        <v>0.94999999999999984</v>
      </c>
      <c r="Q16134" s="3">
        <v>0.94999999999999984</v>
      </c>
    </row>
    <row r="16135" spans="1:17" x14ac:dyDescent="0.35">
      <c r="A16135" s="2"/>
      <c r="B16135" s="3" t="s">
        <v>70</v>
      </c>
      <c r="C16135" s="3" t="s">
        <v>65</v>
      </c>
      <c r="D16135" s="3">
        <v>0.217</v>
      </c>
      <c r="E16135" s="3">
        <v>0.95</v>
      </c>
      <c r="F16135" s="3">
        <v>0.95</v>
      </c>
      <c r="G16135" s="3">
        <v>0.95</v>
      </c>
      <c r="H16135" s="3">
        <v>0.95</v>
      </c>
      <c r="I16135" s="3">
        <v>0.95</v>
      </c>
      <c r="J16135" s="3">
        <v>0.95</v>
      </c>
      <c r="K16135" s="3">
        <v>0.95</v>
      </c>
      <c r="L16135" s="3">
        <v>0.95</v>
      </c>
      <c r="M16135" s="3">
        <v>0.95</v>
      </c>
      <c r="N16135" s="3">
        <v>0.95</v>
      </c>
      <c r="O16135" s="3">
        <v>0.95</v>
      </c>
      <c r="P16135" s="3">
        <v>0.95</v>
      </c>
      <c r="Q16135" s="3">
        <v>0.95</v>
      </c>
    </row>
    <row r="16136" spans="1:17" x14ac:dyDescent="0.35">
      <c r="A16136" s="2"/>
      <c r="B16136" s="3" t="s">
        <v>71</v>
      </c>
      <c r="C16136" s="3" t="s">
        <v>65</v>
      </c>
      <c r="D16136" s="3">
        <v>0.5</v>
      </c>
      <c r="E16136" s="3">
        <v>0.95000000000000007</v>
      </c>
      <c r="F16136" s="3">
        <v>0.95000000000000007</v>
      </c>
      <c r="G16136" s="3">
        <v>0.95000000000000007</v>
      </c>
      <c r="H16136" s="3">
        <v>0.95000000000000007</v>
      </c>
      <c r="I16136" s="3">
        <v>0.95000000000000007</v>
      </c>
      <c r="J16136" s="3">
        <v>0.95000000000000007</v>
      </c>
      <c r="K16136" s="3">
        <v>0.95000000000000007</v>
      </c>
      <c r="L16136" s="3">
        <v>0.95000000000000007</v>
      </c>
      <c r="M16136" s="3">
        <v>0.95000000000000007</v>
      </c>
      <c r="N16136" s="3">
        <v>0.95000000000000007</v>
      </c>
      <c r="O16136" s="3">
        <v>0.95000000000000007</v>
      </c>
      <c r="P16136" s="3">
        <v>0.95000000000000007</v>
      </c>
      <c r="Q16136" s="3">
        <v>0.95000000000000007</v>
      </c>
    </row>
    <row r="16137" spans="1:17" x14ac:dyDescent="0.35">
      <c r="A16137" s="2"/>
      <c r="B16137" s="3" t="s">
        <v>72</v>
      </c>
      <c r="C16137" s="3" t="s">
        <v>65</v>
      </c>
      <c r="D16137" s="3">
        <v>0</v>
      </c>
      <c r="E16137" s="3">
        <v>0</v>
      </c>
      <c r="F16137" s="3">
        <v>0</v>
      </c>
      <c r="G16137" s="3">
        <v>0</v>
      </c>
      <c r="H16137" s="3">
        <v>0</v>
      </c>
      <c r="I16137" s="3">
        <v>0</v>
      </c>
      <c r="J16137" s="3">
        <v>0</v>
      </c>
      <c r="K16137" s="3">
        <v>0</v>
      </c>
      <c r="L16137" s="3">
        <v>0</v>
      </c>
      <c r="M16137" s="3">
        <v>0</v>
      </c>
      <c r="N16137" s="3">
        <v>0</v>
      </c>
      <c r="O16137" s="3">
        <v>0</v>
      </c>
      <c r="P16137" s="3">
        <v>0</v>
      </c>
      <c r="Q16137" s="3">
        <v>0</v>
      </c>
    </row>
    <row r="16138" spans="1:17" x14ac:dyDescent="0.35">
      <c r="A16138" s="2"/>
      <c r="B16138" s="3" t="s">
        <v>73</v>
      </c>
      <c r="C16138" s="3" t="s">
        <v>65</v>
      </c>
      <c r="D16138" s="3">
        <v>0.217</v>
      </c>
      <c r="E16138" s="3">
        <v>0.95</v>
      </c>
      <c r="F16138" s="3">
        <v>0.95</v>
      </c>
      <c r="G16138" s="3">
        <v>0.95</v>
      </c>
      <c r="H16138" s="3">
        <v>0.95</v>
      </c>
      <c r="I16138" s="3">
        <v>0.95</v>
      </c>
      <c r="J16138" s="3">
        <v>0.95</v>
      </c>
      <c r="K16138" s="3">
        <v>0.95</v>
      </c>
      <c r="L16138" s="3">
        <v>0.95</v>
      </c>
      <c r="M16138" s="3">
        <v>0.95</v>
      </c>
      <c r="N16138" s="3">
        <v>0.95</v>
      </c>
      <c r="O16138" s="3">
        <v>0.95</v>
      </c>
      <c r="P16138" s="3">
        <v>0.95</v>
      </c>
      <c r="Q16138" s="3">
        <v>0.95</v>
      </c>
    </row>
    <row r="16139" spans="1:17" x14ac:dyDescent="0.35">
      <c r="A16139" s="2"/>
      <c r="B16139" s="3" t="s">
        <v>74</v>
      </c>
      <c r="C16139" s="3" t="s">
        <v>65</v>
      </c>
      <c r="D16139" s="3">
        <v>0</v>
      </c>
      <c r="E16139" s="3">
        <v>0.31544661355611597</v>
      </c>
      <c r="F16139" s="3">
        <v>0.31544661355611597</v>
      </c>
      <c r="G16139" s="3">
        <v>0.31544661355611597</v>
      </c>
      <c r="H16139" s="3">
        <v>0.31544661355611597</v>
      </c>
      <c r="I16139" s="3">
        <v>0.31544661355611597</v>
      </c>
      <c r="J16139" s="3">
        <v>0.31544661355611597</v>
      </c>
      <c r="K16139" s="3">
        <v>0.31544661355611597</v>
      </c>
      <c r="L16139" s="3">
        <v>0.31544661355611597</v>
      </c>
      <c r="M16139" s="3">
        <v>0.31544661355611597</v>
      </c>
      <c r="N16139" s="3">
        <v>0.31544661355611597</v>
      </c>
      <c r="O16139" s="3">
        <v>0.31544661355611597</v>
      </c>
      <c r="P16139" s="3">
        <v>0.31544661355611597</v>
      </c>
      <c r="Q16139" s="3">
        <v>0.31544661355611597</v>
      </c>
    </row>
    <row r="16140" spans="1:17" x14ac:dyDescent="0.35">
      <c r="A16140" s="2"/>
      <c r="B16140" s="3" t="s">
        <v>64</v>
      </c>
      <c r="C16140" s="3" t="s">
        <v>75</v>
      </c>
      <c r="D16140" s="3">
        <v>0</v>
      </c>
      <c r="E16140" s="3">
        <v>178009.95602552319</v>
      </c>
      <c r="F16140" s="3">
        <v>178009.95602552319</v>
      </c>
      <c r="G16140" s="3">
        <v>178009.95602552319</v>
      </c>
      <c r="H16140" s="3">
        <v>178009.95602552319</v>
      </c>
      <c r="I16140" s="3">
        <v>178009.95602552319</v>
      </c>
      <c r="J16140" s="3">
        <v>178009.95602552319</v>
      </c>
      <c r="K16140" s="3">
        <v>178009.95602552319</v>
      </c>
      <c r="L16140" s="3">
        <v>178009.95602552319</v>
      </c>
      <c r="M16140" s="3">
        <v>178009.95602552319</v>
      </c>
      <c r="N16140" s="3">
        <v>178009.95602552319</v>
      </c>
      <c r="O16140" s="3">
        <v>178009.95602552319</v>
      </c>
      <c r="P16140" s="3">
        <v>178009.95602552319</v>
      </c>
      <c r="Q16140" s="3">
        <v>178009.95602552319</v>
      </c>
    </row>
    <row r="16141" spans="1:17" x14ac:dyDescent="0.35">
      <c r="A16141" s="2"/>
      <c r="B16141" s="3" t="s">
        <v>66</v>
      </c>
      <c r="C16141" s="3" t="s">
        <v>75</v>
      </c>
      <c r="D16141" s="3">
        <v>65537.61711991606</v>
      </c>
      <c r="E16141" s="3">
        <v>283767.52947128401</v>
      </c>
      <c r="F16141" s="3">
        <v>283767.52947128401</v>
      </c>
      <c r="G16141" s="3">
        <v>283767.52947128401</v>
      </c>
      <c r="H16141" s="3">
        <v>283767.52947128401</v>
      </c>
      <c r="I16141" s="3">
        <v>283767.52947128401</v>
      </c>
      <c r="J16141" s="3">
        <v>283767.52947128401</v>
      </c>
      <c r="K16141" s="3">
        <v>283767.52947128401</v>
      </c>
      <c r="L16141" s="3">
        <v>283767.52947128401</v>
      </c>
      <c r="M16141" s="3">
        <v>283767.52947128401</v>
      </c>
      <c r="N16141" s="3">
        <v>283767.52947128401</v>
      </c>
      <c r="O16141" s="3">
        <v>283767.52947128401</v>
      </c>
      <c r="P16141" s="3">
        <v>283767.52947128401</v>
      </c>
      <c r="Q16141" s="3">
        <v>283767.52947128401</v>
      </c>
    </row>
    <row r="16142" spans="1:17" x14ac:dyDescent="0.35">
      <c r="A16142" s="2"/>
      <c r="B16142" s="3" t="s">
        <v>67</v>
      </c>
      <c r="C16142" s="3" t="s">
        <v>75</v>
      </c>
      <c r="D16142" s="3">
        <v>264437.89558669418</v>
      </c>
      <c r="E16142" s="3">
        <v>828769.48520090431</v>
      </c>
      <c r="F16142" s="3">
        <v>828769.48520090431</v>
      </c>
      <c r="G16142" s="3">
        <v>828769.48520090431</v>
      </c>
      <c r="H16142" s="3">
        <v>828769.48520090431</v>
      </c>
      <c r="I16142" s="3">
        <v>828769.48520090431</v>
      </c>
      <c r="J16142" s="3">
        <v>828769.48520090431</v>
      </c>
      <c r="K16142" s="3">
        <v>828769.48520090431</v>
      </c>
      <c r="L16142" s="3">
        <v>828769.48520090431</v>
      </c>
      <c r="M16142" s="3">
        <v>828769.48520090431</v>
      </c>
      <c r="N16142" s="3">
        <v>828769.48520090431</v>
      </c>
      <c r="O16142" s="3">
        <v>828769.48520090431</v>
      </c>
      <c r="P16142" s="3">
        <v>828769.48520090431</v>
      </c>
      <c r="Q16142" s="3">
        <v>828769.48520090431</v>
      </c>
    </row>
    <row r="16143" spans="1:17" x14ac:dyDescent="0.35">
      <c r="A16143" s="2"/>
      <c r="B16143" s="3" t="s">
        <v>68</v>
      </c>
      <c r="C16143" s="3" t="s">
        <v>75</v>
      </c>
      <c r="D16143" s="3">
        <v>165488.2532905447</v>
      </c>
      <c r="E16143" s="3">
        <v>666595.90334842703</v>
      </c>
      <c r="F16143" s="3">
        <v>666595.90334842703</v>
      </c>
      <c r="G16143" s="3">
        <v>666595.90334842703</v>
      </c>
      <c r="H16143" s="3">
        <v>666595.90334842703</v>
      </c>
      <c r="I16143" s="3">
        <v>666595.90334842703</v>
      </c>
      <c r="J16143" s="3">
        <v>666595.90334842703</v>
      </c>
      <c r="K16143" s="3">
        <v>666595.90334842703</v>
      </c>
      <c r="L16143" s="3">
        <v>666595.90334842703</v>
      </c>
      <c r="M16143" s="3">
        <v>666595.90334842703</v>
      </c>
      <c r="N16143" s="3">
        <v>666595.90334842703</v>
      </c>
      <c r="O16143" s="3">
        <v>666595.90334842703</v>
      </c>
      <c r="P16143" s="3">
        <v>666595.90334842703</v>
      </c>
      <c r="Q16143" s="3">
        <v>666595.90334842703</v>
      </c>
    </row>
    <row r="16144" spans="1:17" x14ac:dyDescent="0.35">
      <c r="A16144" s="2"/>
      <c r="B16144" s="3" t="s">
        <v>69</v>
      </c>
      <c r="C16144" s="3" t="s">
        <v>75</v>
      </c>
      <c r="D16144" s="3">
        <v>394656.03166343132</v>
      </c>
      <c r="E16144" s="3">
        <v>581922.32042529399</v>
      </c>
      <c r="F16144" s="3">
        <v>581922.32042529399</v>
      </c>
      <c r="G16144" s="3">
        <v>581922.32042529399</v>
      </c>
      <c r="H16144" s="3">
        <v>581922.32042529399</v>
      </c>
      <c r="I16144" s="3">
        <v>581922.32042529399</v>
      </c>
      <c r="J16144" s="3">
        <v>581922.32042529399</v>
      </c>
      <c r="K16144" s="3">
        <v>581922.32042529399</v>
      </c>
      <c r="L16144" s="3">
        <v>581922.32042529399</v>
      </c>
      <c r="M16144" s="3">
        <v>581922.32042529399</v>
      </c>
      <c r="N16144" s="3">
        <v>581922.32042529399</v>
      </c>
      <c r="O16144" s="3">
        <v>581922.32042529399</v>
      </c>
      <c r="P16144" s="3">
        <v>581922.32042529399</v>
      </c>
      <c r="Q16144" s="3">
        <v>581922.32042529399</v>
      </c>
    </row>
    <row r="16145" spans="1:17" x14ac:dyDescent="0.35">
      <c r="A16145" s="2"/>
      <c r="B16145" s="3" t="s">
        <v>70</v>
      </c>
      <c r="C16145" s="3" t="s">
        <v>75</v>
      </c>
      <c r="D16145" s="3">
        <v>88794.395931876774</v>
      </c>
      <c r="E16145" s="3">
        <v>418962.34786011878</v>
      </c>
      <c r="F16145" s="3">
        <v>418962.34786011878</v>
      </c>
      <c r="G16145" s="3">
        <v>418962.34786011878</v>
      </c>
      <c r="H16145" s="3">
        <v>418962.34786011878</v>
      </c>
      <c r="I16145" s="3">
        <v>418962.34786011878</v>
      </c>
      <c r="J16145" s="3">
        <v>418962.34786011878</v>
      </c>
      <c r="K16145" s="3">
        <v>418962.34786011878</v>
      </c>
      <c r="L16145" s="3">
        <v>418962.34786011878</v>
      </c>
      <c r="M16145" s="3">
        <v>418962.34786011878</v>
      </c>
      <c r="N16145" s="3">
        <v>418962.34786011878</v>
      </c>
      <c r="O16145" s="3">
        <v>418962.34786011878</v>
      </c>
      <c r="P16145" s="3">
        <v>418962.34786011878</v>
      </c>
      <c r="Q16145" s="3">
        <v>418962.34786011878</v>
      </c>
    </row>
    <row r="16146" spans="1:17" x14ac:dyDescent="0.35">
      <c r="A16146" s="2"/>
      <c r="B16146" s="3" t="s">
        <v>71</v>
      </c>
      <c r="C16146" s="3" t="s">
        <v>75</v>
      </c>
      <c r="D16146" s="3">
        <v>523846.73051093071</v>
      </c>
      <c r="E16146" s="3">
        <v>1012612.621482966</v>
      </c>
      <c r="F16146" s="3">
        <v>1012612.621482966</v>
      </c>
      <c r="G16146" s="3">
        <v>1012612.621482966</v>
      </c>
      <c r="H16146" s="3">
        <v>1012612.621482966</v>
      </c>
      <c r="I16146" s="3">
        <v>1012612.621482966</v>
      </c>
      <c r="J16146" s="3">
        <v>1012612.621482966</v>
      </c>
      <c r="K16146" s="3">
        <v>1012612.621482966</v>
      </c>
      <c r="L16146" s="3">
        <v>1012612.621482966</v>
      </c>
      <c r="M16146" s="3">
        <v>1012612.621482966</v>
      </c>
      <c r="N16146" s="3">
        <v>1012612.621482966</v>
      </c>
      <c r="O16146" s="3">
        <v>1012612.621482966</v>
      </c>
      <c r="P16146" s="3">
        <v>1012612.621482966</v>
      </c>
      <c r="Q16146" s="3">
        <v>1012612.621482966</v>
      </c>
    </row>
    <row r="16147" spans="1:17" x14ac:dyDescent="0.35">
      <c r="A16147" s="2"/>
      <c r="B16147" s="3" t="s">
        <v>72</v>
      </c>
      <c r="C16147" s="3" t="s">
        <v>75</v>
      </c>
      <c r="D16147" s="3">
        <v>0</v>
      </c>
      <c r="E16147" s="3">
        <v>0</v>
      </c>
      <c r="F16147" s="3">
        <v>0</v>
      </c>
      <c r="G16147" s="3">
        <v>0</v>
      </c>
      <c r="H16147" s="3">
        <v>0</v>
      </c>
      <c r="I16147" s="3">
        <v>0</v>
      </c>
      <c r="J16147" s="3">
        <v>0</v>
      </c>
      <c r="K16147" s="3">
        <v>0</v>
      </c>
      <c r="L16147" s="3">
        <v>0</v>
      </c>
      <c r="M16147" s="3">
        <v>0</v>
      </c>
      <c r="N16147" s="3">
        <v>0</v>
      </c>
      <c r="O16147" s="3">
        <v>0</v>
      </c>
      <c r="P16147" s="3">
        <v>0</v>
      </c>
      <c r="Q16147" s="3">
        <v>0</v>
      </c>
    </row>
    <row r="16148" spans="1:17" x14ac:dyDescent="0.35">
      <c r="A16148" s="2"/>
      <c r="B16148" s="3" t="s">
        <v>73</v>
      </c>
      <c r="C16148" s="3" t="s">
        <v>75</v>
      </c>
      <c r="D16148" s="3">
        <v>2222514.9185689478</v>
      </c>
      <c r="E16148" s="3">
        <v>9834008.9855652694</v>
      </c>
      <c r="F16148" s="3">
        <v>9834008.9855652694</v>
      </c>
      <c r="G16148" s="3">
        <v>9834008.9855652694</v>
      </c>
      <c r="H16148" s="3">
        <v>9834008.9855652694</v>
      </c>
      <c r="I16148" s="3">
        <v>9834008.9855652694</v>
      </c>
      <c r="J16148" s="3">
        <v>9834008.9855652694</v>
      </c>
      <c r="K16148" s="3">
        <v>9834008.9855652694</v>
      </c>
      <c r="L16148" s="3">
        <v>9834008.9855652694</v>
      </c>
      <c r="M16148" s="3">
        <v>9834008.9855652694</v>
      </c>
      <c r="N16148" s="3">
        <v>9834008.9855652694</v>
      </c>
      <c r="O16148" s="3">
        <v>9834008.9855652694</v>
      </c>
      <c r="P16148" s="3">
        <v>9834008.9855652694</v>
      </c>
      <c r="Q16148" s="3">
        <v>9834008.9855652694</v>
      </c>
    </row>
    <row r="16149" spans="1:17" x14ac:dyDescent="0.35">
      <c r="A16149" s="2"/>
      <c r="B16149" s="3" t="s">
        <v>74</v>
      </c>
      <c r="C16149" s="3" t="s">
        <v>75</v>
      </c>
      <c r="D16149" s="3">
        <v>0</v>
      </c>
      <c r="E16149" s="3">
        <v>33871767.702966273</v>
      </c>
      <c r="F16149" s="3">
        <v>33871767.702966273</v>
      </c>
      <c r="G16149" s="3">
        <v>33871767.702966273</v>
      </c>
      <c r="H16149" s="3">
        <v>33871767.702966273</v>
      </c>
      <c r="I16149" s="3">
        <v>33871767.702966273</v>
      </c>
      <c r="J16149" s="3">
        <v>33871767.702966273</v>
      </c>
      <c r="K16149" s="3">
        <v>33871767.702966273</v>
      </c>
      <c r="L16149" s="3">
        <v>33871767.702966273</v>
      </c>
      <c r="M16149" s="3">
        <v>33871767.702966273</v>
      </c>
      <c r="N16149" s="3">
        <v>33871767.702966273</v>
      </c>
      <c r="O16149" s="3">
        <v>33871767.702966273</v>
      </c>
      <c r="P16149" s="3">
        <v>33871767.702966273</v>
      </c>
      <c r="Q16149" s="3">
        <v>33871767.702966273</v>
      </c>
    </row>
    <row r="16150" spans="1:17" x14ac:dyDescent="0.35">
      <c r="A16150" s="2"/>
    </row>
    <row r="16151" spans="1:17" x14ac:dyDescent="0.35">
      <c r="A16151" s="2" t="s">
        <v>960</v>
      </c>
      <c r="B16151" s="3" t="s">
        <v>64</v>
      </c>
      <c r="C16151" s="3" t="s">
        <v>65</v>
      </c>
      <c r="D16151" s="3">
        <v>0</v>
      </c>
      <c r="E16151" s="3">
        <v>0.95</v>
      </c>
      <c r="F16151" s="3">
        <v>0.95</v>
      </c>
      <c r="G16151" s="3">
        <v>0.95</v>
      </c>
      <c r="H16151" s="3">
        <v>0.95</v>
      </c>
      <c r="I16151" s="3">
        <v>0.95</v>
      </c>
      <c r="J16151" s="3">
        <v>0.95</v>
      </c>
      <c r="K16151" s="3">
        <v>0.95</v>
      </c>
      <c r="L16151" s="3">
        <v>0.95</v>
      </c>
      <c r="M16151" s="3">
        <v>0.95</v>
      </c>
      <c r="N16151" s="3">
        <v>0.95</v>
      </c>
      <c r="O16151" s="3">
        <v>0.95</v>
      </c>
      <c r="P16151" s="3">
        <v>0.95</v>
      </c>
      <c r="Q16151" s="3">
        <v>0.95</v>
      </c>
    </row>
    <row r="16152" spans="1:17" x14ac:dyDescent="0.35">
      <c r="A16152" s="2"/>
      <c r="B16152" s="3" t="s">
        <v>66</v>
      </c>
      <c r="C16152" s="3" t="s">
        <v>65</v>
      </c>
      <c r="D16152" s="3">
        <v>0.5</v>
      </c>
      <c r="E16152" s="3">
        <v>0.95</v>
      </c>
      <c r="F16152" s="3">
        <v>0.95</v>
      </c>
      <c r="G16152" s="3">
        <v>0.95</v>
      </c>
      <c r="H16152" s="3">
        <v>0.95</v>
      </c>
      <c r="I16152" s="3">
        <v>0.95</v>
      </c>
      <c r="J16152" s="3">
        <v>0.95</v>
      </c>
      <c r="K16152" s="3">
        <v>0.95</v>
      </c>
      <c r="L16152" s="3">
        <v>0.95</v>
      </c>
      <c r="M16152" s="3">
        <v>0.95</v>
      </c>
      <c r="N16152" s="3">
        <v>0.95</v>
      </c>
      <c r="O16152" s="3">
        <v>0.95</v>
      </c>
      <c r="P16152" s="3">
        <v>0.95</v>
      </c>
      <c r="Q16152" s="3">
        <v>0.95</v>
      </c>
    </row>
    <row r="16153" spans="1:17" x14ac:dyDescent="0.35">
      <c r="A16153" s="2"/>
      <c r="B16153" s="3" t="s">
        <v>67</v>
      </c>
      <c r="C16153" s="3" t="s">
        <v>65</v>
      </c>
      <c r="D16153" s="3">
        <v>0.3</v>
      </c>
      <c r="E16153" s="3">
        <v>0.95000000000000007</v>
      </c>
      <c r="F16153" s="3">
        <v>0.95000000000000007</v>
      </c>
      <c r="G16153" s="3">
        <v>0.95000000000000007</v>
      </c>
      <c r="H16153" s="3">
        <v>0.95000000000000007</v>
      </c>
      <c r="I16153" s="3">
        <v>0.95000000000000007</v>
      </c>
      <c r="J16153" s="3">
        <v>0.95000000000000007</v>
      </c>
      <c r="K16153" s="3">
        <v>0.95000000000000007</v>
      </c>
      <c r="L16153" s="3">
        <v>0.95000000000000007</v>
      </c>
      <c r="M16153" s="3">
        <v>0.95000000000000007</v>
      </c>
      <c r="N16153" s="3">
        <v>0.95000000000000007</v>
      </c>
      <c r="O16153" s="3">
        <v>0.95000000000000007</v>
      </c>
      <c r="P16153" s="3">
        <v>0.95000000000000007</v>
      </c>
      <c r="Q16153" s="3">
        <v>0.95000000000000007</v>
      </c>
    </row>
    <row r="16154" spans="1:17" x14ac:dyDescent="0.35">
      <c r="A16154" s="2"/>
      <c r="B16154" s="3" t="s">
        <v>68</v>
      </c>
      <c r="C16154" s="3" t="s">
        <v>65</v>
      </c>
      <c r="D16154" s="3">
        <v>0</v>
      </c>
      <c r="E16154" s="3">
        <v>0.95</v>
      </c>
      <c r="F16154" s="3">
        <v>0.95</v>
      </c>
      <c r="G16154" s="3">
        <v>0.95</v>
      </c>
      <c r="H16154" s="3">
        <v>0.95</v>
      </c>
      <c r="I16154" s="3">
        <v>0.95</v>
      </c>
      <c r="J16154" s="3">
        <v>0.95</v>
      </c>
      <c r="K16154" s="3">
        <v>0.95</v>
      </c>
      <c r="L16154" s="3">
        <v>0.95</v>
      </c>
      <c r="M16154" s="3">
        <v>0.95</v>
      </c>
      <c r="N16154" s="3">
        <v>0.95</v>
      </c>
      <c r="O16154" s="3">
        <v>0.95</v>
      </c>
      <c r="P16154" s="3">
        <v>0.95</v>
      </c>
      <c r="Q16154" s="3">
        <v>0.95</v>
      </c>
    </row>
    <row r="16155" spans="1:17" x14ac:dyDescent="0.35">
      <c r="A16155" s="2"/>
      <c r="B16155" s="3" t="s">
        <v>69</v>
      </c>
      <c r="C16155" s="3" t="s">
        <v>65</v>
      </c>
      <c r="D16155" s="3">
        <v>0.95</v>
      </c>
      <c r="E16155" s="3">
        <v>0.95</v>
      </c>
      <c r="F16155" s="3">
        <v>0.95</v>
      </c>
      <c r="G16155" s="3">
        <v>0.95</v>
      </c>
      <c r="H16155" s="3">
        <v>0.95</v>
      </c>
      <c r="I16155" s="3">
        <v>0.95</v>
      </c>
      <c r="J16155" s="3">
        <v>0.95</v>
      </c>
      <c r="K16155" s="3">
        <v>0.95</v>
      </c>
      <c r="L16155" s="3">
        <v>0.95</v>
      </c>
      <c r="M16155" s="3">
        <v>0.95</v>
      </c>
      <c r="N16155" s="3">
        <v>0.95</v>
      </c>
      <c r="O16155" s="3">
        <v>0.95</v>
      </c>
      <c r="P16155" s="3">
        <v>0.95</v>
      </c>
      <c r="Q16155" s="3">
        <v>0.95</v>
      </c>
    </row>
    <row r="16156" spans="1:17" x14ac:dyDescent="0.35">
      <c r="A16156" s="2"/>
      <c r="B16156" s="3" t="s">
        <v>70</v>
      </c>
      <c r="C16156" s="3" t="s">
        <v>65</v>
      </c>
      <c r="D16156" s="3">
        <v>0.161</v>
      </c>
      <c r="E16156" s="3">
        <v>0.95</v>
      </c>
      <c r="F16156" s="3">
        <v>0.95</v>
      </c>
      <c r="G16156" s="3">
        <v>0.95</v>
      </c>
      <c r="H16156" s="3">
        <v>0.95</v>
      </c>
      <c r="I16156" s="3">
        <v>0.95</v>
      </c>
      <c r="J16156" s="3">
        <v>0.95</v>
      </c>
      <c r="K16156" s="3">
        <v>0.95</v>
      </c>
      <c r="L16156" s="3">
        <v>0.95</v>
      </c>
      <c r="M16156" s="3">
        <v>0.95</v>
      </c>
      <c r="N16156" s="3">
        <v>0.95</v>
      </c>
      <c r="O16156" s="3">
        <v>0.95</v>
      </c>
      <c r="P16156" s="3">
        <v>0.95</v>
      </c>
      <c r="Q16156" s="3">
        <v>0.95</v>
      </c>
    </row>
    <row r="16157" spans="1:17" x14ac:dyDescent="0.35">
      <c r="A16157" s="2"/>
      <c r="B16157" s="3" t="s">
        <v>71</v>
      </c>
      <c r="C16157" s="3" t="s">
        <v>65</v>
      </c>
      <c r="D16157" s="3">
        <v>0.5</v>
      </c>
      <c r="E16157" s="3">
        <v>0.95000000000000007</v>
      </c>
      <c r="F16157" s="3">
        <v>0.95000000000000007</v>
      </c>
      <c r="G16157" s="3">
        <v>0.95000000000000007</v>
      </c>
      <c r="H16157" s="3">
        <v>0.95000000000000007</v>
      </c>
      <c r="I16157" s="3">
        <v>0.95000000000000007</v>
      </c>
      <c r="J16157" s="3">
        <v>0.95000000000000007</v>
      </c>
      <c r="K16157" s="3">
        <v>0.95000000000000007</v>
      </c>
      <c r="L16157" s="3">
        <v>0.95000000000000007</v>
      </c>
      <c r="M16157" s="3">
        <v>0.95000000000000007</v>
      </c>
      <c r="N16157" s="3">
        <v>0.95000000000000007</v>
      </c>
      <c r="O16157" s="3">
        <v>0.95000000000000007</v>
      </c>
      <c r="P16157" s="3">
        <v>0.95000000000000007</v>
      </c>
      <c r="Q16157" s="3">
        <v>0.95000000000000007</v>
      </c>
    </row>
    <row r="16158" spans="1:17" x14ac:dyDescent="0.35">
      <c r="A16158" s="2"/>
      <c r="B16158" s="3" t="s">
        <v>72</v>
      </c>
      <c r="C16158" s="3" t="s">
        <v>65</v>
      </c>
      <c r="D16158" s="3">
        <v>0</v>
      </c>
      <c r="E16158" s="3">
        <v>0.95000000000000007</v>
      </c>
      <c r="F16158" s="3">
        <v>0.95000000000000007</v>
      </c>
      <c r="G16158" s="3">
        <v>0.95000000000000007</v>
      </c>
      <c r="H16158" s="3">
        <v>0.95000000000000007</v>
      </c>
      <c r="I16158" s="3">
        <v>0.95000000000000007</v>
      </c>
      <c r="J16158" s="3">
        <v>0.95000000000000007</v>
      </c>
      <c r="K16158" s="3">
        <v>0.95000000000000007</v>
      </c>
      <c r="L16158" s="3">
        <v>0.95000000000000007</v>
      </c>
      <c r="M16158" s="3">
        <v>0.95000000000000007</v>
      </c>
      <c r="N16158" s="3">
        <v>0.95000000000000007</v>
      </c>
      <c r="O16158" s="3">
        <v>0.95000000000000007</v>
      </c>
      <c r="P16158" s="3">
        <v>0.95000000000000007</v>
      </c>
      <c r="Q16158" s="3">
        <v>0.95000000000000007</v>
      </c>
    </row>
    <row r="16159" spans="1:17" x14ac:dyDescent="0.35">
      <c r="A16159" s="2"/>
      <c r="B16159" s="3" t="s">
        <v>73</v>
      </c>
      <c r="C16159" s="3" t="s">
        <v>65</v>
      </c>
      <c r="D16159" s="3">
        <v>0.161</v>
      </c>
      <c r="E16159" s="3">
        <v>0.95</v>
      </c>
      <c r="F16159" s="3">
        <v>0.95</v>
      </c>
      <c r="G16159" s="3">
        <v>0.95</v>
      </c>
      <c r="H16159" s="3">
        <v>0.95</v>
      </c>
      <c r="I16159" s="3">
        <v>0.95</v>
      </c>
      <c r="J16159" s="3">
        <v>0.95</v>
      </c>
      <c r="K16159" s="3">
        <v>0.95</v>
      </c>
      <c r="L16159" s="3">
        <v>0.95</v>
      </c>
      <c r="M16159" s="3">
        <v>0.95</v>
      </c>
      <c r="N16159" s="3">
        <v>0.95</v>
      </c>
      <c r="O16159" s="3">
        <v>0.95</v>
      </c>
      <c r="P16159" s="3">
        <v>0.95</v>
      </c>
      <c r="Q16159" s="3">
        <v>0.95</v>
      </c>
    </row>
    <row r="16160" spans="1:17" x14ac:dyDescent="0.35">
      <c r="A16160" s="2"/>
      <c r="B16160" s="3" t="s">
        <v>74</v>
      </c>
      <c r="C16160" s="3" t="s">
        <v>65</v>
      </c>
      <c r="D16160" s="3">
        <v>0</v>
      </c>
      <c r="E16160" s="3">
        <v>0.94999999999999984</v>
      </c>
      <c r="F16160" s="3">
        <v>0.94999999999999984</v>
      </c>
      <c r="G16160" s="3">
        <v>0.94999999999999984</v>
      </c>
      <c r="H16160" s="3">
        <v>0.94999999999999984</v>
      </c>
      <c r="I16160" s="3">
        <v>0.94999999999999984</v>
      </c>
      <c r="J16160" s="3">
        <v>0.94999999999999984</v>
      </c>
      <c r="K16160" s="3">
        <v>0.94999999999999984</v>
      </c>
      <c r="L16160" s="3">
        <v>0.94999999999999984</v>
      </c>
      <c r="M16160" s="3">
        <v>0.94999999999999984</v>
      </c>
      <c r="N16160" s="3">
        <v>0.94999999999999984</v>
      </c>
      <c r="O16160" s="3">
        <v>0.94999999999999984</v>
      </c>
      <c r="P16160" s="3">
        <v>0.94999999999999984</v>
      </c>
      <c r="Q16160" s="3">
        <v>0.94999999999999984</v>
      </c>
    </row>
    <row r="16161" spans="1:17" x14ac:dyDescent="0.35">
      <c r="A16161" s="2"/>
      <c r="B16161" s="3" t="s">
        <v>64</v>
      </c>
      <c r="C16161" s="3" t="s">
        <v>75</v>
      </c>
      <c r="D16161" s="3">
        <v>0</v>
      </c>
      <c r="E16161" s="3">
        <v>34054.402781898367</v>
      </c>
      <c r="F16161" s="3">
        <v>34054.402781898367</v>
      </c>
      <c r="G16161" s="3">
        <v>34054.402781898367</v>
      </c>
      <c r="H16161" s="3">
        <v>34054.402781898367</v>
      </c>
      <c r="I16161" s="3">
        <v>34054.402781898367</v>
      </c>
      <c r="J16161" s="3">
        <v>34054.402781898367</v>
      </c>
      <c r="K16161" s="3">
        <v>34054.402781898367</v>
      </c>
      <c r="L16161" s="3">
        <v>34054.402781898367</v>
      </c>
      <c r="M16161" s="3">
        <v>34054.402781898367</v>
      </c>
      <c r="N16161" s="3">
        <v>34054.402781898367</v>
      </c>
      <c r="O16161" s="3">
        <v>34054.402781898367</v>
      </c>
      <c r="P16161" s="3">
        <v>34054.402781898367</v>
      </c>
      <c r="Q16161" s="3">
        <v>34054.402781898367</v>
      </c>
    </row>
    <row r="16162" spans="1:17" x14ac:dyDescent="0.35">
      <c r="A16162" s="2"/>
      <c r="B16162" s="3" t="s">
        <v>66</v>
      </c>
      <c r="C16162" s="3" t="s">
        <v>75</v>
      </c>
      <c r="D16162" s="3">
        <v>34821.008624889982</v>
      </c>
      <c r="E16162" s="3">
        <v>90155.57394490653</v>
      </c>
      <c r="F16162" s="3">
        <v>90155.57394490653</v>
      </c>
      <c r="G16162" s="3">
        <v>90155.57394490653</v>
      </c>
      <c r="H16162" s="3">
        <v>90155.57394490653</v>
      </c>
      <c r="I16162" s="3">
        <v>90155.57394490653</v>
      </c>
      <c r="J16162" s="3">
        <v>90155.57394490653</v>
      </c>
      <c r="K16162" s="3">
        <v>90155.57394490653</v>
      </c>
      <c r="L16162" s="3">
        <v>90155.57394490653</v>
      </c>
      <c r="M16162" s="3">
        <v>90155.57394490653</v>
      </c>
      <c r="N16162" s="3">
        <v>90155.57394490653</v>
      </c>
      <c r="O16162" s="3">
        <v>90155.57394490653</v>
      </c>
      <c r="P16162" s="3">
        <v>90155.57394490653</v>
      </c>
      <c r="Q16162" s="3">
        <v>90155.57394490653</v>
      </c>
    </row>
    <row r="16163" spans="1:17" x14ac:dyDescent="0.35">
      <c r="A16163" s="2"/>
      <c r="B16163" s="3" t="s">
        <v>67</v>
      </c>
      <c r="C16163" s="3" t="s">
        <v>75</v>
      </c>
      <c r="D16163" s="3">
        <v>56012.506879705907</v>
      </c>
      <c r="E16163" s="3">
        <v>593038.74446373351</v>
      </c>
      <c r="F16163" s="3">
        <v>593038.74446373351</v>
      </c>
      <c r="G16163" s="3">
        <v>593038.74446373351</v>
      </c>
      <c r="H16163" s="3">
        <v>593038.74446373351</v>
      </c>
      <c r="I16163" s="3">
        <v>593038.74446373351</v>
      </c>
      <c r="J16163" s="3">
        <v>593038.74446373351</v>
      </c>
      <c r="K16163" s="3">
        <v>593038.74446373351</v>
      </c>
      <c r="L16163" s="3">
        <v>593038.74446373351</v>
      </c>
      <c r="M16163" s="3">
        <v>593038.74446373351</v>
      </c>
      <c r="N16163" s="3">
        <v>593038.74446373351</v>
      </c>
      <c r="O16163" s="3">
        <v>593038.74446373351</v>
      </c>
      <c r="P16163" s="3">
        <v>593038.74446373351</v>
      </c>
      <c r="Q16163" s="3">
        <v>593038.74446373351</v>
      </c>
    </row>
    <row r="16164" spans="1:17" x14ac:dyDescent="0.35">
      <c r="A16164" s="2"/>
      <c r="B16164" s="3" t="s">
        <v>68</v>
      </c>
      <c r="C16164" s="3" t="s">
        <v>75</v>
      </c>
      <c r="D16164" s="3">
        <v>0</v>
      </c>
      <c r="E16164" s="3">
        <v>254475.99639159281</v>
      </c>
      <c r="F16164" s="3">
        <v>254475.99639159281</v>
      </c>
      <c r="G16164" s="3">
        <v>254475.99639159281</v>
      </c>
      <c r="H16164" s="3">
        <v>254475.99639159281</v>
      </c>
      <c r="I16164" s="3">
        <v>254475.99639159281</v>
      </c>
      <c r="J16164" s="3">
        <v>254475.99639159281</v>
      </c>
      <c r="K16164" s="3">
        <v>254475.99639159281</v>
      </c>
      <c r="L16164" s="3">
        <v>254475.99639159281</v>
      </c>
      <c r="M16164" s="3">
        <v>254475.99639159281</v>
      </c>
      <c r="N16164" s="3">
        <v>254475.99639159281</v>
      </c>
      <c r="O16164" s="3">
        <v>254475.99639159281</v>
      </c>
      <c r="P16164" s="3">
        <v>254475.99639159281</v>
      </c>
      <c r="Q16164" s="3">
        <v>254475.99639159281</v>
      </c>
    </row>
    <row r="16165" spans="1:17" x14ac:dyDescent="0.35">
      <c r="A16165" s="2"/>
      <c r="B16165" s="3" t="s">
        <v>69</v>
      </c>
      <c r="C16165" s="3" t="s">
        <v>75</v>
      </c>
      <c r="D16165" s="3">
        <v>177376.43935776601</v>
      </c>
      <c r="E16165" s="3">
        <v>177376.43935776601</v>
      </c>
      <c r="F16165" s="3">
        <v>177376.43935776601</v>
      </c>
      <c r="G16165" s="3">
        <v>177376.43935776601</v>
      </c>
      <c r="H16165" s="3">
        <v>177376.43935776601</v>
      </c>
      <c r="I16165" s="3">
        <v>177376.43935776601</v>
      </c>
      <c r="J16165" s="3">
        <v>177376.43935776601</v>
      </c>
      <c r="K16165" s="3">
        <v>177376.43935776601</v>
      </c>
      <c r="L16165" s="3">
        <v>177376.43935776601</v>
      </c>
      <c r="M16165" s="3">
        <v>177376.43935776601</v>
      </c>
      <c r="N16165" s="3">
        <v>177376.43935776601</v>
      </c>
      <c r="O16165" s="3">
        <v>177376.43935776601</v>
      </c>
      <c r="P16165" s="3">
        <v>177376.43935776601</v>
      </c>
      <c r="Q16165" s="3">
        <v>177376.43935776601</v>
      </c>
    </row>
    <row r="16166" spans="1:17" x14ac:dyDescent="0.35">
      <c r="A16166" s="2"/>
      <c r="B16166" s="3" t="s">
        <v>70</v>
      </c>
      <c r="C16166" s="3" t="s">
        <v>75</v>
      </c>
      <c r="D16166" s="3">
        <v>12378.190478203191</v>
      </c>
      <c r="E16166" s="3">
        <v>13189294.74974742</v>
      </c>
      <c r="F16166" s="3">
        <v>13189294.74974742</v>
      </c>
      <c r="G16166" s="3">
        <v>13189294.74974742</v>
      </c>
      <c r="H16166" s="3">
        <v>13189294.74974742</v>
      </c>
      <c r="I16166" s="3">
        <v>13189294.74974742</v>
      </c>
      <c r="J16166" s="3">
        <v>13189294.74974742</v>
      </c>
      <c r="K16166" s="3">
        <v>13189294.74974742</v>
      </c>
      <c r="L16166" s="3">
        <v>13189294.74974742</v>
      </c>
      <c r="M16166" s="3">
        <v>13189294.74974742</v>
      </c>
      <c r="N16166" s="3">
        <v>13189294.74974742</v>
      </c>
      <c r="O16166" s="3">
        <v>13189294.74974742</v>
      </c>
      <c r="P16166" s="3">
        <v>13189294.74974742</v>
      </c>
      <c r="Q16166" s="3">
        <v>13189294.74974742</v>
      </c>
    </row>
    <row r="16167" spans="1:17" x14ac:dyDescent="0.35">
      <c r="A16167" s="2"/>
      <c r="B16167" s="3" t="s">
        <v>71</v>
      </c>
      <c r="C16167" s="3" t="s">
        <v>75</v>
      </c>
      <c r="D16167" s="3">
        <v>245289.63447167489</v>
      </c>
      <c r="E16167" s="3">
        <v>866755.82030728948</v>
      </c>
      <c r="F16167" s="3">
        <v>866755.82030728948</v>
      </c>
      <c r="G16167" s="3">
        <v>866755.82030728948</v>
      </c>
      <c r="H16167" s="3">
        <v>866755.82030728948</v>
      </c>
      <c r="I16167" s="3">
        <v>866755.82030728948</v>
      </c>
      <c r="J16167" s="3">
        <v>866755.82030728948</v>
      </c>
      <c r="K16167" s="3">
        <v>866755.82030728948</v>
      </c>
      <c r="L16167" s="3">
        <v>866755.82030728948</v>
      </c>
      <c r="M16167" s="3">
        <v>866755.82030728948</v>
      </c>
      <c r="N16167" s="3">
        <v>866755.82030728948</v>
      </c>
      <c r="O16167" s="3">
        <v>866755.82030728948</v>
      </c>
      <c r="P16167" s="3">
        <v>866755.82030728948</v>
      </c>
      <c r="Q16167" s="3">
        <v>866755.82030728948</v>
      </c>
    </row>
    <row r="16168" spans="1:17" x14ac:dyDescent="0.35">
      <c r="A16168" s="2"/>
      <c r="B16168" s="3" t="s">
        <v>72</v>
      </c>
      <c r="C16168" s="3" t="s">
        <v>75</v>
      </c>
      <c r="D16168" s="3">
        <v>0</v>
      </c>
      <c r="E16168" s="3">
        <v>15308339.125697579</v>
      </c>
      <c r="F16168" s="3">
        <v>15308339.125697579</v>
      </c>
      <c r="G16168" s="3">
        <v>15308339.125697579</v>
      </c>
      <c r="H16168" s="3">
        <v>15308339.125697579</v>
      </c>
      <c r="I16168" s="3">
        <v>15308339.125697579</v>
      </c>
      <c r="J16168" s="3">
        <v>15308339.125697579</v>
      </c>
      <c r="K16168" s="3">
        <v>15308339.125697579</v>
      </c>
      <c r="L16168" s="3">
        <v>15308339.125697579</v>
      </c>
      <c r="M16168" s="3">
        <v>15308339.125697579</v>
      </c>
      <c r="N16168" s="3">
        <v>15308339.125697579</v>
      </c>
      <c r="O16168" s="3">
        <v>15308339.125697579</v>
      </c>
      <c r="P16168" s="3">
        <v>15308339.125697579</v>
      </c>
      <c r="Q16168" s="3">
        <v>15308339.125697579</v>
      </c>
    </row>
    <row r="16169" spans="1:17" x14ac:dyDescent="0.35">
      <c r="A16169" s="2"/>
      <c r="B16169" s="3" t="s">
        <v>73</v>
      </c>
      <c r="C16169" s="3" t="s">
        <v>75</v>
      </c>
      <c r="D16169" s="3">
        <v>919164.9696799689</v>
      </c>
      <c r="E16169" s="3">
        <v>7747627.3162715957</v>
      </c>
      <c r="F16169" s="3">
        <v>7747627.3162715957</v>
      </c>
      <c r="G16169" s="3">
        <v>7747627.3162715957</v>
      </c>
      <c r="H16169" s="3">
        <v>7747627.3162715957</v>
      </c>
      <c r="I16169" s="3">
        <v>7747627.3162715957</v>
      </c>
      <c r="J16169" s="3">
        <v>7747627.3162715957</v>
      </c>
      <c r="K16169" s="3">
        <v>7747627.3162715957</v>
      </c>
      <c r="L16169" s="3">
        <v>7747627.3162715957</v>
      </c>
      <c r="M16169" s="3">
        <v>7747627.3162715957</v>
      </c>
      <c r="N16169" s="3">
        <v>7747627.3162715957</v>
      </c>
      <c r="O16169" s="3">
        <v>7747627.3162715957</v>
      </c>
      <c r="P16169" s="3">
        <v>7747627.3162715957</v>
      </c>
      <c r="Q16169" s="3">
        <v>7747627.3162715957</v>
      </c>
    </row>
    <row r="16170" spans="1:17" x14ac:dyDescent="0.35">
      <c r="A16170" s="2"/>
      <c r="B16170" s="3" t="s">
        <v>74</v>
      </c>
      <c r="C16170" s="3" t="s">
        <v>75</v>
      </c>
      <c r="D16170" s="3">
        <v>0</v>
      </c>
      <c r="E16170" s="3">
        <v>67959002.552648529</v>
      </c>
      <c r="F16170" s="3">
        <v>67959002.552648529</v>
      </c>
      <c r="G16170" s="3">
        <v>67959002.552648529</v>
      </c>
      <c r="H16170" s="3">
        <v>67959002.552648529</v>
      </c>
      <c r="I16170" s="3">
        <v>67959002.552648529</v>
      </c>
      <c r="J16170" s="3">
        <v>67959002.552648529</v>
      </c>
      <c r="K16170" s="3">
        <v>67959002.552648529</v>
      </c>
      <c r="L16170" s="3">
        <v>67959002.552648529</v>
      </c>
      <c r="M16170" s="3">
        <v>67959002.552648529</v>
      </c>
      <c r="N16170" s="3">
        <v>67959002.552648529</v>
      </c>
      <c r="O16170" s="3">
        <v>67959002.552648529</v>
      </c>
      <c r="P16170" s="3">
        <v>67959002.552648529</v>
      </c>
      <c r="Q16170" s="3">
        <v>67959002.552648529</v>
      </c>
    </row>
    <row r="16171" spans="1:17" x14ac:dyDescent="0.35">
      <c r="A16171" s="2"/>
    </row>
    <row r="16172" spans="1:17" x14ac:dyDescent="0.35">
      <c r="A16172" s="2" t="s">
        <v>961</v>
      </c>
      <c r="B16172" s="3" t="s">
        <v>64</v>
      </c>
      <c r="C16172" s="3" t="s">
        <v>65</v>
      </c>
      <c r="D16172" s="3">
        <v>0</v>
      </c>
      <c r="E16172" s="3">
        <v>0.94999999999999984</v>
      </c>
      <c r="F16172" s="3">
        <v>0.94999999999999984</v>
      </c>
      <c r="G16172" s="3">
        <v>0.94999999999999984</v>
      </c>
      <c r="H16172" s="3">
        <v>0.94999999999999984</v>
      </c>
      <c r="I16172" s="3">
        <v>0.94999999999999984</v>
      </c>
      <c r="J16172" s="3">
        <v>0.94999999999999984</v>
      </c>
      <c r="K16172" s="3">
        <v>0.94999999999999984</v>
      </c>
      <c r="L16172" s="3">
        <v>0.94999999999999984</v>
      </c>
      <c r="M16172" s="3">
        <v>0.94999999999999984</v>
      </c>
      <c r="N16172" s="3">
        <v>0.94999999999999984</v>
      </c>
      <c r="O16172" s="3">
        <v>0.94999999999999984</v>
      </c>
      <c r="P16172" s="3">
        <v>0.94999999999999984</v>
      </c>
      <c r="Q16172" s="3">
        <v>0.94999999999999984</v>
      </c>
    </row>
    <row r="16173" spans="1:17" x14ac:dyDescent="0.35">
      <c r="A16173" s="2"/>
      <c r="B16173" s="3" t="s">
        <v>66</v>
      </c>
      <c r="C16173" s="3" t="s">
        <v>65</v>
      </c>
      <c r="D16173" s="3">
        <v>1E-3</v>
      </c>
      <c r="E16173" s="3">
        <v>0.95</v>
      </c>
      <c r="F16173" s="3">
        <v>0.95</v>
      </c>
      <c r="G16173" s="3">
        <v>0.95</v>
      </c>
      <c r="H16173" s="3">
        <v>0.95</v>
      </c>
      <c r="I16173" s="3">
        <v>0.95</v>
      </c>
      <c r="J16173" s="3">
        <v>0.95</v>
      </c>
      <c r="K16173" s="3">
        <v>0.95</v>
      </c>
      <c r="L16173" s="3">
        <v>0.95</v>
      </c>
      <c r="M16173" s="3">
        <v>0.95</v>
      </c>
      <c r="N16173" s="3">
        <v>0.95</v>
      </c>
      <c r="O16173" s="3">
        <v>0.95</v>
      </c>
      <c r="P16173" s="3">
        <v>0.95</v>
      </c>
      <c r="Q16173" s="3">
        <v>0.95</v>
      </c>
    </row>
    <row r="16174" spans="1:17" x14ac:dyDescent="0.35">
      <c r="A16174" s="2"/>
      <c r="B16174" s="3" t="s">
        <v>67</v>
      </c>
      <c r="C16174" s="3" t="s">
        <v>65</v>
      </c>
      <c r="D16174" s="3">
        <v>0.371</v>
      </c>
      <c r="E16174" s="3">
        <v>0.371</v>
      </c>
      <c r="F16174" s="3">
        <v>0.371</v>
      </c>
      <c r="G16174" s="3">
        <v>0.371</v>
      </c>
      <c r="H16174" s="3">
        <v>0.371</v>
      </c>
      <c r="I16174" s="3">
        <v>0.371</v>
      </c>
      <c r="J16174" s="3">
        <v>0.371</v>
      </c>
      <c r="K16174" s="3">
        <v>0.371</v>
      </c>
      <c r="L16174" s="3">
        <v>0.371</v>
      </c>
      <c r="M16174" s="3">
        <v>0.371</v>
      </c>
      <c r="N16174" s="3">
        <v>0.371</v>
      </c>
      <c r="O16174" s="3">
        <v>0.371</v>
      </c>
      <c r="P16174" s="3">
        <v>0.371</v>
      </c>
      <c r="Q16174" s="3">
        <v>0.371</v>
      </c>
    </row>
    <row r="16175" spans="1:17" x14ac:dyDescent="0.35">
      <c r="A16175" s="2"/>
      <c r="B16175" s="3" t="s">
        <v>68</v>
      </c>
      <c r="C16175" s="3" t="s">
        <v>65</v>
      </c>
      <c r="D16175" s="3">
        <v>0</v>
      </c>
      <c r="E16175" s="3">
        <v>0.95</v>
      </c>
      <c r="F16175" s="3">
        <v>0.95</v>
      </c>
      <c r="G16175" s="3">
        <v>0.95</v>
      </c>
      <c r="H16175" s="3">
        <v>0.95</v>
      </c>
      <c r="I16175" s="3">
        <v>0.95</v>
      </c>
      <c r="J16175" s="3">
        <v>0.95</v>
      </c>
      <c r="K16175" s="3">
        <v>0.95</v>
      </c>
      <c r="L16175" s="3">
        <v>0.95</v>
      </c>
      <c r="M16175" s="3">
        <v>0.95</v>
      </c>
      <c r="N16175" s="3">
        <v>0.95</v>
      </c>
      <c r="O16175" s="3">
        <v>0.95</v>
      </c>
      <c r="P16175" s="3">
        <v>0.95</v>
      </c>
      <c r="Q16175" s="3">
        <v>0.95</v>
      </c>
    </row>
    <row r="16176" spans="1:17" x14ac:dyDescent="0.35">
      <c r="A16176" s="2"/>
      <c r="B16176" s="3" t="s">
        <v>69</v>
      </c>
      <c r="C16176" s="3" t="s">
        <v>65</v>
      </c>
      <c r="D16176" s="3">
        <v>0.09</v>
      </c>
      <c r="E16176" s="3">
        <v>0.95</v>
      </c>
      <c r="F16176" s="3">
        <v>0.95</v>
      </c>
      <c r="G16176" s="3">
        <v>0.95</v>
      </c>
      <c r="H16176" s="3">
        <v>0.95</v>
      </c>
      <c r="I16176" s="3">
        <v>0.95</v>
      </c>
      <c r="J16176" s="3">
        <v>0.95</v>
      </c>
      <c r="K16176" s="3">
        <v>0.95</v>
      </c>
      <c r="L16176" s="3">
        <v>0.95</v>
      </c>
      <c r="M16176" s="3">
        <v>0.95</v>
      </c>
      <c r="N16176" s="3">
        <v>0.95</v>
      </c>
      <c r="O16176" s="3">
        <v>0.95</v>
      </c>
      <c r="P16176" s="3">
        <v>0.95</v>
      </c>
      <c r="Q16176" s="3">
        <v>0.95</v>
      </c>
    </row>
    <row r="16177" spans="1:17" x14ac:dyDescent="0.35">
      <c r="A16177" s="2"/>
      <c r="B16177" s="3" t="s">
        <v>70</v>
      </c>
      <c r="C16177" s="3" t="s">
        <v>65</v>
      </c>
      <c r="D16177" s="3">
        <v>0.20300000000000001</v>
      </c>
      <c r="E16177" s="3">
        <v>0.95</v>
      </c>
      <c r="F16177" s="3">
        <v>0.95</v>
      </c>
      <c r="G16177" s="3">
        <v>0.95</v>
      </c>
      <c r="H16177" s="3">
        <v>0.95</v>
      </c>
      <c r="I16177" s="3">
        <v>0.95</v>
      </c>
      <c r="J16177" s="3">
        <v>0.95</v>
      </c>
      <c r="K16177" s="3">
        <v>0.95</v>
      </c>
      <c r="L16177" s="3">
        <v>0.95</v>
      </c>
      <c r="M16177" s="3">
        <v>0.95</v>
      </c>
      <c r="N16177" s="3">
        <v>0.95</v>
      </c>
      <c r="O16177" s="3">
        <v>0.95</v>
      </c>
      <c r="P16177" s="3">
        <v>0.95</v>
      </c>
      <c r="Q16177" s="3">
        <v>0.95</v>
      </c>
    </row>
    <row r="16178" spans="1:17" x14ac:dyDescent="0.35">
      <c r="A16178" s="2"/>
      <c r="B16178" s="3" t="s">
        <v>71</v>
      </c>
      <c r="C16178" s="3" t="s">
        <v>65</v>
      </c>
      <c r="D16178" s="3">
        <v>0.5</v>
      </c>
      <c r="E16178" s="3">
        <v>0.95</v>
      </c>
      <c r="F16178" s="3">
        <v>0.95</v>
      </c>
      <c r="G16178" s="3">
        <v>0.95</v>
      </c>
      <c r="H16178" s="3">
        <v>0.95</v>
      </c>
      <c r="I16178" s="3">
        <v>0.95</v>
      </c>
      <c r="J16178" s="3">
        <v>0.95</v>
      </c>
      <c r="K16178" s="3">
        <v>0.95</v>
      </c>
      <c r="L16178" s="3">
        <v>0.95</v>
      </c>
      <c r="M16178" s="3">
        <v>0.95</v>
      </c>
      <c r="N16178" s="3">
        <v>0.95</v>
      </c>
      <c r="O16178" s="3">
        <v>0.95</v>
      </c>
      <c r="P16178" s="3">
        <v>0.95</v>
      </c>
      <c r="Q16178" s="3">
        <v>0.95</v>
      </c>
    </row>
    <row r="16179" spans="1:17" x14ac:dyDescent="0.35">
      <c r="A16179" s="2"/>
      <c r="B16179" s="3" t="s">
        <v>72</v>
      </c>
      <c r="C16179" s="3" t="s">
        <v>65</v>
      </c>
      <c r="D16179" s="3">
        <v>0</v>
      </c>
      <c r="E16179" s="3">
        <v>0</v>
      </c>
      <c r="F16179" s="3">
        <v>0</v>
      </c>
      <c r="G16179" s="3">
        <v>0</v>
      </c>
      <c r="H16179" s="3">
        <v>0</v>
      </c>
      <c r="I16179" s="3">
        <v>0</v>
      </c>
      <c r="J16179" s="3">
        <v>0</v>
      </c>
      <c r="K16179" s="3">
        <v>0</v>
      </c>
      <c r="L16179" s="3">
        <v>0</v>
      </c>
      <c r="M16179" s="3">
        <v>0</v>
      </c>
      <c r="N16179" s="3">
        <v>0</v>
      </c>
      <c r="O16179" s="3">
        <v>0</v>
      </c>
      <c r="P16179" s="3">
        <v>0</v>
      </c>
      <c r="Q16179" s="3">
        <v>0</v>
      </c>
    </row>
    <row r="16180" spans="1:17" x14ac:dyDescent="0.35">
      <c r="A16180" s="2"/>
      <c r="B16180" s="3" t="s">
        <v>73</v>
      </c>
      <c r="C16180" s="3" t="s">
        <v>65</v>
      </c>
      <c r="D16180" s="3">
        <v>0.20300000000000001</v>
      </c>
      <c r="E16180" s="3">
        <v>0.95</v>
      </c>
      <c r="F16180" s="3">
        <v>0.95</v>
      </c>
      <c r="G16180" s="3">
        <v>0.95</v>
      </c>
      <c r="H16180" s="3">
        <v>0.95</v>
      </c>
      <c r="I16180" s="3">
        <v>0.95</v>
      </c>
      <c r="J16180" s="3">
        <v>0.95</v>
      </c>
      <c r="K16180" s="3">
        <v>0.95</v>
      </c>
      <c r="L16180" s="3">
        <v>0.95</v>
      </c>
      <c r="M16180" s="3">
        <v>0.95</v>
      </c>
      <c r="N16180" s="3">
        <v>0.95</v>
      </c>
      <c r="O16180" s="3">
        <v>0.95</v>
      </c>
      <c r="P16180" s="3">
        <v>0.95</v>
      </c>
      <c r="Q16180" s="3">
        <v>0.95</v>
      </c>
    </row>
    <row r="16181" spans="1:17" x14ac:dyDescent="0.35">
      <c r="A16181" s="2"/>
      <c r="B16181" s="3" t="s">
        <v>74</v>
      </c>
      <c r="C16181" s="3" t="s">
        <v>65</v>
      </c>
      <c r="D16181" s="3">
        <v>6.4000000000000001E-2</v>
      </c>
      <c r="E16181" s="3">
        <v>0.95000000000000007</v>
      </c>
      <c r="F16181" s="3">
        <v>0.95000000000000007</v>
      </c>
      <c r="G16181" s="3">
        <v>0.95000000000000007</v>
      </c>
      <c r="H16181" s="3">
        <v>0.95000000000000007</v>
      </c>
      <c r="I16181" s="3">
        <v>0.95000000000000007</v>
      </c>
      <c r="J16181" s="3">
        <v>0.95000000000000007</v>
      </c>
      <c r="K16181" s="3">
        <v>0.95000000000000007</v>
      </c>
      <c r="L16181" s="3">
        <v>0.95000000000000007</v>
      </c>
      <c r="M16181" s="3">
        <v>0.95000000000000007</v>
      </c>
      <c r="N16181" s="3">
        <v>0.95000000000000007</v>
      </c>
      <c r="O16181" s="3">
        <v>0.95000000000000007</v>
      </c>
      <c r="P16181" s="3">
        <v>0.95000000000000007</v>
      </c>
      <c r="Q16181" s="3">
        <v>0.95000000000000007</v>
      </c>
    </row>
    <row r="16182" spans="1:17" x14ac:dyDescent="0.35">
      <c r="A16182" s="2"/>
      <c r="B16182" s="3" t="s">
        <v>64</v>
      </c>
      <c r="C16182" s="3" t="s">
        <v>75</v>
      </c>
      <c r="D16182" s="3">
        <v>0</v>
      </c>
      <c r="E16182" s="3">
        <v>276126.17709209392</v>
      </c>
      <c r="F16182" s="3">
        <v>276126.17709209392</v>
      </c>
      <c r="G16182" s="3">
        <v>276126.17709209392</v>
      </c>
      <c r="H16182" s="3">
        <v>276126.17709209392</v>
      </c>
      <c r="I16182" s="3">
        <v>276126.17709209392</v>
      </c>
      <c r="J16182" s="3">
        <v>276126.17709209392</v>
      </c>
      <c r="K16182" s="3">
        <v>276126.17709209392</v>
      </c>
      <c r="L16182" s="3">
        <v>276126.17709209392</v>
      </c>
      <c r="M16182" s="3">
        <v>276126.17709209392</v>
      </c>
      <c r="N16182" s="3">
        <v>276126.17709209392</v>
      </c>
      <c r="O16182" s="3">
        <v>276126.17709209392</v>
      </c>
      <c r="P16182" s="3">
        <v>276126.17709209392</v>
      </c>
      <c r="Q16182" s="3">
        <v>276126.17709209392</v>
      </c>
    </row>
    <row r="16183" spans="1:17" x14ac:dyDescent="0.35">
      <c r="A16183" s="2"/>
      <c r="B16183" s="3" t="s">
        <v>66</v>
      </c>
      <c r="C16183" s="3" t="s">
        <v>75</v>
      </c>
      <c r="D16183" s="3">
        <v>102.84932972235541</v>
      </c>
      <c r="E16183" s="3">
        <v>12094886.3136559</v>
      </c>
      <c r="F16183" s="3">
        <v>12094886.3136559</v>
      </c>
      <c r="G16183" s="3">
        <v>12094886.3136559</v>
      </c>
      <c r="H16183" s="3">
        <v>12094886.3136559</v>
      </c>
      <c r="I16183" s="3">
        <v>12094886.3136559</v>
      </c>
      <c r="J16183" s="3">
        <v>12094886.3136559</v>
      </c>
      <c r="K16183" s="3">
        <v>12094886.3136559</v>
      </c>
      <c r="L16183" s="3">
        <v>12094886.3136559</v>
      </c>
      <c r="M16183" s="3">
        <v>12094886.3136559</v>
      </c>
      <c r="N16183" s="3">
        <v>12094886.3136559</v>
      </c>
      <c r="O16183" s="3">
        <v>12094886.3136559</v>
      </c>
      <c r="P16183" s="3">
        <v>12094886.3136559</v>
      </c>
      <c r="Q16183" s="3">
        <v>12094886.3136559</v>
      </c>
    </row>
    <row r="16184" spans="1:17" x14ac:dyDescent="0.35">
      <c r="A16184" s="2"/>
      <c r="B16184" s="3" t="s">
        <v>67</v>
      </c>
      <c r="C16184" s="3" t="s">
        <v>75</v>
      </c>
      <c r="D16184" s="3">
        <v>70940.801987225816</v>
      </c>
      <c r="E16184" s="3">
        <v>70940.801987225816</v>
      </c>
      <c r="F16184" s="3">
        <v>70940.801987225816</v>
      </c>
      <c r="G16184" s="3">
        <v>70940.801987225816</v>
      </c>
      <c r="H16184" s="3">
        <v>70940.801987225816</v>
      </c>
      <c r="I16184" s="3">
        <v>70940.801987225816</v>
      </c>
      <c r="J16184" s="3">
        <v>70940.801987225816</v>
      </c>
      <c r="K16184" s="3">
        <v>70940.801987225816</v>
      </c>
      <c r="L16184" s="3">
        <v>70940.801987225816</v>
      </c>
      <c r="M16184" s="3">
        <v>70940.801987225816</v>
      </c>
      <c r="N16184" s="3">
        <v>70940.801987225816</v>
      </c>
      <c r="O16184" s="3">
        <v>70940.801987225816</v>
      </c>
      <c r="P16184" s="3">
        <v>70940.801987225816</v>
      </c>
      <c r="Q16184" s="3">
        <v>70940.801987225816</v>
      </c>
    </row>
    <row r="16185" spans="1:17" x14ac:dyDescent="0.35">
      <c r="A16185" s="2"/>
      <c r="B16185" s="3" t="s">
        <v>68</v>
      </c>
      <c r="C16185" s="3" t="s">
        <v>75</v>
      </c>
      <c r="D16185" s="3">
        <v>0</v>
      </c>
      <c r="E16185" s="3">
        <v>7166313.7981710369</v>
      </c>
      <c r="F16185" s="3">
        <v>7166313.7981710369</v>
      </c>
      <c r="G16185" s="3">
        <v>7166313.7981710369</v>
      </c>
      <c r="H16185" s="3">
        <v>7166313.7981710369</v>
      </c>
      <c r="I16185" s="3">
        <v>7166313.7981710369</v>
      </c>
      <c r="J16185" s="3">
        <v>7166313.7981710369</v>
      </c>
      <c r="K16185" s="3">
        <v>7166313.7981710369</v>
      </c>
      <c r="L16185" s="3">
        <v>7166313.7981710369</v>
      </c>
      <c r="M16185" s="3">
        <v>7166313.7981710369</v>
      </c>
      <c r="N16185" s="3">
        <v>7166313.7981710369</v>
      </c>
      <c r="O16185" s="3">
        <v>7166313.7981710369</v>
      </c>
      <c r="P16185" s="3">
        <v>7166313.7981710369</v>
      </c>
      <c r="Q16185" s="3">
        <v>7166313.7981710369</v>
      </c>
    </row>
    <row r="16186" spans="1:17" x14ac:dyDescent="0.35">
      <c r="A16186" s="2"/>
      <c r="B16186" s="3" t="s">
        <v>69</v>
      </c>
      <c r="C16186" s="3" t="s">
        <v>75</v>
      </c>
      <c r="D16186" s="3">
        <v>18604.188060546581</v>
      </c>
      <c r="E16186" s="3">
        <v>876803.38489216752</v>
      </c>
      <c r="F16186" s="3">
        <v>876803.38489216752</v>
      </c>
      <c r="G16186" s="3">
        <v>876803.38489216752</v>
      </c>
      <c r="H16186" s="3">
        <v>876803.38489216752</v>
      </c>
      <c r="I16186" s="3">
        <v>876803.38489216752</v>
      </c>
      <c r="J16186" s="3">
        <v>876803.38489216752</v>
      </c>
      <c r="K16186" s="3">
        <v>876803.38489216752</v>
      </c>
      <c r="L16186" s="3">
        <v>876803.38489216752</v>
      </c>
      <c r="M16186" s="3">
        <v>876803.38489216752</v>
      </c>
      <c r="N16186" s="3">
        <v>876803.38489216752</v>
      </c>
      <c r="O16186" s="3">
        <v>876803.38489216752</v>
      </c>
      <c r="P16186" s="3">
        <v>876803.38489216752</v>
      </c>
      <c r="Q16186" s="3">
        <v>876803.38489216752</v>
      </c>
    </row>
    <row r="16187" spans="1:17" x14ac:dyDescent="0.35">
      <c r="A16187" s="2"/>
      <c r="B16187" s="3" t="s">
        <v>70</v>
      </c>
      <c r="C16187" s="3" t="s">
        <v>75</v>
      </c>
      <c r="D16187" s="3">
        <v>19843.7912088066</v>
      </c>
      <c r="E16187" s="3">
        <v>8184353.1305717593</v>
      </c>
      <c r="F16187" s="3">
        <v>8184353.1305717593</v>
      </c>
      <c r="G16187" s="3">
        <v>8184353.1305717593</v>
      </c>
      <c r="H16187" s="3">
        <v>8184353.1305717593</v>
      </c>
      <c r="I16187" s="3">
        <v>8184353.1305717593</v>
      </c>
      <c r="J16187" s="3">
        <v>8184353.1305717593</v>
      </c>
      <c r="K16187" s="3">
        <v>8184353.1305717593</v>
      </c>
      <c r="L16187" s="3">
        <v>8184353.1305717593</v>
      </c>
      <c r="M16187" s="3">
        <v>8184353.1305717593</v>
      </c>
      <c r="N16187" s="3">
        <v>8184353.1305717593</v>
      </c>
      <c r="O16187" s="3">
        <v>8184353.1305717593</v>
      </c>
      <c r="P16187" s="3">
        <v>8184353.1305717593</v>
      </c>
      <c r="Q16187" s="3">
        <v>8184353.1305717593</v>
      </c>
    </row>
    <row r="16188" spans="1:17" x14ac:dyDescent="0.35">
      <c r="A16188" s="2"/>
      <c r="B16188" s="3" t="s">
        <v>71</v>
      </c>
      <c r="C16188" s="3" t="s">
        <v>75</v>
      </c>
      <c r="D16188" s="3">
        <v>250694.5545393565</v>
      </c>
      <c r="E16188" s="3">
        <v>671032.54043449287</v>
      </c>
      <c r="F16188" s="3">
        <v>671032.54043449287</v>
      </c>
      <c r="G16188" s="3">
        <v>671032.54043449287</v>
      </c>
      <c r="H16188" s="3">
        <v>671032.54043449287</v>
      </c>
      <c r="I16188" s="3">
        <v>671032.54043449287</v>
      </c>
      <c r="J16188" s="3">
        <v>671032.54043449287</v>
      </c>
      <c r="K16188" s="3">
        <v>671032.54043449287</v>
      </c>
      <c r="L16188" s="3">
        <v>671032.54043449287</v>
      </c>
      <c r="M16188" s="3">
        <v>671032.54043449287</v>
      </c>
      <c r="N16188" s="3">
        <v>671032.54043449287</v>
      </c>
      <c r="O16188" s="3">
        <v>671032.54043449287</v>
      </c>
      <c r="P16188" s="3">
        <v>671032.54043449287</v>
      </c>
      <c r="Q16188" s="3">
        <v>671032.54043449287</v>
      </c>
    </row>
    <row r="16189" spans="1:17" x14ac:dyDescent="0.35">
      <c r="A16189" s="2"/>
      <c r="B16189" s="3" t="s">
        <v>72</v>
      </c>
      <c r="C16189" s="3" t="s">
        <v>75</v>
      </c>
      <c r="D16189" s="3">
        <v>0</v>
      </c>
      <c r="E16189" s="3">
        <v>0</v>
      </c>
      <c r="F16189" s="3">
        <v>0</v>
      </c>
      <c r="G16189" s="3">
        <v>0</v>
      </c>
      <c r="H16189" s="3">
        <v>0</v>
      </c>
      <c r="I16189" s="3">
        <v>0</v>
      </c>
      <c r="J16189" s="3">
        <v>0</v>
      </c>
      <c r="K16189" s="3">
        <v>0</v>
      </c>
      <c r="L16189" s="3">
        <v>0</v>
      </c>
      <c r="M16189" s="3">
        <v>0</v>
      </c>
      <c r="N16189" s="3">
        <v>0</v>
      </c>
      <c r="O16189" s="3">
        <v>0</v>
      </c>
      <c r="P16189" s="3">
        <v>0</v>
      </c>
      <c r="Q16189" s="3">
        <v>0</v>
      </c>
    </row>
    <row r="16190" spans="1:17" x14ac:dyDescent="0.35">
      <c r="A16190" s="2"/>
      <c r="B16190" s="3" t="s">
        <v>73</v>
      </c>
      <c r="C16190" s="3" t="s">
        <v>75</v>
      </c>
      <c r="D16190" s="3">
        <v>1144252.1221678129</v>
      </c>
      <c r="E16190" s="3">
        <v>8617325.5842129942</v>
      </c>
      <c r="F16190" s="3">
        <v>8617325.5842129942</v>
      </c>
      <c r="G16190" s="3">
        <v>8617325.5842129942</v>
      </c>
      <c r="H16190" s="3">
        <v>8617325.5842129942</v>
      </c>
      <c r="I16190" s="3">
        <v>8617325.5842129942</v>
      </c>
      <c r="J16190" s="3">
        <v>8617325.5842129942</v>
      </c>
      <c r="K16190" s="3">
        <v>8617325.5842129942</v>
      </c>
      <c r="L16190" s="3">
        <v>8617325.5842129942</v>
      </c>
      <c r="M16190" s="3">
        <v>8617325.5842129942</v>
      </c>
      <c r="N16190" s="3">
        <v>8617325.5842129942</v>
      </c>
      <c r="O16190" s="3">
        <v>8617325.5842129942</v>
      </c>
      <c r="P16190" s="3">
        <v>8617325.5842129942</v>
      </c>
      <c r="Q16190" s="3">
        <v>8617325.5842129942</v>
      </c>
    </row>
    <row r="16191" spans="1:17" x14ac:dyDescent="0.35">
      <c r="A16191" s="2"/>
      <c r="B16191" s="3" t="s">
        <v>74</v>
      </c>
      <c r="C16191" s="3" t="s">
        <v>75</v>
      </c>
      <c r="D16191" s="3">
        <v>3158742.0912271379</v>
      </c>
      <c r="E16191" s="3">
        <v>49175733.461439937</v>
      </c>
      <c r="F16191" s="3">
        <v>49175733.461439937</v>
      </c>
      <c r="G16191" s="3">
        <v>49175733.461439937</v>
      </c>
      <c r="H16191" s="3">
        <v>49175733.461439937</v>
      </c>
      <c r="I16191" s="3">
        <v>49175733.461439937</v>
      </c>
      <c r="J16191" s="3">
        <v>49175733.461439937</v>
      </c>
      <c r="K16191" s="3">
        <v>49175733.461439937</v>
      </c>
      <c r="L16191" s="3">
        <v>49175733.461439937</v>
      </c>
      <c r="M16191" s="3">
        <v>49175733.461439937</v>
      </c>
      <c r="N16191" s="3">
        <v>49175733.461439937</v>
      </c>
      <c r="O16191" s="3">
        <v>49175733.461439937</v>
      </c>
      <c r="P16191" s="3">
        <v>49175733.461439937</v>
      </c>
      <c r="Q16191" s="3">
        <v>49175733.461439937</v>
      </c>
    </row>
    <row r="16192" spans="1:17" x14ac:dyDescent="0.35">
      <c r="A16192" s="2"/>
    </row>
    <row r="16193" spans="1:17" x14ac:dyDescent="0.35">
      <c r="A16193" s="2" t="s">
        <v>1073</v>
      </c>
      <c r="B16193" s="3" t="s">
        <v>64</v>
      </c>
      <c r="C16193" s="3" t="s">
        <v>65</v>
      </c>
      <c r="D16193" s="3">
        <v>0</v>
      </c>
      <c r="E16193" s="3">
        <v>0.95</v>
      </c>
      <c r="F16193" s="3">
        <v>0.95</v>
      </c>
      <c r="G16193" s="3">
        <v>0.95</v>
      </c>
      <c r="H16193" s="3">
        <v>0.95</v>
      </c>
      <c r="I16193" s="3">
        <v>0.95</v>
      </c>
      <c r="J16193" s="3">
        <v>0.95</v>
      </c>
      <c r="K16193" s="3">
        <v>0.95</v>
      </c>
      <c r="L16193" s="3">
        <v>0.95</v>
      </c>
      <c r="M16193" s="3">
        <v>0.95</v>
      </c>
      <c r="N16193" s="3">
        <v>0.95</v>
      </c>
      <c r="O16193" s="3">
        <v>0.95</v>
      </c>
      <c r="P16193" s="3">
        <v>0.95</v>
      </c>
      <c r="Q16193" s="3">
        <v>0.95</v>
      </c>
    </row>
    <row r="16194" spans="1:17" x14ac:dyDescent="0.35">
      <c r="A16194" s="2"/>
      <c r="B16194" s="3" t="s">
        <v>66</v>
      </c>
      <c r="C16194" s="3" t="s">
        <v>65</v>
      </c>
      <c r="D16194" s="3">
        <v>0</v>
      </c>
      <c r="E16194" s="3">
        <v>0</v>
      </c>
      <c r="F16194" s="3">
        <v>0</v>
      </c>
      <c r="G16194" s="3">
        <v>0</v>
      </c>
      <c r="H16194" s="3">
        <v>0</v>
      </c>
      <c r="I16194" s="3">
        <v>0</v>
      </c>
      <c r="J16194" s="3">
        <v>0</v>
      </c>
      <c r="K16194" s="3">
        <v>0</v>
      </c>
      <c r="L16194" s="3">
        <v>0</v>
      </c>
      <c r="M16194" s="3">
        <v>0</v>
      </c>
      <c r="N16194" s="3">
        <v>0</v>
      </c>
      <c r="O16194" s="3">
        <v>0</v>
      </c>
      <c r="P16194" s="3">
        <v>0</v>
      </c>
      <c r="Q16194" s="3">
        <v>0</v>
      </c>
    </row>
    <row r="16195" spans="1:17" x14ac:dyDescent="0.35">
      <c r="A16195" s="2"/>
      <c r="B16195" s="3" t="s">
        <v>67</v>
      </c>
      <c r="C16195" s="3" t="s">
        <v>65</v>
      </c>
      <c r="D16195" s="3">
        <v>0</v>
      </c>
      <c r="E16195" s="3">
        <v>0</v>
      </c>
      <c r="F16195" s="3">
        <v>0</v>
      </c>
      <c r="G16195" s="3">
        <v>0</v>
      </c>
      <c r="H16195" s="3">
        <v>0</v>
      </c>
      <c r="I16195" s="3">
        <v>0</v>
      </c>
      <c r="J16195" s="3">
        <v>0</v>
      </c>
      <c r="K16195" s="3">
        <v>0</v>
      </c>
      <c r="L16195" s="3">
        <v>0</v>
      </c>
      <c r="M16195" s="3">
        <v>0</v>
      </c>
      <c r="N16195" s="3">
        <v>0</v>
      </c>
      <c r="O16195" s="3">
        <v>0</v>
      </c>
      <c r="P16195" s="3">
        <v>0</v>
      </c>
      <c r="Q16195" s="3">
        <v>0</v>
      </c>
    </row>
    <row r="16196" spans="1:17" x14ac:dyDescent="0.35">
      <c r="A16196" s="2"/>
      <c r="B16196" s="3" t="s">
        <v>68</v>
      </c>
      <c r="C16196" s="3" t="s">
        <v>65</v>
      </c>
      <c r="D16196" s="3">
        <v>0</v>
      </c>
      <c r="E16196" s="3">
        <v>0.95</v>
      </c>
      <c r="F16196" s="3">
        <v>0.95</v>
      </c>
      <c r="G16196" s="3">
        <v>0.95</v>
      </c>
      <c r="H16196" s="3">
        <v>0.95</v>
      </c>
      <c r="I16196" s="3">
        <v>0.95</v>
      </c>
      <c r="J16196" s="3">
        <v>0.95</v>
      </c>
      <c r="K16196" s="3">
        <v>0.95</v>
      </c>
      <c r="L16196" s="3">
        <v>0.95</v>
      </c>
      <c r="M16196" s="3">
        <v>0.95</v>
      </c>
      <c r="N16196" s="3">
        <v>0.95</v>
      </c>
      <c r="O16196" s="3">
        <v>0.95</v>
      </c>
      <c r="P16196" s="3">
        <v>0.95</v>
      </c>
      <c r="Q16196" s="3">
        <v>0.95</v>
      </c>
    </row>
    <row r="16197" spans="1:17" x14ac:dyDescent="0.35">
      <c r="A16197" s="2"/>
      <c r="B16197" s="3" t="s">
        <v>69</v>
      </c>
      <c r="C16197" s="3" t="s">
        <v>65</v>
      </c>
      <c r="D16197" s="3">
        <v>0</v>
      </c>
      <c r="E16197" s="3">
        <v>0</v>
      </c>
      <c r="F16197" s="3">
        <v>0</v>
      </c>
      <c r="G16197" s="3">
        <v>0</v>
      </c>
      <c r="H16197" s="3">
        <v>0</v>
      </c>
      <c r="I16197" s="3">
        <v>0</v>
      </c>
      <c r="J16197" s="3">
        <v>0</v>
      </c>
      <c r="K16197" s="3">
        <v>0</v>
      </c>
      <c r="L16197" s="3">
        <v>0</v>
      </c>
      <c r="M16197" s="3">
        <v>0</v>
      </c>
      <c r="N16197" s="3">
        <v>0</v>
      </c>
      <c r="O16197" s="3">
        <v>0</v>
      </c>
      <c r="P16197" s="3">
        <v>0</v>
      </c>
      <c r="Q16197" s="3">
        <v>0</v>
      </c>
    </row>
    <row r="16198" spans="1:17" x14ac:dyDescent="0.35">
      <c r="A16198" s="2"/>
      <c r="B16198" s="3" t="s">
        <v>70</v>
      </c>
      <c r="C16198" s="3" t="s">
        <v>65</v>
      </c>
      <c r="D16198" s="3">
        <v>0.34799999999999998</v>
      </c>
      <c r="E16198" s="3">
        <v>0.34799999999999998</v>
      </c>
      <c r="F16198" s="3">
        <v>0.34799999999999998</v>
      </c>
      <c r="G16198" s="3">
        <v>0.34799999999999998</v>
      </c>
      <c r="H16198" s="3">
        <v>0.34799999999999998</v>
      </c>
      <c r="I16198" s="3">
        <v>0.34799999999999998</v>
      </c>
      <c r="J16198" s="3">
        <v>0.34799999999999998</v>
      </c>
      <c r="K16198" s="3">
        <v>0.34799999999999998</v>
      </c>
      <c r="L16198" s="3">
        <v>0.34799999999999998</v>
      </c>
      <c r="M16198" s="3">
        <v>0.34799999999999998</v>
      </c>
      <c r="N16198" s="3">
        <v>0.34799999999999998</v>
      </c>
      <c r="O16198" s="3">
        <v>0.34799999999999998</v>
      </c>
      <c r="P16198" s="3">
        <v>0.34799999999999998</v>
      </c>
      <c r="Q16198" s="3">
        <v>0.34799999999999998</v>
      </c>
    </row>
    <row r="16199" spans="1:17" x14ac:dyDescent="0.35">
      <c r="A16199" s="2"/>
      <c r="B16199" s="3" t="s">
        <v>71</v>
      </c>
      <c r="C16199" s="3" t="s">
        <v>65</v>
      </c>
      <c r="D16199" s="3">
        <v>0.5</v>
      </c>
      <c r="E16199" s="3">
        <v>0.94999999999999984</v>
      </c>
      <c r="F16199" s="3">
        <v>0.94999999999999984</v>
      </c>
      <c r="G16199" s="3">
        <v>0.94999999999999984</v>
      </c>
      <c r="H16199" s="3">
        <v>0.94999999999999984</v>
      </c>
      <c r="I16199" s="3">
        <v>0.94999999999999984</v>
      </c>
      <c r="J16199" s="3">
        <v>0.94999999999999984</v>
      </c>
      <c r="K16199" s="3">
        <v>0.94999999999999984</v>
      </c>
      <c r="L16199" s="3">
        <v>0.94999999999999984</v>
      </c>
      <c r="M16199" s="3">
        <v>0.94999999999999984</v>
      </c>
      <c r="N16199" s="3">
        <v>0.94999999999999984</v>
      </c>
      <c r="O16199" s="3">
        <v>0.94999999999999984</v>
      </c>
      <c r="P16199" s="3">
        <v>0.94999999999999984</v>
      </c>
      <c r="Q16199" s="3">
        <v>0.94999999999999984</v>
      </c>
    </row>
    <row r="16200" spans="1:17" x14ac:dyDescent="0.35">
      <c r="A16200" s="2"/>
      <c r="B16200" s="3" t="s">
        <v>72</v>
      </c>
      <c r="C16200" s="3" t="s">
        <v>65</v>
      </c>
      <c r="D16200" s="3">
        <v>0</v>
      </c>
      <c r="E16200" s="3">
        <v>0</v>
      </c>
      <c r="F16200" s="3">
        <v>0</v>
      </c>
      <c r="G16200" s="3">
        <v>0</v>
      </c>
      <c r="H16200" s="3">
        <v>0</v>
      </c>
      <c r="I16200" s="3">
        <v>0</v>
      </c>
      <c r="J16200" s="3">
        <v>0</v>
      </c>
      <c r="K16200" s="3">
        <v>0</v>
      </c>
      <c r="L16200" s="3">
        <v>0</v>
      </c>
      <c r="M16200" s="3">
        <v>0</v>
      </c>
      <c r="N16200" s="3">
        <v>0</v>
      </c>
      <c r="O16200" s="3">
        <v>0</v>
      </c>
      <c r="P16200" s="3">
        <v>0</v>
      </c>
      <c r="Q16200" s="3">
        <v>0</v>
      </c>
    </row>
    <row r="16201" spans="1:17" x14ac:dyDescent="0.35">
      <c r="A16201" s="2"/>
      <c r="B16201" s="3" t="s">
        <v>73</v>
      </c>
      <c r="C16201" s="3" t="s">
        <v>65</v>
      </c>
      <c r="D16201" s="3">
        <v>0.34799999999999998</v>
      </c>
      <c r="E16201" s="3">
        <v>0.34799999999999998</v>
      </c>
      <c r="F16201" s="3">
        <v>0.34799999999999998</v>
      </c>
      <c r="G16201" s="3">
        <v>0.34799999999999998</v>
      </c>
      <c r="H16201" s="3">
        <v>0.34799999999999998</v>
      </c>
      <c r="I16201" s="3">
        <v>0.34799999999999998</v>
      </c>
      <c r="J16201" s="3">
        <v>0.34799999999999998</v>
      </c>
      <c r="K16201" s="3">
        <v>0.34799999999999998</v>
      </c>
      <c r="L16201" s="3">
        <v>0.34799999999999998</v>
      </c>
      <c r="M16201" s="3">
        <v>0.34799999999999998</v>
      </c>
      <c r="N16201" s="3">
        <v>0.34799999999999998</v>
      </c>
      <c r="O16201" s="3">
        <v>0.34799999999999998</v>
      </c>
      <c r="P16201" s="3">
        <v>0.34799999999999998</v>
      </c>
      <c r="Q16201" s="3">
        <v>0.34799999999999998</v>
      </c>
    </row>
    <row r="16202" spans="1:17" x14ac:dyDescent="0.35">
      <c r="A16202" s="2"/>
      <c r="B16202" s="3" t="s">
        <v>74</v>
      </c>
      <c r="C16202" s="3" t="s">
        <v>65</v>
      </c>
      <c r="D16202" s="3">
        <v>0</v>
      </c>
      <c r="E16202" s="3">
        <v>0.30686532829900759</v>
      </c>
      <c r="F16202" s="3">
        <v>0.30686532829900759</v>
      </c>
      <c r="G16202" s="3">
        <v>0.30686532829900759</v>
      </c>
      <c r="H16202" s="3">
        <v>0.30686532829900759</v>
      </c>
      <c r="I16202" s="3">
        <v>0.30686532829900759</v>
      </c>
      <c r="J16202" s="3">
        <v>0.30686532829900759</v>
      </c>
      <c r="K16202" s="3">
        <v>0.30686532829900759</v>
      </c>
      <c r="L16202" s="3">
        <v>0.30686532829900759</v>
      </c>
      <c r="M16202" s="3">
        <v>0.30686532829900759</v>
      </c>
      <c r="N16202" s="3">
        <v>0.30686532829900759</v>
      </c>
      <c r="O16202" s="3">
        <v>0.30686532829900759</v>
      </c>
      <c r="P16202" s="3">
        <v>0.30686532829900759</v>
      </c>
      <c r="Q16202" s="3">
        <v>0.30686532829900759</v>
      </c>
    </row>
    <row r="16203" spans="1:17" x14ac:dyDescent="0.35">
      <c r="A16203" s="2"/>
      <c r="B16203" s="3" t="s">
        <v>64</v>
      </c>
      <c r="C16203" s="3" t="s">
        <v>75</v>
      </c>
      <c r="D16203" s="3">
        <v>0</v>
      </c>
      <c r="E16203" s="3">
        <v>101929.8576424351</v>
      </c>
      <c r="F16203" s="3">
        <v>101929.8576424351</v>
      </c>
      <c r="G16203" s="3">
        <v>101929.8576424351</v>
      </c>
      <c r="H16203" s="3">
        <v>101929.8576424351</v>
      </c>
      <c r="I16203" s="3">
        <v>101929.8576424351</v>
      </c>
      <c r="J16203" s="3">
        <v>101929.8576424351</v>
      </c>
      <c r="K16203" s="3">
        <v>101929.8576424351</v>
      </c>
      <c r="L16203" s="3">
        <v>101929.8576424351</v>
      </c>
      <c r="M16203" s="3">
        <v>101929.8576424351</v>
      </c>
      <c r="N16203" s="3">
        <v>101929.8576424351</v>
      </c>
      <c r="O16203" s="3">
        <v>101929.8576424351</v>
      </c>
      <c r="P16203" s="3">
        <v>101929.8576424351</v>
      </c>
      <c r="Q16203" s="3">
        <v>101929.8576424351</v>
      </c>
    </row>
    <row r="16204" spans="1:17" x14ac:dyDescent="0.35">
      <c r="A16204" s="2"/>
      <c r="B16204" s="3" t="s">
        <v>66</v>
      </c>
      <c r="C16204" s="3" t="s">
        <v>75</v>
      </c>
      <c r="D16204" s="3">
        <v>0</v>
      </c>
      <c r="E16204" s="3">
        <v>0</v>
      </c>
      <c r="F16204" s="3">
        <v>0</v>
      </c>
      <c r="G16204" s="3">
        <v>0</v>
      </c>
      <c r="H16204" s="3">
        <v>0</v>
      </c>
      <c r="I16204" s="3">
        <v>0</v>
      </c>
      <c r="J16204" s="3">
        <v>0</v>
      </c>
      <c r="K16204" s="3">
        <v>0</v>
      </c>
      <c r="L16204" s="3">
        <v>0</v>
      </c>
      <c r="M16204" s="3">
        <v>0</v>
      </c>
      <c r="N16204" s="3">
        <v>0</v>
      </c>
      <c r="O16204" s="3">
        <v>0</v>
      </c>
      <c r="P16204" s="3">
        <v>0</v>
      </c>
      <c r="Q16204" s="3">
        <v>0</v>
      </c>
    </row>
    <row r="16205" spans="1:17" x14ac:dyDescent="0.35">
      <c r="A16205" s="2"/>
      <c r="B16205" s="3" t="s">
        <v>67</v>
      </c>
      <c r="C16205" s="3" t="s">
        <v>75</v>
      </c>
      <c r="D16205" s="3">
        <v>0</v>
      </c>
      <c r="E16205" s="3">
        <v>0</v>
      </c>
      <c r="F16205" s="3">
        <v>0</v>
      </c>
      <c r="G16205" s="3">
        <v>0</v>
      </c>
      <c r="H16205" s="3">
        <v>0</v>
      </c>
      <c r="I16205" s="3">
        <v>0</v>
      </c>
      <c r="J16205" s="3">
        <v>0</v>
      </c>
      <c r="K16205" s="3">
        <v>0</v>
      </c>
      <c r="L16205" s="3">
        <v>0</v>
      </c>
      <c r="M16205" s="3">
        <v>0</v>
      </c>
      <c r="N16205" s="3">
        <v>0</v>
      </c>
      <c r="O16205" s="3">
        <v>0</v>
      </c>
      <c r="P16205" s="3">
        <v>0</v>
      </c>
      <c r="Q16205" s="3">
        <v>0</v>
      </c>
    </row>
    <row r="16206" spans="1:17" x14ac:dyDescent="0.35">
      <c r="A16206" s="2"/>
      <c r="B16206" s="3" t="s">
        <v>68</v>
      </c>
      <c r="C16206" s="3" t="s">
        <v>75</v>
      </c>
      <c r="D16206" s="3">
        <v>0</v>
      </c>
      <c r="E16206" s="3">
        <v>162608.11058100409</v>
      </c>
      <c r="F16206" s="3">
        <v>162608.11058100409</v>
      </c>
      <c r="G16206" s="3">
        <v>162608.11058100409</v>
      </c>
      <c r="H16206" s="3">
        <v>162608.11058100409</v>
      </c>
      <c r="I16206" s="3">
        <v>162608.11058100409</v>
      </c>
      <c r="J16206" s="3">
        <v>162608.11058100409</v>
      </c>
      <c r="K16206" s="3">
        <v>162608.11058100409</v>
      </c>
      <c r="L16206" s="3">
        <v>162608.11058100409</v>
      </c>
      <c r="M16206" s="3">
        <v>162608.11058100409</v>
      </c>
      <c r="N16206" s="3">
        <v>162608.11058100409</v>
      </c>
      <c r="O16206" s="3">
        <v>162608.11058100409</v>
      </c>
      <c r="P16206" s="3">
        <v>162608.11058100409</v>
      </c>
      <c r="Q16206" s="3">
        <v>162608.11058100409</v>
      </c>
    </row>
    <row r="16207" spans="1:17" x14ac:dyDescent="0.35">
      <c r="A16207" s="2"/>
      <c r="B16207" s="3" t="s">
        <v>69</v>
      </c>
      <c r="C16207" s="3" t="s">
        <v>75</v>
      </c>
      <c r="D16207" s="3">
        <v>0</v>
      </c>
      <c r="E16207" s="3">
        <v>0</v>
      </c>
      <c r="F16207" s="3">
        <v>0</v>
      </c>
      <c r="G16207" s="3">
        <v>0</v>
      </c>
      <c r="H16207" s="3">
        <v>0</v>
      </c>
      <c r="I16207" s="3">
        <v>0</v>
      </c>
      <c r="J16207" s="3">
        <v>0</v>
      </c>
      <c r="K16207" s="3">
        <v>0</v>
      </c>
      <c r="L16207" s="3">
        <v>0</v>
      </c>
      <c r="M16207" s="3">
        <v>0</v>
      </c>
      <c r="N16207" s="3">
        <v>0</v>
      </c>
      <c r="O16207" s="3">
        <v>0</v>
      </c>
      <c r="P16207" s="3">
        <v>0</v>
      </c>
      <c r="Q16207" s="3">
        <v>0</v>
      </c>
    </row>
    <row r="16208" spans="1:17" x14ac:dyDescent="0.35">
      <c r="A16208" s="2"/>
      <c r="B16208" s="3" t="s">
        <v>70</v>
      </c>
      <c r="C16208" s="3" t="s">
        <v>75</v>
      </c>
      <c r="D16208" s="3">
        <v>67612.860911794691</v>
      </c>
      <c r="E16208" s="3">
        <v>67612.860911794691</v>
      </c>
      <c r="F16208" s="3">
        <v>67612.860911794691</v>
      </c>
      <c r="G16208" s="3">
        <v>67612.860911794691</v>
      </c>
      <c r="H16208" s="3">
        <v>67612.860911794691</v>
      </c>
      <c r="I16208" s="3">
        <v>67612.860911794691</v>
      </c>
      <c r="J16208" s="3">
        <v>67612.860911794691</v>
      </c>
      <c r="K16208" s="3">
        <v>67612.860911794691</v>
      </c>
      <c r="L16208" s="3">
        <v>67612.860911794691</v>
      </c>
      <c r="M16208" s="3">
        <v>67612.860911794691</v>
      </c>
      <c r="N16208" s="3">
        <v>67612.860911794691</v>
      </c>
      <c r="O16208" s="3">
        <v>67612.860911794691</v>
      </c>
      <c r="P16208" s="3">
        <v>67612.860911794691</v>
      </c>
      <c r="Q16208" s="3">
        <v>67612.860911794691</v>
      </c>
    </row>
    <row r="16209" spans="1:17" x14ac:dyDescent="0.35">
      <c r="A16209" s="2"/>
      <c r="B16209" s="3" t="s">
        <v>71</v>
      </c>
      <c r="C16209" s="3" t="s">
        <v>75</v>
      </c>
      <c r="D16209" s="3">
        <v>117404.3106414786</v>
      </c>
      <c r="E16209" s="3">
        <v>230611.08514330891</v>
      </c>
      <c r="F16209" s="3">
        <v>230611.08514330891</v>
      </c>
      <c r="G16209" s="3">
        <v>230611.08514330891</v>
      </c>
      <c r="H16209" s="3">
        <v>230611.08514330891</v>
      </c>
      <c r="I16209" s="3">
        <v>230611.08514330891</v>
      </c>
      <c r="J16209" s="3">
        <v>230611.08514330891</v>
      </c>
      <c r="K16209" s="3">
        <v>230611.08514330891</v>
      </c>
      <c r="L16209" s="3">
        <v>230611.08514330891</v>
      </c>
      <c r="M16209" s="3">
        <v>230611.08514330891</v>
      </c>
      <c r="N16209" s="3">
        <v>230611.08514330891</v>
      </c>
      <c r="O16209" s="3">
        <v>230611.08514330891</v>
      </c>
      <c r="P16209" s="3">
        <v>230611.08514330891</v>
      </c>
      <c r="Q16209" s="3">
        <v>230611.08514330891</v>
      </c>
    </row>
    <row r="16210" spans="1:17" x14ac:dyDescent="0.35">
      <c r="A16210" s="2"/>
      <c r="B16210" s="3" t="s">
        <v>72</v>
      </c>
      <c r="C16210" s="3" t="s">
        <v>75</v>
      </c>
      <c r="D16210" s="3">
        <v>0</v>
      </c>
      <c r="E16210" s="3">
        <v>0</v>
      </c>
      <c r="F16210" s="3">
        <v>0</v>
      </c>
      <c r="G16210" s="3">
        <v>0</v>
      </c>
      <c r="H16210" s="3">
        <v>0</v>
      </c>
      <c r="I16210" s="3">
        <v>0</v>
      </c>
      <c r="J16210" s="3">
        <v>0</v>
      </c>
      <c r="K16210" s="3">
        <v>0</v>
      </c>
      <c r="L16210" s="3">
        <v>0</v>
      </c>
      <c r="M16210" s="3">
        <v>0</v>
      </c>
      <c r="N16210" s="3">
        <v>0</v>
      </c>
      <c r="O16210" s="3">
        <v>0</v>
      </c>
      <c r="P16210" s="3">
        <v>0</v>
      </c>
      <c r="Q16210" s="3">
        <v>0</v>
      </c>
    </row>
    <row r="16211" spans="1:17" x14ac:dyDescent="0.35">
      <c r="A16211" s="2"/>
      <c r="B16211" s="3" t="s">
        <v>73</v>
      </c>
      <c r="C16211" s="3" t="s">
        <v>75</v>
      </c>
      <c r="D16211" s="3">
        <v>144518.43867767841</v>
      </c>
      <c r="E16211" s="3">
        <v>144518.43867767841</v>
      </c>
      <c r="F16211" s="3">
        <v>144518.43867767841</v>
      </c>
      <c r="G16211" s="3">
        <v>144518.43867767841</v>
      </c>
      <c r="H16211" s="3">
        <v>144518.43867767841</v>
      </c>
      <c r="I16211" s="3">
        <v>144518.43867767841</v>
      </c>
      <c r="J16211" s="3">
        <v>144518.43867767841</v>
      </c>
      <c r="K16211" s="3">
        <v>144518.43867767841</v>
      </c>
      <c r="L16211" s="3">
        <v>144518.43867767841</v>
      </c>
      <c r="M16211" s="3">
        <v>144518.43867767841</v>
      </c>
      <c r="N16211" s="3">
        <v>144518.43867767841</v>
      </c>
      <c r="O16211" s="3">
        <v>144518.43867767841</v>
      </c>
      <c r="P16211" s="3">
        <v>144518.43867767841</v>
      </c>
      <c r="Q16211" s="3">
        <v>144518.43867767841</v>
      </c>
    </row>
    <row r="16212" spans="1:17" x14ac:dyDescent="0.35">
      <c r="A16212" s="2"/>
      <c r="B16212" s="3" t="s">
        <v>74</v>
      </c>
      <c r="C16212" s="3" t="s">
        <v>75</v>
      </c>
      <c r="D16212" s="3">
        <v>0</v>
      </c>
      <c r="E16212" s="3">
        <v>8357800.7015068131</v>
      </c>
      <c r="F16212" s="3">
        <v>8357800.7015068131</v>
      </c>
      <c r="G16212" s="3">
        <v>8357800.7015068131</v>
      </c>
      <c r="H16212" s="3">
        <v>8357800.7015068131</v>
      </c>
      <c r="I16212" s="3">
        <v>8357800.7015068131</v>
      </c>
      <c r="J16212" s="3">
        <v>8357800.7015068131</v>
      </c>
      <c r="K16212" s="3">
        <v>8357800.7015068131</v>
      </c>
      <c r="L16212" s="3">
        <v>8357800.7015068131</v>
      </c>
      <c r="M16212" s="3">
        <v>8357800.7015068131</v>
      </c>
      <c r="N16212" s="3">
        <v>8357800.7015068131</v>
      </c>
      <c r="O16212" s="3">
        <v>8357800.7015068131</v>
      </c>
      <c r="P16212" s="3">
        <v>8357800.7015068131</v>
      </c>
      <c r="Q16212" s="3">
        <v>8357800.7015068131</v>
      </c>
    </row>
    <row r="16213" spans="1:17" x14ac:dyDescent="0.35">
      <c r="A16213" s="2"/>
    </row>
    <row r="16214" spans="1:17" x14ac:dyDescent="0.35">
      <c r="A16214" s="2" t="s">
        <v>962</v>
      </c>
      <c r="B16214" s="3" t="s">
        <v>64</v>
      </c>
      <c r="C16214" s="3" t="s">
        <v>65</v>
      </c>
      <c r="D16214" s="3">
        <v>0</v>
      </c>
      <c r="E16214" s="3">
        <v>0.95</v>
      </c>
      <c r="F16214" s="3">
        <v>0.95</v>
      </c>
      <c r="G16214" s="3">
        <v>0.95</v>
      </c>
      <c r="H16214" s="3">
        <v>0.95</v>
      </c>
      <c r="I16214" s="3">
        <v>0.95</v>
      </c>
      <c r="J16214" s="3">
        <v>0.95</v>
      </c>
      <c r="K16214" s="3">
        <v>0.95</v>
      </c>
      <c r="L16214" s="3">
        <v>0.95</v>
      </c>
      <c r="M16214" s="3">
        <v>0.95</v>
      </c>
      <c r="N16214" s="3">
        <v>0.95</v>
      </c>
      <c r="O16214" s="3">
        <v>0.95</v>
      </c>
      <c r="P16214" s="3">
        <v>0.95</v>
      </c>
      <c r="Q16214" s="3">
        <v>0.95</v>
      </c>
    </row>
    <row r="16215" spans="1:17" x14ac:dyDescent="0.35">
      <c r="A16215" s="2"/>
      <c r="B16215" s="3" t="s">
        <v>66</v>
      </c>
      <c r="C16215" s="3" t="s">
        <v>65</v>
      </c>
      <c r="D16215" s="3">
        <v>3.1E-2</v>
      </c>
      <c r="E16215" s="3">
        <v>0.95</v>
      </c>
      <c r="F16215" s="3">
        <v>0.95</v>
      </c>
      <c r="G16215" s="3">
        <v>0.95</v>
      </c>
      <c r="H16215" s="3">
        <v>0.95</v>
      </c>
      <c r="I16215" s="3">
        <v>0.95</v>
      </c>
      <c r="J16215" s="3">
        <v>0.95</v>
      </c>
      <c r="K16215" s="3">
        <v>0.95</v>
      </c>
      <c r="L16215" s="3">
        <v>0.95</v>
      </c>
      <c r="M16215" s="3">
        <v>0.95</v>
      </c>
      <c r="N16215" s="3">
        <v>0.95</v>
      </c>
      <c r="O16215" s="3">
        <v>0.95</v>
      </c>
      <c r="P16215" s="3">
        <v>0.95</v>
      </c>
      <c r="Q16215" s="3">
        <v>0.95</v>
      </c>
    </row>
    <row r="16216" spans="1:17" x14ac:dyDescent="0.35">
      <c r="A16216" s="2"/>
      <c r="B16216" s="3" t="s">
        <v>67</v>
      </c>
      <c r="C16216" s="3" t="s">
        <v>65</v>
      </c>
      <c r="D16216" s="3">
        <v>0</v>
      </c>
      <c r="E16216" s="3">
        <v>0.95</v>
      </c>
      <c r="F16216" s="3">
        <v>0.95</v>
      </c>
      <c r="G16216" s="3">
        <v>0.95</v>
      </c>
      <c r="H16216" s="3">
        <v>0.95</v>
      </c>
      <c r="I16216" s="3">
        <v>0.95</v>
      </c>
      <c r="J16216" s="3">
        <v>0.95</v>
      </c>
      <c r="K16216" s="3">
        <v>0.95</v>
      </c>
      <c r="L16216" s="3">
        <v>0.95</v>
      </c>
      <c r="M16216" s="3">
        <v>0.95</v>
      </c>
      <c r="N16216" s="3">
        <v>0.95</v>
      </c>
      <c r="O16216" s="3">
        <v>0.95</v>
      </c>
      <c r="P16216" s="3">
        <v>0.95</v>
      </c>
      <c r="Q16216" s="3">
        <v>0.95</v>
      </c>
    </row>
    <row r="16217" spans="1:17" x14ac:dyDescent="0.35">
      <c r="A16217" s="2"/>
      <c r="B16217" s="3" t="s">
        <v>68</v>
      </c>
      <c r="C16217" s="3" t="s">
        <v>65</v>
      </c>
      <c r="D16217" s="3">
        <v>0</v>
      </c>
      <c r="E16217" s="3">
        <v>0.95</v>
      </c>
      <c r="F16217" s="3">
        <v>0.95</v>
      </c>
      <c r="G16217" s="3">
        <v>0.95</v>
      </c>
      <c r="H16217" s="3">
        <v>0.95</v>
      </c>
      <c r="I16217" s="3">
        <v>0.95</v>
      </c>
      <c r="J16217" s="3">
        <v>0.95</v>
      </c>
      <c r="K16217" s="3">
        <v>0.95</v>
      </c>
      <c r="L16217" s="3">
        <v>0.95</v>
      </c>
      <c r="M16217" s="3">
        <v>0.95</v>
      </c>
      <c r="N16217" s="3">
        <v>0.95</v>
      </c>
      <c r="O16217" s="3">
        <v>0.95</v>
      </c>
      <c r="P16217" s="3">
        <v>0.95</v>
      </c>
      <c r="Q16217" s="3">
        <v>0.95</v>
      </c>
    </row>
    <row r="16218" spans="1:17" x14ac:dyDescent="0.35">
      <c r="A16218" s="2"/>
      <c r="B16218" s="3" t="s">
        <v>69</v>
      </c>
      <c r="C16218" s="3" t="s">
        <v>65</v>
      </c>
      <c r="D16218" s="3">
        <v>0.67</v>
      </c>
      <c r="E16218" s="3">
        <v>0.95</v>
      </c>
      <c r="F16218" s="3">
        <v>0.95</v>
      </c>
      <c r="G16218" s="3">
        <v>0.95</v>
      </c>
      <c r="H16218" s="3">
        <v>0.95</v>
      </c>
      <c r="I16218" s="3">
        <v>0.95</v>
      </c>
      <c r="J16218" s="3">
        <v>0.95</v>
      </c>
      <c r="K16218" s="3">
        <v>0.95</v>
      </c>
      <c r="L16218" s="3">
        <v>0.95</v>
      </c>
      <c r="M16218" s="3">
        <v>0.95</v>
      </c>
      <c r="N16218" s="3">
        <v>0.95</v>
      </c>
      <c r="O16218" s="3">
        <v>0.95</v>
      </c>
      <c r="P16218" s="3">
        <v>0.95</v>
      </c>
      <c r="Q16218" s="3">
        <v>0.95</v>
      </c>
    </row>
    <row r="16219" spans="1:17" x14ac:dyDescent="0.35">
      <c r="A16219" s="2"/>
      <c r="B16219" s="3" t="s">
        <v>70</v>
      </c>
      <c r="C16219" s="3" t="s">
        <v>65</v>
      </c>
      <c r="D16219" s="3">
        <v>0.49399999999999999</v>
      </c>
      <c r="E16219" s="3">
        <v>0.95</v>
      </c>
      <c r="F16219" s="3">
        <v>0.95</v>
      </c>
      <c r="G16219" s="3">
        <v>0.95</v>
      </c>
      <c r="H16219" s="3">
        <v>0.95</v>
      </c>
      <c r="I16219" s="3">
        <v>0.95</v>
      </c>
      <c r="J16219" s="3">
        <v>0.95</v>
      </c>
      <c r="K16219" s="3">
        <v>0.95</v>
      </c>
      <c r="L16219" s="3">
        <v>0.95</v>
      </c>
      <c r="M16219" s="3">
        <v>0.95</v>
      </c>
      <c r="N16219" s="3">
        <v>0.95</v>
      </c>
      <c r="O16219" s="3">
        <v>0.95</v>
      </c>
      <c r="P16219" s="3">
        <v>0.95</v>
      </c>
      <c r="Q16219" s="3">
        <v>0.95</v>
      </c>
    </row>
    <row r="16220" spans="1:17" x14ac:dyDescent="0.35">
      <c r="A16220" s="2"/>
      <c r="B16220" s="3" t="s">
        <v>71</v>
      </c>
      <c r="C16220" s="3" t="s">
        <v>65</v>
      </c>
      <c r="D16220" s="3">
        <v>0.5</v>
      </c>
      <c r="E16220" s="3">
        <v>0.95</v>
      </c>
      <c r="F16220" s="3">
        <v>0.95</v>
      </c>
      <c r="G16220" s="3">
        <v>0.95</v>
      </c>
      <c r="H16220" s="3">
        <v>0.95</v>
      </c>
      <c r="I16220" s="3">
        <v>0.95</v>
      </c>
      <c r="J16220" s="3">
        <v>0.95</v>
      </c>
      <c r="K16220" s="3">
        <v>0.95</v>
      </c>
      <c r="L16220" s="3">
        <v>0.95</v>
      </c>
      <c r="M16220" s="3">
        <v>0.95</v>
      </c>
      <c r="N16220" s="3">
        <v>0.95</v>
      </c>
      <c r="O16220" s="3">
        <v>0.95</v>
      </c>
      <c r="P16220" s="3">
        <v>0.95</v>
      </c>
      <c r="Q16220" s="3">
        <v>0.95</v>
      </c>
    </row>
    <row r="16221" spans="1:17" x14ac:dyDescent="0.35">
      <c r="A16221" s="2"/>
      <c r="B16221" s="3" t="s">
        <v>72</v>
      </c>
      <c r="C16221" s="3" t="s">
        <v>65</v>
      </c>
      <c r="D16221" s="3">
        <v>0</v>
      </c>
      <c r="E16221" s="3">
        <v>0</v>
      </c>
      <c r="F16221" s="3">
        <v>0</v>
      </c>
      <c r="G16221" s="3">
        <v>0</v>
      </c>
      <c r="H16221" s="3">
        <v>0</v>
      </c>
      <c r="I16221" s="3">
        <v>0</v>
      </c>
      <c r="J16221" s="3">
        <v>0</v>
      </c>
      <c r="K16221" s="3">
        <v>0</v>
      </c>
      <c r="L16221" s="3">
        <v>0</v>
      </c>
      <c r="M16221" s="3">
        <v>0</v>
      </c>
      <c r="N16221" s="3">
        <v>0</v>
      </c>
      <c r="O16221" s="3">
        <v>0</v>
      </c>
      <c r="P16221" s="3">
        <v>0</v>
      </c>
      <c r="Q16221" s="3">
        <v>0</v>
      </c>
    </row>
    <row r="16222" spans="1:17" x14ac:dyDescent="0.35">
      <c r="A16222" s="2"/>
      <c r="B16222" s="3" t="s">
        <v>73</v>
      </c>
      <c r="C16222" s="3" t="s">
        <v>65</v>
      </c>
      <c r="D16222" s="3">
        <v>0.49399999999999988</v>
      </c>
      <c r="E16222" s="3">
        <v>0.95</v>
      </c>
      <c r="F16222" s="3">
        <v>0.95</v>
      </c>
      <c r="G16222" s="3">
        <v>0.95</v>
      </c>
      <c r="H16222" s="3">
        <v>0.95</v>
      </c>
      <c r="I16222" s="3">
        <v>0.95</v>
      </c>
      <c r="J16222" s="3">
        <v>0.95</v>
      </c>
      <c r="K16222" s="3">
        <v>0.95</v>
      </c>
      <c r="L16222" s="3">
        <v>0.95</v>
      </c>
      <c r="M16222" s="3">
        <v>0.95</v>
      </c>
      <c r="N16222" s="3">
        <v>0.95</v>
      </c>
      <c r="O16222" s="3">
        <v>0.95</v>
      </c>
      <c r="P16222" s="3">
        <v>0.95</v>
      </c>
      <c r="Q16222" s="3">
        <v>0.95</v>
      </c>
    </row>
    <row r="16223" spans="1:17" x14ac:dyDescent="0.35">
      <c r="A16223" s="2"/>
      <c r="B16223" s="3" t="s">
        <v>74</v>
      </c>
      <c r="C16223" s="3" t="s">
        <v>65</v>
      </c>
      <c r="D16223" s="3">
        <v>0.46100000000000002</v>
      </c>
      <c r="E16223" s="3">
        <v>0.95</v>
      </c>
      <c r="F16223" s="3">
        <v>0.95</v>
      </c>
      <c r="G16223" s="3">
        <v>0.95</v>
      </c>
      <c r="H16223" s="3">
        <v>0.95</v>
      </c>
      <c r="I16223" s="3">
        <v>0.95</v>
      </c>
      <c r="J16223" s="3">
        <v>0.95</v>
      </c>
      <c r="K16223" s="3">
        <v>0.95</v>
      </c>
      <c r="L16223" s="3">
        <v>0.95</v>
      </c>
      <c r="M16223" s="3">
        <v>0.95</v>
      </c>
      <c r="N16223" s="3">
        <v>0.95</v>
      </c>
      <c r="O16223" s="3">
        <v>0.95</v>
      </c>
      <c r="P16223" s="3">
        <v>0.95</v>
      </c>
      <c r="Q16223" s="3">
        <v>0.95</v>
      </c>
    </row>
    <row r="16224" spans="1:17" x14ac:dyDescent="0.35">
      <c r="A16224" s="2"/>
      <c r="B16224" s="3" t="s">
        <v>64</v>
      </c>
      <c r="C16224" s="3" t="s">
        <v>75</v>
      </c>
      <c r="D16224" s="3">
        <v>0</v>
      </c>
      <c r="E16224" s="3">
        <v>2824773.112616281</v>
      </c>
      <c r="F16224" s="3">
        <v>2824773.112616281</v>
      </c>
      <c r="G16224" s="3">
        <v>2824773.112616281</v>
      </c>
      <c r="H16224" s="3">
        <v>2824773.112616281</v>
      </c>
      <c r="I16224" s="3">
        <v>2824773.112616281</v>
      </c>
      <c r="J16224" s="3">
        <v>2824773.112616281</v>
      </c>
      <c r="K16224" s="3">
        <v>2824773.112616281</v>
      </c>
      <c r="L16224" s="3">
        <v>2824773.112616281</v>
      </c>
      <c r="M16224" s="3">
        <v>2824773.112616281</v>
      </c>
      <c r="N16224" s="3">
        <v>2824773.112616281</v>
      </c>
      <c r="O16224" s="3">
        <v>2824773.112616281</v>
      </c>
      <c r="P16224" s="3">
        <v>2824773.112616281</v>
      </c>
      <c r="Q16224" s="3">
        <v>2824773.112616281</v>
      </c>
    </row>
    <row r="16225" spans="1:17" x14ac:dyDescent="0.35">
      <c r="A16225" s="2"/>
      <c r="B16225" s="3" t="s">
        <v>66</v>
      </c>
      <c r="C16225" s="3" t="s">
        <v>75</v>
      </c>
      <c r="D16225" s="3">
        <v>5605.6016560286926</v>
      </c>
      <c r="E16225" s="3">
        <v>418505.4822063024</v>
      </c>
      <c r="F16225" s="3">
        <v>418505.4822063024</v>
      </c>
      <c r="G16225" s="3">
        <v>418505.4822063024</v>
      </c>
      <c r="H16225" s="3">
        <v>418505.4822063024</v>
      </c>
      <c r="I16225" s="3">
        <v>418505.4822063024</v>
      </c>
      <c r="J16225" s="3">
        <v>418505.4822063024</v>
      </c>
      <c r="K16225" s="3">
        <v>418505.4822063024</v>
      </c>
      <c r="L16225" s="3">
        <v>418505.4822063024</v>
      </c>
      <c r="M16225" s="3">
        <v>418505.4822063024</v>
      </c>
      <c r="N16225" s="3">
        <v>418505.4822063024</v>
      </c>
      <c r="O16225" s="3">
        <v>418505.4822063024</v>
      </c>
      <c r="P16225" s="3">
        <v>418505.4822063024</v>
      </c>
      <c r="Q16225" s="3">
        <v>418505.4822063024</v>
      </c>
    </row>
    <row r="16226" spans="1:17" x14ac:dyDescent="0.35">
      <c r="A16226" s="2"/>
      <c r="B16226" s="3" t="s">
        <v>67</v>
      </c>
      <c r="C16226" s="3" t="s">
        <v>75</v>
      </c>
      <c r="D16226" s="3">
        <v>0</v>
      </c>
      <c r="E16226" s="3">
        <v>1348396.5469301511</v>
      </c>
      <c r="F16226" s="3">
        <v>1348396.5469301511</v>
      </c>
      <c r="G16226" s="3">
        <v>1348396.5469301511</v>
      </c>
      <c r="H16226" s="3">
        <v>1348396.5469301511</v>
      </c>
      <c r="I16226" s="3">
        <v>1348396.5469301511</v>
      </c>
      <c r="J16226" s="3">
        <v>1348396.5469301511</v>
      </c>
      <c r="K16226" s="3">
        <v>1348396.5469301511</v>
      </c>
      <c r="L16226" s="3">
        <v>1348396.5469301511</v>
      </c>
      <c r="M16226" s="3">
        <v>1348396.5469301511</v>
      </c>
      <c r="N16226" s="3">
        <v>1348396.5469301511</v>
      </c>
      <c r="O16226" s="3">
        <v>1348396.5469301511</v>
      </c>
      <c r="P16226" s="3">
        <v>1348396.5469301511</v>
      </c>
      <c r="Q16226" s="3">
        <v>1348396.5469301511</v>
      </c>
    </row>
    <row r="16227" spans="1:17" x14ac:dyDescent="0.35">
      <c r="A16227" s="2"/>
      <c r="B16227" s="3" t="s">
        <v>68</v>
      </c>
      <c r="C16227" s="3" t="s">
        <v>75</v>
      </c>
      <c r="D16227" s="3">
        <v>0</v>
      </c>
      <c r="E16227" s="3">
        <v>753709.36396901577</v>
      </c>
      <c r="F16227" s="3">
        <v>753709.36396901577</v>
      </c>
      <c r="G16227" s="3">
        <v>753709.36396901577</v>
      </c>
      <c r="H16227" s="3">
        <v>753709.36396901577</v>
      </c>
      <c r="I16227" s="3">
        <v>753709.36396901577</v>
      </c>
      <c r="J16227" s="3">
        <v>753709.36396901577</v>
      </c>
      <c r="K16227" s="3">
        <v>753709.36396901577</v>
      </c>
      <c r="L16227" s="3">
        <v>753709.36396901577</v>
      </c>
      <c r="M16227" s="3">
        <v>753709.36396901577</v>
      </c>
      <c r="N16227" s="3">
        <v>753709.36396901577</v>
      </c>
      <c r="O16227" s="3">
        <v>753709.36396901577</v>
      </c>
      <c r="P16227" s="3">
        <v>753709.36396901577</v>
      </c>
      <c r="Q16227" s="3">
        <v>753709.36396901577</v>
      </c>
    </row>
    <row r="16228" spans="1:17" x14ac:dyDescent="0.35">
      <c r="A16228" s="2"/>
      <c r="B16228" s="3" t="s">
        <v>69</v>
      </c>
      <c r="C16228" s="3" t="s">
        <v>75</v>
      </c>
      <c r="D16228" s="3">
        <v>162354.15473549461</v>
      </c>
      <c r="E16228" s="3">
        <v>25173847.80880576</v>
      </c>
      <c r="F16228" s="3">
        <v>25173847.80880576</v>
      </c>
      <c r="G16228" s="3">
        <v>25173847.80880576</v>
      </c>
      <c r="H16228" s="3">
        <v>25173847.80880576</v>
      </c>
      <c r="I16228" s="3">
        <v>25173847.80880576</v>
      </c>
      <c r="J16228" s="3">
        <v>25173847.80880576</v>
      </c>
      <c r="K16228" s="3">
        <v>25173847.80880576</v>
      </c>
      <c r="L16228" s="3">
        <v>25173847.80880576</v>
      </c>
      <c r="M16228" s="3">
        <v>25173847.80880576</v>
      </c>
      <c r="N16228" s="3">
        <v>25173847.80880576</v>
      </c>
      <c r="O16228" s="3">
        <v>25173847.80880576</v>
      </c>
      <c r="P16228" s="3">
        <v>25173847.80880576</v>
      </c>
      <c r="Q16228" s="3">
        <v>25173847.80880576</v>
      </c>
    </row>
    <row r="16229" spans="1:17" x14ac:dyDescent="0.35">
      <c r="A16229" s="2"/>
      <c r="B16229" s="3" t="s">
        <v>70</v>
      </c>
      <c r="C16229" s="3" t="s">
        <v>75</v>
      </c>
      <c r="D16229" s="3">
        <v>13132.183879833199</v>
      </c>
      <c r="E16229" s="3">
        <v>6802714.8364904914</v>
      </c>
      <c r="F16229" s="3">
        <v>6802714.8364904914</v>
      </c>
      <c r="G16229" s="3">
        <v>6802714.8364904914</v>
      </c>
      <c r="H16229" s="3">
        <v>6802714.8364904914</v>
      </c>
      <c r="I16229" s="3">
        <v>6802714.8364904914</v>
      </c>
      <c r="J16229" s="3">
        <v>6802714.8364904914</v>
      </c>
      <c r="K16229" s="3">
        <v>6802714.8364904914</v>
      </c>
      <c r="L16229" s="3">
        <v>6802714.8364904914</v>
      </c>
      <c r="M16229" s="3">
        <v>6802714.8364904914</v>
      </c>
      <c r="N16229" s="3">
        <v>6802714.8364904914</v>
      </c>
      <c r="O16229" s="3">
        <v>6802714.8364904914</v>
      </c>
      <c r="P16229" s="3">
        <v>6802714.8364904914</v>
      </c>
      <c r="Q16229" s="3">
        <v>6802714.8364904914</v>
      </c>
    </row>
    <row r="16230" spans="1:17" x14ac:dyDescent="0.35">
      <c r="A16230" s="2"/>
      <c r="B16230" s="3" t="s">
        <v>71</v>
      </c>
      <c r="C16230" s="3" t="s">
        <v>75</v>
      </c>
      <c r="D16230" s="3">
        <v>405325.67758467328</v>
      </c>
      <c r="E16230" s="3">
        <v>2043148.074694792</v>
      </c>
      <c r="F16230" s="3">
        <v>2043148.074694792</v>
      </c>
      <c r="G16230" s="3">
        <v>2043148.074694792</v>
      </c>
      <c r="H16230" s="3">
        <v>2043148.074694792</v>
      </c>
      <c r="I16230" s="3">
        <v>2043148.074694792</v>
      </c>
      <c r="J16230" s="3">
        <v>2043148.074694792</v>
      </c>
      <c r="K16230" s="3">
        <v>2043148.074694792</v>
      </c>
      <c r="L16230" s="3">
        <v>2043148.074694792</v>
      </c>
      <c r="M16230" s="3">
        <v>2043148.074694792</v>
      </c>
      <c r="N16230" s="3">
        <v>2043148.074694792</v>
      </c>
      <c r="O16230" s="3">
        <v>2043148.074694792</v>
      </c>
      <c r="P16230" s="3">
        <v>2043148.074694792</v>
      </c>
      <c r="Q16230" s="3">
        <v>2043148.074694792</v>
      </c>
    </row>
    <row r="16231" spans="1:17" x14ac:dyDescent="0.35">
      <c r="A16231" s="2"/>
      <c r="B16231" s="3" t="s">
        <v>72</v>
      </c>
      <c r="C16231" s="3" t="s">
        <v>75</v>
      </c>
      <c r="D16231" s="3">
        <v>0</v>
      </c>
      <c r="E16231" s="3">
        <v>0</v>
      </c>
      <c r="F16231" s="3">
        <v>0</v>
      </c>
      <c r="G16231" s="3">
        <v>0</v>
      </c>
      <c r="H16231" s="3">
        <v>0</v>
      </c>
      <c r="I16231" s="3">
        <v>0</v>
      </c>
      <c r="J16231" s="3">
        <v>0</v>
      </c>
      <c r="K16231" s="3">
        <v>0</v>
      </c>
      <c r="L16231" s="3">
        <v>0</v>
      </c>
      <c r="M16231" s="3">
        <v>0</v>
      </c>
      <c r="N16231" s="3">
        <v>0</v>
      </c>
      <c r="O16231" s="3">
        <v>0</v>
      </c>
      <c r="P16231" s="3">
        <v>0</v>
      </c>
      <c r="Q16231" s="3">
        <v>0</v>
      </c>
    </row>
    <row r="16232" spans="1:17" x14ac:dyDescent="0.35">
      <c r="A16232" s="2"/>
      <c r="B16232" s="3" t="s">
        <v>73</v>
      </c>
      <c r="C16232" s="3" t="s">
        <v>75</v>
      </c>
      <c r="D16232" s="3">
        <v>4086649.92076011</v>
      </c>
      <c r="E16232" s="3">
        <v>18427406.97071759</v>
      </c>
      <c r="F16232" s="3">
        <v>18427406.97071759</v>
      </c>
      <c r="G16232" s="3">
        <v>18427406.97071759</v>
      </c>
      <c r="H16232" s="3">
        <v>18427406.97071759</v>
      </c>
      <c r="I16232" s="3">
        <v>18427406.97071759</v>
      </c>
      <c r="J16232" s="3">
        <v>18427406.97071759</v>
      </c>
      <c r="K16232" s="3">
        <v>18427406.97071759</v>
      </c>
      <c r="L16232" s="3">
        <v>18427406.97071759</v>
      </c>
      <c r="M16232" s="3">
        <v>18427406.97071759</v>
      </c>
      <c r="N16232" s="3">
        <v>18427406.97071759</v>
      </c>
      <c r="O16232" s="3">
        <v>18427406.97071759</v>
      </c>
      <c r="P16232" s="3">
        <v>18427406.97071759</v>
      </c>
      <c r="Q16232" s="3">
        <v>18427406.97071759</v>
      </c>
    </row>
    <row r="16233" spans="1:17" x14ac:dyDescent="0.35">
      <c r="A16233" s="2"/>
      <c r="B16233" s="3" t="s">
        <v>74</v>
      </c>
      <c r="C16233" s="3" t="s">
        <v>75</v>
      </c>
      <c r="D16233" s="3">
        <v>44953020.362193339</v>
      </c>
      <c r="E16233" s="3">
        <v>93390745.456754118</v>
      </c>
      <c r="F16233" s="3">
        <v>93390745.456754118</v>
      </c>
      <c r="G16233" s="3">
        <v>93390745.456754118</v>
      </c>
      <c r="H16233" s="3">
        <v>93390745.456754118</v>
      </c>
      <c r="I16233" s="3">
        <v>93390745.456754118</v>
      </c>
      <c r="J16233" s="3">
        <v>93390745.456754118</v>
      </c>
      <c r="K16233" s="3">
        <v>93390745.456754118</v>
      </c>
      <c r="L16233" s="3">
        <v>93390745.456754118</v>
      </c>
      <c r="M16233" s="3">
        <v>93390745.456754118</v>
      </c>
      <c r="N16233" s="3">
        <v>93390745.456754118</v>
      </c>
      <c r="O16233" s="3">
        <v>93390745.456754118</v>
      </c>
      <c r="P16233" s="3">
        <v>93390745.456754118</v>
      </c>
      <c r="Q16233" s="3">
        <v>93390745.456754118</v>
      </c>
    </row>
    <row r="16234" spans="1:17" x14ac:dyDescent="0.35">
      <c r="A16234" s="2"/>
    </row>
    <row r="16235" spans="1:17" x14ac:dyDescent="0.35">
      <c r="A16235" s="2" t="s">
        <v>1074</v>
      </c>
      <c r="B16235" s="3" t="s">
        <v>64</v>
      </c>
      <c r="C16235" s="3" t="s">
        <v>65</v>
      </c>
      <c r="D16235" s="3">
        <v>0</v>
      </c>
      <c r="E16235" s="3">
        <v>0.95</v>
      </c>
      <c r="F16235" s="3">
        <v>0.95</v>
      </c>
      <c r="G16235" s="3">
        <v>0.95</v>
      </c>
      <c r="H16235" s="3">
        <v>0.95</v>
      </c>
      <c r="I16235" s="3">
        <v>0.95</v>
      </c>
      <c r="J16235" s="3">
        <v>0.95</v>
      </c>
      <c r="K16235" s="3">
        <v>0.95</v>
      </c>
      <c r="L16235" s="3">
        <v>0.95</v>
      </c>
      <c r="M16235" s="3">
        <v>0.95</v>
      </c>
      <c r="N16235" s="3">
        <v>0.95</v>
      </c>
      <c r="O16235" s="3">
        <v>0.95</v>
      </c>
      <c r="P16235" s="3">
        <v>0.95</v>
      </c>
      <c r="Q16235" s="3">
        <v>0.95</v>
      </c>
    </row>
    <row r="16236" spans="1:17" x14ac:dyDescent="0.35">
      <c r="A16236" s="2"/>
      <c r="B16236" s="3" t="s">
        <v>66</v>
      </c>
      <c r="C16236" s="3" t="s">
        <v>65</v>
      </c>
      <c r="D16236" s="3">
        <v>0.152</v>
      </c>
      <c r="E16236" s="3">
        <v>0.95</v>
      </c>
      <c r="F16236" s="3">
        <v>0.95</v>
      </c>
      <c r="G16236" s="3">
        <v>0.95</v>
      </c>
      <c r="H16236" s="3">
        <v>0.95</v>
      </c>
      <c r="I16236" s="3">
        <v>0.95</v>
      </c>
      <c r="J16236" s="3">
        <v>0.95</v>
      </c>
      <c r="K16236" s="3">
        <v>0.95</v>
      </c>
      <c r="L16236" s="3">
        <v>0.95</v>
      </c>
      <c r="M16236" s="3">
        <v>0.95</v>
      </c>
      <c r="N16236" s="3">
        <v>0.95</v>
      </c>
      <c r="O16236" s="3">
        <v>0.95</v>
      </c>
      <c r="P16236" s="3">
        <v>0.95</v>
      </c>
      <c r="Q16236" s="3">
        <v>0.95</v>
      </c>
    </row>
    <row r="16237" spans="1:17" x14ac:dyDescent="0.35">
      <c r="A16237" s="2"/>
      <c r="B16237" s="3" t="s">
        <v>67</v>
      </c>
      <c r="C16237" s="3" t="s">
        <v>65</v>
      </c>
      <c r="D16237" s="3">
        <v>0</v>
      </c>
      <c r="E16237" s="3">
        <v>0.95</v>
      </c>
      <c r="F16237" s="3">
        <v>0.95</v>
      </c>
      <c r="G16237" s="3">
        <v>0.95</v>
      </c>
      <c r="H16237" s="3">
        <v>0.95</v>
      </c>
      <c r="I16237" s="3">
        <v>0.95</v>
      </c>
      <c r="J16237" s="3">
        <v>0.95</v>
      </c>
      <c r="K16237" s="3">
        <v>0.95</v>
      </c>
      <c r="L16237" s="3">
        <v>0.95</v>
      </c>
      <c r="M16237" s="3">
        <v>0.95</v>
      </c>
      <c r="N16237" s="3">
        <v>0.95</v>
      </c>
      <c r="O16237" s="3">
        <v>0.95</v>
      </c>
      <c r="P16237" s="3">
        <v>0.95</v>
      </c>
      <c r="Q16237" s="3">
        <v>0.95</v>
      </c>
    </row>
    <row r="16238" spans="1:17" x14ac:dyDescent="0.35">
      <c r="A16238" s="2"/>
      <c r="B16238" s="3" t="s">
        <v>68</v>
      </c>
      <c r="C16238" s="3" t="s">
        <v>65</v>
      </c>
      <c r="D16238" s="3">
        <v>0</v>
      </c>
      <c r="E16238" s="3">
        <v>0.95</v>
      </c>
      <c r="F16238" s="3">
        <v>0.95</v>
      </c>
      <c r="G16238" s="3">
        <v>0.95</v>
      </c>
      <c r="H16238" s="3">
        <v>0.95</v>
      </c>
      <c r="I16238" s="3">
        <v>0.95</v>
      </c>
      <c r="J16238" s="3">
        <v>0.95</v>
      </c>
      <c r="K16238" s="3">
        <v>0.95</v>
      </c>
      <c r="L16238" s="3">
        <v>0.95</v>
      </c>
      <c r="M16238" s="3">
        <v>0.95</v>
      </c>
      <c r="N16238" s="3">
        <v>0.95</v>
      </c>
      <c r="O16238" s="3">
        <v>0.95</v>
      </c>
      <c r="P16238" s="3">
        <v>0.95</v>
      </c>
      <c r="Q16238" s="3">
        <v>0.95</v>
      </c>
    </row>
    <row r="16239" spans="1:17" x14ac:dyDescent="0.35">
      <c r="A16239" s="2"/>
      <c r="B16239" s="3" t="s">
        <v>69</v>
      </c>
      <c r="C16239" s="3" t="s">
        <v>65</v>
      </c>
      <c r="D16239" s="3">
        <v>0.4415</v>
      </c>
      <c r="E16239" s="3">
        <v>0.95</v>
      </c>
      <c r="F16239" s="3">
        <v>0.95</v>
      </c>
      <c r="G16239" s="3">
        <v>0.95</v>
      </c>
      <c r="H16239" s="3">
        <v>0.95</v>
      </c>
      <c r="I16239" s="3">
        <v>0.95</v>
      </c>
      <c r="J16239" s="3">
        <v>0.95</v>
      </c>
      <c r="K16239" s="3">
        <v>0.95</v>
      </c>
      <c r="L16239" s="3">
        <v>0.95</v>
      </c>
      <c r="M16239" s="3">
        <v>0.95</v>
      </c>
      <c r="N16239" s="3">
        <v>0.95</v>
      </c>
      <c r="O16239" s="3">
        <v>0.95</v>
      </c>
      <c r="P16239" s="3">
        <v>0.95</v>
      </c>
      <c r="Q16239" s="3">
        <v>0.95</v>
      </c>
    </row>
    <row r="16240" spans="1:17" x14ac:dyDescent="0.35">
      <c r="A16240" s="2"/>
      <c r="B16240" s="3" t="s">
        <v>70</v>
      </c>
      <c r="C16240" s="3" t="s">
        <v>65</v>
      </c>
      <c r="D16240" s="3">
        <v>0.28000000000000003</v>
      </c>
      <c r="E16240" s="3">
        <v>0.95000000000000007</v>
      </c>
      <c r="F16240" s="3">
        <v>0.95000000000000007</v>
      </c>
      <c r="G16240" s="3">
        <v>0.95000000000000007</v>
      </c>
      <c r="H16240" s="3">
        <v>0.95000000000000007</v>
      </c>
      <c r="I16240" s="3">
        <v>0.95000000000000007</v>
      </c>
      <c r="J16240" s="3">
        <v>0.95000000000000007</v>
      </c>
      <c r="K16240" s="3">
        <v>0.95000000000000007</v>
      </c>
      <c r="L16240" s="3">
        <v>0.95000000000000007</v>
      </c>
      <c r="M16240" s="3">
        <v>0.95000000000000007</v>
      </c>
      <c r="N16240" s="3">
        <v>0.95000000000000007</v>
      </c>
      <c r="O16240" s="3">
        <v>0.95000000000000007</v>
      </c>
      <c r="P16240" s="3">
        <v>0.95000000000000007</v>
      </c>
      <c r="Q16240" s="3">
        <v>0.95000000000000007</v>
      </c>
    </row>
    <row r="16241" spans="1:17" x14ac:dyDescent="0.35">
      <c r="A16241" s="2"/>
      <c r="B16241" s="3" t="s">
        <v>71</v>
      </c>
      <c r="C16241" s="3" t="s">
        <v>65</v>
      </c>
      <c r="D16241" s="3">
        <v>0.50000000000000011</v>
      </c>
      <c r="E16241" s="3">
        <v>0.95</v>
      </c>
      <c r="F16241" s="3">
        <v>0.95</v>
      </c>
      <c r="G16241" s="3">
        <v>0.95</v>
      </c>
      <c r="H16241" s="3">
        <v>0.95</v>
      </c>
      <c r="I16241" s="3">
        <v>0.95</v>
      </c>
      <c r="J16241" s="3">
        <v>0.95</v>
      </c>
      <c r="K16241" s="3">
        <v>0.95</v>
      </c>
      <c r="L16241" s="3">
        <v>0.95</v>
      </c>
      <c r="M16241" s="3">
        <v>0.95</v>
      </c>
      <c r="N16241" s="3">
        <v>0.95</v>
      </c>
      <c r="O16241" s="3">
        <v>0.95</v>
      </c>
      <c r="P16241" s="3">
        <v>0.95</v>
      </c>
      <c r="Q16241" s="3">
        <v>0.95</v>
      </c>
    </row>
    <row r="16242" spans="1:17" x14ac:dyDescent="0.35">
      <c r="A16242" s="2"/>
      <c r="B16242" s="3" t="s">
        <v>72</v>
      </c>
      <c r="C16242" s="3" t="s">
        <v>65</v>
      </c>
      <c r="D16242" s="3">
        <v>0</v>
      </c>
      <c r="E16242" s="3">
        <v>0</v>
      </c>
      <c r="F16242" s="3">
        <v>0</v>
      </c>
      <c r="G16242" s="3">
        <v>0</v>
      </c>
      <c r="H16242" s="3">
        <v>0</v>
      </c>
      <c r="I16242" s="3">
        <v>0</v>
      </c>
      <c r="J16242" s="3">
        <v>0</v>
      </c>
      <c r="K16242" s="3">
        <v>0</v>
      </c>
      <c r="L16242" s="3">
        <v>0</v>
      </c>
      <c r="M16242" s="3">
        <v>0</v>
      </c>
      <c r="N16242" s="3">
        <v>0</v>
      </c>
      <c r="O16242" s="3">
        <v>0</v>
      </c>
      <c r="P16242" s="3">
        <v>0</v>
      </c>
      <c r="Q16242" s="3">
        <v>0</v>
      </c>
    </row>
    <row r="16243" spans="1:17" x14ac:dyDescent="0.35">
      <c r="A16243" s="2"/>
      <c r="B16243" s="3" t="s">
        <v>73</v>
      </c>
      <c r="C16243" s="3" t="s">
        <v>65</v>
      </c>
      <c r="D16243" s="3">
        <v>0.28000000000000003</v>
      </c>
      <c r="E16243" s="3">
        <v>0.94999999999999984</v>
      </c>
      <c r="F16243" s="3">
        <v>0.94999999999999984</v>
      </c>
      <c r="G16243" s="3">
        <v>0.94999999999999984</v>
      </c>
      <c r="H16243" s="3">
        <v>0.94999999999999984</v>
      </c>
      <c r="I16243" s="3">
        <v>0.94999999999999984</v>
      </c>
      <c r="J16243" s="3">
        <v>0.94999999999999984</v>
      </c>
      <c r="K16243" s="3">
        <v>0.94999999999999984</v>
      </c>
      <c r="L16243" s="3">
        <v>0.94999999999999984</v>
      </c>
      <c r="M16243" s="3">
        <v>0.94999999999999984</v>
      </c>
      <c r="N16243" s="3">
        <v>0.94999999999999984</v>
      </c>
      <c r="O16243" s="3">
        <v>0.94999999999999984</v>
      </c>
      <c r="P16243" s="3">
        <v>0.94999999999999984</v>
      </c>
      <c r="Q16243" s="3">
        <v>0.94999999999999984</v>
      </c>
    </row>
    <row r="16244" spans="1:17" x14ac:dyDescent="0.35">
      <c r="A16244" s="2"/>
      <c r="B16244" s="3" t="s">
        <v>74</v>
      </c>
      <c r="C16244" s="3" t="s">
        <v>65</v>
      </c>
      <c r="D16244" s="3">
        <v>0</v>
      </c>
      <c r="E16244" s="3">
        <v>9.3093608293157049E-2</v>
      </c>
      <c r="F16244" s="3">
        <v>9.3093608293157049E-2</v>
      </c>
      <c r="G16244" s="3">
        <v>9.3093608293157049E-2</v>
      </c>
      <c r="H16244" s="3">
        <v>9.3093608293157049E-2</v>
      </c>
      <c r="I16244" s="3">
        <v>9.3093608293157049E-2</v>
      </c>
      <c r="J16244" s="3">
        <v>9.3093608293157049E-2</v>
      </c>
      <c r="K16244" s="3">
        <v>9.3093608293157049E-2</v>
      </c>
      <c r="L16244" s="3">
        <v>9.3093608293157049E-2</v>
      </c>
      <c r="M16244" s="3">
        <v>9.3093608293157049E-2</v>
      </c>
      <c r="N16244" s="3">
        <v>9.3093608293157049E-2</v>
      </c>
      <c r="O16244" s="3">
        <v>9.3093608293157049E-2</v>
      </c>
      <c r="P16244" s="3">
        <v>9.3093608293157049E-2</v>
      </c>
      <c r="Q16244" s="3">
        <v>9.3093608293157049E-2</v>
      </c>
    </row>
    <row r="16245" spans="1:17" x14ac:dyDescent="0.35">
      <c r="A16245" s="2"/>
      <c r="B16245" s="3" t="s">
        <v>64</v>
      </c>
      <c r="C16245" s="3" t="s">
        <v>75</v>
      </c>
      <c r="D16245" s="3">
        <v>0</v>
      </c>
      <c r="E16245" s="3">
        <v>374163.24753963348</v>
      </c>
      <c r="F16245" s="3">
        <v>374163.24753963348</v>
      </c>
      <c r="G16245" s="3">
        <v>374163.24753963348</v>
      </c>
      <c r="H16245" s="3">
        <v>374163.24753963348</v>
      </c>
      <c r="I16245" s="3">
        <v>374163.24753963348</v>
      </c>
      <c r="J16245" s="3">
        <v>374163.24753963348</v>
      </c>
      <c r="K16245" s="3">
        <v>374163.24753963348</v>
      </c>
      <c r="L16245" s="3">
        <v>374163.24753963348</v>
      </c>
      <c r="M16245" s="3">
        <v>374163.24753963348</v>
      </c>
      <c r="N16245" s="3">
        <v>374163.24753963348</v>
      </c>
      <c r="O16245" s="3">
        <v>374163.24753963348</v>
      </c>
      <c r="P16245" s="3">
        <v>374163.24753963348</v>
      </c>
      <c r="Q16245" s="3">
        <v>374163.24753963348</v>
      </c>
    </row>
    <row r="16246" spans="1:17" x14ac:dyDescent="0.35">
      <c r="A16246" s="2"/>
      <c r="B16246" s="3" t="s">
        <v>66</v>
      </c>
      <c r="C16246" s="3" t="s">
        <v>75</v>
      </c>
      <c r="D16246" s="3">
        <v>129496.724124685</v>
      </c>
      <c r="E16246" s="3">
        <v>818621.46191710001</v>
      </c>
      <c r="F16246" s="3">
        <v>818621.46191710001</v>
      </c>
      <c r="G16246" s="3">
        <v>818621.46191710001</v>
      </c>
      <c r="H16246" s="3">
        <v>818621.46191710001</v>
      </c>
      <c r="I16246" s="3">
        <v>818621.46191710001</v>
      </c>
      <c r="J16246" s="3">
        <v>818621.46191710001</v>
      </c>
      <c r="K16246" s="3">
        <v>818621.46191710001</v>
      </c>
      <c r="L16246" s="3">
        <v>818621.46191710001</v>
      </c>
      <c r="M16246" s="3">
        <v>818621.46191710001</v>
      </c>
      <c r="N16246" s="3">
        <v>818621.46191710001</v>
      </c>
      <c r="O16246" s="3">
        <v>818621.46191710001</v>
      </c>
      <c r="P16246" s="3">
        <v>818621.46191710001</v>
      </c>
      <c r="Q16246" s="3">
        <v>818621.46191710001</v>
      </c>
    </row>
    <row r="16247" spans="1:17" x14ac:dyDescent="0.35">
      <c r="A16247" s="2"/>
      <c r="B16247" s="3" t="s">
        <v>67</v>
      </c>
      <c r="C16247" s="3" t="s">
        <v>75</v>
      </c>
      <c r="D16247" s="3">
        <v>0</v>
      </c>
      <c r="E16247" s="3">
        <v>1979493.248714742</v>
      </c>
      <c r="F16247" s="3">
        <v>1979493.248714742</v>
      </c>
      <c r="G16247" s="3">
        <v>1979493.248714742</v>
      </c>
      <c r="H16247" s="3">
        <v>1979493.248714742</v>
      </c>
      <c r="I16247" s="3">
        <v>1979493.248714742</v>
      </c>
      <c r="J16247" s="3">
        <v>1979493.248714742</v>
      </c>
      <c r="K16247" s="3">
        <v>1979493.248714742</v>
      </c>
      <c r="L16247" s="3">
        <v>1979493.248714742</v>
      </c>
      <c r="M16247" s="3">
        <v>1979493.248714742</v>
      </c>
      <c r="N16247" s="3">
        <v>1979493.248714742</v>
      </c>
      <c r="O16247" s="3">
        <v>1979493.248714742</v>
      </c>
      <c r="P16247" s="3">
        <v>1979493.248714742</v>
      </c>
      <c r="Q16247" s="3">
        <v>1979493.248714742</v>
      </c>
    </row>
    <row r="16248" spans="1:17" x14ac:dyDescent="0.35">
      <c r="A16248" s="2"/>
      <c r="B16248" s="3" t="s">
        <v>68</v>
      </c>
      <c r="C16248" s="3" t="s">
        <v>75</v>
      </c>
      <c r="D16248" s="3">
        <v>0</v>
      </c>
      <c r="E16248" s="3">
        <v>2743215.3045819839</v>
      </c>
      <c r="F16248" s="3">
        <v>2743215.3045819839</v>
      </c>
      <c r="G16248" s="3">
        <v>2743215.3045819839</v>
      </c>
      <c r="H16248" s="3">
        <v>2743215.3045819839</v>
      </c>
      <c r="I16248" s="3">
        <v>2743215.3045819839</v>
      </c>
      <c r="J16248" s="3">
        <v>2743215.3045819839</v>
      </c>
      <c r="K16248" s="3">
        <v>2743215.3045819839</v>
      </c>
      <c r="L16248" s="3">
        <v>2743215.3045819839</v>
      </c>
      <c r="M16248" s="3">
        <v>2743215.3045819839</v>
      </c>
      <c r="N16248" s="3">
        <v>2743215.3045819839</v>
      </c>
      <c r="O16248" s="3">
        <v>2743215.3045819839</v>
      </c>
      <c r="P16248" s="3">
        <v>2743215.3045819839</v>
      </c>
      <c r="Q16248" s="3">
        <v>2743215.3045819839</v>
      </c>
    </row>
    <row r="16249" spans="1:17" x14ac:dyDescent="0.35">
      <c r="A16249" s="2"/>
      <c r="B16249" s="3" t="s">
        <v>69</v>
      </c>
      <c r="C16249" s="3" t="s">
        <v>75</v>
      </c>
      <c r="D16249" s="3">
        <v>1176957.415425715</v>
      </c>
      <c r="E16249" s="3">
        <v>2598499.445097995</v>
      </c>
      <c r="F16249" s="3">
        <v>2598499.445097995</v>
      </c>
      <c r="G16249" s="3">
        <v>2598499.445097995</v>
      </c>
      <c r="H16249" s="3">
        <v>2598499.445097995</v>
      </c>
      <c r="I16249" s="3">
        <v>2598499.445097995</v>
      </c>
      <c r="J16249" s="3">
        <v>2598499.445097995</v>
      </c>
      <c r="K16249" s="3">
        <v>2598499.445097995</v>
      </c>
      <c r="L16249" s="3">
        <v>2598499.445097995</v>
      </c>
      <c r="M16249" s="3">
        <v>2598499.445097995</v>
      </c>
      <c r="N16249" s="3">
        <v>2598499.445097995</v>
      </c>
      <c r="O16249" s="3">
        <v>2598499.445097995</v>
      </c>
      <c r="P16249" s="3">
        <v>2598499.445097995</v>
      </c>
      <c r="Q16249" s="3">
        <v>2598499.445097995</v>
      </c>
    </row>
    <row r="16250" spans="1:17" x14ac:dyDescent="0.35">
      <c r="A16250" s="2"/>
      <c r="B16250" s="3" t="s">
        <v>70</v>
      </c>
      <c r="C16250" s="3" t="s">
        <v>75</v>
      </c>
      <c r="D16250" s="3">
        <v>760940.7613150219</v>
      </c>
      <c r="E16250" s="3">
        <v>2676136.2498682439</v>
      </c>
      <c r="F16250" s="3">
        <v>2676136.2498682439</v>
      </c>
      <c r="G16250" s="3">
        <v>2676136.2498682439</v>
      </c>
      <c r="H16250" s="3">
        <v>2676136.2498682439</v>
      </c>
      <c r="I16250" s="3">
        <v>2676136.2498682439</v>
      </c>
      <c r="J16250" s="3">
        <v>2676136.2498682439</v>
      </c>
      <c r="K16250" s="3">
        <v>2676136.2498682439</v>
      </c>
      <c r="L16250" s="3">
        <v>2676136.2498682439</v>
      </c>
      <c r="M16250" s="3">
        <v>2676136.2498682439</v>
      </c>
      <c r="N16250" s="3">
        <v>2676136.2498682439</v>
      </c>
      <c r="O16250" s="3">
        <v>2676136.2498682439</v>
      </c>
      <c r="P16250" s="3">
        <v>2676136.2498682439</v>
      </c>
      <c r="Q16250" s="3">
        <v>2676136.2498682439</v>
      </c>
    </row>
    <row r="16251" spans="1:17" x14ac:dyDescent="0.35">
      <c r="A16251" s="2"/>
      <c r="B16251" s="3" t="s">
        <v>71</v>
      </c>
      <c r="C16251" s="3" t="s">
        <v>75</v>
      </c>
      <c r="D16251" s="3">
        <v>532719.62267830432</v>
      </c>
      <c r="E16251" s="3">
        <v>1729116.991384771</v>
      </c>
      <c r="F16251" s="3">
        <v>1729116.991384771</v>
      </c>
      <c r="G16251" s="3">
        <v>1729116.991384771</v>
      </c>
      <c r="H16251" s="3">
        <v>1729116.991384771</v>
      </c>
      <c r="I16251" s="3">
        <v>1729116.991384771</v>
      </c>
      <c r="J16251" s="3">
        <v>1729116.991384771</v>
      </c>
      <c r="K16251" s="3">
        <v>1729116.991384771</v>
      </c>
      <c r="L16251" s="3">
        <v>1729116.991384771</v>
      </c>
      <c r="M16251" s="3">
        <v>1729116.991384771</v>
      </c>
      <c r="N16251" s="3">
        <v>1729116.991384771</v>
      </c>
      <c r="O16251" s="3">
        <v>1729116.991384771</v>
      </c>
      <c r="P16251" s="3">
        <v>1729116.991384771</v>
      </c>
      <c r="Q16251" s="3">
        <v>1729116.991384771</v>
      </c>
    </row>
    <row r="16252" spans="1:17" x14ac:dyDescent="0.35">
      <c r="A16252" s="2"/>
      <c r="B16252" s="3" t="s">
        <v>72</v>
      </c>
      <c r="C16252" s="3" t="s">
        <v>75</v>
      </c>
      <c r="D16252" s="3">
        <v>0</v>
      </c>
      <c r="E16252" s="3">
        <v>0</v>
      </c>
      <c r="F16252" s="3">
        <v>0</v>
      </c>
      <c r="G16252" s="3">
        <v>0</v>
      </c>
      <c r="H16252" s="3">
        <v>0</v>
      </c>
      <c r="I16252" s="3">
        <v>0</v>
      </c>
      <c r="J16252" s="3">
        <v>0</v>
      </c>
      <c r="K16252" s="3">
        <v>0</v>
      </c>
      <c r="L16252" s="3">
        <v>0</v>
      </c>
      <c r="M16252" s="3">
        <v>0</v>
      </c>
      <c r="N16252" s="3">
        <v>0</v>
      </c>
      <c r="O16252" s="3">
        <v>0</v>
      </c>
      <c r="P16252" s="3">
        <v>0</v>
      </c>
      <c r="Q16252" s="3">
        <v>0</v>
      </c>
    </row>
    <row r="16253" spans="1:17" x14ac:dyDescent="0.35">
      <c r="A16253" s="2"/>
      <c r="B16253" s="3" t="s">
        <v>73</v>
      </c>
      <c r="C16253" s="3" t="s">
        <v>75</v>
      </c>
      <c r="D16253" s="3">
        <v>3468401.7278134869</v>
      </c>
      <c r="E16253" s="3">
        <v>12252012.44359027</v>
      </c>
      <c r="F16253" s="3">
        <v>12252012.44359027</v>
      </c>
      <c r="G16253" s="3">
        <v>12252012.44359027</v>
      </c>
      <c r="H16253" s="3">
        <v>12252012.44359027</v>
      </c>
      <c r="I16253" s="3">
        <v>12252012.44359027</v>
      </c>
      <c r="J16253" s="3">
        <v>12252012.44359027</v>
      </c>
      <c r="K16253" s="3">
        <v>12252012.44359027</v>
      </c>
      <c r="L16253" s="3">
        <v>12252012.44359027</v>
      </c>
      <c r="M16253" s="3">
        <v>12252012.44359027</v>
      </c>
      <c r="N16253" s="3">
        <v>12252012.44359027</v>
      </c>
      <c r="O16253" s="3">
        <v>12252012.44359027</v>
      </c>
      <c r="P16253" s="3">
        <v>12252012.44359027</v>
      </c>
      <c r="Q16253" s="3">
        <v>12252012.44359027</v>
      </c>
    </row>
    <row r="16254" spans="1:17" x14ac:dyDescent="0.35">
      <c r="A16254" s="2"/>
      <c r="B16254" s="3" t="s">
        <v>74</v>
      </c>
      <c r="C16254" s="3" t="s">
        <v>75</v>
      </c>
      <c r="D16254" s="3">
        <v>0</v>
      </c>
      <c r="E16254" s="3">
        <v>29285680.386314191</v>
      </c>
      <c r="F16254" s="3">
        <v>29285680.386314191</v>
      </c>
      <c r="G16254" s="3">
        <v>29285680.386314191</v>
      </c>
      <c r="H16254" s="3">
        <v>29285680.386314191</v>
      </c>
      <c r="I16254" s="3">
        <v>29285680.386314191</v>
      </c>
      <c r="J16254" s="3">
        <v>29285680.386314191</v>
      </c>
      <c r="K16254" s="3">
        <v>29285680.386314191</v>
      </c>
      <c r="L16254" s="3">
        <v>29285680.386314191</v>
      </c>
      <c r="M16254" s="3">
        <v>29285680.386314191</v>
      </c>
      <c r="N16254" s="3">
        <v>29285680.386314191</v>
      </c>
      <c r="O16254" s="3">
        <v>29285680.386314191</v>
      </c>
      <c r="P16254" s="3">
        <v>29285680.386314191</v>
      </c>
      <c r="Q16254" s="3">
        <v>29285680.386314191</v>
      </c>
    </row>
    <row r="16255" spans="1:17" x14ac:dyDescent="0.35">
      <c r="A1625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Outcomes</vt:lpstr>
      <vt:lpstr>Change in mortality rate</vt:lpstr>
      <vt:lpstr>Budget &amp;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 Delport</dc:creator>
  <cp:lastModifiedBy>Dom Delport</cp:lastModifiedBy>
  <dcterms:created xsi:type="dcterms:W3CDTF">2019-12-18T04:44:24Z</dcterms:created>
  <dcterms:modified xsi:type="dcterms:W3CDTF">2020-02-11T00:34:09Z</dcterms:modified>
</cp:coreProperties>
</file>